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ssecom.sharepoint.com/teams/ModellingandReporting/Shared Documents/Compliance Submissions/NDP/SEPD/2026/"/>
    </mc:Choice>
  </mc:AlternateContent>
  <xr:revisionPtr revIDLastSave="470" documentId="8_{9AAAA545-5870-40A9-8AD5-75AFA2134793}" xr6:coauthVersionLast="47" xr6:coauthVersionMax="47" xr10:uidLastSave="{E33FA6A1-3245-4170-9446-7E8169F885D5}"/>
  <bookViews>
    <workbookView xWindow="-120" yWindow="-120" windowWidth="29040" windowHeight="17520" tabRatio="843" xr2:uid="{F66A5AB4-3C7B-4F19-86FB-48FA383DF150}"/>
  </bookViews>
  <sheets>
    <sheet name="Contents" sheetId="52" r:id="rId1"/>
    <sheet name="Key Information" sheetId="84" r:id="rId2"/>
    <sheet name="Primary Headroom Demand" sheetId="86" r:id="rId3"/>
    <sheet name="Primary Headroom Generation" sheetId="87" r:id="rId4"/>
    <sheet name="BSP Headroom Demand" sheetId="88" r:id="rId5"/>
    <sheet name="BSP Headroom Generation" sheetId="89" r:id="rId6"/>
    <sheet name="LEP Reference" sheetId="79" r:id="rId7"/>
    <sheet name="EISD" sheetId="85" r:id="rId8"/>
  </sheets>
  <externalReferences>
    <externalReference r:id="rId9"/>
    <externalReference r:id="rId10"/>
    <externalReference r:id="rId11"/>
  </externalReferences>
  <definedNames>
    <definedName name="_xlnm._FilterDatabase" localSheetId="4" hidden="1">'BSP Headroom Demand'!$A$2:$AW$417</definedName>
    <definedName name="_xlnm._FilterDatabase" localSheetId="5" hidden="1">'BSP Headroom Generation'!$A$2:$AW$417</definedName>
    <definedName name="_xlnm._FilterDatabase" localSheetId="7" hidden="1">EISD!$A$2:$F$1365</definedName>
    <definedName name="_xlnm._FilterDatabase" localSheetId="6" hidden="1">'LEP Reference'!$A$2:$E$1088</definedName>
    <definedName name="_xlnm._FilterDatabase" localSheetId="2" hidden="1">'Primary Headroom Demand'!$A$2:$AW$2232</definedName>
    <definedName name="_xlnm._FilterDatabase" localSheetId="3" hidden="1">'Primary Headroom Generation'!$A$2:$AW$2232</definedName>
    <definedName name="DNOName" localSheetId="4">#REF!</definedName>
    <definedName name="DNOName" localSheetId="5">#REF!</definedName>
    <definedName name="DNOName" localSheetId="1">#REF!</definedName>
    <definedName name="DNOName" localSheetId="2">#REF!</definedName>
    <definedName name="DNOName" localSheetId="3">#REF!</definedName>
    <definedName name="DNOName">'[1]Cover Sheet'!$D$19:$D$32</definedName>
    <definedName name="LILogicDuration" localSheetId="4">#REF!</definedName>
    <definedName name="LILogicDuration" localSheetId="5">#REF!</definedName>
    <definedName name="LILogicDuration" localSheetId="1">#REF!</definedName>
    <definedName name="LILogicDuration" localSheetId="2">#REF!</definedName>
    <definedName name="LILogicDuration" localSheetId="3">#REF!</definedName>
    <definedName name="LILogicDuration">'[1]LI Logic and Risk'!$G$12:$G$16</definedName>
    <definedName name="LILogicLoading" localSheetId="4">#REF!</definedName>
    <definedName name="LILogicLoading" localSheetId="5">#REF!</definedName>
    <definedName name="LILogicLoading" localSheetId="1">#REF!</definedName>
    <definedName name="LILogicLoading" localSheetId="2">#REF!</definedName>
    <definedName name="LILogicLoading" localSheetId="3">#REF!</definedName>
    <definedName name="LILogicLoading">'[1]LI Logic and Risk'!$E$12:$E$16</definedName>
    <definedName name="LILogicRanking" localSheetId="4">#REF!</definedName>
    <definedName name="LILogicRanking" localSheetId="5">#REF!</definedName>
    <definedName name="LILogicRanking" localSheetId="1">#REF!</definedName>
    <definedName name="LILogicRanking" localSheetId="2">#REF!</definedName>
    <definedName name="LILogicRanking" localSheetId="3">#REF!</definedName>
    <definedName name="LILogicRanking">'[1]LI Logic and Risk'!$D$12:$D$16</definedName>
    <definedName name="LimitingFactor" localSheetId="4">#REF!</definedName>
    <definedName name="LimitingFactor" localSheetId="5">#REF!</definedName>
    <definedName name="LimitingFactor" localSheetId="1">#REF!</definedName>
    <definedName name="LimitingFactor" localSheetId="2">#REF!</definedName>
    <definedName name="LimitingFactor" localSheetId="3">#REF!</definedName>
    <definedName name="LimitingFactor">'[1]Cover Sheet'!$C$85:$C$95</definedName>
    <definedName name="LIRiskWeighting" localSheetId="4">#REF!</definedName>
    <definedName name="LIRiskWeighting" localSheetId="5">#REF!</definedName>
    <definedName name="LIRiskWeighting" localSheetId="1">#REF!</definedName>
    <definedName name="LIRiskWeighting" localSheetId="2">#REF!</definedName>
    <definedName name="LIRiskWeighting" localSheetId="3">#REF!</definedName>
    <definedName name="LIRiskWeighting">'[1]LI Logic and Risk'!$D$22:$E$26</definedName>
    <definedName name="P2_6" localSheetId="4">#REF!</definedName>
    <definedName name="P2_6" localSheetId="5">#REF!</definedName>
    <definedName name="P2_6" localSheetId="1">#REF!</definedName>
    <definedName name="P2_6" localSheetId="2">#REF!</definedName>
    <definedName name="P2_6" localSheetId="3">#REF!</definedName>
    <definedName name="P2_6">'[1]Cover Sheet'!$C$102:$C$106</definedName>
    <definedName name="PrimaryVoltages" localSheetId="4">#REF!</definedName>
    <definedName name="PrimaryVoltages" localSheetId="5">#REF!</definedName>
    <definedName name="PrimaryVoltages" localSheetId="1">#REF!</definedName>
    <definedName name="PrimaryVoltages" localSheetId="2">#REF!</definedName>
    <definedName name="PrimaryVoltages" localSheetId="3">#REF!</definedName>
    <definedName name="PrimaryVoltages">'[1]Cover Sheet'!$C$77:$C$78</definedName>
    <definedName name="Season" localSheetId="4">#REF!</definedName>
    <definedName name="Season" localSheetId="5">#REF!</definedName>
    <definedName name="Season" localSheetId="1">#REF!</definedName>
    <definedName name="Season" localSheetId="2">#REF!</definedName>
    <definedName name="Season" localSheetId="3">#REF!</definedName>
    <definedName name="Season">'[1]Cover Sheet'!$C$81:$C$82</definedName>
    <definedName name="Voltages" localSheetId="4">#REF!</definedName>
    <definedName name="Voltages" localSheetId="5">#REF!</definedName>
    <definedName name="Voltages" localSheetId="1">#REF!</definedName>
    <definedName name="Voltages" localSheetId="2">#REF!</definedName>
    <definedName name="Voltages" localSheetId="3">#REF!</definedName>
    <definedName name="Voltages">'[1]Cover Sheet'!$C$75:$C$78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232" i="87" l="1"/>
  <c r="E2232" i="87"/>
  <c r="AM2232" i="87" l="1"/>
  <c r="AB2232" i="87"/>
  <c r="AD2232" i="87"/>
  <c r="U2232" i="87"/>
  <c r="Q2232" i="87"/>
  <c r="AO2232" i="87"/>
  <c r="AG2232" i="87"/>
  <c r="K2232" i="87"/>
  <c r="R2232" i="87"/>
  <c r="AU2232" i="87"/>
  <c r="AC2232" i="87"/>
  <c r="Y2232" i="87"/>
  <c r="AA2232" i="87"/>
  <c r="N2232" i="87"/>
  <c r="AP2232" i="87"/>
  <c r="W2232" i="87"/>
  <c r="S2232" i="87"/>
  <c r="AS2232" i="87"/>
  <c r="AE2232" i="87"/>
  <c r="L2232" i="87"/>
  <c r="AR2232" i="87"/>
  <c r="AN2232" i="87"/>
  <c r="AJ2232" i="87"/>
  <c r="AK2232" i="87"/>
  <c r="Z2232" i="87"/>
  <c r="AF2232" i="87"/>
  <c r="O2232" i="87"/>
  <c r="P2232" i="87"/>
  <c r="M2232" i="87"/>
  <c r="J2232" i="87"/>
  <c r="AL2232" i="87"/>
  <c r="AQ2232" i="87"/>
  <c r="AH2232" i="87"/>
  <c r="AT2232" i="87"/>
  <c r="X2232" i="87"/>
  <c r="T2232" i="87"/>
</calcChain>
</file>

<file path=xl/sharedStrings.xml><?xml version="1.0" encoding="utf-8"?>
<sst xmlns="http://schemas.openxmlformats.org/spreadsheetml/2006/main" count="18619" uniqueCount="1217">
  <si>
    <t>Network Headroom Report Contents</t>
  </si>
  <si>
    <t>Tab</t>
  </si>
  <si>
    <t>Description</t>
  </si>
  <si>
    <t>Key Information</t>
  </si>
  <si>
    <t>This tab provides some additional detail to assist users with how to read the data presented within this report.</t>
  </si>
  <si>
    <t>This tab provides the demand headroom capacity at each of our Primary substations, grid references, connectivity upto the Grid Supply Point and upstream constraints.</t>
  </si>
  <si>
    <t>This tab provides the generation headroom capacity at each of our Primary substations, grid references, connectivity upto the Grid Supply Point and upstream constraints.</t>
  </si>
  <si>
    <t>This tab provides the demand headroom capacity at each of our BSP, grid references, connectivity upto the Grid Supply Point and upstream constraints.</t>
  </si>
  <si>
    <t>LEP Reference</t>
  </si>
  <si>
    <t>This tab provides information on the LEPs, local authorities and the connected GSPs, BSPs and Primaries that support those areas</t>
  </si>
  <si>
    <t>To indicate potential transmission constraints by 'Earliest in Service Date' per Grid Supply Point (GSP)</t>
  </si>
  <si>
    <t>Grid Supply Point</t>
  </si>
  <si>
    <t>Bulk Supply Point</t>
  </si>
  <si>
    <t>Primary Substation</t>
  </si>
  <si>
    <t>MANNINGTON GSP</t>
  </si>
  <si>
    <t>ALDERSHOT BSP</t>
  </si>
  <si>
    <t>MELKSHAM GSP</t>
  </si>
  <si>
    <t>ANDOVER BSP</t>
  </si>
  <si>
    <t>LOVEDEAN GSP</t>
  </si>
  <si>
    <t>COWLEY GSP</t>
  </si>
  <si>
    <t>HEADINGTON BSP</t>
  </si>
  <si>
    <t>THATCHAM BSP</t>
  </si>
  <si>
    <t>NURSLING GSP</t>
  </si>
  <si>
    <t>VELMORE BSP</t>
  </si>
  <si>
    <t>NORTH HYDE GSP</t>
  </si>
  <si>
    <t>UPTON BSP</t>
  </si>
  <si>
    <t>EAST CLAYDON GSP</t>
  </si>
  <si>
    <t>FAWLEY GSP</t>
  </si>
  <si>
    <t>COWES &amp; WOOTTON COMMON BSP</t>
  </si>
  <si>
    <t>BOTLEY WOOD GSP</t>
  </si>
  <si>
    <t>NETLEY COMMON BSP</t>
  </si>
  <si>
    <t>MINETY GSP</t>
  </si>
  <si>
    <t>WITNEY BSP</t>
  </si>
  <si>
    <t>CHRISTCHURCH BSP</t>
  </si>
  <si>
    <t>EALING GSP</t>
  </si>
  <si>
    <t>SHAFTESBURY BSP</t>
  </si>
  <si>
    <t>LOUDWATER BSP</t>
  </si>
  <si>
    <t>PORTSMOUTH BSP</t>
  </si>
  <si>
    <t>MAIDENHEAD BSP</t>
  </si>
  <si>
    <t>FROME BSP</t>
  </si>
  <si>
    <t>LANGLEY BSP</t>
  </si>
  <si>
    <t>WILLESDEN GSP</t>
  </si>
  <si>
    <t>YEOVIL BSP</t>
  </si>
  <si>
    <t>READING TOWN BSP</t>
  </si>
  <si>
    <t>CHICKERELL GSP</t>
  </si>
  <si>
    <t>CHALVEY BSP</t>
  </si>
  <si>
    <t>YARNTON BSP</t>
  </si>
  <si>
    <t>HIGH WYCOMBE BSP</t>
  </si>
  <si>
    <t>TOOTHILL BSP</t>
  </si>
  <si>
    <t>DRAYTON BSP</t>
  </si>
  <si>
    <t>CIRENCESTER BSP</t>
  </si>
  <si>
    <t>WYMERING BSP</t>
  </si>
  <si>
    <t>COXMOOR WOOD BSP</t>
  </si>
  <si>
    <t>PYESTOCK BSP</t>
  </si>
  <si>
    <t>WOKINGHAM BSP</t>
  </si>
  <si>
    <t>MANNINGTON BSP</t>
  </si>
  <si>
    <t>READING BSP</t>
  </si>
  <si>
    <t>SWINDON BSP</t>
  </si>
  <si>
    <t>BOTLEY WOOD BSP</t>
  </si>
  <si>
    <t>Local Authority</t>
  </si>
  <si>
    <t>Ealing</t>
  </si>
  <si>
    <t>Oxford</t>
  </si>
  <si>
    <t>Hillingdon</t>
  </si>
  <si>
    <t xml:space="preserve">New DFES Scenario </t>
  </si>
  <si>
    <t>Previous DFES Scenario</t>
  </si>
  <si>
    <t>FES Pathway Description</t>
  </si>
  <si>
    <t>Electric Engagement (EE)</t>
  </si>
  <si>
    <t>Net zero met through mainly electrified demand. Consumers are highly engaged in the energy transition through smart technologies that reduce energy demands, utilising technologies such as electric heat pumps and electric vehicles.</t>
  </si>
  <si>
    <t>Holistic Transition (HT)</t>
  </si>
  <si>
    <t>Net zero met through a mix of electrification and hydrogen, with hydrogen mainly around industrial clusters. Consumer engagement in the transition is very strong with demand shifting, with smart homes and electric vehicles providing flexibility to the grid.</t>
  </si>
  <si>
    <t>Hydrogen Evolution (HE)</t>
  </si>
  <si>
    <t>Arun</t>
  </si>
  <si>
    <t>Basingstoke and Deane</t>
  </si>
  <si>
    <t>Bath and North East Somerset</t>
  </si>
  <si>
    <t>Bracknell Forest</t>
  </si>
  <si>
    <t>Cherwell</t>
  </si>
  <si>
    <t>Chichester</t>
  </si>
  <si>
    <t>Cotswold</t>
  </si>
  <si>
    <t>East Hampshire</t>
  </si>
  <si>
    <t>Eastleigh</t>
  </si>
  <si>
    <t>Fareham</t>
  </si>
  <si>
    <t>Gosport</t>
  </si>
  <si>
    <t>Guildford</t>
  </si>
  <si>
    <t>Hammersmith and Fulham</t>
  </si>
  <si>
    <t>Hart</t>
  </si>
  <si>
    <t>Havant</t>
  </si>
  <si>
    <t>Horsham</t>
  </si>
  <si>
    <t>Hounslow</t>
  </si>
  <si>
    <t>Isle of Wight</t>
  </si>
  <si>
    <t>Mendip</t>
  </si>
  <si>
    <t>New Forest</t>
  </si>
  <si>
    <t>Portsmouth</t>
  </si>
  <si>
    <t>Purbeck</t>
  </si>
  <si>
    <t>Reading</t>
  </si>
  <si>
    <t>Richmond upon Thames</t>
  </si>
  <si>
    <t>Runnymede</t>
  </si>
  <si>
    <t>Rushmoor</t>
  </si>
  <si>
    <t>Slough</t>
  </si>
  <si>
    <t>South Oxfordshire</t>
  </si>
  <si>
    <t>South Somerset</t>
  </si>
  <si>
    <t>Southampton</t>
  </si>
  <si>
    <t>Spelthorne</t>
  </si>
  <si>
    <t>Surrey Heath</t>
  </si>
  <si>
    <t>Swindon</t>
  </si>
  <si>
    <t>Test Valley</t>
  </si>
  <si>
    <t>Three Rivers</t>
  </si>
  <si>
    <t>Vale of White Horse</t>
  </si>
  <si>
    <t>Waverley</t>
  </si>
  <si>
    <t>West Berkshire</t>
  </si>
  <si>
    <t>West Dorset</t>
  </si>
  <si>
    <t>West Oxfordshire</t>
  </si>
  <si>
    <t>Wiltshire</t>
  </si>
  <si>
    <t>Winchester</t>
  </si>
  <si>
    <t>Windsor and Maidenhead</t>
  </si>
  <si>
    <t>Wokingham</t>
  </si>
  <si>
    <t>CHICHESTER &amp; HUNSTON BSP</t>
  </si>
  <si>
    <t>ARGYLE ROAD PRIMARY</t>
  </si>
  <si>
    <t>BILSHAM PRIMARY</t>
  </si>
  <si>
    <t>CHALCRAFT LANE PRIMARY</t>
  </si>
  <si>
    <t>CHICHESTER PRIMARY</t>
  </si>
  <si>
    <t>ROSE GREEN PRIMARY</t>
  </si>
  <si>
    <t>SOUTH BERSTED PRIMARY</t>
  </si>
  <si>
    <t>ANDOVER EAST PRIMARY</t>
  </si>
  <si>
    <t>BRAMLEY (AMES-THAT) GSP</t>
  </si>
  <si>
    <t>BALL HILL PRIMARY</t>
  </si>
  <si>
    <t>BRAMLEY (BASI) GSP</t>
  </si>
  <si>
    <t>BASINGSTOKE PRIMARY</t>
  </si>
  <si>
    <t>BRAMLEY GREEN PRIMARY</t>
  </si>
  <si>
    <t>BROOK STREET PRIMARY</t>
  </si>
  <si>
    <t>CHINEHAM PRIMARY</t>
  </si>
  <si>
    <t>DOWN GRANGE PRIMARY</t>
  </si>
  <si>
    <t>FLEET-BRAMLEY GSP</t>
  </si>
  <si>
    <t>HERRIARD PRIMARY</t>
  </si>
  <si>
    <t>HOOK PRIMARY</t>
  </si>
  <si>
    <t>HOUNDMILLS PRIMARY</t>
  </si>
  <si>
    <t>HURSTBOURNE TARRANT PRIMARY</t>
  </si>
  <si>
    <t>JAYS CLOSE PRIMARY</t>
  </si>
  <si>
    <t>KINGSCLERE PRIMARY</t>
  </si>
  <si>
    <t>MORTIMER PRIMARY</t>
  </si>
  <si>
    <t>OAKRIDGE PRIMARY</t>
  </si>
  <si>
    <t>OVERTON PRIMARY</t>
  </si>
  <si>
    <t>PRESTON CANDOVER PRIMARY</t>
  </si>
  <si>
    <t>ST JOHNS PRIMARY</t>
  </si>
  <si>
    <t>TADLEY PRIMARY</t>
  </si>
  <si>
    <t>THATCHAM PRIMARY</t>
  </si>
  <si>
    <t>WHITCHURCH PRIMARY</t>
  </si>
  <si>
    <t>BRADFORD-ON-AVON PRIMARY</t>
  </si>
  <si>
    <t>SPRING QUARRY WEST PRIMARY</t>
  </si>
  <si>
    <t>Bournemouth, Christchurch and Poole</t>
  </si>
  <si>
    <t>ALDERNEY PRIMARY</t>
  </si>
  <si>
    <t>BOSCOMBE EAST PRIMARY</t>
  </si>
  <si>
    <t>BOURNE VALLEY PRIMARY</t>
  </si>
  <si>
    <t>CENTRAL PRIMARY</t>
  </si>
  <si>
    <t>CHRISTCHURCH PRIMARY</t>
  </si>
  <si>
    <t>CORFE MULLEN PRIMARY</t>
  </si>
  <si>
    <t>CREEKMOOR PRIMARY</t>
  </si>
  <si>
    <t>EAST HOWE PRIMARY</t>
  </si>
  <si>
    <t>ELECTRIC HOUSE PRIMARY</t>
  </si>
  <si>
    <t>HAMWORTHY PRIMARY</t>
  </si>
  <si>
    <t>HOLES BAY PRIMARY</t>
  </si>
  <si>
    <t>PARKSTONE NORTH PRIMARY</t>
  </si>
  <si>
    <t>PARKSTONE SOUTH PRIMARY</t>
  </si>
  <si>
    <t>REDHILL PRIMARY</t>
  </si>
  <si>
    <t>SOMERFORD PRIMARY</t>
  </si>
  <si>
    <t>SOUTHBOURNE PRIMARY</t>
  </si>
  <si>
    <t>WESTBOURNE PRIMARY</t>
  </si>
  <si>
    <t>WIMBORNE PRIMARY</t>
  </si>
  <si>
    <t>WINTON PRIMARY</t>
  </si>
  <si>
    <t>ASCOT PRIMARY</t>
  </si>
  <si>
    <t>BAGSHOT PRIMARY</t>
  </si>
  <si>
    <t>BRACKNELL PRIMARY</t>
  </si>
  <si>
    <t>CAMBERLEY PRIMARY</t>
  </si>
  <si>
    <t>CROWTHORNE PRIMARY</t>
  </si>
  <si>
    <t>EASTHAMPSTEAD PRIMARY</t>
  </si>
  <si>
    <t>KINGS RIDE PRIMARY</t>
  </si>
  <si>
    <t>KNOWL HILL PRIMARY</t>
  </si>
  <si>
    <t>PEACOCK FARM PRIMARY</t>
  </si>
  <si>
    <t>SANDHURST PRIMARY</t>
  </si>
  <si>
    <t>SUNNINGHILL PRIMARY</t>
  </si>
  <si>
    <t>WARFIELD PRIMARY</t>
  </si>
  <si>
    <t>Buckinghamshire</t>
  </si>
  <si>
    <t>IVER 132KV GSP</t>
  </si>
  <si>
    <t>BEACONSFIELD (END BUSBARS) PRIMARY</t>
  </si>
  <si>
    <t>BEACONSFIELD (MIDDLE BUSBARS) PRIMARY</t>
  </si>
  <si>
    <t>AMERSHAM GSP</t>
  </si>
  <si>
    <t>BOWERDEAN PRIMARY</t>
  </si>
  <si>
    <t>CHALVEY PRIMARY</t>
  </si>
  <si>
    <t>CHISBRIDGE PRIMARY</t>
  </si>
  <si>
    <t>COKES LANE PRIMARY</t>
  </si>
  <si>
    <t>DENHAM AVENUE PRIMARY</t>
  </si>
  <si>
    <t>FARNHAM ROYAL PRIMARY</t>
  </si>
  <si>
    <t>FLACKWELL HEATH PRIMARY</t>
  </si>
  <si>
    <t>FRYERS LANE PRIMARY</t>
  </si>
  <si>
    <t>GERRARDS CROSS PRIMARY</t>
  </si>
  <si>
    <t>GRASSINGHAM ROAD PRIMARY</t>
  </si>
  <si>
    <t>HENLEY PRIMARY</t>
  </si>
  <si>
    <t>HIGH WYCOMBE PRIMARY</t>
  </si>
  <si>
    <t>HIGH WYCOMBE TOWN PRIMARY</t>
  </si>
  <si>
    <t>LITTLE MARLOW PRIMARY</t>
  </si>
  <si>
    <t>PETERSFIELD AVENUE PRIMARY</t>
  </si>
  <si>
    <t>STOKENCHURCH PRIMARY</t>
  </si>
  <si>
    <t>SUTTON LANE PRIMARY</t>
  </si>
  <si>
    <t>TAPLOW PRIMARY</t>
  </si>
  <si>
    <t>UPTON PRIMARY</t>
  </si>
  <si>
    <t>IVER 66KV GSP</t>
  </si>
  <si>
    <t>UXBRIDGE PRIMARY</t>
  </si>
  <si>
    <t>WELL END PRIMARY</t>
  </si>
  <si>
    <t>WYCOMBE MARSH PRIMARY</t>
  </si>
  <si>
    <t>YIEWSLEY PRIMARY</t>
  </si>
  <si>
    <t>ARNCOTT PRIMARY</t>
  </si>
  <si>
    <t>BICESTER NORTH PRIMARY</t>
  </si>
  <si>
    <t>BICESTER PRIMARY</t>
  </si>
  <si>
    <t>COTTISFORD PRIMARY</t>
  </si>
  <si>
    <t>DEDDINGTON PRIMARY</t>
  </si>
  <si>
    <t>HEADINGTON PRIMARY</t>
  </si>
  <si>
    <t>KIDDINGTON PRIMARY</t>
  </si>
  <si>
    <t>LOVELACE ROAD PRIMARY</t>
  </si>
  <si>
    <t>UPPER HEYFORD PRIMARY</t>
  </si>
  <si>
    <t>WOODSTOCK PRIMARY</t>
  </si>
  <si>
    <t>YARNTON PRIMARY</t>
  </si>
  <si>
    <t>ASHLING ROAD PRIMARY</t>
  </si>
  <si>
    <t>BILLINGSHURST PRIMARY</t>
  </si>
  <si>
    <t>BIRDHAM PRIMARY</t>
  </si>
  <si>
    <t>EMSWORTH PRIMARY</t>
  </si>
  <si>
    <t>FIVE OAKS PRIMARY</t>
  </si>
  <si>
    <t>HASLEMERE PRIMARY</t>
  </si>
  <si>
    <t>HASLINGBOURNE PRIMARY</t>
  </si>
  <si>
    <t>HORNDEAN PRIMARY</t>
  </si>
  <si>
    <t>HUNSTON PRIMARY</t>
  </si>
  <si>
    <t>LANGLEY COURT PRIMARY</t>
  </si>
  <si>
    <t>LEIGH PARK PRIMARY</t>
  </si>
  <si>
    <t>MARKET PRIMARY</t>
  </si>
  <si>
    <t>MIDHURST PRIMARY</t>
  </si>
  <si>
    <t>PETERSFIELD PRIMARY</t>
  </si>
  <si>
    <t>PLAISTOW PRIMARY</t>
  </si>
  <si>
    <t>SELSEY PRIMARY</t>
  </si>
  <si>
    <t>ALDERTON PRIMARY</t>
  </si>
  <si>
    <t>BLEDINGTON PRIMARY</t>
  </si>
  <si>
    <t>CIRENCESTER TOWN PRIMARY</t>
  </si>
  <si>
    <t>CRICKLADE PRIMARY</t>
  </si>
  <si>
    <t>FAIRFORD PRIMARY</t>
  </si>
  <si>
    <t>LECHLADE PRIMARY</t>
  </si>
  <si>
    <t>MALMESBURY PRIMARY</t>
  </si>
  <si>
    <t>MINETY VILLAGE PRIMARY</t>
  </si>
  <si>
    <t>NORTHLEACH PRIMARY</t>
  </si>
  <si>
    <t>RISSINGTON PRIMARY</t>
  </si>
  <si>
    <t>SHIPTON OLIFFE PRIMARY</t>
  </si>
  <si>
    <t>STANTON FITZWARREN PRIMARY</t>
  </si>
  <si>
    <t>TETBURY PRIMARY</t>
  </si>
  <si>
    <t>WHITEWAY PRIMARY</t>
  </si>
  <si>
    <t>WHITLEY WOOD PRIMARY</t>
  </si>
  <si>
    <t>Dorset</t>
  </si>
  <si>
    <t>BLANDFORD PRIMARY</t>
  </si>
  <si>
    <t>BOURTON PRIMARY</t>
  </si>
  <si>
    <t>CERNE ABBAS PRIMARY</t>
  </si>
  <si>
    <t>CHARMINSTER PRIMARY</t>
  </si>
  <si>
    <t>CHICKERELL PRIMARY</t>
  </si>
  <si>
    <t>AXMINSTER GSP</t>
  </si>
  <si>
    <t>CHILTON CANTELO PRIMARY</t>
  </si>
  <si>
    <t>DORCHESTER PRIMARY</t>
  </si>
  <si>
    <t>FERNDOWN PRIMARY</t>
  </si>
  <si>
    <t>GILLINGHAM PRIMARY</t>
  </si>
  <si>
    <t>GUSSAGE ST MICHAEL PRIMARY</t>
  </si>
  <si>
    <t>HENSTRIDGE PRIMARY</t>
  </si>
  <si>
    <t>HINTON MARTELL PRIMARY</t>
  </si>
  <si>
    <t>MAIDEN NEWTON PRIMARY</t>
  </si>
  <si>
    <t>MANNINGTON PRIMARY</t>
  </si>
  <si>
    <t>Mill Lane PRIMARY</t>
  </si>
  <si>
    <t>MINCHINGTON PRIMARY</t>
  </si>
  <si>
    <t>PIDDLETRENTHIDE PRIMARY</t>
  </si>
  <si>
    <t>PORTLAND PRIMARY</t>
  </si>
  <si>
    <t>PUDDLETOWN PRIMARY</t>
  </si>
  <si>
    <t>PULHAM PRIMARY</t>
  </si>
  <si>
    <t>REDLANDS PRIMARY</t>
  </si>
  <si>
    <t>SHAFTESBURY PRIMARY</t>
  </si>
  <si>
    <t>SHERBORNE PRIMARY</t>
  </si>
  <si>
    <t>SHROTON PRIMARY</t>
  </si>
  <si>
    <t>SWANAGE PRIMARY</t>
  </si>
  <si>
    <t>TARRANT RUSHTON PRIMARY</t>
  </si>
  <si>
    <t>VERWOOD PRIMARY</t>
  </si>
  <si>
    <t>WAREHAM TOWN PRIMARY</t>
  </si>
  <si>
    <t>WEST HENDFORD PRIMARY</t>
  </si>
  <si>
    <t>WEST STOUR PRIMARY</t>
  </si>
  <si>
    <t>WEYMOUTH PRIMARY</t>
  </si>
  <si>
    <t>WIMBORNE ST GILES PRIMARY</t>
  </si>
  <si>
    <t>WINFRITH HEATH PRIMARY</t>
  </si>
  <si>
    <t>WINTERBORNE KINGSTON PRIMARY</t>
  </si>
  <si>
    <t>YEOVIL PRIMARY</t>
  </si>
  <si>
    <t>YETMINSTER PRIMARY</t>
  </si>
  <si>
    <t>BOSTON MANOR PRIMARY</t>
  </si>
  <si>
    <t>BRENTFORD PRIMARY</t>
  </si>
  <si>
    <t>CANAL BANK 11kV PRIMARY</t>
  </si>
  <si>
    <t>COPLEY DENE PRIMARY</t>
  </si>
  <si>
    <t>DEAN GARDENS PRIMARY</t>
  </si>
  <si>
    <t>EALING PRIMARY</t>
  </si>
  <si>
    <t>GOLDSMITHS PRIMARY</t>
  </si>
  <si>
    <t>GREENFORD PRIMARY</t>
  </si>
  <si>
    <t>IRONBRIDGE PRIMARY</t>
  </si>
  <si>
    <t>LEAMINGTON PARK PRIMARY</t>
  </si>
  <si>
    <t>NORTH HYDE PRIMARY</t>
  </si>
  <si>
    <t>NORTHOLT PRIMARY</t>
  </si>
  <si>
    <t>PARK ROYAL PRIMARY</t>
  </si>
  <si>
    <t>PERIVALE PRIMARY</t>
  </si>
  <si>
    <t>SOUTHFIELD ROAD PRIMARY</t>
  </si>
  <si>
    <t>SPRINGFIELD ROAD PRIMARY</t>
  </si>
  <si>
    <t>THE GREEN PRIMARY</t>
  </si>
  <si>
    <t>WESLEY AVENUE PRIMARY</t>
  </si>
  <si>
    <t>ALRESFORD PRIMARY</t>
  </si>
  <si>
    <t>ALTON LOCAL PRIMARY</t>
  </si>
  <si>
    <t>BORDON PRIMARY</t>
  </si>
  <si>
    <t>HINDHEAD PRIMARY</t>
  </si>
  <si>
    <t>WRECCLESHAM PRIMARY</t>
  </si>
  <si>
    <t>BASSETT PRIMARY</t>
  </si>
  <si>
    <t>BISHOPS WALTHAM PRIMARY</t>
  </si>
  <si>
    <t>BISHOPSTOKE PRIMARY</t>
  </si>
  <si>
    <t>BITTERNE PRIMARY</t>
  </si>
  <si>
    <t>CHANDLERS FORD PRIMARY</t>
  </si>
  <si>
    <t>EASTLEIGH NORTH PRIMARY</t>
  </si>
  <si>
    <t>HAMBLE PRIMARY</t>
  </si>
  <si>
    <t>HEDGE END PRIMARY</t>
  </si>
  <si>
    <t>NETLEY COMMON PRIMARY</t>
  </si>
  <si>
    <t>TOWNHILL PARK PRIMARY</t>
  </si>
  <si>
    <t>VELMORE PRIMARY</t>
  </si>
  <si>
    <t>WESTON PRIMARY</t>
  </si>
  <si>
    <t>BROCKHURST PRIMARY</t>
  </si>
  <si>
    <t>HOEFORD PRIMARY</t>
  </si>
  <si>
    <t>LEE-ON-SOLENT PRIMARY</t>
  </si>
  <si>
    <t>NORTH FAREHAM PRIMARY</t>
  </si>
  <si>
    <t>PARK GATE PRIMARY</t>
  </si>
  <si>
    <t>PLESSEY TITCHFIELD PRIMARY</t>
  </si>
  <si>
    <t>PORTCHESTER PRIMARY</t>
  </si>
  <si>
    <t>TITCHFIELD PRIMARY</t>
  </si>
  <si>
    <t>WEST END PRIMARY</t>
  </si>
  <si>
    <t>WHITELEY PRIMARY</t>
  </si>
  <si>
    <t>WYMERING PRIMARY</t>
  </si>
  <si>
    <t>ROWNER PARK PRIMARY</t>
  </si>
  <si>
    <t>ZETLAND ROAD PRIMARY</t>
  </si>
  <si>
    <t>FARNBOROUGH PRIMARY</t>
  </si>
  <si>
    <t>GODALMING PRIMARY</t>
  </si>
  <si>
    <t>MILFORD PRIMARY</t>
  </si>
  <si>
    <t>NORMANDY PRIMARY</t>
  </si>
  <si>
    <t>TONGHAM PRIMARY</t>
  </si>
  <si>
    <t>ALDERSHOT PRIMARY</t>
  </si>
  <si>
    <t>ARBORFIELD PRIMARY</t>
  </si>
  <si>
    <t>COVE PRIMARY</t>
  </si>
  <si>
    <t>COXMOOR WOOD PRIMARY</t>
  </si>
  <si>
    <t>Crookham PRIMARY</t>
  </si>
  <si>
    <t>HAWLEY PRIMARY</t>
  </si>
  <si>
    <t>HITCHES LANE PRIMARY</t>
  </si>
  <si>
    <t>PYESTOCK PRIMARY</t>
  </si>
  <si>
    <t>BROCKHAMPTON PRIMARY</t>
  </si>
  <si>
    <t>FARLINGTON PRIMARY</t>
  </si>
  <si>
    <t>GABLE HEAD PRIMARY</t>
  </si>
  <si>
    <t>MEYRICK ROAD PRIMARY</t>
  </si>
  <si>
    <t>PURBROOK PRIMARY</t>
  </si>
  <si>
    <t>WATERLOOVILLE PRIMARY</t>
  </si>
  <si>
    <t>BATH ROAD EAST PRIMARY</t>
  </si>
  <si>
    <t>BATH ROAD WEST PRIMARY</t>
  </si>
  <si>
    <t>LALEHAM GSP</t>
  </si>
  <si>
    <t>EAST BEDFONT PRIMARY</t>
  </si>
  <si>
    <t>HAREFIELD PRIMARY</t>
  </si>
  <si>
    <t>HAYES PRIMARY</t>
  </si>
  <si>
    <t>HILLINGDON PRIMARY</t>
  </si>
  <si>
    <t>NORTH FELTHAM PRIMARY</t>
  </si>
  <si>
    <t>POYLE PRIMARY</t>
  </si>
  <si>
    <t>FERNHURST BSP</t>
  </si>
  <si>
    <t>NORTH HYDE BSP</t>
  </si>
  <si>
    <t>EALING BSP</t>
  </si>
  <si>
    <t>BRIDGE ROAD PRIMARY</t>
  </si>
  <si>
    <t>EAST BEDFONT BSP</t>
  </si>
  <si>
    <t>CHURCH ROAD PRIMARY</t>
  </si>
  <si>
    <t>FELTHAM PRIMARY</t>
  </si>
  <si>
    <t>HARVARD LANE PRIMARY</t>
  </si>
  <si>
    <t>HOPE AND ANCHOR PRIMARY</t>
  </si>
  <si>
    <t>STAINES BSP</t>
  </si>
  <si>
    <t>STANWELL PRIMARY</t>
  </si>
  <si>
    <t>SUNBURY CROSS PRIMARY</t>
  </si>
  <si>
    <t>VICARAGE FARM ROAD PRIMARY</t>
  </si>
  <si>
    <t>BINSTEAD PRIMARY</t>
  </si>
  <si>
    <t>COWES PRIMARY</t>
  </si>
  <si>
    <t>FRESHWATER PRIMARY</t>
  </si>
  <si>
    <t>NEWPORT PRIMARY</t>
  </si>
  <si>
    <t>RYDE PRIMARY</t>
  </si>
  <si>
    <t>SANDOWN PRIMARY</t>
  </si>
  <si>
    <t>SHALFLEET PRIMARY</t>
  </si>
  <si>
    <t>SHANKLIN PRIMARY</t>
  </si>
  <si>
    <t>VENTNOR PRIMARY</t>
  </si>
  <si>
    <t>NORRINGTON BSP</t>
  </si>
  <si>
    <t>BRUTON PRIMARY</t>
  </si>
  <si>
    <t>FROME PRIMARY</t>
  </si>
  <si>
    <t>HOLWELL PRIMARY</t>
  </si>
  <si>
    <t>TROWBRIDGE TOWN PRIMARY</t>
  </si>
  <si>
    <t>BUTTS ASH PRIMARY</t>
  </si>
  <si>
    <t>ROWNHAMS BSP</t>
  </si>
  <si>
    <t>FLETCHWOOD PRIMARY</t>
  </si>
  <si>
    <t>FORDINGBRIDGE PRIMARY</t>
  </si>
  <si>
    <t>ARNEWOOD BSP</t>
  </si>
  <si>
    <t>HINCHESLEA PRIMARY</t>
  </si>
  <si>
    <t>SALISBURY BSP</t>
  </si>
  <si>
    <t>HOMINGTON PRIMARY</t>
  </si>
  <si>
    <t>LANGLEY PRIMARY</t>
  </si>
  <si>
    <t>LYMINGTON PRIMARY</t>
  </si>
  <si>
    <t>MARCHWOOD PRIMARY</t>
  </si>
  <si>
    <t>MILFORD-ON-SEA PRIMARY</t>
  </si>
  <si>
    <t>NEW MILTON PRIMARY</t>
  </si>
  <si>
    <t>REDLYNCH PRIMARY</t>
  </si>
  <si>
    <t>ROCKBOURNE PRIMARY</t>
  </si>
  <si>
    <t>ROMSEY PRIMARY</t>
  </si>
  <si>
    <t>TOTTON PRIMARY</t>
  </si>
  <si>
    <t>COWLEY LOCAL (MAIN) BSP</t>
  </si>
  <si>
    <t>COWLEY LOCAL PRIMARY</t>
  </si>
  <si>
    <t>OXFORD (OSNEY) BSP</t>
  </si>
  <si>
    <t>FRENCHAY ROAD PRIMARY</t>
  </si>
  <si>
    <t>OLD ROAD PRIMARY</t>
  </si>
  <si>
    <t>OXFORD PRIMARY</t>
  </si>
  <si>
    <t>OXFORD SCIENCE PARK PRIMARY</t>
  </si>
  <si>
    <t>ROSE HILL PRIMARY</t>
  </si>
  <si>
    <t>ST EBBES PRIMARY</t>
  </si>
  <si>
    <t>UNION STREET PRIMARY</t>
  </si>
  <si>
    <t>UNIVERSITY PARKS PRIMARY</t>
  </si>
  <si>
    <t>BRANDON ROAD PRIMARY</t>
  </si>
  <si>
    <t>COLLEGE PARK PRIMARY</t>
  </si>
  <si>
    <t>EASTNEY PRIMARY</t>
  </si>
  <si>
    <t>FRATTON PARK PRIMARY</t>
  </si>
  <si>
    <t>GAMBLE ROAD PRIMARY</t>
  </si>
  <si>
    <t>GREETHAM STREET PRIMARY</t>
  </si>
  <si>
    <t>HILSEA PRIMARY</t>
  </si>
  <si>
    <t>HAVANT BSP</t>
  </si>
  <si>
    <t>PORTSMOUTH PRIMARY</t>
  </si>
  <si>
    <t>WAREHAM BSP</t>
  </si>
  <si>
    <t>BOVINGTON PRIMARY</t>
  </si>
  <si>
    <t>BUSHEY PRIMARY</t>
  </si>
  <si>
    <t>CAVERSHAM PRIMARY</t>
  </si>
  <si>
    <t>BURGHFIELD (MAIN) BSP</t>
  </si>
  <si>
    <t>COURAGES PRIMARY</t>
  </si>
  <si>
    <t>GREEN PARK PRIMARY</t>
  </si>
  <si>
    <t>KENTWOOD HILL PRIMARY</t>
  </si>
  <si>
    <t>NORTHUMBERLAND AVENUE PRIMARY</t>
  </si>
  <si>
    <t>READING PRIMARY</t>
  </si>
  <si>
    <t>READING TOWN PRIMARY</t>
  </si>
  <si>
    <t>SILVER STREET PRIMARY</t>
  </si>
  <si>
    <t>BURGHFIELD (RESERVE) BSP</t>
  </si>
  <si>
    <t>SOUTHCOTE PRIMARY</t>
  </si>
  <si>
    <t>THE MALL PRIMARY</t>
  </si>
  <si>
    <t>WILSON ROAD PRIMARY</t>
  </si>
  <si>
    <t>CAUSEWAY PRIMARY</t>
  </si>
  <si>
    <t>EGHAM PRIMARY</t>
  </si>
  <si>
    <t>BRACKNELL BSP</t>
  </si>
  <si>
    <t>MVEE PRIMARY</t>
  </si>
  <si>
    <t>CAMBERLEY (RESERVE) BSP</t>
  </si>
  <si>
    <t>FARNBORO AIRFIELD PRIMARY</t>
  </si>
  <si>
    <t>LABURNUM ROAD PRIMARY</t>
  </si>
  <si>
    <t>QUEENSMEAD PRIMARY</t>
  </si>
  <si>
    <t>SLOUGH BSP</t>
  </si>
  <si>
    <t>LONGFORD BSP</t>
  </si>
  <si>
    <t>COWLEY LOCAL (RESERVE) BSP</t>
  </si>
  <si>
    <t>BERINSFIELD PRIMARY</t>
  </si>
  <si>
    <t>CHOLSEY PRIMARY</t>
  </si>
  <si>
    <t>CULHAM PRIMARY</t>
  </si>
  <si>
    <t>FULSCOT PRIMARY</t>
  </si>
  <si>
    <t>GORING PRIMARY</t>
  </si>
  <si>
    <t>KIDMORE END PRIMARY</t>
  </si>
  <si>
    <t>MILTON PRIMARY</t>
  </si>
  <si>
    <t>NUFFIELD PRIMARY</t>
  </si>
  <si>
    <t>PANGBOURNE PRIMARY</t>
  </si>
  <si>
    <t>WALLINGFORD PRIMARY</t>
  </si>
  <si>
    <t>WATLINGTON PRIMARY</t>
  </si>
  <si>
    <t>WHEATLEY PRIMARY</t>
  </si>
  <si>
    <t>WINSMORE LANE PRIMARY</t>
  </si>
  <si>
    <t>WOODCOTE PRIMARY</t>
  </si>
  <si>
    <t>CASTLE CARY PRIMARY</t>
  </si>
  <si>
    <t>LARKHILL PRIMARY</t>
  </si>
  <si>
    <t>MILBORNE PORT PRIMARY</t>
  </si>
  <si>
    <t>SPARKFORD PRIMARY</t>
  </si>
  <si>
    <t>WINCANTON PRIMARY</t>
  </si>
  <si>
    <t>SOUTHAMPTON (RESERVE) BSP</t>
  </si>
  <si>
    <t>BEVOIS VALLEY PRIMARY</t>
  </si>
  <si>
    <t>CENTRAL BRIDGE PRIMARY</t>
  </si>
  <si>
    <t>CHAPEL PRIMARY</t>
  </si>
  <si>
    <t>LORDSHILL PRIMARY</t>
  </si>
  <si>
    <t>MAYBUSH PRIMARY</t>
  </si>
  <si>
    <t>SOUTHAMPTON (MAIN) BSP</t>
  </si>
  <si>
    <t>REGENTS PARK PRIMARY</t>
  </si>
  <si>
    <t>SHIRLEY PRIMARY</t>
  </si>
  <si>
    <t>WESTERN ESPLANADE PRIMARY</t>
  </si>
  <si>
    <t>WOODMILL LANE PRIMARY</t>
  </si>
  <si>
    <t>WOOLSTON PRIMARY</t>
  </si>
  <si>
    <t>SIDNEY ROAD PRIMARY</t>
  </si>
  <si>
    <t>CAMBERLEY (MAIN) BSP</t>
  </si>
  <si>
    <t>CHOBHAM PRIMARY</t>
  </si>
  <si>
    <t>FRIMLEY PRIMARY</t>
  </si>
  <si>
    <t>CHISLEDON PRIMARY</t>
  </si>
  <si>
    <t>DORCAN SOUTH PRIMARY</t>
  </si>
  <si>
    <t>STRATTON (MAIN) BSP</t>
  </si>
  <si>
    <t>DRAKES WAY PRIMARY</t>
  </si>
  <si>
    <t>GALILEO PRIMARY</t>
  </si>
  <si>
    <t>MANCHESTER ROAD PRIMARY</t>
  </si>
  <si>
    <t>PARK NORTH PRIMARY</t>
  </si>
  <si>
    <t>PLESSEY PRIMARY</t>
  </si>
  <si>
    <t>PRESSED STEEL SWINDON PRIMARY</t>
  </si>
  <si>
    <t>QUARRY ROAD PRIMARY</t>
  </si>
  <si>
    <t>STRATTON (RESERVE) BSP</t>
  </si>
  <si>
    <t>SHRIVENHAM PRIMARY</t>
  </si>
  <si>
    <t>STRATTON PRIMARY</t>
  </si>
  <si>
    <t>SWINDON PRIMARY</t>
  </si>
  <si>
    <t>TOOTHILL PRIMARY</t>
  </si>
  <si>
    <t>TRADING ESTATE PRIMARY</t>
  </si>
  <si>
    <t>WOOTTON BASSETT PRIMARY</t>
  </si>
  <si>
    <t>WROUGHTON PRIMARY</t>
  </si>
  <si>
    <t>ANDOVER PRIMARY</t>
  </si>
  <si>
    <t>ANDOVER TOWN PRIMARY</t>
  </si>
  <si>
    <t>BARTON STACEY PRIMARY</t>
  </si>
  <si>
    <t>WINCHESTER BSP</t>
  </si>
  <si>
    <t>DUNBRIDGE PRIMARY</t>
  </si>
  <si>
    <t>HOUGHTON PRIMARY</t>
  </si>
  <si>
    <t>MIDDLE WALLOP PRIMARY</t>
  </si>
  <si>
    <t>NORTH BADDESLEY PRIMARY</t>
  </si>
  <si>
    <t>AMESBURY BSP</t>
  </si>
  <si>
    <t>PARK HOUSE PRIMARY</t>
  </si>
  <si>
    <t>PORTWAY PRIMARY</t>
  </si>
  <si>
    <t>THRUXTON PRIMARY</t>
  </si>
  <si>
    <t>WEST GRAFTON BSP</t>
  </si>
  <si>
    <t>TIDWORTH PRIMARY</t>
  </si>
  <si>
    <t>DENHAM BSP</t>
  </si>
  <si>
    <t>EYNSHAM PRIMARY</t>
  </si>
  <si>
    <t>FARINGDON PRIMARY</t>
  </si>
  <si>
    <t>FYFIELD PRIMARY</t>
  </si>
  <si>
    <t>GROVE PRIMARY</t>
  </si>
  <si>
    <t>HARWELL PRIMARY</t>
  </si>
  <si>
    <t>KENNINGTON PRIMARY</t>
  </si>
  <si>
    <t>LAMBOURN PRIMARY</t>
  </si>
  <si>
    <t>LECKHAMPSTEAD PRIMARY</t>
  </si>
  <si>
    <t>NORTH HINKSEY PRIMARY</t>
  </si>
  <si>
    <t>STANDLAKE PRIMARY</t>
  </si>
  <si>
    <t>WANTAGE PRIMARY</t>
  </si>
  <si>
    <t>WOOTTON ROAD PRIMARY</t>
  </si>
  <si>
    <t>FARNHAM PRIMARY</t>
  </si>
  <si>
    <t>BEENHAM PRIMARY</t>
  </si>
  <si>
    <t>HUNGERFORD PRIMARY</t>
  </si>
  <si>
    <t>KINTBURY PRIMARY</t>
  </si>
  <si>
    <t>LOVE LANE PRIMARY</t>
  </si>
  <si>
    <t>PADWORTH PRIMARY</t>
  </si>
  <si>
    <t>RIVERSIDE PRIMARY</t>
  </si>
  <si>
    <t>THEALE PRIMARY</t>
  </si>
  <si>
    <t>TRASH GREEN PRIMARY</t>
  </si>
  <si>
    <t>YATTENDON PRIMARY</t>
  </si>
  <si>
    <t>BLACK BOURTON PRIMARY</t>
  </si>
  <si>
    <t>BURFORD PRIMARY</t>
  </si>
  <si>
    <t>CARTERTON PRIMARY</t>
  </si>
  <si>
    <t>CHARLBURY PRIMARY</t>
  </si>
  <si>
    <t>CHIPPING NORTON PRIMARY</t>
  </si>
  <si>
    <t>LEAFIELD PRIMARY</t>
  </si>
  <si>
    <t>WINDRUSH PARK PRIMARY</t>
  </si>
  <si>
    <t>WITNEY TOWN PRIMARY</t>
  </si>
  <si>
    <t>POOLE (HAMWORTHY) BSP</t>
  </si>
  <si>
    <t>POOLE PRIMARY</t>
  </si>
  <si>
    <t>CHIPPENHAM BSP</t>
  </si>
  <si>
    <t>ASHTON PARK PRIMARY</t>
  </si>
  <si>
    <t>BEMERTON PRIMARY</t>
  </si>
  <si>
    <t>BOSCOMBE DOWN PRIMARY</t>
  </si>
  <si>
    <t>BROMHAM PRIMARY</t>
  </si>
  <si>
    <t>CALNE PRIMARY</t>
  </si>
  <si>
    <t>COCKLEBURY PRIMARY</t>
  </si>
  <si>
    <t>CODFORD PRIMARY</t>
  </si>
  <si>
    <t>CORSHAM PRIMARY</t>
  </si>
  <si>
    <t>CROCKERTON PRIMARY</t>
  </si>
  <si>
    <t>DEVIZES PRIMARY</t>
  </si>
  <si>
    <t>EASTERTON PRIMARY</t>
  </si>
  <si>
    <t>ENFORD PRIMARY</t>
  </si>
  <si>
    <t>HAWKERIDGE PRIMARY</t>
  </si>
  <si>
    <t>KEMBLE RAF PRIMARY</t>
  </si>
  <si>
    <t>LYNEHAM PRIMARY</t>
  </si>
  <si>
    <t>MARLBOROUGH SOUTH PRIMARY</t>
  </si>
  <si>
    <t>MELKSHAM TOWN PRIMARY</t>
  </si>
  <si>
    <t>NETHERHAMPTON PRIMARY</t>
  </si>
  <si>
    <t>PETERSFINGER PRIMARY</t>
  </si>
  <si>
    <t>PEWSEY PRIMARY</t>
  </si>
  <si>
    <t>RAMSBURY PRIMARY</t>
  </si>
  <si>
    <t>RATFYN PRIMARY</t>
  </si>
  <si>
    <t>ROWDEN PRIMARY</t>
  </si>
  <si>
    <t>SALISBURY CENTRAL PRIMARY</t>
  </si>
  <si>
    <t>STAPLEFORD PRIMARY</t>
  </si>
  <si>
    <t>SUTTON BENGER PRIMARY</t>
  </si>
  <si>
    <t>TEFFONT PRIMARY</t>
  </si>
  <si>
    <t>TISBURY PRIMARY</t>
  </si>
  <si>
    <t>WARMINSTER PRIMARY</t>
  </si>
  <si>
    <t>WEST GRAFTON VILLAGE PRIMARY</t>
  </si>
  <si>
    <t>WESTBURY PRIMARY</t>
  </si>
  <si>
    <t>YATTON KEYNELL PRIMARY</t>
  </si>
  <si>
    <t>ALTON BSP</t>
  </si>
  <si>
    <t>GORDON ROAD PRIMARY</t>
  </si>
  <si>
    <t>HARESTOCK PRIMARY</t>
  </si>
  <si>
    <t>FAREHAM (MAIN) BSP</t>
  </si>
  <si>
    <t>BASINGSTOKE (T1B &amp; T2B) BSP</t>
  </si>
  <si>
    <t>FORT WIDLEY BSP</t>
  </si>
  <si>
    <t>SILKSTEAD PRIMARY</t>
  </si>
  <si>
    <t>ST CROSS PRIMARY</t>
  </si>
  <si>
    <t>BRAYWICK ROAD PRIMARY</t>
  </si>
  <si>
    <t>CIPPENHAM BSP</t>
  </si>
  <si>
    <t>CLARENCE ROAD PRIMARY</t>
  </si>
  <si>
    <t>CORDWALLIS PRIMARY</t>
  </si>
  <si>
    <t>MAIDENHEAD PRIMARY</t>
  </si>
  <si>
    <t>TEMPLE FARM PRIMARY</t>
  </si>
  <si>
    <t>ELMS ROAD PRIMARY</t>
  </si>
  <si>
    <t>LITTLE HUNGERFORD PRIMARY</t>
  </si>
  <si>
    <t>TWYFORD PRIMARY</t>
  </si>
  <si>
    <t>WOKINGHAM PRIMARY</t>
  </si>
  <si>
    <t>BASINGSTOKE (T1A &amp; T2A) BSP</t>
  </si>
  <si>
    <t>BASINGSTOKE (T3 &amp; T4) BSP</t>
  </si>
  <si>
    <t>BOURNEMOUTH BSP</t>
  </si>
  <si>
    <t>LYTCHETT BSP</t>
  </si>
  <si>
    <t>REDHILL BSP</t>
  </si>
  <si>
    <t>BICESTER NORTH BSP</t>
  </si>
  <si>
    <t>CHICKERELL BSP</t>
  </si>
  <si>
    <t>ACTON LANE BSP</t>
  </si>
  <si>
    <t>FAREHAM (RESERVE) BSP</t>
  </si>
  <si>
    <t>SEPD Network Scenario Headroom Report 2026 
Summary</t>
  </si>
  <si>
    <r>
      <t xml:space="preserve">Our Network Scenario Headroom Report (NSHR) is published to enable customers, developers, generators, local authorities and other interested third parties to view the possible headroom capacity at our Primary Substations and </t>
    </r>
    <r>
      <rPr>
        <sz val="11"/>
        <rFont val="Calibri"/>
        <family val="2"/>
        <scheme val="minor"/>
      </rPr>
      <t xml:space="preserve">Bulk Supply Points (BSP) up to 2050. </t>
    </r>
    <r>
      <rPr>
        <sz val="11"/>
        <color theme="1"/>
        <rFont val="Calibri"/>
        <family val="2"/>
        <scheme val="minor"/>
      </rPr>
      <t xml:space="preserve">
SSEN have used the latest Distribution Future Energy Scenarios (DFES) data to inform four scenarios of demand and generation forecasts. SSEN's best view of the future demand and generation needs on our network is aligned to the Holistic Transition scenario.
Although the NSHR provides a view of the future in terms of our potential available capacity and constraints on our network, we would encourage any party using this information in their decision-making process to engage with us ahead of making an application to connect or offer flexible services.</t>
    </r>
  </si>
  <si>
    <t>Electric Engagement (formerly Consumer Transformation)</t>
  </si>
  <si>
    <t>Holistic Transition (formerly Leading the Way)</t>
  </si>
  <si>
    <t>Hydrogen Evolution (formerly System Transformation)</t>
  </si>
  <si>
    <t xml:space="preserve">Net zero met through fast progress for hydrogen in industry and heat. Some consumers will have hydrogen boilers, although most heat is electrified. There are low levels of consumer engagement. Hydrogen will be prevalent for heavy goods vehicles but electric car uptake is strong. </t>
  </si>
  <si>
    <t>Falling Behind (FB)</t>
  </si>
  <si>
    <t>Falling Behind (formerly Counterfactual (formerly Falling Short))</t>
  </si>
  <si>
    <t xml:space="preserve">Net zero missed, though some progress is made for decarbonisation compared to today. There is still a heavy reliance on unabated fossil fuel. </t>
  </si>
  <si>
    <t>`</t>
  </si>
  <si>
    <t>Apr 2026</t>
  </si>
  <si>
    <t>SEPD Network Scenario Headroom Report 2026
Key Information</t>
  </si>
  <si>
    <r>
      <t xml:space="preserve">Our Network Scenario Headroom Report (NSHR) has been developed to be used in conjunction with our other documents that combine to make the full Network Development Plan; the other documents to reference are the Network Development Plan Methodology &amp; Assumptions and Network Development Report.
The capacity that demand and generation growth is measured against is the firm capacity of the primary substation as per our Load Indices submission to Ofgem and as indicated by our Long Term Development Statement. Firm capacity means the available capacity on the network with a single feed on outage; for instance a twin transformer sites firm capacity would be the lowest capacity available on a single transformer. For single transformer sites, the firm capacity is based on the backfeed supply available to restore supplies; this may be limited by the backfeed circuit capacity rather than the transformer providing the backfeed. 
In order to identify future overloaded network assets, forecasts are created which combine our long term DFES projections with the estimated contribution from our connections pipeline after appropriate diversity factors have been applied. The DFES incorporates transitional Regional Energy Strategic Plan (tRESP) insights to ensure alignment and consistency with National Energy System Operator (NESO)'s energy infrastructure needs.
Forecast headroom and outstanding contracted generation capacity are indicative and subject to external policy drivers. Actual outcomes will be influenced by Clean Power 2030 (CP2030) programme and Connections Reform, which may materially affect connection queue management.
When reviewing the headroom reports for demand and generation the following applies:
</t>
    </r>
    <r>
      <rPr>
        <b/>
        <sz val="11"/>
        <color rgb="FF00B050"/>
        <rFont val="Calibri"/>
        <family val="2"/>
      </rPr>
      <t>GREEN</t>
    </r>
    <r>
      <rPr>
        <sz val="11"/>
        <color theme="1"/>
        <rFont val="Calibri"/>
        <family val="2"/>
      </rPr>
      <t xml:space="preserve"> and POSTIVE VALUES = Capacity is forecast to be available 
</t>
    </r>
    <r>
      <rPr>
        <b/>
        <sz val="11"/>
        <color rgb="FFFF0000"/>
        <rFont val="Calibri"/>
        <family val="2"/>
      </rPr>
      <t>RED</t>
    </r>
    <r>
      <rPr>
        <sz val="11"/>
        <color theme="1"/>
        <rFont val="Calibri"/>
        <family val="2"/>
      </rPr>
      <t xml:space="preserve"> and NEGATIVE VALUES  = There are constraints forecast
It must be noted that forecasts in RED do not mean that connections cannot be made; there are opportunities through flexible services that can enable connections without triggering network reinforcement.  We would encourage any developer, generator or customer to contact us to discuss their connection and available opportunities to connect.
The data shown within this NSHR is used by us to identify long term investment opportunities where there are constraints highlighted.  As the forecast is scenario based, these constraints are subject to change and will be reviewed and published annually by SEPD.
Please note that our DFES scenario naming convention has been updated yearly to align with the updated NESO Future Energy Scenario (FES) pathways framework. Published annually, the FES framework outlines different scenarios for the future of the whole energy system. SSEN's DFES builds on the FES scenarios by engaging a diverse and expert range of stakeholders, undertaking detailed investigations into the pipeline of projects seeking to connect, and reflecting extensive industry and local area insight to forecast future load on SSEN’s network. </t>
    </r>
  </si>
  <si>
    <t>GSPs in November 2025 LTDS</t>
  </si>
  <si>
    <t>Demand</t>
  </si>
  <si>
    <t>Generation</t>
  </si>
  <si>
    <t>Comments (optional)</t>
  </si>
  <si>
    <t>EISD</t>
  </si>
  <si>
    <t>Under review at freeze date?</t>
  </si>
  <si>
    <t>Amersham</t>
  </si>
  <si>
    <t xml:space="preserve">Pending review </t>
  </si>
  <si>
    <t xml:space="preserve">Under active review </t>
  </si>
  <si>
    <t>Axminster</t>
  </si>
  <si>
    <t>Botley Wood</t>
  </si>
  <si>
    <t>Bramley (BASI)</t>
  </si>
  <si>
    <t>Bramley (THAT-AMES)</t>
  </si>
  <si>
    <t>Bramley (FLEE)</t>
  </si>
  <si>
    <t>Chickerell</t>
  </si>
  <si>
    <t>Cowley</t>
  </si>
  <si>
    <t>East Claydon</t>
  </si>
  <si>
    <t>Fawley</t>
  </si>
  <si>
    <t>Iver</t>
  </si>
  <si>
    <t>Laleham</t>
  </si>
  <si>
    <t>Lovedean</t>
  </si>
  <si>
    <t>Mannington</t>
  </si>
  <si>
    <t>Melksham</t>
  </si>
  <si>
    <t>Minety</t>
  </si>
  <si>
    <t>North Hyde</t>
  </si>
  <si>
    <t>Nursling</t>
  </si>
  <si>
    <t>Tynemouth</t>
  </si>
  <si>
    <t>Willesden</t>
  </si>
  <si>
    <t>Southern Electric Power Distribution</t>
  </si>
  <si>
    <t>DNO Licence area</t>
  </si>
  <si>
    <t>National Energy System Operator</t>
  </si>
  <si>
    <t>Transmission System Operator</t>
  </si>
  <si>
    <t>Last update</t>
  </si>
  <si>
    <t xml:space="preserve">Notes </t>
  </si>
  <si>
    <t>1   Earliest in service dates (EISDs) represent a snapshot of the Transmission Owner's view at the 'freeze date' of the earliest date for connection for new applications for demand and generation of significant size (&gt;1MW).</t>
  </si>
  <si>
    <t xml:space="preserve">2   Approved by Ofgem in April 2025, the connection reform aim to remove unviable projects from the queue and prioritise projects meeting specific readiness and strategic alignment criteria. A revised timeline has been published on 13 February 2026 to illustrate the issue of modification offers by NESO. </t>
  </si>
  <si>
    <r>
      <rPr>
        <sz val="11"/>
        <color theme="10"/>
        <rFont val="Calibri"/>
        <family val="2"/>
        <scheme val="minor"/>
      </rPr>
      <t xml:space="preserve">     </t>
    </r>
    <r>
      <rPr>
        <u/>
        <sz val="11"/>
        <color theme="10"/>
        <rFont val="Calibri"/>
        <family val="2"/>
        <scheme val="minor"/>
      </rPr>
      <t>https://www.neso.energy/industry-information/connections-reform/connections-reform-timeline</t>
    </r>
  </si>
  <si>
    <t>3   Connections Network Design Methodology (CNDM) defines the queue formation process undertaken during application windows, including allocation of new capacity and reallocation of released capacity when projects exit the queue.</t>
  </si>
  <si>
    <r>
      <rPr>
        <sz val="11"/>
        <color theme="10"/>
        <rFont val="Calibri"/>
        <family val="2"/>
        <scheme val="minor"/>
      </rPr>
      <t xml:space="preserve">     </t>
    </r>
    <r>
      <rPr>
        <u/>
        <sz val="11"/>
        <color theme="10"/>
        <rFont val="Calibri"/>
        <family val="2"/>
        <scheme val="minor"/>
      </rPr>
      <t>https://www.neso.energy/industry-information/connections-reform/connections-reform-design-documents-and-methodologies</t>
    </r>
  </si>
  <si>
    <t xml:space="preserve">     Gate 2 Criteria Methodology sets out the benchmark used to assess whether a project is sufficiently ready and strategically aligned to progress within the reformed connections process. SSEN provides detailed evidence requirements for meeting Gate 2 criteria. </t>
  </si>
  <si>
    <r>
      <rPr>
        <sz val="11"/>
        <color theme="10"/>
        <rFont val="Calibri"/>
        <family val="2"/>
        <scheme val="minor"/>
      </rPr>
      <t xml:space="preserve">     </t>
    </r>
    <r>
      <rPr>
        <u/>
        <sz val="11"/>
        <color theme="10"/>
        <rFont val="Calibri"/>
        <family val="2"/>
        <scheme val="minor"/>
      </rPr>
      <t>https://www.ssen.co.uk/globalassets/our-services/large-new-connections-300kva/connections-reform/sse-connections-reform-gate-2-criteria_2025-05-19.pdf</t>
    </r>
  </si>
  <si>
    <t>4   Where the transmission owner is actively reviewing projects as part of the connection reform process, this is shown as "under active review". Projects that have not yet entered the review process are shown as “Pending review”.</t>
  </si>
  <si>
    <t xml:space="preserve">5   The EISDs reflect both works at a Grid Supply Point and in wider transmission network. </t>
  </si>
  <si>
    <t xml:space="preserve">6   Where an EISD has not been established for a GSP, this is shown as N/A. </t>
  </si>
  <si>
    <t xml:space="preserve">     Connection headroom is likely to be available because no constraints or construction works impacting connection have been defined at this stage. This is represented as “No date restriction identified”.</t>
  </si>
  <si>
    <t>7   Unlike the rest of the DNO Network Scenario Headroom Reports, this is a snapshot of current status based on connection applications, not a scenario based output.</t>
  </si>
  <si>
    <t>8   The list of GSPs includes at a minimum the GSPs associated with the primary substations and Bulk Supply Points in the DNO's last Long Term Development Statement Table 3. Future new GSPs may not be included.</t>
  </si>
  <si>
    <t>SU 60592 00043</t>
  </si>
  <si>
    <t>TQ 05643 80961</t>
  </si>
  <si>
    <t>ST 60294 10206</t>
  </si>
  <si>
    <t>ST 57690 16833</t>
  </si>
  <si>
    <t>ST 87300 75782</t>
  </si>
  <si>
    <t>SU 53699 74307</t>
  </si>
  <si>
    <t>SP 48277 12108</t>
  </si>
  <si>
    <t>SU 64974 05375</t>
  </si>
  <si>
    <t>SU 88582 91845</t>
  </si>
  <si>
    <t>SU 14446 81504</t>
  </si>
  <si>
    <t>SU 82093 44312</t>
  </si>
  <si>
    <t>SU 49244 98269</t>
  </si>
  <si>
    <t>SU 07587 81123</t>
  </si>
  <si>
    <t>SU 44145 11242</t>
  </si>
  <si>
    <t>SP 44795 17462</t>
  </si>
  <si>
    <t>SU 43733 15470</t>
  </si>
  <si>
    <t>SU 64425 81624</t>
  </si>
  <si>
    <t>SU 79589 67665</t>
  </si>
  <si>
    <t>SP 35844 09625</t>
  </si>
  <si>
    <t>SZ 09349 93822</t>
  </si>
  <si>
    <t>SY 84631 98138</t>
  </si>
  <si>
    <t>SU 49513 96982</t>
  </si>
  <si>
    <t>SY 80748 86538</t>
  </si>
  <si>
    <t>SP 33366 09758</t>
  </si>
  <si>
    <t>ST 71286 27802</t>
  </si>
  <si>
    <t>SU 03028 12678</t>
  </si>
  <si>
    <t>SZ 02014 99989</t>
  </si>
  <si>
    <t>SU 69235 73304</t>
  </si>
  <si>
    <t>SP 02076 03059</t>
  </si>
  <si>
    <t>SU 72812 69667</t>
  </si>
  <si>
    <t>SU 52936 08794</t>
  </si>
  <si>
    <t>SU 45924 48466</t>
  </si>
  <si>
    <t>SP 60777 05379</t>
  </si>
  <si>
    <t>SY 67443 79096</t>
  </si>
  <si>
    <t>SU 45207 09912</t>
  </si>
  <si>
    <t>SU 41618 12009</t>
  </si>
  <si>
    <t>ST 87654 51530</t>
  </si>
  <si>
    <t>SZ 07642 91485</t>
  </si>
  <si>
    <t>ST 77699 22040</t>
  </si>
  <si>
    <t>ST 55000 15442</t>
  </si>
  <si>
    <t>SU 24639 60279</t>
  </si>
  <si>
    <t>SU 57216 06147</t>
  </si>
  <si>
    <t>TQ 20927 83082</t>
  </si>
  <si>
    <t>SU 88511 87957</t>
  </si>
  <si>
    <t>SU 69106 94287</t>
  </si>
  <si>
    <t>SU 67988 09282</t>
  </si>
  <si>
    <t>ST 84936 44551</t>
  </si>
  <si>
    <t>SU 86960 71382</t>
  </si>
  <si>
    <t>SY 92036 87463</t>
  </si>
  <si>
    <t>SU 41290 88304</t>
  </si>
  <si>
    <t>SU 59847 89486</t>
  </si>
  <si>
    <t>TQ 12358 76435</t>
  </si>
  <si>
    <t>SU 07716 10226</t>
  </si>
  <si>
    <t>SZ 56148 77857</t>
  </si>
  <si>
    <t>SU 42935 19205</t>
  </si>
  <si>
    <t>TQ 04984 83484</t>
  </si>
  <si>
    <t>TQ 00800 79434</t>
  </si>
  <si>
    <t>SP 51750 25667</t>
  </si>
  <si>
    <t>SP 51472 07052</t>
  </si>
  <si>
    <t>SP 52865 05849</t>
  </si>
  <si>
    <t>SU 78430 76339</t>
  </si>
  <si>
    <t>ST 84668 58036</t>
  </si>
  <si>
    <t>SU 66254 68745</t>
  </si>
  <si>
    <t>SU 13490 85868</t>
  </si>
  <si>
    <t>SU 45156 14783</t>
  </si>
  <si>
    <t>SU 35835 13428</t>
  </si>
  <si>
    <t>SU 13215 83986</t>
  </si>
  <si>
    <t>SU 88310 49487</t>
  </si>
  <si>
    <t>SU 54104 05695</t>
  </si>
  <si>
    <t>ST 93438 29127</t>
  </si>
  <si>
    <t>SU 24088 49593</t>
  </si>
  <si>
    <t>SU 29134 45674</t>
  </si>
  <si>
    <t>SU 64755 71015</t>
  </si>
  <si>
    <t>SU 71319 73293</t>
  </si>
  <si>
    <t>TQ 12414 79503</t>
  </si>
  <si>
    <t>SU 52758 66466</t>
  </si>
  <si>
    <t>ST 89708 93444</t>
  </si>
  <si>
    <t>SU 84178 83872</t>
  </si>
  <si>
    <t>ST 99837 30994</t>
  </si>
  <si>
    <t>ST 94510 07307</t>
  </si>
  <si>
    <t>SU 91721 81234</t>
  </si>
  <si>
    <t>SU 57753 62717</t>
  </si>
  <si>
    <t>SU 12449 86967</t>
  </si>
  <si>
    <t>SZ 02010 79296</t>
  </si>
  <si>
    <t>TQ 02185 78595</t>
  </si>
  <si>
    <t>ST 93394 80051</t>
  </si>
  <si>
    <t>SU 93757 67606</t>
  </si>
  <si>
    <t>TQ 10053 69996</t>
  </si>
  <si>
    <t>SU 16998 88837</t>
  </si>
  <si>
    <t>SU 77124 94355</t>
  </si>
  <si>
    <t>SU 06871 37078</t>
  </si>
  <si>
    <t>TQ 06003 72766</t>
  </si>
  <si>
    <t>SU 17585 90987</t>
  </si>
  <si>
    <t>SP 38923 02349</t>
  </si>
  <si>
    <t>SU 47113 66363</t>
  </si>
  <si>
    <t>SP 51259 05741</t>
  </si>
  <si>
    <t>SU 47287 28156</t>
  </si>
  <si>
    <t>TQ 11409 80620</t>
  </si>
  <si>
    <t>ST 84368 68717</t>
  </si>
  <si>
    <t>ST 60767 25496</t>
  </si>
  <si>
    <t>TQ 20533 79746</t>
  </si>
  <si>
    <t>SU 68199 71325</t>
  </si>
  <si>
    <t>SZ 13563 92074</t>
  </si>
  <si>
    <t>SU 94025 00705</t>
  </si>
  <si>
    <t>SZ 18262 93590</t>
  </si>
  <si>
    <t>SU 71957 72821</t>
  </si>
  <si>
    <t>SU 44578 24565</t>
  </si>
  <si>
    <t>TQ 04100 71760</t>
  </si>
  <si>
    <t>ST 85356 13659</t>
  </si>
  <si>
    <t>SU 23782 87902</t>
  </si>
  <si>
    <t>SU 39988 13808</t>
  </si>
  <si>
    <t>SP 03884 19102</t>
  </si>
  <si>
    <t>ST 63978 18163</t>
  </si>
  <si>
    <t>SZ 57809 81912</t>
  </si>
  <si>
    <t>SZ 40828 88643</t>
  </si>
  <si>
    <t>ST 85605 23325</t>
  </si>
  <si>
    <t>SZ 85667 94289</t>
  </si>
  <si>
    <t>SZ 59877 85052</t>
  </si>
  <si>
    <t>SU 83597 60930</t>
  </si>
  <si>
    <t>SU 14215 30481</t>
  </si>
  <si>
    <t>SZ 59554 91973</t>
  </si>
  <si>
    <t>SU 58018 00782</t>
  </si>
  <si>
    <t>ST 90805 72608</t>
  </si>
  <si>
    <t>SP 53637 03027</t>
  </si>
  <si>
    <t>SZ 89974 99335</t>
  </si>
  <si>
    <t>SU 36092 21110</t>
  </si>
  <si>
    <t>SU 11617 17810</t>
  </si>
  <si>
    <t>SU 47846 67187</t>
  </si>
  <si>
    <t>SP 19225 19563</t>
  </si>
  <si>
    <t>SU 39267 13050</t>
  </si>
  <si>
    <t>SU 19073 20576</t>
  </si>
  <si>
    <t>SY 67131 82321</t>
  </si>
  <si>
    <t>SZ 08512 96149</t>
  </si>
  <si>
    <t>SU 71540 74122</t>
  </si>
  <si>
    <t>SU 74591 73788</t>
  </si>
  <si>
    <t>SU 16215 42533</t>
  </si>
  <si>
    <t>SU 27380 72108</t>
  </si>
  <si>
    <t>SU 87062 55683</t>
  </si>
  <si>
    <t>SU 15334 83380</t>
  </si>
  <si>
    <t>SU 82940 54553</t>
  </si>
  <si>
    <t>SU 67047 07819</t>
  </si>
  <si>
    <t>ST 71579 09451</t>
  </si>
  <si>
    <t>SY 74226 95039</t>
  </si>
  <si>
    <t>SU 60879 41131</t>
  </si>
  <si>
    <t>SU 16963 86368</t>
  </si>
  <si>
    <t>TQ 03425 75555</t>
  </si>
  <si>
    <t>SU 34402 46001</t>
  </si>
  <si>
    <t>SZ 63405 99685</t>
  </si>
  <si>
    <t>SY 68307 73941</t>
  </si>
  <si>
    <t>SU 62043 05575</t>
  </si>
  <si>
    <t>SZ 01091 90595</t>
  </si>
  <si>
    <t>SU 53390 06922</t>
  </si>
  <si>
    <t>SU 16381 86720</t>
  </si>
  <si>
    <t>TQ 02071 29626</t>
  </si>
  <si>
    <t>SY 70169 99809</t>
  </si>
  <si>
    <t>SU 14710 59252</t>
  </si>
  <si>
    <t>SU 15608 29334</t>
  </si>
  <si>
    <t>SU 98108 80286</t>
  </si>
  <si>
    <t>SU 74173 23420</t>
  </si>
  <si>
    <t>TQ 17544 82947</t>
  </si>
  <si>
    <t>SU 84770 68709</t>
  </si>
  <si>
    <t>SZ 04762 89848</t>
  </si>
  <si>
    <t>SZ 03222 92233</t>
  </si>
  <si>
    <t>TQ 20137 82215</t>
  </si>
  <si>
    <t>SU 18052 84542</t>
  </si>
  <si>
    <t>SU 23138 43780</t>
  </si>
  <si>
    <t>SU 51369 08259</t>
  </si>
  <si>
    <t>SU 62960 76144</t>
  </si>
  <si>
    <t>SU 62243 66052</t>
  </si>
  <si>
    <t>SU 52061 50913</t>
  </si>
  <si>
    <t>NO</t>
  </si>
  <si>
    <t>TBC</t>
  </si>
  <si>
    <t>SP 50148 05901</t>
  </si>
  <si>
    <t>SP 55274 06426</t>
  </si>
  <si>
    <t>SU 63496 53664</t>
  </si>
  <si>
    <t>SU 68329 86784</t>
  </si>
  <si>
    <t>SU 72207 71092</t>
  </si>
  <si>
    <t>TQ 11550 83230</t>
  </si>
  <si>
    <t>SP 10557 14251</t>
  </si>
  <si>
    <t>TQ 10367 79001</t>
  </si>
  <si>
    <t>SP 48645 04403</t>
  </si>
  <si>
    <t>TQ 10987 74875</t>
  </si>
  <si>
    <t>SU 56427 07430</t>
  </si>
  <si>
    <t>SU 38080 20568</t>
  </si>
  <si>
    <t>SU 93221 52894</t>
  </si>
  <si>
    <t>SZ 50076 89544</t>
  </si>
  <si>
    <t>SZ 23049 94942</t>
  </si>
  <si>
    <t>SU 47615 12025</t>
  </si>
  <si>
    <t>SU 12478 29102</t>
  </si>
  <si>
    <t>SU 62236 64103</t>
  </si>
  <si>
    <t>SU 01647 91932</t>
  </si>
  <si>
    <t>ST 96164 14520</t>
  </si>
  <si>
    <t>SU 49992 92060</t>
  </si>
  <si>
    <t>SU 14691 05633</t>
  </si>
  <si>
    <t>SZ 28252 93347</t>
  </si>
  <si>
    <t>SU 94719 43018</t>
  </si>
  <si>
    <t>ST 67929 19741</t>
  </si>
  <si>
    <t>SU 88127 19555</t>
  </si>
  <si>
    <t>SU 30984 40155</t>
  </si>
  <si>
    <t>SU 70849 06469</t>
  </si>
  <si>
    <t>SU 39234 11008</t>
  </si>
  <si>
    <t>ST 90170 64096</t>
  </si>
  <si>
    <t>SU 38426 14930</t>
  </si>
  <si>
    <t>SU 19293 68264</t>
  </si>
  <si>
    <t>SU 86479 04732</t>
  </si>
  <si>
    <t>SU 07592 05256</t>
  </si>
  <si>
    <t>SU 15254 85130</t>
  </si>
  <si>
    <t>ST 92288 87493</t>
  </si>
  <si>
    <t>SU 86485 79800</t>
  </si>
  <si>
    <t>SY 59138 97747</t>
  </si>
  <si>
    <t>SU 98120 65945</t>
  </si>
  <si>
    <t>ST 99348 80481</t>
  </si>
  <si>
    <t>SZ 31720 96856</t>
  </si>
  <si>
    <t>SP 50395 10376</t>
  </si>
  <si>
    <t>SU 47334 68495</t>
  </si>
  <si>
    <t>SU 38746 16055</t>
  </si>
  <si>
    <t>SU 86037 87794</t>
  </si>
  <si>
    <t>SU 75372 72019</t>
  </si>
  <si>
    <t>SU 72144 07875</t>
  </si>
  <si>
    <t>SU 56858 00293</t>
  </si>
  <si>
    <t>SU 43962 77635</t>
  </si>
  <si>
    <t>SP 22074 00496</t>
  </si>
  <si>
    <t>TQ 20539 81536</t>
  </si>
  <si>
    <t>SP 30282 15270</t>
  </si>
  <si>
    <t>ST 53677 16914</t>
  </si>
  <si>
    <t>SU 80847 29056</t>
  </si>
  <si>
    <t>SU 45158 01418</t>
  </si>
  <si>
    <t>SU 33280 78217</t>
  </si>
  <si>
    <t>SU 86017 50475</t>
  </si>
  <si>
    <t>SU 82849 79105</t>
  </si>
  <si>
    <t>SU 37657 67143</t>
  </si>
  <si>
    <t>SU 51982 59358</t>
  </si>
  <si>
    <t>SU 87551 61530</t>
  </si>
  <si>
    <t>SU 69953 78205</t>
  </si>
  <si>
    <t>SP 43362 24301</t>
  </si>
  <si>
    <t>SU 67102 74048</t>
  </si>
  <si>
    <t>SP 52881 01094</t>
  </si>
  <si>
    <t>ST 96064 96012</t>
  </si>
  <si>
    <t>SU 63055 50105</t>
  </si>
  <si>
    <t>TQ 14226 80171</t>
  </si>
  <si>
    <t>SU 39384 52476</t>
  </si>
  <si>
    <t>SU 86949 02632</t>
  </si>
  <si>
    <t>SU 34066 68957</t>
  </si>
  <si>
    <t>SU 62187 52886</t>
  </si>
  <si>
    <t>SU 33784 31741</t>
  </si>
  <si>
    <t>SU 70271 12802</t>
  </si>
  <si>
    <t>TQ 12710 72057</t>
  </si>
  <si>
    <t>SU 72602 53780</t>
  </si>
  <si>
    <t>SU 11742 26037</t>
  </si>
  <si>
    <t>ST 72191 44633</t>
  </si>
  <si>
    <t>SZ 00725 91955</t>
  </si>
  <si>
    <t>SU 57855 04433</t>
  </si>
  <si>
    <t>SU 79461 54769</t>
  </si>
  <si>
    <t>SU 00702 06030</t>
  </si>
  <si>
    <t>SU 88631 36479</t>
  </si>
  <si>
    <t>SU 27805 00447</t>
  </si>
  <si>
    <t>SU 66394 03806</t>
  </si>
  <si>
    <t>TQ 07470 82827</t>
  </si>
  <si>
    <t>SU 86304 92972</t>
  </si>
  <si>
    <t>SU 84733 92200</t>
  </si>
  <si>
    <t>SU 66770 44972</t>
  </si>
  <si>
    <t>ST 72676 19263</t>
  </si>
  <si>
    <t>SU 76070 82422</t>
  </si>
  <si>
    <t>SU 49035 15685</t>
  </si>
  <si>
    <t>SP 54440 08085</t>
  </si>
  <si>
    <t>TQ 09519 79541</t>
  </si>
  <si>
    <t>SU 85973 57691</t>
  </si>
  <si>
    <t>ST 86422 53026</t>
  </si>
  <si>
    <t>SU 98188 20276</t>
  </si>
  <si>
    <t>SU 89300 31710</t>
  </si>
  <si>
    <t>SU 47395 86969</t>
  </si>
  <si>
    <t>TQ 20021 78030</t>
  </si>
  <si>
    <t>SU 45908 31300</t>
  </si>
  <si>
    <t>TQ 04001 91227</t>
  </si>
  <si>
    <t>SZ 00104 90800</t>
  </si>
  <si>
    <t>SU 47370 08794</t>
  </si>
  <si>
    <t>ST 98638 11417</t>
  </si>
  <si>
    <t>SU 39515 89611</t>
  </si>
  <si>
    <t>SU 64445 00178</t>
  </si>
  <si>
    <t>TQ 14695 83785</t>
  </si>
  <si>
    <t>SU 70508 70222</t>
  </si>
  <si>
    <t>TQ 00165 90988</t>
  </si>
  <si>
    <t>SU 60305 82895</t>
  </si>
  <si>
    <t>SU 48217 29991</t>
  </si>
  <si>
    <t>TQ 21089 80758</t>
  </si>
  <si>
    <t>SU 96743 44375</t>
  </si>
  <si>
    <t>ST 80185 25765</t>
  </si>
  <si>
    <t>SU 99973 87964</t>
  </si>
  <si>
    <t>SU 64771 01769</t>
  </si>
  <si>
    <t>SU 10596 83733</t>
  </si>
  <si>
    <t>SZ 72204 99904</t>
  </si>
  <si>
    <t>SU 42256 99551</t>
  </si>
  <si>
    <t>SU 54413 89511</t>
  </si>
  <si>
    <t>SU 84935 93873</t>
  </si>
  <si>
    <t>ST 78850 48051</t>
  </si>
  <si>
    <t>SU 87745 57942</t>
  </si>
  <si>
    <t>SZ 34325 86965</t>
  </si>
  <si>
    <t>SP 50426 08256</t>
  </si>
  <si>
    <t>SU 66139 00180</t>
  </si>
  <si>
    <t>SU 14069 15523</t>
  </si>
  <si>
    <t>SU 33800 12142</t>
  </si>
  <si>
    <t>SU 90667 89318</t>
  </si>
  <si>
    <t>TQ 10647 29057</t>
  </si>
  <si>
    <t>SU 06593 00685</t>
  </si>
  <si>
    <t>TQ 10628 72811</t>
  </si>
  <si>
    <t>SU 95597 82844</t>
  </si>
  <si>
    <t>SU 84517 47217</t>
  </si>
  <si>
    <t>SU 85838 54449</t>
  </si>
  <si>
    <t>SU 88404 53930</t>
  </si>
  <si>
    <t>SU 67400 04843</t>
  </si>
  <si>
    <t>SU 28819 94924</t>
  </si>
  <si>
    <t>SP 14418 00559</t>
  </si>
  <si>
    <t>SP 42236 10266</t>
  </si>
  <si>
    <t>SU 13728 51712</t>
  </si>
  <si>
    <t>SU 74861 05807</t>
  </si>
  <si>
    <t>SU 81057 68532</t>
  </si>
  <si>
    <t>SZ 08757 91379</t>
  </si>
  <si>
    <t>TQ 01030 71404</t>
  </si>
  <si>
    <t>SZ 66357 99040</t>
  </si>
  <si>
    <t>SU 45426 18958</t>
  </si>
  <si>
    <t>SU 86148 67194</t>
  </si>
  <si>
    <t>SU 01568 54730</t>
  </si>
  <si>
    <t>SZ 06789 95116</t>
  </si>
  <si>
    <t>TQ 08394 73826</t>
  </si>
  <si>
    <t>SU 31520 26244</t>
  </si>
  <si>
    <t>SU 16899 85647</t>
  </si>
  <si>
    <t>SU 61604 50238</t>
  </si>
  <si>
    <t>SY 69113 90401</t>
  </si>
  <si>
    <t>SU 19288 83540</t>
  </si>
  <si>
    <t>SU 00106 60986</t>
  </si>
  <si>
    <t>TQ 03761 86587</t>
  </si>
  <si>
    <t>SP 46729 30325</t>
  </si>
  <si>
    <t>TQ 16546 80368</t>
  </si>
  <si>
    <t>SU 50731 95053</t>
  </si>
  <si>
    <t>SU 84470 64352</t>
  </si>
  <si>
    <t>SU 81702 53403</t>
  </si>
  <si>
    <t>ST 87736 43371</t>
  </si>
  <si>
    <t>SU 09400 93270</t>
  </si>
  <si>
    <t>SZ 00552 94121</t>
  </si>
  <si>
    <t>SU 78275 50779</t>
  </si>
  <si>
    <t>SP 56113 03074</t>
  </si>
  <si>
    <t>SU 85415 55937</t>
  </si>
  <si>
    <t>SU 70990 69570</t>
  </si>
  <si>
    <t>SP 59021 31128</t>
  </si>
  <si>
    <t>ST 86766 69583</t>
  </si>
  <si>
    <t>SY 98583 96071</t>
  </si>
  <si>
    <t>SU 88285 81857</t>
  </si>
  <si>
    <t>TQ 17445 80798</t>
  </si>
  <si>
    <t>SU 65893 02686</t>
  </si>
  <si>
    <t>SU 99240 97483</t>
  </si>
  <si>
    <t>ST 97372 39559</t>
  </si>
  <si>
    <t>ST 92447 73890</t>
  </si>
  <si>
    <t>SU 95654 76652</t>
  </si>
  <si>
    <t>SP 02761 00827</t>
  </si>
  <si>
    <t>TQ 06820 71722</t>
  </si>
  <si>
    <t>SZ 15698 93141</t>
  </si>
  <si>
    <t>SU 58223 84685</t>
  </si>
  <si>
    <t>SU 97173 63223</t>
  </si>
  <si>
    <t>SU 18894 79934</t>
  </si>
  <si>
    <t>SU 80226 89155</t>
  </si>
  <si>
    <t>SP 31382 26792</t>
  </si>
  <si>
    <t>SU 65105 55805</t>
  </si>
  <si>
    <t>ST 57910 21616</t>
  </si>
  <si>
    <t>SY 65479 80511</t>
  </si>
  <si>
    <t>SU 92198 07420</t>
  </si>
  <si>
    <t>SY 67309 93186</t>
  </si>
  <si>
    <t>SP 36034 18376</t>
  </si>
  <si>
    <t>SU 42849 11983</t>
  </si>
  <si>
    <t>SU 43494 21552</t>
  </si>
  <si>
    <t>SU 96669 79364</t>
  </si>
  <si>
    <t>ST 66140 01039</t>
  </si>
  <si>
    <t>SU 42591 11255</t>
  </si>
  <si>
    <t>SZ 10293 91931</t>
  </si>
  <si>
    <t>SU 71512 75747</t>
  </si>
  <si>
    <t>TQ 02763 71680</t>
  </si>
  <si>
    <t>ST 64534 31039</t>
  </si>
  <si>
    <t>SP 28261 07823</t>
  </si>
  <si>
    <t>SU 86584 59452</t>
  </si>
  <si>
    <t>SU 00521 72497</t>
  </si>
  <si>
    <t>SU 41923 05772</t>
  </si>
  <si>
    <t>SY 97671 83532</t>
  </si>
  <si>
    <t>SP 25671 12529</t>
  </si>
  <si>
    <t>ST 69094 35148</t>
  </si>
  <si>
    <t>SU 63480 52228</t>
  </si>
  <si>
    <t>ST 98670 65994</t>
  </si>
  <si>
    <t>SU 59381 02061</t>
  </si>
  <si>
    <t>SU 70868 05828</t>
  </si>
  <si>
    <t>TQ 14778 75741</t>
  </si>
  <si>
    <t>TQ 17659 78277</t>
  </si>
  <si>
    <t>SU 88887 80726</t>
  </si>
  <si>
    <t>SZ 64712 98665</t>
  </si>
  <si>
    <t>SU 67431 58511</t>
  </si>
  <si>
    <t>ST 81260 60564</t>
  </si>
  <si>
    <t>SU 86075 69397</t>
  </si>
  <si>
    <t>SU 87718 93880</t>
  </si>
  <si>
    <t>SY 83933 87831</t>
  </si>
  <si>
    <t>ST 77363 30262</t>
  </si>
  <si>
    <t>SZ 06207 92415</t>
  </si>
  <si>
    <t>TQ 17043 78092</t>
  </si>
  <si>
    <t>SZ 11636 92447</t>
  </si>
  <si>
    <t>SU 17186 41044</t>
  </si>
  <si>
    <t>SU 82256 35269</t>
  </si>
  <si>
    <t>SP 25641 22580</t>
  </si>
  <si>
    <t>ST 88810 05536</t>
  </si>
  <si>
    <t>SP 28349 03818</t>
  </si>
  <si>
    <t>SU 45116 13082</t>
  </si>
  <si>
    <t>SU 46463 18472</t>
  </si>
  <si>
    <t>SU 56691 16683</t>
  </si>
  <si>
    <t>SZ 81965 99422</t>
  </si>
  <si>
    <t>SZ 56409 91399</t>
  </si>
  <si>
    <t>SU 97366 01594</t>
  </si>
  <si>
    <t>TQ 08305 26315</t>
  </si>
  <si>
    <t xml:space="preserve">SP 59720 23735 </t>
  </si>
  <si>
    <t>SP 58381 21988</t>
  </si>
  <si>
    <t>SU 42648 13187</t>
  </si>
  <si>
    <t>SU 58382 95467</t>
  </si>
  <si>
    <t>SU 11583 31233</t>
  </si>
  <si>
    <t>SU 58204 69025</t>
  </si>
  <si>
    <t>SU 93668 91219</t>
  </si>
  <si>
    <t>TQ 05814 76820</t>
  </si>
  <si>
    <t>TQ 09097 76885</t>
  </si>
  <si>
    <t>SU 42193 15958</t>
  </si>
  <si>
    <t>SU 65155 52705</t>
  </si>
  <si>
    <t>SU 42075 42720</t>
  </si>
  <si>
    <t>SU 42417 63142</t>
  </si>
  <si>
    <t>SU 91122 63523</t>
  </si>
  <si>
    <t>ST 87141 57741</t>
  </si>
  <si>
    <t>SU 84085 06737</t>
  </si>
  <si>
    <t>SU 91615 68855</t>
  </si>
  <si>
    <t>SP 60730 18095</t>
  </si>
  <si>
    <t>SZ 93193 99152</t>
  </si>
  <si>
    <t>SU 75949 65766</t>
  </si>
  <si>
    <t>SU 36207 45078</t>
  </si>
  <si>
    <t>SU 37953 46433</t>
  </si>
  <si>
    <t>SU 35240 46643</t>
  </si>
  <si>
    <t>SU 72434 39606</t>
  </si>
  <si>
    <t>SU 59684 32511</t>
  </si>
  <si>
    <t>ST 84609 84059</t>
  </si>
  <si>
    <t>SU 85976 48834</t>
  </si>
  <si>
    <t>SZ 04270 95141</t>
  </si>
  <si>
    <t>Demand Headroom Spring/Autumn (MVA)</t>
  </si>
  <si>
    <t>Demand Headroom Summer (MVA)</t>
  </si>
  <si>
    <t>Demand Headroom Winter (MVA)</t>
  </si>
  <si>
    <t>Outstanding Contracted Demand (MVA)</t>
  </si>
  <si>
    <t>Grid Reference</t>
  </si>
  <si>
    <t>Outstanding Contracted Generation (MVA)</t>
  </si>
  <si>
    <t>Generation Headroom Winter (MVA)</t>
  </si>
  <si>
    <t>Generation Headroom Summer (MVA)</t>
  </si>
  <si>
    <t>Generation Headroom Spring/Autumn (MVA)</t>
  </si>
  <si>
    <t>CHALVEY</t>
  </si>
  <si>
    <t>YES</t>
  </si>
  <si>
    <t>SU 85922 48779</t>
  </si>
  <si>
    <t>SU 72730 39772</t>
  </si>
  <si>
    <t>SU 15842 42724</t>
  </si>
  <si>
    <t>SU 35334 46598</t>
  </si>
  <si>
    <t>SZ 26094 97294</t>
  </si>
  <si>
    <t>SU 65132 52710</t>
  </si>
  <si>
    <t>SU 65132 52711</t>
  </si>
  <si>
    <t>SU 65132 52712</t>
  </si>
  <si>
    <t xml:space="preserve">SP5972023735 </t>
  </si>
  <si>
    <t>SU 54073 09759</t>
  </si>
  <si>
    <t>SZ 06265 92437</t>
  </si>
  <si>
    <t>SU 86026 69422</t>
  </si>
  <si>
    <t>SU 69442 70509</t>
  </si>
  <si>
    <t>SU 86530 59483</t>
  </si>
  <si>
    <t>SU 92281 07417</t>
  </si>
  <si>
    <t>ST 92629 74275</t>
  </si>
  <si>
    <t>SZ 15716 93165</t>
  </si>
  <si>
    <t>SU 96266 79634</t>
  </si>
  <si>
    <t>SP 02701 00368</t>
  </si>
  <si>
    <t>SZ 50486 94250</t>
  </si>
  <si>
    <t>SU 78324 50817</t>
  </si>
  <si>
    <t>TQ 01785 87618</t>
  </si>
  <si>
    <t>SU 46684 92706</t>
  </si>
  <si>
    <t>TQ 18371 79475</t>
  </si>
  <si>
    <t>SU 56534 04031</t>
  </si>
  <si>
    <t>SU 64948 05441</t>
  </si>
  <si>
    <t>ST 78803 48019</t>
  </si>
  <si>
    <t>SU 70625 05720</t>
  </si>
  <si>
    <t>SP 54454 08145</t>
  </si>
  <si>
    <t>SU 84773 92191</t>
  </si>
  <si>
    <t>SU 86946 02627</t>
  </si>
  <si>
    <t>SU 45185 01376</t>
  </si>
  <si>
    <t>TQ 03910 76751</t>
  </si>
  <si>
    <t>SU 90644 91247</t>
  </si>
  <si>
    <t>SY 97796 94214</t>
  </si>
  <si>
    <t>SU 86592 79883</t>
  </si>
  <si>
    <t>SU 07523 05221</t>
  </si>
  <si>
    <t>SU 47559 12003</t>
  </si>
  <si>
    <t>ST 88273 64983</t>
  </si>
  <si>
    <t>SP 50054 05983</t>
  </si>
  <si>
    <t>SZ 00203 90789</t>
  </si>
  <si>
    <t>SU 74642 73856</t>
  </si>
  <si>
    <t>SU 71580 74111</t>
  </si>
  <si>
    <t>SZ 08581 96162</t>
  </si>
  <si>
    <t>SU 37168 16854</t>
  </si>
  <si>
    <t>SU 11049 31395</t>
  </si>
  <si>
    <t>ST 85442 23791</t>
  </si>
  <si>
    <t>SU 95574 81752</t>
  </si>
  <si>
    <t>SU 41425 11999</t>
  </si>
  <si>
    <t>TQ 04585 72135</t>
  </si>
  <si>
    <t>SU 17028 88748</t>
  </si>
  <si>
    <t>SU 12447 87062</t>
  </si>
  <si>
    <t>SU 52824 66435</t>
  </si>
  <si>
    <t>SU 13191 83945</t>
  </si>
  <si>
    <t>TQ 00838 79445</t>
  </si>
  <si>
    <t>SU 42855 19215</t>
  </si>
  <si>
    <t>SY 91548 88451</t>
  </si>
  <si>
    <t>SU 24302 59215</t>
  </si>
  <si>
    <t>SU 44965 26671</t>
  </si>
  <si>
    <t>SP 35605 08274</t>
  </si>
  <si>
    <t>SZ52785 90310</t>
  </si>
  <si>
    <t>ST 57586 16894</t>
  </si>
  <si>
    <t>SU 65875 07686</t>
  </si>
  <si>
    <t>Primary Headroom Demand</t>
  </si>
  <si>
    <t>Primary Headroom Generation</t>
  </si>
  <si>
    <t>BSP Headroom Demand</t>
  </si>
  <si>
    <t>BSP Headroom Generation</t>
  </si>
  <si>
    <t>Scenario</t>
  </si>
  <si>
    <t>Single Transformer Site 
(YES/NO)</t>
  </si>
  <si>
    <t>Upstream Constraint
(YES / NO)</t>
  </si>
  <si>
    <t>MINIMUM HEADROOM</t>
  </si>
  <si>
    <t>EE</t>
  </si>
  <si>
    <t>HT</t>
  </si>
  <si>
    <t>HE</t>
  </si>
  <si>
    <t>FB</t>
  </si>
  <si>
    <t>CHICHESTER BSP</t>
  </si>
  <si>
    <t>COWES BSP</t>
  </si>
  <si>
    <t>BORDON NORTH PRIMARY</t>
  </si>
  <si>
    <t>CANAL BANK 11KV PRIMARY</t>
  </si>
  <si>
    <t>CROOKHAM PRIMARY</t>
  </si>
  <si>
    <t>HERSCHEL STREET PRIMARY</t>
  </si>
  <si>
    <t>MILL LANE PRIMARY</t>
  </si>
  <si>
    <t>CIPPENHAM B BSP</t>
  </si>
  <si>
    <t>DENHAM B BSP</t>
  </si>
  <si>
    <t>HUNSTON BSP</t>
  </si>
  <si>
    <t>NORRINGTON B BSP</t>
  </si>
  <si>
    <t>SOUTHAMPTON C BSP</t>
  </si>
  <si>
    <t>WOOTTON COMMON BSP</t>
  </si>
  <si>
    <t>Apr 2026
Version 1.1</t>
  </si>
  <si>
    <t>Version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</si>
</sst>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1"/>
      <name val="Calibri"/>
      <family val="2"/>
      <scheme val="minor"/>
    </font>
    <font>
      <sz val="11"/>
      <name val="Calibri"/>
      <family val="2"/>
      <scheme val="minor"/>
    </font>
    <font>
      <sz val="12"/>
      <color theme="1"/>
      <name val="Calibri"/>
      <family val="2"/>
      <scheme val="minor"/>
    </font>
    <font>
      <sz val="11"/>
      <color theme="1"/>
      <name val="Calibri"/>
      <family val="2"/>
    </font>
    <font>
      <u/>
      <sz val="11"/>
      <color theme="10"/>
      <name val="Calibri"/>
      <family val="2"/>
      <scheme val="minor"/>
    </font>
    <font>
      <b/>
      <sz val="18"/>
      <color rgb="FF002060"/>
      <name val="Calibri"/>
      <family val="2"/>
      <scheme val="minor"/>
    </font>
    <font>
      <b/>
      <sz val="18"/>
      <color rgb="FFFF0000"/>
      <name val="Calibri"/>
      <family val="2"/>
      <scheme val="minor"/>
    </font>
    <font>
      <b/>
      <sz val="11"/>
      <color rgb="FFFF0000"/>
      <name val="Calibri"/>
      <family val="2"/>
    </font>
    <font>
      <b/>
      <sz val="14"/>
      <color rgb="FF002060"/>
      <name val="Calibri"/>
      <family val="2"/>
      <scheme val="minor"/>
    </font>
    <font>
      <b/>
      <sz val="11"/>
      <color rgb="FF00B050"/>
      <name val="Calibri"/>
      <family val="2"/>
    </font>
    <font>
      <b/>
      <sz val="11"/>
      <color theme="0"/>
      <name val="Calibri"/>
      <family val="2"/>
      <scheme val="minor"/>
    </font>
    <font>
      <sz val="11"/>
      <color rgb="FFFF0000"/>
      <name val="Calibri"/>
      <family val="2"/>
      <scheme val="minor"/>
    </font>
    <font>
      <sz val="11"/>
      <color theme="10"/>
      <name val="Calibri"/>
      <family val="2"/>
      <scheme val="minor"/>
    </font>
    <font>
      <b/>
      <sz val="11"/>
      <name val="Calibri"/>
      <family val="2"/>
      <scheme val="minor"/>
    </font>
  </fonts>
  <fills count="7">
    <fill>
      <patternFill patternType="none"/>
    </fill>
    <fill>
      <patternFill patternType="gray125"/>
    </fill>
    <fill>
      <patternFill patternType="solid">
        <fgColor theme="0"/>
        <bgColor indexed="64"/>
      </patternFill>
    </fill>
    <fill>
      <patternFill patternType="solid">
        <fgColor rgb="FF81B2DF"/>
        <bgColor indexed="64"/>
      </patternFill>
    </fill>
    <fill>
      <patternFill patternType="solid">
        <fgColor rgb="FF629C49"/>
        <bgColor indexed="64"/>
      </patternFill>
    </fill>
    <fill>
      <patternFill patternType="solid">
        <fgColor rgb="FFEBAC00"/>
        <bgColor indexed="64"/>
      </patternFill>
    </fill>
    <fill>
      <patternFill patternType="solid">
        <fgColor rgb="FF5B8E9F"/>
        <bgColor indexed="64"/>
      </patternFill>
    </fill>
  </fills>
  <borders count="31">
    <border>
      <left/>
      <right/>
      <top/>
      <bottom/>
      <diagonal/>
    </border>
    <border>
      <left style="thin">
        <color indexed="64"/>
      </left>
      <right/>
      <top/>
      <bottom/>
      <diagonal/>
    </border>
    <border>
      <left/>
      <right style="thin">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rgb="FF000000"/>
      </left>
      <right/>
      <top/>
      <bottom style="medium">
        <color rgb="FF000000"/>
      </bottom>
      <diagonal/>
    </border>
    <border>
      <left style="medium">
        <color rgb="FF000000"/>
      </left>
      <right/>
      <top style="medium">
        <color rgb="FF000000"/>
      </top>
      <bottom/>
      <diagonal/>
    </border>
  </borders>
  <cellStyleXfs count="3">
    <xf numFmtId="0" fontId="0" fillId="0" borderId="0"/>
    <xf numFmtId="0" fontId="3" fillId="0" borderId="0"/>
    <xf numFmtId="0" fontId="5" fillId="0" borderId="0" applyNumberFormat="0" applyFill="0" applyBorder="0" applyAlignment="0" applyProtection="0"/>
  </cellStyleXfs>
  <cellXfs count="153">
    <xf numFmtId="0" fontId="0" fillId="0" borderId="0" xfId="0"/>
    <xf numFmtId="0" fontId="0" fillId="2" borderId="0" xfId="0" applyFill="1"/>
    <xf numFmtId="0" fontId="0" fillId="2" borderId="7" xfId="0" applyFill="1" applyBorder="1"/>
    <xf numFmtId="0" fontId="0" fillId="2" borderId="5" xfId="0" applyFill="1" applyBorder="1"/>
    <xf numFmtId="0" fontId="7" fillId="0" borderId="0" xfId="0" applyFont="1" applyAlignment="1">
      <alignment vertical="center"/>
    </xf>
    <xf numFmtId="49" fontId="0" fillId="0" borderId="0" xfId="0" applyNumberFormat="1"/>
    <xf numFmtId="0" fontId="1" fillId="2" borderId="0" xfId="0" applyFont="1" applyFill="1"/>
    <xf numFmtId="0" fontId="0" fillId="2" borderId="6" xfId="0" applyFill="1" applyBorder="1"/>
    <xf numFmtId="0" fontId="0" fillId="2" borderId="0" xfId="0" applyFill="1" applyAlignment="1">
      <alignment horizontal="left" vertical="center" wrapText="1"/>
    </xf>
    <xf numFmtId="49" fontId="0" fillId="2" borderId="0" xfId="0" applyNumberFormat="1" applyFill="1"/>
    <xf numFmtId="0" fontId="0" fillId="2" borderId="3" xfId="0" applyFill="1" applyBorder="1"/>
    <xf numFmtId="0" fontId="0" fillId="0" borderId="5" xfId="0" applyBorder="1"/>
    <xf numFmtId="0" fontId="1" fillId="0" borderId="18" xfId="0" applyFont="1" applyBorder="1" applyAlignment="1">
      <alignment horizontal="center"/>
    </xf>
    <xf numFmtId="0" fontId="1" fillId="0" borderId="20" xfId="0" applyFont="1" applyBorder="1" applyAlignment="1">
      <alignment horizontal="center" wrapText="1"/>
    </xf>
    <xf numFmtId="0" fontId="1" fillId="0" borderId="21" xfId="0" applyFont="1" applyBorder="1" applyAlignment="1">
      <alignment horizontal="center"/>
    </xf>
    <xf numFmtId="0" fontId="0" fillId="2" borderId="22" xfId="0" applyFill="1" applyBorder="1"/>
    <xf numFmtId="0" fontId="0" fillId="2" borderId="22" xfId="0" applyFill="1" applyBorder="1" applyAlignment="1">
      <alignment horizontal="center"/>
    </xf>
    <xf numFmtId="0" fontId="0" fillId="2" borderId="7" xfId="0" applyFill="1" applyBorder="1" applyAlignment="1">
      <alignment horizontal="center"/>
    </xf>
    <xf numFmtId="0" fontId="0" fillId="2" borderId="23" xfId="0" applyFill="1" applyBorder="1"/>
    <xf numFmtId="0" fontId="0" fillId="2" borderId="24" xfId="0" applyFill="1" applyBorder="1"/>
    <xf numFmtId="0" fontId="0" fillId="2" borderId="4" xfId="0" applyFill="1" applyBorder="1"/>
    <xf numFmtId="0" fontId="0" fillId="2" borderId="25" xfId="0" applyFill="1" applyBorder="1"/>
    <xf numFmtId="0" fontId="0" fillId="2" borderId="26" xfId="0" applyFill="1" applyBorder="1"/>
    <xf numFmtId="0" fontId="0" fillId="2" borderId="27" xfId="0" applyFill="1" applyBorder="1" applyAlignment="1">
      <alignment horizontal="left"/>
    </xf>
    <xf numFmtId="0" fontId="0" fillId="2" borderId="0" xfId="0" applyFill="1" applyAlignment="1">
      <alignment horizontal="left"/>
    </xf>
    <xf numFmtId="14" fontId="0" fillId="2" borderId="27" xfId="0" applyNumberFormat="1" applyFill="1" applyBorder="1" applyAlignment="1">
      <alignment horizontal="left"/>
    </xf>
    <xf numFmtId="0" fontId="1" fillId="2" borderId="22" xfId="0" applyFont="1" applyFill="1" applyBorder="1"/>
    <xf numFmtId="0" fontId="5" fillId="2" borderId="0" xfId="2" applyFill="1"/>
    <xf numFmtId="0" fontId="0" fillId="2" borderId="28" xfId="0" applyFill="1" applyBorder="1"/>
    <xf numFmtId="0" fontId="0" fillId="0" borderId="26" xfId="0" applyBorder="1"/>
    <xf numFmtId="0" fontId="0" fillId="0" borderId="22" xfId="0" applyBorder="1"/>
    <xf numFmtId="0" fontId="0" fillId="0" borderId="26" xfId="0" applyBorder="1" applyAlignment="1">
      <alignment horizontal="center"/>
    </xf>
    <xf numFmtId="0" fontId="0" fillId="0" borderId="0" xfId="0" applyAlignment="1">
      <alignment horizontal="center"/>
    </xf>
    <xf numFmtId="0" fontId="0" fillId="0" borderId="22" xfId="0" applyBorder="1" applyAlignment="1">
      <alignment horizontal="center"/>
    </xf>
    <xf numFmtId="0" fontId="2" fillId="0" borderId="22" xfId="0" applyFont="1" applyBorder="1"/>
    <xf numFmtId="0" fontId="2" fillId="0" borderId="0" xfId="0" applyFont="1"/>
    <xf numFmtId="2" fontId="0" fillId="0" borderId="28" xfId="0" applyNumberFormat="1" applyBorder="1" applyAlignment="1">
      <alignment horizontal="center"/>
    </xf>
    <xf numFmtId="2" fontId="0" fillId="0" borderId="6" xfId="0" applyNumberFormat="1" applyBorder="1" applyAlignment="1">
      <alignment horizontal="center"/>
    </xf>
    <xf numFmtId="2" fontId="0" fillId="0" borderId="23" xfId="0" applyNumberFormat="1" applyBorder="1" applyAlignment="1">
      <alignment horizontal="center"/>
    </xf>
    <xf numFmtId="2" fontId="0" fillId="2" borderId="0" xfId="0" applyNumberFormat="1" applyFill="1" applyAlignment="1">
      <alignment horizontal="center"/>
    </xf>
    <xf numFmtId="2" fontId="2" fillId="0" borderId="28" xfId="0" applyNumberFormat="1" applyFont="1" applyBorder="1" applyAlignment="1">
      <alignment horizontal="center"/>
    </xf>
    <xf numFmtId="2" fontId="2" fillId="0" borderId="6" xfId="0" applyNumberFormat="1" applyFont="1" applyBorder="1" applyAlignment="1">
      <alignment horizontal="center"/>
    </xf>
    <xf numFmtId="2" fontId="2" fillId="0" borderId="23" xfId="0" applyNumberFormat="1" applyFont="1" applyBorder="1" applyAlignment="1">
      <alignment horizontal="center"/>
    </xf>
    <xf numFmtId="0" fontId="2" fillId="0" borderId="23" xfId="0" applyFont="1" applyBorder="1"/>
    <xf numFmtId="0" fontId="2" fillId="0" borderId="5" xfId="0" applyFont="1" applyBorder="1"/>
    <xf numFmtId="2" fontId="0" fillId="0" borderId="26" xfId="0" applyNumberFormat="1" applyBorder="1" applyAlignment="1">
      <alignment horizontal="center"/>
    </xf>
    <xf numFmtId="2" fontId="0" fillId="0" borderId="0" xfId="0" applyNumberFormat="1" applyAlignment="1">
      <alignment horizontal="center"/>
    </xf>
    <xf numFmtId="2" fontId="0" fillId="0" borderId="22" xfId="0" applyNumberFormat="1" applyBorder="1" applyAlignment="1">
      <alignment horizontal="center"/>
    </xf>
    <xf numFmtId="2" fontId="2" fillId="0" borderId="26" xfId="0" applyNumberFormat="1" applyFont="1" applyBorder="1" applyAlignment="1">
      <alignment horizontal="center"/>
    </xf>
    <xf numFmtId="2" fontId="2" fillId="0" borderId="0" xfId="0" applyNumberFormat="1" applyFont="1" applyAlignment="1">
      <alignment horizontal="center"/>
    </xf>
    <xf numFmtId="2" fontId="2" fillId="0" borderId="22" xfId="0" applyNumberFormat="1" applyFont="1" applyBorder="1" applyAlignment="1">
      <alignment horizontal="center"/>
    </xf>
    <xf numFmtId="0" fontId="2" fillId="0" borderId="7" xfId="0" applyFont="1" applyBorder="1"/>
    <xf numFmtId="2" fontId="14" fillId="0" borderId="26" xfId="0" applyNumberFormat="1" applyFont="1" applyBorder="1" applyAlignment="1">
      <alignment horizontal="center"/>
    </xf>
    <xf numFmtId="2" fontId="14" fillId="0" borderId="0" xfId="0" applyNumberFormat="1" applyFont="1" applyAlignment="1">
      <alignment horizontal="center"/>
    </xf>
    <xf numFmtId="2" fontId="14" fillId="0" borderId="22" xfId="0" applyNumberFormat="1" applyFont="1" applyBorder="1" applyAlignment="1">
      <alignment horizontal="center"/>
    </xf>
    <xf numFmtId="2" fontId="0" fillId="2" borderId="0" xfId="0" applyNumberFormat="1" applyFill="1"/>
    <xf numFmtId="0" fontId="14" fillId="0" borderId="22" xfId="0" applyFont="1" applyBorder="1" applyAlignment="1">
      <alignment horizontal="center"/>
    </xf>
    <xf numFmtId="0" fontId="14" fillId="0" borderId="7" xfId="0" applyFont="1" applyBorder="1" applyAlignment="1">
      <alignment horizontal="center"/>
    </xf>
    <xf numFmtId="0" fontId="14" fillId="0" borderId="7" xfId="0" applyFont="1" applyBorder="1"/>
    <xf numFmtId="0" fontId="14" fillId="0" borderId="7" xfId="0" applyFont="1" applyBorder="1" applyAlignment="1">
      <alignment horizontal="left"/>
    </xf>
    <xf numFmtId="0" fontId="2" fillId="0" borderId="7" xfId="0" applyFont="1" applyBorder="1" applyAlignment="1">
      <alignment horizontal="left"/>
    </xf>
    <xf numFmtId="0" fontId="14" fillId="0" borderId="0" xfId="0" applyFont="1"/>
    <xf numFmtId="0" fontId="14" fillId="0" borderId="22" xfId="0" applyFont="1" applyBorder="1"/>
    <xf numFmtId="0" fontId="2" fillId="0" borderId="22" xfId="0" applyFont="1" applyBorder="1" applyAlignment="1">
      <alignment horizontal="center"/>
    </xf>
    <xf numFmtId="0" fontId="2" fillId="0" borderId="0" xfId="0" applyFont="1" applyAlignment="1">
      <alignment horizontal="left"/>
    </xf>
    <xf numFmtId="0" fontId="14" fillId="0" borderId="0" xfId="0" applyFont="1" applyAlignment="1">
      <alignment horizontal="left"/>
    </xf>
    <xf numFmtId="0" fontId="12" fillId="2" borderId="26" xfId="0" applyFont="1" applyFill="1" applyBorder="1"/>
    <xf numFmtId="0" fontId="12" fillId="2" borderId="22" xfId="0" applyFont="1" applyFill="1" applyBorder="1"/>
    <xf numFmtId="0" fontId="14" fillId="0" borderId="3" xfId="0" applyFont="1" applyBorder="1" applyAlignment="1">
      <alignment horizontal="left"/>
    </xf>
    <xf numFmtId="0" fontId="11" fillId="4" borderId="28" xfId="0" applyFont="1" applyFill="1" applyBorder="1" applyAlignment="1">
      <alignment horizontal="center"/>
    </xf>
    <xf numFmtId="0" fontId="11" fillId="4" borderId="6" xfId="0" applyFont="1" applyFill="1" applyBorder="1" applyAlignment="1">
      <alignment horizontal="center"/>
    </xf>
    <xf numFmtId="0" fontId="11" fillId="4" borderId="23" xfId="0" applyFont="1" applyFill="1" applyBorder="1" applyAlignment="1">
      <alignment horizontal="center"/>
    </xf>
    <xf numFmtId="0" fontId="11" fillId="5" borderId="28" xfId="0" applyFont="1" applyFill="1" applyBorder="1" applyAlignment="1">
      <alignment horizontal="center"/>
    </xf>
    <xf numFmtId="0" fontId="11" fillId="5" borderId="6" xfId="0" applyFont="1" applyFill="1" applyBorder="1" applyAlignment="1">
      <alignment horizontal="center"/>
    </xf>
    <xf numFmtId="0" fontId="11" fillId="5" borderId="23" xfId="0" applyFont="1" applyFill="1" applyBorder="1" applyAlignment="1">
      <alignment horizontal="center"/>
    </xf>
    <xf numFmtId="0" fontId="11" fillId="6" borderId="28" xfId="0" applyFont="1" applyFill="1" applyBorder="1" applyAlignment="1">
      <alignment horizontal="center"/>
    </xf>
    <xf numFmtId="0" fontId="11" fillId="6" borderId="6" xfId="0" applyFont="1" applyFill="1" applyBorder="1" applyAlignment="1">
      <alignment horizontal="center"/>
    </xf>
    <xf numFmtId="0" fontId="11" fillId="6" borderId="23" xfId="0" applyFont="1" applyFill="1" applyBorder="1" applyAlignment="1">
      <alignment horizontal="center"/>
    </xf>
    <xf numFmtId="0" fontId="0" fillId="0" borderId="24" xfId="0" applyBorder="1"/>
    <xf numFmtId="2" fontId="14" fillId="0" borderId="7" xfId="0" applyNumberFormat="1" applyFont="1" applyBorder="1" applyAlignment="1">
      <alignment horizontal="center"/>
    </xf>
    <xf numFmtId="0" fontId="12" fillId="0" borderId="22" xfId="0" applyFont="1" applyBorder="1"/>
    <xf numFmtId="0" fontId="14" fillId="0" borderId="0" xfId="0" applyFont="1" applyAlignment="1">
      <alignment horizontal="center"/>
    </xf>
    <xf numFmtId="0" fontId="2" fillId="0" borderId="7" xfId="0" applyFont="1" applyBorder="1" applyAlignment="1">
      <alignment horizontal="center"/>
    </xf>
    <xf numFmtId="0" fontId="14" fillId="0" borderId="22" xfId="0" applyFont="1" applyBorder="1" applyAlignment="1">
      <alignment horizontal="center" vertical="center"/>
    </xf>
    <xf numFmtId="0" fontId="11" fillId="4" borderId="22" xfId="0" applyFont="1" applyFill="1" applyBorder="1" applyAlignment="1">
      <alignment horizontal="center"/>
    </xf>
    <xf numFmtId="0" fontId="11" fillId="4" borderId="0" xfId="0" applyFont="1" applyFill="1" applyAlignment="1">
      <alignment horizontal="center"/>
    </xf>
    <xf numFmtId="0" fontId="11" fillId="4" borderId="26" xfId="0" applyFont="1" applyFill="1" applyBorder="1" applyAlignment="1">
      <alignment horizontal="center"/>
    </xf>
    <xf numFmtId="0" fontId="14" fillId="0" borderId="5" xfId="0" applyFont="1" applyBorder="1"/>
    <xf numFmtId="0" fontId="14" fillId="0" borderId="23" xfId="0" applyFont="1" applyBorder="1"/>
    <xf numFmtId="0" fontId="5" fillId="0" borderId="14" xfId="2" applyBorder="1" applyAlignment="1">
      <alignment horizontal="center" vertical="center" wrapText="1"/>
    </xf>
    <xf numFmtId="0" fontId="2" fillId="0" borderId="14" xfId="0" applyFont="1" applyBorder="1" applyAlignment="1">
      <alignment horizontal="left" vertical="center" wrapText="1"/>
    </xf>
    <xf numFmtId="0" fontId="6" fillId="3" borderId="8" xfId="0" applyFont="1" applyFill="1" applyBorder="1" applyAlignment="1">
      <alignment horizontal="center" vertical="center" wrapText="1"/>
    </xf>
    <xf numFmtId="0" fontId="6" fillId="3" borderId="9" xfId="0" applyFont="1" applyFill="1" applyBorder="1" applyAlignment="1">
      <alignment horizontal="center" vertical="center"/>
    </xf>
    <xf numFmtId="0" fontId="6" fillId="3" borderId="10"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0" xfId="0" applyFont="1" applyFill="1" applyAlignment="1">
      <alignment horizontal="center" vertical="center"/>
    </xf>
    <xf numFmtId="0" fontId="6" fillId="3" borderId="2" xfId="0" applyFont="1" applyFill="1" applyBorder="1" applyAlignment="1">
      <alignment horizontal="center" vertical="center"/>
    </xf>
    <xf numFmtId="0" fontId="6" fillId="3" borderId="11"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13" xfId="0" applyFont="1" applyFill="1" applyBorder="1" applyAlignment="1">
      <alignment horizontal="center" vertical="center"/>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0" fillId="0" borderId="1" xfId="0" applyBorder="1" applyAlignment="1">
      <alignment horizontal="left" vertical="center" wrapText="1"/>
    </xf>
    <xf numFmtId="0" fontId="0" fillId="0" borderId="0" xfId="0" applyAlignment="1">
      <alignment horizontal="left" vertical="center" wrapText="1"/>
    </xf>
    <xf numFmtId="0" fontId="0" fillId="0" borderId="2"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6" fillId="3" borderId="9"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1" fillId="0" borderId="14" xfId="0" applyFont="1" applyBorder="1" applyAlignment="1">
      <alignment horizontal="center" vertical="center"/>
    </xf>
    <xf numFmtId="0" fontId="0" fillId="0" borderId="0" xfId="0" applyAlignment="1">
      <alignment horizontal="left" vertical="center"/>
    </xf>
    <xf numFmtId="0" fontId="4" fillId="0" borderId="8" xfId="0" applyFont="1" applyBorder="1" applyAlignment="1">
      <alignment horizontal="left" vertical="center" wrapText="1"/>
    </xf>
    <xf numFmtId="0" fontId="9" fillId="3" borderId="14" xfId="0" applyFont="1" applyFill="1" applyBorder="1" applyAlignment="1">
      <alignment horizontal="center" vertical="center" wrapText="1"/>
    </xf>
    <xf numFmtId="0" fontId="9" fillId="3" borderId="15" xfId="0" applyFont="1" applyFill="1" applyBorder="1" applyAlignment="1">
      <alignment horizontal="center" vertical="center" wrapText="1"/>
    </xf>
    <xf numFmtId="0" fontId="9" fillId="3" borderId="16" xfId="0" applyFont="1" applyFill="1" applyBorder="1" applyAlignment="1">
      <alignment horizontal="center" vertical="center" wrapText="1"/>
    </xf>
    <xf numFmtId="0" fontId="9" fillId="3" borderId="17" xfId="0" applyFont="1" applyFill="1" applyBorder="1" applyAlignment="1">
      <alignment horizontal="center" vertical="center" wrapText="1"/>
    </xf>
    <xf numFmtId="0" fontId="14" fillId="0" borderId="24" xfId="0" applyFont="1" applyBorder="1" applyAlignment="1">
      <alignment horizontal="center" vertical="center"/>
    </xf>
    <xf numFmtId="0" fontId="14" fillId="0" borderId="23" xfId="0" applyFont="1" applyBorder="1" applyAlignment="1">
      <alignment horizontal="center" vertical="center"/>
    </xf>
    <xf numFmtId="0" fontId="14" fillId="0" borderId="3" xfId="0" applyFont="1" applyBorder="1" applyAlignment="1">
      <alignment horizontal="center" vertical="center"/>
    </xf>
    <xf numFmtId="0" fontId="14" fillId="0" borderId="5" xfId="0" applyFont="1" applyBorder="1" applyAlignment="1">
      <alignment horizontal="center" vertical="center"/>
    </xf>
    <xf numFmtId="0" fontId="14" fillId="0" borderId="24"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30" xfId="0" applyFont="1" applyBorder="1" applyAlignment="1">
      <alignment horizontal="center" vertical="center" wrapText="1"/>
    </xf>
    <xf numFmtId="0" fontId="14" fillId="0" borderId="29" xfId="0" applyFont="1" applyBorder="1" applyAlignment="1">
      <alignment horizontal="center" vertical="center" wrapText="1"/>
    </xf>
    <xf numFmtId="0" fontId="11" fillId="6" borderId="24" xfId="0" applyFont="1" applyFill="1" applyBorder="1" applyAlignment="1">
      <alignment horizontal="center"/>
    </xf>
    <xf numFmtId="0" fontId="11" fillId="6" borderId="4" xfId="0" applyFont="1" applyFill="1" applyBorder="1" applyAlignment="1">
      <alignment horizontal="center"/>
    </xf>
    <xf numFmtId="0" fontId="11" fillId="6" borderId="25" xfId="0" applyFont="1" applyFill="1" applyBorder="1" applyAlignment="1">
      <alignment horizontal="center"/>
    </xf>
    <xf numFmtId="0" fontId="11" fillId="5" borderId="24" xfId="0" applyFont="1" applyFill="1" applyBorder="1" applyAlignment="1">
      <alignment horizontal="center"/>
    </xf>
    <xf numFmtId="0" fontId="11" fillId="5" borderId="4" xfId="0" applyFont="1" applyFill="1" applyBorder="1" applyAlignment="1">
      <alignment horizontal="center"/>
    </xf>
    <xf numFmtId="0" fontId="11" fillId="5" borderId="25" xfId="0" applyFont="1" applyFill="1" applyBorder="1" applyAlignment="1">
      <alignment horizontal="center"/>
    </xf>
    <xf numFmtId="0" fontId="11" fillId="4" borderId="24" xfId="0" applyFont="1" applyFill="1" applyBorder="1" applyAlignment="1">
      <alignment horizontal="center"/>
    </xf>
    <xf numFmtId="0" fontId="11" fillId="4" borderId="4" xfId="0" applyFont="1" applyFill="1" applyBorder="1" applyAlignment="1">
      <alignment horizontal="center"/>
    </xf>
    <xf numFmtId="0" fontId="11" fillId="4" borderId="25" xfId="0" applyFont="1" applyFill="1" applyBorder="1" applyAlignment="1">
      <alignment horizontal="center"/>
    </xf>
    <xf numFmtId="0" fontId="14" fillId="0" borderId="3"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2" xfId="0" applyFont="1" applyBorder="1" applyAlignment="1">
      <alignment horizontal="center" vertical="center" wrapText="1"/>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4" xfId="0" applyFont="1" applyFill="1" applyBorder="1" applyAlignment="1">
      <alignment horizontal="left" vertical="center"/>
    </xf>
    <xf numFmtId="0" fontId="1" fillId="2" borderId="6" xfId="0" applyFont="1" applyFill="1" applyBorder="1" applyAlignment="1">
      <alignment horizontal="left"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0" borderId="3" xfId="0" applyFont="1" applyBorder="1" applyAlignment="1">
      <alignment horizontal="left"/>
    </xf>
    <xf numFmtId="0" fontId="1" fillId="0" borderId="5" xfId="0" applyFont="1" applyBorder="1" applyAlignment="1">
      <alignment horizontal="left"/>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3" xfId="0" applyFont="1" applyBorder="1" applyAlignment="1">
      <alignment horizontal="left" wrapText="1"/>
    </xf>
    <xf numFmtId="0" fontId="1" fillId="0" borderId="5" xfId="0" applyFont="1" applyBorder="1" applyAlignment="1">
      <alignment horizontal="left" wrapText="1"/>
    </xf>
  </cellXfs>
  <cellStyles count="3">
    <cellStyle name="Hyperlink" xfId="2" builtinId="8"/>
    <cellStyle name="Normal" xfId="0" builtinId="0"/>
    <cellStyle name="Normal 16" xfId="1" xr:uid="{A7A5EA7E-DDF7-47C8-8B33-5009C350522C}"/>
  </cellStyles>
  <dxfs count="19">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
      <font>
        <color rgb="FF9C0006"/>
      </font>
      <fill>
        <patternFill>
          <bgColor rgb="FFFFC7CE"/>
        </patternFill>
      </fill>
    </dxf>
    <dxf>
      <font>
        <color rgb="FF006100"/>
      </font>
      <fill>
        <patternFill>
          <bgColor rgb="FFC6EFCE"/>
        </patternFill>
      </fill>
    </dxf>
    <dxf>
      <fill>
        <patternFill>
          <bgColor rgb="FFFFC7CE"/>
        </patternFill>
      </fill>
    </dxf>
  </dxfs>
  <tableStyles count="0" defaultTableStyle="TableStyleMedium2" defaultPivotStyle="PivotStyleLight16"/>
  <colors>
    <mruColors>
      <color rgb="FF81B2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33136</xdr:colOff>
      <xdr:row>15</xdr:row>
      <xdr:rowOff>1643586</xdr:rowOff>
    </xdr:to>
    <xdr:pic>
      <xdr:nvPicPr>
        <xdr:cNvPr id="2" name="Picture 1">
          <a:extLst>
            <a:ext uri="{FF2B5EF4-FFF2-40B4-BE49-F238E27FC236}">
              <a16:creationId xmlns:a16="http://schemas.microsoft.com/office/drawing/2014/main" id="{FBB98A4E-58BA-4BCD-B6D3-425DC21D7A14}"/>
            </a:ext>
          </a:extLst>
        </xdr:cNvPr>
        <xdr:cNvPicPr>
          <a:picLocks noChangeAspect="1"/>
        </xdr:cNvPicPr>
      </xdr:nvPicPr>
      <xdr:blipFill>
        <a:blip xmlns:r="http://schemas.openxmlformats.org/officeDocument/2006/relationships" r:embed="rId1"/>
        <a:stretch>
          <a:fillRect/>
        </a:stretch>
      </xdr:blipFill>
      <xdr:spPr>
        <a:xfrm>
          <a:off x="0" y="9525"/>
          <a:ext cx="652261" cy="4284812"/>
        </a:xfrm>
        <a:prstGeom prst="rect">
          <a:avLst/>
        </a:prstGeom>
      </xdr:spPr>
    </xdr:pic>
    <xdr:clientData/>
  </xdr:twoCellAnchor>
  <xdr:twoCellAnchor editAs="oneCell">
    <xdr:from>
      <xdr:col>6</xdr:col>
      <xdr:colOff>678939</xdr:colOff>
      <xdr:row>28</xdr:row>
      <xdr:rowOff>9525</xdr:rowOff>
    </xdr:from>
    <xdr:to>
      <xdr:col>10</xdr:col>
      <xdr:colOff>11252</xdr:colOff>
      <xdr:row>38</xdr:row>
      <xdr:rowOff>0</xdr:rowOff>
    </xdr:to>
    <xdr:pic>
      <xdr:nvPicPr>
        <xdr:cNvPr id="3" name="Picture 2">
          <a:extLst>
            <a:ext uri="{FF2B5EF4-FFF2-40B4-BE49-F238E27FC236}">
              <a16:creationId xmlns:a16="http://schemas.microsoft.com/office/drawing/2014/main" id="{1829474C-EC66-4E09-8DD4-F50C99D3ACE9}"/>
            </a:ext>
          </a:extLst>
        </xdr:cNvPr>
        <xdr:cNvPicPr>
          <a:picLocks noChangeAspect="1"/>
        </xdr:cNvPicPr>
      </xdr:nvPicPr>
      <xdr:blipFill rotWithShape="1">
        <a:blip xmlns:r="http://schemas.openxmlformats.org/officeDocument/2006/relationships" r:embed="rId2"/>
        <a:srcRect t="6689"/>
        <a:stretch/>
      </xdr:blipFill>
      <xdr:spPr>
        <a:xfrm>
          <a:off x="4641339" y="6915150"/>
          <a:ext cx="3751913" cy="18383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571500</xdr:colOff>
      <xdr:row>0</xdr:row>
      <xdr:rowOff>9525</xdr:rowOff>
    </xdr:from>
    <xdr:to>
      <xdr:col>2</xdr:col>
      <xdr:colOff>30447</xdr:colOff>
      <xdr:row>22</xdr:row>
      <xdr:rowOff>106671</xdr:rowOff>
    </xdr:to>
    <xdr:pic>
      <xdr:nvPicPr>
        <xdr:cNvPr id="2" name="Picture 1">
          <a:extLst>
            <a:ext uri="{FF2B5EF4-FFF2-40B4-BE49-F238E27FC236}">
              <a16:creationId xmlns:a16="http://schemas.microsoft.com/office/drawing/2014/main" id="{681DDE6C-6D0B-46DB-A11D-8257767F575A}"/>
            </a:ext>
          </a:extLst>
        </xdr:cNvPr>
        <xdr:cNvPicPr>
          <a:picLocks noChangeAspect="1"/>
        </xdr:cNvPicPr>
      </xdr:nvPicPr>
      <xdr:blipFill>
        <a:blip xmlns:r="http://schemas.openxmlformats.org/officeDocument/2006/relationships" r:embed="rId1"/>
        <a:stretch>
          <a:fillRect/>
        </a:stretch>
      </xdr:blipFill>
      <xdr:spPr>
        <a:xfrm>
          <a:off x="57150" y="9525"/>
          <a:ext cx="649572" cy="4288146"/>
        </a:xfrm>
        <a:prstGeom prst="rect">
          <a:avLst/>
        </a:prstGeom>
      </xdr:spPr>
    </xdr:pic>
    <xdr:clientData/>
  </xdr:twoCellAnchor>
  <xdr:twoCellAnchor editAs="oneCell">
    <xdr:from>
      <xdr:col>6</xdr:col>
      <xdr:colOff>753172</xdr:colOff>
      <xdr:row>38</xdr:row>
      <xdr:rowOff>290368</xdr:rowOff>
    </xdr:from>
    <xdr:to>
      <xdr:col>10</xdr:col>
      <xdr:colOff>29808</xdr:colOff>
      <xdr:row>48</xdr:row>
      <xdr:rowOff>153932</xdr:rowOff>
    </xdr:to>
    <xdr:pic>
      <xdr:nvPicPr>
        <xdr:cNvPr id="3" name="Picture 2">
          <a:extLst>
            <a:ext uri="{FF2B5EF4-FFF2-40B4-BE49-F238E27FC236}">
              <a16:creationId xmlns:a16="http://schemas.microsoft.com/office/drawing/2014/main" id="{66127A75-88AF-4F27-A34D-FBDB2D865E65}"/>
            </a:ext>
          </a:extLst>
        </xdr:cNvPr>
        <xdr:cNvPicPr>
          <a:picLocks noChangeAspect="1"/>
        </xdr:cNvPicPr>
      </xdr:nvPicPr>
      <xdr:blipFill rotWithShape="1">
        <a:blip xmlns:r="http://schemas.openxmlformats.org/officeDocument/2006/relationships" r:embed="rId2"/>
        <a:srcRect t="6689"/>
        <a:stretch/>
      </xdr:blipFill>
      <xdr:spPr>
        <a:xfrm>
          <a:off x="4715572" y="14168293"/>
          <a:ext cx="3772436" cy="186381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0</xdr:colOff>
      <xdr:row>0</xdr:row>
      <xdr:rowOff>1</xdr:rowOff>
    </xdr:from>
    <xdr:ext cx="0" cy="860424"/>
    <xdr:pic>
      <xdr:nvPicPr>
        <xdr:cNvPr id="2" name="Picture 1">
          <a:extLst>
            <a:ext uri="{FF2B5EF4-FFF2-40B4-BE49-F238E27FC236}">
              <a16:creationId xmlns:a16="http://schemas.microsoft.com/office/drawing/2014/main" id="{C24007D8-302D-442A-A28B-310C8FA40025}"/>
            </a:ext>
          </a:extLst>
        </xdr:cNvPr>
        <xdr:cNvPicPr>
          <a:picLocks noChangeAspect="1"/>
        </xdr:cNvPicPr>
      </xdr:nvPicPr>
      <xdr:blipFill>
        <a:blip xmlns:r="http://schemas.openxmlformats.org/officeDocument/2006/relationships" r:embed="rId1"/>
        <a:stretch>
          <a:fillRect/>
        </a:stretch>
      </xdr:blipFill>
      <xdr:spPr>
        <a:xfrm>
          <a:off x="0" y="1"/>
          <a:ext cx="0" cy="860424"/>
        </a:xfrm>
        <a:prstGeom prst="rect">
          <a:avLst/>
        </a:prstGeom>
      </xdr:spPr>
    </xdr:pic>
    <xdr:clientData/>
  </xdr:oneCellAnchor>
  <xdr:oneCellAnchor>
    <xdr:from>
      <xdr:col>0</xdr:col>
      <xdr:colOff>40821</xdr:colOff>
      <xdr:row>2</xdr:row>
      <xdr:rowOff>40821</xdr:rowOff>
    </xdr:from>
    <xdr:ext cx="659357" cy="4297650"/>
    <xdr:pic>
      <xdr:nvPicPr>
        <xdr:cNvPr id="3" name="Picture 2">
          <a:extLst>
            <a:ext uri="{FF2B5EF4-FFF2-40B4-BE49-F238E27FC236}">
              <a16:creationId xmlns:a16="http://schemas.microsoft.com/office/drawing/2014/main" id="{5911E7BC-5760-4E7F-A786-9E3020345D64}"/>
            </a:ext>
          </a:extLst>
        </xdr:cNvPr>
        <xdr:cNvPicPr>
          <a:picLocks noChangeAspect="1"/>
        </xdr:cNvPicPr>
      </xdr:nvPicPr>
      <xdr:blipFill>
        <a:blip xmlns:r="http://schemas.openxmlformats.org/officeDocument/2006/relationships" r:embed="rId2"/>
        <a:stretch>
          <a:fillRect/>
        </a:stretch>
      </xdr:blipFill>
      <xdr:spPr>
        <a:xfrm>
          <a:off x="40821" y="421821"/>
          <a:ext cx="659357" cy="4297650"/>
        </a:xfrm>
        <a:prstGeom prst="rect">
          <a:avLst/>
        </a:prstGeom>
      </xdr:spPr>
    </xdr:pic>
    <xdr:clientData/>
  </xdr:oneCellAnchor>
  <xdr:oneCellAnchor>
    <xdr:from>
      <xdr:col>0</xdr:col>
      <xdr:colOff>0</xdr:colOff>
      <xdr:row>0</xdr:row>
      <xdr:rowOff>0</xdr:rowOff>
    </xdr:from>
    <xdr:ext cx="2405062" cy="698500"/>
    <xdr:pic>
      <xdr:nvPicPr>
        <xdr:cNvPr id="4" name="Picture 1">
          <a:extLst>
            <a:ext uri="{FF2B5EF4-FFF2-40B4-BE49-F238E27FC236}">
              <a16:creationId xmlns:a16="http://schemas.microsoft.com/office/drawing/2014/main" id="{EBF86950-5DAB-4124-A1B2-2E844B40431C}"/>
            </a:ext>
          </a:extLst>
        </xdr:cNvPr>
        <xdr:cNvPicPr>
          <a:picLocks noChangeAspect="1"/>
        </xdr:cNvPicPr>
      </xdr:nvPicPr>
      <xdr:blipFill>
        <a:blip xmlns:r="http://schemas.openxmlformats.org/officeDocument/2006/relationships" r:embed="rId1"/>
        <a:stretch>
          <a:fillRect/>
        </a:stretch>
      </xdr:blipFill>
      <xdr:spPr>
        <a:xfrm>
          <a:off x="0" y="0"/>
          <a:ext cx="2405062" cy="698500"/>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2</xdr:row>
      <xdr:rowOff>47625</xdr:rowOff>
    </xdr:to>
    <xdr:pic>
      <xdr:nvPicPr>
        <xdr:cNvPr id="2" name="Picture 1">
          <a:extLst>
            <a:ext uri="{FF2B5EF4-FFF2-40B4-BE49-F238E27FC236}">
              <a16:creationId xmlns:a16="http://schemas.microsoft.com/office/drawing/2014/main" id="{5170FD7A-5C58-4AF5-9477-D33F70E6F9F2}"/>
            </a:ext>
          </a:extLst>
        </xdr:cNvPr>
        <xdr:cNvPicPr>
          <a:picLocks noChangeAspect="1"/>
        </xdr:cNvPicPr>
      </xdr:nvPicPr>
      <xdr:blipFill>
        <a:blip xmlns:r="http://schemas.openxmlformats.org/officeDocument/2006/relationships" r:embed="rId1"/>
        <a:stretch>
          <a:fillRect/>
        </a:stretch>
      </xdr:blipFill>
      <xdr:spPr>
        <a:xfrm>
          <a:off x="0" y="1"/>
          <a:ext cx="0" cy="733424"/>
        </a:xfrm>
        <a:prstGeom prst="rect">
          <a:avLst/>
        </a:prstGeom>
      </xdr:spPr>
    </xdr:pic>
    <xdr:clientData/>
  </xdr:twoCellAnchor>
  <xdr:oneCellAnchor>
    <xdr:from>
      <xdr:col>0</xdr:col>
      <xdr:colOff>40821</xdr:colOff>
      <xdr:row>2</xdr:row>
      <xdr:rowOff>40821</xdr:rowOff>
    </xdr:from>
    <xdr:ext cx="659357" cy="4297650"/>
    <xdr:pic>
      <xdr:nvPicPr>
        <xdr:cNvPr id="3" name="Picture 2">
          <a:extLst>
            <a:ext uri="{FF2B5EF4-FFF2-40B4-BE49-F238E27FC236}">
              <a16:creationId xmlns:a16="http://schemas.microsoft.com/office/drawing/2014/main" id="{BA29E9EF-F871-4394-B49F-A0BBE67BF251}"/>
            </a:ext>
          </a:extLst>
        </xdr:cNvPr>
        <xdr:cNvPicPr>
          <a:picLocks noChangeAspect="1"/>
        </xdr:cNvPicPr>
      </xdr:nvPicPr>
      <xdr:blipFill>
        <a:blip xmlns:r="http://schemas.openxmlformats.org/officeDocument/2006/relationships" r:embed="rId2"/>
        <a:stretch>
          <a:fillRect/>
        </a:stretch>
      </xdr:blipFill>
      <xdr:spPr>
        <a:xfrm>
          <a:off x="40821" y="726621"/>
          <a:ext cx="659357" cy="4297650"/>
        </a:xfrm>
        <a:prstGeom prst="rect">
          <a:avLst/>
        </a:prstGeom>
      </xdr:spPr>
    </xdr:pic>
    <xdr:clientData/>
  </xdr:oneCellAnchor>
  <xdr:twoCellAnchor editAs="oneCell">
    <xdr:from>
      <xdr:col>0</xdr:col>
      <xdr:colOff>0</xdr:colOff>
      <xdr:row>0</xdr:row>
      <xdr:rowOff>0</xdr:rowOff>
    </xdr:from>
    <xdr:to>
      <xdr:col>0</xdr:col>
      <xdr:colOff>2407069</xdr:colOff>
      <xdr:row>2</xdr:row>
      <xdr:rowOff>0</xdr:rowOff>
    </xdr:to>
    <xdr:pic>
      <xdr:nvPicPr>
        <xdr:cNvPr id="4" name="Picture 1">
          <a:extLst>
            <a:ext uri="{FF2B5EF4-FFF2-40B4-BE49-F238E27FC236}">
              <a16:creationId xmlns:a16="http://schemas.microsoft.com/office/drawing/2014/main" id="{4353F2AF-999C-4174-916F-2AEFE7B5FABA}"/>
            </a:ext>
          </a:extLst>
        </xdr:cNvPr>
        <xdr:cNvPicPr>
          <a:picLocks noChangeAspect="1"/>
        </xdr:cNvPicPr>
      </xdr:nvPicPr>
      <xdr:blipFill>
        <a:blip xmlns:r="http://schemas.openxmlformats.org/officeDocument/2006/relationships" r:embed="rId1"/>
        <a:stretch>
          <a:fillRect/>
        </a:stretch>
      </xdr:blipFill>
      <xdr:spPr>
        <a:xfrm>
          <a:off x="0" y="0"/>
          <a:ext cx="2407069" cy="6858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0</xdr:col>
      <xdr:colOff>0</xdr:colOff>
      <xdr:row>2</xdr:row>
      <xdr:rowOff>161925</xdr:rowOff>
    </xdr:to>
    <xdr:pic>
      <xdr:nvPicPr>
        <xdr:cNvPr id="2" name="Picture 1">
          <a:extLst>
            <a:ext uri="{FF2B5EF4-FFF2-40B4-BE49-F238E27FC236}">
              <a16:creationId xmlns:a16="http://schemas.microsoft.com/office/drawing/2014/main" id="{319769B6-97EE-4A46-A345-ECF63748CA1A}"/>
            </a:ext>
          </a:extLst>
        </xdr:cNvPr>
        <xdr:cNvPicPr>
          <a:picLocks noChangeAspect="1"/>
        </xdr:cNvPicPr>
      </xdr:nvPicPr>
      <xdr:blipFill>
        <a:blip xmlns:r="http://schemas.openxmlformats.org/officeDocument/2006/relationships" r:embed="rId1"/>
        <a:stretch>
          <a:fillRect/>
        </a:stretch>
      </xdr:blipFill>
      <xdr:spPr>
        <a:xfrm>
          <a:off x="0" y="1"/>
          <a:ext cx="0" cy="847724"/>
        </a:xfrm>
        <a:prstGeom prst="rect">
          <a:avLst/>
        </a:prstGeom>
      </xdr:spPr>
    </xdr:pic>
    <xdr:clientData/>
  </xdr:twoCellAnchor>
  <xdr:oneCellAnchor>
    <xdr:from>
      <xdr:col>0</xdr:col>
      <xdr:colOff>40821</xdr:colOff>
      <xdr:row>2</xdr:row>
      <xdr:rowOff>0</xdr:rowOff>
    </xdr:from>
    <xdr:ext cx="659357" cy="4297650"/>
    <xdr:pic>
      <xdr:nvPicPr>
        <xdr:cNvPr id="3" name="Picture 2">
          <a:extLst>
            <a:ext uri="{FF2B5EF4-FFF2-40B4-BE49-F238E27FC236}">
              <a16:creationId xmlns:a16="http://schemas.microsoft.com/office/drawing/2014/main" id="{A9B69F32-DD9A-437D-BF5C-E691B84130C5}"/>
            </a:ext>
          </a:extLst>
        </xdr:cNvPr>
        <xdr:cNvPicPr>
          <a:picLocks noChangeAspect="1"/>
        </xdr:cNvPicPr>
      </xdr:nvPicPr>
      <xdr:blipFill>
        <a:blip xmlns:r="http://schemas.openxmlformats.org/officeDocument/2006/relationships" r:embed="rId2"/>
        <a:stretch>
          <a:fillRect/>
        </a:stretch>
      </xdr:blipFill>
      <xdr:spPr>
        <a:xfrm>
          <a:off x="40821" y="685800"/>
          <a:ext cx="659357" cy="4297650"/>
        </a:xfrm>
        <a:prstGeom prst="rect">
          <a:avLst/>
        </a:prstGeom>
      </xdr:spPr>
    </xdr:pic>
    <xdr:clientData/>
  </xdr:oneCellAnchor>
  <xdr:twoCellAnchor editAs="oneCell">
    <xdr:from>
      <xdr:col>0</xdr:col>
      <xdr:colOff>0</xdr:colOff>
      <xdr:row>0</xdr:row>
      <xdr:rowOff>0</xdr:rowOff>
    </xdr:from>
    <xdr:to>
      <xdr:col>0</xdr:col>
      <xdr:colOff>2405062</xdr:colOff>
      <xdr:row>2</xdr:row>
      <xdr:rowOff>0</xdr:rowOff>
    </xdr:to>
    <xdr:pic>
      <xdr:nvPicPr>
        <xdr:cNvPr id="4" name="Picture 1">
          <a:extLst>
            <a:ext uri="{FF2B5EF4-FFF2-40B4-BE49-F238E27FC236}">
              <a16:creationId xmlns:a16="http://schemas.microsoft.com/office/drawing/2014/main" id="{5D1B94D4-E2B9-48B6-BA68-94482D898AE8}"/>
            </a:ext>
          </a:extLst>
        </xdr:cNvPr>
        <xdr:cNvPicPr>
          <a:picLocks noChangeAspect="1"/>
        </xdr:cNvPicPr>
      </xdr:nvPicPr>
      <xdr:blipFill>
        <a:blip xmlns:r="http://schemas.openxmlformats.org/officeDocument/2006/relationships" r:embed="rId1"/>
        <a:stretch>
          <a:fillRect/>
        </a:stretch>
      </xdr:blipFill>
      <xdr:spPr>
        <a:xfrm>
          <a:off x="0" y="0"/>
          <a:ext cx="2405062" cy="6858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0</xdr:col>
      <xdr:colOff>0</xdr:colOff>
      <xdr:row>0</xdr:row>
      <xdr:rowOff>1</xdr:rowOff>
    </xdr:from>
    <xdr:ext cx="0" cy="856992"/>
    <xdr:pic>
      <xdr:nvPicPr>
        <xdr:cNvPr id="2" name="Picture 1">
          <a:extLst>
            <a:ext uri="{FF2B5EF4-FFF2-40B4-BE49-F238E27FC236}">
              <a16:creationId xmlns:a16="http://schemas.microsoft.com/office/drawing/2014/main" id="{13A4819D-920F-4F2A-9463-4BE43331D76E}"/>
            </a:ext>
          </a:extLst>
        </xdr:cNvPr>
        <xdr:cNvPicPr>
          <a:picLocks noChangeAspect="1"/>
        </xdr:cNvPicPr>
      </xdr:nvPicPr>
      <xdr:blipFill>
        <a:blip xmlns:r="http://schemas.openxmlformats.org/officeDocument/2006/relationships" r:embed="rId1"/>
        <a:stretch>
          <a:fillRect/>
        </a:stretch>
      </xdr:blipFill>
      <xdr:spPr>
        <a:xfrm>
          <a:off x="0" y="1"/>
          <a:ext cx="0" cy="856992"/>
        </a:xfrm>
        <a:prstGeom prst="rect">
          <a:avLst/>
        </a:prstGeom>
      </xdr:spPr>
    </xdr:pic>
    <xdr:clientData/>
  </xdr:oneCellAnchor>
  <xdr:oneCellAnchor>
    <xdr:from>
      <xdr:col>0</xdr:col>
      <xdr:colOff>40821</xdr:colOff>
      <xdr:row>2</xdr:row>
      <xdr:rowOff>0</xdr:rowOff>
    </xdr:from>
    <xdr:ext cx="659357" cy="4297650"/>
    <xdr:pic>
      <xdr:nvPicPr>
        <xdr:cNvPr id="3" name="Picture 2">
          <a:extLst>
            <a:ext uri="{FF2B5EF4-FFF2-40B4-BE49-F238E27FC236}">
              <a16:creationId xmlns:a16="http://schemas.microsoft.com/office/drawing/2014/main" id="{3E39653F-5D2B-474D-B76A-166934EDFB2F}"/>
            </a:ext>
          </a:extLst>
        </xdr:cNvPr>
        <xdr:cNvPicPr>
          <a:picLocks noChangeAspect="1"/>
        </xdr:cNvPicPr>
      </xdr:nvPicPr>
      <xdr:blipFill>
        <a:blip xmlns:r="http://schemas.openxmlformats.org/officeDocument/2006/relationships" r:embed="rId2"/>
        <a:stretch>
          <a:fillRect/>
        </a:stretch>
      </xdr:blipFill>
      <xdr:spPr>
        <a:xfrm>
          <a:off x="40821" y="381000"/>
          <a:ext cx="659357" cy="4297650"/>
        </a:xfrm>
        <a:prstGeom prst="rect">
          <a:avLst/>
        </a:prstGeom>
      </xdr:spPr>
    </xdr:pic>
    <xdr:clientData/>
  </xdr:oneCellAnchor>
  <xdr:oneCellAnchor>
    <xdr:from>
      <xdr:col>0</xdr:col>
      <xdr:colOff>0</xdr:colOff>
      <xdr:row>0</xdr:row>
      <xdr:rowOff>0</xdr:rowOff>
    </xdr:from>
    <xdr:ext cx="2405062" cy="695068"/>
    <xdr:pic>
      <xdr:nvPicPr>
        <xdr:cNvPr id="4" name="Picture 1">
          <a:extLst>
            <a:ext uri="{FF2B5EF4-FFF2-40B4-BE49-F238E27FC236}">
              <a16:creationId xmlns:a16="http://schemas.microsoft.com/office/drawing/2014/main" id="{BC1DFEC9-2214-4739-9B43-6AFE65CF9AB1}"/>
            </a:ext>
          </a:extLst>
        </xdr:cNvPr>
        <xdr:cNvPicPr>
          <a:picLocks noChangeAspect="1"/>
        </xdr:cNvPicPr>
      </xdr:nvPicPr>
      <xdr:blipFill>
        <a:blip xmlns:r="http://schemas.openxmlformats.org/officeDocument/2006/relationships" r:embed="rId1"/>
        <a:stretch>
          <a:fillRect/>
        </a:stretch>
      </xdr:blipFill>
      <xdr:spPr>
        <a:xfrm>
          <a:off x="0" y="0"/>
          <a:ext cx="2405062" cy="695068"/>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2381250</xdr:colOff>
      <xdr:row>2</xdr:row>
      <xdr:rowOff>176211</xdr:rowOff>
    </xdr:to>
    <xdr:pic>
      <xdr:nvPicPr>
        <xdr:cNvPr id="2" name="Picture 1">
          <a:extLst>
            <a:ext uri="{FF2B5EF4-FFF2-40B4-BE49-F238E27FC236}">
              <a16:creationId xmlns:a16="http://schemas.microsoft.com/office/drawing/2014/main" id="{A21E3CCA-B530-4789-AB64-AB2FA3DF135D}"/>
            </a:ext>
          </a:extLst>
        </xdr:cNvPr>
        <xdr:cNvPicPr>
          <a:picLocks noChangeAspect="1"/>
        </xdr:cNvPicPr>
      </xdr:nvPicPr>
      <xdr:blipFill>
        <a:blip xmlns:r="http://schemas.openxmlformats.org/officeDocument/2006/relationships" r:embed="rId1"/>
        <a:stretch>
          <a:fillRect/>
        </a:stretch>
      </xdr:blipFill>
      <xdr:spPr>
        <a:xfrm>
          <a:off x="0" y="0"/>
          <a:ext cx="2381250" cy="766761"/>
        </a:xfrm>
        <a:prstGeom prst="rect">
          <a:avLst/>
        </a:prstGeom>
      </xdr:spPr>
    </xdr:pic>
    <xdr:clientData/>
  </xdr:twoCellAnchor>
  <xdr:oneCellAnchor>
    <xdr:from>
      <xdr:col>0</xdr:col>
      <xdr:colOff>0</xdr:colOff>
      <xdr:row>2</xdr:row>
      <xdr:rowOff>59871</xdr:rowOff>
    </xdr:from>
    <xdr:ext cx="659357" cy="4297650"/>
    <xdr:pic>
      <xdr:nvPicPr>
        <xdr:cNvPr id="3" name="Picture 2">
          <a:extLst>
            <a:ext uri="{FF2B5EF4-FFF2-40B4-BE49-F238E27FC236}">
              <a16:creationId xmlns:a16="http://schemas.microsoft.com/office/drawing/2014/main" id="{F45687AE-D295-4E3A-98AF-BB6077CC31F4}"/>
            </a:ext>
          </a:extLst>
        </xdr:cNvPr>
        <xdr:cNvPicPr>
          <a:picLocks noChangeAspect="1"/>
        </xdr:cNvPicPr>
      </xdr:nvPicPr>
      <xdr:blipFill>
        <a:blip xmlns:r="http://schemas.openxmlformats.org/officeDocument/2006/relationships" r:embed="rId2"/>
        <a:stretch>
          <a:fillRect/>
        </a:stretch>
      </xdr:blipFill>
      <xdr:spPr>
        <a:xfrm>
          <a:off x="0" y="650421"/>
          <a:ext cx="659357" cy="4297650"/>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0</xdr:colOff>
      <xdr:row>0</xdr:row>
      <xdr:rowOff>0</xdr:rowOff>
    </xdr:from>
    <xdr:ext cx="2381250" cy="771524"/>
    <xdr:pic>
      <xdr:nvPicPr>
        <xdr:cNvPr id="2" name="Picture 1">
          <a:extLst>
            <a:ext uri="{FF2B5EF4-FFF2-40B4-BE49-F238E27FC236}">
              <a16:creationId xmlns:a16="http://schemas.microsoft.com/office/drawing/2014/main" id="{1FE2FAC9-044B-44B8-8964-21D018C23A19}"/>
            </a:ext>
          </a:extLst>
        </xdr:cNvPr>
        <xdr:cNvPicPr>
          <a:picLocks noChangeAspect="1"/>
        </xdr:cNvPicPr>
      </xdr:nvPicPr>
      <xdr:blipFill>
        <a:blip xmlns:r="http://schemas.openxmlformats.org/officeDocument/2006/relationships" r:embed="rId1"/>
        <a:stretch>
          <a:fillRect/>
        </a:stretch>
      </xdr:blipFill>
      <xdr:spPr>
        <a:xfrm>
          <a:off x="0" y="0"/>
          <a:ext cx="2381250" cy="771524"/>
        </a:xfrm>
        <a:prstGeom prst="rect">
          <a:avLst/>
        </a:prstGeom>
      </xdr:spPr>
    </xdr:pic>
    <xdr:clientData/>
  </xdr:oneCellAnchor>
  <xdr:oneCellAnchor>
    <xdr:from>
      <xdr:col>0</xdr:col>
      <xdr:colOff>0</xdr:colOff>
      <xdr:row>2</xdr:row>
      <xdr:rowOff>0</xdr:rowOff>
    </xdr:from>
    <xdr:ext cx="659357" cy="4297650"/>
    <xdr:pic>
      <xdr:nvPicPr>
        <xdr:cNvPr id="3" name="Picture 2">
          <a:extLst>
            <a:ext uri="{FF2B5EF4-FFF2-40B4-BE49-F238E27FC236}">
              <a16:creationId xmlns:a16="http://schemas.microsoft.com/office/drawing/2014/main" id="{C467658C-3C4E-4632-8652-7BA82BD0A90B}"/>
            </a:ext>
            <a:ext uri="{147F2762-F138-4A5C-976F-8EAC2B608ADB}">
              <a16:predDERef xmlns:a16="http://schemas.microsoft.com/office/drawing/2014/main" pred="{8D39EA41-194A-4A5E-86B2-AABDBDAC9AF5}"/>
            </a:ext>
          </a:extLst>
        </xdr:cNvPr>
        <xdr:cNvPicPr>
          <a:picLocks noChangeAspect="1"/>
        </xdr:cNvPicPr>
      </xdr:nvPicPr>
      <xdr:blipFill>
        <a:blip xmlns:r="http://schemas.openxmlformats.org/officeDocument/2006/relationships" r:embed="rId2"/>
        <a:stretch>
          <a:fillRect/>
        </a:stretch>
      </xdr:blipFill>
      <xdr:spPr>
        <a:xfrm>
          <a:off x="0" y="790575"/>
          <a:ext cx="659357" cy="42976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2024/Working%20files%20v2/working%20files/SSEH%20Load%20Index%2021-22%20V7.xlsx" TargetMode="External"/><Relationship Id="rId2" Type="http://schemas.openxmlformats.org/officeDocument/2006/relationships/externalLinkPath" Target="https://ssecom.sharepoint.com/teams/ssen-sites-dag/Submission%20Docs%20(DAG)/SLC%2025B%20Network%20Development%20Plan%20(SSEN)/2023%20(Network%20Headroom%20Report%20Update)/Final%20Submission/V2/working%20files/SSEH%20Load%20Index%2021-22%20V7.xlsx" TargetMode="External"/><Relationship Id="rId1" Type="http://schemas.openxmlformats.org/officeDocument/2006/relationships/externalLinkPath" Target="/teams/ModellingandReporting/Shared%20Documents/Compliance%20Submissions/NDP/SEPD/2024/Working%20files%20v2/working%20files/SSEH%20Load%20Index%2021-22%20V7.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ssecom.sharepoint.com/teams/ModellingandReporting/Shared%20Documents/Compliance%20Submissions/NDP/SEPD/2026/03%20Substation%20firm%20capacity%20minus%20PROMIS%202026-2050.xlsx" TargetMode="External"/><Relationship Id="rId1" Type="http://schemas.openxmlformats.org/officeDocument/2006/relationships/externalLinkPath" Target="03%20Substation%20firm%20capacity%20minus%20PROMIS%202026-205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https://ssecom.sharepoint.com/teams/ModellingandReporting/Shared%20Documents/Compliance%20Submissions/NDP/SEPD/2026/Evidence/DFES%20for%20final%20submission/DFES%20GEN.xlsx" TargetMode="External"/><Relationship Id="rId1" Type="http://schemas.openxmlformats.org/officeDocument/2006/relationships/externalLinkPath" Target="Evidence/DFES%20for%20final%20submission/DFES%20GE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Cover Sheet"/>
      <sheetName val="Navigation"/>
      <sheetName val="Changes Log"/>
      <sheetName val="Summary"/>
      <sheetName val="LI Logic and Risk"/>
      <sheetName val="LI - Substations 2016"/>
      <sheetName val="LI - Substations 2017"/>
      <sheetName val="LI - Substations 2018"/>
      <sheetName val="LI - Substations 2019"/>
      <sheetName val="LI - Substations 2020"/>
      <sheetName val="LI - Substations 2021"/>
      <sheetName val="LI - Substations 2022"/>
      <sheetName val="LI - Substations 2023"/>
      <sheetName val="LI Tracker - Substations"/>
      <sheetName val="LI - Substation Groups 2016"/>
      <sheetName val="LI - Substation Groups 2017"/>
      <sheetName val="LI - Substation Groups 2018"/>
      <sheetName val="LI - Substation Groups 2019"/>
      <sheetName val="LI - Substation Groups 2020"/>
      <sheetName val="LI - Substation Groups 2021"/>
      <sheetName val="LI - Substation Groups 2022"/>
      <sheetName val="LI - Substation Groups 2023"/>
      <sheetName val="LI Tracker - Substation Gro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BSP gen change"/>
      <sheetName val="BSP dem change"/>
      <sheetName val="BSP gen minus PROMIS"/>
      <sheetName val="BSP dem minus PROMIS"/>
      <sheetName val="Primary rating gen change"/>
      <sheetName val="Primary rating dem change"/>
      <sheetName val="Primary gen minus PROMIS"/>
      <sheetName val="Primary dem minus PROMIS"/>
      <sheetName val="PROMIS demand"/>
      <sheetName val="PROMIS gen"/>
      <sheetName val="Constraints"/>
      <sheetName val="Do not delete"/>
    </sheetNames>
    <sheetDataSet>
      <sheetData sheetId="0"/>
      <sheetData sheetId="1"/>
      <sheetData sheetId="2"/>
      <sheetData sheetId="3"/>
      <sheetData sheetId="4"/>
      <sheetData sheetId="5"/>
      <sheetData sheetId="6">
        <row r="2232">
          <cell r="D2232" t="str">
            <v>ZETLAND ROAD PRIMARY</v>
          </cell>
          <cell r="E2232" t="str">
            <v>FB</v>
          </cell>
          <cell r="J2232">
            <v>20</v>
          </cell>
          <cell r="K2232">
            <v>20</v>
          </cell>
          <cell r="L2232">
            <v>20</v>
          </cell>
          <cell r="M2232">
            <v>20</v>
          </cell>
          <cell r="N2232">
            <v>20</v>
          </cell>
          <cell r="O2232">
            <v>20</v>
          </cell>
          <cell r="P2232">
            <v>20</v>
          </cell>
          <cell r="Q2232">
            <v>20</v>
          </cell>
          <cell r="R2232">
            <v>20</v>
          </cell>
          <cell r="S2232">
            <v>20</v>
          </cell>
          <cell r="T2232">
            <v>20</v>
          </cell>
          <cell r="U2232">
            <v>20</v>
          </cell>
          <cell r="X2232">
            <v>20</v>
          </cell>
          <cell r="Y2232">
            <v>20</v>
          </cell>
          <cell r="Z2232">
            <v>20</v>
          </cell>
          <cell r="AA2232">
            <v>20</v>
          </cell>
          <cell r="AB2232">
            <v>20</v>
          </cell>
          <cell r="AC2232">
            <v>20</v>
          </cell>
          <cell r="AD2232">
            <v>20</v>
          </cell>
          <cell r="AE2232">
            <v>20</v>
          </cell>
          <cell r="AF2232">
            <v>20</v>
          </cell>
          <cell r="AG2232">
            <v>20</v>
          </cell>
          <cell r="AH2232">
            <v>20</v>
          </cell>
          <cell r="AI2232">
            <v>20</v>
          </cell>
          <cell r="AL2232">
            <v>20</v>
          </cell>
          <cell r="AM2232">
            <v>20</v>
          </cell>
          <cell r="AN2232">
            <v>20</v>
          </cell>
          <cell r="AO2232">
            <v>20</v>
          </cell>
          <cell r="AP2232">
            <v>20</v>
          </cell>
          <cell r="AQ2232">
            <v>20</v>
          </cell>
          <cell r="AR2232">
            <v>20</v>
          </cell>
          <cell r="AS2232">
            <v>20</v>
          </cell>
          <cell r="AT2232">
            <v>20</v>
          </cell>
          <cell r="AU2232">
            <v>20</v>
          </cell>
          <cell r="AV2232">
            <v>20</v>
          </cell>
          <cell r="AW2232">
            <v>20</v>
          </cell>
        </row>
      </sheetData>
      <sheetData sheetId="7"/>
      <sheetData sheetId="8"/>
      <sheetData sheetId="9"/>
      <sheetData sheetId="10"/>
      <sheetData sheetId="1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Helper BSP"/>
      <sheetName val="Helper"/>
      <sheetName val="FB PRI"/>
      <sheetName val="EE PRI"/>
      <sheetName val="HE PRI"/>
      <sheetName val="HT PRI"/>
      <sheetName val="FB BSP"/>
      <sheetName val="EE BSP"/>
      <sheetName val="HE BSP"/>
      <sheetName val="HT BSP"/>
    </sheetNames>
    <sheetDataSet>
      <sheetData sheetId="0"/>
      <sheetData sheetId="1"/>
      <sheetData sheetId="2">
        <row r="3">
          <cell r="A3" t="str">
            <v>ALDERNEY PRIMARY</v>
          </cell>
          <cell r="C3">
            <v>-1.835</v>
          </cell>
          <cell r="D3">
            <v>-1.7070000000000001</v>
          </cell>
          <cell r="E3">
            <v>-1.609</v>
          </cell>
          <cell r="F3">
            <v>-1.5049999999999999</v>
          </cell>
          <cell r="G3">
            <v>-1.3939999999999999</v>
          </cell>
          <cell r="H3">
            <v>-1.284</v>
          </cell>
          <cell r="I3">
            <v>-1.1779999999999999</v>
          </cell>
          <cell r="J3">
            <v>-1.077</v>
          </cell>
          <cell r="K3">
            <v>-0.97399999999999998</v>
          </cell>
          <cell r="L3">
            <v>-0.51300000000000001</v>
          </cell>
          <cell r="M3">
            <v>-6.4000000000000001E-2</v>
          </cell>
          <cell r="N3">
            <v>0.32400000000000001</v>
          </cell>
          <cell r="P3">
            <v>4.7E-2</v>
          </cell>
          <cell r="Q3">
            <v>0.17899999999999999</v>
          </cell>
          <cell r="R3">
            <v>0.28299999999999997</v>
          </cell>
          <cell r="S3">
            <v>0.39300000000000002</v>
          </cell>
          <cell r="T3">
            <v>0.51100000000000001</v>
          </cell>
          <cell r="U3">
            <v>0.63</v>
          </cell>
          <cell r="V3">
            <v>0.74399999999999999</v>
          </cell>
          <cell r="W3">
            <v>0.85199999999999998</v>
          </cell>
          <cell r="X3">
            <v>0.96399999999999997</v>
          </cell>
          <cell r="Y3">
            <v>1.4670000000000001</v>
          </cell>
          <cell r="Z3">
            <v>1.9730000000000001</v>
          </cell>
          <cell r="AA3">
            <v>2.4159999999999999</v>
          </cell>
          <cell r="AC3">
            <v>0.191</v>
          </cell>
          <cell r="AD3">
            <v>0.33200000000000002</v>
          </cell>
          <cell r="AE3">
            <v>0.439</v>
          </cell>
          <cell r="AF3">
            <v>0.55100000000000005</v>
          </cell>
          <cell r="AG3">
            <v>0.67</v>
          </cell>
          <cell r="AH3">
            <v>0.78900000000000003</v>
          </cell>
          <cell r="AI3">
            <v>0.90300000000000002</v>
          </cell>
          <cell r="AJ3">
            <v>1.0109999999999999</v>
          </cell>
          <cell r="AK3">
            <v>1.1220000000000001</v>
          </cell>
          <cell r="AL3">
            <v>1.625</v>
          </cell>
          <cell r="AM3">
            <v>2.1309999999999998</v>
          </cell>
          <cell r="AN3">
            <v>2.573</v>
          </cell>
        </row>
        <row r="4">
          <cell r="A4" t="str">
            <v>ALDERSHOT PRIMARY</v>
          </cell>
          <cell r="C4">
            <v>-3.3650000000000002</v>
          </cell>
          <cell r="D4">
            <v>-3.28</v>
          </cell>
          <cell r="E4">
            <v>-3.2080000000000002</v>
          </cell>
          <cell r="F4">
            <v>-3.1240000000000001</v>
          </cell>
          <cell r="G4">
            <v>-3.032</v>
          </cell>
          <cell r="H4">
            <v>-2.9369999999999998</v>
          </cell>
          <cell r="I4">
            <v>-2.8490000000000002</v>
          </cell>
          <cell r="J4">
            <v>-2.7679999999999998</v>
          </cell>
          <cell r="K4">
            <v>-2.68</v>
          </cell>
          <cell r="L4">
            <v>-3.157</v>
          </cell>
          <cell r="M4">
            <v>-2.96</v>
          </cell>
          <cell r="N4">
            <v>-2.827</v>
          </cell>
          <cell r="P4">
            <v>0.248</v>
          </cell>
          <cell r="Q4">
            <v>0.436</v>
          </cell>
          <cell r="R4">
            <v>0.57399999999999995</v>
          </cell>
          <cell r="S4">
            <v>0.748</v>
          </cell>
          <cell r="T4">
            <v>0.95199999999999996</v>
          </cell>
          <cell r="U4">
            <v>1.171</v>
          </cell>
          <cell r="V4">
            <v>1.3220000000000001</v>
          </cell>
          <cell r="W4">
            <v>1.468</v>
          </cell>
          <cell r="X4">
            <v>1.629</v>
          </cell>
          <cell r="Y4">
            <v>1.5249999999999999</v>
          </cell>
          <cell r="Z4">
            <v>2.09</v>
          </cell>
          <cell r="AA4">
            <v>2.5649999999999999</v>
          </cell>
          <cell r="AC4">
            <v>0.17199999999999999</v>
          </cell>
          <cell r="AD4">
            <v>0.30599999999999999</v>
          </cell>
          <cell r="AE4">
            <v>0.41099999999999998</v>
          </cell>
          <cell r="AF4">
            <v>0.53800000000000003</v>
          </cell>
          <cell r="AG4">
            <v>0.68400000000000005</v>
          </cell>
          <cell r="AH4">
            <v>0.84</v>
          </cell>
          <cell r="AI4">
            <v>0.95799999999999996</v>
          </cell>
          <cell r="AJ4">
            <v>1.07</v>
          </cell>
          <cell r="AK4">
            <v>1.194</v>
          </cell>
          <cell r="AL4">
            <v>0.85699999999999998</v>
          </cell>
          <cell r="AM4">
            <v>1.232</v>
          </cell>
          <cell r="AN4">
            <v>1.5309999999999999</v>
          </cell>
        </row>
        <row r="5">
          <cell r="A5" t="str">
            <v>ALDERTON PRIMARY</v>
          </cell>
          <cell r="C5">
            <v>-0.64300000000000002</v>
          </cell>
          <cell r="D5">
            <v>-0.60799999999999998</v>
          </cell>
          <cell r="E5">
            <v>-0.58099999999999996</v>
          </cell>
          <cell r="F5">
            <v>-0.55300000000000005</v>
          </cell>
          <cell r="G5">
            <v>-0.52200000000000002</v>
          </cell>
          <cell r="H5">
            <v>-0.49299999999999999</v>
          </cell>
          <cell r="I5">
            <v>-0.46300000000000002</v>
          </cell>
          <cell r="J5">
            <v>-0.435</v>
          </cell>
          <cell r="K5">
            <v>-0.40600000000000003</v>
          </cell>
          <cell r="L5">
            <v>-0.27</v>
          </cell>
          <cell r="M5">
            <v>-0.11</v>
          </cell>
          <cell r="N5">
            <v>3.5999999999999997E-2</v>
          </cell>
          <cell r="P5">
            <v>-0.28299999999999997</v>
          </cell>
          <cell r="Q5">
            <v>-0.24299999999999999</v>
          </cell>
          <cell r="R5">
            <v>-0.21299999999999999</v>
          </cell>
          <cell r="S5">
            <v>-0.182</v>
          </cell>
          <cell r="T5">
            <v>-0.14799999999999999</v>
          </cell>
          <cell r="U5">
            <v>-0.11600000000000001</v>
          </cell>
          <cell r="V5">
            <v>-8.2000000000000003E-2</v>
          </cell>
          <cell r="W5">
            <v>-5.0999999999999997E-2</v>
          </cell>
          <cell r="X5">
            <v>-1.9E-2</v>
          </cell>
          <cell r="Y5">
            <v>0.13500000000000001</v>
          </cell>
          <cell r="Z5">
            <v>0.32400000000000001</v>
          </cell>
          <cell r="AA5">
            <v>0.49</v>
          </cell>
          <cell r="AC5">
            <v>-0.501</v>
          </cell>
          <cell r="AD5">
            <v>-0.46100000000000002</v>
          </cell>
          <cell r="AE5">
            <v>-0.43099999999999999</v>
          </cell>
          <cell r="AF5">
            <v>-0.4</v>
          </cell>
          <cell r="AG5">
            <v>-0.36599999999999999</v>
          </cell>
          <cell r="AH5">
            <v>-0.33400000000000002</v>
          </cell>
          <cell r="AI5">
            <v>-0.3</v>
          </cell>
          <cell r="AJ5">
            <v>-0.26900000000000002</v>
          </cell>
          <cell r="AK5">
            <v>-0.23699999999999999</v>
          </cell>
          <cell r="AL5">
            <v>-8.3000000000000004E-2</v>
          </cell>
          <cell r="AM5">
            <v>0.107</v>
          </cell>
          <cell r="AN5">
            <v>0.27400000000000002</v>
          </cell>
        </row>
        <row r="6">
          <cell r="A6" t="str">
            <v>ALRESFORD PRIMARY</v>
          </cell>
          <cell r="C6">
            <v>-2.6070000000000002</v>
          </cell>
          <cell r="D6">
            <v>-2.5289999999999999</v>
          </cell>
          <cell r="E6">
            <v>-2.4590000000000001</v>
          </cell>
          <cell r="F6">
            <v>-2.3820000000000001</v>
          </cell>
          <cell r="G6">
            <v>-2.2519999999999998</v>
          </cell>
          <cell r="H6">
            <v>-2.1</v>
          </cell>
          <cell r="I6">
            <v>-1.9910000000000001</v>
          </cell>
          <cell r="J6">
            <v>-1.889</v>
          </cell>
          <cell r="K6">
            <v>-1.766</v>
          </cell>
          <cell r="L6">
            <v>1.208</v>
          </cell>
          <cell r="M6">
            <v>7.2610000000000001</v>
          </cell>
          <cell r="N6">
            <v>19.486999999999998</v>
          </cell>
          <cell r="P6">
            <v>-2.016</v>
          </cell>
          <cell r="Q6">
            <v>-1.804</v>
          </cell>
          <cell r="R6">
            <v>-1.6259999999999999</v>
          </cell>
          <cell r="S6">
            <v>-1.431</v>
          </cell>
          <cell r="T6">
            <v>-1.222</v>
          </cell>
          <cell r="U6">
            <v>-1.02</v>
          </cell>
          <cell r="V6">
            <v>-0.88600000000000001</v>
          </cell>
          <cell r="W6">
            <v>-0.76</v>
          </cell>
          <cell r="X6">
            <v>-0.625</v>
          </cell>
          <cell r="Y6">
            <v>2.8340000000000001</v>
          </cell>
          <cell r="Z6">
            <v>9.94</v>
          </cell>
          <cell r="AA6">
            <v>24.327000000000002</v>
          </cell>
          <cell r="AC6">
            <v>0.25800000000000001</v>
          </cell>
          <cell r="AD6">
            <v>0.35499999999999998</v>
          </cell>
          <cell r="AE6">
            <v>0.439</v>
          </cell>
          <cell r="AF6">
            <v>0.53200000000000003</v>
          </cell>
          <cell r="AG6">
            <v>0.63300000000000001</v>
          </cell>
          <cell r="AH6">
            <v>0.73299999999999998</v>
          </cell>
          <cell r="AI6">
            <v>0.81799999999999995</v>
          </cell>
          <cell r="AJ6">
            <v>0.89600000000000002</v>
          </cell>
          <cell r="AK6">
            <v>0.98</v>
          </cell>
          <cell r="AL6">
            <v>2.7170000000000001</v>
          </cell>
          <cell r="AM6">
            <v>9.8010000000000002</v>
          </cell>
          <cell r="AN6">
            <v>24.145</v>
          </cell>
        </row>
        <row r="7">
          <cell r="A7" t="str">
            <v>ALTON LOCAL PRIMARY</v>
          </cell>
          <cell r="C7">
            <v>-6.3319999999999999</v>
          </cell>
          <cell r="D7">
            <v>-6.2030000000000003</v>
          </cell>
          <cell r="E7">
            <v>-6.0860000000000003</v>
          </cell>
          <cell r="F7">
            <v>-5.9560000000000004</v>
          </cell>
          <cell r="G7">
            <v>-5.8109999999999999</v>
          </cell>
          <cell r="H7">
            <v>-5.6639999999999997</v>
          </cell>
          <cell r="I7">
            <v>-5.5229999999999997</v>
          </cell>
          <cell r="J7">
            <v>-5.3920000000000003</v>
          </cell>
          <cell r="K7">
            <v>-5.25</v>
          </cell>
          <cell r="L7">
            <v>-4.7320000000000002</v>
          </cell>
          <cell r="M7">
            <v>-3.5000000000000003E-2</v>
          </cell>
          <cell r="N7">
            <v>6.173</v>
          </cell>
          <cell r="P7">
            <v>-5.5259999999999998</v>
          </cell>
          <cell r="Q7">
            <v>-4.9279999999999999</v>
          </cell>
          <cell r="R7">
            <v>-4.399</v>
          </cell>
          <cell r="S7">
            <v>-4.12</v>
          </cell>
          <cell r="T7">
            <v>-3.8319999999999999</v>
          </cell>
          <cell r="U7">
            <v>-3.552</v>
          </cell>
          <cell r="V7">
            <v>-3.2829999999999999</v>
          </cell>
          <cell r="W7">
            <v>-3.0259999999999998</v>
          </cell>
          <cell r="X7">
            <v>-2.7210000000000001</v>
          </cell>
          <cell r="Y7">
            <v>-4.1000000000000002E-2</v>
          </cell>
          <cell r="Z7">
            <v>6.3680000000000003</v>
          </cell>
          <cell r="AA7">
            <v>13.65</v>
          </cell>
          <cell r="AC7">
            <v>-3.2519999999999998</v>
          </cell>
          <cell r="AD7">
            <v>-2.5819999999999999</v>
          </cell>
          <cell r="AE7">
            <v>-2.069</v>
          </cell>
          <cell r="AF7">
            <v>-1.796</v>
          </cell>
          <cell r="AG7">
            <v>-1.5129999999999999</v>
          </cell>
          <cell r="AH7">
            <v>-1.2390000000000001</v>
          </cell>
          <cell r="AI7">
            <v>-0.97399999999999998</v>
          </cell>
          <cell r="AJ7">
            <v>-0.72299999999999998</v>
          </cell>
          <cell r="AK7">
            <v>-0.42399999999999999</v>
          </cell>
          <cell r="AL7">
            <v>2.1709999999999998</v>
          </cell>
          <cell r="AM7">
            <v>8.3390000000000004</v>
          </cell>
          <cell r="AN7">
            <v>15.339</v>
          </cell>
        </row>
        <row r="8">
          <cell r="A8" t="str">
            <v>ANDOVER PRIMARY</v>
          </cell>
          <cell r="C8">
            <v>-2.5609999999999999</v>
          </cell>
          <cell r="D8">
            <v>-2.4969999999999999</v>
          </cell>
          <cell r="E8">
            <v>-2.4300000000000002</v>
          </cell>
          <cell r="F8">
            <v>-2.3519999999999999</v>
          </cell>
          <cell r="G8">
            <v>-2.0169999999999999</v>
          </cell>
          <cell r="H8">
            <v>-1.5549999999999999</v>
          </cell>
          <cell r="I8">
            <v>-1.091</v>
          </cell>
          <cell r="J8">
            <v>-0.65200000000000002</v>
          </cell>
          <cell r="K8">
            <v>-0.217</v>
          </cell>
          <cell r="L8">
            <v>0.96199999999999997</v>
          </cell>
          <cell r="M8">
            <v>-9.8000000000000004E-2</v>
          </cell>
          <cell r="N8">
            <v>0.30499999999999999</v>
          </cell>
          <cell r="P8">
            <v>-1.119</v>
          </cell>
          <cell r="Q8">
            <v>-0.89300000000000002</v>
          </cell>
          <cell r="R8">
            <v>-0.56100000000000005</v>
          </cell>
          <cell r="S8">
            <v>-0.155</v>
          </cell>
          <cell r="T8">
            <v>0.30399999999999999</v>
          </cell>
          <cell r="U8">
            <v>0.84499999999999997</v>
          </cell>
          <cell r="V8">
            <v>1.389</v>
          </cell>
          <cell r="W8">
            <v>1.893</v>
          </cell>
          <cell r="X8">
            <v>2.375</v>
          </cell>
          <cell r="Y8">
            <v>3.6739999999999999</v>
          </cell>
          <cell r="Z8">
            <v>2.2669999999999999</v>
          </cell>
          <cell r="AA8">
            <v>2.7069999999999999</v>
          </cell>
          <cell r="AC8">
            <v>-0.98199999999999998</v>
          </cell>
          <cell r="AD8">
            <v>-0.77100000000000002</v>
          </cell>
          <cell r="AE8">
            <v>-0.46400000000000002</v>
          </cell>
          <cell r="AF8">
            <v>-0.09</v>
          </cell>
          <cell r="AG8">
            <v>0.33400000000000002</v>
          </cell>
          <cell r="AH8">
            <v>0.83299999999999996</v>
          </cell>
          <cell r="AI8">
            <v>1.333</v>
          </cell>
          <cell r="AJ8">
            <v>1.833</v>
          </cell>
          <cell r="AK8">
            <v>2.33</v>
          </cell>
          <cell r="AL8">
            <v>3.6669999999999998</v>
          </cell>
          <cell r="AM8">
            <v>2.4569999999999999</v>
          </cell>
          <cell r="AN8">
            <v>2.91</v>
          </cell>
        </row>
        <row r="9">
          <cell r="A9" t="str">
            <v>ANDOVER EAST PRIMARY</v>
          </cell>
          <cell r="C9">
            <v>-6.0049999999999999</v>
          </cell>
          <cell r="D9">
            <v>-5.9320000000000004</v>
          </cell>
          <cell r="E9">
            <v>-5.8650000000000002</v>
          </cell>
          <cell r="F9">
            <v>-5.7910000000000004</v>
          </cell>
          <cell r="G9">
            <v>-5.7080000000000002</v>
          </cell>
          <cell r="H9">
            <v>-5.625</v>
          </cell>
          <cell r="I9">
            <v>-5.5430000000000001</v>
          </cell>
          <cell r="J9">
            <v>-5.468</v>
          </cell>
          <cell r="K9">
            <v>-5.1909999999999998</v>
          </cell>
          <cell r="L9">
            <v>-3.2309999999999999</v>
          </cell>
          <cell r="M9">
            <v>-3.76</v>
          </cell>
          <cell r="N9">
            <v>-2.9729999999999999</v>
          </cell>
          <cell r="P9">
            <v>-4.7439999999999998</v>
          </cell>
          <cell r="Q9">
            <v>-4.4400000000000004</v>
          </cell>
          <cell r="R9">
            <v>-4.125</v>
          </cell>
          <cell r="S9">
            <v>-3.766</v>
          </cell>
          <cell r="T9">
            <v>-3.3660000000000001</v>
          </cell>
          <cell r="U9">
            <v>-2.9750000000000001</v>
          </cell>
          <cell r="V9">
            <v>-2.504</v>
          </cell>
          <cell r="W9">
            <v>-2.0659999999999998</v>
          </cell>
          <cell r="X9">
            <v>-1.6060000000000001</v>
          </cell>
          <cell r="Y9">
            <v>0.55800000000000005</v>
          </cell>
          <cell r="Z9">
            <v>-0.249</v>
          </cell>
          <cell r="AA9">
            <v>0.621</v>
          </cell>
          <cell r="AC9">
            <v>-4.859</v>
          </cell>
          <cell r="AD9">
            <v>-4.5750000000000002</v>
          </cell>
          <cell r="AE9">
            <v>-4.282</v>
          </cell>
          <cell r="AF9">
            <v>-3.9420000000000002</v>
          </cell>
          <cell r="AG9">
            <v>-3.524</v>
          </cell>
          <cell r="AH9">
            <v>-3.1139999999999999</v>
          </cell>
          <cell r="AI9">
            <v>-2.621</v>
          </cell>
          <cell r="AJ9">
            <v>-2.161</v>
          </cell>
          <cell r="AK9">
            <v>-1.679</v>
          </cell>
          <cell r="AL9">
            <v>0.59599999999999997</v>
          </cell>
          <cell r="AM9">
            <v>2.3E-2</v>
          </cell>
          <cell r="AN9">
            <v>0.93899999999999995</v>
          </cell>
        </row>
        <row r="10">
          <cell r="A10" t="str">
            <v>ANDOVER TOWN PRIMARY</v>
          </cell>
          <cell r="C10">
            <v>-1.9510000000000001</v>
          </cell>
          <cell r="D10">
            <v>-1.89</v>
          </cell>
          <cell r="E10">
            <v>-1.837</v>
          </cell>
          <cell r="F10">
            <v>-1.778</v>
          </cell>
          <cell r="G10">
            <v>-1.6850000000000001</v>
          </cell>
          <cell r="H10">
            <v>-1.5860000000000001</v>
          </cell>
          <cell r="I10">
            <v>-1.4890000000000001</v>
          </cell>
          <cell r="J10">
            <v>-1.3959999999999999</v>
          </cell>
          <cell r="K10">
            <v>-1.298</v>
          </cell>
          <cell r="L10">
            <v>-0.90900000000000003</v>
          </cell>
          <cell r="M10">
            <v>-0.38300000000000001</v>
          </cell>
          <cell r="N10">
            <v>6.3E-2</v>
          </cell>
          <cell r="P10">
            <v>-1.6479999999999999</v>
          </cell>
          <cell r="Q10">
            <v>-1.595</v>
          </cell>
          <cell r="R10">
            <v>-1.5489999999999999</v>
          </cell>
          <cell r="S10">
            <v>-1.496</v>
          </cell>
          <cell r="T10">
            <v>-1.4379999999999999</v>
          </cell>
          <cell r="U10">
            <v>-1.369</v>
          </cell>
          <cell r="V10">
            <v>-1.2669999999999999</v>
          </cell>
          <cell r="W10">
            <v>-1.169</v>
          </cell>
          <cell r="X10">
            <v>-1.0660000000000001</v>
          </cell>
          <cell r="Y10">
            <v>-0.65400000000000003</v>
          </cell>
          <cell r="Z10">
            <v>-7.8E-2</v>
          </cell>
          <cell r="AA10">
            <v>0.42199999999999999</v>
          </cell>
          <cell r="AC10">
            <v>5.8000000000000003E-2</v>
          </cell>
          <cell r="AD10">
            <v>0.11700000000000001</v>
          </cell>
          <cell r="AE10">
            <v>0.16800000000000001</v>
          </cell>
          <cell r="AF10">
            <v>0.22600000000000001</v>
          </cell>
          <cell r="AG10">
            <v>0.29799999999999999</v>
          </cell>
          <cell r="AH10">
            <v>0.373</v>
          </cell>
          <cell r="AI10">
            <v>0.44600000000000001</v>
          </cell>
          <cell r="AJ10">
            <v>0.51600000000000001</v>
          </cell>
          <cell r="AK10">
            <v>0.59</v>
          </cell>
          <cell r="AL10">
            <v>0.874</v>
          </cell>
          <cell r="AM10">
            <v>1.173</v>
          </cell>
          <cell r="AN10">
            <v>1.4139999999999999</v>
          </cell>
        </row>
        <row r="11">
          <cell r="A11" t="str">
            <v>ARBORFIELD PRIMARY</v>
          </cell>
          <cell r="C11">
            <v>4.1000000000000002E-2</v>
          </cell>
          <cell r="D11">
            <v>0.08</v>
          </cell>
          <cell r="E11">
            <v>0.114</v>
          </cell>
          <cell r="F11">
            <v>0.152</v>
          </cell>
          <cell r="G11">
            <v>0.19600000000000001</v>
          </cell>
          <cell r="H11">
            <v>0.23899999999999999</v>
          </cell>
          <cell r="I11">
            <v>0.63600000000000001</v>
          </cell>
          <cell r="J11">
            <v>1.351</v>
          </cell>
          <cell r="K11">
            <v>2.1320000000000001</v>
          </cell>
          <cell r="L11">
            <v>5.7830000000000004</v>
          </cell>
          <cell r="M11">
            <v>9.9329999999999998</v>
          </cell>
          <cell r="N11">
            <v>13.348000000000001</v>
          </cell>
          <cell r="P11">
            <v>0.68600000000000005</v>
          </cell>
          <cell r="Q11">
            <v>0.82199999999999995</v>
          </cell>
          <cell r="R11">
            <v>1.052</v>
          </cell>
          <cell r="S11">
            <v>1.496</v>
          </cell>
          <cell r="T11">
            <v>2.04</v>
          </cell>
          <cell r="U11">
            <v>2.585</v>
          </cell>
          <cell r="V11">
            <v>3.347</v>
          </cell>
          <cell r="W11">
            <v>4.1870000000000003</v>
          </cell>
          <cell r="X11">
            <v>5.1029999999999998</v>
          </cell>
          <cell r="Y11">
            <v>9.3970000000000002</v>
          </cell>
          <cell r="Z11">
            <v>14.294</v>
          </cell>
          <cell r="AA11">
            <v>18.326000000000001</v>
          </cell>
          <cell r="AC11">
            <v>0.41499999999999998</v>
          </cell>
          <cell r="AD11">
            <v>0.46600000000000003</v>
          </cell>
          <cell r="AE11">
            <v>0.52600000000000002</v>
          </cell>
          <cell r="AF11">
            <v>0.61699999999999999</v>
          </cell>
          <cell r="AG11">
            <v>0.90200000000000002</v>
          </cell>
          <cell r="AH11">
            <v>1.427</v>
          </cell>
          <cell r="AI11">
            <v>2.161</v>
          </cell>
          <cell r="AJ11">
            <v>2.9689999999999999</v>
          </cell>
          <cell r="AK11">
            <v>3.851</v>
          </cell>
          <cell r="AL11">
            <v>7.9809999999999999</v>
          </cell>
          <cell r="AM11">
            <v>12.688000000000001</v>
          </cell>
          <cell r="AN11">
            <v>16.562999999999999</v>
          </cell>
        </row>
        <row r="12">
          <cell r="A12" t="str">
            <v>ARGYLE ROAD PRIMARY</v>
          </cell>
          <cell r="C12">
            <v>-3.1269999999999998</v>
          </cell>
          <cell r="D12">
            <v>-3.048</v>
          </cell>
          <cell r="E12">
            <v>-2.976</v>
          </cell>
          <cell r="F12">
            <v>-2.8959999999999999</v>
          </cell>
          <cell r="G12">
            <v>-2.8069999999999999</v>
          </cell>
          <cell r="H12">
            <v>-2.7170000000000001</v>
          </cell>
          <cell r="I12">
            <v>-2.63</v>
          </cell>
          <cell r="J12">
            <v>-2.5489999999999999</v>
          </cell>
          <cell r="K12">
            <v>-2.4620000000000002</v>
          </cell>
          <cell r="L12">
            <v>-2.1429999999999998</v>
          </cell>
          <cell r="M12">
            <v>-1.964</v>
          </cell>
          <cell r="N12">
            <v>-1.8480000000000001</v>
          </cell>
          <cell r="P12">
            <v>-1.331</v>
          </cell>
          <cell r="Q12">
            <v>-1.246</v>
          </cell>
          <cell r="R12">
            <v>-1.171</v>
          </cell>
          <cell r="S12">
            <v>-1.087</v>
          </cell>
          <cell r="T12">
            <v>-0.99399999999999999</v>
          </cell>
          <cell r="U12">
            <v>-0.90100000000000002</v>
          </cell>
          <cell r="V12">
            <v>-0.81</v>
          </cell>
          <cell r="W12">
            <v>-0.72499999999999998</v>
          </cell>
          <cell r="X12">
            <v>-0.63500000000000001</v>
          </cell>
          <cell r="Y12">
            <v>-8.5000000000000006E-2</v>
          </cell>
          <cell r="Z12">
            <v>1.2350000000000001</v>
          </cell>
          <cell r="AA12">
            <v>2.4569999999999999</v>
          </cell>
          <cell r="AC12">
            <v>7.4999999999999997E-2</v>
          </cell>
          <cell r="AD12">
            <v>0.19500000000000001</v>
          </cell>
          <cell r="AE12">
            <v>0.29699999999999999</v>
          </cell>
          <cell r="AF12">
            <v>0.40500000000000003</v>
          </cell>
          <cell r="AG12">
            <v>0.52300000000000002</v>
          </cell>
          <cell r="AH12">
            <v>0.64300000000000002</v>
          </cell>
          <cell r="AI12">
            <v>0.76</v>
          </cell>
          <cell r="AJ12">
            <v>0.86899999999999999</v>
          </cell>
          <cell r="AK12">
            <v>0.98499999999999999</v>
          </cell>
          <cell r="AL12">
            <v>1.4590000000000001</v>
          </cell>
          <cell r="AM12">
            <v>2.0409999999999999</v>
          </cell>
          <cell r="AN12">
            <v>2.5470000000000002</v>
          </cell>
        </row>
        <row r="13">
          <cell r="A13" t="str">
            <v>ARNCOTT PRIMARY</v>
          </cell>
          <cell r="C13">
            <v>1.7749999999999999</v>
          </cell>
          <cell r="D13">
            <v>3.548</v>
          </cell>
          <cell r="E13">
            <v>3.996</v>
          </cell>
          <cell r="F13">
            <v>4.4379999999999997</v>
          </cell>
          <cell r="G13">
            <v>4.8600000000000003</v>
          </cell>
          <cell r="H13">
            <v>7.3449999999999998</v>
          </cell>
          <cell r="I13">
            <v>8.6050000000000004</v>
          </cell>
          <cell r="J13">
            <v>9.4710000000000001</v>
          </cell>
          <cell r="K13">
            <v>10.048</v>
          </cell>
          <cell r="L13">
            <v>15.08</v>
          </cell>
          <cell r="M13">
            <v>16.834</v>
          </cell>
          <cell r="N13">
            <v>16.960999999999999</v>
          </cell>
          <cell r="P13">
            <v>2.488</v>
          </cell>
          <cell r="Q13">
            <v>4.5730000000000004</v>
          </cell>
          <cell r="R13">
            <v>5.0970000000000004</v>
          </cell>
          <cell r="S13">
            <v>5.6130000000000004</v>
          </cell>
          <cell r="T13">
            <v>6.1059999999999999</v>
          </cell>
          <cell r="U13">
            <v>9.0269999999999992</v>
          </cell>
          <cell r="V13">
            <v>10.507</v>
          </cell>
          <cell r="W13">
            <v>11.522</v>
          </cell>
          <cell r="X13">
            <v>12.198</v>
          </cell>
          <cell r="Y13">
            <v>18.108000000000001</v>
          </cell>
          <cell r="Z13">
            <v>20.164000000000001</v>
          </cell>
          <cell r="AA13">
            <v>20.308</v>
          </cell>
          <cell r="AC13">
            <v>2.8660000000000001</v>
          </cell>
          <cell r="AD13">
            <v>4.944</v>
          </cell>
          <cell r="AE13">
            <v>5.4660000000000002</v>
          </cell>
          <cell r="AF13">
            <v>5.9809999999999999</v>
          </cell>
          <cell r="AG13">
            <v>6.4720000000000004</v>
          </cell>
          <cell r="AH13">
            <v>9.3849999999999998</v>
          </cell>
          <cell r="AI13">
            <v>10.86</v>
          </cell>
          <cell r="AJ13">
            <v>11.872</v>
          </cell>
          <cell r="AK13">
            <v>12.547000000000001</v>
          </cell>
          <cell r="AL13">
            <v>18.437999999999999</v>
          </cell>
          <cell r="AM13">
            <v>20.489000000000001</v>
          </cell>
          <cell r="AN13">
            <v>20.632000000000001</v>
          </cell>
        </row>
        <row r="14">
          <cell r="A14" t="str">
            <v>ASCOT PRIMARY</v>
          </cell>
          <cell r="C14">
            <v>-5.6890000000000001</v>
          </cell>
          <cell r="D14">
            <v>-5.6319999999999997</v>
          </cell>
          <cell r="E14">
            <v>-5.58</v>
          </cell>
          <cell r="F14">
            <v>-5.5220000000000002</v>
          </cell>
          <cell r="G14">
            <v>-5.4539999999999997</v>
          </cell>
          <cell r="H14">
            <v>-5.3330000000000002</v>
          </cell>
          <cell r="I14">
            <v>-5.1749999999999998</v>
          </cell>
          <cell r="J14">
            <v>-5.0679999999999996</v>
          </cell>
          <cell r="K14">
            <v>-4.9630000000000001</v>
          </cell>
          <cell r="L14">
            <v>-4.4580000000000002</v>
          </cell>
          <cell r="M14">
            <v>-4.5529999999999999</v>
          </cell>
          <cell r="N14">
            <v>-4.0919999999999996</v>
          </cell>
          <cell r="P14">
            <v>-2.1139999999999999</v>
          </cell>
          <cell r="Q14">
            <v>-1.881</v>
          </cell>
          <cell r="R14">
            <v>-1.704</v>
          </cell>
          <cell r="S14">
            <v>-1.339</v>
          </cell>
          <cell r="T14">
            <v>-0.91200000000000003</v>
          </cell>
          <cell r="U14">
            <v>-0.72</v>
          </cell>
          <cell r="V14">
            <v>-0.52300000000000002</v>
          </cell>
          <cell r="W14">
            <v>-0.39700000000000002</v>
          </cell>
          <cell r="X14">
            <v>-0.27400000000000002</v>
          </cell>
          <cell r="Y14">
            <v>0.32100000000000001</v>
          </cell>
          <cell r="Z14">
            <v>0.129</v>
          </cell>
          <cell r="AA14">
            <v>0.65300000000000002</v>
          </cell>
          <cell r="AC14">
            <v>-4.8289999999999997</v>
          </cell>
          <cell r="AD14">
            <v>-4.7430000000000003</v>
          </cell>
          <cell r="AE14">
            <v>-4.5650000000000004</v>
          </cell>
          <cell r="AF14">
            <v>-4.1959999999999997</v>
          </cell>
          <cell r="AG14">
            <v>-3.7650000000000001</v>
          </cell>
          <cell r="AH14">
            <v>-3.5710000000000002</v>
          </cell>
          <cell r="AI14">
            <v>-3.3730000000000002</v>
          </cell>
          <cell r="AJ14">
            <v>-3.246</v>
          </cell>
          <cell r="AK14">
            <v>-3.1219999999999999</v>
          </cell>
          <cell r="AL14">
            <v>-2.5230000000000001</v>
          </cell>
          <cell r="AM14">
            <v>-2.61</v>
          </cell>
          <cell r="AN14">
            <v>-2.08</v>
          </cell>
        </row>
        <row r="15">
          <cell r="A15" t="str">
            <v>ASHLING ROAD PRIMARY</v>
          </cell>
          <cell r="C15">
            <v>0.42299999999999999</v>
          </cell>
          <cell r="D15">
            <v>0.70099999999999996</v>
          </cell>
          <cell r="E15">
            <v>0.92700000000000005</v>
          </cell>
          <cell r="F15">
            <v>1.181</v>
          </cell>
          <cell r="G15">
            <v>1.472</v>
          </cell>
          <cell r="H15">
            <v>1.819</v>
          </cell>
          <cell r="I15">
            <v>2.177</v>
          </cell>
          <cell r="J15">
            <v>2.4470000000000001</v>
          </cell>
          <cell r="K15">
            <v>2.73</v>
          </cell>
          <cell r="L15">
            <v>3.879</v>
          </cell>
          <cell r="M15">
            <v>4.9020000000000001</v>
          </cell>
          <cell r="N15">
            <v>5.5439999999999996</v>
          </cell>
          <cell r="P15">
            <v>-3.069</v>
          </cell>
          <cell r="Q15">
            <v>-2.56</v>
          </cell>
          <cell r="R15">
            <v>-2.1629999999999998</v>
          </cell>
          <cell r="S15">
            <v>-1.7170000000000001</v>
          </cell>
          <cell r="T15">
            <v>-1.198</v>
          </cell>
          <cell r="U15">
            <v>-0.53600000000000003</v>
          </cell>
          <cell r="V15">
            <v>0.16200000000000001</v>
          </cell>
          <cell r="W15">
            <v>0.64700000000000002</v>
          </cell>
          <cell r="X15">
            <v>1.1499999999999999</v>
          </cell>
          <cell r="Y15">
            <v>3.2850000000000001</v>
          </cell>
          <cell r="Z15">
            <v>5.4720000000000004</v>
          </cell>
          <cell r="AA15">
            <v>6.8410000000000002</v>
          </cell>
          <cell r="AC15">
            <v>-5.0339999999999998</v>
          </cell>
          <cell r="AD15">
            <v>-4.5439999999999996</v>
          </cell>
          <cell r="AE15">
            <v>-4.1609999999999996</v>
          </cell>
          <cell r="AF15">
            <v>-3.7320000000000002</v>
          </cell>
          <cell r="AG15">
            <v>-3.2320000000000002</v>
          </cell>
          <cell r="AH15">
            <v>-2.597</v>
          </cell>
          <cell r="AI15">
            <v>-1.927</v>
          </cell>
          <cell r="AJ15">
            <v>-1.4610000000000001</v>
          </cell>
          <cell r="AK15">
            <v>-0.97699999999999998</v>
          </cell>
          <cell r="AL15">
            <v>1.075</v>
          </cell>
          <cell r="AM15">
            <v>3.1629999999999998</v>
          </cell>
          <cell r="AN15">
            <v>4.4720000000000004</v>
          </cell>
        </row>
        <row r="16">
          <cell r="A16" t="str">
            <v>ASHTON PARK PRIMARY</v>
          </cell>
          <cell r="C16">
            <v>0.81699999999999995</v>
          </cell>
          <cell r="D16">
            <v>1.2430000000000001</v>
          </cell>
          <cell r="E16">
            <v>1.5760000000000001</v>
          </cell>
          <cell r="F16">
            <v>1.9810000000000001</v>
          </cell>
          <cell r="G16">
            <v>2.73</v>
          </cell>
          <cell r="H16">
            <v>3.4929999999999999</v>
          </cell>
          <cell r="I16">
            <v>4.2039999999999997</v>
          </cell>
          <cell r="J16">
            <v>4.9640000000000004</v>
          </cell>
          <cell r="K16">
            <v>5.71</v>
          </cell>
          <cell r="L16">
            <v>8.5820000000000007</v>
          </cell>
          <cell r="M16">
            <v>9.7390000000000008</v>
          </cell>
          <cell r="N16">
            <v>10.708</v>
          </cell>
          <cell r="P16">
            <v>1.085</v>
          </cell>
          <cell r="Q16">
            <v>1.631</v>
          </cell>
          <cell r="R16">
            <v>2.0510000000000002</v>
          </cell>
          <cell r="S16">
            <v>2.5659999999999998</v>
          </cell>
          <cell r="T16">
            <v>3.5590000000000002</v>
          </cell>
          <cell r="U16">
            <v>4.57</v>
          </cell>
          <cell r="V16">
            <v>5.51</v>
          </cell>
          <cell r="W16">
            <v>6.5229999999999997</v>
          </cell>
          <cell r="X16">
            <v>7.5119999999999996</v>
          </cell>
          <cell r="Y16">
            <v>11.33</v>
          </cell>
          <cell r="Z16">
            <v>12.837</v>
          </cell>
          <cell r="AA16">
            <v>14.122999999999999</v>
          </cell>
          <cell r="AC16">
            <v>1.0820000000000001</v>
          </cell>
          <cell r="AD16">
            <v>1.627</v>
          </cell>
          <cell r="AE16">
            <v>2.0459999999999998</v>
          </cell>
          <cell r="AF16">
            <v>2.5590000000000002</v>
          </cell>
          <cell r="AG16">
            <v>3.55</v>
          </cell>
          <cell r="AH16">
            <v>4.5590000000000002</v>
          </cell>
          <cell r="AI16">
            <v>5.4960000000000004</v>
          </cell>
          <cell r="AJ16">
            <v>6.5060000000000002</v>
          </cell>
          <cell r="AK16">
            <v>7.492</v>
          </cell>
          <cell r="AL16">
            <v>11.301</v>
          </cell>
          <cell r="AM16">
            <v>12.804</v>
          </cell>
          <cell r="AN16">
            <v>14.087</v>
          </cell>
        </row>
        <row r="17">
          <cell r="A17" t="str">
            <v>BAGSHOT PRIMARY</v>
          </cell>
          <cell r="C17">
            <v>-4.6459999999999999</v>
          </cell>
          <cell r="D17">
            <v>-4.5570000000000004</v>
          </cell>
          <cell r="E17">
            <v>-4.4779999999999998</v>
          </cell>
          <cell r="F17">
            <v>-4.3929999999999998</v>
          </cell>
          <cell r="G17">
            <v>-4.3029999999999999</v>
          </cell>
          <cell r="H17">
            <v>-4.2130000000000001</v>
          </cell>
          <cell r="I17">
            <v>-4.125</v>
          </cell>
          <cell r="J17">
            <v>-4.0430000000000001</v>
          </cell>
          <cell r="K17">
            <v>-3.9550000000000001</v>
          </cell>
          <cell r="L17">
            <v>-3.6259999999999999</v>
          </cell>
          <cell r="M17">
            <v>-3.4279999999999999</v>
          </cell>
          <cell r="N17">
            <v>-3.2949999999999999</v>
          </cell>
          <cell r="P17">
            <v>-3.6869999999999998</v>
          </cell>
          <cell r="Q17">
            <v>-3.6030000000000002</v>
          </cell>
          <cell r="R17">
            <v>-3.524</v>
          </cell>
          <cell r="S17">
            <v>-3.3610000000000002</v>
          </cell>
          <cell r="T17">
            <v>-3.2250000000000001</v>
          </cell>
          <cell r="U17">
            <v>-3.0910000000000002</v>
          </cell>
          <cell r="V17">
            <v>-2.9430000000000001</v>
          </cell>
          <cell r="W17">
            <v>-2.7839999999999998</v>
          </cell>
          <cell r="X17">
            <v>-2.6240000000000001</v>
          </cell>
          <cell r="Y17">
            <v>-1.9119999999999999</v>
          </cell>
          <cell r="Z17">
            <v>-1.3009999999999999</v>
          </cell>
          <cell r="AA17">
            <v>-0.79800000000000004</v>
          </cell>
          <cell r="AC17">
            <v>0.115</v>
          </cell>
          <cell r="AD17">
            <v>0.20799999999999999</v>
          </cell>
          <cell r="AE17">
            <v>0.28999999999999998</v>
          </cell>
          <cell r="AF17">
            <v>0.377</v>
          </cell>
          <cell r="AG17">
            <v>0.46899999999999997</v>
          </cell>
          <cell r="AH17">
            <v>0.56000000000000005</v>
          </cell>
          <cell r="AI17">
            <v>0.64900000000000002</v>
          </cell>
          <cell r="AJ17">
            <v>0.73299999999999998</v>
          </cell>
          <cell r="AK17">
            <v>0.82199999999999995</v>
          </cell>
          <cell r="AL17">
            <v>1.159</v>
          </cell>
          <cell r="AM17">
            <v>1.3640000000000001</v>
          </cell>
          <cell r="AN17">
            <v>1.5049999999999999</v>
          </cell>
        </row>
        <row r="18">
          <cell r="A18" t="str">
            <v>BALL HILL PRIMARY</v>
          </cell>
          <cell r="C18">
            <v>-2.0270000000000001</v>
          </cell>
          <cell r="D18">
            <v>-2.0009999999999999</v>
          </cell>
          <cell r="E18">
            <v>-1.978</v>
          </cell>
          <cell r="F18">
            <v>-1.952</v>
          </cell>
          <cell r="G18">
            <v>-1.9239999999999999</v>
          </cell>
          <cell r="H18">
            <v>-1.897</v>
          </cell>
          <cell r="I18">
            <v>-1.8680000000000001</v>
          </cell>
          <cell r="J18">
            <v>-1.843</v>
          </cell>
          <cell r="K18">
            <v>-1.8149999999999999</v>
          </cell>
          <cell r="L18">
            <v>-1.6819999999999999</v>
          </cell>
          <cell r="M18">
            <v>-1.538</v>
          </cell>
          <cell r="N18">
            <v>-1.42</v>
          </cell>
          <cell r="P18">
            <v>-0.70099999999999996</v>
          </cell>
          <cell r="Q18">
            <v>-0.64</v>
          </cell>
          <cell r="R18">
            <v>-0.59399999999999997</v>
          </cell>
          <cell r="S18">
            <v>-0.54400000000000004</v>
          </cell>
          <cell r="T18">
            <v>-0.49199999999999999</v>
          </cell>
          <cell r="U18">
            <v>-0.441</v>
          </cell>
          <cell r="V18">
            <v>-0.39</v>
          </cell>
          <cell r="W18">
            <v>-0.34300000000000003</v>
          </cell>
          <cell r="X18">
            <v>-0.29299999999999998</v>
          </cell>
          <cell r="Y18">
            <v>-8.6999999999999994E-2</v>
          </cell>
          <cell r="Z18">
            <v>7.0999999999999994E-2</v>
          </cell>
          <cell r="AA18">
            <v>0.20399999999999999</v>
          </cell>
          <cell r="AC18">
            <v>-1.343</v>
          </cell>
          <cell r="AD18">
            <v>-1.282</v>
          </cell>
          <cell r="AE18">
            <v>-1.236</v>
          </cell>
          <cell r="AF18">
            <v>-1.1850000000000001</v>
          </cell>
          <cell r="AG18">
            <v>-1.133</v>
          </cell>
          <cell r="AH18">
            <v>-1.0820000000000001</v>
          </cell>
          <cell r="AI18">
            <v>-1.03</v>
          </cell>
          <cell r="AJ18">
            <v>-0.98199999999999998</v>
          </cell>
          <cell r="AK18">
            <v>-0.93200000000000005</v>
          </cell>
          <cell r="AL18">
            <v>-0.72499999999999998</v>
          </cell>
          <cell r="AM18">
            <v>-0.56499999999999995</v>
          </cell>
          <cell r="AN18">
            <v>-0.432</v>
          </cell>
        </row>
        <row r="19">
          <cell r="A19" t="str">
            <v>BARTON STACEY PRIMARY</v>
          </cell>
          <cell r="C19">
            <v>-2.214</v>
          </cell>
          <cell r="D19">
            <v>-2.1920000000000002</v>
          </cell>
          <cell r="E19">
            <v>-2.1720000000000002</v>
          </cell>
          <cell r="F19">
            <v>-2.15</v>
          </cell>
          <cell r="G19">
            <v>-2.125</v>
          </cell>
          <cell r="H19">
            <v>-2.1</v>
          </cell>
          <cell r="I19">
            <v>-2.077</v>
          </cell>
          <cell r="J19">
            <v>-2.0539999999999998</v>
          </cell>
          <cell r="K19">
            <v>-2.0310000000000001</v>
          </cell>
          <cell r="L19">
            <v>-1.919</v>
          </cell>
          <cell r="M19">
            <v>-1.2729999999999999</v>
          </cell>
          <cell r="N19">
            <v>-0.52300000000000002</v>
          </cell>
          <cell r="P19">
            <v>-0.219</v>
          </cell>
          <cell r="Q19">
            <v>-0.16600000000000001</v>
          </cell>
          <cell r="R19">
            <v>-0.126</v>
          </cell>
          <cell r="S19">
            <v>-8.2000000000000003E-2</v>
          </cell>
          <cell r="T19">
            <v>-3.6999999999999998E-2</v>
          </cell>
          <cell r="U19">
            <v>8.0000000000000002E-3</v>
          </cell>
          <cell r="V19">
            <v>5.1999999999999998E-2</v>
          </cell>
          <cell r="W19">
            <v>9.4E-2</v>
          </cell>
          <cell r="X19">
            <v>0.13800000000000001</v>
          </cell>
          <cell r="Y19">
            <v>0.47199999999999998</v>
          </cell>
          <cell r="Z19">
            <v>1.2390000000000001</v>
          </cell>
          <cell r="AA19">
            <v>2.133</v>
          </cell>
          <cell r="AC19">
            <v>-0.94399999999999995</v>
          </cell>
          <cell r="AD19">
            <v>-0.92</v>
          </cell>
          <cell r="AE19">
            <v>-0.89900000000000002</v>
          </cell>
          <cell r="AF19">
            <v>-0.875</v>
          </cell>
          <cell r="AG19">
            <v>-0.84899999999999998</v>
          </cell>
          <cell r="AH19">
            <v>-0.82299999999999995</v>
          </cell>
          <cell r="AI19">
            <v>-0.79800000000000004</v>
          </cell>
          <cell r="AJ19">
            <v>-0.77400000000000002</v>
          </cell>
          <cell r="AK19">
            <v>-0.749</v>
          </cell>
          <cell r="AL19">
            <v>-0.45900000000000002</v>
          </cell>
          <cell r="AM19">
            <v>0.311</v>
          </cell>
          <cell r="AN19">
            <v>1.2090000000000001</v>
          </cell>
        </row>
        <row r="20">
          <cell r="A20" t="str">
            <v>BASINGSTOKE PRIMARY</v>
          </cell>
          <cell r="C20">
            <v>3.6869999999999998</v>
          </cell>
          <cell r="D20">
            <v>3.7650000000000001</v>
          </cell>
          <cell r="E20">
            <v>3.839</v>
          </cell>
          <cell r="F20">
            <v>3.9209999999999998</v>
          </cell>
          <cell r="G20">
            <v>4.0179999999999998</v>
          </cell>
          <cell r="H20">
            <v>4.1180000000000003</v>
          </cell>
          <cell r="I20">
            <v>4.2089999999999996</v>
          </cell>
          <cell r="J20">
            <v>4.2969999999999997</v>
          </cell>
          <cell r="K20">
            <v>4.3949999999999996</v>
          </cell>
          <cell r="L20">
            <v>4.8230000000000004</v>
          </cell>
          <cell r="M20">
            <v>5.0919999999999996</v>
          </cell>
          <cell r="N20">
            <v>5.3239999999999998</v>
          </cell>
          <cell r="P20">
            <v>3.403</v>
          </cell>
          <cell r="Q20">
            <v>3.4769999999999999</v>
          </cell>
          <cell r="R20">
            <v>3.548</v>
          </cell>
          <cell r="S20">
            <v>3.6230000000000002</v>
          </cell>
          <cell r="T20">
            <v>3.702</v>
          </cell>
          <cell r="U20">
            <v>3.7829999999999999</v>
          </cell>
          <cell r="V20">
            <v>3.863</v>
          </cell>
          <cell r="W20">
            <v>3.9660000000000002</v>
          </cell>
          <cell r="X20">
            <v>4.3129999999999997</v>
          </cell>
          <cell r="Y20">
            <v>6.0190000000000001</v>
          </cell>
          <cell r="Z20">
            <v>6.5279999999999996</v>
          </cell>
          <cell r="AA20">
            <v>6.9669999999999996</v>
          </cell>
          <cell r="AC20">
            <v>2.843</v>
          </cell>
          <cell r="AD20">
            <v>2.9169999999999998</v>
          </cell>
          <cell r="AE20">
            <v>2.988</v>
          </cell>
          <cell r="AF20">
            <v>3.0630000000000002</v>
          </cell>
          <cell r="AG20">
            <v>3.1419999999999999</v>
          </cell>
          <cell r="AH20">
            <v>3.2229999999999999</v>
          </cell>
          <cell r="AI20">
            <v>3.3029999999999999</v>
          </cell>
          <cell r="AJ20">
            <v>3.5190000000000001</v>
          </cell>
          <cell r="AK20">
            <v>3.8340000000000001</v>
          </cell>
          <cell r="AL20">
            <v>5.38</v>
          </cell>
          <cell r="AM20">
            <v>5.8860000000000001</v>
          </cell>
          <cell r="AN20">
            <v>6.3289999999999997</v>
          </cell>
        </row>
        <row r="21">
          <cell r="A21" t="str">
            <v>BASSETT PRIMARY</v>
          </cell>
          <cell r="C21">
            <v>-4.0640000000000001</v>
          </cell>
          <cell r="D21">
            <v>-3.9940000000000002</v>
          </cell>
          <cell r="E21">
            <v>-3.93</v>
          </cell>
          <cell r="F21">
            <v>-3.859</v>
          </cell>
          <cell r="G21">
            <v>-3.7810000000000001</v>
          </cell>
          <cell r="H21">
            <v>-3.7010000000000001</v>
          </cell>
          <cell r="I21">
            <v>-3.6240000000000001</v>
          </cell>
          <cell r="J21">
            <v>-3.5529999999999999</v>
          </cell>
          <cell r="K21">
            <v>-3.4750000000000001</v>
          </cell>
          <cell r="L21">
            <v>-3.194</v>
          </cell>
          <cell r="M21">
            <v>-3.036</v>
          </cell>
          <cell r="N21">
            <v>-2.9359999999999999</v>
          </cell>
          <cell r="P21">
            <v>-3.1659999999999999</v>
          </cell>
          <cell r="Q21">
            <v>-3.0960000000000001</v>
          </cell>
          <cell r="R21">
            <v>-3.032</v>
          </cell>
          <cell r="S21">
            <v>-2.9609999999999999</v>
          </cell>
          <cell r="T21">
            <v>-2.883</v>
          </cell>
          <cell r="U21">
            <v>-2.8029999999999999</v>
          </cell>
          <cell r="V21">
            <v>-2.726</v>
          </cell>
          <cell r="W21">
            <v>-2.6549999999999998</v>
          </cell>
          <cell r="X21">
            <v>-2.552</v>
          </cell>
          <cell r="Y21">
            <v>-1.9970000000000001</v>
          </cell>
          <cell r="Z21">
            <v>-1.56</v>
          </cell>
          <cell r="AA21">
            <v>-1.17</v>
          </cell>
          <cell r="AC21">
            <v>8.7999999999999995E-2</v>
          </cell>
          <cell r="AD21">
            <v>0.16800000000000001</v>
          </cell>
          <cell r="AE21">
            <v>0.23799999999999999</v>
          </cell>
          <cell r="AF21">
            <v>0.32200000000000001</v>
          </cell>
          <cell r="AG21">
            <v>0.40799999999999997</v>
          </cell>
          <cell r="AH21">
            <v>0.496</v>
          </cell>
          <cell r="AI21">
            <v>0.58299999999999996</v>
          </cell>
          <cell r="AJ21">
            <v>0.66400000000000003</v>
          </cell>
          <cell r="AK21">
            <v>0.75</v>
          </cell>
          <cell r="AL21">
            <v>1.069</v>
          </cell>
          <cell r="AM21">
            <v>1.266</v>
          </cell>
          <cell r="AN21">
            <v>1.407</v>
          </cell>
        </row>
        <row r="22">
          <cell r="A22" t="str">
            <v>BATH ROAD EAST PRIMARY</v>
          </cell>
          <cell r="C22">
            <v>-2.6019999999999999</v>
          </cell>
          <cell r="D22">
            <v>-2.5529999999999999</v>
          </cell>
          <cell r="E22">
            <v>-2.512</v>
          </cell>
          <cell r="F22">
            <v>-2.3849999999999998</v>
          </cell>
          <cell r="G22">
            <v>-2.3370000000000002</v>
          </cell>
          <cell r="H22">
            <v>-2.2890000000000001</v>
          </cell>
          <cell r="I22">
            <v>-2.2440000000000002</v>
          </cell>
          <cell r="J22">
            <v>-2.1989999999999998</v>
          </cell>
          <cell r="K22">
            <v>-2.153</v>
          </cell>
          <cell r="L22">
            <v>-1.9570000000000001</v>
          </cell>
          <cell r="M22">
            <v>-1.744</v>
          </cell>
          <cell r="N22">
            <v>-1.548</v>
          </cell>
          <cell r="P22">
            <v>-1.4770000000000001</v>
          </cell>
          <cell r="Q22">
            <v>-1.454</v>
          </cell>
          <cell r="R22">
            <v>-1.4330000000000001</v>
          </cell>
          <cell r="S22">
            <v>-1.41</v>
          </cell>
          <cell r="T22">
            <v>-1.3839999999999999</v>
          </cell>
          <cell r="U22">
            <v>-1.3580000000000001</v>
          </cell>
          <cell r="V22">
            <v>-1.333</v>
          </cell>
          <cell r="W22">
            <v>-1.3089999999999999</v>
          </cell>
          <cell r="X22">
            <v>-1.284</v>
          </cell>
          <cell r="Y22">
            <v>-1.1930000000000001</v>
          </cell>
          <cell r="Z22">
            <v>-1.1399999999999999</v>
          </cell>
          <cell r="AA22">
            <v>-1.107</v>
          </cell>
          <cell r="AC22">
            <v>2.1999999999999999E-2</v>
          </cell>
          <cell r="AD22">
            <v>4.4999999999999998E-2</v>
          </cell>
          <cell r="AE22">
            <v>6.6000000000000003E-2</v>
          </cell>
          <cell r="AF22">
            <v>8.8999999999999996E-2</v>
          </cell>
          <cell r="AG22">
            <v>0.115</v>
          </cell>
          <cell r="AH22">
            <v>0.14099999999999999</v>
          </cell>
          <cell r="AI22">
            <v>0.16600000000000001</v>
          </cell>
          <cell r="AJ22">
            <v>0.19</v>
          </cell>
          <cell r="AK22">
            <v>0.215</v>
          </cell>
          <cell r="AL22">
            <v>0.30599999999999999</v>
          </cell>
          <cell r="AM22">
            <v>0.35899999999999999</v>
          </cell>
          <cell r="AN22">
            <v>0.39200000000000002</v>
          </cell>
        </row>
        <row r="23">
          <cell r="A23" t="str">
            <v>BATH ROAD WEST PRIMARY</v>
          </cell>
          <cell r="C23">
            <v>-5.8310000000000004</v>
          </cell>
          <cell r="D23">
            <v>-5.8179999999999996</v>
          </cell>
          <cell r="E23">
            <v>-5.806</v>
          </cell>
          <cell r="F23">
            <v>-5.7930000000000001</v>
          </cell>
          <cell r="G23">
            <v>-5.7789999999999999</v>
          </cell>
          <cell r="H23">
            <v>-5.7640000000000002</v>
          </cell>
          <cell r="I23">
            <v>-5.75</v>
          </cell>
          <cell r="J23">
            <v>-5.7370000000000001</v>
          </cell>
          <cell r="K23">
            <v>-5.7229999999999999</v>
          </cell>
          <cell r="L23">
            <v>-5.6710000000000003</v>
          </cell>
          <cell r="M23">
            <v>-5.6420000000000003</v>
          </cell>
          <cell r="N23">
            <v>-5.6230000000000002</v>
          </cell>
          <cell r="P23">
            <v>-5.4470000000000001</v>
          </cell>
          <cell r="Q23">
            <v>-5.4340000000000002</v>
          </cell>
          <cell r="R23">
            <v>-5.4219999999999997</v>
          </cell>
          <cell r="S23">
            <v>-5.4089999999999998</v>
          </cell>
          <cell r="T23">
            <v>-5.3949999999999996</v>
          </cell>
          <cell r="U23">
            <v>-5.38</v>
          </cell>
          <cell r="V23">
            <v>-5.3659999999999997</v>
          </cell>
          <cell r="W23">
            <v>-5.3529999999999998</v>
          </cell>
          <cell r="X23">
            <v>-5.3390000000000004</v>
          </cell>
          <cell r="Y23">
            <v>-5.2869999999999999</v>
          </cell>
          <cell r="Z23">
            <v>-5.258</v>
          </cell>
          <cell r="AA23">
            <v>-5.18</v>
          </cell>
          <cell r="AC23">
            <v>-3.0960000000000001</v>
          </cell>
          <cell r="AD23">
            <v>-3.0640000000000001</v>
          </cell>
          <cell r="AE23">
            <v>-3.0350000000000001</v>
          </cell>
          <cell r="AF23">
            <v>-3.0019999999999998</v>
          </cell>
          <cell r="AG23">
            <v>-2.968</v>
          </cell>
          <cell r="AH23">
            <v>-2.931</v>
          </cell>
          <cell r="AI23">
            <v>-2.8919999999999999</v>
          </cell>
          <cell r="AJ23">
            <v>-2.8540000000000001</v>
          </cell>
          <cell r="AK23">
            <v>-2.8159999999999998</v>
          </cell>
          <cell r="AL23">
            <v>-2.6389999999999998</v>
          </cell>
          <cell r="AM23">
            <v>-2.4630000000000001</v>
          </cell>
          <cell r="AN23">
            <v>-2.3029999999999999</v>
          </cell>
        </row>
        <row r="24">
          <cell r="A24" t="str">
            <v>BEACONSFIELD (MIDDLE BUSBARS) PRIMARY</v>
          </cell>
          <cell r="C24">
            <v>-2.9319999999999999</v>
          </cell>
          <cell r="D24">
            <v>-2.8940000000000001</v>
          </cell>
          <cell r="E24">
            <v>-2.86</v>
          </cell>
          <cell r="F24">
            <v>-2.8220000000000001</v>
          </cell>
          <cell r="G24">
            <v>-4.1500000000000004</v>
          </cell>
          <cell r="H24">
            <v>-4.08</v>
          </cell>
          <cell r="I24">
            <v>-4.0129999999999999</v>
          </cell>
          <cell r="J24">
            <v>-3.95</v>
          </cell>
          <cell r="K24">
            <v>-3.8840000000000003</v>
          </cell>
          <cell r="L24">
            <v>-3.573</v>
          </cell>
          <cell r="M24">
            <v>-3.3389999999999995</v>
          </cell>
          <cell r="N24">
            <v>-3.165</v>
          </cell>
          <cell r="P24">
            <v>-2.8450000000000002</v>
          </cell>
          <cell r="Q24">
            <v>-2.8039999999999998</v>
          </cell>
          <cell r="R24">
            <v>-2.7679999999999998</v>
          </cell>
          <cell r="S24">
            <v>-2.7280000000000002</v>
          </cell>
          <cell r="T24">
            <v>-2.1459999999999999</v>
          </cell>
          <cell r="U24">
            <v>-2.0499999999999998</v>
          </cell>
          <cell r="V24">
            <v>-1.9550000000000001</v>
          </cell>
          <cell r="W24">
            <v>-1.8640000000000003</v>
          </cell>
          <cell r="X24">
            <v>-1.7690000000000001</v>
          </cell>
          <cell r="Y24">
            <v>-1.2360000000000002</v>
          </cell>
          <cell r="Z24">
            <v>-0.7280000000000002</v>
          </cell>
          <cell r="AA24">
            <v>-0.30100000000000016</v>
          </cell>
          <cell r="AC24">
            <v>-3.0310000000000001</v>
          </cell>
          <cell r="AD24">
            <v>-2.9929999999999999</v>
          </cell>
          <cell r="AE24">
            <v>-2.9590000000000001</v>
          </cell>
          <cell r="AF24">
            <v>-2.9209999999999998</v>
          </cell>
          <cell r="AG24">
            <v>-3.3079999999999998</v>
          </cell>
          <cell r="AH24">
            <v>-3.23</v>
          </cell>
          <cell r="AI24">
            <v>-3.1539999999999999</v>
          </cell>
          <cell r="AJ24">
            <v>-3.081</v>
          </cell>
          <cell r="AK24">
            <v>-3.0059999999999998</v>
          </cell>
          <cell r="AL24">
            <v>-2.7160000000000002</v>
          </cell>
          <cell r="AM24">
            <v>-2.536</v>
          </cell>
          <cell r="AN24">
            <v>-2.41</v>
          </cell>
        </row>
        <row r="25">
          <cell r="A25" t="str">
            <v>BEACONSFIELD (END BUSBARS) PRIMARY</v>
          </cell>
          <cell r="C25">
            <v>-1.4650000000000001</v>
          </cell>
          <cell r="D25">
            <v>-1.4410000000000001</v>
          </cell>
          <cell r="E25">
            <v>-1.42</v>
          </cell>
          <cell r="F25">
            <v>-1.3959999999999999</v>
          </cell>
          <cell r="G25">
            <v>0</v>
          </cell>
          <cell r="H25">
            <v>0</v>
          </cell>
          <cell r="I25">
            <v>0</v>
          </cell>
          <cell r="J25">
            <v>0</v>
          </cell>
          <cell r="K25">
            <v>0</v>
          </cell>
          <cell r="L25">
            <v>0</v>
          </cell>
          <cell r="M25">
            <v>0</v>
          </cell>
          <cell r="N25">
            <v>0</v>
          </cell>
          <cell r="P25">
            <v>0.32900000000000001</v>
          </cell>
          <cell r="Q25">
            <v>0.39200000000000002</v>
          </cell>
          <cell r="R25">
            <v>0.438</v>
          </cell>
          <cell r="S25">
            <v>0.48699999999999999</v>
          </cell>
          <cell r="T25">
            <v>0</v>
          </cell>
          <cell r="U25">
            <v>0</v>
          </cell>
          <cell r="V25">
            <v>0</v>
          </cell>
          <cell r="W25">
            <v>0</v>
          </cell>
          <cell r="X25">
            <v>0</v>
          </cell>
          <cell r="Y25">
            <v>0</v>
          </cell>
          <cell r="Z25">
            <v>0</v>
          </cell>
          <cell r="AA25">
            <v>0</v>
          </cell>
          <cell r="AC25">
            <v>-0.56399999999999995</v>
          </cell>
          <cell r="AD25">
            <v>-0.52700000000000002</v>
          </cell>
          <cell r="AE25">
            <v>-0.497</v>
          </cell>
          <cell r="AF25">
            <v>-0.46400000000000002</v>
          </cell>
          <cell r="AG25">
            <v>0</v>
          </cell>
          <cell r="AH25">
            <v>0</v>
          </cell>
          <cell r="AI25">
            <v>0</v>
          </cell>
          <cell r="AJ25">
            <v>0</v>
          </cell>
          <cell r="AK25">
            <v>0</v>
          </cell>
          <cell r="AL25">
            <v>0</v>
          </cell>
          <cell r="AM25">
            <v>0</v>
          </cell>
          <cell r="AN25">
            <v>0</v>
          </cell>
        </row>
        <row r="26">
          <cell r="A26" t="str">
            <v>BEENHAM PRIMARY</v>
          </cell>
          <cell r="C26">
            <v>-1.6850000000000001</v>
          </cell>
          <cell r="D26">
            <v>-1.665</v>
          </cell>
          <cell r="E26">
            <v>-1.3939999999999999</v>
          </cell>
          <cell r="F26">
            <v>-1.3580000000000001</v>
          </cell>
          <cell r="G26">
            <v>-1.3169999999999999</v>
          </cell>
          <cell r="H26">
            <v>-1.276</v>
          </cell>
          <cell r="I26">
            <v>-1.238</v>
          </cell>
          <cell r="J26">
            <v>-1.2010000000000001</v>
          </cell>
          <cell r="K26">
            <v>-1.1639999999999999</v>
          </cell>
          <cell r="L26">
            <v>-1.0149999999999999</v>
          </cell>
          <cell r="M26">
            <v>-0.69699999999999995</v>
          </cell>
          <cell r="N26">
            <v>-0.57099999999999995</v>
          </cell>
          <cell r="P26">
            <v>0.33900000000000002</v>
          </cell>
          <cell r="Q26">
            <v>0.39200000000000002</v>
          </cell>
          <cell r="R26">
            <v>1.474</v>
          </cell>
          <cell r="S26">
            <v>1.5149999999999999</v>
          </cell>
          <cell r="T26">
            <v>1.56</v>
          </cell>
          <cell r="U26">
            <v>1.6060000000000001</v>
          </cell>
          <cell r="V26">
            <v>1.65</v>
          </cell>
          <cell r="W26">
            <v>1.6910000000000001</v>
          </cell>
          <cell r="X26">
            <v>1.732</v>
          </cell>
          <cell r="Y26">
            <v>1.901</v>
          </cell>
          <cell r="Z26">
            <v>2.2959999999999998</v>
          </cell>
          <cell r="AA26">
            <v>2.4500000000000002</v>
          </cell>
          <cell r="AC26">
            <v>-0.40500000000000003</v>
          </cell>
          <cell r="AD26">
            <v>-0.35299999999999998</v>
          </cell>
          <cell r="AE26">
            <v>0.69799999999999995</v>
          </cell>
          <cell r="AF26">
            <v>0.73799999999999999</v>
          </cell>
          <cell r="AG26">
            <v>0.78300000000000003</v>
          </cell>
          <cell r="AH26">
            <v>0.82799999999999996</v>
          </cell>
          <cell r="AI26">
            <v>0.871</v>
          </cell>
          <cell r="AJ26">
            <v>0.91200000000000003</v>
          </cell>
          <cell r="AK26">
            <v>0.95199999999999996</v>
          </cell>
          <cell r="AL26">
            <v>1.1180000000000001</v>
          </cell>
          <cell r="AM26">
            <v>1.504</v>
          </cell>
          <cell r="AN26">
            <v>1.6539999999999999</v>
          </cell>
        </row>
        <row r="27">
          <cell r="A27" t="str">
            <v>BEMERTON PRIMARY</v>
          </cell>
          <cell r="C27">
            <v>-3.1240000000000001</v>
          </cell>
          <cell r="D27">
            <v>-3.044</v>
          </cell>
          <cell r="E27">
            <v>-2.968</v>
          </cell>
          <cell r="F27">
            <v>-2.9</v>
          </cell>
          <cell r="G27">
            <v>-2.8010000000000002</v>
          </cell>
          <cell r="H27">
            <v>-2.7080000000000002</v>
          </cell>
          <cell r="I27">
            <v>-2.6349999999999998</v>
          </cell>
          <cell r="J27">
            <v>-2.5720000000000001</v>
          </cell>
          <cell r="K27">
            <v>-2.4990000000000001</v>
          </cell>
          <cell r="L27">
            <v>-2.0369999999999999</v>
          </cell>
          <cell r="M27">
            <v>-5.0179999999999998</v>
          </cell>
          <cell r="N27">
            <v>-4.4669999999999996</v>
          </cell>
          <cell r="P27">
            <v>-1.538</v>
          </cell>
          <cell r="Q27">
            <v>-1.4810000000000001</v>
          </cell>
          <cell r="R27">
            <v>-1.43</v>
          </cell>
          <cell r="S27">
            <v>-1.373</v>
          </cell>
          <cell r="T27">
            <v>-1.238</v>
          </cell>
          <cell r="U27">
            <v>-0.89100000000000001</v>
          </cell>
          <cell r="V27">
            <v>-0.73</v>
          </cell>
          <cell r="W27">
            <v>-0.61599999999999999</v>
          </cell>
          <cell r="X27">
            <v>-0.45100000000000001</v>
          </cell>
          <cell r="Y27">
            <v>0.45100000000000001</v>
          </cell>
          <cell r="Z27">
            <v>-3.1240000000000001</v>
          </cell>
          <cell r="AA27">
            <v>-2.488</v>
          </cell>
          <cell r="AC27">
            <v>0.14599999999999999</v>
          </cell>
          <cell r="AD27">
            <v>0.32700000000000001</v>
          </cell>
          <cell r="AE27">
            <v>0.51300000000000001</v>
          </cell>
          <cell r="AF27">
            <v>0.629</v>
          </cell>
          <cell r="AG27">
            <v>0.88500000000000001</v>
          </cell>
          <cell r="AH27">
            <v>1.1040000000000001</v>
          </cell>
          <cell r="AI27">
            <v>1.22</v>
          </cell>
          <cell r="AJ27">
            <v>1.3089999999999999</v>
          </cell>
          <cell r="AK27">
            <v>1.427</v>
          </cell>
          <cell r="AL27">
            <v>2.0230000000000001</v>
          </cell>
          <cell r="AM27">
            <v>-2.0739999999999998</v>
          </cell>
          <cell r="AN27">
            <v>-1.6890000000000001</v>
          </cell>
        </row>
        <row r="28">
          <cell r="A28" t="str">
            <v>BERINSFIELD PRIMARY</v>
          </cell>
          <cell r="C28">
            <v>-1.4339999999999999</v>
          </cell>
          <cell r="D28">
            <v>-1.26</v>
          </cell>
          <cell r="E28">
            <v>-1.022</v>
          </cell>
          <cell r="F28">
            <v>-0.60499999999999998</v>
          </cell>
          <cell r="G28">
            <v>-9.9000000000000005E-2</v>
          </cell>
          <cell r="H28">
            <v>0.56499999999999995</v>
          </cell>
          <cell r="I28">
            <v>1.329</v>
          </cell>
          <cell r="J28">
            <v>2.149</v>
          </cell>
          <cell r="K28">
            <v>3.0339999999999998</v>
          </cell>
          <cell r="L28">
            <v>7.6779999999999999</v>
          </cell>
          <cell r="M28">
            <v>11.65</v>
          </cell>
          <cell r="N28">
            <v>14.175000000000001</v>
          </cell>
          <cell r="P28">
            <v>2.8180000000000001</v>
          </cell>
          <cell r="Q28">
            <v>3.0379999999999998</v>
          </cell>
          <cell r="R28">
            <v>3.3279999999999998</v>
          </cell>
          <cell r="S28">
            <v>3.843</v>
          </cell>
          <cell r="T28">
            <v>4.47</v>
          </cell>
          <cell r="U28">
            <v>5.2969999999999997</v>
          </cell>
          <cell r="V28">
            <v>6.1909999999999998</v>
          </cell>
          <cell r="W28">
            <v>7.1539999999999999</v>
          </cell>
          <cell r="X28">
            <v>8.1920000000000002</v>
          </cell>
          <cell r="Y28">
            <v>13.654999999999999</v>
          </cell>
          <cell r="Z28">
            <v>18.338000000000001</v>
          </cell>
          <cell r="AA28">
            <v>21.315000000000001</v>
          </cell>
          <cell r="AC28">
            <v>1.62</v>
          </cell>
          <cell r="AD28">
            <v>1.8260000000000001</v>
          </cell>
          <cell r="AE28">
            <v>2.0950000000000002</v>
          </cell>
          <cell r="AF28">
            <v>2.5710000000000002</v>
          </cell>
          <cell r="AG28">
            <v>3.15</v>
          </cell>
          <cell r="AH28">
            <v>3.911</v>
          </cell>
          <cell r="AI28">
            <v>4.7720000000000002</v>
          </cell>
          <cell r="AJ28">
            <v>5.7329999999999997</v>
          </cell>
          <cell r="AK28">
            <v>6.7670000000000003</v>
          </cell>
          <cell r="AL28">
            <v>12.214</v>
          </cell>
          <cell r="AM28">
            <v>16.882999999999999</v>
          </cell>
          <cell r="AN28">
            <v>19.850999999999999</v>
          </cell>
        </row>
        <row r="29">
          <cell r="A29" t="str">
            <v>BEVOIS VALLEY PRIMARY</v>
          </cell>
          <cell r="C29">
            <v>-6.1710000000000003</v>
          </cell>
          <cell r="D29">
            <v>-6.0990000000000002</v>
          </cell>
          <cell r="E29">
            <v>-6.0369999999999999</v>
          </cell>
          <cell r="F29">
            <v>-5.931</v>
          </cell>
          <cell r="G29">
            <v>-5.8559999999999999</v>
          </cell>
          <cell r="H29">
            <v>-5.78</v>
          </cell>
          <cell r="I29">
            <v>-5.6989999999999998</v>
          </cell>
          <cell r="J29">
            <v>-5.6210000000000004</v>
          </cell>
          <cell r="K29">
            <v>-5.5469999999999997</v>
          </cell>
          <cell r="L29">
            <v>-5.2450000000000001</v>
          </cell>
          <cell r="M29">
            <v>-5.0010000000000003</v>
          </cell>
          <cell r="N29">
            <v>-4.7880000000000003</v>
          </cell>
          <cell r="P29">
            <v>-3.4660000000000002</v>
          </cell>
          <cell r="Q29">
            <v>-3.3969999999999998</v>
          </cell>
          <cell r="R29">
            <v>-3.3380000000000001</v>
          </cell>
          <cell r="S29">
            <v>-3.173</v>
          </cell>
          <cell r="T29">
            <v>-3.0720000000000001</v>
          </cell>
          <cell r="U29">
            <v>-2.9710000000000001</v>
          </cell>
          <cell r="V29">
            <v>-2.855</v>
          </cell>
          <cell r="W29">
            <v>-2.7410000000000001</v>
          </cell>
          <cell r="X29">
            <v>-2.6419999999999999</v>
          </cell>
          <cell r="Y29">
            <v>-2.2050000000000001</v>
          </cell>
          <cell r="Z29">
            <v>-1.7889999999999999</v>
          </cell>
          <cell r="AA29">
            <v>-1.391</v>
          </cell>
          <cell r="AC29">
            <v>-1.7689999999999999</v>
          </cell>
          <cell r="AD29">
            <v>-1.7190000000000001</v>
          </cell>
          <cell r="AE29">
            <v>-1.673</v>
          </cell>
          <cell r="AF29">
            <v>-1.623</v>
          </cell>
          <cell r="AG29">
            <v>-1.5660000000000001</v>
          </cell>
          <cell r="AH29">
            <v>-1.51</v>
          </cell>
          <cell r="AI29">
            <v>-1.454</v>
          </cell>
          <cell r="AJ29">
            <v>-1.403</v>
          </cell>
          <cell r="AK29">
            <v>-1.3480000000000001</v>
          </cell>
          <cell r="AL29">
            <v>-1.042</v>
          </cell>
          <cell r="AM29">
            <v>-0.69899999999999995</v>
          </cell>
          <cell r="AN29">
            <v>-0.379</v>
          </cell>
        </row>
        <row r="30">
          <cell r="A30" t="str">
            <v>BICESTER PRIMARY</v>
          </cell>
          <cell r="C30">
            <v>-6.7080000000000002</v>
          </cell>
          <cell r="D30">
            <v>-6.6210000000000004</v>
          </cell>
          <cell r="E30">
            <v>-6.4989999999999997</v>
          </cell>
          <cell r="F30">
            <v>-6.3559999999999999</v>
          </cell>
          <cell r="G30">
            <v>-5.782</v>
          </cell>
          <cell r="H30">
            <v>-3.819</v>
          </cell>
          <cell r="I30">
            <v>-2.7130000000000001</v>
          </cell>
          <cell r="J30">
            <v>-1.54</v>
          </cell>
          <cell r="K30">
            <v>-7.4999999999999997E-2</v>
          </cell>
          <cell r="L30">
            <v>7.2009999999999996</v>
          </cell>
          <cell r="M30">
            <v>11.676</v>
          </cell>
          <cell r="N30">
            <v>12.238</v>
          </cell>
          <cell r="P30">
            <v>-4.0179999999999998</v>
          </cell>
          <cell r="Q30">
            <v>-3.4430000000000001</v>
          </cell>
          <cell r="R30">
            <v>-1.923</v>
          </cell>
          <cell r="S30">
            <v>-1.0449999999999999</v>
          </cell>
          <cell r="T30">
            <v>-2.9000000000000001E-2</v>
          </cell>
          <cell r="U30">
            <v>2.266</v>
          </cell>
          <cell r="V30">
            <v>3.552</v>
          </cell>
          <cell r="W30">
            <v>4.9180000000000001</v>
          </cell>
          <cell r="X30">
            <v>6.6260000000000003</v>
          </cell>
          <cell r="Y30">
            <v>15.135</v>
          </cell>
          <cell r="Z30">
            <v>20.370999999999999</v>
          </cell>
          <cell r="AA30">
            <v>21.010999999999999</v>
          </cell>
          <cell r="AC30">
            <v>-2.2389999999999999</v>
          </cell>
          <cell r="AD30">
            <v>-1.6779999999999999</v>
          </cell>
          <cell r="AE30">
            <v>-0.20100000000000001</v>
          </cell>
          <cell r="AF30">
            <v>0.65400000000000003</v>
          </cell>
          <cell r="AG30">
            <v>1.6439999999999999</v>
          </cell>
          <cell r="AH30">
            <v>3.875</v>
          </cell>
          <cell r="AI30">
            <v>5.125</v>
          </cell>
          <cell r="AJ30">
            <v>6.4550000000000001</v>
          </cell>
          <cell r="AK30">
            <v>8.1159999999999997</v>
          </cell>
          <cell r="AL30">
            <v>16.385999999999999</v>
          </cell>
          <cell r="AM30">
            <v>21.475000000000001</v>
          </cell>
          <cell r="AN30">
            <v>22.1</v>
          </cell>
        </row>
        <row r="31">
          <cell r="A31" t="str">
            <v>BICESTER NORTH PRIMARY</v>
          </cell>
          <cell r="C31">
            <v>-4.3310000000000004</v>
          </cell>
          <cell r="D31">
            <v>-4.1109999999999998</v>
          </cell>
          <cell r="E31">
            <v>-3.823</v>
          </cell>
          <cell r="F31">
            <v>-3.5</v>
          </cell>
          <cell r="G31">
            <v>-3.1440000000000001</v>
          </cell>
          <cell r="H31">
            <v>-2.6309999999999998</v>
          </cell>
          <cell r="I31">
            <v>-1.01</v>
          </cell>
          <cell r="J31">
            <v>0.48399999999999999</v>
          </cell>
          <cell r="K31">
            <v>2.1240000000000001</v>
          </cell>
          <cell r="L31">
            <v>11.563000000000001</v>
          </cell>
          <cell r="M31">
            <v>15.988</v>
          </cell>
          <cell r="N31">
            <v>19.184999999999999</v>
          </cell>
          <cell r="P31">
            <v>-1.871</v>
          </cell>
          <cell r="Q31">
            <v>-1.6240000000000001</v>
          </cell>
          <cell r="R31">
            <v>-1.2949999999999999</v>
          </cell>
          <cell r="S31">
            <v>-0.92600000000000005</v>
          </cell>
          <cell r="T31">
            <v>-0.51900000000000002</v>
          </cell>
          <cell r="U31">
            <v>7.1999999999999995E-2</v>
          </cell>
          <cell r="V31">
            <v>1.9670000000000001</v>
          </cell>
          <cell r="W31">
            <v>3.7130000000000001</v>
          </cell>
          <cell r="X31">
            <v>5.6319999999999997</v>
          </cell>
          <cell r="Y31">
            <v>16.693999999999999</v>
          </cell>
          <cell r="Z31">
            <v>21.876000000000001</v>
          </cell>
          <cell r="AA31">
            <v>25.622</v>
          </cell>
          <cell r="AC31">
            <v>2.7959999999999998</v>
          </cell>
          <cell r="AD31">
            <v>3.0430000000000001</v>
          </cell>
          <cell r="AE31">
            <v>3.371</v>
          </cell>
          <cell r="AF31">
            <v>3.74</v>
          </cell>
          <cell r="AG31">
            <v>4.1459999999999999</v>
          </cell>
          <cell r="AH31">
            <v>4.7359999999999998</v>
          </cell>
          <cell r="AI31">
            <v>6.6280000000000001</v>
          </cell>
          <cell r="AJ31">
            <v>8.3710000000000004</v>
          </cell>
          <cell r="AK31">
            <v>10.285</v>
          </cell>
          <cell r="AL31">
            <v>21.327000000000002</v>
          </cell>
          <cell r="AM31">
            <v>26.5</v>
          </cell>
          <cell r="AN31">
            <v>30.239000000000001</v>
          </cell>
        </row>
        <row r="32">
          <cell r="A32" t="str">
            <v>BILLINGSHURST PRIMARY</v>
          </cell>
          <cell r="C32">
            <v>0.17799999999999999</v>
          </cell>
          <cell r="D32">
            <v>0.27800000000000002</v>
          </cell>
          <cell r="E32">
            <v>0.36199999999999999</v>
          </cell>
          <cell r="F32">
            <v>0.46899999999999997</v>
          </cell>
          <cell r="G32">
            <v>0.57299999999999995</v>
          </cell>
          <cell r="H32">
            <v>0.66</v>
          </cell>
          <cell r="I32">
            <v>0.753</v>
          </cell>
          <cell r="J32">
            <v>0.873</v>
          </cell>
          <cell r="K32">
            <v>0.95499999999999996</v>
          </cell>
          <cell r="L32">
            <v>1.59</v>
          </cell>
          <cell r="M32">
            <v>2.194</v>
          </cell>
          <cell r="N32">
            <v>2.7309999999999999</v>
          </cell>
          <cell r="P32">
            <v>0.20200000000000001</v>
          </cell>
          <cell r="Q32">
            <v>0.314</v>
          </cell>
          <cell r="R32">
            <v>0.40500000000000003</v>
          </cell>
          <cell r="S32">
            <v>0.52400000000000002</v>
          </cell>
          <cell r="T32">
            <v>0.63900000000000001</v>
          </cell>
          <cell r="U32">
            <v>0.73299999999999998</v>
          </cell>
          <cell r="V32">
            <v>0.83499999999999996</v>
          </cell>
          <cell r="W32">
            <v>0.96899999999999997</v>
          </cell>
          <cell r="X32">
            <v>1.0580000000000001</v>
          </cell>
          <cell r="Y32">
            <v>1.7769999999999999</v>
          </cell>
          <cell r="Z32">
            <v>2.4729999999999999</v>
          </cell>
          <cell r="AA32">
            <v>3.0960000000000001</v>
          </cell>
          <cell r="AC32">
            <v>0.20200000000000001</v>
          </cell>
          <cell r="AD32">
            <v>0.313</v>
          </cell>
          <cell r="AE32">
            <v>0.40400000000000003</v>
          </cell>
          <cell r="AF32">
            <v>0.52300000000000002</v>
          </cell>
          <cell r="AG32">
            <v>0.63800000000000001</v>
          </cell>
          <cell r="AH32">
            <v>0.73199999999999998</v>
          </cell>
          <cell r="AI32">
            <v>0.83399999999999996</v>
          </cell>
          <cell r="AJ32">
            <v>0.96699999999999997</v>
          </cell>
          <cell r="AK32">
            <v>1.056</v>
          </cell>
          <cell r="AL32">
            <v>1.774</v>
          </cell>
          <cell r="AM32">
            <v>2.4670000000000001</v>
          </cell>
          <cell r="AN32">
            <v>3.089</v>
          </cell>
        </row>
        <row r="33">
          <cell r="A33" t="str">
            <v>BILSHAM PRIMARY</v>
          </cell>
          <cell r="C33">
            <v>6.5869999999999997</v>
          </cell>
          <cell r="D33">
            <v>7.1630000000000003</v>
          </cell>
          <cell r="E33">
            <v>7.8209999999999997</v>
          </cell>
          <cell r="F33">
            <v>8.6359999999999992</v>
          </cell>
          <cell r="G33">
            <v>9.52</v>
          </cell>
          <cell r="H33">
            <v>10.529</v>
          </cell>
          <cell r="I33">
            <v>11.548</v>
          </cell>
          <cell r="J33">
            <v>12.6</v>
          </cell>
          <cell r="K33">
            <v>13.734</v>
          </cell>
          <cell r="L33">
            <v>19.274000000000001</v>
          </cell>
          <cell r="M33">
            <v>20.302</v>
          </cell>
          <cell r="N33">
            <v>21.231999999999999</v>
          </cell>
          <cell r="P33">
            <v>12.384</v>
          </cell>
          <cell r="Q33">
            <v>13.048</v>
          </cell>
          <cell r="R33">
            <v>13.81</v>
          </cell>
          <cell r="S33">
            <v>14.755000000000001</v>
          </cell>
          <cell r="T33">
            <v>15.78</v>
          </cell>
          <cell r="U33">
            <v>16.952999999999999</v>
          </cell>
          <cell r="V33">
            <v>18.138000000000002</v>
          </cell>
          <cell r="W33">
            <v>19.363</v>
          </cell>
          <cell r="X33">
            <v>20.683</v>
          </cell>
          <cell r="Y33">
            <v>27.151</v>
          </cell>
          <cell r="Z33">
            <v>28.331</v>
          </cell>
          <cell r="AA33">
            <v>29.405999999999999</v>
          </cell>
          <cell r="AC33">
            <v>9.3610000000000007</v>
          </cell>
          <cell r="AD33">
            <v>10.023999999999999</v>
          </cell>
          <cell r="AE33">
            <v>10.784000000000001</v>
          </cell>
          <cell r="AF33">
            <v>11.727</v>
          </cell>
          <cell r="AG33">
            <v>12.749000000000001</v>
          </cell>
          <cell r="AH33">
            <v>13.917999999999999</v>
          </cell>
          <cell r="AI33">
            <v>15.1</v>
          </cell>
          <cell r="AJ33">
            <v>16.321000000000002</v>
          </cell>
          <cell r="AK33">
            <v>17.637</v>
          </cell>
          <cell r="AL33">
            <v>24.087</v>
          </cell>
          <cell r="AM33">
            <v>25.263999999999999</v>
          </cell>
          <cell r="AN33">
            <v>26.335999999999999</v>
          </cell>
        </row>
        <row r="34">
          <cell r="A34" t="str">
            <v>BINSTEAD PRIMARY</v>
          </cell>
          <cell r="C34">
            <v>-1.3660000000000001</v>
          </cell>
          <cell r="D34">
            <v>-1.266</v>
          </cell>
          <cell r="E34">
            <v>-1.19</v>
          </cell>
          <cell r="F34">
            <v>-1.1080000000000001</v>
          </cell>
          <cell r="G34">
            <v>-1.024</v>
          </cell>
          <cell r="H34">
            <v>-0.93799999999999994</v>
          </cell>
          <cell r="I34">
            <v>-0.85499999999999998</v>
          </cell>
          <cell r="J34">
            <v>-0.76600000000000001</v>
          </cell>
          <cell r="K34">
            <v>-0.67900000000000005</v>
          </cell>
          <cell r="L34">
            <v>-0.26800000000000002</v>
          </cell>
          <cell r="M34">
            <v>0.11600000000000001</v>
          </cell>
          <cell r="N34">
            <v>0.45700000000000002</v>
          </cell>
          <cell r="P34">
            <v>-0.57999999999999996</v>
          </cell>
          <cell r="Q34">
            <v>-0.46899999999999997</v>
          </cell>
          <cell r="R34">
            <v>-0.38600000000000001</v>
          </cell>
          <cell r="S34">
            <v>-0.29899999999999999</v>
          </cell>
          <cell r="T34">
            <v>-0.20799999999999999</v>
          </cell>
          <cell r="U34">
            <v>-0.115</v>
          </cell>
          <cell r="V34">
            <v>-2.5000000000000001E-2</v>
          </cell>
          <cell r="W34">
            <v>7.0999999999999994E-2</v>
          </cell>
          <cell r="X34">
            <v>0.16600000000000001</v>
          </cell>
          <cell r="Y34">
            <v>0.61899999999999999</v>
          </cell>
          <cell r="Z34">
            <v>1.0529999999999999</v>
          </cell>
          <cell r="AA34">
            <v>1.444</v>
          </cell>
          <cell r="AC34">
            <v>-0.72499999999999998</v>
          </cell>
          <cell r="AD34">
            <v>-0.61899999999999999</v>
          </cell>
          <cell r="AE34">
            <v>-0.54</v>
          </cell>
          <cell r="AF34">
            <v>-0.45500000000000002</v>
          </cell>
          <cell r="AG34">
            <v>-0.36699999999999999</v>
          </cell>
          <cell r="AH34">
            <v>-0.27800000000000002</v>
          </cell>
          <cell r="AI34">
            <v>-0.192</v>
          </cell>
          <cell r="AJ34">
            <v>-9.9000000000000005E-2</v>
          </cell>
          <cell r="AK34">
            <v>-8.0000000000000002E-3</v>
          </cell>
          <cell r="AL34">
            <v>0.42399999999999999</v>
          </cell>
          <cell r="AM34">
            <v>0.85899999999999999</v>
          </cell>
          <cell r="AN34">
            <v>1.2490000000000001</v>
          </cell>
        </row>
        <row r="35">
          <cell r="A35" t="str">
            <v>BIRDHAM PRIMARY</v>
          </cell>
          <cell r="C35">
            <v>-2.6890000000000001</v>
          </cell>
          <cell r="D35">
            <v>-2.5649999999999999</v>
          </cell>
          <cell r="E35">
            <v>-2.4660000000000002</v>
          </cell>
          <cell r="F35">
            <v>-2.3639999999999999</v>
          </cell>
          <cell r="G35">
            <v>-2.2170000000000001</v>
          </cell>
          <cell r="H35">
            <v>-2.0659999999999998</v>
          </cell>
          <cell r="I35">
            <v>-1.915</v>
          </cell>
          <cell r="J35">
            <v>-1.7909999999999999</v>
          </cell>
          <cell r="K35">
            <v>-1.6779999999999999</v>
          </cell>
          <cell r="L35">
            <v>-1.22</v>
          </cell>
          <cell r="M35">
            <v>-0.72299999999999998</v>
          </cell>
          <cell r="N35">
            <v>-0.30399999999999999</v>
          </cell>
          <cell r="P35">
            <v>0.47299999999999998</v>
          </cell>
          <cell r="Q35">
            <v>0.61799999999999999</v>
          </cell>
          <cell r="R35">
            <v>0.73299999999999998</v>
          </cell>
          <cell r="S35">
            <v>0.84899999999999998</v>
          </cell>
          <cell r="T35">
            <v>1.0229999999999999</v>
          </cell>
          <cell r="U35">
            <v>1.202</v>
          </cell>
          <cell r="V35">
            <v>1.3819999999999999</v>
          </cell>
          <cell r="W35">
            <v>1.5269999999999999</v>
          </cell>
          <cell r="X35">
            <v>1.6559999999999999</v>
          </cell>
          <cell r="Y35">
            <v>2.1869999999999998</v>
          </cell>
          <cell r="Z35">
            <v>2.81</v>
          </cell>
          <cell r="AA35">
            <v>3.3450000000000002</v>
          </cell>
          <cell r="AC35">
            <v>-2.29</v>
          </cell>
          <cell r="AD35">
            <v>-2.1419999999999999</v>
          </cell>
          <cell r="AE35">
            <v>-2.0249999999999999</v>
          </cell>
          <cell r="AF35">
            <v>-1.907</v>
          </cell>
          <cell r="AG35">
            <v>-1.73</v>
          </cell>
          <cell r="AH35">
            <v>-1.548</v>
          </cell>
          <cell r="AI35">
            <v>-1.3640000000000001</v>
          </cell>
          <cell r="AJ35">
            <v>-1.216</v>
          </cell>
          <cell r="AK35">
            <v>-1.0860000000000001</v>
          </cell>
          <cell r="AL35">
            <v>-0.52100000000000002</v>
          </cell>
          <cell r="AM35">
            <v>0.186</v>
          </cell>
          <cell r="AN35">
            <v>0.80700000000000005</v>
          </cell>
        </row>
        <row r="36">
          <cell r="A36" t="str">
            <v>BISHOPS WALTHAM PRIMARY</v>
          </cell>
          <cell r="C36">
            <v>0.94299999999999995</v>
          </cell>
          <cell r="D36">
            <v>1.1679999999999999</v>
          </cell>
          <cell r="E36">
            <v>1.3720000000000001</v>
          </cell>
          <cell r="F36">
            <v>1.571</v>
          </cell>
          <cell r="G36">
            <v>1.75</v>
          </cell>
          <cell r="H36">
            <v>1.93</v>
          </cell>
          <cell r="I36">
            <v>2.1019999999999999</v>
          </cell>
          <cell r="J36">
            <v>2.266</v>
          </cell>
          <cell r="K36">
            <v>2.4340000000000002</v>
          </cell>
          <cell r="L36">
            <v>3.2839999999999998</v>
          </cell>
          <cell r="M36">
            <v>4.077</v>
          </cell>
          <cell r="N36">
            <v>4.76</v>
          </cell>
          <cell r="P36">
            <v>5.625</v>
          </cell>
          <cell r="Q36">
            <v>5.8789999999999996</v>
          </cell>
          <cell r="R36">
            <v>6.1079999999999997</v>
          </cell>
          <cell r="S36">
            <v>6.3310000000000004</v>
          </cell>
          <cell r="T36">
            <v>6.5270000000000001</v>
          </cell>
          <cell r="U36">
            <v>6.7229999999999999</v>
          </cell>
          <cell r="V36">
            <v>6.9109999999999996</v>
          </cell>
          <cell r="W36">
            <v>7.09</v>
          </cell>
          <cell r="X36">
            <v>7.2729999999999997</v>
          </cell>
          <cell r="Y36">
            <v>8.2249999999999996</v>
          </cell>
          <cell r="Z36">
            <v>9.125</v>
          </cell>
          <cell r="AA36">
            <v>9.907</v>
          </cell>
          <cell r="AC36">
            <v>4.391</v>
          </cell>
          <cell r="AD36">
            <v>4.6449999999999996</v>
          </cell>
          <cell r="AE36">
            <v>4.8730000000000002</v>
          </cell>
          <cell r="AF36">
            <v>5.0949999999999998</v>
          </cell>
          <cell r="AG36">
            <v>5.2910000000000004</v>
          </cell>
          <cell r="AH36">
            <v>5.4870000000000001</v>
          </cell>
          <cell r="AI36">
            <v>5.6740000000000004</v>
          </cell>
          <cell r="AJ36">
            <v>5.8529999999999998</v>
          </cell>
          <cell r="AK36">
            <v>6.0359999999999996</v>
          </cell>
          <cell r="AL36">
            <v>6.9870000000000001</v>
          </cell>
          <cell r="AM36">
            <v>7.8840000000000003</v>
          </cell>
          <cell r="AN36">
            <v>8.6639999999999997</v>
          </cell>
        </row>
        <row r="37">
          <cell r="A37" t="str">
            <v>BISHOPSTOKE PRIMARY</v>
          </cell>
          <cell r="C37">
            <v>-0.42699999999999999</v>
          </cell>
          <cell r="D37">
            <v>-0.42499999999999999</v>
          </cell>
          <cell r="E37">
            <v>-0.42499999999999999</v>
          </cell>
          <cell r="F37">
            <v>-0.42499999999999999</v>
          </cell>
          <cell r="G37">
            <v>-0.42399999999999999</v>
          </cell>
          <cell r="H37">
            <v>-0.42399999999999999</v>
          </cell>
          <cell r="I37">
            <v>-0.42399999999999999</v>
          </cell>
          <cell r="J37">
            <v>-0.42299999999999999</v>
          </cell>
          <cell r="K37">
            <v>-0.42199999999999999</v>
          </cell>
          <cell r="L37">
            <v>-0.42099999999999999</v>
          </cell>
          <cell r="M37">
            <v>-0.41299999999999998</v>
          </cell>
          <cell r="N37">
            <v>-0.40500000000000003</v>
          </cell>
          <cell r="P37">
            <v>-0.94899999999999995</v>
          </cell>
          <cell r="Q37">
            <v>-0.94699999999999995</v>
          </cell>
          <cell r="R37">
            <v>-0.94699999999999995</v>
          </cell>
          <cell r="S37">
            <v>-0.94699999999999995</v>
          </cell>
          <cell r="T37">
            <v>-0.94599999999999995</v>
          </cell>
          <cell r="U37">
            <v>-0.94599999999999995</v>
          </cell>
          <cell r="V37">
            <v>-0.94599999999999995</v>
          </cell>
          <cell r="W37">
            <v>-0.94499999999999995</v>
          </cell>
          <cell r="X37">
            <v>-0.94399999999999995</v>
          </cell>
          <cell r="Y37">
            <v>-0.94199999999999995</v>
          </cell>
          <cell r="Z37">
            <v>-0.93400000000000005</v>
          </cell>
          <cell r="AA37">
            <v>-0.92500000000000004</v>
          </cell>
          <cell r="AC37">
            <v>-0.79500000000000004</v>
          </cell>
          <cell r="AD37">
            <v>-0.79400000000000004</v>
          </cell>
          <cell r="AE37">
            <v>-0.79400000000000004</v>
          </cell>
          <cell r="AF37">
            <v>-0.79400000000000004</v>
          </cell>
          <cell r="AG37">
            <v>-0.79300000000000004</v>
          </cell>
          <cell r="AH37">
            <v>-0.79300000000000004</v>
          </cell>
          <cell r="AI37">
            <v>-0.79300000000000004</v>
          </cell>
          <cell r="AJ37">
            <v>-0.79200000000000004</v>
          </cell>
          <cell r="AK37">
            <v>-0.79100000000000004</v>
          </cell>
          <cell r="AL37">
            <v>-0.79</v>
          </cell>
          <cell r="AM37">
            <v>-0.78700000000000003</v>
          </cell>
          <cell r="AN37">
            <v>-0.78400000000000003</v>
          </cell>
        </row>
        <row r="38">
          <cell r="A38" t="str">
            <v>BITTERNE PRIMARY</v>
          </cell>
          <cell r="C38">
            <v>-3.1640000000000001</v>
          </cell>
          <cell r="D38">
            <v>-3.0910000000000002</v>
          </cell>
          <cell r="E38">
            <v>-3.0230000000000001</v>
          </cell>
          <cell r="F38">
            <v>-2.948</v>
          </cell>
          <cell r="G38">
            <v>-2.8639999999999999</v>
          </cell>
          <cell r="H38">
            <v>-2.78</v>
          </cell>
          <cell r="I38">
            <v>-2.698</v>
          </cell>
          <cell r="J38">
            <v>-2.6230000000000002</v>
          </cell>
          <cell r="K38">
            <v>-2.54</v>
          </cell>
          <cell r="L38">
            <v>-2.242</v>
          </cell>
          <cell r="M38">
            <v>-2.0750000000000002</v>
          </cell>
          <cell r="N38">
            <v>-1.899</v>
          </cell>
          <cell r="P38">
            <v>-1.698</v>
          </cell>
          <cell r="Q38">
            <v>-1.51</v>
          </cell>
          <cell r="R38">
            <v>-1.363</v>
          </cell>
          <cell r="S38">
            <v>-1.21</v>
          </cell>
          <cell r="T38">
            <v>-1.036</v>
          </cell>
          <cell r="U38">
            <v>-0.85699999999999998</v>
          </cell>
          <cell r="V38">
            <v>-0.67400000000000004</v>
          </cell>
          <cell r="W38">
            <v>-0.499</v>
          </cell>
          <cell r="X38">
            <v>-0.34300000000000003</v>
          </cell>
          <cell r="Y38">
            <v>0.29199999999999998</v>
          </cell>
          <cell r="Z38">
            <v>0.874</v>
          </cell>
          <cell r="AA38">
            <v>1.405</v>
          </cell>
          <cell r="AC38">
            <v>-2.3969999999999998</v>
          </cell>
          <cell r="AD38">
            <v>-2.29</v>
          </cell>
          <cell r="AE38">
            <v>-2.1549999999999998</v>
          </cell>
          <cell r="AF38">
            <v>-2.0129999999999999</v>
          </cell>
          <cell r="AG38">
            <v>-1.8520000000000001</v>
          </cell>
          <cell r="AH38">
            <v>-1.6859999999999999</v>
          </cell>
          <cell r="AI38">
            <v>-1.518</v>
          </cell>
          <cell r="AJ38">
            <v>-1.357</v>
          </cell>
          <cell r="AK38">
            <v>-1.2110000000000001</v>
          </cell>
          <cell r="AL38">
            <v>-0.625</v>
          </cell>
          <cell r="AM38">
            <v>-0.10199999999999999</v>
          </cell>
          <cell r="AN38">
            <v>0.36699999999999999</v>
          </cell>
        </row>
        <row r="39">
          <cell r="A39" t="str">
            <v>BLACK BOURTON PRIMARY</v>
          </cell>
          <cell r="C39">
            <v>-1.825</v>
          </cell>
          <cell r="D39">
            <v>-1.798</v>
          </cell>
          <cell r="E39">
            <v>-1.774</v>
          </cell>
          <cell r="F39">
            <v>-1.748</v>
          </cell>
          <cell r="G39">
            <v>-1.718</v>
          </cell>
          <cell r="H39">
            <v>-1.6870000000000001</v>
          </cell>
          <cell r="I39">
            <v>-1.6379999999999999</v>
          </cell>
          <cell r="J39">
            <v>-1.59</v>
          </cell>
          <cell r="K39">
            <v>-1.5409999999999999</v>
          </cell>
          <cell r="L39">
            <v>-1.347</v>
          </cell>
          <cell r="M39">
            <v>-1.1419999999999999</v>
          </cell>
          <cell r="N39">
            <v>-0.93</v>
          </cell>
          <cell r="P39">
            <v>0.14000000000000001</v>
          </cell>
          <cell r="Q39">
            <v>0.20399999999999999</v>
          </cell>
          <cell r="R39">
            <v>0.252</v>
          </cell>
          <cell r="S39">
            <v>0.30199999999999999</v>
          </cell>
          <cell r="T39">
            <v>0.35799999999999998</v>
          </cell>
          <cell r="U39">
            <v>0.41199999999999998</v>
          </cell>
          <cell r="V39">
            <v>0.46500000000000002</v>
          </cell>
          <cell r="W39">
            <v>0.51700000000000002</v>
          </cell>
          <cell r="X39">
            <v>0.56999999999999995</v>
          </cell>
          <cell r="Y39">
            <v>0.78200000000000003</v>
          </cell>
          <cell r="Z39">
            <v>1.014</v>
          </cell>
          <cell r="AA39">
            <v>1.2569999999999999</v>
          </cell>
          <cell r="AC39">
            <v>-1.0549999999999999</v>
          </cell>
          <cell r="AD39">
            <v>-0.99099999999999999</v>
          </cell>
          <cell r="AE39">
            <v>-0.94399999999999995</v>
          </cell>
          <cell r="AF39">
            <v>-0.89400000000000002</v>
          </cell>
          <cell r="AG39">
            <v>-0.83799999999999997</v>
          </cell>
          <cell r="AH39">
            <v>-0.78400000000000003</v>
          </cell>
          <cell r="AI39">
            <v>-0.73</v>
          </cell>
          <cell r="AJ39">
            <v>-0.67900000000000005</v>
          </cell>
          <cell r="AK39">
            <v>-0.626</v>
          </cell>
          <cell r="AL39">
            <v>-0.41399999999999998</v>
          </cell>
          <cell r="AM39">
            <v>-0.183</v>
          </cell>
          <cell r="AN39">
            <v>5.8999999999999997E-2</v>
          </cell>
        </row>
        <row r="40">
          <cell r="A40" t="str">
            <v>BLANDFORD PRIMARY</v>
          </cell>
          <cell r="C40">
            <v>0.22700000000000001</v>
          </cell>
          <cell r="D40">
            <v>0.318</v>
          </cell>
          <cell r="E40">
            <v>0.39800000000000002</v>
          </cell>
          <cell r="F40">
            <v>0.48799999999999999</v>
          </cell>
          <cell r="G40">
            <v>0.58699999999999997</v>
          </cell>
          <cell r="H40">
            <v>0.68899999999999995</v>
          </cell>
          <cell r="I40">
            <v>0.78600000000000003</v>
          </cell>
          <cell r="J40">
            <v>0.879</v>
          </cell>
          <cell r="K40">
            <v>0.97699999999999998</v>
          </cell>
          <cell r="L40">
            <v>1.351</v>
          </cell>
          <cell r="M40">
            <v>0.98199999999999998</v>
          </cell>
          <cell r="N40">
            <v>1.143</v>
          </cell>
          <cell r="P40">
            <v>-1.3069999999999999</v>
          </cell>
          <cell r="Q40">
            <v>-1.081</v>
          </cell>
          <cell r="R40">
            <v>-0.89200000000000002</v>
          </cell>
          <cell r="S40">
            <v>-0.68600000000000005</v>
          </cell>
          <cell r="T40">
            <v>-0.46100000000000002</v>
          </cell>
          <cell r="U40">
            <v>-0.23200000000000001</v>
          </cell>
          <cell r="V40">
            <v>-4.0000000000000001E-3</v>
          </cell>
          <cell r="W40">
            <v>0.223</v>
          </cell>
          <cell r="X40">
            <v>0.45700000000000002</v>
          </cell>
          <cell r="Y40">
            <v>1.4710000000000001</v>
          </cell>
          <cell r="Z40">
            <v>1.589</v>
          </cell>
          <cell r="AA40">
            <v>2.39</v>
          </cell>
          <cell r="AC40">
            <v>0.78900000000000003</v>
          </cell>
          <cell r="AD40">
            <v>1.004</v>
          </cell>
          <cell r="AE40">
            <v>1.1839999999999999</v>
          </cell>
          <cell r="AF40">
            <v>1.3819999999999999</v>
          </cell>
          <cell r="AG40">
            <v>1.597</v>
          </cell>
          <cell r="AH40">
            <v>1.8160000000000001</v>
          </cell>
          <cell r="AI40">
            <v>2.0350000000000001</v>
          </cell>
          <cell r="AJ40">
            <v>2.2509999999999999</v>
          </cell>
          <cell r="AK40">
            <v>2.4750000000000001</v>
          </cell>
          <cell r="AL40">
            <v>3.44</v>
          </cell>
          <cell r="AM40">
            <v>3.5539999999999998</v>
          </cell>
          <cell r="AN40">
            <v>4.3070000000000004</v>
          </cell>
        </row>
        <row r="41">
          <cell r="A41" t="str">
            <v>BLEDINGTON PRIMARY</v>
          </cell>
          <cell r="C41">
            <v>1.9E-2</v>
          </cell>
          <cell r="D41">
            <v>3.7999999999999999E-2</v>
          </cell>
          <cell r="E41">
            <v>5.6000000000000001E-2</v>
          </cell>
          <cell r="F41">
            <v>7.3999999999999996E-2</v>
          </cell>
          <cell r="G41">
            <v>9.6000000000000002E-2</v>
          </cell>
          <cell r="H41">
            <v>0.11700000000000001</v>
          </cell>
          <cell r="I41">
            <v>0.13900000000000001</v>
          </cell>
          <cell r="J41">
            <v>0.158</v>
          </cell>
          <cell r="K41">
            <v>0.17899999999999999</v>
          </cell>
          <cell r="L41">
            <v>0.25600000000000001</v>
          </cell>
          <cell r="M41">
            <v>0.29699999999999999</v>
          </cell>
          <cell r="N41">
            <v>0.32400000000000001</v>
          </cell>
          <cell r="P41">
            <v>-0.53200000000000003</v>
          </cell>
          <cell r="Q41">
            <v>-0.48199999999999998</v>
          </cell>
          <cell r="R41">
            <v>-0.44400000000000001</v>
          </cell>
          <cell r="S41">
            <v>-0.40500000000000003</v>
          </cell>
          <cell r="T41">
            <v>-0.36199999999999999</v>
          </cell>
          <cell r="U41">
            <v>-0.32100000000000001</v>
          </cell>
          <cell r="V41">
            <v>-0.27800000000000002</v>
          </cell>
          <cell r="W41">
            <v>-0.23899999999999999</v>
          </cell>
          <cell r="X41">
            <v>-0.19800000000000001</v>
          </cell>
          <cell r="Y41">
            <v>-3.5000000000000003E-2</v>
          </cell>
          <cell r="Z41">
            <v>0.156</v>
          </cell>
          <cell r="AA41">
            <v>0.36199999999999999</v>
          </cell>
          <cell r="AC41">
            <v>7.9000000000000001E-2</v>
          </cell>
          <cell r="AD41">
            <v>0.128</v>
          </cell>
          <cell r="AE41">
            <v>0.16600000000000001</v>
          </cell>
          <cell r="AF41">
            <v>0.20399999999999999</v>
          </cell>
          <cell r="AG41">
            <v>0.247</v>
          </cell>
          <cell r="AH41">
            <v>0.28699999999999998</v>
          </cell>
          <cell r="AI41">
            <v>0.32900000000000001</v>
          </cell>
          <cell r="AJ41">
            <v>0.36799999999999999</v>
          </cell>
          <cell r="AK41">
            <v>0.40799999999999997</v>
          </cell>
          <cell r="AL41">
            <v>0.56899999999999995</v>
          </cell>
          <cell r="AM41">
            <v>0.755</v>
          </cell>
          <cell r="AN41">
            <v>0.95599999999999996</v>
          </cell>
        </row>
        <row r="42">
          <cell r="A42" t="str">
            <v>BORDON PRIMARY</v>
          </cell>
          <cell r="C42">
            <v>-5.4580000000000002</v>
          </cell>
          <cell r="D42">
            <v>-5.2839999999999998</v>
          </cell>
          <cell r="E42">
            <v>-5.0990000000000002</v>
          </cell>
          <cell r="F42">
            <v>-4.9459999999999997</v>
          </cell>
          <cell r="G42">
            <v>-4.7569999999999997</v>
          </cell>
          <cell r="H42">
            <v>-4.5640000000000001</v>
          </cell>
          <cell r="I42">
            <v>-4.3650000000000002</v>
          </cell>
          <cell r="J42">
            <v>-4.1920000000000002</v>
          </cell>
          <cell r="K42">
            <v>-4.0209999999999999</v>
          </cell>
          <cell r="L42">
            <v>-2.6890000000000001</v>
          </cell>
          <cell r="M42">
            <v>-1.486</v>
          </cell>
          <cell r="N42">
            <v>-0.499</v>
          </cell>
          <cell r="P42">
            <v>-1.069</v>
          </cell>
          <cell r="Q42">
            <v>-0.63800000000000001</v>
          </cell>
          <cell r="R42">
            <v>-8.8999999999999996E-2</v>
          </cell>
          <cell r="S42">
            <v>0.224</v>
          </cell>
          <cell r="T42">
            <v>0.67400000000000004</v>
          </cell>
          <cell r="U42">
            <v>1.1479999999999999</v>
          </cell>
          <cell r="V42">
            <v>1.6659999999999999</v>
          </cell>
          <cell r="W42">
            <v>2.0880000000000001</v>
          </cell>
          <cell r="X42">
            <v>2.4540000000000002</v>
          </cell>
          <cell r="Y42">
            <v>4.0389999999999997</v>
          </cell>
          <cell r="Z42">
            <v>5.2649999999999997</v>
          </cell>
          <cell r="AA42">
            <v>6.2720000000000002</v>
          </cell>
          <cell r="AC42">
            <v>-1.74</v>
          </cell>
          <cell r="AD42">
            <v>-1.3169999999999999</v>
          </cell>
          <cell r="AE42">
            <v>-0.78</v>
          </cell>
          <cell r="AF42">
            <v>-0.47199999999999998</v>
          </cell>
          <cell r="AG42">
            <v>-0.03</v>
          </cell>
          <cell r="AH42">
            <v>0.435</v>
          </cell>
          <cell r="AI42">
            <v>0.94199999999999995</v>
          </cell>
          <cell r="AJ42">
            <v>1.357</v>
          </cell>
          <cell r="AK42">
            <v>1.716</v>
          </cell>
          <cell r="AL42">
            <v>3.2730000000000001</v>
          </cell>
          <cell r="AM42">
            <v>4.4729999999999999</v>
          </cell>
          <cell r="AN42">
            <v>5.4829999999999997</v>
          </cell>
        </row>
        <row r="43">
          <cell r="A43" t="str">
            <v>BOSCOMBE DOWN PRIMARY</v>
          </cell>
          <cell r="C43">
            <v>-2.2970000000000002</v>
          </cell>
          <cell r="D43">
            <v>-0.625</v>
          </cell>
          <cell r="E43">
            <v>-0.56699999999999995</v>
          </cell>
          <cell r="F43">
            <v>-0.50600000000000001</v>
          </cell>
          <cell r="G43">
            <v>-0.44</v>
          </cell>
          <cell r="H43">
            <v>-0.375</v>
          </cell>
          <cell r="I43">
            <v>-0.31</v>
          </cell>
          <cell r="J43">
            <v>-0.252</v>
          </cell>
          <cell r="K43">
            <v>-0.191</v>
          </cell>
          <cell r="L43">
            <v>0.64700000000000002</v>
          </cell>
          <cell r="M43">
            <v>0.99</v>
          </cell>
          <cell r="N43">
            <v>1.284</v>
          </cell>
          <cell r="P43">
            <v>3.7610000000000001</v>
          </cell>
          <cell r="Q43">
            <v>5.77</v>
          </cell>
          <cell r="R43">
            <v>5.8339999999999996</v>
          </cell>
          <cell r="S43">
            <v>5.9020000000000001</v>
          </cell>
          <cell r="T43">
            <v>5.9729999999999999</v>
          </cell>
          <cell r="U43">
            <v>6.0449999999999999</v>
          </cell>
          <cell r="V43">
            <v>6.1150000000000002</v>
          </cell>
          <cell r="W43">
            <v>6.1790000000000003</v>
          </cell>
          <cell r="X43">
            <v>6.2450000000000001</v>
          </cell>
          <cell r="Y43">
            <v>7.2290000000000001</v>
          </cell>
          <cell r="Z43">
            <v>7.6280000000000001</v>
          </cell>
          <cell r="AA43">
            <v>7.9729999999999999</v>
          </cell>
          <cell r="AC43">
            <v>3.2130000000000001</v>
          </cell>
          <cell r="AD43">
            <v>5.077</v>
          </cell>
          <cell r="AE43">
            <v>5.1390000000000002</v>
          </cell>
          <cell r="AF43">
            <v>5.2039999999999997</v>
          </cell>
          <cell r="AG43">
            <v>5.2729999999999997</v>
          </cell>
          <cell r="AH43">
            <v>5.3419999999999996</v>
          </cell>
          <cell r="AI43">
            <v>5.4089999999999998</v>
          </cell>
          <cell r="AJ43">
            <v>5.4710000000000001</v>
          </cell>
          <cell r="AK43">
            <v>5.5350000000000001</v>
          </cell>
          <cell r="AL43">
            <v>6.4560000000000004</v>
          </cell>
          <cell r="AM43">
            <v>6.8310000000000004</v>
          </cell>
          <cell r="AN43">
            <v>7.1539999999999999</v>
          </cell>
        </row>
        <row r="44">
          <cell r="A44" t="str">
            <v>BOSCOMBE EAST PRIMARY</v>
          </cell>
          <cell r="C44">
            <v>-3.762</v>
          </cell>
          <cell r="D44">
            <v>-3.6890000000000001</v>
          </cell>
          <cell r="E44">
            <v>-3.6230000000000002</v>
          </cell>
          <cell r="F44">
            <v>-3.4980000000000002</v>
          </cell>
          <cell r="G44">
            <v>-3.355</v>
          </cell>
          <cell r="H44">
            <v>-3.214</v>
          </cell>
          <cell r="I44">
            <v>-3.0779999999999998</v>
          </cell>
          <cell r="J44">
            <v>-2.9470000000000001</v>
          </cell>
          <cell r="K44">
            <v>-2.8140000000000001</v>
          </cell>
          <cell r="L44">
            <v>-2.1949999999999998</v>
          </cell>
          <cell r="M44">
            <v>-1.528</v>
          </cell>
          <cell r="N44">
            <v>-0.92900000000000005</v>
          </cell>
          <cell r="P44">
            <v>-0.14199999999999999</v>
          </cell>
          <cell r="Q44">
            <v>3.4000000000000002E-2</v>
          </cell>
          <cell r="R44">
            <v>0.16900000000000001</v>
          </cell>
          <cell r="S44">
            <v>0.311</v>
          </cell>
          <cell r="T44">
            <v>0.46500000000000002</v>
          </cell>
          <cell r="U44">
            <v>0.61599999999999999</v>
          </cell>
          <cell r="V44">
            <v>0.76300000000000001</v>
          </cell>
          <cell r="W44">
            <v>0.90300000000000002</v>
          </cell>
          <cell r="X44">
            <v>1.046</v>
          </cell>
          <cell r="Y44">
            <v>1.722</v>
          </cell>
          <cell r="Z44">
            <v>2.476</v>
          </cell>
          <cell r="AA44">
            <v>3.161</v>
          </cell>
          <cell r="AC44">
            <v>-1.621</v>
          </cell>
          <cell r="AD44">
            <v>-1.4450000000000001</v>
          </cell>
          <cell r="AE44">
            <v>-1.3089999999999999</v>
          </cell>
          <cell r="AF44">
            <v>-1.167</v>
          </cell>
          <cell r="AG44">
            <v>-1.0129999999999999</v>
          </cell>
          <cell r="AH44">
            <v>-0.86199999999999999</v>
          </cell>
          <cell r="AI44">
            <v>-0.71499999999999997</v>
          </cell>
          <cell r="AJ44">
            <v>-0.57499999999999996</v>
          </cell>
          <cell r="AK44">
            <v>-0.433</v>
          </cell>
          <cell r="AL44">
            <v>0.24399999999999999</v>
          </cell>
          <cell r="AM44">
            <v>0.998</v>
          </cell>
          <cell r="AN44">
            <v>1.6839999999999999</v>
          </cell>
        </row>
        <row r="45">
          <cell r="A45" t="str">
            <v>BOSTON MANOR PRIMARY</v>
          </cell>
          <cell r="C45">
            <v>-10.028</v>
          </cell>
          <cell r="D45">
            <v>-9.9969999999999999</v>
          </cell>
          <cell r="E45">
            <v>-9.968</v>
          </cell>
          <cell r="F45">
            <v>-9.9369999999999994</v>
          </cell>
          <cell r="G45">
            <v>-9.9009999999999998</v>
          </cell>
          <cell r="H45">
            <v>-9.8650000000000002</v>
          </cell>
          <cell r="I45">
            <v>-9.8309999999999995</v>
          </cell>
          <cell r="J45">
            <v>-9.798</v>
          </cell>
          <cell r="K45">
            <v>-9.7629999999999999</v>
          </cell>
          <cell r="L45">
            <v>-9.6370000000000005</v>
          </cell>
          <cell r="M45">
            <v>-9.5649999999999995</v>
          </cell>
          <cell r="N45">
            <v>-9.5190000000000001</v>
          </cell>
          <cell r="P45">
            <v>-8.4510000000000005</v>
          </cell>
          <cell r="Q45">
            <v>-8.42</v>
          </cell>
          <cell r="R45">
            <v>-8.391</v>
          </cell>
          <cell r="S45">
            <v>-8.36</v>
          </cell>
          <cell r="T45">
            <v>-8.3239999999999998</v>
          </cell>
          <cell r="U45">
            <v>-8.2880000000000003</v>
          </cell>
          <cell r="V45">
            <v>-8.2539999999999996</v>
          </cell>
          <cell r="W45">
            <v>-8.2210000000000001</v>
          </cell>
          <cell r="X45">
            <v>-8.1859999999999999</v>
          </cell>
          <cell r="Y45">
            <v>-8.06</v>
          </cell>
          <cell r="Z45">
            <v>-7.9880000000000004</v>
          </cell>
          <cell r="AA45">
            <v>-7.9420000000000002</v>
          </cell>
          <cell r="AC45">
            <v>0.16700000000000001</v>
          </cell>
          <cell r="AD45">
            <v>0.33100000000000002</v>
          </cell>
          <cell r="AE45">
            <v>0.49299999999999999</v>
          </cell>
          <cell r="AF45">
            <v>0.63300000000000001</v>
          </cell>
          <cell r="AG45">
            <v>0.78300000000000003</v>
          </cell>
          <cell r="AH45">
            <v>0.93400000000000005</v>
          </cell>
          <cell r="AI45">
            <v>1.02</v>
          </cell>
          <cell r="AJ45">
            <v>1.107</v>
          </cell>
          <cell r="AK45">
            <v>1.1890000000000001</v>
          </cell>
          <cell r="AL45">
            <v>1.5649999999999999</v>
          </cell>
          <cell r="AM45">
            <v>1.7490000000000001</v>
          </cell>
          <cell r="AN45">
            <v>1.9</v>
          </cell>
        </row>
        <row r="46">
          <cell r="A46" t="str">
            <v>BOURNE VALLEY PRIMARY</v>
          </cell>
          <cell r="C46">
            <v>-5.577</v>
          </cell>
          <cell r="D46">
            <v>-5.3</v>
          </cell>
          <cell r="E46">
            <v>-5.0599999999999996</v>
          </cell>
          <cell r="F46">
            <v>-4.83</v>
          </cell>
          <cell r="G46">
            <v>-4.5270000000000001</v>
          </cell>
          <cell r="H46">
            <v>-4.2569999999999997</v>
          </cell>
          <cell r="I46">
            <v>-4.0289999999999999</v>
          </cell>
          <cell r="J46">
            <v>-3.8029999999999999</v>
          </cell>
          <cell r="K46">
            <v>-3.5659999999999998</v>
          </cell>
          <cell r="L46">
            <v>-2.456</v>
          </cell>
          <cell r="M46">
            <v>-1.4159999999999999</v>
          </cell>
          <cell r="N46">
            <v>-0.54</v>
          </cell>
          <cell r="P46">
            <v>-4.5869999999999997</v>
          </cell>
          <cell r="Q46">
            <v>-4.4480000000000004</v>
          </cell>
          <cell r="R46">
            <v>-4.3220000000000001</v>
          </cell>
          <cell r="S46">
            <v>-4.1820000000000004</v>
          </cell>
          <cell r="T46">
            <v>-4.0250000000000004</v>
          </cell>
          <cell r="U46">
            <v>-3.8679999999999999</v>
          </cell>
          <cell r="V46">
            <v>-3.7149999999999999</v>
          </cell>
          <cell r="W46">
            <v>-3.5720000000000001</v>
          </cell>
          <cell r="X46">
            <v>-3.42</v>
          </cell>
          <cell r="Y46">
            <v>-1.804</v>
          </cell>
          <cell r="Z46">
            <v>-0.47099999999999997</v>
          </cell>
          <cell r="AA46">
            <v>0.67700000000000005</v>
          </cell>
          <cell r="AC46">
            <v>-5.3979999999999997</v>
          </cell>
          <cell r="AD46">
            <v>-5.2590000000000003</v>
          </cell>
          <cell r="AE46">
            <v>-5.133</v>
          </cell>
          <cell r="AF46">
            <v>-4.9930000000000003</v>
          </cell>
          <cell r="AG46">
            <v>-4.5880000000000001</v>
          </cell>
          <cell r="AH46">
            <v>-4.2030000000000003</v>
          </cell>
          <cell r="AI46">
            <v>-3.9</v>
          </cell>
          <cell r="AJ46">
            <v>-3.59</v>
          </cell>
          <cell r="AK46">
            <v>-3.2679999999999998</v>
          </cell>
          <cell r="AL46">
            <v>-1.6339999999999999</v>
          </cell>
          <cell r="AM46">
            <v>-0.30399999999999999</v>
          </cell>
          <cell r="AN46">
            <v>0.84099999999999997</v>
          </cell>
        </row>
        <row r="47">
          <cell r="A47" t="str">
            <v>BOURTON PRIMARY</v>
          </cell>
          <cell r="C47">
            <v>0.60499999999999998</v>
          </cell>
          <cell r="D47">
            <v>0.76</v>
          </cell>
          <cell r="E47">
            <v>0.92100000000000004</v>
          </cell>
          <cell r="F47">
            <v>1.0629999999999999</v>
          </cell>
          <cell r="G47">
            <v>1.246</v>
          </cell>
          <cell r="H47">
            <v>1.4319999999999999</v>
          </cell>
          <cell r="I47">
            <v>1.6220000000000001</v>
          </cell>
          <cell r="J47">
            <v>1.764</v>
          </cell>
          <cell r="K47">
            <v>1.9119999999999999</v>
          </cell>
          <cell r="L47">
            <v>2.5510000000000002</v>
          </cell>
          <cell r="M47">
            <v>2.77</v>
          </cell>
          <cell r="N47">
            <v>3.2589999999999999</v>
          </cell>
          <cell r="P47">
            <v>6.2220000000000004</v>
          </cell>
          <cell r="Q47">
            <v>6.3760000000000003</v>
          </cell>
          <cell r="R47">
            <v>6.5369999999999999</v>
          </cell>
          <cell r="S47">
            <v>6.6790000000000003</v>
          </cell>
          <cell r="T47">
            <v>6.8620000000000001</v>
          </cell>
          <cell r="U47">
            <v>7.0490000000000004</v>
          </cell>
          <cell r="V47">
            <v>7.2380000000000004</v>
          </cell>
          <cell r="W47">
            <v>7.38</v>
          </cell>
          <cell r="X47">
            <v>7.5289999999999999</v>
          </cell>
          <cell r="Y47">
            <v>8.1669999999999998</v>
          </cell>
          <cell r="Z47">
            <v>8.2669999999999995</v>
          </cell>
          <cell r="AA47">
            <v>8.7550000000000008</v>
          </cell>
          <cell r="AC47">
            <v>2.4220000000000002</v>
          </cell>
          <cell r="AD47">
            <v>2.5880000000000001</v>
          </cell>
          <cell r="AE47">
            <v>2.7610000000000001</v>
          </cell>
          <cell r="AF47">
            <v>2.9119999999999999</v>
          </cell>
          <cell r="AG47">
            <v>3.109</v>
          </cell>
          <cell r="AH47">
            <v>3.3090000000000002</v>
          </cell>
          <cell r="AI47">
            <v>3.52</v>
          </cell>
          <cell r="AJ47">
            <v>3.6779999999999999</v>
          </cell>
          <cell r="AK47">
            <v>3.843</v>
          </cell>
          <cell r="AL47">
            <v>4.5620000000000003</v>
          </cell>
          <cell r="AM47">
            <v>4.8330000000000002</v>
          </cell>
          <cell r="AN47">
            <v>5.4050000000000002</v>
          </cell>
        </row>
        <row r="48">
          <cell r="A48" t="str">
            <v>BOVINGTON PRIMARY</v>
          </cell>
          <cell r="C48">
            <v>-0.251</v>
          </cell>
          <cell r="D48">
            <v>-0.193</v>
          </cell>
          <cell r="E48">
            <v>-0.14499999999999999</v>
          </cell>
          <cell r="F48">
            <v>-9.2999999999999999E-2</v>
          </cell>
          <cell r="G48">
            <v>-3.5000000000000003E-2</v>
          </cell>
          <cell r="H48">
            <v>2.3E-2</v>
          </cell>
          <cell r="I48">
            <v>8.3000000000000004E-2</v>
          </cell>
          <cell r="J48">
            <v>0.13900000000000001</v>
          </cell>
          <cell r="K48">
            <v>0.19900000000000001</v>
          </cell>
          <cell r="L48">
            <v>0.45400000000000001</v>
          </cell>
          <cell r="M48">
            <v>0.66500000000000004</v>
          </cell>
          <cell r="N48">
            <v>0.85199999999999998</v>
          </cell>
          <cell r="P48">
            <v>2.044</v>
          </cell>
          <cell r="Q48">
            <v>2.109</v>
          </cell>
          <cell r="R48">
            <v>2.1619999999999999</v>
          </cell>
          <cell r="S48">
            <v>2.2200000000000002</v>
          </cell>
          <cell r="T48">
            <v>2.2829999999999999</v>
          </cell>
          <cell r="U48">
            <v>2.3479999999999999</v>
          </cell>
          <cell r="V48">
            <v>2.4140000000000001</v>
          </cell>
          <cell r="W48">
            <v>2.4769999999999999</v>
          </cell>
          <cell r="X48">
            <v>2.5430000000000001</v>
          </cell>
          <cell r="Y48">
            <v>2.8290000000000002</v>
          </cell>
          <cell r="Z48">
            <v>3.07</v>
          </cell>
          <cell r="AA48">
            <v>3.286</v>
          </cell>
          <cell r="AC48">
            <v>1.651</v>
          </cell>
          <cell r="AD48">
            <v>1.7150000000000001</v>
          </cell>
          <cell r="AE48">
            <v>1.768</v>
          </cell>
          <cell r="AF48">
            <v>1.825</v>
          </cell>
          <cell r="AG48">
            <v>1.8879999999999999</v>
          </cell>
          <cell r="AH48">
            <v>1.952</v>
          </cell>
          <cell r="AI48">
            <v>2.0169999999999999</v>
          </cell>
          <cell r="AJ48">
            <v>2.0790000000000002</v>
          </cell>
          <cell r="AK48">
            <v>2.145</v>
          </cell>
          <cell r="AL48">
            <v>2.4279999999999999</v>
          </cell>
          <cell r="AM48">
            <v>2.665</v>
          </cell>
          <cell r="AN48">
            <v>2.8780000000000001</v>
          </cell>
        </row>
        <row r="49">
          <cell r="A49" t="str">
            <v>BOWERDEAN PRIMARY</v>
          </cell>
          <cell r="C49">
            <v>-3.4220000000000002</v>
          </cell>
          <cell r="D49">
            <v>-2.8809999999999998</v>
          </cell>
          <cell r="E49">
            <v>-2.4540000000000002</v>
          </cell>
          <cell r="F49">
            <v>-2.0139999999999998</v>
          </cell>
          <cell r="G49">
            <v>-1.6259999999999999</v>
          </cell>
          <cell r="H49">
            <v>-1.244</v>
          </cell>
          <cell r="I49">
            <v>-0.97099999999999997</v>
          </cell>
          <cell r="J49">
            <v>-0.7</v>
          </cell>
          <cell r="K49">
            <v>-0.42</v>
          </cell>
          <cell r="L49">
            <v>0.749</v>
          </cell>
          <cell r="M49">
            <v>1.669</v>
          </cell>
          <cell r="N49">
            <v>2.4089999999999998</v>
          </cell>
          <cell r="P49">
            <v>-1.236</v>
          </cell>
          <cell r="Q49">
            <v>-0.63100000000000001</v>
          </cell>
          <cell r="R49">
            <v>-0.156</v>
          </cell>
          <cell r="S49">
            <v>0.33100000000000002</v>
          </cell>
          <cell r="T49">
            <v>0.755</v>
          </cell>
          <cell r="U49">
            <v>1.173</v>
          </cell>
          <cell r="V49">
            <v>1.4650000000000001</v>
          </cell>
          <cell r="W49">
            <v>1.756</v>
          </cell>
          <cell r="X49">
            <v>2.056</v>
          </cell>
          <cell r="Y49">
            <v>3.3220000000000001</v>
          </cell>
          <cell r="Z49">
            <v>4.3380000000000001</v>
          </cell>
          <cell r="AA49">
            <v>5.165</v>
          </cell>
          <cell r="AC49">
            <v>-2.8140000000000001</v>
          </cell>
          <cell r="AD49">
            <v>-2.3570000000000002</v>
          </cell>
          <cell r="AE49">
            <v>-1.992</v>
          </cell>
          <cell r="AF49">
            <v>-1.615</v>
          </cell>
          <cell r="AG49">
            <v>-1.2749999999999999</v>
          </cell>
          <cell r="AH49">
            <v>-0.93899999999999995</v>
          </cell>
          <cell r="AI49">
            <v>-0.69099999999999995</v>
          </cell>
          <cell r="AJ49">
            <v>-0.44700000000000001</v>
          </cell>
          <cell r="AK49">
            <v>-0.193</v>
          </cell>
          <cell r="AL49">
            <v>0.96399999999999997</v>
          </cell>
          <cell r="AM49">
            <v>1.9730000000000001</v>
          </cell>
          <cell r="AN49">
            <v>2.8679999999999999</v>
          </cell>
        </row>
        <row r="50">
          <cell r="A50" t="str">
            <v>BRACKNELL PRIMARY</v>
          </cell>
          <cell r="C50">
            <v>-14.012</v>
          </cell>
          <cell r="D50">
            <v>-13.882</v>
          </cell>
          <cell r="E50">
            <v>-13.766</v>
          </cell>
          <cell r="F50">
            <v>-13.646000000000001</v>
          </cell>
          <cell r="G50">
            <v>-13.509</v>
          </cell>
          <cell r="H50">
            <v>-24.718</v>
          </cell>
          <cell r="I50">
            <v>-24.602</v>
          </cell>
          <cell r="J50">
            <v>-24.492000000000001</v>
          </cell>
          <cell r="K50">
            <v>-24.376000000000001</v>
          </cell>
          <cell r="L50">
            <v>-23.869</v>
          </cell>
          <cell r="M50">
            <v>-23.189</v>
          </cell>
          <cell r="N50">
            <v>-22.42</v>
          </cell>
          <cell r="P50">
            <v>-8.9429999999999996</v>
          </cell>
          <cell r="Q50">
            <v>-8.7669999999999995</v>
          </cell>
          <cell r="R50">
            <v>-8.6110000000000007</v>
          </cell>
          <cell r="S50">
            <v>-8.4659999999999993</v>
          </cell>
          <cell r="T50">
            <v>-8.2929999999999993</v>
          </cell>
          <cell r="U50">
            <v>-22.574000000000002</v>
          </cell>
          <cell r="V50">
            <v>-22.457999999999998</v>
          </cell>
          <cell r="W50">
            <v>-22.347999999999999</v>
          </cell>
          <cell r="X50">
            <v>-22.231999999999999</v>
          </cell>
          <cell r="Y50">
            <v>-21.495999999999999</v>
          </cell>
          <cell r="Z50">
            <v>-20.414999999999999</v>
          </cell>
          <cell r="AA50">
            <v>-19.532</v>
          </cell>
          <cell r="AC50">
            <v>-8.2409999999999997</v>
          </cell>
          <cell r="AD50">
            <v>-8.1129999999999995</v>
          </cell>
          <cell r="AE50">
            <v>-7.9989999999999997</v>
          </cell>
          <cell r="AF50">
            <v>-7.88</v>
          </cell>
          <cell r="AG50">
            <v>-7.7439999999999998</v>
          </cell>
          <cell r="AH50">
            <v>-20.172000000000001</v>
          </cell>
          <cell r="AI50">
            <v>-20.056000000000001</v>
          </cell>
          <cell r="AJ50">
            <v>-19.946000000000002</v>
          </cell>
          <cell r="AK50">
            <v>-19.222999999999999</v>
          </cell>
          <cell r="AL50">
            <v>-14.896000000000001</v>
          </cell>
          <cell r="AM50">
            <v>-13.815</v>
          </cell>
          <cell r="AN50">
            <v>-12.932</v>
          </cell>
        </row>
        <row r="51">
          <cell r="A51" t="str">
            <v>BRADFORD-ON-AVON PRIMARY</v>
          </cell>
          <cell r="C51">
            <v>-2.9009999999999998</v>
          </cell>
          <cell r="D51">
            <v>-2.7240000000000002</v>
          </cell>
          <cell r="E51">
            <v>-2.589</v>
          </cell>
          <cell r="F51">
            <v>-2.4409999999999998</v>
          </cell>
          <cell r="G51">
            <v>-2.2879999999999998</v>
          </cell>
          <cell r="H51">
            <v>-2.133</v>
          </cell>
          <cell r="I51">
            <v>-1.9630000000000001</v>
          </cell>
          <cell r="J51">
            <v>-1.7969999999999999</v>
          </cell>
          <cell r="K51">
            <v>-1.65</v>
          </cell>
          <cell r="L51">
            <v>-0.98299999999999998</v>
          </cell>
          <cell r="M51">
            <v>-0.25900000000000001</v>
          </cell>
          <cell r="N51">
            <v>0.378</v>
          </cell>
          <cell r="P51">
            <v>-5.8999999999999997E-2</v>
          </cell>
          <cell r="Q51">
            <v>0.13200000000000001</v>
          </cell>
          <cell r="R51">
            <v>0.27800000000000002</v>
          </cell>
          <cell r="S51">
            <v>0.437</v>
          </cell>
          <cell r="T51">
            <v>0.60299999999999998</v>
          </cell>
          <cell r="U51">
            <v>0.77100000000000002</v>
          </cell>
          <cell r="V51">
            <v>0.95699999999999996</v>
          </cell>
          <cell r="W51">
            <v>1.139</v>
          </cell>
          <cell r="X51">
            <v>1.2969999999999999</v>
          </cell>
          <cell r="Y51">
            <v>2.0310000000000001</v>
          </cell>
          <cell r="Z51">
            <v>2.8570000000000002</v>
          </cell>
          <cell r="AA51">
            <v>3.5920000000000001</v>
          </cell>
          <cell r="AC51">
            <v>-1.1120000000000001</v>
          </cell>
          <cell r="AD51">
            <v>-0.91400000000000003</v>
          </cell>
          <cell r="AE51">
            <v>-0.76500000000000001</v>
          </cell>
          <cell r="AF51">
            <v>-0.60399999999999998</v>
          </cell>
          <cell r="AG51">
            <v>-0.436</v>
          </cell>
          <cell r="AH51">
            <v>-0.26700000000000002</v>
          </cell>
          <cell r="AI51">
            <v>-7.9000000000000001E-2</v>
          </cell>
          <cell r="AJ51">
            <v>0.104</v>
          </cell>
          <cell r="AK51">
            <v>0.26400000000000001</v>
          </cell>
          <cell r="AL51">
            <v>1.0049999999999999</v>
          </cell>
          <cell r="AM51">
            <v>1.8420000000000001</v>
          </cell>
          <cell r="AN51">
            <v>2.5880000000000001</v>
          </cell>
        </row>
        <row r="52">
          <cell r="A52" t="str">
            <v>BRAMLEY GREEN PRIMARY</v>
          </cell>
          <cell r="C52">
            <v>-1.454</v>
          </cell>
          <cell r="D52">
            <v>-1.4279999999999999</v>
          </cell>
          <cell r="E52">
            <v>-1.405</v>
          </cell>
          <cell r="F52">
            <v>-1.3779999999999999</v>
          </cell>
          <cell r="G52">
            <v>-1.3480000000000001</v>
          </cell>
          <cell r="H52">
            <v>-1.319</v>
          </cell>
          <cell r="I52">
            <v>-1.29</v>
          </cell>
          <cell r="J52">
            <v>-1.2629999999999999</v>
          </cell>
          <cell r="K52">
            <v>-1.234</v>
          </cell>
          <cell r="L52">
            <v>-0.69899999999999995</v>
          </cell>
          <cell r="M52">
            <v>-0.52200000000000002</v>
          </cell>
          <cell r="N52">
            <v>-0.38</v>
          </cell>
          <cell r="P52">
            <v>-0.875</v>
          </cell>
          <cell r="Q52">
            <v>-0.84499999999999997</v>
          </cell>
          <cell r="R52">
            <v>-0.81799999999999995</v>
          </cell>
          <cell r="S52">
            <v>-0.78800000000000003</v>
          </cell>
          <cell r="T52">
            <v>-0.75700000000000001</v>
          </cell>
          <cell r="U52">
            <v>-0.72699999999999998</v>
          </cell>
          <cell r="V52">
            <v>-0.69599999999999995</v>
          </cell>
          <cell r="W52">
            <v>-0.65800000000000003</v>
          </cell>
          <cell r="X52">
            <v>-0.47899999999999998</v>
          </cell>
          <cell r="Y52">
            <v>0.27600000000000002</v>
          </cell>
          <cell r="Z52">
            <v>0.47699999999999998</v>
          </cell>
          <cell r="AA52">
            <v>0.63800000000000001</v>
          </cell>
          <cell r="AC52">
            <v>-0.88</v>
          </cell>
          <cell r="AD52">
            <v>-0.76700000000000002</v>
          </cell>
          <cell r="AE52">
            <v>-0.66300000000000003</v>
          </cell>
          <cell r="AF52">
            <v>-0.57299999999999995</v>
          </cell>
          <cell r="AG52">
            <v>-0.51300000000000001</v>
          </cell>
          <cell r="AH52">
            <v>-0.45500000000000002</v>
          </cell>
          <cell r="AI52">
            <v>-0.39700000000000002</v>
          </cell>
          <cell r="AJ52">
            <v>-0.34300000000000003</v>
          </cell>
          <cell r="AK52">
            <v>-0.16200000000000001</v>
          </cell>
          <cell r="AL52">
            <v>0.60099999999999998</v>
          </cell>
          <cell r="AM52">
            <v>0.80300000000000005</v>
          </cell>
          <cell r="AN52">
            <v>0.96599999999999997</v>
          </cell>
        </row>
        <row r="53">
          <cell r="A53" t="str">
            <v>BRANDON ROAD PRIMARY</v>
          </cell>
          <cell r="C53">
            <v>0.16600000000000001</v>
          </cell>
          <cell r="D53">
            <v>0.33800000000000002</v>
          </cell>
          <cell r="E53">
            <v>0.47799999999999998</v>
          </cell>
          <cell r="F53">
            <v>0.628</v>
          </cell>
          <cell r="G53">
            <v>0.78200000000000003</v>
          </cell>
          <cell r="H53">
            <v>0.94299999999999995</v>
          </cell>
          <cell r="I53">
            <v>1.095</v>
          </cell>
          <cell r="J53">
            <v>1.2370000000000001</v>
          </cell>
          <cell r="K53">
            <v>1.3879999999999999</v>
          </cell>
          <cell r="L53">
            <v>1.974</v>
          </cell>
          <cell r="M53">
            <v>2.419</v>
          </cell>
          <cell r="N53">
            <v>2.84</v>
          </cell>
          <cell r="P53">
            <v>-3.1789999999999998</v>
          </cell>
          <cell r="Q53">
            <v>-3.0459999999999998</v>
          </cell>
          <cell r="R53">
            <v>-2.931</v>
          </cell>
          <cell r="S53">
            <v>-2.8050000000000002</v>
          </cell>
          <cell r="T53">
            <v>-2.6709999999999998</v>
          </cell>
          <cell r="U53">
            <v>-2.532</v>
          </cell>
          <cell r="V53">
            <v>-2.399</v>
          </cell>
          <cell r="W53">
            <v>-2.2490000000000001</v>
          </cell>
          <cell r="X53">
            <v>-2.0409999999999999</v>
          </cell>
          <cell r="Y53">
            <v>-1.177</v>
          </cell>
          <cell r="Z53">
            <v>-0.36199999999999999</v>
          </cell>
          <cell r="AA53">
            <v>0.55200000000000005</v>
          </cell>
          <cell r="AC53">
            <v>-4.0190000000000001</v>
          </cell>
          <cell r="AD53">
            <v>-3.9089999999999998</v>
          </cell>
          <cell r="AE53">
            <v>-3.8090000000000002</v>
          </cell>
          <cell r="AF53">
            <v>-3.698</v>
          </cell>
          <cell r="AG53">
            <v>-3.5750000000000002</v>
          </cell>
          <cell r="AH53">
            <v>-3.45</v>
          </cell>
          <cell r="AI53">
            <v>-3.3290000000000002</v>
          </cell>
          <cell r="AJ53">
            <v>-3.2170000000000001</v>
          </cell>
          <cell r="AK53">
            <v>-3.0960000000000001</v>
          </cell>
          <cell r="AL53">
            <v>-2.6539999999999999</v>
          </cell>
          <cell r="AM53">
            <v>-2.4020000000000001</v>
          </cell>
          <cell r="AN53">
            <v>-2.2160000000000002</v>
          </cell>
        </row>
        <row r="54">
          <cell r="A54" t="str">
            <v>BRAYWICK ROAD PRIMARY</v>
          </cell>
          <cell r="C54">
            <v>-5.7309999999999999</v>
          </cell>
          <cell r="D54">
            <v>-5.5190000000000001</v>
          </cell>
          <cell r="E54">
            <v>-5.2919999999999998</v>
          </cell>
          <cell r="F54">
            <v>-4.766</v>
          </cell>
          <cell r="G54">
            <v>-4.1150000000000002</v>
          </cell>
          <cell r="H54">
            <v>-3.4750000000000001</v>
          </cell>
          <cell r="I54">
            <v>-3.177</v>
          </cell>
          <cell r="J54">
            <v>-3.044</v>
          </cell>
          <cell r="K54">
            <v>-2.9239999999999999</v>
          </cell>
          <cell r="L54">
            <v>-2.35</v>
          </cell>
          <cell r="M54">
            <v>-1.099</v>
          </cell>
          <cell r="N54">
            <v>-0.63100000000000001</v>
          </cell>
          <cell r="P54">
            <v>-4.08</v>
          </cell>
          <cell r="Q54">
            <v>-4.0199999999999996</v>
          </cell>
          <cell r="R54">
            <v>-3.9649999999999999</v>
          </cell>
          <cell r="S54">
            <v>-3.9039999999999999</v>
          </cell>
          <cell r="T54">
            <v>-3.8359999999999999</v>
          </cell>
          <cell r="U54">
            <v>-3.4249999999999998</v>
          </cell>
          <cell r="V54">
            <v>-3.0830000000000002</v>
          </cell>
          <cell r="W54">
            <v>-2.9369999999999998</v>
          </cell>
          <cell r="X54">
            <v>-2.8069999999999999</v>
          </cell>
          <cell r="Y54">
            <v>-2.169</v>
          </cell>
          <cell r="Z54">
            <v>-0.70399999999999996</v>
          </cell>
          <cell r="AA54">
            <v>-0.16300000000000001</v>
          </cell>
          <cell r="AC54">
            <v>-3.988</v>
          </cell>
          <cell r="AD54">
            <v>-3.9039999999999999</v>
          </cell>
          <cell r="AE54">
            <v>-3.8220000000000001</v>
          </cell>
          <cell r="AF54">
            <v>-3.6880000000000002</v>
          </cell>
          <cell r="AG54">
            <v>-3.528</v>
          </cell>
          <cell r="AH54">
            <v>-3.371</v>
          </cell>
          <cell r="AI54">
            <v>-3.2669999999999999</v>
          </cell>
          <cell r="AJ54">
            <v>-3.194</v>
          </cell>
          <cell r="AK54">
            <v>-3.12</v>
          </cell>
          <cell r="AL54">
            <v>-2.8250000000000002</v>
          </cell>
          <cell r="AM54">
            <v>-1.58</v>
          </cell>
          <cell r="AN54">
            <v>-1.0329999999999999</v>
          </cell>
        </row>
        <row r="55">
          <cell r="A55" t="str">
            <v>BRENTFORD PRIMARY</v>
          </cell>
          <cell r="C55">
            <v>-7.7560000000000002</v>
          </cell>
          <cell r="D55">
            <v>-7.649</v>
          </cell>
          <cell r="E55">
            <v>-7.5540000000000003</v>
          </cell>
          <cell r="F55">
            <v>-7.4470000000000001</v>
          </cell>
          <cell r="G55">
            <v>-7.3179999999999996</v>
          </cell>
          <cell r="H55">
            <v>-7.1639999999999997</v>
          </cell>
          <cell r="I55">
            <v>-7.008</v>
          </cell>
          <cell r="J55">
            <v>-6.8460000000000001</v>
          </cell>
          <cell r="K55">
            <v>-6.5679999999999996</v>
          </cell>
          <cell r="L55">
            <v>-2.0779999999999998</v>
          </cell>
          <cell r="M55">
            <v>-1.044</v>
          </cell>
          <cell r="N55">
            <v>-0.34699999999999998</v>
          </cell>
          <cell r="P55">
            <v>-5.681</v>
          </cell>
          <cell r="Q55">
            <v>-5.5739999999999998</v>
          </cell>
          <cell r="R55">
            <v>-5.4790000000000001</v>
          </cell>
          <cell r="S55">
            <v>-5.3719999999999999</v>
          </cell>
          <cell r="T55">
            <v>-5.1639999999999997</v>
          </cell>
          <cell r="U55">
            <v>-4.5970000000000004</v>
          </cell>
          <cell r="V55">
            <v>-3.9510000000000001</v>
          </cell>
          <cell r="W55">
            <v>-3.14</v>
          </cell>
          <cell r="X55">
            <v>-2.3969999999999998</v>
          </cell>
          <cell r="Y55">
            <v>2.5409999999999999</v>
          </cell>
          <cell r="Z55">
            <v>3.7210000000000001</v>
          </cell>
          <cell r="AA55">
            <v>4.5170000000000003</v>
          </cell>
          <cell r="AC55">
            <v>-5.327</v>
          </cell>
          <cell r="AD55">
            <v>-5.0830000000000002</v>
          </cell>
          <cell r="AE55">
            <v>-4.8470000000000004</v>
          </cell>
          <cell r="AF55">
            <v>-4.5490000000000004</v>
          </cell>
          <cell r="AG55">
            <v>-4.2729999999999997</v>
          </cell>
          <cell r="AH55">
            <v>-3.9830000000000001</v>
          </cell>
          <cell r="AI55">
            <v>-3.665</v>
          </cell>
          <cell r="AJ55">
            <v>-3.2890000000000001</v>
          </cell>
          <cell r="AK55">
            <v>-2.6469999999999998</v>
          </cell>
          <cell r="AL55">
            <v>2.399</v>
          </cell>
          <cell r="AM55">
            <v>3.5419999999999998</v>
          </cell>
          <cell r="AN55">
            <v>4.3129999999999997</v>
          </cell>
        </row>
        <row r="56">
          <cell r="A56" t="str">
            <v>BRIDGE ROAD PRIMARY</v>
          </cell>
          <cell r="C56">
            <v>-12.694000000000001</v>
          </cell>
          <cell r="D56">
            <v>-12.51</v>
          </cell>
          <cell r="E56">
            <v>-12.298</v>
          </cell>
          <cell r="F56">
            <v>-12.058</v>
          </cell>
          <cell r="G56">
            <v>-11.798999999999999</v>
          </cell>
          <cell r="H56">
            <v>-11.534000000000001</v>
          </cell>
          <cell r="I56">
            <v>-11.263</v>
          </cell>
          <cell r="J56">
            <v>-10.994</v>
          </cell>
          <cell r="K56">
            <v>-10.705</v>
          </cell>
          <cell r="L56">
            <v>-6.8620000000000001</v>
          </cell>
          <cell r="M56">
            <v>-5.0170000000000003</v>
          </cell>
          <cell r="N56">
            <v>-3.5739999999999998</v>
          </cell>
          <cell r="P56">
            <v>-10.228999999999999</v>
          </cell>
          <cell r="Q56">
            <v>-10.045999999999999</v>
          </cell>
          <cell r="R56">
            <v>-9.4719999999999995</v>
          </cell>
          <cell r="S56">
            <v>-8.6920000000000002</v>
          </cell>
          <cell r="T56">
            <v>-7.9180000000000001</v>
          </cell>
          <cell r="U56">
            <v>-7.1050000000000004</v>
          </cell>
          <cell r="V56">
            <v>-6.1509999999999998</v>
          </cell>
          <cell r="W56">
            <v>-5.09</v>
          </cell>
          <cell r="X56">
            <v>-3.952</v>
          </cell>
          <cell r="Y56">
            <v>1.333</v>
          </cell>
          <cell r="Z56">
            <v>3.4079999999999999</v>
          </cell>
          <cell r="AA56">
            <v>5.133</v>
          </cell>
          <cell r="AC56">
            <v>-8.7539999999999996</v>
          </cell>
          <cell r="AD56">
            <v>-8.5709999999999997</v>
          </cell>
          <cell r="AE56">
            <v>-8.4049999999999994</v>
          </cell>
          <cell r="AF56">
            <v>-8.2200000000000006</v>
          </cell>
          <cell r="AG56">
            <v>-7.6020000000000003</v>
          </cell>
          <cell r="AH56">
            <v>-6.7060000000000004</v>
          </cell>
          <cell r="AI56">
            <v>-5.649</v>
          </cell>
          <cell r="AJ56">
            <v>-4.4690000000000003</v>
          </cell>
          <cell r="AK56">
            <v>-3.2029999999999998</v>
          </cell>
          <cell r="AL56">
            <v>2.903</v>
          </cell>
          <cell r="AM56">
            <v>4.9770000000000003</v>
          </cell>
          <cell r="AN56">
            <v>6.5789999999999997</v>
          </cell>
        </row>
        <row r="57">
          <cell r="A57" t="str">
            <v>BROCKHAMPTON PRIMARY</v>
          </cell>
          <cell r="C57">
            <v>-3.2090000000000001</v>
          </cell>
          <cell r="D57">
            <v>-3.1709999999999998</v>
          </cell>
          <cell r="E57">
            <v>-3.1379999999999999</v>
          </cell>
          <cell r="F57">
            <v>-3.0470000000000002</v>
          </cell>
          <cell r="G57">
            <v>-2.919</v>
          </cell>
          <cell r="H57">
            <v>-13.646000000000001</v>
          </cell>
          <cell r="I57">
            <v>-13.619</v>
          </cell>
          <cell r="J57">
            <v>-13.593999999999999</v>
          </cell>
          <cell r="K57">
            <v>-13.566000000000001</v>
          </cell>
          <cell r="L57">
            <v>-13.467000000000001</v>
          </cell>
          <cell r="M57">
            <v>-13.411</v>
          </cell>
          <cell r="N57">
            <v>-13.375999999999999</v>
          </cell>
          <cell r="P57">
            <v>8.2000000000000003E-2</v>
          </cell>
          <cell r="Q57">
            <v>0.14399999999999999</v>
          </cell>
          <cell r="R57">
            <v>0.19400000000000001</v>
          </cell>
          <cell r="S57">
            <v>0.40200000000000002</v>
          </cell>
          <cell r="T57">
            <v>0.70699999999999996</v>
          </cell>
          <cell r="U57">
            <v>-13.815</v>
          </cell>
          <cell r="V57">
            <v>-13.788</v>
          </cell>
          <cell r="W57">
            <v>-13.763</v>
          </cell>
          <cell r="X57">
            <v>-13.734999999999999</v>
          </cell>
          <cell r="Y57">
            <v>-13.635999999999999</v>
          </cell>
          <cell r="Z57">
            <v>-13.58</v>
          </cell>
          <cell r="AA57">
            <v>-13.545</v>
          </cell>
          <cell r="AC57">
            <v>-2.58</v>
          </cell>
          <cell r="AD57">
            <v>-2.5550000000000002</v>
          </cell>
          <cell r="AE57">
            <v>-2.532</v>
          </cell>
          <cell r="AF57">
            <v>-2.5070000000000001</v>
          </cell>
          <cell r="AG57">
            <v>-2.4790000000000001</v>
          </cell>
          <cell r="AH57">
            <v>-14.868</v>
          </cell>
          <cell r="AI57">
            <v>-14.840999999999999</v>
          </cell>
          <cell r="AJ57">
            <v>-14.816000000000001</v>
          </cell>
          <cell r="AK57">
            <v>-14.788</v>
          </cell>
          <cell r="AL57">
            <v>-14.689</v>
          </cell>
          <cell r="AM57">
            <v>-14.632999999999999</v>
          </cell>
          <cell r="AN57">
            <v>-14.598000000000001</v>
          </cell>
        </row>
        <row r="58">
          <cell r="A58" t="str">
            <v>BROCKHURST PRIMARY</v>
          </cell>
          <cell r="C58">
            <v>-3.4180000000000001</v>
          </cell>
          <cell r="D58">
            <v>-3.169</v>
          </cell>
          <cell r="E58">
            <v>-2.9369999999999998</v>
          </cell>
          <cell r="F58">
            <v>-2.738</v>
          </cell>
          <cell r="G58">
            <v>-2.472</v>
          </cell>
          <cell r="H58">
            <v>-2.149</v>
          </cell>
          <cell r="I58">
            <v>-1.863</v>
          </cell>
          <cell r="J58">
            <v>-1.448</v>
          </cell>
          <cell r="K58">
            <v>-1.163</v>
          </cell>
          <cell r="L58">
            <v>-1.7000000000000001E-2</v>
          </cell>
          <cell r="M58">
            <v>0.71299999999999997</v>
          </cell>
          <cell r="N58">
            <v>1.163</v>
          </cell>
          <cell r="P58">
            <v>-4.8159999999999998</v>
          </cell>
          <cell r="Q58">
            <v>-4.5179999999999998</v>
          </cell>
          <cell r="R58">
            <v>-4.2380000000000004</v>
          </cell>
          <cell r="S58">
            <v>-4.0039999999999996</v>
          </cell>
          <cell r="T58">
            <v>-3.6869999999999998</v>
          </cell>
          <cell r="U58">
            <v>-3.2959999999999998</v>
          </cell>
          <cell r="V58">
            <v>-2.9529999999999998</v>
          </cell>
          <cell r="W58">
            <v>-2.4409999999999998</v>
          </cell>
          <cell r="X58">
            <v>-2.0979999999999999</v>
          </cell>
          <cell r="Y58">
            <v>-0.71199999999999997</v>
          </cell>
          <cell r="Z58">
            <v>0.17899999999999999</v>
          </cell>
          <cell r="AA58">
            <v>0.72599999999999998</v>
          </cell>
          <cell r="AC58">
            <v>-5.7910000000000004</v>
          </cell>
          <cell r="AD58">
            <v>-5.7130000000000001</v>
          </cell>
          <cell r="AE58">
            <v>-5.6269999999999998</v>
          </cell>
          <cell r="AF58">
            <v>-5.3940000000000001</v>
          </cell>
          <cell r="AG58">
            <v>-5.077</v>
          </cell>
          <cell r="AH58">
            <v>-4.6870000000000003</v>
          </cell>
          <cell r="AI58">
            <v>-4.3449999999999998</v>
          </cell>
          <cell r="AJ58">
            <v>-3.8340000000000001</v>
          </cell>
          <cell r="AK58">
            <v>-3.492</v>
          </cell>
          <cell r="AL58">
            <v>-2.109</v>
          </cell>
          <cell r="AM58">
            <v>-1.2210000000000001</v>
          </cell>
          <cell r="AN58">
            <v>-0.67500000000000004</v>
          </cell>
        </row>
        <row r="59">
          <cell r="A59" t="str">
            <v>BROMHAM PRIMARY</v>
          </cell>
          <cell r="C59">
            <v>-0.34300000000000003</v>
          </cell>
          <cell r="D59">
            <v>-0.30599999999999999</v>
          </cell>
          <cell r="E59">
            <v>-0.27800000000000002</v>
          </cell>
          <cell r="F59">
            <v>-0.249</v>
          </cell>
          <cell r="G59">
            <v>-0.217</v>
          </cell>
          <cell r="H59">
            <v>-0.184</v>
          </cell>
          <cell r="I59">
            <v>-0.154</v>
          </cell>
          <cell r="J59">
            <v>-0.126</v>
          </cell>
          <cell r="K59">
            <v>-9.8000000000000004E-2</v>
          </cell>
          <cell r="L59">
            <v>3.9E-2</v>
          </cell>
          <cell r="M59">
            <v>0.186</v>
          </cell>
          <cell r="N59">
            <v>0.308</v>
          </cell>
          <cell r="P59">
            <v>7.6999999999999999E-2</v>
          </cell>
          <cell r="Q59">
            <v>0.11700000000000001</v>
          </cell>
          <cell r="R59">
            <v>0.14699999999999999</v>
          </cell>
          <cell r="S59">
            <v>0.17899999999999999</v>
          </cell>
          <cell r="T59">
            <v>0.21299999999999999</v>
          </cell>
          <cell r="U59">
            <v>0.248</v>
          </cell>
          <cell r="V59">
            <v>0.28000000000000003</v>
          </cell>
          <cell r="W59">
            <v>0.311</v>
          </cell>
          <cell r="X59">
            <v>0.34100000000000003</v>
          </cell>
          <cell r="Y59">
            <v>0.49</v>
          </cell>
          <cell r="Z59">
            <v>0.65400000000000003</v>
          </cell>
          <cell r="AA59">
            <v>0.79300000000000004</v>
          </cell>
          <cell r="AC59">
            <v>0.53400000000000003</v>
          </cell>
          <cell r="AD59">
            <v>0.57399999999999995</v>
          </cell>
          <cell r="AE59">
            <v>0.60399999999999998</v>
          </cell>
          <cell r="AF59">
            <v>0.63700000000000001</v>
          </cell>
          <cell r="AG59">
            <v>0.67100000000000004</v>
          </cell>
          <cell r="AH59">
            <v>0.70599999999999996</v>
          </cell>
          <cell r="AI59">
            <v>0.73899999999999999</v>
          </cell>
          <cell r="AJ59">
            <v>0.76900000000000002</v>
          </cell>
          <cell r="AK59">
            <v>0.79900000000000004</v>
          </cell>
          <cell r="AL59">
            <v>0.94899999999999995</v>
          </cell>
          <cell r="AM59">
            <v>1.1160000000000001</v>
          </cell>
          <cell r="AN59">
            <v>1.2549999999999999</v>
          </cell>
        </row>
        <row r="60">
          <cell r="A60" t="str">
            <v>BROOK STREET PRIMARY</v>
          </cell>
          <cell r="C60">
            <v>0.10100000000000001</v>
          </cell>
          <cell r="D60">
            <v>0.158</v>
          </cell>
          <cell r="E60">
            <v>0.20300000000000001</v>
          </cell>
          <cell r="F60">
            <v>0.252</v>
          </cell>
          <cell r="G60">
            <v>0.30399999999999999</v>
          </cell>
          <cell r="H60">
            <v>0.35699999999999998</v>
          </cell>
          <cell r="I60">
            <v>0.40799999999999997</v>
          </cell>
          <cell r="J60">
            <v>0.45700000000000002</v>
          </cell>
          <cell r="K60">
            <v>0.60099999999999998</v>
          </cell>
          <cell r="L60">
            <v>1.321</v>
          </cell>
          <cell r="M60">
            <v>1.5189999999999999</v>
          </cell>
          <cell r="N60">
            <v>1.6930000000000001</v>
          </cell>
          <cell r="P60">
            <v>-3.2429999999999999</v>
          </cell>
          <cell r="Q60">
            <v>-3.2130000000000001</v>
          </cell>
          <cell r="R60">
            <v>-3.1859999999999999</v>
          </cell>
          <cell r="S60">
            <v>-3.1549999999999998</v>
          </cell>
          <cell r="T60">
            <v>-3.12</v>
          </cell>
          <cell r="U60">
            <v>-3.085</v>
          </cell>
          <cell r="V60">
            <v>-3.0510000000000002</v>
          </cell>
          <cell r="W60">
            <v>-3.0190000000000001</v>
          </cell>
          <cell r="X60">
            <v>-2.98</v>
          </cell>
          <cell r="Y60">
            <v>-2.8210000000000002</v>
          </cell>
          <cell r="Z60">
            <v>-2.7440000000000002</v>
          </cell>
          <cell r="AA60">
            <v>-2.6859999999999999</v>
          </cell>
          <cell r="AC60">
            <v>-3.423</v>
          </cell>
          <cell r="AD60">
            <v>-3.3929999999999998</v>
          </cell>
          <cell r="AE60">
            <v>-3.3660000000000001</v>
          </cell>
          <cell r="AF60">
            <v>-3.335</v>
          </cell>
          <cell r="AG60">
            <v>-3.3010000000000002</v>
          </cell>
          <cell r="AH60">
            <v>-3.2669999999999999</v>
          </cell>
          <cell r="AI60">
            <v>-3.234</v>
          </cell>
          <cell r="AJ60">
            <v>-3.2029999999999998</v>
          </cell>
          <cell r="AK60">
            <v>-3.1709999999999998</v>
          </cell>
          <cell r="AL60">
            <v>-3.05</v>
          </cell>
          <cell r="AM60">
            <v>-2.9809999999999999</v>
          </cell>
          <cell r="AN60">
            <v>-2.9359999999999999</v>
          </cell>
        </row>
        <row r="61">
          <cell r="A61" t="str">
            <v>BRUTON PRIMARY</v>
          </cell>
          <cell r="C61">
            <v>-1.66</v>
          </cell>
          <cell r="D61">
            <v>-1.641</v>
          </cell>
          <cell r="E61">
            <v>-1.6240000000000001</v>
          </cell>
          <cell r="F61">
            <v>-1.605</v>
          </cell>
          <cell r="G61">
            <v>-1.5840000000000001</v>
          </cell>
          <cell r="H61">
            <v>-1.5469999999999999</v>
          </cell>
          <cell r="I61">
            <v>-1.4330000000000001</v>
          </cell>
          <cell r="J61">
            <v>-1.304</v>
          </cell>
          <cell r="K61">
            <v>-1.171</v>
          </cell>
          <cell r="L61">
            <v>-0.88400000000000001</v>
          </cell>
          <cell r="M61">
            <v>-0.747</v>
          </cell>
          <cell r="N61">
            <v>-0.61899999999999999</v>
          </cell>
          <cell r="P61">
            <v>2.8000000000000001E-2</v>
          </cell>
          <cell r="Q61">
            <v>4.7E-2</v>
          </cell>
          <cell r="R61">
            <v>6.4000000000000001E-2</v>
          </cell>
          <cell r="S61">
            <v>8.3000000000000004E-2</v>
          </cell>
          <cell r="T61">
            <v>0.104</v>
          </cell>
          <cell r="U61">
            <v>0.126</v>
          </cell>
          <cell r="V61">
            <v>0.21099999999999999</v>
          </cell>
          <cell r="W61">
            <v>0.36</v>
          </cell>
          <cell r="X61">
            <v>0.51300000000000001</v>
          </cell>
          <cell r="Y61">
            <v>0.83799999999999997</v>
          </cell>
          <cell r="Z61">
            <v>0.99099999999999999</v>
          </cell>
          <cell r="AA61">
            <v>1.137</v>
          </cell>
          <cell r="AC61">
            <v>0.34499999999999997</v>
          </cell>
          <cell r="AD61">
            <v>0.39</v>
          </cell>
          <cell r="AE61">
            <v>0.42299999999999999</v>
          </cell>
          <cell r="AF61">
            <v>0.46</v>
          </cell>
          <cell r="AG61">
            <v>0.498</v>
          </cell>
          <cell r="AH61">
            <v>0.53700000000000003</v>
          </cell>
          <cell r="AI61">
            <v>0.66100000000000003</v>
          </cell>
          <cell r="AJ61">
            <v>0.79100000000000004</v>
          </cell>
          <cell r="AK61">
            <v>0.92400000000000004</v>
          </cell>
          <cell r="AL61">
            <v>1.2130000000000001</v>
          </cell>
          <cell r="AM61">
            <v>1.35</v>
          </cell>
          <cell r="AN61">
            <v>1.4790000000000001</v>
          </cell>
        </row>
        <row r="62">
          <cell r="A62" t="str">
            <v>BURFORD PRIMARY</v>
          </cell>
          <cell r="C62">
            <v>1.224</v>
          </cell>
          <cell r="D62">
            <v>1.2370000000000001</v>
          </cell>
          <cell r="E62">
            <v>1.248</v>
          </cell>
          <cell r="F62">
            <v>1.26</v>
          </cell>
          <cell r="G62">
            <v>1.274</v>
          </cell>
          <cell r="H62">
            <v>1.2869999999999999</v>
          </cell>
          <cell r="I62">
            <v>1.3009999999999999</v>
          </cell>
          <cell r="J62">
            <v>1.3129999999999999</v>
          </cell>
          <cell r="K62">
            <v>1.327</v>
          </cell>
          <cell r="L62">
            <v>1.3759999999999999</v>
          </cell>
          <cell r="M62">
            <v>1.403</v>
          </cell>
          <cell r="N62">
            <v>1.42</v>
          </cell>
          <cell r="P62">
            <v>1.4279999999999999</v>
          </cell>
          <cell r="Q62">
            <v>1.4410000000000001</v>
          </cell>
          <cell r="R62">
            <v>1.452</v>
          </cell>
          <cell r="S62">
            <v>1.464</v>
          </cell>
          <cell r="T62">
            <v>1.478</v>
          </cell>
          <cell r="U62">
            <v>1.4910000000000001</v>
          </cell>
          <cell r="V62">
            <v>1.5049999999999999</v>
          </cell>
          <cell r="W62">
            <v>1.5169999999999999</v>
          </cell>
          <cell r="X62">
            <v>1.5309999999999999</v>
          </cell>
          <cell r="Y62">
            <v>1.58</v>
          </cell>
          <cell r="Z62">
            <v>1.607</v>
          </cell>
          <cell r="AA62">
            <v>1.6240000000000001</v>
          </cell>
          <cell r="AC62">
            <v>1.38</v>
          </cell>
          <cell r="AD62">
            <v>1.393</v>
          </cell>
          <cell r="AE62">
            <v>1.4039999999999999</v>
          </cell>
          <cell r="AF62">
            <v>1.4159999999999999</v>
          </cell>
          <cell r="AG62">
            <v>1.43</v>
          </cell>
          <cell r="AH62">
            <v>1.4430000000000001</v>
          </cell>
          <cell r="AI62">
            <v>1.4570000000000001</v>
          </cell>
          <cell r="AJ62">
            <v>1.4690000000000001</v>
          </cell>
          <cell r="AK62">
            <v>1.4830000000000001</v>
          </cell>
          <cell r="AL62">
            <v>1.532</v>
          </cell>
          <cell r="AM62">
            <v>1.5589999999999999</v>
          </cell>
          <cell r="AN62">
            <v>1.5760000000000001</v>
          </cell>
        </row>
        <row r="63">
          <cell r="A63" t="str">
            <v>BUSHEY PRIMARY</v>
          </cell>
          <cell r="C63">
            <v>3.6999999999999998E-2</v>
          </cell>
          <cell r="D63">
            <v>5.1999999999999998E-2</v>
          </cell>
          <cell r="E63">
            <v>6.2E-2</v>
          </cell>
          <cell r="F63">
            <v>7.3999999999999996E-2</v>
          </cell>
          <cell r="G63">
            <v>8.6999999999999994E-2</v>
          </cell>
          <cell r="H63">
            <v>9.9000000000000005E-2</v>
          </cell>
          <cell r="I63">
            <v>0.11</v>
          </cell>
          <cell r="J63">
            <v>0.122</v>
          </cell>
          <cell r="K63">
            <v>0.13300000000000001</v>
          </cell>
          <cell r="L63">
            <v>0.18</v>
          </cell>
          <cell r="M63">
            <v>0.22800000000000001</v>
          </cell>
          <cell r="N63">
            <v>0.27100000000000002</v>
          </cell>
          <cell r="P63">
            <v>4.1000000000000002E-2</v>
          </cell>
          <cell r="Q63">
            <v>5.8000000000000003E-2</v>
          </cell>
          <cell r="R63">
            <v>6.9000000000000006E-2</v>
          </cell>
          <cell r="S63">
            <v>8.2000000000000003E-2</v>
          </cell>
          <cell r="T63">
            <v>9.6000000000000002E-2</v>
          </cell>
          <cell r="U63">
            <v>0.109</v>
          </cell>
          <cell r="V63">
            <v>0.121</v>
          </cell>
          <cell r="W63">
            <v>0.13300000000000001</v>
          </cell>
          <cell r="X63">
            <v>0.14499999999999999</v>
          </cell>
          <cell r="Y63">
            <v>0.19600000000000001</v>
          </cell>
          <cell r="Z63">
            <v>0.25</v>
          </cell>
          <cell r="AA63">
            <v>0.29899999999999999</v>
          </cell>
          <cell r="AC63">
            <v>-0.10100000000000001</v>
          </cell>
          <cell r="AD63">
            <v>-9.4E-2</v>
          </cell>
          <cell r="AE63">
            <v>-8.7999999999999995E-2</v>
          </cell>
          <cell r="AF63">
            <v>-7.9000000000000001E-2</v>
          </cell>
          <cell r="AG63">
            <v>-6.7000000000000004E-2</v>
          </cell>
          <cell r="AH63">
            <v>-5.5E-2</v>
          </cell>
          <cell r="AI63">
            <v>-4.3999999999999997E-2</v>
          </cell>
          <cell r="AJ63">
            <v>-3.4000000000000002E-2</v>
          </cell>
          <cell r="AK63">
            <v>-2.3E-2</v>
          </cell>
          <cell r="AL63">
            <v>2.1000000000000001E-2</v>
          </cell>
          <cell r="AM63">
            <v>6.5000000000000002E-2</v>
          </cell>
          <cell r="AN63">
            <v>0.10299999999999999</v>
          </cell>
        </row>
        <row r="64">
          <cell r="A64" t="str">
            <v>BUTTS ASH PRIMARY</v>
          </cell>
          <cell r="C64">
            <v>-4.6890000000000001</v>
          </cell>
          <cell r="D64">
            <v>-4.5860000000000003</v>
          </cell>
          <cell r="E64">
            <v>-4.4939999999999998</v>
          </cell>
          <cell r="F64">
            <v>-4.3899999999999997</v>
          </cell>
          <cell r="G64">
            <v>-4.2750000000000004</v>
          </cell>
          <cell r="H64">
            <v>-4.1580000000000004</v>
          </cell>
          <cell r="I64">
            <v>-4.0460000000000003</v>
          </cell>
          <cell r="J64">
            <v>-3.9409999999999998</v>
          </cell>
          <cell r="K64">
            <v>-3.8279999999999998</v>
          </cell>
          <cell r="L64">
            <v>-3.4159999999999999</v>
          </cell>
          <cell r="M64">
            <v>-2.9569999999999999</v>
          </cell>
          <cell r="N64">
            <v>-2.323</v>
          </cell>
          <cell r="P64">
            <v>-3.4009999999999998</v>
          </cell>
          <cell r="Q64">
            <v>-3.298</v>
          </cell>
          <cell r="R64">
            <v>-3.153</v>
          </cell>
          <cell r="S64">
            <v>-2.9420000000000002</v>
          </cell>
          <cell r="T64">
            <v>-2.7210000000000001</v>
          </cell>
          <cell r="U64">
            <v>-2.4980000000000002</v>
          </cell>
          <cell r="V64">
            <v>-2.2810000000000001</v>
          </cell>
          <cell r="W64">
            <v>-2.0720000000000001</v>
          </cell>
          <cell r="X64">
            <v>-1.859</v>
          </cell>
          <cell r="Y64">
            <v>-0.95099999999999996</v>
          </cell>
          <cell r="Z64">
            <v>-7.0000000000000001E-3</v>
          </cell>
          <cell r="AA64">
            <v>0.71499999999999997</v>
          </cell>
          <cell r="AC64">
            <v>-2.593</v>
          </cell>
          <cell r="AD64">
            <v>-2.4900000000000002</v>
          </cell>
          <cell r="AE64">
            <v>-2.3980000000000001</v>
          </cell>
          <cell r="AF64">
            <v>-2.294</v>
          </cell>
          <cell r="AG64">
            <v>-2.1789999999999998</v>
          </cell>
          <cell r="AH64">
            <v>-2.0619999999999998</v>
          </cell>
          <cell r="AI64">
            <v>-1.85</v>
          </cell>
          <cell r="AJ64">
            <v>-1.645</v>
          </cell>
          <cell r="AK64">
            <v>-1.4359999999999999</v>
          </cell>
          <cell r="AL64">
            <v>-0.54700000000000004</v>
          </cell>
          <cell r="AM64">
            <v>0.37</v>
          </cell>
          <cell r="AN64">
            <v>1.07</v>
          </cell>
        </row>
        <row r="65">
          <cell r="A65" t="str">
            <v>CALNE PRIMARY</v>
          </cell>
          <cell r="C65">
            <v>2.6440000000000001</v>
          </cell>
          <cell r="D65">
            <v>2.8439999999999999</v>
          </cell>
          <cell r="E65">
            <v>3.109</v>
          </cell>
          <cell r="F65">
            <v>3.4159999999999999</v>
          </cell>
          <cell r="G65">
            <v>3.7490000000000001</v>
          </cell>
          <cell r="H65">
            <v>4.0069999999999997</v>
          </cell>
          <cell r="I65">
            <v>2.6040000000000001</v>
          </cell>
          <cell r="J65">
            <v>1.196</v>
          </cell>
          <cell r="K65">
            <v>1.3620000000000001</v>
          </cell>
          <cell r="L65">
            <v>2.1539999999999999</v>
          </cell>
          <cell r="M65">
            <v>-0.83199999999999996</v>
          </cell>
          <cell r="N65">
            <v>-6.4000000000000001E-2</v>
          </cell>
          <cell r="P65">
            <v>7.1669999999999998</v>
          </cell>
          <cell r="Q65">
            <v>7.3780000000000001</v>
          </cell>
          <cell r="R65">
            <v>7.6619999999999999</v>
          </cell>
          <cell r="S65">
            <v>7.9909999999999997</v>
          </cell>
          <cell r="T65">
            <v>8.3480000000000008</v>
          </cell>
          <cell r="U65">
            <v>8.6219999999999999</v>
          </cell>
          <cell r="V65">
            <v>7.2709999999999999</v>
          </cell>
          <cell r="W65">
            <v>5.9160000000000004</v>
          </cell>
          <cell r="X65">
            <v>6.0890000000000004</v>
          </cell>
          <cell r="Y65">
            <v>6.93</v>
          </cell>
          <cell r="Z65">
            <v>4.2270000000000003</v>
          </cell>
          <cell r="AA65">
            <v>5.16</v>
          </cell>
          <cell r="AC65">
            <v>3.6739999999999999</v>
          </cell>
          <cell r="AD65">
            <v>3.84</v>
          </cell>
          <cell r="AE65">
            <v>4.0670000000000002</v>
          </cell>
          <cell r="AF65">
            <v>4.4260000000000002</v>
          </cell>
          <cell r="AG65">
            <v>4.8170000000000002</v>
          </cell>
          <cell r="AH65">
            <v>5.1139999999999999</v>
          </cell>
          <cell r="AI65">
            <v>3.6669999999999998</v>
          </cell>
          <cell r="AJ65">
            <v>2.2170000000000001</v>
          </cell>
          <cell r="AK65">
            <v>2.399</v>
          </cell>
          <cell r="AL65">
            <v>3.298</v>
          </cell>
          <cell r="AM65">
            <v>0.28499999999999998</v>
          </cell>
          <cell r="AN65">
            <v>1.21</v>
          </cell>
        </row>
        <row r="66">
          <cell r="A66" t="str">
            <v>CAMBERLEY PRIMARY</v>
          </cell>
          <cell r="C66">
            <v>-6.149</v>
          </cell>
          <cell r="D66">
            <v>-5.9569999999999999</v>
          </cell>
          <cell r="E66">
            <v>-5.7889999999999997</v>
          </cell>
          <cell r="F66">
            <v>-5.6539999999999999</v>
          </cell>
          <cell r="G66">
            <v>-5.5149999999999997</v>
          </cell>
          <cell r="H66">
            <v>-5.3760000000000003</v>
          </cell>
          <cell r="I66">
            <v>-5.2389999999999999</v>
          </cell>
          <cell r="J66">
            <v>-5.1079999999999997</v>
          </cell>
          <cell r="K66">
            <v>-4.9740000000000002</v>
          </cell>
          <cell r="L66">
            <v>-4.7839999999999998</v>
          </cell>
          <cell r="M66">
            <v>-4.2779999999999996</v>
          </cell>
          <cell r="N66">
            <v>-3.8679999999999999</v>
          </cell>
          <cell r="P66">
            <v>-6.7519999999999998</v>
          </cell>
          <cell r="Q66">
            <v>-6.4530000000000003</v>
          </cell>
          <cell r="R66">
            <v>-6.1890000000000001</v>
          </cell>
          <cell r="S66">
            <v>-6.0069999999999997</v>
          </cell>
          <cell r="T66">
            <v>-5.8230000000000004</v>
          </cell>
          <cell r="U66">
            <v>-5.64</v>
          </cell>
          <cell r="V66">
            <v>-5.46</v>
          </cell>
          <cell r="W66">
            <v>-5.2850000000000001</v>
          </cell>
          <cell r="X66">
            <v>-5.1079999999999997</v>
          </cell>
          <cell r="Y66">
            <v>-4.782</v>
          </cell>
          <cell r="Z66">
            <v>-3.9550000000000001</v>
          </cell>
          <cell r="AA66">
            <v>-3.2509999999999999</v>
          </cell>
          <cell r="AC66">
            <v>-9.3130000000000006</v>
          </cell>
          <cell r="AD66">
            <v>-9.2270000000000003</v>
          </cell>
          <cell r="AE66">
            <v>-9.1519999999999992</v>
          </cell>
          <cell r="AF66">
            <v>-9.0510000000000002</v>
          </cell>
          <cell r="AG66">
            <v>-8.8689999999999998</v>
          </cell>
          <cell r="AH66">
            <v>-8.6869999999999994</v>
          </cell>
          <cell r="AI66">
            <v>-8.5090000000000003</v>
          </cell>
          <cell r="AJ66">
            <v>-8.3350000000000009</v>
          </cell>
          <cell r="AK66">
            <v>-8.16</v>
          </cell>
          <cell r="AL66">
            <v>-7.7949999999999999</v>
          </cell>
          <cell r="AM66">
            <v>-6.98</v>
          </cell>
          <cell r="AN66">
            <v>-6.2850000000000001</v>
          </cell>
        </row>
        <row r="67">
          <cell r="A67" t="str">
            <v>CANAL BANK 11kV PRIMARY</v>
          </cell>
          <cell r="C67">
            <v>-11.961</v>
          </cell>
          <cell r="D67">
            <v>-11.952999999999999</v>
          </cell>
          <cell r="E67">
            <v>-11.946</v>
          </cell>
          <cell r="F67">
            <v>-11.938000000000001</v>
          </cell>
          <cell r="G67">
            <v>-11.929</v>
          </cell>
          <cell r="H67">
            <v>-11.920999999999999</v>
          </cell>
          <cell r="I67">
            <v>-10.919</v>
          </cell>
          <cell r="J67">
            <v>-9.2520000000000007</v>
          </cell>
          <cell r="K67">
            <v>-6.1529999999999996</v>
          </cell>
          <cell r="L67">
            <v>8.8989999999999991</v>
          </cell>
          <cell r="M67">
            <v>10.073</v>
          </cell>
          <cell r="N67">
            <v>10.132999999999999</v>
          </cell>
          <cell r="P67">
            <v>-8.6069999999999993</v>
          </cell>
          <cell r="Q67">
            <v>-8.5990000000000002</v>
          </cell>
          <cell r="R67">
            <v>-8.5920000000000005</v>
          </cell>
          <cell r="S67">
            <v>-8.5839999999999996</v>
          </cell>
          <cell r="T67">
            <v>-8.5749999999999993</v>
          </cell>
          <cell r="U67">
            <v>-8.5670000000000002</v>
          </cell>
          <cell r="V67">
            <v>-8.5579999999999998</v>
          </cell>
          <cell r="W67">
            <v>-8.5500000000000007</v>
          </cell>
          <cell r="X67">
            <v>-7.899</v>
          </cell>
          <cell r="Y67">
            <v>9.2100000000000009</v>
          </cell>
          <cell r="Z67">
            <v>10.585000000000001</v>
          </cell>
          <cell r="AA67">
            <v>10.654</v>
          </cell>
          <cell r="AC67">
            <v>-10.679</v>
          </cell>
          <cell r="AD67">
            <v>-10.670999999999999</v>
          </cell>
          <cell r="AE67">
            <v>-10.664</v>
          </cell>
          <cell r="AF67">
            <v>-10.656000000000001</v>
          </cell>
          <cell r="AG67">
            <v>-10.647</v>
          </cell>
          <cell r="AH67">
            <v>-10.638999999999999</v>
          </cell>
          <cell r="AI67">
            <v>-10.63</v>
          </cell>
          <cell r="AJ67">
            <v>-10.545</v>
          </cell>
          <cell r="AK67">
            <v>-8.3789999999999996</v>
          </cell>
          <cell r="AL67">
            <v>9.2189999999999994</v>
          </cell>
          <cell r="AM67">
            <v>10.593999999999999</v>
          </cell>
          <cell r="AN67">
            <v>10.663</v>
          </cell>
        </row>
        <row r="68">
          <cell r="A68" t="str">
            <v>CANAL BANK 6.6kV PRIMARY</v>
          </cell>
          <cell r="C68">
            <v>-0.246</v>
          </cell>
          <cell r="D68">
            <v>-0.24399999999999999</v>
          </cell>
          <cell r="E68">
            <v>-0.24199999999999999</v>
          </cell>
          <cell r="F68">
            <v>-0.161</v>
          </cell>
          <cell r="G68">
            <v>-0.159</v>
          </cell>
          <cell r="H68">
            <v>-0.156</v>
          </cell>
          <cell r="I68">
            <v>-0.153</v>
          </cell>
          <cell r="J68">
            <v>-0.151</v>
          </cell>
          <cell r="K68">
            <v>-8.3000000000000004E-2</v>
          </cell>
          <cell r="L68">
            <v>0.73699999999999999</v>
          </cell>
          <cell r="M68">
            <v>2.2690000000000001</v>
          </cell>
          <cell r="N68">
            <v>2.56</v>
          </cell>
          <cell r="P68">
            <v>-0.623</v>
          </cell>
          <cell r="Q68">
            <v>-0.621</v>
          </cell>
          <cell r="R68">
            <v>-0.61899999999999999</v>
          </cell>
          <cell r="S68">
            <v>-0.503</v>
          </cell>
          <cell r="T68">
            <v>-0.5</v>
          </cell>
          <cell r="U68">
            <v>-0.496</v>
          </cell>
          <cell r="V68">
            <v>-0.49199999999999999</v>
          </cell>
          <cell r="W68">
            <v>-0.48799999999999999</v>
          </cell>
          <cell r="X68">
            <v>-0.22500000000000001</v>
          </cell>
          <cell r="Y68">
            <v>1.1890000000000001</v>
          </cell>
          <cell r="Z68">
            <v>3</v>
          </cell>
          <cell r="AA68">
            <v>3.343</v>
          </cell>
          <cell r="AC68">
            <v>-0.78300000000000003</v>
          </cell>
          <cell r="AD68">
            <v>-0.78100000000000003</v>
          </cell>
          <cell r="AE68">
            <v>-0.77900000000000003</v>
          </cell>
          <cell r="AF68">
            <v>-0.44500000000000001</v>
          </cell>
          <cell r="AG68">
            <v>-0.441</v>
          </cell>
          <cell r="AH68">
            <v>-0.438</v>
          </cell>
          <cell r="AI68">
            <v>-0.434</v>
          </cell>
          <cell r="AJ68">
            <v>-0.43</v>
          </cell>
          <cell r="AK68">
            <v>-0.17699999999999999</v>
          </cell>
          <cell r="AL68">
            <v>1.1830000000000001</v>
          </cell>
          <cell r="AM68">
            <v>2.9729999999999999</v>
          </cell>
          <cell r="AN68">
            <v>3.3159999999999998</v>
          </cell>
        </row>
        <row r="69">
          <cell r="A69" t="str">
            <v>CARTERTON PRIMARY</v>
          </cell>
          <cell r="C69">
            <v>-3.7250000000000001</v>
          </cell>
          <cell r="D69">
            <v>-3.6509999999999998</v>
          </cell>
          <cell r="E69">
            <v>-3.5840000000000001</v>
          </cell>
          <cell r="F69">
            <v>-3.51</v>
          </cell>
          <cell r="G69">
            <v>-3.427</v>
          </cell>
          <cell r="H69">
            <v>-3.3439999999999999</v>
          </cell>
          <cell r="I69">
            <v>-3.2629999999999999</v>
          </cell>
          <cell r="J69">
            <v>-3.1869999999999998</v>
          </cell>
          <cell r="K69">
            <v>-3.1059999999999999</v>
          </cell>
          <cell r="L69">
            <v>-2.7610000000000001</v>
          </cell>
          <cell r="M69">
            <v>-2.137</v>
          </cell>
          <cell r="N69">
            <v>-1.48</v>
          </cell>
          <cell r="P69">
            <v>1.494</v>
          </cell>
          <cell r="Q69">
            <v>1.91</v>
          </cell>
          <cell r="R69">
            <v>2.1640000000000001</v>
          </cell>
          <cell r="S69">
            <v>2.375</v>
          </cell>
          <cell r="T69">
            <v>2.5710000000000002</v>
          </cell>
          <cell r="U69">
            <v>2.738</v>
          </cell>
          <cell r="V69">
            <v>2.9009999999999998</v>
          </cell>
          <cell r="W69">
            <v>3.0550000000000002</v>
          </cell>
          <cell r="X69">
            <v>3.2149999999999999</v>
          </cell>
          <cell r="Y69">
            <v>3.8479999999999999</v>
          </cell>
          <cell r="Z69">
            <v>4.5529999999999999</v>
          </cell>
          <cell r="AA69">
            <v>5.3090000000000002</v>
          </cell>
          <cell r="AC69">
            <v>-2.73</v>
          </cell>
          <cell r="AD69">
            <v>-2.6560000000000001</v>
          </cell>
          <cell r="AE69">
            <v>-2.589</v>
          </cell>
          <cell r="AF69">
            <v>-2.5150000000000001</v>
          </cell>
          <cell r="AG69">
            <v>-2.4319999999999999</v>
          </cell>
          <cell r="AH69">
            <v>-2.3490000000000002</v>
          </cell>
          <cell r="AI69">
            <v>-2.2679999999999998</v>
          </cell>
          <cell r="AJ69">
            <v>-2.1920000000000002</v>
          </cell>
          <cell r="AK69">
            <v>-2.1110000000000002</v>
          </cell>
          <cell r="AL69">
            <v>-1.579</v>
          </cell>
          <cell r="AM69">
            <v>-0.873</v>
          </cell>
          <cell r="AN69">
            <v>-0.11600000000000001</v>
          </cell>
        </row>
        <row r="70">
          <cell r="A70" t="str">
            <v>CASTLE CARY PRIMARY</v>
          </cell>
          <cell r="C70">
            <v>-0.23100000000000001</v>
          </cell>
          <cell r="D70">
            <v>-0.17599999999999999</v>
          </cell>
          <cell r="E70">
            <v>-0.13400000000000001</v>
          </cell>
          <cell r="F70">
            <v>1.4E-2</v>
          </cell>
          <cell r="G70">
            <v>0.17899999999999999</v>
          </cell>
          <cell r="H70">
            <v>0.35699999999999998</v>
          </cell>
          <cell r="I70">
            <v>0.54800000000000004</v>
          </cell>
          <cell r="J70">
            <v>0.69</v>
          </cell>
          <cell r="K70">
            <v>0.80100000000000005</v>
          </cell>
          <cell r="L70">
            <v>1.196</v>
          </cell>
          <cell r="M70">
            <v>1.3720000000000001</v>
          </cell>
          <cell r="N70">
            <v>1.54</v>
          </cell>
          <cell r="P70">
            <v>1.2270000000000001</v>
          </cell>
          <cell r="Q70">
            <v>1.29</v>
          </cell>
          <cell r="R70">
            <v>1.337</v>
          </cell>
          <cell r="S70">
            <v>1.5169999999999999</v>
          </cell>
          <cell r="T70">
            <v>1.716</v>
          </cell>
          <cell r="U70">
            <v>1.9330000000000001</v>
          </cell>
          <cell r="V70">
            <v>2.1659999999999999</v>
          </cell>
          <cell r="W70">
            <v>2.3380000000000001</v>
          </cell>
          <cell r="X70">
            <v>2.4710000000000001</v>
          </cell>
          <cell r="Y70">
            <v>2.9430000000000001</v>
          </cell>
          <cell r="Z70">
            <v>3.15</v>
          </cell>
          <cell r="AA70">
            <v>3.3530000000000002</v>
          </cell>
          <cell r="AC70">
            <v>1.123</v>
          </cell>
          <cell r="AD70">
            <v>1.1850000000000001</v>
          </cell>
          <cell r="AE70">
            <v>1.2310000000000001</v>
          </cell>
          <cell r="AF70">
            <v>1.4059999999999999</v>
          </cell>
          <cell r="AG70">
            <v>1.6</v>
          </cell>
          <cell r="AH70">
            <v>1.81</v>
          </cell>
          <cell r="AI70">
            <v>2.036</v>
          </cell>
          <cell r="AJ70">
            <v>2.2040000000000002</v>
          </cell>
          <cell r="AK70">
            <v>2.3330000000000002</v>
          </cell>
          <cell r="AL70">
            <v>2.7930000000000001</v>
          </cell>
          <cell r="AM70">
            <v>2.9950000000000001</v>
          </cell>
          <cell r="AN70">
            <v>3.1920000000000002</v>
          </cell>
        </row>
        <row r="71">
          <cell r="A71" t="str">
            <v>CAUSEWAY PRIMARY</v>
          </cell>
          <cell r="C71">
            <v>-3.1240000000000001</v>
          </cell>
          <cell r="D71">
            <v>-2.984</v>
          </cell>
          <cell r="E71">
            <v>-2.879</v>
          </cell>
          <cell r="F71">
            <v>-2.7650000000000001</v>
          </cell>
          <cell r="G71">
            <v>-2.6459999999999999</v>
          </cell>
          <cell r="H71">
            <v>-2.5110000000000001</v>
          </cell>
          <cell r="I71">
            <v>-2.379</v>
          </cell>
          <cell r="J71">
            <v>-2.1800000000000002</v>
          </cell>
          <cell r="K71">
            <v>-1.9159999999999999</v>
          </cell>
          <cell r="L71">
            <v>-0.89700000000000002</v>
          </cell>
          <cell r="M71">
            <v>0.16600000000000001</v>
          </cell>
          <cell r="N71">
            <v>0.627</v>
          </cell>
          <cell r="P71">
            <v>-3.9079999999999999</v>
          </cell>
          <cell r="Q71">
            <v>-3.7480000000000002</v>
          </cell>
          <cell r="R71">
            <v>-3.63</v>
          </cell>
          <cell r="S71">
            <v>-3.504</v>
          </cell>
          <cell r="T71">
            <v>-3.3719999999999999</v>
          </cell>
          <cell r="U71">
            <v>-3.2210000000000001</v>
          </cell>
          <cell r="V71">
            <v>-3.0720000000000001</v>
          </cell>
          <cell r="W71">
            <v>-2.8370000000000002</v>
          </cell>
          <cell r="X71">
            <v>-2.5230000000000001</v>
          </cell>
          <cell r="Y71">
            <v>-1.3240000000000001</v>
          </cell>
          <cell r="Z71">
            <v>-0.105</v>
          </cell>
          <cell r="AA71">
            <v>0.41899999999999998</v>
          </cell>
          <cell r="AC71">
            <v>-2.5499999999999998</v>
          </cell>
          <cell r="AD71">
            <v>-2.4750000000000001</v>
          </cell>
          <cell r="AE71">
            <v>-2.4119999999999999</v>
          </cell>
          <cell r="AF71">
            <v>-2.34</v>
          </cell>
          <cell r="AG71">
            <v>-2.2629999999999999</v>
          </cell>
          <cell r="AH71">
            <v>-2.1819999999999999</v>
          </cell>
          <cell r="AI71">
            <v>-2.1030000000000002</v>
          </cell>
          <cell r="AJ71">
            <v>-2.0179999999999998</v>
          </cell>
          <cell r="AK71">
            <v>-1.9179999999999999</v>
          </cell>
          <cell r="AL71">
            <v>-1.546</v>
          </cell>
          <cell r="AM71">
            <v>-1.266</v>
          </cell>
          <cell r="AN71">
            <v>-1.0740000000000001</v>
          </cell>
        </row>
        <row r="72">
          <cell r="A72" t="str">
            <v>CAVERSHAM PRIMARY</v>
          </cell>
          <cell r="C72">
            <v>-3.71</v>
          </cell>
          <cell r="D72">
            <v>-3.6030000000000002</v>
          </cell>
          <cell r="E72">
            <v>-3.5110000000000001</v>
          </cell>
          <cell r="F72">
            <v>-3.4079999999999999</v>
          </cell>
          <cell r="G72">
            <v>-3.294</v>
          </cell>
          <cell r="H72">
            <v>-3.1779999999999999</v>
          </cell>
          <cell r="I72">
            <v>-3.0659999999999998</v>
          </cell>
          <cell r="J72">
            <v>-2.9319999999999999</v>
          </cell>
          <cell r="K72">
            <v>-2.7440000000000002</v>
          </cell>
          <cell r="L72">
            <v>-1.841</v>
          </cell>
          <cell r="M72">
            <v>-1.181</v>
          </cell>
          <cell r="N72">
            <v>-0.625</v>
          </cell>
          <cell r="P72">
            <v>-2.1259999999999999</v>
          </cell>
          <cell r="Q72">
            <v>-1.8839999999999999</v>
          </cell>
          <cell r="R72">
            <v>-1.6990000000000001</v>
          </cell>
          <cell r="S72">
            <v>-1.504</v>
          </cell>
          <cell r="T72">
            <v>-1.292</v>
          </cell>
          <cell r="U72">
            <v>-1.0760000000000001</v>
          </cell>
          <cell r="V72">
            <v>-0.86599999999999999</v>
          </cell>
          <cell r="W72">
            <v>-0.66200000000000003</v>
          </cell>
          <cell r="X72">
            <v>-0.45800000000000002</v>
          </cell>
          <cell r="Y72">
            <v>0.54500000000000004</v>
          </cell>
          <cell r="Z72">
            <v>1.2909999999999999</v>
          </cell>
          <cell r="AA72">
            <v>1.9279999999999999</v>
          </cell>
          <cell r="AC72">
            <v>0.54500000000000004</v>
          </cell>
          <cell r="AD72">
            <v>0.78300000000000003</v>
          </cell>
          <cell r="AE72">
            <v>0.96499999999999997</v>
          </cell>
          <cell r="AF72">
            <v>1.1579999999999999</v>
          </cell>
          <cell r="AG72">
            <v>1.367</v>
          </cell>
          <cell r="AH72">
            <v>1.58</v>
          </cell>
          <cell r="AI72">
            <v>1.7869999999999999</v>
          </cell>
          <cell r="AJ72">
            <v>1.9890000000000001</v>
          </cell>
          <cell r="AK72">
            <v>2.1909999999999998</v>
          </cell>
          <cell r="AL72">
            <v>3.1779999999999999</v>
          </cell>
          <cell r="AM72">
            <v>3.91</v>
          </cell>
          <cell r="AN72">
            <v>4.5350000000000001</v>
          </cell>
        </row>
        <row r="73">
          <cell r="A73" t="str">
            <v>CENTRAL PRIMARY</v>
          </cell>
          <cell r="C73">
            <v>-6.0170000000000003</v>
          </cell>
          <cell r="D73">
            <v>-5.8769999999999998</v>
          </cell>
          <cell r="E73">
            <v>-5.734</v>
          </cell>
          <cell r="F73">
            <v>-5.5960000000000001</v>
          </cell>
          <cell r="G73">
            <v>-5.0229999999999997</v>
          </cell>
          <cell r="H73">
            <v>-4.8150000000000004</v>
          </cell>
          <cell r="I73">
            <v>-4.2960000000000003</v>
          </cell>
          <cell r="J73">
            <v>-4.1059999999999999</v>
          </cell>
          <cell r="K73">
            <v>-3.907</v>
          </cell>
          <cell r="L73">
            <v>-3.0089999999999999</v>
          </cell>
          <cell r="M73">
            <v>-2.1389999999999998</v>
          </cell>
          <cell r="N73">
            <v>-1.3779999999999999</v>
          </cell>
          <cell r="P73">
            <v>-4.5720000000000001</v>
          </cell>
          <cell r="Q73">
            <v>-4.3970000000000002</v>
          </cell>
          <cell r="R73">
            <v>-4.0999999999999996</v>
          </cell>
          <cell r="S73">
            <v>-3.8730000000000002</v>
          </cell>
          <cell r="T73">
            <v>-2.7330000000000001</v>
          </cell>
          <cell r="U73">
            <v>-2.4910000000000001</v>
          </cell>
          <cell r="V73">
            <v>-1.77</v>
          </cell>
          <cell r="W73">
            <v>-1.548</v>
          </cell>
          <cell r="X73">
            <v>-1.3169999999999999</v>
          </cell>
          <cell r="Y73">
            <v>-0.21099999999999999</v>
          </cell>
          <cell r="Z73">
            <v>0.96699999999999997</v>
          </cell>
          <cell r="AA73">
            <v>2.1150000000000002</v>
          </cell>
          <cell r="AC73">
            <v>-5.8209999999999997</v>
          </cell>
          <cell r="AD73">
            <v>-5.694</v>
          </cell>
          <cell r="AE73">
            <v>-5.44</v>
          </cell>
          <cell r="AF73">
            <v>-5.258</v>
          </cell>
          <cell r="AG73">
            <v>-4.5759999999999996</v>
          </cell>
          <cell r="AH73">
            <v>-4.38</v>
          </cell>
          <cell r="AI73">
            <v>-3.9220000000000002</v>
          </cell>
          <cell r="AJ73">
            <v>-3.7050000000000001</v>
          </cell>
          <cell r="AK73">
            <v>-3.4780000000000002</v>
          </cell>
          <cell r="AL73">
            <v>-2.403</v>
          </cell>
          <cell r="AM73">
            <v>-1.2709999999999999</v>
          </cell>
          <cell r="AN73">
            <v>-0.249</v>
          </cell>
        </row>
        <row r="74">
          <cell r="A74" t="str">
            <v>CENTRAL BRIDGE PRIMARY</v>
          </cell>
          <cell r="C74">
            <v>-5.9550000000000001</v>
          </cell>
          <cell r="D74">
            <v>-5.9109999999999996</v>
          </cell>
          <cell r="E74">
            <v>-5.8739999999999997</v>
          </cell>
          <cell r="F74">
            <v>-5.8330000000000002</v>
          </cell>
          <cell r="G74">
            <v>-5.7880000000000003</v>
          </cell>
          <cell r="H74">
            <v>-5.7409999999999997</v>
          </cell>
          <cell r="I74">
            <v>-5.6920000000000002</v>
          </cell>
          <cell r="J74">
            <v>-5.6470000000000002</v>
          </cell>
          <cell r="K74">
            <v>-5.4080000000000004</v>
          </cell>
          <cell r="L74">
            <v>-2.8740000000000001</v>
          </cell>
          <cell r="M74">
            <v>-4.0979999999999999</v>
          </cell>
          <cell r="N74">
            <v>-3.766</v>
          </cell>
          <cell r="P74">
            <v>0.26500000000000001</v>
          </cell>
          <cell r="Q74">
            <v>0.43</v>
          </cell>
          <cell r="R74">
            <v>0.54300000000000004</v>
          </cell>
          <cell r="S74">
            <v>0.66600000000000004</v>
          </cell>
          <cell r="T74">
            <v>0.80800000000000005</v>
          </cell>
          <cell r="U74">
            <v>0.96399999999999997</v>
          </cell>
          <cell r="V74">
            <v>1.153</v>
          </cell>
          <cell r="W74">
            <v>1.3360000000000001</v>
          </cell>
          <cell r="X74">
            <v>2.278</v>
          </cell>
          <cell r="Y74">
            <v>5.2539999999999996</v>
          </cell>
          <cell r="Z74">
            <v>3.11</v>
          </cell>
          <cell r="AA74">
            <v>3.492</v>
          </cell>
          <cell r="AC74">
            <v>0.25600000000000001</v>
          </cell>
          <cell r="AD74">
            <v>0.41599999999999998</v>
          </cell>
          <cell r="AE74">
            <v>0.52500000000000002</v>
          </cell>
          <cell r="AF74">
            <v>0.64500000000000002</v>
          </cell>
          <cell r="AG74">
            <v>0.78300000000000003</v>
          </cell>
          <cell r="AH74">
            <v>0.93400000000000005</v>
          </cell>
          <cell r="AI74">
            <v>1.117</v>
          </cell>
          <cell r="AJ74">
            <v>1.2949999999999999</v>
          </cell>
          <cell r="AK74">
            <v>2.2010000000000001</v>
          </cell>
          <cell r="AL74">
            <v>5.0650000000000004</v>
          </cell>
          <cell r="AM74">
            <v>2.4209999999999998</v>
          </cell>
          <cell r="AN74">
            <v>2.7789999999999999</v>
          </cell>
        </row>
        <row r="75">
          <cell r="A75" t="str">
            <v>CERNE ABBAS PRIMARY</v>
          </cell>
          <cell r="C75">
            <v>-0.33600000000000002</v>
          </cell>
          <cell r="D75">
            <v>-0.32500000000000001</v>
          </cell>
          <cell r="E75">
            <v>-0.317</v>
          </cell>
          <cell r="F75">
            <v>-0.309</v>
          </cell>
          <cell r="G75">
            <v>-0.3</v>
          </cell>
          <cell r="H75">
            <v>-0.28999999999999998</v>
          </cell>
          <cell r="I75">
            <v>-0.28199999999999997</v>
          </cell>
          <cell r="J75">
            <v>-0.27300000000000002</v>
          </cell>
          <cell r="K75">
            <v>-0.26400000000000001</v>
          </cell>
          <cell r="L75">
            <v>-0.23</v>
          </cell>
          <cell r="M75">
            <v>-0.20300000000000001</v>
          </cell>
          <cell r="N75">
            <v>-0.182</v>
          </cell>
          <cell r="P75">
            <v>-3.9E-2</v>
          </cell>
          <cell r="Q75">
            <v>-2.7E-2</v>
          </cell>
          <cell r="R75">
            <v>-1.7999999999999999E-2</v>
          </cell>
          <cell r="S75">
            <v>-8.9999999999999993E-3</v>
          </cell>
          <cell r="T75">
            <v>1E-3</v>
          </cell>
          <cell r="U75">
            <v>1.2E-2</v>
          </cell>
          <cell r="V75">
            <v>2.1000000000000001E-2</v>
          </cell>
          <cell r="W75">
            <v>3.1E-2</v>
          </cell>
          <cell r="X75">
            <v>4.1000000000000002E-2</v>
          </cell>
          <cell r="Y75">
            <v>7.9000000000000001E-2</v>
          </cell>
          <cell r="Z75">
            <v>0.11</v>
          </cell>
          <cell r="AA75">
            <v>0.13500000000000001</v>
          </cell>
          <cell r="AC75">
            <v>2.4E-2</v>
          </cell>
          <cell r="AD75">
            <v>3.5999999999999997E-2</v>
          </cell>
          <cell r="AE75">
            <v>4.4999999999999998E-2</v>
          </cell>
          <cell r="AF75">
            <v>5.3999999999999999E-2</v>
          </cell>
          <cell r="AG75">
            <v>6.5000000000000002E-2</v>
          </cell>
          <cell r="AH75">
            <v>7.4999999999999997E-2</v>
          </cell>
          <cell r="AI75">
            <v>8.4000000000000005E-2</v>
          </cell>
          <cell r="AJ75">
            <v>9.5000000000000001E-2</v>
          </cell>
          <cell r="AK75">
            <v>0.104</v>
          </cell>
          <cell r="AL75">
            <v>0.14299999999999999</v>
          </cell>
          <cell r="AM75">
            <v>0.17399999999999999</v>
          </cell>
          <cell r="AN75">
            <v>0.19900000000000001</v>
          </cell>
        </row>
        <row r="76">
          <cell r="A76" t="str">
            <v>CHALCRAFT LANE PRIMARY</v>
          </cell>
          <cell r="C76">
            <v>0</v>
          </cell>
          <cell r="D76">
            <v>0</v>
          </cell>
          <cell r="E76">
            <v>0</v>
          </cell>
          <cell r="F76">
            <v>0</v>
          </cell>
          <cell r="G76">
            <v>0</v>
          </cell>
          <cell r="H76">
            <v>0</v>
          </cell>
          <cell r="I76">
            <v>0</v>
          </cell>
          <cell r="J76">
            <v>0</v>
          </cell>
          <cell r="K76">
            <v>0</v>
          </cell>
          <cell r="L76">
            <v>0</v>
          </cell>
          <cell r="M76">
            <v>0</v>
          </cell>
          <cell r="N76">
            <v>0</v>
          </cell>
          <cell r="P76">
            <v>0</v>
          </cell>
          <cell r="Q76">
            <v>0</v>
          </cell>
          <cell r="R76">
            <v>0</v>
          </cell>
          <cell r="S76">
            <v>0</v>
          </cell>
          <cell r="T76">
            <v>0</v>
          </cell>
          <cell r="U76">
            <v>0</v>
          </cell>
          <cell r="V76">
            <v>0</v>
          </cell>
          <cell r="W76">
            <v>0</v>
          </cell>
          <cell r="X76">
            <v>0</v>
          </cell>
          <cell r="Y76">
            <v>0</v>
          </cell>
          <cell r="Z76">
            <v>0</v>
          </cell>
          <cell r="AA76">
            <v>0</v>
          </cell>
          <cell r="AC76">
            <v>0</v>
          </cell>
          <cell r="AD76">
            <v>0</v>
          </cell>
          <cell r="AE76">
            <v>0</v>
          </cell>
          <cell r="AF76">
            <v>0</v>
          </cell>
          <cell r="AG76">
            <v>0</v>
          </cell>
          <cell r="AH76">
            <v>0</v>
          </cell>
          <cell r="AI76">
            <v>0</v>
          </cell>
          <cell r="AJ76">
            <v>0</v>
          </cell>
          <cell r="AK76">
            <v>0</v>
          </cell>
          <cell r="AL76">
            <v>0</v>
          </cell>
          <cell r="AM76">
            <v>0</v>
          </cell>
          <cell r="AN76">
            <v>0</v>
          </cell>
        </row>
        <row r="77">
          <cell r="A77" t="str">
            <v>CHALVEY PRIMARY</v>
          </cell>
          <cell r="C77">
            <v>-13.006</v>
          </cell>
          <cell r="D77">
            <v>-12.791</v>
          </cell>
          <cell r="E77">
            <v>-12.586</v>
          </cell>
          <cell r="F77">
            <v>-12.355</v>
          </cell>
          <cell r="G77">
            <v>-12.077999999999999</v>
          </cell>
          <cell r="H77">
            <v>-11.250999999999999</v>
          </cell>
          <cell r="I77">
            <v>-10.475</v>
          </cell>
          <cell r="J77">
            <v>-9.5120000000000005</v>
          </cell>
          <cell r="K77">
            <v>-8.4589999999999996</v>
          </cell>
          <cell r="L77">
            <v>-5.2910000000000004</v>
          </cell>
          <cell r="M77">
            <v>-3.758</v>
          </cell>
          <cell r="N77">
            <v>-2.5289999999999999</v>
          </cell>
          <cell r="P77">
            <v>-8.4250000000000007</v>
          </cell>
          <cell r="Q77">
            <v>-8.1479999999999997</v>
          </cell>
          <cell r="R77">
            <v>-7.8620000000000001</v>
          </cell>
          <cell r="S77">
            <v>-7.5419999999999998</v>
          </cell>
          <cell r="T77">
            <v>-7.1210000000000004</v>
          </cell>
          <cell r="U77">
            <v>-6.1230000000000002</v>
          </cell>
          <cell r="V77">
            <v>-5.1840000000000002</v>
          </cell>
          <cell r="W77">
            <v>-3.9980000000000002</v>
          </cell>
          <cell r="X77">
            <v>-2.7029999999999998</v>
          </cell>
          <cell r="Y77">
            <v>1.161</v>
          </cell>
          <cell r="Z77">
            <v>3.0129999999999999</v>
          </cell>
          <cell r="AA77">
            <v>4.5179999999999998</v>
          </cell>
          <cell r="AC77">
            <v>-10.48</v>
          </cell>
          <cell r="AD77">
            <v>-10.297000000000001</v>
          </cell>
          <cell r="AE77">
            <v>-10.132</v>
          </cell>
          <cell r="AF77">
            <v>-9.9459999999999997</v>
          </cell>
          <cell r="AG77">
            <v>-9.7409999999999997</v>
          </cell>
          <cell r="AH77">
            <v>-9.5329999999999995</v>
          </cell>
          <cell r="AI77">
            <v>-9.3309999999999995</v>
          </cell>
          <cell r="AJ77">
            <v>-9.1449999999999996</v>
          </cell>
          <cell r="AK77">
            <v>-8.1039999999999992</v>
          </cell>
          <cell r="AL77">
            <v>-4.4269999999999996</v>
          </cell>
          <cell r="AM77">
            <v>-2.577</v>
          </cell>
          <cell r="AN77">
            <v>-1.0740000000000001</v>
          </cell>
        </row>
        <row r="78">
          <cell r="A78" t="str">
            <v>CHANDLERS FORD PRIMARY</v>
          </cell>
          <cell r="C78">
            <v>-3.4460000000000002</v>
          </cell>
          <cell r="D78">
            <v>-3.347</v>
          </cell>
          <cell r="E78">
            <v>-3.258</v>
          </cell>
          <cell r="F78">
            <v>-3.1579999999999999</v>
          </cell>
          <cell r="G78">
            <v>-3.0449999999999999</v>
          </cell>
          <cell r="H78">
            <v>-2.9329999999999998</v>
          </cell>
          <cell r="I78">
            <v>-2.8239999999999998</v>
          </cell>
          <cell r="J78">
            <v>-2.722</v>
          </cell>
          <cell r="K78">
            <v>-2.613</v>
          </cell>
          <cell r="L78">
            <v>-1.907</v>
          </cell>
          <cell r="M78">
            <v>-1.042</v>
          </cell>
          <cell r="N78">
            <v>-0.309</v>
          </cell>
          <cell r="P78">
            <v>-2.8039999999999998</v>
          </cell>
          <cell r="Q78">
            <v>-2.673</v>
          </cell>
          <cell r="R78">
            <v>-2.4780000000000002</v>
          </cell>
          <cell r="S78">
            <v>-2.27</v>
          </cell>
          <cell r="T78">
            <v>-2.048</v>
          </cell>
          <cell r="U78">
            <v>-1.7949999999999999</v>
          </cell>
          <cell r="V78">
            <v>-1.506</v>
          </cell>
          <cell r="W78">
            <v>-1.1830000000000001</v>
          </cell>
          <cell r="X78">
            <v>-0.71099999999999997</v>
          </cell>
          <cell r="Y78">
            <v>0.85599999999999998</v>
          </cell>
          <cell r="Z78">
            <v>1.903</v>
          </cell>
          <cell r="AA78">
            <v>2.8050000000000002</v>
          </cell>
          <cell r="AC78">
            <v>0.59599999999999997</v>
          </cell>
          <cell r="AD78">
            <v>0.90800000000000003</v>
          </cell>
          <cell r="AE78">
            <v>1.101</v>
          </cell>
          <cell r="AF78">
            <v>1.3049999999999999</v>
          </cell>
          <cell r="AG78">
            <v>1.5249999999999999</v>
          </cell>
          <cell r="AH78">
            <v>1.774</v>
          </cell>
          <cell r="AI78">
            <v>2.0590000000000002</v>
          </cell>
          <cell r="AJ78">
            <v>2.3759999999999999</v>
          </cell>
          <cell r="AK78">
            <v>2.839</v>
          </cell>
          <cell r="AL78">
            <v>4.375</v>
          </cell>
          <cell r="AM78">
            <v>5.4009999999999998</v>
          </cell>
          <cell r="AN78">
            <v>6.2830000000000004</v>
          </cell>
        </row>
        <row r="79">
          <cell r="A79" t="str">
            <v>CHAPEL PRIMARY</v>
          </cell>
          <cell r="C79">
            <v>-3.3889999999999998</v>
          </cell>
          <cell r="D79">
            <v>-3.363</v>
          </cell>
          <cell r="E79">
            <v>-3.34</v>
          </cell>
          <cell r="F79">
            <v>-3.3140000000000001</v>
          </cell>
          <cell r="G79">
            <v>-3.2850000000000001</v>
          </cell>
          <cell r="H79">
            <v>-3.2549999999999999</v>
          </cell>
          <cell r="I79">
            <v>-3.2240000000000002</v>
          </cell>
          <cell r="J79">
            <v>-3.194</v>
          </cell>
          <cell r="K79">
            <v>-3.1389999999999998</v>
          </cell>
          <cell r="L79">
            <v>-2.1920000000000002</v>
          </cell>
          <cell r="M79">
            <v>-1.9339999999999999</v>
          </cell>
          <cell r="N79">
            <v>-1.661</v>
          </cell>
          <cell r="P79">
            <v>-1.4510000000000001</v>
          </cell>
          <cell r="Q79">
            <v>-1.399</v>
          </cell>
          <cell r="R79">
            <v>-1.3540000000000001</v>
          </cell>
          <cell r="S79">
            <v>-1.3089999999999999</v>
          </cell>
          <cell r="T79">
            <v>-1.25</v>
          </cell>
          <cell r="U79">
            <v>-1.1870000000000001</v>
          </cell>
          <cell r="V79">
            <v>-1.1020000000000001</v>
          </cell>
          <cell r="W79">
            <v>-1.018</v>
          </cell>
          <cell r="X79">
            <v>-0.60499999999999998</v>
          </cell>
          <cell r="Y79">
            <v>0.53500000000000003</v>
          </cell>
          <cell r="Z79">
            <v>0.83</v>
          </cell>
          <cell r="AA79">
            <v>1.1459999999999999</v>
          </cell>
          <cell r="AC79">
            <v>-1.9950000000000001</v>
          </cell>
          <cell r="AD79">
            <v>-1.9690000000000001</v>
          </cell>
          <cell r="AE79">
            <v>-1.9450000000000001</v>
          </cell>
          <cell r="AF79">
            <v>-1.919</v>
          </cell>
          <cell r="AG79">
            <v>-1.89</v>
          </cell>
          <cell r="AH79">
            <v>-1.86</v>
          </cell>
          <cell r="AI79">
            <v>-1.8280000000000001</v>
          </cell>
          <cell r="AJ79">
            <v>-1.7989999999999999</v>
          </cell>
          <cell r="AK79">
            <v>-1.742</v>
          </cell>
          <cell r="AL79">
            <v>-0.874</v>
          </cell>
          <cell r="AM79">
            <v>-0.58599999999999997</v>
          </cell>
          <cell r="AN79">
            <v>-0.27800000000000002</v>
          </cell>
        </row>
        <row r="80">
          <cell r="A80" t="str">
            <v>CHARLBURY PRIMARY</v>
          </cell>
          <cell r="C80">
            <v>-1.7450000000000001</v>
          </cell>
          <cell r="D80">
            <v>-1.657</v>
          </cell>
          <cell r="E80">
            <v>-1.59</v>
          </cell>
          <cell r="F80">
            <v>-1.5209999999999999</v>
          </cell>
          <cell r="G80">
            <v>-1.401</v>
          </cell>
          <cell r="H80">
            <v>-1.3240000000000001</v>
          </cell>
          <cell r="I80">
            <v>-1.248</v>
          </cell>
          <cell r="J80">
            <v>-1.177</v>
          </cell>
          <cell r="K80">
            <v>-1.1020000000000001</v>
          </cell>
          <cell r="L80">
            <v>-0.80800000000000005</v>
          </cell>
          <cell r="M80">
            <v>-0.498</v>
          </cell>
          <cell r="N80">
            <v>-0.17399999999999999</v>
          </cell>
          <cell r="P80">
            <v>-0.61199999999999999</v>
          </cell>
          <cell r="Q80">
            <v>-0.51500000000000001</v>
          </cell>
          <cell r="R80">
            <v>-0.442</v>
          </cell>
          <cell r="S80">
            <v>-0.36599999999999999</v>
          </cell>
          <cell r="T80">
            <v>-0.23200000000000001</v>
          </cell>
          <cell r="U80">
            <v>-0.14799999999999999</v>
          </cell>
          <cell r="V80">
            <v>-6.6000000000000003E-2</v>
          </cell>
          <cell r="W80">
            <v>1.0999999999999999E-2</v>
          </cell>
          <cell r="X80">
            <v>9.2999999999999999E-2</v>
          </cell>
          <cell r="Y80">
            <v>0.41399999999999998</v>
          </cell>
          <cell r="Z80">
            <v>0.76500000000000001</v>
          </cell>
          <cell r="AA80">
            <v>1.139</v>
          </cell>
          <cell r="AC80">
            <v>-1.0069999999999999</v>
          </cell>
          <cell r="AD80">
            <v>-0.91200000000000003</v>
          </cell>
          <cell r="AE80">
            <v>-0.84</v>
          </cell>
          <cell r="AF80">
            <v>-0.76500000000000001</v>
          </cell>
          <cell r="AG80">
            <v>-0.63100000000000001</v>
          </cell>
          <cell r="AH80">
            <v>-0.54700000000000004</v>
          </cell>
          <cell r="AI80">
            <v>-0.46500000000000002</v>
          </cell>
          <cell r="AJ80">
            <v>-0.38800000000000001</v>
          </cell>
          <cell r="AK80">
            <v>-0.30599999999999999</v>
          </cell>
          <cell r="AL80">
            <v>1.4E-2</v>
          </cell>
          <cell r="AM80">
            <v>0.36499999999999999</v>
          </cell>
          <cell r="AN80">
            <v>0.73699999999999999</v>
          </cell>
        </row>
        <row r="81">
          <cell r="A81" t="str">
            <v>CHARMINSTER PRIMARY</v>
          </cell>
          <cell r="C81">
            <v>-2.2810000000000001</v>
          </cell>
          <cell r="D81">
            <v>-2.2349999999999999</v>
          </cell>
          <cell r="E81">
            <v>-2.1920000000000002</v>
          </cell>
          <cell r="F81">
            <v>-2.145</v>
          </cell>
          <cell r="G81">
            <v>-2.0920000000000001</v>
          </cell>
          <cell r="H81">
            <v>-2.0390000000000001</v>
          </cell>
          <cell r="I81">
            <v>-1.988</v>
          </cell>
          <cell r="J81">
            <v>-1.94</v>
          </cell>
          <cell r="K81">
            <v>-1.889</v>
          </cell>
          <cell r="L81">
            <v>-1.446</v>
          </cell>
          <cell r="M81">
            <v>-0.95799999999999996</v>
          </cell>
          <cell r="N81">
            <v>-0.53400000000000003</v>
          </cell>
          <cell r="P81">
            <v>0.19700000000000001</v>
          </cell>
          <cell r="Q81">
            <v>0.33400000000000002</v>
          </cell>
          <cell r="R81">
            <v>0.45</v>
          </cell>
          <cell r="S81">
            <v>0.57599999999999996</v>
          </cell>
          <cell r="T81">
            <v>0.71499999999999997</v>
          </cell>
          <cell r="U81">
            <v>0.85599999999999998</v>
          </cell>
          <cell r="V81">
            <v>0.999</v>
          </cell>
          <cell r="W81">
            <v>1.139</v>
          </cell>
          <cell r="X81">
            <v>1.2849999999999999</v>
          </cell>
          <cell r="Y81">
            <v>1.9139999999999999</v>
          </cell>
          <cell r="Z81">
            <v>2.4700000000000002</v>
          </cell>
          <cell r="AA81">
            <v>2.9580000000000002</v>
          </cell>
          <cell r="AC81">
            <v>-1.8680000000000001</v>
          </cell>
          <cell r="AD81">
            <v>-1.734</v>
          </cell>
          <cell r="AE81">
            <v>-1.62</v>
          </cell>
          <cell r="AF81">
            <v>-1.496</v>
          </cell>
          <cell r="AG81">
            <v>-1.36</v>
          </cell>
          <cell r="AH81">
            <v>-1.2210000000000001</v>
          </cell>
          <cell r="AI81">
            <v>-1.081</v>
          </cell>
          <cell r="AJ81">
            <v>-0.94399999999999995</v>
          </cell>
          <cell r="AK81">
            <v>-0.80100000000000005</v>
          </cell>
          <cell r="AL81">
            <v>-0.185</v>
          </cell>
          <cell r="AM81">
            <v>0.35799999999999998</v>
          </cell>
          <cell r="AN81">
            <v>0.83399999999999996</v>
          </cell>
        </row>
        <row r="82">
          <cell r="A82" t="str">
            <v>CHICHESTER PRIMARY</v>
          </cell>
          <cell r="C82">
            <v>5.4489999999999998</v>
          </cell>
          <cell r="D82">
            <v>8.1530000000000005</v>
          </cell>
          <cell r="E82">
            <v>8.407</v>
          </cell>
          <cell r="F82">
            <v>8.74</v>
          </cell>
          <cell r="G82">
            <v>9.06</v>
          </cell>
          <cell r="H82">
            <v>9.3949999999999996</v>
          </cell>
          <cell r="I82">
            <v>9.7690000000000001</v>
          </cell>
          <cell r="J82">
            <v>10.151999999999999</v>
          </cell>
          <cell r="K82">
            <v>10.522</v>
          </cell>
          <cell r="L82">
            <v>11.856999999999999</v>
          </cell>
          <cell r="M82">
            <v>13.1</v>
          </cell>
          <cell r="N82">
            <v>14.22</v>
          </cell>
          <cell r="P82">
            <v>9.3569999999999993</v>
          </cell>
          <cell r="Q82">
            <v>12.247999999999999</v>
          </cell>
          <cell r="R82">
            <v>12.551</v>
          </cell>
          <cell r="S82">
            <v>12.926</v>
          </cell>
          <cell r="T82">
            <v>13.284000000000001</v>
          </cell>
          <cell r="U82">
            <v>13.659000000000001</v>
          </cell>
          <cell r="V82">
            <v>14.081</v>
          </cell>
          <cell r="W82">
            <v>14.513999999999999</v>
          </cell>
          <cell r="X82">
            <v>14.930999999999999</v>
          </cell>
          <cell r="Y82">
            <v>16.434999999999999</v>
          </cell>
          <cell r="Z82">
            <v>17.86</v>
          </cell>
          <cell r="AA82">
            <v>19.152000000000001</v>
          </cell>
          <cell r="AC82">
            <v>8.5809999999999995</v>
          </cell>
          <cell r="AD82">
            <v>12.026</v>
          </cell>
          <cell r="AE82">
            <v>12.327999999999999</v>
          </cell>
          <cell r="AF82">
            <v>12.702999999999999</v>
          </cell>
          <cell r="AG82">
            <v>13.061</v>
          </cell>
          <cell r="AH82">
            <v>13.436999999999999</v>
          </cell>
          <cell r="AI82">
            <v>13.859</v>
          </cell>
          <cell r="AJ82">
            <v>14.292</v>
          </cell>
          <cell r="AK82">
            <v>14.709</v>
          </cell>
          <cell r="AL82">
            <v>16.213000000000001</v>
          </cell>
          <cell r="AM82">
            <v>17.638999999999999</v>
          </cell>
          <cell r="AN82">
            <v>18.931999999999999</v>
          </cell>
        </row>
        <row r="83">
          <cell r="A83" t="str">
            <v>CHICKERELL PRIMARY</v>
          </cell>
          <cell r="C83">
            <v>-3.4000000000000002E-2</v>
          </cell>
          <cell r="D83">
            <v>5.6000000000000001E-2</v>
          </cell>
          <cell r="E83">
            <v>0.129</v>
          </cell>
          <cell r="F83">
            <v>0.20799999999999999</v>
          </cell>
          <cell r="G83">
            <v>0.29399999999999998</v>
          </cell>
          <cell r="H83">
            <v>0.38200000000000001</v>
          </cell>
          <cell r="I83">
            <v>0.46800000000000003</v>
          </cell>
          <cell r="J83">
            <v>0.55400000000000005</v>
          </cell>
          <cell r="K83">
            <v>0.64100000000000001</v>
          </cell>
          <cell r="L83">
            <v>1.014</v>
          </cell>
          <cell r="M83">
            <v>1.353</v>
          </cell>
          <cell r="N83">
            <v>1.645</v>
          </cell>
          <cell r="P83">
            <v>4.8000000000000001E-2</v>
          </cell>
          <cell r="Q83">
            <v>0.14799999999999999</v>
          </cell>
          <cell r="R83">
            <v>0.23</v>
          </cell>
          <cell r="S83">
            <v>0.317</v>
          </cell>
          <cell r="T83">
            <v>0.41099999999999998</v>
          </cell>
          <cell r="U83">
            <v>0.50800000000000001</v>
          </cell>
          <cell r="V83">
            <v>0.60299999999999998</v>
          </cell>
          <cell r="W83">
            <v>0.69699999999999995</v>
          </cell>
          <cell r="X83">
            <v>0.79300000000000004</v>
          </cell>
          <cell r="Y83">
            <v>1.2090000000000001</v>
          </cell>
          <cell r="Z83">
            <v>1.5960000000000001</v>
          </cell>
          <cell r="AA83">
            <v>1.9319999999999999</v>
          </cell>
          <cell r="AC83">
            <v>3.6999999999999998E-2</v>
          </cell>
          <cell r="AD83">
            <v>0.13200000000000001</v>
          </cell>
          <cell r="AE83">
            <v>0.20899999999999999</v>
          </cell>
          <cell r="AF83">
            <v>0.29199999999999998</v>
          </cell>
          <cell r="AG83">
            <v>0.38200000000000001</v>
          </cell>
          <cell r="AH83">
            <v>0.47799999999999998</v>
          </cell>
          <cell r="AI83">
            <v>0.57199999999999995</v>
          </cell>
          <cell r="AJ83">
            <v>0.66500000000000004</v>
          </cell>
          <cell r="AK83">
            <v>0.76100000000000001</v>
          </cell>
          <cell r="AL83">
            <v>1.1759999999999999</v>
          </cell>
          <cell r="AM83">
            <v>1.5620000000000001</v>
          </cell>
          <cell r="AN83">
            <v>1.8979999999999999</v>
          </cell>
        </row>
        <row r="84">
          <cell r="A84" t="str">
            <v>CHILTON CANTELO PRIMARY</v>
          </cell>
          <cell r="C84">
            <v>0.215</v>
          </cell>
          <cell r="D84">
            <v>0.27300000000000002</v>
          </cell>
          <cell r="E84">
            <v>0.316</v>
          </cell>
          <cell r="F84">
            <v>1.3029999999999999</v>
          </cell>
          <cell r="G84">
            <v>1.3740000000000001</v>
          </cell>
          <cell r="H84">
            <v>1.427</v>
          </cell>
          <cell r="I84">
            <v>1.4790000000000001</v>
          </cell>
          <cell r="J84">
            <v>1.526</v>
          </cell>
          <cell r="K84">
            <v>1.7629999999999999</v>
          </cell>
          <cell r="L84">
            <v>2.8180000000000001</v>
          </cell>
          <cell r="M84">
            <v>3.802</v>
          </cell>
          <cell r="N84">
            <v>4.9640000000000004</v>
          </cell>
          <cell r="P84">
            <v>2.9279999999999999</v>
          </cell>
          <cell r="Q84">
            <v>2.9940000000000002</v>
          </cell>
          <cell r="R84">
            <v>3.0430000000000001</v>
          </cell>
          <cell r="S84">
            <v>4.2409999999999997</v>
          </cell>
          <cell r="T84">
            <v>4.319</v>
          </cell>
          <cell r="U84">
            <v>4.3760000000000003</v>
          </cell>
          <cell r="V84">
            <v>4.4329999999999998</v>
          </cell>
          <cell r="W84">
            <v>4.484</v>
          </cell>
          <cell r="X84">
            <v>4.758</v>
          </cell>
          <cell r="Y84">
            <v>5.9809999999999999</v>
          </cell>
          <cell r="Z84">
            <v>7.1289999999999996</v>
          </cell>
          <cell r="AA84">
            <v>8.4890000000000008</v>
          </cell>
          <cell r="AC84">
            <v>2.0790000000000002</v>
          </cell>
          <cell r="AD84">
            <v>2.1459999999999999</v>
          </cell>
          <cell r="AE84">
            <v>2.1949999999999998</v>
          </cell>
          <cell r="AF84">
            <v>3.3889999999999998</v>
          </cell>
          <cell r="AG84">
            <v>3.468</v>
          </cell>
          <cell r="AH84">
            <v>3.5249999999999999</v>
          </cell>
          <cell r="AI84">
            <v>3.581</v>
          </cell>
          <cell r="AJ84">
            <v>3.6320000000000001</v>
          </cell>
          <cell r="AK84">
            <v>3.9060000000000001</v>
          </cell>
          <cell r="AL84">
            <v>5.1269999999999998</v>
          </cell>
          <cell r="AM84">
            <v>6.2729999999999997</v>
          </cell>
          <cell r="AN84">
            <v>7.63</v>
          </cell>
        </row>
        <row r="85">
          <cell r="A85" t="str">
            <v>CHINEHAM PRIMARY</v>
          </cell>
          <cell r="C85">
            <v>-3.9969999999999999</v>
          </cell>
          <cell r="D85">
            <v>-3.9449999999999998</v>
          </cell>
          <cell r="E85">
            <v>-3.899</v>
          </cell>
          <cell r="F85">
            <v>-3.847</v>
          </cell>
          <cell r="G85">
            <v>-3.7890000000000001</v>
          </cell>
          <cell r="H85">
            <v>-3.7309999999999999</v>
          </cell>
          <cell r="I85">
            <v>-3.6739999999999999</v>
          </cell>
          <cell r="J85">
            <v>-3.6219999999999999</v>
          </cell>
          <cell r="K85">
            <v>-3.5649999999999999</v>
          </cell>
          <cell r="L85">
            <v>-2.3239999999999998</v>
          </cell>
          <cell r="M85">
            <v>-1.4279999999999999</v>
          </cell>
          <cell r="N85">
            <v>-0.94599999999999995</v>
          </cell>
          <cell r="P85">
            <v>-2.9079999999999999</v>
          </cell>
          <cell r="Q85">
            <v>-2.7759999999999998</v>
          </cell>
          <cell r="R85">
            <v>-2.6779999999999999</v>
          </cell>
          <cell r="S85">
            <v>-2.573</v>
          </cell>
          <cell r="T85">
            <v>-2.3919999999999999</v>
          </cell>
          <cell r="U85">
            <v>-2.125</v>
          </cell>
          <cell r="V85">
            <v>-1.8480000000000001</v>
          </cell>
          <cell r="W85">
            <v>-1.476</v>
          </cell>
          <cell r="X85">
            <v>-0.95899999999999996</v>
          </cell>
          <cell r="Y85">
            <v>0.65100000000000002</v>
          </cell>
          <cell r="Z85">
            <v>1.756</v>
          </cell>
          <cell r="AA85">
            <v>2.3460000000000001</v>
          </cell>
          <cell r="AC85">
            <v>-2.2069999999999999</v>
          </cell>
          <cell r="AD85">
            <v>-2.0790000000000002</v>
          </cell>
          <cell r="AE85">
            <v>-1.9830000000000001</v>
          </cell>
          <cell r="AF85">
            <v>-1.88</v>
          </cell>
          <cell r="AG85">
            <v>-1.7030000000000001</v>
          </cell>
          <cell r="AH85">
            <v>-1.4450000000000001</v>
          </cell>
          <cell r="AI85">
            <v>-1.1759999999999999</v>
          </cell>
          <cell r="AJ85">
            <v>-0.81799999999999995</v>
          </cell>
          <cell r="AK85">
            <v>-0.31900000000000001</v>
          </cell>
          <cell r="AL85">
            <v>1.236</v>
          </cell>
          <cell r="AM85">
            <v>2.302</v>
          </cell>
          <cell r="AN85">
            <v>2.8719999999999999</v>
          </cell>
        </row>
        <row r="86">
          <cell r="A86" t="str">
            <v>CHIPPING NORTON PRIMARY</v>
          </cell>
          <cell r="C86">
            <v>-4.1840000000000002</v>
          </cell>
          <cell r="D86">
            <v>-4.1349999999999998</v>
          </cell>
          <cell r="E86">
            <v>-4.0910000000000002</v>
          </cell>
          <cell r="F86">
            <v>-4.0430000000000001</v>
          </cell>
          <cell r="G86">
            <v>-3.9790000000000001</v>
          </cell>
          <cell r="H86">
            <v>-3.8370000000000002</v>
          </cell>
          <cell r="I86">
            <v>-3.4249999999999998</v>
          </cell>
          <cell r="J86">
            <v>-2.9860000000000002</v>
          </cell>
          <cell r="K86">
            <v>-2.5350000000000001</v>
          </cell>
          <cell r="L86">
            <v>-1.4810000000000001</v>
          </cell>
          <cell r="M86">
            <v>-1.1160000000000001</v>
          </cell>
          <cell r="N86">
            <v>-0.753</v>
          </cell>
          <cell r="P86">
            <v>-3.1469999999999998</v>
          </cell>
          <cell r="Q86">
            <v>-3.0129999999999999</v>
          </cell>
          <cell r="R86">
            <v>-2.9</v>
          </cell>
          <cell r="S86">
            <v>-2.7829999999999999</v>
          </cell>
          <cell r="T86">
            <v>-2.6080000000000001</v>
          </cell>
          <cell r="U86">
            <v>-2.3330000000000002</v>
          </cell>
          <cell r="V86">
            <v>-1.855</v>
          </cell>
          <cell r="W86">
            <v>-1.3440000000000001</v>
          </cell>
          <cell r="X86">
            <v>-0.82</v>
          </cell>
          <cell r="Y86">
            <v>0.39400000000000002</v>
          </cell>
          <cell r="Z86">
            <v>0.80900000000000005</v>
          </cell>
          <cell r="AA86">
            <v>1.228</v>
          </cell>
          <cell r="AC86">
            <v>-3.5880000000000001</v>
          </cell>
          <cell r="AD86">
            <v>-3.4550000000000001</v>
          </cell>
          <cell r="AE86">
            <v>-3.3420000000000001</v>
          </cell>
          <cell r="AF86">
            <v>-3.2250000000000001</v>
          </cell>
          <cell r="AG86">
            <v>-3.0489999999999999</v>
          </cell>
          <cell r="AH86">
            <v>-2.7749999999999999</v>
          </cell>
          <cell r="AI86">
            <v>-2.2959999999999998</v>
          </cell>
          <cell r="AJ86">
            <v>-1.786</v>
          </cell>
          <cell r="AK86">
            <v>-1.2609999999999999</v>
          </cell>
          <cell r="AL86">
            <v>-4.7E-2</v>
          </cell>
          <cell r="AM86">
            <v>0.36899999999999999</v>
          </cell>
          <cell r="AN86">
            <v>0.78700000000000003</v>
          </cell>
        </row>
        <row r="87">
          <cell r="A87" t="str">
            <v>CHISBRIDGE PRIMARY</v>
          </cell>
          <cell r="C87">
            <v>-1.347</v>
          </cell>
          <cell r="D87">
            <v>-1.3260000000000001</v>
          </cell>
          <cell r="E87">
            <v>-1.31</v>
          </cell>
          <cell r="F87">
            <v>-1.2929999999999999</v>
          </cell>
          <cell r="G87">
            <v>-1.274</v>
          </cell>
          <cell r="H87">
            <v>-1.2549999999999999</v>
          </cell>
          <cell r="I87">
            <v>-1.236</v>
          </cell>
          <cell r="J87">
            <v>-1.2170000000000001</v>
          </cell>
          <cell r="K87">
            <v>-1.198</v>
          </cell>
          <cell r="L87">
            <v>-1.121</v>
          </cell>
          <cell r="M87">
            <v>-1.0620000000000001</v>
          </cell>
          <cell r="N87">
            <v>-1.0149999999999999</v>
          </cell>
          <cell r="P87">
            <v>9.6000000000000002E-2</v>
          </cell>
          <cell r="Q87">
            <v>0.122</v>
          </cell>
          <cell r="R87">
            <v>0.14199999999999999</v>
          </cell>
          <cell r="S87">
            <v>0.16300000000000001</v>
          </cell>
          <cell r="T87">
            <v>0.186</v>
          </cell>
          <cell r="U87">
            <v>0.20799999999999999</v>
          </cell>
          <cell r="V87">
            <v>0.23100000000000001</v>
          </cell>
          <cell r="W87">
            <v>0.253</v>
          </cell>
          <cell r="X87">
            <v>0.27600000000000002</v>
          </cell>
          <cell r="Y87">
            <v>0.372</v>
          </cell>
          <cell r="Z87">
            <v>0.45200000000000001</v>
          </cell>
          <cell r="AA87">
            <v>0.51800000000000002</v>
          </cell>
          <cell r="AC87">
            <v>-1.3320000000000001</v>
          </cell>
          <cell r="AD87">
            <v>-1.32</v>
          </cell>
          <cell r="AE87">
            <v>-1.31</v>
          </cell>
          <cell r="AF87">
            <v>-1.2989999999999999</v>
          </cell>
          <cell r="AG87">
            <v>-1.286</v>
          </cell>
          <cell r="AH87">
            <v>-1.2729999999999999</v>
          </cell>
          <cell r="AI87">
            <v>-1.26</v>
          </cell>
          <cell r="AJ87">
            <v>-1.236</v>
          </cell>
          <cell r="AK87">
            <v>-1.212</v>
          </cell>
          <cell r="AL87">
            <v>-1.109</v>
          </cell>
          <cell r="AM87">
            <v>-1.0169999999999999</v>
          </cell>
          <cell r="AN87">
            <v>-0.93799999999999994</v>
          </cell>
        </row>
        <row r="88">
          <cell r="A88" t="str">
            <v>CHISLEDON PRIMARY</v>
          </cell>
          <cell r="C88">
            <v>-0.65800000000000003</v>
          </cell>
          <cell r="D88">
            <v>-0.48599999999999999</v>
          </cell>
          <cell r="E88">
            <v>-0.159</v>
          </cell>
          <cell r="F88">
            <v>0.32600000000000001</v>
          </cell>
          <cell r="G88">
            <v>0.85399999999999998</v>
          </cell>
          <cell r="H88">
            <v>1.39</v>
          </cell>
          <cell r="I88">
            <v>2.2850000000000001</v>
          </cell>
          <cell r="J88">
            <v>3.2069999999999999</v>
          </cell>
          <cell r="K88">
            <v>4.2229999999999999</v>
          </cell>
          <cell r="L88">
            <v>7.923</v>
          </cell>
          <cell r="M88">
            <v>8.4740000000000002</v>
          </cell>
          <cell r="N88">
            <v>8.6660000000000004</v>
          </cell>
          <cell r="P88">
            <v>0.32900000000000001</v>
          </cell>
          <cell r="Q88">
            <v>0.52800000000000002</v>
          </cell>
          <cell r="R88">
            <v>0.89400000000000002</v>
          </cell>
          <cell r="S88">
            <v>1.367</v>
          </cell>
          <cell r="T88">
            <v>1.8819999999999999</v>
          </cell>
          <cell r="U88">
            <v>2.4889999999999999</v>
          </cell>
          <cell r="V88">
            <v>3.5350000000000001</v>
          </cell>
          <cell r="W88">
            <v>4.6130000000000004</v>
          </cell>
          <cell r="X88">
            <v>5.8029999999999999</v>
          </cell>
          <cell r="Y88">
            <v>10.132</v>
          </cell>
          <cell r="Z88">
            <v>10.77</v>
          </cell>
          <cell r="AA88">
            <v>10.99</v>
          </cell>
          <cell r="AC88">
            <v>-0.25900000000000001</v>
          </cell>
          <cell r="AD88">
            <v>-2.9000000000000001E-2</v>
          </cell>
          <cell r="AE88">
            <v>0.39800000000000002</v>
          </cell>
          <cell r="AF88">
            <v>0.94899999999999995</v>
          </cell>
          <cell r="AG88">
            <v>1.5609999999999999</v>
          </cell>
          <cell r="AH88">
            <v>2.1880000000000002</v>
          </cell>
          <cell r="AI88">
            <v>3.234</v>
          </cell>
          <cell r="AJ88">
            <v>4.3129999999999997</v>
          </cell>
          <cell r="AK88">
            <v>5.5030000000000001</v>
          </cell>
          <cell r="AL88">
            <v>9.8330000000000002</v>
          </cell>
          <cell r="AM88">
            <v>10.472</v>
          </cell>
          <cell r="AN88">
            <v>10.691000000000001</v>
          </cell>
        </row>
        <row r="89">
          <cell r="A89" t="str">
            <v>CHOBHAM PRIMARY</v>
          </cell>
          <cell r="C89">
            <v>-3.4329999999999998</v>
          </cell>
          <cell r="D89">
            <v>-3.3820000000000001</v>
          </cell>
          <cell r="E89">
            <v>-3.3380000000000001</v>
          </cell>
          <cell r="F89">
            <v>-3.2879999999999998</v>
          </cell>
          <cell r="G89">
            <v>-3.2330000000000001</v>
          </cell>
          <cell r="H89">
            <v>-3.1749999999999998</v>
          </cell>
          <cell r="I89">
            <v>-3.1219999999999999</v>
          </cell>
          <cell r="J89">
            <v>-3.0710000000000002</v>
          </cell>
          <cell r="K89">
            <v>-3.0169999999999999</v>
          </cell>
          <cell r="L89">
            <v>-2.8180000000000001</v>
          </cell>
          <cell r="M89">
            <v>-2.7080000000000002</v>
          </cell>
          <cell r="N89">
            <v>-2.64</v>
          </cell>
          <cell r="P89">
            <v>-2.85</v>
          </cell>
          <cell r="Q89">
            <v>-2.7949999999999999</v>
          </cell>
          <cell r="R89">
            <v>-2.7490000000000001</v>
          </cell>
          <cell r="S89">
            <v>-2.6960000000000002</v>
          </cell>
          <cell r="T89">
            <v>-2.59</v>
          </cell>
          <cell r="U89">
            <v>-2.4790000000000001</v>
          </cell>
          <cell r="V89">
            <v>-2.3769999999999998</v>
          </cell>
          <cell r="W89">
            <v>-2.2730000000000001</v>
          </cell>
          <cell r="X89">
            <v>-2.1720000000000002</v>
          </cell>
          <cell r="Y89">
            <v>-1.714</v>
          </cell>
          <cell r="Z89">
            <v>-1.1659999999999999</v>
          </cell>
          <cell r="AA89">
            <v>-0.78300000000000003</v>
          </cell>
          <cell r="AC89">
            <v>-2.681</v>
          </cell>
          <cell r="AD89">
            <v>-2.5529999999999999</v>
          </cell>
          <cell r="AE89">
            <v>-2.46</v>
          </cell>
          <cell r="AF89">
            <v>-2.3570000000000002</v>
          </cell>
          <cell r="AG89">
            <v>-2.25</v>
          </cell>
          <cell r="AH89">
            <v>-2.1419999999999999</v>
          </cell>
          <cell r="AI89">
            <v>-2.044</v>
          </cell>
          <cell r="AJ89">
            <v>-1.9430000000000001</v>
          </cell>
          <cell r="AK89">
            <v>-1.845</v>
          </cell>
          <cell r="AL89">
            <v>-1.4039999999999999</v>
          </cell>
          <cell r="AM89">
            <v>-0.88800000000000001</v>
          </cell>
          <cell r="AN89">
            <v>-0.52800000000000002</v>
          </cell>
        </row>
        <row r="90">
          <cell r="A90" t="str">
            <v>CHOLSEY PRIMARY</v>
          </cell>
          <cell r="C90">
            <v>0.223</v>
          </cell>
          <cell r="D90">
            <v>0.27</v>
          </cell>
          <cell r="E90">
            <v>0.309</v>
          </cell>
          <cell r="F90">
            <v>0.36399999999999999</v>
          </cell>
          <cell r="G90">
            <v>0.42399999999999999</v>
          </cell>
          <cell r="H90">
            <v>0.48699999999999999</v>
          </cell>
          <cell r="I90">
            <v>0.55000000000000004</v>
          </cell>
          <cell r="J90">
            <v>0.59299999999999997</v>
          </cell>
          <cell r="K90">
            <v>0.63800000000000001</v>
          </cell>
          <cell r="L90">
            <v>0.81100000000000005</v>
          </cell>
          <cell r="M90">
            <v>0.92600000000000005</v>
          </cell>
          <cell r="N90">
            <v>1.016</v>
          </cell>
          <cell r="P90">
            <v>-0.52400000000000002</v>
          </cell>
          <cell r="Q90">
            <v>-0.436</v>
          </cell>
          <cell r="R90">
            <v>-0.37</v>
          </cell>
          <cell r="S90">
            <v>-0.248</v>
          </cell>
          <cell r="T90">
            <v>-0.11899999999999999</v>
          </cell>
          <cell r="U90">
            <v>1.9E-2</v>
          </cell>
          <cell r="V90">
            <v>0.16500000000000001</v>
          </cell>
          <cell r="W90">
            <v>0.23699999999999999</v>
          </cell>
          <cell r="X90">
            <v>0.309</v>
          </cell>
          <cell r="Y90">
            <v>0.60299999999999998</v>
          </cell>
          <cell r="Z90">
            <v>0.84399999999999997</v>
          </cell>
          <cell r="AA90">
            <v>1.0669999999999999</v>
          </cell>
          <cell r="AC90">
            <v>-0.52600000000000002</v>
          </cell>
          <cell r="AD90">
            <v>-0.439</v>
          </cell>
          <cell r="AE90">
            <v>-0.372</v>
          </cell>
          <cell r="AF90">
            <v>-0.251</v>
          </cell>
          <cell r="AG90">
            <v>-0.122</v>
          </cell>
          <cell r="AH90">
            <v>1.6E-2</v>
          </cell>
          <cell r="AI90">
            <v>0.16200000000000001</v>
          </cell>
          <cell r="AJ90">
            <v>0.23300000000000001</v>
          </cell>
          <cell r="AK90">
            <v>0.30499999999999999</v>
          </cell>
          <cell r="AL90">
            <v>0.59799999999999998</v>
          </cell>
          <cell r="AM90">
            <v>0.83899999999999997</v>
          </cell>
          <cell r="AN90">
            <v>1.0609999999999999</v>
          </cell>
        </row>
        <row r="91">
          <cell r="A91" t="str">
            <v>CHRISTCHURCH PRIMARY</v>
          </cell>
          <cell r="C91">
            <v>-6.1269999999999998</v>
          </cell>
          <cell r="D91">
            <v>-5.7880000000000003</v>
          </cell>
          <cell r="E91">
            <v>-5.4269999999999996</v>
          </cell>
          <cell r="F91">
            <v>-5.1970000000000001</v>
          </cell>
          <cell r="G91">
            <v>-4.952</v>
          </cell>
          <cell r="H91">
            <v>-4.7080000000000002</v>
          </cell>
          <cell r="I91">
            <v>-4.4710000000000001</v>
          </cell>
          <cell r="J91">
            <v>-4.2480000000000002</v>
          </cell>
          <cell r="K91">
            <v>-4.0190000000000001</v>
          </cell>
          <cell r="L91">
            <v>-2.782</v>
          </cell>
          <cell r="M91">
            <v>2.6819999999999999</v>
          </cell>
          <cell r="N91">
            <v>9.0250000000000004</v>
          </cell>
          <cell r="P91">
            <v>-4.2130000000000001</v>
          </cell>
          <cell r="Q91">
            <v>-3.819</v>
          </cell>
          <cell r="R91">
            <v>-3.3929999999999998</v>
          </cell>
          <cell r="S91">
            <v>-3.137</v>
          </cell>
          <cell r="T91">
            <v>-2.8639999999999999</v>
          </cell>
          <cell r="U91">
            <v>-2.5939999999999999</v>
          </cell>
          <cell r="V91">
            <v>-2.331</v>
          </cell>
          <cell r="W91">
            <v>-2.0840000000000001</v>
          </cell>
          <cell r="X91">
            <v>-1.831</v>
          </cell>
          <cell r="Y91">
            <v>-0.46400000000000002</v>
          </cell>
          <cell r="Z91">
            <v>6.0220000000000002</v>
          </cell>
          <cell r="AA91">
            <v>13.505000000000001</v>
          </cell>
          <cell r="AC91">
            <v>-6.1829999999999998</v>
          </cell>
          <cell r="AD91">
            <v>-6.0570000000000004</v>
          </cell>
          <cell r="AE91">
            <v>-5.9429999999999996</v>
          </cell>
          <cell r="AF91">
            <v>-5.8159999999999998</v>
          </cell>
          <cell r="AG91">
            <v>-5.6749999999999998</v>
          </cell>
          <cell r="AH91">
            <v>-5.532</v>
          </cell>
          <cell r="AI91">
            <v>-5.3929999999999998</v>
          </cell>
          <cell r="AJ91">
            <v>-5.2649999999999997</v>
          </cell>
          <cell r="AK91">
            <v>-5.0730000000000004</v>
          </cell>
          <cell r="AL91">
            <v>-3.4809999999999999</v>
          </cell>
          <cell r="AM91">
            <v>3.113</v>
          </cell>
          <cell r="AN91">
            <v>10.724</v>
          </cell>
        </row>
        <row r="92">
          <cell r="A92" t="str">
            <v>CHURCH ROAD PRIMARY</v>
          </cell>
          <cell r="C92">
            <v>-2.698</v>
          </cell>
          <cell r="D92">
            <v>-2.601</v>
          </cell>
          <cell r="E92">
            <v>-2.5179999999999998</v>
          </cell>
          <cell r="F92">
            <v>-2.4209999999999998</v>
          </cell>
          <cell r="G92">
            <v>-2.3199999999999998</v>
          </cell>
          <cell r="H92">
            <v>-2.2170000000000001</v>
          </cell>
          <cell r="I92">
            <v>-2.1179999999999999</v>
          </cell>
          <cell r="J92">
            <v>-2.0249999999999999</v>
          </cell>
          <cell r="K92">
            <v>-1.9259999999999999</v>
          </cell>
          <cell r="L92">
            <v>-1.5289999999999999</v>
          </cell>
          <cell r="M92">
            <v>-1.014</v>
          </cell>
          <cell r="N92">
            <v>-0.46400000000000002</v>
          </cell>
          <cell r="P92">
            <v>-2.3079999999999998</v>
          </cell>
          <cell r="Q92">
            <v>-2.13</v>
          </cell>
          <cell r="R92">
            <v>-1.994</v>
          </cell>
          <cell r="S92">
            <v>-1.8140000000000001</v>
          </cell>
          <cell r="T92">
            <v>-1.659</v>
          </cell>
          <cell r="U92">
            <v>-1.502</v>
          </cell>
          <cell r="V92">
            <v>-1.35</v>
          </cell>
          <cell r="W92">
            <v>-1.204</v>
          </cell>
          <cell r="X92">
            <v>-1.054</v>
          </cell>
          <cell r="Y92">
            <v>-0.45600000000000002</v>
          </cell>
          <cell r="Z92">
            <v>0.11600000000000001</v>
          </cell>
          <cell r="AA92">
            <v>0.59599999999999997</v>
          </cell>
          <cell r="AC92">
            <v>-2.173</v>
          </cell>
          <cell r="AD92">
            <v>-2.09</v>
          </cell>
          <cell r="AE92">
            <v>-2.0150000000000001</v>
          </cell>
          <cell r="AF92">
            <v>-1.9319999999999999</v>
          </cell>
          <cell r="AG92">
            <v>-1.84</v>
          </cell>
          <cell r="AH92">
            <v>-1.7470000000000001</v>
          </cell>
          <cell r="AI92">
            <v>-1.6559999999999999</v>
          </cell>
          <cell r="AJ92">
            <v>-1.5720000000000001</v>
          </cell>
          <cell r="AK92">
            <v>-1.482</v>
          </cell>
          <cell r="AL92">
            <v>-1.151</v>
          </cell>
          <cell r="AM92">
            <v>-0.90100000000000002</v>
          </cell>
          <cell r="AN92">
            <v>-0.28799999999999998</v>
          </cell>
        </row>
        <row r="93">
          <cell r="A93" t="str">
            <v>CIRENCESTER TOWN PRIMARY</v>
          </cell>
          <cell r="C93">
            <v>-4.7009999999999996</v>
          </cell>
          <cell r="D93">
            <v>-4.6289999999999996</v>
          </cell>
          <cell r="E93">
            <v>-4.5599999999999996</v>
          </cell>
          <cell r="F93">
            <v>-4.4320000000000004</v>
          </cell>
          <cell r="G93">
            <v>-4.1539999999999999</v>
          </cell>
          <cell r="H93">
            <v>-3.9039999999999999</v>
          </cell>
          <cell r="I93">
            <v>-3.645</v>
          </cell>
          <cell r="J93">
            <v>-3.3140000000000001</v>
          </cell>
          <cell r="K93">
            <v>-2.9660000000000002</v>
          </cell>
          <cell r="L93">
            <v>-1.4830000000000001</v>
          </cell>
          <cell r="M93">
            <v>-0.15</v>
          </cell>
          <cell r="N93">
            <v>0.54800000000000004</v>
          </cell>
          <cell r="P93">
            <v>-2.4209999999999998</v>
          </cell>
          <cell r="Q93">
            <v>-2.1360000000000001</v>
          </cell>
          <cell r="R93">
            <v>-1.827</v>
          </cell>
          <cell r="S93">
            <v>-1.4730000000000001</v>
          </cell>
          <cell r="T93">
            <v>-1.103</v>
          </cell>
          <cell r="U93">
            <v>-0.77300000000000002</v>
          </cell>
          <cell r="V93">
            <v>-0.43</v>
          </cell>
          <cell r="W93">
            <v>-5.0999999999999997E-2</v>
          </cell>
          <cell r="X93">
            <v>0.34799999999999998</v>
          </cell>
          <cell r="Y93">
            <v>2.056</v>
          </cell>
          <cell r="Z93">
            <v>3.6030000000000002</v>
          </cell>
          <cell r="AA93">
            <v>4.4119999999999999</v>
          </cell>
          <cell r="AC93">
            <v>-3.26</v>
          </cell>
          <cell r="AD93">
            <v>-2.98</v>
          </cell>
          <cell r="AE93">
            <v>-2.6789999999999998</v>
          </cell>
          <cell r="AF93">
            <v>-2.3330000000000002</v>
          </cell>
          <cell r="AG93">
            <v>-1.972</v>
          </cell>
          <cell r="AH93">
            <v>-1.65</v>
          </cell>
          <cell r="AI93">
            <v>-1.3149999999999999</v>
          </cell>
          <cell r="AJ93">
            <v>-0.93899999999999995</v>
          </cell>
          <cell r="AK93">
            <v>-0.54</v>
          </cell>
          <cell r="AL93">
            <v>1.163</v>
          </cell>
          <cell r="AM93">
            <v>2.706</v>
          </cell>
          <cell r="AN93">
            <v>3.512</v>
          </cell>
        </row>
        <row r="94">
          <cell r="A94" t="str">
            <v>CLARENCE ROAD PRIMARY</v>
          </cell>
          <cell r="C94">
            <v>-10.545</v>
          </cell>
          <cell r="D94">
            <v>-10.401999999999999</v>
          </cell>
          <cell r="E94">
            <v>-10.273</v>
          </cell>
          <cell r="F94">
            <v>-10.128</v>
          </cell>
          <cell r="G94">
            <v>-9.9670000000000005</v>
          </cell>
          <cell r="H94">
            <v>-9.8049999999999997</v>
          </cell>
          <cell r="I94">
            <v>-9.6470000000000002</v>
          </cell>
          <cell r="J94">
            <v>-9.5</v>
          </cell>
          <cell r="K94">
            <v>-9.343</v>
          </cell>
          <cell r="L94">
            <v>-8.7669999999999995</v>
          </cell>
          <cell r="M94">
            <v>-8.4440000000000008</v>
          </cell>
          <cell r="N94">
            <v>-8.2370000000000001</v>
          </cell>
          <cell r="P94">
            <v>-8.375</v>
          </cell>
          <cell r="Q94">
            <v>-8.2319999999999993</v>
          </cell>
          <cell r="R94">
            <v>-8.1029999999999998</v>
          </cell>
          <cell r="S94">
            <v>-7.9580000000000002</v>
          </cell>
          <cell r="T94">
            <v>-7.7969999999999997</v>
          </cell>
          <cell r="U94">
            <v>-7.6349999999999998</v>
          </cell>
          <cell r="V94">
            <v>-7.46</v>
          </cell>
          <cell r="W94">
            <v>-7.2990000000000004</v>
          </cell>
          <cell r="X94">
            <v>-7.1289999999999996</v>
          </cell>
          <cell r="Y94">
            <v>-6.5129999999999999</v>
          </cell>
          <cell r="Z94">
            <v>-6.1289999999999996</v>
          </cell>
          <cell r="AA94">
            <v>-5.2149999999999999</v>
          </cell>
          <cell r="AC94">
            <v>-8.7579999999999991</v>
          </cell>
          <cell r="AD94">
            <v>-8.6150000000000002</v>
          </cell>
          <cell r="AE94">
            <v>-8.4860000000000007</v>
          </cell>
          <cell r="AF94">
            <v>-8.3409999999999993</v>
          </cell>
          <cell r="AG94">
            <v>-8.18</v>
          </cell>
          <cell r="AH94">
            <v>-8.0180000000000007</v>
          </cell>
          <cell r="AI94">
            <v>-7.86</v>
          </cell>
          <cell r="AJ94">
            <v>-7.7130000000000001</v>
          </cell>
          <cell r="AK94">
            <v>-7.556</v>
          </cell>
          <cell r="AL94">
            <v>-6.98</v>
          </cell>
          <cell r="AM94">
            <v>-6.657</v>
          </cell>
          <cell r="AN94">
            <v>-5.9420000000000002</v>
          </cell>
        </row>
        <row r="95">
          <cell r="A95" t="str">
            <v>COCKLEBURY PRIMARY</v>
          </cell>
          <cell r="C95">
            <v>-5.7240000000000002</v>
          </cell>
          <cell r="D95">
            <v>-5.59</v>
          </cell>
          <cell r="E95">
            <v>-5.3289999999999997</v>
          </cell>
          <cell r="F95">
            <v>-5.13</v>
          </cell>
          <cell r="G95">
            <v>-4.915</v>
          </cell>
          <cell r="H95">
            <v>-4.6050000000000004</v>
          </cell>
          <cell r="I95">
            <v>-4.3019999999999996</v>
          </cell>
          <cell r="J95">
            <v>-3.9910000000000001</v>
          </cell>
          <cell r="K95">
            <v>-3.661</v>
          </cell>
          <cell r="L95">
            <v>-2.339</v>
          </cell>
          <cell r="M95">
            <v>-1.5509999999999999</v>
          </cell>
          <cell r="N95">
            <v>-0.871</v>
          </cell>
          <cell r="P95">
            <v>-0.53600000000000003</v>
          </cell>
          <cell r="Q95">
            <v>-0.16900000000000001</v>
          </cell>
          <cell r="R95">
            <v>0.124</v>
          </cell>
          <cell r="S95">
            <v>0.308</v>
          </cell>
          <cell r="T95">
            <v>0.50600000000000001</v>
          </cell>
          <cell r="U95">
            <v>0.78900000000000003</v>
          </cell>
          <cell r="V95">
            <v>1.0640000000000001</v>
          </cell>
          <cell r="W95">
            <v>1.3460000000000001</v>
          </cell>
          <cell r="X95">
            <v>1.645</v>
          </cell>
          <cell r="Y95">
            <v>2.8410000000000002</v>
          </cell>
          <cell r="Z95">
            <v>3.552</v>
          </cell>
          <cell r="AA95">
            <v>4.1619999999999999</v>
          </cell>
          <cell r="AC95">
            <v>-2.8029999999999999</v>
          </cell>
          <cell r="AD95">
            <v>-2.5150000000000001</v>
          </cell>
          <cell r="AE95">
            <v>-2.282</v>
          </cell>
          <cell r="AF95">
            <v>-2.1280000000000001</v>
          </cell>
          <cell r="AG95">
            <v>-1.9610000000000001</v>
          </cell>
          <cell r="AH95">
            <v>-1.732</v>
          </cell>
          <cell r="AI95">
            <v>-1.5089999999999999</v>
          </cell>
          <cell r="AJ95">
            <v>-1.282</v>
          </cell>
          <cell r="AK95">
            <v>-0.95</v>
          </cell>
          <cell r="AL95">
            <v>0.46400000000000002</v>
          </cell>
          <cell r="AM95">
            <v>1.3069999999999999</v>
          </cell>
          <cell r="AN95">
            <v>2.0390000000000001</v>
          </cell>
        </row>
        <row r="96">
          <cell r="A96" t="str">
            <v>CODFORD PRIMARY</v>
          </cell>
          <cell r="C96">
            <v>3.9E-2</v>
          </cell>
          <cell r="D96">
            <v>5.8999999999999997E-2</v>
          </cell>
          <cell r="E96">
            <v>7.4999999999999997E-2</v>
          </cell>
          <cell r="F96">
            <v>0.09</v>
          </cell>
          <cell r="G96">
            <v>0.108</v>
          </cell>
          <cell r="H96">
            <v>0.125</v>
          </cell>
          <cell r="I96">
            <v>0.14099999999999999</v>
          </cell>
          <cell r="J96">
            <v>0.157</v>
          </cell>
          <cell r="K96">
            <v>0.17199999999999999</v>
          </cell>
          <cell r="L96">
            <v>0.24399999999999999</v>
          </cell>
          <cell r="M96">
            <v>-0.32600000000000001</v>
          </cell>
          <cell r="N96">
            <v>-0.26900000000000002</v>
          </cell>
          <cell r="P96">
            <v>6.0999999999999999E-2</v>
          </cell>
          <cell r="Q96">
            <v>8.4000000000000005E-2</v>
          </cell>
          <cell r="R96">
            <v>0.10100000000000001</v>
          </cell>
          <cell r="S96">
            <v>0.11899999999999999</v>
          </cell>
          <cell r="T96">
            <v>0.13800000000000001</v>
          </cell>
          <cell r="U96">
            <v>0.156</v>
          </cell>
          <cell r="V96">
            <v>0.17499999999999999</v>
          </cell>
          <cell r="W96">
            <v>0.192</v>
          </cell>
          <cell r="X96">
            <v>0.20899999999999999</v>
          </cell>
          <cell r="Y96">
            <v>0.28999999999999998</v>
          </cell>
          <cell r="Z96">
            <v>-0.41599999999999998</v>
          </cell>
          <cell r="AA96">
            <v>-0.34699999999999998</v>
          </cell>
          <cell r="AC96">
            <v>0.109</v>
          </cell>
          <cell r="AD96">
            <v>0.128</v>
          </cell>
          <cell r="AE96">
            <v>0.14299999999999999</v>
          </cell>
          <cell r="AF96">
            <v>0.159</v>
          </cell>
          <cell r="AG96">
            <v>0.17599999999999999</v>
          </cell>
          <cell r="AH96">
            <v>0.193</v>
          </cell>
          <cell r="AI96">
            <v>0.20899999999999999</v>
          </cell>
          <cell r="AJ96">
            <v>0.22500000000000001</v>
          </cell>
          <cell r="AK96">
            <v>0.24</v>
          </cell>
          <cell r="AL96">
            <v>0.311</v>
          </cell>
          <cell r="AM96">
            <v>-0.33600000000000002</v>
          </cell>
          <cell r="AN96">
            <v>-0.26600000000000001</v>
          </cell>
        </row>
        <row r="97">
          <cell r="A97" t="str">
            <v>COKES LANE PRIMARY</v>
          </cell>
          <cell r="C97">
            <v>-2.0230000000000001</v>
          </cell>
          <cell r="D97">
            <v>-1.9930000000000001</v>
          </cell>
          <cell r="E97">
            <v>-1.966</v>
          </cell>
          <cell r="F97">
            <v>-1.94</v>
          </cell>
          <cell r="G97">
            <v>-1.91</v>
          </cell>
          <cell r="H97">
            <v>-1.881</v>
          </cell>
          <cell r="I97">
            <v>-1.853</v>
          </cell>
          <cell r="J97">
            <v>-1.8260000000000001</v>
          </cell>
          <cell r="K97">
            <v>-1.798</v>
          </cell>
          <cell r="L97">
            <v>-1.69</v>
          </cell>
          <cell r="M97">
            <v>-1.5760000000000001</v>
          </cell>
          <cell r="N97">
            <v>-1.4350000000000001</v>
          </cell>
          <cell r="P97">
            <v>-0.46600000000000003</v>
          </cell>
          <cell r="Q97">
            <v>-0.378</v>
          </cell>
          <cell r="R97">
            <v>-0.30299999999999999</v>
          </cell>
          <cell r="S97">
            <v>-0.26</v>
          </cell>
          <cell r="T97">
            <v>-0.21299999999999999</v>
          </cell>
          <cell r="U97">
            <v>-0.16700000000000001</v>
          </cell>
          <cell r="V97">
            <v>-0.121</v>
          </cell>
          <cell r="W97">
            <v>-7.4999999999999997E-2</v>
          </cell>
          <cell r="X97">
            <v>-2.9000000000000001E-2</v>
          </cell>
          <cell r="Y97">
            <v>0.17199999999999999</v>
          </cell>
          <cell r="Z97">
            <v>0.33600000000000002</v>
          </cell>
          <cell r="AA97">
            <v>0.47299999999999998</v>
          </cell>
          <cell r="AC97">
            <v>-0.73599999999999999</v>
          </cell>
          <cell r="AD97">
            <v>-0.628</v>
          </cell>
          <cell r="AE97">
            <v>-0.53700000000000003</v>
          </cell>
          <cell r="AF97">
            <v>-0.48899999999999999</v>
          </cell>
          <cell r="AG97">
            <v>-0.436</v>
          </cell>
          <cell r="AH97">
            <v>-0.38500000000000001</v>
          </cell>
          <cell r="AI97">
            <v>-0.33300000000000002</v>
          </cell>
          <cell r="AJ97">
            <v>-0.28000000000000003</v>
          </cell>
          <cell r="AK97">
            <v>-0.22800000000000001</v>
          </cell>
          <cell r="AL97">
            <v>4.0000000000000001E-3</v>
          </cell>
          <cell r="AM97">
            <v>0.20200000000000001</v>
          </cell>
          <cell r="AN97">
            <v>0.37</v>
          </cell>
        </row>
        <row r="98">
          <cell r="A98" t="str">
            <v>COLLEGE PARK PRIMARY</v>
          </cell>
          <cell r="C98">
            <v>0.151</v>
          </cell>
          <cell r="D98">
            <v>0.30099999999999999</v>
          </cell>
          <cell r="E98">
            <v>0.40899999999999997</v>
          </cell>
          <cell r="F98">
            <v>0.52600000000000002</v>
          </cell>
          <cell r="G98">
            <v>0.65</v>
          </cell>
          <cell r="H98">
            <v>0.78500000000000003</v>
          </cell>
          <cell r="I98">
            <v>0.90700000000000003</v>
          </cell>
          <cell r="J98">
            <v>1.022</v>
          </cell>
          <cell r="K98">
            <v>1.1419999999999999</v>
          </cell>
          <cell r="L98">
            <v>1.6339999999999999</v>
          </cell>
          <cell r="M98">
            <v>2.0630000000000002</v>
          </cell>
          <cell r="N98">
            <v>2.536</v>
          </cell>
          <cell r="P98">
            <v>-1.7609999999999999</v>
          </cell>
          <cell r="Q98">
            <v>-1.6910000000000001</v>
          </cell>
          <cell r="R98">
            <v>-1.63</v>
          </cell>
          <cell r="S98">
            <v>-1.5620000000000001</v>
          </cell>
          <cell r="T98">
            <v>-1.4870000000000001</v>
          </cell>
          <cell r="U98">
            <v>-1.41</v>
          </cell>
          <cell r="V98">
            <v>-1.3360000000000001</v>
          </cell>
          <cell r="W98">
            <v>-1.268</v>
          </cell>
          <cell r="X98">
            <v>-1.194</v>
          </cell>
          <cell r="Y98">
            <v>-0.92200000000000004</v>
          </cell>
          <cell r="Z98">
            <v>-0.76100000000000001</v>
          </cell>
          <cell r="AA98">
            <v>-0.59899999999999998</v>
          </cell>
          <cell r="AC98">
            <v>-2.0640000000000001</v>
          </cell>
          <cell r="AD98">
            <v>-1.9990000000000001</v>
          </cell>
          <cell r="AE98">
            <v>-1.9410000000000001</v>
          </cell>
          <cell r="AF98">
            <v>-1.875</v>
          </cell>
          <cell r="AG98">
            <v>-1.8029999999999999</v>
          </cell>
          <cell r="AH98">
            <v>-1.7290000000000001</v>
          </cell>
          <cell r="AI98">
            <v>-1.6579999999999999</v>
          </cell>
          <cell r="AJ98">
            <v>-1.5920000000000001</v>
          </cell>
          <cell r="AK98">
            <v>-1.5209999999999999</v>
          </cell>
          <cell r="AL98">
            <v>-1.2609999999999999</v>
          </cell>
          <cell r="AM98">
            <v>-1.115</v>
          </cell>
          <cell r="AN98">
            <v>-0.72399999999999998</v>
          </cell>
        </row>
        <row r="99">
          <cell r="A99" t="str">
            <v>COPLEY DENE PRIMARY</v>
          </cell>
          <cell r="C99">
            <v>-7.1449999999999996</v>
          </cell>
          <cell r="D99">
            <v>-6.9720000000000004</v>
          </cell>
          <cell r="E99">
            <v>-6.8220000000000001</v>
          </cell>
          <cell r="F99">
            <v>-6.6559999999999997</v>
          </cell>
          <cell r="G99">
            <v>-6.4729999999999999</v>
          </cell>
          <cell r="H99">
            <v>-6.29</v>
          </cell>
          <cell r="I99">
            <v>-6.1139999999999999</v>
          </cell>
          <cell r="J99">
            <v>-5.9489999999999998</v>
          </cell>
          <cell r="K99">
            <v>-5.7709999999999999</v>
          </cell>
          <cell r="L99">
            <v>-5.0970000000000004</v>
          </cell>
          <cell r="M99">
            <v>-4.5350000000000001</v>
          </cell>
          <cell r="N99">
            <v>-4.1539999999999999</v>
          </cell>
          <cell r="P99">
            <v>-8.8360000000000003</v>
          </cell>
          <cell r="Q99">
            <v>-8.6829999999999998</v>
          </cell>
          <cell r="R99">
            <v>-8.548</v>
          </cell>
          <cell r="S99">
            <v>-8.3970000000000002</v>
          </cell>
          <cell r="T99">
            <v>-8.2289999999999992</v>
          </cell>
          <cell r="U99">
            <v>-8.0609999999999999</v>
          </cell>
          <cell r="V99">
            <v>-7.8979999999999997</v>
          </cell>
          <cell r="W99">
            <v>-7.7460000000000004</v>
          </cell>
          <cell r="X99">
            <v>-7.5819999999999999</v>
          </cell>
          <cell r="Y99">
            <v>-6.9770000000000003</v>
          </cell>
          <cell r="Z99">
            <v>-6.524</v>
          </cell>
          <cell r="AA99">
            <v>-5.7240000000000002</v>
          </cell>
          <cell r="AC99">
            <v>-7.0129999999999999</v>
          </cell>
          <cell r="AD99">
            <v>-6.79</v>
          </cell>
          <cell r="AE99">
            <v>-6.5330000000000004</v>
          </cell>
          <cell r="AF99">
            <v>-6.2560000000000002</v>
          </cell>
          <cell r="AG99">
            <v>-5.9619999999999997</v>
          </cell>
          <cell r="AH99">
            <v>-5.6719999999999997</v>
          </cell>
          <cell r="AI99">
            <v>-5.3940000000000001</v>
          </cell>
          <cell r="AJ99">
            <v>-5.13</v>
          </cell>
          <cell r="AK99">
            <v>-4.843</v>
          </cell>
          <cell r="AL99">
            <v>-3.657</v>
          </cell>
          <cell r="AM99">
            <v>-1.8740000000000001</v>
          </cell>
          <cell r="AN99">
            <v>-1.077</v>
          </cell>
        </row>
        <row r="100">
          <cell r="A100" t="str">
            <v>CORDWALLIS PRIMARY</v>
          </cell>
          <cell r="C100">
            <v>-7.1669999999999998</v>
          </cell>
          <cell r="D100">
            <v>-7.0839999999999996</v>
          </cell>
          <cell r="E100">
            <v>-7.008</v>
          </cell>
          <cell r="F100">
            <v>-6.923</v>
          </cell>
          <cell r="G100">
            <v>-6.8289999999999997</v>
          </cell>
          <cell r="H100">
            <v>-6.734</v>
          </cell>
          <cell r="I100">
            <v>-6.6420000000000003</v>
          </cell>
          <cell r="J100">
            <v>-6.556</v>
          </cell>
          <cell r="K100">
            <v>-6.4640000000000004</v>
          </cell>
          <cell r="L100">
            <v>-6.1269999999999998</v>
          </cell>
          <cell r="M100">
            <v>-5.83</v>
          </cell>
          <cell r="N100">
            <v>-5.2759999999999998</v>
          </cell>
          <cell r="P100">
            <v>-5.8129999999999997</v>
          </cell>
          <cell r="Q100">
            <v>-5.6470000000000002</v>
          </cell>
          <cell r="R100">
            <v>-5.5019999999999998</v>
          </cell>
          <cell r="S100">
            <v>-5.3410000000000002</v>
          </cell>
          <cell r="T100">
            <v>-5.1639999999999997</v>
          </cell>
          <cell r="U100">
            <v>-4.9820000000000002</v>
          </cell>
          <cell r="V100">
            <v>-4.8540000000000001</v>
          </cell>
          <cell r="W100">
            <v>-4.7240000000000002</v>
          </cell>
          <cell r="X100">
            <v>-4.5979999999999999</v>
          </cell>
          <cell r="Y100">
            <v>-3.9689999999999999</v>
          </cell>
          <cell r="Z100">
            <v>-2.9550000000000001</v>
          </cell>
          <cell r="AA100">
            <v>-2.278</v>
          </cell>
          <cell r="AC100">
            <v>-5.9720000000000004</v>
          </cell>
          <cell r="AD100">
            <v>-5.8890000000000002</v>
          </cell>
          <cell r="AE100">
            <v>-5.8129999999999997</v>
          </cell>
          <cell r="AF100">
            <v>-5.7279999999999998</v>
          </cell>
          <cell r="AG100">
            <v>-5.6340000000000003</v>
          </cell>
          <cell r="AH100">
            <v>-5.5389999999999997</v>
          </cell>
          <cell r="AI100">
            <v>-5.4470000000000001</v>
          </cell>
          <cell r="AJ100">
            <v>-5.3609999999999998</v>
          </cell>
          <cell r="AK100">
            <v>-5.2690000000000001</v>
          </cell>
          <cell r="AL100">
            <v>-4.5910000000000002</v>
          </cell>
          <cell r="AM100">
            <v>-3.589</v>
          </cell>
          <cell r="AN100">
            <v>-2.919</v>
          </cell>
        </row>
        <row r="101">
          <cell r="A101" t="str">
            <v>CORFE MULLEN PRIMARY</v>
          </cell>
          <cell r="C101">
            <v>-2.012</v>
          </cell>
          <cell r="D101">
            <v>-1.9319999999999999</v>
          </cell>
          <cell r="E101">
            <v>-1.8620000000000001</v>
          </cell>
          <cell r="F101">
            <v>-1.782</v>
          </cell>
          <cell r="G101">
            <v>-1.6930000000000001</v>
          </cell>
          <cell r="H101">
            <v>-1.6040000000000001</v>
          </cell>
          <cell r="I101">
            <v>-1.518</v>
          </cell>
          <cell r="J101">
            <v>-1.4370000000000001</v>
          </cell>
          <cell r="K101">
            <v>-1.294</v>
          </cell>
          <cell r="L101">
            <v>-0.53600000000000003</v>
          </cell>
          <cell r="M101">
            <v>8.6999999999999994E-2</v>
          </cell>
          <cell r="N101">
            <v>0.61699999999999999</v>
          </cell>
          <cell r="P101">
            <v>0.217</v>
          </cell>
          <cell r="Q101">
            <v>0.35899999999999999</v>
          </cell>
          <cell r="R101">
            <v>0.47699999999999998</v>
          </cell>
          <cell r="S101">
            <v>0.60699999999999998</v>
          </cell>
          <cell r="T101">
            <v>0.749</v>
          </cell>
          <cell r="U101">
            <v>0.89100000000000001</v>
          </cell>
          <cell r="V101">
            <v>1.03</v>
          </cell>
          <cell r="W101">
            <v>1.165</v>
          </cell>
          <cell r="X101">
            <v>1.3049999999999999</v>
          </cell>
          <cell r="Y101">
            <v>1.8839999999999999</v>
          </cell>
          <cell r="Z101">
            <v>2.3260000000000001</v>
          </cell>
          <cell r="AA101">
            <v>2.6850000000000001</v>
          </cell>
          <cell r="AC101">
            <v>-0.99</v>
          </cell>
          <cell r="AD101">
            <v>-0.76700000000000002</v>
          </cell>
          <cell r="AE101">
            <v>-0.58799999999999997</v>
          </cell>
          <cell r="AF101">
            <v>-0.39200000000000002</v>
          </cell>
          <cell r="AG101">
            <v>-0.182</v>
          </cell>
          <cell r="AH101">
            <v>2.8000000000000001E-2</v>
          </cell>
          <cell r="AI101">
            <v>0.23599999999999999</v>
          </cell>
          <cell r="AJ101">
            <v>0.44</v>
          </cell>
          <cell r="AK101">
            <v>0.64900000000000002</v>
          </cell>
          <cell r="AL101">
            <v>1.5660000000000001</v>
          </cell>
          <cell r="AM101">
            <v>2.351</v>
          </cell>
          <cell r="AN101">
            <v>3.032</v>
          </cell>
        </row>
        <row r="102">
          <cell r="A102" t="str">
            <v>CORSHAM PRIMARY</v>
          </cell>
          <cell r="C102">
            <v>-3.3780000000000001</v>
          </cell>
          <cell r="D102">
            <v>-3.3170000000000002</v>
          </cell>
          <cell r="E102">
            <v>-3.2250000000000001</v>
          </cell>
          <cell r="F102">
            <v>-3.0529999999999999</v>
          </cell>
          <cell r="G102">
            <v>-2.8919999999999999</v>
          </cell>
          <cell r="H102">
            <v>-2.78</v>
          </cell>
          <cell r="I102">
            <v>-2.677</v>
          </cell>
          <cell r="J102">
            <v>-2.58</v>
          </cell>
          <cell r="K102">
            <v>-2.4780000000000002</v>
          </cell>
          <cell r="L102">
            <v>-2.008</v>
          </cell>
          <cell r="M102">
            <v>-1.4730000000000001</v>
          </cell>
          <cell r="N102">
            <v>-1.0069999999999999</v>
          </cell>
          <cell r="P102">
            <v>-1.8109999999999999</v>
          </cell>
          <cell r="Q102">
            <v>-1.6759999999999999</v>
          </cell>
          <cell r="R102">
            <v>-1.575</v>
          </cell>
          <cell r="S102">
            <v>-1.381</v>
          </cell>
          <cell r="T102">
            <v>-1.202</v>
          </cell>
          <cell r="U102">
            <v>-1.08</v>
          </cell>
          <cell r="V102">
            <v>-0.96899999999999997</v>
          </cell>
          <cell r="W102">
            <v>-0.86499999999999999</v>
          </cell>
          <cell r="X102">
            <v>-0.755</v>
          </cell>
          <cell r="Y102">
            <v>-0.23799999999999999</v>
          </cell>
          <cell r="Z102">
            <v>0.371</v>
          </cell>
          <cell r="AA102">
            <v>0.90800000000000003</v>
          </cell>
          <cell r="AC102">
            <v>-2.0099999999999998</v>
          </cell>
          <cell r="AD102">
            <v>-1.881</v>
          </cell>
          <cell r="AE102">
            <v>-1.784</v>
          </cell>
          <cell r="AF102">
            <v>-1.6</v>
          </cell>
          <cell r="AG102">
            <v>-1.4279999999999999</v>
          </cell>
          <cell r="AH102">
            <v>-1.3069999999999999</v>
          </cell>
          <cell r="AI102">
            <v>-1.196</v>
          </cell>
          <cell r="AJ102">
            <v>-1.091</v>
          </cell>
          <cell r="AK102">
            <v>-0.98099999999999998</v>
          </cell>
          <cell r="AL102">
            <v>-0.46500000000000002</v>
          </cell>
          <cell r="AM102">
            <v>0.14499999999999999</v>
          </cell>
          <cell r="AN102">
            <v>0.68200000000000005</v>
          </cell>
        </row>
        <row r="103">
          <cell r="A103" t="str">
            <v>COTTISFORD PRIMARY</v>
          </cell>
          <cell r="C103">
            <v>0.40600000000000003</v>
          </cell>
          <cell r="D103">
            <v>0.50600000000000001</v>
          </cell>
          <cell r="E103">
            <v>0.53100000000000003</v>
          </cell>
          <cell r="F103">
            <v>0.55800000000000005</v>
          </cell>
          <cell r="G103">
            <v>0.58699999999999997</v>
          </cell>
          <cell r="H103">
            <v>0.61599999999999999</v>
          </cell>
          <cell r="I103">
            <v>1.4370000000000001</v>
          </cell>
          <cell r="J103">
            <v>2.3109999999999999</v>
          </cell>
          <cell r="K103">
            <v>2.9820000000000002</v>
          </cell>
          <cell r="L103">
            <v>7.1550000000000002</v>
          </cell>
          <cell r="M103">
            <v>7.4349999999999996</v>
          </cell>
          <cell r="N103">
            <v>7.5110000000000001</v>
          </cell>
          <cell r="P103">
            <v>0.47499999999999998</v>
          </cell>
          <cell r="Q103">
            <v>0.59</v>
          </cell>
          <cell r="R103">
            <v>0.61699999999999999</v>
          </cell>
          <cell r="S103">
            <v>0.64700000000000002</v>
          </cell>
          <cell r="T103">
            <v>0.67800000000000005</v>
          </cell>
          <cell r="U103">
            <v>0.70899999999999996</v>
          </cell>
          <cell r="V103">
            <v>1.671</v>
          </cell>
          <cell r="W103">
            <v>2.6949999999999998</v>
          </cell>
          <cell r="X103">
            <v>3.48</v>
          </cell>
          <cell r="Y103">
            <v>8.3710000000000004</v>
          </cell>
          <cell r="Z103">
            <v>8.6950000000000003</v>
          </cell>
          <cell r="AA103">
            <v>8.7810000000000006</v>
          </cell>
          <cell r="AC103">
            <v>0.47499999999999998</v>
          </cell>
          <cell r="AD103">
            <v>0.59</v>
          </cell>
          <cell r="AE103">
            <v>0.61799999999999999</v>
          </cell>
          <cell r="AF103">
            <v>0.64700000000000002</v>
          </cell>
          <cell r="AG103">
            <v>0.67800000000000005</v>
          </cell>
          <cell r="AH103">
            <v>0.71</v>
          </cell>
          <cell r="AI103">
            <v>1.671</v>
          </cell>
          <cell r="AJ103">
            <v>2.6960000000000002</v>
          </cell>
          <cell r="AK103">
            <v>3.4809999999999999</v>
          </cell>
          <cell r="AL103">
            <v>8.3740000000000006</v>
          </cell>
          <cell r="AM103">
            <v>8.6969999999999992</v>
          </cell>
          <cell r="AN103">
            <v>8.7840000000000007</v>
          </cell>
        </row>
        <row r="104">
          <cell r="A104" t="str">
            <v>COURAGES PRIMARY</v>
          </cell>
          <cell r="C104">
            <v>-3.484</v>
          </cell>
          <cell r="D104">
            <v>-3.3860000000000001</v>
          </cell>
          <cell r="E104">
            <v>-3.302</v>
          </cell>
          <cell r="F104">
            <v>-3.1880000000000002</v>
          </cell>
          <cell r="G104">
            <v>-2.948</v>
          </cell>
          <cell r="H104">
            <v>-1.6419999999999999</v>
          </cell>
          <cell r="I104">
            <v>-1.409</v>
          </cell>
          <cell r="J104">
            <v>-1.167</v>
          </cell>
          <cell r="K104">
            <v>-1.097</v>
          </cell>
          <cell r="L104">
            <v>-0.97099999999999997</v>
          </cell>
          <cell r="M104">
            <v>2.383</v>
          </cell>
          <cell r="N104">
            <v>2.528</v>
          </cell>
          <cell r="P104">
            <v>-3.2519999999999998</v>
          </cell>
          <cell r="Q104">
            <v>-3.1110000000000002</v>
          </cell>
          <cell r="R104">
            <v>-2.9889999999999999</v>
          </cell>
          <cell r="S104">
            <v>-2.823</v>
          </cell>
          <cell r="T104">
            <v>-2.464</v>
          </cell>
          <cell r="U104">
            <v>-0.83599999999999997</v>
          </cell>
          <cell r="V104">
            <v>-0.58899999999999997</v>
          </cell>
          <cell r="W104">
            <v>-0.33100000000000002</v>
          </cell>
          <cell r="X104">
            <v>-0.25800000000000001</v>
          </cell>
          <cell r="Y104">
            <v>-0.128</v>
          </cell>
          <cell r="Z104">
            <v>3.5529999999999999</v>
          </cell>
          <cell r="AA104">
            <v>3.714</v>
          </cell>
          <cell r="AC104">
            <v>-3.177</v>
          </cell>
          <cell r="AD104">
            <v>-3.0579999999999998</v>
          </cell>
          <cell r="AE104">
            <v>-2.956</v>
          </cell>
          <cell r="AF104">
            <v>-2.8170000000000002</v>
          </cell>
          <cell r="AG104">
            <v>-2.5190000000000001</v>
          </cell>
          <cell r="AH104">
            <v>-0.98399999999999999</v>
          </cell>
          <cell r="AI104">
            <v>-0.73199999999999998</v>
          </cell>
          <cell r="AJ104">
            <v>-0.47099999999999997</v>
          </cell>
          <cell r="AK104">
            <v>-0.39700000000000002</v>
          </cell>
          <cell r="AL104">
            <v>-0.26500000000000001</v>
          </cell>
          <cell r="AM104">
            <v>3.39</v>
          </cell>
          <cell r="AN104">
            <v>3.556</v>
          </cell>
        </row>
        <row r="105">
          <cell r="A105" t="str">
            <v>COVE PRIMARY</v>
          </cell>
          <cell r="C105">
            <v>-2.74</v>
          </cell>
          <cell r="D105">
            <v>-2.6819999999999999</v>
          </cell>
          <cell r="E105">
            <v>-2.6280000000000001</v>
          </cell>
          <cell r="F105">
            <v>-2.569</v>
          </cell>
          <cell r="G105">
            <v>-2.504</v>
          </cell>
          <cell r="H105">
            <v>-2.4380000000000002</v>
          </cell>
          <cell r="I105">
            <v>-2.3730000000000002</v>
          </cell>
          <cell r="J105">
            <v>-2.3130000000000002</v>
          </cell>
          <cell r="K105">
            <v>-2.2490000000000001</v>
          </cell>
          <cell r="L105">
            <v>-1.071</v>
          </cell>
          <cell r="M105">
            <v>-0.42299999999999999</v>
          </cell>
          <cell r="N105">
            <v>-0.09</v>
          </cell>
          <cell r="P105">
            <v>-2.2210000000000001</v>
          </cell>
          <cell r="Q105">
            <v>-2.1629999999999998</v>
          </cell>
          <cell r="R105">
            <v>-2.06</v>
          </cell>
          <cell r="S105">
            <v>-1.9390000000000001</v>
          </cell>
          <cell r="T105">
            <v>-1.8089999999999999</v>
          </cell>
          <cell r="U105">
            <v>-1.56</v>
          </cell>
          <cell r="V105">
            <v>-1.413</v>
          </cell>
          <cell r="W105">
            <v>-1.242</v>
          </cell>
          <cell r="X105">
            <v>-1.0549999999999999</v>
          </cell>
          <cell r="Y105">
            <v>0.72</v>
          </cell>
          <cell r="Z105">
            <v>1.472</v>
          </cell>
          <cell r="AA105">
            <v>1.855</v>
          </cell>
          <cell r="AC105">
            <v>-0.439</v>
          </cell>
          <cell r="AD105">
            <v>-0.25600000000000001</v>
          </cell>
          <cell r="AE105">
            <v>-0.16400000000000001</v>
          </cell>
          <cell r="AF105">
            <v>-6.6000000000000003E-2</v>
          </cell>
          <cell r="AG105">
            <v>3.9E-2</v>
          </cell>
          <cell r="AH105">
            <v>0.218</v>
          </cell>
          <cell r="AI105">
            <v>0.33400000000000002</v>
          </cell>
          <cell r="AJ105">
            <v>0.46200000000000002</v>
          </cell>
          <cell r="AK105">
            <v>0.60299999999999998</v>
          </cell>
          <cell r="AL105">
            <v>1.792</v>
          </cell>
          <cell r="AM105">
            <v>2.3069999999999999</v>
          </cell>
          <cell r="AN105">
            <v>2.5760000000000001</v>
          </cell>
        </row>
        <row r="106">
          <cell r="A106" t="str">
            <v>COWES PRIMARY</v>
          </cell>
          <cell r="C106">
            <v>-5.984</v>
          </cell>
          <cell r="D106">
            <v>-5.6369999999999996</v>
          </cell>
          <cell r="E106">
            <v>-5.319</v>
          </cell>
          <cell r="F106">
            <v>-4.976</v>
          </cell>
          <cell r="G106">
            <v>-4.5830000000000002</v>
          </cell>
          <cell r="H106">
            <v>-4.2009999999999996</v>
          </cell>
          <cell r="I106">
            <v>-3.9369999999999998</v>
          </cell>
          <cell r="J106">
            <v>-3.6960000000000002</v>
          </cell>
          <cell r="K106">
            <v>-3.4529999999999998</v>
          </cell>
          <cell r="L106">
            <v>-1.3720000000000001</v>
          </cell>
          <cell r="M106">
            <v>3.9060000000000001</v>
          </cell>
          <cell r="N106">
            <v>10.087999999999999</v>
          </cell>
          <cell r="P106">
            <v>-2.0569999999999999</v>
          </cell>
          <cell r="Q106">
            <v>-1.645</v>
          </cell>
          <cell r="R106">
            <v>-1.2689999999999999</v>
          </cell>
          <cell r="S106">
            <v>-0.86399999999999999</v>
          </cell>
          <cell r="T106">
            <v>-0.39800000000000002</v>
          </cell>
          <cell r="U106">
            <v>5.1999999999999998E-2</v>
          </cell>
          <cell r="V106">
            <v>0.35299999999999998</v>
          </cell>
          <cell r="W106">
            <v>0.627</v>
          </cell>
          <cell r="X106">
            <v>0.90100000000000002</v>
          </cell>
          <cell r="Y106">
            <v>3.4319999999999999</v>
          </cell>
          <cell r="Z106">
            <v>9.8239999999999998</v>
          </cell>
          <cell r="AA106">
            <v>17.204999999999998</v>
          </cell>
          <cell r="AC106">
            <v>-2.97</v>
          </cell>
          <cell r="AD106">
            <v>-2.5579999999999998</v>
          </cell>
          <cell r="AE106">
            <v>-2.1829999999999998</v>
          </cell>
          <cell r="AF106">
            <v>-1.778</v>
          </cell>
          <cell r="AG106">
            <v>-1.3120000000000001</v>
          </cell>
          <cell r="AH106">
            <v>-0.86099999999999999</v>
          </cell>
          <cell r="AI106">
            <v>-0.56000000000000005</v>
          </cell>
          <cell r="AJ106">
            <v>-0.28599999999999998</v>
          </cell>
          <cell r="AK106">
            <v>-1.2E-2</v>
          </cell>
          <cell r="AL106">
            <v>2.5190000000000001</v>
          </cell>
          <cell r="AM106">
            <v>8.9139999999999997</v>
          </cell>
          <cell r="AN106">
            <v>16.297000000000001</v>
          </cell>
        </row>
        <row r="107">
          <cell r="A107" t="str">
            <v>COWLEY LOCAL PRIMARY</v>
          </cell>
          <cell r="C107">
            <v>-7.0830000000000002</v>
          </cell>
          <cell r="D107">
            <v>-6.97</v>
          </cell>
          <cell r="E107">
            <v>-6.8689999999999998</v>
          </cell>
          <cell r="F107">
            <v>-6.7539999999999996</v>
          </cell>
          <cell r="G107">
            <v>-6.6280000000000001</v>
          </cell>
          <cell r="H107">
            <v>-6.5010000000000003</v>
          </cell>
          <cell r="I107">
            <v>-5.524</v>
          </cell>
          <cell r="J107">
            <v>-4.3899999999999997</v>
          </cell>
          <cell r="K107">
            <v>-3.3029999999999999</v>
          </cell>
          <cell r="L107">
            <v>4.8410000000000002</v>
          </cell>
          <cell r="M107">
            <v>6.6740000000000004</v>
          </cell>
          <cell r="N107">
            <v>7.4329999999999998</v>
          </cell>
          <cell r="P107">
            <v>-6.74</v>
          </cell>
          <cell r="Q107">
            <v>-6.6269999999999998</v>
          </cell>
          <cell r="R107">
            <v>-6.5259999999999998</v>
          </cell>
          <cell r="S107">
            <v>-6.4109999999999996</v>
          </cell>
          <cell r="T107">
            <v>-6.2679999999999998</v>
          </cell>
          <cell r="U107">
            <v>-5.5140000000000002</v>
          </cell>
          <cell r="V107">
            <v>-4.258</v>
          </cell>
          <cell r="W107">
            <v>-2.952</v>
          </cell>
          <cell r="X107">
            <v>-1.7010000000000001</v>
          </cell>
          <cell r="Y107">
            <v>7.7460000000000004</v>
          </cell>
          <cell r="Z107">
            <v>9.7989999999999995</v>
          </cell>
          <cell r="AA107">
            <v>10.663</v>
          </cell>
          <cell r="AC107">
            <v>-6.9489999999999998</v>
          </cell>
          <cell r="AD107">
            <v>-6.8360000000000003</v>
          </cell>
          <cell r="AE107">
            <v>-6.7350000000000003</v>
          </cell>
          <cell r="AF107">
            <v>-6.62</v>
          </cell>
          <cell r="AG107">
            <v>-6.4939999999999998</v>
          </cell>
          <cell r="AH107">
            <v>-6.367</v>
          </cell>
          <cell r="AI107">
            <v>-5.4630000000000001</v>
          </cell>
          <cell r="AJ107">
            <v>-4.1710000000000003</v>
          </cell>
          <cell r="AK107">
            <v>-2.9159999999999999</v>
          </cell>
          <cell r="AL107">
            <v>6.569</v>
          </cell>
          <cell r="AM107">
            <v>8.7040000000000006</v>
          </cell>
          <cell r="AN107">
            <v>9.5670000000000002</v>
          </cell>
        </row>
        <row r="108">
          <cell r="A108" t="str">
            <v>COXMOOR WOOD PRIMARY</v>
          </cell>
          <cell r="C108">
            <v>-2.4820000000000002</v>
          </cell>
          <cell r="D108">
            <v>-2.448</v>
          </cell>
          <cell r="E108">
            <v>-2.4180000000000001</v>
          </cell>
          <cell r="F108">
            <v>-2.3839999999999999</v>
          </cell>
          <cell r="G108">
            <v>-2.3460000000000001</v>
          </cell>
          <cell r="H108">
            <v>-2.3079999999999998</v>
          </cell>
          <cell r="I108">
            <v>-2.2709999999999999</v>
          </cell>
          <cell r="J108">
            <v>-2.2370000000000001</v>
          </cell>
          <cell r="K108">
            <v>-2.2000000000000002</v>
          </cell>
          <cell r="L108">
            <v>-2.0649999999999999</v>
          </cell>
          <cell r="M108">
            <v>-1.9910000000000001</v>
          </cell>
          <cell r="N108">
            <v>-1.744</v>
          </cell>
          <cell r="P108">
            <v>0.32400000000000001</v>
          </cell>
          <cell r="Q108">
            <v>0.46800000000000003</v>
          </cell>
          <cell r="R108">
            <v>0.53300000000000003</v>
          </cell>
          <cell r="S108">
            <v>0.60099999999999998</v>
          </cell>
          <cell r="T108">
            <v>0.68300000000000005</v>
          </cell>
          <cell r="U108">
            <v>0.76400000000000001</v>
          </cell>
          <cell r="V108">
            <v>0.84499999999999997</v>
          </cell>
          <cell r="W108">
            <v>0.92400000000000004</v>
          </cell>
          <cell r="X108">
            <v>1.0049999999999999</v>
          </cell>
          <cell r="Y108">
            <v>1.3740000000000001</v>
          </cell>
          <cell r="Z108">
            <v>1.786</v>
          </cell>
          <cell r="AA108">
            <v>2.1579999999999999</v>
          </cell>
          <cell r="AC108">
            <v>-2.0179999999999998</v>
          </cell>
          <cell r="AD108">
            <v>-1.917</v>
          </cell>
          <cell r="AE108">
            <v>-1.853</v>
          </cell>
          <cell r="AF108">
            <v>-1.7849999999999999</v>
          </cell>
          <cell r="AG108">
            <v>-1.7030000000000001</v>
          </cell>
          <cell r="AH108">
            <v>-1.623</v>
          </cell>
          <cell r="AI108">
            <v>-1.542</v>
          </cell>
          <cell r="AJ108">
            <v>-1.464</v>
          </cell>
          <cell r="AK108">
            <v>-1.3839999999999999</v>
          </cell>
          <cell r="AL108">
            <v>-1.016</v>
          </cell>
          <cell r="AM108">
            <v>-0.60799999999999998</v>
          </cell>
          <cell r="AN108">
            <v>-0.23899999999999999</v>
          </cell>
        </row>
        <row r="109">
          <cell r="A109" t="str">
            <v>CREEKMOOR PRIMARY</v>
          </cell>
          <cell r="C109">
            <v>-3.6749999999999998</v>
          </cell>
          <cell r="D109">
            <v>-3.5049999999999999</v>
          </cell>
          <cell r="E109">
            <v>-3.3719999999999999</v>
          </cell>
          <cell r="F109">
            <v>-3.2309999999999999</v>
          </cell>
          <cell r="G109">
            <v>-3.024</v>
          </cell>
          <cell r="H109">
            <v>-2.8719999999999999</v>
          </cell>
          <cell r="I109">
            <v>-2.7290000000000001</v>
          </cell>
          <cell r="J109">
            <v>-2.59</v>
          </cell>
          <cell r="K109">
            <v>-2.4489999999999998</v>
          </cell>
          <cell r="L109">
            <v>-1.82</v>
          </cell>
          <cell r="M109">
            <v>-1.2450000000000001</v>
          </cell>
          <cell r="N109">
            <v>-0.76</v>
          </cell>
          <cell r="P109">
            <v>-3.2629999999999999</v>
          </cell>
          <cell r="Q109">
            <v>-3.0539999999999998</v>
          </cell>
          <cell r="R109">
            <v>-2.895</v>
          </cell>
          <cell r="S109">
            <v>-2.7290000000000001</v>
          </cell>
          <cell r="T109">
            <v>-2.4729999999999999</v>
          </cell>
          <cell r="U109">
            <v>-2.2949999999999999</v>
          </cell>
          <cell r="V109">
            <v>-2.1269999999999998</v>
          </cell>
          <cell r="W109">
            <v>-1.964</v>
          </cell>
          <cell r="X109">
            <v>-1.8009999999999999</v>
          </cell>
          <cell r="Y109">
            <v>-1.04</v>
          </cell>
          <cell r="Z109">
            <v>-0.29399999999999998</v>
          </cell>
          <cell r="AA109">
            <v>0.35</v>
          </cell>
          <cell r="AC109">
            <v>-2.3370000000000002</v>
          </cell>
          <cell r="AD109">
            <v>-2.2570000000000001</v>
          </cell>
          <cell r="AE109">
            <v>-2.1840000000000002</v>
          </cell>
          <cell r="AF109">
            <v>-2.1030000000000002</v>
          </cell>
          <cell r="AG109">
            <v>-2.0129999999999999</v>
          </cell>
          <cell r="AH109">
            <v>-1.921</v>
          </cell>
          <cell r="AI109">
            <v>-1.8340000000000001</v>
          </cell>
          <cell r="AJ109">
            <v>-1.7509999999999999</v>
          </cell>
          <cell r="AK109">
            <v>-1.663</v>
          </cell>
          <cell r="AL109">
            <v>-1.341</v>
          </cell>
          <cell r="AM109">
            <v>-0.99399999999999999</v>
          </cell>
          <cell r="AN109">
            <v>-0.36499999999999999</v>
          </cell>
        </row>
        <row r="110">
          <cell r="A110" t="str">
            <v>CRICKLADE PRIMARY</v>
          </cell>
          <cell r="C110">
            <v>-3.1280000000000001</v>
          </cell>
          <cell r="D110">
            <v>-3.0310000000000001</v>
          </cell>
          <cell r="E110">
            <v>-2.9609999999999999</v>
          </cell>
          <cell r="F110">
            <v>-2.88</v>
          </cell>
          <cell r="G110">
            <v>-2.7839999999999998</v>
          </cell>
          <cell r="H110">
            <v>-2.7090000000000001</v>
          </cell>
          <cell r="I110">
            <v>-2.6360000000000001</v>
          </cell>
          <cell r="J110">
            <v>-2.5659999999999998</v>
          </cell>
          <cell r="K110">
            <v>-2.4950000000000001</v>
          </cell>
          <cell r="L110">
            <v>-2.1680000000000001</v>
          </cell>
          <cell r="M110">
            <v>-1.794</v>
          </cell>
          <cell r="N110">
            <v>-1.4710000000000001</v>
          </cell>
          <cell r="P110">
            <v>-1.127</v>
          </cell>
          <cell r="Q110">
            <v>-1.018</v>
          </cell>
          <cell r="R110">
            <v>-0.94</v>
          </cell>
          <cell r="S110">
            <v>-0.85</v>
          </cell>
          <cell r="T110">
            <v>-0.74299999999999999</v>
          </cell>
          <cell r="U110">
            <v>-0.66100000000000003</v>
          </cell>
          <cell r="V110">
            <v>-0.58199999999999996</v>
          </cell>
          <cell r="W110">
            <v>-0.50600000000000001</v>
          </cell>
          <cell r="X110">
            <v>-0.42799999999999999</v>
          </cell>
          <cell r="Y110">
            <v>-6.5000000000000002E-2</v>
          </cell>
          <cell r="Z110">
            <v>0.36899999999999999</v>
          </cell>
          <cell r="AA110">
            <v>0.747</v>
          </cell>
          <cell r="AC110">
            <v>-1.371</v>
          </cell>
          <cell r="AD110">
            <v>-1.264</v>
          </cell>
          <cell r="AE110">
            <v>-1.1870000000000001</v>
          </cell>
          <cell r="AF110">
            <v>-1.099</v>
          </cell>
          <cell r="AG110">
            <v>-0.99299999999999999</v>
          </cell>
          <cell r="AH110">
            <v>-0.91200000000000003</v>
          </cell>
          <cell r="AI110">
            <v>-0.83499999999999996</v>
          </cell>
          <cell r="AJ110">
            <v>-0.75900000000000001</v>
          </cell>
          <cell r="AK110">
            <v>-0.68200000000000005</v>
          </cell>
          <cell r="AL110">
            <v>-0.32500000000000001</v>
          </cell>
          <cell r="AM110">
            <v>0.1</v>
          </cell>
          <cell r="AN110">
            <v>0.46899999999999997</v>
          </cell>
        </row>
        <row r="111">
          <cell r="A111" t="str">
            <v>CROCKERTON PRIMARY</v>
          </cell>
          <cell r="C111">
            <v>0.112</v>
          </cell>
          <cell r="D111">
            <v>0.182</v>
          </cell>
          <cell r="E111">
            <v>0.24399999999999999</v>
          </cell>
          <cell r="F111">
            <v>0.312</v>
          </cell>
          <cell r="G111">
            <v>0.39</v>
          </cell>
          <cell r="H111">
            <v>0.47199999999999998</v>
          </cell>
          <cell r="I111">
            <v>0.54600000000000004</v>
          </cell>
          <cell r="J111">
            <v>0.61599999999999999</v>
          </cell>
          <cell r="K111">
            <v>0.68899999999999995</v>
          </cell>
          <cell r="L111">
            <v>0.96799999999999997</v>
          </cell>
          <cell r="M111">
            <v>1.1539999999999999</v>
          </cell>
          <cell r="N111">
            <v>1.284</v>
          </cell>
          <cell r="P111">
            <v>-2.145</v>
          </cell>
          <cell r="Q111">
            <v>-1.9830000000000001</v>
          </cell>
          <cell r="R111">
            <v>-1.861</v>
          </cell>
          <cell r="S111">
            <v>-1.7330000000000001</v>
          </cell>
          <cell r="T111">
            <v>-1.5580000000000001</v>
          </cell>
          <cell r="U111">
            <v>-1.337</v>
          </cell>
          <cell r="V111">
            <v>-1.2030000000000001</v>
          </cell>
          <cell r="W111">
            <v>-1.0780000000000001</v>
          </cell>
          <cell r="X111">
            <v>-0.94899999999999995</v>
          </cell>
          <cell r="Y111">
            <v>-0.32200000000000001</v>
          </cell>
          <cell r="Z111">
            <v>0.42099999999999999</v>
          </cell>
          <cell r="AA111">
            <v>1.0680000000000001</v>
          </cell>
          <cell r="AC111">
            <v>-2.23</v>
          </cell>
          <cell r="AD111">
            <v>-2.081</v>
          </cell>
          <cell r="AE111">
            <v>-1.968</v>
          </cell>
          <cell r="AF111">
            <v>-1.8480000000000001</v>
          </cell>
          <cell r="AG111">
            <v>-1.6870000000000001</v>
          </cell>
          <cell r="AH111">
            <v>-1.486</v>
          </cell>
          <cell r="AI111">
            <v>-1.361</v>
          </cell>
          <cell r="AJ111">
            <v>-1.244</v>
          </cell>
          <cell r="AK111">
            <v>-1.123</v>
          </cell>
          <cell r="AL111">
            <v>-0.54600000000000004</v>
          </cell>
          <cell r="AM111">
            <v>0.121</v>
          </cell>
          <cell r="AN111">
            <v>0.77100000000000002</v>
          </cell>
        </row>
        <row r="112">
          <cell r="A112" t="str">
            <v>CROOKHAM PRIMARY</v>
          </cell>
          <cell r="C112">
            <v>-0.72799999999999998</v>
          </cell>
          <cell r="D112">
            <v>-0.62</v>
          </cell>
          <cell r="E112">
            <v>-0.53100000000000003</v>
          </cell>
          <cell r="F112">
            <v>-0.434</v>
          </cell>
          <cell r="G112">
            <v>-0.32500000000000001</v>
          </cell>
          <cell r="H112">
            <v>-0.214</v>
          </cell>
          <cell r="I112">
            <v>-0.108</v>
          </cell>
          <cell r="J112">
            <v>-7.0000000000000001E-3</v>
          </cell>
          <cell r="K112">
            <v>0.1</v>
          </cell>
          <cell r="L112">
            <v>0.52300000000000002</v>
          </cell>
          <cell r="M112">
            <v>0.83899999999999997</v>
          </cell>
          <cell r="N112">
            <v>1.1910000000000001</v>
          </cell>
          <cell r="P112">
            <v>0.33100000000000002</v>
          </cell>
          <cell r="Q112">
            <v>0.53800000000000003</v>
          </cell>
          <cell r="R112">
            <v>0.69</v>
          </cell>
          <cell r="S112">
            <v>0.85</v>
          </cell>
          <cell r="T112">
            <v>1.0349999999999999</v>
          </cell>
          <cell r="U112">
            <v>1.2210000000000001</v>
          </cell>
          <cell r="V112">
            <v>1.399</v>
          </cell>
          <cell r="W112">
            <v>1.5760000000000001</v>
          </cell>
          <cell r="X112">
            <v>1.7529999999999999</v>
          </cell>
          <cell r="Y112">
            <v>2.5529999999999999</v>
          </cell>
          <cell r="Z112">
            <v>3.35</v>
          </cell>
          <cell r="AA112">
            <v>4.032</v>
          </cell>
          <cell r="AC112">
            <v>0.33</v>
          </cell>
          <cell r="AD112">
            <v>0.53700000000000003</v>
          </cell>
          <cell r="AE112">
            <v>0.68799999999999994</v>
          </cell>
          <cell r="AF112">
            <v>0.84899999999999998</v>
          </cell>
          <cell r="AG112">
            <v>1.0329999999999999</v>
          </cell>
          <cell r="AH112">
            <v>1.2190000000000001</v>
          </cell>
          <cell r="AI112">
            <v>1.397</v>
          </cell>
          <cell r="AJ112">
            <v>1.573</v>
          </cell>
          <cell r="AK112">
            <v>1.75</v>
          </cell>
          <cell r="AL112">
            <v>2.5489999999999999</v>
          </cell>
          <cell r="AM112">
            <v>3.3439999999999999</v>
          </cell>
          <cell r="AN112">
            <v>4.0229999999999997</v>
          </cell>
        </row>
        <row r="113">
          <cell r="A113" t="str">
            <v>CROWTHORNE PRIMARY</v>
          </cell>
          <cell r="C113">
            <v>-7.3330000000000002</v>
          </cell>
          <cell r="D113">
            <v>-7.1749999999999998</v>
          </cell>
          <cell r="E113">
            <v>-7.0419999999999998</v>
          </cell>
          <cell r="F113">
            <v>-6.8550000000000004</v>
          </cell>
          <cell r="G113">
            <v>-6.4870000000000001</v>
          </cell>
          <cell r="H113">
            <v>-5.9939999999999998</v>
          </cell>
          <cell r="I113">
            <v>-5.2850000000000001</v>
          </cell>
          <cell r="J113">
            <v>-4.585</v>
          </cell>
          <cell r="K113">
            <v>-3.9049999999999998</v>
          </cell>
          <cell r="L113">
            <v>-0.58899999999999997</v>
          </cell>
          <cell r="M113">
            <v>1.2450000000000001</v>
          </cell>
          <cell r="N113">
            <v>2.1230000000000002</v>
          </cell>
          <cell r="P113">
            <v>0.35599999999999998</v>
          </cell>
          <cell r="Q113">
            <v>1.1120000000000001</v>
          </cell>
          <cell r="R113">
            <v>1.6619999999999999</v>
          </cell>
          <cell r="S113">
            <v>2.1190000000000002</v>
          </cell>
          <cell r="T113">
            <v>2.621</v>
          </cell>
          <cell r="U113">
            <v>3.21</v>
          </cell>
          <cell r="V113">
            <v>4.0720000000000001</v>
          </cell>
          <cell r="W113">
            <v>4.9249999999999998</v>
          </cell>
          <cell r="X113">
            <v>5.7389999999999999</v>
          </cell>
          <cell r="Y113">
            <v>9.6419999999999995</v>
          </cell>
          <cell r="Z113">
            <v>11.766</v>
          </cell>
          <cell r="AA113">
            <v>12.769</v>
          </cell>
          <cell r="AC113">
            <v>-0.32700000000000001</v>
          </cell>
          <cell r="AD113">
            <v>0.43</v>
          </cell>
          <cell r="AE113">
            <v>0.98</v>
          </cell>
          <cell r="AF113">
            <v>1.4370000000000001</v>
          </cell>
          <cell r="AG113">
            <v>1.9390000000000001</v>
          </cell>
          <cell r="AH113">
            <v>2.528</v>
          </cell>
          <cell r="AI113">
            <v>3.39</v>
          </cell>
          <cell r="AJ113">
            <v>4.2430000000000003</v>
          </cell>
          <cell r="AK113">
            <v>5.0579999999999998</v>
          </cell>
          <cell r="AL113">
            <v>8.9619999999999997</v>
          </cell>
          <cell r="AM113">
            <v>11.086</v>
          </cell>
          <cell r="AN113">
            <v>12.09</v>
          </cell>
        </row>
        <row r="114">
          <cell r="A114" t="str">
            <v>CULHAM PRIMARY</v>
          </cell>
          <cell r="C114">
            <v>-2.6160000000000001</v>
          </cell>
          <cell r="D114">
            <v>-2.6160000000000001</v>
          </cell>
          <cell r="E114">
            <v>-2.6160000000000001</v>
          </cell>
          <cell r="F114">
            <v>-2.6160000000000001</v>
          </cell>
          <cell r="G114">
            <v>-2.6160000000000001</v>
          </cell>
          <cell r="H114">
            <v>-2.6160000000000001</v>
          </cell>
          <cell r="I114">
            <v>-2.6160000000000001</v>
          </cell>
          <cell r="J114">
            <v>-2.6160000000000001</v>
          </cell>
          <cell r="K114">
            <v>-2.6160000000000001</v>
          </cell>
          <cell r="L114">
            <v>-2.6160000000000001</v>
          </cell>
          <cell r="M114">
            <v>-1.8540000000000001</v>
          </cell>
          <cell r="N114">
            <v>-1.8540000000000001</v>
          </cell>
          <cell r="P114">
            <v>-0.36599999999999999</v>
          </cell>
          <cell r="Q114">
            <v>-0.36599999999999999</v>
          </cell>
          <cell r="R114">
            <v>-0.36599999999999999</v>
          </cell>
          <cell r="S114">
            <v>-0.36599999999999999</v>
          </cell>
          <cell r="T114">
            <v>-0.36599999999999999</v>
          </cell>
          <cell r="U114">
            <v>-0.36599999999999999</v>
          </cell>
          <cell r="V114">
            <v>-0.36599999999999999</v>
          </cell>
          <cell r="W114">
            <v>-0.36599999999999999</v>
          </cell>
          <cell r="X114">
            <v>-0.36599999999999999</v>
          </cell>
          <cell r="Y114">
            <v>-0.36599999999999999</v>
          </cell>
          <cell r="Z114">
            <v>0.52400000000000002</v>
          </cell>
          <cell r="AA114">
            <v>0.52400000000000002</v>
          </cell>
          <cell r="AC114">
            <v>-0.75900000000000001</v>
          </cell>
          <cell r="AD114">
            <v>-0.75900000000000001</v>
          </cell>
          <cell r="AE114">
            <v>-0.75900000000000001</v>
          </cell>
          <cell r="AF114">
            <v>-0.75900000000000001</v>
          </cell>
          <cell r="AG114">
            <v>-0.75900000000000001</v>
          </cell>
          <cell r="AH114">
            <v>-0.75900000000000001</v>
          </cell>
          <cell r="AI114">
            <v>-0.75900000000000001</v>
          </cell>
          <cell r="AJ114">
            <v>-0.75900000000000001</v>
          </cell>
          <cell r="AK114">
            <v>-0.75900000000000001</v>
          </cell>
          <cell r="AL114">
            <v>-0.75900000000000001</v>
          </cell>
          <cell r="AM114">
            <v>0.11799999999999999</v>
          </cell>
          <cell r="AN114">
            <v>0.11799999999999999</v>
          </cell>
        </row>
        <row r="115">
          <cell r="A115" t="str">
            <v>DEAN GARDENS PRIMARY</v>
          </cell>
          <cell r="C115">
            <v>0.19500000000000001</v>
          </cell>
          <cell r="D115">
            <v>0.34</v>
          </cell>
          <cell r="E115">
            <v>0.372</v>
          </cell>
          <cell r="F115">
            <v>0.40600000000000003</v>
          </cell>
          <cell r="G115">
            <v>0.69399999999999995</v>
          </cell>
          <cell r="H115">
            <v>1.01</v>
          </cell>
          <cell r="I115">
            <v>1.046</v>
          </cell>
          <cell r="J115">
            <v>1.0780000000000001</v>
          </cell>
          <cell r="K115">
            <v>1.1140000000000001</v>
          </cell>
          <cell r="L115">
            <v>1.262</v>
          </cell>
          <cell r="M115">
            <v>1.391</v>
          </cell>
          <cell r="N115">
            <v>1.5009999999999999</v>
          </cell>
          <cell r="P115">
            <v>0.22600000000000001</v>
          </cell>
          <cell r="Q115">
            <v>0.39300000000000002</v>
          </cell>
          <cell r="R115">
            <v>0.42799999999999999</v>
          </cell>
          <cell r="S115">
            <v>0.46500000000000002</v>
          </cell>
          <cell r="T115">
            <v>0.79900000000000004</v>
          </cell>
          <cell r="U115">
            <v>1.1679999999999999</v>
          </cell>
          <cell r="V115">
            <v>1.206</v>
          </cell>
          <cell r="W115">
            <v>1.2410000000000001</v>
          </cell>
          <cell r="X115">
            <v>1.28</v>
          </cell>
          <cell r="Y115">
            <v>1.4390000000000001</v>
          </cell>
          <cell r="Z115">
            <v>1.583</v>
          </cell>
          <cell r="AA115">
            <v>1.7090000000000001</v>
          </cell>
          <cell r="AC115">
            <v>0.22600000000000001</v>
          </cell>
          <cell r="AD115">
            <v>0.39200000000000002</v>
          </cell>
          <cell r="AE115">
            <v>0.42699999999999999</v>
          </cell>
          <cell r="AF115">
            <v>0.46400000000000002</v>
          </cell>
          <cell r="AG115">
            <v>0.79700000000000004</v>
          </cell>
          <cell r="AH115">
            <v>1.165</v>
          </cell>
          <cell r="AI115">
            <v>1.2030000000000001</v>
          </cell>
          <cell r="AJ115">
            <v>1.238</v>
          </cell>
          <cell r="AK115">
            <v>1.276</v>
          </cell>
          <cell r="AL115">
            <v>1.4359999999999999</v>
          </cell>
          <cell r="AM115">
            <v>1.579</v>
          </cell>
          <cell r="AN115">
            <v>1.704</v>
          </cell>
        </row>
        <row r="116">
          <cell r="A116" t="str">
            <v>DEDDINGTON PRIMARY</v>
          </cell>
          <cell r="C116">
            <v>5.0999999999999997E-2</v>
          </cell>
          <cell r="D116">
            <v>7.2999999999999995E-2</v>
          </cell>
          <cell r="E116">
            <v>9.4E-2</v>
          </cell>
          <cell r="F116">
            <v>0.11700000000000001</v>
          </cell>
          <cell r="G116">
            <v>0.14000000000000001</v>
          </cell>
          <cell r="H116">
            <v>0.16600000000000001</v>
          </cell>
          <cell r="I116">
            <v>0.19700000000000001</v>
          </cell>
          <cell r="J116">
            <v>0.22700000000000001</v>
          </cell>
          <cell r="K116">
            <v>0.26900000000000002</v>
          </cell>
          <cell r="L116">
            <v>0.38100000000000001</v>
          </cell>
          <cell r="M116">
            <v>0.441</v>
          </cell>
          <cell r="N116">
            <v>0.48099999999999998</v>
          </cell>
          <cell r="P116">
            <v>0.45400000000000001</v>
          </cell>
          <cell r="Q116">
            <v>0.504</v>
          </cell>
          <cell r="R116">
            <v>0.54700000000000004</v>
          </cell>
          <cell r="S116">
            <v>0.59199999999999997</v>
          </cell>
          <cell r="T116">
            <v>0.63800000000000001</v>
          </cell>
          <cell r="U116">
            <v>0.68799999999999994</v>
          </cell>
          <cell r="V116">
            <v>0.78700000000000003</v>
          </cell>
          <cell r="W116">
            <v>0.88700000000000001</v>
          </cell>
          <cell r="X116">
            <v>1.0589999999999999</v>
          </cell>
          <cell r="Y116">
            <v>1.399</v>
          </cell>
          <cell r="Z116">
            <v>1.5680000000000001</v>
          </cell>
          <cell r="AA116">
            <v>1.6930000000000001</v>
          </cell>
          <cell r="AC116">
            <v>0.313</v>
          </cell>
          <cell r="AD116">
            <v>0.35499999999999998</v>
          </cell>
          <cell r="AE116">
            <v>0.39100000000000001</v>
          </cell>
          <cell r="AF116">
            <v>0.42899999999999999</v>
          </cell>
          <cell r="AG116">
            <v>0.46899999999999997</v>
          </cell>
          <cell r="AH116">
            <v>0.51100000000000001</v>
          </cell>
          <cell r="AI116">
            <v>0.58899999999999997</v>
          </cell>
          <cell r="AJ116">
            <v>0.66800000000000004</v>
          </cell>
          <cell r="AK116">
            <v>0.80100000000000005</v>
          </cell>
          <cell r="AL116">
            <v>1.071</v>
          </cell>
          <cell r="AM116">
            <v>1.206</v>
          </cell>
          <cell r="AN116">
            <v>1.3049999999999999</v>
          </cell>
        </row>
        <row r="117">
          <cell r="A117" t="str">
            <v>DENHAM AVENUE PRIMARY</v>
          </cell>
          <cell r="C117">
            <v>-3.4039999999999999</v>
          </cell>
          <cell r="D117">
            <v>-3.37</v>
          </cell>
          <cell r="E117">
            <v>-3.339</v>
          </cell>
          <cell r="F117">
            <v>-3.3039999999999998</v>
          </cell>
          <cell r="G117">
            <v>-3.266</v>
          </cell>
          <cell r="H117">
            <v>-3.2269999999999999</v>
          </cell>
          <cell r="I117">
            <v>-3.19</v>
          </cell>
          <cell r="J117">
            <v>-3.1539999999999999</v>
          </cell>
          <cell r="K117">
            <v>-3.117</v>
          </cell>
          <cell r="L117">
            <v>-2.87</v>
          </cell>
          <cell r="M117">
            <v>9.7000000000000003E-2</v>
          </cell>
          <cell r="N117">
            <v>3.802</v>
          </cell>
          <cell r="P117">
            <v>-3.16</v>
          </cell>
          <cell r="Q117">
            <v>-3.1139999999999999</v>
          </cell>
          <cell r="R117">
            <v>-3.0760000000000001</v>
          </cell>
          <cell r="S117">
            <v>-3.0329999999999999</v>
          </cell>
          <cell r="T117">
            <v>-2.988</v>
          </cell>
          <cell r="U117">
            <v>-2.9409999999999998</v>
          </cell>
          <cell r="V117">
            <v>-2.895</v>
          </cell>
          <cell r="W117">
            <v>-2.85</v>
          </cell>
          <cell r="X117">
            <v>-2.8039999999999998</v>
          </cell>
          <cell r="Y117">
            <v>-1.8260000000000001</v>
          </cell>
          <cell r="Z117">
            <v>1.8029999999999999</v>
          </cell>
          <cell r="AA117">
            <v>6.173</v>
          </cell>
          <cell r="AC117">
            <v>-2.8159999999999998</v>
          </cell>
          <cell r="AD117">
            <v>-2.778</v>
          </cell>
          <cell r="AE117">
            <v>-2.7450000000000001</v>
          </cell>
          <cell r="AF117">
            <v>-2.7080000000000002</v>
          </cell>
          <cell r="AG117">
            <v>-2.6680000000000001</v>
          </cell>
          <cell r="AH117">
            <v>-2.6269999999999998</v>
          </cell>
          <cell r="AI117">
            <v>-2.5870000000000002</v>
          </cell>
          <cell r="AJ117">
            <v>-2.5459999999999998</v>
          </cell>
          <cell r="AK117">
            <v>-2.4830000000000001</v>
          </cell>
          <cell r="AL117">
            <v>-1.712</v>
          </cell>
          <cell r="AM117">
            <v>1.5589999999999999</v>
          </cell>
          <cell r="AN117">
            <v>5.9219999999999997</v>
          </cell>
        </row>
        <row r="118">
          <cell r="A118" t="str">
            <v>DEVIZES PRIMARY</v>
          </cell>
          <cell r="C118">
            <v>-7.5970000000000004</v>
          </cell>
          <cell r="D118">
            <v>-7.1680000000000001</v>
          </cell>
          <cell r="E118">
            <v>-6.766</v>
          </cell>
          <cell r="F118">
            <v>-6.4950000000000001</v>
          </cell>
          <cell r="G118">
            <v>-6.1520000000000001</v>
          </cell>
          <cell r="H118">
            <v>-5.8250000000000002</v>
          </cell>
          <cell r="I118">
            <v>-5.57</v>
          </cell>
          <cell r="J118">
            <v>-5.3819999999999997</v>
          </cell>
          <cell r="K118">
            <v>-5.1879999999999997</v>
          </cell>
          <cell r="L118">
            <v>-4.29</v>
          </cell>
          <cell r="M118">
            <v>-3.2669999999999999</v>
          </cell>
          <cell r="N118">
            <v>-2.3740000000000001</v>
          </cell>
          <cell r="P118">
            <v>-3.4380000000000002</v>
          </cell>
          <cell r="Q118">
            <v>-2.9510000000000001</v>
          </cell>
          <cell r="R118">
            <v>-2.4950000000000001</v>
          </cell>
          <cell r="S118">
            <v>-2.1949999999999998</v>
          </cell>
          <cell r="T118">
            <v>-1.8120000000000001</v>
          </cell>
          <cell r="U118">
            <v>-1.448</v>
          </cell>
          <cell r="V118">
            <v>-1.167</v>
          </cell>
          <cell r="W118">
            <v>-0.96499999999999997</v>
          </cell>
          <cell r="X118">
            <v>-0.75700000000000001</v>
          </cell>
          <cell r="Y118">
            <v>0.22700000000000001</v>
          </cell>
          <cell r="Z118">
            <v>1.389</v>
          </cell>
          <cell r="AA118">
            <v>2.4129999999999998</v>
          </cell>
          <cell r="AC118">
            <v>-5.016</v>
          </cell>
          <cell r="AD118">
            <v>-4.5279999999999996</v>
          </cell>
          <cell r="AE118">
            <v>-4.07</v>
          </cell>
          <cell r="AF118">
            <v>-3.7690000000000001</v>
          </cell>
          <cell r="AG118">
            <v>-3.3849999999999998</v>
          </cell>
          <cell r="AH118">
            <v>-3.02</v>
          </cell>
          <cell r="AI118">
            <v>-2.738</v>
          </cell>
          <cell r="AJ118">
            <v>-2.536</v>
          </cell>
          <cell r="AK118">
            <v>-2.3279999999999998</v>
          </cell>
          <cell r="AL118">
            <v>-1.341</v>
          </cell>
          <cell r="AM118">
            <v>-0.17499999999999999</v>
          </cell>
          <cell r="AN118">
            <v>0.85199999999999998</v>
          </cell>
        </row>
        <row r="119">
          <cell r="A119" t="str">
            <v>DORCAN SOUTH PRIMARY</v>
          </cell>
          <cell r="C119">
            <v>-2.2589999999999999</v>
          </cell>
          <cell r="D119">
            <v>-2.2410000000000001</v>
          </cell>
          <cell r="E119">
            <v>-2.2250000000000001</v>
          </cell>
          <cell r="F119">
            <v>-2.2080000000000002</v>
          </cell>
          <cell r="G119">
            <v>-2.1880000000000002</v>
          </cell>
          <cell r="H119">
            <v>-2.169</v>
          </cell>
          <cell r="I119">
            <v>-2.1480000000000001</v>
          </cell>
          <cell r="J119">
            <v>-2.1240000000000001</v>
          </cell>
          <cell r="K119">
            <v>-2.0960000000000001</v>
          </cell>
          <cell r="L119">
            <v>-1.6779999999999999</v>
          </cell>
          <cell r="M119">
            <v>-1.4970000000000001</v>
          </cell>
          <cell r="N119">
            <v>-1.353</v>
          </cell>
          <cell r="P119">
            <v>-3.4390000000000001</v>
          </cell>
          <cell r="Q119">
            <v>-3.4209999999999998</v>
          </cell>
          <cell r="R119">
            <v>-3.4060000000000001</v>
          </cell>
          <cell r="S119">
            <v>-3.3889999999999998</v>
          </cell>
          <cell r="T119">
            <v>-3.37</v>
          </cell>
          <cell r="U119">
            <v>-3.351</v>
          </cell>
          <cell r="V119">
            <v>-3.3319999999999999</v>
          </cell>
          <cell r="W119">
            <v>-3.27</v>
          </cell>
          <cell r="X119">
            <v>-3.1190000000000002</v>
          </cell>
          <cell r="Y119">
            <v>-2.1880000000000002</v>
          </cell>
          <cell r="Z119">
            <v>-1.9810000000000001</v>
          </cell>
          <cell r="AA119">
            <v>-1.8149999999999999</v>
          </cell>
          <cell r="AC119">
            <v>-2.7839999999999998</v>
          </cell>
          <cell r="AD119">
            <v>-2.7429999999999999</v>
          </cell>
          <cell r="AE119">
            <v>-2.7120000000000002</v>
          </cell>
          <cell r="AF119">
            <v>-2.6789999999999998</v>
          </cell>
          <cell r="AG119">
            <v>-2.645</v>
          </cell>
          <cell r="AH119">
            <v>-2.6110000000000002</v>
          </cell>
          <cell r="AI119">
            <v>-2.536</v>
          </cell>
          <cell r="AJ119">
            <v>-2.411</v>
          </cell>
          <cell r="AK119">
            <v>-2.2610000000000001</v>
          </cell>
          <cell r="AL119">
            <v>-1.333</v>
          </cell>
          <cell r="AM119">
            <v>-1.1259999999999999</v>
          </cell>
          <cell r="AN119">
            <v>-0.96</v>
          </cell>
        </row>
        <row r="120">
          <cell r="A120" t="str">
            <v>DORCHESTER PRIMARY</v>
          </cell>
          <cell r="C120">
            <v>-4.6779999999999999</v>
          </cell>
          <cell r="D120">
            <v>-17.52</v>
          </cell>
          <cell r="E120">
            <v>-17.43</v>
          </cell>
          <cell r="F120">
            <v>-17.329999999999998</v>
          </cell>
          <cell r="G120">
            <v>-17.218</v>
          </cell>
          <cell r="H120">
            <v>-17.106000000000002</v>
          </cell>
          <cell r="I120">
            <v>-16.997</v>
          </cell>
          <cell r="J120">
            <v>-16.896000000000001</v>
          </cell>
          <cell r="K120">
            <v>-16.786999999999999</v>
          </cell>
          <cell r="L120">
            <v>-16.388999999999999</v>
          </cell>
          <cell r="M120">
            <v>-16.109000000000002</v>
          </cell>
          <cell r="N120">
            <v>-15.343999999999999</v>
          </cell>
          <cell r="P120">
            <v>-2.3780000000000001</v>
          </cell>
          <cell r="Q120">
            <v>-19.149999999999999</v>
          </cell>
          <cell r="R120">
            <v>-19.059999999999999</v>
          </cell>
          <cell r="S120">
            <v>-18.96</v>
          </cell>
          <cell r="T120">
            <v>-18.847999999999999</v>
          </cell>
          <cell r="U120">
            <v>-18.736000000000001</v>
          </cell>
          <cell r="V120">
            <v>-18.626999999999999</v>
          </cell>
          <cell r="W120">
            <v>-18.526</v>
          </cell>
          <cell r="X120">
            <v>-18.417000000000002</v>
          </cell>
          <cell r="Y120">
            <v>-17.702999999999999</v>
          </cell>
          <cell r="Z120">
            <v>-16.565999999999999</v>
          </cell>
          <cell r="AA120">
            <v>-15.555</v>
          </cell>
          <cell r="AC120">
            <v>-3.681</v>
          </cell>
          <cell r="AD120">
            <v>-17.736999999999998</v>
          </cell>
          <cell r="AE120">
            <v>-17.646999999999998</v>
          </cell>
          <cell r="AF120">
            <v>-17.547000000000001</v>
          </cell>
          <cell r="AG120">
            <v>-17.434999999999999</v>
          </cell>
          <cell r="AH120">
            <v>-17.323</v>
          </cell>
          <cell r="AI120">
            <v>-17.213999999999999</v>
          </cell>
          <cell r="AJ120">
            <v>-17.113</v>
          </cell>
          <cell r="AK120">
            <v>-17.004000000000001</v>
          </cell>
          <cell r="AL120">
            <v>-16.606000000000002</v>
          </cell>
          <cell r="AM120">
            <v>-16.382999999999999</v>
          </cell>
          <cell r="AN120">
            <v>-15.601000000000001</v>
          </cell>
        </row>
        <row r="121">
          <cell r="A121" t="str">
            <v>DOWN GRANGE PRIMARY</v>
          </cell>
          <cell r="C121">
            <v>-4.5940000000000003</v>
          </cell>
          <cell r="D121">
            <v>-4.2619999999999996</v>
          </cell>
          <cell r="E121">
            <v>-3.92</v>
          </cell>
          <cell r="F121">
            <v>-3.589</v>
          </cell>
          <cell r="G121">
            <v>-3.2690000000000001</v>
          </cell>
          <cell r="H121">
            <v>-2.9550000000000001</v>
          </cell>
          <cell r="I121">
            <v>-2.673</v>
          </cell>
          <cell r="J121">
            <v>-2.395</v>
          </cell>
          <cell r="K121">
            <v>-2.06</v>
          </cell>
          <cell r="L121">
            <v>-0.73099999999999998</v>
          </cell>
          <cell r="M121">
            <v>-0.10299999999999999</v>
          </cell>
          <cell r="N121">
            <v>0.38</v>
          </cell>
          <cell r="P121">
            <v>-3.8340000000000001</v>
          </cell>
          <cell r="Q121">
            <v>-3.3660000000000001</v>
          </cell>
          <cell r="R121">
            <v>-2.7839999999999998</v>
          </cell>
          <cell r="S121">
            <v>-2.242</v>
          </cell>
          <cell r="T121">
            <v>-1.748</v>
          </cell>
          <cell r="U121">
            <v>-1.266</v>
          </cell>
          <cell r="V121">
            <v>-0.84699999999999998</v>
          </cell>
          <cell r="W121">
            <v>-0.42399999999999999</v>
          </cell>
          <cell r="X121">
            <v>0.111</v>
          </cell>
          <cell r="Y121">
            <v>2.286</v>
          </cell>
          <cell r="Z121">
            <v>3.2559999999999998</v>
          </cell>
          <cell r="AA121">
            <v>4.0529999999999999</v>
          </cell>
          <cell r="AC121">
            <v>-2.3839999999999999</v>
          </cell>
          <cell r="AD121">
            <v>-1.833</v>
          </cell>
          <cell r="AE121">
            <v>-1.2849999999999999</v>
          </cell>
          <cell r="AF121">
            <v>-0.77300000000000002</v>
          </cell>
          <cell r="AG121">
            <v>-0.30299999999999999</v>
          </cell>
          <cell r="AH121">
            <v>0.155</v>
          </cell>
          <cell r="AI121">
            <v>0.55400000000000005</v>
          </cell>
          <cell r="AJ121">
            <v>0.95699999999999996</v>
          </cell>
          <cell r="AK121">
            <v>1.464</v>
          </cell>
          <cell r="AL121">
            <v>3.5190000000000001</v>
          </cell>
          <cell r="AM121">
            <v>4.4400000000000004</v>
          </cell>
          <cell r="AN121">
            <v>5.1929999999999996</v>
          </cell>
        </row>
        <row r="122">
          <cell r="A122" t="str">
            <v>DRAKES WAY PRIMARY</v>
          </cell>
          <cell r="C122">
            <v>-2.032</v>
          </cell>
          <cell r="D122">
            <v>-2.0179999999999998</v>
          </cell>
          <cell r="E122">
            <v>-2.0049999999999999</v>
          </cell>
          <cell r="F122">
            <v>-1.99</v>
          </cell>
          <cell r="G122">
            <v>-1.974</v>
          </cell>
          <cell r="H122">
            <v>-1.958</v>
          </cell>
          <cell r="I122">
            <v>-1.9419999999999999</v>
          </cell>
          <cell r="J122">
            <v>-1.927</v>
          </cell>
          <cell r="K122">
            <v>-1.9119999999999999</v>
          </cell>
          <cell r="L122">
            <v>-0.91300000000000003</v>
          </cell>
          <cell r="M122">
            <v>-0.70599999999999996</v>
          </cell>
          <cell r="N122">
            <v>-0.55100000000000005</v>
          </cell>
          <cell r="P122">
            <v>-1.464</v>
          </cell>
          <cell r="Q122">
            <v>-1.4490000000000001</v>
          </cell>
          <cell r="R122">
            <v>-1.4350000000000001</v>
          </cell>
          <cell r="S122">
            <v>-1.417</v>
          </cell>
          <cell r="T122">
            <v>-1.4</v>
          </cell>
          <cell r="U122">
            <v>-1.381</v>
          </cell>
          <cell r="V122">
            <v>-1.3089999999999999</v>
          </cell>
          <cell r="W122">
            <v>-1.165</v>
          </cell>
          <cell r="X122">
            <v>-0.94499999999999995</v>
          </cell>
          <cell r="Y122">
            <v>0.48299999999999998</v>
          </cell>
          <cell r="Z122">
            <v>0.71499999999999997</v>
          </cell>
          <cell r="AA122">
            <v>0.88800000000000001</v>
          </cell>
          <cell r="AC122">
            <v>-1.2869999999999999</v>
          </cell>
          <cell r="AD122">
            <v>-1.2529999999999999</v>
          </cell>
          <cell r="AE122">
            <v>-1.226</v>
          </cell>
          <cell r="AF122">
            <v>-1.131</v>
          </cell>
          <cell r="AG122">
            <v>-1.101</v>
          </cell>
          <cell r="AH122">
            <v>-1.0720000000000001</v>
          </cell>
          <cell r="AI122">
            <v>-0.93200000000000005</v>
          </cell>
          <cell r="AJ122">
            <v>-0.73099999999999998</v>
          </cell>
          <cell r="AK122">
            <v>-0.52</v>
          </cell>
          <cell r="AL122">
            <v>0.84799999999999998</v>
          </cell>
          <cell r="AM122">
            <v>1.071</v>
          </cell>
          <cell r="AN122">
            <v>1.2370000000000001</v>
          </cell>
        </row>
        <row r="123">
          <cell r="A123" t="str">
            <v>DUNBRIDGE PRIMARY</v>
          </cell>
          <cell r="C123">
            <v>0.60199999999999998</v>
          </cell>
          <cell r="D123">
            <v>0.68400000000000005</v>
          </cell>
          <cell r="E123">
            <v>0.747</v>
          </cell>
          <cell r="F123">
            <v>0.85099999999999998</v>
          </cell>
          <cell r="G123">
            <v>0.92400000000000004</v>
          </cell>
          <cell r="H123">
            <v>0.99399999999999999</v>
          </cell>
          <cell r="I123">
            <v>1.0629999999999999</v>
          </cell>
          <cell r="J123">
            <v>1.1279999999999999</v>
          </cell>
          <cell r="K123">
            <v>1.1970000000000001</v>
          </cell>
          <cell r="L123">
            <v>3.92</v>
          </cell>
          <cell r="M123">
            <v>9.9629999999999992</v>
          </cell>
          <cell r="N123">
            <v>22.593</v>
          </cell>
          <cell r="P123">
            <v>0.70199999999999996</v>
          </cell>
          <cell r="Q123">
            <v>0.79300000000000004</v>
          </cell>
          <cell r="R123">
            <v>0.86199999999999999</v>
          </cell>
          <cell r="S123">
            <v>0.97899999999999998</v>
          </cell>
          <cell r="T123">
            <v>1.0569999999999999</v>
          </cell>
          <cell r="U123">
            <v>1.133</v>
          </cell>
          <cell r="V123">
            <v>1.2070000000000001</v>
          </cell>
          <cell r="W123">
            <v>1.2789999999999999</v>
          </cell>
          <cell r="X123">
            <v>1.3520000000000001</v>
          </cell>
          <cell r="Y123">
            <v>4.5359999999999996</v>
          </cell>
          <cell r="Z123">
            <v>11.641999999999999</v>
          </cell>
          <cell r="AA123">
            <v>26.510999999999999</v>
          </cell>
          <cell r="AC123">
            <v>0.7</v>
          </cell>
          <cell r="AD123">
            <v>0.79100000000000004</v>
          </cell>
          <cell r="AE123">
            <v>0.85899999999999999</v>
          </cell>
          <cell r="AF123">
            <v>0.97599999999999998</v>
          </cell>
          <cell r="AG123">
            <v>1.054</v>
          </cell>
          <cell r="AH123">
            <v>1.1299999999999999</v>
          </cell>
          <cell r="AI123">
            <v>1.204</v>
          </cell>
          <cell r="AJ123">
            <v>1.276</v>
          </cell>
          <cell r="AK123">
            <v>1.349</v>
          </cell>
          <cell r="AL123">
            <v>4.5229999999999997</v>
          </cell>
          <cell r="AM123">
            <v>11.608000000000001</v>
          </cell>
          <cell r="AN123">
            <v>26.431999999999999</v>
          </cell>
        </row>
        <row r="124">
          <cell r="A124" t="str">
            <v>EALING PRIMARY</v>
          </cell>
          <cell r="C124">
            <v>-6.6740000000000004</v>
          </cell>
          <cell r="D124">
            <v>-6.548</v>
          </cell>
          <cell r="E124">
            <v>-6.4329999999999998</v>
          </cell>
          <cell r="F124">
            <v>-6.3049999999999997</v>
          </cell>
          <cell r="G124">
            <v>-6.1619999999999999</v>
          </cell>
          <cell r="H124">
            <v>-6.0179999999999998</v>
          </cell>
          <cell r="I124">
            <v>-5.8789999999999996</v>
          </cell>
          <cell r="J124">
            <v>-5.7489999999999997</v>
          </cell>
          <cell r="K124">
            <v>-5.61</v>
          </cell>
          <cell r="L124">
            <v>-5.101</v>
          </cell>
          <cell r="M124">
            <v>-4.6900000000000004</v>
          </cell>
          <cell r="N124">
            <v>-3.9870000000000001</v>
          </cell>
          <cell r="P124">
            <v>-9.3179999999999996</v>
          </cell>
          <cell r="Q124">
            <v>-9.1920000000000002</v>
          </cell>
          <cell r="R124">
            <v>-8.5549999999999997</v>
          </cell>
          <cell r="S124">
            <v>-7.8129999999999997</v>
          </cell>
          <cell r="T124">
            <v>-6.944</v>
          </cell>
          <cell r="U124">
            <v>-6.3239999999999998</v>
          </cell>
          <cell r="V124">
            <v>-5.8769999999999998</v>
          </cell>
          <cell r="W124">
            <v>-5.3630000000000004</v>
          </cell>
          <cell r="X124">
            <v>-4.9610000000000003</v>
          </cell>
          <cell r="Y124">
            <v>-2.5659999999999998</v>
          </cell>
          <cell r="Z124">
            <v>-1.8959999999999999</v>
          </cell>
          <cell r="AA124">
            <v>-1.089</v>
          </cell>
          <cell r="AC124">
            <v>-6.944</v>
          </cell>
          <cell r="AD124">
            <v>-6.8179999999999996</v>
          </cell>
          <cell r="AE124">
            <v>-6.3070000000000004</v>
          </cell>
          <cell r="AF124">
            <v>-5.55</v>
          </cell>
          <cell r="AG124">
            <v>-4.6639999999999997</v>
          </cell>
          <cell r="AH124">
            <v>-4.0339999999999998</v>
          </cell>
          <cell r="AI124">
            <v>-3.58</v>
          </cell>
          <cell r="AJ124">
            <v>-3.0569999999999999</v>
          </cell>
          <cell r="AK124">
            <v>-2.6480000000000001</v>
          </cell>
          <cell r="AL124">
            <v>-0.21</v>
          </cell>
          <cell r="AM124">
            <v>0.53100000000000003</v>
          </cell>
          <cell r="AN124">
            <v>1.353</v>
          </cell>
        </row>
        <row r="125">
          <cell r="A125" t="str">
            <v>EAST BEDFONT PRIMARY</v>
          </cell>
          <cell r="C125">
            <v>-3.9489999999999998</v>
          </cell>
          <cell r="D125">
            <v>-1.919</v>
          </cell>
          <cell r="E125">
            <v>-1.788</v>
          </cell>
          <cell r="F125">
            <v>-1.643</v>
          </cell>
          <cell r="G125">
            <v>-1.4950000000000001</v>
          </cell>
          <cell r="H125">
            <v>-1.345</v>
          </cell>
          <cell r="I125">
            <v>-1.1659999999999999</v>
          </cell>
          <cell r="J125">
            <v>-0.96699999999999997</v>
          </cell>
          <cell r="K125">
            <v>-0.753</v>
          </cell>
          <cell r="L125">
            <v>1.093</v>
          </cell>
          <cell r="M125">
            <v>1.7789999999999999</v>
          </cell>
          <cell r="N125">
            <v>2.2970000000000002</v>
          </cell>
          <cell r="P125">
            <v>-2.6320000000000001</v>
          </cell>
          <cell r="Q125">
            <v>-4.1000000000000002E-2</v>
          </cell>
          <cell r="R125">
            <v>0.109</v>
          </cell>
          <cell r="S125">
            <v>0.27200000000000002</v>
          </cell>
          <cell r="T125">
            <v>0.438</v>
          </cell>
          <cell r="U125">
            <v>0.60599999999999998</v>
          </cell>
          <cell r="V125">
            <v>0.81299999999999994</v>
          </cell>
          <cell r="W125">
            <v>1.0469999999999999</v>
          </cell>
          <cell r="X125">
            <v>1.2969999999999999</v>
          </cell>
          <cell r="Y125">
            <v>3.585</v>
          </cell>
          <cell r="Z125">
            <v>4.4189999999999996</v>
          </cell>
          <cell r="AA125">
            <v>5.0540000000000003</v>
          </cell>
          <cell r="AC125">
            <v>-3.093</v>
          </cell>
          <cell r="AD125">
            <v>-1.159</v>
          </cell>
          <cell r="AE125">
            <v>-1.0309999999999999</v>
          </cell>
          <cell r="AF125">
            <v>-0.89</v>
          </cell>
          <cell r="AG125">
            <v>-0.745</v>
          </cell>
          <cell r="AH125">
            <v>-0.59799999999999998</v>
          </cell>
          <cell r="AI125">
            <v>-0.42299999999999999</v>
          </cell>
          <cell r="AJ125">
            <v>-0.23</v>
          </cell>
          <cell r="AK125">
            <v>-2.3E-2</v>
          </cell>
          <cell r="AL125">
            <v>1.7470000000000001</v>
          </cell>
          <cell r="AM125">
            <v>2.4079999999999999</v>
          </cell>
          <cell r="AN125">
            <v>2.9060000000000001</v>
          </cell>
        </row>
        <row r="126">
          <cell r="A126" t="str">
            <v>EAST HOWE PRIMARY</v>
          </cell>
          <cell r="C126">
            <v>-3.7370000000000001</v>
          </cell>
          <cell r="D126">
            <v>-3.3849999999999998</v>
          </cell>
          <cell r="E126">
            <v>-3.0840000000000001</v>
          </cell>
          <cell r="F126">
            <v>-2.8410000000000002</v>
          </cell>
          <cell r="G126">
            <v>-2.5590000000000002</v>
          </cell>
          <cell r="H126">
            <v>-2.306</v>
          </cell>
          <cell r="I126">
            <v>-2.0619999999999998</v>
          </cell>
          <cell r="J126">
            <v>-1.831</v>
          </cell>
          <cell r="K126">
            <v>-1.593</v>
          </cell>
          <cell r="L126">
            <v>-0.53</v>
          </cell>
          <cell r="M126">
            <v>0.434</v>
          </cell>
          <cell r="N126">
            <v>1.2370000000000001</v>
          </cell>
          <cell r="P126">
            <v>-2.4489999999999998</v>
          </cell>
          <cell r="Q126">
            <v>-2.02</v>
          </cell>
          <cell r="R126">
            <v>-1.655</v>
          </cell>
          <cell r="S126">
            <v>-1.373</v>
          </cell>
          <cell r="T126">
            <v>-1.0469999999999999</v>
          </cell>
          <cell r="U126">
            <v>-0.75700000000000001</v>
          </cell>
          <cell r="V126">
            <v>-0.48</v>
          </cell>
          <cell r="W126">
            <v>-0.216</v>
          </cell>
          <cell r="X126">
            <v>5.3999999999999999E-2</v>
          </cell>
          <cell r="Y126">
            <v>1.3029999999999999</v>
          </cell>
          <cell r="Z126">
            <v>2.504</v>
          </cell>
          <cell r="AA126">
            <v>3.552</v>
          </cell>
          <cell r="AC126">
            <v>-3.4089999999999998</v>
          </cell>
          <cell r="AD126">
            <v>-2.9689999999999999</v>
          </cell>
          <cell r="AE126">
            <v>-2.5950000000000002</v>
          </cell>
          <cell r="AF126">
            <v>-2.3079999999999998</v>
          </cell>
          <cell r="AG126">
            <v>-1.9750000000000001</v>
          </cell>
          <cell r="AH126">
            <v>-1.681</v>
          </cell>
          <cell r="AI126">
            <v>-1.399</v>
          </cell>
          <cell r="AJ126">
            <v>-1.1299999999999999</v>
          </cell>
          <cell r="AK126">
            <v>-0.85599999999999998</v>
          </cell>
          <cell r="AL126">
            <v>0.41899999999999998</v>
          </cell>
          <cell r="AM126">
            <v>1.653</v>
          </cell>
          <cell r="AN126">
            <v>2.7170000000000001</v>
          </cell>
        </row>
        <row r="127">
          <cell r="A127" t="str">
            <v>EASTERTON PRIMARY</v>
          </cell>
          <cell r="C127">
            <v>-1.8480000000000001</v>
          </cell>
          <cell r="D127">
            <v>-1.7609999999999999</v>
          </cell>
          <cell r="E127">
            <v>-1.6930000000000001</v>
          </cell>
          <cell r="F127">
            <v>-1.621</v>
          </cell>
          <cell r="G127">
            <v>-1.5449999999999999</v>
          </cell>
          <cell r="H127">
            <v>-1.468</v>
          </cell>
          <cell r="I127">
            <v>-1.395</v>
          </cell>
          <cell r="J127">
            <v>-1.3260000000000001</v>
          </cell>
          <cell r="K127">
            <v>-1.254</v>
          </cell>
          <cell r="L127">
            <v>-0.92800000000000005</v>
          </cell>
          <cell r="M127">
            <v>-0.59499999999999997</v>
          </cell>
          <cell r="N127">
            <v>-0.312</v>
          </cell>
          <cell r="P127">
            <v>-0.19</v>
          </cell>
          <cell r="Q127">
            <v>-8.8999999999999996E-2</v>
          </cell>
          <cell r="R127">
            <v>-1.2999999999999999E-2</v>
          </cell>
          <cell r="S127">
            <v>6.9000000000000006E-2</v>
          </cell>
          <cell r="T127">
            <v>0.155</v>
          </cell>
          <cell r="U127">
            <v>0.24</v>
          </cell>
          <cell r="V127">
            <v>0.32200000000000001</v>
          </cell>
          <cell r="W127">
            <v>0.4</v>
          </cell>
          <cell r="X127">
            <v>0.48</v>
          </cell>
          <cell r="Y127">
            <v>0.85499999999999998</v>
          </cell>
          <cell r="Z127">
            <v>1.2589999999999999</v>
          </cell>
          <cell r="AA127">
            <v>1.607</v>
          </cell>
          <cell r="AC127">
            <v>-0.626</v>
          </cell>
          <cell r="AD127">
            <v>-0.52700000000000002</v>
          </cell>
          <cell r="AE127">
            <v>-0.45200000000000001</v>
          </cell>
          <cell r="AF127">
            <v>-0.372</v>
          </cell>
          <cell r="AG127">
            <v>-0.28699999999999998</v>
          </cell>
          <cell r="AH127">
            <v>-0.20399999999999999</v>
          </cell>
          <cell r="AI127">
            <v>-0.123</v>
          </cell>
          <cell r="AJ127">
            <v>-4.7E-2</v>
          </cell>
          <cell r="AK127">
            <v>3.2000000000000001E-2</v>
          </cell>
          <cell r="AL127">
            <v>0.39900000000000002</v>
          </cell>
          <cell r="AM127">
            <v>0.79100000000000004</v>
          </cell>
          <cell r="AN127">
            <v>1.129</v>
          </cell>
        </row>
        <row r="128">
          <cell r="A128" t="str">
            <v>EASTHAMPSTEAD PRIMARY</v>
          </cell>
          <cell r="C128">
            <v>-5.9269999999999996</v>
          </cell>
          <cell r="D128">
            <v>-5.8079999999999998</v>
          </cell>
          <cell r="E128">
            <v>-5.7</v>
          </cell>
          <cell r="F128">
            <v>-5.58</v>
          </cell>
          <cell r="G128">
            <v>-5.4470000000000001</v>
          </cell>
          <cell r="H128">
            <v>-5.3120000000000003</v>
          </cell>
          <cell r="I128">
            <v>-5.1689999999999996</v>
          </cell>
          <cell r="J128">
            <v>-5.032</v>
          </cell>
          <cell r="K128">
            <v>-4.8869999999999996</v>
          </cell>
          <cell r="L128">
            <v>-4.2309999999999999</v>
          </cell>
          <cell r="M128">
            <v>-3.2029999999999998</v>
          </cell>
          <cell r="N128">
            <v>-2.3319999999999999</v>
          </cell>
          <cell r="P128">
            <v>-3.3969999999999998</v>
          </cell>
          <cell r="Q128">
            <v>-3.1040000000000001</v>
          </cell>
          <cell r="R128">
            <v>-2.8839999999999999</v>
          </cell>
          <cell r="S128">
            <v>-2.6320000000000001</v>
          </cell>
          <cell r="T128">
            <v>-2.3540000000000001</v>
          </cell>
          <cell r="U128">
            <v>-2.016</v>
          </cell>
          <cell r="V128">
            <v>-1.661</v>
          </cell>
          <cell r="W128">
            <v>-1.3160000000000001</v>
          </cell>
          <cell r="X128">
            <v>-0.99199999999999999</v>
          </cell>
          <cell r="Y128">
            <v>0.222</v>
          </cell>
          <cell r="Z128">
            <v>1.468</v>
          </cell>
          <cell r="AA128">
            <v>2.5409999999999999</v>
          </cell>
          <cell r="AC128">
            <v>-2.9620000000000002</v>
          </cell>
          <cell r="AD128">
            <v>-2.6949999999999998</v>
          </cell>
          <cell r="AE128">
            <v>-2.4910000000000001</v>
          </cell>
          <cell r="AF128">
            <v>-2.2589999999999999</v>
          </cell>
          <cell r="AG128">
            <v>-2.0009999999999999</v>
          </cell>
          <cell r="AH128">
            <v>-1.6930000000000001</v>
          </cell>
          <cell r="AI128">
            <v>-1.371</v>
          </cell>
          <cell r="AJ128">
            <v>-1.0580000000000001</v>
          </cell>
          <cell r="AK128">
            <v>-0.76300000000000001</v>
          </cell>
          <cell r="AL128">
            <v>0.34399999999999997</v>
          </cell>
          <cell r="AM128">
            <v>1.4470000000000001</v>
          </cell>
          <cell r="AN128">
            <v>2.3879999999999999</v>
          </cell>
        </row>
        <row r="129">
          <cell r="A129" t="str">
            <v>EASTLEIGH NORTH PRIMARY</v>
          </cell>
          <cell r="C129">
            <v>-8.2509999999999994</v>
          </cell>
          <cell r="D129">
            <v>-7.7119999999999997</v>
          </cell>
          <cell r="E129">
            <v>-7.218</v>
          </cell>
          <cell r="F129">
            <v>-6.6360000000000001</v>
          </cell>
          <cell r="G129">
            <v>-5.9429999999999996</v>
          </cell>
          <cell r="H129">
            <v>-5.0759999999999996</v>
          </cell>
          <cell r="I129">
            <v>-4.2030000000000003</v>
          </cell>
          <cell r="J129">
            <v>-3.5390000000000001</v>
          </cell>
          <cell r="K129">
            <v>-3.0489999999999999</v>
          </cell>
          <cell r="L129">
            <v>-1.33</v>
          </cell>
          <cell r="M129">
            <v>0.105</v>
          </cell>
          <cell r="N129">
            <v>1.337</v>
          </cell>
          <cell r="P129">
            <v>-4.234</v>
          </cell>
          <cell r="Q129">
            <v>-4.0410000000000004</v>
          </cell>
          <cell r="R129">
            <v>-3.867</v>
          </cell>
          <cell r="S129">
            <v>-3.6680000000000001</v>
          </cell>
          <cell r="T129">
            <v>-3.4430000000000001</v>
          </cell>
          <cell r="U129">
            <v>-3.1970000000000001</v>
          </cell>
          <cell r="V129">
            <v>-2.9569999999999999</v>
          </cell>
          <cell r="W129">
            <v>-2.7480000000000002</v>
          </cell>
          <cell r="X129">
            <v>-2.1869999999999998</v>
          </cell>
          <cell r="Y129">
            <v>-0.151</v>
          </cell>
          <cell r="Z129">
            <v>1.5980000000000001</v>
          </cell>
          <cell r="AA129">
            <v>3.12</v>
          </cell>
          <cell r="AC129">
            <v>-6.7510000000000003</v>
          </cell>
          <cell r="AD129">
            <v>-6.1020000000000003</v>
          </cell>
          <cell r="AE129">
            <v>-5.508</v>
          </cell>
          <cell r="AF129">
            <v>-4.8049999999999997</v>
          </cell>
          <cell r="AG129">
            <v>-3.964</v>
          </cell>
          <cell r="AH129">
            <v>-2.9</v>
          </cell>
          <cell r="AI129">
            <v>-1.8280000000000001</v>
          </cell>
          <cell r="AJ129">
            <v>-1.02</v>
          </cell>
          <cell r="AK129">
            <v>-0.44</v>
          </cell>
          <cell r="AL129">
            <v>1.5920000000000001</v>
          </cell>
          <cell r="AM129">
            <v>3.3359999999999999</v>
          </cell>
          <cell r="AN129">
            <v>4.8550000000000004</v>
          </cell>
        </row>
        <row r="130">
          <cell r="A130" t="str">
            <v>EASTNEY PRIMARY</v>
          </cell>
          <cell r="C130">
            <v>7.8E-2</v>
          </cell>
          <cell r="D130">
            <v>0.16700000000000001</v>
          </cell>
          <cell r="E130">
            <v>0.23499999999999999</v>
          </cell>
          <cell r="F130">
            <v>0.308</v>
          </cell>
          <cell r="G130">
            <v>0.38700000000000001</v>
          </cell>
          <cell r="H130">
            <v>0.47299999999999998</v>
          </cell>
          <cell r="I130">
            <v>0.55000000000000004</v>
          </cell>
          <cell r="J130">
            <v>0.622</v>
          </cell>
          <cell r="K130">
            <v>0.69799999999999995</v>
          </cell>
          <cell r="L130">
            <v>1.004</v>
          </cell>
          <cell r="M130">
            <v>1.2669999999999999</v>
          </cell>
          <cell r="N130">
            <v>1.5649999999999999</v>
          </cell>
          <cell r="P130">
            <v>-1.1339999999999999</v>
          </cell>
          <cell r="Q130">
            <v>-1.0649999999999999</v>
          </cell>
          <cell r="R130">
            <v>-1.0089999999999999</v>
          </cell>
          <cell r="S130">
            <v>-0.95</v>
          </cell>
          <cell r="T130">
            <v>-0.88300000000000001</v>
          </cell>
          <cell r="U130">
            <v>-0.81299999999999994</v>
          </cell>
          <cell r="V130">
            <v>-0.748</v>
          </cell>
          <cell r="W130">
            <v>-0.68799999999999994</v>
          </cell>
          <cell r="X130">
            <v>-0.624</v>
          </cell>
          <cell r="Y130">
            <v>-0.375</v>
          </cell>
          <cell r="Z130">
            <v>-0.188</v>
          </cell>
          <cell r="AA130">
            <v>-2E-3</v>
          </cell>
          <cell r="AC130">
            <v>-0.161</v>
          </cell>
          <cell r="AD130">
            <v>-7.0999999999999994E-2</v>
          </cell>
          <cell r="AE130">
            <v>-3.0000000000000001E-3</v>
          </cell>
          <cell r="AF130">
            <v>6.9000000000000006E-2</v>
          </cell>
          <cell r="AG130">
            <v>0.14799999999999999</v>
          </cell>
          <cell r="AH130">
            <v>0.23400000000000001</v>
          </cell>
          <cell r="AI130">
            <v>0.311</v>
          </cell>
          <cell r="AJ130">
            <v>0.38400000000000001</v>
          </cell>
          <cell r="AK130">
            <v>0.46</v>
          </cell>
          <cell r="AL130">
            <v>0.76600000000000001</v>
          </cell>
          <cell r="AM130">
            <v>1.0289999999999999</v>
          </cell>
          <cell r="AN130">
            <v>1.3280000000000001</v>
          </cell>
        </row>
        <row r="131">
          <cell r="A131" t="str">
            <v>EGHAM PRIMARY</v>
          </cell>
          <cell r="C131">
            <v>-5.6120000000000001</v>
          </cell>
          <cell r="D131">
            <v>-5.5279999999999996</v>
          </cell>
          <cell r="E131">
            <v>-5.452</v>
          </cell>
          <cell r="F131">
            <v>-5.367</v>
          </cell>
          <cell r="G131">
            <v>-5.2720000000000002</v>
          </cell>
          <cell r="H131">
            <v>-5.1769999999999996</v>
          </cell>
          <cell r="I131">
            <v>-5.085</v>
          </cell>
          <cell r="J131">
            <v>-4.9989999999999997</v>
          </cell>
          <cell r="K131">
            <v>-4.9080000000000004</v>
          </cell>
          <cell r="L131">
            <v>-4.57</v>
          </cell>
          <cell r="M131">
            <v>-4.3819999999999997</v>
          </cell>
          <cell r="N131">
            <v>-4.2610000000000001</v>
          </cell>
          <cell r="P131">
            <v>-3.258</v>
          </cell>
          <cell r="Q131">
            <v>-3.1739999999999999</v>
          </cell>
          <cell r="R131">
            <v>-3.0979999999999999</v>
          </cell>
          <cell r="S131">
            <v>-3.0129999999999999</v>
          </cell>
          <cell r="T131">
            <v>-2.9180000000000001</v>
          </cell>
          <cell r="U131">
            <v>-2.823</v>
          </cell>
          <cell r="V131">
            <v>-2.7309999999999999</v>
          </cell>
          <cell r="W131">
            <v>-2.645</v>
          </cell>
          <cell r="X131">
            <v>-2.5539999999999998</v>
          </cell>
          <cell r="Y131">
            <v>-2.2160000000000002</v>
          </cell>
          <cell r="Z131">
            <v>-1.56</v>
          </cell>
          <cell r="AA131">
            <v>-0.83599999999999997</v>
          </cell>
          <cell r="AC131">
            <v>-6.9260000000000002</v>
          </cell>
          <cell r="AD131">
            <v>-6.8419999999999996</v>
          </cell>
          <cell r="AE131">
            <v>-6.766</v>
          </cell>
          <cell r="AF131">
            <v>-6.681</v>
          </cell>
          <cell r="AG131">
            <v>-6.5860000000000003</v>
          </cell>
          <cell r="AH131">
            <v>-6.4909999999999997</v>
          </cell>
          <cell r="AI131">
            <v>-6.399</v>
          </cell>
          <cell r="AJ131">
            <v>-6.3129999999999997</v>
          </cell>
          <cell r="AK131">
            <v>-6.2220000000000004</v>
          </cell>
          <cell r="AL131">
            <v>-5.8840000000000003</v>
          </cell>
          <cell r="AM131">
            <v>-5.6959999999999997</v>
          </cell>
          <cell r="AN131">
            <v>-5.5750000000000002</v>
          </cell>
        </row>
        <row r="132">
          <cell r="A132" t="str">
            <v>ELECTRIC HOUSE PRIMARY</v>
          </cell>
          <cell r="C132">
            <v>-4.4059999999999997</v>
          </cell>
          <cell r="D132">
            <v>-4.3540000000000001</v>
          </cell>
          <cell r="E132">
            <v>-4.2850000000000001</v>
          </cell>
          <cell r="F132">
            <v>-4.1079999999999997</v>
          </cell>
          <cell r="G132">
            <v>-4.0190000000000001</v>
          </cell>
          <cell r="H132">
            <v>-3.9670000000000001</v>
          </cell>
          <cell r="I132">
            <v>-3.9279999999999999</v>
          </cell>
          <cell r="J132">
            <v>-3.891</v>
          </cell>
          <cell r="K132">
            <v>-3.8519999999999999</v>
          </cell>
          <cell r="L132">
            <v>-2.7829999999999999</v>
          </cell>
          <cell r="M132">
            <v>-2.4830000000000001</v>
          </cell>
          <cell r="N132">
            <v>-2.1989999999999998</v>
          </cell>
          <cell r="P132">
            <v>-4.2629999999999999</v>
          </cell>
          <cell r="Q132">
            <v>-4.2240000000000002</v>
          </cell>
          <cell r="R132">
            <v>-4.1840000000000002</v>
          </cell>
          <cell r="S132">
            <v>-4.1100000000000003</v>
          </cell>
          <cell r="T132">
            <v>-4.0590000000000002</v>
          </cell>
          <cell r="U132">
            <v>-4.0190000000000001</v>
          </cell>
          <cell r="V132">
            <v>-3.9820000000000002</v>
          </cell>
          <cell r="W132">
            <v>-3.948</v>
          </cell>
          <cell r="X132">
            <v>-3.9119999999999999</v>
          </cell>
          <cell r="Y132">
            <v>-3.7269999999999999</v>
          </cell>
          <cell r="Z132">
            <v>-3.6389999999999998</v>
          </cell>
          <cell r="AA132">
            <v>-3.4710000000000001</v>
          </cell>
          <cell r="AC132">
            <v>-2.7829999999999999</v>
          </cell>
          <cell r="AD132">
            <v>-2.75</v>
          </cell>
          <cell r="AE132">
            <v>-2.7210000000000001</v>
          </cell>
          <cell r="AF132">
            <v>-2.6880000000000002</v>
          </cell>
          <cell r="AG132">
            <v>-2.6520000000000001</v>
          </cell>
          <cell r="AH132">
            <v>-2.6160000000000001</v>
          </cell>
          <cell r="AI132">
            <v>-2.58</v>
          </cell>
          <cell r="AJ132">
            <v>-2.5470000000000002</v>
          </cell>
          <cell r="AK132">
            <v>-2.512</v>
          </cell>
          <cell r="AL132">
            <v>-2.3820000000000001</v>
          </cell>
          <cell r="AM132">
            <v>-2.3069999999999999</v>
          </cell>
          <cell r="AN132">
            <v>-2.258</v>
          </cell>
        </row>
        <row r="133">
          <cell r="A133" t="str">
            <v>ELMS ROAD PRIMARY</v>
          </cell>
          <cell r="C133">
            <v>-6.0549999999999997</v>
          </cell>
          <cell r="D133">
            <v>-5.968</v>
          </cell>
          <cell r="E133">
            <v>-5.89</v>
          </cell>
          <cell r="F133">
            <v>-5.8019999999999996</v>
          </cell>
          <cell r="G133">
            <v>-5.7039999999999997</v>
          </cell>
          <cell r="H133">
            <v>-5.6059999999999999</v>
          </cell>
          <cell r="I133">
            <v>-5.5110000000000001</v>
          </cell>
          <cell r="J133">
            <v>-5.4219999999999997</v>
          </cell>
          <cell r="K133">
            <v>-5.327</v>
          </cell>
          <cell r="L133">
            <v>-4.9729999999999999</v>
          </cell>
          <cell r="M133">
            <v>-4.7439999999999998</v>
          </cell>
          <cell r="N133">
            <v>-4.569</v>
          </cell>
          <cell r="P133">
            <v>-4.51</v>
          </cell>
          <cell r="Q133">
            <v>-4.4169999999999998</v>
          </cell>
          <cell r="R133">
            <v>-4.274</v>
          </cell>
          <cell r="S133">
            <v>-4.1040000000000001</v>
          </cell>
          <cell r="T133">
            <v>-3.9220000000000002</v>
          </cell>
          <cell r="U133">
            <v>-3.681</v>
          </cell>
          <cell r="V133">
            <v>-3.399</v>
          </cell>
          <cell r="W133">
            <v>-3.0790000000000002</v>
          </cell>
          <cell r="X133">
            <v>-2.778</v>
          </cell>
          <cell r="Y133">
            <v>-1.889</v>
          </cell>
          <cell r="Z133">
            <v>-1.196</v>
          </cell>
          <cell r="AA133">
            <v>-0.35199999999999998</v>
          </cell>
          <cell r="AC133">
            <v>-5.1589999999999998</v>
          </cell>
          <cell r="AD133">
            <v>-5.0720000000000001</v>
          </cell>
          <cell r="AE133">
            <v>-4.9939999999999998</v>
          </cell>
          <cell r="AF133">
            <v>-4.9059999999999997</v>
          </cell>
          <cell r="AG133">
            <v>-4.8079999999999998</v>
          </cell>
          <cell r="AH133">
            <v>-4.6680000000000001</v>
          </cell>
          <cell r="AI133">
            <v>-4.3840000000000003</v>
          </cell>
          <cell r="AJ133">
            <v>-4.0789999999999997</v>
          </cell>
          <cell r="AK133">
            <v>-3.7919999999999998</v>
          </cell>
          <cell r="AL133">
            <v>-2.9409999999999998</v>
          </cell>
          <cell r="AM133">
            <v>-2.2690000000000001</v>
          </cell>
          <cell r="AN133">
            <v>-1.4410000000000001</v>
          </cell>
        </row>
        <row r="134">
          <cell r="A134" t="str">
            <v>EMSWORTH PRIMARY</v>
          </cell>
          <cell r="C134">
            <v>-2.1850000000000001</v>
          </cell>
          <cell r="D134">
            <v>-2.044</v>
          </cell>
          <cell r="E134">
            <v>-1.9239999999999999</v>
          </cell>
          <cell r="F134">
            <v>-1.7490000000000001</v>
          </cell>
          <cell r="G134">
            <v>-1.5249999999999999</v>
          </cell>
          <cell r="H134">
            <v>-1.181</v>
          </cell>
          <cell r="I134">
            <v>-0.74199999999999999</v>
          </cell>
          <cell r="J134">
            <v>-0.28100000000000003</v>
          </cell>
          <cell r="K134">
            <v>0.14799999999999999</v>
          </cell>
          <cell r="L134">
            <v>2.004</v>
          </cell>
          <cell r="M134">
            <v>3.0230000000000001</v>
          </cell>
          <cell r="N134">
            <v>3.5619999999999998</v>
          </cell>
          <cell r="P134">
            <v>0.35899999999999999</v>
          </cell>
          <cell r="Q134">
            <v>0.52900000000000003</v>
          </cell>
          <cell r="R134">
            <v>0.67200000000000004</v>
          </cell>
          <cell r="S134">
            <v>0.88900000000000001</v>
          </cell>
          <cell r="T134">
            <v>1.171</v>
          </cell>
          <cell r="U134">
            <v>1.621</v>
          </cell>
          <cell r="V134">
            <v>2.2029999999999998</v>
          </cell>
          <cell r="W134">
            <v>2.8180000000000001</v>
          </cell>
          <cell r="X134">
            <v>3.387</v>
          </cell>
          <cell r="Y134">
            <v>5.8639999999999999</v>
          </cell>
          <cell r="Z134">
            <v>7.2249999999999996</v>
          </cell>
          <cell r="AA134">
            <v>7.9379999999999997</v>
          </cell>
          <cell r="AC134">
            <v>-0.54500000000000004</v>
          </cell>
          <cell r="AD134">
            <v>-0.38200000000000001</v>
          </cell>
          <cell r="AE134">
            <v>-0.245</v>
          </cell>
          <cell r="AF134">
            <v>-3.7999999999999999E-2</v>
          </cell>
          <cell r="AG134">
            <v>0.23</v>
          </cell>
          <cell r="AH134">
            <v>0.65400000000000003</v>
          </cell>
          <cell r="AI134">
            <v>1.23</v>
          </cell>
          <cell r="AJ134">
            <v>1.8460000000000001</v>
          </cell>
          <cell r="AK134">
            <v>2.4180000000000001</v>
          </cell>
          <cell r="AL134">
            <v>4.9039999999999999</v>
          </cell>
          <cell r="AM134">
            <v>6.27</v>
          </cell>
          <cell r="AN134">
            <v>6.9859999999999998</v>
          </cell>
        </row>
        <row r="135">
          <cell r="A135" t="str">
            <v>ENFORD PRIMARY</v>
          </cell>
          <cell r="C135">
            <v>-0.52400000000000002</v>
          </cell>
          <cell r="D135">
            <v>-0.51</v>
          </cell>
          <cell r="E135">
            <v>-0.497</v>
          </cell>
          <cell r="F135">
            <v>-0.48299999999999998</v>
          </cell>
          <cell r="G135">
            <v>-0.46700000000000003</v>
          </cell>
          <cell r="H135">
            <v>-0.45100000000000001</v>
          </cell>
          <cell r="I135">
            <v>-0.435</v>
          </cell>
          <cell r="J135">
            <v>-0.42099999999999999</v>
          </cell>
          <cell r="K135">
            <v>-0.40500000000000003</v>
          </cell>
          <cell r="L135">
            <v>-0.34899999999999998</v>
          </cell>
          <cell r="M135">
            <v>-0.29599999999999999</v>
          </cell>
          <cell r="N135">
            <v>-0.21</v>
          </cell>
          <cell r="P135">
            <v>1.4E-2</v>
          </cell>
          <cell r="Q135">
            <v>2.8000000000000001E-2</v>
          </cell>
          <cell r="R135">
            <v>4.1000000000000002E-2</v>
          </cell>
          <cell r="S135">
            <v>5.5E-2</v>
          </cell>
          <cell r="T135">
            <v>7.0999999999999994E-2</v>
          </cell>
          <cell r="U135">
            <v>8.6999999999999994E-2</v>
          </cell>
          <cell r="V135">
            <v>0.10299999999999999</v>
          </cell>
          <cell r="W135">
            <v>0.11700000000000001</v>
          </cell>
          <cell r="X135">
            <v>0.13300000000000001</v>
          </cell>
          <cell r="Y135">
            <v>0.189</v>
          </cell>
          <cell r="Z135">
            <v>0.221</v>
          </cell>
          <cell r="AA135">
            <v>0.24099999999999999</v>
          </cell>
          <cell r="AC135">
            <v>-0.51100000000000001</v>
          </cell>
          <cell r="AD135">
            <v>-0.47499999999999998</v>
          </cell>
          <cell r="AE135">
            <v>-0.44800000000000001</v>
          </cell>
          <cell r="AF135">
            <v>-0.42</v>
          </cell>
          <cell r="AG135">
            <v>-0.39</v>
          </cell>
          <cell r="AH135">
            <v>-0.36</v>
          </cell>
          <cell r="AI135">
            <v>-0.33</v>
          </cell>
          <cell r="AJ135">
            <v>-0.30299999999999999</v>
          </cell>
          <cell r="AK135">
            <v>-0.27400000000000002</v>
          </cell>
          <cell r="AL135">
            <v>-0.14799999999999999</v>
          </cell>
          <cell r="AM135">
            <v>-2.7E-2</v>
          </cell>
          <cell r="AN135">
            <v>7.8E-2</v>
          </cell>
        </row>
        <row r="136">
          <cell r="A136" t="str">
            <v>EYNSHAM PRIMARY</v>
          </cell>
          <cell r="C136">
            <v>-3.5880000000000001</v>
          </cell>
          <cell r="D136">
            <v>-3.5449999999999999</v>
          </cell>
          <cell r="E136">
            <v>-3.5059999999999998</v>
          </cell>
          <cell r="F136">
            <v>-3.4630000000000001</v>
          </cell>
          <cell r="G136">
            <v>-3.415</v>
          </cell>
          <cell r="H136">
            <v>-3.3660000000000001</v>
          </cell>
          <cell r="I136">
            <v>-3.0489999999999999</v>
          </cell>
          <cell r="J136">
            <v>-2.6549999999999998</v>
          </cell>
          <cell r="K136">
            <v>-2.238</v>
          </cell>
          <cell r="L136">
            <v>-0.56799999999999995</v>
          </cell>
          <cell r="M136">
            <v>3.0110000000000001</v>
          </cell>
          <cell r="N136">
            <v>3.4180000000000001</v>
          </cell>
          <cell r="P136">
            <v>-3.0249999999999999</v>
          </cell>
          <cell r="Q136">
            <v>-2.87</v>
          </cell>
          <cell r="R136">
            <v>-2.7040000000000002</v>
          </cell>
          <cell r="S136">
            <v>-2.5099999999999998</v>
          </cell>
          <cell r="T136">
            <v>-2.1989999999999998</v>
          </cell>
          <cell r="U136">
            <v>-1.6739999999999999</v>
          </cell>
          <cell r="V136">
            <v>-1.0149999999999999</v>
          </cell>
          <cell r="W136">
            <v>-0.45700000000000002</v>
          </cell>
          <cell r="X136">
            <v>0.13300000000000001</v>
          </cell>
          <cell r="Y136">
            <v>2.4780000000000002</v>
          </cell>
          <cell r="Z136">
            <v>6.327</v>
          </cell>
          <cell r="AA136">
            <v>6.7549999999999999</v>
          </cell>
          <cell r="AC136">
            <v>0.23899999999999999</v>
          </cell>
          <cell r="AD136">
            <v>0.38700000000000001</v>
          </cell>
          <cell r="AE136">
            <v>0.54500000000000004</v>
          </cell>
          <cell r="AF136">
            <v>0.73</v>
          </cell>
          <cell r="AG136">
            <v>1.0249999999999999</v>
          </cell>
          <cell r="AH136">
            <v>1.522</v>
          </cell>
          <cell r="AI136">
            <v>2.145</v>
          </cell>
          <cell r="AJ136">
            <v>2.6720000000000002</v>
          </cell>
          <cell r="AK136">
            <v>3.23</v>
          </cell>
          <cell r="AL136">
            <v>5.4470000000000001</v>
          </cell>
          <cell r="AM136">
            <v>9.0730000000000004</v>
          </cell>
          <cell r="AN136">
            <v>9.48</v>
          </cell>
        </row>
        <row r="137">
          <cell r="A137" t="str">
            <v>FAIRFORD PRIMARY</v>
          </cell>
          <cell r="C137">
            <v>-3.048</v>
          </cell>
          <cell r="D137">
            <v>-3.0089999999999999</v>
          </cell>
          <cell r="E137">
            <v>-2.9740000000000002</v>
          </cell>
          <cell r="F137">
            <v>-2.9350000000000001</v>
          </cell>
          <cell r="G137">
            <v>-2.891</v>
          </cell>
          <cell r="H137">
            <v>-2.8460000000000001</v>
          </cell>
          <cell r="I137">
            <v>-2.8039999999999998</v>
          </cell>
          <cell r="J137">
            <v>-2.7639999999999998</v>
          </cell>
          <cell r="K137">
            <v>-2.7210000000000001</v>
          </cell>
          <cell r="L137">
            <v>-2.5649999999999999</v>
          </cell>
          <cell r="M137">
            <v>-2.242</v>
          </cell>
          <cell r="N137">
            <v>-1.8540000000000001</v>
          </cell>
          <cell r="P137">
            <v>-1.103</v>
          </cell>
          <cell r="Q137">
            <v>-0.97699999999999998</v>
          </cell>
          <cell r="R137">
            <v>-0.872</v>
          </cell>
          <cell r="S137">
            <v>-0.79200000000000004</v>
          </cell>
          <cell r="T137">
            <v>-0.70899999999999996</v>
          </cell>
          <cell r="U137">
            <v>-0.60599999999999998</v>
          </cell>
          <cell r="V137">
            <v>-0.504</v>
          </cell>
          <cell r="W137">
            <v>-0.40899999999999997</v>
          </cell>
          <cell r="X137">
            <v>-0.312</v>
          </cell>
          <cell r="Y137">
            <v>8.4000000000000005E-2</v>
          </cell>
          <cell r="Z137">
            <v>0.59799999999999998</v>
          </cell>
          <cell r="AA137">
            <v>1.0349999999999999</v>
          </cell>
          <cell r="AC137">
            <v>-2.2629999999999999</v>
          </cell>
          <cell r="AD137">
            <v>-2.133</v>
          </cell>
          <cell r="AE137">
            <v>-2.024</v>
          </cell>
          <cell r="AF137">
            <v>-1.9419999999999999</v>
          </cell>
          <cell r="AG137">
            <v>-1.857</v>
          </cell>
          <cell r="AH137">
            <v>-1.7509999999999999</v>
          </cell>
          <cell r="AI137">
            <v>-1.6459999999999999</v>
          </cell>
          <cell r="AJ137">
            <v>-1.548</v>
          </cell>
          <cell r="AK137">
            <v>-1.4490000000000001</v>
          </cell>
          <cell r="AL137">
            <v>-1.04</v>
          </cell>
          <cell r="AM137">
            <v>-0.505</v>
          </cell>
          <cell r="AN137">
            <v>-4.9000000000000002E-2</v>
          </cell>
        </row>
        <row r="138">
          <cell r="A138" t="str">
            <v>FARINGDON PRIMARY</v>
          </cell>
          <cell r="C138">
            <v>-4.34</v>
          </cell>
          <cell r="D138">
            <v>-4.2480000000000002</v>
          </cell>
          <cell r="E138">
            <v>-4.1289999999999996</v>
          </cell>
          <cell r="F138">
            <v>-4.0279999999999996</v>
          </cell>
          <cell r="G138">
            <v>-3.9060000000000001</v>
          </cell>
          <cell r="H138">
            <v>-3.7989999999999999</v>
          </cell>
          <cell r="I138">
            <v>-3.6920000000000002</v>
          </cell>
          <cell r="J138">
            <v>-3.593</v>
          </cell>
          <cell r="K138">
            <v>-3.4889999999999999</v>
          </cell>
          <cell r="L138">
            <v>-1.5089999999999999</v>
          </cell>
          <cell r="M138">
            <v>2.8559999999999999</v>
          </cell>
          <cell r="N138">
            <v>11.912000000000001</v>
          </cell>
          <cell r="P138">
            <v>-1.341</v>
          </cell>
          <cell r="Q138">
            <v>-1.141</v>
          </cell>
          <cell r="R138">
            <v>-1.0069999999999999</v>
          </cell>
          <cell r="S138">
            <v>-0.89500000000000002</v>
          </cell>
          <cell r="T138">
            <v>-0.76</v>
          </cell>
          <cell r="U138">
            <v>-0.64200000000000002</v>
          </cell>
          <cell r="V138">
            <v>-0.52500000000000002</v>
          </cell>
          <cell r="W138">
            <v>-0.41599999999999998</v>
          </cell>
          <cell r="X138">
            <v>-0.30199999999999999</v>
          </cell>
          <cell r="Y138">
            <v>2.0680000000000001</v>
          </cell>
          <cell r="Z138">
            <v>6.9509999999999996</v>
          </cell>
          <cell r="AA138">
            <v>17.065000000000001</v>
          </cell>
          <cell r="AC138">
            <v>-2.9660000000000002</v>
          </cell>
          <cell r="AD138">
            <v>-2.8620000000000001</v>
          </cell>
          <cell r="AE138">
            <v>-2.7250000000000001</v>
          </cell>
          <cell r="AF138">
            <v>-2.6110000000000002</v>
          </cell>
          <cell r="AG138">
            <v>-2.4729999999999999</v>
          </cell>
          <cell r="AH138">
            <v>-2.3530000000000002</v>
          </cell>
          <cell r="AI138">
            <v>-2.234</v>
          </cell>
          <cell r="AJ138">
            <v>-2.1230000000000002</v>
          </cell>
          <cell r="AK138">
            <v>-2.0070000000000001</v>
          </cell>
          <cell r="AL138">
            <v>0.441</v>
          </cell>
          <cell r="AM138">
            <v>5.4960000000000004</v>
          </cell>
          <cell r="AN138">
            <v>16.085000000000001</v>
          </cell>
        </row>
        <row r="139">
          <cell r="A139" t="str">
            <v>FARLINGTON PRIMARY</v>
          </cell>
          <cell r="C139">
            <v>0.26500000000000001</v>
          </cell>
          <cell r="D139">
            <v>0.32100000000000001</v>
          </cell>
          <cell r="E139">
            <v>0.36099999999999999</v>
          </cell>
          <cell r="F139">
            <v>0.40500000000000003</v>
          </cell>
          <cell r="G139">
            <v>0.45</v>
          </cell>
          <cell r="H139">
            <v>0.501</v>
          </cell>
          <cell r="I139">
            <v>0.54500000000000004</v>
          </cell>
          <cell r="J139">
            <v>0.58899999999999997</v>
          </cell>
          <cell r="K139">
            <v>0.63300000000000001</v>
          </cell>
          <cell r="L139">
            <v>0.81499999999999995</v>
          </cell>
          <cell r="M139">
            <v>0.98399999999999999</v>
          </cell>
          <cell r="N139">
            <v>1.181</v>
          </cell>
          <cell r="P139">
            <v>-1.363</v>
          </cell>
          <cell r="Q139">
            <v>-1.2989999999999999</v>
          </cell>
          <cell r="R139">
            <v>-1.254</v>
          </cell>
          <cell r="S139">
            <v>-1.2050000000000001</v>
          </cell>
          <cell r="T139">
            <v>-1.1539999999999999</v>
          </cell>
          <cell r="U139">
            <v>-1.097</v>
          </cell>
          <cell r="V139">
            <v>-1.048</v>
          </cell>
          <cell r="W139">
            <v>-0.999</v>
          </cell>
          <cell r="X139">
            <v>-0.95</v>
          </cell>
          <cell r="Y139">
            <v>-0.745</v>
          </cell>
          <cell r="Z139">
            <v>-0.54600000000000004</v>
          </cell>
          <cell r="AA139">
            <v>-0.30499999999999999</v>
          </cell>
          <cell r="AC139">
            <v>-1.4570000000000001</v>
          </cell>
          <cell r="AD139">
            <v>-1.395</v>
          </cell>
          <cell r="AE139">
            <v>-1.35</v>
          </cell>
          <cell r="AF139">
            <v>-1.302</v>
          </cell>
          <cell r="AG139">
            <v>-1.252</v>
          </cell>
          <cell r="AH139">
            <v>-1.1950000000000001</v>
          </cell>
          <cell r="AI139">
            <v>-1.1479999999999999</v>
          </cell>
          <cell r="AJ139">
            <v>-1.099</v>
          </cell>
          <cell r="AK139">
            <v>-1.05</v>
          </cell>
          <cell r="AL139">
            <v>-0.84899999999999998</v>
          </cell>
          <cell r="AM139">
            <v>-0.65400000000000003</v>
          </cell>
          <cell r="AN139">
            <v>-0.41799999999999998</v>
          </cell>
        </row>
        <row r="140">
          <cell r="A140" t="str">
            <v>FARNBOROUGH PRIMARY</v>
          </cell>
          <cell r="C140">
            <v>0.44</v>
          </cell>
          <cell r="D140">
            <v>0.69299999999999995</v>
          </cell>
          <cell r="E140">
            <v>0.871</v>
          </cell>
          <cell r="F140">
            <v>1.03</v>
          </cell>
          <cell r="G140">
            <v>1.1970000000000001</v>
          </cell>
          <cell r="H140">
            <v>1.5069999999999999</v>
          </cell>
          <cell r="I140">
            <v>1.772</v>
          </cell>
          <cell r="J140">
            <v>2.0390000000000001</v>
          </cell>
          <cell r="K140">
            <v>2.3220000000000001</v>
          </cell>
          <cell r="L140">
            <v>3.72</v>
          </cell>
          <cell r="M140">
            <v>4.4580000000000002</v>
          </cell>
          <cell r="N140">
            <v>4.9509999999999996</v>
          </cell>
          <cell r="P140">
            <v>-2.2919999999999998</v>
          </cell>
          <cell r="Q140">
            <v>-1.972</v>
          </cell>
          <cell r="R140">
            <v>-1.754</v>
          </cell>
          <cell r="S140">
            <v>-1.5680000000000001</v>
          </cell>
          <cell r="T140">
            <v>-1.3740000000000001</v>
          </cell>
          <cell r="U140">
            <v>-0.98</v>
          </cell>
          <cell r="V140">
            <v>-0.64600000000000002</v>
          </cell>
          <cell r="W140">
            <v>-0.308</v>
          </cell>
          <cell r="X140">
            <v>5.0999999999999997E-2</v>
          </cell>
          <cell r="Y140">
            <v>1.871</v>
          </cell>
          <cell r="Z140">
            <v>2.8290000000000002</v>
          </cell>
          <cell r="AA140">
            <v>3.4710000000000001</v>
          </cell>
          <cell r="AC140">
            <v>-3.0390000000000001</v>
          </cell>
          <cell r="AD140">
            <v>-2.948</v>
          </cell>
          <cell r="AE140">
            <v>-2.8679999999999999</v>
          </cell>
          <cell r="AF140">
            <v>-2.7770000000000001</v>
          </cell>
          <cell r="AG140">
            <v>-2.6749999999999998</v>
          </cell>
          <cell r="AH140">
            <v>-2.5720000000000001</v>
          </cell>
          <cell r="AI140">
            <v>-2.4740000000000002</v>
          </cell>
          <cell r="AJ140">
            <v>-2.1339999999999999</v>
          </cell>
          <cell r="AK140">
            <v>-1.772</v>
          </cell>
          <cell r="AL140">
            <v>6.6000000000000003E-2</v>
          </cell>
          <cell r="AM140">
            <v>1.0329999999999999</v>
          </cell>
          <cell r="AN140">
            <v>1.681</v>
          </cell>
        </row>
        <row r="141">
          <cell r="A141" t="str">
            <v>FARNBORO AIRFIELD PRIMARY</v>
          </cell>
          <cell r="C141">
            <v>-3.161</v>
          </cell>
          <cell r="D141">
            <v>-3.1549999999999998</v>
          </cell>
          <cell r="E141">
            <v>-3.149</v>
          </cell>
          <cell r="F141">
            <v>-3.1419999999999999</v>
          </cell>
          <cell r="G141">
            <v>-3.1349999999999998</v>
          </cell>
          <cell r="H141">
            <v>-3.1269999999999998</v>
          </cell>
          <cell r="I141">
            <v>-3.12</v>
          </cell>
          <cell r="J141">
            <v>-3.113</v>
          </cell>
          <cell r="K141">
            <v>-3.1059999999999999</v>
          </cell>
          <cell r="L141">
            <v>-3.0790000000000002</v>
          </cell>
          <cell r="M141">
            <v>-3.0640000000000001</v>
          </cell>
          <cell r="N141">
            <v>-3.0550000000000002</v>
          </cell>
          <cell r="P141">
            <v>-2.7730000000000001</v>
          </cell>
          <cell r="Q141">
            <v>-2.7669999999999999</v>
          </cell>
          <cell r="R141">
            <v>-2.7610000000000001</v>
          </cell>
          <cell r="S141">
            <v>-2.754</v>
          </cell>
          <cell r="T141">
            <v>-2.7469999999999999</v>
          </cell>
          <cell r="U141">
            <v>-2.7389999999999999</v>
          </cell>
          <cell r="V141">
            <v>-2.7320000000000002</v>
          </cell>
          <cell r="W141">
            <v>-2.7250000000000001</v>
          </cell>
          <cell r="X141">
            <v>-2.718</v>
          </cell>
          <cell r="Y141">
            <v>-2.6909999999999998</v>
          </cell>
          <cell r="Z141">
            <v>-2.6760000000000002</v>
          </cell>
          <cell r="AA141">
            <v>-2.6669999999999998</v>
          </cell>
          <cell r="AC141">
            <v>-2.91</v>
          </cell>
          <cell r="AD141">
            <v>-2.9039999999999999</v>
          </cell>
          <cell r="AE141">
            <v>-2.8980000000000001</v>
          </cell>
          <cell r="AF141">
            <v>-2.891</v>
          </cell>
          <cell r="AG141">
            <v>-2.8839999999999999</v>
          </cell>
          <cell r="AH141">
            <v>-2.8759999999999999</v>
          </cell>
          <cell r="AI141">
            <v>-2.8690000000000002</v>
          </cell>
          <cell r="AJ141">
            <v>-2.8620000000000001</v>
          </cell>
          <cell r="AK141">
            <v>-2.855</v>
          </cell>
          <cell r="AL141">
            <v>-2.8279999999999998</v>
          </cell>
          <cell r="AM141">
            <v>-2.8130000000000002</v>
          </cell>
          <cell r="AN141">
            <v>-2.7509999999999999</v>
          </cell>
        </row>
        <row r="142">
          <cell r="A142" t="str">
            <v>FARNHAM PRIMARY</v>
          </cell>
          <cell r="C142">
            <v>-5.2039999999999997</v>
          </cell>
          <cell r="D142">
            <v>-5.117</v>
          </cell>
          <cell r="E142">
            <v>-5.04</v>
          </cell>
          <cell r="F142">
            <v>-4.9530000000000003</v>
          </cell>
          <cell r="G142">
            <v>-4.8579999999999997</v>
          </cell>
          <cell r="H142">
            <v>-4.7629999999999999</v>
          </cell>
          <cell r="I142">
            <v>-4.6719999999999997</v>
          </cell>
          <cell r="J142">
            <v>-4.5890000000000004</v>
          </cell>
          <cell r="K142">
            <v>-4.5049999999999999</v>
          </cell>
          <cell r="L142">
            <v>-4.1959999999999997</v>
          </cell>
          <cell r="M142">
            <v>-4.0060000000000002</v>
          </cell>
          <cell r="N142">
            <v>-3.8730000000000002</v>
          </cell>
          <cell r="P142">
            <v>-5.7000000000000002E-2</v>
          </cell>
          <cell r="Q142">
            <v>0.104</v>
          </cell>
          <cell r="R142">
            <v>0.254</v>
          </cell>
          <cell r="S142">
            <v>0.42099999999999999</v>
          </cell>
          <cell r="T142">
            <v>0.59599999999999997</v>
          </cell>
          <cell r="U142">
            <v>0.77</v>
          </cell>
          <cell r="V142">
            <v>0.92400000000000004</v>
          </cell>
          <cell r="W142">
            <v>1.0680000000000001</v>
          </cell>
          <cell r="X142">
            <v>1.18</v>
          </cell>
          <cell r="Y142">
            <v>1.6279999999999999</v>
          </cell>
          <cell r="Z142">
            <v>1.9850000000000001</v>
          </cell>
          <cell r="AA142">
            <v>2.278</v>
          </cell>
          <cell r="AC142">
            <v>0.35</v>
          </cell>
          <cell r="AD142">
            <v>0.55000000000000004</v>
          </cell>
          <cell r="AE142">
            <v>0.74</v>
          </cell>
          <cell r="AF142">
            <v>0.95</v>
          </cell>
          <cell r="AG142">
            <v>1.1679999999999999</v>
          </cell>
          <cell r="AH142">
            <v>1.385</v>
          </cell>
          <cell r="AI142">
            <v>1.573</v>
          </cell>
          <cell r="AJ142">
            <v>1.748</v>
          </cell>
          <cell r="AK142">
            <v>1.8759999999999999</v>
          </cell>
          <cell r="AL142">
            <v>2.399</v>
          </cell>
          <cell r="AM142">
            <v>2.8460000000000001</v>
          </cell>
          <cell r="AN142">
            <v>3.2240000000000002</v>
          </cell>
        </row>
        <row r="143">
          <cell r="A143" t="str">
            <v>FARNHAM ROYAL PRIMARY</v>
          </cell>
          <cell r="C143">
            <v>-4.3179999999999996</v>
          </cell>
          <cell r="D143">
            <v>-4.13</v>
          </cell>
          <cell r="E143">
            <v>-3.9649999999999999</v>
          </cell>
          <cell r="F143">
            <v>-3.7829999999999999</v>
          </cell>
          <cell r="G143">
            <v>-3.5819999999999999</v>
          </cell>
          <cell r="H143">
            <v>-3.379</v>
          </cell>
          <cell r="I143">
            <v>-3.173</v>
          </cell>
          <cell r="J143">
            <v>-2.988</v>
          </cell>
          <cell r="K143">
            <v>-2.7909999999999999</v>
          </cell>
          <cell r="L143">
            <v>-2.0550000000000002</v>
          </cell>
          <cell r="M143">
            <v>-1.6020000000000001</v>
          </cell>
          <cell r="N143">
            <v>-0.67800000000000005</v>
          </cell>
          <cell r="P143">
            <v>-3.2269999999999999</v>
          </cell>
          <cell r="Q143">
            <v>-3.0470000000000002</v>
          </cell>
          <cell r="R143">
            <v>-2.8860000000000001</v>
          </cell>
          <cell r="S143">
            <v>-2.7080000000000002</v>
          </cell>
          <cell r="T143">
            <v>-2.5110000000000001</v>
          </cell>
          <cell r="U143">
            <v>-2.2999999999999998</v>
          </cell>
          <cell r="V143">
            <v>-1.8149999999999999</v>
          </cell>
          <cell r="W143">
            <v>-1.4650000000000001</v>
          </cell>
          <cell r="X143">
            <v>-1.105</v>
          </cell>
          <cell r="Y143">
            <v>0.43</v>
          </cell>
          <cell r="Z143">
            <v>1.8939999999999999</v>
          </cell>
          <cell r="AA143">
            <v>3.137</v>
          </cell>
          <cell r="AC143">
            <v>-2.4529999999999998</v>
          </cell>
          <cell r="AD143">
            <v>-2.0720000000000001</v>
          </cell>
          <cell r="AE143">
            <v>-1.76</v>
          </cell>
          <cell r="AF143">
            <v>-1.4279999999999999</v>
          </cell>
          <cell r="AG143">
            <v>-1.075</v>
          </cell>
          <cell r="AH143">
            <v>-0.72499999999999998</v>
          </cell>
          <cell r="AI143">
            <v>-0.26300000000000001</v>
          </cell>
          <cell r="AJ143">
            <v>7.3999999999999996E-2</v>
          </cell>
          <cell r="AK143">
            <v>0.42</v>
          </cell>
          <cell r="AL143">
            <v>1.89</v>
          </cell>
          <cell r="AM143">
            <v>3.2709999999999999</v>
          </cell>
          <cell r="AN143">
            <v>4.4379999999999997</v>
          </cell>
        </row>
        <row r="144">
          <cell r="A144" t="str">
            <v>FELTHAM PRIMARY</v>
          </cell>
          <cell r="C144">
            <v>-2.38</v>
          </cell>
          <cell r="D144">
            <v>-2.2650000000000001</v>
          </cell>
          <cell r="E144">
            <v>-2.1539999999999999</v>
          </cell>
          <cell r="F144">
            <v>-2.024</v>
          </cell>
          <cell r="G144">
            <v>-1.893</v>
          </cell>
          <cell r="H144">
            <v>-1.7470000000000001</v>
          </cell>
          <cell r="I144">
            <v>-1.575</v>
          </cell>
          <cell r="J144">
            <v>-1.264</v>
          </cell>
          <cell r="K144">
            <v>-0.86699999999999999</v>
          </cell>
          <cell r="L144">
            <v>0.70199999999999996</v>
          </cell>
          <cell r="M144">
            <v>1.125</v>
          </cell>
          <cell r="N144">
            <v>1.417</v>
          </cell>
          <cell r="P144">
            <v>-2.3839999999999999</v>
          </cell>
          <cell r="Q144">
            <v>-2.238</v>
          </cell>
          <cell r="R144">
            <v>-2.0960000000000001</v>
          </cell>
          <cell r="S144">
            <v>-1.9279999999999999</v>
          </cell>
          <cell r="T144">
            <v>-1.76</v>
          </cell>
          <cell r="U144">
            <v>-1.5720000000000001</v>
          </cell>
          <cell r="V144">
            <v>-1.3460000000000001</v>
          </cell>
          <cell r="W144">
            <v>-0.93700000000000006</v>
          </cell>
          <cell r="X144">
            <v>-0.40400000000000003</v>
          </cell>
          <cell r="Y144">
            <v>1.7090000000000001</v>
          </cell>
          <cell r="Z144">
            <v>2.258</v>
          </cell>
          <cell r="AA144">
            <v>2.64</v>
          </cell>
          <cell r="AC144">
            <v>0.14199999999999999</v>
          </cell>
          <cell r="AD144">
            <v>0.27900000000000003</v>
          </cell>
          <cell r="AE144">
            <v>0.41199999999999998</v>
          </cell>
          <cell r="AF144">
            <v>0.56899999999999995</v>
          </cell>
          <cell r="AG144">
            <v>0.72599999999999998</v>
          </cell>
          <cell r="AH144">
            <v>0.90100000000000002</v>
          </cell>
          <cell r="AI144">
            <v>1.111</v>
          </cell>
          <cell r="AJ144">
            <v>1.379</v>
          </cell>
          <cell r="AK144">
            <v>1.665</v>
          </cell>
          <cell r="AL144">
            <v>2.7930000000000001</v>
          </cell>
          <cell r="AM144">
            <v>3.1139999999999999</v>
          </cell>
          <cell r="AN144">
            <v>3.335</v>
          </cell>
        </row>
        <row r="145">
          <cell r="A145" t="str">
            <v>FERNDOWN PRIMARY</v>
          </cell>
          <cell r="C145">
            <v>-0.874</v>
          </cell>
          <cell r="D145">
            <v>-0.753</v>
          </cell>
          <cell r="E145">
            <v>-0.64500000000000002</v>
          </cell>
          <cell r="F145">
            <v>-0.52300000000000002</v>
          </cell>
          <cell r="G145">
            <v>-0.38700000000000001</v>
          </cell>
          <cell r="H145">
            <v>-0.25</v>
          </cell>
          <cell r="I145">
            <v>-0.11799999999999999</v>
          </cell>
          <cell r="J145">
            <v>6.0000000000000001E-3</v>
          </cell>
          <cell r="K145">
            <v>0.13800000000000001</v>
          </cell>
          <cell r="L145">
            <v>0.623</v>
          </cell>
          <cell r="M145">
            <v>4.9029999999999996</v>
          </cell>
          <cell r="N145">
            <v>10.566000000000001</v>
          </cell>
          <cell r="P145">
            <v>0.45800000000000002</v>
          </cell>
          <cell r="Q145">
            <v>0.80600000000000005</v>
          </cell>
          <cell r="R145">
            <v>1.093</v>
          </cell>
          <cell r="S145">
            <v>1.4039999999999999</v>
          </cell>
          <cell r="T145">
            <v>1.746</v>
          </cell>
          <cell r="U145">
            <v>2.089</v>
          </cell>
          <cell r="V145">
            <v>2.4340000000000002</v>
          </cell>
          <cell r="W145">
            <v>2.774</v>
          </cell>
          <cell r="X145">
            <v>3.1230000000000002</v>
          </cell>
          <cell r="Y145">
            <v>5.6970000000000001</v>
          </cell>
          <cell r="Z145">
            <v>11.452</v>
          </cell>
          <cell r="AA145">
            <v>17.992999999999999</v>
          </cell>
          <cell r="AC145">
            <v>-0.51600000000000001</v>
          </cell>
          <cell r="AD145">
            <v>-0.16500000000000001</v>
          </cell>
          <cell r="AE145">
            <v>0.125</v>
          </cell>
          <cell r="AF145">
            <v>0.44</v>
          </cell>
          <cell r="AG145">
            <v>0.78500000000000003</v>
          </cell>
          <cell r="AH145">
            <v>1.1319999999999999</v>
          </cell>
          <cell r="AI145">
            <v>1.4810000000000001</v>
          </cell>
          <cell r="AJ145">
            <v>1.8240000000000001</v>
          </cell>
          <cell r="AK145">
            <v>2.177</v>
          </cell>
          <cell r="AL145">
            <v>4.7880000000000003</v>
          </cell>
          <cell r="AM145">
            <v>10.638999999999999</v>
          </cell>
          <cell r="AN145">
            <v>17.292000000000002</v>
          </cell>
        </row>
        <row r="146">
          <cell r="A146" t="str">
            <v>FIVE OAKS PRIMARY</v>
          </cell>
          <cell r="C146">
            <v>1.0920000000000001</v>
          </cell>
          <cell r="D146">
            <v>1.1240000000000001</v>
          </cell>
          <cell r="E146">
            <v>1.2430000000000001</v>
          </cell>
          <cell r="F146">
            <v>1.5229999999999999</v>
          </cell>
          <cell r="G146">
            <v>1.875</v>
          </cell>
          <cell r="H146">
            <v>2.246</v>
          </cell>
          <cell r="I146">
            <v>2.4329999999999998</v>
          </cell>
          <cell r="J146">
            <v>2.5950000000000002</v>
          </cell>
          <cell r="K146">
            <v>2.8130000000000002</v>
          </cell>
          <cell r="L146">
            <v>3.3969999999999998</v>
          </cell>
          <cell r="M146">
            <v>2.1150000000000002</v>
          </cell>
          <cell r="N146">
            <v>2.5150000000000001</v>
          </cell>
          <cell r="P146">
            <v>3.452</v>
          </cell>
          <cell r="Q146">
            <v>3.6389999999999998</v>
          </cell>
          <cell r="R146">
            <v>3.8580000000000001</v>
          </cell>
          <cell r="S146">
            <v>4.1689999999999996</v>
          </cell>
          <cell r="T146">
            <v>4.577</v>
          </cell>
          <cell r="U146">
            <v>5.0069999999999997</v>
          </cell>
          <cell r="V146">
            <v>5.22</v>
          </cell>
          <cell r="W146">
            <v>5.4050000000000002</v>
          </cell>
          <cell r="X146">
            <v>5.6559999999999997</v>
          </cell>
          <cell r="Y146">
            <v>6.319</v>
          </cell>
          <cell r="Z146">
            <v>4.1239999999999997</v>
          </cell>
          <cell r="AA146">
            <v>4.5860000000000003</v>
          </cell>
          <cell r="AC146">
            <v>3.004</v>
          </cell>
          <cell r="AD146">
            <v>3.198</v>
          </cell>
          <cell r="AE146">
            <v>3.427</v>
          </cell>
          <cell r="AF146">
            <v>3.75</v>
          </cell>
          <cell r="AG146">
            <v>4.157</v>
          </cell>
          <cell r="AH146">
            <v>4.5860000000000003</v>
          </cell>
          <cell r="AI146">
            <v>4.7990000000000004</v>
          </cell>
          <cell r="AJ146">
            <v>4.984</v>
          </cell>
          <cell r="AK146">
            <v>5.234</v>
          </cell>
          <cell r="AL146">
            <v>5.8970000000000002</v>
          </cell>
          <cell r="AM146">
            <v>3.3580000000000001</v>
          </cell>
          <cell r="AN146">
            <v>3.82</v>
          </cell>
        </row>
        <row r="147">
          <cell r="A147" t="str">
            <v>FLACKWELL HEATH PRIMARY</v>
          </cell>
          <cell r="C147">
            <v>-0.96899999999999997</v>
          </cell>
          <cell r="D147">
            <v>-0.90100000000000002</v>
          </cell>
          <cell r="E147">
            <v>-0.84099999999999997</v>
          </cell>
          <cell r="F147">
            <v>-0.77300000000000002</v>
          </cell>
          <cell r="G147">
            <v>-0.69799999999999995</v>
          </cell>
          <cell r="H147">
            <v>-0.622</v>
          </cell>
          <cell r="I147">
            <v>-0.54800000000000004</v>
          </cell>
          <cell r="J147">
            <v>-0.47899999999999998</v>
          </cell>
          <cell r="K147">
            <v>-0.40600000000000003</v>
          </cell>
          <cell r="L147">
            <v>-0.13700000000000001</v>
          </cell>
          <cell r="M147">
            <v>1.2999999999999999E-2</v>
          </cell>
          <cell r="N147">
            <v>0.26200000000000001</v>
          </cell>
          <cell r="P147">
            <v>-0.371</v>
          </cell>
          <cell r="Q147">
            <v>-0.30299999999999999</v>
          </cell>
          <cell r="R147">
            <v>-0.24299999999999999</v>
          </cell>
          <cell r="S147">
            <v>-0.16900000000000001</v>
          </cell>
          <cell r="T147">
            <v>-2.4E-2</v>
          </cell>
          <cell r="U147">
            <v>0.11799999999999999</v>
          </cell>
          <cell r="V147">
            <v>0.26300000000000001</v>
          </cell>
          <cell r="W147">
            <v>0.40899999999999997</v>
          </cell>
          <cell r="X147">
            <v>0.55700000000000005</v>
          </cell>
          <cell r="Y147">
            <v>1.194</v>
          </cell>
          <cell r="Z147">
            <v>1.7430000000000001</v>
          </cell>
          <cell r="AA147">
            <v>2.206</v>
          </cell>
          <cell r="AC147">
            <v>-0.71599999999999997</v>
          </cell>
          <cell r="AD147">
            <v>-0.64200000000000002</v>
          </cell>
          <cell r="AE147">
            <v>-0.57399999999999995</v>
          </cell>
          <cell r="AF147">
            <v>-0.437</v>
          </cell>
          <cell r="AG147">
            <v>-0.29299999999999998</v>
          </cell>
          <cell r="AH147">
            <v>-0.151</v>
          </cell>
          <cell r="AI147">
            <v>-6.0000000000000001E-3</v>
          </cell>
          <cell r="AJ147">
            <v>0.14000000000000001</v>
          </cell>
          <cell r="AK147">
            <v>0.28899999999999998</v>
          </cell>
          <cell r="AL147">
            <v>0.92500000000000004</v>
          </cell>
          <cell r="AM147">
            <v>1.474</v>
          </cell>
          <cell r="AN147">
            <v>1.9379999999999999</v>
          </cell>
        </row>
        <row r="148">
          <cell r="A148" t="str">
            <v>FLETCHWOOD PRIMARY</v>
          </cell>
          <cell r="C148">
            <v>-4.0229999999999997</v>
          </cell>
          <cell r="D148">
            <v>-3.774</v>
          </cell>
          <cell r="E148">
            <v>-3.5449999999999999</v>
          </cell>
          <cell r="F148">
            <v>-3.306</v>
          </cell>
          <cell r="G148">
            <v>-3.0659999999999998</v>
          </cell>
          <cell r="H148">
            <v>-2.7919999999999998</v>
          </cell>
          <cell r="I148">
            <v>-2.4860000000000002</v>
          </cell>
          <cell r="J148">
            <v>-2.149</v>
          </cell>
          <cell r="K148">
            <v>-1.7969999999999999</v>
          </cell>
          <cell r="L148">
            <v>-0.63800000000000001</v>
          </cell>
          <cell r="M148">
            <v>0.58599999999999997</v>
          </cell>
          <cell r="N148">
            <v>1.175</v>
          </cell>
          <cell r="P148">
            <v>-4.2549999999999999</v>
          </cell>
          <cell r="Q148">
            <v>-3.944</v>
          </cell>
          <cell r="R148">
            <v>-3.657</v>
          </cell>
          <cell r="S148">
            <v>-3.359</v>
          </cell>
          <cell r="T148">
            <v>-3.0649999999999999</v>
          </cell>
          <cell r="U148">
            <v>-2.7240000000000002</v>
          </cell>
          <cell r="V148">
            <v>-2.335</v>
          </cell>
          <cell r="W148">
            <v>-1.901</v>
          </cell>
          <cell r="X148">
            <v>-1.4450000000000001</v>
          </cell>
          <cell r="Y148">
            <v>3.4000000000000002E-2</v>
          </cell>
          <cell r="Z148">
            <v>1.6839999999999999</v>
          </cell>
          <cell r="AA148">
            <v>2.464</v>
          </cell>
          <cell r="AC148">
            <v>-4.0999999999999996</v>
          </cell>
          <cell r="AD148">
            <v>-3.9649999999999999</v>
          </cell>
          <cell r="AE148">
            <v>-3.6829999999999998</v>
          </cell>
          <cell r="AF148">
            <v>-3.391</v>
          </cell>
          <cell r="AG148">
            <v>-3.1019999999999999</v>
          </cell>
          <cell r="AH148">
            <v>-2.7669999999999999</v>
          </cell>
          <cell r="AI148">
            <v>-2.3860000000000001</v>
          </cell>
          <cell r="AJ148">
            <v>-1.9610000000000001</v>
          </cell>
          <cell r="AK148">
            <v>-1.5149999999999999</v>
          </cell>
          <cell r="AL148">
            <v>-6.3E-2</v>
          </cell>
          <cell r="AM148">
            <v>1.5840000000000001</v>
          </cell>
          <cell r="AN148">
            <v>2.363</v>
          </cell>
        </row>
        <row r="149">
          <cell r="A149" t="str">
            <v>FORDINGBRIDGE PRIMARY</v>
          </cell>
          <cell r="C149">
            <v>0.14099999999999999</v>
          </cell>
          <cell r="D149">
            <v>0.22900000000000001</v>
          </cell>
          <cell r="E149">
            <v>0.35599999999999998</v>
          </cell>
          <cell r="F149">
            <v>0.47099999999999997</v>
          </cell>
          <cell r="G149">
            <v>0.58699999999999997</v>
          </cell>
          <cell r="H149">
            <v>0.72099999999999997</v>
          </cell>
          <cell r="I149">
            <v>0.85</v>
          </cell>
          <cell r="J149">
            <v>0.97</v>
          </cell>
          <cell r="K149">
            <v>1.091</v>
          </cell>
          <cell r="L149">
            <v>1.3560000000000001</v>
          </cell>
          <cell r="M149">
            <v>1.569</v>
          </cell>
          <cell r="N149">
            <v>1.7070000000000001</v>
          </cell>
          <cell r="P149">
            <v>-0.84399999999999997</v>
          </cell>
          <cell r="Q149">
            <v>-0.66900000000000004</v>
          </cell>
          <cell r="R149">
            <v>-0.38400000000000001</v>
          </cell>
          <cell r="S149">
            <v>-0.13700000000000001</v>
          </cell>
          <cell r="T149">
            <v>0.106</v>
          </cell>
          <cell r="U149">
            <v>0.39600000000000002</v>
          </cell>
          <cell r="V149">
            <v>0.67600000000000005</v>
          </cell>
          <cell r="W149">
            <v>0.93500000000000005</v>
          </cell>
          <cell r="X149">
            <v>1.1930000000000001</v>
          </cell>
          <cell r="Y149">
            <v>1.661</v>
          </cell>
          <cell r="Z149">
            <v>2.0939999999999999</v>
          </cell>
          <cell r="AA149">
            <v>2.3809999999999998</v>
          </cell>
          <cell r="AC149">
            <v>3.7999999999999999E-2</v>
          </cell>
          <cell r="AD149">
            <v>7.3999999999999996E-2</v>
          </cell>
          <cell r="AE149">
            <v>0.107</v>
          </cell>
          <cell r="AF149">
            <v>0.14299999999999999</v>
          </cell>
          <cell r="AG149">
            <v>0.185</v>
          </cell>
          <cell r="AH149">
            <v>0.22500000000000001</v>
          </cell>
          <cell r="AI149">
            <v>0.26500000000000001</v>
          </cell>
          <cell r="AJ149">
            <v>0.39100000000000001</v>
          </cell>
          <cell r="AK149">
            <v>0.64700000000000002</v>
          </cell>
          <cell r="AL149">
            <v>1.1100000000000001</v>
          </cell>
          <cell r="AM149">
            <v>1.538</v>
          </cell>
          <cell r="AN149">
            <v>1.8220000000000001</v>
          </cell>
        </row>
        <row r="150">
          <cell r="A150" t="str">
            <v>FRATTON PARK PRIMARY</v>
          </cell>
          <cell r="C150">
            <v>0.41399999999999998</v>
          </cell>
          <cell r="D150">
            <v>0.73299999999999998</v>
          </cell>
          <cell r="E150">
            <v>0.97799999999999998</v>
          </cell>
          <cell r="F150">
            <v>1.294</v>
          </cell>
          <cell r="G150">
            <v>1.621</v>
          </cell>
          <cell r="H150">
            <v>1.944</v>
          </cell>
          <cell r="I150">
            <v>2.226</v>
          </cell>
          <cell r="J150">
            <v>2.4630000000000001</v>
          </cell>
          <cell r="K150">
            <v>2.7080000000000002</v>
          </cell>
          <cell r="L150">
            <v>3.7149999999999999</v>
          </cell>
          <cell r="M150">
            <v>4.6040000000000001</v>
          </cell>
          <cell r="N150">
            <v>5.5919999999999996</v>
          </cell>
          <cell r="P150">
            <v>-5.8150000000000004</v>
          </cell>
          <cell r="Q150">
            <v>-5.665</v>
          </cell>
          <cell r="R150">
            <v>-5.532</v>
          </cell>
          <cell r="S150">
            <v>-5.3810000000000002</v>
          </cell>
          <cell r="T150">
            <v>-5.2140000000000004</v>
          </cell>
          <cell r="U150">
            <v>-5.0469999999999997</v>
          </cell>
          <cell r="V150">
            <v>-4.8860000000000001</v>
          </cell>
          <cell r="W150">
            <v>-4.7370000000000001</v>
          </cell>
          <cell r="X150">
            <v>-4.58</v>
          </cell>
          <cell r="Y150">
            <v>-3.9940000000000002</v>
          </cell>
          <cell r="Z150">
            <v>-3.23</v>
          </cell>
          <cell r="AA150">
            <v>-2.0489999999999999</v>
          </cell>
          <cell r="AC150">
            <v>-6.1349999999999998</v>
          </cell>
          <cell r="AD150">
            <v>-5.9649999999999999</v>
          </cell>
          <cell r="AE150">
            <v>-5.82</v>
          </cell>
          <cell r="AF150">
            <v>-5.6509999999999998</v>
          </cell>
          <cell r="AG150">
            <v>-5.423</v>
          </cell>
          <cell r="AH150">
            <v>-5.1920000000000002</v>
          </cell>
          <cell r="AI150">
            <v>-4.9820000000000002</v>
          </cell>
          <cell r="AJ150">
            <v>-4.7969999999999997</v>
          </cell>
          <cell r="AK150">
            <v>-4.6029999999999998</v>
          </cell>
          <cell r="AL150">
            <v>-3.8439999999999999</v>
          </cell>
          <cell r="AM150">
            <v>-3.0939999999999999</v>
          </cell>
          <cell r="AN150">
            <v>-1.915</v>
          </cell>
        </row>
        <row r="151">
          <cell r="A151" t="str">
            <v>FRENCHAY ROAD PRIMARY</v>
          </cell>
          <cell r="C151">
            <v>-3.19</v>
          </cell>
          <cell r="D151">
            <v>-3.15</v>
          </cell>
          <cell r="E151">
            <v>-3.1150000000000002</v>
          </cell>
          <cell r="F151">
            <v>-3.0750000000000002</v>
          </cell>
          <cell r="G151">
            <v>-3.03</v>
          </cell>
          <cell r="H151">
            <v>-2.9860000000000002</v>
          </cell>
          <cell r="I151">
            <v>-2.9420000000000002</v>
          </cell>
          <cell r="J151">
            <v>-2.9020000000000001</v>
          </cell>
          <cell r="K151">
            <v>-2.859</v>
          </cell>
          <cell r="L151">
            <v>-2.7</v>
          </cell>
          <cell r="M151">
            <v>-2.6110000000000002</v>
          </cell>
          <cell r="N151">
            <v>-2.5529999999999999</v>
          </cell>
          <cell r="P151">
            <v>-2.1909999999999998</v>
          </cell>
          <cell r="Q151">
            <v>-2.149</v>
          </cell>
          <cell r="R151">
            <v>-2.1120000000000001</v>
          </cell>
          <cell r="S151">
            <v>-2.0699999999999998</v>
          </cell>
          <cell r="T151">
            <v>-2.0179999999999998</v>
          </cell>
          <cell r="U151">
            <v>-1.8759999999999999</v>
          </cell>
          <cell r="V151">
            <v>-1.7949999999999999</v>
          </cell>
          <cell r="W151">
            <v>-1.7190000000000001</v>
          </cell>
          <cell r="X151">
            <v>-1.6419999999999999</v>
          </cell>
          <cell r="Y151">
            <v>-1.327</v>
          </cell>
          <cell r="Z151">
            <v>-1.046</v>
          </cell>
          <cell r="AA151">
            <v>-0.80600000000000005</v>
          </cell>
          <cell r="AC151">
            <v>0.19800000000000001</v>
          </cell>
          <cell r="AD151">
            <v>0.29499999999999998</v>
          </cell>
          <cell r="AE151">
            <v>0.36599999999999999</v>
          </cell>
          <cell r="AF151">
            <v>0.44400000000000001</v>
          </cell>
          <cell r="AG151">
            <v>0.65200000000000002</v>
          </cell>
          <cell r="AH151">
            <v>0.872</v>
          </cell>
          <cell r="AI151">
            <v>0.95399999999999996</v>
          </cell>
          <cell r="AJ151">
            <v>1.03</v>
          </cell>
          <cell r="AK151">
            <v>1.1080000000000001</v>
          </cell>
          <cell r="AL151">
            <v>1.4239999999999999</v>
          </cell>
          <cell r="AM151">
            <v>1.708</v>
          </cell>
          <cell r="AN151">
            <v>1.95</v>
          </cell>
        </row>
        <row r="152">
          <cell r="A152" t="str">
            <v>FRESHWATER PRIMARY</v>
          </cell>
          <cell r="C152">
            <v>-1.5660000000000001</v>
          </cell>
          <cell r="D152">
            <v>-1.45</v>
          </cell>
          <cell r="E152">
            <v>-1.3420000000000001</v>
          </cell>
          <cell r="F152">
            <v>-1.2250000000000001</v>
          </cell>
          <cell r="G152">
            <v>-1.0980000000000001</v>
          </cell>
          <cell r="H152">
            <v>-0.96899999999999997</v>
          </cell>
          <cell r="I152">
            <v>-0.872</v>
          </cell>
          <cell r="J152">
            <v>-0.77200000000000002</v>
          </cell>
          <cell r="K152">
            <v>-0.67200000000000004</v>
          </cell>
          <cell r="L152">
            <v>-0.21</v>
          </cell>
          <cell r="M152">
            <v>0.216</v>
          </cell>
          <cell r="N152">
            <v>0.59399999999999997</v>
          </cell>
          <cell r="P152">
            <v>-0.85699999999999998</v>
          </cell>
          <cell r="Q152">
            <v>-0.72399999999999998</v>
          </cell>
          <cell r="R152">
            <v>-0.59799999999999998</v>
          </cell>
          <cell r="S152">
            <v>-0.46300000000000002</v>
          </cell>
          <cell r="T152">
            <v>-0.315</v>
          </cell>
          <cell r="U152">
            <v>-0.16600000000000001</v>
          </cell>
          <cell r="V152">
            <v>-5.8000000000000003E-2</v>
          </cell>
          <cell r="W152">
            <v>5.6000000000000001E-2</v>
          </cell>
          <cell r="X152">
            <v>0.16900000000000001</v>
          </cell>
          <cell r="Y152">
            <v>0.70299999999999996</v>
          </cell>
          <cell r="Z152">
            <v>1.2190000000000001</v>
          </cell>
          <cell r="AA152">
            <v>1.6830000000000001</v>
          </cell>
          <cell r="AC152">
            <v>-1.246</v>
          </cell>
          <cell r="AD152">
            <v>-1.1120000000000001</v>
          </cell>
          <cell r="AE152">
            <v>-0.98699999999999999</v>
          </cell>
          <cell r="AF152">
            <v>-0.85199999999999998</v>
          </cell>
          <cell r="AG152">
            <v>-0.70399999999999996</v>
          </cell>
          <cell r="AH152">
            <v>-0.55600000000000005</v>
          </cell>
          <cell r="AI152">
            <v>-0.44800000000000001</v>
          </cell>
          <cell r="AJ152">
            <v>-0.33300000000000002</v>
          </cell>
          <cell r="AK152">
            <v>-0.221</v>
          </cell>
          <cell r="AL152">
            <v>0.313</v>
          </cell>
          <cell r="AM152">
            <v>0.82799999999999996</v>
          </cell>
          <cell r="AN152">
            <v>1.2909999999999999</v>
          </cell>
        </row>
        <row r="153">
          <cell r="A153" t="str">
            <v>FRIMLEY PRIMARY</v>
          </cell>
          <cell r="C153">
            <v>-4.423</v>
          </cell>
          <cell r="D153">
            <v>-4.0369999999999999</v>
          </cell>
          <cell r="E153">
            <v>-3.726</v>
          </cell>
          <cell r="F153">
            <v>-3.3580000000000001</v>
          </cell>
          <cell r="G153">
            <v>-3.052</v>
          </cell>
          <cell r="H153">
            <v>-2.8149999999999999</v>
          </cell>
          <cell r="I153">
            <v>-2.6339999999999999</v>
          </cell>
          <cell r="J153">
            <v>-2.4609999999999999</v>
          </cell>
          <cell r="K153">
            <v>-2.2839999999999998</v>
          </cell>
          <cell r="L153">
            <v>-1.5269999999999999</v>
          </cell>
          <cell r="M153">
            <v>-0.878</v>
          </cell>
          <cell r="N153">
            <v>-0.35299999999999998</v>
          </cell>
          <cell r="P153">
            <v>-2.9590000000000001</v>
          </cell>
          <cell r="Q153">
            <v>-2.456</v>
          </cell>
          <cell r="R153">
            <v>-2.0550000000000002</v>
          </cell>
          <cell r="S153">
            <v>-1.579</v>
          </cell>
          <cell r="T153">
            <v>-1.194</v>
          </cell>
          <cell r="U153">
            <v>-0.90800000000000003</v>
          </cell>
          <cell r="V153">
            <v>-0.69699999999999995</v>
          </cell>
          <cell r="W153">
            <v>-0.497</v>
          </cell>
          <cell r="X153">
            <v>-0.29199999999999998</v>
          </cell>
          <cell r="Y153">
            <v>0.60799999999999998</v>
          </cell>
          <cell r="Z153">
            <v>1.431</v>
          </cell>
          <cell r="AA153">
            <v>2.113</v>
          </cell>
          <cell r="AC153">
            <v>-4.2720000000000002</v>
          </cell>
          <cell r="AD153">
            <v>-3.996</v>
          </cell>
          <cell r="AE153">
            <v>-3.665</v>
          </cell>
          <cell r="AF153">
            <v>-3.274</v>
          </cell>
          <cell r="AG153">
            <v>-2.9510000000000001</v>
          </cell>
          <cell r="AH153">
            <v>-2.7029999999999998</v>
          </cell>
          <cell r="AI153">
            <v>-2.5150000000000001</v>
          </cell>
          <cell r="AJ153">
            <v>-2.3370000000000002</v>
          </cell>
          <cell r="AK153">
            <v>-2.1539999999999999</v>
          </cell>
          <cell r="AL153">
            <v>-1.365</v>
          </cell>
          <cell r="AM153">
            <v>-0.67900000000000005</v>
          </cell>
          <cell r="AN153">
            <v>-0.11899999999999999</v>
          </cell>
        </row>
        <row r="154">
          <cell r="A154" t="str">
            <v>FROME PRIMARY</v>
          </cell>
          <cell r="C154">
            <v>-6.907</v>
          </cell>
          <cell r="D154">
            <v>-6.7229999999999999</v>
          </cell>
          <cell r="E154">
            <v>-6.5519999999999996</v>
          </cell>
          <cell r="F154">
            <v>-5.9950000000000001</v>
          </cell>
          <cell r="G154">
            <v>-5.3339999999999996</v>
          </cell>
          <cell r="H154">
            <v>-4.6369999999999996</v>
          </cell>
          <cell r="I154">
            <v>-3.8740000000000001</v>
          </cell>
          <cell r="J154">
            <v>-3.2349999999999999</v>
          </cell>
          <cell r="K154">
            <v>-2.5510000000000002</v>
          </cell>
          <cell r="L154">
            <v>0.56499999999999995</v>
          </cell>
          <cell r="M154">
            <v>2.73</v>
          </cell>
          <cell r="N154">
            <v>3.8439999999999999</v>
          </cell>
          <cell r="P154">
            <v>0.437</v>
          </cell>
          <cell r="Q154">
            <v>1.147</v>
          </cell>
          <cell r="R154">
            <v>1.839</v>
          </cell>
          <cell r="S154">
            <v>2.5379999999999998</v>
          </cell>
          <cell r="T154">
            <v>3.26</v>
          </cell>
          <cell r="U154">
            <v>4.024</v>
          </cell>
          <cell r="V154">
            <v>4.8630000000000004</v>
          </cell>
          <cell r="W154">
            <v>5.5620000000000003</v>
          </cell>
          <cell r="X154">
            <v>6.3120000000000003</v>
          </cell>
          <cell r="Y154">
            <v>9.7430000000000003</v>
          </cell>
          <cell r="Z154">
            <v>12.137</v>
          </cell>
          <cell r="AA154">
            <v>13.364000000000001</v>
          </cell>
          <cell r="AC154">
            <v>-4.6779999999999999</v>
          </cell>
          <cell r="AD154">
            <v>-3.9820000000000002</v>
          </cell>
          <cell r="AE154">
            <v>-3.3050000000000002</v>
          </cell>
          <cell r="AF154">
            <v>-2.621</v>
          </cell>
          <cell r="AG154">
            <v>-1.9139999999999999</v>
          </cell>
          <cell r="AH154">
            <v>-1.165</v>
          </cell>
          <cell r="AI154">
            <v>-0.34499999999999997</v>
          </cell>
          <cell r="AJ154">
            <v>0.34</v>
          </cell>
          <cell r="AK154">
            <v>1.0740000000000001</v>
          </cell>
          <cell r="AL154">
            <v>4.5190000000000001</v>
          </cell>
          <cell r="AM154">
            <v>7.0179999999999998</v>
          </cell>
          <cell r="AN154">
            <v>8.2970000000000006</v>
          </cell>
        </row>
        <row r="155">
          <cell r="A155" t="str">
            <v>FRYERS LANE PRIMARY</v>
          </cell>
          <cell r="C155">
            <v>-4.4020000000000001</v>
          </cell>
          <cell r="D155">
            <v>-4.2969999999999997</v>
          </cell>
          <cell r="E155">
            <v>-4.2039999999999997</v>
          </cell>
          <cell r="F155">
            <v>-4.101</v>
          </cell>
          <cell r="G155">
            <v>-3.988</v>
          </cell>
          <cell r="H155">
            <v>-3.8730000000000002</v>
          </cell>
          <cell r="I155">
            <v>-3.7610000000000001</v>
          </cell>
          <cell r="J155">
            <v>-3.657</v>
          </cell>
          <cell r="K155">
            <v>-3.5449999999999999</v>
          </cell>
          <cell r="L155">
            <v>-3.125</v>
          </cell>
          <cell r="M155">
            <v>-2.87</v>
          </cell>
          <cell r="N155">
            <v>-2.6949999999999998</v>
          </cell>
          <cell r="P155">
            <v>-3.0760000000000001</v>
          </cell>
          <cell r="Q155">
            <v>-2.9740000000000002</v>
          </cell>
          <cell r="R155">
            <v>-2.883</v>
          </cell>
          <cell r="S155">
            <v>-2.7829999999999999</v>
          </cell>
          <cell r="T155">
            <v>-2.6720000000000002</v>
          </cell>
          <cell r="U155">
            <v>-2.548</v>
          </cell>
          <cell r="V155">
            <v>-2.347</v>
          </cell>
          <cell r="W155">
            <v>-2.1440000000000001</v>
          </cell>
          <cell r="X155">
            <v>-1.9350000000000001</v>
          </cell>
          <cell r="Y155">
            <v>-1.036</v>
          </cell>
          <cell r="Z155">
            <v>-0.249</v>
          </cell>
          <cell r="AA155">
            <v>0.42299999999999999</v>
          </cell>
          <cell r="AC155">
            <v>-2.8839999999999999</v>
          </cell>
          <cell r="AD155">
            <v>-2.7810000000000001</v>
          </cell>
          <cell r="AE155">
            <v>-2.6880000000000002</v>
          </cell>
          <cell r="AF155">
            <v>-2.5870000000000002</v>
          </cell>
          <cell r="AG155">
            <v>-2.4750000000000001</v>
          </cell>
          <cell r="AH155">
            <v>-2.3610000000000002</v>
          </cell>
          <cell r="AI155">
            <v>-2.2509999999999999</v>
          </cell>
          <cell r="AJ155">
            <v>-2.1469999999999998</v>
          </cell>
          <cell r="AK155">
            <v>-2.0369999999999999</v>
          </cell>
          <cell r="AL155">
            <v>-1.623</v>
          </cell>
          <cell r="AM155">
            <v>-1.24</v>
          </cell>
          <cell r="AN155">
            <v>-0.56499999999999995</v>
          </cell>
        </row>
        <row r="156">
          <cell r="A156" t="str">
            <v>FULSCOT PRIMARY</v>
          </cell>
          <cell r="C156">
            <v>-4.3940000000000001</v>
          </cell>
          <cell r="D156">
            <v>-4.2859999999999996</v>
          </cell>
          <cell r="E156">
            <v>-4.1950000000000003</v>
          </cell>
          <cell r="F156">
            <v>-4.1020000000000003</v>
          </cell>
          <cell r="G156">
            <v>-4.0010000000000003</v>
          </cell>
          <cell r="H156">
            <v>-3.8639999999999999</v>
          </cell>
          <cell r="I156">
            <v>-3.5550000000000002</v>
          </cell>
          <cell r="J156">
            <v>-3.1949999999999998</v>
          </cell>
          <cell r="K156">
            <v>-2.8759999999999999</v>
          </cell>
          <cell r="L156">
            <v>-1.9590000000000001</v>
          </cell>
          <cell r="M156">
            <v>-1.446</v>
          </cell>
          <cell r="N156">
            <v>-1.0169999999999999</v>
          </cell>
          <cell r="P156">
            <v>-3.4820000000000002</v>
          </cell>
          <cell r="Q156">
            <v>-3.0209999999999999</v>
          </cell>
          <cell r="R156">
            <v>-2.6859999999999999</v>
          </cell>
          <cell r="S156">
            <v>-2.4289999999999998</v>
          </cell>
          <cell r="T156">
            <v>-2.1539999999999999</v>
          </cell>
          <cell r="U156">
            <v>-1.978</v>
          </cell>
          <cell r="V156">
            <v>-1.6279999999999999</v>
          </cell>
          <cell r="W156">
            <v>-1.218</v>
          </cell>
          <cell r="X156">
            <v>-0.85799999999999998</v>
          </cell>
          <cell r="Y156">
            <v>0.16700000000000001</v>
          </cell>
          <cell r="Z156">
            <v>0.74099999999999999</v>
          </cell>
          <cell r="AA156">
            <v>1.226</v>
          </cell>
          <cell r="AC156">
            <v>-2.9870000000000001</v>
          </cell>
          <cell r="AD156">
            <v>-2.91</v>
          </cell>
          <cell r="AE156">
            <v>-2.6890000000000001</v>
          </cell>
          <cell r="AF156">
            <v>-2.4319999999999999</v>
          </cell>
          <cell r="AG156">
            <v>-2.1579999999999999</v>
          </cell>
          <cell r="AH156">
            <v>-1.97</v>
          </cell>
          <cell r="AI156">
            <v>-1.621</v>
          </cell>
          <cell r="AJ156">
            <v>-1.212</v>
          </cell>
          <cell r="AK156">
            <v>-0.85199999999999998</v>
          </cell>
          <cell r="AL156">
            <v>0.17</v>
          </cell>
          <cell r="AM156">
            <v>0.74299999999999999</v>
          </cell>
          <cell r="AN156">
            <v>1.2270000000000001</v>
          </cell>
        </row>
        <row r="157">
          <cell r="A157" t="str">
            <v>FYFIELD PRIMARY</v>
          </cell>
          <cell r="C157">
            <v>0.16200000000000001</v>
          </cell>
          <cell r="D157">
            <v>0.246</v>
          </cell>
          <cell r="E157">
            <v>0.32600000000000001</v>
          </cell>
          <cell r="F157">
            <v>0.41699999999999998</v>
          </cell>
          <cell r="G157">
            <v>0.51600000000000001</v>
          </cell>
          <cell r="H157">
            <v>0.62</v>
          </cell>
          <cell r="I157">
            <v>0.67800000000000005</v>
          </cell>
          <cell r="J157">
            <v>0.73</v>
          </cell>
          <cell r="K157">
            <v>0.78400000000000003</v>
          </cell>
          <cell r="L157">
            <v>0.996</v>
          </cell>
          <cell r="M157">
            <v>1.137</v>
          </cell>
          <cell r="N157">
            <v>1.268</v>
          </cell>
          <cell r="P157">
            <v>-1.9990000000000001</v>
          </cell>
          <cell r="Q157">
            <v>-1.772</v>
          </cell>
          <cell r="R157">
            <v>-1.552</v>
          </cell>
          <cell r="S157">
            <v>-1.3029999999999999</v>
          </cell>
          <cell r="T157">
            <v>-1.0309999999999999</v>
          </cell>
          <cell r="U157">
            <v>-0.73899999999999999</v>
          </cell>
          <cell r="V157">
            <v>-0.63800000000000001</v>
          </cell>
          <cell r="W157">
            <v>-0.55200000000000005</v>
          </cell>
          <cell r="X157">
            <v>-0.46400000000000002</v>
          </cell>
          <cell r="Y157">
            <v>-0.104</v>
          </cell>
          <cell r="Z157">
            <v>0.20300000000000001</v>
          </cell>
          <cell r="AA157">
            <v>0.57499999999999996</v>
          </cell>
          <cell r="AC157">
            <v>-2.3069999999999999</v>
          </cell>
          <cell r="AD157">
            <v>-2.0840000000000001</v>
          </cell>
          <cell r="AE157">
            <v>-1.867</v>
          </cell>
          <cell r="AF157">
            <v>-1.623</v>
          </cell>
          <cell r="AG157">
            <v>-1.3560000000000001</v>
          </cell>
          <cell r="AH157">
            <v>-1.0620000000000001</v>
          </cell>
          <cell r="AI157">
            <v>-0.96099999999999997</v>
          </cell>
          <cell r="AJ157">
            <v>-0.875</v>
          </cell>
          <cell r="AK157">
            <v>-0.78700000000000003</v>
          </cell>
          <cell r="AL157">
            <v>-0.42699999999999999</v>
          </cell>
          <cell r="AM157">
            <v>-0.11799999999999999</v>
          </cell>
          <cell r="AN157">
            <v>0.255</v>
          </cell>
        </row>
        <row r="158">
          <cell r="A158" t="str">
            <v>GABLE HEAD PRIMARY</v>
          </cell>
          <cell r="C158">
            <v>-4.1760000000000002</v>
          </cell>
          <cell r="D158">
            <v>-4.0910000000000002</v>
          </cell>
          <cell r="E158">
            <v>-4.0140000000000002</v>
          </cell>
          <cell r="F158">
            <v>-3.927</v>
          </cell>
          <cell r="G158">
            <v>-3.8319999999999999</v>
          </cell>
          <cell r="H158">
            <v>-3.6890000000000001</v>
          </cell>
          <cell r="I158">
            <v>-3.5259999999999998</v>
          </cell>
          <cell r="J158">
            <v>-3.3679999999999999</v>
          </cell>
          <cell r="K158">
            <v>-3.1920000000000002</v>
          </cell>
          <cell r="L158">
            <v>-2.4460000000000002</v>
          </cell>
          <cell r="M158">
            <v>-1.804</v>
          </cell>
          <cell r="N158">
            <v>-1.0680000000000001</v>
          </cell>
          <cell r="P158">
            <v>0.111</v>
          </cell>
          <cell r="Q158">
            <v>0.214</v>
          </cell>
          <cell r="R158">
            <v>0.30399999999999999</v>
          </cell>
          <cell r="S158">
            <v>0.40699999999999997</v>
          </cell>
          <cell r="T158">
            <v>0.51500000000000001</v>
          </cell>
          <cell r="U158">
            <v>0.624</v>
          </cell>
          <cell r="V158">
            <v>0.72699999999999998</v>
          </cell>
          <cell r="W158">
            <v>0.82599999999999996</v>
          </cell>
          <cell r="X158">
            <v>0.93200000000000005</v>
          </cell>
          <cell r="Y158">
            <v>1.337</v>
          </cell>
          <cell r="Z158">
            <v>1.875</v>
          </cell>
          <cell r="AA158">
            <v>2.7210000000000001</v>
          </cell>
          <cell r="AC158">
            <v>0.26100000000000001</v>
          </cell>
          <cell r="AD158">
            <v>0.48</v>
          </cell>
          <cell r="AE158">
            <v>0.66300000000000003</v>
          </cell>
          <cell r="AF158">
            <v>0.87</v>
          </cell>
          <cell r="AG158">
            <v>1.0720000000000001</v>
          </cell>
          <cell r="AH158">
            <v>1.2549999999999999</v>
          </cell>
          <cell r="AI158">
            <v>1.4330000000000001</v>
          </cell>
          <cell r="AJ158">
            <v>1.6060000000000001</v>
          </cell>
          <cell r="AK158">
            <v>1.7989999999999999</v>
          </cell>
          <cell r="AL158">
            <v>2.6269999999999998</v>
          </cell>
          <cell r="AM158">
            <v>3.359</v>
          </cell>
          <cell r="AN158">
            <v>4.2030000000000003</v>
          </cell>
        </row>
        <row r="159">
          <cell r="A159" t="str">
            <v>GALILEO PRIMARY</v>
          </cell>
          <cell r="C159">
            <v>-5.0739999999999998</v>
          </cell>
          <cell r="D159">
            <v>-5.0410000000000004</v>
          </cell>
          <cell r="E159">
            <v>-5.0119999999999996</v>
          </cell>
          <cell r="F159">
            <v>-4.9790000000000001</v>
          </cell>
          <cell r="G159">
            <v>-4.9429999999999996</v>
          </cell>
          <cell r="H159">
            <v>-4.9059999999999997</v>
          </cell>
          <cell r="I159">
            <v>-4.87</v>
          </cell>
          <cell r="J159">
            <v>-4.8369999999999997</v>
          </cell>
          <cell r="K159">
            <v>-4.8019999999999996</v>
          </cell>
          <cell r="L159">
            <v>-4.165</v>
          </cell>
          <cell r="M159">
            <v>-3.855</v>
          </cell>
          <cell r="N159">
            <v>-3.5979999999999999</v>
          </cell>
          <cell r="P159">
            <v>-2.931</v>
          </cell>
          <cell r="Q159">
            <v>-2.847</v>
          </cell>
          <cell r="R159">
            <v>-2.7850000000000001</v>
          </cell>
          <cell r="S159">
            <v>-2.6520000000000001</v>
          </cell>
          <cell r="T159">
            <v>-2.5819999999999999</v>
          </cell>
          <cell r="U159">
            <v>-2.5089999999999999</v>
          </cell>
          <cell r="V159">
            <v>-2.37</v>
          </cell>
          <cell r="W159">
            <v>-2.181</v>
          </cell>
          <cell r="X159">
            <v>-1.974</v>
          </cell>
          <cell r="Y159">
            <v>-0.77</v>
          </cell>
          <cell r="Z159">
            <v>-0.41399999999999998</v>
          </cell>
          <cell r="AA159">
            <v>-0.11799999999999999</v>
          </cell>
          <cell r="AC159">
            <v>-0.88800000000000001</v>
          </cell>
          <cell r="AD159">
            <v>-0.81699999999999995</v>
          </cell>
          <cell r="AE159">
            <v>-0.76300000000000001</v>
          </cell>
          <cell r="AF159">
            <v>-0.65500000000000003</v>
          </cell>
          <cell r="AG159">
            <v>-0.59299999999999997</v>
          </cell>
          <cell r="AH159">
            <v>-0.53</v>
          </cell>
          <cell r="AI159">
            <v>-0.41599999999999998</v>
          </cell>
          <cell r="AJ159">
            <v>-0.26700000000000002</v>
          </cell>
          <cell r="AK159">
            <v>-0.10299999999999999</v>
          </cell>
          <cell r="AL159">
            <v>0.83299999999999996</v>
          </cell>
          <cell r="AM159">
            <v>1.1180000000000001</v>
          </cell>
          <cell r="AN159">
            <v>1.3520000000000001</v>
          </cell>
        </row>
        <row r="160">
          <cell r="A160" t="str">
            <v>GAMBLE ROAD PRIMARY</v>
          </cell>
          <cell r="C160">
            <v>-6.1630000000000003</v>
          </cell>
          <cell r="D160">
            <v>-5.9160000000000004</v>
          </cell>
          <cell r="E160">
            <v>-5.73</v>
          </cell>
          <cell r="F160">
            <v>-5.3860000000000001</v>
          </cell>
          <cell r="G160">
            <v>-4.9939999999999998</v>
          </cell>
          <cell r="H160">
            <v>-4.5739999999999998</v>
          </cell>
          <cell r="I160">
            <v>-4.0739999999999998</v>
          </cell>
          <cell r="J160">
            <v>-3.5539999999999998</v>
          </cell>
          <cell r="K160">
            <v>-2.9980000000000002</v>
          </cell>
          <cell r="L160">
            <v>-0.08</v>
          </cell>
          <cell r="M160">
            <v>2.7879999999999998</v>
          </cell>
          <cell r="N160">
            <v>3.5529999999999999</v>
          </cell>
          <cell r="P160">
            <v>0.20200000000000001</v>
          </cell>
          <cell r="Q160">
            <v>0.48299999999999998</v>
          </cell>
          <cell r="R160">
            <v>0.69</v>
          </cell>
          <cell r="S160">
            <v>1.093</v>
          </cell>
          <cell r="T160">
            <v>1.5529999999999999</v>
          </cell>
          <cell r="U160">
            <v>2.0470000000000002</v>
          </cell>
          <cell r="V160">
            <v>2.6429999999999998</v>
          </cell>
          <cell r="W160">
            <v>3.2669999999999999</v>
          </cell>
          <cell r="X160">
            <v>3.9340000000000002</v>
          </cell>
          <cell r="Y160">
            <v>7.4829999999999997</v>
          </cell>
          <cell r="Z160">
            <v>11.021000000000001</v>
          </cell>
          <cell r="AA160">
            <v>11.939</v>
          </cell>
          <cell r="AC160">
            <v>-4.718</v>
          </cell>
          <cell r="AD160">
            <v>-4.4800000000000004</v>
          </cell>
          <cell r="AE160">
            <v>-4.2990000000000004</v>
          </cell>
          <cell r="AF160">
            <v>-3.97</v>
          </cell>
          <cell r="AG160">
            <v>-3.5950000000000002</v>
          </cell>
          <cell r="AH160">
            <v>-3.194</v>
          </cell>
          <cell r="AI160">
            <v>-2.7189999999999999</v>
          </cell>
          <cell r="AJ160">
            <v>-2.2240000000000002</v>
          </cell>
          <cell r="AK160">
            <v>-1.696</v>
          </cell>
          <cell r="AL160">
            <v>1.0620000000000001</v>
          </cell>
          <cell r="AM160">
            <v>3.8420000000000001</v>
          </cell>
          <cell r="AN160">
            <v>4.7430000000000003</v>
          </cell>
        </row>
        <row r="161">
          <cell r="A161" t="str">
            <v>GERRARDS CROSS PRIMARY</v>
          </cell>
          <cell r="C161">
            <v>-3.3330000000000002</v>
          </cell>
          <cell r="D161">
            <v>-3.2839999999999998</v>
          </cell>
          <cell r="E161">
            <v>-3.2389999999999999</v>
          </cell>
          <cell r="F161">
            <v>-3.1890000000000001</v>
          </cell>
          <cell r="G161">
            <v>-3.133</v>
          </cell>
          <cell r="H161">
            <v>-3.077</v>
          </cell>
          <cell r="I161">
            <v>-3.0219999999999998</v>
          </cell>
          <cell r="J161">
            <v>-2.9710000000000001</v>
          </cell>
          <cell r="K161">
            <v>-2.9169999999999998</v>
          </cell>
          <cell r="L161">
            <v>-2.7170000000000001</v>
          </cell>
          <cell r="M161">
            <v>-1.8360000000000001</v>
          </cell>
          <cell r="N161">
            <v>-0.77500000000000002</v>
          </cell>
          <cell r="P161">
            <v>-3.492</v>
          </cell>
          <cell r="Q161">
            <v>-3.4430000000000001</v>
          </cell>
          <cell r="R161">
            <v>-3.3980000000000001</v>
          </cell>
          <cell r="S161">
            <v>-3.3479999999999999</v>
          </cell>
          <cell r="T161">
            <v>-3.2919999999999998</v>
          </cell>
          <cell r="U161">
            <v>-3.2360000000000002</v>
          </cell>
          <cell r="V161">
            <v>-3.181</v>
          </cell>
          <cell r="W161">
            <v>-3.13</v>
          </cell>
          <cell r="X161">
            <v>-3.0760000000000001</v>
          </cell>
          <cell r="Y161">
            <v>-2.8759999999999999</v>
          </cell>
          <cell r="Z161">
            <v>-1.8109999999999999</v>
          </cell>
          <cell r="AA161">
            <v>-0.373</v>
          </cell>
          <cell r="AC161">
            <v>-4.0880000000000001</v>
          </cell>
          <cell r="AD161">
            <v>-4.0339999999999998</v>
          </cell>
          <cell r="AE161">
            <v>-3.9860000000000002</v>
          </cell>
          <cell r="AF161">
            <v>-3.9319999999999999</v>
          </cell>
          <cell r="AG161">
            <v>-3.8730000000000002</v>
          </cell>
          <cell r="AH161">
            <v>-3.8130000000000002</v>
          </cell>
          <cell r="AI161">
            <v>-3.7549999999999999</v>
          </cell>
          <cell r="AJ161">
            <v>-3.7010000000000001</v>
          </cell>
          <cell r="AK161">
            <v>-3.6429999999999998</v>
          </cell>
          <cell r="AL161">
            <v>-3.3410000000000002</v>
          </cell>
          <cell r="AM161">
            <v>-2.194</v>
          </cell>
          <cell r="AN161">
            <v>-0.753</v>
          </cell>
        </row>
        <row r="162">
          <cell r="A162" t="str">
            <v>GILLINGHAM PRIMARY</v>
          </cell>
          <cell r="C162">
            <v>-0.72099999999999997</v>
          </cell>
          <cell r="D162">
            <v>-0.66600000000000004</v>
          </cell>
          <cell r="E162">
            <v>-0.62</v>
          </cell>
          <cell r="F162">
            <v>-0.56999999999999995</v>
          </cell>
          <cell r="G162">
            <v>-0.51800000000000002</v>
          </cell>
          <cell r="H162">
            <v>-0.46300000000000002</v>
          </cell>
          <cell r="I162">
            <v>-0.40899999999999997</v>
          </cell>
          <cell r="J162">
            <v>-0.35399999999999998</v>
          </cell>
          <cell r="K162">
            <v>-0.30199999999999999</v>
          </cell>
          <cell r="L162">
            <v>-6.9000000000000006E-2</v>
          </cell>
          <cell r="M162">
            <v>0.14199999999999999</v>
          </cell>
          <cell r="N162">
            <v>0.33100000000000002</v>
          </cell>
          <cell r="P162">
            <v>0.16600000000000001</v>
          </cell>
          <cell r="Q162">
            <v>0.22800000000000001</v>
          </cell>
          <cell r="R162">
            <v>0.27900000000000003</v>
          </cell>
          <cell r="S162">
            <v>0.33400000000000002</v>
          </cell>
          <cell r="T162">
            <v>0.39</v>
          </cell>
          <cell r="U162">
            <v>0.45</v>
          </cell>
          <cell r="V162">
            <v>0.51</v>
          </cell>
          <cell r="W162">
            <v>0.56999999999999995</v>
          </cell>
          <cell r="X162">
            <v>0.628</v>
          </cell>
          <cell r="Y162">
            <v>0.88700000000000001</v>
          </cell>
          <cell r="Z162">
            <v>1.127</v>
          </cell>
          <cell r="AA162">
            <v>1.3440000000000001</v>
          </cell>
          <cell r="AC162">
            <v>0.16600000000000001</v>
          </cell>
          <cell r="AD162">
            <v>0.22800000000000001</v>
          </cell>
          <cell r="AE162">
            <v>0.27800000000000002</v>
          </cell>
          <cell r="AF162">
            <v>0.33300000000000002</v>
          </cell>
          <cell r="AG162">
            <v>0.39</v>
          </cell>
          <cell r="AH162">
            <v>0.44900000000000001</v>
          </cell>
          <cell r="AI162">
            <v>0.50900000000000001</v>
          </cell>
          <cell r="AJ162">
            <v>0.56899999999999995</v>
          </cell>
          <cell r="AK162">
            <v>0.627</v>
          </cell>
          <cell r="AL162">
            <v>0.88500000000000001</v>
          </cell>
          <cell r="AM162">
            <v>1.1240000000000001</v>
          </cell>
          <cell r="AN162">
            <v>1.341</v>
          </cell>
        </row>
        <row r="163">
          <cell r="A163" t="str">
            <v>GODALMING PRIMARY</v>
          </cell>
          <cell r="C163">
            <v>-6.0620000000000003</v>
          </cell>
          <cell r="D163">
            <v>-5.952</v>
          </cell>
          <cell r="E163">
            <v>-5.8520000000000003</v>
          </cell>
          <cell r="F163">
            <v>-5.7439999999999998</v>
          </cell>
          <cell r="G163">
            <v>-5.6239999999999997</v>
          </cell>
          <cell r="H163">
            <v>-5.5060000000000002</v>
          </cell>
          <cell r="I163">
            <v>-5.39</v>
          </cell>
          <cell r="J163">
            <v>-5.2809999999999997</v>
          </cell>
          <cell r="K163">
            <v>-5.1639999999999997</v>
          </cell>
          <cell r="L163">
            <v>-4.7240000000000002</v>
          </cell>
          <cell r="M163">
            <v>-4.4560000000000004</v>
          </cell>
          <cell r="N163">
            <v>-3.93</v>
          </cell>
          <cell r="P163">
            <v>-4.093</v>
          </cell>
          <cell r="Q163">
            <v>-3.9079999999999999</v>
          </cell>
          <cell r="R163">
            <v>-3.677</v>
          </cell>
          <cell r="S163">
            <v>-3.472</v>
          </cell>
          <cell r="T163">
            <v>-3.2559999999999998</v>
          </cell>
          <cell r="U163">
            <v>-3.044</v>
          </cell>
          <cell r="V163">
            <v>-2.8380000000000001</v>
          </cell>
          <cell r="W163">
            <v>-2.6360000000000001</v>
          </cell>
          <cell r="X163">
            <v>-2.407</v>
          </cell>
          <cell r="Y163">
            <v>-1.4259999999999999</v>
          </cell>
          <cell r="Z163">
            <v>-0.55500000000000005</v>
          </cell>
          <cell r="AA163">
            <v>0.19800000000000001</v>
          </cell>
          <cell r="AC163">
            <v>-4.4909999999999997</v>
          </cell>
          <cell r="AD163">
            <v>-4.383</v>
          </cell>
          <cell r="AE163">
            <v>-4.2850000000000001</v>
          </cell>
          <cell r="AF163">
            <v>-4.1779999999999999</v>
          </cell>
          <cell r="AG163">
            <v>-4.0599999999999996</v>
          </cell>
          <cell r="AH163">
            <v>-3.9430000000000001</v>
          </cell>
          <cell r="AI163">
            <v>-3.762</v>
          </cell>
          <cell r="AJ163">
            <v>-3.5619999999999998</v>
          </cell>
          <cell r="AK163">
            <v>-3.3359999999999999</v>
          </cell>
          <cell r="AL163">
            <v>-2.371</v>
          </cell>
          <cell r="AM163">
            <v>-1.5169999999999999</v>
          </cell>
          <cell r="AN163">
            <v>-0.77900000000000003</v>
          </cell>
        </row>
        <row r="164">
          <cell r="A164" t="str">
            <v>GOLDSMITHS PRIMARY</v>
          </cell>
          <cell r="C164">
            <v>-2.9940000000000002</v>
          </cell>
          <cell r="D164">
            <v>-2.9489999999999998</v>
          </cell>
          <cell r="E164">
            <v>-2.9089999999999998</v>
          </cell>
          <cell r="F164">
            <v>-2.8639999999999999</v>
          </cell>
          <cell r="G164">
            <v>-2.8140000000000001</v>
          </cell>
          <cell r="H164">
            <v>-2.7629999999999999</v>
          </cell>
          <cell r="I164">
            <v>-2.714</v>
          </cell>
          <cell r="J164">
            <v>-2.669</v>
          </cell>
          <cell r="K164">
            <v>-2.274</v>
          </cell>
          <cell r="L164">
            <v>2.17</v>
          </cell>
          <cell r="M164">
            <v>2.718</v>
          </cell>
          <cell r="N164">
            <v>2.9380000000000002</v>
          </cell>
          <cell r="P164">
            <v>-2.3039999999999998</v>
          </cell>
          <cell r="Q164">
            <v>-2.2000000000000002</v>
          </cell>
          <cell r="R164">
            <v>-2.12</v>
          </cell>
          <cell r="S164">
            <v>-1.9670000000000001</v>
          </cell>
          <cell r="T164">
            <v>-1.8759999999999999</v>
          </cell>
          <cell r="U164">
            <v>-1.7829999999999999</v>
          </cell>
          <cell r="V164">
            <v>-1.19</v>
          </cell>
          <cell r="W164">
            <v>-0.56799999999999995</v>
          </cell>
          <cell r="X164">
            <v>0.59799999999999998</v>
          </cell>
          <cell r="Y164">
            <v>5.9390000000000001</v>
          </cell>
          <cell r="Z164">
            <v>6.5670000000000002</v>
          </cell>
          <cell r="AA164">
            <v>6.8140000000000001</v>
          </cell>
          <cell r="AC164">
            <v>-2.5550000000000002</v>
          </cell>
          <cell r="AD164">
            <v>-2.4689999999999999</v>
          </cell>
          <cell r="AE164">
            <v>-2.39</v>
          </cell>
          <cell r="AF164">
            <v>-2.242</v>
          </cell>
          <cell r="AG164">
            <v>-2.1520000000000001</v>
          </cell>
          <cell r="AH164">
            <v>-2.0609999999999999</v>
          </cell>
          <cell r="AI164">
            <v>-1.4870000000000001</v>
          </cell>
          <cell r="AJ164">
            <v>-0.88600000000000001</v>
          </cell>
          <cell r="AK164">
            <v>0.23899999999999999</v>
          </cell>
          <cell r="AL164">
            <v>5.3929999999999998</v>
          </cell>
          <cell r="AM164">
            <v>6.0019999999999998</v>
          </cell>
          <cell r="AN164">
            <v>6.2430000000000003</v>
          </cell>
        </row>
        <row r="165">
          <cell r="A165" t="str">
            <v>GORDON ROAD PRIMARY</v>
          </cell>
          <cell r="C165">
            <v>-6.01</v>
          </cell>
          <cell r="D165">
            <v>-5.9409999999999998</v>
          </cell>
          <cell r="E165">
            <v>-5.88</v>
          </cell>
          <cell r="F165">
            <v>-5.8109999999999999</v>
          </cell>
          <cell r="G165">
            <v>-5.734</v>
          </cell>
          <cell r="H165">
            <v>-5.657</v>
          </cell>
          <cell r="I165">
            <v>-5.5819999999999999</v>
          </cell>
          <cell r="J165">
            <v>-5.5119999999999996</v>
          </cell>
          <cell r="K165">
            <v>-5.2489999999999997</v>
          </cell>
          <cell r="L165">
            <v>-4.33</v>
          </cell>
          <cell r="M165">
            <v>-3.6589999999999998</v>
          </cell>
          <cell r="N165">
            <v>-3.0630000000000002</v>
          </cell>
          <cell r="P165">
            <v>-4.0119999999999996</v>
          </cell>
          <cell r="Q165">
            <v>-3.9220000000000002</v>
          </cell>
          <cell r="R165">
            <v>-3.839</v>
          </cell>
          <cell r="S165">
            <v>-3.7429999999999999</v>
          </cell>
          <cell r="T165">
            <v>-3.6339999999999999</v>
          </cell>
          <cell r="U165">
            <v>-3.5219999999999998</v>
          </cell>
          <cell r="V165">
            <v>-3.339</v>
          </cell>
          <cell r="W165">
            <v>-3.1680000000000001</v>
          </cell>
          <cell r="X165">
            <v>-2.9849999999999999</v>
          </cell>
          <cell r="Y165">
            <v>-2.379</v>
          </cell>
          <cell r="Z165">
            <v>-1.615</v>
          </cell>
          <cell r="AA165">
            <v>-0.93</v>
          </cell>
          <cell r="AC165">
            <v>-3.2650000000000001</v>
          </cell>
          <cell r="AD165">
            <v>-3.1960000000000002</v>
          </cell>
          <cell r="AE165">
            <v>-3.1349999999999998</v>
          </cell>
          <cell r="AF165">
            <v>-3.0659999999999998</v>
          </cell>
          <cell r="AG165">
            <v>-2.9889999999999999</v>
          </cell>
          <cell r="AH165">
            <v>-2.9119999999999999</v>
          </cell>
          <cell r="AI165">
            <v>-2.8370000000000002</v>
          </cell>
          <cell r="AJ165">
            <v>-2.7669999999999999</v>
          </cell>
          <cell r="AK165">
            <v>-2.6920000000000002</v>
          </cell>
          <cell r="AL165">
            <v>-2.4180000000000001</v>
          </cell>
          <cell r="AM165">
            <v>-2.2629999999999999</v>
          </cell>
          <cell r="AN165">
            <v>-2.1640000000000001</v>
          </cell>
        </row>
        <row r="166">
          <cell r="A166" t="str">
            <v>GORING PRIMARY</v>
          </cell>
          <cell r="C166">
            <v>3.9380000000000002</v>
          </cell>
          <cell r="D166">
            <v>3.9620000000000002</v>
          </cell>
          <cell r="E166">
            <v>3.9849999999999999</v>
          </cell>
          <cell r="F166">
            <v>4.0209999999999999</v>
          </cell>
          <cell r="G166">
            <v>4.0579999999999998</v>
          </cell>
          <cell r="H166">
            <v>4.0960000000000001</v>
          </cell>
          <cell r="I166">
            <v>4.1340000000000003</v>
          </cell>
          <cell r="J166">
            <v>4.17</v>
          </cell>
          <cell r="K166">
            <v>4.2060000000000004</v>
          </cell>
          <cell r="L166">
            <v>4.351</v>
          </cell>
          <cell r="M166">
            <v>4.4660000000000002</v>
          </cell>
          <cell r="N166">
            <v>4.5549999999999997</v>
          </cell>
          <cell r="P166">
            <v>-0.80700000000000005</v>
          </cell>
          <cell r="Q166">
            <v>-0.78600000000000003</v>
          </cell>
          <cell r="R166">
            <v>-0.76700000000000002</v>
          </cell>
          <cell r="S166">
            <v>-0.746</v>
          </cell>
          <cell r="T166">
            <v>-0.72199999999999998</v>
          </cell>
          <cell r="U166">
            <v>-0.69799999999999995</v>
          </cell>
          <cell r="V166">
            <v>-0.67500000000000004</v>
          </cell>
          <cell r="W166">
            <v>-0.64300000000000002</v>
          </cell>
          <cell r="X166">
            <v>-0.59899999999999998</v>
          </cell>
          <cell r="Y166">
            <v>-0.41499999999999998</v>
          </cell>
          <cell r="Z166">
            <v>-0.25700000000000001</v>
          </cell>
          <cell r="AA166">
            <v>-0.13</v>
          </cell>
          <cell r="AC166">
            <v>4.1079999999999997</v>
          </cell>
          <cell r="AD166">
            <v>4.1520000000000001</v>
          </cell>
          <cell r="AE166">
            <v>4.1859999999999999</v>
          </cell>
          <cell r="AF166">
            <v>4.2220000000000004</v>
          </cell>
          <cell r="AG166">
            <v>4.26</v>
          </cell>
          <cell r="AH166">
            <v>4.3</v>
          </cell>
          <cell r="AI166">
            <v>4.3380000000000001</v>
          </cell>
          <cell r="AJ166">
            <v>4.375</v>
          </cell>
          <cell r="AK166">
            <v>4.4119999999999999</v>
          </cell>
          <cell r="AL166">
            <v>4.5620000000000003</v>
          </cell>
          <cell r="AM166">
            <v>4.6820000000000004</v>
          </cell>
          <cell r="AN166">
            <v>4.7750000000000004</v>
          </cell>
        </row>
        <row r="167">
          <cell r="A167" t="str">
            <v>GRASSINGHAM ROAD PRIMARY</v>
          </cell>
          <cell r="C167">
            <v>-4.3499999999999996</v>
          </cell>
          <cell r="D167">
            <v>-4.2919999999999998</v>
          </cell>
          <cell r="E167">
            <v>-4.2389999999999999</v>
          </cell>
          <cell r="F167">
            <v>-4.181</v>
          </cell>
          <cell r="G167">
            <v>-4.1150000000000002</v>
          </cell>
          <cell r="H167">
            <v>-4.0490000000000004</v>
          </cell>
          <cell r="I167">
            <v>-3.9849999999999999</v>
          </cell>
          <cell r="J167">
            <v>-3.9260000000000002</v>
          </cell>
          <cell r="K167">
            <v>-3.8620000000000001</v>
          </cell>
          <cell r="L167">
            <v>-3.6280000000000001</v>
          </cell>
          <cell r="M167">
            <v>-3.4980000000000002</v>
          </cell>
          <cell r="N167">
            <v>-3.415</v>
          </cell>
          <cell r="P167">
            <v>-4.1139999999999999</v>
          </cell>
          <cell r="Q167">
            <v>-4.0490000000000004</v>
          </cell>
          <cell r="R167">
            <v>-3.992</v>
          </cell>
          <cell r="S167">
            <v>-3.9289999999999998</v>
          </cell>
          <cell r="T167">
            <v>-3.859</v>
          </cell>
          <cell r="U167">
            <v>-3.7879999999999998</v>
          </cell>
          <cell r="V167">
            <v>-3.72</v>
          </cell>
          <cell r="W167">
            <v>-3.6379999999999999</v>
          </cell>
          <cell r="X167">
            <v>-3.5110000000000001</v>
          </cell>
          <cell r="Y167">
            <v>-2.97</v>
          </cell>
          <cell r="Z167">
            <v>-2.4830000000000001</v>
          </cell>
          <cell r="AA167">
            <v>-2.0680000000000001</v>
          </cell>
          <cell r="AC167">
            <v>-1.605</v>
          </cell>
          <cell r="AD167">
            <v>-1.462</v>
          </cell>
          <cell r="AE167">
            <v>-1.355</v>
          </cell>
          <cell r="AF167">
            <v>-1.2410000000000001</v>
          </cell>
          <cell r="AG167">
            <v>-1.121</v>
          </cell>
          <cell r="AH167">
            <v>-1.002</v>
          </cell>
          <cell r="AI167">
            <v>-0.88100000000000001</v>
          </cell>
          <cell r="AJ167">
            <v>-0.76100000000000001</v>
          </cell>
          <cell r="AK167">
            <v>-0.63500000000000001</v>
          </cell>
          <cell r="AL167">
            <v>-0.10199999999999999</v>
          </cell>
          <cell r="AM167">
            <v>0.376</v>
          </cell>
          <cell r="AN167">
            <v>0.78100000000000003</v>
          </cell>
        </row>
        <row r="168">
          <cell r="A168" t="str">
            <v>GREEN PARK PRIMARY</v>
          </cell>
          <cell r="C168">
            <v>-3.556</v>
          </cell>
          <cell r="D168">
            <v>-3.556</v>
          </cell>
          <cell r="E168">
            <v>-3.3719999999999999</v>
          </cell>
          <cell r="F168">
            <v>-3.3719999999999999</v>
          </cell>
          <cell r="G168">
            <v>-3.3719999999999999</v>
          </cell>
          <cell r="H168">
            <v>-3.3719999999999999</v>
          </cell>
          <cell r="I168">
            <v>-3.3719999999999999</v>
          </cell>
          <cell r="J168">
            <v>-3.3719999999999999</v>
          </cell>
          <cell r="K168">
            <v>-3.3719999999999999</v>
          </cell>
          <cell r="L168">
            <v>-3.371</v>
          </cell>
          <cell r="M168">
            <v>-3.371</v>
          </cell>
          <cell r="N168">
            <v>-3.371</v>
          </cell>
          <cell r="P168">
            <v>-3.202</v>
          </cell>
          <cell r="Q168">
            <v>-3.202</v>
          </cell>
          <cell r="R168">
            <v>-3.0409999999999999</v>
          </cell>
          <cell r="S168">
            <v>-3.0409999999999999</v>
          </cell>
          <cell r="T168">
            <v>-3.0409999999999999</v>
          </cell>
          <cell r="U168">
            <v>-3.0409999999999999</v>
          </cell>
          <cell r="V168">
            <v>-3.0409999999999999</v>
          </cell>
          <cell r="W168">
            <v>-3.0409999999999999</v>
          </cell>
          <cell r="X168">
            <v>-3.0409999999999999</v>
          </cell>
          <cell r="Y168">
            <v>-3.0390000000000001</v>
          </cell>
          <cell r="Z168">
            <v>-3.0390000000000001</v>
          </cell>
          <cell r="AA168">
            <v>-3.0390000000000001</v>
          </cell>
          <cell r="AC168">
            <v>-2.4</v>
          </cell>
          <cell r="AD168">
            <v>-2.4</v>
          </cell>
          <cell r="AE168">
            <v>-2.383</v>
          </cell>
          <cell r="AF168">
            <v>-2.383</v>
          </cell>
          <cell r="AG168">
            <v>-2.383</v>
          </cell>
          <cell r="AH168">
            <v>-2.383</v>
          </cell>
          <cell r="AI168">
            <v>-2.383</v>
          </cell>
          <cell r="AJ168">
            <v>-2.383</v>
          </cell>
          <cell r="AK168">
            <v>-2.383</v>
          </cell>
          <cell r="AL168">
            <v>-2.3820000000000001</v>
          </cell>
          <cell r="AM168">
            <v>-2.3820000000000001</v>
          </cell>
          <cell r="AN168">
            <v>-2.3820000000000001</v>
          </cell>
        </row>
        <row r="169">
          <cell r="A169" t="str">
            <v>GREENFORD PRIMARY</v>
          </cell>
          <cell r="C169">
            <v>-8.3569999999999993</v>
          </cell>
          <cell r="D169">
            <v>-8.1950000000000003</v>
          </cell>
          <cell r="E169">
            <v>-8.0419999999999998</v>
          </cell>
          <cell r="F169">
            <v>-7.8840000000000003</v>
          </cell>
          <cell r="G169">
            <v>-7.7089999999999996</v>
          </cell>
          <cell r="H169">
            <v>-7.5330000000000004</v>
          </cell>
          <cell r="I169">
            <v>-7.3630000000000004</v>
          </cell>
          <cell r="J169">
            <v>-7.2030000000000003</v>
          </cell>
          <cell r="K169">
            <v>-7.0330000000000004</v>
          </cell>
          <cell r="L169">
            <v>-6.3979999999999997</v>
          </cell>
          <cell r="M169">
            <v>-8.4480000000000004</v>
          </cell>
          <cell r="N169">
            <v>-8.1920000000000002</v>
          </cell>
          <cell r="P169">
            <v>-7.0839999999999996</v>
          </cell>
          <cell r="Q169">
            <v>-6.9390000000000001</v>
          </cell>
          <cell r="R169">
            <v>-6.8070000000000004</v>
          </cell>
          <cell r="S169">
            <v>-6.66</v>
          </cell>
          <cell r="T169">
            <v>-6.4960000000000004</v>
          </cell>
          <cell r="U169">
            <v>-6.3310000000000004</v>
          </cell>
          <cell r="V169">
            <v>-6.1710000000000003</v>
          </cell>
          <cell r="W169">
            <v>-6.0209999999999999</v>
          </cell>
          <cell r="X169">
            <v>-5.8620000000000001</v>
          </cell>
          <cell r="Y169">
            <v>-5.2770000000000001</v>
          </cell>
          <cell r="Z169">
            <v>-7.7350000000000003</v>
          </cell>
          <cell r="AA169">
            <v>-7.524</v>
          </cell>
          <cell r="AC169">
            <v>-4.9649999999999999</v>
          </cell>
          <cell r="AD169">
            <v>-4.82</v>
          </cell>
          <cell r="AE169">
            <v>-4.6879999999999997</v>
          </cell>
          <cell r="AF169">
            <v>-4.5410000000000004</v>
          </cell>
          <cell r="AG169">
            <v>-4.3769999999999998</v>
          </cell>
          <cell r="AH169">
            <v>-4.2119999999999997</v>
          </cell>
          <cell r="AI169">
            <v>-4.0519999999999996</v>
          </cell>
          <cell r="AJ169">
            <v>-3.9020000000000001</v>
          </cell>
          <cell r="AK169">
            <v>-3.7429999999999999</v>
          </cell>
          <cell r="AL169">
            <v>-3.1579999999999999</v>
          </cell>
          <cell r="AM169">
            <v>-5.306</v>
          </cell>
          <cell r="AN169">
            <v>-5.0949999999999998</v>
          </cell>
        </row>
        <row r="170">
          <cell r="A170" t="str">
            <v>GREETHAM STREET PRIMARY</v>
          </cell>
          <cell r="C170">
            <v>0.13900000000000001</v>
          </cell>
          <cell r="D170">
            <v>0.19600000000000001</v>
          </cell>
          <cell r="E170">
            <v>0.23799999999999999</v>
          </cell>
          <cell r="F170">
            <v>0.28499999999999998</v>
          </cell>
          <cell r="G170">
            <v>0.33500000000000002</v>
          </cell>
          <cell r="H170">
            <v>0.39200000000000002</v>
          </cell>
          <cell r="I170">
            <v>0.51</v>
          </cell>
          <cell r="J170">
            <v>0.63400000000000001</v>
          </cell>
          <cell r="K170">
            <v>0.76600000000000001</v>
          </cell>
          <cell r="L170">
            <v>1.417</v>
          </cell>
          <cell r="M170">
            <v>1.65</v>
          </cell>
          <cell r="N170">
            <v>1.881</v>
          </cell>
          <cell r="P170">
            <v>-3.573</v>
          </cell>
          <cell r="Q170">
            <v>-3.54</v>
          </cell>
          <cell r="R170">
            <v>-3.5110000000000001</v>
          </cell>
          <cell r="S170">
            <v>-3.4769999999999999</v>
          </cell>
          <cell r="T170">
            <v>-3.4409999999999998</v>
          </cell>
          <cell r="U170">
            <v>-3.403</v>
          </cell>
          <cell r="V170">
            <v>-3.3610000000000002</v>
          </cell>
          <cell r="W170">
            <v>-3.3210000000000002</v>
          </cell>
          <cell r="X170">
            <v>-3.278</v>
          </cell>
          <cell r="Y170">
            <v>-2.7189999999999999</v>
          </cell>
          <cell r="Z170">
            <v>-2.383</v>
          </cell>
          <cell r="AA170">
            <v>-2.0390000000000001</v>
          </cell>
          <cell r="AC170">
            <v>-3.4329999999999998</v>
          </cell>
          <cell r="AD170">
            <v>-3.3919999999999999</v>
          </cell>
          <cell r="AE170">
            <v>-3.359</v>
          </cell>
          <cell r="AF170">
            <v>-3.3210000000000002</v>
          </cell>
          <cell r="AG170">
            <v>-3.2759999999999998</v>
          </cell>
          <cell r="AH170">
            <v>-3.2069999999999999</v>
          </cell>
          <cell r="AI170">
            <v>-3.0379999999999998</v>
          </cell>
          <cell r="AJ170">
            <v>-2.859</v>
          </cell>
          <cell r="AK170">
            <v>-2.6680000000000001</v>
          </cell>
          <cell r="AL170">
            <v>-1.696</v>
          </cell>
          <cell r="AM170">
            <v>-1.361</v>
          </cell>
          <cell r="AN170">
            <v>-1.0169999999999999</v>
          </cell>
        </row>
        <row r="171">
          <cell r="A171" t="str">
            <v>GROVE PRIMARY</v>
          </cell>
          <cell r="C171">
            <v>-4.516</v>
          </cell>
          <cell r="D171">
            <v>-4.4560000000000004</v>
          </cell>
          <cell r="E171">
            <v>-4.4020000000000001</v>
          </cell>
          <cell r="F171">
            <v>-4.3419999999999996</v>
          </cell>
          <cell r="G171">
            <v>-4.2750000000000004</v>
          </cell>
          <cell r="H171">
            <v>-4.2080000000000002</v>
          </cell>
          <cell r="I171">
            <v>-3.9260000000000002</v>
          </cell>
          <cell r="J171">
            <v>-3.5390000000000001</v>
          </cell>
          <cell r="K171">
            <v>-3.1909999999999998</v>
          </cell>
          <cell r="L171">
            <v>-1.587</v>
          </cell>
          <cell r="M171">
            <v>-0.52800000000000002</v>
          </cell>
          <cell r="N171">
            <v>-5.6000000000000001E-2</v>
          </cell>
          <cell r="P171">
            <v>0.51900000000000002</v>
          </cell>
          <cell r="Q171">
            <v>0.90400000000000003</v>
          </cell>
          <cell r="R171">
            <v>1.3069999999999999</v>
          </cell>
          <cell r="S171">
            <v>1.657</v>
          </cell>
          <cell r="T171">
            <v>2.0590000000000002</v>
          </cell>
          <cell r="U171">
            <v>2.4950000000000001</v>
          </cell>
          <cell r="V171">
            <v>2.9590000000000001</v>
          </cell>
          <cell r="W171">
            <v>3.4340000000000002</v>
          </cell>
          <cell r="X171">
            <v>3.8580000000000001</v>
          </cell>
          <cell r="Y171">
            <v>5.8280000000000003</v>
          </cell>
          <cell r="Z171">
            <v>7.1360000000000001</v>
          </cell>
          <cell r="AA171">
            <v>7.7119999999999997</v>
          </cell>
          <cell r="AC171">
            <v>-4.085</v>
          </cell>
          <cell r="AD171">
            <v>-4.0250000000000004</v>
          </cell>
          <cell r="AE171">
            <v>-3.6949999999999998</v>
          </cell>
          <cell r="AF171">
            <v>-3.35</v>
          </cell>
          <cell r="AG171">
            <v>-2.9529999999999998</v>
          </cell>
          <cell r="AH171">
            <v>-2.5219999999999998</v>
          </cell>
          <cell r="AI171">
            <v>-2.0649999999999999</v>
          </cell>
          <cell r="AJ171">
            <v>-1.5960000000000001</v>
          </cell>
          <cell r="AK171">
            <v>-1.177</v>
          </cell>
          <cell r="AL171">
            <v>0.76800000000000002</v>
          </cell>
          <cell r="AM171">
            <v>2.0579999999999998</v>
          </cell>
          <cell r="AN171">
            <v>2.6269999999999998</v>
          </cell>
        </row>
        <row r="172">
          <cell r="A172" t="str">
            <v>GUSSAGE ST MICHAEL PRIMARY</v>
          </cell>
          <cell r="C172">
            <v>0.221</v>
          </cell>
          <cell r="D172">
            <v>0.23100000000000001</v>
          </cell>
          <cell r="E172">
            <v>0.23899999999999999</v>
          </cell>
          <cell r="F172">
            <v>0.248</v>
          </cell>
          <cell r="G172">
            <v>0.26</v>
          </cell>
          <cell r="H172">
            <v>0.27</v>
          </cell>
          <cell r="I172">
            <v>0.27900000000000003</v>
          </cell>
          <cell r="J172">
            <v>0.28899999999999998</v>
          </cell>
          <cell r="K172">
            <v>0.29799999999999999</v>
          </cell>
          <cell r="L172">
            <v>0.34499999999999997</v>
          </cell>
          <cell r="M172">
            <v>0.38500000000000001</v>
          </cell>
          <cell r="N172">
            <v>0.42199999999999999</v>
          </cell>
          <cell r="P172">
            <v>6.5000000000000002E-2</v>
          </cell>
          <cell r="Q172">
            <v>7.3999999999999996E-2</v>
          </cell>
          <cell r="R172">
            <v>8.2000000000000003E-2</v>
          </cell>
          <cell r="S172">
            <v>8.8999999999999996E-2</v>
          </cell>
          <cell r="T172">
            <v>0.1</v>
          </cell>
          <cell r="U172">
            <v>0.109</v>
          </cell>
          <cell r="V172">
            <v>0.11700000000000001</v>
          </cell>
          <cell r="W172">
            <v>0.126</v>
          </cell>
          <cell r="X172">
            <v>0.13500000000000001</v>
          </cell>
          <cell r="Y172">
            <v>0.17599999999999999</v>
          </cell>
          <cell r="Z172">
            <v>0.21199999999999999</v>
          </cell>
          <cell r="AA172">
            <v>0.24299999999999999</v>
          </cell>
          <cell r="AC172">
            <v>0.40100000000000002</v>
          </cell>
          <cell r="AD172">
            <v>0.41099999999999998</v>
          </cell>
          <cell r="AE172">
            <v>0.41899999999999998</v>
          </cell>
          <cell r="AF172">
            <v>0.42799999999999999</v>
          </cell>
          <cell r="AG172">
            <v>0.44</v>
          </cell>
          <cell r="AH172">
            <v>0.45</v>
          </cell>
          <cell r="AI172">
            <v>0.45900000000000002</v>
          </cell>
          <cell r="AJ172">
            <v>0.46899999999999997</v>
          </cell>
          <cell r="AK172">
            <v>0.47899999999999998</v>
          </cell>
          <cell r="AL172">
            <v>0.52500000000000002</v>
          </cell>
          <cell r="AM172">
            <v>0.56499999999999995</v>
          </cell>
          <cell r="AN172">
            <v>0.60199999999999998</v>
          </cell>
        </row>
        <row r="173">
          <cell r="A173" t="str">
            <v>HAMBLE PRIMARY</v>
          </cell>
          <cell r="C173">
            <v>-5.9009999999999998</v>
          </cell>
          <cell r="D173">
            <v>-5.8540000000000001</v>
          </cell>
          <cell r="E173">
            <v>-5.8120000000000003</v>
          </cell>
          <cell r="F173">
            <v>-5.7640000000000002</v>
          </cell>
          <cell r="G173">
            <v>-5.7110000000000003</v>
          </cell>
          <cell r="H173">
            <v>-5.6580000000000004</v>
          </cell>
          <cell r="I173">
            <v>-5.6059999999999999</v>
          </cell>
          <cell r="J173">
            <v>-5.5579999999999998</v>
          </cell>
          <cell r="K173">
            <v>-5.5060000000000002</v>
          </cell>
          <cell r="L173">
            <v>-5.3159999999999998</v>
          </cell>
          <cell r="M173">
            <v>-5.2069999999999999</v>
          </cell>
          <cell r="N173">
            <v>-4.8979999999999997</v>
          </cell>
          <cell r="P173">
            <v>-4.0839999999999996</v>
          </cell>
          <cell r="Q173">
            <v>-4.0179999999999998</v>
          </cell>
          <cell r="R173">
            <v>-3.9380000000000002</v>
          </cell>
          <cell r="S173">
            <v>-3.8450000000000002</v>
          </cell>
          <cell r="T173">
            <v>-3.746</v>
          </cell>
          <cell r="U173">
            <v>-3.649</v>
          </cell>
          <cell r="V173">
            <v>-3.552</v>
          </cell>
          <cell r="W173">
            <v>-3.4630000000000001</v>
          </cell>
          <cell r="X173">
            <v>-3.3580000000000001</v>
          </cell>
          <cell r="Y173">
            <v>-2.76</v>
          </cell>
          <cell r="Z173">
            <v>-2.2410000000000001</v>
          </cell>
          <cell r="AA173">
            <v>-1.7909999999999999</v>
          </cell>
          <cell r="AC173">
            <v>-4.024</v>
          </cell>
          <cell r="AD173">
            <v>-3.9769999999999999</v>
          </cell>
          <cell r="AE173">
            <v>-3.9350000000000001</v>
          </cell>
          <cell r="AF173">
            <v>-3.887</v>
          </cell>
          <cell r="AG173">
            <v>-3.8340000000000001</v>
          </cell>
          <cell r="AH173">
            <v>-3.7810000000000001</v>
          </cell>
          <cell r="AI173">
            <v>-3.7290000000000001</v>
          </cell>
          <cell r="AJ173">
            <v>-3.681</v>
          </cell>
          <cell r="AK173">
            <v>-3.629</v>
          </cell>
          <cell r="AL173">
            <v>-3.3359999999999999</v>
          </cell>
          <cell r="AM173">
            <v>-3.0289999999999999</v>
          </cell>
          <cell r="AN173">
            <v>-2.7749999999999999</v>
          </cell>
        </row>
        <row r="174">
          <cell r="A174" t="str">
            <v>HAMWORTHY PRIMARY</v>
          </cell>
          <cell r="C174">
            <v>-2.9329999999999998</v>
          </cell>
          <cell r="D174">
            <v>-2.84</v>
          </cell>
          <cell r="E174">
            <v>-2.7559999999999998</v>
          </cell>
          <cell r="F174">
            <v>-2.6619999999999999</v>
          </cell>
          <cell r="G174">
            <v>-2.5579999999999998</v>
          </cell>
          <cell r="H174">
            <v>-2.4529999999999998</v>
          </cell>
          <cell r="I174">
            <v>-2.351</v>
          </cell>
          <cell r="J174">
            <v>-2.1230000000000002</v>
          </cell>
          <cell r="K174">
            <v>-1.4119999999999999</v>
          </cell>
          <cell r="L174">
            <v>0.48799999999999999</v>
          </cell>
          <cell r="M174">
            <v>7.4080000000000004</v>
          </cell>
          <cell r="N174">
            <v>15.625999999999999</v>
          </cell>
          <cell r="P174">
            <v>-2.8610000000000002</v>
          </cell>
          <cell r="Q174">
            <v>-2.6749999999999998</v>
          </cell>
          <cell r="R174">
            <v>-2.278</v>
          </cell>
          <cell r="S174">
            <v>-1.9379999999999999</v>
          </cell>
          <cell r="T174">
            <v>-1.4430000000000001</v>
          </cell>
          <cell r="U174">
            <v>-0.94199999999999995</v>
          </cell>
          <cell r="V174">
            <v>-0.41499999999999998</v>
          </cell>
          <cell r="W174">
            <v>0.36299999999999999</v>
          </cell>
          <cell r="X174">
            <v>1.1970000000000001</v>
          </cell>
          <cell r="Y174">
            <v>3.3879999999999999</v>
          </cell>
          <cell r="Z174">
            <v>11.561999999999999</v>
          </cell>
          <cell r="AA174">
            <v>21.213999999999999</v>
          </cell>
          <cell r="AC174">
            <v>-3.4820000000000002</v>
          </cell>
          <cell r="AD174">
            <v>-3.2130000000000001</v>
          </cell>
          <cell r="AE174">
            <v>-2.8159999999999998</v>
          </cell>
          <cell r="AF174">
            <v>-2.4750000000000001</v>
          </cell>
          <cell r="AG174">
            <v>-1.98</v>
          </cell>
          <cell r="AH174">
            <v>-1.48</v>
          </cell>
          <cell r="AI174">
            <v>-0.95199999999999996</v>
          </cell>
          <cell r="AJ174">
            <v>-0.17399999999999999</v>
          </cell>
          <cell r="AK174">
            <v>0.66100000000000003</v>
          </cell>
          <cell r="AL174">
            <v>2.9969999999999999</v>
          </cell>
          <cell r="AM174">
            <v>11.173999999999999</v>
          </cell>
          <cell r="AN174">
            <v>20.802</v>
          </cell>
        </row>
        <row r="175">
          <cell r="A175" t="str">
            <v>HAREFIELD PRIMARY</v>
          </cell>
          <cell r="C175">
            <v>-1.629</v>
          </cell>
          <cell r="D175">
            <v>-1.605</v>
          </cell>
          <cell r="E175">
            <v>-1.583</v>
          </cell>
          <cell r="F175">
            <v>-1.5589999999999999</v>
          </cell>
          <cell r="G175">
            <v>-1.532</v>
          </cell>
          <cell r="H175">
            <v>-1.5049999999999999</v>
          </cell>
          <cell r="I175">
            <v>-1.478</v>
          </cell>
          <cell r="J175">
            <v>-1.454</v>
          </cell>
          <cell r="K175">
            <v>-1.427</v>
          </cell>
          <cell r="L175">
            <v>-1.33</v>
          </cell>
          <cell r="M175">
            <v>-1.2769999999999999</v>
          </cell>
          <cell r="N175">
            <v>-1.2430000000000001</v>
          </cell>
          <cell r="P175">
            <v>-1.3049999999999999</v>
          </cell>
          <cell r="Q175">
            <v>-1.2789999999999999</v>
          </cell>
          <cell r="R175">
            <v>-1.2549999999999999</v>
          </cell>
          <cell r="S175">
            <v>-1.23</v>
          </cell>
          <cell r="T175">
            <v>-1.1930000000000001</v>
          </cell>
          <cell r="U175">
            <v>-1.125</v>
          </cell>
          <cell r="V175">
            <v>-1.0589999999999999</v>
          </cell>
          <cell r="W175">
            <v>-0.99399999999999999</v>
          </cell>
          <cell r="X175">
            <v>-0.92600000000000005</v>
          </cell>
          <cell r="Y175">
            <v>-0.629</v>
          </cell>
          <cell r="Z175">
            <v>-0.38100000000000001</v>
          </cell>
          <cell r="AA175">
            <v>-0.16300000000000001</v>
          </cell>
          <cell r="AC175">
            <v>6.7000000000000004E-2</v>
          </cell>
          <cell r="AD175">
            <v>0.106</v>
          </cell>
          <cell r="AE175">
            <v>0.13900000000000001</v>
          </cell>
          <cell r="AF175">
            <v>0.17499999999999999</v>
          </cell>
          <cell r="AG175">
            <v>0.215</v>
          </cell>
          <cell r="AH175">
            <v>0.25600000000000001</v>
          </cell>
          <cell r="AI175">
            <v>0.29699999999999999</v>
          </cell>
          <cell r="AJ175">
            <v>0.33600000000000002</v>
          </cell>
          <cell r="AK175">
            <v>0.377</v>
          </cell>
          <cell r="AL175">
            <v>0.54500000000000004</v>
          </cell>
          <cell r="AM175">
            <v>0.66700000000000004</v>
          </cell>
          <cell r="AN175">
            <v>0.76600000000000001</v>
          </cell>
        </row>
        <row r="176">
          <cell r="A176" t="str">
            <v>HARESTOCK PRIMARY</v>
          </cell>
          <cell r="C176">
            <v>-4.7889999999999997</v>
          </cell>
          <cell r="D176">
            <v>-4.5940000000000003</v>
          </cell>
          <cell r="E176">
            <v>-4.4450000000000003</v>
          </cell>
          <cell r="F176">
            <v>-4.2859999999999996</v>
          </cell>
          <cell r="G176">
            <v>-4.117</v>
          </cell>
          <cell r="H176">
            <v>-6.7679999999999998</v>
          </cell>
          <cell r="I176">
            <v>-6.6050000000000004</v>
          </cell>
          <cell r="J176">
            <v>-6.452</v>
          </cell>
          <cell r="K176">
            <v>-6.2949999999999999</v>
          </cell>
          <cell r="L176">
            <v>-5.43</v>
          </cell>
          <cell r="M176">
            <v>-4.6609999999999996</v>
          </cell>
          <cell r="N176">
            <v>-4.0039999999999996</v>
          </cell>
          <cell r="P176">
            <v>-3.645</v>
          </cell>
          <cell r="Q176">
            <v>-3.4220000000000002</v>
          </cell>
          <cell r="R176">
            <v>-3.2549999999999999</v>
          </cell>
          <cell r="S176">
            <v>-3.0779999999999998</v>
          </cell>
          <cell r="T176">
            <v>-2.891</v>
          </cell>
          <cell r="U176">
            <v>-6.2190000000000003</v>
          </cell>
          <cell r="V176">
            <v>-6.0389999999999997</v>
          </cell>
          <cell r="W176">
            <v>-5.8689999999999998</v>
          </cell>
          <cell r="X176">
            <v>-5.6959999999999997</v>
          </cell>
          <cell r="Y176">
            <v>-4.7009999999999996</v>
          </cell>
          <cell r="Z176">
            <v>-3.7890000000000001</v>
          </cell>
          <cell r="AA176">
            <v>-2.9990000000000001</v>
          </cell>
          <cell r="AC176">
            <v>-3.5459999999999998</v>
          </cell>
          <cell r="AD176">
            <v>-3.3690000000000002</v>
          </cell>
          <cell r="AE176">
            <v>-3.2320000000000002</v>
          </cell>
          <cell r="AF176">
            <v>-3.085</v>
          </cell>
          <cell r="AG176">
            <v>-2.9279999999999999</v>
          </cell>
          <cell r="AH176">
            <v>-6.1020000000000003</v>
          </cell>
          <cell r="AI176">
            <v>-5.944</v>
          </cell>
          <cell r="AJ176">
            <v>-5.7850000000000001</v>
          </cell>
          <cell r="AK176">
            <v>-5.6230000000000002</v>
          </cell>
          <cell r="AL176">
            <v>-4.72</v>
          </cell>
          <cell r="AM176">
            <v>-3.9089999999999998</v>
          </cell>
          <cell r="AN176">
            <v>-3.214</v>
          </cell>
        </row>
        <row r="177">
          <cell r="A177" t="str">
            <v>HARVARD LANE PRIMARY</v>
          </cell>
          <cell r="C177">
            <v>-7.4809999999999999</v>
          </cell>
          <cell r="D177">
            <v>-7.3940000000000001</v>
          </cell>
          <cell r="E177">
            <v>-7.3170000000000002</v>
          </cell>
          <cell r="F177">
            <v>-7.23</v>
          </cell>
          <cell r="G177">
            <v>-7.133</v>
          </cell>
          <cell r="H177">
            <v>-7.0359999999999996</v>
          </cell>
          <cell r="I177">
            <v>-6.9409999999999998</v>
          </cell>
          <cell r="J177">
            <v>-6.8540000000000001</v>
          </cell>
          <cell r="K177">
            <v>-6.7590000000000003</v>
          </cell>
          <cell r="L177">
            <v>-6.4139999999999997</v>
          </cell>
          <cell r="M177">
            <v>-6.2169999999999996</v>
          </cell>
          <cell r="N177">
            <v>-6.0890000000000004</v>
          </cell>
          <cell r="P177">
            <v>-4.6139999999999999</v>
          </cell>
          <cell r="Q177">
            <v>-4.5270000000000001</v>
          </cell>
          <cell r="R177">
            <v>-4.45</v>
          </cell>
          <cell r="S177">
            <v>-4.3630000000000004</v>
          </cell>
          <cell r="T177">
            <v>-4.266</v>
          </cell>
          <cell r="U177">
            <v>-4.1689999999999996</v>
          </cell>
          <cell r="V177">
            <v>-4.0720000000000001</v>
          </cell>
          <cell r="W177">
            <v>-3.9249999999999998</v>
          </cell>
          <cell r="X177">
            <v>-3.778</v>
          </cell>
          <cell r="Y177">
            <v>-3.1480000000000001</v>
          </cell>
          <cell r="Z177">
            <v>-2.6949999999999998</v>
          </cell>
          <cell r="AA177">
            <v>-2.1360000000000001</v>
          </cell>
          <cell r="AC177">
            <v>-2.681</v>
          </cell>
          <cell r="AD177">
            <v>-2.5219999999999998</v>
          </cell>
          <cell r="AE177">
            <v>-2.3809999999999998</v>
          </cell>
          <cell r="AF177">
            <v>-2.2160000000000002</v>
          </cell>
          <cell r="AG177">
            <v>-2.0640000000000001</v>
          </cell>
          <cell r="AH177">
            <v>-1.905</v>
          </cell>
          <cell r="AI177">
            <v>-1.736</v>
          </cell>
          <cell r="AJ177">
            <v>-1.599</v>
          </cell>
          <cell r="AK177">
            <v>-1.46</v>
          </cell>
          <cell r="AL177">
            <v>-0.878</v>
          </cell>
          <cell r="AM177">
            <v>-0.46800000000000003</v>
          </cell>
          <cell r="AN177">
            <v>-0.129</v>
          </cell>
        </row>
        <row r="178">
          <cell r="A178" t="str">
            <v>HARWELL PRIMARY</v>
          </cell>
          <cell r="C178">
            <v>-3.27</v>
          </cell>
          <cell r="D178">
            <v>-3.2639999999999998</v>
          </cell>
          <cell r="E178">
            <v>-3.2559999999999998</v>
          </cell>
          <cell r="F178">
            <v>-0.94599999999999995</v>
          </cell>
          <cell r="G178">
            <v>-0.93899999999999995</v>
          </cell>
          <cell r="H178">
            <v>-1.4390000000000001</v>
          </cell>
          <cell r="I178">
            <v>-1.4319999999999999</v>
          </cell>
          <cell r="J178">
            <v>-1.4259999999999999</v>
          </cell>
          <cell r="K178">
            <v>-1.419</v>
          </cell>
          <cell r="L178">
            <v>-1.391</v>
          </cell>
          <cell r="M178">
            <v>-2.1280000000000001</v>
          </cell>
          <cell r="N178">
            <v>-2.1059999999999999</v>
          </cell>
          <cell r="P178">
            <v>-1.413</v>
          </cell>
          <cell r="Q178">
            <v>-1.41</v>
          </cell>
          <cell r="R178">
            <v>-1.4059999999999999</v>
          </cell>
          <cell r="S178">
            <v>0.64400000000000002</v>
          </cell>
          <cell r="T178">
            <v>0.65100000000000002</v>
          </cell>
          <cell r="U178">
            <v>2.5999999999999999E-2</v>
          </cell>
          <cell r="V178">
            <v>3.3000000000000002E-2</v>
          </cell>
          <cell r="W178">
            <v>0.04</v>
          </cell>
          <cell r="X178">
            <v>4.7E-2</v>
          </cell>
          <cell r="Y178">
            <v>7.8E-2</v>
          </cell>
          <cell r="Z178">
            <v>-0.86199999999999999</v>
          </cell>
          <cell r="AA178">
            <v>-0.83699999999999997</v>
          </cell>
          <cell r="AC178">
            <v>-1.7769999999999999</v>
          </cell>
          <cell r="AD178">
            <v>-1.7689999999999999</v>
          </cell>
          <cell r="AE178">
            <v>-1.7609999999999999</v>
          </cell>
          <cell r="AF178">
            <v>0.85399999999999998</v>
          </cell>
          <cell r="AG178">
            <v>0.86099999999999999</v>
          </cell>
          <cell r="AH178">
            <v>0.29099999999999998</v>
          </cell>
          <cell r="AI178">
            <v>0.29899999999999999</v>
          </cell>
          <cell r="AJ178">
            <v>0.30499999999999999</v>
          </cell>
          <cell r="AK178">
            <v>0.312</v>
          </cell>
          <cell r="AL178">
            <v>0.34200000000000003</v>
          </cell>
          <cell r="AM178">
            <v>-0.5</v>
          </cell>
          <cell r="AN178">
            <v>-0.47599999999999998</v>
          </cell>
        </row>
        <row r="179">
          <cell r="A179" t="str">
            <v>HASLEMERE PRIMARY</v>
          </cell>
          <cell r="C179">
            <v>-4.9219999999999997</v>
          </cell>
          <cell r="D179">
            <v>-4.7249999999999996</v>
          </cell>
          <cell r="E179">
            <v>-4.5709999999999997</v>
          </cell>
          <cell r="F179">
            <v>-4.4000000000000004</v>
          </cell>
          <cell r="G179">
            <v>-4.1970000000000001</v>
          </cell>
          <cell r="H179">
            <v>-3.9990000000000001</v>
          </cell>
          <cell r="I179">
            <v>-3.8340000000000001</v>
          </cell>
          <cell r="J179">
            <v>-3.677</v>
          </cell>
          <cell r="K179">
            <v>-3.4940000000000002</v>
          </cell>
          <cell r="L179">
            <v>-2.7160000000000002</v>
          </cell>
          <cell r="M179">
            <v>-1.96</v>
          </cell>
          <cell r="N179">
            <v>-1.306</v>
          </cell>
          <cell r="P179">
            <v>-1.577</v>
          </cell>
          <cell r="Q179">
            <v>-1.351</v>
          </cell>
          <cell r="R179">
            <v>-1.1779999999999999</v>
          </cell>
          <cell r="S179">
            <v>-0.98499999999999999</v>
          </cell>
          <cell r="T179">
            <v>-0.753</v>
          </cell>
          <cell r="U179">
            <v>-0.53</v>
          </cell>
          <cell r="V179">
            <v>-0.34699999999999998</v>
          </cell>
          <cell r="W179">
            <v>-0.17199999999999999</v>
          </cell>
          <cell r="X179">
            <v>3.4000000000000002E-2</v>
          </cell>
          <cell r="Y179">
            <v>0.92400000000000004</v>
          </cell>
          <cell r="Z179">
            <v>1.827</v>
          </cell>
          <cell r="AA179">
            <v>2.62</v>
          </cell>
          <cell r="AC179">
            <v>-4.0250000000000004</v>
          </cell>
          <cell r="AD179">
            <v>-3.9369999999999998</v>
          </cell>
          <cell r="AE179">
            <v>-3.859</v>
          </cell>
          <cell r="AF179">
            <v>-3.7709999999999999</v>
          </cell>
          <cell r="AG179">
            <v>-3.6739999999999999</v>
          </cell>
          <cell r="AH179">
            <v>-3.5750000000000002</v>
          </cell>
          <cell r="AI179">
            <v>-3.4790000000000001</v>
          </cell>
          <cell r="AJ179">
            <v>-3.39</v>
          </cell>
          <cell r="AK179">
            <v>-3.294</v>
          </cell>
          <cell r="AL179">
            <v>-2.4950000000000001</v>
          </cell>
          <cell r="AM179">
            <v>-1.591</v>
          </cell>
          <cell r="AN179">
            <v>-0.79700000000000004</v>
          </cell>
        </row>
        <row r="180">
          <cell r="A180" t="str">
            <v>HASLINGBOURNE PRIMARY</v>
          </cell>
          <cell r="C180">
            <v>7.9000000000000001E-2</v>
          </cell>
          <cell r="D180">
            <v>0.14799999999999999</v>
          </cell>
          <cell r="E180">
            <v>0.20499999999999999</v>
          </cell>
          <cell r="F180">
            <v>0.26300000000000001</v>
          </cell>
          <cell r="G180">
            <v>0.32100000000000001</v>
          </cell>
          <cell r="H180">
            <v>0.38200000000000001</v>
          </cell>
          <cell r="I180">
            <v>0.441</v>
          </cell>
          <cell r="J180">
            <v>0.497</v>
          </cell>
          <cell r="K180">
            <v>0.56100000000000005</v>
          </cell>
          <cell r="L180">
            <v>0.82599999999999996</v>
          </cell>
          <cell r="M180">
            <v>1.159</v>
          </cell>
          <cell r="N180">
            <v>1.452</v>
          </cell>
          <cell r="P180">
            <v>7.9000000000000001E-2</v>
          </cell>
          <cell r="Q180">
            <v>0.154</v>
          </cell>
          <cell r="R180">
            <v>0.215</v>
          </cell>
          <cell r="S180">
            <v>0.27700000000000002</v>
          </cell>
          <cell r="T180">
            <v>0.34</v>
          </cell>
          <cell r="U180">
            <v>0.40500000000000003</v>
          </cell>
          <cell r="V180">
            <v>0.46700000000000003</v>
          </cell>
          <cell r="W180">
            <v>0.52700000000000002</v>
          </cell>
          <cell r="X180">
            <v>0.59599999999999997</v>
          </cell>
          <cell r="Y180">
            <v>0.88400000000000001</v>
          </cell>
          <cell r="Z180">
            <v>1.258</v>
          </cell>
          <cell r="AA180">
            <v>1.591</v>
          </cell>
          <cell r="AC180">
            <v>6.7000000000000004E-2</v>
          </cell>
          <cell r="AD180">
            <v>0.13400000000000001</v>
          </cell>
          <cell r="AE180">
            <v>0.189</v>
          </cell>
          <cell r="AF180">
            <v>0.246</v>
          </cell>
          <cell r="AG180">
            <v>0.30399999999999999</v>
          </cell>
          <cell r="AH180">
            <v>0.36299999999999999</v>
          </cell>
          <cell r="AI180">
            <v>0.42</v>
          </cell>
          <cell r="AJ180">
            <v>0.47499999999999998</v>
          </cell>
          <cell r="AK180">
            <v>0.53800000000000003</v>
          </cell>
          <cell r="AL180">
            <v>0.79600000000000004</v>
          </cell>
          <cell r="AM180">
            <v>1.1160000000000001</v>
          </cell>
          <cell r="AN180">
            <v>1.3959999999999999</v>
          </cell>
        </row>
        <row r="181">
          <cell r="A181" t="str">
            <v>HAWKERIDGE PRIMARY</v>
          </cell>
          <cell r="C181">
            <v>-1.819</v>
          </cell>
          <cell r="D181">
            <v>-1.8160000000000001</v>
          </cell>
          <cell r="E181">
            <v>-1.8129999999999999</v>
          </cell>
          <cell r="F181">
            <v>-1.81</v>
          </cell>
          <cell r="G181">
            <v>-1.8069999999999999</v>
          </cell>
          <cell r="H181">
            <v>-1.804</v>
          </cell>
          <cell r="I181">
            <v>-1.8009999999999999</v>
          </cell>
          <cell r="J181">
            <v>-1.798</v>
          </cell>
          <cell r="K181">
            <v>-1.7949999999999999</v>
          </cell>
          <cell r="L181">
            <v>-1.7829999999999999</v>
          </cell>
          <cell r="M181">
            <v>-1.7370000000000001</v>
          </cell>
          <cell r="N181">
            <v>-1.673</v>
          </cell>
          <cell r="P181">
            <v>-1.8340000000000001</v>
          </cell>
          <cell r="Q181">
            <v>-1.8260000000000001</v>
          </cell>
          <cell r="R181">
            <v>-1.8089999999999999</v>
          </cell>
          <cell r="S181">
            <v>-1.8029999999999999</v>
          </cell>
          <cell r="T181">
            <v>-1.7969999999999999</v>
          </cell>
          <cell r="U181">
            <v>-1.792</v>
          </cell>
          <cell r="V181">
            <v>-1.7849999999999999</v>
          </cell>
          <cell r="W181">
            <v>-1.78</v>
          </cell>
          <cell r="X181">
            <v>-1.774</v>
          </cell>
          <cell r="Y181">
            <v>-1.75</v>
          </cell>
          <cell r="Z181">
            <v>-1.6779999999999999</v>
          </cell>
          <cell r="AA181">
            <v>-1.6040000000000001</v>
          </cell>
          <cell r="AC181">
            <v>-0.88</v>
          </cell>
          <cell r="AD181">
            <v>-0.872</v>
          </cell>
          <cell r="AE181">
            <v>-0.85499999999999998</v>
          </cell>
          <cell r="AF181">
            <v>-0.84899999999999998</v>
          </cell>
          <cell r="AG181">
            <v>-0.84299999999999997</v>
          </cell>
          <cell r="AH181">
            <v>-0.83699999999999997</v>
          </cell>
          <cell r="AI181">
            <v>-0.83099999999999996</v>
          </cell>
          <cell r="AJ181">
            <v>-0.82499999999999996</v>
          </cell>
          <cell r="AK181">
            <v>-0.82</v>
          </cell>
          <cell r="AL181">
            <v>-0.79600000000000004</v>
          </cell>
          <cell r="AM181">
            <v>-0.72499999999999998</v>
          </cell>
          <cell r="AN181">
            <v>-0.65200000000000002</v>
          </cell>
        </row>
        <row r="182">
          <cell r="A182" t="str">
            <v>HAWLEY PRIMARY</v>
          </cell>
          <cell r="C182">
            <v>0.22900000000000001</v>
          </cell>
          <cell r="D182">
            <v>0.379</v>
          </cell>
          <cell r="E182">
            <v>0.498</v>
          </cell>
          <cell r="F182">
            <v>0.626</v>
          </cell>
          <cell r="G182">
            <v>0.76300000000000001</v>
          </cell>
          <cell r="H182">
            <v>0.89800000000000002</v>
          </cell>
          <cell r="I182">
            <v>1.0289999999999999</v>
          </cell>
          <cell r="J182">
            <v>1.1539999999999999</v>
          </cell>
          <cell r="K182">
            <v>1.284</v>
          </cell>
          <cell r="L182">
            <v>1.798</v>
          </cell>
          <cell r="M182">
            <v>2.3570000000000002</v>
          </cell>
          <cell r="N182">
            <v>2.6960000000000002</v>
          </cell>
          <cell r="P182">
            <v>0.32200000000000001</v>
          </cell>
          <cell r="Q182">
            <v>0.52</v>
          </cell>
          <cell r="R182">
            <v>0.67</v>
          </cell>
          <cell r="S182">
            <v>0.83</v>
          </cell>
          <cell r="T182">
            <v>0.998</v>
          </cell>
          <cell r="U182">
            <v>1.1639999999999999</v>
          </cell>
          <cell r="V182">
            <v>1.3240000000000001</v>
          </cell>
          <cell r="W182">
            <v>1.478</v>
          </cell>
          <cell r="X182">
            <v>1.6359999999999999</v>
          </cell>
          <cell r="Y182">
            <v>2.2810000000000001</v>
          </cell>
          <cell r="Z182">
            <v>3.0819999999999999</v>
          </cell>
          <cell r="AA182">
            <v>3.5659999999999998</v>
          </cell>
          <cell r="AC182">
            <v>0.186</v>
          </cell>
          <cell r="AD182">
            <v>0.316</v>
          </cell>
          <cell r="AE182">
            <v>0.42099999999999999</v>
          </cell>
          <cell r="AF182">
            <v>0.53500000000000003</v>
          </cell>
          <cell r="AG182">
            <v>0.65700000000000003</v>
          </cell>
          <cell r="AH182">
            <v>0.77900000000000003</v>
          </cell>
          <cell r="AI182">
            <v>0.89600000000000002</v>
          </cell>
          <cell r="AJ182">
            <v>1.008</v>
          </cell>
          <cell r="AK182">
            <v>1.125</v>
          </cell>
          <cell r="AL182">
            <v>1.581</v>
          </cell>
          <cell r="AM182">
            <v>2.0299999999999998</v>
          </cell>
          <cell r="AN182">
            <v>2.3039999999999998</v>
          </cell>
        </row>
        <row r="183">
          <cell r="A183" t="str">
            <v>HAYES PRIMARY</v>
          </cell>
          <cell r="C183">
            <v>-5.6189999999999998</v>
          </cell>
          <cell r="D183">
            <v>-5.4139999999999997</v>
          </cell>
          <cell r="E183">
            <v>-5.2249999999999996</v>
          </cell>
          <cell r="F183">
            <v>-5.0199999999999996</v>
          </cell>
          <cell r="G183">
            <v>-4.6879999999999997</v>
          </cell>
          <cell r="H183">
            <v>-4.4710000000000001</v>
          </cell>
          <cell r="I183">
            <v>-4.2469999999999999</v>
          </cell>
          <cell r="J183">
            <v>-4.04</v>
          </cell>
          <cell r="K183">
            <v>-3.8239999999999998</v>
          </cell>
          <cell r="L183">
            <v>-2.9430000000000001</v>
          </cell>
          <cell r="M183">
            <v>-2.2959999999999998</v>
          </cell>
          <cell r="N183">
            <v>-1.7729999999999999</v>
          </cell>
          <cell r="P183">
            <v>-12.369</v>
          </cell>
          <cell r="Q183">
            <v>-12.237</v>
          </cell>
          <cell r="R183">
            <v>-12.117000000000001</v>
          </cell>
          <cell r="S183">
            <v>-11.983000000000001</v>
          </cell>
          <cell r="T183">
            <v>-11.834</v>
          </cell>
          <cell r="U183">
            <v>-11.525</v>
          </cell>
          <cell r="V183">
            <v>-11.069000000000001</v>
          </cell>
          <cell r="W183">
            <v>-10.654999999999999</v>
          </cell>
          <cell r="X183">
            <v>-10.231</v>
          </cell>
          <cell r="Y183">
            <v>-8.3330000000000002</v>
          </cell>
          <cell r="Z183">
            <v>-6.6550000000000002</v>
          </cell>
          <cell r="AA183">
            <v>-5.1470000000000002</v>
          </cell>
          <cell r="AC183">
            <v>0.86599999999999999</v>
          </cell>
          <cell r="AD183">
            <v>1.1000000000000001</v>
          </cell>
          <cell r="AE183">
            <v>1.3169999999999999</v>
          </cell>
          <cell r="AF183">
            <v>1.552</v>
          </cell>
          <cell r="AG183">
            <v>1.958</v>
          </cell>
          <cell r="AH183">
            <v>2.202</v>
          </cell>
          <cell r="AI183">
            <v>2.4580000000000002</v>
          </cell>
          <cell r="AJ183">
            <v>2.694</v>
          </cell>
          <cell r="AK183">
            <v>2.9390000000000001</v>
          </cell>
          <cell r="AL183">
            <v>3.96</v>
          </cell>
          <cell r="AM183">
            <v>4.7489999999999997</v>
          </cell>
          <cell r="AN183">
            <v>5.407</v>
          </cell>
        </row>
        <row r="184">
          <cell r="A184" t="str">
            <v>HEADINGTON PRIMARY</v>
          </cell>
          <cell r="C184">
            <v>-2.302</v>
          </cell>
          <cell r="D184">
            <v>-2.222</v>
          </cell>
          <cell r="E184">
            <v>-2.149</v>
          </cell>
          <cell r="F184">
            <v>-2.0659999999999998</v>
          </cell>
          <cell r="G184">
            <v>-1.9770000000000001</v>
          </cell>
          <cell r="H184">
            <v>-1.885</v>
          </cell>
          <cell r="I184">
            <v>-1.7969999999999999</v>
          </cell>
          <cell r="J184">
            <v>-1.7130000000000001</v>
          </cell>
          <cell r="K184">
            <v>-1.6259999999999999</v>
          </cell>
          <cell r="L184">
            <v>-1.302</v>
          </cell>
          <cell r="M184">
            <v>-1.1200000000000001</v>
          </cell>
          <cell r="N184">
            <v>-1.004</v>
          </cell>
          <cell r="P184">
            <v>0.29099999999999998</v>
          </cell>
          <cell r="Q184">
            <v>0.46899999999999997</v>
          </cell>
          <cell r="R184">
            <v>0.628</v>
          </cell>
          <cell r="S184">
            <v>0.76</v>
          </cell>
          <cell r="T184">
            <v>0.874</v>
          </cell>
          <cell r="U184">
            <v>0.99199999999999999</v>
          </cell>
          <cell r="V184">
            <v>1.105</v>
          </cell>
          <cell r="W184">
            <v>1.2130000000000001</v>
          </cell>
          <cell r="X184">
            <v>1.323</v>
          </cell>
          <cell r="Y184">
            <v>1.7669999999999999</v>
          </cell>
          <cell r="Z184">
            <v>2.0630000000000002</v>
          </cell>
          <cell r="AA184">
            <v>2.2839999999999998</v>
          </cell>
          <cell r="AC184">
            <v>-3.0779999999999998</v>
          </cell>
          <cell r="AD184">
            <v>-2.9980000000000002</v>
          </cell>
          <cell r="AE184">
            <v>-2.9249999999999998</v>
          </cell>
          <cell r="AF184">
            <v>-2.8420000000000001</v>
          </cell>
          <cell r="AG184">
            <v>-2.7530000000000001</v>
          </cell>
          <cell r="AH184">
            <v>-2.661</v>
          </cell>
          <cell r="AI184">
            <v>-2.573</v>
          </cell>
          <cell r="AJ184">
            <v>-2.4889999999999999</v>
          </cell>
          <cell r="AK184">
            <v>-2.4020000000000001</v>
          </cell>
          <cell r="AL184">
            <v>-2.0779999999999998</v>
          </cell>
          <cell r="AM184">
            <v>-1.7030000000000001</v>
          </cell>
          <cell r="AN184">
            <v>-1.2609999999999999</v>
          </cell>
        </row>
        <row r="185">
          <cell r="A185" t="str">
            <v>HEDGE END PRIMARY</v>
          </cell>
          <cell r="C185">
            <v>-2.44</v>
          </cell>
          <cell r="D185">
            <v>-2.4079999999999999</v>
          </cell>
          <cell r="E185">
            <v>-2.37</v>
          </cell>
          <cell r="F185">
            <v>-2.306</v>
          </cell>
          <cell r="G185">
            <v>-2.2210000000000001</v>
          </cell>
          <cell r="H185">
            <v>-2.1379999999999999</v>
          </cell>
          <cell r="I185">
            <v>-2.069</v>
          </cell>
          <cell r="J185">
            <v>-2.0059999999999998</v>
          </cell>
          <cell r="K185">
            <v>-1.9279999999999999</v>
          </cell>
          <cell r="L185">
            <v>-1.4610000000000001</v>
          </cell>
          <cell r="M185">
            <v>-1.0720000000000001</v>
          </cell>
          <cell r="N185">
            <v>-0.73499999999999999</v>
          </cell>
          <cell r="P185">
            <v>-1.3</v>
          </cell>
          <cell r="Q185">
            <v>-1.1240000000000001</v>
          </cell>
          <cell r="R185">
            <v>-0.96699999999999997</v>
          </cell>
          <cell r="S185">
            <v>-0.89700000000000002</v>
          </cell>
          <cell r="T185">
            <v>-0.80600000000000005</v>
          </cell>
          <cell r="U185">
            <v>-0.71499999999999997</v>
          </cell>
          <cell r="V185">
            <v>-0.64200000000000002</v>
          </cell>
          <cell r="W185">
            <v>-0.57399999999999995</v>
          </cell>
          <cell r="X185">
            <v>-0.49</v>
          </cell>
          <cell r="Y185">
            <v>2.8000000000000001E-2</v>
          </cell>
          <cell r="Z185">
            <v>0.46600000000000003</v>
          </cell>
          <cell r="AA185">
            <v>0.84899999999999998</v>
          </cell>
          <cell r="AC185">
            <v>-1.746</v>
          </cell>
          <cell r="AD185">
            <v>-1.5680000000000001</v>
          </cell>
          <cell r="AE185">
            <v>-1.4079999999999999</v>
          </cell>
          <cell r="AF185">
            <v>-1.3380000000000001</v>
          </cell>
          <cell r="AG185">
            <v>-1.2450000000000001</v>
          </cell>
          <cell r="AH185">
            <v>-1.1539999999999999</v>
          </cell>
          <cell r="AI185">
            <v>-1.08</v>
          </cell>
          <cell r="AJ185">
            <v>-1.0109999999999999</v>
          </cell>
          <cell r="AK185">
            <v>-0.92700000000000005</v>
          </cell>
          <cell r="AL185">
            <v>-0.40100000000000002</v>
          </cell>
          <cell r="AM185">
            <v>4.2999999999999997E-2</v>
          </cell>
          <cell r="AN185">
            <v>0.43099999999999999</v>
          </cell>
        </row>
        <row r="186">
          <cell r="A186" t="str">
            <v>HENLEY PRIMARY</v>
          </cell>
          <cell r="C186">
            <v>-5.6680000000000001</v>
          </cell>
          <cell r="D186">
            <v>-5.5679999999999996</v>
          </cell>
          <cell r="E186">
            <v>-5.48</v>
          </cell>
          <cell r="F186">
            <v>-5.39</v>
          </cell>
          <cell r="G186">
            <v>-5.2960000000000003</v>
          </cell>
          <cell r="H186">
            <v>-5.2</v>
          </cell>
          <cell r="I186">
            <v>-5.109</v>
          </cell>
          <cell r="J186">
            <v>-5.0209999999999999</v>
          </cell>
          <cell r="K186">
            <v>-4.9279999999999999</v>
          </cell>
          <cell r="L186">
            <v>-4.5819999999999999</v>
          </cell>
          <cell r="M186">
            <v>-4.3049999999999997</v>
          </cell>
          <cell r="N186">
            <v>-4.1500000000000004</v>
          </cell>
          <cell r="P186">
            <v>-3.1869999999999998</v>
          </cell>
          <cell r="Q186">
            <v>-2.9670000000000001</v>
          </cell>
          <cell r="R186">
            <v>-2.786</v>
          </cell>
          <cell r="S186">
            <v>-2.6190000000000002</v>
          </cell>
          <cell r="T186">
            <v>-2.4729999999999999</v>
          </cell>
          <cell r="U186">
            <v>-2.3239999999999998</v>
          </cell>
          <cell r="V186">
            <v>-2.1779999999999999</v>
          </cell>
          <cell r="W186">
            <v>-2.0369999999999999</v>
          </cell>
          <cell r="X186">
            <v>-1.891</v>
          </cell>
          <cell r="Y186">
            <v>-1.306</v>
          </cell>
          <cell r="Z186">
            <v>-0.45300000000000001</v>
          </cell>
          <cell r="AA186">
            <v>-2E-3</v>
          </cell>
          <cell r="AC186">
            <v>-4.234</v>
          </cell>
          <cell r="AD186">
            <v>-4.1609999999999996</v>
          </cell>
          <cell r="AE186">
            <v>-4.093</v>
          </cell>
          <cell r="AF186">
            <v>-4.0190000000000001</v>
          </cell>
          <cell r="AG186">
            <v>-3.9359999999999999</v>
          </cell>
          <cell r="AH186">
            <v>-3.8519999999999999</v>
          </cell>
          <cell r="AI186">
            <v>-3.7719999999999998</v>
          </cell>
          <cell r="AJ186">
            <v>-3.6960000000000002</v>
          </cell>
          <cell r="AK186">
            <v>-3.6150000000000002</v>
          </cell>
          <cell r="AL186">
            <v>-3.32</v>
          </cell>
          <cell r="AM186">
            <v>-2.7240000000000002</v>
          </cell>
          <cell r="AN186">
            <v>-2.2930000000000001</v>
          </cell>
        </row>
        <row r="187">
          <cell r="A187" t="str">
            <v>HENSTRIDGE PRIMARY</v>
          </cell>
          <cell r="C187">
            <v>0.81</v>
          </cell>
          <cell r="D187">
            <v>0.94699999999999995</v>
          </cell>
          <cell r="E187">
            <v>1.0740000000000001</v>
          </cell>
          <cell r="F187">
            <v>1.204</v>
          </cell>
          <cell r="G187">
            <v>1.51</v>
          </cell>
          <cell r="H187">
            <v>1.593</v>
          </cell>
          <cell r="I187">
            <v>1.6819999999999999</v>
          </cell>
          <cell r="J187">
            <v>1.7689999999999999</v>
          </cell>
          <cell r="K187">
            <v>1.897</v>
          </cell>
          <cell r="L187">
            <v>2.3140000000000001</v>
          </cell>
          <cell r="M187">
            <v>2.621</v>
          </cell>
          <cell r="N187">
            <v>2.9089999999999998</v>
          </cell>
          <cell r="P187">
            <v>2.0550000000000002</v>
          </cell>
          <cell r="Q187">
            <v>2.2069999999999999</v>
          </cell>
          <cell r="R187">
            <v>2.3460000000000001</v>
          </cell>
          <cell r="S187">
            <v>2.4900000000000002</v>
          </cell>
          <cell r="T187">
            <v>2.8340000000000001</v>
          </cell>
          <cell r="U187">
            <v>2.9239999999999999</v>
          </cell>
          <cell r="V187">
            <v>3.0190000000000001</v>
          </cell>
          <cell r="W187">
            <v>3.1139999999999999</v>
          </cell>
          <cell r="X187">
            <v>3.2549999999999999</v>
          </cell>
          <cell r="Y187">
            <v>3.71</v>
          </cell>
          <cell r="Z187">
            <v>4.05</v>
          </cell>
          <cell r="AA187">
            <v>4.3719999999999999</v>
          </cell>
          <cell r="AC187">
            <v>1.68</v>
          </cell>
          <cell r="AD187">
            <v>1.835</v>
          </cell>
          <cell r="AE187">
            <v>1.978</v>
          </cell>
          <cell r="AF187">
            <v>2.125</v>
          </cell>
          <cell r="AG187">
            <v>2.4790000000000001</v>
          </cell>
          <cell r="AH187">
            <v>2.57</v>
          </cell>
          <cell r="AI187">
            <v>2.6669999999999998</v>
          </cell>
          <cell r="AJ187">
            <v>2.7639999999999998</v>
          </cell>
          <cell r="AK187">
            <v>2.9079999999999999</v>
          </cell>
          <cell r="AL187">
            <v>3.3730000000000002</v>
          </cell>
          <cell r="AM187">
            <v>3.7210000000000001</v>
          </cell>
          <cell r="AN187">
            <v>4.0519999999999996</v>
          </cell>
        </row>
        <row r="188">
          <cell r="A188" t="str">
            <v>HERRIARD PRIMARY</v>
          </cell>
          <cell r="C188">
            <v>3.9079999999999999</v>
          </cell>
          <cell r="D188">
            <v>3.9220000000000002</v>
          </cell>
          <cell r="E188">
            <v>3.931</v>
          </cell>
          <cell r="F188">
            <v>3.9420000000000002</v>
          </cell>
          <cell r="G188">
            <v>3.9540000000000002</v>
          </cell>
          <cell r="H188">
            <v>3.9649999999999999</v>
          </cell>
          <cell r="I188">
            <v>3.9750000000000001</v>
          </cell>
          <cell r="J188">
            <v>3.9860000000000002</v>
          </cell>
          <cell r="K188">
            <v>3.9980000000000002</v>
          </cell>
          <cell r="L188">
            <v>4.04</v>
          </cell>
          <cell r="M188">
            <v>4.077</v>
          </cell>
          <cell r="N188">
            <v>4.109</v>
          </cell>
          <cell r="P188">
            <v>5.1100000000000003</v>
          </cell>
          <cell r="Q188">
            <v>5.1260000000000003</v>
          </cell>
          <cell r="R188">
            <v>5.1360000000000001</v>
          </cell>
          <cell r="S188">
            <v>5.1479999999999997</v>
          </cell>
          <cell r="T188">
            <v>5.1609999999999996</v>
          </cell>
          <cell r="U188">
            <v>5.1719999999999997</v>
          </cell>
          <cell r="V188">
            <v>5.1829999999999998</v>
          </cell>
          <cell r="W188">
            <v>5.1959999999999997</v>
          </cell>
          <cell r="X188">
            <v>5.2080000000000002</v>
          </cell>
          <cell r="Y188">
            <v>5.2539999999999996</v>
          </cell>
          <cell r="Z188">
            <v>5.2960000000000003</v>
          </cell>
          <cell r="AA188">
            <v>5.3310000000000004</v>
          </cell>
          <cell r="AC188">
            <v>4.8680000000000003</v>
          </cell>
          <cell r="AD188">
            <v>4.8819999999999997</v>
          </cell>
          <cell r="AE188">
            <v>4.891</v>
          </cell>
          <cell r="AF188">
            <v>4.9020000000000001</v>
          </cell>
          <cell r="AG188">
            <v>4.9139999999999997</v>
          </cell>
          <cell r="AH188">
            <v>4.9249999999999998</v>
          </cell>
          <cell r="AI188">
            <v>4.9349999999999996</v>
          </cell>
          <cell r="AJ188">
            <v>4.9459999999999997</v>
          </cell>
          <cell r="AK188">
            <v>4.9580000000000002</v>
          </cell>
          <cell r="AL188">
            <v>5</v>
          </cell>
          <cell r="AM188">
            <v>5.0380000000000003</v>
          </cell>
          <cell r="AN188">
            <v>5.069</v>
          </cell>
        </row>
        <row r="189">
          <cell r="A189" t="str">
            <v>HIGH WYCOMBE PRIMARY</v>
          </cell>
          <cell r="C189">
            <v>-2.0110000000000001</v>
          </cell>
          <cell r="D189">
            <v>-1.9219999999999999</v>
          </cell>
          <cell r="E189">
            <v>-1.8520000000000001</v>
          </cell>
          <cell r="F189">
            <v>-1.776</v>
          </cell>
          <cell r="G189">
            <v>-1.6950000000000001</v>
          </cell>
          <cell r="H189">
            <v>-1.6140000000000001</v>
          </cell>
          <cell r="I189">
            <v>-1.532</v>
          </cell>
          <cell r="J189">
            <v>-1.452</v>
          </cell>
          <cell r="K189">
            <v>-1.3680000000000001</v>
          </cell>
          <cell r="L189">
            <v>-1.028</v>
          </cell>
          <cell r="M189">
            <v>-0.75</v>
          </cell>
          <cell r="N189">
            <v>-0.52300000000000002</v>
          </cell>
          <cell r="P189">
            <v>2.4969999999999999</v>
          </cell>
          <cell r="Q189">
            <v>2.629</v>
          </cell>
          <cell r="R189">
            <v>2.7269999999999999</v>
          </cell>
          <cell r="S189">
            <v>2.831</v>
          </cell>
          <cell r="T189">
            <v>2.9409999999999998</v>
          </cell>
          <cell r="U189">
            <v>3.048</v>
          </cell>
          <cell r="V189">
            <v>3.16</v>
          </cell>
          <cell r="W189">
            <v>3.2719999999999998</v>
          </cell>
          <cell r="X189">
            <v>3.3879999999999999</v>
          </cell>
          <cell r="Y189">
            <v>3.8849999999999998</v>
          </cell>
          <cell r="Z189">
            <v>4.3540000000000001</v>
          </cell>
          <cell r="AA189">
            <v>4.76</v>
          </cell>
          <cell r="AC189">
            <v>2.4900000000000002</v>
          </cell>
          <cell r="AD189">
            <v>2.6219999999999999</v>
          </cell>
          <cell r="AE189">
            <v>2.7189999999999999</v>
          </cell>
          <cell r="AF189">
            <v>2.823</v>
          </cell>
          <cell r="AG189">
            <v>2.9319999999999999</v>
          </cell>
          <cell r="AH189">
            <v>3.04</v>
          </cell>
          <cell r="AI189">
            <v>3.1509999999999998</v>
          </cell>
          <cell r="AJ189">
            <v>3.2639999999999998</v>
          </cell>
          <cell r="AK189">
            <v>3.379</v>
          </cell>
          <cell r="AL189">
            <v>3.875</v>
          </cell>
          <cell r="AM189">
            <v>4.343</v>
          </cell>
          <cell r="AN189">
            <v>4.7480000000000002</v>
          </cell>
        </row>
        <row r="190">
          <cell r="A190" t="str">
            <v>HIGH WYCOMBE TOWN PRIMARY</v>
          </cell>
          <cell r="C190">
            <v>-6.7089999999999996</v>
          </cell>
          <cell r="D190">
            <v>-6.6520000000000001</v>
          </cell>
          <cell r="E190">
            <v>-6.6</v>
          </cell>
          <cell r="F190">
            <v>-6.5419999999999998</v>
          </cell>
          <cell r="G190">
            <v>-6.4779999999999998</v>
          </cell>
          <cell r="H190">
            <v>-6.4130000000000003</v>
          </cell>
          <cell r="I190">
            <v>-6.351</v>
          </cell>
          <cell r="J190">
            <v>-6.2919999999999998</v>
          </cell>
          <cell r="K190">
            <v>-6.2290000000000001</v>
          </cell>
          <cell r="L190">
            <v>-6</v>
          </cell>
          <cell r="M190">
            <v>-6.4130000000000003</v>
          </cell>
          <cell r="N190">
            <v>-6.33</v>
          </cell>
          <cell r="P190">
            <v>-4.26</v>
          </cell>
          <cell r="Q190">
            <v>-4.149</v>
          </cell>
          <cell r="R190">
            <v>-4.0629999999999997</v>
          </cell>
          <cell r="S190">
            <v>-3.9710000000000001</v>
          </cell>
          <cell r="T190">
            <v>-3.8730000000000002</v>
          </cell>
          <cell r="U190">
            <v>-3.774</v>
          </cell>
          <cell r="V190">
            <v>-3.6739999999999999</v>
          </cell>
          <cell r="W190">
            <v>-3.5720000000000001</v>
          </cell>
          <cell r="X190">
            <v>-3.4670000000000001</v>
          </cell>
          <cell r="Y190">
            <v>-3.0249999999999999</v>
          </cell>
          <cell r="Z190">
            <v>-3.4279999999999999</v>
          </cell>
          <cell r="AA190">
            <v>-2.8919999999999999</v>
          </cell>
          <cell r="AC190">
            <v>-5.5430000000000001</v>
          </cell>
          <cell r="AD190">
            <v>-5.4859999999999998</v>
          </cell>
          <cell r="AE190">
            <v>-5.4340000000000002</v>
          </cell>
          <cell r="AF190">
            <v>-5.3760000000000003</v>
          </cell>
          <cell r="AG190">
            <v>-5.3120000000000003</v>
          </cell>
          <cell r="AH190">
            <v>-5.2469999999999999</v>
          </cell>
          <cell r="AI190">
            <v>-5.1849999999999996</v>
          </cell>
          <cell r="AJ190">
            <v>-5.1260000000000003</v>
          </cell>
          <cell r="AK190">
            <v>-5.0629999999999997</v>
          </cell>
          <cell r="AL190">
            <v>-4.8339999999999996</v>
          </cell>
          <cell r="AM190">
            <v>-5.335</v>
          </cell>
          <cell r="AN190">
            <v>-5.2519999999999998</v>
          </cell>
        </row>
        <row r="191">
          <cell r="A191" t="str">
            <v>HILLINGDON PRIMARY</v>
          </cell>
          <cell r="C191">
            <v>-10.917</v>
          </cell>
          <cell r="D191">
            <v>-10.742000000000001</v>
          </cell>
          <cell r="E191">
            <v>-10.583</v>
          </cell>
          <cell r="F191">
            <v>-10.406000000000001</v>
          </cell>
          <cell r="G191">
            <v>-10.209</v>
          </cell>
          <cell r="H191">
            <v>-10.010999999999999</v>
          </cell>
          <cell r="I191">
            <v>-9.8179999999999996</v>
          </cell>
          <cell r="J191">
            <v>-9.6389999999999993</v>
          </cell>
          <cell r="K191">
            <v>-9.4469999999999992</v>
          </cell>
          <cell r="L191">
            <v>-8.7430000000000003</v>
          </cell>
          <cell r="M191">
            <v>-10.884</v>
          </cell>
          <cell r="N191">
            <v>-9.484</v>
          </cell>
          <cell r="P191">
            <v>-8.6509999999999998</v>
          </cell>
          <cell r="Q191">
            <v>-8.4629999999999992</v>
          </cell>
          <cell r="R191">
            <v>-8.2929999999999993</v>
          </cell>
          <cell r="S191">
            <v>-8.1020000000000003</v>
          </cell>
          <cell r="T191">
            <v>-7.8929999999999998</v>
          </cell>
          <cell r="U191">
            <v>-7.681</v>
          </cell>
          <cell r="V191">
            <v>-7.4729999999999999</v>
          </cell>
          <cell r="W191">
            <v>-7.28</v>
          </cell>
          <cell r="X191">
            <v>-7.0730000000000004</v>
          </cell>
          <cell r="Y191">
            <v>-5.1980000000000004</v>
          </cell>
          <cell r="Z191">
            <v>-7.2670000000000003</v>
          </cell>
          <cell r="AA191">
            <v>-5.6260000000000003</v>
          </cell>
          <cell r="AC191">
            <v>-5.1100000000000003</v>
          </cell>
          <cell r="AD191">
            <v>-4.9349999999999996</v>
          </cell>
          <cell r="AE191">
            <v>-4.7759999999999998</v>
          </cell>
          <cell r="AF191">
            <v>-4.5990000000000002</v>
          </cell>
          <cell r="AG191">
            <v>-4.4020000000000001</v>
          </cell>
          <cell r="AH191">
            <v>-4.2039999999999997</v>
          </cell>
          <cell r="AI191">
            <v>-4.0110000000000001</v>
          </cell>
          <cell r="AJ191">
            <v>-3.8319999999999999</v>
          </cell>
          <cell r="AK191">
            <v>-3.64</v>
          </cell>
          <cell r="AL191">
            <v>-2.9359999999999999</v>
          </cell>
          <cell r="AM191">
            <v>-5.492</v>
          </cell>
          <cell r="AN191">
            <v>-5.242</v>
          </cell>
        </row>
        <row r="192">
          <cell r="A192" t="str">
            <v>HILSEA PRIMARY</v>
          </cell>
          <cell r="C192">
            <v>-2.1739999999999999</v>
          </cell>
          <cell r="D192">
            <v>-2.169</v>
          </cell>
          <cell r="E192">
            <v>-2.1640000000000001</v>
          </cell>
          <cell r="F192">
            <v>-2.1589999999999998</v>
          </cell>
          <cell r="G192">
            <v>-2.1539999999999999</v>
          </cell>
          <cell r="H192">
            <v>-2.1480000000000001</v>
          </cell>
          <cell r="I192">
            <v>-2.1429999999999998</v>
          </cell>
          <cell r="J192">
            <v>-2.1379999999999999</v>
          </cell>
          <cell r="K192">
            <v>-2.1320000000000001</v>
          </cell>
          <cell r="L192">
            <v>-18.111999999999998</v>
          </cell>
          <cell r="M192">
            <v>-18.100999999999999</v>
          </cell>
          <cell r="N192">
            <v>-18.094000000000001</v>
          </cell>
          <cell r="P192">
            <v>0.114</v>
          </cell>
          <cell r="Q192">
            <v>0.121</v>
          </cell>
          <cell r="R192">
            <v>0.127</v>
          </cell>
          <cell r="S192">
            <v>0.13400000000000001</v>
          </cell>
          <cell r="T192">
            <v>0.14000000000000001</v>
          </cell>
          <cell r="U192">
            <v>0.14799999999999999</v>
          </cell>
          <cell r="V192">
            <v>0.154</v>
          </cell>
          <cell r="W192">
            <v>0.161</v>
          </cell>
          <cell r="X192">
            <v>0.16800000000000001</v>
          </cell>
          <cell r="Y192">
            <v>-15.805999999999999</v>
          </cell>
          <cell r="Z192">
            <v>-15.778</v>
          </cell>
          <cell r="AA192">
            <v>-15.753</v>
          </cell>
          <cell r="AC192">
            <v>-1.8260000000000001</v>
          </cell>
          <cell r="AD192">
            <v>-1.821</v>
          </cell>
          <cell r="AE192">
            <v>-1.8160000000000001</v>
          </cell>
          <cell r="AF192">
            <v>-1.8109999999999999</v>
          </cell>
          <cell r="AG192">
            <v>-1.806</v>
          </cell>
          <cell r="AH192">
            <v>-1.8</v>
          </cell>
          <cell r="AI192">
            <v>-1.7949999999999999</v>
          </cell>
          <cell r="AJ192">
            <v>-1.79</v>
          </cell>
          <cell r="AK192">
            <v>-1.784</v>
          </cell>
          <cell r="AL192">
            <v>-17.763999999999999</v>
          </cell>
          <cell r="AM192">
            <v>-17.753</v>
          </cell>
          <cell r="AN192">
            <v>-17.745999999999999</v>
          </cell>
        </row>
        <row r="193">
          <cell r="A193" t="str">
            <v>HINCHESLEA PRIMARY</v>
          </cell>
          <cell r="C193">
            <v>-2.5390000000000001</v>
          </cell>
          <cell r="D193">
            <v>-2.508</v>
          </cell>
          <cell r="E193">
            <v>-2.48</v>
          </cell>
          <cell r="F193">
            <v>-2.4489999999999998</v>
          </cell>
          <cell r="G193">
            <v>-2.4140000000000001</v>
          </cell>
          <cell r="H193">
            <v>-2.379</v>
          </cell>
          <cell r="I193">
            <v>-2.3450000000000002</v>
          </cell>
          <cell r="J193">
            <v>-2.3130000000000002</v>
          </cell>
          <cell r="K193">
            <v>-2.2789999999999999</v>
          </cell>
          <cell r="L193">
            <v>-2.1549999999999998</v>
          </cell>
          <cell r="M193">
            <v>-2.0859999999999999</v>
          </cell>
          <cell r="N193">
            <v>-1.913</v>
          </cell>
          <cell r="P193">
            <v>-1.179</v>
          </cell>
          <cell r="Q193">
            <v>-1.1479999999999999</v>
          </cell>
          <cell r="R193">
            <v>-1.1200000000000001</v>
          </cell>
          <cell r="S193">
            <v>-1.0780000000000001</v>
          </cell>
          <cell r="T193">
            <v>-1.01</v>
          </cell>
          <cell r="U193">
            <v>-0.94099999999999995</v>
          </cell>
          <cell r="V193">
            <v>-0.875</v>
          </cell>
          <cell r="W193">
            <v>-0.81</v>
          </cell>
          <cell r="X193">
            <v>-0.745</v>
          </cell>
          <cell r="Y193">
            <v>-0.46800000000000003</v>
          </cell>
          <cell r="Z193">
            <v>-0.16900000000000001</v>
          </cell>
          <cell r="AA193">
            <v>7.0999999999999994E-2</v>
          </cell>
          <cell r="AC193">
            <v>-1.732</v>
          </cell>
          <cell r="AD193">
            <v>-1.7010000000000001</v>
          </cell>
          <cell r="AE193">
            <v>-1.663</v>
          </cell>
          <cell r="AF193">
            <v>-1.603</v>
          </cell>
          <cell r="AG193">
            <v>-1.54</v>
          </cell>
          <cell r="AH193">
            <v>-1.476</v>
          </cell>
          <cell r="AI193">
            <v>-1.4139999999999999</v>
          </cell>
          <cell r="AJ193">
            <v>-1.355</v>
          </cell>
          <cell r="AK193">
            <v>-1.294</v>
          </cell>
          <cell r="AL193">
            <v>-1.0389999999999999</v>
          </cell>
          <cell r="AM193">
            <v>-0.77400000000000002</v>
          </cell>
          <cell r="AN193">
            <v>-0.56299999999999994</v>
          </cell>
        </row>
        <row r="194">
          <cell r="A194" t="str">
            <v>HINDHEAD PRIMARY</v>
          </cell>
          <cell r="C194">
            <v>-4.4400000000000004</v>
          </cell>
          <cell r="D194">
            <v>-4.3810000000000002</v>
          </cell>
          <cell r="E194">
            <v>-4.3280000000000003</v>
          </cell>
          <cell r="F194">
            <v>-4.2690000000000001</v>
          </cell>
          <cell r="G194">
            <v>-4.2030000000000003</v>
          </cell>
          <cell r="H194">
            <v>-4.1349999999999998</v>
          </cell>
          <cell r="I194">
            <v>-4.0709999999999997</v>
          </cell>
          <cell r="J194">
            <v>-4.01</v>
          </cell>
          <cell r="K194">
            <v>-3.9449999999999998</v>
          </cell>
          <cell r="L194">
            <v>-3.7090000000000001</v>
          </cell>
          <cell r="M194">
            <v>-3.5569999999999999</v>
          </cell>
          <cell r="N194">
            <v>-3.1509999999999998</v>
          </cell>
          <cell r="P194">
            <v>-1.8129999999999999</v>
          </cell>
          <cell r="Q194">
            <v>-1.659</v>
          </cell>
          <cell r="R194">
            <v>-1.5369999999999999</v>
          </cell>
          <cell r="S194">
            <v>-1.3660000000000001</v>
          </cell>
          <cell r="T194">
            <v>-1.19</v>
          </cell>
          <cell r="U194">
            <v>-0.98599999999999999</v>
          </cell>
          <cell r="V194">
            <v>-0.86299999999999999</v>
          </cell>
          <cell r="W194">
            <v>-0.74299999999999999</v>
          </cell>
          <cell r="X194">
            <v>-0.60599999999999998</v>
          </cell>
          <cell r="Y194">
            <v>-0.01</v>
          </cell>
          <cell r="Z194">
            <v>0.60399999999999998</v>
          </cell>
          <cell r="AA194">
            <v>1.0660000000000001</v>
          </cell>
          <cell r="AC194">
            <v>-3.629</v>
          </cell>
          <cell r="AD194">
            <v>-3.5640000000000001</v>
          </cell>
          <cell r="AE194">
            <v>-3.4790000000000001</v>
          </cell>
          <cell r="AF194">
            <v>-3.3239999999999998</v>
          </cell>
          <cell r="AG194">
            <v>-3.1629999999999998</v>
          </cell>
          <cell r="AH194">
            <v>-2.9780000000000002</v>
          </cell>
          <cell r="AI194">
            <v>-2.863</v>
          </cell>
          <cell r="AJ194">
            <v>-2.7509999999999999</v>
          </cell>
          <cell r="AK194">
            <v>-2.625</v>
          </cell>
          <cell r="AL194">
            <v>-2.0790000000000002</v>
          </cell>
          <cell r="AM194">
            <v>-1.532</v>
          </cell>
          <cell r="AN194">
            <v>-1.075</v>
          </cell>
        </row>
        <row r="195">
          <cell r="A195" t="str">
            <v>HINTON MARTELL PRIMARY</v>
          </cell>
          <cell r="C195">
            <v>-0.34499999999999997</v>
          </cell>
          <cell r="D195">
            <v>-0.32200000000000001</v>
          </cell>
          <cell r="E195">
            <v>-0.30299999999999999</v>
          </cell>
          <cell r="F195">
            <v>-0.28199999999999997</v>
          </cell>
          <cell r="G195">
            <v>-0.25800000000000001</v>
          </cell>
          <cell r="H195">
            <v>-0.23499999999999999</v>
          </cell>
          <cell r="I195">
            <v>-0.21299999999999999</v>
          </cell>
          <cell r="J195">
            <v>-0.189</v>
          </cell>
          <cell r="K195">
            <v>-0.16500000000000001</v>
          </cell>
          <cell r="L195">
            <v>-6.3E-2</v>
          </cell>
          <cell r="M195">
            <v>2.3E-2</v>
          </cell>
          <cell r="N195">
            <v>0.1</v>
          </cell>
          <cell r="P195">
            <v>3.1E-2</v>
          </cell>
          <cell r="Q195">
            <v>5.1999999999999998E-2</v>
          </cell>
          <cell r="R195">
            <v>6.9000000000000006E-2</v>
          </cell>
          <cell r="S195">
            <v>8.7999999999999995E-2</v>
          </cell>
          <cell r="T195">
            <v>0.11</v>
          </cell>
          <cell r="U195">
            <v>0.13</v>
          </cell>
          <cell r="V195">
            <v>0.15</v>
          </cell>
          <cell r="W195">
            <v>0.17199999999999999</v>
          </cell>
          <cell r="X195">
            <v>0.19400000000000001</v>
          </cell>
          <cell r="Y195">
            <v>0.28399999999999997</v>
          </cell>
          <cell r="Z195">
            <v>0.36</v>
          </cell>
          <cell r="AA195">
            <v>0.42599999999999999</v>
          </cell>
          <cell r="AC195">
            <v>-1.2E-2</v>
          </cell>
          <cell r="AD195">
            <v>1.4E-2</v>
          </cell>
          <cell r="AE195">
            <v>3.4000000000000002E-2</v>
          </cell>
          <cell r="AF195">
            <v>5.8000000000000003E-2</v>
          </cell>
          <cell r="AG195">
            <v>8.4000000000000005E-2</v>
          </cell>
          <cell r="AH195">
            <v>0.109</v>
          </cell>
          <cell r="AI195">
            <v>0.13300000000000001</v>
          </cell>
          <cell r="AJ195">
            <v>0.159</v>
          </cell>
          <cell r="AK195">
            <v>0.186</v>
          </cell>
          <cell r="AL195">
            <v>0.29899999999999999</v>
          </cell>
          <cell r="AM195">
            <v>0.39600000000000002</v>
          </cell>
          <cell r="AN195">
            <v>0.48299999999999998</v>
          </cell>
        </row>
        <row r="196">
          <cell r="A196" t="str">
            <v>HITCHES LANE PRIMARY</v>
          </cell>
          <cell r="C196">
            <v>-7.3659999999999997</v>
          </cell>
          <cell r="D196">
            <v>-7.14</v>
          </cell>
          <cell r="E196">
            <v>-6.96</v>
          </cell>
          <cell r="F196">
            <v>-6.7709999999999999</v>
          </cell>
          <cell r="G196">
            <v>-6.5839999999999996</v>
          </cell>
          <cell r="H196">
            <v>-6.3979999999999997</v>
          </cell>
          <cell r="I196">
            <v>-6.218</v>
          </cell>
          <cell r="J196">
            <v>-6.0430000000000001</v>
          </cell>
          <cell r="K196">
            <v>-5.8620000000000001</v>
          </cell>
          <cell r="L196">
            <v>-5.101</v>
          </cell>
          <cell r="M196">
            <v>-4.508</v>
          </cell>
          <cell r="N196">
            <v>-3.8769999999999998</v>
          </cell>
          <cell r="P196">
            <v>0.81200000000000006</v>
          </cell>
          <cell r="Q196">
            <v>1.113</v>
          </cell>
          <cell r="R196">
            <v>1.347</v>
          </cell>
          <cell r="S196">
            <v>1.59</v>
          </cell>
          <cell r="T196">
            <v>1.819</v>
          </cell>
          <cell r="U196">
            <v>2.048</v>
          </cell>
          <cell r="V196">
            <v>2.27</v>
          </cell>
          <cell r="W196">
            <v>2.488</v>
          </cell>
          <cell r="X196">
            <v>2.71</v>
          </cell>
          <cell r="Y196">
            <v>3.6850000000000001</v>
          </cell>
          <cell r="Z196">
            <v>4.5369999999999999</v>
          </cell>
          <cell r="AA196">
            <v>5.4020000000000001</v>
          </cell>
          <cell r="AC196">
            <v>-3.254</v>
          </cell>
          <cell r="AD196">
            <v>-2.9569999999999999</v>
          </cell>
          <cell r="AE196">
            <v>-2.7269999999999999</v>
          </cell>
          <cell r="AF196">
            <v>-2.488</v>
          </cell>
          <cell r="AG196">
            <v>-2.262</v>
          </cell>
          <cell r="AH196">
            <v>-2.036</v>
          </cell>
          <cell r="AI196">
            <v>-1.8169999999999999</v>
          </cell>
          <cell r="AJ196">
            <v>-1.6020000000000001</v>
          </cell>
          <cell r="AK196">
            <v>-1.3819999999999999</v>
          </cell>
          <cell r="AL196">
            <v>-0.42199999999999999</v>
          </cell>
          <cell r="AM196">
            <v>0.432</v>
          </cell>
          <cell r="AN196">
            <v>1.278</v>
          </cell>
        </row>
        <row r="197">
          <cell r="A197" t="str">
            <v>HOEFORD PRIMARY</v>
          </cell>
          <cell r="C197">
            <v>-4.9729999999999999</v>
          </cell>
          <cell r="D197">
            <v>-4.8970000000000002</v>
          </cell>
          <cell r="E197">
            <v>-4.8310000000000004</v>
          </cell>
          <cell r="F197">
            <v>-4.758</v>
          </cell>
          <cell r="G197">
            <v>-4.6740000000000004</v>
          </cell>
          <cell r="H197">
            <v>-4.5910000000000002</v>
          </cell>
          <cell r="I197">
            <v>-4.5110000000000001</v>
          </cell>
          <cell r="J197">
            <v>-4.4379999999999997</v>
          </cell>
          <cell r="K197">
            <v>-4.359</v>
          </cell>
          <cell r="L197">
            <v>-4.0170000000000003</v>
          </cell>
          <cell r="M197">
            <v>-2.0550000000000002</v>
          </cell>
          <cell r="N197">
            <v>1.123</v>
          </cell>
          <cell r="P197">
            <v>-0.27100000000000002</v>
          </cell>
          <cell r="Q197">
            <v>-0.18</v>
          </cell>
          <cell r="R197">
            <v>-0.105</v>
          </cell>
          <cell r="S197">
            <v>-2.3E-2</v>
          </cell>
          <cell r="T197">
            <v>7.5999999999999998E-2</v>
          </cell>
          <cell r="U197">
            <v>0.17</v>
          </cell>
          <cell r="V197">
            <v>0.26</v>
          </cell>
          <cell r="W197">
            <v>0.34300000000000003</v>
          </cell>
          <cell r="X197">
            <v>0.43</v>
          </cell>
          <cell r="Y197">
            <v>0.9</v>
          </cell>
          <cell r="Z197">
            <v>2.2320000000000002</v>
          </cell>
          <cell r="AA197">
            <v>5.41</v>
          </cell>
          <cell r="AC197">
            <v>-4.601</v>
          </cell>
          <cell r="AD197">
            <v>-4.5270000000000001</v>
          </cell>
          <cell r="AE197">
            <v>-4.4630000000000001</v>
          </cell>
          <cell r="AF197">
            <v>-4.391</v>
          </cell>
          <cell r="AG197">
            <v>-4.2270000000000003</v>
          </cell>
          <cell r="AH197">
            <v>-4.0620000000000003</v>
          </cell>
          <cell r="AI197">
            <v>-3.919</v>
          </cell>
          <cell r="AJ197">
            <v>-3.78</v>
          </cell>
          <cell r="AK197">
            <v>-3.6419999999999999</v>
          </cell>
          <cell r="AL197">
            <v>-2.4239999999999999</v>
          </cell>
          <cell r="AM197">
            <v>1.075</v>
          </cell>
          <cell r="AN197">
            <v>4.8869999999999996</v>
          </cell>
        </row>
        <row r="198">
          <cell r="A198" t="str">
            <v>HOLES BAY PRIMARY</v>
          </cell>
          <cell r="C198">
            <v>-0.33600000000000002</v>
          </cell>
          <cell r="D198">
            <v>-0.30399999999999999</v>
          </cell>
          <cell r="E198">
            <v>-0.27600000000000002</v>
          </cell>
          <cell r="F198">
            <v>-0.247</v>
          </cell>
          <cell r="G198">
            <v>-0.216</v>
          </cell>
          <cell r="H198">
            <v>-0.186</v>
          </cell>
          <cell r="I198">
            <v>-0.157</v>
          </cell>
          <cell r="J198">
            <v>-0.129</v>
          </cell>
          <cell r="K198">
            <v>-0.1</v>
          </cell>
          <cell r="L198">
            <v>4.1000000000000002E-2</v>
          </cell>
          <cell r="M198">
            <v>0.21299999999999999</v>
          </cell>
          <cell r="N198">
            <v>0.36599999999999999</v>
          </cell>
          <cell r="P198">
            <v>0.17399999999999999</v>
          </cell>
          <cell r="Q198">
            <v>0.23599999999999999</v>
          </cell>
          <cell r="R198">
            <v>0.28799999999999998</v>
          </cell>
          <cell r="S198">
            <v>0.33600000000000002</v>
          </cell>
          <cell r="T198">
            <v>0.39</v>
          </cell>
          <cell r="U198">
            <v>0.437</v>
          </cell>
          <cell r="V198">
            <v>0.48199999999999998</v>
          </cell>
          <cell r="W198">
            <v>0.52400000000000002</v>
          </cell>
          <cell r="X198">
            <v>0.56799999999999995</v>
          </cell>
          <cell r="Y198">
            <v>0.76700000000000002</v>
          </cell>
          <cell r="Z198">
            <v>1.024</v>
          </cell>
          <cell r="AA198">
            <v>1.2589999999999999</v>
          </cell>
          <cell r="AC198">
            <v>7.4999999999999997E-2</v>
          </cell>
          <cell r="AD198">
            <v>0.13800000000000001</v>
          </cell>
          <cell r="AE198">
            <v>0.19</v>
          </cell>
          <cell r="AF198">
            <v>0.23899999999999999</v>
          </cell>
          <cell r="AG198">
            <v>0.29299999999999998</v>
          </cell>
          <cell r="AH198">
            <v>0.34</v>
          </cell>
          <cell r="AI198">
            <v>0.38500000000000001</v>
          </cell>
          <cell r="AJ198">
            <v>0.42799999999999999</v>
          </cell>
          <cell r="AK198">
            <v>0.47199999999999998</v>
          </cell>
          <cell r="AL198">
            <v>0.67200000000000004</v>
          </cell>
          <cell r="AM198">
            <v>0.93100000000000005</v>
          </cell>
          <cell r="AN198">
            <v>1.169</v>
          </cell>
        </row>
        <row r="199">
          <cell r="A199" t="str">
            <v>HOLWELL PRIMARY</v>
          </cell>
          <cell r="C199">
            <v>0.17</v>
          </cell>
          <cell r="D199">
            <v>0.19700000000000001</v>
          </cell>
          <cell r="E199">
            <v>0.217</v>
          </cell>
          <cell r="F199">
            <v>0.24099999999999999</v>
          </cell>
          <cell r="G199">
            <v>0.26300000000000001</v>
          </cell>
          <cell r="H199">
            <v>0.28499999999999998</v>
          </cell>
          <cell r="I199">
            <v>0.307</v>
          </cell>
          <cell r="J199">
            <v>0.32900000000000001</v>
          </cell>
          <cell r="K199">
            <v>0.35099999999999998</v>
          </cell>
          <cell r="L199">
            <v>0.437</v>
          </cell>
          <cell r="M199">
            <v>0.52</v>
          </cell>
          <cell r="N199">
            <v>0.60499999999999998</v>
          </cell>
          <cell r="P199">
            <v>0.57699999999999996</v>
          </cell>
          <cell r="Q199">
            <v>0.60599999999999998</v>
          </cell>
          <cell r="R199">
            <v>0.628</v>
          </cell>
          <cell r="S199">
            <v>0.65400000000000003</v>
          </cell>
          <cell r="T199">
            <v>0.67800000000000005</v>
          </cell>
          <cell r="U199">
            <v>0.70199999999999996</v>
          </cell>
          <cell r="V199">
            <v>0.72599999999999998</v>
          </cell>
          <cell r="W199">
            <v>0.75</v>
          </cell>
          <cell r="X199">
            <v>0.77300000000000002</v>
          </cell>
          <cell r="Y199">
            <v>0.86799999999999999</v>
          </cell>
          <cell r="Z199">
            <v>0.96099999999999997</v>
          </cell>
          <cell r="AA199">
            <v>1.0589999999999999</v>
          </cell>
          <cell r="AC199">
            <v>0.503</v>
          </cell>
          <cell r="AD199">
            <v>0.53100000000000003</v>
          </cell>
          <cell r="AE199">
            <v>0.55200000000000005</v>
          </cell>
          <cell r="AF199">
            <v>0.57699999999999996</v>
          </cell>
          <cell r="AG199">
            <v>0.6</v>
          </cell>
          <cell r="AH199">
            <v>0.623</v>
          </cell>
          <cell r="AI199">
            <v>0.64700000000000002</v>
          </cell>
          <cell r="AJ199">
            <v>0.67</v>
          </cell>
          <cell r="AK199">
            <v>0.69299999999999995</v>
          </cell>
          <cell r="AL199">
            <v>0.78400000000000003</v>
          </cell>
          <cell r="AM199">
            <v>0.873</v>
          </cell>
          <cell r="AN199">
            <v>0.96499999999999997</v>
          </cell>
        </row>
        <row r="200">
          <cell r="A200" t="str">
            <v>HOMINGTON PRIMARY</v>
          </cell>
          <cell r="C200">
            <v>0.218</v>
          </cell>
          <cell r="D200">
            <v>0.253</v>
          </cell>
          <cell r="E200">
            <v>0.28100000000000003</v>
          </cell>
          <cell r="F200">
            <v>0.312</v>
          </cell>
          <cell r="G200">
            <v>0.34399999999999997</v>
          </cell>
          <cell r="H200">
            <v>0.376</v>
          </cell>
          <cell r="I200">
            <v>0.40699999999999997</v>
          </cell>
          <cell r="J200">
            <v>0.437</v>
          </cell>
          <cell r="K200">
            <v>0.46700000000000003</v>
          </cell>
          <cell r="L200">
            <v>0.60399999999999998</v>
          </cell>
          <cell r="M200">
            <v>0.753</v>
          </cell>
          <cell r="N200">
            <v>0.88</v>
          </cell>
          <cell r="P200">
            <v>0.29799999999999999</v>
          </cell>
          <cell r="Q200">
            <v>0.34100000000000003</v>
          </cell>
          <cell r="R200">
            <v>0.374</v>
          </cell>
          <cell r="S200">
            <v>0.41099999999999998</v>
          </cell>
          <cell r="T200">
            <v>0.44800000000000001</v>
          </cell>
          <cell r="U200">
            <v>0.48499999999999999</v>
          </cell>
          <cell r="V200">
            <v>0.52100000000000002</v>
          </cell>
          <cell r="W200">
            <v>0.55700000000000005</v>
          </cell>
          <cell r="X200">
            <v>0.59099999999999997</v>
          </cell>
          <cell r="Y200">
            <v>0.75800000000000001</v>
          </cell>
          <cell r="Z200">
            <v>0.95099999999999996</v>
          </cell>
          <cell r="AA200">
            <v>1.121</v>
          </cell>
          <cell r="AC200">
            <v>-0.82499999999999996</v>
          </cell>
          <cell r="AD200">
            <v>-0.78300000000000003</v>
          </cell>
          <cell r="AE200">
            <v>-0.749</v>
          </cell>
          <cell r="AF200">
            <v>-0.71299999999999997</v>
          </cell>
          <cell r="AG200">
            <v>-0.67600000000000005</v>
          </cell>
          <cell r="AH200">
            <v>-0.63900000000000001</v>
          </cell>
          <cell r="AI200">
            <v>-0.60299999999999998</v>
          </cell>
          <cell r="AJ200">
            <v>-0.56799999999999995</v>
          </cell>
          <cell r="AK200">
            <v>-0.53300000000000003</v>
          </cell>
          <cell r="AL200">
            <v>-0.36699999999999999</v>
          </cell>
          <cell r="AM200">
            <v>-0.17399999999999999</v>
          </cell>
          <cell r="AN200">
            <v>-5.0000000000000001E-3</v>
          </cell>
        </row>
        <row r="201">
          <cell r="A201" t="str">
            <v>HOOK PRIMARY</v>
          </cell>
          <cell r="C201">
            <v>-4.6399999999999997</v>
          </cell>
          <cell r="D201">
            <v>-4.577</v>
          </cell>
          <cell r="E201">
            <v>-4.5209999999999999</v>
          </cell>
          <cell r="F201">
            <v>-4.4569999999999999</v>
          </cell>
          <cell r="G201">
            <v>-4.3869999999999996</v>
          </cell>
          <cell r="H201">
            <v>-4.3150000000000004</v>
          </cell>
          <cell r="I201">
            <v>-4.2460000000000004</v>
          </cell>
          <cell r="J201">
            <v>-4.1820000000000004</v>
          </cell>
          <cell r="K201">
            <v>-4.1130000000000004</v>
          </cell>
          <cell r="L201">
            <v>-3.8610000000000002</v>
          </cell>
          <cell r="M201">
            <v>-3.7210000000000001</v>
          </cell>
          <cell r="N201">
            <v>-3.3260000000000001</v>
          </cell>
          <cell r="P201">
            <v>0.90400000000000003</v>
          </cell>
          <cell r="Q201">
            <v>1.0669999999999999</v>
          </cell>
          <cell r="R201">
            <v>1.1870000000000001</v>
          </cell>
          <cell r="S201">
            <v>1.3169999999999999</v>
          </cell>
          <cell r="T201">
            <v>1.462</v>
          </cell>
          <cell r="U201">
            <v>1.605</v>
          </cell>
          <cell r="V201">
            <v>1.7450000000000001</v>
          </cell>
          <cell r="W201">
            <v>1.881</v>
          </cell>
          <cell r="X201">
            <v>2.0190000000000001</v>
          </cell>
          <cell r="Y201">
            <v>2.6219999999999999</v>
          </cell>
          <cell r="Z201">
            <v>3.2250000000000001</v>
          </cell>
          <cell r="AA201">
            <v>3.75</v>
          </cell>
          <cell r="AC201">
            <v>-3.5350000000000001</v>
          </cell>
          <cell r="AD201">
            <v>-3.472</v>
          </cell>
          <cell r="AE201">
            <v>-3.4060000000000001</v>
          </cell>
          <cell r="AF201">
            <v>-3.2810000000000001</v>
          </cell>
          <cell r="AG201">
            <v>-3.141</v>
          </cell>
          <cell r="AH201">
            <v>-3.0030000000000001</v>
          </cell>
          <cell r="AI201">
            <v>-2.8679999999999999</v>
          </cell>
          <cell r="AJ201">
            <v>-2.7370000000000001</v>
          </cell>
          <cell r="AK201">
            <v>-2.6040000000000001</v>
          </cell>
          <cell r="AL201">
            <v>-2.0089999999999999</v>
          </cell>
          <cell r="AM201">
            <v>-1.4159999999999999</v>
          </cell>
          <cell r="AN201">
            <v>-0.90100000000000002</v>
          </cell>
        </row>
        <row r="202">
          <cell r="A202" t="str">
            <v>HOPE AND ANCHOR PRIMARY</v>
          </cell>
          <cell r="C202">
            <v>-0.71199999999999997</v>
          </cell>
          <cell r="D202">
            <v>-0.69699999999999995</v>
          </cell>
          <cell r="E202">
            <v>-0.68300000000000005</v>
          </cell>
          <cell r="F202">
            <v>-0.66600000000000004</v>
          </cell>
          <cell r="G202">
            <v>-0.64900000000000002</v>
          </cell>
          <cell r="H202">
            <v>-0.63100000000000001</v>
          </cell>
          <cell r="I202">
            <v>-0.61299999999999999</v>
          </cell>
          <cell r="J202">
            <v>-0.59799999999999998</v>
          </cell>
          <cell r="K202">
            <v>-0.57999999999999996</v>
          </cell>
          <cell r="L202">
            <v>-0.51700000000000002</v>
          </cell>
          <cell r="M202">
            <v>-0.47499999999999998</v>
          </cell>
          <cell r="N202">
            <v>-0.438</v>
          </cell>
          <cell r="P202">
            <v>-0.501</v>
          </cell>
          <cell r="Q202">
            <v>-0.48499999999999999</v>
          </cell>
          <cell r="R202">
            <v>-0.47</v>
          </cell>
          <cell r="S202">
            <v>-0.45200000000000001</v>
          </cell>
          <cell r="T202">
            <v>-0.42399999999999999</v>
          </cell>
          <cell r="U202">
            <v>-0.39100000000000001</v>
          </cell>
          <cell r="V202">
            <v>-0.35799999999999998</v>
          </cell>
          <cell r="W202">
            <v>-0.32800000000000001</v>
          </cell>
          <cell r="X202">
            <v>-0.29599999999999999</v>
          </cell>
          <cell r="Y202">
            <v>-0.159</v>
          </cell>
          <cell r="Z202">
            <v>-4.0000000000000001E-3</v>
          </cell>
          <cell r="AA202">
            <v>0.14000000000000001</v>
          </cell>
          <cell r="AC202">
            <v>-0.52100000000000002</v>
          </cell>
          <cell r="AD202">
            <v>-0.50600000000000001</v>
          </cell>
          <cell r="AE202">
            <v>-0.49199999999999999</v>
          </cell>
          <cell r="AF202">
            <v>-0.47499999999999998</v>
          </cell>
          <cell r="AG202">
            <v>-0.45800000000000002</v>
          </cell>
          <cell r="AH202">
            <v>-0.44</v>
          </cell>
          <cell r="AI202">
            <v>-0.42199999999999999</v>
          </cell>
          <cell r="AJ202">
            <v>-0.40699999999999997</v>
          </cell>
          <cell r="AK202">
            <v>-0.38900000000000001</v>
          </cell>
          <cell r="AL202">
            <v>-0.30199999999999999</v>
          </cell>
          <cell r="AM202">
            <v>-0.14699999999999999</v>
          </cell>
          <cell r="AN202">
            <v>-3.0000000000000001E-3</v>
          </cell>
        </row>
        <row r="203">
          <cell r="A203" t="str">
            <v>HORNDEAN PRIMARY</v>
          </cell>
          <cell r="C203">
            <v>-6.0339999999999998</v>
          </cell>
          <cell r="D203">
            <v>-5.5490000000000004</v>
          </cell>
          <cell r="E203">
            <v>-5.1020000000000003</v>
          </cell>
          <cell r="F203">
            <v>-4.71</v>
          </cell>
          <cell r="G203">
            <v>-4.3019999999999996</v>
          </cell>
          <cell r="H203">
            <v>-3.8969999999999998</v>
          </cell>
          <cell r="I203">
            <v>-3.4889999999999999</v>
          </cell>
          <cell r="J203">
            <v>-3.0720000000000001</v>
          </cell>
          <cell r="K203">
            <v>-2.6539999999999999</v>
          </cell>
          <cell r="L203">
            <v>-1.1839999999999999</v>
          </cell>
          <cell r="M203">
            <v>8.2000000000000003E-2</v>
          </cell>
          <cell r="N203">
            <v>1.3120000000000001</v>
          </cell>
          <cell r="P203">
            <v>0.66800000000000004</v>
          </cell>
          <cell r="Q203">
            <v>1.25</v>
          </cell>
          <cell r="R203">
            <v>1.786</v>
          </cell>
          <cell r="S203">
            <v>2.2490000000000001</v>
          </cell>
          <cell r="T203">
            <v>2.726</v>
          </cell>
          <cell r="U203">
            <v>3.2</v>
          </cell>
          <cell r="V203">
            <v>3.6789999999999998</v>
          </cell>
          <cell r="W203">
            <v>4.1639999999999997</v>
          </cell>
          <cell r="X203">
            <v>4.6280000000000001</v>
          </cell>
          <cell r="Y203">
            <v>6.2539999999999996</v>
          </cell>
          <cell r="Z203">
            <v>7.6879999999999997</v>
          </cell>
          <cell r="AA203">
            <v>9.1010000000000009</v>
          </cell>
          <cell r="AC203">
            <v>0.65300000000000002</v>
          </cell>
          <cell r="AD203">
            <v>1.2230000000000001</v>
          </cell>
          <cell r="AE203">
            <v>1.7470000000000001</v>
          </cell>
          <cell r="AF203">
            <v>2.2010000000000001</v>
          </cell>
          <cell r="AG203">
            <v>2.669</v>
          </cell>
          <cell r="AH203">
            <v>3.1339999999999999</v>
          </cell>
          <cell r="AI203">
            <v>3.6030000000000002</v>
          </cell>
          <cell r="AJ203">
            <v>4.0789999999999997</v>
          </cell>
          <cell r="AK203">
            <v>4.5339999999999998</v>
          </cell>
          <cell r="AL203">
            <v>6.13</v>
          </cell>
          <cell r="AM203">
            <v>7.5309999999999997</v>
          </cell>
          <cell r="AN203">
            <v>8.9079999999999995</v>
          </cell>
        </row>
        <row r="204">
          <cell r="A204" t="str">
            <v>HOUGHTON PRIMARY</v>
          </cell>
          <cell r="C204">
            <v>3.331</v>
          </cell>
          <cell r="D204">
            <v>3.3820000000000001</v>
          </cell>
          <cell r="E204">
            <v>3.448</v>
          </cell>
          <cell r="F204">
            <v>3.5510000000000002</v>
          </cell>
          <cell r="G204">
            <v>3.6269999999999998</v>
          </cell>
          <cell r="H204">
            <v>3.6739999999999999</v>
          </cell>
          <cell r="I204">
            <v>3.7170000000000001</v>
          </cell>
          <cell r="J204">
            <v>3.758</v>
          </cell>
          <cell r="K204">
            <v>3.8010000000000002</v>
          </cell>
          <cell r="L204">
            <v>3.9769999999999999</v>
          </cell>
          <cell r="M204">
            <v>4.1550000000000002</v>
          </cell>
          <cell r="N204">
            <v>4.32</v>
          </cell>
          <cell r="P204">
            <v>-0.34399999999999997</v>
          </cell>
          <cell r="Q204">
            <v>-0.28699999999999998</v>
          </cell>
          <cell r="R204">
            <v>-0.21099999999999999</v>
          </cell>
          <cell r="S204">
            <v>-9.1999999999999998E-2</v>
          </cell>
          <cell r="T204">
            <v>-5.0000000000000001E-3</v>
          </cell>
          <cell r="U204">
            <v>4.5999999999999999E-2</v>
          </cell>
          <cell r="V204">
            <v>9.2999999999999999E-2</v>
          </cell>
          <cell r="W204">
            <v>0.13800000000000001</v>
          </cell>
          <cell r="X204">
            <v>0.185</v>
          </cell>
          <cell r="Y204">
            <v>0.379</v>
          </cell>
          <cell r="Z204">
            <v>0.58299999999999996</v>
          </cell>
          <cell r="AA204">
            <v>0.77600000000000002</v>
          </cell>
          <cell r="AC204">
            <v>3.9159999999999999</v>
          </cell>
          <cell r="AD204">
            <v>3.9729999999999999</v>
          </cell>
          <cell r="AE204">
            <v>4.0469999999999997</v>
          </cell>
          <cell r="AF204">
            <v>4.1630000000000003</v>
          </cell>
          <cell r="AG204">
            <v>4.2489999999999997</v>
          </cell>
          <cell r="AH204">
            <v>4.2990000000000004</v>
          </cell>
          <cell r="AI204">
            <v>4.3449999999999998</v>
          </cell>
          <cell r="AJ204">
            <v>4.3899999999999997</v>
          </cell>
          <cell r="AK204">
            <v>4.4359999999999999</v>
          </cell>
          <cell r="AL204">
            <v>4.6269999999999998</v>
          </cell>
          <cell r="AM204">
            <v>4.827</v>
          </cell>
          <cell r="AN204">
            <v>5.0149999999999997</v>
          </cell>
        </row>
        <row r="205">
          <cell r="A205" t="str">
            <v>HOUNDMILLS PRIMARY</v>
          </cell>
          <cell r="C205">
            <v>0.249</v>
          </cell>
          <cell r="D205">
            <v>0.34399999999999997</v>
          </cell>
          <cell r="E205">
            <v>0.41899999999999998</v>
          </cell>
          <cell r="F205">
            <v>0.57799999999999996</v>
          </cell>
          <cell r="G205">
            <v>0.83299999999999996</v>
          </cell>
          <cell r="H205">
            <v>1.109</v>
          </cell>
          <cell r="I205">
            <v>1.417</v>
          </cell>
          <cell r="J205">
            <v>1.7470000000000001</v>
          </cell>
          <cell r="K205">
            <v>2.0979999999999999</v>
          </cell>
          <cell r="L205">
            <v>3.9089999999999998</v>
          </cell>
          <cell r="M205">
            <v>4.3970000000000002</v>
          </cell>
          <cell r="N205">
            <v>4.5469999999999997</v>
          </cell>
          <cell r="P205">
            <v>-5.9870000000000001</v>
          </cell>
          <cell r="Q205">
            <v>-5.9420000000000002</v>
          </cell>
          <cell r="R205">
            <v>-5.9020000000000001</v>
          </cell>
          <cell r="S205">
            <v>-5.851</v>
          </cell>
          <cell r="T205">
            <v>-5.4160000000000004</v>
          </cell>
          <cell r="U205">
            <v>-4.8730000000000002</v>
          </cell>
          <cell r="V205">
            <v>-4.26</v>
          </cell>
          <cell r="W205">
            <v>-3.5990000000000002</v>
          </cell>
          <cell r="X205">
            <v>-2.8940000000000001</v>
          </cell>
          <cell r="Y205">
            <v>0.81899999999999995</v>
          </cell>
          <cell r="Z205">
            <v>1.7669999999999999</v>
          </cell>
          <cell r="AA205">
            <v>2.0249999999999999</v>
          </cell>
          <cell r="AC205">
            <v>-6.53</v>
          </cell>
          <cell r="AD205">
            <v>-6.4909999999999997</v>
          </cell>
          <cell r="AE205">
            <v>-6.4550000000000001</v>
          </cell>
          <cell r="AF205">
            <v>-6.41</v>
          </cell>
          <cell r="AG205">
            <v>-6.22</v>
          </cell>
          <cell r="AH205">
            <v>-5.6820000000000004</v>
          </cell>
          <cell r="AI205">
            <v>-5.0739999999999998</v>
          </cell>
          <cell r="AJ205">
            <v>-4.4189999999999996</v>
          </cell>
          <cell r="AK205">
            <v>-3.72</v>
          </cell>
          <cell r="AL205">
            <v>-4.1000000000000002E-2</v>
          </cell>
          <cell r="AM205">
            <v>0.89900000000000002</v>
          </cell>
          <cell r="AN205">
            <v>1.155</v>
          </cell>
        </row>
        <row r="206">
          <cell r="A206" t="str">
            <v>HUNGERFORD PRIMARY</v>
          </cell>
          <cell r="C206">
            <v>0.41799999999999998</v>
          </cell>
          <cell r="D206">
            <v>0.47599999999999998</v>
          </cell>
          <cell r="E206">
            <v>0.52200000000000002</v>
          </cell>
          <cell r="F206">
            <v>0.57199999999999995</v>
          </cell>
          <cell r="G206">
            <v>0.626</v>
          </cell>
          <cell r="H206">
            <v>0.67900000000000005</v>
          </cell>
          <cell r="I206">
            <v>0.73099999999999998</v>
          </cell>
          <cell r="J206">
            <v>0.78100000000000003</v>
          </cell>
          <cell r="K206">
            <v>0.83099999999999996</v>
          </cell>
          <cell r="L206">
            <v>1.0309999999999999</v>
          </cell>
          <cell r="M206">
            <v>1.2110000000000001</v>
          </cell>
          <cell r="N206">
            <v>1.3720000000000001</v>
          </cell>
          <cell r="P206">
            <v>-1.1519999999999999</v>
          </cell>
          <cell r="Q206">
            <v>-1.0740000000000001</v>
          </cell>
          <cell r="R206">
            <v>-1.0149999999999999</v>
          </cell>
          <cell r="S206">
            <v>-0.95199999999999996</v>
          </cell>
          <cell r="T206">
            <v>-0.88500000000000001</v>
          </cell>
          <cell r="U206">
            <v>-0.81799999999999995</v>
          </cell>
          <cell r="V206">
            <v>-0.755</v>
          </cell>
          <cell r="W206">
            <v>-0.69199999999999995</v>
          </cell>
          <cell r="X206">
            <v>-0.63</v>
          </cell>
          <cell r="Y206">
            <v>-0.377</v>
          </cell>
          <cell r="Z206">
            <v>-0.11799999999999999</v>
          </cell>
          <cell r="AA206">
            <v>0.125</v>
          </cell>
          <cell r="AC206">
            <v>-1.669</v>
          </cell>
          <cell r="AD206">
            <v>-1.591</v>
          </cell>
          <cell r="AE206">
            <v>-1.532</v>
          </cell>
          <cell r="AF206">
            <v>-1.4690000000000001</v>
          </cell>
          <cell r="AG206">
            <v>-1.403</v>
          </cell>
          <cell r="AH206">
            <v>-1.3360000000000001</v>
          </cell>
          <cell r="AI206">
            <v>-1.272</v>
          </cell>
          <cell r="AJ206">
            <v>-1.21</v>
          </cell>
          <cell r="AK206">
            <v>-1.1479999999999999</v>
          </cell>
          <cell r="AL206">
            <v>-0.89500000000000002</v>
          </cell>
          <cell r="AM206">
            <v>-0.63700000000000001</v>
          </cell>
          <cell r="AN206">
            <v>-0.39500000000000002</v>
          </cell>
        </row>
        <row r="207">
          <cell r="A207" t="str">
            <v>HUNSTON PRIMARY</v>
          </cell>
          <cell r="C207">
            <v>-3.4969999999999999</v>
          </cell>
          <cell r="D207">
            <v>-3.4049999999999998</v>
          </cell>
          <cell r="E207">
            <v>-3.3290000000000002</v>
          </cell>
          <cell r="F207">
            <v>-3.226</v>
          </cell>
          <cell r="G207">
            <v>-3.1179999999999999</v>
          </cell>
          <cell r="H207">
            <v>-3.0070000000000001</v>
          </cell>
          <cell r="I207">
            <v>-2.8740000000000001</v>
          </cell>
          <cell r="J207">
            <v>-2.742</v>
          </cell>
          <cell r="K207">
            <v>-2.5990000000000002</v>
          </cell>
          <cell r="L207">
            <v>-0.86399999999999999</v>
          </cell>
          <cell r="M207">
            <v>4.6390000000000002</v>
          </cell>
          <cell r="N207">
            <v>10.337999999999999</v>
          </cell>
          <cell r="P207">
            <v>-0.36199999999999999</v>
          </cell>
          <cell r="Q207">
            <v>-0.25900000000000001</v>
          </cell>
          <cell r="R207">
            <v>-0.17499999999999999</v>
          </cell>
          <cell r="S207">
            <v>-5.8999999999999997E-2</v>
          </cell>
          <cell r="T207">
            <v>6.3E-2</v>
          </cell>
          <cell r="U207">
            <v>0.186</v>
          </cell>
          <cell r="V207">
            <v>0.33800000000000002</v>
          </cell>
          <cell r="W207">
            <v>0.48799999999999999</v>
          </cell>
          <cell r="X207">
            <v>0.65100000000000002</v>
          </cell>
          <cell r="Y207">
            <v>2.7090000000000001</v>
          </cell>
          <cell r="Z207">
            <v>9.173</v>
          </cell>
          <cell r="AA207">
            <v>15.853999999999999</v>
          </cell>
          <cell r="AC207">
            <v>9.0999999999999998E-2</v>
          </cell>
          <cell r="AD207">
            <v>0.192</v>
          </cell>
          <cell r="AE207">
            <v>0.27600000000000002</v>
          </cell>
          <cell r="AF207">
            <v>0.39100000000000001</v>
          </cell>
          <cell r="AG207">
            <v>0.51100000000000001</v>
          </cell>
          <cell r="AH207">
            <v>0.63400000000000001</v>
          </cell>
          <cell r="AI207">
            <v>0.78400000000000003</v>
          </cell>
          <cell r="AJ207">
            <v>0.93300000000000005</v>
          </cell>
          <cell r="AK207">
            <v>1.0940000000000001</v>
          </cell>
          <cell r="AL207">
            <v>3.1389999999999998</v>
          </cell>
          <cell r="AM207">
            <v>9.6050000000000004</v>
          </cell>
          <cell r="AN207">
            <v>16.288</v>
          </cell>
        </row>
        <row r="208">
          <cell r="A208" t="str">
            <v>HURSTBOURNE TARRANT PRIMARY</v>
          </cell>
          <cell r="C208">
            <v>2.1999999999999999E-2</v>
          </cell>
          <cell r="D208">
            <v>0.04</v>
          </cell>
          <cell r="E208">
            <v>5.8000000000000003E-2</v>
          </cell>
          <cell r="F208">
            <v>7.6999999999999999E-2</v>
          </cell>
          <cell r="G208">
            <v>9.7000000000000003E-2</v>
          </cell>
          <cell r="H208">
            <v>0.11799999999999999</v>
          </cell>
          <cell r="I208">
            <v>0.13900000000000001</v>
          </cell>
          <cell r="J208">
            <v>0.156</v>
          </cell>
          <cell r="K208">
            <v>0.17799999999999999</v>
          </cell>
          <cell r="L208">
            <v>0.252</v>
          </cell>
          <cell r="M208">
            <v>0.29799999999999999</v>
          </cell>
          <cell r="N208">
            <v>0.33100000000000002</v>
          </cell>
          <cell r="P208">
            <v>-0.54600000000000004</v>
          </cell>
          <cell r="Q208">
            <v>-0.503</v>
          </cell>
          <cell r="R208">
            <v>-0.46800000000000003</v>
          </cell>
          <cell r="S208">
            <v>-0.43099999999999999</v>
          </cell>
          <cell r="T208">
            <v>-0.39400000000000002</v>
          </cell>
          <cell r="U208">
            <v>-0.35599999999999998</v>
          </cell>
          <cell r="V208">
            <v>-0.317</v>
          </cell>
          <cell r="W208">
            <v>-0.28399999999999997</v>
          </cell>
          <cell r="X208">
            <v>-0.24399999999999999</v>
          </cell>
          <cell r="Y208">
            <v>-9.6000000000000002E-2</v>
          </cell>
          <cell r="Z208">
            <v>0.04</v>
          </cell>
          <cell r="AA208">
            <v>0.17100000000000001</v>
          </cell>
          <cell r="AC208">
            <v>1.7000000000000001E-2</v>
          </cell>
          <cell r="AD208">
            <v>3.3000000000000002E-2</v>
          </cell>
          <cell r="AE208">
            <v>4.9000000000000002E-2</v>
          </cell>
          <cell r="AF208">
            <v>6.7000000000000004E-2</v>
          </cell>
          <cell r="AG208">
            <v>8.5000000000000006E-2</v>
          </cell>
          <cell r="AH208">
            <v>0.105</v>
          </cell>
          <cell r="AI208">
            <v>0.124</v>
          </cell>
          <cell r="AJ208">
            <v>0.14000000000000001</v>
          </cell>
          <cell r="AK208">
            <v>0.16</v>
          </cell>
          <cell r="AL208">
            <v>0.22800000000000001</v>
          </cell>
          <cell r="AM208">
            <v>0.26600000000000001</v>
          </cell>
          <cell r="AN208">
            <v>0.28999999999999998</v>
          </cell>
        </row>
        <row r="209">
          <cell r="A209" t="str">
            <v>IRONBRIDGE PRIMARY</v>
          </cell>
          <cell r="C209">
            <v>-6.524</v>
          </cell>
          <cell r="D209">
            <v>-6.351</v>
          </cell>
          <cell r="E209">
            <v>-6.1909999999999998</v>
          </cell>
          <cell r="F209">
            <v>-6.01</v>
          </cell>
          <cell r="G209">
            <v>-5.8470000000000004</v>
          </cell>
          <cell r="H209">
            <v>-5.681</v>
          </cell>
          <cell r="I209">
            <v>-5.4870000000000001</v>
          </cell>
          <cell r="J209">
            <v>-5.2670000000000003</v>
          </cell>
          <cell r="K209">
            <v>-4.8710000000000004</v>
          </cell>
          <cell r="L209">
            <v>-3.4129999999999998</v>
          </cell>
          <cell r="M209">
            <v>-5.3819999999999997</v>
          </cell>
          <cell r="N209">
            <v>-4.827</v>
          </cell>
          <cell r="P209">
            <v>-5.1959999999999997</v>
          </cell>
          <cell r="Q209">
            <v>-5.0640000000000001</v>
          </cell>
          <cell r="R209">
            <v>-4.9420000000000002</v>
          </cell>
          <cell r="S209">
            <v>-4.7489999999999997</v>
          </cell>
          <cell r="T209">
            <v>-4.3849999999999998</v>
          </cell>
          <cell r="U209">
            <v>-3.9990000000000001</v>
          </cell>
          <cell r="V209">
            <v>-3.427</v>
          </cell>
          <cell r="W209">
            <v>-2.9609999999999999</v>
          </cell>
          <cell r="X209">
            <v>-2.4670000000000001</v>
          </cell>
          <cell r="Y209">
            <v>-0.64900000000000002</v>
          </cell>
          <cell r="Z209">
            <v>-3.0739999999999998</v>
          </cell>
          <cell r="AA209">
            <v>-2.3809999999999998</v>
          </cell>
          <cell r="AC209">
            <v>-6.7729999999999997</v>
          </cell>
          <cell r="AD209">
            <v>-6.2590000000000003</v>
          </cell>
          <cell r="AE209">
            <v>-5.774</v>
          </cell>
          <cell r="AF209">
            <v>-5.218</v>
          </cell>
          <cell r="AG209">
            <v>-4.8460000000000001</v>
          </cell>
          <cell r="AH209">
            <v>-4.4509999999999996</v>
          </cell>
          <cell r="AI209">
            <v>-3.8660000000000001</v>
          </cell>
          <cell r="AJ209">
            <v>-3.3879999999999999</v>
          </cell>
          <cell r="AK209">
            <v>-2.8820000000000001</v>
          </cell>
          <cell r="AL209">
            <v>-1.0209999999999999</v>
          </cell>
          <cell r="AM209">
            <v>-3.1309999999999998</v>
          </cell>
          <cell r="AN209">
            <v>-2.4220000000000002</v>
          </cell>
        </row>
        <row r="210">
          <cell r="A210" t="str">
            <v>JAYS CLOSE PRIMARY</v>
          </cell>
          <cell r="C210">
            <v>-5.6429999999999998</v>
          </cell>
          <cell r="D210">
            <v>-5.5720000000000001</v>
          </cell>
          <cell r="E210">
            <v>-5.508</v>
          </cell>
          <cell r="F210">
            <v>-5.4359999999999999</v>
          </cell>
          <cell r="G210">
            <v>-5.3559999999999999</v>
          </cell>
          <cell r="H210">
            <v>-5.2759999999999998</v>
          </cell>
          <cell r="I210">
            <v>-5.1980000000000004</v>
          </cell>
          <cell r="J210">
            <v>-5.125</v>
          </cell>
          <cell r="K210">
            <v>-5.0469999999999997</v>
          </cell>
          <cell r="L210">
            <v>-4.7619999999999996</v>
          </cell>
          <cell r="M210">
            <v>-4.6020000000000003</v>
          </cell>
          <cell r="N210">
            <v>-4.4530000000000003</v>
          </cell>
          <cell r="P210">
            <v>-4.0419999999999998</v>
          </cell>
          <cell r="Q210">
            <v>-3.9710000000000001</v>
          </cell>
          <cell r="R210">
            <v>-3.907</v>
          </cell>
          <cell r="S210">
            <v>-3.835</v>
          </cell>
          <cell r="T210">
            <v>-3.7549999999999999</v>
          </cell>
          <cell r="U210">
            <v>-3.6749999999999998</v>
          </cell>
          <cell r="V210">
            <v>-3.597</v>
          </cell>
          <cell r="W210">
            <v>-3.524</v>
          </cell>
          <cell r="X210">
            <v>-3.4460000000000002</v>
          </cell>
          <cell r="Y210">
            <v>-3.161</v>
          </cell>
          <cell r="Z210">
            <v>-3.0009999999999999</v>
          </cell>
          <cell r="AA210">
            <v>-2.9</v>
          </cell>
          <cell r="AC210">
            <v>-5.8920000000000003</v>
          </cell>
          <cell r="AD210">
            <v>-5.7169999999999996</v>
          </cell>
          <cell r="AE210">
            <v>-5.5839999999999996</v>
          </cell>
          <cell r="AF210">
            <v>-5.4429999999999996</v>
          </cell>
          <cell r="AG210">
            <v>-5.2919999999999998</v>
          </cell>
          <cell r="AH210">
            <v>-5.1420000000000003</v>
          </cell>
          <cell r="AI210">
            <v>-4.9969999999999999</v>
          </cell>
          <cell r="AJ210">
            <v>-4.8479999999999999</v>
          </cell>
          <cell r="AK210">
            <v>-4.6920000000000002</v>
          </cell>
          <cell r="AL210">
            <v>-4.0389999999999997</v>
          </cell>
          <cell r="AM210">
            <v>-3.5670000000000002</v>
          </cell>
          <cell r="AN210">
            <v>-3.173</v>
          </cell>
        </row>
        <row r="211">
          <cell r="A211" t="str">
            <v>KEMBLE RAF PRIMARY</v>
          </cell>
          <cell r="C211">
            <v>-0.11899999999999999</v>
          </cell>
          <cell r="D211">
            <v>-0.11799999999999999</v>
          </cell>
          <cell r="E211">
            <v>-0.11799999999999999</v>
          </cell>
          <cell r="F211">
            <v>-0.11700000000000001</v>
          </cell>
          <cell r="G211">
            <v>-0.11700000000000001</v>
          </cell>
          <cell r="H211">
            <v>-0.11600000000000001</v>
          </cell>
          <cell r="I211">
            <v>-0.11600000000000001</v>
          </cell>
          <cell r="J211">
            <v>-0.11600000000000001</v>
          </cell>
          <cell r="K211">
            <v>-0.11600000000000001</v>
          </cell>
          <cell r="L211">
            <v>-0.112</v>
          </cell>
          <cell r="M211">
            <v>-0.1</v>
          </cell>
          <cell r="N211">
            <v>-8.4000000000000005E-2</v>
          </cell>
          <cell r="P211">
            <v>0.16900000000000001</v>
          </cell>
          <cell r="Q211">
            <v>0.17</v>
          </cell>
          <cell r="R211">
            <v>0.17</v>
          </cell>
          <cell r="S211">
            <v>0.17</v>
          </cell>
          <cell r="T211">
            <v>0.17</v>
          </cell>
          <cell r="U211">
            <v>0.17100000000000001</v>
          </cell>
          <cell r="V211">
            <v>0.17199999999999999</v>
          </cell>
          <cell r="W211">
            <v>0.17199999999999999</v>
          </cell>
          <cell r="X211">
            <v>0.17199999999999999</v>
          </cell>
          <cell r="Y211">
            <v>0.17499999999999999</v>
          </cell>
          <cell r="Z211">
            <v>0.182</v>
          </cell>
          <cell r="AA211">
            <v>0.191</v>
          </cell>
          <cell r="AC211">
            <v>0.34300000000000003</v>
          </cell>
          <cell r="AD211">
            <v>0.34399999999999997</v>
          </cell>
          <cell r="AE211">
            <v>0.34399999999999997</v>
          </cell>
          <cell r="AF211">
            <v>0.34499999999999997</v>
          </cell>
          <cell r="AG211">
            <v>0.34499999999999997</v>
          </cell>
          <cell r="AH211">
            <v>0.34599999999999997</v>
          </cell>
          <cell r="AI211">
            <v>0.34599999999999997</v>
          </cell>
          <cell r="AJ211">
            <v>0.34599999999999997</v>
          </cell>
          <cell r="AK211">
            <v>0.34599999999999997</v>
          </cell>
          <cell r="AL211">
            <v>0.35</v>
          </cell>
          <cell r="AM211">
            <v>0.36499999999999999</v>
          </cell>
          <cell r="AN211">
            <v>0.38300000000000001</v>
          </cell>
        </row>
        <row r="212">
          <cell r="A212" t="str">
            <v>KENNINGTON PRIMARY</v>
          </cell>
          <cell r="C212">
            <v>0.93799999999999994</v>
          </cell>
          <cell r="D212">
            <v>0.98399999999999999</v>
          </cell>
          <cell r="E212">
            <v>1.02</v>
          </cell>
          <cell r="F212">
            <v>1.0609999999999999</v>
          </cell>
          <cell r="G212">
            <v>1.1040000000000001</v>
          </cell>
          <cell r="H212">
            <v>1.1479999999999999</v>
          </cell>
          <cell r="I212">
            <v>1.1910000000000001</v>
          </cell>
          <cell r="J212">
            <v>1.2310000000000001</v>
          </cell>
          <cell r="K212">
            <v>1.2729999999999999</v>
          </cell>
          <cell r="L212">
            <v>1.4359999999999999</v>
          </cell>
          <cell r="M212">
            <v>1.5529999999999999</v>
          </cell>
          <cell r="N212">
            <v>1.7070000000000001</v>
          </cell>
          <cell r="P212">
            <v>1.7110000000000001</v>
          </cell>
          <cell r="Q212">
            <v>1.7889999999999999</v>
          </cell>
          <cell r="R212">
            <v>1.847</v>
          </cell>
          <cell r="S212">
            <v>1.91</v>
          </cell>
          <cell r="T212">
            <v>1.974</v>
          </cell>
          <cell r="U212">
            <v>2.0409999999999999</v>
          </cell>
          <cell r="V212">
            <v>2.1059999999999999</v>
          </cell>
          <cell r="W212">
            <v>2.1669999999999998</v>
          </cell>
          <cell r="X212">
            <v>2.23</v>
          </cell>
          <cell r="Y212">
            <v>2.4860000000000002</v>
          </cell>
          <cell r="Z212">
            <v>2.7050000000000001</v>
          </cell>
          <cell r="AA212">
            <v>2.9929999999999999</v>
          </cell>
          <cell r="AC212">
            <v>1.7969999999999999</v>
          </cell>
          <cell r="AD212">
            <v>1.875</v>
          </cell>
          <cell r="AE212">
            <v>1.9330000000000001</v>
          </cell>
          <cell r="AF212">
            <v>1.996</v>
          </cell>
          <cell r="AG212">
            <v>2.06</v>
          </cell>
          <cell r="AH212">
            <v>2.1269999999999998</v>
          </cell>
          <cell r="AI212">
            <v>2.1909999999999998</v>
          </cell>
          <cell r="AJ212">
            <v>2.2519999999999998</v>
          </cell>
          <cell r="AK212">
            <v>2.3149999999999999</v>
          </cell>
          <cell r="AL212">
            <v>2.5710000000000002</v>
          </cell>
          <cell r="AM212">
            <v>2.7890000000000001</v>
          </cell>
          <cell r="AN212">
            <v>3.077</v>
          </cell>
        </row>
        <row r="213">
          <cell r="A213" t="str">
            <v>KENTWOOD HILL PRIMARY</v>
          </cell>
          <cell r="C213">
            <v>-4.093</v>
          </cell>
          <cell r="D213">
            <v>-3.8370000000000002</v>
          </cell>
          <cell r="E213">
            <v>-3.5649999999999999</v>
          </cell>
          <cell r="F213">
            <v>-3.2789999999999999</v>
          </cell>
          <cell r="G213">
            <v>-2.9710000000000001</v>
          </cell>
          <cell r="H213">
            <v>-2.657</v>
          </cell>
          <cell r="I213">
            <v>-2.3519999999999999</v>
          </cell>
          <cell r="J213">
            <v>-2.0640000000000001</v>
          </cell>
          <cell r="K213">
            <v>-1.768</v>
          </cell>
          <cell r="L213">
            <v>-0.59799999999999998</v>
          </cell>
          <cell r="M213">
            <v>0.443</v>
          </cell>
          <cell r="N213">
            <v>1.355</v>
          </cell>
          <cell r="P213">
            <v>-3.3039999999999998</v>
          </cell>
          <cell r="Q213">
            <v>-2.9529999999999998</v>
          </cell>
          <cell r="R213">
            <v>-2.6850000000000001</v>
          </cell>
          <cell r="S213">
            <v>-2.4020000000000001</v>
          </cell>
          <cell r="T213">
            <v>-2.0960000000000001</v>
          </cell>
          <cell r="U213">
            <v>-1.786</v>
          </cell>
          <cell r="V213">
            <v>-1.4830000000000001</v>
          </cell>
          <cell r="W213">
            <v>-1.198</v>
          </cell>
          <cell r="X213">
            <v>-0.90400000000000003</v>
          </cell>
          <cell r="Y213">
            <v>0.253</v>
          </cell>
          <cell r="Z213">
            <v>1.2789999999999999</v>
          </cell>
          <cell r="AA213">
            <v>2.177</v>
          </cell>
          <cell r="AC213">
            <v>-3.351</v>
          </cell>
          <cell r="AD213">
            <v>-2.9590000000000001</v>
          </cell>
          <cell r="AE213">
            <v>-2.6640000000000001</v>
          </cell>
          <cell r="AF213">
            <v>-2.3540000000000001</v>
          </cell>
          <cell r="AG213">
            <v>-2.0190000000000001</v>
          </cell>
          <cell r="AH213">
            <v>-1.681</v>
          </cell>
          <cell r="AI213">
            <v>-1.35</v>
          </cell>
          <cell r="AJ213">
            <v>-1.038</v>
          </cell>
          <cell r="AK213">
            <v>-0.71799999999999997</v>
          </cell>
          <cell r="AL213">
            <v>0.55300000000000005</v>
          </cell>
          <cell r="AM213">
            <v>1.7210000000000001</v>
          </cell>
          <cell r="AN213">
            <v>2.76</v>
          </cell>
        </row>
        <row r="214">
          <cell r="A214" t="str">
            <v>KIDDINGTON PRIMARY</v>
          </cell>
          <cell r="C214">
            <v>0.126</v>
          </cell>
          <cell r="D214">
            <v>0.161</v>
          </cell>
          <cell r="E214">
            <v>0.191</v>
          </cell>
          <cell r="F214">
            <v>0.223</v>
          </cell>
          <cell r="G214">
            <v>0.25800000000000001</v>
          </cell>
          <cell r="H214">
            <v>0.29299999999999998</v>
          </cell>
          <cell r="I214">
            <v>0.32800000000000001</v>
          </cell>
          <cell r="J214">
            <v>0.36</v>
          </cell>
          <cell r="K214">
            <v>0.39400000000000002</v>
          </cell>
          <cell r="L214">
            <v>0.52700000000000002</v>
          </cell>
          <cell r="M214">
            <v>-4.3999999999999997E-2</v>
          </cell>
          <cell r="N214">
            <v>4.2000000000000003E-2</v>
          </cell>
          <cell r="P214">
            <v>0.309</v>
          </cell>
          <cell r="Q214">
            <v>0.36899999999999999</v>
          </cell>
          <cell r="R214">
            <v>0.41499999999999998</v>
          </cell>
          <cell r="S214">
            <v>0.46400000000000002</v>
          </cell>
          <cell r="T214">
            <v>0.51600000000000001</v>
          </cell>
          <cell r="U214">
            <v>0.56999999999999995</v>
          </cell>
          <cell r="V214">
            <v>0.622</v>
          </cell>
          <cell r="W214">
            <v>0.67200000000000004</v>
          </cell>
          <cell r="X214">
            <v>0.72299999999999998</v>
          </cell>
          <cell r="Y214">
            <v>0.93300000000000005</v>
          </cell>
          <cell r="Z214">
            <v>0.29799999999999999</v>
          </cell>
          <cell r="AA214">
            <v>0.48199999999999998</v>
          </cell>
          <cell r="AC214">
            <v>0.24</v>
          </cell>
          <cell r="AD214">
            <v>0.28999999999999998</v>
          </cell>
          <cell r="AE214">
            <v>0.33100000000000002</v>
          </cell>
          <cell r="AF214">
            <v>0.373</v>
          </cell>
          <cell r="AG214">
            <v>0.41799999999999998</v>
          </cell>
          <cell r="AH214">
            <v>0.46600000000000003</v>
          </cell>
          <cell r="AI214">
            <v>0.51</v>
          </cell>
          <cell r="AJ214">
            <v>0.55400000000000005</v>
          </cell>
          <cell r="AK214">
            <v>0.59899999999999998</v>
          </cell>
          <cell r="AL214">
            <v>0.77900000000000003</v>
          </cell>
          <cell r="AM214">
            <v>0.23799999999999999</v>
          </cell>
          <cell r="AN214">
            <v>0.38500000000000001</v>
          </cell>
        </row>
        <row r="215">
          <cell r="A215" t="str">
            <v>KIDMORE END PRIMARY</v>
          </cell>
          <cell r="C215">
            <v>-1.78</v>
          </cell>
          <cell r="D215">
            <v>-1.714</v>
          </cell>
          <cell r="E215">
            <v>-1.6339999999999999</v>
          </cell>
          <cell r="F215">
            <v>-0.72499999999999998</v>
          </cell>
          <cell r="G215">
            <v>-0.63100000000000001</v>
          </cell>
          <cell r="H215">
            <v>-0.53700000000000003</v>
          </cell>
          <cell r="I215">
            <v>-0.443</v>
          </cell>
          <cell r="J215">
            <v>-0.35499999999999998</v>
          </cell>
          <cell r="K215">
            <v>-0.26400000000000001</v>
          </cell>
          <cell r="L215">
            <v>0.10199999999999999</v>
          </cell>
          <cell r="M215">
            <v>0.38500000000000001</v>
          </cell>
          <cell r="N215">
            <v>0.60499999999999998</v>
          </cell>
          <cell r="P215">
            <v>-1.675</v>
          </cell>
          <cell r="Q215">
            <v>-1.5509999999999999</v>
          </cell>
          <cell r="R215">
            <v>-1.4570000000000001</v>
          </cell>
          <cell r="S215">
            <v>-0.32200000000000001</v>
          </cell>
          <cell r="T215">
            <v>-0.217</v>
          </cell>
          <cell r="U215">
            <v>-0.112</v>
          </cell>
          <cell r="V215">
            <v>-6.0000000000000001E-3</v>
          </cell>
          <cell r="W215">
            <v>9.1999999999999998E-2</v>
          </cell>
          <cell r="X215">
            <v>0.19400000000000001</v>
          </cell>
          <cell r="Y215">
            <v>0.60799999999999998</v>
          </cell>
          <cell r="Z215">
            <v>0.93899999999999995</v>
          </cell>
          <cell r="AA215">
            <v>1.2</v>
          </cell>
          <cell r="AC215">
            <v>0.41099999999999998</v>
          </cell>
          <cell r="AD215">
            <v>0.53400000000000003</v>
          </cell>
          <cell r="AE215">
            <v>0.627</v>
          </cell>
          <cell r="AF215">
            <v>1.748</v>
          </cell>
          <cell r="AG215">
            <v>1.8520000000000001</v>
          </cell>
          <cell r="AH215">
            <v>1.956</v>
          </cell>
          <cell r="AI215">
            <v>2.0609999999999999</v>
          </cell>
          <cell r="AJ215">
            <v>2.1589999999999998</v>
          </cell>
          <cell r="AK215">
            <v>2.2610000000000001</v>
          </cell>
          <cell r="AL215">
            <v>2.6709999999999998</v>
          </cell>
          <cell r="AM215">
            <v>2.9990000000000001</v>
          </cell>
          <cell r="AN215">
            <v>3.2570000000000001</v>
          </cell>
        </row>
        <row r="216">
          <cell r="A216" t="str">
            <v>KINGS RIDE PRIMARY</v>
          </cell>
          <cell r="C216">
            <v>-4.1459999999999999</v>
          </cell>
          <cell r="D216">
            <v>-4.0739999999999998</v>
          </cell>
          <cell r="E216">
            <v>-4.0019999999999998</v>
          </cell>
          <cell r="F216">
            <v>-3.9089999999999998</v>
          </cell>
          <cell r="G216">
            <v>-3.8069999999999999</v>
          </cell>
          <cell r="H216">
            <v>-3.7040000000000002</v>
          </cell>
          <cell r="I216">
            <v>-3.5089999999999999</v>
          </cell>
          <cell r="J216">
            <v>-3.2469999999999999</v>
          </cell>
          <cell r="K216">
            <v>-2.9430000000000001</v>
          </cell>
          <cell r="L216">
            <v>-1.9059999999999999</v>
          </cell>
          <cell r="M216">
            <v>-1.4950000000000001</v>
          </cell>
          <cell r="N216">
            <v>-1.1559999999999999</v>
          </cell>
          <cell r="P216">
            <v>-2.5259999999999998</v>
          </cell>
          <cell r="Q216">
            <v>-2.391</v>
          </cell>
          <cell r="R216">
            <v>-2.2269999999999999</v>
          </cell>
          <cell r="S216">
            <v>-1.972</v>
          </cell>
          <cell r="T216">
            <v>-1.694</v>
          </cell>
          <cell r="U216">
            <v>-1.4179999999999999</v>
          </cell>
          <cell r="V216">
            <v>-1.137</v>
          </cell>
          <cell r="W216">
            <v>-0.85099999999999998</v>
          </cell>
          <cell r="X216">
            <v>-0.51800000000000002</v>
          </cell>
          <cell r="Y216">
            <v>0.61499999999999999</v>
          </cell>
          <cell r="Z216">
            <v>1.0589999999999999</v>
          </cell>
          <cell r="AA216">
            <v>1.429</v>
          </cell>
          <cell r="AC216">
            <v>-2.738</v>
          </cell>
          <cell r="AD216">
            <v>-2.613</v>
          </cell>
          <cell r="AE216">
            <v>-2.4620000000000002</v>
          </cell>
          <cell r="AF216">
            <v>-2.2320000000000002</v>
          </cell>
          <cell r="AG216">
            <v>-1.9810000000000001</v>
          </cell>
          <cell r="AH216">
            <v>-1.7310000000000001</v>
          </cell>
          <cell r="AI216">
            <v>-1.4770000000000001</v>
          </cell>
          <cell r="AJ216">
            <v>-1.2190000000000001</v>
          </cell>
          <cell r="AK216">
            <v>-0.92</v>
          </cell>
          <cell r="AL216">
            <v>0.10100000000000001</v>
          </cell>
          <cell r="AM216">
            <v>0.50700000000000001</v>
          </cell>
          <cell r="AN216">
            <v>0.84099999999999997</v>
          </cell>
        </row>
        <row r="217">
          <cell r="A217" t="str">
            <v>KINGSCLERE PRIMARY</v>
          </cell>
          <cell r="C217">
            <v>-2.1139999999999999</v>
          </cell>
          <cell r="D217">
            <v>-2.089</v>
          </cell>
          <cell r="E217">
            <v>-2.0640000000000001</v>
          </cell>
          <cell r="F217">
            <v>-2.0379999999999998</v>
          </cell>
          <cell r="G217">
            <v>-2.0089999999999999</v>
          </cell>
          <cell r="H217">
            <v>-1.98</v>
          </cell>
          <cell r="I217">
            <v>-1.9510000000000001</v>
          </cell>
          <cell r="J217">
            <v>-1.9239999999999999</v>
          </cell>
          <cell r="K217">
            <v>-1.8959999999999999</v>
          </cell>
          <cell r="L217">
            <v>-1.7909999999999999</v>
          </cell>
          <cell r="M217">
            <v>-1.716</v>
          </cell>
          <cell r="N217">
            <v>-1.583</v>
          </cell>
          <cell r="P217">
            <v>0.13400000000000001</v>
          </cell>
          <cell r="Q217">
            <v>0.20100000000000001</v>
          </cell>
          <cell r="R217">
            <v>0.252</v>
          </cell>
          <cell r="S217">
            <v>0.30399999999999999</v>
          </cell>
          <cell r="T217">
            <v>0.36099999999999999</v>
          </cell>
          <cell r="U217">
            <v>0.41699999999999998</v>
          </cell>
          <cell r="V217">
            <v>0.47099999999999997</v>
          </cell>
          <cell r="W217">
            <v>0.52100000000000002</v>
          </cell>
          <cell r="X217">
            <v>0.57599999999999996</v>
          </cell>
          <cell r="Y217">
            <v>0.80100000000000005</v>
          </cell>
          <cell r="Z217">
            <v>0.98299999999999998</v>
          </cell>
          <cell r="AA217">
            <v>1.1339999999999999</v>
          </cell>
          <cell r="AC217">
            <v>-1.0629999999999999</v>
          </cell>
          <cell r="AD217">
            <v>-1.0349999999999999</v>
          </cell>
          <cell r="AE217">
            <v>-1.0089999999999999</v>
          </cell>
          <cell r="AF217">
            <v>-0.96399999999999997</v>
          </cell>
          <cell r="AG217">
            <v>-0.91100000000000003</v>
          </cell>
          <cell r="AH217">
            <v>-0.85899999999999999</v>
          </cell>
          <cell r="AI217">
            <v>-0.80900000000000005</v>
          </cell>
          <cell r="AJ217">
            <v>-0.76200000000000001</v>
          </cell>
          <cell r="AK217">
            <v>-0.71099999999999997</v>
          </cell>
          <cell r="AL217">
            <v>-0.503</v>
          </cell>
          <cell r="AM217">
            <v>-0.34</v>
          </cell>
          <cell r="AN217">
            <v>-0.20499999999999999</v>
          </cell>
        </row>
        <row r="218">
          <cell r="A218" t="str">
            <v>KINTBURY PRIMARY</v>
          </cell>
          <cell r="C218">
            <v>-0.94599999999999995</v>
          </cell>
          <cell r="D218">
            <v>-0.90100000000000002</v>
          </cell>
          <cell r="E218">
            <v>-0.86699999999999999</v>
          </cell>
          <cell r="F218">
            <v>-0.83199999999999996</v>
          </cell>
          <cell r="G218">
            <v>-0.79300000000000004</v>
          </cell>
          <cell r="H218">
            <v>-0.754</v>
          </cell>
          <cell r="I218">
            <v>-0.71799999999999997</v>
          </cell>
          <cell r="J218">
            <v>-0.68</v>
          </cell>
          <cell r="K218">
            <v>-0.64400000000000002</v>
          </cell>
          <cell r="L218">
            <v>-0.5</v>
          </cell>
          <cell r="M218">
            <v>-0.36899999999999999</v>
          </cell>
          <cell r="N218">
            <v>-0.246</v>
          </cell>
          <cell r="P218">
            <v>-0.39900000000000002</v>
          </cell>
          <cell r="Q218">
            <v>-0.35</v>
          </cell>
          <cell r="R218">
            <v>-0.312</v>
          </cell>
          <cell r="S218">
            <v>-0.27400000000000002</v>
          </cell>
          <cell r="T218">
            <v>-0.23100000000000001</v>
          </cell>
          <cell r="U218">
            <v>-0.188</v>
          </cell>
          <cell r="V218">
            <v>-0.14899999999999999</v>
          </cell>
          <cell r="W218">
            <v>-0.108</v>
          </cell>
          <cell r="X218">
            <v>-6.8000000000000005E-2</v>
          </cell>
          <cell r="Y218">
            <v>8.8999999999999996E-2</v>
          </cell>
          <cell r="Z218">
            <v>0.23799999999999999</v>
          </cell>
          <cell r="AA218">
            <v>0.38100000000000001</v>
          </cell>
          <cell r="AC218">
            <v>-0.56399999999999995</v>
          </cell>
          <cell r="AD218">
            <v>-0.51900000000000002</v>
          </cell>
          <cell r="AE218">
            <v>-0.48399999999999999</v>
          </cell>
          <cell r="AF218">
            <v>-0.44900000000000001</v>
          </cell>
          <cell r="AG218">
            <v>-0.41</v>
          </cell>
          <cell r="AH218">
            <v>-0.37</v>
          </cell>
          <cell r="AI218">
            <v>-0.33400000000000002</v>
          </cell>
          <cell r="AJ218">
            <v>-0.29499999999999998</v>
          </cell>
          <cell r="AK218">
            <v>-0.25900000000000001</v>
          </cell>
          <cell r="AL218">
            <v>-0.114</v>
          </cell>
          <cell r="AM218">
            <v>0.02</v>
          </cell>
          <cell r="AN218">
            <v>0.14499999999999999</v>
          </cell>
        </row>
        <row r="219">
          <cell r="A219" t="str">
            <v>KNOWL HILL PRIMARY</v>
          </cell>
          <cell r="C219">
            <v>-0.65600000000000003</v>
          </cell>
          <cell r="D219">
            <v>-0.625</v>
          </cell>
          <cell r="E219">
            <v>-0.60299999999999998</v>
          </cell>
          <cell r="F219">
            <v>-0.57799999999999996</v>
          </cell>
          <cell r="G219">
            <v>-0.55200000000000005</v>
          </cell>
          <cell r="H219">
            <v>-0.52600000000000002</v>
          </cell>
          <cell r="I219">
            <v>-0.5</v>
          </cell>
          <cell r="J219">
            <v>-0.47299999999999998</v>
          </cell>
          <cell r="K219">
            <v>-0.44700000000000001</v>
          </cell>
          <cell r="L219">
            <v>-0.33300000000000002</v>
          </cell>
          <cell r="M219">
            <v>-0.22600000000000001</v>
          </cell>
          <cell r="N219">
            <v>-0.13400000000000001</v>
          </cell>
          <cell r="P219">
            <v>0.378</v>
          </cell>
          <cell r="Q219">
            <v>0.41099999999999998</v>
          </cell>
          <cell r="R219">
            <v>0.435</v>
          </cell>
          <cell r="S219">
            <v>0.46300000000000002</v>
          </cell>
          <cell r="T219">
            <v>0.49199999999999999</v>
          </cell>
          <cell r="U219">
            <v>0.51900000000000002</v>
          </cell>
          <cell r="V219">
            <v>0.54700000000000004</v>
          </cell>
          <cell r="W219">
            <v>0.57799999999999996</v>
          </cell>
          <cell r="X219">
            <v>0.60499999999999998</v>
          </cell>
          <cell r="Y219">
            <v>0.73199999999999998</v>
          </cell>
          <cell r="Z219">
            <v>0.85299999999999998</v>
          </cell>
          <cell r="AA219">
            <v>0.95899999999999996</v>
          </cell>
          <cell r="AC219">
            <v>0.85399999999999998</v>
          </cell>
          <cell r="AD219">
            <v>0.88500000000000001</v>
          </cell>
          <cell r="AE219">
            <v>0.90700000000000003</v>
          </cell>
          <cell r="AF219">
            <v>0.93200000000000005</v>
          </cell>
          <cell r="AG219">
            <v>0.95799999999999996</v>
          </cell>
          <cell r="AH219">
            <v>0.98399999999999999</v>
          </cell>
          <cell r="AI219">
            <v>1.01</v>
          </cell>
          <cell r="AJ219">
            <v>1.038</v>
          </cell>
          <cell r="AK219">
            <v>1.0629999999999999</v>
          </cell>
          <cell r="AL219">
            <v>1.1779999999999999</v>
          </cell>
          <cell r="AM219">
            <v>1.2849999999999999</v>
          </cell>
          <cell r="AN219">
            <v>1.377</v>
          </cell>
        </row>
        <row r="220">
          <cell r="A220" t="str">
            <v>LABURNUM ROAD PRIMARY</v>
          </cell>
          <cell r="C220">
            <v>0.14899999999999999</v>
          </cell>
          <cell r="D220">
            <v>0.308</v>
          </cell>
          <cell r="E220">
            <v>0.49</v>
          </cell>
          <cell r="F220">
            <v>0.69099999999999995</v>
          </cell>
          <cell r="G220">
            <v>0.88600000000000001</v>
          </cell>
          <cell r="H220">
            <v>1.046</v>
          </cell>
          <cell r="I220">
            <v>1.1910000000000001</v>
          </cell>
          <cell r="J220">
            <v>1.333</v>
          </cell>
          <cell r="K220">
            <v>1.488</v>
          </cell>
          <cell r="L220">
            <v>1.968</v>
          </cell>
          <cell r="M220">
            <v>2.2509999999999999</v>
          </cell>
          <cell r="N220">
            <v>2.4540000000000002</v>
          </cell>
          <cell r="P220">
            <v>0.47899999999999998</v>
          </cell>
          <cell r="Q220">
            <v>1.0580000000000001</v>
          </cell>
          <cell r="R220">
            <v>1.84</v>
          </cell>
          <cell r="S220">
            <v>2.7050000000000001</v>
          </cell>
          <cell r="T220">
            <v>3.4689999999999999</v>
          </cell>
          <cell r="U220">
            <v>3.9870000000000001</v>
          </cell>
          <cell r="V220">
            <v>4.4169999999999998</v>
          </cell>
          <cell r="W220">
            <v>4.8650000000000002</v>
          </cell>
          <cell r="X220">
            <v>5.367</v>
          </cell>
          <cell r="Y220">
            <v>6.59</v>
          </cell>
          <cell r="Z220">
            <v>7.3730000000000002</v>
          </cell>
          <cell r="AA220">
            <v>8.0120000000000005</v>
          </cell>
          <cell r="AC220">
            <v>-3.9129999999999998</v>
          </cell>
          <cell r="AD220">
            <v>-3.3279999999999998</v>
          </cell>
          <cell r="AE220">
            <v>-2.5369999999999999</v>
          </cell>
          <cell r="AF220">
            <v>-1.663</v>
          </cell>
          <cell r="AG220">
            <v>-0.89100000000000001</v>
          </cell>
          <cell r="AH220">
            <v>-0.36799999999999999</v>
          </cell>
          <cell r="AI220">
            <v>6.5000000000000002E-2</v>
          </cell>
          <cell r="AJ220">
            <v>0.51800000000000002</v>
          </cell>
          <cell r="AK220">
            <v>1.024</v>
          </cell>
          <cell r="AL220">
            <v>2.258</v>
          </cell>
          <cell r="AM220">
            <v>3.048</v>
          </cell>
          <cell r="AN220">
            <v>3.6930000000000001</v>
          </cell>
        </row>
        <row r="221">
          <cell r="A221" t="str">
            <v>LAMBOURN PRIMARY</v>
          </cell>
          <cell r="C221">
            <v>-2.0099999999999998</v>
          </cell>
          <cell r="D221">
            <v>-1.9810000000000001</v>
          </cell>
          <cell r="E221">
            <v>-1.9330000000000001</v>
          </cell>
          <cell r="F221">
            <v>-1.887</v>
          </cell>
          <cell r="G221">
            <v>-1.8340000000000001</v>
          </cell>
          <cell r="H221">
            <v>-1.78</v>
          </cell>
          <cell r="I221">
            <v>-1.73</v>
          </cell>
          <cell r="J221">
            <v>-1.681</v>
          </cell>
          <cell r="K221">
            <v>-1.633</v>
          </cell>
          <cell r="L221">
            <v>-1.4379999999999999</v>
          </cell>
          <cell r="M221">
            <v>-0.60299999999999998</v>
          </cell>
          <cell r="N221">
            <v>-0.42499999999999999</v>
          </cell>
          <cell r="P221">
            <v>-0.57199999999999995</v>
          </cell>
          <cell r="Q221">
            <v>-0.53400000000000003</v>
          </cell>
          <cell r="R221">
            <v>-0.5</v>
          </cell>
          <cell r="S221">
            <v>-0.46800000000000003</v>
          </cell>
          <cell r="T221">
            <v>-0.43</v>
          </cell>
          <cell r="U221">
            <v>-0.39100000000000001</v>
          </cell>
          <cell r="V221">
            <v>-0.35499999999999998</v>
          </cell>
          <cell r="W221">
            <v>-0.32</v>
          </cell>
          <cell r="X221">
            <v>-0.28599999999999998</v>
          </cell>
          <cell r="Y221">
            <v>-8.5000000000000006E-2</v>
          </cell>
          <cell r="Z221">
            <v>0.88600000000000001</v>
          </cell>
          <cell r="AA221">
            <v>1.0880000000000001</v>
          </cell>
          <cell r="AC221">
            <v>-0.60599999999999998</v>
          </cell>
          <cell r="AD221">
            <v>-0.54200000000000004</v>
          </cell>
          <cell r="AE221">
            <v>-0.49299999999999999</v>
          </cell>
          <cell r="AF221">
            <v>-0.44500000000000001</v>
          </cell>
          <cell r="AG221">
            <v>-0.38900000000000001</v>
          </cell>
          <cell r="AH221">
            <v>-0.33400000000000002</v>
          </cell>
          <cell r="AI221">
            <v>-0.28299999999999997</v>
          </cell>
          <cell r="AJ221">
            <v>-0.23100000000000001</v>
          </cell>
          <cell r="AK221">
            <v>-0.18099999999999999</v>
          </cell>
          <cell r="AL221">
            <v>0.02</v>
          </cell>
          <cell r="AM221">
            <v>0.91700000000000004</v>
          </cell>
          <cell r="AN221">
            <v>1.1060000000000001</v>
          </cell>
        </row>
        <row r="222">
          <cell r="A222" t="str">
            <v>LANGLEY PRIMARY</v>
          </cell>
          <cell r="C222">
            <v>3.0880000000000001</v>
          </cell>
          <cell r="D222">
            <v>3.2130000000000001</v>
          </cell>
          <cell r="E222">
            <v>3.3079999999999998</v>
          </cell>
          <cell r="F222">
            <v>3.4079999999999999</v>
          </cell>
          <cell r="G222">
            <v>3.5129999999999999</v>
          </cell>
          <cell r="H222">
            <v>3.6219999999999999</v>
          </cell>
          <cell r="I222">
            <v>3.726</v>
          </cell>
          <cell r="J222">
            <v>3.8250000000000002</v>
          </cell>
          <cell r="K222">
            <v>3.2650000000000001</v>
          </cell>
          <cell r="L222">
            <v>3.6949999999999998</v>
          </cell>
          <cell r="M222">
            <v>4.4420000000000002</v>
          </cell>
          <cell r="N222">
            <v>4.7729999999999997</v>
          </cell>
          <cell r="P222">
            <v>5.7709999999999999</v>
          </cell>
          <cell r="Q222">
            <v>5.907</v>
          </cell>
          <cell r="R222">
            <v>6.01</v>
          </cell>
          <cell r="S222">
            <v>6.1180000000000003</v>
          </cell>
          <cell r="T222">
            <v>6.2309999999999999</v>
          </cell>
          <cell r="U222">
            <v>6.3470000000000004</v>
          </cell>
          <cell r="V222">
            <v>6.4580000000000002</v>
          </cell>
          <cell r="W222">
            <v>6.5650000000000004</v>
          </cell>
          <cell r="X222">
            <v>5.7750000000000004</v>
          </cell>
          <cell r="Y222">
            <v>6.24</v>
          </cell>
          <cell r="Z222">
            <v>7.09</v>
          </cell>
          <cell r="AA222">
            <v>7.4690000000000003</v>
          </cell>
          <cell r="AC222">
            <v>5.2789999999999999</v>
          </cell>
          <cell r="AD222">
            <v>5.415</v>
          </cell>
          <cell r="AE222">
            <v>5.516</v>
          </cell>
          <cell r="AF222">
            <v>5.6239999999999997</v>
          </cell>
          <cell r="AG222">
            <v>5.7359999999999998</v>
          </cell>
          <cell r="AH222">
            <v>5.8520000000000003</v>
          </cell>
          <cell r="AI222">
            <v>5.9630000000000001</v>
          </cell>
          <cell r="AJ222">
            <v>6.069</v>
          </cell>
          <cell r="AK222">
            <v>5.4329999999999998</v>
          </cell>
          <cell r="AL222">
            <v>5.8949999999999996</v>
          </cell>
          <cell r="AM222">
            <v>6.7359999999999998</v>
          </cell>
          <cell r="AN222">
            <v>7.1059999999999999</v>
          </cell>
        </row>
        <row r="223">
          <cell r="A223" t="str">
            <v>LANGLEY COURT PRIMARY</v>
          </cell>
          <cell r="C223">
            <v>-3.1880000000000002</v>
          </cell>
          <cell r="D223">
            <v>-3.1480000000000001</v>
          </cell>
          <cell r="E223">
            <v>-3.1120000000000001</v>
          </cell>
          <cell r="F223">
            <v>-3.0710000000000002</v>
          </cell>
          <cell r="G223">
            <v>-3.0259999999999998</v>
          </cell>
          <cell r="H223">
            <v>-2.9790000000000001</v>
          </cell>
          <cell r="I223">
            <v>-2.9350000000000001</v>
          </cell>
          <cell r="J223">
            <v>-2.8940000000000001</v>
          </cell>
          <cell r="K223">
            <v>-2.8490000000000002</v>
          </cell>
          <cell r="L223">
            <v>-2.6880000000000002</v>
          </cell>
          <cell r="M223">
            <v>-2.423</v>
          </cell>
          <cell r="N223">
            <v>-2.0529999999999999</v>
          </cell>
          <cell r="P223">
            <v>-2.0720000000000001</v>
          </cell>
          <cell r="Q223">
            <v>-1.966</v>
          </cell>
          <cell r="R223">
            <v>-1.8859999999999999</v>
          </cell>
          <cell r="S223">
            <v>-1.7969999999999999</v>
          </cell>
          <cell r="T223">
            <v>-1.7050000000000001</v>
          </cell>
          <cell r="U223">
            <v>-1.6160000000000001</v>
          </cell>
          <cell r="V223">
            <v>-1.53</v>
          </cell>
          <cell r="W223">
            <v>-1.4490000000000001</v>
          </cell>
          <cell r="X223">
            <v>-1.3460000000000001</v>
          </cell>
          <cell r="Y223">
            <v>-0.85699999999999998</v>
          </cell>
          <cell r="Z223">
            <v>-0.35899999999999999</v>
          </cell>
          <cell r="AA223">
            <v>7.5999999999999998E-2</v>
          </cell>
          <cell r="AC223">
            <v>9.5000000000000001E-2</v>
          </cell>
          <cell r="AD223">
            <v>0.14399999999999999</v>
          </cell>
          <cell r="AE223">
            <v>0.186</v>
          </cell>
          <cell r="AF223">
            <v>0.23300000000000001</v>
          </cell>
          <cell r="AG223">
            <v>0.28399999999999997</v>
          </cell>
          <cell r="AH223">
            <v>0.33700000000000002</v>
          </cell>
          <cell r="AI223">
            <v>0.38600000000000001</v>
          </cell>
          <cell r="AJ223">
            <v>0.432</v>
          </cell>
          <cell r="AK223">
            <v>0.48499999999999999</v>
          </cell>
          <cell r="AL223">
            <v>0.68799999999999994</v>
          </cell>
          <cell r="AM223">
            <v>0.83199999999999996</v>
          </cell>
          <cell r="AN223">
            <v>0.93700000000000006</v>
          </cell>
        </row>
        <row r="224">
          <cell r="A224" t="str">
            <v>LARKHILL PRIMARY</v>
          </cell>
          <cell r="C224">
            <v>-3.2050000000000001</v>
          </cell>
          <cell r="D224">
            <v>-3.0910000000000002</v>
          </cell>
          <cell r="E224">
            <v>-2.968</v>
          </cell>
          <cell r="F224">
            <v>-2.8290000000000002</v>
          </cell>
          <cell r="G224">
            <v>-2.677</v>
          </cell>
          <cell r="H224">
            <v>-2.536</v>
          </cell>
          <cell r="I224">
            <v>-2.4060000000000001</v>
          </cell>
          <cell r="J224">
            <v>-2.2709999999999999</v>
          </cell>
          <cell r="K224">
            <v>-2.0579999999999998</v>
          </cell>
          <cell r="L224">
            <v>-1.196</v>
          </cell>
          <cell r="M224">
            <v>-0.65</v>
          </cell>
          <cell r="N224">
            <v>-7.6999999999999999E-2</v>
          </cell>
          <cell r="P224">
            <v>-1.7529999999999999</v>
          </cell>
          <cell r="Q224">
            <v>-1.4930000000000001</v>
          </cell>
          <cell r="R224">
            <v>-1.2689999999999999</v>
          </cell>
          <cell r="S224">
            <v>-1.02</v>
          </cell>
          <cell r="T224">
            <v>-0.747</v>
          </cell>
          <cell r="U224">
            <v>-0.504</v>
          </cell>
          <cell r="V224">
            <v>-0.34899999999999998</v>
          </cell>
          <cell r="W224">
            <v>-0.20200000000000001</v>
          </cell>
          <cell r="X224">
            <v>3.4000000000000002E-2</v>
          </cell>
          <cell r="Y224">
            <v>0.998</v>
          </cell>
          <cell r="Z224">
            <v>1.613</v>
          </cell>
          <cell r="AA224">
            <v>2.2709999999999999</v>
          </cell>
          <cell r="AC224">
            <v>-2.3199999999999998</v>
          </cell>
          <cell r="AD224">
            <v>-2.0880000000000001</v>
          </cell>
          <cell r="AE224">
            <v>-1.887</v>
          </cell>
          <cell r="AF224">
            <v>-1.663</v>
          </cell>
          <cell r="AG224">
            <v>-1.419</v>
          </cell>
          <cell r="AH224">
            <v>-1.2</v>
          </cell>
          <cell r="AI224">
            <v>-1.056</v>
          </cell>
          <cell r="AJ224">
            <v>-0.92</v>
          </cell>
          <cell r="AK224">
            <v>-0.69899999999999995</v>
          </cell>
          <cell r="AL224">
            <v>0.245</v>
          </cell>
          <cell r="AM224">
            <v>0.84599999999999997</v>
          </cell>
          <cell r="AN224">
            <v>1.488</v>
          </cell>
        </row>
        <row r="225">
          <cell r="A225" t="str">
            <v>LEAFIELD PRIMARY</v>
          </cell>
          <cell r="C225">
            <v>6.7000000000000004E-2</v>
          </cell>
          <cell r="D225">
            <v>0.122</v>
          </cell>
          <cell r="E225">
            <v>0.16400000000000001</v>
          </cell>
          <cell r="F225">
            <v>0.20699999999999999</v>
          </cell>
          <cell r="G225">
            <v>0.255</v>
          </cell>
          <cell r="H225">
            <v>0.30099999999999999</v>
          </cell>
          <cell r="I225">
            <v>0.34799999999999998</v>
          </cell>
          <cell r="J225">
            <v>0.39</v>
          </cell>
          <cell r="K225">
            <v>0.435</v>
          </cell>
          <cell r="L225">
            <v>0.61399999999999999</v>
          </cell>
          <cell r="M225">
            <v>0.78700000000000003</v>
          </cell>
          <cell r="N225">
            <v>0.96</v>
          </cell>
          <cell r="P225">
            <v>7.4999999999999997E-2</v>
          </cell>
          <cell r="Q225">
            <v>0.13500000000000001</v>
          </cell>
          <cell r="R225">
            <v>0.18099999999999999</v>
          </cell>
          <cell r="S225">
            <v>0.22800000000000001</v>
          </cell>
          <cell r="T225">
            <v>0.27900000000000003</v>
          </cell>
          <cell r="U225">
            <v>0.32900000000000001</v>
          </cell>
          <cell r="V225">
            <v>0.38</v>
          </cell>
          <cell r="W225">
            <v>0.42599999999999999</v>
          </cell>
          <cell r="X225">
            <v>0.47499999999999998</v>
          </cell>
          <cell r="Y225">
            <v>0.66800000000000004</v>
          </cell>
          <cell r="Z225">
            <v>0.86299999999999999</v>
          </cell>
          <cell r="AA225">
            <v>1.0609999999999999</v>
          </cell>
          <cell r="AC225">
            <v>7.4999999999999997E-2</v>
          </cell>
          <cell r="AD225">
            <v>0.13500000000000001</v>
          </cell>
          <cell r="AE225">
            <v>0.18</v>
          </cell>
          <cell r="AF225">
            <v>0.22800000000000001</v>
          </cell>
          <cell r="AG225">
            <v>0.27900000000000003</v>
          </cell>
          <cell r="AH225">
            <v>0.32900000000000001</v>
          </cell>
          <cell r="AI225">
            <v>0.379</v>
          </cell>
          <cell r="AJ225">
            <v>0.42499999999999999</v>
          </cell>
          <cell r="AK225">
            <v>0.47399999999999998</v>
          </cell>
          <cell r="AL225">
            <v>0.66700000000000004</v>
          </cell>
          <cell r="AM225">
            <v>0.86199999999999999</v>
          </cell>
          <cell r="AN225">
            <v>1.0589999999999999</v>
          </cell>
        </row>
        <row r="226">
          <cell r="A226" t="str">
            <v>LEAMINGTON PARK PRIMARY</v>
          </cell>
          <cell r="C226">
            <v>-2.4769999999999999</v>
          </cell>
          <cell r="D226">
            <v>-2.44</v>
          </cell>
          <cell r="E226">
            <v>-2.41</v>
          </cell>
          <cell r="F226">
            <v>-1.5329999999999999</v>
          </cell>
          <cell r="G226">
            <v>-1.198</v>
          </cell>
          <cell r="H226">
            <v>-0.83</v>
          </cell>
          <cell r="I226">
            <v>-0.38</v>
          </cell>
          <cell r="J226">
            <v>0.106</v>
          </cell>
          <cell r="K226">
            <v>0.62</v>
          </cell>
          <cell r="L226">
            <v>2.59</v>
          </cell>
          <cell r="M226">
            <v>3.0150000000000001</v>
          </cell>
          <cell r="N226">
            <v>3.1619999999999999</v>
          </cell>
          <cell r="P226">
            <v>-1.403</v>
          </cell>
          <cell r="Q226">
            <v>-1.3779999999999999</v>
          </cell>
          <cell r="R226">
            <v>-1.3560000000000001</v>
          </cell>
          <cell r="S226">
            <v>-5.1999999999999998E-2</v>
          </cell>
          <cell r="T226">
            <v>0.36299999999999999</v>
          </cell>
          <cell r="U226">
            <v>0.82</v>
          </cell>
          <cell r="V226">
            <v>1.381</v>
          </cell>
          <cell r="W226">
            <v>1.988</v>
          </cell>
          <cell r="X226">
            <v>2.629</v>
          </cell>
          <cell r="Y226">
            <v>5.0890000000000004</v>
          </cell>
          <cell r="Z226">
            <v>5.61</v>
          </cell>
          <cell r="AA226">
            <v>5.7859999999999996</v>
          </cell>
          <cell r="AC226">
            <v>-2.085</v>
          </cell>
          <cell r="AD226">
            <v>-2.0499999999999998</v>
          </cell>
          <cell r="AE226">
            <v>-2.0219999999999998</v>
          </cell>
          <cell r="AF226">
            <v>-0.77700000000000002</v>
          </cell>
          <cell r="AG226">
            <v>-0.36099999999999999</v>
          </cell>
          <cell r="AH226">
            <v>9.5000000000000001E-2</v>
          </cell>
          <cell r="AI226">
            <v>0.65700000000000003</v>
          </cell>
          <cell r="AJ226">
            <v>1.264</v>
          </cell>
          <cell r="AK226">
            <v>1.905</v>
          </cell>
          <cell r="AL226">
            <v>4.367</v>
          </cell>
          <cell r="AM226">
            <v>4.8869999999999996</v>
          </cell>
          <cell r="AN226">
            <v>5.0640000000000001</v>
          </cell>
        </row>
        <row r="227">
          <cell r="A227" t="str">
            <v>LECHLADE PRIMARY</v>
          </cell>
          <cell r="C227">
            <v>0.28399999999999997</v>
          </cell>
          <cell r="D227">
            <v>0.33900000000000002</v>
          </cell>
          <cell r="E227">
            <v>0.38200000000000001</v>
          </cell>
          <cell r="F227">
            <v>0.42799999999999999</v>
          </cell>
          <cell r="G227">
            <v>0.47899999999999998</v>
          </cell>
          <cell r="H227">
            <v>0.53500000000000003</v>
          </cell>
          <cell r="I227">
            <v>0.59099999999999997</v>
          </cell>
          <cell r="J227">
            <v>0.64200000000000002</v>
          </cell>
          <cell r="K227">
            <v>0.69599999999999995</v>
          </cell>
          <cell r="L227">
            <v>0.90700000000000003</v>
          </cell>
          <cell r="M227">
            <v>1.1140000000000001</v>
          </cell>
          <cell r="N227">
            <v>1.333</v>
          </cell>
          <cell r="P227">
            <v>-0.79400000000000004</v>
          </cell>
          <cell r="Q227">
            <v>-0.73299999999999998</v>
          </cell>
          <cell r="R227">
            <v>-0.68700000000000006</v>
          </cell>
          <cell r="S227">
            <v>-0.63700000000000001</v>
          </cell>
          <cell r="T227">
            <v>-0.58199999999999996</v>
          </cell>
          <cell r="U227">
            <v>-0.52100000000000002</v>
          </cell>
          <cell r="V227">
            <v>-0.46</v>
          </cell>
          <cell r="W227">
            <v>-0.40400000000000003</v>
          </cell>
          <cell r="X227">
            <v>-0.34599999999999997</v>
          </cell>
          <cell r="Y227">
            <v>-0.11600000000000001</v>
          </cell>
          <cell r="Z227">
            <v>0.11700000000000001</v>
          </cell>
          <cell r="AA227">
            <v>0.36799999999999999</v>
          </cell>
          <cell r="AC227">
            <v>0.32800000000000001</v>
          </cell>
          <cell r="AD227">
            <v>0.38900000000000001</v>
          </cell>
          <cell r="AE227">
            <v>0.436</v>
          </cell>
          <cell r="AF227">
            <v>0.48599999999999999</v>
          </cell>
          <cell r="AG227">
            <v>0.54</v>
          </cell>
          <cell r="AH227">
            <v>0.60199999999999998</v>
          </cell>
          <cell r="AI227">
            <v>0.66300000000000003</v>
          </cell>
          <cell r="AJ227">
            <v>0.71899999999999997</v>
          </cell>
          <cell r="AK227">
            <v>0.77800000000000002</v>
          </cell>
          <cell r="AL227">
            <v>1.008</v>
          </cell>
          <cell r="AM227">
            <v>1.2410000000000001</v>
          </cell>
          <cell r="AN227">
            <v>1.4930000000000001</v>
          </cell>
        </row>
        <row r="228">
          <cell r="A228" t="str">
            <v>LECKHAMPSTEAD PRIMARY</v>
          </cell>
          <cell r="C228">
            <v>-2.343</v>
          </cell>
          <cell r="D228">
            <v>-2.3260000000000001</v>
          </cell>
          <cell r="E228">
            <v>-2.3109999999999999</v>
          </cell>
          <cell r="F228">
            <v>-2.294</v>
          </cell>
          <cell r="G228">
            <v>-2.2749999999999999</v>
          </cell>
          <cell r="H228">
            <v>-2.2480000000000002</v>
          </cell>
          <cell r="I228">
            <v>-2.2149999999999999</v>
          </cell>
          <cell r="J228">
            <v>-2.1840000000000002</v>
          </cell>
          <cell r="K228">
            <v>-2.1520000000000001</v>
          </cell>
          <cell r="L228">
            <v>-2.0230000000000001</v>
          </cell>
          <cell r="M228">
            <v>-1.9179999999999999</v>
          </cell>
          <cell r="N228">
            <v>-1.835</v>
          </cell>
          <cell r="P228">
            <v>-1.8129999999999999</v>
          </cell>
          <cell r="Q228">
            <v>-1.768</v>
          </cell>
          <cell r="R228">
            <v>-1.736</v>
          </cell>
          <cell r="S228">
            <v>-1.7010000000000001</v>
          </cell>
          <cell r="T228">
            <v>-1.665</v>
          </cell>
          <cell r="U228">
            <v>-1.6279999999999999</v>
          </cell>
          <cell r="V228">
            <v>-1.593</v>
          </cell>
          <cell r="W228">
            <v>-1.5589999999999999</v>
          </cell>
          <cell r="X228">
            <v>-1.526</v>
          </cell>
          <cell r="Y228">
            <v>-1.3859999999999999</v>
          </cell>
          <cell r="Z228">
            <v>-1.27</v>
          </cell>
          <cell r="AA228">
            <v>-1.175</v>
          </cell>
          <cell r="AC228">
            <v>1.7000000000000001E-2</v>
          </cell>
          <cell r="AD228">
            <v>3.4000000000000002E-2</v>
          </cell>
          <cell r="AE228">
            <v>4.9000000000000002E-2</v>
          </cell>
          <cell r="AF228">
            <v>6.6000000000000003E-2</v>
          </cell>
          <cell r="AG228">
            <v>8.5000000000000006E-2</v>
          </cell>
          <cell r="AH228">
            <v>0.104</v>
          </cell>
          <cell r="AI228">
            <v>0.123</v>
          </cell>
          <cell r="AJ228">
            <v>0.14000000000000001</v>
          </cell>
          <cell r="AK228">
            <v>0.158</v>
          </cell>
          <cell r="AL228">
            <v>0.22600000000000001</v>
          </cell>
          <cell r="AM228">
            <v>0.26300000000000001</v>
          </cell>
          <cell r="AN228">
            <v>0.28699999999999998</v>
          </cell>
        </row>
        <row r="229">
          <cell r="A229" t="str">
            <v>LEE-ON-SOLENT PRIMARY</v>
          </cell>
          <cell r="C229">
            <v>-3.8069999999999999</v>
          </cell>
          <cell r="D229">
            <v>-3.7269999999999999</v>
          </cell>
          <cell r="E229">
            <v>-3.6549999999999998</v>
          </cell>
          <cell r="F229">
            <v>-3.5750000000000002</v>
          </cell>
          <cell r="G229">
            <v>-3.4849999999999999</v>
          </cell>
          <cell r="H229">
            <v>-3.2719999999999998</v>
          </cell>
          <cell r="I229">
            <v>-2.9359999999999999</v>
          </cell>
          <cell r="J229">
            <v>-2.6640000000000001</v>
          </cell>
          <cell r="K229">
            <v>-2.3940000000000001</v>
          </cell>
          <cell r="L229">
            <v>-1.619</v>
          </cell>
          <cell r="M229">
            <v>-1.038</v>
          </cell>
          <cell r="N229">
            <v>-0.51300000000000001</v>
          </cell>
          <cell r="P229">
            <v>-1.601</v>
          </cell>
          <cell r="Q229">
            <v>-1.5049999999999999</v>
          </cell>
          <cell r="R229">
            <v>-1.349</v>
          </cell>
          <cell r="S229">
            <v>-0.97099999999999997</v>
          </cell>
          <cell r="T229">
            <v>-0.65400000000000003</v>
          </cell>
          <cell r="U229">
            <v>-0.373</v>
          </cell>
          <cell r="V229">
            <v>5.0000000000000001E-3</v>
          </cell>
          <cell r="W229">
            <v>0.309</v>
          </cell>
          <cell r="X229">
            <v>0.61</v>
          </cell>
          <cell r="Y229">
            <v>1.4630000000000001</v>
          </cell>
          <cell r="Z229">
            <v>2.1110000000000002</v>
          </cell>
          <cell r="AA229">
            <v>2.7069999999999999</v>
          </cell>
          <cell r="AC229">
            <v>-2.8639999999999999</v>
          </cell>
          <cell r="AD229">
            <v>-2.7440000000000002</v>
          </cell>
          <cell r="AE229">
            <v>-2.4689999999999999</v>
          </cell>
          <cell r="AF229">
            <v>-2.09</v>
          </cell>
          <cell r="AG229">
            <v>-1.772</v>
          </cell>
          <cell r="AH229">
            <v>-1.49</v>
          </cell>
          <cell r="AI229">
            <v>-1.111</v>
          </cell>
          <cell r="AJ229">
            <v>-0.80600000000000005</v>
          </cell>
          <cell r="AK229">
            <v>-0.504</v>
          </cell>
          <cell r="AL229">
            <v>0.35099999999999998</v>
          </cell>
          <cell r="AM229">
            <v>1.0009999999999999</v>
          </cell>
          <cell r="AN229">
            <v>1.599</v>
          </cell>
        </row>
        <row r="230">
          <cell r="A230" t="str">
            <v>LEIGH PARK PRIMARY</v>
          </cell>
          <cell r="C230">
            <v>-4.1669999999999998</v>
          </cell>
          <cell r="D230">
            <v>-4.085</v>
          </cell>
          <cell r="E230">
            <v>-4.0119999999999996</v>
          </cell>
          <cell r="F230">
            <v>-3.9289999999999998</v>
          </cell>
          <cell r="G230">
            <v>-3.8370000000000002</v>
          </cell>
          <cell r="H230">
            <v>-3.7450000000000001</v>
          </cell>
          <cell r="I230">
            <v>-3.6549999999999998</v>
          </cell>
          <cell r="J230">
            <v>-3.5710000000000002</v>
          </cell>
          <cell r="K230">
            <v>-3.4820000000000002</v>
          </cell>
          <cell r="L230">
            <v>-3.113</v>
          </cell>
          <cell r="M230">
            <v>-2.7890000000000001</v>
          </cell>
          <cell r="N230">
            <v>-1.9870000000000001</v>
          </cell>
          <cell r="P230">
            <v>0.42299999999999999</v>
          </cell>
          <cell r="Q230">
            <v>0.66600000000000004</v>
          </cell>
          <cell r="R230">
            <v>0.88800000000000001</v>
          </cell>
          <cell r="S230">
            <v>1.145</v>
          </cell>
          <cell r="T230">
            <v>1.3340000000000001</v>
          </cell>
          <cell r="U230">
            <v>1.502</v>
          </cell>
          <cell r="V230">
            <v>1.6879999999999999</v>
          </cell>
          <cell r="W230">
            <v>1.8939999999999999</v>
          </cell>
          <cell r="X230">
            <v>2.1240000000000001</v>
          </cell>
          <cell r="Y230">
            <v>3.2309999999999999</v>
          </cell>
          <cell r="Z230">
            <v>4.8380000000000001</v>
          </cell>
          <cell r="AA230">
            <v>5.76</v>
          </cell>
          <cell r="AC230">
            <v>-3.3370000000000002</v>
          </cell>
          <cell r="AD230">
            <v>-3.1360000000000001</v>
          </cell>
          <cell r="AE230">
            <v>-2.944</v>
          </cell>
          <cell r="AF230">
            <v>-2.7130000000000001</v>
          </cell>
          <cell r="AG230">
            <v>-2.5390000000000001</v>
          </cell>
          <cell r="AH230">
            <v>-2.3820000000000001</v>
          </cell>
          <cell r="AI230">
            <v>-2.2109999999999999</v>
          </cell>
          <cell r="AJ230">
            <v>-2.0230000000000001</v>
          </cell>
          <cell r="AK230">
            <v>-1.8149999999999999</v>
          </cell>
          <cell r="AL230">
            <v>-0.82599999999999996</v>
          </cell>
          <cell r="AM230">
            <v>0.56399999999999995</v>
          </cell>
          <cell r="AN230">
            <v>1.3640000000000001</v>
          </cell>
        </row>
        <row r="231">
          <cell r="A231" t="str">
            <v>LITTLE HUNGERFORD PRIMARY</v>
          </cell>
          <cell r="C231">
            <v>-7.52</v>
          </cell>
          <cell r="D231">
            <v>-7.351</v>
          </cell>
          <cell r="E231">
            <v>-7.2009999999999996</v>
          </cell>
          <cell r="F231">
            <v>-7.0369999999999999</v>
          </cell>
          <cell r="G231">
            <v>-6.8540000000000001</v>
          </cell>
          <cell r="H231">
            <v>-6.6669999999999998</v>
          </cell>
          <cell r="I231">
            <v>-6.484</v>
          </cell>
          <cell r="J231">
            <v>-6.3109999999999999</v>
          </cell>
          <cell r="K231">
            <v>-6.1340000000000003</v>
          </cell>
          <cell r="L231">
            <v>-5.4720000000000004</v>
          </cell>
          <cell r="M231">
            <v>-5.0810000000000004</v>
          </cell>
          <cell r="N231">
            <v>-4.7910000000000004</v>
          </cell>
          <cell r="P231">
            <v>-6.1079999999999997</v>
          </cell>
          <cell r="Q231">
            <v>-5.944</v>
          </cell>
          <cell r="R231">
            <v>-5.798</v>
          </cell>
          <cell r="S231">
            <v>-5.6369999999999996</v>
          </cell>
          <cell r="T231">
            <v>-5.4320000000000004</v>
          </cell>
          <cell r="U231">
            <v>-5.1929999999999996</v>
          </cell>
          <cell r="V231">
            <v>-4.952</v>
          </cell>
          <cell r="W231">
            <v>-4.7210000000000001</v>
          </cell>
          <cell r="X231">
            <v>-4.5049999999999999</v>
          </cell>
          <cell r="Y231">
            <v>-3.5630000000000002</v>
          </cell>
          <cell r="Z231">
            <v>-2.4630000000000001</v>
          </cell>
          <cell r="AA231">
            <v>-1.1419999999999999</v>
          </cell>
          <cell r="AC231">
            <v>-8.0749999999999993</v>
          </cell>
          <cell r="AD231">
            <v>-7.6929999999999996</v>
          </cell>
          <cell r="AE231">
            <v>-7.4039999999999999</v>
          </cell>
          <cell r="AF231">
            <v>-7.0970000000000004</v>
          </cell>
          <cell r="AG231">
            <v>-6.7709999999999999</v>
          </cell>
          <cell r="AH231">
            <v>-6.4009999999999998</v>
          </cell>
          <cell r="AI231">
            <v>-6.016</v>
          </cell>
          <cell r="AJ231">
            <v>-5.6390000000000002</v>
          </cell>
          <cell r="AK231">
            <v>-5.3239999999999998</v>
          </cell>
          <cell r="AL231">
            <v>-4.0449999999999999</v>
          </cell>
          <cell r="AM231">
            <v>-3</v>
          </cell>
          <cell r="AN231">
            <v>-1.7609999999999999</v>
          </cell>
        </row>
        <row r="232">
          <cell r="A232" t="str">
            <v>LITTLE MARLOW PRIMARY</v>
          </cell>
          <cell r="C232">
            <v>-5.3849999999999998</v>
          </cell>
          <cell r="D232">
            <v>-5.2610000000000001</v>
          </cell>
          <cell r="E232">
            <v>-5.1609999999999996</v>
          </cell>
          <cell r="F232">
            <v>-5.0529999999999999</v>
          </cell>
          <cell r="G232">
            <v>-4.9359999999999999</v>
          </cell>
          <cell r="H232">
            <v>-4.819</v>
          </cell>
          <cell r="I232">
            <v>-4.702</v>
          </cell>
          <cell r="J232">
            <v>-4.5890000000000004</v>
          </cell>
          <cell r="K232">
            <v>-4.47</v>
          </cell>
          <cell r="L232">
            <v>-3.9950000000000001</v>
          </cell>
          <cell r="M232">
            <v>-3.6419999999999999</v>
          </cell>
          <cell r="N232">
            <v>-3.367</v>
          </cell>
          <cell r="P232">
            <v>0.77200000000000002</v>
          </cell>
          <cell r="Q232">
            <v>0.97199999999999998</v>
          </cell>
          <cell r="R232">
            <v>1.121</v>
          </cell>
          <cell r="S232">
            <v>1.278</v>
          </cell>
          <cell r="T232">
            <v>1.4450000000000001</v>
          </cell>
          <cell r="U232">
            <v>1.61</v>
          </cell>
          <cell r="V232">
            <v>1.78</v>
          </cell>
          <cell r="W232">
            <v>1.9510000000000001</v>
          </cell>
          <cell r="X232">
            <v>2.125</v>
          </cell>
          <cell r="Y232">
            <v>2.8719999999999999</v>
          </cell>
          <cell r="Z232">
            <v>3.5270000000000001</v>
          </cell>
          <cell r="AA232">
            <v>4.0789999999999997</v>
          </cell>
          <cell r="AC232">
            <v>5.3780000000000001</v>
          </cell>
          <cell r="AD232">
            <v>5.577</v>
          </cell>
          <cell r="AE232">
            <v>5.726</v>
          </cell>
          <cell r="AF232">
            <v>5.883</v>
          </cell>
          <cell r="AG232">
            <v>6.05</v>
          </cell>
          <cell r="AH232">
            <v>6.2149999999999999</v>
          </cell>
          <cell r="AI232">
            <v>6.3849999999999998</v>
          </cell>
          <cell r="AJ232">
            <v>6.5549999999999997</v>
          </cell>
          <cell r="AK232">
            <v>6.7290000000000001</v>
          </cell>
          <cell r="AL232">
            <v>7.4749999999999996</v>
          </cell>
          <cell r="AM232">
            <v>8.1280000000000001</v>
          </cell>
          <cell r="AN232">
            <v>8.6790000000000003</v>
          </cell>
        </row>
        <row r="233">
          <cell r="A233" t="str">
            <v>LORDSHILL PRIMARY</v>
          </cell>
          <cell r="C233">
            <v>-3.4649999999999999</v>
          </cell>
          <cell r="D233">
            <v>-3.4159999999999999</v>
          </cell>
          <cell r="E233">
            <v>-3.371</v>
          </cell>
          <cell r="F233">
            <v>-3.319</v>
          </cell>
          <cell r="G233">
            <v>-3.2639999999999998</v>
          </cell>
          <cell r="H233">
            <v>-3.2069999999999999</v>
          </cell>
          <cell r="I233">
            <v>-3.1520000000000001</v>
          </cell>
          <cell r="J233">
            <v>-3.1019999999999999</v>
          </cell>
          <cell r="K233">
            <v>-3.0470000000000002</v>
          </cell>
          <cell r="L233">
            <v>-2.714</v>
          </cell>
          <cell r="M233">
            <v>-1.476</v>
          </cell>
          <cell r="N233">
            <v>-1.0840000000000001</v>
          </cell>
          <cell r="P233">
            <v>-1.4319999999999999</v>
          </cell>
          <cell r="Q233">
            <v>-1.383</v>
          </cell>
          <cell r="R233">
            <v>-1.3380000000000001</v>
          </cell>
          <cell r="S233">
            <v>-1.286</v>
          </cell>
          <cell r="T233">
            <v>-1.2310000000000001</v>
          </cell>
          <cell r="U233">
            <v>-1.1739999999999999</v>
          </cell>
          <cell r="V233">
            <v>-1.119</v>
          </cell>
          <cell r="W233">
            <v>-1.069</v>
          </cell>
          <cell r="X233">
            <v>-1.014</v>
          </cell>
          <cell r="Y233">
            <v>-0.81299999999999994</v>
          </cell>
          <cell r="Z233">
            <v>-7.0000000000000001E-3</v>
          </cell>
          <cell r="AA233">
            <v>0.442</v>
          </cell>
          <cell r="AC233">
            <v>-2.6920000000000002</v>
          </cell>
          <cell r="AD233">
            <v>-2.573</v>
          </cell>
          <cell r="AE233">
            <v>-2.4239999999999999</v>
          </cell>
          <cell r="AF233">
            <v>-2.262</v>
          </cell>
          <cell r="AG233">
            <v>-2.15</v>
          </cell>
          <cell r="AH233">
            <v>-2.0350000000000001</v>
          </cell>
          <cell r="AI233">
            <v>-1.917</v>
          </cell>
          <cell r="AJ233">
            <v>-1.806</v>
          </cell>
          <cell r="AK233">
            <v>-1.7030000000000001</v>
          </cell>
          <cell r="AL233">
            <v>-1.274</v>
          </cell>
          <cell r="AM233">
            <v>0.14199999999999999</v>
          </cell>
          <cell r="AN233">
            <v>0.58499999999999996</v>
          </cell>
        </row>
        <row r="234">
          <cell r="A234" t="str">
            <v>LOVE LANE PRIMARY</v>
          </cell>
          <cell r="C234">
            <v>-7.0750000000000002</v>
          </cell>
          <cell r="D234">
            <v>-6.9859999999999998</v>
          </cell>
          <cell r="E234">
            <v>-6.91</v>
          </cell>
          <cell r="F234">
            <v>-6.8129999999999997</v>
          </cell>
          <cell r="G234">
            <v>-6.7160000000000002</v>
          </cell>
          <cell r="H234">
            <v>-6.617</v>
          </cell>
          <cell r="I234">
            <v>-6.53</v>
          </cell>
          <cell r="J234">
            <v>-6.4489999999999998</v>
          </cell>
          <cell r="K234">
            <v>-6.3630000000000004</v>
          </cell>
          <cell r="L234">
            <v>-6.0410000000000004</v>
          </cell>
          <cell r="M234">
            <v>-5.8440000000000003</v>
          </cell>
          <cell r="N234">
            <v>-5.7050000000000001</v>
          </cell>
          <cell r="P234">
            <v>-6.117</v>
          </cell>
          <cell r="Q234">
            <v>-6.0419999999999998</v>
          </cell>
          <cell r="R234">
            <v>-5.9749999999999996</v>
          </cell>
          <cell r="S234">
            <v>-5.9</v>
          </cell>
          <cell r="T234">
            <v>-5.8159999999999998</v>
          </cell>
          <cell r="U234">
            <v>-5.7309999999999999</v>
          </cell>
          <cell r="V234">
            <v>-5.649</v>
          </cell>
          <cell r="W234">
            <v>-5.5730000000000004</v>
          </cell>
          <cell r="X234">
            <v>-5.492</v>
          </cell>
          <cell r="Y234">
            <v>-5.1879999999999997</v>
          </cell>
          <cell r="Z234">
            <v>-5</v>
          </cell>
          <cell r="AA234">
            <v>-4.8719999999999999</v>
          </cell>
          <cell r="AC234">
            <v>-6.3109999999999999</v>
          </cell>
          <cell r="AD234">
            <v>-6.2359999999999998</v>
          </cell>
          <cell r="AE234">
            <v>-6.1689999999999996</v>
          </cell>
          <cell r="AF234">
            <v>-6.0940000000000003</v>
          </cell>
          <cell r="AG234">
            <v>-6.01</v>
          </cell>
          <cell r="AH234">
            <v>-5.92</v>
          </cell>
          <cell r="AI234">
            <v>-5.8129999999999997</v>
          </cell>
          <cell r="AJ234">
            <v>-5.6669999999999998</v>
          </cell>
          <cell r="AK234">
            <v>-5.5190000000000001</v>
          </cell>
          <cell r="AL234">
            <v>-4.9119999999999999</v>
          </cell>
          <cell r="AM234">
            <v>-4.319</v>
          </cell>
          <cell r="AN234">
            <v>-3.762</v>
          </cell>
        </row>
        <row r="235">
          <cell r="A235" t="str">
            <v>LOVELACE ROAD PRIMARY</v>
          </cell>
          <cell r="C235">
            <v>-0.45500000000000002</v>
          </cell>
          <cell r="D235">
            <v>-0.41899999999999998</v>
          </cell>
          <cell r="E235">
            <v>-0.38800000000000001</v>
          </cell>
          <cell r="F235">
            <v>-0.35199999999999998</v>
          </cell>
          <cell r="G235">
            <v>-0.313</v>
          </cell>
          <cell r="H235">
            <v>-0.27300000000000002</v>
          </cell>
          <cell r="I235">
            <v>-9.1999999999999998E-2</v>
          </cell>
          <cell r="J235">
            <v>0.45400000000000001</v>
          </cell>
          <cell r="K235">
            <v>0.92100000000000004</v>
          </cell>
          <cell r="L235">
            <v>2.9609999999999999</v>
          </cell>
          <cell r="M235">
            <v>3.4969999999999999</v>
          </cell>
          <cell r="N235">
            <v>3.6539999999999999</v>
          </cell>
          <cell r="P235">
            <v>0.252</v>
          </cell>
          <cell r="Q235">
            <v>0.49399999999999999</v>
          </cell>
          <cell r="R235">
            <v>0.74299999999999999</v>
          </cell>
          <cell r="S235">
            <v>0.93300000000000005</v>
          </cell>
          <cell r="T235">
            <v>1.071</v>
          </cell>
          <cell r="U235">
            <v>1.3779999999999999</v>
          </cell>
          <cell r="V235">
            <v>1.9390000000000001</v>
          </cell>
          <cell r="W235">
            <v>2.577</v>
          </cell>
          <cell r="X235">
            <v>3.12</v>
          </cell>
          <cell r="Y235">
            <v>5.4980000000000002</v>
          </cell>
          <cell r="Z235">
            <v>6.1150000000000002</v>
          </cell>
          <cell r="AA235">
            <v>6.2910000000000004</v>
          </cell>
          <cell r="AC235">
            <v>0.10199999999999999</v>
          </cell>
          <cell r="AD235">
            <v>0.34300000000000003</v>
          </cell>
          <cell r="AE235">
            <v>0.59099999999999997</v>
          </cell>
          <cell r="AF235">
            <v>0.78</v>
          </cell>
          <cell r="AG235">
            <v>0.91800000000000004</v>
          </cell>
          <cell r="AH235">
            <v>1.224</v>
          </cell>
          <cell r="AI235">
            <v>1.784</v>
          </cell>
          <cell r="AJ235">
            <v>2.42</v>
          </cell>
          <cell r="AK235">
            <v>2.9620000000000002</v>
          </cell>
          <cell r="AL235">
            <v>5.3330000000000002</v>
          </cell>
          <cell r="AM235">
            <v>5.9489999999999998</v>
          </cell>
          <cell r="AN235">
            <v>6.1239999999999997</v>
          </cell>
        </row>
        <row r="236">
          <cell r="A236" t="str">
            <v>LYMINGTON PRIMARY</v>
          </cell>
          <cell r="C236">
            <v>-3.7890000000000001</v>
          </cell>
          <cell r="D236">
            <v>-3.573</v>
          </cell>
          <cell r="E236">
            <v>-2.7120000000000002</v>
          </cell>
          <cell r="F236">
            <v>-2.4140000000000001</v>
          </cell>
          <cell r="G236">
            <v>-2.2290000000000001</v>
          </cell>
          <cell r="H236">
            <v>-2.0209999999999999</v>
          </cell>
          <cell r="I236">
            <v>-1.8029999999999999</v>
          </cell>
          <cell r="J236">
            <v>-1.6319999999999999</v>
          </cell>
          <cell r="K236">
            <v>-1.454</v>
          </cell>
          <cell r="L236">
            <v>-0.71399999999999997</v>
          </cell>
          <cell r="M236">
            <v>0.05</v>
          </cell>
          <cell r="N236">
            <v>0.65300000000000002</v>
          </cell>
          <cell r="P236">
            <v>-2.1989999999999998</v>
          </cell>
          <cell r="Q236">
            <v>-1.9330000000000001</v>
          </cell>
          <cell r="R236">
            <v>-0.74199999999999999</v>
          </cell>
          <cell r="S236">
            <v>-0.36</v>
          </cell>
          <cell r="T236">
            <v>-0.14499999999999999</v>
          </cell>
          <cell r="U236">
            <v>0.104</v>
          </cell>
          <cell r="V236">
            <v>0.36699999999999999</v>
          </cell>
          <cell r="W236">
            <v>0.56799999999999995</v>
          </cell>
          <cell r="X236">
            <v>0.77500000000000002</v>
          </cell>
          <cell r="Y236">
            <v>1.66</v>
          </cell>
          <cell r="Z236">
            <v>2.6539999999999999</v>
          </cell>
          <cell r="AA236">
            <v>3.4540000000000002</v>
          </cell>
          <cell r="AC236">
            <v>-1.498</v>
          </cell>
          <cell r="AD236">
            <v>-1.2370000000000001</v>
          </cell>
          <cell r="AE236">
            <v>-7.6999999999999999E-2</v>
          </cell>
          <cell r="AF236">
            <v>0.29699999999999999</v>
          </cell>
          <cell r="AG236">
            <v>0.51</v>
          </cell>
          <cell r="AH236">
            <v>0.754</v>
          </cell>
          <cell r="AI236">
            <v>1.014</v>
          </cell>
          <cell r="AJ236">
            <v>1.212</v>
          </cell>
          <cell r="AK236">
            <v>1.4159999999999999</v>
          </cell>
          <cell r="AL236">
            <v>2.2869999999999999</v>
          </cell>
          <cell r="AM236">
            <v>3.26</v>
          </cell>
          <cell r="AN236">
            <v>4.0410000000000004</v>
          </cell>
        </row>
        <row r="237">
          <cell r="A237" t="str">
            <v>LYNEHAM PRIMARY</v>
          </cell>
          <cell r="C237">
            <v>-3.4710000000000001</v>
          </cell>
          <cell r="D237">
            <v>-3.431</v>
          </cell>
          <cell r="E237">
            <v>-3.3919999999999999</v>
          </cell>
          <cell r="F237">
            <v>-3.3479999999999999</v>
          </cell>
          <cell r="G237">
            <v>-3.2650000000000001</v>
          </cell>
          <cell r="H237">
            <v>-3.1360000000000001</v>
          </cell>
          <cell r="I237">
            <v>-3.0680000000000001</v>
          </cell>
          <cell r="J237">
            <v>-3.0049999999999999</v>
          </cell>
          <cell r="K237">
            <v>-2.9390000000000001</v>
          </cell>
          <cell r="L237">
            <v>-2.6269999999999998</v>
          </cell>
          <cell r="M237">
            <v>-2.2719999999999998</v>
          </cell>
          <cell r="N237">
            <v>-1.9610000000000001</v>
          </cell>
          <cell r="P237">
            <v>-1.1779999999999999</v>
          </cell>
          <cell r="Q237">
            <v>-1.06</v>
          </cell>
          <cell r="R237">
            <v>-0.92300000000000004</v>
          </cell>
          <cell r="S237">
            <v>-0.77500000000000002</v>
          </cell>
          <cell r="T237">
            <v>-0.64300000000000002</v>
          </cell>
          <cell r="U237">
            <v>-0.49</v>
          </cell>
          <cell r="V237">
            <v>-0.41499999999999998</v>
          </cell>
          <cell r="W237">
            <v>-0.34499999999999997</v>
          </cell>
          <cell r="X237">
            <v>-0.27100000000000002</v>
          </cell>
          <cell r="Y237">
            <v>8.6999999999999994E-2</v>
          </cell>
          <cell r="Z237">
            <v>0.51600000000000001</v>
          </cell>
          <cell r="AA237">
            <v>0.89100000000000001</v>
          </cell>
          <cell r="AC237">
            <v>-1.389</v>
          </cell>
          <cell r="AD237">
            <v>-1.3540000000000001</v>
          </cell>
          <cell r="AE237">
            <v>-1.323</v>
          </cell>
          <cell r="AF237">
            <v>-1.2869999999999999</v>
          </cell>
          <cell r="AG237">
            <v>-1.248</v>
          </cell>
          <cell r="AH237">
            <v>-1.208</v>
          </cell>
          <cell r="AI237">
            <v>-1.17</v>
          </cell>
          <cell r="AJ237">
            <v>-1.1339999999999999</v>
          </cell>
          <cell r="AK237">
            <v>-1.095</v>
          </cell>
          <cell r="AL237">
            <v>-0.95399999999999996</v>
          </cell>
          <cell r="AM237">
            <v>-0.55400000000000005</v>
          </cell>
          <cell r="AN237">
            <v>-0.17499999999999999</v>
          </cell>
        </row>
        <row r="238">
          <cell r="A238" t="str">
            <v>MVEE PRIMARY</v>
          </cell>
          <cell r="C238">
            <v>0.29599999999999999</v>
          </cell>
          <cell r="D238">
            <v>0.38300000000000001</v>
          </cell>
          <cell r="E238">
            <v>0.47</v>
          </cell>
          <cell r="F238">
            <v>-1.3839999999999999</v>
          </cell>
          <cell r="G238">
            <v>-1.3029999999999999</v>
          </cell>
          <cell r="H238">
            <v>-1.28</v>
          </cell>
          <cell r="I238">
            <v>-1.2549999999999999</v>
          </cell>
          <cell r="J238">
            <v>-1.232</v>
          </cell>
          <cell r="K238">
            <v>-1.208</v>
          </cell>
          <cell r="L238">
            <v>-1.1120000000000001</v>
          </cell>
          <cell r="M238">
            <v>-1.0349999999999999</v>
          </cell>
          <cell r="N238">
            <v>-0.97599999999999998</v>
          </cell>
          <cell r="P238">
            <v>0.36399999999999999</v>
          </cell>
          <cell r="Q238">
            <v>0.46400000000000002</v>
          </cell>
          <cell r="R238">
            <v>0.56599999999999995</v>
          </cell>
          <cell r="S238">
            <v>-1.2090000000000001</v>
          </cell>
          <cell r="T238">
            <v>-1.117</v>
          </cell>
          <cell r="U238">
            <v>-1.091</v>
          </cell>
          <cell r="V238">
            <v>-1.0640000000000001</v>
          </cell>
          <cell r="W238">
            <v>-1.038</v>
          </cell>
          <cell r="X238">
            <v>-1.012</v>
          </cell>
          <cell r="Y238">
            <v>-0.90700000000000003</v>
          </cell>
          <cell r="Z238">
            <v>-0.82099999999999995</v>
          </cell>
          <cell r="AA238">
            <v>-0.753</v>
          </cell>
          <cell r="AC238">
            <v>0.372</v>
          </cell>
          <cell r="AD238">
            <v>0.47199999999999998</v>
          </cell>
          <cell r="AE238">
            <v>0.57299999999999995</v>
          </cell>
          <cell r="AF238">
            <v>-1.349</v>
          </cell>
          <cell r="AG238">
            <v>-1.2569999999999999</v>
          </cell>
          <cell r="AH238">
            <v>-1.2310000000000001</v>
          </cell>
          <cell r="AI238">
            <v>-1.204</v>
          </cell>
          <cell r="AJ238">
            <v>-1.179</v>
          </cell>
          <cell r="AK238">
            <v>-1.153</v>
          </cell>
          <cell r="AL238">
            <v>-1.048</v>
          </cell>
          <cell r="AM238">
            <v>-0.96199999999999997</v>
          </cell>
          <cell r="AN238">
            <v>-0.89400000000000002</v>
          </cell>
        </row>
        <row r="239">
          <cell r="A239" t="str">
            <v>MAIDEN NEWTON PRIMARY</v>
          </cell>
          <cell r="C239">
            <v>-1.4339999999999999</v>
          </cell>
          <cell r="D239">
            <v>-1.3759999999999999</v>
          </cell>
          <cell r="E239">
            <v>-1.331</v>
          </cell>
          <cell r="F239">
            <v>-1.28</v>
          </cell>
          <cell r="G239">
            <v>-1.2270000000000001</v>
          </cell>
          <cell r="H239">
            <v>-1.1739999999999999</v>
          </cell>
          <cell r="I239">
            <v>-1.121</v>
          </cell>
          <cell r="J239">
            <v>-1.069</v>
          </cell>
          <cell r="K239">
            <v>-1.018</v>
          </cell>
          <cell r="L239">
            <v>-0.79900000000000004</v>
          </cell>
          <cell r="M239">
            <v>-0.61</v>
          </cell>
          <cell r="N239">
            <v>-0.45200000000000001</v>
          </cell>
          <cell r="P239">
            <v>-0.129</v>
          </cell>
          <cell r="Q239">
            <v>-6.5000000000000002E-2</v>
          </cell>
          <cell r="R239">
            <v>-1.4999999999999999E-2</v>
          </cell>
          <cell r="S239">
            <v>0.04</v>
          </cell>
          <cell r="T239">
            <v>9.8000000000000004E-2</v>
          </cell>
          <cell r="U239">
            <v>0.156</v>
          </cell>
          <cell r="V239">
            <v>0.21299999999999999</v>
          </cell>
          <cell r="W239">
            <v>0.27</v>
          </cell>
          <cell r="X239">
            <v>0.32600000000000001</v>
          </cell>
          <cell r="Y239">
            <v>0.56699999999999995</v>
          </cell>
          <cell r="Z239">
            <v>0.78</v>
          </cell>
          <cell r="AA239">
            <v>0.96</v>
          </cell>
          <cell r="AC239">
            <v>-0.61099999999999999</v>
          </cell>
          <cell r="AD239">
            <v>-0.54700000000000004</v>
          </cell>
          <cell r="AE239">
            <v>-0.497</v>
          </cell>
          <cell r="AF239">
            <v>-0.442</v>
          </cell>
          <cell r="AG239">
            <v>-0.38400000000000001</v>
          </cell>
          <cell r="AH239">
            <v>-0.32600000000000001</v>
          </cell>
          <cell r="AI239">
            <v>-0.26800000000000002</v>
          </cell>
          <cell r="AJ239">
            <v>-0.21099999999999999</v>
          </cell>
          <cell r="AK239">
            <v>-0.156</v>
          </cell>
          <cell r="AL239">
            <v>8.5999999999999993E-2</v>
          </cell>
          <cell r="AM239">
            <v>0.29899999999999999</v>
          </cell>
          <cell r="AN239">
            <v>0.47899999999999998</v>
          </cell>
        </row>
        <row r="240">
          <cell r="A240" t="str">
            <v>MAIDENHEAD PRIMARY</v>
          </cell>
          <cell r="C240">
            <v>-5.4630000000000001</v>
          </cell>
          <cell r="D240">
            <v>-5.3460000000000001</v>
          </cell>
          <cell r="E240">
            <v>-5.24</v>
          </cell>
          <cell r="F240">
            <v>-5.1210000000000004</v>
          </cell>
          <cell r="G240">
            <v>-4.9889999999999999</v>
          </cell>
          <cell r="H240">
            <v>-4.8559999999999999</v>
          </cell>
          <cell r="I240">
            <v>-4.726</v>
          </cell>
          <cell r="J240">
            <v>-4.6059999999999999</v>
          </cell>
          <cell r="K240">
            <v>-4.4779999999999998</v>
          </cell>
          <cell r="L240">
            <v>-4.0049999999999999</v>
          </cell>
          <cell r="M240">
            <v>-2.7029999999999998</v>
          </cell>
          <cell r="N240">
            <v>-1.8720000000000001</v>
          </cell>
          <cell r="P240">
            <v>-3.5009999999999999</v>
          </cell>
          <cell r="Q240">
            <v>-3.198</v>
          </cell>
          <cell r="R240">
            <v>-2.8849999999999998</v>
          </cell>
          <cell r="S240">
            <v>-2.3879999999999999</v>
          </cell>
          <cell r="T240">
            <v>-1.8420000000000001</v>
          </cell>
          <cell r="U240">
            <v>-1.2549999999999999</v>
          </cell>
          <cell r="V240">
            <v>-0.67400000000000004</v>
          </cell>
          <cell r="W240">
            <v>-0.45200000000000001</v>
          </cell>
          <cell r="X240">
            <v>-0.154</v>
          </cell>
          <cell r="Y240">
            <v>1.1950000000000001</v>
          </cell>
          <cell r="Z240">
            <v>2.4630000000000001</v>
          </cell>
          <cell r="AA240">
            <v>3.4159999999999999</v>
          </cell>
          <cell r="AC240">
            <v>-6.4889999999999999</v>
          </cell>
          <cell r="AD240">
            <v>-6.3719999999999999</v>
          </cell>
          <cell r="AE240">
            <v>-6.133</v>
          </cell>
          <cell r="AF240">
            <v>-5.3630000000000004</v>
          </cell>
          <cell r="AG240">
            <v>-4.4660000000000002</v>
          </cell>
          <cell r="AH240">
            <v>-3.4889999999999999</v>
          </cell>
          <cell r="AI240">
            <v>-2.5209999999999999</v>
          </cell>
          <cell r="AJ240">
            <v>-2.2109999999999999</v>
          </cell>
          <cell r="AK240">
            <v>-1.768</v>
          </cell>
          <cell r="AL240">
            <v>0.33600000000000002</v>
          </cell>
          <cell r="AM240">
            <v>1.827</v>
          </cell>
          <cell r="AN240">
            <v>2.7770000000000001</v>
          </cell>
        </row>
        <row r="241">
          <cell r="A241" t="str">
            <v>MALMESBURY PRIMARY</v>
          </cell>
          <cell r="C241">
            <v>0.42499999999999999</v>
          </cell>
          <cell r="D241">
            <v>0.56200000000000006</v>
          </cell>
          <cell r="E241">
            <v>0.65500000000000003</v>
          </cell>
          <cell r="F241">
            <v>0.73799999999999999</v>
          </cell>
          <cell r="G241">
            <v>0.86599999999999999</v>
          </cell>
          <cell r="H241">
            <v>1.02</v>
          </cell>
          <cell r="I241">
            <v>1.155</v>
          </cell>
          <cell r="J241">
            <v>1.238</v>
          </cell>
          <cell r="K241">
            <v>1.3220000000000001</v>
          </cell>
          <cell r="L241">
            <v>1.726</v>
          </cell>
          <cell r="M241">
            <v>2.1840000000000002</v>
          </cell>
          <cell r="N241">
            <v>2.5840000000000001</v>
          </cell>
          <cell r="P241">
            <v>-3.153</v>
          </cell>
          <cell r="Q241">
            <v>-2.992</v>
          </cell>
          <cell r="R241">
            <v>-2.8860000000000001</v>
          </cell>
          <cell r="S241">
            <v>-2.7930000000000001</v>
          </cell>
          <cell r="T241">
            <v>-2.6440000000000001</v>
          </cell>
          <cell r="U241">
            <v>-2.468</v>
          </cell>
          <cell r="V241">
            <v>-2.3159999999999998</v>
          </cell>
          <cell r="W241">
            <v>-2.2250000000000001</v>
          </cell>
          <cell r="X241">
            <v>-2.1339999999999999</v>
          </cell>
          <cell r="Y241">
            <v>-1.6839999999999999</v>
          </cell>
          <cell r="Z241">
            <v>-1.1519999999999999</v>
          </cell>
          <cell r="AA241">
            <v>-0.68300000000000005</v>
          </cell>
          <cell r="AC241">
            <v>-3.5139999999999998</v>
          </cell>
          <cell r="AD241">
            <v>-3.355</v>
          </cell>
          <cell r="AE241">
            <v>-3.25</v>
          </cell>
          <cell r="AF241">
            <v>-3.157</v>
          </cell>
          <cell r="AG241">
            <v>-3.008</v>
          </cell>
          <cell r="AH241">
            <v>-2.8319999999999999</v>
          </cell>
          <cell r="AI241">
            <v>-2.68</v>
          </cell>
          <cell r="AJ241">
            <v>-2.589</v>
          </cell>
          <cell r="AK241">
            <v>-2.4969999999999999</v>
          </cell>
          <cell r="AL241">
            <v>-2.0470000000000002</v>
          </cell>
          <cell r="AM241">
            <v>-1.5149999999999999</v>
          </cell>
          <cell r="AN241">
            <v>-1.046</v>
          </cell>
        </row>
        <row r="242">
          <cell r="A242" t="str">
            <v>MANCHESTER ROAD PRIMARY</v>
          </cell>
          <cell r="C242">
            <v>0.56299999999999994</v>
          </cell>
          <cell r="D242">
            <v>0.89600000000000002</v>
          </cell>
          <cell r="E242">
            <v>1.351</v>
          </cell>
          <cell r="F242">
            <v>1.9019999999999999</v>
          </cell>
          <cell r="G242">
            <v>2.569</v>
          </cell>
          <cell r="H242">
            <v>3.35</v>
          </cell>
          <cell r="I242">
            <v>4.2830000000000004</v>
          </cell>
          <cell r="J242">
            <v>5.0839999999999996</v>
          </cell>
          <cell r="K242">
            <v>5.9359999999999999</v>
          </cell>
          <cell r="L242">
            <v>8.9380000000000006</v>
          </cell>
          <cell r="M242">
            <v>10.262</v>
          </cell>
          <cell r="N242">
            <v>11.185</v>
          </cell>
          <cell r="P242">
            <v>-3.8580000000000001</v>
          </cell>
          <cell r="Q242">
            <v>-3.53</v>
          </cell>
          <cell r="R242">
            <v>-3.0830000000000002</v>
          </cell>
          <cell r="S242">
            <v>-2.5409999999999999</v>
          </cell>
          <cell r="T242">
            <v>-1.8859999999999999</v>
          </cell>
          <cell r="U242">
            <v>-1.119</v>
          </cell>
          <cell r="V242">
            <v>-0.20300000000000001</v>
          </cell>
          <cell r="W242">
            <v>0.58299999999999996</v>
          </cell>
          <cell r="X242">
            <v>1.419</v>
          </cell>
          <cell r="Y242">
            <v>4.3659999999999997</v>
          </cell>
          <cell r="Z242">
            <v>5.6669999999999998</v>
          </cell>
          <cell r="AA242">
            <v>6.5739999999999998</v>
          </cell>
          <cell r="AC242">
            <v>-5.74</v>
          </cell>
          <cell r="AD242">
            <v>-5.6449999999999996</v>
          </cell>
          <cell r="AE242">
            <v>-5.56</v>
          </cell>
          <cell r="AF242">
            <v>-5.4649999999999999</v>
          </cell>
          <cell r="AG242">
            <v>-5.359</v>
          </cell>
          <cell r="AH242">
            <v>-5.2530000000000001</v>
          </cell>
          <cell r="AI242">
            <v>-5.0839999999999996</v>
          </cell>
          <cell r="AJ242">
            <v>-4.2169999999999996</v>
          </cell>
          <cell r="AK242">
            <v>-3.2629999999999999</v>
          </cell>
          <cell r="AL242">
            <v>0.21099999999999999</v>
          </cell>
          <cell r="AM242">
            <v>1.736</v>
          </cell>
          <cell r="AN242">
            <v>2.7989999999999999</v>
          </cell>
        </row>
        <row r="243">
          <cell r="A243" t="str">
            <v>MANNINGTON PRIMARY</v>
          </cell>
          <cell r="C243">
            <v>-1.7190000000000001</v>
          </cell>
          <cell r="D243">
            <v>-1.649</v>
          </cell>
          <cell r="E243">
            <v>-1.5920000000000001</v>
          </cell>
          <cell r="F243">
            <v>-1.5289999999999999</v>
          </cell>
          <cell r="G243">
            <v>-1.462</v>
          </cell>
          <cell r="H243">
            <v>-1.3939999999999999</v>
          </cell>
          <cell r="I243">
            <v>-1.3260000000000001</v>
          </cell>
          <cell r="J243">
            <v>-1.2609999999999999</v>
          </cell>
          <cell r="K243">
            <v>-1.194</v>
          </cell>
          <cell r="L243">
            <v>-0.91500000000000004</v>
          </cell>
          <cell r="M243">
            <v>-0.68400000000000005</v>
          </cell>
          <cell r="N243">
            <v>-0.48699999999999999</v>
          </cell>
          <cell r="P243">
            <v>-0.78800000000000003</v>
          </cell>
          <cell r="Q243">
            <v>-0.69399999999999995</v>
          </cell>
          <cell r="R243">
            <v>-0.61899999999999999</v>
          </cell>
          <cell r="S243">
            <v>-0.53800000000000003</v>
          </cell>
          <cell r="T243">
            <v>-0.45100000000000001</v>
          </cell>
          <cell r="U243">
            <v>-0.36399999999999999</v>
          </cell>
          <cell r="V243">
            <v>-0.27500000000000002</v>
          </cell>
          <cell r="W243">
            <v>-0.19</v>
          </cell>
          <cell r="X243">
            <v>-0.10299999999999999</v>
          </cell>
          <cell r="Y243">
            <v>0.27</v>
          </cell>
          <cell r="Z243">
            <v>0.60099999999999998</v>
          </cell>
          <cell r="AA243">
            <v>0.89200000000000002</v>
          </cell>
          <cell r="AC243">
            <v>-0.24399999999999999</v>
          </cell>
          <cell r="AD243">
            <v>-0.19900000000000001</v>
          </cell>
          <cell r="AE243">
            <v>-0.159</v>
          </cell>
          <cell r="AF243">
            <v>-0.115</v>
          </cell>
          <cell r="AG243">
            <v>-6.8000000000000005E-2</v>
          </cell>
          <cell r="AH243">
            <v>-0.02</v>
          </cell>
          <cell r="AI243">
            <v>2.7E-2</v>
          </cell>
          <cell r="AJ243">
            <v>7.1999999999999995E-2</v>
          </cell>
          <cell r="AK243">
            <v>0.11899999999999999</v>
          </cell>
          <cell r="AL243">
            <v>0.30199999999999999</v>
          </cell>
          <cell r="AM243">
            <v>0.43099999999999999</v>
          </cell>
          <cell r="AN243">
            <v>0.68500000000000005</v>
          </cell>
        </row>
        <row r="244">
          <cell r="A244" t="str">
            <v>MARKET PRIMARY</v>
          </cell>
          <cell r="C244">
            <v>-4.3869999999999996</v>
          </cell>
          <cell r="D244">
            <v>-4.3159999999999998</v>
          </cell>
          <cell r="E244">
            <v>-4.2519999999999998</v>
          </cell>
          <cell r="F244">
            <v>-4.1849999999999996</v>
          </cell>
          <cell r="G244">
            <v>-4.1109999999999998</v>
          </cell>
          <cell r="H244">
            <v>-4.0350000000000001</v>
          </cell>
          <cell r="I244">
            <v>-3.956</v>
          </cell>
          <cell r="J244">
            <v>-3.8839999999999999</v>
          </cell>
          <cell r="K244">
            <v>-3.8109999999999999</v>
          </cell>
          <cell r="L244">
            <v>-3.516</v>
          </cell>
          <cell r="M244">
            <v>-3.3220000000000001</v>
          </cell>
          <cell r="N244">
            <v>-3.181</v>
          </cell>
          <cell r="P244">
            <v>-1.9159999999999999</v>
          </cell>
          <cell r="Q244">
            <v>-1.8540000000000001</v>
          </cell>
          <cell r="R244">
            <v>-1.7969999999999999</v>
          </cell>
          <cell r="S244">
            <v>-1.734</v>
          </cell>
          <cell r="T244">
            <v>-1.6639999999999999</v>
          </cell>
          <cell r="U244">
            <v>-1.593</v>
          </cell>
          <cell r="V244">
            <v>-1.524</v>
          </cell>
          <cell r="W244">
            <v>-1.46</v>
          </cell>
          <cell r="X244">
            <v>-1.3919999999999999</v>
          </cell>
          <cell r="Y244">
            <v>-1.141</v>
          </cell>
          <cell r="Z244">
            <v>-0.999</v>
          </cell>
          <cell r="AA244">
            <v>-0.90800000000000003</v>
          </cell>
          <cell r="AC244">
            <v>-2.8</v>
          </cell>
          <cell r="AD244">
            <v>-2.73</v>
          </cell>
          <cell r="AE244">
            <v>-2.6669999999999998</v>
          </cell>
          <cell r="AF244">
            <v>-2.6</v>
          </cell>
          <cell r="AG244">
            <v>-2.5270000000000001</v>
          </cell>
          <cell r="AH244">
            <v>-2.452</v>
          </cell>
          <cell r="AI244">
            <v>-2.3740000000000001</v>
          </cell>
          <cell r="AJ244">
            <v>-2.3039999999999998</v>
          </cell>
          <cell r="AK244">
            <v>-2.2309999999999999</v>
          </cell>
          <cell r="AL244">
            <v>-1.8660000000000001</v>
          </cell>
          <cell r="AM244">
            <v>-1.1930000000000001</v>
          </cell>
          <cell r="AN244">
            <v>-0.58899999999999997</v>
          </cell>
        </row>
        <row r="245">
          <cell r="A245" t="str">
            <v>MARLBOROUGH SOUTH PRIMARY</v>
          </cell>
          <cell r="C245">
            <v>-4.2569999999999997</v>
          </cell>
          <cell r="D245">
            <v>-4.202</v>
          </cell>
          <cell r="E245">
            <v>-4.1529999999999996</v>
          </cell>
          <cell r="F245">
            <v>-4.0979999999999999</v>
          </cell>
          <cell r="G245">
            <v>-4.0369999999999999</v>
          </cell>
          <cell r="H245">
            <v>-3.9750000000000001</v>
          </cell>
          <cell r="I245">
            <v>-3.915</v>
          </cell>
          <cell r="J245">
            <v>-3.86</v>
          </cell>
          <cell r="K245">
            <v>-3.8</v>
          </cell>
          <cell r="L245">
            <v>-3.581</v>
          </cell>
          <cell r="M245">
            <v>-3.46</v>
          </cell>
          <cell r="N245">
            <v>-3.0249999999999999</v>
          </cell>
          <cell r="P245">
            <v>-2.6320000000000001</v>
          </cell>
          <cell r="Q245">
            <v>-2.492</v>
          </cell>
          <cell r="R245">
            <v>-2.387</v>
          </cell>
          <cell r="S245">
            <v>-2.25</v>
          </cell>
          <cell r="T245">
            <v>-2.093</v>
          </cell>
          <cell r="U245">
            <v>-1.97</v>
          </cell>
          <cell r="V245">
            <v>-1.8560000000000001</v>
          </cell>
          <cell r="W245">
            <v>-1.7470000000000001</v>
          </cell>
          <cell r="X245">
            <v>-1.6339999999999999</v>
          </cell>
          <cell r="Y245">
            <v>-1.0960000000000001</v>
          </cell>
          <cell r="Z245">
            <v>-0.42399999999999999</v>
          </cell>
          <cell r="AA245">
            <v>0.17199999999999999</v>
          </cell>
          <cell r="AC245">
            <v>1.363</v>
          </cell>
          <cell r="AD245">
            <v>1.5</v>
          </cell>
          <cell r="AE245">
            <v>1.6020000000000001</v>
          </cell>
          <cell r="AF245">
            <v>1.736</v>
          </cell>
          <cell r="AG245">
            <v>1.89</v>
          </cell>
          <cell r="AH245">
            <v>2.0099999999999998</v>
          </cell>
          <cell r="AI245">
            <v>2.1230000000000002</v>
          </cell>
          <cell r="AJ245">
            <v>2.23</v>
          </cell>
          <cell r="AK245">
            <v>2.34</v>
          </cell>
          <cell r="AL245">
            <v>2.8660000000000001</v>
          </cell>
          <cell r="AM245">
            <v>3.5169999999999999</v>
          </cell>
          <cell r="AN245">
            <v>4.093</v>
          </cell>
        </row>
        <row r="246">
          <cell r="A246" t="str">
            <v>MAYBUSH PRIMARY</v>
          </cell>
          <cell r="C246">
            <v>-5.9859999999999998</v>
          </cell>
          <cell r="D246">
            <v>-5.7839999999999998</v>
          </cell>
          <cell r="E246">
            <v>-5.6230000000000002</v>
          </cell>
          <cell r="F246">
            <v>-5.4569999999999999</v>
          </cell>
          <cell r="G246">
            <v>-5.266</v>
          </cell>
          <cell r="H246">
            <v>-5.0730000000000004</v>
          </cell>
          <cell r="I246">
            <v>-4.87</v>
          </cell>
          <cell r="J246">
            <v>-4.6749999999999998</v>
          </cell>
          <cell r="K246">
            <v>-4.4210000000000003</v>
          </cell>
          <cell r="L246">
            <v>-3.3519999999999999</v>
          </cell>
          <cell r="M246">
            <v>-4.0640000000000001</v>
          </cell>
          <cell r="N246">
            <v>-3.504</v>
          </cell>
          <cell r="P246">
            <v>-2.4470000000000001</v>
          </cell>
          <cell r="Q246">
            <v>-2.226</v>
          </cell>
          <cell r="R246">
            <v>-2.0510000000000002</v>
          </cell>
          <cell r="S246">
            <v>-1.873</v>
          </cell>
          <cell r="T246">
            <v>-1.6659999999999999</v>
          </cell>
          <cell r="U246">
            <v>-1.4570000000000001</v>
          </cell>
          <cell r="V246">
            <v>-1.2370000000000001</v>
          </cell>
          <cell r="W246">
            <v>-1.024</v>
          </cell>
          <cell r="X246">
            <v>-0.74399999999999999</v>
          </cell>
          <cell r="Y246">
            <v>0.44900000000000001</v>
          </cell>
          <cell r="Z246">
            <v>-0.59499999999999997</v>
          </cell>
          <cell r="AA246">
            <v>4.1000000000000002E-2</v>
          </cell>
          <cell r="AC246">
            <v>-4.4260000000000002</v>
          </cell>
          <cell r="AD246">
            <v>-4.21</v>
          </cell>
          <cell r="AE246">
            <v>-4.0389999999999997</v>
          </cell>
          <cell r="AF246">
            <v>-3.863</v>
          </cell>
          <cell r="AG246">
            <v>-3.661</v>
          </cell>
          <cell r="AH246">
            <v>-3.456</v>
          </cell>
          <cell r="AI246">
            <v>-3.24</v>
          </cell>
          <cell r="AJ246">
            <v>-3.032</v>
          </cell>
          <cell r="AK246">
            <v>-2.758</v>
          </cell>
          <cell r="AL246">
            <v>-1.597</v>
          </cell>
          <cell r="AM246">
            <v>-2.4390000000000001</v>
          </cell>
          <cell r="AN246">
            <v>-1.823</v>
          </cell>
        </row>
        <row r="247">
          <cell r="A247" t="str">
            <v>MELKSHAM TOWN PRIMARY</v>
          </cell>
          <cell r="C247">
            <v>-3.7730000000000001</v>
          </cell>
          <cell r="D247">
            <v>-3.657</v>
          </cell>
          <cell r="E247">
            <v>-3.552</v>
          </cell>
          <cell r="F247">
            <v>-3.4340000000000002</v>
          </cell>
          <cell r="G247">
            <v>-3.3039999999999998</v>
          </cell>
          <cell r="H247">
            <v>-10.923</v>
          </cell>
          <cell r="I247">
            <v>-10.497999999999999</v>
          </cell>
          <cell r="J247">
            <v>-10.198</v>
          </cell>
          <cell r="K247">
            <v>-9.9570000000000007</v>
          </cell>
          <cell r="L247">
            <v>-8.8849999999999998</v>
          </cell>
          <cell r="M247">
            <v>-7.6360000000000001</v>
          </cell>
          <cell r="N247">
            <v>-6.5439999999999996</v>
          </cell>
          <cell r="P247">
            <v>4.4000000000000004</v>
          </cell>
          <cell r="Q247">
            <v>4.82</v>
          </cell>
          <cell r="R247">
            <v>5.2939999999999996</v>
          </cell>
          <cell r="S247">
            <v>5.8360000000000003</v>
          </cell>
          <cell r="T247">
            <v>6.4880000000000004</v>
          </cell>
          <cell r="U247">
            <v>-1.9950000000000001</v>
          </cell>
          <cell r="V247">
            <v>-1.516</v>
          </cell>
          <cell r="W247">
            <v>-1.1830000000000001</v>
          </cell>
          <cell r="X247">
            <v>-0.92200000000000004</v>
          </cell>
          <cell r="Y247">
            <v>0.26100000000000001</v>
          </cell>
          <cell r="Z247">
            <v>1.6910000000000001</v>
          </cell>
          <cell r="AA247">
            <v>2.9510000000000001</v>
          </cell>
          <cell r="AC247">
            <v>1.48</v>
          </cell>
          <cell r="AD247">
            <v>1.8560000000000001</v>
          </cell>
          <cell r="AE247">
            <v>2.2759999999999998</v>
          </cell>
          <cell r="AF247">
            <v>2.7570000000000001</v>
          </cell>
          <cell r="AG247">
            <v>3.3330000000000002</v>
          </cell>
          <cell r="AH247">
            <v>-4.0839999999999996</v>
          </cell>
          <cell r="AI247">
            <v>-3.6560000000000001</v>
          </cell>
          <cell r="AJ247">
            <v>-3.3540000000000001</v>
          </cell>
          <cell r="AK247">
            <v>-3.1120000000000001</v>
          </cell>
          <cell r="AL247">
            <v>-2.0329999999999999</v>
          </cell>
          <cell r="AM247">
            <v>-0.77300000000000002</v>
          </cell>
          <cell r="AN247">
            <v>0.32800000000000001</v>
          </cell>
        </row>
        <row r="248">
          <cell r="A248" t="str">
            <v>MARCHWOOD PRIMARY</v>
          </cell>
          <cell r="C248">
            <v>16.670000000000002</v>
          </cell>
          <cell r="D248">
            <v>16.707000000000001</v>
          </cell>
          <cell r="E248">
            <v>16.75</v>
          </cell>
          <cell r="F248">
            <v>16.873000000000001</v>
          </cell>
          <cell r="G248">
            <v>16.986999999999998</v>
          </cell>
          <cell r="H248">
            <v>17.062999999999999</v>
          </cell>
          <cell r="I248">
            <v>17.106999999999999</v>
          </cell>
          <cell r="J248">
            <v>17.138000000000002</v>
          </cell>
          <cell r="K248">
            <v>17.169</v>
          </cell>
          <cell r="L248">
            <v>17.302</v>
          </cell>
          <cell r="M248">
            <v>17.446000000000002</v>
          </cell>
          <cell r="N248">
            <v>17.556000000000001</v>
          </cell>
          <cell r="P248">
            <v>17.564</v>
          </cell>
          <cell r="Q248">
            <v>17.606999999999999</v>
          </cell>
          <cell r="R248">
            <v>17.658999999999999</v>
          </cell>
          <cell r="S248">
            <v>17.817</v>
          </cell>
          <cell r="T248">
            <v>17.962</v>
          </cell>
          <cell r="U248">
            <v>18.056999999999999</v>
          </cell>
          <cell r="V248">
            <v>18.11</v>
          </cell>
          <cell r="W248">
            <v>18.143999999999998</v>
          </cell>
          <cell r="X248">
            <v>18.18</v>
          </cell>
          <cell r="Y248">
            <v>18.332999999999998</v>
          </cell>
          <cell r="Z248">
            <v>18.512</v>
          </cell>
          <cell r="AA248">
            <v>18.649999999999999</v>
          </cell>
          <cell r="AC248">
            <v>17.399000000000001</v>
          </cell>
          <cell r="AD248">
            <v>17.419</v>
          </cell>
          <cell r="AE248">
            <v>17.437000000000001</v>
          </cell>
          <cell r="AF248">
            <v>17.466999999999999</v>
          </cell>
          <cell r="AG248">
            <v>17.559999999999999</v>
          </cell>
          <cell r="AH248">
            <v>17.657</v>
          </cell>
          <cell r="AI248">
            <v>17.710999999999999</v>
          </cell>
          <cell r="AJ248">
            <v>17.745999999999999</v>
          </cell>
          <cell r="AK248">
            <v>17.782</v>
          </cell>
          <cell r="AL248">
            <v>17.939</v>
          </cell>
          <cell r="AM248">
            <v>18.123000000000001</v>
          </cell>
          <cell r="AN248">
            <v>18.265000000000001</v>
          </cell>
        </row>
        <row r="249">
          <cell r="A249" t="str">
            <v>MEYRICK ROAD PRIMARY</v>
          </cell>
          <cell r="C249">
            <v>-4.3899999999999997</v>
          </cell>
          <cell r="D249">
            <v>-4.0519999999999996</v>
          </cell>
          <cell r="E249">
            <v>-3.7959999999999998</v>
          </cell>
          <cell r="F249">
            <v>-3.4809999999999999</v>
          </cell>
          <cell r="G249">
            <v>-3.2370000000000001</v>
          </cell>
          <cell r="H249">
            <v>-3.0110000000000001</v>
          </cell>
          <cell r="I249">
            <v>-2.7919999999999998</v>
          </cell>
          <cell r="J249">
            <v>-2.5819999999999999</v>
          </cell>
          <cell r="K249">
            <v>-2.3450000000000002</v>
          </cell>
          <cell r="L249">
            <v>-1.3440000000000001</v>
          </cell>
          <cell r="M249">
            <v>-0.13900000000000001</v>
          </cell>
          <cell r="N249">
            <v>0.88300000000000001</v>
          </cell>
          <cell r="P249">
            <v>-7.0000000000000001E-3</v>
          </cell>
          <cell r="Q249">
            <v>0.14000000000000001</v>
          </cell>
          <cell r="R249">
            <v>0.26500000000000001</v>
          </cell>
          <cell r="S249">
            <v>0.40899999999999997</v>
          </cell>
          <cell r="T249">
            <v>0.55300000000000005</v>
          </cell>
          <cell r="U249">
            <v>0.69499999999999995</v>
          </cell>
          <cell r="V249">
            <v>0.83299999999999996</v>
          </cell>
          <cell r="W249">
            <v>0.96199999999999997</v>
          </cell>
          <cell r="X249">
            <v>1.1020000000000001</v>
          </cell>
          <cell r="Y249">
            <v>1.637</v>
          </cell>
          <cell r="Z249">
            <v>2.1869999999999998</v>
          </cell>
          <cell r="AA249">
            <v>3.3620000000000001</v>
          </cell>
          <cell r="AC249">
            <v>-3.4670000000000001</v>
          </cell>
          <cell r="AD249">
            <v>-3.3540000000000001</v>
          </cell>
          <cell r="AE249">
            <v>-3.2519999999999998</v>
          </cell>
          <cell r="AF249">
            <v>-3.1389999999999998</v>
          </cell>
          <cell r="AG249">
            <v>-3.0129999999999999</v>
          </cell>
          <cell r="AH249">
            <v>-2.8860000000000001</v>
          </cell>
          <cell r="AI249">
            <v>-2.726</v>
          </cell>
          <cell r="AJ249">
            <v>-2.5</v>
          </cell>
          <cell r="AK249">
            <v>-2.2429999999999999</v>
          </cell>
          <cell r="AL249">
            <v>-1.147</v>
          </cell>
          <cell r="AM249">
            <v>0.22500000000000001</v>
          </cell>
          <cell r="AN249">
            <v>1.397</v>
          </cell>
        </row>
        <row r="250">
          <cell r="A250" t="str">
            <v>MIDDLE WALLOP PRIMARY</v>
          </cell>
          <cell r="C250">
            <v>0.127</v>
          </cell>
          <cell r="D250">
            <v>0.16300000000000001</v>
          </cell>
          <cell r="E250">
            <v>0.19</v>
          </cell>
          <cell r="F250">
            <v>0.221</v>
          </cell>
          <cell r="G250">
            <v>0.253</v>
          </cell>
          <cell r="H250">
            <v>0.28399999999999997</v>
          </cell>
          <cell r="I250">
            <v>0.315</v>
          </cell>
          <cell r="J250">
            <v>0.34399999999999997</v>
          </cell>
          <cell r="K250">
            <v>0.375</v>
          </cell>
          <cell r="L250">
            <v>0.5</v>
          </cell>
          <cell r="M250">
            <v>0.63400000000000001</v>
          </cell>
          <cell r="N250">
            <v>0.76500000000000001</v>
          </cell>
          <cell r="P250">
            <v>0.28000000000000003</v>
          </cell>
          <cell r="Q250">
            <v>0.32</v>
          </cell>
          <cell r="R250">
            <v>0.35</v>
          </cell>
          <cell r="S250">
            <v>0.38300000000000001</v>
          </cell>
          <cell r="T250">
            <v>0.41699999999999998</v>
          </cell>
          <cell r="U250">
            <v>0.45100000000000001</v>
          </cell>
          <cell r="V250">
            <v>0.48399999999999999</v>
          </cell>
          <cell r="W250">
            <v>0.51600000000000001</v>
          </cell>
          <cell r="X250">
            <v>0.54900000000000004</v>
          </cell>
          <cell r="Y250">
            <v>0.68600000000000005</v>
          </cell>
          <cell r="Z250">
            <v>0.83799999999999997</v>
          </cell>
          <cell r="AA250">
            <v>0.98899999999999999</v>
          </cell>
          <cell r="AC250">
            <v>0.255</v>
          </cell>
          <cell r="AD250">
            <v>0.29499999999999998</v>
          </cell>
          <cell r="AE250">
            <v>0.32500000000000001</v>
          </cell>
          <cell r="AF250">
            <v>0.35799999999999998</v>
          </cell>
          <cell r="AG250">
            <v>0.39200000000000002</v>
          </cell>
          <cell r="AH250">
            <v>0.42599999999999999</v>
          </cell>
          <cell r="AI250">
            <v>0.45900000000000002</v>
          </cell>
          <cell r="AJ250">
            <v>0.49099999999999999</v>
          </cell>
          <cell r="AK250">
            <v>0.52400000000000002</v>
          </cell>
          <cell r="AL250">
            <v>0.66100000000000003</v>
          </cell>
          <cell r="AM250">
            <v>0.81299999999999994</v>
          </cell>
          <cell r="AN250">
            <v>0.96199999999999997</v>
          </cell>
        </row>
        <row r="251">
          <cell r="A251" t="str">
            <v>MIDHURST PRIMARY</v>
          </cell>
          <cell r="C251">
            <v>-3.6880000000000002</v>
          </cell>
          <cell r="D251">
            <v>-3.5840000000000001</v>
          </cell>
          <cell r="E251">
            <v>-3.4980000000000002</v>
          </cell>
          <cell r="F251">
            <v>-3.4079999999999999</v>
          </cell>
          <cell r="G251">
            <v>-3.3119999999999998</v>
          </cell>
          <cell r="H251">
            <v>-3.2</v>
          </cell>
          <cell r="I251">
            <v>-3.1059999999999999</v>
          </cell>
          <cell r="J251">
            <v>-3.0169999999999999</v>
          </cell>
          <cell r="K251">
            <v>-2.9180000000000001</v>
          </cell>
          <cell r="L251">
            <v>-2.5249999999999999</v>
          </cell>
          <cell r="M251">
            <v>-1.9850000000000001</v>
          </cell>
          <cell r="N251">
            <v>-1.5009999999999999</v>
          </cell>
          <cell r="P251">
            <v>-2.0680000000000001</v>
          </cell>
          <cell r="Q251">
            <v>-1.919</v>
          </cell>
          <cell r="R251">
            <v>-1.7969999999999999</v>
          </cell>
          <cell r="S251">
            <v>-1.6759999999999999</v>
          </cell>
          <cell r="T251">
            <v>-1.5469999999999999</v>
          </cell>
          <cell r="U251">
            <v>-1.387</v>
          </cell>
          <cell r="V251">
            <v>-1.262</v>
          </cell>
          <cell r="W251">
            <v>-1.143</v>
          </cell>
          <cell r="X251">
            <v>-1.0089999999999999</v>
          </cell>
          <cell r="Y251">
            <v>-0.44700000000000001</v>
          </cell>
          <cell r="Z251">
            <v>0.22</v>
          </cell>
          <cell r="AA251">
            <v>0.81</v>
          </cell>
          <cell r="AC251">
            <v>-2.3980000000000001</v>
          </cell>
          <cell r="AD251">
            <v>-2.2759999999999998</v>
          </cell>
          <cell r="AE251">
            <v>-2.1760000000000002</v>
          </cell>
          <cell r="AF251">
            <v>-2.0739999999999998</v>
          </cell>
          <cell r="AG251">
            <v>-1.966</v>
          </cell>
          <cell r="AH251">
            <v>-1.8140000000000001</v>
          </cell>
          <cell r="AI251">
            <v>-1.6890000000000001</v>
          </cell>
          <cell r="AJ251">
            <v>-1.57</v>
          </cell>
          <cell r="AK251">
            <v>-1.4370000000000001</v>
          </cell>
          <cell r="AL251">
            <v>-0.878</v>
          </cell>
          <cell r="AM251">
            <v>-0.215</v>
          </cell>
          <cell r="AN251">
            <v>0.36899999999999999</v>
          </cell>
        </row>
        <row r="252">
          <cell r="A252" t="str">
            <v>MILBORNE PORT PRIMARY</v>
          </cell>
          <cell r="C252">
            <v>1.4319999999999999</v>
          </cell>
          <cell r="D252">
            <v>1.478</v>
          </cell>
          <cell r="E252">
            <v>1.514</v>
          </cell>
          <cell r="F252">
            <v>1.5509999999999999</v>
          </cell>
          <cell r="G252">
            <v>1.6579999999999999</v>
          </cell>
          <cell r="H252">
            <v>1.698</v>
          </cell>
          <cell r="I252">
            <v>1.7609999999999999</v>
          </cell>
          <cell r="J252">
            <v>1.8260000000000001</v>
          </cell>
          <cell r="K252">
            <v>1.966</v>
          </cell>
          <cell r="L252">
            <v>2.226</v>
          </cell>
          <cell r="M252">
            <v>2.351</v>
          </cell>
          <cell r="N252">
            <v>2.4740000000000002</v>
          </cell>
          <cell r="P252">
            <v>1.919</v>
          </cell>
          <cell r="Q252">
            <v>1.968</v>
          </cell>
          <cell r="R252">
            <v>2.0059999999999998</v>
          </cell>
          <cell r="S252">
            <v>2.0449999999999999</v>
          </cell>
          <cell r="T252">
            <v>2.1629999999999998</v>
          </cell>
          <cell r="U252">
            <v>2.2040000000000002</v>
          </cell>
          <cell r="V252">
            <v>2.2730000000000001</v>
          </cell>
          <cell r="W252">
            <v>2.343</v>
          </cell>
          <cell r="X252">
            <v>2.4969999999999999</v>
          </cell>
          <cell r="Y252">
            <v>2.778</v>
          </cell>
          <cell r="Z252">
            <v>2.9129999999999998</v>
          </cell>
          <cell r="AA252">
            <v>3.0470000000000002</v>
          </cell>
          <cell r="AC252">
            <v>1.7889999999999999</v>
          </cell>
          <cell r="AD252">
            <v>1.837</v>
          </cell>
          <cell r="AE252">
            <v>1.875</v>
          </cell>
          <cell r="AF252">
            <v>1.9139999999999999</v>
          </cell>
          <cell r="AG252">
            <v>2.0289999999999999</v>
          </cell>
          <cell r="AH252">
            <v>2.0699999999999998</v>
          </cell>
          <cell r="AI252">
            <v>2.137</v>
          </cell>
          <cell r="AJ252">
            <v>2.206</v>
          </cell>
          <cell r="AK252">
            <v>2.3610000000000002</v>
          </cell>
          <cell r="AL252">
            <v>2.653</v>
          </cell>
          <cell r="AM252">
            <v>2.7930000000000001</v>
          </cell>
          <cell r="AN252">
            <v>2.9319999999999999</v>
          </cell>
        </row>
        <row r="253">
          <cell r="A253" t="str">
            <v>MILFORD PRIMARY</v>
          </cell>
          <cell r="C253">
            <v>-3.0739999999999998</v>
          </cell>
          <cell r="D253">
            <v>-3.012</v>
          </cell>
          <cell r="E253">
            <v>-2.9550000000000001</v>
          </cell>
          <cell r="F253">
            <v>-2.8919999999999999</v>
          </cell>
          <cell r="G253">
            <v>-2.8220000000000001</v>
          </cell>
          <cell r="H253">
            <v>-2.7509999999999999</v>
          </cell>
          <cell r="I253">
            <v>-2.6819999999999999</v>
          </cell>
          <cell r="J253">
            <v>-2.6179999999999999</v>
          </cell>
          <cell r="K253">
            <v>-2.5489999999999999</v>
          </cell>
          <cell r="L253">
            <v>-2.298</v>
          </cell>
          <cell r="M253">
            <v>-2.1579999999999999</v>
          </cell>
          <cell r="N253">
            <v>-2.0710000000000002</v>
          </cell>
          <cell r="P253">
            <v>-2.3679999999999999</v>
          </cell>
          <cell r="Q253">
            <v>-2.306</v>
          </cell>
          <cell r="R253">
            <v>-2.2490000000000001</v>
          </cell>
          <cell r="S253">
            <v>-2.1859999999999999</v>
          </cell>
          <cell r="T253">
            <v>-2.1160000000000001</v>
          </cell>
          <cell r="U253">
            <v>-1.956</v>
          </cell>
          <cell r="V253">
            <v>-1.7569999999999999</v>
          </cell>
          <cell r="W253">
            <v>-1.63</v>
          </cell>
          <cell r="X253">
            <v>-1.486</v>
          </cell>
          <cell r="Y253">
            <v>-0.88800000000000001</v>
          </cell>
          <cell r="Z253">
            <v>-0.374</v>
          </cell>
          <cell r="AA253">
            <v>6.0999999999999999E-2</v>
          </cell>
          <cell r="AC253">
            <v>-3.657</v>
          </cell>
          <cell r="AD253">
            <v>-3.5859999999999999</v>
          </cell>
          <cell r="AE253">
            <v>-3.52</v>
          </cell>
          <cell r="AF253">
            <v>-3.3039999999999998</v>
          </cell>
          <cell r="AG253">
            <v>-3.0369999999999999</v>
          </cell>
          <cell r="AH253">
            <v>-2.823</v>
          </cell>
          <cell r="AI253">
            <v>-2.633</v>
          </cell>
          <cell r="AJ253">
            <v>-2.5110000000000001</v>
          </cell>
          <cell r="AK253">
            <v>-2.3730000000000002</v>
          </cell>
          <cell r="AL253">
            <v>-1.8009999999999999</v>
          </cell>
          <cell r="AM253">
            <v>-1.3149999999999999</v>
          </cell>
          <cell r="AN253">
            <v>-0.90600000000000003</v>
          </cell>
        </row>
        <row r="254">
          <cell r="A254" t="str">
            <v>MILFORD-ON-SEA PRIMARY</v>
          </cell>
          <cell r="C254">
            <v>-1.879</v>
          </cell>
          <cell r="D254">
            <v>-1.679</v>
          </cell>
          <cell r="E254">
            <v>-1.516</v>
          </cell>
          <cell r="F254">
            <v>-1.3520000000000001</v>
          </cell>
          <cell r="G254">
            <v>-1.1379999999999999</v>
          </cell>
          <cell r="H254">
            <v>-0.89700000000000002</v>
          </cell>
          <cell r="I254">
            <v>-0.65</v>
          </cell>
          <cell r="J254">
            <v>-0.433</v>
          </cell>
          <cell r="K254">
            <v>-0.311</v>
          </cell>
          <cell r="L254">
            <v>0.2</v>
          </cell>
          <cell r="M254">
            <v>0.71199999999999997</v>
          </cell>
          <cell r="N254">
            <v>1.101</v>
          </cell>
          <cell r="P254">
            <v>-1.482</v>
          </cell>
          <cell r="Q254">
            <v>-1.2290000000000001</v>
          </cell>
          <cell r="R254">
            <v>-1.026</v>
          </cell>
          <cell r="S254">
            <v>-0.82399999999999995</v>
          </cell>
          <cell r="T254">
            <v>-0.55500000000000005</v>
          </cell>
          <cell r="U254">
            <v>-0.248</v>
          </cell>
          <cell r="V254">
            <v>6.6000000000000003E-2</v>
          </cell>
          <cell r="W254">
            <v>0.34200000000000003</v>
          </cell>
          <cell r="X254">
            <v>0.48299999999999998</v>
          </cell>
          <cell r="Y254">
            <v>1.0880000000000001</v>
          </cell>
          <cell r="Z254">
            <v>1.7430000000000001</v>
          </cell>
          <cell r="AA254">
            <v>2.2490000000000001</v>
          </cell>
          <cell r="AC254">
            <v>-1.772</v>
          </cell>
          <cell r="AD254">
            <v>-1.5329999999999999</v>
          </cell>
          <cell r="AE254">
            <v>-1.34</v>
          </cell>
          <cell r="AF254">
            <v>-1.1479999999999999</v>
          </cell>
          <cell r="AG254">
            <v>-0.89300000000000002</v>
          </cell>
          <cell r="AH254">
            <v>-0.60299999999999998</v>
          </cell>
          <cell r="AI254">
            <v>-0.29199999999999998</v>
          </cell>
          <cell r="AJ254">
            <v>-1.6E-2</v>
          </cell>
          <cell r="AK254">
            <v>0.124</v>
          </cell>
          <cell r="AL254">
            <v>0.73</v>
          </cell>
          <cell r="AM254">
            <v>1.385</v>
          </cell>
          <cell r="AN254">
            <v>1.891</v>
          </cell>
        </row>
        <row r="255">
          <cell r="A255" t="str">
            <v>MILL LANE PRIMARY</v>
          </cell>
          <cell r="C255">
            <v>-6.3630000000000004</v>
          </cell>
          <cell r="D255">
            <v>-6.2489999999999997</v>
          </cell>
          <cell r="E255">
            <v>-6.0910000000000002</v>
          </cell>
          <cell r="F255">
            <v>-5.8550000000000004</v>
          </cell>
          <cell r="G255">
            <v>-5.593</v>
          </cell>
          <cell r="H255">
            <v>-5.2679999999999998</v>
          </cell>
          <cell r="I255">
            <v>-4.93</v>
          </cell>
          <cell r="J255">
            <v>-4.5780000000000003</v>
          </cell>
          <cell r="K255">
            <v>-4.2050000000000001</v>
          </cell>
          <cell r="L255">
            <v>-2.7589999999999999</v>
          </cell>
          <cell r="M255">
            <v>-1.4</v>
          </cell>
          <cell r="N255">
            <v>-0.72099999999999997</v>
          </cell>
          <cell r="P255">
            <v>-3.782</v>
          </cell>
          <cell r="Q255">
            <v>-3.54</v>
          </cell>
          <cell r="R255">
            <v>-3.3490000000000002</v>
          </cell>
          <cell r="S255">
            <v>-3.052</v>
          </cell>
          <cell r="T255">
            <v>-2.7189999999999999</v>
          </cell>
          <cell r="U255">
            <v>-2.3260000000000001</v>
          </cell>
          <cell r="V255">
            <v>-1.919</v>
          </cell>
          <cell r="W255">
            <v>-1.4930000000000001</v>
          </cell>
          <cell r="X255">
            <v>-1.04</v>
          </cell>
          <cell r="Y255">
            <v>0.68500000000000005</v>
          </cell>
          <cell r="Z255">
            <v>2.2869999999999999</v>
          </cell>
          <cell r="AA255">
            <v>3.081</v>
          </cell>
          <cell r="AC255">
            <v>-2.9980000000000002</v>
          </cell>
          <cell r="AD255">
            <v>-2.7669999999999999</v>
          </cell>
          <cell r="AE255">
            <v>-2.585</v>
          </cell>
          <cell r="AF255">
            <v>-2.3029999999999999</v>
          </cell>
          <cell r="AG255">
            <v>-1.988</v>
          </cell>
          <cell r="AH255">
            <v>-1.6180000000000001</v>
          </cell>
          <cell r="AI255">
            <v>-1.234</v>
          </cell>
          <cell r="AJ255">
            <v>-0.83299999999999996</v>
          </cell>
          <cell r="AK255">
            <v>-0.39200000000000002</v>
          </cell>
          <cell r="AL255">
            <v>1.33</v>
          </cell>
          <cell r="AM255">
            <v>2.927</v>
          </cell>
          <cell r="AN255">
            <v>3.72</v>
          </cell>
        </row>
        <row r="256">
          <cell r="A256" t="str">
            <v>MILTON PRIMARY</v>
          </cell>
          <cell r="C256">
            <v>-9.766</v>
          </cell>
          <cell r="D256">
            <v>-9.4320000000000004</v>
          </cell>
          <cell r="E256">
            <v>-9.0370000000000008</v>
          </cell>
          <cell r="F256">
            <v>-17.510000000000002</v>
          </cell>
          <cell r="G256">
            <v>-16.815000000000001</v>
          </cell>
          <cell r="H256">
            <v>-16.841000000000001</v>
          </cell>
          <cell r="I256">
            <v>-15.65</v>
          </cell>
          <cell r="J256">
            <v>-14.106999999999999</v>
          </cell>
          <cell r="K256">
            <v>-12.837999999999999</v>
          </cell>
          <cell r="L256">
            <v>-10.02</v>
          </cell>
          <cell r="M256">
            <v>-7.7610000000000001</v>
          </cell>
          <cell r="N256">
            <v>-7.0949999999999998</v>
          </cell>
          <cell r="P256">
            <v>-5.59</v>
          </cell>
          <cell r="Q256">
            <v>-4.9889999999999999</v>
          </cell>
          <cell r="R256">
            <v>-4.242</v>
          </cell>
          <cell r="S256">
            <v>-11.856</v>
          </cell>
          <cell r="T256">
            <v>-10.487</v>
          </cell>
          <cell r="U256">
            <v>-9.8979999999999997</v>
          </cell>
          <cell r="V256">
            <v>-8.1300000000000008</v>
          </cell>
          <cell r="W256">
            <v>-6.3319999999999999</v>
          </cell>
          <cell r="X256">
            <v>-4.8570000000000002</v>
          </cell>
          <cell r="Y256">
            <v>-1.7569999999999999</v>
          </cell>
          <cell r="Z256">
            <v>0.81699999999999995</v>
          </cell>
          <cell r="AA256">
            <v>1.575</v>
          </cell>
          <cell r="AC256">
            <v>-7.8109999999999999</v>
          </cell>
          <cell r="AD256">
            <v>-7.2469999999999999</v>
          </cell>
          <cell r="AE256">
            <v>-6.55</v>
          </cell>
          <cell r="AF256">
            <v>-14.907</v>
          </cell>
          <cell r="AG256">
            <v>-13.558999999999999</v>
          </cell>
          <cell r="AH256">
            <v>-12.9</v>
          </cell>
          <cell r="AI256">
            <v>-11.16</v>
          </cell>
          <cell r="AJ256">
            <v>-9.391</v>
          </cell>
          <cell r="AK256">
            <v>-7.9390000000000001</v>
          </cell>
          <cell r="AL256">
            <v>-4.5949999999999998</v>
          </cell>
          <cell r="AM256">
            <v>-1.9410000000000001</v>
          </cell>
          <cell r="AN256">
            <v>-1.1839999999999999</v>
          </cell>
        </row>
        <row r="257">
          <cell r="A257" t="str">
            <v>MINCHINGTON PRIMARY</v>
          </cell>
          <cell r="C257">
            <v>0.11799999999999999</v>
          </cell>
          <cell r="D257">
            <v>0.14599999999999999</v>
          </cell>
          <cell r="E257">
            <v>0.16800000000000001</v>
          </cell>
          <cell r="F257">
            <v>0.191</v>
          </cell>
          <cell r="G257">
            <v>0.216</v>
          </cell>
          <cell r="H257">
            <v>0.24199999999999999</v>
          </cell>
          <cell r="I257">
            <v>0.26700000000000002</v>
          </cell>
          <cell r="J257">
            <v>0.29199999999999998</v>
          </cell>
          <cell r="K257">
            <v>0.317</v>
          </cell>
          <cell r="L257">
            <v>0.42599999999999999</v>
          </cell>
          <cell r="M257">
            <v>0.51</v>
          </cell>
          <cell r="N257">
            <v>0.58199999999999996</v>
          </cell>
          <cell r="P257">
            <v>0.13800000000000001</v>
          </cell>
          <cell r="Q257">
            <v>0.16900000000000001</v>
          </cell>
          <cell r="R257">
            <v>0.193</v>
          </cell>
          <cell r="S257">
            <v>0.218</v>
          </cell>
          <cell r="T257">
            <v>0.246</v>
          </cell>
          <cell r="U257">
            <v>0.27400000000000002</v>
          </cell>
          <cell r="V257">
            <v>0.30199999999999999</v>
          </cell>
          <cell r="W257">
            <v>0.32900000000000001</v>
          </cell>
          <cell r="X257">
            <v>0.35599999999999998</v>
          </cell>
          <cell r="Y257">
            <v>0.47799999999999998</v>
          </cell>
          <cell r="Z257">
            <v>0.57299999999999995</v>
          </cell>
          <cell r="AA257">
            <v>0.65500000000000003</v>
          </cell>
          <cell r="AC257">
            <v>0.13700000000000001</v>
          </cell>
          <cell r="AD257">
            <v>0.16800000000000001</v>
          </cell>
          <cell r="AE257">
            <v>0.193</v>
          </cell>
          <cell r="AF257">
            <v>0.218</v>
          </cell>
          <cell r="AG257">
            <v>0.245</v>
          </cell>
          <cell r="AH257">
            <v>0.27300000000000002</v>
          </cell>
          <cell r="AI257">
            <v>0.30099999999999999</v>
          </cell>
          <cell r="AJ257">
            <v>0.32800000000000001</v>
          </cell>
          <cell r="AK257">
            <v>0.35599999999999998</v>
          </cell>
          <cell r="AL257">
            <v>0.47699999999999998</v>
          </cell>
          <cell r="AM257">
            <v>0.57199999999999995</v>
          </cell>
          <cell r="AN257">
            <v>0.65300000000000002</v>
          </cell>
        </row>
        <row r="258">
          <cell r="A258" t="str">
            <v>MINETY VILLAGE PRIMARY</v>
          </cell>
          <cell r="C258">
            <v>-1.33</v>
          </cell>
          <cell r="D258">
            <v>0.93100000000000005</v>
          </cell>
          <cell r="E258">
            <v>0.96899999999999997</v>
          </cell>
          <cell r="F258">
            <v>1.01</v>
          </cell>
          <cell r="G258">
            <v>1.052</v>
          </cell>
          <cell r="H258">
            <v>1.0960000000000001</v>
          </cell>
          <cell r="I258">
            <v>1.1379999999999999</v>
          </cell>
          <cell r="J258">
            <v>1.1759999999999999</v>
          </cell>
          <cell r="K258">
            <v>1.216</v>
          </cell>
          <cell r="L258">
            <v>1.6279999999999999</v>
          </cell>
          <cell r="M258">
            <v>3.2010000000000001</v>
          </cell>
          <cell r="N258">
            <v>3.383</v>
          </cell>
          <cell r="P258">
            <v>0.217</v>
          </cell>
          <cell r="Q258">
            <v>2.613</v>
          </cell>
          <cell r="R258">
            <v>2.6509999999999998</v>
          </cell>
          <cell r="S258">
            <v>2.694</v>
          </cell>
          <cell r="T258">
            <v>2.738</v>
          </cell>
          <cell r="U258">
            <v>2.7829999999999999</v>
          </cell>
          <cell r="V258">
            <v>2.8260000000000001</v>
          </cell>
          <cell r="W258">
            <v>2.8650000000000002</v>
          </cell>
          <cell r="X258">
            <v>2.9060000000000001</v>
          </cell>
          <cell r="Y258">
            <v>3.3370000000000002</v>
          </cell>
          <cell r="Z258">
            <v>5.0030000000000001</v>
          </cell>
          <cell r="AA258">
            <v>5.194</v>
          </cell>
          <cell r="AC258">
            <v>0.158</v>
          </cell>
          <cell r="AD258">
            <v>2.2709999999999999</v>
          </cell>
          <cell r="AE258">
            <v>2.31</v>
          </cell>
          <cell r="AF258">
            <v>2.3530000000000002</v>
          </cell>
          <cell r="AG258">
            <v>2.3969999999999998</v>
          </cell>
          <cell r="AH258">
            <v>2.4420000000000002</v>
          </cell>
          <cell r="AI258">
            <v>2.4860000000000002</v>
          </cell>
          <cell r="AJ258">
            <v>2.5249999999999999</v>
          </cell>
          <cell r="AK258">
            <v>2.5670000000000002</v>
          </cell>
          <cell r="AL258">
            <v>3.004</v>
          </cell>
          <cell r="AM258">
            <v>4.6980000000000004</v>
          </cell>
          <cell r="AN258">
            <v>4.8920000000000003</v>
          </cell>
        </row>
        <row r="259">
          <cell r="A259" t="str">
            <v>MORTIMER PRIMARY</v>
          </cell>
          <cell r="C259">
            <v>-2.7669999999999999</v>
          </cell>
          <cell r="D259">
            <v>-2.7210000000000001</v>
          </cell>
          <cell r="E259">
            <v>-2.57</v>
          </cell>
          <cell r="F259">
            <v>-2.419</v>
          </cell>
          <cell r="G259">
            <v>-2.286</v>
          </cell>
          <cell r="H259">
            <v>-2.177</v>
          </cell>
          <cell r="I259">
            <v>-2.0920000000000001</v>
          </cell>
          <cell r="J259">
            <v>-2.012</v>
          </cell>
          <cell r="K259">
            <v>-1.927</v>
          </cell>
          <cell r="L259">
            <v>-1.5740000000000001</v>
          </cell>
          <cell r="M259">
            <v>-1.234</v>
          </cell>
          <cell r="N259">
            <v>-1.01</v>
          </cell>
          <cell r="P259">
            <v>0.46400000000000002</v>
          </cell>
          <cell r="Q259">
            <v>0.67</v>
          </cell>
          <cell r="R259">
            <v>0.86599999999999999</v>
          </cell>
          <cell r="S259">
            <v>1.06</v>
          </cell>
          <cell r="T259">
            <v>1.2250000000000001</v>
          </cell>
          <cell r="U259">
            <v>1.3560000000000001</v>
          </cell>
          <cell r="V259">
            <v>1.4550000000000001</v>
          </cell>
          <cell r="W259">
            <v>1.548</v>
          </cell>
          <cell r="X259">
            <v>1.647</v>
          </cell>
          <cell r="Y259">
            <v>2.0489999999999999</v>
          </cell>
          <cell r="Z259">
            <v>2.4510000000000001</v>
          </cell>
          <cell r="AA259">
            <v>2.7160000000000002</v>
          </cell>
          <cell r="AC259">
            <v>-1.6759999999999999</v>
          </cell>
          <cell r="AD259">
            <v>-1.4710000000000001</v>
          </cell>
          <cell r="AE259">
            <v>-1.276</v>
          </cell>
          <cell r="AF259">
            <v>-1.0840000000000001</v>
          </cell>
          <cell r="AG259">
            <v>-0.92</v>
          </cell>
          <cell r="AH259">
            <v>-0.79</v>
          </cell>
          <cell r="AI259">
            <v>-0.69099999999999995</v>
          </cell>
          <cell r="AJ259">
            <v>-0.59899999999999998</v>
          </cell>
          <cell r="AK259">
            <v>-0.5</v>
          </cell>
          <cell r="AL259">
            <v>-0.1</v>
          </cell>
          <cell r="AM259">
            <v>0.29899999999999999</v>
          </cell>
          <cell r="AN259">
            <v>0.56299999999999994</v>
          </cell>
        </row>
        <row r="260">
          <cell r="A260" t="str">
            <v>NETHERHAMPTON PRIMARY</v>
          </cell>
          <cell r="C260">
            <v>-0.76700000000000002</v>
          </cell>
          <cell r="D260">
            <v>-0.73099999999999998</v>
          </cell>
          <cell r="E260">
            <v>-0.69599999999999995</v>
          </cell>
          <cell r="F260">
            <v>-0.65400000000000003</v>
          </cell>
          <cell r="G260">
            <v>-0.60699999999999998</v>
          </cell>
          <cell r="H260">
            <v>-0.55800000000000005</v>
          </cell>
          <cell r="I260">
            <v>-0.51</v>
          </cell>
          <cell r="J260">
            <v>-0.40400000000000003</v>
          </cell>
          <cell r="K260">
            <v>-0.30599999999999999</v>
          </cell>
          <cell r="L260">
            <v>-4.3999999999999997E-2</v>
          </cell>
          <cell r="M260">
            <v>0.156</v>
          </cell>
          <cell r="N260">
            <v>0.32100000000000001</v>
          </cell>
          <cell r="P260">
            <v>-0.58799999999999997</v>
          </cell>
          <cell r="Q260">
            <v>-0.432</v>
          </cell>
          <cell r="R260">
            <v>-0.26200000000000001</v>
          </cell>
          <cell r="S260">
            <v>-2.4E-2</v>
          </cell>
          <cell r="T260">
            <v>0.247</v>
          </cell>
          <cell r="U260">
            <v>0.51800000000000002</v>
          </cell>
          <cell r="V260">
            <v>0.80900000000000005</v>
          </cell>
          <cell r="W260">
            <v>1.0029999999999999</v>
          </cell>
          <cell r="X260">
            <v>1.1140000000000001</v>
          </cell>
          <cell r="Y260">
            <v>1.405</v>
          </cell>
          <cell r="Z260">
            <v>1.63</v>
          </cell>
          <cell r="AA260">
            <v>1.8180000000000001</v>
          </cell>
          <cell r="AC260">
            <v>-0.57299999999999995</v>
          </cell>
          <cell r="AD260">
            <v>-0.54800000000000004</v>
          </cell>
          <cell r="AE260">
            <v>-0.52500000000000002</v>
          </cell>
          <cell r="AF260">
            <v>-0.32400000000000001</v>
          </cell>
          <cell r="AG260">
            <v>-5.3999999999999999E-2</v>
          </cell>
          <cell r="AH260">
            <v>0.216</v>
          </cell>
          <cell r="AI260">
            <v>0.50700000000000001</v>
          </cell>
          <cell r="AJ260">
            <v>0.7</v>
          </cell>
          <cell r="AK260">
            <v>0.81100000000000005</v>
          </cell>
          <cell r="AL260">
            <v>1.101</v>
          </cell>
          <cell r="AM260">
            <v>1.3260000000000001</v>
          </cell>
          <cell r="AN260">
            <v>1.5129999999999999</v>
          </cell>
        </row>
        <row r="261">
          <cell r="A261" t="str">
            <v>NETLEY COMMON PRIMARY</v>
          </cell>
          <cell r="C261">
            <v>-9.0609999999999999</v>
          </cell>
          <cell r="D261">
            <v>-8.8840000000000003</v>
          </cell>
          <cell r="E261">
            <v>-8.7219999999999995</v>
          </cell>
          <cell r="F261">
            <v>-8.5440000000000005</v>
          </cell>
          <cell r="G261">
            <v>-8.3439999999999994</v>
          </cell>
          <cell r="H261">
            <v>-8.1430000000000007</v>
          </cell>
          <cell r="I261">
            <v>-7.9470000000000001</v>
          </cell>
          <cell r="J261">
            <v>-7.68</v>
          </cell>
          <cell r="K261">
            <v>-7.3179999999999996</v>
          </cell>
          <cell r="L261">
            <v>-5.524</v>
          </cell>
          <cell r="M261">
            <v>-3.9889999999999999</v>
          </cell>
          <cell r="N261">
            <v>-2.6509999999999998</v>
          </cell>
          <cell r="P261">
            <v>-6.3769999999999998</v>
          </cell>
          <cell r="Q261">
            <v>-5.7939999999999996</v>
          </cell>
          <cell r="R261">
            <v>-5.2389999999999999</v>
          </cell>
          <cell r="S261">
            <v>-4.5609999999999999</v>
          </cell>
          <cell r="T261">
            <v>-3.823</v>
          </cell>
          <cell r="U261">
            <v>-3.097</v>
          </cell>
          <cell r="V261">
            <v>-2.5760000000000001</v>
          </cell>
          <cell r="W261">
            <v>-2.125</v>
          </cell>
          <cell r="X261">
            <v>-1.738</v>
          </cell>
          <cell r="Y261">
            <v>0.223</v>
          </cell>
          <cell r="Z261">
            <v>1.9330000000000001</v>
          </cell>
          <cell r="AA261">
            <v>3.4390000000000001</v>
          </cell>
          <cell r="AC261">
            <v>-5.9359999999999999</v>
          </cell>
          <cell r="AD261">
            <v>-5.3940000000000001</v>
          </cell>
          <cell r="AE261">
            <v>-4.8929999999999998</v>
          </cell>
          <cell r="AF261">
            <v>-4.2830000000000004</v>
          </cell>
          <cell r="AG261">
            <v>-3.617</v>
          </cell>
          <cell r="AH261">
            <v>-2.9620000000000002</v>
          </cell>
          <cell r="AI261">
            <v>-2.4860000000000002</v>
          </cell>
          <cell r="AJ261">
            <v>-2.0710000000000002</v>
          </cell>
          <cell r="AK261">
            <v>-1.71</v>
          </cell>
          <cell r="AL261">
            <v>8.1000000000000003E-2</v>
          </cell>
          <cell r="AM261">
            <v>1.6140000000000001</v>
          </cell>
          <cell r="AN261">
            <v>2.95</v>
          </cell>
        </row>
        <row r="262">
          <cell r="A262" t="str">
            <v>NEW MILTON PRIMARY</v>
          </cell>
          <cell r="C262">
            <v>-5.5579999999999998</v>
          </cell>
          <cell r="D262">
            <v>-5.3129999999999997</v>
          </cell>
          <cell r="E262">
            <v>-5.125</v>
          </cell>
          <cell r="F262">
            <v>-4.9240000000000004</v>
          </cell>
          <cell r="G262">
            <v>-4.71</v>
          </cell>
          <cell r="H262">
            <v>-4.4729999999999999</v>
          </cell>
          <cell r="I262">
            <v>-4.2149999999999999</v>
          </cell>
          <cell r="J262">
            <v>-3.964</v>
          </cell>
          <cell r="K262">
            <v>-3.7</v>
          </cell>
          <cell r="L262">
            <v>-2.7869999999999999</v>
          </cell>
          <cell r="M262">
            <v>-1.831</v>
          </cell>
          <cell r="N262">
            <v>-1.1870000000000001</v>
          </cell>
          <cell r="P262">
            <v>-2.0659999999999998</v>
          </cell>
          <cell r="Q262">
            <v>-1.7729999999999999</v>
          </cell>
          <cell r="R262">
            <v>-1.5509999999999999</v>
          </cell>
          <cell r="S262">
            <v>-1.319</v>
          </cell>
          <cell r="T262">
            <v>-1.0720000000000001</v>
          </cell>
          <cell r="U262">
            <v>-0.79600000000000004</v>
          </cell>
          <cell r="V262">
            <v>-0.48699999999999999</v>
          </cell>
          <cell r="W262">
            <v>-0.185</v>
          </cell>
          <cell r="X262">
            <v>0.13100000000000001</v>
          </cell>
          <cell r="Y262">
            <v>1.2150000000000001</v>
          </cell>
          <cell r="Z262">
            <v>2.4380000000000002</v>
          </cell>
          <cell r="AA262">
            <v>3.2650000000000001</v>
          </cell>
          <cell r="AC262">
            <v>-3.2440000000000002</v>
          </cell>
          <cell r="AD262">
            <v>-2.9630000000000001</v>
          </cell>
          <cell r="AE262">
            <v>-2.75</v>
          </cell>
          <cell r="AF262">
            <v>-2.5259999999999998</v>
          </cell>
          <cell r="AG262">
            <v>-2.2869999999999999</v>
          </cell>
          <cell r="AH262">
            <v>-2.0209999999999999</v>
          </cell>
          <cell r="AI262">
            <v>-1.7250000000000001</v>
          </cell>
          <cell r="AJ262">
            <v>-1.4370000000000001</v>
          </cell>
          <cell r="AK262">
            <v>-1.1339999999999999</v>
          </cell>
          <cell r="AL262">
            <v>-9.2999999999999999E-2</v>
          </cell>
          <cell r="AM262">
            <v>1.0620000000000001</v>
          </cell>
          <cell r="AN262">
            <v>1.8420000000000001</v>
          </cell>
        </row>
        <row r="263">
          <cell r="A263" t="str">
            <v>NEWPORT PRIMARY</v>
          </cell>
          <cell r="C263">
            <v>-5.5949999999999998</v>
          </cell>
          <cell r="D263">
            <v>-5.4790000000000001</v>
          </cell>
          <cell r="E263">
            <v>-5.3739999999999997</v>
          </cell>
          <cell r="F263">
            <v>-5.2569999999999997</v>
          </cell>
          <cell r="G263">
            <v>-5.1269999999999998</v>
          </cell>
          <cell r="H263">
            <v>-4.9960000000000004</v>
          </cell>
          <cell r="I263">
            <v>-4.8689999999999998</v>
          </cell>
          <cell r="J263">
            <v>-4.7510000000000003</v>
          </cell>
          <cell r="K263">
            <v>-4.6239999999999997</v>
          </cell>
          <cell r="L263">
            <v>-3.2170000000000001</v>
          </cell>
          <cell r="M263">
            <v>-3.34</v>
          </cell>
          <cell r="N263">
            <v>-2.2509999999999999</v>
          </cell>
          <cell r="P263">
            <v>-2.5739999999999998</v>
          </cell>
          <cell r="Q263">
            <v>-2.37</v>
          </cell>
          <cell r="R263">
            <v>-2.1850000000000001</v>
          </cell>
          <cell r="S263">
            <v>-1.9790000000000001</v>
          </cell>
          <cell r="T263">
            <v>-1.7130000000000001</v>
          </cell>
          <cell r="U263">
            <v>-1.3640000000000001</v>
          </cell>
          <cell r="V263">
            <v>-0.76100000000000001</v>
          </cell>
          <cell r="W263">
            <v>-0.14899999999999999</v>
          </cell>
          <cell r="X263">
            <v>0.44800000000000001</v>
          </cell>
          <cell r="Y263">
            <v>3.121</v>
          </cell>
          <cell r="Z263">
            <v>2.5680000000000001</v>
          </cell>
          <cell r="AA263">
            <v>3.738</v>
          </cell>
          <cell r="AC263">
            <v>-2.0579999999999998</v>
          </cell>
          <cell r="AD263">
            <v>-1.704</v>
          </cell>
          <cell r="AE263">
            <v>-1.38</v>
          </cell>
          <cell r="AF263">
            <v>-1.0229999999999999</v>
          </cell>
          <cell r="AG263">
            <v>-0.6</v>
          </cell>
          <cell r="AH263">
            <v>-0.13800000000000001</v>
          </cell>
          <cell r="AI263">
            <v>0.437</v>
          </cell>
          <cell r="AJ263">
            <v>1.02</v>
          </cell>
          <cell r="AK263">
            <v>1.5880000000000001</v>
          </cell>
          <cell r="AL263">
            <v>4.1310000000000002</v>
          </cell>
          <cell r="AM263">
            <v>3.782</v>
          </cell>
          <cell r="AN263">
            <v>4.8929999999999998</v>
          </cell>
        </row>
        <row r="264">
          <cell r="A264" t="str">
            <v>NORMANDY PRIMARY</v>
          </cell>
          <cell r="C264">
            <v>-0.66900000000000004</v>
          </cell>
          <cell r="D264">
            <v>-0.65800000000000003</v>
          </cell>
          <cell r="E264">
            <v>-0.64900000000000002</v>
          </cell>
          <cell r="F264">
            <v>-0.63800000000000001</v>
          </cell>
          <cell r="G264">
            <v>-0.626</v>
          </cell>
          <cell r="H264">
            <v>-0.60799999999999998</v>
          </cell>
          <cell r="I264">
            <v>-0.58799999999999997</v>
          </cell>
          <cell r="J264">
            <v>-0.56899999999999995</v>
          </cell>
          <cell r="K264">
            <v>-0.55000000000000004</v>
          </cell>
          <cell r="L264">
            <v>-0.47299999999999998</v>
          </cell>
          <cell r="M264">
            <v>-0.38600000000000001</v>
          </cell>
          <cell r="N264">
            <v>-0.313</v>
          </cell>
          <cell r="P264">
            <v>-6.2E-2</v>
          </cell>
          <cell r="Q264">
            <v>-3.6999999999999998E-2</v>
          </cell>
          <cell r="R264">
            <v>-1.7000000000000001E-2</v>
          </cell>
          <cell r="S264">
            <v>5.0000000000000001E-3</v>
          </cell>
          <cell r="T264">
            <v>2.5999999999999999E-2</v>
          </cell>
          <cell r="U264">
            <v>4.4999999999999998E-2</v>
          </cell>
          <cell r="V264">
            <v>6.5000000000000002E-2</v>
          </cell>
          <cell r="W264">
            <v>8.4000000000000005E-2</v>
          </cell>
          <cell r="X264">
            <v>0.104</v>
          </cell>
          <cell r="Y264">
            <v>0.192</v>
          </cell>
          <cell r="Z264">
            <v>0.29699999999999999</v>
          </cell>
          <cell r="AA264">
            <v>0.38700000000000001</v>
          </cell>
          <cell r="AC264">
            <v>-0.497</v>
          </cell>
          <cell r="AD264">
            <v>-0.46700000000000003</v>
          </cell>
          <cell r="AE264">
            <v>-0.44400000000000001</v>
          </cell>
          <cell r="AF264">
            <v>-0.41799999999999998</v>
          </cell>
          <cell r="AG264">
            <v>-0.39500000000000002</v>
          </cell>
          <cell r="AH264">
            <v>-0.372</v>
          </cell>
          <cell r="AI264">
            <v>-0.35</v>
          </cell>
          <cell r="AJ264">
            <v>-0.32900000000000001</v>
          </cell>
          <cell r="AK264">
            <v>-0.308</v>
          </cell>
          <cell r="AL264">
            <v>-0.22</v>
          </cell>
          <cell r="AM264">
            <v>-0.11600000000000001</v>
          </cell>
          <cell r="AN264">
            <v>-2.5999999999999999E-2</v>
          </cell>
        </row>
        <row r="265">
          <cell r="A265" t="str">
            <v>NORTH BADDESLEY PRIMARY</v>
          </cell>
          <cell r="C265">
            <v>-1.7569999999999999</v>
          </cell>
          <cell r="D265">
            <v>-1.6830000000000001</v>
          </cell>
          <cell r="E265">
            <v>-1.5920000000000001</v>
          </cell>
          <cell r="F265">
            <v>-1.2250000000000001</v>
          </cell>
          <cell r="G265">
            <v>-0.89400000000000002</v>
          </cell>
          <cell r="H265">
            <v>-0.61799999999999999</v>
          </cell>
          <cell r="I265">
            <v>-0.39900000000000002</v>
          </cell>
          <cell r="J265">
            <v>-0.216</v>
          </cell>
          <cell r="K265">
            <v>3.5999999999999997E-2</v>
          </cell>
          <cell r="L265">
            <v>1.786</v>
          </cell>
          <cell r="M265">
            <v>3.73</v>
          </cell>
          <cell r="N265">
            <v>4.3460000000000001</v>
          </cell>
          <cell r="P265">
            <v>0.45700000000000002</v>
          </cell>
          <cell r="Q265">
            <v>0.77</v>
          </cell>
          <cell r="R265">
            <v>1.1599999999999999</v>
          </cell>
          <cell r="S265">
            <v>1.7110000000000001</v>
          </cell>
          <cell r="T265">
            <v>2.1989999999999998</v>
          </cell>
          <cell r="U265">
            <v>2.5960000000000001</v>
          </cell>
          <cell r="V265">
            <v>2.9020000000000001</v>
          </cell>
          <cell r="W265">
            <v>3.1520000000000001</v>
          </cell>
          <cell r="X265">
            <v>3.4710000000000001</v>
          </cell>
          <cell r="Y265">
            <v>5.6070000000000002</v>
          </cell>
          <cell r="Z265">
            <v>8.0250000000000004</v>
          </cell>
          <cell r="AA265">
            <v>8.7780000000000005</v>
          </cell>
          <cell r="AC265">
            <v>0.45600000000000002</v>
          </cell>
          <cell r="AD265">
            <v>0.76800000000000002</v>
          </cell>
          <cell r="AE265">
            <v>1.157</v>
          </cell>
          <cell r="AF265">
            <v>1.7070000000000001</v>
          </cell>
          <cell r="AG265">
            <v>2.194</v>
          </cell>
          <cell r="AH265">
            <v>2.589</v>
          </cell>
          <cell r="AI265">
            <v>2.8940000000000001</v>
          </cell>
          <cell r="AJ265">
            <v>3.1440000000000001</v>
          </cell>
          <cell r="AK265">
            <v>3.4620000000000002</v>
          </cell>
          <cell r="AL265">
            <v>5.593</v>
          </cell>
          <cell r="AM265">
            <v>8.0039999999999996</v>
          </cell>
          <cell r="AN265">
            <v>8.7550000000000008</v>
          </cell>
        </row>
        <row r="266">
          <cell r="A266" t="str">
            <v>NORTH FAREHAM PRIMARY</v>
          </cell>
          <cell r="C266">
            <v>-2.972</v>
          </cell>
          <cell r="D266">
            <v>-2.8929999999999998</v>
          </cell>
          <cell r="E266">
            <v>-2.8220000000000001</v>
          </cell>
          <cell r="F266">
            <v>-2.742</v>
          </cell>
          <cell r="G266">
            <v>-2.653</v>
          </cell>
          <cell r="H266">
            <v>-2.5649999999999999</v>
          </cell>
          <cell r="I266">
            <v>-2.4769999999999999</v>
          </cell>
          <cell r="J266">
            <v>-2.3969999999999998</v>
          </cell>
          <cell r="K266">
            <v>-2.2000000000000002</v>
          </cell>
          <cell r="L266">
            <v>1.7170000000000001</v>
          </cell>
          <cell r="M266">
            <v>3.8039999999999998</v>
          </cell>
          <cell r="N266">
            <v>5.3319999999999999</v>
          </cell>
          <cell r="P266">
            <v>-1.5409999999999999</v>
          </cell>
          <cell r="Q266">
            <v>-1.325</v>
          </cell>
          <cell r="R266">
            <v>-1.1619999999999999</v>
          </cell>
          <cell r="S266">
            <v>-0.85399999999999998</v>
          </cell>
          <cell r="T266">
            <v>-0.67600000000000005</v>
          </cell>
          <cell r="U266">
            <v>-0.32100000000000001</v>
          </cell>
          <cell r="V266">
            <v>4.2999999999999997E-2</v>
          </cell>
          <cell r="W266">
            <v>0.53100000000000003</v>
          </cell>
          <cell r="X266">
            <v>1.0589999999999999</v>
          </cell>
          <cell r="Y266">
            <v>5.633</v>
          </cell>
          <cell r="Z266">
            <v>8.0679999999999996</v>
          </cell>
          <cell r="AA266">
            <v>9.8539999999999992</v>
          </cell>
          <cell r="AC266">
            <v>-2.044</v>
          </cell>
          <cell r="AD266">
            <v>-1.8480000000000001</v>
          </cell>
          <cell r="AE266">
            <v>-1.6990000000000001</v>
          </cell>
          <cell r="AF266">
            <v>-1.4259999999999999</v>
          </cell>
          <cell r="AG266">
            <v>-1.2609999999999999</v>
          </cell>
          <cell r="AH266">
            <v>-0.94699999999999995</v>
          </cell>
          <cell r="AI266">
            <v>-0.625</v>
          </cell>
          <cell r="AJ266">
            <v>-0.19900000000000001</v>
          </cell>
          <cell r="AK266">
            <v>0.26100000000000001</v>
          </cell>
          <cell r="AL266">
            <v>4.7320000000000002</v>
          </cell>
          <cell r="AM266">
            <v>7.1630000000000003</v>
          </cell>
          <cell r="AN266">
            <v>8.9450000000000003</v>
          </cell>
        </row>
        <row r="267">
          <cell r="A267" t="str">
            <v>NORTH FELTHAM PRIMARY</v>
          </cell>
          <cell r="C267">
            <v>-4.4969999999999999</v>
          </cell>
          <cell r="D267">
            <v>-4.4349999999999996</v>
          </cell>
          <cell r="E267">
            <v>-4.38</v>
          </cell>
          <cell r="F267">
            <v>-4.32</v>
          </cell>
          <cell r="G267">
            <v>-4.2460000000000004</v>
          </cell>
          <cell r="H267">
            <v>-4.1680000000000001</v>
          </cell>
          <cell r="I267">
            <v>-4.077</v>
          </cell>
          <cell r="J267">
            <v>-3.9780000000000002</v>
          </cell>
          <cell r="K267">
            <v>-3.879</v>
          </cell>
          <cell r="L267">
            <v>-3.46</v>
          </cell>
          <cell r="M267">
            <v>-3.2839999999999998</v>
          </cell>
          <cell r="N267">
            <v>-3.1640000000000001</v>
          </cell>
          <cell r="P267">
            <v>-6.3970000000000002</v>
          </cell>
          <cell r="Q267">
            <v>-6.2489999999999997</v>
          </cell>
          <cell r="R267">
            <v>-6.1180000000000003</v>
          </cell>
          <cell r="S267">
            <v>-5.9820000000000002</v>
          </cell>
          <cell r="T267">
            <v>-5.7880000000000003</v>
          </cell>
          <cell r="U267">
            <v>-5.5739999999999998</v>
          </cell>
          <cell r="V267">
            <v>-5.2670000000000003</v>
          </cell>
          <cell r="W267">
            <v>-4.8730000000000002</v>
          </cell>
          <cell r="X267">
            <v>-4.5019999999999998</v>
          </cell>
          <cell r="Y267">
            <v>-2.7890000000000001</v>
          </cell>
          <cell r="Z267">
            <v>-2.2090000000000001</v>
          </cell>
          <cell r="AA267">
            <v>-1.7909999999999999</v>
          </cell>
          <cell r="AC267">
            <v>0.46400000000000002</v>
          </cell>
          <cell r="AD267">
            <v>0.56200000000000006</v>
          </cell>
          <cell r="AE267">
            <v>0.64900000000000002</v>
          </cell>
          <cell r="AF267">
            <v>0.74099999999999999</v>
          </cell>
          <cell r="AG267">
            <v>0.86499999999999999</v>
          </cell>
          <cell r="AH267">
            <v>1</v>
          </cell>
          <cell r="AI267">
            <v>1.181</v>
          </cell>
          <cell r="AJ267">
            <v>1.3959999999999999</v>
          </cell>
          <cell r="AK267">
            <v>1.6020000000000001</v>
          </cell>
          <cell r="AL267">
            <v>2.5289999999999999</v>
          </cell>
          <cell r="AM267">
            <v>2.863</v>
          </cell>
          <cell r="AN267">
            <v>3.101</v>
          </cell>
        </row>
        <row r="268">
          <cell r="A268" t="str">
            <v>NORTH HINKSEY PRIMARY</v>
          </cell>
          <cell r="C268">
            <v>-2.0840000000000001</v>
          </cell>
          <cell r="D268">
            <v>-2.0430000000000001</v>
          </cell>
          <cell r="E268">
            <v>-2.0059999999999998</v>
          </cell>
          <cell r="F268">
            <v>-1.964</v>
          </cell>
          <cell r="G268">
            <v>-1.9179999999999999</v>
          </cell>
          <cell r="H268">
            <v>-1.8720000000000001</v>
          </cell>
          <cell r="I268">
            <v>-1.827</v>
          </cell>
          <cell r="J268">
            <v>-1.7849999999999999</v>
          </cell>
          <cell r="K268">
            <v>-1.74</v>
          </cell>
          <cell r="L268">
            <v>-1.5009999999999999</v>
          </cell>
          <cell r="M268">
            <v>-1.232</v>
          </cell>
          <cell r="N268">
            <v>-0.91</v>
          </cell>
          <cell r="P268">
            <v>5.1999999999999998E-2</v>
          </cell>
          <cell r="Q268">
            <v>9.2999999999999999E-2</v>
          </cell>
          <cell r="R268">
            <v>0.13</v>
          </cell>
          <cell r="S268">
            <v>0.17199999999999999</v>
          </cell>
          <cell r="T268">
            <v>0.218</v>
          </cell>
          <cell r="U268">
            <v>0.26400000000000001</v>
          </cell>
          <cell r="V268">
            <v>0.309</v>
          </cell>
          <cell r="W268">
            <v>0.35099999999999998</v>
          </cell>
          <cell r="X268">
            <v>0.39600000000000002</v>
          </cell>
          <cell r="Y268">
            <v>0.56000000000000005</v>
          </cell>
          <cell r="Z268">
            <v>0.65100000000000002</v>
          </cell>
          <cell r="AA268">
            <v>0.95799999999999996</v>
          </cell>
          <cell r="AC268">
            <v>-1.113</v>
          </cell>
          <cell r="AD268">
            <v>-1.0720000000000001</v>
          </cell>
          <cell r="AE268">
            <v>-1.0349999999999999</v>
          </cell>
          <cell r="AF268">
            <v>-0.99299999999999999</v>
          </cell>
          <cell r="AG268">
            <v>-0.94699999999999995</v>
          </cell>
          <cell r="AH268">
            <v>-0.90100000000000002</v>
          </cell>
          <cell r="AI268">
            <v>-0.85599999999999998</v>
          </cell>
          <cell r="AJ268">
            <v>-0.81399999999999995</v>
          </cell>
          <cell r="AK268">
            <v>-0.76900000000000002</v>
          </cell>
          <cell r="AL268">
            <v>-0.57899999999999996</v>
          </cell>
          <cell r="AM268">
            <v>-0.28100000000000003</v>
          </cell>
          <cell r="AN268">
            <v>8.3000000000000004E-2</v>
          </cell>
        </row>
        <row r="269">
          <cell r="A269" t="str">
            <v>NORTH HYDE PRIMARY</v>
          </cell>
          <cell r="C269">
            <v>-23.545000000000002</v>
          </cell>
          <cell r="D269">
            <v>-23.344999999999999</v>
          </cell>
          <cell r="E269">
            <v>-23.173999999999999</v>
          </cell>
          <cell r="F269">
            <v>-22.972999999999999</v>
          </cell>
          <cell r="G269">
            <v>-22.768999999999998</v>
          </cell>
          <cell r="H269">
            <v>-22.562999999999999</v>
          </cell>
          <cell r="I269">
            <v>-22.274000000000001</v>
          </cell>
          <cell r="J269">
            <v>-22.082000000000001</v>
          </cell>
          <cell r="K269">
            <v>-21.878</v>
          </cell>
          <cell r="L269">
            <v>-20.846</v>
          </cell>
          <cell r="M269">
            <v>-20.123000000000001</v>
          </cell>
          <cell r="N269">
            <v>-19.552</v>
          </cell>
          <cell r="P269">
            <v>-22.082000000000001</v>
          </cell>
          <cell r="Q269">
            <v>-21.759</v>
          </cell>
          <cell r="R269">
            <v>-21.497</v>
          </cell>
          <cell r="S269">
            <v>-21.173999999999999</v>
          </cell>
          <cell r="T269">
            <v>-20.870999999999999</v>
          </cell>
          <cell r="U269">
            <v>-20.56</v>
          </cell>
          <cell r="V269">
            <v>-20.021000000000001</v>
          </cell>
          <cell r="W269">
            <v>-19.725000000000001</v>
          </cell>
          <cell r="X269">
            <v>-19.413</v>
          </cell>
          <cell r="Y269">
            <v>-17.507999999999999</v>
          </cell>
          <cell r="Z269">
            <v>-16.055</v>
          </cell>
          <cell r="AA269">
            <v>-14.837</v>
          </cell>
          <cell r="AC269">
            <v>1.84</v>
          </cell>
          <cell r="AD269">
            <v>2.0880000000000001</v>
          </cell>
          <cell r="AE269">
            <v>2.2949999999999999</v>
          </cell>
          <cell r="AF269">
            <v>2.5430000000000001</v>
          </cell>
          <cell r="AG269">
            <v>2.7850000000000001</v>
          </cell>
          <cell r="AH269">
            <v>3.032</v>
          </cell>
          <cell r="AI269">
            <v>3.419</v>
          </cell>
          <cell r="AJ269">
            <v>3.6509999999999998</v>
          </cell>
          <cell r="AK269">
            <v>3.8980000000000001</v>
          </cell>
          <cell r="AL269">
            <v>5.27</v>
          </cell>
          <cell r="AM269">
            <v>6.2770000000000001</v>
          </cell>
          <cell r="AN269">
            <v>7.1</v>
          </cell>
        </row>
        <row r="270">
          <cell r="A270" t="str">
            <v>NORTHLEACH PRIMARY</v>
          </cell>
          <cell r="C270">
            <v>-1.383</v>
          </cell>
          <cell r="D270">
            <v>-1.325</v>
          </cell>
          <cell r="E270">
            <v>-1.28</v>
          </cell>
          <cell r="F270">
            <v>-1.2330000000000001</v>
          </cell>
          <cell r="G270">
            <v>-1.1830000000000001</v>
          </cell>
          <cell r="H270">
            <v>-1.1220000000000001</v>
          </cell>
          <cell r="I270">
            <v>-1.06</v>
          </cell>
          <cell r="J270">
            <v>-1.004</v>
          </cell>
          <cell r="K270">
            <v>-0.94699999999999995</v>
          </cell>
          <cell r="L270">
            <v>-0.71399999999999997</v>
          </cell>
          <cell r="M270">
            <v>-0.49099999999999999</v>
          </cell>
          <cell r="N270">
            <v>-0.23699999999999999</v>
          </cell>
          <cell r="P270">
            <v>-0.80900000000000005</v>
          </cell>
          <cell r="Q270">
            <v>-0.745</v>
          </cell>
          <cell r="R270">
            <v>-0.69599999999999995</v>
          </cell>
          <cell r="S270">
            <v>-0.64400000000000002</v>
          </cell>
          <cell r="T270">
            <v>-0.59</v>
          </cell>
          <cell r="U270">
            <v>-0.52400000000000002</v>
          </cell>
          <cell r="V270">
            <v>-0.45500000000000002</v>
          </cell>
          <cell r="W270">
            <v>-0.39400000000000002</v>
          </cell>
          <cell r="X270">
            <v>-0.33200000000000002</v>
          </cell>
          <cell r="Y270">
            <v>-7.4999999999999997E-2</v>
          </cell>
          <cell r="Z270">
            <v>0.17799999999999999</v>
          </cell>
          <cell r="AA270">
            <v>0.47</v>
          </cell>
          <cell r="AC270">
            <v>-1.1890000000000001</v>
          </cell>
          <cell r="AD270">
            <v>-1.1259999999999999</v>
          </cell>
          <cell r="AE270">
            <v>-1.077</v>
          </cell>
          <cell r="AF270">
            <v>-1.026</v>
          </cell>
          <cell r="AG270">
            <v>-0.97199999999999998</v>
          </cell>
          <cell r="AH270">
            <v>-0.90700000000000003</v>
          </cell>
          <cell r="AI270">
            <v>-0.83899999999999997</v>
          </cell>
          <cell r="AJ270">
            <v>-0.77800000000000002</v>
          </cell>
          <cell r="AK270">
            <v>-0.71699999999999997</v>
          </cell>
          <cell r="AL270">
            <v>-0.46100000000000002</v>
          </cell>
          <cell r="AM270">
            <v>-0.21199999999999999</v>
          </cell>
          <cell r="AN270">
            <v>7.6999999999999999E-2</v>
          </cell>
        </row>
        <row r="271">
          <cell r="A271" t="str">
            <v>NORTHOLT PRIMARY</v>
          </cell>
          <cell r="C271">
            <v>-8.4339999999999993</v>
          </cell>
          <cell r="D271">
            <v>-8.0500000000000007</v>
          </cell>
          <cell r="E271">
            <v>-7.6260000000000003</v>
          </cell>
          <cell r="F271">
            <v>-7.2729999999999997</v>
          </cell>
          <cell r="G271">
            <v>-6.9</v>
          </cell>
          <cell r="H271">
            <v>-6.5220000000000002</v>
          </cell>
          <cell r="I271">
            <v>-6.1609999999999996</v>
          </cell>
          <cell r="J271">
            <v>-5.8150000000000004</v>
          </cell>
          <cell r="K271">
            <v>-5.44</v>
          </cell>
          <cell r="L271">
            <v>-3.9079999999999999</v>
          </cell>
          <cell r="M271">
            <v>-2.7490000000000001</v>
          </cell>
          <cell r="N271">
            <v>-1.8069999999999999</v>
          </cell>
          <cell r="P271">
            <v>-5.2649999999999997</v>
          </cell>
          <cell r="Q271">
            <v>-4.7380000000000004</v>
          </cell>
          <cell r="R271">
            <v>-4.2430000000000003</v>
          </cell>
          <cell r="S271">
            <v>-3.8439999999999999</v>
          </cell>
          <cell r="T271">
            <v>-3.4249999999999998</v>
          </cell>
          <cell r="U271">
            <v>-3.0009999999999999</v>
          </cell>
          <cell r="V271">
            <v>-2.597</v>
          </cell>
          <cell r="W271">
            <v>-2.2069999999999999</v>
          </cell>
          <cell r="X271">
            <v>-1.7849999999999999</v>
          </cell>
          <cell r="Y271">
            <v>-3.5000000000000003E-2</v>
          </cell>
          <cell r="Z271">
            <v>1.333</v>
          </cell>
          <cell r="AA271">
            <v>2.464</v>
          </cell>
          <cell r="AC271">
            <v>-4.3460000000000001</v>
          </cell>
          <cell r="AD271">
            <v>-4.1349999999999998</v>
          </cell>
          <cell r="AE271">
            <v>-3.9119999999999999</v>
          </cell>
          <cell r="AF271">
            <v>-3.5190000000000001</v>
          </cell>
          <cell r="AG271">
            <v>-3.1059999999999999</v>
          </cell>
          <cell r="AH271">
            <v>-2.6880000000000002</v>
          </cell>
          <cell r="AI271">
            <v>-2.2890000000000001</v>
          </cell>
          <cell r="AJ271">
            <v>-1.905</v>
          </cell>
          <cell r="AK271">
            <v>-1.49</v>
          </cell>
          <cell r="AL271">
            <v>0.23200000000000001</v>
          </cell>
          <cell r="AM271">
            <v>1.5720000000000001</v>
          </cell>
          <cell r="AN271">
            <v>2.6779999999999999</v>
          </cell>
        </row>
        <row r="272">
          <cell r="A272" t="str">
            <v>NORTHUMBERLAND AVENUE PRIMARY</v>
          </cell>
          <cell r="C272">
            <v>-5.032</v>
          </cell>
          <cell r="D272">
            <v>-4.9400000000000004</v>
          </cell>
          <cell r="E272">
            <v>-4.8330000000000002</v>
          </cell>
          <cell r="F272">
            <v>-4.766</v>
          </cell>
          <cell r="G272">
            <v>-4.6319999999999997</v>
          </cell>
          <cell r="H272">
            <v>-4.4980000000000002</v>
          </cell>
          <cell r="I272">
            <v>-4.2009999999999996</v>
          </cell>
          <cell r="J272">
            <v>-3.9470000000000001</v>
          </cell>
          <cell r="K272">
            <v>-3.6779999999999999</v>
          </cell>
          <cell r="L272">
            <v>-2.2149999999999999</v>
          </cell>
          <cell r="M272">
            <v>-1.5469999999999999</v>
          </cell>
          <cell r="N272">
            <v>-1.169</v>
          </cell>
          <cell r="P272">
            <v>-4.0940000000000003</v>
          </cell>
          <cell r="Q272">
            <v>-4.0460000000000003</v>
          </cell>
          <cell r="R272">
            <v>-4.0039999999999996</v>
          </cell>
          <cell r="S272">
            <v>-3.9550000000000001</v>
          </cell>
          <cell r="T272">
            <v>-3.9020000000000001</v>
          </cell>
          <cell r="U272">
            <v>-3.8479999999999999</v>
          </cell>
          <cell r="V272">
            <v>-3.5139999999999998</v>
          </cell>
          <cell r="W272">
            <v>-3.2040000000000002</v>
          </cell>
          <cell r="X272">
            <v>-2.8540000000000001</v>
          </cell>
          <cell r="Y272">
            <v>-0.91500000000000004</v>
          </cell>
          <cell r="Z272">
            <v>-0.114</v>
          </cell>
          <cell r="AA272">
            <v>0.311</v>
          </cell>
          <cell r="AC272">
            <v>-4.4249999999999998</v>
          </cell>
          <cell r="AD272">
            <v>-4.2069999999999999</v>
          </cell>
          <cell r="AE272">
            <v>-3.992</v>
          </cell>
          <cell r="AF272">
            <v>-3.8940000000000001</v>
          </cell>
          <cell r="AG272">
            <v>-3.6280000000000001</v>
          </cell>
          <cell r="AH272">
            <v>-3.3610000000000002</v>
          </cell>
          <cell r="AI272">
            <v>-2.871</v>
          </cell>
          <cell r="AJ272">
            <v>-2.54</v>
          </cell>
          <cell r="AK272">
            <v>-2.1880000000000002</v>
          </cell>
          <cell r="AL272">
            <v>-0.24399999999999999</v>
          </cell>
          <cell r="AM272">
            <v>0.56000000000000005</v>
          </cell>
          <cell r="AN272">
            <v>0.98599999999999999</v>
          </cell>
        </row>
        <row r="273">
          <cell r="A273" t="str">
            <v>NUFFIELD PRIMARY</v>
          </cell>
          <cell r="C273">
            <v>0.14099999999999999</v>
          </cell>
          <cell r="D273">
            <v>0.17699999999999999</v>
          </cell>
          <cell r="E273">
            <v>0.20499999999999999</v>
          </cell>
          <cell r="F273">
            <v>0.23400000000000001</v>
          </cell>
          <cell r="G273">
            <v>0.26500000000000001</v>
          </cell>
          <cell r="H273">
            <v>0.29699999999999999</v>
          </cell>
          <cell r="I273">
            <v>0.32700000000000001</v>
          </cell>
          <cell r="J273">
            <v>0.35699999999999998</v>
          </cell>
          <cell r="K273">
            <v>0.38600000000000001</v>
          </cell>
          <cell r="L273">
            <v>0.51</v>
          </cell>
          <cell r="M273">
            <v>0.64400000000000002</v>
          </cell>
          <cell r="N273">
            <v>0.72399999999999998</v>
          </cell>
          <cell r="P273">
            <v>0.16300000000000001</v>
          </cell>
          <cell r="Q273">
            <v>0.20300000000000001</v>
          </cell>
          <cell r="R273">
            <v>0.23300000000000001</v>
          </cell>
          <cell r="S273">
            <v>0.26500000000000001</v>
          </cell>
          <cell r="T273">
            <v>0.29899999999999999</v>
          </cell>
          <cell r="U273">
            <v>0.33300000000000002</v>
          </cell>
          <cell r="V273">
            <v>0.36599999999999999</v>
          </cell>
          <cell r="W273">
            <v>0.39800000000000002</v>
          </cell>
          <cell r="X273">
            <v>0.43</v>
          </cell>
          <cell r="Y273">
            <v>0.56499999999999995</v>
          </cell>
          <cell r="Z273">
            <v>0.71599999999999997</v>
          </cell>
          <cell r="AA273">
            <v>0.80700000000000005</v>
          </cell>
          <cell r="AC273">
            <v>0.16300000000000001</v>
          </cell>
          <cell r="AD273">
            <v>0.20200000000000001</v>
          </cell>
          <cell r="AE273">
            <v>0.23300000000000001</v>
          </cell>
          <cell r="AF273">
            <v>0.26500000000000001</v>
          </cell>
          <cell r="AG273">
            <v>0.29799999999999999</v>
          </cell>
          <cell r="AH273">
            <v>0.33300000000000002</v>
          </cell>
          <cell r="AI273">
            <v>0.36499999999999999</v>
          </cell>
          <cell r="AJ273">
            <v>0.39800000000000002</v>
          </cell>
          <cell r="AK273">
            <v>0.42899999999999999</v>
          </cell>
          <cell r="AL273">
            <v>0.56399999999999995</v>
          </cell>
          <cell r="AM273">
            <v>0.71499999999999997</v>
          </cell>
          <cell r="AN273">
            <v>0.80600000000000005</v>
          </cell>
        </row>
        <row r="274">
          <cell r="A274" t="str">
            <v>OAKRIDGE PRIMARY</v>
          </cell>
          <cell r="C274">
            <v>-2.4929999999999999</v>
          </cell>
          <cell r="D274">
            <v>-2.2639999999999998</v>
          </cell>
          <cell r="E274">
            <v>-2.0379999999999998</v>
          </cell>
          <cell r="F274">
            <v>-1.8440000000000001</v>
          </cell>
          <cell r="G274">
            <v>-1.716</v>
          </cell>
          <cell r="H274">
            <v>-1.5880000000000001</v>
          </cell>
          <cell r="I274">
            <v>-1.462</v>
          </cell>
          <cell r="J274">
            <v>-1.3420000000000001</v>
          </cell>
          <cell r="K274">
            <v>-1.091</v>
          </cell>
          <cell r="L274">
            <v>-3.9E-2</v>
          </cell>
          <cell r="M274">
            <v>0.33700000000000002</v>
          </cell>
          <cell r="N274">
            <v>0.64700000000000002</v>
          </cell>
          <cell r="P274">
            <v>-2.3029999999999999</v>
          </cell>
          <cell r="Q274">
            <v>-2.222</v>
          </cell>
          <cell r="R274">
            <v>-2.0529999999999999</v>
          </cell>
          <cell r="S274">
            <v>-1.81</v>
          </cell>
          <cell r="T274">
            <v>-1.661</v>
          </cell>
          <cell r="U274">
            <v>-1.514</v>
          </cell>
          <cell r="V274">
            <v>-1.3680000000000001</v>
          </cell>
          <cell r="W274">
            <v>-1.228</v>
          </cell>
          <cell r="X274">
            <v>-0.90700000000000003</v>
          </cell>
          <cell r="Y274">
            <v>0.46</v>
          </cell>
          <cell r="Z274">
            <v>0.92400000000000004</v>
          </cell>
          <cell r="AA274">
            <v>1.319</v>
          </cell>
          <cell r="AC274">
            <v>-2.1280000000000001</v>
          </cell>
          <cell r="AD274">
            <v>-2.04</v>
          </cell>
          <cell r="AE274">
            <v>-1.9570000000000001</v>
          </cell>
          <cell r="AF274">
            <v>-1.8720000000000001</v>
          </cell>
          <cell r="AG274">
            <v>-1.788</v>
          </cell>
          <cell r="AH274">
            <v>-1.7030000000000001</v>
          </cell>
          <cell r="AI274">
            <v>-1.62</v>
          </cell>
          <cell r="AJ274">
            <v>-1.5429999999999999</v>
          </cell>
          <cell r="AK274">
            <v>-1.446</v>
          </cell>
          <cell r="AL274">
            <v>-0.16900000000000001</v>
          </cell>
          <cell r="AM274">
            <v>0.29899999999999999</v>
          </cell>
          <cell r="AN274">
            <v>0.69699999999999995</v>
          </cell>
        </row>
        <row r="275">
          <cell r="A275" t="str">
            <v>OLD ROAD PRIMARY</v>
          </cell>
          <cell r="C275">
            <v>-5.21</v>
          </cell>
          <cell r="D275">
            <v>-5.1580000000000004</v>
          </cell>
          <cell r="E275">
            <v>-5.1109999999999998</v>
          </cell>
          <cell r="F275">
            <v>-5.0590000000000002</v>
          </cell>
          <cell r="G275">
            <v>-5.0019999999999998</v>
          </cell>
          <cell r="H275">
            <v>-4.9429999999999996</v>
          </cell>
          <cell r="I275">
            <v>-4.8860000000000001</v>
          </cell>
          <cell r="J275">
            <v>-4.8319999999999999</v>
          </cell>
          <cell r="K275">
            <v>-4.7770000000000001</v>
          </cell>
          <cell r="L275">
            <v>-4.569</v>
          </cell>
          <cell r="M275">
            <v>-4.452</v>
          </cell>
          <cell r="N275">
            <v>-4.3780000000000001</v>
          </cell>
          <cell r="P275">
            <v>0.03</v>
          </cell>
          <cell r="Q275">
            <v>0.16400000000000001</v>
          </cell>
          <cell r="R275">
            <v>0.26100000000000001</v>
          </cell>
          <cell r="S275">
            <v>0.36699999999999999</v>
          </cell>
          <cell r="T275">
            <v>0.504</v>
          </cell>
          <cell r="U275">
            <v>0.64900000000000002</v>
          </cell>
          <cell r="V275">
            <v>0.76100000000000001</v>
          </cell>
          <cell r="W275">
            <v>0.86199999999999999</v>
          </cell>
          <cell r="X275">
            <v>0.93400000000000005</v>
          </cell>
          <cell r="Y275">
            <v>1.2410000000000001</v>
          </cell>
          <cell r="Z275">
            <v>1.4259999999999999</v>
          </cell>
          <cell r="AA275">
            <v>1.5620000000000001</v>
          </cell>
          <cell r="AC275">
            <v>-3.3540000000000001</v>
          </cell>
          <cell r="AD275">
            <v>-3.302</v>
          </cell>
          <cell r="AE275">
            <v>-3.2549999999999999</v>
          </cell>
          <cell r="AF275">
            <v>-3.2029999999999998</v>
          </cell>
          <cell r="AG275">
            <v>-3.0659999999999998</v>
          </cell>
          <cell r="AH275">
            <v>-2.7519999999999998</v>
          </cell>
          <cell r="AI275">
            <v>-2.5310000000000001</v>
          </cell>
          <cell r="AJ275">
            <v>-2.34</v>
          </cell>
          <cell r="AK275">
            <v>-2.234</v>
          </cell>
          <cell r="AL275">
            <v>-1.732</v>
          </cell>
          <cell r="AM275">
            <v>-1.415</v>
          </cell>
          <cell r="AN275">
            <v>-1.157</v>
          </cell>
        </row>
        <row r="276">
          <cell r="A276" t="str">
            <v>OXFORD PRIMARY</v>
          </cell>
          <cell r="C276">
            <v>-6.46</v>
          </cell>
          <cell r="D276">
            <v>-6.4219999999999997</v>
          </cell>
          <cell r="E276">
            <v>-6.3890000000000002</v>
          </cell>
          <cell r="F276">
            <v>-6.351</v>
          </cell>
          <cell r="G276">
            <v>-6.31</v>
          </cell>
          <cell r="H276">
            <v>-6.2679999999999998</v>
          </cell>
          <cell r="I276">
            <v>-6.2270000000000003</v>
          </cell>
          <cell r="J276">
            <v>-5.1139999999999999</v>
          </cell>
          <cell r="K276">
            <v>-4.1559999999999997</v>
          </cell>
          <cell r="L276">
            <v>1.2170000000000001</v>
          </cell>
          <cell r="M276">
            <v>1.4019999999999999</v>
          </cell>
          <cell r="N276">
            <v>1.6919999999999999</v>
          </cell>
          <cell r="P276">
            <v>-4.6760000000000002</v>
          </cell>
          <cell r="Q276">
            <v>-4.6379999999999999</v>
          </cell>
          <cell r="R276">
            <v>-4.6050000000000004</v>
          </cell>
          <cell r="S276">
            <v>-4.5670000000000002</v>
          </cell>
          <cell r="T276">
            <v>-4.5259999999999998</v>
          </cell>
          <cell r="U276">
            <v>-4.484</v>
          </cell>
          <cell r="V276">
            <v>-4.4429999999999996</v>
          </cell>
          <cell r="W276">
            <v>-3.673</v>
          </cell>
          <cell r="X276">
            <v>-2.5529999999999999</v>
          </cell>
          <cell r="Y276">
            <v>3.75</v>
          </cell>
          <cell r="Z276">
            <v>3.93</v>
          </cell>
          <cell r="AA276">
            <v>4.2610000000000001</v>
          </cell>
          <cell r="AC276">
            <v>-4.6719999999999997</v>
          </cell>
          <cell r="AD276">
            <v>-4.6340000000000003</v>
          </cell>
          <cell r="AE276">
            <v>-4.601</v>
          </cell>
          <cell r="AF276">
            <v>-4.5629999999999997</v>
          </cell>
          <cell r="AG276">
            <v>-4.5220000000000002</v>
          </cell>
          <cell r="AH276">
            <v>-4.4800000000000004</v>
          </cell>
          <cell r="AI276">
            <v>-4.4390000000000001</v>
          </cell>
          <cell r="AJ276">
            <v>-4.1609999999999996</v>
          </cell>
          <cell r="AK276">
            <v>-3.044</v>
          </cell>
          <cell r="AL276">
            <v>3.24</v>
          </cell>
          <cell r="AM276">
            <v>3.4660000000000002</v>
          </cell>
          <cell r="AN276">
            <v>3.7959999999999998</v>
          </cell>
        </row>
        <row r="277">
          <cell r="A277" t="str">
            <v>OXFORD SCIENCE PARK PRIMARY</v>
          </cell>
          <cell r="C277">
            <v>0</v>
          </cell>
          <cell r="D277">
            <v>0</v>
          </cell>
          <cell r="E277">
            <v>0</v>
          </cell>
          <cell r="F277">
            <v>0</v>
          </cell>
          <cell r="G277">
            <v>0</v>
          </cell>
          <cell r="H277">
            <v>0</v>
          </cell>
          <cell r="I277">
            <v>0</v>
          </cell>
          <cell r="J277">
            <v>0</v>
          </cell>
          <cell r="K277">
            <v>0</v>
          </cell>
          <cell r="L277">
            <v>0</v>
          </cell>
          <cell r="M277">
            <v>0</v>
          </cell>
          <cell r="N277">
            <v>0</v>
          </cell>
          <cell r="P277">
            <v>0</v>
          </cell>
          <cell r="Q277">
            <v>0</v>
          </cell>
          <cell r="R277">
            <v>0</v>
          </cell>
          <cell r="S277">
            <v>0</v>
          </cell>
          <cell r="T277">
            <v>0</v>
          </cell>
          <cell r="U277">
            <v>0</v>
          </cell>
          <cell r="V277">
            <v>0</v>
          </cell>
          <cell r="W277">
            <v>0</v>
          </cell>
          <cell r="X277">
            <v>0</v>
          </cell>
          <cell r="Y277">
            <v>0</v>
          </cell>
          <cell r="Z277">
            <v>0</v>
          </cell>
          <cell r="AA277">
            <v>0</v>
          </cell>
          <cell r="AC277">
            <v>0</v>
          </cell>
          <cell r="AD277">
            <v>0</v>
          </cell>
          <cell r="AE277">
            <v>0</v>
          </cell>
          <cell r="AF277">
            <v>0</v>
          </cell>
          <cell r="AG277">
            <v>0</v>
          </cell>
          <cell r="AH277">
            <v>0</v>
          </cell>
          <cell r="AI277">
            <v>0</v>
          </cell>
          <cell r="AJ277">
            <v>0</v>
          </cell>
          <cell r="AK277">
            <v>0</v>
          </cell>
          <cell r="AL277">
            <v>0</v>
          </cell>
          <cell r="AM277">
            <v>0</v>
          </cell>
          <cell r="AN277">
            <v>0</v>
          </cell>
        </row>
        <row r="278">
          <cell r="A278" t="str">
            <v>OVERTON PRIMARY</v>
          </cell>
          <cell r="C278">
            <v>0.112</v>
          </cell>
          <cell r="D278">
            <v>0.216</v>
          </cell>
          <cell r="E278">
            <v>0.26700000000000002</v>
          </cell>
          <cell r="F278">
            <v>0.32100000000000001</v>
          </cell>
          <cell r="G278">
            <v>0.438</v>
          </cell>
          <cell r="H278">
            <v>0.56000000000000005</v>
          </cell>
          <cell r="I278">
            <v>0.68700000000000006</v>
          </cell>
          <cell r="J278">
            <v>0.74</v>
          </cell>
          <cell r="K278">
            <v>1.296</v>
          </cell>
          <cell r="L278">
            <v>4.0940000000000003</v>
          </cell>
          <cell r="M278">
            <v>8.5779999999999994</v>
          </cell>
          <cell r="N278">
            <v>10.500999999999999</v>
          </cell>
          <cell r="P278">
            <v>0.32200000000000001</v>
          </cell>
          <cell r="Q278">
            <v>0.44</v>
          </cell>
          <cell r="R278">
            <v>0.495</v>
          </cell>
          <cell r="S278">
            <v>0.55400000000000005</v>
          </cell>
          <cell r="T278">
            <v>0.68600000000000005</v>
          </cell>
          <cell r="U278">
            <v>0.82499999999999996</v>
          </cell>
          <cell r="V278">
            <v>0.96899999999999997</v>
          </cell>
          <cell r="W278">
            <v>1.026</v>
          </cell>
          <cell r="X278">
            <v>1.6779999999999999</v>
          </cell>
          <cell r="Y278">
            <v>4.9649999999999999</v>
          </cell>
          <cell r="Z278">
            <v>10.256</v>
          </cell>
          <cell r="AA278">
            <v>12.522</v>
          </cell>
          <cell r="AC278">
            <v>0.32</v>
          </cell>
          <cell r="AD278">
            <v>0.434</v>
          </cell>
          <cell r="AE278">
            <v>0.48899999999999999</v>
          </cell>
          <cell r="AF278">
            <v>0.54700000000000004</v>
          </cell>
          <cell r="AG278">
            <v>0.67500000000000004</v>
          </cell>
          <cell r="AH278">
            <v>0.80900000000000005</v>
          </cell>
          <cell r="AI278">
            <v>0.95</v>
          </cell>
          <cell r="AJ278">
            <v>1.0049999999999999</v>
          </cell>
          <cell r="AK278">
            <v>1.653</v>
          </cell>
          <cell r="AL278">
            <v>4.9349999999999996</v>
          </cell>
          <cell r="AM278">
            <v>10.215</v>
          </cell>
          <cell r="AN278">
            <v>12.477</v>
          </cell>
        </row>
        <row r="279">
          <cell r="A279" t="str">
            <v>PADWORTH PRIMARY</v>
          </cell>
          <cell r="C279">
            <v>0.52100000000000002</v>
          </cell>
          <cell r="D279">
            <v>0.53600000000000003</v>
          </cell>
          <cell r="E279">
            <v>0.54800000000000004</v>
          </cell>
          <cell r="F279">
            <v>0.56200000000000006</v>
          </cell>
          <cell r="G279">
            <v>0.57399999999999995</v>
          </cell>
          <cell r="H279">
            <v>0.58699999999999997</v>
          </cell>
          <cell r="I279">
            <v>0.6</v>
          </cell>
          <cell r="J279">
            <v>0.61099999999999999</v>
          </cell>
          <cell r="K279">
            <v>0.624</v>
          </cell>
          <cell r="L279">
            <v>0.67400000000000004</v>
          </cell>
          <cell r="M279">
            <v>1.008</v>
          </cell>
          <cell r="N279">
            <v>1.0509999999999999</v>
          </cell>
          <cell r="P279">
            <v>0.92</v>
          </cell>
          <cell r="Q279">
            <v>0.93700000000000006</v>
          </cell>
          <cell r="R279">
            <v>0.95</v>
          </cell>
          <cell r="S279">
            <v>0.96599999999999997</v>
          </cell>
          <cell r="T279">
            <v>0.98</v>
          </cell>
          <cell r="U279">
            <v>0.99399999999999999</v>
          </cell>
          <cell r="V279">
            <v>1.008</v>
          </cell>
          <cell r="W279">
            <v>1.0209999999999999</v>
          </cell>
          <cell r="X279">
            <v>1.0349999999999999</v>
          </cell>
          <cell r="Y279">
            <v>1.091</v>
          </cell>
          <cell r="Z279">
            <v>1.5089999999999999</v>
          </cell>
          <cell r="AA279">
            <v>1.5620000000000001</v>
          </cell>
          <cell r="AC279">
            <v>0.20599999999999999</v>
          </cell>
          <cell r="AD279">
            <v>0.223</v>
          </cell>
          <cell r="AE279">
            <v>0.23599999999999999</v>
          </cell>
          <cell r="AF279">
            <v>0.252</v>
          </cell>
          <cell r="AG279">
            <v>0.26600000000000001</v>
          </cell>
          <cell r="AH279">
            <v>0.28000000000000003</v>
          </cell>
          <cell r="AI279">
            <v>0.29399999999999998</v>
          </cell>
          <cell r="AJ279">
            <v>0.307</v>
          </cell>
          <cell r="AK279">
            <v>0.32100000000000001</v>
          </cell>
          <cell r="AL279">
            <v>0.377</v>
          </cell>
          <cell r="AM279">
            <v>0.79400000000000004</v>
          </cell>
          <cell r="AN279">
            <v>0.84599999999999997</v>
          </cell>
        </row>
        <row r="280">
          <cell r="A280" t="str">
            <v>PANGBOURNE PRIMARY</v>
          </cell>
          <cell r="C280">
            <v>-3.444</v>
          </cell>
          <cell r="D280">
            <v>-3.411</v>
          </cell>
          <cell r="E280">
            <v>-3.3809999999999998</v>
          </cell>
          <cell r="F280">
            <v>-3.347</v>
          </cell>
          <cell r="G280">
            <v>-3.3109999999999999</v>
          </cell>
          <cell r="H280">
            <v>-3.274</v>
          </cell>
          <cell r="I280">
            <v>-3.238</v>
          </cell>
          <cell r="J280">
            <v>-3.2040000000000002</v>
          </cell>
          <cell r="K280">
            <v>-3.1669999999999998</v>
          </cell>
          <cell r="L280">
            <v>-3.0350000000000001</v>
          </cell>
          <cell r="M280">
            <v>-2.9620000000000002</v>
          </cell>
          <cell r="N280">
            <v>-2.8820000000000001</v>
          </cell>
          <cell r="P280">
            <v>-1.8220000000000001</v>
          </cell>
          <cell r="Q280">
            <v>-1.746</v>
          </cell>
          <cell r="R280">
            <v>-1.6870000000000001</v>
          </cell>
          <cell r="S280">
            <v>-1.623</v>
          </cell>
          <cell r="T280">
            <v>-1.5569999999999999</v>
          </cell>
          <cell r="U280">
            <v>-1.4830000000000001</v>
          </cell>
          <cell r="V280">
            <v>-1.411</v>
          </cell>
          <cell r="W280">
            <v>-1.343</v>
          </cell>
          <cell r="X280">
            <v>-1.272</v>
          </cell>
          <cell r="Y280">
            <v>-0.99199999999999999</v>
          </cell>
          <cell r="Z280">
            <v>-0.60299999999999998</v>
          </cell>
          <cell r="AA280">
            <v>-0.35799999999999998</v>
          </cell>
          <cell r="AC280">
            <v>-2.2679999999999998</v>
          </cell>
          <cell r="AD280">
            <v>-2.2349999999999999</v>
          </cell>
          <cell r="AE280">
            <v>-2.2050000000000001</v>
          </cell>
          <cell r="AF280">
            <v>-2.1709999999999998</v>
          </cell>
          <cell r="AG280">
            <v>-2.1349999999999998</v>
          </cell>
          <cell r="AH280">
            <v>-2.0870000000000002</v>
          </cell>
          <cell r="AI280">
            <v>-2.0150000000000001</v>
          </cell>
          <cell r="AJ280">
            <v>-1.9470000000000001</v>
          </cell>
          <cell r="AK280">
            <v>-1.8759999999999999</v>
          </cell>
          <cell r="AL280">
            <v>-1.5960000000000001</v>
          </cell>
          <cell r="AM280">
            <v>-1.206</v>
          </cell>
          <cell r="AN280">
            <v>-0.96099999999999997</v>
          </cell>
        </row>
        <row r="281">
          <cell r="A281" t="str">
            <v>PARK GATE PRIMARY</v>
          </cell>
          <cell r="C281">
            <v>-2.9369999999999998</v>
          </cell>
          <cell r="D281">
            <v>-2.7759999999999998</v>
          </cell>
          <cell r="E281">
            <v>-2.65</v>
          </cell>
          <cell r="F281">
            <v>-2.4849999999999999</v>
          </cell>
          <cell r="G281">
            <v>-14.303000000000001</v>
          </cell>
          <cell r="H281">
            <v>-14.214</v>
          </cell>
          <cell r="I281">
            <v>-14.127000000000001</v>
          </cell>
          <cell r="J281">
            <v>-14.047000000000001</v>
          </cell>
          <cell r="K281">
            <v>-13.96</v>
          </cell>
          <cell r="L281">
            <v>-13.644</v>
          </cell>
          <cell r="M281">
            <v>-13.005000000000001</v>
          </cell>
          <cell r="N281">
            <v>-12.526</v>
          </cell>
          <cell r="P281">
            <v>-1.9670000000000001</v>
          </cell>
          <cell r="Q281">
            <v>-1.859</v>
          </cell>
          <cell r="R281">
            <v>-1.768</v>
          </cell>
          <cell r="S281">
            <v>-1.6579999999999999</v>
          </cell>
          <cell r="T281">
            <v>-15.709</v>
          </cell>
          <cell r="U281">
            <v>-15.62</v>
          </cell>
          <cell r="V281">
            <v>-15.532999999999999</v>
          </cell>
          <cell r="W281">
            <v>-15.452999999999999</v>
          </cell>
          <cell r="X281">
            <v>-15.366</v>
          </cell>
          <cell r="Y281">
            <v>-15.05</v>
          </cell>
          <cell r="Z281">
            <v>-14.875</v>
          </cell>
          <cell r="AA281">
            <v>-14.577</v>
          </cell>
          <cell r="AC281">
            <v>-2.2879999999999998</v>
          </cell>
          <cell r="AD281">
            <v>-2.1339999999999999</v>
          </cell>
          <cell r="AE281">
            <v>-2.004</v>
          </cell>
          <cell r="AF281">
            <v>-1.835</v>
          </cell>
          <cell r="AG281">
            <v>-14.413</v>
          </cell>
          <cell r="AH281">
            <v>-14.324</v>
          </cell>
          <cell r="AI281">
            <v>-14.237</v>
          </cell>
          <cell r="AJ281">
            <v>-14.157</v>
          </cell>
          <cell r="AK281">
            <v>-14.07</v>
          </cell>
          <cell r="AL281">
            <v>-13.754</v>
          </cell>
          <cell r="AM281">
            <v>-13.579000000000001</v>
          </cell>
          <cell r="AN281">
            <v>-13.468999999999999</v>
          </cell>
        </row>
        <row r="282">
          <cell r="A282" t="str">
            <v>PARK HOUSE PRIMARY</v>
          </cell>
          <cell r="C282">
            <v>-0.52700000000000002</v>
          </cell>
          <cell r="D282">
            <v>-0.51700000000000002</v>
          </cell>
          <cell r="E282">
            <v>-0.51</v>
          </cell>
          <cell r="F282">
            <v>-0.5</v>
          </cell>
          <cell r="G282">
            <v>-0.49</v>
          </cell>
          <cell r="H282">
            <v>-0.48</v>
          </cell>
          <cell r="I282">
            <v>-0.47</v>
          </cell>
          <cell r="J282">
            <v>-0.46100000000000002</v>
          </cell>
          <cell r="K282">
            <v>-0.45100000000000001</v>
          </cell>
          <cell r="L282">
            <v>-0.38100000000000001</v>
          </cell>
          <cell r="M282">
            <v>-0.31</v>
          </cell>
          <cell r="N282">
            <v>-0.23899999999999999</v>
          </cell>
          <cell r="P282">
            <v>7.9000000000000001E-2</v>
          </cell>
          <cell r="Q282">
            <v>0.10299999999999999</v>
          </cell>
          <cell r="R282">
            <v>0.11899999999999999</v>
          </cell>
          <cell r="S282">
            <v>0.14099999999999999</v>
          </cell>
          <cell r="T282">
            <v>0.161</v>
          </cell>
          <cell r="U282">
            <v>0.18099999999999999</v>
          </cell>
          <cell r="V282">
            <v>0.20300000000000001</v>
          </cell>
          <cell r="W282">
            <v>0.221</v>
          </cell>
          <cell r="X282">
            <v>0.24199999999999999</v>
          </cell>
          <cell r="Y282">
            <v>0.32100000000000001</v>
          </cell>
          <cell r="Z282">
            <v>0.40100000000000002</v>
          </cell>
          <cell r="AA282">
            <v>0.48199999999999998</v>
          </cell>
          <cell r="AC282">
            <v>7.8E-2</v>
          </cell>
          <cell r="AD282">
            <v>0.10199999999999999</v>
          </cell>
          <cell r="AE282">
            <v>0.11899999999999999</v>
          </cell>
          <cell r="AF282">
            <v>0.14099999999999999</v>
          </cell>
          <cell r="AG282">
            <v>0.16</v>
          </cell>
          <cell r="AH282">
            <v>0.18099999999999999</v>
          </cell>
          <cell r="AI282">
            <v>0.20200000000000001</v>
          </cell>
          <cell r="AJ282">
            <v>0.221</v>
          </cell>
          <cell r="AK282">
            <v>0.24099999999999999</v>
          </cell>
          <cell r="AL282">
            <v>0.32</v>
          </cell>
          <cell r="AM282">
            <v>0.4</v>
          </cell>
          <cell r="AN282">
            <v>0.48099999999999998</v>
          </cell>
        </row>
        <row r="283">
          <cell r="A283" t="str">
            <v>PARK NORTH PRIMARY</v>
          </cell>
          <cell r="C283">
            <v>-5.8819999999999997</v>
          </cell>
          <cell r="D283">
            <v>-5.7590000000000003</v>
          </cell>
          <cell r="E283">
            <v>-5.649</v>
          </cell>
          <cell r="F283">
            <v>-5.5229999999999997</v>
          </cell>
          <cell r="G283">
            <v>-5.3890000000000002</v>
          </cell>
          <cell r="H283">
            <v>-5.2519999999999998</v>
          </cell>
          <cell r="I283">
            <v>-5.1130000000000004</v>
          </cell>
          <cell r="J283">
            <v>-4.9820000000000002</v>
          </cell>
          <cell r="K283">
            <v>-4.617</v>
          </cell>
          <cell r="L283">
            <v>-2.7069999999999999</v>
          </cell>
          <cell r="M283">
            <v>-1.579</v>
          </cell>
          <cell r="N283">
            <v>-0.60499999999999998</v>
          </cell>
          <cell r="P283">
            <v>-3.9550000000000001</v>
          </cell>
          <cell r="Q283">
            <v>-3.5950000000000002</v>
          </cell>
          <cell r="R283">
            <v>-3.2650000000000001</v>
          </cell>
          <cell r="S283">
            <v>-2.8839999999999999</v>
          </cell>
          <cell r="T283">
            <v>-2.536</v>
          </cell>
          <cell r="U283">
            <v>-2.1509999999999998</v>
          </cell>
          <cell r="V283">
            <v>-1.706</v>
          </cell>
          <cell r="W283">
            <v>-1.2549999999999999</v>
          </cell>
          <cell r="X283">
            <v>-0.79</v>
          </cell>
          <cell r="Y283">
            <v>1.444</v>
          </cell>
          <cell r="Z283">
            <v>2.758</v>
          </cell>
          <cell r="AA283">
            <v>3.8809999999999998</v>
          </cell>
          <cell r="AC283">
            <v>-4.8140000000000001</v>
          </cell>
          <cell r="AD283">
            <v>-4.7089999999999996</v>
          </cell>
          <cell r="AE283">
            <v>-4.6150000000000002</v>
          </cell>
          <cell r="AF283">
            <v>-4.343</v>
          </cell>
          <cell r="AG283">
            <v>-4</v>
          </cell>
          <cell r="AH283">
            <v>-3.62</v>
          </cell>
          <cell r="AI283">
            <v>-3.1829999999999998</v>
          </cell>
          <cell r="AJ283">
            <v>-2.7389999999999999</v>
          </cell>
          <cell r="AK283">
            <v>-2.282</v>
          </cell>
          <cell r="AL283">
            <v>-9.7000000000000003E-2</v>
          </cell>
          <cell r="AM283">
            <v>1.1870000000000001</v>
          </cell>
          <cell r="AN283">
            <v>2.2829999999999999</v>
          </cell>
        </row>
        <row r="284">
          <cell r="A284" t="str">
            <v>PARK ROYAL PRIMARY</v>
          </cell>
          <cell r="C284">
            <v>0.27100000000000002</v>
          </cell>
          <cell r="D284">
            <v>0.27900000000000003</v>
          </cell>
          <cell r="E284">
            <v>0.28599999999999998</v>
          </cell>
          <cell r="F284">
            <v>0.54200000000000004</v>
          </cell>
          <cell r="G284">
            <v>0.55100000000000005</v>
          </cell>
          <cell r="H284">
            <v>0.55900000000000005</v>
          </cell>
          <cell r="I284">
            <v>0.57399999999999995</v>
          </cell>
          <cell r="J284">
            <v>0.58899999999999997</v>
          </cell>
          <cell r="K284">
            <v>0.60199999999999998</v>
          </cell>
          <cell r="L284">
            <v>0.67100000000000004</v>
          </cell>
          <cell r="M284">
            <v>0.73599999999999999</v>
          </cell>
          <cell r="N284">
            <v>0.80100000000000005</v>
          </cell>
          <cell r="P284">
            <v>-1.98</v>
          </cell>
          <cell r="Q284">
            <v>-1.976</v>
          </cell>
          <cell r="R284">
            <v>-1.972</v>
          </cell>
          <cell r="S284">
            <v>-1.968</v>
          </cell>
          <cell r="T284">
            <v>-1.9630000000000001</v>
          </cell>
          <cell r="U284">
            <v>-1.958</v>
          </cell>
          <cell r="V284">
            <v>-1.9530000000000001</v>
          </cell>
          <cell r="W284">
            <v>-1.948</v>
          </cell>
          <cell r="X284">
            <v>-1.944</v>
          </cell>
          <cell r="Y284">
            <v>-1.9259999999999999</v>
          </cell>
          <cell r="Z284">
            <v>-1.9159999999999999</v>
          </cell>
          <cell r="AA284">
            <v>-1.91</v>
          </cell>
          <cell r="AC284">
            <v>-1.2769999999999999</v>
          </cell>
          <cell r="AD284">
            <v>-1.272</v>
          </cell>
          <cell r="AE284">
            <v>-1.268</v>
          </cell>
          <cell r="AF284">
            <v>-1.2430000000000001</v>
          </cell>
          <cell r="AG284">
            <v>-1.2370000000000001</v>
          </cell>
          <cell r="AH284">
            <v>-1.232</v>
          </cell>
          <cell r="AI284">
            <v>-1.226</v>
          </cell>
          <cell r="AJ284">
            <v>-1.2210000000000001</v>
          </cell>
          <cell r="AK284">
            <v>-1.216</v>
          </cell>
          <cell r="AL284">
            <v>-1.1930000000000001</v>
          </cell>
          <cell r="AM284">
            <v>-1.179</v>
          </cell>
          <cell r="AN284">
            <v>-1.1679999999999999</v>
          </cell>
        </row>
        <row r="285">
          <cell r="A285" t="str">
            <v>PARKSTONE NORTH PRIMARY</v>
          </cell>
          <cell r="C285">
            <v>-4.3639999999999999</v>
          </cell>
          <cell r="D285">
            <v>-4.2190000000000003</v>
          </cell>
          <cell r="E285">
            <v>-4.0890000000000004</v>
          </cell>
          <cell r="F285">
            <v>-3.9430000000000001</v>
          </cell>
          <cell r="G285">
            <v>-3.7069999999999999</v>
          </cell>
          <cell r="H285">
            <v>-3.3450000000000002</v>
          </cell>
          <cell r="I285">
            <v>-2.9860000000000002</v>
          </cell>
          <cell r="J285">
            <v>-2.7240000000000002</v>
          </cell>
          <cell r="K285">
            <v>-2.4550000000000001</v>
          </cell>
          <cell r="L285">
            <v>-1.0249999999999999</v>
          </cell>
          <cell r="M285">
            <v>0.13100000000000001</v>
          </cell>
          <cell r="N285">
            <v>1.125</v>
          </cell>
          <cell r="P285">
            <v>-2.5350000000000001</v>
          </cell>
          <cell r="Q285">
            <v>-2.39</v>
          </cell>
          <cell r="R285">
            <v>-2.2599999999999998</v>
          </cell>
          <cell r="S285">
            <v>-2.1139999999999999</v>
          </cell>
          <cell r="T285">
            <v>-1.952</v>
          </cell>
          <cell r="U285">
            <v>-1.788</v>
          </cell>
          <cell r="V285">
            <v>-1.63</v>
          </cell>
          <cell r="W285">
            <v>-1.482</v>
          </cell>
          <cell r="X285">
            <v>-1.3240000000000001</v>
          </cell>
          <cell r="Y285">
            <v>-0.74399999999999999</v>
          </cell>
          <cell r="Z285">
            <v>-0.33200000000000002</v>
          </cell>
          <cell r="AA285">
            <v>0.82699999999999996</v>
          </cell>
          <cell r="AC285">
            <v>-2.544</v>
          </cell>
          <cell r="AD285">
            <v>-2.399</v>
          </cell>
          <cell r="AE285">
            <v>-2.2690000000000001</v>
          </cell>
          <cell r="AF285">
            <v>-2.1230000000000002</v>
          </cell>
          <cell r="AG285">
            <v>-1.9610000000000001</v>
          </cell>
          <cell r="AH285">
            <v>-1.7969999999999999</v>
          </cell>
          <cell r="AI285">
            <v>-1.639</v>
          </cell>
          <cell r="AJ285">
            <v>-1.4910000000000001</v>
          </cell>
          <cell r="AK285">
            <v>-1.333</v>
          </cell>
          <cell r="AL285">
            <v>-0.246</v>
          </cell>
          <cell r="AM285">
            <v>0.84399999999999997</v>
          </cell>
          <cell r="AN285">
            <v>1.776</v>
          </cell>
        </row>
        <row r="286">
          <cell r="A286" t="str">
            <v>PARKSTONE SOUTH PRIMARY</v>
          </cell>
          <cell r="C286">
            <v>-3.3149999999999999</v>
          </cell>
          <cell r="D286">
            <v>-3.2320000000000002</v>
          </cell>
          <cell r="E286">
            <v>-3.1579999999999999</v>
          </cell>
          <cell r="F286">
            <v>-3.0750000000000002</v>
          </cell>
          <cell r="G286">
            <v>-2.9849999999999999</v>
          </cell>
          <cell r="H286">
            <v>-2.8940000000000001</v>
          </cell>
          <cell r="I286">
            <v>-2.8050000000000002</v>
          </cell>
          <cell r="J286">
            <v>-2.722</v>
          </cell>
          <cell r="K286">
            <v>-2.6349999999999998</v>
          </cell>
          <cell r="L286">
            <v>-2.302</v>
          </cell>
          <cell r="M286">
            <v>-1.8049999999999999</v>
          </cell>
          <cell r="N286">
            <v>-1.3480000000000001</v>
          </cell>
          <cell r="P286">
            <v>-1.901</v>
          </cell>
          <cell r="Q286">
            <v>-1.825</v>
          </cell>
          <cell r="R286">
            <v>-1.756</v>
          </cell>
          <cell r="S286">
            <v>-1.679</v>
          </cell>
          <cell r="T286">
            <v>-1.5940000000000001</v>
          </cell>
          <cell r="U286">
            <v>-1.508</v>
          </cell>
          <cell r="V286">
            <v>-1.4239999999999999</v>
          </cell>
          <cell r="W286">
            <v>-1.3460000000000001</v>
          </cell>
          <cell r="X286">
            <v>-1.2629999999999999</v>
          </cell>
          <cell r="Y286">
            <v>-0.76600000000000001</v>
          </cell>
          <cell r="Z286">
            <v>-0.125</v>
          </cell>
          <cell r="AA286">
            <v>0.42499999999999999</v>
          </cell>
          <cell r="AC286">
            <v>-2.6629999999999998</v>
          </cell>
          <cell r="AD286">
            <v>-2.58</v>
          </cell>
          <cell r="AE286">
            <v>-2.5070000000000001</v>
          </cell>
          <cell r="AF286">
            <v>-2.4260000000000002</v>
          </cell>
          <cell r="AG286">
            <v>-2.3359999999999999</v>
          </cell>
          <cell r="AH286">
            <v>-2.246</v>
          </cell>
          <cell r="AI286">
            <v>-2.1579999999999999</v>
          </cell>
          <cell r="AJ286">
            <v>-2.0760000000000001</v>
          </cell>
          <cell r="AK286">
            <v>-1.9379999999999999</v>
          </cell>
          <cell r="AL286">
            <v>-1.2589999999999999</v>
          </cell>
          <cell r="AM286">
            <v>-0.61299999999999999</v>
          </cell>
          <cell r="AN286">
            <v>-5.8000000000000003E-2</v>
          </cell>
        </row>
        <row r="287">
          <cell r="A287" t="str">
            <v>PEACOCK FARM PRIMARY</v>
          </cell>
          <cell r="C287">
            <v>-1.7809999999999999</v>
          </cell>
          <cell r="D287">
            <v>-1.758</v>
          </cell>
          <cell r="E287">
            <v>-1.736</v>
          </cell>
          <cell r="F287">
            <v>-1.7130000000000001</v>
          </cell>
          <cell r="G287">
            <v>-1.6870000000000001</v>
          </cell>
          <cell r="H287">
            <v>-1.66</v>
          </cell>
          <cell r="I287">
            <v>-1.6339999999999999</v>
          </cell>
          <cell r="J287">
            <v>-1.6020000000000001</v>
          </cell>
          <cell r="K287">
            <v>-1.556</v>
          </cell>
          <cell r="L287">
            <v>-1.36</v>
          </cell>
          <cell r="M287">
            <v>-1.1870000000000001</v>
          </cell>
          <cell r="N287">
            <v>-1.0089999999999999</v>
          </cell>
          <cell r="P287">
            <v>6.8000000000000005E-2</v>
          </cell>
          <cell r="Q287">
            <v>9.5000000000000001E-2</v>
          </cell>
          <cell r="R287">
            <v>0.125</v>
          </cell>
          <cell r="S287">
            <v>0.156</v>
          </cell>
          <cell r="T287">
            <v>0.184</v>
          </cell>
          <cell r="U287">
            <v>0.21299999999999999</v>
          </cell>
          <cell r="V287">
            <v>0.24199999999999999</v>
          </cell>
          <cell r="W287">
            <v>0.26700000000000002</v>
          </cell>
          <cell r="X287">
            <v>0.29499999999999998</v>
          </cell>
          <cell r="Y287">
            <v>0.40100000000000002</v>
          </cell>
          <cell r="Z287">
            <v>0.58799999999999997</v>
          </cell>
          <cell r="AA287">
            <v>0.80700000000000005</v>
          </cell>
          <cell r="AC287">
            <v>-0.64400000000000002</v>
          </cell>
          <cell r="AD287">
            <v>-0.57399999999999995</v>
          </cell>
          <cell r="AE287">
            <v>-0.47</v>
          </cell>
          <cell r="AF287">
            <v>-0.35599999999999998</v>
          </cell>
          <cell r="AG287">
            <v>-0.30599999999999999</v>
          </cell>
          <cell r="AH287">
            <v>-0.253</v>
          </cell>
          <cell r="AI287">
            <v>-0.20200000000000001</v>
          </cell>
          <cell r="AJ287">
            <v>-0.154</v>
          </cell>
          <cell r="AK287">
            <v>-0.10199999999999999</v>
          </cell>
          <cell r="AL287">
            <v>0.122</v>
          </cell>
          <cell r="AM287">
            <v>0.32900000000000001</v>
          </cell>
          <cell r="AN287">
            <v>0.54900000000000004</v>
          </cell>
        </row>
        <row r="288">
          <cell r="A288" t="str">
            <v>PERIVALE PRIMARY</v>
          </cell>
          <cell r="C288">
            <v>-7.7519999999999998</v>
          </cell>
          <cell r="D288">
            <v>-7.6820000000000004</v>
          </cell>
          <cell r="E288">
            <v>-7.6210000000000004</v>
          </cell>
          <cell r="F288">
            <v>-7.5529999999999999</v>
          </cell>
          <cell r="G288">
            <v>-7.4770000000000003</v>
          </cell>
          <cell r="H288">
            <v>-7.4009999999999998</v>
          </cell>
          <cell r="I288">
            <v>-7.327</v>
          </cell>
          <cell r="J288">
            <v>-7.2569999999999997</v>
          </cell>
          <cell r="K288">
            <v>-7.1829999999999998</v>
          </cell>
          <cell r="L288">
            <v>-6.9050000000000002</v>
          </cell>
          <cell r="M288">
            <v>-6.7389999999999999</v>
          </cell>
          <cell r="N288">
            <v>-6.625</v>
          </cell>
          <cell r="P288">
            <v>-3.37</v>
          </cell>
          <cell r="Q288">
            <v>-3.3029999999999999</v>
          </cell>
          <cell r="R288">
            <v>-3.2429999999999999</v>
          </cell>
          <cell r="S288">
            <v>-3.1760000000000002</v>
          </cell>
          <cell r="T288">
            <v>-3.1019999999999999</v>
          </cell>
          <cell r="U288">
            <v>-3.028</v>
          </cell>
          <cell r="V288">
            <v>-2.956</v>
          </cell>
          <cell r="W288">
            <v>-2.8879999999999999</v>
          </cell>
          <cell r="X288">
            <v>-2.8149999999999999</v>
          </cell>
          <cell r="Y288">
            <v>-2.5459999999999998</v>
          </cell>
          <cell r="Z288">
            <v>-2.3889999999999998</v>
          </cell>
          <cell r="AA288">
            <v>-2.2829999999999999</v>
          </cell>
          <cell r="AC288">
            <v>-6.5369999999999999</v>
          </cell>
          <cell r="AD288">
            <v>-6.4409999999999998</v>
          </cell>
          <cell r="AE288">
            <v>-6.3239999999999998</v>
          </cell>
          <cell r="AF288">
            <v>-6.1989999999999998</v>
          </cell>
          <cell r="AG288">
            <v>-6.0640000000000001</v>
          </cell>
          <cell r="AH288">
            <v>-5.9320000000000004</v>
          </cell>
          <cell r="AI288">
            <v>-5.7939999999999996</v>
          </cell>
          <cell r="AJ288">
            <v>-5.6639999999999997</v>
          </cell>
          <cell r="AK288">
            <v>-5.5250000000000004</v>
          </cell>
          <cell r="AL288">
            <v>-4.9379999999999997</v>
          </cell>
          <cell r="AM288">
            <v>-4.4800000000000004</v>
          </cell>
          <cell r="AN288">
            <v>-4.093</v>
          </cell>
        </row>
        <row r="289">
          <cell r="A289" t="str">
            <v>PETERSFIELD PRIMARY</v>
          </cell>
          <cell r="C289">
            <v>-6.7789999999999999</v>
          </cell>
          <cell r="D289">
            <v>-6.673</v>
          </cell>
          <cell r="E289">
            <v>-6.58</v>
          </cell>
          <cell r="F289">
            <v>-6.4749999999999996</v>
          </cell>
          <cell r="G289">
            <v>-6.36</v>
          </cell>
          <cell r="H289">
            <v>-6.2450000000000001</v>
          </cell>
          <cell r="I289">
            <v>-6.1340000000000003</v>
          </cell>
          <cell r="J289">
            <v>-6.0289999999999999</v>
          </cell>
          <cell r="K289">
            <v>-5.9169999999999998</v>
          </cell>
          <cell r="L289">
            <v>-5.1929999999999996</v>
          </cell>
          <cell r="M289">
            <v>-4.2880000000000003</v>
          </cell>
          <cell r="N289">
            <v>-3.492</v>
          </cell>
          <cell r="P289">
            <v>-2.1869999999999998</v>
          </cell>
          <cell r="Q289">
            <v>-1.9419999999999999</v>
          </cell>
          <cell r="R289">
            <v>-1.7569999999999999</v>
          </cell>
          <cell r="S289">
            <v>-1.554</v>
          </cell>
          <cell r="T289">
            <v>-1.34</v>
          </cell>
          <cell r="U289">
            <v>-1.137</v>
          </cell>
          <cell r="V289">
            <v>-0.93899999999999995</v>
          </cell>
          <cell r="W289">
            <v>-0.75</v>
          </cell>
          <cell r="X289">
            <v>-0.52500000000000002</v>
          </cell>
          <cell r="Y289">
            <v>0.56499999999999995</v>
          </cell>
          <cell r="Z289">
            <v>1.6659999999999999</v>
          </cell>
          <cell r="AA289">
            <v>2.649</v>
          </cell>
          <cell r="AC289">
            <v>1.1579999999999999</v>
          </cell>
          <cell r="AD289">
            <v>1.39</v>
          </cell>
          <cell r="AE289">
            <v>1.5669999999999999</v>
          </cell>
          <cell r="AF289">
            <v>1.762</v>
          </cell>
          <cell r="AG289">
            <v>1.9670000000000001</v>
          </cell>
          <cell r="AH289">
            <v>2.1629999999999998</v>
          </cell>
          <cell r="AI289">
            <v>2.3530000000000002</v>
          </cell>
          <cell r="AJ289">
            <v>2.5350000000000001</v>
          </cell>
          <cell r="AK289">
            <v>2.75</v>
          </cell>
          <cell r="AL289">
            <v>3.7829999999999999</v>
          </cell>
          <cell r="AM289">
            <v>4.8120000000000003</v>
          </cell>
          <cell r="AN289">
            <v>5.7270000000000003</v>
          </cell>
        </row>
        <row r="290">
          <cell r="A290" t="str">
            <v>PETERSFIELD AVENUE PRIMARY</v>
          </cell>
          <cell r="C290">
            <v>-7.7050000000000001</v>
          </cell>
          <cell r="D290">
            <v>-7.6289999999999996</v>
          </cell>
          <cell r="E290">
            <v>-7.5590000000000002</v>
          </cell>
          <cell r="F290">
            <v>-7.4809999999999999</v>
          </cell>
          <cell r="G290">
            <v>-7.3949999999999996</v>
          </cell>
          <cell r="H290">
            <v>-6.742</v>
          </cell>
          <cell r="I290">
            <v>-6.2690000000000001</v>
          </cell>
          <cell r="J290">
            <v>-5.726</v>
          </cell>
          <cell r="K290">
            <v>-5.306</v>
          </cell>
          <cell r="L290">
            <v>-2.3919999999999999</v>
          </cell>
          <cell r="M290">
            <v>-1.7529999999999999</v>
          </cell>
          <cell r="N290">
            <v>-1.2070000000000001</v>
          </cell>
          <cell r="P290">
            <v>-2.7</v>
          </cell>
          <cell r="Q290">
            <v>-2.4</v>
          </cell>
          <cell r="R290">
            <v>-1.9850000000000001</v>
          </cell>
          <cell r="S290">
            <v>-0.94799999999999995</v>
          </cell>
          <cell r="T290">
            <v>-0.28599999999999998</v>
          </cell>
          <cell r="U290">
            <v>0.48699999999999999</v>
          </cell>
          <cell r="V290">
            <v>0.86699999999999999</v>
          </cell>
          <cell r="W290">
            <v>1.2969999999999999</v>
          </cell>
          <cell r="X290">
            <v>1.6359999999999999</v>
          </cell>
          <cell r="Y290">
            <v>4.0819999999999999</v>
          </cell>
          <cell r="Z290">
            <v>4.8029999999999999</v>
          </cell>
          <cell r="AA290">
            <v>5.4279999999999999</v>
          </cell>
          <cell r="AC290">
            <v>-6.234</v>
          </cell>
          <cell r="AD290">
            <v>-6.1130000000000004</v>
          </cell>
          <cell r="AE290">
            <v>-5.8090000000000002</v>
          </cell>
          <cell r="AF290">
            <v>-4.3</v>
          </cell>
          <cell r="AG290">
            <v>-3.355</v>
          </cell>
          <cell r="AH290">
            <v>-2.2440000000000002</v>
          </cell>
          <cell r="AI290">
            <v>-1.72</v>
          </cell>
          <cell r="AJ290">
            <v>-1.1160000000000001</v>
          </cell>
          <cell r="AK290">
            <v>-0.65200000000000002</v>
          </cell>
          <cell r="AL290">
            <v>2.605</v>
          </cell>
          <cell r="AM290">
            <v>3.3050000000000002</v>
          </cell>
          <cell r="AN290">
            <v>3.9089999999999998</v>
          </cell>
        </row>
        <row r="291">
          <cell r="A291" t="str">
            <v>PETERSFINGER PRIMARY</v>
          </cell>
          <cell r="C291">
            <v>-3.6309999999999998</v>
          </cell>
          <cell r="D291">
            <v>-3.528</v>
          </cell>
          <cell r="E291">
            <v>-3.4089999999999998</v>
          </cell>
          <cell r="F291">
            <v>-3.2480000000000002</v>
          </cell>
          <cell r="G291">
            <v>-3.0779999999999998</v>
          </cell>
          <cell r="H291">
            <v>-2.8980000000000001</v>
          </cell>
          <cell r="I291">
            <v>-2.7189999999999999</v>
          </cell>
          <cell r="J291">
            <v>-2.5680000000000001</v>
          </cell>
          <cell r="K291">
            <v>-2.4470000000000001</v>
          </cell>
          <cell r="L291">
            <v>-1.8640000000000001</v>
          </cell>
          <cell r="M291">
            <v>-1.218</v>
          </cell>
          <cell r="N291">
            <v>-0.66400000000000003</v>
          </cell>
          <cell r="P291">
            <v>-1.986</v>
          </cell>
          <cell r="Q291">
            <v>-1.7709999999999999</v>
          </cell>
          <cell r="R291">
            <v>-1.577</v>
          </cell>
          <cell r="S291">
            <v>-1.39</v>
          </cell>
          <cell r="T291">
            <v>-1.1950000000000001</v>
          </cell>
          <cell r="U291">
            <v>-0.98699999999999999</v>
          </cell>
          <cell r="V291">
            <v>-0.77900000000000003</v>
          </cell>
          <cell r="W291">
            <v>-0.60599999999999998</v>
          </cell>
          <cell r="X291">
            <v>-0.47199999999999998</v>
          </cell>
          <cell r="Y291">
            <v>0.19700000000000001</v>
          </cell>
          <cell r="Z291">
            <v>0.97499999999999998</v>
          </cell>
          <cell r="AA291">
            <v>1.653</v>
          </cell>
          <cell r="AC291">
            <v>-2.7029999999999998</v>
          </cell>
          <cell r="AD291">
            <v>-2.5390000000000001</v>
          </cell>
          <cell r="AE291">
            <v>-2.391</v>
          </cell>
          <cell r="AF291">
            <v>-2.2450000000000001</v>
          </cell>
          <cell r="AG291">
            <v>-2.0920000000000001</v>
          </cell>
          <cell r="AH291">
            <v>-1.93</v>
          </cell>
          <cell r="AI291">
            <v>-1.7529999999999999</v>
          </cell>
          <cell r="AJ291">
            <v>-1.5820000000000001</v>
          </cell>
          <cell r="AK291">
            <v>-1.4490000000000001</v>
          </cell>
          <cell r="AL291">
            <v>-0.78300000000000003</v>
          </cell>
          <cell r="AM291">
            <v>-6.0000000000000001E-3</v>
          </cell>
          <cell r="AN291">
            <v>0.66900000000000004</v>
          </cell>
        </row>
        <row r="292">
          <cell r="A292" t="str">
            <v>PEWSEY PRIMARY</v>
          </cell>
          <cell r="C292">
            <v>-1.1919999999999999</v>
          </cell>
          <cell r="D292">
            <v>-1.105</v>
          </cell>
          <cell r="E292">
            <v>-1.0389999999999999</v>
          </cell>
          <cell r="F292">
            <v>-0.96799999999999997</v>
          </cell>
          <cell r="G292">
            <v>-0.89400000000000002</v>
          </cell>
          <cell r="H292">
            <v>-0.81899999999999995</v>
          </cell>
          <cell r="I292">
            <v>-0.745</v>
          </cell>
          <cell r="J292">
            <v>-0.67800000000000005</v>
          </cell>
          <cell r="K292">
            <v>-0.60799999999999998</v>
          </cell>
          <cell r="L292">
            <v>-0.27200000000000002</v>
          </cell>
          <cell r="M292">
            <v>0.114</v>
          </cell>
          <cell r="N292">
            <v>0.45300000000000001</v>
          </cell>
          <cell r="P292">
            <v>0.35399999999999998</v>
          </cell>
          <cell r="Q292">
            <v>0.45</v>
          </cell>
          <cell r="R292">
            <v>0.52200000000000002</v>
          </cell>
          <cell r="S292">
            <v>0.59899999999999998</v>
          </cell>
          <cell r="T292">
            <v>0.67900000000000005</v>
          </cell>
          <cell r="U292">
            <v>0.76</v>
          </cell>
          <cell r="V292">
            <v>0.83899999999999997</v>
          </cell>
          <cell r="W292">
            <v>0.91200000000000003</v>
          </cell>
          <cell r="X292">
            <v>0.98699999999999999</v>
          </cell>
          <cell r="Y292">
            <v>1.3560000000000001</v>
          </cell>
          <cell r="Z292">
            <v>1.796</v>
          </cell>
          <cell r="AA292">
            <v>2.1859999999999999</v>
          </cell>
          <cell r="AC292">
            <v>0.89800000000000002</v>
          </cell>
          <cell r="AD292">
            <v>0.98499999999999999</v>
          </cell>
          <cell r="AE292">
            <v>1.0509999999999999</v>
          </cell>
          <cell r="AF292">
            <v>1.1220000000000001</v>
          </cell>
          <cell r="AG292">
            <v>1.196</v>
          </cell>
          <cell r="AH292">
            <v>1.2709999999999999</v>
          </cell>
          <cell r="AI292">
            <v>1.3440000000000001</v>
          </cell>
          <cell r="AJ292">
            <v>1.4119999999999999</v>
          </cell>
          <cell r="AK292">
            <v>1.4810000000000001</v>
          </cell>
          <cell r="AL292">
            <v>1.8160000000000001</v>
          </cell>
          <cell r="AM292">
            <v>2.202</v>
          </cell>
          <cell r="AN292">
            <v>2.54</v>
          </cell>
        </row>
        <row r="293">
          <cell r="A293" t="str">
            <v>PIDDLETRENTHIDE PRIMARY</v>
          </cell>
          <cell r="C293">
            <v>-0.28299999999999997</v>
          </cell>
          <cell r="D293">
            <v>-0.26</v>
          </cell>
          <cell r="E293">
            <v>-0.23899999999999999</v>
          </cell>
          <cell r="F293">
            <v>-0.218</v>
          </cell>
          <cell r="G293">
            <v>-0.19500000000000001</v>
          </cell>
          <cell r="H293">
            <v>-0.17</v>
          </cell>
          <cell r="I293">
            <v>-0.14499999999999999</v>
          </cell>
          <cell r="J293">
            <v>-0.122</v>
          </cell>
          <cell r="K293">
            <v>-9.8000000000000004E-2</v>
          </cell>
          <cell r="L293">
            <v>5.0000000000000001E-3</v>
          </cell>
          <cell r="M293">
            <v>9.5000000000000001E-2</v>
          </cell>
          <cell r="N293">
            <v>0.17</v>
          </cell>
          <cell r="P293">
            <v>6.3E-2</v>
          </cell>
          <cell r="Q293">
            <v>9.1999999999999998E-2</v>
          </cell>
          <cell r="R293">
            <v>0.11700000000000001</v>
          </cell>
          <cell r="S293">
            <v>0.14199999999999999</v>
          </cell>
          <cell r="T293">
            <v>0.17100000000000001</v>
          </cell>
          <cell r="U293">
            <v>0.20100000000000001</v>
          </cell>
          <cell r="V293">
            <v>0.23100000000000001</v>
          </cell>
          <cell r="W293">
            <v>0.25900000000000001</v>
          </cell>
          <cell r="X293">
            <v>0.28799999999999998</v>
          </cell>
          <cell r="Y293">
            <v>0.41599999999999998</v>
          </cell>
          <cell r="Z293">
            <v>0.53200000000000003</v>
          </cell>
          <cell r="AA293">
            <v>0.63200000000000001</v>
          </cell>
          <cell r="AC293">
            <v>6.3E-2</v>
          </cell>
          <cell r="AD293">
            <v>9.1999999999999998E-2</v>
          </cell>
          <cell r="AE293">
            <v>0.11700000000000001</v>
          </cell>
          <cell r="AF293">
            <v>0.14199999999999999</v>
          </cell>
          <cell r="AG293">
            <v>0.17</v>
          </cell>
          <cell r="AH293">
            <v>0.20100000000000001</v>
          </cell>
          <cell r="AI293">
            <v>0.23100000000000001</v>
          </cell>
          <cell r="AJ293">
            <v>0.25900000000000001</v>
          </cell>
          <cell r="AK293">
            <v>0.28699999999999998</v>
          </cell>
          <cell r="AL293">
            <v>0.41599999999999998</v>
          </cell>
          <cell r="AM293">
            <v>0.53100000000000003</v>
          </cell>
          <cell r="AN293">
            <v>0.63100000000000001</v>
          </cell>
        </row>
        <row r="294">
          <cell r="A294" t="str">
            <v>PLAISTOW PRIMARY</v>
          </cell>
          <cell r="C294">
            <v>-0.84799999999999998</v>
          </cell>
          <cell r="D294">
            <v>-0.79500000000000004</v>
          </cell>
          <cell r="E294">
            <v>-0.751</v>
          </cell>
          <cell r="F294">
            <v>-0.70699999999999996</v>
          </cell>
          <cell r="G294">
            <v>-0.66100000000000003</v>
          </cell>
          <cell r="H294">
            <v>-0.61499999999999999</v>
          </cell>
          <cell r="I294">
            <v>-0.56999999999999995</v>
          </cell>
          <cell r="J294">
            <v>-0.52700000000000002</v>
          </cell>
          <cell r="K294">
            <v>-0.47799999999999998</v>
          </cell>
          <cell r="L294">
            <v>0.52800000000000002</v>
          </cell>
          <cell r="M294">
            <v>2.6739999999999999</v>
          </cell>
          <cell r="N294">
            <v>5.1970000000000001</v>
          </cell>
          <cell r="P294">
            <v>-0.64300000000000002</v>
          </cell>
          <cell r="Q294">
            <v>-0.58399999999999996</v>
          </cell>
          <cell r="R294">
            <v>-0.53600000000000003</v>
          </cell>
          <cell r="S294">
            <v>-0.48799999999999999</v>
          </cell>
          <cell r="T294">
            <v>-0.438</v>
          </cell>
          <cell r="U294">
            <v>-0.38900000000000001</v>
          </cell>
          <cell r="V294">
            <v>-0.34</v>
          </cell>
          <cell r="W294">
            <v>-0.29399999999999998</v>
          </cell>
          <cell r="X294">
            <v>-0.24</v>
          </cell>
          <cell r="Y294">
            <v>0.93100000000000005</v>
          </cell>
          <cell r="Z294">
            <v>3.4529999999999998</v>
          </cell>
          <cell r="AA294">
            <v>6.4249999999999998</v>
          </cell>
          <cell r="AC294">
            <v>-0.53900000000000003</v>
          </cell>
          <cell r="AD294">
            <v>-0.48299999999999998</v>
          </cell>
          <cell r="AE294">
            <v>-0.437</v>
          </cell>
          <cell r="AF294">
            <v>-0.39100000000000001</v>
          </cell>
          <cell r="AG294">
            <v>-0.34300000000000003</v>
          </cell>
          <cell r="AH294">
            <v>-0.29499999999999998</v>
          </cell>
          <cell r="AI294">
            <v>-0.248</v>
          </cell>
          <cell r="AJ294">
            <v>-0.20300000000000001</v>
          </cell>
          <cell r="AK294">
            <v>-0.152</v>
          </cell>
          <cell r="AL294">
            <v>0.94</v>
          </cell>
          <cell r="AM294">
            <v>3.282</v>
          </cell>
          <cell r="AN294">
            <v>6.2409999999999997</v>
          </cell>
        </row>
        <row r="295">
          <cell r="A295" t="str">
            <v>PLESSEY PRIMARY</v>
          </cell>
          <cell r="C295">
            <v>-2.2890000000000001</v>
          </cell>
          <cell r="D295">
            <v>-2.1240000000000001</v>
          </cell>
          <cell r="E295">
            <v>-2.0379999999999998</v>
          </cell>
          <cell r="F295">
            <v>-1.887</v>
          </cell>
          <cell r="G295">
            <v>-1.788</v>
          </cell>
          <cell r="H295">
            <v>-1.6870000000000001</v>
          </cell>
          <cell r="I295">
            <v>-1.4990000000000001</v>
          </cell>
          <cell r="J295">
            <v>-1.25</v>
          </cell>
          <cell r="K295">
            <v>-0.97899999999999998</v>
          </cell>
          <cell r="L295">
            <v>0.56599999999999995</v>
          </cell>
          <cell r="M295">
            <v>1.175</v>
          </cell>
          <cell r="N295">
            <v>1.7390000000000001</v>
          </cell>
          <cell r="P295">
            <v>-2.4649999999999999</v>
          </cell>
          <cell r="Q295">
            <v>-1.0629999999999999</v>
          </cell>
          <cell r="R295">
            <v>-0.96499999999999997</v>
          </cell>
          <cell r="S295">
            <v>-0.78500000000000003</v>
          </cell>
          <cell r="T295">
            <v>-0.67400000000000004</v>
          </cell>
          <cell r="U295">
            <v>-0.56100000000000005</v>
          </cell>
          <cell r="V295">
            <v>-0.33600000000000002</v>
          </cell>
          <cell r="W295">
            <v>-2.9000000000000001E-2</v>
          </cell>
          <cell r="X295">
            <v>0.30299999999999999</v>
          </cell>
          <cell r="Y295">
            <v>2.2330000000000001</v>
          </cell>
          <cell r="Z295">
            <v>2.9830000000000001</v>
          </cell>
          <cell r="AA295">
            <v>3.6880000000000002</v>
          </cell>
          <cell r="AC295">
            <v>-1.7629999999999999</v>
          </cell>
          <cell r="AD295">
            <v>-1.536</v>
          </cell>
          <cell r="AE295">
            <v>-1.4670000000000001</v>
          </cell>
          <cell r="AF295">
            <v>-1.339</v>
          </cell>
          <cell r="AG295">
            <v>-1.228</v>
          </cell>
          <cell r="AH295">
            <v>-1.115</v>
          </cell>
          <cell r="AI295">
            <v>-0.89</v>
          </cell>
          <cell r="AJ295">
            <v>-0.58399999999999996</v>
          </cell>
          <cell r="AK295">
            <v>-0.253</v>
          </cell>
          <cell r="AL295">
            <v>1.6739999999999999</v>
          </cell>
          <cell r="AM295">
            <v>2.423</v>
          </cell>
          <cell r="AN295">
            <v>3.1269999999999998</v>
          </cell>
        </row>
        <row r="296">
          <cell r="A296" t="str">
            <v>PLESSEY TITCHFIELD PRIMARY</v>
          </cell>
          <cell r="C296">
            <v>-4.7060000000000004</v>
          </cell>
          <cell r="D296">
            <v>-4.6470000000000002</v>
          </cell>
          <cell r="E296">
            <v>-4.585</v>
          </cell>
          <cell r="F296">
            <v>-4.4969999999999999</v>
          </cell>
          <cell r="G296">
            <v>-4.4089999999999998</v>
          </cell>
          <cell r="H296">
            <v>-4.3360000000000003</v>
          </cell>
          <cell r="I296">
            <v>-4.2640000000000002</v>
          </cell>
          <cell r="J296">
            <v>-4.1950000000000003</v>
          </cell>
          <cell r="K296">
            <v>-4.125</v>
          </cell>
          <cell r="L296">
            <v>-3.8570000000000002</v>
          </cell>
          <cell r="M296">
            <v>-3.677</v>
          </cell>
          <cell r="N296">
            <v>-3.5350000000000001</v>
          </cell>
          <cell r="P296">
            <v>-3.339</v>
          </cell>
          <cell r="Q296">
            <v>-3.2669999999999999</v>
          </cell>
          <cell r="R296">
            <v>-3.2069999999999999</v>
          </cell>
          <cell r="S296">
            <v>-3.125</v>
          </cell>
          <cell r="T296">
            <v>-3.0409999999999999</v>
          </cell>
          <cell r="U296">
            <v>-2.9710000000000001</v>
          </cell>
          <cell r="V296">
            <v>-2.9020000000000001</v>
          </cell>
          <cell r="W296">
            <v>-2.835</v>
          </cell>
          <cell r="X296">
            <v>-2.7669999999999999</v>
          </cell>
          <cell r="Y296">
            <v>-2.5030000000000001</v>
          </cell>
          <cell r="Z296">
            <v>-2.2789999999999999</v>
          </cell>
          <cell r="AA296">
            <v>-2.0880000000000001</v>
          </cell>
          <cell r="AC296">
            <v>-3.6850000000000001</v>
          </cell>
          <cell r="AD296">
            <v>-3.6120000000000001</v>
          </cell>
          <cell r="AE296">
            <v>-3.5510000000000002</v>
          </cell>
          <cell r="AF296">
            <v>-3.4670000000000001</v>
          </cell>
          <cell r="AG296">
            <v>-3.3820000000000001</v>
          </cell>
          <cell r="AH296">
            <v>-3.31</v>
          </cell>
          <cell r="AI296">
            <v>-3.24</v>
          </cell>
          <cell r="AJ296">
            <v>-3.173</v>
          </cell>
          <cell r="AK296">
            <v>-3.1040000000000001</v>
          </cell>
          <cell r="AL296">
            <v>-2.8420000000000001</v>
          </cell>
          <cell r="AM296">
            <v>-2.6440000000000001</v>
          </cell>
          <cell r="AN296">
            <v>-2.2949999999999999</v>
          </cell>
        </row>
        <row r="297">
          <cell r="A297" t="str">
            <v>POOLE PRIMARY</v>
          </cell>
          <cell r="C297">
            <v>-3.996</v>
          </cell>
          <cell r="D297">
            <v>-3.9569999999999999</v>
          </cell>
          <cell r="E297">
            <v>-3.923</v>
          </cell>
          <cell r="F297">
            <v>-3.8839999999999999</v>
          </cell>
          <cell r="G297">
            <v>-3.8410000000000002</v>
          </cell>
          <cell r="H297">
            <v>-3.798</v>
          </cell>
          <cell r="I297">
            <v>-3.7559999999999998</v>
          </cell>
          <cell r="J297">
            <v>-3.7160000000000002</v>
          </cell>
          <cell r="K297">
            <v>-3.6749999999999998</v>
          </cell>
          <cell r="L297">
            <v>-2.37</v>
          </cell>
          <cell r="M297">
            <v>-1.887</v>
          </cell>
          <cell r="N297">
            <v>-1.5469999999999999</v>
          </cell>
          <cell r="P297">
            <v>-3.2370000000000001</v>
          </cell>
          <cell r="Q297">
            <v>-3.1909999999999998</v>
          </cell>
          <cell r="R297">
            <v>-3.149</v>
          </cell>
          <cell r="S297">
            <v>-2.83</v>
          </cell>
          <cell r="T297">
            <v>-2.4590000000000001</v>
          </cell>
          <cell r="U297">
            <v>-2.2349999999999999</v>
          </cell>
          <cell r="V297">
            <v>-2.0819999999999999</v>
          </cell>
          <cell r="W297">
            <v>-1.9239999999999999</v>
          </cell>
          <cell r="X297">
            <v>-1.756</v>
          </cell>
          <cell r="Y297">
            <v>-6.0000000000000001E-3</v>
          </cell>
          <cell r="Z297">
            <v>0.54100000000000004</v>
          </cell>
          <cell r="AA297">
            <v>0.92600000000000005</v>
          </cell>
          <cell r="AC297">
            <v>0.14599999999999999</v>
          </cell>
          <cell r="AD297">
            <v>0.313</v>
          </cell>
          <cell r="AE297">
            <v>0.46600000000000003</v>
          </cell>
          <cell r="AF297">
            <v>0.82</v>
          </cell>
          <cell r="AG297">
            <v>1.167</v>
          </cell>
          <cell r="AH297">
            <v>1.379</v>
          </cell>
          <cell r="AI297">
            <v>1.524</v>
          </cell>
          <cell r="AJ297">
            <v>1.6739999999999999</v>
          </cell>
          <cell r="AK297">
            <v>1.8320000000000001</v>
          </cell>
          <cell r="AL297">
            <v>3.4710000000000001</v>
          </cell>
          <cell r="AM297">
            <v>3.9849999999999999</v>
          </cell>
          <cell r="AN297">
            <v>4.3479999999999999</v>
          </cell>
        </row>
        <row r="298">
          <cell r="A298" t="str">
            <v>PORTCHESTER PRIMARY</v>
          </cell>
          <cell r="C298">
            <v>-3.7829999999999999</v>
          </cell>
          <cell r="D298">
            <v>-3.6419999999999999</v>
          </cell>
          <cell r="E298">
            <v>-3.512</v>
          </cell>
          <cell r="F298">
            <v>-3.3639999999999999</v>
          </cell>
          <cell r="G298">
            <v>-3.1379999999999999</v>
          </cell>
          <cell r="H298">
            <v>-2.8650000000000002</v>
          </cell>
          <cell r="I298">
            <v>-2.585</v>
          </cell>
          <cell r="J298">
            <v>-2.2999999999999998</v>
          </cell>
          <cell r="K298">
            <v>-1.9059999999999999</v>
          </cell>
          <cell r="L298">
            <v>-3.5999999999999997E-2</v>
          </cell>
          <cell r="M298">
            <v>1.1379999999999999</v>
          </cell>
          <cell r="N298">
            <v>1.675</v>
          </cell>
          <cell r="P298">
            <v>-3.516</v>
          </cell>
          <cell r="Q298">
            <v>-3.2829999999999999</v>
          </cell>
          <cell r="R298">
            <v>-3.0619999999999998</v>
          </cell>
          <cell r="S298">
            <v>-2.8079999999999998</v>
          </cell>
          <cell r="T298">
            <v>-2.5329999999999999</v>
          </cell>
          <cell r="U298">
            <v>-2.2559999999999998</v>
          </cell>
          <cell r="V298">
            <v>-1.97</v>
          </cell>
          <cell r="W298">
            <v>-1.679</v>
          </cell>
          <cell r="X298">
            <v>-1.276</v>
          </cell>
          <cell r="Y298">
            <v>0.64</v>
          </cell>
          <cell r="Z298">
            <v>1.857</v>
          </cell>
          <cell r="AA298">
            <v>2.5089999999999999</v>
          </cell>
          <cell r="AC298">
            <v>0.40300000000000002</v>
          </cell>
          <cell r="AD298">
            <v>0.66800000000000004</v>
          </cell>
          <cell r="AE298">
            <v>0.91800000000000004</v>
          </cell>
          <cell r="AF298">
            <v>1.208</v>
          </cell>
          <cell r="AG298">
            <v>1.5189999999999999</v>
          </cell>
          <cell r="AH298">
            <v>1.835</v>
          </cell>
          <cell r="AI298">
            <v>2.161</v>
          </cell>
          <cell r="AJ298">
            <v>2.4950000000000001</v>
          </cell>
          <cell r="AK298">
            <v>2.9649999999999999</v>
          </cell>
          <cell r="AL298">
            <v>5.226</v>
          </cell>
          <cell r="AM298">
            <v>6.6529999999999996</v>
          </cell>
          <cell r="AN298">
            <v>7.2969999999999997</v>
          </cell>
        </row>
        <row r="299">
          <cell r="A299" t="str">
            <v>PORTLAND PRIMARY</v>
          </cell>
          <cell r="C299">
            <v>-3.718</v>
          </cell>
          <cell r="D299">
            <v>-3.6539999999999999</v>
          </cell>
          <cell r="E299">
            <v>-3.5960000000000001</v>
          </cell>
          <cell r="F299">
            <v>-3.532</v>
          </cell>
          <cell r="G299">
            <v>-3.46</v>
          </cell>
          <cell r="H299">
            <v>-3.3879999999999999</v>
          </cell>
          <cell r="I299">
            <v>-3.3119999999999998</v>
          </cell>
          <cell r="J299">
            <v>-3.2370000000000001</v>
          </cell>
          <cell r="K299">
            <v>-3.1579999999999999</v>
          </cell>
          <cell r="L299">
            <v>-2.7869999999999999</v>
          </cell>
          <cell r="M299">
            <v>-2.1480000000000001</v>
          </cell>
          <cell r="N299">
            <v>-1.5820000000000001</v>
          </cell>
          <cell r="P299">
            <v>-1.6140000000000001</v>
          </cell>
          <cell r="Q299">
            <v>-1.4410000000000001</v>
          </cell>
          <cell r="R299">
            <v>-1.2929999999999999</v>
          </cell>
          <cell r="S299">
            <v>-1.1339999999999999</v>
          </cell>
          <cell r="T299">
            <v>-0.95799999999999996</v>
          </cell>
          <cell r="U299">
            <v>-0.78200000000000003</v>
          </cell>
          <cell r="V299">
            <v>-0.60199999999999998</v>
          </cell>
          <cell r="W299">
            <v>-0.42599999999999999</v>
          </cell>
          <cell r="X299">
            <v>-0.245</v>
          </cell>
          <cell r="Y299">
            <v>0.54300000000000004</v>
          </cell>
          <cell r="Z299">
            <v>1.2649999999999999</v>
          </cell>
          <cell r="AA299">
            <v>1.911</v>
          </cell>
          <cell r="AC299">
            <v>-3.0009999999999999</v>
          </cell>
          <cell r="AD299">
            <v>-2.93</v>
          </cell>
          <cell r="AE299">
            <v>-2.8639999999999999</v>
          </cell>
          <cell r="AF299">
            <v>-2.702</v>
          </cell>
          <cell r="AG299">
            <v>-2.5230000000000001</v>
          </cell>
          <cell r="AH299">
            <v>-2.343</v>
          </cell>
          <cell r="AI299">
            <v>-2.16</v>
          </cell>
          <cell r="AJ299">
            <v>-1.98</v>
          </cell>
          <cell r="AK299">
            <v>-1.7949999999999999</v>
          </cell>
          <cell r="AL299">
            <v>-0.99099999999999999</v>
          </cell>
          <cell r="AM299">
            <v>-0.251</v>
          </cell>
          <cell r="AN299">
            <v>0.41299999999999998</v>
          </cell>
        </row>
        <row r="300">
          <cell r="A300" t="str">
            <v>PORTSMOUTH PRIMARY</v>
          </cell>
          <cell r="C300">
            <v>0.40100000000000002</v>
          </cell>
          <cell r="D300">
            <v>0.47</v>
          </cell>
          <cell r="E300">
            <v>0.64200000000000002</v>
          </cell>
          <cell r="F300">
            <v>0.83399999999999996</v>
          </cell>
          <cell r="G300">
            <v>1.0509999999999999</v>
          </cell>
          <cell r="H300">
            <v>1.119</v>
          </cell>
          <cell r="I300">
            <v>1.18</v>
          </cell>
          <cell r="J300">
            <v>1.238</v>
          </cell>
          <cell r="K300">
            <v>1.3009999999999999</v>
          </cell>
          <cell r="L300">
            <v>1.55</v>
          </cell>
          <cell r="M300">
            <v>1.772</v>
          </cell>
          <cell r="N300">
            <v>2</v>
          </cell>
          <cell r="P300">
            <v>-3.347</v>
          </cell>
          <cell r="Q300">
            <v>-3.3039999999999998</v>
          </cell>
          <cell r="R300">
            <v>-3.258</v>
          </cell>
          <cell r="S300">
            <v>-3.2069999999999999</v>
          </cell>
          <cell r="T300">
            <v>-3.149</v>
          </cell>
          <cell r="U300">
            <v>-3.101</v>
          </cell>
          <cell r="V300">
            <v>-3.0569999999999999</v>
          </cell>
          <cell r="W300">
            <v>-3.0139999999999998</v>
          </cell>
          <cell r="X300">
            <v>-2.9689999999999999</v>
          </cell>
          <cell r="Y300">
            <v>-2.8010000000000002</v>
          </cell>
          <cell r="Z300">
            <v>-2.54</v>
          </cell>
          <cell r="AA300">
            <v>-2.194</v>
          </cell>
          <cell r="AC300">
            <v>-2.7480000000000002</v>
          </cell>
          <cell r="AD300">
            <v>-2.665</v>
          </cell>
          <cell r="AE300">
            <v>-2.4319999999999999</v>
          </cell>
          <cell r="AF300">
            <v>-2.17</v>
          </cell>
          <cell r="AG300">
            <v>-1.875</v>
          </cell>
          <cell r="AH300">
            <v>-1.798</v>
          </cell>
          <cell r="AI300">
            <v>-1.7290000000000001</v>
          </cell>
          <cell r="AJ300">
            <v>-1.6619999999999999</v>
          </cell>
          <cell r="AK300">
            <v>-1.591</v>
          </cell>
          <cell r="AL300">
            <v>-1.3009999999999999</v>
          </cell>
          <cell r="AM300">
            <v>-1.0209999999999999</v>
          </cell>
          <cell r="AN300">
            <v>-0.71599999999999997</v>
          </cell>
        </row>
        <row r="301">
          <cell r="A301" t="str">
            <v>PORTWAY PRIMARY</v>
          </cell>
          <cell r="C301">
            <v>0.19900000000000001</v>
          </cell>
          <cell r="D301">
            <v>0.28299999999999997</v>
          </cell>
          <cell r="E301">
            <v>0.34899999999999998</v>
          </cell>
          <cell r="F301">
            <v>0.41899999999999998</v>
          </cell>
          <cell r="G301">
            <v>0.49399999999999999</v>
          </cell>
          <cell r="H301">
            <v>0.56699999999999995</v>
          </cell>
          <cell r="I301">
            <v>0.64</v>
          </cell>
          <cell r="J301">
            <v>0.71</v>
          </cell>
          <cell r="K301">
            <v>0.78200000000000003</v>
          </cell>
          <cell r="L301">
            <v>1.075</v>
          </cell>
          <cell r="M301">
            <v>1.4219999999999999</v>
          </cell>
          <cell r="N301">
            <v>1.764</v>
          </cell>
          <cell r="P301">
            <v>0.443</v>
          </cell>
          <cell r="Q301">
            <v>0.53700000000000003</v>
          </cell>
          <cell r="R301">
            <v>0.60899999999999999</v>
          </cell>
          <cell r="S301">
            <v>0.68600000000000005</v>
          </cell>
          <cell r="T301">
            <v>0.76700000000000002</v>
          </cell>
          <cell r="U301">
            <v>0.84699999999999998</v>
          </cell>
          <cell r="V301">
            <v>0.92700000000000005</v>
          </cell>
          <cell r="W301">
            <v>1.004</v>
          </cell>
          <cell r="X301">
            <v>1.083</v>
          </cell>
          <cell r="Y301">
            <v>1.4059999999999999</v>
          </cell>
          <cell r="Z301">
            <v>1.8089999999999999</v>
          </cell>
          <cell r="AA301">
            <v>2.2109999999999999</v>
          </cell>
          <cell r="AC301">
            <v>0.40799999999999997</v>
          </cell>
          <cell r="AD301">
            <v>0.501</v>
          </cell>
          <cell r="AE301">
            <v>0.57299999999999995</v>
          </cell>
          <cell r="AF301">
            <v>0.64900000000000002</v>
          </cell>
          <cell r="AG301">
            <v>0.73</v>
          </cell>
          <cell r="AH301">
            <v>0.81</v>
          </cell>
          <cell r="AI301">
            <v>0.88900000000000001</v>
          </cell>
          <cell r="AJ301">
            <v>0.96499999999999997</v>
          </cell>
          <cell r="AK301">
            <v>1.044</v>
          </cell>
          <cell r="AL301">
            <v>1.3660000000000001</v>
          </cell>
          <cell r="AM301">
            <v>1.768</v>
          </cell>
          <cell r="AN301">
            <v>2.17</v>
          </cell>
        </row>
        <row r="302">
          <cell r="A302" t="str">
            <v>POYLE PRIMARY</v>
          </cell>
          <cell r="C302">
            <v>-6.4530000000000003</v>
          </cell>
          <cell r="D302">
            <v>-6.4119999999999999</v>
          </cell>
          <cell r="E302">
            <v>-6.3739999999999997</v>
          </cell>
          <cell r="F302">
            <v>-6.3330000000000002</v>
          </cell>
          <cell r="G302">
            <v>-6.2880000000000003</v>
          </cell>
          <cell r="H302">
            <v>-6.2409999999999997</v>
          </cell>
          <cell r="I302">
            <v>-6.1970000000000001</v>
          </cell>
          <cell r="J302">
            <v>-6.1550000000000002</v>
          </cell>
          <cell r="K302">
            <v>-6.11</v>
          </cell>
          <cell r="L302">
            <v>-5.9470000000000001</v>
          </cell>
          <cell r="M302">
            <v>-2.9420000000000002</v>
          </cell>
          <cell r="N302">
            <v>-2.641</v>
          </cell>
          <cell r="P302">
            <v>-4.3970000000000002</v>
          </cell>
          <cell r="Q302">
            <v>-4.2110000000000003</v>
          </cell>
          <cell r="R302">
            <v>-4.133</v>
          </cell>
          <cell r="S302">
            <v>-4.0209999999999999</v>
          </cell>
          <cell r="T302">
            <v>-3.9009999999999998</v>
          </cell>
          <cell r="U302">
            <v>-3.7749999999999999</v>
          </cell>
          <cell r="V302">
            <v>-3.61</v>
          </cell>
          <cell r="W302">
            <v>-3.4350000000000001</v>
          </cell>
          <cell r="X302">
            <v>-3.3490000000000002</v>
          </cell>
          <cell r="Y302">
            <v>-2.9950000000000001</v>
          </cell>
          <cell r="Z302">
            <v>0.85499999999999998</v>
          </cell>
          <cell r="AA302">
            <v>1.2050000000000001</v>
          </cell>
          <cell r="AC302">
            <v>-5.8259999999999996</v>
          </cell>
          <cell r="AD302">
            <v>-5.7850000000000001</v>
          </cell>
          <cell r="AE302">
            <v>-5.7469999999999999</v>
          </cell>
          <cell r="AF302">
            <v>-5.7060000000000004</v>
          </cell>
          <cell r="AG302">
            <v>-5.6609999999999996</v>
          </cell>
          <cell r="AH302">
            <v>-5.5490000000000004</v>
          </cell>
          <cell r="AI302">
            <v>-5.383</v>
          </cell>
          <cell r="AJ302">
            <v>-5.2080000000000002</v>
          </cell>
          <cell r="AK302">
            <v>-5.1210000000000004</v>
          </cell>
          <cell r="AL302">
            <v>-4.7670000000000003</v>
          </cell>
          <cell r="AM302">
            <v>-0.9</v>
          </cell>
          <cell r="AN302">
            <v>-0.54900000000000004</v>
          </cell>
        </row>
        <row r="303">
          <cell r="A303" t="str">
            <v>PRESSED STEEL SWINDON PRIMARY</v>
          </cell>
          <cell r="C303">
            <v>-1.7210000000000001</v>
          </cell>
          <cell r="D303">
            <v>-1.6659999999999999</v>
          </cell>
          <cell r="E303">
            <v>-1.6160000000000001</v>
          </cell>
          <cell r="F303">
            <v>-1.552</v>
          </cell>
          <cell r="G303">
            <v>-1.488</v>
          </cell>
          <cell r="H303">
            <v>-1.4259999999999999</v>
          </cell>
          <cell r="I303">
            <v>-1.361</v>
          </cell>
          <cell r="J303">
            <v>-1.2949999999999999</v>
          </cell>
          <cell r="K303">
            <v>-1.2249999999999999</v>
          </cell>
          <cell r="L303">
            <v>-5.2999999999999936E-2</v>
          </cell>
          <cell r="M303">
            <v>0.41400000000000003</v>
          </cell>
          <cell r="N303">
            <v>0.80700000000000005</v>
          </cell>
          <cell r="P303">
            <v>-9.4999999999999973E-2</v>
          </cell>
          <cell r="Q303">
            <v>3.8000000000000034E-2</v>
          </cell>
          <cell r="R303">
            <v>0.13700000000000001</v>
          </cell>
          <cell r="S303">
            <v>0.35600000000000004</v>
          </cell>
          <cell r="T303">
            <v>0.52400000000000002</v>
          </cell>
          <cell r="U303">
            <v>0.63900000000000001</v>
          </cell>
          <cell r="V303">
            <v>0.81500000000000006</v>
          </cell>
          <cell r="W303">
            <v>1.0569999999999999</v>
          </cell>
          <cell r="X303">
            <v>1.3220000000000001</v>
          </cell>
          <cell r="Y303">
            <v>2.8529999999999998</v>
          </cell>
          <cell r="Z303">
            <v>3.3840000000000003</v>
          </cell>
          <cell r="AA303">
            <v>3.835</v>
          </cell>
          <cell r="AC303">
            <v>-9.099999999999997E-2</v>
          </cell>
          <cell r="AD303">
            <v>4.0000000000000036E-2</v>
          </cell>
          <cell r="AE303">
            <v>0.13900000000000001</v>
          </cell>
          <cell r="AF303">
            <v>0.35299999999999998</v>
          </cell>
          <cell r="AG303">
            <v>0.51800000000000002</v>
          </cell>
          <cell r="AH303">
            <v>0.63200000000000001</v>
          </cell>
          <cell r="AI303">
            <v>0.80499999999999994</v>
          </cell>
          <cell r="AJ303">
            <v>1.0409999999999999</v>
          </cell>
          <cell r="AK303">
            <v>1.3009999999999999</v>
          </cell>
          <cell r="AL303">
            <v>2.798</v>
          </cell>
          <cell r="AM303">
            <v>3.3179999999999996</v>
          </cell>
          <cell r="AN303">
            <v>3.7590000000000003</v>
          </cell>
        </row>
        <row r="304">
          <cell r="A304" t="str">
            <v>PRESTON CANDOVER PRIMARY</v>
          </cell>
          <cell r="C304">
            <v>-1.7250000000000001</v>
          </cell>
          <cell r="D304">
            <v>-1.6890000000000001</v>
          </cell>
          <cell r="E304">
            <v>-1.66</v>
          </cell>
          <cell r="F304">
            <v>-1.6140000000000001</v>
          </cell>
          <cell r="G304">
            <v>-1.581</v>
          </cell>
          <cell r="H304">
            <v>-1.5489999999999999</v>
          </cell>
          <cell r="I304">
            <v>-1.516</v>
          </cell>
          <cell r="J304">
            <v>-1.486</v>
          </cell>
          <cell r="K304">
            <v>-1.456</v>
          </cell>
          <cell r="L304">
            <v>-1.319</v>
          </cell>
          <cell r="M304">
            <v>0.86299999999999999</v>
          </cell>
          <cell r="N304">
            <v>0.98199999999999998</v>
          </cell>
          <cell r="P304">
            <v>-0.72</v>
          </cell>
          <cell r="Q304">
            <v>-0.67200000000000004</v>
          </cell>
          <cell r="R304">
            <v>-0.63500000000000001</v>
          </cell>
          <cell r="S304">
            <v>-0.56899999999999995</v>
          </cell>
          <cell r="T304">
            <v>-0.52800000000000002</v>
          </cell>
          <cell r="U304">
            <v>-0.48799999999999999</v>
          </cell>
          <cell r="V304">
            <v>-0.44700000000000001</v>
          </cell>
          <cell r="W304">
            <v>-0.40899999999999997</v>
          </cell>
          <cell r="X304">
            <v>-0.371</v>
          </cell>
          <cell r="Y304">
            <v>-0.191</v>
          </cell>
          <cell r="Z304">
            <v>2.4159999999999999</v>
          </cell>
          <cell r="AA304">
            <v>2.5510000000000002</v>
          </cell>
          <cell r="AC304">
            <v>-0.93200000000000005</v>
          </cell>
          <cell r="AD304">
            <v>-0.88400000000000001</v>
          </cell>
          <cell r="AE304">
            <v>-0.84699999999999998</v>
          </cell>
          <cell r="AF304">
            <v>-0.78200000000000003</v>
          </cell>
          <cell r="AG304">
            <v>-0.74</v>
          </cell>
          <cell r="AH304">
            <v>-0.7</v>
          </cell>
          <cell r="AI304">
            <v>-0.65900000000000003</v>
          </cell>
          <cell r="AJ304">
            <v>-0.621</v>
          </cell>
          <cell r="AK304">
            <v>-0.58299999999999996</v>
          </cell>
          <cell r="AL304">
            <v>-0.40200000000000002</v>
          </cell>
          <cell r="AM304">
            <v>2.2160000000000002</v>
          </cell>
          <cell r="AN304">
            <v>2.351</v>
          </cell>
        </row>
        <row r="305">
          <cell r="A305" t="str">
            <v>PUDDLETOWN PRIMARY</v>
          </cell>
          <cell r="C305">
            <v>-0.48699999999999999</v>
          </cell>
          <cell r="D305">
            <v>-0.45900000000000002</v>
          </cell>
          <cell r="E305">
            <v>-0.436</v>
          </cell>
          <cell r="F305">
            <v>-0.41</v>
          </cell>
          <cell r="G305">
            <v>-0.38100000000000001</v>
          </cell>
          <cell r="H305">
            <v>-0.35199999999999998</v>
          </cell>
          <cell r="I305">
            <v>-0.32300000000000001</v>
          </cell>
          <cell r="J305">
            <v>-0.29699999999999999</v>
          </cell>
          <cell r="K305">
            <v>-0.26800000000000002</v>
          </cell>
          <cell r="L305">
            <v>-0.14499999999999999</v>
          </cell>
          <cell r="M305">
            <v>-2.9000000000000001E-2</v>
          </cell>
          <cell r="N305">
            <v>7.3999999999999996E-2</v>
          </cell>
          <cell r="P305">
            <v>-6.4000000000000001E-2</v>
          </cell>
          <cell r="Q305">
            <v>-0.03</v>
          </cell>
          <cell r="R305">
            <v>-2E-3</v>
          </cell>
          <cell r="S305">
            <v>2.9000000000000001E-2</v>
          </cell>
          <cell r="T305">
            <v>6.4000000000000001E-2</v>
          </cell>
          <cell r="U305">
            <v>9.9000000000000005E-2</v>
          </cell>
          <cell r="V305">
            <v>0.13300000000000001</v>
          </cell>
          <cell r="W305">
            <v>0.16500000000000001</v>
          </cell>
          <cell r="X305">
            <v>0.2</v>
          </cell>
          <cell r="Y305">
            <v>0.35099999999999998</v>
          </cell>
          <cell r="Z305">
            <v>0.48199999999999998</v>
          </cell>
          <cell r="AA305">
            <v>0.59899999999999998</v>
          </cell>
          <cell r="AC305">
            <v>-0.13</v>
          </cell>
          <cell r="AD305">
            <v>-9.8000000000000004E-2</v>
          </cell>
          <cell r="AE305">
            <v>-7.2999999999999995E-2</v>
          </cell>
          <cell r="AF305">
            <v>-4.4999999999999998E-2</v>
          </cell>
          <cell r="AG305">
            <v>-1.2E-2</v>
          </cell>
          <cell r="AH305">
            <v>1.9E-2</v>
          </cell>
          <cell r="AI305">
            <v>5.0999999999999997E-2</v>
          </cell>
          <cell r="AJ305">
            <v>8.1000000000000003E-2</v>
          </cell>
          <cell r="AK305">
            <v>0.112</v>
          </cell>
          <cell r="AL305">
            <v>0.25700000000000001</v>
          </cell>
          <cell r="AM305">
            <v>0.38800000000000001</v>
          </cell>
          <cell r="AN305">
            <v>0.503</v>
          </cell>
        </row>
        <row r="306">
          <cell r="A306" t="str">
            <v>PULHAM PRIMARY</v>
          </cell>
          <cell r="C306">
            <v>-0.28100000000000003</v>
          </cell>
          <cell r="D306">
            <v>-0.23300000000000001</v>
          </cell>
          <cell r="E306">
            <v>-0.19700000000000001</v>
          </cell>
          <cell r="F306">
            <v>-0.157</v>
          </cell>
          <cell r="G306">
            <v>-0.114</v>
          </cell>
          <cell r="H306">
            <v>-7.0000000000000007E-2</v>
          </cell>
          <cell r="I306">
            <v>-2.8000000000000001E-2</v>
          </cell>
          <cell r="J306">
            <v>1.2999999999999999E-2</v>
          </cell>
          <cell r="K306">
            <v>5.5E-2</v>
          </cell>
          <cell r="L306">
            <v>0.23200000000000001</v>
          </cell>
          <cell r="M306">
            <v>0.38</v>
          </cell>
          <cell r="N306">
            <v>0.505</v>
          </cell>
          <cell r="P306">
            <v>2.556</v>
          </cell>
          <cell r="Q306">
            <v>2.61</v>
          </cell>
          <cell r="R306">
            <v>2.6509999999999998</v>
          </cell>
          <cell r="S306">
            <v>2.6949999999999998</v>
          </cell>
          <cell r="T306">
            <v>2.7429999999999999</v>
          </cell>
          <cell r="U306">
            <v>2.7909999999999999</v>
          </cell>
          <cell r="V306">
            <v>2.8370000000000002</v>
          </cell>
          <cell r="W306">
            <v>2.883</v>
          </cell>
          <cell r="X306">
            <v>2.93</v>
          </cell>
          <cell r="Y306">
            <v>3.129</v>
          </cell>
          <cell r="Z306">
            <v>3.2989999999999999</v>
          </cell>
          <cell r="AA306">
            <v>3.4470000000000001</v>
          </cell>
          <cell r="AC306">
            <v>0.79300000000000004</v>
          </cell>
          <cell r="AD306">
            <v>0.83199999999999996</v>
          </cell>
          <cell r="AE306">
            <v>0.86299999999999999</v>
          </cell>
          <cell r="AF306">
            <v>0.89600000000000002</v>
          </cell>
          <cell r="AG306">
            <v>0.93400000000000005</v>
          </cell>
          <cell r="AH306">
            <v>0.97099999999999997</v>
          </cell>
          <cell r="AI306">
            <v>1.0069999999999999</v>
          </cell>
          <cell r="AJ306">
            <v>1.0409999999999999</v>
          </cell>
          <cell r="AK306">
            <v>1.0780000000000001</v>
          </cell>
          <cell r="AL306">
            <v>1.226</v>
          </cell>
          <cell r="AM306">
            <v>1.3420000000000001</v>
          </cell>
          <cell r="AN306">
            <v>1.4379999999999999</v>
          </cell>
        </row>
        <row r="307">
          <cell r="A307" t="str">
            <v>PURBROOK PRIMARY</v>
          </cell>
          <cell r="C307">
            <v>-1.9279999999999999</v>
          </cell>
          <cell r="D307">
            <v>-1.873</v>
          </cell>
          <cell r="E307">
            <v>-1.8220000000000001</v>
          </cell>
          <cell r="F307">
            <v>-1.766</v>
          </cell>
          <cell r="G307">
            <v>-1.7030000000000001</v>
          </cell>
          <cell r="H307">
            <v>-1.544</v>
          </cell>
          <cell r="I307">
            <v>-1.3779999999999999</v>
          </cell>
          <cell r="J307">
            <v>-1.2110000000000001</v>
          </cell>
          <cell r="K307">
            <v>-1.026</v>
          </cell>
          <cell r="L307">
            <v>-0.32700000000000001</v>
          </cell>
          <cell r="M307">
            <v>7.4999999999999997E-2</v>
          </cell>
          <cell r="N307">
            <v>0.54</v>
          </cell>
          <cell r="P307">
            <v>-0.81200000000000006</v>
          </cell>
          <cell r="Q307">
            <v>-0.755</v>
          </cell>
          <cell r="R307">
            <v>-0.70399999999999996</v>
          </cell>
          <cell r="S307">
            <v>-0.64700000000000002</v>
          </cell>
          <cell r="T307">
            <v>-0.54400000000000004</v>
          </cell>
          <cell r="U307">
            <v>-0.40899999999999997</v>
          </cell>
          <cell r="V307">
            <v>-0.27100000000000002</v>
          </cell>
          <cell r="W307">
            <v>-0.13300000000000001</v>
          </cell>
          <cell r="X307">
            <v>7.3999999999999996E-2</v>
          </cell>
          <cell r="Y307">
            <v>0.86199999999999999</v>
          </cell>
          <cell r="Z307">
            <v>1.3160000000000001</v>
          </cell>
          <cell r="AA307">
            <v>1.85</v>
          </cell>
          <cell r="AC307">
            <v>-0.73199999999999998</v>
          </cell>
          <cell r="AD307">
            <v>-0.57399999999999995</v>
          </cell>
          <cell r="AE307">
            <v>-0.42599999999999999</v>
          </cell>
          <cell r="AF307">
            <v>-0.25600000000000001</v>
          </cell>
          <cell r="AG307">
            <v>-8.3000000000000004E-2</v>
          </cell>
          <cell r="AH307">
            <v>8.7999999999999995E-2</v>
          </cell>
          <cell r="AI307">
            <v>0.26300000000000001</v>
          </cell>
          <cell r="AJ307">
            <v>0.44</v>
          </cell>
          <cell r="AK307">
            <v>0.63700000000000001</v>
          </cell>
          <cell r="AL307">
            <v>1.3819999999999999</v>
          </cell>
          <cell r="AM307">
            <v>1.81</v>
          </cell>
          <cell r="AN307">
            <v>2.31</v>
          </cell>
        </row>
        <row r="308">
          <cell r="A308" t="str">
            <v>PYESTOCK PRIMARY</v>
          </cell>
          <cell r="C308">
            <v>-0.77400000000000002</v>
          </cell>
          <cell r="D308">
            <v>-0.64100000000000001</v>
          </cell>
          <cell r="E308">
            <v>-0.57699999999999996</v>
          </cell>
          <cell r="F308">
            <v>-0.498</v>
          </cell>
          <cell r="G308">
            <v>-0.42399999999999999</v>
          </cell>
          <cell r="H308">
            <v>-0.34100000000000003</v>
          </cell>
          <cell r="I308">
            <v>-0.253</v>
          </cell>
          <cell r="J308">
            <v>-0.16500000000000001</v>
          </cell>
          <cell r="K308">
            <v>-5.8999999999999997E-2</v>
          </cell>
          <cell r="L308">
            <v>0.378</v>
          </cell>
          <cell r="M308">
            <v>0.378</v>
          </cell>
          <cell r="N308">
            <v>0.378</v>
          </cell>
          <cell r="P308">
            <v>9.6000000000000002E-2</v>
          </cell>
          <cell r="Q308">
            <v>0.26800000000000002</v>
          </cell>
          <cell r="R308">
            <v>0.35</v>
          </cell>
          <cell r="S308">
            <v>0.45200000000000001</v>
          </cell>
          <cell r="T308">
            <v>0.54700000000000004</v>
          </cell>
          <cell r="U308">
            <v>0.65400000000000003</v>
          </cell>
          <cell r="V308">
            <v>0.76700000000000002</v>
          </cell>
          <cell r="W308">
            <v>0.88100000000000001</v>
          </cell>
          <cell r="X308">
            <v>1.0169999999999999</v>
          </cell>
          <cell r="Y308">
            <v>1.579</v>
          </cell>
          <cell r="Z308">
            <v>1.579</v>
          </cell>
          <cell r="AA308">
            <v>1.579</v>
          </cell>
          <cell r="AC308">
            <v>-0.77500000000000002</v>
          </cell>
          <cell r="AD308">
            <v>-0.61499999999999999</v>
          </cell>
          <cell r="AE308">
            <v>-0.52600000000000002</v>
          </cell>
          <cell r="AF308">
            <v>-0.41499999999999998</v>
          </cell>
          <cell r="AG308">
            <v>-0.311</v>
          </cell>
          <cell r="AH308">
            <v>-0.19400000000000001</v>
          </cell>
          <cell r="AI308">
            <v>-7.0000000000000007E-2</v>
          </cell>
          <cell r="AJ308">
            <v>5.3999999999999999E-2</v>
          </cell>
          <cell r="AK308">
            <v>0.20200000000000001</v>
          </cell>
          <cell r="AL308">
            <v>0.81699999999999995</v>
          </cell>
          <cell r="AM308">
            <v>0.81699999999999995</v>
          </cell>
          <cell r="AN308">
            <v>0.81699999999999995</v>
          </cell>
        </row>
        <row r="309">
          <cell r="A309" t="str">
            <v>QUARRY ROAD PRIMARY</v>
          </cell>
          <cell r="C309">
            <v>-4.21</v>
          </cell>
          <cell r="D309">
            <v>-4.1420000000000003</v>
          </cell>
          <cell r="E309">
            <v>-4.0810000000000004</v>
          </cell>
          <cell r="F309">
            <v>-4.0119999999999996</v>
          </cell>
          <cell r="G309">
            <v>-3.9359999999999999</v>
          </cell>
          <cell r="H309">
            <v>-3.86</v>
          </cell>
          <cell r="I309">
            <v>-3.7829999999999999</v>
          </cell>
          <cell r="J309">
            <v>-3.6960000000000002</v>
          </cell>
          <cell r="K309">
            <v>-3.6110000000000002</v>
          </cell>
          <cell r="L309">
            <v>-3.278</v>
          </cell>
          <cell r="M309">
            <v>-2.6629999999999998</v>
          </cell>
          <cell r="N309">
            <v>-1.966</v>
          </cell>
          <cell r="P309">
            <v>-1.99</v>
          </cell>
          <cell r="Q309">
            <v>-1.9219999999999999</v>
          </cell>
          <cell r="R309">
            <v>-1.861</v>
          </cell>
          <cell r="S309">
            <v>-1.792</v>
          </cell>
          <cell r="T309">
            <v>-1.716</v>
          </cell>
          <cell r="U309">
            <v>-1.6160000000000001</v>
          </cell>
          <cell r="V309">
            <v>-1.4</v>
          </cell>
          <cell r="W309">
            <v>-1.1479999999999999</v>
          </cell>
          <cell r="X309">
            <v>-0.96399999999999997</v>
          </cell>
          <cell r="Y309">
            <v>-7.0999999999999994E-2</v>
          </cell>
          <cell r="Z309">
            <v>0.6</v>
          </cell>
          <cell r="AA309">
            <v>1.2470000000000001</v>
          </cell>
          <cell r="AC309">
            <v>0.108</v>
          </cell>
          <cell r="AD309">
            <v>0.23799999999999999</v>
          </cell>
          <cell r="AE309">
            <v>0.35799999999999998</v>
          </cell>
          <cell r="AF309">
            <v>0.49199999999999999</v>
          </cell>
          <cell r="AG309">
            <v>0.66500000000000004</v>
          </cell>
          <cell r="AH309">
            <v>0.85599999999999998</v>
          </cell>
          <cell r="AI309">
            <v>1.046</v>
          </cell>
          <cell r="AJ309">
            <v>1.24</v>
          </cell>
          <cell r="AK309">
            <v>1.389</v>
          </cell>
          <cell r="AL309">
            <v>2.0859999999999999</v>
          </cell>
          <cell r="AM309">
            <v>2.593</v>
          </cell>
          <cell r="AN309">
            <v>3.0670000000000002</v>
          </cell>
        </row>
        <row r="310">
          <cell r="A310" t="str">
            <v>QUEENSMEAD PRIMARY</v>
          </cell>
          <cell r="C310">
            <v>0.13500000000000001</v>
          </cell>
          <cell r="D310">
            <v>0.20699999999999999</v>
          </cell>
          <cell r="E310">
            <v>0.33500000000000002</v>
          </cell>
          <cell r="F310">
            <v>0.39700000000000002</v>
          </cell>
          <cell r="G310">
            <v>0.59</v>
          </cell>
          <cell r="H310">
            <v>0.65900000000000003</v>
          </cell>
          <cell r="I310">
            <v>0.72</v>
          </cell>
          <cell r="J310">
            <v>0.77800000000000002</v>
          </cell>
          <cell r="K310">
            <v>0.83799999999999997</v>
          </cell>
          <cell r="L310">
            <v>1.272</v>
          </cell>
          <cell r="M310">
            <v>1.4870000000000001</v>
          </cell>
          <cell r="N310">
            <v>1.671</v>
          </cell>
          <cell r="P310">
            <v>-1.5349999999999999</v>
          </cell>
          <cell r="Q310">
            <v>-1.448</v>
          </cell>
          <cell r="R310">
            <v>-1.278</v>
          </cell>
          <cell r="S310">
            <v>-1.2050000000000001</v>
          </cell>
          <cell r="T310">
            <v>-0.94699999999999995</v>
          </cell>
          <cell r="U310">
            <v>-0.86499999999999999</v>
          </cell>
          <cell r="V310">
            <v>-0.79500000000000004</v>
          </cell>
          <cell r="W310">
            <v>-0.72699999999999998</v>
          </cell>
          <cell r="X310">
            <v>-0.65700000000000003</v>
          </cell>
          <cell r="Y310">
            <v>-0.1</v>
          </cell>
          <cell r="Z310">
            <v>0.17399999999999999</v>
          </cell>
          <cell r="AA310">
            <v>0.41499999999999998</v>
          </cell>
          <cell r="AC310">
            <v>-1.9610000000000001</v>
          </cell>
          <cell r="AD310">
            <v>-1.927</v>
          </cell>
          <cell r="AE310">
            <v>-1.8959999999999999</v>
          </cell>
          <cell r="AF310">
            <v>-1.861</v>
          </cell>
          <cell r="AG310">
            <v>-1.823</v>
          </cell>
          <cell r="AH310">
            <v>-1.784</v>
          </cell>
          <cell r="AI310">
            <v>-1.7470000000000001</v>
          </cell>
          <cell r="AJ310">
            <v>-1.712</v>
          </cell>
          <cell r="AK310">
            <v>-1.6739999999999999</v>
          </cell>
          <cell r="AL310">
            <v>-1.2230000000000001</v>
          </cell>
          <cell r="AM310">
            <v>-0.95399999999999996</v>
          </cell>
          <cell r="AN310">
            <v>-0.71699999999999997</v>
          </cell>
        </row>
        <row r="311">
          <cell r="A311" t="str">
            <v>RAMSBURY PRIMARY</v>
          </cell>
          <cell r="C311">
            <v>-0.80300000000000005</v>
          </cell>
          <cell r="D311">
            <v>-0.77900000000000003</v>
          </cell>
          <cell r="E311">
            <v>-0.75900000000000001</v>
          </cell>
          <cell r="F311">
            <v>-0.73599999999999999</v>
          </cell>
          <cell r="G311">
            <v>-0.71299999999999997</v>
          </cell>
          <cell r="H311">
            <v>-0.68899999999999995</v>
          </cell>
          <cell r="I311">
            <v>-0.66600000000000004</v>
          </cell>
          <cell r="J311">
            <v>-0.64500000000000002</v>
          </cell>
          <cell r="K311">
            <v>-0.621</v>
          </cell>
          <cell r="L311">
            <v>-0.48399999999999999</v>
          </cell>
          <cell r="M311">
            <v>-0.32400000000000001</v>
          </cell>
          <cell r="N311">
            <v>-0.187</v>
          </cell>
          <cell r="P311">
            <v>-0.32900000000000001</v>
          </cell>
          <cell r="Q311">
            <v>-0.26500000000000001</v>
          </cell>
          <cell r="R311">
            <v>-0.21099999999999999</v>
          </cell>
          <cell r="S311">
            <v>-0.17100000000000001</v>
          </cell>
          <cell r="T311">
            <v>-0.129</v>
          </cell>
          <cell r="U311">
            <v>-8.5999999999999993E-2</v>
          </cell>
          <cell r="V311">
            <v>-4.4999999999999998E-2</v>
          </cell>
          <cell r="W311">
            <v>-6.0000000000000001E-3</v>
          </cell>
          <cell r="X311">
            <v>3.5999999999999997E-2</v>
          </cell>
          <cell r="Y311">
            <v>0.23499999999999999</v>
          </cell>
          <cell r="Z311">
            <v>0.46899999999999997</v>
          </cell>
          <cell r="AA311">
            <v>0.67500000000000004</v>
          </cell>
          <cell r="AC311">
            <v>6.5000000000000002E-2</v>
          </cell>
          <cell r="AD311">
            <v>0.128</v>
          </cell>
          <cell r="AE311">
            <v>0.18099999999999999</v>
          </cell>
          <cell r="AF311">
            <v>0.221</v>
          </cell>
          <cell r="AG311">
            <v>0.26200000000000001</v>
          </cell>
          <cell r="AH311">
            <v>0.30399999999999999</v>
          </cell>
          <cell r="AI311">
            <v>0.34399999999999997</v>
          </cell>
          <cell r="AJ311">
            <v>0.38200000000000001</v>
          </cell>
          <cell r="AK311">
            <v>0.42299999999999999</v>
          </cell>
          <cell r="AL311">
            <v>0.61799999999999999</v>
          </cell>
          <cell r="AM311">
            <v>0.84499999999999997</v>
          </cell>
          <cell r="AN311">
            <v>1.044</v>
          </cell>
        </row>
        <row r="312">
          <cell r="A312" t="str">
            <v>RATFYN PRIMARY</v>
          </cell>
          <cell r="C312">
            <v>-4.07</v>
          </cell>
          <cell r="D312">
            <v>-4.008</v>
          </cell>
          <cell r="E312">
            <v>-3.9489999999999998</v>
          </cell>
          <cell r="F312">
            <v>-3.8809999999999998</v>
          </cell>
          <cell r="G312">
            <v>-3.8069999999999999</v>
          </cell>
          <cell r="H312">
            <v>-3.7320000000000002</v>
          </cell>
          <cell r="I312">
            <v>-3.6589999999999998</v>
          </cell>
          <cell r="J312">
            <v>-3.5910000000000002</v>
          </cell>
          <cell r="K312">
            <v>-3.5190000000000001</v>
          </cell>
          <cell r="L312">
            <v>-3.069</v>
          </cell>
          <cell r="M312">
            <v>-2.375</v>
          </cell>
          <cell r="N312">
            <v>-1.7669999999999999</v>
          </cell>
          <cell r="P312">
            <v>-1.67</v>
          </cell>
          <cell r="Q312">
            <v>-1.5209999999999999</v>
          </cell>
          <cell r="R312">
            <v>-1.407</v>
          </cell>
          <cell r="S312">
            <v>-1.286</v>
          </cell>
          <cell r="T312">
            <v>-1.1559999999999999</v>
          </cell>
          <cell r="U312">
            <v>-1.026</v>
          </cell>
          <cell r="V312">
            <v>-0.9</v>
          </cell>
          <cell r="W312">
            <v>-0.78200000000000003</v>
          </cell>
          <cell r="X312">
            <v>-0.66100000000000003</v>
          </cell>
          <cell r="Y312">
            <v>-5.8999999999999997E-2</v>
          </cell>
          <cell r="Z312">
            <v>0.66300000000000003</v>
          </cell>
          <cell r="AA312">
            <v>1.298</v>
          </cell>
          <cell r="AC312">
            <v>-2.7669999999999999</v>
          </cell>
          <cell r="AD312">
            <v>-2.7029999999999998</v>
          </cell>
          <cell r="AE312">
            <v>-2.58</v>
          </cell>
          <cell r="AF312">
            <v>-2.4500000000000002</v>
          </cell>
          <cell r="AG312">
            <v>-2.3119999999999998</v>
          </cell>
          <cell r="AH312">
            <v>-2.173</v>
          </cell>
          <cell r="AI312">
            <v>-2.0390000000000001</v>
          </cell>
          <cell r="AJ312">
            <v>-1.9119999999999999</v>
          </cell>
          <cell r="AK312">
            <v>-1.7829999999999999</v>
          </cell>
          <cell r="AL312">
            <v>-1.1299999999999999</v>
          </cell>
          <cell r="AM312">
            <v>-0.32300000000000001</v>
          </cell>
          <cell r="AN312">
            <v>0.39300000000000002</v>
          </cell>
        </row>
        <row r="313">
          <cell r="A313" t="str">
            <v>READING PRIMARY</v>
          </cell>
          <cell r="C313">
            <v>-9.6289999999999996</v>
          </cell>
          <cell r="D313">
            <v>-9.4730000000000008</v>
          </cell>
          <cell r="E313">
            <v>-9.3330000000000002</v>
          </cell>
          <cell r="F313">
            <v>-9.1839999999999993</v>
          </cell>
          <cell r="G313">
            <v>-9.0190000000000001</v>
          </cell>
          <cell r="H313">
            <v>-8.8529999999999998</v>
          </cell>
          <cell r="I313">
            <v>-8.6929999999999996</v>
          </cell>
          <cell r="J313">
            <v>-8.5419999999999998</v>
          </cell>
          <cell r="K313">
            <v>-8.3819999999999997</v>
          </cell>
          <cell r="L313">
            <v>-7.7859999999999996</v>
          </cell>
          <cell r="M313">
            <v>-7.4219999999999997</v>
          </cell>
          <cell r="N313">
            <v>-6.5579999999999998</v>
          </cell>
          <cell r="P313">
            <v>-7.6669999999999998</v>
          </cell>
          <cell r="Q313">
            <v>-7.476</v>
          </cell>
          <cell r="R313">
            <v>-7.194</v>
          </cell>
          <cell r="S313">
            <v>-6.9119999999999999</v>
          </cell>
          <cell r="T313">
            <v>-6.609</v>
          </cell>
          <cell r="U313">
            <v>-6.306</v>
          </cell>
          <cell r="V313">
            <v>-6.0069999999999997</v>
          </cell>
          <cell r="W313">
            <v>-5.7160000000000002</v>
          </cell>
          <cell r="X313">
            <v>-5.4210000000000003</v>
          </cell>
          <cell r="Y313">
            <v>-4.234</v>
          </cell>
          <cell r="Z313">
            <v>-3.1429999999999998</v>
          </cell>
          <cell r="AA313">
            <v>-1.966</v>
          </cell>
          <cell r="AC313">
            <v>-7.2009999999999996</v>
          </cell>
          <cell r="AD313">
            <v>-7.0640000000000001</v>
          </cell>
          <cell r="AE313">
            <v>-6.9409999999999998</v>
          </cell>
          <cell r="AF313">
            <v>-6.8029999999999999</v>
          </cell>
          <cell r="AG313">
            <v>-6.649</v>
          </cell>
          <cell r="AH313">
            <v>-6.4950000000000001</v>
          </cell>
          <cell r="AI313">
            <v>-6.3460000000000001</v>
          </cell>
          <cell r="AJ313">
            <v>-6.2060000000000004</v>
          </cell>
          <cell r="AK313">
            <v>-6.0570000000000004</v>
          </cell>
          <cell r="AL313">
            <v>-5.5090000000000003</v>
          </cell>
          <cell r="AM313">
            <v>-4.4690000000000003</v>
          </cell>
          <cell r="AN313">
            <v>-3.2909999999999999</v>
          </cell>
        </row>
        <row r="314">
          <cell r="A314" t="str">
            <v>READING TOWN PRIMARY</v>
          </cell>
          <cell r="C314">
            <v>-9.8879999999999999</v>
          </cell>
          <cell r="D314">
            <v>-9.8140000000000001</v>
          </cell>
          <cell r="E314">
            <v>-9.7469999999999999</v>
          </cell>
          <cell r="F314">
            <v>-9.6709999999999994</v>
          </cell>
          <cell r="G314">
            <v>-9.5869999999999997</v>
          </cell>
          <cell r="H314">
            <v>-9.5030000000000001</v>
          </cell>
          <cell r="I314">
            <v>-9.4209999999999994</v>
          </cell>
          <cell r="J314">
            <v>-8.7240000000000002</v>
          </cell>
          <cell r="K314">
            <v>-7.101</v>
          </cell>
          <cell r="L314">
            <v>-4.1479999999999997</v>
          </cell>
          <cell r="M314">
            <v>-3.472</v>
          </cell>
          <cell r="N314">
            <v>-2.9209999999999998</v>
          </cell>
          <cell r="P314">
            <v>-7.2169999999999996</v>
          </cell>
          <cell r="Q314">
            <v>-7.1429999999999998</v>
          </cell>
          <cell r="R314">
            <v>-7.0759999999999996</v>
          </cell>
          <cell r="S314">
            <v>-7</v>
          </cell>
          <cell r="T314">
            <v>-6.9160000000000004</v>
          </cell>
          <cell r="U314">
            <v>-6.367</v>
          </cell>
          <cell r="V314">
            <v>-4.7560000000000002</v>
          </cell>
          <cell r="W314">
            <v>-3.1579999999999999</v>
          </cell>
          <cell r="X314">
            <v>-1.266</v>
          </cell>
          <cell r="Y314">
            <v>2.153</v>
          </cell>
          <cell r="Z314">
            <v>2.9169999999999998</v>
          </cell>
          <cell r="AA314">
            <v>3.5449999999999999</v>
          </cell>
          <cell r="AC314">
            <v>-8.1509999999999998</v>
          </cell>
          <cell r="AD314">
            <v>-8.077</v>
          </cell>
          <cell r="AE314">
            <v>-8.01</v>
          </cell>
          <cell r="AF314">
            <v>-7.9340000000000002</v>
          </cell>
          <cell r="AG314">
            <v>-7.85</v>
          </cell>
          <cell r="AH314">
            <v>-7.665</v>
          </cell>
          <cell r="AI314">
            <v>-6.0739999999999998</v>
          </cell>
          <cell r="AJ314">
            <v>-4.4169999999999998</v>
          </cell>
          <cell r="AK314">
            <v>-2.5169999999999999</v>
          </cell>
          <cell r="AL314">
            <v>0.91500000000000004</v>
          </cell>
          <cell r="AM314">
            <v>1.681</v>
          </cell>
          <cell r="AN314">
            <v>2.3119999999999998</v>
          </cell>
        </row>
        <row r="315">
          <cell r="A315" t="str">
            <v>REDHILL PRIMARY</v>
          </cell>
          <cell r="C315">
            <v>-4.6970000000000001</v>
          </cell>
          <cell r="D315">
            <v>-4.3810000000000002</v>
          </cell>
          <cell r="E315">
            <v>-3.226</v>
          </cell>
          <cell r="F315">
            <v>-3.0070000000000001</v>
          </cell>
          <cell r="G315">
            <v>-2.7719999999999998</v>
          </cell>
          <cell r="H315">
            <v>-2.5369999999999999</v>
          </cell>
          <cell r="I315">
            <v>-2.3109999999999999</v>
          </cell>
          <cell r="J315">
            <v>-2.0950000000000002</v>
          </cell>
          <cell r="K315">
            <v>-1.8759999999999999</v>
          </cell>
          <cell r="L315">
            <v>-0.878</v>
          </cell>
          <cell r="M315">
            <v>7.0999999999999994E-2</v>
          </cell>
          <cell r="N315">
            <v>0.88700000000000001</v>
          </cell>
          <cell r="P315">
            <v>-0.49099999999999999</v>
          </cell>
          <cell r="Q315">
            <v>-0.13800000000000001</v>
          </cell>
          <cell r="R315">
            <v>1.5269999999999999</v>
          </cell>
          <cell r="S315">
            <v>1.7649999999999999</v>
          </cell>
          <cell r="T315">
            <v>2.0190000000000001</v>
          </cell>
          <cell r="U315">
            <v>2.274</v>
          </cell>
          <cell r="V315">
            <v>2.5190000000000001</v>
          </cell>
          <cell r="W315">
            <v>2.7530000000000001</v>
          </cell>
          <cell r="X315">
            <v>2.99</v>
          </cell>
          <cell r="Y315">
            <v>4.0869999999999997</v>
          </cell>
          <cell r="Z315">
            <v>5.165</v>
          </cell>
          <cell r="AA315">
            <v>6.1020000000000003</v>
          </cell>
          <cell r="AC315">
            <v>-1.33</v>
          </cell>
          <cell r="AD315">
            <v>-0.98299999999999998</v>
          </cell>
          <cell r="AE315">
            <v>0.81299999999999994</v>
          </cell>
          <cell r="AF315">
            <v>1.048</v>
          </cell>
          <cell r="AG315">
            <v>1.2989999999999999</v>
          </cell>
          <cell r="AH315">
            <v>1.55</v>
          </cell>
          <cell r="AI315">
            <v>1.7909999999999999</v>
          </cell>
          <cell r="AJ315">
            <v>2.0209999999999999</v>
          </cell>
          <cell r="AK315">
            <v>2.2549999999999999</v>
          </cell>
          <cell r="AL315">
            <v>3.3340000000000001</v>
          </cell>
          <cell r="AM315">
            <v>4.3869999999999996</v>
          </cell>
          <cell r="AN315">
            <v>5.3019999999999996</v>
          </cell>
        </row>
        <row r="316">
          <cell r="A316" t="str">
            <v>REDLANDS PRIMARY</v>
          </cell>
          <cell r="C316">
            <v>7.6999999999999999E-2</v>
          </cell>
          <cell r="D316">
            <v>0.15</v>
          </cell>
          <cell r="E316">
            <v>0.216</v>
          </cell>
          <cell r="F316">
            <v>0.28999999999999998</v>
          </cell>
          <cell r="G316">
            <v>0.372</v>
          </cell>
          <cell r="H316">
            <v>0.45500000000000002</v>
          </cell>
          <cell r="I316">
            <v>0.53500000000000003</v>
          </cell>
          <cell r="J316">
            <v>0.61</v>
          </cell>
          <cell r="K316">
            <v>0.69</v>
          </cell>
          <cell r="L316">
            <v>0.98299999999999998</v>
          </cell>
          <cell r="M316">
            <v>1.1459999999999999</v>
          </cell>
          <cell r="N316">
            <v>1.2490000000000001</v>
          </cell>
          <cell r="P316">
            <v>0.48499999999999999</v>
          </cell>
          <cell r="Q316">
            <v>0.69299999999999995</v>
          </cell>
          <cell r="R316">
            <v>0.86599999999999999</v>
          </cell>
          <cell r="S316">
            <v>1.052</v>
          </cell>
          <cell r="T316">
            <v>1.256</v>
          </cell>
          <cell r="U316">
            <v>1.4610000000000001</v>
          </cell>
          <cell r="V316">
            <v>1.6679999999999999</v>
          </cell>
          <cell r="W316">
            <v>1.869</v>
          </cell>
          <cell r="X316">
            <v>2.077</v>
          </cell>
          <cell r="Y316">
            <v>2.9710000000000001</v>
          </cell>
          <cell r="Z316">
            <v>3.6970000000000001</v>
          </cell>
          <cell r="AA316">
            <v>4.319</v>
          </cell>
          <cell r="AC316">
            <v>-1.252</v>
          </cell>
          <cell r="AD316">
            <v>-1.0489999999999999</v>
          </cell>
          <cell r="AE316">
            <v>-0.878</v>
          </cell>
          <cell r="AF316">
            <v>-0.69399999999999995</v>
          </cell>
          <cell r="AG316">
            <v>-0.49099999999999999</v>
          </cell>
          <cell r="AH316">
            <v>-0.28899999999999998</v>
          </cell>
          <cell r="AI316">
            <v>-8.4000000000000005E-2</v>
          </cell>
          <cell r="AJ316">
            <v>0.115</v>
          </cell>
          <cell r="AK316">
            <v>0.32100000000000001</v>
          </cell>
          <cell r="AL316">
            <v>1.2050000000000001</v>
          </cell>
          <cell r="AM316">
            <v>1.921</v>
          </cell>
          <cell r="AN316">
            <v>2.5350000000000001</v>
          </cell>
        </row>
        <row r="317">
          <cell r="A317" t="str">
            <v>REDLYNCH PRIMARY</v>
          </cell>
          <cell r="C317">
            <v>9.0999999999999998E-2</v>
          </cell>
          <cell r="D317">
            <v>0.14099999999999999</v>
          </cell>
          <cell r="E317">
            <v>0.187</v>
          </cell>
          <cell r="F317">
            <v>0.23499999999999999</v>
          </cell>
          <cell r="G317">
            <v>0.28899999999999998</v>
          </cell>
          <cell r="H317">
            <v>0.34300000000000003</v>
          </cell>
          <cell r="I317">
            <v>0.39500000000000002</v>
          </cell>
          <cell r="J317">
            <v>0.44400000000000001</v>
          </cell>
          <cell r="K317">
            <v>0.497</v>
          </cell>
          <cell r="L317">
            <v>0.69599999999999995</v>
          </cell>
          <cell r="M317">
            <v>0.83399999999999996</v>
          </cell>
          <cell r="N317">
            <v>0.93300000000000005</v>
          </cell>
          <cell r="P317">
            <v>1.345</v>
          </cell>
          <cell r="Q317">
            <v>1.46</v>
          </cell>
          <cell r="R317">
            <v>1.5580000000000001</v>
          </cell>
          <cell r="S317">
            <v>1.649</v>
          </cell>
          <cell r="T317">
            <v>1.746</v>
          </cell>
          <cell r="U317">
            <v>1.8440000000000001</v>
          </cell>
          <cell r="V317">
            <v>1.9370000000000001</v>
          </cell>
          <cell r="W317">
            <v>2.0249999999999999</v>
          </cell>
          <cell r="X317">
            <v>2.1160000000000001</v>
          </cell>
          <cell r="Y317">
            <v>2.5499999999999998</v>
          </cell>
          <cell r="Z317">
            <v>3.0489999999999999</v>
          </cell>
          <cell r="AA317">
            <v>3.4809999999999999</v>
          </cell>
          <cell r="AC317">
            <v>1.718</v>
          </cell>
          <cell r="AD317">
            <v>1.831</v>
          </cell>
          <cell r="AE317">
            <v>1.9259999999999999</v>
          </cell>
          <cell r="AF317">
            <v>2.0150000000000001</v>
          </cell>
          <cell r="AG317">
            <v>2.11</v>
          </cell>
          <cell r="AH317">
            <v>2.206</v>
          </cell>
          <cell r="AI317">
            <v>2.2970000000000002</v>
          </cell>
          <cell r="AJ317">
            <v>2.3839999999999999</v>
          </cell>
          <cell r="AK317">
            <v>2.4729999999999999</v>
          </cell>
          <cell r="AL317">
            <v>2.8969999999999998</v>
          </cell>
          <cell r="AM317">
            <v>3.379</v>
          </cell>
          <cell r="AN317">
            <v>3.7970000000000002</v>
          </cell>
        </row>
        <row r="318">
          <cell r="A318" t="str">
            <v>REGENTS PARK PRIMARY</v>
          </cell>
          <cell r="C318">
            <v>-4.1289999999999996</v>
          </cell>
          <cell r="D318">
            <v>-4.0890000000000004</v>
          </cell>
          <cell r="E318">
            <v>-4.0519999999999996</v>
          </cell>
          <cell r="F318">
            <v>-4.0110000000000001</v>
          </cell>
          <cell r="G318">
            <v>-3.9649999999999999</v>
          </cell>
          <cell r="H318">
            <v>-3.919</v>
          </cell>
          <cell r="I318">
            <v>-3.8740000000000001</v>
          </cell>
          <cell r="J318">
            <v>-3.8319999999999999</v>
          </cell>
          <cell r="K318">
            <v>-3.7869999999999999</v>
          </cell>
          <cell r="L318">
            <v>-3.6240000000000001</v>
          </cell>
          <cell r="M318">
            <v>-3.532</v>
          </cell>
          <cell r="N318">
            <v>-3.3119999999999998</v>
          </cell>
          <cell r="P318">
            <v>-2.383</v>
          </cell>
          <cell r="Q318">
            <v>-2.2839999999999998</v>
          </cell>
          <cell r="R318">
            <v>-2.206</v>
          </cell>
          <cell r="S318">
            <v>-2.1259999999999999</v>
          </cell>
          <cell r="T318">
            <v>-2.0329999999999999</v>
          </cell>
          <cell r="U318">
            <v>-1.9359999999999999</v>
          </cell>
          <cell r="V318">
            <v>-1.8160000000000001</v>
          </cell>
          <cell r="W318">
            <v>-1.673</v>
          </cell>
          <cell r="X318">
            <v>-1.5309999999999999</v>
          </cell>
          <cell r="Y318">
            <v>-0.81299999999999994</v>
          </cell>
          <cell r="Z318">
            <v>-0.40600000000000003</v>
          </cell>
          <cell r="AA318">
            <v>-2.1999999999999999E-2</v>
          </cell>
          <cell r="AC318">
            <v>0.48</v>
          </cell>
          <cell r="AD318">
            <v>0.57599999999999996</v>
          </cell>
          <cell r="AE318">
            <v>0.65200000000000002</v>
          </cell>
          <cell r="AF318">
            <v>0.73099999999999998</v>
          </cell>
          <cell r="AG318">
            <v>0.82299999999999995</v>
          </cell>
          <cell r="AH318">
            <v>0.91700000000000004</v>
          </cell>
          <cell r="AI318">
            <v>1.0349999999999999</v>
          </cell>
          <cell r="AJ318">
            <v>1.173</v>
          </cell>
          <cell r="AK318">
            <v>1.3120000000000001</v>
          </cell>
          <cell r="AL318">
            <v>2.008</v>
          </cell>
          <cell r="AM318">
            <v>2.4039999999999999</v>
          </cell>
          <cell r="AN318">
            <v>2.7749999999999999</v>
          </cell>
        </row>
        <row r="319">
          <cell r="A319" t="str">
            <v>RISSINGTON PRIMARY</v>
          </cell>
          <cell r="C319">
            <v>0.91300000000000003</v>
          </cell>
          <cell r="D319">
            <v>0.99</v>
          </cell>
          <cell r="E319">
            <v>1.05</v>
          </cell>
          <cell r="F319">
            <v>1.111</v>
          </cell>
          <cell r="G319">
            <v>1.177</v>
          </cell>
          <cell r="H319">
            <v>1.258</v>
          </cell>
          <cell r="I319">
            <v>1.341</v>
          </cell>
          <cell r="J319">
            <v>1.4159999999999999</v>
          </cell>
          <cell r="K319">
            <v>1.492</v>
          </cell>
          <cell r="L319">
            <v>1.804</v>
          </cell>
          <cell r="M319">
            <v>2.391</v>
          </cell>
          <cell r="N319">
            <v>2.7749999999999999</v>
          </cell>
          <cell r="P319">
            <v>-0.75700000000000001</v>
          </cell>
          <cell r="Q319">
            <v>-0.67200000000000004</v>
          </cell>
          <cell r="R319">
            <v>-0.60799999999999998</v>
          </cell>
          <cell r="S319">
            <v>-0.54200000000000004</v>
          </cell>
          <cell r="T319">
            <v>-0.47199999999999998</v>
          </cell>
          <cell r="U319">
            <v>-0.38300000000000001</v>
          </cell>
          <cell r="V319">
            <v>-0.29199999999999998</v>
          </cell>
          <cell r="W319">
            <v>-0.21099999999999999</v>
          </cell>
          <cell r="X319">
            <v>-0.127</v>
          </cell>
          <cell r="Y319">
            <v>0.217</v>
          </cell>
          <cell r="Z319">
            <v>0.89600000000000002</v>
          </cell>
          <cell r="AA319">
            <v>1.34</v>
          </cell>
          <cell r="AC319">
            <v>1.0289999999999999</v>
          </cell>
          <cell r="AD319">
            <v>1.1120000000000001</v>
          </cell>
          <cell r="AE319">
            <v>1.175</v>
          </cell>
          <cell r="AF319">
            <v>1.24</v>
          </cell>
          <cell r="AG319">
            <v>1.31</v>
          </cell>
          <cell r="AH319">
            <v>1.397</v>
          </cell>
          <cell r="AI319">
            <v>1.486</v>
          </cell>
          <cell r="AJ319">
            <v>1.5660000000000001</v>
          </cell>
          <cell r="AK319">
            <v>1.6479999999999999</v>
          </cell>
          <cell r="AL319">
            <v>1.9830000000000001</v>
          </cell>
          <cell r="AM319">
            <v>2.6389999999999998</v>
          </cell>
          <cell r="AN319">
            <v>3.0670000000000002</v>
          </cell>
        </row>
        <row r="320">
          <cell r="A320" t="str">
            <v>RIVERSIDE PRIMARY</v>
          </cell>
          <cell r="C320">
            <v>-3.161</v>
          </cell>
          <cell r="D320">
            <v>-3.1320000000000001</v>
          </cell>
          <cell r="E320">
            <v>-3.105</v>
          </cell>
          <cell r="F320">
            <v>-3.0760000000000001</v>
          </cell>
          <cell r="G320">
            <v>-3.0419999999999998</v>
          </cell>
          <cell r="H320">
            <v>-3.0089999999999999</v>
          </cell>
          <cell r="I320">
            <v>-2.9769999999999999</v>
          </cell>
          <cell r="J320">
            <v>-2.9470000000000001</v>
          </cell>
          <cell r="K320">
            <v>-2.9140000000000001</v>
          </cell>
          <cell r="L320">
            <v>-2.7959999999999998</v>
          </cell>
          <cell r="M320">
            <v>-2.56</v>
          </cell>
          <cell r="N320">
            <v>-2.3420000000000001</v>
          </cell>
          <cell r="P320">
            <v>-2.7829999999999999</v>
          </cell>
          <cell r="Q320">
            <v>-2.6909999999999998</v>
          </cell>
          <cell r="R320">
            <v>-2.5750000000000002</v>
          </cell>
          <cell r="S320">
            <v>-2.464</v>
          </cell>
          <cell r="T320">
            <v>-2.4039999999999999</v>
          </cell>
          <cell r="U320">
            <v>-2.3439999999999999</v>
          </cell>
          <cell r="V320">
            <v>-2.286</v>
          </cell>
          <cell r="W320">
            <v>-2.2290000000000001</v>
          </cell>
          <cell r="X320">
            <v>-2.1720000000000002</v>
          </cell>
          <cell r="Y320">
            <v>-1.9419999999999999</v>
          </cell>
          <cell r="Z320">
            <v>-1.6</v>
          </cell>
          <cell r="AA320">
            <v>-1.3540000000000001</v>
          </cell>
          <cell r="AC320">
            <v>-1.056</v>
          </cell>
          <cell r="AD320">
            <v>-0.876</v>
          </cell>
          <cell r="AE320">
            <v>-0.75900000000000001</v>
          </cell>
          <cell r="AF320">
            <v>-0.64700000000000002</v>
          </cell>
          <cell r="AG320">
            <v>-0.58599999999999997</v>
          </cell>
          <cell r="AH320">
            <v>-0.52500000000000002</v>
          </cell>
          <cell r="AI320">
            <v>-0.46600000000000003</v>
          </cell>
          <cell r="AJ320">
            <v>-0.40899999999999997</v>
          </cell>
          <cell r="AK320">
            <v>-0.35199999999999998</v>
          </cell>
          <cell r="AL320">
            <v>-0.12</v>
          </cell>
          <cell r="AM320">
            <v>0.22700000000000001</v>
          </cell>
          <cell r="AN320">
            <v>0.47599999999999998</v>
          </cell>
        </row>
        <row r="321">
          <cell r="A321" t="str">
            <v>ROCKBOURNE PRIMARY</v>
          </cell>
          <cell r="C321">
            <v>5.5E-2</v>
          </cell>
          <cell r="D321">
            <v>7.0999999999999994E-2</v>
          </cell>
          <cell r="E321">
            <v>8.5000000000000006E-2</v>
          </cell>
          <cell r="F321">
            <v>9.7000000000000003E-2</v>
          </cell>
          <cell r="G321">
            <v>0.113</v>
          </cell>
          <cell r="H321">
            <v>0.126</v>
          </cell>
          <cell r="I321">
            <v>0.13900000000000001</v>
          </cell>
          <cell r="J321">
            <v>0.152</v>
          </cell>
          <cell r="K321">
            <v>0.16700000000000001</v>
          </cell>
          <cell r="L321">
            <v>0.223</v>
          </cell>
          <cell r="M321">
            <v>0.28799999999999998</v>
          </cell>
          <cell r="N321">
            <v>0.33800000000000002</v>
          </cell>
          <cell r="P321">
            <v>6.3E-2</v>
          </cell>
          <cell r="Q321">
            <v>8.2000000000000003E-2</v>
          </cell>
          <cell r="R321">
            <v>9.7000000000000003E-2</v>
          </cell>
          <cell r="S321">
            <v>0.109</v>
          </cell>
          <cell r="T321">
            <v>0.126</v>
          </cell>
          <cell r="U321">
            <v>0.14000000000000001</v>
          </cell>
          <cell r="V321">
            <v>0.155</v>
          </cell>
          <cell r="W321">
            <v>0.16900000000000001</v>
          </cell>
          <cell r="X321">
            <v>0.185</v>
          </cell>
          <cell r="Y321">
            <v>0.246</v>
          </cell>
          <cell r="Z321">
            <v>0.31900000000000001</v>
          </cell>
          <cell r="AA321">
            <v>0.377</v>
          </cell>
          <cell r="AC321">
            <v>6.3E-2</v>
          </cell>
          <cell r="AD321">
            <v>8.1000000000000003E-2</v>
          </cell>
          <cell r="AE321">
            <v>9.6000000000000002E-2</v>
          </cell>
          <cell r="AF321">
            <v>0.109</v>
          </cell>
          <cell r="AG321">
            <v>0.126</v>
          </cell>
          <cell r="AH321">
            <v>0.14000000000000001</v>
          </cell>
          <cell r="AI321">
            <v>0.155</v>
          </cell>
          <cell r="AJ321">
            <v>0.16900000000000001</v>
          </cell>
          <cell r="AK321">
            <v>0.185</v>
          </cell>
          <cell r="AL321">
            <v>0.246</v>
          </cell>
          <cell r="AM321">
            <v>0.31900000000000001</v>
          </cell>
          <cell r="AN321">
            <v>0.376</v>
          </cell>
        </row>
        <row r="322">
          <cell r="A322" t="str">
            <v>ROMSEY PRIMARY</v>
          </cell>
          <cell r="C322">
            <v>-6.2169999999999996</v>
          </cell>
          <cell r="D322">
            <v>-6.1390000000000002</v>
          </cell>
          <cell r="E322">
            <v>-6.0629999999999997</v>
          </cell>
          <cell r="F322">
            <v>-5.9720000000000004</v>
          </cell>
          <cell r="G322">
            <v>-5.8769999999999998</v>
          </cell>
          <cell r="H322">
            <v>-5.7779999999999996</v>
          </cell>
          <cell r="I322">
            <v>-5.681</v>
          </cell>
          <cell r="J322">
            <v>-5.5890000000000004</v>
          </cell>
          <cell r="K322">
            <v>-5.4909999999999997</v>
          </cell>
          <cell r="L322">
            <v>-4.726</v>
          </cell>
          <cell r="M322">
            <v>-3.54</v>
          </cell>
          <cell r="N322">
            <v>-2.9529999999999998</v>
          </cell>
          <cell r="P322">
            <v>-1.7789999999999999</v>
          </cell>
          <cell r="Q322">
            <v>-1.5389999999999999</v>
          </cell>
          <cell r="R322">
            <v>-1.238</v>
          </cell>
          <cell r="S322">
            <v>-0.81299999999999994</v>
          </cell>
          <cell r="T322">
            <v>-0.43099999999999999</v>
          </cell>
          <cell r="U322">
            <v>-1.9E-2</v>
          </cell>
          <cell r="V322">
            <v>0.41599999999999998</v>
          </cell>
          <cell r="W322">
            <v>0.84099999999999997</v>
          </cell>
          <cell r="X322">
            <v>1.2729999999999999</v>
          </cell>
          <cell r="Y322">
            <v>2.4180000000000001</v>
          </cell>
          <cell r="Z322">
            <v>3.78</v>
          </cell>
          <cell r="AA322">
            <v>4.45</v>
          </cell>
          <cell r="AC322">
            <v>7.1999999999999995E-2</v>
          </cell>
          <cell r="AD322">
            <v>0.13800000000000001</v>
          </cell>
          <cell r="AE322">
            <v>0.19700000000000001</v>
          </cell>
          <cell r="AF322">
            <v>0.26300000000000001</v>
          </cell>
          <cell r="AG322">
            <v>0.33600000000000002</v>
          </cell>
          <cell r="AH322">
            <v>0.41099999999999998</v>
          </cell>
          <cell r="AI322">
            <v>0.48299999999999998</v>
          </cell>
          <cell r="AJ322">
            <v>0.55000000000000004</v>
          </cell>
          <cell r="AK322">
            <v>0.622</v>
          </cell>
          <cell r="AL322">
            <v>0.88500000000000001</v>
          </cell>
          <cell r="AM322">
            <v>2.1800000000000002</v>
          </cell>
          <cell r="AN322">
            <v>2.8439999999999999</v>
          </cell>
        </row>
        <row r="323">
          <cell r="A323" t="str">
            <v>ROSE GREEN PRIMARY</v>
          </cell>
          <cell r="C323">
            <v>2.33</v>
          </cell>
          <cell r="D323">
            <v>2.6970000000000001</v>
          </cell>
          <cell r="E323">
            <v>3.1549999999999998</v>
          </cell>
          <cell r="F323">
            <v>3.5430000000000001</v>
          </cell>
          <cell r="G323">
            <v>3.96</v>
          </cell>
          <cell r="H323">
            <v>4.3390000000000004</v>
          </cell>
          <cell r="I323">
            <v>4.7320000000000002</v>
          </cell>
          <cell r="J323">
            <v>5.141</v>
          </cell>
          <cell r="K323">
            <v>5.5750000000000002</v>
          </cell>
          <cell r="L323">
            <v>7.923</v>
          </cell>
          <cell r="M323">
            <v>8.8650000000000002</v>
          </cell>
          <cell r="N323">
            <v>9.6189999999999998</v>
          </cell>
          <cell r="P323">
            <v>4.1989999999999998</v>
          </cell>
          <cell r="Q323">
            <v>4.6020000000000003</v>
          </cell>
          <cell r="R323">
            <v>5.1070000000000002</v>
          </cell>
          <cell r="S323">
            <v>5.5339999999999998</v>
          </cell>
          <cell r="T323">
            <v>5.9909999999999997</v>
          </cell>
          <cell r="U323">
            <v>6.407</v>
          </cell>
          <cell r="V323">
            <v>6.8380000000000001</v>
          </cell>
          <cell r="W323">
            <v>7.2869999999999999</v>
          </cell>
          <cell r="X323">
            <v>7.7649999999999997</v>
          </cell>
          <cell r="Y323">
            <v>10.363</v>
          </cell>
          <cell r="Z323">
            <v>11.401</v>
          </cell>
          <cell r="AA323">
            <v>12.234</v>
          </cell>
          <cell r="AC323">
            <v>4.17</v>
          </cell>
          <cell r="AD323">
            <v>4.593</v>
          </cell>
          <cell r="AE323">
            <v>5.1230000000000002</v>
          </cell>
          <cell r="AF323">
            <v>5.5709999999999997</v>
          </cell>
          <cell r="AG323">
            <v>6.0510000000000002</v>
          </cell>
          <cell r="AH323">
            <v>6.4859999999999998</v>
          </cell>
          <cell r="AI323">
            <v>6.9370000000000003</v>
          </cell>
          <cell r="AJ323">
            <v>7.4089999999999998</v>
          </cell>
          <cell r="AK323">
            <v>7.91</v>
          </cell>
          <cell r="AL323">
            <v>10.643000000000001</v>
          </cell>
          <cell r="AM323">
            <v>11.733000000000001</v>
          </cell>
          <cell r="AN323">
            <v>12.609</v>
          </cell>
        </row>
        <row r="324">
          <cell r="A324" t="str">
            <v>ROSE HILL PRIMARY</v>
          </cell>
          <cell r="C324">
            <v>-5.1859999999999999</v>
          </cell>
          <cell r="D324">
            <v>-5.117</v>
          </cell>
          <cell r="E324">
            <v>-5.0540000000000003</v>
          </cell>
          <cell r="F324">
            <v>-4.9850000000000003</v>
          </cell>
          <cell r="G324">
            <v>-4.9080000000000004</v>
          </cell>
          <cell r="H324">
            <v>-4.83</v>
          </cell>
          <cell r="I324">
            <v>-4.49</v>
          </cell>
          <cell r="J324">
            <v>-3.266</v>
          </cell>
          <cell r="K324">
            <v>-2.11</v>
          </cell>
          <cell r="L324">
            <v>3.5379999999999998</v>
          </cell>
          <cell r="M324">
            <v>5.0830000000000002</v>
          </cell>
          <cell r="N324">
            <v>5.4329999999999998</v>
          </cell>
          <cell r="P324">
            <v>-3.0649999999999999</v>
          </cell>
          <cell r="Q324">
            <v>-2.948</v>
          </cell>
          <cell r="R324">
            <v>-2.86</v>
          </cell>
          <cell r="S324">
            <v>-2.7679999999999998</v>
          </cell>
          <cell r="T324">
            <v>-2.6629999999999998</v>
          </cell>
          <cell r="U324">
            <v>-1.9670000000000001</v>
          </cell>
          <cell r="V324">
            <v>-0.67700000000000005</v>
          </cell>
          <cell r="W324">
            <v>0.72399999999999998</v>
          </cell>
          <cell r="X324">
            <v>2.0470000000000002</v>
          </cell>
          <cell r="Y324">
            <v>8.641</v>
          </cell>
          <cell r="Z324">
            <v>10.432</v>
          </cell>
          <cell r="AA324">
            <v>10.826000000000001</v>
          </cell>
          <cell r="AC324">
            <v>-3.97</v>
          </cell>
          <cell r="AD324">
            <v>-3.8879999999999999</v>
          </cell>
          <cell r="AE324">
            <v>-3.8180000000000001</v>
          </cell>
          <cell r="AF324">
            <v>-3.7429999999999999</v>
          </cell>
          <cell r="AG324">
            <v>-3.6589999999999998</v>
          </cell>
          <cell r="AH324">
            <v>-3.49</v>
          </cell>
          <cell r="AI324">
            <v>-2.2690000000000001</v>
          </cell>
          <cell r="AJ324">
            <v>-0.92500000000000004</v>
          </cell>
          <cell r="AK324">
            <v>0.38600000000000001</v>
          </cell>
          <cell r="AL324">
            <v>6.8049999999999997</v>
          </cell>
          <cell r="AM324">
            <v>8.5500000000000007</v>
          </cell>
          <cell r="AN324">
            <v>8.9359999999999999</v>
          </cell>
        </row>
        <row r="325">
          <cell r="A325" t="str">
            <v>ROWDEN PRIMARY</v>
          </cell>
          <cell r="C325">
            <v>-2.2999999999999998</v>
          </cell>
          <cell r="D325">
            <v>-1.77</v>
          </cell>
          <cell r="E325">
            <v>-1.405</v>
          </cell>
          <cell r="F325">
            <v>-0.82799999999999996</v>
          </cell>
          <cell r="G325">
            <v>0.214</v>
          </cell>
          <cell r="H325">
            <v>1.24</v>
          </cell>
          <cell r="I325">
            <v>1.909</v>
          </cell>
          <cell r="J325">
            <v>2.613</v>
          </cell>
          <cell r="K325">
            <v>3.43</v>
          </cell>
          <cell r="L325">
            <v>6.37</v>
          </cell>
          <cell r="M325">
            <v>7.2460000000000004</v>
          </cell>
          <cell r="N325">
            <v>7.9770000000000003</v>
          </cell>
          <cell r="P325">
            <v>-2.2549999999999999</v>
          </cell>
          <cell r="Q325">
            <v>-1.6539999999999999</v>
          </cell>
          <cell r="R325">
            <v>-1.2430000000000001</v>
          </cell>
          <cell r="S325">
            <v>-0.58699999999999997</v>
          </cell>
          <cell r="T325">
            <v>0.60499999999999998</v>
          </cell>
          <cell r="U325">
            <v>1.7789999999999999</v>
          </cell>
          <cell r="V325">
            <v>2.54</v>
          </cell>
          <cell r="W325">
            <v>3.3420000000000001</v>
          </cell>
          <cell r="X325">
            <v>4.2750000000000004</v>
          </cell>
          <cell r="Y325">
            <v>7.63</v>
          </cell>
          <cell r="Z325">
            <v>8.6150000000000002</v>
          </cell>
          <cell r="AA325">
            <v>9.4429999999999996</v>
          </cell>
          <cell r="AC325">
            <v>-3.3090000000000002</v>
          </cell>
          <cell r="AD325">
            <v>-2.7749999999999999</v>
          </cell>
          <cell r="AE325">
            <v>-2.4060000000000001</v>
          </cell>
          <cell r="AF325">
            <v>-1.8240000000000001</v>
          </cell>
          <cell r="AG325">
            <v>-0.745</v>
          </cell>
          <cell r="AH325">
            <v>0.44800000000000001</v>
          </cell>
          <cell r="AI325">
            <v>1.2210000000000001</v>
          </cell>
          <cell r="AJ325">
            <v>2.0350000000000001</v>
          </cell>
          <cell r="AK325">
            <v>2.9830000000000001</v>
          </cell>
          <cell r="AL325">
            <v>6.391</v>
          </cell>
          <cell r="AM325">
            <v>7.3890000000000002</v>
          </cell>
          <cell r="AN325">
            <v>8.23</v>
          </cell>
        </row>
        <row r="326">
          <cell r="A326" t="str">
            <v>ROWNER PARK PRIMARY</v>
          </cell>
          <cell r="C326">
            <v>-2.7839999999999998</v>
          </cell>
          <cell r="D326">
            <v>-2.6760000000000002</v>
          </cell>
          <cell r="E326">
            <v>-2.5920000000000001</v>
          </cell>
          <cell r="F326">
            <v>-2.504</v>
          </cell>
          <cell r="G326">
            <v>-2.41</v>
          </cell>
          <cell r="H326">
            <v>-2.3159999999999998</v>
          </cell>
          <cell r="I326">
            <v>-2.222</v>
          </cell>
          <cell r="J326">
            <v>-2.1339999999999999</v>
          </cell>
          <cell r="K326">
            <v>-2.044</v>
          </cell>
          <cell r="L326">
            <v>-1.681</v>
          </cell>
          <cell r="M326">
            <v>-1.349</v>
          </cell>
          <cell r="N326">
            <v>-1.075</v>
          </cell>
          <cell r="P326">
            <v>-1.5980000000000001</v>
          </cell>
          <cell r="Q326">
            <v>-1.542</v>
          </cell>
          <cell r="R326">
            <v>-1.4670000000000001</v>
          </cell>
          <cell r="S326">
            <v>-1.377</v>
          </cell>
          <cell r="T326">
            <v>-1.2809999999999999</v>
          </cell>
          <cell r="U326">
            <v>-1.1850000000000001</v>
          </cell>
          <cell r="V326">
            <v>-1.0900000000000001</v>
          </cell>
          <cell r="W326">
            <v>-0.996</v>
          </cell>
          <cell r="X326">
            <v>-0.89900000000000002</v>
          </cell>
          <cell r="Y326">
            <v>-0.503</v>
          </cell>
          <cell r="Z326">
            <v>-0.127</v>
          </cell>
          <cell r="AA326">
            <v>0.188</v>
          </cell>
          <cell r="AC326">
            <v>-1.607</v>
          </cell>
          <cell r="AD326">
            <v>-1.488</v>
          </cell>
          <cell r="AE326">
            <v>-1.3979999999999999</v>
          </cell>
          <cell r="AF326">
            <v>-1.3029999999999999</v>
          </cell>
          <cell r="AG326">
            <v>-1.2030000000000001</v>
          </cell>
          <cell r="AH326">
            <v>-1.1020000000000001</v>
          </cell>
          <cell r="AI326">
            <v>-1.002</v>
          </cell>
          <cell r="AJ326">
            <v>-0.90700000000000003</v>
          </cell>
          <cell r="AK326">
            <v>-0.81100000000000005</v>
          </cell>
          <cell r="AL326">
            <v>-0.41899999999999998</v>
          </cell>
          <cell r="AM326">
            <v>-4.9000000000000002E-2</v>
          </cell>
          <cell r="AN326">
            <v>0.26</v>
          </cell>
        </row>
        <row r="327">
          <cell r="A327" t="str">
            <v>RYDE PRIMARY</v>
          </cell>
          <cell r="C327">
            <v>-5.0640000000000001</v>
          </cell>
          <cell r="D327">
            <v>-4.6980000000000004</v>
          </cell>
          <cell r="E327">
            <v>-4.3869999999999996</v>
          </cell>
          <cell r="F327">
            <v>-3.9660000000000002</v>
          </cell>
          <cell r="G327">
            <v>-3.512</v>
          </cell>
          <cell r="H327">
            <v>-3.0609999999999999</v>
          </cell>
          <cell r="I327">
            <v>-2.597</v>
          </cell>
          <cell r="J327">
            <v>-2.1739999999999999</v>
          </cell>
          <cell r="K327">
            <v>-1.6879999999999999</v>
          </cell>
          <cell r="L327">
            <v>0.224</v>
          </cell>
          <cell r="M327">
            <v>1.448</v>
          </cell>
          <cell r="N327">
            <v>2.5539999999999998</v>
          </cell>
          <cell r="P327">
            <v>-2.786</v>
          </cell>
          <cell r="Q327">
            <v>-2.3780000000000001</v>
          </cell>
          <cell r="R327">
            <v>-2.032</v>
          </cell>
          <cell r="S327">
            <v>-1.5609999999999999</v>
          </cell>
          <cell r="T327">
            <v>-1.0529999999999999</v>
          </cell>
          <cell r="U327">
            <v>-0.54800000000000004</v>
          </cell>
          <cell r="V327">
            <v>-2.8000000000000001E-2</v>
          </cell>
          <cell r="W327">
            <v>0.44700000000000001</v>
          </cell>
          <cell r="X327">
            <v>0.99299999999999999</v>
          </cell>
          <cell r="Y327">
            <v>3.149</v>
          </cell>
          <cell r="Z327">
            <v>4.5369999999999999</v>
          </cell>
          <cell r="AA327">
            <v>5.8049999999999997</v>
          </cell>
          <cell r="AC327">
            <v>-4.4400000000000004</v>
          </cell>
          <cell r="AD327">
            <v>-4.2969999999999997</v>
          </cell>
          <cell r="AE327">
            <v>-4.1680000000000001</v>
          </cell>
          <cell r="AF327">
            <v>-4.0179999999999998</v>
          </cell>
          <cell r="AG327">
            <v>-3.714</v>
          </cell>
          <cell r="AH327">
            <v>-3.4089999999999998</v>
          </cell>
          <cell r="AI327">
            <v>-3.052</v>
          </cell>
          <cell r="AJ327">
            <v>-2.58</v>
          </cell>
          <cell r="AK327">
            <v>-2.0379999999999998</v>
          </cell>
          <cell r="AL327">
            <v>0.10199999999999999</v>
          </cell>
          <cell r="AM327">
            <v>1.48</v>
          </cell>
          <cell r="AN327">
            <v>2.738</v>
          </cell>
        </row>
        <row r="328">
          <cell r="A328" t="str">
            <v>SALISBURY CENTRAL PRIMARY</v>
          </cell>
          <cell r="C328">
            <v>-7.649</v>
          </cell>
          <cell r="D328">
            <v>-7.532</v>
          </cell>
          <cell r="E328">
            <v>-7.4269999999999996</v>
          </cell>
          <cell r="F328">
            <v>-7.3090000000000002</v>
          </cell>
          <cell r="G328">
            <v>-7.1669999999999998</v>
          </cell>
          <cell r="H328">
            <v>-7.0149999999999997</v>
          </cell>
          <cell r="I328">
            <v>-6.8630000000000004</v>
          </cell>
          <cell r="J328">
            <v>-6.7169999999999996</v>
          </cell>
          <cell r="K328">
            <v>-6.5579999999999998</v>
          </cell>
          <cell r="L328">
            <v>-4.5110000000000001</v>
          </cell>
          <cell r="M328">
            <v>-3.552</v>
          </cell>
          <cell r="N328">
            <v>-2.5779999999999998</v>
          </cell>
          <cell r="P328">
            <v>-6.5590000000000002</v>
          </cell>
          <cell r="Q328">
            <v>-6.4420000000000002</v>
          </cell>
          <cell r="R328">
            <v>-6.3369999999999997</v>
          </cell>
          <cell r="S328">
            <v>-6.2190000000000003</v>
          </cell>
          <cell r="T328">
            <v>-6.0880000000000001</v>
          </cell>
          <cell r="U328">
            <v>-5.9560000000000004</v>
          </cell>
          <cell r="V328">
            <v>-5.8280000000000003</v>
          </cell>
          <cell r="W328">
            <v>-5.4279999999999999</v>
          </cell>
          <cell r="X328">
            <v>-4.843</v>
          </cell>
          <cell r="Y328">
            <v>-1.5629999999999999</v>
          </cell>
          <cell r="Z328">
            <v>-0.39300000000000002</v>
          </cell>
          <cell r="AA328">
            <v>0.80900000000000005</v>
          </cell>
          <cell r="AC328">
            <v>-2.6309999999999998</v>
          </cell>
          <cell r="AD328">
            <v>-2.3380000000000001</v>
          </cell>
          <cell r="AE328">
            <v>-2.0790000000000002</v>
          </cell>
          <cell r="AF328">
            <v>-1.7809999999999999</v>
          </cell>
          <cell r="AG328">
            <v>-1.5</v>
          </cell>
          <cell r="AH328">
            <v>-1.1220000000000001</v>
          </cell>
          <cell r="AI328">
            <v>-0.70799999999999996</v>
          </cell>
          <cell r="AJ328">
            <v>-0.26700000000000002</v>
          </cell>
          <cell r="AK328">
            <v>0.253</v>
          </cell>
          <cell r="AL328">
            <v>3.13</v>
          </cell>
          <cell r="AM328">
            <v>4.1509999999999998</v>
          </cell>
          <cell r="AN328">
            <v>5.2050000000000001</v>
          </cell>
        </row>
        <row r="329">
          <cell r="A329" t="str">
            <v>SANDHURST PRIMARY</v>
          </cell>
          <cell r="C329">
            <v>-3.4340000000000002</v>
          </cell>
          <cell r="D329">
            <v>-3.1589999999999998</v>
          </cell>
          <cell r="E329">
            <v>-2.95</v>
          </cell>
          <cell r="F329">
            <v>-2.7229999999999999</v>
          </cell>
          <cell r="G329">
            <v>-2.4740000000000002</v>
          </cell>
          <cell r="H329">
            <v>-2.2210000000000001</v>
          </cell>
          <cell r="I329">
            <v>-1.9750000000000001</v>
          </cell>
          <cell r="J329">
            <v>-1.7390000000000001</v>
          </cell>
          <cell r="K329">
            <v>-1.496</v>
          </cell>
          <cell r="L329">
            <v>-0.439</v>
          </cell>
          <cell r="M329">
            <v>0.54500000000000004</v>
          </cell>
          <cell r="N329">
            <v>1.369</v>
          </cell>
          <cell r="P329">
            <v>-4.2809999999999997</v>
          </cell>
          <cell r="Q329">
            <v>-3.95</v>
          </cell>
          <cell r="R329">
            <v>-3.7050000000000001</v>
          </cell>
          <cell r="S329">
            <v>-3.4409999999999998</v>
          </cell>
          <cell r="T329">
            <v>-3.1509999999999998</v>
          </cell>
          <cell r="U329">
            <v>-2.8580000000000001</v>
          </cell>
          <cell r="V329">
            <v>-2.5720000000000001</v>
          </cell>
          <cell r="W329">
            <v>-2.2949999999999999</v>
          </cell>
          <cell r="X329">
            <v>-2.0129999999999999</v>
          </cell>
          <cell r="Y329">
            <v>-0.74399999999999999</v>
          </cell>
          <cell r="Z329">
            <v>0.51800000000000002</v>
          </cell>
          <cell r="AA329">
            <v>1.5960000000000001</v>
          </cell>
          <cell r="AC329">
            <v>-4.2750000000000004</v>
          </cell>
          <cell r="AD329">
            <v>-4.1470000000000002</v>
          </cell>
          <cell r="AE329">
            <v>-4.032</v>
          </cell>
          <cell r="AF329">
            <v>-3.9020000000000001</v>
          </cell>
          <cell r="AG329">
            <v>-3.7589999999999999</v>
          </cell>
          <cell r="AH329">
            <v>-3.613</v>
          </cell>
          <cell r="AI329">
            <v>-3.4729999999999999</v>
          </cell>
          <cell r="AJ329">
            <v>-3.343</v>
          </cell>
          <cell r="AK329">
            <v>-3.18</v>
          </cell>
          <cell r="AL329">
            <v>-1.9059999999999999</v>
          </cell>
          <cell r="AM329">
            <v>-0.64400000000000002</v>
          </cell>
          <cell r="AN329">
            <v>0.435</v>
          </cell>
        </row>
        <row r="330">
          <cell r="A330" t="str">
            <v>SANDOWN PRIMARY</v>
          </cell>
          <cell r="C330">
            <v>-3.65</v>
          </cell>
          <cell r="D330">
            <v>-3.577</v>
          </cell>
          <cell r="E330">
            <v>-3.512</v>
          </cell>
          <cell r="F330">
            <v>-3.4390000000000001</v>
          </cell>
          <cell r="G330">
            <v>-3.3580000000000001</v>
          </cell>
          <cell r="H330">
            <v>-3.2759999999999998</v>
          </cell>
          <cell r="I330">
            <v>-3.1970000000000001</v>
          </cell>
          <cell r="J330">
            <v>-3.1230000000000002</v>
          </cell>
          <cell r="K330">
            <v>-3.0430000000000001</v>
          </cell>
          <cell r="L330">
            <v>-2.7530000000000001</v>
          </cell>
          <cell r="M330">
            <v>-2.145</v>
          </cell>
          <cell r="N330">
            <v>-1.4930000000000001</v>
          </cell>
          <cell r="P330">
            <v>-2.5249999999999999</v>
          </cell>
          <cell r="Q330">
            <v>-2.4449999999999998</v>
          </cell>
          <cell r="R330">
            <v>-2.3740000000000001</v>
          </cell>
          <cell r="S330">
            <v>-2.298</v>
          </cell>
          <cell r="T330">
            <v>-2.2130000000000001</v>
          </cell>
          <cell r="U330">
            <v>-2.1259999999999999</v>
          </cell>
          <cell r="V330">
            <v>-1.95</v>
          </cell>
          <cell r="W330">
            <v>-1.76</v>
          </cell>
          <cell r="X330">
            <v>-1.579</v>
          </cell>
          <cell r="Y330">
            <v>-0.68100000000000005</v>
          </cell>
          <cell r="Z330">
            <v>7.4999999999999997E-2</v>
          </cell>
          <cell r="AA330">
            <v>0.76</v>
          </cell>
          <cell r="AC330">
            <v>-2.5099999999999998</v>
          </cell>
          <cell r="AD330">
            <v>-2.2999999999999998</v>
          </cell>
          <cell r="AE330">
            <v>-2.1360000000000001</v>
          </cell>
          <cell r="AF330">
            <v>-1.998</v>
          </cell>
          <cell r="AG330">
            <v>-1.8540000000000001</v>
          </cell>
          <cell r="AH330">
            <v>-1.7090000000000001</v>
          </cell>
          <cell r="AI330">
            <v>-1.538</v>
          </cell>
          <cell r="AJ330">
            <v>-1.353</v>
          </cell>
          <cell r="AK330">
            <v>-1.1779999999999999</v>
          </cell>
          <cell r="AL330">
            <v>-0.311</v>
          </cell>
          <cell r="AM330">
            <v>0.41399999999999998</v>
          </cell>
          <cell r="AN330">
            <v>1.07</v>
          </cell>
        </row>
        <row r="331">
          <cell r="A331" t="str">
            <v>SELSEY PRIMARY</v>
          </cell>
          <cell r="C331">
            <v>-2.6139999999999999</v>
          </cell>
          <cell r="D331">
            <v>-2.5139999999999998</v>
          </cell>
          <cell r="E331">
            <v>-2.431</v>
          </cell>
          <cell r="F331">
            <v>-2.3450000000000002</v>
          </cell>
          <cell r="G331">
            <v>-2.2530000000000001</v>
          </cell>
          <cell r="H331">
            <v>-2.16</v>
          </cell>
          <cell r="I331">
            <v>-2.0699999999999998</v>
          </cell>
          <cell r="J331">
            <v>-1.986</v>
          </cell>
          <cell r="K331">
            <v>-1.891</v>
          </cell>
          <cell r="L331">
            <v>-1.512</v>
          </cell>
          <cell r="M331">
            <v>-1.121</v>
          </cell>
          <cell r="N331">
            <v>-0.79300000000000004</v>
          </cell>
          <cell r="P331">
            <v>-1.4279999999999999</v>
          </cell>
          <cell r="Q331">
            <v>-1.288</v>
          </cell>
          <cell r="R331">
            <v>-1.175</v>
          </cell>
          <cell r="S331">
            <v>-1.0629999999999999</v>
          </cell>
          <cell r="T331">
            <v>-0.94399999999999995</v>
          </cell>
          <cell r="U331">
            <v>-0.82399999999999995</v>
          </cell>
          <cell r="V331">
            <v>-0.70899999999999996</v>
          </cell>
          <cell r="W331">
            <v>-0.59899999999999998</v>
          </cell>
          <cell r="X331">
            <v>-0.47499999999999998</v>
          </cell>
          <cell r="Y331">
            <v>4.5999999999999999E-2</v>
          </cell>
          <cell r="Z331">
            <v>0.68799999999999994</v>
          </cell>
          <cell r="AA331">
            <v>1.2509999999999999</v>
          </cell>
          <cell r="AC331">
            <v>-1.903</v>
          </cell>
          <cell r="AD331">
            <v>-1.768</v>
          </cell>
          <cell r="AE331">
            <v>-1.657</v>
          </cell>
          <cell r="AF331">
            <v>-1.548</v>
          </cell>
          <cell r="AG331">
            <v>-1.4319999999999999</v>
          </cell>
          <cell r="AH331">
            <v>-1.3149999999999999</v>
          </cell>
          <cell r="AI331">
            <v>-1.2030000000000001</v>
          </cell>
          <cell r="AJ331">
            <v>-1.0960000000000001</v>
          </cell>
          <cell r="AK331">
            <v>-0.97399999999999998</v>
          </cell>
          <cell r="AL331">
            <v>-0.46899999999999997</v>
          </cell>
          <cell r="AM331">
            <v>0.14699999999999999</v>
          </cell>
          <cell r="AN331">
            <v>0.68500000000000005</v>
          </cell>
        </row>
        <row r="332">
          <cell r="A332" t="str">
            <v>SHAFTESBURY PRIMARY</v>
          </cell>
          <cell r="C332">
            <v>-4.1539999999999999</v>
          </cell>
          <cell r="D332">
            <v>-4.0039999999999996</v>
          </cell>
          <cell r="E332">
            <v>-3.8820000000000001</v>
          </cell>
          <cell r="F332">
            <v>-3.7469999999999999</v>
          </cell>
          <cell r="G332">
            <v>-3.6030000000000002</v>
          </cell>
          <cell r="H332">
            <v>-3.4569999999999999</v>
          </cell>
          <cell r="I332">
            <v>-3.3090000000000002</v>
          </cell>
          <cell r="J332">
            <v>-3.1659999999999999</v>
          </cell>
          <cell r="K332">
            <v>-3.02</v>
          </cell>
          <cell r="L332">
            <v>-2.0950000000000002</v>
          </cell>
          <cell r="M332">
            <v>-0.33400000000000002</v>
          </cell>
          <cell r="N332">
            <v>1.6020000000000001</v>
          </cell>
          <cell r="P332">
            <v>-1.4910000000000001</v>
          </cell>
          <cell r="Q332">
            <v>-1.325</v>
          </cell>
          <cell r="R332">
            <v>-1.19</v>
          </cell>
          <cell r="S332">
            <v>-1.042</v>
          </cell>
          <cell r="T332">
            <v>-0.88400000000000001</v>
          </cell>
          <cell r="U332">
            <v>-0.72299999999999998</v>
          </cell>
          <cell r="V332">
            <v>-0.56100000000000005</v>
          </cell>
          <cell r="W332">
            <v>-0.40300000000000002</v>
          </cell>
          <cell r="X332">
            <v>-0.24299999999999999</v>
          </cell>
          <cell r="Y332">
            <v>0.80500000000000005</v>
          </cell>
          <cell r="Z332">
            <v>2.8570000000000002</v>
          </cell>
          <cell r="AA332">
            <v>5.1230000000000002</v>
          </cell>
          <cell r="AC332">
            <v>-2.2320000000000002</v>
          </cell>
          <cell r="AD332">
            <v>-2.069</v>
          </cell>
          <cell r="AE332">
            <v>-1.9359999999999999</v>
          </cell>
          <cell r="AF332">
            <v>-1.7909999999999999</v>
          </cell>
          <cell r="AG332">
            <v>-1.6359999999999999</v>
          </cell>
          <cell r="AH332">
            <v>-1.478</v>
          </cell>
          <cell r="AI332">
            <v>-1.319</v>
          </cell>
          <cell r="AJ332">
            <v>-1.163</v>
          </cell>
          <cell r="AK332">
            <v>-1.006</v>
          </cell>
          <cell r="AL332">
            <v>1.7999999999999999E-2</v>
          </cell>
          <cell r="AM332">
            <v>2.052</v>
          </cell>
          <cell r="AN332">
            <v>4.3109999999999999</v>
          </cell>
        </row>
        <row r="333">
          <cell r="A333" t="str">
            <v>SHALFLEET PRIMARY</v>
          </cell>
          <cell r="C333">
            <v>-1.58</v>
          </cell>
          <cell r="D333">
            <v>-1.51</v>
          </cell>
          <cell r="E333">
            <v>-1.456</v>
          </cell>
          <cell r="F333">
            <v>-1.3979999999999999</v>
          </cell>
          <cell r="G333">
            <v>-1.337</v>
          </cell>
          <cell r="H333">
            <v>-1.276</v>
          </cell>
          <cell r="I333">
            <v>-1.2150000000000001</v>
          </cell>
          <cell r="J333">
            <v>-1.155</v>
          </cell>
          <cell r="K333">
            <v>-1.093</v>
          </cell>
          <cell r="L333">
            <v>-0.82199999999999995</v>
          </cell>
          <cell r="M333">
            <v>-0.55800000000000005</v>
          </cell>
          <cell r="N333">
            <v>-0.29199999999999998</v>
          </cell>
          <cell r="P333">
            <v>-0.49299999999999999</v>
          </cell>
          <cell r="Q333">
            <v>-0.40699999999999997</v>
          </cell>
          <cell r="R333">
            <v>-0.34300000000000003</v>
          </cell>
          <cell r="S333">
            <v>-0.27300000000000002</v>
          </cell>
          <cell r="T333">
            <v>-0.20200000000000001</v>
          </cell>
          <cell r="U333">
            <v>-0.13</v>
          </cell>
          <cell r="V333">
            <v>-5.8999999999999997E-2</v>
          </cell>
          <cell r="W333">
            <v>1.2999999999999999E-2</v>
          </cell>
          <cell r="X333">
            <v>8.5999999999999993E-2</v>
          </cell>
          <cell r="Y333">
            <v>0.41699999999999998</v>
          </cell>
          <cell r="Z333">
            <v>0.75900000000000001</v>
          </cell>
          <cell r="AA333">
            <v>1.0649999999999999</v>
          </cell>
          <cell r="AC333">
            <v>4.4999999999999998E-2</v>
          </cell>
          <cell r="AD333">
            <v>7.6999999999999999E-2</v>
          </cell>
          <cell r="AE333">
            <v>0.106</v>
          </cell>
          <cell r="AF333">
            <v>0.13900000000000001</v>
          </cell>
          <cell r="AG333">
            <v>0.17599999999999999</v>
          </cell>
          <cell r="AH333">
            <v>0.21199999999999999</v>
          </cell>
          <cell r="AI333">
            <v>0.248</v>
          </cell>
          <cell r="AJ333">
            <v>0.28100000000000003</v>
          </cell>
          <cell r="AK333">
            <v>0.317</v>
          </cell>
          <cell r="AL333">
            <v>0.44700000000000001</v>
          </cell>
          <cell r="AM333">
            <v>0.69599999999999995</v>
          </cell>
          <cell r="AN333">
            <v>1.0009999999999999</v>
          </cell>
        </row>
        <row r="334">
          <cell r="A334" t="str">
            <v>SHANKLIN PRIMARY</v>
          </cell>
          <cell r="C334">
            <v>-2.4750000000000001</v>
          </cell>
          <cell r="D334">
            <v>-2.2989999999999999</v>
          </cell>
          <cell r="E334">
            <v>-2.165</v>
          </cell>
          <cell r="F334">
            <v>-2.0209999999999999</v>
          </cell>
          <cell r="G334">
            <v>-1.8680000000000001</v>
          </cell>
          <cell r="H334">
            <v>-1.7150000000000001</v>
          </cell>
          <cell r="I334">
            <v>-1.5649999999999999</v>
          </cell>
          <cell r="J334">
            <v>-1.41</v>
          </cell>
          <cell r="K334">
            <v>-1.254</v>
          </cell>
          <cell r="L334">
            <v>-0.53200000000000003</v>
          </cell>
          <cell r="M334">
            <v>0.18</v>
          </cell>
          <cell r="N334">
            <v>0.82299999999999995</v>
          </cell>
          <cell r="P334">
            <v>-1.23</v>
          </cell>
          <cell r="Q334">
            <v>-1.0269999999999999</v>
          </cell>
          <cell r="R334">
            <v>-0.875</v>
          </cell>
          <cell r="S334">
            <v>-0.71199999999999997</v>
          </cell>
          <cell r="T334">
            <v>-0.54200000000000004</v>
          </cell>
          <cell r="U334">
            <v>-0.371</v>
          </cell>
          <cell r="V334">
            <v>-0.20399999999999999</v>
          </cell>
          <cell r="W334">
            <v>-2.8000000000000001E-2</v>
          </cell>
          <cell r="X334">
            <v>0.14799999999999999</v>
          </cell>
          <cell r="Y334">
            <v>0.98399999999999999</v>
          </cell>
          <cell r="Z334">
            <v>1.847</v>
          </cell>
          <cell r="AA334">
            <v>2.64</v>
          </cell>
          <cell r="AC334">
            <v>-1.1020000000000001</v>
          </cell>
          <cell r="AD334">
            <v>-0.91700000000000004</v>
          </cell>
          <cell r="AE334">
            <v>-0.77700000000000002</v>
          </cell>
          <cell r="AF334">
            <v>-0.627</v>
          </cell>
          <cell r="AG334">
            <v>-0.46899999999999997</v>
          </cell>
          <cell r="AH334">
            <v>-0.31</v>
          </cell>
          <cell r="AI334">
            <v>-0.155</v>
          </cell>
          <cell r="AJ334">
            <v>7.0000000000000001E-3</v>
          </cell>
          <cell r="AK334">
            <v>0.16900000000000001</v>
          </cell>
          <cell r="AL334">
            <v>0.92700000000000005</v>
          </cell>
          <cell r="AM334">
            <v>1.71</v>
          </cell>
          <cell r="AN334">
            <v>2.504</v>
          </cell>
        </row>
        <row r="335">
          <cell r="A335" t="str">
            <v>SHERBORNE PRIMARY</v>
          </cell>
          <cell r="C335">
            <v>-2.774</v>
          </cell>
          <cell r="D335">
            <v>-2.7309999999999999</v>
          </cell>
          <cell r="E335">
            <v>-2.6930000000000001</v>
          </cell>
          <cell r="F335">
            <v>-2.65</v>
          </cell>
          <cell r="G335">
            <v>-2.597</v>
          </cell>
          <cell r="H335">
            <v>-2.5430000000000001</v>
          </cell>
          <cell r="I335">
            <v>-2.4900000000000002</v>
          </cell>
          <cell r="J335">
            <v>-2.4390000000000001</v>
          </cell>
          <cell r="K335">
            <v>-2.3860000000000001</v>
          </cell>
          <cell r="L335">
            <v>-2.1800000000000002</v>
          </cell>
          <cell r="M335">
            <v>-1.7430000000000001</v>
          </cell>
          <cell r="N335">
            <v>-1.323</v>
          </cell>
          <cell r="P335">
            <v>-1.1990000000000001</v>
          </cell>
          <cell r="Q335">
            <v>-1.1559999999999999</v>
          </cell>
          <cell r="R335">
            <v>-1.1180000000000001</v>
          </cell>
          <cell r="S335">
            <v>-1.075</v>
          </cell>
          <cell r="T335">
            <v>-0.98</v>
          </cell>
          <cell r="U335">
            <v>-0.85099999999999998</v>
          </cell>
          <cell r="V335">
            <v>-0.70299999999999996</v>
          </cell>
          <cell r="W335">
            <v>-0.55500000000000005</v>
          </cell>
          <cell r="X335">
            <v>-0.40799999999999997</v>
          </cell>
          <cell r="Y335">
            <v>0.26900000000000002</v>
          </cell>
          <cell r="Z335">
            <v>0.80900000000000005</v>
          </cell>
          <cell r="AA335">
            <v>1.292</v>
          </cell>
          <cell r="AC335">
            <v>0.316</v>
          </cell>
          <cell r="AD335">
            <v>0.42599999999999999</v>
          </cell>
          <cell r="AE335">
            <v>0.52300000000000002</v>
          </cell>
          <cell r="AF335">
            <v>0.627</v>
          </cell>
          <cell r="AG335">
            <v>0.74299999999999999</v>
          </cell>
          <cell r="AH335">
            <v>0.85899999999999999</v>
          </cell>
          <cell r="AI335">
            <v>0.99199999999999999</v>
          </cell>
          <cell r="AJ335">
            <v>1.1240000000000001</v>
          </cell>
          <cell r="AK335">
            <v>1.256</v>
          </cell>
          <cell r="AL335">
            <v>1.857</v>
          </cell>
          <cell r="AM335">
            <v>2.331</v>
          </cell>
          <cell r="AN335">
            <v>2.7509999999999999</v>
          </cell>
        </row>
        <row r="336">
          <cell r="A336" t="str">
            <v>SHIPTON OLIFFE PRIMARY</v>
          </cell>
          <cell r="C336">
            <v>-0.246</v>
          </cell>
          <cell r="D336">
            <v>-0.221</v>
          </cell>
          <cell r="E336">
            <v>-0.20300000000000001</v>
          </cell>
          <cell r="F336">
            <v>-0.158</v>
          </cell>
          <cell r="G336">
            <v>-0.111</v>
          </cell>
          <cell r="H336">
            <v>-8.4000000000000005E-2</v>
          </cell>
          <cell r="I336">
            <v>-5.8999999999999997E-2</v>
          </cell>
          <cell r="J336">
            <v>-3.6999999999999998E-2</v>
          </cell>
          <cell r="K336">
            <v>-1.4E-2</v>
          </cell>
          <cell r="L336">
            <v>8.1000000000000003E-2</v>
          </cell>
          <cell r="M336">
            <v>0.17199999999999999</v>
          </cell>
          <cell r="N336">
            <v>0.27300000000000002</v>
          </cell>
          <cell r="P336">
            <v>1.6E-2</v>
          </cell>
          <cell r="Q336">
            <v>4.4999999999999998E-2</v>
          </cell>
          <cell r="R336">
            <v>6.5000000000000002E-2</v>
          </cell>
          <cell r="S336">
            <v>0.11899999999999999</v>
          </cell>
          <cell r="T336">
            <v>0.17599999999999999</v>
          </cell>
          <cell r="U336">
            <v>0.20699999999999999</v>
          </cell>
          <cell r="V336">
            <v>0.23400000000000001</v>
          </cell>
          <cell r="W336">
            <v>0.25900000000000001</v>
          </cell>
          <cell r="X336">
            <v>0.28499999999999998</v>
          </cell>
          <cell r="Y336">
            <v>0.39400000000000002</v>
          </cell>
          <cell r="Z336">
            <v>0.503</v>
          </cell>
          <cell r="AA336">
            <v>0.627</v>
          </cell>
          <cell r="AC336">
            <v>0.121</v>
          </cell>
          <cell r="AD336">
            <v>0.14899999999999999</v>
          </cell>
          <cell r="AE336">
            <v>0.17</v>
          </cell>
          <cell r="AF336">
            <v>0.224</v>
          </cell>
          <cell r="AG336">
            <v>0.28000000000000003</v>
          </cell>
          <cell r="AH336">
            <v>0.311</v>
          </cell>
          <cell r="AI336">
            <v>0.33900000000000002</v>
          </cell>
          <cell r="AJ336">
            <v>0.36299999999999999</v>
          </cell>
          <cell r="AK336">
            <v>0.38900000000000001</v>
          </cell>
          <cell r="AL336">
            <v>0.498</v>
          </cell>
          <cell r="AM336">
            <v>0.60699999999999998</v>
          </cell>
          <cell r="AN336">
            <v>0.73</v>
          </cell>
        </row>
        <row r="337">
          <cell r="A337" t="str">
            <v>SHIRLEY PRIMARY</v>
          </cell>
          <cell r="C337">
            <v>-5.2590000000000003</v>
          </cell>
          <cell r="D337">
            <v>-5.1520000000000001</v>
          </cell>
          <cell r="E337">
            <v>-5.0579999999999998</v>
          </cell>
          <cell r="F337">
            <v>-4.9539999999999997</v>
          </cell>
          <cell r="G337">
            <v>-4.8369999999999997</v>
          </cell>
          <cell r="H337">
            <v>-4.7190000000000003</v>
          </cell>
          <cell r="I337">
            <v>-4.6040000000000001</v>
          </cell>
          <cell r="J337">
            <v>-4.4950000000000001</v>
          </cell>
          <cell r="K337">
            <v>-4.3819999999999997</v>
          </cell>
          <cell r="L337">
            <v>-3.964</v>
          </cell>
          <cell r="M337">
            <v>-3.7</v>
          </cell>
          <cell r="N337">
            <v>-3.1970000000000001</v>
          </cell>
          <cell r="P337">
            <v>-3.669</v>
          </cell>
          <cell r="Q337">
            <v>-3.5619999999999998</v>
          </cell>
          <cell r="R337">
            <v>-3.4670000000000001</v>
          </cell>
          <cell r="S337">
            <v>-3.363</v>
          </cell>
          <cell r="T337">
            <v>-3.246</v>
          </cell>
          <cell r="U337">
            <v>-3.1269999999999998</v>
          </cell>
          <cell r="V337">
            <v>-3.0110000000000001</v>
          </cell>
          <cell r="W337">
            <v>-2.9020000000000001</v>
          </cell>
          <cell r="X337">
            <v>-2.7879999999999998</v>
          </cell>
          <cell r="Y337">
            <v>-2.3679999999999999</v>
          </cell>
          <cell r="Z337">
            <v>-2.0489999999999999</v>
          </cell>
          <cell r="AA337">
            <v>-1.226</v>
          </cell>
          <cell r="AC337">
            <v>0.23599999999999999</v>
          </cell>
          <cell r="AD337">
            <v>0.46</v>
          </cell>
          <cell r="AE337">
            <v>0.63700000000000001</v>
          </cell>
          <cell r="AF337">
            <v>0.82</v>
          </cell>
          <cell r="AG337">
            <v>1.0369999999999999</v>
          </cell>
          <cell r="AH337">
            <v>1.262</v>
          </cell>
          <cell r="AI337">
            <v>1.494</v>
          </cell>
          <cell r="AJ337">
            <v>1.7190000000000001</v>
          </cell>
          <cell r="AK337">
            <v>1.91</v>
          </cell>
          <cell r="AL337">
            <v>2.6949999999999998</v>
          </cell>
          <cell r="AM337">
            <v>3.4950000000000001</v>
          </cell>
          <cell r="AN337">
            <v>4.2679999999999998</v>
          </cell>
        </row>
        <row r="338">
          <cell r="A338" t="str">
            <v>SHRIVENHAM PRIMARY</v>
          </cell>
          <cell r="C338">
            <v>-1.8169999999999999</v>
          </cell>
          <cell r="D338">
            <v>-1.7649999999999999</v>
          </cell>
          <cell r="E338">
            <v>-1.7250000000000001</v>
          </cell>
          <cell r="F338">
            <v>-1.6830000000000001</v>
          </cell>
          <cell r="G338">
            <v>-1.5940000000000001</v>
          </cell>
          <cell r="H338">
            <v>-1.498</v>
          </cell>
          <cell r="I338">
            <v>-1.395</v>
          </cell>
          <cell r="J338">
            <v>-1.2869999999999999</v>
          </cell>
          <cell r="K338">
            <v>-1.171</v>
          </cell>
          <cell r="L338">
            <v>-0.90100000000000002</v>
          </cell>
          <cell r="M338">
            <v>-0.72</v>
          </cell>
          <cell r="N338">
            <v>-0.55000000000000004</v>
          </cell>
          <cell r="P338">
            <v>0.625</v>
          </cell>
          <cell r="Q338">
            <v>0.68500000000000005</v>
          </cell>
          <cell r="R338">
            <v>0.73</v>
          </cell>
          <cell r="S338">
            <v>0.77700000000000002</v>
          </cell>
          <cell r="T338">
            <v>0.88400000000000001</v>
          </cell>
          <cell r="U338">
            <v>0.999</v>
          </cell>
          <cell r="V338">
            <v>1.1220000000000001</v>
          </cell>
          <cell r="W338">
            <v>1.2529999999999999</v>
          </cell>
          <cell r="X338">
            <v>1.3939999999999999</v>
          </cell>
          <cell r="Y338">
            <v>1.7110000000000001</v>
          </cell>
          <cell r="Z338">
            <v>1.927</v>
          </cell>
          <cell r="AA338">
            <v>2.1349999999999998</v>
          </cell>
          <cell r="AC338">
            <v>-0.51600000000000001</v>
          </cell>
          <cell r="AD338">
            <v>-0.45600000000000002</v>
          </cell>
          <cell r="AE338">
            <v>-0.41199999999999998</v>
          </cell>
          <cell r="AF338">
            <v>-0.36399999999999999</v>
          </cell>
          <cell r="AG338">
            <v>-0.25800000000000001</v>
          </cell>
          <cell r="AH338">
            <v>-0.14299999999999999</v>
          </cell>
          <cell r="AI338">
            <v>-0.02</v>
          </cell>
          <cell r="AJ338">
            <v>0.111</v>
          </cell>
          <cell r="AK338">
            <v>0.252</v>
          </cell>
          <cell r="AL338">
            <v>0.56799999999999995</v>
          </cell>
          <cell r="AM338">
            <v>0.78400000000000003</v>
          </cell>
          <cell r="AN338">
            <v>0.99099999999999999</v>
          </cell>
        </row>
        <row r="339">
          <cell r="A339" t="str">
            <v>SHROTON PRIMARY</v>
          </cell>
          <cell r="C339">
            <v>0.67400000000000004</v>
          </cell>
          <cell r="D339">
            <v>0.81699999999999995</v>
          </cell>
          <cell r="E339">
            <v>0.93700000000000006</v>
          </cell>
          <cell r="F339">
            <v>1.0660000000000001</v>
          </cell>
          <cell r="G339">
            <v>1.21</v>
          </cell>
          <cell r="H339">
            <v>1.353</v>
          </cell>
          <cell r="I339">
            <v>1.498</v>
          </cell>
          <cell r="J339">
            <v>1.641</v>
          </cell>
          <cell r="K339">
            <v>1.788</v>
          </cell>
          <cell r="L339">
            <v>2.887</v>
          </cell>
          <cell r="M339">
            <v>5.3490000000000002</v>
          </cell>
          <cell r="N339">
            <v>8.1549999999999994</v>
          </cell>
          <cell r="P339">
            <v>2.8820000000000001</v>
          </cell>
          <cell r="Q339">
            <v>3.044</v>
          </cell>
          <cell r="R339">
            <v>3.1789999999999998</v>
          </cell>
          <cell r="S339">
            <v>3.3239999999999998</v>
          </cell>
          <cell r="T339">
            <v>3.4849999999999999</v>
          </cell>
          <cell r="U339">
            <v>3.645</v>
          </cell>
          <cell r="V339">
            <v>3.8090000000000002</v>
          </cell>
          <cell r="W339">
            <v>3.9689999999999999</v>
          </cell>
          <cell r="X339">
            <v>4.1349999999999998</v>
          </cell>
          <cell r="Y339">
            <v>5.4</v>
          </cell>
          <cell r="Z339">
            <v>8.2929999999999993</v>
          </cell>
          <cell r="AA339">
            <v>11.6</v>
          </cell>
          <cell r="AC339">
            <v>2.82</v>
          </cell>
          <cell r="AD339">
            <v>2.98</v>
          </cell>
          <cell r="AE339">
            <v>3.113</v>
          </cell>
          <cell r="AF339">
            <v>3.2570000000000001</v>
          </cell>
          <cell r="AG339">
            <v>3.4159999999999999</v>
          </cell>
          <cell r="AH339">
            <v>3.5750000000000002</v>
          </cell>
          <cell r="AI339">
            <v>3.7370000000000001</v>
          </cell>
          <cell r="AJ339">
            <v>3.8959999999999999</v>
          </cell>
          <cell r="AK339">
            <v>4.0599999999999996</v>
          </cell>
          <cell r="AL339">
            <v>5.3079999999999998</v>
          </cell>
          <cell r="AM339">
            <v>8.1539999999999999</v>
          </cell>
          <cell r="AN339">
            <v>11.414</v>
          </cell>
        </row>
        <row r="340">
          <cell r="A340" t="str">
            <v>SIDNEY ROAD PRIMARY</v>
          </cell>
          <cell r="C340">
            <v>-4.46</v>
          </cell>
          <cell r="D340">
            <v>-4.2839999999999998</v>
          </cell>
          <cell r="E340">
            <v>-4.1260000000000003</v>
          </cell>
          <cell r="F340">
            <v>-3.9049999999999998</v>
          </cell>
          <cell r="G340">
            <v>-3.617</v>
          </cell>
          <cell r="H340">
            <v>-3.286</v>
          </cell>
          <cell r="I340">
            <v>-2.9350000000000001</v>
          </cell>
          <cell r="J340">
            <v>-2.5659999999999998</v>
          </cell>
          <cell r="K340">
            <v>-2.0569999999999999</v>
          </cell>
          <cell r="L340">
            <v>-5.0999999999999997E-2</v>
          </cell>
          <cell r="M340">
            <v>0.50900000000000001</v>
          </cell>
          <cell r="N340">
            <v>0.84599999999999997</v>
          </cell>
          <cell r="P340">
            <v>-3.31</v>
          </cell>
          <cell r="Q340">
            <v>-3.2480000000000002</v>
          </cell>
          <cell r="R340">
            <v>-3.1850000000000001</v>
          </cell>
          <cell r="S340">
            <v>-3.1110000000000002</v>
          </cell>
          <cell r="T340">
            <v>-3.0249999999999999</v>
          </cell>
          <cell r="U340">
            <v>-2.8319999999999999</v>
          </cell>
          <cell r="V340">
            <v>-2.31</v>
          </cell>
          <cell r="W340">
            <v>-1.756</v>
          </cell>
          <cell r="X340">
            <v>-0.97799999999999998</v>
          </cell>
          <cell r="Y340">
            <v>2.093</v>
          </cell>
          <cell r="Z340">
            <v>2.91</v>
          </cell>
          <cell r="AA340">
            <v>3.3980000000000001</v>
          </cell>
          <cell r="AC340">
            <v>-3.6680000000000001</v>
          </cell>
          <cell r="AD340">
            <v>-3.6059999999999999</v>
          </cell>
          <cell r="AE340">
            <v>-3.5510000000000002</v>
          </cell>
          <cell r="AF340">
            <v>-3.4889999999999999</v>
          </cell>
          <cell r="AG340">
            <v>-3.4159999999999999</v>
          </cell>
          <cell r="AH340">
            <v>-3.1970000000000001</v>
          </cell>
          <cell r="AI340">
            <v>-2.681</v>
          </cell>
          <cell r="AJ340">
            <v>-2.1339999999999999</v>
          </cell>
          <cell r="AK340">
            <v>-1.367</v>
          </cell>
          <cell r="AL340">
            <v>1.6619999999999999</v>
          </cell>
          <cell r="AM340">
            <v>2.4689999999999999</v>
          </cell>
          <cell r="AN340">
            <v>2.9540000000000002</v>
          </cell>
        </row>
        <row r="341">
          <cell r="A341" t="str">
            <v>SILKSTEAD PRIMARY</v>
          </cell>
          <cell r="C341">
            <v>-0.21299999999999999</v>
          </cell>
          <cell r="D341">
            <v>-0.115</v>
          </cell>
          <cell r="E341">
            <v>-3.5999999999999997E-2</v>
          </cell>
          <cell r="F341">
            <v>4.5999999999999999E-2</v>
          </cell>
          <cell r="G341">
            <v>0.13300000000000001</v>
          </cell>
          <cell r="H341">
            <v>0.22</v>
          </cell>
          <cell r="I341">
            <v>0.30299999999999999</v>
          </cell>
          <cell r="J341">
            <v>0.38300000000000001</v>
          </cell>
          <cell r="K341">
            <v>0.46500000000000002</v>
          </cell>
          <cell r="L341">
            <v>0.89900000000000002</v>
          </cell>
          <cell r="M341">
            <v>1.296</v>
          </cell>
          <cell r="N341">
            <v>1.6439999999999999</v>
          </cell>
          <cell r="P341">
            <v>0.82299999999999995</v>
          </cell>
          <cell r="Q341">
            <v>0.92900000000000005</v>
          </cell>
          <cell r="R341">
            <v>1.012</v>
          </cell>
          <cell r="S341">
            <v>1.1000000000000001</v>
          </cell>
          <cell r="T341">
            <v>1.1919999999999999</v>
          </cell>
          <cell r="U341">
            <v>1.284</v>
          </cell>
          <cell r="V341">
            <v>1.371</v>
          </cell>
          <cell r="W341">
            <v>1.456</v>
          </cell>
          <cell r="X341">
            <v>1.542</v>
          </cell>
          <cell r="Y341">
            <v>2.0099999999999998</v>
          </cell>
          <cell r="Z341">
            <v>2.4460000000000002</v>
          </cell>
          <cell r="AA341">
            <v>2.8290000000000002</v>
          </cell>
          <cell r="AC341">
            <v>0.64100000000000001</v>
          </cell>
          <cell r="AD341">
            <v>0.748</v>
          </cell>
          <cell r="AE341">
            <v>0.83199999999999996</v>
          </cell>
          <cell r="AF341">
            <v>0.92</v>
          </cell>
          <cell r="AG341">
            <v>1.0129999999999999</v>
          </cell>
          <cell r="AH341">
            <v>1.105</v>
          </cell>
          <cell r="AI341">
            <v>1.194</v>
          </cell>
          <cell r="AJ341">
            <v>1.2789999999999999</v>
          </cell>
          <cell r="AK341">
            <v>1.3660000000000001</v>
          </cell>
          <cell r="AL341">
            <v>1.8380000000000001</v>
          </cell>
          <cell r="AM341">
            <v>2.2789999999999999</v>
          </cell>
          <cell r="AN341">
            <v>2.6669999999999998</v>
          </cell>
        </row>
        <row r="342">
          <cell r="A342" t="str">
            <v>SILVER STREET PRIMARY</v>
          </cell>
          <cell r="C342">
            <v>-5.141</v>
          </cell>
          <cell r="D342">
            <v>-5.0659999999999998</v>
          </cell>
          <cell r="E342">
            <v>-4.9980000000000002</v>
          </cell>
          <cell r="F342">
            <v>-4.9219999999999997</v>
          </cell>
          <cell r="G342">
            <v>-4.8380000000000001</v>
          </cell>
          <cell r="H342">
            <v>-4.7519999999999998</v>
          </cell>
          <cell r="I342">
            <v>-4.67</v>
          </cell>
          <cell r="J342">
            <v>-4.593</v>
          </cell>
          <cell r="K342">
            <v>-4.51</v>
          </cell>
          <cell r="L342">
            <v>-4.2080000000000002</v>
          </cell>
          <cell r="M342">
            <v>-4.0140000000000002</v>
          </cell>
          <cell r="N342">
            <v>-3.5179999999999998</v>
          </cell>
          <cell r="P342">
            <v>-3.4580000000000002</v>
          </cell>
          <cell r="Q342">
            <v>-3.3759999999999999</v>
          </cell>
          <cell r="R342">
            <v>-3.3029999999999999</v>
          </cell>
          <cell r="S342">
            <v>-3.2210000000000001</v>
          </cell>
          <cell r="T342">
            <v>-3.1309999999999998</v>
          </cell>
          <cell r="U342">
            <v>-3.028</v>
          </cell>
          <cell r="V342">
            <v>-2.734</v>
          </cell>
          <cell r="W342">
            <v>-2.4820000000000002</v>
          </cell>
          <cell r="X342">
            <v>-2.214</v>
          </cell>
          <cell r="Y342">
            <v>-1.532</v>
          </cell>
          <cell r="Z342">
            <v>-0.94699999999999995</v>
          </cell>
          <cell r="AA342">
            <v>-0.41499999999999998</v>
          </cell>
          <cell r="AC342">
            <v>-2.9449999999999998</v>
          </cell>
          <cell r="AD342">
            <v>-2.87</v>
          </cell>
          <cell r="AE342">
            <v>-2.802</v>
          </cell>
          <cell r="AF342">
            <v>-2.726</v>
          </cell>
          <cell r="AG342">
            <v>-2.6419999999999999</v>
          </cell>
          <cell r="AH342">
            <v>-2.556</v>
          </cell>
          <cell r="AI342">
            <v>-2.4740000000000002</v>
          </cell>
          <cell r="AJ342">
            <v>-2.3639999999999999</v>
          </cell>
          <cell r="AK342">
            <v>-2.1339999999999999</v>
          </cell>
          <cell r="AL342">
            <v>-1.5289999999999999</v>
          </cell>
          <cell r="AM342">
            <v>-1.028</v>
          </cell>
          <cell r="AN342">
            <v>-0.58199999999999996</v>
          </cell>
        </row>
        <row r="343">
          <cell r="A343" t="str">
            <v>SOMERFORD PRIMARY</v>
          </cell>
          <cell r="C343">
            <v>-5.3090000000000002</v>
          </cell>
          <cell r="D343">
            <v>-5.0220000000000002</v>
          </cell>
          <cell r="E343">
            <v>-4.7789999999999999</v>
          </cell>
          <cell r="F343">
            <v>-4.45</v>
          </cell>
          <cell r="G343">
            <v>-4.0750000000000002</v>
          </cell>
          <cell r="H343">
            <v>-3.6880000000000002</v>
          </cell>
          <cell r="I343">
            <v>-3.2959999999999998</v>
          </cell>
          <cell r="J343">
            <v>-2.899</v>
          </cell>
          <cell r="K343">
            <v>-2.48</v>
          </cell>
          <cell r="L343">
            <v>-1.256</v>
          </cell>
          <cell r="M343">
            <v>-0.22600000000000001</v>
          </cell>
          <cell r="N343">
            <v>0.63200000000000001</v>
          </cell>
          <cell r="P343">
            <v>-5.2069999999999999</v>
          </cell>
          <cell r="Q343">
            <v>-5.0759999999999996</v>
          </cell>
          <cell r="R343">
            <v>-4.9580000000000002</v>
          </cell>
          <cell r="S343">
            <v>-4.8239999999999998</v>
          </cell>
          <cell r="T343">
            <v>-4.5650000000000004</v>
          </cell>
          <cell r="U343">
            <v>-4.0810000000000004</v>
          </cell>
          <cell r="V343">
            <v>-3.5870000000000002</v>
          </cell>
          <cell r="W343">
            <v>-3.0840000000000001</v>
          </cell>
          <cell r="X343">
            <v>-2.5510000000000002</v>
          </cell>
          <cell r="Y343">
            <v>-1.075</v>
          </cell>
          <cell r="Z343">
            <v>9.6000000000000002E-2</v>
          </cell>
          <cell r="AA343">
            <v>1.083</v>
          </cell>
          <cell r="AC343">
            <v>0.65500000000000003</v>
          </cell>
          <cell r="AD343">
            <v>1.008</v>
          </cell>
          <cell r="AE343">
            <v>1.3029999999999999</v>
          </cell>
          <cell r="AF343">
            <v>1.7150000000000001</v>
          </cell>
          <cell r="AG343">
            <v>2.1869999999999998</v>
          </cell>
          <cell r="AH343">
            <v>2.6760000000000002</v>
          </cell>
          <cell r="AI343">
            <v>3.1739999999999999</v>
          </cell>
          <cell r="AJ343">
            <v>3.681</v>
          </cell>
          <cell r="AK343">
            <v>4.218</v>
          </cell>
          <cell r="AL343">
            <v>5.7060000000000004</v>
          </cell>
          <cell r="AM343">
            <v>6.8869999999999996</v>
          </cell>
          <cell r="AN343">
            <v>7.8840000000000003</v>
          </cell>
        </row>
        <row r="344">
          <cell r="A344" t="str">
            <v>SOUTH BERSTED PRIMARY</v>
          </cell>
          <cell r="C344">
            <v>-4.9420000000000002</v>
          </cell>
          <cell r="D344">
            <v>-4.8380000000000001</v>
          </cell>
          <cell r="E344">
            <v>-4.7439999999999998</v>
          </cell>
          <cell r="F344">
            <v>-4.6379999999999999</v>
          </cell>
          <cell r="G344">
            <v>-4.5209999999999999</v>
          </cell>
          <cell r="H344">
            <v>-4.4029999999999996</v>
          </cell>
          <cell r="I344">
            <v>-4.2880000000000003</v>
          </cell>
          <cell r="J344">
            <v>-4.1820000000000004</v>
          </cell>
          <cell r="K344">
            <v>-4.0670000000000002</v>
          </cell>
          <cell r="L344">
            <v>-3.6480000000000001</v>
          </cell>
          <cell r="M344">
            <v>-3.3980000000000001</v>
          </cell>
          <cell r="N344">
            <v>-2.258</v>
          </cell>
          <cell r="P344">
            <v>-2.798</v>
          </cell>
          <cell r="Q344">
            <v>-2.5270000000000001</v>
          </cell>
          <cell r="R344">
            <v>-2.3199999999999998</v>
          </cell>
          <cell r="S344">
            <v>-2.1</v>
          </cell>
          <cell r="T344">
            <v>-1.8660000000000001</v>
          </cell>
          <cell r="U344">
            <v>-1.633</v>
          </cell>
          <cell r="V344">
            <v>-1.4039999999999999</v>
          </cell>
          <cell r="W344">
            <v>-1.1850000000000001</v>
          </cell>
          <cell r="X344">
            <v>-0.95799999999999996</v>
          </cell>
          <cell r="Y344">
            <v>3.3000000000000002E-2</v>
          </cell>
          <cell r="Z344">
            <v>1.57</v>
          </cell>
          <cell r="AA344">
            <v>2.968</v>
          </cell>
          <cell r="AC344">
            <v>-4.2679999999999998</v>
          </cell>
          <cell r="AD344">
            <v>-4.1639999999999997</v>
          </cell>
          <cell r="AE344">
            <v>-4.07</v>
          </cell>
          <cell r="AF344">
            <v>-3.9529999999999998</v>
          </cell>
          <cell r="AG344">
            <v>-3.794</v>
          </cell>
          <cell r="AH344">
            <v>-3.6349999999999998</v>
          </cell>
          <cell r="AI344">
            <v>-3.4079999999999999</v>
          </cell>
          <cell r="AJ344">
            <v>-3.1880000000000002</v>
          </cell>
          <cell r="AK344">
            <v>-2.9590000000000001</v>
          </cell>
          <cell r="AL344">
            <v>-1.9570000000000001</v>
          </cell>
          <cell r="AM344">
            <v>-0.39800000000000002</v>
          </cell>
          <cell r="AN344">
            <v>1.022</v>
          </cell>
        </row>
        <row r="345">
          <cell r="A345" t="str">
            <v>SOUTHBOURNE PRIMARY</v>
          </cell>
          <cell r="C345">
            <v>-3.3149999999999999</v>
          </cell>
          <cell r="D345">
            <v>-3.2029999999999998</v>
          </cell>
          <cell r="E345">
            <v>-3.1030000000000002</v>
          </cell>
          <cell r="F345">
            <v>-2.9940000000000002</v>
          </cell>
          <cell r="G345">
            <v>-2.8730000000000002</v>
          </cell>
          <cell r="H345">
            <v>-2.7509999999999999</v>
          </cell>
          <cell r="I345">
            <v>-2.633</v>
          </cell>
          <cell r="J345">
            <v>-2.5219999999999998</v>
          </cell>
          <cell r="K345">
            <v>-2.4039999999999999</v>
          </cell>
          <cell r="L345">
            <v>-1.8109999999999999</v>
          </cell>
          <cell r="M345">
            <v>-2.4529999999999998</v>
          </cell>
          <cell r="N345">
            <v>-1.798</v>
          </cell>
          <cell r="P345">
            <v>-2.1080000000000001</v>
          </cell>
          <cell r="Q345">
            <v>-1.9990000000000001</v>
          </cell>
          <cell r="R345">
            <v>-1.901</v>
          </cell>
          <cell r="S345">
            <v>-1.7929999999999999</v>
          </cell>
          <cell r="T345">
            <v>-1.675</v>
          </cell>
          <cell r="U345">
            <v>-1.554</v>
          </cell>
          <cell r="V345">
            <v>-1.3979999999999999</v>
          </cell>
          <cell r="W345">
            <v>-1.2010000000000001</v>
          </cell>
          <cell r="X345">
            <v>-0.999</v>
          </cell>
          <cell r="Y345">
            <v>-7.0999999999999994E-2</v>
          </cell>
          <cell r="Z345">
            <v>-0.878</v>
          </cell>
          <cell r="AA345">
            <v>-7.8E-2</v>
          </cell>
          <cell r="AC345">
            <v>-2.214</v>
          </cell>
          <cell r="AD345">
            <v>-1.972</v>
          </cell>
          <cell r="AE345">
            <v>-1.784</v>
          </cell>
          <cell r="AF345">
            <v>-1.587</v>
          </cell>
          <cell r="AG345">
            <v>-1.377</v>
          </cell>
          <cell r="AH345">
            <v>-1.167</v>
          </cell>
          <cell r="AI345">
            <v>-0.96599999999999997</v>
          </cell>
          <cell r="AJ345">
            <v>-0.77200000000000002</v>
          </cell>
          <cell r="AK345">
            <v>-0.57399999999999995</v>
          </cell>
          <cell r="AL345">
            <v>0.33300000000000002</v>
          </cell>
          <cell r="AM345">
            <v>-0.36499999999999999</v>
          </cell>
          <cell r="AN345">
            <v>0.41099999999999998</v>
          </cell>
        </row>
        <row r="346">
          <cell r="A346" t="str">
            <v>SOUTHCOTE PRIMARY</v>
          </cell>
          <cell r="C346">
            <v>-1.712</v>
          </cell>
          <cell r="D346">
            <v>-1.6080000000000001</v>
          </cell>
          <cell r="E346">
            <v>-1.526</v>
          </cell>
          <cell r="F346">
            <v>-1.4350000000000001</v>
          </cell>
          <cell r="G346">
            <v>-1.3</v>
          </cell>
          <cell r="H346">
            <v>-1.159</v>
          </cell>
          <cell r="I346">
            <v>-1.0269999999999999</v>
          </cell>
          <cell r="J346">
            <v>-0.93600000000000005</v>
          </cell>
          <cell r="K346">
            <v>-0.84099999999999997</v>
          </cell>
          <cell r="L346">
            <v>-0.48399999999999999</v>
          </cell>
          <cell r="M346">
            <v>-0.14599999999999999</v>
          </cell>
          <cell r="N346">
            <v>0.17499999999999999</v>
          </cell>
          <cell r="P346">
            <v>-1.329</v>
          </cell>
          <cell r="Q346">
            <v>-1.1910000000000001</v>
          </cell>
          <cell r="R346">
            <v>-1.087</v>
          </cell>
          <cell r="S346">
            <v>-0.97199999999999998</v>
          </cell>
          <cell r="T346">
            <v>-0.78500000000000003</v>
          </cell>
          <cell r="U346">
            <v>-0.58799999999999997</v>
          </cell>
          <cell r="V346">
            <v>-0.40500000000000003</v>
          </cell>
          <cell r="W346">
            <v>-0.29099999999999998</v>
          </cell>
          <cell r="X346">
            <v>-0.17299999999999999</v>
          </cell>
          <cell r="Y346">
            <v>0.28000000000000003</v>
          </cell>
          <cell r="Z346">
            <v>0.69699999999999995</v>
          </cell>
          <cell r="AA346">
            <v>1.069</v>
          </cell>
          <cell r="AC346">
            <v>-1.625</v>
          </cell>
          <cell r="AD346">
            <v>-1.4990000000000001</v>
          </cell>
          <cell r="AE346">
            <v>-1.403</v>
          </cell>
          <cell r="AF346">
            <v>-1.2969999999999999</v>
          </cell>
          <cell r="AG346">
            <v>-1.129</v>
          </cell>
          <cell r="AH346">
            <v>-0.95299999999999996</v>
          </cell>
          <cell r="AI346">
            <v>-0.78800000000000003</v>
          </cell>
          <cell r="AJ346">
            <v>-0.68300000000000005</v>
          </cell>
          <cell r="AK346">
            <v>-0.57299999999999995</v>
          </cell>
          <cell r="AL346">
            <v>-0.156</v>
          </cell>
          <cell r="AM346">
            <v>0.217</v>
          </cell>
          <cell r="AN346">
            <v>0.54400000000000004</v>
          </cell>
        </row>
        <row r="347">
          <cell r="A347" t="str">
            <v>SOUTHFIELD ROAD PRIMARY</v>
          </cell>
          <cell r="C347">
            <v>-5.6849999999999996</v>
          </cell>
          <cell r="D347">
            <v>-5.327</v>
          </cell>
          <cell r="E347">
            <v>-4.9619999999999997</v>
          </cell>
          <cell r="F347">
            <v>-4.57</v>
          </cell>
          <cell r="G347">
            <v>-4.1210000000000004</v>
          </cell>
          <cell r="H347">
            <v>-3.6629999999999998</v>
          </cell>
          <cell r="I347">
            <v>-3.3690000000000002</v>
          </cell>
          <cell r="J347">
            <v>-3.1579999999999999</v>
          </cell>
          <cell r="K347">
            <v>-2.9319999999999999</v>
          </cell>
          <cell r="L347">
            <v>-2.012</v>
          </cell>
          <cell r="M347">
            <v>-1.2849999999999999</v>
          </cell>
          <cell r="N347">
            <v>-0.67500000000000004</v>
          </cell>
          <cell r="P347">
            <v>-3.4580000000000002</v>
          </cell>
          <cell r="Q347">
            <v>-3.226</v>
          </cell>
          <cell r="R347">
            <v>-2.9980000000000002</v>
          </cell>
          <cell r="S347">
            <v>-2.4830000000000001</v>
          </cell>
          <cell r="T347">
            <v>-1.7390000000000001</v>
          </cell>
          <cell r="U347">
            <v>-0.98</v>
          </cell>
          <cell r="V347">
            <v>-0.54600000000000004</v>
          </cell>
          <cell r="W347">
            <v>-0.26800000000000002</v>
          </cell>
          <cell r="X347">
            <v>3.3000000000000002E-2</v>
          </cell>
          <cell r="Y347">
            <v>1.3089999999999999</v>
          </cell>
          <cell r="Z347">
            <v>2.4449999999999998</v>
          </cell>
          <cell r="AA347">
            <v>3.4609999999999999</v>
          </cell>
          <cell r="AC347">
            <v>0.316</v>
          </cell>
          <cell r="AD347">
            <v>0.66900000000000004</v>
          </cell>
          <cell r="AE347">
            <v>1.03</v>
          </cell>
          <cell r="AF347">
            <v>1.417</v>
          </cell>
          <cell r="AG347">
            <v>1.861</v>
          </cell>
          <cell r="AH347">
            <v>2.3130000000000002</v>
          </cell>
          <cell r="AI347">
            <v>2.6040000000000001</v>
          </cell>
          <cell r="AJ347">
            <v>2.8140000000000001</v>
          </cell>
          <cell r="AK347">
            <v>3.0390000000000001</v>
          </cell>
          <cell r="AL347">
            <v>3.952</v>
          </cell>
          <cell r="AM347">
            <v>4.6719999999999997</v>
          </cell>
          <cell r="AN347">
            <v>5.274</v>
          </cell>
        </row>
        <row r="348">
          <cell r="A348" t="str">
            <v>SPARKFORD PRIMARY</v>
          </cell>
          <cell r="C348">
            <v>-1.1739999999999999</v>
          </cell>
          <cell r="D348">
            <v>-1.1379999999999999</v>
          </cell>
          <cell r="E348">
            <v>-1.113</v>
          </cell>
          <cell r="F348">
            <v>-1.0840000000000001</v>
          </cell>
          <cell r="G348">
            <v>-1.03</v>
          </cell>
          <cell r="H348">
            <v>-0.97</v>
          </cell>
          <cell r="I348">
            <v>-0.93100000000000005</v>
          </cell>
          <cell r="J348">
            <v>-0.89100000000000001</v>
          </cell>
          <cell r="K348">
            <v>-0.85199999999999998</v>
          </cell>
          <cell r="L348">
            <v>-0.68100000000000005</v>
          </cell>
          <cell r="M348">
            <v>-0.56799999999999995</v>
          </cell>
          <cell r="N348">
            <v>-0.44900000000000001</v>
          </cell>
          <cell r="P348">
            <v>-0.752</v>
          </cell>
          <cell r="Q348">
            <v>-0.72499999999999998</v>
          </cell>
          <cell r="R348">
            <v>-0.70499999999999996</v>
          </cell>
          <cell r="S348">
            <v>-0.68200000000000005</v>
          </cell>
          <cell r="T348">
            <v>-0.64400000000000002</v>
          </cell>
          <cell r="U348">
            <v>-0.60299999999999998</v>
          </cell>
          <cell r="V348">
            <v>-0.57399999999999995</v>
          </cell>
          <cell r="W348">
            <v>-0.54400000000000004</v>
          </cell>
          <cell r="X348">
            <v>-0.51600000000000001</v>
          </cell>
          <cell r="Y348">
            <v>-0.39200000000000002</v>
          </cell>
          <cell r="Z348">
            <v>-0.29799999999999999</v>
          </cell>
          <cell r="AA348">
            <v>-0.161</v>
          </cell>
          <cell r="AC348">
            <v>-0.44600000000000001</v>
          </cell>
          <cell r="AD348">
            <v>-0.40699999999999997</v>
          </cell>
          <cell r="AE348">
            <v>-0.379</v>
          </cell>
          <cell r="AF348">
            <v>-0.34799999999999998</v>
          </cell>
          <cell r="AG348">
            <v>-0.28699999999999998</v>
          </cell>
          <cell r="AH348">
            <v>-0.22</v>
          </cell>
          <cell r="AI348">
            <v>-0.17599999999999999</v>
          </cell>
          <cell r="AJ348">
            <v>-0.13200000000000001</v>
          </cell>
          <cell r="AK348">
            <v>-8.8999999999999996E-2</v>
          </cell>
          <cell r="AL348">
            <v>0.10299999999999999</v>
          </cell>
          <cell r="AM348">
            <v>0.22900000000000001</v>
          </cell>
          <cell r="AN348">
            <v>0.36599999999999999</v>
          </cell>
        </row>
        <row r="349">
          <cell r="A349" t="str">
            <v>SPRING QUARRY WEST PRIMARY</v>
          </cell>
          <cell r="C349">
            <v>-1.659</v>
          </cell>
          <cell r="D349">
            <v>-1.585</v>
          </cell>
          <cell r="E349">
            <v>-1.528</v>
          </cell>
          <cell r="F349">
            <v>-1.425</v>
          </cell>
          <cell r="G349">
            <v>-1.3129999999999999</v>
          </cell>
          <cell r="H349">
            <v>-1.194</v>
          </cell>
          <cell r="I349">
            <v>-1.07</v>
          </cell>
          <cell r="J349">
            <v>-1.0109999999999999</v>
          </cell>
          <cell r="K349">
            <v>-0.95099999999999996</v>
          </cell>
          <cell r="L349">
            <v>-0.30099999999999999</v>
          </cell>
          <cell r="M349">
            <v>1.5349999999999999</v>
          </cell>
          <cell r="N349">
            <v>3.6520000000000001</v>
          </cell>
          <cell r="P349">
            <v>-0.108</v>
          </cell>
          <cell r="Q349">
            <v>-2.7E-2</v>
          </cell>
          <cell r="R349">
            <v>3.5000000000000003E-2</v>
          </cell>
          <cell r="S349">
            <v>0.14899999999999999</v>
          </cell>
          <cell r="T349">
            <v>0.27500000000000002</v>
          </cell>
          <cell r="U349">
            <v>0.40699999999999997</v>
          </cell>
          <cell r="V349">
            <v>0.54700000000000004</v>
          </cell>
          <cell r="W349">
            <v>0.61</v>
          </cell>
          <cell r="X349">
            <v>0.67500000000000004</v>
          </cell>
          <cell r="Y349">
            <v>1.413</v>
          </cell>
          <cell r="Z349">
            <v>3.5489999999999999</v>
          </cell>
          <cell r="AA349">
            <v>6.016</v>
          </cell>
          <cell r="AC349">
            <v>-0.378</v>
          </cell>
          <cell r="AD349">
            <v>-0.29699999999999999</v>
          </cell>
          <cell r="AE349">
            <v>-0.23599999999999999</v>
          </cell>
          <cell r="AF349">
            <v>-0.122</v>
          </cell>
          <cell r="AG349">
            <v>2E-3</v>
          </cell>
          <cell r="AH349">
            <v>0.13400000000000001</v>
          </cell>
          <cell r="AI349">
            <v>0.27300000000000002</v>
          </cell>
          <cell r="AJ349">
            <v>0.33600000000000002</v>
          </cell>
          <cell r="AK349">
            <v>0.4</v>
          </cell>
          <cell r="AL349">
            <v>1.133</v>
          </cell>
          <cell r="AM349">
            <v>3.2770000000000001</v>
          </cell>
          <cell r="AN349">
            <v>5.7549999999999999</v>
          </cell>
        </row>
        <row r="350">
          <cell r="A350" t="str">
            <v>SPRINGFIELD ROAD PRIMARY</v>
          </cell>
          <cell r="C350">
            <v>-4.4329999999999998</v>
          </cell>
          <cell r="D350">
            <v>-4.3680000000000003</v>
          </cell>
          <cell r="E350">
            <v>-4.3090000000000002</v>
          </cell>
          <cell r="F350">
            <v>-3.657</v>
          </cell>
          <cell r="G350">
            <v>-2.0179999999999998</v>
          </cell>
          <cell r="H350">
            <v>-0.55699999999999994</v>
          </cell>
          <cell r="I350">
            <v>-7.6000000000000068E-2</v>
          </cell>
          <cell r="J350">
            <v>0.49200000000000044</v>
          </cell>
          <cell r="K350">
            <v>1.0749999999999997</v>
          </cell>
          <cell r="L350">
            <v>3.9800000000000004</v>
          </cell>
          <cell r="M350">
            <v>6.827</v>
          </cell>
          <cell r="N350">
            <v>9.5860000000000003</v>
          </cell>
          <cell r="P350">
            <v>-3.26</v>
          </cell>
          <cell r="Q350">
            <v>-3.1480000000000001</v>
          </cell>
          <cell r="R350">
            <v>-2.9969999999999999</v>
          </cell>
          <cell r="S350">
            <v>-1.1020000000000001</v>
          </cell>
          <cell r="T350">
            <v>1.016</v>
          </cell>
          <cell r="U350">
            <v>2.9889999999999999</v>
          </cell>
          <cell r="V350">
            <v>3.95</v>
          </cell>
          <cell r="W350">
            <v>4.9749999999999996</v>
          </cell>
          <cell r="X350">
            <v>5.6310000000000002</v>
          </cell>
          <cell r="Y350">
            <v>8.9150000000000009</v>
          </cell>
          <cell r="Z350">
            <v>12.196999999999999</v>
          </cell>
          <cell r="AA350">
            <v>15.394</v>
          </cell>
          <cell r="AC350">
            <v>1.4E-2</v>
          </cell>
          <cell r="AD350">
            <v>7.9000000000000001E-2</v>
          </cell>
          <cell r="AE350">
            <v>0.13800000000000001</v>
          </cell>
          <cell r="AF350">
            <v>0.313</v>
          </cell>
          <cell r="AG350">
            <v>1.9409999999999998</v>
          </cell>
          <cell r="AH350">
            <v>3.6459999999999999</v>
          </cell>
          <cell r="AI350">
            <v>4.1949999999999994</v>
          </cell>
          <cell r="AJ350">
            <v>4.7780000000000005</v>
          </cell>
          <cell r="AK350">
            <v>4.9080000000000004</v>
          </cell>
          <cell r="AL350">
            <v>7.4790000000000001</v>
          </cell>
          <cell r="AM350">
            <v>10.788</v>
          </cell>
          <cell r="AN350">
            <v>14.004999999999999</v>
          </cell>
        </row>
        <row r="351">
          <cell r="A351" t="str">
            <v>ST CROSS PRIMARY</v>
          </cell>
          <cell r="C351">
            <v>-5.5880000000000001</v>
          </cell>
          <cell r="D351">
            <v>-5.4889999999999999</v>
          </cell>
          <cell r="E351">
            <v>-5.399</v>
          </cell>
          <cell r="F351">
            <v>-5.3109999999999999</v>
          </cell>
          <cell r="G351">
            <v>-5.2140000000000004</v>
          </cell>
          <cell r="H351">
            <v>-5.1159999999999997</v>
          </cell>
          <cell r="I351">
            <v>-5.0199999999999996</v>
          </cell>
          <cell r="J351">
            <v>-4.931</v>
          </cell>
          <cell r="K351">
            <v>-4.8369999999999997</v>
          </cell>
          <cell r="L351">
            <v>-4.4489999999999998</v>
          </cell>
          <cell r="M351">
            <v>-4.1520000000000001</v>
          </cell>
          <cell r="N351">
            <v>-3.4830000000000001</v>
          </cell>
          <cell r="P351">
            <v>-4.8780000000000001</v>
          </cell>
          <cell r="Q351">
            <v>-4.5919999999999996</v>
          </cell>
          <cell r="R351">
            <v>-4.3070000000000004</v>
          </cell>
          <cell r="S351">
            <v>-4.141</v>
          </cell>
          <cell r="T351">
            <v>-3.9660000000000002</v>
          </cell>
          <cell r="U351">
            <v>-3.7909999999999999</v>
          </cell>
          <cell r="V351">
            <v>-3.621</v>
          </cell>
          <cell r="W351">
            <v>-3.46</v>
          </cell>
          <cell r="X351">
            <v>-3.2959999999999998</v>
          </cell>
          <cell r="Y351">
            <v>-2.113</v>
          </cell>
          <cell r="Z351">
            <v>-0.373</v>
          </cell>
          <cell r="AA351">
            <v>1.427</v>
          </cell>
          <cell r="AC351">
            <v>-5.1760000000000002</v>
          </cell>
          <cell r="AD351">
            <v>-5.0810000000000004</v>
          </cell>
          <cell r="AE351">
            <v>-4.9950000000000001</v>
          </cell>
          <cell r="AF351">
            <v>-4.8970000000000002</v>
          </cell>
          <cell r="AG351">
            <v>-4.7679999999999998</v>
          </cell>
          <cell r="AH351">
            <v>-4.6399999999999997</v>
          </cell>
          <cell r="AI351">
            <v>-4.5149999999999997</v>
          </cell>
          <cell r="AJ351">
            <v>-4.3970000000000002</v>
          </cell>
          <cell r="AK351">
            <v>-4.2519999999999998</v>
          </cell>
          <cell r="AL351">
            <v>-3.069</v>
          </cell>
          <cell r="AM351">
            <v>-1.329</v>
          </cell>
          <cell r="AN351">
            <v>0.47199999999999998</v>
          </cell>
        </row>
        <row r="352">
          <cell r="A352" t="str">
            <v>ST EBBES PRIMARY</v>
          </cell>
          <cell r="C352">
            <v>4.7E-2</v>
          </cell>
          <cell r="D352">
            <v>9.0999999999999998E-2</v>
          </cell>
          <cell r="E352">
            <v>0.13700000000000001</v>
          </cell>
          <cell r="F352">
            <v>0.24299999999999999</v>
          </cell>
          <cell r="G352">
            <v>0.34899999999999998</v>
          </cell>
          <cell r="H352">
            <v>0.433</v>
          </cell>
          <cell r="I352">
            <v>0.60399999999999998</v>
          </cell>
          <cell r="J352">
            <v>0.75800000000000001</v>
          </cell>
          <cell r="K352">
            <v>0.89400000000000002</v>
          </cell>
          <cell r="L352">
            <v>1.4870000000000001</v>
          </cell>
          <cell r="M352">
            <v>1.3140000000000001</v>
          </cell>
          <cell r="N352">
            <v>1.4350000000000001</v>
          </cell>
          <cell r="P352">
            <v>-5.1180000000000003</v>
          </cell>
          <cell r="Q352">
            <v>-5.085</v>
          </cell>
          <cell r="R352">
            <v>-5.0549999999999997</v>
          </cell>
          <cell r="S352">
            <v>-5.0220000000000002</v>
          </cell>
          <cell r="T352">
            <v>-4.9850000000000003</v>
          </cell>
          <cell r="U352">
            <v>-4.9480000000000004</v>
          </cell>
          <cell r="V352">
            <v>-4.9109999999999996</v>
          </cell>
          <cell r="W352">
            <v>-4.8769999999999998</v>
          </cell>
          <cell r="X352">
            <v>-4.8410000000000002</v>
          </cell>
          <cell r="Y352">
            <v>-4.6609999999999996</v>
          </cell>
          <cell r="Z352">
            <v>-4.6580000000000004</v>
          </cell>
          <cell r="AA352">
            <v>-4.3289999999999997</v>
          </cell>
          <cell r="AC352">
            <v>-4.2220000000000004</v>
          </cell>
          <cell r="AD352">
            <v>-4.1890000000000001</v>
          </cell>
          <cell r="AE352">
            <v>-4.1589999999999998</v>
          </cell>
          <cell r="AF352">
            <v>-4.1260000000000003</v>
          </cell>
          <cell r="AG352">
            <v>-4.0890000000000004</v>
          </cell>
          <cell r="AH352">
            <v>-4.0519999999999996</v>
          </cell>
          <cell r="AI352">
            <v>-4.0149999999999997</v>
          </cell>
          <cell r="AJ352">
            <v>-3.9809999999999999</v>
          </cell>
          <cell r="AK352">
            <v>-3.9449999999999998</v>
          </cell>
          <cell r="AL352">
            <v>-3.71</v>
          </cell>
          <cell r="AM352">
            <v>-3.7050000000000001</v>
          </cell>
          <cell r="AN352">
            <v>-3.3959999999999999</v>
          </cell>
        </row>
        <row r="353">
          <cell r="A353" t="str">
            <v>ST JOHNS PRIMARY</v>
          </cell>
          <cell r="C353">
            <v>-6.0679999999999996</v>
          </cell>
          <cell r="D353">
            <v>-5.6859999999999999</v>
          </cell>
          <cell r="E353">
            <v>-5.335</v>
          </cell>
          <cell r="F353">
            <v>-4.9379999999999997</v>
          </cell>
          <cell r="G353">
            <v>-4.5019999999999998</v>
          </cell>
          <cell r="H353">
            <v>-4.0350000000000001</v>
          </cell>
          <cell r="I353">
            <v>-3.5430000000000001</v>
          </cell>
          <cell r="J353">
            <v>-3.081</v>
          </cell>
          <cell r="K353">
            <v>-2.6619999999999999</v>
          </cell>
          <cell r="L353">
            <v>-1.875</v>
          </cell>
          <cell r="M353">
            <v>-1.2350000000000001</v>
          </cell>
          <cell r="N353">
            <v>-0.66200000000000003</v>
          </cell>
          <cell r="P353">
            <v>-3.8050000000000002</v>
          </cell>
          <cell r="Q353">
            <v>-3.3660000000000001</v>
          </cell>
          <cell r="R353">
            <v>-2.9630000000000001</v>
          </cell>
          <cell r="S353">
            <v>-2.5049999999999999</v>
          </cell>
          <cell r="T353">
            <v>-2.0019999999999998</v>
          </cell>
          <cell r="U353">
            <v>-1.464</v>
          </cell>
          <cell r="V353">
            <v>-0.89500000000000002</v>
          </cell>
          <cell r="W353">
            <v>-0.35899999999999999</v>
          </cell>
          <cell r="X353">
            <v>0.123</v>
          </cell>
          <cell r="Y353">
            <v>0.99099999999999999</v>
          </cell>
          <cell r="Z353">
            <v>1.716</v>
          </cell>
          <cell r="AA353">
            <v>2.3769999999999998</v>
          </cell>
          <cell r="AC353">
            <v>-3.218</v>
          </cell>
          <cell r="AD353">
            <v>-2.9089999999999998</v>
          </cell>
          <cell r="AE353">
            <v>-2.6269999999999998</v>
          </cell>
          <cell r="AF353">
            <v>-2.3069999999999999</v>
          </cell>
          <cell r="AG353">
            <v>-1.954</v>
          </cell>
          <cell r="AH353">
            <v>-1.58</v>
          </cell>
          <cell r="AI353">
            <v>-1.1870000000000001</v>
          </cell>
          <cell r="AJ353">
            <v>-0.81899999999999995</v>
          </cell>
          <cell r="AK353">
            <v>-0.48</v>
          </cell>
          <cell r="AL353">
            <v>0.20399999999999999</v>
          </cell>
          <cell r="AM353">
            <v>0.73399999999999999</v>
          </cell>
          <cell r="AN353">
            <v>1.1950000000000001</v>
          </cell>
        </row>
        <row r="354">
          <cell r="A354" t="str">
            <v>STANDLAKE PRIMARY</v>
          </cell>
          <cell r="C354">
            <v>0.14499999999999999</v>
          </cell>
          <cell r="D354">
            <v>0.17100000000000001</v>
          </cell>
          <cell r="E354">
            <v>0.193</v>
          </cell>
          <cell r="F354">
            <v>0.217</v>
          </cell>
          <cell r="G354">
            <v>0.24199999999999999</v>
          </cell>
          <cell r="H354">
            <v>0.26900000000000002</v>
          </cell>
          <cell r="I354">
            <v>0.29499999999999998</v>
          </cell>
          <cell r="J354">
            <v>0.318</v>
          </cell>
          <cell r="K354">
            <v>0.34399999999999997</v>
          </cell>
          <cell r="L354">
            <v>0.439</v>
          </cell>
          <cell r="M354">
            <v>0.51500000000000001</v>
          </cell>
          <cell r="N354">
            <v>0.58299999999999996</v>
          </cell>
          <cell r="P354">
            <v>0.64</v>
          </cell>
          <cell r="Q354">
            <v>0.69099999999999995</v>
          </cell>
          <cell r="R354">
            <v>0.72799999999999998</v>
          </cell>
          <cell r="S354">
            <v>0.76800000000000002</v>
          </cell>
          <cell r="T354">
            <v>0.81</v>
          </cell>
          <cell r="U354">
            <v>0.85399999999999998</v>
          </cell>
          <cell r="V354">
            <v>0.89600000000000002</v>
          </cell>
          <cell r="W354">
            <v>0.93500000000000005</v>
          </cell>
          <cell r="X354">
            <v>0.97599999999999998</v>
          </cell>
          <cell r="Y354">
            <v>1.137</v>
          </cell>
          <cell r="Z354">
            <v>1.33</v>
          </cell>
          <cell r="AA354">
            <v>1.534</v>
          </cell>
          <cell r="AC354">
            <v>0.61699999999999999</v>
          </cell>
          <cell r="AD354">
            <v>0.66800000000000004</v>
          </cell>
          <cell r="AE354">
            <v>0.70499999999999996</v>
          </cell>
          <cell r="AF354">
            <v>0.745</v>
          </cell>
          <cell r="AG354">
            <v>0.78700000000000003</v>
          </cell>
          <cell r="AH354">
            <v>0.83099999999999996</v>
          </cell>
          <cell r="AI354">
            <v>0.873</v>
          </cell>
          <cell r="AJ354">
            <v>0.91200000000000003</v>
          </cell>
          <cell r="AK354">
            <v>0.95299999999999996</v>
          </cell>
          <cell r="AL354">
            <v>1.1140000000000001</v>
          </cell>
          <cell r="AM354">
            <v>1.306</v>
          </cell>
          <cell r="AN354">
            <v>1.5089999999999999</v>
          </cell>
        </row>
        <row r="355">
          <cell r="A355" t="str">
            <v>STANTON FITZWARREN PRIMARY</v>
          </cell>
          <cell r="C355">
            <v>4.0960000000000001</v>
          </cell>
          <cell r="D355">
            <v>4.3949999999999996</v>
          </cell>
          <cell r="E355">
            <v>4.6289999999999996</v>
          </cell>
          <cell r="F355">
            <v>4.8920000000000003</v>
          </cell>
          <cell r="G355">
            <v>5.2220000000000004</v>
          </cell>
          <cell r="H355">
            <v>5.4580000000000002</v>
          </cell>
          <cell r="I355">
            <v>5.8620000000000001</v>
          </cell>
          <cell r="J355">
            <v>6.2880000000000003</v>
          </cell>
          <cell r="K355">
            <v>6.9370000000000003</v>
          </cell>
          <cell r="L355">
            <v>10.851000000000001</v>
          </cell>
          <cell r="M355">
            <v>11.923999999999999</v>
          </cell>
          <cell r="N355">
            <v>12.474</v>
          </cell>
          <cell r="P355">
            <v>8.0370000000000008</v>
          </cell>
          <cell r="Q355">
            <v>8.3780000000000001</v>
          </cell>
          <cell r="R355">
            <v>8.6430000000000007</v>
          </cell>
          <cell r="S355">
            <v>8.9410000000000007</v>
          </cell>
          <cell r="T355">
            <v>9.3179999999999996</v>
          </cell>
          <cell r="U355">
            <v>9.58</v>
          </cell>
          <cell r="V355">
            <v>10.042999999999999</v>
          </cell>
          <cell r="W355">
            <v>10.532</v>
          </cell>
          <cell r="X355">
            <v>11.282</v>
          </cell>
          <cell r="Y355">
            <v>15.836</v>
          </cell>
          <cell r="Z355">
            <v>17.073</v>
          </cell>
          <cell r="AA355">
            <v>17.704999999999998</v>
          </cell>
          <cell r="AC355">
            <v>7.1840000000000002</v>
          </cell>
          <cell r="AD355">
            <v>7.5209999999999999</v>
          </cell>
          <cell r="AE355">
            <v>7.7830000000000004</v>
          </cell>
          <cell r="AF355">
            <v>8.0779999999999994</v>
          </cell>
          <cell r="AG355">
            <v>8.4499999999999993</v>
          </cell>
          <cell r="AH355">
            <v>8.7149999999999999</v>
          </cell>
          <cell r="AI355">
            <v>9.173</v>
          </cell>
          <cell r="AJ355">
            <v>9.6560000000000006</v>
          </cell>
          <cell r="AK355">
            <v>10.397</v>
          </cell>
          <cell r="AL355">
            <v>14.894</v>
          </cell>
          <cell r="AM355">
            <v>16.114999999999998</v>
          </cell>
          <cell r="AN355">
            <v>16.739999999999998</v>
          </cell>
        </row>
        <row r="356">
          <cell r="A356" t="str">
            <v>STANWELL PRIMARY</v>
          </cell>
          <cell r="C356">
            <v>-2.8250000000000002</v>
          </cell>
          <cell r="D356">
            <v>-2.7789999999999999</v>
          </cell>
          <cell r="E356">
            <v>-2.7360000000000002</v>
          </cell>
          <cell r="F356">
            <v>-2.6840000000000002</v>
          </cell>
          <cell r="G356">
            <v>-2.6339999999999999</v>
          </cell>
          <cell r="H356">
            <v>-2.581</v>
          </cell>
          <cell r="I356">
            <v>-2.5270000000000001</v>
          </cell>
          <cell r="J356">
            <v>-2.4489999999999998</v>
          </cell>
          <cell r="K356">
            <v>-2.379</v>
          </cell>
          <cell r="L356">
            <v>-1.0229999999999999</v>
          </cell>
          <cell r="M356">
            <v>3.7080000000000002</v>
          </cell>
          <cell r="N356">
            <v>9.3620000000000001</v>
          </cell>
          <cell r="P356">
            <v>-3.411</v>
          </cell>
          <cell r="Q356">
            <v>-3.3690000000000002</v>
          </cell>
          <cell r="R356">
            <v>-3.33</v>
          </cell>
          <cell r="S356">
            <v>-3.2850000000000001</v>
          </cell>
          <cell r="T356">
            <v>-3.24</v>
          </cell>
          <cell r="U356">
            <v>-3.1920000000000002</v>
          </cell>
          <cell r="V356">
            <v>-3.1429999999999998</v>
          </cell>
          <cell r="W356">
            <v>-3.0990000000000002</v>
          </cell>
          <cell r="X356">
            <v>-3.0259999999999998</v>
          </cell>
          <cell r="Y356">
            <v>-1.3540000000000001</v>
          </cell>
          <cell r="Z356">
            <v>4.5949999999999998</v>
          </cell>
          <cell r="AA356">
            <v>11.723000000000001</v>
          </cell>
          <cell r="AC356">
            <v>-3.3820000000000001</v>
          </cell>
          <cell r="AD356">
            <v>-3.3460000000000001</v>
          </cell>
          <cell r="AE356">
            <v>-3.3119999999999998</v>
          </cell>
          <cell r="AF356">
            <v>-3.2749999999999999</v>
          </cell>
          <cell r="AG356">
            <v>-3.2349999999999999</v>
          </cell>
          <cell r="AH356">
            <v>-3.194</v>
          </cell>
          <cell r="AI356">
            <v>-3.1520000000000001</v>
          </cell>
          <cell r="AJ356">
            <v>-3.1</v>
          </cell>
          <cell r="AK356">
            <v>-3.0230000000000001</v>
          </cell>
          <cell r="AL356">
            <v>-1.4059999999999999</v>
          </cell>
          <cell r="AM356">
            <v>4.3789999999999996</v>
          </cell>
          <cell r="AN356">
            <v>11.502000000000001</v>
          </cell>
        </row>
        <row r="357">
          <cell r="A357" t="str">
            <v>STAPLEFORD PRIMARY</v>
          </cell>
          <cell r="C357">
            <v>-1.1950000000000001</v>
          </cell>
          <cell r="D357">
            <v>-1.141</v>
          </cell>
          <cell r="E357">
            <v>-1.0880000000000001</v>
          </cell>
          <cell r="F357">
            <v>-1.0429999999999999</v>
          </cell>
          <cell r="G357">
            <v>-0.996</v>
          </cell>
          <cell r="H357">
            <v>-0.94899999999999995</v>
          </cell>
          <cell r="I357">
            <v>-0.90300000000000002</v>
          </cell>
          <cell r="J357">
            <v>-0.86099999999999999</v>
          </cell>
          <cell r="K357">
            <v>-0.81599999999999995</v>
          </cell>
          <cell r="L357">
            <v>-0.59899999999999998</v>
          </cell>
          <cell r="M357">
            <v>-0.34499999999999997</v>
          </cell>
          <cell r="N357">
            <v>-0.124</v>
          </cell>
          <cell r="P357">
            <v>-9.9000000000000005E-2</v>
          </cell>
          <cell r="Q357">
            <v>-3.9E-2</v>
          </cell>
          <cell r="R357">
            <v>1.9E-2</v>
          </cell>
          <cell r="S357">
            <v>6.8000000000000005E-2</v>
          </cell>
          <cell r="T357">
            <v>0.11899999999999999</v>
          </cell>
          <cell r="U357">
            <v>0.17</v>
          </cell>
          <cell r="V357">
            <v>0.22</v>
          </cell>
          <cell r="W357">
            <v>0.26600000000000001</v>
          </cell>
          <cell r="X357">
            <v>0.314</v>
          </cell>
          <cell r="Y357">
            <v>0.55400000000000005</v>
          </cell>
          <cell r="Z357">
            <v>0.84399999999999997</v>
          </cell>
          <cell r="AA357">
            <v>1.0980000000000001</v>
          </cell>
          <cell r="AC357">
            <v>-7.3999999999999996E-2</v>
          </cell>
          <cell r="AD357">
            <v>-0.02</v>
          </cell>
          <cell r="AE357">
            <v>3.3000000000000002E-2</v>
          </cell>
          <cell r="AF357">
            <v>7.8E-2</v>
          </cell>
          <cell r="AG357">
            <v>0.126</v>
          </cell>
          <cell r="AH357">
            <v>0.17299999999999999</v>
          </cell>
          <cell r="AI357">
            <v>0.219</v>
          </cell>
          <cell r="AJ357">
            <v>0.26200000000000001</v>
          </cell>
          <cell r="AK357">
            <v>0.30599999999999999</v>
          </cell>
          <cell r="AL357">
            <v>0.52400000000000002</v>
          </cell>
          <cell r="AM357">
            <v>0.77900000000000003</v>
          </cell>
          <cell r="AN357">
            <v>1.0009999999999999</v>
          </cell>
        </row>
        <row r="358">
          <cell r="A358" t="str">
            <v>STOKENCHURCH PRIMARY</v>
          </cell>
          <cell r="C358">
            <v>-3.0960000000000001</v>
          </cell>
          <cell r="D358">
            <v>-3.056</v>
          </cell>
          <cell r="E358">
            <v>-3.0190000000000001</v>
          </cell>
          <cell r="F358">
            <v>-2.9780000000000002</v>
          </cell>
          <cell r="G358">
            <v>-2.9319999999999999</v>
          </cell>
          <cell r="H358">
            <v>-2.8849999999999998</v>
          </cell>
          <cell r="I358">
            <v>-2.8410000000000002</v>
          </cell>
          <cell r="J358">
            <v>-2.7989999999999999</v>
          </cell>
          <cell r="K358">
            <v>-2.754</v>
          </cell>
          <cell r="L358">
            <v>-2.4390000000000001</v>
          </cell>
          <cell r="M358">
            <v>-2.15</v>
          </cell>
          <cell r="N358">
            <v>-1.9119999999999999</v>
          </cell>
          <cell r="P358">
            <v>0.23400000000000001</v>
          </cell>
          <cell r="Q358">
            <v>0.34499999999999997</v>
          </cell>
          <cell r="R358">
            <v>0.437</v>
          </cell>
          <cell r="S358">
            <v>0.53500000000000003</v>
          </cell>
          <cell r="T358">
            <v>0.64200000000000002</v>
          </cell>
          <cell r="U358">
            <v>0.72099999999999997</v>
          </cell>
          <cell r="V358">
            <v>0.8</v>
          </cell>
          <cell r="W358">
            <v>0.878</v>
          </cell>
          <cell r="X358">
            <v>0.96</v>
          </cell>
          <cell r="Y358">
            <v>1.2989999999999999</v>
          </cell>
          <cell r="Z358">
            <v>1.5780000000000001</v>
          </cell>
          <cell r="AA358">
            <v>1.8069999999999999</v>
          </cell>
          <cell r="AC358">
            <v>-0.91300000000000003</v>
          </cell>
          <cell r="AD358">
            <v>-0.78600000000000003</v>
          </cell>
          <cell r="AE358">
            <v>-0.68100000000000005</v>
          </cell>
          <cell r="AF358">
            <v>-0.56899999999999995</v>
          </cell>
          <cell r="AG358">
            <v>-0.44700000000000001</v>
          </cell>
          <cell r="AH358">
            <v>-0.36</v>
          </cell>
          <cell r="AI358">
            <v>-0.27200000000000002</v>
          </cell>
          <cell r="AJ358">
            <v>-0.185</v>
          </cell>
          <cell r="AK358">
            <v>-9.4E-2</v>
          </cell>
          <cell r="AL358">
            <v>0.28799999999999998</v>
          </cell>
          <cell r="AM358">
            <v>0.61299999999999999</v>
          </cell>
          <cell r="AN358">
            <v>0.88400000000000001</v>
          </cell>
        </row>
        <row r="359">
          <cell r="A359" t="str">
            <v>STRATTON PRIMARY</v>
          </cell>
          <cell r="C359">
            <v>-5.1269999999999998</v>
          </cell>
          <cell r="D359">
            <v>-4.9930000000000003</v>
          </cell>
          <cell r="E359">
            <v>-4.8120000000000003</v>
          </cell>
          <cell r="F359">
            <v>-4.5709999999999997</v>
          </cell>
          <cell r="G359">
            <v>-4.3040000000000003</v>
          </cell>
          <cell r="H359">
            <v>-3.9660000000000002</v>
          </cell>
          <cell r="I359">
            <v>-3.5230000000000001</v>
          </cell>
          <cell r="J359">
            <v>-2.988</v>
          </cell>
          <cell r="K359">
            <v>-2.4319999999999999</v>
          </cell>
          <cell r="L359">
            <v>0.70699999999999996</v>
          </cell>
          <cell r="M359">
            <v>1.327</v>
          </cell>
          <cell r="N359">
            <v>1.9530000000000001</v>
          </cell>
          <cell r="P359">
            <v>-1.4450000000000001</v>
          </cell>
          <cell r="Q359">
            <v>-1.28</v>
          </cell>
          <cell r="R359">
            <v>-1.0469999999999999</v>
          </cell>
          <cell r="S359">
            <v>-0.73</v>
          </cell>
          <cell r="T359">
            <v>-0.379</v>
          </cell>
          <cell r="U359">
            <v>7.3999999999999996E-2</v>
          </cell>
          <cell r="V359">
            <v>0.67600000000000005</v>
          </cell>
          <cell r="W359">
            <v>1.413</v>
          </cell>
          <cell r="X359">
            <v>2.177</v>
          </cell>
          <cell r="Y359">
            <v>6.0789999999999997</v>
          </cell>
          <cell r="Z359">
            <v>6.7939999999999996</v>
          </cell>
          <cell r="AA359">
            <v>7.5330000000000004</v>
          </cell>
          <cell r="AC359">
            <v>-1.341</v>
          </cell>
          <cell r="AD359">
            <v>-1.21</v>
          </cell>
          <cell r="AE359">
            <v>-1.0369999999999999</v>
          </cell>
          <cell r="AF359">
            <v>-0.80700000000000005</v>
          </cell>
          <cell r="AG359">
            <v>-0.55100000000000005</v>
          </cell>
          <cell r="AH359">
            <v>-0.22900000000000001</v>
          </cell>
          <cell r="AI359">
            <v>0.34899999999999998</v>
          </cell>
          <cell r="AJ359">
            <v>1.0840000000000001</v>
          </cell>
          <cell r="AK359">
            <v>1.847</v>
          </cell>
          <cell r="AL359">
            <v>5.7370000000000001</v>
          </cell>
          <cell r="AM359">
            <v>6.4649999999999999</v>
          </cell>
          <cell r="AN359">
            <v>7.2009999999999996</v>
          </cell>
        </row>
        <row r="360">
          <cell r="A360" t="str">
            <v>SUNBURY CROSS PRIMARY</v>
          </cell>
          <cell r="C360">
            <v>-7.6760000000000002</v>
          </cell>
          <cell r="D360">
            <v>-7.5129999999999999</v>
          </cell>
          <cell r="E360">
            <v>-7.3689999999999998</v>
          </cell>
          <cell r="F360">
            <v>-7.0709999999999997</v>
          </cell>
          <cell r="G360">
            <v>-6.5609999999999999</v>
          </cell>
          <cell r="H360">
            <v>-6.0030000000000001</v>
          </cell>
          <cell r="I360">
            <v>-5.5209999999999999</v>
          </cell>
          <cell r="J360">
            <v>-5.1050000000000004</v>
          </cell>
          <cell r="K360">
            <v>-4.7510000000000003</v>
          </cell>
          <cell r="L360">
            <v>-3.2149999999999999</v>
          </cell>
          <cell r="M360">
            <v>-1.9239999999999999</v>
          </cell>
          <cell r="N360">
            <v>-0.82099999999999995</v>
          </cell>
          <cell r="P360">
            <v>-5.6619999999999999</v>
          </cell>
          <cell r="Q360">
            <v>-5.4770000000000003</v>
          </cell>
          <cell r="R360">
            <v>-5.319</v>
          </cell>
          <cell r="S360">
            <v>-5.1369999999999996</v>
          </cell>
          <cell r="T360">
            <v>-4.9370000000000003</v>
          </cell>
          <cell r="U360">
            <v>-4.7329999999999997</v>
          </cell>
          <cell r="V360">
            <v>-4.5380000000000003</v>
          </cell>
          <cell r="W360">
            <v>-4.2009999999999996</v>
          </cell>
          <cell r="X360">
            <v>-3.8170000000000002</v>
          </cell>
          <cell r="Y360">
            <v>-2.1259999999999999</v>
          </cell>
          <cell r="Z360">
            <v>-0.67300000000000004</v>
          </cell>
          <cell r="AA360">
            <v>0.58099999999999996</v>
          </cell>
          <cell r="AC360">
            <v>-5.6890000000000001</v>
          </cell>
          <cell r="AD360">
            <v>-5.5259999999999998</v>
          </cell>
          <cell r="AE360">
            <v>-5.3819999999999997</v>
          </cell>
          <cell r="AF360">
            <v>-5.218</v>
          </cell>
          <cell r="AG360">
            <v>-5.0359999999999996</v>
          </cell>
          <cell r="AH360">
            <v>-4.8529999999999998</v>
          </cell>
          <cell r="AI360">
            <v>-4.6749999999999998</v>
          </cell>
          <cell r="AJ360">
            <v>-4.51</v>
          </cell>
          <cell r="AK360">
            <v>-4.3319999999999999</v>
          </cell>
          <cell r="AL360">
            <v>-3.6840000000000002</v>
          </cell>
          <cell r="AM360">
            <v>-2.9580000000000002</v>
          </cell>
          <cell r="AN360">
            <v>-1.7170000000000001</v>
          </cell>
        </row>
        <row r="361">
          <cell r="A361" t="str">
            <v>SUNNINGHILL PRIMARY</v>
          </cell>
          <cell r="C361">
            <v>-3.4889999999999999</v>
          </cell>
          <cell r="D361">
            <v>-3.3490000000000002</v>
          </cell>
          <cell r="E361">
            <v>-3.2490000000000001</v>
          </cell>
          <cell r="F361">
            <v>-3.1379999999999999</v>
          </cell>
          <cell r="G361">
            <v>-3.0579999999999998</v>
          </cell>
          <cell r="H361">
            <v>-2.98</v>
          </cell>
          <cell r="I361">
            <v>-2.9049999999999998</v>
          </cell>
          <cell r="J361">
            <v>-2.8260000000000001</v>
          </cell>
          <cell r="K361">
            <v>-2.7519999999999998</v>
          </cell>
          <cell r="L361">
            <v>-2.4169999999999998</v>
          </cell>
          <cell r="M361">
            <v>-1.9239999999999999</v>
          </cell>
          <cell r="N361">
            <v>-1.671</v>
          </cell>
          <cell r="P361">
            <v>-3.1920000000000002</v>
          </cell>
          <cell r="Q361">
            <v>-3.1509999999999998</v>
          </cell>
          <cell r="R361">
            <v>-3.1139999999999999</v>
          </cell>
          <cell r="S361">
            <v>-3.024</v>
          </cell>
          <cell r="T361">
            <v>-2.9340000000000002</v>
          </cell>
          <cell r="U361">
            <v>-2.8460000000000001</v>
          </cell>
          <cell r="V361">
            <v>-2.7629999999999999</v>
          </cell>
          <cell r="W361">
            <v>-2.673</v>
          </cell>
          <cell r="X361">
            <v>-2.59</v>
          </cell>
          <cell r="Y361">
            <v>-2.2040000000000002</v>
          </cell>
          <cell r="Z361">
            <v>-1.59</v>
          </cell>
          <cell r="AA361">
            <v>-1.278</v>
          </cell>
          <cell r="AC361">
            <v>-2.3439999999999999</v>
          </cell>
          <cell r="AD361">
            <v>-2.2949999999999999</v>
          </cell>
          <cell r="AE361">
            <v>-2.2530000000000001</v>
          </cell>
          <cell r="AF361">
            <v>-2.2050000000000001</v>
          </cell>
          <cell r="AG361">
            <v>-2.1560000000000001</v>
          </cell>
          <cell r="AH361">
            <v>-2.1059999999999999</v>
          </cell>
          <cell r="AI361">
            <v>-2.06</v>
          </cell>
          <cell r="AJ361">
            <v>-2.0139999999999998</v>
          </cell>
          <cell r="AK361">
            <v>-1.9670000000000001</v>
          </cell>
          <cell r="AL361">
            <v>-1.6259999999999999</v>
          </cell>
          <cell r="AM361">
            <v>-1.054</v>
          </cell>
          <cell r="AN361">
            <v>-0.76200000000000001</v>
          </cell>
        </row>
        <row r="362">
          <cell r="A362" t="str">
            <v>SUTTON BENGER PRIMARY</v>
          </cell>
          <cell r="C362">
            <v>-1.7330000000000001</v>
          </cell>
          <cell r="D362">
            <v>-1.66</v>
          </cell>
          <cell r="E362">
            <v>-1.629</v>
          </cell>
          <cell r="F362">
            <v>-1.603</v>
          </cell>
          <cell r="G362">
            <v>-1.573</v>
          </cell>
          <cell r="H362">
            <v>-1.546</v>
          </cell>
          <cell r="I362">
            <v>-1.5169999999999999</v>
          </cell>
          <cell r="J362">
            <v>-1.49</v>
          </cell>
          <cell r="K362">
            <v>-1.462</v>
          </cell>
          <cell r="L362">
            <v>-1.3240000000000001</v>
          </cell>
          <cell r="M362">
            <v>-1.1519999999999999</v>
          </cell>
          <cell r="N362">
            <v>-1.0009999999999999</v>
          </cell>
          <cell r="P362">
            <v>-0.27600000000000002</v>
          </cell>
          <cell r="Q362">
            <v>-0.192</v>
          </cell>
          <cell r="R362">
            <v>-0.158</v>
          </cell>
          <cell r="S362">
            <v>-0.13</v>
          </cell>
          <cell r="T362">
            <v>-9.7000000000000003E-2</v>
          </cell>
          <cell r="U362">
            <v>-6.8000000000000005E-2</v>
          </cell>
          <cell r="V362">
            <v>-3.6999999999999998E-2</v>
          </cell>
          <cell r="W362">
            <v>-8.0000000000000002E-3</v>
          </cell>
          <cell r="X362">
            <v>2.1999999999999999E-2</v>
          </cell>
          <cell r="Y362">
            <v>0.17599999999999999</v>
          </cell>
          <cell r="Z362">
            <v>0.372</v>
          </cell>
          <cell r="AA362">
            <v>0.54700000000000004</v>
          </cell>
          <cell r="AC362">
            <v>-0.60099999999999998</v>
          </cell>
          <cell r="AD362">
            <v>-0.52300000000000002</v>
          </cell>
          <cell r="AE362">
            <v>-0.49</v>
          </cell>
          <cell r="AF362">
            <v>-0.46300000000000002</v>
          </cell>
          <cell r="AG362">
            <v>-0.432</v>
          </cell>
          <cell r="AH362">
            <v>-0.40300000000000002</v>
          </cell>
          <cell r="AI362">
            <v>-0.374</v>
          </cell>
          <cell r="AJ362">
            <v>-0.34499999999999997</v>
          </cell>
          <cell r="AK362">
            <v>-0.317</v>
          </cell>
          <cell r="AL362">
            <v>-0.17</v>
          </cell>
          <cell r="AM362">
            <v>1.4E-2</v>
          </cell>
          <cell r="AN362">
            <v>0.17699999999999999</v>
          </cell>
        </row>
        <row r="363">
          <cell r="A363" t="str">
            <v>SUTTON LANE PRIMARY</v>
          </cell>
          <cell r="C363">
            <v>1.22</v>
          </cell>
          <cell r="D363">
            <v>1.2849999999999999</v>
          </cell>
          <cell r="E363">
            <v>1.367</v>
          </cell>
          <cell r="F363">
            <v>1.518</v>
          </cell>
          <cell r="G363">
            <v>1.6830000000000001</v>
          </cell>
          <cell r="H363">
            <v>1.81</v>
          </cell>
          <cell r="I363">
            <v>1.871</v>
          </cell>
          <cell r="J363">
            <v>1.931</v>
          </cell>
          <cell r="K363">
            <v>1.9910000000000001</v>
          </cell>
          <cell r="L363">
            <v>2.242</v>
          </cell>
          <cell r="M363">
            <v>2.4460000000000002</v>
          </cell>
          <cell r="N363">
            <v>2.6110000000000002</v>
          </cell>
          <cell r="P363">
            <v>0.56799999999999995</v>
          </cell>
          <cell r="Q363">
            <v>0.67200000000000004</v>
          </cell>
          <cell r="R363">
            <v>0.83099999999999996</v>
          </cell>
          <cell r="S363">
            <v>1.1619999999999999</v>
          </cell>
          <cell r="T363">
            <v>1.5269999999999999</v>
          </cell>
          <cell r="U363">
            <v>1.786</v>
          </cell>
          <cell r="V363">
            <v>1.875</v>
          </cell>
          <cell r="W363">
            <v>1.962</v>
          </cell>
          <cell r="X363">
            <v>2.0489999999999999</v>
          </cell>
          <cell r="Y363">
            <v>2.4369999999999998</v>
          </cell>
          <cell r="Z363">
            <v>2.8279999999999998</v>
          </cell>
          <cell r="AA363">
            <v>3.169</v>
          </cell>
          <cell r="AC363">
            <v>0.32200000000000001</v>
          </cell>
          <cell r="AD363">
            <v>0.42099999999999999</v>
          </cell>
          <cell r="AE363">
            <v>0.56999999999999995</v>
          </cell>
          <cell r="AF363">
            <v>0.878</v>
          </cell>
          <cell r="AG363">
            <v>1.2170000000000001</v>
          </cell>
          <cell r="AH363">
            <v>1.4590000000000001</v>
          </cell>
          <cell r="AI363">
            <v>1.544</v>
          </cell>
          <cell r="AJ363">
            <v>1.6279999999999999</v>
          </cell>
          <cell r="AK363">
            <v>1.712</v>
          </cell>
          <cell r="AL363">
            <v>2.0819999999999999</v>
          </cell>
          <cell r="AM363">
            <v>2.4489999999999998</v>
          </cell>
          <cell r="AN363">
            <v>2.7669999999999999</v>
          </cell>
        </row>
        <row r="364">
          <cell r="A364" t="str">
            <v>SWANAGE PRIMARY</v>
          </cell>
          <cell r="C364">
            <v>-2.6190000000000002</v>
          </cell>
          <cell r="D364">
            <v>-2.492</v>
          </cell>
          <cell r="E364">
            <v>-2.3580000000000001</v>
          </cell>
          <cell r="F364">
            <v>-2.214</v>
          </cell>
          <cell r="G364">
            <v>-2.056</v>
          </cell>
          <cell r="H364">
            <v>-1.8959999999999999</v>
          </cell>
          <cell r="I364">
            <v>-1.7370000000000001</v>
          </cell>
          <cell r="J364">
            <v>-1.5840000000000001</v>
          </cell>
          <cell r="K364">
            <v>-1.423</v>
          </cell>
          <cell r="L364">
            <v>-0.753</v>
          </cell>
          <cell r="M364">
            <v>-0.16</v>
          </cell>
          <cell r="N364">
            <v>0.35099999999999998</v>
          </cell>
          <cell r="P364">
            <v>-1.625</v>
          </cell>
          <cell r="Q364">
            <v>-1.448</v>
          </cell>
          <cell r="R364">
            <v>-1.302</v>
          </cell>
          <cell r="S364">
            <v>-1.145</v>
          </cell>
          <cell r="T364">
            <v>-0.97299999999999998</v>
          </cell>
          <cell r="U364">
            <v>-0.79800000000000004</v>
          </cell>
          <cell r="V364">
            <v>-0.624</v>
          </cell>
          <cell r="W364">
            <v>-0.45700000000000002</v>
          </cell>
          <cell r="X364">
            <v>-0.28100000000000003</v>
          </cell>
          <cell r="Y364">
            <v>0.45800000000000002</v>
          </cell>
          <cell r="Z364">
            <v>1.131</v>
          </cell>
          <cell r="AA364">
            <v>1.7150000000000001</v>
          </cell>
          <cell r="AC364">
            <v>-1.8759999999999999</v>
          </cell>
          <cell r="AD364">
            <v>-1.72</v>
          </cell>
          <cell r="AE364">
            <v>-1.591</v>
          </cell>
          <cell r="AF364">
            <v>-1.4510000000000001</v>
          </cell>
          <cell r="AG364">
            <v>-1.298</v>
          </cell>
          <cell r="AH364">
            <v>-1.1419999999999999</v>
          </cell>
          <cell r="AI364">
            <v>-0.98799999999999999</v>
          </cell>
          <cell r="AJ364">
            <v>-0.83899999999999997</v>
          </cell>
          <cell r="AK364">
            <v>-0.68400000000000005</v>
          </cell>
          <cell r="AL364">
            <v>-3.6999999999999998E-2</v>
          </cell>
          <cell r="AM364">
            <v>0.53200000000000003</v>
          </cell>
          <cell r="AN364">
            <v>1.018</v>
          </cell>
        </row>
        <row r="365">
          <cell r="A365" t="str">
            <v>SWINDON PRIMARY</v>
          </cell>
          <cell r="C365">
            <v>1.369</v>
          </cell>
          <cell r="D365">
            <v>1.798</v>
          </cell>
          <cell r="E365">
            <v>2.1320000000000001</v>
          </cell>
          <cell r="F365">
            <v>2.4889999999999999</v>
          </cell>
          <cell r="G365">
            <v>2.903</v>
          </cell>
          <cell r="H365">
            <v>3.3370000000000002</v>
          </cell>
          <cell r="I365">
            <v>3.7890000000000001</v>
          </cell>
          <cell r="J365">
            <v>4.28</v>
          </cell>
          <cell r="K365">
            <v>4.8070000000000004</v>
          </cell>
          <cell r="L365">
            <v>7.3689999999999998</v>
          </cell>
          <cell r="M365">
            <v>9.1460000000000008</v>
          </cell>
          <cell r="N365">
            <v>10.782</v>
          </cell>
          <cell r="P365">
            <v>-1.1579999999999999</v>
          </cell>
          <cell r="Q365">
            <v>-0.77400000000000002</v>
          </cell>
          <cell r="R365">
            <v>-0.46899999999999997</v>
          </cell>
          <cell r="S365">
            <v>-0.14299999999999999</v>
          </cell>
          <cell r="T365">
            <v>0.23499999999999999</v>
          </cell>
          <cell r="U365">
            <v>0.629</v>
          </cell>
          <cell r="V365">
            <v>1.036</v>
          </cell>
          <cell r="W365">
            <v>1.472</v>
          </cell>
          <cell r="X365">
            <v>1.9410000000000001</v>
          </cell>
          <cell r="Y365">
            <v>4.1710000000000003</v>
          </cell>
          <cell r="Z365">
            <v>5.6989999999999998</v>
          </cell>
          <cell r="AA365">
            <v>7.0819999999999999</v>
          </cell>
          <cell r="AC365">
            <v>-4.1130000000000004</v>
          </cell>
          <cell r="AD365">
            <v>-3.7</v>
          </cell>
          <cell r="AE365">
            <v>-3.3759999999999999</v>
          </cell>
          <cell r="AF365">
            <v>-3.03</v>
          </cell>
          <cell r="AG365">
            <v>-2.6280000000000001</v>
          </cell>
          <cell r="AH365">
            <v>-2.2080000000000002</v>
          </cell>
          <cell r="AI365">
            <v>-1.772</v>
          </cell>
          <cell r="AJ365">
            <v>-1.3009999999999999</v>
          </cell>
          <cell r="AK365">
            <v>-0.79400000000000004</v>
          </cell>
          <cell r="AL365">
            <v>1.6519999999999999</v>
          </cell>
          <cell r="AM365">
            <v>3.6269999999999998</v>
          </cell>
          <cell r="AN365">
            <v>5.62</v>
          </cell>
        </row>
        <row r="366">
          <cell r="A366" t="str">
            <v>TADLEY PRIMARY</v>
          </cell>
          <cell r="C366">
            <v>5.7000000000000002E-2</v>
          </cell>
          <cell r="D366">
            <v>0.108</v>
          </cell>
          <cell r="E366">
            <v>0.156</v>
          </cell>
          <cell r="F366">
            <v>0.20799999999999999</v>
          </cell>
          <cell r="G366">
            <v>0.26500000000000001</v>
          </cell>
          <cell r="H366">
            <v>0.32400000000000001</v>
          </cell>
          <cell r="I366">
            <v>0.38</v>
          </cell>
          <cell r="J366">
            <v>0.433</v>
          </cell>
          <cell r="K366">
            <v>0.49</v>
          </cell>
          <cell r="L366">
            <v>0.69699999999999995</v>
          </cell>
          <cell r="M366">
            <v>0.81100000000000005</v>
          </cell>
          <cell r="N366">
            <v>0.88400000000000001</v>
          </cell>
          <cell r="P366">
            <v>-1.391</v>
          </cell>
          <cell r="Q366">
            <v>-1.323</v>
          </cell>
          <cell r="R366">
            <v>-1.2390000000000001</v>
          </cell>
          <cell r="S366">
            <v>-1.139</v>
          </cell>
          <cell r="T366">
            <v>-1.0349999999999999</v>
          </cell>
          <cell r="U366">
            <v>-0.92700000000000005</v>
          </cell>
          <cell r="V366">
            <v>-0.82499999999999996</v>
          </cell>
          <cell r="W366">
            <v>-0.72699999999999998</v>
          </cell>
          <cell r="X366">
            <v>-0.622</v>
          </cell>
          <cell r="Y366">
            <v>-0.19900000000000001</v>
          </cell>
          <cell r="Z366">
            <v>0.53</v>
          </cell>
          <cell r="AA366">
            <v>0.80300000000000005</v>
          </cell>
          <cell r="AC366">
            <v>-2.02</v>
          </cell>
          <cell r="AD366">
            <v>-1.9690000000000001</v>
          </cell>
          <cell r="AE366">
            <v>-1.873</v>
          </cell>
          <cell r="AF366">
            <v>-1.77</v>
          </cell>
          <cell r="AG366">
            <v>-1.663</v>
          </cell>
          <cell r="AH366">
            <v>-1.552</v>
          </cell>
          <cell r="AI366">
            <v>-1.4470000000000001</v>
          </cell>
          <cell r="AJ366">
            <v>-1.3460000000000001</v>
          </cell>
          <cell r="AK366">
            <v>-1.238</v>
          </cell>
          <cell r="AL366">
            <v>-0.78900000000000003</v>
          </cell>
          <cell r="AM366">
            <v>3.2000000000000001E-2</v>
          </cell>
          <cell r="AN366">
            <v>0.33300000000000002</v>
          </cell>
        </row>
        <row r="367">
          <cell r="A367" t="str">
            <v>TAPLOW PRIMARY</v>
          </cell>
          <cell r="C367">
            <v>-4.4589999999999996</v>
          </cell>
          <cell r="D367">
            <v>-4.3869999999999996</v>
          </cell>
          <cell r="E367">
            <v>-4.3220000000000001</v>
          </cell>
          <cell r="F367">
            <v>-4.2480000000000002</v>
          </cell>
          <cell r="G367">
            <v>-4.1689999999999996</v>
          </cell>
          <cell r="H367">
            <v>-4.0869999999999997</v>
          </cell>
          <cell r="I367">
            <v>-4.0069999999999997</v>
          </cell>
          <cell r="J367">
            <v>-3.9340000000000002</v>
          </cell>
          <cell r="K367">
            <v>-3.855</v>
          </cell>
          <cell r="L367">
            <v>-3.5649999999999999</v>
          </cell>
          <cell r="M367">
            <v>-3.4039999999999999</v>
          </cell>
          <cell r="N367">
            <v>-3.3010000000000002</v>
          </cell>
          <cell r="P367">
            <v>0.64700000000000002</v>
          </cell>
          <cell r="Q367">
            <v>0.82499999999999996</v>
          </cell>
          <cell r="R367">
            <v>0.96</v>
          </cell>
          <cell r="S367">
            <v>1.105</v>
          </cell>
          <cell r="T367">
            <v>1.2529999999999999</v>
          </cell>
          <cell r="U367">
            <v>1.4039999999999999</v>
          </cell>
          <cell r="V367">
            <v>1.554</v>
          </cell>
          <cell r="W367">
            <v>1.702</v>
          </cell>
          <cell r="X367">
            <v>1.8540000000000001</v>
          </cell>
          <cell r="Y367">
            <v>2.5030000000000001</v>
          </cell>
          <cell r="Z367">
            <v>3.0590000000000002</v>
          </cell>
          <cell r="AA367">
            <v>3.524</v>
          </cell>
          <cell r="AC367">
            <v>-3.129</v>
          </cell>
          <cell r="AD367">
            <v>-3.0430000000000001</v>
          </cell>
          <cell r="AE367">
            <v>-2.968</v>
          </cell>
          <cell r="AF367">
            <v>-2.8849999999999998</v>
          </cell>
          <cell r="AG367">
            <v>-2.7959999999999998</v>
          </cell>
          <cell r="AH367">
            <v>-2.7050000000000001</v>
          </cell>
          <cell r="AI367">
            <v>-2.6160000000000001</v>
          </cell>
          <cell r="AJ367">
            <v>-2.5329999999999999</v>
          </cell>
          <cell r="AK367">
            <v>-2.444</v>
          </cell>
          <cell r="AL367">
            <v>-1.823</v>
          </cell>
          <cell r="AM367">
            <v>-1.27</v>
          </cell>
          <cell r="AN367">
            <v>-0.80700000000000005</v>
          </cell>
        </row>
        <row r="368">
          <cell r="A368" t="str">
            <v>TARRANT RUSHTON PRIMARY</v>
          </cell>
          <cell r="C368">
            <v>-0.4</v>
          </cell>
          <cell r="D368">
            <v>-0.39</v>
          </cell>
          <cell r="E368">
            <v>-0.38100000000000001</v>
          </cell>
          <cell r="F368">
            <v>-0.36599999999999999</v>
          </cell>
          <cell r="G368">
            <v>-0.34300000000000003</v>
          </cell>
          <cell r="H368">
            <v>-0.31900000000000001</v>
          </cell>
          <cell r="I368">
            <v>-0.29599999999999999</v>
          </cell>
          <cell r="J368">
            <v>-0.27200000000000002</v>
          </cell>
          <cell r="K368">
            <v>-0.249</v>
          </cell>
          <cell r="L368">
            <v>-0.14799999999999999</v>
          </cell>
          <cell r="M368">
            <v>-6.3E-2</v>
          </cell>
          <cell r="N368">
            <v>7.0000000000000001E-3</v>
          </cell>
          <cell r="P368">
            <v>-0.32200000000000001</v>
          </cell>
          <cell r="Q368">
            <v>-0.29499999999999998</v>
          </cell>
          <cell r="R368">
            <v>-0.27400000000000002</v>
          </cell>
          <cell r="S368">
            <v>-0.249</v>
          </cell>
          <cell r="T368">
            <v>-0.222</v>
          </cell>
          <cell r="U368">
            <v>-0.192</v>
          </cell>
          <cell r="V368">
            <v>-0.16500000000000001</v>
          </cell>
          <cell r="W368">
            <v>-0.13600000000000001</v>
          </cell>
          <cell r="X368">
            <v>-0.109</v>
          </cell>
          <cell r="Y368">
            <v>1.6E-2</v>
          </cell>
          <cell r="Z368">
            <v>0.123</v>
          </cell>
          <cell r="AA368">
            <v>0.214</v>
          </cell>
          <cell r="AC368">
            <v>-1.0509999999999999</v>
          </cell>
          <cell r="AD368">
            <v>-1.042</v>
          </cell>
          <cell r="AE368">
            <v>-1.034</v>
          </cell>
          <cell r="AF368">
            <v>-1.0249999999999999</v>
          </cell>
          <cell r="AG368">
            <v>-1.0149999999999999</v>
          </cell>
          <cell r="AH368">
            <v>-1.004</v>
          </cell>
          <cell r="AI368">
            <v>-0.99399999999999999</v>
          </cell>
          <cell r="AJ368">
            <v>-0.98499999999999999</v>
          </cell>
          <cell r="AK368">
            <v>-0.97099999999999997</v>
          </cell>
          <cell r="AL368">
            <v>-0.85</v>
          </cell>
          <cell r="AM368">
            <v>-0.746</v>
          </cell>
          <cell r="AN368">
            <v>-0.65900000000000003</v>
          </cell>
        </row>
        <row r="369">
          <cell r="A369" t="str">
            <v>TEFFONT PRIMARY</v>
          </cell>
          <cell r="C369">
            <v>-1.4019999999999999</v>
          </cell>
          <cell r="D369">
            <v>-1.37</v>
          </cell>
          <cell r="E369">
            <v>-1.345</v>
          </cell>
          <cell r="F369">
            <v>-1.319</v>
          </cell>
          <cell r="G369">
            <v>-1.292</v>
          </cell>
          <cell r="H369">
            <v>-1.2629999999999999</v>
          </cell>
          <cell r="I369">
            <v>-1.2350000000000001</v>
          </cell>
          <cell r="J369">
            <v>-1.2090000000000001</v>
          </cell>
          <cell r="K369">
            <v>-1.1839999999999999</v>
          </cell>
          <cell r="L369">
            <v>-1.0609999999999999</v>
          </cell>
          <cell r="M369">
            <v>-0.91300000000000003</v>
          </cell>
          <cell r="N369">
            <v>-0.78200000000000003</v>
          </cell>
          <cell r="P369">
            <v>0.14199999999999999</v>
          </cell>
          <cell r="Q369">
            <v>0.18</v>
          </cell>
          <cell r="R369">
            <v>0.20799999999999999</v>
          </cell>
          <cell r="S369">
            <v>0.23799999999999999</v>
          </cell>
          <cell r="T369">
            <v>0.26900000000000002</v>
          </cell>
          <cell r="U369">
            <v>0.30099999999999999</v>
          </cell>
          <cell r="V369">
            <v>0.33200000000000002</v>
          </cell>
          <cell r="W369">
            <v>0.36099999999999999</v>
          </cell>
          <cell r="X369">
            <v>0.38900000000000001</v>
          </cell>
          <cell r="Y369">
            <v>0.52900000000000003</v>
          </cell>
          <cell r="Z369">
            <v>0.69799999999999995</v>
          </cell>
          <cell r="AA369">
            <v>0.84899999999999998</v>
          </cell>
          <cell r="AC369">
            <v>-0.94899999999999995</v>
          </cell>
          <cell r="AD369">
            <v>-0.91200000000000003</v>
          </cell>
          <cell r="AE369">
            <v>-0.88300000000000001</v>
          </cell>
          <cell r="AF369">
            <v>-0.85299999999999998</v>
          </cell>
          <cell r="AG369">
            <v>-0.82299999999999995</v>
          </cell>
          <cell r="AH369">
            <v>-0.79</v>
          </cell>
          <cell r="AI369">
            <v>-0.76</v>
          </cell>
          <cell r="AJ369">
            <v>-0.73</v>
          </cell>
          <cell r="AK369">
            <v>-0.70199999999999996</v>
          </cell>
          <cell r="AL369">
            <v>-0.56200000000000006</v>
          </cell>
          <cell r="AM369">
            <v>-0.39400000000000002</v>
          </cell>
          <cell r="AN369">
            <v>-0.24299999999999999</v>
          </cell>
        </row>
        <row r="370">
          <cell r="A370" t="str">
            <v>TEMPLE FARM PRIMARY</v>
          </cell>
          <cell r="C370">
            <v>-0.628</v>
          </cell>
          <cell r="D370">
            <v>-0.623</v>
          </cell>
          <cell r="E370">
            <v>-0.61799999999999999</v>
          </cell>
          <cell r="F370">
            <v>-0.61299999999999999</v>
          </cell>
          <cell r="G370">
            <v>-0.60699999999999998</v>
          </cell>
          <cell r="H370">
            <v>-0.60199999999999998</v>
          </cell>
          <cell r="I370">
            <v>-0.59599999999999997</v>
          </cell>
          <cell r="J370">
            <v>-0.59099999999999997</v>
          </cell>
          <cell r="K370">
            <v>-0.58499999999999996</v>
          </cell>
          <cell r="L370">
            <v>-0.56499999999999995</v>
          </cell>
          <cell r="M370">
            <v>-0.55400000000000005</v>
          </cell>
          <cell r="N370">
            <v>-0.54600000000000004</v>
          </cell>
          <cell r="P370">
            <v>7.0000000000000001E-3</v>
          </cell>
          <cell r="Q370">
            <v>1.2E-2</v>
          </cell>
          <cell r="R370">
            <v>1.7999999999999999E-2</v>
          </cell>
          <cell r="S370">
            <v>2.3E-2</v>
          </cell>
          <cell r="T370">
            <v>2.9000000000000001E-2</v>
          </cell>
          <cell r="U370">
            <v>3.5000000000000003E-2</v>
          </cell>
          <cell r="V370">
            <v>4.1000000000000002E-2</v>
          </cell>
          <cell r="W370">
            <v>4.5999999999999999E-2</v>
          </cell>
          <cell r="X370">
            <v>5.1999999999999998E-2</v>
          </cell>
          <cell r="Y370">
            <v>7.3999999999999996E-2</v>
          </cell>
          <cell r="Z370">
            <v>8.5999999999999993E-2</v>
          </cell>
          <cell r="AA370">
            <v>9.5000000000000001E-2</v>
          </cell>
          <cell r="AC370">
            <v>0.04</v>
          </cell>
          <cell r="AD370">
            <v>5.2999999999999999E-2</v>
          </cell>
          <cell r="AE370">
            <v>6.3E-2</v>
          </cell>
          <cell r="AF370">
            <v>7.3999999999999996E-2</v>
          </cell>
          <cell r="AG370">
            <v>8.5000000000000006E-2</v>
          </cell>
          <cell r="AH370">
            <v>9.5000000000000001E-2</v>
          </cell>
          <cell r="AI370">
            <v>0.106</v>
          </cell>
          <cell r="AJ370">
            <v>0.11600000000000001</v>
          </cell>
          <cell r="AK370">
            <v>0.127</v>
          </cell>
          <cell r="AL370">
            <v>0.16800000000000001</v>
          </cell>
          <cell r="AM370">
            <v>0.20399999999999999</v>
          </cell>
          <cell r="AN370">
            <v>0.23200000000000001</v>
          </cell>
        </row>
        <row r="371">
          <cell r="A371" t="str">
            <v>TETBURY PRIMARY</v>
          </cell>
          <cell r="C371">
            <v>-1.6519999999999999</v>
          </cell>
          <cell r="D371">
            <v>-1.6140000000000001</v>
          </cell>
          <cell r="E371">
            <v>-1.5760000000000001</v>
          </cell>
          <cell r="F371">
            <v>-1.536</v>
          </cell>
          <cell r="G371">
            <v>-1.4930000000000001</v>
          </cell>
          <cell r="H371">
            <v>-1.4510000000000001</v>
          </cell>
          <cell r="I371">
            <v>-1.409</v>
          </cell>
          <cell r="J371">
            <v>-1.3720000000000001</v>
          </cell>
          <cell r="K371">
            <v>-1.33</v>
          </cell>
          <cell r="L371">
            <v>-1.179</v>
          </cell>
          <cell r="M371">
            <v>-1.0509999999999999</v>
          </cell>
          <cell r="N371">
            <v>-0.70099999999999996</v>
          </cell>
          <cell r="P371">
            <v>-0.88600000000000001</v>
          </cell>
          <cell r="Q371">
            <v>-0.79900000000000004</v>
          </cell>
          <cell r="R371">
            <v>-0.66600000000000004</v>
          </cell>
          <cell r="S371">
            <v>-0.56899999999999995</v>
          </cell>
          <cell r="T371">
            <v>-0.47</v>
          </cell>
          <cell r="U371">
            <v>-0.379</v>
          </cell>
          <cell r="V371">
            <v>-0.28799999999999998</v>
          </cell>
          <cell r="W371">
            <v>-0.20699999999999999</v>
          </cell>
          <cell r="X371">
            <v>-0.122</v>
          </cell>
          <cell r="Y371">
            <v>0.221</v>
          </cell>
          <cell r="Z371">
            <v>0.59499999999999997</v>
          </cell>
          <cell r="AA371">
            <v>1.0089999999999999</v>
          </cell>
          <cell r="AC371">
            <v>-1.3009999999999999</v>
          </cell>
          <cell r="AD371">
            <v>-1.2170000000000001</v>
          </cell>
          <cell r="AE371">
            <v>-1.091</v>
          </cell>
          <cell r="AF371">
            <v>-0.997</v>
          </cell>
          <cell r="AG371">
            <v>-0.90200000000000002</v>
          </cell>
          <cell r="AH371">
            <v>-0.81399999999999995</v>
          </cell>
          <cell r="AI371">
            <v>-0.72799999999999998</v>
          </cell>
          <cell r="AJ371">
            <v>-0.64900000000000002</v>
          </cell>
          <cell r="AK371">
            <v>-0.56699999999999995</v>
          </cell>
          <cell r="AL371">
            <v>-0.23699999999999999</v>
          </cell>
          <cell r="AM371">
            <v>0.13700000000000001</v>
          </cell>
          <cell r="AN371">
            <v>0.55500000000000005</v>
          </cell>
        </row>
        <row r="372">
          <cell r="A372" t="str">
            <v>THATCHAM PRIMARY</v>
          </cell>
          <cell r="C372">
            <v>-7.3579999999999997</v>
          </cell>
          <cell r="D372">
            <v>-7.2229999999999999</v>
          </cell>
          <cell r="E372">
            <v>-7.1079999999999997</v>
          </cell>
          <cell r="F372">
            <v>-6.9790000000000001</v>
          </cell>
          <cell r="G372">
            <v>-6.8319999999999999</v>
          </cell>
          <cell r="H372">
            <v>-6.6769999999999996</v>
          </cell>
          <cell r="I372">
            <v>-6.5129999999999999</v>
          </cell>
          <cell r="J372">
            <v>-6.3540000000000001</v>
          </cell>
          <cell r="K372">
            <v>-6.1890000000000001</v>
          </cell>
          <cell r="L372">
            <v>-4.1440000000000001</v>
          </cell>
          <cell r="M372">
            <v>-2.4590000000000001</v>
          </cell>
          <cell r="N372">
            <v>-1.6850000000000001</v>
          </cell>
          <cell r="P372">
            <v>-4.7439999999999998</v>
          </cell>
          <cell r="Q372">
            <v>-4.3970000000000002</v>
          </cell>
          <cell r="R372">
            <v>-4.1669999999999998</v>
          </cell>
          <cell r="S372">
            <v>-3.9249999999999998</v>
          </cell>
          <cell r="T372">
            <v>-3.5960000000000001</v>
          </cell>
          <cell r="U372">
            <v>-3.17</v>
          </cell>
          <cell r="V372">
            <v>-2.5459999999999998</v>
          </cell>
          <cell r="W372">
            <v>-1.901</v>
          </cell>
          <cell r="X372">
            <v>-1.262</v>
          </cell>
          <cell r="Y372">
            <v>1.573</v>
          </cell>
          <cell r="Z372">
            <v>3.504</v>
          </cell>
          <cell r="AA372">
            <v>4.3840000000000003</v>
          </cell>
          <cell r="AC372">
            <v>-5.9390000000000001</v>
          </cell>
          <cell r="AD372">
            <v>-5.609</v>
          </cell>
          <cell r="AE372">
            <v>-5.3879999999999999</v>
          </cell>
          <cell r="AF372">
            <v>-5.1550000000000002</v>
          </cell>
          <cell r="AG372">
            <v>-4.84</v>
          </cell>
          <cell r="AH372">
            <v>-4.4349999999999996</v>
          </cell>
          <cell r="AI372">
            <v>-3.8279999999999998</v>
          </cell>
          <cell r="AJ372">
            <v>-3.1819999999999999</v>
          </cell>
          <cell r="AK372">
            <v>-2.5430000000000001</v>
          </cell>
          <cell r="AL372">
            <v>0.29199999999999998</v>
          </cell>
          <cell r="AM372">
            <v>2.2250000000000001</v>
          </cell>
          <cell r="AN372">
            <v>3.105</v>
          </cell>
        </row>
        <row r="373">
          <cell r="A373" t="str">
            <v>THE GREEN PRIMARY</v>
          </cell>
          <cell r="C373">
            <v>-2.2269999999999999</v>
          </cell>
          <cell r="D373">
            <v>-1.673</v>
          </cell>
          <cell r="E373">
            <v>-0.72099999999999997</v>
          </cell>
          <cell r="F373">
            <v>0</v>
          </cell>
          <cell r="G373">
            <v>0</v>
          </cell>
          <cell r="H373">
            <v>0</v>
          </cell>
          <cell r="I373">
            <v>0</v>
          </cell>
          <cell r="J373">
            <v>0</v>
          </cell>
          <cell r="K373">
            <v>0</v>
          </cell>
          <cell r="L373">
            <v>0</v>
          </cell>
          <cell r="M373">
            <v>0</v>
          </cell>
          <cell r="N373">
            <v>0</v>
          </cell>
          <cell r="P373">
            <v>-1.4650000000000001</v>
          </cell>
          <cell r="Q373">
            <v>-1.159</v>
          </cell>
          <cell r="R373">
            <v>-0.14599999999999999</v>
          </cell>
          <cell r="S373">
            <v>0</v>
          </cell>
          <cell r="T373">
            <v>0</v>
          </cell>
          <cell r="U373">
            <v>0</v>
          </cell>
          <cell r="V373">
            <v>0</v>
          </cell>
          <cell r="W373">
            <v>0</v>
          </cell>
          <cell r="X373">
            <v>0</v>
          </cell>
          <cell r="Y373">
            <v>0</v>
          </cell>
          <cell r="Z373">
            <v>0</v>
          </cell>
          <cell r="AA373">
            <v>0</v>
          </cell>
          <cell r="AC373">
            <v>2.8000000000000001E-2</v>
          </cell>
          <cell r="AD373">
            <v>5.6000000000000001E-2</v>
          </cell>
          <cell r="AE373">
            <v>8.1000000000000003E-2</v>
          </cell>
          <cell r="AF373">
            <v>0</v>
          </cell>
          <cell r="AG373">
            <v>0</v>
          </cell>
          <cell r="AH373">
            <v>0</v>
          </cell>
          <cell r="AI373">
            <v>0</v>
          </cell>
          <cell r="AJ373">
            <v>0</v>
          </cell>
          <cell r="AK373">
            <v>0</v>
          </cell>
          <cell r="AL373">
            <v>0</v>
          </cell>
          <cell r="AM373">
            <v>0</v>
          </cell>
          <cell r="AN373">
            <v>0</v>
          </cell>
        </row>
        <row r="374">
          <cell r="A374" t="str">
            <v>THE MALL PRIMARY</v>
          </cell>
          <cell r="C374">
            <v>-4.8899999999999997</v>
          </cell>
          <cell r="D374">
            <v>-4.8499999999999996</v>
          </cell>
          <cell r="E374">
            <v>-4.8150000000000004</v>
          </cell>
          <cell r="F374">
            <v>-4.7750000000000004</v>
          </cell>
          <cell r="G374">
            <v>-4.7309999999999999</v>
          </cell>
          <cell r="H374">
            <v>-4.5019999999999998</v>
          </cell>
          <cell r="I374">
            <v>-4.1989999999999998</v>
          </cell>
          <cell r="J374">
            <v>-3.8769999999999998</v>
          </cell>
          <cell r="K374">
            <v>-3.536</v>
          </cell>
          <cell r="L374">
            <v>-3.2160000000000002</v>
          </cell>
          <cell r="M374">
            <v>-2.8380000000000001</v>
          </cell>
          <cell r="N374">
            <v>-2.536</v>
          </cell>
          <cell r="P374">
            <v>-3.7570000000000001</v>
          </cell>
          <cell r="Q374">
            <v>-3.7149999999999999</v>
          </cell>
          <cell r="R374">
            <v>-3.6709999999999998</v>
          </cell>
          <cell r="S374">
            <v>-3.5870000000000002</v>
          </cell>
          <cell r="T374">
            <v>-3.5209999999999999</v>
          </cell>
          <cell r="U374">
            <v>-3.4620000000000002</v>
          </cell>
          <cell r="V374">
            <v>-3.4049999999999998</v>
          </cell>
          <cell r="W374">
            <v>-3.35</v>
          </cell>
          <cell r="X374">
            <v>-3.2679999999999998</v>
          </cell>
          <cell r="Y374">
            <v>-2.9580000000000002</v>
          </cell>
          <cell r="Z374">
            <v>-2.5950000000000002</v>
          </cell>
          <cell r="AA374">
            <v>-2.3069999999999999</v>
          </cell>
          <cell r="AC374">
            <v>-3.863</v>
          </cell>
          <cell r="AD374">
            <v>-3.823</v>
          </cell>
          <cell r="AE374">
            <v>-3.7879999999999998</v>
          </cell>
          <cell r="AF374">
            <v>-3.7480000000000002</v>
          </cell>
          <cell r="AG374">
            <v>-3.7040000000000002</v>
          </cell>
          <cell r="AH374">
            <v>-3.6589999999999998</v>
          </cell>
          <cell r="AI374">
            <v>-3.61</v>
          </cell>
          <cell r="AJ374">
            <v>-3.55</v>
          </cell>
          <cell r="AK374">
            <v>-3.4870000000000001</v>
          </cell>
          <cell r="AL374">
            <v>-3.319</v>
          </cell>
          <cell r="AM374">
            <v>-3.2090000000000001</v>
          </cell>
          <cell r="AN374">
            <v>-3.0030000000000001</v>
          </cell>
        </row>
        <row r="375">
          <cell r="A375" t="str">
            <v>THEALE PRIMARY</v>
          </cell>
          <cell r="C375">
            <v>-2.2229999999999999</v>
          </cell>
          <cell r="D375">
            <v>-2.153</v>
          </cell>
          <cell r="E375">
            <v>-2.109</v>
          </cell>
          <cell r="F375">
            <v>-2.0609999999999999</v>
          </cell>
          <cell r="G375">
            <v>-2.008</v>
          </cell>
          <cell r="H375">
            <v>-1.9530000000000001</v>
          </cell>
          <cell r="I375">
            <v>-1.893</v>
          </cell>
          <cell r="J375">
            <v>-1.845</v>
          </cell>
          <cell r="K375">
            <v>-1.821</v>
          </cell>
          <cell r="L375">
            <v>-1.7290000000000001</v>
          </cell>
          <cell r="M375">
            <v>-1.615</v>
          </cell>
          <cell r="N375">
            <v>-1.5049999999999999</v>
          </cell>
          <cell r="P375">
            <v>-1.865</v>
          </cell>
          <cell r="Q375">
            <v>-1.762</v>
          </cell>
          <cell r="R375">
            <v>-1.7010000000000001</v>
          </cell>
          <cell r="S375">
            <v>-1.633</v>
          </cell>
          <cell r="T375">
            <v>-1.56</v>
          </cell>
          <cell r="U375">
            <v>-1.4810000000000001</v>
          </cell>
          <cell r="V375">
            <v>-1.3959999999999999</v>
          </cell>
          <cell r="W375">
            <v>-1.3280000000000001</v>
          </cell>
          <cell r="X375">
            <v>-1.3</v>
          </cell>
          <cell r="Y375">
            <v>-1.1870000000000001</v>
          </cell>
          <cell r="Z375">
            <v>-1.0269999999999999</v>
          </cell>
          <cell r="AA375">
            <v>-0.90600000000000003</v>
          </cell>
          <cell r="AC375">
            <v>-1.5529999999999999</v>
          </cell>
          <cell r="AD375">
            <v>-1.444</v>
          </cell>
          <cell r="AE375">
            <v>-1.379</v>
          </cell>
          <cell r="AF375">
            <v>-1.3069999999999999</v>
          </cell>
          <cell r="AG375">
            <v>-1.2290000000000001</v>
          </cell>
          <cell r="AH375">
            <v>-1.1459999999999999</v>
          </cell>
          <cell r="AI375">
            <v>-1.056</v>
          </cell>
          <cell r="AJ375">
            <v>-0.98399999999999999</v>
          </cell>
          <cell r="AK375">
            <v>-0.95499999999999996</v>
          </cell>
          <cell r="AL375">
            <v>-0.83799999999999997</v>
          </cell>
          <cell r="AM375">
            <v>-0.66900000000000004</v>
          </cell>
          <cell r="AN375">
            <v>-0.54</v>
          </cell>
        </row>
        <row r="376">
          <cell r="A376" t="str">
            <v>THRUXTON PRIMARY</v>
          </cell>
          <cell r="C376">
            <v>-0.86599999999999999</v>
          </cell>
          <cell r="D376">
            <v>-0.84699999999999998</v>
          </cell>
          <cell r="E376">
            <v>-0.83099999999999996</v>
          </cell>
          <cell r="F376">
            <v>-0.81200000000000006</v>
          </cell>
          <cell r="G376">
            <v>-0.79100000000000004</v>
          </cell>
          <cell r="H376">
            <v>-0.53400000000000003</v>
          </cell>
          <cell r="I376">
            <v>-0.24099999999999999</v>
          </cell>
          <cell r="J376">
            <v>7.3999999999999996E-2</v>
          </cell>
          <cell r="K376">
            <v>0.41499999999999998</v>
          </cell>
          <cell r="L376">
            <v>1.8879999999999999</v>
          </cell>
          <cell r="M376">
            <v>6.62</v>
          </cell>
          <cell r="N376">
            <v>10.537000000000001</v>
          </cell>
          <cell r="P376">
            <v>-0.39600000000000002</v>
          </cell>
          <cell r="Q376">
            <v>-0.34599999999999997</v>
          </cell>
          <cell r="R376">
            <v>-0.245</v>
          </cell>
          <cell r="S376">
            <v>-5.6000000000000001E-2</v>
          </cell>
          <cell r="T376">
            <v>0.216</v>
          </cell>
          <cell r="U376">
            <v>0.53800000000000003</v>
          </cell>
          <cell r="V376">
            <v>0.88800000000000001</v>
          </cell>
          <cell r="W376">
            <v>1.264</v>
          </cell>
          <cell r="X376">
            <v>1.6719999999999999</v>
          </cell>
          <cell r="Y376">
            <v>3.4279999999999999</v>
          </cell>
          <cell r="Z376">
            <v>8.9949999999999992</v>
          </cell>
          <cell r="AA376">
            <v>13.605</v>
          </cell>
          <cell r="AC376">
            <v>-0.39700000000000002</v>
          </cell>
          <cell r="AD376">
            <v>-0.34599999999999997</v>
          </cell>
          <cell r="AE376">
            <v>-0.246</v>
          </cell>
          <cell r="AF376">
            <v>-5.8000000000000003E-2</v>
          </cell>
          <cell r="AG376">
            <v>0.214</v>
          </cell>
          <cell r="AH376">
            <v>0.53500000000000003</v>
          </cell>
          <cell r="AI376">
            <v>0.88400000000000001</v>
          </cell>
          <cell r="AJ376">
            <v>1.2589999999999999</v>
          </cell>
          <cell r="AK376">
            <v>1.6659999999999999</v>
          </cell>
          <cell r="AL376">
            <v>3.4159999999999999</v>
          </cell>
          <cell r="AM376">
            <v>8.9670000000000005</v>
          </cell>
          <cell r="AN376">
            <v>13.563000000000001</v>
          </cell>
        </row>
        <row r="377">
          <cell r="A377" t="str">
            <v>TIDWORTH PRIMARY</v>
          </cell>
          <cell r="C377">
            <v>-3.4369999999999998</v>
          </cell>
          <cell r="D377">
            <v>-3.3140000000000001</v>
          </cell>
          <cell r="E377">
            <v>-3.1760000000000002</v>
          </cell>
          <cell r="F377">
            <v>-3.012</v>
          </cell>
          <cell r="G377">
            <v>-2.8359999999999999</v>
          </cell>
          <cell r="H377">
            <v>-2.4790000000000001</v>
          </cell>
          <cell r="I377">
            <v>-2.077</v>
          </cell>
          <cell r="J377">
            <v>-1.5589999999999999</v>
          </cell>
          <cell r="K377">
            <v>-0.95099999999999996</v>
          </cell>
          <cell r="L377">
            <v>1.7150000000000001</v>
          </cell>
          <cell r="M377">
            <v>2.871</v>
          </cell>
          <cell r="N377">
            <v>3.4220000000000002</v>
          </cell>
          <cell r="P377">
            <v>-1.3120000000000001</v>
          </cell>
          <cell r="Q377">
            <v>-1.0209999999999999</v>
          </cell>
          <cell r="R377">
            <v>-0.66</v>
          </cell>
          <cell r="S377">
            <v>-0.222</v>
          </cell>
          <cell r="T377">
            <v>0.111</v>
          </cell>
          <cell r="U377">
            <v>0.48599999999999999</v>
          </cell>
          <cell r="V377">
            <v>0.91300000000000003</v>
          </cell>
          <cell r="W377">
            <v>1.5009999999999999</v>
          </cell>
          <cell r="X377">
            <v>2.1930000000000001</v>
          </cell>
          <cell r="Y377">
            <v>5.234</v>
          </cell>
          <cell r="Z377">
            <v>6.548</v>
          </cell>
          <cell r="AA377">
            <v>7.1719999999999997</v>
          </cell>
          <cell r="AC377">
            <v>0.29199999999999998</v>
          </cell>
          <cell r="AD377">
            <v>0.59899999999999998</v>
          </cell>
          <cell r="AE377">
            <v>0.98</v>
          </cell>
          <cell r="AF377">
            <v>1.444</v>
          </cell>
          <cell r="AG377">
            <v>1.7949999999999999</v>
          </cell>
          <cell r="AH377">
            <v>2.1909999999999998</v>
          </cell>
          <cell r="AI377">
            <v>2.637</v>
          </cell>
          <cell r="AJ377">
            <v>3.2149999999999999</v>
          </cell>
          <cell r="AK377">
            <v>3.895</v>
          </cell>
          <cell r="AL377">
            <v>6.8810000000000002</v>
          </cell>
          <cell r="AM377">
            <v>8.1720000000000006</v>
          </cell>
          <cell r="AN377">
            <v>8.7850000000000001</v>
          </cell>
        </row>
        <row r="378">
          <cell r="A378" t="str">
            <v>TISBURY PRIMARY</v>
          </cell>
          <cell r="C378">
            <v>-1.0680000000000001</v>
          </cell>
          <cell r="D378">
            <v>-1.014</v>
          </cell>
          <cell r="E378">
            <v>-0.97399999999999998</v>
          </cell>
          <cell r="F378">
            <v>-0.93</v>
          </cell>
          <cell r="G378">
            <v>-0.88400000000000001</v>
          </cell>
          <cell r="H378">
            <v>-0.83899999999999997</v>
          </cell>
          <cell r="I378">
            <v>-0.79300000000000004</v>
          </cell>
          <cell r="J378">
            <v>-0.72099999999999997</v>
          </cell>
          <cell r="K378">
            <v>-0.64400000000000002</v>
          </cell>
          <cell r="L378">
            <v>-0.41399999999999998</v>
          </cell>
          <cell r="M378">
            <v>-0.223</v>
          </cell>
          <cell r="N378">
            <v>-6.4000000000000001E-2</v>
          </cell>
          <cell r="P378">
            <v>0.42599999999999999</v>
          </cell>
          <cell r="Q378">
            <v>0.48499999999999999</v>
          </cell>
          <cell r="R378">
            <v>0.52900000000000003</v>
          </cell>
          <cell r="S378">
            <v>0.57699999999999996</v>
          </cell>
          <cell r="T378">
            <v>0.626</v>
          </cell>
          <cell r="U378">
            <v>0.67500000000000004</v>
          </cell>
          <cell r="V378">
            <v>0.72499999999999998</v>
          </cell>
          <cell r="W378">
            <v>0.80600000000000005</v>
          </cell>
          <cell r="X378">
            <v>0.89100000000000001</v>
          </cell>
          <cell r="Y378">
            <v>1.1459999999999999</v>
          </cell>
          <cell r="Z378">
            <v>1.361</v>
          </cell>
          <cell r="AA378">
            <v>1.5429999999999999</v>
          </cell>
          <cell r="AC378">
            <v>5.8000000000000003E-2</v>
          </cell>
          <cell r="AD378">
            <v>8.4000000000000005E-2</v>
          </cell>
          <cell r="AE378">
            <v>0.106</v>
          </cell>
          <cell r="AF378">
            <v>0.13100000000000001</v>
          </cell>
          <cell r="AG378">
            <v>0.158</v>
          </cell>
          <cell r="AH378">
            <v>0.185</v>
          </cell>
          <cell r="AI378">
            <v>0.21199999999999999</v>
          </cell>
          <cell r="AJ378">
            <v>0.24</v>
          </cell>
          <cell r="AK378">
            <v>0.27700000000000002</v>
          </cell>
          <cell r="AL378">
            <v>0.53200000000000003</v>
          </cell>
          <cell r="AM378">
            <v>0.746</v>
          </cell>
          <cell r="AN378">
            <v>0.92800000000000005</v>
          </cell>
        </row>
        <row r="379">
          <cell r="A379" t="str">
            <v>TITCHFIELD PRIMARY</v>
          </cell>
          <cell r="C379">
            <v>-2.2559999999999998</v>
          </cell>
          <cell r="D379">
            <v>-2.1179999999999999</v>
          </cell>
          <cell r="E379">
            <v>-2.0129999999999999</v>
          </cell>
          <cell r="F379">
            <v>-1.8640000000000001</v>
          </cell>
          <cell r="G379">
            <v>-1.7030000000000001</v>
          </cell>
          <cell r="H379">
            <v>-1.536</v>
          </cell>
          <cell r="I379">
            <v>-1.4219999999999999</v>
          </cell>
          <cell r="J379">
            <v>-1.292</v>
          </cell>
          <cell r="K379">
            <v>-1.0609999999999999</v>
          </cell>
          <cell r="L379">
            <v>0.14599999999999999</v>
          </cell>
          <cell r="M379">
            <v>1.2</v>
          </cell>
          <cell r="N379">
            <v>2.2040000000000002</v>
          </cell>
          <cell r="P379">
            <v>0.29099999999999998</v>
          </cell>
          <cell r="Q379">
            <v>0.4</v>
          </cell>
          <cell r="R379">
            <v>0.48499999999999999</v>
          </cell>
          <cell r="S379">
            <v>0.60199999999999998</v>
          </cell>
          <cell r="T379">
            <v>0.72799999999999998</v>
          </cell>
          <cell r="U379">
            <v>0.85899999999999999</v>
          </cell>
          <cell r="V379">
            <v>0.95499999999999996</v>
          </cell>
          <cell r="W379">
            <v>1.0589999999999999</v>
          </cell>
          <cell r="X379">
            <v>1.2609999999999999</v>
          </cell>
          <cell r="Y379">
            <v>2.6869999999999998</v>
          </cell>
          <cell r="Z379">
            <v>3.9350000000000001</v>
          </cell>
          <cell r="AA379">
            <v>5.13</v>
          </cell>
          <cell r="AC379">
            <v>-0.40400000000000003</v>
          </cell>
          <cell r="AD379">
            <v>-0.247</v>
          </cell>
          <cell r="AE379">
            <v>-0.129</v>
          </cell>
          <cell r="AF379">
            <v>4.2000000000000003E-2</v>
          </cell>
          <cell r="AG379">
            <v>0.22700000000000001</v>
          </cell>
          <cell r="AH379">
            <v>0.41899999999999998</v>
          </cell>
          <cell r="AI379">
            <v>0.54500000000000004</v>
          </cell>
          <cell r="AJ379">
            <v>0.69299999999999995</v>
          </cell>
          <cell r="AK379">
            <v>0.96499999999999997</v>
          </cell>
          <cell r="AL379">
            <v>2.3570000000000002</v>
          </cell>
          <cell r="AM379">
            <v>3.5720000000000001</v>
          </cell>
          <cell r="AN379">
            <v>4.7350000000000003</v>
          </cell>
        </row>
        <row r="380">
          <cell r="A380" t="str">
            <v>TONGHAM PRIMARY</v>
          </cell>
          <cell r="C380">
            <v>-3.327</v>
          </cell>
          <cell r="D380">
            <v>-3.097</v>
          </cell>
          <cell r="E380">
            <v>-2.903</v>
          </cell>
          <cell r="F380">
            <v>-2.7320000000000002</v>
          </cell>
          <cell r="G380">
            <v>-2.524</v>
          </cell>
          <cell r="H380">
            <v>-2.278</v>
          </cell>
          <cell r="I380">
            <v>-2.0720000000000001</v>
          </cell>
          <cell r="J380">
            <v>-1.8720000000000001</v>
          </cell>
          <cell r="K380">
            <v>-1.661</v>
          </cell>
          <cell r="L380">
            <v>-0.63</v>
          </cell>
          <cell r="M380">
            <v>0.158</v>
          </cell>
          <cell r="N380">
            <v>0.68500000000000005</v>
          </cell>
          <cell r="P380">
            <v>-2.72</v>
          </cell>
          <cell r="Q380">
            <v>-2.464</v>
          </cell>
          <cell r="R380">
            <v>-2.25</v>
          </cell>
          <cell r="S380">
            <v>-2.0640000000000001</v>
          </cell>
          <cell r="T380">
            <v>-1.8380000000000001</v>
          </cell>
          <cell r="U380">
            <v>-1.5660000000000001</v>
          </cell>
          <cell r="V380">
            <v>-1.341</v>
          </cell>
          <cell r="W380">
            <v>-1.121</v>
          </cell>
          <cell r="X380">
            <v>-0.89100000000000001</v>
          </cell>
          <cell r="Y380">
            <v>0.25900000000000001</v>
          </cell>
          <cell r="Z380">
            <v>1.1499999999999999</v>
          </cell>
          <cell r="AA380">
            <v>1.7470000000000001</v>
          </cell>
          <cell r="AC380">
            <v>-3.0960000000000001</v>
          </cell>
          <cell r="AD380">
            <v>-2.847</v>
          </cell>
          <cell r="AE380">
            <v>-2.6379999999999999</v>
          </cell>
          <cell r="AF380">
            <v>-2.4550000000000001</v>
          </cell>
          <cell r="AG380">
            <v>-2.234</v>
          </cell>
          <cell r="AH380">
            <v>-1.968</v>
          </cell>
          <cell r="AI380">
            <v>-1.7470000000000001</v>
          </cell>
          <cell r="AJ380">
            <v>-1.532</v>
          </cell>
          <cell r="AK380">
            <v>-1.3069999999999999</v>
          </cell>
          <cell r="AL380">
            <v>-0.186</v>
          </cell>
          <cell r="AM380">
            <v>0.67900000000000005</v>
          </cell>
          <cell r="AN380">
            <v>1.2589999999999999</v>
          </cell>
        </row>
        <row r="381">
          <cell r="A381" t="str">
            <v>TOOTHILL PRIMARY</v>
          </cell>
          <cell r="C381">
            <v>-4.9800000000000004</v>
          </cell>
          <cell r="D381">
            <v>-4.274</v>
          </cell>
          <cell r="E381">
            <v>-3.9910000000000001</v>
          </cell>
          <cell r="F381">
            <v>-3.6850000000000001</v>
          </cell>
          <cell r="G381">
            <v>-3.3519999999999999</v>
          </cell>
          <cell r="H381">
            <v>-2.9169999999999998</v>
          </cell>
          <cell r="I381">
            <v>-2.4239999999999999</v>
          </cell>
          <cell r="J381">
            <v>-1.865</v>
          </cell>
          <cell r="K381">
            <v>-1.1719999999999999</v>
          </cell>
          <cell r="L381">
            <v>0.16800000000000001</v>
          </cell>
          <cell r="M381">
            <v>0.76800000000000002</v>
          </cell>
          <cell r="N381">
            <v>1.319</v>
          </cell>
          <cell r="P381">
            <v>-4.2590000000000003</v>
          </cell>
          <cell r="Q381">
            <v>-2.758</v>
          </cell>
          <cell r="R381">
            <v>-2.4089999999999998</v>
          </cell>
          <cell r="S381">
            <v>-2.0299999999999998</v>
          </cell>
          <cell r="T381">
            <v>-1.621</v>
          </cell>
          <cell r="U381">
            <v>-1.079</v>
          </cell>
          <cell r="V381">
            <v>-0.46300000000000002</v>
          </cell>
          <cell r="W381">
            <v>0.23899999999999999</v>
          </cell>
          <cell r="X381">
            <v>1.1140000000000001</v>
          </cell>
          <cell r="Y381">
            <v>2.722</v>
          </cell>
          <cell r="Z381">
            <v>3.407</v>
          </cell>
          <cell r="AA381">
            <v>4.0419999999999998</v>
          </cell>
          <cell r="AC381">
            <v>-2.6469999999999998</v>
          </cell>
          <cell r="AD381">
            <v>-1.111</v>
          </cell>
          <cell r="AE381">
            <v>-0.76200000000000001</v>
          </cell>
          <cell r="AF381">
            <v>-0.38500000000000001</v>
          </cell>
          <cell r="AG381">
            <v>2.3E-2</v>
          </cell>
          <cell r="AH381">
            <v>0.56299999999999994</v>
          </cell>
          <cell r="AI381">
            <v>1.1779999999999999</v>
          </cell>
          <cell r="AJ381">
            <v>1.8779999999999999</v>
          </cell>
          <cell r="AK381">
            <v>2.7509999999999999</v>
          </cell>
          <cell r="AL381">
            <v>4.3550000000000004</v>
          </cell>
          <cell r="AM381">
            <v>5.0369999999999999</v>
          </cell>
          <cell r="AN381">
            <v>5.6710000000000003</v>
          </cell>
        </row>
        <row r="382">
          <cell r="A382" t="str">
            <v>TOTTON PRIMARY</v>
          </cell>
          <cell r="C382">
            <v>-4.2279999999999998</v>
          </cell>
          <cell r="D382">
            <v>-4.1539999999999999</v>
          </cell>
          <cell r="E382">
            <v>-4.0869999999999997</v>
          </cell>
          <cell r="F382">
            <v>-4.0129999999999999</v>
          </cell>
          <cell r="G382">
            <v>-3.93</v>
          </cell>
          <cell r="H382">
            <v>-3.8460000000000001</v>
          </cell>
          <cell r="I382">
            <v>-3.7650000000000001</v>
          </cell>
          <cell r="J382">
            <v>-3.6890000000000001</v>
          </cell>
          <cell r="K382">
            <v>-3.6080000000000001</v>
          </cell>
          <cell r="L382">
            <v>-3.2170000000000001</v>
          </cell>
          <cell r="M382">
            <v>-15.557</v>
          </cell>
          <cell r="N382">
            <v>-14.587</v>
          </cell>
          <cell r="P382">
            <v>-2.839</v>
          </cell>
          <cell r="Q382">
            <v>-2.7650000000000001</v>
          </cell>
          <cell r="R382">
            <v>-2.698</v>
          </cell>
          <cell r="S382">
            <v>-2.6240000000000001</v>
          </cell>
          <cell r="T382">
            <v>-2.5409999999999999</v>
          </cell>
          <cell r="U382">
            <v>-2.4569999999999999</v>
          </cell>
          <cell r="V382">
            <v>-2.3759999999999999</v>
          </cell>
          <cell r="W382">
            <v>-2.2999999999999998</v>
          </cell>
          <cell r="X382">
            <v>-2.2189999999999999</v>
          </cell>
          <cell r="Y382">
            <v>-0.86799999999999999</v>
          </cell>
          <cell r="Z382">
            <v>-12.981999999999999</v>
          </cell>
          <cell r="AA382">
            <v>-11.782</v>
          </cell>
          <cell r="AC382">
            <v>-3.242</v>
          </cell>
          <cell r="AD382">
            <v>-3.1680000000000001</v>
          </cell>
          <cell r="AE382">
            <v>-3.101</v>
          </cell>
          <cell r="AF382">
            <v>-3.0270000000000001</v>
          </cell>
          <cell r="AG382">
            <v>-2.944</v>
          </cell>
          <cell r="AH382">
            <v>-2.8149999999999999</v>
          </cell>
          <cell r="AI382">
            <v>-2.5760000000000001</v>
          </cell>
          <cell r="AJ382">
            <v>-2.2429999999999999</v>
          </cell>
          <cell r="AK382">
            <v>-1.891</v>
          </cell>
          <cell r="AL382">
            <v>-0.27600000000000002</v>
          </cell>
          <cell r="AM382">
            <v>-12.39</v>
          </cell>
          <cell r="AN382">
            <v>-11.193</v>
          </cell>
        </row>
        <row r="383">
          <cell r="A383" t="str">
            <v>TOWNHILL PARK PRIMARY</v>
          </cell>
          <cell r="C383">
            <v>-5.9340000000000002</v>
          </cell>
          <cell r="D383">
            <v>-5.7960000000000003</v>
          </cell>
          <cell r="E383">
            <v>-5.6710000000000003</v>
          </cell>
          <cell r="F383">
            <v>-5.53</v>
          </cell>
          <cell r="G383">
            <v>-5.375</v>
          </cell>
          <cell r="H383">
            <v>-5.2069999999999999</v>
          </cell>
          <cell r="I383">
            <v>-5.0410000000000004</v>
          </cell>
          <cell r="J383">
            <v>-4.8840000000000003</v>
          </cell>
          <cell r="K383">
            <v>-4.6609999999999996</v>
          </cell>
          <cell r="L383">
            <v>-3.3959999999999999</v>
          </cell>
          <cell r="M383">
            <v>-14.175000000000001</v>
          </cell>
          <cell r="N383">
            <v>-13.978</v>
          </cell>
          <cell r="P383">
            <v>-1.97</v>
          </cell>
          <cell r="Q383">
            <v>-1.617</v>
          </cell>
          <cell r="R383">
            <v>-1.3540000000000001</v>
          </cell>
          <cell r="S383">
            <v>-1.0760000000000001</v>
          </cell>
          <cell r="T383">
            <v>-0.76600000000000001</v>
          </cell>
          <cell r="U383">
            <v>-0.44600000000000001</v>
          </cell>
          <cell r="V383">
            <v>-0.125</v>
          </cell>
          <cell r="W383">
            <v>0.185</v>
          </cell>
          <cell r="X383">
            <v>0.47799999999999998</v>
          </cell>
          <cell r="Y383">
            <v>1.827</v>
          </cell>
          <cell r="Z383">
            <v>-12.659000000000001</v>
          </cell>
          <cell r="AA383">
            <v>-11.551</v>
          </cell>
          <cell r="AC383">
            <v>-4.3659999999999997</v>
          </cell>
          <cell r="AD383">
            <v>-4.0739999999999998</v>
          </cell>
          <cell r="AE383">
            <v>-3.8140000000000001</v>
          </cell>
          <cell r="AF383">
            <v>-3.54</v>
          </cell>
          <cell r="AG383">
            <v>-3.234</v>
          </cell>
          <cell r="AH383">
            <v>-2.9180000000000001</v>
          </cell>
          <cell r="AI383">
            <v>-2.601</v>
          </cell>
          <cell r="AJ383">
            <v>-2.2829999999999999</v>
          </cell>
          <cell r="AK383">
            <v>-1.9830000000000001</v>
          </cell>
          <cell r="AL383">
            <v>-0.59499999999999997</v>
          </cell>
          <cell r="AM383">
            <v>-13.429</v>
          </cell>
          <cell r="AN383">
            <v>-12.321</v>
          </cell>
        </row>
        <row r="384">
          <cell r="A384" t="str">
            <v>TRADING ESTATE PRIMARY</v>
          </cell>
          <cell r="C384">
            <v>0.21099999999999999</v>
          </cell>
          <cell r="D384">
            <v>0.25700000000000001</v>
          </cell>
          <cell r="E384">
            <v>0.29399999999999998</v>
          </cell>
          <cell r="F384">
            <v>0.33300000000000002</v>
          </cell>
          <cell r="G384">
            <v>0.376</v>
          </cell>
          <cell r="H384">
            <v>0.41899999999999998</v>
          </cell>
          <cell r="I384">
            <v>0.53300000000000003</v>
          </cell>
          <cell r="J384">
            <v>0.71499999999999997</v>
          </cell>
          <cell r="K384">
            <v>0.92</v>
          </cell>
          <cell r="L384">
            <v>2.3359999999999999</v>
          </cell>
          <cell r="M384">
            <v>2.669</v>
          </cell>
          <cell r="N384">
            <v>2.9510000000000001</v>
          </cell>
          <cell r="P384">
            <v>0.248</v>
          </cell>
          <cell r="Q384">
            <v>0.3</v>
          </cell>
          <cell r="R384">
            <v>0.34</v>
          </cell>
          <cell r="S384">
            <v>0.38200000000000001</v>
          </cell>
          <cell r="T384">
            <v>0.42899999999999999</v>
          </cell>
          <cell r="U384">
            <v>0.47499999999999998</v>
          </cell>
          <cell r="V384">
            <v>0.60699999999999998</v>
          </cell>
          <cell r="W384">
            <v>0.82199999999999995</v>
          </cell>
          <cell r="X384">
            <v>1.0629999999999999</v>
          </cell>
          <cell r="Y384">
            <v>2.7469999999999999</v>
          </cell>
          <cell r="Z384">
            <v>3.137</v>
          </cell>
          <cell r="AA384">
            <v>3.4689999999999999</v>
          </cell>
          <cell r="AC384">
            <v>0.22600000000000001</v>
          </cell>
          <cell r="AD384">
            <v>0.27500000000000002</v>
          </cell>
          <cell r="AE384">
            <v>0.312</v>
          </cell>
          <cell r="AF384">
            <v>0.35299999999999998</v>
          </cell>
          <cell r="AG384">
            <v>0.39700000000000002</v>
          </cell>
          <cell r="AH384">
            <v>0.441</v>
          </cell>
          <cell r="AI384">
            <v>0.56200000000000006</v>
          </cell>
          <cell r="AJ384">
            <v>0.75800000000000001</v>
          </cell>
          <cell r="AK384">
            <v>0.97799999999999998</v>
          </cell>
          <cell r="AL384">
            <v>2.5009999999999999</v>
          </cell>
          <cell r="AM384">
            <v>2.8570000000000002</v>
          </cell>
          <cell r="AN384">
            <v>3.1589999999999998</v>
          </cell>
        </row>
        <row r="385">
          <cell r="A385" t="str">
            <v>TRASH GREEN PRIMARY</v>
          </cell>
          <cell r="C385">
            <v>-2.0739999999999998</v>
          </cell>
          <cell r="D385">
            <v>-1.984</v>
          </cell>
          <cell r="E385">
            <v>-1.9159999999999999</v>
          </cell>
          <cell r="F385">
            <v>-1.843</v>
          </cell>
          <cell r="G385">
            <v>-1.7649999999999999</v>
          </cell>
          <cell r="H385">
            <v>-1.6870000000000001</v>
          </cell>
          <cell r="I385">
            <v>-1.6120000000000001</v>
          </cell>
          <cell r="J385">
            <v>-1.542</v>
          </cell>
          <cell r="K385">
            <v>-1.4690000000000001</v>
          </cell>
          <cell r="L385">
            <v>-1.1719999999999999</v>
          </cell>
          <cell r="M385">
            <v>-0.77700000000000002</v>
          </cell>
          <cell r="N385">
            <v>-0.51300000000000001</v>
          </cell>
          <cell r="P385">
            <v>-0.97599999999999998</v>
          </cell>
          <cell r="Q385">
            <v>-0.876</v>
          </cell>
          <cell r="R385">
            <v>-0.80200000000000005</v>
          </cell>
          <cell r="S385">
            <v>-0.72399999999999998</v>
          </cell>
          <cell r="T385">
            <v>-0.63900000000000001</v>
          </cell>
          <cell r="U385">
            <v>-0.55400000000000005</v>
          </cell>
          <cell r="V385">
            <v>-0.47299999999999998</v>
          </cell>
          <cell r="W385">
            <v>-0.39800000000000002</v>
          </cell>
          <cell r="X385">
            <v>-0.31900000000000001</v>
          </cell>
          <cell r="Y385">
            <v>3.0000000000000001E-3</v>
          </cell>
          <cell r="Z385">
            <v>0.45400000000000001</v>
          </cell>
          <cell r="AA385">
            <v>0.755</v>
          </cell>
          <cell r="AC385">
            <v>-0.71899999999999997</v>
          </cell>
          <cell r="AD385">
            <v>-0.61899999999999999</v>
          </cell>
          <cell r="AE385">
            <v>-0.54600000000000004</v>
          </cell>
          <cell r="AF385">
            <v>-0.46700000000000003</v>
          </cell>
          <cell r="AG385">
            <v>-0.38200000000000001</v>
          </cell>
          <cell r="AH385">
            <v>-0.29799999999999999</v>
          </cell>
          <cell r="AI385">
            <v>-0.217</v>
          </cell>
          <cell r="AJ385">
            <v>-0.14199999999999999</v>
          </cell>
          <cell r="AK385">
            <v>-6.3E-2</v>
          </cell>
          <cell r="AL385">
            <v>0.25900000000000001</v>
          </cell>
          <cell r="AM385">
            <v>0.70899999999999996</v>
          </cell>
          <cell r="AN385">
            <v>1.0089999999999999</v>
          </cell>
        </row>
        <row r="386">
          <cell r="A386" t="str">
            <v>TROWBRIDGE TOWN PRIMARY</v>
          </cell>
          <cell r="C386">
            <v>-4.5910000000000002</v>
          </cell>
          <cell r="D386">
            <v>-4.51</v>
          </cell>
          <cell r="E386">
            <v>-4.4379999999999997</v>
          </cell>
          <cell r="F386">
            <v>-4.3570000000000002</v>
          </cell>
          <cell r="G386">
            <v>-4.266</v>
          </cell>
          <cell r="H386">
            <v>-4.1749999999999998</v>
          </cell>
          <cell r="I386">
            <v>-4.0869999999999997</v>
          </cell>
          <cell r="J386">
            <v>-3.9790000000000001</v>
          </cell>
          <cell r="K386">
            <v>-3.8050000000000002</v>
          </cell>
          <cell r="L386">
            <v>-2.5680000000000001</v>
          </cell>
          <cell r="M386">
            <v>0.56999999999999995</v>
          </cell>
          <cell r="N386">
            <v>4.24</v>
          </cell>
          <cell r="P386">
            <v>-3.4079999999999999</v>
          </cell>
          <cell r="Q386">
            <v>-3.21</v>
          </cell>
          <cell r="R386">
            <v>-3.0339999999999998</v>
          </cell>
          <cell r="S386">
            <v>-2.8260000000000001</v>
          </cell>
          <cell r="T386">
            <v>-2.5910000000000002</v>
          </cell>
          <cell r="U386">
            <v>-2.306</v>
          </cell>
          <cell r="V386">
            <v>-2.0539999999999998</v>
          </cell>
          <cell r="W386">
            <v>-1.8220000000000001</v>
          </cell>
          <cell r="X386">
            <v>-1.613</v>
          </cell>
          <cell r="Y386">
            <v>-0.12</v>
          </cell>
          <cell r="Z386">
            <v>3.8239999999999998</v>
          </cell>
          <cell r="AA386">
            <v>8.3520000000000003</v>
          </cell>
          <cell r="AC386">
            <v>-3.8980000000000001</v>
          </cell>
          <cell r="AD386">
            <v>-3.7229999999999999</v>
          </cell>
          <cell r="AE386">
            <v>-3.548</v>
          </cell>
          <cell r="AF386">
            <v>-3.3410000000000002</v>
          </cell>
          <cell r="AG386">
            <v>-3.1080000000000001</v>
          </cell>
          <cell r="AH386">
            <v>-2.8239999999999998</v>
          </cell>
          <cell r="AI386">
            <v>-2.5739999999999998</v>
          </cell>
          <cell r="AJ386">
            <v>-2.343</v>
          </cell>
          <cell r="AK386">
            <v>-2.1360000000000001</v>
          </cell>
          <cell r="AL386">
            <v>-0.65300000000000002</v>
          </cell>
          <cell r="AM386">
            <v>3.2890000000000001</v>
          </cell>
          <cell r="AN386">
            <v>7.8029999999999999</v>
          </cell>
        </row>
        <row r="387">
          <cell r="A387" t="str">
            <v>TWYFORD PRIMARY</v>
          </cell>
          <cell r="C387">
            <v>-3.5169999999999999</v>
          </cell>
          <cell r="D387">
            <v>-3.4409999999999998</v>
          </cell>
          <cell r="E387">
            <v>-3.3679999999999999</v>
          </cell>
          <cell r="F387">
            <v>-3.286</v>
          </cell>
          <cell r="G387">
            <v>-3.202</v>
          </cell>
          <cell r="H387">
            <v>-3.12</v>
          </cell>
          <cell r="I387">
            <v>-3.0369999999999999</v>
          </cell>
          <cell r="J387">
            <v>-2.9569999999999999</v>
          </cell>
          <cell r="K387">
            <v>-2.8740000000000001</v>
          </cell>
          <cell r="L387">
            <v>-2.58</v>
          </cell>
          <cell r="M387">
            <v>-2.4089999999999998</v>
          </cell>
          <cell r="N387">
            <v>-2.0019999999999998</v>
          </cell>
          <cell r="P387">
            <v>-2.5659999999999998</v>
          </cell>
          <cell r="Q387">
            <v>-2.3650000000000002</v>
          </cell>
          <cell r="R387">
            <v>-2.0939999999999999</v>
          </cell>
          <cell r="S387">
            <v>-1.837</v>
          </cell>
          <cell r="T387">
            <v>-1.609</v>
          </cell>
          <cell r="U387">
            <v>-1.4179999999999999</v>
          </cell>
          <cell r="V387">
            <v>-1.19</v>
          </cell>
          <cell r="W387">
            <v>-0.96</v>
          </cell>
          <cell r="X387">
            <v>-0.71699999999999997</v>
          </cell>
          <cell r="Y387">
            <v>-3.6999999999999998E-2</v>
          </cell>
          <cell r="Z387">
            <v>0.45300000000000001</v>
          </cell>
          <cell r="AA387">
            <v>1.008</v>
          </cell>
          <cell r="AC387">
            <v>-2.702</v>
          </cell>
          <cell r="AD387">
            <v>-2.5209999999999999</v>
          </cell>
          <cell r="AE387">
            <v>-2.2799999999999998</v>
          </cell>
          <cell r="AF387">
            <v>-2.0510000000000002</v>
          </cell>
          <cell r="AG387">
            <v>-1.8460000000000001</v>
          </cell>
          <cell r="AH387">
            <v>-1.6719999999999999</v>
          </cell>
          <cell r="AI387">
            <v>-1.4670000000000001</v>
          </cell>
          <cell r="AJ387">
            <v>-1.26</v>
          </cell>
          <cell r="AK387">
            <v>-1.042</v>
          </cell>
          <cell r="AL387">
            <v>-0.42299999999999999</v>
          </cell>
          <cell r="AM387">
            <v>2.1999999999999999E-2</v>
          </cell>
          <cell r="AN387">
            <v>0.57599999999999996</v>
          </cell>
        </row>
        <row r="388">
          <cell r="A388" t="str">
            <v>UNION STREET PRIMARY</v>
          </cell>
          <cell r="C388">
            <v>-5.859</v>
          </cell>
          <cell r="D388">
            <v>-5.7930000000000001</v>
          </cell>
          <cell r="E388">
            <v>-5.7329999999999997</v>
          </cell>
          <cell r="F388">
            <v>-5.6669999999999998</v>
          </cell>
          <cell r="G388">
            <v>-5.593</v>
          </cell>
          <cell r="H388">
            <v>-5.5179999999999998</v>
          </cell>
          <cell r="I388">
            <v>-5.4450000000000003</v>
          </cell>
          <cell r="J388">
            <v>-5.3780000000000001</v>
          </cell>
          <cell r="K388">
            <v>-5.3049999999999997</v>
          </cell>
          <cell r="L388">
            <v>-5.04</v>
          </cell>
          <cell r="M388">
            <v>-4.867</v>
          </cell>
          <cell r="N388">
            <v>-4.7450000000000001</v>
          </cell>
          <cell r="P388">
            <v>-2.536</v>
          </cell>
          <cell r="Q388">
            <v>-2.379</v>
          </cell>
          <cell r="R388">
            <v>-2.2589999999999999</v>
          </cell>
          <cell r="S388">
            <v>-2.133</v>
          </cell>
          <cell r="T388">
            <v>-1.804</v>
          </cell>
          <cell r="U388">
            <v>-1.478</v>
          </cell>
          <cell r="V388">
            <v>-1.2410000000000001</v>
          </cell>
          <cell r="W388">
            <v>-0.99399999999999999</v>
          </cell>
          <cell r="X388">
            <v>-0.82299999999999995</v>
          </cell>
          <cell r="Y388">
            <v>-0.11700000000000001</v>
          </cell>
          <cell r="Z388">
            <v>0.377</v>
          </cell>
          <cell r="AA388">
            <v>0.81</v>
          </cell>
          <cell r="AC388">
            <v>-4.0069999999999997</v>
          </cell>
          <cell r="AD388">
            <v>-3.9409999999999998</v>
          </cell>
          <cell r="AE388">
            <v>-3.8809999999999998</v>
          </cell>
          <cell r="AF388">
            <v>-3.8149999999999999</v>
          </cell>
          <cell r="AG388">
            <v>-3.7410000000000001</v>
          </cell>
          <cell r="AH388">
            <v>-3.6659999999999999</v>
          </cell>
          <cell r="AI388">
            <v>-3.593</v>
          </cell>
          <cell r="AJ388">
            <v>-3.5259999999999998</v>
          </cell>
          <cell r="AK388">
            <v>-3.4529999999999998</v>
          </cell>
          <cell r="AL388">
            <v>-2.9910000000000001</v>
          </cell>
          <cell r="AM388">
            <v>-2.496</v>
          </cell>
          <cell r="AN388">
            <v>-2.0619999999999998</v>
          </cell>
        </row>
        <row r="389">
          <cell r="A389" t="str">
            <v>UNIVERSITY PARKS PRIMARY</v>
          </cell>
          <cell r="C389">
            <v>0.13600000000000001</v>
          </cell>
          <cell r="D389">
            <v>0.191</v>
          </cell>
          <cell r="E389">
            <v>0.22900000000000001</v>
          </cell>
          <cell r="F389">
            <v>0.247</v>
          </cell>
          <cell r="G389">
            <v>0.26500000000000001</v>
          </cell>
          <cell r="H389">
            <v>0.28399999999999997</v>
          </cell>
          <cell r="I389">
            <v>0.30199999999999999</v>
          </cell>
          <cell r="J389">
            <v>0.32</v>
          </cell>
          <cell r="K389">
            <v>0.33700000000000002</v>
          </cell>
          <cell r="L389">
            <v>0.40799999999999997</v>
          </cell>
          <cell r="M389">
            <v>0.505</v>
          </cell>
          <cell r="N389">
            <v>0.59499999999999997</v>
          </cell>
          <cell r="P389">
            <v>-6.1959999999999997</v>
          </cell>
          <cell r="Q389">
            <v>-6.1769999999999996</v>
          </cell>
          <cell r="R389">
            <v>-6.1630000000000003</v>
          </cell>
          <cell r="S389">
            <v>-6.1509999999999998</v>
          </cell>
          <cell r="T389">
            <v>-6.1390000000000002</v>
          </cell>
          <cell r="U389">
            <v>-6.125</v>
          </cell>
          <cell r="V389">
            <v>-6.1130000000000004</v>
          </cell>
          <cell r="W389">
            <v>-6.101</v>
          </cell>
          <cell r="X389">
            <v>-6.0890000000000004</v>
          </cell>
          <cell r="Y389">
            <v>-6.0410000000000004</v>
          </cell>
          <cell r="Z389">
            <v>-6.0039999999999996</v>
          </cell>
          <cell r="AA389">
            <v>-5.976</v>
          </cell>
          <cell r="AC389">
            <v>-7.444</v>
          </cell>
          <cell r="AD389">
            <v>-7.4329999999999998</v>
          </cell>
          <cell r="AE389">
            <v>-7.4240000000000004</v>
          </cell>
          <cell r="AF389">
            <v>-7.4130000000000003</v>
          </cell>
          <cell r="AG389">
            <v>-7.4020000000000001</v>
          </cell>
          <cell r="AH389">
            <v>-7.39</v>
          </cell>
          <cell r="AI389">
            <v>-7.3789999999999996</v>
          </cell>
          <cell r="AJ389">
            <v>-7.3680000000000003</v>
          </cell>
          <cell r="AK389">
            <v>-7.3570000000000002</v>
          </cell>
          <cell r="AL389">
            <v>-7.3150000000000004</v>
          </cell>
          <cell r="AM389">
            <v>-7.2910000000000004</v>
          </cell>
          <cell r="AN389">
            <v>-7.2759999999999998</v>
          </cell>
        </row>
        <row r="390">
          <cell r="A390" t="str">
            <v>UPPER HEYFORD PRIMARY</v>
          </cell>
          <cell r="C390">
            <v>-1.1830000000000001</v>
          </cell>
          <cell r="D390">
            <v>-1.016</v>
          </cell>
          <cell r="E390">
            <v>-0.19400000000000001</v>
          </cell>
          <cell r="F390">
            <v>0.22900000000000001</v>
          </cell>
          <cell r="G390">
            <v>1.337</v>
          </cell>
          <cell r="H390">
            <v>2.5430000000000001</v>
          </cell>
          <cell r="I390">
            <v>3.33</v>
          </cell>
          <cell r="J390">
            <v>4.1859999999999999</v>
          </cell>
          <cell r="K390">
            <v>5.1150000000000002</v>
          </cell>
          <cell r="L390">
            <v>6.6310000000000002</v>
          </cell>
          <cell r="M390">
            <v>6.7510000000000003</v>
          </cell>
          <cell r="N390">
            <v>6.8360000000000003</v>
          </cell>
          <cell r="P390">
            <v>0.26800000000000002</v>
          </cell>
          <cell r="Q390">
            <v>0.499</v>
          </cell>
          <cell r="R390">
            <v>1.5</v>
          </cell>
          <cell r="S390">
            <v>1.9950000000000001</v>
          </cell>
          <cell r="T390">
            <v>3.2989999999999999</v>
          </cell>
          <cell r="U390">
            <v>4.7169999999999996</v>
          </cell>
          <cell r="V390">
            <v>5.641</v>
          </cell>
          <cell r="W390">
            <v>6.6459999999999999</v>
          </cell>
          <cell r="X390">
            <v>7.7380000000000004</v>
          </cell>
          <cell r="Y390">
            <v>9.5129999999999999</v>
          </cell>
          <cell r="Z390">
            <v>9.6489999999999991</v>
          </cell>
          <cell r="AA390">
            <v>9.7460000000000004</v>
          </cell>
          <cell r="AC390">
            <v>-0.18</v>
          </cell>
          <cell r="AD390">
            <v>4.4999999999999998E-2</v>
          </cell>
          <cell r="AE390">
            <v>1.0169999999999999</v>
          </cell>
          <cell r="AF390">
            <v>1.4990000000000001</v>
          </cell>
          <cell r="AG390">
            <v>2.7639999999999998</v>
          </cell>
          <cell r="AH390">
            <v>4.1589999999999998</v>
          </cell>
          <cell r="AI390">
            <v>5.08</v>
          </cell>
          <cell r="AJ390">
            <v>6.0830000000000002</v>
          </cell>
          <cell r="AK390">
            <v>7.1719999999999997</v>
          </cell>
          <cell r="AL390">
            <v>8.9410000000000007</v>
          </cell>
          <cell r="AM390">
            <v>9.077</v>
          </cell>
          <cell r="AN390">
            <v>9.173</v>
          </cell>
        </row>
        <row r="391">
          <cell r="A391" t="str">
            <v>UPTON PRIMARY</v>
          </cell>
          <cell r="C391">
            <v>-5.6559999999999997</v>
          </cell>
          <cell r="D391">
            <v>-5.5330000000000004</v>
          </cell>
          <cell r="E391">
            <v>-5.44</v>
          </cell>
          <cell r="F391">
            <v>-5.3360000000000003</v>
          </cell>
          <cell r="G391">
            <v>-5.2220000000000004</v>
          </cell>
          <cell r="H391">
            <v>-5.1070000000000002</v>
          </cell>
          <cell r="I391">
            <v>-4.9809999999999999</v>
          </cell>
          <cell r="J391">
            <v>-4.8760000000000003</v>
          </cell>
          <cell r="K391">
            <v>-4.7549999999999999</v>
          </cell>
          <cell r="L391">
            <v>-4.3369999999999997</v>
          </cell>
          <cell r="M391">
            <v>-4.5750000000000002</v>
          </cell>
          <cell r="N391">
            <v>-4.085</v>
          </cell>
          <cell r="P391">
            <v>-3.8279999999999998</v>
          </cell>
          <cell r="Q391">
            <v>-3.6440000000000001</v>
          </cell>
          <cell r="R391">
            <v>-3.532</v>
          </cell>
          <cell r="S391">
            <v>-3.3660000000000001</v>
          </cell>
          <cell r="T391">
            <v>-3.165</v>
          </cell>
          <cell r="U391">
            <v>-2.9649999999999999</v>
          </cell>
          <cell r="V391">
            <v>-2.62</v>
          </cell>
          <cell r="W391">
            <v>-2.431</v>
          </cell>
          <cell r="X391">
            <v>-2.14</v>
          </cell>
          <cell r="Y391">
            <v>-1.3149999999999999</v>
          </cell>
          <cell r="Z391">
            <v>-1.5549999999999999</v>
          </cell>
          <cell r="AA391">
            <v>-0.84699999999999998</v>
          </cell>
          <cell r="AC391">
            <v>-3.6059999999999999</v>
          </cell>
          <cell r="AD391">
            <v>-3.4470000000000001</v>
          </cell>
          <cell r="AE391">
            <v>-3.343</v>
          </cell>
          <cell r="AF391">
            <v>-3.2280000000000002</v>
          </cell>
          <cell r="AG391">
            <v>-3.101</v>
          </cell>
          <cell r="AH391">
            <v>-2.9750000000000001</v>
          </cell>
          <cell r="AI391">
            <v>-2.819</v>
          </cell>
          <cell r="AJ391">
            <v>-2.702</v>
          </cell>
          <cell r="AK391">
            <v>-2.5569999999999999</v>
          </cell>
          <cell r="AL391">
            <v>-2.0830000000000002</v>
          </cell>
          <cell r="AM391">
            <v>-2.7040000000000002</v>
          </cell>
          <cell r="AN391">
            <v>-2.423</v>
          </cell>
        </row>
        <row r="392">
          <cell r="A392" t="str">
            <v>UXBRIDGE PRIMARY</v>
          </cell>
          <cell r="C392">
            <v>-9.7799999999999994</v>
          </cell>
          <cell r="D392">
            <v>-9.6750000000000007</v>
          </cell>
          <cell r="E392">
            <v>-9.5820000000000007</v>
          </cell>
          <cell r="F392">
            <v>-9.42</v>
          </cell>
          <cell r="G392">
            <v>-9.2620000000000005</v>
          </cell>
          <cell r="H392">
            <v>-9.1159999999999997</v>
          </cell>
          <cell r="I392">
            <v>-8.9689999999999994</v>
          </cell>
          <cell r="J392">
            <v>-8.8219999999999992</v>
          </cell>
          <cell r="K392">
            <v>-8.3870000000000005</v>
          </cell>
          <cell r="L392">
            <v>-6.327</v>
          </cell>
          <cell r="M392">
            <v>-5.423</v>
          </cell>
          <cell r="N392">
            <v>-4.63</v>
          </cell>
          <cell r="P392">
            <v>-7.1660000000000004</v>
          </cell>
          <cell r="Q392">
            <v>-7.0609999999999999</v>
          </cell>
          <cell r="R392">
            <v>-6.968</v>
          </cell>
          <cell r="S392">
            <v>-6.8070000000000004</v>
          </cell>
          <cell r="T392">
            <v>-6.65</v>
          </cell>
          <cell r="U392">
            <v>-6.2969999999999997</v>
          </cell>
          <cell r="V392">
            <v>-5.6269999999999998</v>
          </cell>
          <cell r="W392">
            <v>-4.9039999999999999</v>
          </cell>
          <cell r="X392">
            <v>-4.1230000000000002</v>
          </cell>
          <cell r="Y392">
            <v>-1.712</v>
          </cell>
          <cell r="Z392">
            <v>-0.66400000000000003</v>
          </cell>
          <cell r="AA392">
            <v>0.26700000000000002</v>
          </cell>
          <cell r="AC392">
            <v>-9.0129999999999999</v>
          </cell>
          <cell r="AD392">
            <v>-8.7899999999999991</v>
          </cell>
          <cell r="AE392">
            <v>-8.609</v>
          </cell>
          <cell r="AF392">
            <v>-7.7949999999999999</v>
          </cell>
          <cell r="AG392">
            <v>-7.1269999999999998</v>
          </cell>
          <cell r="AH392">
            <v>-6.5869999999999997</v>
          </cell>
          <cell r="AI392">
            <v>-6.0030000000000001</v>
          </cell>
          <cell r="AJ392">
            <v>-5.3760000000000003</v>
          </cell>
          <cell r="AK392">
            <v>-4.6210000000000004</v>
          </cell>
          <cell r="AL392">
            <v>-2.2679999999999998</v>
          </cell>
          <cell r="AM392">
            <v>-1.2430000000000001</v>
          </cell>
          <cell r="AN392">
            <v>-0.33500000000000002</v>
          </cell>
        </row>
        <row r="393">
          <cell r="A393" t="str">
            <v>VELMORE PRIMARY</v>
          </cell>
          <cell r="C393">
            <v>-8.52</v>
          </cell>
          <cell r="D393">
            <v>-8.35</v>
          </cell>
          <cell r="E393">
            <v>-8.2430000000000003</v>
          </cell>
          <cell r="F393">
            <v>-8.1010000000000009</v>
          </cell>
          <cell r="G393">
            <v>-7.93</v>
          </cell>
          <cell r="H393">
            <v>-7.7329999999999997</v>
          </cell>
          <cell r="I393">
            <v>-7.5339999999999998</v>
          </cell>
          <cell r="J393">
            <v>-7.3120000000000003</v>
          </cell>
          <cell r="K393">
            <v>-7.0709999999999997</v>
          </cell>
          <cell r="L393">
            <v>-6.0140000000000002</v>
          </cell>
          <cell r="M393">
            <v>-5.4649999999999999</v>
          </cell>
          <cell r="N393">
            <v>-5.0620000000000003</v>
          </cell>
          <cell r="P393">
            <v>-7.01</v>
          </cell>
          <cell r="Q393">
            <v>-6.7270000000000003</v>
          </cell>
          <cell r="R393">
            <v>-6.5750000000000002</v>
          </cell>
          <cell r="S393">
            <v>-6.3570000000000002</v>
          </cell>
          <cell r="T393">
            <v>-6.0860000000000003</v>
          </cell>
          <cell r="U393">
            <v>-5.7590000000000003</v>
          </cell>
          <cell r="V393">
            <v>-5.4240000000000004</v>
          </cell>
          <cell r="W393">
            <v>-5.032</v>
          </cell>
          <cell r="X393">
            <v>-4.6070000000000002</v>
          </cell>
          <cell r="Y393">
            <v>-2.6720000000000002</v>
          </cell>
          <cell r="Z393">
            <v>-1.68</v>
          </cell>
          <cell r="AA393">
            <v>-0.92900000000000005</v>
          </cell>
          <cell r="AC393">
            <v>0.27500000000000002</v>
          </cell>
          <cell r="AD393">
            <v>0.55500000000000005</v>
          </cell>
          <cell r="AE393">
            <v>0.70499999999999996</v>
          </cell>
          <cell r="AF393">
            <v>0.92100000000000004</v>
          </cell>
          <cell r="AG393">
            <v>1.1890000000000001</v>
          </cell>
          <cell r="AH393">
            <v>1.512</v>
          </cell>
          <cell r="AI393">
            <v>1.8420000000000001</v>
          </cell>
          <cell r="AJ393">
            <v>2.2290000000000001</v>
          </cell>
          <cell r="AK393">
            <v>2.6480000000000001</v>
          </cell>
          <cell r="AL393">
            <v>4.5570000000000004</v>
          </cell>
          <cell r="AM393">
            <v>5.5350000000000001</v>
          </cell>
          <cell r="AN393">
            <v>6.2750000000000004</v>
          </cell>
        </row>
        <row r="394">
          <cell r="A394" t="str">
            <v>VENTNOR PRIMARY</v>
          </cell>
          <cell r="C394">
            <v>8.6999999999999994E-2</v>
          </cell>
          <cell r="D394">
            <v>0.19500000000000001</v>
          </cell>
          <cell r="E394">
            <v>0.28100000000000003</v>
          </cell>
          <cell r="F394">
            <v>0.375</v>
          </cell>
          <cell r="G394">
            <v>0.47399999999999998</v>
          </cell>
          <cell r="H394">
            <v>0.57499999999999996</v>
          </cell>
          <cell r="I394">
            <v>0.67300000000000004</v>
          </cell>
          <cell r="J394">
            <v>0.77100000000000002</v>
          </cell>
          <cell r="K394">
            <v>0.871</v>
          </cell>
          <cell r="L394">
            <v>1.306</v>
          </cell>
          <cell r="M394">
            <v>1.6870000000000001</v>
          </cell>
          <cell r="N394">
            <v>2.0129999999999999</v>
          </cell>
          <cell r="P394">
            <v>-0.17199999999999999</v>
          </cell>
          <cell r="Q394">
            <v>-3.4000000000000002E-2</v>
          </cell>
          <cell r="R394">
            <v>7.0999999999999994E-2</v>
          </cell>
          <cell r="S394">
            <v>0.184</v>
          </cell>
          <cell r="T394">
            <v>0.30299999999999999</v>
          </cell>
          <cell r="U394">
            <v>0.42299999999999999</v>
          </cell>
          <cell r="V394">
            <v>0.53900000000000003</v>
          </cell>
          <cell r="W394">
            <v>0.66</v>
          </cell>
          <cell r="X394">
            <v>0.78100000000000003</v>
          </cell>
          <cell r="Y394">
            <v>1.3320000000000001</v>
          </cell>
          <cell r="Z394">
            <v>1.9059999999999999</v>
          </cell>
          <cell r="AA394">
            <v>2.4609999999999999</v>
          </cell>
          <cell r="AC394">
            <v>-3.2000000000000001E-2</v>
          </cell>
          <cell r="AD394">
            <v>6.3E-2</v>
          </cell>
          <cell r="AE394">
            <v>0.14000000000000001</v>
          </cell>
          <cell r="AF394">
            <v>0.24199999999999999</v>
          </cell>
          <cell r="AG394">
            <v>0.371</v>
          </cell>
          <cell r="AH394">
            <v>0.502</v>
          </cell>
          <cell r="AI394">
            <v>0.628</v>
          </cell>
          <cell r="AJ394">
            <v>0.76100000000000001</v>
          </cell>
          <cell r="AK394">
            <v>0.89400000000000002</v>
          </cell>
          <cell r="AL394">
            <v>1.51</v>
          </cell>
          <cell r="AM394">
            <v>2.125</v>
          </cell>
          <cell r="AN394">
            <v>2.6819999999999999</v>
          </cell>
        </row>
        <row r="395">
          <cell r="A395" t="str">
            <v>VERWOOD PRIMARY</v>
          </cell>
          <cell r="C395">
            <v>-0.80100000000000005</v>
          </cell>
          <cell r="D395">
            <v>-0.64</v>
          </cell>
          <cell r="E395">
            <v>-0.50600000000000001</v>
          </cell>
          <cell r="F395">
            <v>-0.36099999999999999</v>
          </cell>
          <cell r="G395">
            <v>-0.2</v>
          </cell>
          <cell r="H395">
            <v>-3.9E-2</v>
          </cell>
          <cell r="I395">
            <v>0.123</v>
          </cell>
          <cell r="J395">
            <v>0.27900000000000003</v>
          </cell>
          <cell r="K395">
            <v>0.44400000000000001</v>
          </cell>
          <cell r="L395">
            <v>1.127</v>
          </cell>
          <cell r="M395">
            <v>1.6539999999999999</v>
          </cell>
          <cell r="N395">
            <v>2.093</v>
          </cell>
          <cell r="P395">
            <v>-0.96799999999999997</v>
          </cell>
          <cell r="Q395">
            <v>-0.753</v>
          </cell>
          <cell r="R395">
            <v>-0.57499999999999996</v>
          </cell>
          <cell r="S395">
            <v>-0.38400000000000001</v>
          </cell>
          <cell r="T395">
            <v>-0.17399999999999999</v>
          </cell>
          <cell r="U395">
            <v>3.7999999999999999E-2</v>
          </cell>
          <cell r="V395">
            <v>0.251</v>
          </cell>
          <cell r="W395">
            <v>0.45900000000000002</v>
          </cell>
          <cell r="X395">
            <v>0.67700000000000005</v>
          </cell>
          <cell r="Y395">
            <v>1.607</v>
          </cell>
          <cell r="Z395">
            <v>2.363</v>
          </cell>
          <cell r="AA395">
            <v>3.0150000000000001</v>
          </cell>
          <cell r="AC395">
            <v>-1.5209999999999999</v>
          </cell>
          <cell r="AD395">
            <v>-1.31</v>
          </cell>
          <cell r="AE395">
            <v>-1.135</v>
          </cell>
          <cell r="AF395">
            <v>-0.94699999999999995</v>
          </cell>
          <cell r="AG395">
            <v>-0.74</v>
          </cell>
          <cell r="AH395">
            <v>-0.53200000000000003</v>
          </cell>
          <cell r="AI395">
            <v>-0.32200000000000001</v>
          </cell>
          <cell r="AJ395">
            <v>-0.11700000000000001</v>
          </cell>
          <cell r="AK395">
            <v>9.7000000000000003E-2</v>
          </cell>
          <cell r="AL395">
            <v>1.01</v>
          </cell>
          <cell r="AM395">
            <v>1.7529999999999999</v>
          </cell>
          <cell r="AN395">
            <v>2.4039999999999999</v>
          </cell>
        </row>
        <row r="396">
          <cell r="A396" t="str">
            <v>VICARAGE FARM ROAD PRIMARY</v>
          </cell>
          <cell r="C396">
            <v>-8.7799999999999994</v>
          </cell>
          <cell r="D396">
            <v>-8.6419999999999995</v>
          </cell>
          <cell r="E396">
            <v>-8.5169999999999995</v>
          </cell>
          <cell r="F396">
            <v>-8.3770000000000007</v>
          </cell>
          <cell r="G396">
            <v>-8.2210000000000001</v>
          </cell>
          <cell r="H396">
            <v>-8.0530000000000008</v>
          </cell>
          <cell r="I396">
            <v>-7.8730000000000002</v>
          </cell>
          <cell r="J396">
            <v>-7.6980000000000004</v>
          </cell>
          <cell r="K396">
            <v>-7.5129999999999999</v>
          </cell>
          <cell r="L396">
            <v>-6.0720000000000001</v>
          </cell>
          <cell r="M396">
            <v>-4.7569999999999997</v>
          </cell>
          <cell r="N396">
            <v>-3.5720000000000001</v>
          </cell>
          <cell r="P396">
            <v>-6.5540000000000003</v>
          </cell>
          <cell r="Q396">
            <v>-6.3979999999999997</v>
          </cell>
          <cell r="R396">
            <v>-6.2560000000000002</v>
          </cell>
          <cell r="S396">
            <v>-5.907</v>
          </cell>
          <cell r="T396">
            <v>-5.3479999999999999</v>
          </cell>
          <cell r="U396">
            <v>-4.8559999999999999</v>
          </cell>
          <cell r="V396">
            <v>-4.298</v>
          </cell>
          <cell r="W396">
            <v>-3.6850000000000001</v>
          </cell>
          <cell r="X396">
            <v>-3.052</v>
          </cell>
          <cell r="Y396">
            <v>-0.20599999999999999</v>
          </cell>
          <cell r="Z396">
            <v>1.2789999999999999</v>
          </cell>
          <cell r="AA396">
            <v>2.63</v>
          </cell>
          <cell r="AC396">
            <v>0.14299999999999999</v>
          </cell>
          <cell r="AD396">
            <v>0.28100000000000003</v>
          </cell>
          <cell r="AE396">
            <v>0.40600000000000003</v>
          </cell>
          <cell r="AF396">
            <v>0.54600000000000004</v>
          </cell>
          <cell r="AG396">
            <v>0.70199999999999996</v>
          </cell>
          <cell r="AH396">
            <v>0.85799999999999998</v>
          </cell>
          <cell r="AI396">
            <v>1.01</v>
          </cell>
          <cell r="AJ396">
            <v>1.1519999999999999</v>
          </cell>
          <cell r="AK396">
            <v>1.3029999999999999</v>
          </cell>
          <cell r="AL396">
            <v>3.2320000000000002</v>
          </cell>
          <cell r="AM396">
            <v>4.7220000000000004</v>
          </cell>
          <cell r="AN396">
            <v>6.0789999999999997</v>
          </cell>
        </row>
        <row r="397">
          <cell r="A397" t="str">
            <v>WALLINGFORD PRIMARY</v>
          </cell>
          <cell r="C397">
            <v>-2.3969999999999998</v>
          </cell>
          <cell r="D397">
            <v>-2.1579999999999999</v>
          </cell>
          <cell r="E397">
            <v>-1.9079999999999999</v>
          </cell>
          <cell r="F397">
            <v>-1.6739999999999999</v>
          </cell>
          <cell r="G397">
            <v>-1.4650000000000001</v>
          </cell>
          <cell r="H397">
            <v>-1.3049999999999999</v>
          </cell>
          <cell r="I397">
            <v>-1.173</v>
          </cell>
          <cell r="J397">
            <v>-1.044</v>
          </cell>
          <cell r="K397">
            <v>-0.91300000000000003</v>
          </cell>
          <cell r="L397">
            <v>-0.38500000000000001</v>
          </cell>
          <cell r="M397">
            <v>0.11</v>
          </cell>
          <cell r="N397">
            <v>0.46300000000000002</v>
          </cell>
          <cell r="P397">
            <v>-0.187</v>
          </cell>
          <cell r="Q397">
            <v>0.157</v>
          </cell>
          <cell r="R397">
            <v>0.45800000000000002</v>
          </cell>
          <cell r="S397">
            <v>0.73699999999999999</v>
          </cell>
          <cell r="T397">
            <v>0.98199999999999998</v>
          </cell>
          <cell r="U397">
            <v>1.1659999999999999</v>
          </cell>
          <cell r="V397">
            <v>1.3140000000000001</v>
          </cell>
          <cell r="W397">
            <v>1.4590000000000001</v>
          </cell>
          <cell r="X397">
            <v>1.605</v>
          </cell>
          <cell r="Y397">
            <v>2.2050000000000001</v>
          </cell>
          <cell r="Z397">
            <v>2.7930000000000001</v>
          </cell>
          <cell r="AA397">
            <v>3.2149999999999999</v>
          </cell>
          <cell r="AC397">
            <v>-0.69199999999999995</v>
          </cell>
          <cell r="AD397">
            <v>-0.36499999999999999</v>
          </cell>
          <cell r="AE397">
            <v>-7.9000000000000001E-2</v>
          </cell>
          <cell r="AF397">
            <v>0.186</v>
          </cell>
          <cell r="AG397">
            <v>0.42099999999999999</v>
          </cell>
          <cell r="AH397">
            <v>0.59799999999999998</v>
          </cell>
          <cell r="AI397">
            <v>0.74099999999999999</v>
          </cell>
          <cell r="AJ397">
            <v>0.88100000000000001</v>
          </cell>
          <cell r="AK397">
            <v>1.0229999999999999</v>
          </cell>
          <cell r="AL397">
            <v>1.6020000000000001</v>
          </cell>
          <cell r="AM397">
            <v>2.1619999999999999</v>
          </cell>
          <cell r="AN397">
            <v>2.5640000000000001</v>
          </cell>
        </row>
        <row r="398">
          <cell r="A398" t="str">
            <v>WANTAGE PRIMARY</v>
          </cell>
          <cell r="C398">
            <v>-3.4380000000000002</v>
          </cell>
          <cell r="D398">
            <v>-3.367</v>
          </cell>
          <cell r="E398">
            <v>-3.302</v>
          </cell>
          <cell r="F398">
            <v>-3.2309999999999999</v>
          </cell>
          <cell r="G398">
            <v>-3.1549999999999998</v>
          </cell>
          <cell r="H398">
            <v>-3.0870000000000002</v>
          </cell>
          <cell r="I398">
            <v>-3.0219999999999998</v>
          </cell>
          <cell r="J398">
            <v>-2.944</v>
          </cell>
          <cell r="K398">
            <v>-2.8340000000000001</v>
          </cell>
          <cell r="L398">
            <v>-2.3879999999999999</v>
          </cell>
          <cell r="M398">
            <v>-1.919</v>
          </cell>
          <cell r="N398">
            <v>-1.462</v>
          </cell>
          <cell r="P398">
            <v>-2.0760000000000001</v>
          </cell>
          <cell r="Q398">
            <v>-1.9330000000000001</v>
          </cell>
          <cell r="R398">
            <v>-1.6919999999999999</v>
          </cell>
          <cell r="S398">
            <v>-1.425</v>
          </cell>
          <cell r="T398">
            <v>-1.1859999999999999</v>
          </cell>
          <cell r="U398">
            <v>-1.0629999999999999</v>
          </cell>
          <cell r="V398">
            <v>-0.94199999999999995</v>
          </cell>
          <cell r="W398">
            <v>-0.82699999999999996</v>
          </cell>
          <cell r="X398">
            <v>-0.71</v>
          </cell>
          <cell r="Y398">
            <v>-0.22700000000000001</v>
          </cell>
          <cell r="Z398">
            <v>0.29699999999999999</v>
          </cell>
          <cell r="AA398">
            <v>0.81499999999999995</v>
          </cell>
          <cell r="AC398">
            <v>-2.7519999999999998</v>
          </cell>
          <cell r="AD398">
            <v>-2.4900000000000002</v>
          </cell>
          <cell r="AE398">
            <v>-2.246</v>
          </cell>
          <cell r="AF398">
            <v>-1.9770000000000001</v>
          </cell>
          <cell r="AG398">
            <v>-1.736</v>
          </cell>
          <cell r="AH398">
            <v>-1.6120000000000001</v>
          </cell>
          <cell r="AI398">
            <v>-1.4910000000000001</v>
          </cell>
          <cell r="AJ398">
            <v>-1.375</v>
          </cell>
          <cell r="AK398">
            <v>-1.2569999999999999</v>
          </cell>
          <cell r="AL398">
            <v>-0.77100000000000002</v>
          </cell>
          <cell r="AM398">
            <v>-0.24199999999999999</v>
          </cell>
          <cell r="AN398">
            <v>0.28000000000000003</v>
          </cell>
        </row>
        <row r="399">
          <cell r="A399" t="str">
            <v>WAREHAM TOWN PRIMARY</v>
          </cell>
          <cell r="C399">
            <v>-2.3439999999999999</v>
          </cell>
          <cell r="D399">
            <v>-2.2349999999999999</v>
          </cell>
          <cell r="E399">
            <v>-2.1429999999999998</v>
          </cell>
          <cell r="F399">
            <v>-2.044</v>
          </cell>
          <cell r="G399">
            <v>-1.9359999999999999</v>
          </cell>
          <cell r="H399">
            <v>-1.8260000000000001</v>
          </cell>
          <cell r="I399">
            <v>-1.7150000000000001</v>
          </cell>
          <cell r="J399">
            <v>-1.607</v>
          </cell>
          <cell r="K399">
            <v>-1.4970000000000001</v>
          </cell>
          <cell r="L399">
            <v>-1.0269999999999999</v>
          </cell>
          <cell r="M399">
            <v>-0.60199999999999998</v>
          </cell>
          <cell r="N399">
            <v>-0.22700000000000001</v>
          </cell>
          <cell r="P399">
            <v>-1.31</v>
          </cell>
          <cell r="Q399">
            <v>-1.175</v>
          </cell>
          <cell r="R399">
            <v>-1.0620000000000001</v>
          </cell>
          <cell r="S399">
            <v>-0.94099999999999995</v>
          </cell>
          <cell r="T399">
            <v>-0.80800000000000005</v>
          </cell>
          <cell r="U399">
            <v>-0.67300000000000004</v>
          </cell>
          <cell r="V399">
            <v>-0.53700000000000003</v>
          </cell>
          <cell r="W399">
            <v>-0.40400000000000003</v>
          </cell>
          <cell r="X399">
            <v>-0.26800000000000002</v>
          </cell>
          <cell r="Y399">
            <v>0.32200000000000001</v>
          </cell>
          <cell r="Z399">
            <v>0.88500000000000001</v>
          </cell>
          <cell r="AA399">
            <v>1.3939999999999999</v>
          </cell>
          <cell r="AC399">
            <v>2.7E-2</v>
          </cell>
          <cell r="AD399">
            <v>7.3999999999999996E-2</v>
          </cell>
          <cell r="AE399">
            <v>0.11700000000000001</v>
          </cell>
          <cell r="AF399">
            <v>0.16400000000000001</v>
          </cell>
          <cell r="AG399">
            <v>0.216</v>
          </cell>
          <cell r="AH399">
            <v>0.26900000000000002</v>
          </cell>
          <cell r="AI399">
            <v>0.32100000000000001</v>
          </cell>
          <cell r="AJ399">
            <v>0.36899999999999999</v>
          </cell>
          <cell r="AK399">
            <v>0.42</v>
          </cell>
          <cell r="AL399">
            <v>0.60799999999999998</v>
          </cell>
          <cell r="AM399">
            <v>0.71199999999999997</v>
          </cell>
          <cell r="AN399">
            <v>0.93100000000000005</v>
          </cell>
        </row>
        <row r="400">
          <cell r="A400" t="str">
            <v>WARFIELD PRIMARY</v>
          </cell>
          <cell r="C400">
            <v>-1.0640000000000001</v>
          </cell>
          <cell r="D400">
            <v>-0.94199999999999995</v>
          </cell>
          <cell r="E400">
            <v>-0.84199999999999997</v>
          </cell>
          <cell r="F400">
            <v>-0.71499999999999997</v>
          </cell>
          <cell r="G400">
            <v>-0.54700000000000004</v>
          </cell>
          <cell r="H400">
            <v>-0.34499999999999997</v>
          </cell>
          <cell r="I400">
            <v>-6.6000000000000003E-2</v>
          </cell>
          <cell r="J400">
            <v>0.193</v>
          </cell>
          <cell r="K400">
            <v>0.40500000000000003</v>
          </cell>
          <cell r="L400">
            <v>0.90400000000000003</v>
          </cell>
          <cell r="M400">
            <v>1.2549999999999999</v>
          </cell>
          <cell r="N400">
            <v>1.5169999999999999</v>
          </cell>
          <cell r="P400">
            <v>-2.9620000000000002</v>
          </cell>
          <cell r="Q400">
            <v>-2.7320000000000002</v>
          </cell>
          <cell r="R400">
            <v>-2.5630000000000002</v>
          </cell>
          <cell r="S400">
            <v>-2.31</v>
          </cell>
          <cell r="T400">
            <v>-1.9139999999999999</v>
          </cell>
          <cell r="U400">
            <v>-1.377</v>
          </cell>
          <cell r="V400">
            <v>-0.502</v>
          </cell>
          <cell r="W400">
            <v>0.313</v>
          </cell>
          <cell r="X400">
            <v>0.90200000000000002</v>
          </cell>
          <cell r="Y400">
            <v>1.877</v>
          </cell>
          <cell r="Z400">
            <v>2.738</v>
          </cell>
          <cell r="AA400">
            <v>3.4540000000000002</v>
          </cell>
          <cell r="AC400">
            <v>-3.2759999999999998</v>
          </cell>
          <cell r="AD400">
            <v>-3.056</v>
          </cell>
          <cell r="AE400">
            <v>-2.8929999999999998</v>
          </cell>
          <cell r="AF400">
            <v>-2.6520000000000001</v>
          </cell>
          <cell r="AG400">
            <v>-2.2770000000000001</v>
          </cell>
          <cell r="AH400">
            <v>-1.77</v>
          </cell>
          <cell r="AI400">
            <v>-0.95</v>
          </cell>
          <cell r="AJ400">
            <v>-0.186</v>
          </cell>
          <cell r="AK400">
            <v>0.36799999999999999</v>
          </cell>
          <cell r="AL400">
            <v>1.3</v>
          </cell>
          <cell r="AM400">
            <v>2.1139999999999999</v>
          </cell>
          <cell r="AN400">
            <v>2.7890000000000001</v>
          </cell>
        </row>
        <row r="401">
          <cell r="A401" t="str">
            <v>WARMINSTER PRIMARY</v>
          </cell>
          <cell r="C401">
            <v>6.5000000000000002E-2</v>
          </cell>
          <cell r="D401">
            <v>0.112</v>
          </cell>
          <cell r="E401">
            <v>0.158</v>
          </cell>
          <cell r="F401">
            <v>0.20799999999999999</v>
          </cell>
          <cell r="G401">
            <v>0.26600000000000001</v>
          </cell>
          <cell r="H401">
            <v>0.33300000000000002</v>
          </cell>
          <cell r="I401">
            <v>0.38600000000000001</v>
          </cell>
          <cell r="J401">
            <v>0.44</v>
          </cell>
          <cell r="K401">
            <v>0.495</v>
          </cell>
          <cell r="L401">
            <v>0.66800000000000004</v>
          </cell>
          <cell r="M401">
            <v>0.76700000000000002</v>
          </cell>
          <cell r="N401">
            <v>0.83599999999999997</v>
          </cell>
          <cell r="P401">
            <v>-1.2090000000000001</v>
          </cell>
          <cell r="Q401">
            <v>-1.01</v>
          </cell>
          <cell r="R401">
            <v>-0.76800000000000002</v>
          </cell>
          <cell r="S401">
            <v>-0.53200000000000003</v>
          </cell>
          <cell r="T401">
            <v>-0.23200000000000001</v>
          </cell>
          <cell r="U401">
            <v>0.19</v>
          </cell>
          <cell r="V401">
            <v>0.45800000000000002</v>
          </cell>
          <cell r="W401">
            <v>0.73399999999999999</v>
          </cell>
          <cell r="X401">
            <v>1.0149999999999999</v>
          </cell>
          <cell r="Y401">
            <v>1.6319999999999999</v>
          </cell>
          <cell r="Z401">
            <v>2.0139999999999998</v>
          </cell>
          <cell r="AA401">
            <v>2.3380000000000001</v>
          </cell>
          <cell r="AC401">
            <v>0.54</v>
          </cell>
          <cell r="AD401">
            <v>0.73899999999999999</v>
          </cell>
          <cell r="AE401">
            <v>0.98</v>
          </cell>
          <cell r="AF401">
            <v>1.216</v>
          </cell>
          <cell r="AG401">
            <v>1.516</v>
          </cell>
          <cell r="AH401">
            <v>1.9359999999999999</v>
          </cell>
          <cell r="AI401">
            <v>2.2040000000000002</v>
          </cell>
          <cell r="AJ401">
            <v>2.48</v>
          </cell>
          <cell r="AK401">
            <v>2.76</v>
          </cell>
          <cell r="AL401">
            <v>3.3769999999999998</v>
          </cell>
          <cell r="AM401">
            <v>3.758</v>
          </cell>
          <cell r="AN401">
            <v>4.0810000000000004</v>
          </cell>
        </row>
        <row r="402">
          <cell r="A402" t="str">
            <v>WATERLOOVILLE PRIMARY</v>
          </cell>
          <cell r="C402">
            <v>-6.0890000000000004</v>
          </cell>
          <cell r="D402">
            <v>-5.9569999999999999</v>
          </cell>
          <cell r="E402">
            <v>-5.8369999999999997</v>
          </cell>
          <cell r="F402">
            <v>-5.4359999999999999</v>
          </cell>
          <cell r="G402">
            <v>-4.9829999999999997</v>
          </cell>
          <cell r="H402">
            <v>-4.532</v>
          </cell>
          <cell r="I402">
            <v>-4.0780000000000003</v>
          </cell>
          <cell r="J402">
            <v>-3.68</v>
          </cell>
          <cell r="K402">
            <v>-3.282</v>
          </cell>
          <cell r="L402">
            <v>-1.708</v>
          </cell>
          <cell r="M402">
            <v>3.3000000000000002E-2</v>
          </cell>
          <cell r="N402">
            <v>1.204</v>
          </cell>
          <cell r="P402">
            <v>-1.0980000000000001</v>
          </cell>
          <cell r="Q402">
            <v>-0.61</v>
          </cell>
          <cell r="R402">
            <v>-0.224</v>
          </cell>
          <cell r="S402">
            <v>0.27100000000000002</v>
          </cell>
          <cell r="T402">
            <v>0.78500000000000003</v>
          </cell>
          <cell r="U402">
            <v>1.296</v>
          </cell>
          <cell r="V402">
            <v>1.8129999999999999</v>
          </cell>
          <cell r="W402">
            <v>2.2629999999999999</v>
          </cell>
          <cell r="X402">
            <v>2.7120000000000002</v>
          </cell>
          <cell r="Y402">
            <v>4.4950000000000001</v>
          </cell>
          <cell r="Z402">
            <v>6.5250000000000004</v>
          </cell>
          <cell r="AA402">
            <v>7.8929999999999998</v>
          </cell>
          <cell r="AC402">
            <v>-4.109</v>
          </cell>
          <cell r="AD402">
            <v>-3.6419999999999999</v>
          </cell>
          <cell r="AE402">
            <v>-3.274</v>
          </cell>
          <cell r="AF402">
            <v>-2.8039999999999998</v>
          </cell>
          <cell r="AG402">
            <v>-2.3149999999999999</v>
          </cell>
          <cell r="AH402">
            <v>-1.829</v>
          </cell>
          <cell r="AI402">
            <v>-1.3380000000000001</v>
          </cell>
          <cell r="AJ402">
            <v>-0.91</v>
          </cell>
          <cell r="AK402">
            <v>-0.48199999999999998</v>
          </cell>
          <cell r="AL402">
            <v>1.2150000000000001</v>
          </cell>
          <cell r="AM402">
            <v>3.1240000000000001</v>
          </cell>
          <cell r="AN402">
            <v>4.4109999999999996</v>
          </cell>
        </row>
        <row r="403">
          <cell r="A403" t="str">
            <v>WATLINGTON PRIMARY</v>
          </cell>
          <cell r="C403">
            <v>-1.7210000000000001</v>
          </cell>
          <cell r="D403">
            <v>-1.6579999999999999</v>
          </cell>
          <cell r="E403">
            <v>-1.5660000000000001</v>
          </cell>
          <cell r="F403">
            <v>-1.4730000000000001</v>
          </cell>
          <cell r="G403">
            <v>-1.4159999999999999</v>
          </cell>
          <cell r="H403">
            <v>-1.357</v>
          </cell>
          <cell r="I403">
            <v>-1.3009999999999999</v>
          </cell>
          <cell r="J403">
            <v>-1.248</v>
          </cell>
          <cell r="K403">
            <v>-1.19</v>
          </cell>
          <cell r="L403">
            <v>-0.96799999999999997</v>
          </cell>
          <cell r="M403">
            <v>-0.79500000000000004</v>
          </cell>
          <cell r="N403">
            <v>-0.65900000000000003</v>
          </cell>
          <cell r="P403">
            <v>0.251</v>
          </cell>
          <cell r="Q403">
            <v>0.31900000000000001</v>
          </cell>
          <cell r="R403">
            <v>0.41899999999999998</v>
          </cell>
          <cell r="S403">
            <v>0.52</v>
          </cell>
          <cell r="T403">
            <v>0.57999999999999996</v>
          </cell>
          <cell r="U403">
            <v>0.64100000000000001</v>
          </cell>
          <cell r="V403">
            <v>0.70099999999999996</v>
          </cell>
          <cell r="W403">
            <v>0.75700000000000001</v>
          </cell>
          <cell r="X403">
            <v>0.81699999999999995</v>
          </cell>
          <cell r="Y403">
            <v>1.0529999999999999</v>
          </cell>
          <cell r="Z403">
            <v>1.238</v>
          </cell>
          <cell r="AA403">
            <v>1.387</v>
          </cell>
          <cell r="AC403">
            <v>0.30299999999999999</v>
          </cell>
          <cell r="AD403">
            <v>0.379</v>
          </cell>
          <cell r="AE403">
            <v>0.49299999999999999</v>
          </cell>
          <cell r="AF403">
            <v>0.60799999999999998</v>
          </cell>
          <cell r="AG403">
            <v>0.67300000000000004</v>
          </cell>
          <cell r="AH403">
            <v>0.74</v>
          </cell>
          <cell r="AI403">
            <v>0.80500000000000005</v>
          </cell>
          <cell r="AJ403">
            <v>0.86699999999999999</v>
          </cell>
          <cell r="AK403">
            <v>0.93200000000000005</v>
          </cell>
          <cell r="AL403">
            <v>1.1910000000000001</v>
          </cell>
          <cell r="AM403">
            <v>1.4</v>
          </cell>
          <cell r="AN403">
            <v>1.57</v>
          </cell>
        </row>
        <row r="404">
          <cell r="A404" t="str">
            <v>WELL END PRIMARY</v>
          </cell>
          <cell r="C404">
            <v>-5.7119999999999997</v>
          </cell>
          <cell r="D404">
            <v>-5.649</v>
          </cell>
          <cell r="E404">
            <v>-5.5919999999999996</v>
          </cell>
          <cell r="F404">
            <v>-5.5289999999999999</v>
          </cell>
          <cell r="G404">
            <v>-5.4589999999999996</v>
          </cell>
          <cell r="H404">
            <v>-5.3879999999999999</v>
          </cell>
          <cell r="I404">
            <v>-5.319</v>
          </cell>
          <cell r="J404">
            <v>-5.2549999999999999</v>
          </cell>
          <cell r="K404">
            <v>-5.1859999999999999</v>
          </cell>
          <cell r="L404">
            <v>-4.9320000000000004</v>
          </cell>
          <cell r="M404">
            <v>-4.3959999999999999</v>
          </cell>
          <cell r="N404">
            <v>-4.0190000000000001</v>
          </cell>
          <cell r="P404">
            <v>-2.774</v>
          </cell>
          <cell r="Q404">
            <v>-2.7</v>
          </cell>
          <cell r="R404">
            <v>-2.5150000000000001</v>
          </cell>
          <cell r="S404">
            <v>-2.282</v>
          </cell>
          <cell r="T404">
            <v>-2.0579999999999998</v>
          </cell>
          <cell r="U404">
            <v>-1.859</v>
          </cell>
          <cell r="V404">
            <v>-1.653</v>
          </cell>
          <cell r="W404">
            <v>-1.5209999999999999</v>
          </cell>
          <cell r="X404">
            <v>-1.393</v>
          </cell>
          <cell r="Y404">
            <v>-0.82099999999999995</v>
          </cell>
          <cell r="Z404">
            <v>-0.223</v>
          </cell>
          <cell r="AA404">
            <v>0.20100000000000001</v>
          </cell>
          <cell r="AC404">
            <v>-4.4800000000000004</v>
          </cell>
          <cell r="AD404">
            <v>-4.4169999999999998</v>
          </cell>
          <cell r="AE404">
            <v>-4.3600000000000003</v>
          </cell>
          <cell r="AF404">
            <v>-4.2969999999999997</v>
          </cell>
          <cell r="AG404">
            <v>-4.173</v>
          </cell>
          <cell r="AH404">
            <v>-4.0149999999999997</v>
          </cell>
          <cell r="AI404">
            <v>-3.802</v>
          </cell>
          <cell r="AJ404">
            <v>-3.6629999999999998</v>
          </cell>
          <cell r="AK404">
            <v>-3.5289999999999999</v>
          </cell>
          <cell r="AL404">
            <v>-2.9220000000000002</v>
          </cell>
          <cell r="AM404">
            <v>-2.274</v>
          </cell>
          <cell r="AN404">
            <v>-1.8149999999999999</v>
          </cell>
        </row>
        <row r="405">
          <cell r="A405" t="str">
            <v>WESLEY AVENUE PRIMARY</v>
          </cell>
          <cell r="C405">
            <v>-5.3470000000000004</v>
          </cell>
          <cell r="D405">
            <v>-5.3470000000000004</v>
          </cell>
          <cell r="E405">
            <v>-5.3470000000000004</v>
          </cell>
          <cell r="F405">
            <v>-5.3470000000000004</v>
          </cell>
          <cell r="G405">
            <v>-5.3470000000000004</v>
          </cell>
          <cell r="H405">
            <v>-5.3470000000000004</v>
          </cell>
          <cell r="I405">
            <v>-5.3470000000000004</v>
          </cell>
          <cell r="J405">
            <v>-5.3470000000000004</v>
          </cell>
          <cell r="K405">
            <v>-5.3470000000000004</v>
          </cell>
          <cell r="L405">
            <v>-5.3470000000000004</v>
          </cell>
          <cell r="M405">
            <v>-5.3470000000000004</v>
          </cell>
          <cell r="N405">
            <v>-5.3470000000000004</v>
          </cell>
          <cell r="P405">
            <v>-4.4219999999999997</v>
          </cell>
          <cell r="Q405">
            <v>-4.4219999999999997</v>
          </cell>
          <cell r="R405">
            <v>-4.4219999999999997</v>
          </cell>
          <cell r="S405">
            <v>-4.4219999999999997</v>
          </cell>
          <cell r="T405">
            <v>-4.4219999999999997</v>
          </cell>
          <cell r="U405">
            <v>-4.4219999999999997</v>
          </cell>
          <cell r="V405">
            <v>-4.4219999999999997</v>
          </cell>
          <cell r="W405">
            <v>-4.4219999999999997</v>
          </cell>
          <cell r="X405">
            <v>-4.4219999999999997</v>
          </cell>
          <cell r="Y405">
            <v>-4.4219999999999997</v>
          </cell>
          <cell r="Z405">
            <v>-4.4219999999999997</v>
          </cell>
          <cell r="AA405">
            <v>-4.4219999999999997</v>
          </cell>
          <cell r="AC405">
            <v>-3.3159999999999998</v>
          </cell>
          <cell r="AD405">
            <v>-3.3159999999999998</v>
          </cell>
          <cell r="AE405">
            <v>-3.3159999999999998</v>
          </cell>
          <cell r="AF405">
            <v>-3.3159999999999998</v>
          </cell>
          <cell r="AG405">
            <v>-3.3159999999999998</v>
          </cell>
          <cell r="AH405">
            <v>-3.3159999999999998</v>
          </cell>
          <cell r="AI405">
            <v>-3.3159999999999998</v>
          </cell>
          <cell r="AJ405">
            <v>-3.3159999999999998</v>
          </cell>
          <cell r="AK405">
            <v>-3.3159999999999998</v>
          </cell>
          <cell r="AL405">
            <v>-3.3159999999999998</v>
          </cell>
          <cell r="AM405">
            <v>-3.3159999999999998</v>
          </cell>
          <cell r="AN405">
            <v>-3.3159999999999998</v>
          </cell>
        </row>
        <row r="406">
          <cell r="A406" t="str">
            <v>WEST END PRIMARY</v>
          </cell>
          <cell r="C406">
            <v>-4.5780000000000003</v>
          </cell>
          <cell r="D406">
            <v>-4.5010000000000003</v>
          </cell>
          <cell r="E406">
            <v>-4.431</v>
          </cell>
          <cell r="F406">
            <v>-4.3529999999999998</v>
          </cell>
          <cell r="G406">
            <v>-4.266</v>
          </cell>
          <cell r="H406">
            <v>-4.1790000000000003</v>
          </cell>
          <cell r="I406">
            <v>-4.0940000000000003</v>
          </cell>
          <cell r="J406">
            <v>-4.0149999999999997</v>
          </cell>
          <cell r="K406">
            <v>-3.93</v>
          </cell>
          <cell r="L406">
            <v>-3.62</v>
          </cell>
          <cell r="M406">
            <v>-3.4470000000000001</v>
          </cell>
          <cell r="N406">
            <v>-3.3370000000000002</v>
          </cell>
          <cell r="P406">
            <v>-3.9060000000000001</v>
          </cell>
          <cell r="Q406">
            <v>-3.8290000000000002</v>
          </cell>
          <cell r="R406">
            <v>-3.7589999999999999</v>
          </cell>
          <cell r="S406">
            <v>-3.681</v>
          </cell>
          <cell r="T406">
            <v>-3.5939999999999999</v>
          </cell>
          <cell r="U406">
            <v>-3.5070000000000001</v>
          </cell>
          <cell r="V406">
            <v>-3.4119999999999999</v>
          </cell>
          <cell r="W406">
            <v>-3.21</v>
          </cell>
          <cell r="X406">
            <v>-3.0529999999999999</v>
          </cell>
          <cell r="Y406">
            <v>-2.4060000000000001</v>
          </cell>
          <cell r="Z406">
            <v>-1.8220000000000001</v>
          </cell>
          <cell r="AA406">
            <v>-1.27</v>
          </cell>
          <cell r="AC406">
            <v>0.105</v>
          </cell>
          <cell r="AD406">
            <v>0.192</v>
          </cell>
          <cell r="AE406">
            <v>0.26900000000000002</v>
          </cell>
          <cell r="AF406">
            <v>0.35399999999999998</v>
          </cell>
          <cell r="AG406">
            <v>0.44700000000000001</v>
          </cell>
          <cell r="AH406">
            <v>0.54700000000000004</v>
          </cell>
          <cell r="AI406">
            <v>0.64500000000000002</v>
          </cell>
          <cell r="AJ406">
            <v>0.73299999999999998</v>
          </cell>
          <cell r="AK406">
            <v>0.82399999999999995</v>
          </cell>
          <cell r="AL406">
            <v>1.161</v>
          </cell>
          <cell r="AM406">
            <v>1.367</v>
          </cell>
          <cell r="AN406">
            <v>1.512</v>
          </cell>
        </row>
        <row r="407">
          <cell r="A407" t="str">
            <v>WEST GRAFTON VILLAGE PRIMARY</v>
          </cell>
          <cell r="C407">
            <v>-1.2</v>
          </cell>
          <cell r="D407">
            <v>-1.139</v>
          </cell>
          <cell r="E407">
            <v>-1.097</v>
          </cell>
          <cell r="F407">
            <v>-1.0509999999999999</v>
          </cell>
          <cell r="G407">
            <v>-1.0009999999999999</v>
          </cell>
          <cell r="H407">
            <v>-0.95299999999999996</v>
          </cell>
          <cell r="I407">
            <v>-0.90600000000000003</v>
          </cell>
          <cell r="J407">
            <v>-0.86299999999999999</v>
          </cell>
          <cell r="K407">
            <v>-0.81799999999999995</v>
          </cell>
          <cell r="L407">
            <v>-0.59599999999999997</v>
          </cell>
          <cell r="M407">
            <v>-0.35399999999999998</v>
          </cell>
          <cell r="N407">
            <v>-0.14699999999999999</v>
          </cell>
          <cell r="P407">
            <v>-0.27200000000000002</v>
          </cell>
          <cell r="Q407">
            <v>-0.20100000000000001</v>
          </cell>
          <cell r="R407">
            <v>-0.154</v>
          </cell>
          <cell r="S407">
            <v>-0.10199999999999999</v>
          </cell>
          <cell r="T407">
            <v>-4.5999999999999999E-2</v>
          </cell>
          <cell r="U407">
            <v>8.0000000000000002E-3</v>
          </cell>
          <cell r="V407">
            <v>0.06</v>
          </cell>
          <cell r="W407">
            <v>0.108</v>
          </cell>
          <cell r="X407">
            <v>0.159</v>
          </cell>
          <cell r="Y407">
            <v>0.41299999999999998</v>
          </cell>
          <cell r="Z407">
            <v>0.70599999999999996</v>
          </cell>
          <cell r="AA407">
            <v>0.95899999999999996</v>
          </cell>
          <cell r="AC407">
            <v>0.42499999999999999</v>
          </cell>
          <cell r="AD407">
            <v>0.497</v>
          </cell>
          <cell r="AE407">
            <v>0.54400000000000004</v>
          </cell>
          <cell r="AF407">
            <v>0.59599999999999997</v>
          </cell>
          <cell r="AG407">
            <v>0.65100000000000002</v>
          </cell>
          <cell r="AH407">
            <v>0.70499999999999996</v>
          </cell>
          <cell r="AI407">
            <v>0.75700000000000001</v>
          </cell>
          <cell r="AJ407">
            <v>0.80500000000000005</v>
          </cell>
          <cell r="AK407">
            <v>0.85599999999999998</v>
          </cell>
          <cell r="AL407">
            <v>1.1100000000000001</v>
          </cell>
          <cell r="AM407">
            <v>1.4019999999999999</v>
          </cell>
          <cell r="AN407">
            <v>1.655</v>
          </cell>
        </row>
        <row r="408">
          <cell r="A408" t="str">
            <v>WEST HENDFORD PRIMARY</v>
          </cell>
          <cell r="C408">
            <v>-5.8140000000000001</v>
          </cell>
          <cell r="D408">
            <v>-5.7720000000000002</v>
          </cell>
          <cell r="E408">
            <v>-5.7329999999999997</v>
          </cell>
          <cell r="F408">
            <v>-5.6890000000000001</v>
          </cell>
          <cell r="G408">
            <v>-5.641</v>
          </cell>
          <cell r="H408">
            <v>-5.593</v>
          </cell>
          <cell r="I408">
            <v>-5.5449999999999999</v>
          </cell>
          <cell r="J408">
            <v>-5.5010000000000003</v>
          </cell>
          <cell r="K408">
            <v>-5.4550000000000001</v>
          </cell>
          <cell r="L408">
            <v>-5.2809999999999997</v>
          </cell>
          <cell r="M408">
            <v>-5.1849999999999996</v>
          </cell>
          <cell r="N408">
            <v>-5.1239999999999997</v>
          </cell>
          <cell r="P408">
            <v>-2.8149999999999999</v>
          </cell>
          <cell r="Q408">
            <v>-2.6560000000000001</v>
          </cell>
          <cell r="R408">
            <v>-2.5310000000000001</v>
          </cell>
          <cell r="S408">
            <v>-2.3319999999999999</v>
          </cell>
          <cell r="T408">
            <v>-2.089</v>
          </cell>
          <cell r="U408">
            <v>-1.83</v>
          </cell>
          <cell r="V408">
            <v>-1.55</v>
          </cell>
          <cell r="W408">
            <v>-1.2589999999999999</v>
          </cell>
          <cell r="X408">
            <v>-0.90300000000000002</v>
          </cell>
          <cell r="Y408">
            <v>-0.40300000000000002</v>
          </cell>
          <cell r="Z408">
            <v>3.3000000000000002E-2</v>
          </cell>
          <cell r="AA408">
            <v>0.498</v>
          </cell>
          <cell r="AC408">
            <v>-4.8659999999999997</v>
          </cell>
          <cell r="AD408">
            <v>-4.8239999999999998</v>
          </cell>
          <cell r="AE408">
            <v>-4.7850000000000001</v>
          </cell>
          <cell r="AF408">
            <v>-4.7409999999999997</v>
          </cell>
          <cell r="AG408">
            <v>-4.6929999999999996</v>
          </cell>
          <cell r="AH408">
            <v>-4.6449999999999996</v>
          </cell>
          <cell r="AI408">
            <v>-4.5970000000000004</v>
          </cell>
          <cell r="AJ408">
            <v>-4.5529999999999999</v>
          </cell>
          <cell r="AK408">
            <v>-4.4390000000000001</v>
          </cell>
          <cell r="AL408">
            <v>-3.9489999999999998</v>
          </cell>
          <cell r="AM408">
            <v>-3.5230000000000001</v>
          </cell>
          <cell r="AN408">
            <v>-3.069</v>
          </cell>
        </row>
        <row r="409">
          <cell r="A409" t="str">
            <v>WEST STOUR PRIMARY</v>
          </cell>
          <cell r="C409">
            <v>0.29899999999999999</v>
          </cell>
          <cell r="D409">
            <v>0.36099999999999999</v>
          </cell>
          <cell r="E409">
            <v>0.41199999999999998</v>
          </cell>
          <cell r="F409">
            <v>0.46500000000000002</v>
          </cell>
          <cell r="G409">
            <v>0.52400000000000002</v>
          </cell>
          <cell r="H409">
            <v>0.58199999999999996</v>
          </cell>
          <cell r="I409">
            <v>0.63900000000000001</v>
          </cell>
          <cell r="J409">
            <v>0.69699999999999995</v>
          </cell>
          <cell r="K409">
            <v>0.75600000000000001</v>
          </cell>
          <cell r="L409">
            <v>1.0029999999999999</v>
          </cell>
          <cell r="M409">
            <v>1.2090000000000001</v>
          </cell>
          <cell r="N409">
            <v>1.38</v>
          </cell>
          <cell r="P409">
            <v>0.153</v>
          </cell>
          <cell r="Q409">
            <v>0.222</v>
          </cell>
          <cell r="R409">
            <v>0.27800000000000002</v>
          </cell>
          <cell r="S409">
            <v>0.33700000000000002</v>
          </cell>
          <cell r="T409">
            <v>0.40100000000000002</v>
          </cell>
          <cell r="U409">
            <v>0.46500000000000002</v>
          </cell>
          <cell r="V409">
            <v>0.52800000000000002</v>
          </cell>
          <cell r="W409">
            <v>0.59099999999999997</v>
          </cell>
          <cell r="X409">
            <v>0.65600000000000003</v>
          </cell>
          <cell r="Y409">
            <v>0.93</v>
          </cell>
          <cell r="Z409">
            <v>1.163</v>
          </cell>
          <cell r="AA409">
            <v>1.359</v>
          </cell>
          <cell r="AC409">
            <v>8.7999999999999995E-2</v>
          </cell>
          <cell r="AD409">
            <v>0.154</v>
          </cell>
          <cell r="AE409">
            <v>0.20699999999999999</v>
          </cell>
          <cell r="AF409">
            <v>0.26300000000000001</v>
          </cell>
          <cell r="AG409">
            <v>0.32400000000000001</v>
          </cell>
          <cell r="AH409">
            <v>0.38500000000000001</v>
          </cell>
          <cell r="AI409">
            <v>0.44500000000000001</v>
          </cell>
          <cell r="AJ409">
            <v>0.50600000000000001</v>
          </cell>
          <cell r="AK409">
            <v>0.56799999999999995</v>
          </cell>
          <cell r="AL409">
            <v>0.83199999999999996</v>
          </cell>
          <cell r="AM409">
            <v>1.0589999999999999</v>
          </cell>
          <cell r="AN409">
            <v>1.2509999999999999</v>
          </cell>
        </row>
        <row r="410">
          <cell r="A410" t="str">
            <v>WESTBOURNE PRIMARY</v>
          </cell>
          <cell r="C410">
            <v>-5.5069999999999997</v>
          </cell>
          <cell r="D410">
            <v>-5.4240000000000004</v>
          </cell>
          <cell r="E410">
            <v>-5.35</v>
          </cell>
          <cell r="F410">
            <v>-5.2670000000000003</v>
          </cell>
          <cell r="G410">
            <v>-5.1740000000000004</v>
          </cell>
          <cell r="H410">
            <v>-5.0810000000000004</v>
          </cell>
          <cell r="I410">
            <v>-4.99</v>
          </cell>
          <cell r="J410">
            <v>-4.9059999999999997</v>
          </cell>
          <cell r="K410">
            <v>-4.8150000000000004</v>
          </cell>
          <cell r="L410">
            <v>-4.484</v>
          </cell>
          <cell r="M410">
            <v>-4.2949999999999999</v>
          </cell>
          <cell r="N410">
            <v>-4.1710000000000003</v>
          </cell>
          <cell r="P410">
            <v>-3.282</v>
          </cell>
          <cell r="Q410">
            <v>-3.194</v>
          </cell>
          <cell r="R410">
            <v>-3.117</v>
          </cell>
          <cell r="S410">
            <v>-3.0310000000000001</v>
          </cell>
          <cell r="T410">
            <v>-2.9350000000000001</v>
          </cell>
          <cell r="U410">
            <v>-2.839</v>
          </cell>
          <cell r="V410">
            <v>-2.746</v>
          </cell>
          <cell r="W410">
            <v>-2.6589999999999998</v>
          </cell>
          <cell r="X410">
            <v>-2.5590000000000002</v>
          </cell>
          <cell r="Y410">
            <v>-2.206</v>
          </cell>
          <cell r="Z410">
            <v>-1.9910000000000001</v>
          </cell>
          <cell r="AA410">
            <v>-1.399</v>
          </cell>
          <cell r="AC410">
            <v>-3.1509999999999998</v>
          </cell>
          <cell r="AD410">
            <v>-2.968</v>
          </cell>
          <cell r="AE410">
            <v>-2.827</v>
          </cell>
          <cell r="AF410">
            <v>-2.6760000000000002</v>
          </cell>
          <cell r="AG410">
            <v>-2.5150000000000001</v>
          </cell>
          <cell r="AH410">
            <v>-2.355</v>
          </cell>
          <cell r="AI410">
            <v>-2.1970000000000001</v>
          </cell>
          <cell r="AJ410">
            <v>-2.048</v>
          </cell>
          <cell r="AK410">
            <v>-1.772</v>
          </cell>
          <cell r="AL410">
            <v>-0.92900000000000005</v>
          </cell>
          <cell r="AM410">
            <v>-0.16700000000000001</v>
          </cell>
          <cell r="AN410">
            <v>0.52500000000000002</v>
          </cell>
        </row>
        <row r="411">
          <cell r="A411" t="str">
            <v>WESTBURY PRIMARY</v>
          </cell>
          <cell r="C411">
            <v>-2.8540000000000001</v>
          </cell>
          <cell r="D411">
            <v>-2.6869999999999998</v>
          </cell>
          <cell r="E411">
            <v>-2.427</v>
          </cell>
          <cell r="F411">
            <v>-2.14</v>
          </cell>
          <cell r="G411">
            <v>-1.716</v>
          </cell>
          <cell r="H411">
            <v>-1.1679999999999999</v>
          </cell>
          <cell r="I411">
            <v>-0.93200000000000005</v>
          </cell>
          <cell r="J411">
            <v>-0.76500000000000001</v>
          </cell>
          <cell r="K411">
            <v>-0.59299999999999997</v>
          </cell>
          <cell r="L411">
            <v>0.215</v>
          </cell>
          <cell r="M411">
            <v>0.47399999999999998</v>
          </cell>
          <cell r="N411">
            <v>1.2490000000000001</v>
          </cell>
          <cell r="P411">
            <v>-0.82299999999999995</v>
          </cell>
          <cell r="Q411">
            <v>-0.54200000000000004</v>
          </cell>
          <cell r="R411">
            <v>-0.251</v>
          </cell>
          <cell r="S411">
            <v>7.0000000000000007E-2</v>
          </cell>
          <cell r="T411">
            <v>0.54800000000000004</v>
          </cell>
          <cell r="U411">
            <v>1.1739999999999999</v>
          </cell>
          <cell r="V411">
            <v>1.4339999999999999</v>
          </cell>
          <cell r="W411">
            <v>1.6140000000000001</v>
          </cell>
          <cell r="X411">
            <v>1.8</v>
          </cell>
          <cell r="Y411">
            <v>2.6880000000000002</v>
          </cell>
          <cell r="Z411">
            <v>2.9140000000000001</v>
          </cell>
          <cell r="AA411">
            <v>3.8039999999999998</v>
          </cell>
          <cell r="AC411">
            <v>0.25800000000000001</v>
          </cell>
          <cell r="AD411">
            <v>0.41499999999999998</v>
          </cell>
          <cell r="AE411">
            <v>0.56999999999999995</v>
          </cell>
          <cell r="AF411">
            <v>0.74299999999999999</v>
          </cell>
          <cell r="AG411">
            <v>0.97699999999999998</v>
          </cell>
          <cell r="AH411">
            <v>1.264</v>
          </cell>
          <cell r="AI411">
            <v>1.419</v>
          </cell>
          <cell r="AJ411">
            <v>1.5409999999999999</v>
          </cell>
          <cell r="AK411">
            <v>1.67</v>
          </cell>
          <cell r="AL411">
            <v>2.3719999999999999</v>
          </cell>
          <cell r="AM411">
            <v>2.6850000000000001</v>
          </cell>
          <cell r="AN411">
            <v>3.573</v>
          </cell>
        </row>
        <row r="412">
          <cell r="A412" t="str">
            <v>WESTERN ESPLANADE PRIMARY</v>
          </cell>
          <cell r="C412">
            <v>-7.4450000000000003</v>
          </cell>
          <cell r="D412">
            <v>-7.2610000000000001</v>
          </cell>
          <cell r="E412">
            <v>-7.109</v>
          </cell>
          <cell r="F412">
            <v>-6.9640000000000004</v>
          </cell>
          <cell r="G412">
            <v>-6.7990000000000004</v>
          </cell>
          <cell r="H412">
            <v>-6.6239999999999997</v>
          </cell>
          <cell r="I412">
            <v>-6.2990000000000004</v>
          </cell>
          <cell r="J412">
            <v>-5.9370000000000003</v>
          </cell>
          <cell r="K412">
            <v>-5.4429999999999996</v>
          </cell>
          <cell r="L412">
            <v>-0.217</v>
          </cell>
          <cell r="M412">
            <v>0.97099999999999997</v>
          </cell>
          <cell r="N412">
            <v>1.5049999999999999</v>
          </cell>
          <cell r="P412">
            <v>1.3029999999999999</v>
          </cell>
          <cell r="Q412">
            <v>1.4770000000000001</v>
          </cell>
          <cell r="R412">
            <v>1.62</v>
          </cell>
          <cell r="S412">
            <v>1.758</v>
          </cell>
          <cell r="T412">
            <v>1.915</v>
          </cell>
          <cell r="U412">
            <v>2.081</v>
          </cell>
          <cell r="V412">
            <v>2.3839999999999999</v>
          </cell>
          <cell r="W412">
            <v>2.72</v>
          </cell>
          <cell r="X412">
            <v>3.238</v>
          </cell>
          <cell r="Y412">
            <v>9.3290000000000006</v>
          </cell>
          <cell r="Z412">
            <v>10.698</v>
          </cell>
          <cell r="AA412">
            <v>11.308</v>
          </cell>
          <cell r="AC412">
            <v>-7.2439999999999998</v>
          </cell>
          <cell r="AD412">
            <v>-7.18</v>
          </cell>
          <cell r="AE412">
            <v>-7.1219999999999999</v>
          </cell>
          <cell r="AF412">
            <v>-7.0579999999999998</v>
          </cell>
          <cell r="AG412">
            <v>-6.9859999999999998</v>
          </cell>
          <cell r="AH412">
            <v>-6.9130000000000003</v>
          </cell>
          <cell r="AI412">
            <v>-6.843</v>
          </cell>
          <cell r="AJ412">
            <v>-5.9710000000000001</v>
          </cell>
          <cell r="AK412">
            <v>-5.1130000000000004</v>
          </cell>
          <cell r="AL412">
            <v>0.97899999999999998</v>
          </cell>
          <cell r="AM412">
            <v>2.3490000000000002</v>
          </cell>
          <cell r="AN412">
            <v>2.9590000000000001</v>
          </cell>
        </row>
        <row r="413">
          <cell r="A413" t="str">
            <v>WESTON PRIMARY</v>
          </cell>
          <cell r="C413">
            <v>-3.4060000000000001</v>
          </cell>
          <cell r="D413">
            <v>-3.3180000000000001</v>
          </cell>
          <cell r="E413">
            <v>-2.843</v>
          </cell>
          <cell r="F413">
            <v>-3.4870000000000001</v>
          </cell>
          <cell r="G413">
            <v>-3.3039999999999998</v>
          </cell>
          <cell r="H413">
            <v>-3.1150000000000002</v>
          </cell>
          <cell r="I413">
            <v>-2.9220000000000002</v>
          </cell>
          <cell r="J413">
            <v>-2.7360000000000002</v>
          </cell>
          <cell r="K413">
            <v>-2.5590000000000002</v>
          </cell>
          <cell r="L413">
            <v>-1.768</v>
          </cell>
          <cell r="M413">
            <v>-1.085</v>
          </cell>
          <cell r="N413">
            <v>-0.46400000000000002</v>
          </cell>
          <cell r="P413">
            <v>-1.6659999999999999</v>
          </cell>
          <cell r="Q413">
            <v>-1.5720000000000001</v>
          </cell>
          <cell r="R413">
            <v>-0.68400000000000005</v>
          </cell>
          <cell r="S413">
            <v>-1.2909999999999999</v>
          </cell>
          <cell r="T413">
            <v>-1.093</v>
          </cell>
          <cell r="U413">
            <v>-0.88800000000000001</v>
          </cell>
          <cell r="V413">
            <v>-0.67800000000000005</v>
          </cell>
          <cell r="W413">
            <v>-0.47399999999999998</v>
          </cell>
          <cell r="X413">
            <v>-0.28299999999999997</v>
          </cell>
          <cell r="Y413">
            <v>0.58599999999999997</v>
          </cell>
          <cell r="Z413">
            <v>1.355</v>
          </cell>
          <cell r="AA413">
            <v>2.0640000000000001</v>
          </cell>
          <cell r="AC413">
            <v>0.24299999999999999</v>
          </cell>
          <cell r="AD413">
            <v>0.45700000000000002</v>
          </cell>
          <cell r="AE413">
            <v>1.476</v>
          </cell>
          <cell r="AF413">
            <v>0.80700000000000005</v>
          </cell>
          <cell r="AG413">
            <v>1.004</v>
          </cell>
          <cell r="AH413">
            <v>1.206</v>
          </cell>
          <cell r="AI413">
            <v>1.415</v>
          </cell>
          <cell r="AJ413">
            <v>1.6160000000000001</v>
          </cell>
          <cell r="AK413">
            <v>1.806</v>
          </cell>
          <cell r="AL413">
            <v>2.6659999999999999</v>
          </cell>
          <cell r="AM413">
            <v>3.4260000000000002</v>
          </cell>
          <cell r="AN413">
            <v>4.125</v>
          </cell>
        </row>
        <row r="414">
          <cell r="A414" t="str">
            <v>WEYMOUTH PRIMARY</v>
          </cell>
          <cell r="C414">
            <v>-6.2969999999999997</v>
          </cell>
          <cell r="D414">
            <v>-5.9240000000000004</v>
          </cell>
          <cell r="E414">
            <v>-5.6070000000000002</v>
          </cell>
          <cell r="F414">
            <v>-5.2629999999999999</v>
          </cell>
          <cell r="G414">
            <v>-4.883</v>
          </cell>
          <cell r="H414">
            <v>-4.5010000000000003</v>
          </cell>
          <cell r="I414">
            <v>-4.1150000000000002</v>
          </cell>
          <cell r="J414">
            <v>-3.738</v>
          </cell>
          <cell r="K414">
            <v>-3.3460000000000001</v>
          </cell>
          <cell r="L414">
            <v>-1.673</v>
          </cell>
          <cell r="M414">
            <v>-0.247</v>
          </cell>
          <cell r="N414">
            <v>0.99199999999999999</v>
          </cell>
          <cell r="P414">
            <v>-4.6879999999999997</v>
          </cell>
          <cell r="Q414">
            <v>-4.383</v>
          </cell>
          <cell r="R414">
            <v>-4.0759999999999996</v>
          </cell>
          <cell r="S414">
            <v>-3.6859999999999999</v>
          </cell>
          <cell r="T414">
            <v>-3.2570000000000001</v>
          </cell>
          <cell r="U414">
            <v>-2.8250000000000002</v>
          </cell>
          <cell r="V414">
            <v>-2.3860000000000001</v>
          </cell>
          <cell r="W414">
            <v>-1.956</v>
          </cell>
          <cell r="X414">
            <v>-1.51</v>
          </cell>
          <cell r="Y414">
            <v>0.41899999999999998</v>
          </cell>
          <cell r="Z414">
            <v>2.1059999999999999</v>
          </cell>
          <cell r="AA414">
            <v>3.593</v>
          </cell>
          <cell r="AC414">
            <v>-3.879</v>
          </cell>
          <cell r="AD414">
            <v>-3.484</v>
          </cell>
          <cell r="AE414">
            <v>-3.1509999999999998</v>
          </cell>
          <cell r="AF414">
            <v>-2.7879999999999998</v>
          </cell>
          <cell r="AG414">
            <v>-2.3879999999999999</v>
          </cell>
          <cell r="AH414">
            <v>-1.986</v>
          </cell>
          <cell r="AI414">
            <v>-1.5780000000000001</v>
          </cell>
          <cell r="AJ414">
            <v>-1.18</v>
          </cell>
          <cell r="AK414">
            <v>-0.76600000000000001</v>
          </cell>
          <cell r="AL414">
            <v>1.012</v>
          </cell>
          <cell r="AM414">
            <v>2.5430000000000001</v>
          </cell>
          <cell r="AN414">
            <v>3.883</v>
          </cell>
        </row>
        <row r="415">
          <cell r="A415" t="str">
            <v>WHEATLEY PRIMARY</v>
          </cell>
          <cell r="C415">
            <v>1.03</v>
          </cell>
          <cell r="D415">
            <v>1.2769999999999999</v>
          </cell>
          <cell r="E415">
            <v>1.5760000000000001</v>
          </cell>
          <cell r="F415">
            <v>1.9139999999999999</v>
          </cell>
          <cell r="G415">
            <v>2.2349999999999999</v>
          </cell>
          <cell r="H415">
            <v>2.706</v>
          </cell>
          <cell r="I415">
            <v>3.149</v>
          </cell>
          <cell r="J415">
            <v>3.629</v>
          </cell>
          <cell r="K415">
            <v>4.0519999999999996</v>
          </cell>
          <cell r="L415">
            <v>4.3739999999999997</v>
          </cell>
          <cell r="M415">
            <v>4.6369999999999996</v>
          </cell>
          <cell r="N415">
            <v>4.8470000000000004</v>
          </cell>
          <cell r="P415">
            <v>0.40699999999999997</v>
          </cell>
          <cell r="Q415">
            <v>0.65200000000000002</v>
          </cell>
          <cell r="R415">
            <v>0.999</v>
          </cell>
          <cell r="S415">
            <v>1.39</v>
          </cell>
          <cell r="T415">
            <v>1.762</v>
          </cell>
          <cell r="U415">
            <v>2.3090000000000002</v>
          </cell>
          <cell r="V415">
            <v>2.8250000000000002</v>
          </cell>
          <cell r="W415">
            <v>3.3839999999999999</v>
          </cell>
          <cell r="X415">
            <v>3.875</v>
          </cell>
          <cell r="Y415">
            <v>4.2279999999999998</v>
          </cell>
          <cell r="Z415">
            <v>4.524</v>
          </cell>
          <cell r="AA415">
            <v>4.7610000000000001</v>
          </cell>
          <cell r="AC415">
            <v>1.208</v>
          </cell>
          <cell r="AD415">
            <v>1.492</v>
          </cell>
          <cell r="AE415">
            <v>1.84</v>
          </cell>
          <cell r="AF415">
            <v>2.2309999999999999</v>
          </cell>
          <cell r="AG415">
            <v>2.6030000000000002</v>
          </cell>
          <cell r="AH415">
            <v>3.15</v>
          </cell>
          <cell r="AI415">
            <v>3.6659999999999999</v>
          </cell>
          <cell r="AJ415">
            <v>4.2249999999999996</v>
          </cell>
          <cell r="AK415">
            <v>4.7160000000000002</v>
          </cell>
          <cell r="AL415">
            <v>5.069</v>
          </cell>
          <cell r="AM415">
            <v>5.3650000000000002</v>
          </cell>
          <cell r="AN415">
            <v>5.6029999999999998</v>
          </cell>
        </row>
        <row r="416">
          <cell r="A416" t="str">
            <v>WHITCHURCH PRIMARY</v>
          </cell>
          <cell r="C416">
            <v>-1.494</v>
          </cell>
          <cell r="D416">
            <v>-1.4710000000000001</v>
          </cell>
          <cell r="E416">
            <v>-1.45</v>
          </cell>
          <cell r="F416">
            <v>-1.4259999999999999</v>
          </cell>
          <cell r="G416">
            <v>-1.4</v>
          </cell>
          <cell r="H416">
            <v>-1.373</v>
          </cell>
          <cell r="I416">
            <v>-1.3480000000000001</v>
          </cell>
          <cell r="J416">
            <v>-1.3240000000000001</v>
          </cell>
          <cell r="K416">
            <v>-1.2989999999999999</v>
          </cell>
          <cell r="L416">
            <v>-1.206</v>
          </cell>
          <cell r="M416">
            <v>-1.1539999999999999</v>
          </cell>
          <cell r="N416">
            <v>-1.0720000000000001</v>
          </cell>
          <cell r="P416">
            <v>0.16700000000000001</v>
          </cell>
          <cell r="Q416">
            <v>0.22700000000000001</v>
          </cell>
          <cell r="R416">
            <v>0.27200000000000002</v>
          </cell>
          <cell r="S416">
            <v>0.32</v>
          </cell>
          <cell r="T416">
            <v>0.37</v>
          </cell>
          <cell r="U416">
            <v>0.42199999999999999</v>
          </cell>
          <cell r="V416">
            <v>0.47</v>
          </cell>
          <cell r="W416">
            <v>0.53200000000000003</v>
          </cell>
          <cell r="X416">
            <v>0.59199999999999997</v>
          </cell>
          <cell r="Y416">
            <v>0.86599999999999999</v>
          </cell>
          <cell r="Z416">
            <v>1.034</v>
          </cell>
          <cell r="AA416">
            <v>1.171</v>
          </cell>
          <cell r="AC416">
            <v>0.113</v>
          </cell>
          <cell r="AD416">
            <v>0.158</v>
          </cell>
          <cell r="AE416">
            <v>0.19400000000000001</v>
          </cell>
          <cell r="AF416">
            <v>0.23300000000000001</v>
          </cell>
          <cell r="AG416">
            <v>0.27300000000000002</v>
          </cell>
          <cell r="AH416">
            <v>0.316</v>
          </cell>
          <cell r="AI416">
            <v>0.35499999999999998</v>
          </cell>
          <cell r="AJ416">
            <v>0.40200000000000002</v>
          </cell>
          <cell r="AK416">
            <v>0.44900000000000001</v>
          </cell>
          <cell r="AL416">
            <v>0.65300000000000002</v>
          </cell>
          <cell r="AM416">
            <v>0.77700000000000002</v>
          </cell>
          <cell r="AN416">
            <v>0.874</v>
          </cell>
        </row>
        <row r="417">
          <cell r="A417" t="str">
            <v>WHITELEY PRIMARY</v>
          </cell>
          <cell r="C417">
            <v>-5.2889999999999997</v>
          </cell>
          <cell r="D417">
            <v>-3.1179999999999999</v>
          </cell>
          <cell r="E417">
            <v>-2.8980000000000001</v>
          </cell>
          <cell r="F417">
            <v>-2.661</v>
          </cell>
          <cell r="G417">
            <v>-2.4470000000000001</v>
          </cell>
          <cell r="H417">
            <v>-2.2669999999999999</v>
          </cell>
          <cell r="I417">
            <v>-2.1230000000000002</v>
          </cell>
          <cell r="J417">
            <v>-1.9690000000000001</v>
          </cell>
          <cell r="K417">
            <v>-1.8149999999999999</v>
          </cell>
          <cell r="L417">
            <v>-1.073</v>
          </cell>
          <cell r="M417">
            <v>-0.79700000000000004</v>
          </cell>
          <cell r="N417">
            <v>-0.55400000000000005</v>
          </cell>
          <cell r="P417">
            <v>-4.0220000000000002</v>
          </cell>
          <cell r="Q417">
            <v>-0.71299999999999997</v>
          </cell>
          <cell r="R417">
            <v>-0.39500000000000002</v>
          </cell>
          <cell r="S417">
            <v>-5.2999999999999999E-2</v>
          </cell>
          <cell r="T417">
            <v>0.251</v>
          </cell>
          <cell r="U417">
            <v>0.503</v>
          </cell>
          <cell r="V417">
            <v>0.7</v>
          </cell>
          <cell r="W417">
            <v>0.92500000000000004</v>
          </cell>
          <cell r="X417">
            <v>1.155</v>
          </cell>
          <cell r="Y417">
            <v>2.298</v>
          </cell>
          <cell r="Z417">
            <v>2.7040000000000002</v>
          </cell>
          <cell r="AA417">
            <v>3.0670000000000002</v>
          </cell>
          <cell r="AC417">
            <v>-0.16300000000000001</v>
          </cell>
          <cell r="AD417">
            <v>0.109</v>
          </cell>
          <cell r="AE417">
            <v>0.16500000000000001</v>
          </cell>
          <cell r="AF417">
            <v>0.22700000000000001</v>
          </cell>
          <cell r="AG417">
            <v>0.29099999999999998</v>
          </cell>
          <cell r="AH417">
            <v>0.35099999999999998</v>
          </cell>
          <cell r="AI417">
            <v>0.40600000000000003</v>
          </cell>
          <cell r="AJ417">
            <v>0.46</v>
          </cell>
          <cell r="AK417">
            <v>0.58099999999999996</v>
          </cell>
          <cell r="AL417">
            <v>1.728</v>
          </cell>
          <cell r="AM417">
            <v>2.1360000000000001</v>
          </cell>
          <cell r="AN417">
            <v>2.5</v>
          </cell>
        </row>
        <row r="418">
          <cell r="A418" t="str">
            <v>WHITLEY WOOD PRIMARY</v>
          </cell>
          <cell r="C418">
            <v>-2.8889999999999998</v>
          </cell>
          <cell r="D418">
            <v>-2.7349999999999999</v>
          </cell>
          <cell r="E418">
            <v>-2.6139999999999999</v>
          </cell>
          <cell r="F418">
            <v>-2.468</v>
          </cell>
          <cell r="G418">
            <v>-2.3069999999999999</v>
          </cell>
          <cell r="H418">
            <v>-2.129</v>
          </cell>
          <cell r="I418">
            <v>-1.911</v>
          </cell>
          <cell r="J418">
            <v>-1.694</v>
          </cell>
          <cell r="K418">
            <v>-1.5009999999999999</v>
          </cell>
          <cell r="L418">
            <v>0.28799999999999998</v>
          </cell>
          <cell r="M418">
            <v>4.8070000000000004</v>
          </cell>
          <cell r="N418">
            <v>10.204000000000001</v>
          </cell>
          <cell r="P418">
            <v>-2.1520000000000001</v>
          </cell>
          <cell r="Q418">
            <v>-1.9590000000000001</v>
          </cell>
          <cell r="R418">
            <v>-1.8120000000000001</v>
          </cell>
          <cell r="S418">
            <v>-1.6319999999999999</v>
          </cell>
          <cell r="T418">
            <v>-1.431</v>
          </cell>
          <cell r="U418">
            <v>-1.206</v>
          </cell>
          <cell r="V418">
            <v>-0.91900000000000004</v>
          </cell>
          <cell r="W418">
            <v>-0.63</v>
          </cell>
          <cell r="X418">
            <v>-0.38</v>
          </cell>
          <cell r="Y418">
            <v>1.833</v>
          </cell>
          <cell r="Z418">
            <v>7.8879999999999999</v>
          </cell>
          <cell r="AA418">
            <v>15.169</v>
          </cell>
          <cell r="AC418">
            <v>-4.2009999999999996</v>
          </cell>
          <cell r="AD418">
            <v>-3.9990000000000001</v>
          </cell>
          <cell r="AE418">
            <v>-3.8460000000000001</v>
          </cell>
          <cell r="AF418">
            <v>-3.6579999999999999</v>
          </cell>
          <cell r="AG418">
            <v>-3.448</v>
          </cell>
          <cell r="AH418">
            <v>-3.2130000000000001</v>
          </cell>
          <cell r="AI418">
            <v>-2.91</v>
          </cell>
          <cell r="AJ418">
            <v>-2.605</v>
          </cell>
          <cell r="AK418">
            <v>-2.3420000000000001</v>
          </cell>
          <cell r="AL418">
            <v>0.02</v>
          </cell>
          <cell r="AM418">
            <v>6.34</v>
          </cell>
          <cell r="AN418">
            <v>13.984</v>
          </cell>
        </row>
        <row r="419">
          <cell r="A419" t="str">
            <v>WHITEWAY PRIMARY</v>
          </cell>
          <cell r="C419">
            <v>-2.375</v>
          </cell>
          <cell r="D419">
            <v>-2.3199999999999998</v>
          </cell>
          <cell r="E419">
            <v>-2.27</v>
          </cell>
          <cell r="F419">
            <v>-2.2149999999999999</v>
          </cell>
          <cell r="G419">
            <v>-2.153</v>
          </cell>
          <cell r="H419">
            <v>-2.0910000000000002</v>
          </cell>
          <cell r="I419">
            <v>-2.0310000000000001</v>
          </cell>
          <cell r="J419">
            <v>-1.974</v>
          </cell>
          <cell r="K419">
            <v>-1.9139999999999999</v>
          </cell>
          <cell r="L419">
            <v>-1.5009999999999999</v>
          </cell>
          <cell r="M419">
            <v>-1.5049999999999999</v>
          </cell>
          <cell r="N419">
            <v>-0.96699999999999997</v>
          </cell>
          <cell r="P419">
            <v>1.179</v>
          </cell>
          <cell r="Q419">
            <v>1.3169999999999999</v>
          </cell>
          <cell r="R419">
            <v>1.423</v>
          </cell>
          <cell r="S419">
            <v>1.5329999999999999</v>
          </cell>
          <cell r="T419">
            <v>1.65</v>
          </cell>
          <cell r="U419">
            <v>1.794</v>
          </cell>
          <cell r="V419">
            <v>1.9390000000000001</v>
          </cell>
          <cell r="W419">
            <v>2.0720000000000001</v>
          </cell>
          <cell r="X419">
            <v>2.2080000000000002</v>
          </cell>
          <cell r="Y419">
            <v>2.7650000000000001</v>
          </cell>
          <cell r="Z419">
            <v>2.6720000000000002</v>
          </cell>
          <cell r="AA419">
            <v>3.3210000000000002</v>
          </cell>
          <cell r="AC419">
            <v>-1.2689999999999999</v>
          </cell>
          <cell r="AD419">
            <v>-1.214</v>
          </cell>
          <cell r="AE419">
            <v>-1.1639999999999999</v>
          </cell>
          <cell r="AF419">
            <v>-1.109</v>
          </cell>
          <cell r="AG419">
            <v>-1.0469999999999999</v>
          </cell>
          <cell r="AH419">
            <v>-0.98499999999999999</v>
          </cell>
          <cell r="AI419">
            <v>-0.92500000000000004</v>
          </cell>
          <cell r="AJ419">
            <v>-0.86799999999999999</v>
          </cell>
          <cell r="AK419">
            <v>-0.80800000000000005</v>
          </cell>
          <cell r="AL419">
            <v>-0.38300000000000001</v>
          </cell>
          <cell r="AM419">
            <v>-0.39100000000000001</v>
          </cell>
          <cell r="AN419">
            <v>0.22500000000000001</v>
          </cell>
        </row>
        <row r="420">
          <cell r="A420" t="str">
            <v>WILSON ROAD PRIMARY</v>
          </cell>
          <cell r="C420">
            <v>-4.2930000000000001</v>
          </cell>
          <cell r="D420">
            <v>-4.1950000000000003</v>
          </cell>
          <cell r="E420">
            <v>-4.1059999999999999</v>
          </cell>
          <cell r="F420">
            <v>-4.0039999999999996</v>
          </cell>
          <cell r="G420">
            <v>-3.871</v>
          </cell>
          <cell r="H420">
            <v>-3.629</v>
          </cell>
          <cell r="I420">
            <v>-3.4830000000000001</v>
          </cell>
          <cell r="J420">
            <v>-3.343</v>
          </cell>
          <cell r="K420">
            <v>-3.1960000000000002</v>
          </cell>
          <cell r="L420">
            <v>-2.6440000000000001</v>
          </cell>
          <cell r="M420">
            <v>-2.125</v>
          </cell>
          <cell r="N420">
            <v>-1.6739999999999999</v>
          </cell>
          <cell r="P420">
            <v>-2.673</v>
          </cell>
          <cell r="Q420">
            <v>-2.5720000000000001</v>
          </cell>
          <cell r="R420">
            <v>-2.4790000000000001</v>
          </cell>
          <cell r="S420">
            <v>-2.3740000000000001</v>
          </cell>
          <cell r="T420">
            <v>-1.994</v>
          </cell>
          <cell r="U420">
            <v>-1.514</v>
          </cell>
          <cell r="V420">
            <v>-1.34</v>
          </cell>
          <cell r="W420">
            <v>-1.1719999999999999</v>
          </cell>
          <cell r="X420">
            <v>-0.997</v>
          </cell>
          <cell r="Y420">
            <v>-0.33300000000000002</v>
          </cell>
          <cell r="Z420">
            <v>0.36099999999999999</v>
          </cell>
          <cell r="AA420">
            <v>0.98599999999999999</v>
          </cell>
          <cell r="AC420">
            <v>-3.085</v>
          </cell>
          <cell r="AD420">
            <v>-2.992</v>
          </cell>
          <cell r="AE420">
            <v>-2.8839999999999999</v>
          </cell>
          <cell r="AF420">
            <v>-2.657</v>
          </cell>
          <cell r="AG420">
            <v>-2.2320000000000002</v>
          </cell>
          <cell r="AH420">
            <v>-1.742</v>
          </cell>
          <cell r="AI420">
            <v>-1.5660000000000001</v>
          </cell>
          <cell r="AJ420">
            <v>-1.395</v>
          </cell>
          <cell r="AK420">
            <v>-1.2190000000000001</v>
          </cell>
          <cell r="AL420">
            <v>-0.54600000000000004</v>
          </cell>
          <cell r="AM420">
            <v>0.161</v>
          </cell>
          <cell r="AN420">
            <v>0.8</v>
          </cell>
        </row>
        <row r="421">
          <cell r="A421" t="str">
            <v>WIMBORNE PRIMARY</v>
          </cell>
          <cell r="C421">
            <v>-3.1760000000000002</v>
          </cell>
          <cell r="D421">
            <v>-2.8260000000000001</v>
          </cell>
          <cell r="E421">
            <v>-2.4209999999999998</v>
          </cell>
          <cell r="F421">
            <v>-2.0760000000000001</v>
          </cell>
          <cell r="G421">
            <v>-1.738</v>
          </cell>
          <cell r="H421">
            <v>-1.472</v>
          </cell>
          <cell r="I421">
            <v>-1.208</v>
          </cell>
          <cell r="J421">
            <v>-0.95099999999999996</v>
          </cell>
          <cell r="K421">
            <v>-0.68899999999999995</v>
          </cell>
          <cell r="L421">
            <v>0.45400000000000001</v>
          </cell>
          <cell r="M421">
            <v>1.446</v>
          </cell>
          <cell r="N421">
            <v>2.3050000000000002</v>
          </cell>
          <cell r="P421">
            <v>-2.98</v>
          </cell>
          <cell r="Q421">
            <v>-2.5859999999999999</v>
          </cell>
          <cell r="R421">
            <v>-2.1259999999999999</v>
          </cell>
          <cell r="S421">
            <v>-1.7390000000000001</v>
          </cell>
          <cell r="T421">
            <v>-1.3620000000000001</v>
          </cell>
          <cell r="U421">
            <v>-1.071</v>
          </cell>
          <cell r="V421">
            <v>-0.78</v>
          </cell>
          <cell r="W421">
            <v>-0.498</v>
          </cell>
          <cell r="X421">
            <v>-0.20899999999999999</v>
          </cell>
          <cell r="Y421">
            <v>1.0609999999999999</v>
          </cell>
          <cell r="Z421">
            <v>2.1869999999999998</v>
          </cell>
          <cell r="AA421">
            <v>3.1720000000000002</v>
          </cell>
          <cell r="AC421">
            <v>-3.4119999999999999</v>
          </cell>
          <cell r="AD421">
            <v>-3.0430000000000001</v>
          </cell>
          <cell r="AE421">
            <v>-2.613</v>
          </cell>
          <cell r="AF421">
            <v>-2.2490000000000001</v>
          </cell>
          <cell r="AG421">
            <v>-1.8939999999999999</v>
          </cell>
          <cell r="AH421">
            <v>-1.617</v>
          </cell>
          <cell r="AI421">
            <v>-1.341</v>
          </cell>
          <cell r="AJ421">
            <v>-1.073</v>
          </cell>
          <cell r="AK421">
            <v>-0.79900000000000004</v>
          </cell>
          <cell r="AL421">
            <v>0.40100000000000002</v>
          </cell>
          <cell r="AM421">
            <v>1.452</v>
          </cell>
          <cell r="AN421">
            <v>2.367</v>
          </cell>
        </row>
        <row r="422">
          <cell r="A422" t="str">
            <v>WIMBORNE ST GILES PRIMARY</v>
          </cell>
          <cell r="C422">
            <v>-7.9000000000000001E-2</v>
          </cell>
          <cell r="D422">
            <v>-7.0000000000000007E-2</v>
          </cell>
          <cell r="E422">
            <v>-6.3E-2</v>
          </cell>
          <cell r="F422">
            <v>-5.5E-2</v>
          </cell>
          <cell r="G422">
            <v>-4.9000000000000002E-2</v>
          </cell>
          <cell r="H422">
            <v>-4.1000000000000002E-2</v>
          </cell>
          <cell r="I422">
            <v>-3.3000000000000002E-2</v>
          </cell>
          <cell r="J422">
            <v>-2.5999999999999999E-2</v>
          </cell>
          <cell r="K422">
            <v>-1.9E-2</v>
          </cell>
          <cell r="L422">
            <v>1.0999999999999999E-2</v>
          </cell>
          <cell r="M422">
            <v>3.5000000000000003E-2</v>
          </cell>
          <cell r="N422">
            <v>5.5E-2</v>
          </cell>
          <cell r="P422">
            <v>3.7999999999999999E-2</v>
          </cell>
          <cell r="Q422">
            <v>4.8000000000000001E-2</v>
          </cell>
          <cell r="R422">
            <v>5.5E-2</v>
          </cell>
          <cell r="S422">
            <v>6.4000000000000001E-2</v>
          </cell>
          <cell r="T422">
            <v>7.0999999999999994E-2</v>
          </cell>
          <cell r="U422">
            <v>0.08</v>
          </cell>
          <cell r="V422">
            <v>8.7999999999999995E-2</v>
          </cell>
          <cell r="W422">
            <v>9.5000000000000001E-2</v>
          </cell>
          <cell r="X422">
            <v>0.10299999999999999</v>
          </cell>
          <cell r="Y422">
            <v>0.13500000000000001</v>
          </cell>
          <cell r="Z422">
            <v>0.16200000000000001</v>
          </cell>
          <cell r="AA422">
            <v>0.184</v>
          </cell>
          <cell r="AC422">
            <v>3.7999999999999999E-2</v>
          </cell>
          <cell r="AD422">
            <v>4.8000000000000001E-2</v>
          </cell>
          <cell r="AE422">
            <v>5.5E-2</v>
          </cell>
          <cell r="AF422">
            <v>6.4000000000000001E-2</v>
          </cell>
          <cell r="AG422">
            <v>7.0999999999999994E-2</v>
          </cell>
          <cell r="AH422">
            <v>0.08</v>
          </cell>
          <cell r="AI422">
            <v>8.7999999999999995E-2</v>
          </cell>
          <cell r="AJ422">
            <v>9.5000000000000001E-2</v>
          </cell>
          <cell r="AK422">
            <v>0.10299999999999999</v>
          </cell>
          <cell r="AL422">
            <v>0.13500000000000001</v>
          </cell>
          <cell r="AM422">
            <v>0.16200000000000001</v>
          </cell>
          <cell r="AN422">
            <v>0.184</v>
          </cell>
        </row>
        <row r="423">
          <cell r="A423" t="str">
            <v>WINCANTON PRIMARY</v>
          </cell>
          <cell r="C423">
            <v>-0.754</v>
          </cell>
          <cell r="D423">
            <v>-0.65600000000000003</v>
          </cell>
          <cell r="E423">
            <v>-0.58599999999999997</v>
          </cell>
          <cell r="F423">
            <v>-0.51100000000000001</v>
          </cell>
          <cell r="G423">
            <v>-0.43</v>
          </cell>
          <cell r="H423">
            <v>-0.35099999999999998</v>
          </cell>
          <cell r="I423">
            <v>-0.27500000000000002</v>
          </cell>
          <cell r="J423">
            <v>-0.20100000000000001</v>
          </cell>
          <cell r="K423">
            <v>-7.9000000000000001E-2</v>
          </cell>
          <cell r="L423">
            <v>0.32400000000000001</v>
          </cell>
          <cell r="M423">
            <v>0.628</v>
          </cell>
          <cell r="N423">
            <v>0.95199999999999996</v>
          </cell>
          <cell r="P423">
            <v>2.6309999999999998</v>
          </cell>
          <cell r="Q423">
            <v>2.7389999999999999</v>
          </cell>
          <cell r="R423">
            <v>2.8149999999999999</v>
          </cell>
          <cell r="S423">
            <v>2.8959999999999999</v>
          </cell>
          <cell r="T423">
            <v>2.984</v>
          </cell>
          <cell r="U423">
            <v>3.069</v>
          </cell>
          <cell r="V423">
            <v>3.1509999999999998</v>
          </cell>
          <cell r="W423">
            <v>3.2309999999999999</v>
          </cell>
          <cell r="X423">
            <v>3.367</v>
          </cell>
          <cell r="Y423">
            <v>3.8119999999999998</v>
          </cell>
          <cell r="Z423">
            <v>4.1529999999999996</v>
          </cell>
          <cell r="AA423">
            <v>4.5229999999999997</v>
          </cell>
          <cell r="AC423">
            <v>1.3640000000000001</v>
          </cell>
          <cell r="AD423">
            <v>1.4710000000000001</v>
          </cell>
          <cell r="AE423">
            <v>1.5469999999999999</v>
          </cell>
          <cell r="AF423">
            <v>1.6279999999999999</v>
          </cell>
          <cell r="AG423">
            <v>1.7150000000000001</v>
          </cell>
          <cell r="AH423">
            <v>1.8</v>
          </cell>
          <cell r="AI423">
            <v>1.8819999999999999</v>
          </cell>
          <cell r="AJ423">
            <v>1.9610000000000001</v>
          </cell>
          <cell r="AK423">
            <v>2.0960000000000001</v>
          </cell>
          <cell r="AL423">
            <v>2.5390000000000001</v>
          </cell>
          <cell r="AM423">
            <v>2.8769999999999998</v>
          </cell>
          <cell r="AN423">
            <v>3.2450000000000001</v>
          </cell>
        </row>
        <row r="424">
          <cell r="A424" t="str">
            <v>WINDRUSH PARK PRIMARY</v>
          </cell>
          <cell r="C424">
            <v>-2.4260000000000002</v>
          </cell>
          <cell r="D424">
            <v>-2.395</v>
          </cell>
          <cell r="E424">
            <v>-2.3660000000000001</v>
          </cell>
          <cell r="F424">
            <v>-2.335</v>
          </cell>
          <cell r="G424">
            <v>-2.294</v>
          </cell>
          <cell r="H424">
            <v>-2.2290000000000001</v>
          </cell>
          <cell r="I424">
            <v>-2.1680000000000001</v>
          </cell>
          <cell r="J424">
            <v>-2.1070000000000002</v>
          </cell>
          <cell r="K424">
            <v>-2.044</v>
          </cell>
          <cell r="L424">
            <v>-1.804</v>
          </cell>
          <cell r="M424">
            <v>-1.502</v>
          </cell>
          <cell r="N424">
            <v>-1.161</v>
          </cell>
          <cell r="P424">
            <v>0.77400000000000002</v>
          </cell>
          <cell r="Q424">
            <v>0.85499999999999998</v>
          </cell>
          <cell r="R424">
            <v>0.91500000000000004</v>
          </cell>
          <cell r="S424">
            <v>0.97899999999999998</v>
          </cell>
          <cell r="T424">
            <v>1.048</v>
          </cell>
          <cell r="U424">
            <v>1.1200000000000001</v>
          </cell>
          <cell r="V424">
            <v>1.1879999999999999</v>
          </cell>
          <cell r="W424">
            <v>1.256</v>
          </cell>
          <cell r="X424">
            <v>1.325</v>
          </cell>
          <cell r="Y424">
            <v>1.5940000000000001</v>
          </cell>
          <cell r="Z424">
            <v>1.952</v>
          </cell>
          <cell r="AA424">
            <v>2.3620000000000001</v>
          </cell>
          <cell r="AC424">
            <v>-1.607</v>
          </cell>
          <cell r="AD424">
            <v>-1.5249999999999999</v>
          </cell>
          <cell r="AE424">
            <v>-1.464</v>
          </cell>
          <cell r="AF424">
            <v>-1.399</v>
          </cell>
          <cell r="AG424">
            <v>-1.329</v>
          </cell>
          <cell r="AH424">
            <v>-1.256</v>
          </cell>
          <cell r="AI424">
            <v>-1.1870000000000001</v>
          </cell>
          <cell r="AJ424">
            <v>-1.117</v>
          </cell>
          <cell r="AK424">
            <v>-1.0469999999999999</v>
          </cell>
          <cell r="AL424">
            <v>-0.77400000000000002</v>
          </cell>
          <cell r="AM424">
            <v>-0.40699999999999997</v>
          </cell>
          <cell r="AN424">
            <v>1.4999999999999999E-2</v>
          </cell>
        </row>
        <row r="425">
          <cell r="A425" t="str">
            <v>WINFRITH HEATH PRIMARY</v>
          </cell>
          <cell r="C425">
            <v>11.08</v>
          </cell>
          <cell r="D425">
            <v>11.148</v>
          </cell>
          <cell r="E425">
            <v>11.206</v>
          </cell>
          <cell r="F425">
            <v>11.27</v>
          </cell>
          <cell r="G425">
            <v>11.34</v>
          </cell>
          <cell r="H425">
            <v>11.409000000000001</v>
          </cell>
          <cell r="I425">
            <v>11.48</v>
          </cell>
          <cell r="J425">
            <v>11.55</v>
          </cell>
          <cell r="K425">
            <v>11.622</v>
          </cell>
          <cell r="L425">
            <v>11.932</v>
          </cell>
          <cell r="M425">
            <v>12.212</v>
          </cell>
          <cell r="N425">
            <v>12.458</v>
          </cell>
          <cell r="P425">
            <v>0.154</v>
          </cell>
          <cell r="Q425">
            <v>0.23</v>
          </cell>
          <cell r="R425">
            <v>0.29399999999999998</v>
          </cell>
          <cell r="S425">
            <v>0.36399999999999999</v>
          </cell>
          <cell r="T425">
            <v>0.442</v>
          </cell>
          <cell r="U425">
            <v>0.51800000000000002</v>
          </cell>
          <cell r="V425">
            <v>0.59699999999999998</v>
          </cell>
          <cell r="W425">
            <v>0.67500000000000004</v>
          </cell>
          <cell r="X425">
            <v>0.755</v>
          </cell>
          <cell r="Y425">
            <v>1.101</v>
          </cell>
          <cell r="Z425">
            <v>1.421</v>
          </cell>
          <cell r="AA425">
            <v>1.7050000000000001</v>
          </cell>
          <cell r="AC425">
            <v>14.394</v>
          </cell>
          <cell r="AD425">
            <v>14.47</v>
          </cell>
          <cell r="AE425">
            <v>14.532999999999999</v>
          </cell>
          <cell r="AF425">
            <v>14.603</v>
          </cell>
          <cell r="AG425">
            <v>14.680999999999999</v>
          </cell>
          <cell r="AH425">
            <v>14.757</v>
          </cell>
          <cell r="AI425">
            <v>14.836</v>
          </cell>
          <cell r="AJ425">
            <v>14.913</v>
          </cell>
          <cell r="AK425">
            <v>14.993</v>
          </cell>
          <cell r="AL425">
            <v>15.339</v>
          </cell>
          <cell r="AM425">
            <v>15.657999999999999</v>
          </cell>
          <cell r="AN425">
            <v>15.941000000000001</v>
          </cell>
        </row>
        <row r="426">
          <cell r="A426" t="str">
            <v>WINSMORE LANE PRIMARY</v>
          </cell>
          <cell r="C426">
            <v>-5.6749999999999998</v>
          </cell>
          <cell r="D426">
            <v>-5.585</v>
          </cell>
          <cell r="E426">
            <v>-5.5060000000000002</v>
          </cell>
          <cell r="F426">
            <v>-5.4180000000000001</v>
          </cell>
          <cell r="G426">
            <v>-5.319</v>
          </cell>
          <cell r="H426">
            <v>-5.2220000000000004</v>
          </cell>
          <cell r="I426">
            <v>-5.1269999999999998</v>
          </cell>
          <cell r="J426">
            <v>-5.0380000000000003</v>
          </cell>
          <cell r="K426">
            <v>-4.944</v>
          </cell>
          <cell r="L426">
            <v>-4.593</v>
          </cell>
          <cell r="M426">
            <v>-4.3540000000000001</v>
          </cell>
          <cell r="N426">
            <v>-3.851</v>
          </cell>
          <cell r="P426">
            <v>0.64300000000000002</v>
          </cell>
          <cell r="Q426">
            <v>0.84399999999999997</v>
          </cell>
          <cell r="R426">
            <v>1</v>
          </cell>
          <cell r="S426">
            <v>1.165</v>
          </cell>
          <cell r="T426">
            <v>1.3759999999999999</v>
          </cell>
          <cell r="U426">
            <v>1.5509999999999999</v>
          </cell>
          <cell r="V426">
            <v>1.722</v>
          </cell>
          <cell r="W426">
            <v>1.8859999999999999</v>
          </cell>
          <cell r="X426">
            <v>2.0529999999999999</v>
          </cell>
          <cell r="Y426">
            <v>2.7450000000000001</v>
          </cell>
          <cell r="Z426">
            <v>3.7229999999999999</v>
          </cell>
          <cell r="AA426">
            <v>4.5309999999999997</v>
          </cell>
          <cell r="AC426">
            <v>-3.3889999999999998</v>
          </cell>
          <cell r="AD426">
            <v>-3.2490000000000001</v>
          </cell>
          <cell r="AE426">
            <v>-3.1349999999999998</v>
          </cell>
          <cell r="AF426">
            <v>-3.0110000000000001</v>
          </cell>
          <cell r="AG426">
            <v>-2.8610000000000002</v>
          </cell>
          <cell r="AH426">
            <v>-2.7280000000000002</v>
          </cell>
          <cell r="AI426">
            <v>-2.5979999999999999</v>
          </cell>
          <cell r="AJ426">
            <v>-2.4750000000000001</v>
          </cell>
          <cell r="AK426">
            <v>-2.347</v>
          </cell>
          <cell r="AL426">
            <v>-1.84</v>
          </cell>
          <cell r="AM426">
            <v>-1.262</v>
          </cell>
          <cell r="AN426">
            <v>-0.80200000000000005</v>
          </cell>
        </row>
        <row r="427">
          <cell r="A427" t="str">
            <v>WINTERBORNE KINGSTON PRIMARY</v>
          </cell>
          <cell r="C427">
            <v>-1.087</v>
          </cell>
          <cell r="D427">
            <v>-1.002</v>
          </cell>
          <cell r="E427">
            <v>-0.93400000000000005</v>
          </cell>
          <cell r="F427">
            <v>-0.85899999999999999</v>
          </cell>
          <cell r="G427">
            <v>-0.77800000000000002</v>
          </cell>
          <cell r="H427">
            <v>-0.69599999999999995</v>
          </cell>
          <cell r="I427">
            <v>-0.61499999999999999</v>
          </cell>
          <cell r="J427">
            <v>-0.53600000000000003</v>
          </cell>
          <cell r="K427">
            <v>-0.45500000000000002</v>
          </cell>
          <cell r="L427">
            <v>2.274</v>
          </cell>
          <cell r="M427">
            <v>8.2889999999999997</v>
          </cell>
          <cell r="N427">
            <v>20.827999999999999</v>
          </cell>
          <cell r="P427">
            <v>-0.42599999999999999</v>
          </cell>
          <cell r="Q427">
            <v>-0.32900000000000001</v>
          </cell>
          <cell r="R427">
            <v>-0.252</v>
          </cell>
          <cell r="S427">
            <v>-0.16700000000000001</v>
          </cell>
          <cell r="T427">
            <v>-7.4999999999999997E-2</v>
          </cell>
          <cell r="U427">
            <v>1.7000000000000001E-2</v>
          </cell>
          <cell r="V427">
            <v>0.109</v>
          </cell>
          <cell r="W427">
            <v>0.19900000000000001</v>
          </cell>
          <cell r="X427">
            <v>0.29099999999999998</v>
          </cell>
          <cell r="Y427">
            <v>3.5249999999999999</v>
          </cell>
          <cell r="Z427">
            <v>10.576000000000001</v>
          </cell>
          <cell r="AA427">
            <v>25.367999999999999</v>
          </cell>
          <cell r="AC427">
            <v>-0.30299999999999999</v>
          </cell>
          <cell r="AD427">
            <v>-0.20499999999999999</v>
          </cell>
          <cell r="AE427">
            <v>-0.127</v>
          </cell>
          <cell r="AF427">
            <v>-4.1000000000000002E-2</v>
          </cell>
          <cell r="AG427">
            <v>5.0999999999999997E-2</v>
          </cell>
          <cell r="AH427">
            <v>0.14399999999999999</v>
          </cell>
          <cell r="AI427">
            <v>0.23599999999999999</v>
          </cell>
          <cell r="AJ427">
            <v>0.32700000000000001</v>
          </cell>
          <cell r="AK427">
            <v>0.42</v>
          </cell>
          <cell r="AL427">
            <v>3.69</v>
          </cell>
          <cell r="AM427">
            <v>10.775</v>
          </cell>
          <cell r="AN427">
            <v>25.564</v>
          </cell>
        </row>
        <row r="428">
          <cell r="A428" t="str">
            <v>WINTON PRIMARY</v>
          </cell>
          <cell r="C428">
            <v>-6.4489999999999998</v>
          </cell>
          <cell r="D428">
            <v>-6.2930000000000001</v>
          </cell>
          <cell r="E428">
            <v>-6.1379999999999999</v>
          </cell>
          <cell r="F428">
            <v>-5.92</v>
          </cell>
          <cell r="G428">
            <v>-5.6879999999999997</v>
          </cell>
          <cell r="H428">
            <v>-5.4550000000000001</v>
          </cell>
          <cell r="I428">
            <v>-5.23</v>
          </cell>
          <cell r="J428">
            <v>-5.016</v>
          </cell>
          <cell r="K428">
            <v>-4.798</v>
          </cell>
          <cell r="L428">
            <v>-3.8260000000000001</v>
          </cell>
          <cell r="M428">
            <v>-2.9279999999999999</v>
          </cell>
          <cell r="N428">
            <v>-2.1680000000000001</v>
          </cell>
          <cell r="P428">
            <v>-6.2850000000000001</v>
          </cell>
          <cell r="Q428">
            <v>-6.1509999999999998</v>
          </cell>
          <cell r="R428">
            <v>-6.0309999999999997</v>
          </cell>
          <cell r="S428">
            <v>-5.8979999999999997</v>
          </cell>
          <cell r="T428">
            <v>-5.7510000000000003</v>
          </cell>
          <cell r="U428">
            <v>-5.6029999999999998</v>
          </cell>
          <cell r="V428">
            <v>-5.4589999999999996</v>
          </cell>
          <cell r="W428">
            <v>-5.3250000000000002</v>
          </cell>
          <cell r="X428">
            <v>-5.1820000000000004</v>
          </cell>
          <cell r="Y428">
            <v>-4.4630000000000001</v>
          </cell>
          <cell r="Z428">
            <v>-3.3010000000000002</v>
          </cell>
          <cell r="AA428">
            <v>-2.2909999999999999</v>
          </cell>
          <cell r="AC428">
            <v>-6.476</v>
          </cell>
          <cell r="AD428">
            <v>-6.35</v>
          </cell>
          <cell r="AE428">
            <v>-6.2359999999999998</v>
          </cell>
          <cell r="AF428">
            <v>-6.109</v>
          </cell>
          <cell r="AG428">
            <v>-5.968</v>
          </cell>
          <cell r="AH428">
            <v>-5.8250000000000002</v>
          </cell>
          <cell r="AI428">
            <v>-5.6870000000000003</v>
          </cell>
          <cell r="AJ428">
            <v>-5.5579999999999998</v>
          </cell>
          <cell r="AK428">
            <v>-5.42</v>
          </cell>
          <cell r="AL428">
            <v>-4.9020000000000001</v>
          </cell>
          <cell r="AM428">
            <v>-3.7429999999999999</v>
          </cell>
          <cell r="AN428">
            <v>-2.7360000000000002</v>
          </cell>
        </row>
        <row r="429">
          <cell r="A429" t="str">
            <v>WITNEY TOWN PRIMARY</v>
          </cell>
          <cell r="C429">
            <v>-6.8710000000000004</v>
          </cell>
          <cell r="D429">
            <v>-6.766</v>
          </cell>
          <cell r="E429">
            <v>-6.6719999999999997</v>
          </cell>
          <cell r="F429">
            <v>-6.5659999999999998</v>
          </cell>
          <cell r="G429">
            <v>-6.4489999999999998</v>
          </cell>
          <cell r="H429">
            <v>-6.33</v>
          </cell>
          <cell r="I429">
            <v>-6.2149999999999999</v>
          </cell>
          <cell r="J429">
            <v>-6.0519999999999996</v>
          </cell>
          <cell r="K429">
            <v>-5.42</v>
          </cell>
          <cell r="L429">
            <v>-3.8660000000000001</v>
          </cell>
          <cell r="M429">
            <v>-3.024</v>
          </cell>
          <cell r="N429">
            <v>-2.1520000000000001</v>
          </cell>
          <cell r="P429">
            <v>0.433</v>
          </cell>
          <cell r="Q429">
            <v>0.626</v>
          </cell>
          <cell r="R429">
            <v>0.79300000000000004</v>
          </cell>
          <cell r="S429">
            <v>1.052</v>
          </cell>
          <cell r="T429">
            <v>1.4139999999999999</v>
          </cell>
          <cell r="U429">
            <v>1.8480000000000001</v>
          </cell>
          <cell r="V429">
            <v>2.274</v>
          </cell>
          <cell r="W429">
            <v>2.714</v>
          </cell>
          <cell r="X429">
            <v>3.1850000000000001</v>
          </cell>
          <cell r="Y429">
            <v>4.3879999999999999</v>
          </cell>
          <cell r="Z429">
            <v>5.0419999999999998</v>
          </cell>
          <cell r="AA429">
            <v>5.6890000000000001</v>
          </cell>
          <cell r="AC429">
            <v>-5.3259999999999996</v>
          </cell>
          <cell r="AD429">
            <v>-5.2210000000000001</v>
          </cell>
          <cell r="AE429">
            <v>-5.1269999999999998</v>
          </cell>
          <cell r="AF429">
            <v>-5.0209999999999999</v>
          </cell>
          <cell r="AG429">
            <v>-4.9039999999999999</v>
          </cell>
          <cell r="AH429">
            <v>-4.3789999999999996</v>
          </cell>
          <cell r="AI429">
            <v>-3.6850000000000001</v>
          </cell>
          <cell r="AJ429">
            <v>-2.9580000000000002</v>
          </cell>
          <cell r="AK429">
            <v>-2.181</v>
          </cell>
          <cell r="AL429">
            <v>-0.30499999999999999</v>
          </cell>
          <cell r="AM429">
            <v>0.71</v>
          </cell>
          <cell r="AN429">
            <v>1.786</v>
          </cell>
        </row>
        <row r="430">
          <cell r="A430" t="str">
            <v>WOKINGHAM PRIMARY</v>
          </cell>
          <cell r="C430">
            <v>-2.8540000000000001</v>
          </cell>
          <cell r="D430">
            <v>-2.7879999999999998</v>
          </cell>
          <cell r="E430">
            <v>-2.7280000000000002</v>
          </cell>
          <cell r="F430">
            <v>-2.6640000000000001</v>
          </cell>
          <cell r="G430">
            <v>-2.5870000000000002</v>
          </cell>
          <cell r="H430">
            <v>-2.5070000000000001</v>
          </cell>
          <cell r="I430">
            <v>-2.427</v>
          </cell>
          <cell r="J430">
            <v>-2.3130000000000002</v>
          </cell>
          <cell r="K430">
            <v>-2.0739999999999998</v>
          </cell>
          <cell r="L430">
            <v>-1.2869999999999999</v>
          </cell>
          <cell r="M430">
            <v>-0.93500000000000005</v>
          </cell>
          <cell r="N430">
            <v>-0.59</v>
          </cell>
          <cell r="P430">
            <v>-1.889</v>
          </cell>
          <cell r="Q430">
            <v>-1.7529999999999999</v>
          </cell>
          <cell r="R430">
            <v>-1.595</v>
          </cell>
          <cell r="S430">
            <v>-1.474</v>
          </cell>
          <cell r="T430">
            <v>-1.262</v>
          </cell>
          <cell r="U430">
            <v>-1.01</v>
          </cell>
          <cell r="V430">
            <v>-0.748</v>
          </cell>
          <cell r="W430">
            <v>-0.48099999999999998</v>
          </cell>
          <cell r="X430">
            <v>-0.19600000000000001</v>
          </cell>
          <cell r="Y430">
            <v>0.73799999999999999</v>
          </cell>
          <cell r="Z430">
            <v>1.1479999999999999</v>
          </cell>
          <cell r="AA430">
            <v>1.5640000000000001</v>
          </cell>
          <cell r="AC430">
            <v>-2.0720000000000001</v>
          </cell>
          <cell r="AD430">
            <v>-2.008</v>
          </cell>
          <cell r="AE430">
            <v>-1.944</v>
          </cell>
          <cell r="AF430">
            <v>-1.825</v>
          </cell>
          <cell r="AG430">
            <v>-1.6180000000000001</v>
          </cell>
          <cell r="AH430">
            <v>-1.3720000000000001</v>
          </cell>
          <cell r="AI430">
            <v>-1.115</v>
          </cell>
          <cell r="AJ430">
            <v>-0.85399999999999998</v>
          </cell>
          <cell r="AK430">
            <v>-0.57599999999999996</v>
          </cell>
          <cell r="AL430">
            <v>0.35699999999999998</v>
          </cell>
          <cell r="AM430">
            <v>0.76600000000000001</v>
          </cell>
          <cell r="AN430">
            <v>1.18</v>
          </cell>
        </row>
        <row r="431">
          <cell r="A431" t="str">
            <v>WOODCOTE PRIMARY</v>
          </cell>
          <cell r="C431">
            <v>-1.3140000000000001</v>
          </cell>
          <cell r="D431">
            <v>-1.3</v>
          </cell>
          <cell r="E431">
            <v>-1.2869999999999999</v>
          </cell>
          <cell r="F431">
            <v>-1.272</v>
          </cell>
          <cell r="G431">
            <v>-1.2549999999999999</v>
          </cell>
          <cell r="H431">
            <v>-1.2390000000000001</v>
          </cell>
          <cell r="I431">
            <v>-1.2230000000000001</v>
          </cell>
          <cell r="J431">
            <v>-1.208</v>
          </cell>
          <cell r="K431">
            <v>-1.1919999999999999</v>
          </cell>
          <cell r="L431">
            <v>-1.133</v>
          </cell>
          <cell r="M431">
            <v>-1.101</v>
          </cell>
          <cell r="N431">
            <v>-1.081</v>
          </cell>
          <cell r="P431">
            <v>7.3999999999999996E-2</v>
          </cell>
          <cell r="Q431">
            <v>0.113</v>
          </cell>
          <cell r="R431">
            <v>0.14299999999999999</v>
          </cell>
          <cell r="S431">
            <v>0.17499999999999999</v>
          </cell>
          <cell r="T431">
            <v>0.21</v>
          </cell>
          <cell r="U431">
            <v>0.24299999999999999</v>
          </cell>
          <cell r="V431">
            <v>0.27700000000000002</v>
          </cell>
          <cell r="W431">
            <v>0.31</v>
          </cell>
          <cell r="X431">
            <v>0.34399999999999997</v>
          </cell>
          <cell r="Y431">
            <v>0.48099999999999998</v>
          </cell>
          <cell r="Z431">
            <v>0.59099999999999997</v>
          </cell>
          <cell r="AA431">
            <v>0.68</v>
          </cell>
          <cell r="AC431">
            <v>-0.36799999999999999</v>
          </cell>
          <cell r="AD431">
            <v>-0.33</v>
          </cell>
          <cell r="AE431">
            <v>-0.30099999999999999</v>
          </cell>
          <cell r="AF431">
            <v>-0.26900000000000002</v>
          </cell>
          <cell r="AG431">
            <v>-0.23499999999999999</v>
          </cell>
          <cell r="AH431">
            <v>-0.20200000000000001</v>
          </cell>
          <cell r="AI431">
            <v>-0.16900000000000001</v>
          </cell>
          <cell r="AJ431">
            <v>-0.13700000000000001</v>
          </cell>
          <cell r="AK431">
            <v>-0.10299999999999999</v>
          </cell>
          <cell r="AL431">
            <v>3.2000000000000001E-2</v>
          </cell>
          <cell r="AM431">
            <v>0.14000000000000001</v>
          </cell>
          <cell r="AN431">
            <v>0.22600000000000001</v>
          </cell>
        </row>
        <row r="432">
          <cell r="A432" t="str">
            <v>WOODMILL LANE PRIMARY</v>
          </cell>
          <cell r="C432">
            <v>-1.962</v>
          </cell>
          <cell r="D432">
            <v>-1.89</v>
          </cell>
          <cell r="E432">
            <v>-1.8280000000000001</v>
          </cell>
          <cell r="F432">
            <v>-1.7609999999999999</v>
          </cell>
          <cell r="G432">
            <v>-1.6839999999999999</v>
          </cell>
          <cell r="H432">
            <v>-1.6060000000000001</v>
          </cell>
          <cell r="I432">
            <v>-1.526</v>
          </cell>
          <cell r="J432">
            <v>-1.45</v>
          </cell>
          <cell r="K432">
            <v>-1.377</v>
          </cell>
          <cell r="L432">
            <v>-1.0940000000000001</v>
          </cell>
          <cell r="M432">
            <v>-0.877</v>
          </cell>
          <cell r="N432">
            <v>-0.69299999999999995</v>
          </cell>
          <cell r="P432">
            <v>-1.5289999999999999</v>
          </cell>
          <cell r="Q432">
            <v>-1.4279999999999999</v>
          </cell>
          <cell r="R432">
            <v>-1.3440000000000001</v>
          </cell>
          <cell r="S432">
            <v>-1.2569999999999999</v>
          </cell>
          <cell r="T432">
            <v>-1.1539999999999999</v>
          </cell>
          <cell r="U432">
            <v>-1.048</v>
          </cell>
          <cell r="V432">
            <v>-0.93400000000000005</v>
          </cell>
          <cell r="W432">
            <v>-0.82299999999999995</v>
          </cell>
          <cell r="X432">
            <v>-0.72899999999999998</v>
          </cell>
          <cell r="Y432">
            <v>-0.33900000000000002</v>
          </cell>
          <cell r="Z432">
            <v>2.7E-2</v>
          </cell>
          <cell r="AA432">
            <v>0.379</v>
          </cell>
          <cell r="AC432">
            <v>-0.48799999999999999</v>
          </cell>
          <cell r="AD432">
            <v>-0.372</v>
          </cell>
          <cell r="AE432">
            <v>-0.27700000000000002</v>
          </cell>
          <cell r="AF432">
            <v>-0.17799999999999999</v>
          </cell>
          <cell r="AG432">
            <v>-6.2E-2</v>
          </cell>
          <cell r="AH432">
            <v>0.06</v>
          </cell>
          <cell r="AI432">
            <v>0.192</v>
          </cell>
          <cell r="AJ432">
            <v>0.32100000000000001</v>
          </cell>
          <cell r="AK432">
            <v>0.42699999999999999</v>
          </cell>
          <cell r="AL432">
            <v>0.874</v>
          </cell>
          <cell r="AM432">
            <v>1.32</v>
          </cell>
          <cell r="AN432">
            <v>1.762</v>
          </cell>
        </row>
        <row r="433">
          <cell r="A433" t="str">
            <v>WOODSTOCK PRIMARY</v>
          </cell>
          <cell r="C433">
            <v>-0.378</v>
          </cell>
          <cell r="D433">
            <v>-0.28499999999999998</v>
          </cell>
          <cell r="E433">
            <v>-0.156</v>
          </cell>
          <cell r="F433">
            <v>1.4E-2</v>
          </cell>
          <cell r="G433">
            <v>0.19700000000000001</v>
          </cell>
          <cell r="H433">
            <v>0.4</v>
          </cell>
          <cell r="I433">
            <v>0.59599999999999997</v>
          </cell>
          <cell r="J433">
            <v>0.73799999999999999</v>
          </cell>
          <cell r="K433">
            <v>1.01</v>
          </cell>
          <cell r="L433">
            <v>2.1019999999999999</v>
          </cell>
          <cell r="M433">
            <v>2.5059999999999998</v>
          </cell>
          <cell r="N433">
            <v>2.7669999999999999</v>
          </cell>
          <cell r="P433">
            <v>-0.71199999999999997</v>
          </cell>
          <cell r="Q433">
            <v>-0.61099999999999999</v>
          </cell>
          <cell r="R433">
            <v>-0.47099999999999997</v>
          </cell>
          <cell r="S433">
            <v>-0.28399999999999997</v>
          </cell>
          <cell r="T433">
            <v>-8.2000000000000003E-2</v>
          </cell>
          <cell r="U433">
            <v>0.14199999999999999</v>
          </cell>
          <cell r="V433">
            <v>0.36699999999999999</v>
          </cell>
          <cell r="W433">
            <v>0.53200000000000003</v>
          </cell>
          <cell r="X433">
            <v>0.85299999999999998</v>
          </cell>
          <cell r="Y433">
            <v>2.145</v>
          </cell>
          <cell r="Z433">
            <v>2.6139999999999999</v>
          </cell>
          <cell r="AA433">
            <v>2.9140000000000001</v>
          </cell>
          <cell r="AC433">
            <v>0.253</v>
          </cell>
          <cell r="AD433">
            <v>0.36</v>
          </cell>
          <cell r="AE433">
            <v>0.50900000000000001</v>
          </cell>
          <cell r="AF433">
            <v>0.70699999999999996</v>
          </cell>
          <cell r="AG433">
            <v>0.92100000000000004</v>
          </cell>
          <cell r="AH433">
            <v>1.159</v>
          </cell>
          <cell r="AI433">
            <v>1.387</v>
          </cell>
          <cell r="AJ433">
            <v>1.552</v>
          </cell>
          <cell r="AK433">
            <v>1.873</v>
          </cell>
          <cell r="AL433">
            <v>3.1629999999999998</v>
          </cell>
          <cell r="AM433">
            <v>3.6309999999999998</v>
          </cell>
          <cell r="AN433">
            <v>3.93</v>
          </cell>
        </row>
        <row r="434">
          <cell r="A434" t="str">
            <v>WOOLSTON PRIMARY</v>
          </cell>
          <cell r="C434">
            <v>-2.8620000000000001</v>
          </cell>
          <cell r="D434">
            <v>-2.8260000000000001</v>
          </cell>
          <cell r="E434">
            <v>-2.7949999999999999</v>
          </cell>
          <cell r="F434">
            <v>-2.76</v>
          </cell>
          <cell r="G434">
            <v>-2.7210000000000001</v>
          </cell>
          <cell r="H434">
            <v>-2.6819999999999999</v>
          </cell>
          <cell r="I434">
            <v>-2.6389999999999998</v>
          </cell>
          <cell r="J434">
            <v>-2.597</v>
          </cell>
          <cell r="K434">
            <v>-2.556</v>
          </cell>
          <cell r="L434">
            <v>-2.278</v>
          </cell>
          <cell r="M434">
            <v>-2.0739999999999998</v>
          </cell>
          <cell r="N434">
            <v>-1.891</v>
          </cell>
          <cell r="P434">
            <v>0.13</v>
          </cell>
          <cell r="Q434">
            <v>0.20699999999999999</v>
          </cell>
          <cell r="R434">
            <v>0.26700000000000002</v>
          </cell>
          <cell r="S434">
            <v>0.33</v>
          </cell>
          <cell r="T434">
            <v>0.40400000000000003</v>
          </cell>
          <cell r="U434">
            <v>0.47899999999999998</v>
          </cell>
          <cell r="V434">
            <v>0.58599999999999997</v>
          </cell>
          <cell r="W434">
            <v>0.71499999999999997</v>
          </cell>
          <cell r="X434">
            <v>0.81699999999999995</v>
          </cell>
          <cell r="Y434">
            <v>1.3380000000000001</v>
          </cell>
          <cell r="Z434">
            <v>1.6279999999999999</v>
          </cell>
          <cell r="AA434">
            <v>1.897</v>
          </cell>
          <cell r="AC434">
            <v>-2.4649999999999999</v>
          </cell>
          <cell r="AD434">
            <v>-2.4340000000000002</v>
          </cell>
          <cell r="AE434">
            <v>-2.4060000000000001</v>
          </cell>
          <cell r="AF434">
            <v>-2.3740000000000001</v>
          </cell>
          <cell r="AG434">
            <v>-2.339</v>
          </cell>
          <cell r="AH434">
            <v>-2.3039999999999998</v>
          </cell>
          <cell r="AI434">
            <v>-2.2690000000000001</v>
          </cell>
          <cell r="AJ434">
            <v>-2.1539999999999999</v>
          </cell>
          <cell r="AK434">
            <v>-2.0510000000000002</v>
          </cell>
          <cell r="AL434">
            <v>-1.5309999999999999</v>
          </cell>
          <cell r="AM434">
            <v>-1.2430000000000001</v>
          </cell>
          <cell r="AN434">
            <v>-0.97399999999999998</v>
          </cell>
        </row>
        <row r="435">
          <cell r="A435" t="str">
            <v>WOOTTON BASSETT PRIMARY</v>
          </cell>
          <cell r="C435">
            <v>0.69499999999999995</v>
          </cell>
          <cell r="D435">
            <v>0.84599999999999997</v>
          </cell>
          <cell r="E435">
            <v>1.0209999999999999</v>
          </cell>
          <cell r="F435">
            <v>1.2849999999999999</v>
          </cell>
          <cell r="G435">
            <v>1.617</v>
          </cell>
          <cell r="H435">
            <v>1.976</v>
          </cell>
          <cell r="I435">
            <v>2.3180000000000001</v>
          </cell>
          <cell r="J435">
            <v>2.609</v>
          </cell>
          <cell r="K435">
            <v>2.8109999999999999</v>
          </cell>
          <cell r="L435">
            <v>-2.6640000000000001</v>
          </cell>
          <cell r="M435">
            <v>-1.984</v>
          </cell>
          <cell r="N435">
            <v>-1.395</v>
          </cell>
          <cell r="P435">
            <v>0.71599999999999997</v>
          </cell>
          <cell r="Q435">
            <v>0.88900000000000001</v>
          </cell>
          <cell r="R435">
            <v>1.0940000000000001</v>
          </cell>
          <cell r="S435">
            <v>1.411</v>
          </cell>
          <cell r="T435">
            <v>1.81</v>
          </cell>
          <cell r="U435">
            <v>2.242</v>
          </cell>
          <cell r="V435">
            <v>2.6549999999999998</v>
          </cell>
          <cell r="W435">
            <v>3.004</v>
          </cell>
          <cell r="X435">
            <v>3.2410000000000001</v>
          </cell>
          <cell r="Y435">
            <v>-3.5920000000000001</v>
          </cell>
          <cell r="Z435">
            <v>-2.7719999999999998</v>
          </cell>
          <cell r="AA435">
            <v>-2.0539999999999998</v>
          </cell>
          <cell r="AC435">
            <v>0.61399999999999999</v>
          </cell>
          <cell r="AD435">
            <v>0.78600000000000003</v>
          </cell>
          <cell r="AE435">
            <v>0.98899999999999999</v>
          </cell>
          <cell r="AF435">
            <v>1.302</v>
          </cell>
          <cell r="AG435">
            <v>1.6970000000000001</v>
          </cell>
          <cell r="AH435">
            <v>2.125</v>
          </cell>
          <cell r="AI435">
            <v>2.5329999999999999</v>
          </cell>
          <cell r="AJ435">
            <v>2.8780000000000001</v>
          </cell>
          <cell r="AK435">
            <v>3.113</v>
          </cell>
          <cell r="AL435">
            <v>-3.05</v>
          </cell>
          <cell r="AM435">
            <v>-2.2309999999999999</v>
          </cell>
          <cell r="AN435">
            <v>-1.512</v>
          </cell>
        </row>
        <row r="436">
          <cell r="A436" t="str">
            <v>WOOTTON ROAD PRIMARY</v>
          </cell>
          <cell r="C436">
            <v>-4.5359999999999996</v>
          </cell>
          <cell r="D436">
            <v>-4.4290000000000003</v>
          </cell>
          <cell r="E436">
            <v>-4.3310000000000004</v>
          </cell>
          <cell r="F436">
            <v>-4.2220000000000004</v>
          </cell>
          <cell r="G436">
            <v>-4.1130000000000004</v>
          </cell>
          <cell r="H436">
            <v>-3.8380000000000001</v>
          </cell>
          <cell r="I436">
            <v>-3.4460000000000002</v>
          </cell>
          <cell r="J436">
            <v>-3.0390000000000001</v>
          </cell>
          <cell r="K436">
            <v>-2.6040000000000001</v>
          </cell>
          <cell r="L436">
            <v>-0.496</v>
          </cell>
          <cell r="M436">
            <v>1.5189999999999999</v>
          </cell>
          <cell r="N436">
            <v>3.49</v>
          </cell>
          <cell r="P436">
            <v>0.753</v>
          </cell>
          <cell r="Q436">
            <v>1.0649999999999999</v>
          </cell>
          <cell r="R436">
            <v>1.3640000000000001</v>
          </cell>
          <cell r="S436">
            <v>1.6870000000000001</v>
          </cell>
          <cell r="T436">
            <v>1.893</v>
          </cell>
          <cell r="U436">
            <v>2.2480000000000002</v>
          </cell>
          <cell r="V436">
            <v>2.698</v>
          </cell>
          <cell r="W436">
            <v>3.161</v>
          </cell>
          <cell r="X436">
            <v>3.653</v>
          </cell>
          <cell r="Y436">
            <v>6.056</v>
          </cell>
          <cell r="Z436">
            <v>8.3780000000000001</v>
          </cell>
          <cell r="AA436">
            <v>10.661</v>
          </cell>
          <cell r="AC436">
            <v>-1.8380000000000001</v>
          </cell>
          <cell r="AD436">
            <v>-1.532</v>
          </cell>
          <cell r="AE436">
            <v>-1.24</v>
          </cell>
          <cell r="AF436">
            <v>-0.92600000000000005</v>
          </cell>
          <cell r="AG436">
            <v>-0.72299999999999998</v>
          </cell>
          <cell r="AH436">
            <v>-0.375</v>
          </cell>
          <cell r="AI436">
            <v>6.3E-2</v>
          </cell>
          <cell r="AJ436">
            <v>0.51400000000000001</v>
          </cell>
          <cell r="AK436">
            <v>0.99299999999999999</v>
          </cell>
          <cell r="AL436">
            <v>3.33</v>
          </cell>
          <cell r="AM436">
            <v>5.5830000000000002</v>
          </cell>
          <cell r="AN436">
            <v>7.7969999999999997</v>
          </cell>
        </row>
        <row r="437">
          <cell r="A437" t="str">
            <v>WRECCLESHAM PRIMARY</v>
          </cell>
          <cell r="C437">
            <v>-4.3899999999999997</v>
          </cell>
          <cell r="D437">
            <v>-4.3140000000000001</v>
          </cell>
          <cell r="E437">
            <v>-4.2450000000000001</v>
          </cell>
          <cell r="F437">
            <v>-4.1689999999999996</v>
          </cell>
          <cell r="G437">
            <v>-4.0810000000000004</v>
          </cell>
          <cell r="H437">
            <v>-3.996</v>
          </cell>
          <cell r="I437">
            <v>-3.9159999999999999</v>
          </cell>
          <cell r="J437">
            <v>-3.84</v>
          </cell>
          <cell r="K437">
            <v>-3.7589999999999999</v>
          </cell>
          <cell r="L437">
            <v>-3.4470000000000001</v>
          </cell>
          <cell r="M437">
            <v>-3.2160000000000002</v>
          </cell>
          <cell r="N437">
            <v>-2.883</v>
          </cell>
          <cell r="P437">
            <v>-1.7130000000000001</v>
          </cell>
          <cell r="Q437">
            <v>-1.5860000000000001</v>
          </cell>
          <cell r="R437">
            <v>-1.4730000000000001</v>
          </cell>
          <cell r="S437">
            <v>-1.3620000000000001</v>
          </cell>
          <cell r="T437">
            <v>-1.2150000000000001</v>
          </cell>
          <cell r="U437">
            <v>-1.097</v>
          </cell>
          <cell r="V437">
            <v>-0.95599999999999996</v>
          </cell>
          <cell r="W437">
            <v>-0.81499999999999995</v>
          </cell>
          <cell r="X437">
            <v>-0.65100000000000002</v>
          </cell>
          <cell r="Y437">
            <v>6.7000000000000004E-2</v>
          </cell>
          <cell r="Z437">
            <v>0.70199999999999996</v>
          </cell>
          <cell r="AA437">
            <v>1.2470000000000001</v>
          </cell>
          <cell r="AC437">
            <v>0.49</v>
          </cell>
          <cell r="AD437">
            <v>0.66800000000000004</v>
          </cell>
          <cell r="AE437">
            <v>0.82499999999999996</v>
          </cell>
          <cell r="AF437">
            <v>0.97099999999999997</v>
          </cell>
          <cell r="AG437">
            <v>1.1779999999999999</v>
          </cell>
          <cell r="AH437">
            <v>1.329</v>
          </cell>
          <cell r="AI437">
            <v>1.474</v>
          </cell>
          <cell r="AJ437">
            <v>1.615</v>
          </cell>
          <cell r="AK437">
            <v>1.7789999999999999</v>
          </cell>
          <cell r="AL437">
            <v>2.4990000000000001</v>
          </cell>
          <cell r="AM437">
            <v>3.137</v>
          </cell>
          <cell r="AN437">
            <v>3.6840000000000002</v>
          </cell>
        </row>
        <row r="438">
          <cell r="A438" t="str">
            <v>WROUGHTON PRIMARY</v>
          </cell>
          <cell r="C438">
            <v>-3.1760000000000002</v>
          </cell>
          <cell r="D438">
            <v>-2.7879999999999998</v>
          </cell>
          <cell r="E438">
            <v>-2.6789999999999998</v>
          </cell>
          <cell r="F438">
            <v>-2.58</v>
          </cell>
          <cell r="G438">
            <v>-2.39</v>
          </cell>
          <cell r="H438">
            <v>-2.3199999999999998</v>
          </cell>
          <cell r="I438">
            <v>-2.1930000000000001</v>
          </cell>
          <cell r="J438">
            <v>-2.0529999999999999</v>
          </cell>
          <cell r="K438">
            <v>-1.909</v>
          </cell>
          <cell r="L438">
            <v>-0.997</v>
          </cell>
          <cell r="M438">
            <v>-0.63900000000000001</v>
          </cell>
          <cell r="N438">
            <v>-0.32500000000000001</v>
          </cell>
          <cell r="P438">
            <v>-0.443</v>
          </cell>
          <cell r="Q438">
            <v>-3.4000000000000002E-2</v>
          </cell>
          <cell r="R438">
            <v>0.08</v>
          </cell>
          <cell r="S438">
            <v>0.183</v>
          </cell>
          <cell r="T438">
            <v>0.38200000000000001</v>
          </cell>
          <cell r="U438">
            <v>0.45400000000000001</v>
          </cell>
          <cell r="V438">
            <v>0.58599999999999997</v>
          </cell>
          <cell r="W438">
            <v>0.73299999999999998</v>
          </cell>
          <cell r="X438">
            <v>0.88300000000000001</v>
          </cell>
          <cell r="Y438">
            <v>1.843</v>
          </cell>
          <cell r="Z438">
            <v>2.2170000000000001</v>
          </cell>
          <cell r="AA438">
            <v>2.5470000000000002</v>
          </cell>
          <cell r="AC438">
            <v>-1.673</v>
          </cell>
          <cell r="AD438">
            <v>-1.2230000000000001</v>
          </cell>
          <cell r="AE438">
            <v>-1.1000000000000001</v>
          </cell>
          <cell r="AF438">
            <v>-0.98899999999999999</v>
          </cell>
          <cell r="AG438">
            <v>-0.77400000000000002</v>
          </cell>
          <cell r="AH438">
            <v>-0.69799999999999995</v>
          </cell>
          <cell r="AI438">
            <v>-0.55600000000000005</v>
          </cell>
          <cell r="AJ438">
            <v>-0.39700000000000002</v>
          </cell>
          <cell r="AK438">
            <v>-0.23499999999999999</v>
          </cell>
          <cell r="AL438">
            <v>0.81299999999999994</v>
          </cell>
          <cell r="AM438">
            <v>1.22</v>
          </cell>
          <cell r="AN438">
            <v>1.58</v>
          </cell>
        </row>
        <row r="439">
          <cell r="A439" t="str">
            <v>WYCOMBE MARSH PRIMARY</v>
          </cell>
          <cell r="C439">
            <v>4.3789999999999996</v>
          </cell>
          <cell r="D439">
            <v>4.4370000000000003</v>
          </cell>
          <cell r="E439">
            <v>4.49</v>
          </cell>
          <cell r="F439">
            <v>4.5490000000000004</v>
          </cell>
          <cell r="G439">
            <v>4.6150000000000002</v>
          </cell>
          <cell r="H439">
            <v>4.681</v>
          </cell>
          <cell r="I439">
            <v>4.7450000000000001</v>
          </cell>
          <cell r="J439">
            <v>4.8049999999999997</v>
          </cell>
          <cell r="K439">
            <v>4.8689999999999998</v>
          </cell>
          <cell r="L439">
            <v>5.1040000000000001</v>
          </cell>
          <cell r="M439">
            <v>5.2350000000000003</v>
          </cell>
          <cell r="N439">
            <v>5.319</v>
          </cell>
          <cell r="P439">
            <v>-3.9239999999999999</v>
          </cell>
          <cell r="Q439">
            <v>-3.6840000000000002</v>
          </cell>
          <cell r="R439">
            <v>-3.5489999999999999</v>
          </cell>
          <cell r="S439">
            <v>-3.4329999999999998</v>
          </cell>
          <cell r="T439">
            <v>-3.3109999999999999</v>
          </cell>
          <cell r="U439">
            <v>-3.1909999999999998</v>
          </cell>
          <cell r="V439">
            <v>-3.0659999999999998</v>
          </cell>
          <cell r="W439">
            <v>-2.9390000000000001</v>
          </cell>
          <cell r="X439">
            <v>-2.8090000000000002</v>
          </cell>
          <cell r="Y439">
            <v>-2.246</v>
          </cell>
          <cell r="Z439">
            <v>-1.772</v>
          </cell>
          <cell r="AA439">
            <v>-1.3740000000000001</v>
          </cell>
          <cell r="AC439">
            <v>45.164000000000001</v>
          </cell>
          <cell r="AD439">
            <v>45.396000000000001</v>
          </cell>
          <cell r="AE439">
            <v>45.527999999999999</v>
          </cell>
          <cell r="AF439">
            <v>45.640999999999998</v>
          </cell>
          <cell r="AG439">
            <v>45.761000000000003</v>
          </cell>
          <cell r="AH439">
            <v>45.878999999999998</v>
          </cell>
          <cell r="AI439">
            <v>46.002000000000002</v>
          </cell>
          <cell r="AJ439">
            <v>46.125999999999998</v>
          </cell>
          <cell r="AK439">
            <v>46.253999999999998</v>
          </cell>
          <cell r="AL439">
            <v>46.802999999999997</v>
          </cell>
          <cell r="AM439">
            <v>47.264000000000003</v>
          </cell>
          <cell r="AN439">
            <v>47.649000000000001</v>
          </cell>
        </row>
        <row r="440">
          <cell r="A440" t="str">
            <v>WYMERING PRIMARY</v>
          </cell>
          <cell r="C440">
            <v>0.307</v>
          </cell>
          <cell r="D440">
            <v>0.42899999999999999</v>
          </cell>
          <cell r="E440">
            <v>0.53600000000000003</v>
          </cell>
          <cell r="F440">
            <v>0.65</v>
          </cell>
          <cell r="G440">
            <v>0.78700000000000003</v>
          </cell>
          <cell r="H440">
            <v>-9.4960000000000004</v>
          </cell>
          <cell r="I440">
            <v>-9.3610000000000007</v>
          </cell>
          <cell r="J440">
            <v>-9.2309999999999999</v>
          </cell>
          <cell r="K440">
            <v>-9.0950000000000006</v>
          </cell>
          <cell r="L440">
            <v>-8.5730000000000004</v>
          </cell>
          <cell r="M440">
            <v>-6.883</v>
          </cell>
          <cell r="N440">
            <v>-6.1280000000000001</v>
          </cell>
          <cell r="P440">
            <v>-0.47699999999999998</v>
          </cell>
          <cell r="Q440">
            <v>-0.27300000000000002</v>
          </cell>
          <cell r="R440">
            <v>-0.11</v>
          </cell>
          <cell r="S440">
            <v>4.7E-2</v>
          </cell>
          <cell r="T440">
            <v>0.26900000000000002</v>
          </cell>
          <cell r="U440">
            <v>-12.166</v>
          </cell>
          <cell r="V440">
            <v>-12.053000000000001</v>
          </cell>
          <cell r="W440">
            <v>-11.946999999999999</v>
          </cell>
          <cell r="X440">
            <v>-11.835000000000001</v>
          </cell>
          <cell r="Y440">
            <v>-11.420999999999999</v>
          </cell>
          <cell r="Z440">
            <v>-10.862</v>
          </cell>
          <cell r="AA440">
            <v>-10.106</v>
          </cell>
          <cell r="AC440">
            <v>-2.6779999999999999</v>
          </cell>
          <cell r="AD440">
            <v>-2.5640000000000001</v>
          </cell>
          <cell r="AE440">
            <v>-2.464</v>
          </cell>
          <cell r="AF440">
            <v>-2.355</v>
          </cell>
          <cell r="AG440">
            <v>-2.2269999999999999</v>
          </cell>
          <cell r="AH440">
            <v>-12.141999999999999</v>
          </cell>
          <cell r="AI440">
            <v>-12.029</v>
          </cell>
          <cell r="AJ440">
            <v>-11.923</v>
          </cell>
          <cell r="AK440">
            <v>-11.811</v>
          </cell>
          <cell r="AL440">
            <v>-11.397</v>
          </cell>
          <cell r="AM440">
            <v>-10.362</v>
          </cell>
          <cell r="AN440">
            <v>-9.4819999999999993</v>
          </cell>
        </row>
        <row r="441">
          <cell r="A441" t="str">
            <v>YARNTON PRIMARY</v>
          </cell>
          <cell r="C441">
            <v>3.875</v>
          </cell>
          <cell r="D441">
            <v>4.2610000000000001</v>
          </cell>
          <cell r="E441">
            <v>4.9219999999999997</v>
          </cell>
          <cell r="F441">
            <v>6.4249999999999998</v>
          </cell>
          <cell r="G441">
            <v>7.4089999999999998</v>
          </cell>
          <cell r="H441">
            <v>8.1649999999999991</v>
          </cell>
          <cell r="I441">
            <v>9.0079999999999991</v>
          </cell>
          <cell r="J441">
            <v>9.7089999999999996</v>
          </cell>
          <cell r="K441">
            <v>10.458</v>
          </cell>
          <cell r="L441">
            <v>14.398999999999999</v>
          </cell>
          <cell r="M441">
            <v>18.001000000000001</v>
          </cell>
          <cell r="N441">
            <v>22.013000000000002</v>
          </cell>
          <cell r="P441">
            <v>4.5449999999999999</v>
          </cell>
          <cell r="Q441">
            <v>4.9829999999999997</v>
          </cell>
          <cell r="R441">
            <v>5.7450000000000001</v>
          </cell>
          <cell r="S441">
            <v>7.4989999999999997</v>
          </cell>
          <cell r="T441">
            <v>8.6389999999999993</v>
          </cell>
          <cell r="U441">
            <v>9.51</v>
          </cell>
          <cell r="V441">
            <v>10.484</v>
          </cell>
          <cell r="W441">
            <v>11.292999999999999</v>
          </cell>
          <cell r="X441">
            <v>12.156000000000001</v>
          </cell>
          <cell r="Y441">
            <v>16.73</v>
          </cell>
          <cell r="Z441">
            <v>20.934999999999999</v>
          </cell>
          <cell r="AA441">
            <v>25.638000000000002</v>
          </cell>
          <cell r="AC441">
            <v>4.5309999999999997</v>
          </cell>
          <cell r="AD441">
            <v>4.968</v>
          </cell>
          <cell r="AE441">
            <v>5.7290000000000001</v>
          </cell>
          <cell r="AF441">
            <v>7.4770000000000003</v>
          </cell>
          <cell r="AG441">
            <v>8.6140000000000008</v>
          </cell>
          <cell r="AH441">
            <v>9.4819999999999993</v>
          </cell>
          <cell r="AI441">
            <v>10.455</v>
          </cell>
          <cell r="AJ441">
            <v>11.260999999999999</v>
          </cell>
          <cell r="AK441">
            <v>12.122</v>
          </cell>
          <cell r="AL441">
            <v>16.683</v>
          </cell>
          <cell r="AM441">
            <v>20.876000000000001</v>
          </cell>
          <cell r="AN441">
            <v>25.565000000000001</v>
          </cell>
        </row>
        <row r="442">
          <cell r="A442" t="str">
            <v>YATTENDON PRIMARY</v>
          </cell>
          <cell r="C442">
            <v>0.40400000000000003</v>
          </cell>
          <cell r="D442">
            <v>0.48799999999999999</v>
          </cell>
          <cell r="E442">
            <v>0.57699999999999996</v>
          </cell>
          <cell r="F442">
            <v>0.67500000000000004</v>
          </cell>
          <cell r="G442">
            <v>0.78200000000000003</v>
          </cell>
          <cell r="H442">
            <v>0.89200000000000002</v>
          </cell>
          <cell r="I442">
            <v>1.0189999999999999</v>
          </cell>
          <cell r="J442">
            <v>1.085</v>
          </cell>
          <cell r="K442">
            <v>1.1519999999999999</v>
          </cell>
          <cell r="L442">
            <v>1.425</v>
          </cell>
          <cell r="M442">
            <v>1.6890000000000001</v>
          </cell>
          <cell r="N442">
            <v>1.9370000000000001</v>
          </cell>
          <cell r="P442">
            <v>0.46700000000000003</v>
          </cell>
          <cell r="Q442">
            <v>0.55900000000000005</v>
          </cell>
          <cell r="R442">
            <v>0.65900000000000003</v>
          </cell>
          <cell r="S442">
            <v>0.76800000000000002</v>
          </cell>
          <cell r="T442">
            <v>0.88700000000000001</v>
          </cell>
          <cell r="U442">
            <v>1.0089999999999999</v>
          </cell>
          <cell r="V442">
            <v>1.1519999999999999</v>
          </cell>
          <cell r="W442">
            <v>1.224</v>
          </cell>
          <cell r="X442">
            <v>1.296</v>
          </cell>
          <cell r="Y442">
            <v>1.593</v>
          </cell>
          <cell r="Z442">
            <v>1.89</v>
          </cell>
          <cell r="AA442">
            <v>2.1739999999999999</v>
          </cell>
          <cell r="AC442">
            <v>0.46600000000000003</v>
          </cell>
          <cell r="AD442">
            <v>0.55800000000000005</v>
          </cell>
          <cell r="AE442">
            <v>0.65700000000000003</v>
          </cell>
          <cell r="AF442">
            <v>0.76600000000000001</v>
          </cell>
          <cell r="AG442">
            <v>0.88500000000000001</v>
          </cell>
          <cell r="AH442">
            <v>1.0069999999999999</v>
          </cell>
          <cell r="AI442">
            <v>1.1499999999999999</v>
          </cell>
          <cell r="AJ442">
            <v>1.2210000000000001</v>
          </cell>
          <cell r="AK442">
            <v>1.2929999999999999</v>
          </cell>
          <cell r="AL442">
            <v>1.589</v>
          </cell>
          <cell r="AM442">
            <v>1.8859999999999999</v>
          </cell>
          <cell r="AN442">
            <v>2.17</v>
          </cell>
        </row>
        <row r="443">
          <cell r="A443" t="str">
            <v>YATTON KEYNELL PRIMARY</v>
          </cell>
          <cell r="C443">
            <v>0.20799999999999999</v>
          </cell>
          <cell r="D443">
            <v>0.251</v>
          </cell>
          <cell r="E443">
            <v>0.28299999999999997</v>
          </cell>
          <cell r="F443">
            <v>0.318</v>
          </cell>
          <cell r="G443">
            <v>0.35399999999999998</v>
          </cell>
          <cell r="H443">
            <v>0.39300000000000002</v>
          </cell>
          <cell r="I443">
            <v>0.42799999999999999</v>
          </cell>
          <cell r="J443">
            <v>0.46</v>
          </cell>
          <cell r="K443">
            <v>0.495</v>
          </cell>
          <cell r="L443">
            <v>0.64900000000000002</v>
          </cell>
          <cell r="M443">
            <v>0.80900000000000005</v>
          </cell>
          <cell r="N443">
            <v>0.94699999999999995</v>
          </cell>
          <cell r="P443">
            <v>0.24099999999999999</v>
          </cell>
          <cell r="Q443">
            <v>0.28899999999999998</v>
          </cell>
          <cell r="R443">
            <v>0.32400000000000001</v>
          </cell>
          <cell r="S443">
            <v>0.36099999999999999</v>
          </cell>
          <cell r="T443">
            <v>0.4</v>
          </cell>
          <cell r="U443">
            <v>0.442</v>
          </cell>
          <cell r="V443">
            <v>0.47899999999999998</v>
          </cell>
          <cell r="W443">
            <v>0.51400000000000001</v>
          </cell>
          <cell r="X443">
            <v>0.55200000000000005</v>
          </cell>
          <cell r="Y443">
            <v>0.72</v>
          </cell>
          <cell r="Z443">
            <v>0.90100000000000002</v>
          </cell>
          <cell r="AA443">
            <v>1.0589999999999999</v>
          </cell>
          <cell r="AC443">
            <v>0.24</v>
          </cell>
          <cell r="AD443">
            <v>0.28799999999999998</v>
          </cell>
          <cell r="AE443">
            <v>0.32300000000000001</v>
          </cell>
          <cell r="AF443">
            <v>0.36</v>
          </cell>
          <cell r="AG443">
            <v>0.39900000000000002</v>
          </cell>
          <cell r="AH443">
            <v>0.441</v>
          </cell>
          <cell r="AI443">
            <v>0.47799999999999998</v>
          </cell>
          <cell r="AJ443">
            <v>0.51300000000000001</v>
          </cell>
          <cell r="AK443">
            <v>0.55100000000000005</v>
          </cell>
          <cell r="AL443">
            <v>0.71899999999999997</v>
          </cell>
          <cell r="AM443">
            <v>0.89900000000000002</v>
          </cell>
          <cell r="AN443">
            <v>1.0569999999999999</v>
          </cell>
        </row>
        <row r="444">
          <cell r="A444" t="str">
            <v>YEOVIL PRIMARY</v>
          </cell>
          <cell r="C444">
            <v>0.56299999999999994</v>
          </cell>
          <cell r="D444">
            <v>0.77400000000000002</v>
          </cell>
          <cell r="E444">
            <v>0.94499999999999995</v>
          </cell>
          <cell r="F444">
            <v>1.1879999999999999</v>
          </cell>
          <cell r="G444">
            <v>1.476</v>
          </cell>
          <cell r="H444">
            <v>1.7769999999999999</v>
          </cell>
          <cell r="I444">
            <v>2.085</v>
          </cell>
          <cell r="J444">
            <v>2.399</v>
          </cell>
          <cell r="K444">
            <v>2.8039999999999998</v>
          </cell>
          <cell r="L444">
            <v>4.7830000000000004</v>
          </cell>
          <cell r="M444">
            <v>10.227</v>
          </cell>
          <cell r="N444">
            <v>16.748999999999999</v>
          </cell>
          <cell r="P444">
            <v>0.64800000000000002</v>
          </cell>
          <cell r="Q444">
            <v>0.88200000000000001</v>
          </cell>
          <cell r="R444">
            <v>1.071</v>
          </cell>
          <cell r="S444">
            <v>1.3420000000000001</v>
          </cell>
          <cell r="T444">
            <v>1.665</v>
          </cell>
          <cell r="U444">
            <v>2.0019999999999998</v>
          </cell>
          <cell r="V444">
            <v>2.3490000000000002</v>
          </cell>
          <cell r="W444">
            <v>2.7040000000000002</v>
          </cell>
          <cell r="X444">
            <v>3.165</v>
          </cell>
          <cell r="Y444">
            <v>5.4370000000000003</v>
          </cell>
          <cell r="Z444">
            <v>11.818</v>
          </cell>
          <cell r="AA444">
            <v>19.481000000000002</v>
          </cell>
          <cell r="AC444">
            <v>0.64600000000000002</v>
          </cell>
          <cell r="AD444">
            <v>0.88</v>
          </cell>
          <cell r="AE444">
            <v>1.0680000000000001</v>
          </cell>
          <cell r="AF444">
            <v>1.339</v>
          </cell>
          <cell r="AG444">
            <v>1.661</v>
          </cell>
          <cell r="AH444">
            <v>1.998</v>
          </cell>
          <cell r="AI444">
            <v>2.3439999999999999</v>
          </cell>
          <cell r="AJ444">
            <v>2.698</v>
          </cell>
          <cell r="AK444">
            <v>3.1579999999999999</v>
          </cell>
          <cell r="AL444">
            <v>5.4240000000000004</v>
          </cell>
          <cell r="AM444">
            <v>11.786</v>
          </cell>
          <cell r="AN444">
            <v>19.425000000000001</v>
          </cell>
        </row>
        <row r="445">
          <cell r="A445" t="str">
            <v>YETMINSTER PRIMARY</v>
          </cell>
          <cell r="C445">
            <v>0.39</v>
          </cell>
          <cell r="D445">
            <v>0.48399999999999999</v>
          </cell>
          <cell r="E445">
            <v>0.56200000000000006</v>
          </cell>
          <cell r="F445">
            <v>0.64700000000000002</v>
          </cell>
          <cell r="G445">
            <v>0.73799999999999999</v>
          </cell>
          <cell r="H445">
            <v>0.83099999999999996</v>
          </cell>
          <cell r="I445">
            <v>0.92300000000000004</v>
          </cell>
          <cell r="J445">
            <v>1.014</v>
          </cell>
          <cell r="K445">
            <v>1.1060000000000001</v>
          </cell>
          <cell r="L445">
            <v>2.8969999999999998</v>
          </cell>
          <cell r="M445">
            <v>8.7739999999999991</v>
          </cell>
          <cell r="N445">
            <v>16.074999999999999</v>
          </cell>
          <cell r="P445">
            <v>0.44900000000000001</v>
          </cell>
          <cell r="Q445">
            <v>0.55400000000000005</v>
          </cell>
          <cell r="R445">
            <v>0.64</v>
          </cell>
          <cell r="S445">
            <v>0.73399999999999999</v>
          </cell>
          <cell r="T445">
            <v>0.83399999999999996</v>
          </cell>
          <cell r="U445">
            <v>0.93600000000000005</v>
          </cell>
          <cell r="V445">
            <v>1.038</v>
          </cell>
          <cell r="W445">
            <v>1.139</v>
          </cell>
          <cell r="X445">
            <v>1.24</v>
          </cell>
          <cell r="Y445">
            <v>3.3239999999999998</v>
          </cell>
          <cell r="Z445">
            <v>10.218</v>
          </cell>
          <cell r="AA445">
            <v>18.809999999999999</v>
          </cell>
          <cell r="AC445">
            <v>0.44800000000000001</v>
          </cell>
          <cell r="AD445">
            <v>0.55200000000000005</v>
          </cell>
          <cell r="AE445">
            <v>0.63900000000000001</v>
          </cell>
          <cell r="AF445">
            <v>0.73199999999999998</v>
          </cell>
          <cell r="AG445">
            <v>0.83199999999999996</v>
          </cell>
          <cell r="AH445">
            <v>0.93400000000000005</v>
          </cell>
          <cell r="AI445">
            <v>1.0349999999999999</v>
          </cell>
          <cell r="AJ445">
            <v>1.1359999999999999</v>
          </cell>
          <cell r="AK445">
            <v>1.238</v>
          </cell>
          <cell r="AL445">
            <v>3.3149999999999999</v>
          </cell>
          <cell r="AM445">
            <v>10.218999999999999</v>
          </cell>
          <cell r="AN445">
            <v>18.785</v>
          </cell>
        </row>
        <row r="446">
          <cell r="A446" t="str">
            <v>YIEWSLEY PRIMARY</v>
          </cell>
          <cell r="C446">
            <v>1.0069999999999999</v>
          </cell>
          <cell r="D446">
            <v>1.365</v>
          </cell>
          <cell r="E446">
            <v>1.66</v>
          </cell>
          <cell r="F446">
            <v>1.994</v>
          </cell>
          <cell r="G446">
            <v>2.3450000000000002</v>
          </cell>
          <cell r="H446">
            <v>2.7210000000000001</v>
          </cell>
          <cell r="I446">
            <v>3.097</v>
          </cell>
          <cell r="J446">
            <v>3.472</v>
          </cell>
          <cell r="K446">
            <v>3.8580000000000001</v>
          </cell>
          <cell r="L446">
            <v>5.5350000000000001</v>
          </cell>
          <cell r="M446">
            <v>6.9450000000000003</v>
          </cell>
          <cell r="N446">
            <v>8.17</v>
          </cell>
          <cell r="P446">
            <v>1.157</v>
          </cell>
          <cell r="Q446">
            <v>1.552</v>
          </cell>
          <cell r="R446">
            <v>1.875</v>
          </cell>
          <cell r="S446">
            <v>2.242</v>
          </cell>
          <cell r="T446">
            <v>2.6259999999999999</v>
          </cell>
          <cell r="U446">
            <v>3.0379999999999998</v>
          </cell>
          <cell r="V446">
            <v>3.452</v>
          </cell>
          <cell r="W446">
            <v>3.8660000000000001</v>
          </cell>
          <cell r="X446">
            <v>4.2919999999999998</v>
          </cell>
          <cell r="Y446">
            <v>6.16</v>
          </cell>
          <cell r="Z446">
            <v>7.76</v>
          </cell>
          <cell r="AA446">
            <v>9.1639999999999997</v>
          </cell>
          <cell r="AC446">
            <v>1.1539999999999999</v>
          </cell>
          <cell r="AD446">
            <v>1.548</v>
          </cell>
          <cell r="AE446">
            <v>1.871</v>
          </cell>
          <cell r="AF446">
            <v>2.2370000000000001</v>
          </cell>
          <cell r="AG446">
            <v>2.62</v>
          </cell>
          <cell r="AH446">
            <v>3.032</v>
          </cell>
          <cell r="AI446">
            <v>3.4449999999999998</v>
          </cell>
          <cell r="AJ446">
            <v>3.8580000000000001</v>
          </cell>
          <cell r="AK446">
            <v>4.2830000000000004</v>
          </cell>
          <cell r="AL446">
            <v>6.1470000000000002</v>
          </cell>
          <cell r="AM446">
            <v>7.7430000000000003</v>
          </cell>
          <cell r="AN446">
            <v>9.1440000000000001</v>
          </cell>
        </row>
        <row r="447">
          <cell r="A447" t="str">
            <v>ZETLAND ROAD PRIMARY</v>
          </cell>
          <cell r="C447">
            <v>0.64100000000000001</v>
          </cell>
          <cell r="D447">
            <v>0.93799999999999994</v>
          </cell>
          <cell r="E447">
            <v>1.167</v>
          </cell>
          <cell r="F447">
            <v>1.41</v>
          </cell>
          <cell r="G447">
            <v>1.7090000000000001</v>
          </cell>
          <cell r="H447">
            <v>1.99</v>
          </cell>
          <cell r="I447">
            <v>2.2610000000000001</v>
          </cell>
          <cell r="J447">
            <v>2.5129999999999999</v>
          </cell>
          <cell r="K447">
            <v>2.7240000000000002</v>
          </cell>
          <cell r="L447">
            <v>3.581</v>
          </cell>
          <cell r="M447">
            <v>4.133</v>
          </cell>
          <cell r="N447">
            <v>4.9089999999999998</v>
          </cell>
          <cell r="P447">
            <v>0.73399999999999999</v>
          </cell>
          <cell r="Q447">
            <v>1.0629999999999999</v>
          </cell>
          <cell r="R447">
            <v>1.3149999999999999</v>
          </cell>
          <cell r="S447">
            <v>1.58</v>
          </cell>
          <cell r="T447">
            <v>1.909</v>
          </cell>
          <cell r="U447">
            <v>2.2170000000000001</v>
          </cell>
          <cell r="V447">
            <v>2.5139999999999998</v>
          </cell>
          <cell r="W447">
            <v>2.7890000000000001</v>
          </cell>
          <cell r="X447">
            <v>3.016</v>
          </cell>
          <cell r="Y447">
            <v>3.9430000000000001</v>
          </cell>
          <cell r="Z447">
            <v>4.524</v>
          </cell>
          <cell r="AA447">
            <v>5.4080000000000004</v>
          </cell>
          <cell r="AC447">
            <v>0.73299999999999998</v>
          </cell>
          <cell r="AD447">
            <v>1.0609999999999999</v>
          </cell>
          <cell r="AE447">
            <v>1.3120000000000001</v>
          </cell>
          <cell r="AF447">
            <v>1.5760000000000001</v>
          </cell>
          <cell r="AG447">
            <v>1.905</v>
          </cell>
          <cell r="AH447">
            <v>2.2130000000000001</v>
          </cell>
          <cell r="AI447">
            <v>2.5089999999999999</v>
          </cell>
          <cell r="AJ447">
            <v>2.7839999999999998</v>
          </cell>
          <cell r="AK447">
            <v>3.01</v>
          </cell>
          <cell r="AL447">
            <v>3.9350000000000001</v>
          </cell>
          <cell r="AM447">
            <v>4.5620000000000003</v>
          </cell>
          <cell r="AN447">
            <v>5.4429999999999996</v>
          </cell>
        </row>
        <row r="448">
          <cell r="C448">
            <v>0.53600000000000003</v>
          </cell>
          <cell r="D448">
            <v>0.53600000000000003</v>
          </cell>
          <cell r="E448">
            <v>0.53600000000000003</v>
          </cell>
          <cell r="F448">
            <v>0.53600000000000003</v>
          </cell>
          <cell r="G448">
            <v>0.53600000000000003</v>
          </cell>
          <cell r="H448">
            <v>0.53600000000000003</v>
          </cell>
          <cell r="I448">
            <v>0.53600000000000003</v>
          </cell>
          <cell r="J448">
            <v>0.53600000000000003</v>
          </cell>
          <cell r="K448">
            <v>0.53600000000000003</v>
          </cell>
          <cell r="L448">
            <v>0.53600000000000003</v>
          </cell>
          <cell r="M448">
            <v>0.53600000000000003</v>
          </cell>
          <cell r="N448">
            <v>0.53600000000000003</v>
          </cell>
          <cell r="P448">
            <v>0.8</v>
          </cell>
          <cell r="Q448">
            <v>0.8</v>
          </cell>
          <cell r="R448">
            <v>0.8</v>
          </cell>
          <cell r="S448">
            <v>0.8</v>
          </cell>
          <cell r="T448">
            <v>0.8</v>
          </cell>
          <cell r="U448">
            <v>0.8</v>
          </cell>
          <cell r="V448">
            <v>0.8</v>
          </cell>
          <cell r="W448">
            <v>0.8</v>
          </cell>
          <cell r="X448">
            <v>0.8</v>
          </cell>
          <cell r="Y448">
            <v>0.8</v>
          </cell>
          <cell r="Z448">
            <v>0.8</v>
          </cell>
          <cell r="AA448">
            <v>0.8</v>
          </cell>
          <cell r="AC448">
            <v>0.72799999999999998</v>
          </cell>
          <cell r="AD448">
            <v>0.72799999999999998</v>
          </cell>
          <cell r="AE448">
            <v>0.72799999999999998</v>
          </cell>
          <cell r="AF448">
            <v>0.72799999999999998</v>
          </cell>
          <cell r="AG448">
            <v>0.72799999999999998</v>
          </cell>
          <cell r="AH448">
            <v>0.72799999999999998</v>
          </cell>
          <cell r="AI448">
            <v>0.72799999999999998</v>
          </cell>
          <cell r="AJ448">
            <v>0.72799999999999998</v>
          </cell>
          <cell r="AK448">
            <v>0.72799999999999998</v>
          </cell>
          <cell r="AL448">
            <v>0.72799999999999998</v>
          </cell>
          <cell r="AM448">
            <v>0.72799999999999998</v>
          </cell>
          <cell r="AN448">
            <v>0.72799999999999998</v>
          </cell>
        </row>
        <row r="449">
          <cell r="C449">
            <v>-2.2570000000000001</v>
          </cell>
          <cell r="D449">
            <v>-2.202</v>
          </cell>
          <cell r="E449">
            <v>-2.1520000000000001</v>
          </cell>
          <cell r="F449">
            <v>-2.0880000000000001</v>
          </cell>
          <cell r="G449">
            <v>-2.024</v>
          </cell>
          <cell r="H449">
            <v>-1.962</v>
          </cell>
          <cell r="I449">
            <v>-1.897</v>
          </cell>
          <cell r="J449">
            <v>-1.831</v>
          </cell>
          <cell r="K449">
            <v>-1.7609999999999999</v>
          </cell>
          <cell r="L449">
            <v>-0.58899999999999997</v>
          </cell>
          <cell r="M449">
            <v>-0.122</v>
          </cell>
          <cell r="N449">
            <v>0.27100000000000002</v>
          </cell>
          <cell r="P449">
            <v>-0.89500000000000002</v>
          </cell>
          <cell r="Q449">
            <v>-0.76200000000000001</v>
          </cell>
          <cell r="R449">
            <v>-0.66300000000000003</v>
          </cell>
          <cell r="S449">
            <v>-0.44400000000000001</v>
          </cell>
          <cell r="T449">
            <v>-0.27600000000000002</v>
          </cell>
          <cell r="U449">
            <v>-0.161</v>
          </cell>
          <cell r="V449">
            <v>1.4999999999999999E-2</v>
          </cell>
          <cell r="W449">
            <v>0.25700000000000001</v>
          </cell>
          <cell r="X449">
            <v>0.52200000000000002</v>
          </cell>
          <cell r="Y449">
            <v>2.0529999999999999</v>
          </cell>
          <cell r="Z449">
            <v>2.5840000000000001</v>
          </cell>
          <cell r="AA449">
            <v>3.0350000000000001</v>
          </cell>
          <cell r="AC449">
            <v>-0.81899999999999995</v>
          </cell>
          <cell r="AD449">
            <v>-0.68799999999999994</v>
          </cell>
          <cell r="AE449">
            <v>-0.58899999999999997</v>
          </cell>
          <cell r="AF449">
            <v>-0.375</v>
          </cell>
          <cell r="AG449">
            <v>-0.21</v>
          </cell>
          <cell r="AH449">
            <v>-9.6000000000000002E-2</v>
          </cell>
          <cell r="AI449">
            <v>7.6999999999999999E-2</v>
          </cell>
          <cell r="AJ449">
            <v>0.313</v>
          </cell>
          <cell r="AK449">
            <v>0.57299999999999995</v>
          </cell>
          <cell r="AL449">
            <v>2.0699999999999998</v>
          </cell>
          <cell r="AM449">
            <v>2.59</v>
          </cell>
          <cell r="AN449">
            <v>3.0310000000000001</v>
          </cell>
        </row>
        <row r="450">
          <cell r="A450" t="str">
            <v>BORDON NORTH PRIMARY</v>
          </cell>
          <cell r="C450">
            <v>0</v>
          </cell>
          <cell r="D450">
            <v>0</v>
          </cell>
          <cell r="E450">
            <v>0</v>
          </cell>
          <cell r="F450">
            <v>0</v>
          </cell>
          <cell r="G450">
            <v>0</v>
          </cell>
          <cell r="H450">
            <v>0</v>
          </cell>
          <cell r="I450">
            <v>0</v>
          </cell>
          <cell r="J450">
            <v>0</v>
          </cell>
          <cell r="K450">
            <v>0</v>
          </cell>
          <cell r="L450">
            <v>0</v>
          </cell>
          <cell r="M450">
            <v>0</v>
          </cell>
          <cell r="N450">
            <v>0</v>
          </cell>
          <cell r="P450">
            <v>0</v>
          </cell>
          <cell r="Q450">
            <v>0</v>
          </cell>
          <cell r="R450">
            <v>0</v>
          </cell>
          <cell r="S450">
            <v>0</v>
          </cell>
          <cell r="T450">
            <v>0</v>
          </cell>
          <cell r="U450">
            <v>0</v>
          </cell>
          <cell r="V450">
            <v>0</v>
          </cell>
          <cell r="W450">
            <v>0</v>
          </cell>
          <cell r="X450">
            <v>0</v>
          </cell>
          <cell r="Y450">
            <v>0</v>
          </cell>
          <cell r="Z450">
            <v>0</v>
          </cell>
          <cell r="AA450">
            <v>0</v>
          </cell>
          <cell r="AC450">
            <v>0</v>
          </cell>
          <cell r="AD450">
            <v>0</v>
          </cell>
          <cell r="AE450">
            <v>0</v>
          </cell>
          <cell r="AF450">
            <v>0</v>
          </cell>
          <cell r="AG450">
            <v>0</v>
          </cell>
          <cell r="AH450">
            <v>0</v>
          </cell>
          <cell r="AI450">
            <v>0</v>
          </cell>
          <cell r="AJ450">
            <v>0</v>
          </cell>
          <cell r="AK450">
            <v>0</v>
          </cell>
          <cell r="AL450">
            <v>0</v>
          </cell>
          <cell r="AM450">
            <v>0</v>
          </cell>
          <cell r="AN450">
            <v>0</v>
          </cell>
        </row>
        <row r="451">
          <cell r="A451" t="str">
            <v>HERSCHEL STREET PRIMARY</v>
          </cell>
          <cell r="C451">
            <v>0</v>
          </cell>
          <cell r="D451">
            <v>0</v>
          </cell>
          <cell r="E451">
            <v>0</v>
          </cell>
          <cell r="F451">
            <v>0</v>
          </cell>
          <cell r="G451">
            <v>0</v>
          </cell>
          <cell r="H451">
            <v>0</v>
          </cell>
          <cell r="I451">
            <v>0</v>
          </cell>
          <cell r="J451">
            <v>0</v>
          </cell>
          <cell r="K451">
            <v>0</v>
          </cell>
          <cell r="L451">
            <v>0</v>
          </cell>
          <cell r="M451">
            <v>0</v>
          </cell>
          <cell r="N451">
            <v>0</v>
          </cell>
          <cell r="P451">
            <v>0</v>
          </cell>
          <cell r="Q451">
            <v>0</v>
          </cell>
          <cell r="R451">
            <v>0</v>
          </cell>
          <cell r="S451">
            <v>0</v>
          </cell>
          <cell r="T451">
            <v>0</v>
          </cell>
          <cell r="U451">
            <v>0</v>
          </cell>
          <cell r="V451">
            <v>0</v>
          </cell>
          <cell r="W451">
            <v>0</v>
          </cell>
          <cell r="X451">
            <v>0</v>
          </cell>
          <cell r="Y451">
            <v>0</v>
          </cell>
          <cell r="Z451">
            <v>0</v>
          </cell>
          <cell r="AA451">
            <v>0</v>
          </cell>
          <cell r="AC451">
            <v>0</v>
          </cell>
          <cell r="AD451">
            <v>0</v>
          </cell>
          <cell r="AE451">
            <v>0</v>
          </cell>
          <cell r="AF451">
            <v>0</v>
          </cell>
          <cell r="AG451">
            <v>0</v>
          </cell>
          <cell r="AH451">
            <v>0</v>
          </cell>
          <cell r="AI451">
            <v>0</v>
          </cell>
          <cell r="AJ451">
            <v>0</v>
          </cell>
          <cell r="AK451">
            <v>0</v>
          </cell>
          <cell r="AL451">
            <v>0</v>
          </cell>
          <cell r="AM451">
            <v>0</v>
          </cell>
          <cell r="AN451">
            <v>0</v>
          </cell>
        </row>
        <row r="452">
          <cell r="C452"/>
          <cell r="D452"/>
          <cell r="E452"/>
          <cell r="F452"/>
          <cell r="G452"/>
          <cell r="H452"/>
          <cell r="I452"/>
          <cell r="J452"/>
          <cell r="K452"/>
          <cell r="L452"/>
          <cell r="M452"/>
          <cell r="N452"/>
          <cell r="S452"/>
          <cell r="T452"/>
          <cell r="U452"/>
          <cell r="V452"/>
          <cell r="W452"/>
          <cell r="X452"/>
          <cell r="Y452"/>
          <cell r="Z452"/>
          <cell r="AA452"/>
          <cell r="AF452"/>
          <cell r="AG452"/>
          <cell r="AH452"/>
          <cell r="AI452"/>
          <cell r="AJ452"/>
          <cell r="AK452"/>
          <cell r="AL452"/>
          <cell r="AM452"/>
          <cell r="AN452"/>
        </row>
        <row r="453">
          <cell r="C453"/>
          <cell r="D453"/>
          <cell r="E453"/>
          <cell r="F453"/>
          <cell r="G453"/>
          <cell r="H453"/>
          <cell r="I453"/>
          <cell r="J453"/>
          <cell r="K453"/>
          <cell r="L453"/>
          <cell r="M453"/>
          <cell r="N453"/>
        </row>
        <row r="454">
          <cell r="C454"/>
          <cell r="D454"/>
          <cell r="E454"/>
          <cell r="F454"/>
          <cell r="G454"/>
          <cell r="H454"/>
          <cell r="I454"/>
          <cell r="J454"/>
          <cell r="K454"/>
          <cell r="L454"/>
          <cell r="M454"/>
          <cell r="N454"/>
        </row>
        <row r="455">
          <cell r="C455"/>
          <cell r="D455"/>
          <cell r="E455"/>
          <cell r="F455"/>
          <cell r="G455"/>
          <cell r="H455"/>
          <cell r="I455"/>
          <cell r="J455"/>
          <cell r="K455"/>
          <cell r="L455"/>
          <cell r="M455"/>
          <cell r="N455"/>
        </row>
        <row r="456">
          <cell r="C456"/>
          <cell r="D456"/>
          <cell r="E456"/>
          <cell r="F456"/>
          <cell r="G456"/>
          <cell r="H456"/>
          <cell r="I456"/>
          <cell r="J456"/>
          <cell r="K456"/>
          <cell r="L456"/>
          <cell r="M456"/>
          <cell r="N456"/>
        </row>
        <row r="457">
          <cell r="C457"/>
          <cell r="D457"/>
          <cell r="E457"/>
          <cell r="F457"/>
          <cell r="G457"/>
          <cell r="H457"/>
          <cell r="I457"/>
          <cell r="J457"/>
          <cell r="K457"/>
          <cell r="L457"/>
          <cell r="M457"/>
          <cell r="N457"/>
        </row>
        <row r="458">
          <cell r="C458"/>
          <cell r="D458"/>
          <cell r="E458"/>
          <cell r="F458"/>
          <cell r="G458"/>
          <cell r="H458"/>
          <cell r="I458"/>
          <cell r="J458"/>
          <cell r="K458"/>
          <cell r="L458"/>
          <cell r="M458"/>
          <cell r="N458"/>
        </row>
        <row r="459">
          <cell r="C459"/>
          <cell r="D459"/>
          <cell r="E459"/>
          <cell r="F459"/>
          <cell r="G459"/>
          <cell r="H459"/>
          <cell r="I459"/>
          <cell r="J459"/>
          <cell r="K459"/>
          <cell r="L459"/>
          <cell r="M459"/>
          <cell r="N459"/>
        </row>
        <row r="460">
          <cell r="C460"/>
          <cell r="D460"/>
          <cell r="E460"/>
          <cell r="F460"/>
          <cell r="G460"/>
          <cell r="H460"/>
          <cell r="I460"/>
          <cell r="J460"/>
          <cell r="K460"/>
          <cell r="L460"/>
          <cell r="M460"/>
          <cell r="N460"/>
        </row>
        <row r="461">
          <cell r="C461"/>
          <cell r="D461"/>
          <cell r="E461"/>
          <cell r="F461"/>
          <cell r="G461"/>
          <cell r="H461"/>
          <cell r="I461"/>
          <cell r="J461"/>
          <cell r="K461"/>
          <cell r="L461"/>
          <cell r="M461"/>
          <cell r="N461"/>
        </row>
        <row r="462">
          <cell r="C462"/>
          <cell r="D462"/>
          <cell r="E462"/>
          <cell r="F462"/>
          <cell r="G462"/>
          <cell r="H462"/>
          <cell r="I462"/>
          <cell r="J462"/>
          <cell r="K462"/>
          <cell r="L462"/>
          <cell r="M462"/>
          <cell r="N462"/>
        </row>
        <row r="463">
          <cell r="C463"/>
          <cell r="D463"/>
          <cell r="E463"/>
          <cell r="F463"/>
          <cell r="G463"/>
          <cell r="H463"/>
          <cell r="I463"/>
          <cell r="J463"/>
          <cell r="K463"/>
          <cell r="L463"/>
          <cell r="M463"/>
          <cell r="N463"/>
        </row>
        <row r="464">
          <cell r="C464"/>
          <cell r="D464"/>
          <cell r="E464"/>
          <cell r="F464"/>
          <cell r="G464"/>
          <cell r="H464"/>
          <cell r="I464"/>
          <cell r="J464"/>
          <cell r="K464"/>
          <cell r="L464"/>
          <cell r="M464"/>
          <cell r="N464"/>
        </row>
        <row r="465">
          <cell r="C465"/>
          <cell r="D465"/>
          <cell r="E465"/>
          <cell r="F465"/>
          <cell r="G465"/>
          <cell r="H465"/>
          <cell r="I465"/>
          <cell r="J465"/>
          <cell r="K465"/>
          <cell r="L465"/>
          <cell r="M465"/>
          <cell r="N465"/>
        </row>
        <row r="466">
          <cell r="C466"/>
          <cell r="D466"/>
          <cell r="E466"/>
          <cell r="F466"/>
          <cell r="G466"/>
          <cell r="H466"/>
          <cell r="I466"/>
          <cell r="J466"/>
          <cell r="K466"/>
          <cell r="L466"/>
          <cell r="M466"/>
          <cell r="N466"/>
        </row>
        <row r="467">
          <cell r="C467"/>
          <cell r="D467"/>
          <cell r="E467"/>
          <cell r="F467"/>
          <cell r="G467"/>
          <cell r="H467"/>
          <cell r="I467"/>
          <cell r="J467"/>
          <cell r="K467"/>
          <cell r="L467"/>
          <cell r="M467"/>
          <cell r="N467"/>
        </row>
        <row r="468">
          <cell r="C468"/>
          <cell r="D468"/>
          <cell r="E468"/>
          <cell r="F468"/>
          <cell r="G468"/>
          <cell r="H468"/>
          <cell r="I468"/>
          <cell r="J468"/>
          <cell r="K468"/>
          <cell r="L468"/>
          <cell r="M468"/>
          <cell r="N468"/>
        </row>
        <row r="469">
          <cell r="C469"/>
          <cell r="D469"/>
          <cell r="E469"/>
          <cell r="F469"/>
          <cell r="G469"/>
          <cell r="H469"/>
          <cell r="I469"/>
          <cell r="J469"/>
          <cell r="K469"/>
          <cell r="L469"/>
          <cell r="M469"/>
          <cell r="N469"/>
        </row>
        <row r="470">
          <cell r="C470"/>
          <cell r="D470"/>
          <cell r="E470"/>
          <cell r="F470"/>
          <cell r="G470"/>
          <cell r="H470"/>
          <cell r="I470"/>
          <cell r="J470"/>
          <cell r="K470"/>
          <cell r="L470"/>
          <cell r="M470"/>
          <cell r="N470"/>
        </row>
        <row r="471">
          <cell r="C471"/>
          <cell r="D471"/>
          <cell r="E471"/>
          <cell r="F471"/>
          <cell r="G471"/>
          <cell r="H471"/>
          <cell r="I471"/>
          <cell r="J471"/>
          <cell r="K471"/>
          <cell r="L471"/>
          <cell r="M471"/>
          <cell r="N471"/>
        </row>
        <row r="472">
          <cell r="C472"/>
          <cell r="D472"/>
          <cell r="E472"/>
          <cell r="F472"/>
          <cell r="G472"/>
          <cell r="H472"/>
          <cell r="I472"/>
          <cell r="J472"/>
          <cell r="K472"/>
          <cell r="L472"/>
          <cell r="M472"/>
          <cell r="N472"/>
        </row>
        <row r="473">
          <cell r="C473"/>
          <cell r="D473"/>
          <cell r="E473"/>
          <cell r="F473"/>
          <cell r="G473"/>
          <cell r="H473"/>
          <cell r="I473"/>
          <cell r="J473"/>
          <cell r="K473"/>
          <cell r="L473"/>
          <cell r="M473"/>
          <cell r="N473"/>
        </row>
        <row r="474">
          <cell r="C474"/>
          <cell r="D474"/>
          <cell r="E474"/>
          <cell r="F474"/>
          <cell r="G474"/>
          <cell r="H474"/>
          <cell r="I474"/>
          <cell r="J474"/>
          <cell r="K474"/>
          <cell r="L474"/>
          <cell r="M474"/>
          <cell r="N474"/>
        </row>
        <row r="475">
          <cell r="C475"/>
          <cell r="D475"/>
          <cell r="E475"/>
          <cell r="F475"/>
          <cell r="G475"/>
          <cell r="H475"/>
          <cell r="I475"/>
          <cell r="J475"/>
          <cell r="K475"/>
          <cell r="L475"/>
          <cell r="M475"/>
          <cell r="N475"/>
        </row>
        <row r="476">
          <cell r="C476"/>
          <cell r="D476"/>
          <cell r="E476"/>
          <cell r="F476"/>
          <cell r="G476"/>
          <cell r="H476"/>
          <cell r="I476"/>
          <cell r="J476"/>
          <cell r="K476"/>
          <cell r="L476"/>
          <cell r="M476"/>
          <cell r="N476"/>
        </row>
        <row r="477">
          <cell r="C477"/>
          <cell r="D477"/>
          <cell r="E477"/>
          <cell r="F477"/>
          <cell r="G477"/>
          <cell r="H477"/>
          <cell r="I477"/>
          <cell r="J477"/>
          <cell r="K477"/>
          <cell r="L477"/>
          <cell r="M477"/>
          <cell r="N477"/>
        </row>
        <row r="478">
          <cell r="C478"/>
          <cell r="D478"/>
          <cell r="E478"/>
          <cell r="F478"/>
          <cell r="G478"/>
          <cell r="H478"/>
          <cell r="I478"/>
          <cell r="J478"/>
          <cell r="K478"/>
          <cell r="L478"/>
          <cell r="M478"/>
          <cell r="N478"/>
        </row>
        <row r="479">
          <cell r="C479"/>
          <cell r="D479"/>
          <cell r="E479"/>
          <cell r="F479"/>
          <cell r="G479"/>
          <cell r="H479"/>
          <cell r="I479"/>
          <cell r="J479"/>
          <cell r="K479"/>
          <cell r="L479"/>
          <cell r="M479"/>
          <cell r="N479"/>
        </row>
        <row r="480">
          <cell r="C480"/>
          <cell r="D480"/>
          <cell r="E480"/>
          <cell r="F480"/>
          <cell r="G480"/>
          <cell r="H480"/>
          <cell r="I480"/>
          <cell r="J480"/>
          <cell r="K480"/>
          <cell r="L480"/>
          <cell r="M480"/>
          <cell r="N480"/>
        </row>
        <row r="481">
          <cell r="C481"/>
          <cell r="D481"/>
          <cell r="E481"/>
          <cell r="F481"/>
          <cell r="G481"/>
          <cell r="H481"/>
          <cell r="I481"/>
          <cell r="J481"/>
          <cell r="K481"/>
          <cell r="L481"/>
          <cell r="M481"/>
          <cell r="N481"/>
        </row>
        <row r="482">
          <cell r="C482"/>
          <cell r="D482"/>
          <cell r="E482"/>
          <cell r="F482"/>
          <cell r="G482"/>
          <cell r="H482"/>
          <cell r="I482"/>
          <cell r="J482"/>
          <cell r="K482"/>
          <cell r="L482"/>
          <cell r="M482"/>
          <cell r="N482"/>
        </row>
        <row r="483">
          <cell r="C483"/>
          <cell r="D483"/>
          <cell r="E483"/>
          <cell r="F483"/>
          <cell r="G483"/>
          <cell r="H483"/>
          <cell r="I483"/>
          <cell r="J483"/>
          <cell r="K483"/>
          <cell r="L483"/>
          <cell r="M483"/>
          <cell r="N483"/>
        </row>
        <row r="484">
          <cell r="C484"/>
          <cell r="D484"/>
          <cell r="E484"/>
          <cell r="F484"/>
          <cell r="G484"/>
          <cell r="H484"/>
          <cell r="I484"/>
          <cell r="J484"/>
          <cell r="K484"/>
          <cell r="L484"/>
          <cell r="M484"/>
          <cell r="N484"/>
        </row>
        <row r="485">
          <cell r="C485"/>
          <cell r="D485"/>
          <cell r="E485"/>
          <cell r="F485"/>
          <cell r="G485"/>
          <cell r="H485"/>
          <cell r="I485"/>
          <cell r="J485"/>
          <cell r="K485"/>
          <cell r="L485"/>
          <cell r="M485"/>
          <cell r="N485"/>
        </row>
        <row r="486">
          <cell r="C486"/>
          <cell r="D486"/>
          <cell r="E486"/>
          <cell r="F486"/>
          <cell r="G486"/>
          <cell r="H486"/>
          <cell r="I486"/>
          <cell r="J486"/>
          <cell r="K486"/>
          <cell r="L486"/>
          <cell r="M486"/>
          <cell r="N486"/>
        </row>
        <row r="487">
          <cell r="C487"/>
          <cell r="D487"/>
          <cell r="E487"/>
          <cell r="F487"/>
          <cell r="G487"/>
          <cell r="H487"/>
          <cell r="I487"/>
          <cell r="J487"/>
          <cell r="K487"/>
          <cell r="L487"/>
          <cell r="M487"/>
          <cell r="N487"/>
        </row>
        <row r="488">
          <cell r="C488"/>
          <cell r="D488"/>
          <cell r="E488"/>
          <cell r="F488"/>
          <cell r="G488"/>
          <cell r="H488"/>
          <cell r="I488"/>
          <cell r="J488"/>
          <cell r="K488"/>
          <cell r="L488"/>
          <cell r="M488"/>
          <cell r="N488"/>
        </row>
        <row r="489">
          <cell r="C489"/>
          <cell r="D489"/>
          <cell r="E489"/>
          <cell r="F489"/>
          <cell r="G489"/>
          <cell r="H489"/>
          <cell r="I489"/>
          <cell r="J489"/>
          <cell r="K489"/>
          <cell r="L489"/>
          <cell r="M489"/>
          <cell r="N489"/>
        </row>
        <row r="490">
          <cell r="C490"/>
          <cell r="D490"/>
          <cell r="E490"/>
          <cell r="F490"/>
          <cell r="G490"/>
          <cell r="H490"/>
          <cell r="I490"/>
          <cell r="J490"/>
          <cell r="K490"/>
          <cell r="L490"/>
          <cell r="M490"/>
          <cell r="N490"/>
        </row>
        <row r="491">
          <cell r="C491"/>
          <cell r="D491"/>
          <cell r="E491"/>
          <cell r="F491"/>
          <cell r="G491"/>
          <cell r="H491"/>
          <cell r="I491"/>
          <cell r="J491"/>
          <cell r="K491"/>
          <cell r="L491"/>
          <cell r="M491"/>
          <cell r="N491"/>
        </row>
        <row r="492">
          <cell r="C492"/>
          <cell r="D492"/>
          <cell r="E492"/>
          <cell r="F492"/>
          <cell r="G492"/>
          <cell r="H492"/>
          <cell r="I492"/>
          <cell r="J492"/>
          <cell r="K492"/>
          <cell r="L492"/>
          <cell r="M492"/>
          <cell r="N492"/>
        </row>
        <row r="493">
          <cell r="C493"/>
          <cell r="D493"/>
          <cell r="E493"/>
          <cell r="F493"/>
          <cell r="G493"/>
          <cell r="H493"/>
          <cell r="I493"/>
          <cell r="J493"/>
          <cell r="K493"/>
          <cell r="L493"/>
          <cell r="M493"/>
          <cell r="N493"/>
        </row>
        <row r="494">
          <cell r="C494"/>
          <cell r="D494"/>
          <cell r="E494"/>
          <cell r="F494"/>
          <cell r="G494"/>
          <cell r="H494"/>
          <cell r="I494"/>
          <cell r="J494"/>
          <cell r="K494"/>
          <cell r="L494"/>
          <cell r="M494"/>
          <cell r="N494"/>
        </row>
        <row r="495">
          <cell r="C495"/>
          <cell r="D495"/>
          <cell r="E495"/>
          <cell r="F495"/>
          <cell r="G495"/>
          <cell r="H495"/>
          <cell r="I495"/>
          <cell r="J495"/>
          <cell r="K495"/>
          <cell r="L495"/>
          <cell r="M495"/>
          <cell r="N495"/>
        </row>
        <row r="496">
          <cell r="C496"/>
          <cell r="D496"/>
          <cell r="E496"/>
          <cell r="F496"/>
          <cell r="G496"/>
          <cell r="H496"/>
          <cell r="I496"/>
          <cell r="J496"/>
          <cell r="K496"/>
          <cell r="L496"/>
          <cell r="M496"/>
          <cell r="N496"/>
        </row>
        <row r="497">
          <cell r="C497"/>
          <cell r="D497"/>
          <cell r="E497"/>
          <cell r="F497"/>
          <cell r="G497"/>
          <cell r="H497"/>
          <cell r="I497"/>
          <cell r="J497"/>
          <cell r="K497"/>
          <cell r="L497"/>
          <cell r="M497"/>
          <cell r="N497"/>
        </row>
        <row r="498">
          <cell r="C498"/>
          <cell r="D498"/>
          <cell r="E498"/>
          <cell r="F498"/>
          <cell r="G498"/>
          <cell r="H498"/>
          <cell r="I498"/>
          <cell r="J498"/>
          <cell r="K498"/>
          <cell r="L498"/>
          <cell r="M498"/>
          <cell r="N498"/>
        </row>
        <row r="499">
          <cell r="C499"/>
          <cell r="D499"/>
          <cell r="E499"/>
          <cell r="F499"/>
          <cell r="G499"/>
          <cell r="H499"/>
          <cell r="I499"/>
          <cell r="J499"/>
          <cell r="K499"/>
          <cell r="L499"/>
          <cell r="M499"/>
          <cell r="N499"/>
        </row>
        <row r="500">
          <cell r="C500"/>
          <cell r="D500"/>
          <cell r="E500"/>
          <cell r="F500"/>
          <cell r="G500"/>
          <cell r="H500"/>
          <cell r="I500"/>
          <cell r="J500"/>
          <cell r="K500"/>
          <cell r="L500"/>
          <cell r="M500"/>
          <cell r="N500"/>
        </row>
        <row r="501">
          <cell r="C501"/>
          <cell r="D501"/>
          <cell r="E501"/>
          <cell r="F501"/>
          <cell r="G501"/>
          <cell r="H501"/>
          <cell r="I501"/>
          <cell r="J501"/>
          <cell r="K501"/>
          <cell r="L501"/>
          <cell r="M501"/>
          <cell r="N501"/>
        </row>
        <row r="502">
          <cell r="C502"/>
          <cell r="D502"/>
          <cell r="E502"/>
          <cell r="F502"/>
          <cell r="G502"/>
          <cell r="H502"/>
          <cell r="I502"/>
          <cell r="J502"/>
          <cell r="K502"/>
          <cell r="L502"/>
          <cell r="M502"/>
          <cell r="N502"/>
        </row>
        <row r="503">
          <cell r="C503"/>
          <cell r="D503"/>
          <cell r="E503"/>
          <cell r="F503"/>
          <cell r="G503"/>
          <cell r="H503"/>
          <cell r="I503"/>
          <cell r="J503"/>
          <cell r="K503"/>
          <cell r="L503"/>
          <cell r="M503"/>
          <cell r="N503"/>
        </row>
        <row r="504">
          <cell r="C504"/>
          <cell r="D504"/>
          <cell r="E504"/>
          <cell r="F504"/>
          <cell r="G504"/>
          <cell r="H504"/>
          <cell r="I504"/>
          <cell r="J504"/>
          <cell r="K504"/>
          <cell r="L504"/>
          <cell r="M504"/>
          <cell r="N504"/>
        </row>
        <row r="505">
          <cell r="C505"/>
          <cell r="D505"/>
          <cell r="E505"/>
          <cell r="F505"/>
          <cell r="G505"/>
          <cell r="H505"/>
          <cell r="I505"/>
          <cell r="J505"/>
          <cell r="K505"/>
          <cell r="L505"/>
          <cell r="M505"/>
          <cell r="N505"/>
        </row>
        <row r="506">
          <cell r="C506"/>
          <cell r="D506"/>
          <cell r="E506"/>
          <cell r="F506"/>
          <cell r="G506"/>
          <cell r="H506"/>
          <cell r="I506"/>
          <cell r="J506"/>
          <cell r="K506"/>
          <cell r="L506"/>
          <cell r="M506"/>
          <cell r="N506"/>
        </row>
        <row r="507">
          <cell r="C507"/>
          <cell r="D507"/>
          <cell r="E507"/>
          <cell r="F507"/>
          <cell r="G507"/>
          <cell r="H507"/>
          <cell r="I507"/>
          <cell r="J507"/>
          <cell r="K507"/>
          <cell r="L507"/>
          <cell r="M507"/>
          <cell r="N507"/>
        </row>
        <row r="508">
          <cell r="C508"/>
          <cell r="D508"/>
          <cell r="E508"/>
          <cell r="F508"/>
          <cell r="G508"/>
          <cell r="H508"/>
          <cell r="I508"/>
          <cell r="J508"/>
          <cell r="K508"/>
          <cell r="L508"/>
          <cell r="M508"/>
          <cell r="N508"/>
        </row>
        <row r="509">
          <cell r="C509"/>
          <cell r="D509"/>
          <cell r="E509"/>
          <cell r="F509"/>
          <cell r="G509"/>
          <cell r="H509"/>
          <cell r="I509"/>
          <cell r="J509"/>
          <cell r="K509"/>
          <cell r="L509"/>
          <cell r="M509"/>
          <cell r="N509"/>
        </row>
        <row r="510">
          <cell r="C510"/>
          <cell r="D510"/>
          <cell r="E510"/>
          <cell r="F510"/>
          <cell r="G510"/>
          <cell r="H510"/>
          <cell r="I510"/>
          <cell r="J510"/>
          <cell r="K510"/>
          <cell r="L510"/>
          <cell r="M510"/>
          <cell r="N510"/>
        </row>
        <row r="511">
          <cell r="C511"/>
          <cell r="D511"/>
          <cell r="E511"/>
          <cell r="F511"/>
          <cell r="G511"/>
          <cell r="H511"/>
          <cell r="I511"/>
          <cell r="J511"/>
          <cell r="K511"/>
          <cell r="L511"/>
          <cell r="M511"/>
          <cell r="N511"/>
        </row>
        <row r="512">
          <cell r="C512"/>
          <cell r="D512"/>
          <cell r="E512"/>
          <cell r="F512"/>
          <cell r="G512"/>
          <cell r="H512"/>
          <cell r="I512"/>
          <cell r="J512"/>
          <cell r="K512"/>
          <cell r="L512"/>
          <cell r="M512"/>
          <cell r="N512"/>
        </row>
        <row r="513">
          <cell r="C513"/>
          <cell r="D513"/>
          <cell r="E513"/>
          <cell r="F513"/>
          <cell r="G513"/>
          <cell r="H513"/>
          <cell r="I513"/>
          <cell r="J513"/>
          <cell r="K513"/>
          <cell r="L513"/>
          <cell r="M513"/>
          <cell r="N513"/>
        </row>
        <row r="514">
          <cell r="C514"/>
          <cell r="D514"/>
          <cell r="E514"/>
          <cell r="F514"/>
          <cell r="G514"/>
          <cell r="H514"/>
          <cell r="I514"/>
          <cell r="J514"/>
          <cell r="K514"/>
          <cell r="L514"/>
          <cell r="M514"/>
          <cell r="N514"/>
        </row>
        <row r="515">
          <cell r="C515"/>
          <cell r="D515"/>
          <cell r="E515"/>
          <cell r="F515"/>
          <cell r="G515"/>
          <cell r="H515"/>
          <cell r="I515"/>
          <cell r="J515"/>
          <cell r="K515"/>
          <cell r="L515"/>
          <cell r="M515"/>
          <cell r="N515"/>
        </row>
        <row r="516">
          <cell r="C516"/>
          <cell r="D516"/>
          <cell r="E516"/>
          <cell r="F516"/>
          <cell r="G516"/>
          <cell r="H516"/>
          <cell r="I516"/>
          <cell r="J516"/>
          <cell r="K516"/>
          <cell r="L516"/>
          <cell r="M516"/>
          <cell r="N516"/>
        </row>
        <row r="517">
          <cell r="C517"/>
          <cell r="D517"/>
          <cell r="E517"/>
          <cell r="F517"/>
          <cell r="G517"/>
          <cell r="H517"/>
          <cell r="I517"/>
          <cell r="J517"/>
          <cell r="K517"/>
          <cell r="L517"/>
          <cell r="M517"/>
          <cell r="N517"/>
        </row>
        <row r="518">
          <cell r="C518"/>
          <cell r="D518"/>
          <cell r="E518"/>
          <cell r="F518"/>
          <cell r="G518"/>
          <cell r="H518"/>
          <cell r="I518"/>
          <cell r="J518"/>
          <cell r="K518"/>
          <cell r="L518"/>
          <cell r="M518"/>
          <cell r="N518"/>
        </row>
        <row r="519">
          <cell r="C519"/>
          <cell r="D519"/>
          <cell r="E519"/>
          <cell r="F519"/>
          <cell r="G519"/>
          <cell r="H519"/>
          <cell r="I519"/>
          <cell r="J519"/>
          <cell r="K519"/>
          <cell r="L519"/>
          <cell r="M519"/>
          <cell r="N519"/>
        </row>
        <row r="520">
          <cell r="C520"/>
          <cell r="D520"/>
          <cell r="E520"/>
          <cell r="F520"/>
          <cell r="G520"/>
          <cell r="H520"/>
          <cell r="I520"/>
          <cell r="J520"/>
          <cell r="K520"/>
          <cell r="L520"/>
          <cell r="M520"/>
          <cell r="N520"/>
        </row>
        <row r="521">
          <cell r="C521"/>
          <cell r="D521"/>
          <cell r="E521"/>
          <cell r="F521"/>
          <cell r="G521"/>
          <cell r="H521"/>
          <cell r="I521"/>
          <cell r="J521"/>
          <cell r="K521"/>
          <cell r="L521"/>
          <cell r="M521"/>
          <cell r="N521"/>
        </row>
        <row r="522">
          <cell r="C522"/>
          <cell r="D522"/>
          <cell r="E522"/>
          <cell r="F522"/>
          <cell r="G522"/>
          <cell r="H522"/>
          <cell r="I522"/>
          <cell r="J522"/>
          <cell r="K522"/>
          <cell r="L522"/>
          <cell r="M522"/>
          <cell r="N522"/>
        </row>
        <row r="523">
          <cell r="C523"/>
          <cell r="D523"/>
          <cell r="E523"/>
          <cell r="F523"/>
          <cell r="G523"/>
          <cell r="H523"/>
          <cell r="I523"/>
          <cell r="J523"/>
          <cell r="K523"/>
          <cell r="L523"/>
          <cell r="M523"/>
          <cell r="N523"/>
        </row>
        <row r="524">
          <cell r="C524"/>
          <cell r="D524"/>
          <cell r="E524"/>
          <cell r="F524"/>
          <cell r="G524"/>
          <cell r="H524"/>
          <cell r="I524"/>
          <cell r="J524"/>
          <cell r="K524"/>
          <cell r="L524"/>
          <cell r="M524"/>
          <cell r="N524"/>
        </row>
        <row r="525">
          <cell r="C525"/>
          <cell r="D525"/>
          <cell r="E525"/>
          <cell r="F525"/>
          <cell r="G525"/>
          <cell r="H525"/>
          <cell r="I525"/>
          <cell r="J525"/>
          <cell r="K525"/>
          <cell r="L525"/>
          <cell r="M525"/>
          <cell r="N525"/>
        </row>
        <row r="526">
          <cell r="C526"/>
          <cell r="D526"/>
          <cell r="E526"/>
          <cell r="F526"/>
          <cell r="G526"/>
          <cell r="H526"/>
          <cell r="I526"/>
          <cell r="J526"/>
          <cell r="K526"/>
          <cell r="L526"/>
          <cell r="M526"/>
          <cell r="N526"/>
        </row>
      </sheetData>
      <sheetData sheetId="3"/>
      <sheetData sheetId="4"/>
      <sheetData sheetId="5"/>
      <sheetData sheetId="6"/>
      <sheetData sheetId="7"/>
      <sheetData sheetId="8"/>
      <sheetData sheetId="9"/>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hyperlink" Target="https://www.ssen.co.uk/globalassets/our-services/large-new-connections-300kva/connections-reform/sse-connections-reform-gate-2-criteria_2025-05-19.pdf" TargetMode="External"/><Relationship Id="rId2" Type="http://schemas.openxmlformats.org/officeDocument/2006/relationships/hyperlink" Target="https://www.neso.energy/industry-information/connections-reform/connections-reform-design-documents-and-methodologies" TargetMode="External"/><Relationship Id="rId1" Type="http://schemas.openxmlformats.org/officeDocument/2006/relationships/hyperlink" Target="https://www.neso.energy/industry-information/connections-reform/connections-reform-timeline" TargetMode="External"/><Relationship Id="rId5" Type="http://schemas.openxmlformats.org/officeDocument/2006/relationships/drawing" Target="../drawings/drawing8.xml"/><Relationship Id="rId4"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DD568A-6560-4088-BC68-C404F8CC19A1}">
  <dimension ref="A1:L38"/>
  <sheetViews>
    <sheetView showGridLines="0" tabSelected="1" topLeftCell="B16" zoomScale="85" zoomScaleNormal="85" workbookViewId="0">
      <selection activeCell="E34" sqref="E34"/>
    </sheetView>
  </sheetViews>
  <sheetFormatPr defaultColWidth="0" defaultRowHeight="15" customHeight="1" zeroHeight="1" x14ac:dyDescent="0.25"/>
  <cols>
    <col min="1" max="1" width="0" hidden="1" customWidth="1"/>
    <col min="2" max="2" width="9.28515625" customWidth="1"/>
    <col min="3" max="3" width="1.85546875" customWidth="1"/>
    <col min="4" max="5" width="15.85546875" customWidth="1"/>
    <col min="6" max="10" width="16.5703125" customWidth="1"/>
    <col min="11" max="11" width="9.28515625" customWidth="1"/>
    <col min="12" max="12" width="0" hidden="1" customWidth="1"/>
    <col min="13" max="16384" width="9.140625" hidden="1"/>
  </cols>
  <sheetData>
    <row r="1" spans="4:10" x14ac:dyDescent="0.25">
      <c r="D1" s="91" t="s">
        <v>616</v>
      </c>
      <c r="E1" s="92"/>
      <c r="F1" s="92"/>
      <c r="G1" s="92"/>
      <c r="H1" s="92"/>
      <c r="I1" s="92"/>
      <c r="J1" s="93"/>
    </row>
    <row r="2" spans="4:10" x14ac:dyDescent="0.25">
      <c r="D2" s="94"/>
      <c r="E2" s="95"/>
      <c r="F2" s="95"/>
      <c r="G2" s="95"/>
      <c r="H2" s="95"/>
      <c r="I2" s="95"/>
      <c r="J2" s="96"/>
    </row>
    <row r="3" spans="4:10" x14ac:dyDescent="0.25">
      <c r="D3" s="94"/>
      <c r="E3" s="95"/>
      <c r="F3" s="95"/>
      <c r="G3" s="95"/>
      <c r="H3" s="95"/>
      <c r="I3" s="95"/>
      <c r="J3" s="96"/>
    </row>
    <row r="4" spans="4:10" x14ac:dyDescent="0.25">
      <c r="D4" s="97"/>
      <c r="E4" s="98"/>
      <c r="F4" s="98"/>
      <c r="G4" s="98"/>
      <c r="H4" s="98"/>
      <c r="I4" s="98"/>
      <c r="J4" s="99"/>
    </row>
    <row r="5" spans="4:10" ht="8.25" customHeight="1" x14ac:dyDescent="0.25">
      <c r="D5" s="100" t="s">
        <v>617</v>
      </c>
      <c r="E5" s="101"/>
      <c r="F5" s="101"/>
      <c r="G5" s="101"/>
      <c r="H5" s="101"/>
      <c r="I5" s="101"/>
      <c r="J5" s="102"/>
    </row>
    <row r="6" spans="4:10" ht="6" customHeight="1" x14ac:dyDescent="0.25">
      <c r="D6" s="103"/>
      <c r="E6" s="104"/>
      <c r="F6" s="104"/>
      <c r="G6" s="104"/>
      <c r="H6" s="104"/>
      <c r="I6" s="104"/>
      <c r="J6" s="105"/>
    </row>
    <row r="7" spans="4:10" ht="15" customHeight="1" x14ac:dyDescent="0.25">
      <c r="D7" s="103"/>
      <c r="E7" s="104"/>
      <c r="F7" s="104"/>
      <c r="G7" s="104"/>
      <c r="H7" s="104"/>
      <c r="I7" s="104"/>
      <c r="J7" s="105"/>
    </row>
    <row r="8" spans="4:10" x14ac:dyDescent="0.25">
      <c r="D8" s="103"/>
      <c r="E8" s="104"/>
      <c r="F8" s="104"/>
      <c r="G8" s="104"/>
      <c r="H8" s="104"/>
      <c r="I8" s="104"/>
      <c r="J8" s="105"/>
    </row>
    <row r="9" spans="4:10" x14ac:dyDescent="0.25">
      <c r="D9" s="103"/>
      <c r="E9" s="104"/>
      <c r="F9" s="104"/>
      <c r="G9" s="104"/>
      <c r="H9" s="104"/>
      <c r="I9" s="104"/>
      <c r="J9" s="105"/>
    </row>
    <row r="10" spans="4:10" x14ac:dyDescent="0.25">
      <c r="D10" s="103"/>
      <c r="E10" s="104"/>
      <c r="F10" s="104"/>
      <c r="G10" s="104"/>
      <c r="H10" s="104"/>
      <c r="I10" s="104"/>
      <c r="J10" s="105"/>
    </row>
    <row r="11" spans="4:10" x14ac:dyDescent="0.25">
      <c r="D11" s="103"/>
      <c r="E11" s="104"/>
      <c r="F11" s="104"/>
      <c r="G11" s="104"/>
      <c r="H11" s="104"/>
      <c r="I11" s="104"/>
      <c r="J11" s="105"/>
    </row>
    <row r="12" spans="4:10" x14ac:dyDescent="0.25">
      <c r="D12" s="103"/>
      <c r="E12" s="104"/>
      <c r="F12" s="104"/>
      <c r="G12" s="104"/>
      <c r="H12" s="104"/>
      <c r="I12" s="104"/>
      <c r="J12" s="105"/>
    </row>
    <row r="13" spans="4:10" x14ac:dyDescent="0.25">
      <c r="D13" s="103"/>
      <c r="E13" s="104"/>
      <c r="F13" s="104"/>
      <c r="G13" s="104"/>
      <c r="H13" s="104"/>
      <c r="I13" s="104"/>
      <c r="J13" s="105"/>
    </row>
    <row r="14" spans="4:10" x14ac:dyDescent="0.25">
      <c r="D14" s="103"/>
      <c r="E14" s="104"/>
      <c r="F14" s="104"/>
      <c r="G14" s="104"/>
      <c r="H14" s="104"/>
      <c r="I14" s="104"/>
      <c r="J14" s="105"/>
    </row>
    <row r="15" spans="4:10" x14ac:dyDescent="0.25">
      <c r="D15" s="103"/>
      <c r="E15" s="104"/>
      <c r="F15" s="104"/>
      <c r="G15" s="104"/>
      <c r="H15" s="104"/>
      <c r="I15" s="104"/>
      <c r="J15" s="105"/>
    </row>
    <row r="16" spans="4:10" ht="135" customHeight="1" x14ac:dyDescent="0.25">
      <c r="D16" s="103"/>
      <c r="E16" s="104"/>
      <c r="F16" s="104"/>
      <c r="G16" s="104"/>
      <c r="H16" s="104"/>
      <c r="I16" s="104"/>
      <c r="J16" s="105"/>
    </row>
    <row r="17" spans="4:12" ht="2.25" customHeight="1" x14ac:dyDescent="0.25">
      <c r="D17" s="106"/>
      <c r="E17" s="107"/>
      <c r="F17" s="107"/>
      <c r="G17" s="107"/>
      <c r="H17" s="107"/>
      <c r="I17" s="107"/>
      <c r="J17" s="108"/>
    </row>
    <row r="18" spans="4:12" ht="7.5" customHeight="1" x14ac:dyDescent="0.25"/>
    <row r="19" spans="4:12" ht="15" customHeight="1" x14ac:dyDescent="0.25">
      <c r="D19" s="91" t="s">
        <v>0</v>
      </c>
      <c r="E19" s="109"/>
      <c r="F19" s="109"/>
      <c r="G19" s="109"/>
      <c r="H19" s="109"/>
      <c r="I19" s="109"/>
      <c r="J19" s="110"/>
    </row>
    <row r="20" spans="4:12" ht="15" customHeight="1" x14ac:dyDescent="0.25">
      <c r="D20" s="111"/>
      <c r="E20" s="112"/>
      <c r="F20" s="112"/>
      <c r="G20" s="112"/>
      <c r="H20" s="112"/>
      <c r="I20" s="112"/>
      <c r="J20" s="113"/>
    </row>
    <row r="21" spans="4:12" ht="29.25" customHeight="1" x14ac:dyDescent="0.25">
      <c r="D21" s="114" t="s">
        <v>1</v>
      </c>
      <c r="E21" s="114"/>
      <c r="F21" s="114" t="s">
        <v>2</v>
      </c>
      <c r="G21" s="114"/>
      <c r="H21" s="114"/>
      <c r="I21" s="114"/>
      <c r="J21" s="114"/>
    </row>
    <row r="22" spans="4:12" ht="35.25" customHeight="1" x14ac:dyDescent="0.25">
      <c r="D22" s="89" t="s">
        <v>3</v>
      </c>
      <c r="E22" s="89"/>
      <c r="F22" s="90" t="s">
        <v>4</v>
      </c>
      <c r="G22" s="90"/>
      <c r="H22" s="90"/>
      <c r="I22" s="90"/>
      <c r="J22" s="90"/>
      <c r="L22" s="4"/>
    </row>
    <row r="23" spans="4:12" ht="35.25" customHeight="1" x14ac:dyDescent="0.25">
      <c r="D23" s="89" t="s">
        <v>1190</v>
      </c>
      <c r="E23" s="89"/>
      <c r="F23" s="90" t="s">
        <v>5</v>
      </c>
      <c r="G23" s="90"/>
      <c r="H23" s="90"/>
      <c r="I23" s="90"/>
      <c r="J23" s="90"/>
    </row>
    <row r="24" spans="4:12" ht="35.25" customHeight="1" x14ac:dyDescent="0.25">
      <c r="D24" s="89" t="s">
        <v>1191</v>
      </c>
      <c r="E24" s="89"/>
      <c r="F24" s="90" t="s">
        <v>6</v>
      </c>
      <c r="G24" s="90"/>
      <c r="H24" s="90"/>
      <c r="I24" s="90"/>
      <c r="J24" s="90"/>
    </row>
    <row r="25" spans="4:12" ht="35.25" customHeight="1" x14ac:dyDescent="0.25">
      <c r="D25" s="89" t="s">
        <v>1192</v>
      </c>
      <c r="E25" s="89"/>
      <c r="F25" s="90" t="s">
        <v>7</v>
      </c>
      <c r="G25" s="90"/>
      <c r="H25" s="90"/>
      <c r="I25" s="90"/>
      <c r="J25" s="90"/>
    </row>
    <row r="26" spans="4:12" ht="35.25" customHeight="1" x14ac:dyDescent="0.25">
      <c r="D26" s="89" t="s">
        <v>1193</v>
      </c>
      <c r="E26" s="89"/>
      <c r="F26" s="90" t="s">
        <v>7</v>
      </c>
      <c r="G26" s="90"/>
      <c r="H26" s="90"/>
      <c r="I26" s="90"/>
      <c r="J26" s="90"/>
    </row>
    <row r="27" spans="4:12" ht="35.25" customHeight="1" x14ac:dyDescent="0.25">
      <c r="D27" s="89" t="s">
        <v>8</v>
      </c>
      <c r="E27" s="89"/>
      <c r="F27" s="90" t="s">
        <v>9</v>
      </c>
      <c r="G27" s="90"/>
      <c r="H27" s="90"/>
      <c r="I27" s="90"/>
      <c r="J27" s="90"/>
    </row>
    <row r="28" spans="4:12" ht="35.25" customHeight="1" x14ac:dyDescent="0.25">
      <c r="D28" s="89" t="s">
        <v>633</v>
      </c>
      <c r="E28" s="89"/>
      <c r="F28" s="90" t="s">
        <v>10</v>
      </c>
      <c r="G28" s="90"/>
      <c r="H28" s="90"/>
      <c r="I28" s="90"/>
      <c r="J28" s="90"/>
    </row>
    <row r="29" spans="4:12" x14ac:dyDescent="0.25"/>
    <row r="30" spans="4:12" ht="15" customHeight="1" x14ac:dyDescent="0.25"/>
    <row r="31" spans="4:12" ht="15" customHeight="1" x14ac:dyDescent="0.25"/>
    <row r="32" spans="4:12" ht="15" customHeight="1" x14ac:dyDescent="0.25"/>
    <row r="33" spans="4:4" ht="15" customHeight="1" x14ac:dyDescent="0.25"/>
    <row r="34" spans="4:4" ht="15" customHeight="1" x14ac:dyDescent="0.25"/>
    <row r="35" spans="4:4" ht="15" customHeight="1" x14ac:dyDescent="0.25">
      <c r="D35" s="5"/>
    </row>
    <row r="36" spans="4:4" ht="15" customHeight="1" x14ac:dyDescent="0.25">
      <c r="D36" s="104" t="s">
        <v>1215</v>
      </c>
    </row>
    <row r="37" spans="4:4" ht="15" customHeight="1" x14ac:dyDescent="0.25">
      <c r="D37" s="115"/>
    </row>
    <row r="38" spans="4:4" ht="10.5" customHeight="1" x14ac:dyDescent="0.25"/>
  </sheetData>
  <mergeCells count="20">
    <mergeCell ref="D36:D37"/>
    <mergeCell ref="D26:E26"/>
    <mergeCell ref="F26:J26"/>
    <mergeCell ref="D27:E27"/>
    <mergeCell ref="F27:J27"/>
    <mergeCell ref="D28:E28"/>
    <mergeCell ref="F28:J28"/>
    <mergeCell ref="D23:E23"/>
    <mergeCell ref="F23:J23"/>
    <mergeCell ref="D24:E24"/>
    <mergeCell ref="F24:J24"/>
    <mergeCell ref="D25:E25"/>
    <mergeCell ref="F25:J25"/>
    <mergeCell ref="D22:E22"/>
    <mergeCell ref="F22:J22"/>
    <mergeCell ref="D1:J4"/>
    <mergeCell ref="D5:J17"/>
    <mergeCell ref="D19:J20"/>
    <mergeCell ref="D21:E21"/>
    <mergeCell ref="F21:J21"/>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CA4A1-55AF-4BF5-8A37-B445FDF54E60}">
  <dimension ref="A1:K49"/>
  <sheetViews>
    <sheetView topLeftCell="A36" zoomScale="85" zoomScaleNormal="85" workbookViewId="0">
      <selection activeCell="F38" sqref="F38:G38"/>
    </sheetView>
  </sheetViews>
  <sheetFormatPr defaultColWidth="0" defaultRowHeight="15" customHeight="1" zeroHeight="1" x14ac:dyDescent="0.25"/>
  <cols>
    <col min="1" max="1" width="0.85546875" style="1" customWidth="1"/>
    <col min="2" max="2" width="9.28515625" style="1" customWidth="1"/>
    <col min="3" max="3" width="1.7109375" style="1" customWidth="1"/>
    <col min="4" max="9" width="15.85546875" style="1" customWidth="1"/>
    <col min="10" max="10" width="19.85546875" style="1" customWidth="1"/>
    <col min="11" max="11" width="9.28515625" style="1" customWidth="1"/>
    <col min="12" max="16384" width="9.140625" style="1" hidden="1"/>
  </cols>
  <sheetData>
    <row r="1" spans="4:10" ht="15" customHeight="1" x14ac:dyDescent="0.25">
      <c r="D1" s="91" t="s">
        <v>627</v>
      </c>
      <c r="E1" s="92"/>
      <c r="F1" s="92"/>
      <c r="G1" s="92"/>
      <c r="H1" s="92"/>
      <c r="I1" s="92"/>
      <c r="J1" s="93"/>
    </row>
    <row r="2" spans="4:10" ht="15" customHeight="1" x14ac:dyDescent="0.25">
      <c r="D2" s="94"/>
      <c r="E2" s="95"/>
      <c r="F2" s="95"/>
      <c r="G2" s="95"/>
      <c r="H2" s="95"/>
      <c r="I2" s="95"/>
      <c r="J2" s="96"/>
    </row>
    <row r="3" spans="4:10" ht="15" customHeight="1" x14ac:dyDescent="0.25">
      <c r="D3" s="94"/>
      <c r="E3" s="95"/>
      <c r="F3" s="95"/>
      <c r="G3" s="95"/>
      <c r="H3" s="95"/>
      <c r="I3" s="95"/>
      <c r="J3" s="96"/>
    </row>
    <row r="4" spans="4:10" ht="15" customHeight="1" x14ac:dyDescent="0.25">
      <c r="D4" s="97"/>
      <c r="E4" s="98"/>
      <c r="F4" s="98"/>
      <c r="G4" s="98"/>
      <c r="H4" s="98"/>
      <c r="I4" s="98"/>
      <c r="J4" s="99"/>
    </row>
    <row r="5" spans="4:10" ht="15" customHeight="1" x14ac:dyDescent="0.25">
      <c r="D5" s="116" t="s">
        <v>628</v>
      </c>
      <c r="E5" s="101"/>
      <c r="F5" s="101"/>
      <c r="G5" s="101"/>
      <c r="H5" s="101"/>
      <c r="I5" s="101"/>
      <c r="J5" s="102"/>
    </row>
    <row r="6" spans="4:10" x14ac:dyDescent="0.25">
      <c r="D6" s="103"/>
      <c r="E6" s="104"/>
      <c r="F6" s="104"/>
      <c r="G6" s="104"/>
      <c r="H6" s="104"/>
      <c r="I6" s="104"/>
      <c r="J6" s="105"/>
    </row>
    <row r="7" spans="4:10" x14ac:dyDescent="0.25">
      <c r="D7" s="103"/>
      <c r="E7" s="104"/>
      <c r="F7" s="104"/>
      <c r="G7" s="104"/>
      <c r="H7" s="104"/>
      <c r="I7" s="104"/>
      <c r="J7" s="105"/>
    </row>
    <row r="8" spans="4:10" x14ac:dyDescent="0.25">
      <c r="D8" s="103"/>
      <c r="E8" s="104"/>
      <c r="F8" s="104"/>
      <c r="G8" s="104"/>
      <c r="H8" s="104"/>
      <c r="I8" s="104"/>
      <c r="J8" s="105"/>
    </row>
    <row r="9" spans="4:10" x14ac:dyDescent="0.25">
      <c r="D9" s="103"/>
      <c r="E9" s="104"/>
      <c r="F9" s="104"/>
      <c r="G9" s="104"/>
      <c r="H9" s="104"/>
      <c r="I9" s="104"/>
      <c r="J9" s="105"/>
    </row>
    <row r="10" spans="4:10" x14ac:dyDescent="0.25">
      <c r="D10" s="103"/>
      <c r="E10" s="104"/>
      <c r="F10" s="104"/>
      <c r="G10" s="104"/>
      <c r="H10" s="104"/>
      <c r="I10" s="104"/>
      <c r="J10" s="105"/>
    </row>
    <row r="11" spans="4:10" x14ac:dyDescent="0.25">
      <c r="D11" s="103"/>
      <c r="E11" s="104"/>
      <c r="F11" s="104"/>
      <c r="G11" s="104"/>
      <c r="H11" s="104"/>
      <c r="I11" s="104"/>
      <c r="J11" s="105"/>
    </row>
    <row r="12" spans="4:10" x14ac:dyDescent="0.25">
      <c r="D12" s="103"/>
      <c r="E12" s="104"/>
      <c r="F12" s="104"/>
      <c r="G12" s="104"/>
      <c r="H12" s="104"/>
      <c r="I12" s="104"/>
      <c r="J12" s="105"/>
    </row>
    <row r="13" spans="4:10" x14ac:dyDescent="0.25">
      <c r="D13" s="103"/>
      <c r="E13" s="104"/>
      <c r="F13" s="104"/>
      <c r="G13" s="104"/>
      <c r="H13" s="104"/>
      <c r="I13" s="104"/>
      <c r="J13" s="105"/>
    </row>
    <row r="14" spans="4:10" x14ac:dyDescent="0.25">
      <c r="D14" s="103"/>
      <c r="E14" s="104"/>
      <c r="F14" s="104"/>
      <c r="G14" s="104"/>
      <c r="H14" s="104"/>
      <c r="I14" s="104"/>
      <c r="J14" s="105"/>
    </row>
    <row r="15" spans="4:10" x14ac:dyDescent="0.25">
      <c r="D15" s="103"/>
      <c r="E15" s="104"/>
      <c r="F15" s="104"/>
      <c r="G15" s="104"/>
      <c r="H15" s="104"/>
      <c r="I15" s="104"/>
      <c r="J15" s="105"/>
    </row>
    <row r="16" spans="4:10" x14ac:dyDescent="0.25">
      <c r="D16" s="103"/>
      <c r="E16" s="104"/>
      <c r="F16" s="104"/>
      <c r="G16" s="104"/>
      <c r="H16" s="104"/>
      <c r="I16" s="104"/>
      <c r="J16" s="105"/>
    </row>
    <row r="17" spans="4:10" x14ac:dyDescent="0.25">
      <c r="D17" s="103"/>
      <c r="E17" s="104"/>
      <c r="F17" s="104"/>
      <c r="G17" s="104"/>
      <c r="H17" s="104"/>
      <c r="I17" s="104"/>
      <c r="J17" s="105"/>
    </row>
    <row r="18" spans="4:10" x14ac:dyDescent="0.25">
      <c r="D18" s="103"/>
      <c r="E18" s="104"/>
      <c r="F18" s="104"/>
      <c r="G18" s="104"/>
      <c r="H18" s="104"/>
      <c r="I18" s="104"/>
      <c r="J18" s="105"/>
    </row>
    <row r="19" spans="4:10" x14ac:dyDescent="0.25">
      <c r="D19" s="103"/>
      <c r="E19" s="104"/>
      <c r="F19" s="104"/>
      <c r="G19" s="104"/>
      <c r="H19" s="104"/>
      <c r="I19" s="104"/>
      <c r="J19" s="105"/>
    </row>
    <row r="20" spans="4:10" x14ac:dyDescent="0.25">
      <c r="D20" s="103"/>
      <c r="E20" s="104"/>
      <c r="F20" s="104"/>
      <c r="G20" s="104"/>
      <c r="H20" s="104"/>
      <c r="I20" s="104"/>
      <c r="J20" s="105"/>
    </row>
    <row r="21" spans="4:10" x14ac:dyDescent="0.25">
      <c r="D21" s="103"/>
      <c r="E21" s="104"/>
      <c r="F21" s="104"/>
      <c r="G21" s="104"/>
      <c r="H21" s="104"/>
      <c r="I21" s="104"/>
      <c r="J21" s="105"/>
    </row>
    <row r="22" spans="4:10" x14ac:dyDescent="0.25">
      <c r="D22" s="103"/>
      <c r="E22" s="104"/>
      <c r="F22" s="104"/>
      <c r="G22" s="104"/>
      <c r="H22" s="104"/>
      <c r="I22" s="104"/>
      <c r="J22" s="105"/>
    </row>
    <row r="23" spans="4:10" x14ac:dyDescent="0.25">
      <c r="D23" s="103"/>
      <c r="E23" s="104"/>
      <c r="F23" s="104"/>
      <c r="G23" s="104"/>
      <c r="H23" s="104"/>
      <c r="I23" s="104"/>
      <c r="J23" s="105"/>
    </row>
    <row r="24" spans="4:10" x14ac:dyDescent="0.25">
      <c r="D24" s="103"/>
      <c r="E24" s="104"/>
      <c r="F24" s="104"/>
      <c r="G24" s="104"/>
      <c r="H24" s="104"/>
      <c r="I24" s="104"/>
      <c r="J24" s="105"/>
    </row>
    <row r="25" spans="4:10" x14ac:dyDescent="0.25">
      <c r="D25" s="103"/>
      <c r="E25" s="104"/>
      <c r="F25" s="104"/>
      <c r="G25" s="104"/>
      <c r="H25" s="104"/>
      <c r="I25" s="104"/>
      <c r="J25" s="105"/>
    </row>
    <row r="26" spans="4:10" x14ac:dyDescent="0.25">
      <c r="D26" s="103"/>
      <c r="E26" s="104"/>
      <c r="F26" s="104"/>
      <c r="G26" s="104"/>
      <c r="H26" s="104"/>
      <c r="I26" s="104"/>
      <c r="J26" s="105"/>
    </row>
    <row r="27" spans="4:10" x14ac:dyDescent="0.25">
      <c r="D27" s="103"/>
      <c r="E27" s="104"/>
      <c r="F27" s="104"/>
      <c r="G27" s="104"/>
      <c r="H27" s="104"/>
      <c r="I27" s="104"/>
      <c r="J27" s="105"/>
    </row>
    <row r="28" spans="4:10" ht="26.25" customHeight="1" x14ac:dyDescent="0.25">
      <c r="D28" s="103"/>
      <c r="E28" s="104"/>
      <c r="F28" s="104"/>
      <c r="G28" s="104"/>
      <c r="H28" s="104"/>
      <c r="I28" s="104"/>
      <c r="J28" s="105"/>
    </row>
    <row r="29" spans="4:10" ht="15.75" customHeight="1" x14ac:dyDescent="0.25">
      <c r="D29" s="103"/>
      <c r="E29" s="104"/>
      <c r="F29" s="104"/>
      <c r="G29" s="104"/>
      <c r="H29" s="104"/>
      <c r="I29" s="104"/>
      <c r="J29" s="105"/>
    </row>
    <row r="30" spans="4:10" x14ac:dyDescent="0.25">
      <c r="D30" s="103"/>
      <c r="E30" s="104"/>
      <c r="F30" s="104"/>
      <c r="G30" s="104"/>
      <c r="H30" s="104"/>
      <c r="I30" s="104"/>
      <c r="J30" s="105"/>
    </row>
    <row r="31" spans="4:10" x14ac:dyDescent="0.25">
      <c r="D31" s="103"/>
      <c r="E31" s="104"/>
      <c r="F31" s="104"/>
      <c r="G31" s="104"/>
      <c r="H31" s="104"/>
      <c r="I31" s="104"/>
      <c r="J31" s="105"/>
    </row>
    <row r="32" spans="4:10" ht="196.5" customHeight="1" x14ac:dyDescent="0.25">
      <c r="D32" s="106"/>
      <c r="E32" s="107"/>
      <c r="F32" s="107"/>
      <c r="G32" s="107"/>
      <c r="H32" s="107"/>
      <c r="I32" s="107"/>
      <c r="J32" s="108"/>
    </row>
    <row r="33" spans="4:10" ht="23.25" customHeight="1" x14ac:dyDescent="0.25">
      <c r="D33" s="8"/>
      <c r="E33" s="8"/>
      <c r="F33" s="8"/>
      <c r="G33" s="8"/>
      <c r="H33" s="8"/>
      <c r="I33" s="8"/>
      <c r="J33" s="8"/>
    </row>
    <row r="34" spans="4:10" ht="24" customHeight="1" x14ac:dyDescent="0.25">
      <c r="D34" s="117" t="s">
        <v>63</v>
      </c>
      <c r="E34" s="117"/>
      <c r="F34" s="117" t="s">
        <v>64</v>
      </c>
      <c r="G34" s="117"/>
      <c r="H34" s="118" t="s">
        <v>65</v>
      </c>
      <c r="I34" s="119"/>
      <c r="J34" s="120"/>
    </row>
    <row r="35" spans="4:10" ht="85.5" customHeight="1" x14ac:dyDescent="0.25">
      <c r="D35" s="90" t="s">
        <v>66</v>
      </c>
      <c r="E35" s="90"/>
      <c r="F35" s="90" t="s">
        <v>618</v>
      </c>
      <c r="G35" s="90"/>
      <c r="H35" s="90" t="s">
        <v>67</v>
      </c>
      <c r="I35" s="90"/>
      <c r="J35" s="90"/>
    </row>
    <row r="36" spans="4:10" ht="85.5" customHeight="1" x14ac:dyDescent="0.25">
      <c r="D36" s="90" t="s">
        <v>68</v>
      </c>
      <c r="E36" s="90"/>
      <c r="F36" s="90" t="s">
        <v>619</v>
      </c>
      <c r="G36" s="90"/>
      <c r="H36" s="90" t="s">
        <v>69</v>
      </c>
      <c r="I36" s="90"/>
      <c r="J36" s="90"/>
    </row>
    <row r="37" spans="4:10" ht="100.5" customHeight="1" x14ac:dyDescent="0.25">
      <c r="D37" s="90" t="s">
        <v>70</v>
      </c>
      <c r="E37" s="90"/>
      <c r="F37" s="90" t="s">
        <v>620</v>
      </c>
      <c r="G37" s="90"/>
      <c r="H37" s="90" t="s">
        <v>621</v>
      </c>
      <c r="I37" s="90"/>
      <c r="J37" s="90"/>
    </row>
    <row r="38" spans="4:10" ht="100.5" customHeight="1" x14ac:dyDescent="0.25">
      <c r="D38" s="90" t="s">
        <v>622</v>
      </c>
      <c r="E38" s="90"/>
      <c r="F38" s="90" t="s">
        <v>623</v>
      </c>
      <c r="G38" s="90"/>
      <c r="H38" s="90" t="s">
        <v>624</v>
      </c>
      <c r="I38" s="90"/>
      <c r="J38" s="90"/>
    </row>
    <row r="39" spans="4:10" ht="24.75" customHeight="1" x14ac:dyDescent="0.25">
      <c r="D39" s="8"/>
      <c r="E39" s="8"/>
      <c r="F39" s="8"/>
      <c r="G39" s="8"/>
      <c r="H39" s="8"/>
      <c r="I39" s="8"/>
      <c r="J39" s="8"/>
    </row>
    <row r="40" spans="4:10" x14ac:dyDescent="0.25"/>
    <row r="41" spans="4:10" x14ac:dyDescent="0.25">
      <c r="F41" s="1" t="s">
        <v>625</v>
      </c>
    </row>
    <row r="42" spans="4:10" x14ac:dyDescent="0.25"/>
    <row r="43" spans="4:10" x14ac:dyDescent="0.25"/>
    <row r="44" spans="4:10" ht="14.25" customHeight="1" x14ac:dyDescent="0.25"/>
    <row r="45" spans="4:10" x14ac:dyDescent="0.25"/>
    <row r="46" spans="4:10" ht="13.5" customHeight="1" x14ac:dyDescent="0.25"/>
    <row r="47" spans="4:10" x14ac:dyDescent="0.25"/>
    <row r="48" spans="4:10" x14ac:dyDescent="0.25">
      <c r="D48" s="9" t="s">
        <v>626</v>
      </c>
    </row>
    <row r="49" spans="4:4" ht="15.75" customHeight="1" x14ac:dyDescent="0.25">
      <c r="D49" s="1" t="s">
        <v>1216</v>
      </c>
    </row>
  </sheetData>
  <mergeCells count="17">
    <mergeCell ref="D35:E35"/>
    <mergeCell ref="F35:G35"/>
    <mergeCell ref="H35:J35"/>
    <mergeCell ref="D1:J4"/>
    <mergeCell ref="D5:J32"/>
    <mergeCell ref="D34:E34"/>
    <mergeCell ref="F34:G34"/>
    <mergeCell ref="H34:J34"/>
    <mergeCell ref="D38:E38"/>
    <mergeCell ref="F38:G38"/>
    <mergeCell ref="H38:J38"/>
    <mergeCell ref="D36:E36"/>
    <mergeCell ref="F36:G36"/>
    <mergeCell ref="H36:J36"/>
    <mergeCell ref="D37:E37"/>
    <mergeCell ref="F37:G37"/>
    <mergeCell ref="H37:J37"/>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5325BE-7576-4AC6-AF91-3FECAE529BDC}">
  <dimension ref="A1:AW2702"/>
  <sheetViews>
    <sheetView showGridLines="0" topLeftCell="D2187" zoomScale="60" zoomScaleNormal="60" workbookViewId="0">
      <selection activeCell="O1977" sqref="O1976:O1977"/>
    </sheetView>
  </sheetViews>
  <sheetFormatPr defaultColWidth="0" defaultRowHeight="0" customHeight="1" zeroHeight="1" x14ac:dyDescent="0.25"/>
  <cols>
    <col min="1" max="1" width="36.42578125" style="1" customWidth="1"/>
    <col min="2" max="2" width="28.28515625" style="35" customWidth="1"/>
    <col min="3" max="3" width="29.42578125" style="35" customWidth="1"/>
    <col min="4" max="4" width="29.7109375" style="35" customWidth="1"/>
    <col min="5" max="5" width="22" style="35" customWidth="1"/>
    <col min="6" max="8" width="23.28515625" style="35" customWidth="1"/>
    <col min="9" max="9" width="19.5703125" style="34" customWidth="1"/>
    <col min="10" max="10" width="14" style="33" customWidth="1"/>
    <col min="11" max="20" width="14" style="32" customWidth="1"/>
    <col min="21" max="21" width="14" style="31" bestFit="1" customWidth="1"/>
    <col min="22" max="22" width="10.85546875" style="1" customWidth="1"/>
    <col min="23" max="23" width="14" style="30" bestFit="1" customWidth="1"/>
    <col min="24" max="29" width="14" bestFit="1" customWidth="1"/>
    <col min="30" max="30" width="14" customWidth="1"/>
    <col min="31" max="33" width="14" bestFit="1" customWidth="1"/>
    <col min="34" max="34" width="14" style="29" bestFit="1" customWidth="1"/>
    <col min="35" max="35" width="10.85546875" style="1" customWidth="1"/>
    <col min="36" max="36" width="14" style="30" bestFit="1" customWidth="1"/>
    <col min="37" max="42" width="14" bestFit="1" customWidth="1"/>
    <col min="43" max="43" width="14" customWidth="1"/>
    <col min="44" max="46" width="14" bestFit="1" customWidth="1"/>
    <col min="47" max="47" width="14" style="29" bestFit="1" customWidth="1"/>
    <col min="48" max="48" width="9.140625" customWidth="1"/>
    <col min="49" max="16384" width="9.140625" hidden="1"/>
  </cols>
  <sheetData>
    <row r="1" spans="1:49" ht="27" customHeight="1" x14ac:dyDescent="0.25">
      <c r="A1" s="19"/>
      <c r="B1" s="121" t="s">
        <v>11</v>
      </c>
      <c r="C1" s="123" t="s">
        <v>12</v>
      </c>
      <c r="D1" s="123" t="s">
        <v>13</v>
      </c>
      <c r="E1" s="123" t="s">
        <v>1194</v>
      </c>
      <c r="F1" s="123" t="s">
        <v>1120</v>
      </c>
      <c r="G1" s="125" t="s">
        <v>1195</v>
      </c>
      <c r="H1" s="125" t="s">
        <v>1196</v>
      </c>
      <c r="I1" s="127" t="s">
        <v>1119</v>
      </c>
      <c r="J1" s="129" t="s">
        <v>1118</v>
      </c>
      <c r="K1" s="130"/>
      <c r="L1" s="130"/>
      <c r="M1" s="130"/>
      <c r="N1" s="130"/>
      <c r="O1" s="130"/>
      <c r="P1" s="130"/>
      <c r="Q1" s="130"/>
      <c r="R1" s="130"/>
      <c r="S1" s="130"/>
      <c r="T1" s="130"/>
      <c r="U1" s="131"/>
      <c r="V1" s="20"/>
      <c r="W1" s="132" t="s">
        <v>1117</v>
      </c>
      <c r="X1" s="133"/>
      <c r="Y1" s="133"/>
      <c r="Z1" s="133"/>
      <c r="AA1" s="133"/>
      <c r="AB1" s="133"/>
      <c r="AC1" s="133"/>
      <c r="AD1" s="133"/>
      <c r="AE1" s="133"/>
      <c r="AF1" s="133"/>
      <c r="AG1" s="133"/>
      <c r="AH1" s="134"/>
      <c r="AI1" s="20"/>
      <c r="AJ1" s="135" t="s">
        <v>1116</v>
      </c>
      <c r="AK1" s="136"/>
      <c r="AL1" s="136"/>
      <c r="AM1" s="136"/>
      <c r="AN1" s="136"/>
      <c r="AO1" s="136"/>
      <c r="AP1" s="136"/>
      <c r="AQ1" s="136"/>
      <c r="AR1" s="136"/>
      <c r="AS1" s="136"/>
      <c r="AT1" s="136"/>
      <c r="AU1" s="137"/>
      <c r="AV1" s="21"/>
      <c r="AW1" s="21"/>
    </row>
    <row r="2" spans="1:49" ht="27" customHeight="1" thickBot="1" x14ac:dyDescent="0.3">
      <c r="A2" s="30"/>
      <c r="B2" s="122"/>
      <c r="C2" s="124"/>
      <c r="D2" s="124"/>
      <c r="E2" s="124"/>
      <c r="F2" s="124"/>
      <c r="G2" s="126"/>
      <c r="H2" s="126"/>
      <c r="I2" s="128"/>
      <c r="J2" s="77">
        <v>2027</v>
      </c>
      <c r="K2" s="76">
        <v>2028</v>
      </c>
      <c r="L2" s="76">
        <v>2029</v>
      </c>
      <c r="M2" s="76">
        <v>2030</v>
      </c>
      <c r="N2" s="76">
        <v>2031</v>
      </c>
      <c r="O2" s="76">
        <v>2032</v>
      </c>
      <c r="P2" s="76">
        <v>2033</v>
      </c>
      <c r="Q2" s="76">
        <v>2034</v>
      </c>
      <c r="R2" s="76">
        <v>2035</v>
      </c>
      <c r="S2" s="76">
        <v>2040</v>
      </c>
      <c r="T2" s="76">
        <v>2045</v>
      </c>
      <c r="U2" s="75">
        <v>2050</v>
      </c>
      <c r="W2" s="74">
        <v>2027</v>
      </c>
      <c r="X2" s="73">
        <v>2028</v>
      </c>
      <c r="Y2" s="73">
        <v>2029</v>
      </c>
      <c r="Z2" s="73">
        <v>2030</v>
      </c>
      <c r="AA2" s="73">
        <v>2031</v>
      </c>
      <c r="AB2" s="73">
        <v>2032</v>
      </c>
      <c r="AC2" s="73">
        <v>2033</v>
      </c>
      <c r="AD2" s="73">
        <v>2034</v>
      </c>
      <c r="AE2" s="73">
        <v>2035</v>
      </c>
      <c r="AF2" s="73">
        <v>2040</v>
      </c>
      <c r="AG2" s="73">
        <v>2045</v>
      </c>
      <c r="AH2" s="72">
        <v>2050</v>
      </c>
      <c r="AJ2" s="71">
        <v>2027</v>
      </c>
      <c r="AK2" s="70">
        <v>2028</v>
      </c>
      <c r="AL2" s="70">
        <v>2029</v>
      </c>
      <c r="AM2" s="70">
        <v>2030</v>
      </c>
      <c r="AN2" s="70">
        <v>2031</v>
      </c>
      <c r="AO2" s="70">
        <v>2032</v>
      </c>
      <c r="AP2" s="70">
        <v>2033</v>
      </c>
      <c r="AQ2" s="70">
        <v>2034</v>
      </c>
      <c r="AR2" s="70">
        <v>2035</v>
      </c>
      <c r="AS2" s="70">
        <v>2040</v>
      </c>
      <c r="AT2" s="70">
        <v>2045</v>
      </c>
      <c r="AU2" s="69">
        <v>2050</v>
      </c>
      <c r="AV2" s="22"/>
      <c r="AW2" s="22"/>
    </row>
    <row r="3" spans="1:49" ht="15" x14ac:dyDescent="0.25">
      <c r="A3" s="15"/>
      <c r="B3" s="68" t="s">
        <v>14</v>
      </c>
      <c r="C3" s="59" t="s">
        <v>609</v>
      </c>
      <c r="D3" s="59" t="s">
        <v>149</v>
      </c>
      <c r="E3" s="58" t="s">
        <v>1197</v>
      </c>
      <c r="F3" s="61" t="s">
        <v>1115</v>
      </c>
      <c r="G3" s="57" t="s">
        <v>846</v>
      </c>
      <c r="H3" s="57" t="s">
        <v>1126</v>
      </c>
      <c r="I3" s="54">
        <v>13.45</v>
      </c>
      <c r="J3" s="50">
        <v>-3.7191571428571422</v>
      </c>
      <c r="K3" s="49">
        <v>12.750995918367344</v>
      </c>
      <c r="L3" s="49">
        <v>12.695893877551015</v>
      </c>
      <c r="M3" s="49">
        <v>12.481608163265303</v>
      </c>
      <c r="N3" s="49">
        <v>12.19997551020408</v>
      </c>
      <c r="O3" s="49">
        <v>11.7081387755102</v>
      </c>
      <c r="P3" s="49">
        <v>11.155077551020405</v>
      </c>
      <c r="Q3" s="49">
        <v>10.597934693877548</v>
      </c>
      <c r="R3" s="49">
        <v>9.9897714285714265</v>
      </c>
      <c r="S3" s="49">
        <v>7.4836489795918339</v>
      </c>
      <c r="T3" s="49">
        <v>5.6836489795918332</v>
      </c>
      <c r="U3" s="48">
        <v>4.9703836734693851</v>
      </c>
      <c r="V3" s="49"/>
      <c r="W3" s="50">
        <v>-4.1229836734693901</v>
      </c>
      <c r="X3" s="49">
        <v>11.15915918367347</v>
      </c>
      <c r="Y3" s="49">
        <v>11.043853061224491</v>
      </c>
      <c r="Z3" s="49">
        <v>10.792832653061225</v>
      </c>
      <c r="AA3" s="49">
        <v>10.388751020408165</v>
      </c>
      <c r="AB3" s="49">
        <v>9.9326285714285731</v>
      </c>
      <c r="AC3" s="49">
        <v>9.3183428571428593</v>
      </c>
      <c r="AD3" s="49">
        <v>8.8091591836734686</v>
      </c>
      <c r="AE3" s="49">
        <v>8.2489551020408172</v>
      </c>
      <c r="AF3" s="49">
        <v>6.1489551020408157</v>
      </c>
      <c r="AG3" s="49">
        <v>4.4244653061224462</v>
      </c>
      <c r="AH3" s="48">
        <v>2.0958938775510205</v>
      </c>
      <c r="AI3" s="49"/>
      <c r="AJ3" s="50">
        <v>-4.7990040816326527</v>
      </c>
      <c r="AK3" s="49">
        <v>11.228546938775505</v>
      </c>
      <c r="AL3" s="49">
        <v>11.19283265306122</v>
      </c>
      <c r="AM3" s="49">
        <v>11.029567346938769</v>
      </c>
      <c r="AN3" s="49">
        <v>10.802016326530609</v>
      </c>
      <c r="AO3" s="49">
        <v>10.450995918367344</v>
      </c>
      <c r="AP3" s="49">
        <v>10.037730612244896</v>
      </c>
      <c r="AQ3" s="49">
        <v>9.6326285714285653</v>
      </c>
      <c r="AR3" s="49">
        <v>9.2265061224489742</v>
      </c>
      <c r="AS3" s="49">
        <v>7.8295673469387701</v>
      </c>
      <c r="AT3" s="49">
        <v>6.6152816326530548</v>
      </c>
      <c r="AU3" s="48">
        <v>6.2305877551020359</v>
      </c>
      <c r="AV3" s="22"/>
      <c r="AW3" s="22"/>
    </row>
    <row r="4" spans="1:49" ht="15" x14ac:dyDescent="0.25">
      <c r="A4" s="15"/>
      <c r="B4" s="59"/>
      <c r="C4" s="59"/>
      <c r="D4" s="60" t="s">
        <v>149</v>
      </c>
      <c r="E4" s="51" t="s">
        <v>1198</v>
      </c>
      <c r="F4" s="61"/>
      <c r="G4" s="62"/>
      <c r="H4" s="62"/>
      <c r="I4" s="62"/>
      <c r="J4" s="50">
        <v>-3.7160959183673477</v>
      </c>
      <c r="K4" s="49">
        <v>12.759159183673468</v>
      </c>
      <c r="L4" s="49">
        <v>12.722424489795912</v>
      </c>
      <c r="M4" s="49">
        <v>12.533648979591831</v>
      </c>
      <c r="N4" s="49">
        <v>12.282628571428567</v>
      </c>
      <c r="O4" s="49">
        <v>11.824465306122445</v>
      </c>
      <c r="P4" s="49">
        <v>11.302016326530609</v>
      </c>
      <c r="Q4" s="49">
        <v>10.729567346938772</v>
      </c>
      <c r="R4" s="49">
        <v>10.106097959183671</v>
      </c>
      <c r="S4" s="49">
        <v>7.9387510204081586</v>
      </c>
      <c r="T4" s="49">
        <v>6.2846693877550983</v>
      </c>
      <c r="U4" s="48">
        <v>5.5489551020408108</v>
      </c>
      <c r="V4" s="49"/>
      <c r="W4" s="50">
        <v>-4.1199224489795938</v>
      </c>
      <c r="X4" s="49">
        <v>11.15915918367347</v>
      </c>
      <c r="Y4" s="49">
        <v>11.084669387755103</v>
      </c>
      <c r="Z4" s="49">
        <v>10.826506122448979</v>
      </c>
      <c r="AA4" s="49">
        <v>10.442832653061224</v>
      </c>
      <c r="AB4" s="49">
        <v>10.009159183673471</v>
      </c>
      <c r="AC4" s="49">
        <v>9.4765061224489777</v>
      </c>
      <c r="AD4" s="49">
        <v>8.9775265306122485</v>
      </c>
      <c r="AE4" s="49">
        <v>8.4775265306122449</v>
      </c>
      <c r="AF4" s="49">
        <v>6.1489551020408157</v>
      </c>
      <c r="AG4" s="49">
        <v>4.4244653061224462</v>
      </c>
      <c r="AH4" s="48">
        <v>3.5265061224489784</v>
      </c>
      <c r="AI4" s="49"/>
      <c r="AJ4" s="50">
        <v>-4.7979836734693926</v>
      </c>
      <c r="AK4" s="49">
        <v>11.235689795918365</v>
      </c>
      <c r="AL4" s="49">
        <v>11.211199999999995</v>
      </c>
      <c r="AM4" s="49">
        <v>11.083648979591832</v>
      </c>
      <c r="AN4" s="49">
        <v>10.889771428571425</v>
      </c>
      <c r="AO4" s="49">
        <v>10.578546938775506</v>
      </c>
      <c r="AP4" s="49">
        <v>10.21630204081632</v>
      </c>
      <c r="AQ4" s="49">
        <v>9.8509959183673459</v>
      </c>
      <c r="AR4" s="49">
        <v>9.49793469387755</v>
      </c>
      <c r="AS4" s="49">
        <v>8.2724244897959167</v>
      </c>
      <c r="AT4" s="49">
        <v>6.8152816326530576</v>
      </c>
      <c r="AU4" s="48">
        <v>6.3326285714285682</v>
      </c>
      <c r="AV4" s="22"/>
      <c r="AW4" s="22"/>
    </row>
    <row r="5" spans="1:49" ht="15" x14ac:dyDescent="0.25">
      <c r="A5" s="15"/>
      <c r="B5" s="59"/>
      <c r="C5" s="59"/>
      <c r="D5" s="60" t="s">
        <v>149</v>
      </c>
      <c r="E5" s="51" t="s">
        <v>1199</v>
      </c>
      <c r="F5" s="61"/>
      <c r="G5" s="62"/>
      <c r="H5" s="62"/>
      <c r="I5" s="62"/>
      <c r="J5" s="50">
        <v>-3.7191571428571422</v>
      </c>
      <c r="K5" s="49">
        <v>12.750995918367344</v>
      </c>
      <c r="L5" s="49">
        <v>12.695893877551015</v>
      </c>
      <c r="M5" s="49">
        <v>12.481608163265303</v>
      </c>
      <c r="N5" s="49">
        <v>12.19997551020408</v>
      </c>
      <c r="O5" s="49">
        <v>11.7081387755102</v>
      </c>
      <c r="P5" s="49">
        <v>11.155077551020405</v>
      </c>
      <c r="Q5" s="49">
        <v>10.597934693877548</v>
      </c>
      <c r="R5" s="49">
        <v>9.9897714285714265</v>
      </c>
      <c r="S5" s="49">
        <v>7.4836489795918339</v>
      </c>
      <c r="T5" s="49">
        <v>5.6836489795918332</v>
      </c>
      <c r="U5" s="48">
        <v>4.9703836734693851</v>
      </c>
      <c r="V5" s="49"/>
      <c r="W5" s="50">
        <v>-4.1229836734693901</v>
      </c>
      <c r="X5" s="49">
        <v>11.17038367346939</v>
      </c>
      <c r="Y5" s="49">
        <v>11.043853061224491</v>
      </c>
      <c r="Z5" s="49">
        <v>10.792832653061225</v>
      </c>
      <c r="AA5" s="49">
        <v>10.388751020408165</v>
      </c>
      <c r="AB5" s="49">
        <v>9.9326285714285731</v>
      </c>
      <c r="AC5" s="49">
        <v>9.3183428571428593</v>
      </c>
      <c r="AD5" s="49">
        <v>8.8091591836734686</v>
      </c>
      <c r="AE5" s="49">
        <v>8.2489551020408172</v>
      </c>
      <c r="AF5" s="49">
        <v>6.2928326530612253</v>
      </c>
      <c r="AG5" s="49">
        <v>5.1356897959183705</v>
      </c>
      <c r="AH5" s="48">
        <v>4.9418122448979602</v>
      </c>
      <c r="AI5" s="49"/>
      <c r="AJ5" s="50">
        <v>-4.7990040816326527</v>
      </c>
      <c r="AK5" s="49">
        <v>11.228546938775505</v>
      </c>
      <c r="AL5" s="49">
        <v>11.19283265306122</v>
      </c>
      <c r="AM5" s="49">
        <v>11.029567346938769</v>
      </c>
      <c r="AN5" s="49">
        <v>10.802016326530609</v>
      </c>
      <c r="AO5" s="49">
        <v>10.450995918367344</v>
      </c>
      <c r="AP5" s="49">
        <v>10.037730612244896</v>
      </c>
      <c r="AQ5" s="49">
        <v>9.6326285714285653</v>
      </c>
      <c r="AR5" s="49">
        <v>9.2265061224489742</v>
      </c>
      <c r="AS5" s="49">
        <v>7.8295673469387701</v>
      </c>
      <c r="AT5" s="49">
        <v>6.6152816326530548</v>
      </c>
      <c r="AU5" s="48">
        <v>6.2305877551020359</v>
      </c>
      <c r="AV5" s="22"/>
      <c r="AW5" s="22"/>
    </row>
    <row r="6" spans="1:49" ht="15" x14ac:dyDescent="0.25">
      <c r="A6" s="15"/>
      <c r="B6" s="59"/>
      <c r="C6" s="59"/>
      <c r="D6" s="60" t="s">
        <v>149</v>
      </c>
      <c r="E6" s="51" t="s">
        <v>1200</v>
      </c>
      <c r="F6" s="61"/>
      <c r="G6" s="62"/>
      <c r="H6" s="62"/>
      <c r="I6" s="62"/>
      <c r="J6" s="50">
        <v>-3.7140551020408168</v>
      </c>
      <c r="K6" s="49">
        <v>12.77344489795918</v>
      </c>
      <c r="L6" s="49">
        <v>12.73262857142857</v>
      </c>
      <c r="M6" s="49">
        <v>12.536710204081629</v>
      </c>
      <c r="N6" s="49">
        <v>12.282628571428567</v>
      </c>
      <c r="O6" s="49">
        <v>11.888751020408161</v>
      </c>
      <c r="P6" s="49">
        <v>11.423444897959182</v>
      </c>
      <c r="Q6" s="49">
        <v>10.962220408163262</v>
      </c>
      <c r="R6" s="49">
        <v>10.416302040816323</v>
      </c>
      <c r="S6" s="49">
        <v>8.5836489795918318</v>
      </c>
      <c r="T6" s="49">
        <v>7.3795673469387708</v>
      </c>
      <c r="U6" s="48">
        <v>6.799975510204078</v>
      </c>
      <c r="V6" s="49"/>
      <c r="W6" s="50">
        <v>-4.1219632653061247</v>
      </c>
      <c r="X6" s="49">
        <v>11.184669387755102</v>
      </c>
      <c r="Y6" s="49">
        <v>11.073444897959185</v>
      </c>
      <c r="Z6" s="49">
        <v>10.835689795918368</v>
      </c>
      <c r="AA6" s="49">
        <v>10.467322448979594</v>
      </c>
      <c r="AB6" s="49">
        <v>10.04589387755102</v>
      </c>
      <c r="AC6" s="49">
        <v>9.4826285714285703</v>
      </c>
      <c r="AD6" s="49">
        <v>9.0132408163265296</v>
      </c>
      <c r="AE6" s="49">
        <v>8.5173224489795949</v>
      </c>
      <c r="AF6" s="49">
        <v>6.5499755102040815</v>
      </c>
      <c r="AG6" s="49">
        <v>5.1999755102040837</v>
      </c>
      <c r="AH6" s="48">
        <v>4.2887510204081636</v>
      </c>
      <c r="AI6" s="49"/>
      <c r="AJ6" s="50">
        <v>-4.7949224489795945</v>
      </c>
      <c r="AK6" s="49">
        <v>11.246914285714283</v>
      </c>
      <c r="AL6" s="49">
        <v>11.216302040816323</v>
      </c>
      <c r="AM6" s="49">
        <v>11.085689795918363</v>
      </c>
      <c r="AN6" s="49">
        <v>10.885689795918363</v>
      </c>
      <c r="AO6" s="49">
        <v>10.608138775510199</v>
      </c>
      <c r="AP6" s="49">
        <v>10.269363265306119</v>
      </c>
      <c r="AQ6" s="49">
        <v>9.9356897959183641</v>
      </c>
      <c r="AR6" s="49">
        <v>9.610179591836733</v>
      </c>
      <c r="AS6" s="49">
        <v>8.5652816326530576</v>
      </c>
      <c r="AT6" s="49">
        <v>7.8928326530612232</v>
      </c>
      <c r="AU6" s="48">
        <v>7.5224244897959167</v>
      </c>
      <c r="AV6" s="22"/>
      <c r="AW6" s="22"/>
    </row>
    <row r="7" spans="1:49" ht="15" x14ac:dyDescent="0.25">
      <c r="A7" s="15"/>
      <c r="B7" s="59"/>
      <c r="C7" s="59"/>
      <c r="D7" s="60" t="s">
        <v>149</v>
      </c>
      <c r="E7" s="51" t="s">
        <v>1201</v>
      </c>
      <c r="F7" s="61"/>
      <c r="G7" s="62"/>
      <c r="H7" s="62"/>
      <c r="I7" s="62"/>
      <c r="J7" s="50">
        <v>-3.6058918367346955</v>
      </c>
      <c r="K7" s="49">
        <v>12.987730612244896</v>
      </c>
      <c r="L7" s="49">
        <v>12.965281632653058</v>
      </c>
      <c r="M7" s="49">
        <v>12.960179591836731</v>
      </c>
      <c r="N7" s="49">
        <v>12.910179591836732</v>
      </c>
      <c r="O7" s="49">
        <v>12.857118367346935</v>
      </c>
      <c r="P7" s="49">
        <v>12.779567346938773</v>
      </c>
      <c r="Q7" s="49">
        <v>12.671404081632648</v>
      </c>
      <c r="R7" s="49">
        <v>12.544873469387753</v>
      </c>
      <c r="S7" s="49">
        <v>11.664261224489792</v>
      </c>
      <c r="T7" s="49">
        <v>10.260179591836732</v>
      </c>
      <c r="U7" s="48">
        <v>9.4407918367346895</v>
      </c>
      <c r="V7" s="49"/>
      <c r="W7" s="50">
        <v>-4.0505346938775535</v>
      </c>
      <c r="X7" s="49">
        <v>11.542832653061224</v>
      </c>
      <c r="Y7" s="49">
        <v>11.246914285714286</v>
      </c>
      <c r="Z7" s="49">
        <v>11.175485714285715</v>
      </c>
      <c r="AA7" s="49">
        <v>10.984669387755103</v>
      </c>
      <c r="AB7" s="49">
        <v>10.793853061224489</v>
      </c>
      <c r="AC7" s="49">
        <v>10.582628571428572</v>
      </c>
      <c r="AD7" s="49">
        <v>10.284669387755102</v>
      </c>
      <c r="AE7" s="49">
        <v>9.9254857142857134</v>
      </c>
      <c r="AF7" s="49">
        <v>7.8612000000000002</v>
      </c>
      <c r="AG7" s="49">
        <v>5.0112000000000023</v>
      </c>
      <c r="AH7" s="48">
        <v>2.0958938775510205</v>
      </c>
      <c r="AI7" s="49"/>
      <c r="AJ7" s="50">
        <v>-4.6928816326530622</v>
      </c>
      <c r="AK7" s="49">
        <v>11.455077551020405</v>
      </c>
      <c r="AL7" s="49">
        <v>11.426506122448973</v>
      </c>
      <c r="AM7" s="49">
        <v>11.414261224489795</v>
      </c>
      <c r="AN7" s="49">
        <v>11.37752653061224</v>
      </c>
      <c r="AO7" s="49">
        <v>11.346914285714281</v>
      </c>
      <c r="AP7" s="49">
        <v>11.277526530612242</v>
      </c>
      <c r="AQ7" s="49">
        <v>11.179567346938772</v>
      </c>
      <c r="AR7" s="49">
        <v>11.064261224489794</v>
      </c>
      <c r="AS7" s="49">
        <v>10.2816081632653</v>
      </c>
      <c r="AT7" s="49">
        <v>9.2979346938775471</v>
      </c>
      <c r="AU7" s="48">
        <v>8.7091591836734672</v>
      </c>
      <c r="AV7" s="22"/>
      <c r="AW7" s="22"/>
    </row>
    <row r="8" spans="1:49" ht="15" x14ac:dyDescent="0.25">
      <c r="A8" s="15"/>
      <c r="B8" s="59" t="s">
        <v>131</v>
      </c>
      <c r="C8" s="59" t="s">
        <v>15</v>
      </c>
      <c r="D8" s="59" t="s">
        <v>342</v>
      </c>
      <c r="E8" s="58" t="s">
        <v>1197</v>
      </c>
      <c r="F8" s="61" t="s">
        <v>1114</v>
      </c>
      <c r="G8" s="57" t="s">
        <v>846</v>
      </c>
      <c r="H8" s="57" t="s">
        <v>1126</v>
      </c>
      <c r="I8" s="54">
        <v>2.9630000000000001</v>
      </c>
      <c r="J8" s="50">
        <v>12.91840816326531</v>
      </c>
      <c r="K8" s="49">
        <v>12.895959183673472</v>
      </c>
      <c r="L8" s="49">
        <v>12.788816326530615</v>
      </c>
      <c r="M8" s="49">
        <v>12.555142857142862</v>
      </c>
      <c r="N8" s="49">
        <v>12.200040816326533</v>
      </c>
      <c r="O8" s="49">
        <v>11.638816326530616</v>
      </c>
      <c r="P8" s="49">
        <v>11.024530612244902</v>
      </c>
      <c r="Q8" s="49">
        <v>10.36636734693878</v>
      </c>
      <c r="R8" s="49">
        <v>9.7582040816326572</v>
      </c>
      <c r="S8" s="49">
        <v>7.7837142857142894</v>
      </c>
      <c r="T8" s="49">
        <v>6.5541224489795979</v>
      </c>
      <c r="U8" s="48">
        <v>6.4347346938775551</v>
      </c>
      <c r="V8" s="49"/>
      <c r="W8" s="50">
        <v>14.73218367346939</v>
      </c>
      <c r="X8" s="49">
        <v>14.549530612244901</v>
      </c>
      <c r="Y8" s="49">
        <v>14.348510204081634</v>
      </c>
      <c r="Z8" s="49">
        <v>14.063816326530613</v>
      </c>
      <c r="AA8" s="49">
        <v>13.674020408163267</v>
      </c>
      <c r="AB8" s="49">
        <v>13.120959183673472</v>
      </c>
      <c r="AC8" s="49">
        <v>12.501571428571431</v>
      </c>
      <c r="AD8" s="49">
        <v>11.843408163265307</v>
      </c>
      <c r="AE8" s="49">
        <v>11.219938775510206</v>
      </c>
      <c r="AF8" s="49">
        <v>9.226061224489797</v>
      </c>
      <c r="AG8" s="49">
        <v>6.8015714285714317</v>
      </c>
      <c r="AH8" s="48">
        <v>2.9791224489795951</v>
      </c>
      <c r="AI8" s="49"/>
      <c r="AJ8" s="50">
        <v>13.853102040816328</v>
      </c>
      <c r="AK8" s="49">
        <v>13.727591836734693</v>
      </c>
      <c r="AL8" s="49">
        <v>13.583714285714285</v>
      </c>
      <c r="AM8" s="49">
        <v>13.327591836734694</v>
      </c>
      <c r="AN8" s="49">
        <v>12.955142857142857</v>
      </c>
      <c r="AO8" s="49">
        <v>12.396979591836736</v>
      </c>
      <c r="AP8" s="49">
        <v>11.784734693877551</v>
      </c>
      <c r="AQ8" s="49">
        <v>11.12861224489796</v>
      </c>
      <c r="AR8" s="49">
        <v>10.506163265306121</v>
      </c>
      <c r="AS8" s="49">
        <v>8.520448979591837</v>
      </c>
      <c r="AT8" s="49">
        <v>7.362285714285715</v>
      </c>
      <c r="AU8" s="48">
        <v>7.2918775510204092</v>
      </c>
      <c r="AV8" s="22"/>
      <c r="AW8" s="22"/>
    </row>
    <row r="9" spans="1:49" ht="15" x14ac:dyDescent="0.25">
      <c r="A9" s="15"/>
      <c r="B9" s="59"/>
      <c r="C9" s="59"/>
      <c r="D9" s="60" t="s">
        <v>342</v>
      </c>
      <c r="E9" s="51" t="s">
        <v>1198</v>
      </c>
      <c r="F9" s="61"/>
      <c r="G9" s="62"/>
      <c r="H9" s="62"/>
      <c r="I9" s="62"/>
      <c r="J9" s="50">
        <v>12.927591836734697</v>
      </c>
      <c r="K9" s="49">
        <v>12.944938775510208</v>
      </c>
      <c r="L9" s="49">
        <v>12.890857142857147</v>
      </c>
      <c r="M9" s="49">
        <v>12.739836734693881</v>
      </c>
      <c r="N9" s="49">
        <v>12.484734693877554</v>
      </c>
      <c r="O9" s="49">
        <v>12.058204081632656</v>
      </c>
      <c r="P9" s="49">
        <v>11.58779591836735</v>
      </c>
      <c r="Q9" s="49">
        <v>11.096979591836739</v>
      </c>
      <c r="R9" s="49">
        <v>10.625551020408167</v>
      </c>
      <c r="S9" s="49">
        <v>8.6490204081632704</v>
      </c>
      <c r="T9" s="49">
        <v>7.2428979591836757</v>
      </c>
      <c r="U9" s="48">
        <v>7.0826938775510229</v>
      </c>
      <c r="V9" s="49"/>
      <c r="W9" s="50">
        <v>14.739326530612248</v>
      </c>
      <c r="X9" s="49">
        <v>14.577081632653064</v>
      </c>
      <c r="Y9" s="49">
        <v>14.406673469387757</v>
      </c>
      <c r="Z9" s="49">
        <v>14.162795918367349</v>
      </c>
      <c r="AA9" s="49">
        <v>13.826061224489798</v>
      </c>
      <c r="AB9" s="49">
        <v>13.348510204081636</v>
      </c>
      <c r="AC9" s="49">
        <v>12.802591836734697</v>
      </c>
      <c r="AD9" s="49">
        <v>12.226061224489797</v>
      </c>
      <c r="AE9" s="49">
        <v>11.683204081632654</v>
      </c>
      <c r="AF9" s="49">
        <v>9.2821836734693886</v>
      </c>
      <c r="AG9" s="49">
        <v>7.4883061224489822</v>
      </c>
      <c r="AH9" s="48">
        <v>6.3985102040816351</v>
      </c>
      <c r="AI9" s="49"/>
      <c r="AJ9" s="50">
        <v>13.859224489795919</v>
      </c>
      <c r="AK9" s="49">
        <v>13.764326530612246</v>
      </c>
      <c r="AL9" s="49">
        <v>13.660244897959185</v>
      </c>
      <c r="AM9" s="49">
        <v>13.474530612244898</v>
      </c>
      <c r="AN9" s="49">
        <v>13.182693877551021</v>
      </c>
      <c r="AO9" s="49">
        <v>12.734734693877552</v>
      </c>
      <c r="AP9" s="49">
        <v>12.227591836734694</v>
      </c>
      <c r="AQ9" s="49">
        <v>11.696979591836735</v>
      </c>
      <c r="AR9" s="49">
        <v>11.192897959183673</v>
      </c>
      <c r="AS9" s="49">
        <v>9.2612653061224499</v>
      </c>
      <c r="AT9" s="49">
        <v>7.9612653061224492</v>
      </c>
      <c r="AU9" s="48">
        <v>7.851061224489797</v>
      </c>
      <c r="AV9" s="22"/>
      <c r="AW9" s="22"/>
    </row>
    <row r="10" spans="1:49" ht="15" x14ac:dyDescent="0.25">
      <c r="A10" s="15"/>
      <c r="B10" s="59"/>
      <c r="C10" s="59"/>
      <c r="D10" s="60" t="s">
        <v>342</v>
      </c>
      <c r="E10" s="51" t="s">
        <v>1199</v>
      </c>
      <c r="F10" s="61"/>
      <c r="G10" s="62"/>
      <c r="H10" s="62"/>
      <c r="I10" s="62"/>
      <c r="J10" s="50">
        <v>12.91840816326531</v>
      </c>
      <c r="K10" s="49">
        <v>12.895959183673472</v>
      </c>
      <c r="L10" s="49">
        <v>12.788816326530615</v>
      </c>
      <c r="M10" s="49">
        <v>12.555142857142862</v>
      </c>
      <c r="N10" s="49">
        <v>12.200040816326533</v>
      </c>
      <c r="O10" s="49">
        <v>11.638816326530616</v>
      </c>
      <c r="P10" s="49">
        <v>11.024530612244902</v>
      </c>
      <c r="Q10" s="49">
        <v>10.36636734693878</v>
      </c>
      <c r="R10" s="49">
        <v>9.7582040816326572</v>
      </c>
      <c r="S10" s="49">
        <v>7.7837142857142894</v>
      </c>
      <c r="T10" s="49">
        <v>6.5541224489795979</v>
      </c>
      <c r="U10" s="48">
        <v>6.4347346938775551</v>
      </c>
      <c r="V10" s="49"/>
      <c r="W10" s="50">
        <v>14.73218367346939</v>
      </c>
      <c r="X10" s="49">
        <v>14.549530612244901</v>
      </c>
      <c r="Y10" s="49">
        <v>14.348510204081634</v>
      </c>
      <c r="Z10" s="49">
        <v>14.063816326530613</v>
      </c>
      <c r="AA10" s="49">
        <v>13.674020408163267</v>
      </c>
      <c r="AB10" s="49">
        <v>13.120959183673472</v>
      </c>
      <c r="AC10" s="49">
        <v>12.501571428571431</v>
      </c>
      <c r="AD10" s="49">
        <v>11.843408163265307</v>
      </c>
      <c r="AE10" s="49">
        <v>11.219938775510206</v>
      </c>
      <c r="AF10" s="49">
        <v>9.226061224489797</v>
      </c>
      <c r="AG10" s="49">
        <v>8.1587142857142876</v>
      </c>
      <c r="AH10" s="48">
        <v>7.9658571428571445</v>
      </c>
      <c r="AI10" s="49"/>
      <c r="AJ10" s="50">
        <v>13.853102040816328</v>
      </c>
      <c r="AK10" s="49">
        <v>13.727591836734693</v>
      </c>
      <c r="AL10" s="49">
        <v>13.583714285714285</v>
      </c>
      <c r="AM10" s="49">
        <v>13.327591836734694</v>
      </c>
      <c r="AN10" s="49">
        <v>12.955142857142857</v>
      </c>
      <c r="AO10" s="49">
        <v>12.396979591836736</v>
      </c>
      <c r="AP10" s="49">
        <v>11.784734693877551</v>
      </c>
      <c r="AQ10" s="49">
        <v>11.12861224489796</v>
      </c>
      <c r="AR10" s="49">
        <v>10.506163265306121</v>
      </c>
      <c r="AS10" s="49">
        <v>8.520448979591837</v>
      </c>
      <c r="AT10" s="49">
        <v>7.362285714285715</v>
      </c>
      <c r="AU10" s="48">
        <v>7.2918775510204092</v>
      </c>
      <c r="AV10" s="22"/>
      <c r="AW10" s="22"/>
    </row>
    <row r="11" spans="1:49" ht="15" x14ac:dyDescent="0.25">
      <c r="A11" s="15"/>
      <c r="B11" s="59"/>
      <c r="C11" s="59"/>
      <c r="D11" s="60" t="s">
        <v>342</v>
      </c>
      <c r="E11" s="51" t="s">
        <v>1200</v>
      </c>
      <c r="F11" s="61"/>
      <c r="G11" s="62"/>
      <c r="H11" s="62"/>
      <c r="I11" s="62"/>
      <c r="J11" s="50">
        <v>12.931673469387759</v>
      </c>
      <c r="K11" s="49">
        <v>12.953102040816331</v>
      </c>
      <c r="L11" s="49">
        <v>12.90310204081633</v>
      </c>
      <c r="M11" s="49">
        <v>12.745959183673472</v>
      </c>
      <c r="N11" s="49">
        <v>12.475551020408167</v>
      </c>
      <c r="O11" s="49">
        <v>12.049020408163269</v>
      </c>
      <c r="P11" s="49">
        <v>11.601061224489799</v>
      </c>
      <c r="Q11" s="49">
        <v>11.107183673469391</v>
      </c>
      <c r="R11" s="49">
        <v>10.613306122448982</v>
      </c>
      <c r="S11" s="49">
        <v>8.8888163265306162</v>
      </c>
      <c r="T11" s="49">
        <v>7.9357551020408206</v>
      </c>
      <c r="U11" s="48">
        <v>7.6837142857142879</v>
      </c>
      <c r="V11" s="49"/>
      <c r="W11" s="50">
        <v>14.741367346938777</v>
      </c>
      <c r="X11" s="49">
        <v>14.579122448979595</v>
      </c>
      <c r="Y11" s="49">
        <v>14.408714285714288</v>
      </c>
      <c r="Z11" s="49">
        <v>14.162795918367349</v>
      </c>
      <c r="AA11" s="49">
        <v>13.821979591836737</v>
      </c>
      <c r="AB11" s="49">
        <v>13.338306122448984</v>
      </c>
      <c r="AC11" s="49">
        <v>12.81279591836735</v>
      </c>
      <c r="AD11" s="49">
        <v>12.229122448979593</v>
      </c>
      <c r="AE11" s="49">
        <v>11.661775510204084</v>
      </c>
      <c r="AF11" s="49">
        <v>9.409734693877553</v>
      </c>
      <c r="AG11" s="49">
        <v>7.8903469387755134</v>
      </c>
      <c r="AH11" s="48">
        <v>6.5852448979591856</v>
      </c>
      <c r="AI11" s="49"/>
      <c r="AJ11" s="50">
        <v>13.865346938775511</v>
      </c>
      <c r="AK11" s="49">
        <v>13.773510204081632</v>
      </c>
      <c r="AL11" s="49">
        <v>13.674530612244897</v>
      </c>
      <c r="AM11" s="49">
        <v>13.479632653061225</v>
      </c>
      <c r="AN11" s="49">
        <v>13.175551020408165</v>
      </c>
      <c r="AO11" s="49">
        <v>12.724530612244898</v>
      </c>
      <c r="AP11" s="49">
        <v>12.244938775510205</v>
      </c>
      <c r="AQ11" s="49">
        <v>11.709224489795918</v>
      </c>
      <c r="AR11" s="49">
        <v>11.182693877551021</v>
      </c>
      <c r="AS11" s="49">
        <v>9.4888163265306122</v>
      </c>
      <c r="AT11" s="49">
        <v>8.5990204081632644</v>
      </c>
      <c r="AU11" s="48">
        <v>8.3806530612244909</v>
      </c>
      <c r="AV11" s="22"/>
      <c r="AW11" s="22"/>
    </row>
    <row r="12" spans="1:49" ht="15" x14ac:dyDescent="0.25">
      <c r="A12" s="15"/>
      <c r="B12" s="59"/>
      <c r="C12" s="59"/>
      <c r="D12" s="60" t="s">
        <v>342</v>
      </c>
      <c r="E12" s="51" t="s">
        <v>1201</v>
      </c>
      <c r="F12" s="61"/>
      <c r="G12" s="62"/>
      <c r="H12" s="62"/>
      <c r="I12" s="62"/>
      <c r="J12" s="50">
        <v>13.128612244897962</v>
      </c>
      <c r="K12" s="49">
        <v>13.261265306122453</v>
      </c>
      <c r="L12" s="49">
        <v>13.368408163265311</v>
      </c>
      <c r="M12" s="49">
        <v>13.486775510204085</v>
      </c>
      <c r="N12" s="49">
        <v>13.38575510204082</v>
      </c>
      <c r="O12" s="49">
        <v>13.278612244897962</v>
      </c>
      <c r="P12" s="49">
        <v>13.104122448979595</v>
      </c>
      <c r="Q12" s="49">
        <v>12.934734693877555</v>
      </c>
      <c r="R12" s="49">
        <v>12.729632653061227</v>
      </c>
      <c r="S12" s="49">
        <v>11.373510204081636</v>
      </c>
      <c r="T12" s="49">
        <v>9.4347346938775551</v>
      </c>
      <c r="U12" s="48">
        <v>8.4612653061224528</v>
      </c>
      <c r="V12" s="49"/>
      <c r="W12" s="50">
        <v>14.868918367346941</v>
      </c>
      <c r="X12" s="49">
        <v>14.820959183673473</v>
      </c>
      <c r="Y12" s="49">
        <v>14.765857142857145</v>
      </c>
      <c r="Z12" s="49">
        <v>14.756673469387756</v>
      </c>
      <c r="AA12" s="49">
        <v>14.3995306122449</v>
      </c>
      <c r="AB12" s="49">
        <v>14.113816326530616</v>
      </c>
      <c r="AC12" s="49">
        <v>13.724020408163266</v>
      </c>
      <c r="AD12" s="49">
        <v>13.352591836734696</v>
      </c>
      <c r="AE12" s="49">
        <v>12.943408163265309</v>
      </c>
      <c r="AF12" s="49">
        <v>10.374020408163267</v>
      </c>
      <c r="AG12" s="49">
        <v>6.8015714285714317</v>
      </c>
      <c r="AH12" s="48">
        <v>2.9791224489795951</v>
      </c>
      <c r="AI12" s="49"/>
      <c r="AJ12" s="50">
        <v>14.082693877551021</v>
      </c>
      <c r="AK12" s="49">
        <v>14.161265306122448</v>
      </c>
      <c r="AL12" s="49">
        <v>14.226571428571429</v>
      </c>
      <c r="AM12" s="49">
        <v>14.262285714285715</v>
      </c>
      <c r="AN12" s="49">
        <v>14.112285714285715</v>
      </c>
      <c r="AO12" s="49">
        <v>13.984734693877551</v>
      </c>
      <c r="AP12" s="49">
        <v>13.771469387755102</v>
      </c>
      <c r="AQ12" s="49">
        <v>13.573510204081632</v>
      </c>
      <c r="AR12" s="49">
        <v>13.335755102040817</v>
      </c>
      <c r="AS12" s="49">
        <v>11.842897959183674</v>
      </c>
      <c r="AT12" s="49">
        <v>9.9592244897959183</v>
      </c>
      <c r="AU12" s="48">
        <v>9.0377959183673457</v>
      </c>
      <c r="AV12" s="22"/>
      <c r="AW12" s="22"/>
    </row>
    <row r="13" spans="1:49" ht="15" x14ac:dyDescent="0.25">
      <c r="A13" s="15"/>
      <c r="B13" s="59" t="s">
        <v>16</v>
      </c>
      <c r="C13" s="59" t="s">
        <v>556</v>
      </c>
      <c r="D13" s="59" t="s">
        <v>236</v>
      </c>
      <c r="E13" s="58" t="s">
        <v>1197</v>
      </c>
      <c r="F13" s="61" t="s">
        <v>1113</v>
      </c>
      <c r="G13" s="57" t="s">
        <v>846</v>
      </c>
      <c r="H13" s="57" t="s">
        <v>1126</v>
      </c>
      <c r="I13" s="54">
        <v>0.26</v>
      </c>
      <c r="J13" s="50">
        <v>1.009183673469388</v>
      </c>
      <c r="K13" s="49">
        <v>1.0306122448979598</v>
      </c>
      <c r="L13" s="49">
        <v>1.0520408163265311</v>
      </c>
      <c r="M13" s="49">
        <v>11.193877551020408</v>
      </c>
      <c r="N13" s="49">
        <v>11.091836734693878</v>
      </c>
      <c r="O13" s="49">
        <v>10.927551020408163</v>
      </c>
      <c r="P13" s="49">
        <v>10.843877551020409</v>
      </c>
      <c r="Q13" s="49">
        <v>10.614285714285714</v>
      </c>
      <c r="R13" s="49">
        <v>10.41530612244898</v>
      </c>
      <c r="S13" s="49">
        <v>9.735714285714284</v>
      </c>
      <c r="T13" s="49">
        <v>9.362244897959183</v>
      </c>
      <c r="U13" s="48">
        <v>9.5428571428571427</v>
      </c>
      <c r="V13" s="49"/>
      <c r="W13" s="50">
        <v>1.7346938775510203</v>
      </c>
      <c r="X13" s="49">
        <v>1.7173469387755103</v>
      </c>
      <c r="Y13" s="49">
        <v>1.7040816326530615</v>
      </c>
      <c r="Z13" s="49">
        <v>11.035714285714285</v>
      </c>
      <c r="AA13" s="49">
        <v>10.88673469387755</v>
      </c>
      <c r="AB13" s="49">
        <v>10.705102040816326</v>
      </c>
      <c r="AC13" s="49">
        <v>10.596938775510203</v>
      </c>
      <c r="AD13" s="49">
        <v>10.375510204081632</v>
      </c>
      <c r="AE13" s="49">
        <v>10.180612244897958</v>
      </c>
      <c r="AF13" s="49">
        <v>9.4785714285714278</v>
      </c>
      <c r="AG13" s="49">
        <v>9.0408163265306118</v>
      </c>
      <c r="AH13" s="48">
        <v>9.0755102040816311</v>
      </c>
      <c r="AI13" s="49"/>
      <c r="AJ13" s="50">
        <v>1.5071428571428571</v>
      </c>
      <c r="AK13" s="49">
        <v>1.5142857142857147</v>
      </c>
      <c r="AL13" s="49">
        <v>1.5132653061224492</v>
      </c>
      <c r="AM13" s="49">
        <v>11.137755102040817</v>
      </c>
      <c r="AN13" s="49">
        <v>10.957142857142857</v>
      </c>
      <c r="AO13" s="49">
        <v>10.766326530612245</v>
      </c>
      <c r="AP13" s="49">
        <v>10.68061224489796</v>
      </c>
      <c r="AQ13" s="49">
        <v>10.450000000000001</v>
      </c>
      <c r="AR13" s="49">
        <v>10.248979591836736</v>
      </c>
      <c r="AS13" s="49">
        <v>9.5571428571428569</v>
      </c>
      <c r="AT13" s="49">
        <v>9.1846938775510214</v>
      </c>
      <c r="AU13" s="48">
        <v>9.3591836734693885</v>
      </c>
      <c r="AV13" s="22"/>
      <c r="AW13" s="22"/>
    </row>
    <row r="14" spans="1:49" ht="15" x14ac:dyDescent="0.25">
      <c r="A14" s="15"/>
      <c r="B14" s="59"/>
      <c r="C14" s="59"/>
      <c r="D14" s="60" t="s">
        <v>236</v>
      </c>
      <c r="E14" s="51" t="s">
        <v>1198</v>
      </c>
      <c r="F14" s="61"/>
      <c r="G14" s="62"/>
      <c r="H14" s="62"/>
      <c r="I14" s="62"/>
      <c r="J14" s="50">
        <v>1.0122448979591838</v>
      </c>
      <c r="K14" s="49">
        <v>1.0336734693877552</v>
      </c>
      <c r="L14" s="49">
        <v>1.0540816326530615</v>
      </c>
      <c r="M14" s="49">
        <v>11.207142857142857</v>
      </c>
      <c r="N14" s="49">
        <v>11.145918367346939</v>
      </c>
      <c r="O14" s="49">
        <v>10.954081632653061</v>
      </c>
      <c r="P14" s="49">
        <v>10.856122448979592</v>
      </c>
      <c r="Q14" s="49">
        <v>10.640816326530611</v>
      </c>
      <c r="R14" s="49">
        <v>10.476530612244897</v>
      </c>
      <c r="S14" s="49">
        <v>9.7887755102040828</v>
      </c>
      <c r="T14" s="49">
        <v>9.3948979591836732</v>
      </c>
      <c r="U14" s="48">
        <v>9.5428571428571427</v>
      </c>
      <c r="V14" s="49"/>
      <c r="W14" s="50">
        <v>1.7377551020408162</v>
      </c>
      <c r="X14" s="49">
        <v>1.7204081632653061</v>
      </c>
      <c r="Y14" s="49">
        <v>1.7051020408163264</v>
      </c>
      <c r="Z14" s="49">
        <v>11.044897959183674</v>
      </c>
      <c r="AA14" s="49">
        <v>10.938775510204081</v>
      </c>
      <c r="AB14" s="49">
        <v>10.743877551020407</v>
      </c>
      <c r="AC14" s="49">
        <v>10.625510204081632</v>
      </c>
      <c r="AD14" s="49">
        <v>10.425510204081633</v>
      </c>
      <c r="AE14" s="49">
        <v>10.274489795918367</v>
      </c>
      <c r="AF14" s="49">
        <v>9.5408163265306118</v>
      </c>
      <c r="AG14" s="49">
        <v>9.0591836734693878</v>
      </c>
      <c r="AH14" s="48">
        <v>9.0755102040816311</v>
      </c>
      <c r="AI14" s="49"/>
      <c r="AJ14" s="50">
        <v>1.509183673469388</v>
      </c>
      <c r="AK14" s="49">
        <v>1.5153061224489797</v>
      </c>
      <c r="AL14" s="49">
        <v>1.5142857142857147</v>
      </c>
      <c r="AM14" s="49">
        <v>11.142857142857142</v>
      </c>
      <c r="AN14" s="49">
        <v>10.998979591836736</v>
      </c>
      <c r="AO14" s="49">
        <v>10.791836734693877</v>
      </c>
      <c r="AP14" s="49">
        <v>10.692857142857143</v>
      </c>
      <c r="AQ14" s="49">
        <v>10.473469387755102</v>
      </c>
      <c r="AR14" s="49">
        <v>10.307142857142857</v>
      </c>
      <c r="AS14" s="49">
        <v>9.6061224489795922</v>
      </c>
      <c r="AT14" s="49">
        <v>9.211224489795919</v>
      </c>
      <c r="AU14" s="48">
        <v>9.3591836734693885</v>
      </c>
      <c r="AV14" s="22"/>
      <c r="AW14" s="22"/>
    </row>
    <row r="15" spans="1:49" ht="15" x14ac:dyDescent="0.25">
      <c r="A15" s="15"/>
      <c r="B15" s="59"/>
      <c r="C15" s="59"/>
      <c r="D15" s="60" t="s">
        <v>236</v>
      </c>
      <c r="E15" s="51" t="s">
        <v>1199</v>
      </c>
      <c r="F15" s="61"/>
      <c r="G15" s="62"/>
      <c r="H15" s="62"/>
      <c r="I15" s="62"/>
      <c r="J15" s="50">
        <v>1.0122448979591838</v>
      </c>
      <c r="K15" s="49">
        <v>1.0326530612244902</v>
      </c>
      <c r="L15" s="49">
        <v>1.0520408163265311</v>
      </c>
      <c r="M15" s="49">
        <v>11.193877551020408</v>
      </c>
      <c r="N15" s="49">
        <v>11.091836734693878</v>
      </c>
      <c r="O15" s="49">
        <v>10.927551020408163</v>
      </c>
      <c r="P15" s="49">
        <v>10.843877551020409</v>
      </c>
      <c r="Q15" s="49">
        <v>10.614285714285714</v>
      </c>
      <c r="R15" s="49">
        <v>10.41530612244898</v>
      </c>
      <c r="S15" s="49">
        <v>9.735714285714284</v>
      </c>
      <c r="T15" s="49">
        <v>9.362244897959183</v>
      </c>
      <c r="U15" s="48">
        <v>9.573469387755102</v>
      </c>
      <c r="V15" s="49"/>
      <c r="W15" s="50">
        <v>1.7377551020408162</v>
      </c>
      <c r="X15" s="49">
        <v>1.7193877551020407</v>
      </c>
      <c r="Y15" s="49">
        <v>1.7040816326530615</v>
      </c>
      <c r="Z15" s="49">
        <v>11.035714285714285</v>
      </c>
      <c r="AA15" s="49">
        <v>10.88673469387755</v>
      </c>
      <c r="AB15" s="49">
        <v>10.705102040816326</v>
      </c>
      <c r="AC15" s="49">
        <v>10.596938775510203</v>
      </c>
      <c r="AD15" s="49">
        <v>10.375510204081632</v>
      </c>
      <c r="AE15" s="49">
        <v>10.180612244897958</v>
      </c>
      <c r="AF15" s="49">
        <v>9.4785714285714278</v>
      </c>
      <c r="AG15" s="49">
        <v>9.0408163265306118</v>
      </c>
      <c r="AH15" s="48">
        <v>9.1857142857142851</v>
      </c>
      <c r="AI15" s="49"/>
      <c r="AJ15" s="50">
        <v>1.508163265306123</v>
      </c>
      <c r="AK15" s="49">
        <v>1.5153061224489797</v>
      </c>
      <c r="AL15" s="49">
        <v>1.5142857142857147</v>
      </c>
      <c r="AM15" s="49">
        <v>11.137755102040817</v>
      </c>
      <c r="AN15" s="49">
        <v>10.957142857142857</v>
      </c>
      <c r="AO15" s="49">
        <v>10.766326530612245</v>
      </c>
      <c r="AP15" s="49">
        <v>10.681632653061225</v>
      </c>
      <c r="AQ15" s="49">
        <v>10.450000000000001</v>
      </c>
      <c r="AR15" s="49">
        <v>10.248979591836736</v>
      </c>
      <c r="AS15" s="49">
        <v>9.5571428571428569</v>
      </c>
      <c r="AT15" s="49">
        <v>9.1846938775510214</v>
      </c>
      <c r="AU15" s="48">
        <v>9.3989795918367349</v>
      </c>
      <c r="AV15" s="22"/>
      <c r="AW15" s="22"/>
    </row>
    <row r="16" spans="1:49" ht="15" x14ac:dyDescent="0.25">
      <c r="A16" s="15"/>
      <c r="B16" s="59"/>
      <c r="C16" s="59"/>
      <c r="D16" s="60" t="s">
        <v>236</v>
      </c>
      <c r="E16" s="51" t="s">
        <v>1200</v>
      </c>
      <c r="F16" s="61"/>
      <c r="G16" s="62"/>
      <c r="H16" s="62"/>
      <c r="I16" s="62"/>
      <c r="J16" s="50">
        <v>1.009183673469388</v>
      </c>
      <c r="K16" s="49">
        <v>1.0306122448979598</v>
      </c>
      <c r="L16" s="49">
        <v>1.0530612244897961</v>
      </c>
      <c r="M16" s="49">
        <v>11.261224489795918</v>
      </c>
      <c r="N16" s="49">
        <v>11.140816326530611</v>
      </c>
      <c r="O16" s="49">
        <v>10.942857142857143</v>
      </c>
      <c r="P16" s="49">
        <v>10.843877551020409</v>
      </c>
      <c r="Q16" s="49">
        <v>10.642857142857142</v>
      </c>
      <c r="R16" s="49">
        <v>10.427551020408163</v>
      </c>
      <c r="S16" s="49">
        <v>9.9724489795918352</v>
      </c>
      <c r="T16" s="49">
        <v>9.7479591836734691</v>
      </c>
      <c r="U16" s="48">
        <v>9.7642857142857142</v>
      </c>
      <c r="V16" s="49"/>
      <c r="W16" s="50">
        <v>1.7346938775510203</v>
      </c>
      <c r="X16" s="49">
        <v>1.7173469387755103</v>
      </c>
      <c r="Y16" s="49">
        <v>1.7040816326530615</v>
      </c>
      <c r="Z16" s="49">
        <v>11.107142857142858</v>
      </c>
      <c r="AA16" s="49">
        <v>10.932653061224489</v>
      </c>
      <c r="AB16" s="49">
        <v>10.732653061224489</v>
      </c>
      <c r="AC16" s="49">
        <v>10.613265306122448</v>
      </c>
      <c r="AD16" s="49">
        <v>10.425510204081633</v>
      </c>
      <c r="AE16" s="49">
        <v>10.220408163265306</v>
      </c>
      <c r="AF16" s="49">
        <v>9.742857142857142</v>
      </c>
      <c r="AG16" s="49">
        <v>9.4530612244897956</v>
      </c>
      <c r="AH16" s="48">
        <v>9.3193877551020403</v>
      </c>
      <c r="AI16" s="49"/>
      <c r="AJ16" s="50">
        <v>1.5071428571428571</v>
      </c>
      <c r="AK16" s="49">
        <v>1.5142857142857147</v>
      </c>
      <c r="AL16" s="49">
        <v>1.5132653061224492</v>
      </c>
      <c r="AM16" s="49">
        <v>11.200000000000001</v>
      </c>
      <c r="AN16" s="49">
        <v>10.991836734693878</v>
      </c>
      <c r="AO16" s="49">
        <v>10.780612244897959</v>
      </c>
      <c r="AP16" s="49">
        <v>10.68061224489796</v>
      </c>
      <c r="AQ16" s="49">
        <v>10.475510204081633</v>
      </c>
      <c r="AR16" s="49">
        <v>10.257142857142858</v>
      </c>
      <c r="AS16" s="49">
        <v>9.7867346938775519</v>
      </c>
      <c r="AT16" s="49">
        <v>9.5632653061224495</v>
      </c>
      <c r="AU16" s="48">
        <v>9.5795918367346946</v>
      </c>
      <c r="AV16" s="22"/>
      <c r="AW16" s="22"/>
    </row>
    <row r="17" spans="1:49" ht="15" x14ac:dyDescent="0.25">
      <c r="A17" s="15"/>
      <c r="B17" s="59"/>
      <c r="C17" s="59"/>
      <c r="D17" s="60" t="s">
        <v>236</v>
      </c>
      <c r="E17" s="51" t="s">
        <v>1201</v>
      </c>
      <c r="F17" s="61"/>
      <c r="G17" s="62"/>
      <c r="H17" s="62"/>
      <c r="I17" s="62"/>
      <c r="J17" s="50">
        <v>1.0755102040816333</v>
      </c>
      <c r="K17" s="49">
        <v>1.1255102040816332</v>
      </c>
      <c r="L17" s="49">
        <v>1.1642857142857146</v>
      </c>
      <c r="M17" s="49">
        <v>11.53265306122449</v>
      </c>
      <c r="N17" s="49">
        <v>11.561224489795919</v>
      </c>
      <c r="O17" s="49">
        <v>11.553061224489795</v>
      </c>
      <c r="P17" s="49">
        <v>11.534693877551021</v>
      </c>
      <c r="Q17" s="49">
        <v>11.310204081632653</v>
      </c>
      <c r="R17" s="49">
        <v>11.21734693877551</v>
      </c>
      <c r="S17" s="49">
        <v>10.751020408163265</v>
      </c>
      <c r="T17" s="49">
        <v>10.273469387755103</v>
      </c>
      <c r="U17" s="48">
        <v>9.9336734693877542</v>
      </c>
      <c r="V17" s="49"/>
      <c r="W17" s="50">
        <v>1.7908163265306123</v>
      </c>
      <c r="X17" s="49">
        <v>1.7908163265306123</v>
      </c>
      <c r="Y17" s="49">
        <v>1.7918367346938775</v>
      </c>
      <c r="Z17" s="49">
        <v>11.372448979591837</v>
      </c>
      <c r="AA17" s="49">
        <v>11.365306122448979</v>
      </c>
      <c r="AB17" s="49">
        <v>11.322448979591837</v>
      </c>
      <c r="AC17" s="49">
        <v>11.27142857142857</v>
      </c>
      <c r="AD17" s="49">
        <v>11.006122448979591</v>
      </c>
      <c r="AE17" s="49">
        <v>10.887755102040817</v>
      </c>
      <c r="AF17" s="49">
        <v>10.328571428571429</v>
      </c>
      <c r="AG17" s="49">
        <v>9.7193877551020407</v>
      </c>
      <c r="AH17" s="48">
        <v>9.0785714285714292</v>
      </c>
      <c r="AI17" s="49"/>
      <c r="AJ17" s="50">
        <v>1.5653061224489799</v>
      </c>
      <c r="AK17" s="49">
        <v>1.591836734693878</v>
      </c>
      <c r="AL17" s="49">
        <v>1.6081632653061226</v>
      </c>
      <c r="AM17" s="49">
        <v>11.509183673469389</v>
      </c>
      <c r="AN17" s="49">
        <v>11.492857142857144</v>
      </c>
      <c r="AO17" s="49">
        <v>11.451020408163266</v>
      </c>
      <c r="AP17" s="49">
        <v>11.410204081632653</v>
      </c>
      <c r="AQ17" s="49">
        <v>11.15</v>
      </c>
      <c r="AR17" s="49">
        <v>11.042857142857144</v>
      </c>
      <c r="AS17" s="49">
        <v>10.561224489795919</v>
      </c>
      <c r="AT17" s="49">
        <v>10.08061224489796</v>
      </c>
      <c r="AU17" s="48">
        <v>9.7387755102040821</v>
      </c>
      <c r="AV17" s="22"/>
      <c r="AW17" s="22"/>
    </row>
    <row r="18" spans="1:49" ht="15" x14ac:dyDescent="0.25">
      <c r="A18" s="15"/>
      <c r="B18" s="59" t="s">
        <v>131</v>
      </c>
      <c r="C18" s="59" t="s">
        <v>589</v>
      </c>
      <c r="D18" s="59" t="s">
        <v>307</v>
      </c>
      <c r="E18" s="58" t="s">
        <v>1197</v>
      </c>
      <c r="F18" s="61" t="s">
        <v>1112</v>
      </c>
      <c r="G18" s="57" t="s">
        <v>846</v>
      </c>
      <c r="H18" s="57" t="s">
        <v>846</v>
      </c>
      <c r="I18" s="54">
        <v>2.9790000000000001</v>
      </c>
      <c r="J18" s="50">
        <v>1.5571428571428569</v>
      </c>
      <c r="K18" s="49">
        <v>19.337755102040816</v>
      </c>
      <c r="L18" s="49">
        <v>19.012244897959182</v>
      </c>
      <c r="M18" s="49">
        <v>18.703061224489794</v>
      </c>
      <c r="N18" s="49">
        <v>18.214285714285715</v>
      </c>
      <c r="O18" s="49">
        <v>17.56530612244898</v>
      </c>
      <c r="P18" s="49">
        <v>16.912244897959184</v>
      </c>
      <c r="Q18" s="49">
        <v>16.130612244897957</v>
      </c>
      <c r="R18" s="49">
        <v>15.294897959183672</v>
      </c>
      <c r="S18" s="49">
        <v>12.963265306122448</v>
      </c>
      <c r="T18" s="49">
        <v>11.818367346938775</v>
      </c>
      <c r="U18" s="48">
        <v>11.665306122448978</v>
      </c>
      <c r="V18" s="49"/>
      <c r="W18" s="50">
        <v>5.9989795918367337</v>
      </c>
      <c r="X18" s="49">
        <v>17.625510204081632</v>
      </c>
      <c r="Y18" s="49">
        <v>17.31326530612245</v>
      </c>
      <c r="Z18" s="49">
        <v>17.03265306122449</v>
      </c>
      <c r="AA18" s="49">
        <v>16.596938775510203</v>
      </c>
      <c r="AB18" s="49">
        <v>16.031632653061223</v>
      </c>
      <c r="AC18" s="49">
        <v>15.441836734693878</v>
      </c>
      <c r="AD18" s="49">
        <v>14.722448979591837</v>
      </c>
      <c r="AE18" s="49">
        <v>13.941836734693878</v>
      </c>
      <c r="AF18" s="49">
        <v>11.744897959183675</v>
      </c>
      <c r="AG18" s="49">
        <v>10.860204081632654</v>
      </c>
      <c r="AH18" s="48">
        <v>9.2285714285714295</v>
      </c>
      <c r="AI18" s="49"/>
      <c r="AJ18" s="50">
        <v>3.454081632653061</v>
      </c>
      <c r="AK18" s="49">
        <v>19.032653061224487</v>
      </c>
      <c r="AL18" s="49">
        <v>18.715306122448979</v>
      </c>
      <c r="AM18" s="49">
        <v>18.39387755102041</v>
      </c>
      <c r="AN18" s="49">
        <v>17.91122448979592</v>
      </c>
      <c r="AO18" s="49">
        <v>17.318367346938775</v>
      </c>
      <c r="AP18" s="49">
        <v>16.698979591836732</v>
      </c>
      <c r="AQ18" s="49">
        <v>15.95612244897959</v>
      </c>
      <c r="AR18" s="49">
        <v>15.113265306122447</v>
      </c>
      <c r="AS18" s="49">
        <v>12.747959183673467</v>
      </c>
      <c r="AT18" s="49">
        <v>11.996938775510204</v>
      </c>
      <c r="AU18" s="48">
        <v>12.061224489795917</v>
      </c>
      <c r="AV18" s="22"/>
      <c r="AW18" s="22"/>
    </row>
    <row r="19" spans="1:49" ht="15" x14ac:dyDescent="0.25">
      <c r="A19" s="15"/>
      <c r="B19" s="59"/>
      <c r="C19" s="59"/>
      <c r="D19" s="60" t="s">
        <v>307</v>
      </c>
      <c r="E19" s="51" t="s">
        <v>1198</v>
      </c>
      <c r="F19" s="61"/>
      <c r="G19" s="62"/>
      <c r="H19" s="62"/>
      <c r="I19" s="62"/>
      <c r="J19" s="50">
        <v>1.5571428571428569</v>
      </c>
      <c r="K19" s="49">
        <v>19.337755102040816</v>
      </c>
      <c r="L19" s="49">
        <v>19.026530612244898</v>
      </c>
      <c r="M19" s="49">
        <v>18.771428571428569</v>
      </c>
      <c r="N19" s="49">
        <v>18.381632653061224</v>
      </c>
      <c r="O19" s="49">
        <v>17.834693877551018</v>
      </c>
      <c r="P19" s="49">
        <v>17.245918367346938</v>
      </c>
      <c r="Q19" s="49">
        <v>16.525510204081634</v>
      </c>
      <c r="R19" s="49">
        <v>15.804081632653059</v>
      </c>
      <c r="S19" s="49">
        <v>13.514285714285712</v>
      </c>
      <c r="T19" s="49">
        <v>12.348979591836734</v>
      </c>
      <c r="U19" s="48">
        <v>12.102040816326529</v>
      </c>
      <c r="V19" s="49"/>
      <c r="W19" s="50">
        <v>5.9989795918367337</v>
      </c>
      <c r="X19" s="49">
        <v>17.625510204081632</v>
      </c>
      <c r="Y19" s="49">
        <v>17.328571428571429</v>
      </c>
      <c r="Z19" s="49">
        <v>17.086734693877553</v>
      </c>
      <c r="AA19" s="49">
        <v>16.725510204081633</v>
      </c>
      <c r="AB19" s="49">
        <v>16.240816326530613</v>
      </c>
      <c r="AC19" s="49">
        <v>15.696938775510205</v>
      </c>
      <c r="AD19" s="49">
        <v>15.030612244897961</v>
      </c>
      <c r="AE19" s="49">
        <v>14.356122448979592</v>
      </c>
      <c r="AF19" s="49">
        <v>12.036734693877552</v>
      </c>
      <c r="AG19" s="49">
        <v>10.860204081632654</v>
      </c>
      <c r="AH19" s="48">
        <v>10.328571428571429</v>
      </c>
      <c r="AI19" s="49"/>
      <c r="AJ19" s="50">
        <v>3.454081632653061</v>
      </c>
      <c r="AK19" s="49">
        <v>19.032653061224487</v>
      </c>
      <c r="AL19" s="49">
        <v>18.732653061224489</v>
      </c>
      <c r="AM19" s="49">
        <v>18.45918367346939</v>
      </c>
      <c r="AN19" s="49">
        <v>18.086734693877553</v>
      </c>
      <c r="AO19" s="49">
        <v>17.576530612244898</v>
      </c>
      <c r="AP19" s="49">
        <v>16.92755102040816</v>
      </c>
      <c r="AQ19" s="49">
        <v>16.12142857142857</v>
      </c>
      <c r="AR19" s="49">
        <v>15.326530612244898</v>
      </c>
      <c r="AS19" s="49">
        <v>13.014285714285714</v>
      </c>
      <c r="AT19" s="49">
        <v>12.216326530612244</v>
      </c>
      <c r="AU19" s="48">
        <v>12.381632653061223</v>
      </c>
      <c r="AV19" s="22"/>
      <c r="AW19" s="22"/>
    </row>
    <row r="20" spans="1:49" ht="15" x14ac:dyDescent="0.25">
      <c r="A20" s="15"/>
      <c r="B20" s="59"/>
      <c r="C20" s="59"/>
      <c r="D20" s="60" t="s">
        <v>307</v>
      </c>
      <c r="E20" s="51" t="s">
        <v>1199</v>
      </c>
      <c r="F20" s="61"/>
      <c r="G20" s="62"/>
      <c r="H20" s="62"/>
      <c r="I20" s="62"/>
      <c r="J20" s="50">
        <v>1.559183673469386</v>
      </c>
      <c r="K20" s="49">
        <v>19.343877551020405</v>
      </c>
      <c r="L20" s="49">
        <v>19.012244897959182</v>
      </c>
      <c r="M20" s="49">
        <v>18.703061224489794</v>
      </c>
      <c r="N20" s="49">
        <v>18.214285714285715</v>
      </c>
      <c r="O20" s="49">
        <v>17.56530612244898</v>
      </c>
      <c r="P20" s="49">
        <v>16.912244897959184</v>
      </c>
      <c r="Q20" s="49">
        <v>16.130612244897957</v>
      </c>
      <c r="R20" s="49">
        <v>15.294897959183672</v>
      </c>
      <c r="S20" s="49">
        <v>12.963265306122448</v>
      </c>
      <c r="T20" s="49">
        <v>11.818367346938775</v>
      </c>
      <c r="U20" s="48">
        <v>11.665306122448978</v>
      </c>
      <c r="V20" s="49"/>
      <c r="W20" s="50">
        <v>6</v>
      </c>
      <c r="X20" s="49">
        <v>17.62857142857143</v>
      </c>
      <c r="Y20" s="49">
        <v>17.31326530612245</v>
      </c>
      <c r="Z20" s="49">
        <v>17.03265306122449</v>
      </c>
      <c r="AA20" s="49">
        <v>16.596938775510203</v>
      </c>
      <c r="AB20" s="49">
        <v>16.031632653061223</v>
      </c>
      <c r="AC20" s="49">
        <v>15.441836734693878</v>
      </c>
      <c r="AD20" s="49">
        <v>14.722448979591837</v>
      </c>
      <c r="AE20" s="49">
        <v>13.941836734693878</v>
      </c>
      <c r="AF20" s="49">
        <v>11.744897959183675</v>
      </c>
      <c r="AG20" s="49">
        <v>10.988775510204082</v>
      </c>
      <c r="AH20" s="48">
        <v>11.076530612244898</v>
      </c>
      <c r="AI20" s="49"/>
      <c r="AJ20" s="50">
        <v>3.4561224489795901</v>
      </c>
      <c r="AK20" s="49">
        <v>19.037755102040816</v>
      </c>
      <c r="AL20" s="49">
        <v>18.715306122448979</v>
      </c>
      <c r="AM20" s="49">
        <v>18.39387755102041</v>
      </c>
      <c r="AN20" s="49">
        <v>17.91122448979592</v>
      </c>
      <c r="AO20" s="49">
        <v>17.318367346938775</v>
      </c>
      <c r="AP20" s="49">
        <v>16.698979591836732</v>
      </c>
      <c r="AQ20" s="49">
        <v>15.95612244897959</v>
      </c>
      <c r="AR20" s="49">
        <v>15.113265306122447</v>
      </c>
      <c r="AS20" s="49">
        <v>12.747959183673467</v>
      </c>
      <c r="AT20" s="49">
        <v>11.996938775510204</v>
      </c>
      <c r="AU20" s="48">
        <v>12.061224489795917</v>
      </c>
      <c r="AV20" s="22"/>
      <c r="AW20" s="22"/>
    </row>
    <row r="21" spans="1:49" ht="15" x14ac:dyDescent="0.25">
      <c r="A21" s="15"/>
      <c r="B21" s="59"/>
      <c r="C21" s="59"/>
      <c r="D21" s="60" t="s">
        <v>307</v>
      </c>
      <c r="E21" s="51" t="s">
        <v>1200</v>
      </c>
      <c r="F21" s="61"/>
      <c r="G21" s="62"/>
      <c r="H21" s="62"/>
      <c r="I21" s="62"/>
      <c r="J21" s="50">
        <v>1.5581632653061206</v>
      </c>
      <c r="K21" s="49">
        <v>19.340816326530607</v>
      </c>
      <c r="L21" s="49">
        <v>19.026530612244898</v>
      </c>
      <c r="M21" s="49">
        <v>18.757142857142856</v>
      </c>
      <c r="N21" s="49">
        <v>18.38673469387755</v>
      </c>
      <c r="O21" s="49">
        <v>17.780612244897959</v>
      </c>
      <c r="P21" s="49">
        <v>17.19489795918367</v>
      </c>
      <c r="Q21" s="49">
        <v>16.484693877551017</v>
      </c>
      <c r="R21" s="49">
        <v>15.749999999999998</v>
      </c>
      <c r="S21" s="49">
        <v>14.086734693877549</v>
      </c>
      <c r="T21" s="49">
        <v>12.969387755102041</v>
      </c>
      <c r="U21" s="48">
        <v>12.517346938775507</v>
      </c>
      <c r="V21" s="49"/>
      <c r="W21" s="50">
        <v>6.0010204081632645</v>
      </c>
      <c r="X21" s="49">
        <v>17.626530612244899</v>
      </c>
      <c r="Y21" s="49">
        <v>17.327551020408166</v>
      </c>
      <c r="Z21" s="49">
        <v>17.082653061224491</v>
      </c>
      <c r="AA21" s="49">
        <v>16.752040816326531</v>
      </c>
      <c r="AB21" s="49">
        <v>16.225510204081633</v>
      </c>
      <c r="AC21" s="49">
        <v>15.700000000000001</v>
      </c>
      <c r="AD21" s="49">
        <v>15.052040816326532</v>
      </c>
      <c r="AE21" s="49">
        <v>14.382653061224492</v>
      </c>
      <c r="AF21" s="49">
        <v>12.553061224489797</v>
      </c>
      <c r="AG21" s="49">
        <v>11.453061224489797</v>
      </c>
      <c r="AH21" s="48">
        <v>10.662244897959184</v>
      </c>
      <c r="AI21" s="49"/>
      <c r="AJ21" s="50">
        <v>3.4561224489795901</v>
      </c>
      <c r="AK21" s="49">
        <v>19.034693877551021</v>
      </c>
      <c r="AL21" s="49">
        <v>18.731632653061226</v>
      </c>
      <c r="AM21" s="49">
        <v>18.451020408163266</v>
      </c>
      <c r="AN21" s="49">
        <v>18.10408163265306</v>
      </c>
      <c r="AO21" s="49">
        <v>17.542857142857141</v>
      </c>
      <c r="AP21" s="49">
        <v>16.911224489795917</v>
      </c>
      <c r="AQ21" s="49">
        <v>16.124489795918365</v>
      </c>
      <c r="AR21" s="49">
        <v>15.330612244897958</v>
      </c>
      <c r="AS21" s="49">
        <v>13.509183673469387</v>
      </c>
      <c r="AT21" s="49">
        <v>12.752040816326531</v>
      </c>
      <c r="AU21" s="48">
        <v>12.637755102040817</v>
      </c>
      <c r="AV21" s="22"/>
      <c r="AW21" s="22"/>
    </row>
    <row r="22" spans="1:49" ht="15" x14ac:dyDescent="0.25">
      <c r="A22" s="15"/>
      <c r="B22" s="59"/>
      <c r="C22" s="59"/>
      <c r="D22" s="60" t="s">
        <v>307</v>
      </c>
      <c r="E22" s="51" t="s">
        <v>1201</v>
      </c>
      <c r="F22" s="61"/>
      <c r="G22" s="62"/>
      <c r="H22" s="62"/>
      <c r="I22" s="62"/>
      <c r="J22" s="50">
        <v>1.7540816326530599</v>
      </c>
      <c r="K22" s="49">
        <v>19.519387755102038</v>
      </c>
      <c r="L22" s="49">
        <v>19.561224489795919</v>
      </c>
      <c r="M22" s="49">
        <v>19.63673469387755</v>
      </c>
      <c r="N22" s="49">
        <v>19.370408163265303</v>
      </c>
      <c r="O22" s="49">
        <v>19.205102040816325</v>
      </c>
      <c r="P22" s="49">
        <v>19.05612244897959</v>
      </c>
      <c r="Q22" s="49">
        <v>18.90408163265306</v>
      </c>
      <c r="R22" s="49">
        <v>18.673469387755098</v>
      </c>
      <c r="S22" s="49">
        <v>17.059183673469384</v>
      </c>
      <c r="T22" s="49">
        <v>15.363265306122447</v>
      </c>
      <c r="U22" s="48">
        <v>14.209183673469385</v>
      </c>
      <c r="V22" s="49"/>
      <c r="W22" s="50">
        <v>6.1540816326530603</v>
      </c>
      <c r="X22" s="49">
        <v>17.730612244897959</v>
      </c>
      <c r="Y22" s="49">
        <v>17.688775510204081</v>
      </c>
      <c r="Z22" s="49">
        <v>17.708163265306123</v>
      </c>
      <c r="AA22" s="49">
        <v>17.427551020408163</v>
      </c>
      <c r="AB22" s="49">
        <v>17.1765306122449</v>
      </c>
      <c r="AC22" s="49">
        <v>16.928571428571431</v>
      </c>
      <c r="AD22" s="49">
        <v>16.68673469387755</v>
      </c>
      <c r="AE22" s="49">
        <v>16.370408163265306</v>
      </c>
      <c r="AF22" s="49">
        <v>14.266326530612245</v>
      </c>
      <c r="AG22" s="49">
        <v>11.790816326530612</v>
      </c>
      <c r="AH22" s="48">
        <v>9.2285714285714295</v>
      </c>
      <c r="AI22" s="49"/>
      <c r="AJ22" s="50">
        <v>3.6704081632653054</v>
      </c>
      <c r="AK22" s="49">
        <v>19.228571428571428</v>
      </c>
      <c r="AL22" s="49">
        <v>19.253061224489795</v>
      </c>
      <c r="AM22" s="49">
        <v>19.314285714285713</v>
      </c>
      <c r="AN22" s="49">
        <v>19.038775510204083</v>
      </c>
      <c r="AO22" s="49">
        <v>18.850000000000001</v>
      </c>
      <c r="AP22" s="49">
        <v>18.68469387755102</v>
      </c>
      <c r="AQ22" s="49">
        <v>18.5234693877551</v>
      </c>
      <c r="AR22" s="49">
        <v>18.281632653061223</v>
      </c>
      <c r="AS22" s="49">
        <v>16.353061224489796</v>
      </c>
      <c r="AT22" s="49">
        <v>14.551020408163264</v>
      </c>
      <c r="AU22" s="48">
        <v>13.542857142857141</v>
      </c>
      <c r="AV22" s="22"/>
      <c r="AW22" s="22"/>
    </row>
    <row r="23" spans="1:49" ht="15" x14ac:dyDescent="0.25">
      <c r="A23" s="15"/>
      <c r="B23" s="59" t="s">
        <v>131</v>
      </c>
      <c r="C23" s="59" t="s">
        <v>589</v>
      </c>
      <c r="D23" s="59" t="s">
        <v>308</v>
      </c>
      <c r="E23" s="58" t="s">
        <v>1197</v>
      </c>
      <c r="F23" s="61" t="s">
        <v>1111</v>
      </c>
      <c r="G23" s="57" t="s">
        <v>846</v>
      </c>
      <c r="H23" s="57" t="s">
        <v>846</v>
      </c>
      <c r="I23" s="54">
        <v>6.5590000000000002</v>
      </c>
      <c r="J23" s="50">
        <v>21.02693877551021</v>
      </c>
      <c r="K23" s="49">
        <v>20.30142857142858</v>
      </c>
      <c r="L23" s="49">
        <v>19.574897959183684</v>
      </c>
      <c r="M23" s="49">
        <v>19.184081632653069</v>
      </c>
      <c r="N23" s="49">
        <v>18.585102040816334</v>
      </c>
      <c r="O23" s="49">
        <v>17.766734693877559</v>
      </c>
      <c r="P23" s="49">
        <v>16.638163265306133</v>
      </c>
      <c r="Q23" s="49">
        <v>15.540204081632663</v>
      </c>
      <c r="R23" s="49">
        <v>14.45346938775511</v>
      </c>
      <c r="S23" s="49">
        <v>10.816734693877557</v>
      </c>
      <c r="T23" s="49">
        <v>8.6738775510204107</v>
      </c>
      <c r="U23" s="48">
        <v>8.008571428571436</v>
      </c>
      <c r="V23" s="49"/>
      <c r="W23" s="50">
        <v>27.932040816326538</v>
      </c>
      <c r="X23" s="49">
        <v>27.103469387755112</v>
      </c>
      <c r="Y23" s="49">
        <v>26.311632653061231</v>
      </c>
      <c r="Z23" s="49">
        <v>25.825918367346947</v>
      </c>
      <c r="AA23" s="49">
        <v>25.115714285714294</v>
      </c>
      <c r="AB23" s="49">
        <v>24.285102040816337</v>
      </c>
      <c r="AC23" s="49">
        <v>23.080000000000009</v>
      </c>
      <c r="AD23" s="49">
        <v>21.955510204081641</v>
      </c>
      <c r="AE23" s="49">
        <v>20.853469387755112</v>
      </c>
      <c r="AF23" s="49">
        <v>17.175918367346945</v>
      </c>
      <c r="AG23" s="49">
        <v>14.908571428571438</v>
      </c>
      <c r="AH23" s="48">
        <v>9.7708163265306212</v>
      </c>
      <c r="AI23" s="49"/>
      <c r="AJ23" s="50">
        <v>24.005510204081641</v>
      </c>
      <c r="AK23" s="49">
        <v>23.228979591836744</v>
      </c>
      <c r="AL23" s="49">
        <v>22.483061224489802</v>
      </c>
      <c r="AM23" s="49">
        <v>22.019795918367354</v>
      </c>
      <c r="AN23" s="49">
        <v>21.313673469387762</v>
      </c>
      <c r="AO23" s="49">
        <v>20.473877551020415</v>
      </c>
      <c r="AP23" s="49">
        <v>19.245306122448987</v>
      </c>
      <c r="AQ23" s="49">
        <v>18.105510204081639</v>
      </c>
      <c r="AR23" s="49">
        <v>16.981020408163275</v>
      </c>
      <c r="AS23" s="49">
        <v>13.093265306122461</v>
      </c>
      <c r="AT23" s="49">
        <v>11.350408163265314</v>
      </c>
      <c r="AU23" s="48">
        <v>10.904489795918373</v>
      </c>
      <c r="AV23" s="22"/>
      <c r="AW23" s="22"/>
    </row>
    <row r="24" spans="1:49" ht="15" x14ac:dyDescent="0.25">
      <c r="A24" s="15"/>
      <c r="B24" s="59"/>
      <c r="C24" s="59"/>
      <c r="D24" s="60" t="s">
        <v>308</v>
      </c>
      <c r="E24" s="51" t="s">
        <v>1198</v>
      </c>
      <c r="F24" s="61"/>
      <c r="G24" s="62"/>
      <c r="H24" s="62"/>
      <c r="I24" s="62"/>
      <c r="J24" s="50">
        <v>21.02693877551021</v>
      </c>
      <c r="K24" s="49">
        <v>20.305510204081639</v>
      </c>
      <c r="L24" s="49">
        <v>19.702448979591846</v>
      </c>
      <c r="M24" s="49">
        <v>19.513673469387761</v>
      </c>
      <c r="N24" s="49">
        <v>19.152448979591846</v>
      </c>
      <c r="O24" s="49">
        <v>18.578979591836742</v>
      </c>
      <c r="P24" s="49">
        <v>17.70346938775511</v>
      </c>
      <c r="Q24" s="49">
        <v>16.866734693877561</v>
      </c>
      <c r="R24" s="49">
        <v>16.037142857142864</v>
      </c>
      <c r="S24" s="49">
        <v>12.480000000000011</v>
      </c>
      <c r="T24" s="49">
        <v>10.128979591836746</v>
      </c>
      <c r="U24" s="48">
        <v>9.1177551020408245</v>
      </c>
      <c r="V24" s="49"/>
      <c r="W24" s="50">
        <v>27.933061224489805</v>
      </c>
      <c r="X24" s="49">
        <v>27.10755102040817</v>
      </c>
      <c r="Y24" s="49">
        <v>26.380000000000006</v>
      </c>
      <c r="Z24" s="49">
        <v>26.006530612244905</v>
      </c>
      <c r="AA24" s="49">
        <v>25.440204081632661</v>
      </c>
      <c r="AB24" s="49">
        <v>24.733061224489806</v>
      </c>
      <c r="AC24" s="49">
        <v>23.669795918367356</v>
      </c>
      <c r="AD24" s="49">
        <v>22.694285714285723</v>
      </c>
      <c r="AE24" s="49">
        <v>21.737142857142867</v>
      </c>
      <c r="AF24" s="49">
        <v>17.550408163265313</v>
      </c>
      <c r="AG24" s="49">
        <v>14.908571428571438</v>
      </c>
      <c r="AH24" s="48">
        <v>12.97897959183674</v>
      </c>
      <c r="AI24" s="49"/>
      <c r="AJ24" s="50">
        <v>24.006530612244909</v>
      </c>
      <c r="AK24" s="49">
        <v>23.233061224489802</v>
      </c>
      <c r="AL24" s="49">
        <v>22.580000000000005</v>
      </c>
      <c r="AM24" s="49">
        <v>22.267755102040827</v>
      </c>
      <c r="AN24" s="49">
        <v>21.758571428571436</v>
      </c>
      <c r="AO24" s="49">
        <v>21.096326530612252</v>
      </c>
      <c r="AP24" s="49">
        <v>20.058571428571433</v>
      </c>
      <c r="AQ24" s="49">
        <v>19.019795918367358</v>
      </c>
      <c r="AR24" s="49">
        <v>17.819795918367355</v>
      </c>
      <c r="AS24" s="49">
        <v>13.816734693877557</v>
      </c>
      <c r="AT24" s="49">
        <v>12.198367346938781</v>
      </c>
      <c r="AU24" s="48">
        <v>11.432040816326541</v>
      </c>
      <c r="AV24" s="22"/>
      <c r="AW24" s="22"/>
    </row>
    <row r="25" spans="1:49" ht="15" x14ac:dyDescent="0.25">
      <c r="A25" s="15"/>
      <c r="B25" s="59"/>
      <c r="C25" s="59"/>
      <c r="D25" s="60" t="s">
        <v>308</v>
      </c>
      <c r="E25" s="51" t="s">
        <v>1199</v>
      </c>
      <c r="F25" s="61"/>
      <c r="G25" s="62"/>
      <c r="H25" s="62"/>
      <c r="I25" s="62"/>
      <c r="J25" s="50">
        <v>21.027959183673477</v>
      </c>
      <c r="K25" s="49">
        <v>20.302448979591844</v>
      </c>
      <c r="L25" s="49">
        <v>19.574897959183684</v>
      </c>
      <c r="M25" s="49">
        <v>19.184081632653069</v>
      </c>
      <c r="N25" s="49">
        <v>18.585102040816334</v>
      </c>
      <c r="O25" s="49">
        <v>17.766734693877559</v>
      </c>
      <c r="P25" s="49">
        <v>16.638163265306133</v>
      </c>
      <c r="Q25" s="49">
        <v>15.540204081632663</v>
      </c>
      <c r="R25" s="49">
        <v>14.45346938775511</v>
      </c>
      <c r="S25" s="49">
        <v>10.816734693877557</v>
      </c>
      <c r="T25" s="49">
        <v>8.6738775510204107</v>
      </c>
      <c r="U25" s="48">
        <v>8.008571428571436</v>
      </c>
      <c r="V25" s="49"/>
      <c r="W25" s="50">
        <v>27.934081632653069</v>
      </c>
      <c r="X25" s="49">
        <v>27.103469387755112</v>
      </c>
      <c r="Y25" s="49">
        <v>26.311632653061231</v>
      </c>
      <c r="Z25" s="49">
        <v>25.825918367346947</v>
      </c>
      <c r="AA25" s="49">
        <v>25.115714285714294</v>
      </c>
      <c r="AB25" s="49">
        <v>24.285102040816337</v>
      </c>
      <c r="AC25" s="49">
        <v>23.080000000000009</v>
      </c>
      <c r="AD25" s="49">
        <v>21.955510204081641</v>
      </c>
      <c r="AE25" s="49">
        <v>20.853469387755112</v>
      </c>
      <c r="AF25" s="49">
        <v>17.175918367346945</v>
      </c>
      <c r="AG25" s="49">
        <v>15.401428571428582</v>
      </c>
      <c r="AH25" s="48">
        <v>14.9861224489796</v>
      </c>
      <c r="AI25" s="49"/>
      <c r="AJ25" s="50">
        <v>24.005510204081641</v>
      </c>
      <c r="AK25" s="49">
        <v>23.228979591836744</v>
      </c>
      <c r="AL25" s="49">
        <v>22.483061224489802</v>
      </c>
      <c r="AM25" s="49">
        <v>22.019795918367354</v>
      </c>
      <c r="AN25" s="49">
        <v>21.313673469387762</v>
      </c>
      <c r="AO25" s="49">
        <v>20.473877551020415</v>
      </c>
      <c r="AP25" s="49">
        <v>19.245306122448987</v>
      </c>
      <c r="AQ25" s="49">
        <v>18.105510204081639</v>
      </c>
      <c r="AR25" s="49">
        <v>16.981020408163275</v>
      </c>
      <c r="AS25" s="49">
        <v>13.093265306122461</v>
      </c>
      <c r="AT25" s="49">
        <v>11.350408163265314</v>
      </c>
      <c r="AU25" s="48">
        <v>10.904489795918373</v>
      </c>
      <c r="AV25" s="22"/>
      <c r="AW25" s="22"/>
    </row>
    <row r="26" spans="1:49" ht="15" x14ac:dyDescent="0.25">
      <c r="A26" s="15"/>
      <c r="B26" s="59"/>
      <c r="C26" s="59"/>
      <c r="D26" s="60" t="s">
        <v>308</v>
      </c>
      <c r="E26" s="51" t="s">
        <v>1200</v>
      </c>
      <c r="F26" s="61"/>
      <c r="G26" s="62"/>
      <c r="H26" s="62"/>
      <c r="I26" s="62"/>
      <c r="J26" s="50">
        <v>21.02693877551021</v>
      </c>
      <c r="K26" s="49">
        <v>20.30142857142858</v>
      </c>
      <c r="L26" s="49">
        <v>19.70346938775511</v>
      </c>
      <c r="M26" s="49">
        <v>19.526938775510214</v>
      </c>
      <c r="N26" s="49">
        <v>19.137142857142866</v>
      </c>
      <c r="O26" s="49">
        <v>18.603469387755108</v>
      </c>
      <c r="P26" s="49">
        <v>17.765714285714292</v>
      </c>
      <c r="Q26" s="49">
        <v>16.947346938775517</v>
      </c>
      <c r="R26" s="49">
        <v>16.174897959183681</v>
      </c>
      <c r="S26" s="49">
        <v>13.194285714285719</v>
      </c>
      <c r="T26" s="49">
        <v>11.364693877551026</v>
      </c>
      <c r="U26" s="48">
        <v>10.483061224489802</v>
      </c>
      <c r="V26" s="49"/>
      <c r="W26" s="50">
        <v>27.932040816326538</v>
      </c>
      <c r="X26" s="49">
        <v>27.104489795918376</v>
      </c>
      <c r="Y26" s="49">
        <v>26.380000000000006</v>
      </c>
      <c r="Z26" s="49">
        <v>26.028979591836745</v>
      </c>
      <c r="AA26" s="49">
        <v>25.425918367346945</v>
      </c>
      <c r="AB26" s="49">
        <v>24.740204081632662</v>
      </c>
      <c r="AC26" s="49">
        <v>23.693265306122456</v>
      </c>
      <c r="AD26" s="49">
        <v>22.711632653061233</v>
      </c>
      <c r="AE26" s="49">
        <v>21.787142857142864</v>
      </c>
      <c r="AF26" s="49">
        <v>18.086122448979598</v>
      </c>
      <c r="AG26" s="49">
        <v>15.804489795918375</v>
      </c>
      <c r="AH26" s="48">
        <v>13.861632653061235</v>
      </c>
      <c r="AI26" s="49"/>
      <c r="AJ26" s="50">
        <v>24.005510204081641</v>
      </c>
      <c r="AK26" s="49">
        <v>23.230000000000008</v>
      </c>
      <c r="AL26" s="49">
        <v>22.580000000000005</v>
      </c>
      <c r="AM26" s="49">
        <v>22.290204081632659</v>
      </c>
      <c r="AN26" s="49">
        <v>21.741224489795925</v>
      </c>
      <c r="AO26" s="49">
        <v>21.115714285714294</v>
      </c>
      <c r="AP26" s="49">
        <v>20.10755102040817</v>
      </c>
      <c r="AQ26" s="49">
        <v>19.033061224489803</v>
      </c>
      <c r="AR26" s="49">
        <v>17.873877551020417</v>
      </c>
      <c r="AS26" s="49">
        <v>14.285102040816334</v>
      </c>
      <c r="AT26" s="49">
        <v>12.964693877551028</v>
      </c>
      <c r="AU26" s="48">
        <v>12.655510204081637</v>
      </c>
      <c r="AV26" s="22"/>
      <c r="AW26" s="22"/>
    </row>
    <row r="27" spans="1:49" ht="15" x14ac:dyDescent="0.25">
      <c r="A27" s="30"/>
      <c r="B27" s="59"/>
      <c r="C27" s="59"/>
      <c r="D27" s="60" t="s">
        <v>308</v>
      </c>
      <c r="E27" s="51" t="s">
        <v>1201</v>
      </c>
      <c r="F27" s="61"/>
      <c r="G27" s="62"/>
      <c r="H27" s="62"/>
      <c r="I27" s="62"/>
      <c r="J27" s="50">
        <v>21.252448979591843</v>
      </c>
      <c r="K27" s="49">
        <v>20.755510204081641</v>
      </c>
      <c r="L27" s="49">
        <v>20.323877551020416</v>
      </c>
      <c r="M27" s="49">
        <v>20.434081632653069</v>
      </c>
      <c r="N27" s="49">
        <v>20.505510204081641</v>
      </c>
      <c r="O27" s="49">
        <v>20.370816326530619</v>
      </c>
      <c r="P27" s="49">
        <v>20.191224489795928</v>
      </c>
      <c r="Q27" s="49">
        <v>19.917755102040825</v>
      </c>
      <c r="R27" s="49">
        <v>19.621836734693886</v>
      </c>
      <c r="S27" s="49">
        <v>17.369795918367355</v>
      </c>
      <c r="T27" s="49">
        <v>14.315714285714296</v>
      </c>
      <c r="U27" s="48">
        <v>12.315714285714293</v>
      </c>
      <c r="V27" s="49"/>
      <c r="W27" s="50">
        <v>28.064693877551026</v>
      </c>
      <c r="X27" s="49">
        <v>27.398367346938784</v>
      </c>
      <c r="Y27" s="49">
        <v>26.783061224489806</v>
      </c>
      <c r="Z27" s="49">
        <v>26.635102040816331</v>
      </c>
      <c r="AA27" s="49">
        <v>26.426938775510212</v>
      </c>
      <c r="AB27" s="49">
        <v>25.992244897959193</v>
      </c>
      <c r="AC27" s="49">
        <v>25.492244897959193</v>
      </c>
      <c r="AD27" s="49">
        <v>24.909591836734702</v>
      </c>
      <c r="AE27" s="49">
        <v>24.321836734693886</v>
      </c>
      <c r="AF27" s="49">
        <v>20.339183673469396</v>
      </c>
      <c r="AG27" s="49">
        <v>15.123877551020417</v>
      </c>
      <c r="AH27" s="48">
        <v>9.7708163265306212</v>
      </c>
      <c r="AI27" s="49"/>
      <c r="AJ27" s="50">
        <v>24.209591836734702</v>
      </c>
      <c r="AK27" s="49">
        <v>23.668775510204089</v>
      </c>
      <c r="AL27" s="49">
        <v>23.148367346938784</v>
      </c>
      <c r="AM27" s="49">
        <v>23.134081632653071</v>
      </c>
      <c r="AN27" s="49">
        <v>23.069795918367355</v>
      </c>
      <c r="AO27" s="49">
        <v>22.910612244897965</v>
      </c>
      <c r="AP27" s="49">
        <v>22.697346938775517</v>
      </c>
      <c r="AQ27" s="49">
        <v>22.364693877551026</v>
      </c>
      <c r="AR27" s="49">
        <v>21.997346938775518</v>
      </c>
      <c r="AS27" s="49">
        <v>18.860612244897965</v>
      </c>
      <c r="AT27" s="49">
        <v>15.434081632653069</v>
      </c>
      <c r="AU27" s="48">
        <v>13.699387755102045</v>
      </c>
      <c r="AV27" s="22"/>
      <c r="AW27" s="22"/>
    </row>
    <row r="28" spans="1:49" ht="15" x14ac:dyDescent="0.25">
      <c r="A28" s="30"/>
      <c r="B28" s="59" t="s">
        <v>16</v>
      </c>
      <c r="C28" s="59" t="s">
        <v>17</v>
      </c>
      <c r="D28" s="59" t="s">
        <v>509</v>
      </c>
      <c r="E28" s="58" t="s">
        <v>1197</v>
      </c>
      <c r="F28" s="61" t="s">
        <v>1110</v>
      </c>
      <c r="G28" s="57" t="s">
        <v>846</v>
      </c>
      <c r="H28" s="57" t="s">
        <v>846</v>
      </c>
      <c r="I28" s="54">
        <v>2.339</v>
      </c>
      <c r="J28" s="50">
        <v>21.986848979591837</v>
      </c>
      <c r="K28" s="49">
        <v>21.77562448979592</v>
      </c>
      <c r="L28" s="49">
        <v>21.150114285714288</v>
      </c>
      <c r="M28" s="49">
        <v>20.225624489795919</v>
      </c>
      <c r="N28" s="49">
        <v>19.197053061224491</v>
      </c>
      <c r="O28" s="49">
        <v>17.918481632653062</v>
      </c>
      <c r="P28" s="49">
        <v>16.651134693877552</v>
      </c>
      <c r="Q28" s="49">
        <v>15.44501224489796</v>
      </c>
      <c r="R28" s="49">
        <v>14.330726530612246</v>
      </c>
      <c r="S28" s="49">
        <v>11.121542857142856</v>
      </c>
      <c r="T28" s="49">
        <v>9.4960326530612242</v>
      </c>
      <c r="U28" s="48">
        <v>8.6184816326530616</v>
      </c>
      <c r="V28" s="49"/>
      <c r="W28" s="50">
        <v>24.21235918367347</v>
      </c>
      <c r="X28" s="49">
        <v>24.086848979591835</v>
      </c>
      <c r="Y28" s="49">
        <v>23.857257142857144</v>
      </c>
      <c r="Z28" s="49">
        <v>23.482767346938775</v>
      </c>
      <c r="AA28" s="49">
        <v>23.052155102040818</v>
      </c>
      <c r="AB28" s="49">
        <v>22.515420408163266</v>
      </c>
      <c r="AC28" s="49">
        <v>21.957257142857145</v>
      </c>
      <c r="AD28" s="49">
        <v>21.390930612244897</v>
      </c>
      <c r="AE28" s="49">
        <v>20.870522448979592</v>
      </c>
      <c r="AF28" s="49">
        <v>18.826644897959184</v>
      </c>
      <c r="AG28" s="49">
        <v>17.729706122448981</v>
      </c>
      <c r="AH28" s="48">
        <v>15.251134693877551</v>
      </c>
      <c r="AI28" s="49"/>
      <c r="AJ28" s="50">
        <v>22.852155102040818</v>
      </c>
      <c r="AK28" s="49">
        <v>22.711338775510207</v>
      </c>
      <c r="AL28" s="49">
        <v>22.321542857142859</v>
      </c>
      <c r="AM28" s="49">
        <v>21.664400000000001</v>
      </c>
      <c r="AN28" s="49">
        <v>20.926644897959186</v>
      </c>
      <c r="AO28" s="49">
        <v>20.012359183673468</v>
      </c>
      <c r="AP28" s="49">
        <v>19.088889795918369</v>
      </c>
      <c r="AQ28" s="49">
        <v>18.185828571428573</v>
      </c>
      <c r="AR28" s="49">
        <v>17.360318367346938</v>
      </c>
      <c r="AS28" s="49">
        <v>14.765420408163266</v>
      </c>
      <c r="AT28" s="49">
        <v>13.530726530612245</v>
      </c>
      <c r="AU28" s="48">
        <v>12.978685714285714</v>
      </c>
      <c r="AV28" s="22"/>
      <c r="AW28" s="22"/>
    </row>
    <row r="29" spans="1:49" ht="15" x14ac:dyDescent="0.25">
      <c r="A29" s="30"/>
      <c r="B29" s="59"/>
      <c r="C29" s="59"/>
      <c r="D29" s="60" t="s">
        <v>509</v>
      </c>
      <c r="E29" s="51" t="s">
        <v>1198</v>
      </c>
      <c r="F29" s="61"/>
      <c r="G29" s="62"/>
      <c r="H29" s="62"/>
      <c r="I29" s="62"/>
      <c r="J29" s="50">
        <v>21.986848979591837</v>
      </c>
      <c r="K29" s="49">
        <v>21.77562448979592</v>
      </c>
      <c r="L29" s="49">
        <v>21.150114285714288</v>
      </c>
      <c r="M29" s="49">
        <v>20.225624489795919</v>
      </c>
      <c r="N29" s="49">
        <v>19.197053061224491</v>
      </c>
      <c r="O29" s="49">
        <v>17.918481632653062</v>
      </c>
      <c r="P29" s="49">
        <v>16.651134693877552</v>
      </c>
      <c r="Q29" s="49">
        <v>15.44501224489796</v>
      </c>
      <c r="R29" s="49">
        <v>14.330726530612246</v>
      </c>
      <c r="S29" s="49">
        <v>11.121542857142856</v>
      </c>
      <c r="T29" s="49">
        <v>9.4960326530612242</v>
      </c>
      <c r="U29" s="48">
        <v>8.6184816326530616</v>
      </c>
      <c r="V29" s="49"/>
      <c r="W29" s="50">
        <v>24.21235918367347</v>
      </c>
      <c r="X29" s="49">
        <v>24.087869387755102</v>
      </c>
      <c r="Y29" s="49">
        <v>23.857257142857144</v>
      </c>
      <c r="Z29" s="49">
        <v>23.482767346938775</v>
      </c>
      <c r="AA29" s="49">
        <v>23.052155102040818</v>
      </c>
      <c r="AB29" s="49">
        <v>22.520522448979591</v>
      </c>
      <c r="AC29" s="49">
        <v>21.963379591836734</v>
      </c>
      <c r="AD29" s="49">
        <v>21.390930612244897</v>
      </c>
      <c r="AE29" s="49">
        <v>20.870522448979592</v>
      </c>
      <c r="AF29" s="49">
        <v>18.826644897959184</v>
      </c>
      <c r="AG29" s="49">
        <v>17.73582857142857</v>
      </c>
      <c r="AH29" s="48">
        <v>16.908277551020408</v>
      </c>
      <c r="AI29" s="49"/>
      <c r="AJ29" s="50">
        <v>22.852155102040818</v>
      </c>
      <c r="AK29" s="49">
        <v>22.711338775510207</v>
      </c>
      <c r="AL29" s="49">
        <v>22.321542857142859</v>
      </c>
      <c r="AM29" s="49">
        <v>21.664400000000001</v>
      </c>
      <c r="AN29" s="49">
        <v>20.926644897959186</v>
      </c>
      <c r="AO29" s="49">
        <v>20.012359183673468</v>
      </c>
      <c r="AP29" s="49">
        <v>19.088889795918369</v>
      </c>
      <c r="AQ29" s="49">
        <v>18.185828571428573</v>
      </c>
      <c r="AR29" s="49">
        <v>17.360318367346938</v>
      </c>
      <c r="AS29" s="49">
        <v>14.765420408163266</v>
      </c>
      <c r="AT29" s="49">
        <v>13.530726530612245</v>
      </c>
      <c r="AU29" s="48">
        <v>12.978685714285714</v>
      </c>
      <c r="AV29" s="22"/>
      <c r="AW29" s="22"/>
    </row>
    <row r="30" spans="1:49" ht="15" x14ac:dyDescent="0.25">
      <c r="A30" s="30"/>
      <c r="B30" s="59"/>
      <c r="C30" s="59"/>
      <c r="D30" s="60" t="s">
        <v>509</v>
      </c>
      <c r="E30" s="51" t="s">
        <v>1199</v>
      </c>
      <c r="F30" s="61"/>
      <c r="G30" s="62"/>
      <c r="H30" s="62"/>
      <c r="I30" s="62"/>
      <c r="J30" s="50">
        <v>21.987869387755104</v>
      </c>
      <c r="K30" s="49">
        <v>21.781746938775509</v>
      </c>
      <c r="L30" s="49">
        <v>21.175624489795918</v>
      </c>
      <c r="M30" s="49">
        <v>20.292971428571427</v>
      </c>
      <c r="N30" s="49">
        <v>19.317461224489797</v>
      </c>
      <c r="O30" s="49">
        <v>18.090930612244897</v>
      </c>
      <c r="P30" s="49">
        <v>16.874604081632654</v>
      </c>
      <c r="Q30" s="49">
        <v>15.760318367346938</v>
      </c>
      <c r="R30" s="49">
        <v>14.748073469387757</v>
      </c>
      <c r="S30" s="49">
        <v>11.424604081632655</v>
      </c>
      <c r="T30" s="49">
        <v>9.6980734693877544</v>
      </c>
      <c r="U30" s="48">
        <v>8.8011346938775503</v>
      </c>
      <c r="V30" s="49"/>
      <c r="W30" s="50">
        <v>24.213379591836734</v>
      </c>
      <c r="X30" s="49">
        <v>24.086848979591835</v>
      </c>
      <c r="Y30" s="49">
        <v>23.858277551020407</v>
      </c>
      <c r="Z30" s="49">
        <v>23.486848979591837</v>
      </c>
      <c r="AA30" s="49">
        <v>23.061338775510205</v>
      </c>
      <c r="AB30" s="49">
        <v>22.530726530612245</v>
      </c>
      <c r="AC30" s="49">
        <v>21.963379591836734</v>
      </c>
      <c r="AD30" s="49">
        <v>21.408277551020408</v>
      </c>
      <c r="AE30" s="49">
        <v>20.895012244897959</v>
      </c>
      <c r="AF30" s="49">
        <v>19.198073469387754</v>
      </c>
      <c r="AG30" s="49">
        <v>18.51031836734694</v>
      </c>
      <c r="AH30" s="48">
        <v>18.288889795918365</v>
      </c>
      <c r="AI30" s="49"/>
      <c r="AJ30" s="50">
        <v>22.855216326530613</v>
      </c>
      <c r="AK30" s="49">
        <v>22.718481632653059</v>
      </c>
      <c r="AL30" s="49">
        <v>22.339910204081633</v>
      </c>
      <c r="AM30" s="49">
        <v>21.701134693877552</v>
      </c>
      <c r="AN30" s="49">
        <v>20.990930612244895</v>
      </c>
      <c r="AO30" s="49">
        <v>20.103175510204082</v>
      </c>
      <c r="AP30" s="49">
        <v>19.198073469387754</v>
      </c>
      <c r="AQ30" s="49">
        <v>18.352155102040818</v>
      </c>
      <c r="AR30" s="49">
        <v>17.580726530612246</v>
      </c>
      <c r="AS30" s="49">
        <v>14.97766530612245</v>
      </c>
      <c r="AT30" s="49">
        <v>13.723583673469387</v>
      </c>
      <c r="AU30" s="48">
        <v>13.21031836734694</v>
      </c>
      <c r="AV30" s="22"/>
      <c r="AW30" s="22"/>
    </row>
    <row r="31" spans="1:49" ht="15" x14ac:dyDescent="0.25">
      <c r="A31" s="30"/>
      <c r="B31" s="59"/>
      <c r="C31" s="59"/>
      <c r="D31" s="60" t="s">
        <v>509</v>
      </c>
      <c r="E31" s="51" t="s">
        <v>1200</v>
      </c>
      <c r="F31" s="61"/>
      <c r="G31" s="62"/>
      <c r="H31" s="62"/>
      <c r="I31" s="62"/>
      <c r="J31" s="50">
        <v>21.990930612244899</v>
      </c>
      <c r="K31" s="49">
        <v>21.78378775510204</v>
      </c>
      <c r="L31" s="49">
        <v>21.159297959183675</v>
      </c>
      <c r="M31" s="49">
        <v>20.296032653061225</v>
      </c>
      <c r="N31" s="49">
        <v>19.232767346938775</v>
      </c>
      <c r="O31" s="49">
        <v>17.958277551020409</v>
      </c>
      <c r="P31" s="49">
        <v>16.703175510204083</v>
      </c>
      <c r="Q31" s="49">
        <v>15.517461224489796</v>
      </c>
      <c r="R31" s="49">
        <v>14.415420408163266</v>
      </c>
      <c r="S31" s="49">
        <v>11.664400000000001</v>
      </c>
      <c r="T31" s="49">
        <v>10.256236734693879</v>
      </c>
      <c r="U31" s="48">
        <v>9.4848081632653063</v>
      </c>
      <c r="V31" s="49"/>
      <c r="W31" s="50">
        <v>24.213379591836734</v>
      </c>
      <c r="X31" s="49">
        <v>24.086848979591835</v>
      </c>
      <c r="Y31" s="49">
        <v>23.857257142857144</v>
      </c>
      <c r="Z31" s="49">
        <v>23.532767346938776</v>
      </c>
      <c r="AA31" s="49">
        <v>23.052155102040818</v>
      </c>
      <c r="AB31" s="49">
        <v>22.515420408163266</v>
      </c>
      <c r="AC31" s="49">
        <v>21.957257142857145</v>
      </c>
      <c r="AD31" s="49">
        <v>21.393991836734692</v>
      </c>
      <c r="AE31" s="49">
        <v>20.87358367346939</v>
      </c>
      <c r="AF31" s="49">
        <v>19.090930612244897</v>
      </c>
      <c r="AG31" s="49">
        <v>17.986848979591837</v>
      </c>
      <c r="AH31" s="48">
        <v>17.064399999999999</v>
      </c>
      <c r="AI31" s="49"/>
      <c r="AJ31" s="50">
        <v>22.85623673469388</v>
      </c>
      <c r="AK31" s="49">
        <v>22.719502040816327</v>
      </c>
      <c r="AL31" s="49">
        <v>22.332767346938777</v>
      </c>
      <c r="AM31" s="49">
        <v>21.732767346938775</v>
      </c>
      <c r="AN31" s="49">
        <v>20.943991836734696</v>
      </c>
      <c r="AO31" s="49">
        <v>20.030726530612245</v>
      </c>
      <c r="AP31" s="49">
        <v>19.116440816326531</v>
      </c>
      <c r="AQ31" s="49">
        <v>18.228685714285717</v>
      </c>
      <c r="AR31" s="49">
        <v>17.411338775510202</v>
      </c>
      <c r="AS31" s="49">
        <v>15.243991836734693</v>
      </c>
      <c r="AT31" s="49">
        <v>14.164400000000001</v>
      </c>
      <c r="AU31" s="48">
        <v>13.641951020408163</v>
      </c>
      <c r="AV31" s="22"/>
      <c r="AW31" s="22"/>
    </row>
    <row r="32" spans="1:49" ht="15" x14ac:dyDescent="0.25">
      <c r="A32" s="15"/>
      <c r="B32" s="59"/>
      <c r="C32" s="59"/>
      <c r="D32" s="60" t="s">
        <v>509</v>
      </c>
      <c r="E32" s="51" t="s">
        <v>1201</v>
      </c>
      <c r="F32" s="61"/>
      <c r="G32" s="62"/>
      <c r="H32" s="62"/>
      <c r="I32" s="62"/>
      <c r="J32" s="50">
        <v>22.151134693877552</v>
      </c>
      <c r="K32" s="49">
        <v>22.049093877551023</v>
      </c>
      <c r="L32" s="49">
        <v>21.569502040816328</v>
      </c>
      <c r="M32" s="49">
        <v>20.981746938775512</v>
      </c>
      <c r="N32" s="49">
        <v>20.361338775510205</v>
      </c>
      <c r="O32" s="49">
        <v>19.69501224489796</v>
      </c>
      <c r="P32" s="49">
        <v>18.813379591836735</v>
      </c>
      <c r="Q32" s="49">
        <v>18.172563265306124</v>
      </c>
      <c r="R32" s="49">
        <v>17.556236734693876</v>
      </c>
      <c r="S32" s="49">
        <v>15.371542857142858</v>
      </c>
      <c r="T32" s="49">
        <v>13.843991836734693</v>
      </c>
      <c r="U32" s="48">
        <v>12.700114285714285</v>
      </c>
      <c r="V32" s="49"/>
      <c r="W32" s="50">
        <v>24.295012244897961</v>
      </c>
      <c r="X32" s="49">
        <v>24.198073469387754</v>
      </c>
      <c r="Y32" s="49">
        <v>23.979706122448981</v>
      </c>
      <c r="Z32" s="49">
        <v>23.738889795918368</v>
      </c>
      <c r="AA32" s="49">
        <v>23.467461224489796</v>
      </c>
      <c r="AB32" s="49">
        <v>23.176644897959186</v>
      </c>
      <c r="AC32" s="49">
        <v>22.629706122448979</v>
      </c>
      <c r="AD32" s="49">
        <v>22.265420408163266</v>
      </c>
      <c r="AE32" s="49">
        <v>21.878685714285716</v>
      </c>
      <c r="AF32" s="49">
        <v>19.906236734693877</v>
      </c>
      <c r="AG32" s="49">
        <v>17.729706122448981</v>
      </c>
      <c r="AH32" s="48">
        <v>15.251134693877551</v>
      </c>
      <c r="AI32" s="49"/>
      <c r="AJ32" s="50">
        <v>23.00317551020408</v>
      </c>
      <c r="AK32" s="49">
        <v>22.932767346938775</v>
      </c>
      <c r="AL32" s="49">
        <v>22.656236734693877</v>
      </c>
      <c r="AM32" s="49">
        <v>22.284808163265307</v>
      </c>
      <c r="AN32" s="49">
        <v>21.860318367346942</v>
      </c>
      <c r="AO32" s="49">
        <v>21.424604081632651</v>
      </c>
      <c r="AP32" s="49">
        <v>20.728685714285714</v>
      </c>
      <c r="AQ32" s="49">
        <v>20.265420408163266</v>
      </c>
      <c r="AR32" s="49">
        <v>19.799093877551023</v>
      </c>
      <c r="AS32" s="49">
        <v>17.956236734693878</v>
      </c>
      <c r="AT32" s="49">
        <v>16.553175510204085</v>
      </c>
      <c r="AU32" s="48">
        <v>15.506236734693877</v>
      </c>
      <c r="AV32" s="22"/>
      <c r="AW32" s="22"/>
    </row>
    <row r="33" spans="1:49" ht="15" x14ac:dyDescent="0.25">
      <c r="A33" s="15"/>
      <c r="B33" s="59" t="s">
        <v>16</v>
      </c>
      <c r="C33" s="59" t="s">
        <v>17</v>
      </c>
      <c r="D33" s="59" t="s">
        <v>122</v>
      </c>
      <c r="E33" s="58" t="s">
        <v>1197</v>
      </c>
      <c r="F33" s="61" t="s">
        <v>1109</v>
      </c>
      <c r="G33" s="57" t="s">
        <v>846</v>
      </c>
      <c r="H33" s="57" t="s">
        <v>846</v>
      </c>
      <c r="I33" s="54">
        <v>6.3630000000000004</v>
      </c>
      <c r="J33" s="50">
        <v>6.7298367346938761</v>
      </c>
      <c r="K33" s="49">
        <v>6.2379999999999995</v>
      </c>
      <c r="L33" s="49">
        <v>5.8533061224489771</v>
      </c>
      <c r="M33" s="49">
        <v>5.4063673469387759</v>
      </c>
      <c r="N33" s="49">
        <v>4.9390204081632625</v>
      </c>
      <c r="O33" s="49">
        <v>4.5584081632653053</v>
      </c>
      <c r="P33" s="49">
        <v>3.9573877551020367</v>
      </c>
      <c r="Q33" s="49">
        <v>3.3094285714285689</v>
      </c>
      <c r="R33" s="49">
        <v>2.6451428571428579</v>
      </c>
      <c r="S33" s="49">
        <v>-0.87730612244898154</v>
      </c>
      <c r="T33" s="49">
        <v>-3.5364897959183672</v>
      </c>
      <c r="U33" s="48">
        <v>-5.1150612244897964</v>
      </c>
      <c r="V33" s="49"/>
      <c r="W33" s="50">
        <v>9.5788163265306121</v>
      </c>
      <c r="X33" s="49">
        <v>9.1104489795918369</v>
      </c>
      <c r="Y33" s="49">
        <v>8.7747346938775497</v>
      </c>
      <c r="Z33" s="49">
        <v>8.330857142857143</v>
      </c>
      <c r="AA33" s="49">
        <v>7.8431020408163263</v>
      </c>
      <c r="AB33" s="49">
        <v>7.397183673469387</v>
      </c>
      <c r="AC33" s="49">
        <v>6.8155510204081633</v>
      </c>
      <c r="AD33" s="49">
        <v>6.231877551020407</v>
      </c>
      <c r="AE33" s="49">
        <v>5.6247346938775493</v>
      </c>
      <c r="AF33" s="49">
        <v>2.6788163265306117</v>
      </c>
      <c r="AG33" s="49">
        <v>0.42167346938775552</v>
      </c>
      <c r="AH33" s="48">
        <v>-3.3895510204081631</v>
      </c>
      <c r="AI33" s="49"/>
      <c r="AJ33" s="50">
        <v>7.4145306122448993</v>
      </c>
      <c r="AK33" s="49">
        <v>7.027795918367346</v>
      </c>
      <c r="AL33" s="49">
        <v>6.7073877551020438</v>
      </c>
      <c r="AM33" s="49">
        <v>6.309428571428576</v>
      </c>
      <c r="AN33" s="49">
        <v>5.9339183673469407</v>
      </c>
      <c r="AO33" s="49">
        <v>5.6533061224489813</v>
      </c>
      <c r="AP33" s="49">
        <v>5.2186122448979582</v>
      </c>
      <c r="AQ33" s="49">
        <v>4.7247346938775543</v>
      </c>
      <c r="AR33" s="49">
        <v>4.0849387755102065</v>
      </c>
      <c r="AS33" s="49">
        <v>0.77065306122449329</v>
      </c>
      <c r="AT33" s="49">
        <v>-1.5885306122448952</v>
      </c>
      <c r="AU33" s="48">
        <v>-2.9456734693877529</v>
      </c>
      <c r="AV33" s="22"/>
      <c r="AW33" s="22"/>
    </row>
    <row r="34" spans="1:49" ht="15" x14ac:dyDescent="0.25">
      <c r="A34" s="15"/>
      <c r="B34" s="59"/>
      <c r="C34" s="59"/>
      <c r="D34" s="60" t="s">
        <v>122</v>
      </c>
      <c r="E34" s="51" t="s">
        <v>1198</v>
      </c>
      <c r="F34" s="61"/>
      <c r="G34" s="62"/>
      <c r="H34" s="62"/>
      <c r="I34" s="62"/>
      <c r="J34" s="50">
        <v>6.7359591836734687</v>
      </c>
      <c r="K34" s="49">
        <v>6.4757551020408144</v>
      </c>
      <c r="L34" s="49">
        <v>6.0869795918367302</v>
      </c>
      <c r="M34" s="49">
        <v>5.6420816326530563</v>
      </c>
      <c r="N34" s="49">
        <v>5.1022857142857099</v>
      </c>
      <c r="O34" s="49">
        <v>4.5635102040816307</v>
      </c>
      <c r="P34" s="49">
        <v>3.9737142857142835</v>
      </c>
      <c r="Q34" s="49">
        <v>3.3094285714285689</v>
      </c>
      <c r="R34" s="49">
        <v>2.6451428571428579</v>
      </c>
      <c r="S34" s="49">
        <v>-0.81506122448979923</v>
      </c>
      <c r="T34" s="49">
        <v>-3.5364897959183672</v>
      </c>
      <c r="U34" s="48">
        <v>-5.1150612244897964</v>
      </c>
      <c r="V34" s="49"/>
      <c r="W34" s="50">
        <v>9.5910612244897955</v>
      </c>
      <c r="X34" s="49">
        <v>9.319632653061225</v>
      </c>
      <c r="Y34" s="49">
        <v>8.9859591836734705</v>
      </c>
      <c r="Z34" s="49">
        <v>8.5380000000000003</v>
      </c>
      <c r="AA34" s="49">
        <v>7.9880000000000013</v>
      </c>
      <c r="AB34" s="49">
        <v>7.4165714285714284</v>
      </c>
      <c r="AC34" s="49">
        <v>6.8451428571428572</v>
      </c>
      <c r="AD34" s="49">
        <v>6.249224489795921</v>
      </c>
      <c r="AE34" s="49">
        <v>5.6451428571428579</v>
      </c>
      <c r="AF34" s="49">
        <v>2.6788163265306117</v>
      </c>
      <c r="AG34" s="49">
        <v>0.42167346938775552</v>
      </c>
      <c r="AH34" s="48">
        <v>-1.3436326530612241</v>
      </c>
      <c r="AI34" s="49"/>
      <c r="AJ34" s="50">
        <v>7.4196326530612282</v>
      </c>
      <c r="AK34" s="49">
        <v>7.2767755102040859</v>
      </c>
      <c r="AL34" s="49">
        <v>6.9533061224489821</v>
      </c>
      <c r="AM34" s="49">
        <v>6.5573877551020416</v>
      </c>
      <c r="AN34" s="49">
        <v>6.1104489795918404</v>
      </c>
      <c r="AO34" s="49">
        <v>5.6553469387755122</v>
      </c>
      <c r="AP34" s="49">
        <v>5.2267755102040852</v>
      </c>
      <c r="AQ34" s="49">
        <v>4.7277959183673488</v>
      </c>
      <c r="AR34" s="49">
        <v>4.0849387755102065</v>
      </c>
      <c r="AS34" s="49">
        <v>0.85942857142857321</v>
      </c>
      <c r="AT34" s="49">
        <v>-1.5885306122448952</v>
      </c>
      <c r="AU34" s="48">
        <v>-2.9456734693877529</v>
      </c>
      <c r="AV34" s="22"/>
      <c r="AW34" s="22"/>
    </row>
    <row r="35" spans="1:49" ht="15" x14ac:dyDescent="0.25">
      <c r="A35" s="15"/>
      <c r="B35" s="59"/>
      <c r="C35" s="59"/>
      <c r="D35" s="60" t="s">
        <v>122</v>
      </c>
      <c r="E35" s="51" t="s">
        <v>1199</v>
      </c>
      <c r="F35" s="61"/>
      <c r="G35" s="62"/>
      <c r="H35" s="62"/>
      <c r="I35" s="62"/>
      <c r="J35" s="50">
        <v>6.7441224489795921</v>
      </c>
      <c r="K35" s="49">
        <v>6.2379999999999995</v>
      </c>
      <c r="L35" s="49">
        <v>5.8533061224489771</v>
      </c>
      <c r="M35" s="49">
        <v>5.4063673469387759</v>
      </c>
      <c r="N35" s="49">
        <v>4.9390204081632625</v>
      </c>
      <c r="O35" s="49">
        <v>4.5584081632653053</v>
      </c>
      <c r="P35" s="49">
        <v>3.9573877551020367</v>
      </c>
      <c r="Q35" s="49">
        <v>3.3094285714285689</v>
      </c>
      <c r="R35" s="49">
        <v>2.6533061224489778</v>
      </c>
      <c r="S35" s="49">
        <v>-0.87730612244898154</v>
      </c>
      <c r="T35" s="49">
        <v>-3.2497551020408189</v>
      </c>
      <c r="U35" s="48">
        <v>-4.4619999999999997</v>
      </c>
      <c r="V35" s="49"/>
      <c r="W35" s="50">
        <v>9.5910612244897955</v>
      </c>
      <c r="X35" s="49">
        <v>9.1104489795918369</v>
      </c>
      <c r="Y35" s="49">
        <v>8.7747346938775497</v>
      </c>
      <c r="Z35" s="49">
        <v>8.330857142857143</v>
      </c>
      <c r="AA35" s="49">
        <v>7.8431020408163263</v>
      </c>
      <c r="AB35" s="49">
        <v>7.397183673469387</v>
      </c>
      <c r="AC35" s="49">
        <v>6.8155510204081633</v>
      </c>
      <c r="AD35" s="49">
        <v>6.231877551020407</v>
      </c>
      <c r="AE35" s="49">
        <v>5.6247346938775493</v>
      </c>
      <c r="AF35" s="49">
        <v>3.0206530612244897</v>
      </c>
      <c r="AG35" s="49">
        <v>1.6022857142857134</v>
      </c>
      <c r="AH35" s="48">
        <v>0.98391836734694138</v>
      </c>
      <c r="AI35" s="49"/>
      <c r="AJ35" s="50">
        <v>7.4267755102040844</v>
      </c>
      <c r="AK35" s="49">
        <v>7.027795918367346</v>
      </c>
      <c r="AL35" s="49">
        <v>6.7073877551020438</v>
      </c>
      <c r="AM35" s="49">
        <v>6.309428571428576</v>
      </c>
      <c r="AN35" s="49">
        <v>5.9339183673469407</v>
      </c>
      <c r="AO35" s="49">
        <v>5.6533061224489813</v>
      </c>
      <c r="AP35" s="49">
        <v>5.2186122448979582</v>
      </c>
      <c r="AQ35" s="49">
        <v>4.7247346938775543</v>
      </c>
      <c r="AR35" s="49">
        <v>4.0849387755102065</v>
      </c>
      <c r="AS35" s="49">
        <v>0.77065306122449329</v>
      </c>
      <c r="AT35" s="49">
        <v>-1.2599591836734696</v>
      </c>
      <c r="AU35" s="48">
        <v>-2.1977142857142837</v>
      </c>
      <c r="AV35" s="22"/>
      <c r="AW35" s="22"/>
    </row>
    <row r="36" spans="1:49" ht="15" x14ac:dyDescent="0.25">
      <c r="A36" s="15"/>
      <c r="B36" s="59"/>
      <c r="C36" s="59"/>
      <c r="D36" s="60" t="s">
        <v>122</v>
      </c>
      <c r="E36" s="51" t="s">
        <v>1200</v>
      </c>
      <c r="F36" s="61"/>
      <c r="G36" s="62"/>
      <c r="H36" s="62"/>
      <c r="I36" s="62"/>
      <c r="J36" s="50">
        <v>6.7298367346938761</v>
      </c>
      <c r="K36" s="49">
        <v>6.4910612244897941</v>
      </c>
      <c r="L36" s="49">
        <v>6.1114693877551005</v>
      </c>
      <c r="M36" s="49">
        <v>5.6573877551020395</v>
      </c>
      <c r="N36" s="49">
        <v>5.1094285714285697</v>
      </c>
      <c r="O36" s="49">
        <v>4.6033061224489806</v>
      </c>
      <c r="P36" s="49">
        <v>4.0471836734693873</v>
      </c>
      <c r="Q36" s="49">
        <v>3.4267755102040773</v>
      </c>
      <c r="R36" s="49">
        <v>2.7920816326530584</v>
      </c>
      <c r="S36" s="49">
        <v>-0.12118367346939252</v>
      </c>
      <c r="T36" s="49">
        <v>-1.9324081632653076</v>
      </c>
      <c r="U36" s="48">
        <v>-2.9640408163265306</v>
      </c>
      <c r="V36" s="49"/>
      <c r="W36" s="50">
        <v>9.5788163265306121</v>
      </c>
      <c r="X36" s="49">
        <v>9.319632653061225</v>
      </c>
      <c r="Y36" s="49">
        <v>8.9859591836734705</v>
      </c>
      <c r="Z36" s="49">
        <v>8.5369795918367348</v>
      </c>
      <c r="AA36" s="49">
        <v>7.9808571428571433</v>
      </c>
      <c r="AB36" s="49">
        <v>7.4216734693877555</v>
      </c>
      <c r="AC36" s="49">
        <v>6.8431020408163263</v>
      </c>
      <c r="AD36" s="49">
        <v>6.2675918367346917</v>
      </c>
      <c r="AE36" s="49">
        <v>5.6594285714285704</v>
      </c>
      <c r="AF36" s="49">
        <v>3.0277959183673495</v>
      </c>
      <c r="AG36" s="49">
        <v>1.2135102040816328</v>
      </c>
      <c r="AH36" s="48">
        <v>-0.25791836734693874</v>
      </c>
      <c r="AI36" s="49"/>
      <c r="AJ36" s="50">
        <v>7.4145306122448993</v>
      </c>
      <c r="AK36" s="49">
        <v>7.2900408163265311</v>
      </c>
      <c r="AL36" s="49">
        <v>6.9747346938775507</v>
      </c>
      <c r="AM36" s="49">
        <v>6.5686122448979596</v>
      </c>
      <c r="AN36" s="49">
        <v>6.1135102040816349</v>
      </c>
      <c r="AO36" s="49">
        <v>5.6788163265306117</v>
      </c>
      <c r="AP36" s="49">
        <v>5.2645306122449007</v>
      </c>
      <c r="AQ36" s="49">
        <v>4.8043265306122471</v>
      </c>
      <c r="AR36" s="49">
        <v>4.1777959183673481</v>
      </c>
      <c r="AS36" s="49">
        <v>1.5053469387755101</v>
      </c>
      <c r="AT36" s="49">
        <v>-9.5673469387751453E-2</v>
      </c>
      <c r="AU36" s="48">
        <v>-0.92628571428571149</v>
      </c>
      <c r="AV36" s="22"/>
      <c r="AW36" s="22"/>
    </row>
    <row r="37" spans="1:49" ht="15" x14ac:dyDescent="0.25">
      <c r="A37" s="15"/>
      <c r="B37" s="59"/>
      <c r="C37" s="59"/>
      <c r="D37" s="60" t="s">
        <v>122</v>
      </c>
      <c r="E37" s="51" t="s">
        <v>1201</v>
      </c>
      <c r="F37" s="61"/>
      <c r="G37" s="62"/>
      <c r="H37" s="62"/>
      <c r="I37" s="62"/>
      <c r="J37" s="50">
        <v>6.8777959183673474</v>
      </c>
      <c r="K37" s="49">
        <v>6.8512653061224498</v>
      </c>
      <c r="L37" s="49">
        <v>6.6114693877551005</v>
      </c>
      <c r="M37" s="49">
        <v>6.3339183673469357</v>
      </c>
      <c r="N37" s="49">
        <v>6.1094285714285697</v>
      </c>
      <c r="O37" s="49">
        <v>5.7675918367346917</v>
      </c>
      <c r="P37" s="49">
        <v>5.3471836734693881</v>
      </c>
      <c r="Q37" s="49">
        <v>4.9941224489795921</v>
      </c>
      <c r="R37" s="49">
        <v>4.6655510204081629</v>
      </c>
      <c r="S37" s="49">
        <v>2.4084081632653067</v>
      </c>
      <c r="T37" s="49">
        <v>-0.14771428571429013</v>
      </c>
      <c r="U37" s="48">
        <v>-1.9956734693877571</v>
      </c>
      <c r="V37" s="49"/>
      <c r="W37" s="50">
        <v>9.6196326530612257</v>
      </c>
      <c r="X37" s="49">
        <v>9.5492244897959182</v>
      </c>
      <c r="Y37" s="49">
        <v>9.273714285714286</v>
      </c>
      <c r="Z37" s="49">
        <v>8.939020408163266</v>
      </c>
      <c r="AA37" s="49">
        <v>8.6288163265306128</v>
      </c>
      <c r="AB37" s="49">
        <v>8.1808571428571426</v>
      </c>
      <c r="AC37" s="49">
        <v>7.6716734693877555</v>
      </c>
      <c r="AD37" s="49">
        <v>7.2318775510204087</v>
      </c>
      <c r="AE37" s="49">
        <v>6.8186122448979596</v>
      </c>
      <c r="AF37" s="49">
        <v>4.0492244897959182</v>
      </c>
      <c r="AG37" s="49">
        <v>0.43697959183673518</v>
      </c>
      <c r="AH37" s="48">
        <v>-3.3895510204081631</v>
      </c>
      <c r="AI37" s="49"/>
      <c r="AJ37" s="50">
        <v>7.54514285714286</v>
      </c>
      <c r="AK37" s="49">
        <v>7.562489795918367</v>
      </c>
      <c r="AL37" s="49">
        <v>7.4400408163265332</v>
      </c>
      <c r="AM37" s="49">
        <v>7.1747346938775536</v>
      </c>
      <c r="AN37" s="49">
        <v>6.9502448979591875</v>
      </c>
      <c r="AO37" s="49">
        <v>6.6206530612244912</v>
      </c>
      <c r="AP37" s="49">
        <v>6.2869795918367366</v>
      </c>
      <c r="AQ37" s="49">
        <v>6.0655510204081651</v>
      </c>
      <c r="AR37" s="49">
        <v>5.8471836734693881</v>
      </c>
      <c r="AS37" s="49">
        <v>4.0094285714285718</v>
      </c>
      <c r="AT37" s="49">
        <v>1.5155510204081644</v>
      </c>
      <c r="AU37" s="48">
        <v>-0.25281632653060981</v>
      </c>
      <c r="AV37" s="22"/>
      <c r="AW37" s="22"/>
    </row>
    <row r="38" spans="1:49" ht="15" x14ac:dyDescent="0.25">
      <c r="A38" s="15"/>
      <c r="B38" s="59" t="s">
        <v>16</v>
      </c>
      <c r="C38" s="59" t="s">
        <v>17</v>
      </c>
      <c r="D38" s="59" t="s">
        <v>510</v>
      </c>
      <c r="E38" s="58" t="s">
        <v>1197</v>
      </c>
      <c r="F38" s="61" t="s">
        <v>1108</v>
      </c>
      <c r="G38" s="57" t="s">
        <v>846</v>
      </c>
      <c r="H38" s="57" t="s">
        <v>846</v>
      </c>
      <c r="I38" s="54">
        <v>0.76300000000000001</v>
      </c>
      <c r="J38" s="50">
        <v>6.5056122448979581</v>
      </c>
      <c r="K38" s="49">
        <v>6.5270408163265294</v>
      </c>
      <c r="L38" s="49">
        <v>6.5249999999999986</v>
      </c>
      <c r="M38" s="49">
        <v>6.4668367346938762</v>
      </c>
      <c r="N38" s="49">
        <v>6.314795918367345</v>
      </c>
      <c r="O38" s="49">
        <v>5.9790816326530596</v>
      </c>
      <c r="P38" s="49">
        <v>5.4617346938775508</v>
      </c>
      <c r="Q38" s="49">
        <v>4.9352040816326515</v>
      </c>
      <c r="R38" s="49">
        <v>4.4178571428571427</v>
      </c>
      <c r="S38" s="49">
        <v>2.3209183673469358</v>
      </c>
      <c r="T38" s="49">
        <v>0.48520408163265216</v>
      </c>
      <c r="U38" s="48">
        <v>-0.70357142857142918</v>
      </c>
      <c r="V38" s="49"/>
      <c r="W38" s="50">
        <v>7.0520408163265307</v>
      </c>
      <c r="X38" s="49">
        <v>7.0510204081632644</v>
      </c>
      <c r="Y38" s="49">
        <v>7.0091836734693871</v>
      </c>
      <c r="Z38" s="49">
        <v>6.9132653061224483</v>
      </c>
      <c r="AA38" s="49">
        <v>6.7551020408163263</v>
      </c>
      <c r="AB38" s="49">
        <v>6.5551020408163261</v>
      </c>
      <c r="AC38" s="49">
        <v>6.3479591836734688</v>
      </c>
      <c r="AD38" s="49">
        <v>6.1153061224489793</v>
      </c>
      <c r="AE38" s="49">
        <v>5.8785714285714281</v>
      </c>
      <c r="AF38" s="49">
        <v>4.3326530612244891</v>
      </c>
      <c r="AG38" s="49">
        <v>2.9255102040816325</v>
      </c>
      <c r="AH38" s="48">
        <v>0.43877551020408134</v>
      </c>
      <c r="AI38" s="49"/>
      <c r="AJ38" s="50">
        <v>7.4132653061224492</v>
      </c>
      <c r="AK38" s="49">
        <v>7.4142857142857146</v>
      </c>
      <c r="AL38" s="49">
        <v>7.3846938775510207</v>
      </c>
      <c r="AM38" s="49">
        <v>7.3285714285714292</v>
      </c>
      <c r="AN38" s="49">
        <v>7.1234693877551027</v>
      </c>
      <c r="AO38" s="49">
        <v>6.7724489795918377</v>
      </c>
      <c r="AP38" s="49">
        <v>6.3928571428571432</v>
      </c>
      <c r="AQ38" s="49">
        <v>5.9938775510204083</v>
      </c>
      <c r="AR38" s="49">
        <v>5.5857142857142854</v>
      </c>
      <c r="AS38" s="49">
        <v>3.7285714285714295</v>
      </c>
      <c r="AT38" s="49">
        <v>2.5102040816326543</v>
      </c>
      <c r="AU38" s="48">
        <v>1.8081632653061224</v>
      </c>
      <c r="AV38" s="22"/>
      <c r="AW38" s="22"/>
    </row>
    <row r="39" spans="1:49" ht="15" x14ac:dyDescent="0.25">
      <c r="A39" s="15"/>
      <c r="B39" s="59"/>
      <c r="C39" s="59"/>
      <c r="D39" s="60" t="s">
        <v>510</v>
      </c>
      <c r="E39" s="51" t="s">
        <v>1198</v>
      </c>
      <c r="F39" s="61"/>
      <c r="G39" s="62"/>
      <c r="H39" s="62"/>
      <c r="I39" s="62"/>
      <c r="J39" s="50">
        <v>6.5056122448979581</v>
      </c>
      <c r="K39" s="49">
        <v>6.5290816326530594</v>
      </c>
      <c r="L39" s="49">
        <v>6.5249999999999986</v>
      </c>
      <c r="M39" s="49">
        <v>6.4882653061224476</v>
      </c>
      <c r="N39" s="49">
        <v>6.3290816326530601</v>
      </c>
      <c r="O39" s="49">
        <v>5.9790816326530596</v>
      </c>
      <c r="P39" s="49">
        <v>5.4617346938775508</v>
      </c>
      <c r="Q39" s="49">
        <v>4.9352040816326515</v>
      </c>
      <c r="R39" s="49">
        <v>4.4178571428571427</v>
      </c>
      <c r="S39" s="49">
        <v>2.3209183673469358</v>
      </c>
      <c r="T39" s="49">
        <v>0.60459183673469319</v>
      </c>
      <c r="U39" s="48">
        <v>-0.52704081632653121</v>
      </c>
      <c r="V39" s="49"/>
      <c r="W39" s="50">
        <v>7.0540816326530607</v>
      </c>
      <c r="X39" s="49">
        <v>7.0520408163265307</v>
      </c>
      <c r="Y39" s="49">
        <v>7.0091836734693871</v>
      </c>
      <c r="Z39" s="49">
        <v>6.9520408163265301</v>
      </c>
      <c r="AA39" s="49">
        <v>6.7642857142857142</v>
      </c>
      <c r="AB39" s="49">
        <v>6.5744897959183675</v>
      </c>
      <c r="AC39" s="49">
        <v>6.3581632653061213</v>
      </c>
      <c r="AD39" s="49">
        <v>6.1193877551020401</v>
      </c>
      <c r="AE39" s="49">
        <v>5.8938775510204069</v>
      </c>
      <c r="AF39" s="49">
        <v>4.3326530612244891</v>
      </c>
      <c r="AG39" s="49">
        <v>3.2744897959183668</v>
      </c>
      <c r="AH39" s="48">
        <v>2.3418367346938762</v>
      </c>
      <c r="AI39" s="49"/>
      <c r="AJ39" s="50">
        <v>7.4132653061224492</v>
      </c>
      <c r="AK39" s="49">
        <v>7.4153061224489809</v>
      </c>
      <c r="AL39" s="49">
        <v>7.3846938775510207</v>
      </c>
      <c r="AM39" s="49">
        <v>7.4040816326530621</v>
      </c>
      <c r="AN39" s="49">
        <v>7.1408163265306133</v>
      </c>
      <c r="AO39" s="49">
        <v>6.793877551020409</v>
      </c>
      <c r="AP39" s="49">
        <v>6.3928571428571432</v>
      </c>
      <c r="AQ39" s="49">
        <v>5.9938775510204083</v>
      </c>
      <c r="AR39" s="49">
        <v>5.5857142857142854</v>
      </c>
      <c r="AS39" s="49">
        <v>3.7285714285714295</v>
      </c>
      <c r="AT39" s="49">
        <v>2.5102040816326543</v>
      </c>
      <c r="AU39" s="48">
        <v>1.8081632653061224</v>
      </c>
      <c r="AV39" s="22"/>
      <c r="AW39" s="22"/>
    </row>
    <row r="40" spans="1:49" ht="15" x14ac:dyDescent="0.25">
      <c r="A40" s="15"/>
      <c r="B40" s="59"/>
      <c r="C40" s="59"/>
      <c r="D40" s="60" t="s">
        <v>510</v>
      </c>
      <c r="E40" s="51" t="s">
        <v>1199</v>
      </c>
      <c r="F40" s="61"/>
      <c r="G40" s="62"/>
      <c r="H40" s="62"/>
      <c r="I40" s="62"/>
      <c r="J40" s="50">
        <v>6.5066326530612235</v>
      </c>
      <c r="K40" s="49">
        <v>6.5270408163265294</v>
      </c>
      <c r="L40" s="49">
        <v>6.5382653061224474</v>
      </c>
      <c r="M40" s="49">
        <v>6.4933673469387747</v>
      </c>
      <c r="N40" s="49">
        <v>6.3413265306122444</v>
      </c>
      <c r="O40" s="49">
        <v>5.9964285714285701</v>
      </c>
      <c r="P40" s="49">
        <v>5.5035714285714281</v>
      </c>
      <c r="Q40" s="49">
        <v>5.0158163265306097</v>
      </c>
      <c r="R40" s="49">
        <v>4.5311224489795894</v>
      </c>
      <c r="S40" s="49">
        <v>2.3811224489795908</v>
      </c>
      <c r="T40" s="49">
        <v>0.48520408163265216</v>
      </c>
      <c r="U40" s="48">
        <v>-0.70357142857142918</v>
      </c>
      <c r="V40" s="49"/>
      <c r="W40" s="50">
        <v>7.0540816326530607</v>
      </c>
      <c r="X40" s="49">
        <v>7.0520408163265307</v>
      </c>
      <c r="Y40" s="49">
        <v>7.0163265306122442</v>
      </c>
      <c r="Z40" s="49">
        <v>6.9510204081632647</v>
      </c>
      <c r="AA40" s="49">
        <v>6.7683673469387751</v>
      </c>
      <c r="AB40" s="49">
        <v>6.5551020408163261</v>
      </c>
      <c r="AC40" s="49">
        <v>6.3479591836734688</v>
      </c>
      <c r="AD40" s="49">
        <v>6.1153061224489793</v>
      </c>
      <c r="AE40" s="49">
        <v>5.8795918367346935</v>
      </c>
      <c r="AF40" s="49">
        <v>4.7520408163265291</v>
      </c>
      <c r="AG40" s="49">
        <v>4.0214285714285722</v>
      </c>
      <c r="AH40" s="48">
        <v>3.7979591836734681</v>
      </c>
      <c r="AI40" s="49"/>
      <c r="AJ40" s="50">
        <v>7.4142857142857146</v>
      </c>
      <c r="AK40" s="49">
        <v>7.4142857142857146</v>
      </c>
      <c r="AL40" s="49">
        <v>7.4</v>
      </c>
      <c r="AM40" s="49">
        <v>7.4081632653061229</v>
      </c>
      <c r="AN40" s="49">
        <v>7.1520408163265312</v>
      </c>
      <c r="AO40" s="49">
        <v>6.7724489795918377</v>
      </c>
      <c r="AP40" s="49">
        <v>6.4020408163265312</v>
      </c>
      <c r="AQ40" s="49">
        <v>6.0336734693877556</v>
      </c>
      <c r="AR40" s="49">
        <v>5.6214285714285719</v>
      </c>
      <c r="AS40" s="49">
        <v>3.9204081632653054</v>
      </c>
      <c r="AT40" s="49">
        <v>2.6071428571428577</v>
      </c>
      <c r="AU40" s="48">
        <v>2.0081632653061234</v>
      </c>
      <c r="AV40" s="22"/>
      <c r="AW40" s="22"/>
    </row>
    <row r="41" spans="1:49" ht="15" x14ac:dyDescent="0.25">
      <c r="A41" s="15"/>
      <c r="B41" s="59"/>
      <c r="C41" s="59"/>
      <c r="D41" s="60" t="s">
        <v>510</v>
      </c>
      <c r="E41" s="51" t="s">
        <v>1200</v>
      </c>
      <c r="F41" s="61"/>
      <c r="G41" s="62"/>
      <c r="H41" s="62"/>
      <c r="I41" s="62"/>
      <c r="J41" s="50">
        <v>6.5096938775510198</v>
      </c>
      <c r="K41" s="49">
        <v>6.5341836734693857</v>
      </c>
      <c r="L41" s="49">
        <v>6.5484693877551008</v>
      </c>
      <c r="M41" s="49">
        <v>6.4668367346938762</v>
      </c>
      <c r="N41" s="49">
        <v>6.314795918367345</v>
      </c>
      <c r="O41" s="49">
        <v>5.9831632653061213</v>
      </c>
      <c r="P41" s="49">
        <v>5.4719387755102034</v>
      </c>
      <c r="Q41" s="49">
        <v>4.966836734693878</v>
      </c>
      <c r="R41" s="49">
        <v>4.4505102040816329</v>
      </c>
      <c r="S41" s="49">
        <v>2.6209183673469365</v>
      </c>
      <c r="T41" s="49">
        <v>1.0821428571428555</v>
      </c>
      <c r="U41" s="48">
        <v>0.18622448979591688</v>
      </c>
      <c r="V41" s="49"/>
      <c r="W41" s="50">
        <v>7.0520408163265307</v>
      </c>
      <c r="X41" s="49">
        <v>7.0510204081632644</v>
      </c>
      <c r="Y41" s="49">
        <v>7.0132653061224488</v>
      </c>
      <c r="Z41" s="49">
        <v>6.9132653061224483</v>
      </c>
      <c r="AA41" s="49">
        <v>6.7551020408163263</v>
      </c>
      <c r="AB41" s="49">
        <v>6.5806122448979583</v>
      </c>
      <c r="AC41" s="49">
        <v>6.3551020408163259</v>
      </c>
      <c r="AD41" s="49">
        <v>6.1173469387755093</v>
      </c>
      <c r="AE41" s="49">
        <v>5.8785714285714281</v>
      </c>
      <c r="AF41" s="49">
        <v>4.5051020408163271</v>
      </c>
      <c r="AG41" s="49">
        <v>3.3887755102040806</v>
      </c>
      <c r="AH41" s="48">
        <v>2.4744897959183678</v>
      </c>
      <c r="AI41" s="49"/>
      <c r="AJ41" s="50">
        <v>7.4163265306122454</v>
      </c>
      <c r="AK41" s="49">
        <v>7.4183673469387763</v>
      </c>
      <c r="AL41" s="49">
        <v>7.4040816326530621</v>
      </c>
      <c r="AM41" s="49">
        <v>7.3285714285714292</v>
      </c>
      <c r="AN41" s="49">
        <v>7.1234693877551027</v>
      </c>
      <c r="AO41" s="49">
        <v>6.8265306122448992</v>
      </c>
      <c r="AP41" s="49">
        <v>6.4142857142857146</v>
      </c>
      <c r="AQ41" s="49">
        <v>6.0275510204081639</v>
      </c>
      <c r="AR41" s="49">
        <v>5.6000000000000014</v>
      </c>
      <c r="AS41" s="49">
        <v>4.0581632653061224</v>
      </c>
      <c r="AT41" s="49">
        <v>2.9030612244897966</v>
      </c>
      <c r="AU41" s="48">
        <v>2.369387755102041</v>
      </c>
      <c r="AV41" s="22"/>
      <c r="AW41" s="22"/>
    </row>
    <row r="42" spans="1:49" ht="15" x14ac:dyDescent="0.25">
      <c r="A42" s="15"/>
      <c r="B42" s="59"/>
      <c r="C42" s="59"/>
      <c r="D42" s="60" t="s">
        <v>510</v>
      </c>
      <c r="E42" s="51" t="s">
        <v>1201</v>
      </c>
      <c r="F42" s="61"/>
      <c r="G42" s="62"/>
      <c r="H42" s="62"/>
      <c r="I42" s="62"/>
      <c r="J42" s="50">
        <v>6.6015306122448969</v>
      </c>
      <c r="K42" s="49">
        <v>6.663775510204081</v>
      </c>
      <c r="L42" s="49">
        <v>6.7066326530612237</v>
      </c>
      <c r="M42" s="49">
        <v>6.7331632653061213</v>
      </c>
      <c r="N42" s="49">
        <v>6.7270408163265287</v>
      </c>
      <c r="O42" s="49">
        <v>6.7311224489795904</v>
      </c>
      <c r="P42" s="49">
        <v>6.6780612244897943</v>
      </c>
      <c r="Q42" s="49">
        <v>6.610714285714284</v>
      </c>
      <c r="R42" s="49">
        <v>6.5362244897959174</v>
      </c>
      <c r="S42" s="49">
        <v>5.5943877551020389</v>
      </c>
      <c r="T42" s="49">
        <v>4.2964285714285708</v>
      </c>
      <c r="U42" s="48">
        <v>3.3739795918367328</v>
      </c>
      <c r="V42" s="49"/>
      <c r="W42" s="50">
        <v>7.1367346938775498</v>
      </c>
      <c r="X42" s="49">
        <v>7.1561224489795912</v>
      </c>
      <c r="Y42" s="49">
        <v>7.1755102040816316</v>
      </c>
      <c r="Z42" s="49">
        <v>7.158163265306122</v>
      </c>
      <c r="AA42" s="49">
        <v>7.1265306122448973</v>
      </c>
      <c r="AB42" s="49">
        <v>7.1010204081632651</v>
      </c>
      <c r="AC42" s="49">
        <v>7.0306122448979593</v>
      </c>
      <c r="AD42" s="49">
        <v>6.9499999999999993</v>
      </c>
      <c r="AE42" s="49">
        <v>6.8551020408163259</v>
      </c>
      <c r="AF42" s="49">
        <v>5.2255102040816332</v>
      </c>
      <c r="AG42" s="49">
        <v>2.9255102040816325</v>
      </c>
      <c r="AH42" s="48">
        <v>0.43877551020408134</v>
      </c>
      <c r="AI42" s="49"/>
      <c r="AJ42" s="50">
        <v>7.555102040816327</v>
      </c>
      <c r="AK42" s="49">
        <v>7.6132653061224502</v>
      </c>
      <c r="AL42" s="49">
        <v>7.6530612244897966</v>
      </c>
      <c r="AM42" s="49">
        <v>7.6622448979591846</v>
      </c>
      <c r="AN42" s="49">
        <v>7.6530612244897966</v>
      </c>
      <c r="AO42" s="49">
        <v>7.6469387755102041</v>
      </c>
      <c r="AP42" s="49">
        <v>7.5918367346938789</v>
      </c>
      <c r="AQ42" s="49">
        <v>7.5204081632653068</v>
      </c>
      <c r="AR42" s="49">
        <v>7.4408163265306122</v>
      </c>
      <c r="AS42" s="49">
        <v>6.4459183673469393</v>
      </c>
      <c r="AT42" s="49">
        <v>5.0306122448979611</v>
      </c>
      <c r="AU42" s="48">
        <v>4.211224489795919</v>
      </c>
      <c r="AV42" s="22"/>
      <c r="AW42" s="22"/>
    </row>
    <row r="43" spans="1:49" ht="15" x14ac:dyDescent="0.25">
      <c r="A43" s="15"/>
      <c r="B43" s="59" t="s">
        <v>125</v>
      </c>
      <c r="C43" s="59" t="s">
        <v>56</v>
      </c>
      <c r="D43" s="59" t="s">
        <v>343</v>
      </c>
      <c r="E43" s="58" t="s">
        <v>1197</v>
      </c>
      <c r="F43" s="61" t="s">
        <v>1107</v>
      </c>
      <c r="G43" s="57" t="s">
        <v>846</v>
      </c>
      <c r="H43" s="57" t="s">
        <v>846</v>
      </c>
      <c r="I43" s="54">
        <v>9.7929999999999993</v>
      </c>
      <c r="J43" s="50">
        <v>5.8269755102040772</v>
      </c>
      <c r="K43" s="49">
        <v>5.7820775510204037</v>
      </c>
      <c r="L43" s="49">
        <v>5.5157510204081586</v>
      </c>
      <c r="M43" s="49">
        <v>5.0596285714285667</v>
      </c>
      <c r="N43" s="49">
        <v>4.3433020408163223</v>
      </c>
      <c r="O43" s="49">
        <v>3.5392204081632599</v>
      </c>
      <c r="P43" s="49">
        <v>2.6341183673469342</v>
      </c>
      <c r="Q43" s="49">
        <v>1.6330979591836687</v>
      </c>
      <c r="R43" s="49">
        <v>0.53105714285714001</v>
      </c>
      <c r="S43" s="49">
        <v>-3.0648612244897997</v>
      </c>
      <c r="T43" s="49">
        <v>-5.0995551020408207</v>
      </c>
      <c r="U43" s="48">
        <v>-6.0026163265306174</v>
      </c>
      <c r="V43" s="49"/>
      <c r="W43" s="50">
        <v>8.7790163265306074</v>
      </c>
      <c r="X43" s="49">
        <v>8.6851387755101985</v>
      </c>
      <c r="Y43" s="49">
        <v>8.4300367346938732</v>
      </c>
      <c r="Z43" s="49">
        <v>8.0769755102040772</v>
      </c>
      <c r="AA43" s="49">
        <v>7.4759551020408122</v>
      </c>
      <c r="AB43" s="49">
        <v>6.7830979591836691</v>
      </c>
      <c r="AC43" s="49">
        <v>6.0381999999999945</v>
      </c>
      <c r="AD43" s="49">
        <v>5.2024857142857091</v>
      </c>
      <c r="AE43" s="49">
        <v>4.2555469387755043</v>
      </c>
      <c r="AF43" s="49">
        <v>1.0392204081632599</v>
      </c>
      <c r="AG43" s="49">
        <v>-0.7556775510204119</v>
      </c>
      <c r="AH43" s="48">
        <v>-1.7903714285714329</v>
      </c>
      <c r="AI43" s="49"/>
      <c r="AJ43" s="50">
        <v>7.005546938775506</v>
      </c>
      <c r="AK43" s="49">
        <v>6.932077551020404</v>
      </c>
      <c r="AL43" s="49">
        <v>6.6586081632653009</v>
      </c>
      <c r="AM43" s="49">
        <v>6.235138775510201</v>
      </c>
      <c r="AN43" s="49">
        <v>5.5392204081632617</v>
      </c>
      <c r="AO43" s="49">
        <v>4.7586081632653006</v>
      </c>
      <c r="AP43" s="49">
        <v>3.9167714285714244</v>
      </c>
      <c r="AQ43" s="49">
        <v>2.9728938775510159</v>
      </c>
      <c r="AR43" s="49">
        <v>1.9004448979591793</v>
      </c>
      <c r="AS43" s="49">
        <v>-1.5383306122449056</v>
      </c>
      <c r="AT43" s="49">
        <v>-3.3954734693877633</v>
      </c>
      <c r="AU43" s="48">
        <v>-4.3240448979591868</v>
      </c>
      <c r="AV43" s="22"/>
      <c r="AW43" s="22"/>
    </row>
    <row r="44" spans="1:49" ht="15" x14ac:dyDescent="0.25">
      <c r="A44" s="15"/>
      <c r="B44" s="59"/>
      <c r="C44" s="59"/>
      <c r="D44" s="60" t="s">
        <v>343</v>
      </c>
      <c r="E44" s="51" t="s">
        <v>1198</v>
      </c>
      <c r="F44" s="61"/>
      <c r="G44" s="62"/>
      <c r="H44" s="62"/>
      <c r="I44" s="62"/>
      <c r="J44" s="50">
        <v>5.8269755102040772</v>
      </c>
      <c r="K44" s="49">
        <v>5.7892204081632599</v>
      </c>
      <c r="L44" s="49">
        <v>5.5412612244897907</v>
      </c>
      <c r="M44" s="49">
        <v>5.1218734693877508</v>
      </c>
      <c r="N44" s="49">
        <v>4.4494244897959145</v>
      </c>
      <c r="O44" s="49">
        <v>3.6851387755102003</v>
      </c>
      <c r="P44" s="49">
        <v>2.8065673469387704</v>
      </c>
      <c r="Q44" s="49">
        <v>1.8371795918367297</v>
      </c>
      <c r="R44" s="49">
        <v>0.78513877551019817</v>
      </c>
      <c r="S44" s="49">
        <v>-2.8811877551020473</v>
      </c>
      <c r="T44" s="49">
        <v>-5.017922448979597</v>
      </c>
      <c r="U44" s="48">
        <v>-6.0026163265306174</v>
      </c>
      <c r="V44" s="49"/>
      <c r="W44" s="50">
        <v>8.7800367346938728</v>
      </c>
      <c r="X44" s="49">
        <v>8.6902408163265257</v>
      </c>
      <c r="Y44" s="49">
        <v>8.4473836734693837</v>
      </c>
      <c r="Z44" s="49">
        <v>8.1126897959183637</v>
      </c>
      <c r="AA44" s="49">
        <v>7.5402408163265271</v>
      </c>
      <c r="AB44" s="49">
        <v>6.8718734693877508</v>
      </c>
      <c r="AC44" s="49">
        <v>6.147383673469383</v>
      </c>
      <c r="AD44" s="49">
        <v>5.3279959183673427</v>
      </c>
      <c r="AE44" s="49">
        <v>4.4167714285714244</v>
      </c>
      <c r="AF44" s="49">
        <v>1.0994244897959131</v>
      </c>
      <c r="AG44" s="49">
        <v>-0.7556775510204119</v>
      </c>
      <c r="AH44" s="48">
        <v>-1.7903714285714329</v>
      </c>
      <c r="AI44" s="49"/>
      <c r="AJ44" s="50">
        <v>7.0075877551020369</v>
      </c>
      <c r="AK44" s="49">
        <v>6.9371795918367294</v>
      </c>
      <c r="AL44" s="49">
        <v>6.6779959183673423</v>
      </c>
      <c r="AM44" s="49">
        <v>6.2830979591836691</v>
      </c>
      <c r="AN44" s="49">
        <v>5.6228938775510144</v>
      </c>
      <c r="AO44" s="49">
        <v>4.8749346938775471</v>
      </c>
      <c r="AP44" s="49">
        <v>4.0535061224489759</v>
      </c>
      <c r="AQ44" s="49">
        <v>3.1320775510204033</v>
      </c>
      <c r="AR44" s="49">
        <v>2.1035061224489748</v>
      </c>
      <c r="AS44" s="49">
        <v>-1.423024489795921</v>
      </c>
      <c r="AT44" s="49">
        <v>-3.3862897959183726</v>
      </c>
      <c r="AU44" s="48">
        <v>-4.3240448979591868</v>
      </c>
      <c r="AV44" s="22"/>
      <c r="AW44" s="22"/>
    </row>
    <row r="45" spans="1:49" ht="15" x14ac:dyDescent="0.25">
      <c r="A45" s="15"/>
      <c r="B45" s="59"/>
      <c r="C45" s="59"/>
      <c r="D45" s="60" t="s">
        <v>343</v>
      </c>
      <c r="E45" s="51" t="s">
        <v>1199</v>
      </c>
      <c r="F45" s="61"/>
      <c r="G45" s="62"/>
      <c r="H45" s="62"/>
      <c r="I45" s="62"/>
      <c r="J45" s="50">
        <v>5.8269755102040772</v>
      </c>
      <c r="K45" s="49">
        <v>5.7820775510204037</v>
      </c>
      <c r="L45" s="49">
        <v>5.5157510204081586</v>
      </c>
      <c r="M45" s="49">
        <v>5.0596285714285667</v>
      </c>
      <c r="N45" s="49">
        <v>4.3433020408163223</v>
      </c>
      <c r="O45" s="49">
        <v>3.5392204081632599</v>
      </c>
      <c r="P45" s="49">
        <v>2.6341183673469342</v>
      </c>
      <c r="Q45" s="49">
        <v>1.6330979591836687</v>
      </c>
      <c r="R45" s="49">
        <v>0.53105714285714001</v>
      </c>
      <c r="S45" s="49">
        <v>-3.0648612244897997</v>
      </c>
      <c r="T45" s="49">
        <v>-5.0995551020408207</v>
      </c>
      <c r="U45" s="48">
        <v>-5.9495551020408222</v>
      </c>
      <c r="V45" s="49"/>
      <c r="W45" s="50">
        <v>8.7790163265306074</v>
      </c>
      <c r="X45" s="49">
        <v>8.6851387755101985</v>
      </c>
      <c r="Y45" s="49">
        <v>8.4300367346938732</v>
      </c>
      <c r="Z45" s="49">
        <v>8.0769755102040772</v>
      </c>
      <c r="AA45" s="49">
        <v>7.4759551020408122</v>
      </c>
      <c r="AB45" s="49">
        <v>6.7830979591836691</v>
      </c>
      <c r="AC45" s="49">
        <v>6.0381999999999945</v>
      </c>
      <c r="AD45" s="49">
        <v>5.2024857142857091</v>
      </c>
      <c r="AE45" s="49">
        <v>4.2555469387755043</v>
      </c>
      <c r="AF45" s="49">
        <v>1.0392204081632599</v>
      </c>
      <c r="AG45" s="49">
        <v>-0.64751428571429059</v>
      </c>
      <c r="AH45" s="48">
        <v>-1.3495551020408207</v>
      </c>
      <c r="AI45" s="49"/>
      <c r="AJ45" s="50">
        <v>7.005546938775506</v>
      </c>
      <c r="AK45" s="49">
        <v>6.932077551020404</v>
      </c>
      <c r="AL45" s="49">
        <v>6.6586081632653009</v>
      </c>
      <c r="AM45" s="49">
        <v>6.235138775510201</v>
      </c>
      <c r="AN45" s="49">
        <v>5.5392204081632617</v>
      </c>
      <c r="AO45" s="49">
        <v>4.7586081632653006</v>
      </c>
      <c r="AP45" s="49">
        <v>3.9167714285714244</v>
      </c>
      <c r="AQ45" s="49">
        <v>2.9728938775510159</v>
      </c>
      <c r="AR45" s="49">
        <v>1.9004448979591793</v>
      </c>
      <c r="AS45" s="49">
        <v>-1.5383306122449056</v>
      </c>
      <c r="AT45" s="49">
        <v>-3.3954734693877633</v>
      </c>
      <c r="AU45" s="48">
        <v>-4.1750653061224554</v>
      </c>
      <c r="AV45" s="22"/>
      <c r="AW45" s="22"/>
    </row>
    <row r="46" spans="1:49" ht="15" x14ac:dyDescent="0.25">
      <c r="A46" s="15"/>
      <c r="B46" s="59"/>
      <c r="C46" s="59"/>
      <c r="D46" s="60" t="s">
        <v>343</v>
      </c>
      <c r="E46" s="51" t="s">
        <v>1200</v>
      </c>
      <c r="F46" s="61"/>
      <c r="G46" s="62"/>
      <c r="H46" s="62"/>
      <c r="I46" s="62"/>
      <c r="J46" s="50">
        <v>5.8279959183673427</v>
      </c>
      <c r="K46" s="49">
        <v>5.7892204081632599</v>
      </c>
      <c r="L46" s="49">
        <v>5.5412612244897907</v>
      </c>
      <c r="M46" s="49">
        <v>5.1157510204081582</v>
      </c>
      <c r="N46" s="49">
        <v>4.4361591836734657</v>
      </c>
      <c r="O46" s="49">
        <v>3.6667714285714226</v>
      </c>
      <c r="P46" s="49">
        <v>2.8106489795918321</v>
      </c>
      <c r="Q46" s="49">
        <v>1.8269755102040772</v>
      </c>
      <c r="R46" s="49">
        <v>0.7728938775510148</v>
      </c>
      <c r="S46" s="49">
        <v>-2.2087387755102093</v>
      </c>
      <c r="T46" s="49">
        <v>-4.0801673469387829</v>
      </c>
      <c r="U46" s="48">
        <v>-4.9577183673469456</v>
      </c>
      <c r="V46" s="49"/>
      <c r="W46" s="50">
        <v>8.7790163265306074</v>
      </c>
      <c r="X46" s="49">
        <v>8.6892204081632602</v>
      </c>
      <c r="Y46" s="49">
        <v>8.4443224489795874</v>
      </c>
      <c r="Z46" s="49">
        <v>8.1096285714285674</v>
      </c>
      <c r="AA46" s="49">
        <v>7.5320775510204037</v>
      </c>
      <c r="AB46" s="49">
        <v>6.8575877551020366</v>
      </c>
      <c r="AC46" s="49">
        <v>6.1535061224489755</v>
      </c>
      <c r="AD46" s="49">
        <v>5.3218734693877501</v>
      </c>
      <c r="AE46" s="49">
        <v>4.4116693877550972</v>
      </c>
      <c r="AF46" s="49">
        <v>1.8994244897959138</v>
      </c>
      <c r="AG46" s="49">
        <v>0.33207755102040437</v>
      </c>
      <c r="AH46" s="48">
        <v>-0.70363673469388388</v>
      </c>
      <c r="AI46" s="49"/>
      <c r="AJ46" s="50">
        <v>7.0065673469387697</v>
      </c>
      <c r="AK46" s="49">
        <v>6.9371795918367294</v>
      </c>
      <c r="AL46" s="49">
        <v>6.6779959183673423</v>
      </c>
      <c r="AM46" s="49">
        <v>6.2779959183673437</v>
      </c>
      <c r="AN46" s="49">
        <v>5.6106489795918328</v>
      </c>
      <c r="AO46" s="49">
        <v>4.8565673469387711</v>
      </c>
      <c r="AP46" s="49">
        <v>4.0596285714285667</v>
      </c>
      <c r="AQ46" s="49">
        <v>3.1239142857142799</v>
      </c>
      <c r="AR46" s="49">
        <v>2.0963632653061168</v>
      </c>
      <c r="AS46" s="49">
        <v>-0.62302448979592384</v>
      </c>
      <c r="AT46" s="49">
        <v>-2.2760857142857205</v>
      </c>
      <c r="AU46" s="48">
        <v>-3.0760857142857176</v>
      </c>
      <c r="AV46" s="22"/>
      <c r="AW46" s="22"/>
    </row>
    <row r="47" spans="1:49" ht="15" x14ac:dyDescent="0.25">
      <c r="A47" s="15"/>
      <c r="B47" s="59"/>
      <c r="C47" s="59"/>
      <c r="D47" s="60" t="s">
        <v>343</v>
      </c>
      <c r="E47" s="51" t="s">
        <v>1201</v>
      </c>
      <c r="F47" s="61"/>
      <c r="G47" s="62"/>
      <c r="H47" s="62"/>
      <c r="I47" s="62"/>
      <c r="J47" s="50">
        <v>5.996363265306119</v>
      </c>
      <c r="K47" s="49">
        <v>5.9790163265306067</v>
      </c>
      <c r="L47" s="49">
        <v>5.8086081632653013</v>
      </c>
      <c r="M47" s="49">
        <v>5.4535061224489763</v>
      </c>
      <c r="N47" s="49">
        <v>5.0688122448979538</v>
      </c>
      <c r="O47" s="49">
        <v>4.7157510204081579</v>
      </c>
      <c r="P47" s="49">
        <v>4.1045265306122403</v>
      </c>
      <c r="Q47" s="49">
        <v>3.551465306122445</v>
      </c>
      <c r="R47" s="49">
        <v>2.9116693877550972</v>
      </c>
      <c r="S47" s="49">
        <v>-2.6085714285716932E-2</v>
      </c>
      <c r="T47" s="49">
        <v>-2.5903714285714337</v>
      </c>
      <c r="U47" s="48">
        <v>-4.3118000000000052</v>
      </c>
      <c r="V47" s="49"/>
      <c r="W47" s="50">
        <v>8.9137102040816281</v>
      </c>
      <c r="X47" s="49">
        <v>8.8188122448979556</v>
      </c>
      <c r="Y47" s="49">
        <v>8.6249346938775471</v>
      </c>
      <c r="Z47" s="49">
        <v>8.3473836734693823</v>
      </c>
      <c r="AA47" s="49">
        <v>8.0494244897959124</v>
      </c>
      <c r="AB47" s="49">
        <v>7.7637102040816277</v>
      </c>
      <c r="AC47" s="49">
        <v>7.2637102040816277</v>
      </c>
      <c r="AD47" s="49">
        <v>6.8371795918367315</v>
      </c>
      <c r="AE47" s="49">
        <v>6.3249346938775464</v>
      </c>
      <c r="AF47" s="49">
        <v>3.6677918367346898</v>
      </c>
      <c r="AG47" s="49">
        <v>0.97493469387754672</v>
      </c>
      <c r="AH47" s="48">
        <v>-1.5811877551020466</v>
      </c>
      <c r="AI47" s="49"/>
      <c r="AJ47" s="50">
        <v>7.1667714285714226</v>
      </c>
      <c r="AK47" s="49">
        <v>7.1106489795918311</v>
      </c>
      <c r="AL47" s="49">
        <v>6.9300367346938732</v>
      </c>
      <c r="AM47" s="49">
        <v>6.6157510204081582</v>
      </c>
      <c r="AN47" s="49">
        <v>6.2851387755101999</v>
      </c>
      <c r="AO47" s="49">
        <v>5.9851387755101992</v>
      </c>
      <c r="AP47" s="49">
        <v>5.4402408163265275</v>
      </c>
      <c r="AQ47" s="49">
        <v>4.9749346938775467</v>
      </c>
      <c r="AR47" s="49">
        <v>4.4147306122448935</v>
      </c>
      <c r="AS47" s="49">
        <v>1.7126897959183633</v>
      </c>
      <c r="AT47" s="49">
        <v>-0.6975142857142913</v>
      </c>
      <c r="AU47" s="48">
        <v>-2.4791469387755143</v>
      </c>
      <c r="AV47" s="22"/>
      <c r="AW47" s="22"/>
    </row>
    <row r="48" spans="1:49" ht="15" x14ac:dyDescent="0.25">
      <c r="A48" s="15"/>
      <c r="B48" s="59" t="s">
        <v>18</v>
      </c>
      <c r="C48" s="59" t="s">
        <v>1202</v>
      </c>
      <c r="D48" s="59" t="s">
        <v>116</v>
      </c>
      <c r="E48" s="58" t="s">
        <v>1197</v>
      </c>
      <c r="F48" s="61" t="s">
        <v>1106</v>
      </c>
      <c r="G48" s="57" t="s">
        <v>846</v>
      </c>
      <c r="H48" s="57" t="s">
        <v>1126</v>
      </c>
      <c r="I48" s="54">
        <v>0.85199999999999998</v>
      </c>
      <c r="J48" s="50">
        <v>12.692857142857141</v>
      </c>
      <c r="K48" s="49">
        <v>12.788775510204079</v>
      </c>
      <c r="L48" s="49">
        <v>12.921428571428569</v>
      </c>
      <c r="M48" s="49">
        <v>12.80612244897959</v>
      </c>
      <c r="N48" s="49">
        <v>12.618367346938774</v>
      </c>
      <c r="O48" s="49">
        <v>12.170408163265304</v>
      </c>
      <c r="P48" s="49">
        <v>11.577551020408158</v>
      </c>
      <c r="Q48" s="49">
        <v>10.987755102040815</v>
      </c>
      <c r="R48" s="49">
        <v>10.399999999999995</v>
      </c>
      <c r="S48" s="49">
        <v>7.649999999999995</v>
      </c>
      <c r="T48" s="49">
        <v>5.0744897959183675</v>
      </c>
      <c r="U48" s="48">
        <v>3.7704081632653015</v>
      </c>
      <c r="V48" s="49"/>
      <c r="W48" s="50">
        <v>21.60612244897959</v>
      </c>
      <c r="X48" s="49">
        <v>21.62142857142857</v>
      </c>
      <c r="Y48" s="49">
        <v>21.627551020408163</v>
      </c>
      <c r="Z48" s="49">
        <v>21.552040816326532</v>
      </c>
      <c r="AA48" s="49">
        <v>21.381632653061224</v>
      </c>
      <c r="AB48" s="49">
        <v>21.080612244897956</v>
      </c>
      <c r="AC48" s="49">
        <v>20.626530612244899</v>
      </c>
      <c r="AD48" s="49">
        <v>20.195918367346938</v>
      </c>
      <c r="AE48" s="49">
        <v>19.739795918367346</v>
      </c>
      <c r="AF48" s="49">
        <v>17.772448979591836</v>
      </c>
      <c r="AG48" s="49">
        <v>14.30204081632653</v>
      </c>
      <c r="AH48" s="48">
        <v>9.4357142857142833</v>
      </c>
      <c r="AI48" s="49"/>
      <c r="AJ48" s="50">
        <v>15.709183673469388</v>
      </c>
      <c r="AK48" s="49">
        <v>15.750000000000002</v>
      </c>
      <c r="AL48" s="49">
        <v>15.786734693877552</v>
      </c>
      <c r="AM48" s="49">
        <v>15.673469387755103</v>
      </c>
      <c r="AN48" s="49">
        <v>15.442857142857145</v>
      </c>
      <c r="AO48" s="49">
        <v>15.057142857142859</v>
      </c>
      <c r="AP48" s="49">
        <v>14.504081632653063</v>
      </c>
      <c r="AQ48" s="49">
        <v>13.984693877551022</v>
      </c>
      <c r="AR48" s="49">
        <v>13.442857142857143</v>
      </c>
      <c r="AS48" s="49">
        <v>11.177551020408163</v>
      </c>
      <c r="AT48" s="49">
        <v>9.2234693877551024</v>
      </c>
      <c r="AU48" s="48">
        <v>8.2142857142857153</v>
      </c>
      <c r="AV48" s="22"/>
      <c r="AW48" s="22"/>
    </row>
    <row r="49" spans="1:49" ht="15" x14ac:dyDescent="0.25">
      <c r="A49" s="15"/>
      <c r="B49" s="59"/>
      <c r="C49" s="59"/>
      <c r="D49" s="60" t="s">
        <v>116</v>
      </c>
      <c r="E49" s="51" t="s">
        <v>1198</v>
      </c>
      <c r="F49" s="61"/>
      <c r="G49" s="62"/>
      <c r="H49" s="62"/>
      <c r="I49" s="62"/>
      <c r="J49" s="50">
        <v>12.692857142857141</v>
      </c>
      <c r="K49" s="49">
        <v>12.788775510204079</v>
      </c>
      <c r="L49" s="49">
        <v>12.921428571428569</v>
      </c>
      <c r="M49" s="49">
        <v>12.80612244897959</v>
      </c>
      <c r="N49" s="49">
        <v>12.639795918367344</v>
      </c>
      <c r="O49" s="49">
        <v>12.170408163265304</v>
      </c>
      <c r="P49" s="49">
        <v>11.590816326530611</v>
      </c>
      <c r="Q49" s="49">
        <v>11.041836734693874</v>
      </c>
      <c r="R49" s="49">
        <v>10.486734693877548</v>
      </c>
      <c r="S49" s="49">
        <v>8.052040816326528</v>
      </c>
      <c r="T49" s="49">
        <v>5.5846938775510182</v>
      </c>
      <c r="U49" s="48">
        <v>4.0836734693877546</v>
      </c>
      <c r="V49" s="49"/>
      <c r="W49" s="50">
        <v>21.60612244897959</v>
      </c>
      <c r="X49" s="49">
        <v>21.624489795918365</v>
      </c>
      <c r="Y49" s="49">
        <v>21.658163265306122</v>
      </c>
      <c r="Z49" s="49">
        <v>21.568367346938775</v>
      </c>
      <c r="AA49" s="49">
        <v>21.403061224489797</v>
      </c>
      <c r="AB49" s="49">
        <v>21.130612244897957</v>
      </c>
      <c r="AC49" s="49">
        <v>20.708163265306123</v>
      </c>
      <c r="AD49" s="49">
        <v>20.324489795918367</v>
      </c>
      <c r="AE49" s="49">
        <v>19.912244897959184</v>
      </c>
      <c r="AF49" s="49">
        <v>17.772448979591836</v>
      </c>
      <c r="AG49" s="49">
        <v>15.809183673469386</v>
      </c>
      <c r="AH49" s="48">
        <v>13.821428571428569</v>
      </c>
      <c r="AI49" s="49"/>
      <c r="AJ49" s="50">
        <v>15.709183673469388</v>
      </c>
      <c r="AK49" s="49">
        <v>15.750000000000002</v>
      </c>
      <c r="AL49" s="49">
        <v>15.786734693877552</v>
      </c>
      <c r="AM49" s="49">
        <v>15.684693877551021</v>
      </c>
      <c r="AN49" s="49">
        <v>15.45918367346939</v>
      </c>
      <c r="AO49" s="49">
        <v>15.08061224489796</v>
      </c>
      <c r="AP49" s="49">
        <v>14.546938775510206</v>
      </c>
      <c r="AQ49" s="49">
        <v>14.073469387755104</v>
      </c>
      <c r="AR49" s="49">
        <v>13.574489795918369</v>
      </c>
      <c r="AS49" s="49">
        <v>11.446938775510205</v>
      </c>
      <c r="AT49" s="49">
        <v>9.525510204081634</v>
      </c>
      <c r="AU49" s="48">
        <v>8.4204081632653072</v>
      </c>
      <c r="AV49" s="22"/>
      <c r="AW49" s="22"/>
    </row>
    <row r="50" spans="1:49" ht="15" x14ac:dyDescent="0.25">
      <c r="A50" s="15"/>
      <c r="B50" s="59"/>
      <c r="C50" s="59"/>
      <c r="D50" s="60" t="s">
        <v>116</v>
      </c>
      <c r="E50" s="51" t="s">
        <v>1199</v>
      </c>
      <c r="F50" s="61"/>
      <c r="G50" s="62"/>
      <c r="H50" s="62"/>
      <c r="I50" s="62"/>
      <c r="J50" s="50">
        <v>12.698979591836734</v>
      </c>
      <c r="K50" s="49">
        <v>12.80612244897959</v>
      </c>
      <c r="L50" s="49">
        <v>12.958163265306121</v>
      </c>
      <c r="M50" s="49">
        <v>12.826530612244897</v>
      </c>
      <c r="N50" s="49">
        <v>12.643877551020406</v>
      </c>
      <c r="O50" s="49">
        <v>12.170408163265304</v>
      </c>
      <c r="P50" s="49">
        <v>11.577551020408158</v>
      </c>
      <c r="Q50" s="49">
        <v>10.987755102040815</v>
      </c>
      <c r="R50" s="49">
        <v>10.399999999999995</v>
      </c>
      <c r="S50" s="49">
        <v>7.649999999999995</v>
      </c>
      <c r="T50" s="49">
        <v>5.0744897959183675</v>
      </c>
      <c r="U50" s="48">
        <v>3.7704081632653015</v>
      </c>
      <c r="V50" s="49"/>
      <c r="W50" s="50">
        <v>21.607142857142858</v>
      </c>
      <c r="X50" s="49">
        <v>21.62142857142857</v>
      </c>
      <c r="Y50" s="49">
        <v>21.65408163265306</v>
      </c>
      <c r="Z50" s="49">
        <v>21.552040816326532</v>
      </c>
      <c r="AA50" s="49">
        <v>21.381632653061224</v>
      </c>
      <c r="AB50" s="49">
        <v>21.080612244897956</v>
      </c>
      <c r="AC50" s="49">
        <v>20.626530612244899</v>
      </c>
      <c r="AD50" s="49">
        <v>20.195918367346938</v>
      </c>
      <c r="AE50" s="49">
        <v>19.739795918367346</v>
      </c>
      <c r="AF50" s="49">
        <v>18.214285714285715</v>
      </c>
      <c r="AG50" s="49">
        <v>17.112244897959179</v>
      </c>
      <c r="AH50" s="48">
        <v>16.543877551020408</v>
      </c>
      <c r="AI50" s="49"/>
      <c r="AJ50" s="50">
        <v>15.716326530612246</v>
      </c>
      <c r="AK50" s="49">
        <v>15.769387755102043</v>
      </c>
      <c r="AL50" s="49">
        <v>15.816326530612246</v>
      </c>
      <c r="AM50" s="49">
        <v>15.692857142857143</v>
      </c>
      <c r="AN50" s="49">
        <v>15.454081632653063</v>
      </c>
      <c r="AO50" s="49">
        <v>15.057142857142859</v>
      </c>
      <c r="AP50" s="49">
        <v>14.504081632653063</v>
      </c>
      <c r="AQ50" s="49">
        <v>13.984693877551022</v>
      </c>
      <c r="AR50" s="49">
        <v>13.442857142857143</v>
      </c>
      <c r="AS50" s="49">
        <v>11.177551020408163</v>
      </c>
      <c r="AT50" s="49">
        <v>9.2234693877551024</v>
      </c>
      <c r="AU50" s="48">
        <v>8.2142857142857153</v>
      </c>
      <c r="AV50" s="22"/>
      <c r="AW50" s="22"/>
    </row>
    <row r="51" spans="1:49" ht="15" x14ac:dyDescent="0.25">
      <c r="A51" s="15"/>
      <c r="B51" s="59"/>
      <c r="C51" s="59"/>
      <c r="D51" s="60" t="s">
        <v>116</v>
      </c>
      <c r="E51" s="51" t="s">
        <v>1200</v>
      </c>
      <c r="F51" s="61"/>
      <c r="G51" s="62"/>
      <c r="H51" s="62"/>
      <c r="I51" s="62"/>
      <c r="J51" s="50">
        <v>12.708163265306119</v>
      </c>
      <c r="K51" s="49">
        <v>12.831632653061222</v>
      </c>
      <c r="L51" s="49">
        <v>12.961224489795917</v>
      </c>
      <c r="M51" s="49">
        <v>12.818367346938773</v>
      </c>
      <c r="N51" s="49">
        <v>12.618367346938774</v>
      </c>
      <c r="O51" s="49">
        <v>12.193877551020407</v>
      </c>
      <c r="P51" s="49">
        <v>11.65408163265306</v>
      </c>
      <c r="Q51" s="49">
        <v>11.152040816326529</v>
      </c>
      <c r="R51" s="49">
        <v>10.611224489795916</v>
      </c>
      <c r="S51" s="49">
        <v>8.8193877551020385</v>
      </c>
      <c r="T51" s="49">
        <v>6.7397959183673422</v>
      </c>
      <c r="U51" s="48">
        <v>5.5336734693877538</v>
      </c>
      <c r="V51" s="49"/>
      <c r="W51" s="50">
        <v>21.613265306122447</v>
      </c>
      <c r="X51" s="49">
        <v>21.632653061224488</v>
      </c>
      <c r="Y51" s="49">
        <v>21.672448979591834</v>
      </c>
      <c r="Z51" s="49">
        <v>21.581632653061224</v>
      </c>
      <c r="AA51" s="49">
        <v>21.407142857142855</v>
      </c>
      <c r="AB51" s="49">
        <v>21.140816326530611</v>
      </c>
      <c r="AC51" s="49">
        <v>20.719387755102041</v>
      </c>
      <c r="AD51" s="49">
        <v>20.361224489795916</v>
      </c>
      <c r="AE51" s="49">
        <v>19.93673469387755</v>
      </c>
      <c r="AF51" s="49">
        <v>18.039795918367346</v>
      </c>
      <c r="AG51" s="49">
        <v>16.046938775510206</v>
      </c>
      <c r="AH51" s="48">
        <v>14.059183673469388</v>
      </c>
      <c r="AI51" s="49"/>
      <c r="AJ51" s="50">
        <v>15.717346938775512</v>
      </c>
      <c r="AK51" s="49">
        <v>15.754081632653062</v>
      </c>
      <c r="AL51" s="49">
        <v>15.791836734693879</v>
      </c>
      <c r="AM51" s="49">
        <v>15.673469387755103</v>
      </c>
      <c r="AN51" s="49">
        <v>15.442857142857145</v>
      </c>
      <c r="AO51" s="49">
        <v>15.090816326530613</v>
      </c>
      <c r="AP51" s="49">
        <v>14.582653061224491</v>
      </c>
      <c r="AQ51" s="49">
        <v>14.156122448979593</v>
      </c>
      <c r="AR51" s="49">
        <v>13.656122448979595</v>
      </c>
      <c r="AS51" s="49">
        <v>12.10918367346939</v>
      </c>
      <c r="AT51" s="49">
        <v>10.463265306122448</v>
      </c>
      <c r="AU51" s="48">
        <v>9.5530612244897988</v>
      </c>
      <c r="AV51" s="22"/>
      <c r="AW51" s="22"/>
    </row>
    <row r="52" spans="1:49" ht="15" x14ac:dyDescent="0.25">
      <c r="A52" s="15"/>
      <c r="B52" s="59"/>
      <c r="C52" s="59"/>
      <c r="D52" s="60" t="s">
        <v>116</v>
      </c>
      <c r="E52" s="51" t="s">
        <v>1201</v>
      </c>
      <c r="F52" s="61"/>
      <c r="G52" s="62"/>
      <c r="H52" s="62"/>
      <c r="I52" s="62"/>
      <c r="J52" s="50">
        <v>12.865306122448976</v>
      </c>
      <c r="K52" s="49">
        <v>13.033673469387752</v>
      </c>
      <c r="L52" s="49">
        <v>13.161224489795917</v>
      </c>
      <c r="M52" s="49">
        <v>13.279591836734692</v>
      </c>
      <c r="N52" s="49">
        <v>13.40816326530612</v>
      </c>
      <c r="O52" s="49">
        <v>13.40816326530612</v>
      </c>
      <c r="P52" s="49">
        <v>13.383673469387753</v>
      </c>
      <c r="Q52" s="49">
        <v>13.335714285714284</v>
      </c>
      <c r="R52" s="49">
        <v>13.272448979591834</v>
      </c>
      <c r="S52" s="49">
        <v>12.286734693877548</v>
      </c>
      <c r="T52" s="49">
        <v>10.138775510204077</v>
      </c>
      <c r="U52" s="48">
        <v>8.5734693877551003</v>
      </c>
      <c r="V52" s="49"/>
      <c r="W52" s="50">
        <v>21.639795918367348</v>
      </c>
      <c r="X52" s="49">
        <v>21.646938775510204</v>
      </c>
      <c r="Y52" s="49">
        <v>21.627551020408163</v>
      </c>
      <c r="Z52" s="49">
        <v>21.58877551020408</v>
      </c>
      <c r="AA52" s="49">
        <v>21.54081632653061</v>
      </c>
      <c r="AB52" s="49">
        <v>21.367346938775508</v>
      </c>
      <c r="AC52" s="49">
        <v>21.159183673469386</v>
      </c>
      <c r="AD52" s="49">
        <v>20.890816326530611</v>
      </c>
      <c r="AE52" s="49">
        <v>20.597959183673467</v>
      </c>
      <c r="AF52" s="49">
        <v>18.187755102040814</v>
      </c>
      <c r="AG52" s="49">
        <v>14.30204081632653</v>
      </c>
      <c r="AH52" s="48">
        <v>9.4357142857142833</v>
      </c>
      <c r="AI52" s="49"/>
      <c r="AJ52" s="50">
        <v>15.834693877551022</v>
      </c>
      <c r="AK52" s="49">
        <v>15.929591836734696</v>
      </c>
      <c r="AL52" s="49">
        <v>16.003061224489798</v>
      </c>
      <c r="AM52" s="49">
        <v>16.026530612244898</v>
      </c>
      <c r="AN52" s="49">
        <v>16.054081632653062</v>
      </c>
      <c r="AO52" s="49">
        <v>16.020408163265309</v>
      </c>
      <c r="AP52" s="49">
        <v>15.969387755102042</v>
      </c>
      <c r="AQ52" s="49">
        <v>15.902040816326531</v>
      </c>
      <c r="AR52" s="49">
        <v>15.794897959183674</v>
      </c>
      <c r="AS52" s="49">
        <v>14.752040816326533</v>
      </c>
      <c r="AT52" s="49">
        <v>12.71326530612245</v>
      </c>
      <c r="AU52" s="48">
        <v>11.293877551020408</v>
      </c>
      <c r="AV52" s="22"/>
      <c r="AW52" s="22"/>
    </row>
    <row r="53" spans="1:49" ht="15" x14ac:dyDescent="0.25">
      <c r="A53" s="15"/>
      <c r="B53" s="59" t="s">
        <v>19</v>
      </c>
      <c r="C53" s="59" t="s">
        <v>20</v>
      </c>
      <c r="D53" s="59" t="s">
        <v>209</v>
      </c>
      <c r="E53" s="58" t="s">
        <v>1197</v>
      </c>
      <c r="F53" s="61" t="s">
        <v>1105</v>
      </c>
      <c r="G53" s="57" t="s">
        <v>846</v>
      </c>
      <c r="H53" s="57" t="s">
        <v>846</v>
      </c>
      <c r="I53" s="54">
        <v>16.940999999999999</v>
      </c>
      <c r="J53" s="50">
        <v>2.1086530612244871</v>
      </c>
      <c r="K53" s="49">
        <v>1.6157959183673434</v>
      </c>
      <c r="L53" s="49">
        <v>1.1464081632653027</v>
      </c>
      <c r="M53" s="49">
        <v>0.39436734693877185</v>
      </c>
      <c r="N53" s="49">
        <v>-1.7168571428571475</v>
      </c>
      <c r="O53" s="49">
        <v>-5.9219591836734757</v>
      </c>
      <c r="P53" s="49">
        <v>-7.6209387755102078</v>
      </c>
      <c r="Q53" s="49">
        <v>-9.1821632653061265</v>
      </c>
      <c r="R53" s="49">
        <v>-13.429102040816332</v>
      </c>
      <c r="S53" s="49">
        <v>-15.908693877551023</v>
      </c>
      <c r="T53" s="49">
        <v>-17.050530612244902</v>
      </c>
      <c r="U53" s="48">
        <v>-17.100530612244903</v>
      </c>
      <c r="V53" s="49"/>
      <c r="W53" s="50">
        <v>3.4580408163265277</v>
      </c>
      <c r="X53" s="49">
        <v>3.0825306122448941</v>
      </c>
      <c r="Y53" s="49">
        <v>2.6845714285714255</v>
      </c>
      <c r="Z53" s="49">
        <v>2.1498775510204053</v>
      </c>
      <c r="AA53" s="49">
        <v>0.30191836734693389</v>
      </c>
      <c r="AB53" s="49">
        <v>-3.8215510204081653</v>
      </c>
      <c r="AC53" s="49">
        <v>-5.2562448979591867</v>
      </c>
      <c r="AD53" s="49">
        <v>-6.5735918367346962</v>
      </c>
      <c r="AE53" s="49">
        <v>-11.281755102040822</v>
      </c>
      <c r="AF53" s="49">
        <v>-12.777673469387757</v>
      </c>
      <c r="AG53" s="49">
        <v>-13.305224489795922</v>
      </c>
      <c r="AH53" s="48">
        <v>-13.280734693877555</v>
      </c>
      <c r="AI53" s="49"/>
      <c r="AJ53" s="50">
        <v>2.0076326530612238</v>
      </c>
      <c r="AK53" s="49">
        <v>1.5157959183673455</v>
      </c>
      <c r="AL53" s="49">
        <v>1.0719183673469388</v>
      </c>
      <c r="AM53" s="49">
        <v>0.59844897959183641</v>
      </c>
      <c r="AN53" s="49">
        <v>-1.4954285714285724</v>
      </c>
      <c r="AO53" s="49">
        <v>-5.6872653061224483</v>
      </c>
      <c r="AP53" s="49">
        <v>-7.2127755102040823</v>
      </c>
      <c r="AQ53" s="49">
        <v>-8.61073469387755</v>
      </c>
      <c r="AR53" s="49">
        <v>-13.120938775510204</v>
      </c>
      <c r="AS53" s="49">
        <v>-14.934204081632654</v>
      </c>
      <c r="AT53" s="49">
        <v>-15.635224489795917</v>
      </c>
      <c r="AU53" s="48">
        <v>-15.598489795918368</v>
      </c>
      <c r="AV53" s="22"/>
      <c r="AW53" s="22"/>
    </row>
    <row r="54" spans="1:49" ht="15" x14ac:dyDescent="0.25">
      <c r="A54" s="15"/>
      <c r="B54" s="59"/>
      <c r="C54" s="59"/>
      <c r="D54" s="60" t="s">
        <v>209</v>
      </c>
      <c r="E54" s="51" t="s">
        <v>1198</v>
      </c>
      <c r="F54" s="61"/>
      <c r="G54" s="62"/>
      <c r="H54" s="62"/>
      <c r="I54" s="62"/>
      <c r="J54" s="50">
        <v>2.2198775510204047</v>
      </c>
      <c r="K54" s="49">
        <v>1.8086530612244864</v>
      </c>
      <c r="L54" s="49">
        <v>1.4811020408163227</v>
      </c>
      <c r="M54" s="49">
        <v>1.0117142857142838</v>
      </c>
      <c r="N54" s="49">
        <v>0.63008163265305761</v>
      </c>
      <c r="O54" s="49">
        <v>-3.8107346938775546</v>
      </c>
      <c r="P54" s="49">
        <v>-5.1270612244898004</v>
      </c>
      <c r="Q54" s="49">
        <v>-6.512775510204083</v>
      </c>
      <c r="R54" s="49">
        <v>-10.831142857142861</v>
      </c>
      <c r="S54" s="49">
        <v>-14.289306122448984</v>
      </c>
      <c r="T54" s="49">
        <v>-15.252571428571432</v>
      </c>
      <c r="U54" s="48">
        <v>-15.341346938775512</v>
      </c>
      <c r="V54" s="49"/>
      <c r="W54" s="50">
        <v>3.5315102040816297</v>
      </c>
      <c r="X54" s="49">
        <v>3.2304897959183645</v>
      </c>
      <c r="Y54" s="49">
        <v>2.9386530612244863</v>
      </c>
      <c r="Z54" s="49">
        <v>2.5264081632653026</v>
      </c>
      <c r="AA54" s="49">
        <v>2.201918367346936</v>
      </c>
      <c r="AB54" s="49">
        <v>-2.1235918367346969</v>
      </c>
      <c r="AC54" s="49">
        <v>-3.3725714285714314</v>
      </c>
      <c r="AD54" s="49">
        <v>-4.6144081632653098</v>
      </c>
      <c r="AE54" s="49">
        <v>-9.3174693877551071</v>
      </c>
      <c r="AF54" s="49">
        <v>-12.063387755102042</v>
      </c>
      <c r="AG54" s="49">
        <v>-12.547061224489799</v>
      </c>
      <c r="AH54" s="48">
        <v>-12.654204081632656</v>
      </c>
      <c r="AI54" s="49"/>
      <c r="AJ54" s="50">
        <v>2.1208979591836723</v>
      </c>
      <c r="AK54" s="49">
        <v>1.7106938775510194</v>
      </c>
      <c r="AL54" s="49">
        <v>1.3739591836734686</v>
      </c>
      <c r="AM54" s="49">
        <v>0.9953877551020387</v>
      </c>
      <c r="AN54" s="49">
        <v>0.71885714285714286</v>
      </c>
      <c r="AO54" s="49">
        <v>-3.7893061224489806</v>
      </c>
      <c r="AP54" s="49">
        <v>-5.0617551020408182</v>
      </c>
      <c r="AQ54" s="49">
        <v>-6.3607346938775535</v>
      </c>
      <c r="AR54" s="49">
        <v>-10.795428571428573</v>
      </c>
      <c r="AS54" s="49">
        <v>-13.846448979591838</v>
      </c>
      <c r="AT54" s="49">
        <v>-14.413795918367349</v>
      </c>
      <c r="AU54" s="48">
        <v>-14.38522448979592</v>
      </c>
      <c r="AV54" s="22"/>
      <c r="AW54" s="22"/>
    </row>
    <row r="55" spans="1:49" ht="15" x14ac:dyDescent="0.25">
      <c r="A55" s="15"/>
      <c r="B55" s="59"/>
      <c r="C55" s="59"/>
      <c r="D55" s="60" t="s">
        <v>209</v>
      </c>
      <c r="E55" s="51" t="s">
        <v>1199</v>
      </c>
      <c r="F55" s="61"/>
      <c r="G55" s="62"/>
      <c r="H55" s="62"/>
      <c r="I55" s="62"/>
      <c r="J55" s="50">
        <v>2.1086530612244871</v>
      </c>
      <c r="K55" s="49">
        <v>1.6157959183673434</v>
      </c>
      <c r="L55" s="49">
        <v>1.1464081632653027</v>
      </c>
      <c r="M55" s="49">
        <v>0.39436734693877185</v>
      </c>
      <c r="N55" s="49">
        <v>-1.7168571428571475</v>
      </c>
      <c r="O55" s="49">
        <v>-5.9219591836734757</v>
      </c>
      <c r="P55" s="49">
        <v>-7.6209387755102078</v>
      </c>
      <c r="Q55" s="49">
        <v>-9.1821632653061265</v>
      </c>
      <c r="R55" s="49">
        <v>-13.429102040816332</v>
      </c>
      <c r="S55" s="49">
        <v>-15.908693877551023</v>
      </c>
      <c r="T55" s="49">
        <v>-17.050530612244902</v>
      </c>
      <c r="U55" s="48">
        <v>-17.100530612244903</v>
      </c>
      <c r="V55" s="49"/>
      <c r="W55" s="50">
        <v>3.4580408163265277</v>
      </c>
      <c r="X55" s="49">
        <v>3.0825306122448941</v>
      </c>
      <c r="Y55" s="49">
        <v>2.6845714285714255</v>
      </c>
      <c r="Z55" s="49">
        <v>2.1498775510204053</v>
      </c>
      <c r="AA55" s="49">
        <v>0.30191836734693389</v>
      </c>
      <c r="AB55" s="49">
        <v>-3.8215510204081653</v>
      </c>
      <c r="AC55" s="49">
        <v>-5.2562448979591867</v>
      </c>
      <c r="AD55" s="49">
        <v>-6.5735918367346962</v>
      </c>
      <c r="AE55" s="49">
        <v>-11.281755102040822</v>
      </c>
      <c r="AF55" s="49">
        <v>-12.777673469387757</v>
      </c>
      <c r="AG55" s="49">
        <v>-13.305224489795922</v>
      </c>
      <c r="AH55" s="48">
        <v>-13.280734693877555</v>
      </c>
      <c r="AI55" s="49"/>
      <c r="AJ55" s="50">
        <v>2.0076326530612238</v>
      </c>
      <c r="AK55" s="49">
        <v>1.5157959183673455</v>
      </c>
      <c r="AL55" s="49">
        <v>1.0719183673469388</v>
      </c>
      <c r="AM55" s="49">
        <v>0.59844897959183641</v>
      </c>
      <c r="AN55" s="49">
        <v>-1.4954285714285724</v>
      </c>
      <c r="AO55" s="49">
        <v>-5.6872653061224483</v>
      </c>
      <c r="AP55" s="49">
        <v>-7.2127755102040823</v>
      </c>
      <c r="AQ55" s="49">
        <v>-8.61073469387755</v>
      </c>
      <c r="AR55" s="49">
        <v>-13.120938775510204</v>
      </c>
      <c r="AS55" s="49">
        <v>-14.934204081632654</v>
      </c>
      <c r="AT55" s="49">
        <v>-15.635224489795917</v>
      </c>
      <c r="AU55" s="48">
        <v>-15.598489795918368</v>
      </c>
      <c r="AV55" s="22"/>
      <c r="AW55" s="22"/>
    </row>
    <row r="56" spans="1:49" ht="15" x14ac:dyDescent="0.25">
      <c r="A56" s="15"/>
      <c r="B56" s="59"/>
      <c r="C56" s="59"/>
      <c r="D56" s="60" t="s">
        <v>209</v>
      </c>
      <c r="E56" s="51" t="s">
        <v>1200</v>
      </c>
      <c r="F56" s="61"/>
      <c r="G56" s="62"/>
      <c r="H56" s="62"/>
      <c r="I56" s="62"/>
      <c r="J56" s="50">
        <v>2.2198775510204047</v>
      </c>
      <c r="K56" s="49">
        <v>1.807632653061221</v>
      </c>
      <c r="L56" s="49">
        <v>1.4790612244897936</v>
      </c>
      <c r="M56" s="49">
        <v>1.0086530612244875</v>
      </c>
      <c r="N56" s="49">
        <v>0.66171428571428237</v>
      </c>
      <c r="O56" s="49">
        <v>-3.8546122448979627</v>
      </c>
      <c r="P56" s="49">
        <v>-5.2127755102040858</v>
      </c>
      <c r="Q56" s="49">
        <v>-6.5637959183673509</v>
      </c>
      <c r="R56" s="49">
        <v>-10.908693877551027</v>
      </c>
      <c r="S56" s="49">
        <v>-14.002571428571432</v>
      </c>
      <c r="T56" s="49">
        <v>-15.148489795918369</v>
      </c>
      <c r="U56" s="48">
        <v>-15.253591836734699</v>
      </c>
      <c r="V56" s="49"/>
      <c r="W56" s="50">
        <v>3.5315102040816297</v>
      </c>
      <c r="X56" s="49">
        <v>3.2304897959183645</v>
      </c>
      <c r="Y56" s="49">
        <v>2.9386530612244863</v>
      </c>
      <c r="Z56" s="49">
        <v>2.5253877551020372</v>
      </c>
      <c r="AA56" s="49">
        <v>2.2549795918367312</v>
      </c>
      <c r="AB56" s="49">
        <v>-2.1633877551020433</v>
      </c>
      <c r="AC56" s="49">
        <v>-3.4542040816326569</v>
      </c>
      <c r="AD56" s="49">
        <v>-4.6991020408163298</v>
      </c>
      <c r="AE56" s="49">
        <v>-9.4031836734693925</v>
      </c>
      <c r="AF56" s="49">
        <v>-11.934816326530619</v>
      </c>
      <c r="AG56" s="49">
        <v>-12.488897959183678</v>
      </c>
      <c r="AH56" s="48">
        <v>-12.638897959183677</v>
      </c>
      <c r="AI56" s="49"/>
      <c r="AJ56" s="50">
        <v>2.1208979591836723</v>
      </c>
      <c r="AK56" s="49">
        <v>1.7106938775510194</v>
      </c>
      <c r="AL56" s="49">
        <v>1.3739591836734686</v>
      </c>
      <c r="AM56" s="49">
        <v>0.99436734693877504</v>
      </c>
      <c r="AN56" s="49">
        <v>0.72804081632652817</v>
      </c>
      <c r="AO56" s="49">
        <v>-3.8301224489795924</v>
      </c>
      <c r="AP56" s="49">
        <v>-5.1423673469387765</v>
      </c>
      <c r="AQ56" s="49">
        <v>-6.435224489795921</v>
      </c>
      <c r="AR56" s="49">
        <v>-10.863795918367348</v>
      </c>
      <c r="AS56" s="49">
        <v>-13.680122448979592</v>
      </c>
      <c r="AT56" s="49">
        <v>-14.35257142857143</v>
      </c>
      <c r="AU56" s="48">
        <v>-14.34542857142857</v>
      </c>
      <c r="AV56" s="22"/>
      <c r="AW56" s="22"/>
    </row>
    <row r="57" spans="1:49" ht="15" x14ac:dyDescent="0.25">
      <c r="A57" s="15"/>
      <c r="B57" s="59"/>
      <c r="C57" s="59"/>
      <c r="D57" s="60" t="s">
        <v>209</v>
      </c>
      <c r="E57" s="51" t="s">
        <v>1201</v>
      </c>
      <c r="F57" s="61"/>
      <c r="G57" s="62"/>
      <c r="H57" s="62"/>
      <c r="I57" s="62"/>
      <c r="J57" s="50">
        <v>2.2913061224489759</v>
      </c>
      <c r="K57" s="49">
        <v>1.9015102040816299</v>
      </c>
      <c r="L57" s="49">
        <v>1.5862040816326495</v>
      </c>
      <c r="M57" s="49">
        <v>1.3106938775510173</v>
      </c>
      <c r="N57" s="49">
        <v>1.030081632653058</v>
      </c>
      <c r="O57" s="49">
        <v>-2.5913469387755139</v>
      </c>
      <c r="P57" s="49">
        <v>-4.1984897959183698</v>
      </c>
      <c r="Q57" s="49">
        <v>-5.0137959183673502</v>
      </c>
      <c r="R57" s="49">
        <v>-8.9974693877551069</v>
      </c>
      <c r="S57" s="49">
        <v>-13.132163265306126</v>
      </c>
      <c r="T57" s="49">
        <v>-14.390326530612249</v>
      </c>
      <c r="U57" s="48">
        <v>-14.69032653061225</v>
      </c>
      <c r="V57" s="49"/>
      <c r="W57" s="50">
        <v>3.5896734693877512</v>
      </c>
      <c r="X57" s="49">
        <v>3.3049795918367311</v>
      </c>
      <c r="Y57" s="49">
        <v>3.0233469387755072</v>
      </c>
      <c r="Z57" s="49">
        <v>2.7753877551020372</v>
      </c>
      <c r="AA57" s="49">
        <v>2.5396734693877514</v>
      </c>
      <c r="AB57" s="49">
        <v>-0.8031836734693929</v>
      </c>
      <c r="AC57" s="49">
        <v>-2.3909387755102074</v>
      </c>
      <c r="AD57" s="49">
        <v>-3.1776734693877593</v>
      </c>
      <c r="AE57" s="49">
        <v>-7.6715510204081667</v>
      </c>
      <c r="AF57" s="49">
        <v>-11.273591836734699</v>
      </c>
      <c r="AG57" s="49">
        <v>-12.273591836734695</v>
      </c>
      <c r="AH57" s="48">
        <v>-12.924612244897965</v>
      </c>
      <c r="AI57" s="49"/>
      <c r="AJ57" s="50">
        <v>2.1841632653061218</v>
      </c>
      <c r="AK57" s="49">
        <v>1.7933469387755085</v>
      </c>
      <c r="AL57" s="49">
        <v>1.4749795918367337</v>
      </c>
      <c r="AM57" s="49">
        <v>1.1974285714285706</v>
      </c>
      <c r="AN57" s="49">
        <v>0.93722448979591633</v>
      </c>
      <c r="AO57" s="49">
        <v>-2.6515510204081654</v>
      </c>
      <c r="AP57" s="49">
        <v>-4.2229795918367348</v>
      </c>
      <c r="AQ57" s="49">
        <v>-5.014816326530612</v>
      </c>
      <c r="AR57" s="49">
        <v>-9.0740000000000016</v>
      </c>
      <c r="AS57" s="49">
        <v>-12.905632653061229</v>
      </c>
      <c r="AT57" s="49">
        <v>-13.93318367346939</v>
      </c>
      <c r="AU57" s="48">
        <v>-14.068897959183673</v>
      </c>
      <c r="AV57" s="22"/>
      <c r="AW57" s="22"/>
    </row>
    <row r="58" spans="1:49" ht="15" x14ac:dyDescent="0.25">
      <c r="A58" s="15"/>
      <c r="B58" s="59" t="s">
        <v>131</v>
      </c>
      <c r="C58" s="59" t="s">
        <v>447</v>
      </c>
      <c r="D58" s="59" t="s">
        <v>168</v>
      </c>
      <c r="E58" s="58" t="s">
        <v>1197</v>
      </c>
      <c r="F58" s="61" t="s">
        <v>1104</v>
      </c>
      <c r="G58" s="57" t="s">
        <v>846</v>
      </c>
      <c r="H58" s="57" t="s">
        <v>846</v>
      </c>
      <c r="I58" s="54">
        <v>2.3820000000000001</v>
      </c>
      <c r="J58" s="50">
        <v>16.00808163265306</v>
      </c>
      <c r="K58" s="49">
        <v>15.769306122448979</v>
      </c>
      <c r="L58" s="49">
        <v>15.710122448979591</v>
      </c>
      <c r="M58" s="49">
        <v>15.154</v>
      </c>
      <c r="N58" s="49">
        <v>14.667265306122449</v>
      </c>
      <c r="O58" s="49">
        <v>14.134612244897959</v>
      </c>
      <c r="P58" s="49">
        <v>13.646857142857142</v>
      </c>
      <c r="Q58" s="49">
        <v>13.05808163265306</v>
      </c>
      <c r="R58" s="49">
        <v>12.500938775510203</v>
      </c>
      <c r="S58" s="49">
        <v>10.115224489795917</v>
      </c>
      <c r="T58" s="49">
        <v>8.3478775510204066</v>
      </c>
      <c r="U58" s="48">
        <v>7.5458367346938786</v>
      </c>
      <c r="V58" s="49"/>
      <c r="W58" s="50">
        <v>18.627469387755102</v>
      </c>
      <c r="X58" s="49">
        <v>18.333591836734691</v>
      </c>
      <c r="Y58" s="49">
        <v>18.262163265306121</v>
      </c>
      <c r="Z58" s="49">
        <v>17.885632653061222</v>
      </c>
      <c r="AA58" s="49">
        <v>17.534612244897957</v>
      </c>
      <c r="AB58" s="49">
        <v>17.158081632653058</v>
      </c>
      <c r="AC58" s="49">
        <v>16.747877551020409</v>
      </c>
      <c r="AD58" s="49">
        <v>16.265224489795916</v>
      </c>
      <c r="AE58" s="49">
        <v>15.817265306122447</v>
      </c>
      <c r="AF58" s="49">
        <v>14.001959183673467</v>
      </c>
      <c r="AG58" s="49">
        <v>11.971346938775511</v>
      </c>
      <c r="AH58" s="48">
        <v>8.9172653061224452</v>
      </c>
      <c r="AI58" s="49"/>
      <c r="AJ58" s="50">
        <v>16.915224489795918</v>
      </c>
      <c r="AK58" s="49">
        <v>16.608081632653061</v>
      </c>
      <c r="AL58" s="49">
        <v>16.539714285714282</v>
      </c>
      <c r="AM58" s="49">
        <v>16.0805306122449</v>
      </c>
      <c r="AN58" s="49">
        <v>15.652979591836733</v>
      </c>
      <c r="AO58" s="49">
        <v>15.198897959183672</v>
      </c>
      <c r="AP58" s="49">
        <v>14.735632653061224</v>
      </c>
      <c r="AQ58" s="49">
        <v>14.178489795918365</v>
      </c>
      <c r="AR58" s="49">
        <v>13.670326530612243</v>
      </c>
      <c r="AS58" s="49">
        <v>11.505020408163265</v>
      </c>
      <c r="AT58" s="49">
        <v>10.103999999999999</v>
      </c>
      <c r="AU58" s="48">
        <v>9.6121632653061226</v>
      </c>
      <c r="AV58" s="22"/>
      <c r="AW58" s="22"/>
    </row>
    <row r="59" spans="1:49" ht="15" x14ac:dyDescent="0.25">
      <c r="A59" s="15"/>
      <c r="B59" s="59"/>
      <c r="C59" s="59"/>
      <c r="D59" s="60" t="s">
        <v>168</v>
      </c>
      <c r="E59" s="51" t="s">
        <v>1198</v>
      </c>
      <c r="F59" s="61"/>
      <c r="G59" s="62"/>
      <c r="H59" s="62"/>
      <c r="I59" s="62"/>
      <c r="J59" s="50">
        <v>16.00808163265306</v>
      </c>
      <c r="K59" s="49">
        <v>15.769306122448979</v>
      </c>
      <c r="L59" s="49">
        <v>15.754</v>
      </c>
      <c r="M59" s="49">
        <v>15.365224489795917</v>
      </c>
      <c r="N59" s="49">
        <v>14.977469387755102</v>
      </c>
      <c r="O59" s="49">
        <v>14.509102040816325</v>
      </c>
      <c r="P59" s="49">
        <v>13.963183673469388</v>
      </c>
      <c r="Q59" s="49">
        <v>13.417265306122449</v>
      </c>
      <c r="R59" s="49">
        <v>12.914204081632651</v>
      </c>
      <c r="S59" s="49">
        <v>10.730530612244898</v>
      </c>
      <c r="T59" s="49">
        <v>9.0070612244897958</v>
      </c>
      <c r="U59" s="48">
        <v>8.1244081632653078</v>
      </c>
      <c r="V59" s="49"/>
      <c r="W59" s="50">
        <v>18.628489795918366</v>
      </c>
      <c r="X59" s="49">
        <v>18.333591836734691</v>
      </c>
      <c r="Y59" s="49">
        <v>18.287673469387755</v>
      </c>
      <c r="Z59" s="49">
        <v>17.975428571428569</v>
      </c>
      <c r="AA59" s="49">
        <v>17.644816326530609</v>
      </c>
      <c r="AB59" s="49">
        <v>17.294816326530611</v>
      </c>
      <c r="AC59" s="49">
        <v>16.870326530612243</v>
      </c>
      <c r="AD59" s="49">
        <v>16.426448979591836</v>
      </c>
      <c r="AE59" s="49">
        <v>16.022367346938772</v>
      </c>
      <c r="AF59" s="49">
        <v>14.001959183673467</v>
      </c>
      <c r="AG59" s="49">
        <v>12.539714285714282</v>
      </c>
      <c r="AH59" s="48">
        <v>11.377469387755102</v>
      </c>
      <c r="AI59" s="49"/>
      <c r="AJ59" s="50">
        <v>16.915224489795918</v>
      </c>
      <c r="AK59" s="49">
        <v>16.608081632653061</v>
      </c>
      <c r="AL59" s="49">
        <v>16.578489795918365</v>
      </c>
      <c r="AM59" s="49">
        <v>16.226448979591837</v>
      </c>
      <c r="AN59" s="49">
        <v>15.851959183673468</v>
      </c>
      <c r="AO59" s="49">
        <v>15.436653061224488</v>
      </c>
      <c r="AP59" s="49">
        <v>14.942775510204081</v>
      </c>
      <c r="AQ59" s="49">
        <v>14.42338775510204</v>
      </c>
      <c r="AR59" s="49">
        <v>13.959102040816324</v>
      </c>
      <c r="AS59" s="49">
        <v>11.887673469387753</v>
      </c>
      <c r="AT59" s="49">
        <v>10.453999999999997</v>
      </c>
      <c r="AU59" s="48">
        <v>9.8386938775510195</v>
      </c>
      <c r="AV59" s="22"/>
      <c r="AW59" s="22"/>
    </row>
    <row r="60" spans="1:49" ht="15" x14ac:dyDescent="0.25">
      <c r="A60" s="15"/>
      <c r="B60" s="59"/>
      <c r="C60" s="59"/>
      <c r="D60" s="60" t="s">
        <v>168</v>
      </c>
      <c r="E60" s="51" t="s">
        <v>1199</v>
      </c>
      <c r="F60" s="61"/>
      <c r="G60" s="62"/>
      <c r="H60" s="62"/>
      <c r="I60" s="62"/>
      <c r="J60" s="50">
        <v>16.01012244897959</v>
      </c>
      <c r="K60" s="49">
        <v>15.772367346938776</v>
      </c>
      <c r="L60" s="49">
        <v>15.710122448979591</v>
      </c>
      <c r="M60" s="49">
        <v>15.154</v>
      </c>
      <c r="N60" s="49">
        <v>14.667265306122449</v>
      </c>
      <c r="O60" s="49">
        <v>14.134612244897959</v>
      </c>
      <c r="P60" s="49">
        <v>13.646857142857142</v>
      </c>
      <c r="Q60" s="49">
        <v>13.05808163265306</v>
      </c>
      <c r="R60" s="49">
        <v>12.500938775510203</v>
      </c>
      <c r="S60" s="49">
        <v>10.115224489795917</v>
      </c>
      <c r="T60" s="49">
        <v>8.3478775510204066</v>
      </c>
      <c r="U60" s="48">
        <v>7.5458367346938786</v>
      </c>
      <c r="V60" s="49"/>
      <c r="W60" s="50">
        <v>18.627469387755102</v>
      </c>
      <c r="X60" s="49">
        <v>18.333591836734691</v>
      </c>
      <c r="Y60" s="49">
        <v>18.262163265306121</v>
      </c>
      <c r="Z60" s="49">
        <v>17.885632653061222</v>
      </c>
      <c r="AA60" s="49">
        <v>17.534612244897957</v>
      </c>
      <c r="AB60" s="49">
        <v>17.158081632653058</v>
      </c>
      <c r="AC60" s="49">
        <v>16.747877551020409</v>
      </c>
      <c r="AD60" s="49">
        <v>16.265224489795916</v>
      </c>
      <c r="AE60" s="49">
        <v>15.817265306122447</v>
      </c>
      <c r="AF60" s="49">
        <v>14.113183673469386</v>
      </c>
      <c r="AG60" s="49">
        <v>13.216244897959182</v>
      </c>
      <c r="AH60" s="48">
        <v>12.900938775510202</v>
      </c>
      <c r="AI60" s="49"/>
      <c r="AJ60" s="50">
        <v>16.917265306122449</v>
      </c>
      <c r="AK60" s="49">
        <v>16.609102040816325</v>
      </c>
      <c r="AL60" s="49">
        <v>16.539714285714282</v>
      </c>
      <c r="AM60" s="49">
        <v>16.0805306122449</v>
      </c>
      <c r="AN60" s="49">
        <v>15.652979591836733</v>
      </c>
      <c r="AO60" s="49">
        <v>15.198897959183672</v>
      </c>
      <c r="AP60" s="49">
        <v>14.735632653061224</v>
      </c>
      <c r="AQ60" s="49">
        <v>14.178489795918365</v>
      </c>
      <c r="AR60" s="49">
        <v>13.670326530612243</v>
      </c>
      <c r="AS60" s="49">
        <v>11.505020408163265</v>
      </c>
      <c r="AT60" s="49">
        <v>10.103999999999999</v>
      </c>
      <c r="AU60" s="48">
        <v>9.6121632653061226</v>
      </c>
      <c r="AV60" s="22"/>
      <c r="AW60" s="22"/>
    </row>
    <row r="61" spans="1:49" ht="15" x14ac:dyDescent="0.25">
      <c r="A61" s="15"/>
      <c r="B61" s="59"/>
      <c r="C61" s="59"/>
      <c r="D61" s="60" t="s">
        <v>168</v>
      </c>
      <c r="E61" s="51" t="s">
        <v>1200</v>
      </c>
      <c r="F61" s="61"/>
      <c r="G61" s="62"/>
      <c r="H61" s="62"/>
      <c r="I61" s="62"/>
      <c r="J61" s="50">
        <v>16.024408163265306</v>
      </c>
      <c r="K61" s="49">
        <v>15.805020408163264</v>
      </c>
      <c r="L61" s="49">
        <v>15.803999999999998</v>
      </c>
      <c r="M61" s="49">
        <v>15.420326530612243</v>
      </c>
      <c r="N61" s="49">
        <v>15.014204081632652</v>
      </c>
      <c r="O61" s="49">
        <v>14.575428571428571</v>
      </c>
      <c r="P61" s="49">
        <v>14.065224489795918</v>
      </c>
      <c r="Q61" s="49">
        <v>13.503999999999998</v>
      </c>
      <c r="R61" s="49">
        <v>13.018285714285714</v>
      </c>
      <c r="S61" s="49">
        <v>11.134612244897959</v>
      </c>
      <c r="T61" s="49">
        <v>9.6907346938775518</v>
      </c>
      <c r="U61" s="48">
        <v>9.0631836734693856</v>
      </c>
      <c r="V61" s="49"/>
      <c r="W61" s="50">
        <v>18.635632653061222</v>
      </c>
      <c r="X61" s="49">
        <v>18.347877551020407</v>
      </c>
      <c r="Y61" s="49">
        <v>18.310122448979591</v>
      </c>
      <c r="Z61" s="49">
        <v>18.005020408163261</v>
      </c>
      <c r="AA61" s="49">
        <v>17.668285714285712</v>
      </c>
      <c r="AB61" s="49">
        <v>17.320326530612242</v>
      </c>
      <c r="AC61" s="49">
        <v>16.898897959183671</v>
      </c>
      <c r="AD61" s="49">
        <v>16.439714285714285</v>
      </c>
      <c r="AE61" s="49">
        <v>16.022367346938772</v>
      </c>
      <c r="AF61" s="49">
        <v>14.096857142857141</v>
      </c>
      <c r="AG61" s="49">
        <v>12.702979591836733</v>
      </c>
      <c r="AH61" s="48">
        <v>11.583591836734691</v>
      </c>
      <c r="AI61" s="49"/>
      <c r="AJ61" s="50">
        <v>16.928489795918367</v>
      </c>
      <c r="AK61" s="49">
        <v>16.632571428571428</v>
      </c>
      <c r="AL61" s="49">
        <v>16.618285714285712</v>
      </c>
      <c r="AM61" s="49">
        <v>16.271346938775508</v>
      </c>
      <c r="AN61" s="49">
        <v>15.880530612244897</v>
      </c>
      <c r="AO61" s="49">
        <v>15.482571428571427</v>
      </c>
      <c r="AP61" s="49">
        <v>15.004</v>
      </c>
      <c r="AQ61" s="49">
        <v>14.475428571428569</v>
      </c>
      <c r="AR61" s="49">
        <v>14.016244897959183</v>
      </c>
      <c r="AS61" s="49">
        <v>12.203999999999997</v>
      </c>
      <c r="AT61" s="49">
        <v>11.024408163265306</v>
      </c>
      <c r="AU61" s="48">
        <v>10.622367346938777</v>
      </c>
      <c r="AV61" s="22"/>
      <c r="AW61" s="22"/>
    </row>
    <row r="62" spans="1:49" ht="15" x14ac:dyDescent="0.25">
      <c r="A62" s="15"/>
      <c r="B62" s="59"/>
      <c r="C62" s="59"/>
      <c r="D62" s="60" t="s">
        <v>168</v>
      </c>
      <c r="E62" s="51" t="s">
        <v>1201</v>
      </c>
      <c r="F62" s="61"/>
      <c r="G62" s="62"/>
      <c r="H62" s="62"/>
      <c r="I62" s="62"/>
      <c r="J62" s="50">
        <v>16.188693877551017</v>
      </c>
      <c r="K62" s="49">
        <v>16.189714285714285</v>
      </c>
      <c r="L62" s="49">
        <v>16.209102040816326</v>
      </c>
      <c r="M62" s="49">
        <v>16.016244897959183</v>
      </c>
      <c r="N62" s="49">
        <v>15.713183673469388</v>
      </c>
      <c r="O62" s="49">
        <v>15.602979591836734</v>
      </c>
      <c r="P62" s="49">
        <v>15.432571428571428</v>
      </c>
      <c r="Q62" s="49">
        <v>15.287673469387755</v>
      </c>
      <c r="R62" s="49">
        <v>15.123387755102039</v>
      </c>
      <c r="S62" s="49">
        <v>14.021346938775508</v>
      </c>
      <c r="T62" s="49">
        <v>12.231551020408162</v>
      </c>
      <c r="U62" s="48">
        <v>11.213183673469384</v>
      </c>
      <c r="V62" s="49"/>
      <c r="W62" s="50">
        <v>18.689714285714285</v>
      </c>
      <c r="X62" s="49">
        <v>18.614204081632653</v>
      </c>
      <c r="Y62" s="49">
        <v>18.54073469387755</v>
      </c>
      <c r="Z62" s="49">
        <v>18.362163265306123</v>
      </c>
      <c r="AA62" s="49">
        <v>18.006040816326532</v>
      </c>
      <c r="AB62" s="49">
        <v>17.772367346938772</v>
      </c>
      <c r="AC62" s="49">
        <v>17.469306122448977</v>
      </c>
      <c r="AD62" s="49">
        <v>17.172367346938774</v>
      </c>
      <c r="AE62" s="49">
        <v>16.852979591836736</v>
      </c>
      <c r="AF62" s="49">
        <v>14.897877551020407</v>
      </c>
      <c r="AG62" s="49">
        <v>11.971346938775511</v>
      </c>
      <c r="AH62" s="48">
        <v>8.9172653061224452</v>
      </c>
      <c r="AI62" s="49"/>
      <c r="AJ62" s="50">
        <v>17.052979591836731</v>
      </c>
      <c r="AK62" s="49">
        <v>17.041755102040817</v>
      </c>
      <c r="AL62" s="49">
        <v>17.037673469387755</v>
      </c>
      <c r="AM62" s="49">
        <v>16.883591836734691</v>
      </c>
      <c r="AN62" s="49">
        <v>16.578489795918365</v>
      </c>
      <c r="AO62" s="49">
        <v>16.473387755102038</v>
      </c>
      <c r="AP62" s="49">
        <v>16.287673469387755</v>
      </c>
      <c r="AQ62" s="49">
        <v>16.109102040816325</v>
      </c>
      <c r="AR62" s="49">
        <v>15.910122448979591</v>
      </c>
      <c r="AS62" s="49">
        <v>14.719306122448979</v>
      </c>
      <c r="AT62" s="49">
        <v>12.935632653061223</v>
      </c>
      <c r="AU62" s="48">
        <v>11.994816326530611</v>
      </c>
      <c r="AV62" s="22"/>
      <c r="AW62" s="22"/>
    </row>
    <row r="63" spans="1:49" ht="15" x14ac:dyDescent="0.25">
      <c r="A63" s="15"/>
      <c r="B63" s="59" t="s">
        <v>18</v>
      </c>
      <c r="C63" s="59" t="s">
        <v>1202</v>
      </c>
      <c r="D63" s="59" t="s">
        <v>220</v>
      </c>
      <c r="E63" s="58" t="s">
        <v>1197</v>
      </c>
      <c r="F63" s="61" t="s">
        <v>1103</v>
      </c>
      <c r="G63" s="57" t="s">
        <v>846</v>
      </c>
      <c r="H63" s="57" t="s">
        <v>1126</v>
      </c>
      <c r="I63" s="54">
        <v>11.308</v>
      </c>
      <c r="J63" s="50">
        <v>-2.1658775510204116</v>
      </c>
      <c r="K63" s="49">
        <v>-2.461795918367347</v>
      </c>
      <c r="L63" s="49">
        <v>-2.9179183673469389</v>
      </c>
      <c r="M63" s="49">
        <v>8.3820816326530618</v>
      </c>
      <c r="N63" s="49">
        <v>7.4331020408163297</v>
      </c>
      <c r="O63" s="49">
        <v>5.6718775510204118</v>
      </c>
      <c r="P63" s="49">
        <v>3.7116734693877582</v>
      </c>
      <c r="Q63" s="49">
        <v>1.8473877551020408</v>
      </c>
      <c r="R63" s="49">
        <v>2.4938775510207734E-2</v>
      </c>
      <c r="S63" s="49">
        <v>-7.1526122448979521</v>
      </c>
      <c r="T63" s="49">
        <v>-12.044448979591834</v>
      </c>
      <c r="U63" s="48">
        <v>-14.676081632653059</v>
      </c>
      <c r="V63" s="49"/>
      <c r="W63" s="50">
        <v>-4.4322040816326549</v>
      </c>
      <c r="X63" s="49">
        <v>-4.6403673469387776</v>
      </c>
      <c r="Y63" s="49">
        <v>-4.9505714285714291</v>
      </c>
      <c r="Z63" s="49">
        <v>7.6769795918367372</v>
      </c>
      <c r="AA63" s="49">
        <v>7.0739183673469412</v>
      </c>
      <c r="AB63" s="49">
        <v>6.3004489795918381</v>
      </c>
      <c r="AC63" s="49">
        <v>5.3769795918367365</v>
      </c>
      <c r="AD63" s="49">
        <v>4.4739183673469434</v>
      </c>
      <c r="AE63" s="49">
        <v>3.6137142857142877</v>
      </c>
      <c r="AF63" s="49">
        <v>0.51575510204082065</v>
      </c>
      <c r="AG63" s="49">
        <v>-1.4424081632653056</v>
      </c>
      <c r="AH63" s="48">
        <v>-5.8424081632653042</v>
      </c>
      <c r="AI63" s="49"/>
      <c r="AJ63" s="50">
        <v>-3.6771020408163295</v>
      </c>
      <c r="AK63" s="49">
        <v>-3.8740408163265307</v>
      </c>
      <c r="AL63" s="49">
        <v>-4.1873061224489838</v>
      </c>
      <c r="AM63" s="49">
        <v>7.3677959183673494</v>
      </c>
      <c r="AN63" s="49">
        <v>6.6953469387755149</v>
      </c>
      <c r="AO63" s="49">
        <v>5.6545306122449013</v>
      </c>
      <c r="AP63" s="49">
        <v>4.5024897959183683</v>
      </c>
      <c r="AQ63" s="49">
        <v>3.3871836734693908</v>
      </c>
      <c r="AR63" s="49">
        <v>2.0820816326530647</v>
      </c>
      <c r="AS63" s="49">
        <v>-3.5760816326530644</v>
      </c>
      <c r="AT63" s="49">
        <v>-6.9628163265306071</v>
      </c>
      <c r="AU63" s="48">
        <v>-8.4260816326530588</v>
      </c>
      <c r="AV63" s="22"/>
      <c r="AW63" s="22"/>
    </row>
    <row r="64" spans="1:49" ht="15" x14ac:dyDescent="0.25">
      <c r="A64" s="15"/>
      <c r="B64" s="59"/>
      <c r="C64" s="59"/>
      <c r="D64" s="60" t="s">
        <v>220</v>
      </c>
      <c r="E64" s="51" t="s">
        <v>1198</v>
      </c>
      <c r="F64" s="61"/>
      <c r="G64" s="62"/>
      <c r="H64" s="62"/>
      <c r="I64" s="62"/>
      <c r="J64" s="50">
        <v>-2.1515918367346956</v>
      </c>
      <c r="K64" s="49">
        <v>-2.3822040816326542</v>
      </c>
      <c r="L64" s="49">
        <v>-2.7209795918367377</v>
      </c>
      <c r="M64" s="49">
        <v>8.7504489795918374</v>
      </c>
      <c r="N64" s="49">
        <v>7.9943265306122484</v>
      </c>
      <c r="O64" s="49">
        <v>6.3045306122449034</v>
      </c>
      <c r="P64" s="49">
        <v>4.400448979591836</v>
      </c>
      <c r="Q64" s="49">
        <v>2.6565714285714286</v>
      </c>
      <c r="R64" s="49">
        <v>0.94840816326530586</v>
      </c>
      <c r="S64" s="49">
        <v>-5.6587346938775482</v>
      </c>
      <c r="T64" s="49">
        <v>-10.456693877551018</v>
      </c>
      <c r="U64" s="48">
        <v>-13.084244897959181</v>
      </c>
      <c r="V64" s="49"/>
      <c r="W64" s="50">
        <v>-4.4230204081632678</v>
      </c>
      <c r="X64" s="49">
        <v>-4.593428571428575</v>
      </c>
      <c r="Y64" s="49">
        <v>-4.8373061224489824</v>
      </c>
      <c r="Z64" s="49">
        <v>7.8953469387755106</v>
      </c>
      <c r="AA64" s="49">
        <v>7.4361632653061243</v>
      </c>
      <c r="AB64" s="49">
        <v>6.7596326530612281</v>
      </c>
      <c r="AC64" s="49">
        <v>5.954530612244902</v>
      </c>
      <c r="AD64" s="49">
        <v>5.1800408163265352</v>
      </c>
      <c r="AE64" s="49">
        <v>4.4463673469387786</v>
      </c>
      <c r="AF64" s="49">
        <v>1.5504489795918381</v>
      </c>
      <c r="AG64" s="49">
        <v>-1.4424081632653056</v>
      </c>
      <c r="AH64" s="48">
        <v>-3.637306122448976</v>
      </c>
      <c r="AI64" s="49"/>
      <c r="AJ64" s="50">
        <v>-3.6668979591836752</v>
      </c>
      <c r="AK64" s="49">
        <v>-3.8168979591836738</v>
      </c>
      <c r="AL64" s="49">
        <v>-4.0322040816326563</v>
      </c>
      <c r="AM64" s="49">
        <v>7.6677959183673501</v>
      </c>
      <c r="AN64" s="49">
        <v>7.1647346938775556</v>
      </c>
      <c r="AO64" s="49">
        <v>6.2433061224489812</v>
      </c>
      <c r="AP64" s="49">
        <v>5.210653061224491</v>
      </c>
      <c r="AQ64" s="49">
        <v>4.2504489795918374</v>
      </c>
      <c r="AR64" s="49">
        <v>2.9453469387755113</v>
      </c>
      <c r="AS64" s="49">
        <v>-2.3454693877550952</v>
      </c>
      <c r="AT64" s="49">
        <v>-5.8638367346938765</v>
      </c>
      <c r="AU64" s="48">
        <v>-7.5760816326530573</v>
      </c>
      <c r="AV64" s="22"/>
      <c r="AW64" s="22"/>
    </row>
    <row r="65" spans="1:49" ht="15" x14ac:dyDescent="0.25">
      <c r="A65" s="15"/>
      <c r="B65" s="59"/>
      <c r="C65" s="59"/>
      <c r="D65" s="60" t="s">
        <v>220</v>
      </c>
      <c r="E65" s="51" t="s">
        <v>1199</v>
      </c>
      <c r="F65" s="61"/>
      <c r="G65" s="62"/>
      <c r="H65" s="62"/>
      <c r="I65" s="62"/>
      <c r="J65" s="50">
        <v>-2.1658775510204116</v>
      </c>
      <c r="K65" s="49">
        <v>-2.461795918367347</v>
      </c>
      <c r="L65" s="49">
        <v>-2.9179183673469389</v>
      </c>
      <c r="M65" s="49">
        <v>8.3820816326530618</v>
      </c>
      <c r="N65" s="49">
        <v>7.4331020408163297</v>
      </c>
      <c r="O65" s="49">
        <v>5.6718775510204118</v>
      </c>
      <c r="P65" s="49">
        <v>3.7116734693877582</v>
      </c>
      <c r="Q65" s="49">
        <v>1.8473877551020408</v>
      </c>
      <c r="R65" s="49">
        <v>2.4938775510207734E-2</v>
      </c>
      <c r="S65" s="49">
        <v>-7.1526122448979521</v>
      </c>
      <c r="T65" s="49">
        <v>-12.044448979591834</v>
      </c>
      <c r="U65" s="48">
        <v>-14.676081632653059</v>
      </c>
      <c r="V65" s="49"/>
      <c r="W65" s="50">
        <v>-4.4322040816326549</v>
      </c>
      <c r="X65" s="49">
        <v>-4.6403673469387776</v>
      </c>
      <c r="Y65" s="49">
        <v>-4.9505714285714291</v>
      </c>
      <c r="Z65" s="49">
        <v>7.6769795918367372</v>
      </c>
      <c r="AA65" s="49">
        <v>7.0739183673469412</v>
      </c>
      <c r="AB65" s="49">
        <v>6.3004489795918381</v>
      </c>
      <c r="AC65" s="49">
        <v>5.3769795918367365</v>
      </c>
      <c r="AD65" s="49">
        <v>4.4739183673469434</v>
      </c>
      <c r="AE65" s="49">
        <v>3.6137142857142877</v>
      </c>
      <c r="AF65" s="49">
        <v>0.51575510204082065</v>
      </c>
      <c r="AG65" s="49">
        <v>-1.0862857142857081</v>
      </c>
      <c r="AH65" s="48">
        <v>-1.6842448979591822</v>
      </c>
      <c r="AI65" s="49"/>
      <c r="AJ65" s="50">
        <v>-3.6771020408163295</v>
      </c>
      <c r="AK65" s="49">
        <v>-3.8740408163265307</v>
      </c>
      <c r="AL65" s="49">
        <v>-4.1873061224489838</v>
      </c>
      <c r="AM65" s="49">
        <v>7.3677959183673494</v>
      </c>
      <c r="AN65" s="49">
        <v>6.6953469387755149</v>
      </c>
      <c r="AO65" s="49">
        <v>5.6545306122449013</v>
      </c>
      <c r="AP65" s="49">
        <v>4.5024897959183683</v>
      </c>
      <c r="AQ65" s="49">
        <v>3.3871836734693908</v>
      </c>
      <c r="AR65" s="49">
        <v>2.0820816326530647</v>
      </c>
      <c r="AS65" s="49">
        <v>-3.5760816326530644</v>
      </c>
      <c r="AT65" s="49">
        <v>-6.9628163265306071</v>
      </c>
      <c r="AU65" s="48">
        <v>-8.4260816326530588</v>
      </c>
      <c r="AV65" s="22"/>
      <c r="AW65" s="22"/>
    </row>
    <row r="66" spans="1:49" ht="15" x14ac:dyDescent="0.25">
      <c r="A66" s="15"/>
      <c r="B66" s="59"/>
      <c r="C66" s="59"/>
      <c r="D66" s="60" t="s">
        <v>220</v>
      </c>
      <c r="E66" s="51" t="s">
        <v>1200</v>
      </c>
      <c r="F66" s="61"/>
      <c r="G66" s="62"/>
      <c r="H66" s="62"/>
      <c r="I66" s="62"/>
      <c r="J66" s="50">
        <v>-2.1444489795918393</v>
      </c>
      <c r="K66" s="49">
        <v>-2.3730204081632671</v>
      </c>
      <c r="L66" s="49">
        <v>-2.7046530612244908</v>
      </c>
      <c r="M66" s="49">
        <v>8.6861632653061278</v>
      </c>
      <c r="N66" s="49">
        <v>7.8494285714285752</v>
      </c>
      <c r="O66" s="49">
        <v>6.1280000000000037</v>
      </c>
      <c r="P66" s="49">
        <v>4.1626938775510247</v>
      </c>
      <c r="Q66" s="49">
        <v>2.3412653061224518</v>
      </c>
      <c r="R66" s="49">
        <v>0.57187755102040683</v>
      </c>
      <c r="S66" s="49">
        <v>-4.70363265306122</v>
      </c>
      <c r="T66" s="49">
        <v>-8.8097551020408105</v>
      </c>
      <c r="U66" s="48">
        <v>-10.713836734693878</v>
      </c>
      <c r="V66" s="49"/>
      <c r="W66" s="50">
        <v>-4.4220000000000041</v>
      </c>
      <c r="X66" s="49">
        <v>-4.5975102040816331</v>
      </c>
      <c r="Y66" s="49">
        <v>-4.838326530612246</v>
      </c>
      <c r="Z66" s="49">
        <v>7.8861632653061235</v>
      </c>
      <c r="AA66" s="49">
        <v>7.4126938775510212</v>
      </c>
      <c r="AB66" s="49">
        <v>6.7392244897959195</v>
      </c>
      <c r="AC66" s="49">
        <v>5.9218775510204118</v>
      </c>
      <c r="AD66" s="49">
        <v>5.1392244897959181</v>
      </c>
      <c r="AE66" s="49">
        <v>4.4035102040816341</v>
      </c>
      <c r="AF66" s="49">
        <v>1.7667755102040843</v>
      </c>
      <c r="AG66" s="49">
        <v>-0.71383673469387787</v>
      </c>
      <c r="AH66" s="48">
        <v>-2.7944489795918344</v>
      </c>
      <c r="AI66" s="49"/>
      <c r="AJ66" s="50">
        <v>-3.6648571428571479</v>
      </c>
      <c r="AK66" s="49">
        <v>-3.8117959183673484</v>
      </c>
      <c r="AL66" s="49">
        <v>-4.0260816326530637</v>
      </c>
      <c r="AM66" s="49">
        <v>7.6382040816326544</v>
      </c>
      <c r="AN66" s="49">
        <v>7.098408163265308</v>
      </c>
      <c r="AO66" s="49">
        <v>6.1667755102040829</v>
      </c>
      <c r="AP66" s="49">
        <v>5.1116734693877568</v>
      </c>
      <c r="AQ66" s="49">
        <v>4.1035102040816369</v>
      </c>
      <c r="AR66" s="49">
        <v>2.7443265306122484</v>
      </c>
      <c r="AS66" s="49">
        <v>-1.5832244897959171</v>
      </c>
      <c r="AT66" s="49">
        <v>-4.513836734693875</v>
      </c>
      <c r="AU66" s="48">
        <v>-5.7505714285714262</v>
      </c>
      <c r="AV66" s="22"/>
      <c r="AW66" s="22"/>
    </row>
    <row r="67" spans="1:49" ht="15" x14ac:dyDescent="0.25">
      <c r="A67" s="15"/>
      <c r="B67" s="59"/>
      <c r="C67" s="59"/>
      <c r="D67" s="60" t="s">
        <v>220</v>
      </c>
      <c r="E67" s="51" t="s">
        <v>1201</v>
      </c>
      <c r="F67" s="61"/>
      <c r="G67" s="62"/>
      <c r="H67" s="62"/>
      <c r="I67" s="62"/>
      <c r="J67" s="50">
        <v>-1.8107755102040848</v>
      </c>
      <c r="K67" s="49">
        <v>-1.7750612244898001</v>
      </c>
      <c r="L67" s="49">
        <v>-1.8311836734693898</v>
      </c>
      <c r="M67" s="49">
        <v>10.15044897959184</v>
      </c>
      <c r="N67" s="49">
        <v>9.9514693877551039</v>
      </c>
      <c r="O67" s="49">
        <v>9.4800408163265324</v>
      </c>
      <c r="P67" s="49">
        <v>8.9249387755102063</v>
      </c>
      <c r="Q67" s="49">
        <v>8.4688163265306144</v>
      </c>
      <c r="R67" s="49">
        <v>7.9871836734693886</v>
      </c>
      <c r="S67" s="49">
        <v>4.7647346938775534</v>
      </c>
      <c r="T67" s="49">
        <v>0.46779591836735079</v>
      </c>
      <c r="U67" s="48">
        <v>-1.691387755102042</v>
      </c>
      <c r="V67" s="49"/>
      <c r="W67" s="50">
        <v>-4.1791428571428568</v>
      </c>
      <c r="X67" s="49">
        <v>-4.191387755102042</v>
      </c>
      <c r="Y67" s="49">
        <v>-4.2964897959183688</v>
      </c>
      <c r="Z67" s="49">
        <v>8.6912653061224532</v>
      </c>
      <c r="AA67" s="49">
        <v>8.5198367346938824</v>
      </c>
      <c r="AB67" s="49">
        <v>8.2402448979591867</v>
      </c>
      <c r="AC67" s="49">
        <v>7.8984081632653087</v>
      </c>
      <c r="AD67" s="49">
        <v>7.5933061224489826</v>
      </c>
      <c r="AE67" s="49">
        <v>7.2749387755102042</v>
      </c>
      <c r="AF67" s="49">
        <v>5.04636734693878</v>
      </c>
      <c r="AG67" s="49">
        <v>-0.59853061224490034</v>
      </c>
      <c r="AH67" s="48">
        <v>-5.8424081632653042</v>
      </c>
      <c r="AI67" s="49"/>
      <c r="AJ67" s="50">
        <v>-3.4373061224489803</v>
      </c>
      <c r="AK67" s="49">
        <v>-3.4424081632653092</v>
      </c>
      <c r="AL67" s="49">
        <v>-3.4791428571428575</v>
      </c>
      <c r="AM67" s="49">
        <v>8.5290204081632695</v>
      </c>
      <c r="AN67" s="49">
        <v>8.354530612244897</v>
      </c>
      <c r="AO67" s="49">
        <v>8.032081632653064</v>
      </c>
      <c r="AP67" s="49">
        <v>7.6565714285714321</v>
      </c>
      <c r="AQ67" s="49">
        <v>7.3575918367346986</v>
      </c>
      <c r="AR67" s="49">
        <v>7.0310612244898003</v>
      </c>
      <c r="AS67" s="49">
        <v>5.0086122448979609</v>
      </c>
      <c r="AT67" s="49">
        <v>1.6361632653061235</v>
      </c>
      <c r="AU67" s="48">
        <v>-0.25771428571428601</v>
      </c>
      <c r="AV67" s="22"/>
      <c r="AW67" s="22"/>
    </row>
    <row r="68" spans="1:49" ht="15" x14ac:dyDescent="0.25">
      <c r="A68" s="15"/>
      <c r="B68" s="59" t="s">
        <v>16</v>
      </c>
      <c r="C68" s="59" t="s">
        <v>387</v>
      </c>
      <c r="D68" s="59" t="s">
        <v>557</v>
      </c>
      <c r="E68" s="58" t="s">
        <v>1197</v>
      </c>
      <c r="F68" s="61" t="s">
        <v>1102</v>
      </c>
      <c r="G68" s="57" t="s">
        <v>846</v>
      </c>
      <c r="H68" s="57" t="s">
        <v>1126</v>
      </c>
      <c r="I68" s="54">
        <v>19.332999999999998</v>
      </c>
      <c r="J68" s="50">
        <v>-7.4686040816326518</v>
      </c>
      <c r="K68" s="49">
        <v>-7.9288081632653054</v>
      </c>
      <c r="L68" s="49">
        <v>-8.4767673469387752</v>
      </c>
      <c r="M68" s="49">
        <v>-9.5798285714285711</v>
      </c>
      <c r="N68" s="49">
        <v>-11.181869387755103</v>
      </c>
      <c r="O68" s="49">
        <v>-13.402277551020408</v>
      </c>
      <c r="P68" s="49">
        <v>16.26098775510204</v>
      </c>
      <c r="Q68" s="49">
        <v>13.449763265306125</v>
      </c>
      <c r="R68" s="49">
        <v>10.623232653061223</v>
      </c>
      <c r="S68" s="49">
        <v>1.5007836734693925</v>
      </c>
      <c r="T68" s="49">
        <v>-4.1747265306122472</v>
      </c>
      <c r="U68" s="48">
        <v>-7.5788081632653075</v>
      </c>
      <c r="V68" s="49"/>
      <c r="W68" s="50">
        <v>1.978334693877553</v>
      </c>
      <c r="X68" s="49">
        <v>1.6895591836734702</v>
      </c>
      <c r="Y68" s="49">
        <v>1.2905795918367353</v>
      </c>
      <c r="Z68" s="49">
        <v>0.68445714285714487</v>
      </c>
      <c r="AA68" s="49">
        <v>-0.29921632653061181</v>
      </c>
      <c r="AB68" s="49">
        <v>-1.3737061224489775</v>
      </c>
      <c r="AC68" s="49">
        <v>25.845681632653061</v>
      </c>
      <c r="AD68" s="49">
        <v>24.391599999999997</v>
      </c>
      <c r="AE68" s="49">
        <v>22.938538775510203</v>
      </c>
      <c r="AF68" s="49">
        <v>18.517110204081632</v>
      </c>
      <c r="AG68" s="49">
        <v>16.317110204081633</v>
      </c>
      <c r="AH68" s="48">
        <v>13.851804081632654</v>
      </c>
      <c r="AI68" s="49"/>
      <c r="AJ68" s="50">
        <v>-5.3328897959183656</v>
      </c>
      <c r="AK68" s="49">
        <v>-5.6869714285714252</v>
      </c>
      <c r="AL68" s="49">
        <v>-6.159420408163264</v>
      </c>
      <c r="AM68" s="49">
        <v>-6.9910530612244877</v>
      </c>
      <c r="AN68" s="49">
        <v>-8.251257142857142</v>
      </c>
      <c r="AO68" s="49">
        <v>-10.046155102040814</v>
      </c>
      <c r="AP68" s="49">
        <v>18.268130612244903</v>
      </c>
      <c r="AQ68" s="49">
        <v>16.082416326530616</v>
      </c>
      <c r="AR68" s="49">
        <v>13.93139591836735</v>
      </c>
      <c r="AS68" s="49">
        <v>7.1252734693877571</v>
      </c>
      <c r="AT68" s="49">
        <v>3.3548653061224485</v>
      </c>
      <c r="AU68" s="48">
        <v>1.4487428571428609</v>
      </c>
      <c r="AV68" s="22"/>
      <c r="AW68" s="22"/>
    </row>
    <row r="69" spans="1:49" ht="15" x14ac:dyDescent="0.25">
      <c r="A69" s="15"/>
      <c r="B69" s="59"/>
      <c r="C69" s="59"/>
      <c r="D69" s="60" t="s">
        <v>557</v>
      </c>
      <c r="E69" s="51" t="s">
        <v>1198</v>
      </c>
      <c r="F69" s="61"/>
      <c r="G69" s="62"/>
      <c r="H69" s="62"/>
      <c r="I69" s="62"/>
      <c r="J69" s="50">
        <v>-7.4686040816326518</v>
      </c>
      <c r="K69" s="49">
        <v>-7.9277877551020417</v>
      </c>
      <c r="L69" s="49">
        <v>-8.4614612244897955</v>
      </c>
      <c r="M69" s="49">
        <v>-9.490032653061224</v>
      </c>
      <c r="N69" s="49">
        <v>-11.172685714285713</v>
      </c>
      <c r="O69" s="49">
        <v>-13.326767346938777</v>
      </c>
      <c r="P69" s="49">
        <v>16.509967346938776</v>
      </c>
      <c r="Q69" s="49">
        <v>14.055885714285715</v>
      </c>
      <c r="R69" s="49">
        <v>11.703844897959183</v>
      </c>
      <c r="S69" s="49">
        <v>3.1140489795918356</v>
      </c>
      <c r="T69" s="49">
        <v>-2.1675836734693874</v>
      </c>
      <c r="U69" s="48">
        <v>-5.3828897959183664</v>
      </c>
      <c r="V69" s="49"/>
      <c r="W69" s="50">
        <v>1.978334693877553</v>
      </c>
      <c r="X69" s="49">
        <v>1.6895591836734702</v>
      </c>
      <c r="Y69" s="49">
        <v>1.301804081632655</v>
      </c>
      <c r="Z69" s="49">
        <v>0.73955918367347095</v>
      </c>
      <c r="AA69" s="49">
        <v>-0.29411428571428466</v>
      </c>
      <c r="AB69" s="49">
        <v>-1.3267673469387748</v>
      </c>
      <c r="AC69" s="49">
        <v>26.04364081632653</v>
      </c>
      <c r="AD69" s="49">
        <v>24.780375510204081</v>
      </c>
      <c r="AE69" s="49">
        <v>23.570171428571427</v>
      </c>
      <c r="AF69" s="49">
        <v>18.768130612244896</v>
      </c>
      <c r="AG69" s="49">
        <v>16.317110204081633</v>
      </c>
      <c r="AH69" s="48">
        <v>14.817110204081629</v>
      </c>
      <c r="AI69" s="49"/>
      <c r="AJ69" s="50">
        <v>-5.3328897959183656</v>
      </c>
      <c r="AK69" s="49">
        <v>-5.6869714285714252</v>
      </c>
      <c r="AL69" s="49">
        <v>-6.1400326530612226</v>
      </c>
      <c r="AM69" s="49">
        <v>-6.8992163265306097</v>
      </c>
      <c r="AN69" s="49">
        <v>-8.2410530612244877</v>
      </c>
      <c r="AO69" s="49">
        <v>-9.9247265306122436</v>
      </c>
      <c r="AP69" s="49">
        <v>18.558946938775517</v>
      </c>
      <c r="AQ69" s="49">
        <v>16.607926530612247</v>
      </c>
      <c r="AR69" s="49">
        <v>14.751804081632656</v>
      </c>
      <c r="AS69" s="49">
        <v>8.1752734693877613</v>
      </c>
      <c r="AT69" s="49">
        <v>4.5069061224489815</v>
      </c>
      <c r="AU69" s="48">
        <v>2.5109877551020432</v>
      </c>
      <c r="AV69" s="22"/>
      <c r="AW69" s="22"/>
    </row>
    <row r="70" spans="1:49" ht="15" x14ac:dyDescent="0.25">
      <c r="A70" s="15"/>
      <c r="B70" s="59"/>
      <c r="C70" s="59"/>
      <c r="D70" s="60" t="s">
        <v>557</v>
      </c>
      <c r="E70" s="51" t="s">
        <v>1199</v>
      </c>
      <c r="F70" s="61"/>
      <c r="G70" s="62"/>
      <c r="H70" s="62"/>
      <c r="I70" s="62"/>
      <c r="J70" s="50">
        <v>-7.4686040816326518</v>
      </c>
      <c r="K70" s="49">
        <v>-7.9237061224489764</v>
      </c>
      <c r="L70" s="49">
        <v>-8.4767673469387752</v>
      </c>
      <c r="M70" s="49">
        <v>-9.5798285714285711</v>
      </c>
      <c r="N70" s="49">
        <v>-11.103297959183671</v>
      </c>
      <c r="O70" s="49">
        <v>-13.402277551020408</v>
      </c>
      <c r="P70" s="49">
        <v>16.26098775510204</v>
      </c>
      <c r="Q70" s="49">
        <v>13.449763265306125</v>
      </c>
      <c r="R70" s="49">
        <v>10.623232653061223</v>
      </c>
      <c r="S70" s="49">
        <v>1.5007836734693925</v>
      </c>
      <c r="T70" s="49">
        <v>-4.1747265306122472</v>
      </c>
      <c r="U70" s="48">
        <v>-7.5788081632653075</v>
      </c>
      <c r="V70" s="49"/>
      <c r="W70" s="50">
        <v>1.9793551020408184</v>
      </c>
      <c r="X70" s="49">
        <v>1.6905795918367374</v>
      </c>
      <c r="Y70" s="49">
        <v>1.2905795918367353</v>
      </c>
      <c r="Z70" s="49">
        <v>0.68445714285714487</v>
      </c>
      <c r="AA70" s="49">
        <v>-0.22880816326530429</v>
      </c>
      <c r="AB70" s="49">
        <v>-1.3737061224489775</v>
      </c>
      <c r="AC70" s="49">
        <v>25.845681632653061</v>
      </c>
      <c r="AD70" s="49">
        <v>24.391599999999997</v>
      </c>
      <c r="AE70" s="49">
        <v>22.938538775510203</v>
      </c>
      <c r="AF70" s="49">
        <v>18.517110204081632</v>
      </c>
      <c r="AG70" s="49">
        <v>16.721191836734693</v>
      </c>
      <c r="AH70" s="48">
        <v>16.262008163265303</v>
      </c>
      <c r="AI70" s="49"/>
      <c r="AJ70" s="50">
        <v>-5.331869387755102</v>
      </c>
      <c r="AK70" s="49">
        <v>-5.6818693877550999</v>
      </c>
      <c r="AL70" s="49">
        <v>-6.159420408163264</v>
      </c>
      <c r="AM70" s="49">
        <v>-6.9910530612244877</v>
      </c>
      <c r="AN70" s="49">
        <v>-8.2247265306122443</v>
      </c>
      <c r="AO70" s="49">
        <v>-10.046155102040814</v>
      </c>
      <c r="AP70" s="49">
        <v>18.268130612244903</v>
      </c>
      <c r="AQ70" s="49">
        <v>16.082416326530616</v>
      </c>
      <c r="AR70" s="49">
        <v>13.93139591836735</v>
      </c>
      <c r="AS70" s="49">
        <v>7.1252734693877571</v>
      </c>
      <c r="AT70" s="49">
        <v>3.3548653061224485</v>
      </c>
      <c r="AU70" s="48">
        <v>1.4487428571428609</v>
      </c>
      <c r="AV70" s="22"/>
      <c r="AW70" s="22"/>
    </row>
    <row r="71" spans="1:49" ht="15" x14ac:dyDescent="0.25">
      <c r="A71" s="15"/>
      <c r="B71" s="59"/>
      <c r="C71" s="59"/>
      <c r="D71" s="60" t="s">
        <v>557</v>
      </c>
      <c r="E71" s="51" t="s">
        <v>1200</v>
      </c>
      <c r="F71" s="61"/>
      <c r="G71" s="62"/>
      <c r="H71" s="62"/>
      <c r="I71" s="62"/>
      <c r="J71" s="50">
        <v>-7.4686040816326518</v>
      </c>
      <c r="K71" s="49">
        <v>-7.9288081632653054</v>
      </c>
      <c r="L71" s="49">
        <v>-8.4645224489795901</v>
      </c>
      <c r="M71" s="49">
        <v>-9.4981959183673439</v>
      </c>
      <c r="N71" s="49">
        <v>-11.181869387755103</v>
      </c>
      <c r="O71" s="49">
        <v>-13.350236734693876</v>
      </c>
      <c r="P71" s="49">
        <v>16.456906122448981</v>
      </c>
      <c r="Q71" s="49">
        <v>13.967110204081632</v>
      </c>
      <c r="R71" s="49">
        <v>11.582416326530613</v>
      </c>
      <c r="S71" s="49">
        <v>3.9967020408163307</v>
      </c>
      <c r="T71" s="49">
        <v>-0.94411428571428502</v>
      </c>
      <c r="U71" s="48">
        <v>-3.3083999999999989</v>
      </c>
      <c r="V71" s="49"/>
      <c r="W71" s="50">
        <v>1.978334693877553</v>
      </c>
      <c r="X71" s="49">
        <v>1.6905795918367374</v>
      </c>
      <c r="Y71" s="49">
        <v>1.301804081632655</v>
      </c>
      <c r="Z71" s="49">
        <v>0.73547755102041101</v>
      </c>
      <c r="AA71" s="49">
        <v>-0.29921632653061181</v>
      </c>
      <c r="AB71" s="49">
        <v>-1.3206448979591823</v>
      </c>
      <c r="AC71" s="49">
        <v>26.039559183673468</v>
      </c>
      <c r="AD71" s="49">
        <v>24.772212244897958</v>
      </c>
      <c r="AE71" s="49">
        <v>23.556906122448979</v>
      </c>
      <c r="AF71" s="49">
        <v>19.314048979591835</v>
      </c>
      <c r="AG71" s="49">
        <v>16.964048979591833</v>
      </c>
      <c r="AH71" s="48">
        <v>15.657926530612244</v>
      </c>
      <c r="AI71" s="49"/>
      <c r="AJ71" s="50">
        <v>-5.331869387755102</v>
      </c>
      <c r="AK71" s="49">
        <v>-5.6849306122448979</v>
      </c>
      <c r="AL71" s="49">
        <v>-6.1420734693877534</v>
      </c>
      <c r="AM71" s="49">
        <v>-6.9073795918367331</v>
      </c>
      <c r="AN71" s="49">
        <v>-8.251257142857142</v>
      </c>
      <c r="AO71" s="49">
        <v>-9.9349306122448979</v>
      </c>
      <c r="AP71" s="49">
        <v>18.537518367346944</v>
      </c>
      <c r="AQ71" s="49">
        <v>16.568130612244904</v>
      </c>
      <c r="AR71" s="49">
        <v>14.691600000000001</v>
      </c>
      <c r="AS71" s="49">
        <v>8.9109877551020418</v>
      </c>
      <c r="AT71" s="49">
        <v>5.4742530612244877</v>
      </c>
      <c r="AU71" s="48">
        <v>4.0405795918367389</v>
      </c>
      <c r="AV71" s="22"/>
      <c r="AW71" s="22"/>
    </row>
    <row r="72" spans="1:49" ht="15" x14ac:dyDescent="0.25">
      <c r="A72" s="15"/>
      <c r="B72" s="59"/>
      <c r="C72" s="59"/>
      <c r="D72" s="60" t="s">
        <v>557</v>
      </c>
      <c r="E72" s="51" t="s">
        <v>1201</v>
      </c>
      <c r="F72" s="61"/>
      <c r="G72" s="62"/>
      <c r="H72" s="62"/>
      <c r="I72" s="62"/>
      <c r="J72" s="50">
        <v>-7.1614612244897948</v>
      </c>
      <c r="K72" s="49">
        <v>-7.3910530612244898</v>
      </c>
      <c r="L72" s="49">
        <v>-7.6247265306122429</v>
      </c>
      <c r="M72" s="49">
        <v>-8.159420408163264</v>
      </c>
      <c r="N72" s="49">
        <v>-9.3196244897959168</v>
      </c>
      <c r="O72" s="49">
        <v>-10.424726530612244</v>
      </c>
      <c r="P72" s="49">
        <v>20.751804081632653</v>
      </c>
      <c r="Q72" s="49">
        <v>19.666089795918367</v>
      </c>
      <c r="R72" s="49">
        <v>18.638538775510206</v>
      </c>
      <c r="S72" s="49">
        <v>13.772212244897958</v>
      </c>
      <c r="T72" s="49">
        <v>9.7599673469387724</v>
      </c>
      <c r="U72" s="48">
        <v>7.3844571428571442</v>
      </c>
      <c r="V72" s="49"/>
      <c r="W72" s="50">
        <v>2.108946938775512</v>
      </c>
      <c r="X72" s="49">
        <v>1.964048979591837</v>
      </c>
      <c r="Y72" s="49">
        <v>1.9191510204081652</v>
      </c>
      <c r="Z72" s="49">
        <v>1.6701714285714289</v>
      </c>
      <c r="AA72" s="49">
        <v>0.90384489795918554</v>
      </c>
      <c r="AB72" s="49">
        <v>0.17731428571428687</v>
      </c>
      <c r="AC72" s="49">
        <v>28.079355102040815</v>
      </c>
      <c r="AD72" s="49">
        <v>27.330375510204082</v>
      </c>
      <c r="AE72" s="49">
        <v>26.532416326530612</v>
      </c>
      <c r="AF72" s="49">
        <v>22.209967346938775</v>
      </c>
      <c r="AG72" s="49">
        <v>17.728334693877549</v>
      </c>
      <c r="AH72" s="48">
        <v>13.851804081632654</v>
      </c>
      <c r="AI72" s="49"/>
      <c r="AJ72" s="50">
        <v>-4.9390122448979561</v>
      </c>
      <c r="AK72" s="49">
        <v>-5.0318693877551013</v>
      </c>
      <c r="AL72" s="49">
        <v>-5.042073469387752</v>
      </c>
      <c r="AM72" s="49">
        <v>-5.5124816326530599</v>
      </c>
      <c r="AN72" s="49">
        <v>-6.4032979591836749</v>
      </c>
      <c r="AO72" s="49">
        <v>-7.3094204081632626</v>
      </c>
      <c r="AP72" s="49">
        <v>22.218130612244902</v>
      </c>
      <c r="AQ72" s="49">
        <v>21.289559183673472</v>
      </c>
      <c r="AR72" s="49">
        <v>20.365069387755106</v>
      </c>
      <c r="AS72" s="49">
        <v>15.919151020408169</v>
      </c>
      <c r="AT72" s="49">
        <v>12.246702040816331</v>
      </c>
      <c r="AU72" s="48">
        <v>10.194661224489799</v>
      </c>
      <c r="AV72" s="22"/>
      <c r="AW72" s="22"/>
    </row>
    <row r="73" spans="1:49" ht="15" x14ac:dyDescent="0.25">
      <c r="A73" s="15"/>
      <c r="B73" s="59" t="s">
        <v>131</v>
      </c>
      <c r="C73" s="59" t="s">
        <v>447</v>
      </c>
      <c r="D73" s="59" t="s">
        <v>169</v>
      </c>
      <c r="E73" s="58" t="s">
        <v>1197</v>
      </c>
      <c r="F73" s="61" t="s">
        <v>1101</v>
      </c>
      <c r="G73" s="57" t="s">
        <v>846</v>
      </c>
      <c r="H73" s="57" t="s">
        <v>846</v>
      </c>
      <c r="I73" s="54">
        <v>5.0570000000000004</v>
      </c>
      <c r="J73" s="50">
        <v>8.7701020408163259</v>
      </c>
      <c r="K73" s="49">
        <v>8.8476530612244879</v>
      </c>
      <c r="L73" s="49">
        <v>8.5680612244897958</v>
      </c>
      <c r="M73" s="49">
        <v>8.3680612244897947</v>
      </c>
      <c r="N73" s="49">
        <v>8.0843877551020391</v>
      </c>
      <c r="O73" s="49">
        <v>7.6047959183673459</v>
      </c>
      <c r="P73" s="49">
        <v>6.9915306122448975</v>
      </c>
      <c r="Q73" s="49">
        <v>6.329285714285712</v>
      </c>
      <c r="R73" s="49">
        <v>5.6558163265306103</v>
      </c>
      <c r="S73" s="49">
        <v>4.0027551020408154</v>
      </c>
      <c r="T73" s="49">
        <v>3.1619387755102011</v>
      </c>
      <c r="U73" s="48">
        <v>3.1956122448979585</v>
      </c>
      <c r="V73" s="49"/>
      <c r="W73" s="50">
        <v>13.352755102040815</v>
      </c>
      <c r="X73" s="49">
        <v>13.34765306122449</v>
      </c>
      <c r="Y73" s="49">
        <v>12.971122448979591</v>
      </c>
      <c r="Z73" s="49">
        <v>12.679285714285713</v>
      </c>
      <c r="AA73" s="49">
        <v>12.289489795918367</v>
      </c>
      <c r="AB73" s="49">
        <v>11.780306122448978</v>
      </c>
      <c r="AC73" s="49">
        <v>11.122142857142856</v>
      </c>
      <c r="AD73" s="49">
        <v>10.429285714285713</v>
      </c>
      <c r="AE73" s="49">
        <v>9.7109183673469364</v>
      </c>
      <c r="AF73" s="49">
        <v>7.8354081632653045</v>
      </c>
      <c r="AG73" s="49">
        <v>6.0609183673469378</v>
      </c>
      <c r="AH73" s="48">
        <v>2.6639795918367319</v>
      </c>
      <c r="AI73" s="49"/>
      <c r="AJ73" s="50">
        <v>10.48642857142857</v>
      </c>
      <c r="AK73" s="49">
        <v>10.529285714285715</v>
      </c>
      <c r="AL73" s="49">
        <v>10.190510204081631</v>
      </c>
      <c r="AM73" s="49">
        <v>9.9537755102040819</v>
      </c>
      <c r="AN73" s="49">
        <v>9.6292857142857127</v>
      </c>
      <c r="AO73" s="49">
        <v>9.1456122448979595</v>
      </c>
      <c r="AP73" s="49">
        <v>8.5149999999999988</v>
      </c>
      <c r="AQ73" s="49">
        <v>7.8456122448979588</v>
      </c>
      <c r="AR73" s="49">
        <v>7.1537755102040794</v>
      </c>
      <c r="AS73" s="49">
        <v>5.4109183673469374</v>
      </c>
      <c r="AT73" s="49">
        <v>4.5660204081632649</v>
      </c>
      <c r="AU73" s="48">
        <v>4.6221428571428547</v>
      </c>
      <c r="AV73" s="22"/>
      <c r="AW73" s="22"/>
    </row>
    <row r="74" spans="1:49" ht="15" x14ac:dyDescent="0.25">
      <c r="A74" s="15"/>
      <c r="B74" s="59"/>
      <c r="C74" s="59"/>
      <c r="D74" s="60" t="s">
        <v>169</v>
      </c>
      <c r="E74" s="51" t="s">
        <v>1198</v>
      </c>
      <c r="F74" s="61"/>
      <c r="G74" s="62"/>
      <c r="H74" s="62"/>
      <c r="I74" s="62"/>
      <c r="J74" s="50">
        <v>8.7711224489795914</v>
      </c>
      <c r="K74" s="49">
        <v>8.8517346938775514</v>
      </c>
      <c r="L74" s="49">
        <v>8.5925510204081608</v>
      </c>
      <c r="M74" s="49">
        <v>8.4292857142857116</v>
      </c>
      <c r="N74" s="49">
        <v>8.2701020408163259</v>
      </c>
      <c r="O74" s="49">
        <v>7.8945918367346923</v>
      </c>
      <c r="P74" s="49">
        <v>7.4109183673469374</v>
      </c>
      <c r="Q74" s="49">
        <v>6.909897959183672</v>
      </c>
      <c r="R74" s="49">
        <v>6.3813265306122435</v>
      </c>
      <c r="S74" s="49">
        <v>4.7517346938775518</v>
      </c>
      <c r="T74" s="49">
        <v>3.7813265306122439</v>
      </c>
      <c r="U74" s="48">
        <v>3.5201020408163259</v>
      </c>
      <c r="V74" s="49"/>
      <c r="W74" s="50">
        <v>13.354795918367346</v>
      </c>
      <c r="X74" s="49">
        <v>13.350714285714286</v>
      </c>
      <c r="Y74" s="49">
        <v>12.987448979591836</v>
      </c>
      <c r="Z74" s="49">
        <v>12.71908163265306</v>
      </c>
      <c r="AA74" s="49">
        <v>12.427244897959183</v>
      </c>
      <c r="AB74" s="49">
        <v>11.945612244897958</v>
      </c>
      <c r="AC74" s="49">
        <v>11.362959183673468</v>
      </c>
      <c r="AD74" s="49">
        <v>10.778265306122448</v>
      </c>
      <c r="AE74" s="49">
        <v>10.139489795918365</v>
      </c>
      <c r="AF74" s="49">
        <v>7.9486734693877548</v>
      </c>
      <c r="AG74" s="49">
        <v>6.4915306122448975</v>
      </c>
      <c r="AH74" s="48">
        <v>5.4098979591836702</v>
      </c>
      <c r="AI74" s="49"/>
      <c r="AJ74" s="50">
        <v>10.488469387755101</v>
      </c>
      <c r="AK74" s="49">
        <v>10.533367346938775</v>
      </c>
      <c r="AL74" s="49">
        <v>10.208877551020407</v>
      </c>
      <c r="AM74" s="49">
        <v>10.004795918367346</v>
      </c>
      <c r="AN74" s="49">
        <v>9.7956122448979581</v>
      </c>
      <c r="AO74" s="49">
        <v>9.3670408163265293</v>
      </c>
      <c r="AP74" s="49">
        <v>8.8354081632653063</v>
      </c>
      <c r="AQ74" s="49">
        <v>8.297653061224489</v>
      </c>
      <c r="AR74" s="49">
        <v>7.7231632653061215</v>
      </c>
      <c r="AS74" s="49">
        <v>5.9496938775510184</v>
      </c>
      <c r="AT74" s="49">
        <v>4.9741836734693869</v>
      </c>
      <c r="AU74" s="48">
        <v>4.7486734693877573</v>
      </c>
      <c r="AV74" s="22"/>
      <c r="AW74" s="22"/>
    </row>
    <row r="75" spans="1:49" ht="15" x14ac:dyDescent="0.25">
      <c r="A75" s="15"/>
      <c r="B75" s="59"/>
      <c r="C75" s="59"/>
      <c r="D75" s="60" t="s">
        <v>169</v>
      </c>
      <c r="E75" s="51" t="s">
        <v>1199</v>
      </c>
      <c r="F75" s="61"/>
      <c r="G75" s="62"/>
      <c r="H75" s="62"/>
      <c r="I75" s="62"/>
      <c r="J75" s="50">
        <v>8.7701020408163259</v>
      </c>
      <c r="K75" s="49">
        <v>8.8476530612244879</v>
      </c>
      <c r="L75" s="49">
        <v>8.5680612244897958</v>
      </c>
      <c r="M75" s="49">
        <v>8.3680612244897947</v>
      </c>
      <c r="N75" s="49">
        <v>8.0843877551020391</v>
      </c>
      <c r="O75" s="49">
        <v>7.6047959183673459</v>
      </c>
      <c r="P75" s="49">
        <v>6.9915306122448975</v>
      </c>
      <c r="Q75" s="49">
        <v>6.329285714285712</v>
      </c>
      <c r="R75" s="49">
        <v>5.6558163265306103</v>
      </c>
      <c r="S75" s="49">
        <v>4.0027551020408154</v>
      </c>
      <c r="T75" s="49">
        <v>3.1619387755102011</v>
      </c>
      <c r="U75" s="48">
        <v>3.1956122448979585</v>
      </c>
      <c r="V75" s="49"/>
      <c r="W75" s="50">
        <v>13.352755102040815</v>
      </c>
      <c r="X75" s="49">
        <v>13.34765306122449</v>
      </c>
      <c r="Y75" s="49">
        <v>12.971122448979591</v>
      </c>
      <c r="Z75" s="49">
        <v>12.679285714285713</v>
      </c>
      <c r="AA75" s="49">
        <v>12.289489795918367</v>
      </c>
      <c r="AB75" s="49">
        <v>11.780306122448978</v>
      </c>
      <c r="AC75" s="49">
        <v>11.122142857142856</v>
      </c>
      <c r="AD75" s="49">
        <v>10.429285714285713</v>
      </c>
      <c r="AE75" s="49">
        <v>9.7109183673469364</v>
      </c>
      <c r="AF75" s="49">
        <v>7.8354081632653045</v>
      </c>
      <c r="AG75" s="49">
        <v>7.0180612244897951</v>
      </c>
      <c r="AH75" s="48">
        <v>6.9731632653061215</v>
      </c>
      <c r="AI75" s="49"/>
      <c r="AJ75" s="50">
        <v>10.48642857142857</v>
      </c>
      <c r="AK75" s="49">
        <v>10.529285714285715</v>
      </c>
      <c r="AL75" s="49">
        <v>10.190510204081631</v>
      </c>
      <c r="AM75" s="49">
        <v>9.9537755102040819</v>
      </c>
      <c r="AN75" s="49">
        <v>9.6292857142857127</v>
      </c>
      <c r="AO75" s="49">
        <v>9.1456122448979595</v>
      </c>
      <c r="AP75" s="49">
        <v>8.5149999999999988</v>
      </c>
      <c r="AQ75" s="49">
        <v>7.8456122448979588</v>
      </c>
      <c r="AR75" s="49">
        <v>7.1537755102040794</v>
      </c>
      <c r="AS75" s="49">
        <v>5.4109183673469374</v>
      </c>
      <c r="AT75" s="49">
        <v>4.5660204081632649</v>
      </c>
      <c r="AU75" s="48">
        <v>4.6221428571428547</v>
      </c>
      <c r="AV75" s="22"/>
      <c r="AW75" s="22"/>
    </row>
    <row r="76" spans="1:49" ht="15" x14ac:dyDescent="0.25">
      <c r="A76" s="15"/>
      <c r="B76" s="59"/>
      <c r="C76" s="59"/>
      <c r="D76" s="60" t="s">
        <v>169</v>
      </c>
      <c r="E76" s="51" t="s">
        <v>1200</v>
      </c>
      <c r="F76" s="61"/>
      <c r="G76" s="62"/>
      <c r="H76" s="62"/>
      <c r="I76" s="62"/>
      <c r="J76" s="50">
        <v>8.7711224489795914</v>
      </c>
      <c r="K76" s="49">
        <v>8.8496938775510188</v>
      </c>
      <c r="L76" s="49">
        <v>8.5925510204081608</v>
      </c>
      <c r="M76" s="49">
        <v>8.4262244897959189</v>
      </c>
      <c r="N76" s="49">
        <v>8.2466326530612246</v>
      </c>
      <c r="O76" s="49">
        <v>7.8690816326530602</v>
      </c>
      <c r="P76" s="49">
        <v>7.4262244897959171</v>
      </c>
      <c r="Q76" s="49">
        <v>6.9139795918367337</v>
      </c>
      <c r="R76" s="49">
        <v>6.3854081632653052</v>
      </c>
      <c r="S76" s="49">
        <v>4.8619387755102004</v>
      </c>
      <c r="T76" s="49">
        <v>4.1445918367346906</v>
      </c>
      <c r="U76" s="48">
        <v>3.9343877551020405</v>
      </c>
      <c r="V76" s="49"/>
      <c r="W76" s="50">
        <v>13.35377551020408</v>
      </c>
      <c r="X76" s="49">
        <v>13.34765306122449</v>
      </c>
      <c r="Y76" s="49">
        <v>12.985408163265307</v>
      </c>
      <c r="Z76" s="49">
        <v>12.713979591836734</v>
      </c>
      <c r="AA76" s="49">
        <v>12.398673469387754</v>
      </c>
      <c r="AB76" s="49">
        <v>11.923163265306123</v>
      </c>
      <c r="AC76" s="49">
        <v>11.377244897959184</v>
      </c>
      <c r="AD76" s="49">
        <v>10.769081632653061</v>
      </c>
      <c r="AE76" s="49">
        <v>10.132346938775509</v>
      </c>
      <c r="AF76" s="49">
        <v>8.0313265306122439</v>
      </c>
      <c r="AG76" s="49">
        <v>6.790510204081631</v>
      </c>
      <c r="AH76" s="48">
        <v>5.6201020408163256</v>
      </c>
      <c r="AI76" s="49"/>
      <c r="AJ76" s="50">
        <v>10.487448979591836</v>
      </c>
      <c r="AK76" s="49">
        <v>10.531326530612244</v>
      </c>
      <c r="AL76" s="49">
        <v>10.208877551020407</v>
      </c>
      <c r="AM76" s="49">
        <v>9.9986734693877537</v>
      </c>
      <c r="AN76" s="49">
        <v>9.7649999999999988</v>
      </c>
      <c r="AO76" s="49">
        <v>9.3456122448979588</v>
      </c>
      <c r="AP76" s="49">
        <v>8.8517346938775514</v>
      </c>
      <c r="AQ76" s="49">
        <v>8.2966326530612236</v>
      </c>
      <c r="AR76" s="49">
        <v>7.7272448979591832</v>
      </c>
      <c r="AS76" s="49">
        <v>6.0701020408163249</v>
      </c>
      <c r="AT76" s="49">
        <v>5.3660204081632656</v>
      </c>
      <c r="AU76" s="48">
        <v>5.1629591836734683</v>
      </c>
      <c r="AV76" s="22"/>
      <c r="AW76" s="22"/>
    </row>
    <row r="77" spans="1:49" ht="15" x14ac:dyDescent="0.25">
      <c r="A77" s="15"/>
      <c r="B77" s="59"/>
      <c r="C77" s="59"/>
      <c r="D77" s="60" t="s">
        <v>169</v>
      </c>
      <c r="E77" s="51" t="s">
        <v>1201</v>
      </c>
      <c r="F77" s="61"/>
      <c r="G77" s="62"/>
      <c r="H77" s="62"/>
      <c r="I77" s="62"/>
      <c r="J77" s="50">
        <v>9.0119387755102043</v>
      </c>
      <c r="K77" s="49">
        <v>9.0803061224489792</v>
      </c>
      <c r="L77" s="49">
        <v>9.1058163265306113</v>
      </c>
      <c r="M77" s="49">
        <v>9.2201020408163252</v>
      </c>
      <c r="N77" s="49">
        <v>9.2813265306122439</v>
      </c>
      <c r="O77" s="49">
        <v>9.2374489795918358</v>
      </c>
      <c r="P77" s="49">
        <v>8.9731632653061215</v>
      </c>
      <c r="Q77" s="49">
        <v>8.7925510204081636</v>
      </c>
      <c r="R77" s="49">
        <v>8.6568367346938757</v>
      </c>
      <c r="S77" s="49">
        <v>7.3139795918367323</v>
      </c>
      <c r="T77" s="49">
        <v>5.6588775510204066</v>
      </c>
      <c r="U77" s="48">
        <v>4.9037755102040812</v>
      </c>
      <c r="V77" s="49"/>
      <c r="W77" s="50">
        <v>13.511938775510203</v>
      </c>
      <c r="X77" s="49">
        <v>13.448673469387753</v>
      </c>
      <c r="Y77" s="49">
        <v>13.350714285714286</v>
      </c>
      <c r="Z77" s="49">
        <v>13.338469387755101</v>
      </c>
      <c r="AA77" s="49">
        <v>13.222142857142856</v>
      </c>
      <c r="AB77" s="49">
        <v>12.989489795918367</v>
      </c>
      <c r="AC77" s="49">
        <v>12.511938775510204</v>
      </c>
      <c r="AD77" s="49">
        <v>12.142551020408163</v>
      </c>
      <c r="AE77" s="49">
        <v>11.804795918367347</v>
      </c>
      <c r="AF77" s="49">
        <v>9.3078571428571415</v>
      </c>
      <c r="AG77" s="49">
        <v>6.0609183673469378</v>
      </c>
      <c r="AH77" s="48">
        <v>2.6639795918367319</v>
      </c>
      <c r="AI77" s="49"/>
      <c r="AJ77" s="50">
        <v>10.723163265306122</v>
      </c>
      <c r="AK77" s="49">
        <v>10.755816326530612</v>
      </c>
      <c r="AL77" s="49">
        <v>10.749693877551019</v>
      </c>
      <c r="AM77" s="49">
        <v>10.838469387755101</v>
      </c>
      <c r="AN77" s="49">
        <v>10.857857142857142</v>
      </c>
      <c r="AO77" s="49">
        <v>10.787448979591836</v>
      </c>
      <c r="AP77" s="49">
        <v>10.458877551020407</v>
      </c>
      <c r="AQ77" s="49">
        <v>10.239489795918367</v>
      </c>
      <c r="AR77" s="49">
        <v>10.069081632653061</v>
      </c>
      <c r="AS77" s="49">
        <v>8.5496938775510181</v>
      </c>
      <c r="AT77" s="49">
        <v>6.8211224489795903</v>
      </c>
      <c r="AU77" s="48">
        <v>6.0313265306122439</v>
      </c>
      <c r="AV77" s="22"/>
      <c r="AW77" s="22"/>
    </row>
    <row r="78" spans="1:49" ht="15" x14ac:dyDescent="0.25">
      <c r="A78" s="15"/>
      <c r="B78" s="59" t="s">
        <v>123</v>
      </c>
      <c r="C78" s="59" t="s">
        <v>21</v>
      </c>
      <c r="D78" s="59" t="s">
        <v>124</v>
      </c>
      <c r="E78" s="58" t="s">
        <v>1197</v>
      </c>
      <c r="F78" s="61" t="s">
        <v>1100</v>
      </c>
      <c r="G78" s="57" t="s">
        <v>846</v>
      </c>
      <c r="H78" s="57" t="s">
        <v>846</v>
      </c>
      <c r="I78" s="54">
        <v>0.81</v>
      </c>
      <c r="J78" s="50">
        <v>8.8183673469387749</v>
      </c>
      <c r="K78" s="49">
        <v>8.841836734693878</v>
      </c>
      <c r="L78" s="49">
        <v>8.8224489795918366</v>
      </c>
      <c r="M78" s="49">
        <v>8.7632653061224488</v>
      </c>
      <c r="N78" s="49">
        <v>8.5693877551020421</v>
      </c>
      <c r="O78" s="49">
        <v>8.3316326530612237</v>
      </c>
      <c r="P78" s="49">
        <v>7.9102040816326529</v>
      </c>
      <c r="Q78" s="49">
        <v>7.1040816326530605</v>
      </c>
      <c r="R78" s="49">
        <v>5.7765306122448976</v>
      </c>
      <c r="S78" s="49">
        <v>4.4632653061224481</v>
      </c>
      <c r="T78" s="49">
        <v>2.8306122448979583</v>
      </c>
      <c r="U78" s="48">
        <v>1.1785714285714288</v>
      </c>
      <c r="V78" s="49"/>
      <c r="W78" s="50">
        <v>11.714285714285714</v>
      </c>
      <c r="X78" s="49">
        <v>11.7</v>
      </c>
      <c r="Y78" s="49">
        <v>11.664285714285715</v>
      </c>
      <c r="Z78" s="49">
        <v>11.612244897959183</v>
      </c>
      <c r="AA78" s="49">
        <v>11.410204081632653</v>
      </c>
      <c r="AB78" s="49">
        <v>11.261224489795918</v>
      </c>
      <c r="AC78" s="49">
        <v>10.84591836734694</v>
      </c>
      <c r="AD78" s="49">
        <v>10.052040816326532</v>
      </c>
      <c r="AE78" s="49">
        <v>8.545918367346939</v>
      </c>
      <c r="AF78" s="49">
        <v>7.0326530612244902</v>
      </c>
      <c r="AG78" s="49">
        <v>5.4551020408163264</v>
      </c>
      <c r="AH78" s="48">
        <v>3.4979591836734691</v>
      </c>
      <c r="AI78" s="49"/>
      <c r="AJ78" s="50">
        <v>10.007142857142856</v>
      </c>
      <c r="AK78" s="49">
        <v>10.012244897959183</v>
      </c>
      <c r="AL78" s="49">
        <v>9.9846938775510203</v>
      </c>
      <c r="AM78" s="49">
        <v>9.9183673469387763</v>
      </c>
      <c r="AN78" s="49">
        <v>9.7132653061224481</v>
      </c>
      <c r="AO78" s="49">
        <v>9.5357142857142847</v>
      </c>
      <c r="AP78" s="49">
        <v>9.1</v>
      </c>
      <c r="AQ78" s="49">
        <v>8.2357142857142858</v>
      </c>
      <c r="AR78" s="49">
        <v>6.6897959183673468</v>
      </c>
      <c r="AS78" s="49">
        <v>5.2397959183673475</v>
      </c>
      <c r="AT78" s="49">
        <v>3.591836734693878</v>
      </c>
      <c r="AU78" s="48">
        <v>1.7408163265306129</v>
      </c>
      <c r="AV78" s="22"/>
      <c r="AW78" s="22"/>
    </row>
    <row r="79" spans="1:49" ht="15" x14ac:dyDescent="0.25">
      <c r="A79" s="15"/>
      <c r="B79" s="59"/>
      <c r="C79" s="59"/>
      <c r="D79" s="60" t="s">
        <v>124</v>
      </c>
      <c r="E79" s="51" t="s">
        <v>1198</v>
      </c>
      <c r="F79" s="61"/>
      <c r="G79" s="62"/>
      <c r="H79" s="62"/>
      <c r="I79" s="62"/>
      <c r="J79" s="50">
        <v>8.8183673469387749</v>
      </c>
      <c r="K79" s="49">
        <v>8.841836734693878</v>
      </c>
      <c r="L79" s="49">
        <v>8.8224489795918366</v>
      </c>
      <c r="M79" s="49">
        <v>8.777551020408163</v>
      </c>
      <c r="N79" s="49">
        <v>8.6795918367346943</v>
      </c>
      <c r="O79" s="49">
        <v>8.3795918367346935</v>
      </c>
      <c r="P79" s="49">
        <v>8.0785714285714292</v>
      </c>
      <c r="Q79" s="49">
        <v>7.656122448979592</v>
      </c>
      <c r="R79" s="49">
        <v>7.1377551020408161</v>
      </c>
      <c r="S79" s="49">
        <v>5.827551020408162</v>
      </c>
      <c r="T79" s="49">
        <v>3.7265306122448969</v>
      </c>
      <c r="U79" s="48">
        <v>2.8846938775510207</v>
      </c>
      <c r="V79" s="49"/>
      <c r="W79" s="50">
        <v>11.715306122448979</v>
      </c>
      <c r="X79" s="49">
        <v>11.70204081632653</v>
      </c>
      <c r="Y79" s="49">
        <v>11.670408163265307</v>
      </c>
      <c r="Z79" s="49">
        <v>11.625510204081632</v>
      </c>
      <c r="AA79" s="49">
        <v>11.53265306122449</v>
      </c>
      <c r="AB79" s="49">
        <v>11.286734693877552</v>
      </c>
      <c r="AC79" s="49">
        <v>11.043877551020408</v>
      </c>
      <c r="AD79" s="49">
        <v>10.658163265306122</v>
      </c>
      <c r="AE79" s="49">
        <v>10.146938775510204</v>
      </c>
      <c r="AF79" s="49">
        <v>8.8663265306122447</v>
      </c>
      <c r="AG79" s="49">
        <v>6.6000000000000014</v>
      </c>
      <c r="AH79" s="48">
        <v>5.7397959183673475</v>
      </c>
      <c r="AI79" s="49"/>
      <c r="AJ79" s="50">
        <v>10.007142857142856</v>
      </c>
      <c r="AK79" s="49">
        <v>10.012244897959183</v>
      </c>
      <c r="AL79" s="49">
        <v>9.9867346938775512</v>
      </c>
      <c r="AM79" s="49">
        <v>9.9316326530612251</v>
      </c>
      <c r="AN79" s="49">
        <v>9.8397959183673471</v>
      </c>
      <c r="AO79" s="49">
        <v>9.566326530612244</v>
      </c>
      <c r="AP79" s="49">
        <v>9.2928571428571427</v>
      </c>
      <c r="AQ79" s="49">
        <v>8.8744897959183682</v>
      </c>
      <c r="AR79" s="49">
        <v>8.3326530612244909</v>
      </c>
      <c r="AS79" s="49">
        <v>7.0326530612244902</v>
      </c>
      <c r="AT79" s="49">
        <v>4.7387755102040821</v>
      </c>
      <c r="AU79" s="48">
        <v>3.9561224489795919</v>
      </c>
      <c r="AV79" s="22"/>
      <c r="AW79" s="22"/>
    </row>
    <row r="80" spans="1:49" ht="15" x14ac:dyDescent="0.25">
      <c r="A80" s="15"/>
      <c r="B80" s="59"/>
      <c r="C80" s="59"/>
      <c r="D80" s="60" t="s">
        <v>124</v>
      </c>
      <c r="E80" s="51" t="s">
        <v>1199</v>
      </c>
      <c r="F80" s="61"/>
      <c r="G80" s="62"/>
      <c r="H80" s="62"/>
      <c r="I80" s="62"/>
      <c r="J80" s="50">
        <v>8.8204081632653057</v>
      </c>
      <c r="K80" s="49">
        <v>8.8469387755102034</v>
      </c>
      <c r="L80" s="49">
        <v>8.8285714285714292</v>
      </c>
      <c r="M80" s="49">
        <v>8.7632653061224488</v>
      </c>
      <c r="N80" s="49">
        <v>8.5693877551020421</v>
      </c>
      <c r="O80" s="49">
        <v>8.3459183673469397</v>
      </c>
      <c r="P80" s="49">
        <v>7.9224489795918362</v>
      </c>
      <c r="Q80" s="49">
        <v>7.4734693877551015</v>
      </c>
      <c r="R80" s="49">
        <v>6.7499999999999982</v>
      </c>
      <c r="S80" s="49">
        <v>5.4051020408163257</v>
      </c>
      <c r="T80" s="49">
        <v>3.3204081632653057</v>
      </c>
      <c r="U80" s="48">
        <v>1.8755102040816318</v>
      </c>
      <c r="V80" s="49"/>
      <c r="W80" s="50">
        <v>11.714285714285714</v>
      </c>
      <c r="X80" s="49">
        <v>11.703061224489796</v>
      </c>
      <c r="Y80" s="49">
        <v>11.664285714285715</v>
      </c>
      <c r="Z80" s="49">
        <v>11.612244897959183</v>
      </c>
      <c r="AA80" s="49">
        <v>11.410204081632653</v>
      </c>
      <c r="AB80" s="49">
        <v>11.261224489795918</v>
      </c>
      <c r="AC80" s="49">
        <v>10.84591836734694</v>
      </c>
      <c r="AD80" s="49">
        <v>10.406122448979591</v>
      </c>
      <c r="AE80" s="49">
        <v>9.6102040816326522</v>
      </c>
      <c r="AF80" s="49">
        <v>8.2326530612244895</v>
      </c>
      <c r="AG80" s="49">
        <v>6.2306122448979604</v>
      </c>
      <c r="AH80" s="48">
        <v>5.0020408163265309</v>
      </c>
      <c r="AI80" s="49"/>
      <c r="AJ80" s="50">
        <v>10.007142857142856</v>
      </c>
      <c r="AK80" s="49">
        <v>10.01530612244898</v>
      </c>
      <c r="AL80" s="49">
        <v>9.9846938775510203</v>
      </c>
      <c r="AM80" s="49">
        <v>9.9183673469387763</v>
      </c>
      <c r="AN80" s="49">
        <v>9.7132653061224481</v>
      </c>
      <c r="AO80" s="49">
        <v>9.5357142857142847</v>
      </c>
      <c r="AP80" s="49">
        <v>9.1</v>
      </c>
      <c r="AQ80" s="49">
        <v>8.6316326530612244</v>
      </c>
      <c r="AR80" s="49">
        <v>7.8173469387755103</v>
      </c>
      <c r="AS80" s="49">
        <v>6.387755102040817</v>
      </c>
      <c r="AT80" s="49">
        <v>4.1948979591836721</v>
      </c>
      <c r="AU80" s="48">
        <v>2.7785714285714285</v>
      </c>
      <c r="AV80" s="22"/>
      <c r="AW80" s="22"/>
    </row>
    <row r="81" spans="1:49" ht="15" x14ac:dyDescent="0.25">
      <c r="A81" s="15"/>
      <c r="B81" s="59"/>
      <c r="C81" s="59"/>
      <c r="D81" s="60" t="s">
        <v>124</v>
      </c>
      <c r="E81" s="51" t="s">
        <v>1200</v>
      </c>
      <c r="F81" s="61"/>
      <c r="G81" s="62"/>
      <c r="H81" s="62"/>
      <c r="I81" s="62"/>
      <c r="J81" s="50">
        <v>8.8204081632653057</v>
      </c>
      <c r="K81" s="49">
        <v>8.8448979591836725</v>
      </c>
      <c r="L81" s="49">
        <v>8.83061224489796</v>
      </c>
      <c r="M81" s="49">
        <v>8.7653061224489797</v>
      </c>
      <c r="N81" s="49">
        <v>8.6459183673469386</v>
      </c>
      <c r="O81" s="49">
        <v>8.3316326530612237</v>
      </c>
      <c r="P81" s="49">
        <v>7.9102040816326529</v>
      </c>
      <c r="Q81" s="49">
        <v>7.1040816326530605</v>
      </c>
      <c r="R81" s="49">
        <v>5.7765306122448976</v>
      </c>
      <c r="S81" s="49">
        <v>4.4632653061224481</v>
      </c>
      <c r="T81" s="49">
        <v>2.8306122448979583</v>
      </c>
      <c r="U81" s="48">
        <v>1.1785714285714288</v>
      </c>
      <c r="V81" s="49"/>
      <c r="W81" s="50">
        <v>11.714285714285714</v>
      </c>
      <c r="X81" s="49">
        <v>11.7</v>
      </c>
      <c r="Y81" s="49">
        <v>11.671428571428571</v>
      </c>
      <c r="Z81" s="49">
        <v>11.623469387755101</v>
      </c>
      <c r="AA81" s="49">
        <v>11.528571428571428</v>
      </c>
      <c r="AB81" s="49">
        <v>11.278571428571428</v>
      </c>
      <c r="AC81" s="49">
        <v>10.901020408163266</v>
      </c>
      <c r="AD81" s="49">
        <v>10.052040816326532</v>
      </c>
      <c r="AE81" s="49">
        <v>8.545918367346939</v>
      </c>
      <c r="AF81" s="49">
        <v>7.0326530612244902</v>
      </c>
      <c r="AG81" s="49">
        <v>5.4551020408163264</v>
      </c>
      <c r="AH81" s="48">
        <v>3.4979591836734691</v>
      </c>
      <c r="AI81" s="49"/>
      <c r="AJ81" s="50">
        <v>10.008163265306122</v>
      </c>
      <c r="AK81" s="49">
        <v>10.013265306122449</v>
      </c>
      <c r="AL81" s="49">
        <v>9.9897959183673457</v>
      </c>
      <c r="AM81" s="49">
        <v>9.9438775510204067</v>
      </c>
      <c r="AN81" s="49">
        <v>9.8214285714285712</v>
      </c>
      <c r="AO81" s="49">
        <v>9.5377551020408156</v>
      </c>
      <c r="AP81" s="49">
        <v>9.1214285714285701</v>
      </c>
      <c r="AQ81" s="49">
        <v>8.2357142857142858</v>
      </c>
      <c r="AR81" s="49">
        <v>6.6897959183673468</v>
      </c>
      <c r="AS81" s="49">
        <v>5.2397959183673475</v>
      </c>
      <c r="AT81" s="49">
        <v>3.591836734693878</v>
      </c>
      <c r="AU81" s="48">
        <v>1.7408163265306129</v>
      </c>
      <c r="AV81" s="22"/>
      <c r="AW81" s="22"/>
    </row>
    <row r="82" spans="1:49" ht="15" x14ac:dyDescent="0.25">
      <c r="A82" s="15"/>
      <c r="B82" s="59"/>
      <c r="C82" s="59"/>
      <c r="D82" s="60" t="s">
        <v>124</v>
      </c>
      <c r="E82" s="51" t="s">
        <v>1201</v>
      </c>
      <c r="F82" s="61"/>
      <c r="G82" s="62"/>
      <c r="H82" s="62"/>
      <c r="I82" s="62"/>
      <c r="J82" s="50">
        <v>8.9428571428571431</v>
      </c>
      <c r="K82" s="49">
        <v>8.9979591836734691</v>
      </c>
      <c r="L82" s="49">
        <v>9.0551020408163261</v>
      </c>
      <c r="M82" s="49">
        <v>9.0581632653061224</v>
      </c>
      <c r="N82" s="49">
        <v>9.08061224489796</v>
      </c>
      <c r="O82" s="49">
        <v>9.045918367346939</v>
      </c>
      <c r="P82" s="49">
        <v>8.974489795918366</v>
      </c>
      <c r="Q82" s="49">
        <v>8.9295918367346943</v>
      </c>
      <c r="R82" s="49">
        <v>8.7224489795918352</v>
      </c>
      <c r="S82" s="49">
        <v>7.621428571428571</v>
      </c>
      <c r="T82" s="49">
        <v>6.4857142857142858</v>
      </c>
      <c r="U82" s="48">
        <v>5.6887755102040813</v>
      </c>
      <c r="V82" s="49"/>
      <c r="W82" s="50">
        <v>11.784693877551021</v>
      </c>
      <c r="X82" s="49">
        <v>11.793877551020408</v>
      </c>
      <c r="Y82" s="49">
        <v>11.795918367346939</v>
      </c>
      <c r="Z82" s="49">
        <v>11.773469387755103</v>
      </c>
      <c r="AA82" s="49">
        <v>11.751020408163265</v>
      </c>
      <c r="AB82" s="49">
        <v>11.674489795918367</v>
      </c>
      <c r="AC82" s="49">
        <v>11.555102040816326</v>
      </c>
      <c r="AD82" s="49">
        <v>11.464285714285715</v>
      </c>
      <c r="AE82" s="49">
        <v>11.181632653061225</v>
      </c>
      <c r="AF82" s="49">
        <v>9.8102040816326515</v>
      </c>
      <c r="AG82" s="49">
        <v>8.2285714285714278</v>
      </c>
      <c r="AH82" s="48">
        <v>6.6989795918367356</v>
      </c>
      <c r="AI82" s="49"/>
      <c r="AJ82" s="50">
        <v>10.104081632653061</v>
      </c>
      <c r="AK82" s="49">
        <v>10.140816326530611</v>
      </c>
      <c r="AL82" s="49">
        <v>10.167346938775509</v>
      </c>
      <c r="AM82" s="49">
        <v>10.168367346938776</v>
      </c>
      <c r="AN82" s="49">
        <v>10.151020408163266</v>
      </c>
      <c r="AO82" s="49">
        <v>10.11734693877551</v>
      </c>
      <c r="AP82" s="49">
        <v>10.031632653061225</v>
      </c>
      <c r="AQ82" s="49">
        <v>9.9510204081632647</v>
      </c>
      <c r="AR82" s="49">
        <v>9.7112244897959172</v>
      </c>
      <c r="AS82" s="49">
        <v>8.5714285714285712</v>
      </c>
      <c r="AT82" s="49">
        <v>7.3316326530612246</v>
      </c>
      <c r="AU82" s="48">
        <v>6.4010204081632658</v>
      </c>
      <c r="AV82" s="22"/>
      <c r="AW82" s="22"/>
    </row>
    <row r="83" spans="1:49" ht="15" x14ac:dyDescent="0.25">
      <c r="A83" s="15"/>
      <c r="B83" s="59" t="s">
        <v>16</v>
      </c>
      <c r="C83" s="59" t="s">
        <v>17</v>
      </c>
      <c r="D83" s="59" t="s">
        <v>511</v>
      </c>
      <c r="E83" s="58" t="s">
        <v>1197</v>
      </c>
      <c r="F83" s="61" t="s">
        <v>1099</v>
      </c>
      <c r="G83" s="57" t="s">
        <v>846</v>
      </c>
      <c r="H83" s="57" t="s">
        <v>846</v>
      </c>
      <c r="I83" s="54">
        <v>0.56999999999999995</v>
      </c>
      <c r="J83" s="50">
        <v>7.4178571428571418</v>
      </c>
      <c r="K83" s="49">
        <v>7.4413265306122431</v>
      </c>
      <c r="L83" s="49">
        <v>7.4454081632653049</v>
      </c>
      <c r="M83" s="49">
        <v>7.4260204081632644</v>
      </c>
      <c r="N83" s="49">
        <v>7.2515306122448964</v>
      </c>
      <c r="O83" s="49">
        <v>7.1954081632653049</v>
      </c>
      <c r="P83" s="49">
        <v>6.8566326530612232</v>
      </c>
      <c r="Q83" s="49">
        <v>6.2188775510204071</v>
      </c>
      <c r="R83" s="49">
        <v>4.9341836734693878</v>
      </c>
      <c r="S83" s="49">
        <v>3.7505102040816318</v>
      </c>
      <c r="T83" s="49">
        <v>2.484183673469385</v>
      </c>
      <c r="U83" s="48">
        <v>0.9770408163265305</v>
      </c>
      <c r="V83" s="49"/>
      <c r="W83" s="50">
        <v>9.1255102040816318</v>
      </c>
      <c r="X83" s="49">
        <v>9.1071428571428577</v>
      </c>
      <c r="Y83" s="49">
        <v>9.0744897959183675</v>
      </c>
      <c r="Z83" s="49">
        <v>9.0255102040816322</v>
      </c>
      <c r="AA83" s="49">
        <v>8.7510204081632654</v>
      </c>
      <c r="AB83" s="49">
        <v>8.6867346938775505</v>
      </c>
      <c r="AC83" s="49">
        <v>8.2561224489795926</v>
      </c>
      <c r="AD83" s="49">
        <v>7.4857142857142858</v>
      </c>
      <c r="AE83" s="49">
        <v>5.9122448979591837</v>
      </c>
      <c r="AF83" s="49">
        <v>4.3571428571428559</v>
      </c>
      <c r="AG83" s="49">
        <v>2.7693877551020414</v>
      </c>
      <c r="AH83" s="48">
        <v>0.76938775510203961</v>
      </c>
      <c r="AI83" s="49"/>
      <c r="AJ83" s="50">
        <v>8.0438775510204081</v>
      </c>
      <c r="AK83" s="49">
        <v>8.0479591836734699</v>
      </c>
      <c r="AL83" s="49">
        <v>8.0489795918367353</v>
      </c>
      <c r="AM83" s="49">
        <v>8.007142857142858</v>
      </c>
      <c r="AN83" s="49">
        <v>7.8816326530612253</v>
      </c>
      <c r="AO83" s="49">
        <v>7.805102040816327</v>
      </c>
      <c r="AP83" s="49">
        <v>7.4653061224489798</v>
      </c>
      <c r="AQ83" s="49">
        <v>6.7377551020408166</v>
      </c>
      <c r="AR83" s="49">
        <v>5.144897959183675</v>
      </c>
      <c r="AS83" s="49">
        <v>3.6214285714285719</v>
      </c>
      <c r="AT83" s="49">
        <v>2.1785714285714306</v>
      </c>
      <c r="AU83" s="48">
        <v>0.44285714285714306</v>
      </c>
      <c r="AV83" s="22"/>
      <c r="AW83" s="22"/>
    </row>
    <row r="84" spans="1:49" ht="15" x14ac:dyDescent="0.25">
      <c r="A84" s="15"/>
      <c r="B84" s="59"/>
      <c r="C84" s="59"/>
      <c r="D84" s="60" t="s">
        <v>511</v>
      </c>
      <c r="E84" s="51" t="s">
        <v>1198</v>
      </c>
      <c r="F84" s="61"/>
      <c r="G84" s="62"/>
      <c r="H84" s="62"/>
      <c r="I84" s="62"/>
      <c r="J84" s="50">
        <v>7.4188775510204064</v>
      </c>
      <c r="K84" s="49">
        <v>7.443367346938774</v>
      </c>
      <c r="L84" s="49">
        <v>7.452551020408162</v>
      </c>
      <c r="M84" s="49">
        <v>7.4372448979591823</v>
      </c>
      <c r="N84" s="49">
        <v>7.3362244897959172</v>
      </c>
      <c r="O84" s="49">
        <v>7.248469387755101</v>
      </c>
      <c r="P84" s="49">
        <v>7.0688775510204067</v>
      </c>
      <c r="Q84" s="49">
        <v>6.7423469387755093</v>
      </c>
      <c r="R84" s="49">
        <v>6.303571428571427</v>
      </c>
      <c r="S84" s="49">
        <v>5.248469387755101</v>
      </c>
      <c r="T84" s="49">
        <v>3.3770408163265291</v>
      </c>
      <c r="U84" s="48">
        <v>2.787244897959182</v>
      </c>
      <c r="V84" s="49"/>
      <c r="W84" s="50">
        <v>9.1275510204081627</v>
      </c>
      <c r="X84" s="49">
        <v>9.1071428571428577</v>
      </c>
      <c r="Y84" s="49">
        <v>9.077551020408162</v>
      </c>
      <c r="Z84" s="49">
        <v>9.0326530612244902</v>
      </c>
      <c r="AA84" s="49">
        <v>8.8683673469387756</v>
      </c>
      <c r="AB84" s="49">
        <v>8.7193877551020407</v>
      </c>
      <c r="AC84" s="49">
        <v>8.4989795918367346</v>
      </c>
      <c r="AD84" s="49">
        <v>8.1112244897959176</v>
      </c>
      <c r="AE84" s="49">
        <v>7.58469387755102</v>
      </c>
      <c r="AF84" s="49">
        <v>6.2295918367346941</v>
      </c>
      <c r="AG84" s="49">
        <v>3.8591836734693867</v>
      </c>
      <c r="AH84" s="48">
        <v>2.9663265306122444</v>
      </c>
      <c r="AI84" s="49"/>
      <c r="AJ84" s="50">
        <v>8.0448979591836753</v>
      </c>
      <c r="AK84" s="49">
        <v>8.0479591836734699</v>
      </c>
      <c r="AL84" s="49">
        <v>8.0510204081632644</v>
      </c>
      <c r="AM84" s="49">
        <v>8.0122448979591852</v>
      </c>
      <c r="AN84" s="49">
        <v>7.9214285714285717</v>
      </c>
      <c r="AO84" s="49">
        <v>7.823469387755102</v>
      </c>
      <c r="AP84" s="49">
        <v>7.6459183673469395</v>
      </c>
      <c r="AQ84" s="49">
        <v>7.3448979591836743</v>
      </c>
      <c r="AR84" s="49">
        <v>6.8214285714285712</v>
      </c>
      <c r="AS84" s="49">
        <v>5.5020408163265309</v>
      </c>
      <c r="AT84" s="49">
        <v>3.2897959183673464</v>
      </c>
      <c r="AU84" s="48">
        <v>2.6632653061224492</v>
      </c>
      <c r="AV84" s="22"/>
      <c r="AW84" s="22"/>
    </row>
    <row r="85" spans="1:49" ht="15" x14ac:dyDescent="0.25">
      <c r="A85" s="15"/>
      <c r="B85" s="59"/>
      <c r="C85" s="59"/>
      <c r="D85" s="60" t="s">
        <v>511</v>
      </c>
      <c r="E85" s="51" t="s">
        <v>1199</v>
      </c>
      <c r="F85" s="61"/>
      <c r="G85" s="62"/>
      <c r="H85" s="62"/>
      <c r="I85" s="62"/>
      <c r="J85" s="50">
        <v>7.4178571428571418</v>
      </c>
      <c r="K85" s="49">
        <v>7.4413265306122431</v>
      </c>
      <c r="L85" s="49">
        <v>7.4454081632653049</v>
      </c>
      <c r="M85" s="49">
        <v>7.4260204081632644</v>
      </c>
      <c r="N85" s="49">
        <v>7.2515306122448964</v>
      </c>
      <c r="O85" s="49">
        <v>7.1954081632653049</v>
      </c>
      <c r="P85" s="49">
        <v>6.8566326530612232</v>
      </c>
      <c r="Q85" s="49">
        <v>6.4668367346938762</v>
      </c>
      <c r="R85" s="49">
        <v>5.7790816326530603</v>
      </c>
      <c r="S85" s="49">
        <v>4.5821428571428555</v>
      </c>
      <c r="T85" s="49">
        <v>2.8586734693877531</v>
      </c>
      <c r="U85" s="48">
        <v>1.8280612244897956</v>
      </c>
      <c r="V85" s="49"/>
      <c r="W85" s="50">
        <v>9.1255102040816318</v>
      </c>
      <c r="X85" s="49">
        <v>9.1071428571428577</v>
      </c>
      <c r="Y85" s="49">
        <v>9.0744897959183675</v>
      </c>
      <c r="Z85" s="49">
        <v>9.0255102040816322</v>
      </c>
      <c r="AA85" s="49">
        <v>8.7510204081632654</v>
      </c>
      <c r="AB85" s="49">
        <v>8.6867346938775505</v>
      </c>
      <c r="AC85" s="49">
        <v>8.2561224489795926</v>
      </c>
      <c r="AD85" s="49">
        <v>7.7969387755102035</v>
      </c>
      <c r="AE85" s="49">
        <v>6.9673469387755098</v>
      </c>
      <c r="AF85" s="49">
        <v>5.5030612244897954</v>
      </c>
      <c r="AG85" s="49">
        <v>3.4448979591836721</v>
      </c>
      <c r="AH85" s="48">
        <v>2.176530612244898</v>
      </c>
      <c r="AI85" s="49"/>
      <c r="AJ85" s="50">
        <v>8.0438775510204081</v>
      </c>
      <c r="AK85" s="49">
        <v>8.0479591836734699</v>
      </c>
      <c r="AL85" s="49">
        <v>8.0489795918367353</v>
      </c>
      <c r="AM85" s="49">
        <v>8.007142857142858</v>
      </c>
      <c r="AN85" s="49">
        <v>7.8816326530612253</v>
      </c>
      <c r="AO85" s="49">
        <v>7.805102040816327</v>
      </c>
      <c r="AP85" s="49">
        <v>7.4653061224489798</v>
      </c>
      <c r="AQ85" s="49">
        <v>7.0632653061224495</v>
      </c>
      <c r="AR85" s="49">
        <v>6.2183673469387761</v>
      </c>
      <c r="AS85" s="49">
        <v>4.7061224489795919</v>
      </c>
      <c r="AT85" s="49">
        <v>2.6877551020408159</v>
      </c>
      <c r="AU85" s="48">
        <v>1.5295918367346939</v>
      </c>
      <c r="AV85" s="22"/>
      <c r="AW85" s="22"/>
    </row>
    <row r="86" spans="1:49" ht="15" x14ac:dyDescent="0.25">
      <c r="A86" s="15"/>
      <c r="B86" s="59"/>
      <c r="C86" s="59"/>
      <c r="D86" s="60" t="s">
        <v>511</v>
      </c>
      <c r="E86" s="51" t="s">
        <v>1200</v>
      </c>
      <c r="F86" s="61"/>
      <c r="G86" s="62"/>
      <c r="H86" s="62"/>
      <c r="I86" s="62"/>
      <c r="J86" s="50">
        <v>7.4188775510204064</v>
      </c>
      <c r="K86" s="49">
        <v>7.4443877551020394</v>
      </c>
      <c r="L86" s="49">
        <v>7.4494897959183657</v>
      </c>
      <c r="M86" s="49">
        <v>7.4341836734693869</v>
      </c>
      <c r="N86" s="49">
        <v>7.3392857142857135</v>
      </c>
      <c r="O86" s="49">
        <v>7.285204081632652</v>
      </c>
      <c r="P86" s="49">
        <v>6.9372448979591823</v>
      </c>
      <c r="Q86" s="49">
        <v>6.2188775510204071</v>
      </c>
      <c r="R86" s="49">
        <v>4.9341836734693878</v>
      </c>
      <c r="S86" s="49">
        <v>3.7505102040816318</v>
      </c>
      <c r="T86" s="49">
        <v>2.484183673469385</v>
      </c>
      <c r="U86" s="48">
        <v>0.9770408163265305</v>
      </c>
      <c r="V86" s="49"/>
      <c r="W86" s="50">
        <v>9.1275510204081627</v>
      </c>
      <c r="X86" s="49">
        <v>9.1081632653061213</v>
      </c>
      <c r="Y86" s="49">
        <v>9.0755102040816311</v>
      </c>
      <c r="Z86" s="49">
        <v>9.031632653061223</v>
      </c>
      <c r="AA86" s="49">
        <v>8.8673469387755102</v>
      </c>
      <c r="AB86" s="49">
        <v>8.7857142857142847</v>
      </c>
      <c r="AC86" s="49">
        <v>8.3591836734693885</v>
      </c>
      <c r="AD86" s="49">
        <v>7.4857142857142858</v>
      </c>
      <c r="AE86" s="49">
        <v>5.9122448979591837</v>
      </c>
      <c r="AF86" s="49">
        <v>4.3571428571428559</v>
      </c>
      <c r="AG86" s="49">
        <v>2.7693877551020414</v>
      </c>
      <c r="AH86" s="48">
        <v>0.76938775510203961</v>
      </c>
      <c r="AI86" s="49"/>
      <c r="AJ86" s="50">
        <v>8.0448979591836753</v>
      </c>
      <c r="AK86" s="49">
        <v>8.0479591836734699</v>
      </c>
      <c r="AL86" s="49">
        <v>8.0510204081632644</v>
      </c>
      <c r="AM86" s="49">
        <v>8.0112244897959179</v>
      </c>
      <c r="AN86" s="49">
        <v>7.9224489795918371</v>
      </c>
      <c r="AO86" s="49">
        <v>7.8408163265306126</v>
      </c>
      <c r="AP86" s="49">
        <v>7.5010204081632654</v>
      </c>
      <c r="AQ86" s="49">
        <v>6.7377551020408166</v>
      </c>
      <c r="AR86" s="49">
        <v>5.144897959183675</v>
      </c>
      <c r="AS86" s="49">
        <v>3.6214285714285719</v>
      </c>
      <c r="AT86" s="49">
        <v>2.1785714285714306</v>
      </c>
      <c r="AU86" s="48">
        <v>0.44285714285714306</v>
      </c>
      <c r="AV86" s="22"/>
      <c r="AW86" s="22"/>
    </row>
    <row r="87" spans="1:49" ht="15" x14ac:dyDescent="0.25">
      <c r="A87" s="15"/>
      <c r="B87" s="59"/>
      <c r="C87" s="59"/>
      <c r="D87" s="60" t="s">
        <v>511</v>
      </c>
      <c r="E87" s="51" t="s">
        <v>1201</v>
      </c>
      <c r="F87" s="61"/>
      <c r="G87" s="62"/>
      <c r="H87" s="62"/>
      <c r="I87" s="62"/>
      <c r="J87" s="50">
        <v>7.4974489795918355</v>
      </c>
      <c r="K87" s="49">
        <v>7.5403061224489782</v>
      </c>
      <c r="L87" s="49">
        <v>7.5801020408163255</v>
      </c>
      <c r="M87" s="49">
        <v>7.6158163265306111</v>
      </c>
      <c r="N87" s="49">
        <v>7.6382653061224479</v>
      </c>
      <c r="O87" s="49">
        <v>7.6178571428571411</v>
      </c>
      <c r="P87" s="49">
        <v>7.5535714285714279</v>
      </c>
      <c r="Q87" s="49">
        <v>7.470918367346937</v>
      </c>
      <c r="R87" s="49">
        <v>7.3454081632653052</v>
      </c>
      <c r="S87" s="49">
        <v>6.6862244897959169</v>
      </c>
      <c r="T87" s="49">
        <v>5.7790816326530603</v>
      </c>
      <c r="U87" s="48">
        <v>4.7688775510204078</v>
      </c>
      <c r="V87" s="49"/>
      <c r="W87" s="50">
        <v>9.16938775510204</v>
      </c>
      <c r="X87" s="49">
        <v>9.1744897959183671</v>
      </c>
      <c r="Y87" s="49">
        <v>9.1612244897959165</v>
      </c>
      <c r="Z87" s="49">
        <v>9.1510204081632658</v>
      </c>
      <c r="AA87" s="49">
        <v>9.1295918367346935</v>
      </c>
      <c r="AB87" s="49">
        <v>9.0551020408163261</v>
      </c>
      <c r="AC87" s="49">
        <v>8.9346938775510196</v>
      </c>
      <c r="AD87" s="49">
        <v>8.7867346938775501</v>
      </c>
      <c r="AE87" s="49">
        <v>8.5755102040816311</v>
      </c>
      <c r="AF87" s="49">
        <v>7.5418367346938773</v>
      </c>
      <c r="AG87" s="49">
        <v>6.1367346938775507</v>
      </c>
      <c r="AH87" s="48">
        <v>4.3551020408163268</v>
      </c>
      <c r="AI87" s="49"/>
      <c r="AJ87" s="50">
        <v>8.0959183673469397</v>
      </c>
      <c r="AK87" s="49">
        <v>8.1142857142857139</v>
      </c>
      <c r="AL87" s="49">
        <v>8.1316326530612244</v>
      </c>
      <c r="AM87" s="49">
        <v>8.137755102040817</v>
      </c>
      <c r="AN87" s="49">
        <v>8.1428571428571441</v>
      </c>
      <c r="AO87" s="49">
        <v>8.1183673469387756</v>
      </c>
      <c r="AP87" s="49">
        <v>8.0408163265306136</v>
      </c>
      <c r="AQ87" s="49">
        <v>7.9367346938775514</v>
      </c>
      <c r="AR87" s="49">
        <v>7.7244897959183678</v>
      </c>
      <c r="AS87" s="49">
        <v>6.961224489795919</v>
      </c>
      <c r="AT87" s="49">
        <v>5.9806122448979595</v>
      </c>
      <c r="AU87" s="48">
        <v>4.8826530612244898</v>
      </c>
      <c r="AV87" s="22"/>
      <c r="AW87" s="22"/>
    </row>
    <row r="88" spans="1:49" ht="15" x14ac:dyDescent="0.25">
      <c r="A88" s="15"/>
      <c r="B88" s="59" t="s">
        <v>125</v>
      </c>
      <c r="C88" s="59" t="s">
        <v>607</v>
      </c>
      <c r="D88" s="59" t="s">
        <v>126</v>
      </c>
      <c r="E88" s="58" t="s">
        <v>1197</v>
      </c>
      <c r="F88" s="61" t="s">
        <v>1098</v>
      </c>
      <c r="G88" s="57" t="s">
        <v>846</v>
      </c>
      <c r="H88" s="57" t="s">
        <v>846</v>
      </c>
      <c r="I88" s="54">
        <v>2.036</v>
      </c>
      <c r="J88" s="50">
        <v>18.046938775510199</v>
      </c>
      <c r="K88" s="49">
        <v>17.939795918367345</v>
      </c>
      <c r="L88" s="49">
        <v>17.877551020408163</v>
      </c>
      <c r="M88" s="49">
        <v>17.682653061224485</v>
      </c>
      <c r="N88" s="49">
        <v>16.941836734693872</v>
      </c>
      <c r="O88" s="49">
        <v>16.0234693877551</v>
      </c>
      <c r="P88" s="49">
        <v>15.234693877551017</v>
      </c>
      <c r="Q88" s="49">
        <v>14.420408163265302</v>
      </c>
      <c r="R88" s="49">
        <v>13.716326530612241</v>
      </c>
      <c r="S88" s="49">
        <v>10.355102040816323</v>
      </c>
      <c r="T88" s="49">
        <v>8.0030612244897945</v>
      </c>
      <c r="U88" s="48">
        <v>6.7551020408163218</v>
      </c>
      <c r="V88" s="49"/>
      <c r="W88" s="50">
        <v>15.376530612244895</v>
      </c>
      <c r="X88" s="49">
        <v>15.23877551020408</v>
      </c>
      <c r="Y88" s="49">
        <v>15.158163265306122</v>
      </c>
      <c r="Z88" s="49">
        <v>15.058163265306121</v>
      </c>
      <c r="AA88" s="49">
        <v>14.50408163265306</v>
      </c>
      <c r="AB88" s="49">
        <v>13.899999999999999</v>
      </c>
      <c r="AC88" s="49">
        <v>13.214285714285712</v>
      </c>
      <c r="AD88" s="49">
        <v>12.36020408163265</v>
      </c>
      <c r="AE88" s="49">
        <v>11.759183673469385</v>
      </c>
      <c r="AF88" s="49">
        <v>9.3418367346938744</v>
      </c>
      <c r="AG88" s="49">
        <v>7.637755102040817</v>
      </c>
      <c r="AH88" s="48">
        <v>6.2306122448979586</v>
      </c>
      <c r="AI88" s="49"/>
      <c r="AJ88" s="50">
        <v>15.293877551020408</v>
      </c>
      <c r="AK88" s="49">
        <v>15.176530612244898</v>
      </c>
      <c r="AL88" s="49">
        <v>15.095918367346938</v>
      </c>
      <c r="AM88" s="49">
        <v>14.945918367346938</v>
      </c>
      <c r="AN88" s="49">
        <v>14.358163265306123</v>
      </c>
      <c r="AO88" s="49">
        <v>13.672448979591836</v>
      </c>
      <c r="AP88" s="49">
        <v>12.962244897959184</v>
      </c>
      <c r="AQ88" s="49">
        <v>12.195918367346939</v>
      </c>
      <c r="AR88" s="49">
        <v>11.436734693877552</v>
      </c>
      <c r="AS88" s="49">
        <v>8.5704081632653093</v>
      </c>
      <c r="AT88" s="49">
        <v>6.6316326530612244</v>
      </c>
      <c r="AU88" s="48">
        <v>5.7010204081632665</v>
      </c>
      <c r="AV88" s="22"/>
      <c r="AW88" s="22"/>
    </row>
    <row r="89" spans="1:49" ht="15" x14ac:dyDescent="0.25">
      <c r="A89" s="15"/>
      <c r="B89" s="59"/>
      <c r="C89" s="59"/>
      <c r="D89" s="60" t="s">
        <v>126</v>
      </c>
      <c r="E89" s="51" t="s">
        <v>1198</v>
      </c>
      <c r="F89" s="61"/>
      <c r="G89" s="62"/>
      <c r="H89" s="62"/>
      <c r="I89" s="62"/>
      <c r="J89" s="50">
        <v>18.048979591836734</v>
      </c>
      <c r="K89" s="49">
        <v>18.009183673469387</v>
      </c>
      <c r="L89" s="49">
        <v>17.878571428571426</v>
      </c>
      <c r="M89" s="49">
        <v>17.726530612244893</v>
      </c>
      <c r="N89" s="49">
        <v>17.13673469387755</v>
      </c>
      <c r="O89" s="49">
        <v>16.258163265306116</v>
      </c>
      <c r="P89" s="49">
        <v>15.56020408163265</v>
      </c>
      <c r="Q89" s="49">
        <v>14.734693877551019</v>
      </c>
      <c r="R89" s="49">
        <v>13.937755102040814</v>
      </c>
      <c r="S89" s="49">
        <v>10.355102040816323</v>
      </c>
      <c r="T89" s="49">
        <v>8.0030612244897945</v>
      </c>
      <c r="U89" s="48">
        <v>6.7551020408163218</v>
      </c>
      <c r="V89" s="49"/>
      <c r="W89" s="50">
        <v>15.379591836734692</v>
      </c>
      <c r="X89" s="49">
        <v>15.314285714285711</v>
      </c>
      <c r="Y89" s="49">
        <v>15.163265306122447</v>
      </c>
      <c r="Z89" s="49">
        <v>15.075510204081631</v>
      </c>
      <c r="AA89" s="49">
        <v>14.633673469387753</v>
      </c>
      <c r="AB89" s="49">
        <v>14.099999999999998</v>
      </c>
      <c r="AC89" s="49">
        <v>13.446938775510201</v>
      </c>
      <c r="AD89" s="49">
        <v>12.587755102040814</v>
      </c>
      <c r="AE89" s="49">
        <v>11.987755102040815</v>
      </c>
      <c r="AF89" s="49">
        <v>9.3418367346938744</v>
      </c>
      <c r="AG89" s="49">
        <v>7.637755102040817</v>
      </c>
      <c r="AH89" s="48">
        <v>6.5265306122448941</v>
      </c>
      <c r="AI89" s="49"/>
      <c r="AJ89" s="50">
        <v>15.294897959183674</v>
      </c>
      <c r="AK89" s="49">
        <v>15.246938775510205</v>
      </c>
      <c r="AL89" s="49">
        <v>15.096938775510205</v>
      </c>
      <c r="AM89" s="49">
        <v>14.972448979591839</v>
      </c>
      <c r="AN89" s="49">
        <v>14.544897959183674</v>
      </c>
      <c r="AO89" s="49">
        <v>13.886734693877552</v>
      </c>
      <c r="AP89" s="49">
        <v>13.228571428571428</v>
      </c>
      <c r="AQ89" s="49">
        <v>12.425510204081633</v>
      </c>
      <c r="AR89" s="49">
        <v>11.651020408163266</v>
      </c>
      <c r="AS89" s="49">
        <v>8.5704081632653093</v>
      </c>
      <c r="AT89" s="49">
        <v>6.6316326530612244</v>
      </c>
      <c r="AU89" s="48">
        <v>5.7010204081632665</v>
      </c>
      <c r="AV89" s="22"/>
      <c r="AW89" s="22"/>
    </row>
    <row r="90" spans="1:49" ht="15" x14ac:dyDescent="0.25">
      <c r="A90" s="15"/>
      <c r="B90" s="59"/>
      <c r="C90" s="59"/>
      <c r="D90" s="60" t="s">
        <v>126</v>
      </c>
      <c r="E90" s="51" t="s">
        <v>1199</v>
      </c>
      <c r="F90" s="61"/>
      <c r="G90" s="62"/>
      <c r="H90" s="62"/>
      <c r="I90" s="62"/>
      <c r="J90" s="50">
        <v>18.049999999999997</v>
      </c>
      <c r="K90" s="49">
        <v>17.939795918367345</v>
      </c>
      <c r="L90" s="49">
        <v>17.877551020408163</v>
      </c>
      <c r="M90" s="49">
        <v>17.682653061224485</v>
      </c>
      <c r="N90" s="49">
        <v>16.941836734693872</v>
      </c>
      <c r="O90" s="49">
        <v>16.0234693877551</v>
      </c>
      <c r="P90" s="49">
        <v>15.234693877551017</v>
      </c>
      <c r="Q90" s="49">
        <v>14.420408163265302</v>
      </c>
      <c r="R90" s="49">
        <v>13.716326530612241</v>
      </c>
      <c r="S90" s="49">
        <v>10.382653061224485</v>
      </c>
      <c r="T90" s="49">
        <v>8.0602040816326479</v>
      </c>
      <c r="U90" s="48">
        <v>7.2142857142857117</v>
      </c>
      <c r="V90" s="49"/>
      <c r="W90" s="50">
        <v>15.377551020408163</v>
      </c>
      <c r="X90" s="49">
        <v>15.23877551020408</v>
      </c>
      <c r="Y90" s="49">
        <v>15.160204081632651</v>
      </c>
      <c r="Z90" s="49">
        <v>15.058163265306121</v>
      </c>
      <c r="AA90" s="49">
        <v>14.50408163265306</v>
      </c>
      <c r="AB90" s="49">
        <v>13.899999999999999</v>
      </c>
      <c r="AC90" s="49">
        <v>13.214285714285712</v>
      </c>
      <c r="AD90" s="49">
        <v>12.36020408163265</v>
      </c>
      <c r="AE90" s="49">
        <v>11.759183673469385</v>
      </c>
      <c r="AF90" s="49">
        <v>9.6010204081632615</v>
      </c>
      <c r="AG90" s="49">
        <v>8.316326530612244</v>
      </c>
      <c r="AH90" s="48">
        <v>8.0367346938775484</v>
      </c>
      <c r="AI90" s="49"/>
      <c r="AJ90" s="50">
        <v>15.29795918367347</v>
      </c>
      <c r="AK90" s="49">
        <v>15.176530612244898</v>
      </c>
      <c r="AL90" s="49">
        <v>15.095918367346938</v>
      </c>
      <c r="AM90" s="49">
        <v>14.945918367346938</v>
      </c>
      <c r="AN90" s="49">
        <v>14.358163265306123</v>
      </c>
      <c r="AO90" s="49">
        <v>13.672448979591836</v>
      </c>
      <c r="AP90" s="49">
        <v>12.962244897959184</v>
      </c>
      <c r="AQ90" s="49">
        <v>12.195918367346939</v>
      </c>
      <c r="AR90" s="49">
        <v>11.436734693877552</v>
      </c>
      <c r="AS90" s="49">
        <v>8.6000000000000014</v>
      </c>
      <c r="AT90" s="49">
        <v>6.7387755102040821</v>
      </c>
      <c r="AU90" s="48">
        <v>6.224489795918366</v>
      </c>
      <c r="AV90" s="22"/>
      <c r="AW90" s="22"/>
    </row>
    <row r="91" spans="1:49" ht="15" x14ac:dyDescent="0.25">
      <c r="A91" s="15"/>
      <c r="B91" s="59"/>
      <c r="C91" s="59"/>
      <c r="D91" s="60" t="s">
        <v>126</v>
      </c>
      <c r="E91" s="51" t="s">
        <v>1200</v>
      </c>
      <c r="F91" s="61"/>
      <c r="G91" s="62"/>
      <c r="H91" s="62"/>
      <c r="I91" s="62"/>
      <c r="J91" s="50">
        <v>18.046938775510199</v>
      </c>
      <c r="K91" s="49">
        <v>18.010204081632651</v>
      </c>
      <c r="L91" s="49">
        <v>17.880612244897954</v>
      </c>
      <c r="M91" s="49">
        <v>17.70204081632653</v>
      </c>
      <c r="N91" s="49">
        <v>17.099999999999998</v>
      </c>
      <c r="O91" s="49">
        <v>16.202040816326527</v>
      </c>
      <c r="P91" s="49">
        <v>15.509183673469384</v>
      </c>
      <c r="Q91" s="49">
        <v>14.671428571428567</v>
      </c>
      <c r="R91" s="49">
        <v>13.888775510204079</v>
      </c>
      <c r="S91" s="49">
        <v>10.772448979591832</v>
      </c>
      <c r="T91" s="49">
        <v>9.4775510204081606</v>
      </c>
      <c r="U91" s="48">
        <v>8.8102040816326515</v>
      </c>
      <c r="V91" s="49"/>
      <c r="W91" s="50">
        <v>15.376530612244895</v>
      </c>
      <c r="X91" s="49">
        <v>15.310204081632651</v>
      </c>
      <c r="Y91" s="49">
        <v>15.158163265306122</v>
      </c>
      <c r="Z91" s="49">
        <v>15.068367346938773</v>
      </c>
      <c r="AA91" s="49">
        <v>14.629591836734692</v>
      </c>
      <c r="AB91" s="49">
        <v>14.062244897959181</v>
      </c>
      <c r="AC91" s="49">
        <v>13.436734693877549</v>
      </c>
      <c r="AD91" s="49">
        <v>12.54081632653061</v>
      </c>
      <c r="AE91" s="49">
        <v>11.951020408163263</v>
      </c>
      <c r="AF91" s="49">
        <v>9.577551020408162</v>
      </c>
      <c r="AG91" s="49">
        <v>8.5795918367346928</v>
      </c>
      <c r="AH91" s="48">
        <v>7.6969387755102048</v>
      </c>
      <c r="AI91" s="49"/>
      <c r="AJ91" s="50">
        <v>15.293877551020408</v>
      </c>
      <c r="AK91" s="49">
        <v>15.251020408163265</v>
      </c>
      <c r="AL91" s="49">
        <v>15.098979591836734</v>
      </c>
      <c r="AM91" s="49">
        <v>14.961224489795919</v>
      </c>
      <c r="AN91" s="49">
        <v>14.522448979591838</v>
      </c>
      <c r="AO91" s="49">
        <v>13.842857142857143</v>
      </c>
      <c r="AP91" s="49">
        <v>13.194897959183674</v>
      </c>
      <c r="AQ91" s="49">
        <v>12.36326530612245</v>
      </c>
      <c r="AR91" s="49">
        <v>11.612244897959183</v>
      </c>
      <c r="AS91" s="49">
        <v>8.9326530612244888</v>
      </c>
      <c r="AT91" s="49">
        <v>7.9663265306122462</v>
      </c>
      <c r="AU91" s="48">
        <v>7.4897959183673493</v>
      </c>
      <c r="AV91" s="22"/>
      <c r="AW91" s="22"/>
    </row>
    <row r="92" spans="1:49" ht="15" x14ac:dyDescent="0.25">
      <c r="A92" s="15"/>
      <c r="B92" s="59"/>
      <c r="C92" s="59"/>
      <c r="D92" s="60" t="s">
        <v>126</v>
      </c>
      <c r="E92" s="51" t="s">
        <v>1201</v>
      </c>
      <c r="F92" s="61"/>
      <c r="G92" s="62"/>
      <c r="H92" s="62"/>
      <c r="I92" s="62"/>
      <c r="J92" s="50">
        <v>18.156122448979588</v>
      </c>
      <c r="K92" s="49">
        <v>18.17755102040816</v>
      </c>
      <c r="L92" s="49">
        <v>18.17755102040816</v>
      </c>
      <c r="M92" s="49">
        <v>18.069387755102035</v>
      </c>
      <c r="N92" s="49">
        <v>17.736734693877548</v>
      </c>
      <c r="O92" s="49">
        <v>17.423469387755098</v>
      </c>
      <c r="P92" s="49">
        <v>17.214285714285712</v>
      </c>
      <c r="Q92" s="49">
        <v>16.963265306122445</v>
      </c>
      <c r="R92" s="49">
        <v>16.615306122448978</v>
      </c>
      <c r="S92" s="49">
        <v>14.867346938775507</v>
      </c>
      <c r="T92" s="49">
        <v>13.180612244897956</v>
      </c>
      <c r="U92" s="48">
        <v>11.668367346938773</v>
      </c>
      <c r="V92" s="49"/>
      <c r="W92" s="50">
        <v>15.452040816326528</v>
      </c>
      <c r="X92" s="49">
        <v>15.420408163265305</v>
      </c>
      <c r="Y92" s="49">
        <v>15.365306122448978</v>
      </c>
      <c r="Z92" s="49">
        <v>15.213265306122446</v>
      </c>
      <c r="AA92" s="49">
        <v>15.028571428571427</v>
      </c>
      <c r="AB92" s="49">
        <v>14.814285714285711</v>
      </c>
      <c r="AC92" s="49">
        <v>14.502040816326529</v>
      </c>
      <c r="AD92" s="49">
        <v>14.112244897959183</v>
      </c>
      <c r="AE92" s="49">
        <v>13.653061224489793</v>
      </c>
      <c r="AF92" s="49">
        <v>11.433673469387754</v>
      </c>
      <c r="AG92" s="49">
        <v>8.914285714285711</v>
      </c>
      <c r="AH92" s="48">
        <v>6.2306122448979586</v>
      </c>
      <c r="AI92" s="49"/>
      <c r="AJ92" s="50">
        <v>15.398979591836735</v>
      </c>
      <c r="AK92" s="49">
        <v>15.407142857142858</v>
      </c>
      <c r="AL92" s="49">
        <v>15.396938775510204</v>
      </c>
      <c r="AM92" s="49">
        <v>15.267346938775511</v>
      </c>
      <c r="AN92" s="49">
        <v>15.043877551020408</v>
      </c>
      <c r="AO92" s="49">
        <v>14.828571428571429</v>
      </c>
      <c r="AP92" s="49">
        <v>14.627551020408163</v>
      </c>
      <c r="AQ92" s="49">
        <v>14.384693877551021</v>
      </c>
      <c r="AR92" s="49">
        <v>14.079591836734695</v>
      </c>
      <c r="AS92" s="49">
        <v>12.459183673469388</v>
      </c>
      <c r="AT92" s="49">
        <v>10.647959183673468</v>
      </c>
      <c r="AU92" s="48">
        <v>9.2234693877551024</v>
      </c>
      <c r="AV92" s="22"/>
      <c r="AW92" s="22"/>
    </row>
    <row r="93" spans="1:49" ht="15" x14ac:dyDescent="0.25">
      <c r="A93" s="15"/>
      <c r="B93" s="59" t="s">
        <v>22</v>
      </c>
      <c r="C93" s="59" t="s">
        <v>23</v>
      </c>
      <c r="D93" s="59" t="s">
        <v>312</v>
      </c>
      <c r="E93" s="58" t="s">
        <v>1197</v>
      </c>
      <c r="F93" s="61" t="s">
        <v>1097</v>
      </c>
      <c r="G93" s="57" t="s">
        <v>846</v>
      </c>
      <c r="H93" s="57" t="s">
        <v>1126</v>
      </c>
      <c r="I93" s="54">
        <v>4.6950000000000003</v>
      </c>
      <c r="J93" s="50">
        <v>11.398118367346937</v>
      </c>
      <c r="K93" s="49">
        <v>11.295057142857141</v>
      </c>
      <c r="L93" s="49">
        <v>11.333832653061224</v>
      </c>
      <c r="M93" s="49">
        <v>11.215465306122447</v>
      </c>
      <c r="N93" s="49">
        <v>10.978730612244897</v>
      </c>
      <c r="O93" s="49">
        <v>10.538934693877549</v>
      </c>
      <c r="P93" s="49">
        <v>9.9124040816326513</v>
      </c>
      <c r="Q93" s="49">
        <v>9.2338326530612225</v>
      </c>
      <c r="R93" s="49">
        <v>8.5705673469387751</v>
      </c>
      <c r="S93" s="49">
        <v>5.9124040816326513</v>
      </c>
      <c r="T93" s="49">
        <v>4.2154653061224501</v>
      </c>
      <c r="U93" s="48">
        <v>3.4858734693877516</v>
      </c>
      <c r="V93" s="49"/>
      <c r="W93" s="50">
        <v>12.814444897959181</v>
      </c>
      <c r="X93" s="49">
        <v>12.620567346938774</v>
      </c>
      <c r="Y93" s="49">
        <v>12.612404081632651</v>
      </c>
      <c r="Z93" s="49">
        <v>12.475669387755101</v>
      </c>
      <c r="AA93" s="49">
        <v>12.118526530612243</v>
      </c>
      <c r="AB93" s="49">
        <v>11.758322448979589</v>
      </c>
      <c r="AC93" s="49">
        <v>11.367506122448978</v>
      </c>
      <c r="AD93" s="49">
        <v>10.897097959183672</v>
      </c>
      <c r="AE93" s="49">
        <v>10.460363265306119</v>
      </c>
      <c r="AF93" s="49">
        <v>8.6562816326530605</v>
      </c>
      <c r="AG93" s="49">
        <v>5.870567346938774</v>
      </c>
      <c r="AH93" s="48">
        <v>1.9379142857142817</v>
      </c>
      <c r="AI93" s="49"/>
      <c r="AJ93" s="50">
        <v>11.077710204081631</v>
      </c>
      <c r="AK93" s="49">
        <v>10.922608163265304</v>
      </c>
      <c r="AL93" s="49">
        <v>10.945057142857141</v>
      </c>
      <c r="AM93" s="49">
        <v>10.806281632653059</v>
      </c>
      <c r="AN93" s="49">
        <v>10.368526530612243</v>
      </c>
      <c r="AO93" s="49">
        <v>9.8960775510204062</v>
      </c>
      <c r="AP93" s="49">
        <v>9.3715877551020395</v>
      </c>
      <c r="AQ93" s="49">
        <v>8.7797510204081615</v>
      </c>
      <c r="AR93" s="49">
        <v>8.2215877551020391</v>
      </c>
      <c r="AS93" s="49">
        <v>6.0634244897959171</v>
      </c>
      <c r="AT93" s="49">
        <v>4.7501591836734676</v>
      </c>
      <c r="AU93" s="48">
        <v>4.2379142857142824</v>
      </c>
      <c r="AV93" s="22"/>
      <c r="AW93" s="22"/>
    </row>
    <row r="94" spans="1:49" ht="15" x14ac:dyDescent="0.25">
      <c r="A94" s="15"/>
      <c r="B94" s="59"/>
      <c r="C94" s="59"/>
      <c r="D94" s="60" t="s">
        <v>312</v>
      </c>
      <c r="E94" s="51" t="s">
        <v>1198</v>
      </c>
      <c r="F94" s="61"/>
      <c r="G94" s="62"/>
      <c r="H94" s="62"/>
      <c r="I94" s="62"/>
      <c r="J94" s="50">
        <v>11.398118367346937</v>
      </c>
      <c r="K94" s="49">
        <v>11.449138775510203</v>
      </c>
      <c r="L94" s="49">
        <v>11.352199999999998</v>
      </c>
      <c r="M94" s="49">
        <v>11.273628571428569</v>
      </c>
      <c r="N94" s="49">
        <v>11.088934693877549</v>
      </c>
      <c r="O94" s="49">
        <v>10.628730612244896</v>
      </c>
      <c r="P94" s="49">
        <v>9.9124040816326513</v>
      </c>
      <c r="Q94" s="49">
        <v>9.2409755102040805</v>
      </c>
      <c r="R94" s="49">
        <v>8.6011795918367326</v>
      </c>
      <c r="S94" s="49">
        <v>6.0460775510204066</v>
      </c>
      <c r="T94" s="49">
        <v>4.3277102040816331</v>
      </c>
      <c r="U94" s="48">
        <v>3.4858734693877516</v>
      </c>
      <c r="V94" s="49"/>
      <c r="W94" s="50">
        <v>12.814444897959181</v>
      </c>
      <c r="X94" s="49">
        <v>12.779751020408161</v>
      </c>
      <c r="Y94" s="49">
        <v>12.63893469387755</v>
      </c>
      <c r="Z94" s="49">
        <v>12.540975510204081</v>
      </c>
      <c r="AA94" s="49">
        <v>12.232812244897957</v>
      </c>
      <c r="AB94" s="49">
        <v>11.897097959183672</v>
      </c>
      <c r="AC94" s="49">
        <v>11.478730612244897</v>
      </c>
      <c r="AD94" s="49">
        <v>11.040975510204079</v>
      </c>
      <c r="AE94" s="49">
        <v>10.632812244897957</v>
      </c>
      <c r="AF94" s="49">
        <v>8.6562816326530605</v>
      </c>
      <c r="AG94" s="49">
        <v>7.1409755102040791</v>
      </c>
      <c r="AH94" s="48">
        <v>5.6460775510204044</v>
      </c>
      <c r="AI94" s="49"/>
      <c r="AJ94" s="50">
        <v>11.077710204081631</v>
      </c>
      <c r="AK94" s="49">
        <v>11.083832653061222</v>
      </c>
      <c r="AL94" s="49">
        <v>10.963424489795916</v>
      </c>
      <c r="AM94" s="49">
        <v>10.87771020408163</v>
      </c>
      <c r="AN94" s="49">
        <v>10.510363265306122</v>
      </c>
      <c r="AO94" s="49">
        <v>10.023628571428569</v>
      </c>
      <c r="AP94" s="49">
        <v>9.4358734693877526</v>
      </c>
      <c r="AQ94" s="49">
        <v>8.8705673469387722</v>
      </c>
      <c r="AR94" s="49">
        <v>8.3379142857142838</v>
      </c>
      <c r="AS94" s="49">
        <v>6.1858734693877508</v>
      </c>
      <c r="AT94" s="49">
        <v>4.8277102040816295</v>
      </c>
      <c r="AU94" s="48">
        <v>4.2379142857142824</v>
      </c>
      <c r="AV94" s="22"/>
      <c r="AW94" s="22"/>
    </row>
    <row r="95" spans="1:49" ht="15" x14ac:dyDescent="0.25">
      <c r="A95" s="15"/>
      <c r="B95" s="59"/>
      <c r="C95" s="59"/>
      <c r="D95" s="60" t="s">
        <v>312</v>
      </c>
      <c r="E95" s="51" t="s">
        <v>1199</v>
      </c>
      <c r="F95" s="61"/>
      <c r="G95" s="62"/>
      <c r="H95" s="62"/>
      <c r="I95" s="62"/>
      <c r="J95" s="50">
        <v>11.401179591836733</v>
      </c>
      <c r="K95" s="49">
        <v>11.295057142857141</v>
      </c>
      <c r="L95" s="49">
        <v>11.333832653061224</v>
      </c>
      <c r="M95" s="49">
        <v>11.215465306122447</v>
      </c>
      <c r="N95" s="49">
        <v>10.978730612244897</v>
      </c>
      <c r="O95" s="49">
        <v>10.538934693877549</v>
      </c>
      <c r="P95" s="49">
        <v>9.9236285714285692</v>
      </c>
      <c r="Q95" s="49">
        <v>9.2338326530612225</v>
      </c>
      <c r="R95" s="49">
        <v>8.5705673469387751</v>
      </c>
      <c r="S95" s="49">
        <v>5.9124040816326513</v>
      </c>
      <c r="T95" s="49">
        <v>4.2154653061224501</v>
      </c>
      <c r="U95" s="48">
        <v>3.6644448979591822</v>
      </c>
      <c r="V95" s="49"/>
      <c r="W95" s="50">
        <v>12.815465306122448</v>
      </c>
      <c r="X95" s="49">
        <v>12.620567346938774</v>
      </c>
      <c r="Y95" s="49">
        <v>12.612404081632651</v>
      </c>
      <c r="Z95" s="49">
        <v>12.475669387755101</v>
      </c>
      <c r="AA95" s="49">
        <v>12.118526530612243</v>
      </c>
      <c r="AB95" s="49">
        <v>11.758322448979589</v>
      </c>
      <c r="AC95" s="49">
        <v>11.367506122448978</v>
      </c>
      <c r="AD95" s="49">
        <v>10.897097959183672</v>
      </c>
      <c r="AE95" s="49">
        <v>10.460363265306119</v>
      </c>
      <c r="AF95" s="49">
        <v>9.0562816326530591</v>
      </c>
      <c r="AG95" s="49">
        <v>8.3236285714285696</v>
      </c>
      <c r="AH95" s="48">
        <v>8.1042408163265289</v>
      </c>
      <c r="AI95" s="49"/>
      <c r="AJ95" s="50">
        <v>11.083832653061222</v>
      </c>
      <c r="AK95" s="49">
        <v>10.922608163265304</v>
      </c>
      <c r="AL95" s="49">
        <v>10.945057142857141</v>
      </c>
      <c r="AM95" s="49">
        <v>10.806281632653059</v>
      </c>
      <c r="AN95" s="49">
        <v>10.368526530612243</v>
      </c>
      <c r="AO95" s="49">
        <v>9.8960775510204062</v>
      </c>
      <c r="AP95" s="49">
        <v>9.3715877551020395</v>
      </c>
      <c r="AQ95" s="49">
        <v>8.7797510204081615</v>
      </c>
      <c r="AR95" s="49">
        <v>8.2215877551020391</v>
      </c>
      <c r="AS95" s="49">
        <v>6.0634244897959171</v>
      </c>
      <c r="AT95" s="49">
        <v>4.7501591836734676</v>
      </c>
      <c r="AU95" s="48">
        <v>4.4389346938775489</v>
      </c>
      <c r="AV95" s="22"/>
      <c r="AW95" s="22"/>
    </row>
    <row r="96" spans="1:49" ht="15" x14ac:dyDescent="0.25">
      <c r="A96" s="15"/>
      <c r="B96" s="59"/>
      <c r="C96" s="59"/>
      <c r="D96" s="60" t="s">
        <v>312</v>
      </c>
      <c r="E96" s="51" t="s">
        <v>1200</v>
      </c>
      <c r="F96" s="61"/>
      <c r="G96" s="62"/>
      <c r="H96" s="62"/>
      <c r="I96" s="62"/>
      <c r="J96" s="50">
        <v>11.404240816326528</v>
      </c>
      <c r="K96" s="49">
        <v>11.45832244897959</v>
      </c>
      <c r="L96" s="49">
        <v>11.369546938775507</v>
      </c>
      <c r="M96" s="49">
        <v>11.261383673469386</v>
      </c>
      <c r="N96" s="49">
        <v>11.056281632653061</v>
      </c>
      <c r="O96" s="49">
        <v>10.645057142857141</v>
      </c>
      <c r="P96" s="49">
        <v>9.9930163265306113</v>
      </c>
      <c r="Q96" s="49">
        <v>9.3858734693877537</v>
      </c>
      <c r="R96" s="49">
        <v>8.7858734693877523</v>
      </c>
      <c r="S96" s="49">
        <v>6.7154653061224465</v>
      </c>
      <c r="T96" s="49">
        <v>5.3940367346938736</v>
      </c>
      <c r="U96" s="48">
        <v>4.76444489795918</v>
      </c>
      <c r="V96" s="49"/>
      <c r="W96" s="50">
        <v>12.816485714285713</v>
      </c>
      <c r="X96" s="49">
        <v>12.770567346938774</v>
      </c>
      <c r="Y96" s="49">
        <v>12.641995918367346</v>
      </c>
      <c r="Z96" s="49">
        <v>12.537914285714285</v>
      </c>
      <c r="AA96" s="49">
        <v>12.231791836734692</v>
      </c>
      <c r="AB96" s="49">
        <v>11.897097959183672</v>
      </c>
      <c r="AC96" s="49">
        <v>11.483832653061222</v>
      </c>
      <c r="AD96" s="49">
        <v>11.062404081632652</v>
      </c>
      <c r="AE96" s="49">
        <v>10.651179591836733</v>
      </c>
      <c r="AF96" s="49">
        <v>8.7828122448979578</v>
      </c>
      <c r="AG96" s="49">
        <v>7.3491387755102018</v>
      </c>
      <c r="AH96" s="48">
        <v>5.8511795918367326</v>
      </c>
      <c r="AI96" s="49"/>
      <c r="AJ96" s="50">
        <v>11.087914285714284</v>
      </c>
      <c r="AK96" s="49">
        <v>11.084853061224488</v>
      </c>
      <c r="AL96" s="49">
        <v>10.982812244897957</v>
      </c>
      <c r="AM96" s="49">
        <v>10.872608163265303</v>
      </c>
      <c r="AN96" s="49">
        <v>10.480771428571428</v>
      </c>
      <c r="AO96" s="49">
        <v>10.033832653061223</v>
      </c>
      <c r="AP96" s="49">
        <v>9.4797510204081625</v>
      </c>
      <c r="AQ96" s="49">
        <v>8.9603632653061211</v>
      </c>
      <c r="AR96" s="49">
        <v>8.448118367346936</v>
      </c>
      <c r="AS96" s="49">
        <v>6.6787306122448946</v>
      </c>
      <c r="AT96" s="49">
        <v>5.6685265306122439</v>
      </c>
      <c r="AU96" s="48">
        <v>5.2399551020408133</v>
      </c>
      <c r="AV96" s="22"/>
      <c r="AW96" s="22"/>
    </row>
    <row r="97" spans="1:49" ht="15" x14ac:dyDescent="0.25">
      <c r="A97" s="15"/>
      <c r="B97" s="59"/>
      <c r="C97" s="59"/>
      <c r="D97" s="60" t="s">
        <v>312</v>
      </c>
      <c r="E97" s="51" t="s">
        <v>1201</v>
      </c>
      <c r="F97" s="61"/>
      <c r="G97" s="62"/>
      <c r="H97" s="62"/>
      <c r="I97" s="62"/>
      <c r="J97" s="50">
        <v>11.515465306122447</v>
      </c>
      <c r="K97" s="49">
        <v>11.640975510204079</v>
      </c>
      <c r="L97" s="49">
        <v>11.730771428571426</v>
      </c>
      <c r="M97" s="49">
        <v>11.634853061224488</v>
      </c>
      <c r="N97" s="49">
        <v>11.684853061224489</v>
      </c>
      <c r="O97" s="49">
        <v>11.656281632653059</v>
      </c>
      <c r="P97" s="49">
        <v>11.59097551020408</v>
      </c>
      <c r="Q97" s="49">
        <v>11.494036734693877</v>
      </c>
      <c r="R97" s="49">
        <v>11.405261224489793</v>
      </c>
      <c r="S97" s="49">
        <v>10.384853061224486</v>
      </c>
      <c r="T97" s="49">
        <v>8.6440367346938753</v>
      </c>
      <c r="U97" s="48">
        <v>7.5726081632653042</v>
      </c>
      <c r="V97" s="49"/>
      <c r="W97" s="50">
        <v>12.873628571428569</v>
      </c>
      <c r="X97" s="49">
        <v>12.852199999999998</v>
      </c>
      <c r="Y97" s="49">
        <v>12.807302040816325</v>
      </c>
      <c r="Z97" s="49">
        <v>12.582812244897957</v>
      </c>
      <c r="AA97" s="49">
        <v>12.516485714285713</v>
      </c>
      <c r="AB97" s="49">
        <v>12.296077551020407</v>
      </c>
      <c r="AC97" s="49">
        <v>12.026689795918365</v>
      </c>
      <c r="AD97" s="49">
        <v>11.727710204081632</v>
      </c>
      <c r="AE97" s="49">
        <v>11.437914285714283</v>
      </c>
      <c r="AF97" s="49">
        <v>9.1236285714285703</v>
      </c>
      <c r="AG97" s="49">
        <v>5.870567346938774</v>
      </c>
      <c r="AH97" s="48">
        <v>1.9379142857142817</v>
      </c>
      <c r="AI97" s="49"/>
      <c r="AJ97" s="50">
        <v>11.266485714285713</v>
      </c>
      <c r="AK97" s="49">
        <v>11.360363265306122</v>
      </c>
      <c r="AL97" s="49">
        <v>11.418526530612242</v>
      </c>
      <c r="AM97" s="49">
        <v>11.285873469387754</v>
      </c>
      <c r="AN97" s="49">
        <v>11.372608163265303</v>
      </c>
      <c r="AO97" s="49">
        <v>11.30832244897959</v>
      </c>
      <c r="AP97" s="49">
        <v>11.204240816326529</v>
      </c>
      <c r="AQ97" s="49">
        <v>11.059342857142855</v>
      </c>
      <c r="AR97" s="49">
        <v>10.922608163265304</v>
      </c>
      <c r="AS97" s="49">
        <v>9.4991387755102039</v>
      </c>
      <c r="AT97" s="49">
        <v>7.8644448979591814</v>
      </c>
      <c r="AU97" s="48">
        <v>6.8705673469387705</v>
      </c>
      <c r="AV97" s="22"/>
      <c r="AW97" s="22"/>
    </row>
    <row r="98" spans="1:49" ht="15" x14ac:dyDescent="0.25">
      <c r="A98" s="15"/>
      <c r="B98" s="59" t="s">
        <v>24</v>
      </c>
      <c r="C98" s="59" t="s">
        <v>366</v>
      </c>
      <c r="D98" s="59" t="s">
        <v>356</v>
      </c>
      <c r="E98" s="58" t="s">
        <v>1197</v>
      </c>
      <c r="F98" s="61" t="s">
        <v>1096</v>
      </c>
      <c r="G98" s="57" t="s">
        <v>846</v>
      </c>
      <c r="H98" s="57" t="s">
        <v>1126</v>
      </c>
      <c r="I98" s="54">
        <v>4.2750000000000004</v>
      </c>
      <c r="J98" s="50">
        <v>2.1428571428571423</v>
      </c>
      <c r="K98" s="49">
        <v>1.9091836734693874</v>
      </c>
      <c r="L98" s="49">
        <v>1.8857142857142861</v>
      </c>
      <c r="M98" s="49">
        <v>26.880612244897961</v>
      </c>
      <c r="N98" s="49">
        <v>26.745918367346938</v>
      </c>
      <c r="O98" s="49">
        <v>26.566326530612244</v>
      </c>
      <c r="P98" s="49">
        <v>26.420408163265307</v>
      </c>
      <c r="Q98" s="49">
        <v>26.111224489795916</v>
      </c>
      <c r="R98" s="49">
        <v>25.898979591836735</v>
      </c>
      <c r="S98" s="49">
        <v>24.910204081632653</v>
      </c>
      <c r="T98" s="49">
        <v>24.213265306122452</v>
      </c>
      <c r="U98" s="48">
        <v>23.923469387755102</v>
      </c>
      <c r="V98" s="49"/>
      <c r="W98" s="50">
        <v>2.3214285714285712</v>
      </c>
      <c r="X98" s="49">
        <v>2.036734693877551</v>
      </c>
      <c r="Y98" s="49">
        <v>1.9755102040816332</v>
      </c>
      <c r="Z98" s="49">
        <v>24.951020408163266</v>
      </c>
      <c r="AA98" s="49">
        <v>24.812244897959182</v>
      </c>
      <c r="AB98" s="49">
        <v>24.642857142857142</v>
      </c>
      <c r="AC98" s="49">
        <v>24.512244897959185</v>
      </c>
      <c r="AD98" s="49">
        <v>24.231632653061226</v>
      </c>
      <c r="AE98" s="49">
        <v>24.030612244897959</v>
      </c>
      <c r="AF98" s="49">
        <v>22.947959183673468</v>
      </c>
      <c r="AG98" s="49">
        <v>21.21734693877551</v>
      </c>
      <c r="AH98" s="48">
        <v>18.824489795918367</v>
      </c>
      <c r="AI98" s="49"/>
      <c r="AJ98" s="50">
        <v>1.9765306122448987</v>
      </c>
      <c r="AK98" s="49">
        <v>1.7387755102040821</v>
      </c>
      <c r="AL98" s="49">
        <v>1.7000000000000011</v>
      </c>
      <c r="AM98" s="49">
        <v>25.385714285714279</v>
      </c>
      <c r="AN98" s="49">
        <v>25.246938775510198</v>
      </c>
      <c r="AO98" s="49">
        <v>25.083673469387747</v>
      </c>
      <c r="AP98" s="49">
        <v>24.948979591836732</v>
      </c>
      <c r="AQ98" s="49">
        <v>24.647959183673464</v>
      </c>
      <c r="AR98" s="49">
        <v>24.451020408163259</v>
      </c>
      <c r="AS98" s="49">
        <v>23.51632653061224</v>
      </c>
      <c r="AT98" s="49">
        <v>22.877551020408159</v>
      </c>
      <c r="AU98" s="48">
        <v>22.54897959183673</v>
      </c>
      <c r="AV98" s="22"/>
      <c r="AW98" s="22"/>
    </row>
    <row r="99" spans="1:49" ht="15" x14ac:dyDescent="0.25">
      <c r="A99" s="15"/>
      <c r="B99" s="59"/>
      <c r="C99" s="59"/>
      <c r="D99" s="60" t="s">
        <v>356</v>
      </c>
      <c r="E99" s="51" t="s">
        <v>1198</v>
      </c>
      <c r="F99" s="61"/>
      <c r="G99" s="62"/>
      <c r="H99" s="62"/>
      <c r="I99" s="62"/>
      <c r="J99" s="50">
        <v>2.1428571428571423</v>
      </c>
      <c r="K99" s="49">
        <v>2.1081632653061222</v>
      </c>
      <c r="L99" s="49">
        <v>1.8857142857142861</v>
      </c>
      <c r="M99" s="49">
        <v>26.888775510204084</v>
      </c>
      <c r="N99" s="49">
        <v>26.806122448979593</v>
      </c>
      <c r="O99" s="49">
        <v>26.602040816326529</v>
      </c>
      <c r="P99" s="49">
        <v>26.5</v>
      </c>
      <c r="Q99" s="49">
        <v>26.235714285714288</v>
      </c>
      <c r="R99" s="49">
        <v>26.03265306122449</v>
      </c>
      <c r="S99" s="49">
        <v>25.030612244897959</v>
      </c>
      <c r="T99" s="49">
        <v>24.29795918367347</v>
      </c>
      <c r="U99" s="48">
        <v>23.923469387755102</v>
      </c>
      <c r="V99" s="49"/>
      <c r="W99" s="50">
        <v>2.3224489795918366</v>
      </c>
      <c r="X99" s="49">
        <v>2.2551020408163271</v>
      </c>
      <c r="Y99" s="49">
        <v>1.9826530612244895</v>
      </c>
      <c r="Z99" s="49">
        <v>24.965306122448979</v>
      </c>
      <c r="AA99" s="49">
        <v>24.857142857142858</v>
      </c>
      <c r="AB99" s="49">
        <v>24.661224489795917</v>
      </c>
      <c r="AC99" s="49">
        <v>24.56530612244898</v>
      </c>
      <c r="AD99" s="49">
        <v>24.312244897959182</v>
      </c>
      <c r="AE99" s="49">
        <v>24.115306122448978</v>
      </c>
      <c r="AF99" s="49">
        <v>22.947959183673468</v>
      </c>
      <c r="AG99" s="49">
        <v>21.973469387755102</v>
      </c>
      <c r="AH99" s="48">
        <v>20.964285714285715</v>
      </c>
      <c r="AI99" s="49"/>
      <c r="AJ99" s="50">
        <v>1.9765306122448987</v>
      </c>
      <c r="AK99" s="49">
        <v>1.9255102040816325</v>
      </c>
      <c r="AL99" s="49">
        <v>1.7000000000000011</v>
      </c>
      <c r="AM99" s="49">
        <v>25.39489795918367</v>
      </c>
      <c r="AN99" s="49">
        <v>25.299999999999997</v>
      </c>
      <c r="AO99" s="49">
        <v>25.103061224489792</v>
      </c>
      <c r="AP99" s="49">
        <v>25.008163265306116</v>
      </c>
      <c r="AQ99" s="49">
        <v>24.743877551020404</v>
      </c>
      <c r="AR99" s="49">
        <v>24.546938775510199</v>
      </c>
      <c r="AS99" s="49">
        <v>23.572448979591833</v>
      </c>
      <c r="AT99" s="49">
        <v>22.893877551020402</v>
      </c>
      <c r="AU99" s="48">
        <v>22.54897959183673</v>
      </c>
      <c r="AV99" s="22"/>
      <c r="AW99" s="22"/>
    </row>
    <row r="100" spans="1:49" ht="15" x14ac:dyDescent="0.25">
      <c r="A100" s="15"/>
      <c r="B100" s="59"/>
      <c r="C100" s="59"/>
      <c r="D100" s="60" t="s">
        <v>356</v>
      </c>
      <c r="E100" s="51" t="s">
        <v>1199</v>
      </c>
      <c r="F100" s="61"/>
      <c r="G100" s="62"/>
      <c r="H100" s="62"/>
      <c r="I100" s="62"/>
      <c r="J100" s="50">
        <v>2.1479591836734695</v>
      </c>
      <c r="K100" s="49">
        <v>1.9091836734693874</v>
      </c>
      <c r="L100" s="49">
        <v>1.887755102040817</v>
      </c>
      <c r="M100" s="49">
        <v>26.880612244897961</v>
      </c>
      <c r="N100" s="49">
        <v>26.745918367346938</v>
      </c>
      <c r="O100" s="49">
        <v>26.566326530612244</v>
      </c>
      <c r="P100" s="49">
        <v>26.420408163265307</v>
      </c>
      <c r="Q100" s="49">
        <v>26.111224489795916</v>
      </c>
      <c r="R100" s="49">
        <v>25.898979591836735</v>
      </c>
      <c r="S100" s="49">
        <v>24.910204081632653</v>
      </c>
      <c r="T100" s="49">
        <v>24.213265306122452</v>
      </c>
      <c r="U100" s="48">
        <v>24.017346938775511</v>
      </c>
      <c r="V100" s="49"/>
      <c r="W100" s="50">
        <v>2.3214285714285712</v>
      </c>
      <c r="X100" s="49">
        <v>2.036734693877551</v>
      </c>
      <c r="Y100" s="49">
        <v>1.9755102040816332</v>
      </c>
      <c r="Z100" s="49">
        <v>24.951020408163266</v>
      </c>
      <c r="AA100" s="49">
        <v>24.812244897959182</v>
      </c>
      <c r="AB100" s="49">
        <v>24.642857142857142</v>
      </c>
      <c r="AC100" s="49">
        <v>24.512244897959185</v>
      </c>
      <c r="AD100" s="49">
        <v>24.231632653061226</v>
      </c>
      <c r="AE100" s="49">
        <v>24.030612244897959</v>
      </c>
      <c r="AF100" s="49">
        <v>23.214285714285715</v>
      </c>
      <c r="AG100" s="49">
        <v>22.630612244897961</v>
      </c>
      <c r="AH100" s="48">
        <v>22.391836734693875</v>
      </c>
      <c r="AI100" s="49"/>
      <c r="AJ100" s="50">
        <v>1.9816326530612249</v>
      </c>
      <c r="AK100" s="49">
        <v>1.7387755102040821</v>
      </c>
      <c r="AL100" s="49">
        <v>1.7030612244897974</v>
      </c>
      <c r="AM100" s="49">
        <v>25.385714285714279</v>
      </c>
      <c r="AN100" s="49">
        <v>25.246938775510198</v>
      </c>
      <c r="AO100" s="49">
        <v>25.083673469387747</v>
      </c>
      <c r="AP100" s="49">
        <v>24.948979591836732</v>
      </c>
      <c r="AQ100" s="49">
        <v>24.647959183673464</v>
      </c>
      <c r="AR100" s="49">
        <v>24.451020408163259</v>
      </c>
      <c r="AS100" s="49">
        <v>23.51632653061224</v>
      </c>
      <c r="AT100" s="49">
        <v>22.877551020408159</v>
      </c>
      <c r="AU100" s="48">
        <v>22.732653061224486</v>
      </c>
      <c r="AV100" s="22"/>
      <c r="AW100" s="22"/>
    </row>
    <row r="101" spans="1:49" ht="15" x14ac:dyDescent="0.25">
      <c r="A101" s="15"/>
      <c r="B101" s="59"/>
      <c r="C101" s="59"/>
      <c r="D101" s="60" t="s">
        <v>356</v>
      </c>
      <c r="E101" s="51" t="s">
        <v>1200</v>
      </c>
      <c r="F101" s="61"/>
      <c r="G101" s="62"/>
      <c r="H101" s="62"/>
      <c r="I101" s="62"/>
      <c r="J101" s="50">
        <v>2.1469387755102041</v>
      </c>
      <c r="K101" s="49">
        <v>2.1153061224489802</v>
      </c>
      <c r="L101" s="49">
        <v>1.8969387755102041</v>
      </c>
      <c r="M101" s="49">
        <v>26.89387755102041</v>
      </c>
      <c r="N101" s="49">
        <v>26.81326530612245</v>
      </c>
      <c r="O101" s="49">
        <v>26.615306122448978</v>
      </c>
      <c r="P101" s="49">
        <v>26.502040816326531</v>
      </c>
      <c r="Q101" s="49">
        <v>26.239795918367346</v>
      </c>
      <c r="R101" s="49">
        <v>26.046938775510206</v>
      </c>
      <c r="S101" s="49">
        <v>25.376530612244899</v>
      </c>
      <c r="T101" s="49">
        <v>24.75</v>
      </c>
      <c r="U101" s="48">
        <v>24.60408163265306</v>
      </c>
      <c r="V101" s="49"/>
      <c r="W101" s="50">
        <v>2.3224489795918366</v>
      </c>
      <c r="X101" s="49">
        <v>2.2551020408163271</v>
      </c>
      <c r="Y101" s="49">
        <v>1.9836734693877558</v>
      </c>
      <c r="Z101" s="49">
        <v>24.963265306122448</v>
      </c>
      <c r="AA101" s="49">
        <v>24.858163265306121</v>
      </c>
      <c r="AB101" s="49">
        <v>24.664285714285715</v>
      </c>
      <c r="AC101" s="49">
        <v>24.551020408163264</v>
      </c>
      <c r="AD101" s="49">
        <v>24.293877551020408</v>
      </c>
      <c r="AE101" s="49">
        <v>24.103061224489796</v>
      </c>
      <c r="AF101" s="49">
        <v>23.124489795918365</v>
      </c>
      <c r="AG101" s="49">
        <v>22.116326530612245</v>
      </c>
      <c r="AH101" s="48">
        <v>21.260204081632651</v>
      </c>
      <c r="AI101" s="49"/>
      <c r="AJ101" s="50">
        <v>1.9806122448979595</v>
      </c>
      <c r="AK101" s="49">
        <v>1.9336734693877551</v>
      </c>
      <c r="AL101" s="49">
        <v>1.711224489795919</v>
      </c>
      <c r="AM101" s="49">
        <v>25.398979591836731</v>
      </c>
      <c r="AN101" s="49">
        <v>25.305102040816323</v>
      </c>
      <c r="AO101" s="49">
        <v>25.112244897959179</v>
      </c>
      <c r="AP101" s="49">
        <v>25.003061224489791</v>
      </c>
      <c r="AQ101" s="49">
        <v>24.739795918367342</v>
      </c>
      <c r="AR101" s="49">
        <v>24.554081632653059</v>
      </c>
      <c r="AS101" s="49">
        <v>23.906122448979588</v>
      </c>
      <c r="AT101" s="49">
        <v>23.31428571428571</v>
      </c>
      <c r="AU101" s="48">
        <v>23.216326530612243</v>
      </c>
      <c r="AV101" s="22"/>
      <c r="AW101" s="22"/>
    </row>
    <row r="102" spans="1:49" ht="15" x14ac:dyDescent="0.25">
      <c r="A102" s="15"/>
      <c r="B102" s="59"/>
      <c r="C102" s="59"/>
      <c r="D102" s="60" t="s">
        <v>356</v>
      </c>
      <c r="E102" s="51" t="s">
        <v>1201</v>
      </c>
      <c r="F102" s="61"/>
      <c r="G102" s="62"/>
      <c r="H102" s="62"/>
      <c r="I102" s="62"/>
      <c r="J102" s="50">
        <v>2.4867346938775512</v>
      </c>
      <c r="K102" s="49">
        <v>2.3377551020408172</v>
      </c>
      <c r="L102" s="49">
        <v>2.3030612244897961</v>
      </c>
      <c r="M102" s="49">
        <v>27.172448979591834</v>
      </c>
      <c r="N102" s="49">
        <v>27.120408163265306</v>
      </c>
      <c r="O102" s="49">
        <v>27.076530612244898</v>
      </c>
      <c r="P102" s="49">
        <v>27.033673469387754</v>
      </c>
      <c r="Q102" s="49">
        <v>26.960204081632654</v>
      </c>
      <c r="R102" s="49">
        <v>26.895918367346937</v>
      </c>
      <c r="S102" s="49">
        <v>26.48469387755102</v>
      </c>
      <c r="T102" s="49">
        <v>25.582653061224491</v>
      </c>
      <c r="U102" s="48">
        <v>24.978571428571428</v>
      </c>
      <c r="V102" s="49"/>
      <c r="W102" s="50">
        <v>2.5357142857142856</v>
      </c>
      <c r="X102" s="49">
        <v>2.3602040816326531</v>
      </c>
      <c r="Y102" s="49">
        <v>2.2673469387755105</v>
      </c>
      <c r="Z102" s="49">
        <v>25.056122448979593</v>
      </c>
      <c r="AA102" s="49">
        <v>24.923469387755102</v>
      </c>
      <c r="AB102" s="49">
        <v>24.772448979591836</v>
      </c>
      <c r="AC102" s="49">
        <v>24.61326530612245</v>
      </c>
      <c r="AD102" s="49">
        <v>24.433673469387756</v>
      </c>
      <c r="AE102" s="49">
        <v>24.264285714285712</v>
      </c>
      <c r="AF102" s="49">
        <v>23.175510204081633</v>
      </c>
      <c r="AG102" s="49">
        <v>21.21734693877551</v>
      </c>
      <c r="AH102" s="48">
        <v>18.824489795918367</v>
      </c>
      <c r="AI102" s="49"/>
      <c r="AJ102" s="50">
        <v>2.3173469387755103</v>
      </c>
      <c r="AK102" s="49">
        <v>2.1612244897959192</v>
      </c>
      <c r="AL102" s="49">
        <v>2.1081632653061222</v>
      </c>
      <c r="AM102" s="49">
        <v>25.672448979591834</v>
      </c>
      <c r="AN102" s="49">
        <v>25.613265306122443</v>
      </c>
      <c r="AO102" s="49">
        <v>25.559183673469384</v>
      </c>
      <c r="AP102" s="49">
        <v>25.502040816326527</v>
      </c>
      <c r="AQ102" s="49">
        <v>25.424489795918362</v>
      </c>
      <c r="AR102" s="49">
        <v>25.352040816326529</v>
      </c>
      <c r="AS102" s="49">
        <v>24.918367346938773</v>
      </c>
      <c r="AT102" s="49">
        <v>24.018367346938774</v>
      </c>
      <c r="AU102" s="48">
        <v>23.429591836734691</v>
      </c>
      <c r="AV102" s="22"/>
      <c r="AW102" s="22"/>
    </row>
    <row r="103" spans="1:49" ht="15" x14ac:dyDescent="0.25">
      <c r="A103" s="15"/>
      <c r="B103" s="59" t="s">
        <v>181</v>
      </c>
      <c r="C103" s="59" t="s">
        <v>454</v>
      </c>
      <c r="D103" s="59" t="s">
        <v>357</v>
      </c>
      <c r="E103" s="58" t="s">
        <v>1197</v>
      </c>
      <c r="F103" s="61" t="s">
        <v>1095</v>
      </c>
      <c r="G103" s="57" t="s">
        <v>846</v>
      </c>
      <c r="H103" s="57" t="s">
        <v>1126</v>
      </c>
      <c r="I103" s="54">
        <v>8.1349999999999998</v>
      </c>
      <c r="J103" s="50">
        <v>9.6463469387755083</v>
      </c>
      <c r="K103" s="49">
        <v>9.6208367346938761</v>
      </c>
      <c r="L103" s="49">
        <v>9.56981632653061</v>
      </c>
      <c r="M103" s="49">
        <v>9.4524693877550998</v>
      </c>
      <c r="N103" s="49">
        <v>9.3443061224489767</v>
      </c>
      <c r="O103" s="49">
        <v>9.1861428571428547</v>
      </c>
      <c r="P103" s="49">
        <v>9.0085918367346931</v>
      </c>
      <c r="Q103" s="49">
        <v>8.81981632653061</v>
      </c>
      <c r="R103" s="49">
        <v>8.6606326530612225</v>
      </c>
      <c r="S103" s="49">
        <v>7.9759387755102029</v>
      </c>
      <c r="T103" s="49">
        <v>7.1932857142857127</v>
      </c>
      <c r="U103" s="48">
        <v>6.9494081632653035</v>
      </c>
      <c r="V103" s="49"/>
      <c r="W103" s="50">
        <v>9.6208367346938761</v>
      </c>
      <c r="X103" s="49">
        <v>9.6034897959183674</v>
      </c>
      <c r="Y103" s="49">
        <v>9.5667551020408155</v>
      </c>
      <c r="Z103" s="49">
        <v>9.4841020408163264</v>
      </c>
      <c r="AA103" s="49">
        <v>9.4177755102040805</v>
      </c>
      <c r="AB103" s="49">
        <v>9.3034897959183667</v>
      </c>
      <c r="AC103" s="49">
        <v>9.1504285714285718</v>
      </c>
      <c r="AD103" s="49">
        <v>8.960632653061225</v>
      </c>
      <c r="AE103" s="49">
        <v>8.8147142857142864</v>
      </c>
      <c r="AF103" s="49">
        <v>8.2851224489795907</v>
      </c>
      <c r="AG103" s="49">
        <v>7.7841020408163271</v>
      </c>
      <c r="AH103" s="48">
        <v>7.2136938775510195</v>
      </c>
      <c r="AI103" s="49"/>
      <c r="AJ103" s="50">
        <v>10.27491836734694</v>
      </c>
      <c r="AK103" s="49">
        <v>10.23818367346939</v>
      </c>
      <c r="AL103" s="49">
        <v>10.171857142857146</v>
      </c>
      <c r="AM103" s="49">
        <v>10.060632653061226</v>
      </c>
      <c r="AN103" s="49">
        <v>9.9626734693877577</v>
      </c>
      <c r="AO103" s="49">
        <v>9.8167551020408172</v>
      </c>
      <c r="AP103" s="49">
        <v>9.6147142857142871</v>
      </c>
      <c r="AQ103" s="49">
        <v>9.3973673469387773</v>
      </c>
      <c r="AR103" s="49">
        <v>9.2187959183673485</v>
      </c>
      <c r="AS103" s="49">
        <v>8.52491836734694</v>
      </c>
      <c r="AT103" s="49">
        <v>7.8555306122448982</v>
      </c>
      <c r="AU103" s="48">
        <v>7.6728775510204112</v>
      </c>
      <c r="AV103" s="22"/>
      <c r="AW103" s="22"/>
    </row>
    <row r="104" spans="1:49" ht="15" x14ac:dyDescent="0.25">
      <c r="A104" s="15"/>
      <c r="B104" s="59"/>
      <c r="C104" s="59"/>
      <c r="D104" s="60" t="s">
        <v>357</v>
      </c>
      <c r="E104" s="51" t="s">
        <v>1198</v>
      </c>
      <c r="F104" s="61"/>
      <c r="G104" s="62"/>
      <c r="H104" s="62"/>
      <c r="I104" s="62"/>
      <c r="J104" s="50">
        <v>9.6463469387755083</v>
      </c>
      <c r="K104" s="49">
        <v>9.6341020408163249</v>
      </c>
      <c r="L104" s="49">
        <v>9.6024693877551002</v>
      </c>
      <c r="M104" s="49">
        <v>9.5361428571428561</v>
      </c>
      <c r="N104" s="49">
        <v>9.4718571428571412</v>
      </c>
      <c r="O104" s="49">
        <v>9.361653061224489</v>
      </c>
      <c r="P104" s="49">
        <v>9.2341020408163246</v>
      </c>
      <c r="Q104" s="49">
        <v>9.1004285714285693</v>
      </c>
      <c r="R104" s="49">
        <v>8.9830816326530591</v>
      </c>
      <c r="S104" s="49">
        <v>8.4677755102040795</v>
      </c>
      <c r="T104" s="49">
        <v>7.6136938775510181</v>
      </c>
      <c r="U104" s="48">
        <v>7.2494081632653042</v>
      </c>
      <c r="V104" s="49"/>
      <c r="W104" s="50">
        <v>9.6208367346938761</v>
      </c>
      <c r="X104" s="49">
        <v>9.6096122448979582</v>
      </c>
      <c r="Y104" s="49">
        <v>9.5851224489795914</v>
      </c>
      <c r="Z104" s="49">
        <v>9.5269591836734691</v>
      </c>
      <c r="AA104" s="49">
        <v>9.4789999999999992</v>
      </c>
      <c r="AB104" s="49">
        <v>9.3851224489795904</v>
      </c>
      <c r="AC104" s="49">
        <v>9.2422653061224498</v>
      </c>
      <c r="AD104" s="49">
        <v>9.1014489795918365</v>
      </c>
      <c r="AE104" s="49">
        <v>8.964714285714285</v>
      </c>
      <c r="AF104" s="49">
        <v>8.3606326530612236</v>
      </c>
      <c r="AG104" s="49">
        <v>7.7841020408163271</v>
      </c>
      <c r="AH104" s="48">
        <v>7.3892040816326521</v>
      </c>
      <c r="AI104" s="49"/>
      <c r="AJ104" s="50">
        <v>10.27491836734694</v>
      </c>
      <c r="AK104" s="49">
        <v>10.241244897959186</v>
      </c>
      <c r="AL104" s="49">
        <v>10.193285714285716</v>
      </c>
      <c r="AM104" s="49">
        <v>10.095326530612246</v>
      </c>
      <c r="AN104" s="49">
        <v>10.019816326530613</v>
      </c>
      <c r="AO104" s="49">
        <v>9.9238979591836749</v>
      </c>
      <c r="AP104" s="49">
        <v>9.763693877551022</v>
      </c>
      <c r="AQ104" s="49">
        <v>9.6045102040816346</v>
      </c>
      <c r="AR104" s="49">
        <v>9.4432857142857163</v>
      </c>
      <c r="AS104" s="49">
        <v>8.809612244897961</v>
      </c>
      <c r="AT104" s="49">
        <v>8.1534897959183699</v>
      </c>
      <c r="AU104" s="48">
        <v>7.848387755102042</v>
      </c>
      <c r="AV104" s="22"/>
      <c r="AW104" s="22"/>
    </row>
    <row r="105" spans="1:49" ht="15" x14ac:dyDescent="0.25">
      <c r="A105" s="15"/>
      <c r="B105" s="59"/>
      <c r="C105" s="59"/>
      <c r="D105" s="60" t="s">
        <v>357</v>
      </c>
      <c r="E105" s="51" t="s">
        <v>1199</v>
      </c>
      <c r="F105" s="61"/>
      <c r="G105" s="62"/>
      <c r="H105" s="62"/>
      <c r="I105" s="62"/>
      <c r="J105" s="50">
        <v>9.6473673469387737</v>
      </c>
      <c r="K105" s="49">
        <v>9.6208367346938761</v>
      </c>
      <c r="L105" s="49">
        <v>9.56981632653061</v>
      </c>
      <c r="M105" s="49">
        <v>9.4524693877550998</v>
      </c>
      <c r="N105" s="49">
        <v>9.3443061224489767</v>
      </c>
      <c r="O105" s="49">
        <v>9.1861428571428547</v>
      </c>
      <c r="P105" s="49">
        <v>9.0085918367346931</v>
      </c>
      <c r="Q105" s="49">
        <v>8.81981632653061</v>
      </c>
      <c r="R105" s="49">
        <v>8.6606326530612225</v>
      </c>
      <c r="S105" s="49">
        <v>7.9759387755102029</v>
      </c>
      <c r="T105" s="49">
        <v>7.1932857142857127</v>
      </c>
      <c r="U105" s="48">
        <v>6.9494081632653035</v>
      </c>
      <c r="V105" s="49"/>
      <c r="W105" s="50">
        <v>9.6208367346938761</v>
      </c>
      <c r="X105" s="49">
        <v>9.6034897959183674</v>
      </c>
      <c r="Y105" s="49">
        <v>9.5667551020408155</v>
      </c>
      <c r="Z105" s="49">
        <v>9.4841020408163264</v>
      </c>
      <c r="AA105" s="49">
        <v>9.4177755102040805</v>
      </c>
      <c r="AB105" s="49">
        <v>9.3034897959183667</v>
      </c>
      <c r="AC105" s="49">
        <v>9.1504285714285718</v>
      </c>
      <c r="AD105" s="49">
        <v>8.960632653061225</v>
      </c>
      <c r="AE105" s="49">
        <v>8.8147142857142864</v>
      </c>
      <c r="AF105" s="49">
        <v>8.2851224489795907</v>
      </c>
      <c r="AG105" s="49">
        <v>7.8738979591836724</v>
      </c>
      <c r="AH105" s="48">
        <v>7.760632653061224</v>
      </c>
      <c r="AI105" s="49"/>
      <c r="AJ105" s="50">
        <v>10.276959183673471</v>
      </c>
      <c r="AK105" s="49">
        <v>10.23818367346939</v>
      </c>
      <c r="AL105" s="49">
        <v>10.171857142857146</v>
      </c>
      <c r="AM105" s="49">
        <v>10.060632653061226</v>
      </c>
      <c r="AN105" s="49">
        <v>9.9626734693877577</v>
      </c>
      <c r="AO105" s="49">
        <v>9.8167551020408172</v>
      </c>
      <c r="AP105" s="49">
        <v>9.6147142857142871</v>
      </c>
      <c r="AQ105" s="49">
        <v>9.3973673469387773</v>
      </c>
      <c r="AR105" s="49">
        <v>9.2187959183673485</v>
      </c>
      <c r="AS105" s="49">
        <v>8.52491836734694</v>
      </c>
      <c r="AT105" s="49">
        <v>7.8555306122448982</v>
      </c>
      <c r="AU105" s="48">
        <v>7.6728775510204112</v>
      </c>
      <c r="AV105" s="22"/>
      <c r="AW105" s="22"/>
    </row>
    <row r="106" spans="1:49" ht="15" x14ac:dyDescent="0.25">
      <c r="A106" s="15"/>
      <c r="B106" s="59"/>
      <c r="C106" s="59"/>
      <c r="D106" s="60" t="s">
        <v>357</v>
      </c>
      <c r="E106" s="51" t="s">
        <v>1200</v>
      </c>
      <c r="F106" s="61"/>
      <c r="G106" s="62"/>
      <c r="H106" s="62"/>
      <c r="I106" s="62"/>
      <c r="J106" s="50">
        <v>9.6473673469387737</v>
      </c>
      <c r="K106" s="49">
        <v>9.6361428571428558</v>
      </c>
      <c r="L106" s="49">
        <v>9.6075714285714273</v>
      </c>
      <c r="M106" s="49">
        <v>9.5392040816326507</v>
      </c>
      <c r="N106" s="49">
        <v>9.4738979591836721</v>
      </c>
      <c r="O106" s="49">
        <v>9.3677755102040816</v>
      </c>
      <c r="P106" s="49">
        <v>9.246346938775508</v>
      </c>
      <c r="Q106" s="49">
        <v>9.1177755102040798</v>
      </c>
      <c r="R106" s="49">
        <v>9.0065510204081622</v>
      </c>
      <c r="S106" s="49">
        <v>8.6279795918367324</v>
      </c>
      <c r="T106" s="49">
        <v>8.2626734693877548</v>
      </c>
      <c r="U106" s="48">
        <v>8.161653061224488</v>
      </c>
      <c r="V106" s="49"/>
      <c r="W106" s="50">
        <v>9.6218571428571433</v>
      </c>
      <c r="X106" s="49">
        <v>9.6096122448979582</v>
      </c>
      <c r="Y106" s="49">
        <v>9.5861428571428569</v>
      </c>
      <c r="Z106" s="49">
        <v>9.5300204081632653</v>
      </c>
      <c r="AA106" s="49">
        <v>9.4810408163265301</v>
      </c>
      <c r="AB106" s="49">
        <v>9.3841020408163267</v>
      </c>
      <c r="AC106" s="49">
        <v>9.2443061224489789</v>
      </c>
      <c r="AD106" s="49">
        <v>9.0902244897959186</v>
      </c>
      <c r="AE106" s="49">
        <v>8.9596122448979578</v>
      </c>
      <c r="AF106" s="49">
        <v>8.4412448979591836</v>
      </c>
      <c r="AG106" s="49">
        <v>8.1157346938775508</v>
      </c>
      <c r="AH106" s="48">
        <v>7.8769591836734687</v>
      </c>
      <c r="AI106" s="49"/>
      <c r="AJ106" s="50">
        <v>10.276959183673471</v>
      </c>
      <c r="AK106" s="49">
        <v>10.246346938775512</v>
      </c>
      <c r="AL106" s="49">
        <v>10.20144897959184</v>
      </c>
      <c r="AM106" s="49">
        <v>10.102469387755104</v>
      </c>
      <c r="AN106" s="49">
        <v>10.022877551020409</v>
      </c>
      <c r="AO106" s="49">
        <v>9.9269591836734712</v>
      </c>
      <c r="AP106" s="49">
        <v>9.7759387755102072</v>
      </c>
      <c r="AQ106" s="49">
        <v>9.6106326530612254</v>
      </c>
      <c r="AR106" s="49">
        <v>9.460632653061225</v>
      </c>
      <c r="AS106" s="49">
        <v>8.9698163265306139</v>
      </c>
      <c r="AT106" s="49">
        <v>8.7034897959183688</v>
      </c>
      <c r="AU106" s="48">
        <v>8.6392040816326539</v>
      </c>
      <c r="AV106" s="22"/>
      <c r="AW106" s="22"/>
    </row>
    <row r="107" spans="1:49" ht="15" x14ac:dyDescent="0.25">
      <c r="B107" s="59"/>
      <c r="C107" s="59"/>
      <c r="D107" s="60" t="s">
        <v>357</v>
      </c>
      <c r="E107" s="51" t="s">
        <v>1201</v>
      </c>
      <c r="F107" s="61"/>
      <c r="G107" s="62"/>
      <c r="H107" s="62"/>
      <c r="I107" s="62"/>
      <c r="J107" s="50">
        <v>9.7157346938775486</v>
      </c>
      <c r="K107" s="49">
        <v>9.7361428571428554</v>
      </c>
      <c r="L107" s="49">
        <v>9.7412448979591826</v>
      </c>
      <c r="M107" s="49">
        <v>9.689204081632651</v>
      </c>
      <c r="N107" s="49">
        <v>9.661653061224488</v>
      </c>
      <c r="O107" s="49">
        <v>9.6412448979591812</v>
      </c>
      <c r="P107" s="49">
        <v>9.608591836734691</v>
      </c>
      <c r="Q107" s="49">
        <v>9.5524693877550995</v>
      </c>
      <c r="R107" s="49">
        <v>9.5187959183673456</v>
      </c>
      <c r="S107" s="49">
        <v>9.2728775510204073</v>
      </c>
      <c r="T107" s="49">
        <v>8.9565510204081615</v>
      </c>
      <c r="U107" s="48">
        <v>8.6657346938775497</v>
      </c>
      <c r="V107" s="49"/>
      <c r="W107" s="50">
        <v>9.6810408163265311</v>
      </c>
      <c r="X107" s="49">
        <v>9.6830816326530602</v>
      </c>
      <c r="Y107" s="49">
        <v>9.6830816326530602</v>
      </c>
      <c r="Z107" s="49">
        <v>9.6279795918367359</v>
      </c>
      <c r="AA107" s="49">
        <v>9.5973673469387748</v>
      </c>
      <c r="AB107" s="49">
        <v>9.556551020408163</v>
      </c>
      <c r="AC107" s="49">
        <v>9.5034897959183677</v>
      </c>
      <c r="AD107" s="49">
        <v>9.4157346938775515</v>
      </c>
      <c r="AE107" s="49">
        <v>9.3473673469387748</v>
      </c>
      <c r="AF107" s="49">
        <v>8.8453265306122439</v>
      </c>
      <c r="AG107" s="49">
        <v>8.0636938775510192</v>
      </c>
      <c r="AH107" s="48">
        <v>7.2136938775510195</v>
      </c>
      <c r="AI107" s="49"/>
      <c r="AJ107" s="50">
        <v>10.372877551020411</v>
      </c>
      <c r="AK107" s="49">
        <v>10.384102040816328</v>
      </c>
      <c r="AL107" s="49">
        <v>10.382061224489798</v>
      </c>
      <c r="AM107" s="49">
        <v>10.292265306122452</v>
      </c>
      <c r="AN107" s="49">
        <v>10.247367346938777</v>
      </c>
      <c r="AO107" s="49">
        <v>10.216755102040818</v>
      </c>
      <c r="AP107" s="49">
        <v>10.174918367346942</v>
      </c>
      <c r="AQ107" s="49">
        <v>10.102469387755104</v>
      </c>
      <c r="AR107" s="49">
        <v>10.087163265306124</v>
      </c>
      <c r="AS107" s="49">
        <v>9.7667551020408183</v>
      </c>
      <c r="AT107" s="49">
        <v>9.2585918367346949</v>
      </c>
      <c r="AU107" s="48">
        <v>8.8800204081632668</v>
      </c>
      <c r="AV107" s="22"/>
      <c r="AW107" s="22"/>
    </row>
    <row r="108" spans="1:49" ht="15" x14ac:dyDescent="0.25">
      <c r="B108" s="59" t="s">
        <v>181</v>
      </c>
      <c r="C108" s="59" t="s">
        <v>523</v>
      </c>
      <c r="D108" s="59" t="s">
        <v>183</v>
      </c>
      <c r="E108" s="58" t="s">
        <v>1197</v>
      </c>
      <c r="F108" s="61" t="s">
        <v>1094</v>
      </c>
      <c r="G108" s="57" t="s">
        <v>846</v>
      </c>
      <c r="H108" s="57" t="s">
        <v>1126</v>
      </c>
      <c r="I108" s="54">
        <v>3.5680000000000001</v>
      </c>
      <c r="J108" s="50">
        <v>0.54189387755102203</v>
      </c>
      <c r="K108" s="49">
        <v>0.69087346938775518</v>
      </c>
      <c r="L108" s="49">
        <v>0.75719999999999921</v>
      </c>
      <c r="M108" s="49">
        <v>0.73985306122449046</v>
      </c>
      <c r="N108" s="49">
        <v>20.459240816326528</v>
      </c>
      <c r="O108" s="49">
        <v>19.677608163265301</v>
      </c>
      <c r="P108" s="49">
        <v>18.806179591836731</v>
      </c>
      <c r="Q108" s="49">
        <v>17.899036734693873</v>
      </c>
      <c r="R108" s="49">
        <v>17.037812244897957</v>
      </c>
      <c r="S108" s="49">
        <v>13.871485714285711</v>
      </c>
      <c r="T108" s="49">
        <v>11.282710204081631</v>
      </c>
      <c r="U108" s="48">
        <v>9.9102612244897941</v>
      </c>
      <c r="V108" s="49"/>
      <c r="W108" s="50">
        <v>3.6020979591836735</v>
      </c>
      <c r="X108" s="49">
        <v>3.6531183673469378</v>
      </c>
      <c r="Y108" s="49">
        <v>3.667404081632653</v>
      </c>
      <c r="Z108" s="49">
        <v>6.5776081632653058</v>
      </c>
      <c r="AA108" s="49">
        <v>23.550057142857142</v>
      </c>
      <c r="AB108" s="49">
        <v>23.200057142857144</v>
      </c>
      <c r="AC108" s="49">
        <v>22.771485714285717</v>
      </c>
      <c r="AD108" s="49">
        <v>22.291893877551026</v>
      </c>
      <c r="AE108" s="49">
        <v>21.86842448979592</v>
      </c>
      <c r="AF108" s="49">
        <v>20.478628571428573</v>
      </c>
      <c r="AG108" s="49">
        <v>20.022506122448981</v>
      </c>
      <c r="AH108" s="48">
        <v>20.135771428571431</v>
      </c>
      <c r="AI108" s="49"/>
      <c r="AJ108" s="50">
        <v>2.3602612244897951</v>
      </c>
      <c r="AK108" s="49">
        <v>2.4592408163265294</v>
      </c>
      <c r="AL108" s="49">
        <v>2.5265877551020388</v>
      </c>
      <c r="AM108" s="49">
        <v>5.4367918367346935</v>
      </c>
      <c r="AN108" s="49">
        <v>22.48883265306123</v>
      </c>
      <c r="AO108" s="49">
        <v>21.918424489795925</v>
      </c>
      <c r="AP108" s="49">
        <v>21.255159183673477</v>
      </c>
      <c r="AQ108" s="49">
        <v>20.557200000000005</v>
      </c>
      <c r="AR108" s="49">
        <v>19.893934693877554</v>
      </c>
      <c r="AS108" s="49">
        <v>17.573526530612245</v>
      </c>
      <c r="AT108" s="49">
        <v>16.024546938775515</v>
      </c>
      <c r="AU108" s="48">
        <v>15.401077551020411</v>
      </c>
      <c r="AV108" s="22"/>
      <c r="AW108" s="22"/>
    </row>
    <row r="109" spans="1:49" ht="15" x14ac:dyDescent="0.25">
      <c r="B109" s="59"/>
      <c r="C109" s="59"/>
      <c r="D109" s="60" t="s">
        <v>183</v>
      </c>
      <c r="E109" s="51" t="s">
        <v>1198</v>
      </c>
      <c r="F109" s="61"/>
      <c r="G109" s="62"/>
      <c r="H109" s="62"/>
      <c r="I109" s="62"/>
      <c r="J109" s="50">
        <v>0.54189387755102203</v>
      </c>
      <c r="K109" s="49">
        <v>0.69087346938775518</v>
      </c>
      <c r="L109" s="49">
        <v>0.78679183673469311</v>
      </c>
      <c r="M109" s="49">
        <v>0.87760816326530566</v>
      </c>
      <c r="N109" s="49">
        <v>20.728628571428569</v>
      </c>
      <c r="O109" s="49">
        <v>20.053118367346936</v>
      </c>
      <c r="P109" s="49">
        <v>19.263322448979586</v>
      </c>
      <c r="Q109" s="49">
        <v>18.401077551020407</v>
      </c>
      <c r="R109" s="49">
        <v>17.585771428571427</v>
      </c>
      <c r="S109" s="49">
        <v>14.616383673469386</v>
      </c>
      <c r="T109" s="49">
        <v>12.144955102040814</v>
      </c>
      <c r="U109" s="48">
        <v>10.773526530612241</v>
      </c>
      <c r="V109" s="49"/>
      <c r="W109" s="50">
        <v>3.6051591836734689</v>
      </c>
      <c r="X109" s="49">
        <v>3.6551591836734687</v>
      </c>
      <c r="Y109" s="49">
        <v>3.6827102040816317</v>
      </c>
      <c r="Z109" s="49">
        <v>6.6592408163265304</v>
      </c>
      <c r="AA109" s="49">
        <v>23.663322448979592</v>
      </c>
      <c r="AB109" s="49">
        <v>23.357200000000002</v>
      </c>
      <c r="AC109" s="49">
        <v>22.982710204081634</v>
      </c>
      <c r="AD109" s="49">
        <v>22.548016326530615</v>
      </c>
      <c r="AE109" s="49">
        <v>22.173526530612246</v>
      </c>
      <c r="AF109" s="49">
        <v>20.767404081632652</v>
      </c>
      <c r="AG109" s="49">
        <v>20.294955102040817</v>
      </c>
      <c r="AH109" s="48">
        <v>20.339853061224492</v>
      </c>
      <c r="AI109" s="49"/>
      <c r="AJ109" s="50">
        <v>2.3612816326530606</v>
      </c>
      <c r="AK109" s="49">
        <v>2.4592408163265294</v>
      </c>
      <c r="AL109" s="49">
        <v>2.5306693877551005</v>
      </c>
      <c r="AM109" s="49">
        <v>5.5541387755102019</v>
      </c>
      <c r="AN109" s="49">
        <v>22.67352653061225</v>
      </c>
      <c r="AO109" s="49">
        <v>22.181689795918373</v>
      </c>
      <c r="AP109" s="49">
        <v>21.579648979591838</v>
      </c>
      <c r="AQ109" s="49">
        <v>20.919444897959188</v>
      </c>
      <c r="AR109" s="49">
        <v>20.301077551020413</v>
      </c>
      <c r="AS109" s="49">
        <v>18.031689795918371</v>
      </c>
      <c r="AT109" s="49">
        <v>16.494955102040823</v>
      </c>
      <c r="AU109" s="48">
        <v>15.804138775510207</v>
      </c>
      <c r="AV109" s="22"/>
      <c r="AW109" s="22"/>
    </row>
    <row r="110" spans="1:49" ht="15" x14ac:dyDescent="0.25">
      <c r="B110" s="59"/>
      <c r="C110" s="59"/>
      <c r="D110" s="60" t="s">
        <v>183</v>
      </c>
      <c r="E110" s="51" t="s">
        <v>1199</v>
      </c>
      <c r="F110" s="61"/>
      <c r="G110" s="62"/>
      <c r="H110" s="62"/>
      <c r="I110" s="62"/>
      <c r="J110" s="50">
        <v>0.54291428571428568</v>
      </c>
      <c r="K110" s="49">
        <v>0.69291428571428604</v>
      </c>
      <c r="L110" s="49">
        <v>0.75719999999999921</v>
      </c>
      <c r="M110" s="49">
        <v>0.73985306122449046</v>
      </c>
      <c r="N110" s="49">
        <v>20.459240816326528</v>
      </c>
      <c r="O110" s="49">
        <v>19.677608163265301</v>
      </c>
      <c r="P110" s="49">
        <v>18.806179591836731</v>
      </c>
      <c r="Q110" s="49">
        <v>17.899036734693873</v>
      </c>
      <c r="R110" s="49">
        <v>17.037812244897957</v>
      </c>
      <c r="S110" s="49">
        <v>13.871485714285711</v>
      </c>
      <c r="T110" s="49">
        <v>11.282710204081631</v>
      </c>
      <c r="U110" s="48">
        <v>9.9102612244897941</v>
      </c>
      <c r="V110" s="49"/>
      <c r="W110" s="50">
        <v>3.6020979591836735</v>
      </c>
      <c r="X110" s="49">
        <v>3.6561795918367341</v>
      </c>
      <c r="Y110" s="49">
        <v>3.667404081632653</v>
      </c>
      <c r="Z110" s="49">
        <v>6.5776081632653058</v>
      </c>
      <c r="AA110" s="49">
        <v>23.550057142857142</v>
      </c>
      <c r="AB110" s="49">
        <v>23.200057142857144</v>
      </c>
      <c r="AC110" s="49">
        <v>22.771485714285717</v>
      </c>
      <c r="AD110" s="49">
        <v>22.291893877551026</v>
      </c>
      <c r="AE110" s="49">
        <v>21.86842448979592</v>
      </c>
      <c r="AF110" s="49">
        <v>20.478628571428573</v>
      </c>
      <c r="AG110" s="49">
        <v>20.022506122448981</v>
      </c>
      <c r="AH110" s="48">
        <v>20.135771428571431</v>
      </c>
      <c r="AI110" s="49"/>
      <c r="AJ110" s="50">
        <v>2.3602612244897951</v>
      </c>
      <c r="AK110" s="49">
        <v>2.4623020408163256</v>
      </c>
      <c r="AL110" s="49">
        <v>2.5265877551020388</v>
      </c>
      <c r="AM110" s="49">
        <v>5.4367918367346935</v>
      </c>
      <c r="AN110" s="49">
        <v>22.48883265306123</v>
      </c>
      <c r="AO110" s="49">
        <v>21.918424489795925</v>
      </c>
      <c r="AP110" s="49">
        <v>21.255159183673477</v>
      </c>
      <c r="AQ110" s="49">
        <v>20.557200000000005</v>
      </c>
      <c r="AR110" s="49">
        <v>19.893934693877554</v>
      </c>
      <c r="AS110" s="49">
        <v>17.573526530612245</v>
      </c>
      <c r="AT110" s="49">
        <v>16.024546938775515</v>
      </c>
      <c r="AU110" s="48">
        <v>15.401077551020411</v>
      </c>
      <c r="AV110" s="22"/>
      <c r="AW110" s="22"/>
    </row>
    <row r="111" spans="1:49" ht="15" x14ac:dyDescent="0.25">
      <c r="B111" s="59"/>
      <c r="C111" s="59"/>
      <c r="D111" s="60" t="s">
        <v>183</v>
      </c>
      <c r="E111" s="51" t="s">
        <v>1200</v>
      </c>
      <c r="F111" s="61"/>
      <c r="G111" s="62"/>
      <c r="H111" s="62"/>
      <c r="I111" s="62"/>
      <c r="J111" s="50">
        <v>0.54291428571428568</v>
      </c>
      <c r="K111" s="49">
        <v>0.69087346938775518</v>
      </c>
      <c r="L111" s="49">
        <v>0.78577142857142768</v>
      </c>
      <c r="M111" s="49">
        <v>0.85924081632653149</v>
      </c>
      <c r="N111" s="49">
        <v>20.686791836734692</v>
      </c>
      <c r="O111" s="49">
        <v>19.918424489795914</v>
      </c>
      <c r="P111" s="49">
        <v>19.075567346938776</v>
      </c>
      <c r="Q111" s="49">
        <v>18.160261224489794</v>
      </c>
      <c r="R111" s="49">
        <v>17.286791836734693</v>
      </c>
      <c r="S111" s="49">
        <v>14.889853061224485</v>
      </c>
      <c r="T111" s="49">
        <v>12.649036734693873</v>
      </c>
      <c r="U111" s="48">
        <v>11.635771428571424</v>
      </c>
      <c r="V111" s="49"/>
      <c r="W111" s="50">
        <v>3.603118367346938</v>
      </c>
      <c r="X111" s="49">
        <v>3.6531183673469378</v>
      </c>
      <c r="Y111" s="49">
        <v>3.6796489795918363</v>
      </c>
      <c r="Z111" s="49">
        <v>6.6551591836734687</v>
      </c>
      <c r="AA111" s="49">
        <v>23.686791836734692</v>
      </c>
      <c r="AB111" s="49">
        <v>23.338832653061225</v>
      </c>
      <c r="AC111" s="49">
        <v>22.958220408163267</v>
      </c>
      <c r="AD111" s="49">
        <v>22.521485714285717</v>
      </c>
      <c r="AE111" s="49">
        <v>22.144955102040818</v>
      </c>
      <c r="AF111" s="49">
        <v>21.039853061224491</v>
      </c>
      <c r="AG111" s="49">
        <v>20.521485714285713</v>
      </c>
      <c r="AH111" s="48">
        <v>20.425567346938777</v>
      </c>
      <c r="AI111" s="49"/>
      <c r="AJ111" s="50">
        <v>2.3602612244897951</v>
      </c>
      <c r="AK111" s="49">
        <v>2.4592408163265294</v>
      </c>
      <c r="AL111" s="49">
        <v>2.5296489795918351</v>
      </c>
      <c r="AM111" s="49">
        <v>5.5418938775510203</v>
      </c>
      <c r="AN111" s="49">
        <v>22.675567346938781</v>
      </c>
      <c r="AO111" s="49">
        <v>22.104138775510208</v>
      </c>
      <c r="AP111" s="49">
        <v>21.473526530612247</v>
      </c>
      <c r="AQ111" s="49">
        <v>20.785771428571433</v>
      </c>
      <c r="AR111" s="49">
        <v>20.132710204081636</v>
      </c>
      <c r="AS111" s="49">
        <v>18.341893877551023</v>
      </c>
      <c r="AT111" s="49">
        <v>16.902097959183678</v>
      </c>
      <c r="AU111" s="48">
        <v>16.32760816326531</v>
      </c>
      <c r="AV111" s="22"/>
      <c r="AW111" s="22"/>
    </row>
    <row r="112" spans="1:49" ht="15" x14ac:dyDescent="0.25">
      <c r="B112" s="59"/>
      <c r="C112" s="59"/>
      <c r="D112" s="60" t="s">
        <v>183</v>
      </c>
      <c r="E112" s="51" t="s">
        <v>1201</v>
      </c>
      <c r="F112" s="61"/>
      <c r="G112" s="62"/>
      <c r="H112" s="62"/>
      <c r="I112" s="62"/>
      <c r="J112" s="50">
        <v>0.69801632653061141</v>
      </c>
      <c r="K112" s="49">
        <v>0.88168979591836738</v>
      </c>
      <c r="L112" s="49">
        <v>1.073526530612245</v>
      </c>
      <c r="M112" s="49">
        <v>1.1949551020408169</v>
      </c>
      <c r="N112" s="49">
        <v>21.459240816326528</v>
      </c>
      <c r="O112" s="49">
        <v>21.468424489795915</v>
      </c>
      <c r="P112" s="49">
        <v>21.378628571428568</v>
      </c>
      <c r="Q112" s="49">
        <v>21.313322448979591</v>
      </c>
      <c r="R112" s="49">
        <v>21.174546938775507</v>
      </c>
      <c r="S112" s="49">
        <v>20.152097959183671</v>
      </c>
      <c r="T112" s="49">
        <v>18.72250612244898</v>
      </c>
      <c r="U112" s="48">
        <v>18.113322448979588</v>
      </c>
      <c r="V112" s="49"/>
      <c r="W112" s="50">
        <v>3.7255673469387744</v>
      </c>
      <c r="X112" s="49">
        <v>3.8214857142857142</v>
      </c>
      <c r="Y112" s="49">
        <v>3.9112816326530604</v>
      </c>
      <c r="Z112" s="49">
        <v>6.8786285714285711</v>
      </c>
      <c r="AA112" s="49">
        <v>24.167404081632654</v>
      </c>
      <c r="AB112" s="49">
        <v>24.146995918367345</v>
      </c>
      <c r="AC112" s="49">
        <v>24.071485714285714</v>
      </c>
      <c r="AD112" s="49">
        <v>24.028628571428573</v>
      </c>
      <c r="AE112" s="49">
        <v>23.898016326530612</v>
      </c>
      <c r="AF112" s="49">
        <v>22.977608163265309</v>
      </c>
      <c r="AG112" s="49">
        <v>22.016383673469388</v>
      </c>
      <c r="AH112" s="48">
        <v>21.733730612244898</v>
      </c>
      <c r="AI112" s="49"/>
      <c r="AJ112" s="50">
        <v>2.5153632653061209</v>
      </c>
      <c r="AK112" s="49">
        <v>2.6755673469387737</v>
      </c>
      <c r="AL112" s="49">
        <v>2.8276081632653032</v>
      </c>
      <c r="AM112" s="49">
        <v>5.8398530612244901</v>
      </c>
      <c r="AN112" s="49">
        <v>23.35107755102041</v>
      </c>
      <c r="AO112" s="49">
        <v>23.326587755102047</v>
      </c>
      <c r="AP112" s="49">
        <v>23.23883265306123</v>
      </c>
      <c r="AQ112" s="49">
        <v>23.210261224489802</v>
      </c>
      <c r="AR112" s="49">
        <v>23.071485714285718</v>
      </c>
      <c r="AS112" s="49">
        <v>22.064342857142861</v>
      </c>
      <c r="AT112" s="49">
        <v>20.857200000000006</v>
      </c>
      <c r="AU112" s="48">
        <v>20.395975510204085</v>
      </c>
      <c r="AV112" s="22"/>
      <c r="AW112" s="22"/>
    </row>
    <row r="113" spans="1:49" ht="15" x14ac:dyDescent="0.25">
      <c r="B113" s="59" t="s">
        <v>181</v>
      </c>
      <c r="C113" s="59" t="s">
        <v>25</v>
      </c>
      <c r="D113" s="59" t="s">
        <v>182</v>
      </c>
      <c r="E113" s="58" t="s">
        <v>1197</v>
      </c>
      <c r="F113" s="61" t="s">
        <v>1094</v>
      </c>
      <c r="G113" s="57" t="s">
        <v>846</v>
      </c>
      <c r="H113" s="57" t="s">
        <v>1126</v>
      </c>
      <c r="I113" s="54">
        <v>0.66900000000000004</v>
      </c>
      <c r="J113" s="50">
        <v>1.777551020408163</v>
      </c>
      <c r="K113" s="49">
        <v>1.6744897959183671</v>
      </c>
      <c r="L113" s="49">
        <v>1.5561224489795924</v>
      </c>
      <c r="M113" s="49">
        <v>1.3928571428571432</v>
      </c>
      <c r="N113" s="49"/>
      <c r="O113" s="49"/>
      <c r="P113" s="49"/>
      <c r="Q113" s="49"/>
      <c r="R113" s="49"/>
      <c r="S113" s="49"/>
      <c r="T113" s="49"/>
      <c r="U113" s="48"/>
      <c r="V113" s="49"/>
      <c r="W113" s="50">
        <v>3.1326530612244894</v>
      </c>
      <c r="X113" s="49">
        <v>3.0448979591836736</v>
      </c>
      <c r="Y113" s="49">
        <v>2.9602040816326527</v>
      </c>
      <c r="Z113" s="49">
        <v>2.8408163265306121</v>
      </c>
      <c r="AA113" s="49"/>
      <c r="AB113" s="49"/>
      <c r="AC113" s="49"/>
      <c r="AD113" s="49"/>
      <c r="AE113" s="49"/>
      <c r="AF113" s="49"/>
      <c r="AG113" s="49"/>
      <c r="AH113" s="48"/>
      <c r="AI113" s="49"/>
      <c r="AJ113" s="50">
        <v>2.5530612244897961</v>
      </c>
      <c r="AK113" s="49">
        <v>2.4551020408163264</v>
      </c>
      <c r="AL113" s="49">
        <v>2.3489795918367351</v>
      </c>
      <c r="AM113" s="49">
        <v>5.0918367346938771</v>
      </c>
      <c r="AN113" s="49"/>
      <c r="AO113" s="49"/>
      <c r="AP113" s="49"/>
      <c r="AQ113" s="49"/>
      <c r="AR113" s="49"/>
      <c r="AS113" s="49"/>
      <c r="AT113" s="49"/>
      <c r="AU113" s="48"/>
      <c r="AV113" s="22"/>
      <c r="AW113" s="22"/>
    </row>
    <row r="114" spans="1:49" ht="15" x14ac:dyDescent="0.25">
      <c r="B114" s="59"/>
      <c r="C114" s="59"/>
      <c r="D114" s="60" t="s">
        <v>182</v>
      </c>
      <c r="E114" s="51" t="s">
        <v>1198</v>
      </c>
      <c r="F114" s="61"/>
      <c r="G114" s="62"/>
      <c r="H114" s="62"/>
      <c r="I114" s="62"/>
      <c r="J114" s="50">
        <v>1.777551020408163</v>
      </c>
      <c r="K114" s="49">
        <v>1.6744897959183671</v>
      </c>
      <c r="L114" s="49">
        <v>1.5704081632653057</v>
      </c>
      <c r="M114" s="49">
        <v>1.4367346938775514</v>
      </c>
      <c r="N114" s="49"/>
      <c r="O114" s="49"/>
      <c r="P114" s="49"/>
      <c r="Q114" s="49"/>
      <c r="R114" s="49"/>
      <c r="S114" s="49"/>
      <c r="T114" s="49"/>
      <c r="U114" s="48"/>
      <c r="V114" s="49"/>
      <c r="W114" s="50">
        <v>3.1336734693877553</v>
      </c>
      <c r="X114" s="49">
        <v>3.0469387755102044</v>
      </c>
      <c r="Y114" s="49">
        <v>2.9653061224489798</v>
      </c>
      <c r="Z114" s="49">
        <v>2.8591836734693876</v>
      </c>
      <c r="AA114" s="49"/>
      <c r="AB114" s="49"/>
      <c r="AC114" s="49"/>
      <c r="AD114" s="49"/>
      <c r="AE114" s="49"/>
      <c r="AF114" s="49"/>
      <c r="AG114" s="49"/>
      <c r="AH114" s="48"/>
      <c r="AI114" s="49"/>
      <c r="AJ114" s="50">
        <v>2.5530612244897961</v>
      </c>
      <c r="AK114" s="49">
        <v>2.4551020408163264</v>
      </c>
      <c r="AL114" s="49">
        <v>2.3581632653061222</v>
      </c>
      <c r="AM114" s="49">
        <v>5.1204081632653065</v>
      </c>
      <c r="AN114" s="49"/>
      <c r="AO114" s="49"/>
      <c r="AP114" s="49"/>
      <c r="AQ114" s="49"/>
      <c r="AR114" s="49"/>
      <c r="AS114" s="49"/>
      <c r="AT114" s="49"/>
      <c r="AU114" s="48"/>
      <c r="AV114" s="22"/>
      <c r="AW114" s="22"/>
    </row>
    <row r="115" spans="1:49" ht="15" x14ac:dyDescent="0.25">
      <c r="B115" s="59"/>
      <c r="C115" s="59"/>
      <c r="D115" s="60" t="s">
        <v>182</v>
      </c>
      <c r="E115" s="51" t="s">
        <v>1199</v>
      </c>
      <c r="F115" s="61"/>
      <c r="G115" s="62"/>
      <c r="H115" s="62"/>
      <c r="I115" s="62"/>
      <c r="J115" s="50">
        <v>1.7785714285714285</v>
      </c>
      <c r="K115" s="49">
        <v>1.6744897959183671</v>
      </c>
      <c r="L115" s="49">
        <v>1.5561224489795924</v>
      </c>
      <c r="M115" s="49">
        <v>1.3928571428571432</v>
      </c>
      <c r="N115" s="49"/>
      <c r="O115" s="49"/>
      <c r="P115" s="49"/>
      <c r="Q115" s="49"/>
      <c r="R115" s="49"/>
      <c r="S115" s="49"/>
      <c r="T115" s="49"/>
      <c r="U115" s="48"/>
      <c r="V115" s="49"/>
      <c r="W115" s="50">
        <v>3.1336734693877553</v>
      </c>
      <c r="X115" s="49">
        <v>3.0448979591836736</v>
      </c>
      <c r="Y115" s="49">
        <v>2.9602040816326527</v>
      </c>
      <c r="Z115" s="49">
        <v>2.8408163265306121</v>
      </c>
      <c r="AA115" s="49"/>
      <c r="AB115" s="49"/>
      <c r="AC115" s="49"/>
      <c r="AD115" s="49"/>
      <c r="AE115" s="49"/>
      <c r="AF115" s="49"/>
      <c r="AG115" s="49"/>
      <c r="AH115" s="48"/>
      <c r="AI115" s="49"/>
      <c r="AJ115" s="50">
        <v>2.5530612244897961</v>
      </c>
      <c r="AK115" s="49">
        <v>2.4571428571428573</v>
      </c>
      <c r="AL115" s="49">
        <v>2.3489795918367351</v>
      </c>
      <c r="AM115" s="49">
        <v>5.0918367346938771</v>
      </c>
      <c r="AN115" s="49"/>
      <c r="AO115" s="49"/>
      <c r="AP115" s="49"/>
      <c r="AQ115" s="49"/>
      <c r="AR115" s="49"/>
      <c r="AS115" s="49"/>
      <c r="AT115" s="49"/>
      <c r="AU115" s="48"/>
      <c r="AV115" s="22"/>
      <c r="AW115" s="22"/>
    </row>
    <row r="116" spans="1:49" ht="15" x14ac:dyDescent="0.25">
      <c r="B116" s="59"/>
      <c r="C116" s="59"/>
      <c r="D116" s="60" t="s">
        <v>182</v>
      </c>
      <c r="E116" s="51" t="s">
        <v>1200</v>
      </c>
      <c r="F116" s="61"/>
      <c r="G116" s="62"/>
      <c r="H116" s="62"/>
      <c r="I116" s="62"/>
      <c r="J116" s="50">
        <v>1.7785714285714285</v>
      </c>
      <c r="K116" s="49">
        <v>1.6744897959183671</v>
      </c>
      <c r="L116" s="49">
        <v>1.5714285714285712</v>
      </c>
      <c r="M116" s="49">
        <v>1.4163265306122446</v>
      </c>
      <c r="N116" s="49"/>
      <c r="O116" s="49"/>
      <c r="P116" s="49"/>
      <c r="Q116" s="49"/>
      <c r="R116" s="49"/>
      <c r="S116" s="49"/>
      <c r="T116" s="49"/>
      <c r="U116" s="48"/>
      <c r="V116" s="49"/>
      <c r="W116" s="50">
        <v>3.1326530612244894</v>
      </c>
      <c r="X116" s="49">
        <v>3.0459183673469385</v>
      </c>
      <c r="Y116" s="49">
        <v>2.964285714285714</v>
      </c>
      <c r="Z116" s="49">
        <v>2.8540816326530614</v>
      </c>
      <c r="AA116" s="49"/>
      <c r="AB116" s="49"/>
      <c r="AC116" s="49"/>
      <c r="AD116" s="49"/>
      <c r="AE116" s="49"/>
      <c r="AF116" s="49"/>
      <c r="AG116" s="49"/>
      <c r="AH116" s="48"/>
      <c r="AI116" s="49"/>
      <c r="AJ116" s="50">
        <v>2.5530612244897961</v>
      </c>
      <c r="AK116" s="49">
        <v>2.4561224489795919</v>
      </c>
      <c r="AL116" s="49">
        <v>2.3581632653061222</v>
      </c>
      <c r="AM116" s="49">
        <v>5.1091836734693876</v>
      </c>
      <c r="AN116" s="49"/>
      <c r="AO116" s="49"/>
      <c r="AP116" s="49"/>
      <c r="AQ116" s="49"/>
      <c r="AR116" s="49"/>
      <c r="AS116" s="49"/>
      <c r="AT116" s="49"/>
      <c r="AU116" s="48"/>
      <c r="AV116" s="22"/>
      <c r="AW116" s="22"/>
    </row>
    <row r="117" spans="1:49" ht="15" x14ac:dyDescent="0.25">
      <c r="B117" s="59"/>
      <c r="C117" s="59"/>
      <c r="D117" s="60" t="s">
        <v>182</v>
      </c>
      <c r="E117" s="51" t="s">
        <v>1201</v>
      </c>
      <c r="F117" s="61"/>
      <c r="G117" s="62"/>
      <c r="H117" s="62"/>
      <c r="I117" s="62"/>
      <c r="J117" s="50">
        <v>1.9102040816326529</v>
      </c>
      <c r="K117" s="49">
        <v>1.8397959183673462</v>
      </c>
      <c r="L117" s="49">
        <v>1.7877551020408156</v>
      </c>
      <c r="M117" s="49">
        <v>1.7173469387755098</v>
      </c>
      <c r="N117" s="49"/>
      <c r="O117" s="49"/>
      <c r="P117" s="49"/>
      <c r="Q117" s="49"/>
      <c r="R117" s="49"/>
      <c r="S117" s="49"/>
      <c r="T117" s="49"/>
      <c r="U117" s="48"/>
      <c r="V117" s="49"/>
      <c r="W117" s="50">
        <v>3.25</v>
      </c>
      <c r="X117" s="49">
        <v>3.1897959183673468</v>
      </c>
      <c r="Y117" s="49">
        <v>3.1397959183673469</v>
      </c>
      <c r="Z117" s="49">
        <v>3.0877551020408163</v>
      </c>
      <c r="AA117" s="49"/>
      <c r="AB117" s="49"/>
      <c r="AC117" s="49"/>
      <c r="AD117" s="49"/>
      <c r="AE117" s="49"/>
      <c r="AF117" s="49"/>
      <c r="AG117" s="49"/>
      <c r="AH117" s="48"/>
      <c r="AI117" s="49"/>
      <c r="AJ117" s="50">
        <v>2.6795918367346934</v>
      </c>
      <c r="AK117" s="49">
        <v>2.6183673469387756</v>
      </c>
      <c r="AL117" s="49">
        <v>2.5683673469387753</v>
      </c>
      <c r="AM117" s="49">
        <v>5.4020408163265312</v>
      </c>
      <c r="AN117" s="49"/>
      <c r="AO117" s="49"/>
      <c r="AP117" s="49"/>
      <c r="AQ117" s="49"/>
      <c r="AR117" s="49"/>
      <c r="AS117" s="49"/>
      <c r="AT117" s="49"/>
      <c r="AU117" s="48"/>
      <c r="AV117" s="22"/>
      <c r="AW117" s="22"/>
    </row>
    <row r="118" spans="1:49" ht="15" x14ac:dyDescent="0.25">
      <c r="A118" s="15"/>
      <c r="B118" s="59" t="s">
        <v>123</v>
      </c>
      <c r="C118" s="59" t="s">
        <v>21</v>
      </c>
      <c r="D118" s="59" t="s">
        <v>537</v>
      </c>
      <c r="E118" s="58" t="s">
        <v>1197</v>
      </c>
      <c r="F118" s="61" t="s">
        <v>1093</v>
      </c>
      <c r="G118" s="57" t="s">
        <v>846</v>
      </c>
      <c r="H118" s="57" t="s">
        <v>846</v>
      </c>
      <c r="I118" s="54">
        <v>0.73</v>
      </c>
      <c r="J118" s="50">
        <v>5.9989795918367337</v>
      </c>
      <c r="K118" s="49">
        <v>6.0346938775510193</v>
      </c>
      <c r="L118" s="49">
        <v>5.8479591836734688</v>
      </c>
      <c r="M118" s="49">
        <v>5.7122448979591827</v>
      </c>
      <c r="N118" s="49">
        <v>5.4989795918367337</v>
      </c>
      <c r="O118" s="49">
        <v>5.3020408163265298</v>
      </c>
      <c r="P118" s="49">
        <v>5.0173469387755096</v>
      </c>
      <c r="Q118" s="49">
        <v>4.619387755102041</v>
      </c>
      <c r="R118" s="49">
        <v>4.3244897959183657</v>
      </c>
      <c r="S118" s="49">
        <v>3.1744897959183653</v>
      </c>
      <c r="T118" s="49">
        <v>2.3642857142857139</v>
      </c>
      <c r="U118" s="48">
        <v>1.8959183673469386</v>
      </c>
      <c r="V118" s="49"/>
      <c r="W118" s="50">
        <v>8.2836734693877538</v>
      </c>
      <c r="X118" s="49">
        <v>8.2755102040816304</v>
      </c>
      <c r="Y118" s="49">
        <v>8.0102040816326525</v>
      </c>
      <c r="Z118" s="49">
        <v>7.8551020408163259</v>
      </c>
      <c r="AA118" s="49">
        <v>7.605102040816325</v>
      </c>
      <c r="AB118" s="49">
        <v>7.4693877551020398</v>
      </c>
      <c r="AC118" s="49">
        <v>7.2377551020408157</v>
      </c>
      <c r="AD118" s="49">
        <v>6.8775510204081618</v>
      </c>
      <c r="AE118" s="49">
        <v>6.6367346938775498</v>
      </c>
      <c r="AF118" s="49">
        <v>5.5714285714285712</v>
      </c>
      <c r="AG118" s="49">
        <v>5.1153061224489793</v>
      </c>
      <c r="AH118" s="48">
        <v>4.8346938775510191</v>
      </c>
      <c r="AI118" s="49"/>
      <c r="AJ118" s="50">
        <v>7.3408163265306117</v>
      </c>
      <c r="AK118" s="49">
        <v>7.3520408163265305</v>
      </c>
      <c r="AL118" s="49">
        <v>7.158163265306122</v>
      </c>
      <c r="AM118" s="49">
        <v>6.9959183673469383</v>
      </c>
      <c r="AN118" s="49">
        <v>6.7653061224489788</v>
      </c>
      <c r="AO118" s="49">
        <v>6.6061224489795904</v>
      </c>
      <c r="AP118" s="49">
        <v>6.3438775510204071</v>
      </c>
      <c r="AQ118" s="49">
        <v>5.9581632653061218</v>
      </c>
      <c r="AR118" s="49">
        <v>5.6877551020408159</v>
      </c>
      <c r="AS118" s="49">
        <v>4.5612244897959169</v>
      </c>
      <c r="AT118" s="49">
        <v>3.9479591836734684</v>
      </c>
      <c r="AU118" s="48">
        <v>3.7265306122448969</v>
      </c>
      <c r="AV118" s="22"/>
      <c r="AW118" s="22"/>
    </row>
    <row r="119" spans="1:49" ht="15" x14ac:dyDescent="0.25">
      <c r="A119" s="15"/>
      <c r="B119" s="59"/>
      <c r="C119" s="59"/>
      <c r="D119" s="60" t="s">
        <v>537</v>
      </c>
      <c r="E119" s="51" t="s">
        <v>1198</v>
      </c>
      <c r="F119" s="61"/>
      <c r="G119" s="62"/>
      <c r="H119" s="62"/>
      <c r="I119" s="62"/>
      <c r="J119" s="50">
        <v>5.9989795918367337</v>
      </c>
      <c r="K119" s="49">
        <v>6.0346938775510193</v>
      </c>
      <c r="L119" s="49">
        <v>5.8551020408163259</v>
      </c>
      <c r="M119" s="49">
        <v>5.7469387755102028</v>
      </c>
      <c r="N119" s="49">
        <v>5.5489795918367335</v>
      </c>
      <c r="O119" s="49">
        <v>5.3836734693877544</v>
      </c>
      <c r="P119" s="49">
        <v>5.1102040816326522</v>
      </c>
      <c r="Q119" s="49">
        <v>4.7551020408163263</v>
      </c>
      <c r="R119" s="49">
        <v>4.4908163265306111</v>
      </c>
      <c r="S119" s="49">
        <v>3.2785714285714267</v>
      </c>
      <c r="T119" s="49">
        <v>2.5193877551020396</v>
      </c>
      <c r="U119" s="48">
        <v>2.1132653061224485</v>
      </c>
      <c r="V119" s="49"/>
      <c r="W119" s="50">
        <v>8.2836734693877538</v>
      </c>
      <c r="X119" s="49">
        <v>8.2755102040816304</v>
      </c>
      <c r="Y119" s="49">
        <v>8.0173469387755087</v>
      </c>
      <c r="Z119" s="49">
        <v>7.8724489795918364</v>
      </c>
      <c r="AA119" s="49">
        <v>7.6306122448979581</v>
      </c>
      <c r="AB119" s="49">
        <v>7.5234693877551004</v>
      </c>
      <c r="AC119" s="49">
        <v>7.2867346938775501</v>
      </c>
      <c r="AD119" s="49">
        <v>6.9591836734693864</v>
      </c>
      <c r="AE119" s="49">
        <v>6.7418367346938766</v>
      </c>
      <c r="AF119" s="49">
        <v>5.6397959183673469</v>
      </c>
      <c r="AG119" s="49">
        <v>5.1153061224489793</v>
      </c>
      <c r="AH119" s="48">
        <v>4.8785714285714281</v>
      </c>
      <c r="AI119" s="49"/>
      <c r="AJ119" s="50">
        <v>7.3408163265306117</v>
      </c>
      <c r="AK119" s="49">
        <v>7.3520408163265305</v>
      </c>
      <c r="AL119" s="49">
        <v>7.1622448979591828</v>
      </c>
      <c r="AM119" s="49">
        <v>7.0193877551020396</v>
      </c>
      <c r="AN119" s="49">
        <v>6.7999999999999989</v>
      </c>
      <c r="AO119" s="49">
        <v>6.66938775510204</v>
      </c>
      <c r="AP119" s="49">
        <v>6.4122448979591828</v>
      </c>
      <c r="AQ119" s="49">
        <v>6.0571428571428569</v>
      </c>
      <c r="AR119" s="49">
        <v>5.8132653061224486</v>
      </c>
      <c r="AS119" s="49">
        <v>4.6499999999999986</v>
      </c>
      <c r="AT119" s="49">
        <v>4.0316326530612248</v>
      </c>
      <c r="AU119" s="48">
        <v>3.7653061224489779</v>
      </c>
      <c r="AV119" s="22"/>
      <c r="AW119" s="22"/>
    </row>
    <row r="120" spans="1:49" ht="15" x14ac:dyDescent="0.25">
      <c r="A120" s="15"/>
      <c r="B120" s="59"/>
      <c r="C120" s="59"/>
      <c r="D120" s="60" t="s">
        <v>537</v>
      </c>
      <c r="E120" s="51" t="s">
        <v>1199</v>
      </c>
      <c r="F120" s="61"/>
      <c r="G120" s="62"/>
      <c r="H120" s="62"/>
      <c r="I120" s="62"/>
      <c r="J120" s="50">
        <v>5.9999999999999991</v>
      </c>
      <c r="K120" s="49">
        <v>6.0377551020408156</v>
      </c>
      <c r="L120" s="49">
        <v>5.8479591836734688</v>
      </c>
      <c r="M120" s="49">
        <v>5.7122448979591827</v>
      </c>
      <c r="N120" s="49">
        <v>5.4989795918367337</v>
      </c>
      <c r="O120" s="49">
        <v>5.3020408163265298</v>
      </c>
      <c r="P120" s="49">
        <v>5.0173469387755096</v>
      </c>
      <c r="Q120" s="49">
        <v>4.619387755102041</v>
      </c>
      <c r="R120" s="49">
        <v>4.3244897959183657</v>
      </c>
      <c r="S120" s="49">
        <v>3.1744897959183653</v>
      </c>
      <c r="T120" s="49">
        <v>2.3642857142857139</v>
      </c>
      <c r="U120" s="48">
        <v>1.8959183673469386</v>
      </c>
      <c r="V120" s="49"/>
      <c r="W120" s="50">
        <v>8.2836734693877538</v>
      </c>
      <c r="X120" s="49">
        <v>8.2765306122448976</v>
      </c>
      <c r="Y120" s="49">
        <v>8.0102040816326525</v>
      </c>
      <c r="Z120" s="49">
        <v>7.8551020408163259</v>
      </c>
      <c r="AA120" s="49">
        <v>7.605102040816325</v>
      </c>
      <c r="AB120" s="49">
        <v>7.4693877551020398</v>
      </c>
      <c r="AC120" s="49">
        <v>7.2377551020408157</v>
      </c>
      <c r="AD120" s="49">
        <v>6.8775510204081618</v>
      </c>
      <c r="AE120" s="49">
        <v>6.6367346938775498</v>
      </c>
      <c r="AF120" s="49">
        <v>5.5714285714285712</v>
      </c>
      <c r="AG120" s="49">
        <v>5.1397959183673461</v>
      </c>
      <c r="AH120" s="48">
        <v>5.0948979591836725</v>
      </c>
      <c r="AI120" s="49"/>
      <c r="AJ120" s="50">
        <v>7.3408163265306117</v>
      </c>
      <c r="AK120" s="49">
        <v>7.3540816326530605</v>
      </c>
      <c r="AL120" s="49">
        <v>7.158163265306122</v>
      </c>
      <c r="AM120" s="49">
        <v>6.9959183673469383</v>
      </c>
      <c r="AN120" s="49">
        <v>6.7653061224489788</v>
      </c>
      <c r="AO120" s="49">
        <v>6.6061224489795904</v>
      </c>
      <c r="AP120" s="49">
        <v>6.3438775510204071</v>
      </c>
      <c r="AQ120" s="49">
        <v>5.9581632653061218</v>
      </c>
      <c r="AR120" s="49">
        <v>5.6877551020408159</v>
      </c>
      <c r="AS120" s="49">
        <v>4.5612244897959169</v>
      </c>
      <c r="AT120" s="49">
        <v>3.9479591836734684</v>
      </c>
      <c r="AU120" s="48">
        <v>3.7265306122448969</v>
      </c>
      <c r="AV120" s="22"/>
      <c r="AW120" s="22"/>
    </row>
    <row r="121" spans="1:49" ht="15" x14ac:dyDescent="0.25">
      <c r="A121" s="15"/>
      <c r="B121" s="59"/>
      <c r="C121" s="59"/>
      <c r="D121" s="60" t="s">
        <v>537</v>
      </c>
      <c r="E121" s="51" t="s">
        <v>1200</v>
      </c>
      <c r="F121" s="61"/>
      <c r="G121" s="62"/>
      <c r="H121" s="62"/>
      <c r="I121" s="62"/>
      <c r="J121" s="50">
        <v>5.9989795918367337</v>
      </c>
      <c r="K121" s="49">
        <v>6.0357142857142856</v>
      </c>
      <c r="L121" s="49">
        <v>5.8602040816326522</v>
      </c>
      <c r="M121" s="49">
        <v>5.7326530612244886</v>
      </c>
      <c r="N121" s="49">
        <v>5.5591836734693869</v>
      </c>
      <c r="O121" s="49">
        <v>5.33673469387755</v>
      </c>
      <c r="P121" s="49">
        <v>5.0602040816326523</v>
      </c>
      <c r="Q121" s="49">
        <v>4.6897959183673468</v>
      </c>
      <c r="R121" s="49">
        <v>4.41938775510204</v>
      </c>
      <c r="S121" s="49">
        <v>3.5163265306122433</v>
      </c>
      <c r="T121" s="49">
        <v>2.9561224489795919</v>
      </c>
      <c r="U121" s="48">
        <v>2.5877551020408145</v>
      </c>
      <c r="V121" s="49"/>
      <c r="W121" s="50">
        <v>8.2846938775510193</v>
      </c>
      <c r="X121" s="49">
        <v>8.2755102040816304</v>
      </c>
      <c r="Y121" s="49">
        <v>8.0173469387755087</v>
      </c>
      <c r="Z121" s="49">
        <v>7.8724489795918364</v>
      </c>
      <c r="AA121" s="49">
        <v>7.6775510204081625</v>
      </c>
      <c r="AB121" s="49">
        <v>7.5102040816326516</v>
      </c>
      <c r="AC121" s="49">
        <v>7.2948979591836727</v>
      </c>
      <c r="AD121" s="49">
        <v>6.9642857142857126</v>
      </c>
      <c r="AE121" s="49">
        <v>6.7602040816326525</v>
      </c>
      <c r="AF121" s="49">
        <v>5.8295918367346937</v>
      </c>
      <c r="AG121" s="49">
        <v>5.6275510204081627</v>
      </c>
      <c r="AH121" s="48">
        <v>5.3887755102040806</v>
      </c>
      <c r="AI121" s="49"/>
      <c r="AJ121" s="50">
        <v>7.3408163265306117</v>
      </c>
      <c r="AK121" s="49">
        <v>7.353061224489795</v>
      </c>
      <c r="AL121" s="49">
        <v>7.1653061224489782</v>
      </c>
      <c r="AM121" s="49">
        <v>7.0122448979591834</v>
      </c>
      <c r="AN121" s="49">
        <v>6.8336734693877546</v>
      </c>
      <c r="AO121" s="49">
        <v>6.641836734693876</v>
      </c>
      <c r="AP121" s="49">
        <v>6.3897959183673461</v>
      </c>
      <c r="AQ121" s="49">
        <v>6.0316326530612239</v>
      </c>
      <c r="AR121" s="49">
        <v>5.788775510204081</v>
      </c>
      <c r="AS121" s="49">
        <v>4.8683673469387747</v>
      </c>
      <c r="AT121" s="49">
        <v>4.5336734693877538</v>
      </c>
      <c r="AU121" s="48">
        <v>4.2928571428571409</v>
      </c>
      <c r="AV121" s="22"/>
      <c r="AW121" s="22"/>
    </row>
    <row r="122" spans="1:49" ht="15" x14ac:dyDescent="0.25">
      <c r="A122" s="15"/>
      <c r="B122" s="59"/>
      <c r="C122" s="59"/>
      <c r="D122" s="60" t="s">
        <v>537</v>
      </c>
      <c r="E122" s="51" t="s">
        <v>1201</v>
      </c>
      <c r="F122" s="61"/>
      <c r="G122" s="62"/>
      <c r="H122" s="62"/>
      <c r="I122" s="62"/>
      <c r="J122" s="50">
        <v>6.0938775510204071</v>
      </c>
      <c r="K122" s="49">
        <v>6.1642857142857128</v>
      </c>
      <c r="L122" s="49">
        <v>6.2102040816326518</v>
      </c>
      <c r="M122" s="49">
        <v>6.242857142857142</v>
      </c>
      <c r="N122" s="49">
        <v>6.0979591836734688</v>
      </c>
      <c r="O122" s="49">
        <v>6.0102040816326525</v>
      </c>
      <c r="P122" s="49">
        <v>5.9724489795918361</v>
      </c>
      <c r="Q122" s="49">
        <v>5.8816326530612235</v>
      </c>
      <c r="R122" s="49">
        <v>5.825510204081632</v>
      </c>
      <c r="S122" s="49">
        <v>5.1897959183673459</v>
      </c>
      <c r="T122" s="49">
        <v>4.3540816326530596</v>
      </c>
      <c r="U122" s="48">
        <v>3.8367346938775508</v>
      </c>
      <c r="V122" s="49"/>
      <c r="W122" s="50">
        <v>8.3489795918367342</v>
      </c>
      <c r="X122" s="49">
        <v>8.3571428571428559</v>
      </c>
      <c r="Y122" s="49">
        <v>8.3438775510204071</v>
      </c>
      <c r="Z122" s="49">
        <v>8.3408163265306108</v>
      </c>
      <c r="AA122" s="49">
        <v>8.1030612244897959</v>
      </c>
      <c r="AB122" s="49">
        <v>7.9765306122448978</v>
      </c>
      <c r="AC122" s="49">
        <v>7.9142857142857128</v>
      </c>
      <c r="AD122" s="49">
        <v>7.7806122448979584</v>
      </c>
      <c r="AE122" s="49">
        <v>7.6877551020408159</v>
      </c>
      <c r="AF122" s="49">
        <v>6.9285714285714279</v>
      </c>
      <c r="AG122" s="49">
        <v>5.8520408163265296</v>
      </c>
      <c r="AH122" s="48">
        <v>4.8346938775510191</v>
      </c>
      <c r="AI122" s="49"/>
      <c r="AJ122" s="50">
        <v>7.398979591836734</v>
      </c>
      <c r="AK122" s="49">
        <v>7.4336734693877551</v>
      </c>
      <c r="AL122" s="49">
        <v>7.4520408163265301</v>
      </c>
      <c r="AM122" s="49">
        <v>7.4612244897959172</v>
      </c>
      <c r="AN122" s="49">
        <v>7.3326530612244891</v>
      </c>
      <c r="AO122" s="49">
        <v>7.2224489795918352</v>
      </c>
      <c r="AP122" s="49">
        <v>7.1744897959183662</v>
      </c>
      <c r="AQ122" s="49">
        <v>7.0734693877551011</v>
      </c>
      <c r="AR122" s="49">
        <v>7.0040816326530608</v>
      </c>
      <c r="AS122" s="49">
        <v>6.325510204081632</v>
      </c>
      <c r="AT122" s="49">
        <v>5.5071428571428562</v>
      </c>
      <c r="AU122" s="48">
        <v>4.9438775510204076</v>
      </c>
      <c r="AV122" s="22"/>
      <c r="AW122" s="22"/>
    </row>
    <row r="123" spans="1:49" ht="15" x14ac:dyDescent="0.25">
      <c r="A123" s="15"/>
      <c r="B123" s="59" t="s">
        <v>14</v>
      </c>
      <c r="C123" s="59" t="s">
        <v>398</v>
      </c>
      <c r="D123" s="59" t="s">
        <v>558</v>
      </c>
      <c r="E123" s="58" t="s">
        <v>1197</v>
      </c>
      <c r="F123" s="61" t="s">
        <v>1092</v>
      </c>
      <c r="G123" s="57" t="s">
        <v>846</v>
      </c>
      <c r="H123" s="57" t="s">
        <v>846</v>
      </c>
      <c r="I123" s="54">
        <v>2.1960000000000002</v>
      </c>
      <c r="J123" s="50">
        <v>19.096742857142857</v>
      </c>
      <c r="K123" s="49">
        <v>18.676334693877553</v>
      </c>
      <c r="L123" s="49">
        <v>18.188579591836735</v>
      </c>
      <c r="M123" s="49">
        <v>17.87021224489796</v>
      </c>
      <c r="N123" s="49">
        <v>17.246742857142859</v>
      </c>
      <c r="O123" s="49">
        <v>16.549804081632654</v>
      </c>
      <c r="P123" s="49">
        <v>15.772253061224491</v>
      </c>
      <c r="Q123" s="49">
        <v>14.98755918367347</v>
      </c>
      <c r="R123" s="49">
        <v>14.099804081632653</v>
      </c>
      <c r="S123" s="49">
        <v>10.970212244897958</v>
      </c>
      <c r="T123" s="49">
        <v>8.3457224489795934</v>
      </c>
      <c r="U123" s="48">
        <v>7.0865387755102063</v>
      </c>
      <c r="V123" s="49"/>
      <c r="W123" s="50">
        <v>23.316130612244898</v>
      </c>
      <c r="X123" s="49">
        <v>22.987559183673472</v>
      </c>
      <c r="Y123" s="49">
        <v>22.639600000000002</v>
      </c>
      <c r="Z123" s="49">
        <v>22.404906122448981</v>
      </c>
      <c r="AA123" s="49">
        <v>21.891640816326532</v>
      </c>
      <c r="AB123" s="49">
        <v>21.477355102040818</v>
      </c>
      <c r="AC123" s="49">
        <v>20.961028571428571</v>
      </c>
      <c r="AD123" s="49">
        <v>20.327355102040819</v>
      </c>
      <c r="AE123" s="49">
        <v>19.691640816326533</v>
      </c>
      <c r="AF123" s="49">
        <v>17.692661224489797</v>
      </c>
      <c r="AG123" s="49">
        <v>16.113069387755104</v>
      </c>
      <c r="AH123" s="48">
        <v>13.997763265306123</v>
      </c>
      <c r="AI123" s="49"/>
      <c r="AJ123" s="50">
        <v>20.694702040816328</v>
      </c>
      <c r="AK123" s="49">
        <v>20.323273469387757</v>
      </c>
      <c r="AL123" s="49">
        <v>19.91000816326531</v>
      </c>
      <c r="AM123" s="49">
        <v>19.641640816326532</v>
      </c>
      <c r="AN123" s="49">
        <v>19.061028571428572</v>
      </c>
      <c r="AO123" s="49">
        <v>18.518171428571428</v>
      </c>
      <c r="AP123" s="49">
        <v>17.904906122448981</v>
      </c>
      <c r="AQ123" s="49">
        <v>17.191640816326533</v>
      </c>
      <c r="AR123" s="49">
        <v>16.438579591836735</v>
      </c>
      <c r="AS123" s="49">
        <v>13.897763265306125</v>
      </c>
      <c r="AT123" s="49">
        <v>11.908987755102043</v>
      </c>
      <c r="AU123" s="48">
        <v>11.173273469387755</v>
      </c>
      <c r="AV123" s="22"/>
      <c r="AW123" s="22"/>
    </row>
    <row r="124" spans="1:49" ht="15" x14ac:dyDescent="0.25">
      <c r="A124" s="15"/>
      <c r="B124" s="59"/>
      <c r="C124" s="59"/>
      <c r="D124" s="60" t="s">
        <v>558</v>
      </c>
      <c r="E124" s="51" t="s">
        <v>1198</v>
      </c>
      <c r="F124" s="61"/>
      <c r="G124" s="62"/>
      <c r="H124" s="62"/>
      <c r="I124" s="62"/>
      <c r="J124" s="50">
        <v>19.096742857142857</v>
      </c>
      <c r="K124" s="49">
        <v>18.676334693877553</v>
      </c>
      <c r="L124" s="49">
        <v>18.190620408163266</v>
      </c>
      <c r="M124" s="49">
        <v>17.87021224489796</v>
      </c>
      <c r="N124" s="49">
        <v>17.246742857142859</v>
      </c>
      <c r="O124" s="49">
        <v>16.550824489795922</v>
      </c>
      <c r="P124" s="49">
        <v>15.772253061224491</v>
      </c>
      <c r="Q124" s="49">
        <v>14.995722448979592</v>
      </c>
      <c r="R124" s="49">
        <v>14.311028571428572</v>
      </c>
      <c r="S124" s="49">
        <v>11.249804081632654</v>
      </c>
      <c r="T124" s="49">
        <v>8.8732734693877546</v>
      </c>
      <c r="U124" s="48">
        <v>7.5273551020408185</v>
      </c>
      <c r="V124" s="49"/>
      <c r="W124" s="50">
        <v>23.316130612244898</v>
      </c>
      <c r="X124" s="49">
        <v>22.987559183673472</v>
      </c>
      <c r="Y124" s="49">
        <v>22.664089795918368</v>
      </c>
      <c r="Z124" s="49">
        <v>22.437559183673471</v>
      </c>
      <c r="AA124" s="49">
        <v>21.911028571428574</v>
      </c>
      <c r="AB124" s="49">
        <v>21.500824489795921</v>
      </c>
      <c r="AC124" s="49">
        <v>21.001844897959185</v>
      </c>
      <c r="AD124" s="49">
        <v>20.473273469387756</v>
      </c>
      <c r="AE124" s="49">
        <v>20.034497959183675</v>
      </c>
      <c r="AF124" s="49">
        <v>17.692661224489797</v>
      </c>
      <c r="AG124" s="49">
        <v>16.113069387755104</v>
      </c>
      <c r="AH124" s="48">
        <v>14.986538775510207</v>
      </c>
      <c r="AI124" s="49"/>
      <c r="AJ124" s="50">
        <v>20.694702040816328</v>
      </c>
      <c r="AK124" s="49">
        <v>20.323273469387757</v>
      </c>
      <c r="AL124" s="49">
        <v>19.915110204081635</v>
      </c>
      <c r="AM124" s="49">
        <v>19.642661224489796</v>
      </c>
      <c r="AN124" s="49">
        <v>19.070212244897959</v>
      </c>
      <c r="AO124" s="49">
        <v>18.529395918367349</v>
      </c>
      <c r="AP124" s="49">
        <v>17.904906122448981</v>
      </c>
      <c r="AQ124" s="49">
        <v>17.267151020408164</v>
      </c>
      <c r="AR124" s="49">
        <v>16.716130612244896</v>
      </c>
      <c r="AS124" s="49">
        <v>14.121232653061226</v>
      </c>
      <c r="AT124" s="49">
        <v>12.263069387755102</v>
      </c>
      <c r="AU124" s="48">
        <v>11.290620408163267</v>
      </c>
      <c r="AV124" s="22"/>
      <c r="AW124" s="22"/>
    </row>
    <row r="125" spans="1:49" ht="15" x14ac:dyDescent="0.25">
      <c r="A125" s="15"/>
      <c r="B125" s="59"/>
      <c r="C125" s="59"/>
      <c r="D125" s="60" t="s">
        <v>558</v>
      </c>
      <c r="E125" s="51" t="s">
        <v>1199</v>
      </c>
      <c r="F125" s="61"/>
      <c r="G125" s="62"/>
      <c r="H125" s="62"/>
      <c r="I125" s="62"/>
      <c r="J125" s="50">
        <v>19.10286530612245</v>
      </c>
      <c r="K125" s="49">
        <v>18.726334693877554</v>
      </c>
      <c r="L125" s="49">
        <v>18.20796734693878</v>
      </c>
      <c r="M125" s="49">
        <v>17.915110204081635</v>
      </c>
      <c r="N125" s="49">
        <v>17.441640816326533</v>
      </c>
      <c r="O125" s="49">
        <v>16.718171428571431</v>
      </c>
      <c r="P125" s="49">
        <v>15.858987755102042</v>
      </c>
      <c r="Q125" s="49">
        <v>14.98755918367347</v>
      </c>
      <c r="R125" s="49">
        <v>14.099804081632653</v>
      </c>
      <c r="S125" s="49">
        <v>10.970212244897958</v>
      </c>
      <c r="T125" s="49">
        <v>8.3457224489795934</v>
      </c>
      <c r="U125" s="48">
        <v>7.0865387755102063</v>
      </c>
      <c r="V125" s="49"/>
      <c r="W125" s="50">
        <v>23.317151020408165</v>
      </c>
      <c r="X125" s="49">
        <v>23.029395918367349</v>
      </c>
      <c r="Y125" s="49">
        <v>22.639600000000002</v>
      </c>
      <c r="Z125" s="49">
        <v>22.404906122448981</v>
      </c>
      <c r="AA125" s="49">
        <v>22.017151020408164</v>
      </c>
      <c r="AB125" s="49">
        <v>21.558987755102041</v>
      </c>
      <c r="AC125" s="49">
        <v>20.961028571428571</v>
      </c>
      <c r="AD125" s="49">
        <v>20.327355102040819</v>
      </c>
      <c r="AE125" s="49">
        <v>19.691640816326533</v>
      </c>
      <c r="AF125" s="49">
        <v>17.720212244897958</v>
      </c>
      <c r="AG125" s="49">
        <v>16.423273469387759</v>
      </c>
      <c r="AH125" s="48">
        <v>16.187559183673471</v>
      </c>
      <c r="AI125" s="49"/>
      <c r="AJ125" s="50">
        <v>20.699804081632653</v>
      </c>
      <c r="AK125" s="49">
        <v>20.369191836734693</v>
      </c>
      <c r="AL125" s="49">
        <v>19.91000816326531</v>
      </c>
      <c r="AM125" s="49">
        <v>19.649804081632652</v>
      </c>
      <c r="AN125" s="49">
        <v>19.222253061224492</v>
      </c>
      <c r="AO125" s="49">
        <v>18.638579591836738</v>
      </c>
      <c r="AP125" s="49">
        <v>17.925314285714286</v>
      </c>
      <c r="AQ125" s="49">
        <v>17.191640816326533</v>
      </c>
      <c r="AR125" s="49">
        <v>16.438579591836735</v>
      </c>
      <c r="AS125" s="49">
        <v>13.897763265306125</v>
      </c>
      <c r="AT125" s="49">
        <v>11.908987755102043</v>
      </c>
      <c r="AU125" s="48">
        <v>11.173273469387755</v>
      </c>
      <c r="AV125" s="22"/>
      <c r="AW125" s="22"/>
    </row>
    <row r="126" spans="1:49" ht="15" x14ac:dyDescent="0.25">
      <c r="A126" s="15"/>
      <c r="B126" s="59"/>
      <c r="C126" s="59"/>
      <c r="D126" s="60" t="s">
        <v>558</v>
      </c>
      <c r="E126" s="51" t="s">
        <v>1200</v>
      </c>
      <c r="F126" s="61"/>
      <c r="G126" s="62"/>
      <c r="H126" s="62"/>
      <c r="I126" s="62"/>
      <c r="J126" s="50">
        <v>19.097763265306124</v>
      </c>
      <c r="K126" s="49">
        <v>18.734497959183678</v>
      </c>
      <c r="L126" s="49">
        <v>18.188579591836735</v>
      </c>
      <c r="M126" s="49">
        <v>17.875314285714289</v>
      </c>
      <c r="N126" s="49">
        <v>17.246742857142859</v>
      </c>
      <c r="O126" s="49">
        <v>16.549804081632654</v>
      </c>
      <c r="P126" s="49">
        <v>15.793681632653062</v>
      </c>
      <c r="Q126" s="49">
        <v>14.998783673469388</v>
      </c>
      <c r="R126" s="49">
        <v>14.316130612244899</v>
      </c>
      <c r="S126" s="49">
        <v>11.875314285714285</v>
      </c>
      <c r="T126" s="49">
        <v>10.062048979591836</v>
      </c>
      <c r="U126" s="48">
        <v>9.0498040816326544</v>
      </c>
      <c r="V126" s="49"/>
      <c r="W126" s="50">
        <v>23.316130612244898</v>
      </c>
      <c r="X126" s="49">
        <v>23.042661224489798</v>
      </c>
      <c r="Y126" s="49">
        <v>22.656946938775512</v>
      </c>
      <c r="Z126" s="49">
        <v>22.425314285714286</v>
      </c>
      <c r="AA126" s="49">
        <v>21.891640816326532</v>
      </c>
      <c r="AB126" s="49">
        <v>21.477355102040818</v>
      </c>
      <c r="AC126" s="49">
        <v>20.992661224489797</v>
      </c>
      <c r="AD126" s="49">
        <v>20.442661224489797</v>
      </c>
      <c r="AE126" s="49">
        <v>19.995722448979592</v>
      </c>
      <c r="AF126" s="49">
        <v>17.919191836734697</v>
      </c>
      <c r="AG126" s="49">
        <v>16.745722448979592</v>
      </c>
      <c r="AH126" s="48">
        <v>15.744702040816327</v>
      </c>
      <c r="AI126" s="49"/>
      <c r="AJ126" s="50">
        <v>20.696742857142858</v>
      </c>
      <c r="AK126" s="49">
        <v>20.382457142857142</v>
      </c>
      <c r="AL126" s="49">
        <v>19.912048979591837</v>
      </c>
      <c r="AM126" s="49">
        <v>19.641640816326532</v>
      </c>
      <c r="AN126" s="49">
        <v>19.061028571428572</v>
      </c>
      <c r="AO126" s="49">
        <v>18.518171428571428</v>
      </c>
      <c r="AP126" s="49">
        <v>17.915110204081635</v>
      </c>
      <c r="AQ126" s="49">
        <v>17.258987755102041</v>
      </c>
      <c r="AR126" s="49">
        <v>16.705926530612246</v>
      </c>
      <c r="AS126" s="49">
        <v>14.597763265306124</v>
      </c>
      <c r="AT126" s="49">
        <v>13.264089795918368</v>
      </c>
      <c r="AU126" s="48">
        <v>12.551844897959185</v>
      </c>
      <c r="AV126" s="22"/>
      <c r="AW126" s="22"/>
    </row>
    <row r="127" spans="1:49" ht="15" x14ac:dyDescent="0.25">
      <c r="A127" s="15"/>
      <c r="B127" s="59"/>
      <c r="C127" s="59"/>
      <c r="D127" s="60" t="s">
        <v>558</v>
      </c>
      <c r="E127" s="51" t="s">
        <v>1201</v>
      </c>
      <c r="F127" s="61"/>
      <c r="G127" s="62"/>
      <c r="H127" s="62"/>
      <c r="I127" s="62"/>
      <c r="J127" s="50">
        <v>19.24164081632653</v>
      </c>
      <c r="K127" s="49">
        <v>19.164089795918368</v>
      </c>
      <c r="L127" s="49">
        <v>18.920212244897961</v>
      </c>
      <c r="M127" s="49">
        <v>18.893681632653063</v>
      </c>
      <c r="N127" s="49">
        <v>18.250824489795921</v>
      </c>
      <c r="O127" s="49">
        <v>18.013069387755102</v>
      </c>
      <c r="P127" s="49">
        <v>17.801844897959185</v>
      </c>
      <c r="Q127" s="49">
        <v>17.6426612244898</v>
      </c>
      <c r="R127" s="49">
        <v>17.406946938775512</v>
      </c>
      <c r="S127" s="49">
        <v>15.719191836734696</v>
      </c>
      <c r="T127" s="49">
        <v>13.75286530612245</v>
      </c>
      <c r="U127" s="48">
        <v>12.298783673469387</v>
      </c>
      <c r="V127" s="49"/>
      <c r="W127" s="50">
        <v>23.401844897959187</v>
      </c>
      <c r="X127" s="49">
        <v>23.318171428571432</v>
      </c>
      <c r="Y127" s="49">
        <v>23.099804081632655</v>
      </c>
      <c r="Z127" s="49">
        <v>23.033477551020411</v>
      </c>
      <c r="AA127" s="49">
        <v>22.372253061224491</v>
      </c>
      <c r="AB127" s="49">
        <v>22.095722448979593</v>
      </c>
      <c r="AC127" s="49">
        <v>21.829395918367346</v>
      </c>
      <c r="AD127" s="49">
        <v>21.601844897959186</v>
      </c>
      <c r="AE127" s="49">
        <v>21.29674285714286</v>
      </c>
      <c r="AF127" s="49">
        <v>19.246742857142856</v>
      </c>
      <c r="AG127" s="49">
        <v>16.771232653061226</v>
      </c>
      <c r="AH127" s="48">
        <v>13.997763265306123</v>
      </c>
      <c r="AI127" s="49"/>
      <c r="AJ127" s="50">
        <v>20.83755918367347</v>
      </c>
      <c r="AK127" s="49">
        <v>20.765110204081633</v>
      </c>
      <c r="AL127" s="49">
        <v>20.562048979591836</v>
      </c>
      <c r="AM127" s="49">
        <v>20.537559183673473</v>
      </c>
      <c r="AN127" s="49">
        <v>19.896742857142861</v>
      </c>
      <c r="AO127" s="49">
        <v>19.696742857142858</v>
      </c>
      <c r="AP127" s="49">
        <v>19.501844897959185</v>
      </c>
      <c r="AQ127" s="49">
        <v>19.348783673469388</v>
      </c>
      <c r="AR127" s="49">
        <v>19.121232653061227</v>
      </c>
      <c r="AS127" s="49">
        <v>17.530416326530613</v>
      </c>
      <c r="AT127" s="49">
        <v>15.768171428571431</v>
      </c>
      <c r="AU127" s="48">
        <v>14.452865306122449</v>
      </c>
      <c r="AV127" s="22"/>
      <c r="AW127" s="22"/>
    </row>
    <row r="128" spans="1:49" ht="15" x14ac:dyDescent="0.25">
      <c r="A128" s="15"/>
      <c r="B128" s="59" t="s">
        <v>19</v>
      </c>
      <c r="C128" s="59" t="s">
        <v>455</v>
      </c>
      <c r="D128" s="59" t="s">
        <v>456</v>
      </c>
      <c r="E128" s="58" t="s">
        <v>1197</v>
      </c>
      <c r="F128" s="61" t="s">
        <v>1091</v>
      </c>
      <c r="G128" s="57" t="s">
        <v>846</v>
      </c>
      <c r="H128" s="57" t="s">
        <v>846</v>
      </c>
      <c r="I128" s="54">
        <v>5.4</v>
      </c>
      <c r="J128" s="50">
        <v>9.926959183673473</v>
      </c>
      <c r="K128" s="49">
        <v>9.2922653061224523</v>
      </c>
      <c r="L128" s="49">
        <v>8.3728775510204105</v>
      </c>
      <c r="M128" s="49">
        <v>7.2943061224489814</v>
      </c>
      <c r="N128" s="49">
        <v>5.9912448979591861</v>
      </c>
      <c r="O128" s="49">
        <v>18.271142857142852</v>
      </c>
      <c r="P128" s="49">
        <v>15.397673469387748</v>
      </c>
      <c r="Q128" s="49">
        <v>12.278285714285708</v>
      </c>
      <c r="R128" s="49">
        <v>10.491551020408156</v>
      </c>
      <c r="S128" s="49">
        <v>-2.0860000000000056</v>
      </c>
      <c r="T128" s="49">
        <v>-16.424775510204086</v>
      </c>
      <c r="U128" s="48">
        <v>-26.420693877551024</v>
      </c>
      <c r="V128" s="49"/>
      <c r="W128" s="50">
        <v>12.765734693877555</v>
      </c>
      <c r="X128" s="49">
        <v>12.45144897959184</v>
      </c>
      <c r="Y128" s="49">
        <v>12.107571428571433</v>
      </c>
      <c r="Z128" s="49">
        <v>11.696346938775513</v>
      </c>
      <c r="AA128" s="49">
        <v>11.177979591836738</v>
      </c>
      <c r="AB128" s="49">
        <v>22.217061224489797</v>
      </c>
      <c r="AC128" s="49">
        <v>19.890530612244895</v>
      </c>
      <c r="AD128" s="49">
        <v>17.15991836734694</v>
      </c>
      <c r="AE128" s="49">
        <v>16.12726530612245</v>
      </c>
      <c r="AF128" s="49">
        <v>5.804816326530613</v>
      </c>
      <c r="AG128" s="49">
        <v>-8.9349795918367363</v>
      </c>
      <c r="AH128" s="48">
        <v>-19.124775510204081</v>
      </c>
      <c r="AI128" s="49"/>
      <c r="AJ128" s="50">
        <v>11.670836734693882</v>
      </c>
      <c r="AK128" s="49">
        <v>11.246346938775513</v>
      </c>
      <c r="AL128" s="49">
        <v>10.688183673469391</v>
      </c>
      <c r="AM128" s="49">
        <v>10.033081632653065</v>
      </c>
      <c r="AN128" s="49">
        <v>9.2524693877551059</v>
      </c>
      <c r="AO128" s="49">
        <v>21.070122448979589</v>
      </c>
      <c r="AP128" s="49">
        <v>18.285428571428568</v>
      </c>
      <c r="AQ128" s="49">
        <v>15.194612244897954</v>
      </c>
      <c r="AR128" s="49">
        <v>13.669102040816323</v>
      </c>
      <c r="AS128" s="49">
        <v>1.7986938775510168</v>
      </c>
      <c r="AT128" s="49">
        <v>-13.99110204081633</v>
      </c>
      <c r="AU128" s="48">
        <v>-24.990081632653073</v>
      </c>
      <c r="AV128" s="22"/>
      <c r="AW128" s="22"/>
    </row>
    <row r="129" spans="1:49" ht="15" x14ac:dyDescent="0.25">
      <c r="A129" s="15"/>
      <c r="B129" s="59"/>
      <c r="C129" s="59"/>
      <c r="D129" s="60" t="s">
        <v>456</v>
      </c>
      <c r="E129" s="51" t="s">
        <v>1198</v>
      </c>
      <c r="F129" s="61"/>
      <c r="G129" s="62"/>
      <c r="H129" s="62"/>
      <c r="I129" s="62"/>
      <c r="J129" s="50">
        <v>10.015734693877553</v>
      </c>
      <c r="K129" s="49">
        <v>9.7800204081632671</v>
      </c>
      <c r="L129" s="49">
        <v>8.9677755102040848</v>
      </c>
      <c r="M129" s="49">
        <v>7.9249183673469421</v>
      </c>
      <c r="N129" s="49">
        <v>6.6983877551020434</v>
      </c>
      <c r="O129" s="49">
        <v>19.045632653061219</v>
      </c>
      <c r="P129" s="49">
        <v>16.802775510204079</v>
      </c>
      <c r="Q129" s="49">
        <v>14.022163265306116</v>
      </c>
      <c r="R129" s="49">
        <v>10.491551020408156</v>
      </c>
      <c r="S129" s="49">
        <v>-0.37477551020408839</v>
      </c>
      <c r="T129" s="49">
        <v>-14.83804081632654</v>
      </c>
      <c r="U129" s="48">
        <v>-20.788040816326536</v>
      </c>
      <c r="V129" s="49"/>
      <c r="W129" s="50">
        <v>12.838183673469391</v>
      </c>
      <c r="X129" s="49">
        <v>12.714714285714289</v>
      </c>
      <c r="Y129" s="49">
        <v>12.438183673469391</v>
      </c>
      <c r="Z129" s="49">
        <v>12.089204081632655</v>
      </c>
      <c r="AA129" s="49">
        <v>11.660632653061228</v>
      </c>
      <c r="AB129" s="49">
        <v>22.926244897959187</v>
      </c>
      <c r="AC129" s="49">
        <v>21.469102040816324</v>
      </c>
      <c r="AD129" s="49">
        <v>19.343591836734696</v>
      </c>
      <c r="AE129" s="49">
        <v>16.250734693877551</v>
      </c>
      <c r="AF129" s="49">
        <v>7.3201224489795926</v>
      </c>
      <c r="AG129" s="49">
        <v>-8.5145714285714291</v>
      </c>
      <c r="AH129" s="48">
        <v>-14.680897959183675</v>
      </c>
      <c r="AI129" s="49"/>
      <c r="AJ129" s="50">
        <v>11.7555306122449</v>
      </c>
      <c r="AK129" s="49">
        <v>11.621857142857147</v>
      </c>
      <c r="AL129" s="49">
        <v>11.138183673469392</v>
      </c>
      <c r="AM129" s="49">
        <v>10.557571428571432</v>
      </c>
      <c r="AN129" s="49">
        <v>9.8667551020408197</v>
      </c>
      <c r="AO129" s="49">
        <v>21.819102040816322</v>
      </c>
      <c r="AP129" s="49">
        <v>19.848693877551014</v>
      </c>
      <c r="AQ129" s="49">
        <v>17.225224489795913</v>
      </c>
      <c r="AR129" s="49">
        <v>13.669102040816323</v>
      </c>
      <c r="AS129" s="49">
        <v>3.3639999999999937</v>
      </c>
      <c r="AT129" s="49">
        <v>-13.116612244897965</v>
      </c>
      <c r="AU129" s="48">
        <v>-19.47477551020409</v>
      </c>
      <c r="AV129" s="22"/>
      <c r="AW129" s="22"/>
    </row>
    <row r="130" spans="1:49" ht="15" x14ac:dyDescent="0.25">
      <c r="A130" s="15"/>
      <c r="B130" s="59"/>
      <c r="C130" s="59"/>
      <c r="D130" s="60" t="s">
        <v>456</v>
      </c>
      <c r="E130" s="51" t="s">
        <v>1199</v>
      </c>
      <c r="F130" s="61"/>
      <c r="G130" s="62"/>
      <c r="H130" s="62"/>
      <c r="I130" s="62"/>
      <c r="J130" s="50">
        <v>9.926959183673473</v>
      </c>
      <c r="K130" s="49">
        <v>9.2922653061224523</v>
      </c>
      <c r="L130" s="49">
        <v>8.3728775510204105</v>
      </c>
      <c r="M130" s="49">
        <v>7.2943061224489814</v>
      </c>
      <c r="N130" s="49">
        <v>5.9912448979591861</v>
      </c>
      <c r="O130" s="49">
        <v>18.271142857142852</v>
      </c>
      <c r="P130" s="49">
        <v>15.397673469387748</v>
      </c>
      <c r="Q130" s="49">
        <v>12.278285714285708</v>
      </c>
      <c r="R130" s="49">
        <v>10.506857142857136</v>
      </c>
      <c r="S130" s="49">
        <v>-2.0860000000000056</v>
      </c>
      <c r="T130" s="49">
        <v>-16.424775510204086</v>
      </c>
      <c r="U130" s="48">
        <v>-26.420693877551024</v>
      </c>
      <c r="V130" s="49"/>
      <c r="W130" s="50">
        <v>12.765734693877555</v>
      </c>
      <c r="X130" s="49">
        <v>12.45144897959184</v>
      </c>
      <c r="Y130" s="49">
        <v>12.107571428571433</v>
      </c>
      <c r="Z130" s="49">
        <v>11.696346938775513</v>
      </c>
      <c r="AA130" s="49">
        <v>11.177979591836738</v>
      </c>
      <c r="AB130" s="49">
        <v>22.217061224489797</v>
      </c>
      <c r="AC130" s="49">
        <v>19.890530612244895</v>
      </c>
      <c r="AD130" s="49">
        <v>17.15991836734694</v>
      </c>
      <c r="AE130" s="49">
        <v>16.12726530612245</v>
      </c>
      <c r="AF130" s="49">
        <v>5.804816326530613</v>
      </c>
      <c r="AG130" s="49">
        <v>-8.9349795918367363</v>
      </c>
      <c r="AH130" s="48">
        <v>-19.124775510204081</v>
      </c>
      <c r="AI130" s="49"/>
      <c r="AJ130" s="50">
        <v>11.670836734693882</v>
      </c>
      <c r="AK130" s="49">
        <v>11.246346938775513</v>
      </c>
      <c r="AL130" s="49">
        <v>10.688183673469391</v>
      </c>
      <c r="AM130" s="49">
        <v>10.033081632653065</v>
      </c>
      <c r="AN130" s="49">
        <v>9.2524693877551059</v>
      </c>
      <c r="AO130" s="49">
        <v>21.070122448979589</v>
      </c>
      <c r="AP130" s="49">
        <v>18.285428571428568</v>
      </c>
      <c r="AQ130" s="49">
        <v>15.194612244897954</v>
      </c>
      <c r="AR130" s="49">
        <v>13.792571428571421</v>
      </c>
      <c r="AS130" s="49">
        <v>1.7986938775510168</v>
      </c>
      <c r="AT130" s="49">
        <v>-13.99110204081633</v>
      </c>
      <c r="AU130" s="48">
        <v>-24.990081632653073</v>
      </c>
      <c r="AV130" s="22"/>
      <c r="AW130" s="22"/>
    </row>
    <row r="131" spans="1:49" ht="15" x14ac:dyDescent="0.25">
      <c r="A131" s="15"/>
      <c r="B131" s="59"/>
      <c r="C131" s="59"/>
      <c r="D131" s="60" t="s">
        <v>456</v>
      </c>
      <c r="E131" s="51" t="s">
        <v>1200</v>
      </c>
      <c r="F131" s="61"/>
      <c r="G131" s="62"/>
      <c r="H131" s="62"/>
      <c r="I131" s="62"/>
      <c r="J131" s="50">
        <v>10.01675510204082</v>
      </c>
      <c r="K131" s="49">
        <v>9.7820612244897998</v>
      </c>
      <c r="L131" s="49">
        <v>9.1534897959183716</v>
      </c>
      <c r="M131" s="49">
        <v>8.2800204081632689</v>
      </c>
      <c r="N131" s="49">
        <v>7.2238979591836774</v>
      </c>
      <c r="O131" s="49">
        <v>19.722163265306115</v>
      </c>
      <c r="P131" s="49">
        <v>17.023183673469386</v>
      </c>
      <c r="Q131" s="49">
        <v>15.357877551020405</v>
      </c>
      <c r="R131" s="49">
        <v>13.644612244897953</v>
      </c>
      <c r="S131" s="49">
        <v>2.6823673469387721</v>
      </c>
      <c r="T131" s="49">
        <v>-9.1645714285714348</v>
      </c>
      <c r="U131" s="48">
        <v>-17.868653061224499</v>
      </c>
      <c r="V131" s="49"/>
      <c r="W131" s="50">
        <v>12.838183673469391</v>
      </c>
      <c r="X131" s="49">
        <v>12.712673469387759</v>
      </c>
      <c r="Y131" s="49">
        <v>12.489204081632657</v>
      </c>
      <c r="Z131" s="49">
        <v>12.190224489795922</v>
      </c>
      <c r="AA131" s="49">
        <v>11.811653061224494</v>
      </c>
      <c r="AB131" s="49">
        <v>23.128285714285713</v>
      </c>
      <c r="AC131" s="49">
        <v>21.055836734693877</v>
      </c>
      <c r="AD131" s="49">
        <v>20.22522448979592</v>
      </c>
      <c r="AE131" s="49">
        <v>19.333387755102041</v>
      </c>
      <c r="AF131" s="49">
        <v>9.3201224489795926</v>
      </c>
      <c r="AG131" s="49">
        <v>-2.220693877551021</v>
      </c>
      <c r="AH131" s="48">
        <v>-11.711510204081634</v>
      </c>
      <c r="AI131" s="49"/>
      <c r="AJ131" s="50">
        <v>11.756551020408168</v>
      </c>
      <c r="AK131" s="49">
        <v>11.622877551020412</v>
      </c>
      <c r="AL131" s="49">
        <v>11.23818367346939</v>
      </c>
      <c r="AM131" s="49">
        <v>10.755530612244902</v>
      </c>
      <c r="AN131" s="49">
        <v>10.16471428571429</v>
      </c>
      <c r="AO131" s="49">
        <v>22.291551020408157</v>
      </c>
      <c r="AP131" s="49">
        <v>19.67624489795918</v>
      </c>
      <c r="AQ131" s="49">
        <v>18.387469387755097</v>
      </c>
      <c r="AR131" s="49">
        <v>17.054816326530609</v>
      </c>
      <c r="AS131" s="49">
        <v>5.9619591836734642</v>
      </c>
      <c r="AT131" s="49">
        <v>-6.559469387755108</v>
      </c>
      <c r="AU131" s="48">
        <v>-16.225795918367346</v>
      </c>
      <c r="AV131" s="22"/>
      <c r="AW131" s="22"/>
    </row>
    <row r="132" spans="1:49" ht="15" x14ac:dyDescent="0.25">
      <c r="A132" s="15"/>
      <c r="B132" s="59"/>
      <c r="C132" s="59"/>
      <c r="D132" s="60" t="s">
        <v>456</v>
      </c>
      <c r="E132" s="51" t="s">
        <v>1201</v>
      </c>
      <c r="F132" s="61"/>
      <c r="G132" s="62"/>
      <c r="H132" s="62"/>
      <c r="I132" s="62"/>
      <c r="J132" s="50">
        <v>10.190224489795922</v>
      </c>
      <c r="K132" s="49">
        <v>10.150428571428575</v>
      </c>
      <c r="L132" s="49">
        <v>9.8892040816326574</v>
      </c>
      <c r="M132" s="49">
        <v>9.4259387755102075</v>
      </c>
      <c r="N132" s="49">
        <v>8.8218571428571462</v>
      </c>
      <c r="O132" s="49">
        <v>21.958897959183666</v>
      </c>
      <c r="P132" s="49">
        <v>20.819102040816322</v>
      </c>
      <c r="Q132" s="49">
        <v>19.495632653061222</v>
      </c>
      <c r="R132" s="49">
        <v>17.473183673469386</v>
      </c>
      <c r="S132" s="49">
        <v>9.6558367346938709</v>
      </c>
      <c r="T132" s="49">
        <v>1.0507346938775513</v>
      </c>
      <c r="U132" s="48">
        <v>-5.9451836734693941</v>
      </c>
      <c r="V132" s="49"/>
      <c r="W132" s="50">
        <v>12.918795918367351</v>
      </c>
      <c r="X132" s="49">
        <v>12.882061224489799</v>
      </c>
      <c r="Y132" s="49">
        <v>12.75144897959184</v>
      </c>
      <c r="Z132" s="49">
        <v>12.554510204081636</v>
      </c>
      <c r="AA132" s="49">
        <v>12.331040816326533</v>
      </c>
      <c r="AB132" s="49">
        <v>23.800734693877551</v>
      </c>
      <c r="AC132" s="49">
        <v>23.059918367346938</v>
      </c>
      <c r="AD132" s="49">
        <v>22.051755102040815</v>
      </c>
      <c r="AE132" s="49">
        <v>20.133387755102042</v>
      </c>
      <c r="AF132" s="49">
        <v>13.500734693877551</v>
      </c>
      <c r="AG132" s="49">
        <v>5.155836734693878</v>
      </c>
      <c r="AH132" s="48">
        <v>-2.7339591836734698</v>
      </c>
      <c r="AI132" s="49"/>
      <c r="AJ132" s="50">
        <v>11.883081632653063</v>
      </c>
      <c r="AK132" s="49">
        <v>11.85144897959184</v>
      </c>
      <c r="AL132" s="49">
        <v>11.672877551020411</v>
      </c>
      <c r="AM132" s="49">
        <v>11.349408163265309</v>
      </c>
      <c r="AN132" s="49">
        <v>10.995326530612248</v>
      </c>
      <c r="AO132" s="49">
        <v>23.469102040816324</v>
      </c>
      <c r="AP132" s="49">
        <v>22.598693877551018</v>
      </c>
      <c r="AQ132" s="49">
        <v>21.531346938775506</v>
      </c>
      <c r="AR132" s="49">
        <v>19.602775510204076</v>
      </c>
      <c r="AS132" s="49">
        <v>12.152775510204076</v>
      </c>
      <c r="AT132" s="49">
        <v>3.486448979591831</v>
      </c>
      <c r="AU132" s="48">
        <v>-3.8962040816326535</v>
      </c>
      <c r="AV132" s="22"/>
      <c r="AW132" s="22"/>
    </row>
    <row r="133" spans="1:49" ht="15" x14ac:dyDescent="0.25">
      <c r="A133" s="15"/>
      <c r="B133" s="59" t="s">
        <v>22</v>
      </c>
      <c r="C133" s="59" t="s">
        <v>475</v>
      </c>
      <c r="D133" s="59" t="s">
        <v>476</v>
      </c>
      <c r="E133" s="58" t="s">
        <v>1197</v>
      </c>
      <c r="F133" s="61" t="s">
        <v>1090</v>
      </c>
      <c r="G133" s="57" t="s">
        <v>846</v>
      </c>
      <c r="H133" s="57" t="s">
        <v>1126</v>
      </c>
      <c r="I133" s="54">
        <v>3.0880000000000001</v>
      </c>
      <c r="J133" s="50">
        <v>6.0688979591836709</v>
      </c>
      <c r="K133" s="49">
        <v>6.1474693877551001</v>
      </c>
      <c r="L133" s="49">
        <v>6.1872653061224483</v>
      </c>
      <c r="M133" s="49">
        <v>5.9831836734693855</v>
      </c>
      <c r="N133" s="49">
        <v>5.5760408163265289</v>
      </c>
      <c r="O133" s="49">
        <v>5.2423673469387744</v>
      </c>
      <c r="P133" s="49">
        <v>4.6964489795918354</v>
      </c>
      <c r="Q133" s="49">
        <v>3.9709387755102021</v>
      </c>
      <c r="R133" s="49">
        <v>3.5066530612244868</v>
      </c>
      <c r="S133" s="49">
        <v>0.73828571428571266</v>
      </c>
      <c r="T133" s="49">
        <v>-1.6239591836734704</v>
      </c>
      <c r="U133" s="48">
        <v>-2.7821224489795924</v>
      </c>
      <c r="V133" s="49"/>
      <c r="W133" s="50">
        <v>11.816857142857142</v>
      </c>
      <c r="X133" s="49">
        <v>11.693387755102039</v>
      </c>
      <c r="Y133" s="49">
        <v>11.502571428571427</v>
      </c>
      <c r="Z133" s="49">
        <v>11.21277551020408</v>
      </c>
      <c r="AA133" s="49">
        <v>10.769918367346937</v>
      </c>
      <c r="AB133" s="49">
        <v>10.438285714285712</v>
      </c>
      <c r="AC133" s="49">
        <v>9.9035918367346927</v>
      </c>
      <c r="AD133" s="49">
        <v>9.1903265306122446</v>
      </c>
      <c r="AE133" s="49">
        <v>8.7597142857142849</v>
      </c>
      <c r="AF133" s="49">
        <v>6.057673469387753</v>
      </c>
      <c r="AG133" s="49">
        <v>3.3444081632653031</v>
      </c>
      <c r="AH133" s="48">
        <v>-2.4066122448979606</v>
      </c>
      <c r="AI133" s="49"/>
      <c r="AJ133" s="50">
        <v>8.1433877551020402</v>
      </c>
      <c r="AK133" s="49">
        <v>8.0791020408163252</v>
      </c>
      <c r="AL133" s="49">
        <v>7.9525714285714262</v>
      </c>
      <c r="AM133" s="49">
        <v>7.6862448979591829</v>
      </c>
      <c r="AN133" s="49">
        <v>7.2770612244897954</v>
      </c>
      <c r="AO133" s="49">
        <v>6.9658367346938768</v>
      </c>
      <c r="AP133" s="49">
        <v>6.4515510204081608</v>
      </c>
      <c r="AQ133" s="49">
        <v>5.7546122448979578</v>
      </c>
      <c r="AR133" s="49">
        <v>5.3301224489795906</v>
      </c>
      <c r="AS133" s="49">
        <v>2.8250204081632617</v>
      </c>
      <c r="AT133" s="49">
        <v>0.64848979591836553</v>
      </c>
      <c r="AU133" s="48">
        <v>-0.35457142857142898</v>
      </c>
      <c r="AV133" s="22"/>
      <c r="AW133" s="22"/>
    </row>
    <row r="134" spans="1:49" ht="15" x14ac:dyDescent="0.25">
      <c r="A134" s="15"/>
      <c r="B134" s="59"/>
      <c r="C134" s="59"/>
      <c r="D134" s="60" t="s">
        <v>476</v>
      </c>
      <c r="E134" s="51" t="s">
        <v>1198</v>
      </c>
      <c r="F134" s="61"/>
      <c r="G134" s="62"/>
      <c r="H134" s="62"/>
      <c r="I134" s="62"/>
      <c r="J134" s="50">
        <v>6.0688979591836709</v>
      </c>
      <c r="K134" s="49">
        <v>6.1474693877551001</v>
      </c>
      <c r="L134" s="49">
        <v>6.19542857142857</v>
      </c>
      <c r="M134" s="49">
        <v>6.0270612244897954</v>
      </c>
      <c r="N134" s="49">
        <v>5.6801224489795903</v>
      </c>
      <c r="O134" s="49">
        <v>5.2760408163265282</v>
      </c>
      <c r="P134" s="49">
        <v>4.6964489795918354</v>
      </c>
      <c r="Q134" s="49">
        <v>3.9801224489795892</v>
      </c>
      <c r="R134" s="49">
        <v>3.5617551020408165</v>
      </c>
      <c r="S134" s="49">
        <v>0.8066530612244911</v>
      </c>
      <c r="T134" s="49">
        <v>-1.6239591836734704</v>
      </c>
      <c r="U134" s="48">
        <v>-2.7821224489795924</v>
      </c>
      <c r="V134" s="49"/>
      <c r="W134" s="50">
        <v>11.816857142857142</v>
      </c>
      <c r="X134" s="49">
        <v>11.693387755102039</v>
      </c>
      <c r="Y134" s="49">
        <v>11.51481632653061</v>
      </c>
      <c r="Z134" s="49">
        <v>11.247469387755102</v>
      </c>
      <c r="AA134" s="49">
        <v>10.846448979591836</v>
      </c>
      <c r="AB134" s="49">
        <v>10.473999999999998</v>
      </c>
      <c r="AC134" s="49">
        <v>9.9331836734693866</v>
      </c>
      <c r="AD134" s="49">
        <v>9.2260408163265293</v>
      </c>
      <c r="AE134" s="49">
        <v>8.8229795918367326</v>
      </c>
      <c r="AF134" s="49">
        <v>6.057673469387753</v>
      </c>
      <c r="AG134" s="49">
        <v>3.553591836734693</v>
      </c>
      <c r="AH134" s="48">
        <v>1.504612244897956</v>
      </c>
      <c r="AI134" s="49"/>
      <c r="AJ134" s="50">
        <v>8.1433877551020402</v>
      </c>
      <c r="AK134" s="49">
        <v>8.0791020408163252</v>
      </c>
      <c r="AL134" s="49">
        <v>7.9525714285714262</v>
      </c>
      <c r="AM134" s="49">
        <v>7.7188979591836731</v>
      </c>
      <c r="AN134" s="49">
        <v>7.3760408163265296</v>
      </c>
      <c r="AO134" s="49">
        <v>7.0076734693877523</v>
      </c>
      <c r="AP134" s="49">
        <v>6.4678775510204058</v>
      </c>
      <c r="AQ134" s="49">
        <v>5.7780816326530591</v>
      </c>
      <c r="AR134" s="49">
        <v>5.3903265306122439</v>
      </c>
      <c r="AS134" s="49">
        <v>2.829102040816327</v>
      </c>
      <c r="AT134" s="49">
        <v>0.64848979591836553</v>
      </c>
      <c r="AU134" s="48">
        <v>-0.35457142857142898</v>
      </c>
      <c r="AV134" s="22"/>
      <c r="AW134" s="22"/>
    </row>
    <row r="135" spans="1:49" ht="15" x14ac:dyDescent="0.25">
      <c r="A135" s="15"/>
      <c r="B135" s="59"/>
      <c r="C135" s="59"/>
      <c r="D135" s="60" t="s">
        <v>476</v>
      </c>
      <c r="E135" s="51" t="s">
        <v>1199</v>
      </c>
      <c r="F135" s="61"/>
      <c r="G135" s="62"/>
      <c r="H135" s="62"/>
      <c r="I135" s="62"/>
      <c r="J135" s="50">
        <v>6.0719591836734672</v>
      </c>
      <c r="K135" s="49">
        <v>6.1535918367346927</v>
      </c>
      <c r="L135" s="49">
        <v>6.1872653061224483</v>
      </c>
      <c r="M135" s="49">
        <v>5.9831836734693855</v>
      </c>
      <c r="N135" s="49">
        <v>5.5760408163265289</v>
      </c>
      <c r="O135" s="49">
        <v>5.2423673469387744</v>
      </c>
      <c r="P135" s="49">
        <v>4.6995102040816299</v>
      </c>
      <c r="Q135" s="49">
        <v>3.9709387755102021</v>
      </c>
      <c r="R135" s="49">
        <v>3.5066530612244868</v>
      </c>
      <c r="S135" s="49">
        <v>0.73828571428571266</v>
      </c>
      <c r="T135" s="49">
        <v>-1.3280408163265349</v>
      </c>
      <c r="U135" s="48">
        <v>-2.0647755102040826</v>
      </c>
      <c r="V135" s="49"/>
      <c r="W135" s="50">
        <v>11.821959183673467</v>
      </c>
      <c r="X135" s="49">
        <v>11.69542857142857</v>
      </c>
      <c r="Y135" s="49">
        <v>11.502571428571427</v>
      </c>
      <c r="Z135" s="49">
        <v>11.21277551020408</v>
      </c>
      <c r="AA135" s="49">
        <v>10.769918367346937</v>
      </c>
      <c r="AB135" s="49">
        <v>10.438285714285712</v>
      </c>
      <c r="AC135" s="49">
        <v>9.9035918367346927</v>
      </c>
      <c r="AD135" s="49">
        <v>9.1903265306122446</v>
      </c>
      <c r="AE135" s="49">
        <v>8.7597142857142849</v>
      </c>
      <c r="AF135" s="49">
        <v>6.5321632653061208</v>
      </c>
      <c r="AG135" s="49">
        <v>4.9097142857142835</v>
      </c>
      <c r="AH135" s="48">
        <v>4.262775510204083</v>
      </c>
      <c r="AI135" s="49"/>
      <c r="AJ135" s="50">
        <v>8.1515510204081618</v>
      </c>
      <c r="AK135" s="49">
        <v>8.0954285714285703</v>
      </c>
      <c r="AL135" s="49">
        <v>7.9566530612244897</v>
      </c>
      <c r="AM135" s="49">
        <v>7.6862448979591829</v>
      </c>
      <c r="AN135" s="49">
        <v>7.2770612244897954</v>
      </c>
      <c r="AO135" s="49">
        <v>6.9658367346938768</v>
      </c>
      <c r="AP135" s="49">
        <v>6.4515510204081608</v>
      </c>
      <c r="AQ135" s="49">
        <v>5.7546122448979578</v>
      </c>
      <c r="AR135" s="49">
        <v>5.3301224489795906</v>
      </c>
      <c r="AS135" s="49">
        <v>2.8250204081632617</v>
      </c>
      <c r="AT135" s="49">
        <v>0.9995102040816306</v>
      </c>
      <c r="AU135" s="48">
        <v>0.40359183673469445</v>
      </c>
      <c r="AV135" s="22"/>
      <c r="AW135" s="22"/>
    </row>
    <row r="136" spans="1:49" ht="15" x14ac:dyDescent="0.25">
      <c r="A136" s="15"/>
      <c r="B136" s="59"/>
      <c r="C136" s="59"/>
      <c r="D136" s="60" t="s">
        <v>476</v>
      </c>
      <c r="E136" s="51" t="s">
        <v>1200</v>
      </c>
      <c r="F136" s="61"/>
      <c r="G136" s="62"/>
      <c r="H136" s="62"/>
      <c r="I136" s="62"/>
      <c r="J136" s="50">
        <v>6.0791020408163234</v>
      </c>
      <c r="K136" s="49">
        <v>6.1750204081632649</v>
      </c>
      <c r="L136" s="49">
        <v>6.2342040816326509</v>
      </c>
      <c r="M136" s="49">
        <v>6.0454285714285696</v>
      </c>
      <c r="N136" s="49">
        <v>5.6831836734693848</v>
      </c>
      <c r="O136" s="49">
        <v>5.3260408163265289</v>
      </c>
      <c r="P136" s="49">
        <v>4.7882857142857098</v>
      </c>
      <c r="Q136" s="49">
        <v>4.1005306122448957</v>
      </c>
      <c r="R136" s="49">
        <v>3.7107346938775514</v>
      </c>
      <c r="S136" s="49">
        <v>1.7791020408163263</v>
      </c>
      <c r="T136" s="49">
        <v>0.84746938775510117</v>
      </c>
      <c r="U136" s="48">
        <v>0.13114285714285501</v>
      </c>
      <c r="V136" s="49"/>
      <c r="W136" s="50">
        <v>11.822979591836734</v>
      </c>
      <c r="X136" s="49">
        <v>11.702571428571428</v>
      </c>
      <c r="Y136" s="49">
        <v>11.521959183673468</v>
      </c>
      <c r="Z136" s="49">
        <v>11.247469387755102</v>
      </c>
      <c r="AA136" s="49">
        <v>10.842367346938774</v>
      </c>
      <c r="AB136" s="49">
        <v>10.487265306122447</v>
      </c>
      <c r="AC136" s="49">
        <v>9.9515510204081608</v>
      </c>
      <c r="AD136" s="49">
        <v>9.2515510204081615</v>
      </c>
      <c r="AE136" s="49">
        <v>8.8484897959183648</v>
      </c>
      <c r="AF136" s="49">
        <v>6.5811428571428561</v>
      </c>
      <c r="AG136" s="49">
        <v>5.1709387755102014</v>
      </c>
      <c r="AH136" s="48">
        <v>3.4086938775510163</v>
      </c>
      <c r="AI136" s="49"/>
      <c r="AJ136" s="50">
        <v>8.1535918367346927</v>
      </c>
      <c r="AK136" s="49">
        <v>8.103591836734692</v>
      </c>
      <c r="AL136" s="49">
        <v>7.980122448979591</v>
      </c>
      <c r="AM136" s="49">
        <v>7.7301224489795892</v>
      </c>
      <c r="AN136" s="49">
        <v>7.373999999999997</v>
      </c>
      <c r="AO136" s="49">
        <v>7.0413469387755097</v>
      </c>
      <c r="AP136" s="49">
        <v>6.5301224489795899</v>
      </c>
      <c r="AQ136" s="49">
        <v>5.8617551020408154</v>
      </c>
      <c r="AR136" s="49">
        <v>5.4903265306122435</v>
      </c>
      <c r="AS136" s="49">
        <v>3.656653061224489</v>
      </c>
      <c r="AT136" s="49">
        <v>2.8913469387755093</v>
      </c>
      <c r="AU136" s="48">
        <v>2.3076734693877547</v>
      </c>
      <c r="AV136" s="22"/>
      <c r="AW136" s="22"/>
    </row>
    <row r="137" spans="1:49" ht="15" x14ac:dyDescent="0.25">
      <c r="A137" s="15"/>
      <c r="B137" s="59"/>
      <c r="C137" s="59"/>
      <c r="D137" s="60" t="s">
        <v>476</v>
      </c>
      <c r="E137" s="51" t="s">
        <v>1201</v>
      </c>
      <c r="F137" s="61"/>
      <c r="G137" s="62"/>
      <c r="H137" s="62"/>
      <c r="I137" s="62"/>
      <c r="J137" s="50">
        <v>6.1270612244897951</v>
      </c>
      <c r="K137" s="49">
        <v>6.2311428571428564</v>
      </c>
      <c r="L137" s="49">
        <v>6.2893061224489788</v>
      </c>
      <c r="M137" s="49">
        <v>6.27604081632653</v>
      </c>
      <c r="N137" s="49">
        <v>6.3229795918367326</v>
      </c>
      <c r="O137" s="49">
        <v>6.2729795918367337</v>
      </c>
      <c r="P137" s="49">
        <v>6.1188979591836734</v>
      </c>
      <c r="Q137" s="49">
        <v>5.9495102040816317</v>
      </c>
      <c r="R137" s="49">
        <v>5.8617551020408154</v>
      </c>
      <c r="S137" s="49">
        <v>4.5178775510204083</v>
      </c>
      <c r="T137" s="49">
        <v>2.4209387755102014</v>
      </c>
      <c r="U137" s="48">
        <v>0.46685714285714042</v>
      </c>
      <c r="V137" s="49"/>
      <c r="W137" s="50">
        <v>11.87808163265306</v>
      </c>
      <c r="X137" s="49">
        <v>11.785224489795917</v>
      </c>
      <c r="Y137" s="49">
        <v>11.604612244897957</v>
      </c>
      <c r="Z137" s="49">
        <v>11.37604081632653</v>
      </c>
      <c r="AA137" s="49">
        <v>11.156653061224489</v>
      </c>
      <c r="AB137" s="49">
        <v>10.935224489795916</v>
      </c>
      <c r="AC137" s="49">
        <v>10.622979591836733</v>
      </c>
      <c r="AD137" s="49">
        <v>10.283183673469386</v>
      </c>
      <c r="AE137" s="49">
        <v>10.006653061224489</v>
      </c>
      <c r="AF137" s="49">
        <v>7.5137959183673448</v>
      </c>
      <c r="AG137" s="49">
        <v>3.3444081632653031</v>
      </c>
      <c r="AH137" s="48">
        <v>-2.4066122448979606</v>
      </c>
      <c r="AI137" s="49"/>
      <c r="AJ137" s="50">
        <v>8.2882857142857134</v>
      </c>
      <c r="AK137" s="49">
        <v>8.3015510204081622</v>
      </c>
      <c r="AL137" s="49">
        <v>8.2239999999999984</v>
      </c>
      <c r="AM137" s="49">
        <v>8.0831836734693852</v>
      </c>
      <c r="AN137" s="49">
        <v>7.9974693877550997</v>
      </c>
      <c r="AO137" s="49">
        <v>7.9260408163265286</v>
      </c>
      <c r="AP137" s="49">
        <v>7.7709387755102028</v>
      </c>
      <c r="AQ137" s="49">
        <v>7.5974693877551012</v>
      </c>
      <c r="AR137" s="49">
        <v>7.5056326530612232</v>
      </c>
      <c r="AS137" s="49">
        <v>6.138285714285713</v>
      </c>
      <c r="AT137" s="49">
        <v>4.1219591836734679</v>
      </c>
      <c r="AU137" s="48">
        <v>2.2444081632653052</v>
      </c>
      <c r="AV137" s="22"/>
      <c r="AW137" s="22"/>
    </row>
    <row r="138" spans="1:49" ht="15" x14ac:dyDescent="0.25">
      <c r="A138" s="15"/>
      <c r="B138" s="59" t="s">
        <v>26</v>
      </c>
      <c r="C138" s="59" t="s">
        <v>612</v>
      </c>
      <c r="D138" s="59" t="s">
        <v>211</v>
      </c>
      <c r="E138" s="58" t="s">
        <v>1197</v>
      </c>
      <c r="F138" s="61" t="s">
        <v>1089</v>
      </c>
      <c r="G138" s="57" t="s">
        <v>846</v>
      </c>
      <c r="H138" s="57" t="s">
        <v>1126</v>
      </c>
      <c r="I138" s="54">
        <v>24.329000000000001</v>
      </c>
      <c r="J138" s="50">
        <v>6.3350938775510173</v>
      </c>
      <c r="K138" s="49">
        <v>5.4483591836734675</v>
      </c>
      <c r="L138" s="49">
        <v>1.8697877551020419</v>
      </c>
      <c r="M138" s="49">
        <v>-7.8171428571430113E-2</v>
      </c>
      <c r="N138" s="49">
        <v>-2.3740897959183691</v>
      </c>
      <c r="O138" s="49">
        <v>-6.4322530612244897</v>
      </c>
      <c r="P138" s="49">
        <v>-9.6649061224489792</v>
      </c>
      <c r="Q138" s="49">
        <v>-13.016946938775508</v>
      </c>
      <c r="R138" s="49">
        <v>-16.417967346938777</v>
      </c>
      <c r="S138" s="49">
        <v>-26.882253061224493</v>
      </c>
      <c r="T138" s="49">
        <v>-33.689395918367339</v>
      </c>
      <c r="U138" s="48">
        <v>-35.31184489795919</v>
      </c>
      <c r="V138" s="49"/>
      <c r="W138" s="50">
        <v>14.653461224489796</v>
      </c>
      <c r="X138" s="49">
        <v>14.226930612244896</v>
      </c>
      <c r="Y138" s="49">
        <v>11.45448163265306</v>
      </c>
      <c r="Z138" s="49">
        <v>10.857542857142857</v>
      </c>
      <c r="AA138" s="49">
        <v>9.9820326530612249</v>
      </c>
      <c r="AB138" s="49">
        <v>7.7636653061224514</v>
      </c>
      <c r="AC138" s="49">
        <v>6.4575428571428581</v>
      </c>
      <c r="AD138" s="49">
        <v>5.0095836734693862</v>
      </c>
      <c r="AE138" s="49">
        <v>3.5003999999999991</v>
      </c>
      <c r="AF138" s="49">
        <v>-2.1822530612244897</v>
      </c>
      <c r="AG138" s="49">
        <v>-5.4414367346938768</v>
      </c>
      <c r="AH138" s="48">
        <v>-7.2791918367346931</v>
      </c>
      <c r="AI138" s="49"/>
      <c r="AJ138" s="50">
        <v>10.560604081632654</v>
      </c>
      <c r="AK138" s="49">
        <v>9.9932571428571428</v>
      </c>
      <c r="AL138" s="49">
        <v>6.5708081632653048</v>
      </c>
      <c r="AM138" s="49">
        <v>5.3065224489795924</v>
      </c>
      <c r="AN138" s="49">
        <v>3.6565224489795902</v>
      </c>
      <c r="AO138" s="49">
        <v>0.55754285714285601</v>
      </c>
      <c r="AP138" s="49">
        <v>-1.7689877551020423</v>
      </c>
      <c r="AQ138" s="49">
        <v>-4.1506204081632596</v>
      </c>
      <c r="AR138" s="49">
        <v>-6.592457142857139</v>
      </c>
      <c r="AS138" s="49">
        <v>-15.136334693877554</v>
      </c>
      <c r="AT138" s="49">
        <v>-20.087355102040814</v>
      </c>
      <c r="AU138" s="48">
        <v>-21.066946938775512</v>
      </c>
      <c r="AV138" s="22"/>
      <c r="AW138" s="22"/>
    </row>
    <row r="139" spans="1:49" ht="15" x14ac:dyDescent="0.25">
      <c r="A139" s="15"/>
      <c r="B139" s="59"/>
      <c r="C139" s="59"/>
      <c r="D139" s="60" t="s">
        <v>211</v>
      </c>
      <c r="E139" s="51" t="s">
        <v>1198</v>
      </c>
      <c r="F139" s="61"/>
      <c r="G139" s="62"/>
      <c r="H139" s="62"/>
      <c r="I139" s="62"/>
      <c r="J139" s="50">
        <v>6.3350938775510173</v>
      </c>
      <c r="K139" s="49">
        <v>5.4483591836734675</v>
      </c>
      <c r="L139" s="49">
        <v>1.8697877551020419</v>
      </c>
      <c r="M139" s="49">
        <v>-7.1028571428570331E-2</v>
      </c>
      <c r="N139" s="49">
        <v>-2.3465387755102043</v>
      </c>
      <c r="O139" s="49">
        <v>-6.4118448979591811</v>
      </c>
      <c r="P139" s="49">
        <v>-9.6567428571428557</v>
      </c>
      <c r="Q139" s="49">
        <v>-12.986334693877556</v>
      </c>
      <c r="R139" s="49">
        <v>-16.366946938775509</v>
      </c>
      <c r="S139" s="49">
        <v>-26.221028571428572</v>
      </c>
      <c r="T139" s="49">
        <v>-32.168987755102052</v>
      </c>
      <c r="U139" s="48">
        <v>-33.622048979591838</v>
      </c>
      <c r="V139" s="49"/>
      <c r="W139" s="50">
        <v>14.679991836734693</v>
      </c>
      <c r="X139" s="49">
        <v>14.311624489795918</v>
      </c>
      <c r="Y139" s="49">
        <v>11.607542857142857</v>
      </c>
      <c r="Z139" s="49">
        <v>11.11570612244898</v>
      </c>
      <c r="AA139" s="49">
        <v>10.352440816326531</v>
      </c>
      <c r="AB139" s="49">
        <v>8.3769306122448981</v>
      </c>
      <c r="AC139" s="49">
        <v>7.2738693877551022</v>
      </c>
      <c r="AD139" s="49">
        <v>5.9330530612244914</v>
      </c>
      <c r="AE139" s="49">
        <v>4.5126448979591842</v>
      </c>
      <c r="AF139" s="49">
        <v>-0.79551836734693993</v>
      </c>
      <c r="AG139" s="49">
        <v>-4.0342938775510184</v>
      </c>
      <c r="AH139" s="48">
        <v>-5.5526612244897926</v>
      </c>
      <c r="AI139" s="49"/>
      <c r="AJ139" s="50">
        <v>10.560604081632654</v>
      </c>
      <c r="AK139" s="49">
        <v>9.9932571428571428</v>
      </c>
      <c r="AL139" s="49">
        <v>6.5708081632653048</v>
      </c>
      <c r="AM139" s="49">
        <v>5.3146857142857122</v>
      </c>
      <c r="AN139" s="49">
        <v>3.6759102040816316</v>
      </c>
      <c r="AO139" s="49">
        <v>0.68203265306122418</v>
      </c>
      <c r="AP139" s="49">
        <v>-1.5618448979591868</v>
      </c>
      <c r="AQ139" s="49">
        <v>-3.9689877551020381</v>
      </c>
      <c r="AR139" s="49">
        <v>-6.4577632653061237</v>
      </c>
      <c r="AS139" s="49">
        <v>-14.487355102040819</v>
      </c>
      <c r="AT139" s="49">
        <v>-19.238375510204083</v>
      </c>
      <c r="AU139" s="48">
        <v>-20.413885714285716</v>
      </c>
      <c r="AV139" s="22"/>
      <c r="AW139" s="22"/>
    </row>
    <row r="140" spans="1:49" ht="15" x14ac:dyDescent="0.25">
      <c r="A140" s="15"/>
      <c r="B140" s="59"/>
      <c r="C140" s="59"/>
      <c r="D140" s="60" t="s">
        <v>211</v>
      </c>
      <c r="E140" s="51" t="s">
        <v>1199</v>
      </c>
      <c r="F140" s="61"/>
      <c r="G140" s="62"/>
      <c r="H140" s="62"/>
      <c r="I140" s="62"/>
      <c r="J140" s="50">
        <v>6.3789714285714254</v>
      </c>
      <c r="K140" s="49">
        <v>5.5452979591836709</v>
      </c>
      <c r="L140" s="49">
        <v>2.0412163265306127</v>
      </c>
      <c r="M140" s="49">
        <v>0.15958367346938829</v>
      </c>
      <c r="N140" s="49">
        <v>-1.9669469387755107</v>
      </c>
      <c r="O140" s="49">
        <v>-6.1189877551020437</v>
      </c>
      <c r="P140" s="49">
        <v>-9.3200081632653031</v>
      </c>
      <c r="Q140" s="49">
        <v>-12.501640816326532</v>
      </c>
      <c r="R140" s="49">
        <v>-15.712865306122449</v>
      </c>
      <c r="S140" s="49">
        <v>-26.882253061224493</v>
      </c>
      <c r="T140" s="49">
        <v>-33.689395918367339</v>
      </c>
      <c r="U140" s="48">
        <v>-35.31184489795919</v>
      </c>
      <c r="V140" s="49"/>
      <c r="W140" s="50">
        <v>14.653461224489796</v>
      </c>
      <c r="X140" s="49">
        <v>14.226930612244896</v>
      </c>
      <c r="Y140" s="49">
        <v>11.45448163265306</v>
      </c>
      <c r="Z140" s="49">
        <v>10.857542857142857</v>
      </c>
      <c r="AA140" s="49">
        <v>9.9820326530612249</v>
      </c>
      <c r="AB140" s="49">
        <v>7.7636653061224514</v>
      </c>
      <c r="AC140" s="49">
        <v>6.4575428571428581</v>
      </c>
      <c r="AD140" s="49">
        <v>5.0095836734693862</v>
      </c>
      <c r="AE140" s="49">
        <v>3.5003999999999991</v>
      </c>
      <c r="AF140" s="49">
        <v>-2.1822530612244897</v>
      </c>
      <c r="AG140" s="49">
        <v>-5.4414367346938768</v>
      </c>
      <c r="AH140" s="48">
        <v>-5.9526612244897983</v>
      </c>
      <c r="AI140" s="49"/>
      <c r="AJ140" s="50">
        <v>10.564685714285712</v>
      </c>
      <c r="AK140" s="49">
        <v>10.031012244897958</v>
      </c>
      <c r="AL140" s="49">
        <v>6.6269306122448981</v>
      </c>
      <c r="AM140" s="49">
        <v>5.3065224489795924</v>
      </c>
      <c r="AN140" s="49">
        <v>3.7075428571428581</v>
      </c>
      <c r="AO140" s="49">
        <v>0.55754285714285601</v>
      </c>
      <c r="AP140" s="49">
        <v>-1.7689877551020423</v>
      </c>
      <c r="AQ140" s="49">
        <v>-4.1506204081632596</v>
      </c>
      <c r="AR140" s="49">
        <v>-6.592457142857139</v>
      </c>
      <c r="AS140" s="49">
        <v>-15.136334693877554</v>
      </c>
      <c r="AT140" s="49">
        <v>-20.087355102040814</v>
      </c>
      <c r="AU140" s="48">
        <v>-21.066946938775512</v>
      </c>
      <c r="AV140" s="22"/>
      <c r="AW140" s="22"/>
    </row>
    <row r="141" spans="1:49" ht="15" x14ac:dyDescent="0.25">
      <c r="A141" s="15"/>
      <c r="B141" s="59"/>
      <c r="C141" s="59"/>
      <c r="D141" s="60" t="s">
        <v>211</v>
      </c>
      <c r="E141" s="51" t="s">
        <v>1200</v>
      </c>
      <c r="F141" s="61"/>
      <c r="G141" s="62"/>
      <c r="H141" s="62"/>
      <c r="I141" s="62"/>
      <c r="J141" s="50">
        <v>6.3391755102040825</v>
      </c>
      <c r="K141" s="49">
        <v>5.4595836734693854</v>
      </c>
      <c r="L141" s="49">
        <v>1.8891755102040797</v>
      </c>
      <c r="M141" s="49">
        <v>-7.8171428571430113E-2</v>
      </c>
      <c r="N141" s="49">
        <v>-2.3740897959183691</v>
      </c>
      <c r="O141" s="49">
        <v>-6.4322530612244897</v>
      </c>
      <c r="P141" s="49">
        <v>-9.6649061224489792</v>
      </c>
      <c r="Q141" s="49">
        <v>-13.016946938775508</v>
      </c>
      <c r="R141" s="49">
        <v>-16.417967346938777</v>
      </c>
      <c r="S141" s="49">
        <v>-25.176130612244901</v>
      </c>
      <c r="T141" s="49">
        <v>-30.568987755102039</v>
      </c>
      <c r="U141" s="48">
        <v>-31.305722448979591</v>
      </c>
      <c r="V141" s="49"/>
      <c r="W141" s="50">
        <v>14.677951020408162</v>
      </c>
      <c r="X141" s="49">
        <v>14.308563265306121</v>
      </c>
      <c r="Y141" s="49">
        <v>11.603461224489795</v>
      </c>
      <c r="Z141" s="49">
        <v>11.107542857142857</v>
      </c>
      <c r="AA141" s="49">
        <v>10.345297959183672</v>
      </c>
      <c r="AB141" s="49">
        <v>8.3708081632653055</v>
      </c>
      <c r="AC141" s="49">
        <v>7.272848979591835</v>
      </c>
      <c r="AD141" s="49">
        <v>5.945297959183673</v>
      </c>
      <c r="AE141" s="49">
        <v>4.5401959183673455</v>
      </c>
      <c r="AF141" s="49">
        <v>-0.16388571428571552</v>
      </c>
      <c r="AG141" s="49">
        <v>-3.2649061224489806</v>
      </c>
      <c r="AH141" s="48">
        <v>-4.5853142857142863</v>
      </c>
      <c r="AI141" s="49"/>
      <c r="AJ141" s="50">
        <v>10.564685714285712</v>
      </c>
      <c r="AK141" s="49">
        <v>10.005502040816328</v>
      </c>
      <c r="AL141" s="49">
        <v>6.5891755102040825</v>
      </c>
      <c r="AM141" s="49">
        <v>5.3126448979591849</v>
      </c>
      <c r="AN141" s="49">
        <v>3.6565224489795902</v>
      </c>
      <c r="AO141" s="49">
        <v>0.66978775510203903</v>
      </c>
      <c r="AP141" s="49">
        <v>-1.5628653061224504</v>
      </c>
      <c r="AQ141" s="49">
        <v>-3.9710285714285725</v>
      </c>
      <c r="AR141" s="49">
        <v>-6.4608244897959217</v>
      </c>
      <c r="AS141" s="49">
        <v>-13.534293877551026</v>
      </c>
      <c r="AT141" s="49">
        <v>-17.851640816326526</v>
      </c>
      <c r="AU141" s="48">
        <v>-18.480212244897967</v>
      </c>
      <c r="AV141" s="22"/>
      <c r="AW141" s="22"/>
    </row>
    <row r="142" spans="1:49" ht="15" x14ac:dyDescent="0.25">
      <c r="A142" s="15"/>
      <c r="B142" s="59"/>
      <c r="C142" s="59"/>
      <c r="D142" s="60" t="s">
        <v>211</v>
      </c>
      <c r="E142" s="51" t="s">
        <v>1201</v>
      </c>
      <c r="F142" s="61"/>
      <c r="G142" s="62"/>
      <c r="H142" s="62"/>
      <c r="I142" s="62"/>
      <c r="J142" s="50">
        <v>6.8208081632653048</v>
      </c>
      <c r="K142" s="49">
        <v>6.1922367346938749</v>
      </c>
      <c r="L142" s="49">
        <v>3.1667265306122445</v>
      </c>
      <c r="M142" s="49">
        <v>1.9432571428571421</v>
      </c>
      <c r="N142" s="49">
        <v>0.56366530612244858</v>
      </c>
      <c r="O142" s="49">
        <v>-1.9791918367346959</v>
      </c>
      <c r="P142" s="49">
        <v>-3.6434775510204069</v>
      </c>
      <c r="Q142" s="49">
        <v>-5.3281714285714266</v>
      </c>
      <c r="R142" s="49">
        <v>-7.3128653061224504</v>
      </c>
      <c r="S142" s="49">
        <v>-16.602661224489797</v>
      </c>
      <c r="T142" s="49">
        <v>-23.352661224489797</v>
      </c>
      <c r="U142" s="48">
        <v>-25.284293877551026</v>
      </c>
      <c r="V142" s="49"/>
      <c r="W142" s="50">
        <v>14.864685714285713</v>
      </c>
      <c r="X142" s="49">
        <v>14.45448163265306</v>
      </c>
      <c r="Y142" s="49">
        <v>11.761624489795917</v>
      </c>
      <c r="Z142" s="49">
        <v>11.393257142857141</v>
      </c>
      <c r="AA142" s="49">
        <v>10.806522448979592</v>
      </c>
      <c r="AB142" s="49">
        <v>9.1279510204081653</v>
      </c>
      <c r="AC142" s="49">
        <v>8.3473387755102024</v>
      </c>
      <c r="AD142" s="49">
        <v>7.5493795918367361</v>
      </c>
      <c r="AE142" s="49">
        <v>6.6279510204081618</v>
      </c>
      <c r="AF142" s="49">
        <v>1.6555020408163266</v>
      </c>
      <c r="AG142" s="49">
        <v>-3.3934775510204069</v>
      </c>
      <c r="AH142" s="48">
        <v>-7.2791918367346931</v>
      </c>
      <c r="AI142" s="49"/>
      <c r="AJ142" s="50">
        <v>10.972848979591838</v>
      </c>
      <c r="AK142" s="49">
        <v>10.523869387755102</v>
      </c>
      <c r="AL142" s="49">
        <v>7.4483591836734675</v>
      </c>
      <c r="AM142" s="49">
        <v>6.7034612244897964</v>
      </c>
      <c r="AN142" s="49">
        <v>5.7534612244897936</v>
      </c>
      <c r="AO142" s="49">
        <v>3.8187673469387775</v>
      </c>
      <c r="AP142" s="49">
        <v>2.6126448979591821</v>
      </c>
      <c r="AQ142" s="49">
        <v>1.3891755102040833</v>
      </c>
      <c r="AR142" s="49">
        <v>-4.959999999999809E-2</v>
      </c>
      <c r="AS142" s="49">
        <v>-7.2985795918367309</v>
      </c>
      <c r="AT142" s="49">
        <v>-12.915926530612243</v>
      </c>
      <c r="AU142" s="48">
        <v>-14.937355102040822</v>
      </c>
      <c r="AV142" s="22"/>
      <c r="AW142" s="22"/>
    </row>
    <row r="143" spans="1:49" ht="15" x14ac:dyDescent="0.25">
      <c r="A143" s="15"/>
      <c r="B143" s="59" t="s">
        <v>26</v>
      </c>
      <c r="C143" s="59" t="s">
        <v>612</v>
      </c>
      <c r="D143" s="59" t="s">
        <v>210</v>
      </c>
      <c r="E143" s="58" t="s">
        <v>1197</v>
      </c>
      <c r="F143" s="61" t="s">
        <v>1088</v>
      </c>
      <c r="G143" s="57" t="s">
        <v>846</v>
      </c>
      <c r="H143" s="57" t="s">
        <v>1126</v>
      </c>
      <c r="I143" s="54">
        <v>35.917999999999999</v>
      </c>
      <c r="J143" s="50">
        <v>-15.365346938775509</v>
      </c>
      <c r="K143" s="49">
        <v>-15.396979591836736</v>
      </c>
      <c r="L143" s="49">
        <v>-15.634734693877547</v>
      </c>
      <c r="M143" s="49">
        <v>-16.058204081632653</v>
      </c>
      <c r="N143" s="49">
        <v>-18.970448979591836</v>
      </c>
      <c r="O143" s="49">
        <v>-21.758204081632652</v>
      </c>
      <c r="P143" s="49">
        <v>-25.08473469387755</v>
      </c>
      <c r="Q143" s="49">
        <v>-28.068408163265307</v>
      </c>
      <c r="R143" s="49">
        <v>-30.624530612244893</v>
      </c>
      <c r="S143" s="49">
        <v>-8.1612653061224449</v>
      </c>
      <c r="T143" s="49">
        <v>-12.8918775510204</v>
      </c>
      <c r="U143" s="48">
        <v>-15.474530612244891</v>
      </c>
      <c r="V143" s="49"/>
      <c r="W143" s="50">
        <v>-11.705142857142855</v>
      </c>
      <c r="X143" s="49">
        <v>-11.716367346938773</v>
      </c>
      <c r="Y143" s="49">
        <v>-11.780653061224488</v>
      </c>
      <c r="Z143" s="49">
        <v>-11.985755102040814</v>
      </c>
      <c r="AA143" s="49">
        <v>-14.593918367346935</v>
      </c>
      <c r="AB143" s="49">
        <v>-16.691877551020404</v>
      </c>
      <c r="AC143" s="49">
        <v>-19.164326530612243</v>
      </c>
      <c r="AD143" s="49">
        <v>-21.404122448979589</v>
      </c>
      <c r="AE143" s="49">
        <v>-23.21432653061224</v>
      </c>
      <c r="AF143" s="49">
        <v>0.57648979591836991</v>
      </c>
      <c r="AG143" s="49">
        <v>-1.224530612244898</v>
      </c>
      <c r="AH143" s="48">
        <v>-1.945959183673466</v>
      </c>
      <c r="AI143" s="49"/>
      <c r="AJ143" s="50">
        <v>-14.854122448979586</v>
      </c>
      <c r="AK143" s="49">
        <v>-14.83167346938775</v>
      </c>
      <c r="AL143" s="49">
        <v>-14.989836734693872</v>
      </c>
      <c r="AM143" s="49">
        <v>-15.276571428571422</v>
      </c>
      <c r="AN143" s="49">
        <v>-18.134734693877544</v>
      </c>
      <c r="AO143" s="49">
        <v>-20.584734693877547</v>
      </c>
      <c r="AP143" s="49">
        <v>-23.490857142857138</v>
      </c>
      <c r="AQ143" s="49">
        <v>-26.113306122448975</v>
      </c>
      <c r="AR143" s="49">
        <v>-28.315346938775505</v>
      </c>
      <c r="AS143" s="49">
        <v>-4.673510204081623</v>
      </c>
      <c r="AT143" s="49">
        <v>-7.167387755102034</v>
      </c>
      <c r="AU143" s="48">
        <v>-8.4071836734693832</v>
      </c>
      <c r="AV143" s="22"/>
      <c r="AW143" s="22"/>
    </row>
    <row r="144" spans="1:49" ht="15" x14ac:dyDescent="0.25">
      <c r="A144" s="15"/>
      <c r="B144" s="59"/>
      <c r="C144" s="59"/>
      <c r="D144" s="60" t="s">
        <v>210</v>
      </c>
      <c r="E144" s="51" t="s">
        <v>1198</v>
      </c>
      <c r="F144" s="61"/>
      <c r="G144" s="62"/>
      <c r="H144" s="62"/>
      <c r="I144" s="62"/>
      <c r="J144" s="50">
        <v>-15.365346938775509</v>
      </c>
      <c r="K144" s="49">
        <v>-15.396979591836736</v>
      </c>
      <c r="L144" s="49">
        <v>-15.634734693877547</v>
      </c>
      <c r="M144" s="49">
        <v>-16.039836734693875</v>
      </c>
      <c r="N144" s="49">
        <v>-16.566367346938772</v>
      </c>
      <c r="O144" s="49">
        <v>-19.05208163265306</v>
      </c>
      <c r="P144" s="49">
        <v>-21.911265306122445</v>
      </c>
      <c r="Q144" s="49">
        <v>-24.787795918367348</v>
      </c>
      <c r="R144" s="49">
        <v>-27.43881632653061</v>
      </c>
      <c r="S144" s="49">
        <v>-6.9275918367346918</v>
      </c>
      <c r="T144" s="49">
        <v>-11.436775510204079</v>
      </c>
      <c r="U144" s="48">
        <v>-13.852081632653061</v>
      </c>
      <c r="V144" s="49"/>
      <c r="W144" s="50">
        <v>-11.684734693877548</v>
      </c>
      <c r="X144" s="49">
        <v>-11.679632653061221</v>
      </c>
      <c r="Y144" s="49">
        <v>-11.700040816326528</v>
      </c>
      <c r="Z144" s="49">
        <v>-11.864326530612242</v>
      </c>
      <c r="AA144" s="49">
        <v>-12.318408163265303</v>
      </c>
      <c r="AB144" s="49">
        <v>-14.04085714285714</v>
      </c>
      <c r="AC144" s="49">
        <v>-16.120448979591835</v>
      </c>
      <c r="AD144" s="49">
        <v>-18.183714285714281</v>
      </c>
      <c r="AE144" s="49">
        <v>-19.921469387755099</v>
      </c>
      <c r="AF144" s="49">
        <v>1.7040408163265326</v>
      </c>
      <c r="AG144" s="49">
        <v>-2.1469387755100655E-2</v>
      </c>
      <c r="AH144" s="48">
        <v>-0.76636734693877528</v>
      </c>
      <c r="AI144" s="49"/>
      <c r="AJ144" s="50">
        <v>-14.852081632653055</v>
      </c>
      <c r="AK144" s="49">
        <v>-14.83167346938775</v>
      </c>
      <c r="AL144" s="49">
        <v>-14.989836734693872</v>
      </c>
      <c r="AM144" s="49">
        <v>-15.273510204081628</v>
      </c>
      <c r="AN144" s="49">
        <v>-15.678612244897952</v>
      </c>
      <c r="AO144" s="49">
        <v>-17.922489795918363</v>
      </c>
      <c r="AP144" s="49">
        <v>-20.521469387755097</v>
      </c>
      <c r="AQ144" s="49">
        <v>-23.122489795918362</v>
      </c>
      <c r="AR144" s="49">
        <v>-25.310244897959176</v>
      </c>
      <c r="AS144" s="49">
        <v>-4.202081632653055</v>
      </c>
      <c r="AT144" s="49">
        <v>-6.6663673469387703</v>
      </c>
      <c r="AU144" s="48">
        <v>-7.8500408163265263</v>
      </c>
      <c r="AV144" s="22"/>
      <c r="AW144" s="22"/>
    </row>
    <row r="145" spans="1:49" ht="15" x14ac:dyDescent="0.25">
      <c r="A145" s="15"/>
      <c r="B145" s="59"/>
      <c r="C145" s="59"/>
      <c r="D145" s="60" t="s">
        <v>210</v>
      </c>
      <c r="E145" s="51" t="s">
        <v>1199</v>
      </c>
      <c r="F145" s="61"/>
      <c r="G145" s="62"/>
      <c r="H145" s="62"/>
      <c r="I145" s="62"/>
      <c r="J145" s="50">
        <v>-15.354122448979592</v>
      </c>
      <c r="K145" s="49">
        <v>-15.372489795918366</v>
      </c>
      <c r="L145" s="49">
        <v>-15.609224489795917</v>
      </c>
      <c r="M145" s="49">
        <v>-16.007183673469388</v>
      </c>
      <c r="N145" s="49">
        <v>-18.970448979591836</v>
      </c>
      <c r="O145" s="49">
        <v>-21.758204081632652</v>
      </c>
      <c r="P145" s="49">
        <v>-25.08473469387755</v>
      </c>
      <c r="Q145" s="49">
        <v>-28.068408163265307</v>
      </c>
      <c r="R145" s="49">
        <v>-30.624530612244893</v>
      </c>
      <c r="S145" s="49">
        <v>-8.1612653061224449</v>
      </c>
      <c r="T145" s="49">
        <v>-12.8918775510204</v>
      </c>
      <c r="U145" s="48">
        <v>-15.474530612244891</v>
      </c>
      <c r="V145" s="49"/>
      <c r="W145" s="50">
        <v>-11.705142857142855</v>
      </c>
      <c r="X145" s="49">
        <v>-11.716367346938773</v>
      </c>
      <c r="Y145" s="49">
        <v>-11.780653061224488</v>
      </c>
      <c r="Z145" s="49">
        <v>-11.985755102040814</v>
      </c>
      <c r="AA145" s="49">
        <v>-14.593918367346935</v>
      </c>
      <c r="AB145" s="49">
        <v>-16.691877551020404</v>
      </c>
      <c r="AC145" s="49">
        <v>-19.164326530612243</v>
      </c>
      <c r="AD145" s="49">
        <v>-21.404122448979589</v>
      </c>
      <c r="AE145" s="49">
        <v>-23.21432653061224</v>
      </c>
      <c r="AF145" s="49">
        <v>0.57648979591836991</v>
      </c>
      <c r="AG145" s="49">
        <v>-1.224530612244898</v>
      </c>
      <c r="AH145" s="48">
        <v>-1.945959183673466</v>
      </c>
      <c r="AI145" s="49"/>
      <c r="AJ145" s="50">
        <v>-14.854122448979586</v>
      </c>
      <c r="AK145" s="49">
        <v>-14.822489795918361</v>
      </c>
      <c r="AL145" s="49">
        <v>-14.972489795918362</v>
      </c>
      <c r="AM145" s="49">
        <v>-15.257183673469381</v>
      </c>
      <c r="AN145" s="49">
        <v>-18.134734693877544</v>
      </c>
      <c r="AO145" s="49">
        <v>-20.584734693877547</v>
      </c>
      <c r="AP145" s="49">
        <v>-23.490857142857138</v>
      </c>
      <c r="AQ145" s="49">
        <v>-26.113306122448975</v>
      </c>
      <c r="AR145" s="49">
        <v>-28.315346938775505</v>
      </c>
      <c r="AS145" s="49">
        <v>-4.673510204081623</v>
      </c>
      <c r="AT145" s="49">
        <v>-7.167387755102034</v>
      </c>
      <c r="AU145" s="48">
        <v>-8.4071836734693832</v>
      </c>
      <c r="AV145" s="22"/>
      <c r="AW145" s="22"/>
    </row>
    <row r="146" spans="1:49" ht="15" x14ac:dyDescent="0.25">
      <c r="A146" s="15"/>
      <c r="B146" s="59"/>
      <c r="C146" s="59"/>
      <c r="D146" s="60" t="s">
        <v>210</v>
      </c>
      <c r="E146" s="51" t="s">
        <v>1200</v>
      </c>
      <c r="F146" s="61"/>
      <c r="G146" s="62"/>
      <c r="H146" s="62"/>
      <c r="I146" s="62"/>
      <c r="J146" s="50">
        <v>-15.364326530612246</v>
      </c>
      <c r="K146" s="49">
        <v>-15.388816326530609</v>
      </c>
      <c r="L146" s="49">
        <v>-15.621469387755102</v>
      </c>
      <c r="M146" s="49">
        <v>-16.058204081632653</v>
      </c>
      <c r="N146" s="49">
        <v>-16.605142857142855</v>
      </c>
      <c r="O146" s="49">
        <v>-19.109224489795917</v>
      </c>
      <c r="P146" s="49">
        <v>-21.98677551020408</v>
      </c>
      <c r="Q146" s="49">
        <v>-24.733714285714285</v>
      </c>
      <c r="R146" s="49">
        <v>-27.231673469387754</v>
      </c>
      <c r="S146" s="49">
        <v>-5.5000408163265249</v>
      </c>
      <c r="T146" s="49">
        <v>-10.032693877551019</v>
      </c>
      <c r="U146" s="48">
        <v>-12.800040816326529</v>
      </c>
      <c r="V146" s="49"/>
      <c r="W146" s="50">
        <v>-11.68881632653061</v>
      </c>
      <c r="X146" s="49">
        <v>-11.686775510204079</v>
      </c>
      <c r="Y146" s="49">
        <v>-11.709224489795915</v>
      </c>
      <c r="Z146" s="49">
        <v>-11.877591836734691</v>
      </c>
      <c r="AA146" s="49">
        <v>-12.331673469387752</v>
      </c>
      <c r="AB146" s="49">
        <v>-14.110244897959181</v>
      </c>
      <c r="AC146" s="49">
        <v>-16.256163265306117</v>
      </c>
      <c r="AD146" s="49">
        <v>-18.352081632653061</v>
      </c>
      <c r="AE146" s="49">
        <v>-20.071469387755098</v>
      </c>
      <c r="AF146" s="49">
        <v>2.209142857142858</v>
      </c>
      <c r="AG146" s="49">
        <v>0.4315918367346967</v>
      </c>
      <c r="AH146" s="48">
        <v>-0.60922448979591692</v>
      </c>
      <c r="AI146" s="49"/>
      <c r="AJ146" s="50">
        <v>-14.853102040816323</v>
      </c>
      <c r="AK146" s="49">
        <v>-14.829632653061219</v>
      </c>
      <c r="AL146" s="49">
        <v>-14.967387755102036</v>
      </c>
      <c r="AM146" s="49">
        <v>-15.276571428571422</v>
      </c>
      <c r="AN146" s="49">
        <v>-15.706163265306117</v>
      </c>
      <c r="AO146" s="49">
        <v>-17.987795918367343</v>
      </c>
      <c r="AP146" s="49">
        <v>-20.638816326530605</v>
      </c>
      <c r="AQ146" s="49">
        <v>-23.150040816326527</v>
      </c>
      <c r="AR146" s="49">
        <v>-25.255142857142854</v>
      </c>
      <c r="AS146" s="49">
        <v>-3.3735102040816258</v>
      </c>
      <c r="AT146" s="49">
        <v>-5.9112653061224449</v>
      </c>
      <c r="AU146" s="48">
        <v>-7.3551428571428517</v>
      </c>
      <c r="AV146" s="22"/>
      <c r="AW146" s="22"/>
    </row>
    <row r="147" spans="1:49" ht="15" x14ac:dyDescent="0.25">
      <c r="A147" s="15"/>
      <c r="B147" s="59"/>
      <c r="C147" s="59"/>
      <c r="D147" s="60" t="s">
        <v>210</v>
      </c>
      <c r="E147" s="51" t="s">
        <v>1201</v>
      </c>
      <c r="F147" s="61"/>
      <c r="G147" s="62"/>
      <c r="H147" s="62"/>
      <c r="I147" s="62"/>
      <c r="J147" s="50">
        <v>-15.218408163265305</v>
      </c>
      <c r="K147" s="49">
        <v>-15.154122448979589</v>
      </c>
      <c r="L147" s="49">
        <v>-15.279632653061224</v>
      </c>
      <c r="M147" s="49">
        <v>-15.468408163265305</v>
      </c>
      <c r="N147" s="49">
        <v>-15.671469387755099</v>
      </c>
      <c r="O147" s="49">
        <v>-16.073510204081632</v>
      </c>
      <c r="P147" s="49">
        <v>-18.037795918367344</v>
      </c>
      <c r="Q147" s="49">
        <v>-19.720448979591836</v>
      </c>
      <c r="R147" s="49">
        <v>-21.260244897959183</v>
      </c>
      <c r="S147" s="49">
        <v>-1.4051428571428524</v>
      </c>
      <c r="T147" s="49">
        <v>-5.9724897959183636</v>
      </c>
      <c r="U147" s="48">
        <v>-9.5306530612244842</v>
      </c>
      <c r="V147" s="49"/>
      <c r="W147" s="50">
        <v>-11.580653061224487</v>
      </c>
      <c r="X147" s="49">
        <v>-11.50820408163265</v>
      </c>
      <c r="Y147" s="49">
        <v>-11.521469387755099</v>
      </c>
      <c r="Z147" s="49">
        <v>-11.594938775510201</v>
      </c>
      <c r="AA147" s="49">
        <v>-11.618408163265302</v>
      </c>
      <c r="AB147" s="49">
        <v>-11.84289795918367</v>
      </c>
      <c r="AC147" s="49">
        <v>-13.497999999999998</v>
      </c>
      <c r="AD147" s="49">
        <v>-15.00820408163265</v>
      </c>
      <c r="AE147" s="49">
        <v>-16.213306122448977</v>
      </c>
      <c r="AF147" s="49">
        <v>3.4815918367346974</v>
      </c>
      <c r="AG147" s="49">
        <v>1.2336326530612283</v>
      </c>
      <c r="AH147" s="48">
        <v>-0.50208163265305927</v>
      </c>
      <c r="AI147" s="49"/>
      <c r="AJ147" s="50">
        <v>-14.71432653061224</v>
      </c>
      <c r="AK147" s="49">
        <v>-14.631673469387751</v>
      </c>
      <c r="AL147" s="49">
        <v>-14.684734693877546</v>
      </c>
      <c r="AM147" s="49">
        <v>-14.815346938775505</v>
      </c>
      <c r="AN147" s="49">
        <v>-14.952081632653057</v>
      </c>
      <c r="AO147" s="49">
        <v>-15.235755102040812</v>
      </c>
      <c r="AP147" s="49">
        <v>-17.090857142857136</v>
      </c>
      <c r="AQ147" s="49">
        <v>-18.700040816326528</v>
      </c>
      <c r="AR147" s="49">
        <v>-20.073510204081629</v>
      </c>
      <c r="AS147" s="49">
        <v>-0.47146938775509639</v>
      </c>
      <c r="AT147" s="49">
        <v>-3.5928979591836665</v>
      </c>
      <c r="AU147" s="48">
        <v>-5.537795918367344</v>
      </c>
      <c r="AV147" s="22"/>
      <c r="AW147" s="22"/>
    </row>
    <row r="148" spans="1:49" ht="15" x14ac:dyDescent="0.25">
      <c r="A148" s="15"/>
      <c r="B148" s="59" t="s">
        <v>18</v>
      </c>
      <c r="C148" s="59" t="s">
        <v>1202</v>
      </c>
      <c r="D148" s="59" t="s">
        <v>221</v>
      </c>
      <c r="E148" s="58" t="s">
        <v>1197</v>
      </c>
      <c r="F148" s="61" t="s">
        <v>1087</v>
      </c>
      <c r="G148" s="57" t="s">
        <v>1126</v>
      </c>
      <c r="H148" s="57" t="s">
        <v>1126</v>
      </c>
      <c r="I148" s="54">
        <v>1.7869999999999999</v>
      </c>
      <c r="J148" s="50">
        <v>6.1091836734693876</v>
      </c>
      <c r="K148" s="49">
        <v>6.1122448979591839</v>
      </c>
      <c r="L148" s="49">
        <v>6.0724489795918375</v>
      </c>
      <c r="M148" s="49">
        <v>5.9561224489795928</v>
      </c>
      <c r="N148" s="49">
        <v>5.7673469387755105</v>
      </c>
      <c r="O148" s="49">
        <v>5.4836734693877558</v>
      </c>
      <c r="P148" s="49">
        <v>5.0500000000000007</v>
      </c>
      <c r="Q148" s="49">
        <v>4.5673469387755095</v>
      </c>
      <c r="R148" s="49">
        <v>4.1224489795918373</v>
      </c>
      <c r="S148" s="49">
        <v>2.5857142857142854</v>
      </c>
      <c r="T148" s="49">
        <v>1.66530612244898</v>
      </c>
      <c r="U148" s="48">
        <v>1.277551020408163</v>
      </c>
      <c r="V148" s="49"/>
      <c r="W148" s="50">
        <v>5.9783673469387768</v>
      </c>
      <c r="X148" s="49">
        <v>5.8997959183673476</v>
      </c>
      <c r="Y148" s="49">
        <v>5.7732653061224504</v>
      </c>
      <c r="Z148" s="49">
        <v>5.5263265306122467</v>
      </c>
      <c r="AA148" s="49">
        <v>5.1232653061224509</v>
      </c>
      <c r="AB148" s="49">
        <v>4.7620408163265324</v>
      </c>
      <c r="AC148" s="49">
        <v>4.297755102040818</v>
      </c>
      <c r="AD148" s="49">
        <v>3.8028571428571443</v>
      </c>
      <c r="AE148" s="49">
        <v>3.320204081632653</v>
      </c>
      <c r="AF148" s="49">
        <v>1.722244897959186</v>
      </c>
      <c r="AG148" s="49">
        <v>1.196734693877552</v>
      </c>
      <c r="AH148" s="48">
        <v>0.15693877551020563</v>
      </c>
      <c r="AI148" s="49"/>
      <c r="AJ148" s="50">
        <v>6.3997959183673476</v>
      </c>
      <c r="AK148" s="49">
        <v>6.3742857142857154</v>
      </c>
      <c r="AL148" s="49">
        <v>6.3161224489795931</v>
      </c>
      <c r="AM148" s="49">
        <v>6.1589795918367356</v>
      </c>
      <c r="AN148" s="49">
        <v>5.9028571428571439</v>
      </c>
      <c r="AO148" s="49">
        <v>5.586530612244899</v>
      </c>
      <c r="AP148" s="49">
        <v>5.1610204081632665</v>
      </c>
      <c r="AQ148" s="49">
        <v>4.6793877551020415</v>
      </c>
      <c r="AR148" s="49">
        <v>4.2181632653061243</v>
      </c>
      <c r="AS148" s="49">
        <v>2.6375510204081642</v>
      </c>
      <c r="AT148" s="49">
        <v>1.8406122448979616</v>
      </c>
      <c r="AU148" s="48">
        <v>1.6181632653061246</v>
      </c>
      <c r="AV148" s="22"/>
      <c r="AW148" s="22"/>
    </row>
    <row r="149" spans="1:49" ht="15" x14ac:dyDescent="0.25">
      <c r="A149" s="15"/>
      <c r="B149" s="59"/>
      <c r="C149" s="59"/>
      <c r="D149" s="60" t="s">
        <v>221</v>
      </c>
      <c r="E149" s="51" t="s">
        <v>1198</v>
      </c>
      <c r="F149" s="61"/>
      <c r="G149" s="62"/>
      <c r="H149" s="62"/>
      <c r="I149" s="62"/>
      <c r="J149" s="50">
        <v>6.1153061224489802</v>
      </c>
      <c r="K149" s="49">
        <v>6.1265306122448981</v>
      </c>
      <c r="L149" s="49">
        <v>6.1061224489795913</v>
      </c>
      <c r="M149" s="49">
        <v>6.0071428571428571</v>
      </c>
      <c r="N149" s="49">
        <v>5.8030612244897961</v>
      </c>
      <c r="O149" s="49">
        <v>5.6000000000000005</v>
      </c>
      <c r="P149" s="49">
        <v>5.2806122448979593</v>
      </c>
      <c r="Q149" s="49">
        <v>4.9479591836734693</v>
      </c>
      <c r="R149" s="49">
        <v>4.6326530612244898</v>
      </c>
      <c r="S149" s="49">
        <v>3.3122448979591823</v>
      </c>
      <c r="T149" s="49">
        <v>2.2479591836734691</v>
      </c>
      <c r="U149" s="48">
        <v>1.841836734693878</v>
      </c>
      <c r="V149" s="49"/>
      <c r="W149" s="50">
        <v>5.9814285714285722</v>
      </c>
      <c r="X149" s="49">
        <v>5.9038775510204093</v>
      </c>
      <c r="Y149" s="49">
        <v>5.7824489795918383</v>
      </c>
      <c r="Z149" s="49">
        <v>5.5395918367346955</v>
      </c>
      <c r="AA149" s="49">
        <v>5.1232653061224509</v>
      </c>
      <c r="AB149" s="49">
        <v>4.7946938775510226</v>
      </c>
      <c r="AC149" s="49">
        <v>4.3487755102040833</v>
      </c>
      <c r="AD149" s="49">
        <v>3.9120408163265319</v>
      </c>
      <c r="AE149" s="49">
        <v>3.4661224489795934</v>
      </c>
      <c r="AF149" s="49">
        <v>2.0579591836734714</v>
      </c>
      <c r="AG149" s="49">
        <v>1.3048979591836751</v>
      </c>
      <c r="AH149" s="48">
        <v>1.2957142857142863</v>
      </c>
      <c r="AI149" s="49"/>
      <c r="AJ149" s="50">
        <v>6.4059183673469402</v>
      </c>
      <c r="AK149" s="49">
        <v>6.3855102040816334</v>
      </c>
      <c r="AL149" s="49">
        <v>6.3426530612244907</v>
      </c>
      <c r="AM149" s="49">
        <v>6.196734693877552</v>
      </c>
      <c r="AN149" s="49">
        <v>5.9314285714285724</v>
      </c>
      <c r="AO149" s="49">
        <v>5.6753061224489807</v>
      </c>
      <c r="AP149" s="49">
        <v>5.3304081632653073</v>
      </c>
      <c r="AQ149" s="49">
        <v>4.9702040816326543</v>
      </c>
      <c r="AR149" s="49">
        <v>4.6018367346938787</v>
      </c>
      <c r="AS149" s="49">
        <v>3.2293877551020422</v>
      </c>
      <c r="AT149" s="49">
        <v>2.2191836734693879</v>
      </c>
      <c r="AU149" s="48">
        <v>1.930408163265307</v>
      </c>
      <c r="AV149" s="22"/>
      <c r="AW149" s="22"/>
    </row>
    <row r="150" spans="1:49" ht="15" x14ac:dyDescent="0.25">
      <c r="A150" s="15"/>
      <c r="B150" s="59"/>
      <c r="C150" s="59"/>
      <c r="D150" s="60" t="s">
        <v>221</v>
      </c>
      <c r="E150" s="51" t="s">
        <v>1199</v>
      </c>
      <c r="F150" s="61"/>
      <c r="G150" s="62"/>
      <c r="H150" s="62"/>
      <c r="I150" s="62"/>
      <c r="J150" s="50">
        <v>6.1091836734693876</v>
      </c>
      <c r="K150" s="49">
        <v>6.1122448979591839</v>
      </c>
      <c r="L150" s="49">
        <v>6.0724489795918375</v>
      </c>
      <c r="M150" s="49">
        <v>5.9561224489795928</v>
      </c>
      <c r="N150" s="49">
        <v>5.7673469387755105</v>
      </c>
      <c r="O150" s="49">
        <v>5.4836734693877558</v>
      </c>
      <c r="P150" s="49">
        <v>5.0500000000000007</v>
      </c>
      <c r="Q150" s="49">
        <v>4.5673469387755095</v>
      </c>
      <c r="R150" s="49">
        <v>4.1224489795918373</v>
      </c>
      <c r="S150" s="49">
        <v>2.5857142857142854</v>
      </c>
      <c r="T150" s="49">
        <v>1.66530612244898</v>
      </c>
      <c r="U150" s="48">
        <v>1.277551020408163</v>
      </c>
      <c r="V150" s="49"/>
      <c r="W150" s="50">
        <v>5.9783673469387768</v>
      </c>
      <c r="X150" s="49">
        <v>5.8997959183673476</v>
      </c>
      <c r="Y150" s="49">
        <v>5.7732653061224504</v>
      </c>
      <c r="Z150" s="49">
        <v>5.5263265306122467</v>
      </c>
      <c r="AA150" s="49">
        <v>5.1283673469387772</v>
      </c>
      <c r="AB150" s="49">
        <v>4.7620408163265324</v>
      </c>
      <c r="AC150" s="49">
        <v>4.297755102040818</v>
      </c>
      <c r="AD150" s="49">
        <v>3.8028571428571443</v>
      </c>
      <c r="AE150" s="49">
        <v>3.320204081632653</v>
      </c>
      <c r="AF150" s="49">
        <v>1.722244897959186</v>
      </c>
      <c r="AG150" s="49">
        <v>1.196734693877552</v>
      </c>
      <c r="AH150" s="48">
        <v>1.3538775510204086</v>
      </c>
      <c r="AI150" s="49"/>
      <c r="AJ150" s="50">
        <v>6.3997959183673476</v>
      </c>
      <c r="AK150" s="49">
        <v>6.3742857142857154</v>
      </c>
      <c r="AL150" s="49">
        <v>6.3161224489795931</v>
      </c>
      <c r="AM150" s="49">
        <v>6.1589795918367356</v>
      </c>
      <c r="AN150" s="49">
        <v>5.9028571428571439</v>
      </c>
      <c r="AO150" s="49">
        <v>5.586530612244899</v>
      </c>
      <c r="AP150" s="49">
        <v>5.1610204081632665</v>
      </c>
      <c r="AQ150" s="49">
        <v>4.6793877551020415</v>
      </c>
      <c r="AR150" s="49">
        <v>4.2181632653061243</v>
      </c>
      <c r="AS150" s="49">
        <v>2.6375510204081642</v>
      </c>
      <c r="AT150" s="49">
        <v>1.8406122448979616</v>
      </c>
      <c r="AU150" s="48">
        <v>1.6181632653061246</v>
      </c>
      <c r="AV150" s="22"/>
      <c r="AW150" s="22"/>
    </row>
    <row r="151" spans="1:49" ht="15" x14ac:dyDescent="0.25">
      <c r="A151" s="15"/>
      <c r="B151" s="59"/>
      <c r="C151" s="59"/>
      <c r="D151" s="60" t="s">
        <v>221</v>
      </c>
      <c r="E151" s="51" t="s">
        <v>1200</v>
      </c>
      <c r="F151" s="61"/>
      <c r="G151" s="62"/>
      <c r="H151" s="62"/>
      <c r="I151" s="62"/>
      <c r="J151" s="50">
        <v>6.1153061224489802</v>
      </c>
      <c r="K151" s="49">
        <v>6.1234693877551019</v>
      </c>
      <c r="L151" s="49">
        <v>6.1071428571428577</v>
      </c>
      <c r="M151" s="49">
        <v>5.9948979591836737</v>
      </c>
      <c r="N151" s="49">
        <v>5.8132653061224486</v>
      </c>
      <c r="O151" s="49">
        <v>5.5653061224489804</v>
      </c>
      <c r="P151" s="49">
        <v>5.2551020408163271</v>
      </c>
      <c r="Q151" s="49">
        <v>4.8979591836734695</v>
      </c>
      <c r="R151" s="49">
        <v>4.5714285714285712</v>
      </c>
      <c r="S151" s="49">
        <v>3.4561224489795919</v>
      </c>
      <c r="T151" s="49">
        <v>2.5357142857142865</v>
      </c>
      <c r="U151" s="48">
        <v>2.0959183673469397</v>
      </c>
      <c r="V151" s="49"/>
      <c r="W151" s="50">
        <v>5.9793877551020422</v>
      </c>
      <c r="X151" s="49">
        <v>5.9018367346938794</v>
      </c>
      <c r="Y151" s="49">
        <v>5.7783673469387766</v>
      </c>
      <c r="Z151" s="49">
        <v>5.5344897959183692</v>
      </c>
      <c r="AA151" s="49">
        <v>5.1355102040816343</v>
      </c>
      <c r="AB151" s="49">
        <v>4.7742857142857158</v>
      </c>
      <c r="AC151" s="49">
        <v>4.3559183673469404</v>
      </c>
      <c r="AD151" s="49">
        <v>3.8967346938775522</v>
      </c>
      <c r="AE151" s="49">
        <v>3.4395918367346958</v>
      </c>
      <c r="AF151" s="49">
        <v>2.1242857142857154</v>
      </c>
      <c r="AG151" s="49">
        <v>1.4967346938775528</v>
      </c>
      <c r="AH151" s="48">
        <v>1.3232653061224511</v>
      </c>
      <c r="AI151" s="49"/>
      <c r="AJ151" s="50">
        <v>6.4028571428571439</v>
      </c>
      <c r="AK151" s="49">
        <v>6.3834693877551025</v>
      </c>
      <c r="AL151" s="49">
        <v>6.3406122448979598</v>
      </c>
      <c r="AM151" s="49">
        <v>6.1875510204081641</v>
      </c>
      <c r="AN151" s="49">
        <v>5.9355102040816332</v>
      </c>
      <c r="AO151" s="49">
        <v>5.6457142857142868</v>
      </c>
      <c r="AP151" s="49">
        <v>5.3232653061224502</v>
      </c>
      <c r="AQ151" s="49">
        <v>4.9385714285714304</v>
      </c>
      <c r="AR151" s="49">
        <v>4.558979591836736</v>
      </c>
      <c r="AS151" s="49">
        <v>3.3722448979591846</v>
      </c>
      <c r="AT151" s="49">
        <v>2.5375510204081646</v>
      </c>
      <c r="AU151" s="48">
        <v>2.1885714285714304</v>
      </c>
      <c r="AV151" s="22"/>
      <c r="AW151" s="22"/>
    </row>
    <row r="152" spans="1:49" ht="15" x14ac:dyDescent="0.25">
      <c r="A152" s="15"/>
      <c r="B152" s="59"/>
      <c r="C152" s="59"/>
      <c r="D152" s="60" t="s">
        <v>221</v>
      </c>
      <c r="E152" s="51" t="s">
        <v>1201</v>
      </c>
      <c r="F152" s="61"/>
      <c r="G152" s="62"/>
      <c r="H152" s="62"/>
      <c r="I152" s="62"/>
      <c r="J152" s="50">
        <v>6.2479591836734691</v>
      </c>
      <c r="K152" s="49">
        <v>6.3061224489795924</v>
      </c>
      <c r="L152" s="49">
        <v>6.3520408163265314</v>
      </c>
      <c r="M152" s="49">
        <v>6.3612244897959185</v>
      </c>
      <c r="N152" s="49">
        <v>6.3836734693877553</v>
      </c>
      <c r="O152" s="49">
        <v>6.4295918367346943</v>
      </c>
      <c r="P152" s="49">
        <v>6.2418367346938775</v>
      </c>
      <c r="Q152" s="49">
        <v>6.1540816326530621</v>
      </c>
      <c r="R152" s="49">
        <v>6.0622448979591841</v>
      </c>
      <c r="S152" s="49">
        <v>5.1122448979591839</v>
      </c>
      <c r="T152" s="49">
        <v>3.9479591836734702</v>
      </c>
      <c r="U152" s="48">
        <v>3.0867346938775508</v>
      </c>
      <c r="V152" s="49"/>
      <c r="W152" s="50">
        <v>6.0559183673469406</v>
      </c>
      <c r="X152" s="49">
        <v>6.0436734693877563</v>
      </c>
      <c r="Y152" s="49">
        <v>6.0100000000000016</v>
      </c>
      <c r="Z152" s="49">
        <v>5.9304081632653078</v>
      </c>
      <c r="AA152" s="49">
        <v>5.8436734693877561</v>
      </c>
      <c r="AB152" s="49">
        <v>5.8467346938775524</v>
      </c>
      <c r="AC152" s="49">
        <v>5.5242857142857158</v>
      </c>
      <c r="AD152" s="49">
        <v>5.3722448979591855</v>
      </c>
      <c r="AE152" s="49">
        <v>5.1742857142857162</v>
      </c>
      <c r="AF152" s="49">
        <v>3.7967346938775526</v>
      </c>
      <c r="AG152" s="49">
        <v>2.3283673469387764</v>
      </c>
      <c r="AH152" s="48">
        <v>0.15693877551020563</v>
      </c>
      <c r="AI152" s="49"/>
      <c r="AJ152" s="50">
        <v>6.5375510204081637</v>
      </c>
      <c r="AK152" s="49">
        <v>6.549795918367348</v>
      </c>
      <c r="AL152" s="49">
        <v>6.5579591836734705</v>
      </c>
      <c r="AM152" s="49">
        <v>6.5283673469387766</v>
      </c>
      <c r="AN152" s="49">
        <v>6.5069387755102053</v>
      </c>
      <c r="AO152" s="49">
        <v>6.4967346938775519</v>
      </c>
      <c r="AP152" s="49">
        <v>6.3630612244897975</v>
      </c>
      <c r="AQ152" s="49">
        <v>6.2600000000000016</v>
      </c>
      <c r="AR152" s="49">
        <v>6.132448979591838</v>
      </c>
      <c r="AS152" s="49">
        <v>5.031428571428572</v>
      </c>
      <c r="AT152" s="49">
        <v>3.8538775510204086</v>
      </c>
      <c r="AU152" s="48">
        <v>2.9548979591836737</v>
      </c>
      <c r="AV152" s="22"/>
      <c r="AW152" s="22"/>
    </row>
    <row r="153" spans="1:49" ht="15" x14ac:dyDescent="0.25">
      <c r="A153" s="15"/>
      <c r="B153" s="59" t="s">
        <v>18</v>
      </c>
      <c r="C153" s="59" t="s">
        <v>1202</v>
      </c>
      <c r="D153" s="59" t="s">
        <v>117</v>
      </c>
      <c r="E153" s="58" t="s">
        <v>1197</v>
      </c>
      <c r="F153" s="61" t="s">
        <v>1086</v>
      </c>
      <c r="G153" s="57" t="s">
        <v>846</v>
      </c>
      <c r="H153" s="57" t="s">
        <v>1126</v>
      </c>
      <c r="I153" s="54">
        <v>18.122</v>
      </c>
      <c r="J153" s="50">
        <v>-2.1420367346938782</v>
      </c>
      <c r="K153" s="49">
        <v>-2.9879551020408144</v>
      </c>
      <c r="L153" s="49">
        <v>25.423269387755102</v>
      </c>
      <c r="M153" s="49">
        <v>23.714085714285716</v>
      </c>
      <c r="N153" s="49">
        <v>21.430412244897958</v>
      </c>
      <c r="O153" s="49">
        <v>18.503881632653062</v>
      </c>
      <c r="P153" s="49">
        <v>15.608983673469389</v>
      </c>
      <c r="Q153" s="49">
        <v>12.590616326530615</v>
      </c>
      <c r="R153" s="49">
        <v>9.7549020408163258</v>
      </c>
      <c r="S153" s="49">
        <v>1.0467387755102067</v>
      </c>
      <c r="T153" s="49">
        <v>-2.9144857142857106</v>
      </c>
      <c r="U153" s="48">
        <v>-5.609383673469388</v>
      </c>
      <c r="V153" s="49"/>
      <c r="W153" s="50">
        <v>2.3324530612244914</v>
      </c>
      <c r="X153" s="49">
        <v>1.9038816326530625</v>
      </c>
      <c r="Y153" s="49">
        <v>31.450820408163267</v>
      </c>
      <c r="Z153" s="49">
        <v>30.913065306122448</v>
      </c>
      <c r="AA153" s="49">
        <v>30.2498</v>
      </c>
      <c r="AB153" s="49">
        <v>29.488575510204086</v>
      </c>
      <c r="AC153" s="49">
        <v>28.603881632653064</v>
      </c>
      <c r="AD153" s="49">
        <v>27.483473469387757</v>
      </c>
      <c r="AE153" s="49">
        <v>26.491636734693881</v>
      </c>
      <c r="AF153" s="49">
        <v>22.161024489795921</v>
      </c>
      <c r="AG153" s="49">
        <v>20.04775918367347</v>
      </c>
      <c r="AH153" s="48">
        <v>17.577351020408162</v>
      </c>
      <c r="AI153" s="49"/>
      <c r="AJ153" s="50">
        <v>0.37428979591836864</v>
      </c>
      <c r="AK153" s="49">
        <v>-0.28285306122448617</v>
      </c>
      <c r="AL153" s="49">
        <v>28.748779591836737</v>
      </c>
      <c r="AM153" s="49">
        <v>27.735514285714288</v>
      </c>
      <c r="AN153" s="49">
        <v>26.284493877551022</v>
      </c>
      <c r="AO153" s="49">
        <v>24.420208163265308</v>
      </c>
      <c r="AP153" s="49">
        <v>22.519187755102042</v>
      </c>
      <c r="AQ153" s="49">
        <v>20.477351020408168</v>
      </c>
      <c r="AR153" s="49">
        <v>18.600820408163266</v>
      </c>
      <c r="AS153" s="49">
        <v>11.976330612244901</v>
      </c>
      <c r="AT153" s="49">
        <v>8.9293918367346947</v>
      </c>
      <c r="AU153" s="48">
        <v>7.2191877551020411</v>
      </c>
      <c r="AV153" s="22"/>
      <c r="AW153" s="22"/>
    </row>
    <row r="154" spans="1:49" ht="15" x14ac:dyDescent="0.25">
      <c r="A154" s="15"/>
      <c r="B154" s="59"/>
      <c r="C154" s="59"/>
      <c r="D154" s="60" t="s">
        <v>117</v>
      </c>
      <c r="E154" s="51" t="s">
        <v>1198</v>
      </c>
      <c r="F154" s="61"/>
      <c r="G154" s="62"/>
      <c r="H154" s="62"/>
      <c r="I154" s="62"/>
      <c r="J154" s="50">
        <v>-2.1420367346938782</v>
      </c>
      <c r="K154" s="49">
        <v>-2.9012204081632653</v>
      </c>
      <c r="L154" s="49">
        <v>25.423269387755102</v>
      </c>
      <c r="M154" s="49">
        <v>23.743677551020408</v>
      </c>
      <c r="N154" s="49">
        <v>21.501840816326531</v>
      </c>
      <c r="O154" s="49">
        <v>18.815106122448981</v>
      </c>
      <c r="P154" s="49">
        <v>16.121228571428574</v>
      </c>
      <c r="Q154" s="49">
        <v>13.339595918367344</v>
      </c>
      <c r="R154" s="49">
        <v>10.742657142857148</v>
      </c>
      <c r="S154" s="49">
        <v>1.0467387755102067</v>
      </c>
      <c r="T154" s="49">
        <v>-2.3420367346938775</v>
      </c>
      <c r="U154" s="48">
        <v>-4.5236693877551062</v>
      </c>
      <c r="V154" s="49"/>
      <c r="W154" s="50">
        <v>2.3344938775510204</v>
      </c>
      <c r="X154" s="49">
        <v>2.0957183673469402</v>
      </c>
      <c r="Y154" s="49">
        <v>31.454902040816329</v>
      </c>
      <c r="Z154" s="49">
        <v>30.921228571428575</v>
      </c>
      <c r="AA154" s="49">
        <v>30.266126530612247</v>
      </c>
      <c r="AB154" s="49">
        <v>29.522248979591836</v>
      </c>
      <c r="AC154" s="49">
        <v>28.666126530612246</v>
      </c>
      <c r="AD154" s="49">
        <v>27.568167346938775</v>
      </c>
      <c r="AE154" s="49">
        <v>26.614085714285718</v>
      </c>
      <c r="AF154" s="49">
        <v>22.161024489795921</v>
      </c>
      <c r="AG154" s="49">
        <v>20.04775918367347</v>
      </c>
      <c r="AH154" s="48">
        <v>18.450820408163267</v>
      </c>
      <c r="AI154" s="49"/>
      <c r="AJ154" s="50">
        <v>0.37531020408163585</v>
      </c>
      <c r="AK154" s="49">
        <v>-0.14407755102040554</v>
      </c>
      <c r="AL154" s="49">
        <v>28.748779591836737</v>
      </c>
      <c r="AM154" s="49">
        <v>27.747759183673473</v>
      </c>
      <c r="AN154" s="49">
        <v>26.334493877551022</v>
      </c>
      <c r="AO154" s="49">
        <v>24.599800000000002</v>
      </c>
      <c r="AP154" s="49">
        <v>22.807963265306125</v>
      </c>
      <c r="AQ154" s="49">
        <v>20.896738775510205</v>
      </c>
      <c r="AR154" s="49">
        <v>19.15898367346939</v>
      </c>
      <c r="AS154" s="49">
        <v>11.976330612244901</v>
      </c>
      <c r="AT154" s="49">
        <v>9.2395959183673426</v>
      </c>
      <c r="AU154" s="48">
        <v>7.6946979591836779</v>
      </c>
      <c r="AV154" s="22"/>
      <c r="AW154" s="22"/>
    </row>
    <row r="155" spans="1:49" ht="15" x14ac:dyDescent="0.25">
      <c r="A155" s="15"/>
      <c r="B155" s="59"/>
      <c r="C155" s="59"/>
      <c r="D155" s="60" t="s">
        <v>117</v>
      </c>
      <c r="E155" s="51" t="s">
        <v>1199</v>
      </c>
      <c r="F155" s="61"/>
      <c r="G155" s="62"/>
      <c r="H155" s="62"/>
      <c r="I155" s="62"/>
      <c r="J155" s="50">
        <v>-2.1287714285714259</v>
      </c>
      <c r="K155" s="49">
        <v>-2.9879551020408144</v>
      </c>
      <c r="L155" s="49">
        <v>25.785514285714289</v>
      </c>
      <c r="M155" s="49">
        <v>24.383473469387759</v>
      </c>
      <c r="N155" s="49">
        <v>22.442657142857144</v>
      </c>
      <c r="O155" s="49">
        <v>19.987555102040819</v>
      </c>
      <c r="P155" s="49">
        <v>17.485514285714288</v>
      </c>
      <c r="Q155" s="49">
        <v>14.844697959183677</v>
      </c>
      <c r="R155" s="49">
        <v>12.408983673469386</v>
      </c>
      <c r="S155" s="49">
        <v>1.4742897959183665</v>
      </c>
      <c r="T155" s="49">
        <v>-2.9144857142857106</v>
      </c>
      <c r="U155" s="48">
        <v>-5.609383673469388</v>
      </c>
      <c r="V155" s="49"/>
      <c r="W155" s="50">
        <v>2.3334734693877568</v>
      </c>
      <c r="X155" s="49">
        <v>1.9038816326530625</v>
      </c>
      <c r="Y155" s="49">
        <v>31.481432653061226</v>
      </c>
      <c r="Z155" s="49">
        <v>30.951840816326531</v>
      </c>
      <c r="AA155" s="49">
        <v>30.301840816326532</v>
      </c>
      <c r="AB155" s="49">
        <v>29.552861224489799</v>
      </c>
      <c r="AC155" s="49">
        <v>28.716126530612247</v>
      </c>
      <c r="AD155" s="49">
        <v>27.592657142857146</v>
      </c>
      <c r="AE155" s="49">
        <v>26.607963265306125</v>
      </c>
      <c r="AF155" s="49">
        <v>22.410004081632653</v>
      </c>
      <c r="AG155" s="49">
        <v>20.749800000000004</v>
      </c>
      <c r="AH155" s="48">
        <v>19.975310204081634</v>
      </c>
      <c r="AI155" s="49"/>
      <c r="AJ155" s="50">
        <v>0.38041224489796122</v>
      </c>
      <c r="AK155" s="49">
        <v>-0.28285306122448617</v>
      </c>
      <c r="AL155" s="49">
        <v>28.906942857142859</v>
      </c>
      <c r="AM155" s="49">
        <v>27.990616326530613</v>
      </c>
      <c r="AN155" s="49">
        <v>26.844697959183677</v>
      </c>
      <c r="AO155" s="49">
        <v>25.240616326530613</v>
      </c>
      <c r="AP155" s="49">
        <v>23.549800000000001</v>
      </c>
      <c r="AQ155" s="49">
        <v>21.705922448979592</v>
      </c>
      <c r="AR155" s="49">
        <v>20.044697959183672</v>
      </c>
      <c r="AS155" s="49">
        <v>12.152861224489797</v>
      </c>
      <c r="AT155" s="49">
        <v>8.9293918367346947</v>
      </c>
      <c r="AU155" s="48">
        <v>7.2191877551020411</v>
      </c>
      <c r="AV155" s="22"/>
      <c r="AW155" s="22"/>
    </row>
    <row r="156" spans="1:49" ht="15" x14ac:dyDescent="0.25">
      <c r="A156" s="15"/>
      <c r="B156" s="59"/>
      <c r="C156" s="59"/>
      <c r="D156" s="60" t="s">
        <v>117</v>
      </c>
      <c r="E156" s="51" t="s">
        <v>1200</v>
      </c>
      <c r="F156" s="61"/>
      <c r="G156" s="62"/>
      <c r="H156" s="62"/>
      <c r="I156" s="62"/>
      <c r="J156" s="50">
        <v>-2.1399959183673438</v>
      </c>
      <c r="K156" s="49">
        <v>-2.8920367346938782</v>
      </c>
      <c r="L156" s="49">
        <v>25.433473469387756</v>
      </c>
      <c r="M156" s="49">
        <v>23.714085714285716</v>
      </c>
      <c r="N156" s="49">
        <v>21.430412244897958</v>
      </c>
      <c r="O156" s="49">
        <v>18.503881632653062</v>
      </c>
      <c r="P156" s="49">
        <v>15.608983673469389</v>
      </c>
      <c r="Q156" s="49">
        <v>12.590616326530615</v>
      </c>
      <c r="R156" s="49">
        <v>9.7549020408163258</v>
      </c>
      <c r="S156" s="49">
        <v>1.3120448979591828</v>
      </c>
      <c r="T156" s="49">
        <v>-0.86142448979591535</v>
      </c>
      <c r="U156" s="48">
        <v>-2.3308122448979631</v>
      </c>
      <c r="V156" s="49"/>
      <c r="W156" s="50">
        <v>2.3324530612244914</v>
      </c>
      <c r="X156" s="49">
        <v>2.0926571428571457</v>
      </c>
      <c r="Y156" s="49">
        <v>31.450820408163267</v>
      </c>
      <c r="Z156" s="49">
        <v>30.913065306122448</v>
      </c>
      <c r="AA156" s="49">
        <v>30.2498</v>
      </c>
      <c r="AB156" s="49">
        <v>29.488575510204086</v>
      </c>
      <c r="AC156" s="49">
        <v>28.603881632653064</v>
      </c>
      <c r="AD156" s="49">
        <v>27.483473469387757</v>
      </c>
      <c r="AE156" s="49">
        <v>26.491636734693881</v>
      </c>
      <c r="AF156" s="49">
        <v>22.416126530612246</v>
      </c>
      <c r="AG156" s="49">
        <v>20.808983673469392</v>
      </c>
      <c r="AH156" s="48">
        <v>19.315106122448981</v>
      </c>
      <c r="AI156" s="49"/>
      <c r="AJ156" s="50">
        <v>0.37428979591836864</v>
      </c>
      <c r="AK156" s="49">
        <v>-0.14203673469387468</v>
      </c>
      <c r="AL156" s="49">
        <v>28.749800000000004</v>
      </c>
      <c r="AM156" s="49">
        <v>27.735514285714288</v>
      </c>
      <c r="AN156" s="49">
        <v>26.284493877551022</v>
      </c>
      <c r="AO156" s="49">
        <v>24.420208163265308</v>
      </c>
      <c r="AP156" s="49">
        <v>22.519187755102042</v>
      </c>
      <c r="AQ156" s="49">
        <v>20.477351020408168</v>
      </c>
      <c r="AR156" s="49">
        <v>18.600820408163266</v>
      </c>
      <c r="AS156" s="49">
        <v>12.340616326530615</v>
      </c>
      <c r="AT156" s="49">
        <v>10.682453061224486</v>
      </c>
      <c r="AU156" s="48">
        <v>9.6140857142857143</v>
      </c>
      <c r="AV156" s="22"/>
      <c r="AW156" s="22"/>
    </row>
    <row r="157" spans="1:49" ht="15" x14ac:dyDescent="0.25">
      <c r="A157" s="15"/>
      <c r="B157" s="59"/>
      <c r="C157" s="59"/>
      <c r="D157" s="60" t="s">
        <v>117</v>
      </c>
      <c r="E157" s="51" t="s">
        <v>1201</v>
      </c>
      <c r="F157" s="61"/>
      <c r="G157" s="62"/>
      <c r="H157" s="62"/>
      <c r="I157" s="62"/>
      <c r="J157" s="50">
        <v>-1.9410163265306082</v>
      </c>
      <c r="K157" s="49">
        <v>-2.4348938775510192</v>
      </c>
      <c r="L157" s="49">
        <v>26.584493877551022</v>
      </c>
      <c r="M157" s="49">
        <v>25.433473469387756</v>
      </c>
      <c r="N157" s="49">
        <v>24.277351020408162</v>
      </c>
      <c r="O157" s="49">
        <v>22.723269387755103</v>
      </c>
      <c r="P157" s="49">
        <v>21.243677551020408</v>
      </c>
      <c r="Q157" s="49">
        <v>19.775310204081634</v>
      </c>
      <c r="R157" s="49">
        <v>18.21714693877551</v>
      </c>
      <c r="S157" s="49">
        <v>10.246738775510202</v>
      </c>
      <c r="T157" s="49">
        <v>7.4018408163265335</v>
      </c>
      <c r="U157" s="48">
        <v>5.2283714285714282</v>
      </c>
      <c r="V157" s="49"/>
      <c r="W157" s="50">
        <v>2.4436775510204107</v>
      </c>
      <c r="X157" s="49">
        <v>2.22837142857143</v>
      </c>
      <c r="Y157" s="49">
        <v>31.953881632653065</v>
      </c>
      <c r="Z157" s="49">
        <v>31.457963265306123</v>
      </c>
      <c r="AA157" s="49">
        <v>31.056942857142857</v>
      </c>
      <c r="AB157" s="49">
        <v>30.566126530612244</v>
      </c>
      <c r="AC157" s="49">
        <v>29.924289795918369</v>
      </c>
      <c r="AD157" s="49">
        <v>29.215106122448983</v>
      </c>
      <c r="AE157" s="49">
        <v>28.429391836734695</v>
      </c>
      <c r="AF157" s="49">
        <v>24.258983673469391</v>
      </c>
      <c r="AG157" s="49">
        <v>21.153881632653061</v>
      </c>
      <c r="AH157" s="48">
        <v>17.577351020408162</v>
      </c>
      <c r="AI157" s="49"/>
      <c r="AJ157" s="50">
        <v>0.54775918367347387</v>
      </c>
      <c r="AK157" s="49">
        <v>0.14571836734694088</v>
      </c>
      <c r="AL157" s="49">
        <v>29.492657142857144</v>
      </c>
      <c r="AM157" s="49">
        <v>28.680412244897962</v>
      </c>
      <c r="AN157" s="49">
        <v>27.907963265306126</v>
      </c>
      <c r="AO157" s="49">
        <v>27.020208163265309</v>
      </c>
      <c r="AP157" s="49">
        <v>26.175310204081637</v>
      </c>
      <c r="AQ157" s="49">
        <v>25.319187755102043</v>
      </c>
      <c r="AR157" s="49">
        <v>24.273269387755104</v>
      </c>
      <c r="AS157" s="49">
        <v>18.697759183673469</v>
      </c>
      <c r="AT157" s="49">
        <v>16.065106122448981</v>
      </c>
      <c r="AU157" s="48">
        <v>14.004902040816326</v>
      </c>
      <c r="AV157" s="22"/>
      <c r="AW157" s="22"/>
    </row>
    <row r="158" spans="1:49" ht="15" x14ac:dyDescent="0.25">
      <c r="A158" s="15"/>
      <c r="B158" s="59" t="s">
        <v>27</v>
      </c>
      <c r="C158" s="59" t="s">
        <v>1203</v>
      </c>
      <c r="D158" s="59" t="s">
        <v>378</v>
      </c>
      <c r="E158" s="58" t="s">
        <v>1197</v>
      </c>
      <c r="F158" s="61" t="s">
        <v>1085</v>
      </c>
      <c r="G158" s="57" t="s">
        <v>846</v>
      </c>
      <c r="H158" s="57" t="s">
        <v>1126</v>
      </c>
      <c r="I158" s="54">
        <v>0.13700000000000001</v>
      </c>
      <c r="J158" s="50">
        <v>9.1372448979591816</v>
      </c>
      <c r="K158" s="49">
        <v>9.1382653061224488</v>
      </c>
      <c r="L158" s="49">
        <v>9.0933673469387735</v>
      </c>
      <c r="M158" s="49">
        <v>8.9290816326530589</v>
      </c>
      <c r="N158" s="49">
        <v>8.6821428571428569</v>
      </c>
      <c r="O158" s="49">
        <v>8.1709183673469372</v>
      </c>
      <c r="P158" s="49">
        <v>7.5892857142857135</v>
      </c>
      <c r="Q158" s="49">
        <v>7.0096938775510189</v>
      </c>
      <c r="R158" s="49">
        <v>6.3994897959183659</v>
      </c>
      <c r="S158" s="49">
        <v>4.1188775510204056</v>
      </c>
      <c r="T158" s="49">
        <v>2.2923469387755091</v>
      </c>
      <c r="U158" s="48">
        <v>1.2341836734693867</v>
      </c>
      <c r="V158" s="49"/>
      <c r="W158" s="50">
        <v>9.954081632653061</v>
      </c>
      <c r="X158" s="49">
        <v>9.9357142857142851</v>
      </c>
      <c r="Y158" s="49">
        <v>9.8816326530612244</v>
      </c>
      <c r="Z158" s="49">
        <v>9.7948979591836736</v>
      </c>
      <c r="AA158" s="49">
        <v>9.5938775510204071</v>
      </c>
      <c r="AB158" s="49">
        <v>9.3306122448979583</v>
      </c>
      <c r="AC158" s="49">
        <v>9.0071428571428562</v>
      </c>
      <c r="AD158" s="49">
        <v>8.6959183673469376</v>
      </c>
      <c r="AE158" s="49">
        <v>8.3591836734693885</v>
      </c>
      <c r="AF158" s="49">
        <v>7.1979591836734693</v>
      </c>
      <c r="AG158" s="49">
        <v>6.4326530612244897</v>
      </c>
      <c r="AH158" s="48">
        <v>4.8326530612244891</v>
      </c>
      <c r="AI158" s="49"/>
      <c r="AJ158" s="50">
        <v>9.6744897959183689</v>
      </c>
      <c r="AK158" s="49">
        <v>9.65</v>
      </c>
      <c r="AL158" s="49">
        <v>9.5724489795918366</v>
      </c>
      <c r="AM158" s="49">
        <v>9.3887755102040806</v>
      </c>
      <c r="AN158" s="49">
        <v>9.1285714285714299</v>
      </c>
      <c r="AO158" s="49">
        <v>8.7142857142857153</v>
      </c>
      <c r="AP158" s="49">
        <v>8.2153061224489807</v>
      </c>
      <c r="AQ158" s="49">
        <v>7.7540816326530617</v>
      </c>
      <c r="AR158" s="49">
        <v>7.2836734693877556</v>
      </c>
      <c r="AS158" s="49">
        <v>5.6091836734693885</v>
      </c>
      <c r="AT158" s="49">
        <v>4.4357142857142868</v>
      </c>
      <c r="AU158" s="48">
        <v>3.876530612244899</v>
      </c>
      <c r="AV158" s="22"/>
      <c r="AW158" s="22"/>
    </row>
    <row r="159" spans="1:49" ht="15" x14ac:dyDescent="0.25">
      <c r="A159" s="15"/>
      <c r="B159" s="59"/>
      <c r="C159" s="59"/>
      <c r="D159" s="60" t="s">
        <v>378</v>
      </c>
      <c r="E159" s="51" t="s">
        <v>1198</v>
      </c>
      <c r="F159" s="61"/>
      <c r="G159" s="62"/>
      <c r="H159" s="62"/>
      <c r="I159" s="62"/>
      <c r="J159" s="50">
        <v>9.1372448979591816</v>
      </c>
      <c r="K159" s="49">
        <v>9.145408163265305</v>
      </c>
      <c r="L159" s="49">
        <v>9.125</v>
      </c>
      <c r="M159" s="49">
        <v>9.0086734693877553</v>
      </c>
      <c r="N159" s="49">
        <v>8.8198979591836721</v>
      </c>
      <c r="O159" s="49">
        <v>8.3209183673469376</v>
      </c>
      <c r="P159" s="49">
        <v>7.7923469387755091</v>
      </c>
      <c r="Q159" s="49">
        <v>7.2505102040816318</v>
      </c>
      <c r="R159" s="49">
        <v>6.6790816326530598</v>
      </c>
      <c r="S159" s="49">
        <v>4.6801020408163261</v>
      </c>
      <c r="T159" s="49">
        <v>3.0433673469387728</v>
      </c>
      <c r="U159" s="48">
        <v>2.0882653061224463</v>
      </c>
      <c r="V159" s="49"/>
      <c r="W159" s="50">
        <v>9.9551020408163264</v>
      </c>
      <c r="X159" s="49">
        <v>9.9408163265306122</v>
      </c>
      <c r="Y159" s="49">
        <v>9.8979591836734695</v>
      </c>
      <c r="Z159" s="49">
        <v>9.8316326530612237</v>
      </c>
      <c r="AA159" s="49">
        <v>9.6591836734693874</v>
      </c>
      <c r="AB159" s="49">
        <v>9.3959183673469386</v>
      </c>
      <c r="AC159" s="49">
        <v>9.1255102040816318</v>
      </c>
      <c r="AD159" s="49">
        <v>8.7979591836734699</v>
      </c>
      <c r="AE159" s="49">
        <v>8.4459183673469376</v>
      </c>
      <c r="AF159" s="49">
        <v>7.2908163265306118</v>
      </c>
      <c r="AG159" s="49">
        <v>6.4326530612244897</v>
      </c>
      <c r="AH159" s="48">
        <v>5.7642857142857133</v>
      </c>
      <c r="AI159" s="49"/>
      <c r="AJ159" s="50">
        <v>9.6775510204081634</v>
      </c>
      <c r="AK159" s="49">
        <v>9.6551020408163275</v>
      </c>
      <c r="AL159" s="49">
        <v>9.5948979591836725</v>
      </c>
      <c r="AM159" s="49">
        <v>9.4459183673469393</v>
      </c>
      <c r="AN159" s="49">
        <v>9.2244897959183678</v>
      </c>
      <c r="AO159" s="49">
        <v>8.8122448979591841</v>
      </c>
      <c r="AP159" s="49">
        <v>8.376530612244899</v>
      </c>
      <c r="AQ159" s="49">
        <v>7.9459183673469393</v>
      </c>
      <c r="AR159" s="49">
        <v>7.507142857142858</v>
      </c>
      <c r="AS159" s="49">
        <v>5.972448979591837</v>
      </c>
      <c r="AT159" s="49">
        <v>4.8724489795918373</v>
      </c>
      <c r="AU159" s="48">
        <v>4.3142857142857149</v>
      </c>
      <c r="AV159" s="22"/>
      <c r="AW159" s="22"/>
    </row>
    <row r="160" spans="1:49" ht="15" x14ac:dyDescent="0.25">
      <c r="A160" s="15"/>
      <c r="B160" s="59"/>
      <c r="C160" s="59"/>
      <c r="D160" s="60" t="s">
        <v>378</v>
      </c>
      <c r="E160" s="51" t="s">
        <v>1199</v>
      </c>
      <c r="F160" s="61"/>
      <c r="G160" s="62"/>
      <c r="H160" s="62"/>
      <c r="I160" s="62"/>
      <c r="J160" s="50">
        <v>9.1372448979591816</v>
      </c>
      <c r="K160" s="49">
        <v>9.1382653061224488</v>
      </c>
      <c r="L160" s="49">
        <v>9.0933673469387735</v>
      </c>
      <c r="M160" s="49">
        <v>8.9290816326530589</v>
      </c>
      <c r="N160" s="49">
        <v>8.6821428571428569</v>
      </c>
      <c r="O160" s="49">
        <v>8.1709183673469372</v>
      </c>
      <c r="P160" s="49">
        <v>7.5892857142857135</v>
      </c>
      <c r="Q160" s="49">
        <v>7.0096938775510189</v>
      </c>
      <c r="R160" s="49">
        <v>6.3994897959183659</v>
      </c>
      <c r="S160" s="49">
        <v>4.1188775510204056</v>
      </c>
      <c r="T160" s="49">
        <v>2.2923469387755091</v>
      </c>
      <c r="U160" s="48">
        <v>1.2341836734693867</v>
      </c>
      <c r="V160" s="49"/>
      <c r="W160" s="50">
        <v>9.9561224489795919</v>
      </c>
      <c r="X160" s="49">
        <v>9.9357142857142851</v>
      </c>
      <c r="Y160" s="49">
        <v>9.8816326530612244</v>
      </c>
      <c r="Z160" s="49">
        <v>9.7948979591836736</v>
      </c>
      <c r="AA160" s="49">
        <v>9.5938775510204071</v>
      </c>
      <c r="AB160" s="49">
        <v>9.3306122448979583</v>
      </c>
      <c r="AC160" s="49">
        <v>9.0071428571428562</v>
      </c>
      <c r="AD160" s="49">
        <v>8.6959183673469376</v>
      </c>
      <c r="AE160" s="49">
        <v>8.3591836734693885</v>
      </c>
      <c r="AF160" s="49">
        <v>7.1979591836734693</v>
      </c>
      <c r="AG160" s="49">
        <v>6.7204081632653061</v>
      </c>
      <c r="AH160" s="48">
        <v>6.5326530612244893</v>
      </c>
      <c r="AI160" s="49"/>
      <c r="AJ160" s="50">
        <v>9.6775510204081634</v>
      </c>
      <c r="AK160" s="49">
        <v>9.65</v>
      </c>
      <c r="AL160" s="49">
        <v>9.5724489795918366</v>
      </c>
      <c r="AM160" s="49">
        <v>9.3887755102040806</v>
      </c>
      <c r="AN160" s="49">
        <v>9.1285714285714299</v>
      </c>
      <c r="AO160" s="49">
        <v>8.7142857142857153</v>
      </c>
      <c r="AP160" s="49">
        <v>8.2153061224489807</v>
      </c>
      <c r="AQ160" s="49">
        <v>7.7540816326530617</v>
      </c>
      <c r="AR160" s="49">
        <v>7.2836734693877556</v>
      </c>
      <c r="AS160" s="49">
        <v>5.6091836734693885</v>
      </c>
      <c r="AT160" s="49">
        <v>4.4357142857142868</v>
      </c>
      <c r="AU160" s="48">
        <v>3.876530612244899</v>
      </c>
      <c r="AV160" s="22"/>
      <c r="AW160" s="22"/>
    </row>
    <row r="161" spans="1:49" ht="15" x14ac:dyDescent="0.25">
      <c r="A161" s="15"/>
      <c r="B161" s="59"/>
      <c r="C161" s="59"/>
      <c r="D161" s="60" t="s">
        <v>378</v>
      </c>
      <c r="E161" s="51" t="s">
        <v>1200</v>
      </c>
      <c r="F161" s="61"/>
      <c r="G161" s="62"/>
      <c r="H161" s="62"/>
      <c r="I161" s="62"/>
      <c r="J161" s="50">
        <v>9.1372448979591816</v>
      </c>
      <c r="K161" s="49">
        <v>9.1433673469387742</v>
      </c>
      <c r="L161" s="49">
        <v>9.1239795918367328</v>
      </c>
      <c r="M161" s="49">
        <v>8.9913265306122447</v>
      </c>
      <c r="N161" s="49">
        <v>8.7841836734693857</v>
      </c>
      <c r="O161" s="49">
        <v>8.283163265306122</v>
      </c>
      <c r="P161" s="49">
        <v>7.728061224489795</v>
      </c>
      <c r="Q161" s="49">
        <v>7.1494897959183668</v>
      </c>
      <c r="R161" s="49">
        <v>6.5801020408163255</v>
      </c>
      <c r="S161" s="49">
        <v>4.8770408163265291</v>
      </c>
      <c r="T161" s="49">
        <v>3.4433673469387749</v>
      </c>
      <c r="U161" s="48">
        <v>2.7096938775510182</v>
      </c>
      <c r="V161" s="49"/>
      <c r="W161" s="50">
        <v>9.954081632653061</v>
      </c>
      <c r="X161" s="49">
        <v>9.9387755102040813</v>
      </c>
      <c r="Y161" s="49">
        <v>9.8969387755102041</v>
      </c>
      <c r="Z161" s="49">
        <v>9.8265306122448983</v>
      </c>
      <c r="AA161" s="49">
        <v>9.6479591836734695</v>
      </c>
      <c r="AB161" s="49">
        <v>9.4030612244897966</v>
      </c>
      <c r="AC161" s="49">
        <v>9.1132653061224485</v>
      </c>
      <c r="AD161" s="49">
        <v>8.7642857142857142</v>
      </c>
      <c r="AE161" s="49">
        <v>8.4367346938775505</v>
      </c>
      <c r="AF161" s="49">
        <v>7.41734693877551</v>
      </c>
      <c r="AG161" s="49">
        <v>6.6683673469387754</v>
      </c>
      <c r="AH161" s="48">
        <v>5.9755102040816315</v>
      </c>
      <c r="AI161" s="49"/>
      <c r="AJ161" s="50">
        <v>9.6744897959183689</v>
      </c>
      <c r="AK161" s="49">
        <v>9.6530612244897966</v>
      </c>
      <c r="AL161" s="49">
        <v>9.5948979591836725</v>
      </c>
      <c r="AM161" s="49">
        <v>9.4346938775510214</v>
      </c>
      <c r="AN161" s="49">
        <v>9.2020408163265301</v>
      </c>
      <c r="AO161" s="49">
        <v>8.8030612244897952</v>
      </c>
      <c r="AP161" s="49">
        <v>8.3367346938775526</v>
      </c>
      <c r="AQ161" s="49">
        <v>7.8734693877551027</v>
      </c>
      <c r="AR161" s="49">
        <v>7.4540816326530619</v>
      </c>
      <c r="AS161" s="49">
        <v>6.1428571428571441</v>
      </c>
      <c r="AT161" s="49">
        <v>5.2275510204081641</v>
      </c>
      <c r="AU161" s="48">
        <v>4.7795918367346939</v>
      </c>
      <c r="AV161" s="22"/>
      <c r="AW161" s="22"/>
    </row>
    <row r="162" spans="1:49" ht="15" x14ac:dyDescent="0.25">
      <c r="A162" s="15"/>
      <c r="B162" s="59"/>
      <c r="C162" s="59"/>
      <c r="D162" s="60" t="s">
        <v>378</v>
      </c>
      <c r="E162" s="51" t="s">
        <v>1201</v>
      </c>
      <c r="F162" s="61"/>
      <c r="G162" s="62"/>
      <c r="H162" s="62"/>
      <c r="I162" s="62"/>
      <c r="J162" s="50">
        <v>9.2515306122448955</v>
      </c>
      <c r="K162" s="49">
        <v>9.3045918367346943</v>
      </c>
      <c r="L162" s="49">
        <v>9.3515306122448969</v>
      </c>
      <c r="M162" s="49">
        <v>9.3923469387755087</v>
      </c>
      <c r="N162" s="49">
        <v>9.3933673469387742</v>
      </c>
      <c r="O162" s="49">
        <v>9.3515306122448969</v>
      </c>
      <c r="P162" s="49">
        <v>9.3484693877551006</v>
      </c>
      <c r="Q162" s="49">
        <v>9.2566326530612226</v>
      </c>
      <c r="R162" s="49">
        <v>9.0474489795918345</v>
      </c>
      <c r="S162" s="49">
        <v>8.202551020408162</v>
      </c>
      <c r="T162" s="49">
        <v>7.1045918367346923</v>
      </c>
      <c r="U162" s="48">
        <v>6.3862244897959171</v>
      </c>
      <c r="V162" s="49"/>
      <c r="W162" s="50">
        <v>10.013265306122449</v>
      </c>
      <c r="X162" s="49">
        <v>10.006122448979591</v>
      </c>
      <c r="Y162" s="49">
        <v>9.9959183673469383</v>
      </c>
      <c r="Z162" s="49">
        <v>9.9734693877551024</v>
      </c>
      <c r="AA162" s="49">
        <v>9.91938775510204</v>
      </c>
      <c r="AB162" s="49">
        <v>9.8173469387755095</v>
      </c>
      <c r="AC162" s="49">
        <v>9.7581632653061217</v>
      </c>
      <c r="AD162" s="49">
        <v>9.6132653061224485</v>
      </c>
      <c r="AE162" s="49">
        <v>9.327551020408162</v>
      </c>
      <c r="AF162" s="49">
        <v>8.1091836734693885</v>
      </c>
      <c r="AG162" s="49">
        <v>6.5744897959183675</v>
      </c>
      <c r="AH162" s="48">
        <v>4.8326530612244891</v>
      </c>
      <c r="AI162" s="49"/>
      <c r="AJ162" s="50">
        <v>9.7938775510204081</v>
      </c>
      <c r="AK162" s="49">
        <v>9.8163265306122458</v>
      </c>
      <c r="AL162" s="49">
        <v>9.8397959183673471</v>
      </c>
      <c r="AM162" s="49">
        <v>9.8448979591836743</v>
      </c>
      <c r="AN162" s="49">
        <v>9.8316326530612255</v>
      </c>
      <c r="AO162" s="49">
        <v>9.7969387755102044</v>
      </c>
      <c r="AP162" s="49">
        <v>9.8000000000000007</v>
      </c>
      <c r="AQ162" s="49">
        <v>9.7000000000000011</v>
      </c>
      <c r="AR162" s="49">
        <v>9.3816326530612244</v>
      </c>
      <c r="AS162" s="49">
        <v>8.4091836734693892</v>
      </c>
      <c r="AT162" s="49">
        <v>7.424489795918368</v>
      </c>
      <c r="AU162" s="48">
        <v>6.839795918367348</v>
      </c>
      <c r="AV162" s="22"/>
      <c r="AW162" s="22"/>
    </row>
    <row r="163" spans="1:49" ht="15" x14ac:dyDescent="0.25">
      <c r="A163" s="15"/>
      <c r="B163" s="59" t="s">
        <v>18</v>
      </c>
      <c r="C163" s="59" t="s">
        <v>1202</v>
      </c>
      <c r="D163" s="59" t="s">
        <v>222</v>
      </c>
      <c r="E163" s="58" t="s">
        <v>1197</v>
      </c>
      <c r="F163" s="61" t="s">
        <v>1084</v>
      </c>
      <c r="G163" s="57" t="s">
        <v>846</v>
      </c>
      <c r="H163" s="57" t="s">
        <v>1126</v>
      </c>
      <c r="I163" s="54">
        <v>4.59</v>
      </c>
      <c r="J163" s="50">
        <v>-0.62958163265306233</v>
      </c>
      <c r="K163" s="49">
        <v>-0.74794897959183615</v>
      </c>
      <c r="L163" s="49">
        <v>-0.94080612244897921</v>
      </c>
      <c r="M163" s="49">
        <v>13.958173469387757</v>
      </c>
      <c r="N163" s="49">
        <v>13.324500000000002</v>
      </c>
      <c r="O163" s="49">
        <v>12.209193877551023</v>
      </c>
      <c r="P163" s="49">
        <v>11.128581632653065</v>
      </c>
      <c r="Q163" s="49">
        <v>9.8969489795918388</v>
      </c>
      <c r="R163" s="49">
        <v>8.9163367346938784</v>
      </c>
      <c r="S163" s="49">
        <v>5.3714387755102067</v>
      </c>
      <c r="T163" s="49">
        <v>2.5520510204081681</v>
      </c>
      <c r="U163" s="48">
        <v>1.0581734693877571</v>
      </c>
      <c r="V163" s="49"/>
      <c r="W163" s="50">
        <v>1.9173571428571421</v>
      </c>
      <c r="X163" s="49">
        <v>1.742867346938775</v>
      </c>
      <c r="Y163" s="49">
        <v>1.5969489795918363</v>
      </c>
      <c r="Z163" s="49">
        <v>15.48470408163265</v>
      </c>
      <c r="AA163" s="49">
        <v>15.084704081632651</v>
      </c>
      <c r="AB163" s="49">
        <v>14.462255102040814</v>
      </c>
      <c r="AC163" s="49">
        <v>13.866336734693874</v>
      </c>
      <c r="AD163" s="49">
        <v>13.071438775510201</v>
      </c>
      <c r="AE163" s="49">
        <v>12.53470408163265</v>
      </c>
      <c r="AF163" s="49">
        <v>10.442867346938774</v>
      </c>
      <c r="AG163" s="49">
        <v>9.1867448979591817</v>
      </c>
      <c r="AH163" s="48">
        <v>7.4683775510204065</v>
      </c>
      <c r="AI163" s="49"/>
      <c r="AJ163" s="50">
        <v>0.68980612244897976</v>
      </c>
      <c r="AK163" s="49">
        <v>0.5724591836734696</v>
      </c>
      <c r="AL163" s="49">
        <v>0.46531632653061195</v>
      </c>
      <c r="AM163" s="49">
        <v>14.747969387755106</v>
      </c>
      <c r="AN163" s="49">
        <v>14.305112244897961</v>
      </c>
      <c r="AO163" s="49">
        <v>13.521438775510207</v>
      </c>
      <c r="AP163" s="49">
        <v>12.754091836734696</v>
      </c>
      <c r="AQ163" s="49">
        <v>11.848989795918369</v>
      </c>
      <c r="AR163" s="49">
        <v>11.147969387755104</v>
      </c>
      <c r="AS163" s="49">
        <v>8.4806224489795952</v>
      </c>
      <c r="AT163" s="49">
        <v>6.6132755102040868</v>
      </c>
      <c r="AU163" s="48">
        <v>5.8336836734693911</v>
      </c>
      <c r="AV163" s="22"/>
      <c r="AW163" s="22"/>
    </row>
    <row r="164" spans="1:49" ht="15" x14ac:dyDescent="0.25">
      <c r="A164" s="15"/>
      <c r="B164" s="59"/>
      <c r="C164" s="59"/>
      <c r="D164" s="60" t="s">
        <v>222</v>
      </c>
      <c r="E164" s="51" t="s">
        <v>1198</v>
      </c>
      <c r="F164" s="61"/>
      <c r="G164" s="62"/>
      <c r="H164" s="62"/>
      <c r="I164" s="62"/>
      <c r="J164" s="50">
        <v>-0.62243877551020432</v>
      </c>
      <c r="K164" s="49">
        <v>-0.69794897959183722</v>
      </c>
      <c r="L164" s="49">
        <v>-0.78672448979591891</v>
      </c>
      <c r="M164" s="49">
        <v>14.26633673469388</v>
      </c>
      <c r="N164" s="49">
        <v>13.773479591836738</v>
      </c>
      <c r="O164" s="49">
        <v>12.789806122448983</v>
      </c>
      <c r="P164" s="49">
        <v>11.807153061224492</v>
      </c>
      <c r="Q164" s="49">
        <v>10.703071428571432</v>
      </c>
      <c r="R164" s="49">
        <v>9.8785816326530647</v>
      </c>
      <c r="S164" s="49">
        <v>6.8265408163265349</v>
      </c>
      <c r="T164" s="49">
        <v>4.2826632653061232</v>
      </c>
      <c r="U164" s="48">
        <v>2.8979693877551043</v>
      </c>
      <c r="V164" s="49"/>
      <c r="W164" s="50">
        <v>1.9234795918367347</v>
      </c>
      <c r="X164" s="49">
        <v>1.7693979591836726</v>
      </c>
      <c r="Y164" s="49">
        <v>1.6551122448979605</v>
      </c>
      <c r="Z164" s="49">
        <v>15.592867346938773</v>
      </c>
      <c r="AA164" s="49">
        <v>15.227561224489794</v>
      </c>
      <c r="AB164" s="49">
        <v>14.683683673469384</v>
      </c>
      <c r="AC164" s="49">
        <v>14.139806122448977</v>
      </c>
      <c r="AD164" s="49">
        <v>13.381642857142854</v>
      </c>
      <c r="AE164" s="49">
        <v>12.914295918367344</v>
      </c>
      <c r="AF164" s="49">
        <v>10.636744897959181</v>
      </c>
      <c r="AG164" s="49">
        <v>9.1867448979591817</v>
      </c>
      <c r="AH164" s="48">
        <v>8.2673571428571417</v>
      </c>
      <c r="AI164" s="49"/>
      <c r="AJ164" s="50">
        <v>0.69490816326530513</v>
      </c>
      <c r="AK164" s="49">
        <v>0.60613265306122521</v>
      </c>
      <c r="AL164" s="49">
        <v>0.56837755102040788</v>
      </c>
      <c r="AM164" s="49">
        <v>14.94694897959184</v>
      </c>
      <c r="AN164" s="49">
        <v>14.593887755102044</v>
      </c>
      <c r="AO164" s="49">
        <v>13.901030612244901</v>
      </c>
      <c r="AP164" s="49">
        <v>13.19898979591837</v>
      </c>
      <c r="AQ164" s="49">
        <v>12.375520408163268</v>
      </c>
      <c r="AR164" s="49">
        <v>11.772459183673472</v>
      </c>
      <c r="AS164" s="49">
        <v>9.4540918367346958</v>
      </c>
      <c r="AT164" s="49">
        <v>7.7163367346938792</v>
      </c>
      <c r="AU164" s="48">
        <v>6.9051122448979605</v>
      </c>
      <c r="AV164" s="22"/>
      <c r="AW164" s="22"/>
    </row>
    <row r="165" spans="1:49" ht="15" x14ac:dyDescent="0.25">
      <c r="A165" s="15"/>
      <c r="B165" s="59"/>
      <c r="C165" s="59"/>
      <c r="D165" s="60" t="s">
        <v>222</v>
      </c>
      <c r="E165" s="51" t="s">
        <v>1199</v>
      </c>
      <c r="F165" s="61"/>
      <c r="G165" s="62"/>
      <c r="H165" s="62"/>
      <c r="I165" s="62"/>
      <c r="J165" s="50">
        <v>-0.62958163265306233</v>
      </c>
      <c r="K165" s="49">
        <v>-0.74794897959183615</v>
      </c>
      <c r="L165" s="49">
        <v>-0.94080612244897921</v>
      </c>
      <c r="M165" s="49">
        <v>13.958173469387757</v>
      </c>
      <c r="N165" s="49">
        <v>13.324500000000002</v>
      </c>
      <c r="O165" s="49">
        <v>12.209193877551023</v>
      </c>
      <c r="P165" s="49">
        <v>11.128581632653065</v>
      </c>
      <c r="Q165" s="49">
        <v>9.8969489795918388</v>
      </c>
      <c r="R165" s="49">
        <v>8.9163367346938784</v>
      </c>
      <c r="S165" s="49">
        <v>5.3714387755102067</v>
      </c>
      <c r="T165" s="49">
        <v>2.5520510204081681</v>
      </c>
      <c r="U165" s="48">
        <v>1.0581734693877571</v>
      </c>
      <c r="V165" s="49"/>
      <c r="W165" s="50">
        <v>1.9173571428571421</v>
      </c>
      <c r="X165" s="49">
        <v>1.742867346938775</v>
      </c>
      <c r="Y165" s="49">
        <v>1.5969489795918363</v>
      </c>
      <c r="Z165" s="49">
        <v>15.48470408163265</v>
      </c>
      <c r="AA165" s="49">
        <v>15.084704081632651</v>
      </c>
      <c r="AB165" s="49">
        <v>14.462255102040814</v>
      </c>
      <c r="AC165" s="49">
        <v>13.866336734693874</v>
      </c>
      <c r="AD165" s="49">
        <v>13.071438775510201</v>
      </c>
      <c r="AE165" s="49">
        <v>12.53470408163265</v>
      </c>
      <c r="AF165" s="49">
        <v>10.442867346938774</v>
      </c>
      <c r="AG165" s="49">
        <v>9.4132755102040786</v>
      </c>
      <c r="AH165" s="48">
        <v>9.2091938775510176</v>
      </c>
      <c r="AI165" s="49"/>
      <c r="AJ165" s="50">
        <v>0.68980612244897976</v>
      </c>
      <c r="AK165" s="49">
        <v>0.5724591836734696</v>
      </c>
      <c r="AL165" s="49">
        <v>0.46531632653061195</v>
      </c>
      <c r="AM165" s="49">
        <v>14.747969387755106</v>
      </c>
      <c r="AN165" s="49">
        <v>14.305112244897961</v>
      </c>
      <c r="AO165" s="49">
        <v>13.521438775510207</v>
      </c>
      <c r="AP165" s="49">
        <v>12.754091836734696</v>
      </c>
      <c r="AQ165" s="49">
        <v>11.848989795918369</v>
      </c>
      <c r="AR165" s="49">
        <v>11.147969387755104</v>
      </c>
      <c r="AS165" s="49">
        <v>8.4806224489795952</v>
      </c>
      <c r="AT165" s="49">
        <v>6.6132755102040868</v>
      </c>
      <c r="AU165" s="48">
        <v>5.8336836734693911</v>
      </c>
      <c r="AV165" s="22"/>
      <c r="AW165" s="22"/>
    </row>
    <row r="166" spans="1:49" ht="15" x14ac:dyDescent="0.25">
      <c r="A166" s="15"/>
      <c r="B166" s="59"/>
      <c r="C166" s="59"/>
      <c r="D166" s="60" t="s">
        <v>222</v>
      </c>
      <c r="E166" s="51" t="s">
        <v>1200</v>
      </c>
      <c r="F166" s="61"/>
      <c r="G166" s="62"/>
      <c r="H166" s="62"/>
      <c r="I166" s="62"/>
      <c r="J166" s="50">
        <v>-0.61937755102040803</v>
      </c>
      <c r="K166" s="49">
        <v>-0.69590816326530636</v>
      </c>
      <c r="L166" s="49">
        <v>-0.78366326530612263</v>
      </c>
      <c r="M166" s="49">
        <v>14.22960204081633</v>
      </c>
      <c r="N166" s="49">
        <v>13.683683673469391</v>
      </c>
      <c r="O166" s="49">
        <v>12.61837755102041</v>
      </c>
      <c r="P166" s="49">
        <v>11.569397959183677</v>
      </c>
      <c r="Q166" s="49">
        <v>10.377561224489799</v>
      </c>
      <c r="R166" s="49">
        <v>9.4449081632653105</v>
      </c>
      <c r="S166" s="49">
        <v>6.979602040816328</v>
      </c>
      <c r="T166" s="49">
        <v>4.88776530612245</v>
      </c>
      <c r="U166" s="48">
        <v>3.8367448979591892</v>
      </c>
      <c r="V166" s="49"/>
      <c r="W166" s="50">
        <v>1.9245000000000001</v>
      </c>
      <c r="X166" s="49">
        <v>1.7683775510204072</v>
      </c>
      <c r="Y166" s="49">
        <v>1.6530714285714279</v>
      </c>
      <c r="Z166" s="49">
        <v>15.58674489795918</v>
      </c>
      <c r="AA166" s="49">
        <v>15.20409183673469</v>
      </c>
      <c r="AB166" s="49">
        <v>14.653071428571426</v>
      </c>
      <c r="AC166" s="49">
        <v>14.11327551020408</v>
      </c>
      <c r="AD166" s="49">
        <v>13.348989795918364</v>
      </c>
      <c r="AE166" s="49">
        <v>12.857153061224487</v>
      </c>
      <c r="AF166" s="49">
        <v>10.783683673469385</v>
      </c>
      <c r="AG166" s="49">
        <v>9.7010306122448959</v>
      </c>
      <c r="AH166" s="48">
        <v>8.7398061224489769</v>
      </c>
      <c r="AI166" s="49"/>
      <c r="AJ166" s="50">
        <v>0.69796938775510142</v>
      </c>
      <c r="AK166" s="49">
        <v>0.60715306122448887</v>
      </c>
      <c r="AL166" s="49">
        <v>0.56837755102040788</v>
      </c>
      <c r="AM166" s="49">
        <v>14.926540816326533</v>
      </c>
      <c r="AN166" s="49">
        <v>14.536744897959187</v>
      </c>
      <c r="AO166" s="49">
        <v>13.800010204081635</v>
      </c>
      <c r="AP166" s="49">
        <v>13.066336734693881</v>
      </c>
      <c r="AQ166" s="49">
        <v>12.193887755102043</v>
      </c>
      <c r="AR166" s="49">
        <v>11.52960204081633</v>
      </c>
      <c r="AS166" s="49">
        <v>9.5908265306122473</v>
      </c>
      <c r="AT166" s="49">
        <v>8.2316428571428588</v>
      </c>
      <c r="AU166" s="48">
        <v>7.5877653061224493</v>
      </c>
      <c r="AV166" s="22"/>
      <c r="AW166" s="22"/>
    </row>
    <row r="167" spans="1:49" ht="15" x14ac:dyDescent="0.25">
      <c r="A167" s="15"/>
      <c r="B167" s="59"/>
      <c r="C167" s="59"/>
      <c r="D167" s="60" t="s">
        <v>222</v>
      </c>
      <c r="E167" s="51" t="s">
        <v>1201</v>
      </c>
      <c r="F167" s="61"/>
      <c r="G167" s="62"/>
      <c r="H167" s="62"/>
      <c r="I167" s="62"/>
      <c r="J167" s="50">
        <v>-0.31937755102040732</v>
      </c>
      <c r="K167" s="49">
        <v>-0.21121428571428602</v>
      </c>
      <c r="L167" s="49">
        <v>-0.13468367346938948</v>
      </c>
      <c r="M167" s="49">
        <v>15.113275510204085</v>
      </c>
      <c r="N167" s="49">
        <v>15.001030612244902</v>
      </c>
      <c r="O167" s="49">
        <v>14.802051020408166</v>
      </c>
      <c r="P167" s="49">
        <v>14.507153061224493</v>
      </c>
      <c r="Q167" s="49">
        <v>14.267357142857147</v>
      </c>
      <c r="R167" s="49">
        <v>14.054091836734695</v>
      </c>
      <c r="S167" s="49">
        <v>12.374500000000003</v>
      </c>
      <c r="T167" s="49">
        <v>10.491846938775513</v>
      </c>
      <c r="U167" s="48">
        <v>9.2459285714285748</v>
      </c>
      <c r="V167" s="49"/>
      <c r="W167" s="50">
        <v>2.1632755102040822</v>
      </c>
      <c r="X167" s="49">
        <v>2.1867448979591835</v>
      </c>
      <c r="Y167" s="49">
        <v>2.1642959183673467</v>
      </c>
      <c r="Z167" s="49">
        <v>16.142867346938772</v>
      </c>
      <c r="AA167" s="49">
        <v>15.998989795918364</v>
      </c>
      <c r="AB167" s="49">
        <v>15.770418367346936</v>
      </c>
      <c r="AC167" s="49">
        <v>15.431642857142855</v>
      </c>
      <c r="AD167" s="49">
        <v>15.127561224489794</v>
      </c>
      <c r="AE167" s="49">
        <v>14.826540816326528</v>
      </c>
      <c r="AF167" s="49">
        <v>12.681642857142855</v>
      </c>
      <c r="AG167" s="49">
        <v>10.16123469387755</v>
      </c>
      <c r="AH167" s="48">
        <v>7.4683775510204065</v>
      </c>
      <c r="AI167" s="49"/>
      <c r="AJ167" s="50">
        <v>0.97143877551020452</v>
      </c>
      <c r="AK167" s="49">
        <v>1.073479591836735</v>
      </c>
      <c r="AL167" s="49">
        <v>1.1296020408163265</v>
      </c>
      <c r="AM167" s="49">
        <v>15.61429591836735</v>
      </c>
      <c r="AN167" s="49">
        <v>15.576540816326533</v>
      </c>
      <c r="AO167" s="49">
        <v>15.432663265306125</v>
      </c>
      <c r="AP167" s="49">
        <v>15.201030612244901</v>
      </c>
      <c r="AQ167" s="49">
        <v>15.008173469387758</v>
      </c>
      <c r="AR167" s="49">
        <v>14.827561224489799</v>
      </c>
      <c r="AS167" s="49">
        <v>13.410214285714289</v>
      </c>
      <c r="AT167" s="49">
        <v>11.877561224489799</v>
      </c>
      <c r="AU167" s="48">
        <v>10.847969387755104</v>
      </c>
      <c r="AV167" s="22"/>
      <c r="AW167" s="22"/>
    </row>
    <row r="168" spans="1:49" ht="15" x14ac:dyDescent="0.25">
      <c r="A168" s="15"/>
      <c r="B168" s="59" t="s">
        <v>29</v>
      </c>
      <c r="C168" s="59" t="s">
        <v>30</v>
      </c>
      <c r="D168" s="59" t="s">
        <v>313</v>
      </c>
      <c r="E168" s="58" t="s">
        <v>1197</v>
      </c>
      <c r="F168" s="61" t="s">
        <v>1083</v>
      </c>
      <c r="G168" s="57" t="s">
        <v>846</v>
      </c>
      <c r="H168" s="57" t="s">
        <v>846</v>
      </c>
      <c r="I168" s="54">
        <v>2.202</v>
      </c>
      <c r="J168" s="50">
        <v>6.5145918367346933</v>
      </c>
      <c r="K168" s="49">
        <v>21.794795918367342</v>
      </c>
      <c r="L168" s="49">
        <v>21.731530612244896</v>
      </c>
      <c r="M168" s="49">
        <v>21.477448979591834</v>
      </c>
      <c r="N168" s="49">
        <v>21.030510204081629</v>
      </c>
      <c r="O168" s="49">
        <v>20.266224489795913</v>
      </c>
      <c r="P168" s="49">
        <v>19.452959183673464</v>
      </c>
      <c r="Q168" s="49">
        <v>18.538673469387753</v>
      </c>
      <c r="R168" s="49">
        <v>17.787653061224486</v>
      </c>
      <c r="S168" s="49">
        <v>14.832551020408161</v>
      </c>
      <c r="T168" s="49">
        <v>13.679489795918364</v>
      </c>
      <c r="U168" s="48">
        <v>13.568265306122445</v>
      </c>
      <c r="V168" s="49"/>
      <c r="W168" s="50">
        <v>10.681326530612244</v>
      </c>
      <c r="X168" s="49">
        <v>24.909081632653063</v>
      </c>
      <c r="Y168" s="49">
        <v>24.744795918367348</v>
      </c>
      <c r="Z168" s="49">
        <v>24.470306122448982</v>
      </c>
      <c r="AA168" s="49">
        <v>24.005000000000003</v>
      </c>
      <c r="AB168" s="49">
        <v>23.212142857142858</v>
      </c>
      <c r="AC168" s="49">
        <v>22.362142857142857</v>
      </c>
      <c r="AD168" s="49">
        <v>21.41112244897959</v>
      </c>
      <c r="AE168" s="49">
        <v>20.614183673469391</v>
      </c>
      <c r="AF168" s="49">
        <v>17.503979591836735</v>
      </c>
      <c r="AG168" s="49">
        <v>15.841734693877552</v>
      </c>
      <c r="AH168" s="48">
        <v>13.916224489795919</v>
      </c>
      <c r="AI168" s="49"/>
      <c r="AJ168" s="50">
        <v>8.202346938775511</v>
      </c>
      <c r="AK168" s="49">
        <v>23.024387755102047</v>
      </c>
      <c r="AL168" s="49">
        <v>22.924387755102046</v>
      </c>
      <c r="AM168" s="49">
        <v>22.670306122448984</v>
      </c>
      <c r="AN168" s="49">
        <v>22.209081632653064</v>
      </c>
      <c r="AO168" s="49">
        <v>21.352959183673473</v>
      </c>
      <c r="AP168" s="49">
        <v>20.421326530612248</v>
      </c>
      <c r="AQ168" s="49">
        <v>19.387653061224491</v>
      </c>
      <c r="AR168" s="49">
        <v>18.526428571428575</v>
      </c>
      <c r="AS168" s="49">
        <v>15.268265306122451</v>
      </c>
      <c r="AT168" s="49">
        <v>14.266224489795924</v>
      </c>
      <c r="AU168" s="48">
        <v>14.495816326530615</v>
      </c>
      <c r="AV168" s="22"/>
      <c r="AW168" s="22"/>
    </row>
    <row r="169" spans="1:49" ht="15" x14ac:dyDescent="0.25">
      <c r="A169" s="15"/>
      <c r="B169" s="59"/>
      <c r="C169" s="59"/>
      <c r="D169" s="60" t="s">
        <v>313</v>
      </c>
      <c r="E169" s="51" t="s">
        <v>1198</v>
      </c>
      <c r="F169" s="61"/>
      <c r="G169" s="62"/>
      <c r="H169" s="62"/>
      <c r="I169" s="62"/>
      <c r="J169" s="50">
        <v>6.5166326530612242</v>
      </c>
      <c r="K169" s="49">
        <v>21.79785714285714</v>
      </c>
      <c r="L169" s="49">
        <v>21.751938775510201</v>
      </c>
      <c r="M169" s="49">
        <v>21.548877551020404</v>
      </c>
      <c r="N169" s="49">
        <v>21.167244897959179</v>
      </c>
      <c r="O169" s="49">
        <v>20.452959183673464</v>
      </c>
      <c r="P169" s="49">
        <v>19.914183673469385</v>
      </c>
      <c r="Q169" s="49">
        <v>18.990714285714283</v>
      </c>
      <c r="R169" s="49">
        <v>18.382551020408158</v>
      </c>
      <c r="S169" s="49">
        <v>15.889693877551018</v>
      </c>
      <c r="T169" s="49">
        <v>14.298877551020404</v>
      </c>
      <c r="U169" s="48">
        <v>13.961122448979587</v>
      </c>
      <c r="V169" s="49"/>
      <c r="W169" s="50">
        <v>10.685408163265306</v>
      </c>
      <c r="X169" s="49">
        <v>24.913163265306125</v>
      </c>
      <c r="Y169" s="49">
        <v>24.763163265306122</v>
      </c>
      <c r="Z169" s="49">
        <v>24.529489795918369</v>
      </c>
      <c r="AA169" s="49">
        <v>24.112142857142857</v>
      </c>
      <c r="AB169" s="49">
        <v>23.347857142857144</v>
      </c>
      <c r="AC169" s="49">
        <v>22.712142857142858</v>
      </c>
      <c r="AD169" s="49">
        <v>21.740714285714287</v>
      </c>
      <c r="AE169" s="49">
        <v>21.049897959183674</v>
      </c>
      <c r="AF169" s="49">
        <v>17.920306122448977</v>
      </c>
      <c r="AG169" s="49">
        <v>15.841734693877552</v>
      </c>
      <c r="AH169" s="48">
        <v>14.662142857142857</v>
      </c>
      <c r="AI169" s="49"/>
      <c r="AJ169" s="50">
        <v>8.2064285714285727</v>
      </c>
      <c r="AK169" s="49">
        <v>23.028469387755106</v>
      </c>
      <c r="AL169" s="49">
        <v>22.946836734693882</v>
      </c>
      <c r="AM169" s="49">
        <v>22.739693877551026</v>
      </c>
      <c r="AN169" s="49">
        <v>22.2815306122449</v>
      </c>
      <c r="AO169" s="49">
        <v>21.43255102040817</v>
      </c>
      <c r="AP169" s="49">
        <v>20.707040816326533</v>
      </c>
      <c r="AQ169" s="49">
        <v>19.613163265306124</v>
      </c>
      <c r="AR169" s="49">
        <v>18.831530612244901</v>
      </c>
      <c r="AS169" s="49">
        <v>15.990714285714287</v>
      </c>
      <c r="AT169" s="49">
        <v>14.576428571428576</v>
      </c>
      <c r="AU169" s="48">
        <v>14.525408163265308</v>
      </c>
      <c r="AV169" s="22"/>
      <c r="AW169" s="22"/>
    </row>
    <row r="170" spans="1:49" ht="15" x14ac:dyDescent="0.25">
      <c r="A170" s="15"/>
      <c r="B170" s="59"/>
      <c r="C170" s="59"/>
      <c r="D170" s="60" t="s">
        <v>313</v>
      </c>
      <c r="E170" s="51" t="s">
        <v>1199</v>
      </c>
      <c r="F170" s="61"/>
      <c r="G170" s="62"/>
      <c r="H170" s="62"/>
      <c r="I170" s="62"/>
      <c r="J170" s="50">
        <v>6.5145918367346933</v>
      </c>
      <c r="K170" s="49">
        <v>21.796836734693873</v>
      </c>
      <c r="L170" s="49">
        <v>21.731530612244896</v>
      </c>
      <c r="M170" s="49">
        <v>21.477448979591834</v>
      </c>
      <c r="N170" s="49">
        <v>21.030510204081629</v>
      </c>
      <c r="O170" s="49">
        <v>20.266224489795913</v>
      </c>
      <c r="P170" s="49">
        <v>19.452959183673464</v>
      </c>
      <c r="Q170" s="49">
        <v>18.538673469387753</v>
      </c>
      <c r="R170" s="49">
        <v>17.787653061224486</v>
      </c>
      <c r="S170" s="49">
        <v>14.832551020408161</v>
      </c>
      <c r="T170" s="49">
        <v>13.679489795918364</v>
      </c>
      <c r="U170" s="48">
        <v>13.568265306122445</v>
      </c>
      <c r="V170" s="49"/>
      <c r="W170" s="50">
        <v>10.681326530612244</v>
      </c>
      <c r="X170" s="49">
        <v>24.910102040816327</v>
      </c>
      <c r="Y170" s="49">
        <v>24.744795918367348</v>
      </c>
      <c r="Z170" s="49">
        <v>24.470306122448982</v>
      </c>
      <c r="AA170" s="49">
        <v>24.005000000000003</v>
      </c>
      <c r="AB170" s="49">
        <v>23.212142857142858</v>
      </c>
      <c r="AC170" s="49">
        <v>22.362142857142857</v>
      </c>
      <c r="AD170" s="49">
        <v>21.41112244897959</v>
      </c>
      <c r="AE170" s="49">
        <v>20.614183673469391</v>
      </c>
      <c r="AF170" s="49">
        <v>17.503979591836735</v>
      </c>
      <c r="AG170" s="49">
        <v>16.273367346938777</v>
      </c>
      <c r="AH170" s="48">
        <v>16.044795918367349</v>
      </c>
      <c r="AI170" s="49"/>
      <c r="AJ170" s="50">
        <v>8.202346938775511</v>
      </c>
      <c r="AK170" s="49">
        <v>23.025408163265311</v>
      </c>
      <c r="AL170" s="49">
        <v>22.924387755102046</v>
      </c>
      <c r="AM170" s="49">
        <v>22.670306122448984</v>
      </c>
      <c r="AN170" s="49">
        <v>22.209081632653064</v>
      </c>
      <c r="AO170" s="49">
        <v>21.352959183673473</v>
      </c>
      <c r="AP170" s="49">
        <v>20.421326530612248</v>
      </c>
      <c r="AQ170" s="49">
        <v>19.387653061224491</v>
      </c>
      <c r="AR170" s="49">
        <v>18.526428571428575</v>
      </c>
      <c r="AS170" s="49">
        <v>15.268265306122451</v>
      </c>
      <c r="AT170" s="49">
        <v>14.266224489795924</v>
      </c>
      <c r="AU170" s="48">
        <v>14.495816326530615</v>
      </c>
      <c r="AV170" s="22"/>
      <c r="AW170" s="22"/>
    </row>
    <row r="171" spans="1:49" ht="15" x14ac:dyDescent="0.25">
      <c r="A171" s="15"/>
      <c r="B171" s="59"/>
      <c r="C171" s="59"/>
      <c r="D171" s="60" t="s">
        <v>313</v>
      </c>
      <c r="E171" s="51" t="s">
        <v>1200</v>
      </c>
      <c r="F171" s="61"/>
      <c r="G171" s="62"/>
      <c r="H171" s="62"/>
      <c r="I171" s="62"/>
      <c r="J171" s="50">
        <v>6.5145918367346933</v>
      </c>
      <c r="K171" s="49">
        <v>21.794795918367342</v>
      </c>
      <c r="L171" s="49">
        <v>21.74989795918367</v>
      </c>
      <c r="M171" s="49">
        <v>21.529489795918366</v>
      </c>
      <c r="N171" s="49">
        <v>21.140714285714282</v>
      </c>
      <c r="O171" s="49">
        <v>20.465204081632649</v>
      </c>
      <c r="P171" s="49">
        <v>19.914183673469385</v>
      </c>
      <c r="Q171" s="49">
        <v>18.970306122448974</v>
      </c>
      <c r="R171" s="49">
        <v>18.358061224489795</v>
      </c>
      <c r="S171" s="49">
        <v>16.382551020408162</v>
      </c>
      <c r="T171" s="49">
        <v>15.360102040816322</v>
      </c>
      <c r="U171" s="48">
        <v>15.4019387755102</v>
      </c>
      <c r="V171" s="49"/>
      <c r="W171" s="50">
        <v>10.683367346938775</v>
      </c>
      <c r="X171" s="49">
        <v>24.909081632653063</v>
      </c>
      <c r="Y171" s="49">
        <v>24.759081632653064</v>
      </c>
      <c r="Z171" s="49">
        <v>24.515204081632653</v>
      </c>
      <c r="AA171" s="49">
        <v>24.086632653061223</v>
      </c>
      <c r="AB171" s="49">
        <v>23.351938775510206</v>
      </c>
      <c r="AC171" s="49">
        <v>22.699897959183673</v>
      </c>
      <c r="AD171" s="49">
        <v>21.703979591836735</v>
      </c>
      <c r="AE171" s="49">
        <v>21.001938775510204</v>
      </c>
      <c r="AF171" s="49">
        <v>18.333571428571428</v>
      </c>
      <c r="AG171" s="49">
        <v>16.713163265306122</v>
      </c>
      <c r="AH171" s="48">
        <v>15.794795918367349</v>
      </c>
      <c r="AI171" s="49"/>
      <c r="AJ171" s="50">
        <v>8.202346938775511</v>
      </c>
      <c r="AK171" s="49">
        <v>23.024387755102047</v>
      </c>
      <c r="AL171" s="49">
        <v>22.940714285714289</v>
      </c>
      <c r="AM171" s="49">
        <v>22.721326530612249</v>
      </c>
      <c r="AN171" s="49">
        <v>22.251938775510204</v>
      </c>
      <c r="AO171" s="49">
        <v>21.43255102040817</v>
      </c>
      <c r="AP171" s="49">
        <v>20.694795918367348</v>
      </c>
      <c r="AQ171" s="49">
        <v>19.577448979591839</v>
      </c>
      <c r="AR171" s="49">
        <v>18.788673469387756</v>
      </c>
      <c r="AS171" s="49">
        <v>16.41724489795919</v>
      </c>
      <c r="AT171" s="49">
        <v>15.484591836734698</v>
      </c>
      <c r="AU171" s="48">
        <v>15.688673469387759</v>
      </c>
      <c r="AV171" s="22"/>
      <c r="AW171" s="22"/>
    </row>
    <row r="172" spans="1:49" ht="15" x14ac:dyDescent="0.25">
      <c r="A172" s="15"/>
      <c r="B172" s="59"/>
      <c r="C172" s="59"/>
      <c r="D172" s="60" t="s">
        <v>313</v>
      </c>
      <c r="E172" s="51" t="s">
        <v>1201</v>
      </c>
      <c r="F172" s="61"/>
      <c r="G172" s="62"/>
      <c r="H172" s="62"/>
      <c r="I172" s="62"/>
      <c r="J172" s="50">
        <v>6.7074489795918364</v>
      </c>
      <c r="K172" s="49">
        <v>22.104999999999997</v>
      </c>
      <c r="L172" s="49">
        <v>22.344795918367343</v>
      </c>
      <c r="M172" s="49">
        <v>22.464183673469385</v>
      </c>
      <c r="N172" s="49">
        <v>22.575408163265301</v>
      </c>
      <c r="O172" s="49">
        <v>22.465204081632649</v>
      </c>
      <c r="P172" s="49">
        <v>22.394795918367343</v>
      </c>
      <c r="Q172" s="49">
        <v>22.135612244897956</v>
      </c>
      <c r="R172" s="49">
        <v>21.896836734693874</v>
      </c>
      <c r="S172" s="49">
        <v>20.106020408163261</v>
      </c>
      <c r="T172" s="49">
        <v>18.14377551020408</v>
      </c>
      <c r="U172" s="48">
        <v>16.713163265306118</v>
      </c>
      <c r="V172" s="49"/>
      <c r="W172" s="50">
        <v>10.837448979591835</v>
      </c>
      <c r="X172" s="49">
        <v>25.141734693877552</v>
      </c>
      <c r="Y172" s="49">
        <v>25.21622448979592</v>
      </c>
      <c r="Z172" s="49">
        <v>25.187653061224491</v>
      </c>
      <c r="AA172" s="49">
        <v>25.136632653061227</v>
      </c>
      <c r="AB172" s="49">
        <v>24.871326530612244</v>
      </c>
      <c r="AC172" s="49">
        <v>24.608061224489795</v>
      </c>
      <c r="AD172" s="49">
        <v>24.226428571428571</v>
      </c>
      <c r="AE172" s="49">
        <v>23.817244897959185</v>
      </c>
      <c r="AF172" s="49">
        <v>20.976428571428571</v>
      </c>
      <c r="AG172" s="49">
        <v>17.543775510204082</v>
      </c>
      <c r="AH172" s="48">
        <v>13.916224489795919</v>
      </c>
      <c r="AI172" s="49"/>
      <c r="AJ172" s="50">
        <v>8.4288775510204097</v>
      </c>
      <c r="AK172" s="49">
        <v>23.37030612244898</v>
      </c>
      <c r="AL172" s="49">
        <v>23.583571428571432</v>
      </c>
      <c r="AM172" s="49">
        <v>23.679489795918371</v>
      </c>
      <c r="AN172" s="49">
        <v>23.780510204081637</v>
      </c>
      <c r="AO172" s="49">
        <v>23.649897959183676</v>
      </c>
      <c r="AP172" s="49">
        <v>23.498877551020414</v>
      </c>
      <c r="AQ172" s="49">
        <v>23.131530612244902</v>
      </c>
      <c r="AR172" s="49">
        <v>22.779489795918373</v>
      </c>
      <c r="AS172" s="49">
        <v>20.403979591836737</v>
      </c>
      <c r="AT172" s="49">
        <v>18.212142857142862</v>
      </c>
      <c r="AU172" s="48">
        <v>16.859081632653066</v>
      </c>
      <c r="AV172" s="22"/>
      <c r="AW172" s="22"/>
    </row>
    <row r="173" spans="1:49" ht="15" x14ac:dyDescent="0.25">
      <c r="A173" s="15"/>
      <c r="B173" s="59" t="s">
        <v>22</v>
      </c>
      <c r="C173" s="59" t="s">
        <v>23</v>
      </c>
      <c r="D173" s="59" t="s">
        <v>314</v>
      </c>
      <c r="E173" s="58" t="s">
        <v>1197</v>
      </c>
      <c r="F173" s="61" t="s">
        <v>1082</v>
      </c>
      <c r="G173" s="57" t="s">
        <v>846</v>
      </c>
      <c r="H173" s="57" t="s">
        <v>1126</v>
      </c>
      <c r="I173" s="54">
        <v>3.0049999999999999</v>
      </c>
      <c r="J173" s="50">
        <v>6.2341836734693867</v>
      </c>
      <c r="K173" s="49">
        <v>6.232142857142855</v>
      </c>
      <c r="L173" s="49">
        <v>6.230102040816325</v>
      </c>
      <c r="M173" s="49">
        <v>6.230102040816325</v>
      </c>
      <c r="N173" s="49">
        <v>6.1739795918367335</v>
      </c>
      <c r="O173" s="49">
        <v>6.1607142857142847</v>
      </c>
      <c r="P173" s="49">
        <v>6.1433673469387742</v>
      </c>
      <c r="Q173" s="49">
        <v>6.1219387755102028</v>
      </c>
      <c r="R173" s="49">
        <v>6.1056122448979577</v>
      </c>
      <c r="S173" s="49">
        <v>6.0617346938775496</v>
      </c>
      <c r="T173" s="49">
        <v>6.0392857142857119</v>
      </c>
      <c r="U173" s="48">
        <v>6.037244897959182</v>
      </c>
      <c r="V173" s="49"/>
      <c r="W173" s="50">
        <v>6.5499999999999989</v>
      </c>
      <c r="X173" s="49">
        <v>6.547959183673469</v>
      </c>
      <c r="Y173" s="49">
        <v>6.5489795918367344</v>
      </c>
      <c r="Z173" s="49">
        <v>6.5489795918367344</v>
      </c>
      <c r="AA173" s="49">
        <v>6.4755102040816324</v>
      </c>
      <c r="AB173" s="49">
        <v>6.4602040816326518</v>
      </c>
      <c r="AC173" s="49">
        <v>6.4377551020408159</v>
      </c>
      <c r="AD173" s="49">
        <v>6.4091836734693866</v>
      </c>
      <c r="AE173" s="49">
        <v>6.3948979591836723</v>
      </c>
      <c r="AF173" s="49">
        <v>6.2765306122448967</v>
      </c>
      <c r="AG173" s="49">
        <v>6.1469387755102032</v>
      </c>
      <c r="AH173" s="48">
        <v>6.1387755102040806</v>
      </c>
      <c r="AI173" s="49"/>
      <c r="AJ173" s="50">
        <v>6.5479591836734699</v>
      </c>
      <c r="AK173" s="49">
        <v>6.5479591836734699</v>
      </c>
      <c r="AL173" s="49">
        <v>6.545918367346939</v>
      </c>
      <c r="AM173" s="49">
        <v>6.545918367346939</v>
      </c>
      <c r="AN173" s="49">
        <v>6.4989795918367355</v>
      </c>
      <c r="AO173" s="49">
        <v>6.4846938775510203</v>
      </c>
      <c r="AP173" s="49">
        <v>6.4693877551020416</v>
      </c>
      <c r="AQ173" s="49">
        <v>6.452040816326531</v>
      </c>
      <c r="AR173" s="49">
        <v>6.4357142857142859</v>
      </c>
      <c r="AS173" s="49">
        <v>6.3836734693877553</v>
      </c>
      <c r="AT173" s="49">
        <v>6.3561224489795922</v>
      </c>
      <c r="AU173" s="48">
        <v>6.3591836734693876</v>
      </c>
      <c r="AV173" s="22"/>
      <c r="AW173" s="22"/>
    </row>
    <row r="174" spans="1:49" ht="15" x14ac:dyDescent="0.25">
      <c r="A174" s="15"/>
      <c r="B174" s="59"/>
      <c r="C174" s="59"/>
      <c r="D174" s="60" t="s">
        <v>314</v>
      </c>
      <c r="E174" s="51" t="s">
        <v>1198</v>
      </c>
      <c r="F174" s="61"/>
      <c r="G174" s="62"/>
      <c r="H174" s="62"/>
      <c r="I174" s="62"/>
      <c r="J174" s="50">
        <v>6.2362244897959167</v>
      </c>
      <c r="K174" s="49">
        <v>6.2341836734693867</v>
      </c>
      <c r="L174" s="49">
        <v>6.2331632653061213</v>
      </c>
      <c r="M174" s="49">
        <v>6.2341836734693867</v>
      </c>
      <c r="N174" s="49">
        <v>6.2025510204081611</v>
      </c>
      <c r="O174" s="49">
        <v>6.1668367346938755</v>
      </c>
      <c r="P174" s="49">
        <v>6.1535714285714267</v>
      </c>
      <c r="Q174" s="49">
        <v>6.1331632653061208</v>
      </c>
      <c r="R174" s="49">
        <v>6.108673469387754</v>
      </c>
      <c r="S174" s="49">
        <v>6.062755102040815</v>
      </c>
      <c r="T174" s="49">
        <v>6.0392857142857119</v>
      </c>
      <c r="U174" s="48">
        <v>6.0454081632653045</v>
      </c>
      <c r="V174" s="49"/>
      <c r="W174" s="50">
        <v>6.5540816326530607</v>
      </c>
      <c r="X174" s="49">
        <v>6.5540816326530607</v>
      </c>
      <c r="Y174" s="49">
        <v>6.5540816326530607</v>
      </c>
      <c r="Z174" s="49">
        <v>6.5540816326530607</v>
      </c>
      <c r="AA174" s="49">
        <v>6.5163265306122442</v>
      </c>
      <c r="AB174" s="49">
        <v>6.4673469387755098</v>
      </c>
      <c r="AC174" s="49">
        <v>6.4530612244897947</v>
      </c>
      <c r="AD174" s="49">
        <v>6.4265306122448971</v>
      </c>
      <c r="AE174" s="49">
        <v>6.3979591836734686</v>
      </c>
      <c r="AF174" s="49">
        <v>6.2765306122448967</v>
      </c>
      <c r="AG174" s="49">
        <v>6.1469387755102032</v>
      </c>
      <c r="AH174" s="48">
        <v>6.1387755102040806</v>
      </c>
      <c r="AI174" s="49"/>
      <c r="AJ174" s="50">
        <v>6.55</v>
      </c>
      <c r="AK174" s="49">
        <v>6.5510204081632661</v>
      </c>
      <c r="AL174" s="49">
        <v>6.55</v>
      </c>
      <c r="AM174" s="49">
        <v>6.5489795918367353</v>
      </c>
      <c r="AN174" s="49">
        <v>6.5244897959183676</v>
      </c>
      <c r="AO174" s="49">
        <v>6.4918367346938783</v>
      </c>
      <c r="AP174" s="49">
        <v>6.4826530612244904</v>
      </c>
      <c r="AQ174" s="49">
        <v>6.4642857142857144</v>
      </c>
      <c r="AR174" s="49">
        <v>6.4408163265306122</v>
      </c>
      <c r="AS174" s="49">
        <v>6.3836734693877553</v>
      </c>
      <c r="AT174" s="49">
        <v>6.3571428571428577</v>
      </c>
      <c r="AU174" s="48">
        <v>6.3591836734693876</v>
      </c>
      <c r="AV174" s="22"/>
      <c r="AW174" s="22"/>
    </row>
    <row r="175" spans="1:49" ht="15" x14ac:dyDescent="0.25">
      <c r="A175" s="15"/>
      <c r="B175" s="59"/>
      <c r="C175" s="59"/>
      <c r="D175" s="60" t="s">
        <v>314</v>
      </c>
      <c r="E175" s="51" t="s">
        <v>1199</v>
      </c>
      <c r="F175" s="61"/>
      <c r="G175" s="62"/>
      <c r="H175" s="62"/>
      <c r="I175" s="62"/>
      <c r="J175" s="50">
        <v>6.2352040816326513</v>
      </c>
      <c r="K175" s="49">
        <v>6.232142857142855</v>
      </c>
      <c r="L175" s="49">
        <v>6.232142857142855</v>
      </c>
      <c r="M175" s="49">
        <v>6.2331632653061213</v>
      </c>
      <c r="N175" s="49">
        <v>6.1739795918367335</v>
      </c>
      <c r="O175" s="49">
        <v>6.1647959183673455</v>
      </c>
      <c r="P175" s="49">
        <v>6.1433673469387742</v>
      </c>
      <c r="Q175" s="49">
        <v>6.1219387755102028</v>
      </c>
      <c r="R175" s="49">
        <v>6.1147959183673457</v>
      </c>
      <c r="S175" s="49">
        <v>6.0617346938775496</v>
      </c>
      <c r="T175" s="49">
        <v>6.0403061224489782</v>
      </c>
      <c r="U175" s="48">
        <v>6.0484693877551008</v>
      </c>
      <c r="V175" s="49"/>
      <c r="W175" s="50">
        <v>6.5530612244897952</v>
      </c>
      <c r="X175" s="49">
        <v>6.5520408163265298</v>
      </c>
      <c r="Y175" s="49">
        <v>6.5540816326530607</v>
      </c>
      <c r="Z175" s="49">
        <v>6.5540816326530607</v>
      </c>
      <c r="AA175" s="49">
        <v>6.4755102040816324</v>
      </c>
      <c r="AB175" s="49">
        <v>6.4673469387755098</v>
      </c>
      <c r="AC175" s="49">
        <v>6.4377551020408159</v>
      </c>
      <c r="AD175" s="49">
        <v>6.4122448979591828</v>
      </c>
      <c r="AE175" s="49">
        <v>6.4061224489795912</v>
      </c>
      <c r="AF175" s="49">
        <v>6.2846938775510193</v>
      </c>
      <c r="AG175" s="49">
        <v>6.1520408163265294</v>
      </c>
      <c r="AH175" s="48">
        <v>6.1693877551020408</v>
      </c>
      <c r="AI175" s="49"/>
      <c r="AJ175" s="50">
        <v>6.5479591836734699</v>
      </c>
      <c r="AK175" s="49">
        <v>6.5489795918367353</v>
      </c>
      <c r="AL175" s="49">
        <v>6.5479591836734699</v>
      </c>
      <c r="AM175" s="49">
        <v>6.5479591836734699</v>
      </c>
      <c r="AN175" s="49">
        <v>6.4989795918367355</v>
      </c>
      <c r="AO175" s="49">
        <v>6.4908163265306129</v>
      </c>
      <c r="AP175" s="49">
        <v>6.4693877551020416</v>
      </c>
      <c r="AQ175" s="49">
        <v>6.4530612244897965</v>
      </c>
      <c r="AR175" s="49">
        <v>6.4469387755102039</v>
      </c>
      <c r="AS175" s="49">
        <v>6.3857142857142861</v>
      </c>
      <c r="AT175" s="49">
        <v>6.3561224489795922</v>
      </c>
      <c r="AU175" s="48">
        <v>6.3653061224489793</v>
      </c>
      <c r="AV175" s="22"/>
      <c r="AW175" s="22"/>
    </row>
    <row r="176" spans="1:49" ht="15" x14ac:dyDescent="0.25">
      <c r="A176" s="15"/>
      <c r="B176" s="59"/>
      <c r="C176" s="59"/>
      <c r="D176" s="60" t="s">
        <v>314</v>
      </c>
      <c r="E176" s="51" t="s">
        <v>1200</v>
      </c>
      <c r="F176" s="61"/>
      <c r="G176" s="62"/>
      <c r="H176" s="62"/>
      <c r="I176" s="62"/>
      <c r="J176" s="50">
        <v>6.2352040816326513</v>
      </c>
      <c r="K176" s="49">
        <v>6.232142857142855</v>
      </c>
      <c r="L176" s="49">
        <v>6.230102040816325</v>
      </c>
      <c r="M176" s="49">
        <v>6.230102040816325</v>
      </c>
      <c r="N176" s="49">
        <v>6.1964285714285703</v>
      </c>
      <c r="O176" s="49">
        <v>6.1607142857142847</v>
      </c>
      <c r="P176" s="49">
        <v>6.1454081632653041</v>
      </c>
      <c r="Q176" s="49">
        <v>6.1229591836734683</v>
      </c>
      <c r="R176" s="49">
        <v>6.1056122448979577</v>
      </c>
      <c r="S176" s="49">
        <v>6.0709183673469376</v>
      </c>
      <c r="T176" s="49">
        <v>6.0811224489795901</v>
      </c>
      <c r="U176" s="48">
        <v>6.0852040816326518</v>
      </c>
      <c r="V176" s="49"/>
      <c r="W176" s="50">
        <v>6.5520408163265298</v>
      </c>
      <c r="X176" s="49">
        <v>6.5510204081632644</v>
      </c>
      <c r="Y176" s="49">
        <v>6.5499999999999989</v>
      </c>
      <c r="Z176" s="49">
        <v>6.5489795918367344</v>
      </c>
      <c r="AA176" s="49">
        <v>6.5112244897959179</v>
      </c>
      <c r="AB176" s="49">
        <v>6.4602040816326518</v>
      </c>
      <c r="AC176" s="49">
        <v>6.4418367346938767</v>
      </c>
      <c r="AD176" s="49">
        <v>6.4091836734693866</v>
      </c>
      <c r="AE176" s="49">
        <v>6.3948979591836723</v>
      </c>
      <c r="AF176" s="49">
        <v>6.353061224489795</v>
      </c>
      <c r="AG176" s="49">
        <v>6.3724489795918364</v>
      </c>
      <c r="AH176" s="48">
        <v>6.3836734693877544</v>
      </c>
      <c r="AI176" s="49"/>
      <c r="AJ176" s="50">
        <v>6.5489795918367353</v>
      </c>
      <c r="AK176" s="49">
        <v>6.5479591836734699</v>
      </c>
      <c r="AL176" s="49">
        <v>6.545918367346939</v>
      </c>
      <c r="AM176" s="49">
        <v>6.545918367346939</v>
      </c>
      <c r="AN176" s="49">
        <v>6.518367346938776</v>
      </c>
      <c r="AO176" s="49">
        <v>6.4846938775510203</v>
      </c>
      <c r="AP176" s="49">
        <v>6.4704081632653061</v>
      </c>
      <c r="AQ176" s="49">
        <v>6.452040816326531</v>
      </c>
      <c r="AR176" s="49">
        <v>6.4357142857142859</v>
      </c>
      <c r="AS176" s="49">
        <v>6.3999999999999995</v>
      </c>
      <c r="AT176" s="49">
        <v>6.4102040816326538</v>
      </c>
      <c r="AU176" s="48">
        <v>6.41326530612245</v>
      </c>
      <c r="AV176" s="22"/>
      <c r="AW176" s="22"/>
    </row>
    <row r="177" spans="1:49" ht="15" x14ac:dyDescent="0.25">
      <c r="A177" s="15"/>
      <c r="B177" s="59"/>
      <c r="C177" s="59"/>
      <c r="D177" s="60" t="s">
        <v>314</v>
      </c>
      <c r="E177" s="51" t="s">
        <v>1201</v>
      </c>
      <c r="F177" s="61"/>
      <c r="G177" s="62"/>
      <c r="H177" s="62"/>
      <c r="I177" s="62"/>
      <c r="J177" s="50">
        <v>6.2341836734693867</v>
      </c>
      <c r="K177" s="49">
        <v>6.2362244897959167</v>
      </c>
      <c r="L177" s="49">
        <v>6.2362244897959167</v>
      </c>
      <c r="M177" s="49">
        <v>6.2341836734693867</v>
      </c>
      <c r="N177" s="49">
        <v>6.2352040816326513</v>
      </c>
      <c r="O177" s="49">
        <v>6.2331632653061213</v>
      </c>
      <c r="P177" s="49">
        <v>6.2290816326530605</v>
      </c>
      <c r="Q177" s="49">
        <v>6.2280612244897942</v>
      </c>
      <c r="R177" s="49">
        <v>6.2260204081632642</v>
      </c>
      <c r="S177" s="49">
        <v>6.1372448979591816</v>
      </c>
      <c r="T177" s="49">
        <v>6.0892857142857126</v>
      </c>
      <c r="U177" s="48">
        <v>6.037244897959182</v>
      </c>
      <c r="V177" s="49"/>
      <c r="W177" s="50">
        <v>6.5499999999999989</v>
      </c>
      <c r="X177" s="49">
        <v>6.547959183673469</v>
      </c>
      <c r="Y177" s="49">
        <v>6.5489795918367344</v>
      </c>
      <c r="Z177" s="49">
        <v>6.5489795918367344</v>
      </c>
      <c r="AA177" s="49">
        <v>6.547959183673469</v>
      </c>
      <c r="AB177" s="49">
        <v>6.5469387755102026</v>
      </c>
      <c r="AC177" s="49">
        <v>6.5428571428571418</v>
      </c>
      <c r="AD177" s="49">
        <v>6.5397959183673464</v>
      </c>
      <c r="AE177" s="49">
        <v>6.5387755102040801</v>
      </c>
      <c r="AF177" s="49">
        <v>6.4336734693877542</v>
      </c>
      <c r="AG177" s="49">
        <v>6.3714285714285701</v>
      </c>
      <c r="AH177" s="48">
        <v>6.2806122448979584</v>
      </c>
      <c r="AI177" s="49"/>
      <c r="AJ177" s="50">
        <v>6.5479591836734699</v>
      </c>
      <c r="AK177" s="49">
        <v>6.5489795918367353</v>
      </c>
      <c r="AL177" s="49">
        <v>6.5489795918367353</v>
      </c>
      <c r="AM177" s="49">
        <v>6.55</v>
      </c>
      <c r="AN177" s="49">
        <v>6.5489795918367353</v>
      </c>
      <c r="AO177" s="49">
        <v>6.545918367346939</v>
      </c>
      <c r="AP177" s="49">
        <v>6.5438775510204081</v>
      </c>
      <c r="AQ177" s="49">
        <v>6.5428571428571436</v>
      </c>
      <c r="AR177" s="49">
        <v>6.5428571428571436</v>
      </c>
      <c r="AS177" s="49">
        <v>6.4642857142857144</v>
      </c>
      <c r="AT177" s="49">
        <v>6.4193877551020408</v>
      </c>
      <c r="AU177" s="48">
        <v>6.3663265306122456</v>
      </c>
      <c r="AV177" s="22"/>
      <c r="AW177" s="22"/>
    </row>
    <row r="178" spans="1:49" ht="15" x14ac:dyDescent="0.25">
      <c r="A178" s="15"/>
      <c r="B178" s="59" t="s">
        <v>29</v>
      </c>
      <c r="C178" s="59" t="s">
        <v>30</v>
      </c>
      <c r="D178" s="59" t="s">
        <v>315</v>
      </c>
      <c r="E178" s="58" t="s">
        <v>1197</v>
      </c>
      <c r="F178" s="61" t="s">
        <v>1081</v>
      </c>
      <c r="G178" s="57" t="s">
        <v>846</v>
      </c>
      <c r="H178" s="57" t="s">
        <v>846</v>
      </c>
      <c r="I178" s="54">
        <v>0.5</v>
      </c>
      <c r="J178" s="50">
        <v>3.8938775510204078</v>
      </c>
      <c r="K178" s="49">
        <v>3.9683673469387752</v>
      </c>
      <c r="L178" s="49">
        <v>4.0163265306122451</v>
      </c>
      <c r="M178" s="49">
        <v>3.9469387755102048</v>
      </c>
      <c r="N178" s="49">
        <v>3.8183673469387767</v>
      </c>
      <c r="O178" s="49">
        <v>3.6438775510204078</v>
      </c>
      <c r="P178" s="49">
        <v>3.3091836734693878</v>
      </c>
      <c r="Q178" s="49">
        <v>2.9632653061224481</v>
      </c>
      <c r="R178" s="49">
        <v>2.5683673469387749</v>
      </c>
      <c r="S178" s="49">
        <v>1.0683673469387749</v>
      </c>
      <c r="T178" s="49">
        <v>0.2734693877551031</v>
      </c>
      <c r="U178" s="48">
        <v>-4.4897959183673564E-2</v>
      </c>
      <c r="V178" s="49"/>
      <c r="W178" s="50">
        <v>5.3602040816326531</v>
      </c>
      <c r="X178" s="49">
        <v>5.288775510204081</v>
      </c>
      <c r="Y178" s="49">
        <v>5.2357142857142858</v>
      </c>
      <c r="Z178" s="49">
        <v>5.0632653061224486</v>
      </c>
      <c r="AA178" s="49">
        <v>4.8357142857142854</v>
      </c>
      <c r="AB178" s="49">
        <v>4.527551020408163</v>
      </c>
      <c r="AC178" s="49">
        <v>3.9755102040816332</v>
      </c>
      <c r="AD178" s="49">
        <v>3.4959183673469383</v>
      </c>
      <c r="AE178" s="49">
        <v>3.0551020408163261</v>
      </c>
      <c r="AF178" s="49">
        <v>0.83469387755101998</v>
      </c>
      <c r="AG178" s="49">
        <v>-3.5122448979591852</v>
      </c>
      <c r="AH178" s="48">
        <v>-9.3938775510204096</v>
      </c>
      <c r="AI178" s="49"/>
      <c r="AJ178" s="50">
        <v>4.7479591836734691</v>
      </c>
      <c r="AK178" s="49">
        <v>4.7836734693877556</v>
      </c>
      <c r="AL178" s="49">
        <v>4.8224489795918366</v>
      </c>
      <c r="AM178" s="49">
        <v>4.731632653061224</v>
      </c>
      <c r="AN178" s="49">
        <v>4.5948979591836725</v>
      </c>
      <c r="AO178" s="49">
        <v>4.3806122448979607</v>
      </c>
      <c r="AP178" s="49">
        <v>3.9377551020408159</v>
      </c>
      <c r="AQ178" s="49">
        <v>3.5295918367346939</v>
      </c>
      <c r="AR178" s="49">
        <v>3.16938775510204</v>
      </c>
      <c r="AS178" s="49">
        <v>1.7285714285714295</v>
      </c>
      <c r="AT178" s="49">
        <v>0.99897959183673457</v>
      </c>
      <c r="AU178" s="48">
        <v>0.77857142857142847</v>
      </c>
      <c r="AV178" s="22"/>
      <c r="AW178" s="22"/>
    </row>
    <row r="179" spans="1:49" ht="15" x14ac:dyDescent="0.25">
      <c r="A179" s="15"/>
      <c r="B179" s="59"/>
      <c r="C179" s="59"/>
      <c r="D179" s="60" t="s">
        <v>315</v>
      </c>
      <c r="E179" s="51" t="s">
        <v>1198</v>
      </c>
      <c r="F179" s="61"/>
      <c r="G179" s="62"/>
      <c r="H179" s="62"/>
      <c r="I179" s="62"/>
      <c r="J179" s="50">
        <v>3.8938775510204078</v>
      </c>
      <c r="K179" s="49">
        <v>3.9734693877551024</v>
      </c>
      <c r="L179" s="49">
        <v>4.0520408163265298</v>
      </c>
      <c r="M179" s="49">
        <v>4.0448979591836736</v>
      </c>
      <c r="N179" s="49">
        <v>3.9877551020408148</v>
      </c>
      <c r="O179" s="49">
        <v>3.7489795918367346</v>
      </c>
      <c r="P179" s="49">
        <v>3.4255102040816325</v>
      </c>
      <c r="Q179" s="49">
        <v>3.1408163265306115</v>
      </c>
      <c r="R179" s="49">
        <v>2.7663265306122451</v>
      </c>
      <c r="S179" s="49">
        <v>1.2928571428571427</v>
      </c>
      <c r="T179" s="49">
        <v>0.32142857142857117</v>
      </c>
      <c r="U179" s="48">
        <v>-4.4897959183673564E-2</v>
      </c>
      <c r="V179" s="49"/>
      <c r="W179" s="50">
        <v>5.362244897959183</v>
      </c>
      <c r="X179" s="49">
        <v>5.2969387755102035</v>
      </c>
      <c r="Y179" s="49">
        <v>5.2642857142857142</v>
      </c>
      <c r="Z179" s="49">
        <v>5.119387755102041</v>
      </c>
      <c r="AA179" s="49">
        <v>4.9316326530612242</v>
      </c>
      <c r="AB179" s="49">
        <v>4.527551020408163</v>
      </c>
      <c r="AC179" s="49">
        <v>4.0438775510204064</v>
      </c>
      <c r="AD179" s="49">
        <v>3.6214285714285701</v>
      </c>
      <c r="AE179" s="49">
        <v>3.176530612244898</v>
      </c>
      <c r="AF179" s="49">
        <v>0.83469387755101998</v>
      </c>
      <c r="AG179" s="49">
        <v>-1.1489795918367349</v>
      </c>
      <c r="AH179" s="48">
        <v>-3.3612244897959194</v>
      </c>
      <c r="AI179" s="49"/>
      <c r="AJ179" s="50">
        <v>4.7479591836734691</v>
      </c>
      <c r="AK179" s="49">
        <v>4.7836734693877556</v>
      </c>
      <c r="AL179" s="49">
        <v>4.8448979591836725</v>
      </c>
      <c r="AM179" s="49">
        <v>4.8010204081632644</v>
      </c>
      <c r="AN179" s="49">
        <v>4.7173469387755098</v>
      </c>
      <c r="AO179" s="49">
        <v>4.4091836734693874</v>
      </c>
      <c r="AP179" s="49">
        <v>4.0214285714285722</v>
      </c>
      <c r="AQ179" s="49">
        <v>3.7061224489795919</v>
      </c>
      <c r="AR179" s="49">
        <v>3.3285714285714292</v>
      </c>
      <c r="AS179" s="49">
        <v>1.9326530612244888</v>
      </c>
      <c r="AT179" s="49">
        <v>1.0632653061224477</v>
      </c>
      <c r="AU179" s="48">
        <v>0.77857142857142847</v>
      </c>
      <c r="AV179" s="22"/>
      <c r="AW179" s="22"/>
    </row>
    <row r="180" spans="1:49" ht="15" x14ac:dyDescent="0.25">
      <c r="A180" s="15"/>
      <c r="B180" s="59"/>
      <c r="C180" s="59"/>
      <c r="D180" s="60" t="s">
        <v>315</v>
      </c>
      <c r="E180" s="51" t="s">
        <v>1199</v>
      </c>
      <c r="F180" s="61"/>
      <c r="G180" s="62"/>
      <c r="H180" s="62"/>
      <c r="I180" s="62"/>
      <c r="J180" s="50">
        <v>3.8959183673469386</v>
      </c>
      <c r="K180" s="49">
        <v>3.9683673469387752</v>
      </c>
      <c r="L180" s="49">
        <v>4.0163265306122451</v>
      </c>
      <c r="M180" s="49">
        <v>3.9469387755102048</v>
      </c>
      <c r="N180" s="49">
        <v>3.8183673469387767</v>
      </c>
      <c r="O180" s="49">
        <v>3.6438775510204078</v>
      </c>
      <c r="P180" s="49">
        <v>3.3091836734693878</v>
      </c>
      <c r="Q180" s="49">
        <v>2.9632653061224481</v>
      </c>
      <c r="R180" s="49">
        <v>2.5683673469387749</v>
      </c>
      <c r="S180" s="49">
        <v>1.0683673469387749</v>
      </c>
      <c r="T180" s="49">
        <v>0.2734693877551031</v>
      </c>
      <c r="U180" s="48">
        <v>0.16938775510203996</v>
      </c>
      <c r="V180" s="49"/>
      <c r="W180" s="50">
        <v>5.3602040816326531</v>
      </c>
      <c r="X180" s="49">
        <v>5.288775510204081</v>
      </c>
      <c r="Y180" s="49">
        <v>5.2357142857142858</v>
      </c>
      <c r="Z180" s="49">
        <v>5.0632653061224486</v>
      </c>
      <c r="AA180" s="49">
        <v>4.8357142857142854</v>
      </c>
      <c r="AB180" s="49">
        <v>4.5397959183673464</v>
      </c>
      <c r="AC180" s="49">
        <v>3.9755102040816332</v>
      </c>
      <c r="AD180" s="49">
        <v>3.4959183673469383</v>
      </c>
      <c r="AE180" s="49">
        <v>3.0551020408163261</v>
      </c>
      <c r="AF180" s="49">
        <v>1.5346938775510193</v>
      </c>
      <c r="AG180" s="49">
        <v>0.74285714285714199</v>
      </c>
      <c r="AH180" s="48">
        <v>0.3285714285714274</v>
      </c>
      <c r="AI180" s="49"/>
      <c r="AJ180" s="50">
        <v>4.7489795918367346</v>
      </c>
      <c r="AK180" s="49">
        <v>4.7846938775510193</v>
      </c>
      <c r="AL180" s="49">
        <v>4.8224489795918366</v>
      </c>
      <c r="AM180" s="49">
        <v>4.731632653061224</v>
      </c>
      <c r="AN180" s="49">
        <v>4.5948979591836725</v>
      </c>
      <c r="AO180" s="49">
        <v>4.3806122448979607</v>
      </c>
      <c r="AP180" s="49">
        <v>3.9377551020408159</v>
      </c>
      <c r="AQ180" s="49">
        <v>3.5295918367346939</v>
      </c>
      <c r="AR180" s="49">
        <v>3.16938775510204</v>
      </c>
      <c r="AS180" s="49">
        <v>1.7285714285714295</v>
      </c>
      <c r="AT180" s="49">
        <v>0.99897959183673457</v>
      </c>
      <c r="AU180" s="48">
        <v>0.94693877551020478</v>
      </c>
      <c r="AV180" s="22"/>
      <c r="AW180" s="22"/>
    </row>
    <row r="181" spans="1:49" ht="15" x14ac:dyDescent="0.25">
      <c r="A181" s="15"/>
      <c r="B181" s="59"/>
      <c r="C181" s="59"/>
      <c r="D181" s="60" t="s">
        <v>315</v>
      </c>
      <c r="E181" s="51" t="s">
        <v>1200</v>
      </c>
      <c r="F181" s="61"/>
      <c r="G181" s="62"/>
      <c r="H181" s="62"/>
      <c r="I181" s="62"/>
      <c r="J181" s="50">
        <v>3.9010204081632658</v>
      </c>
      <c r="K181" s="49">
        <v>3.9846938775510186</v>
      </c>
      <c r="L181" s="49">
        <v>4.0704081632653057</v>
      </c>
      <c r="M181" s="49">
        <v>4.0530612244897952</v>
      </c>
      <c r="N181" s="49">
        <v>3.9877551020408148</v>
      </c>
      <c r="O181" s="49">
        <v>3.7591836734693889</v>
      </c>
      <c r="P181" s="49">
        <v>3.4499999999999993</v>
      </c>
      <c r="Q181" s="49">
        <v>3.1714285714285708</v>
      </c>
      <c r="R181" s="49">
        <v>2.7826530612244902</v>
      </c>
      <c r="S181" s="49">
        <v>1.591836734693878</v>
      </c>
      <c r="T181" s="49">
        <v>0.81020408163265323</v>
      </c>
      <c r="U181" s="48">
        <v>0.52040816326530503</v>
      </c>
      <c r="V181" s="49"/>
      <c r="W181" s="50">
        <v>5.3632653061224493</v>
      </c>
      <c r="X181" s="49">
        <v>5.2989795918367344</v>
      </c>
      <c r="Y181" s="49">
        <v>5.2673469387755096</v>
      </c>
      <c r="Z181" s="49">
        <v>5.1234693877551019</v>
      </c>
      <c r="AA181" s="49">
        <v>4.9346938775510205</v>
      </c>
      <c r="AB181" s="49">
        <v>4.5316326530612239</v>
      </c>
      <c r="AC181" s="49">
        <v>4.0469387755102026</v>
      </c>
      <c r="AD181" s="49">
        <v>3.6224489795918373</v>
      </c>
      <c r="AE181" s="49">
        <v>3.1714285714285726</v>
      </c>
      <c r="AF181" s="49">
        <v>0.94489795918367392</v>
      </c>
      <c r="AG181" s="49">
        <v>-1.0540816326530607</v>
      </c>
      <c r="AH181" s="48">
        <v>-3.3469387755102034</v>
      </c>
      <c r="AI181" s="49"/>
      <c r="AJ181" s="50">
        <v>4.7510204081632654</v>
      </c>
      <c r="AK181" s="49">
        <v>4.7948979591836736</v>
      </c>
      <c r="AL181" s="49">
        <v>4.8602040816326522</v>
      </c>
      <c r="AM181" s="49">
        <v>4.8112244897959187</v>
      </c>
      <c r="AN181" s="49">
        <v>4.7193877551020407</v>
      </c>
      <c r="AO181" s="49">
        <v>4.41530612244898</v>
      </c>
      <c r="AP181" s="49">
        <v>4.0367346938775501</v>
      </c>
      <c r="AQ181" s="49">
        <v>3.7234693877551024</v>
      </c>
      <c r="AR181" s="49">
        <v>3.3479591836734688</v>
      </c>
      <c r="AS181" s="49">
        <v>2.2010204081632647</v>
      </c>
      <c r="AT181" s="49">
        <v>1.4867346938775512</v>
      </c>
      <c r="AU181" s="48">
        <v>1.2387755102040821</v>
      </c>
      <c r="AV181" s="22"/>
      <c r="AW181" s="22"/>
    </row>
    <row r="182" spans="1:49" ht="15" x14ac:dyDescent="0.25">
      <c r="A182" s="15"/>
      <c r="B182" s="59"/>
      <c r="C182" s="59"/>
      <c r="D182" s="60" t="s">
        <v>315</v>
      </c>
      <c r="E182" s="51" t="s">
        <v>1201</v>
      </c>
      <c r="F182" s="61"/>
      <c r="G182" s="62"/>
      <c r="H182" s="62"/>
      <c r="I182" s="62"/>
      <c r="J182" s="50">
        <v>4.0673469387755112</v>
      </c>
      <c r="K182" s="49">
        <v>4.2061224489795919</v>
      </c>
      <c r="L182" s="49">
        <v>4.3163265306122458</v>
      </c>
      <c r="M182" s="49">
        <v>4.4061224489795912</v>
      </c>
      <c r="N182" s="49">
        <v>4.5153061224489797</v>
      </c>
      <c r="O182" s="49">
        <v>4.5040816326530599</v>
      </c>
      <c r="P182" s="49">
        <v>4.4663265306122444</v>
      </c>
      <c r="Q182" s="49">
        <v>4.4071428571428584</v>
      </c>
      <c r="R182" s="49">
        <v>4.3499999999999996</v>
      </c>
      <c r="S182" s="49">
        <v>3.7622448979591834</v>
      </c>
      <c r="T182" s="49">
        <v>2.5020408163265309</v>
      </c>
      <c r="U182" s="48">
        <v>1.7540816326530599</v>
      </c>
      <c r="V182" s="49"/>
      <c r="W182" s="50">
        <v>5.4306122448979588</v>
      </c>
      <c r="X182" s="49">
        <v>5.3632653061224493</v>
      </c>
      <c r="Y182" s="49">
        <v>5.268367346938776</v>
      </c>
      <c r="Z182" s="49">
        <v>5.1387755102040815</v>
      </c>
      <c r="AA182" s="49">
        <v>4.9959183673469383</v>
      </c>
      <c r="AB182" s="49">
        <v>4.66734693877551</v>
      </c>
      <c r="AC182" s="49">
        <v>4.3061224489795915</v>
      </c>
      <c r="AD182" s="49">
        <v>3.926530612244898</v>
      </c>
      <c r="AE182" s="49">
        <v>3.5377551020408173</v>
      </c>
      <c r="AF182" s="49">
        <v>0.8622448979591848</v>
      </c>
      <c r="AG182" s="49">
        <v>-3.5122448979591852</v>
      </c>
      <c r="AH182" s="48">
        <v>-9.3938775510204096</v>
      </c>
      <c r="AI182" s="49"/>
      <c r="AJ182" s="50">
        <v>4.9489795918367356</v>
      </c>
      <c r="AK182" s="49">
        <v>5.0561224489795915</v>
      </c>
      <c r="AL182" s="49">
        <v>5.1397959183673461</v>
      </c>
      <c r="AM182" s="49">
        <v>5.2030612244897956</v>
      </c>
      <c r="AN182" s="49">
        <v>5.297959183673469</v>
      </c>
      <c r="AO182" s="49">
        <v>5.2663265306122451</v>
      </c>
      <c r="AP182" s="49">
        <v>5.204081632653061</v>
      </c>
      <c r="AQ182" s="49">
        <v>5.1173469387755102</v>
      </c>
      <c r="AR182" s="49">
        <v>5.0285714285714285</v>
      </c>
      <c r="AS182" s="49">
        <v>4.2540816326530617</v>
      </c>
      <c r="AT182" s="49">
        <v>2.9530612244897956</v>
      </c>
      <c r="AU182" s="48">
        <v>2.2653061224489797</v>
      </c>
      <c r="AV182" s="22"/>
      <c r="AW182" s="22"/>
    </row>
    <row r="183" spans="1:49" ht="15" x14ac:dyDescent="0.25">
      <c r="A183" s="15"/>
      <c r="B183" s="59" t="s">
        <v>31</v>
      </c>
      <c r="C183" s="59" t="s">
        <v>501</v>
      </c>
      <c r="D183" s="59" t="s">
        <v>546</v>
      </c>
      <c r="E183" s="58" t="s">
        <v>1197</v>
      </c>
      <c r="F183" s="61" t="s">
        <v>1080</v>
      </c>
      <c r="G183" s="57" t="s">
        <v>846</v>
      </c>
      <c r="H183" s="57" t="s">
        <v>846</v>
      </c>
      <c r="I183" s="54">
        <v>0.97799999999999998</v>
      </c>
      <c r="J183" s="50">
        <v>7.9795918367346923</v>
      </c>
      <c r="K183" s="49">
        <v>7.9938775510204074</v>
      </c>
      <c r="L183" s="49">
        <v>7.9785714285714278</v>
      </c>
      <c r="M183" s="49">
        <v>7.8040816326530607</v>
      </c>
      <c r="N183" s="49">
        <v>7.6897959183673459</v>
      </c>
      <c r="O183" s="49">
        <v>7.3489795918367342</v>
      </c>
      <c r="P183" s="49">
        <v>7.040816326530611</v>
      </c>
      <c r="Q183" s="49">
        <v>6.6999999999999993</v>
      </c>
      <c r="R183" s="49">
        <v>6.3377551020408154</v>
      </c>
      <c r="S183" s="49">
        <v>5.1918367346938767</v>
      </c>
      <c r="T183" s="49">
        <v>4.1959183673469376</v>
      </c>
      <c r="U183" s="48">
        <v>3.5959183673469379</v>
      </c>
      <c r="V183" s="49"/>
      <c r="W183" s="50">
        <v>9.2622448979591834</v>
      </c>
      <c r="X183" s="49">
        <v>9.2408163265306111</v>
      </c>
      <c r="Y183" s="49">
        <v>9.1846938775510196</v>
      </c>
      <c r="Z183" s="49">
        <v>8.9489795918367339</v>
      </c>
      <c r="AA183" s="49">
        <v>8.8142857142857132</v>
      </c>
      <c r="AB183" s="49">
        <v>8.5602040816326515</v>
      </c>
      <c r="AC183" s="49">
        <v>8.3489795918367342</v>
      </c>
      <c r="AD183" s="49">
        <v>8.0928571428571416</v>
      </c>
      <c r="AE183" s="49">
        <v>7.853061224489795</v>
      </c>
      <c r="AF183" s="49">
        <v>7.0999999999999988</v>
      </c>
      <c r="AG183" s="49">
        <v>6.5999999999999988</v>
      </c>
      <c r="AH183" s="48">
        <v>5.8173469387755095</v>
      </c>
      <c r="AI183" s="49"/>
      <c r="AJ183" s="50">
        <v>8.7602040816326525</v>
      </c>
      <c r="AK183" s="49">
        <v>8.7510204081632637</v>
      </c>
      <c r="AL183" s="49">
        <v>8.7071428571428555</v>
      </c>
      <c r="AM183" s="49">
        <v>8.4836734693877549</v>
      </c>
      <c r="AN183" s="49">
        <v>8.4030612244897949</v>
      </c>
      <c r="AO183" s="49">
        <v>8.112244897959183</v>
      </c>
      <c r="AP183" s="49">
        <v>7.8693877551020401</v>
      </c>
      <c r="AQ183" s="49">
        <v>7.5612244897959178</v>
      </c>
      <c r="AR183" s="49">
        <v>7.2744897959183668</v>
      </c>
      <c r="AS183" s="49">
        <v>6.3081632653061215</v>
      </c>
      <c r="AT183" s="49">
        <v>5.612244897959183</v>
      </c>
      <c r="AU183" s="48">
        <v>5.2765306122448967</v>
      </c>
      <c r="AV183" s="22"/>
      <c r="AW183" s="22"/>
    </row>
    <row r="184" spans="1:49" ht="15" x14ac:dyDescent="0.25">
      <c r="A184" s="15"/>
      <c r="B184" s="59"/>
      <c r="C184" s="59"/>
      <c r="D184" s="60" t="s">
        <v>546</v>
      </c>
      <c r="E184" s="51" t="s">
        <v>1198</v>
      </c>
      <c r="F184" s="61"/>
      <c r="G184" s="62"/>
      <c r="H184" s="62"/>
      <c r="I184" s="62"/>
      <c r="J184" s="50">
        <v>7.9806122448979586</v>
      </c>
      <c r="K184" s="49">
        <v>7.9938775510204074</v>
      </c>
      <c r="L184" s="49">
        <v>7.9938775510204074</v>
      </c>
      <c r="M184" s="49">
        <v>7.8561224489795913</v>
      </c>
      <c r="N184" s="49">
        <v>7.7510204081632645</v>
      </c>
      <c r="O184" s="49">
        <v>7.4244897959183662</v>
      </c>
      <c r="P184" s="49">
        <v>7.0653061224489786</v>
      </c>
      <c r="Q184" s="49">
        <v>6.7642857142857133</v>
      </c>
      <c r="R184" s="49">
        <v>6.4418367346938767</v>
      </c>
      <c r="S184" s="49">
        <v>5.1989795918367339</v>
      </c>
      <c r="T184" s="49">
        <v>4.2377551020408166</v>
      </c>
      <c r="U184" s="48">
        <v>3.7265306122448969</v>
      </c>
      <c r="V184" s="49"/>
      <c r="W184" s="50">
        <v>9.2653061224489797</v>
      </c>
      <c r="X184" s="49">
        <v>9.2408163265306111</v>
      </c>
      <c r="Y184" s="49">
        <v>9.2020408163265301</v>
      </c>
      <c r="Z184" s="49">
        <v>8.9724489795918352</v>
      </c>
      <c r="AA184" s="49">
        <v>8.8479591836734688</v>
      </c>
      <c r="AB184" s="49">
        <v>8.6163265306122447</v>
      </c>
      <c r="AC184" s="49">
        <v>8.3489795918367342</v>
      </c>
      <c r="AD184" s="49">
        <v>8.143877551020406</v>
      </c>
      <c r="AE184" s="49">
        <v>7.9173469387755091</v>
      </c>
      <c r="AF184" s="49">
        <v>7.151020408163264</v>
      </c>
      <c r="AG184" s="49">
        <v>6.5999999999999988</v>
      </c>
      <c r="AH184" s="48">
        <v>6.2193877551020407</v>
      </c>
      <c r="AI184" s="49"/>
      <c r="AJ184" s="50">
        <v>8.7612244897959179</v>
      </c>
      <c r="AK184" s="49">
        <v>8.7540816326530599</v>
      </c>
      <c r="AL184" s="49">
        <v>8.7265306122448969</v>
      </c>
      <c r="AM184" s="49">
        <v>8.5285714285714285</v>
      </c>
      <c r="AN184" s="49">
        <v>8.4622448979591844</v>
      </c>
      <c r="AO184" s="49">
        <v>8.1867346938775505</v>
      </c>
      <c r="AP184" s="49">
        <v>7.8795918367346927</v>
      </c>
      <c r="AQ184" s="49">
        <v>7.6295918367346927</v>
      </c>
      <c r="AR184" s="49">
        <v>7.3540816326530605</v>
      </c>
      <c r="AS184" s="49">
        <v>6.35</v>
      </c>
      <c r="AT184" s="49">
        <v>5.6561224489795912</v>
      </c>
      <c r="AU184" s="48">
        <v>5.3418367346938762</v>
      </c>
      <c r="AV184" s="22"/>
      <c r="AW184" s="22"/>
    </row>
    <row r="185" spans="1:49" ht="15" x14ac:dyDescent="0.25">
      <c r="A185" s="15"/>
      <c r="B185" s="59"/>
      <c r="C185" s="59"/>
      <c r="D185" s="60" t="s">
        <v>546</v>
      </c>
      <c r="E185" s="51" t="s">
        <v>1199</v>
      </c>
      <c r="F185" s="61"/>
      <c r="G185" s="62"/>
      <c r="H185" s="62"/>
      <c r="I185" s="62"/>
      <c r="J185" s="50">
        <v>7.981632653061224</v>
      </c>
      <c r="K185" s="49">
        <v>7.9948979591836729</v>
      </c>
      <c r="L185" s="49">
        <v>7.9785714285714278</v>
      </c>
      <c r="M185" s="49">
        <v>7.8040816326530607</v>
      </c>
      <c r="N185" s="49">
        <v>7.6897959183673459</v>
      </c>
      <c r="O185" s="49">
        <v>7.3489795918367342</v>
      </c>
      <c r="P185" s="49">
        <v>7.0602040816326523</v>
      </c>
      <c r="Q185" s="49">
        <v>6.7040816326530601</v>
      </c>
      <c r="R185" s="49">
        <v>6.373469387755101</v>
      </c>
      <c r="S185" s="49">
        <v>5.1918367346938767</v>
      </c>
      <c r="T185" s="49">
        <v>4.1959183673469376</v>
      </c>
      <c r="U185" s="48">
        <v>3.5959183673469379</v>
      </c>
      <c r="V185" s="49"/>
      <c r="W185" s="50">
        <v>9.2622448979591834</v>
      </c>
      <c r="X185" s="49">
        <v>9.2408163265306111</v>
      </c>
      <c r="Y185" s="49">
        <v>9.1846938775510196</v>
      </c>
      <c r="Z185" s="49">
        <v>8.9489795918367339</v>
      </c>
      <c r="AA185" s="49">
        <v>8.8142857142857132</v>
      </c>
      <c r="AB185" s="49">
        <v>8.5602040816326515</v>
      </c>
      <c r="AC185" s="49">
        <v>8.3581632653061213</v>
      </c>
      <c r="AD185" s="49">
        <v>8.0928571428571416</v>
      </c>
      <c r="AE185" s="49">
        <v>7.853061224489795</v>
      </c>
      <c r="AF185" s="49">
        <v>7.0999999999999988</v>
      </c>
      <c r="AG185" s="49">
        <v>6.7357142857142849</v>
      </c>
      <c r="AH185" s="48">
        <v>6.6408163265306106</v>
      </c>
      <c r="AI185" s="49"/>
      <c r="AJ185" s="50">
        <v>8.7602040816326525</v>
      </c>
      <c r="AK185" s="49">
        <v>8.7510204081632637</v>
      </c>
      <c r="AL185" s="49">
        <v>8.7071428571428555</v>
      </c>
      <c r="AM185" s="49">
        <v>8.4836734693877549</v>
      </c>
      <c r="AN185" s="49">
        <v>8.4030612244897949</v>
      </c>
      <c r="AO185" s="49">
        <v>8.112244897959183</v>
      </c>
      <c r="AP185" s="49">
        <v>7.8693877551020401</v>
      </c>
      <c r="AQ185" s="49">
        <v>7.5612244897959178</v>
      </c>
      <c r="AR185" s="49">
        <v>7.2744897959183668</v>
      </c>
      <c r="AS185" s="49">
        <v>6.3081632653061215</v>
      </c>
      <c r="AT185" s="49">
        <v>5.612244897959183</v>
      </c>
      <c r="AU185" s="48">
        <v>5.2765306122448967</v>
      </c>
      <c r="AV185" s="22"/>
      <c r="AW185" s="22"/>
    </row>
    <row r="186" spans="1:49" ht="15" x14ac:dyDescent="0.25">
      <c r="A186" s="15"/>
      <c r="B186" s="59"/>
      <c r="C186" s="59"/>
      <c r="D186" s="60" t="s">
        <v>546</v>
      </c>
      <c r="E186" s="51" t="s">
        <v>1200</v>
      </c>
      <c r="F186" s="61"/>
      <c r="G186" s="62"/>
      <c r="H186" s="62"/>
      <c r="I186" s="62"/>
      <c r="J186" s="50">
        <v>7.9795918367346923</v>
      </c>
      <c r="K186" s="49">
        <v>7.9938775510204074</v>
      </c>
      <c r="L186" s="49">
        <v>7.9959183673469374</v>
      </c>
      <c r="M186" s="49">
        <v>7.8418367346938762</v>
      </c>
      <c r="N186" s="49">
        <v>7.7255102040816315</v>
      </c>
      <c r="O186" s="49">
        <v>7.3785714285714281</v>
      </c>
      <c r="P186" s="49">
        <v>7.040816326530611</v>
      </c>
      <c r="Q186" s="49">
        <v>6.6999999999999993</v>
      </c>
      <c r="R186" s="49">
        <v>6.3377551020408154</v>
      </c>
      <c r="S186" s="49">
        <v>5.4051020408163257</v>
      </c>
      <c r="T186" s="49">
        <v>4.6418367346938769</v>
      </c>
      <c r="U186" s="48">
        <v>4.1846938775510196</v>
      </c>
      <c r="V186" s="49"/>
      <c r="W186" s="50">
        <v>9.2642857142857142</v>
      </c>
      <c r="X186" s="49">
        <v>9.2408163265306111</v>
      </c>
      <c r="Y186" s="49">
        <v>9.2020408163265301</v>
      </c>
      <c r="Z186" s="49">
        <v>8.9714285714285715</v>
      </c>
      <c r="AA186" s="49">
        <v>8.8408163265306108</v>
      </c>
      <c r="AB186" s="49">
        <v>8.6061224489795904</v>
      </c>
      <c r="AC186" s="49">
        <v>8.3795918367346935</v>
      </c>
      <c r="AD186" s="49">
        <v>8.1448979591836732</v>
      </c>
      <c r="AE186" s="49">
        <v>7.8938775510204078</v>
      </c>
      <c r="AF186" s="49">
        <v>7.277551020408163</v>
      </c>
      <c r="AG186" s="49">
        <v>6.8755102040816318</v>
      </c>
      <c r="AH186" s="48">
        <v>6.446938775510203</v>
      </c>
      <c r="AI186" s="49"/>
      <c r="AJ186" s="50">
        <v>8.7602040816326525</v>
      </c>
      <c r="AK186" s="49">
        <v>8.7520408163265291</v>
      </c>
      <c r="AL186" s="49">
        <v>8.7275510204081623</v>
      </c>
      <c r="AM186" s="49">
        <v>8.5183673469387742</v>
      </c>
      <c r="AN186" s="49">
        <v>8.446938775510203</v>
      </c>
      <c r="AO186" s="49">
        <v>8.1571428571428566</v>
      </c>
      <c r="AP186" s="49">
        <v>7.8755102040816318</v>
      </c>
      <c r="AQ186" s="49">
        <v>7.593877551020408</v>
      </c>
      <c r="AR186" s="49">
        <v>7.2867346938775501</v>
      </c>
      <c r="AS186" s="49">
        <v>6.5142857142857133</v>
      </c>
      <c r="AT186" s="49">
        <v>6.0132653061224479</v>
      </c>
      <c r="AU186" s="48">
        <v>5.7102040816326527</v>
      </c>
      <c r="AV186" s="22"/>
      <c r="AW186" s="22"/>
    </row>
    <row r="187" spans="1:49" ht="15" x14ac:dyDescent="0.25">
      <c r="A187" s="15"/>
      <c r="B187" s="59"/>
      <c r="C187" s="59"/>
      <c r="D187" s="60" t="s">
        <v>546</v>
      </c>
      <c r="E187" s="51" t="s">
        <v>1201</v>
      </c>
      <c r="F187" s="61"/>
      <c r="G187" s="62"/>
      <c r="H187" s="62"/>
      <c r="I187" s="62"/>
      <c r="J187" s="50">
        <v>8.0561224489795897</v>
      </c>
      <c r="K187" s="49">
        <v>8.0989795918367342</v>
      </c>
      <c r="L187" s="49">
        <v>8.1224489795918373</v>
      </c>
      <c r="M187" s="49">
        <v>8.1326530612244881</v>
      </c>
      <c r="N187" s="49">
        <v>8.1408163265306115</v>
      </c>
      <c r="O187" s="49">
        <v>8.130612244897959</v>
      </c>
      <c r="P187" s="49">
        <v>8.0999999999999979</v>
      </c>
      <c r="Q187" s="49">
        <v>8.0999999999999979</v>
      </c>
      <c r="R187" s="49">
        <v>7.9091836734693866</v>
      </c>
      <c r="S187" s="49">
        <v>7.2244897959183669</v>
      </c>
      <c r="T187" s="49">
        <v>6.456122448979591</v>
      </c>
      <c r="U187" s="48">
        <v>5.9346938775510196</v>
      </c>
      <c r="V187" s="49"/>
      <c r="W187" s="50">
        <v>9.3520408163265305</v>
      </c>
      <c r="X187" s="49">
        <v>9.3520408163265305</v>
      </c>
      <c r="Y187" s="49">
        <v>9.327551020408162</v>
      </c>
      <c r="Z187" s="49">
        <v>9.3122448979591823</v>
      </c>
      <c r="AA187" s="49">
        <v>9.2836734693877538</v>
      </c>
      <c r="AB187" s="49">
        <v>9.2091836734693864</v>
      </c>
      <c r="AC187" s="49">
        <v>9.1244897959183664</v>
      </c>
      <c r="AD187" s="49">
        <v>9.0948979591836725</v>
      </c>
      <c r="AE187" s="49">
        <v>8.8071428571428569</v>
      </c>
      <c r="AF187" s="49">
        <v>7.9846938775510194</v>
      </c>
      <c r="AG187" s="49">
        <v>6.9326530612244888</v>
      </c>
      <c r="AH187" s="48">
        <v>5.8173469387755095</v>
      </c>
      <c r="AI187" s="49"/>
      <c r="AJ187" s="50">
        <v>8.8765306122448973</v>
      </c>
      <c r="AK187" s="49">
        <v>8.9071428571428566</v>
      </c>
      <c r="AL187" s="49">
        <v>8.9163265306122437</v>
      </c>
      <c r="AM187" s="49">
        <v>8.9275510204081634</v>
      </c>
      <c r="AN187" s="49">
        <v>8.9306122448979579</v>
      </c>
      <c r="AO187" s="49">
        <v>8.8908163265306115</v>
      </c>
      <c r="AP187" s="49">
        <v>8.8397959183673471</v>
      </c>
      <c r="AQ187" s="49">
        <v>8.8642857142857139</v>
      </c>
      <c r="AR187" s="49">
        <v>8.5826530612244891</v>
      </c>
      <c r="AS187" s="49">
        <v>7.9275510204081625</v>
      </c>
      <c r="AT187" s="49">
        <v>7.2285714285714278</v>
      </c>
      <c r="AU187" s="48">
        <v>6.7418367346938766</v>
      </c>
      <c r="AV187" s="22"/>
      <c r="AW187" s="22"/>
    </row>
    <row r="188" spans="1:49" ht="15" x14ac:dyDescent="0.25">
      <c r="A188" s="15"/>
      <c r="B188" s="59" t="s">
        <v>14</v>
      </c>
      <c r="C188" s="59" t="s">
        <v>610</v>
      </c>
      <c r="D188" s="59" t="s">
        <v>252</v>
      </c>
      <c r="E188" s="58" t="s">
        <v>1197</v>
      </c>
      <c r="F188" s="61" t="s">
        <v>1079</v>
      </c>
      <c r="G188" s="57" t="s">
        <v>846</v>
      </c>
      <c r="H188" s="57" t="s">
        <v>846</v>
      </c>
      <c r="I188" s="54">
        <v>4.7480000000000002</v>
      </c>
      <c r="J188" s="50">
        <v>21.457632653061218</v>
      </c>
      <c r="K188" s="49">
        <v>21.345387755102038</v>
      </c>
      <c r="L188" s="49">
        <v>21.008653061224486</v>
      </c>
      <c r="M188" s="49">
        <v>20.410693877551019</v>
      </c>
      <c r="N188" s="49">
        <v>19.694367346938773</v>
      </c>
      <c r="O188" s="49">
        <v>18.595387755102038</v>
      </c>
      <c r="P188" s="49">
        <v>17.368857142857138</v>
      </c>
      <c r="Q188" s="49">
        <v>16.167836734693871</v>
      </c>
      <c r="R188" s="49">
        <v>14.76885714285714</v>
      </c>
      <c r="S188" s="49">
        <v>9.708653061224485</v>
      </c>
      <c r="T188" s="49">
        <v>5.9606938775510159</v>
      </c>
      <c r="U188" s="48">
        <v>3.6657959183673441</v>
      </c>
      <c r="V188" s="49"/>
      <c r="W188" s="50">
        <v>25.249469387755099</v>
      </c>
      <c r="X188" s="49">
        <v>25.12497959183673</v>
      </c>
      <c r="Y188" s="49">
        <v>24.95355102040816</v>
      </c>
      <c r="Z188" s="49">
        <v>24.670897959183669</v>
      </c>
      <c r="AA188" s="49">
        <v>24.316816326530606</v>
      </c>
      <c r="AB188" s="49">
        <v>23.693346938775505</v>
      </c>
      <c r="AC188" s="49">
        <v>22.774979591836733</v>
      </c>
      <c r="AD188" s="49">
        <v>22.00355102040816</v>
      </c>
      <c r="AE188" s="49">
        <v>21.192326530612242</v>
      </c>
      <c r="AF188" s="49">
        <v>18.246408163265304</v>
      </c>
      <c r="AG188" s="49">
        <v>16.325999999999997</v>
      </c>
      <c r="AH188" s="48">
        <v>13.566816326530606</v>
      </c>
      <c r="AI188" s="49"/>
      <c r="AJ188" s="50">
        <v>22.955591836734691</v>
      </c>
      <c r="AK188" s="49">
        <v>22.822938775510199</v>
      </c>
      <c r="AL188" s="49">
        <v>22.555591836734692</v>
      </c>
      <c r="AM188" s="49">
        <v>22.086204081632651</v>
      </c>
      <c r="AN188" s="49">
        <v>21.43110204081632</v>
      </c>
      <c r="AO188" s="49">
        <v>20.477020408163263</v>
      </c>
      <c r="AP188" s="49">
        <v>19.247428571428568</v>
      </c>
      <c r="AQ188" s="49">
        <v>18.1729387755102</v>
      </c>
      <c r="AR188" s="49">
        <v>17.079061224489791</v>
      </c>
      <c r="AS188" s="49">
        <v>13.134163265306118</v>
      </c>
      <c r="AT188" s="49">
        <v>10.496408163265301</v>
      </c>
      <c r="AU188" s="48">
        <v>9.0831428571428532</v>
      </c>
      <c r="AV188" s="22"/>
      <c r="AW188" s="22"/>
    </row>
    <row r="189" spans="1:49" ht="15" x14ac:dyDescent="0.25">
      <c r="A189" s="15"/>
      <c r="B189" s="59"/>
      <c r="C189" s="59"/>
      <c r="D189" s="60" t="s">
        <v>252</v>
      </c>
      <c r="E189" s="51" t="s">
        <v>1198</v>
      </c>
      <c r="F189" s="61"/>
      <c r="G189" s="62"/>
      <c r="H189" s="62"/>
      <c r="I189" s="62"/>
      <c r="J189" s="50">
        <v>21.472938775510201</v>
      </c>
      <c r="K189" s="49">
        <v>21.378040816326525</v>
      </c>
      <c r="L189" s="49">
        <v>21.120897959183669</v>
      </c>
      <c r="M189" s="49">
        <v>20.679061224489793</v>
      </c>
      <c r="N189" s="49">
        <v>20.125999999999998</v>
      </c>
      <c r="O189" s="49">
        <v>19.121918367346932</v>
      </c>
      <c r="P189" s="49">
        <v>18.030081632653058</v>
      </c>
      <c r="Q189" s="49">
        <v>16.956612244897954</v>
      </c>
      <c r="R189" s="49">
        <v>15.906612244897953</v>
      </c>
      <c r="S189" s="49">
        <v>11.47906122448979</v>
      </c>
      <c r="T189" s="49">
        <v>8.0270204081632635</v>
      </c>
      <c r="U189" s="48">
        <v>5.8606938775510145</v>
      </c>
      <c r="V189" s="49"/>
      <c r="W189" s="50">
        <v>25.257632653061222</v>
      </c>
      <c r="X189" s="49">
        <v>25.141306122448974</v>
      </c>
      <c r="Y189" s="49">
        <v>24.998448979591835</v>
      </c>
      <c r="Z189" s="49">
        <v>24.795387755102038</v>
      </c>
      <c r="AA189" s="49">
        <v>24.516816326530609</v>
      </c>
      <c r="AB189" s="49">
        <v>23.985183673469386</v>
      </c>
      <c r="AC189" s="49">
        <v>23.18110204081632</v>
      </c>
      <c r="AD189" s="49">
        <v>22.480081632653057</v>
      </c>
      <c r="AE189" s="49">
        <v>21.762734693877547</v>
      </c>
      <c r="AF189" s="49">
        <v>18.45355102040816</v>
      </c>
      <c r="AG189" s="49">
        <v>16.325999999999997</v>
      </c>
      <c r="AH189" s="48">
        <v>14.714775510204078</v>
      </c>
      <c r="AI189" s="49"/>
      <c r="AJ189" s="50">
        <v>22.967836734693876</v>
      </c>
      <c r="AK189" s="49">
        <v>22.846408163265302</v>
      </c>
      <c r="AL189" s="49">
        <v>22.631102040816323</v>
      </c>
      <c r="AM189" s="49">
        <v>22.321918367346932</v>
      </c>
      <c r="AN189" s="49">
        <v>21.855591836734689</v>
      </c>
      <c r="AO189" s="49">
        <v>20.977020408163263</v>
      </c>
      <c r="AP189" s="49">
        <v>19.929061224489793</v>
      </c>
      <c r="AQ189" s="49">
        <v>18.980081632653057</v>
      </c>
      <c r="AR189" s="49">
        <v>18.021918367346935</v>
      </c>
      <c r="AS189" s="49">
        <v>14.325999999999993</v>
      </c>
      <c r="AT189" s="49">
        <v>11.765795918367342</v>
      </c>
      <c r="AU189" s="48">
        <v>10.260693877551017</v>
      </c>
      <c r="AV189" s="22"/>
      <c r="AW189" s="22"/>
    </row>
    <row r="190" spans="1:49" ht="15" x14ac:dyDescent="0.25">
      <c r="A190" s="15"/>
      <c r="B190" s="59"/>
      <c r="C190" s="59"/>
      <c r="D190" s="60" t="s">
        <v>252</v>
      </c>
      <c r="E190" s="51" t="s">
        <v>1199</v>
      </c>
      <c r="F190" s="61"/>
      <c r="G190" s="62"/>
      <c r="H190" s="62"/>
      <c r="I190" s="62"/>
      <c r="J190" s="50">
        <v>21.457632653061218</v>
      </c>
      <c r="K190" s="49">
        <v>21.345387755102038</v>
      </c>
      <c r="L190" s="49">
        <v>21.008653061224486</v>
      </c>
      <c r="M190" s="49">
        <v>20.410693877551019</v>
      </c>
      <c r="N190" s="49">
        <v>19.694367346938773</v>
      </c>
      <c r="O190" s="49">
        <v>18.595387755102038</v>
      </c>
      <c r="P190" s="49">
        <v>17.368857142857138</v>
      </c>
      <c r="Q190" s="49">
        <v>16.167836734693871</v>
      </c>
      <c r="R190" s="49">
        <v>14.76885714285714</v>
      </c>
      <c r="S190" s="49">
        <v>9.708653061224485</v>
      </c>
      <c r="T190" s="49">
        <v>5.9606938775510159</v>
      </c>
      <c r="U190" s="48">
        <v>3.6657959183673441</v>
      </c>
      <c r="V190" s="49"/>
      <c r="W190" s="50">
        <v>25.249469387755099</v>
      </c>
      <c r="X190" s="49">
        <v>25.12497959183673</v>
      </c>
      <c r="Y190" s="49">
        <v>24.95355102040816</v>
      </c>
      <c r="Z190" s="49">
        <v>24.670897959183669</v>
      </c>
      <c r="AA190" s="49">
        <v>24.316816326530606</v>
      </c>
      <c r="AB190" s="49">
        <v>23.693346938775505</v>
      </c>
      <c r="AC190" s="49">
        <v>22.774979591836733</v>
      </c>
      <c r="AD190" s="49">
        <v>22.00355102040816</v>
      </c>
      <c r="AE190" s="49">
        <v>21.192326530612242</v>
      </c>
      <c r="AF190" s="49">
        <v>18.246408163265304</v>
      </c>
      <c r="AG190" s="49">
        <v>16.675999999999995</v>
      </c>
      <c r="AH190" s="48">
        <v>16.081102040816322</v>
      </c>
      <c r="AI190" s="49"/>
      <c r="AJ190" s="50">
        <v>22.955591836734691</v>
      </c>
      <c r="AK190" s="49">
        <v>22.822938775510199</v>
      </c>
      <c r="AL190" s="49">
        <v>22.555591836734692</v>
      </c>
      <c r="AM190" s="49">
        <v>22.086204081632651</v>
      </c>
      <c r="AN190" s="49">
        <v>21.43110204081632</v>
      </c>
      <c r="AO190" s="49">
        <v>20.477020408163263</v>
      </c>
      <c r="AP190" s="49">
        <v>19.247428571428568</v>
      </c>
      <c r="AQ190" s="49">
        <v>18.1729387755102</v>
      </c>
      <c r="AR190" s="49">
        <v>17.079061224489791</v>
      </c>
      <c r="AS190" s="49">
        <v>13.134163265306118</v>
      </c>
      <c r="AT190" s="49">
        <v>10.496408163265301</v>
      </c>
      <c r="AU190" s="48">
        <v>9.0831428571428532</v>
      </c>
      <c r="AV190" s="22"/>
      <c r="AW190" s="22"/>
    </row>
    <row r="191" spans="1:49" ht="15" x14ac:dyDescent="0.25">
      <c r="A191" s="15"/>
      <c r="B191" s="59"/>
      <c r="C191" s="59"/>
      <c r="D191" s="60" t="s">
        <v>252</v>
      </c>
      <c r="E191" s="51" t="s">
        <v>1200</v>
      </c>
      <c r="F191" s="61"/>
      <c r="G191" s="62"/>
      <c r="H191" s="62"/>
      <c r="I191" s="62"/>
      <c r="J191" s="50">
        <v>21.472938775510201</v>
      </c>
      <c r="K191" s="49">
        <v>21.387224489795912</v>
      </c>
      <c r="L191" s="49">
        <v>21.14028571428571</v>
      </c>
      <c r="M191" s="49">
        <v>20.66375510204081</v>
      </c>
      <c r="N191" s="49">
        <v>20.094367346938771</v>
      </c>
      <c r="O191" s="49">
        <v>19.067836734693874</v>
      </c>
      <c r="P191" s="49">
        <v>17.968857142857139</v>
      </c>
      <c r="Q191" s="49">
        <v>16.873959183673463</v>
      </c>
      <c r="R191" s="49">
        <v>15.797428571428565</v>
      </c>
      <c r="S191" s="49">
        <v>12.313755102040815</v>
      </c>
      <c r="T191" s="49">
        <v>9.4678367346938721</v>
      </c>
      <c r="U191" s="48">
        <v>7.8351836734693805</v>
      </c>
      <c r="V191" s="49"/>
      <c r="W191" s="50">
        <v>25.256612244897958</v>
      </c>
      <c r="X191" s="49">
        <v>25.153551020408159</v>
      </c>
      <c r="Y191" s="49">
        <v>25.017836734693873</v>
      </c>
      <c r="Z191" s="49">
        <v>24.788244897959181</v>
      </c>
      <c r="AA191" s="49">
        <v>24.505591836734688</v>
      </c>
      <c r="AB191" s="49">
        <v>23.946408163265303</v>
      </c>
      <c r="AC191" s="49">
        <v>23.172938775510197</v>
      </c>
      <c r="AD191" s="49">
        <v>22.472938775510201</v>
      </c>
      <c r="AE191" s="49">
        <v>21.750489795918362</v>
      </c>
      <c r="AF191" s="49">
        <v>19.018857142857136</v>
      </c>
      <c r="AG191" s="49">
        <v>17.32497959183673</v>
      </c>
      <c r="AH191" s="48">
        <v>15.836204081632648</v>
      </c>
      <c r="AI191" s="49"/>
      <c r="AJ191" s="50">
        <v>22.967836734693876</v>
      </c>
      <c r="AK191" s="49">
        <v>22.847428571428566</v>
      </c>
      <c r="AL191" s="49">
        <v>22.668857142857139</v>
      </c>
      <c r="AM191" s="49">
        <v>22.303551020408158</v>
      </c>
      <c r="AN191" s="49">
        <v>21.817836734693874</v>
      </c>
      <c r="AO191" s="49">
        <v>20.920897959183669</v>
      </c>
      <c r="AP191" s="49">
        <v>19.900489795918361</v>
      </c>
      <c r="AQ191" s="49">
        <v>18.942326530612242</v>
      </c>
      <c r="AR191" s="49">
        <v>17.972938775510201</v>
      </c>
      <c r="AS191" s="49">
        <v>15.043346938775503</v>
      </c>
      <c r="AT191" s="49">
        <v>13.006612244897955</v>
      </c>
      <c r="AU191" s="48">
        <v>11.864775510204076</v>
      </c>
      <c r="AV191" s="22"/>
      <c r="AW191" s="22"/>
    </row>
    <row r="192" spans="1:49" ht="15" x14ac:dyDescent="0.25">
      <c r="A192" s="15"/>
      <c r="B192" s="59"/>
      <c r="C192" s="59"/>
      <c r="D192" s="60" t="s">
        <v>252</v>
      </c>
      <c r="E192" s="51" t="s">
        <v>1201</v>
      </c>
      <c r="F192" s="61"/>
      <c r="G192" s="62"/>
      <c r="H192" s="62"/>
      <c r="I192" s="62"/>
      <c r="J192" s="50">
        <v>21.658653061224484</v>
      </c>
      <c r="K192" s="49">
        <v>21.623959183673463</v>
      </c>
      <c r="L192" s="49">
        <v>21.53416326530612</v>
      </c>
      <c r="M192" s="49">
        <v>21.444367346938769</v>
      </c>
      <c r="N192" s="49">
        <v>21.264775510204078</v>
      </c>
      <c r="O192" s="49">
        <v>21.043346938775507</v>
      </c>
      <c r="P192" s="49">
        <v>20.796408163265305</v>
      </c>
      <c r="Q192" s="49">
        <v>20.511714285714284</v>
      </c>
      <c r="R192" s="49">
        <v>20.20355102040816</v>
      </c>
      <c r="S192" s="49">
        <v>18.312734693877545</v>
      </c>
      <c r="T192" s="49">
        <v>15.774979591836733</v>
      </c>
      <c r="U192" s="48">
        <v>13.680081632653057</v>
      </c>
      <c r="V192" s="49"/>
      <c r="W192" s="50">
        <v>25.361714285714282</v>
      </c>
      <c r="X192" s="49">
        <v>25.304571428571425</v>
      </c>
      <c r="Y192" s="49">
        <v>25.245387755102037</v>
      </c>
      <c r="Z192" s="49">
        <v>25.216816326530605</v>
      </c>
      <c r="AA192" s="49">
        <v>25.113755102040813</v>
      </c>
      <c r="AB192" s="49">
        <v>24.838244897959179</v>
      </c>
      <c r="AC192" s="49">
        <v>24.519877551020404</v>
      </c>
      <c r="AD192" s="49">
        <v>24.148448979591834</v>
      </c>
      <c r="AE192" s="49">
        <v>23.71171428571428</v>
      </c>
      <c r="AF192" s="49">
        <v>20.994367346938773</v>
      </c>
      <c r="AG192" s="49">
        <v>17.474979591836732</v>
      </c>
      <c r="AH192" s="48">
        <v>13.566816326530606</v>
      </c>
      <c r="AI192" s="49"/>
      <c r="AJ192" s="50">
        <v>23.115795918367343</v>
      </c>
      <c r="AK192" s="49">
        <v>23.064775510204079</v>
      </c>
      <c r="AL192" s="49">
        <v>22.998448979591835</v>
      </c>
      <c r="AM192" s="49">
        <v>22.96171428571428</v>
      </c>
      <c r="AN192" s="49">
        <v>22.827020408163264</v>
      </c>
      <c r="AO192" s="49">
        <v>22.656612244897957</v>
      </c>
      <c r="AP192" s="49">
        <v>22.466816326530608</v>
      </c>
      <c r="AQ192" s="49">
        <v>22.22906122448979</v>
      </c>
      <c r="AR192" s="49">
        <v>21.851510204081627</v>
      </c>
      <c r="AS192" s="49">
        <v>19.654571428571426</v>
      </c>
      <c r="AT192" s="49">
        <v>17.181102040816324</v>
      </c>
      <c r="AU192" s="48">
        <v>15.312734693877548</v>
      </c>
      <c r="AV192" s="22"/>
      <c r="AW192" s="22"/>
    </row>
    <row r="193" spans="1:49" ht="15" x14ac:dyDescent="0.25">
      <c r="A193" s="15"/>
      <c r="B193" s="59" t="s">
        <v>19</v>
      </c>
      <c r="C193" s="59" t="s">
        <v>32</v>
      </c>
      <c r="D193" s="59" t="s">
        <v>237</v>
      </c>
      <c r="E193" s="58" t="s">
        <v>1197</v>
      </c>
      <c r="F193" s="61" t="s">
        <v>1078</v>
      </c>
      <c r="G193" s="57" t="s">
        <v>1126</v>
      </c>
      <c r="H193" s="57" t="s">
        <v>846</v>
      </c>
      <c r="I193" s="54">
        <v>1.0089999999999999</v>
      </c>
      <c r="J193" s="50">
        <v>9.3775469387755095</v>
      </c>
      <c r="K193" s="49">
        <v>9.4010163265306126</v>
      </c>
      <c r="L193" s="49">
        <v>9.4183632653061213</v>
      </c>
      <c r="M193" s="49">
        <v>9.3877510204081638</v>
      </c>
      <c r="N193" s="49">
        <v>9.1642816326530614</v>
      </c>
      <c r="O193" s="49">
        <v>9.1377510204081638</v>
      </c>
      <c r="P193" s="49">
        <v>8.9969346938775505</v>
      </c>
      <c r="Q193" s="49">
        <v>8.8193836734693871</v>
      </c>
      <c r="R193" s="49">
        <v>8.6438734693877546</v>
      </c>
      <c r="S193" s="49">
        <v>8.2050979591836715</v>
      </c>
      <c r="T193" s="49">
        <v>7.8816285714285712</v>
      </c>
      <c r="U193" s="48">
        <v>7.7489755102040814</v>
      </c>
      <c r="V193" s="49"/>
      <c r="W193" s="50">
        <v>11.557138775510204</v>
      </c>
      <c r="X193" s="49">
        <v>11.539791836734693</v>
      </c>
      <c r="Y193" s="49">
        <v>11.51224081632653</v>
      </c>
      <c r="Z193" s="49">
        <v>11.465302040816326</v>
      </c>
      <c r="AA193" s="49">
        <v>11.222444897959184</v>
      </c>
      <c r="AB193" s="49">
        <v>11.196934693877552</v>
      </c>
      <c r="AC193" s="49">
        <v>11.036730612244897</v>
      </c>
      <c r="AD193" s="49">
        <v>10.852036734693877</v>
      </c>
      <c r="AE193" s="49">
        <v>10.682648979591836</v>
      </c>
      <c r="AF193" s="49">
        <v>10.154077551020407</v>
      </c>
      <c r="AG193" s="49">
        <v>9.8040775510204075</v>
      </c>
      <c r="AH193" s="48">
        <v>9.1193836734693878</v>
      </c>
      <c r="AI193" s="49"/>
      <c r="AJ193" s="50">
        <v>10.07958775510204</v>
      </c>
      <c r="AK193" s="49">
        <v>10.090812244897959</v>
      </c>
      <c r="AL193" s="49">
        <v>10.092853061224488</v>
      </c>
      <c r="AM193" s="49">
        <v>10.061220408163265</v>
      </c>
      <c r="AN193" s="49">
        <v>9.8101999999999983</v>
      </c>
      <c r="AO193" s="49">
        <v>9.7887714285714296</v>
      </c>
      <c r="AP193" s="49">
        <v>9.6244857142857132</v>
      </c>
      <c r="AQ193" s="49">
        <v>9.4397918367346918</v>
      </c>
      <c r="AR193" s="49">
        <v>9.264281632653061</v>
      </c>
      <c r="AS193" s="49">
        <v>8.8153020408163272</v>
      </c>
      <c r="AT193" s="49">
        <v>8.5571387755102037</v>
      </c>
      <c r="AU193" s="48">
        <v>8.5030571428571431</v>
      </c>
      <c r="AV193" s="22"/>
      <c r="AW193" s="22"/>
    </row>
    <row r="194" spans="1:49" ht="15" x14ac:dyDescent="0.25">
      <c r="A194" s="15"/>
      <c r="B194" s="59"/>
      <c r="C194" s="59"/>
      <c r="D194" s="60" t="s">
        <v>237</v>
      </c>
      <c r="E194" s="51" t="s">
        <v>1198</v>
      </c>
      <c r="F194" s="61"/>
      <c r="G194" s="62"/>
      <c r="H194" s="62"/>
      <c r="I194" s="62"/>
      <c r="J194" s="50">
        <v>9.3775469387755095</v>
      </c>
      <c r="K194" s="49">
        <v>9.4010163265306126</v>
      </c>
      <c r="L194" s="49">
        <v>9.420404081632654</v>
      </c>
      <c r="M194" s="49">
        <v>9.4091795918367342</v>
      </c>
      <c r="N194" s="49">
        <v>9.2775469387755098</v>
      </c>
      <c r="O194" s="49">
        <v>9.1816285714285719</v>
      </c>
      <c r="P194" s="49">
        <v>9.0612204081632655</v>
      </c>
      <c r="Q194" s="49">
        <v>8.8306081632653068</v>
      </c>
      <c r="R194" s="49">
        <v>8.6663224489795923</v>
      </c>
      <c r="S194" s="49">
        <v>8.2316285714285709</v>
      </c>
      <c r="T194" s="49">
        <v>7.9397918367346936</v>
      </c>
      <c r="U194" s="48">
        <v>7.81428163265306</v>
      </c>
      <c r="V194" s="49"/>
      <c r="W194" s="50">
        <v>11.558159183673469</v>
      </c>
      <c r="X194" s="49">
        <v>11.540812244897959</v>
      </c>
      <c r="Y194" s="49">
        <v>11.520404081632652</v>
      </c>
      <c r="Z194" s="49">
        <v>11.487751020408163</v>
      </c>
      <c r="AA194" s="49">
        <v>11.335710204081632</v>
      </c>
      <c r="AB194" s="49">
        <v>11.223465306122449</v>
      </c>
      <c r="AC194" s="49">
        <v>11.105097959183674</v>
      </c>
      <c r="AD194" s="49">
        <v>10.873465306122448</v>
      </c>
      <c r="AE194" s="49">
        <v>10.707138775510204</v>
      </c>
      <c r="AF194" s="49">
        <v>10.154077551020407</v>
      </c>
      <c r="AG194" s="49">
        <v>9.8040775510204075</v>
      </c>
      <c r="AH194" s="48">
        <v>9.532648979591837</v>
      </c>
      <c r="AI194" s="49"/>
      <c r="AJ194" s="50">
        <v>10.07958775510204</v>
      </c>
      <c r="AK194" s="49">
        <v>10.090812244897959</v>
      </c>
      <c r="AL194" s="49">
        <v>10.095914285714287</v>
      </c>
      <c r="AM194" s="49">
        <v>10.080608163265305</v>
      </c>
      <c r="AN194" s="49">
        <v>9.9357102040816336</v>
      </c>
      <c r="AO194" s="49">
        <v>9.8153020408163272</v>
      </c>
      <c r="AP194" s="49">
        <v>9.6959142857142844</v>
      </c>
      <c r="AQ194" s="49">
        <v>9.4734653061224492</v>
      </c>
      <c r="AR194" s="49">
        <v>9.3071387755102037</v>
      </c>
      <c r="AS194" s="49">
        <v>8.8571387755102045</v>
      </c>
      <c r="AT194" s="49">
        <v>8.6050979591836736</v>
      </c>
      <c r="AU194" s="48">
        <v>8.5234653061224481</v>
      </c>
      <c r="AV194" s="22"/>
      <c r="AW194" s="22"/>
    </row>
    <row r="195" spans="1:49" ht="15" x14ac:dyDescent="0.25">
      <c r="A195" s="15"/>
      <c r="B195" s="59"/>
      <c r="C195" s="59"/>
      <c r="D195" s="60" t="s">
        <v>237</v>
      </c>
      <c r="E195" s="51" t="s">
        <v>1199</v>
      </c>
      <c r="F195" s="61"/>
      <c r="G195" s="62"/>
      <c r="H195" s="62"/>
      <c r="I195" s="62"/>
      <c r="J195" s="50">
        <v>9.3846897959183675</v>
      </c>
      <c r="K195" s="49">
        <v>9.4112204081632651</v>
      </c>
      <c r="L195" s="49">
        <v>9.4183632653061213</v>
      </c>
      <c r="M195" s="49">
        <v>9.3877510204081638</v>
      </c>
      <c r="N195" s="49">
        <v>9.1642816326530614</v>
      </c>
      <c r="O195" s="49">
        <v>9.1377510204081638</v>
      </c>
      <c r="P195" s="49">
        <v>8.9969346938775505</v>
      </c>
      <c r="Q195" s="49">
        <v>8.8193836734693871</v>
      </c>
      <c r="R195" s="49">
        <v>8.6479551020408145</v>
      </c>
      <c r="S195" s="49">
        <v>8.2050979591836715</v>
      </c>
      <c r="T195" s="49">
        <v>7.8816285714285712</v>
      </c>
      <c r="U195" s="48">
        <v>7.7489755102040814</v>
      </c>
      <c r="V195" s="49"/>
      <c r="W195" s="50">
        <v>11.557138775510204</v>
      </c>
      <c r="X195" s="49">
        <v>11.539791836734693</v>
      </c>
      <c r="Y195" s="49">
        <v>11.51224081632653</v>
      </c>
      <c r="Z195" s="49">
        <v>11.465302040816326</v>
      </c>
      <c r="AA195" s="49">
        <v>11.222444897959184</v>
      </c>
      <c r="AB195" s="49">
        <v>11.196934693877552</v>
      </c>
      <c r="AC195" s="49">
        <v>11.036730612244897</v>
      </c>
      <c r="AD195" s="49">
        <v>10.852036734693877</v>
      </c>
      <c r="AE195" s="49">
        <v>10.682648979591836</v>
      </c>
      <c r="AF195" s="49">
        <v>10.19285306122449</v>
      </c>
      <c r="AG195" s="49">
        <v>9.9540775510204078</v>
      </c>
      <c r="AH195" s="48">
        <v>9.9142816326530614</v>
      </c>
      <c r="AI195" s="49"/>
      <c r="AJ195" s="50">
        <v>10.082648979591838</v>
      </c>
      <c r="AK195" s="49">
        <v>10.095914285714287</v>
      </c>
      <c r="AL195" s="49">
        <v>10.092853061224488</v>
      </c>
      <c r="AM195" s="49">
        <v>10.061220408163265</v>
      </c>
      <c r="AN195" s="49">
        <v>9.8101999999999983</v>
      </c>
      <c r="AO195" s="49">
        <v>9.7887714285714296</v>
      </c>
      <c r="AP195" s="49">
        <v>9.6244857142857132</v>
      </c>
      <c r="AQ195" s="49">
        <v>9.4397918367346918</v>
      </c>
      <c r="AR195" s="49">
        <v>9.264281632653061</v>
      </c>
      <c r="AS195" s="49">
        <v>8.8153020408163272</v>
      </c>
      <c r="AT195" s="49">
        <v>8.5571387755102037</v>
      </c>
      <c r="AU195" s="48">
        <v>8.5030571428571431</v>
      </c>
      <c r="AV195" s="22"/>
      <c r="AW195" s="22"/>
    </row>
    <row r="196" spans="1:49" ht="15" x14ac:dyDescent="0.25">
      <c r="A196" s="15"/>
      <c r="B196" s="59"/>
      <c r="C196" s="59"/>
      <c r="D196" s="60" t="s">
        <v>237</v>
      </c>
      <c r="E196" s="51" t="s">
        <v>1200</v>
      </c>
      <c r="F196" s="61"/>
      <c r="G196" s="62"/>
      <c r="H196" s="62"/>
      <c r="I196" s="62"/>
      <c r="J196" s="50">
        <v>9.3795877551020403</v>
      </c>
      <c r="K196" s="49">
        <v>9.4040775510204071</v>
      </c>
      <c r="L196" s="49">
        <v>9.4234653061224485</v>
      </c>
      <c r="M196" s="49">
        <v>9.3989755102040817</v>
      </c>
      <c r="N196" s="49">
        <v>9.2806081632653061</v>
      </c>
      <c r="O196" s="49">
        <v>9.1571387755102052</v>
      </c>
      <c r="P196" s="49">
        <v>9.0275469387755098</v>
      </c>
      <c r="Q196" s="49">
        <v>8.8316285714285705</v>
      </c>
      <c r="R196" s="49">
        <v>8.6438734693877546</v>
      </c>
      <c r="S196" s="49">
        <v>8.3255061224489779</v>
      </c>
      <c r="T196" s="49">
        <v>8.0755061224489779</v>
      </c>
      <c r="U196" s="48">
        <v>7.9499959183673461</v>
      </c>
      <c r="V196" s="49"/>
      <c r="W196" s="50">
        <v>11.559179591836735</v>
      </c>
      <c r="X196" s="49">
        <v>11.541832653061224</v>
      </c>
      <c r="Y196" s="49">
        <v>11.522444897959183</v>
      </c>
      <c r="Z196" s="49">
        <v>11.485710204081633</v>
      </c>
      <c r="AA196" s="49">
        <v>11.334689795918367</v>
      </c>
      <c r="AB196" s="49">
        <v>11.215302040816326</v>
      </c>
      <c r="AC196" s="49">
        <v>11.095914285714285</v>
      </c>
      <c r="AD196" s="49">
        <v>10.902036734693876</v>
      </c>
      <c r="AE196" s="49">
        <v>10.723465306122449</v>
      </c>
      <c r="AF196" s="49">
        <v>10.233669387755102</v>
      </c>
      <c r="AG196" s="49">
        <v>9.9489755102040824</v>
      </c>
      <c r="AH196" s="48">
        <v>9.6806081632653047</v>
      </c>
      <c r="AI196" s="49"/>
      <c r="AJ196" s="50">
        <v>10.080608163265305</v>
      </c>
      <c r="AK196" s="49">
        <v>10.091832653061225</v>
      </c>
      <c r="AL196" s="49">
        <v>10.097955102040816</v>
      </c>
      <c r="AM196" s="49">
        <v>10.074485714285714</v>
      </c>
      <c r="AN196" s="49">
        <v>9.9275469387755102</v>
      </c>
      <c r="AO196" s="49">
        <v>9.8020367346938784</v>
      </c>
      <c r="AP196" s="49">
        <v>9.690812244897959</v>
      </c>
      <c r="AQ196" s="49">
        <v>9.4908122448979597</v>
      </c>
      <c r="AR196" s="49">
        <v>9.3040775510204092</v>
      </c>
      <c r="AS196" s="49">
        <v>8.9479551020408152</v>
      </c>
      <c r="AT196" s="49">
        <v>8.7540775510204085</v>
      </c>
      <c r="AU196" s="48">
        <v>8.6704040816326522</v>
      </c>
      <c r="AV196" s="22"/>
      <c r="AW196" s="22"/>
    </row>
    <row r="197" spans="1:49" ht="15" x14ac:dyDescent="0.25">
      <c r="A197" s="15"/>
      <c r="B197" s="59"/>
      <c r="C197" s="59"/>
      <c r="D197" s="60" t="s">
        <v>237</v>
      </c>
      <c r="E197" s="51" t="s">
        <v>1201</v>
      </c>
      <c r="F197" s="61"/>
      <c r="G197" s="62"/>
      <c r="H197" s="62"/>
      <c r="I197" s="62"/>
      <c r="J197" s="50">
        <v>9.4704040816326511</v>
      </c>
      <c r="K197" s="49">
        <v>9.5214244897959173</v>
      </c>
      <c r="L197" s="49">
        <v>9.571424489795918</v>
      </c>
      <c r="M197" s="49">
        <v>9.6091795918367353</v>
      </c>
      <c r="N197" s="49">
        <v>9.6224448979591841</v>
      </c>
      <c r="O197" s="49">
        <v>9.6255061224489786</v>
      </c>
      <c r="P197" s="49">
        <v>9.6081591836734681</v>
      </c>
      <c r="Q197" s="49">
        <v>9.5795877551020396</v>
      </c>
      <c r="R197" s="49">
        <v>9.5489755102040803</v>
      </c>
      <c r="S197" s="49">
        <v>9.3836693877551021</v>
      </c>
      <c r="T197" s="49">
        <v>8.7908122448979586</v>
      </c>
      <c r="U197" s="48">
        <v>8.4999959183673468</v>
      </c>
      <c r="V197" s="49"/>
      <c r="W197" s="50">
        <v>11.624485714285715</v>
      </c>
      <c r="X197" s="49">
        <v>11.622444897959184</v>
      </c>
      <c r="Y197" s="49">
        <v>11.622444897959184</v>
      </c>
      <c r="Z197" s="49">
        <v>11.613261224489795</v>
      </c>
      <c r="AA197" s="49">
        <v>11.58162857142857</v>
      </c>
      <c r="AB197" s="49">
        <v>11.534689795918368</v>
      </c>
      <c r="AC197" s="49">
        <v>11.469383673469387</v>
      </c>
      <c r="AD197" s="49">
        <v>11.397955102040816</v>
      </c>
      <c r="AE197" s="49">
        <v>11.320404081632653</v>
      </c>
      <c r="AF197" s="49">
        <v>10.890812244897958</v>
      </c>
      <c r="AG197" s="49">
        <v>9.9714244897959183</v>
      </c>
      <c r="AH197" s="48">
        <v>9.1193836734693878</v>
      </c>
      <c r="AI197" s="49"/>
      <c r="AJ197" s="50">
        <v>10.1602</v>
      </c>
      <c r="AK197" s="49">
        <v>10.188771428571428</v>
      </c>
      <c r="AL197" s="49">
        <v>10.215302040816326</v>
      </c>
      <c r="AM197" s="49">
        <v>10.232648979591836</v>
      </c>
      <c r="AN197" s="49">
        <v>10.233669387755102</v>
      </c>
      <c r="AO197" s="49">
        <v>10.233669387755102</v>
      </c>
      <c r="AP197" s="49">
        <v>10.219383673469387</v>
      </c>
      <c r="AQ197" s="49">
        <v>10.195914285714284</v>
      </c>
      <c r="AR197" s="49">
        <v>10.154077551020407</v>
      </c>
      <c r="AS197" s="49">
        <v>9.9438734693877553</v>
      </c>
      <c r="AT197" s="49">
        <v>9.3387714285714285</v>
      </c>
      <c r="AU197" s="48">
        <v>9.032648979591837</v>
      </c>
      <c r="AV197" s="22"/>
      <c r="AW197" s="22"/>
    </row>
    <row r="198" spans="1:49" ht="15" x14ac:dyDescent="0.25">
      <c r="A198" s="15"/>
      <c r="B198" s="59" t="s">
        <v>131</v>
      </c>
      <c r="C198" s="59" t="s">
        <v>589</v>
      </c>
      <c r="D198" s="59" t="s">
        <v>309</v>
      </c>
      <c r="E198" s="58" t="s">
        <v>1197</v>
      </c>
      <c r="F198" s="61" t="s">
        <v>1077</v>
      </c>
      <c r="G198" s="57" t="s">
        <v>846</v>
      </c>
      <c r="H198" s="57" t="s">
        <v>846</v>
      </c>
      <c r="I198" s="54">
        <v>7.3470000000000004</v>
      </c>
      <c r="J198" s="50">
        <v>8.3660326530612252</v>
      </c>
      <c r="K198" s="49">
        <v>8.0456244897959195</v>
      </c>
      <c r="L198" s="49">
        <v>6.9211346938775513</v>
      </c>
      <c r="M198" s="49">
        <v>5.8731755102040815</v>
      </c>
      <c r="N198" s="49">
        <v>4.7027673469387743</v>
      </c>
      <c r="O198" s="49">
        <v>2.7578693877551004</v>
      </c>
      <c r="P198" s="49">
        <v>0.64256326530611929</v>
      </c>
      <c r="Q198" s="49">
        <v>-1.6135591836734697</v>
      </c>
      <c r="R198" s="49">
        <v>-3.6258040816326549</v>
      </c>
      <c r="S198" s="49">
        <v>-10.590089795918367</v>
      </c>
      <c r="T198" s="49">
        <v>-15.682946938775515</v>
      </c>
      <c r="U198" s="48">
        <v>-18.868661224489799</v>
      </c>
      <c r="V198" s="49"/>
      <c r="W198" s="50">
        <v>14.868073469387754</v>
      </c>
      <c r="X198" s="49">
        <v>14.569093877551019</v>
      </c>
      <c r="Y198" s="49">
        <v>13.576236734693877</v>
      </c>
      <c r="Z198" s="49">
        <v>13.037461224489796</v>
      </c>
      <c r="AA198" s="49">
        <v>12.399706122448979</v>
      </c>
      <c r="AB198" s="49">
        <v>11.495624489795915</v>
      </c>
      <c r="AC198" s="49">
        <v>10.406848979591835</v>
      </c>
      <c r="AD198" s="49">
        <v>9.2395020408163262</v>
      </c>
      <c r="AE198" s="49">
        <v>8.23235918367347</v>
      </c>
      <c r="AF198" s="49">
        <v>4.7895020408163234</v>
      </c>
      <c r="AG198" s="49">
        <v>2.5425632653061214</v>
      </c>
      <c r="AH198" s="48">
        <v>-2.5849877551020413</v>
      </c>
      <c r="AI198" s="49"/>
      <c r="AJ198" s="50">
        <v>11.168073469387753</v>
      </c>
      <c r="AK198" s="49">
        <v>10.820114285714283</v>
      </c>
      <c r="AL198" s="49">
        <v>9.5731755102040808</v>
      </c>
      <c r="AM198" s="49">
        <v>8.727257142857141</v>
      </c>
      <c r="AN198" s="49">
        <v>7.7435836734693879</v>
      </c>
      <c r="AO198" s="49">
        <v>6.2548081632653023</v>
      </c>
      <c r="AP198" s="49">
        <v>4.5680734693877554</v>
      </c>
      <c r="AQ198" s="49">
        <v>2.8476653061224475</v>
      </c>
      <c r="AR198" s="49">
        <v>1.3435836734693858</v>
      </c>
      <c r="AS198" s="49">
        <v>-3.8778448979591857</v>
      </c>
      <c r="AT198" s="49">
        <v>-7.3217224489795925</v>
      </c>
      <c r="AU198" s="48">
        <v>-9.2023346938775532</v>
      </c>
      <c r="AV198" s="22"/>
      <c r="AW198" s="22"/>
    </row>
    <row r="199" spans="1:49" ht="15" x14ac:dyDescent="0.25">
      <c r="A199" s="15"/>
      <c r="B199" s="59"/>
      <c r="C199" s="59"/>
      <c r="D199" s="60" t="s">
        <v>309</v>
      </c>
      <c r="E199" s="51" t="s">
        <v>1198</v>
      </c>
      <c r="F199" s="61"/>
      <c r="G199" s="62"/>
      <c r="H199" s="62"/>
      <c r="I199" s="54"/>
      <c r="J199" s="50">
        <v>8.3680734693877525</v>
      </c>
      <c r="K199" s="49">
        <v>8.0466448979591796</v>
      </c>
      <c r="L199" s="49">
        <v>7.020114285714282</v>
      </c>
      <c r="M199" s="49">
        <v>6.2813387755102035</v>
      </c>
      <c r="N199" s="49">
        <v>5.4721551020408157</v>
      </c>
      <c r="O199" s="49">
        <v>3.8323591836734678</v>
      </c>
      <c r="P199" s="49">
        <v>2.0497061224489777</v>
      </c>
      <c r="Q199" s="49">
        <v>0.19664489795918172</v>
      </c>
      <c r="R199" s="49">
        <v>-1.4737632653061219</v>
      </c>
      <c r="S199" s="49">
        <v>-7.3962122448979599</v>
      </c>
      <c r="T199" s="49">
        <v>-12.055395918367346</v>
      </c>
      <c r="U199" s="48">
        <v>-14.916620408163269</v>
      </c>
      <c r="V199" s="49"/>
      <c r="W199" s="50">
        <v>14.870114285714285</v>
      </c>
      <c r="X199" s="49">
        <v>14.57113469387755</v>
      </c>
      <c r="Y199" s="49">
        <v>13.649706122448979</v>
      </c>
      <c r="Z199" s="49">
        <v>13.241542857142855</v>
      </c>
      <c r="AA199" s="49">
        <v>12.740522448979592</v>
      </c>
      <c r="AB199" s="49">
        <v>11.959910204081631</v>
      </c>
      <c r="AC199" s="49">
        <v>11.052767346938776</v>
      </c>
      <c r="AD199" s="49">
        <v>10.053787755102039</v>
      </c>
      <c r="AE199" s="49">
        <v>9.1854204081632673</v>
      </c>
      <c r="AF199" s="49">
        <v>5.3231755102040808</v>
      </c>
      <c r="AG199" s="49">
        <v>2.5997061224489784</v>
      </c>
      <c r="AH199" s="48">
        <v>0.47317551020408288</v>
      </c>
      <c r="AI199" s="49"/>
      <c r="AJ199" s="50">
        <v>11.168073469387753</v>
      </c>
      <c r="AK199" s="49">
        <v>10.820114285714283</v>
      </c>
      <c r="AL199" s="49">
        <v>9.660930612244897</v>
      </c>
      <c r="AM199" s="49">
        <v>9.0395020408163269</v>
      </c>
      <c r="AN199" s="49">
        <v>8.324195918367348</v>
      </c>
      <c r="AO199" s="49">
        <v>7.0497061224489812</v>
      </c>
      <c r="AP199" s="49">
        <v>5.6323591836734686</v>
      </c>
      <c r="AQ199" s="49">
        <v>4.1803183673469384</v>
      </c>
      <c r="AR199" s="49">
        <v>2.9139918367346951</v>
      </c>
      <c r="AS199" s="49">
        <v>-1.7564163265306156</v>
      </c>
      <c r="AT199" s="49">
        <v>-5.1074367346938843</v>
      </c>
      <c r="AU199" s="48">
        <v>-6.9880489795918379</v>
      </c>
      <c r="AV199" s="22"/>
      <c r="AW199" s="22"/>
    </row>
    <row r="200" spans="1:49" ht="15" x14ac:dyDescent="0.25">
      <c r="A200" s="15"/>
      <c r="B200" s="59"/>
      <c r="C200" s="59"/>
      <c r="D200" s="60" t="s">
        <v>309</v>
      </c>
      <c r="E200" s="51" t="s">
        <v>1199</v>
      </c>
      <c r="F200" s="61"/>
      <c r="G200" s="62"/>
      <c r="H200" s="62"/>
      <c r="I200" s="54"/>
      <c r="J200" s="50">
        <v>8.3741959183673451</v>
      </c>
      <c r="K200" s="49">
        <v>8.0823591836734678</v>
      </c>
      <c r="L200" s="49">
        <v>6.9211346938775513</v>
      </c>
      <c r="M200" s="49">
        <v>5.8731755102040815</v>
      </c>
      <c r="N200" s="49">
        <v>4.7027673469387743</v>
      </c>
      <c r="O200" s="49">
        <v>2.7578693877551004</v>
      </c>
      <c r="P200" s="49">
        <v>0.64256326530611929</v>
      </c>
      <c r="Q200" s="49">
        <v>-1.6135591836734697</v>
      </c>
      <c r="R200" s="49">
        <v>-3.6258040816326549</v>
      </c>
      <c r="S200" s="49">
        <v>-10.590089795918367</v>
      </c>
      <c r="T200" s="49">
        <v>-15.682946938775515</v>
      </c>
      <c r="U200" s="48">
        <v>-18.868661224489799</v>
      </c>
      <c r="V200" s="49"/>
      <c r="W200" s="50">
        <v>14.870114285714285</v>
      </c>
      <c r="X200" s="49">
        <v>14.574195918367346</v>
      </c>
      <c r="Y200" s="49">
        <v>13.576236734693877</v>
      </c>
      <c r="Z200" s="49">
        <v>13.037461224489796</v>
      </c>
      <c r="AA200" s="49">
        <v>12.399706122448979</v>
      </c>
      <c r="AB200" s="49">
        <v>11.495624489795915</v>
      </c>
      <c r="AC200" s="49">
        <v>10.406848979591835</v>
      </c>
      <c r="AD200" s="49">
        <v>9.2395020408163262</v>
      </c>
      <c r="AE200" s="49">
        <v>8.23235918367347</v>
      </c>
      <c r="AF200" s="49">
        <v>4.7895020408163234</v>
      </c>
      <c r="AG200" s="49">
        <v>2.9405224489795927</v>
      </c>
      <c r="AH200" s="48">
        <v>2.1997061224489798</v>
      </c>
      <c r="AI200" s="49"/>
      <c r="AJ200" s="50">
        <v>11.172155102040815</v>
      </c>
      <c r="AK200" s="49">
        <v>10.83848163265306</v>
      </c>
      <c r="AL200" s="49">
        <v>9.5731755102040808</v>
      </c>
      <c r="AM200" s="49">
        <v>8.727257142857141</v>
      </c>
      <c r="AN200" s="49">
        <v>7.7435836734693879</v>
      </c>
      <c r="AO200" s="49">
        <v>6.2548081632653023</v>
      </c>
      <c r="AP200" s="49">
        <v>4.5680734693877554</v>
      </c>
      <c r="AQ200" s="49">
        <v>2.8476653061224475</v>
      </c>
      <c r="AR200" s="49">
        <v>1.3435836734693858</v>
      </c>
      <c r="AS200" s="49">
        <v>-3.8778448979591857</v>
      </c>
      <c r="AT200" s="49">
        <v>-7.3217224489795925</v>
      </c>
      <c r="AU200" s="48">
        <v>-9.2023346938775532</v>
      </c>
      <c r="AV200" s="22"/>
      <c r="AW200" s="22"/>
    </row>
    <row r="201" spans="1:49" ht="15" x14ac:dyDescent="0.25">
      <c r="A201" s="15"/>
      <c r="B201" s="59"/>
      <c r="C201" s="59"/>
      <c r="D201" s="60" t="s">
        <v>309</v>
      </c>
      <c r="E201" s="51" t="s">
        <v>1200</v>
      </c>
      <c r="F201" s="61"/>
      <c r="G201" s="62"/>
      <c r="H201" s="62"/>
      <c r="I201" s="54"/>
      <c r="J201" s="50">
        <v>8.3660326530612252</v>
      </c>
      <c r="K201" s="49">
        <v>8.0456244897959195</v>
      </c>
      <c r="L201" s="49">
        <v>7.0180734693877547</v>
      </c>
      <c r="M201" s="49">
        <v>6.2823591836734671</v>
      </c>
      <c r="N201" s="49">
        <v>5.4548081632653052</v>
      </c>
      <c r="O201" s="49">
        <v>3.8119510204081628</v>
      </c>
      <c r="P201" s="49">
        <v>1.9843999999999973</v>
      </c>
      <c r="Q201" s="49">
        <v>9.868571428571471E-2</v>
      </c>
      <c r="R201" s="49">
        <v>-1.5849877551020448</v>
      </c>
      <c r="S201" s="49">
        <v>-6.6788653061224537</v>
      </c>
      <c r="T201" s="49">
        <v>-10.757436734693883</v>
      </c>
      <c r="U201" s="48">
        <v>-12.929885714285717</v>
      </c>
      <c r="V201" s="49"/>
      <c r="W201" s="50">
        <v>14.868073469387754</v>
      </c>
      <c r="X201" s="49">
        <v>14.569093877551019</v>
      </c>
      <c r="Y201" s="49">
        <v>13.647665306122448</v>
      </c>
      <c r="Z201" s="49">
        <v>13.239502040816326</v>
      </c>
      <c r="AA201" s="49">
        <v>12.73235918367347</v>
      </c>
      <c r="AB201" s="49">
        <v>11.989502040816324</v>
      </c>
      <c r="AC201" s="49">
        <v>11.058889795918368</v>
      </c>
      <c r="AD201" s="49">
        <v>10.058889795918365</v>
      </c>
      <c r="AE201" s="49">
        <v>9.2058285714285724</v>
      </c>
      <c r="AF201" s="49">
        <v>5.5895020408163276</v>
      </c>
      <c r="AG201" s="49">
        <v>3.1099102040816327</v>
      </c>
      <c r="AH201" s="48">
        <v>0.99154285714285706</v>
      </c>
      <c r="AI201" s="49"/>
      <c r="AJ201" s="50">
        <v>11.168073469387753</v>
      </c>
      <c r="AK201" s="49">
        <v>10.820114285714283</v>
      </c>
      <c r="AL201" s="49">
        <v>9.657869387755099</v>
      </c>
      <c r="AM201" s="49">
        <v>9.0384816326530597</v>
      </c>
      <c r="AN201" s="49">
        <v>8.3109306122448956</v>
      </c>
      <c r="AO201" s="49">
        <v>7.0629714285714265</v>
      </c>
      <c r="AP201" s="49">
        <v>5.6088897959183655</v>
      </c>
      <c r="AQ201" s="49">
        <v>4.1395020408163283</v>
      </c>
      <c r="AR201" s="49">
        <v>2.876236734693876</v>
      </c>
      <c r="AS201" s="49">
        <v>-1.2125387755102039</v>
      </c>
      <c r="AT201" s="49">
        <v>-4.1013142857142846</v>
      </c>
      <c r="AU201" s="48">
        <v>-5.5717224489795925</v>
      </c>
      <c r="AV201" s="22"/>
      <c r="AW201" s="22"/>
    </row>
    <row r="202" spans="1:49" ht="15" x14ac:dyDescent="0.25">
      <c r="A202" s="15"/>
      <c r="B202" s="59"/>
      <c r="C202" s="59"/>
      <c r="D202" s="60" t="s">
        <v>309</v>
      </c>
      <c r="E202" s="51" t="s">
        <v>1201</v>
      </c>
      <c r="F202" s="61"/>
      <c r="G202" s="62"/>
      <c r="H202" s="62"/>
      <c r="I202" s="54"/>
      <c r="J202" s="50">
        <v>8.6241959183673487</v>
      </c>
      <c r="K202" s="49">
        <v>8.5037877551020387</v>
      </c>
      <c r="L202" s="49">
        <v>7.9599102040816341</v>
      </c>
      <c r="M202" s="49">
        <v>7.8333795918367315</v>
      </c>
      <c r="N202" s="49">
        <v>7.3609306122448999</v>
      </c>
      <c r="O202" s="49">
        <v>6.798685714285714</v>
      </c>
      <c r="P202" s="49">
        <v>6.1884816326530618</v>
      </c>
      <c r="Q202" s="49">
        <v>5.6343999999999994</v>
      </c>
      <c r="R202" s="49">
        <v>5.1813387755102021</v>
      </c>
      <c r="S202" s="49">
        <v>2.1588897959183662</v>
      </c>
      <c r="T202" s="49">
        <v>-1.6951918367346934</v>
      </c>
      <c r="U202" s="48">
        <v>-3.9064163265306142</v>
      </c>
      <c r="V202" s="49"/>
      <c r="W202" s="50">
        <v>14.952767346938774</v>
      </c>
      <c r="X202" s="49">
        <v>14.700726530612243</v>
      </c>
      <c r="Y202" s="49">
        <v>14.00174693877551</v>
      </c>
      <c r="Z202" s="49">
        <v>13.866032653061223</v>
      </c>
      <c r="AA202" s="49">
        <v>13.430318367346938</v>
      </c>
      <c r="AB202" s="49">
        <v>12.960930612244896</v>
      </c>
      <c r="AC202" s="49">
        <v>12.456848979591836</v>
      </c>
      <c r="AD202" s="49">
        <v>11.912971428571428</v>
      </c>
      <c r="AE202" s="49">
        <v>11.350726530612246</v>
      </c>
      <c r="AF202" s="49">
        <v>7.6088897959183655</v>
      </c>
      <c r="AG202" s="49">
        <v>2.5425632653061214</v>
      </c>
      <c r="AH202" s="48">
        <v>-2.5849877551020413</v>
      </c>
      <c r="AI202" s="49"/>
      <c r="AJ202" s="50">
        <v>11.428277551020408</v>
      </c>
      <c r="AK202" s="49">
        <v>11.252767346938775</v>
      </c>
      <c r="AL202" s="49">
        <v>10.636440816326527</v>
      </c>
      <c r="AM202" s="49">
        <v>10.546644897959183</v>
      </c>
      <c r="AN202" s="49">
        <v>10.05582857142857</v>
      </c>
      <c r="AO202" s="49">
        <v>9.5670530612244882</v>
      </c>
      <c r="AP202" s="49">
        <v>9.0588897959183647</v>
      </c>
      <c r="AQ202" s="49">
        <v>8.517053061224491</v>
      </c>
      <c r="AR202" s="49">
        <v>8.0660326530612245</v>
      </c>
      <c r="AS202" s="49">
        <v>5.1007265306122456</v>
      </c>
      <c r="AT202" s="49">
        <v>1.6741959183673458</v>
      </c>
      <c r="AU202" s="48">
        <v>-0.25845714285714649</v>
      </c>
      <c r="AV202" s="22"/>
      <c r="AW202" s="22"/>
    </row>
    <row r="203" spans="1:49" ht="15" x14ac:dyDescent="0.25">
      <c r="A203" s="15"/>
      <c r="B203" s="59" t="s">
        <v>131</v>
      </c>
      <c r="C203" s="59" t="s">
        <v>589</v>
      </c>
      <c r="D203" s="59" t="s">
        <v>1204</v>
      </c>
      <c r="E203" s="58" t="s">
        <v>1197</v>
      </c>
      <c r="F203" s="61" t="s">
        <v>1077</v>
      </c>
      <c r="G203" s="57" t="s">
        <v>846</v>
      </c>
      <c r="H203" s="57" t="s">
        <v>846</v>
      </c>
      <c r="I203" s="54">
        <v>20</v>
      </c>
      <c r="J203" s="50">
        <v>12.350000000000001</v>
      </c>
      <c r="K203" s="49">
        <v>12.350000000000001</v>
      </c>
      <c r="L203" s="49">
        <v>12.350000000000001</v>
      </c>
      <c r="M203" s="49">
        <v>12.350000000000001</v>
      </c>
      <c r="N203" s="49">
        <v>12.350000000000001</v>
      </c>
      <c r="O203" s="49">
        <v>12.350000000000001</v>
      </c>
      <c r="P203" s="49">
        <v>12.350000000000001</v>
      </c>
      <c r="Q203" s="49">
        <v>12.350000000000001</v>
      </c>
      <c r="R203" s="49">
        <v>12.350000000000001</v>
      </c>
      <c r="S203" s="49">
        <v>12.350000000000001</v>
      </c>
      <c r="T203" s="49">
        <v>12.350000000000001</v>
      </c>
      <c r="U203" s="48">
        <v>12.350000000000001</v>
      </c>
      <c r="V203" s="49"/>
      <c r="W203" s="50">
        <v>10.7</v>
      </c>
      <c r="X203" s="49">
        <v>10.7</v>
      </c>
      <c r="Y203" s="49">
        <v>10.7</v>
      </c>
      <c r="Z203" s="49">
        <v>10.7</v>
      </c>
      <c r="AA203" s="49">
        <v>10.7</v>
      </c>
      <c r="AB203" s="49">
        <v>10.7</v>
      </c>
      <c r="AC203" s="49">
        <v>10.7</v>
      </c>
      <c r="AD203" s="49">
        <v>10.7</v>
      </c>
      <c r="AE203" s="49">
        <v>10.7</v>
      </c>
      <c r="AF203" s="49">
        <v>10.7</v>
      </c>
      <c r="AG203" s="49">
        <v>10.7</v>
      </c>
      <c r="AH203" s="48">
        <v>10.7</v>
      </c>
      <c r="AI203" s="49"/>
      <c r="AJ203" s="50">
        <v>11.600000000000001</v>
      </c>
      <c r="AK203" s="49">
        <v>11.600000000000001</v>
      </c>
      <c r="AL203" s="49">
        <v>11.600000000000001</v>
      </c>
      <c r="AM203" s="49">
        <v>11.600000000000001</v>
      </c>
      <c r="AN203" s="49">
        <v>11.600000000000001</v>
      </c>
      <c r="AO203" s="49">
        <v>11.600000000000001</v>
      </c>
      <c r="AP203" s="49">
        <v>11.600000000000001</v>
      </c>
      <c r="AQ203" s="49">
        <v>11.600000000000001</v>
      </c>
      <c r="AR203" s="49">
        <v>11.600000000000001</v>
      </c>
      <c r="AS203" s="49">
        <v>11.600000000000001</v>
      </c>
      <c r="AT203" s="49">
        <v>11.600000000000001</v>
      </c>
      <c r="AU203" s="48">
        <v>11.600000000000001</v>
      </c>
      <c r="AV203" s="22"/>
      <c r="AW203" s="22"/>
    </row>
    <row r="204" spans="1:49" ht="15" x14ac:dyDescent="0.25">
      <c r="A204" s="15"/>
      <c r="B204" s="59"/>
      <c r="C204" s="59"/>
      <c r="D204" s="60" t="s">
        <v>1204</v>
      </c>
      <c r="E204" s="51" t="s">
        <v>1198</v>
      </c>
      <c r="F204" s="61"/>
      <c r="G204" s="62"/>
      <c r="H204" s="62"/>
      <c r="I204" s="62"/>
      <c r="J204" s="50">
        <v>12.350000000000001</v>
      </c>
      <c r="K204" s="49">
        <v>12.350000000000001</v>
      </c>
      <c r="L204" s="49">
        <v>12.350000000000001</v>
      </c>
      <c r="M204" s="49">
        <v>12.350000000000001</v>
      </c>
      <c r="N204" s="49">
        <v>12.350000000000001</v>
      </c>
      <c r="O204" s="49">
        <v>12.350000000000001</v>
      </c>
      <c r="P204" s="49">
        <v>12.350000000000001</v>
      </c>
      <c r="Q204" s="49">
        <v>12.350000000000001</v>
      </c>
      <c r="R204" s="49">
        <v>12.350000000000001</v>
      </c>
      <c r="S204" s="49">
        <v>12.350000000000001</v>
      </c>
      <c r="T204" s="49">
        <v>12.350000000000001</v>
      </c>
      <c r="U204" s="48">
        <v>12.350000000000001</v>
      </c>
      <c r="V204" s="49"/>
      <c r="W204" s="50">
        <v>10.7</v>
      </c>
      <c r="X204" s="49">
        <v>10.7</v>
      </c>
      <c r="Y204" s="49">
        <v>10.7</v>
      </c>
      <c r="Z204" s="49">
        <v>10.7</v>
      </c>
      <c r="AA204" s="49">
        <v>10.7</v>
      </c>
      <c r="AB204" s="49">
        <v>10.7</v>
      </c>
      <c r="AC204" s="49">
        <v>10.7</v>
      </c>
      <c r="AD204" s="49">
        <v>10.7</v>
      </c>
      <c r="AE204" s="49">
        <v>10.7</v>
      </c>
      <c r="AF204" s="49">
        <v>10.7</v>
      </c>
      <c r="AG204" s="49">
        <v>10.7</v>
      </c>
      <c r="AH204" s="48">
        <v>10.7</v>
      </c>
      <c r="AI204" s="49"/>
      <c r="AJ204" s="50">
        <v>11.600000000000001</v>
      </c>
      <c r="AK204" s="49">
        <v>11.600000000000001</v>
      </c>
      <c r="AL204" s="49">
        <v>11.600000000000001</v>
      </c>
      <c r="AM204" s="49">
        <v>11.600000000000001</v>
      </c>
      <c r="AN204" s="49">
        <v>11.600000000000001</v>
      </c>
      <c r="AO204" s="49">
        <v>11.600000000000001</v>
      </c>
      <c r="AP204" s="49">
        <v>11.600000000000001</v>
      </c>
      <c r="AQ204" s="49">
        <v>11.600000000000001</v>
      </c>
      <c r="AR204" s="49">
        <v>11.600000000000001</v>
      </c>
      <c r="AS204" s="49">
        <v>11.600000000000001</v>
      </c>
      <c r="AT204" s="49">
        <v>11.600000000000001</v>
      </c>
      <c r="AU204" s="48">
        <v>11.600000000000001</v>
      </c>
      <c r="AV204" s="22"/>
      <c r="AW204" s="22"/>
    </row>
    <row r="205" spans="1:49" ht="15" x14ac:dyDescent="0.25">
      <c r="A205" s="15"/>
      <c r="B205" s="59"/>
      <c r="C205" s="59"/>
      <c r="D205" s="60" t="s">
        <v>1204</v>
      </c>
      <c r="E205" s="51" t="s">
        <v>1199</v>
      </c>
      <c r="F205" s="61"/>
      <c r="G205" s="62"/>
      <c r="H205" s="62"/>
      <c r="I205" s="62"/>
      <c r="J205" s="50">
        <v>12.350000000000001</v>
      </c>
      <c r="K205" s="49">
        <v>12.350000000000001</v>
      </c>
      <c r="L205" s="49">
        <v>12.350000000000001</v>
      </c>
      <c r="M205" s="49">
        <v>12.350000000000001</v>
      </c>
      <c r="N205" s="49">
        <v>12.350000000000001</v>
      </c>
      <c r="O205" s="49">
        <v>12.350000000000001</v>
      </c>
      <c r="P205" s="49">
        <v>12.350000000000001</v>
      </c>
      <c r="Q205" s="49">
        <v>12.350000000000001</v>
      </c>
      <c r="R205" s="49">
        <v>12.350000000000001</v>
      </c>
      <c r="S205" s="49">
        <v>12.350000000000001</v>
      </c>
      <c r="T205" s="49">
        <v>12.350000000000001</v>
      </c>
      <c r="U205" s="48">
        <v>12.350000000000001</v>
      </c>
      <c r="V205" s="49"/>
      <c r="W205" s="50">
        <v>10.7</v>
      </c>
      <c r="X205" s="49">
        <v>10.7</v>
      </c>
      <c r="Y205" s="49">
        <v>10.7</v>
      </c>
      <c r="Z205" s="49">
        <v>10.7</v>
      </c>
      <c r="AA205" s="49">
        <v>10.7</v>
      </c>
      <c r="AB205" s="49">
        <v>10.7</v>
      </c>
      <c r="AC205" s="49">
        <v>10.7</v>
      </c>
      <c r="AD205" s="49">
        <v>10.7</v>
      </c>
      <c r="AE205" s="49">
        <v>10.7</v>
      </c>
      <c r="AF205" s="49">
        <v>10.7</v>
      </c>
      <c r="AG205" s="49">
        <v>10.7</v>
      </c>
      <c r="AH205" s="48">
        <v>10.7</v>
      </c>
      <c r="AI205" s="49"/>
      <c r="AJ205" s="50">
        <v>11.600000000000001</v>
      </c>
      <c r="AK205" s="49">
        <v>11.600000000000001</v>
      </c>
      <c r="AL205" s="49">
        <v>11.600000000000001</v>
      </c>
      <c r="AM205" s="49">
        <v>11.600000000000001</v>
      </c>
      <c r="AN205" s="49">
        <v>11.600000000000001</v>
      </c>
      <c r="AO205" s="49">
        <v>11.600000000000001</v>
      </c>
      <c r="AP205" s="49">
        <v>11.600000000000001</v>
      </c>
      <c r="AQ205" s="49">
        <v>11.600000000000001</v>
      </c>
      <c r="AR205" s="49">
        <v>11.600000000000001</v>
      </c>
      <c r="AS205" s="49">
        <v>11.600000000000001</v>
      </c>
      <c r="AT205" s="49">
        <v>11.600000000000001</v>
      </c>
      <c r="AU205" s="48">
        <v>11.600000000000001</v>
      </c>
      <c r="AV205" s="22"/>
      <c r="AW205" s="22"/>
    </row>
    <row r="206" spans="1:49" ht="15" x14ac:dyDescent="0.25">
      <c r="A206" s="15"/>
      <c r="B206" s="59"/>
      <c r="C206" s="59"/>
      <c r="D206" s="60" t="s">
        <v>1204</v>
      </c>
      <c r="E206" s="51" t="s">
        <v>1200</v>
      </c>
      <c r="F206" s="61"/>
      <c r="G206" s="62"/>
      <c r="H206" s="62"/>
      <c r="I206" s="62"/>
      <c r="J206" s="50">
        <v>12.350000000000001</v>
      </c>
      <c r="K206" s="49">
        <v>12.350000000000001</v>
      </c>
      <c r="L206" s="49">
        <v>12.350000000000001</v>
      </c>
      <c r="M206" s="49">
        <v>12.350000000000001</v>
      </c>
      <c r="N206" s="49">
        <v>12.350000000000001</v>
      </c>
      <c r="O206" s="49">
        <v>12.350000000000001</v>
      </c>
      <c r="P206" s="49">
        <v>12.350000000000001</v>
      </c>
      <c r="Q206" s="49">
        <v>12.350000000000001</v>
      </c>
      <c r="R206" s="49">
        <v>12.350000000000001</v>
      </c>
      <c r="S206" s="49">
        <v>12.350000000000001</v>
      </c>
      <c r="T206" s="49">
        <v>12.350000000000001</v>
      </c>
      <c r="U206" s="48">
        <v>12.350000000000001</v>
      </c>
      <c r="V206" s="49"/>
      <c r="W206" s="50">
        <v>10.7</v>
      </c>
      <c r="X206" s="49">
        <v>10.7</v>
      </c>
      <c r="Y206" s="49">
        <v>10.7</v>
      </c>
      <c r="Z206" s="49">
        <v>10.7</v>
      </c>
      <c r="AA206" s="49">
        <v>10.7</v>
      </c>
      <c r="AB206" s="49">
        <v>10.7</v>
      </c>
      <c r="AC206" s="49">
        <v>10.7</v>
      </c>
      <c r="AD206" s="49">
        <v>10.7</v>
      </c>
      <c r="AE206" s="49">
        <v>10.7</v>
      </c>
      <c r="AF206" s="49">
        <v>10.7</v>
      </c>
      <c r="AG206" s="49">
        <v>10.7</v>
      </c>
      <c r="AH206" s="48">
        <v>10.7</v>
      </c>
      <c r="AI206" s="49"/>
      <c r="AJ206" s="50">
        <v>11.600000000000001</v>
      </c>
      <c r="AK206" s="49">
        <v>11.600000000000001</v>
      </c>
      <c r="AL206" s="49">
        <v>11.600000000000001</v>
      </c>
      <c r="AM206" s="49">
        <v>11.600000000000001</v>
      </c>
      <c r="AN206" s="49">
        <v>11.600000000000001</v>
      </c>
      <c r="AO206" s="49">
        <v>11.600000000000001</v>
      </c>
      <c r="AP206" s="49">
        <v>11.600000000000001</v>
      </c>
      <c r="AQ206" s="49">
        <v>11.600000000000001</v>
      </c>
      <c r="AR206" s="49">
        <v>11.600000000000001</v>
      </c>
      <c r="AS206" s="49">
        <v>11.600000000000001</v>
      </c>
      <c r="AT206" s="49">
        <v>11.600000000000001</v>
      </c>
      <c r="AU206" s="48">
        <v>11.600000000000001</v>
      </c>
      <c r="AV206" s="22"/>
      <c r="AW206" s="22"/>
    </row>
    <row r="207" spans="1:49" ht="15" x14ac:dyDescent="0.25">
      <c r="A207" s="15"/>
      <c r="B207" s="59"/>
      <c r="C207" s="59"/>
      <c r="D207" s="60" t="s">
        <v>1204</v>
      </c>
      <c r="E207" s="51" t="s">
        <v>1201</v>
      </c>
      <c r="F207" s="61"/>
      <c r="G207" s="62"/>
      <c r="H207" s="62"/>
      <c r="I207" s="62"/>
      <c r="J207" s="50">
        <v>12.350000000000001</v>
      </c>
      <c r="K207" s="49">
        <v>12.350000000000001</v>
      </c>
      <c r="L207" s="49">
        <v>12.350000000000001</v>
      </c>
      <c r="M207" s="49">
        <v>12.350000000000001</v>
      </c>
      <c r="N207" s="49">
        <v>12.350000000000001</v>
      </c>
      <c r="O207" s="49">
        <v>12.350000000000001</v>
      </c>
      <c r="P207" s="49">
        <v>12.350000000000001</v>
      </c>
      <c r="Q207" s="49">
        <v>12.350000000000001</v>
      </c>
      <c r="R207" s="49">
        <v>12.350000000000001</v>
      </c>
      <c r="S207" s="49">
        <v>12.350000000000001</v>
      </c>
      <c r="T207" s="49">
        <v>12.350000000000001</v>
      </c>
      <c r="U207" s="48">
        <v>12.350000000000001</v>
      </c>
      <c r="V207" s="49"/>
      <c r="W207" s="50">
        <v>10.7</v>
      </c>
      <c r="X207" s="49">
        <v>10.7</v>
      </c>
      <c r="Y207" s="49">
        <v>10.7</v>
      </c>
      <c r="Z207" s="49">
        <v>10.7</v>
      </c>
      <c r="AA207" s="49">
        <v>10.7</v>
      </c>
      <c r="AB207" s="49">
        <v>10.7</v>
      </c>
      <c r="AC207" s="49">
        <v>10.7</v>
      </c>
      <c r="AD207" s="49">
        <v>10.7</v>
      </c>
      <c r="AE207" s="49">
        <v>10.7</v>
      </c>
      <c r="AF207" s="49">
        <v>10.7</v>
      </c>
      <c r="AG207" s="49">
        <v>10.7</v>
      </c>
      <c r="AH207" s="48">
        <v>10.7</v>
      </c>
      <c r="AI207" s="49"/>
      <c r="AJ207" s="50">
        <v>11.600000000000001</v>
      </c>
      <c r="AK207" s="49">
        <v>11.600000000000001</v>
      </c>
      <c r="AL207" s="49">
        <v>11.600000000000001</v>
      </c>
      <c r="AM207" s="49">
        <v>11.600000000000001</v>
      </c>
      <c r="AN207" s="49">
        <v>11.600000000000001</v>
      </c>
      <c r="AO207" s="49">
        <v>11.600000000000001</v>
      </c>
      <c r="AP207" s="49">
        <v>11.600000000000001</v>
      </c>
      <c r="AQ207" s="49">
        <v>11.600000000000001</v>
      </c>
      <c r="AR207" s="49">
        <v>11.600000000000001</v>
      </c>
      <c r="AS207" s="49">
        <v>11.600000000000001</v>
      </c>
      <c r="AT207" s="49">
        <v>11.600000000000001</v>
      </c>
      <c r="AU207" s="48">
        <v>11.600000000000001</v>
      </c>
      <c r="AV207" s="22"/>
      <c r="AW207" s="22"/>
    </row>
    <row r="208" spans="1:49" ht="15" x14ac:dyDescent="0.25">
      <c r="A208" s="15"/>
      <c r="B208" s="59" t="s">
        <v>123</v>
      </c>
      <c r="C208" s="59" t="s">
        <v>517</v>
      </c>
      <c r="D208" s="59" t="s">
        <v>559</v>
      </c>
      <c r="E208" s="58" t="s">
        <v>1197</v>
      </c>
      <c r="F208" s="61" t="s">
        <v>1076</v>
      </c>
      <c r="G208" s="57" t="s">
        <v>846</v>
      </c>
      <c r="H208" s="57" t="s">
        <v>846</v>
      </c>
      <c r="I208" s="54">
        <v>1.5269999999999999</v>
      </c>
      <c r="J208" s="50">
        <v>9.7640489795918342</v>
      </c>
      <c r="K208" s="49">
        <v>9.7589469387755088</v>
      </c>
      <c r="L208" s="49">
        <v>9.7324163265306076</v>
      </c>
      <c r="M208" s="49">
        <v>9.5732326530612184</v>
      </c>
      <c r="N208" s="49">
        <v>9.4334367346938741</v>
      </c>
      <c r="O208" s="49">
        <v>9.1252734693877535</v>
      </c>
      <c r="P208" s="49">
        <v>8.7783346938775466</v>
      </c>
      <c r="Q208" s="49">
        <v>8.4007836734693839</v>
      </c>
      <c r="R208" s="49">
        <v>8.0395591836734681</v>
      </c>
      <c r="S208" s="49">
        <v>5.766089795918365</v>
      </c>
      <c r="T208" s="49">
        <v>4.3691510204081609</v>
      </c>
      <c r="U208" s="48">
        <v>3.568130612244893</v>
      </c>
      <c r="V208" s="49"/>
      <c r="W208" s="50">
        <v>11.215069387755099</v>
      </c>
      <c r="X208" s="49">
        <v>11.204865306122446</v>
      </c>
      <c r="Y208" s="49">
        <v>11.174253061224487</v>
      </c>
      <c r="Z208" s="49">
        <v>11.079355102040815</v>
      </c>
      <c r="AA208" s="49">
        <v>11.012008163265303</v>
      </c>
      <c r="AB208" s="49">
        <v>10.818130612244897</v>
      </c>
      <c r="AC208" s="49">
        <v>10.576293877551018</v>
      </c>
      <c r="AD208" s="49">
        <v>10.324253061224487</v>
      </c>
      <c r="AE208" s="49">
        <v>10.095681632653058</v>
      </c>
      <c r="AF208" s="49">
        <v>8.9885387755102002</v>
      </c>
      <c r="AG208" s="49">
        <v>8.3875183673469351</v>
      </c>
      <c r="AH208" s="48">
        <v>7.1099673469387739</v>
      </c>
      <c r="AI208" s="49"/>
      <c r="AJ208" s="50">
        <v>10.722212244897957</v>
      </c>
      <c r="AK208" s="49">
        <v>10.712008163265306</v>
      </c>
      <c r="AL208" s="49">
        <v>10.667110204081634</v>
      </c>
      <c r="AM208" s="49">
        <v>10.536497959183674</v>
      </c>
      <c r="AN208" s="49">
        <v>10.412008163265305</v>
      </c>
      <c r="AO208" s="49">
        <v>10.176293877551018</v>
      </c>
      <c r="AP208" s="49">
        <v>9.8691510204081645</v>
      </c>
      <c r="AQ208" s="49">
        <v>9.5375183673469408</v>
      </c>
      <c r="AR208" s="49">
        <v>9.2273142857142858</v>
      </c>
      <c r="AS208" s="49">
        <v>7.6405795918367332</v>
      </c>
      <c r="AT208" s="49">
        <v>6.7262938775510186</v>
      </c>
      <c r="AU208" s="48">
        <v>6.2977224489795915</v>
      </c>
      <c r="AV208" s="22"/>
      <c r="AW208" s="22"/>
    </row>
    <row r="209" spans="1:49" ht="15" x14ac:dyDescent="0.25">
      <c r="A209" s="15"/>
      <c r="B209" s="59"/>
      <c r="C209" s="59"/>
      <c r="D209" s="60" t="s">
        <v>559</v>
      </c>
      <c r="E209" s="51" t="s">
        <v>1198</v>
      </c>
      <c r="F209" s="61"/>
      <c r="G209" s="62"/>
      <c r="H209" s="62"/>
      <c r="I209" s="62"/>
      <c r="J209" s="50">
        <v>9.7640489795918342</v>
      </c>
      <c r="K209" s="49">
        <v>9.7589469387755088</v>
      </c>
      <c r="L209" s="49">
        <v>9.7324163265306076</v>
      </c>
      <c r="M209" s="49">
        <v>9.5926204081632633</v>
      </c>
      <c r="N209" s="49">
        <v>9.4936408163265256</v>
      </c>
      <c r="O209" s="49">
        <v>9.2069061224489772</v>
      </c>
      <c r="P209" s="49">
        <v>8.9007836734693839</v>
      </c>
      <c r="Q209" s="49">
        <v>8.5834367346938727</v>
      </c>
      <c r="R209" s="49">
        <v>8.28649795918367</v>
      </c>
      <c r="S209" s="49">
        <v>6.220171428571426</v>
      </c>
      <c r="T209" s="49">
        <v>5.0375183673469373</v>
      </c>
      <c r="U209" s="48">
        <v>4.3334367346938727</v>
      </c>
      <c r="V209" s="49"/>
      <c r="W209" s="50">
        <v>11.215069387755099</v>
      </c>
      <c r="X209" s="49">
        <v>11.205885714285714</v>
      </c>
      <c r="Y209" s="49">
        <v>11.17629387755102</v>
      </c>
      <c r="Z209" s="49">
        <v>11.092620408163263</v>
      </c>
      <c r="AA209" s="49">
        <v>11.052824489795917</v>
      </c>
      <c r="AB209" s="49">
        <v>10.88241632653061</v>
      </c>
      <c r="AC209" s="49">
        <v>10.656906122448978</v>
      </c>
      <c r="AD209" s="49">
        <v>10.43241632653061</v>
      </c>
      <c r="AE209" s="49">
        <v>10.241599999999998</v>
      </c>
      <c r="AF209" s="49">
        <v>9.027314285714283</v>
      </c>
      <c r="AG209" s="49">
        <v>8.3875183673469351</v>
      </c>
      <c r="AH209" s="48">
        <v>7.864048979591832</v>
      </c>
      <c r="AI209" s="49"/>
      <c r="AJ209" s="50">
        <v>10.722212244897957</v>
      </c>
      <c r="AK209" s="49">
        <v>10.712008163265306</v>
      </c>
      <c r="AL209" s="49">
        <v>10.667110204081634</v>
      </c>
      <c r="AM209" s="49">
        <v>10.547722448979592</v>
      </c>
      <c r="AN209" s="49">
        <v>10.457926530612244</v>
      </c>
      <c r="AO209" s="49">
        <v>10.232416326530611</v>
      </c>
      <c r="AP209" s="49">
        <v>9.9507836734693882</v>
      </c>
      <c r="AQ209" s="49">
        <v>9.6579265306122437</v>
      </c>
      <c r="AR209" s="49">
        <v>9.3926204081632676</v>
      </c>
      <c r="AS209" s="49">
        <v>7.9487428571428573</v>
      </c>
      <c r="AT209" s="49">
        <v>7.1038448979591848</v>
      </c>
      <c r="AU209" s="48">
        <v>6.6385387755102059</v>
      </c>
      <c r="AV209" s="22"/>
      <c r="AW209" s="22"/>
    </row>
    <row r="210" spans="1:49" ht="15" x14ac:dyDescent="0.25">
      <c r="A210" s="15"/>
      <c r="B210" s="59"/>
      <c r="C210" s="59"/>
      <c r="D210" s="60" t="s">
        <v>559</v>
      </c>
      <c r="E210" s="51" t="s">
        <v>1199</v>
      </c>
      <c r="F210" s="61"/>
      <c r="G210" s="62"/>
      <c r="H210" s="62"/>
      <c r="I210" s="62"/>
      <c r="J210" s="50">
        <v>9.7640489795918342</v>
      </c>
      <c r="K210" s="49">
        <v>9.7599673469387724</v>
      </c>
      <c r="L210" s="49">
        <v>9.7334367346938713</v>
      </c>
      <c r="M210" s="49">
        <v>9.5732326530612184</v>
      </c>
      <c r="N210" s="49">
        <v>9.4334367346938741</v>
      </c>
      <c r="O210" s="49">
        <v>9.1252734693877535</v>
      </c>
      <c r="P210" s="49">
        <v>8.7783346938775466</v>
      </c>
      <c r="Q210" s="49">
        <v>8.4007836734693839</v>
      </c>
      <c r="R210" s="49">
        <v>8.0395591836734681</v>
      </c>
      <c r="S210" s="49">
        <v>5.766089795918365</v>
      </c>
      <c r="T210" s="49">
        <v>4.3691510204081609</v>
      </c>
      <c r="U210" s="48">
        <v>3.568130612244893</v>
      </c>
      <c r="V210" s="49"/>
      <c r="W210" s="50">
        <v>11.215069387755099</v>
      </c>
      <c r="X210" s="49">
        <v>11.204865306122446</v>
      </c>
      <c r="Y210" s="49">
        <v>11.174253061224487</v>
      </c>
      <c r="Z210" s="49">
        <v>11.079355102040815</v>
      </c>
      <c r="AA210" s="49">
        <v>11.012008163265303</v>
      </c>
      <c r="AB210" s="49">
        <v>10.818130612244897</v>
      </c>
      <c r="AC210" s="49">
        <v>10.576293877551018</v>
      </c>
      <c r="AD210" s="49">
        <v>10.324253061224487</v>
      </c>
      <c r="AE210" s="49">
        <v>10.095681632653058</v>
      </c>
      <c r="AF210" s="49">
        <v>8.9885387755102002</v>
      </c>
      <c r="AG210" s="49">
        <v>8.5477224489795915</v>
      </c>
      <c r="AH210" s="48">
        <v>8.3762938775510207</v>
      </c>
      <c r="AI210" s="49"/>
      <c r="AJ210" s="50">
        <v>10.725273469387755</v>
      </c>
      <c r="AK210" s="49">
        <v>10.71302857142857</v>
      </c>
      <c r="AL210" s="49">
        <v>10.671191836734696</v>
      </c>
      <c r="AM210" s="49">
        <v>10.536497959183674</v>
      </c>
      <c r="AN210" s="49">
        <v>10.412008163265305</v>
      </c>
      <c r="AO210" s="49">
        <v>10.176293877551018</v>
      </c>
      <c r="AP210" s="49">
        <v>9.8691510204081645</v>
      </c>
      <c r="AQ210" s="49">
        <v>9.5375183673469408</v>
      </c>
      <c r="AR210" s="49">
        <v>9.2273142857142858</v>
      </c>
      <c r="AS210" s="49">
        <v>7.6405795918367332</v>
      </c>
      <c r="AT210" s="49">
        <v>6.7262938775510186</v>
      </c>
      <c r="AU210" s="48">
        <v>6.2977224489795915</v>
      </c>
      <c r="AV210" s="22"/>
      <c r="AW210" s="22"/>
    </row>
    <row r="211" spans="1:49" ht="15" x14ac:dyDescent="0.25">
      <c r="A211" s="15"/>
      <c r="B211" s="59"/>
      <c r="C211" s="59"/>
      <c r="D211" s="60" t="s">
        <v>559</v>
      </c>
      <c r="E211" s="51" t="s">
        <v>1200</v>
      </c>
      <c r="F211" s="61"/>
      <c r="G211" s="62"/>
      <c r="H211" s="62"/>
      <c r="I211" s="62"/>
      <c r="J211" s="50">
        <v>9.7650693877550978</v>
      </c>
      <c r="K211" s="49">
        <v>9.7620081632653033</v>
      </c>
      <c r="L211" s="49">
        <v>9.7354775510204057</v>
      </c>
      <c r="M211" s="49">
        <v>9.5915999999999961</v>
      </c>
      <c r="N211" s="49">
        <v>9.4864979591836693</v>
      </c>
      <c r="O211" s="49">
        <v>9.2109877551020389</v>
      </c>
      <c r="P211" s="49">
        <v>8.9191510204081581</v>
      </c>
      <c r="Q211" s="49">
        <v>8.6018040816326504</v>
      </c>
      <c r="R211" s="49">
        <v>8.3069061224489751</v>
      </c>
      <c r="S211" s="49">
        <v>6.4793551020408096</v>
      </c>
      <c r="T211" s="49">
        <v>5.441599999999994</v>
      </c>
      <c r="U211" s="48">
        <v>4.8803755102040789</v>
      </c>
      <c r="V211" s="49"/>
      <c r="W211" s="50">
        <v>11.215069387755099</v>
      </c>
      <c r="X211" s="49">
        <v>11.205885714285714</v>
      </c>
      <c r="Y211" s="49">
        <v>11.174253061224487</v>
      </c>
      <c r="Z211" s="49">
        <v>11.092620408163263</v>
      </c>
      <c r="AA211" s="49">
        <v>11.050783673469386</v>
      </c>
      <c r="AB211" s="49">
        <v>10.879355102040815</v>
      </c>
      <c r="AC211" s="49">
        <v>10.671191836734691</v>
      </c>
      <c r="AD211" s="49">
        <v>10.442620408163263</v>
      </c>
      <c r="AE211" s="49">
        <v>10.235477551020406</v>
      </c>
      <c r="AF211" s="49">
        <v>9.1569061224489801</v>
      </c>
      <c r="AG211" s="49">
        <v>8.5813959183673454</v>
      </c>
      <c r="AH211" s="48">
        <v>8.0609877551020368</v>
      </c>
      <c r="AI211" s="49"/>
      <c r="AJ211" s="50">
        <v>10.724253061224491</v>
      </c>
      <c r="AK211" s="49">
        <v>10.716089795918368</v>
      </c>
      <c r="AL211" s="49">
        <v>10.673232653061227</v>
      </c>
      <c r="AM211" s="49">
        <v>10.550783673469386</v>
      </c>
      <c r="AN211" s="49">
        <v>10.454865306122446</v>
      </c>
      <c r="AO211" s="49">
        <v>10.235477551020406</v>
      </c>
      <c r="AP211" s="49">
        <v>9.9722122448979604</v>
      </c>
      <c r="AQ211" s="49">
        <v>9.6742530612244906</v>
      </c>
      <c r="AR211" s="49">
        <v>9.4058857142857129</v>
      </c>
      <c r="AS211" s="49">
        <v>8.1313959183673497</v>
      </c>
      <c r="AT211" s="49">
        <v>7.5232326530612248</v>
      </c>
      <c r="AU211" s="48">
        <v>7.1548653061224492</v>
      </c>
      <c r="AV211" s="22"/>
      <c r="AW211" s="22"/>
    </row>
    <row r="212" spans="1:49" ht="15" x14ac:dyDescent="0.25">
      <c r="A212" s="15"/>
      <c r="B212" s="59"/>
      <c r="C212" s="59"/>
      <c r="D212" s="60" t="s">
        <v>559</v>
      </c>
      <c r="E212" s="51" t="s">
        <v>1201</v>
      </c>
      <c r="F212" s="61"/>
      <c r="G212" s="62"/>
      <c r="H212" s="62"/>
      <c r="I212" s="62"/>
      <c r="J212" s="50">
        <v>9.8375183673469344</v>
      </c>
      <c r="K212" s="49">
        <v>9.8507836734693832</v>
      </c>
      <c r="L212" s="49">
        <v>9.864048979591832</v>
      </c>
      <c r="M212" s="49">
        <v>9.8538448979591813</v>
      </c>
      <c r="N212" s="49">
        <v>9.8415999999999961</v>
      </c>
      <c r="O212" s="49">
        <v>9.7946612244897935</v>
      </c>
      <c r="P212" s="49">
        <v>9.7732326530612212</v>
      </c>
      <c r="Q212" s="49">
        <v>9.7120081632653026</v>
      </c>
      <c r="R212" s="49">
        <v>9.6048653061224449</v>
      </c>
      <c r="S212" s="49">
        <v>8.4793551020408131</v>
      </c>
      <c r="T212" s="49">
        <v>7.7905795918367282</v>
      </c>
      <c r="U212" s="48">
        <v>7.3783346938775445</v>
      </c>
      <c r="V212" s="49"/>
      <c r="W212" s="50">
        <v>11.264048979591834</v>
      </c>
      <c r="X212" s="49">
        <v>11.252824489795916</v>
      </c>
      <c r="Y212" s="49">
        <v>11.241599999999998</v>
      </c>
      <c r="Z212" s="49">
        <v>11.224253061224488</v>
      </c>
      <c r="AA212" s="49">
        <v>11.187518367346936</v>
      </c>
      <c r="AB212" s="49">
        <v>11.124253061224488</v>
      </c>
      <c r="AC212" s="49">
        <v>11.092620408163263</v>
      </c>
      <c r="AD212" s="49">
        <v>11.018130612244896</v>
      </c>
      <c r="AE212" s="49">
        <v>10.802824489795915</v>
      </c>
      <c r="AF212" s="49">
        <v>9.6518040816326511</v>
      </c>
      <c r="AG212" s="49">
        <v>8.4375183673469358</v>
      </c>
      <c r="AH212" s="48">
        <v>7.1099673469387739</v>
      </c>
      <c r="AI212" s="49"/>
      <c r="AJ212" s="50">
        <v>10.790579591836735</v>
      </c>
      <c r="AK212" s="49">
        <v>10.795681632653064</v>
      </c>
      <c r="AL212" s="49">
        <v>10.798742857142859</v>
      </c>
      <c r="AM212" s="49">
        <v>10.787518367346937</v>
      </c>
      <c r="AN212" s="49">
        <v>10.756906122448981</v>
      </c>
      <c r="AO212" s="49">
        <v>10.708946938775512</v>
      </c>
      <c r="AP212" s="49">
        <v>10.695681632653059</v>
      </c>
      <c r="AQ212" s="49">
        <v>10.637518367346939</v>
      </c>
      <c r="AR212" s="49">
        <v>10.518130612244899</v>
      </c>
      <c r="AS212" s="49">
        <v>9.5518040816326533</v>
      </c>
      <c r="AT212" s="49">
        <v>8.8660897959183664</v>
      </c>
      <c r="AU212" s="48">
        <v>8.4752734693877549</v>
      </c>
      <c r="AV212" s="22"/>
      <c r="AW212" s="22"/>
    </row>
    <row r="213" spans="1:49" ht="15" x14ac:dyDescent="0.25">
      <c r="A213" s="15"/>
      <c r="B213" s="59" t="s">
        <v>14</v>
      </c>
      <c r="C213" s="59" t="s">
        <v>33</v>
      </c>
      <c r="D213" s="59" t="s">
        <v>150</v>
      </c>
      <c r="E213" s="58" t="s">
        <v>1197</v>
      </c>
      <c r="F213" s="61" t="s">
        <v>1075</v>
      </c>
      <c r="G213" s="57" t="s">
        <v>846</v>
      </c>
      <c r="H213" s="57" t="s">
        <v>846</v>
      </c>
      <c r="I213" s="54">
        <v>13.284000000000001</v>
      </c>
      <c r="J213" s="50">
        <v>7.362244897959183</v>
      </c>
      <c r="K213" s="49">
        <v>7.3142857142857132</v>
      </c>
      <c r="L213" s="49">
        <v>7.277551020408163</v>
      </c>
      <c r="M213" s="49">
        <v>7.0142857142857142</v>
      </c>
      <c r="N213" s="49">
        <v>6.7173469387755098</v>
      </c>
      <c r="O213" s="49">
        <v>6.0153061224489797</v>
      </c>
      <c r="P213" s="49">
        <v>5.2653061224489797</v>
      </c>
      <c r="Q213" s="49">
        <v>4.4500000000000011</v>
      </c>
      <c r="R213" s="49">
        <v>3.6295918367346935</v>
      </c>
      <c r="S213" s="49">
        <v>0.40612244897959116</v>
      </c>
      <c r="T213" s="49">
        <v>-1.9346938775510232</v>
      </c>
      <c r="U213" s="48">
        <v>-2.8653061224489811</v>
      </c>
      <c r="V213" s="49"/>
      <c r="W213" s="50">
        <v>9.1826530612244905</v>
      </c>
      <c r="X213" s="49">
        <v>9.071428571428573</v>
      </c>
      <c r="Y213" s="49">
        <v>8.9632653061224499</v>
      </c>
      <c r="Z213" s="49">
        <v>8.7000000000000028</v>
      </c>
      <c r="AA213" s="49">
        <v>8.4183673469387781</v>
      </c>
      <c r="AB213" s="49">
        <v>7.9510204081632665</v>
      </c>
      <c r="AC213" s="49">
        <v>7.402040816326533</v>
      </c>
      <c r="AD213" s="49">
        <v>6.7857142857142865</v>
      </c>
      <c r="AE213" s="49">
        <v>6.137755102040817</v>
      </c>
      <c r="AF213" s="49">
        <v>3.8173469387755112</v>
      </c>
      <c r="AG213" s="49">
        <v>1.1887755102040831</v>
      </c>
      <c r="AH213" s="48">
        <v>-3.4602040816326536</v>
      </c>
      <c r="AI213" s="49"/>
      <c r="AJ213" s="50">
        <v>7.880612244897959</v>
      </c>
      <c r="AK213" s="49">
        <v>7.8591836734693867</v>
      </c>
      <c r="AL213" s="49">
        <v>7.8530612244897942</v>
      </c>
      <c r="AM213" s="49">
        <v>7.591836734693878</v>
      </c>
      <c r="AN213" s="49">
        <v>7.2744897959183685</v>
      </c>
      <c r="AO213" s="49">
        <v>6.6724489795918362</v>
      </c>
      <c r="AP213" s="49">
        <v>6.0051020408163254</v>
      </c>
      <c r="AQ213" s="49">
        <v>5.2642857142857142</v>
      </c>
      <c r="AR213" s="49">
        <v>4.4989795918367346</v>
      </c>
      <c r="AS213" s="49">
        <v>1.6877551020408141</v>
      </c>
      <c r="AT213" s="49">
        <v>-0.15816326530612557</v>
      </c>
      <c r="AU213" s="48">
        <v>-0.91428571428571459</v>
      </c>
      <c r="AV213" s="22"/>
      <c r="AW213" s="22"/>
    </row>
    <row r="214" spans="1:49" ht="15" x14ac:dyDescent="0.25">
      <c r="A214" s="15"/>
      <c r="B214" s="59"/>
      <c r="C214" s="59"/>
      <c r="D214" s="60" t="s">
        <v>150</v>
      </c>
      <c r="E214" s="51" t="s">
        <v>1198</v>
      </c>
      <c r="F214" s="61"/>
      <c r="G214" s="62"/>
      <c r="H214" s="62"/>
      <c r="I214" s="62"/>
      <c r="J214" s="50">
        <v>7.3673469387755102</v>
      </c>
      <c r="K214" s="49">
        <v>7.4030612244897966</v>
      </c>
      <c r="L214" s="49">
        <v>7.3408163265306126</v>
      </c>
      <c r="M214" s="49">
        <v>7.1489795918367349</v>
      </c>
      <c r="N214" s="49">
        <v>6.922448979591838</v>
      </c>
      <c r="O214" s="49">
        <v>6.3102040816326515</v>
      </c>
      <c r="P214" s="49">
        <v>5.6275510204081645</v>
      </c>
      <c r="Q214" s="49">
        <v>4.8887755102040824</v>
      </c>
      <c r="R214" s="49">
        <v>4.151020408163264</v>
      </c>
      <c r="S214" s="49">
        <v>0.98877551020408205</v>
      </c>
      <c r="T214" s="49">
        <v>-1.3979591836734713</v>
      </c>
      <c r="U214" s="48">
        <v>-2.7061224489795919</v>
      </c>
      <c r="V214" s="49"/>
      <c r="W214" s="50">
        <v>9.1897959183673485</v>
      </c>
      <c r="X214" s="49">
        <v>9.1714285714285744</v>
      </c>
      <c r="Y214" s="49">
        <v>8.9989795918367363</v>
      </c>
      <c r="Z214" s="49">
        <v>8.7795918367346957</v>
      </c>
      <c r="AA214" s="49">
        <v>8.5265306122448994</v>
      </c>
      <c r="AB214" s="49">
        <v>8.1438775510204096</v>
      </c>
      <c r="AC214" s="49">
        <v>7.6744897959183689</v>
      </c>
      <c r="AD214" s="49">
        <v>7.1132653061224502</v>
      </c>
      <c r="AE214" s="49">
        <v>6.5408163265306118</v>
      </c>
      <c r="AF214" s="49">
        <v>3.8173469387755112</v>
      </c>
      <c r="AG214" s="49">
        <v>1.7785714285714285</v>
      </c>
      <c r="AH214" s="48">
        <v>-0.1071428571428541</v>
      </c>
      <c r="AI214" s="49"/>
      <c r="AJ214" s="50">
        <v>7.880612244897959</v>
      </c>
      <c r="AK214" s="49">
        <v>7.9061224489795929</v>
      </c>
      <c r="AL214" s="49">
        <v>7.8683673469387756</v>
      </c>
      <c r="AM214" s="49">
        <v>7.6775510204081634</v>
      </c>
      <c r="AN214" s="49">
        <v>7.4142857142857128</v>
      </c>
      <c r="AO214" s="49">
        <v>6.9030612244897949</v>
      </c>
      <c r="AP214" s="49">
        <v>6.2908163265306118</v>
      </c>
      <c r="AQ214" s="49">
        <v>5.6051020408163268</v>
      </c>
      <c r="AR214" s="49">
        <v>4.9091836734693874</v>
      </c>
      <c r="AS214" s="49">
        <v>2.0306122448979593</v>
      </c>
      <c r="AT214" s="49">
        <v>7.9591836734692833E-2</v>
      </c>
      <c r="AU214" s="48">
        <v>-0.91428571428571459</v>
      </c>
      <c r="AV214" s="22"/>
      <c r="AW214" s="22"/>
    </row>
    <row r="215" spans="1:49" ht="15" x14ac:dyDescent="0.25">
      <c r="A215" s="15"/>
      <c r="B215" s="59"/>
      <c r="C215" s="59"/>
      <c r="D215" s="60" t="s">
        <v>150</v>
      </c>
      <c r="E215" s="51" t="s">
        <v>1199</v>
      </c>
      <c r="F215" s="61"/>
      <c r="G215" s="62"/>
      <c r="H215" s="62"/>
      <c r="I215" s="62"/>
      <c r="J215" s="50">
        <v>7.362244897959183</v>
      </c>
      <c r="K215" s="49">
        <v>7.3142857142857132</v>
      </c>
      <c r="L215" s="49">
        <v>7.277551020408163</v>
      </c>
      <c r="M215" s="49">
        <v>7.0142857142857142</v>
      </c>
      <c r="N215" s="49">
        <v>6.7173469387755098</v>
      </c>
      <c r="O215" s="49">
        <v>6.0153061224489797</v>
      </c>
      <c r="P215" s="49">
        <v>5.2653061224489797</v>
      </c>
      <c r="Q215" s="49">
        <v>4.4500000000000011</v>
      </c>
      <c r="R215" s="49">
        <v>3.6295918367346935</v>
      </c>
      <c r="S215" s="49">
        <v>0.40612244897959116</v>
      </c>
      <c r="T215" s="49">
        <v>-1.9346938775510232</v>
      </c>
      <c r="U215" s="48">
        <v>-2.8653061224489811</v>
      </c>
      <c r="V215" s="49"/>
      <c r="W215" s="50">
        <v>9.1826530612244905</v>
      </c>
      <c r="X215" s="49">
        <v>9.071428571428573</v>
      </c>
      <c r="Y215" s="49">
        <v>8.9632653061224499</v>
      </c>
      <c r="Z215" s="49">
        <v>8.7000000000000028</v>
      </c>
      <c r="AA215" s="49">
        <v>8.4183673469387781</v>
      </c>
      <c r="AB215" s="49">
        <v>7.9510204081632665</v>
      </c>
      <c r="AC215" s="49">
        <v>7.402040816326533</v>
      </c>
      <c r="AD215" s="49">
        <v>6.7857142857142865</v>
      </c>
      <c r="AE215" s="49">
        <v>6.137755102040817</v>
      </c>
      <c r="AF215" s="49">
        <v>4.0969387755102051</v>
      </c>
      <c r="AG215" s="49">
        <v>2.9520408163265319</v>
      </c>
      <c r="AH215" s="48">
        <v>2.4653061224489807</v>
      </c>
      <c r="AI215" s="49"/>
      <c r="AJ215" s="50">
        <v>7.8836734693877553</v>
      </c>
      <c r="AK215" s="49">
        <v>7.8591836734693867</v>
      </c>
      <c r="AL215" s="49">
        <v>7.8530612244897942</v>
      </c>
      <c r="AM215" s="49">
        <v>7.591836734693878</v>
      </c>
      <c r="AN215" s="49">
        <v>7.2744897959183685</v>
      </c>
      <c r="AO215" s="49">
        <v>6.6724489795918362</v>
      </c>
      <c r="AP215" s="49">
        <v>6.0051020408163254</v>
      </c>
      <c r="AQ215" s="49">
        <v>5.2642857142857142</v>
      </c>
      <c r="AR215" s="49">
        <v>4.4989795918367346</v>
      </c>
      <c r="AS215" s="49">
        <v>1.6877551020408141</v>
      </c>
      <c r="AT215" s="49">
        <v>-0.15816326530612557</v>
      </c>
      <c r="AU215" s="48">
        <v>-0.78775510204081556</v>
      </c>
      <c r="AV215" s="22"/>
      <c r="AW215" s="22"/>
    </row>
    <row r="216" spans="1:49" ht="15" x14ac:dyDescent="0.25">
      <c r="A216" s="15"/>
      <c r="B216" s="59"/>
      <c r="C216" s="59"/>
      <c r="D216" s="60" t="s">
        <v>150</v>
      </c>
      <c r="E216" s="51" t="s">
        <v>1200</v>
      </c>
      <c r="F216" s="61"/>
      <c r="G216" s="62"/>
      <c r="H216" s="62"/>
      <c r="I216" s="62"/>
      <c r="J216" s="50">
        <v>7.3765306122448973</v>
      </c>
      <c r="K216" s="49">
        <v>7.362244897959183</v>
      </c>
      <c r="L216" s="49">
        <v>7.3765306122448973</v>
      </c>
      <c r="M216" s="49">
        <v>7.1418367346938787</v>
      </c>
      <c r="N216" s="49">
        <v>6.876530612244899</v>
      </c>
      <c r="O216" s="49">
        <v>6.3316326530612237</v>
      </c>
      <c r="P216" s="49">
        <v>5.7285714285714295</v>
      </c>
      <c r="Q216" s="49">
        <v>5.0775510204081638</v>
      </c>
      <c r="R216" s="49">
        <v>4.4163265306122437</v>
      </c>
      <c r="S216" s="49">
        <v>2.1632653061224509</v>
      </c>
      <c r="T216" s="49">
        <v>0.25306122448979806</v>
      </c>
      <c r="U216" s="48">
        <v>-0.71122448979591724</v>
      </c>
      <c r="V216" s="49"/>
      <c r="W216" s="50">
        <v>9.1897959183673485</v>
      </c>
      <c r="X216" s="49">
        <v>9.1102040816326539</v>
      </c>
      <c r="Y216" s="49">
        <v>9.0275510204081648</v>
      </c>
      <c r="Z216" s="49">
        <v>8.803061224489797</v>
      </c>
      <c r="AA216" s="49">
        <v>8.5520408163265316</v>
      </c>
      <c r="AB216" s="49">
        <v>8.1489795918367349</v>
      </c>
      <c r="AC216" s="49">
        <v>7.6989795918367374</v>
      </c>
      <c r="AD216" s="49">
        <v>7.172448979591838</v>
      </c>
      <c r="AE216" s="49">
        <v>6.6112244897959194</v>
      </c>
      <c r="AF216" s="49">
        <v>4.3887755102040824</v>
      </c>
      <c r="AG216" s="49">
        <v>2.4326530612244905</v>
      </c>
      <c r="AH216" s="48">
        <v>0.64897959183673493</v>
      </c>
      <c r="AI216" s="49"/>
      <c r="AJ216" s="50">
        <v>7.8897959183673478</v>
      </c>
      <c r="AK216" s="49">
        <v>7.8928571428571441</v>
      </c>
      <c r="AL216" s="49">
        <v>7.8846938775510207</v>
      </c>
      <c r="AM216" s="49">
        <v>7.6897959183673468</v>
      </c>
      <c r="AN216" s="49">
        <v>7.3989795918367349</v>
      </c>
      <c r="AO216" s="49">
        <v>6.9112244897959165</v>
      </c>
      <c r="AP216" s="49">
        <v>6.3561224489795922</v>
      </c>
      <c r="AQ216" s="49">
        <v>5.7408163265306129</v>
      </c>
      <c r="AR216" s="49">
        <v>5.0938775510204088</v>
      </c>
      <c r="AS216" s="49">
        <v>3.0551020408163261</v>
      </c>
      <c r="AT216" s="49">
        <v>1.5010204081632637</v>
      </c>
      <c r="AU216" s="48">
        <v>0.78367346938775384</v>
      </c>
      <c r="AV216" s="22"/>
      <c r="AW216" s="22"/>
    </row>
    <row r="217" spans="1:49" ht="15" x14ac:dyDescent="0.25">
      <c r="A217" s="15"/>
      <c r="B217" s="59"/>
      <c r="C217" s="59"/>
      <c r="D217" s="60" t="s">
        <v>150</v>
      </c>
      <c r="E217" s="51" t="s">
        <v>1201</v>
      </c>
      <c r="F217" s="61"/>
      <c r="G217" s="62"/>
      <c r="H217" s="62"/>
      <c r="I217" s="62"/>
      <c r="J217" s="50">
        <v>7.534693877551021</v>
      </c>
      <c r="K217" s="49">
        <v>7.6591836734693874</v>
      </c>
      <c r="L217" s="49">
        <v>7.7520408163265291</v>
      </c>
      <c r="M217" s="49">
        <v>7.795918367346939</v>
      </c>
      <c r="N217" s="49">
        <v>7.7418367346938766</v>
      </c>
      <c r="O217" s="49">
        <v>7.6520408163265312</v>
      </c>
      <c r="P217" s="49">
        <v>7.5234693877551013</v>
      </c>
      <c r="Q217" s="49">
        <v>7.3989795918367331</v>
      </c>
      <c r="R217" s="49">
        <v>7.2591836734693889</v>
      </c>
      <c r="S217" s="49">
        <v>6.0469387755102044</v>
      </c>
      <c r="T217" s="49">
        <v>3.9846938775510203</v>
      </c>
      <c r="U217" s="48">
        <v>2.4051020408163239</v>
      </c>
      <c r="V217" s="49"/>
      <c r="W217" s="50">
        <v>9.2377551020408184</v>
      </c>
      <c r="X217" s="49">
        <v>9.2112244897959208</v>
      </c>
      <c r="Y217" s="49">
        <v>9.1510204081632658</v>
      </c>
      <c r="Z217" s="49">
        <v>9.0653061224489804</v>
      </c>
      <c r="AA217" s="49">
        <v>8.8367346938775508</v>
      </c>
      <c r="AB217" s="49">
        <v>8.5408163265306136</v>
      </c>
      <c r="AC217" s="49">
        <v>8.1969387755102066</v>
      </c>
      <c r="AD217" s="49">
        <v>7.8714285714285719</v>
      </c>
      <c r="AE217" s="49">
        <v>7.5234693877551031</v>
      </c>
      <c r="AF217" s="49">
        <v>5.0224489795918377</v>
      </c>
      <c r="AG217" s="49">
        <v>1.1887755102040831</v>
      </c>
      <c r="AH217" s="48">
        <v>-3.4602040816326536</v>
      </c>
      <c r="AI217" s="49"/>
      <c r="AJ217" s="50">
        <v>8.0030612244897945</v>
      </c>
      <c r="AK217" s="49">
        <v>8.0928571428571434</v>
      </c>
      <c r="AL217" s="49">
        <v>8.1571428571428566</v>
      </c>
      <c r="AM217" s="49">
        <v>8.1510204081632658</v>
      </c>
      <c r="AN217" s="49">
        <v>8.0918367346938762</v>
      </c>
      <c r="AO217" s="49">
        <v>8.0122448979591834</v>
      </c>
      <c r="AP217" s="49">
        <v>7.9061224489795929</v>
      </c>
      <c r="AQ217" s="49">
        <v>7.7938775510204081</v>
      </c>
      <c r="AR217" s="49">
        <v>7.6724489795918362</v>
      </c>
      <c r="AS217" s="49">
        <v>6.3336734693877546</v>
      </c>
      <c r="AT217" s="49">
        <v>4.2918367346938773</v>
      </c>
      <c r="AU217" s="48">
        <v>2.7377551020408148</v>
      </c>
      <c r="AV217" s="22"/>
      <c r="AW217" s="22"/>
    </row>
    <row r="218" spans="1:49" ht="15" x14ac:dyDescent="0.25">
      <c r="A218" s="15"/>
      <c r="B218" s="59" t="s">
        <v>34</v>
      </c>
      <c r="C218" s="59"/>
      <c r="D218" s="59" t="s">
        <v>289</v>
      </c>
      <c r="E218" s="58" t="s">
        <v>1197</v>
      </c>
      <c r="F218" s="61" t="s">
        <v>1074</v>
      </c>
      <c r="G218" s="57" t="s">
        <v>846</v>
      </c>
      <c r="H218" s="57" t="s">
        <v>846</v>
      </c>
      <c r="I218" s="54">
        <v>12.454000000000001</v>
      </c>
      <c r="J218" s="50">
        <v>7.2706204081632606</v>
      </c>
      <c r="K218" s="49">
        <v>6.9940897959183665</v>
      </c>
      <c r="L218" s="49">
        <v>45.143151020408162</v>
      </c>
      <c r="M218" s="49">
        <v>44.93702857142857</v>
      </c>
      <c r="N218" s="49">
        <v>44.575804081632654</v>
      </c>
      <c r="O218" s="49">
        <v>44.263559183673465</v>
      </c>
      <c r="P218" s="49">
        <v>43.95131428571429</v>
      </c>
      <c r="Q218" s="49">
        <v>43.659477551020402</v>
      </c>
      <c r="R218" s="49">
        <v>43.379885714285706</v>
      </c>
      <c r="S218" s="49">
        <v>42.441110204081632</v>
      </c>
      <c r="T218" s="49">
        <v>41.148253061224487</v>
      </c>
      <c r="U218" s="48">
        <v>40.459477551020406</v>
      </c>
      <c r="V218" s="49"/>
      <c r="W218" s="50">
        <v>4.7206204081632634</v>
      </c>
      <c r="X218" s="49">
        <v>4.528783673469384</v>
      </c>
      <c r="Y218" s="49">
        <v>39.489069387755102</v>
      </c>
      <c r="Z218" s="49">
        <v>39.337028571428576</v>
      </c>
      <c r="AA218" s="49">
        <v>39.021722448979588</v>
      </c>
      <c r="AB218" s="49">
        <v>38.773763265306123</v>
      </c>
      <c r="AC218" s="49">
        <v>38.476824489795916</v>
      </c>
      <c r="AD218" s="49">
        <v>38.214579591836738</v>
      </c>
      <c r="AE218" s="49">
        <v>37.954375510204088</v>
      </c>
      <c r="AF218" s="49">
        <v>36.227844897959187</v>
      </c>
      <c r="AG218" s="49">
        <v>33.215599999999995</v>
      </c>
      <c r="AH218" s="48">
        <v>29.217640816326529</v>
      </c>
      <c r="AI218" s="49"/>
      <c r="AJ218" s="50">
        <v>7.1369469387755053</v>
      </c>
      <c r="AK218" s="49">
        <v>6.8889877551020362</v>
      </c>
      <c r="AL218" s="49">
        <v>42.980906122448985</v>
      </c>
      <c r="AM218" s="49">
        <v>42.798253061224493</v>
      </c>
      <c r="AN218" s="49">
        <v>42.462538775510211</v>
      </c>
      <c r="AO218" s="49">
        <v>42.178865306122447</v>
      </c>
      <c r="AP218" s="49">
        <v>41.881926530612247</v>
      </c>
      <c r="AQ218" s="49">
        <v>41.609477551020412</v>
      </c>
      <c r="AR218" s="49">
        <v>41.345191836734699</v>
      </c>
      <c r="AS218" s="49">
        <v>40.538048979591835</v>
      </c>
      <c r="AT218" s="49">
        <v>40.072742857142856</v>
      </c>
      <c r="AU218" s="48">
        <v>39.829885714285716</v>
      </c>
      <c r="AV218" s="22"/>
      <c r="AW218" s="22"/>
    </row>
    <row r="219" spans="1:49" ht="15" x14ac:dyDescent="0.25">
      <c r="A219" s="15"/>
      <c r="B219" s="59"/>
      <c r="C219" s="59"/>
      <c r="D219" s="60" t="s">
        <v>289</v>
      </c>
      <c r="E219" s="51" t="s">
        <v>1198</v>
      </c>
      <c r="F219" s="61"/>
      <c r="G219" s="62"/>
      <c r="H219" s="62"/>
      <c r="I219" s="62"/>
      <c r="J219" s="50">
        <v>7.2706204081632606</v>
      </c>
      <c r="K219" s="49">
        <v>6.9940897959183665</v>
      </c>
      <c r="L219" s="49">
        <v>45.143151020408162</v>
      </c>
      <c r="M219" s="49">
        <v>44.93702857142857</v>
      </c>
      <c r="N219" s="49">
        <v>44.715599999999995</v>
      </c>
      <c r="O219" s="49">
        <v>44.41355918367347</v>
      </c>
      <c r="P219" s="49">
        <v>44.144171428571426</v>
      </c>
      <c r="Q219" s="49">
        <v>43.884987755102038</v>
      </c>
      <c r="R219" s="49">
        <v>43.641110204081627</v>
      </c>
      <c r="S219" s="49">
        <v>42.47784489795918</v>
      </c>
      <c r="T219" s="49">
        <v>41.148253061224487</v>
      </c>
      <c r="U219" s="48">
        <v>40.459477551020406</v>
      </c>
      <c r="V219" s="49"/>
      <c r="W219" s="50">
        <v>4.7206204081632634</v>
      </c>
      <c r="X219" s="49">
        <v>4.528783673469384</v>
      </c>
      <c r="Y219" s="49">
        <v>39.489069387755102</v>
      </c>
      <c r="Z219" s="49">
        <v>39.337028571428576</v>
      </c>
      <c r="AA219" s="49">
        <v>39.175804081632648</v>
      </c>
      <c r="AB219" s="49">
        <v>38.925804081632648</v>
      </c>
      <c r="AC219" s="49">
        <v>38.66355918367347</v>
      </c>
      <c r="AD219" s="49">
        <v>38.414579591836741</v>
      </c>
      <c r="AE219" s="49">
        <v>38.174783673469385</v>
      </c>
      <c r="AF219" s="49">
        <v>36.227844897959187</v>
      </c>
      <c r="AG219" s="49">
        <v>34.554375510204082</v>
      </c>
      <c r="AH219" s="48">
        <v>32.760497959183674</v>
      </c>
      <c r="AI219" s="49"/>
      <c r="AJ219" s="50">
        <v>7.1369469387755053</v>
      </c>
      <c r="AK219" s="49">
        <v>6.8889877551020362</v>
      </c>
      <c r="AL219" s="49">
        <v>42.980906122448985</v>
      </c>
      <c r="AM219" s="49">
        <v>42.798253061224493</v>
      </c>
      <c r="AN219" s="49">
        <v>42.601314285714288</v>
      </c>
      <c r="AO219" s="49">
        <v>42.323763265306127</v>
      </c>
      <c r="AP219" s="49">
        <v>42.067640816326531</v>
      </c>
      <c r="AQ219" s="49">
        <v>41.818661224489801</v>
      </c>
      <c r="AR219" s="49">
        <v>41.587028571428576</v>
      </c>
      <c r="AS219" s="49">
        <v>40.706416326530615</v>
      </c>
      <c r="AT219" s="49">
        <v>40.232946938775513</v>
      </c>
      <c r="AU219" s="48">
        <v>39.829885714285716</v>
      </c>
      <c r="AV219" s="22"/>
      <c r="AW219" s="22"/>
    </row>
    <row r="220" spans="1:49" ht="15" x14ac:dyDescent="0.25">
      <c r="A220" s="15"/>
      <c r="B220" s="59"/>
      <c r="C220" s="59"/>
      <c r="D220" s="60" t="s">
        <v>289</v>
      </c>
      <c r="E220" s="51" t="s">
        <v>1199</v>
      </c>
      <c r="F220" s="61"/>
      <c r="G220" s="62"/>
      <c r="H220" s="62"/>
      <c r="I220" s="62"/>
      <c r="J220" s="50">
        <v>7.2747020408163223</v>
      </c>
      <c r="K220" s="49">
        <v>7.008375510204079</v>
      </c>
      <c r="L220" s="49">
        <v>45.168661224489796</v>
      </c>
      <c r="M220" s="49">
        <v>44.955395918367344</v>
      </c>
      <c r="N220" s="49">
        <v>44.575804081632654</v>
      </c>
      <c r="O220" s="49">
        <v>44.263559183673465</v>
      </c>
      <c r="P220" s="49">
        <v>43.95131428571429</v>
      </c>
      <c r="Q220" s="49">
        <v>43.659477551020402</v>
      </c>
      <c r="R220" s="49">
        <v>43.379885714285706</v>
      </c>
      <c r="S220" s="49">
        <v>42.441110204081632</v>
      </c>
      <c r="T220" s="49">
        <v>41.362538775510203</v>
      </c>
      <c r="U220" s="48">
        <v>41.013559183673465</v>
      </c>
      <c r="V220" s="49"/>
      <c r="W220" s="50">
        <v>4.7206204081632634</v>
      </c>
      <c r="X220" s="49">
        <v>4.5298040816326477</v>
      </c>
      <c r="Y220" s="49">
        <v>39.492130612244893</v>
      </c>
      <c r="Z220" s="49">
        <v>39.338048979591832</v>
      </c>
      <c r="AA220" s="49">
        <v>39.021722448979588</v>
      </c>
      <c r="AB220" s="49">
        <v>38.773763265306123</v>
      </c>
      <c r="AC220" s="49">
        <v>38.476824489795916</v>
      </c>
      <c r="AD220" s="49">
        <v>38.214579591836738</v>
      </c>
      <c r="AE220" s="49">
        <v>37.954375510204088</v>
      </c>
      <c r="AF220" s="49">
        <v>36.787028571428571</v>
      </c>
      <c r="AG220" s="49">
        <v>35.966620408163266</v>
      </c>
      <c r="AH220" s="48">
        <v>35.43702857142857</v>
      </c>
      <c r="AI220" s="49"/>
      <c r="AJ220" s="50">
        <v>7.1400081632652999</v>
      </c>
      <c r="AK220" s="49">
        <v>6.902253061224485</v>
      </c>
      <c r="AL220" s="49">
        <v>43.003355102040814</v>
      </c>
      <c r="AM220" s="49">
        <v>42.81457959183674</v>
      </c>
      <c r="AN220" s="49">
        <v>42.462538775510211</v>
      </c>
      <c r="AO220" s="49">
        <v>42.178865306122447</v>
      </c>
      <c r="AP220" s="49">
        <v>41.881926530612247</v>
      </c>
      <c r="AQ220" s="49">
        <v>41.609477551020412</v>
      </c>
      <c r="AR220" s="49">
        <v>41.345191836734699</v>
      </c>
      <c r="AS220" s="49">
        <v>40.538048979591835</v>
      </c>
      <c r="AT220" s="49">
        <v>40.072742857142856</v>
      </c>
      <c r="AU220" s="48">
        <v>39.934987755102043</v>
      </c>
      <c r="AV220" s="22"/>
      <c r="AW220" s="22"/>
    </row>
    <row r="221" spans="1:49" ht="15" x14ac:dyDescent="0.25">
      <c r="A221" s="15"/>
      <c r="B221" s="59"/>
      <c r="C221" s="59"/>
      <c r="D221" s="60" t="s">
        <v>289</v>
      </c>
      <c r="E221" s="51" t="s">
        <v>1200</v>
      </c>
      <c r="F221" s="61"/>
      <c r="G221" s="62"/>
      <c r="H221" s="62"/>
      <c r="I221" s="62"/>
      <c r="J221" s="50">
        <v>7.2736816326530551</v>
      </c>
      <c r="K221" s="49">
        <v>7.0002122448979556</v>
      </c>
      <c r="L221" s="49">
        <v>45.156416326530604</v>
      </c>
      <c r="M221" s="49">
        <v>44.939069387755097</v>
      </c>
      <c r="N221" s="49">
        <v>44.712538775510197</v>
      </c>
      <c r="O221" s="49">
        <v>44.416620408163269</v>
      </c>
      <c r="P221" s="49">
        <v>44.145191836734689</v>
      </c>
      <c r="Q221" s="49">
        <v>43.895191836734689</v>
      </c>
      <c r="R221" s="49">
        <v>43.659477551020402</v>
      </c>
      <c r="S221" s="49">
        <v>42.94621224489795</v>
      </c>
      <c r="T221" s="49">
        <v>42.313559183673469</v>
      </c>
      <c r="U221" s="48">
        <v>41.928865306122447</v>
      </c>
      <c r="V221" s="49"/>
      <c r="W221" s="50">
        <v>4.7206204081632634</v>
      </c>
      <c r="X221" s="49">
        <v>4.528783673469384</v>
      </c>
      <c r="Y221" s="49">
        <v>39.492130612244893</v>
      </c>
      <c r="Z221" s="49">
        <v>39.337028571428576</v>
      </c>
      <c r="AA221" s="49">
        <v>39.174783673469392</v>
      </c>
      <c r="AB221" s="49">
        <v>38.924783673469392</v>
      </c>
      <c r="AC221" s="49">
        <v>38.657436734693874</v>
      </c>
      <c r="AD221" s="49">
        <v>38.4125387755102</v>
      </c>
      <c r="AE221" s="49">
        <v>38.184987755102043</v>
      </c>
      <c r="AF221" s="49">
        <v>36.505395918367341</v>
      </c>
      <c r="AG221" s="49">
        <v>35.092130612244901</v>
      </c>
      <c r="AH221" s="48">
        <v>33.439069387755097</v>
      </c>
      <c r="AI221" s="49"/>
      <c r="AJ221" s="50">
        <v>7.1389877551020398</v>
      </c>
      <c r="AK221" s="49">
        <v>6.8951102040816288</v>
      </c>
      <c r="AL221" s="49">
        <v>42.994171428571434</v>
      </c>
      <c r="AM221" s="49">
        <v>42.801314285714284</v>
      </c>
      <c r="AN221" s="49">
        <v>42.600293877551024</v>
      </c>
      <c r="AO221" s="49">
        <v>42.326824489795925</v>
      </c>
      <c r="AP221" s="49">
        <v>42.065600000000003</v>
      </c>
      <c r="AQ221" s="49">
        <v>41.824783673469398</v>
      </c>
      <c r="AR221" s="49">
        <v>41.598253061224497</v>
      </c>
      <c r="AS221" s="49">
        <v>40.910497959183672</v>
      </c>
      <c r="AT221" s="49">
        <v>40.613559183673473</v>
      </c>
      <c r="AU221" s="48">
        <v>40.489069387755109</v>
      </c>
      <c r="AV221" s="22"/>
      <c r="AW221" s="22"/>
    </row>
    <row r="222" spans="1:49" ht="15" x14ac:dyDescent="0.25">
      <c r="A222" s="15"/>
      <c r="B222" s="59"/>
      <c r="C222" s="59"/>
      <c r="D222" s="60" t="s">
        <v>289</v>
      </c>
      <c r="E222" s="51" t="s">
        <v>1201</v>
      </c>
      <c r="F222" s="61"/>
      <c r="G222" s="62"/>
      <c r="H222" s="62"/>
      <c r="I222" s="62"/>
      <c r="J222" s="50">
        <v>7.3287836734693848</v>
      </c>
      <c r="K222" s="49">
        <v>7.088987755102039</v>
      </c>
      <c r="L222" s="49">
        <v>45.27580408163265</v>
      </c>
      <c r="M222" s="49">
        <v>45.136008163265302</v>
      </c>
      <c r="N222" s="49">
        <v>44.983967346938769</v>
      </c>
      <c r="O222" s="49">
        <v>44.838048979591832</v>
      </c>
      <c r="P222" s="49">
        <v>44.713559183673468</v>
      </c>
      <c r="Q222" s="49">
        <v>44.583967346938771</v>
      </c>
      <c r="R222" s="49">
        <v>44.520702040816325</v>
      </c>
      <c r="S222" s="49">
        <v>43.84008979591836</v>
      </c>
      <c r="T222" s="49">
        <v>43.279885714285712</v>
      </c>
      <c r="U222" s="48">
        <v>42.496212244897961</v>
      </c>
      <c r="V222" s="49"/>
      <c r="W222" s="50">
        <v>4.7573551020408154</v>
      </c>
      <c r="X222" s="49">
        <v>4.5849061224489773</v>
      </c>
      <c r="Y222" s="49">
        <v>39.558457142857144</v>
      </c>
      <c r="Z222" s="49">
        <v>39.469681632653064</v>
      </c>
      <c r="AA222" s="49">
        <v>39.363559183673473</v>
      </c>
      <c r="AB222" s="49">
        <v>39.202334693877546</v>
      </c>
      <c r="AC222" s="49">
        <v>38.874783673469388</v>
      </c>
      <c r="AD222" s="49">
        <v>38.538048979591835</v>
      </c>
      <c r="AE222" s="49">
        <v>38.301314285714284</v>
      </c>
      <c r="AF222" s="49">
        <v>36.243151020408163</v>
      </c>
      <c r="AG222" s="49">
        <v>33.215599999999995</v>
      </c>
      <c r="AH222" s="48">
        <v>29.217640816326529</v>
      </c>
      <c r="AI222" s="49"/>
      <c r="AJ222" s="50">
        <v>7.1930693877550986</v>
      </c>
      <c r="AK222" s="49">
        <v>6.9838857142857123</v>
      </c>
      <c r="AL222" s="49">
        <v>43.103355102040823</v>
      </c>
      <c r="AM222" s="49">
        <v>42.983967346938783</v>
      </c>
      <c r="AN222" s="49">
        <v>42.853355102040823</v>
      </c>
      <c r="AO222" s="49">
        <v>42.727844897959187</v>
      </c>
      <c r="AP222" s="49">
        <v>42.604375510204086</v>
      </c>
      <c r="AQ222" s="49">
        <v>42.474783673469389</v>
      </c>
      <c r="AR222" s="49">
        <v>42.410497959183672</v>
      </c>
      <c r="AS222" s="49">
        <v>41.720702040816334</v>
      </c>
      <c r="AT222" s="49">
        <v>41.172742857142858</v>
      </c>
      <c r="AU222" s="48">
        <v>40.850293877551024</v>
      </c>
      <c r="AV222" s="22"/>
      <c r="AW222" s="22"/>
    </row>
    <row r="223" spans="1:49" ht="15" x14ac:dyDescent="0.25">
      <c r="A223" s="15"/>
      <c r="B223" s="59" t="s">
        <v>14</v>
      </c>
      <c r="C223" s="59" t="s">
        <v>609</v>
      </c>
      <c r="D223" s="59" t="s">
        <v>151</v>
      </c>
      <c r="E223" s="58" t="s">
        <v>1197</v>
      </c>
      <c r="F223" s="61" t="s">
        <v>1073</v>
      </c>
      <c r="G223" s="57" t="s">
        <v>846</v>
      </c>
      <c r="H223" s="57" t="s">
        <v>1126</v>
      </c>
      <c r="I223" s="54">
        <v>4.952</v>
      </c>
      <c r="J223" s="50">
        <v>4.813265306122446</v>
      </c>
      <c r="K223" s="49">
        <v>4.6306122448979536</v>
      </c>
      <c r="L223" s="49">
        <v>4.2030612244897902</v>
      </c>
      <c r="M223" s="49">
        <v>3.4499999999999957</v>
      </c>
      <c r="N223" s="49">
        <v>2.7428571428571402</v>
      </c>
      <c r="O223" s="49">
        <v>0.92448979591836533</v>
      </c>
      <c r="P223" s="49">
        <v>-0.97857142857143131</v>
      </c>
      <c r="Q223" s="49">
        <v>-3.0214285714285758</v>
      </c>
      <c r="R223" s="49">
        <v>-5.0377551020408191</v>
      </c>
      <c r="S223" s="49">
        <v>-11.145918367346944</v>
      </c>
      <c r="T223" s="49">
        <v>-15.585714285714289</v>
      </c>
      <c r="U223" s="48">
        <v>-17.541836734693881</v>
      </c>
      <c r="V223" s="49"/>
      <c r="W223" s="50">
        <v>9.8510204081632633</v>
      </c>
      <c r="X223" s="49">
        <v>9.6326530612244881</v>
      </c>
      <c r="Y223" s="49">
        <v>9.2499999999999982</v>
      </c>
      <c r="Z223" s="49">
        <v>8.7224489795918352</v>
      </c>
      <c r="AA223" s="49">
        <v>8.2479591836734674</v>
      </c>
      <c r="AB223" s="49">
        <v>7.3540816326530596</v>
      </c>
      <c r="AC223" s="49">
        <v>6.3367346938775491</v>
      </c>
      <c r="AD223" s="49">
        <v>5.2214285714285715</v>
      </c>
      <c r="AE223" s="49">
        <v>4.1102040816326522</v>
      </c>
      <c r="AF223" s="49">
        <v>0.893877551020406</v>
      </c>
      <c r="AG223" s="49">
        <v>-2.7530612244897981</v>
      </c>
      <c r="AH223" s="48">
        <v>-9.724489795918366</v>
      </c>
      <c r="AI223" s="49"/>
      <c r="AJ223" s="50">
        <v>7.0540816326530624</v>
      </c>
      <c r="AK223" s="49">
        <v>6.8948979591836732</v>
      </c>
      <c r="AL223" s="49">
        <v>6.4826530612244895</v>
      </c>
      <c r="AM223" s="49">
        <v>5.7969387755102026</v>
      </c>
      <c r="AN223" s="49">
        <v>5.1653061224489782</v>
      </c>
      <c r="AO223" s="49">
        <v>3.7857142857142847</v>
      </c>
      <c r="AP223" s="49">
        <v>2.3030612244897952</v>
      </c>
      <c r="AQ223" s="49">
        <v>0.70000000000000284</v>
      </c>
      <c r="AR223" s="49">
        <v>-0.8816326530612244</v>
      </c>
      <c r="AS223" s="49">
        <v>-5.8204081632653057</v>
      </c>
      <c r="AT223" s="49">
        <v>-9.2224489795918352</v>
      </c>
      <c r="AU223" s="48">
        <v>-10.409183673469389</v>
      </c>
      <c r="AV223" s="22"/>
      <c r="AW223" s="22"/>
    </row>
    <row r="224" spans="1:49" ht="15" x14ac:dyDescent="0.25">
      <c r="A224" s="15"/>
      <c r="B224" s="59"/>
      <c r="C224" s="59"/>
      <c r="D224" s="60" t="s">
        <v>151</v>
      </c>
      <c r="E224" s="51" t="s">
        <v>1198</v>
      </c>
      <c r="F224" s="61"/>
      <c r="G224" s="62"/>
      <c r="H224" s="62"/>
      <c r="I224" s="62"/>
      <c r="J224" s="50">
        <v>4.8499999999999943</v>
      </c>
      <c r="K224" s="49">
        <v>4.7908163265306065</v>
      </c>
      <c r="L224" s="49">
        <v>4.4785714285714278</v>
      </c>
      <c r="M224" s="49">
        <v>4.0244897959183668</v>
      </c>
      <c r="N224" s="49">
        <v>3.5132653061224453</v>
      </c>
      <c r="O224" s="49">
        <v>2.1795918367346907</v>
      </c>
      <c r="P224" s="49">
        <v>0.68775510204081414</v>
      </c>
      <c r="Q224" s="49">
        <v>-0.91224489795918728</v>
      </c>
      <c r="R224" s="49">
        <v>-2.3704081632653065</v>
      </c>
      <c r="S224" s="49">
        <v>-8.0285714285714249</v>
      </c>
      <c r="T224" s="49">
        <v>-12.347959183673474</v>
      </c>
      <c r="U224" s="48">
        <v>-14.708163265306126</v>
      </c>
      <c r="V224" s="49"/>
      <c r="W224" s="50">
        <v>9.8724489795918355</v>
      </c>
      <c r="X224" s="49">
        <v>9.7163265306122426</v>
      </c>
      <c r="Y224" s="49">
        <v>9.3489795918367324</v>
      </c>
      <c r="Z224" s="49">
        <v>8.9418367346938759</v>
      </c>
      <c r="AA224" s="49">
        <v>8.4785714285714278</v>
      </c>
      <c r="AB224" s="49">
        <v>7.8214285714285694</v>
      </c>
      <c r="AC224" s="49">
        <v>6.9510204081632629</v>
      </c>
      <c r="AD224" s="49">
        <v>5.9724489795918352</v>
      </c>
      <c r="AE224" s="49">
        <v>5.1408163265306115</v>
      </c>
      <c r="AF224" s="49">
        <v>1.0234693877550995</v>
      </c>
      <c r="AG224" s="49">
        <v>-2.0367346938775519</v>
      </c>
      <c r="AH224" s="48">
        <v>-4.5948979591836761</v>
      </c>
      <c r="AI224" s="49"/>
      <c r="AJ224" s="50">
        <v>7.0734693877551038</v>
      </c>
      <c r="AK224" s="49">
        <v>6.9714285714285715</v>
      </c>
      <c r="AL224" s="49">
        <v>6.6357142857142861</v>
      </c>
      <c r="AM224" s="49">
        <v>6.1999999999999993</v>
      </c>
      <c r="AN224" s="49">
        <v>5.6755102040816325</v>
      </c>
      <c r="AO224" s="49">
        <v>4.6632653061224474</v>
      </c>
      <c r="AP224" s="49">
        <v>3.454081632653061</v>
      </c>
      <c r="AQ224" s="49">
        <v>2.1357142857142861</v>
      </c>
      <c r="AR224" s="49">
        <v>0.97959183673469141</v>
      </c>
      <c r="AS224" s="49">
        <v>-3.7867346938775519</v>
      </c>
      <c r="AT224" s="49">
        <v>-7.1846938775510196</v>
      </c>
      <c r="AU224" s="48">
        <v>-8.8438775510204017</v>
      </c>
      <c r="AV224" s="22"/>
      <c r="AW224" s="22"/>
    </row>
    <row r="225" spans="1:49" ht="15" x14ac:dyDescent="0.25">
      <c r="A225" s="15"/>
      <c r="B225" s="59"/>
      <c r="C225" s="59"/>
      <c r="D225" s="60" t="s">
        <v>151</v>
      </c>
      <c r="E225" s="51" t="s">
        <v>1199</v>
      </c>
      <c r="F225" s="61"/>
      <c r="G225" s="62"/>
      <c r="H225" s="62"/>
      <c r="I225" s="62"/>
      <c r="J225" s="50">
        <v>4.813265306122446</v>
      </c>
      <c r="K225" s="49">
        <v>4.6306122448979536</v>
      </c>
      <c r="L225" s="49">
        <v>4.2030612244897902</v>
      </c>
      <c r="M225" s="49">
        <v>3.4499999999999957</v>
      </c>
      <c r="N225" s="49">
        <v>2.7428571428571402</v>
      </c>
      <c r="O225" s="49">
        <v>0.92448979591836533</v>
      </c>
      <c r="P225" s="49">
        <v>-0.97857142857143131</v>
      </c>
      <c r="Q225" s="49">
        <v>-3.0214285714285758</v>
      </c>
      <c r="R225" s="49">
        <v>-5.0377551020408191</v>
      </c>
      <c r="S225" s="49">
        <v>-11.145918367346944</v>
      </c>
      <c r="T225" s="49">
        <v>-15.585714285714289</v>
      </c>
      <c r="U225" s="48">
        <v>-17.541836734693881</v>
      </c>
      <c r="V225" s="49"/>
      <c r="W225" s="50">
        <v>9.8510204081632633</v>
      </c>
      <c r="X225" s="49">
        <v>9.6326530612244881</v>
      </c>
      <c r="Y225" s="49">
        <v>9.2499999999999982</v>
      </c>
      <c r="Z225" s="49">
        <v>8.7224489795918352</v>
      </c>
      <c r="AA225" s="49">
        <v>8.2479591836734674</v>
      </c>
      <c r="AB225" s="49">
        <v>7.3540816326530596</v>
      </c>
      <c r="AC225" s="49">
        <v>6.3367346938775491</v>
      </c>
      <c r="AD225" s="49">
        <v>5.2214285714285715</v>
      </c>
      <c r="AE225" s="49">
        <v>4.1102040816326522</v>
      </c>
      <c r="AF225" s="49">
        <v>0.893877551020406</v>
      </c>
      <c r="AG225" s="49">
        <v>-0.89489795918367321</v>
      </c>
      <c r="AH225" s="48">
        <v>-1.4306122448979615</v>
      </c>
      <c r="AI225" s="49"/>
      <c r="AJ225" s="50">
        <v>7.0540816326530624</v>
      </c>
      <c r="AK225" s="49">
        <v>6.8948979591836732</v>
      </c>
      <c r="AL225" s="49">
        <v>6.4826530612244895</v>
      </c>
      <c r="AM225" s="49">
        <v>5.7969387755102026</v>
      </c>
      <c r="AN225" s="49">
        <v>5.1653061224489782</v>
      </c>
      <c r="AO225" s="49">
        <v>3.7857142857142847</v>
      </c>
      <c r="AP225" s="49">
        <v>2.3030612244897952</v>
      </c>
      <c r="AQ225" s="49">
        <v>0.70000000000000284</v>
      </c>
      <c r="AR225" s="49">
        <v>-0.8816326530612244</v>
      </c>
      <c r="AS225" s="49">
        <v>-5.8204081632653057</v>
      </c>
      <c r="AT225" s="49">
        <v>-9.2224489795918352</v>
      </c>
      <c r="AU225" s="48">
        <v>-10.409183673469389</v>
      </c>
      <c r="AV225" s="22"/>
      <c r="AW225" s="22"/>
    </row>
    <row r="226" spans="1:49" ht="15" x14ac:dyDescent="0.25">
      <c r="A226" s="15"/>
      <c r="B226" s="59"/>
      <c r="C226" s="59"/>
      <c r="D226" s="60" t="s">
        <v>151</v>
      </c>
      <c r="E226" s="51" t="s">
        <v>1200</v>
      </c>
      <c r="F226" s="61"/>
      <c r="G226" s="62"/>
      <c r="H226" s="62"/>
      <c r="I226" s="62"/>
      <c r="J226" s="50">
        <v>4.8612244897959158</v>
      </c>
      <c r="K226" s="49">
        <v>4.8122448979591788</v>
      </c>
      <c r="L226" s="49">
        <v>4.5408163265306101</v>
      </c>
      <c r="M226" s="49">
        <v>3.9826530612244859</v>
      </c>
      <c r="N226" s="49">
        <v>3.4020408163265294</v>
      </c>
      <c r="O226" s="49">
        <v>2.2377551020408113</v>
      </c>
      <c r="P226" s="49">
        <v>0.85510204081632324</v>
      </c>
      <c r="Q226" s="49">
        <v>-0.59795918367347412</v>
      </c>
      <c r="R226" s="49">
        <v>-1.9214285714285744</v>
      </c>
      <c r="S226" s="49">
        <v>-6.5153061224489832</v>
      </c>
      <c r="T226" s="49">
        <v>-10.094897959183676</v>
      </c>
      <c r="U226" s="48">
        <v>-11.94285714285715</v>
      </c>
      <c r="V226" s="49"/>
      <c r="W226" s="50">
        <v>9.8755102040816318</v>
      </c>
      <c r="X226" s="49">
        <v>9.7214285714285698</v>
      </c>
      <c r="Y226" s="49">
        <v>9.3989795918367331</v>
      </c>
      <c r="Z226" s="49">
        <v>8.9357142857142851</v>
      </c>
      <c r="AA226" s="49">
        <v>8.4642857142857117</v>
      </c>
      <c r="AB226" s="49">
        <v>7.8489795918367342</v>
      </c>
      <c r="AC226" s="49">
        <v>6.9591836734693864</v>
      </c>
      <c r="AD226" s="49">
        <v>6.0132653061224488</v>
      </c>
      <c r="AE226" s="49">
        <v>5.2061224489795883</v>
      </c>
      <c r="AF226" s="49">
        <v>1.4663265306122426</v>
      </c>
      <c r="AG226" s="49">
        <v>-1.3785714285714299</v>
      </c>
      <c r="AH226" s="48">
        <v>-3.9551020408163282</v>
      </c>
      <c r="AI226" s="49"/>
      <c r="AJ226" s="50">
        <v>7.0836734693877581</v>
      </c>
      <c r="AK226" s="49">
        <v>7.0112244897959179</v>
      </c>
      <c r="AL226" s="49">
        <v>6.7142857142857153</v>
      </c>
      <c r="AM226" s="49">
        <v>6.172448979591838</v>
      </c>
      <c r="AN226" s="49">
        <v>5.6030612244897959</v>
      </c>
      <c r="AO226" s="49">
        <v>4.7071428571428591</v>
      </c>
      <c r="AP226" s="49">
        <v>3.545918367346939</v>
      </c>
      <c r="AQ226" s="49">
        <v>2.3265306122448983</v>
      </c>
      <c r="AR226" s="49">
        <v>1.2561224489795926</v>
      </c>
      <c r="AS226" s="49">
        <v>-2.6387755102040806</v>
      </c>
      <c r="AT226" s="49">
        <v>-5.3755102040816318</v>
      </c>
      <c r="AU226" s="48">
        <v>-6.6836734693877524</v>
      </c>
      <c r="AV226" s="22"/>
      <c r="AW226" s="22"/>
    </row>
    <row r="227" spans="1:49" ht="15" x14ac:dyDescent="0.25">
      <c r="A227" s="15"/>
      <c r="B227" s="59"/>
      <c r="C227" s="59"/>
      <c r="D227" s="60" t="s">
        <v>151</v>
      </c>
      <c r="E227" s="51" t="s">
        <v>1201</v>
      </c>
      <c r="F227" s="61"/>
      <c r="G227" s="62"/>
      <c r="H227" s="62"/>
      <c r="I227" s="62"/>
      <c r="J227" s="50">
        <v>5.1244897959183646</v>
      </c>
      <c r="K227" s="49">
        <v>5.2193877551020371</v>
      </c>
      <c r="L227" s="49">
        <v>5.3438775510204053</v>
      </c>
      <c r="M227" s="49">
        <v>5.359183673469385</v>
      </c>
      <c r="N227" s="49">
        <v>5.0857142857142819</v>
      </c>
      <c r="O227" s="49">
        <v>4.8642857142857139</v>
      </c>
      <c r="P227" s="49">
        <v>4.6989795918367321</v>
      </c>
      <c r="Q227" s="49">
        <v>4.4224489795918345</v>
      </c>
      <c r="R227" s="49">
        <v>4.1459183673469369</v>
      </c>
      <c r="S227" s="49">
        <v>1.6887755102040778</v>
      </c>
      <c r="T227" s="49">
        <v>-2.0438775510204117</v>
      </c>
      <c r="U227" s="48">
        <v>-4.4500000000000028</v>
      </c>
      <c r="V227" s="49"/>
      <c r="W227" s="50">
        <v>9.9173469387755091</v>
      </c>
      <c r="X227" s="49">
        <v>9.7775510204081613</v>
      </c>
      <c r="Y227" s="49">
        <v>9.6602040816326511</v>
      </c>
      <c r="Z227" s="49">
        <v>9.5102040816326507</v>
      </c>
      <c r="AA227" s="49">
        <v>9.0448979591836718</v>
      </c>
      <c r="AB227" s="49">
        <v>8.570408163265304</v>
      </c>
      <c r="AC227" s="49">
        <v>8.1244897959183646</v>
      </c>
      <c r="AD227" s="49">
        <v>7.5897959183673436</v>
      </c>
      <c r="AE227" s="49">
        <v>7.0499999999999972</v>
      </c>
      <c r="AF227" s="49">
        <v>3.0489795918367335</v>
      </c>
      <c r="AG227" s="49">
        <v>-2.7530612244897981</v>
      </c>
      <c r="AH227" s="48">
        <v>-9.724489795918366</v>
      </c>
      <c r="AI227" s="49"/>
      <c r="AJ227" s="50">
        <v>7.3295918367346964</v>
      </c>
      <c r="AK227" s="49">
        <v>7.3806122448979572</v>
      </c>
      <c r="AL227" s="49">
        <v>7.4581632653061227</v>
      </c>
      <c r="AM227" s="49">
        <v>7.4938775510204074</v>
      </c>
      <c r="AN227" s="49">
        <v>7.2265306122448969</v>
      </c>
      <c r="AO227" s="49">
        <v>6.9724489795918387</v>
      </c>
      <c r="AP227" s="49">
        <v>6.7795918367346957</v>
      </c>
      <c r="AQ227" s="49">
        <v>6.4387755102040813</v>
      </c>
      <c r="AR227" s="49">
        <v>6.1173469387755084</v>
      </c>
      <c r="AS227" s="49">
        <v>3.6112244897959194</v>
      </c>
      <c r="AT227" s="49">
        <v>0.13265306122449161</v>
      </c>
      <c r="AU227" s="48">
        <v>-2.1295918367346935</v>
      </c>
      <c r="AV227" s="22"/>
      <c r="AW227" s="22"/>
    </row>
    <row r="228" spans="1:49" ht="15" x14ac:dyDescent="0.25">
      <c r="A228" s="15"/>
      <c r="B228" s="59" t="s">
        <v>14</v>
      </c>
      <c r="C228" s="59" t="s">
        <v>35</v>
      </c>
      <c r="D228" s="59" t="s">
        <v>253</v>
      </c>
      <c r="E228" s="58" t="s">
        <v>1197</v>
      </c>
      <c r="F228" s="61" t="s">
        <v>1072</v>
      </c>
      <c r="G228" s="57" t="s">
        <v>846</v>
      </c>
      <c r="H228" s="57" t="s">
        <v>846</v>
      </c>
      <c r="I228" s="54">
        <v>2.1190000000000002</v>
      </c>
      <c r="J228" s="50">
        <v>3.5206122448979578</v>
      </c>
      <c r="K228" s="49">
        <v>3.5002040816326527</v>
      </c>
      <c r="L228" s="49">
        <v>3.365510204081632</v>
      </c>
      <c r="M228" s="49">
        <v>2.9655102040816317</v>
      </c>
      <c r="N228" s="49">
        <v>2.5175510204081615</v>
      </c>
      <c r="O228" s="49">
        <v>1.7624489795918361</v>
      </c>
      <c r="P228" s="49">
        <v>0.95734693877550825</v>
      </c>
      <c r="Q228" s="49">
        <v>0.15224489795918217</v>
      </c>
      <c r="R228" s="49">
        <v>-0.63448979591836796</v>
      </c>
      <c r="S228" s="49">
        <v>-3.0365306122448992</v>
      </c>
      <c r="T228" s="49">
        <v>-4.8181632653061257</v>
      </c>
      <c r="U228" s="48">
        <v>-5.7304081632653059</v>
      </c>
      <c r="V228" s="49"/>
      <c r="W228" s="50">
        <v>5.9308163265306115</v>
      </c>
      <c r="X228" s="49">
        <v>5.8624489795918358</v>
      </c>
      <c r="Y228" s="49">
        <v>5.7604081632653052</v>
      </c>
      <c r="Z228" s="49">
        <v>5.4675510204081625</v>
      </c>
      <c r="AA228" s="49">
        <v>5.1593877551020402</v>
      </c>
      <c r="AB228" s="49">
        <v>4.7206122448979579</v>
      </c>
      <c r="AC228" s="49">
        <v>4.2206122448979579</v>
      </c>
      <c r="AD228" s="49">
        <v>3.7022448979591829</v>
      </c>
      <c r="AE228" s="49">
        <v>3.2012244897959174</v>
      </c>
      <c r="AF228" s="49">
        <v>1.7032653061224465</v>
      </c>
      <c r="AG228" s="49">
        <v>0.56040816326530596</v>
      </c>
      <c r="AH228" s="48">
        <v>-1.7793877551020429</v>
      </c>
      <c r="AI228" s="49"/>
      <c r="AJ228" s="50">
        <v>4.6787755102040807</v>
      </c>
      <c r="AK228" s="49">
        <v>4.6277551020408154</v>
      </c>
      <c r="AL228" s="49">
        <v>4.5308163265306112</v>
      </c>
      <c r="AM228" s="49">
        <v>4.1838775510204069</v>
      </c>
      <c r="AN228" s="49">
        <v>3.7971428571428572</v>
      </c>
      <c r="AO228" s="49">
        <v>3.1848979591836724</v>
      </c>
      <c r="AP228" s="49">
        <v>2.5277551020408158</v>
      </c>
      <c r="AQ228" s="49">
        <v>1.8593877551020395</v>
      </c>
      <c r="AR228" s="49">
        <v>1.2093877551020391</v>
      </c>
      <c r="AS228" s="49">
        <v>-0.72938775510204046</v>
      </c>
      <c r="AT228" s="49">
        <v>-1.9804081632653077</v>
      </c>
      <c r="AU228" s="48">
        <v>-2.4446938775510212</v>
      </c>
      <c r="AV228" s="22"/>
      <c r="AW228" s="22"/>
    </row>
    <row r="229" spans="1:49" ht="15" x14ac:dyDescent="0.25">
      <c r="A229" s="15"/>
      <c r="B229" s="59"/>
      <c r="C229" s="59"/>
      <c r="D229" s="60" t="s">
        <v>253</v>
      </c>
      <c r="E229" s="51" t="s">
        <v>1198</v>
      </c>
      <c r="F229" s="61"/>
      <c r="G229" s="62"/>
      <c r="H229" s="62"/>
      <c r="I229" s="62"/>
      <c r="J229" s="50">
        <v>3.5308163265306103</v>
      </c>
      <c r="K229" s="49">
        <v>3.527755102040814</v>
      </c>
      <c r="L229" s="49">
        <v>3.4451020408163249</v>
      </c>
      <c r="M229" s="49">
        <v>3.2226530612244879</v>
      </c>
      <c r="N229" s="49">
        <v>2.7706122448979578</v>
      </c>
      <c r="O229" s="49">
        <v>2.1246938775510191</v>
      </c>
      <c r="P229" s="49">
        <v>1.4185714285714273</v>
      </c>
      <c r="Q229" s="49">
        <v>0.70122448979591745</v>
      </c>
      <c r="R229" s="49">
        <v>5.9387755102040529E-2</v>
      </c>
      <c r="S229" s="49">
        <v>-2.070204081632653</v>
      </c>
      <c r="T229" s="49">
        <v>-3.6916326530612249</v>
      </c>
      <c r="U229" s="48">
        <v>-4.5089795918367344</v>
      </c>
      <c r="V229" s="49"/>
      <c r="W229" s="50">
        <v>5.941020408163264</v>
      </c>
      <c r="X229" s="49">
        <v>5.87673469387755</v>
      </c>
      <c r="Y229" s="49">
        <v>5.7991836734693862</v>
      </c>
      <c r="Z229" s="49">
        <v>5.6318367346938762</v>
      </c>
      <c r="AA229" s="49">
        <v>5.2604081632653052</v>
      </c>
      <c r="AB229" s="49">
        <v>4.8736734693877537</v>
      </c>
      <c r="AC229" s="49">
        <v>4.4440816326530603</v>
      </c>
      <c r="AD229" s="49">
        <v>3.9695918367346934</v>
      </c>
      <c r="AE229" s="49">
        <v>3.5634693877551005</v>
      </c>
      <c r="AF229" s="49">
        <v>1.7951020408163245</v>
      </c>
      <c r="AG229" s="49">
        <v>0.56040816326530596</v>
      </c>
      <c r="AH229" s="48">
        <v>-0.33244897959183817</v>
      </c>
      <c r="AI229" s="49"/>
      <c r="AJ229" s="50">
        <v>4.6879591836734686</v>
      </c>
      <c r="AK229" s="49">
        <v>4.6481632653061213</v>
      </c>
      <c r="AL229" s="49">
        <v>4.5910204081632644</v>
      </c>
      <c r="AM229" s="49">
        <v>4.4032653061224476</v>
      </c>
      <c r="AN229" s="49">
        <v>3.9726530612244897</v>
      </c>
      <c r="AO229" s="49">
        <v>3.4542857142857137</v>
      </c>
      <c r="AP229" s="49">
        <v>2.8787755102040808</v>
      </c>
      <c r="AQ229" s="49">
        <v>2.2757142857142831</v>
      </c>
      <c r="AR229" s="49">
        <v>1.7481632653061219</v>
      </c>
      <c r="AS229" s="49">
        <v>-5.2857142857144268E-2</v>
      </c>
      <c r="AT229" s="49">
        <v>-1.261020408163267</v>
      </c>
      <c r="AU229" s="48">
        <v>-1.7538775510204108</v>
      </c>
      <c r="AV229" s="22"/>
      <c r="AW229" s="22"/>
    </row>
    <row r="230" spans="1:49" ht="15" x14ac:dyDescent="0.25">
      <c r="A230" s="15"/>
      <c r="B230" s="59"/>
      <c r="C230" s="59"/>
      <c r="D230" s="60" t="s">
        <v>253</v>
      </c>
      <c r="E230" s="51" t="s">
        <v>1199</v>
      </c>
      <c r="F230" s="61"/>
      <c r="G230" s="62"/>
      <c r="H230" s="62"/>
      <c r="I230" s="62"/>
      <c r="J230" s="50">
        <v>3.5206122448979578</v>
      </c>
      <c r="K230" s="49">
        <v>3.5002040816326527</v>
      </c>
      <c r="L230" s="49">
        <v>3.365510204081632</v>
      </c>
      <c r="M230" s="49">
        <v>2.9655102040816317</v>
      </c>
      <c r="N230" s="49">
        <v>2.5175510204081615</v>
      </c>
      <c r="O230" s="49">
        <v>1.7624489795918361</v>
      </c>
      <c r="P230" s="49">
        <v>0.95734693877550825</v>
      </c>
      <c r="Q230" s="49">
        <v>0.15224489795918217</v>
      </c>
      <c r="R230" s="49">
        <v>-0.63448979591836796</v>
      </c>
      <c r="S230" s="49">
        <v>-3.0365306122448992</v>
      </c>
      <c r="T230" s="49">
        <v>-4.8181632653061257</v>
      </c>
      <c r="U230" s="48">
        <v>-5.7304081632653059</v>
      </c>
      <c r="V230" s="49"/>
      <c r="W230" s="50">
        <v>5.9308163265306115</v>
      </c>
      <c r="X230" s="49">
        <v>5.8624489795918358</v>
      </c>
      <c r="Y230" s="49">
        <v>5.7604081632653052</v>
      </c>
      <c r="Z230" s="49">
        <v>5.4675510204081625</v>
      </c>
      <c r="AA230" s="49">
        <v>5.1593877551020402</v>
      </c>
      <c r="AB230" s="49">
        <v>4.7206122448979579</v>
      </c>
      <c r="AC230" s="49">
        <v>4.2206122448979579</v>
      </c>
      <c r="AD230" s="49">
        <v>3.7022448979591829</v>
      </c>
      <c r="AE230" s="49">
        <v>3.2012244897959174</v>
      </c>
      <c r="AF230" s="49">
        <v>1.7032653061224465</v>
      </c>
      <c r="AG230" s="49">
        <v>0.90836734693877474</v>
      </c>
      <c r="AH230" s="48">
        <v>0.73387755102040764</v>
      </c>
      <c r="AI230" s="49"/>
      <c r="AJ230" s="50">
        <v>4.6787755102040807</v>
      </c>
      <c r="AK230" s="49">
        <v>4.6277551020408154</v>
      </c>
      <c r="AL230" s="49">
        <v>4.5308163265306112</v>
      </c>
      <c r="AM230" s="49">
        <v>4.1838775510204069</v>
      </c>
      <c r="AN230" s="49">
        <v>3.7971428571428572</v>
      </c>
      <c r="AO230" s="49">
        <v>3.1848979591836724</v>
      </c>
      <c r="AP230" s="49">
        <v>2.5277551020408158</v>
      </c>
      <c r="AQ230" s="49">
        <v>1.8593877551020395</v>
      </c>
      <c r="AR230" s="49">
        <v>1.2093877551020391</v>
      </c>
      <c r="AS230" s="49">
        <v>-0.72938775510204046</v>
      </c>
      <c r="AT230" s="49">
        <v>-1.9804081632653077</v>
      </c>
      <c r="AU230" s="48">
        <v>-2.4446938775510212</v>
      </c>
      <c r="AV230" s="22"/>
      <c r="AW230" s="22"/>
    </row>
    <row r="231" spans="1:49" ht="15" x14ac:dyDescent="0.25">
      <c r="A231" s="15"/>
      <c r="B231" s="59"/>
      <c r="C231" s="59"/>
      <c r="D231" s="60" t="s">
        <v>253</v>
      </c>
      <c r="E231" s="51" t="s">
        <v>1200</v>
      </c>
      <c r="F231" s="61"/>
      <c r="G231" s="62"/>
      <c r="H231" s="62"/>
      <c r="I231" s="62"/>
      <c r="J231" s="50">
        <v>3.5257142857142849</v>
      </c>
      <c r="K231" s="49">
        <v>3.527755102040814</v>
      </c>
      <c r="L231" s="49">
        <v>3.443061224489794</v>
      </c>
      <c r="M231" s="49">
        <v>3.1359183673469371</v>
      </c>
      <c r="N231" s="49">
        <v>2.7542857142857144</v>
      </c>
      <c r="O231" s="49">
        <v>2.0889795918367327</v>
      </c>
      <c r="P231" s="49">
        <v>1.3951020408163259</v>
      </c>
      <c r="Q231" s="49">
        <v>0.63999999999999879</v>
      </c>
      <c r="R231" s="49">
        <v>-1.4081632653063281E-2</v>
      </c>
      <c r="S231" s="49">
        <v>-1.8130612244897968</v>
      </c>
      <c r="T231" s="49">
        <v>-3.2324489795918385</v>
      </c>
      <c r="U231" s="48">
        <v>-3.9293877551020415</v>
      </c>
      <c r="V231" s="49"/>
      <c r="W231" s="50">
        <v>5.9348979591836724</v>
      </c>
      <c r="X231" s="49">
        <v>5.87673469387755</v>
      </c>
      <c r="Y231" s="49">
        <v>5.7951020408163254</v>
      </c>
      <c r="Z231" s="49">
        <v>5.5461224489795908</v>
      </c>
      <c r="AA231" s="49">
        <v>5.248163265306121</v>
      </c>
      <c r="AB231" s="49">
        <v>4.8563265306122441</v>
      </c>
      <c r="AC231" s="49">
        <v>4.4563265306122437</v>
      </c>
      <c r="AD231" s="49">
        <v>3.9563265306122437</v>
      </c>
      <c r="AE231" s="49">
        <v>3.5553061224489788</v>
      </c>
      <c r="AF231" s="49">
        <v>1.9308163265306106</v>
      </c>
      <c r="AG231" s="49">
        <v>0.86959183673469198</v>
      </c>
      <c r="AH231" s="48">
        <v>-6.4081632653062215E-2</v>
      </c>
      <c r="AI231" s="49"/>
      <c r="AJ231" s="50">
        <v>4.6828571428571415</v>
      </c>
      <c r="AK231" s="49">
        <v>4.6481632653061213</v>
      </c>
      <c r="AL231" s="49">
        <v>4.5879591836734681</v>
      </c>
      <c r="AM231" s="49">
        <v>4.3083673469387742</v>
      </c>
      <c r="AN231" s="49">
        <v>3.96142857142857</v>
      </c>
      <c r="AO231" s="49">
        <v>3.4277551020408161</v>
      </c>
      <c r="AP231" s="49">
        <v>2.8706122448979574</v>
      </c>
      <c r="AQ231" s="49">
        <v>2.2369387755102039</v>
      </c>
      <c r="AR231" s="49">
        <v>1.70734693877551</v>
      </c>
      <c r="AS231" s="49">
        <v>0.15632653061224389</v>
      </c>
      <c r="AT231" s="49">
        <v>-0.84979591836734691</v>
      </c>
      <c r="AU231" s="48">
        <v>-1.2936734693877572</v>
      </c>
      <c r="AV231" s="22"/>
      <c r="AW231" s="22"/>
    </row>
    <row r="232" spans="1:49" ht="15" x14ac:dyDescent="0.25">
      <c r="A232" s="15"/>
      <c r="B232" s="59"/>
      <c r="C232" s="59"/>
      <c r="D232" s="60" t="s">
        <v>253</v>
      </c>
      <c r="E232" s="51" t="s">
        <v>1201</v>
      </c>
      <c r="F232" s="61"/>
      <c r="G232" s="62"/>
      <c r="H232" s="62"/>
      <c r="I232" s="62"/>
      <c r="J232" s="50">
        <v>3.7297959183673459</v>
      </c>
      <c r="K232" s="49">
        <v>3.8083673469387751</v>
      </c>
      <c r="L232" s="49">
        <v>3.7685714285714269</v>
      </c>
      <c r="M232" s="49">
        <v>3.7736734693877541</v>
      </c>
      <c r="N232" s="49">
        <v>3.7777551020408158</v>
      </c>
      <c r="O232" s="49">
        <v>3.6461224489795896</v>
      </c>
      <c r="P232" s="49">
        <v>3.4910204081632639</v>
      </c>
      <c r="Q232" s="49">
        <v>3.3481632653061215</v>
      </c>
      <c r="R232" s="49">
        <v>3.1838775510204069</v>
      </c>
      <c r="S232" s="49">
        <v>1.7726530612244886</v>
      </c>
      <c r="T232" s="49">
        <v>0.28795918367346829</v>
      </c>
      <c r="U232" s="48">
        <v>-0.60795918367347035</v>
      </c>
      <c r="V232" s="49"/>
      <c r="W232" s="50">
        <v>6.0583673469387751</v>
      </c>
      <c r="X232" s="49">
        <v>6.0430612244897954</v>
      </c>
      <c r="Y232" s="49">
        <v>5.9359183673469378</v>
      </c>
      <c r="Z232" s="49">
        <v>5.8553061224489786</v>
      </c>
      <c r="AA232" s="49">
        <v>5.7899999999999991</v>
      </c>
      <c r="AB232" s="49">
        <v>5.5910204081632644</v>
      </c>
      <c r="AC232" s="49">
        <v>5.3685714285714274</v>
      </c>
      <c r="AD232" s="49">
        <v>5.1471428571428568</v>
      </c>
      <c r="AE232" s="49">
        <v>4.9032653061224485</v>
      </c>
      <c r="AF232" s="49">
        <v>3.0165306122448978</v>
      </c>
      <c r="AG232" s="49">
        <v>0.72265306122448791</v>
      </c>
      <c r="AH232" s="48">
        <v>-1.7793877551020429</v>
      </c>
      <c r="AI232" s="49"/>
      <c r="AJ232" s="50">
        <v>4.8797959183673454</v>
      </c>
      <c r="AK232" s="49">
        <v>4.9287755102040807</v>
      </c>
      <c r="AL232" s="49">
        <v>4.8797959183673454</v>
      </c>
      <c r="AM232" s="49">
        <v>4.8532653061224478</v>
      </c>
      <c r="AN232" s="49">
        <v>4.8797959183673454</v>
      </c>
      <c r="AO232" s="49">
        <v>4.7583673469387744</v>
      </c>
      <c r="AP232" s="49">
        <v>4.6185714285714283</v>
      </c>
      <c r="AQ232" s="49">
        <v>4.4828571428571422</v>
      </c>
      <c r="AR232" s="49">
        <v>4.3267346938775502</v>
      </c>
      <c r="AS232" s="49">
        <v>2.950204081632652</v>
      </c>
      <c r="AT232" s="49">
        <v>1.5981632653061215</v>
      </c>
      <c r="AU232" s="48">
        <v>0.78183673469387749</v>
      </c>
      <c r="AV232" s="22"/>
      <c r="AW232" s="22"/>
    </row>
    <row r="233" spans="1:49" ht="15" x14ac:dyDescent="0.25">
      <c r="A233" s="15"/>
      <c r="B233" s="59" t="s">
        <v>14</v>
      </c>
      <c r="C233" s="59" t="s">
        <v>429</v>
      </c>
      <c r="D233" s="59" t="s">
        <v>430</v>
      </c>
      <c r="E233" s="58" t="s">
        <v>1197</v>
      </c>
      <c r="F233" s="61" t="s">
        <v>1071</v>
      </c>
      <c r="G233" s="57" t="s">
        <v>846</v>
      </c>
      <c r="H233" s="57" t="s">
        <v>1126</v>
      </c>
      <c r="I233" s="54">
        <v>0.11700000000000001</v>
      </c>
      <c r="J233" s="50">
        <v>4.1737244897959167</v>
      </c>
      <c r="K233" s="49">
        <v>4.1471938775510182</v>
      </c>
      <c r="L233" s="49">
        <v>4.1165816326530598</v>
      </c>
      <c r="M233" s="49">
        <v>4.0135204081632638</v>
      </c>
      <c r="N233" s="49">
        <v>3.8931122448979574</v>
      </c>
      <c r="O233" s="49">
        <v>3.7135204081632631</v>
      </c>
      <c r="P233" s="49">
        <v>3.4594387755102023</v>
      </c>
      <c r="Q233" s="49">
        <v>3.1961734693877535</v>
      </c>
      <c r="R233" s="49">
        <v>2.963520408163264</v>
      </c>
      <c r="S233" s="49">
        <v>1.8992346938775491</v>
      </c>
      <c r="T233" s="49">
        <v>1.1012755102040792</v>
      </c>
      <c r="U233" s="48">
        <v>0.59515306122448841</v>
      </c>
      <c r="V233" s="49"/>
      <c r="W233" s="50">
        <v>4.8867346938775498</v>
      </c>
      <c r="X233" s="49">
        <v>4.8673469387755084</v>
      </c>
      <c r="Y233" s="49">
        <v>4.8397959183673454</v>
      </c>
      <c r="Z233" s="49">
        <v>4.7897959183673455</v>
      </c>
      <c r="AA233" s="49">
        <v>4.7295918367346923</v>
      </c>
      <c r="AB233" s="49">
        <v>4.6714285714285699</v>
      </c>
      <c r="AC233" s="49">
        <v>4.5112244897959162</v>
      </c>
      <c r="AD233" s="49">
        <v>4.3499999999999988</v>
      </c>
      <c r="AE233" s="49">
        <v>4.2163265306122435</v>
      </c>
      <c r="AF233" s="49">
        <v>3.7530612244897945</v>
      </c>
      <c r="AG233" s="49">
        <v>3.412244897959182</v>
      </c>
      <c r="AH233" s="48">
        <v>2.5806122448979583</v>
      </c>
      <c r="AI233" s="49"/>
      <c r="AJ233" s="50">
        <v>4.5448979591836753</v>
      </c>
      <c r="AK233" s="49">
        <v>4.5244897959183703</v>
      </c>
      <c r="AL233" s="49">
        <v>4.493877551020411</v>
      </c>
      <c r="AM233" s="49">
        <v>4.4295918367346969</v>
      </c>
      <c r="AN233" s="49">
        <v>4.337755102040818</v>
      </c>
      <c r="AO233" s="49">
        <v>4.2010204081632674</v>
      </c>
      <c r="AP233" s="49">
        <v>3.9867346938775539</v>
      </c>
      <c r="AQ233" s="49">
        <v>3.7632653061224515</v>
      </c>
      <c r="AR233" s="49">
        <v>3.5683673469387776</v>
      </c>
      <c r="AS233" s="49">
        <v>2.8816326530612271</v>
      </c>
      <c r="AT233" s="49">
        <v>2.392857142857145</v>
      </c>
      <c r="AU233" s="48">
        <v>2.1081632653061249</v>
      </c>
      <c r="AV233" s="22"/>
      <c r="AW233" s="22"/>
    </row>
    <row r="234" spans="1:49" ht="15" x14ac:dyDescent="0.25">
      <c r="A234" s="15"/>
      <c r="B234" s="59"/>
      <c r="C234" s="59"/>
      <c r="D234" s="60" t="s">
        <v>430</v>
      </c>
      <c r="E234" s="51" t="s">
        <v>1198</v>
      </c>
      <c r="F234" s="61"/>
      <c r="G234" s="62"/>
      <c r="H234" s="62"/>
      <c r="I234" s="62"/>
      <c r="J234" s="50">
        <v>4.1757653061224476</v>
      </c>
      <c r="K234" s="49">
        <v>4.1573979591836716</v>
      </c>
      <c r="L234" s="49">
        <v>4.1441326530612228</v>
      </c>
      <c r="M234" s="49">
        <v>4.0665816326530591</v>
      </c>
      <c r="N234" s="49">
        <v>3.9757653061224474</v>
      </c>
      <c r="O234" s="49">
        <v>3.8114795918367328</v>
      </c>
      <c r="P234" s="49">
        <v>3.5737244897959171</v>
      </c>
      <c r="Q234" s="49">
        <v>3.327806122448977</v>
      </c>
      <c r="R234" s="49">
        <v>3.112499999999998</v>
      </c>
      <c r="S234" s="49">
        <v>2.1818877551020393</v>
      </c>
      <c r="T234" s="49">
        <v>1.4645408163265294</v>
      </c>
      <c r="U234" s="48">
        <v>1.0390306122448969</v>
      </c>
      <c r="V234" s="49"/>
      <c r="W234" s="50">
        <v>4.8867346938775498</v>
      </c>
      <c r="X234" s="49">
        <v>4.873469387755101</v>
      </c>
      <c r="Y234" s="49">
        <v>4.8591836734693858</v>
      </c>
      <c r="Z234" s="49">
        <v>4.8224489795918357</v>
      </c>
      <c r="AA234" s="49">
        <v>4.7775510204081613</v>
      </c>
      <c r="AB234" s="49">
        <v>4.7387755102040794</v>
      </c>
      <c r="AC234" s="49">
        <v>4.6061224489795904</v>
      </c>
      <c r="AD234" s="49">
        <v>4.4663265306122435</v>
      </c>
      <c r="AE234" s="49">
        <v>4.3571428571428559</v>
      </c>
      <c r="AF234" s="49">
        <v>3.8061224489795906</v>
      </c>
      <c r="AG234" s="49">
        <v>3.412244897959182</v>
      </c>
      <c r="AH234" s="48">
        <v>3.0693877551020394</v>
      </c>
      <c r="AI234" s="49"/>
      <c r="AJ234" s="50">
        <v>4.5469387755102062</v>
      </c>
      <c r="AK234" s="49">
        <v>4.5316326530612265</v>
      </c>
      <c r="AL234" s="49">
        <v>4.514285714285716</v>
      </c>
      <c r="AM234" s="49">
        <v>4.4693877551020433</v>
      </c>
      <c r="AN234" s="49">
        <v>4.3959183673469413</v>
      </c>
      <c r="AO234" s="49">
        <v>4.2724489795918394</v>
      </c>
      <c r="AP234" s="49">
        <v>4.0714285714285738</v>
      </c>
      <c r="AQ234" s="49">
        <v>3.8489795918367378</v>
      </c>
      <c r="AR234" s="49">
        <v>3.661224489795921</v>
      </c>
      <c r="AS234" s="49">
        <v>3.0622448979591859</v>
      </c>
      <c r="AT234" s="49">
        <v>2.5908163265306143</v>
      </c>
      <c r="AU234" s="48">
        <v>2.328571428571431</v>
      </c>
      <c r="AV234" s="22"/>
      <c r="AW234" s="22"/>
    </row>
    <row r="235" spans="1:49" ht="15" x14ac:dyDescent="0.25">
      <c r="A235" s="15"/>
      <c r="B235" s="59"/>
      <c r="C235" s="59"/>
      <c r="D235" s="60" t="s">
        <v>430</v>
      </c>
      <c r="E235" s="51" t="s">
        <v>1199</v>
      </c>
      <c r="F235" s="61"/>
      <c r="G235" s="62"/>
      <c r="H235" s="62"/>
      <c r="I235" s="62"/>
      <c r="J235" s="50">
        <v>4.1737244897959167</v>
      </c>
      <c r="K235" s="49">
        <v>4.1471938775510182</v>
      </c>
      <c r="L235" s="49">
        <v>4.1165816326530598</v>
      </c>
      <c r="M235" s="49">
        <v>4.0135204081632638</v>
      </c>
      <c r="N235" s="49">
        <v>3.8931122448979574</v>
      </c>
      <c r="O235" s="49">
        <v>3.7135204081632631</v>
      </c>
      <c r="P235" s="49">
        <v>3.4594387755102023</v>
      </c>
      <c r="Q235" s="49">
        <v>3.1961734693877535</v>
      </c>
      <c r="R235" s="49">
        <v>2.963520408163264</v>
      </c>
      <c r="S235" s="49">
        <v>1.8992346938775491</v>
      </c>
      <c r="T235" s="49">
        <v>1.1012755102040792</v>
      </c>
      <c r="U235" s="48">
        <v>0.59515306122448841</v>
      </c>
      <c r="V235" s="49"/>
      <c r="W235" s="50">
        <v>4.8867346938775498</v>
      </c>
      <c r="X235" s="49">
        <v>4.8673469387755084</v>
      </c>
      <c r="Y235" s="49">
        <v>4.8397959183673454</v>
      </c>
      <c r="Z235" s="49">
        <v>4.7897959183673455</v>
      </c>
      <c r="AA235" s="49">
        <v>4.7295918367346923</v>
      </c>
      <c r="AB235" s="49">
        <v>4.6714285714285699</v>
      </c>
      <c r="AC235" s="49">
        <v>4.5112244897959162</v>
      </c>
      <c r="AD235" s="49">
        <v>4.3499999999999988</v>
      </c>
      <c r="AE235" s="49">
        <v>4.2163265306122435</v>
      </c>
      <c r="AF235" s="49">
        <v>3.7530612244897945</v>
      </c>
      <c r="AG235" s="49">
        <v>3.5071428571428553</v>
      </c>
      <c r="AH235" s="48">
        <v>3.3908163265306106</v>
      </c>
      <c r="AI235" s="49"/>
      <c r="AJ235" s="50">
        <v>4.5448979591836753</v>
      </c>
      <c r="AK235" s="49">
        <v>4.5244897959183703</v>
      </c>
      <c r="AL235" s="49">
        <v>4.493877551020411</v>
      </c>
      <c r="AM235" s="49">
        <v>4.4295918367346969</v>
      </c>
      <c r="AN235" s="49">
        <v>4.337755102040818</v>
      </c>
      <c r="AO235" s="49">
        <v>4.2010204081632674</v>
      </c>
      <c r="AP235" s="49">
        <v>3.9867346938775539</v>
      </c>
      <c r="AQ235" s="49">
        <v>3.7632653061224515</v>
      </c>
      <c r="AR235" s="49">
        <v>3.5683673469387776</v>
      </c>
      <c r="AS235" s="49">
        <v>2.8816326530612271</v>
      </c>
      <c r="AT235" s="49">
        <v>2.392857142857145</v>
      </c>
      <c r="AU235" s="48">
        <v>2.1081632653061249</v>
      </c>
      <c r="AV235" s="22"/>
      <c r="AW235" s="22"/>
    </row>
    <row r="236" spans="1:49" ht="15" x14ac:dyDescent="0.25">
      <c r="A236" s="15"/>
      <c r="B236" s="59"/>
      <c r="C236" s="59"/>
      <c r="D236" s="60" t="s">
        <v>430</v>
      </c>
      <c r="E236" s="51" t="s">
        <v>1200</v>
      </c>
      <c r="F236" s="61"/>
      <c r="G236" s="62"/>
      <c r="H236" s="62"/>
      <c r="I236" s="62"/>
      <c r="J236" s="50">
        <v>4.1757653061224476</v>
      </c>
      <c r="K236" s="49">
        <v>4.158418367346937</v>
      </c>
      <c r="L236" s="49">
        <v>4.1441326530612228</v>
      </c>
      <c r="M236" s="49">
        <v>4.0665816326530591</v>
      </c>
      <c r="N236" s="49">
        <v>3.9767857142857119</v>
      </c>
      <c r="O236" s="49">
        <v>3.8124999999999982</v>
      </c>
      <c r="P236" s="49">
        <v>3.5727040816326507</v>
      </c>
      <c r="Q236" s="49">
        <v>3.3390306122448958</v>
      </c>
      <c r="R236" s="49">
        <v>3.1073979591836718</v>
      </c>
      <c r="S236" s="49">
        <v>2.4165816326530596</v>
      </c>
      <c r="T236" s="49">
        <v>1.7206632653061211</v>
      </c>
      <c r="U236" s="48">
        <v>1.382908163265304</v>
      </c>
      <c r="V236" s="49"/>
      <c r="W236" s="50">
        <v>4.8877551020408152</v>
      </c>
      <c r="X236" s="49">
        <v>4.873469387755101</v>
      </c>
      <c r="Y236" s="49">
        <v>4.8612244897959167</v>
      </c>
      <c r="Z236" s="49">
        <v>4.8224489795918357</v>
      </c>
      <c r="AA236" s="49">
        <v>4.7775510204081613</v>
      </c>
      <c r="AB236" s="49">
        <v>4.7377551020408148</v>
      </c>
      <c r="AC236" s="49">
        <v>4.6071428571428559</v>
      </c>
      <c r="AD236" s="49">
        <v>4.4877551020408148</v>
      </c>
      <c r="AE236" s="49">
        <v>4.3561224489795896</v>
      </c>
      <c r="AF236" s="49">
        <v>3.8795918367346927</v>
      </c>
      <c r="AG236" s="49">
        <v>3.4826530612244877</v>
      </c>
      <c r="AH236" s="48">
        <v>3.1387755102040797</v>
      </c>
      <c r="AI236" s="49"/>
      <c r="AJ236" s="50">
        <v>4.5469387755102062</v>
      </c>
      <c r="AK236" s="49">
        <v>4.5316326530612265</v>
      </c>
      <c r="AL236" s="49">
        <v>4.514285714285716</v>
      </c>
      <c r="AM236" s="49">
        <v>4.4693877551020433</v>
      </c>
      <c r="AN236" s="49">
        <v>4.3969387755102067</v>
      </c>
      <c r="AO236" s="49">
        <v>4.2744897959183703</v>
      </c>
      <c r="AP236" s="49">
        <v>4.0704081632653084</v>
      </c>
      <c r="AQ236" s="49">
        <v>3.8632653061224511</v>
      </c>
      <c r="AR236" s="49">
        <v>3.6571428571428592</v>
      </c>
      <c r="AS236" s="49">
        <v>3.1663265306122472</v>
      </c>
      <c r="AT236" s="49">
        <v>2.7744897959183703</v>
      </c>
      <c r="AU236" s="48">
        <v>2.560204081632655</v>
      </c>
      <c r="AV236" s="22"/>
      <c r="AW236" s="22"/>
    </row>
    <row r="237" spans="1:49" ht="15" x14ac:dyDescent="0.25">
      <c r="A237" s="15"/>
      <c r="B237" s="59"/>
      <c r="C237" s="59"/>
      <c r="D237" s="60" t="s">
        <v>430</v>
      </c>
      <c r="E237" s="51" t="s">
        <v>1201</v>
      </c>
      <c r="F237" s="61"/>
      <c r="G237" s="62"/>
      <c r="H237" s="62"/>
      <c r="I237" s="62"/>
      <c r="J237" s="50">
        <v>4.2237244897959165</v>
      </c>
      <c r="K237" s="49">
        <v>4.2451530612244879</v>
      </c>
      <c r="L237" s="49">
        <v>4.2471938775510187</v>
      </c>
      <c r="M237" s="49">
        <v>4.233928571428569</v>
      </c>
      <c r="N237" s="49">
        <v>4.2288265306122428</v>
      </c>
      <c r="O237" s="49">
        <v>4.1992346938775489</v>
      </c>
      <c r="P237" s="49">
        <v>4.1563775510204062</v>
      </c>
      <c r="Q237" s="49">
        <v>4.1073979591836718</v>
      </c>
      <c r="R237" s="49">
        <v>4.0624999999999982</v>
      </c>
      <c r="S237" s="49">
        <v>3.750255102040815</v>
      </c>
      <c r="T237" s="49">
        <v>3.3727040816326515</v>
      </c>
      <c r="U237" s="48">
        <v>3.0645408163265282</v>
      </c>
      <c r="V237" s="49"/>
      <c r="W237" s="50">
        <v>4.9265306122448962</v>
      </c>
      <c r="X237" s="49">
        <v>4.9326530612244879</v>
      </c>
      <c r="Y237" s="49">
        <v>4.9255102040816316</v>
      </c>
      <c r="Z237" s="49">
        <v>4.9020408163265285</v>
      </c>
      <c r="AA237" s="49">
        <v>4.8775510204081618</v>
      </c>
      <c r="AB237" s="49">
        <v>4.8265306122448965</v>
      </c>
      <c r="AC237" s="49">
        <v>4.7642857142857125</v>
      </c>
      <c r="AD237" s="49">
        <v>4.696938775510203</v>
      </c>
      <c r="AE237" s="49">
        <v>4.6255102040816309</v>
      </c>
      <c r="AF237" s="49">
        <v>4.1857142857142842</v>
      </c>
      <c r="AG237" s="49">
        <v>3.4448979591836721</v>
      </c>
      <c r="AH237" s="48">
        <v>2.5806122448979583</v>
      </c>
      <c r="AI237" s="49"/>
      <c r="AJ237" s="50">
        <v>4.5887755102040844</v>
      </c>
      <c r="AK237" s="49">
        <v>4.6051020408163286</v>
      </c>
      <c r="AL237" s="49">
        <v>4.6091836734693894</v>
      </c>
      <c r="AM237" s="49">
        <v>4.5979591836734723</v>
      </c>
      <c r="AN237" s="49">
        <v>4.5867346938775535</v>
      </c>
      <c r="AO237" s="49">
        <v>4.567346938775513</v>
      </c>
      <c r="AP237" s="49">
        <v>4.5418367346938799</v>
      </c>
      <c r="AQ237" s="49">
        <v>4.5010204081632672</v>
      </c>
      <c r="AR237" s="49">
        <v>4.4551020408163291</v>
      </c>
      <c r="AS237" s="49">
        <v>4.1448979591836759</v>
      </c>
      <c r="AT237" s="49">
        <v>3.7795918367346957</v>
      </c>
      <c r="AU237" s="48">
        <v>3.5520408163265333</v>
      </c>
      <c r="AV237" s="22"/>
      <c r="AW237" s="22"/>
    </row>
    <row r="238" spans="1:49" ht="15" x14ac:dyDescent="0.25">
      <c r="A238" s="15"/>
      <c r="B238" s="59" t="s">
        <v>184</v>
      </c>
      <c r="C238" s="59" t="s">
        <v>36</v>
      </c>
      <c r="D238" s="59" t="s">
        <v>185</v>
      </c>
      <c r="E238" s="58" t="s">
        <v>1197</v>
      </c>
      <c r="F238" s="61" t="s">
        <v>1070</v>
      </c>
      <c r="G238" s="57" t="s">
        <v>846</v>
      </c>
      <c r="H238" s="57" t="s">
        <v>1126</v>
      </c>
      <c r="I238" s="54">
        <v>5.3879999999999999</v>
      </c>
      <c r="J238" s="50">
        <v>3.2212653061224508</v>
      </c>
      <c r="K238" s="49">
        <v>2.9304489795918371</v>
      </c>
      <c r="L238" s="49">
        <v>2.4967755102040812</v>
      </c>
      <c r="M238" s="49">
        <v>1.7039183673469367</v>
      </c>
      <c r="N238" s="49">
        <v>0.90289795918367233</v>
      </c>
      <c r="O238" s="49">
        <v>-0.72975510204081928</v>
      </c>
      <c r="P238" s="49">
        <v>-2.4185306122448971</v>
      </c>
      <c r="Q238" s="49">
        <v>-4.1389387755102049</v>
      </c>
      <c r="R238" s="49">
        <v>-5.9317959183673494</v>
      </c>
      <c r="S238" s="49">
        <v>-12.250163265306121</v>
      </c>
      <c r="T238" s="49">
        <v>-16.669551020408164</v>
      </c>
      <c r="U238" s="48">
        <v>-18.409346938775506</v>
      </c>
      <c r="V238" s="49"/>
      <c r="W238" s="50">
        <v>9.101877551020408</v>
      </c>
      <c r="X238" s="49">
        <v>8.7824897959183659</v>
      </c>
      <c r="Y238" s="49">
        <v>8.3937142857142852</v>
      </c>
      <c r="Z238" s="49">
        <v>7.8110612244897943</v>
      </c>
      <c r="AA238" s="49">
        <v>7.1804489795918354</v>
      </c>
      <c r="AB238" s="49">
        <v>6.202897959183673</v>
      </c>
      <c r="AC238" s="49">
        <v>5.0518775510204073</v>
      </c>
      <c r="AD238" s="49">
        <v>3.8702448979591857</v>
      </c>
      <c r="AE238" s="49">
        <v>2.6528979591836723</v>
      </c>
      <c r="AF238" s="49">
        <v>-1.0307755102040801</v>
      </c>
      <c r="AG238" s="49">
        <v>-3.7001632653061236</v>
      </c>
      <c r="AH238" s="48">
        <v>-8.751183673469388</v>
      </c>
      <c r="AI238" s="49"/>
      <c r="AJ238" s="50">
        <v>6.4131020408163266</v>
      </c>
      <c r="AK238" s="49">
        <v>6.076367346938774</v>
      </c>
      <c r="AL238" s="49">
        <v>5.6365714285714255</v>
      </c>
      <c r="AM238" s="49">
        <v>4.8906530612244907</v>
      </c>
      <c r="AN238" s="49">
        <v>4.1100408163265314</v>
      </c>
      <c r="AO238" s="49">
        <v>2.7335102040816324</v>
      </c>
      <c r="AP238" s="49">
        <v>1.2192244897959164</v>
      </c>
      <c r="AQ238" s="49">
        <v>-0.31240816326530663</v>
      </c>
      <c r="AR238" s="49">
        <v>-1.8828163265306124</v>
      </c>
      <c r="AS238" s="49">
        <v>-6.9042448979591846</v>
      </c>
      <c r="AT238" s="49">
        <v>-9.9756734693877576</v>
      </c>
      <c r="AU238" s="48">
        <v>-10.76342857142857</v>
      </c>
      <c r="AV238" s="22"/>
      <c r="AW238" s="22"/>
    </row>
    <row r="239" spans="1:49" ht="15" x14ac:dyDescent="0.25">
      <c r="A239" s="15"/>
      <c r="B239" s="59"/>
      <c r="C239" s="59"/>
      <c r="D239" s="60" t="s">
        <v>185</v>
      </c>
      <c r="E239" s="51" t="s">
        <v>1198</v>
      </c>
      <c r="F239" s="61"/>
      <c r="G239" s="62"/>
      <c r="H239" s="62"/>
      <c r="I239" s="62"/>
      <c r="J239" s="50">
        <v>3.2212653061224508</v>
      </c>
      <c r="K239" s="49">
        <v>2.9304489795918371</v>
      </c>
      <c r="L239" s="49">
        <v>2.5192244897959171</v>
      </c>
      <c r="M239" s="49">
        <v>1.8141224489795924</v>
      </c>
      <c r="N239" s="49">
        <v>1.0967755102040826</v>
      </c>
      <c r="O239" s="49">
        <v>-0.47975510204081928</v>
      </c>
      <c r="P239" s="49">
        <v>-2.1256734693877561</v>
      </c>
      <c r="Q239" s="49">
        <v>-3.8236326530612281</v>
      </c>
      <c r="R239" s="49">
        <v>-5.6011836734693858</v>
      </c>
      <c r="S239" s="49">
        <v>-11.364448979591842</v>
      </c>
      <c r="T239" s="49">
        <v>-15.584857142857139</v>
      </c>
      <c r="U239" s="48">
        <v>-17.522612244897957</v>
      </c>
      <c r="V239" s="49"/>
      <c r="W239" s="50">
        <v>9.101877551020408</v>
      </c>
      <c r="X239" s="49">
        <v>8.7824897959183659</v>
      </c>
      <c r="Y239" s="49">
        <v>8.4233061224489791</v>
      </c>
      <c r="Z239" s="49">
        <v>7.9049387755102032</v>
      </c>
      <c r="AA239" s="49">
        <v>7.3090204081632653</v>
      </c>
      <c r="AB239" s="49">
        <v>6.4304489795918354</v>
      </c>
      <c r="AC239" s="49">
        <v>5.3488163265306117</v>
      </c>
      <c r="AD239" s="49">
        <v>4.2569795918367319</v>
      </c>
      <c r="AE239" s="49">
        <v>3.1100408163265314</v>
      </c>
      <c r="AF239" s="49">
        <v>-1.0307755102040801</v>
      </c>
      <c r="AG239" s="49">
        <v>-3.7001632653061236</v>
      </c>
      <c r="AH239" s="48">
        <v>-5.5797551020408171</v>
      </c>
      <c r="AI239" s="49"/>
      <c r="AJ239" s="50">
        <v>6.4131020408163266</v>
      </c>
      <c r="AK239" s="49">
        <v>6.076367346938774</v>
      </c>
      <c r="AL239" s="49">
        <v>5.6559591836734704</v>
      </c>
      <c r="AM239" s="49">
        <v>4.9906530612244886</v>
      </c>
      <c r="AN239" s="49">
        <v>4.2661632653061226</v>
      </c>
      <c r="AO239" s="49">
        <v>2.9722857142857109</v>
      </c>
      <c r="AP239" s="49">
        <v>1.5090204081632663</v>
      </c>
      <c r="AQ239" s="49">
        <v>4.2693877551020165E-2</v>
      </c>
      <c r="AR239" s="49">
        <v>-1.4848571428571447</v>
      </c>
      <c r="AS239" s="49">
        <v>-6.2317959183673501</v>
      </c>
      <c r="AT239" s="49">
        <v>-9.3154693877551011</v>
      </c>
      <c r="AU239" s="48">
        <v>-10.474653061224494</v>
      </c>
      <c r="AV239" s="22"/>
      <c r="AW239" s="22"/>
    </row>
    <row r="240" spans="1:49" ht="15" x14ac:dyDescent="0.25">
      <c r="A240" s="15"/>
      <c r="B240" s="59"/>
      <c r="C240" s="59"/>
      <c r="D240" s="60" t="s">
        <v>185</v>
      </c>
      <c r="E240" s="51" t="s">
        <v>1199</v>
      </c>
      <c r="F240" s="61"/>
      <c r="G240" s="62"/>
      <c r="H240" s="62"/>
      <c r="I240" s="62"/>
      <c r="J240" s="50">
        <v>3.2253469387755089</v>
      </c>
      <c r="K240" s="49">
        <v>2.9396326530612207</v>
      </c>
      <c r="L240" s="49">
        <v>2.4967755102040812</v>
      </c>
      <c r="M240" s="49">
        <v>1.7039183673469367</v>
      </c>
      <c r="N240" s="49">
        <v>0.90289795918367233</v>
      </c>
      <c r="O240" s="49">
        <v>-0.72975510204081928</v>
      </c>
      <c r="P240" s="49">
        <v>-2.4185306122448971</v>
      </c>
      <c r="Q240" s="49">
        <v>-4.1389387755102049</v>
      </c>
      <c r="R240" s="49">
        <v>-5.9317959183673494</v>
      </c>
      <c r="S240" s="49">
        <v>-12.250163265306121</v>
      </c>
      <c r="T240" s="49">
        <v>-16.669551020408164</v>
      </c>
      <c r="U240" s="48">
        <v>-18.409346938775506</v>
      </c>
      <c r="V240" s="49"/>
      <c r="W240" s="50">
        <v>9.1028979591836734</v>
      </c>
      <c r="X240" s="49">
        <v>8.7824897959183659</v>
      </c>
      <c r="Y240" s="49">
        <v>8.3937142857142852</v>
      </c>
      <c r="Z240" s="49">
        <v>7.8110612244897943</v>
      </c>
      <c r="AA240" s="49">
        <v>7.1804489795918354</v>
      </c>
      <c r="AB240" s="49">
        <v>6.202897959183673</v>
      </c>
      <c r="AC240" s="49">
        <v>5.0518775510204073</v>
      </c>
      <c r="AD240" s="49">
        <v>3.8702448979591857</v>
      </c>
      <c r="AE240" s="49">
        <v>2.6528979591836723</v>
      </c>
      <c r="AF240" s="49">
        <v>-0.89404081632653032</v>
      </c>
      <c r="AG240" s="49">
        <v>-2.48995918367347</v>
      </c>
      <c r="AH240" s="48">
        <v>-2.6215918367346944</v>
      </c>
      <c r="AI240" s="49"/>
      <c r="AJ240" s="50">
        <v>6.4182040816326538</v>
      </c>
      <c r="AK240" s="49">
        <v>6.0865714285714283</v>
      </c>
      <c r="AL240" s="49">
        <v>5.6365714285714255</v>
      </c>
      <c r="AM240" s="49">
        <v>4.8906530612244907</v>
      </c>
      <c r="AN240" s="49">
        <v>4.1100408163265314</v>
      </c>
      <c r="AO240" s="49">
        <v>2.7335102040816324</v>
      </c>
      <c r="AP240" s="49">
        <v>1.2192244897959164</v>
      </c>
      <c r="AQ240" s="49">
        <v>-0.31240816326530663</v>
      </c>
      <c r="AR240" s="49">
        <v>-1.8828163265306124</v>
      </c>
      <c r="AS240" s="49">
        <v>-6.9042448979591846</v>
      </c>
      <c r="AT240" s="49">
        <v>-9.9756734693877576</v>
      </c>
      <c r="AU240" s="48">
        <v>-10.76342857142857</v>
      </c>
      <c r="AV240" s="22"/>
      <c r="AW240" s="22"/>
    </row>
    <row r="241" spans="1:49" ht="15" x14ac:dyDescent="0.25">
      <c r="A241" s="15"/>
      <c r="B241" s="59"/>
      <c r="C241" s="59"/>
      <c r="D241" s="60" t="s">
        <v>185</v>
      </c>
      <c r="E241" s="51" t="s">
        <v>1200</v>
      </c>
      <c r="F241" s="61"/>
      <c r="G241" s="62"/>
      <c r="H241" s="62"/>
      <c r="I241" s="62"/>
      <c r="J241" s="50">
        <v>3.2304489795918343</v>
      </c>
      <c r="K241" s="49">
        <v>2.9477959183673477</v>
      </c>
      <c r="L241" s="49">
        <v>2.5457551020408147</v>
      </c>
      <c r="M241" s="49">
        <v>1.8110612244897943</v>
      </c>
      <c r="N241" s="49">
        <v>1.0671836734693869</v>
      </c>
      <c r="O241" s="49">
        <v>-0.50424489795918603</v>
      </c>
      <c r="P241" s="49">
        <v>-2.1328163265306159</v>
      </c>
      <c r="Q241" s="49">
        <v>-3.8185306122448992</v>
      </c>
      <c r="R241" s="49">
        <v>-5.6113877551020437</v>
      </c>
      <c r="S241" s="49">
        <v>-10.374653061224492</v>
      </c>
      <c r="T241" s="49">
        <v>-14.163428571428568</v>
      </c>
      <c r="U241" s="48">
        <v>-15.567510204081636</v>
      </c>
      <c r="V241" s="49"/>
      <c r="W241" s="50">
        <v>9.1028979591836734</v>
      </c>
      <c r="X241" s="49">
        <v>8.7855510204081622</v>
      </c>
      <c r="Y241" s="49">
        <v>8.4304489795918371</v>
      </c>
      <c r="Z241" s="49">
        <v>7.9049387755102032</v>
      </c>
      <c r="AA241" s="49">
        <v>7.313102040816327</v>
      </c>
      <c r="AB241" s="49">
        <v>6.4171836734693866</v>
      </c>
      <c r="AC241" s="49">
        <v>5.3508571428571425</v>
      </c>
      <c r="AD241" s="49">
        <v>4.248816326530612</v>
      </c>
      <c r="AE241" s="49">
        <v>3.0957551020408154</v>
      </c>
      <c r="AF241" s="49">
        <v>-0.6991428571428564</v>
      </c>
      <c r="AG241" s="49">
        <v>-3.3664897959183691</v>
      </c>
      <c r="AH241" s="48">
        <v>-5.311387755102043</v>
      </c>
      <c r="AI241" s="49"/>
      <c r="AJ241" s="50">
        <v>6.4202448979591829</v>
      </c>
      <c r="AK241" s="49">
        <v>6.0926938775510209</v>
      </c>
      <c r="AL241" s="49">
        <v>5.6804489795918336</v>
      </c>
      <c r="AM241" s="49">
        <v>4.9947346938775503</v>
      </c>
      <c r="AN241" s="49">
        <v>4.2528979591836737</v>
      </c>
      <c r="AO241" s="49">
        <v>2.9488163265306113</v>
      </c>
      <c r="AP241" s="49">
        <v>1.5131020408163245</v>
      </c>
      <c r="AQ241" s="49">
        <v>4.3714285714287371E-2</v>
      </c>
      <c r="AR241" s="49">
        <v>-1.4848571428571447</v>
      </c>
      <c r="AS241" s="49">
        <v>-5.4746530612244904</v>
      </c>
      <c r="AT241" s="49">
        <v>-8.2471020408163263</v>
      </c>
      <c r="AU241" s="48">
        <v>-9.093020408163266</v>
      </c>
      <c r="AV241" s="22"/>
      <c r="AW241" s="22"/>
    </row>
    <row r="242" spans="1:49" ht="15" x14ac:dyDescent="0.25">
      <c r="A242" s="15"/>
      <c r="B242" s="59"/>
      <c r="C242" s="59"/>
      <c r="D242" s="60" t="s">
        <v>185</v>
      </c>
      <c r="E242" s="51" t="s">
        <v>1201</v>
      </c>
      <c r="F242" s="61"/>
      <c r="G242" s="62"/>
      <c r="H242" s="62"/>
      <c r="I242" s="62"/>
      <c r="J242" s="50">
        <v>3.6702448979591829</v>
      </c>
      <c r="K242" s="49">
        <v>3.7110612244897929</v>
      </c>
      <c r="L242" s="49">
        <v>3.6488163265306106</v>
      </c>
      <c r="M242" s="49">
        <v>3.5131020408163245</v>
      </c>
      <c r="N242" s="49">
        <v>3.4335102040816317</v>
      </c>
      <c r="O242" s="49">
        <v>3.1641224489795938</v>
      </c>
      <c r="P242" s="49">
        <v>2.9467755102040805</v>
      </c>
      <c r="Q242" s="49">
        <v>2.6926938775510223</v>
      </c>
      <c r="R242" s="49">
        <v>2.3365714285714283</v>
      </c>
      <c r="S242" s="49">
        <v>2.228571428571513E-2</v>
      </c>
      <c r="T242" s="49">
        <v>-3.5868979591836734</v>
      </c>
      <c r="U242" s="48">
        <v>-5.4266938775510205</v>
      </c>
      <c r="V242" s="49"/>
      <c r="W242" s="50">
        <v>9.3988163265306124</v>
      </c>
      <c r="X242" s="49">
        <v>9.2733061224489788</v>
      </c>
      <c r="Y242" s="49">
        <v>9.0641224489795906</v>
      </c>
      <c r="Z242" s="49">
        <v>8.8365714285714283</v>
      </c>
      <c r="AA242" s="49">
        <v>8.5590204081632653</v>
      </c>
      <c r="AB242" s="49">
        <v>8.0508571428571418</v>
      </c>
      <c r="AC242" s="49">
        <v>7.51004081632653</v>
      </c>
      <c r="AD242" s="49">
        <v>6.960040816326531</v>
      </c>
      <c r="AE242" s="49">
        <v>6.2610612244897954</v>
      </c>
      <c r="AF242" s="49">
        <v>2.2304489795918343</v>
      </c>
      <c r="AG242" s="49">
        <v>-3.2777142857142891</v>
      </c>
      <c r="AH242" s="48">
        <v>-8.751183673469388</v>
      </c>
      <c r="AI242" s="49"/>
      <c r="AJ242" s="50">
        <v>6.8957551020408161</v>
      </c>
      <c r="AK242" s="49">
        <v>6.8886122448979581</v>
      </c>
      <c r="AL242" s="49">
        <v>6.794734693877551</v>
      </c>
      <c r="AM242" s="49">
        <v>6.6406530612244907</v>
      </c>
      <c r="AN242" s="49">
        <v>6.5182040816326516</v>
      </c>
      <c r="AO242" s="49">
        <v>6.1977959183673477</v>
      </c>
      <c r="AP242" s="49">
        <v>5.8824897959183673</v>
      </c>
      <c r="AQ242" s="49">
        <v>5.5498367346938799</v>
      </c>
      <c r="AR242" s="49">
        <v>5.0641224489795889</v>
      </c>
      <c r="AS242" s="49">
        <v>2.3324897959183666</v>
      </c>
      <c r="AT242" s="49">
        <v>-1.1389387755102049</v>
      </c>
      <c r="AU242" s="48">
        <v>-2.9195510204081643</v>
      </c>
      <c r="AV242" s="22"/>
      <c r="AW242" s="22"/>
    </row>
    <row r="243" spans="1:49" ht="15" x14ac:dyDescent="0.25">
      <c r="A243" s="15"/>
      <c r="B243" s="59" t="s">
        <v>131</v>
      </c>
      <c r="C243" s="59" t="s">
        <v>447</v>
      </c>
      <c r="D243" s="59" t="s">
        <v>170</v>
      </c>
      <c r="E243" s="58" t="s">
        <v>1197</v>
      </c>
      <c r="F243" s="61" t="s">
        <v>1069</v>
      </c>
      <c r="G243" s="57" t="s">
        <v>846</v>
      </c>
      <c r="H243" s="57" t="s">
        <v>846</v>
      </c>
      <c r="I243" s="54">
        <v>15.464</v>
      </c>
      <c r="J243" s="50">
        <v>32.905351020408155</v>
      </c>
      <c r="K243" s="49">
        <v>32.815555102040804</v>
      </c>
      <c r="L243" s="49">
        <v>32.559432653061215</v>
      </c>
      <c r="M243" s="49">
        <v>32.182902040816316</v>
      </c>
      <c r="N243" s="49">
        <v>31.418616326530604</v>
      </c>
      <c r="O243" s="49">
        <v>30.370657142857134</v>
      </c>
      <c r="P243" s="49">
        <v>28.913514285714278</v>
      </c>
      <c r="Q243" s="49">
        <v>27.104330612244887</v>
      </c>
      <c r="R243" s="49">
        <v>25.110453061224476</v>
      </c>
      <c r="S243" s="49">
        <v>18.576779591836726</v>
      </c>
      <c r="T243" s="49">
        <v>14.622697959183661</v>
      </c>
      <c r="U243" s="48">
        <v>12.856371428571414</v>
      </c>
      <c r="V243" s="49"/>
      <c r="W243" s="50">
        <v>35.685963265306135</v>
      </c>
      <c r="X243" s="49">
        <v>35.564534693877562</v>
      </c>
      <c r="Y243" s="49">
        <v>35.335963265306134</v>
      </c>
      <c r="Z243" s="49">
        <v>35.056371428571438</v>
      </c>
      <c r="AA243" s="49">
        <v>34.435963265306128</v>
      </c>
      <c r="AB243" s="49">
        <v>33.703310204081646</v>
      </c>
      <c r="AC243" s="49">
        <v>32.685963265306135</v>
      </c>
      <c r="AD243" s="49">
        <v>31.33494285714287</v>
      </c>
      <c r="AE243" s="49">
        <v>29.891065306122464</v>
      </c>
      <c r="AF243" s="49">
        <v>24.431881632653081</v>
      </c>
      <c r="AG243" s="49">
        <v>21.0369836734694</v>
      </c>
      <c r="AH243" s="48">
        <v>17.549228571428586</v>
      </c>
      <c r="AI243" s="49"/>
      <c r="AJ243" s="50">
        <v>33.744126530612235</v>
      </c>
      <c r="AK243" s="49">
        <v>33.678820408163254</v>
      </c>
      <c r="AL243" s="49">
        <v>33.497187755102033</v>
      </c>
      <c r="AM243" s="49">
        <v>33.240044897959173</v>
      </c>
      <c r="AN243" s="49">
        <v>32.626779591836723</v>
      </c>
      <c r="AO243" s="49">
        <v>31.791065306122441</v>
      </c>
      <c r="AP243" s="49">
        <v>30.452289795918354</v>
      </c>
      <c r="AQ243" s="49">
        <v>28.812493877551006</v>
      </c>
      <c r="AR243" s="49">
        <v>27.067595918367331</v>
      </c>
      <c r="AS243" s="49">
        <v>20.929840816326518</v>
      </c>
      <c r="AT243" s="49">
        <v>17.368616326530606</v>
      </c>
      <c r="AU243" s="48">
        <v>15.856371428571421</v>
      </c>
      <c r="AV243" s="22"/>
      <c r="AW243" s="22"/>
    </row>
    <row r="244" spans="1:49" ht="15" x14ac:dyDescent="0.25">
      <c r="A244" s="15"/>
      <c r="B244" s="59"/>
      <c r="C244" s="59"/>
      <c r="D244" s="60" t="s">
        <v>170</v>
      </c>
      <c r="E244" s="51" t="s">
        <v>1198</v>
      </c>
      <c r="F244" s="61"/>
      <c r="G244" s="62"/>
      <c r="H244" s="62"/>
      <c r="I244" s="62"/>
      <c r="J244" s="50">
        <v>32.905351020408155</v>
      </c>
      <c r="K244" s="49">
        <v>32.815555102040804</v>
      </c>
      <c r="L244" s="49">
        <v>32.559432653061215</v>
      </c>
      <c r="M244" s="49">
        <v>32.248208163265296</v>
      </c>
      <c r="N244" s="49">
        <v>31.767595918367334</v>
      </c>
      <c r="O244" s="49">
        <v>30.800248979591828</v>
      </c>
      <c r="P244" s="49">
        <v>28.913514285714278</v>
      </c>
      <c r="Q244" s="49">
        <v>27.104330612244887</v>
      </c>
      <c r="R244" s="49">
        <v>25.110453061224476</v>
      </c>
      <c r="S244" s="49">
        <v>18.576779591836726</v>
      </c>
      <c r="T244" s="49">
        <v>14.622697959183661</v>
      </c>
      <c r="U244" s="48">
        <v>12.856371428571414</v>
      </c>
      <c r="V244" s="49"/>
      <c r="W244" s="50">
        <v>35.693106122448995</v>
      </c>
      <c r="X244" s="49">
        <v>35.565555102040832</v>
      </c>
      <c r="Y244" s="49">
        <v>35.355351020408179</v>
      </c>
      <c r="Z244" s="49">
        <v>35.129840816326549</v>
      </c>
      <c r="AA244" s="49">
        <v>34.77677959183675</v>
      </c>
      <c r="AB244" s="49">
        <v>34.168616326530625</v>
      </c>
      <c r="AC244" s="49">
        <v>32.727800000000016</v>
      </c>
      <c r="AD244" s="49">
        <v>31.33494285714287</v>
      </c>
      <c r="AE244" s="49">
        <v>29.891065306122464</v>
      </c>
      <c r="AF244" s="49">
        <v>24.431881632653081</v>
      </c>
      <c r="AG244" s="49">
        <v>21.0369836734694</v>
      </c>
      <c r="AH244" s="48">
        <v>18.559432653061236</v>
      </c>
      <c r="AI244" s="49"/>
      <c r="AJ244" s="50">
        <v>33.744126530612235</v>
      </c>
      <c r="AK244" s="49">
        <v>33.678820408163254</v>
      </c>
      <c r="AL244" s="49">
        <v>33.497187755102033</v>
      </c>
      <c r="AM244" s="49">
        <v>33.278820408163256</v>
      </c>
      <c r="AN244" s="49">
        <v>32.928820408163261</v>
      </c>
      <c r="AO244" s="49">
        <v>32.183922448979587</v>
      </c>
      <c r="AP244" s="49">
        <v>30.452289795918354</v>
      </c>
      <c r="AQ244" s="49">
        <v>28.812493877551006</v>
      </c>
      <c r="AR244" s="49">
        <v>27.067595918367331</v>
      </c>
      <c r="AS244" s="49">
        <v>20.929840816326518</v>
      </c>
      <c r="AT244" s="49">
        <v>17.368616326530606</v>
      </c>
      <c r="AU244" s="48">
        <v>15.856371428571421</v>
      </c>
      <c r="AV244" s="22"/>
      <c r="AW244" s="22"/>
    </row>
    <row r="245" spans="1:49" ht="15" x14ac:dyDescent="0.25">
      <c r="A245" s="15"/>
      <c r="B245" s="59"/>
      <c r="C245" s="59"/>
      <c r="D245" s="60" t="s">
        <v>170</v>
      </c>
      <c r="E245" s="51" t="s">
        <v>1199</v>
      </c>
      <c r="F245" s="61"/>
      <c r="G245" s="62"/>
      <c r="H245" s="62"/>
      <c r="I245" s="62"/>
      <c r="J245" s="50">
        <v>32.914534693877542</v>
      </c>
      <c r="K245" s="49">
        <v>32.841065306122438</v>
      </c>
      <c r="L245" s="49">
        <v>32.572697959183664</v>
      </c>
      <c r="M245" s="49">
        <v>32.182902040816316</v>
      </c>
      <c r="N245" s="49">
        <v>31.418616326530604</v>
      </c>
      <c r="O245" s="49">
        <v>30.370657142857134</v>
      </c>
      <c r="P245" s="49">
        <v>28.938004081632648</v>
      </c>
      <c r="Q245" s="49">
        <v>27.311473469387749</v>
      </c>
      <c r="R245" s="49">
        <v>25.526779591836721</v>
      </c>
      <c r="S245" s="49">
        <v>19.524738775510194</v>
      </c>
      <c r="T245" s="49">
        <v>16.050248979591828</v>
      </c>
      <c r="U245" s="48">
        <v>14.873718367346932</v>
      </c>
      <c r="V245" s="49"/>
      <c r="W245" s="50">
        <v>35.685963265306135</v>
      </c>
      <c r="X245" s="49">
        <v>35.564534693877562</v>
      </c>
      <c r="Y245" s="49">
        <v>35.335963265306134</v>
      </c>
      <c r="Z245" s="49">
        <v>35.056371428571438</v>
      </c>
      <c r="AA245" s="49">
        <v>34.435963265306128</v>
      </c>
      <c r="AB245" s="49">
        <v>33.703310204081646</v>
      </c>
      <c r="AC245" s="49">
        <v>32.685963265306135</v>
      </c>
      <c r="AD245" s="49">
        <v>31.405351020408176</v>
      </c>
      <c r="AE245" s="49">
        <v>30.088004081632665</v>
      </c>
      <c r="AF245" s="49">
        <v>26.329840816326545</v>
      </c>
      <c r="AG245" s="49">
        <v>24.421677551020416</v>
      </c>
      <c r="AH245" s="48">
        <v>23.768616326530619</v>
      </c>
      <c r="AI245" s="49"/>
      <c r="AJ245" s="50">
        <v>33.751269387755087</v>
      </c>
      <c r="AK245" s="49">
        <v>33.700248979591827</v>
      </c>
      <c r="AL245" s="49">
        <v>33.519636734693862</v>
      </c>
      <c r="AM245" s="49">
        <v>33.240044897959173</v>
      </c>
      <c r="AN245" s="49">
        <v>32.626779591836723</v>
      </c>
      <c r="AO245" s="49">
        <v>31.791065306122441</v>
      </c>
      <c r="AP245" s="49">
        <v>30.558412244897944</v>
      </c>
      <c r="AQ245" s="49">
        <v>29.094126530612236</v>
      </c>
      <c r="AR245" s="49">
        <v>27.535963265306115</v>
      </c>
      <c r="AS245" s="49">
        <v>22.236983673469382</v>
      </c>
      <c r="AT245" s="49">
        <v>19.20126938775509</v>
      </c>
      <c r="AU245" s="48">
        <v>18.360453061224476</v>
      </c>
      <c r="AV245" s="22"/>
      <c r="AW245" s="22"/>
    </row>
    <row r="246" spans="1:49" ht="15" x14ac:dyDescent="0.25">
      <c r="A246" s="15"/>
      <c r="B246" s="59"/>
      <c r="C246" s="59"/>
      <c r="D246" s="60" t="s">
        <v>170</v>
      </c>
      <c r="E246" s="51" t="s">
        <v>1200</v>
      </c>
      <c r="F246" s="61"/>
      <c r="G246" s="62"/>
      <c r="H246" s="62"/>
      <c r="I246" s="62"/>
      <c r="J246" s="50">
        <v>32.920657142857131</v>
      </c>
      <c r="K246" s="49">
        <v>32.847187755102027</v>
      </c>
      <c r="L246" s="49">
        <v>32.609432653061219</v>
      </c>
      <c r="M246" s="49">
        <v>32.279840816326519</v>
      </c>
      <c r="N246" s="49">
        <v>31.777799999999985</v>
      </c>
      <c r="O246" s="49">
        <v>30.900248979591822</v>
      </c>
      <c r="P246" s="49">
        <v>29.434942857142843</v>
      </c>
      <c r="Q246" s="49">
        <v>27.956371428571416</v>
      </c>
      <c r="R246" s="49">
        <v>26.266575510204071</v>
      </c>
      <c r="S246" s="49">
        <v>21.467595918367337</v>
      </c>
      <c r="T246" s="49">
        <v>18.954330612244881</v>
      </c>
      <c r="U246" s="48">
        <v>17.971677551020399</v>
      </c>
      <c r="V246" s="49"/>
      <c r="W246" s="50">
        <v>35.690044897959197</v>
      </c>
      <c r="X246" s="49">
        <v>35.568616326530631</v>
      </c>
      <c r="Y246" s="49">
        <v>35.36555510204083</v>
      </c>
      <c r="Z246" s="49">
        <v>35.1400448979592</v>
      </c>
      <c r="AA246" s="49">
        <v>34.781881632653075</v>
      </c>
      <c r="AB246" s="49">
        <v>34.179840816326546</v>
      </c>
      <c r="AC246" s="49">
        <v>33.163514285714299</v>
      </c>
      <c r="AD246" s="49">
        <v>32.089024489795932</v>
      </c>
      <c r="AE246" s="49">
        <v>30.927800000000012</v>
      </c>
      <c r="AF246" s="49">
        <v>26.941065306122461</v>
      </c>
      <c r="AG246" s="49">
        <v>24.493106122448992</v>
      </c>
      <c r="AH246" s="48">
        <v>22.396167346938789</v>
      </c>
      <c r="AI246" s="49"/>
      <c r="AJ246" s="50">
        <v>33.75637142857142</v>
      </c>
      <c r="AK246" s="49">
        <v>33.70841224489795</v>
      </c>
      <c r="AL246" s="49">
        <v>33.545146938775503</v>
      </c>
      <c r="AM246" s="49">
        <v>33.309432653061215</v>
      </c>
      <c r="AN246" s="49">
        <v>32.940044897959176</v>
      </c>
      <c r="AO246" s="49">
        <v>32.235963265306111</v>
      </c>
      <c r="AP246" s="49">
        <v>30.979840816326522</v>
      </c>
      <c r="AQ246" s="49">
        <v>29.706371428571423</v>
      </c>
      <c r="AR246" s="49">
        <v>28.291065306122441</v>
      </c>
      <c r="AS246" s="49">
        <v>24.04718775510203</v>
      </c>
      <c r="AT246" s="49">
        <v>21.959432653061214</v>
      </c>
      <c r="AU246" s="48">
        <v>21.198208163265299</v>
      </c>
      <c r="AV246" s="22"/>
      <c r="AW246" s="22"/>
    </row>
    <row r="247" spans="1:49" ht="15" x14ac:dyDescent="0.25">
      <c r="A247" s="15"/>
      <c r="B247" s="59"/>
      <c r="C247" s="59"/>
      <c r="D247" s="60" t="s">
        <v>170</v>
      </c>
      <c r="E247" s="51" t="s">
        <v>1201</v>
      </c>
      <c r="F247" s="61"/>
      <c r="G247" s="62"/>
      <c r="H247" s="62"/>
      <c r="I247" s="62"/>
      <c r="J247" s="50">
        <v>33.313514285714277</v>
      </c>
      <c r="K247" s="49">
        <v>33.212493877551012</v>
      </c>
      <c r="L247" s="49">
        <v>33.20841224489795</v>
      </c>
      <c r="M247" s="49">
        <v>33.21555510204081</v>
      </c>
      <c r="N247" s="49">
        <v>33.107391836734685</v>
      </c>
      <c r="O247" s="49">
        <v>32.834942857142842</v>
      </c>
      <c r="P247" s="49">
        <v>32.125759183673459</v>
      </c>
      <c r="Q247" s="49">
        <v>31.431881632653052</v>
      </c>
      <c r="R247" s="49">
        <v>30.439024489795905</v>
      </c>
      <c r="S247" s="49">
        <v>26.622697959183661</v>
      </c>
      <c r="T247" s="49">
        <v>23.488004081632646</v>
      </c>
      <c r="U247" s="48">
        <v>21.509432653061218</v>
      </c>
      <c r="V247" s="49"/>
      <c r="W247" s="50">
        <v>35.850248979591854</v>
      </c>
      <c r="X247" s="49">
        <v>35.644126530612255</v>
      </c>
      <c r="Y247" s="49">
        <v>35.530861224489811</v>
      </c>
      <c r="Z247" s="49">
        <v>35.39922857142858</v>
      </c>
      <c r="AA247" s="49">
        <v>35.14922857142858</v>
      </c>
      <c r="AB247" s="49">
        <v>34.748208163265318</v>
      </c>
      <c r="AC247" s="49">
        <v>34.021677551020417</v>
      </c>
      <c r="AD247" s="49">
        <v>33.293106122448989</v>
      </c>
      <c r="AE247" s="49">
        <v>32.3900448979592</v>
      </c>
      <c r="AF247" s="49">
        <v>27.95433061224491</v>
      </c>
      <c r="AG247" s="49">
        <v>23.106371428571435</v>
      </c>
      <c r="AH247" s="48">
        <v>17.549228571428586</v>
      </c>
      <c r="AI247" s="49"/>
      <c r="AJ247" s="50">
        <v>34.092085714285702</v>
      </c>
      <c r="AK247" s="49">
        <v>34.005351020408156</v>
      </c>
      <c r="AL247" s="49">
        <v>34.042085714285705</v>
      </c>
      <c r="AM247" s="49">
        <v>34.054330612244883</v>
      </c>
      <c r="AN247" s="49">
        <v>33.985963265306111</v>
      </c>
      <c r="AO247" s="49">
        <v>33.792085714285705</v>
      </c>
      <c r="AP247" s="49">
        <v>33.271677551020403</v>
      </c>
      <c r="AQ247" s="49">
        <v>32.746167346938762</v>
      </c>
      <c r="AR247" s="49">
        <v>31.989024489795909</v>
      </c>
      <c r="AS247" s="49">
        <v>28.476779591836724</v>
      </c>
      <c r="AT247" s="49">
        <v>25.424738775510193</v>
      </c>
      <c r="AU247" s="48">
        <v>23.555351020408153</v>
      </c>
      <c r="AV247" s="22"/>
      <c r="AW247" s="22"/>
    </row>
    <row r="248" spans="1:49" ht="15" x14ac:dyDescent="0.25">
      <c r="A248" s="15"/>
      <c r="B248" s="59" t="s">
        <v>16</v>
      </c>
      <c r="C248" s="59" t="s">
        <v>387</v>
      </c>
      <c r="D248" s="59" t="s">
        <v>146</v>
      </c>
      <c r="E248" s="58" t="s">
        <v>1197</v>
      </c>
      <c r="F248" s="61" t="s">
        <v>1068</v>
      </c>
      <c r="G248" s="57" t="s">
        <v>846</v>
      </c>
      <c r="H248" s="57" t="s">
        <v>1126</v>
      </c>
      <c r="I248" s="54">
        <v>2.8849999999999998</v>
      </c>
      <c r="J248" s="50">
        <v>8.3319591836734688</v>
      </c>
      <c r="K248" s="49">
        <v>8.3166530612244891</v>
      </c>
      <c r="L248" s="49">
        <v>8.268693877551021</v>
      </c>
      <c r="M248" s="49">
        <v>8.1166530612244898</v>
      </c>
      <c r="N248" s="49">
        <v>7.7737959183673464</v>
      </c>
      <c r="O248" s="49">
        <v>7.4044081632653054</v>
      </c>
      <c r="P248" s="49">
        <v>6.8839999999999986</v>
      </c>
      <c r="Q248" s="49">
        <v>6.2901224489795915</v>
      </c>
      <c r="R248" s="49">
        <v>5.64930612244898</v>
      </c>
      <c r="S248" s="49">
        <v>3.7186938775510221</v>
      </c>
      <c r="T248" s="49">
        <v>2.6370612244897949</v>
      </c>
      <c r="U248" s="48">
        <v>2.2697142857142865</v>
      </c>
      <c r="V248" s="49"/>
      <c r="W248" s="50">
        <v>13.555428571428571</v>
      </c>
      <c r="X248" s="49">
        <v>13.451346938775512</v>
      </c>
      <c r="Y248" s="49">
        <v>13.326857142857143</v>
      </c>
      <c r="Z248" s="49">
        <v>13.115632653061224</v>
      </c>
      <c r="AA248" s="49">
        <v>12.765632653061225</v>
      </c>
      <c r="AB248" s="49">
        <v>12.356448979591837</v>
      </c>
      <c r="AC248" s="49">
        <v>11.819714285714287</v>
      </c>
      <c r="AD248" s="49">
        <v>11.206448979591837</v>
      </c>
      <c r="AE248" s="49">
        <v>10.555428571428571</v>
      </c>
      <c r="AF248" s="49">
        <v>8.5870612244897959</v>
      </c>
      <c r="AG248" s="49">
        <v>7.0891020408163268</v>
      </c>
      <c r="AH248" s="48">
        <v>3.8646122448979625</v>
      </c>
      <c r="AI248" s="49"/>
      <c r="AJ248" s="50">
        <v>11.178897959183674</v>
      </c>
      <c r="AK248" s="49">
        <v>11.146244897959184</v>
      </c>
      <c r="AL248" s="49">
        <v>11.094204081632654</v>
      </c>
      <c r="AM248" s="49">
        <v>10.944204081632654</v>
      </c>
      <c r="AN248" s="49">
        <v>10.639102040816327</v>
      </c>
      <c r="AO248" s="49">
        <v>10.267673469387756</v>
      </c>
      <c r="AP248" s="49">
        <v>9.7646122448979593</v>
      </c>
      <c r="AQ248" s="49">
        <v>9.2033877551020424</v>
      </c>
      <c r="AR248" s="49">
        <v>8.5880816326530613</v>
      </c>
      <c r="AS248" s="49">
        <v>6.7044081632653061</v>
      </c>
      <c r="AT248" s="49">
        <v>5.6635918367346942</v>
      </c>
      <c r="AU248" s="48">
        <v>5.2237959183673475</v>
      </c>
      <c r="AV248" s="22"/>
      <c r="AW248" s="22"/>
    </row>
    <row r="249" spans="1:49" ht="15" x14ac:dyDescent="0.25">
      <c r="A249" s="15"/>
      <c r="B249" s="59"/>
      <c r="C249" s="59"/>
      <c r="D249" s="60" t="s">
        <v>146</v>
      </c>
      <c r="E249" s="51" t="s">
        <v>1198</v>
      </c>
      <c r="F249" s="61"/>
      <c r="G249" s="62"/>
      <c r="H249" s="62"/>
      <c r="I249" s="62"/>
      <c r="J249" s="50">
        <v>8.3329795918367342</v>
      </c>
      <c r="K249" s="49">
        <v>8.3176734693877563</v>
      </c>
      <c r="L249" s="49">
        <v>8.2819591836734698</v>
      </c>
      <c r="M249" s="49">
        <v>8.1574693877551034</v>
      </c>
      <c r="N249" s="49">
        <v>7.9003265306122454</v>
      </c>
      <c r="O249" s="49">
        <v>7.4850204081632654</v>
      </c>
      <c r="P249" s="49">
        <v>7.0258367346938773</v>
      </c>
      <c r="Q249" s="49">
        <v>6.4901224489795926</v>
      </c>
      <c r="R249" s="49">
        <v>5.9248163265306122</v>
      </c>
      <c r="S249" s="49">
        <v>3.9931836734693853</v>
      </c>
      <c r="T249" s="49">
        <v>2.8380816326530613</v>
      </c>
      <c r="U249" s="48">
        <v>2.2911428571428587</v>
      </c>
      <c r="V249" s="49"/>
      <c r="W249" s="50">
        <v>13.557469387755102</v>
      </c>
      <c r="X249" s="49">
        <v>13.451346938775512</v>
      </c>
      <c r="Y249" s="49">
        <v>13.339102040816327</v>
      </c>
      <c r="Z249" s="49">
        <v>13.148285714285713</v>
      </c>
      <c r="AA249" s="49">
        <v>12.831959183673469</v>
      </c>
      <c r="AB249" s="49">
        <v>12.416653061224491</v>
      </c>
      <c r="AC249" s="49">
        <v>11.929918367346939</v>
      </c>
      <c r="AD249" s="49">
        <v>11.365632653061224</v>
      </c>
      <c r="AE249" s="49">
        <v>10.775836734693877</v>
      </c>
      <c r="AF249" s="49">
        <v>8.5870612244897959</v>
      </c>
      <c r="AG249" s="49">
        <v>7.1329795918367331</v>
      </c>
      <c r="AH249" s="48">
        <v>5.9788979591836746</v>
      </c>
      <c r="AI249" s="49"/>
      <c r="AJ249" s="50">
        <v>11.179918367346939</v>
      </c>
      <c r="AK249" s="49">
        <v>11.14930612244898</v>
      </c>
      <c r="AL249" s="49">
        <v>11.106448979591836</v>
      </c>
      <c r="AM249" s="49">
        <v>10.981959183673469</v>
      </c>
      <c r="AN249" s="49">
        <v>10.742163265306123</v>
      </c>
      <c r="AO249" s="49">
        <v>10.338081632653061</v>
      </c>
      <c r="AP249" s="49">
        <v>9.9095102040816325</v>
      </c>
      <c r="AQ249" s="49">
        <v>9.3809387755102041</v>
      </c>
      <c r="AR249" s="49">
        <v>8.8370612244897977</v>
      </c>
      <c r="AS249" s="49">
        <v>6.9084897959183671</v>
      </c>
      <c r="AT249" s="49">
        <v>5.7707346938775519</v>
      </c>
      <c r="AU249" s="48">
        <v>5.2237959183673475</v>
      </c>
      <c r="AV249" s="22"/>
      <c r="AW249" s="22"/>
    </row>
    <row r="250" spans="1:49" ht="15" x14ac:dyDescent="0.25">
      <c r="A250" s="15"/>
      <c r="B250" s="59"/>
      <c r="C250" s="59"/>
      <c r="D250" s="60" t="s">
        <v>146</v>
      </c>
      <c r="E250" s="51" t="s">
        <v>1199</v>
      </c>
      <c r="F250" s="61"/>
      <c r="G250" s="62"/>
      <c r="H250" s="62"/>
      <c r="I250" s="62"/>
      <c r="J250" s="50">
        <v>8.3319591836734688</v>
      </c>
      <c r="K250" s="49">
        <v>8.3166530612244891</v>
      </c>
      <c r="L250" s="49">
        <v>8.268693877551021</v>
      </c>
      <c r="M250" s="49">
        <v>8.1166530612244898</v>
      </c>
      <c r="N250" s="49">
        <v>7.7737959183673464</v>
      </c>
      <c r="O250" s="49">
        <v>7.4044081632653054</v>
      </c>
      <c r="P250" s="49">
        <v>6.8839999999999986</v>
      </c>
      <c r="Q250" s="49">
        <v>6.2901224489795915</v>
      </c>
      <c r="R250" s="49">
        <v>5.64930612244898</v>
      </c>
      <c r="S250" s="49">
        <v>3.7186938775510221</v>
      </c>
      <c r="T250" s="49">
        <v>2.6370612244897949</v>
      </c>
      <c r="U250" s="48">
        <v>2.2697142857142865</v>
      </c>
      <c r="V250" s="49"/>
      <c r="W250" s="50">
        <v>13.555428571428571</v>
      </c>
      <c r="X250" s="49">
        <v>13.451346938775512</v>
      </c>
      <c r="Y250" s="49">
        <v>13.326857142857143</v>
      </c>
      <c r="Z250" s="49">
        <v>13.115632653061224</v>
      </c>
      <c r="AA250" s="49">
        <v>12.765632653061225</v>
      </c>
      <c r="AB250" s="49">
        <v>12.356448979591837</v>
      </c>
      <c r="AC250" s="49">
        <v>11.819714285714287</v>
      </c>
      <c r="AD250" s="49">
        <v>11.206448979591837</v>
      </c>
      <c r="AE250" s="49">
        <v>10.555428571428571</v>
      </c>
      <c r="AF250" s="49">
        <v>8.6115510204081644</v>
      </c>
      <c r="AG250" s="49">
        <v>7.6839999999999993</v>
      </c>
      <c r="AH250" s="48">
        <v>7.4666530612244912</v>
      </c>
      <c r="AI250" s="49"/>
      <c r="AJ250" s="50">
        <v>11.178897959183674</v>
      </c>
      <c r="AK250" s="49">
        <v>11.146244897959184</v>
      </c>
      <c r="AL250" s="49">
        <v>11.094204081632654</v>
      </c>
      <c r="AM250" s="49">
        <v>10.944204081632654</v>
      </c>
      <c r="AN250" s="49">
        <v>10.639102040816327</v>
      </c>
      <c r="AO250" s="49">
        <v>10.267673469387756</v>
      </c>
      <c r="AP250" s="49">
        <v>9.7646122448979593</v>
      </c>
      <c r="AQ250" s="49">
        <v>9.2033877551020424</v>
      </c>
      <c r="AR250" s="49">
        <v>8.5880816326530613</v>
      </c>
      <c r="AS250" s="49">
        <v>6.7044081632653061</v>
      </c>
      <c r="AT250" s="49">
        <v>5.6635918367346942</v>
      </c>
      <c r="AU250" s="48">
        <v>5.3186938775510217</v>
      </c>
      <c r="AV250" s="22"/>
      <c r="AW250" s="22"/>
    </row>
    <row r="251" spans="1:49" ht="15" x14ac:dyDescent="0.25">
      <c r="A251" s="15"/>
      <c r="B251" s="59"/>
      <c r="C251" s="59"/>
      <c r="D251" s="60" t="s">
        <v>146</v>
      </c>
      <c r="E251" s="51" t="s">
        <v>1200</v>
      </c>
      <c r="F251" s="61"/>
      <c r="G251" s="62"/>
      <c r="H251" s="62"/>
      <c r="I251" s="62"/>
      <c r="J251" s="50">
        <v>8.3329795918367342</v>
      </c>
      <c r="K251" s="49">
        <v>8.31869387755102</v>
      </c>
      <c r="L251" s="49">
        <v>8.2788979591836735</v>
      </c>
      <c r="M251" s="49">
        <v>8.1472653061224491</v>
      </c>
      <c r="N251" s="49">
        <v>7.8819591836734695</v>
      </c>
      <c r="O251" s="49">
        <v>7.4901224489795926</v>
      </c>
      <c r="P251" s="49">
        <v>6.9942040816326525</v>
      </c>
      <c r="Q251" s="49">
        <v>6.4472653061224499</v>
      </c>
      <c r="R251" s="49">
        <v>5.8625714285714281</v>
      </c>
      <c r="S251" s="49">
        <v>4.3268571428571434</v>
      </c>
      <c r="T251" s="49">
        <v>3.0768571428571434</v>
      </c>
      <c r="U251" s="48">
        <v>2.7309387755102037</v>
      </c>
      <c r="V251" s="49"/>
      <c r="W251" s="50">
        <v>13.557469387755102</v>
      </c>
      <c r="X251" s="49">
        <v>13.451346938775512</v>
      </c>
      <c r="Y251" s="49">
        <v>13.33604081632653</v>
      </c>
      <c r="Z251" s="49">
        <v>13.142163265306124</v>
      </c>
      <c r="AA251" s="49">
        <v>12.821755102040816</v>
      </c>
      <c r="AB251" s="49">
        <v>12.407469387755102</v>
      </c>
      <c r="AC251" s="49">
        <v>11.906448979591836</v>
      </c>
      <c r="AD251" s="49">
        <v>11.331959183673469</v>
      </c>
      <c r="AE251" s="49">
        <v>10.720734693877551</v>
      </c>
      <c r="AF251" s="49">
        <v>8.871755102040817</v>
      </c>
      <c r="AG251" s="49">
        <v>7.3044081632653057</v>
      </c>
      <c r="AH251" s="48">
        <v>6.2778775510204081</v>
      </c>
      <c r="AI251" s="49"/>
      <c r="AJ251" s="50">
        <v>11.179918367346939</v>
      </c>
      <c r="AK251" s="49">
        <v>11.148285714285715</v>
      </c>
      <c r="AL251" s="49">
        <v>11.104408163265306</v>
      </c>
      <c r="AM251" s="49">
        <v>10.974816326530613</v>
      </c>
      <c r="AN251" s="49">
        <v>10.728897959183673</v>
      </c>
      <c r="AO251" s="49">
        <v>10.337061224489796</v>
      </c>
      <c r="AP251" s="49">
        <v>9.8809387755102041</v>
      </c>
      <c r="AQ251" s="49">
        <v>9.3493061224489793</v>
      </c>
      <c r="AR251" s="49">
        <v>8.7829795918367353</v>
      </c>
      <c r="AS251" s="49">
        <v>7.2421632653061234</v>
      </c>
      <c r="AT251" s="49">
        <v>6.0064489795918359</v>
      </c>
      <c r="AU251" s="48">
        <v>5.6625714285714288</v>
      </c>
      <c r="AV251" s="22"/>
      <c r="AW251" s="22"/>
    </row>
    <row r="252" spans="1:49" ht="15" x14ac:dyDescent="0.25">
      <c r="A252" s="15"/>
      <c r="B252" s="59"/>
      <c r="C252" s="59"/>
      <c r="D252" s="60" t="s">
        <v>146</v>
      </c>
      <c r="E252" s="51" t="s">
        <v>1201</v>
      </c>
      <c r="F252" s="61"/>
      <c r="G252" s="62"/>
      <c r="H252" s="62"/>
      <c r="I252" s="62"/>
      <c r="J252" s="50">
        <v>8.7350204081632654</v>
      </c>
      <c r="K252" s="49">
        <v>8.8778775510204078</v>
      </c>
      <c r="L252" s="49">
        <v>8.72991836734694</v>
      </c>
      <c r="M252" s="49">
        <v>8.7921632653061224</v>
      </c>
      <c r="N252" s="49">
        <v>8.8166530612244891</v>
      </c>
      <c r="O252" s="49">
        <v>8.6574693877551034</v>
      </c>
      <c r="P252" s="49">
        <v>8.5278775510204081</v>
      </c>
      <c r="Q252" s="49">
        <v>8.3329795918367342</v>
      </c>
      <c r="R252" s="49">
        <v>8.1452244897959183</v>
      </c>
      <c r="S252" s="49">
        <v>6.7676734693877556</v>
      </c>
      <c r="T252" s="49">
        <v>4.9299183673469393</v>
      </c>
      <c r="U252" s="48">
        <v>3.7401224489795943</v>
      </c>
      <c r="V252" s="49"/>
      <c r="W252" s="50">
        <v>13.888081632653062</v>
      </c>
      <c r="X252" s="49">
        <v>13.905428571428571</v>
      </c>
      <c r="Y252" s="49">
        <v>13.655428571428573</v>
      </c>
      <c r="Z252" s="49">
        <v>13.613591836734695</v>
      </c>
      <c r="AA252" s="49">
        <v>13.517673469387756</v>
      </c>
      <c r="AB252" s="49">
        <v>13.226857142857144</v>
      </c>
      <c r="AC252" s="49">
        <v>12.973795918367347</v>
      </c>
      <c r="AD252" s="49">
        <v>12.654408163265307</v>
      </c>
      <c r="AE252" s="49">
        <v>12.326857142857143</v>
      </c>
      <c r="AF252" s="49">
        <v>10.128897959183675</v>
      </c>
      <c r="AG252" s="49">
        <v>7.0891020408163268</v>
      </c>
      <c r="AH252" s="48">
        <v>3.8646122448979625</v>
      </c>
      <c r="AI252" s="49"/>
      <c r="AJ252" s="50">
        <v>11.580938775510203</v>
      </c>
      <c r="AK252" s="49">
        <v>11.704408163265306</v>
      </c>
      <c r="AL252" s="49">
        <v>11.55338775510204</v>
      </c>
      <c r="AM252" s="49">
        <v>11.611551020408164</v>
      </c>
      <c r="AN252" s="49">
        <v>11.632979591836735</v>
      </c>
      <c r="AO252" s="49">
        <v>11.476857142857144</v>
      </c>
      <c r="AP252" s="49">
        <v>11.346244897959185</v>
      </c>
      <c r="AQ252" s="49">
        <v>11.145224489795918</v>
      </c>
      <c r="AR252" s="49">
        <v>10.957469387755102</v>
      </c>
      <c r="AS252" s="49">
        <v>9.5727755102040817</v>
      </c>
      <c r="AT252" s="49">
        <v>7.7442040816326525</v>
      </c>
      <c r="AU252" s="48">
        <v>6.5533877551020403</v>
      </c>
      <c r="AV252" s="22"/>
      <c r="AW252" s="22"/>
    </row>
    <row r="253" spans="1:49" ht="15" x14ac:dyDescent="0.25">
      <c r="A253" s="15"/>
      <c r="B253" s="59" t="s">
        <v>125</v>
      </c>
      <c r="C253" s="59" t="s">
        <v>593</v>
      </c>
      <c r="D253" s="59" t="s">
        <v>127</v>
      </c>
      <c r="E253" s="58" t="s">
        <v>1197</v>
      </c>
      <c r="F253" s="61" t="s">
        <v>1067</v>
      </c>
      <c r="G253" s="57" t="s">
        <v>846</v>
      </c>
      <c r="H253" s="57" t="s">
        <v>846</v>
      </c>
      <c r="I253" s="54">
        <v>0.83299999999999996</v>
      </c>
      <c r="J253" s="50">
        <v>10.343877551020409</v>
      </c>
      <c r="K253" s="49">
        <v>10.243877551020407</v>
      </c>
      <c r="L253" s="49">
        <v>10.091836734693878</v>
      </c>
      <c r="M253" s="49">
        <v>9.9051020408163257</v>
      </c>
      <c r="N253" s="49">
        <v>9.8377551020408163</v>
      </c>
      <c r="O253" s="49">
        <v>9.5285714285714285</v>
      </c>
      <c r="P253" s="49">
        <v>9.0357142857142847</v>
      </c>
      <c r="Q253" s="49">
        <v>8.380612244897959</v>
      </c>
      <c r="R253" s="49">
        <v>7.8581632653061231</v>
      </c>
      <c r="S253" s="49">
        <v>6.4357142857142851</v>
      </c>
      <c r="T253" s="49">
        <v>5.5479591836734699</v>
      </c>
      <c r="U253" s="48">
        <v>5.0030612244897945</v>
      </c>
      <c r="V253" s="49"/>
      <c r="W253" s="50">
        <v>11.588775510204082</v>
      </c>
      <c r="X253" s="49">
        <v>11.554081632653062</v>
      </c>
      <c r="Y253" s="49">
        <v>11.481632653061224</v>
      </c>
      <c r="Z253" s="49">
        <v>11.385714285714286</v>
      </c>
      <c r="AA253" s="49">
        <v>11.307142857142857</v>
      </c>
      <c r="AB253" s="49">
        <v>11.174489795918367</v>
      </c>
      <c r="AC253" s="49">
        <v>10.972448979591837</v>
      </c>
      <c r="AD253" s="49">
        <v>10.605102040816327</v>
      </c>
      <c r="AE253" s="49">
        <v>10.321428571428571</v>
      </c>
      <c r="AF253" s="49">
        <v>9.527551020408163</v>
      </c>
      <c r="AG253" s="49">
        <v>9.1561224489795912</v>
      </c>
      <c r="AH253" s="48">
        <v>8.8846938775510189</v>
      </c>
      <c r="AI253" s="49"/>
      <c r="AJ253" s="50">
        <v>10.897959183673469</v>
      </c>
      <c r="AK253" s="49">
        <v>10.81326530612245</v>
      </c>
      <c r="AL253" s="49">
        <v>10.708163265306123</v>
      </c>
      <c r="AM253" s="49">
        <v>10.557142857142857</v>
      </c>
      <c r="AN253" s="49">
        <v>10.523469387755103</v>
      </c>
      <c r="AO253" s="49">
        <v>10.281632653061225</v>
      </c>
      <c r="AP253" s="49">
        <v>9.9102040816326529</v>
      </c>
      <c r="AQ253" s="49">
        <v>9.3193877551020403</v>
      </c>
      <c r="AR253" s="49">
        <v>8.9030612244897966</v>
      </c>
      <c r="AS253" s="49">
        <v>7.8051020408163261</v>
      </c>
      <c r="AT253" s="49">
        <v>7.2530612244897963</v>
      </c>
      <c r="AU253" s="48">
        <v>6.9755102040816332</v>
      </c>
      <c r="AV253" s="22"/>
      <c r="AW253" s="22"/>
    </row>
    <row r="254" spans="1:49" ht="15" x14ac:dyDescent="0.25">
      <c r="A254" s="15"/>
      <c r="B254" s="59"/>
      <c r="C254" s="59"/>
      <c r="D254" s="60" t="s">
        <v>127</v>
      </c>
      <c r="E254" s="51" t="s">
        <v>1198</v>
      </c>
      <c r="F254" s="61"/>
      <c r="G254" s="62"/>
      <c r="H254" s="62"/>
      <c r="I254" s="62"/>
      <c r="J254" s="50">
        <v>10.344897959183672</v>
      </c>
      <c r="K254" s="49">
        <v>10.252040816326531</v>
      </c>
      <c r="L254" s="49">
        <v>10.091836734693878</v>
      </c>
      <c r="M254" s="49">
        <v>9.9326530612244888</v>
      </c>
      <c r="N254" s="49">
        <v>9.9030612244897966</v>
      </c>
      <c r="O254" s="49">
        <v>9.6244897959183682</v>
      </c>
      <c r="P254" s="49">
        <v>9.2989795918367353</v>
      </c>
      <c r="Q254" s="49">
        <v>8.66938775510204</v>
      </c>
      <c r="R254" s="49">
        <v>8.1204081632653065</v>
      </c>
      <c r="S254" s="49">
        <v>6.4938775510204074</v>
      </c>
      <c r="T254" s="49">
        <v>5.6755102040816325</v>
      </c>
      <c r="U254" s="48">
        <v>5.1561224489795912</v>
      </c>
      <c r="V254" s="49"/>
      <c r="W254" s="50">
        <v>11.589795918367347</v>
      </c>
      <c r="X254" s="49">
        <v>11.555102040816326</v>
      </c>
      <c r="Y254" s="49">
        <v>11.485714285714286</v>
      </c>
      <c r="Z254" s="49">
        <v>11.40408163265306</v>
      </c>
      <c r="AA254" s="49">
        <v>11.338775510204082</v>
      </c>
      <c r="AB254" s="49">
        <v>11.219387755102041</v>
      </c>
      <c r="AC254" s="49">
        <v>11.06938775510204</v>
      </c>
      <c r="AD254" s="49">
        <v>10.732653061224489</v>
      </c>
      <c r="AE254" s="49">
        <v>10.435714285714287</v>
      </c>
      <c r="AF254" s="49">
        <v>9.527551020408163</v>
      </c>
      <c r="AG254" s="49">
        <v>9.1561224489795912</v>
      </c>
      <c r="AH254" s="48">
        <v>8.8846938775510189</v>
      </c>
      <c r="AI254" s="49"/>
      <c r="AJ254" s="50">
        <v>10.9</v>
      </c>
      <c r="AK254" s="49">
        <v>10.814285714285713</v>
      </c>
      <c r="AL254" s="49">
        <v>10.709183673469386</v>
      </c>
      <c r="AM254" s="49">
        <v>10.586734693877551</v>
      </c>
      <c r="AN254" s="49">
        <v>10.575510204081631</v>
      </c>
      <c r="AO254" s="49">
        <v>10.359183673469389</v>
      </c>
      <c r="AP254" s="49">
        <v>10.104081632653061</v>
      </c>
      <c r="AQ254" s="49">
        <v>9.5653061224489804</v>
      </c>
      <c r="AR254" s="49">
        <v>9.123469387755101</v>
      </c>
      <c r="AS254" s="49">
        <v>7.8540816326530614</v>
      </c>
      <c r="AT254" s="49">
        <v>7.3193877551020403</v>
      </c>
      <c r="AU254" s="48">
        <v>7.0265306122448976</v>
      </c>
      <c r="AV254" s="22"/>
      <c r="AW254" s="22"/>
    </row>
    <row r="255" spans="1:49" ht="15" x14ac:dyDescent="0.25">
      <c r="A255" s="15"/>
      <c r="B255" s="59"/>
      <c r="C255" s="59"/>
      <c r="D255" s="60" t="s">
        <v>127</v>
      </c>
      <c r="E255" s="51" t="s">
        <v>1199</v>
      </c>
      <c r="F255" s="61"/>
      <c r="G255" s="62"/>
      <c r="H255" s="62"/>
      <c r="I255" s="62"/>
      <c r="J255" s="50">
        <v>10.343877551020409</v>
      </c>
      <c r="K255" s="49">
        <v>10.243877551020407</v>
      </c>
      <c r="L255" s="49">
        <v>10.094897959183672</v>
      </c>
      <c r="M255" s="49">
        <v>9.9051020408163257</v>
      </c>
      <c r="N255" s="49">
        <v>9.8377551020408163</v>
      </c>
      <c r="O255" s="49">
        <v>9.5285714285714285</v>
      </c>
      <c r="P255" s="49">
        <v>9.0357142857142847</v>
      </c>
      <c r="Q255" s="49">
        <v>8.380612244897959</v>
      </c>
      <c r="R255" s="49">
        <v>7.8581632653061231</v>
      </c>
      <c r="S255" s="49">
        <v>6.4357142857142851</v>
      </c>
      <c r="T255" s="49">
        <v>5.5479591836734699</v>
      </c>
      <c r="U255" s="48">
        <v>5.0030612244897945</v>
      </c>
      <c r="V255" s="49"/>
      <c r="W255" s="50">
        <v>11.589795918367347</v>
      </c>
      <c r="X255" s="49">
        <v>11.555102040816326</v>
      </c>
      <c r="Y255" s="49">
        <v>11.481632653061224</v>
      </c>
      <c r="Z255" s="49">
        <v>11.385714285714286</v>
      </c>
      <c r="AA255" s="49">
        <v>11.307142857142857</v>
      </c>
      <c r="AB255" s="49">
        <v>11.174489795918367</v>
      </c>
      <c r="AC255" s="49">
        <v>10.972448979591837</v>
      </c>
      <c r="AD255" s="49">
        <v>10.605102040816327</v>
      </c>
      <c r="AE255" s="49">
        <v>10.321428571428571</v>
      </c>
      <c r="AF255" s="49">
        <v>9.5479591836734699</v>
      </c>
      <c r="AG255" s="49">
        <v>9.2897959183673464</v>
      </c>
      <c r="AH255" s="48">
        <v>9.2265306122448969</v>
      </c>
      <c r="AI255" s="49"/>
      <c r="AJ255" s="50">
        <v>10.897959183673469</v>
      </c>
      <c r="AK255" s="49">
        <v>10.818367346938775</v>
      </c>
      <c r="AL255" s="49">
        <v>10.708163265306123</v>
      </c>
      <c r="AM255" s="49">
        <v>10.557142857142857</v>
      </c>
      <c r="AN255" s="49">
        <v>10.523469387755103</v>
      </c>
      <c r="AO255" s="49">
        <v>10.281632653061225</v>
      </c>
      <c r="AP255" s="49">
        <v>9.9102040816326529</v>
      </c>
      <c r="AQ255" s="49">
        <v>9.3193877551020403</v>
      </c>
      <c r="AR255" s="49">
        <v>8.9030612244897966</v>
      </c>
      <c r="AS255" s="49">
        <v>7.8051020408163261</v>
      </c>
      <c r="AT255" s="49">
        <v>7.2530612244897963</v>
      </c>
      <c r="AU255" s="48">
        <v>6.9755102040816332</v>
      </c>
      <c r="AV255" s="22"/>
      <c r="AW255" s="22"/>
    </row>
    <row r="256" spans="1:49" ht="15" x14ac:dyDescent="0.25">
      <c r="A256" s="15"/>
      <c r="B256" s="59"/>
      <c r="C256" s="59"/>
      <c r="D256" s="60" t="s">
        <v>127</v>
      </c>
      <c r="E256" s="51" t="s">
        <v>1200</v>
      </c>
      <c r="F256" s="61"/>
      <c r="G256" s="62"/>
      <c r="H256" s="62"/>
      <c r="I256" s="62"/>
      <c r="J256" s="50">
        <v>10.344897959183672</v>
      </c>
      <c r="K256" s="49">
        <v>10.253061224489795</v>
      </c>
      <c r="L256" s="49">
        <v>10.091836734693878</v>
      </c>
      <c r="M256" s="49">
        <v>9.9265306122448962</v>
      </c>
      <c r="N256" s="49">
        <v>9.887755102040817</v>
      </c>
      <c r="O256" s="49">
        <v>9.5897959183673471</v>
      </c>
      <c r="P256" s="49">
        <v>9.2438775510204074</v>
      </c>
      <c r="Q256" s="49">
        <v>8.7387755102040821</v>
      </c>
      <c r="R256" s="49">
        <v>8.2489795918367346</v>
      </c>
      <c r="S256" s="49">
        <v>6.926530612244898</v>
      </c>
      <c r="T256" s="49">
        <v>6.130612244897959</v>
      </c>
      <c r="U256" s="48">
        <v>5.7704081632653068</v>
      </c>
      <c r="V256" s="49"/>
      <c r="W256" s="50">
        <v>11.588775510204082</v>
      </c>
      <c r="X256" s="49">
        <v>11.554081632653062</v>
      </c>
      <c r="Y256" s="49">
        <v>11.485714285714286</v>
      </c>
      <c r="Z256" s="49">
        <v>11.402040816326531</v>
      </c>
      <c r="AA256" s="49">
        <v>11.33469387755102</v>
      </c>
      <c r="AB256" s="49">
        <v>11.215306122448979</v>
      </c>
      <c r="AC256" s="49">
        <v>11.061224489795919</v>
      </c>
      <c r="AD256" s="49">
        <v>10.873469387755103</v>
      </c>
      <c r="AE256" s="49">
        <v>10.673469387755102</v>
      </c>
      <c r="AF256" s="49">
        <v>9.9204081632653072</v>
      </c>
      <c r="AG256" s="49">
        <v>9.5030612244897963</v>
      </c>
      <c r="AH256" s="48">
        <v>9.1908163265306122</v>
      </c>
      <c r="AI256" s="49"/>
      <c r="AJ256" s="50">
        <v>10.9</v>
      </c>
      <c r="AK256" s="49">
        <v>10.81326530612245</v>
      </c>
      <c r="AL256" s="49">
        <v>10.708163265306123</v>
      </c>
      <c r="AM256" s="49">
        <v>10.580612244897958</v>
      </c>
      <c r="AN256" s="49">
        <v>10.56530612244898</v>
      </c>
      <c r="AO256" s="49">
        <v>10.338775510204082</v>
      </c>
      <c r="AP256" s="49">
        <v>10.072448979591837</v>
      </c>
      <c r="AQ256" s="49">
        <v>9.6928571428571431</v>
      </c>
      <c r="AR256" s="49">
        <v>9.3346938775510218</v>
      </c>
      <c r="AS256" s="49">
        <v>8.3326530612244909</v>
      </c>
      <c r="AT256" s="49">
        <v>7.7928571428571427</v>
      </c>
      <c r="AU256" s="48">
        <v>7.5775510204081629</v>
      </c>
      <c r="AV256" s="22"/>
      <c r="AW256" s="22"/>
    </row>
    <row r="257" spans="1:49" ht="15" x14ac:dyDescent="0.25">
      <c r="A257" s="15"/>
      <c r="B257" s="59"/>
      <c r="C257" s="59"/>
      <c r="D257" s="60" t="s">
        <v>127</v>
      </c>
      <c r="E257" s="51" t="s">
        <v>1201</v>
      </c>
      <c r="F257" s="61"/>
      <c r="G257" s="62"/>
      <c r="H257" s="62"/>
      <c r="I257" s="62"/>
      <c r="J257" s="50">
        <v>10.483673469387755</v>
      </c>
      <c r="K257" s="49">
        <v>10.432653061224489</v>
      </c>
      <c r="L257" s="49">
        <v>10.36734693877551</v>
      </c>
      <c r="M257" s="49">
        <v>10.304081632653061</v>
      </c>
      <c r="N257" s="49">
        <v>10.303061224489795</v>
      </c>
      <c r="O257" s="49">
        <v>10.256122448979593</v>
      </c>
      <c r="P257" s="49">
        <v>10.209183673469386</v>
      </c>
      <c r="Q257" s="49">
        <v>10.204081632653061</v>
      </c>
      <c r="R257" s="49">
        <v>9.9938775510204074</v>
      </c>
      <c r="S257" s="49">
        <v>8.9234693877551017</v>
      </c>
      <c r="T257" s="49">
        <v>8.3112244897959187</v>
      </c>
      <c r="U257" s="48">
        <v>8.0540816326530607</v>
      </c>
      <c r="V257" s="49"/>
      <c r="W257" s="50">
        <v>11.656122448979591</v>
      </c>
      <c r="X257" s="49">
        <v>11.631632653061224</v>
      </c>
      <c r="Y257" s="49">
        <v>11.603061224489796</v>
      </c>
      <c r="Z257" s="49">
        <v>11.575510204081633</v>
      </c>
      <c r="AA257" s="49">
        <v>11.552040816326532</v>
      </c>
      <c r="AB257" s="49">
        <v>11.508163265306122</v>
      </c>
      <c r="AC257" s="49">
        <v>11.463265306122448</v>
      </c>
      <c r="AD257" s="49">
        <v>11.435714285714287</v>
      </c>
      <c r="AE257" s="49">
        <v>11.291836734693877</v>
      </c>
      <c r="AF257" s="49">
        <v>10.480612244897959</v>
      </c>
      <c r="AG257" s="49">
        <v>9.6877551020408159</v>
      </c>
      <c r="AH257" s="48">
        <v>8.9459183673469376</v>
      </c>
      <c r="AI257" s="49"/>
      <c r="AJ257" s="50">
        <v>11.036734693877552</v>
      </c>
      <c r="AK257" s="49">
        <v>11.001020408163265</v>
      </c>
      <c r="AL257" s="49">
        <v>10.938775510204081</v>
      </c>
      <c r="AM257" s="49">
        <v>10.908163265306122</v>
      </c>
      <c r="AN257" s="49">
        <v>10.903061224489797</v>
      </c>
      <c r="AO257" s="49">
        <v>10.855102040816327</v>
      </c>
      <c r="AP257" s="49">
        <v>10.806122448979592</v>
      </c>
      <c r="AQ257" s="49">
        <v>10.808163265306122</v>
      </c>
      <c r="AR257" s="49">
        <v>10.644897959183673</v>
      </c>
      <c r="AS257" s="49">
        <v>9.7795918367346939</v>
      </c>
      <c r="AT257" s="49">
        <v>9.2234693877551024</v>
      </c>
      <c r="AU257" s="48">
        <v>9.0051020408163254</v>
      </c>
      <c r="AV257" s="22"/>
      <c r="AW257" s="22"/>
    </row>
    <row r="258" spans="1:49" ht="15" x14ac:dyDescent="0.25">
      <c r="A258" s="15"/>
      <c r="B258" s="59" t="s">
        <v>18</v>
      </c>
      <c r="C258" s="59" t="s">
        <v>37</v>
      </c>
      <c r="D258" s="59" t="s">
        <v>420</v>
      </c>
      <c r="E258" s="58" t="s">
        <v>1197</v>
      </c>
      <c r="F258" s="61" t="s">
        <v>1066</v>
      </c>
      <c r="G258" s="57" t="s">
        <v>846</v>
      </c>
      <c r="H258" s="57" t="s">
        <v>1126</v>
      </c>
      <c r="I258" s="54">
        <v>2.4319999999999999</v>
      </c>
      <c r="J258" s="50">
        <v>11.965485714285707</v>
      </c>
      <c r="K258" s="49">
        <v>12.108342857142851</v>
      </c>
      <c r="L258" s="49">
        <v>12.198138775510197</v>
      </c>
      <c r="M258" s="49">
        <v>12.145077551020401</v>
      </c>
      <c r="N258" s="49">
        <v>12.072628571428565</v>
      </c>
      <c r="O258" s="49">
        <v>11.722628571428565</v>
      </c>
      <c r="P258" s="49">
        <v>11.069567346938769</v>
      </c>
      <c r="Q258" s="49">
        <v>10.312424489795912</v>
      </c>
      <c r="R258" s="49">
        <v>9.6471183673469305</v>
      </c>
      <c r="S258" s="49">
        <v>5.5695673469387685</v>
      </c>
      <c r="T258" s="49">
        <v>2.2460979591836647</v>
      </c>
      <c r="U258" s="48">
        <v>0.19405714285713671</v>
      </c>
      <c r="V258" s="49"/>
      <c r="W258" s="50">
        <v>15.175689795918368</v>
      </c>
      <c r="X258" s="49">
        <v>15.165485714285715</v>
      </c>
      <c r="Y258" s="49">
        <v>15.12364897959184</v>
      </c>
      <c r="Z258" s="49">
        <v>15.032832653061227</v>
      </c>
      <c r="AA258" s="49">
        <v>14.854261224489798</v>
      </c>
      <c r="AB258" s="49">
        <v>14.4277306122449</v>
      </c>
      <c r="AC258" s="49">
        <v>13.865485714285716</v>
      </c>
      <c r="AD258" s="49">
        <v>13.205281632653064</v>
      </c>
      <c r="AE258" s="49">
        <v>12.6277306122449</v>
      </c>
      <c r="AF258" s="49">
        <v>9.0552816326530632</v>
      </c>
      <c r="AG258" s="49">
        <v>2.585893877551019</v>
      </c>
      <c r="AH258" s="48">
        <v>-6.3569632653061241</v>
      </c>
      <c r="AI258" s="49"/>
      <c r="AJ258" s="50">
        <v>13.28589387755102</v>
      </c>
      <c r="AK258" s="49">
        <v>13.36650612244898</v>
      </c>
      <c r="AL258" s="49">
        <v>13.268546938775511</v>
      </c>
      <c r="AM258" s="49">
        <v>13.088955102040817</v>
      </c>
      <c r="AN258" s="49">
        <v>12.813444897959185</v>
      </c>
      <c r="AO258" s="49">
        <v>12.375689795918367</v>
      </c>
      <c r="AP258" s="49">
        <v>11.802220408163267</v>
      </c>
      <c r="AQ258" s="49">
        <v>11.129771428571429</v>
      </c>
      <c r="AR258" s="49">
        <v>10.552220408163265</v>
      </c>
      <c r="AS258" s="49">
        <v>7.0797714285714299</v>
      </c>
      <c r="AT258" s="49">
        <v>3.942016326530613</v>
      </c>
      <c r="AU258" s="48">
        <v>2.2134448979591816</v>
      </c>
      <c r="AV258" s="22"/>
      <c r="AW258" s="22"/>
    </row>
    <row r="259" spans="1:49" ht="15" x14ac:dyDescent="0.25">
      <c r="A259" s="15"/>
      <c r="B259" s="59"/>
      <c r="C259" s="59"/>
      <c r="D259" s="60" t="s">
        <v>420</v>
      </c>
      <c r="E259" s="51" t="s">
        <v>1198</v>
      </c>
      <c r="F259" s="61"/>
      <c r="G259" s="62"/>
      <c r="H259" s="62"/>
      <c r="I259" s="62"/>
      <c r="J259" s="50">
        <v>11.965485714285707</v>
      </c>
      <c r="K259" s="49">
        <v>12.108342857142851</v>
      </c>
      <c r="L259" s="49">
        <v>12.201199999999993</v>
      </c>
      <c r="M259" s="49">
        <v>12.197118367346931</v>
      </c>
      <c r="N259" s="49">
        <v>12.143036734693872</v>
      </c>
      <c r="O259" s="49">
        <v>11.82773061224489</v>
      </c>
      <c r="P259" s="49">
        <v>11.222628571428565</v>
      </c>
      <c r="Q259" s="49">
        <v>10.518546938775501</v>
      </c>
      <c r="R259" s="49">
        <v>9.9032408163265231</v>
      </c>
      <c r="S259" s="49">
        <v>6.0930367346938681</v>
      </c>
      <c r="T259" s="49">
        <v>2.2460979591836647</v>
      </c>
      <c r="U259" s="48">
        <v>0.19405714285713671</v>
      </c>
      <c r="V259" s="49"/>
      <c r="W259" s="50">
        <v>15.201200000000002</v>
      </c>
      <c r="X259" s="49">
        <v>15.202220408163269</v>
      </c>
      <c r="Y259" s="49">
        <v>15.173648979591839</v>
      </c>
      <c r="Z259" s="49">
        <v>15.080791836734695</v>
      </c>
      <c r="AA259" s="49">
        <v>14.936914285714288</v>
      </c>
      <c r="AB259" s="49">
        <v>14.525689795918369</v>
      </c>
      <c r="AC259" s="49">
        <v>14.006302040816328</v>
      </c>
      <c r="AD259" s="49">
        <v>13.374669387755105</v>
      </c>
      <c r="AE259" s="49">
        <v>12.827730612244901</v>
      </c>
      <c r="AF259" s="49">
        <v>9.0552816326530632</v>
      </c>
      <c r="AG259" s="49">
        <v>5.2848734693877581</v>
      </c>
      <c r="AH259" s="48">
        <v>1.4777306122449012</v>
      </c>
      <c r="AI259" s="49"/>
      <c r="AJ259" s="50">
        <v>13.28589387755102</v>
      </c>
      <c r="AK259" s="49">
        <v>13.36650612244898</v>
      </c>
      <c r="AL259" s="49">
        <v>13.268546938775511</v>
      </c>
      <c r="AM259" s="49">
        <v>13.125689795918367</v>
      </c>
      <c r="AN259" s="49">
        <v>12.885893877551021</v>
      </c>
      <c r="AO259" s="49">
        <v>12.457322448979593</v>
      </c>
      <c r="AP259" s="49">
        <v>11.926710204081633</v>
      </c>
      <c r="AQ259" s="49">
        <v>11.282832653061226</v>
      </c>
      <c r="AR259" s="49">
        <v>10.744057142857145</v>
      </c>
      <c r="AS259" s="49">
        <v>7.2818122448979601</v>
      </c>
      <c r="AT259" s="49">
        <v>3.942016326530613</v>
      </c>
      <c r="AU259" s="48">
        <v>2.2134448979591816</v>
      </c>
      <c r="AV259" s="22"/>
      <c r="AW259" s="22"/>
    </row>
    <row r="260" spans="1:49" ht="15" x14ac:dyDescent="0.25">
      <c r="A260" s="15"/>
      <c r="B260" s="59"/>
      <c r="C260" s="59"/>
      <c r="D260" s="60" t="s">
        <v>420</v>
      </c>
      <c r="E260" s="51" t="s">
        <v>1199</v>
      </c>
      <c r="F260" s="61"/>
      <c r="G260" s="62"/>
      <c r="H260" s="62"/>
      <c r="I260" s="62"/>
      <c r="J260" s="50">
        <v>11.976710204081627</v>
      </c>
      <c r="K260" s="49">
        <v>12.123648979591831</v>
      </c>
      <c r="L260" s="49">
        <v>12.198138775510197</v>
      </c>
      <c r="M260" s="49">
        <v>12.145077551020401</v>
      </c>
      <c r="N260" s="49">
        <v>12.072628571428565</v>
      </c>
      <c r="O260" s="49">
        <v>11.722628571428565</v>
      </c>
      <c r="P260" s="49">
        <v>11.069567346938769</v>
      </c>
      <c r="Q260" s="49">
        <v>10.312424489795912</v>
      </c>
      <c r="R260" s="49">
        <v>9.6471183673469305</v>
      </c>
      <c r="S260" s="49">
        <v>5.5695673469387685</v>
      </c>
      <c r="T260" s="49">
        <v>2.3491591836734642</v>
      </c>
      <c r="U260" s="48">
        <v>0.98589387755101399</v>
      </c>
      <c r="V260" s="49"/>
      <c r="W260" s="50">
        <v>15.200179591836736</v>
      </c>
      <c r="X260" s="49">
        <v>15.198138775510206</v>
      </c>
      <c r="Y260" s="49">
        <v>15.152220408163267</v>
      </c>
      <c r="Z260" s="49">
        <v>15.032832653061227</v>
      </c>
      <c r="AA260" s="49">
        <v>14.854261224489798</v>
      </c>
      <c r="AB260" s="49">
        <v>14.4277306122449</v>
      </c>
      <c r="AC260" s="49">
        <v>13.865485714285716</v>
      </c>
      <c r="AD260" s="49">
        <v>13.205281632653064</v>
      </c>
      <c r="AE260" s="49">
        <v>12.6277306122449</v>
      </c>
      <c r="AF260" s="49">
        <v>10.170587755102042</v>
      </c>
      <c r="AG260" s="49">
        <v>8.2756897959183675</v>
      </c>
      <c r="AH260" s="48">
        <v>7.1930367346938766</v>
      </c>
      <c r="AI260" s="49"/>
      <c r="AJ260" s="50">
        <v>13.308342857142858</v>
      </c>
      <c r="AK260" s="49">
        <v>13.401200000000001</v>
      </c>
      <c r="AL260" s="49">
        <v>13.294057142857143</v>
      </c>
      <c r="AM260" s="49">
        <v>13.088955102040817</v>
      </c>
      <c r="AN260" s="49">
        <v>12.813444897959185</v>
      </c>
      <c r="AO260" s="49">
        <v>12.375689795918367</v>
      </c>
      <c r="AP260" s="49">
        <v>11.802220408163267</v>
      </c>
      <c r="AQ260" s="49">
        <v>11.129771428571429</v>
      </c>
      <c r="AR260" s="49">
        <v>10.552220408163265</v>
      </c>
      <c r="AS260" s="49">
        <v>7.0797714285714299</v>
      </c>
      <c r="AT260" s="49">
        <v>4.462424489795918</v>
      </c>
      <c r="AU260" s="48">
        <v>3.4991591836734699</v>
      </c>
      <c r="AV260" s="22"/>
      <c r="AW260" s="22"/>
    </row>
    <row r="261" spans="1:49" ht="15" x14ac:dyDescent="0.25">
      <c r="A261" s="15"/>
      <c r="B261" s="59"/>
      <c r="C261" s="59"/>
      <c r="D261" s="60" t="s">
        <v>420</v>
      </c>
      <c r="E261" s="51" t="s">
        <v>1200</v>
      </c>
      <c r="F261" s="61"/>
      <c r="G261" s="62"/>
      <c r="H261" s="62"/>
      <c r="I261" s="62"/>
      <c r="J261" s="50">
        <v>11.993036734693872</v>
      </c>
      <c r="K261" s="49">
        <v>12.160383673469381</v>
      </c>
      <c r="L261" s="49">
        <v>12.27977142857142</v>
      </c>
      <c r="M261" s="49">
        <v>12.260383673469383</v>
      </c>
      <c r="N261" s="49">
        <v>12.189975510204075</v>
      </c>
      <c r="O261" s="49">
        <v>11.949159183673462</v>
      </c>
      <c r="P261" s="49">
        <v>11.455281632653055</v>
      </c>
      <c r="Q261" s="49">
        <v>10.894057142857136</v>
      </c>
      <c r="R261" s="49">
        <v>10.342016326530604</v>
      </c>
      <c r="S261" s="49">
        <v>7.8073224489795834</v>
      </c>
      <c r="T261" s="49">
        <v>5.3879346938775434</v>
      </c>
      <c r="U261" s="48">
        <v>3.8246693877550939</v>
      </c>
      <c r="V261" s="49"/>
      <c r="W261" s="50">
        <v>15.209363265306125</v>
      </c>
      <c r="X261" s="49">
        <v>15.220587755102043</v>
      </c>
      <c r="Y261" s="49">
        <v>15.198138775510206</v>
      </c>
      <c r="Z261" s="49">
        <v>15.113444897959186</v>
      </c>
      <c r="AA261" s="49">
        <v>14.960383673469391</v>
      </c>
      <c r="AB261" s="49">
        <v>14.593036734693879</v>
      </c>
      <c r="AC261" s="49">
        <v>14.097118367346942</v>
      </c>
      <c r="AD261" s="49">
        <v>13.537934693877554</v>
      </c>
      <c r="AE261" s="49">
        <v>12.986914285714287</v>
      </c>
      <c r="AF261" s="49">
        <v>9.7246693877551031</v>
      </c>
      <c r="AG261" s="49">
        <v>6.3665061224489818</v>
      </c>
      <c r="AH261" s="48">
        <v>2.680791836734695</v>
      </c>
      <c r="AI261" s="49"/>
      <c r="AJ261" s="50">
        <v>13.311404081632654</v>
      </c>
      <c r="AK261" s="49">
        <v>13.418546938775512</v>
      </c>
      <c r="AL261" s="49">
        <v>13.339975510204082</v>
      </c>
      <c r="AM261" s="49">
        <v>13.177730612244899</v>
      </c>
      <c r="AN261" s="49">
        <v>12.913444897959184</v>
      </c>
      <c r="AO261" s="49">
        <v>12.577730612244899</v>
      </c>
      <c r="AP261" s="49">
        <v>12.119567346938776</v>
      </c>
      <c r="AQ261" s="49">
        <v>11.603240816326531</v>
      </c>
      <c r="AR261" s="49">
        <v>11.098138775510204</v>
      </c>
      <c r="AS261" s="49">
        <v>8.8695673469387764</v>
      </c>
      <c r="AT261" s="49">
        <v>6.7777306122448984</v>
      </c>
      <c r="AU261" s="48">
        <v>5.497118367346939</v>
      </c>
      <c r="AV261" s="22"/>
      <c r="AW261" s="22"/>
    </row>
    <row r="262" spans="1:49" ht="15" x14ac:dyDescent="0.25">
      <c r="A262" s="15"/>
      <c r="B262" s="59"/>
      <c r="C262" s="59"/>
      <c r="D262" s="60" t="s">
        <v>420</v>
      </c>
      <c r="E262" s="51" t="s">
        <v>1201</v>
      </c>
      <c r="F262" s="61"/>
      <c r="G262" s="62"/>
      <c r="H262" s="62"/>
      <c r="I262" s="62"/>
      <c r="J262" s="50">
        <v>12.065485714285709</v>
      </c>
      <c r="K262" s="49">
        <v>12.268546938775504</v>
      </c>
      <c r="L262" s="49">
        <v>12.439975510204075</v>
      </c>
      <c r="M262" s="49">
        <v>12.613444897959177</v>
      </c>
      <c r="N262" s="49">
        <v>12.731812244897952</v>
      </c>
      <c r="O262" s="49">
        <v>12.709363265306116</v>
      </c>
      <c r="P262" s="49">
        <v>12.712424489795913</v>
      </c>
      <c r="Q262" s="49">
        <v>12.680791836734688</v>
      </c>
      <c r="R262" s="49">
        <v>12.533853061224482</v>
      </c>
      <c r="S262" s="49">
        <v>11.41956734693877</v>
      </c>
      <c r="T262" s="49">
        <v>8.3603836734693822</v>
      </c>
      <c r="U262" s="48">
        <v>5.7614040816326444</v>
      </c>
      <c r="V262" s="49"/>
      <c r="W262" s="50">
        <v>15.175689795918368</v>
      </c>
      <c r="X262" s="49">
        <v>15.165485714285715</v>
      </c>
      <c r="Y262" s="49">
        <v>15.12364897959184</v>
      </c>
      <c r="Z262" s="49">
        <v>15.096097959183675</v>
      </c>
      <c r="AA262" s="49">
        <v>14.96242448979592</v>
      </c>
      <c r="AB262" s="49">
        <v>14.598138775510206</v>
      </c>
      <c r="AC262" s="49">
        <v>14.146097959183676</v>
      </c>
      <c r="AD262" s="49">
        <v>13.635893877551023</v>
      </c>
      <c r="AE262" s="49">
        <v>13.049159183673471</v>
      </c>
      <c r="AF262" s="49">
        <v>9.2001795918367364</v>
      </c>
      <c r="AG262" s="49">
        <v>2.585893877551019</v>
      </c>
      <c r="AH262" s="48">
        <v>-6.3569632653061241</v>
      </c>
      <c r="AI262" s="49"/>
      <c r="AJ262" s="50">
        <v>13.453240816326533</v>
      </c>
      <c r="AK262" s="49">
        <v>13.625689795918367</v>
      </c>
      <c r="AL262" s="49">
        <v>13.770587755102042</v>
      </c>
      <c r="AM262" s="49">
        <v>13.943036734693877</v>
      </c>
      <c r="AN262" s="49">
        <v>14.032832653061226</v>
      </c>
      <c r="AO262" s="49">
        <v>13.79711836734694</v>
      </c>
      <c r="AP262" s="49">
        <v>13.734873469387756</v>
      </c>
      <c r="AQ262" s="49">
        <v>13.590995918367348</v>
      </c>
      <c r="AR262" s="49">
        <v>13.361404081632653</v>
      </c>
      <c r="AS262" s="49">
        <v>11.88181224489796</v>
      </c>
      <c r="AT262" s="49">
        <v>8.9532408163265309</v>
      </c>
      <c r="AU262" s="48">
        <v>6.4726285714285723</v>
      </c>
      <c r="AV262" s="22"/>
      <c r="AW262" s="22"/>
    </row>
    <row r="263" spans="1:49" ht="15" x14ac:dyDescent="0.25">
      <c r="A263" s="15"/>
      <c r="B263" s="59" t="s">
        <v>131</v>
      </c>
      <c r="C263" s="59" t="s">
        <v>38</v>
      </c>
      <c r="D263" s="59" t="s">
        <v>597</v>
      </c>
      <c r="E263" s="58" t="s">
        <v>1197</v>
      </c>
      <c r="F263" s="61" t="s">
        <v>1065</v>
      </c>
      <c r="G263" s="57" t="s">
        <v>846</v>
      </c>
      <c r="H263" s="57" t="s">
        <v>846</v>
      </c>
      <c r="I263" s="54">
        <v>6.3380000000000001</v>
      </c>
      <c r="J263" s="50">
        <v>9.3727857142857118</v>
      </c>
      <c r="K263" s="49">
        <v>9.253397959183669</v>
      </c>
      <c r="L263" s="49">
        <v>9.0850306122448963</v>
      </c>
      <c r="M263" s="49">
        <v>8.405438775510202</v>
      </c>
      <c r="N263" s="49">
        <v>7.5391122448979537</v>
      </c>
      <c r="O263" s="49">
        <v>6.3238061224489783</v>
      </c>
      <c r="P263" s="49">
        <v>5.4452346938775484</v>
      </c>
      <c r="Q263" s="49">
        <v>4.5452346938775499</v>
      </c>
      <c r="R263" s="49">
        <v>3.7687040816326487</v>
      </c>
      <c r="S263" s="49">
        <v>-2.5068061224489817</v>
      </c>
      <c r="T263" s="49">
        <v>-4.7976224489795953</v>
      </c>
      <c r="U263" s="48">
        <v>-5.8170102040816367</v>
      </c>
      <c r="V263" s="49"/>
      <c r="W263" s="50">
        <v>9.123806122448979</v>
      </c>
      <c r="X263" s="49">
        <v>9.0564591836734678</v>
      </c>
      <c r="Y263" s="49">
        <v>8.9503367346938774</v>
      </c>
      <c r="Z263" s="49">
        <v>8.6431938775510186</v>
      </c>
      <c r="AA263" s="49">
        <v>8.2350306122448966</v>
      </c>
      <c r="AB263" s="49">
        <v>7.6687040816326508</v>
      </c>
      <c r="AC263" s="49">
        <v>7.1125816326530611</v>
      </c>
      <c r="AD263" s="49">
        <v>6.4064591836734692</v>
      </c>
      <c r="AE263" s="49">
        <v>5.8625816326530575</v>
      </c>
      <c r="AF263" s="49">
        <v>1.1105408163265267</v>
      </c>
      <c r="AG263" s="49">
        <v>-0.46701020408163529</v>
      </c>
      <c r="AH263" s="48">
        <v>-3.6210918367346956</v>
      </c>
      <c r="AI263" s="49"/>
      <c r="AJ263" s="50">
        <v>8.2115612244897989</v>
      </c>
      <c r="AK263" s="49">
        <v>8.0482959183673479</v>
      </c>
      <c r="AL263" s="49">
        <v>7.853397959183674</v>
      </c>
      <c r="AM263" s="49">
        <v>7.3717653061224517</v>
      </c>
      <c r="AN263" s="49">
        <v>6.7084999999999972</v>
      </c>
      <c r="AO263" s="49">
        <v>5.8870714285714278</v>
      </c>
      <c r="AP263" s="49">
        <v>5.2942142857142862</v>
      </c>
      <c r="AQ263" s="49">
        <v>4.5482959183673479</v>
      </c>
      <c r="AR263" s="49">
        <v>3.9687040816326515</v>
      </c>
      <c r="AS263" s="49">
        <v>-1.3088469387755097</v>
      </c>
      <c r="AT263" s="49">
        <v>-2.9292551020408126</v>
      </c>
      <c r="AU263" s="48">
        <v>-3.4996632653061219</v>
      </c>
      <c r="AV263" s="22"/>
      <c r="AW263" s="22"/>
    </row>
    <row r="264" spans="1:49" ht="15" x14ac:dyDescent="0.25">
      <c r="A264" s="15"/>
      <c r="B264" s="59"/>
      <c r="C264" s="59"/>
      <c r="D264" s="60" t="s">
        <v>597</v>
      </c>
      <c r="E264" s="51" t="s">
        <v>1198</v>
      </c>
      <c r="F264" s="61"/>
      <c r="G264" s="62"/>
      <c r="H264" s="62"/>
      <c r="I264" s="62"/>
      <c r="J264" s="50">
        <v>9.3727857142857118</v>
      </c>
      <c r="K264" s="49">
        <v>9.253397959183669</v>
      </c>
      <c r="L264" s="49">
        <v>9.0952346938775506</v>
      </c>
      <c r="M264" s="49">
        <v>8.4278877551020379</v>
      </c>
      <c r="N264" s="49">
        <v>7.5982959183673415</v>
      </c>
      <c r="O264" s="49">
        <v>6.3584999999999958</v>
      </c>
      <c r="P264" s="49">
        <v>5.5054387755101999</v>
      </c>
      <c r="Q264" s="49">
        <v>4.6217653061224482</v>
      </c>
      <c r="R264" s="49">
        <v>3.8962551020408114</v>
      </c>
      <c r="S264" s="49">
        <v>-2.0302755102040848</v>
      </c>
      <c r="T264" s="49">
        <v>-4.3272142857142875</v>
      </c>
      <c r="U264" s="48">
        <v>-5.4190510204081654</v>
      </c>
      <c r="V264" s="49"/>
      <c r="W264" s="50">
        <v>9.123806122448979</v>
      </c>
      <c r="X264" s="49">
        <v>9.0574795918367332</v>
      </c>
      <c r="Y264" s="49">
        <v>8.9656428571428552</v>
      </c>
      <c r="Z264" s="49">
        <v>8.6595204081632637</v>
      </c>
      <c r="AA264" s="49">
        <v>8.2666632653061196</v>
      </c>
      <c r="AB264" s="49">
        <v>7.6778877551020379</v>
      </c>
      <c r="AC264" s="49">
        <v>7.1901326530612231</v>
      </c>
      <c r="AD264" s="49">
        <v>6.5697244897959166</v>
      </c>
      <c r="AE264" s="49">
        <v>6.1278877551020408</v>
      </c>
      <c r="AF264" s="49">
        <v>1.1523775510204075</v>
      </c>
      <c r="AG264" s="49">
        <v>-0.39252040816326783</v>
      </c>
      <c r="AH264" s="48">
        <v>-1.4741530612244915</v>
      </c>
      <c r="AI264" s="49"/>
      <c r="AJ264" s="50">
        <v>8.212581632653059</v>
      </c>
      <c r="AK264" s="49">
        <v>8.051357142857146</v>
      </c>
      <c r="AL264" s="49">
        <v>7.864622448979592</v>
      </c>
      <c r="AM264" s="49">
        <v>7.3860510204081642</v>
      </c>
      <c r="AN264" s="49">
        <v>6.7411530612244874</v>
      </c>
      <c r="AO264" s="49">
        <v>5.9003367346938767</v>
      </c>
      <c r="AP264" s="49">
        <v>5.3421734693877561</v>
      </c>
      <c r="AQ264" s="49">
        <v>4.6564591836734692</v>
      </c>
      <c r="AR264" s="49">
        <v>4.1676836734693872</v>
      </c>
      <c r="AS264" s="49">
        <v>-0.93639795918367241</v>
      </c>
      <c r="AT264" s="49">
        <v>-2.6639489795918365</v>
      </c>
      <c r="AU264" s="48">
        <v>-3.350683673469387</v>
      </c>
      <c r="AV264" s="22"/>
      <c r="AW264" s="22"/>
    </row>
    <row r="265" spans="1:49" ht="15" x14ac:dyDescent="0.25">
      <c r="A265" s="15"/>
      <c r="B265" s="59"/>
      <c r="C265" s="59"/>
      <c r="D265" s="60" t="s">
        <v>597</v>
      </c>
      <c r="E265" s="51" t="s">
        <v>1199</v>
      </c>
      <c r="F265" s="61"/>
      <c r="G265" s="62"/>
      <c r="H265" s="62"/>
      <c r="I265" s="62"/>
      <c r="J265" s="50">
        <v>9.3748265306122391</v>
      </c>
      <c r="K265" s="49">
        <v>9.2564591836734635</v>
      </c>
      <c r="L265" s="49">
        <v>9.0850306122448963</v>
      </c>
      <c r="M265" s="49">
        <v>8.4421734693877539</v>
      </c>
      <c r="N265" s="49">
        <v>7.6115612244897939</v>
      </c>
      <c r="O265" s="49">
        <v>6.4646224489795863</v>
      </c>
      <c r="P265" s="49">
        <v>5.568704081632653</v>
      </c>
      <c r="Q265" s="49">
        <v>4.6013571428571396</v>
      </c>
      <c r="R265" s="49">
        <v>3.7687040816326487</v>
      </c>
      <c r="S265" s="49">
        <v>-2.5068061224489817</v>
      </c>
      <c r="T265" s="49">
        <v>-4.7976224489795953</v>
      </c>
      <c r="U265" s="48">
        <v>-5.8170102040816367</v>
      </c>
      <c r="V265" s="49"/>
      <c r="W265" s="50">
        <v>9.123806122448979</v>
      </c>
      <c r="X265" s="49">
        <v>9.0564591836734678</v>
      </c>
      <c r="Y265" s="49">
        <v>8.9503367346938774</v>
      </c>
      <c r="Z265" s="49">
        <v>8.6431938775510186</v>
      </c>
      <c r="AA265" s="49">
        <v>8.2350306122448966</v>
      </c>
      <c r="AB265" s="49">
        <v>7.6687040816326508</v>
      </c>
      <c r="AC265" s="49">
        <v>7.1125816326530611</v>
      </c>
      <c r="AD265" s="49">
        <v>6.4064591836734692</v>
      </c>
      <c r="AE265" s="49">
        <v>5.8625816326530575</v>
      </c>
      <c r="AF265" s="49">
        <v>1.1105408163265267</v>
      </c>
      <c r="AG265" s="49">
        <v>0.11666326530611926</v>
      </c>
      <c r="AH265" s="48">
        <v>-0.18333673469388145</v>
      </c>
      <c r="AI265" s="49"/>
      <c r="AJ265" s="50">
        <v>8.212581632653059</v>
      </c>
      <c r="AK265" s="49">
        <v>8.051357142857146</v>
      </c>
      <c r="AL265" s="49">
        <v>7.853397959183674</v>
      </c>
      <c r="AM265" s="49">
        <v>7.3789081632653044</v>
      </c>
      <c r="AN265" s="49">
        <v>6.7095204081632644</v>
      </c>
      <c r="AO265" s="49">
        <v>5.9299285714285723</v>
      </c>
      <c r="AP265" s="49">
        <v>5.3095204081632659</v>
      </c>
      <c r="AQ265" s="49">
        <v>4.5482959183673479</v>
      </c>
      <c r="AR265" s="49">
        <v>3.9687040816326515</v>
      </c>
      <c r="AS265" s="49">
        <v>-1.3088469387755097</v>
      </c>
      <c r="AT265" s="49">
        <v>-2.9292551020408126</v>
      </c>
      <c r="AU265" s="48">
        <v>-3.4996632653061219</v>
      </c>
      <c r="AV265" s="22"/>
      <c r="AW265" s="22"/>
    </row>
    <row r="266" spans="1:49" ht="15" x14ac:dyDescent="0.25">
      <c r="A266" s="15"/>
      <c r="B266" s="59"/>
      <c r="C266" s="59"/>
      <c r="D266" s="60" t="s">
        <v>597</v>
      </c>
      <c r="E266" s="51" t="s">
        <v>1200</v>
      </c>
      <c r="F266" s="61"/>
      <c r="G266" s="62"/>
      <c r="H266" s="62"/>
      <c r="I266" s="62"/>
      <c r="J266" s="50">
        <v>9.3758469387755063</v>
      </c>
      <c r="K266" s="49">
        <v>9.253397959183669</v>
      </c>
      <c r="L266" s="49">
        <v>9.1023775510204032</v>
      </c>
      <c r="M266" s="49">
        <v>8.405438775510202</v>
      </c>
      <c r="N266" s="49">
        <v>7.5391122448979537</v>
      </c>
      <c r="O266" s="49">
        <v>6.3238061224489783</v>
      </c>
      <c r="P266" s="49">
        <v>5.4452346938775484</v>
      </c>
      <c r="Q266" s="49">
        <v>4.5452346938775499</v>
      </c>
      <c r="R266" s="49">
        <v>3.8227857142857111</v>
      </c>
      <c r="S266" s="49">
        <v>-1.4996632653061255</v>
      </c>
      <c r="T266" s="49">
        <v>-3.3557857142857195</v>
      </c>
      <c r="U266" s="48">
        <v>-4.1078265306122468</v>
      </c>
      <c r="V266" s="49"/>
      <c r="W266" s="50">
        <v>9.1248265306122427</v>
      </c>
      <c r="X266" s="49">
        <v>9.0574795918367332</v>
      </c>
      <c r="Y266" s="49">
        <v>8.962581632653059</v>
      </c>
      <c r="Z266" s="49">
        <v>8.6533979591836729</v>
      </c>
      <c r="AA266" s="49">
        <v>8.2625816326530597</v>
      </c>
      <c r="AB266" s="49">
        <v>7.6860510204081613</v>
      </c>
      <c r="AC266" s="49">
        <v>7.1687040816326508</v>
      </c>
      <c r="AD266" s="49">
        <v>6.5370714285714264</v>
      </c>
      <c r="AE266" s="49">
        <v>6.0982959183673451</v>
      </c>
      <c r="AF266" s="49">
        <v>1.468704081632648</v>
      </c>
      <c r="AG266" s="49">
        <v>0.11156122448979389</v>
      </c>
      <c r="AH266" s="48">
        <v>-0.9802755102040841</v>
      </c>
      <c r="AI266" s="49"/>
      <c r="AJ266" s="50">
        <v>8.2115612244897989</v>
      </c>
      <c r="AK266" s="49">
        <v>8.0482959183673479</v>
      </c>
      <c r="AL266" s="49">
        <v>7.864622448979592</v>
      </c>
      <c r="AM266" s="49">
        <v>7.3717653061224517</v>
      </c>
      <c r="AN266" s="49">
        <v>6.7084999999999972</v>
      </c>
      <c r="AO266" s="49">
        <v>5.8870714285714278</v>
      </c>
      <c r="AP266" s="49">
        <v>5.2942142857142862</v>
      </c>
      <c r="AQ266" s="49">
        <v>4.5880918367346943</v>
      </c>
      <c r="AR266" s="49">
        <v>4.103397959183674</v>
      </c>
      <c r="AS266" s="49">
        <v>-0.45782653061224465</v>
      </c>
      <c r="AT266" s="49">
        <v>-1.8139489795918351</v>
      </c>
      <c r="AU266" s="48">
        <v>-2.2914999999999992</v>
      </c>
      <c r="AV266" s="22"/>
      <c r="AW266" s="22"/>
    </row>
    <row r="267" spans="1:49" ht="15" x14ac:dyDescent="0.25">
      <c r="A267" s="15"/>
      <c r="B267" s="59"/>
      <c r="C267" s="59"/>
      <c r="D267" s="60" t="s">
        <v>597</v>
      </c>
      <c r="E267" s="51" t="s">
        <v>1201</v>
      </c>
      <c r="F267" s="61"/>
      <c r="G267" s="62"/>
      <c r="H267" s="62"/>
      <c r="I267" s="62"/>
      <c r="J267" s="50">
        <v>9.5023775510204054</v>
      </c>
      <c r="K267" s="49">
        <v>9.4819693877551003</v>
      </c>
      <c r="L267" s="49">
        <v>9.3993163265306094</v>
      </c>
      <c r="M267" s="49">
        <v>9.0095204081632652</v>
      </c>
      <c r="N267" s="49">
        <v>8.5136020408163233</v>
      </c>
      <c r="O267" s="49">
        <v>7.9340102040816305</v>
      </c>
      <c r="P267" s="49">
        <v>7.6054387755102013</v>
      </c>
      <c r="Q267" s="49">
        <v>7.4044183673469384</v>
      </c>
      <c r="R267" s="49">
        <v>7.1789081632653051</v>
      </c>
      <c r="S267" s="49">
        <v>5.563602040816324</v>
      </c>
      <c r="T267" s="49">
        <v>0.97380612244897691</v>
      </c>
      <c r="U267" s="48">
        <v>-0.1221122448979628</v>
      </c>
      <c r="V267" s="49"/>
      <c r="W267" s="50">
        <v>9.2095204081632644</v>
      </c>
      <c r="X267" s="49">
        <v>9.1921734693877521</v>
      </c>
      <c r="Y267" s="49">
        <v>9.1309489795918353</v>
      </c>
      <c r="Z267" s="49">
        <v>8.9207448979591817</v>
      </c>
      <c r="AA267" s="49">
        <v>8.6727857142857125</v>
      </c>
      <c r="AB267" s="49">
        <v>8.2707448979591831</v>
      </c>
      <c r="AC267" s="49">
        <v>7.9115612244897946</v>
      </c>
      <c r="AD267" s="49">
        <v>7.6278877551020372</v>
      </c>
      <c r="AE267" s="49">
        <v>7.324826530612242</v>
      </c>
      <c r="AF267" s="49">
        <v>5.0727857142857111</v>
      </c>
      <c r="AG267" s="49">
        <v>-0.46701020408163529</v>
      </c>
      <c r="AH267" s="48">
        <v>-3.6210918367346956</v>
      </c>
      <c r="AI267" s="49"/>
      <c r="AJ267" s="50">
        <v>8.3993163265306094</v>
      </c>
      <c r="AK267" s="49">
        <v>8.3187040816326565</v>
      </c>
      <c r="AL267" s="49">
        <v>8.1931938775510211</v>
      </c>
      <c r="AM267" s="49">
        <v>7.8758469387755099</v>
      </c>
      <c r="AN267" s="49">
        <v>7.5585000000000022</v>
      </c>
      <c r="AO267" s="49">
        <v>7.1564591836734692</v>
      </c>
      <c r="AP267" s="49">
        <v>6.8625816326530611</v>
      </c>
      <c r="AQ267" s="49">
        <v>6.649316326530613</v>
      </c>
      <c r="AR267" s="49">
        <v>6.4023775510204111</v>
      </c>
      <c r="AS267" s="49">
        <v>4.7697244897959195</v>
      </c>
      <c r="AT267" s="49">
        <v>1.0421734693877553</v>
      </c>
      <c r="AU267" s="48">
        <v>4.7275510204080717E-2</v>
      </c>
      <c r="AV267" s="22"/>
      <c r="AW267" s="22"/>
    </row>
    <row r="268" spans="1:49" ht="15" x14ac:dyDescent="0.25">
      <c r="A268" s="15"/>
      <c r="B268" s="59" t="s">
        <v>34</v>
      </c>
      <c r="C268" s="59" t="s">
        <v>367</v>
      </c>
      <c r="D268" s="59" t="s">
        <v>290</v>
      </c>
      <c r="E268" s="58" t="s">
        <v>1197</v>
      </c>
      <c r="F268" s="61" t="s">
        <v>1064</v>
      </c>
      <c r="G268" s="57" t="s">
        <v>846</v>
      </c>
      <c r="H268" s="57" t="s">
        <v>846</v>
      </c>
      <c r="I268" s="54">
        <v>13.702999999999999</v>
      </c>
      <c r="J268" s="50">
        <v>5.7559551020408151</v>
      </c>
      <c r="K268" s="49">
        <v>5.3008530612244904</v>
      </c>
      <c r="L268" s="49">
        <v>4.8824857142857141</v>
      </c>
      <c r="M268" s="49">
        <v>4.4120775510204062</v>
      </c>
      <c r="N268" s="49">
        <v>3.4355469387755093</v>
      </c>
      <c r="O268" s="49">
        <v>2.3457510204081657</v>
      </c>
      <c r="P268" s="49">
        <v>0.94166938775510189</v>
      </c>
      <c r="Q268" s="49">
        <v>-0.72669795918367086</v>
      </c>
      <c r="R268" s="49">
        <v>-2.1369020408163273</v>
      </c>
      <c r="S268" s="49">
        <v>-6.9328204081632663</v>
      </c>
      <c r="T268" s="49">
        <v>-10.428738775510205</v>
      </c>
      <c r="U268" s="48">
        <v>-12.30424897959184</v>
      </c>
      <c r="V268" s="49"/>
      <c r="W268" s="50">
        <v>10.029424489795918</v>
      </c>
      <c r="X268" s="49">
        <v>9.5457510204081615</v>
      </c>
      <c r="Y268" s="49">
        <v>9.1447306122448992</v>
      </c>
      <c r="Z268" s="49">
        <v>8.6957510204081636</v>
      </c>
      <c r="AA268" s="49">
        <v>7.6906489795918382</v>
      </c>
      <c r="AB268" s="49">
        <v>6.6508530612244883</v>
      </c>
      <c r="AC268" s="49">
        <v>5.2947306122448978</v>
      </c>
      <c r="AD268" s="49">
        <v>3.6875877551020402</v>
      </c>
      <c r="AE268" s="49">
        <v>2.3528938775510184</v>
      </c>
      <c r="AF268" s="49">
        <v>-2.6879224489795916</v>
      </c>
      <c r="AG268" s="49">
        <v>-9.155269387755105</v>
      </c>
      <c r="AH268" s="48">
        <v>-18.892004081632649</v>
      </c>
      <c r="AI268" s="49"/>
      <c r="AJ268" s="50">
        <v>7.2253428571428593</v>
      </c>
      <c r="AK268" s="49">
        <v>6.7977918367346959</v>
      </c>
      <c r="AL268" s="49">
        <v>6.4120775510204098</v>
      </c>
      <c r="AM268" s="49">
        <v>5.9559551020408179</v>
      </c>
      <c r="AN268" s="49">
        <v>4.9916693877551026</v>
      </c>
      <c r="AO268" s="49">
        <v>3.9590163265306124</v>
      </c>
      <c r="AP268" s="49">
        <v>2.6100367346938782</v>
      </c>
      <c r="AQ268" s="49">
        <v>0.99268979591836626</v>
      </c>
      <c r="AR268" s="49">
        <v>-0.33792244897959378</v>
      </c>
      <c r="AS268" s="49">
        <v>-5.0613918367346926</v>
      </c>
      <c r="AT268" s="49">
        <v>-8.3542489795918371</v>
      </c>
      <c r="AU268" s="48">
        <v>-10.121595918367348</v>
      </c>
      <c r="AV268" s="22"/>
      <c r="AW268" s="22"/>
    </row>
    <row r="269" spans="1:49" ht="15" x14ac:dyDescent="0.25">
      <c r="A269" s="15"/>
      <c r="B269" s="59"/>
      <c r="C269" s="59"/>
      <c r="D269" s="60" t="s">
        <v>290</v>
      </c>
      <c r="E269" s="51" t="s">
        <v>1198</v>
      </c>
      <c r="F269" s="61"/>
      <c r="G269" s="62"/>
      <c r="H269" s="62"/>
      <c r="I269" s="62"/>
      <c r="J269" s="50">
        <v>5.7559551020408151</v>
      </c>
      <c r="K269" s="49">
        <v>5.4681999999999995</v>
      </c>
      <c r="L269" s="49">
        <v>4.9161591836734679</v>
      </c>
      <c r="M269" s="49">
        <v>4.4120775510204062</v>
      </c>
      <c r="N269" s="49">
        <v>3.8059551020408158</v>
      </c>
      <c r="O269" s="49">
        <v>2.9375877551020402</v>
      </c>
      <c r="P269" s="49">
        <v>1.7906489795918361</v>
      </c>
      <c r="Q269" s="49">
        <v>0.37840408163265238</v>
      </c>
      <c r="R269" s="49">
        <v>-0.73179999999999978</v>
      </c>
      <c r="S269" s="49">
        <v>-6.9328204081632663</v>
      </c>
      <c r="T269" s="49">
        <v>-10.428738775510205</v>
      </c>
      <c r="U269" s="48">
        <v>-12.30424897959184</v>
      </c>
      <c r="V269" s="49"/>
      <c r="W269" s="50">
        <v>10.029424489795918</v>
      </c>
      <c r="X269" s="49">
        <v>9.7181999999999995</v>
      </c>
      <c r="Y269" s="49">
        <v>9.2192204081632667</v>
      </c>
      <c r="Z269" s="49">
        <v>8.7396285714285717</v>
      </c>
      <c r="AA269" s="49">
        <v>8.1182000000000016</v>
      </c>
      <c r="AB269" s="49">
        <v>7.2824857142857127</v>
      </c>
      <c r="AC269" s="49">
        <v>6.1284040816326559</v>
      </c>
      <c r="AD269" s="49">
        <v>4.7345265306122428</v>
      </c>
      <c r="AE269" s="49">
        <v>3.6222816326530598</v>
      </c>
      <c r="AF269" s="49">
        <v>-2.6879224489795916</v>
      </c>
      <c r="AG269" s="49">
        <v>-6.6532285714285706</v>
      </c>
      <c r="AH269" s="48">
        <v>-10.767514285714284</v>
      </c>
      <c r="AI269" s="49"/>
      <c r="AJ269" s="50">
        <v>7.2253428571428593</v>
      </c>
      <c r="AK269" s="49">
        <v>6.9355469387755093</v>
      </c>
      <c r="AL269" s="49">
        <v>6.4202408163265297</v>
      </c>
      <c r="AM269" s="49">
        <v>5.9559551020408179</v>
      </c>
      <c r="AN269" s="49">
        <v>5.3651387755102036</v>
      </c>
      <c r="AO269" s="49">
        <v>4.5365673469387744</v>
      </c>
      <c r="AP269" s="49">
        <v>3.4018734693877555</v>
      </c>
      <c r="AQ269" s="49">
        <v>2.011057142857144</v>
      </c>
      <c r="AR269" s="49">
        <v>0.92738367346938944</v>
      </c>
      <c r="AS269" s="49">
        <v>-5.0613918367346926</v>
      </c>
      <c r="AT269" s="49">
        <v>-8.3542489795918371</v>
      </c>
      <c r="AU269" s="48">
        <v>-10.121595918367348</v>
      </c>
      <c r="AV269" s="22"/>
      <c r="AW269" s="22"/>
    </row>
    <row r="270" spans="1:49" ht="15" x14ac:dyDescent="0.25">
      <c r="A270" s="15"/>
      <c r="B270" s="59"/>
      <c r="C270" s="59"/>
      <c r="D270" s="60" t="s">
        <v>290</v>
      </c>
      <c r="E270" s="51" t="s">
        <v>1199</v>
      </c>
      <c r="F270" s="61"/>
      <c r="G270" s="62"/>
      <c r="H270" s="62"/>
      <c r="I270" s="62"/>
      <c r="J270" s="50">
        <v>5.7896285714285725</v>
      </c>
      <c r="K270" s="49">
        <v>5.3008530612244904</v>
      </c>
      <c r="L270" s="49">
        <v>4.8824857142857141</v>
      </c>
      <c r="M270" s="49">
        <v>4.4284040816326531</v>
      </c>
      <c r="N270" s="49">
        <v>3.4355469387755093</v>
      </c>
      <c r="O270" s="49">
        <v>2.3457510204081657</v>
      </c>
      <c r="P270" s="49">
        <v>0.94166938775510189</v>
      </c>
      <c r="Q270" s="49">
        <v>-0.72669795918367086</v>
      </c>
      <c r="R270" s="49">
        <v>-2.1369020408163273</v>
      </c>
      <c r="S270" s="49">
        <v>-6.7420040816326576</v>
      </c>
      <c r="T270" s="49">
        <v>-9.2869020408163294</v>
      </c>
      <c r="U270" s="48">
        <v>-10.187922448979592</v>
      </c>
      <c r="V270" s="49"/>
      <c r="W270" s="50">
        <v>10.031465306122449</v>
      </c>
      <c r="X270" s="49">
        <v>9.5457510204081615</v>
      </c>
      <c r="Y270" s="49">
        <v>9.1447306122448992</v>
      </c>
      <c r="Z270" s="49">
        <v>8.6957510204081636</v>
      </c>
      <c r="AA270" s="49">
        <v>7.6906489795918382</v>
      </c>
      <c r="AB270" s="49">
        <v>6.6508530612244883</v>
      </c>
      <c r="AC270" s="49">
        <v>5.2947306122448978</v>
      </c>
      <c r="AD270" s="49">
        <v>3.6875877551020402</v>
      </c>
      <c r="AE270" s="49">
        <v>2.3528938775510184</v>
      </c>
      <c r="AF270" s="49">
        <v>-1.5399632653061204</v>
      </c>
      <c r="AG270" s="49">
        <v>-3.6195551020408168</v>
      </c>
      <c r="AH270" s="48">
        <v>-4.7542489795918392</v>
      </c>
      <c r="AI270" s="49"/>
      <c r="AJ270" s="50">
        <v>7.2579959183673495</v>
      </c>
      <c r="AK270" s="49">
        <v>6.7977918367346959</v>
      </c>
      <c r="AL270" s="49">
        <v>6.4120775510204098</v>
      </c>
      <c r="AM270" s="49">
        <v>5.98554693877551</v>
      </c>
      <c r="AN270" s="49">
        <v>4.9916693877551026</v>
      </c>
      <c r="AO270" s="49">
        <v>3.9590163265306124</v>
      </c>
      <c r="AP270" s="49">
        <v>2.6100367346938782</v>
      </c>
      <c r="AQ270" s="49">
        <v>0.99268979591836626</v>
      </c>
      <c r="AR270" s="49">
        <v>-0.33792244897959378</v>
      </c>
      <c r="AS270" s="49">
        <v>-4.7909836734693876</v>
      </c>
      <c r="AT270" s="49">
        <v>-7.1420040816326491</v>
      </c>
      <c r="AU270" s="48">
        <v>-7.9185346938775538</v>
      </c>
      <c r="AV270" s="22"/>
      <c r="AW270" s="22"/>
    </row>
    <row r="271" spans="1:49" ht="15" x14ac:dyDescent="0.25">
      <c r="A271" s="15"/>
      <c r="B271" s="59"/>
      <c r="C271" s="59"/>
      <c r="D271" s="60" t="s">
        <v>290</v>
      </c>
      <c r="E271" s="51" t="s">
        <v>1200</v>
      </c>
      <c r="F271" s="61"/>
      <c r="G271" s="62"/>
      <c r="H271" s="62"/>
      <c r="I271" s="62"/>
      <c r="J271" s="50">
        <v>5.7733020408163256</v>
      </c>
      <c r="K271" s="49">
        <v>5.4988122448979588</v>
      </c>
      <c r="L271" s="49">
        <v>5.0141183673469385</v>
      </c>
      <c r="M271" s="49">
        <v>4.5365673469387744</v>
      </c>
      <c r="N271" s="49">
        <v>3.9008530612244883</v>
      </c>
      <c r="O271" s="49">
        <v>3.0192204081632674</v>
      </c>
      <c r="P271" s="49">
        <v>1.8743224489795942</v>
      </c>
      <c r="Q271" s="49">
        <v>0.49983265306122249</v>
      </c>
      <c r="R271" s="49">
        <v>-0.58996326530612464</v>
      </c>
      <c r="S271" s="49">
        <v>-5.3011877551020383</v>
      </c>
      <c r="T271" s="49">
        <v>-7.620575510204084</v>
      </c>
      <c r="U271" s="48">
        <v>-8.9726163265306127</v>
      </c>
      <c r="V271" s="49"/>
      <c r="W271" s="50">
        <v>10.030444897959182</v>
      </c>
      <c r="X271" s="49">
        <v>9.7222816326530612</v>
      </c>
      <c r="Y271" s="49">
        <v>9.2539142857142878</v>
      </c>
      <c r="Z271" s="49">
        <v>8.8049346938775486</v>
      </c>
      <c r="AA271" s="49">
        <v>8.1804448979591839</v>
      </c>
      <c r="AB271" s="49">
        <v>7.3049346938775521</v>
      </c>
      <c r="AC271" s="49">
        <v>6.1365673469387758</v>
      </c>
      <c r="AD271" s="49">
        <v>4.7437102040816299</v>
      </c>
      <c r="AE271" s="49">
        <v>3.6141183673469364</v>
      </c>
      <c r="AF271" s="49">
        <v>-2.0042489795918392</v>
      </c>
      <c r="AG271" s="49">
        <v>-5.5226163265306134</v>
      </c>
      <c r="AH271" s="48">
        <v>-9.3715959183673476</v>
      </c>
      <c r="AI271" s="49"/>
      <c r="AJ271" s="50">
        <v>7.2416693877551026</v>
      </c>
      <c r="AK271" s="49">
        <v>6.9661591836734686</v>
      </c>
      <c r="AL271" s="49">
        <v>6.5059551020408151</v>
      </c>
      <c r="AM271" s="49">
        <v>6.0641183673469392</v>
      </c>
      <c r="AN271" s="49">
        <v>5.4457510204081636</v>
      </c>
      <c r="AO271" s="49">
        <v>4.5998326530612239</v>
      </c>
      <c r="AP271" s="49">
        <v>3.4671795918367359</v>
      </c>
      <c r="AQ271" s="49">
        <v>2.1049346938775528</v>
      </c>
      <c r="AR271" s="49">
        <v>1.031465306122449</v>
      </c>
      <c r="AS271" s="49">
        <v>-3.5766979591836758</v>
      </c>
      <c r="AT271" s="49">
        <v>-5.7358816326530615</v>
      </c>
      <c r="AU271" s="48">
        <v>-6.9593510204081639</v>
      </c>
      <c r="AV271" s="22"/>
      <c r="AW271" s="22"/>
    </row>
    <row r="272" spans="1:49" ht="15" x14ac:dyDescent="0.25">
      <c r="A272" s="15"/>
      <c r="B272" s="59"/>
      <c r="C272" s="59"/>
      <c r="D272" s="60" t="s">
        <v>290</v>
      </c>
      <c r="E272" s="51" t="s">
        <v>1201</v>
      </c>
      <c r="F272" s="61"/>
      <c r="G272" s="62"/>
      <c r="H272" s="62"/>
      <c r="I272" s="62"/>
      <c r="J272" s="50">
        <v>6.0049346938775514</v>
      </c>
      <c r="K272" s="49">
        <v>5.8630979591836727</v>
      </c>
      <c r="L272" s="49">
        <v>5.6477918367346938</v>
      </c>
      <c r="M272" s="49">
        <v>5.2528938775510206</v>
      </c>
      <c r="N272" s="49">
        <v>4.9865673469387737</v>
      </c>
      <c r="O272" s="49">
        <v>4.6610571428571426</v>
      </c>
      <c r="P272" s="49">
        <v>4.1539142857142863</v>
      </c>
      <c r="Q272" s="49">
        <v>3.4579959183673488</v>
      </c>
      <c r="R272" s="49">
        <v>2.9641183673469378</v>
      </c>
      <c r="S272" s="49">
        <v>-1.310371428571429</v>
      </c>
      <c r="T272" s="49">
        <v>-4.6624122448979612</v>
      </c>
      <c r="U272" s="48">
        <v>-7.259351020408161</v>
      </c>
      <c r="V272" s="49"/>
      <c r="W272" s="50">
        <v>10.035546938775511</v>
      </c>
      <c r="X272" s="49">
        <v>9.7263632653061229</v>
      </c>
      <c r="Y272" s="49">
        <v>9.3406489795918368</v>
      </c>
      <c r="Z272" s="49">
        <v>8.8304448979591861</v>
      </c>
      <c r="AA272" s="49">
        <v>8.3294244897959189</v>
      </c>
      <c r="AB272" s="49">
        <v>7.6947306122448964</v>
      </c>
      <c r="AC272" s="49">
        <v>6.8110571428571411</v>
      </c>
      <c r="AD272" s="49">
        <v>5.7661591836734694</v>
      </c>
      <c r="AE272" s="49">
        <v>4.8886081632653031</v>
      </c>
      <c r="AF272" s="49">
        <v>-1.7715959183673462</v>
      </c>
      <c r="AG272" s="49">
        <v>-9.155269387755105</v>
      </c>
      <c r="AH272" s="48">
        <v>-18.892004081632649</v>
      </c>
      <c r="AI272" s="49"/>
      <c r="AJ272" s="50">
        <v>7.4733020408163249</v>
      </c>
      <c r="AK272" s="49">
        <v>7.3314653061224497</v>
      </c>
      <c r="AL272" s="49">
        <v>7.1263632653061215</v>
      </c>
      <c r="AM272" s="49">
        <v>6.7702408163265311</v>
      </c>
      <c r="AN272" s="49">
        <v>6.5151387755102022</v>
      </c>
      <c r="AO272" s="49">
        <v>6.2049346938775507</v>
      </c>
      <c r="AP272" s="49">
        <v>5.7090163265306124</v>
      </c>
      <c r="AQ272" s="49">
        <v>5.0110571428571404</v>
      </c>
      <c r="AR272" s="49">
        <v>4.5233020408163291</v>
      </c>
      <c r="AS272" s="49">
        <v>0.27942448979591816</v>
      </c>
      <c r="AT272" s="49">
        <v>-3.0185346938775517</v>
      </c>
      <c r="AU272" s="48">
        <v>-5.560371428571429</v>
      </c>
      <c r="AV272" s="22"/>
      <c r="AW272" s="22"/>
    </row>
    <row r="273" spans="1:49" ht="15" x14ac:dyDescent="0.25">
      <c r="A273" s="15"/>
      <c r="B273" s="59" t="s">
        <v>34</v>
      </c>
      <c r="C273" s="59"/>
      <c r="D273" s="65" t="s">
        <v>368</v>
      </c>
      <c r="E273" s="58" t="s">
        <v>1197</v>
      </c>
      <c r="F273" s="61" t="s">
        <v>1063</v>
      </c>
      <c r="G273" s="57" t="s">
        <v>846</v>
      </c>
      <c r="H273" s="57" t="s">
        <v>846</v>
      </c>
      <c r="I273" s="54">
        <v>27.370999999999999</v>
      </c>
      <c r="J273" s="50">
        <v>26.048763265306114</v>
      </c>
      <c r="K273" s="49">
        <v>25.66713061224489</v>
      </c>
      <c r="L273" s="49">
        <v>24.974273469387747</v>
      </c>
      <c r="M273" s="49">
        <v>100.29484489795919</v>
      </c>
      <c r="N273" s="49">
        <v>98.972395918367368</v>
      </c>
      <c r="O273" s="49">
        <v>97.053008163265318</v>
      </c>
      <c r="P273" s="49">
        <v>94.594844897959206</v>
      </c>
      <c r="Q273" s="49">
        <v>91.760151020408188</v>
      </c>
      <c r="R273" s="49">
        <v>89.101987755102044</v>
      </c>
      <c r="S273" s="49">
        <v>80.908110204081652</v>
      </c>
      <c r="T273" s="49">
        <v>75.745865306122454</v>
      </c>
      <c r="U273" s="48">
        <v>72.757089795918375</v>
      </c>
      <c r="V273" s="49"/>
      <c r="W273" s="50">
        <v>34.352844897959173</v>
      </c>
      <c r="X273" s="49">
        <v>34.042640816326525</v>
      </c>
      <c r="Y273" s="49">
        <v>33.794681632653052</v>
      </c>
      <c r="Z273" s="49">
        <v>109.61117142857144</v>
      </c>
      <c r="AA273" s="49">
        <v>108.74892653061225</v>
      </c>
      <c r="AB273" s="49">
        <v>107.73770204081634</v>
      </c>
      <c r="AC273" s="49">
        <v>106.30811020408164</v>
      </c>
      <c r="AD273" s="49">
        <v>104.57239591836736</v>
      </c>
      <c r="AE273" s="49">
        <v>102.82443673469389</v>
      </c>
      <c r="AF273" s="49">
        <v>96.498926530612266</v>
      </c>
      <c r="AG273" s="49">
        <v>89.192804081632659</v>
      </c>
      <c r="AH273" s="48">
        <v>77.105048979591857</v>
      </c>
      <c r="AI273" s="49"/>
      <c r="AJ273" s="50">
        <v>28.481416326530603</v>
      </c>
      <c r="AK273" s="49">
        <v>28.102844897959177</v>
      </c>
      <c r="AL273" s="49">
        <v>27.521212244897949</v>
      </c>
      <c r="AM273" s="49">
        <v>103.02137551020409</v>
      </c>
      <c r="AN273" s="49">
        <v>101.86933469387756</v>
      </c>
      <c r="AO273" s="49">
        <v>100.2621918367347</v>
      </c>
      <c r="AP273" s="49">
        <v>98.139742857142863</v>
      </c>
      <c r="AQ273" s="49">
        <v>95.621375510204103</v>
      </c>
      <c r="AR273" s="49">
        <v>93.333620408163284</v>
      </c>
      <c r="AS273" s="49">
        <v>86.409130612244923</v>
      </c>
      <c r="AT273" s="49">
        <v>81.671375510204086</v>
      </c>
      <c r="AU273" s="48">
        <v>79.174436734693899</v>
      </c>
      <c r="AV273" s="22"/>
      <c r="AW273" s="22"/>
    </row>
    <row r="274" spans="1:49" ht="15" x14ac:dyDescent="0.25">
      <c r="A274" s="15"/>
      <c r="B274" s="59"/>
      <c r="C274" s="59"/>
      <c r="D274" s="64" t="s">
        <v>368</v>
      </c>
      <c r="E274" s="51" t="s">
        <v>1198</v>
      </c>
      <c r="F274" s="61"/>
      <c r="G274" s="62"/>
      <c r="H274" s="62"/>
      <c r="I274" s="62"/>
      <c r="J274" s="50">
        <v>26.048763265306114</v>
      </c>
      <c r="K274" s="49">
        <v>25.66713061224489</v>
      </c>
      <c r="L274" s="49">
        <v>24.974273469387747</v>
      </c>
      <c r="M274" s="49">
        <v>100.29484489795919</v>
      </c>
      <c r="N274" s="49">
        <v>99.10811020408164</v>
      </c>
      <c r="O274" s="49">
        <v>97.465253061224502</v>
      </c>
      <c r="P274" s="49">
        <v>95.328518367346959</v>
      </c>
      <c r="Q274" s="49">
        <v>92.85708979591837</v>
      </c>
      <c r="R274" s="49">
        <v>90.565253061224496</v>
      </c>
      <c r="S274" s="49">
        <v>81.556069387755116</v>
      </c>
      <c r="T274" s="49">
        <v>75.745865306122454</v>
      </c>
      <c r="U274" s="48">
        <v>72.757089795918375</v>
      </c>
      <c r="V274" s="49"/>
      <c r="W274" s="50">
        <v>34.353865306122444</v>
      </c>
      <c r="X274" s="49">
        <v>34.192640816326524</v>
      </c>
      <c r="Y274" s="49">
        <v>33.794681632653052</v>
      </c>
      <c r="Z274" s="49">
        <v>109.61117142857144</v>
      </c>
      <c r="AA274" s="49">
        <v>109.09178367346939</v>
      </c>
      <c r="AB274" s="49">
        <v>108.32443673469389</v>
      </c>
      <c r="AC274" s="49">
        <v>107.22851836734695</v>
      </c>
      <c r="AD274" s="49">
        <v>105.91729387755103</v>
      </c>
      <c r="AE274" s="49">
        <v>104.40708979591838</v>
      </c>
      <c r="AF274" s="49">
        <v>96.498926530612266</v>
      </c>
      <c r="AG274" s="49">
        <v>91.17035510204083</v>
      </c>
      <c r="AH274" s="48">
        <v>86.094844897959206</v>
      </c>
      <c r="AI274" s="49"/>
      <c r="AJ274" s="50">
        <v>28.481416326530603</v>
      </c>
      <c r="AK274" s="49">
        <v>28.102844897959177</v>
      </c>
      <c r="AL274" s="49">
        <v>27.521212244897949</v>
      </c>
      <c r="AM274" s="49">
        <v>103.02137551020409</v>
      </c>
      <c r="AN274" s="49">
        <v>102.05096734693879</v>
      </c>
      <c r="AO274" s="49">
        <v>100.69790612244898</v>
      </c>
      <c r="AP274" s="49">
        <v>98.880559183673483</v>
      </c>
      <c r="AQ274" s="49">
        <v>96.735661224489803</v>
      </c>
      <c r="AR274" s="49">
        <v>94.796885714285736</v>
      </c>
      <c r="AS274" s="49">
        <v>86.681579591836737</v>
      </c>
      <c r="AT274" s="49">
        <v>81.671375510204086</v>
      </c>
      <c r="AU274" s="48">
        <v>79.174436734693899</v>
      </c>
      <c r="AV274" s="22"/>
      <c r="AW274" s="22"/>
    </row>
    <row r="275" spans="1:49" ht="15" x14ac:dyDescent="0.25">
      <c r="A275" s="15"/>
      <c r="B275" s="59"/>
      <c r="C275" s="59"/>
      <c r="D275" s="64" t="s">
        <v>368</v>
      </c>
      <c r="E275" s="51" t="s">
        <v>1199</v>
      </c>
      <c r="F275" s="61"/>
      <c r="G275" s="62"/>
      <c r="H275" s="62"/>
      <c r="I275" s="62"/>
      <c r="J275" s="50">
        <v>26.09570204081632</v>
      </c>
      <c r="K275" s="49">
        <v>25.672232653061215</v>
      </c>
      <c r="L275" s="49">
        <v>25.13651836734693</v>
      </c>
      <c r="M275" s="49">
        <v>100.45708979591838</v>
      </c>
      <c r="N275" s="49">
        <v>98.972395918367368</v>
      </c>
      <c r="O275" s="49">
        <v>97.053008163265318</v>
      </c>
      <c r="P275" s="49">
        <v>94.594844897959206</v>
      </c>
      <c r="Q275" s="49">
        <v>91.760151020408188</v>
      </c>
      <c r="R275" s="49">
        <v>89.101987755102044</v>
      </c>
      <c r="S275" s="49">
        <v>80.908110204081652</v>
      </c>
      <c r="T275" s="49">
        <v>76.063212244897969</v>
      </c>
      <c r="U275" s="48">
        <v>74.195865306122471</v>
      </c>
      <c r="V275" s="49"/>
      <c r="W275" s="50">
        <v>34.352844897959173</v>
      </c>
      <c r="X275" s="49">
        <v>34.042640816326525</v>
      </c>
      <c r="Y275" s="49">
        <v>33.800804081632648</v>
      </c>
      <c r="Z275" s="49">
        <v>109.62035510204083</v>
      </c>
      <c r="AA275" s="49">
        <v>108.74892653061225</v>
      </c>
      <c r="AB275" s="49">
        <v>107.73770204081634</v>
      </c>
      <c r="AC275" s="49">
        <v>106.30811020408164</v>
      </c>
      <c r="AD275" s="49">
        <v>104.57239591836736</v>
      </c>
      <c r="AE275" s="49">
        <v>102.82443673469389</v>
      </c>
      <c r="AF275" s="49">
        <v>97.500967346938779</v>
      </c>
      <c r="AG275" s="49">
        <v>94.575457142857161</v>
      </c>
      <c r="AH275" s="48">
        <v>93.25198775510205</v>
      </c>
      <c r="AI275" s="49"/>
      <c r="AJ275" s="50">
        <v>28.531416326530604</v>
      </c>
      <c r="AK275" s="49">
        <v>28.111008163265296</v>
      </c>
      <c r="AL275" s="49">
        <v>27.672232653061215</v>
      </c>
      <c r="AM275" s="49">
        <v>103.16219183673471</v>
      </c>
      <c r="AN275" s="49">
        <v>101.86933469387756</v>
      </c>
      <c r="AO275" s="49">
        <v>100.2621918367347</v>
      </c>
      <c r="AP275" s="49">
        <v>98.139742857142863</v>
      </c>
      <c r="AQ275" s="49">
        <v>95.621375510204103</v>
      </c>
      <c r="AR275" s="49">
        <v>93.333620408163284</v>
      </c>
      <c r="AS275" s="49">
        <v>86.409130612244923</v>
      </c>
      <c r="AT275" s="49">
        <v>82.440763265306131</v>
      </c>
      <c r="AU275" s="48">
        <v>81.175457142857155</v>
      </c>
      <c r="AV275" s="22"/>
      <c r="AW275" s="22"/>
    </row>
    <row r="276" spans="1:49" ht="15" x14ac:dyDescent="0.25">
      <c r="A276" s="15"/>
      <c r="B276" s="59"/>
      <c r="C276" s="59"/>
      <c r="D276" s="64" t="s">
        <v>368</v>
      </c>
      <c r="E276" s="51" t="s">
        <v>1200</v>
      </c>
      <c r="F276" s="61"/>
      <c r="G276" s="62"/>
      <c r="H276" s="62"/>
      <c r="I276" s="62"/>
      <c r="J276" s="50">
        <v>26.084477551020399</v>
      </c>
      <c r="K276" s="49">
        <v>25.731416326530606</v>
      </c>
      <c r="L276" s="49">
        <v>25.068151020408152</v>
      </c>
      <c r="M276" s="49">
        <v>100.37545714285716</v>
      </c>
      <c r="N276" s="49">
        <v>99.182600000000008</v>
      </c>
      <c r="O276" s="49">
        <v>97.606069387755113</v>
      </c>
      <c r="P276" s="49">
        <v>95.562191836734712</v>
      </c>
      <c r="Q276" s="49">
        <v>93.142804081632661</v>
      </c>
      <c r="R276" s="49">
        <v>90.937702040816333</v>
      </c>
      <c r="S276" s="49">
        <v>83.79994693877552</v>
      </c>
      <c r="T276" s="49">
        <v>80.165253061224504</v>
      </c>
      <c r="U276" s="48">
        <v>77.810151020408171</v>
      </c>
      <c r="V276" s="49"/>
      <c r="W276" s="50">
        <v>34.353865306122444</v>
      </c>
      <c r="X276" s="49">
        <v>34.196722448979585</v>
      </c>
      <c r="Y276" s="49">
        <v>33.799783673469378</v>
      </c>
      <c r="Z276" s="49">
        <v>109.61729387755103</v>
      </c>
      <c r="AA276" s="49">
        <v>109.09994693877553</v>
      </c>
      <c r="AB276" s="49">
        <v>108.32647755102042</v>
      </c>
      <c r="AC276" s="49">
        <v>107.23464081632655</v>
      </c>
      <c r="AD276" s="49">
        <v>105.90606938775511</v>
      </c>
      <c r="AE276" s="49">
        <v>104.51933469387757</v>
      </c>
      <c r="AF276" s="49">
        <v>97.206069387755122</v>
      </c>
      <c r="AG276" s="49">
        <v>92.827497959183688</v>
      </c>
      <c r="AH276" s="48">
        <v>87.987702040816345</v>
      </c>
      <c r="AI276" s="49"/>
      <c r="AJ276" s="50">
        <v>28.516110204081627</v>
      </c>
      <c r="AK276" s="49">
        <v>28.166110204081626</v>
      </c>
      <c r="AL276" s="49">
        <v>27.616110204081625</v>
      </c>
      <c r="AM276" s="49">
        <v>103.09586530612246</v>
      </c>
      <c r="AN276" s="49">
        <v>102.11015102040818</v>
      </c>
      <c r="AO276" s="49">
        <v>100.81015102040817</v>
      </c>
      <c r="AP276" s="49">
        <v>99.072395918367363</v>
      </c>
      <c r="AQ276" s="49">
        <v>96.965253061224502</v>
      </c>
      <c r="AR276" s="49">
        <v>95.09892653061226</v>
      </c>
      <c r="AS276" s="49">
        <v>88.59892653061226</v>
      </c>
      <c r="AT276" s="49">
        <v>85.570355102040821</v>
      </c>
      <c r="AU276" s="48">
        <v>83.675457142857155</v>
      </c>
      <c r="AV276" s="22"/>
      <c r="AW276" s="22"/>
    </row>
    <row r="277" spans="1:49" ht="15" x14ac:dyDescent="0.25">
      <c r="A277" s="15"/>
      <c r="B277" s="59"/>
      <c r="C277" s="59"/>
      <c r="D277" s="64" t="s">
        <v>368</v>
      </c>
      <c r="E277" s="51" t="s">
        <v>1201</v>
      </c>
      <c r="F277" s="61"/>
      <c r="G277" s="62"/>
      <c r="H277" s="62"/>
      <c r="I277" s="62"/>
      <c r="J277" s="50">
        <v>26.37631428571428</v>
      </c>
      <c r="K277" s="49">
        <v>26.282436734693867</v>
      </c>
      <c r="L277" s="49">
        <v>26.052844897959176</v>
      </c>
      <c r="M277" s="49">
        <v>101.75402857142859</v>
      </c>
      <c r="N277" s="49">
        <v>101.28362040816327</v>
      </c>
      <c r="O277" s="49">
        <v>100.63872244897961</v>
      </c>
      <c r="P277" s="49">
        <v>99.778518367346948</v>
      </c>
      <c r="Q277" s="49">
        <v>98.747906122448995</v>
      </c>
      <c r="R277" s="49">
        <v>97.825457142857147</v>
      </c>
      <c r="S277" s="49">
        <v>92.230559183673478</v>
      </c>
      <c r="T277" s="49">
        <v>87.042804081632653</v>
      </c>
      <c r="U277" s="48">
        <v>83.193824489795929</v>
      </c>
      <c r="V277" s="49"/>
      <c r="W277" s="50">
        <v>34.527334693877542</v>
      </c>
      <c r="X277" s="49">
        <v>34.494681632653055</v>
      </c>
      <c r="Y277" s="49">
        <v>34.412028571428564</v>
      </c>
      <c r="Z277" s="49">
        <v>110.27545714285716</v>
      </c>
      <c r="AA277" s="49">
        <v>110.03055918367349</v>
      </c>
      <c r="AB277" s="49">
        <v>109.72239591836735</v>
      </c>
      <c r="AC277" s="49">
        <v>109.17851836734695</v>
      </c>
      <c r="AD277" s="49">
        <v>108.07035510204082</v>
      </c>
      <c r="AE277" s="49">
        <v>106.92953877551022</v>
      </c>
      <c r="AF277" s="49">
        <v>98.768314285714297</v>
      </c>
      <c r="AG277" s="49">
        <v>89.192804081632659</v>
      </c>
      <c r="AH277" s="48">
        <v>77.105048979591857</v>
      </c>
      <c r="AI277" s="49"/>
      <c r="AJ277" s="50">
        <v>28.856926530612238</v>
      </c>
      <c r="AK277" s="49">
        <v>28.813048979591827</v>
      </c>
      <c r="AL277" s="49">
        <v>28.640599999999992</v>
      </c>
      <c r="AM277" s="49">
        <v>104.4183142857143</v>
      </c>
      <c r="AN277" s="49">
        <v>104.00096734693879</v>
      </c>
      <c r="AO277" s="49">
        <v>103.497906122449</v>
      </c>
      <c r="AP277" s="49">
        <v>102.7683142857143</v>
      </c>
      <c r="AQ277" s="49">
        <v>101.85708979591837</v>
      </c>
      <c r="AR277" s="49">
        <v>101.07035510204082</v>
      </c>
      <c r="AS277" s="49">
        <v>95.655048979591854</v>
      </c>
      <c r="AT277" s="49">
        <v>90.774436734693893</v>
      </c>
      <c r="AU277" s="48">
        <v>87.174436734693899</v>
      </c>
      <c r="AV277" s="22"/>
      <c r="AW277" s="22"/>
    </row>
    <row r="278" spans="1:49" ht="15" x14ac:dyDescent="0.25">
      <c r="A278" s="15"/>
      <c r="B278" s="59" t="s">
        <v>18</v>
      </c>
      <c r="C278" s="59" t="s">
        <v>427</v>
      </c>
      <c r="D278" s="59" t="s">
        <v>350</v>
      </c>
      <c r="E278" s="58" t="s">
        <v>1197</v>
      </c>
      <c r="F278" s="61" t="s">
        <v>1062</v>
      </c>
      <c r="G278" s="57" t="s">
        <v>846</v>
      </c>
      <c r="H278" s="57" t="s">
        <v>1126</v>
      </c>
      <c r="I278" s="54">
        <v>5.2130000000000001</v>
      </c>
      <c r="J278" s="50">
        <v>13.679510204081632</v>
      </c>
      <c r="K278" s="49">
        <v>13.343795918367345</v>
      </c>
      <c r="L278" s="49">
        <v>12.897877551020407</v>
      </c>
      <c r="M278" s="49">
        <v>12.441755102040815</v>
      </c>
      <c r="N278" s="49">
        <v>11.817265306122449</v>
      </c>
      <c r="O278" s="49">
        <v>11.146857142857142</v>
      </c>
      <c r="P278" s="49">
        <v>10.661142857142856</v>
      </c>
      <c r="Q278" s="49">
        <v>10.152979591836734</v>
      </c>
      <c r="R278" s="49">
        <v>9.6784897959183667</v>
      </c>
      <c r="S278" s="49">
        <v>8.3356326530612215</v>
      </c>
      <c r="T278" s="49">
        <v>7.0478775510204059</v>
      </c>
      <c r="U278" s="48">
        <v>6.6091020408163246</v>
      </c>
      <c r="V278" s="49"/>
      <c r="W278" s="50">
        <v>13.48869387755102</v>
      </c>
      <c r="X278" s="49">
        <v>13.147877551020409</v>
      </c>
      <c r="Y278" s="49">
        <v>12.748897959183674</v>
      </c>
      <c r="Z278" s="49">
        <v>12.348897959183674</v>
      </c>
      <c r="AA278" s="49">
        <v>11.894816326530613</v>
      </c>
      <c r="AB278" s="49">
        <v>11.508081632653063</v>
      </c>
      <c r="AC278" s="49">
        <v>11.199918367346939</v>
      </c>
      <c r="AD278" s="49">
        <v>10.875428571428571</v>
      </c>
      <c r="AE278" s="49">
        <v>10.580530612244898</v>
      </c>
      <c r="AF278" s="49">
        <v>10.052979591836735</v>
      </c>
      <c r="AG278" s="49">
        <v>9.1254285714285714</v>
      </c>
      <c r="AH278" s="48">
        <v>7.6223673469387734</v>
      </c>
      <c r="AI278" s="49"/>
      <c r="AJ278" s="50">
        <v>14.366244897959186</v>
      </c>
      <c r="AK278" s="49">
        <v>14.036653061224493</v>
      </c>
      <c r="AL278" s="49">
        <v>13.616244897959186</v>
      </c>
      <c r="AM278" s="49">
        <v>13.173387755102045</v>
      </c>
      <c r="AN278" s="49">
        <v>12.64583673469388</v>
      </c>
      <c r="AO278" s="49">
        <v>12.123387755102044</v>
      </c>
      <c r="AP278" s="49">
        <v>11.734612244897962</v>
      </c>
      <c r="AQ278" s="49">
        <v>11.3305306122449</v>
      </c>
      <c r="AR278" s="49">
        <v>10.957061224489799</v>
      </c>
      <c r="AS278" s="49">
        <v>10.002979591836736</v>
      </c>
      <c r="AT278" s="49">
        <v>9.0233877551020427</v>
      </c>
      <c r="AU278" s="48">
        <v>8.7356326530612272</v>
      </c>
      <c r="AV278" s="22"/>
      <c r="AW278" s="22"/>
    </row>
    <row r="279" spans="1:49" ht="15" x14ac:dyDescent="0.25">
      <c r="A279" s="15"/>
      <c r="B279" s="59"/>
      <c r="C279" s="59"/>
      <c r="D279" s="60" t="s">
        <v>350</v>
      </c>
      <c r="E279" s="51" t="s">
        <v>1198</v>
      </c>
      <c r="F279" s="61"/>
      <c r="G279" s="62"/>
      <c r="H279" s="62"/>
      <c r="I279" s="62"/>
      <c r="J279" s="50">
        <v>13.679510204081632</v>
      </c>
      <c r="K279" s="49">
        <v>13.655020408163265</v>
      </c>
      <c r="L279" s="49">
        <v>13.217265306122448</v>
      </c>
      <c r="M279" s="49">
        <v>12.772367346938776</v>
      </c>
      <c r="N279" s="49">
        <v>12.135632653061224</v>
      </c>
      <c r="O279" s="49">
        <v>11.405020408163265</v>
      </c>
      <c r="P279" s="49">
        <v>10.787673469387753</v>
      </c>
      <c r="Q279" s="49">
        <v>10.271346938775508</v>
      </c>
      <c r="R279" s="49">
        <v>9.7907346938775497</v>
      </c>
      <c r="S279" s="49">
        <v>8.4580816326530623</v>
      </c>
      <c r="T279" s="49">
        <v>7.2703265306122447</v>
      </c>
      <c r="U279" s="48">
        <v>6.7988979591836731</v>
      </c>
      <c r="V279" s="49"/>
      <c r="W279" s="50">
        <v>13.48869387755102</v>
      </c>
      <c r="X279" s="49">
        <v>13.480530612244898</v>
      </c>
      <c r="Y279" s="49">
        <v>13.08665306122449</v>
      </c>
      <c r="Z279" s="49">
        <v>12.694816326530614</v>
      </c>
      <c r="AA279" s="49">
        <v>12.241755102040816</v>
      </c>
      <c r="AB279" s="49">
        <v>11.823387755102042</v>
      </c>
      <c r="AC279" s="49">
        <v>11.398897959183673</v>
      </c>
      <c r="AD279" s="49">
        <v>11.077469387755102</v>
      </c>
      <c r="AE279" s="49">
        <v>10.78665306122449</v>
      </c>
      <c r="AF279" s="49">
        <v>10.052979591836735</v>
      </c>
      <c r="AG279" s="49">
        <v>9.1254285714285714</v>
      </c>
      <c r="AH279" s="48">
        <v>8.4601224489795932</v>
      </c>
      <c r="AI279" s="49"/>
      <c r="AJ279" s="50">
        <v>14.366244897959186</v>
      </c>
      <c r="AK279" s="49">
        <v>14.361142857142861</v>
      </c>
      <c r="AL279" s="49">
        <v>13.949918367346941</v>
      </c>
      <c r="AM279" s="49">
        <v>13.522367346938777</v>
      </c>
      <c r="AN279" s="49">
        <v>12.998897959183676</v>
      </c>
      <c r="AO279" s="49">
        <v>12.436653061224492</v>
      </c>
      <c r="AP279" s="49">
        <v>11.926448979591839</v>
      </c>
      <c r="AQ279" s="49">
        <v>11.521346938775514</v>
      </c>
      <c r="AR279" s="49">
        <v>11.149918367346942</v>
      </c>
      <c r="AS279" s="49">
        <v>10.092775510204085</v>
      </c>
      <c r="AT279" s="49">
        <v>9.1723673469387776</v>
      </c>
      <c r="AU279" s="48">
        <v>8.7601224489795939</v>
      </c>
      <c r="AV279" s="22"/>
      <c r="AW279" s="22"/>
    </row>
    <row r="280" spans="1:49" ht="15" x14ac:dyDescent="0.25">
      <c r="A280" s="15"/>
      <c r="B280" s="59"/>
      <c r="C280" s="59"/>
      <c r="D280" s="60" t="s">
        <v>350</v>
      </c>
      <c r="E280" s="51" t="s">
        <v>1199</v>
      </c>
      <c r="F280" s="61"/>
      <c r="G280" s="62"/>
      <c r="H280" s="62"/>
      <c r="I280" s="62"/>
      <c r="J280" s="50">
        <v>13.682571428571428</v>
      </c>
      <c r="K280" s="49">
        <v>13.343795918367345</v>
      </c>
      <c r="L280" s="49">
        <v>12.897877551020407</v>
      </c>
      <c r="M280" s="49">
        <v>12.441755102040815</v>
      </c>
      <c r="N280" s="49">
        <v>11.817265306122449</v>
      </c>
      <c r="O280" s="49">
        <v>11.146857142857142</v>
      </c>
      <c r="P280" s="49">
        <v>10.661142857142856</v>
      </c>
      <c r="Q280" s="49">
        <v>10.152979591836734</v>
      </c>
      <c r="R280" s="49">
        <v>9.6784897959183667</v>
      </c>
      <c r="S280" s="49">
        <v>8.3356326530612215</v>
      </c>
      <c r="T280" s="49">
        <v>7.0478775510204059</v>
      </c>
      <c r="U280" s="48">
        <v>6.6091020408163246</v>
      </c>
      <c r="V280" s="49"/>
      <c r="W280" s="50">
        <v>13.489714285714287</v>
      </c>
      <c r="X280" s="49">
        <v>13.147877551020409</v>
      </c>
      <c r="Y280" s="49">
        <v>12.748897959183674</v>
      </c>
      <c r="Z280" s="49">
        <v>12.348897959183674</v>
      </c>
      <c r="AA280" s="49">
        <v>11.894816326530613</v>
      </c>
      <c r="AB280" s="49">
        <v>11.508081632653063</v>
      </c>
      <c r="AC280" s="49">
        <v>11.199918367346939</v>
      </c>
      <c r="AD280" s="49">
        <v>10.875428571428571</v>
      </c>
      <c r="AE280" s="49">
        <v>10.580530612244898</v>
      </c>
      <c r="AF280" s="49">
        <v>10.055020408163266</v>
      </c>
      <c r="AG280" s="49">
        <v>9.5764489795918362</v>
      </c>
      <c r="AH280" s="48">
        <v>9.3937959183673474</v>
      </c>
      <c r="AI280" s="49"/>
      <c r="AJ280" s="50">
        <v>14.368285714285717</v>
      </c>
      <c r="AK280" s="49">
        <v>14.036653061224493</v>
      </c>
      <c r="AL280" s="49">
        <v>13.616244897959186</v>
      </c>
      <c r="AM280" s="49">
        <v>13.173387755102045</v>
      </c>
      <c r="AN280" s="49">
        <v>12.64583673469388</v>
      </c>
      <c r="AO280" s="49">
        <v>12.123387755102044</v>
      </c>
      <c r="AP280" s="49">
        <v>11.734612244897962</v>
      </c>
      <c r="AQ280" s="49">
        <v>11.3305306122449</v>
      </c>
      <c r="AR280" s="49">
        <v>10.957061224489799</v>
      </c>
      <c r="AS280" s="49">
        <v>10.002979591836736</v>
      </c>
      <c r="AT280" s="49">
        <v>9.0233877551020427</v>
      </c>
      <c r="AU280" s="48">
        <v>8.7356326530612272</v>
      </c>
      <c r="AV280" s="22"/>
      <c r="AW280" s="22"/>
    </row>
    <row r="281" spans="1:49" ht="15" x14ac:dyDescent="0.25">
      <c r="A281" s="15"/>
      <c r="B281" s="59"/>
      <c r="C281" s="59"/>
      <c r="D281" s="60" t="s">
        <v>350</v>
      </c>
      <c r="E281" s="51" t="s">
        <v>1200</v>
      </c>
      <c r="F281" s="61"/>
      <c r="G281" s="62"/>
      <c r="H281" s="62"/>
      <c r="I281" s="62"/>
      <c r="J281" s="50">
        <v>13.683591836734692</v>
      </c>
      <c r="K281" s="49">
        <v>13.664204081632651</v>
      </c>
      <c r="L281" s="49">
        <v>13.228489795918366</v>
      </c>
      <c r="M281" s="49">
        <v>12.765224489795918</v>
      </c>
      <c r="N281" s="49">
        <v>12.109102040816326</v>
      </c>
      <c r="O281" s="49">
        <v>11.39277551020408</v>
      </c>
      <c r="P281" s="49">
        <v>10.801959183673468</v>
      </c>
      <c r="Q281" s="49">
        <v>10.296857142857142</v>
      </c>
      <c r="R281" s="49">
        <v>9.8346122448979578</v>
      </c>
      <c r="S281" s="49">
        <v>8.8254285714285707</v>
      </c>
      <c r="T281" s="49">
        <v>7.8601224489795882</v>
      </c>
      <c r="U281" s="48">
        <v>7.5335918367346899</v>
      </c>
      <c r="V281" s="49"/>
      <c r="W281" s="50">
        <v>13.489714285714287</v>
      </c>
      <c r="X281" s="49">
        <v>13.480530612244898</v>
      </c>
      <c r="Y281" s="49">
        <v>13.085632653061225</v>
      </c>
      <c r="Z281" s="49">
        <v>12.692775510204083</v>
      </c>
      <c r="AA281" s="49">
        <v>12.239714285714285</v>
      </c>
      <c r="AB281" s="49">
        <v>11.820326530612245</v>
      </c>
      <c r="AC281" s="49">
        <v>11.402979591836736</v>
      </c>
      <c r="AD281" s="49">
        <v>11.078489795918367</v>
      </c>
      <c r="AE281" s="49">
        <v>10.794816326530613</v>
      </c>
      <c r="AF281" s="49">
        <v>10.175428571428572</v>
      </c>
      <c r="AG281" s="49">
        <v>9.5264489795918372</v>
      </c>
      <c r="AH281" s="48">
        <v>8.9009387755102036</v>
      </c>
      <c r="AI281" s="49"/>
      <c r="AJ281" s="50">
        <v>14.369306122448982</v>
      </c>
      <c r="AK281" s="49">
        <v>14.366244897959186</v>
      </c>
      <c r="AL281" s="49">
        <v>13.960122448979593</v>
      </c>
      <c r="AM281" s="49">
        <v>13.520326530612248</v>
      </c>
      <c r="AN281" s="49">
        <v>12.986653061224493</v>
      </c>
      <c r="AO281" s="49">
        <v>12.431551020408167</v>
      </c>
      <c r="AP281" s="49">
        <v>11.934612244897961</v>
      </c>
      <c r="AQ281" s="49">
        <v>11.537673469387759</v>
      </c>
      <c r="AR281" s="49">
        <v>11.176448979591839</v>
      </c>
      <c r="AS281" s="49">
        <v>10.39583673469388</v>
      </c>
      <c r="AT281" s="49">
        <v>9.6693061224489814</v>
      </c>
      <c r="AU281" s="48">
        <v>9.4315510204081665</v>
      </c>
      <c r="AV281" s="22"/>
      <c r="AW281" s="22"/>
    </row>
    <row r="282" spans="1:49" ht="15" x14ac:dyDescent="0.25">
      <c r="A282" s="15"/>
      <c r="B282" s="59"/>
      <c r="C282" s="59"/>
      <c r="D282" s="60" t="s">
        <v>350</v>
      </c>
      <c r="E282" s="51" t="s">
        <v>1201</v>
      </c>
      <c r="F282" s="61"/>
      <c r="G282" s="62"/>
      <c r="H282" s="62"/>
      <c r="I282" s="62"/>
      <c r="J282" s="50">
        <v>13.740734693877551</v>
      </c>
      <c r="K282" s="49">
        <v>13.748897959183672</v>
      </c>
      <c r="L282" s="49">
        <v>13.741755102040814</v>
      </c>
      <c r="M282" s="49">
        <v>13.393795918367346</v>
      </c>
      <c r="N282" s="49">
        <v>12.892775510204082</v>
      </c>
      <c r="O282" s="49">
        <v>12.415224489795918</v>
      </c>
      <c r="P282" s="49">
        <v>12.039714285714286</v>
      </c>
      <c r="Q282" s="49">
        <v>11.656040816326529</v>
      </c>
      <c r="R282" s="49">
        <v>11.442775510204081</v>
      </c>
      <c r="S282" s="49">
        <v>10.561142857142856</v>
      </c>
      <c r="T282" s="49">
        <v>9.5591020408163274</v>
      </c>
      <c r="U282" s="48">
        <v>9.0693061224489782</v>
      </c>
      <c r="V282" s="49"/>
      <c r="W282" s="50">
        <v>13.524408163265306</v>
      </c>
      <c r="X282" s="49">
        <v>13.523387755102041</v>
      </c>
      <c r="Y282" s="49">
        <v>13.516244897959185</v>
      </c>
      <c r="Z282" s="49">
        <v>13.17134693877551</v>
      </c>
      <c r="AA282" s="49">
        <v>12.744816326530612</v>
      </c>
      <c r="AB282" s="49">
        <v>12.326448979591838</v>
      </c>
      <c r="AC282" s="49">
        <v>11.93665306122449</v>
      </c>
      <c r="AD282" s="49">
        <v>11.561142857142858</v>
      </c>
      <c r="AE282" s="49">
        <v>11.364204081632653</v>
      </c>
      <c r="AF282" s="49">
        <v>10.513183673469387</v>
      </c>
      <c r="AG282" s="49">
        <v>9.2407346938775508</v>
      </c>
      <c r="AH282" s="48">
        <v>7.6223673469387734</v>
      </c>
      <c r="AI282" s="49"/>
      <c r="AJ282" s="50">
        <v>14.420326530612247</v>
      </c>
      <c r="AK282" s="49">
        <v>14.434612244897961</v>
      </c>
      <c r="AL282" s="49">
        <v>14.438693877551025</v>
      </c>
      <c r="AM282" s="49">
        <v>14.102979591836737</v>
      </c>
      <c r="AN282" s="49">
        <v>13.631551020408166</v>
      </c>
      <c r="AO282" s="49">
        <v>13.201959183673472</v>
      </c>
      <c r="AP282" s="49">
        <v>12.829510204081636</v>
      </c>
      <c r="AQ282" s="49">
        <v>12.457061224489799</v>
      </c>
      <c r="AR282" s="49">
        <v>12.259102040816328</v>
      </c>
      <c r="AS282" s="49">
        <v>11.4805306122449</v>
      </c>
      <c r="AT282" s="49">
        <v>10.70910204081633</v>
      </c>
      <c r="AU282" s="48">
        <v>10.344816326530616</v>
      </c>
      <c r="AV282" s="22"/>
      <c r="AW282" s="22"/>
    </row>
    <row r="283" spans="1:49" ht="15" x14ac:dyDescent="0.25">
      <c r="A283" s="15"/>
      <c r="B283" s="59" t="s">
        <v>18</v>
      </c>
      <c r="C283" s="59" t="s">
        <v>592</v>
      </c>
      <c r="D283" s="59" t="s">
        <v>324</v>
      </c>
      <c r="E283" s="58" t="s">
        <v>1197</v>
      </c>
      <c r="F283" s="61" t="s">
        <v>1061</v>
      </c>
      <c r="G283" s="57" t="s">
        <v>846</v>
      </c>
      <c r="H283" s="57" t="s">
        <v>1126</v>
      </c>
      <c r="I283" s="54">
        <v>4.1120000000000001</v>
      </c>
      <c r="J283" s="50">
        <v>8.6557142857142821</v>
      </c>
      <c r="K283" s="49">
        <v>8.5036734693877492</v>
      </c>
      <c r="L283" s="49">
        <v>8.2853061224489757</v>
      </c>
      <c r="M283" s="49">
        <v>8.0842857142857092</v>
      </c>
      <c r="N283" s="49">
        <v>7.7944897959183628</v>
      </c>
      <c r="O283" s="49">
        <v>35.642448979591826</v>
      </c>
      <c r="P283" s="49">
        <v>35.059795918367335</v>
      </c>
      <c r="Q283" s="49">
        <v>34.32204081632652</v>
      </c>
      <c r="R283" s="49">
        <v>33.748571428571417</v>
      </c>
      <c r="S283" s="49">
        <v>31.100612244897949</v>
      </c>
      <c r="T283" s="49">
        <v>29.737346938775499</v>
      </c>
      <c r="U283" s="48">
        <v>28.809795918367335</v>
      </c>
      <c r="V283" s="49"/>
      <c r="W283" s="50">
        <v>11.528163265306127</v>
      </c>
      <c r="X283" s="49">
        <v>11.30775510204082</v>
      </c>
      <c r="Y283" s="49">
        <v>11.049591836734699</v>
      </c>
      <c r="Z283" s="49">
        <v>10.835306122448984</v>
      </c>
      <c r="AA283" s="49">
        <v>10.529183673469392</v>
      </c>
      <c r="AB283" s="49">
        <v>36.806734693877559</v>
      </c>
      <c r="AC283" s="49">
        <v>36.321020408163271</v>
      </c>
      <c r="AD283" s="49">
        <v>35.720000000000006</v>
      </c>
      <c r="AE283" s="49">
        <v>35.189387755102047</v>
      </c>
      <c r="AF283" s="49">
        <v>32.604693877551028</v>
      </c>
      <c r="AG283" s="49">
        <v>29.306734693877559</v>
      </c>
      <c r="AH283" s="48">
        <v>24.427142857142865</v>
      </c>
      <c r="AI283" s="49"/>
      <c r="AJ283" s="50">
        <v>9.810816326530615</v>
      </c>
      <c r="AK283" s="49">
        <v>9.6536734693877584</v>
      </c>
      <c r="AL283" s="49">
        <v>9.4169387755102072</v>
      </c>
      <c r="AM283" s="49">
        <v>9.2128571428571462</v>
      </c>
      <c r="AN283" s="49">
        <v>8.9148979591836763</v>
      </c>
      <c r="AO283" s="49">
        <v>36.075102040816333</v>
      </c>
      <c r="AP283" s="49">
        <v>35.496530612244896</v>
      </c>
      <c r="AQ283" s="49">
        <v>34.758775510204089</v>
      </c>
      <c r="AR283" s="49">
        <v>34.184285714285721</v>
      </c>
      <c r="AS283" s="49">
        <v>31.483265306122451</v>
      </c>
      <c r="AT283" s="49">
        <v>30.148571428571433</v>
      </c>
      <c r="AU283" s="48">
        <v>29.331224489795925</v>
      </c>
      <c r="AV283" s="22"/>
      <c r="AW283" s="22"/>
    </row>
    <row r="284" spans="1:49" ht="15" x14ac:dyDescent="0.25">
      <c r="A284" s="15"/>
      <c r="B284" s="59"/>
      <c r="C284" s="59"/>
      <c r="D284" s="60" t="s">
        <v>324</v>
      </c>
      <c r="E284" s="51" t="s">
        <v>1198</v>
      </c>
      <c r="F284" s="61"/>
      <c r="G284" s="62"/>
      <c r="H284" s="62"/>
      <c r="I284" s="62"/>
      <c r="J284" s="50">
        <v>8.6669387755102001</v>
      </c>
      <c r="K284" s="49">
        <v>8.5281632653061195</v>
      </c>
      <c r="L284" s="49">
        <v>8.3353061224489764</v>
      </c>
      <c r="M284" s="49">
        <v>8.2169387755102008</v>
      </c>
      <c r="N284" s="49">
        <v>7.9730612244897898</v>
      </c>
      <c r="O284" s="49">
        <v>35.891428571428563</v>
      </c>
      <c r="P284" s="49">
        <v>35.357755102040812</v>
      </c>
      <c r="Q284" s="49">
        <v>34.649591836734686</v>
      </c>
      <c r="R284" s="49">
        <v>34.144489795918361</v>
      </c>
      <c r="S284" s="49">
        <v>31.565918367346928</v>
      </c>
      <c r="T284" s="49">
        <v>29.742448979591828</v>
      </c>
      <c r="U284" s="48">
        <v>28.809795918367335</v>
      </c>
      <c r="V284" s="49"/>
      <c r="W284" s="50">
        <v>11.541428571428575</v>
      </c>
      <c r="X284" s="49">
        <v>11.33428571428572</v>
      </c>
      <c r="Y284" s="49">
        <v>11.097551020408167</v>
      </c>
      <c r="Z284" s="49">
        <v>10.922040816326536</v>
      </c>
      <c r="AA284" s="49">
        <v>10.624081632653066</v>
      </c>
      <c r="AB284" s="49">
        <v>36.946530612244906</v>
      </c>
      <c r="AC284" s="49">
        <v>36.497551020408167</v>
      </c>
      <c r="AD284" s="49">
        <v>35.9230612244898</v>
      </c>
      <c r="AE284" s="49">
        <v>35.432244897959194</v>
      </c>
      <c r="AF284" s="49">
        <v>32.604693877551028</v>
      </c>
      <c r="AG284" s="49">
        <v>30.514897959183681</v>
      </c>
      <c r="AH284" s="48">
        <v>28.550612244897966</v>
      </c>
      <c r="AI284" s="49"/>
      <c r="AJ284" s="50">
        <v>9.8159183673469403</v>
      </c>
      <c r="AK284" s="49">
        <v>9.6628571428571473</v>
      </c>
      <c r="AL284" s="49">
        <v>9.4424489795918376</v>
      </c>
      <c r="AM284" s="49">
        <v>9.3016326530612261</v>
      </c>
      <c r="AN284" s="49">
        <v>9.0271428571428594</v>
      </c>
      <c r="AO284" s="49">
        <v>36.244489795918369</v>
      </c>
      <c r="AP284" s="49">
        <v>35.733265306122448</v>
      </c>
      <c r="AQ284" s="49">
        <v>35.028163265306127</v>
      </c>
      <c r="AR284" s="49">
        <v>34.51183673469388</v>
      </c>
      <c r="AS284" s="49">
        <v>31.87510204081633</v>
      </c>
      <c r="AT284" s="49">
        <v>30.155714285714289</v>
      </c>
      <c r="AU284" s="48">
        <v>29.331224489795925</v>
      </c>
      <c r="AV284" s="22"/>
      <c r="AW284" s="22"/>
    </row>
    <row r="285" spans="1:49" ht="15" x14ac:dyDescent="0.25">
      <c r="A285" s="15"/>
      <c r="B285" s="59"/>
      <c r="C285" s="59"/>
      <c r="D285" s="60" t="s">
        <v>324</v>
      </c>
      <c r="E285" s="51" t="s">
        <v>1199</v>
      </c>
      <c r="F285" s="61"/>
      <c r="G285" s="62"/>
      <c r="H285" s="62"/>
      <c r="I285" s="62"/>
      <c r="J285" s="50">
        <v>8.6557142857142821</v>
      </c>
      <c r="K285" s="49">
        <v>8.5036734693877492</v>
      </c>
      <c r="L285" s="49">
        <v>8.2853061224489757</v>
      </c>
      <c r="M285" s="49">
        <v>8.0842857142857092</v>
      </c>
      <c r="N285" s="49">
        <v>7.7944897959183628</v>
      </c>
      <c r="O285" s="49">
        <v>35.642448979591826</v>
      </c>
      <c r="P285" s="49">
        <v>35.059795918367335</v>
      </c>
      <c r="Q285" s="49">
        <v>34.32204081632652</v>
      </c>
      <c r="R285" s="49">
        <v>33.748571428571417</v>
      </c>
      <c r="S285" s="49">
        <v>31.100612244897949</v>
      </c>
      <c r="T285" s="49">
        <v>29.737346938775499</v>
      </c>
      <c r="U285" s="48">
        <v>29.35265306122448</v>
      </c>
      <c r="V285" s="49"/>
      <c r="W285" s="50">
        <v>11.528163265306127</v>
      </c>
      <c r="X285" s="49">
        <v>11.30775510204082</v>
      </c>
      <c r="Y285" s="49">
        <v>11.049591836734699</v>
      </c>
      <c r="Z285" s="49">
        <v>10.835306122448984</v>
      </c>
      <c r="AA285" s="49">
        <v>10.529183673469392</v>
      </c>
      <c r="AB285" s="49">
        <v>36.806734693877559</v>
      </c>
      <c r="AC285" s="49">
        <v>36.321020408163271</v>
      </c>
      <c r="AD285" s="49">
        <v>35.720000000000006</v>
      </c>
      <c r="AE285" s="49">
        <v>35.189387755102047</v>
      </c>
      <c r="AF285" s="49">
        <v>32.973061224489804</v>
      </c>
      <c r="AG285" s="49">
        <v>31.893469387755108</v>
      </c>
      <c r="AH285" s="48">
        <v>31.452653061224499</v>
      </c>
      <c r="AI285" s="49"/>
      <c r="AJ285" s="50">
        <v>9.810816326530615</v>
      </c>
      <c r="AK285" s="49">
        <v>9.6536734693877584</v>
      </c>
      <c r="AL285" s="49">
        <v>9.4169387755102072</v>
      </c>
      <c r="AM285" s="49">
        <v>9.2128571428571462</v>
      </c>
      <c r="AN285" s="49">
        <v>8.9148979591836763</v>
      </c>
      <c r="AO285" s="49">
        <v>36.075102040816333</v>
      </c>
      <c r="AP285" s="49">
        <v>35.496530612244896</v>
      </c>
      <c r="AQ285" s="49">
        <v>34.758775510204089</v>
      </c>
      <c r="AR285" s="49">
        <v>34.184285714285721</v>
      </c>
      <c r="AS285" s="49">
        <v>31.483265306122451</v>
      </c>
      <c r="AT285" s="49">
        <v>30.148571428571433</v>
      </c>
      <c r="AU285" s="48">
        <v>29.822040816326535</v>
      </c>
      <c r="AV285" s="22"/>
      <c r="AW285" s="22"/>
    </row>
    <row r="286" spans="1:49" ht="15" x14ac:dyDescent="0.25">
      <c r="A286" s="15"/>
      <c r="B286" s="59"/>
      <c r="C286" s="59"/>
      <c r="D286" s="60" t="s">
        <v>324</v>
      </c>
      <c r="E286" s="51" t="s">
        <v>1200</v>
      </c>
      <c r="F286" s="61"/>
      <c r="G286" s="62"/>
      <c r="H286" s="62"/>
      <c r="I286" s="62"/>
      <c r="J286" s="50">
        <v>8.6761224489795872</v>
      </c>
      <c r="K286" s="49">
        <v>8.5495918367346917</v>
      </c>
      <c r="L286" s="49">
        <v>8.3710204081632611</v>
      </c>
      <c r="M286" s="49">
        <v>8.2332653061224477</v>
      </c>
      <c r="N286" s="49">
        <v>7.974081632653057</v>
      </c>
      <c r="O286" s="49">
        <v>35.89346938775509</v>
      </c>
      <c r="P286" s="49">
        <v>35.377142857142843</v>
      </c>
      <c r="Q286" s="49">
        <v>34.673061224489786</v>
      </c>
      <c r="R286" s="49">
        <v>34.173061224489786</v>
      </c>
      <c r="S286" s="49">
        <v>32.217959183673457</v>
      </c>
      <c r="T286" s="49">
        <v>31.030204081632643</v>
      </c>
      <c r="U286" s="48">
        <v>30.447551020408152</v>
      </c>
      <c r="V286" s="49"/>
      <c r="W286" s="50">
        <v>11.538367346938779</v>
      </c>
      <c r="X286" s="49">
        <v>11.332244897959187</v>
      </c>
      <c r="Y286" s="49">
        <v>11.095510204081638</v>
      </c>
      <c r="Z286" s="49">
        <v>10.917959183673473</v>
      </c>
      <c r="AA286" s="49">
        <v>10.616938775510208</v>
      </c>
      <c r="AB286" s="49">
        <v>36.939387755102047</v>
      </c>
      <c r="AC286" s="49">
        <v>36.498571428571438</v>
      </c>
      <c r="AD286" s="49">
        <v>35.929183673469396</v>
      </c>
      <c r="AE286" s="49">
        <v>35.436326530612249</v>
      </c>
      <c r="AF286" s="49">
        <v>32.962857142857146</v>
      </c>
      <c r="AG286" s="49">
        <v>31.102653061224498</v>
      </c>
      <c r="AH286" s="48">
        <v>29.191428571428577</v>
      </c>
      <c r="AI286" s="49"/>
      <c r="AJ286" s="50">
        <v>9.8261224489795946</v>
      </c>
      <c r="AK286" s="49">
        <v>9.6863265306122486</v>
      </c>
      <c r="AL286" s="49">
        <v>9.476122448979595</v>
      </c>
      <c r="AM286" s="49">
        <v>9.317959183673473</v>
      </c>
      <c r="AN286" s="49">
        <v>9.022040816326534</v>
      </c>
      <c r="AO286" s="49">
        <v>36.244489795918369</v>
      </c>
      <c r="AP286" s="49">
        <v>35.75469387755102</v>
      </c>
      <c r="AQ286" s="49">
        <v>35.056734693877559</v>
      </c>
      <c r="AR286" s="49">
        <v>34.549591836734692</v>
      </c>
      <c r="AS286" s="49">
        <v>32.550612244897962</v>
      </c>
      <c r="AT286" s="49">
        <v>31.399591836734697</v>
      </c>
      <c r="AU286" s="48">
        <v>30.847551020408165</v>
      </c>
      <c r="AV286" s="22"/>
      <c r="AW286" s="22"/>
    </row>
    <row r="287" spans="1:49" ht="15" x14ac:dyDescent="0.25">
      <c r="A287" s="15"/>
      <c r="B287" s="59"/>
      <c r="C287" s="59"/>
      <c r="D287" s="60" t="s">
        <v>324</v>
      </c>
      <c r="E287" s="51" t="s">
        <v>1201</v>
      </c>
      <c r="F287" s="61"/>
      <c r="G287" s="62"/>
      <c r="H287" s="62"/>
      <c r="I287" s="62"/>
      <c r="J287" s="50">
        <v>8.8281632653061166</v>
      </c>
      <c r="K287" s="49">
        <v>8.7720408163265269</v>
      </c>
      <c r="L287" s="49">
        <v>8.7087755102040774</v>
      </c>
      <c r="M287" s="49">
        <v>8.7393877551020367</v>
      </c>
      <c r="N287" s="49">
        <v>8.6271428571428537</v>
      </c>
      <c r="O287" s="49">
        <v>36.774081632653051</v>
      </c>
      <c r="P287" s="49">
        <v>36.626122448979586</v>
      </c>
      <c r="Q287" s="49">
        <v>36.316938775510195</v>
      </c>
      <c r="R287" s="49">
        <v>36.137346938775501</v>
      </c>
      <c r="S287" s="49">
        <v>34.703673469387745</v>
      </c>
      <c r="T287" s="49">
        <v>32.613877551020394</v>
      </c>
      <c r="U287" s="48">
        <v>31.181224489795909</v>
      </c>
      <c r="V287" s="49"/>
      <c r="W287" s="50">
        <v>11.587346938775514</v>
      </c>
      <c r="X287" s="49">
        <v>11.392448979591842</v>
      </c>
      <c r="Y287" s="49">
        <v>11.212857142857148</v>
      </c>
      <c r="Z287" s="49">
        <v>11.101632653061229</v>
      </c>
      <c r="AA287" s="49">
        <v>10.825102040816331</v>
      </c>
      <c r="AB287" s="49">
        <v>37.145510204081639</v>
      </c>
      <c r="AC287" s="49">
        <v>36.801632653061233</v>
      </c>
      <c r="AD287" s="49">
        <v>36.336326530612254</v>
      </c>
      <c r="AE287" s="49">
        <v>35.959795918367355</v>
      </c>
      <c r="AF287" s="49">
        <v>33.372040816326539</v>
      </c>
      <c r="AG287" s="49">
        <v>29.306734693877559</v>
      </c>
      <c r="AH287" s="48">
        <v>24.427142857142865</v>
      </c>
      <c r="AI287" s="49"/>
      <c r="AJ287" s="50">
        <v>9.9863265306122475</v>
      </c>
      <c r="AK287" s="49">
        <v>9.898571428571433</v>
      </c>
      <c r="AL287" s="49">
        <v>9.8118367346938804</v>
      </c>
      <c r="AM287" s="49">
        <v>9.7689795918367377</v>
      </c>
      <c r="AN287" s="49">
        <v>9.606734693877554</v>
      </c>
      <c r="AO287" s="49">
        <v>37.023061224489801</v>
      </c>
      <c r="AP287" s="49">
        <v>36.881224489795926</v>
      </c>
      <c r="AQ287" s="49">
        <v>36.64244897959184</v>
      </c>
      <c r="AR287" s="49">
        <v>36.472040816326533</v>
      </c>
      <c r="AS287" s="49">
        <v>34.92</v>
      </c>
      <c r="AT287" s="49">
        <v>32.794489795918366</v>
      </c>
      <c r="AU287" s="48">
        <v>31.313877551020411</v>
      </c>
      <c r="AV287" s="22"/>
      <c r="AW287" s="22"/>
    </row>
    <row r="288" spans="1:49" ht="15" x14ac:dyDescent="0.25">
      <c r="A288" s="15"/>
      <c r="B288" s="59" t="s">
        <v>16</v>
      </c>
      <c r="C288" s="59" t="s">
        <v>387</v>
      </c>
      <c r="D288" s="59" t="s">
        <v>560</v>
      </c>
      <c r="E288" s="58" t="s">
        <v>1197</v>
      </c>
      <c r="F288" s="61" t="s">
        <v>1060</v>
      </c>
      <c r="G288" s="57" t="s">
        <v>1126</v>
      </c>
      <c r="H288" s="57" t="s">
        <v>1126</v>
      </c>
      <c r="I288" s="54">
        <v>0.33600000000000002</v>
      </c>
      <c r="J288" s="50">
        <v>2.4790816326530609</v>
      </c>
      <c r="K288" s="49">
        <v>5.6420408163265305</v>
      </c>
      <c r="L288" s="49">
        <v>5.6328571428571426</v>
      </c>
      <c r="M288" s="49">
        <v>5.5481632653061226</v>
      </c>
      <c r="N288" s="49">
        <v>5.4185714285714282</v>
      </c>
      <c r="O288" s="49">
        <v>5.2134693877551026</v>
      </c>
      <c r="P288" s="49">
        <v>5.0695918367346939</v>
      </c>
      <c r="Q288" s="49">
        <v>4.835918367346939</v>
      </c>
      <c r="R288" s="49">
        <v>4.5981632653061224</v>
      </c>
      <c r="S288" s="49">
        <v>3.7593877551020407</v>
      </c>
      <c r="T288" s="49">
        <v>3.0440816326530609</v>
      </c>
      <c r="U288" s="48">
        <v>2.7308163265306122</v>
      </c>
      <c r="V288" s="49"/>
      <c r="W288" s="50">
        <v>2.8285714285714283</v>
      </c>
      <c r="X288" s="49">
        <v>5.8320408163265309</v>
      </c>
      <c r="Y288" s="49">
        <v>5.8095918367346933</v>
      </c>
      <c r="Z288" s="49">
        <v>5.673877551020408</v>
      </c>
      <c r="AA288" s="49">
        <v>5.5116326530612252</v>
      </c>
      <c r="AB288" s="49">
        <v>5.3432653061224489</v>
      </c>
      <c r="AC288" s="49">
        <v>5.2514285714285718</v>
      </c>
      <c r="AD288" s="49">
        <v>5.0789795918367346</v>
      </c>
      <c r="AE288" s="49">
        <v>4.9167346938775509</v>
      </c>
      <c r="AF288" s="49">
        <v>4.3667346938775511</v>
      </c>
      <c r="AG288" s="49">
        <v>3.9800000000000004</v>
      </c>
      <c r="AH288" s="48">
        <v>3.7606122448979598</v>
      </c>
      <c r="AI288" s="49"/>
      <c r="AJ288" s="50">
        <v>2.6408163265306124</v>
      </c>
      <c r="AK288" s="49">
        <v>5.6606122448979601</v>
      </c>
      <c r="AL288" s="49">
        <v>5.6412244897959187</v>
      </c>
      <c r="AM288" s="49">
        <v>5.4902040816326529</v>
      </c>
      <c r="AN288" s="49">
        <v>5.3014285714285716</v>
      </c>
      <c r="AO288" s="49">
        <v>5.1106122448979594</v>
      </c>
      <c r="AP288" s="49">
        <v>4.9810204081632659</v>
      </c>
      <c r="AQ288" s="49">
        <v>4.7677551020408169</v>
      </c>
      <c r="AR288" s="49">
        <v>4.5646938775510204</v>
      </c>
      <c r="AS288" s="49">
        <v>3.8544897959183677</v>
      </c>
      <c r="AT288" s="49">
        <v>3.3361224489795918</v>
      </c>
      <c r="AU288" s="48">
        <v>3.226938775510205</v>
      </c>
      <c r="AV288" s="22"/>
      <c r="AW288" s="22"/>
    </row>
    <row r="289" spans="1:49" ht="15" x14ac:dyDescent="0.25">
      <c r="A289" s="15"/>
      <c r="B289" s="59"/>
      <c r="C289" s="59"/>
      <c r="D289" s="60" t="s">
        <v>560</v>
      </c>
      <c r="E289" s="51" t="s">
        <v>1198</v>
      </c>
      <c r="F289" s="61"/>
      <c r="G289" s="62"/>
      <c r="H289" s="62"/>
      <c r="I289" s="62"/>
      <c r="J289" s="50">
        <v>2.4790816326530609</v>
      </c>
      <c r="K289" s="49">
        <v>5.6420408163265305</v>
      </c>
      <c r="L289" s="49">
        <v>5.6359183673469389</v>
      </c>
      <c r="M289" s="49">
        <v>5.59</v>
      </c>
      <c r="N289" s="49">
        <v>5.4338775510204078</v>
      </c>
      <c r="O289" s="49">
        <v>5.2675510204081633</v>
      </c>
      <c r="P289" s="49">
        <v>5.1348979591836734</v>
      </c>
      <c r="Q289" s="49">
        <v>4.9236734693877544</v>
      </c>
      <c r="R289" s="49">
        <v>4.6848979591836732</v>
      </c>
      <c r="S289" s="49">
        <v>3.8716326530612246</v>
      </c>
      <c r="T289" s="49">
        <v>3.1971428571428566</v>
      </c>
      <c r="U289" s="48">
        <v>2.9379591836734695</v>
      </c>
      <c r="V289" s="49"/>
      <c r="W289" s="50">
        <v>2.8285714285714283</v>
      </c>
      <c r="X289" s="49">
        <v>5.8320408163265309</v>
      </c>
      <c r="Y289" s="49">
        <v>5.8116326530612241</v>
      </c>
      <c r="Z289" s="49">
        <v>5.767755102040816</v>
      </c>
      <c r="AA289" s="49">
        <v>5.5116326530612252</v>
      </c>
      <c r="AB289" s="49">
        <v>5.3881632653061224</v>
      </c>
      <c r="AC289" s="49">
        <v>5.2932653061224491</v>
      </c>
      <c r="AD289" s="49">
        <v>5.1228571428571428</v>
      </c>
      <c r="AE289" s="49">
        <v>4.9422448979591831</v>
      </c>
      <c r="AF289" s="49">
        <v>4.3667346938775511</v>
      </c>
      <c r="AG289" s="49">
        <v>3.9800000000000004</v>
      </c>
      <c r="AH289" s="48">
        <v>3.8667346938775511</v>
      </c>
      <c r="AI289" s="49"/>
      <c r="AJ289" s="50">
        <v>2.6408163265306124</v>
      </c>
      <c r="AK289" s="49">
        <v>5.6616326530612247</v>
      </c>
      <c r="AL289" s="49">
        <v>5.644285714285715</v>
      </c>
      <c r="AM289" s="49">
        <v>5.5963265306122452</v>
      </c>
      <c r="AN289" s="49">
        <v>5.311632653061225</v>
      </c>
      <c r="AO289" s="49">
        <v>5.1697959183673472</v>
      </c>
      <c r="AP289" s="49">
        <v>5.0432653061224499</v>
      </c>
      <c r="AQ289" s="49">
        <v>4.8371428571428581</v>
      </c>
      <c r="AR289" s="49">
        <v>4.6177551020408165</v>
      </c>
      <c r="AS289" s="49">
        <v>3.9300000000000006</v>
      </c>
      <c r="AT289" s="49">
        <v>3.4320408163265306</v>
      </c>
      <c r="AU289" s="48">
        <v>3.3187755102040821</v>
      </c>
      <c r="AV289" s="22"/>
      <c r="AW289" s="22"/>
    </row>
    <row r="290" spans="1:49" ht="15" x14ac:dyDescent="0.25">
      <c r="A290" s="15"/>
      <c r="B290" s="59"/>
      <c r="C290" s="59"/>
      <c r="D290" s="60" t="s">
        <v>560</v>
      </c>
      <c r="E290" s="51" t="s">
        <v>1199</v>
      </c>
      <c r="F290" s="61"/>
      <c r="G290" s="62"/>
      <c r="H290" s="62"/>
      <c r="I290" s="62"/>
      <c r="J290" s="50">
        <v>2.4801020408163263</v>
      </c>
      <c r="K290" s="49">
        <v>5.6420408163265305</v>
      </c>
      <c r="L290" s="49">
        <v>5.6328571428571426</v>
      </c>
      <c r="M290" s="49">
        <v>5.5940816326530616</v>
      </c>
      <c r="N290" s="49">
        <v>5.4185714285714282</v>
      </c>
      <c r="O290" s="49">
        <v>5.2134693877551026</v>
      </c>
      <c r="P290" s="49">
        <v>5.0695918367346939</v>
      </c>
      <c r="Q290" s="49">
        <v>4.835918367346939</v>
      </c>
      <c r="R290" s="49">
        <v>4.5981632653061224</v>
      </c>
      <c r="S290" s="49">
        <v>3.7593877551020407</v>
      </c>
      <c r="T290" s="49">
        <v>3.0440816326530609</v>
      </c>
      <c r="U290" s="48">
        <v>2.7308163265306122</v>
      </c>
      <c r="V290" s="49"/>
      <c r="W290" s="50">
        <v>2.8285714285714283</v>
      </c>
      <c r="X290" s="49">
        <v>5.8330612244897964</v>
      </c>
      <c r="Y290" s="49">
        <v>5.8095918367346933</v>
      </c>
      <c r="Z290" s="49">
        <v>5.7626530612244897</v>
      </c>
      <c r="AA290" s="49">
        <v>5.5197959183673468</v>
      </c>
      <c r="AB290" s="49">
        <v>5.3432653061224489</v>
      </c>
      <c r="AC290" s="49">
        <v>5.2514285714285718</v>
      </c>
      <c r="AD290" s="49">
        <v>5.0789795918367346</v>
      </c>
      <c r="AE290" s="49">
        <v>4.9167346938775509</v>
      </c>
      <c r="AF290" s="49">
        <v>4.3738775510204082</v>
      </c>
      <c r="AG290" s="49">
        <v>4.0585714285714287</v>
      </c>
      <c r="AH290" s="48">
        <v>4.0922448979591834</v>
      </c>
      <c r="AI290" s="49"/>
      <c r="AJ290" s="50">
        <v>2.6408163265306124</v>
      </c>
      <c r="AK290" s="49">
        <v>5.6616326530612247</v>
      </c>
      <c r="AL290" s="49">
        <v>5.6412244897959187</v>
      </c>
      <c r="AM290" s="49">
        <v>5.5861224489795926</v>
      </c>
      <c r="AN290" s="49">
        <v>5.311632653061225</v>
      </c>
      <c r="AO290" s="49">
        <v>5.1106122448979594</v>
      </c>
      <c r="AP290" s="49">
        <v>4.9810204081632659</v>
      </c>
      <c r="AQ290" s="49">
        <v>4.7677551020408169</v>
      </c>
      <c r="AR290" s="49">
        <v>4.5646938775510204</v>
      </c>
      <c r="AS290" s="49">
        <v>3.8544897959183677</v>
      </c>
      <c r="AT290" s="49">
        <v>3.3361224489795918</v>
      </c>
      <c r="AU290" s="48">
        <v>3.226938775510205</v>
      </c>
      <c r="AV290" s="22"/>
      <c r="AW290" s="22"/>
    </row>
    <row r="291" spans="1:49" ht="15" x14ac:dyDescent="0.25">
      <c r="A291" s="15"/>
      <c r="B291" s="59"/>
      <c r="C291" s="59"/>
      <c r="D291" s="60" t="s">
        <v>560</v>
      </c>
      <c r="E291" s="51" t="s">
        <v>1200</v>
      </c>
      <c r="F291" s="61"/>
      <c r="G291" s="62"/>
      <c r="H291" s="62"/>
      <c r="I291" s="62"/>
      <c r="J291" s="50">
        <v>2.4801020408163263</v>
      </c>
      <c r="K291" s="49">
        <v>5.6420408163265305</v>
      </c>
      <c r="L291" s="49">
        <v>5.6379591836734697</v>
      </c>
      <c r="M291" s="49">
        <v>5.5481632653061226</v>
      </c>
      <c r="N291" s="49">
        <v>5.4195918367346945</v>
      </c>
      <c r="O291" s="49">
        <v>5.2430612244897956</v>
      </c>
      <c r="P291" s="49">
        <v>5.1012244897959178</v>
      </c>
      <c r="Q291" s="49">
        <v>4.87265306122449</v>
      </c>
      <c r="R291" s="49">
        <v>4.6736734693877544</v>
      </c>
      <c r="S291" s="49">
        <v>4.0226530612244895</v>
      </c>
      <c r="T291" s="49">
        <v>3.4951020408163256</v>
      </c>
      <c r="U291" s="48">
        <v>3.218571428571428</v>
      </c>
      <c r="V291" s="49"/>
      <c r="W291" s="50">
        <v>2.8285714285714283</v>
      </c>
      <c r="X291" s="49">
        <v>5.8340816326530618</v>
      </c>
      <c r="Y291" s="49">
        <v>5.8116326530612241</v>
      </c>
      <c r="Z291" s="49">
        <v>5.673877551020408</v>
      </c>
      <c r="AA291" s="49">
        <v>5.5116326530612252</v>
      </c>
      <c r="AB291" s="49">
        <v>5.3810204081632653</v>
      </c>
      <c r="AC291" s="49">
        <v>5.2861224489795919</v>
      </c>
      <c r="AD291" s="49">
        <v>5.1075510204081631</v>
      </c>
      <c r="AE291" s="49">
        <v>4.9759183673469387</v>
      </c>
      <c r="AF291" s="49">
        <v>4.4677551020408162</v>
      </c>
      <c r="AG291" s="49">
        <v>4.2544897959183672</v>
      </c>
      <c r="AH291" s="48">
        <v>4.0789795918367346</v>
      </c>
      <c r="AI291" s="49"/>
      <c r="AJ291" s="50">
        <v>2.6408163265306124</v>
      </c>
      <c r="AK291" s="49">
        <v>5.6606122448979601</v>
      </c>
      <c r="AL291" s="49">
        <v>5.6453061224489804</v>
      </c>
      <c r="AM291" s="49">
        <v>5.4902040816326529</v>
      </c>
      <c r="AN291" s="49">
        <v>5.3014285714285716</v>
      </c>
      <c r="AO291" s="49">
        <v>5.1534693877551021</v>
      </c>
      <c r="AP291" s="49">
        <v>5.0197959183673468</v>
      </c>
      <c r="AQ291" s="49">
        <v>4.7983673469387753</v>
      </c>
      <c r="AR291" s="49">
        <v>4.6330612244897962</v>
      </c>
      <c r="AS291" s="49">
        <v>4.072857142857143</v>
      </c>
      <c r="AT291" s="49">
        <v>3.7442857142857147</v>
      </c>
      <c r="AU291" s="48">
        <v>3.5902040816326535</v>
      </c>
      <c r="AV291" s="22"/>
      <c r="AW291" s="22"/>
    </row>
    <row r="292" spans="1:49" ht="15" x14ac:dyDescent="0.25">
      <c r="A292" s="15"/>
      <c r="B292" s="59"/>
      <c r="C292" s="59"/>
      <c r="D292" s="60" t="s">
        <v>560</v>
      </c>
      <c r="E292" s="51" t="s">
        <v>1201</v>
      </c>
      <c r="F292" s="61"/>
      <c r="G292" s="62"/>
      <c r="H292" s="62"/>
      <c r="I292" s="62"/>
      <c r="J292" s="50">
        <v>2.54234693877551</v>
      </c>
      <c r="K292" s="49">
        <v>5.7338775510204076</v>
      </c>
      <c r="L292" s="49">
        <v>5.7542857142857144</v>
      </c>
      <c r="M292" s="49">
        <v>5.7491836734693873</v>
      </c>
      <c r="N292" s="49">
        <v>5.7522448979591836</v>
      </c>
      <c r="O292" s="49">
        <v>5.7195918367346934</v>
      </c>
      <c r="P292" s="49">
        <v>5.7083673469387755</v>
      </c>
      <c r="Q292" s="49">
        <v>5.6767346938775507</v>
      </c>
      <c r="R292" s="49">
        <v>5.6389795918367351</v>
      </c>
      <c r="S292" s="49">
        <v>5.161428571428571</v>
      </c>
      <c r="T292" s="49">
        <v>4.6012244897959178</v>
      </c>
      <c r="U292" s="48">
        <v>4.347142857142857</v>
      </c>
      <c r="V292" s="49"/>
      <c r="W292" s="50">
        <v>2.8734693877551019</v>
      </c>
      <c r="X292" s="49">
        <v>5.9014285714285712</v>
      </c>
      <c r="Y292" s="49">
        <v>5.8932653061224496</v>
      </c>
      <c r="Z292" s="49">
        <v>5.8687755102040819</v>
      </c>
      <c r="AA292" s="49">
        <v>5.8575510204081631</v>
      </c>
      <c r="AB292" s="49">
        <v>5.8004081632653062</v>
      </c>
      <c r="AC292" s="49">
        <v>5.7504081632653063</v>
      </c>
      <c r="AD292" s="49">
        <v>5.6932653061224485</v>
      </c>
      <c r="AE292" s="49">
        <v>5.6340816326530616</v>
      </c>
      <c r="AF292" s="49">
        <v>4.9769387755102041</v>
      </c>
      <c r="AG292" s="49">
        <v>4.322857142857143</v>
      </c>
      <c r="AH292" s="48">
        <v>3.7606122448979598</v>
      </c>
      <c r="AI292" s="49"/>
      <c r="AJ292" s="50">
        <v>2.7</v>
      </c>
      <c r="AK292" s="49">
        <v>5.7402040816326529</v>
      </c>
      <c r="AL292" s="49">
        <v>5.7402040816326529</v>
      </c>
      <c r="AM292" s="49">
        <v>5.7228571428571433</v>
      </c>
      <c r="AN292" s="49">
        <v>5.7146938775510208</v>
      </c>
      <c r="AO292" s="49">
        <v>5.6983673469387757</v>
      </c>
      <c r="AP292" s="49">
        <v>5.6667346938775509</v>
      </c>
      <c r="AQ292" s="49">
        <v>5.6300000000000008</v>
      </c>
      <c r="AR292" s="49">
        <v>5.5922448979591834</v>
      </c>
      <c r="AS292" s="49">
        <v>5.0197959183673468</v>
      </c>
      <c r="AT292" s="49">
        <v>4.5187755102040814</v>
      </c>
      <c r="AU292" s="48">
        <v>4.2493877551020409</v>
      </c>
      <c r="AV292" s="22"/>
      <c r="AW292" s="22"/>
    </row>
    <row r="293" spans="1:49" ht="15" x14ac:dyDescent="0.25">
      <c r="A293" s="15"/>
      <c r="B293" s="59" t="s">
        <v>125</v>
      </c>
      <c r="C293" s="59" t="s">
        <v>608</v>
      </c>
      <c r="D293" s="59" t="s">
        <v>128</v>
      </c>
      <c r="E293" s="58" t="s">
        <v>1197</v>
      </c>
      <c r="F293" s="61" t="s">
        <v>1059</v>
      </c>
      <c r="G293" s="57" t="s">
        <v>846</v>
      </c>
      <c r="H293" s="57" t="s">
        <v>846</v>
      </c>
      <c r="I293" s="54">
        <v>2.843</v>
      </c>
      <c r="J293" s="50">
        <v>15.324171428571427</v>
      </c>
      <c r="K293" s="49">
        <v>15.364987755102041</v>
      </c>
      <c r="L293" s="49">
        <v>15.390497959183671</v>
      </c>
      <c r="M293" s="49">
        <v>15.387436734693875</v>
      </c>
      <c r="N293" s="49">
        <v>15.340497959183672</v>
      </c>
      <c r="O293" s="49">
        <v>15.276212244897957</v>
      </c>
      <c r="P293" s="49">
        <v>15.109885714285713</v>
      </c>
      <c r="Q293" s="49">
        <v>14.873151020408162</v>
      </c>
      <c r="R293" s="49">
        <v>14.63437551020408</v>
      </c>
      <c r="S293" s="49">
        <v>13.468048979591837</v>
      </c>
      <c r="T293" s="49">
        <v>12.779273469387753</v>
      </c>
      <c r="U293" s="48">
        <v>12.405804081632652</v>
      </c>
      <c r="V293" s="49"/>
      <c r="W293" s="50">
        <v>16.466008163265307</v>
      </c>
      <c r="X293" s="49">
        <v>16.449681632653061</v>
      </c>
      <c r="Y293" s="49">
        <v>16.416008163265303</v>
      </c>
      <c r="Z293" s="49">
        <v>16.393559183673471</v>
      </c>
      <c r="AA293" s="49">
        <v>16.344579591836734</v>
      </c>
      <c r="AB293" s="49">
        <v>16.212946938775509</v>
      </c>
      <c r="AC293" s="49">
        <v>16.053763265306124</v>
      </c>
      <c r="AD293" s="49">
        <v>15.889477551020407</v>
      </c>
      <c r="AE293" s="49">
        <v>15.569069387755102</v>
      </c>
      <c r="AF293" s="49">
        <v>14.106824489795917</v>
      </c>
      <c r="AG293" s="49">
        <v>11.82621224489796</v>
      </c>
      <c r="AH293" s="48">
        <v>8.7139673469387766</v>
      </c>
      <c r="AI293" s="49"/>
      <c r="AJ293" s="50">
        <v>15.748661224489798</v>
      </c>
      <c r="AK293" s="49">
        <v>15.75478367346939</v>
      </c>
      <c r="AL293" s="49">
        <v>15.740497959183676</v>
      </c>
      <c r="AM293" s="49">
        <v>15.697640816326533</v>
      </c>
      <c r="AN293" s="49">
        <v>15.56804897959184</v>
      </c>
      <c r="AO293" s="49">
        <v>15.369069387755104</v>
      </c>
      <c r="AP293" s="49">
        <v>15.181314285714288</v>
      </c>
      <c r="AQ293" s="49">
        <v>14.871110204081635</v>
      </c>
      <c r="AR293" s="49">
        <v>14.513967346938779</v>
      </c>
      <c r="AS293" s="49">
        <v>13.284375510204084</v>
      </c>
      <c r="AT293" s="49">
        <v>12.653763265306125</v>
      </c>
      <c r="AU293" s="48">
        <v>12.367028571428573</v>
      </c>
      <c r="AV293" s="22"/>
      <c r="AW293" s="22"/>
    </row>
    <row r="294" spans="1:49" ht="15" x14ac:dyDescent="0.25">
      <c r="A294" s="15"/>
      <c r="B294" s="59"/>
      <c r="C294" s="59"/>
      <c r="D294" s="60" t="s">
        <v>128</v>
      </c>
      <c r="E294" s="51" t="s">
        <v>1198</v>
      </c>
      <c r="F294" s="61"/>
      <c r="G294" s="62"/>
      <c r="H294" s="62"/>
      <c r="I294" s="62"/>
      <c r="J294" s="50">
        <v>15.324171428571427</v>
      </c>
      <c r="K294" s="49">
        <v>15.364987755102041</v>
      </c>
      <c r="L294" s="49">
        <v>15.390497959183671</v>
      </c>
      <c r="M294" s="49">
        <v>15.404783673469387</v>
      </c>
      <c r="N294" s="49">
        <v>15.371110204081631</v>
      </c>
      <c r="O294" s="49">
        <v>15.303763265306122</v>
      </c>
      <c r="P294" s="49">
        <v>15.241518367346938</v>
      </c>
      <c r="Q294" s="49">
        <v>15.020089795918366</v>
      </c>
      <c r="R294" s="49">
        <v>14.757844897959183</v>
      </c>
      <c r="S294" s="49">
        <v>13.635395918367346</v>
      </c>
      <c r="T294" s="49">
        <v>12.940497959183672</v>
      </c>
      <c r="U294" s="48">
        <v>12.601722448979592</v>
      </c>
      <c r="V294" s="49"/>
      <c r="W294" s="50">
        <v>16.466008163265307</v>
      </c>
      <c r="X294" s="49">
        <v>16.457844897959184</v>
      </c>
      <c r="Y294" s="49">
        <v>16.441518367346937</v>
      </c>
      <c r="Z294" s="49">
        <v>16.425191836734694</v>
      </c>
      <c r="AA294" s="49">
        <v>16.370089795918368</v>
      </c>
      <c r="AB294" s="49">
        <v>16.303763265306124</v>
      </c>
      <c r="AC294" s="49">
        <v>16.249681632653061</v>
      </c>
      <c r="AD294" s="49">
        <v>15.952742857142857</v>
      </c>
      <c r="AE294" s="49">
        <v>15.606824489795919</v>
      </c>
      <c r="AF294" s="49">
        <v>14.106824489795917</v>
      </c>
      <c r="AG294" s="49">
        <v>12.974171428571429</v>
      </c>
      <c r="AH294" s="48">
        <v>11.737436734693878</v>
      </c>
      <c r="AI294" s="49"/>
      <c r="AJ294" s="50">
        <v>15.748661224489798</v>
      </c>
      <c r="AK294" s="49">
        <v>15.75478367346939</v>
      </c>
      <c r="AL294" s="49">
        <v>15.740497959183676</v>
      </c>
      <c r="AM294" s="49">
        <v>15.708865306122451</v>
      </c>
      <c r="AN294" s="49">
        <v>15.580293877551023</v>
      </c>
      <c r="AO294" s="49">
        <v>15.369069387755104</v>
      </c>
      <c r="AP294" s="49">
        <v>15.246620408163269</v>
      </c>
      <c r="AQ294" s="49">
        <v>14.929273469387757</v>
      </c>
      <c r="AR294" s="49">
        <v>14.564987755102042</v>
      </c>
      <c r="AS294" s="49">
        <v>13.284375510204084</v>
      </c>
      <c r="AT294" s="49">
        <v>12.653763265306125</v>
      </c>
      <c r="AU294" s="48">
        <v>12.367028571428573</v>
      </c>
      <c r="AV294" s="22"/>
      <c r="AW294" s="22"/>
    </row>
    <row r="295" spans="1:49" ht="15" x14ac:dyDescent="0.25">
      <c r="A295" s="15"/>
      <c r="B295" s="59"/>
      <c r="C295" s="59"/>
      <c r="D295" s="60" t="s">
        <v>128</v>
      </c>
      <c r="E295" s="51" t="s">
        <v>1199</v>
      </c>
      <c r="F295" s="61"/>
      <c r="G295" s="62"/>
      <c r="H295" s="62"/>
      <c r="I295" s="62"/>
      <c r="J295" s="50">
        <v>15.329273469387754</v>
      </c>
      <c r="K295" s="49">
        <v>15.369069387755101</v>
      </c>
      <c r="L295" s="49">
        <v>15.391518367346938</v>
      </c>
      <c r="M295" s="49">
        <v>15.387436734693875</v>
      </c>
      <c r="N295" s="49">
        <v>15.340497959183672</v>
      </c>
      <c r="O295" s="49">
        <v>15.276212244897957</v>
      </c>
      <c r="P295" s="49">
        <v>15.109885714285713</v>
      </c>
      <c r="Q295" s="49">
        <v>14.873151020408162</v>
      </c>
      <c r="R295" s="49">
        <v>14.63437551020408</v>
      </c>
      <c r="S295" s="49">
        <v>13.468048979591837</v>
      </c>
      <c r="T295" s="49">
        <v>12.779273469387753</v>
      </c>
      <c r="U295" s="48">
        <v>12.405804081632652</v>
      </c>
      <c r="V295" s="49"/>
      <c r="W295" s="50">
        <v>16.468048979591835</v>
      </c>
      <c r="X295" s="49">
        <v>16.459885714285715</v>
      </c>
      <c r="Y295" s="49">
        <v>16.441518367346937</v>
      </c>
      <c r="Z295" s="49">
        <v>16.41498775510204</v>
      </c>
      <c r="AA295" s="49">
        <v>16.351722448979594</v>
      </c>
      <c r="AB295" s="49">
        <v>16.294579591836737</v>
      </c>
      <c r="AC295" s="49">
        <v>16.18947755102041</v>
      </c>
      <c r="AD295" s="49">
        <v>15.916008163265307</v>
      </c>
      <c r="AE295" s="49">
        <v>15.578253061224489</v>
      </c>
      <c r="AF295" s="49">
        <v>14.568048979591836</v>
      </c>
      <c r="AG295" s="49">
        <v>14.056824489795918</v>
      </c>
      <c r="AH295" s="48">
        <v>13.785395918367346</v>
      </c>
      <c r="AI295" s="49"/>
      <c r="AJ295" s="50">
        <v>15.755804081632654</v>
      </c>
      <c r="AK295" s="49">
        <v>15.763967346938777</v>
      </c>
      <c r="AL295" s="49">
        <v>15.749681632653063</v>
      </c>
      <c r="AM295" s="49">
        <v>15.697640816326533</v>
      </c>
      <c r="AN295" s="49">
        <v>15.56804897959184</v>
      </c>
      <c r="AO295" s="49">
        <v>15.37621224489796</v>
      </c>
      <c r="AP295" s="49">
        <v>15.181314285714288</v>
      </c>
      <c r="AQ295" s="49">
        <v>14.871110204081635</v>
      </c>
      <c r="AR295" s="49">
        <v>14.513967346938779</v>
      </c>
      <c r="AS295" s="49">
        <v>13.348661224489797</v>
      </c>
      <c r="AT295" s="49">
        <v>12.888457142857145</v>
      </c>
      <c r="AU295" s="48">
        <v>12.837436734693879</v>
      </c>
      <c r="AV295" s="22"/>
      <c r="AW295" s="22"/>
    </row>
    <row r="296" spans="1:49" ht="15" x14ac:dyDescent="0.25">
      <c r="A296" s="15"/>
      <c r="B296" s="59"/>
      <c r="C296" s="59"/>
      <c r="D296" s="60" t="s">
        <v>128</v>
      </c>
      <c r="E296" s="51" t="s">
        <v>1200</v>
      </c>
      <c r="F296" s="61"/>
      <c r="G296" s="62"/>
      <c r="H296" s="62"/>
      <c r="I296" s="62"/>
      <c r="J296" s="50">
        <v>15.333355102040816</v>
      </c>
      <c r="K296" s="49">
        <v>15.380293877551019</v>
      </c>
      <c r="L296" s="49">
        <v>15.41090612244898</v>
      </c>
      <c r="M296" s="49">
        <v>15.431314285714285</v>
      </c>
      <c r="N296" s="49">
        <v>15.397640816326531</v>
      </c>
      <c r="O296" s="49">
        <v>15.341518367346938</v>
      </c>
      <c r="P296" s="49">
        <v>15.248661224489794</v>
      </c>
      <c r="Q296" s="49">
        <v>15.02825306122449</v>
      </c>
      <c r="R296" s="49">
        <v>14.763967346938774</v>
      </c>
      <c r="S296" s="49">
        <v>13.737436734693876</v>
      </c>
      <c r="T296" s="49">
        <v>13.180293877551019</v>
      </c>
      <c r="U296" s="48">
        <v>12.940497959183672</v>
      </c>
      <c r="V296" s="49"/>
      <c r="W296" s="50">
        <v>16.469069387755102</v>
      </c>
      <c r="X296" s="49">
        <v>16.462946938775509</v>
      </c>
      <c r="Y296" s="49">
        <v>16.449681632653061</v>
      </c>
      <c r="Z296" s="49">
        <v>16.434375510204081</v>
      </c>
      <c r="AA296" s="49">
        <v>16.378253061224491</v>
      </c>
      <c r="AB296" s="49">
        <v>16.311926530612247</v>
      </c>
      <c r="AC296" s="49">
        <v>16.243559183673469</v>
      </c>
      <c r="AD296" s="49">
        <v>15.960906122448979</v>
      </c>
      <c r="AE296" s="49">
        <v>15.569069387755102</v>
      </c>
      <c r="AF296" s="49">
        <v>14.270089795918366</v>
      </c>
      <c r="AG296" s="49">
        <v>13.155804081632654</v>
      </c>
      <c r="AH296" s="48">
        <v>12.122130612244899</v>
      </c>
      <c r="AI296" s="49"/>
      <c r="AJ296" s="50">
        <v>15.759885714285717</v>
      </c>
      <c r="AK296" s="49">
        <v>15.775191836734695</v>
      </c>
      <c r="AL296" s="49">
        <v>15.769069387755103</v>
      </c>
      <c r="AM296" s="49">
        <v>15.731314285714289</v>
      </c>
      <c r="AN296" s="49">
        <v>15.593559183673472</v>
      </c>
      <c r="AO296" s="49">
        <v>15.404783673469391</v>
      </c>
      <c r="AP296" s="49">
        <v>15.275191836734695</v>
      </c>
      <c r="AQ296" s="49">
        <v>14.980293877551022</v>
      </c>
      <c r="AR296" s="49">
        <v>14.579273469387758</v>
      </c>
      <c r="AS296" s="49">
        <v>13.628253061224493</v>
      </c>
      <c r="AT296" s="49">
        <v>13.157844897959185</v>
      </c>
      <c r="AU296" s="48">
        <v>13.163967346938778</v>
      </c>
      <c r="AV296" s="22"/>
      <c r="AW296" s="22"/>
    </row>
    <row r="297" spans="1:49" ht="15" x14ac:dyDescent="0.25">
      <c r="A297" s="15"/>
      <c r="B297" s="59"/>
      <c r="C297" s="59"/>
      <c r="D297" s="60" t="s">
        <v>128</v>
      </c>
      <c r="E297" s="51" t="s">
        <v>1201</v>
      </c>
      <c r="F297" s="61"/>
      <c r="G297" s="62"/>
      <c r="H297" s="62"/>
      <c r="I297" s="62"/>
      <c r="J297" s="50">
        <v>15.378253061224489</v>
      </c>
      <c r="K297" s="49">
        <v>15.43641632653061</v>
      </c>
      <c r="L297" s="49">
        <v>15.479273469387753</v>
      </c>
      <c r="M297" s="49">
        <v>15.525191836734693</v>
      </c>
      <c r="N297" s="49">
        <v>15.568048979591836</v>
      </c>
      <c r="O297" s="49">
        <v>15.581314285714285</v>
      </c>
      <c r="P297" s="49">
        <v>15.580293877551018</v>
      </c>
      <c r="Q297" s="49">
        <v>15.574171428571429</v>
      </c>
      <c r="R297" s="49">
        <v>15.486416326530611</v>
      </c>
      <c r="S297" s="49">
        <v>14.844579591836732</v>
      </c>
      <c r="T297" s="49">
        <v>14.26294693877551</v>
      </c>
      <c r="U297" s="48">
        <v>13.659885714285712</v>
      </c>
      <c r="V297" s="49"/>
      <c r="W297" s="50">
        <v>16.469069387755102</v>
      </c>
      <c r="X297" s="49">
        <v>16.449681632653061</v>
      </c>
      <c r="Y297" s="49">
        <v>16.416008163265303</v>
      </c>
      <c r="Z297" s="49">
        <v>16.393559183673471</v>
      </c>
      <c r="AA297" s="49">
        <v>16.344579591836734</v>
      </c>
      <c r="AB297" s="49">
        <v>16.212946938775509</v>
      </c>
      <c r="AC297" s="49">
        <v>16.053763265306124</v>
      </c>
      <c r="AD297" s="49">
        <v>15.889477551020407</v>
      </c>
      <c r="AE297" s="49">
        <v>15.671110204081634</v>
      </c>
      <c r="AF297" s="49">
        <v>14.168048979591836</v>
      </c>
      <c r="AG297" s="49">
        <v>11.82621224489796</v>
      </c>
      <c r="AH297" s="48">
        <v>8.7139673469387766</v>
      </c>
      <c r="AI297" s="49"/>
      <c r="AJ297" s="50">
        <v>15.838457142857147</v>
      </c>
      <c r="AK297" s="49">
        <v>15.862946938775512</v>
      </c>
      <c r="AL297" s="49">
        <v>15.878253061224493</v>
      </c>
      <c r="AM297" s="49">
        <v>15.911926530612247</v>
      </c>
      <c r="AN297" s="49">
        <v>15.912946938775512</v>
      </c>
      <c r="AO297" s="49">
        <v>15.90274285714286</v>
      </c>
      <c r="AP297" s="49">
        <v>15.877232653061226</v>
      </c>
      <c r="AQ297" s="49">
        <v>15.800702040816329</v>
      </c>
      <c r="AR297" s="49">
        <v>15.64151836734694</v>
      </c>
      <c r="AS297" s="49">
        <v>14.73335510204082</v>
      </c>
      <c r="AT297" s="49">
        <v>13.835395918367349</v>
      </c>
      <c r="AU297" s="48">
        <v>13.118048979591839</v>
      </c>
      <c r="AV297" s="22"/>
      <c r="AW297" s="22"/>
    </row>
    <row r="298" spans="1:49" ht="15" x14ac:dyDescent="0.25">
      <c r="A298" s="15"/>
      <c r="B298" s="59" t="s">
        <v>16</v>
      </c>
      <c r="C298" s="59" t="s">
        <v>39</v>
      </c>
      <c r="D298" s="59" t="s">
        <v>388</v>
      </c>
      <c r="E298" s="58" t="s">
        <v>1197</v>
      </c>
      <c r="F298" s="61" t="s">
        <v>1058</v>
      </c>
      <c r="G298" s="57" t="s">
        <v>846</v>
      </c>
      <c r="H298" s="57" t="s">
        <v>846</v>
      </c>
      <c r="I298" s="54">
        <v>1.1299999999999999</v>
      </c>
      <c r="J298" s="50">
        <v>2.1763265306122443</v>
      </c>
      <c r="K298" s="49">
        <v>2.1885714285714286</v>
      </c>
      <c r="L298" s="49">
        <v>2.1946938775510194</v>
      </c>
      <c r="M298" s="49">
        <v>2.1059183673469386</v>
      </c>
      <c r="N298" s="49">
        <v>1.8671428571428565</v>
      </c>
      <c r="O298" s="49">
        <v>1.5691836734693876</v>
      </c>
      <c r="P298" s="49">
        <v>1.3059183673469388</v>
      </c>
      <c r="Q298" s="49">
        <v>1.0038775510204072</v>
      </c>
      <c r="R298" s="49">
        <v>0.76102040816326522</v>
      </c>
      <c r="S298" s="49">
        <v>-0.12877551020408173</v>
      </c>
      <c r="T298" s="49">
        <v>-0.86551020408163382</v>
      </c>
      <c r="U298" s="48">
        <v>-1.303265306122448</v>
      </c>
      <c r="V298" s="49"/>
      <c r="W298" s="50">
        <v>2.6740816326530616</v>
      </c>
      <c r="X298" s="49">
        <v>2.6557142857142857</v>
      </c>
      <c r="Y298" s="49">
        <v>2.6393877551020406</v>
      </c>
      <c r="Z298" s="49">
        <v>2.5077551020408162</v>
      </c>
      <c r="AA298" s="49">
        <v>2.2669387755102042</v>
      </c>
      <c r="AB298" s="49">
        <v>2.0587755102040814</v>
      </c>
      <c r="AC298" s="49">
        <v>1.9108163265306128</v>
      </c>
      <c r="AD298" s="49">
        <v>1.6679591836734691</v>
      </c>
      <c r="AE298" s="49">
        <v>1.4904081632653066</v>
      </c>
      <c r="AF298" s="49">
        <v>0.80265306122448976</v>
      </c>
      <c r="AG298" s="49">
        <v>0.36591836734693839</v>
      </c>
      <c r="AH298" s="48">
        <v>-0.16673469387755091</v>
      </c>
      <c r="AI298" s="49"/>
      <c r="AJ298" s="50">
        <v>2.1008163265306123</v>
      </c>
      <c r="AK298" s="49">
        <v>2.0997959183673478</v>
      </c>
      <c r="AL298" s="49">
        <v>2.0967346938775515</v>
      </c>
      <c r="AM298" s="49">
        <v>1.9426530612244903</v>
      </c>
      <c r="AN298" s="49">
        <v>1.6651020408163273</v>
      </c>
      <c r="AO298" s="49">
        <v>1.3763265306122454</v>
      </c>
      <c r="AP298" s="49">
        <v>1.1518367346938776</v>
      </c>
      <c r="AQ298" s="49">
        <v>0.8722448979591837</v>
      </c>
      <c r="AR298" s="49">
        <v>0.65081632653061305</v>
      </c>
      <c r="AS298" s="49">
        <v>-0.17469387755101984</v>
      </c>
      <c r="AT298" s="49">
        <v>-0.70428571428571374</v>
      </c>
      <c r="AU298" s="48">
        <v>-0.97571428571428598</v>
      </c>
      <c r="AV298" s="22"/>
      <c r="AW298" s="22"/>
    </row>
    <row r="299" spans="1:49" ht="15" x14ac:dyDescent="0.25">
      <c r="A299" s="15"/>
      <c r="B299" s="59"/>
      <c r="C299" s="59"/>
      <c r="D299" s="60" t="s">
        <v>388</v>
      </c>
      <c r="E299" s="51" t="s">
        <v>1198</v>
      </c>
      <c r="F299" s="61"/>
      <c r="G299" s="62"/>
      <c r="H299" s="62"/>
      <c r="I299" s="62"/>
      <c r="J299" s="50">
        <v>2.1763265306122443</v>
      </c>
      <c r="K299" s="49">
        <v>2.1885714285714286</v>
      </c>
      <c r="L299" s="49">
        <v>2.1946938775510194</v>
      </c>
      <c r="M299" s="49">
        <v>2.1691836734693872</v>
      </c>
      <c r="N299" s="49">
        <v>1.9977551020408164</v>
      </c>
      <c r="O299" s="49">
        <v>1.7038775510204074</v>
      </c>
      <c r="P299" s="49">
        <v>1.3814285714285708</v>
      </c>
      <c r="Q299" s="49">
        <v>1.0334693877551011</v>
      </c>
      <c r="R299" s="49">
        <v>0.80897959183673418</v>
      </c>
      <c r="S299" s="49">
        <v>-0.12877551020408173</v>
      </c>
      <c r="T299" s="49">
        <v>-0.86551020408163382</v>
      </c>
      <c r="U299" s="48">
        <v>-1.303265306122448</v>
      </c>
      <c r="V299" s="49"/>
      <c r="W299" s="50">
        <v>2.6740816326530616</v>
      </c>
      <c r="X299" s="49">
        <v>2.6557142857142857</v>
      </c>
      <c r="Y299" s="49">
        <v>2.6393877551020406</v>
      </c>
      <c r="Z299" s="49">
        <v>2.6016326530612242</v>
      </c>
      <c r="AA299" s="49">
        <v>2.3434693877551025</v>
      </c>
      <c r="AB299" s="49">
        <v>2.1659183673469391</v>
      </c>
      <c r="AC299" s="49">
        <v>1.945510204081633</v>
      </c>
      <c r="AD299" s="49">
        <v>1.7210204081632652</v>
      </c>
      <c r="AE299" s="49">
        <v>1.5424489795918372</v>
      </c>
      <c r="AF299" s="49">
        <v>0.80265306122448976</v>
      </c>
      <c r="AG299" s="49">
        <v>0.36591836734693839</v>
      </c>
      <c r="AH299" s="48">
        <v>8.1224489795918231E-2</v>
      </c>
      <c r="AI299" s="49"/>
      <c r="AJ299" s="50">
        <v>2.1008163265306123</v>
      </c>
      <c r="AK299" s="49">
        <v>2.0997959183673478</v>
      </c>
      <c r="AL299" s="49">
        <v>2.0967346938775515</v>
      </c>
      <c r="AM299" s="49">
        <v>2.0497959183673471</v>
      </c>
      <c r="AN299" s="49">
        <v>1.7691836734693887</v>
      </c>
      <c r="AO299" s="49">
        <v>1.5283673469387757</v>
      </c>
      <c r="AP299" s="49">
        <v>1.2181632653061234</v>
      </c>
      <c r="AQ299" s="49">
        <v>0.91000000000000014</v>
      </c>
      <c r="AR299" s="49">
        <v>0.67734693877551067</v>
      </c>
      <c r="AS299" s="49">
        <v>-0.17469387755101984</v>
      </c>
      <c r="AT299" s="49">
        <v>-0.70428571428571374</v>
      </c>
      <c r="AU299" s="48">
        <v>-0.97571428571428598</v>
      </c>
      <c r="AV299" s="22"/>
      <c r="AW299" s="22"/>
    </row>
    <row r="300" spans="1:49" ht="15" x14ac:dyDescent="0.25">
      <c r="A300" s="15"/>
      <c r="B300" s="59"/>
      <c r="C300" s="59"/>
      <c r="D300" s="60" t="s">
        <v>388</v>
      </c>
      <c r="E300" s="51" t="s">
        <v>1199</v>
      </c>
      <c r="F300" s="61"/>
      <c r="G300" s="62"/>
      <c r="H300" s="62"/>
      <c r="I300" s="62"/>
      <c r="J300" s="50">
        <v>2.1793877551020406</v>
      </c>
      <c r="K300" s="49">
        <v>2.1906122448979586</v>
      </c>
      <c r="L300" s="49">
        <v>2.1977551020408157</v>
      </c>
      <c r="M300" s="49">
        <v>2.1783673469387752</v>
      </c>
      <c r="N300" s="49">
        <v>1.8671428571428565</v>
      </c>
      <c r="O300" s="49">
        <v>1.5691836734693876</v>
      </c>
      <c r="P300" s="49">
        <v>1.3059183673469388</v>
      </c>
      <c r="Q300" s="49">
        <v>1.0589795918367342</v>
      </c>
      <c r="R300" s="49">
        <v>0.85081632653061234</v>
      </c>
      <c r="S300" s="49">
        <v>-1.0408163265306136E-2</v>
      </c>
      <c r="T300" s="49">
        <v>-0.73591836734693938</v>
      </c>
      <c r="U300" s="48">
        <v>-1.2175510204081643</v>
      </c>
      <c r="V300" s="49"/>
      <c r="W300" s="50">
        <v>2.6771428571428579</v>
      </c>
      <c r="X300" s="49">
        <v>2.658775510204082</v>
      </c>
      <c r="Y300" s="49">
        <v>2.6393877551020406</v>
      </c>
      <c r="Z300" s="49">
        <v>2.6036734693877559</v>
      </c>
      <c r="AA300" s="49">
        <v>2.2669387755102042</v>
      </c>
      <c r="AB300" s="49">
        <v>2.0587755102040814</v>
      </c>
      <c r="AC300" s="49">
        <v>1.9108163265306128</v>
      </c>
      <c r="AD300" s="49">
        <v>1.6679591836734691</v>
      </c>
      <c r="AE300" s="49">
        <v>1.4904081632653066</v>
      </c>
      <c r="AF300" s="49">
        <v>0.87714285714285722</v>
      </c>
      <c r="AG300" s="49">
        <v>0.59755102040816332</v>
      </c>
      <c r="AH300" s="48">
        <v>0.5077551020408162</v>
      </c>
      <c r="AI300" s="49"/>
      <c r="AJ300" s="50">
        <v>2.1018367346938778</v>
      </c>
      <c r="AK300" s="49">
        <v>2.1018367346938778</v>
      </c>
      <c r="AL300" s="49">
        <v>2.0977551020408161</v>
      </c>
      <c r="AM300" s="49">
        <v>2.0548979591836734</v>
      </c>
      <c r="AN300" s="49">
        <v>1.6651020408163273</v>
      </c>
      <c r="AO300" s="49">
        <v>1.3763265306122454</v>
      </c>
      <c r="AP300" s="49">
        <v>1.1518367346938776</v>
      </c>
      <c r="AQ300" s="49">
        <v>0.8722448979591837</v>
      </c>
      <c r="AR300" s="49">
        <v>0.65081632653061305</v>
      </c>
      <c r="AS300" s="49">
        <v>-0.11040816326530578</v>
      </c>
      <c r="AT300" s="49">
        <v>-0.59918367346938783</v>
      </c>
      <c r="AU300" s="48">
        <v>-0.86551020408163293</v>
      </c>
      <c r="AV300" s="22"/>
      <c r="AW300" s="22"/>
    </row>
    <row r="301" spans="1:49" ht="15" x14ac:dyDescent="0.25">
      <c r="A301" s="15"/>
      <c r="B301" s="59"/>
      <c r="C301" s="59"/>
      <c r="D301" s="60" t="s">
        <v>388</v>
      </c>
      <c r="E301" s="51" t="s">
        <v>1200</v>
      </c>
      <c r="F301" s="61"/>
      <c r="G301" s="62"/>
      <c r="H301" s="62"/>
      <c r="I301" s="62"/>
      <c r="J301" s="50">
        <v>2.1783673469387752</v>
      </c>
      <c r="K301" s="49">
        <v>2.1906122448979586</v>
      </c>
      <c r="L301" s="49">
        <v>2.1957142857142857</v>
      </c>
      <c r="M301" s="49">
        <v>2.1059183673469386</v>
      </c>
      <c r="N301" s="49">
        <v>1.9773469387755105</v>
      </c>
      <c r="O301" s="49">
        <v>1.6753061224489798</v>
      </c>
      <c r="P301" s="49">
        <v>1.3446938775510207</v>
      </c>
      <c r="Q301" s="49">
        <v>1.0038775510204072</v>
      </c>
      <c r="R301" s="49">
        <v>0.76102040816326522</v>
      </c>
      <c r="S301" s="49">
        <v>8.448979591836725E-2</v>
      </c>
      <c r="T301" s="49">
        <v>-0.48795918367346935</v>
      </c>
      <c r="U301" s="48">
        <v>-0.81551020408163311</v>
      </c>
      <c r="V301" s="49"/>
      <c r="W301" s="50">
        <v>2.6761224489795925</v>
      </c>
      <c r="X301" s="49">
        <v>2.658775510204082</v>
      </c>
      <c r="Y301" s="49">
        <v>2.640408163265306</v>
      </c>
      <c r="Z301" s="49">
        <v>2.5077551020408162</v>
      </c>
      <c r="AA301" s="49">
        <v>2.3393877551020408</v>
      </c>
      <c r="AB301" s="49">
        <v>2.1557142857142866</v>
      </c>
      <c r="AC301" s="49">
        <v>1.9342857142857142</v>
      </c>
      <c r="AD301" s="49">
        <v>1.7393877551020411</v>
      </c>
      <c r="AE301" s="49">
        <v>1.5332653061224493</v>
      </c>
      <c r="AF301" s="49">
        <v>0.93326530612244873</v>
      </c>
      <c r="AG301" s="49">
        <v>0.6363265306122452</v>
      </c>
      <c r="AH301" s="48">
        <v>0.39142857142857146</v>
      </c>
      <c r="AI301" s="49"/>
      <c r="AJ301" s="50">
        <v>2.1028571428571432</v>
      </c>
      <c r="AK301" s="49">
        <v>2.1018367346938778</v>
      </c>
      <c r="AL301" s="49">
        <v>2.0967346938775515</v>
      </c>
      <c r="AM301" s="49">
        <v>1.9426530612244903</v>
      </c>
      <c r="AN301" s="49">
        <v>1.7732653061224495</v>
      </c>
      <c r="AO301" s="49">
        <v>1.5059183673469398</v>
      </c>
      <c r="AP301" s="49">
        <v>1.1906122448979595</v>
      </c>
      <c r="AQ301" s="49">
        <v>0.90489795918367388</v>
      </c>
      <c r="AR301" s="49">
        <v>0.65081632653061305</v>
      </c>
      <c r="AS301" s="49">
        <v>3.8775510204080987E-3</v>
      </c>
      <c r="AT301" s="49">
        <v>-0.3675510204081629</v>
      </c>
      <c r="AU301" s="48">
        <v>-0.55734693877550967</v>
      </c>
      <c r="AV301" s="22"/>
      <c r="AW301" s="22"/>
    </row>
    <row r="302" spans="1:49" ht="15" x14ac:dyDescent="0.25">
      <c r="A302" s="15"/>
      <c r="B302" s="59"/>
      <c r="C302" s="59"/>
      <c r="D302" s="60" t="s">
        <v>388</v>
      </c>
      <c r="E302" s="51" t="s">
        <v>1201</v>
      </c>
      <c r="F302" s="61"/>
      <c r="G302" s="62"/>
      <c r="H302" s="62"/>
      <c r="I302" s="62"/>
      <c r="J302" s="50">
        <v>2.2446938775510201</v>
      </c>
      <c r="K302" s="49">
        <v>2.2865306122448983</v>
      </c>
      <c r="L302" s="49">
        <v>2.3181632653061222</v>
      </c>
      <c r="M302" s="49">
        <v>2.3232653061224484</v>
      </c>
      <c r="N302" s="49">
        <v>2.3344897959183672</v>
      </c>
      <c r="O302" s="49">
        <v>2.3344897959183672</v>
      </c>
      <c r="P302" s="49">
        <v>2.1773469387755098</v>
      </c>
      <c r="Q302" s="49">
        <v>2.0263265306122449</v>
      </c>
      <c r="R302" s="49">
        <v>1.8651020408163266</v>
      </c>
      <c r="S302" s="49">
        <v>1.2834693877551011</v>
      </c>
      <c r="T302" s="49">
        <v>0.78857142857142826</v>
      </c>
      <c r="U302" s="48">
        <v>0.39571428571428502</v>
      </c>
      <c r="V302" s="49"/>
      <c r="W302" s="50">
        <v>2.7271428571428569</v>
      </c>
      <c r="X302" s="49">
        <v>2.7281632653061232</v>
      </c>
      <c r="Y302" s="49">
        <v>2.7200000000000006</v>
      </c>
      <c r="Z302" s="49">
        <v>2.6995918367346938</v>
      </c>
      <c r="AA302" s="49">
        <v>2.6812244897959188</v>
      </c>
      <c r="AB302" s="49">
        <v>2.640408163265306</v>
      </c>
      <c r="AC302" s="49">
        <v>2.5087755102040825</v>
      </c>
      <c r="AD302" s="49">
        <v>2.3873469387755097</v>
      </c>
      <c r="AE302" s="49">
        <v>2.2526530612244899</v>
      </c>
      <c r="AF302" s="49">
        <v>1.3802040816326526</v>
      </c>
      <c r="AG302" s="49">
        <v>0.63020408163265351</v>
      </c>
      <c r="AH302" s="48">
        <v>-0.16673469387755091</v>
      </c>
      <c r="AI302" s="49"/>
      <c r="AJ302" s="50">
        <v>2.1691836734693881</v>
      </c>
      <c r="AK302" s="49">
        <v>2.2008163265306129</v>
      </c>
      <c r="AL302" s="49">
        <v>2.2191836734693888</v>
      </c>
      <c r="AM302" s="49">
        <v>2.2161224489795925</v>
      </c>
      <c r="AN302" s="49">
        <v>2.2222448979591842</v>
      </c>
      <c r="AO302" s="49">
        <v>2.2069387755102046</v>
      </c>
      <c r="AP302" s="49">
        <v>2.0753061224489802</v>
      </c>
      <c r="AQ302" s="49">
        <v>1.9375510204081641</v>
      </c>
      <c r="AR302" s="49">
        <v>1.7967346938775508</v>
      </c>
      <c r="AS302" s="49">
        <v>0.99469387755102101</v>
      </c>
      <c r="AT302" s="49">
        <v>0.47734693877551138</v>
      </c>
      <c r="AU302" s="48">
        <v>9.8775510204082373E-2</v>
      </c>
      <c r="AV302" s="22"/>
      <c r="AW302" s="22"/>
    </row>
    <row r="303" spans="1:49" ht="15" x14ac:dyDescent="0.25">
      <c r="A303" s="15"/>
      <c r="B303" s="59" t="s">
        <v>19</v>
      </c>
      <c r="C303" s="59" t="s">
        <v>32</v>
      </c>
      <c r="D303" s="59" t="s">
        <v>547</v>
      </c>
      <c r="E303" s="58" t="s">
        <v>1197</v>
      </c>
      <c r="F303" s="61" t="s">
        <v>1057</v>
      </c>
      <c r="G303" s="57" t="s">
        <v>846</v>
      </c>
      <c r="H303" s="57" t="s">
        <v>846</v>
      </c>
      <c r="I303" s="54">
        <v>0.98099999999999998</v>
      </c>
      <c r="J303" s="50">
        <v>6.2930612244897937</v>
      </c>
      <c r="K303" s="49">
        <v>6.3012244897959162</v>
      </c>
      <c r="L303" s="49">
        <v>6.3093877551020388</v>
      </c>
      <c r="M303" s="49">
        <v>6.2797959183673449</v>
      </c>
      <c r="N303" s="49">
        <v>6.250204081632651</v>
      </c>
      <c r="O303" s="49">
        <v>6.1675510204081609</v>
      </c>
      <c r="P303" s="49">
        <v>6.062448979591835</v>
      </c>
      <c r="Q303" s="49">
        <v>5.9461224489795903</v>
      </c>
      <c r="R303" s="49">
        <v>5.8675510204081611</v>
      </c>
      <c r="S303" s="49">
        <v>5.639999999999997</v>
      </c>
      <c r="T303" s="49">
        <v>5.3451020408163243</v>
      </c>
      <c r="U303" s="48">
        <v>5.0685714285714258</v>
      </c>
      <c r="V303" s="49"/>
      <c r="W303" s="50">
        <v>7.051530612244898</v>
      </c>
      <c r="X303" s="49">
        <v>7.04030612244898</v>
      </c>
      <c r="Y303" s="49">
        <v>7.0239795918367349</v>
      </c>
      <c r="Z303" s="49">
        <v>7.0035714285714281</v>
      </c>
      <c r="AA303" s="49">
        <v>6.9607142857142854</v>
      </c>
      <c r="AB303" s="49">
        <v>6.9107142857142856</v>
      </c>
      <c r="AC303" s="49">
        <v>6.8433673469387752</v>
      </c>
      <c r="AD303" s="49">
        <v>6.7627551020408161</v>
      </c>
      <c r="AE303" s="49">
        <v>6.7739795918367349</v>
      </c>
      <c r="AF303" s="49">
        <v>6.5250000000000004</v>
      </c>
      <c r="AG303" s="49">
        <v>6.1586734693877556</v>
      </c>
      <c r="AH303" s="48">
        <v>5.6229591836734691</v>
      </c>
      <c r="AI303" s="49"/>
      <c r="AJ303" s="50">
        <v>6.5859183673469364</v>
      </c>
      <c r="AK303" s="49">
        <v>6.5889795918367327</v>
      </c>
      <c r="AL303" s="49">
        <v>6.5859183673469364</v>
      </c>
      <c r="AM303" s="49">
        <v>6.564489795918365</v>
      </c>
      <c r="AN303" s="49">
        <v>6.5216326530612223</v>
      </c>
      <c r="AO303" s="49">
        <v>6.4716326530612225</v>
      </c>
      <c r="AP303" s="49">
        <v>6.3869387755102016</v>
      </c>
      <c r="AQ303" s="49">
        <v>6.2961224489795899</v>
      </c>
      <c r="AR303" s="49">
        <v>6.2961224489795899</v>
      </c>
      <c r="AS303" s="49">
        <v>6.1032653061224469</v>
      </c>
      <c r="AT303" s="49">
        <v>5.8930612244897933</v>
      </c>
      <c r="AU303" s="48">
        <v>5.7644897959183652</v>
      </c>
      <c r="AV303" s="22"/>
      <c r="AW303" s="22"/>
    </row>
    <row r="304" spans="1:49" ht="15" x14ac:dyDescent="0.25">
      <c r="A304" s="15"/>
      <c r="B304" s="59"/>
      <c r="C304" s="59"/>
      <c r="D304" s="60" t="s">
        <v>547</v>
      </c>
      <c r="E304" s="51" t="s">
        <v>1198</v>
      </c>
      <c r="F304" s="61"/>
      <c r="G304" s="62"/>
      <c r="H304" s="62"/>
      <c r="I304" s="62"/>
      <c r="J304" s="50">
        <v>6.2930612244897937</v>
      </c>
      <c r="K304" s="49">
        <v>6.3012244897959162</v>
      </c>
      <c r="L304" s="49">
        <v>6.3093877551020388</v>
      </c>
      <c r="M304" s="49">
        <v>6.3042857142857116</v>
      </c>
      <c r="N304" s="49">
        <v>6.2604081632653035</v>
      </c>
      <c r="O304" s="49">
        <v>6.1991836734693857</v>
      </c>
      <c r="P304" s="49">
        <v>6.1022448979591815</v>
      </c>
      <c r="Q304" s="49">
        <v>6.000204081632651</v>
      </c>
      <c r="R304" s="49">
        <v>5.9308163265306098</v>
      </c>
      <c r="S304" s="49">
        <v>5.639999999999997</v>
      </c>
      <c r="T304" s="49">
        <v>5.3583673469387731</v>
      </c>
      <c r="U304" s="48">
        <v>5.1736734693877526</v>
      </c>
      <c r="V304" s="49"/>
      <c r="W304" s="50">
        <v>7.051530612244898</v>
      </c>
      <c r="X304" s="49">
        <v>7.0413265306122446</v>
      </c>
      <c r="Y304" s="49">
        <v>7.0290816326530612</v>
      </c>
      <c r="Z304" s="49">
        <v>7.0147959183673469</v>
      </c>
      <c r="AA304" s="49">
        <v>6.9749999999999996</v>
      </c>
      <c r="AB304" s="49">
        <v>6.9260204081632653</v>
      </c>
      <c r="AC304" s="49">
        <v>6.8576530612244895</v>
      </c>
      <c r="AD304" s="49">
        <v>6.7801020408163266</v>
      </c>
      <c r="AE304" s="49">
        <v>6.79234693877551</v>
      </c>
      <c r="AF304" s="49">
        <v>6.5250000000000004</v>
      </c>
      <c r="AG304" s="49">
        <v>6.3147959183673468</v>
      </c>
      <c r="AH304" s="48">
        <v>6.1484693877551022</v>
      </c>
      <c r="AI304" s="49"/>
      <c r="AJ304" s="50">
        <v>6.5859183673469364</v>
      </c>
      <c r="AK304" s="49">
        <v>6.5889795918367327</v>
      </c>
      <c r="AL304" s="49">
        <v>6.5889795918367327</v>
      </c>
      <c r="AM304" s="49">
        <v>6.573673469387753</v>
      </c>
      <c r="AN304" s="49">
        <v>6.5348979591836711</v>
      </c>
      <c r="AO304" s="49">
        <v>6.4899999999999975</v>
      </c>
      <c r="AP304" s="49">
        <v>6.4114285714285693</v>
      </c>
      <c r="AQ304" s="49">
        <v>6.3257142857142838</v>
      </c>
      <c r="AR304" s="49">
        <v>6.3277551020408138</v>
      </c>
      <c r="AS304" s="49">
        <v>6.1032653061224469</v>
      </c>
      <c r="AT304" s="49">
        <v>5.9042857142857113</v>
      </c>
      <c r="AU304" s="48">
        <v>5.805306122448977</v>
      </c>
      <c r="AV304" s="22"/>
      <c r="AW304" s="22"/>
    </row>
    <row r="305" spans="1:49" ht="15" x14ac:dyDescent="0.25">
      <c r="A305" s="15"/>
      <c r="B305" s="59"/>
      <c r="C305" s="59"/>
      <c r="D305" s="60" t="s">
        <v>547</v>
      </c>
      <c r="E305" s="51" t="s">
        <v>1199</v>
      </c>
      <c r="F305" s="61"/>
      <c r="G305" s="62"/>
      <c r="H305" s="62"/>
      <c r="I305" s="62"/>
      <c r="J305" s="50">
        <v>6.3022448979591807</v>
      </c>
      <c r="K305" s="49">
        <v>6.314489795918365</v>
      </c>
      <c r="L305" s="49">
        <v>6.3104081632653042</v>
      </c>
      <c r="M305" s="49">
        <v>6.2797959183673449</v>
      </c>
      <c r="N305" s="49">
        <v>6.2522448979591818</v>
      </c>
      <c r="O305" s="49">
        <v>6.1981632653061203</v>
      </c>
      <c r="P305" s="49">
        <v>6.119591836734692</v>
      </c>
      <c r="Q305" s="49">
        <v>6.0308163265306103</v>
      </c>
      <c r="R305" s="49">
        <v>5.9685714285714262</v>
      </c>
      <c r="S305" s="49">
        <v>5.6920408163265286</v>
      </c>
      <c r="T305" s="49">
        <v>5.3451020408163243</v>
      </c>
      <c r="U305" s="48">
        <v>5.0685714285714258</v>
      </c>
      <c r="V305" s="49"/>
      <c r="W305" s="50">
        <v>7.0535714285714288</v>
      </c>
      <c r="X305" s="49">
        <v>7.04030612244898</v>
      </c>
      <c r="Y305" s="49">
        <v>7.0239795918367349</v>
      </c>
      <c r="Z305" s="49">
        <v>7.0035714285714281</v>
      </c>
      <c r="AA305" s="49">
        <v>6.9607142857142854</v>
      </c>
      <c r="AB305" s="49">
        <v>6.9107142857142856</v>
      </c>
      <c r="AC305" s="49">
        <v>6.8433673469387752</v>
      </c>
      <c r="AD305" s="49">
        <v>6.7627551020408161</v>
      </c>
      <c r="AE305" s="49">
        <v>6.7739795918367349</v>
      </c>
      <c r="AF305" s="49">
        <v>6.5658163265306122</v>
      </c>
      <c r="AG305" s="49">
        <v>6.4443877551020412</v>
      </c>
      <c r="AH305" s="48">
        <v>6.4178571428571427</v>
      </c>
      <c r="AI305" s="49"/>
      <c r="AJ305" s="50">
        <v>6.5920408163265281</v>
      </c>
      <c r="AK305" s="49">
        <v>6.5971428571428552</v>
      </c>
      <c r="AL305" s="49">
        <v>6.5859183673469364</v>
      </c>
      <c r="AM305" s="49">
        <v>6.564489795918365</v>
      </c>
      <c r="AN305" s="49">
        <v>6.5216326530612223</v>
      </c>
      <c r="AO305" s="49">
        <v>6.479795918367345</v>
      </c>
      <c r="AP305" s="49">
        <v>6.4042857142857121</v>
      </c>
      <c r="AQ305" s="49">
        <v>6.3185714285714258</v>
      </c>
      <c r="AR305" s="49">
        <v>6.3257142857142838</v>
      </c>
      <c r="AS305" s="49">
        <v>6.1063265306122432</v>
      </c>
      <c r="AT305" s="49">
        <v>5.8930612244897933</v>
      </c>
      <c r="AU305" s="48">
        <v>5.7644897959183652</v>
      </c>
      <c r="AV305" s="22"/>
      <c r="AW305" s="22"/>
    </row>
    <row r="306" spans="1:49" ht="15" x14ac:dyDescent="0.25">
      <c r="A306" s="15"/>
      <c r="B306" s="59"/>
      <c r="C306" s="59"/>
      <c r="D306" s="60" t="s">
        <v>547</v>
      </c>
      <c r="E306" s="51" t="s">
        <v>1200</v>
      </c>
      <c r="F306" s="61"/>
      <c r="G306" s="62"/>
      <c r="H306" s="62"/>
      <c r="I306" s="62"/>
      <c r="J306" s="50">
        <v>6.2951020408163245</v>
      </c>
      <c r="K306" s="49">
        <v>6.3012244897959162</v>
      </c>
      <c r="L306" s="49">
        <v>6.3104081632653042</v>
      </c>
      <c r="M306" s="49">
        <v>6.2920408163265282</v>
      </c>
      <c r="N306" s="49">
        <v>6.250204081632651</v>
      </c>
      <c r="O306" s="49">
        <v>6.1675510204081609</v>
      </c>
      <c r="P306" s="49">
        <v>6.062448979591835</v>
      </c>
      <c r="Q306" s="49">
        <v>5.9461224489795903</v>
      </c>
      <c r="R306" s="49">
        <v>5.8675510204081611</v>
      </c>
      <c r="S306" s="49">
        <v>5.683877551020406</v>
      </c>
      <c r="T306" s="49">
        <v>5.3838775510204062</v>
      </c>
      <c r="U306" s="48">
        <v>5.2124489795918336</v>
      </c>
      <c r="V306" s="49"/>
      <c r="W306" s="50">
        <v>7.0525510204081634</v>
      </c>
      <c r="X306" s="49">
        <v>7.04030612244898</v>
      </c>
      <c r="Y306" s="49">
        <v>7.0290816326530612</v>
      </c>
      <c r="Z306" s="49">
        <v>7.0127551020408161</v>
      </c>
      <c r="AA306" s="49">
        <v>6.9739795918367342</v>
      </c>
      <c r="AB306" s="49">
        <v>6.922959183673469</v>
      </c>
      <c r="AC306" s="49">
        <v>6.8505102040816324</v>
      </c>
      <c r="AD306" s="49">
        <v>6.7719387755102041</v>
      </c>
      <c r="AE306" s="49">
        <v>6.7882653061224492</v>
      </c>
      <c r="AF306" s="49">
        <v>6.5280612244897958</v>
      </c>
      <c r="AG306" s="49">
        <v>6.2984693877551017</v>
      </c>
      <c r="AH306" s="48">
        <v>6.1117346938775512</v>
      </c>
      <c r="AI306" s="49"/>
      <c r="AJ306" s="50">
        <v>6.5869387755102018</v>
      </c>
      <c r="AK306" s="49">
        <v>6.5899999999999981</v>
      </c>
      <c r="AL306" s="49">
        <v>6.5889795918367327</v>
      </c>
      <c r="AM306" s="49">
        <v>6.5675510204081604</v>
      </c>
      <c r="AN306" s="49">
        <v>6.5216326530612223</v>
      </c>
      <c r="AO306" s="49">
        <v>6.4716326530612225</v>
      </c>
      <c r="AP306" s="49">
        <v>6.3869387755102016</v>
      </c>
      <c r="AQ306" s="49">
        <v>6.2961224489795899</v>
      </c>
      <c r="AR306" s="49">
        <v>6.2961224489795899</v>
      </c>
      <c r="AS306" s="49">
        <v>6.121632653061222</v>
      </c>
      <c r="AT306" s="49">
        <v>5.8991836734693859</v>
      </c>
      <c r="AU306" s="48">
        <v>5.7767346938775486</v>
      </c>
      <c r="AV306" s="22"/>
      <c r="AW306" s="22"/>
    </row>
    <row r="307" spans="1:49" ht="15" x14ac:dyDescent="0.25">
      <c r="A307" s="15"/>
      <c r="B307" s="59"/>
      <c r="C307" s="59"/>
      <c r="D307" s="60" t="s">
        <v>547</v>
      </c>
      <c r="E307" s="51" t="s">
        <v>1201</v>
      </c>
      <c r="F307" s="61"/>
      <c r="G307" s="62"/>
      <c r="H307" s="62"/>
      <c r="I307" s="62"/>
      <c r="J307" s="50">
        <v>6.3277551020408138</v>
      </c>
      <c r="K307" s="49">
        <v>6.3593877551020386</v>
      </c>
      <c r="L307" s="49">
        <v>6.387959183673467</v>
      </c>
      <c r="M307" s="49">
        <v>6.3940816326530587</v>
      </c>
      <c r="N307" s="49">
        <v>6.3940816326530587</v>
      </c>
      <c r="O307" s="49">
        <v>6.3848979591836716</v>
      </c>
      <c r="P307" s="49">
        <v>6.3910204081632633</v>
      </c>
      <c r="Q307" s="49">
        <v>6.3838775510204062</v>
      </c>
      <c r="R307" s="49">
        <v>6.3726530612244874</v>
      </c>
      <c r="S307" s="49">
        <v>6.2348979591836713</v>
      </c>
      <c r="T307" s="49">
        <v>5.9991836734693855</v>
      </c>
      <c r="U307" s="48">
        <v>5.860408163265304</v>
      </c>
      <c r="V307" s="49"/>
      <c r="W307" s="50">
        <v>7.0750000000000002</v>
      </c>
      <c r="X307" s="49">
        <v>7.079081632653061</v>
      </c>
      <c r="Y307" s="49">
        <v>7.0801020408163264</v>
      </c>
      <c r="Z307" s="49">
        <v>7.0709183673469385</v>
      </c>
      <c r="AA307" s="49">
        <v>7.0525510204081634</v>
      </c>
      <c r="AB307" s="49">
        <v>7.0127551020408161</v>
      </c>
      <c r="AC307" s="49">
        <v>6.9821428571428568</v>
      </c>
      <c r="AD307" s="49">
        <v>6.9352040816326532</v>
      </c>
      <c r="AE307" s="49">
        <v>6.8923469387755105</v>
      </c>
      <c r="AF307" s="49">
        <v>6.6403061224489797</v>
      </c>
      <c r="AG307" s="49">
        <v>6.1586734693877556</v>
      </c>
      <c r="AH307" s="48">
        <v>5.6229591836734691</v>
      </c>
      <c r="AI307" s="49"/>
      <c r="AJ307" s="50">
        <v>6.6359183673469371</v>
      </c>
      <c r="AK307" s="49">
        <v>6.658367346938773</v>
      </c>
      <c r="AL307" s="49">
        <v>6.6869387755102014</v>
      </c>
      <c r="AM307" s="49">
        <v>6.6889795918367323</v>
      </c>
      <c r="AN307" s="49">
        <v>6.685918367346936</v>
      </c>
      <c r="AO307" s="49">
        <v>6.6726530612244872</v>
      </c>
      <c r="AP307" s="49">
        <v>6.6665306122448955</v>
      </c>
      <c r="AQ307" s="49">
        <v>6.6399999999999979</v>
      </c>
      <c r="AR307" s="49">
        <v>6.6236734693877528</v>
      </c>
      <c r="AS307" s="49">
        <v>6.516530612244896</v>
      </c>
      <c r="AT307" s="49">
        <v>6.2716326530612223</v>
      </c>
      <c r="AU307" s="48">
        <v>6.1573469387755075</v>
      </c>
      <c r="AV307" s="22"/>
      <c r="AW307" s="22"/>
    </row>
    <row r="308" spans="1:49" ht="15" x14ac:dyDescent="0.25">
      <c r="A308" s="15"/>
      <c r="B308" s="59" t="s">
        <v>14</v>
      </c>
      <c r="C308" s="59" t="s">
        <v>429</v>
      </c>
      <c r="D308" s="59" t="s">
        <v>431</v>
      </c>
      <c r="E308" s="58" t="s">
        <v>1197</v>
      </c>
      <c r="F308" s="61" t="s">
        <v>1056</v>
      </c>
      <c r="G308" s="57" t="s">
        <v>1126</v>
      </c>
      <c r="H308" s="57" t="s">
        <v>1126</v>
      </c>
      <c r="I308" s="54">
        <v>7.3999999999999996E-2</v>
      </c>
      <c r="J308" s="50">
        <v>4.0443877551020408</v>
      </c>
      <c r="K308" s="49">
        <v>4.0382653061224492</v>
      </c>
      <c r="L308" s="49">
        <v>4.0392857142857146</v>
      </c>
      <c r="M308" s="49">
        <v>3.9984693877551019</v>
      </c>
      <c r="N308" s="49">
        <v>3.9005102040816322</v>
      </c>
      <c r="O308" s="49">
        <v>3.8107142857142855</v>
      </c>
      <c r="P308" s="49">
        <v>3.6852040816326528</v>
      </c>
      <c r="Q308" s="49">
        <v>3.5494897959183671</v>
      </c>
      <c r="R308" s="49">
        <v>3.4525510204081633</v>
      </c>
      <c r="S308" s="49">
        <v>3.0739795918367347</v>
      </c>
      <c r="T308" s="49">
        <v>2.8301020408163264</v>
      </c>
      <c r="U308" s="48">
        <v>2.7229591836734692</v>
      </c>
      <c r="V308" s="49"/>
      <c r="W308" s="50">
        <v>3.6377551020408161</v>
      </c>
      <c r="X308" s="49">
        <v>3.6224489795918364</v>
      </c>
      <c r="Y308" s="49">
        <v>3.619387755102041</v>
      </c>
      <c r="Z308" s="49">
        <v>3.5948979591836734</v>
      </c>
      <c r="AA308" s="49">
        <v>3.4785714285714286</v>
      </c>
      <c r="AB308" s="49">
        <v>3.408163265306122</v>
      </c>
      <c r="AC308" s="49">
        <v>3.2795918367346939</v>
      </c>
      <c r="AD308" s="49">
        <v>3.2214285714285711</v>
      </c>
      <c r="AE308" s="49">
        <v>3.1030612244897959</v>
      </c>
      <c r="AF308" s="49">
        <v>2.8326530612244896</v>
      </c>
      <c r="AG308" s="49">
        <v>2.6928571428571426</v>
      </c>
      <c r="AH308" s="48">
        <v>2.6561224489795916</v>
      </c>
      <c r="AI308" s="49"/>
      <c r="AJ308" s="50">
        <v>4.0163265306122451</v>
      </c>
      <c r="AK308" s="49">
        <v>4.0071428571428571</v>
      </c>
      <c r="AL308" s="49">
        <v>4.0071428571428571</v>
      </c>
      <c r="AM308" s="49">
        <v>3.9755102040816328</v>
      </c>
      <c r="AN308" s="49">
        <v>3.8469387755102042</v>
      </c>
      <c r="AO308" s="49">
        <v>3.7571428571428571</v>
      </c>
      <c r="AP308" s="49">
        <v>3.6061224489795922</v>
      </c>
      <c r="AQ308" s="49">
        <v>3.5275510204081635</v>
      </c>
      <c r="AR308" s="49">
        <v>3.3989795918367349</v>
      </c>
      <c r="AS308" s="49">
        <v>3.0755102040816329</v>
      </c>
      <c r="AT308" s="49">
        <v>2.9142857142857146</v>
      </c>
      <c r="AU308" s="48">
        <v>2.916326530612245</v>
      </c>
      <c r="AV308" s="22"/>
      <c r="AW308" s="22"/>
    </row>
    <row r="309" spans="1:49" ht="15" x14ac:dyDescent="0.25">
      <c r="A309" s="15"/>
      <c r="B309" s="59"/>
      <c r="C309" s="59"/>
      <c r="D309" s="60" t="s">
        <v>431</v>
      </c>
      <c r="E309" s="51" t="s">
        <v>1198</v>
      </c>
      <c r="F309" s="61"/>
      <c r="G309" s="62"/>
      <c r="H309" s="62"/>
      <c r="I309" s="62"/>
      <c r="J309" s="50">
        <v>4.0443877551020408</v>
      </c>
      <c r="K309" s="49">
        <v>4.0484693877551017</v>
      </c>
      <c r="L309" s="49">
        <v>4.0392857142857146</v>
      </c>
      <c r="M309" s="49">
        <v>4.0066326530612244</v>
      </c>
      <c r="N309" s="49">
        <v>3.9821428571428568</v>
      </c>
      <c r="O309" s="49">
        <v>3.9423469387755103</v>
      </c>
      <c r="P309" s="49">
        <v>3.7586734693877553</v>
      </c>
      <c r="Q309" s="49">
        <v>3.5852040816326527</v>
      </c>
      <c r="R309" s="49">
        <v>3.4994897959183668</v>
      </c>
      <c r="S309" s="49">
        <v>3.0739795918367347</v>
      </c>
      <c r="T309" s="49">
        <v>2.8301020408163264</v>
      </c>
      <c r="U309" s="48">
        <v>2.7229591836734692</v>
      </c>
      <c r="V309" s="49"/>
      <c r="W309" s="50">
        <v>3.6387755102040815</v>
      </c>
      <c r="X309" s="49">
        <v>3.6316326530612244</v>
      </c>
      <c r="Y309" s="49">
        <v>3.619387755102041</v>
      </c>
      <c r="Z309" s="49">
        <v>3.5948979591836734</v>
      </c>
      <c r="AA309" s="49">
        <v>3.5806122448979592</v>
      </c>
      <c r="AB309" s="49">
        <v>3.5540816326530611</v>
      </c>
      <c r="AC309" s="49">
        <v>3.3969387755102041</v>
      </c>
      <c r="AD309" s="49">
        <v>3.2428571428571429</v>
      </c>
      <c r="AE309" s="49">
        <v>3.1846938775510201</v>
      </c>
      <c r="AF309" s="49">
        <v>2.8326530612244896</v>
      </c>
      <c r="AG309" s="49">
        <v>2.6928571428571426</v>
      </c>
      <c r="AH309" s="48">
        <v>2.6561224489795916</v>
      </c>
      <c r="AI309" s="49"/>
      <c r="AJ309" s="50">
        <v>4.0163265306122451</v>
      </c>
      <c r="AK309" s="49">
        <v>4.0153061224489797</v>
      </c>
      <c r="AL309" s="49">
        <v>4.0071428571428571</v>
      </c>
      <c r="AM309" s="49">
        <v>3.9785714285714286</v>
      </c>
      <c r="AN309" s="49">
        <v>3.9469387755102039</v>
      </c>
      <c r="AO309" s="49">
        <v>3.8979591836734695</v>
      </c>
      <c r="AP309" s="49">
        <v>3.7102040816326531</v>
      </c>
      <c r="AQ309" s="49">
        <v>3.5479591836734694</v>
      </c>
      <c r="AR309" s="49">
        <v>3.4622448979591836</v>
      </c>
      <c r="AS309" s="49">
        <v>3.0785714285714287</v>
      </c>
      <c r="AT309" s="49">
        <v>2.9142857142857146</v>
      </c>
      <c r="AU309" s="48">
        <v>2.916326530612245</v>
      </c>
      <c r="AV309" s="22"/>
      <c r="AW309" s="22"/>
    </row>
    <row r="310" spans="1:49" ht="15" x14ac:dyDescent="0.25">
      <c r="A310" s="15"/>
      <c r="B310" s="59"/>
      <c r="C310" s="59"/>
      <c r="D310" s="60" t="s">
        <v>431</v>
      </c>
      <c r="E310" s="51" t="s">
        <v>1199</v>
      </c>
      <c r="F310" s="61"/>
      <c r="G310" s="62"/>
      <c r="H310" s="62"/>
      <c r="I310" s="62"/>
      <c r="J310" s="50">
        <v>4.0454081632653054</v>
      </c>
      <c r="K310" s="49">
        <v>4.0403061224489791</v>
      </c>
      <c r="L310" s="49">
        <v>4.0433673469387754</v>
      </c>
      <c r="M310" s="49">
        <v>4.0147959183673469</v>
      </c>
      <c r="N310" s="49">
        <v>3.9005102040816322</v>
      </c>
      <c r="O310" s="49">
        <v>3.8107142857142855</v>
      </c>
      <c r="P310" s="49">
        <v>3.6852040816326528</v>
      </c>
      <c r="Q310" s="49">
        <v>3.6147959183673466</v>
      </c>
      <c r="R310" s="49">
        <v>3.4831632653061222</v>
      </c>
      <c r="S310" s="49">
        <v>3.1341836734693875</v>
      </c>
      <c r="T310" s="49">
        <v>2.9107142857142856</v>
      </c>
      <c r="U310" s="48">
        <v>2.8147959183673468</v>
      </c>
      <c r="V310" s="49"/>
      <c r="W310" s="50">
        <v>3.6377551020408161</v>
      </c>
      <c r="X310" s="49">
        <v>3.6224489795918364</v>
      </c>
      <c r="Y310" s="49">
        <v>3.6204081632653056</v>
      </c>
      <c r="Z310" s="49">
        <v>3.5979591836734692</v>
      </c>
      <c r="AA310" s="49">
        <v>3.4785714285714286</v>
      </c>
      <c r="AB310" s="49">
        <v>3.408163265306122</v>
      </c>
      <c r="AC310" s="49">
        <v>3.2795918367346939</v>
      </c>
      <c r="AD310" s="49">
        <v>3.2214285714285711</v>
      </c>
      <c r="AE310" s="49">
        <v>3.1030612244897959</v>
      </c>
      <c r="AF310" s="49">
        <v>2.8336734693877546</v>
      </c>
      <c r="AG310" s="49">
        <v>2.7561224489795912</v>
      </c>
      <c r="AH310" s="48">
        <v>2.8</v>
      </c>
      <c r="AI310" s="49"/>
      <c r="AJ310" s="50">
        <v>4.0173469387755105</v>
      </c>
      <c r="AK310" s="49">
        <v>4.009183673469388</v>
      </c>
      <c r="AL310" s="49">
        <v>4.0081632653061225</v>
      </c>
      <c r="AM310" s="49">
        <v>3.9846938775510203</v>
      </c>
      <c r="AN310" s="49">
        <v>3.8469387755102042</v>
      </c>
      <c r="AO310" s="49">
        <v>3.7571428571428571</v>
      </c>
      <c r="AP310" s="49">
        <v>3.6061224489795922</v>
      </c>
      <c r="AQ310" s="49">
        <v>3.5336734693877556</v>
      </c>
      <c r="AR310" s="49">
        <v>3.3989795918367349</v>
      </c>
      <c r="AS310" s="49">
        <v>3.0755102040816329</v>
      </c>
      <c r="AT310" s="49">
        <v>2.9612244897959186</v>
      </c>
      <c r="AU310" s="48">
        <v>3.0000000000000004</v>
      </c>
      <c r="AV310" s="22"/>
      <c r="AW310" s="22"/>
    </row>
    <row r="311" spans="1:49" ht="15" x14ac:dyDescent="0.25">
      <c r="A311" s="15"/>
      <c r="B311" s="59"/>
      <c r="C311" s="59"/>
      <c r="D311" s="60" t="s">
        <v>431</v>
      </c>
      <c r="E311" s="51" t="s">
        <v>1200</v>
      </c>
      <c r="F311" s="61"/>
      <c r="G311" s="62"/>
      <c r="H311" s="62"/>
      <c r="I311" s="62"/>
      <c r="J311" s="50">
        <v>4.0443877551020408</v>
      </c>
      <c r="K311" s="49">
        <v>4.0382653061224492</v>
      </c>
      <c r="L311" s="49">
        <v>4.0392857142857146</v>
      </c>
      <c r="M311" s="49">
        <v>3.9984693877551019</v>
      </c>
      <c r="N311" s="49">
        <v>3.9719387755102038</v>
      </c>
      <c r="O311" s="49">
        <v>3.9280612244897957</v>
      </c>
      <c r="P311" s="49">
        <v>3.7372448979591835</v>
      </c>
      <c r="Q311" s="49">
        <v>3.5494897959183671</v>
      </c>
      <c r="R311" s="49">
        <v>3.4525510204081633</v>
      </c>
      <c r="S311" s="49">
        <v>3.2168367346938775</v>
      </c>
      <c r="T311" s="49">
        <v>3.0454081632653058</v>
      </c>
      <c r="U311" s="48">
        <v>2.9545918367346937</v>
      </c>
      <c r="V311" s="49"/>
      <c r="W311" s="50">
        <v>3.6387755102040815</v>
      </c>
      <c r="X311" s="49">
        <v>3.6234693877551019</v>
      </c>
      <c r="Y311" s="49">
        <v>3.619387755102041</v>
      </c>
      <c r="Z311" s="49">
        <v>3.5948979591836734</v>
      </c>
      <c r="AA311" s="49">
        <v>3.5785714285714283</v>
      </c>
      <c r="AB311" s="49">
        <v>3.5530612244897957</v>
      </c>
      <c r="AC311" s="49">
        <v>3.3877551020408161</v>
      </c>
      <c r="AD311" s="49">
        <v>3.2244897959183669</v>
      </c>
      <c r="AE311" s="49">
        <v>3.1602040816326529</v>
      </c>
      <c r="AF311" s="49">
        <v>2.9612244897959181</v>
      </c>
      <c r="AG311" s="49">
        <v>2.8959183673469382</v>
      </c>
      <c r="AH311" s="48">
        <v>2.8530612244897955</v>
      </c>
      <c r="AI311" s="49"/>
      <c r="AJ311" s="50">
        <v>4.0163265306122451</v>
      </c>
      <c r="AK311" s="49">
        <v>4.0071428571428571</v>
      </c>
      <c r="AL311" s="49">
        <v>4.0081632653061225</v>
      </c>
      <c r="AM311" s="49">
        <v>3.9755102040816328</v>
      </c>
      <c r="AN311" s="49">
        <v>3.9438775510204085</v>
      </c>
      <c r="AO311" s="49">
        <v>3.8948979591836737</v>
      </c>
      <c r="AP311" s="49">
        <v>3.7091836734693882</v>
      </c>
      <c r="AQ311" s="49">
        <v>3.5275510204081635</v>
      </c>
      <c r="AR311" s="49">
        <v>3.4367346938775509</v>
      </c>
      <c r="AS311" s="49">
        <v>3.2</v>
      </c>
      <c r="AT311" s="49">
        <v>3.1081632653061226</v>
      </c>
      <c r="AU311" s="48">
        <v>3.0918367346938775</v>
      </c>
      <c r="AV311" s="22"/>
      <c r="AW311" s="22"/>
    </row>
    <row r="312" spans="1:49" ht="15" x14ac:dyDescent="0.25">
      <c r="A312" s="15"/>
      <c r="B312" s="59"/>
      <c r="C312" s="59"/>
      <c r="D312" s="60" t="s">
        <v>431</v>
      </c>
      <c r="E312" s="51" t="s">
        <v>1201</v>
      </c>
      <c r="F312" s="61"/>
      <c r="G312" s="62"/>
      <c r="H312" s="62"/>
      <c r="I312" s="62"/>
      <c r="J312" s="50">
        <v>4.0760204081632647</v>
      </c>
      <c r="K312" s="49">
        <v>4.090306122448979</v>
      </c>
      <c r="L312" s="49">
        <v>4.0943877551020407</v>
      </c>
      <c r="M312" s="49">
        <v>4.0984693877551024</v>
      </c>
      <c r="N312" s="49">
        <v>4.097448979591837</v>
      </c>
      <c r="O312" s="49">
        <v>4.0780612244897956</v>
      </c>
      <c r="P312" s="49">
        <v>4.0668367346938776</v>
      </c>
      <c r="Q312" s="49">
        <v>4.04234693877551</v>
      </c>
      <c r="R312" s="49">
        <v>4.0168367346938769</v>
      </c>
      <c r="S312" s="49">
        <v>3.8933673469387751</v>
      </c>
      <c r="T312" s="49">
        <v>3.7403061224489793</v>
      </c>
      <c r="U312" s="48">
        <v>3.4158163265306118</v>
      </c>
      <c r="V312" s="49"/>
      <c r="W312" s="50">
        <v>3.6642857142857137</v>
      </c>
      <c r="X312" s="49">
        <v>3.6653061224489791</v>
      </c>
      <c r="Y312" s="49">
        <v>3.6591836734693874</v>
      </c>
      <c r="Z312" s="49">
        <v>3.6602040816326529</v>
      </c>
      <c r="AA312" s="49">
        <v>3.6540816326530612</v>
      </c>
      <c r="AB312" s="49">
        <v>3.630612244897959</v>
      </c>
      <c r="AC312" s="49">
        <v>3.6142857142857139</v>
      </c>
      <c r="AD312" s="49">
        <v>3.5887755102040817</v>
      </c>
      <c r="AE312" s="49">
        <v>3.5581632653061224</v>
      </c>
      <c r="AF312" s="49">
        <v>3.4153061224489791</v>
      </c>
      <c r="AG312" s="49">
        <v>3.2448979591836733</v>
      </c>
      <c r="AH312" s="48">
        <v>2.8571428571428568</v>
      </c>
      <c r="AI312" s="49"/>
      <c r="AJ312" s="50">
        <v>4.0469387755102044</v>
      </c>
      <c r="AK312" s="49">
        <v>4.055102040816327</v>
      </c>
      <c r="AL312" s="49">
        <v>4.0581632653061224</v>
      </c>
      <c r="AM312" s="49">
        <v>4.0632653061224495</v>
      </c>
      <c r="AN312" s="49">
        <v>4.0622448979591841</v>
      </c>
      <c r="AO312" s="49">
        <v>4.0397959183673473</v>
      </c>
      <c r="AP312" s="49">
        <v>4.0244897959183676</v>
      </c>
      <c r="AQ312" s="49">
        <v>3.9887755102040821</v>
      </c>
      <c r="AR312" s="49">
        <v>3.95</v>
      </c>
      <c r="AS312" s="49">
        <v>3.7765306122448985</v>
      </c>
      <c r="AT312" s="49">
        <v>3.6224489795918369</v>
      </c>
      <c r="AU312" s="48">
        <v>3.3030612244897961</v>
      </c>
      <c r="AV312" s="22"/>
      <c r="AW312" s="22"/>
    </row>
    <row r="313" spans="1:49" ht="15" x14ac:dyDescent="0.25">
      <c r="A313" s="15"/>
      <c r="B313" s="59" t="s">
        <v>27</v>
      </c>
      <c r="C313" s="59" t="s">
        <v>40</v>
      </c>
      <c r="D313" s="59" t="s">
        <v>392</v>
      </c>
      <c r="E313" s="58" t="s">
        <v>1197</v>
      </c>
      <c r="F313" s="61" t="s">
        <v>1055</v>
      </c>
      <c r="G313" s="57" t="s">
        <v>846</v>
      </c>
      <c r="H313" s="57" t="s">
        <v>846</v>
      </c>
      <c r="I313" s="54">
        <v>1.371</v>
      </c>
      <c r="J313" s="50">
        <v>9.3246938775510184</v>
      </c>
      <c r="K313" s="49">
        <v>9.3644897959183648</v>
      </c>
      <c r="L313" s="49">
        <v>9.0746938775510166</v>
      </c>
      <c r="M313" s="49">
        <v>8.5093877551020398</v>
      </c>
      <c r="N313" s="49">
        <v>7.7553061224489763</v>
      </c>
      <c r="O313" s="49">
        <v>6.4899999999999967</v>
      </c>
      <c r="P313" s="49">
        <v>5.1328571428571408</v>
      </c>
      <c r="Q313" s="49">
        <v>3.6736734693877544</v>
      </c>
      <c r="R313" s="49">
        <v>2.1920408163265286</v>
      </c>
      <c r="S313" s="49">
        <v>-2.5069387755102071</v>
      </c>
      <c r="T313" s="49">
        <v>-5.9212244897959216</v>
      </c>
      <c r="U313" s="48">
        <v>-7.2834693877551047</v>
      </c>
      <c r="V313" s="49"/>
      <c r="W313" s="50">
        <v>12.843061224489794</v>
      </c>
      <c r="X313" s="49">
        <v>12.860408163265303</v>
      </c>
      <c r="Y313" s="49">
        <v>12.601224489795916</v>
      </c>
      <c r="Z313" s="49">
        <v>12.295102040816325</v>
      </c>
      <c r="AA313" s="49">
        <v>11.860408163265303</v>
      </c>
      <c r="AB313" s="49">
        <v>11.24816326530612</v>
      </c>
      <c r="AC313" s="49">
        <v>10.509387755102038</v>
      </c>
      <c r="AD313" s="49">
        <v>9.7185714285714262</v>
      </c>
      <c r="AE313" s="49">
        <v>8.9257142857142835</v>
      </c>
      <c r="AF313" s="49">
        <v>6.4002040816326513</v>
      </c>
      <c r="AG313" s="49">
        <v>4.2553061224489745</v>
      </c>
      <c r="AH313" s="48">
        <v>-0.1028571428571432</v>
      </c>
      <c r="AI313" s="49"/>
      <c r="AJ313" s="50">
        <v>10.419591836734693</v>
      </c>
      <c r="AK313" s="49">
        <v>10.426734693877549</v>
      </c>
      <c r="AL313" s="49">
        <v>10.044081632653059</v>
      </c>
      <c r="AM313" s="49">
        <v>9.5257142857142831</v>
      </c>
      <c r="AN313" s="49">
        <v>8.7889795918367319</v>
      </c>
      <c r="AO313" s="49">
        <v>7.798163265306119</v>
      </c>
      <c r="AP313" s="49">
        <v>6.6961224489795885</v>
      </c>
      <c r="AQ313" s="49">
        <v>5.5838775510204073</v>
      </c>
      <c r="AR313" s="49">
        <v>4.4573469387755082</v>
      </c>
      <c r="AS313" s="49">
        <v>0.72877551020407694</v>
      </c>
      <c r="AT313" s="49">
        <v>-1.7569387755102071</v>
      </c>
      <c r="AU313" s="48">
        <v>-2.4742857142857169</v>
      </c>
      <c r="AV313" s="22"/>
      <c r="AW313" s="22"/>
    </row>
    <row r="314" spans="1:49" ht="15" x14ac:dyDescent="0.25">
      <c r="A314" s="15"/>
      <c r="B314" s="59"/>
      <c r="C314" s="59"/>
      <c r="D314" s="60" t="s">
        <v>392</v>
      </c>
      <c r="E314" s="51" t="s">
        <v>1198</v>
      </c>
      <c r="F314" s="61"/>
      <c r="G314" s="62"/>
      <c r="H314" s="62"/>
      <c r="I314" s="62"/>
      <c r="J314" s="50">
        <v>9.3532653061224469</v>
      </c>
      <c r="K314" s="49">
        <v>9.4920408163265275</v>
      </c>
      <c r="L314" s="49">
        <v>9.3389795918367309</v>
      </c>
      <c r="M314" s="49">
        <v>9.0175510204081615</v>
      </c>
      <c r="N314" s="49">
        <v>8.5726530612244876</v>
      </c>
      <c r="O314" s="49">
        <v>7.5491836734693845</v>
      </c>
      <c r="P314" s="49">
        <v>6.4297959183673434</v>
      </c>
      <c r="Q314" s="49">
        <v>5.1716326530612236</v>
      </c>
      <c r="R314" s="49">
        <v>3.9451020408163231</v>
      </c>
      <c r="S314" s="49">
        <v>-0.21510204081632978</v>
      </c>
      <c r="T314" s="49">
        <v>-3.4895918367346965</v>
      </c>
      <c r="U314" s="48">
        <v>-4.9120408163265346</v>
      </c>
      <c r="V314" s="49"/>
      <c r="W314" s="50">
        <v>12.862448979591836</v>
      </c>
      <c r="X314" s="49">
        <v>12.923673469387753</v>
      </c>
      <c r="Y314" s="49">
        <v>12.717551020408161</v>
      </c>
      <c r="Z314" s="49">
        <v>12.492040816326528</v>
      </c>
      <c r="AA314" s="49">
        <v>12.154285714285711</v>
      </c>
      <c r="AB314" s="49">
        <v>11.672653061224487</v>
      </c>
      <c r="AC314" s="49">
        <v>11.039999999999997</v>
      </c>
      <c r="AD314" s="49">
        <v>10.31142857142857</v>
      </c>
      <c r="AE314" s="49">
        <v>9.6226530612244865</v>
      </c>
      <c r="AF314" s="49">
        <v>6.601224489795916</v>
      </c>
      <c r="AG314" s="49">
        <v>4.3593877551020377</v>
      </c>
      <c r="AH314" s="48">
        <v>2.8828571428571408</v>
      </c>
      <c r="AI314" s="49"/>
      <c r="AJ314" s="50">
        <v>10.449183673469387</v>
      </c>
      <c r="AK314" s="49">
        <v>10.494081632653058</v>
      </c>
      <c r="AL314" s="49">
        <v>10.208367346938774</v>
      </c>
      <c r="AM314" s="49">
        <v>9.8471428571428561</v>
      </c>
      <c r="AN314" s="49">
        <v>9.3093877551020388</v>
      </c>
      <c r="AO314" s="49">
        <v>8.4910204081632621</v>
      </c>
      <c r="AP314" s="49">
        <v>7.5563265306122425</v>
      </c>
      <c r="AQ314" s="49">
        <v>6.5420408163265282</v>
      </c>
      <c r="AR314" s="49">
        <v>5.5808163265306128</v>
      </c>
      <c r="AS314" s="49">
        <v>2.0757142857142838</v>
      </c>
      <c r="AT314" s="49">
        <v>-0.45591836734693914</v>
      </c>
      <c r="AU314" s="48">
        <v>-1.2834693877551047</v>
      </c>
      <c r="AV314" s="22"/>
      <c r="AW314" s="22"/>
    </row>
    <row r="315" spans="1:49" ht="15" x14ac:dyDescent="0.25">
      <c r="A315" s="15"/>
      <c r="B315" s="59"/>
      <c r="C315" s="59"/>
      <c r="D315" s="60" t="s">
        <v>392</v>
      </c>
      <c r="E315" s="51" t="s">
        <v>1199</v>
      </c>
      <c r="F315" s="61"/>
      <c r="G315" s="62"/>
      <c r="H315" s="62"/>
      <c r="I315" s="62"/>
      <c r="J315" s="50">
        <v>9.3246938775510184</v>
      </c>
      <c r="K315" s="49">
        <v>9.3644897959183648</v>
      </c>
      <c r="L315" s="49">
        <v>9.0746938775510166</v>
      </c>
      <c r="M315" s="49">
        <v>8.5093877551020398</v>
      </c>
      <c r="N315" s="49">
        <v>7.7553061224489763</v>
      </c>
      <c r="O315" s="49">
        <v>6.4899999999999967</v>
      </c>
      <c r="P315" s="49">
        <v>5.1328571428571408</v>
      </c>
      <c r="Q315" s="49">
        <v>3.6736734693877544</v>
      </c>
      <c r="R315" s="49">
        <v>2.1920408163265286</v>
      </c>
      <c r="S315" s="49">
        <v>-2.5069387755102071</v>
      </c>
      <c r="T315" s="49">
        <v>-5.9212244897959216</v>
      </c>
      <c r="U315" s="48">
        <v>-7.2834693877551047</v>
      </c>
      <c r="V315" s="49"/>
      <c r="W315" s="50">
        <v>12.843061224489794</v>
      </c>
      <c r="X315" s="49">
        <v>12.860408163265303</v>
      </c>
      <c r="Y315" s="49">
        <v>12.601224489795916</v>
      </c>
      <c r="Z315" s="49">
        <v>12.295102040816325</v>
      </c>
      <c r="AA315" s="49">
        <v>11.860408163265303</v>
      </c>
      <c r="AB315" s="49">
        <v>11.24816326530612</v>
      </c>
      <c r="AC315" s="49">
        <v>10.509387755102038</v>
      </c>
      <c r="AD315" s="49">
        <v>9.7185714285714262</v>
      </c>
      <c r="AE315" s="49">
        <v>8.9257142857142835</v>
      </c>
      <c r="AF315" s="49">
        <v>6.4002040816326513</v>
      </c>
      <c r="AG315" s="49">
        <v>5.0236734693877523</v>
      </c>
      <c r="AH315" s="48">
        <v>4.7420408163265257</v>
      </c>
      <c r="AI315" s="49"/>
      <c r="AJ315" s="50">
        <v>10.419591836734693</v>
      </c>
      <c r="AK315" s="49">
        <v>10.426734693877549</v>
      </c>
      <c r="AL315" s="49">
        <v>10.044081632653059</v>
      </c>
      <c r="AM315" s="49">
        <v>9.5257142857142831</v>
      </c>
      <c r="AN315" s="49">
        <v>8.7889795918367319</v>
      </c>
      <c r="AO315" s="49">
        <v>7.798163265306119</v>
      </c>
      <c r="AP315" s="49">
        <v>6.6961224489795885</v>
      </c>
      <c r="AQ315" s="49">
        <v>5.5838775510204073</v>
      </c>
      <c r="AR315" s="49">
        <v>4.4573469387755082</v>
      </c>
      <c r="AS315" s="49">
        <v>0.72877551020407694</v>
      </c>
      <c r="AT315" s="49">
        <v>-1.7569387755102071</v>
      </c>
      <c r="AU315" s="48">
        <v>-2.4742857142857169</v>
      </c>
      <c r="AV315" s="22"/>
      <c r="AW315" s="22"/>
    </row>
    <row r="316" spans="1:49" ht="15" x14ac:dyDescent="0.25">
      <c r="A316" s="15"/>
      <c r="B316" s="59"/>
      <c r="C316" s="59"/>
      <c r="D316" s="60" t="s">
        <v>392</v>
      </c>
      <c r="E316" s="51" t="s">
        <v>1200</v>
      </c>
      <c r="F316" s="61"/>
      <c r="G316" s="62"/>
      <c r="H316" s="62"/>
      <c r="I316" s="62"/>
      <c r="J316" s="50">
        <v>9.362448979591834</v>
      </c>
      <c r="K316" s="49">
        <v>9.5053061224489763</v>
      </c>
      <c r="L316" s="49">
        <v>9.3583673469387723</v>
      </c>
      <c r="M316" s="49">
        <v>9.0032653061224472</v>
      </c>
      <c r="N316" s="49">
        <v>8.5491836734693862</v>
      </c>
      <c r="O316" s="49">
        <v>7.6348979591836699</v>
      </c>
      <c r="P316" s="49">
        <v>6.6308163265306099</v>
      </c>
      <c r="Q316" s="49">
        <v>5.5073469387755054</v>
      </c>
      <c r="R316" s="49">
        <v>4.4063265306122439</v>
      </c>
      <c r="S316" s="49">
        <v>0.79204081632652645</v>
      </c>
      <c r="T316" s="49">
        <v>-1.9681632653061278</v>
      </c>
      <c r="U316" s="48">
        <v>-3.0783673469387764</v>
      </c>
      <c r="V316" s="49"/>
      <c r="W316" s="50">
        <v>12.864489795918365</v>
      </c>
      <c r="X316" s="49">
        <v>12.923673469387753</v>
      </c>
      <c r="Y316" s="49">
        <v>12.717551020408161</v>
      </c>
      <c r="Z316" s="49">
        <v>12.489999999999998</v>
      </c>
      <c r="AA316" s="49">
        <v>12.170612244897956</v>
      </c>
      <c r="AB316" s="49">
        <v>11.670612244897956</v>
      </c>
      <c r="AC316" s="49">
        <v>11.035918367346936</v>
      </c>
      <c r="AD316" s="49">
        <v>10.346122448979589</v>
      </c>
      <c r="AE316" s="49">
        <v>9.6767346938775489</v>
      </c>
      <c r="AF316" s="49">
        <v>6.8634693877550994</v>
      </c>
      <c r="AG316" s="49">
        <v>4.798163265306119</v>
      </c>
      <c r="AH316" s="48">
        <v>3.1787755102040762</v>
      </c>
      <c r="AI316" s="49"/>
      <c r="AJ316" s="50">
        <v>10.456326530612243</v>
      </c>
      <c r="AK316" s="49">
        <v>10.505306122448978</v>
      </c>
      <c r="AL316" s="49">
        <v>10.225714285714282</v>
      </c>
      <c r="AM316" s="49">
        <v>9.8461224489795889</v>
      </c>
      <c r="AN316" s="49">
        <v>9.3175510204081622</v>
      </c>
      <c r="AO316" s="49">
        <v>8.5195918367346923</v>
      </c>
      <c r="AP316" s="49">
        <v>7.6359183673469371</v>
      </c>
      <c r="AQ316" s="49">
        <v>6.7206122448979571</v>
      </c>
      <c r="AR316" s="49">
        <v>5.8246938775510166</v>
      </c>
      <c r="AS316" s="49">
        <v>2.783877551020403</v>
      </c>
      <c r="AT316" s="49">
        <v>0.75326530612244724</v>
      </c>
      <c r="AU316" s="48">
        <v>6.0408163265304182E-2</v>
      </c>
      <c r="AV316" s="22"/>
      <c r="AW316" s="22"/>
    </row>
    <row r="317" spans="1:49" ht="15" x14ac:dyDescent="0.25">
      <c r="A317" s="15"/>
      <c r="B317" s="59"/>
      <c r="C317" s="59"/>
      <c r="D317" s="60" t="s">
        <v>392</v>
      </c>
      <c r="E317" s="51" t="s">
        <v>1201</v>
      </c>
      <c r="F317" s="61"/>
      <c r="G317" s="62"/>
      <c r="H317" s="62"/>
      <c r="I317" s="62"/>
      <c r="J317" s="50">
        <v>9.6451020408163242</v>
      </c>
      <c r="K317" s="49">
        <v>9.8216326530612221</v>
      </c>
      <c r="L317" s="49">
        <v>10.03489795918367</v>
      </c>
      <c r="M317" s="49">
        <v>10.081836734693875</v>
      </c>
      <c r="N317" s="49">
        <v>10.086938775510202</v>
      </c>
      <c r="O317" s="49">
        <v>9.8716326530612211</v>
      </c>
      <c r="P317" s="49">
        <v>9.6899999999999977</v>
      </c>
      <c r="Q317" s="49">
        <v>9.481836734693875</v>
      </c>
      <c r="R317" s="49">
        <v>9.2685714285714269</v>
      </c>
      <c r="S317" s="49">
        <v>7.4104081632653038</v>
      </c>
      <c r="T317" s="49">
        <v>4.4308163265306071</v>
      </c>
      <c r="U317" s="48">
        <v>2.7644897959183652</v>
      </c>
      <c r="V317" s="49"/>
      <c r="W317" s="50">
        <v>13.017551020408161</v>
      </c>
      <c r="X317" s="49">
        <v>13.021632653061221</v>
      </c>
      <c r="Y317" s="49">
        <v>13.065510204081631</v>
      </c>
      <c r="Z317" s="49">
        <v>12.994081632653058</v>
      </c>
      <c r="AA317" s="49">
        <v>12.859387755102039</v>
      </c>
      <c r="AB317" s="49">
        <v>12.438979591836732</v>
      </c>
      <c r="AC317" s="49">
        <v>12.071632653061222</v>
      </c>
      <c r="AD317" s="49">
        <v>11.686938775510201</v>
      </c>
      <c r="AE317" s="49">
        <v>11.297142857142855</v>
      </c>
      <c r="AF317" s="49">
        <v>8.4624489795918336</v>
      </c>
      <c r="AG317" s="49">
        <v>4.2553061224489745</v>
      </c>
      <c r="AH317" s="48">
        <v>-0.1028571428571432</v>
      </c>
      <c r="AI317" s="49"/>
      <c r="AJ317" s="50">
        <v>10.725714285714282</v>
      </c>
      <c r="AK317" s="49">
        <v>10.804285714285712</v>
      </c>
      <c r="AL317" s="49">
        <v>10.925714285714282</v>
      </c>
      <c r="AM317" s="49">
        <v>10.922653061224487</v>
      </c>
      <c r="AN317" s="49">
        <v>10.871632653061223</v>
      </c>
      <c r="AO317" s="49">
        <v>10.509387755102038</v>
      </c>
      <c r="AP317" s="49">
        <v>10.250204081632651</v>
      </c>
      <c r="AQ317" s="49">
        <v>9.9797959183673441</v>
      </c>
      <c r="AR317" s="49">
        <v>9.7083673469387719</v>
      </c>
      <c r="AS317" s="49">
        <v>7.605306122448976</v>
      </c>
      <c r="AT317" s="49">
        <v>4.8165306122448932</v>
      </c>
      <c r="AU317" s="48">
        <v>3.2165306122448953</v>
      </c>
      <c r="AV317" s="22"/>
      <c r="AW317" s="22"/>
    </row>
    <row r="318" spans="1:49" ht="15" x14ac:dyDescent="0.25">
      <c r="A318" s="15"/>
      <c r="B318" s="59" t="s">
        <v>16</v>
      </c>
      <c r="C318" s="59" t="s">
        <v>556</v>
      </c>
      <c r="D318" s="59" t="s">
        <v>561</v>
      </c>
      <c r="E318" s="58" t="s">
        <v>1197</v>
      </c>
      <c r="F318" s="61" t="s">
        <v>1054</v>
      </c>
      <c r="G318" s="57" t="s">
        <v>846</v>
      </c>
      <c r="H318" s="57" t="s">
        <v>1126</v>
      </c>
      <c r="I318" s="54">
        <v>4.0339999999999998</v>
      </c>
      <c r="J318" s="50">
        <v>3.2942857142857136</v>
      </c>
      <c r="K318" s="49">
        <v>3.4422448979591831</v>
      </c>
      <c r="L318" s="49">
        <v>2.8616326530612231</v>
      </c>
      <c r="M318" s="49">
        <v>2.1136734693877557</v>
      </c>
      <c r="N318" s="49">
        <v>1.3075510204081624</v>
      </c>
      <c r="O318" s="49">
        <v>0.13510204081632793</v>
      </c>
      <c r="P318" s="49">
        <v>-1.1751020408163271</v>
      </c>
      <c r="Q318" s="49">
        <v>-2.5812244897959182</v>
      </c>
      <c r="R318" s="49">
        <v>-3.8812244897959189</v>
      </c>
      <c r="S318" s="49">
        <v>-8.4281632653061216</v>
      </c>
      <c r="T318" s="49">
        <v>-12.285306122448979</v>
      </c>
      <c r="U318" s="48">
        <v>-14.859795918367347</v>
      </c>
      <c r="V318" s="49"/>
      <c r="W318" s="50">
        <v>7.506530612244898</v>
      </c>
      <c r="X318" s="49">
        <v>7.5606122448979587</v>
      </c>
      <c r="Y318" s="49">
        <v>7.0881632653061217</v>
      </c>
      <c r="Z318" s="49">
        <v>6.6963265306122448</v>
      </c>
      <c r="AA318" s="49">
        <v>6.2330612244897949</v>
      </c>
      <c r="AB318" s="49">
        <v>5.6320408163265299</v>
      </c>
      <c r="AC318" s="49">
        <v>4.91877551020408</v>
      </c>
      <c r="AD318" s="49">
        <v>4.1136734693877539</v>
      </c>
      <c r="AE318" s="49">
        <v>3.3106122448979587</v>
      </c>
      <c r="AF318" s="49">
        <v>0.74938775510204181</v>
      </c>
      <c r="AG318" s="49">
        <v>-1.2077551020408137</v>
      </c>
      <c r="AH318" s="48">
        <v>-4.5557142857142878</v>
      </c>
      <c r="AI318" s="49"/>
      <c r="AJ318" s="50">
        <v>5.5504081632653044</v>
      </c>
      <c r="AK318" s="49">
        <v>5.6595918367346929</v>
      </c>
      <c r="AL318" s="49">
        <v>5.1595918367346929</v>
      </c>
      <c r="AM318" s="49">
        <v>4.5708163265306112</v>
      </c>
      <c r="AN318" s="49">
        <v>3.8800000000000008</v>
      </c>
      <c r="AO318" s="49">
        <v>2.9646938775510208</v>
      </c>
      <c r="AP318" s="49">
        <v>1.9218367346938798</v>
      </c>
      <c r="AQ318" s="49">
        <v>0.77693877551020307</v>
      </c>
      <c r="AR318" s="49">
        <v>-0.3342857142857163</v>
      </c>
      <c r="AS318" s="49">
        <v>-4.0332653061224484</v>
      </c>
      <c r="AT318" s="49">
        <v>-6.6475510204081658</v>
      </c>
      <c r="AU318" s="48">
        <v>-8.1383673469387752</v>
      </c>
      <c r="AV318" s="22"/>
      <c r="AW318" s="22"/>
    </row>
    <row r="319" spans="1:49" ht="15" x14ac:dyDescent="0.25">
      <c r="A319" s="15"/>
      <c r="B319" s="59"/>
      <c r="C319" s="59"/>
      <c r="D319" s="60" t="s">
        <v>561</v>
      </c>
      <c r="E319" s="51" t="s">
        <v>1198</v>
      </c>
      <c r="F319" s="61"/>
      <c r="G319" s="62"/>
      <c r="H319" s="62"/>
      <c r="I319" s="62"/>
      <c r="J319" s="50">
        <v>3.2942857142857136</v>
      </c>
      <c r="K319" s="49">
        <v>3.4422448979591831</v>
      </c>
      <c r="L319" s="49">
        <v>2.8891836734693879</v>
      </c>
      <c r="M319" s="49">
        <v>2.227959183673466</v>
      </c>
      <c r="N319" s="49">
        <v>1.5014285714285691</v>
      </c>
      <c r="O319" s="49">
        <v>0.46571428571428442</v>
      </c>
      <c r="P319" s="49">
        <v>-0.69959183673469383</v>
      </c>
      <c r="Q319" s="49">
        <v>-1.9108163265306111</v>
      </c>
      <c r="R319" s="49">
        <v>-2.9751020408163278</v>
      </c>
      <c r="S319" s="49">
        <v>-7.1322448979591826</v>
      </c>
      <c r="T319" s="49">
        <v>-10.813877551020408</v>
      </c>
      <c r="U319" s="48">
        <v>-13.041428571428572</v>
      </c>
      <c r="V319" s="49"/>
      <c r="W319" s="50">
        <v>7.506530612244898</v>
      </c>
      <c r="X319" s="49">
        <v>7.5606122448979587</v>
      </c>
      <c r="Y319" s="49">
        <v>7.0993877551020397</v>
      </c>
      <c r="Z319" s="49">
        <v>6.7402040816326512</v>
      </c>
      <c r="AA319" s="49">
        <v>6.3075510204081624</v>
      </c>
      <c r="AB319" s="49">
        <v>5.7616326530612234</v>
      </c>
      <c r="AC319" s="49">
        <v>5.0983673469387742</v>
      </c>
      <c r="AD319" s="49">
        <v>4.3708163265306119</v>
      </c>
      <c r="AE319" s="49">
        <v>3.6657142857142855</v>
      </c>
      <c r="AF319" s="49">
        <v>0.79530612244897725</v>
      </c>
      <c r="AG319" s="49">
        <v>-1.2077551020408137</v>
      </c>
      <c r="AH319" s="48">
        <v>-2.5822448979591854</v>
      </c>
      <c r="AI319" s="49"/>
      <c r="AJ319" s="50">
        <v>5.5504081632653044</v>
      </c>
      <c r="AK319" s="49">
        <v>5.6595918367346929</v>
      </c>
      <c r="AL319" s="49">
        <v>5.1779591836734689</v>
      </c>
      <c r="AM319" s="49">
        <v>4.6493877551020404</v>
      </c>
      <c r="AN319" s="49">
        <v>4.017755102040816</v>
      </c>
      <c r="AO319" s="49">
        <v>3.194285714285714</v>
      </c>
      <c r="AP319" s="49">
        <v>2.242244897959182</v>
      </c>
      <c r="AQ319" s="49">
        <v>1.2238775510204079</v>
      </c>
      <c r="AR319" s="49">
        <v>0.27387755102040856</v>
      </c>
      <c r="AS319" s="49">
        <v>-3.2383673469387766</v>
      </c>
      <c r="AT319" s="49">
        <v>-5.8659183673469393</v>
      </c>
      <c r="AU319" s="48">
        <v>-7.1914285714285704</v>
      </c>
      <c r="AV319" s="22"/>
      <c r="AW319" s="22"/>
    </row>
    <row r="320" spans="1:49" ht="15" x14ac:dyDescent="0.25">
      <c r="A320" s="15"/>
      <c r="B320" s="59"/>
      <c r="C320" s="59"/>
      <c r="D320" s="60" t="s">
        <v>561</v>
      </c>
      <c r="E320" s="51" t="s">
        <v>1199</v>
      </c>
      <c r="F320" s="61"/>
      <c r="G320" s="62"/>
      <c r="H320" s="62"/>
      <c r="I320" s="62"/>
      <c r="J320" s="50">
        <v>3.2942857142857136</v>
      </c>
      <c r="K320" s="49">
        <v>3.4453061224489794</v>
      </c>
      <c r="L320" s="49">
        <v>2.8616326530612231</v>
      </c>
      <c r="M320" s="49">
        <v>2.1136734693877557</v>
      </c>
      <c r="N320" s="49">
        <v>1.3075510204081624</v>
      </c>
      <c r="O320" s="49">
        <v>0.13510204081632793</v>
      </c>
      <c r="P320" s="49">
        <v>-1.1751020408163271</v>
      </c>
      <c r="Q320" s="49">
        <v>-2.5812244897959182</v>
      </c>
      <c r="R320" s="49">
        <v>-3.8812244897959189</v>
      </c>
      <c r="S320" s="49">
        <v>-8.4281632653061216</v>
      </c>
      <c r="T320" s="49">
        <v>-12.285306122448979</v>
      </c>
      <c r="U320" s="48">
        <v>-14.859795918367347</v>
      </c>
      <c r="V320" s="49"/>
      <c r="W320" s="50">
        <v>7.506530612244898</v>
      </c>
      <c r="X320" s="49">
        <v>7.5626530612244895</v>
      </c>
      <c r="Y320" s="49">
        <v>7.0881632653061217</v>
      </c>
      <c r="Z320" s="49">
        <v>6.6963265306122448</v>
      </c>
      <c r="AA320" s="49">
        <v>6.2330612244897949</v>
      </c>
      <c r="AB320" s="49">
        <v>5.6320408163265299</v>
      </c>
      <c r="AC320" s="49">
        <v>4.91877551020408</v>
      </c>
      <c r="AD320" s="49">
        <v>4.1136734693877539</v>
      </c>
      <c r="AE320" s="49">
        <v>3.3106122448979587</v>
      </c>
      <c r="AF320" s="49">
        <v>0.74938775510204181</v>
      </c>
      <c r="AG320" s="49">
        <v>-0.66081632653061462</v>
      </c>
      <c r="AH320" s="48">
        <v>-1.243469387755102</v>
      </c>
      <c r="AI320" s="49"/>
      <c r="AJ320" s="50">
        <v>5.5524489795918353</v>
      </c>
      <c r="AK320" s="49">
        <v>5.6616326530612255</v>
      </c>
      <c r="AL320" s="49">
        <v>5.1595918367346929</v>
      </c>
      <c r="AM320" s="49">
        <v>4.5708163265306112</v>
      </c>
      <c r="AN320" s="49">
        <v>3.8800000000000008</v>
      </c>
      <c r="AO320" s="49">
        <v>2.9646938775510208</v>
      </c>
      <c r="AP320" s="49">
        <v>1.9218367346938798</v>
      </c>
      <c r="AQ320" s="49">
        <v>0.77693877551020307</v>
      </c>
      <c r="AR320" s="49">
        <v>-0.3342857142857163</v>
      </c>
      <c r="AS320" s="49">
        <v>-4.0332653061224484</v>
      </c>
      <c r="AT320" s="49">
        <v>-6.6475510204081658</v>
      </c>
      <c r="AU320" s="48">
        <v>-8.1383673469387752</v>
      </c>
      <c r="AV320" s="22"/>
      <c r="AW320" s="22"/>
    </row>
    <row r="321" spans="1:49" ht="15" x14ac:dyDescent="0.25">
      <c r="A321" s="15"/>
      <c r="B321" s="59"/>
      <c r="C321" s="59"/>
      <c r="D321" s="60" t="s">
        <v>561</v>
      </c>
      <c r="E321" s="51" t="s">
        <v>1200</v>
      </c>
      <c r="F321" s="61"/>
      <c r="G321" s="62"/>
      <c r="H321" s="62"/>
      <c r="I321" s="62"/>
      <c r="J321" s="50">
        <v>3.2942857142857136</v>
      </c>
      <c r="K321" s="49">
        <v>3.4432653061224485</v>
      </c>
      <c r="L321" s="49">
        <v>2.8891836734693879</v>
      </c>
      <c r="M321" s="49">
        <v>2.2197959183673461</v>
      </c>
      <c r="N321" s="49">
        <v>1.4851020408163258</v>
      </c>
      <c r="O321" s="49">
        <v>0.42897959183673606</v>
      </c>
      <c r="P321" s="49">
        <v>-0.70877551020408447</v>
      </c>
      <c r="Q321" s="49">
        <v>-1.9097959183673474</v>
      </c>
      <c r="R321" s="49">
        <v>-2.9812244897959204</v>
      </c>
      <c r="S321" s="49">
        <v>-6.3475510204081651</v>
      </c>
      <c r="T321" s="49">
        <v>-9.8679591836734701</v>
      </c>
      <c r="U321" s="48">
        <v>-11.744489795918366</v>
      </c>
      <c r="V321" s="49"/>
      <c r="W321" s="50">
        <v>7.5095918367346943</v>
      </c>
      <c r="X321" s="49">
        <v>7.5606122448979587</v>
      </c>
      <c r="Y321" s="49">
        <v>7.0993877551020397</v>
      </c>
      <c r="Z321" s="49">
        <v>6.7391836734693875</v>
      </c>
      <c r="AA321" s="49">
        <v>6.3004081632653062</v>
      </c>
      <c r="AB321" s="49">
        <v>5.7361224489795912</v>
      </c>
      <c r="AC321" s="49">
        <v>5.1044897959183668</v>
      </c>
      <c r="AD321" s="49">
        <v>4.3861224489795916</v>
      </c>
      <c r="AE321" s="49">
        <v>3.6769387755102034</v>
      </c>
      <c r="AF321" s="49">
        <v>1.2269387755102059</v>
      </c>
      <c r="AG321" s="49">
        <v>-0.78020408163265387</v>
      </c>
      <c r="AH321" s="48">
        <v>-2.292448979591839</v>
      </c>
      <c r="AI321" s="49"/>
      <c r="AJ321" s="50">
        <v>5.5524489795918353</v>
      </c>
      <c r="AK321" s="49">
        <v>5.6595918367346929</v>
      </c>
      <c r="AL321" s="49">
        <v>5.1779591836734689</v>
      </c>
      <c r="AM321" s="49">
        <v>4.6432653061224478</v>
      </c>
      <c r="AN321" s="49">
        <v>4.0065306122448963</v>
      </c>
      <c r="AO321" s="49">
        <v>3.1565306122448984</v>
      </c>
      <c r="AP321" s="49">
        <v>2.2412244897959184</v>
      </c>
      <c r="AQ321" s="49">
        <v>1.2371428571428567</v>
      </c>
      <c r="AR321" s="49">
        <v>0.28408163265306285</v>
      </c>
      <c r="AS321" s="49">
        <v>-2.5230612244897976</v>
      </c>
      <c r="AT321" s="49">
        <v>-5.053673469387757</v>
      </c>
      <c r="AU321" s="48">
        <v>-6.2751020408163285</v>
      </c>
      <c r="AV321" s="22"/>
      <c r="AW321" s="22"/>
    </row>
    <row r="322" spans="1:49" ht="15" x14ac:dyDescent="0.25">
      <c r="A322" s="15"/>
      <c r="B322" s="59"/>
      <c r="C322" s="59"/>
      <c r="D322" s="60" t="s">
        <v>561</v>
      </c>
      <c r="E322" s="51" t="s">
        <v>1201</v>
      </c>
      <c r="F322" s="61"/>
      <c r="G322" s="62"/>
      <c r="H322" s="62"/>
      <c r="I322" s="62"/>
      <c r="J322" s="50">
        <v>3.5371428571428574</v>
      </c>
      <c r="K322" s="49">
        <v>3.6667346938775509</v>
      </c>
      <c r="L322" s="49">
        <v>3.4983673469387746</v>
      </c>
      <c r="M322" s="49">
        <v>3.260612244897958</v>
      </c>
      <c r="N322" s="49">
        <v>2.841224489795918</v>
      </c>
      <c r="O322" s="49">
        <v>2.5442857142857136</v>
      </c>
      <c r="P322" s="49">
        <v>2.196326530612243</v>
      </c>
      <c r="Q322" s="49">
        <v>1.8228571428571421</v>
      </c>
      <c r="R322" s="49">
        <v>1.5687755102040839</v>
      </c>
      <c r="S322" s="49">
        <v>-0.42000000000000171</v>
      </c>
      <c r="T322" s="49">
        <v>-3.3179591836734694</v>
      </c>
      <c r="U322" s="48">
        <v>-5.1985714285714302</v>
      </c>
      <c r="V322" s="49"/>
      <c r="W322" s="50">
        <v>7.648367346938775</v>
      </c>
      <c r="X322" s="49">
        <v>7.6381632653061224</v>
      </c>
      <c r="Y322" s="49">
        <v>7.4881632653061221</v>
      </c>
      <c r="Z322" s="49">
        <v>7.3963265306122441</v>
      </c>
      <c r="AA322" s="49">
        <v>6.9646938775510208</v>
      </c>
      <c r="AB322" s="49">
        <v>6.641224489795917</v>
      </c>
      <c r="AC322" s="49">
        <v>6.2840816326530611</v>
      </c>
      <c r="AD322" s="49">
        <v>5.8881632653061224</v>
      </c>
      <c r="AE322" s="49">
        <v>5.49938775510204</v>
      </c>
      <c r="AF322" s="49">
        <v>2.8840816326530607</v>
      </c>
      <c r="AG322" s="49">
        <v>-0.77510204081632494</v>
      </c>
      <c r="AH322" s="48">
        <v>-4.5557142857142878</v>
      </c>
      <c r="AI322" s="49"/>
      <c r="AJ322" s="50">
        <v>5.7504081632653055</v>
      </c>
      <c r="AK322" s="49">
        <v>5.8422448979591834</v>
      </c>
      <c r="AL322" s="49">
        <v>5.74938775510204</v>
      </c>
      <c r="AM322" s="49">
        <v>5.6208163265306119</v>
      </c>
      <c r="AN322" s="49">
        <v>5.2830612244897956</v>
      </c>
      <c r="AO322" s="49">
        <v>5.0034693877551017</v>
      </c>
      <c r="AP322" s="49">
        <v>4.6799999999999979</v>
      </c>
      <c r="AQ322" s="49">
        <v>4.3351020408163254</v>
      </c>
      <c r="AR322" s="49">
        <v>4.0473469387755099</v>
      </c>
      <c r="AS322" s="49">
        <v>1.9922448979591856</v>
      </c>
      <c r="AT322" s="49">
        <v>-0.70979591836734812</v>
      </c>
      <c r="AU322" s="48">
        <v>-2.5148979591836742</v>
      </c>
      <c r="AV322" s="22"/>
      <c r="AW322" s="22"/>
    </row>
    <row r="323" spans="1:49" ht="15" x14ac:dyDescent="0.25">
      <c r="A323" s="15"/>
      <c r="B323" s="59" t="s">
        <v>131</v>
      </c>
      <c r="C323" s="59" t="s">
        <v>488</v>
      </c>
      <c r="D323" s="59" t="s">
        <v>171</v>
      </c>
      <c r="E323" s="58" t="s">
        <v>1197</v>
      </c>
      <c r="F323" s="61" t="s">
        <v>1053</v>
      </c>
      <c r="G323" s="57" t="s">
        <v>846</v>
      </c>
      <c r="H323" s="57" t="s">
        <v>846</v>
      </c>
      <c r="I323" s="54">
        <v>11.475</v>
      </c>
      <c r="J323" s="50">
        <v>47.673044897959173</v>
      </c>
      <c r="K323" s="49">
        <v>47.551616326530606</v>
      </c>
      <c r="L323" s="49">
        <v>47.234269387755091</v>
      </c>
      <c r="M323" s="49">
        <v>46.840391836734689</v>
      </c>
      <c r="N323" s="49">
        <v>46.335289795918357</v>
      </c>
      <c r="O323" s="49">
        <v>45.551616326530606</v>
      </c>
      <c r="P323" s="49">
        <v>44.667942857142847</v>
      </c>
      <c r="Q323" s="49">
        <v>43.503657142857136</v>
      </c>
      <c r="R323" s="49">
        <v>42.619983673469378</v>
      </c>
      <c r="S323" s="49">
        <v>38.969983673469379</v>
      </c>
      <c r="T323" s="49">
        <v>36.39855510204081</v>
      </c>
      <c r="U323" s="48">
        <v>35.766922448979592</v>
      </c>
      <c r="V323" s="49"/>
      <c r="W323" s="50">
        <v>46.777126530612264</v>
      </c>
      <c r="X323" s="49">
        <v>46.503657142857158</v>
      </c>
      <c r="Y323" s="49">
        <v>46.124065306122461</v>
      </c>
      <c r="Z323" s="49">
        <v>45.76794285714287</v>
      </c>
      <c r="AA323" s="49">
        <v>45.242432653061243</v>
      </c>
      <c r="AB323" s="49">
        <v>44.574065306122463</v>
      </c>
      <c r="AC323" s="49">
        <v>43.733248979591849</v>
      </c>
      <c r="AD323" s="49">
        <v>42.659779591836752</v>
      </c>
      <c r="AE323" s="49">
        <v>41.882228571428584</v>
      </c>
      <c r="AF323" s="49">
        <v>38.421004081632674</v>
      </c>
      <c r="AG323" s="49">
        <v>35.366922448979608</v>
      </c>
      <c r="AH323" s="48">
        <v>29.688351020408177</v>
      </c>
      <c r="AI323" s="49"/>
      <c r="AJ323" s="50">
        <v>47.145493877551019</v>
      </c>
      <c r="AK323" s="49">
        <v>46.912840816326522</v>
      </c>
      <c r="AL323" s="49">
        <v>46.564881632653055</v>
      </c>
      <c r="AM323" s="49">
        <v>46.239371428571417</v>
      </c>
      <c r="AN323" s="49">
        <v>45.722024489795913</v>
      </c>
      <c r="AO323" s="49">
        <v>44.998555102040811</v>
      </c>
      <c r="AP323" s="49">
        <v>44.129167346938772</v>
      </c>
      <c r="AQ323" s="49">
        <v>43.055697959183668</v>
      </c>
      <c r="AR323" s="49">
        <v>42.260799999999996</v>
      </c>
      <c r="AS323" s="49">
        <v>38.869983673469378</v>
      </c>
      <c r="AT323" s="49">
        <v>36.534269387755096</v>
      </c>
      <c r="AU323" s="48">
        <v>35.916922448979584</v>
      </c>
      <c r="AV323" s="22"/>
      <c r="AW323" s="22"/>
    </row>
    <row r="324" spans="1:49" ht="15" x14ac:dyDescent="0.25">
      <c r="A324" s="15"/>
      <c r="B324" s="59"/>
      <c r="C324" s="59"/>
      <c r="D324" s="60" t="s">
        <v>171</v>
      </c>
      <c r="E324" s="51" t="s">
        <v>1198</v>
      </c>
      <c r="F324" s="61"/>
      <c r="G324" s="62"/>
      <c r="H324" s="62"/>
      <c r="I324" s="62"/>
      <c r="J324" s="50">
        <v>47.673044897959173</v>
      </c>
      <c r="K324" s="49">
        <v>47.551616326530606</v>
      </c>
      <c r="L324" s="49">
        <v>47.260799999999989</v>
      </c>
      <c r="M324" s="49">
        <v>47.001616326530609</v>
      </c>
      <c r="N324" s="49">
        <v>46.646514285714275</v>
      </c>
      <c r="O324" s="49">
        <v>45.998555102040811</v>
      </c>
      <c r="P324" s="49">
        <v>45.174065306122444</v>
      </c>
      <c r="Q324" s="49">
        <v>44.0842693877551</v>
      </c>
      <c r="R324" s="49">
        <v>43.291412244897955</v>
      </c>
      <c r="S324" s="49">
        <v>39.748555102040811</v>
      </c>
      <c r="T324" s="49">
        <v>37.068963265306117</v>
      </c>
      <c r="U324" s="48">
        <v>35.875085714285703</v>
      </c>
      <c r="V324" s="49"/>
      <c r="W324" s="50">
        <v>46.779167346938792</v>
      </c>
      <c r="X324" s="49">
        <v>46.509779591836747</v>
      </c>
      <c r="Y324" s="49">
        <v>46.146514285714304</v>
      </c>
      <c r="Z324" s="49">
        <v>45.841412244897981</v>
      </c>
      <c r="AA324" s="49">
        <v>45.369983673469406</v>
      </c>
      <c r="AB324" s="49">
        <v>44.776106122448994</v>
      </c>
      <c r="AC324" s="49">
        <v>43.982228571428593</v>
      </c>
      <c r="AD324" s="49">
        <v>42.964881632653075</v>
      </c>
      <c r="AE324" s="49">
        <v>42.255697959183692</v>
      </c>
      <c r="AF324" s="49">
        <v>38.421004081632674</v>
      </c>
      <c r="AG324" s="49">
        <v>35.511820408163281</v>
      </c>
      <c r="AH324" s="48">
        <v>33.401616326530629</v>
      </c>
      <c r="AI324" s="49"/>
      <c r="AJ324" s="50">
        <v>47.145493877551019</v>
      </c>
      <c r="AK324" s="49">
        <v>46.912840816326522</v>
      </c>
      <c r="AL324" s="49">
        <v>46.578146938775504</v>
      </c>
      <c r="AM324" s="49">
        <v>46.345493877551014</v>
      </c>
      <c r="AN324" s="49">
        <v>45.927126530612242</v>
      </c>
      <c r="AO324" s="49">
        <v>45.303657142857134</v>
      </c>
      <c r="AP324" s="49">
        <v>44.492432653061215</v>
      </c>
      <c r="AQ324" s="49">
        <v>43.478146938775502</v>
      </c>
      <c r="AR324" s="49">
        <v>42.759779591836732</v>
      </c>
      <c r="AS324" s="49">
        <v>39.447534693877543</v>
      </c>
      <c r="AT324" s="49">
        <v>36.975085714285711</v>
      </c>
      <c r="AU324" s="48">
        <v>35.916922448979584</v>
      </c>
      <c r="AV324" s="22"/>
      <c r="AW324" s="22"/>
    </row>
    <row r="325" spans="1:49" ht="15" x14ac:dyDescent="0.25">
      <c r="A325" s="15"/>
      <c r="B325" s="59"/>
      <c r="C325" s="59"/>
      <c r="D325" s="60" t="s">
        <v>171</v>
      </c>
      <c r="E325" s="51" t="s">
        <v>1199</v>
      </c>
      <c r="F325" s="61"/>
      <c r="G325" s="62"/>
      <c r="H325" s="62"/>
      <c r="I325" s="62"/>
      <c r="J325" s="50">
        <v>47.678146938775505</v>
      </c>
      <c r="K325" s="49">
        <v>47.556718367346932</v>
      </c>
      <c r="L325" s="49">
        <v>47.234269387755091</v>
      </c>
      <c r="M325" s="49">
        <v>46.840391836734689</v>
      </c>
      <c r="N325" s="49">
        <v>46.335289795918357</v>
      </c>
      <c r="O325" s="49">
        <v>45.551616326530606</v>
      </c>
      <c r="P325" s="49">
        <v>44.667942857142847</v>
      </c>
      <c r="Q325" s="49">
        <v>43.503657142857136</v>
      </c>
      <c r="R325" s="49">
        <v>42.619983673469378</v>
      </c>
      <c r="S325" s="49">
        <v>38.969983673469379</v>
      </c>
      <c r="T325" s="49">
        <v>36.39855510204081</v>
      </c>
      <c r="U325" s="48">
        <v>35.766922448979592</v>
      </c>
      <c r="V325" s="49"/>
      <c r="W325" s="50">
        <v>46.779167346938792</v>
      </c>
      <c r="X325" s="49">
        <v>46.50875918367349</v>
      </c>
      <c r="Y325" s="49">
        <v>46.124065306122461</v>
      </c>
      <c r="Z325" s="49">
        <v>45.76794285714287</v>
      </c>
      <c r="AA325" s="49">
        <v>45.242432653061243</v>
      </c>
      <c r="AB325" s="49">
        <v>44.574065306122463</v>
      </c>
      <c r="AC325" s="49">
        <v>43.733248979591849</v>
      </c>
      <c r="AD325" s="49">
        <v>42.659779591836752</v>
      </c>
      <c r="AE325" s="49">
        <v>41.882228571428584</v>
      </c>
      <c r="AF325" s="49">
        <v>38.650595918367365</v>
      </c>
      <c r="AG325" s="49">
        <v>36.659779591836752</v>
      </c>
      <c r="AH325" s="48">
        <v>36.243453061224507</v>
      </c>
      <c r="AI325" s="49"/>
      <c r="AJ325" s="50">
        <v>47.151616326530608</v>
      </c>
      <c r="AK325" s="49">
        <v>46.926106122448971</v>
      </c>
      <c r="AL325" s="49">
        <v>46.564881632653055</v>
      </c>
      <c r="AM325" s="49">
        <v>46.239371428571417</v>
      </c>
      <c r="AN325" s="49">
        <v>45.722024489795913</v>
      </c>
      <c r="AO325" s="49">
        <v>44.998555102040811</v>
      </c>
      <c r="AP325" s="49">
        <v>44.129167346938772</v>
      </c>
      <c r="AQ325" s="49">
        <v>43.055697959183668</v>
      </c>
      <c r="AR325" s="49">
        <v>42.260799999999996</v>
      </c>
      <c r="AS325" s="49">
        <v>38.869983673469378</v>
      </c>
      <c r="AT325" s="49">
        <v>36.534269387755096</v>
      </c>
      <c r="AU325" s="48">
        <v>36.109779591836727</v>
      </c>
      <c r="AV325" s="22"/>
      <c r="AW325" s="22"/>
    </row>
    <row r="326" spans="1:49" ht="15" x14ac:dyDescent="0.25">
      <c r="A326" s="15"/>
      <c r="B326" s="59"/>
      <c r="C326" s="59"/>
      <c r="D326" s="60" t="s">
        <v>171</v>
      </c>
      <c r="E326" s="51" t="s">
        <v>1200</v>
      </c>
      <c r="F326" s="61"/>
      <c r="G326" s="62"/>
      <c r="H326" s="62"/>
      <c r="I326" s="62"/>
      <c r="J326" s="50">
        <v>47.679167346938769</v>
      </c>
      <c r="K326" s="49">
        <v>47.560799999999993</v>
      </c>
      <c r="L326" s="49">
        <v>47.277126530612236</v>
      </c>
      <c r="M326" s="49">
        <v>47.058759183673459</v>
      </c>
      <c r="N326" s="49">
        <v>46.619983673469378</v>
      </c>
      <c r="O326" s="49">
        <v>45.999575510204082</v>
      </c>
      <c r="P326" s="49">
        <v>45.19039183673469</v>
      </c>
      <c r="Q326" s="49">
        <v>44.344473469387751</v>
      </c>
      <c r="R326" s="49">
        <v>43.365902040816323</v>
      </c>
      <c r="S326" s="49">
        <v>40.38222857142857</v>
      </c>
      <c r="T326" s="49">
        <v>38.69039183673469</v>
      </c>
      <c r="U326" s="48">
        <v>37.887330612244895</v>
      </c>
      <c r="V326" s="49"/>
      <c r="W326" s="50">
        <v>46.777126530612264</v>
      </c>
      <c r="X326" s="49">
        <v>46.503657142857158</v>
      </c>
      <c r="Y326" s="49">
        <v>46.13835102040818</v>
      </c>
      <c r="Z326" s="49">
        <v>45.921004081632674</v>
      </c>
      <c r="AA326" s="49">
        <v>45.365902040816344</v>
      </c>
      <c r="AB326" s="49">
        <v>44.764881632653072</v>
      </c>
      <c r="AC326" s="49">
        <v>43.954677551020424</v>
      </c>
      <c r="AD326" s="49">
        <v>43.175085714285728</v>
      </c>
      <c r="AE326" s="49">
        <v>42.227126530612267</v>
      </c>
      <c r="AF326" s="49">
        <v>38.750595918367367</v>
      </c>
      <c r="AG326" s="49">
        <v>36.688351020408177</v>
      </c>
      <c r="AH326" s="48">
        <v>34.714881632653075</v>
      </c>
      <c r="AI326" s="49"/>
      <c r="AJ326" s="50">
        <v>47.146514285714282</v>
      </c>
      <c r="AK326" s="49">
        <v>46.916922448979591</v>
      </c>
      <c r="AL326" s="49">
        <v>46.588351020408155</v>
      </c>
      <c r="AM326" s="49">
        <v>46.36794285714285</v>
      </c>
      <c r="AN326" s="49">
        <v>45.910799999999995</v>
      </c>
      <c r="AO326" s="49">
        <v>45.294473469387754</v>
      </c>
      <c r="AP326" s="49">
        <v>44.493453061224486</v>
      </c>
      <c r="AQ326" s="49">
        <v>43.711820408163263</v>
      </c>
      <c r="AR326" s="49">
        <v>42.79549387755101</v>
      </c>
      <c r="AS326" s="49">
        <v>39.986310204081633</v>
      </c>
      <c r="AT326" s="49">
        <v>38.540391836734685</v>
      </c>
      <c r="AU326" s="48">
        <v>37.866922448979587</v>
      </c>
      <c r="AV326" s="22"/>
      <c r="AW326" s="22"/>
    </row>
    <row r="327" spans="1:49" ht="15" x14ac:dyDescent="0.25">
      <c r="A327" s="15"/>
      <c r="B327" s="59"/>
      <c r="C327" s="59"/>
      <c r="D327" s="60" t="s">
        <v>171</v>
      </c>
      <c r="E327" s="51" t="s">
        <v>1201</v>
      </c>
      <c r="F327" s="61"/>
      <c r="G327" s="62"/>
      <c r="H327" s="62"/>
      <c r="I327" s="62"/>
      <c r="J327" s="50">
        <v>47.897534693877546</v>
      </c>
      <c r="K327" s="49">
        <v>47.773044897959181</v>
      </c>
      <c r="L327" s="49">
        <v>47.691412244897954</v>
      </c>
      <c r="M327" s="49">
        <v>47.712840816326526</v>
      </c>
      <c r="N327" s="49">
        <v>47.674065306122444</v>
      </c>
      <c r="O327" s="49">
        <v>47.595493877551021</v>
      </c>
      <c r="P327" s="49">
        <v>47.396514285714282</v>
      </c>
      <c r="Q327" s="49">
        <v>47.105697959183672</v>
      </c>
      <c r="R327" s="49">
        <v>46.921004081632645</v>
      </c>
      <c r="S327" s="49">
        <v>44.830187755102031</v>
      </c>
      <c r="T327" s="49">
        <v>41.938351020408163</v>
      </c>
      <c r="U327" s="48">
        <v>39.964881632653061</v>
      </c>
      <c r="V327" s="49"/>
      <c r="W327" s="50">
        <v>46.886310204081653</v>
      </c>
      <c r="X327" s="49">
        <v>46.628146938775529</v>
      </c>
      <c r="Y327" s="49">
        <v>46.387330612244916</v>
      </c>
      <c r="Z327" s="49">
        <v>46.244473469387771</v>
      </c>
      <c r="AA327" s="49">
        <v>45.890391836734707</v>
      </c>
      <c r="AB327" s="49">
        <v>45.526106122448994</v>
      </c>
      <c r="AC327" s="49">
        <v>45.041412244897977</v>
      </c>
      <c r="AD327" s="49">
        <v>44.466922448979609</v>
      </c>
      <c r="AE327" s="49">
        <v>44.019983673469412</v>
      </c>
      <c r="AF327" s="49">
        <v>40.403657142857156</v>
      </c>
      <c r="AG327" s="49">
        <v>35.366922448979608</v>
      </c>
      <c r="AH327" s="48">
        <v>29.688351020408177</v>
      </c>
      <c r="AI327" s="49"/>
      <c r="AJ327" s="50">
        <v>47.302636734693877</v>
      </c>
      <c r="AK327" s="49">
        <v>47.124065306122446</v>
      </c>
      <c r="AL327" s="49">
        <v>46.944473469387745</v>
      </c>
      <c r="AM327" s="49">
        <v>46.896514285714275</v>
      </c>
      <c r="AN327" s="49">
        <v>46.79549387755101</v>
      </c>
      <c r="AO327" s="49">
        <v>46.685289795918365</v>
      </c>
      <c r="AP327" s="49">
        <v>46.535289795918359</v>
      </c>
      <c r="AQ327" s="49">
        <v>46.263861224489787</v>
      </c>
      <c r="AR327" s="49">
        <v>46.051616326530606</v>
      </c>
      <c r="AS327" s="49">
        <v>43.855697959183672</v>
      </c>
      <c r="AT327" s="49">
        <v>41.080187755102031</v>
      </c>
      <c r="AU327" s="48">
        <v>39.137330612244895</v>
      </c>
      <c r="AV327" s="22"/>
      <c r="AW327" s="22"/>
    </row>
    <row r="328" spans="1:49" ht="15" x14ac:dyDescent="0.25">
      <c r="A328" s="15"/>
      <c r="B328" s="59" t="s">
        <v>41</v>
      </c>
      <c r="C328" s="59"/>
      <c r="D328" s="59" t="s">
        <v>1205</v>
      </c>
      <c r="E328" s="58" t="s">
        <v>1197</v>
      </c>
      <c r="F328" s="61" t="s">
        <v>718</v>
      </c>
      <c r="G328" s="57" t="s">
        <v>846</v>
      </c>
      <c r="H328" s="57" t="s">
        <v>1126</v>
      </c>
      <c r="I328" s="54">
        <v>22.81</v>
      </c>
      <c r="J328" s="50">
        <v>15.686536734693874</v>
      </c>
      <c r="K328" s="49">
        <v>15.482455102040809</v>
      </c>
      <c r="L328" s="49">
        <v>15.232455102040813</v>
      </c>
      <c r="M328" s="49">
        <v>14.92633265306122</v>
      </c>
      <c r="N328" s="49">
        <v>10.628373469387746</v>
      </c>
      <c r="O328" s="49">
        <v>6.0895979591836635</v>
      </c>
      <c r="P328" s="49">
        <v>1.1630673469387673</v>
      </c>
      <c r="Q328" s="49">
        <v>-3.7512183673469437</v>
      </c>
      <c r="R328" s="49">
        <v>-7.237953061224502</v>
      </c>
      <c r="S328" s="49">
        <v>-12.761422448979594</v>
      </c>
      <c r="T328" s="49">
        <v>-14.084891836734698</v>
      </c>
      <c r="U328" s="48">
        <v>-14.462442857142868</v>
      </c>
      <c r="V328" s="49"/>
      <c r="W328" s="50">
        <v>10.285516326530605</v>
      </c>
      <c r="X328" s="49">
        <v>10.184495918367347</v>
      </c>
      <c r="Y328" s="49">
        <v>10.084495918367345</v>
      </c>
      <c r="Z328" s="49">
        <v>9.939597959183665</v>
      </c>
      <c r="AA328" s="49">
        <v>4.7753122448979539</v>
      </c>
      <c r="AB328" s="49">
        <v>0.56204693877550937</v>
      </c>
      <c r="AC328" s="49">
        <v>-4.0797897959183729</v>
      </c>
      <c r="AD328" s="49">
        <v>-8.7971367346938862</v>
      </c>
      <c r="AE328" s="49">
        <v>-12.331830612244907</v>
      </c>
      <c r="AF328" s="49">
        <v>-18.231830612244899</v>
      </c>
      <c r="AG328" s="49">
        <v>-19.947136734693885</v>
      </c>
      <c r="AH328" s="48">
        <v>-20.429789795918367</v>
      </c>
      <c r="AI328" s="49"/>
      <c r="AJ328" s="50">
        <v>15.854904081632647</v>
      </c>
      <c r="AK328" s="49">
        <v>15.71714897959183</v>
      </c>
      <c r="AL328" s="49">
        <v>15.565108163265297</v>
      </c>
      <c r="AM328" s="49">
        <v>15.370210204081626</v>
      </c>
      <c r="AN328" s="49">
        <v>10.678373469387743</v>
      </c>
      <c r="AO328" s="49">
        <v>6.2814346938775429</v>
      </c>
      <c r="AP328" s="49">
        <v>1.4355163265306032</v>
      </c>
      <c r="AQ328" s="49">
        <v>-3.4879530612244949</v>
      </c>
      <c r="AR328" s="49">
        <v>-7.0685653061224514</v>
      </c>
      <c r="AS328" s="49">
        <v>-13.421626530612251</v>
      </c>
      <c r="AT328" s="49">
        <v>-15.115504081632665</v>
      </c>
      <c r="AU328" s="48">
        <v>-15.599177551020411</v>
      </c>
      <c r="AV328" s="22"/>
      <c r="AW328" s="22"/>
    </row>
    <row r="329" spans="1:49" ht="15" x14ac:dyDescent="0.25">
      <c r="A329" s="15"/>
      <c r="B329" s="59"/>
      <c r="C329" s="59"/>
      <c r="D329" s="60" t="s">
        <v>1205</v>
      </c>
      <c r="E329" s="51" t="s">
        <v>1198</v>
      </c>
      <c r="F329" s="61"/>
      <c r="G329" s="62"/>
      <c r="H329" s="62"/>
      <c r="I329" s="62"/>
      <c r="J329" s="50">
        <v>15.686536734693874</v>
      </c>
      <c r="K329" s="49">
        <v>15.53245510204081</v>
      </c>
      <c r="L329" s="49">
        <v>15.285516326530608</v>
      </c>
      <c r="M329" s="49">
        <v>14.977353061224484</v>
      </c>
      <c r="N329" s="49">
        <v>14.762046938775505</v>
      </c>
      <c r="O329" s="49">
        <v>12.045720408163263</v>
      </c>
      <c r="P329" s="49">
        <v>8.0732714285714238</v>
      </c>
      <c r="Q329" s="49">
        <v>2.7661285714285668</v>
      </c>
      <c r="R329" s="49">
        <v>-1.7940755102040882</v>
      </c>
      <c r="S329" s="49">
        <v>-12.761422448979594</v>
      </c>
      <c r="T329" s="49">
        <v>-14.084891836734698</v>
      </c>
      <c r="U329" s="48">
        <v>-14.462442857142868</v>
      </c>
      <c r="V329" s="49"/>
      <c r="W329" s="50">
        <v>10.286536734693868</v>
      </c>
      <c r="X329" s="49">
        <v>10.219189795918361</v>
      </c>
      <c r="Y329" s="49">
        <v>10.119189795918366</v>
      </c>
      <c r="Z329" s="49">
        <v>9.9753122448979497</v>
      </c>
      <c r="AA329" s="49">
        <v>9.8844959183673424</v>
      </c>
      <c r="AB329" s="49">
        <v>6.6436795918367295</v>
      </c>
      <c r="AC329" s="49">
        <v>1.810006122448975</v>
      </c>
      <c r="AD329" s="49">
        <v>-3.2216265306122551</v>
      </c>
      <c r="AE329" s="49">
        <v>-7.342034693877558</v>
      </c>
      <c r="AF329" s="49">
        <v>-18.231830612244899</v>
      </c>
      <c r="AG329" s="49">
        <v>-19.947136734693885</v>
      </c>
      <c r="AH329" s="48">
        <v>-20.429789795918367</v>
      </c>
      <c r="AI329" s="49"/>
      <c r="AJ329" s="50">
        <v>15.854904081632647</v>
      </c>
      <c r="AK329" s="49">
        <v>15.754904081632645</v>
      </c>
      <c r="AL329" s="49">
        <v>15.601842857142852</v>
      </c>
      <c r="AM329" s="49">
        <v>15.408985714285709</v>
      </c>
      <c r="AN329" s="49">
        <v>15.27429183673469</v>
      </c>
      <c r="AO329" s="49">
        <v>12.335516326530605</v>
      </c>
      <c r="AP329" s="49">
        <v>7.8436795918367253</v>
      </c>
      <c r="AQ329" s="49">
        <v>2.6059244897959175</v>
      </c>
      <c r="AR329" s="49">
        <v>-1.8828510204081681</v>
      </c>
      <c r="AS329" s="49">
        <v>-13.421626530612251</v>
      </c>
      <c r="AT329" s="49">
        <v>-15.115504081632665</v>
      </c>
      <c r="AU329" s="48">
        <v>-15.599177551020411</v>
      </c>
      <c r="AV329" s="22"/>
      <c r="AW329" s="22"/>
    </row>
    <row r="330" spans="1:49" ht="15" x14ac:dyDescent="0.25">
      <c r="A330" s="15"/>
      <c r="B330" s="59"/>
      <c r="C330" s="59"/>
      <c r="D330" s="60" t="s">
        <v>1205</v>
      </c>
      <c r="E330" s="51" t="s">
        <v>1199</v>
      </c>
      <c r="F330" s="61"/>
      <c r="G330" s="62"/>
      <c r="H330" s="62"/>
      <c r="I330" s="62"/>
      <c r="J330" s="50">
        <v>15.687557142857138</v>
      </c>
      <c r="K330" s="49">
        <v>15.482455102040809</v>
      </c>
      <c r="L330" s="49">
        <v>15.232455102040813</v>
      </c>
      <c r="M330" s="49">
        <v>14.92633265306122</v>
      </c>
      <c r="N330" s="49">
        <v>10.628373469387746</v>
      </c>
      <c r="O330" s="49">
        <v>6.0895979591836635</v>
      </c>
      <c r="P330" s="49">
        <v>1.1630673469387673</v>
      </c>
      <c r="Q330" s="49">
        <v>-3.7512183673469437</v>
      </c>
      <c r="R330" s="49">
        <v>-7.237953061224502</v>
      </c>
      <c r="S330" s="49">
        <v>-10.705300000000008</v>
      </c>
      <c r="T330" s="49">
        <v>-11.673667346938778</v>
      </c>
      <c r="U330" s="48">
        <v>-11.962442857142861</v>
      </c>
      <c r="V330" s="49"/>
      <c r="W330" s="50">
        <v>10.285516326530605</v>
      </c>
      <c r="X330" s="49">
        <v>10.184495918367347</v>
      </c>
      <c r="Y330" s="49">
        <v>10.084495918367345</v>
      </c>
      <c r="Z330" s="49">
        <v>9.939597959183665</v>
      </c>
      <c r="AA330" s="49">
        <v>4.7753122448979539</v>
      </c>
      <c r="AB330" s="49">
        <v>0.56204693877550937</v>
      </c>
      <c r="AC330" s="49">
        <v>-4.0797897959183729</v>
      </c>
      <c r="AD330" s="49">
        <v>-8.7971367346938862</v>
      </c>
      <c r="AE330" s="49">
        <v>-12.331830612244907</v>
      </c>
      <c r="AF330" s="49">
        <v>-15.842034693877558</v>
      </c>
      <c r="AG330" s="49">
        <v>-16.938973469387761</v>
      </c>
      <c r="AH330" s="48">
        <v>-17.224687755102046</v>
      </c>
      <c r="AI330" s="49"/>
      <c r="AJ330" s="50">
        <v>15.854904081632647</v>
      </c>
      <c r="AK330" s="49">
        <v>15.71714897959183</v>
      </c>
      <c r="AL330" s="49">
        <v>15.565108163265297</v>
      </c>
      <c r="AM330" s="49">
        <v>15.370210204081626</v>
      </c>
      <c r="AN330" s="49">
        <v>10.678373469387743</v>
      </c>
      <c r="AO330" s="49">
        <v>6.2814346938775429</v>
      </c>
      <c r="AP330" s="49">
        <v>1.4355163265306032</v>
      </c>
      <c r="AQ330" s="49">
        <v>-3.4879530612244949</v>
      </c>
      <c r="AR330" s="49">
        <v>-7.0685653061224514</v>
      </c>
      <c r="AS330" s="49">
        <v>-10.835912244897962</v>
      </c>
      <c r="AT330" s="49">
        <v>-11.992034693877557</v>
      </c>
      <c r="AU330" s="48">
        <v>-12.325708163265311</v>
      </c>
      <c r="AV330" s="22"/>
      <c r="AW330" s="22"/>
    </row>
    <row r="331" spans="1:49" ht="15" x14ac:dyDescent="0.25">
      <c r="A331" s="15"/>
      <c r="B331" s="59"/>
      <c r="C331" s="59"/>
      <c r="D331" s="60" t="s">
        <v>1205</v>
      </c>
      <c r="E331" s="51" t="s">
        <v>1200</v>
      </c>
      <c r="F331" s="61"/>
      <c r="G331" s="62"/>
      <c r="H331" s="62"/>
      <c r="I331" s="62"/>
      <c r="J331" s="50">
        <v>15.699802040816319</v>
      </c>
      <c r="K331" s="49">
        <v>15.562046938775502</v>
      </c>
      <c r="L331" s="49">
        <v>15.326332653061218</v>
      </c>
      <c r="M331" s="49">
        <v>15.034495918367341</v>
      </c>
      <c r="N331" s="49">
        <v>14.763067346938769</v>
      </c>
      <c r="O331" s="49">
        <v>11.905924489795915</v>
      </c>
      <c r="P331" s="49">
        <v>8.3610265306122429</v>
      </c>
      <c r="Q331" s="49">
        <v>3.7998020408163171</v>
      </c>
      <c r="R331" s="49">
        <v>-1.8565306122454217E-2</v>
      </c>
      <c r="S331" s="49">
        <v>-9.2257081632653168</v>
      </c>
      <c r="T331" s="49">
        <v>-9.6195857142857193</v>
      </c>
      <c r="U331" s="48">
        <v>-9.683871428571436</v>
      </c>
      <c r="V331" s="49"/>
      <c r="W331" s="50">
        <v>10.292659183673457</v>
      </c>
      <c r="X331" s="49">
        <v>10.230414285714275</v>
      </c>
      <c r="Y331" s="49">
        <v>10.141638775510202</v>
      </c>
      <c r="Z331" s="49">
        <v>10.014087755102032</v>
      </c>
      <c r="AA331" s="49">
        <v>9.91102653061224</v>
      </c>
      <c r="AB331" s="49">
        <v>6.5181693877550941</v>
      </c>
      <c r="AC331" s="49">
        <v>2.3049040816326496</v>
      </c>
      <c r="AD331" s="49">
        <v>-2.1042795918367361</v>
      </c>
      <c r="AE331" s="49">
        <v>-5.6165244897959212</v>
      </c>
      <c r="AF331" s="49">
        <v>-13.853259183673472</v>
      </c>
      <c r="AG331" s="49">
        <v>-14.254279591836742</v>
      </c>
      <c r="AH331" s="48">
        <v>-14.35325918367348</v>
      </c>
      <c r="AI331" s="49"/>
      <c r="AJ331" s="50">
        <v>15.866128571428565</v>
      </c>
      <c r="AK331" s="49">
        <v>15.775312244897954</v>
      </c>
      <c r="AL331" s="49">
        <v>15.633475510204075</v>
      </c>
      <c r="AM331" s="49">
        <v>15.453883673469381</v>
      </c>
      <c r="AN331" s="49">
        <v>15.289597959183666</v>
      </c>
      <c r="AO331" s="49">
        <v>12.20898571428571</v>
      </c>
      <c r="AP331" s="49">
        <v>8.3242918367346874</v>
      </c>
      <c r="AQ331" s="49">
        <v>3.8589857142857085</v>
      </c>
      <c r="AR331" s="49">
        <v>0.13245510204081512</v>
      </c>
      <c r="AS331" s="49">
        <v>-9.0889734693877671</v>
      </c>
      <c r="AT331" s="49">
        <v>-9.5644836734693897</v>
      </c>
      <c r="AU331" s="48">
        <v>-9.6665244897959255</v>
      </c>
      <c r="AV331" s="22"/>
      <c r="AW331" s="22"/>
    </row>
    <row r="332" spans="1:49" ht="15" x14ac:dyDescent="0.25">
      <c r="A332" s="15"/>
      <c r="B332" s="59"/>
      <c r="C332" s="59"/>
      <c r="D332" s="60" t="s">
        <v>1205</v>
      </c>
      <c r="E332" s="51" t="s">
        <v>1201</v>
      </c>
      <c r="F332" s="61"/>
      <c r="G332" s="62"/>
      <c r="H332" s="62"/>
      <c r="I332" s="62"/>
      <c r="J332" s="50">
        <v>15.71714897959183</v>
      </c>
      <c r="K332" s="49">
        <v>15.60388367346938</v>
      </c>
      <c r="L332" s="49">
        <v>15.472251020408159</v>
      </c>
      <c r="M332" s="49">
        <v>15.258985714285711</v>
      </c>
      <c r="N332" s="49">
        <v>15.038577551020403</v>
      </c>
      <c r="O332" s="49">
        <v>14.960006122448974</v>
      </c>
      <c r="P332" s="49">
        <v>12.422251020408158</v>
      </c>
      <c r="Q332" s="49">
        <v>9.9620469387755008</v>
      </c>
      <c r="R332" s="49">
        <v>7.0691897959183621</v>
      </c>
      <c r="S332" s="49">
        <v>-7.0063204081632691</v>
      </c>
      <c r="T332" s="49">
        <v>-8.0308102040816394</v>
      </c>
      <c r="U332" s="48">
        <v>-8.1328510204081681</v>
      </c>
      <c r="V332" s="49"/>
      <c r="W332" s="50">
        <v>10.29776122448979</v>
      </c>
      <c r="X332" s="49">
        <v>10.239597959183662</v>
      </c>
      <c r="Y332" s="49">
        <v>10.17735306122448</v>
      </c>
      <c r="Z332" s="49">
        <v>10.092659183673462</v>
      </c>
      <c r="AA332" s="49">
        <v>10.010006122448978</v>
      </c>
      <c r="AB332" s="49">
        <v>9.9804142857142821</v>
      </c>
      <c r="AC332" s="49">
        <v>6.8559244897959175</v>
      </c>
      <c r="AD332" s="49">
        <v>3.8844959183673424</v>
      </c>
      <c r="AE332" s="49">
        <v>1.3344959183673382</v>
      </c>
      <c r="AF332" s="49">
        <v>-12.068565306122451</v>
      </c>
      <c r="AG332" s="49">
        <v>-12.859381632653069</v>
      </c>
      <c r="AH332" s="48">
        <v>-12.950197959183683</v>
      </c>
      <c r="AI332" s="49"/>
      <c r="AJ332" s="50">
        <v>15.87837346938775</v>
      </c>
      <c r="AK332" s="49">
        <v>15.798781632653057</v>
      </c>
      <c r="AL332" s="49">
        <v>15.713067346938772</v>
      </c>
      <c r="AM332" s="49">
        <v>15.588577551020403</v>
      </c>
      <c r="AN332" s="49">
        <v>15.464087755102035</v>
      </c>
      <c r="AO332" s="49">
        <v>15.423271428571422</v>
      </c>
      <c r="AP332" s="49">
        <v>12.631434693877544</v>
      </c>
      <c r="AQ332" s="49">
        <v>9.9222510204081544</v>
      </c>
      <c r="AR332" s="49">
        <v>7.1783734693877435</v>
      </c>
      <c r="AS332" s="49">
        <v>-6.899177551020415</v>
      </c>
      <c r="AT332" s="49">
        <v>-7.8644836734693939</v>
      </c>
      <c r="AU332" s="48">
        <v>-7.9614224489795973</v>
      </c>
      <c r="AV332" s="22"/>
      <c r="AW332" s="22"/>
    </row>
    <row r="333" spans="1:49" ht="15" x14ac:dyDescent="0.25">
      <c r="A333" s="15"/>
      <c r="B333" s="59" t="s">
        <v>19</v>
      </c>
      <c r="C333" s="59" t="s">
        <v>32</v>
      </c>
      <c r="D333" s="59" t="s">
        <v>548</v>
      </c>
      <c r="E333" s="58" t="s">
        <v>1197</v>
      </c>
      <c r="F333" s="61" t="s">
        <v>1052</v>
      </c>
      <c r="G333" s="57" t="s">
        <v>846</v>
      </c>
      <c r="H333" s="57" t="s">
        <v>846</v>
      </c>
      <c r="I333" s="54">
        <v>2.1629999999999998</v>
      </c>
      <c r="J333" s="50">
        <v>13.60408163265306</v>
      </c>
      <c r="K333" s="49">
        <v>13.15408163265306</v>
      </c>
      <c r="L333" s="49">
        <v>12.652040816326529</v>
      </c>
      <c r="M333" s="49">
        <v>12.131632653061224</v>
      </c>
      <c r="N333" s="49">
        <v>11.697959183673468</v>
      </c>
      <c r="O333" s="49">
        <v>10.983673469387757</v>
      </c>
      <c r="P333" s="49">
        <v>10.236734693877551</v>
      </c>
      <c r="Q333" s="49">
        <v>9.3969387755102041</v>
      </c>
      <c r="R333" s="49">
        <v>8.5765306122448983</v>
      </c>
      <c r="S333" s="49">
        <v>5.2948979591836753</v>
      </c>
      <c r="T333" s="49">
        <v>2.408163265306122</v>
      </c>
      <c r="U333" s="48">
        <v>0.52857142857142492</v>
      </c>
      <c r="V333" s="49"/>
      <c r="W333" s="50">
        <v>18.454081632653061</v>
      </c>
      <c r="X333" s="49">
        <v>18.269387755102038</v>
      </c>
      <c r="Y333" s="49">
        <v>17.889795918367348</v>
      </c>
      <c r="Z333" s="49">
        <v>17.610204081632652</v>
      </c>
      <c r="AA333" s="49">
        <v>17.302040816326532</v>
      </c>
      <c r="AB333" s="49">
        <v>16.907142857142858</v>
      </c>
      <c r="AC333" s="49">
        <v>16.428571428571427</v>
      </c>
      <c r="AD333" s="49">
        <v>15.887755102040815</v>
      </c>
      <c r="AE333" s="49">
        <v>15.357142857142858</v>
      </c>
      <c r="AF333" s="49">
        <v>13.409183673469386</v>
      </c>
      <c r="AG333" s="49">
        <v>11.948979591836732</v>
      </c>
      <c r="AH333" s="48">
        <v>8.721428571428568</v>
      </c>
      <c r="AI333" s="49"/>
      <c r="AJ333" s="50">
        <v>15.585714285714285</v>
      </c>
      <c r="AK333" s="49">
        <v>15.316326530612244</v>
      </c>
      <c r="AL333" s="49">
        <v>14.806122448979592</v>
      </c>
      <c r="AM333" s="49">
        <v>14.379591836734694</v>
      </c>
      <c r="AN333" s="49">
        <v>13.973469387755102</v>
      </c>
      <c r="AO333" s="49">
        <v>13.384693877551019</v>
      </c>
      <c r="AP333" s="49">
        <v>12.724489795918366</v>
      </c>
      <c r="AQ333" s="49">
        <v>11.982653061224489</v>
      </c>
      <c r="AR333" s="49">
        <v>11.255102040816325</v>
      </c>
      <c r="AS333" s="49">
        <v>8.5999999999999979</v>
      </c>
      <c r="AT333" s="49">
        <v>6.6867346938775505</v>
      </c>
      <c r="AU333" s="48">
        <v>5.5887755102040835</v>
      </c>
      <c r="AV333" s="22"/>
      <c r="AW333" s="22"/>
    </row>
    <row r="334" spans="1:49" ht="15" x14ac:dyDescent="0.25">
      <c r="A334" s="15"/>
      <c r="B334" s="59"/>
      <c r="C334" s="59"/>
      <c r="D334" s="60" t="s">
        <v>548</v>
      </c>
      <c r="E334" s="51" t="s">
        <v>1198</v>
      </c>
      <c r="F334" s="61"/>
      <c r="G334" s="62"/>
      <c r="H334" s="62"/>
      <c r="I334" s="62"/>
      <c r="J334" s="50">
        <v>13.60408163265306</v>
      </c>
      <c r="K334" s="49">
        <v>13.15408163265306</v>
      </c>
      <c r="L334" s="49">
        <v>12.739795918367349</v>
      </c>
      <c r="M334" s="49">
        <v>12.391836734693879</v>
      </c>
      <c r="N334" s="49">
        <v>12.028571428571428</v>
      </c>
      <c r="O334" s="49">
        <v>11.311224489795915</v>
      </c>
      <c r="P334" s="49">
        <v>10.486734693877551</v>
      </c>
      <c r="Q334" s="49">
        <v>9.6265306122448955</v>
      </c>
      <c r="R334" s="49">
        <v>8.8357142857142854</v>
      </c>
      <c r="S334" s="49">
        <v>6.0591836734693878</v>
      </c>
      <c r="T334" s="49">
        <v>3.5153061224489797</v>
      </c>
      <c r="U334" s="48">
        <v>1.8551020408163268</v>
      </c>
      <c r="V334" s="49"/>
      <c r="W334" s="50">
        <v>18.536734693877548</v>
      </c>
      <c r="X334" s="49">
        <v>18.391836734693879</v>
      </c>
      <c r="Y334" s="49">
        <v>18.103061224489792</v>
      </c>
      <c r="Z334" s="49">
        <v>17.88673469387755</v>
      </c>
      <c r="AA334" s="49">
        <v>17.634693877551022</v>
      </c>
      <c r="AB334" s="49">
        <v>17.277551020408161</v>
      </c>
      <c r="AC334" s="49">
        <v>16.79795918367347</v>
      </c>
      <c r="AD334" s="49">
        <v>16.239795918367349</v>
      </c>
      <c r="AE334" s="49">
        <v>15.78265306122449</v>
      </c>
      <c r="AF334" s="49">
        <v>13.532653061224487</v>
      </c>
      <c r="AG334" s="49">
        <v>11.95</v>
      </c>
      <c r="AH334" s="48">
        <v>10.611224489795916</v>
      </c>
      <c r="AI334" s="49"/>
      <c r="AJ334" s="50">
        <v>15.61734693877551</v>
      </c>
      <c r="AK334" s="49">
        <v>15.346938775510205</v>
      </c>
      <c r="AL334" s="49">
        <v>14.933673469387754</v>
      </c>
      <c r="AM334" s="49">
        <v>14.628571428571428</v>
      </c>
      <c r="AN334" s="49">
        <v>14.292857142857143</v>
      </c>
      <c r="AO334" s="49">
        <v>13.726530612244897</v>
      </c>
      <c r="AP334" s="49">
        <v>13.019387755102041</v>
      </c>
      <c r="AQ334" s="49">
        <v>12.238775510204082</v>
      </c>
      <c r="AR334" s="49">
        <v>11.572448979591837</v>
      </c>
      <c r="AS334" s="49">
        <v>9.1510204081632658</v>
      </c>
      <c r="AT334" s="49">
        <v>7.3469387755102034</v>
      </c>
      <c r="AU334" s="48">
        <v>6.25</v>
      </c>
      <c r="AV334" s="22"/>
      <c r="AW334" s="22"/>
    </row>
    <row r="335" spans="1:49" ht="15" x14ac:dyDescent="0.25">
      <c r="A335" s="15"/>
      <c r="B335" s="59"/>
      <c r="C335" s="59"/>
      <c r="D335" s="60" t="s">
        <v>548</v>
      </c>
      <c r="E335" s="51" t="s">
        <v>1199</v>
      </c>
      <c r="F335" s="61"/>
      <c r="G335" s="62"/>
      <c r="H335" s="62"/>
      <c r="I335" s="62"/>
      <c r="J335" s="50">
        <v>13.609183673469389</v>
      </c>
      <c r="K335" s="49">
        <v>13.19387755102041</v>
      </c>
      <c r="L335" s="49">
        <v>12.652040816326529</v>
      </c>
      <c r="M335" s="49">
        <v>12.131632653061224</v>
      </c>
      <c r="N335" s="49">
        <v>11.697959183673468</v>
      </c>
      <c r="O335" s="49">
        <v>10.983673469387757</v>
      </c>
      <c r="P335" s="49">
        <v>10.236734693877551</v>
      </c>
      <c r="Q335" s="49">
        <v>9.3969387755102041</v>
      </c>
      <c r="R335" s="49">
        <v>8.5765306122448983</v>
      </c>
      <c r="S335" s="49">
        <v>5.2948979591836753</v>
      </c>
      <c r="T335" s="49">
        <v>2.408163265306122</v>
      </c>
      <c r="U335" s="48">
        <v>0.52857142857142492</v>
      </c>
      <c r="V335" s="49"/>
      <c r="W335" s="50">
        <v>18.454081632653061</v>
      </c>
      <c r="X335" s="49">
        <v>18.269387755102038</v>
      </c>
      <c r="Y335" s="49">
        <v>17.889795918367348</v>
      </c>
      <c r="Z335" s="49">
        <v>17.610204081632652</v>
      </c>
      <c r="AA335" s="49">
        <v>17.302040816326532</v>
      </c>
      <c r="AB335" s="49">
        <v>16.907142857142858</v>
      </c>
      <c r="AC335" s="49">
        <v>16.428571428571427</v>
      </c>
      <c r="AD335" s="49">
        <v>15.887755102040815</v>
      </c>
      <c r="AE335" s="49">
        <v>15.357142857142858</v>
      </c>
      <c r="AF335" s="49">
        <v>13.409183673469386</v>
      </c>
      <c r="AG335" s="49">
        <v>12.329591836734693</v>
      </c>
      <c r="AH335" s="48">
        <v>11.821428571428569</v>
      </c>
      <c r="AI335" s="49"/>
      <c r="AJ335" s="50">
        <v>15.585714285714285</v>
      </c>
      <c r="AK335" s="49">
        <v>15.316326530612244</v>
      </c>
      <c r="AL335" s="49">
        <v>14.806122448979592</v>
      </c>
      <c r="AM335" s="49">
        <v>14.379591836734694</v>
      </c>
      <c r="AN335" s="49">
        <v>13.973469387755102</v>
      </c>
      <c r="AO335" s="49">
        <v>13.384693877551019</v>
      </c>
      <c r="AP335" s="49">
        <v>12.724489795918366</v>
      </c>
      <c r="AQ335" s="49">
        <v>11.982653061224489</v>
      </c>
      <c r="AR335" s="49">
        <v>11.255102040816325</v>
      </c>
      <c r="AS335" s="49">
        <v>8.5999999999999979</v>
      </c>
      <c r="AT335" s="49">
        <v>6.6867346938775505</v>
      </c>
      <c r="AU335" s="48">
        <v>5.5887755102040835</v>
      </c>
      <c r="AV335" s="22"/>
      <c r="AW335" s="22"/>
    </row>
    <row r="336" spans="1:49" ht="15" x14ac:dyDescent="0.25">
      <c r="A336" s="15"/>
      <c r="B336" s="59"/>
      <c r="C336" s="59"/>
      <c r="D336" s="60" t="s">
        <v>548</v>
      </c>
      <c r="E336" s="51" t="s">
        <v>1200</v>
      </c>
      <c r="F336" s="61"/>
      <c r="G336" s="62"/>
      <c r="H336" s="62"/>
      <c r="I336" s="62"/>
      <c r="J336" s="50">
        <v>13.606122448979594</v>
      </c>
      <c r="K336" s="49">
        <v>13.157142857142858</v>
      </c>
      <c r="L336" s="49">
        <v>12.731632653061226</v>
      </c>
      <c r="M336" s="49">
        <v>12.369387755102043</v>
      </c>
      <c r="N336" s="49">
        <v>11.994897959183675</v>
      </c>
      <c r="O336" s="49">
        <v>11.252040816326531</v>
      </c>
      <c r="P336" s="49">
        <v>10.41122448979592</v>
      </c>
      <c r="Q336" s="49">
        <v>9.5479591836734699</v>
      </c>
      <c r="R336" s="49">
        <v>8.7336734693877531</v>
      </c>
      <c r="S336" s="49">
        <v>6.6153061224489775</v>
      </c>
      <c r="T336" s="49">
        <v>4.2479591836734691</v>
      </c>
      <c r="U336" s="48">
        <v>2.9448979591836739</v>
      </c>
      <c r="V336" s="49"/>
      <c r="W336" s="50">
        <v>18.536734693877548</v>
      </c>
      <c r="X336" s="49">
        <v>18.392857142857142</v>
      </c>
      <c r="Y336" s="49">
        <v>18.102040816326529</v>
      </c>
      <c r="Z336" s="49">
        <v>17.879591836734694</v>
      </c>
      <c r="AA336" s="49">
        <v>17.626530612244899</v>
      </c>
      <c r="AB336" s="49">
        <v>17.268367346938774</v>
      </c>
      <c r="AC336" s="49">
        <v>16.78265306122449</v>
      </c>
      <c r="AD336" s="49">
        <v>16.248979591836733</v>
      </c>
      <c r="AE336" s="49">
        <v>15.788775510204081</v>
      </c>
      <c r="AF336" s="49">
        <v>13.827551020408162</v>
      </c>
      <c r="AG336" s="49">
        <v>12.258163265306123</v>
      </c>
      <c r="AH336" s="48">
        <v>10.903061224489797</v>
      </c>
      <c r="AI336" s="49"/>
      <c r="AJ336" s="50">
        <v>15.618367346938776</v>
      </c>
      <c r="AK336" s="49">
        <v>15.348979591836734</v>
      </c>
      <c r="AL336" s="49">
        <v>14.927551020408162</v>
      </c>
      <c r="AM336" s="49">
        <v>14.615306122448979</v>
      </c>
      <c r="AN336" s="49">
        <v>14.270408163265307</v>
      </c>
      <c r="AO336" s="49">
        <v>13.68673469387755</v>
      </c>
      <c r="AP336" s="49">
        <v>12.970408163265304</v>
      </c>
      <c r="AQ336" s="49">
        <v>12.20918367346939</v>
      </c>
      <c r="AR336" s="49">
        <v>11.533673469387754</v>
      </c>
      <c r="AS336" s="49">
        <v>9.6040816326530596</v>
      </c>
      <c r="AT336" s="49">
        <v>7.8989795918367349</v>
      </c>
      <c r="AU336" s="48">
        <v>7.0102040816326507</v>
      </c>
      <c r="AV336" s="22"/>
      <c r="AW336" s="22"/>
    </row>
    <row r="337" spans="1:49" ht="15" x14ac:dyDescent="0.25">
      <c r="A337" s="15"/>
      <c r="B337" s="59"/>
      <c r="C337" s="59"/>
      <c r="D337" s="60" t="s">
        <v>548</v>
      </c>
      <c r="E337" s="51" t="s">
        <v>1201</v>
      </c>
      <c r="F337" s="61"/>
      <c r="G337" s="62"/>
      <c r="H337" s="62"/>
      <c r="I337" s="62"/>
      <c r="J337" s="50">
        <v>13.997959183673469</v>
      </c>
      <c r="K337" s="49">
        <v>13.77551020408163</v>
      </c>
      <c r="L337" s="49">
        <v>13.630612244897957</v>
      </c>
      <c r="M337" s="49">
        <v>13.633673469387752</v>
      </c>
      <c r="N337" s="49">
        <v>13.594897959183672</v>
      </c>
      <c r="O337" s="49">
        <v>13.412244897959184</v>
      </c>
      <c r="P337" s="49">
        <v>13.291836734693877</v>
      </c>
      <c r="Q337" s="49">
        <v>13.134693877551022</v>
      </c>
      <c r="R337" s="49">
        <v>12.953061224489797</v>
      </c>
      <c r="S337" s="49">
        <v>11.674489795918369</v>
      </c>
      <c r="T337" s="49">
        <v>9.7010204081632629</v>
      </c>
      <c r="U337" s="48">
        <v>8.4877551020408148</v>
      </c>
      <c r="V337" s="49"/>
      <c r="W337" s="50">
        <v>18.683673469387756</v>
      </c>
      <c r="X337" s="49">
        <v>18.524489795918367</v>
      </c>
      <c r="Y337" s="49">
        <v>18.410204081632653</v>
      </c>
      <c r="Z337" s="49">
        <v>18.396938775510204</v>
      </c>
      <c r="AA337" s="49">
        <v>18.275510204081634</v>
      </c>
      <c r="AB337" s="49">
        <v>17.930612244897958</v>
      </c>
      <c r="AC337" s="49">
        <v>17.681632653061225</v>
      </c>
      <c r="AD337" s="49">
        <v>17.409183673469386</v>
      </c>
      <c r="AE337" s="49">
        <v>17.085714285714285</v>
      </c>
      <c r="AF337" s="49">
        <v>15.006122448979591</v>
      </c>
      <c r="AG337" s="49">
        <v>11.948979591836732</v>
      </c>
      <c r="AH337" s="48">
        <v>8.721428571428568</v>
      </c>
      <c r="AI337" s="49"/>
      <c r="AJ337" s="50">
        <v>15.944897959183674</v>
      </c>
      <c r="AK337" s="49">
        <v>15.794897959183674</v>
      </c>
      <c r="AL337" s="49">
        <v>15.697959183673468</v>
      </c>
      <c r="AM337" s="49">
        <v>15.737755102040817</v>
      </c>
      <c r="AN337" s="49">
        <v>15.707142857142857</v>
      </c>
      <c r="AO337" s="49">
        <v>15.431632653061225</v>
      </c>
      <c r="AP337" s="49">
        <v>15.299999999999999</v>
      </c>
      <c r="AQ337" s="49">
        <v>15.105102040816327</v>
      </c>
      <c r="AR337" s="49">
        <v>14.876530612244897</v>
      </c>
      <c r="AS337" s="49">
        <v>13.428571428571431</v>
      </c>
      <c r="AT337" s="49">
        <v>11.473469387755102</v>
      </c>
      <c r="AU337" s="48">
        <v>10.3234693877551</v>
      </c>
      <c r="AV337" s="22"/>
      <c r="AW337" s="22"/>
    </row>
    <row r="338" spans="1:49" ht="15" x14ac:dyDescent="0.25">
      <c r="A338" s="15"/>
      <c r="B338" s="59" t="s">
        <v>257</v>
      </c>
      <c r="C338" s="59" t="s">
        <v>42</v>
      </c>
      <c r="D338" s="59" t="s">
        <v>470</v>
      </c>
      <c r="E338" s="58" t="s">
        <v>1197</v>
      </c>
      <c r="F338" s="61" t="s">
        <v>1051</v>
      </c>
      <c r="G338" s="57" t="s">
        <v>846</v>
      </c>
      <c r="H338" s="57" t="s">
        <v>846</v>
      </c>
      <c r="I338" s="54">
        <v>2.488</v>
      </c>
      <c r="J338" s="50">
        <v>7.8796367346938769</v>
      </c>
      <c r="K338" s="49">
        <v>7.629636734693876</v>
      </c>
      <c r="L338" s="49">
        <v>7.1969836734693873</v>
      </c>
      <c r="M338" s="49">
        <v>6.7439224489795917</v>
      </c>
      <c r="N338" s="49">
        <v>6.4235142857142851</v>
      </c>
      <c r="O338" s="49">
        <v>6.0459632653061215</v>
      </c>
      <c r="P338" s="49">
        <v>5.6908612244897956</v>
      </c>
      <c r="Q338" s="49">
        <v>5.3071877551020403</v>
      </c>
      <c r="R338" s="49">
        <v>4.9398408163265302</v>
      </c>
      <c r="S338" s="49">
        <v>3.6398408163265294</v>
      </c>
      <c r="T338" s="49">
        <v>2.6653510204081634</v>
      </c>
      <c r="U338" s="48">
        <v>2.0959632653061213</v>
      </c>
      <c r="V338" s="49"/>
      <c r="W338" s="50">
        <v>8.7699428571428566</v>
      </c>
      <c r="X338" s="49">
        <v>8.6536163265306119</v>
      </c>
      <c r="Y338" s="49">
        <v>8.4964734693877553</v>
      </c>
      <c r="Z338" s="49">
        <v>8.169942857142857</v>
      </c>
      <c r="AA338" s="49">
        <v>7.9423918367346937</v>
      </c>
      <c r="AB338" s="49">
        <v>7.7515755102040815</v>
      </c>
      <c r="AC338" s="49">
        <v>7.5127999999999995</v>
      </c>
      <c r="AD338" s="49">
        <v>7.2566775510204087</v>
      </c>
      <c r="AE338" s="49">
        <v>7.0679020408163264</v>
      </c>
      <c r="AF338" s="49">
        <v>6.2679020408163266</v>
      </c>
      <c r="AG338" s="49">
        <v>5.7760653061224483</v>
      </c>
      <c r="AH338" s="48">
        <v>5.0903510204081632</v>
      </c>
      <c r="AI338" s="49"/>
      <c r="AJ338" s="50">
        <v>8.1076979591836746</v>
      </c>
      <c r="AK338" s="49">
        <v>7.9199428571428578</v>
      </c>
      <c r="AL338" s="49">
        <v>7.6393306122448994</v>
      </c>
      <c r="AM338" s="49">
        <v>7.2525959183673478</v>
      </c>
      <c r="AN338" s="49">
        <v>6.9964734693877553</v>
      </c>
      <c r="AO338" s="49">
        <v>6.7087183673469397</v>
      </c>
      <c r="AP338" s="49">
        <v>6.3944326530612248</v>
      </c>
      <c r="AQ338" s="49">
        <v>6.0393306122448989</v>
      </c>
      <c r="AR338" s="49">
        <v>5.7576979591836741</v>
      </c>
      <c r="AS338" s="49">
        <v>4.6505551020408173</v>
      </c>
      <c r="AT338" s="49">
        <v>3.927085714285715</v>
      </c>
      <c r="AU338" s="48">
        <v>3.5699428571428573</v>
      </c>
      <c r="AV338" s="22"/>
      <c r="AW338" s="22"/>
    </row>
    <row r="339" spans="1:49" ht="15" x14ac:dyDescent="0.25">
      <c r="A339" s="15"/>
      <c r="B339" s="59"/>
      <c r="C339" s="59"/>
      <c r="D339" s="60" t="s">
        <v>470</v>
      </c>
      <c r="E339" s="51" t="s">
        <v>1198</v>
      </c>
      <c r="F339" s="61"/>
      <c r="G339" s="62"/>
      <c r="H339" s="62"/>
      <c r="I339" s="62"/>
      <c r="J339" s="50">
        <v>7.8796367346938769</v>
      </c>
      <c r="K339" s="49">
        <v>7.8837183673469386</v>
      </c>
      <c r="L339" s="49">
        <v>7.4531061224489781</v>
      </c>
      <c r="M339" s="49">
        <v>6.8826979591836732</v>
      </c>
      <c r="N339" s="49">
        <v>6.4235142857142851</v>
      </c>
      <c r="O339" s="49">
        <v>6.0459632653061215</v>
      </c>
      <c r="P339" s="49">
        <v>5.7367795918367337</v>
      </c>
      <c r="Q339" s="49">
        <v>5.3326979591836725</v>
      </c>
      <c r="R339" s="49">
        <v>4.9469836734693864</v>
      </c>
      <c r="S339" s="49">
        <v>3.6398408163265294</v>
      </c>
      <c r="T339" s="49">
        <v>2.6653510204081634</v>
      </c>
      <c r="U339" s="48">
        <v>2.0959632653061213</v>
      </c>
      <c r="V339" s="49"/>
      <c r="W339" s="50">
        <v>8.7699428571428566</v>
      </c>
      <c r="X339" s="49">
        <v>8.7679020408163275</v>
      </c>
      <c r="Y339" s="49">
        <v>8.6076979591836746</v>
      </c>
      <c r="Z339" s="49">
        <v>8.2525959183673478</v>
      </c>
      <c r="AA339" s="49">
        <v>7.9872897959183673</v>
      </c>
      <c r="AB339" s="49">
        <v>7.8138204081632647</v>
      </c>
      <c r="AC339" s="49">
        <v>7.6046367346938775</v>
      </c>
      <c r="AD339" s="49">
        <v>7.335248979591837</v>
      </c>
      <c r="AE339" s="49">
        <v>7.1128</v>
      </c>
      <c r="AF339" s="49">
        <v>6.2679020408163266</v>
      </c>
      <c r="AG339" s="49">
        <v>5.7760653061224483</v>
      </c>
      <c r="AH339" s="48">
        <v>5.3689224489795917</v>
      </c>
      <c r="AI339" s="49"/>
      <c r="AJ339" s="50">
        <v>8.1076979591836746</v>
      </c>
      <c r="AK339" s="49">
        <v>8.1025959183673493</v>
      </c>
      <c r="AL339" s="49">
        <v>7.8117795918367356</v>
      </c>
      <c r="AM339" s="49">
        <v>7.3546367346938784</v>
      </c>
      <c r="AN339" s="49">
        <v>6.9964734693877553</v>
      </c>
      <c r="AO339" s="49">
        <v>6.7087183673469397</v>
      </c>
      <c r="AP339" s="49">
        <v>6.4301469387755112</v>
      </c>
      <c r="AQ339" s="49">
        <v>6.0709632653061227</v>
      </c>
      <c r="AR339" s="49">
        <v>5.7576979591836741</v>
      </c>
      <c r="AS339" s="49">
        <v>4.6505551020408173</v>
      </c>
      <c r="AT339" s="49">
        <v>3.927085714285715</v>
      </c>
      <c r="AU339" s="48">
        <v>3.5699428571428573</v>
      </c>
      <c r="AV339" s="22"/>
      <c r="AW339" s="22"/>
    </row>
    <row r="340" spans="1:49" ht="15" x14ac:dyDescent="0.25">
      <c r="A340" s="15"/>
      <c r="B340" s="59"/>
      <c r="C340" s="59"/>
      <c r="D340" s="60" t="s">
        <v>470</v>
      </c>
      <c r="E340" s="51" t="s">
        <v>1199</v>
      </c>
      <c r="F340" s="61"/>
      <c r="G340" s="62"/>
      <c r="H340" s="62"/>
      <c r="I340" s="62"/>
      <c r="J340" s="50">
        <v>7.8806571428571424</v>
      </c>
      <c r="K340" s="49">
        <v>7.629636734693876</v>
      </c>
      <c r="L340" s="49">
        <v>7.1969836734693873</v>
      </c>
      <c r="M340" s="49">
        <v>6.7439224489795917</v>
      </c>
      <c r="N340" s="49">
        <v>6.4765755102040803</v>
      </c>
      <c r="O340" s="49">
        <v>6.1418816326530612</v>
      </c>
      <c r="P340" s="49">
        <v>5.7541265306122433</v>
      </c>
      <c r="Q340" s="49">
        <v>5.3408612244897959</v>
      </c>
      <c r="R340" s="49">
        <v>5.0816775510204089</v>
      </c>
      <c r="S340" s="49">
        <v>3.9469836734693882</v>
      </c>
      <c r="T340" s="49">
        <v>2.9408612244897956</v>
      </c>
      <c r="U340" s="48">
        <v>2.304126530612244</v>
      </c>
      <c r="V340" s="49"/>
      <c r="W340" s="50">
        <v>8.7699428571428566</v>
      </c>
      <c r="X340" s="49">
        <v>8.6536163265306119</v>
      </c>
      <c r="Y340" s="49">
        <v>8.4964734693877553</v>
      </c>
      <c r="Z340" s="49">
        <v>8.169942857142857</v>
      </c>
      <c r="AA340" s="49">
        <v>7.9423918367346937</v>
      </c>
      <c r="AB340" s="49">
        <v>7.7515755102040815</v>
      </c>
      <c r="AC340" s="49">
        <v>7.5127999999999995</v>
      </c>
      <c r="AD340" s="49">
        <v>7.2566775510204087</v>
      </c>
      <c r="AE340" s="49">
        <v>7.0679020408163264</v>
      </c>
      <c r="AF340" s="49">
        <v>6.3066775510204085</v>
      </c>
      <c r="AG340" s="49">
        <v>5.9393306122448974</v>
      </c>
      <c r="AH340" s="48">
        <v>5.8872897959183668</v>
      </c>
      <c r="AI340" s="49"/>
      <c r="AJ340" s="50">
        <v>8.1076979591836746</v>
      </c>
      <c r="AK340" s="49">
        <v>7.9199428571428578</v>
      </c>
      <c r="AL340" s="49">
        <v>7.6393306122448994</v>
      </c>
      <c r="AM340" s="49">
        <v>7.2525959183673478</v>
      </c>
      <c r="AN340" s="49">
        <v>7.0056571428571441</v>
      </c>
      <c r="AO340" s="49">
        <v>6.7260653061224502</v>
      </c>
      <c r="AP340" s="49">
        <v>6.3944326530612248</v>
      </c>
      <c r="AQ340" s="49">
        <v>6.0393306122448989</v>
      </c>
      <c r="AR340" s="49">
        <v>5.8087183673469394</v>
      </c>
      <c r="AS340" s="49">
        <v>4.8332081632653061</v>
      </c>
      <c r="AT340" s="49">
        <v>4.124024489795918</v>
      </c>
      <c r="AU340" s="48">
        <v>3.7607591836734695</v>
      </c>
      <c r="AV340" s="22"/>
      <c r="AW340" s="22"/>
    </row>
    <row r="341" spans="1:49" ht="15" x14ac:dyDescent="0.25">
      <c r="A341" s="15"/>
      <c r="B341" s="59"/>
      <c r="C341" s="59"/>
      <c r="D341" s="60" t="s">
        <v>470</v>
      </c>
      <c r="E341" s="51" t="s">
        <v>1200</v>
      </c>
      <c r="F341" s="61"/>
      <c r="G341" s="62"/>
      <c r="H341" s="62"/>
      <c r="I341" s="62"/>
      <c r="J341" s="50">
        <v>7.8796367346938769</v>
      </c>
      <c r="K341" s="49">
        <v>7.8837183673469386</v>
      </c>
      <c r="L341" s="49">
        <v>7.5929020408163259</v>
      </c>
      <c r="M341" s="49">
        <v>7.1561673469387745</v>
      </c>
      <c r="N341" s="49">
        <v>6.7296367346938766</v>
      </c>
      <c r="O341" s="49">
        <v>6.1888204081632638</v>
      </c>
      <c r="P341" s="49">
        <v>5.6908612244897956</v>
      </c>
      <c r="Q341" s="49">
        <v>5.3071877551020403</v>
      </c>
      <c r="R341" s="49">
        <v>4.9398408163265302</v>
      </c>
      <c r="S341" s="49">
        <v>3.861269387755101</v>
      </c>
      <c r="T341" s="49">
        <v>3.0806571428571417</v>
      </c>
      <c r="U341" s="48">
        <v>2.6510653061224474</v>
      </c>
      <c r="V341" s="49"/>
      <c r="W341" s="50">
        <v>8.7699428571428566</v>
      </c>
      <c r="X341" s="49">
        <v>8.7668816326530603</v>
      </c>
      <c r="Y341" s="49">
        <v>8.6485142857142847</v>
      </c>
      <c r="Z341" s="49">
        <v>8.3342285714285715</v>
      </c>
      <c r="AA341" s="49">
        <v>8.066881632653061</v>
      </c>
      <c r="AB341" s="49">
        <v>7.8525959183673466</v>
      </c>
      <c r="AC341" s="49">
        <v>7.5944326530612241</v>
      </c>
      <c r="AD341" s="49">
        <v>7.3587183673469383</v>
      </c>
      <c r="AE341" s="49">
        <v>7.1362693877551022</v>
      </c>
      <c r="AF341" s="49">
        <v>6.4189224489795915</v>
      </c>
      <c r="AG341" s="49">
        <v>6.068922448979591</v>
      </c>
      <c r="AH341" s="48">
        <v>5.6903510204081629</v>
      </c>
      <c r="AI341" s="49"/>
      <c r="AJ341" s="50">
        <v>8.1076979591836746</v>
      </c>
      <c r="AK341" s="49">
        <v>8.1025959183673493</v>
      </c>
      <c r="AL341" s="49">
        <v>7.8995346938775519</v>
      </c>
      <c r="AM341" s="49">
        <v>7.5270857142857155</v>
      </c>
      <c r="AN341" s="49">
        <v>7.1903510204081647</v>
      </c>
      <c r="AO341" s="49">
        <v>6.798514285714286</v>
      </c>
      <c r="AP341" s="49">
        <v>6.3995346938775519</v>
      </c>
      <c r="AQ341" s="49">
        <v>6.0699428571428582</v>
      </c>
      <c r="AR341" s="49">
        <v>5.7617795918367349</v>
      </c>
      <c r="AS341" s="49">
        <v>4.8454530612244913</v>
      </c>
      <c r="AT341" s="49">
        <v>4.316881632653061</v>
      </c>
      <c r="AU341" s="48">
        <v>4.0505551020408177</v>
      </c>
      <c r="AV341" s="22"/>
      <c r="AW341" s="22"/>
    </row>
    <row r="342" spans="1:49" ht="15" x14ac:dyDescent="0.25">
      <c r="A342" s="15"/>
      <c r="B342" s="59"/>
      <c r="C342" s="59"/>
      <c r="D342" s="60" t="s">
        <v>470</v>
      </c>
      <c r="E342" s="51" t="s">
        <v>1201</v>
      </c>
      <c r="F342" s="61"/>
      <c r="G342" s="62"/>
      <c r="H342" s="62"/>
      <c r="I342" s="62"/>
      <c r="J342" s="50">
        <v>7.9429020408163256</v>
      </c>
      <c r="K342" s="49">
        <v>7.9755551020408157</v>
      </c>
      <c r="L342" s="49">
        <v>7.9980040816326525</v>
      </c>
      <c r="M342" s="49">
        <v>7.8306571428571417</v>
      </c>
      <c r="N342" s="49">
        <v>7.6133102040816318</v>
      </c>
      <c r="O342" s="49">
        <v>7.3480040816326522</v>
      </c>
      <c r="P342" s="49">
        <v>7.0694326530612237</v>
      </c>
      <c r="Q342" s="49">
        <v>6.8643306122448973</v>
      </c>
      <c r="R342" s="49">
        <v>6.6653510204081625</v>
      </c>
      <c r="S342" s="49">
        <v>5.8561673469387747</v>
      </c>
      <c r="T342" s="49">
        <v>5.1816775510204067</v>
      </c>
      <c r="U342" s="48">
        <v>4.7143306122448969</v>
      </c>
      <c r="V342" s="49"/>
      <c r="W342" s="50">
        <v>8.8107591836734684</v>
      </c>
      <c r="X342" s="49">
        <v>8.8179020408163264</v>
      </c>
      <c r="Y342" s="49">
        <v>8.8199428571428573</v>
      </c>
      <c r="Z342" s="49">
        <v>8.7393306122448973</v>
      </c>
      <c r="AA342" s="49">
        <v>8.6260653061224488</v>
      </c>
      <c r="AB342" s="49">
        <v>8.5076979591836732</v>
      </c>
      <c r="AC342" s="49">
        <v>8.3730040816326525</v>
      </c>
      <c r="AD342" s="49">
        <v>8.2372897959183682</v>
      </c>
      <c r="AE342" s="49">
        <v>7.9923918367346944</v>
      </c>
      <c r="AF342" s="49">
        <v>7.1679020408163261</v>
      </c>
      <c r="AG342" s="49">
        <v>6.1658612244897961</v>
      </c>
      <c r="AH342" s="48">
        <v>5.0903510204081632</v>
      </c>
      <c r="AI342" s="49"/>
      <c r="AJ342" s="50">
        <v>8.1995346938775526</v>
      </c>
      <c r="AK342" s="49">
        <v>8.2179020408163268</v>
      </c>
      <c r="AL342" s="49">
        <v>8.2362693877551045</v>
      </c>
      <c r="AM342" s="49">
        <v>8.1097387755102055</v>
      </c>
      <c r="AN342" s="49">
        <v>7.9505551020408172</v>
      </c>
      <c r="AO342" s="49">
        <v>7.7689224489795929</v>
      </c>
      <c r="AP342" s="49">
        <v>7.5740244897959199</v>
      </c>
      <c r="AQ342" s="49">
        <v>7.4189224489795933</v>
      </c>
      <c r="AR342" s="49">
        <v>7.1842285714285721</v>
      </c>
      <c r="AS342" s="49">
        <v>6.3872897959183685</v>
      </c>
      <c r="AT342" s="49">
        <v>5.711779591836736</v>
      </c>
      <c r="AU342" s="48">
        <v>5.2301469387755102</v>
      </c>
      <c r="AV342" s="22"/>
      <c r="AW342" s="22"/>
    </row>
    <row r="343" spans="1:49" ht="15" x14ac:dyDescent="0.25">
      <c r="A343" s="15"/>
      <c r="B343" s="59" t="s">
        <v>358</v>
      </c>
      <c r="C343" s="59" t="s">
        <v>374</v>
      </c>
      <c r="D343" s="59" t="s">
        <v>445</v>
      </c>
      <c r="E343" s="58" t="s">
        <v>1197</v>
      </c>
      <c r="F343" s="61" t="s">
        <v>1050</v>
      </c>
      <c r="G343" s="57" t="s">
        <v>846</v>
      </c>
      <c r="H343" s="57" t="s">
        <v>846</v>
      </c>
      <c r="I343" s="54">
        <v>6.5410000000000004</v>
      </c>
      <c r="J343" s="50">
        <v>26.045061224489793</v>
      </c>
      <c r="K343" s="49">
        <v>25.980775510204079</v>
      </c>
      <c r="L343" s="49">
        <v>25.929755102040815</v>
      </c>
      <c r="M343" s="49">
        <v>25.661387755102041</v>
      </c>
      <c r="N343" s="49">
        <v>25.258326530612241</v>
      </c>
      <c r="O343" s="49">
        <v>24.655265306122448</v>
      </c>
      <c r="P343" s="49">
        <v>23.940979591836733</v>
      </c>
      <c r="Q343" s="49">
        <v>23.218530612244894</v>
      </c>
      <c r="R343" s="49">
        <v>22.478734693877552</v>
      </c>
      <c r="S343" s="49">
        <v>18.923632653061222</v>
      </c>
      <c r="T343" s="49">
        <v>17.069551020408163</v>
      </c>
      <c r="U343" s="48">
        <v>16.222612244897959</v>
      </c>
      <c r="V343" s="49"/>
      <c r="W343" s="50">
        <v>27.809346938775509</v>
      </c>
      <c r="X343" s="49">
        <v>27.749142857142857</v>
      </c>
      <c r="Y343" s="49">
        <v>27.731795918367347</v>
      </c>
      <c r="Z343" s="49">
        <v>27.579755102040814</v>
      </c>
      <c r="AA343" s="49">
        <v>27.356285714285711</v>
      </c>
      <c r="AB343" s="49">
        <v>27.068530612244896</v>
      </c>
      <c r="AC343" s="49">
        <v>26.694040816326527</v>
      </c>
      <c r="AD343" s="49">
        <v>26.290979591836731</v>
      </c>
      <c r="AE343" s="49">
        <v>25.86955102040816</v>
      </c>
      <c r="AF343" s="49">
        <v>23.560367346938776</v>
      </c>
      <c r="AG343" s="49">
        <v>21.230775510204079</v>
      </c>
      <c r="AH343" s="48">
        <v>16.937918367346935</v>
      </c>
      <c r="AI343" s="49"/>
      <c r="AJ343" s="50">
        <v>28.116489795918366</v>
      </c>
      <c r="AK343" s="49">
        <v>28.103224489795917</v>
      </c>
      <c r="AL343" s="49">
        <v>28.106285714285715</v>
      </c>
      <c r="AM343" s="49">
        <v>27.937918367346938</v>
      </c>
      <c r="AN343" s="49">
        <v>27.670571428571424</v>
      </c>
      <c r="AO343" s="49">
        <v>27.226693877551018</v>
      </c>
      <c r="AP343" s="49">
        <v>26.662408163265304</v>
      </c>
      <c r="AQ343" s="49">
        <v>26.001183673469384</v>
      </c>
      <c r="AR343" s="49">
        <v>25.304244897959183</v>
      </c>
      <c r="AS343" s="49">
        <v>21.565469387755098</v>
      </c>
      <c r="AT343" s="49">
        <v>20.043020408163265</v>
      </c>
      <c r="AU343" s="48">
        <v>19.625673469387753</v>
      </c>
      <c r="AV343" s="22"/>
      <c r="AW343" s="22"/>
    </row>
    <row r="344" spans="1:49" ht="15" x14ac:dyDescent="0.25">
      <c r="A344" s="15"/>
      <c r="B344" s="59"/>
      <c r="C344" s="59"/>
      <c r="D344" s="60" t="s">
        <v>445</v>
      </c>
      <c r="E344" s="51" t="s">
        <v>1198</v>
      </c>
      <c r="F344" s="61"/>
      <c r="G344" s="62"/>
      <c r="H344" s="62"/>
      <c r="I344" s="62"/>
      <c r="J344" s="50">
        <v>26.045061224489793</v>
      </c>
      <c r="K344" s="49">
        <v>25.980775510204079</v>
      </c>
      <c r="L344" s="49">
        <v>25.929755102040815</v>
      </c>
      <c r="M344" s="49">
        <v>25.714448979591836</v>
      </c>
      <c r="N344" s="49">
        <v>25.399142857142856</v>
      </c>
      <c r="O344" s="49">
        <v>24.839959183673468</v>
      </c>
      <c r="P344" s="49">
        <v>24.153224489795917</v>
      </c>
      <c r="Q344" s="49">
        <v>23.479755102040816</v>
      </c>
      <c r="R344" s="49">
        <v>22.783836734693878</v>
      </c>
      <c r="S344" s="49">
        <v>19.447102040816326</v>
      </c>
      <c r="T344" s="49">
        <v>17.717510204081631</v>
      </c>
      <c r="U344" s="48">
        <v>16.843020408163262</v>
      </c>
      <c r="V344" s="49"/>
      <c r="W344" s="50">
        <v>27.810367346938772</v>
      </c>
      <c r="X344" s="49">
        <v>27.751183673469384</v>
      </c>
      <c r="Y344" s="49">
        <v>27.737918367346939</v>
      </c>
      <c r="Z344" s="49">
        <v>27.617510204081629</v>
      </c>
      <c r="AA344" s="49">
        <v>27.435877551020404</v>
      </c>
      <c r="AB344" s="49">
        <v>27.188938775510202</v>
      </c>
      <c r="AC344" s="49">
        <v>26.863428571428567</v>
      </c>
      <c r="AD344" s="49">
        <v>26.506285714285713</v>
      </c>
      <c r="AE344" s="49">
        <v>26.139959183673465</v>
      </c>
      <c r="AF344" s="49">
        <v>23.560367346938776</v>
      </c>
      <c r="AG344" s="49">
        <v>21.752204081632648</v>
      </c>
      <c r="AH344" s="48">
        <v>20.065469387755101</v>
      </c>
      <c r="AI344" s="49"/>
      <c r="AJ344" s="50">
        <v>28.116489795918366</v>
      </c>
      <c r="AK344" s="49">
        <v>28.103224489795917</v>
      </c>
      <c r="AL344" s="49">
        <v>28.106285714285715</v>
      </c>
      <c r="AM344" s="49">
        <v>27.99812244897959</v>
      </c>
      <c r="AN344" s="49">
        <v>27.805265306122447</v>
      </c>
      <c r="AO344" s="49">
        <v>27.406285714285712</v>
      </c>
      <c r="AP344" s="49">
        <v>26.896081632653058</v>
      </c>
      <c r="AQ344" s="49">
        <v>26.341999999999999</v>
      </c>
      <c r="AR344" s="49">
        <v>25.719551020408161</v>
      </c>
      <c r="AS344" s="49">
        <v>22.079755102040814</v>
      </c>
      <c r="AT344" s="49">
        <v>20.45016326530612</v>
      </c>
      <c r="AU344" s="48">
        <v>19.716489795918367</v>
      </c>
      <c r="AV344" s="22"/>
      <c r="AW344" s="22"/>
    </row>
    <row r="345" spans="1:49" ht="15" x14ac:dyDescent="0.25">
      <c r="A345" s="15"/>
      <c r="B345" s="59"/>
      <c r="C345" s="59"/>
      <c r="D345" s="60" t="s">
        <v>445</v>
      </c>
      <c r="E345" s="51" t="s">
        <v>1199</v>
      </c>
      <c r="F345" s="61"/>
      <c r="G345" s="62"/>
      <c r="H345" s="62"/>
      <c r="I345" s="62"/>
      <c r="J345" s="50">
        <v>26.05322448979592</v>
      </c>
      <c r="K345" s="49">
        <v>25.994040816326528</v>
      </c>
      <c r="L345" s="49">
        <v>25.954244897959182</v>
      </c>
      <c r="M345" s="49">
        <v>25.661387755102041</v>
      </c>
      <c r="N345" s="49">
        <v>25.258326530612241</v>
      </c>
      <c r="O345" s="49">
        <v>24.655265306122448</v>
      </c>
      <c r="P345" s="49">
        <v>23.940979591836733</v>
      </c>
      <c r="Q345" s="49">
        <v>23.218530612244894</v>
      </c>
      <c r="R345" s="49">
        <v>22.478734693877552</v>
      </c>
      <c r="S345" s="49">
        <v>18.923632653061222</v>
      </c>
      <c r="T345" s="49">
        <v>17.069551020408163</v>
      </c>
      <c r="U345" s="48">
        <v>16.222612244897959</v>
      </c>
      <c r="V345" s="49"/>
      <c r="W345" s="50">
        <v>27.81342857142857</v>
      </c>
      <c r="X345" s="49">
        <v>27.751183673469384</v>
      </c>
      <c r="Y345" s="49">
        <v>27.731795918367347</v>
      </c>
      <c r="Z345" s="49">
        <v>27.579755102040814</v>
      </c>
      <c r="AA345" s="49">
        <v>27.356285714285711</v>
      </c>
      <c r="AB345" s="49">
        <v>27.068530612244896</v>
      </c>
      <c r="AC345" s="49">
        <v>26.694040816326527</v>
      </c>
      <c r="AD345" s="49">
        <v>26.290979591836731</v>
      </c>
      <c r="AE345" s="49">
        <v>25.86955102040816</v>
      </c>
      <c r="AF345" s="49">
        <v>23.713428571428569</v>
      </c>
      <c r="AG345" s="49">
        <v>22.716489795918363</v>
      </c>
      <c r="AH345" s="48">
        <v>22.340979591836732</v>
      </c>
      <c r="AI345" s="49"/>
      <c r="AJ345" s="50">
        <v>28.120571428571427</v>
      </c>
      <c r="AK345" s="49">
        <v>28.107306122448978</v>
      </c>
      <c r="AL345" s="49">
        <v>28.110367346938773</v>
      </c>
      <c r="AM345" s="49">
        <v>27.937918367346938</v>
      </c>
      <c r="AN345" s="49">
        <v>27.670571428571424</v>
      </c>
      <c r="AO345" s="49">
        <v>27.226693877551018</v>
      </c>
      <c r="AP345" s="49">
        <v>26.662408163265304</v>
      </c>
      <c r="AQ345" s="49">
        <v>26.001183673469384</v>
      </c>
      <c r="AR345" s="49">
        <v>25.304244897959183</v>
      </c>
      <c r="AS345" s="49">
        <v>21.565469387755098</v>
      </c>
      <c r="AT345" s="49">
        <v>20.043020408163265</v>
      </c>
      <c r="AU345" s="48">
        <v>19.625673469387753</v>
      </c>
      <c r="AV345" s="22"/>
      <c r="AW345" s="22"/>
    </row>
    <row r="346" spans="1:49" ht="15" x14ac:dyDescent="0.25">
      <c r="A346" s="15"/>
      <c r="B346" s="59"/>
      <c r="C346" s="59"/>
      <c r="D346" s="60" t="s">
        <v>445</v>
      </c>
      <c r="E346" s="51" t="s">
        <v>1200</v>
      </c>
      <c r="F346" s="61"/>
      <c r="G346" s="62"/>
      <c r="H346" s="62"/>
      <c r="I346" s="62"/>
      <c r="J346" s="50">
        <v>26.051183673469385</v>
      </c>
      <c r="K346" s="49">
        <v>25.988938775510203</v>
      </c>
      <c r="L346" s="49">
        <v>25.945061224489795</v>
      </c>
      <c r="M346" s="49">
        <v>25.696081632653058</v>
      </c>
      <c r="N346" s="49">
        <v>25.338938775510201</v>
      </c>
      <c r="O346" s="49">
        <v>24.801183673469389</v>
      </c>
      <c r="P346" s="49">
        <v>24.115469387755102</v>
      </c>
      <c r="Q346" s="49">
        <v>23.435877551020408</v>
      </c>
      <c r="R346" s="49">
        <v>22.737918367346936</v>
      </c>
      <c r="S346" s="49">
        <v>20.011387755102039</v>
      </c>
      <c r="T346" s="49">
        <v>18.611387755102037</v>
      </c>
      <c r="U346" s="48">
        <v>17.927714285714284</v>
      </c>
      <c r="V346" s="49"/>
      <c r="W346" s="50">
        <v>27.809346938775509</v>
      </c>
      <c r="X346" s="49">
        <v>27.749142857142857</v>
      </c>
      <c r="Y346" s="49">
        <v>27.735877551020405</v>
      </c>
      <c r="Z346" s="49">
        <v>27.610367346938776</v>
      </c>
      <c r="AA346" s="49">
        <v>27.420571428571428</v>
      </c>
      <c r="AB346" s="49">
        <v>27.182816326530613</v>
      </c>
      <c r="AC346" s="49">
        <v>26.85424489795918</v>
      </c>
      <c r="AD346" s="49">
        <v>26.500163265306121</v>
      </c>
      <c r="AE346" s="49">
        <v>26.136897959183671</v>
      </c>
      <c r="AF346" s="49">
        <v>23.749142857142854</v>
      </c>
      <c r="AG346" s="49">
        <v>22.300163265306121</v>
      </c>
      <c r="AH346" s="48">
        <v>20.646081632653058</v>
      </c>
      <c r="AI346" s="49"/>
      <c r="AJ346" s="50">
        <v>28.116489795918366</v>
      </c>
      <c r="AK346" s="49">
        <v>28.103224489795917</v>
      </c>
      <c r="AL346" s="49">
        <v>28.108326530612242</v>
      </c>
      <c r="AM346" s="49">
        <v>27.983836734693877</v>
      </c>
      <c r="AN346" s="49">
        <v>27.768530612244895</v>
      </c>
      <c r="AO346" s="49">
        <v>27.386897959183671</v>
      </c>
      <c r="AP346" s="49">
        <v>26.872612244897958</v>
      </c>
      <c r="AQ346" s="49">
        <v>26.335877551020406</v>
      </c>
      <c r="AR346" s="49">
        <v>25.7154693877551</v>
      </c>
      <c r="AS346" s="49">
        <v>22.758326530612241</v>
      </c>
      <c r="AT346" s="49">
        <v>21.60424489795918</v>
      </c>
      <c r="AU346" s="48">
        <v>21.070571428571427</v>
      </c>
      <c r="AV346" s="22"/>
      <c r="AW346" s="22"/>
    </row>
    <row r="347" spans="1:49" ht="15" x14ac:dyDescent="0.25">
      <c r="A347" s="15"/>
      <c r="B347" s="59"/>
      <c r="C347" s="59"/>
      <c r="D347" s="60" t="s">
        <v>445</v>
      </c>
      <c r="E347" s="51" t="s">
        <v>1201</v>
      </c>
      <c r="F347" s="61"/>
      <c r="G347" s="62"/>
      <c r="H347" s="62"/>
      <c r="I347" s="62"/>
      <c r="J347" s="50">
        <v>26.199142857142853</v>
      </c>
      <c r="K347" s="49">
        <v>26.260367346938775</v>
      </c>
      <c r="L347" s="49">
        <v>26.2154693877551</v>
      </c>
      <c r="M347" s="49">
        <v>26.189959183673466</v>
      </c>
      <c r="N347" s="49">
        <v>26.15934693877551</v>
      </c>
      <c r="O347" s="49">
        <v>26.0389387755102</v>
      </c>
      <c r="P347" s="49">
        <v>25.912408163265304</v>
      </c>
      <c r="Q347" s="49">
        <v>25.717510204081631</v>
      </c>
      <c r="R347" s="49">
        <v>25.465469387755103</v>
      </c>
      <c r="S347" s="49">
        <v>24.067510204081632</v>
      </c>
      <c r="T347" s="49">
        <v>22.026693877551018</v>
      </c>
      <c r="U347" s="48">
        <v>21.028734693877549</v>
      </c>
      <c r="V347" s="49"/>
      <c r="W347" s="50">
        <v>27.885877551020407</v>
      </c>
      <c r="X347" s="49">
        <v>27.878734693877551</v>
      </c>
      <c r="Y347" s="49">
        <v>27.79608163265306</v>
      </c>
      <c r="Z347" s="49">
        <v>27.728734693877552</v>
      </c>
      <c r="AA347" s="49">
        <v>27.679755102040815</v>
      </c>
      <c r="AB347" s="49">
        <v>27.502204081632652</v>
      </c>
      <c r="AC347" s="49">
        <v>27.305265306122447</v>
      </c>
      <c r="AD347" s="49">
        <v>27.058326530612245</v>
      </c>
      <c r="AE347" s="49">
        <v>26.766489795918364</v>
      </c>
      <c r="AF347" s="49">
        <v>25.0389387755102</v>
      </c>
      <c r="AG347" s="49">
        <v>21.230775510204079</v>
      </c>
      <c r="AH347" s="48">
        <v>16.937918367346935</v>
      </c>
      <c r="AI347" s="49"/>
      <c r="AJ347" s="50">
        <v>28.24812244897959</v>
      </c>
      <c r="AK347" s="49">
        <v>28.325673469387755</v>
      </c>
      <c r="AL347" s="49">
        <v>28.329755102040814</v>
      </c>
      <c r="AM347" s="49">
        <v>28.330775510204081</v>
      </c>
      <c r="AN347" s="49">
        <v>28.358326530612246</v>
      </c>
      <c r="AO347" s="49">
        <v>28.297102040816323</v>
      </c>
      <c r="AP347" s="49">
        <v>28.219551020408161</v>
      </c>
      <c r="AQ347" s="49">
        <v>28.068530612244896</v>
      </c>
      <c r="AR347" s="49">
        <v>27.84608163265306</v>
      </c>
      <c r="AS347" s="49">
        <v>26.529755102040816</v>
      </c>
      <c r="AT347" s="49">
        <v>24.227714285714285</v>
      </c>
      <c r="AU347" s="48">
        <v>22.738938775510203</v>
      </c>
      <c r="AV347" s="22"/>
      <c r="AW347" s="22"/>
    </row>
    <row r="348" spans="1:49" ht="15" x14ac:dyDescent="0.25">
      <c r="A348" s="15"/>
      <c r="B348" s="59" t="s">
        <v>131</v>
      </c>
      <c r="C348" s="59" t="s">
        <v>43</v>
      </c>
      <c r="D348" s="59" t="s">
        <v>432</v>
      </c>
      <c r="E348" s="58" t="s">
        <v>1197</v>
      </c>
      <c r="F348" s="61" t="s">
        <v>1049</v>
      </c>
      <c r="G348" s="57" t="s">
        <v>846</v>
      </c>
      <c r="H348" s="57" t="s">
        <v>846</v>
      </c>
      <c r="I348" s="54">
        <v>0.7</v>
      </c>
      <c r="J348" s="50">
        <v>17.222448979591835</v>
      </c>
      <c r="K348" s="49">
        <v>17.314285714285713</v>
      </c>
      <c r="L348" s="49">
        <v>17.271428571428572</v>
      </c>
      <c r="M348" s="49">
        <v>17.039795918367346</v>
      </c>
      <c r="N348" s="49">
        <v>16.799999999999997</v>
      </c>
      <c r="O348" s="49">
        <v>16.00816326530612</v>
      </c>
      <c r="P348" s="49">
        <v>15.094897959183671</v>
      </c>
      <c r="Q348" s="49">
        <v>14.128571428571426</v>
      </c>
      <c r="R348" s="49">
        <v>13.212244897959181</v>
      </c>
      <c r="S348" s="49">
        <v>9.971428571428568</v>
      </c>
      <c r="T348" s="49">
        <v>7.5336734693877538</v>
      </c>
      <c r="U348" s="48">
        <v>6.2714285714285687</v>
      </c>
      <c r="V348" s="49"/>
      <c r="W348" s="50">
        <v>19.487755102040815</v>
      </c>
      <c r="X348" s="49">
        <v>19.487755102040815</v>
      </c>
      <c r="Y348" s="49">
        <v>19.359183673469389</v>
      </c>
      <c r="Z348" s="49">
        <v>19.165306122448978</v>
      </c>
      <c r="AA348" s="49">
        <v>18.944897959183674</v>
      </c>
      <c r="AB348" s="49">
        <v>18.561224489795919</v>
      </c>
      <c r="AC348" s="49">
        <v>18.064285714285717</v>
      </c>
      <c r="AD348" s="49">
        <v>17.520408163265305</v>
      </c>
      <c r="AE348" s="49">
        <v>17.008163265306123</v>
      </c>
      <c r="AF348" s="49">
        <v>14.623469387755101</v>
      </c>
      <c r="AG348" s="49">
        <v>11.711224489795917</v>
      </c>
      <c r="AH348" s="48">
        <v>7.4428571428571431</v>
      </c>
      <c r="AI348" s="49"/>
      <c r="AJ348" s="50">
        <v>18.105102040816327</v>
      </c>
      <c r="AK348" s="49">
        <v>18.152040816326533</v>
      </c>
      <c r="AL348" s="49">
        <v>18.091836734693878</v>
      </c>
      <c r="AM348" s="49">
        <v>17.88673469387755</v>
      </c>
      <c r="AN348" s="49">
        <v>17.668367346938776</v>
      </c>
      <c r="AO348" s="49">
        <v>17.094897959183676</v>
      </c>
      <c r="AP348" s="49">
        <v>16.39387755102041</v>
      </c>
      <c r="AQ348" s="49">
        <v>15.640816326530613</v>
      </c>
      <c r="AR348" s="49">
        <v>14.933673469387756</v>
      </c>
      <c r="AS348" s="49">
        <v>12.287755102040817</v>
      </c>
      <c r="AT348" s="49">
        <v>10.530612244897959</v>
      </c>
      <c r="AU348" s="48">
        <v>9.7326530612244895</v>
      </c>
      <c r="AV348" s="22"/>
      <c r="AW348" s="22"/>
    </row>
    <row r="349" spans="1:49" ht="15" x14ac:dyDescent="0.25">
      <c r="A349" s="15"/>
      <c r="B349" s="59"/>
      <c r="C349" s="59"/>
      <c r="D349" s="60" t="s">
        <v>432</v>
      </c>
      <c r="E349" s="51" t="s">
        <v>1198</v>
      </c>
      <c r="F349" s="61"/>
      <c r="G349" s="62"/>
      <c r="H349" s="62"/>
      <c r="I349" s="62"/>
      <c r="J349" s="50">
        <v>17.222448979591835</v>
      </c>
      <c r="K349" s="49">
        <v>17.378571428571426</v>
      </c>
      <c r="L349" s="49">
        <v>17.325510204081631</v>
      </c>
      <c r="M349" s="49">
        <v>17.112244897959179</v>
      </c>
      <c r="N349" s="49">
        <v>16.830612244897956</v>
      </c>
      <c r="O349" s="49">
        <v>16.00816326530612</v>
      </c>
      <c r="P349" s="49">
        <v>15.094897959183671</v>
      </c>
      <c r="Q349" s="49">
        <v>14.128571428571426</v>
      </c>
      <c r="R349" s="49">
        <v>13.212244897959181</v>
      </c>
      <c r="S349" s="49">
        <v>9.971428571428568</v>
      </c>
      <c r="T349" s="49">
        <v>7.5336734693877538</v>
      </c>
      <c r="U349" s="48">
        <v>6.2714285714285687</v>
      </c>
      <c r="V349" s="49"/>
      <c r="W349" s="50">
        <v>19.488775510204079</v>
      </c>
      <c r="X349" s="49">
        <v>19.517346938775511</v>
      </c>
      <c r="Y349" s="49">
        <v>19.390816326530611</v>
      </c>
      <c r="Z349" s="49">
        <v>19.211224489795917</v>
      </c>
      <c r="AA349" s="49">
        <v>18.98469387755102</v>
      </c>
      <c r="AB349" s="49">
        <v>18.591836734693878</v>
      </c>
      <c r="AC349" s="49">
        <v>18.085714285714285</v>
      </c>
      <c r="AD349" s="49">
        <v>17.525510204081634</v>
      </c>
      <c r="AE349" s="49">
        <v>17.008163265306123</v>
      </c>
      <c r="AF349" s="49">
        <v>14.623469387755101</v>
      </c>
      <c r="AG349" s="49">
        <v>12.975510204081633</v>
      </c>
      <c r="AH349" s="48">
        <v>11.431632653061225</v>
      </c>
      <c r="AI349" s="49"/>
      <c r="AJ349" s="50">
        <v>18.105102040816327</v>
      </c>
      <c r="AK349" s="49">
        <v>18.194897959183674</v>
      </c>
      <c r="AL349" s="49">
        <v>18.12857142857143</v>
      </c>
      <c r="AM349" s="49">
        <v>17.942857142857143</v>
      </c>
      <c r="AN349" s="49">
        <v>17.704081632653065</v>
      </c>
      <c r="AO349" s="49">
        <v>17.094897959183676</v>
      </c>
      <c r="AP349" s="49">
        <v>16.39387755102041</v>
      </c>
      <c r="AQ349" s="49">
        <v>15.640816326530613</v>
      </c>
      <c r="AR349" s="49">
        <v>14.933673469387756</v>
      </c>
      <c r="AS349" s="49">
        <v>12.287755102040817</v>
      </c>
      <c r="AT349" s="49">
        <v>10.530612244897959</v>
      </c>
      <c r="AU349" s="48">
        <v>9.7326530612244895</v>
      </c>
      <c r="AV349" s="22"/>
      <c r="AW349" s="22"/>
    </row>
    <row r="350" spans="1:49" ht="15" x14ac:dyDescent="0.25">
      <c r="A350" s="15"/>
      <c r="B350" s="59"/>
      <c r="C350" s="59"/>
      <c r="D350" s="60" t="s">
        <v>432</v>
      </c>
      <c r="E350" s="51" t="s">
        <v>1199</v>
      </c>
      <c r="F350" s="61"/>
      <c r="G350" s="62"/>
      <c r="H350" s="62"/>
      <c r="I350" s="62"/>
      <c r="J350" s="50">
        <v>17.229591836734691</v>
      </c>
      <c r="K350" s="49">
        <v>17.314285714285713</v>
      </c>
      <c r="L350" s="49">
        <v>17.271428571428572</v>
      </c>
      <c r="M350" s="49">
        <v>17.039795918367346</v>
      </c>
      <c r="N350" s="49">
        <v>16.802040816326528</v>
      </c>
      <c r="O350" s="49">
        <v>16.10408163265306</v>
      </c>
      <c r="P350" s="49">
        <v>15.313265306122446</v>
      </c>
      <c r="Q350" s="49">
        <v>14.485714285714284</v>
      </c>
      <c r="R350" s="49">
        <v>13.706122448979588</v>
      </c>
      <c r="S350" s="49">
        <v>10.283673469387754</v>
      </c>
      <c r="T350" s="49">
        <v>7.8244897959183675</v>
      </c>
      <c r="U350" s="48">
        <v>6.6663265306122419</v>
      </c>
      <c r="V350" s="49"/>
      <c r="W350" s="50">
        <v>19.487755102040815</v>
      </c>
      <c r="X350" s="49">
        <v>19.487755102040815</v>
      </c>
      <c r="Y350" s="49">
        <v>19.359183673469389</v>
      </c>
      <c r="Z350" s="49">
        <v>19.165306122448978</v>
      </c>
      <c r="AA350" s="49">
        <v>18.944897959183674</v>
      </c>
      <c r="AB350" s="49">
        <v>18.561224489795919</v>
      </c>
      <c r="AC350" s="49">
        <v>18.064285714285717</v>
      </c>
      <c r="AD350" s="49">
        <v>17.520408163265305</v>
      </c>
      <c r="AE350" s="49">
        <v>17.018367346938774</v>
      </c>
      <c r="AF350" s="49">
        <v>15.168367346938775</v>
      </c>
      <c r="AG350" s="49">
        <v>14.31326530612245</v>
      </c>
      <c r="AH350" s="48">
        <v>14.038775510204081</v>
      </c>
      <c r="AI350" s="49"/>
      <c r="AJ350" s="50">
        <v>18.111224489795919</v>
      </c>
      <c r="AK350" s="49">
        <v>18.152040816326533</v>
      </c>
      <c r="AL350" s="49">
        <v>18.091836734693878</v>
      </c>
      <c r="AM350" s="49">
        <v>17.88673469387755</v>
      </c>
      <c r="AN350" s="49">
        <v>17.668367346938776</v>
      </c>
      <c r="AO350" s="49">
        <v>17.130612244897961</v>
      </c>
      <c r="AP350" s="49">
        <v>16.498979591836736</v>
      </c>
      <c r="AQ350" s="49">
        <v>15.826530612244898</v>
      </c>
      <c r="AR350" s="49">
        <v>15.196938775510207</v>
      </c>
      <c r="AS350" s="49">
        <v>12.490816326530613</v>
      </c>
      <c r="AT350" s="49">
        <v>10.817346938775511</v>
      </c>
      <c r="AU350" s="48">
        <v>10.214285714285715</v>
      </c>
      <c r="AV350" s="22"/>
      <c r="AW350" s="22"/>
    </row>
    <row r="351" spans="1:49" ht="15" x14ac:dyDescent="0.25">
      <c r="A351" s="15"/>
      <c r="B351" s="59"/>
      <c r="C351" s="59"/>
      <c r="D351" s="60" t="s">
        <v>432</v>
      </c>
      <c r="E351" s="51" t="s">
        <v>1200</v>
      </c>
      <c r="F351" s="61"/>
      <c r="G351" s="62"/>
      <c r="H351" s="62"/>
      <c r="I351" s="62"/>
      <c r="J351" s="50">
        <v>17.233673469387753</v>
      </c>
      <c r="K351" s="49">
        <v>17.39489795918367</v>
      </c>
      <c r="L351" s="49">
        <v>17.349999999999998</v>
      </c>
      <c r="M351" s="49">
        <v>17.108163265306121</v>
      </c>
      <c r="N351" s="49">
        <v>16.799999999999997</v>
      </c>
      <c r="O351" s="49">
        <v>16.019387755102038</v>
      </c>
      <c r="P351" s="49">
        <v>15.14081632653061</v>
      </c>
      <c r="Q351" s="49">
        <v>14.213265306122448</v>
      </c>
      <c r="R351" s="49">
        <v>13.328571428571426</v>
      </c>
      <c r="S351" s="49">
        <v>10.541836734693874</v>
      </c>
      <c r="T351" s="49">
        <v>8.3908163265306115</v>
      </c>
      <c r="U351" s="48">
        <v>7.3918367346938751</v>
      </c>
      <c r="V351" s="49"/>
      <c r="W351" s="50">
        <v>19.490816326530613</v>
      </c>
      <c r="X351" s="49">
        <v>19.521428571428572</v>
      </c>
      <c r="Y351" s="49">
        <v>19.394897959183673</v>
      </c>
      <c r="Z351" s="49">
        <v>19.211224489795917</v>
      </c>
      <c r="AA351" s="49">
        <v>18.987755102040815</v>
      </c>
      <c r="AB351" s="49">
        <v>18.598979591836734</v>
      </c>
      <c r="AC351" s="49">
        <v>18.097959183673467</v>
      </c>
      <c r="AD351" s="49">
        <v>17.545918367346935</v>
      </c>
      <c r="AE351" s="49">
        <v>17.032653061224487</v>
      </c>
      <c r="AF351" s="49">
        <v>14.695918367346939</v>
      </c>
      <c r="AG351" s="49">
        <v>13.035714285714285</v>
      </c>
      <c r="AH351" s="48">
        <v>11.407142857142857</v>
      </c>
      <c r="AI351" s="49"/>
      <c r="AJ351" s="50">
        <v>18.114285714285714</v>
      </c>
      <c r="AK351" s="49">
        <v>18.212244897959188</v>
      </c>
      <c r="AL351" s="49">
        <v>18.151020408163269</v>
      </c>
      <c r="AM351" s="49">
        <v>17.944897959183677</v>
      </c>
      <c r="AN351" s="49">
        <v>17.689795918367349</v>
      </c>
      <c r="AO351" s="49">
        <v>17.109183673469389</v>
      </c>
      <c r="AP351" s="49">
        <v>16.430612244897961</v>
      </c>
      <c r="AQ351" s="49">
        <v>15.706122448979592</v>
      </c>
      <c r="AR351" s="49">
        <v>15.018367346938776</v>
      </c>
      <c r="AS351" s="49">
        <v>12.684693877551021</v>
      </c>
      <c r="AT351" s="49">
        <v>11.151020408163266</v>
      </c>
      <c r="AU351" s="48">
        <v>10.487755102040818</v>
      </c>
      <c r="AV351" s="22"/>
      <c r="AW351" s="22"/>
    </row>
    <row r="352" spans="1:49" ht="15" x14ac:dyDescent="0.25">
      <c r="A352" s="15"/>
      <c r="B352" s="59"/>
      <c r="C352" s="59"/>
      <c r="D352" s="60" t="s">
        <v>432</v>
      </c>
      <c r="E352" s="51" t="s">
        <v>1201</v>
      </c>
      <c r="F352" s="61"/>
      <c r="G352" s="62"/>
      <c r="H352" s="62"/>
      <c r="I352" s="62"/>
      <c r="J352" s="50">
        <v>17.498979591836733</v>
      </c>
      <c r="K352" s="49">
        <v>17.655102040816324</v>
      </c>
      <c r="L352" s="49">
        <v>17.85408163265306</v>
      </c>
      <c r="M352" s="49">
        <v>17.888775510204077</v>
      </c>
      <c r="N352" s="49">
        <v>17.878571428571426</v>
      </c>
      <c r="O352" s="49">
        <v>17.75816326530612</v>
      </c>
      <c r="P352" s="49">
        <v>17.597959183673467</v>
      </c>
      <c r="Q352" s="49">
        <v>17.406122448979588</v>
      </c>
      <c r="R352" s="49">
        <v>17.193877551020407</v>
      </c>
      <c r="S352" s="49">
        <v>15.596938775510202</v>
      </c>
      <c r="T352" s="49">
        <v>13.570408163265304</v>
      </c>
      <c r="U352" s="48">
        <v>12.510204081632651</v>
      </c>
      <c r="V352" s="49"/>
      <c r="W352" s="50">
        <v>19.627551020408163</v>
      </c>
      <c r="X352" s="49">
        <v>19.589795918367347</v>
      </c>
      <c r="Y352" s="49">
        <v>19.590816326530611</v>
      </c>
      <c r="Z352" s="49">
        <v>19.489795918367346</v>
      </c>
      <c r="AA352" s="49">
        <v>19.325510204081631</v>
      </c>
      <c r="AB352" s="49">
        <v>19.034693877551021</v>
      </c>
      <c r="AC352" s="49">
        <v>18.703061224489794</v>
      </c>
      <c r="AD352" s="49">
        <v>18.347959183673467</v>
      </c>
      <c r="AE352" s="49">
        <v>17.965306122448979</v>
      </c>
      <c r="AF352" s="49">
        <v>15.321428571428571</v>
      </c>
      <c r="AG352" s="49">
        <v>11.711224489795917</v>
      </c>
      <c r="AH352" s="48">
        <v>7.4428571428571431</v>
      </c>
      <c r="AI352" s="49"/>
      <c r="AJ352" s="50">
        <v>18.372448979591837</v>
      </c>
      <c r="AK352" s="49">
        <v>18.471428571428575</v>
      </c>
      <c r="AL352" s="49">
        <v>18.609183673469389</v>
      </c>
      <c r="AM352" s="49">
        <v>18.632653061224492</v>
      </c>
      <c r="AN352" s="49">
        <v>18.608163265306125</v>
      </c>
      <c r="AO352" s="49">
        <v>18.484693877551024</v>
      </c>
      <c r="AP352" s="49">
        <v>18.325510204081631</v>
      </c>
      <c r="AQ352" s="49">
        <v>18.136734693877553</v>
      </c>
      <c r="AR352" s="49">
        <v>17.922448979591838</v>
      </c>
      <c r="AS352" s="49">
        <v>16.305102040816326</v>
      </c>
      <c r="AT352" s="49">
        <v>14.475510204081633</v>
      </c>
      <c r="AU352" s="48">
        <v>13.538775510204083</v>
      </c>
      <c r="AV352" s="22"/>
      <c r="AW352" s="22"/>
    </row>
    <row r="353" spans="1:49" ht="15" x14ac:dyDescent="0.25">
      <c r="A353" s="67"/>
      <c r="B353" s="59" t="s">
        <v>14</v>
      </c>
      <c r="C353" s="59" t="s">
        <v>609</v>
      </c>
      <c r="D353" s="59" t="s">
        <v>152</v>
      </c>
      <c r="E353" s="58" t="s">
        <v>1197</v>
      </c>
      <c r="F353" s="61" t="s">
        <v>1048</v>
      </c>
      <c r="G353" s="57" t="s">
        <v>846</v>
      </c>
      <c r="H353" s="57" t="s">
        <v>1126</v>
      </c>
      <c r="I353" s="54">
        <v>1.5920000000000001</v>
      </c>
      <c r="J353" s="50">
        <v>6.5591836734693842</v>
      </c>
      <c r="K353" s="49">
        <v>6.66938775510204</v>
      </c>
      <c r="L353" s="49">
        <v>6.112244897959183</v>
      </c>
      <c r="M353" s="49">
        <v>5.7857142857142847</v>
      </c>
      <c r="N353" s="49">
        <v>4.2928571428571409</v>
      </c>
      <c r="O353" s="49">
        <v>3.2999999999999972</v>
      </c>
      <c r="P353" s="49">
        <v>1.6428571428571423</v>
      </c>
      <c r="Q353" s="49">
        <v>0.54183673469387728</v>
      </c>
      <c r="R353" s="49">
        <v>-0.74795918367346914</v>
      </c>
      <c r="S353" s="49">
        <v>-5.9459183673469376</v>
      </c>
      <c r="T353" s="49">
        <v>-10.161224489795924</v>
      </c>
      <c r="U353" s="48">
        <v>-11.58061224489796</v>
      </c>
      <c r="V353" s="49"/>
      <c r="W353" s="50">
        <v>11.753061224489795</v>
      </c>
      <c r="X353" s="49">
        <v>11.640816326530611</v>
      </c>
      <c r="Y353" s="49">
        <v>11.256122448979591</v>
      </c>
      <c r="Z353" s="49">
        <v>10.932653061224489</v>
      </c>
      <c r="AA353" s="49">
        <v>10</v>
      </c>
      <c r="AB353" s="49">
        <v>9.2744897959183632</v>
      </c>
      <c r="AC353" s="49">
        <v>8.1030612244897924</v>
      </c>
      <c r="AD353" s="49">
        <v>7.2714285714285722</v>
      </c>
      <c r="AE353" s="49">
        <v>6.2306122448979586</v>
      </c>
      <c r="AF353" s="49">
        <v>1.7255102040816297</v>
      </c>
      <c r="AG353" s="49">
        <v>-4.5959183673469433</v>
      </c>
      <c r="AH353" s="48">
        <v>-13.879591836734694</v>
      </c>
      <c r="AI353" s="49"/>
      <c r="AJ353" s="50">
        <v>8.6989795918367356</v>
      </c>
      <c r="AK353" s="49">
        <v>8.732653061224493</v>
      </c>
      <c r="AL353" s="49">
        <v>8.1989795918367356</v>
      </c>
      <c r="AM353" s="49">
        <v>7.8469387755102034</v>
      </c>
      <c r="AN353" s="49">
        <v>6.6428571428571423</v>
      </c>
      <c r="AO353" s="49">
        <v>5.7806122448979629</v>
      </c>
      <c r="AP353" s="49">
        <v>4.3581632653061213</v>
      </c>
      <c r="AQ353" s="49">
        <v>3.402040816326533</v>
      </c>
      <c r="AR353" s="49">
        <v>2.2173469387755098</v>
      </c>
      <c r="AS353" s="49">
        <v>-2.4091836734693857</v>
      </c>
      <c r="AT353" s="49">
        <v>-6.3397959183673507</v>
      </c>
      <c r="AU353" s="48">
        <v>-7.7642857142857125</v>
      </c>
      <c r="AV353" s="66"/>
      <c r="AW353" s="22"/>
    </row>
    <row r="354" spans="1:49" ht="15" x14ac:dyDescent="0.25">
      <c r="A354" s="15"/>
      <c r="B354" s="59"/>
      <c r="C354" s="59"/>
      <c r="D354" s="60" t="s">
        <v>152</v>
      </c>
      <c r="E354" s="51" t="s">
        <v>1198</v>
      </c>
      <c r="F354" s="61"/>
      <c r="G354" s="62"/>
      <c r="H354" s="62"/>
      <c r="I354" s="62"/>
      <c r="J354" s="50">
        <v>6.5734693877550967</v>
      </c>
      <c r="K354" s="49">
        <v>6.71020408163265</v>
      </c>
      <c r="L354" s="49">
        <v>6.2938775510204081</v>
      </c>
      <c r="M354" s="49">
        <v>6.0438775510204046</v>
      </c>
      <c r="N354" s="49">
        <v>4.552040816326528</v>
      </c>
      <c r="O354" s="49">
        <v>3.7999999999999972</v>
      </c>
      <c r="P354" s="49">
        <v>2.3316326530612201</v>
      </c>
      <c r="Q354" s="49">
        <v>1.5265306122448976</v>
      </c>
      <c r="R354" s="49">
        <v>0.65102040816326223</v>
      </c>
      <c r="S354" s="49">
        <v>-4.6653061224489782</v>
      </c>
      <c r="T354" s="49">
        <v>-9.4234693877551088</v>
      </c>
      <c r="U354" s="48">
        <v>-11.262244897959189</v>
      </c>
      <c r="V354" s="49"/>
      <c r="W354" s="50">
        <v>11.770408163265305</v>
      </c>
      <c r="X354" s="49">
        <v>11.761224489795916</v>
      </c>
      <c r="Y354" s="49">
        <v>11.398979591836735</v>
      </c>
      <c r="Z354" s="49">
        <v>11.062244897959184</v>
      </c>
      <c r="AA354" s="49">
        <v>10.123469387755101</v>
      </c>
      <c r="AB354" s="49">
        <v>9.4999999999999964</v>
      </c>
      <c r="AC354" s="49">
        <v>8.4102040816326529</v>
      </c>
      <c r="AD354" s="49">
        <v>7.7020408163265301</v>
      </c>
      <c r="AE354" s="49">
        <v>6.8918367346938787</v>
      </c>
      <c r="AF354" s="49">
        <v>1.7255102040816297</v>
      </c>
      <c r="AG354" s="49">
        <v>-2.8540816326530631</v>
      </c>
      <c r="AH354" s="48">
        <v>-6.2928571428571409</v>
      </c>
      <c r="AI354" s="49"/>
      <c r="AJ354" s="50">
        <v>8.704081632653061</v>
      </c>
      <c r="AK354" s="49">
        <v>8.7428571428571438</v>
      </c>
      <c r="AL354" s="49">
        <v>8.3346938775510218</v>
      </c>
      <c r="AM354" s="49">
        <v>7.9979591836734691</v>
      </c>
      <c r="AN354" s="49">
        <v>6.7775510204081648</v>
      </c>
      <c r="AO354" s="49">
        <v>6.0540816326530624</v>
      </c>
      <c r="AP354" s="49">
        <v>4.7336734693877567</v>
      </c>
      <c r="AQ354" s="49">
        <v>3.9908163265306129</v>
      </c>
      <c r="AR354" s="49">
        <v>3.1479591836734677</v>
      </c>
      <c r="AS354" s="49">
        <v>-1.9938775510204074</v>
      </c>
      <c r="AT354" s="49">
        <v>-6.3397959183673507</v>
      </c>
      <c r="AU354" s="48">
        <v>-7.7642857142857125</v>
      </c>
      <c r="AV354" s="22"/>
      <c r="AW354" s="22"/>
    </row>
    <row r="355" spans="1:49" ht="15" x14ac:dyDescent="0.25">
      <c r="A355" s="15"/>
      <c r="B355" s="59"/>
      <c r="C355" s="59"/>
      <c r="D355" s="60" t="s">
        <v>152</v>
      </c>
      <c r="E355" s="51" t="s">
        <v>1199</v>
      </c>
      <c r="F355" s="61"/>
      <c r="G355" s="62"/>
      <c r="H355" s="62"/>
      <c r="I355" s="62"/>
      <c r="J355" s="50">
        <v>6.5591836734693842</v>
      </c>
      <c r="K355" s="49">
        <v>6.66938775510204</v>
      </c>
      <c r="L355" s="49">
        <v>6.112244897959183</v>
      </c>
      <c r="M355" s="49">
        <v>5.7857142857142847</v>
      </c>
      <c r="N355" s="49">
        <v>4.2928571428571409</v>
      </c>
      <c r="O355" s="49">
        <v>3.2999999999999972</v>
      </c>
      <c r="P355" s="49">
        <v>1.6428571428571423</v>
      </c>
      <c r="Q355" s="49">
        <v>0.54183673469387728</v>
      </c>
      <c r="R355" s="49">
        <v>-0.74795918367346914</v>
      </c>
      <c r="S355" s="49">
        <v>-5.9459183673469376</v>
      </c>
      <c r="T355" s="49">
        <v>-10.161224489795924</v>
      </c>
      <c r="U355" s="48">
        <v>-11.58061224489796</v>
      </c>
      <c r="V355" s="49"/>
      <c r="W355" s="50">
        <v>11.753061224489795</v>
      </c>
      <c r="X355" s="49">
        <v>11.728571428571428</v>
      </c>
      <c r="Y355" s="49">
        <v>11.256122448979591</v>
      </c>
      <c r="Z355" s="49">
        <v>10.932653061224489</v>
      </c>
      <c r="AA355" s="49">
        <v>10</v>
      </c>
      <c r="AB355" s="49">
        <v>9.2744897959183632</v>
      </c>
      <c r="AC355" s="49">
        <v>8.1030612244897924</v>
      </c>
      <c r="AD355" s="49">
        <v>7.2714285714285722</v>
      </c>
      <c r="AE355" s="49">
        <v>6.2306122448979586</v>
      </c>
      <c r="AF355" s="49">
        <v>2.6857142857142868</v>
      </c>
      <c r="AG355" s="49">
        <v>-1.9387755102041382E-2</v>
      </c>
      <c r="AH355" s="48">
        <v>-0.97244897959183874</v>
      </c>
      <c r="AI355" s="49"/>
      <c r="AJ355" s="50">
        <v>8.6989795918367356</v>
      </c>
      <c r="AK355" s="49">
        <v>8.732653061224493</v>
      </c>
      <c r="AL355" s="49">
        <v>8.1989795918367356</v>
      </c>
      <c r="AM355" s="49">
        <v>7.8469387755102034</v>
      </c>
      <c r="AN355" s="49">
        <v>6.6428571428571423</v>
      </c>
      <c r="AO355" s="49">
        <v>5.7806122448979629</v>
      </c>
      <c r="AP355" s="49">
        <v>4.3581632653061213</v>
      </c>
      <c r="AQ355" s="49">
        <v>3.402040816326533</v>
      </c>
      <c r="AR355" s="49">
        <v>2.2173469387755098</v>
      </c>
      <c r="AS355" s="49">
        <v>-2.4091836734693857</v>
      </c>
      <c r="AT355" s="49">
        <v>-6.1030612244897995</v>
      </c>
      <c r="AU355" s="48">
        <v>-7.183673469387756</v>
      </c>
      <c r="AV355" s="22"/>
      <c r="AW355" s="22"/>
    </row>
    <row r="356" spans="1:49" ht="15" x14ac:dyDescent="0.25">
      <c r="A356" s="15"/>
      <c r="B356" s="59"/>
      <c r="C356" s="59"/>
      <c r="D356" s="60" t="s">
        <v>152</v>
      </c>
      <c r="E356" s="51" t="s">
        <v>1200</v>
      </c>
      <c r="F356" s="61"/>
      <c r="G356" s="62"/>
      <c r="H356" s="62"/>
      <c r="I356" s="62"/>
      <c r="J356" s="50">
        <v>6.597959183673467</v>
      </c>
      <c r="K356" s="49">
        <v>6.8040816326530589</v>
      </c>
      <c r="L356" s="49">
        <v>6.3387755102040764</v>
      </c>
      <c r="M356" s="49">
        <v>6.16938775510204</v>
      </c>
      <c r="N356" s="49">
        <v>4.71020408163265</v>
      </c>
      <c r="O356" s="49">
        <v>4.0387755102040792</v>
      </c>
      <c r="P356" s="49">
        <v>2.6683673469387728</v>
      </c>
      <c r="Q356" s="49">
        <v>1.9061224489795912</v>
      </c>
      <c r="R356" s="49">
        <v>1.0928571428571416</v>
      </c>
      <c r="S356" s="49">
        <v>-2.4530612244898009</v>
      </c>
      <c r="T356" s="49">
        <v>-5.6867346938775576</v>
      </c>
      <c r="U356" s="48">
        <v>-7.33061224489796</v>
      </c>
      <c r="V356" s="49"/>
      <c r="W356" s="50">
        <v>11.783673469387754</v>
      </c>
      <c r="X356" s="49">
        <v>11.829591836734693</v>
      </c>
      <c r="Y356" s="49">
        <v>11.412244897959184</v>
      </c>
      <c r="Z356" s="49">
        <v>11.16938775510204</v>
      </c>
      <c r="AA356" s="49">
        <v>10.256122448979593</v>
      </c>
      <c r="AB356" s="49">
        <v>9.6663265306122419</v>
      </c>
      <c r="AC356" s="49">
        <v>8.6295918367346935</v>
      </c>
      <c r="AD356" s="49">
        <v>7.9214285714285708</v>
      </c>
      <c r="AE356" s="49">
        <v>7.1224489795918373</v>
      </c>
      <c r="AF356" s="49">
        <v>2.954081632653061</v>
      </c>
      <c r="AG356" s="49">
        <v>-0.95306122448979735</v>
      </c>
      <c r="AH356" s="48">
        <v>-4.5387755102040828</v>
      </c>
      <c r="AI356" s="49"/>
      <c r="AJ356" s="50">
        <v>8.7265306122449005</v>
      </c>
      <c r="AK356" s="49">
        <v>8.8367346938775491</v>
      </c>
      <c r="AL356" s="49">
        <v>8.37040816326531</v>
      </c>
      <c r="AM356" s="49">
        <v>8.1448979591836768</v>
      </c>
      <c r="AN356" s="49">
        <v>6.9459183673469411</v>
      </c>
      <c r="AO356" s="49">
        <v>6.3010204081632644</v>
      </c>
      <c r="AP356" s="49">
        <v>5.0683673469387784</v>
      </c>
      <c r="AQ356" s="49">
        <v>4.3448979591836761</v>
      </c>
      <c r="AR356" s="49">
        <v>3.5530612244897988</v>
      </c>
      <c r="AS356" s="49">
        <v>0.18775510204081769</v>
      </c>
      <c r="AT356" s="49">
        <v>-2.7367346938775512</v>
      </c>
      <c r="AU356" s="48">
        <v>-4.0071428571428562</v>
      </c>
      <c r="AV356" s="22"/>
      <c r="AW356" s="22"/>
    </row>
    <row r="357" spans="1:49" ht="15" x14ac:dyDescent="0.25">
      <c r="A357" s="15"/>
      <c r="B357" s="59"/>
      <c r="C357" s="59"/>
      <c r="D357" s="60" t="s">
        <v>152</v>
      </c>
      <c r="E357" s="51" t="s">
        <v>1201</v>
      </c>
      <c r="F357" s="61"/>
      <c r="G357" s="62"/>
      <c r="H357" s="62"/>
      <c r="I357" s="62"/>
      <c r="J357" s="50">
        <v>6.7336734693877531</v>
      </c>
      <c r="K357" s="49">
        <v>6.9806122448979551</v>
      </c>
      <c r="L357" s="49">
        <v>6.827551020408162</v>
      </c>
      <c r="M357" s="49">
        <v>6.9224489795918345</v>
      </c>
      <c r="N357" s="49">
        <v>5.9734693877551024</v>
      </c>
      <c r="O357" s="49">
        <v>5.8408163265306072</v>
      </c>
      <c r="P357" s="49">
        <v>5.164285714285711</v>
      </c>
      <c r="Q357" s="49">
        <v>5.0551020408163225</v>
      </c>
      <c r="R357" s="49">
        <v>4.8336734693877546</v>
      </c>
      <c r="S357" s="49">
        <v>2.6051020408163232</v>
      </c>
      <c r="T357" s="49">
        <v>-1.4397959183673485</v>
      </c>
      <c r="U357" s="48">
        <v>-4.5408163265306136</v>
      </c>
      <c r="V357" s="49"/>
      <c r="W357" s="50">
        <v>11.760204081632653</v>
      </c>
      <c r="X357" s="49">
        <v>11.640816326530611</v>
      </c>
      <c r="Y357" s="49">
        <v>11.307142857142855</v>
      </c>
      <c r="Z357" s="49">
        <v>11.128571428571428</v>
      </c>
      <c r="AA357" s="49">
        <v>10.338775510204083</v>
      </c>
      <c r="AB357" s="49">
        <v>9.795918367346939</v>
      </c>
      <c r="AC357" s="49">
        <v>8.9183673469387763</v>
      </c>
      <c r="AD357" s="49">
        <v>8.4010204081632658</v>
      </c>
      <c r="AE357" s="49">
        <v>7.7612244897959179</v>
      </c>
      <c r="AF357" s="49">
        <v>3.0285714285714285</v>
      </c>
      <c r="AG357" s="49">
        <v>-4.5959183673469433</v>
      </c>
      <c r="AH357" s="48">
        <v>-13.879591836734694</v>
      </c>
      <c r="AI357" s="49"/>
      <c r="AJ357" s="50">
        <v>8.9612244897959208</v>
      </c>
      <c r="AK357" s="49">
        <v>9.0591836734693878</v>
      </c>
      <c r="AL357" s="49">
        <v>8.8377551020408163</v>
      </c>
      <c r="AM357" s="49">
        <v>8.8408163265306143</v>
      </c>
      <c r="AN357" s="49">
        <v>8.1285714285714299</v>
      </c>
      <c r="AO357" s="49">
        <v>7.9397959183673485</v>
      </c>
      <c r="AP357" s="49">
        <v>7.3265306122449019</v>
      </c>
      <c r="AQ357" s="49">
        <v>7.1928571428571466</v>
      </c>
      <c r="AR357" s="49">
        <v>6.9255102040816361</v>
      </c>
      <c r="AS357" s="49">
        <v>4.3948979591836732</v>
      </c>
      <c r="AT357" s="49">
        <v>0.32755102040816553</v>
      </c>
      <c r="AU357" s="48">
        <v>-2.7367346938775512</v>
      </c>
      <c r="AV357" s="22"/>
      <c r="AW357" s="22"/>
    </row>
    <row r="358" spans="1:49" ht="15" x14ac:dyDescent="0.25">
      <c r="A358" s="15"/>
      <c r="B358" s="59" t="s">
        <v>22</v>
      </c>
      <c r="C358" s="59" t="s">
        <v>475</v>
      </c>
      <c r="D358" s="59" t="s">
        <v>477</v>
      </c>
      <c r="E358" s="58" t="s">
        <v>1197</v>
      </c>
      <c r="F358" s="61" t="s">
        <v>1047</v>
      </c>
      <c r="G358" s="57" t="s">
        <v>846</v>
      </c>
      <c r="H358" s="57" t="s">
        <v>1126</v>
      </c>
      <c r="I358" s="54">
        <v>2.61</v>
      </c>
      <c r="J358" s="50">
        <v>21.30779591836734</v>
      </c>
      <c r="K358" s="49">
        <v>21.187387755102037</v>
      </c>
      <c r="L358" s="49">
        <v>21.091469387755097</v>
      </c>
      <c r="M358" s="49">
        <v>20.914938775510201</v>
      </c>
      <c r="N358" s="49">
        <v>20.561877551020402</v>
      </c>
      <c r="O358" s="49">
        <v>19.450653061224486</v>
      </c>
      <c r="P358" s="49">
        <v>17.39555102040816</v>
      </c>
      <c r="Q358" s="49">
        <v>15.420040816326527</v>
      </c>
      <c r="R358" s="49">
        <v>12.34044897959183</v>
      </c>
      <c r="S358" s="49">
        <v>7.4761632653061163</v>
      </c>
      <c r="T358" s="49">
        <v>-1.3115918367346993</v>
      </c>
      <c r="U358" s="48">
        <v>-7.0952653061224495</v>
      </c>
      <c r="V358" s="49"/>
      <c r="W358" s="50">
        <v>23.980244897959182</v>
      </c>
      <c r="X358" s="49">
        <v>23.827183673469385</v>
      </c>
      <c r="Y358" s="49">
        <v>23.681265306122448</v>
      </c>
      <c r="Z358" s="49">
        <v>23.480244897959182</v>
      </c>
      <c r="AA358" s="49">
        <v>23.103714285714286</v>
      </c>
      <c r="AB358" s="49">
        <v>22.368000000000002</v>
      </c>
      <c r="AC358" s="49">
        <v>20.425142857142859</v>
      </c>
      <c r="AD358" s="49">
        <v>17.139428571428571</v>
      </c>
      <c r="AE358" s="49">
        <v>14.562897959183672</v>
      </c>
      <c r="AF358" s="49">
        <v>8.7608571428571409</v>
      </c>
      <c r="AG358" s="49">
        <v>-2.2105714285714271</v>
      </c>
      <c r="AH358" s="48">
        <v>-10.682000000000002</v>
      </c>
      <c r="AI358" s="49"/>
      <c r="AJ358" s="50">
        <v>21.949632653061229</v>
      </c>
      <c r="AK358" s="49">
        <v>21.802693877551025</v>
      </c>
      <c r="AL358" s="49">
        <v>21.67718367346939</v>
      </c>
      <c r="AM358" s="49">
        <v>21.478204081632654</v>
      </c>
      <c r="AN358" s="49">
        <v>21.110857142857146</v>
      </c>
      <c r="AO358" s="49">
        <v>20.212897959183678</v>
      </c>
      <c r="AP358" s="49">
        <v>18.109836734693879</v>
      </c>
      <c r="AQ358" s="49">
        <v>15.084326530612248</v>
      </c>
      <c r="AR358" s="49">
        <v>12.193510204081637</v>
      </c>
      <c r="AS358" s="49">
        <v>6.4088163265306157</v>
      </c>
      <c r="AT358" s="49">
        <v>-4.4085306122448955</v>
      </c>
      <c r="AU358" s="48">
        <v>-11.673836734693879</v>
      </c>
      <c r="AV358" s="22"/>
      <c r="AW358" s="22"/>
    </row>
    <row r="359" spans="1:49" ht="15" x14ac:dyDescent="0.25">
      <c r="A359" s="15"/>
      <c r="B359" s="59"/>
      <c r="C359" s="59"/>
      <c r="D359" s="60" t="s">
        <v>477</v>
      </c>
      <c r="E359" s="51" t="s">
        <v>1198</v>
      </c>
      <c r="F359" s="61"/>
      <c r="G359" s="62"/>
      <c r="H359" s="62"/>
      <c r="I359" s="62"/>
      <c r="J359" s="50">
        <v>21.30779591836734</v>
      </c>
      <c r="K359" s="49">
        <v>21.187387755102037</v>
      </c>
      <c r="L359" s="49">
        <v>21.107795918367344</v>
      </c>
      <c r="M359" s="49">
        <v>20.970040816326524</v>
      </c>
      <c r="N359" s="49">
        <v>20.74351020408163</v>
      </c>
      <c r="O359" s="49">
        <v>20.36289795918367</v>
      </c>
      <c r="P359" s="49">
        <v>19.80677551020408</v>
      </c>
      <c r="Q359" s="49">
        <v>17.865959183673468</v>
      </c>
      <c r="R359" s="49">
        <v>15.414938775510201</v>
      </c>
      <c r="S359" s="49">
        <v>10.827183673469381</v>
      </c>
      <c r="T359" s="49">
        <v>1.2047346938775476</v>
      </c>
      <c r="U359" s="48">
        <v>-1.7809795918367399</v>
      </c>
      <c r="V359" s="49"/>
      <c r="W359" s="50">
        <v>23.996571428571428</v>
      </c>
      <c r="X359" s="49">
        <v>23.828204081632656</v>
      </c>
      <c r="Y359" s="49">
        <v>23.695551020408164</v>
      </c>
      <c r="Z359" s="49">
        <v>23.510857142857144</v>
      </c>
      <c r="AA359" s="49">
        <v>23.255755102040816</v>
      </c>
      <c r="AB359" s="49">
        <v>22.852693877551022</v>
      </c>
      <c r="AC359" s="49">
        <v>22.179224489795921</v>
      </c>
      <c r="AD359" s="49">
        <v>20.433306122448982</v>
      </c>
      <c r="AE359" s="49">
        <v>17.997591836734692</v>
      </c>
      <c r="AF359" s="49">
        <v>12.334326530612245</v>
      </c>
      <c r="AG359" s="49">
        <v>-0.21057142857142708</v>
      </c>
      <c r="AH359" s="48">
        <v>-5.2044489795918381</v>
      </c>
      <c r="AI359" s="49"/>
      <c r="AJ359" s="50">
        <v>21.949632653061229</v>
      </c>
      <c r="AK359" s="49">
        <v>21.802693877551025</v>
      </c>
      <c r="AL359" s="49">
        <v>21.683306122448982</v>
      </c>
      <c r="AM359" s="49">
        <v>21.519020408163271</v>
      </c>
      <c r="AN359" s="49">
        <v>21.261877551020412</v>
      </c>
      <c r="AO359" s="49">
        <v>20.866979591836738</v>
      </c>
      <c r="AP359" s="49">
        <v>20.221061224489802</v>
      </c>
      <c r="AQ359" s="49">
        <v>18.30575510204082</v>
      </c>
      <c r="AR359" s="49">
        <v>15.71697959183674</v>
      </c>
      <c r="AS359" s="49">
        <v>10.484326530612247</v>
      </c>
      <c r="AT359" s="49">
        <v>-1.3289387755102027</v>
      </c>
      <c r="AU359" s="48">
        <v>-5.0411836734693907</v>
      </c>
      <c r="AV359" s="22"/>
      <c r="AW359" s="22"/>
    </row>
    <row r="360" spans="1:49" ht="15" x14ac:dyDescent="0.25">
      <c r="A360" s="15"/>
      <c r="B360" s="59"/>
      <c r="C360" s="59"/>
      <c r="D360" s="60" t="s">
        <v>477</v>
      </c>
      <c r="E360" s="51" t="s">
        <v>1199</v>
      </c>
      <c r="F360" s="61"/>
      <c r="G360" s="62"/>
      <c r="H360" s="62"/>
      <c r="I360" s="62"/>
      <c r="J360" s="50">
        <v>21.313918367346936</v>
      </c>
      <c r="K360" s="49">
        <v>21.190448979591835</v>
      </c>
      <c r="L360" s="49">
        <v>21.091469387755097</v>
      </c>
      <c r="M360" s="49">
        <v>20.914938775510201</v>
      </c>
      <c r="N360" s="49">
        <v>20.561877551020402</v>
      </c>
      <c r="O360" s="49">
        <v>19.450653061224486</v>
      </c>
      <c r="P360" s="49">
        <v>17.39555102040816</v>
      </c>
      <c r="Q360" s="49">
        <v>15.749632653061219</v>
      </c>
      <c r="R360" s="49">
        <v>12.34044897959183</v>
      </c>
      <c r="S360" s="49">
        <v>7.4761632653061163</v>
      </c>
      <c r="T360" s="49">
        <v>-1.3115918367346993</v>
      </c>
      <c r="U360" s="48">
        <v>-7.0952653061224495</v>
      </c>
      <c r="V360" s="49"/>
      <c r="W360" s="50">
        <v>23.998612244897959</v>
      </c>
      <c r="X360" s="49">
        <v>23.827183673469385</v>
      </c>
      <c r="Y360" s="49">
        <v>23.681265306122448</v>
      </c>
      <c r="Z360" s="49">
        <v>23.480244897959182</v>
      </c>
      <c r="AA360" s="49">
        <v>23.103714285714286</v>
      </c>
      <c r="AB360" s="49">
        <v>22.368000000000002</v>
      </c>
      <c r="AC360" s="49">
        <v>20.425142857142859</v>
      </c>
      <c r="AD360" s="49">
        <v>18.651673469387756</v>
      </c>
      <c r="AE360" s="49">
        <v>14.562897959183672</v>
      </c>
      <c r="AF360" s="49">
        <v>8.7608571428571409</v>
      </c>
      <c r="AG360" s="49">
        <v>-2.2105714285714271</v>
      </c>
      <c r="AH360" s="48">
        <v>-9.7891428571428563</v>
      </c>
      <c r="AI360" s="49"/>
      <c r="AJ360" s="50">
        <v>21.957795918367353</v>
      </c>
      <c r="AK360" s="49">
        <v>21.804734693877556</v>
      </c>
      <c r="AL360" s="49">
        <v>21.67718367346939</v>
      </c>
      <c r="AM360" s="49">
        <v>21.478204081632654</v>
      </c>
      <c r="AN360" s="49">
        <v>21.110857142857146</v>
      </c>
      <c r="AO360" s="49">
        <v>20.212897959183678</v>
      </c>
      <c r="AP360" s="49">
        <v>18.109836734693879</v>
      </c>
      <c r="AQ360" s="49">
        <v>16.295551020408165</v>
      </c>
      <c r="AR360" s="49">
        <v>12.193510204081637</v>
      </c>
      <c r="AS360" s="49">
        <v>6.4088163265306157</v>
      </c>
      <c r="AT360" s="49">
        <v>-4.4085306122448955</v>
      </c>
      <c r="AU360" s="48">
        <v>-11.673836734693879</v>
      </c>
      <c r="AV360" s="22"/>
      <c r="AW360" s="22"/>
    </row>
    <row r="361" spans="1:49" ht="15" x14ac:dyDescent="0.25">
      <c r="A361" s="15"/>
      <c r="B361" s="59"/>
      <c r="C361" s="59"/>
      <c r="D361" s="60" t="s">
        <v>477</v>
      </c>
      <c r="E361" s="51" t="s">
        <v>1200</v>
      </c>
      <c r="F361" s="61"/>
      <c r="G361" s="62"/>
      <c r="H361" s="62"/>
      <c r="I361" s="62"/>
      <c r="J361" s="50">
        <v>21.320040816326525</v>
      </c>
      <c r="K361" s="49">
        <v>21.200653061224486</v>
      </c>
      <c r="L361" s="49">
        <v>21.129224489795916</v>
      </c>
      <c r="M361" s="49">
        <v>20.994530612244894</v>
      </c>
      <c r="N361" s="49">
        <v>20.779224489795915</v>
      </c>
      <c r="O361" s="49">
        <v>20.409836734693876</v>
      </c>
      <c r="P361" s="49">
        <v>19.249632653061219</v>
      </c>
      <c r="Q361" s="49">
        <v>15.420040816326527</v>
      </c>
      <c r="R361" s="49">
        <v>14.516979591836733</v>
      </c>
      <c r="S361" s="49">
        <v>8.5598367346938744</v>
      </c>
      <c r="T361" s="49">
        <v>2.2669795918367299</v>
      </c>
      <c r="U361" s="48">
        <v>-5.6299591836734706</v>
      </c>
      <c r="V361" s="49"/>
      <c r="W361" s="50">
        <v>24.00065306122449</v>
      </c>
      <c r="X361" s="49">
        <v>23.830244897959183</v>
      </c>
      <c r="Y361" s="49">
        <v>23.697591836734695</v>
      </c>
      <c r="Z361" s="49">
        <v>23.511877551020408</v>
      </c>
      <c r="AA361" s="49">
        <v>23.252693877551021</v>
      </c>
      <c r="AB361" s="49">
        <v>22.868000000000002</v>
      </c>
      <c r="AC361" s="49">
        <v>21.440448979591835</v>
      </c>
      <c r="AD361" s="49">
        <v>17.139428571428571</v>
      </c>
      <c r="AE361" s="49">
        <v>16.48534693877551</v>
      </c>
      <c r="AF361" s="49">
        <v>9.0782040816326521</v>
      </c>
      <c r="AG361" s="49">
        <v>0.49453061224490114</v>
      </c>
      <c r="AH361" s="48">
        <v>-10.682000000000002</v>
      </c>
      <c r="AI361" s="49"/>
      <c r="AJ361" s="50">
        <v>21.955755102040818</v>
      </c>
      <c r="AK361" s="49">
        <v>21.807795918367351</v>
      </c>
      <c r="AL361" s="49">
        <v>21.694530612244904</v>
      </c>
      <c r="AM361" s="49">
        <v>21.522081632653062</v>
      </c>
      <c r="AN361" s="49">
        <v>21.258816326530614</v>
      </c>
      <c r="AO361" s="49">
        <v>20.886367346938776</v>
      </c>
      <c r="AP361" s="49">
        <v>19.488408163265309</v>
      </c>
      <c r="AQ361" s="49">
        <v>15.084326530612248</v>
      </c>
      <c r="AR361" s="49">
        <v>14.329224489795923</v>
      </c>
      <c r="AS361" s="49">
        <v>7.3557551020408205</v>
      </c>
      <c r="AT361" s="49">
        <v>-0.39934693877550131</v>
      </c>
      <c r="AU361" s="48">
        <v>-10.275877551020407</v>
      </c>
      <c r="AV361" s="22"/>
      <c r="AW361" s="22"/>
    </row>
    <row r="362" spans="1:49" ht="15" x14ac:dyDescent="0.25">
      <c r="A362" s="15"/>
      <c r="B362" s="59"/>
      <c r="C362" s="59"/>
      <c r="D362" s="60" t="s">
        <v>477</v>
      </c>
      <c r="E362" s="51" t="s">
        <v>1201</v>
      </c>
      <c r="F362" s="61"/>
      <c r="G362" s="62"/>
      <c r="H362" s="62"/>
      <c r="I362" s="62"/>
      <c r="J362" s="50">
        <v>21.419020408163263</v>
      </c>
      <c r="K362" s="49">
        <v>21.390448979591831</v>
      </c>
      <c r="L362" s="49">
        <v>21.360857142857139</v>
      </c>
      <c r="M362" s="49">
        <v>21.319020408163261</v>
      </c>
      <c r="N362" s="49">
        <v>21.287387755102039</v>
      </c>
      <c r="O362" s="49">
        <v>21.138408163265304</v>
      </c>
      <c r="P362" s="49">
        <v>20.773102040816322</v>
      </c>
      <c r="Q362" s="49">
        <v>20.257795918367343</v>
      </c>
      <c r="R362" s="49">
        <v>18.749632653061223</v>
      </c>
      <c r="S362" s="49">
        <v>14.341469387755097</v>
      </c>
      <c r="T362" s="49">
        <v>9.8169795918367306</v>
      </c>
      <c r="U362" s="48">
        <v>5.632285714285711</v>
      </c>
      <c r="V362" s="49"/>
      <c r="W362" s="50">
        <v>23.980244897959182</v>
      </c>
      <c r="X362" s="49">
        <v>23.847591836734694</v>
      </c>
      <c r="Y362" s="49">
        <v>23.704734693877551</v>
      </c>
      <c r="Z362" s="49">
        <v>23.539428571428573</v>
      </c>
      <c r="AA362" s="49">
        <v>23.354734693877553</v>
      </c>
      <c r="AB362" s="49">
        <v>23.039428571428573</v>
      </c>
      <c r="AC362" s="49">
        <v>22.428204081632654</v>
      </c>
      <c r="AD362" s="49">
        <v>21.621061224489797</v>
      </c>
      <c r="AE362" s="49">
        <v>19.966979591836733</v>
      </c>
      <c r="AF362" s="49">
        <v>14.445551020408164</v>
      </c>
      <c r="AG362" s="49">
        <v>7.2894285714285694</v>
      </c>
      <c r="AH362" s="48">
        <v>-0.85546938775510029</v>
      </c>
      <c r="AI362" s="49"/>
      <c r="AJ362" s="50">
        <v>22.050653061224494</v>
      </c>
      <c r="AK362" s="49">
        <v>22.009836734693881</v>
      </c>
      <c r="AL362" s="49">
        <v>21.94248979591837</v>
      </c>
      <c r="AM362" s="49">
        <v>21.859836734693879</v>
      </c>
      <c r="AN362" s="49">
        <v>21.796571428571433</v>
      </c>
      <c r="AO362" s="49">
        <v>21.628204081632656</v>
      </c>
      <c r="AP362" s="49">
        <v>21.191469387755106</v>
      </c>
      <c r="AQ362" s="49">
        <v>20.558816326530614</v>
      </c>
      <c r="AR362" s="49">
        <v>18.961877551020411</v>
      </c>
      <c r="AS362" s="49">
        <v>14.20167346938776</v>
      </c>
      <c r="AT362" s="49">
        <v>8.8873877551020435</v>
      </c>
      <c r="AU362" s="48">
        <v>3.8588163265306186</v>
      </c>
      <c r="AV362" s="22"/>
      <c r="AW362" s="22"/>
    </row>
    <row r="363" spans="1:49" ht="15" x14ac:dyDescent="0.25">
      <c r="A363" s="15"/>
      <c r="B363" s="59" t="s">
        <v>44</v>
      </c>
      <c r="C363" s="59" t="s">
        <v>613</v>
      </c>
      <c r="D363" s="59" t="s">
        <v>254</v>
      </c>
      <c r="E363" s="58" t="s">
        <v>1197</v>
      </c>
      <c r="F363" s="61" t="s">
        <v>1046</v>
      </c>
      <c r="G363" s="57" t="s">
        <v>1126</v>
      </c>
      <c r="H363" s="57" t="s">
        <v>846</v>
      </c>
      <c r="I363" s="54">
        <v>2.1000000000000001E-2</v>
      </c>
      <c r="J363" s="50">
        <v>2.6428571428571428</v>
      </c>
      <c r="K363" s="49">
        <v>2.6438775510204082</v>
      </c>
      <c r="L363" s="49">
        <v>2.6285714285714286</v>
      </c>
      <c r="M363" s="49">
        <v>2.6071428571428572</v>
      </c>
      <c r="N363" s="49">
        <v>2.5704081632653057</v>
      </c>
      <c r="O363" s="49">
        <v>2.5418367346938773</v>
      </c>
      <c r="P363" s="49">
        <v>2.4959183673469387</v>
      </c>
      <c r="Q363" s="49">
        <v>2.4387755102040813</v>
      </c>
      <c r="R363" s="49">
        <v>2.4132653061224492</v>
      </c>
      <c r="S363" s="49">
        <v>2.3183673469387758</v>
      </c>
      <c r="T363" s="49">
        <v>2.2428571428571429</v>
      </c>
      <c r="U363" s="48">
        <v>2.2163265306122448</v>
      </c>
      <c r="V363" s="49"/>
      <c r="W363" s="50">
        <v>3.1846938775510205</v>
      </c>
      <c r="X363" s="49">
        <v>3.1816326530612242</v>
      </c>
      <c r="Y363" s="49">
        <v>3.16734693877551</v>
      </c>
      <c r="Z363" s="49">
        <v>3.1520408163265308</v>
      </c>
      <c r="AA363" s="49">
        <v>3.1234693877551019</v>
      </c>
      <c r="AB363" s="49">
        <v>3.1020408163265305</v>
      </c>
      <c r="AC363" s="49">
        <v>3.0653061224489795</v>
      </c>
      <c r="AD363" s="49">
        <v>3.0224489795918368</v>
      </c>
      <c r="AE363" s="49">
        <v>3.0061224489795917</v>
      </c>
      <c r="AF363" s="49">
        <v>2.9163265306122446</v>
      </c>
      <c r="AG363" s="49">
        <v>2.8306122448979592</v>
      </c>
      <c r="AH363" s="48">
        <v>2.656122448979592</v>
      </c>
      <c r="AI363" s="49"/>
      <c r="AJ363" s="50">
        <v>2.8071428571428569</v>
      </c>
      <c r="AK363" s="49">
        <v>2.8071428571428569</v>
      </c>
      <c r="AL363" s="49">
        <v>2.796938775510204</v>
      </c>
      <c r="AM363" s="49">
        <v>2.7785714285714285</v>
      </c>
      <c r="AN363" s="49">
        <v>2.7469387755102042</v>
      </c>
      <c r="AO363" s="49">
        <v>2.7193877551020407</v>
      </c>
      <c r="AP363" s="49">
        <v>2.6724489795918367</v>
      </c>
      <c r="AQ363" s="49">
        <v>2.619387755102041</v>
      </c>
      <c r="AR363" s="49">
        <v>2.6061224489795918</v>
      </c>
      <c r="AS363" s="49">
        <v>2.5142857142857142</v>
      </c>
      <c r="AT363" s="49">
        <v>2.4561224489795919</v>
      </c>
      <c r="AU363" s="48">
        <v>2.4397959183673468</v>
      </c>
      <c r="AV363" s="22"/>
      <c r="AW363" s="22"/>
    </row>
    <row r="364" spans="1:49" ht="15" x14ac:dyDescent="0.25">
      <c r="A364" s="15"/>
      <c r="B364" s="59"/>
      <c r="C364" s="59"/>
      <c r="D364" s="60" t="s">
        <v>254</v>
      </c>
      <c r="E364" s="51" t="s">
        <v>1198</v>
      </c>
      <c r="F364" s="61"/>
      <c r="G364" s="62"/>
      <c r="H364" s="62"/>
      <c r="I364" s="62"/>
      <c r="J364" s="50">
        <v>2.6428571428571428</v>
      </c>
      <c r="K364" s="49">
        <v>2.6438775510204082</v>
      </c>
      <c r="L364" s="49">
        <v>2.6285714285714286</v>
      </c>
      <c r="M364" s="49">
        <v>2.6071428571428572</v>
      </c>
      <c r="N364" s="49">
        <v>2.573469387755102</v>
      </c>
      <c r="O364" s="49">
        <v>2.5418367346938773</v>
      </c>
      <c r="P364" s="49">
        <v>2.5030612244897958</v>
      </c>
      <c r="Q364" s="49">
        <v>2.4489795918367347</v>
      </c>
      <c r="R364" s="49">
        <v>2.4275510204081634</v>
      </c>
      <c r="S364" s="49">
        <v>2.3183673469387758</v>
      </c>
      <c r="T364" s="49">
        <v>2.2520408163265304</v>
      </c>
      <c r="U364" s="48">
        <v>2.2377551020408162</v>
      </c>
      <c r="V364" s="49"/>
      <c r="W364" s="50">
        <v>3.1867346938775509</v>
      </c>
      <c r="X364" s="49">
        <v>3.1826530612244897</v>
      </c>
      <c r="Y364" s="49">
        <v>3.16734693877551</v>
      </c>
      <c r="Z364" s="49">
        <v>3.1520408163265308</v>
      </c>
      <c r="AA364" s="49">
        <v>3.1244897959183673</v>
      </c>
      <c r="AB364" s="49">
        <v>3.1030612244897959</v>
      </c>
      <c r="AC364" s="49">
        <v>3.0673469387755103</v>
      </c>
      <c r="AD364" s="49">
        <v>3.0234693877551022</v>
      </c>
      <c r="AE364" s="49">
        <v>3.0081632653061225</v>
      </c>
      <c r="AF364" s="49">
        <v>2.9183673469387754</v>
      </c>
      <c r="AG364" s="49">
        <v>2.8816326530612244</v>
      </c>
      <c r="AH364" s="48">
        <v>2.8285714285714287</v>
      </c>
      <c r="AI364" s="49"/>
      <c r="AJ364" s="50">
        <v>2.8091836734693878</v>
      </c>
      <c r="AK364" s="49">
        <v>2.8071428571428569</v>
      </c>
      <c r="AL364" s="49">
        <v>2.796938775510204</v>
      </c>
      <c r="AM364" s="49">
        <v>2.7785714285714285</v>
      </c>
      <c r="AN364" s="49">
        <v>2.7489795918367346</v>
      </c>
      <c r="AO364" s="49">
        <v>2.7214285714285715</v>
      </c>
      <c r="AP364" s="49">
        <v>2.6755102040816325</v>
      </c>
      <c r="AQ364" s="49">
        <v>2.6265306122448981</v>
      </c>
      <c r="AR364" s="49">
        <v>2.6061224489795918</v>
      </c>
      <c r="AS364" s="49">
        <v>2.5153061224489797</v>
      </c>
      <c r="AT364" s="49">
        <v>2.4663265306122453</v>
      </c>
      <c r="AU364" s="48">
        <v>2.4653061224489798</v>
      </c>
      <c r="AV364" s="22"/>
      <c r="AW364" s="22"/>
    </row>
    <row r="365" spans="1:49" ht="15" x14ac:dyDescent="0.25">
      <c r="A365" s="15"/>
      <c r="B365" s="59"/>
      <c r="C365" s="59"/>
      <c r="D365" s="60" t="s">
        <v>254</v>
      </c>
      <c r="E365" s="51" t="s">
        <v>1199</v>
      </c>
      <c r="F365" s="61"/>
      <c r="G365" s="62"/>
      <c r="H365" s="62"/>
      <c r="I365" s="62"/>
      <c r="J365" s="50">
        <v>2.6438775510204082</v>
      </c>
      <c r="K365" s="49">
        <v>2.6448979591836732</v>
      </c>
      <c r="L365" s="49">
        <v>2.6326530612244898</v>
      </c>
      <c r="M365" s="49">
        <v>2.6153061224489793</v>
      </c>
      <c r="N365" s="49">
        <v>2.5836734693877554</v>
      </c>
      <c r="O365" s="49">
        <v>2.5561224489795915</v>
      </c>
      <c r="P365" s="49">
        <v>2.510204081632653</v>
      </c>
      <c r="Q365" s="49">
        <v>2.4683673469387757</v>
      </c>
      <c r="R365" s="49">
        <v>2.4489795918367347</v>
      </c>
      <c r="S365" s="49">
        <v>2.3408163265306126</v>
      </c>
      <c r="T365" s="49">
        <v>2.2663265306122451</v>
      </c>
      <c r="U365" s="48">
        <v>2.25</v>
      </c>
      <c r="V365" s="49"/>
      <c r="W365" s="50">
        <v>3.1877551020408164</v>
      </c>
      <c r="X365" s="49">
        <v>3.1816326530612242</v>
      </c>
      <c r="Y365" s="49">
        <v>3.1683673469387754</v>
      </c>
      <c r="Z365" s="49">
        <v>3.1520408163265308</v>
      </c>
      <c r="AA365" s="49">
        <v>3.1244897959183673</v>
      </c>
      <c r="AB365" s="49">
        <v>3.1020408163265305</v>
      </c>
      <c r="AC365" s="49">
        <v>3.0653061224489795</v>
      </c>
      <c r="AD365" s="49">
        <v>3.0224489795918368</v>
      </c>
      <c r="AE365" s="49">
        <v>3.0071428571428571</v>
      </c>
      <c r="AF365" s="49">
        <v>2.9163265306122446</v>
      </c>
      <c r="AG365" s="49">
        <v>2.8846938775510207</v>
      </c>
      <c r="AH365" s="48">
        <v>2.906122448979592</v>
      </c>
      <c r="AI365" s="49"/>
      <c r="AJ365" s="50">
        <v>2.8091836734693878</v>
      </c>
      <c r="AK365" s="49">
        <v>2.8081632653061224</v>
      </c>
      <c r="AL365" s="49">
        <v>2.8</v>
      </c>
      <c r="AM365" s="49">
        <v>2.7826530612244897</v>
      </c>
      <c r="AN365" s="49">
        <v>2.7540816326530608</v>
      </c>
      <c r="AO365" s="49">
        <v>2.7285714285714286</v>
      </c>
      <c r="AP365" s="49">
        <v>2.6836734693877551</v>
      </c>
      <c r="AQ365" s="49">
        <v>2.6367346938775507</v>
      </c>
      <c r="AR365" s="49">
        <v>2.6183673469387756</v>
      </c>
      <c r="AS365" s="49">
        <v>2.5244897959183676</v>
      </c>
      <c r="AT365" s="49">
        <v>2.4744897959183669</v>
      </c>
      <c r="AU365" s="48">
        <v>2.4785714285714286</v>
      </c>
      <c r="AV365" s="22"/>
      <c r="AW365" s="22"/>
    </row>
    <row r="366" spans="1:49" ht="15" x14ac:dyDescent="0.25">
      <c r="A366" s="15"/>
      <c r="B366" s="59"/>
      <c r="C366" s="59"/>
      <c r="D366" s="60" t="s">
        <v>254</v>
      </c>
      <c r="E366" s="51" t="s">
        <v>1200</v>
      </c>
      <c r="F366" s="61"/>
      <c r="G366" s="62"/>
      <c r="H366" s="62"/>
      <c r="I366" s="62"/>
      <c r="J366" s="50">
        <v>2.6428571428571428</v>
      </c>
      <c r="K366" s="49">
        <v>2.6438775510204082</v>
      </c>
      <c r="L366" s="49">
        <v>2.6316326530612244</v>
      </c>
      <c r="M366" s="49">
        <v>2.6091836734693876</v>
      </c>
      <c r="N366" s="49">
        <v>2.5704081632653057</v>
      </c>
      <c r="O366" s="49">
        <v>2.5479591836734694</v>
      </c>
      <c r="P366" s="49">
        <v>2.4959183673469387</v>
      </c>
      <c r="Q366" s="49">
        <v>2.4387755102040813</v>
      </c>
      <c r="R366" s="49">
        <v>2.4132653061224492</v>
      </c>
      <c r="S366" s="49">
        <v>2.3183673469387758</v>
      </c>
      <c r="T366" s="49">
        <v>2.2428571428571429</v>
      </c>
      <c r="U366" s="48">
        <v>2.2163265306122448</v>
      </c>
      <c r="V366" s="49"/>
      <c r="W366" s="50">
        <v>3.1846938775510205</v>
      </c>
      <c r="X366" s="49">
        <v>3.1816326530612242</v>
      </c>
      <c r="Y366" s="49">
        <v>3.1693877551020408</v>
      </c>
      <c r="Z366" s="49">
        <v>3.1530612244897958</v>
      </c>
      <c r="AA366" s="49">
        <v>3.1234693877551019</v>
      </c>
      <c r="AB366" s="49">
        <v>3.1030612244897959</v>
      </c>
      <c r="AC366" s="49">
        <v>3.0663265306122449</v>
      </c>
      <c r="AD366" s="49">
        <v>3.0224489795918368</v>
      </c>
      <c r="AE366" s="49">
        <v>3.0061224489795917</v>
      </c>
      <c r="AF366" s="49">
        <v>2.91734693877551</v>
      </c>
      <c r="AG366" s="49">
        <v>2.870408163265306</v>
      </c>
      <c r="AH366" s="48">
        <v>2.8071428571428569</v>
      </c>
      <c r="AI366" s="49"/>
      <c r="AJ366" s="50">
        <v>2.8071428571428569</v>
      </c>
      <c r="AK366" s="49">
        <v>2.8071428571428569</v>
      </c>
      <c r="AL366" s="49">
        <v>2.8010204081632653</v>
      </c>
      <c r="AM366" s="49">
        <v>2.7806122448979593</v>
      </c>
      <c r="AN366" s="49">
        <v>2.7469387755102042</v>
      </c>
      <c r="AO366" s="49">
        <v>2.7193877551020407</v>
      </c>
      <c r="AP366" s="49">
        <v>2.6724489795918367</v>
      </c>
      <c r="AQ366" s="49">
        <v>2.619387755102041</v>
      </c>
      <c r="AR366" s="49">
        <v>2.6081632653061222</v>
      </c>
      <c r="AS366" s="49">
        <v>2.5142857142857142</v>
      </c>
      <c r="AT366" s="49">
        <v>2.4561224489795919</v>
      </c>
      <c r="AU366" s="48">
        <v>2.4397959183673468</v>
      </c>
      <c r="AV366" s="22"/>
      <c r="AW366" s="22"/>
    </row>
    <row r="367" spans="1:49" ht="15" x14ac:dyDescent="0.25">
      <c r="A367" s="15"/>
      <c r="B367" s="59"/>
      <c r="C367" s="59"/>
      <c r="D367" s="60" t="s">
        <v>254</v>
      </c>
      <c r="E367" s="51" t="s">
        <v>1201</v>
      </c>
      <c r="F367" s="61"/>
      <c r="G367" s="62"/>
      <c r="H367" s="62"/>
      <c r="I367" s="62"/>
      <c r="J367" s="50">
        <v>2.6622448979591837</v>
      </c>
      <c r="K367" s="49">
        <v>2.6683673469387754</v>
      </c>
      <c r="L367" s="49">
        <v>2.6693877551020408</v>
      </c>
      <c r="M367" s="49">
        <v>2.6683673469387754</v>
      </c>
      <c r="N367" s="49">
        <v>2.657142857142857</v>
      </c>
      <c r="O367" s="49">
        <v>2.6551020408163266</v>
      </c>
      <c r="P367" s="49">
        <v>2.6438775510204082</v>
      </c>
      <c r="Q367" s="49">
        <v>2.6285714285714286</v>
      </c>
      <c r="R367" s="49">
        <v>2.6091836734693876</v>
      </c>
      <c r="S367" s="49">
        <v>2.5122448979591834</v>
      </c>
      <c r="T367" s="49">
        <v>2.4142857142857141</v>
      </c>
      <c r="U367" s="48">
        <v>2.3765306122448981</v>
      </c>
      <c r="V367" s="49"/>
      <c r="W367" s="50">
        <v>3.1969387755102039</v>
      </c>
      <c r="X367" s="49">
        <v>3.1959183673469385</v>
      </c>
      <c r="Y367" s="49">
        <v>3.1908163265306122</v>
      </c>
      <c r="Z367" s="49">
        <v>3.1897959183673468</v>
      </c>
      <c r="AA367" s="49">
        <v>3.1775510204081634</v>
      </c>
      <c r="AB367" s="49">
        <v>3.1724489795918367</v>
      </c>
      <c r="AC367" s="49">
        <v>3.157142857142857</v>
      </c>
      <c r="AD367" s="49">
        <v>3.1408163265306124</v>
      </c>
      <c r="AE367" s="49">
        <v>3.1183673469387756</v>
      </c>
      <c r="AF367" s="49">
        <v>2.9969387755102042</v>
      </c>
      <c r="AG367" s="49">
        <v>2.8306122448979592</v>
      </c>
      <c r="AH367" s="48">
        <v>2.656122448979592</v>
      </c>
      <c r="AI367" s="49"/>
      <c r="AJ367" s="50">
        <v>2.8285714285714287</v>
      </c>
      <c r="AK367" s="49">
        <v>2.8346938775510204</v>
      </c>
      <c r="AL367" s="49">
        <v>2.8357142857142854</v>
      </c>
      <c r="AM367" s="49">
        <v>2.83265306122449</v>
      </c>
      <c r="AN367" s="49">
        <v>2.8204081632653062</v>
      </c>
      <c r="AO367" s="49">
        <v>2.8204081632653062</v>
      </c>
      <c r="AP367" s="49">
        <v>2.806122448979592</v>
      </c>
      <c r="AQ367" s="49">
        <v>2.7897959183673473</v>
      </c>
      <c r="AR367" s="49">
        <v>2.7704081632653059</v>
      </c>
      <c r="AS367" s="49">
        <v>2.6734693877551017</v>
      </c>
      <c r="AT367" s="49">
        <v>2.5714285714285712</v>
      </c>
      <c r="AU367" s="48">
        <v>2.5326530612244897</v>
      </c>
      <c r="AV367" s="22"/>
      <c r="AW367" s="22"/>
    </row>
    <row r="368" spans="1:49" ht="15" x14ac:dyDescent="0.25">
      <c r="A368" s="15"/>
      <c r="B368" s="59" t="s">
        <v>18</v>
      </c>
      <c r="C368" s="59"/>
      <c r="D368" s="59" t="s">
        <v>118</v>
      </c>
      <c r="E368" s="58" t="s">
        <v>1197</v>
      </c>
      <c r="F368" s="61" t="s">
        <v>847</v>
      </c>
      <c r="G368" s="57" t="s">
        <v>846</v>
      </c>
      <c r="H368" s="57" t="s">
        <v>1126</v>
      </c>
      <c r="I368" s="54">
        <v>0</v>
      </c>
      <c r="J368" s="50"/>
      <c r="K368" s="49"/>
      <c r="L368" s="49"/>
      <c r="M368" s="49">
        <v>37.799999999999997</v>
      </c>
      <c r="N368" s="49">
        <v>37.799999999999997</v>
      </c>
      <c r="O368" s="49">
        <v>37.799999999999997</v>
      </c>
      <c r="P368" s="49">
        <v>37.799999999999997</v>
      </c>
      <c r="Q368" s="49">
        <v>37.799999999999997</v>
      </c>
      <c r="R368" s="49">
        <v>37.799999999999997</v>
      </c>
      <c r="S368" s="49">
        <v>37.799999999999997</v>
      </c>
      <c r="T368" s="49">
        <v>37.799999999999997</v>
      </c>
      <c r="U368" s="48">
        <v>37.799999999999997</v>
      </c>
      <c r="V368" s="49"/>
      <c r="W368" s="50"/>
      <c r="X368" s="49"/>
      <c r="Y368" s="49"/>
      <c r="Z368" s="49">
        <v>35.6</v>
      </c>
      <c r="AA368" s="49">
        <v>35.6</v>
      </c>
      <c r="AB368" s="49">
        <v>35.6</v>
      </c>
      <c r="AC368" s="49">
        <v>35.6</v>
      </c>
      <c r="AD368" s="49">
        <v>35.6</v>
      </c>
      <c r="AE368" s="49">
        <v>35.6</v>
      </c>
      <c r="AF368" s="49">
        <v>35.6</v>
      </c>
      <c r="AG368" s="49">
        <v>35.6</v>
      </c>
      <c r="AH368" s="48">
        <v>35.6</v>
      </c>
      <c r="AI368" s="49"/>
      <c r="AJ368" s="50"/>
      <c r="AK368" s="49"/>
      <c r="AL368" s="49"/>
      <c r="AM368" s="49">
        <v>36.800000000000004</v>
      </c>
      <c r="AN368" s="49">
        <v>36.800000000000004</v>
      </c>
      <c r="AO368" s="49">
        <v>36.800000000000004</v>
      </c>
      <c r="AP368" s="49">
        <v>36.800000000000004</v>
      </c>
      <c r="AQ368" s="49">
        <v>36.800000000000004</v>
      </c>
      <c r="AR368" s="49">
        <v>36.800000000000004</v>
      </c>
      <c r="AS368" s="49">
        <v>36.800000000000004</v>
      </c>
      <c r="AT368" s="49">
        <v>36.800000000000004</v>
      </c>
      <c r="AU368" s="48">
        <v>36.800000000000004</v>
      </c>
      <c r="AV368" s="22"/>
      <c r="AW368" s="22"/>
    </row>
    <row r="369" spans="1:49" ht="15" x14ac:dyDescent="0.25">
      <c r="A369" s="15"/>
      <c r="B369" s="59"/>
      <c r="C369" s="59"/>
      <c r="D369" s="60" t="s">
        <v>118</v>
      </c>
      <c r="E369" s="51" t="s">
        <v>1198</v>
      </c>
      <c r="F369" s="61"/>
      <c r="G369" s="62"/>
      <c r="H369" s="62"/>
      <c r="I369" s="62"/>
      <c r="J369" s="50"/>
      <c r="K369" s="49"/>
      <c r="L369" s="49"/>
      <c r="M369" s="49">
        <v>37.799999999999997</v>
      </c>
      <c r="N369" s="49">
        <v>37.799999999999997</v>
      </c>
      <c r="O369" s="49">
        <v>37.799999999999997</v>
      </c>
      <c r="P369" s="49">
        <v>37.799999999999997</v>
      </c>
      <c r="Q369" s="49">
        <v>37.799999999999997</v>
      </c>
      <c r="R369" s="49">
        <v>37.799999999999997</v>
      </c>
      <c r="S369" s="49">
        <v>37.799999999999997</v>
      </c>
      <c r="T369" s="49">
        <v>37.799999999999997</v>
      </c>
      <c r="U369" s="48">
        <v>37.799999999999997</v>
      </c>
      <c r="V369" s="49"/>
      <c r="W369" s="50"/>
      <c r="X369" s="49"/>
      <c r="Y369" s="49"/>
      <c r="Z369" s="49">
        <v>35.6</v>
      </c>
      <c r="AA369" s="49">
        <v>35.6</v>
      </c>
      <c r="AB369" s="49">
        <v>35.6</v>
      </c>
      <c r="AC369" s="49">
        <v>35.6</v>
      </c>
      <c r="AD369" s="49">
        <v>35.6</v>
      </c>
      <c r="AE369" s="49">
        <v>35.6</v>
      </c>
      <c r="AF369" s="49">
        <v>35.6</v>
      </c>
      <c r="AG369" s="49">
        <v>35.6</v>
      </c>
      <c r="AH369" s="48">
        <v>35.6</v>
      </c>
      <c r="AI369" s="49"/>
      <c r="AJ369" s="50"/>
      <c r="AK369" s="49"/>
      <c r="AL369" s="49"/>
      <c r="AM369" s="49">
        <v>36.800000000000004</v>
      </c>
      <c r="AN369" s="49">
        <v>36.800000000000004</v>
      </c>
      <c r="AO369" s="49">
        <v>36.800000000000004</v>
      </c>
      <c r="AP369" s="49">
        <v>36.800000000000004</v>
      </c>
      <c r="AQ369" s="49">
        <v>36.800000000000004</v>
      </c>
      <c r="AR369" s="49">
        <v>36.800000000000004</v>
      </c>
      <c r="AS369" s="49">
        <v>36.800000000000004</v>
      </c>
      <c r="AT369" s="49">
        <v>36.800000000000004</v>
      </c>
      <c r="AU369" s="48">
        <v>36.800000000000004</v>
      </c>
      <c r="AV369" s="22"/>
      <c r="AW369" s="22"/>
    </row>
    <row r="370" spans="1:49" ht="15" x14ac:dyDescent="0.25">
      <c r="A370" s="15"/>
      <c r="B370" s="59"/>
      <c r="C370" s="59"/>
      <c r="D370" s="60" t="s">
        <v>118</v>
      </c>
      <c r="E370" s="51" t="s">
        <v>1199</v>
      </c>
      <c r="F370" s="61"/>
      <c r="G370" s="62"/>
      <c r="H370" s="62"/>
      <c r="I370" s="62"/>
      <c r="J370" s="50"/>
      <c r="K370" s="49"/>
      <c r="L370" s="49"/>
      <c r="M370" s="49">
        <v>37.799999999999997</v>
      </c>
      <c r="N370" s="49">
        <v>37.799999999999997</v>
      </c>
      <c r="O370" s="49">
        <v>37.799999999999997</v>
      </c>
      <c r="P370" s="49">
        <v>37.799999999999997</v>
      </c>
      <c r="Q370" s="49">
        <v>37.799999999999997</v>
      </c>
      <c r="R370" s="49">
        <v>37.799999999999997</v>
      </c>
      <c r="S370" s="49">
        <v>37.799999999999997</v>
      </c>
      <c r="T370" s="49">
        <v>37.799999999999997</v>
      </c>
      <c r="U370" s="48">
        <v>37.799999999999997</v>
      </c>
      <c r="V370" s="49"/>
      <c r="W370" s="50"/>
      <c r="X370" s="49"/>
      <c r="Y370" s="49"/>
      <c r="Z370" s="49">
        <v>35.6</v>
      </c>
      <c r="AA370" s="49">
        <v>35.6</v>
      </c>
      <c r="AB370" s="49">
        <v>35.6</v>
      </c>
      <c r="AC370" s="49">
        <v>35.6</v>
      </c>
      <c r="AD370" s="49">
        <v>35.6</v>
      </c>
      <c r="AE370" s="49">
        <v>35.6</v>
      </c>
      <c r="AF370" s="49">
        <v>35.6</v>
      </c>
      <c r="AG370" s="49">
        <v>35.6</v>
      </c>
      <c r="AH370" s="48">
        <v>35.6</v>
      </c>
      <c r="AI370" s="49"/>
      <c r="AJ370" s="50"/>
      <c r="AK370" s="49"/>
      <c r="AL370" s="49"/>
      <c r="AM370" s="49">
        <v>36.800000000000004</v>
      </c>
      <c r="AN370" s="49">
        <v>36.800000000000004</v>
      </c>
      <c r="AO370" s="49">
        <v>36.800000000000004</v>
      </c>
      <c r="AP370" s="49">
        <v>36.800000000000004</v>
      </c>
      <c r="AQ370" s="49">
        <v>36.800000000000004</v>
      </c>
      <c r="AR370" s="49">
        <v>36.800000000000004</v>
      </c>
      <c r="AS370" s="49">
        <v>36.800000000000004</v>
      </c>
      <c r="AT370" s="49">
        <v>36.800000000000004</v>
      </c>
      <c r="AU370" s="48">
        <v>36.800000000000004</v>
      </c>
      <c r="AV370" s="22"/>
      <c r="AW370" s="22"/>
    </row>
    <row r="371" spans="1:49" ht="15" x14ac:dyDescent="0.25">
      <c r="A371" s="15"/>
      <c r="B371" s="59"/>
      <c r="C371" s="59"/>
      <c r="D371" s="60" t="s">
        <v>118</v>
      </c>
      <c r="E371" s="51" t="s">
        <v>1200</v>
      </c>
      <c r="F371" s="61"/>
      <c r="G371" s="62"/>
      <c r="H371" s="62"/>
      <c r="I371" s="62"/>
      <c r="J371" s="50"/>
      <c r="K371" s="49"/>
      <c r="L371" s="49"/>
      <c r="M371" s="49">
        <v>37.799999999999997</v>
      </c>
      <c r="N371" s="49">
        <v>37.799999999999997</v>
      </c>
      <c r="O371" s="49">
        <v>37.799999999999997</v>
      </c>
      <c r="P371" s="49">
        <v>37.799999999999997</v>
      </c>
      <c r="Q371" s="49">
        <v>37.799999999999997</v>
      </c>
      <c r="R371" s="49">
        <v>37.799999999999997</v>
      </c>
      <c r="S371" s="49">
        <v>37.799999999999997</v>
      </c>
      <c r="T371" s="49">
        <v>37.799999999999997</v>
      </c>
      <c r="U371" s="48">
        <v>37.799999999999997</v>
      </c>
      <c r="V371" s="49"/>
      <c r="W371" s="50"/>
      <c r="X371" s="49"/>
      <c r="Y371" s="49"/>
      <c r="Z371" s="49">
        <v>35.6</v>
      </c>
      <c r="AA371" s="49">
        <v>35.6</v>
      </c>
      <c r="AB371" s="49">
        <v>35.6</v>
      </c>
      <c r="AC371" s="49">
        <v>35.6</v>
      </c>
      <c r="AD371" s="49">
        <v>35.6</v>
      </c>
      <c r="AE371" s="49">
        <v>35.6</v>
      </c>
      <c r="AF371" s="49">
        <v>35.6</v>
      </c>
      <c r="AG371" s="49">
        <v>35.6</v>
      </c>
      <c r="AH371" s="48">
        <v>35.6</v>
      </c>
      <c r="AI371" s="49"/>
      <c r="AJ371" s="50"/>
      <c r="AK371" s="49"/>
      <c r="AL371" s="49"/>
      <c r="AM371" s="49">
        <v>36.800000000000004</v>
      </c>
      <c r="AN371" s="49">
        <v>36.800000000000004</v>
      </c>
      <c r="AO371" s="49">
        <v>36.800000000000004</v>
      </c>
      <c r="AP371" s="49">
        <v>36.800000000000004</v>
      </c>
      <c r="AQ371" s="49">
        <v>36.800000000000004</v>
      </c>
      <c r="AR371" s="49">
        <v>36.800000000000004</v>
      </c>
      <c r="AS371" s="49">
        <v>36.800000000000004</v>
      </c>
      <c r="AT371" s="49">
        <v>36.800000000000004</v>
      </c>
      <c r="AU371" s="48">
        <v>36.800000000000004</v>
      </c>
      <c r="AV371" s="22"/>
      <c r="AW371" s="22"/>
    </row>
    <row r="372" spans="1:49" ht="15" x14ac:dyDescent="0.25">
      <c r="A372" s="15"/>
      <c r="B372" s="59"/>
      <c r="C372" s="59"/>
      <c r="D372" s="60" t="s">
        <v>118</v>
      </c>
      <c r="E372" s="51" t="s">
        <v>1201</v>
      </c>
      <c r="F372" s="61"/>
      <c r="G372" s="62"/>
      <c r="H372" s="62"/>
      <c r="I372" s="62"/>
      <c r="J372" s="50"/>
      <c r="K372" s="49"/>
      <c r="L372" s="49"/>
      <c r="M372" s="49">
        <v>37.799999999999997</v>
      </c>
      <c r="N372" s="49">
        <v>37.799999999999997</v>
      </c>
      <c r="O372" s="49">
        <v>37.799999999999997</v>
      </c>
      <c r="P372" s="49">
        <v>37.799999999999997</v>
      </c>
      <c r="Q372" s="49">
        <v>37.799999999999997</v>
      </c>
      <c r="R372" s="49">
        <v>37.799999999999997</v>
      </c>
      <c r="S372" s="49">
        <v>37.799999999999997</v>
      </c>
      <c r="T372" s="49">
        <v>37.799999999999997</v>
      </c>
      <c r="U372" s="48">
        <v>37.799999999999997</v>
      </c>
      <c r="V372" s="49"/>
      <c r="W372" s="50"/>
      <c r="X372" s="49"/>
      <c r="Y372" s="49"/>
      <c r="Z372" s="49">
        <v>35.6</v>
      </c>
      <c r="AA372" s="49">
        <v>35.6</v>
      </c>
      <c r="AB372" s="49">
        <v>35.6</v>
      </c>
      <c r="AC372" s="49">
        <v>35.6</v>
      </c>
      <c r="AD372" s="49">
        <v>35.6</v>
      </c>
      <c r="AE372" s="49">
        <v>35.6</v>
      </c>
      <c r="AF372" s="49">
        <v>35.6</v>
      </c>
      <c r="AG372" s="49">
        <v>35.6</v>
      </c>
      <c r="AH372" s="48">
        <v>35.6</v>
      </c>
      <c r="AI372" s="49"/>
      <c r="AJ372" s="50"/>
      <c r="AK372" s="49"/>
      <c r="AL372" s="49"/>
      <c r="AM372" s="49">
        <v>36.800000000000004</v>
      </c>
      <c r="AN372" s="49">
        <v>36.800000000000004</v>
      </c>
      <c r="AO372" s="49">
        <v>36.800000000000004</v>
      </c>
      <c r="AP372" s="49">
        <v>36.800000000000004</v>
      </c>
      <c r="AQ372" s="49">
        <v>36.800000000000004</v>
      </c>
      <c r="AR372" s="49">
        <v>36.800000000000004</v>
      </c>
      <c r="AS372" s="49">
        <v>36.800000000000004</v>
      </c>
      <c r="AT372" s="49">
        <v>36.800000000000004</v>
      </c>
      <c r="AU372" s="48">
        <v>36.800000000000004</v>
      </c>
      <c r="AV372" s="22"/>
      <c r="AW372" s="22"/>
    </row>
    <row r="373" spans="1:49" ht="15" x14ac:dyDescent="0.25">
      <c r="A373" s="15"/>
      <c r="B373" s="59" t="s">
        <v>181</v>
      </c>
      <c r="C373" s="59" t="s">
        <v>45</v>
      </c>
      <c r="D373" s="59" t="s">
        <v>186</v>
      </c>
      <c r="E373" s="58" t="s">
        <v>1197</v>
      </c>
      <c r="F373" s="61" t="s">
        <v>1045</v>
      </c>
      <c r="G373" s="57" t="s">
        <v>846</v>
      </c>
      <c r="H373" s="57" t="s">
        <v>1126</v>
      </c>
      <c r="I373" s="54">
        <v>10.936999999999999</v>
      </c>
      <c r="J373" s="50">
        <v>35.310693877551024</v>
      </c>
      <c r="K373" s="49">
        <v>35.362734693877549</v>
      </c>
      <c r="L373" s="49">
        <v>35.108653061224494</v>
      </c>
      <c r="M373" s="49">
        <v>34.419877551020406</v>
      </c>
      <c r="N373" s="49">
        <v>33.406612244897957</v>
      </c>
      <c r="O373" s="49">
        <v>32.330081632653055</v>
      </c>
      <c r="P373" s="49">
        <v>30.794367346938778</v>
      </c>
      <c r="Q373" s="49">
        <v>28.895387755102035</v>
      </c>
      <c r="R373" s="49">
        <v>26.959673469387752</v>
      </c>
      <c r="S373" s="49">
        <v>19.577020408163264</v>
      </c>
      <c r="T373" s="49">
        <v>14.966816326530612</v>
      </c>
      <c r="U373" s="48">
        <v>13.018857142857144</v>
      </c>
      <c r="V373" s="49"/>
      <c r="W373" s="50">
        <v>43.289265306122473</v>
      </c>
      <c r="X373" s="49">
        <v>43.121918367346957</v>
      </c>
      <c r="Y373" s="49">
        <v>42.668857142857163</v>
      </c>
      <c r="Z373" s="49">
        <v>41.866816326530639</v>
      </c>
      <c r="AA373" s="49">
        <v>40.808653061224511</v>
      </c>
      <c r="AB373" s="49">
        <v>39.692326530612263</v>
      </c>
      <c r="AC373" s="49">
        <v>38.057632653061248</v>
      </c>
      <c r="AD373" s="49">
        <v>36.077020408163285</v>
      </c>
      <c r="AE373" s="49">
        <v>34.080081632653084</v>
      </c>
      <c r="AF373" s="49">
        <v>25.768857142857165</v>
      </c>
      <c r="AG373" s="49">
        <v>20.289265306122466</v>
      </c>
      <c r="AH373" s="48">
        <v>12.666816326530629</v>
      </c>
      <c r="AI373" s="49"/>
      <c r="AJ373" s="50">
        <v>36.29436734693877</v>
      </c>
      <c r="AK373" s="49">
        <v>36.159673469387755</v>
      </c>
      <c r="AL373" s="49">
        <v>35.689265306122444</v>
      </c>
      <c r="AM373" s="49">
        <v>34.896408163265306</v>
      </c>
      <c r="AN373" s="49">
        <v>33.889265306122454</v>
      </c>
      <c r="AO373" s="49">
        <v>32.800489795918367</v>
      </c>
      <c r="AP373" s="49">
        <v>31.175999999999995</v>
      </c>
      <c r="AQ373" s="49">
        <v>29.199469387755101</v>
      </c>
      <c r="AR373" s="49">
        <v>27.202530612244892</v>
      </c>
      <c r="AS373" s="49">
        <v>19.512734693877547</v>
      </c>
      <c r="AT373" s="49">
        <v>14.92191836734694</v>
      </c>
      <c r="AU373" s="48">
        <v>13.013755102040811</v>
      </c>
      <c r="AV373" s="22"/>
      <c r="AW373" s="22"/>
    </row>
    <row r="374" spans="1:49" ht="15" x14ac:dyDescent="0.25">
      <c r="A374" s="15"/>
      <c r="B374" s="59"/>
      <c r="C374" s="59"/>
      <c r="D374" s="60" t="s">
        <v>186</v>
      </c>
      <c r="E374" s="51" t="s">
        <v>1198</v>
      </c>
      <c r="F374" s="61"/>
      <c r="G374" s="62"/>
      <c r="H374" s="62"/>
      <c r="I374" s="62"/>
      <c r="J374" s="50">
        <v>35.310693877551024</v>
      </c>
      <c r="K374" s="49">
        <v>35.362734693877549</v>
      </c>
      <c r="L374" s="49">
        <v>35.108653061224494</v>
      </c>
      <c r="M374" s="49">
        <v>34.419877551020406</v>
      </c>
      <c r="N374" s="49">
        <v>33.406612244897957</v>
      </c>
      <c r="O374" s="49">
        <v>32.330081632653055</v>
      </c>
      <c r="P374" s="49">
        <v>30.794367346938778</v>
      </c>
      <c r="Q374" s="49">
        <v>28.895387755102035</v>
      </c>
      <c r="R374" s="49">
        <v>26.959673469387752</v>
      </c>
      <c r="S374" s="49">
        <v>19.577020408163264</v>
      </c>
      <c r="T374" s="49">
        <v>14.966816326530612</v>
      </c>
      <c r="U374" s="48">
        <v>13.018857142857144</v>
      </c>
      <c r="V374" s="49"/>
      <c r="W374" s="50">
        <v>43.289265306122473</v>
      </c>
      <c r="X374" s="49">
        <v>43.121918367346957</v>
      </c>
      <c r="Y374" s="49">
        <v>42.670897959183691</v>
      </c>
      <c r="Z374" s="49">
        <v>41.866816326530639</v>
      </c>
      <c r="AA374" s="49">
        <v>40.808653061224511</v>
      </c>
      <c r="AB374" s="49">
        <v>39.692326530612263</v>
      </c>
      <c r="AC374" s="49">
        <v>38.057632653061248</v>
      </c>
      <c r="AD374" s="49">
        <v>36.077020408163285</v>
      </c>
      <c r="AE374" s="49">
        <v>34.080081632653084</v>
      </c>
      <c r="AF374" s="49">
        <v>25.768857142857165</v>
      </c>
      <c r="AG374" s="49">
        <v>20.289265306122466</v>
      </c>
      <c r="AH374" s="48">
        <v>15.992326530612267</v>
      </c>
      <c r="AI374" s="49"/>
      <c r="AJ374" s="50">
        <v>36.29436734693877</v>
      </c>
      <c r="AK374" s="49">
        <v>36.159673469387755</v>
      </c>
      <c r="AL374" s="49">
        <v>35.689265306122444</v>
      </c>
      <c r="AM374" s="49">
        <v>34.896408163265306</v>
      </c>
      <c r="AN374" s="49">
        <v>33.889265306122454</v>
      </c>
      <c r="AO374" s="49">
        <v>32.800489795918367</v>
      </c>
      <c r="AP374" s="49">
        <v>31.175999999999995</v>
      </c>
      <c r="AQ374" s="49">
        <v>29.199469387755101</v>
      </c>
      <c r="AR374" s="49">
        <v>27.202530612244892</v>
      </c>
      <c r="AS374" s="49">
        <v>19.512734693877547</v>
      </c>
      <c r="AT374" s="49">
        <v>14.92191836734694</v>
      </c>
      <c r="AU374" s="48">
        <v>13.013755102040811</v>
      </c>
      <c r="AV374" s="22"/>
      <c r="AW374" s="22"/>
    </row>
    <row r="375" spans="1:49" ht="15" x14ac:dyDescent="0.25">
      <c r="A375" s="15"/>
      <c r="B375" s="59"/>
      <c r="C375" s="59"/>
      <c r="D375" s="60" t="s">
        <v>186</v>
      </c>
      <c r="E375" s="51" t="s">
        <v>1199</v>
      </c>
      <c r="F375" s="61"/>
      <c r="G375" s="62"/>
      <c r="H375" s="62"/>
      <c r="I375" s="62"/>
      <c r="J375" s="50">
        <v>35.343346938775511</v>
      </c>
      <c r="K375" s="49">
        <v>35.428040816326529</v>
      </c>
      <c r="L375" s="49">
        <v>35.16477551020408</v>
      </c>
      <c r="M375" s="49">
        <v>34.440285714285714</v>
      </c>
      <c r="N375" s="49">
        <v>33.63110204081633</v>
      </c>
      <c r="O375" s="49">
        <v>32.572938775510202</v>
      </c>
      <c r="P375" s="49">
        <v>31.247428571428564</v>
      </c>
      <c r="Q375" s="49">
        <v>29.15457142857143</v>
      </c>
      <c r="R375" s="49">
        <v>27.035183673469383</v>
      </c>
      <c r="S375" s="49">
        <v>20.553551020408165</v>
      </c>
      <c r="T375" s="49">
        <v>17.303551020408158</v>
      </c>
      <c r="U375" s="48">
        <v>16.738244897959184</v>
      </c>
      <c r="V375" s="49"/>
      <c r="W375" s="50">
        <v>43.293346938775528</v>
      </c>
      <c r="X375" s="49">
        <v>43.126000000000019</v>
      </c>
      <c r="Y375" s="49">
        <v>42.668857142857163</v>
      </c>
      <c r="Z375" s="49">
        <v>41.86987755102043</v>
      </c>
      <c r="AA375" s="49">
        <v>41.022938775510227</v>
      </c>
      <c r="AB375" s="49">
        <v>39.92497959183676</v>
      </c>
      <c r="AC375" s="49">
        <v>38.639265306122468</v>
      </c>
      <c r="AD375" s="49">
        <v>36.632122448979615</v>
      </c>
      <c r="AE375" s="49">
        <v>34.581102040816347</v>
      </c>
      <c r="AF375" s="49">
        <v>28.271918367346956</v>
      </c>
      <c r="AG375" s="49">
        <v>25.190285714285736</v>
      </c>
      <c r="AH375" s="48">
        <v>24.289265306122466</v>
      </c>
      <c r="AI375" s="49"/>
      <c r="AJ375" s="50">
        <v>36.323959183673466</v>
      </c>
      <c r="AK375" s="49">
        <v>36.213755102040814</v>
      </c>
      <c r="AL375" s="49">
        <v>35.750489795918369</v>
      </c>
      <c r="AM375" s="49">
        <v>34.922938775510204</v>
      </c>
      <c r="AN375" s="49">
        <v>34.101510204081634</v>
      </c>
      <c r="AO375" s="49">
        <v>33.033142857142856</v>
      </c>
      <c r="AP375" s="49">
        <v>31.732122448979588</v>
      </c>
      <c r="AQ375" s="49">
        <v>29.66375510204081</v>
      </c>
      <c r="AR375" s="49">
        <v>27.554571428571428</v>
      </c>
      <c r="AS375" s="49">
        <v>20.823959183673466</v>
      </c>
      <c r="AT375" s="49">
        <v>17.446408163265303</v>
      </c>
      <c r="AU375" s="48">
        <v>16.874979591836727</v>
      </c>
      <c r="AV375" s="22"/>
      <c r="AW375" s="22"/>
    </row>
    <row r="376" spans="1:49" ht="15" x14ac:dyDescent="0.25">
      <c r="A376" s="15"/>
      <c r="B376" s="59"/>
      <c r="C376" s="59"/>
      <c r="D376" s="60" t="s">
        <v>186</v>
      </c>
      <c r="E376" s="51" t="s">
        <v>1200</v>
      </c>
      <c r="F376" s="61"/>
      <c r="G376" s="62"/>
      <c r="H376" s="62"/>
      <c r="I376" s="62"/>
      <c r="J376" s="50">
        <v>35.3494693877551</v>
      </c>
      <c r="K376" s="49">
        <v>35.435183673469389</v>
      </c>
      <c r="L376" s="49">
        <v>35.209673469387752</v>
      </c>
      <c r="M376" s="49">
        <v>34.492326530612239</v>
      </c>
      <c r="N376" s="49">
        <v>33.475999999999999</v>
      </c>
      <c r="O376" s="49">
        <v>32.431102040816327</v>
      </c>
      <c r="P376" s="49">
        <v>31.290285714285709</v>
      </c>
      <c r="Q376" s="49">
        <v>29.675999999999995</v>
      </c>
      <c r="R376" s="49">
        <v>28.007632653061222</v>
      </c>
      <c r="S376" s="49">
        <v>23.208653061224481</v>
      </c>
      <c r="T376" s="49">
        <v>20.458653061224489</v>
      </c>
      <c r="U376" s="48">
        <v>19.36375510204082</v>
      </c>
      <c r="V376" s="49"/>
      <c r="W376" s="50">
        <v>43.295387755102062</v>
      </c>
      <c r="X376" s="49">
        <v>43.139265306122468</v>
      </c>
      <c r="Y376" s="49">
        <v>42.698448979591859</v>
      </c>
      <c r="Z376" s="49">
        <v>41.899469387755126</v>
      </c>
      <c r="AA376" s="49">
        <v>40.86273469387757</v>
      </c>
      <c r="AB376" s="49">
        <v>39.735183673469407</v>
      </c>
      <c r="AC376" s="49">
        <v>38.551510204081652</v>
      </c>
      <c r="AD376" s="49">
        <v>36.884163265306142</v>
      </c>
      <c r="AE376" s="49">
        <v>35.178040816326551</v>
      </c>
      <c r="AF376" s="49">
        <v>29.036204081632675</v>
      </c>
      <c r="AG376" s="49">
        <v>24.573959183673495</v>
      </c>
      <c r="AH376" s="48">
        <v>20.665795918367365</v>
      </c>
      <c r="AI376" s="49"/>
      <c r="AJ376" s="50">
        <v>36.328040816326528</v>
      </c>
      <c r="AK376" s="49">
        <v>36.219877551020403</v>
      </c>
      <c r="AL376" s="49">
        <v>35.779061224489794</v>
      </c>
      <c r="AM376" s="49">
        <v>34.964775510204078</v>
      </c>
      <c r="AN376" s="49">
        <v>33.951510204081636</v>
      </c>
      <c r="AO376" s="49">
        <v>32.888244897959183</v>
      </c>
      <c r="AP376" s="49">
        <v>31.744367346938773</v>
      </c>
      <c r="AQ376" s="49">
        <v>30.113755102040813</v>
      </c>
      <c r="AR376" s="49">
        <v>28.43824489795918</v>
      </c>
      <c r="AS376" s="49">
        <v>23.525999999999996</v>
      </c>
      <c r="AT376" s="49">
        <v>20.745387755102044</v>
      </c>
      <c r="AU376" s="48">
        <v>19.693346938775505</v>
      </c>
      <c r="AV376" s="22"/>
      <c r="AW376" s="22"/>
    </row>
    <row r="377" spans="1:49" ht="15" x14ac:dyDescent="0.25">
      <c r="A377" s="15"/>
      <c r="B377" s="59"/>
      <c r="C377" s="59"/>
      <c r="D377" s="60" t="s">
        <v>186</v>
      </c>
      <c r="E377" s="51" t="s">
        <v>1201</v>
      </c>
      <c r="F377" s="61"/>
      <c r="G377" s="62"/>
      <c r="H377" s="62"/>
      <c r="I377" s="62"/>
      <c r="J377" s="50">
        <v>35.598448979591836</v>
      </c>
      <c r="K377" s="49">
        <v>35.830081632653055</v>
      </c>
      <c r="L377" s="49">
        <v>35.804571428571428</v>
      </c>
      <c r="M377" s="49">
        <v>35.703551020408163</v>
      </c>
      <c r="N377" s="49">
        <v>35.216816326530605</v>
      </c>
      <c r="O377" s="49">
        <v>34.620897959183672</v>
      </c>
      <c r="P377" s="49">
        <v>34.16477551020408</v>
      </c>
      <c r="Q377" s="49">
        <v>33.48620408163265</v>
      </c>
      <c r="R377" s="49">
        <v>32.73620408163265</v>
      </c>
      <c r="S377" s="49">
        <v>29.081102040816326</v>
      </c>
      <c r="T377" s="49">
        <v>24.378040816326525</v>
      </c>
      <c r="U377" s="48">
        <v>21.022938775510205</v>
      </c>
      <c r="V377" s="49"/>
      <c r="W377" s="50">
        <v>43.453551020408185</v>
      </c>
      <c r="X377" s="49">
        <v>43.464775510204106</v>
      </c>
      <c r="Y377" s="49">
        <v>43.050489795918395</v>
      </c>
      <c r="Z377" s="49">
        <v>42.55457142857145</v>
      </c>
      <c r="AA377" s="49">
        <v>41.587224489795943</v>
      </c>
      <c r="AB377" s="49">
        <v>40.614775510204105</v>
      </c>
      <c r="AC377" s="49">
        <v>39.786204081632675</v>
      </c>
      <c r="AD377" s="49">
        <v>38.77395918367349</v>
      </c>
      <c r="AE377" s="49">
        <v>37.714775510204106</v>
      </c>
      <c r="AF377" s="49">
        <v>31.561714285714309</v>
      </c>
      <c r="AG377" s="49">
        <v>22.874979591836762</v>
      </c>
      <c r="AH377" s="48">
        <v>12.666816326530629</v>
      </c>
      <c r="AI377" s="49"/>
      <c r="AJ377" s="50">
        <v>36.846408163265309</v>
      </c>
      <c r="AK377" s="49">
        <v>37.0994693877551</v>
      </c>
      <c r="AL377" s="49">
        <v>36.83212244897959</v>
      </c>
      <c r="AM377" s="49">
        <v>36.533142857142856</v>
      </c>
      <c r="AN377" s="49">
        <v>35.854571428571425</v>
      </c>
      <c r="AO377" s="49">
        <v>35.25355102040816</v>
      </c>
      <c r="AP377" s="49">
        <v>34.780081632653058</v>
      </c>
      <c r="AQ377" s="49">
        <v>34.101510204081634</v>
      </c>
      <c r="AR377" s="49">
        <v>33.361714285714285</v>
      </c>
      <c r="AS377" s="49">
        <v>29.560693877551017</v>
      </c>
      <c r="AT377" s="49">
        <v>24.85661224489796</v>
      </c>
      <c r="AU377" s="48">
        <v>21.529061224489794</v>
      </c>
      <c r="AV377" s="22"/>
      <c r="AW377" s="22"/>
    </row>
    <row r="378" spans="1:49" ht="15" x14ac:dyDescent="0.25">
      <c r="A378" s="15"/>
      <c r="B378" s="59" t="s">
        <v>22</v>
      </c>
      <c r="C378" s="59" t="s">
        <v>23</v>
      </c>
      <c r="D378" s="59" t="s">
        <v>316</v>
      </c>
      <c r="E378" s="58" t="s">
        <v>1197</v>
      </c>
      <c r="F378" s="61" t="s">
        <v>1044</v>
      </c>
      <c r="G378" s="57" t="s">
        <v>846</v>
      </c>
      <c r="H378" s="57" t="s">
        <v>1126</v>
      </c>
      <c r="I378" s="54">
        <v>4.641</v>
      </c>
      <c r="J378" s="50">
        <v>9.6644897959183673</v>
      </c>
      <c r="K378" s="49">
        <v>9.6991836734693884</v>
      </c>
      <c r="L378" s="49">
        <v>9.6287755102040826</v>
      </c>
      <c r="M378" s="49">
        <v>9.3777551020408172</v>
      </c>
      <c r="N378" s="49">
        <v>8.964489795918368</v>
      </c>
      <c r="O378" s="49">
        <v>7.9706122448979588</v>
      </c>
      <c r="P378" s="49">
        <v>6.8032653061224497</v>
      </c>
      <c r="Q378" s="49">
        <v>5.5491836734693898</v>
      </c>
      <c r="R378" s="49">
        <v>4.2746938775510195</v>
      </c>
      <c r="S378" s="49">
        <v>-0.23244897959183319</v>
      </c>
      <c r="T378" s="49">
        <v>-3.4069387755102021</v>
      </c>
      <c r="U378" s="48">
        <v>-4.6977551020408157</v>
      </c>
      <c r="V378" s="49"/>
      <c r="W378" s="50">
        <v>13.900204081632653</v>
      </c>
      <c r="X378" s="49">
        <v>13.859387755102041</v>
      </c>
      <c r="Y378" s="49">
        <v>13.70326530612245</v>
      </c>
      <c r="Z378" s="49">
        <v>13.465510204081635</v>
      </c>
      <c r="AA378" s="49">
        <v>12.981836734693879</v>
      </c>
      <c r="AB378" s="49">
        <v>12.418571428571429</v>
      </c>
      <c r="AC378" s="49">
        <v>11.676734693877552</v>
      </c>
      <c r="AD378" s="49">
        <v>10.850204081632654</v>
      </c>
      <c r="AE378" s="49">
        <v>10.034897959183676</v>
      </c>
      <c r="AF378" s="49">
        <v>7.214489795918368</v>
      </c>
      <c r="AG378" s="49">
        <v>4.5165306122448996</v>
      </c>
      <c r="AH378" s="48">
        <v>-0.13040816326530447</v>
      </c>
      <c r="AI378" s="49"/>
      <c r="AJ378" s="50">
        <v>11.748163265306124</v>
      </c>
      <c r="AK378" s="49">
        <v>11.775714285714287</v>
      </c>
      <c r="AL378" s="49">
        <v>11.700204081632654</v>
      </c>
      <c r="AM378" s="49">
        <v>11.457346938775512</v>
      </c>
      <c r="AN378" s="49">
        <v>10.859387755102043</v>
      </c>
      <c r="AO378" s="49">
        <v>10.151224489795919</v>
      </c>
      <c r="AP378" s="49">
        <v>9.2236734693877569</v>
      </c>
      <c r="AQ378" s="49">
        <v>8.1828571428571433</v>
      </c>
      <c r="AR378" s="49">
        <v>7.1430612244897969</v>
      </c>
      <c r="AS378" s="49">
        <v>3.5002040816326527</v>
      </c>
      <c r="AT378" s="49">
        <v>1.3563265306122467</v>
      </c>
      <c r="AU378" s="48">
        <v>0.73285714285714221</v>
      </c>
      <c r="AV378" s="22"/>
      <c r="AW378" s="22"/>
    </row>
    <row r="379" spans="1:49" ht="15" x14ac:dyDescent="0.25">
      <c r="A379" s="15"/>
      <c r="B379" s="59"/>
      <c r="C379" s="59"/>
      <c r="D379" s="60" t="s">
        <v>316</v>
      </c>
      <c r="E379" s="51" t="s">
        <v>1198</v>
      </c>
      <c r="F379" s="61"/>
      <c r="G379" s="62"/>
      <c r="H379" s="62"/>
      <c r="I379" s="62"/>
      <c r="J379" s="50">
        <v>9.6644897959183673</v>
      </c>
      <c r="K379" s="49">
        <v>9.6991836734693884</v>
      </c>
      <c r="L379" s="49">
        <v>9.6287755102040826</v>
      </c>
      <c r="M379" s="49">
        <v>9.4002040816326549</v>
      </c>
      <c r="N379" s="49">
        <v>9.0328571428571429</v>
      </c>
      <c r="O379" s="49">
        <v>8.0400000000000009</v>
      </c>
      <c r="P379" s="49">
        <v>6.8614285714285721</v>
      </c>
      <c r="Q379" s="49">
        <v>5.6267346938775518</v>
      </c>
      <c r="R379" s="49">
        <v>4.3971428571428568</v>
      </c>
      <c r="S379" s="49">
        <v>0.11755102040816467</v>
      </c>
      <c r="T379" s="49">
        <v>-2.9375510204081614</v>
      </c>
      <c r="U379" s="48">
        <v>-4.5191836734693851</v>
      </c>
      <c r="V379" s="49"/>
      <c r="W379" s="50">
        <v>13.903265306122449</v>
      </c>
      <c r="X379" s="49">
        <v>13.866530612244899</v>
      </c>
      <c r="Y379" s="49">
        <v>13.708367346938777</v>
      </c>
      <c r="Z379" s="49">
        <v>13.495102040816329</v>
      </c>
      <c r="AA379" s="49">
        <v>13.096122448979594</v>
      </c>
      <c r="AB379" s="49">
        <v>12.557346938775511</v>
      </c>
      <c r="AC379" s="49">
        <v>11.832857142857144</v>
      </c>
      <c r="AD379" s="49">
        <v>11.055306122448981</v>
      </c>
      <c r="AE379" s="49">
        <v>10.328775510204082</v>
      </c>
      <c r="AF379" s="49">
        <v>7.214489795918368</v>
      </c>
      <c r="AG379" s="49">
        <v>5.1900000000000013</v>
      </c>
      <c r="AH379" s="48">
        <v>3.4389795918367376</v>
      </c>
      <c r="AI379" s="49"/>
      <c r="AJ379" s="50">
        <v>11.748163265306124</v>
      </c>
      <c r="AK379" s="49">
        <v>11.775714285714287</v>
      </c>
      <c r="AL379" s="49">
        <v>11.700204081632654</v>
      </c>
      <c r="AM379" s="49">
        <v>11.474693877551022</v>
      </c>
      <c r="AN379" s="49">
        <v>10.973673469387757</v>
      </c>
      <c r="AO379" s="49">
        <v>10.242040816326531</v>
      </c>
      <c r="AP379" s="49">
        <v>9.2583673469387762</v>
      </c>
      <c r="AQ379" s="49">
        <v>8.2512244897959182</v>
      </c>
      <c r="AR379" s="49">
        <v>7.2818367346938793</v>
      </c>
      <c r="AS379" s="49">
        <v>3.8318367346938764</v>
      </c>
      <c r="AT379" s="49">
        <v>1.6848979591836724</v>
      </c>
      <c r="AU379" s="48">
        <v>0.73285714285714221</v>
      </c>
      <c r="AV379" s="22"/>
      <c r="AW379" s="22"/>
    </row>
    <row r="380" spans="1:49" ht="15" x14ac:dyDescent="0.25">
      <c r="A380" s="15"/>
      <c r="B380" s="59"/>
      <c r="C380" s="59"/>
      <c r="D380" s="60" t="s">
        <v>316</v>
      </c>
      <c r="E380" s="51" t="s">
        <v>1199</v>
      </c>
      <c r="F380" s="61"/>
      <c r="G380" s="62"/>
      <c r="H380" s="62"/>
      <c r="I380" s="62"/>
      <c r="J380" s="50">
        <v>9.6675510204081636</v>
      </c>
      <c r="K380" s="49">
        <v>9.7063265306122464</v>
      </c>
      <c r="L380" s="49">
        <v>9.6481632653061222</v>
      </c>
      <c r="M380" s="49">
        <v>9.4042857142857166</v>
      </c>
      <c r="N380" s="49">
        <v>8.99</v>
      </c>
      <c r="O380" s="49">
        <v>8.0726530612244911</v>
      </c>
      <c r="P380" s="49">
        <v>6.9563265306122446</v>
      </c>
      <c r="Q380" s="49">
        <v>5.6951020408163266</v>
      </c>
      <c r="R380" s="49">
        <v>4.4195918367346927</v>
      </c>
      <c r="S380" s="49">
        <v>-0.23244897959183319</v>
      </c>
      <c r="T380" s="49">
        <v>-3.4069387755102021</v>
      </c>
      <c r="U380" s="48">
        <v>-4.6977551020408157</v>
      </c>
      <c r="V380" s="49"/>
      <c r="W380" s="50">
        <v>13.900204081632653</v>
      </c>
      <c r="X380" s="49">
        <v>13.859387755102041</v>
      </c>
      <c r="Y380" s="49">
        <v>13.70326530612245</v>
      </c>
      <c r="Z380" s="49">
        <v>13.465510204081635</v>
      </c>
      <c r="AA380" s="49">
        <v>12.981836734693879</v>
      </c>
      <c r="AB380" s="49">
        <v>12.418571428571429</v>
      </c>
      <c r="AC380" s="49">
        <v>11.676734693877552</v>
      </c>
      <c r="AD380" s="49">
        <v>10.850204081632654</v>
      </c>
      <c r="AE380" s="49">
        <v>10.034897959183676</v>
      </c>
      <c r="AF380" s="49">
        <v>7.4675510204081643</v>
      </c>
      <c r="AG380" s="49">
        <v>6.303265306122448</v>
      </c>
      <c r="AH380" s="48">
        <v>6.0206122448979613</v>
      </c>
      <c r="AI380" s="49"/>
      <c r="AJ380" s="50">
        <v>11.752244897959185</v>
      </c>
      <c r="AK380" s="49">
        <v>11.783877551020408</v>
      </c>
      <c r="AL380" s="49">
        <v>11.711428571428572</v>
      </c>
      <c r="AM380" s="49">
        <v>11.457346938775512</v>
      </c>
      <c r="AN380" s="49">
        <v>10.859387755102043</v>
      </c>
      <c r="AO380" s="49">
        <v>10.151224489795919</v>
      </c>
      <c r="AP380" s="49">
        <v>9.2236734693877569</v>
      </c>
      <c r="AQ380" s="49">
        <v>8.1828571428571433</v>
      </c>
      <c r="AR380" s="49">
        <v>7.1430612244897969</v>
      </c>
      <c r="AS380" s="49">
        <v>3.5002040816326527</v>
      </c>
      <c r="AT380" s="49">
        <v>1.3563265306122467</v>
      </c>
      <c r="AU380" s="48">
        <v>0.74204081632653285</v>
      </c>
      <c r="AV380" s="22"/>
      <c r="AW380" s="22"/>
    </row>
    <row r="381" spans="1:49" ht="15" x14ac:dyDescent="0.25">
      <c r="A381" s="15"/>
      <c r="B381" s="59"/>
      <c r="C381" s="59"/>
      <c r="D381" s="60" t="s">
        <v>316</v>
      </c>
      <c r="E381" s="51" t="s">
        <v>1200</v>
      </c>
      <c r="F381" s="61"/>
      <c r="G381" s="62"/>
      <c r="H381" s="62"/>
      <c r="I381" s="62"/>
      <c r="J381" s="50">
        <v>9.6716326530612271</v>
      </c>
      <c r="K381" s="49">
        <v>9.7083673469387772</v>
      </c>
      <c r="L381" s="49">
        <v>9.6430612244897969</v>
      </c>
      <c r="M381" s="49">
        <v>9.3777551020408172</v>
      </c>
      <c r="N381" s="49">
        <v>8.964489795918368</v>
      </c>
      <c r="O381" s="49">
        <v>7.9706122448979588</v>
      </c>
      <c r="P381" s="49">
        <v>6.8032653061224497</v>
      </c>
      <c r="Q381" s="49">
        <v>5.5491836734693898</v>
      </c>
      <c r="R381" s="49">
        <v>4.2746938775510195</v>
      </c>
      <c r="S381" s="49">
        <v>0.58183673469387642</v>
      </c>
      <c r="T381" s="49">
        <v>-2.0865306122448963</v>
      </c>
      <c r="U381" s="48">
        <v>-3.2793877551020394</v>
      </c>
      <c r="V381" s="49"/>
      <c r="W381" s="50">
        <v>13.902244897959184</v>
      </c>
      <c r="X381" s="49">
        <v>13.865510204081634</v>
      </c>
      <c r="Y381" s="49">
        <v>13.705306122448981</v>
      </c>
      <c r="Z381" s="49">
        <v>13.486938775510206</v>
      </c>
      <c r="AA381" s="49">
        <v>13.079795918367349</v>
      </c>
      <c r="AB381" s="49">
        <v>12.540000000000003</v>
      </c>
      <c r="AC381" s="49">
        <v>11.832857142857144</v>
      </c>
      <c r="AD381" s="49">
        <v>11.065510204081635</v>
      </c>
      <c r="AE381" s="49">
        <v>10.307346938775511</v>
      </c>
      <c r="AF381" s="49">
        <v>7.4328571428571433</v>
      </c>
      <c r="AG381" s="49">
        <v>5.4461224489795903</v>
      </c>
      <c r="AH381" s="48">
        <v>3.5797959183673456</v>
      </c>
      <c r="AI381" s="49"/>
      <c r="AJ381" s="50">
        <v>11.756326530612245</v>
      </c>
      <c r="AK381" s="49">
        <v>11.782857142857145</v>
      </c>
      <c r="AL381" s="49">
        <v>11.712448979591839</v>
      </c>
      <c r="AM381" s="49">
        <v>11.462448979591837</v>
      </c>
      <c r="AN381" s="49">
        <v>10.938979591836736</v>
      </c>
      <c r="AO381" s="49">
        <v>10.198163265306123</v>
      </c>
      <c r="AP381" s="49">
        <v>9.2338775510204094</v>
      </c>
      <c r="AQ381" s="49">
        <v>8.2246938775510205</v>
      </c>
      <c r="AR381" s="49">
        <v>7.2175510204081643</v>
      </c>
      <c r="AS381" s="49">
        <v>4.2379591836734711</v>
      </c>
      <c r="AT381" s="49">
        <v>2.369591836734692</v>
      </c>
      <c r="AU381" s="48">
        <v>1.5899999999999999</v>
      </c>
      <c r="AV381" s="22"/>
      <c r="AW381" s="22"/>
    </row>
    <row r="382" spans="1:49" ht="15" x14ac:dyDescent="0.25">
      <c r="A382" s="15"/>
      <c r="B382" s="59"/>
      <c r="C382" s="59"/>
      <c r="D382" s="60" t="s">
        <v>316</v>
      </c>
      <c r="E382" s="51" t="s">
        <v>1201</v>
      </c>
      <c r="F382" s="61"/>
      <c r="G382" s="62"/>
      <c r="H382" s="62"/>
      <c r="I382" s="62"/>
      <c r="J382" s="50">
        <v>9.9318367346938778</v>
      </c>
      <c r="K382" s="49">
        <v>9.9869387755102057</v>
      </c>
      <c r="L382" s="49">
        <v>10.165510204081635</v>
      </c>
      <c r="M382" s="49">
        <v>10.206326530612246</v>
      </c>
      <c r="N382" s="49">
        <v>10.197142857142858</v>
      </c>
      <c r="O382" s="49">
        <v>10.059387755102042</v>
      </c>
      <c r="P382" s="49">
        <v>9.8573469387755104</v>
      </c>
      <c r="Q382" s="49">
        <v>9.6002040816326542</v>
      </c>
      <c r="R382" s="49">
        <v>9.2553061224489799</v>
      </c>
      <c r="S382" s="49">
        <v>7.1246938775510227</v>
      </c>
      <c r="T382" s="49">
        <v>4.6869387755102032</v>
      </c>
      <c r="U382" s="48">
        <v>3.4063265306122474</v>
      </c>
      <c r="V382" s="49"/>
      <c r="W382" s="50">
        <v>14.071632653061226</v>
      </c>
      <c r="X382" s="49">
        <v>13.984897959183675</v>
      </c>
      <c r="Y382" s="49">
        <v>13.98591836734694</v>
      </c>
      <c r="Z382" s="49">
        <v>13.876734693877552</v>
      </c>
      <c r="AA382" s="49">
        <v>13.699183673469388</v>
      </c>
      <c r="AB382" s="49">
        <v>13.358367346938778</v>
      </c>
      <c r="AC382" s="49">
        <v>12.956326530612246</v>
      </c>
      <c r="AD382" s="49">
        <v>12.515510204081634</v>
      </c>
      <c r="AE382" s="49">
        <v>11.995102040816327</v>
      </c>
      <c r="AF382" s="49">
        <v>8.7053061224489809</v>
      </c>
      <c r="AG382" s="49">
        <v>4.5165306122448996</v>
      </c>
      <c r="AH382" s="48">
        <v>-0.13040816326530447</v>
      </c>
      <c r="AI382" s="49"/>
      <c r="AJ382" s="50">
        <v>12.03795918367347</v>
      </c>
      <c r="AK382" s="49">
        <v>12.10122448979592</v>
      </c>
      <c r="AL382" s="49">
        <v>12.230816326530613</v>
      </c>
      <c r="AM382" s="49">
        <v>12.217551020408164</v>
      </c>
      <c r="AN382" s="49">
        <v>12.148163265306124</v>
      </c>
      <c r="AO382" s="49">
        <v>11.983877551020408</v>
      </c>
      <c r="AP382" s="49">
        <v>11.760408163265307</v>
      </c>
      <c r="AQ382" s="49">
        <v>11.487959183673471</v>
      </c>
      <c r="AR382" s="49">
        <v>11.144081632653062</v>
      </c>
      <c r="AS382" s="49">
        <v>8.9206122448979599</v>
      </c>
      <c r="AT382" s="49">
        <v>6.7961224489795917</v>
      </c>
      <c r="AU382" s="48">
        <v>5.6308163265306135</v>
      </c>
      <c r="AV382" s="22"/>
      <c r="AW382" s="22"/>
    </row>
    <row r="383" spans="1:49" ht="15" x14ac:dyDescent="0.25">
      <c r="A383" s="15"/>
      <c r="B383" s="59" t="s">
        <v>22</v>
      </c>
      <c r="C383" s="59" t="s">
        <v>475</v>
      </c>
      <c r="D383" s="59" t="s">
        <v>478</v>
      </c>
      <c r="E383" s="58" t="s">
        <v>1197</v>
      </c>
      <c r="F383" s="61" t="s">
        <v>1043</v>
      </c>
      <c r="G383" s="57" t="s">
        <v>846</v>
      </c>
      <c r="H383" s="57" t="s">
        <v>1126</v>
      </c>
      <c r="I383" s="54">
        <v>2.9980000000000002</v>
      </c>
      <c r="J383" s="50">
        <v>8.9718367346938788</v>
      </c>
      <c r="K383" s="49">
        <v>9.0432653061224482</v>
      </c>
      <c r="L383" s="49">
        <v>9.0106122448979615</v>
      </c>
      <c r="M383" s="49">
        <v>8.9810204081632659</v>
      </c>
      <c r="N383" s="49">
        <v>8.8963265306122459</v>
      </c>
      <c r="O383" s="49">
        <v>8.6095918367346957</v>
      </c>
      <c r="P383" s="49">
        <v>8.3759183673469391</v>
      </c>
      <c r="Q383" s="49">
        <v>8.2034693877551028</v>
      </c>
      <c r="R383" s="49">
        <v>8.0616326530612241</v>
      </c>
      <c r="S383" s="49">
        <v>6.9197959183673472</v>
      </c>
      <c r="T383" s="49">
        <v>6.2718367346938777</v>
      </c>
      <c r="U383" s="48">
        <v>5.9687755102040825</v>
      </c>
      <c r="V383" s="49"/>
      <c r="W383" s="50">
        <v>12.893673469387757</v>
      </c>
      <c r="X383" s="49">
        <v>12.866122448979592</v>
      </c>
      <c r="Y383" s="49">
        <v>12.822244897959184</v>
      </c>
      <c r="Z383" s="49">
        <v>12.768163265306123</v>
      </c>
      <c r="AA383" s="49">
        <v>12.605918367346939</v>
      </c>
      <c r="AB383" s="49">
        <v>12.225306122448981</v>
      </c>
      <c r="AC383" s="49">
        <v>11.897755102040817</v>
      </c>
      <c r="AD383" s="49">
        <v>11.50591836734694</v>
      </c>
      <c r="AE383" s="49">
        <v>11.178367346938776</v>
      </c>
      <c r="AF383" s="49">
        <v>9.8375510204081635</v>
      </c>
      <c r="AG383" s="49">
        <v>7.7089795918367354</v>
      </c>
      <c r="AH383" s="48">
        <v>3.7732653061224504</v>
      </c>
      <c r="AI383" s="49"/>
      <c r="AJ383" s="50">
        <v>10.655510204081637</v>
      </c>
      <c r="AK383" s="49">
        <v>10.712653061224492</v>
      </c>
      <c r="AL383" s="49">
        <v>10.651428571428575</v>
      </c>
      <c r="AM383" s="49">
        <v>10.620816326530615</v>
      </c>
      <c r="AN383" s="49">
        <v>10.492244897959187</v>
      </c>
      <c r="AO383" s="49">
        <v>10.059591836734697</v>
      </c>
      <c r="AP383" s="49">
        <v>9.6963265306122484</v>
      </c>
      <c r="AQ383" s="49">
        <v>9.3024489795918388</v>
      </c>
      <c r="AR383" s="49">
        <v>8.9667346938775552</v>
      </c>
      <c r="AS383" s="49">
        <v>7.8259183673469419</v>
      </c>
      <c r="AT383" s="49">
        <v>7.2595918367346979</v>
      </c>
      <c r="AU383" s="48">
        <v>6.9626530612244935</v>
      </c>
      <c r="AV383" s="22"/>
      <c r="AW383" s="22"/>
    </row>
    <row r="384" spans="1:49" ht="15" x14ac:dyDescent="0.25">
      <c r="A384" s="15"/>
      <c r="B384" s="59"/>
      <c r="C384" s="59"/>
      <c r="D384" s="60" t="s">
        <v>478</v>
      </c>
      <c r="E384" s="51" t="s">
        <v>1198</v>
      </c>
      <c r="F384" s="61"/>
      <c r="G384" s="62"/>
      <c r="H384" s="62"/>
      <c r="I384" s="62"/>
      <c r="J384" s="50">
        <v>8.9718367346938788</v>
      </c>
      <c r="K384" s="49">
        <v>9.0432653061224482</v>
      </c>
      <c r="L384" s="49">
        <v>9.0269387755102066</v>
      </c>
      <c r="M384" s="49">
        <v>9.0442857142857154</v>
      </c>
      <c r="N384" s="49">
        <v>9.0289795918367357</v>
      </c>
      <c r="O384" s="49">
        <v>8.9677551020408171</v>
      </c>
      <c r="P384" s="49">
        <v>8.8891836734693879</v>
      </c>
      <c r="Q384" s="49">
        <v>8.5228571428571431</v>
      </c>
      <c r="R384" s="49">
        <v>8.3044897959183697</v>
      </c>
      <c r="S384" s="49">
        <v>7.1861224489795941</v>
      </c>
      <c r="T384" s="49">
        <v>6.3442857142857143</v>
      </c>
      <c r="U384" s="48">
        <v>5.9687755102040825</v>
      </c>
      <c r="V384" s="49"/>
      <c r="W384" s="50">
        <v>12.953877551020408</v>
      </c>
      <c r="X384" s="49">
        <v>12.971224489795919</v>
      </c>
      <c r="Y384" s="49">
        <v>12.883469387755103</v>
      </c>
      <c r="Z384" s="49">
        <v>12.837551020408164</v>
      </c>
      <c r="AA384" s="49">
        <v>12.716122448979593</v>
      </c>
      <c r="AB384" s="49">
        <v>12.468163265306124</v>
      </c>
      <c r="AC384" s="49">
        <v>12.247755102040816</v>
      </c>
      <c r="AD384" s="49">
        <v>11.743673469387756</v>
      </c>
      <c r="AE384" s="49">
        <v>11.369183673469388</v>
      </c>
      <c r="AF384" s="49">
        <v>9.8375510204081635</v>
      </c>
      <c r="AG384" s="49">
        <v>8.634489795918368</v>
      </c>
      <c r="AH384" s="48">
        <v>7.4324489795918378</v>
      </c>
      <c r="AI384" s="49"/>
      <c r="AJ384" s="50">
        <v>10.655510204081637</v>
      </c>
      <c r="AK384" s="49">
        <v>10.712653061224492</v>
      </c>
      <c r="AL384" s="49">
        <v>10.657551020408167</v>
      </c>
      <c r="AM384" s="49">
        <v>10.661632653061227</v>
      </c>
      <c r="AN384" s="49">
        <v>10.633061224489799</v>
      </c>
      <c r="AO384" s="49">
        <v>10.401428571428575</v>
      </c>
      <c r="AP384" s="49">
        <v>10.195306122448983</v>
      </c>
      <c r="AQ384" s="49">
        <v>9.6228571428571463</v>
      </c>
      <c r="AR384" s="49">
        <v>9.2167346938775534</v>
      </c>
      <c r="AS384" s="49">
        <v>7.980000000000004</v>
      </c>
      <c r="AT384" s="49">
        <v>7.2595918367346979</v>
      </c>
      <c r="AU384" s="48">
        <v>6.9626530612244935</v>
      </c>
      <c r="AV384" s="22"/>
      <c r="AW384" s="22"/>
    </row>
    <row r="385" spans="1:49" ht="15" x14ac:dyDescent="0.25">
      <c r="A385" s="15"/>
      <c r="B385" s="59"/>
      <c r="C385" s="59"/>
      <c r="D385" s="60" t="s">
        <v>478</v>
      </c>
      <c r="E385" s="51" t="s">
        <v>1199</v>
      </c>
      <c r="F385" s="61"/>
      <c r="G385" s="62"/>
      <c r="H385" s="62"/>
      <c r="I385" s="62"/>
      <c r="J385" s="50">
        <v>8.9738775510204079</v>
      </c>
      <c r="K385" s="49">
        <v>9.0442857142857154</v>
      </c>
      <c r="L385" s="49">
        <v>9.0106122448979615</v>
      </c>
      <c r="M385" s="49">
        <v>8.9810204081632659</v>
      </c>
      <c r="N385" s="49">
        <v>8.8963265306122459</v>
      </c>
      <c r="O385" s="49">
        <v>8.6095918367346957</v>
      </c>
      <c r="P385" s="49">
        <v>8.3759183673469391</v>
      </c>
      <c r="Q385" s="49">
        <v>8.2034693877551028</v>
      </c>
      <c r="R385" s="49">
        <v>8.0616326530612241</v>
      </c>
      <c r="S385" s="49">
        <v>6.9197959183673472</v>
      </c>
      <c r="T385" s="49">
        <v>6.2718367346938777</v>
      </c>
      <c r="U385" s="48">
        <v>6.0789795918367346</v>
      </c>
      <c r="V385" s="49"/>
      <c r="W385" s="50">
        <v>12.953877551020408</v>
      </c>
      <c r="X385" s="49">
        <v>12.967142857142857</v>
      </c>
      <c r="Y385" s="49">
        <v>12.869183673469388</v>
      </c>
      <c r="Z385" s="49">
        <v>12.801836734693879</v>
      </c>
      <c r="AA385" s="49">
        <v>12.605918367346939</v>
      </c>
      <c r="AB385" s="49">
        <v>12.225306122448981</v>
      </c>
      <c r="AC385" s="49">
        <v>11.897755102040817</v>
      </c>
      <c r="AD385" s="49">
        <v>11.50591836734694</v>
      </c>
      <c r="AE385" s="49">
        <v>11.178367346938776</v>
      </c>
      <c r="AF385" s="49">
        <v>10.082448979591838</v>
      </c>
      <c r="AG385" s="49">
        <v>9.5232653061224504</v>
      </c>
      <c r="AH385" s="48">
        <v>9.2630612244897961</v>
      </c>
      <c r="AI385" s="49"/>
      <c r="AJ385" s="50">
        <v>10.659591836734696</v>
      </c>
      <c r="AK385" s="49">
        <v>10.715714285714288</v>
      </c>
      <c r="AL385" s="49">
        <v>10.651428571428575</v>
      </c>
      <c r="AM385" s="49">
        <v>10.620816326530615</v>
      </c>
      <c r="AN385" s="49">
        <v>10.492244897959187</v>
      </c>
      <c r="AO385" s="49">
        <v>10.059591836734697</v>
      </c>
      <c r="AP385" s="49">
        <v>9.6963265306122484</v>
      </c>
      <c r="AQ385" s="49">
        <v>9.3024489795918388</v>
      </c>
      <c r="AR385" s="49">
        <v>8.9667346938775552</v>
      </c>
      <c r="AS385" s="49">
        <v>7.8259183673469419</v>
      </c>
      <c r="AT385" s="49">
        <v>7.3044897959183697</v>
      </c>
      <c r="AU385" s="48">
        <v>7.1963265306122484</v>
      </c>
      <c r="AV385" s="22"/>
      <c r="AW385" s="22"/>
    </row>
    <row r="386" spans="1:49" ht="15" x14ac:dyDescent="0.25">
      <c r="A386" s="15"/>
      <c r="B386" s="59"/>
      <c r="C386" s="59"/>
      <c r="D386" s="60" t="s">
        <v>478</v>
      </c>
      <c r="E386" s="51" t="s">
        <v>1200</v>
      </c>
      <c r="F386" s="61"/>
      <c r="G386" s="62"/>
      <c r="H386" s="62"/>
      <c r="I386" s="62"/>
      <c r="J386" s="50">
        <v>8.9820408163265313</v>
      </c>
      <c r="K386" s="49">
        <v>9.0585714285714296</v>
      </c>
      <c r="L386" s="49">
        <v>9.0504081632653079</v>
      </c>
      <c r="M386" s="49">
        <v>9.066734693877553</v>
      </c>
      <c r="N386" s="49">
        <v>9.0646938775510204</v>
      </c>
      <c r="O386" s="49">
        <v>9.0259183673469394</v>
      </c>
      <c r="P386" s="49">
        <v>8.95857142857143</v>
      </c>
      <c r="Q386" s="49">
        <v>8.6963265306122448</v>
      </c>
      <c r="R386" s="49">
        <v>8.4912244897959201</v>
      </c>
      <c r="S386" s="49">
        <v>7.8259183673469384</v>
      </c>
      <c r="T386" s="49">
        <v>7.3310204081632655</v>
      </c>
      <c r="U386" s="48">
        <v>7.105510204081634</v>
      </c>
      <c r="V386" s="49"/>
      <c r="W386" s="50">
        <v>12.953877551020408</v>
      </c>
      <c r="X386" s="49">
        <v>12.970204081632655</v>
      </c>
      <c r="Y386" s="49">
        <v>12.885510204081633</v>
      </c>
      <c r="Z386" s="49">
        <v>12.832448979591838</v>
      </c>
      <c r="AA386" s="49">
        <v>12.717142857142857</v>
      </c>
      <c r="AB386" s="49">
        <v>12.495714285714286</v>
      </c>
      <c r="AC386" s="49">
        <v>12.269183673469389</v>
      </c>
      <c r="AD386" s="49">
        <v>11.828367346938776</v>
      </c>
      <c r="AE386" s="49">
        <v>11.44265306122449</v>
      </c>
      <c r="AF386" s="49">
        <v>10.263061224489796</v>
      </c>
      <c r="AG386" s="49">
        <v>9.1997959183673483</v>
      </c>
      <c r="AH386" s="48">
        <v>8.0865306122448999</v>
      </c>
      <c r="AI386" s="49"/>
      <c r="AJ386" s="50">
        <v>10.661632653061227</v>
      </c>
      <c r="AK386" s="49">
        <v>10.723877551020411</v>
      </c>
      <c r="AL386" s="49">
        <v>10.677959183673472</v>
      </c>
      <c r="AM386" s="49">
        <v>10.675918367346942</v>
      </c>
      <c r="AN386" s="49">
        <v>10.642244897959188</v>
      </c>
      <c r="AO386" s="49">
        <v>10.447346938775512</v>
      </c>
      <c r="AP386" s="49">
        <v>10.245306122448982</v>
      </c>
      <c r="AQ386" s="49">
        <v>9.7748979591836775</v>
      </c>
      <c r="AR386" s="49">
        <v>9.3616326530612266</v>
      </c>
      <c r="AS386" s="49">
        <v>8.5616326530612277</v>
      </c>
      <c r="AT386" s="49">
        <v>8.1238775510204118</v>
      </c>
      <c r="AU386" s="48">
        <v>7.9616326530612263</v>
      </c>
      <c r="AV386" s="22"/>
      <c r="AW386" s="22"/>
    </row>
    <row r="387" spans="1:49" ht="15" x14ac:dyDescent="0.25">
      <c r="A387" s="15"/>
      <c r="B387" s="59"/>
      <c r="C387" s="59"/>
      <c r="D387" s="60" t="s">
        <v>478</v>
      </c>
      <c r="E387" s="51" t="s">
        <v>1201</v>
      </c>
      <c r="F387" s="61"/>
      <c r="G387" s="62"/>
      <c r="H387" s="62"/>
      <c r="I387" s="62"/>
      <c r="J387" s="50">
        <v>8.9881632653061239</v>
      </c>
      <c r="K387" s="49">
        <v>9.0555102040816333</v>
      </c>
      <c r="L387" s="49">
        <v>9.1085714285714285</v>
      </c>
      <c r="M387" s="49">
        <v>9.1667346938775509</v>
      </c>
      <c r="N387" s="49">
        <v>9.1738775510204089</v>
      </c>
      <c r="O387" s="49">
        <v>9.1769387755102052</v>
      </c>
      <c r="P387" s="49">
        <v>9.1606122448979601</v>
      </c>
      <c r="Q387" s="49">
        <v>9.1289795918367354</v>
      </c>
      <c r="R387" s="49">
        <v>8.9595918367346954</v>
      </c>
      <c r="S387" s="49">
        <v>8.4320408163265324</v>
      </c>
      <c r="T387" s="49">
        <v>7.9391836734693886</v>
      </c>
      <c r="U387" s="48">
        <v>6.8973469387755113</v>
      </c>
      <c r="V387" s="49"/>
      <c r="W387" s="50">
        <v>12.893673469387757</v>
      </c>
      <c r="X387" s="49">
        <v>12.866122448979592</v>
      </c>
      <c r="Y387" s="49">
        <v>12.822244897959184</v>
      </c>
      <c r="Z387" s="49">
        <v>12.768163265306123</v>
      </c>
      <c r="AA387" s="49">
        <v>12.619183673469388</v>
      </c>
      <c r="AB387" s="49">
        <v>12.458979591836735</v>
      </c>
      <c r="AC387" s="49">
        <v>12.272244897959185</v>
      </c>
      <c r="AD387" s="49">
        <v>12.069183673469389</v>
      </c>
      <c r="AE387" s="49">
        <v>11.778367346938776</v>
      </c>
      <c r="AF387" s="49">
        <v>10.161020408163266</v>
      </c>
      <c r="AG387" s="49">
        <v>7.7089795918367354</v>
      </c>
      <c r="AH387" s="48">
        <v>3.7732653061224504</v>
      </c>
      <c r="AI387" s="49"/>
      <c r="AJ387" s="50">
        <v>10.673877551020412</v>
      </c>
      <c r="AK387" s="49">
        <v>10.730000000000004</v>
      </c>
      <c r="AL387" s="49">
        <v>10.771836734693879</v>
      </c>
      <c r="AM387" s="49">
        <v>10.820816326530615</v>
      </c>
      <c r="AN387" s="49">
        <v>10.809591836734697</v>
      </c>
      <c r="AO387" s="49">
        <v>10.801428571428575</v>
      </c>
      <c r="AP387" s="49">
        <v>10.777959183673472</v>
      </c>
      <c r="AQ387" s="49">
        <v>10.730000000000004</v>
      </c>
      <c r="AR387" s="49">
        <v>10.538163265306126</v>
      </c>
      <c r="AS387" s="49">
        <v>9.546326530612248</v>
      </c>
      <c r="AT387" s="49">
        <v>8.6238775510204118</v>
      </c>
      <c r="AU387" s="48">
        <v>7.6075510204081667</v>
      </c>
      <c r="AV387" s="22"/>
      <c r="AW387" s="22"/>
    </row>
    <row r="388" spans="1:49" ht="15" x14ac:dyDescent="0.25">
      <c r="A388" s="15"/>
      <c r="B388" s="59" t="s">
        <v>19</v>
      </c>
      <c r="C388" s="59" t="s">
        <v>46</v>
      </c>
      <c r="D388" s="59" t="s">
        <v>549</v>
      </c>
      <c r="E388" s="58" t="s">
        <v>1197</v>
      </c>
      <c r="F388" s="61" t="s">
        <v>1042</v>
      </c>
      <c r="G388" s="57" t="s">
        <v>846</v>
      </c>
      <c r="H388" s="57" t="s">
        <v>1126</v>
      </c>
      <c r="I388" s="54">
        <v>0.435</v>
      </c>
      <c r="J388" s="50">
        <v>8.6423469387755105</v>
      </c>
      <c r="K388" s="49">
        <v>8.6668367346938773</v>
      </c>
      <c r="L388" s="49">
        <v>8.6413265306122433</v>
      </c>
      <c r="M388" s="49">
        <v>8.5484693877551017</v>
      </c>
      <c r="N388" s="49">
        <v>8.1974489795918366</v>
      </c>
      <c r="O388" s="49">
        <v>7.8352040816326518</v>
      </c>
      <c r="P388" s="49">
        <v>7.3249999999999984</v>
      </c>
      <c r="Q388" s="49">
        <v>6.8137755102040805</v>
      </c>
      <c r="R388" s="49">
        <v>6.3566326530612232</v>
      </c>
      <c r="S388" s="49">
        <v>4.7801020408163239</v>
      </c>
      <c r="T388" s="49">
        <v>3.3056122448979579</v>
      </c>
      <c r="U388" s="48">
        <v>2.2617346938775498</v>
      </c>
      <c r="V388" s="49"/>
      <c r="W388" s="50">
        <v>7.7377551020408157</v>
      </c>
      <c r="X388" s="49">
        <v>7.7377551020408157</v>
      </c>
      <c r="Y388" s="49">
        <v>7.6877551020408159</v>
      </c>
      <c r="Z388" s="49">
        <v>7.6428571428571423</v>
      </c>
      <c r="AA388" s="49">
        <v>7.4581632653061218</v>
      </c>
      <c r="AB388" s="49">
        <v>7.3295918367346928</v>
      </c>
      <c r="AC388" s="49">
        <v>7.15</v>
      </c>
      <c r="AD388" s="49">
        <v>6.9765306122448969</v>
      </c>
      <c r="AE388" s="49">
        <v>6.8061224489795915</v>
      </c>
      <c r="AF388" s="49">
        <v>6.2724489795918359</v>
      </c>
      <c r="AG388" s="49">
        <v>5.797959183673469</v>
      </c>
      <c r="AH388" s="48">
        <v>4.3612244897959194</v>
      </c>
      <c r="AI388" s="49"/>
      <c r="AJ388" s="50">
        <v>7.9551020408163273</v>
      </c>
      <c r="AK388" s="49">
        <v>7.9673469387755107</v>
      </c>
      <c r="AL388" s="49">
        <v>7.9204081632653072</v>
      </c>
      <c r="AM388" s="49">
        <v>7.8795918367346953</v>
      </c>
      <c r="AN388" s="49">
        <v>7.6673469387755109</v>
      </c>
      <c r="AO388" s="49">
        <v>7.4755102040816332</v>
      </c>
      <c r="AP388" s="49">
        <v>7.2428571428571429</v>
      </c>
      <c r="AQ388" s="49">
        <v>6.9918367346938783</v>
      </c>
      <c r="AR388" s="49">
        <v>6.757142857142858</v>
      </c>
      <c r="AS388" s="49">
        <v>5.6173469387755102</v>
      </c>
      <c r="AT388" s="49">
        <v>4.6581632653061238</v>
      </c>
      <c r="AU388" s="48">
        <v>4.0765306122448983</v>
      </c>
      <c r="AV388" s="22"/>
      <c r="AW388" s="22"/>
    </row>
    <row r="389" spans="1:49" ht="15" x14ac:dyDescent="0.25">
      <c r="A389" s="15"/>
      <c r="B389" s="59"/>
      <c r="C389" s="59"/>
      <c r="D389" s="60" t="s">
        <v>549</v>
      </c>
      <c r="E389" s="51" t="s">
        <v>1198</v>
      </c>
      <c r="F389" s="61"/>
      <c r="G389" s="62"/>
      <c r="H389" s="62"/>
      <c r="I389" s="62"/>
      <c r="J389" s="50">
        <v>8.6423469387755105</v>
      </c>
      <c r="K389" s="49">
        <v>8.6668367346938773</v>
      </c>
      <c r="L389" s="49">
        <v>8.6739795918367335</v>
      </c>
      <c r="M389" s="49">
        <v>8.6341836734693871</v>
      </c>
      <c r="N389" s="49">
        <v>8.3545918367346932</v>
      </c>
      <c r="O389" s="49">
        <v>7.9545918367346928</v>
      </c>
      <c r="P389" s="49">
        <v>7.4290816326530607</v>
      </c>
      <c r="Q389" s="49">
        <v>6.952551020408162</v>
      </c>
      <c r="R389" s="49">
        <v>6.4698979591836725</v>
      </c>
      <c r="S389" s="49">
        <v>4.9607142857142854</v>
      </c>
      <c r="T389" s="49">
        <v>3.6760204081632644</v>
      </c>
      <c r="U389" s="48">
        <v>2.8688775510204074</v>
      </c>
      <c r="V389" s="49"/>
      <c r="W389" s="50">
        <v>7.7387755102040812</v>
      </c>
      <c r="X389" s="49">
        <v>7.7397959183673466</v>
      </c>
      <c r="Y389" s="49">
        <v>7.7091836734693882</v>
      </c>
      <c r="Z389" s="49">
        <v>7.6867346938775505</v>
      </c>
      <c r="AA389" s="49">
        <v>7.5316326530612239</v>
      </c>
      <c r="AB389" s="49">
        <v>7.408163265306122</v>
      </c>
      <c r="AC389" s="49">
        <v>7.240816326530612</v>
      </c>
      <c r="AD389" s="49">
        <v>7.0632653061224486</v>
      </c>
      <c r="AE389" s="49">
        <v>6.8959183673469377</v>
      </c>
      <c r="AF389" s="49">
        <v>6.3979591836734695</v>
      </c>
      <c r="AG389" s="49">
        <v>5.8948979591836732</v>
      </c>
      <c r="AH389" s="48">
        <v>5.2867346938775501</v>
      </c>
      <c r="AI389" s="49"/>
      <c r="AJ389" s="50">
        <v>7.9561224489795919</v>
      </c>
      <c r="AK389" s="49">
        <v>7.9673469387755107</v>
      </c>
      <c r="AL389" s="49">
        <v>7.9459183673469393</v>
      </c>
      <c r="AM389" s="49">
        <v>7.9428571428571431</v>
      </c>
      <c r="AN389" s="49">
        <v>7.7612244897959188</v>
      </c>
      <c r="AO389" s="49">
        <v>7.5581632653061233</v>
      </c>
      <c r="AP389" s="49">
        <v>7.3091836734693887</v>
      </c>
      <c r="AQ389" s="49">
        <v>7.0602040816326532</v>
      </c>
      <c r="AR389" s="49">
        <v>6.8112244897959187</v>
      </c>
      <c r="AS389" s="49">
        <v>5.7714285714285722</v>
      </c>
      <c r="AT389" s="49">
        <v>4.8938775510204096</v>
      </c>
      <c r="AU389" s="48">
        <v>4.4142857142857146</v>
      </c>
      <c r="AV389" s="22"/>
      <c r="AW389" s="22"/>
    </row>
    <row r="390" spans="1:49" ht="15" x14ac:dyDescent="0.25">
      <c r="A390" s="15"/>
      <c r="B390" s="59"/>
      <c r="C390" s="59"/>
      <c r="D390" s="60" t="s">
        <v>549</v>
      </c>
      <c r="E390" s="51" t="s">
        <v>1199</v>
      </c>
      <c r="F390" s="61"/>
      <c r="G390" s="62"/>
      <c r="H390" s="62"/>
      <c r="I390" s="62"/>
      <c r="J390" s="50">
        <v>8.6576530612244884</v>
      </c>
      <c r="K390" s="49">
        <v>8.6872448979591823</v>
      </c>
      <c r="L390" s="49">
        <v>8.6413265306122433</v>
      </c>
      <c r="M390" s="49">
        <v>8.5484693877551017</v>
      </c>
      <c r="N390" s="49">
        <v>8.1974489795918366</v>
      </c>
      <c r="O390" s="49">
        <v>7.8352040816326518</v>
      </c>
      <c r="P390" s="49">
        <v>7.3688775510204074</v>
      </c>
      <c r="Q390" s="49">
        <v>6.9096938775510193</v>
      </c>
      <c r="R390" s="49">
        <v>6.480102040816325</v>
      </c>
      <c r="S390" s="49">
        <v>4.7801020408163239</v>
      </c>
      <c r="T390" s="49">
        <v>3.3056122448979579</v>
      </c>
      <c r="U390" s="48">
        <v>2.2617346938775498</v>
      </c>
      <c r="V390" s="49"/>
      <c r="W390" s="50">
        <v>7.7397959183673466</v>
      </c>
      <c r="X390" s="49">
        <v>7.7377551020408157</v>
      </c>
      <c r="Y390" s="49">
        <v>7.6877551020408159</v>
      </c>
      <c r="Z390" s="49">
        <v>7.6428571428571423</v>
      </c>
      <c r="AA390" s="49">
        <v>7.4581632653061218</v>
      </c>
      <c r="AB390" s="49">
        <v>7.3295918367346928</v>
      </c>
      <c r="AC390" s="49">
        <v>7.15</v>
      </c>
      <c r="AD390" s="49">
        <v>6.9765306122448969</v>
      </c>
      <c r="AE390" s="49">
        <v>6.8061224489795915</v>
      </c>
      <c r="AF390" s="49">
        <v>6.2724489795918359</v>
      </c>
      <c r="AG390" s="49">
        <v>6.038775510204081</v>
      </c>
      <c r="AH390" s="48">
        <v>5.9030612244897958</v>
      </c>
      <c r="AI390" s="49"/>
      <c r="AJ390" s="50">
        <v>7.9632653061224499</v>
      </c>
      <c r="AK390" s="49">
        <v>7.9755102040816332</v>
      </c>
      <c r="AL390" s="49">
        <v>7.9204081632653072</v>
      </c>
      <c r="AM390" s="49">
        <v>7.8795918367346953</v>
      </c>
      <c r="AN390" s="49">
        <v>7.6673469387755109</v>
      </c>
      <c r="AO390" s="49">
        <v>7.4755102040816332</v>
      </c>
      <c r="AP390" s="49">
        <v>7.2428571428571429</v>
      </c>
      <c r="AQ390" s="49">
        <v>6.9918367346938783</v>
      </c>
      <c r="AR390" s="49">
        <v>6.757142857142858</v>
      </c>
      <c r="AS390" s="49">
        <v>5.6173469387755102</v>
      </c>
      <c r="AT390" s="49">
        <v>4.6581632653061238</v>
      </c>
      <c r="AU390" s="48">
        <v>4.0765306122448983</v>
      </c>
      <c r="AV390" s="22"/>
      <c r="AW390" s="22"/>
    </row>
    <row r="391" spans="1:49" ht="15" x14ac:dyDescent="0.25">
      <c r="A391" s="15"/>
      <c r="B391" s="59"/>
      <c r="C391" s="59"/>
      <c r="D391" s="60" t="s">
        <v>549</v>
      </c>
      <c r="E391" s="51" t="s">
        <v>1200</v>
      </c>
      <c r="F391" s="61"/>
      <c r="G391" s="62"/>
      <c r="H391" s="62"/>
      <c r="I391" s="62"/>
      <c r="J391" s="50">
        <v>8.6433673469387742</v>
      </c>
      <c r="K391" s="49">
        <v>8.6678571428571409</v>
      </c>
      <c r="L391" s="49">
        <v>8.6760204081632644</v>
      </c>
      <c r="M391" s="49">
        <v>8.6086734693877531</v>
      </c>
      <c r="N391" s="49">
        <v>8.29438775510204</v>
      </c>
      <c r="O391" s="49">
        <v>7.8709183673469374</v>
      </c>
      <c r="P391" s="49">
        <v>7.3249999999999984</v>
      </c>
      <c r="Q391" s="49">
        <v>6.8137755102040805</v>
      </c>
      <c r="R391" s="49">
        <v>6.3566326530612232</v>
      </c>
      <c r="S391" s="49">
        <v>5.149489795918365</v>
      </c>
      <c r="T391" s="49">
        <v>4.0066326530612226</v>
      </c>
      <c r="U391" s="48">
        <v>3.3719387755102037</v>
      </c>
      <c r="V391" s="49"/>
      <c r="W391" s="50">
        <v>7.7377551020408157</v>
      </c>
      <c r="X391" s="49">
        <v>7.740816326530612</v>
      </c>
      <c r="Y391" s="49">
        <v>7.7071428571428564</v>
      </c>
      <c r="Z391" s="49">
        <v>7.6806122448979588</v>
      </c>
      <c r="AA391" s="49">
        <v>7.5275510204081622</v>
      </c>
      <c r="AB391" s="49">
        <v>7.4020408163265303</v>
      </c>
      <c r="AC391" s="49">
        <v>7.2306122448979586</v>
      </c>
      <c r="AD391" s="49">
        <v>7.0530612244897952</v>
      </c>
      <c r="AE391" s="49">
        <v>6.8959183673469377</v>
      </c>
      <c r="AF391" s="49">
        <v>6.4306122448979588</v>
      </c>
      <c r="AG391" s="49">
        <v>5.9683673469387752</v>
      </c>
      <c r="AH391" s="48">
        <v>5.3683673469387747</v>
      </c>
      <c r="AI391" s="49"/>
      <c r="AJ391" s="50">
        <v>7.9551020408163273</v>
      </c>
      <c r="AK391" s="49">
        <v>7.9673469387755107</v>
      </c>
      <c r="AL391" s="49">
        <v>7.9469387755102048</v>
      </c>
      <c r="AM391" s="49">
        <v>7.9275510204081643</v>
      </c>
      <c r="AN391" s="49">
        <v>7.7346938775510212</v>
      </c>
      <c r="AO391" s="49">
        <v>7.5255102040816331</v>
      </c>
      <c r="AP391" s="49">
        <v>7.2673469387755105</v>
      </c>
      <c r="AQ391" s="49">
        <v>7.0081632653061234</v>
      </c>
      <c r="AR391" s="49">
        <v>6.757142857142858</v>
      </c>
      <c r="AS391" s="49">
        <v>5.9122448979591837</v>
      </c>
      <c r="AT391" s="49">
        <v>5.1520408163265312</v>
      </c>
      <c r="AU391" s="48">
        <v>4.7704081632653068</v>
      </c>
      <c r="AV391" s="22"/>
      <c r="AW391" s="22"/>
    </row>
    <row r="392" spans="1:49" ht="15" x14ac:dyDescent="0.25">
      <c r="A392" s="15"/>
      <c r="B392" s="59"/>
      <c r="C392" s="59"/>
      <c r="D392" s="60" t="s">
        <v>549</v>
      </c>
      <c r="E392" s="51" t="s">
        <v>1201</v>
      </c>
      <c r="F392" s="61"/>
      <c r="G392" s="62"/>
      <c r="H392" s="62"/>
      <c r="I392" s="62"/>
      <c r="J392" s="50">
        <v>8.737244897959183</v>
      </c>
      <c r="K392" s="49">
        <v>8.8005102040816308</v>
      </c>
      <c r="L392" s="49">
        <v>8.8484693877551024</v>
      </c>
      <c r="M392" s="49">
        <v>8.8872448979591816</v>
      </c>
      <c r="N392" s="49">
        <v>8.8209183673469376</v>
      </c>
      <c r="O392" s="49">
        <v>8.7964285714285708</v>
      </c>
      <c r="P392" s="49">
        <v>8.783163265306122</v>
      </c>
      <c r="Q392" s="49">
        <v>8.7290816326530596</v>
      </c>
      <c r="R392" s="49">
        <v>8.6647959183673464</v>
      </c>
      <c r="S392" s="49">
        <v>7.8249999999999993</v>
      </c>
      <c r="T392" s="49">
        <v>6.8290816326530601</v>
      </c>
      <c r="U392" s="48">
        <v>6.1607142857142847</v>
      </c>
      <c r="V392" s="49"/>
      <c r="W392" s="50">
        <v>7.8020408163265298</v>
      </c>
      <c r="X392" s="49">
        <v>7.8204081632653057</v>
      </c>
      <c r="Y392" s="49">
        <v>7.8295918367346928</v>
      </c>
      <c r="Z392" s="49">
        <v>7.8377551020408154</v>
      </c>
      <c r="AA392" s="49">
        <v>7.797959183673469</v>
      </c>
      <c r="AB392" s="49">
        <v>7.7622448979591834</v>
      </c>
      <c r="AC392" s="49">
        <v>7.7377551020408157</v>
      </c>
      <c r="AD392" s="49">
        <v>7.6806122448979588</v>
      </c>
      <c r="AE392" s="49">
        <v>7.6112244897959185</v>
      </c>
      <c r="AF392" s="49">
        <v>7.0448979591836727</v>
      </c>
      <c r="AG392" s="49">
        <v>5.797959183673469</v>
      </c>
      <c r="AH392" s="48">
        <v>4.3612244897959194</v>
      </c>
      <c r="AI392" s="49"/>
      <c r="AJ392" s="50">
        <v>8.0387755102040828</v>
      </c>
      <c r="AK392" s="49">
        <v>8.08061224489796</v>
      </c>
      <c r="AL392" s="49">
        <v>8.1142857142857139</v>
      </c>
      <c r="AM392" s="49">
        <v>8.1306122448979607</v>
      </c>
      <c r="AN392" s="49">
        <v>8.0908163265306143</v>
      </c>
      <c r="AO392" s="49">
        <v>8.071428571428573</v>
      </c>
      <c r="AP392" s="49">
        <v>8.0622448979591841</v>
      </c>
      <c r="AQ392" s="49">
        <v>8.0102040816326543</v>
      </c>
      <c r="AR392" s="49">
        <v>7.9469387755102048</v>
      </c>
      <c r="AS392" s="49">
        <v>7.4346938775510205</v>
      </c>
      <c r="AT392" s="49">
        <v>6.8357142857142863</v>
      </c>
      <c r="AU392" s="48">
        <v>6.4000000000000012</v>
      </c>
      <c r="AV392" s="22"/>
      <c r="AW392" s="22"/>
    </row>
    <row r="393" spans="1:49" ht="15" x14ac:dyDescent="0.25">
      <c r="A393" s="15"/>
      <c r="B393" s="59" t="s">
        <v>44</v>
      </c>
      <c r="C393" s="59" t="s">
        <v>613</v>
      </c>
      <c r="D393" s="59" t="s">
        <v>255</v>
      </c>
      <c r="E393" s="58" t="s">
        <v>1197</v>
      </c>
      <c r="F393" s="61" t="s">
        <v>1041</v>
      </c>
      <c r="G393" s="57" t="s">
        <v>846</v>
      </c>
      <c r="H393" s="57" t="s">
        <v>846</v>
      </c>
      <c r="I393" s="54">
        <v>1.895</v>
      </c>
      <c r="J393" s="50">
        <v>5.8831632653061217</v>
      </c>
      <c r="K393" s="49">
        <v>5.7494897959183664</v>
      </c>
      <c r="L393" s="49">
        <v>5.5392857142857146</v>
      </c>
      <c r="M393" s="49">
        <v>5.1801020408163261</v>
      </c>
      <c r="N393" s="49">
        <v>4.6474489795918359</v>
      </c>
      <c r="O393" s="49">
        <v>3.8760204081632637</v>
      </c>
      <c r="P393" s="49">
        <v>2.9943877551020393</v>
      </c>
      <c r="Q393" s="49">
        <v>2.2117346938775491</v>
      </c>
      <c r="R393" s="49">
        <v>1.3015306122448962</v>
      </c>
      <c r="S393" s="49">
        <v>-1.5994897959183678</v>
      </c>
      <c r="T393" s="49">
        <v>-3.7790816326530621</v>
      </c>
      <c r="U393" s="48">
        <v>-5.1862244897959204</v>
      </c>
      <c r="V393" s="49"/>
      <c r="W393" s="50">
        <v>7.7806122448979584</v>
      </c>
      <c r="X393" s="49">
        <v>7.6020408163265305</v>
      </c>
      <c r="Y393" s="49">
        <v>7.4714285714285706</v>
      </c>
      <c r="Z393" s="49">
        <v>7.2734693877551013</v>
      </c>
      <c r="AA393" s="49">
        <v>6.9377551020408159</v>
      </c>
      <c r="AB393" s="49">
        <v>6.5030612244897954</v>
      </c>
      <c r="AC393" s="49">
        <v>5.9357142857142851</v>
      </c>
      <c r="AD393" s="49">
        <v>5.4836734693877549</v>
      </c>
      <c r="AE393" s="49">
        <v>4.8785714285714281</v>
      </c>
      <c r="AF393" s="49">
        <v>3.1010204081632651</v>
      </c>
      <c r="AG393" s="49">
        <v>2.1857142857142851</v>
      </c>
      <c r="AH393" s="48">
        <v>1.038775510204081</v>
      </c>
      <c r="AI393" s="49"/>
      <c r="AJ393" s="50">
        <v>6.8673469387755111</v>
      </c>
      <c r="AK393" s="49">
        <v>6.6897959183673477</v>
      </c>
      <c r="AL393" s="49">
        <v>6.534693877551021</v>
      </c>
      <c r="AM393" s="49">
        <v>6.2551020408163271</v>
      </c>
      <c r="AN393" s="49">
        <v>5.8163265306122458</v>
      </c>
      <c r="AO393" s="49">
        <v>5.2153061224489807</v>
      </c>
      <c r="AP393" s="49">
        <v>4.4979591836734709</v>
      </c>
      <c r="AQ393" s="49">
        <v>3.8867346938775515</v>
      </c>
      <c r="AR393" s="49">
        <v>3.1326530612244898</v>
      </c>
      <c r="AS393" s="49">
        <v>0.81836734693877666</v>
      </c>
      <c r="AT393" s="49">
        <v>-0.71734693877550981</v>
      </c>
      <c r="AU393" s="48">
        <v>-1.5826530612244891</v>
      </c>
      <c r="AV393" s="22"/>
      <c r="AW393" s="22"/>
    </row>
    <row r="394" spans="1:49" ht="15" x14ac:dyDescent="0.25">
      <c r="A394" s="15"/>
      <c r="B394" s="59"/>
      <c r="C394" s="59"/>
      <c r="D394" s="60" t="s">
        <v>255</v>
      </c>
      <c r="E394" s="51" t="s">
        <v>1198</v>
      </c>
      <c r="F394" s="61"/>
      <c r="G394" s="62"/>
      <c r="H394" s="62"/>
      <c r="I394" s="62"/>
      <c r="J394" s="50">
        <v>5.8933673469387742</v>
      </c>
      <c r="K394" s="49">
        <v>5.7862244897959165</v>
      </c>
      <c r="L394" s="49">
        <v>5.6209183673469383</v>
      </c>
      <c r="M394" s="49">
        <v>5.3515306122448969</v>
      </c>
      <c r="N394" s="49">
        <v>4.9382653061224477</v>
      </c>
      <c r="O394" s="49">
        <v>4.2862244897959165</v>
      </c>
      <c r="P394" s="49">
        <v>3.5239795918367331</v>
      </c>
      <c r="Q394" s="49">
        <v>2.8596938775510186</v>
      </c>
      <c r="R394" s="49">
        <v>2.0596938775510196</v>
      </c>
      <c r="S394" s="49">
        <v>-0.57704081632653192</v>
      </c>
      <c r="T394" s="49">
        <v>-2.5668367346938776</v>
      </c>
      <c r="U394" s="48">
        <v>-3.8321428571428573</v>
      </c>
      <c r="V394" s="49"/>
      <c r="W394" s="50">
        <v>7.788775510204081</v>
      </c>
      <c r="X394" s="49">
        <v>7.6244897959183673</v>
      </c>
      <c r="Y394" s="49">
        <v>7.5173469387755096</v>
      </c>
      <c r="Z394" s="49">
        <v>7.3602040816326522</v>
      </c>
      <c r="AA394" s="49">
        <v>7.0938775510204071</v>
      </c>
      <c r="AB394" s="49">
        <v>6.7244897959183669</v>
      </c>
      <c r="AC394" s="49">
        <v>6.2397959183673466</v>
      </c>
      <c r="AD394" s="49">
        <v>5.843877551020408</v>
      </c>
      <c r="AE394" s="49">
        <v>5.3081632653061224</v>
      </c>
      <c r="AF394" s="49">
        <v>3.3693877551020393</v>
      </c>
      <c r="AG394" s="49">
        <v>2.1857142857142851</v>
      </c>
      <c r="AH394" s="48">
        <v>1.3326530612244891</v>
      </c>
      <c r="AI394" s="49"/>
      <c r="AJ394" s="50">
        <v>6.8775510204081645</v>
      </c>
      <c r="AK394" s="49">
        <v>6.7183673469387761</v>
      </c>
      <c r="AL394" s="49">
        <v>6.601020408163266</v>
      </c>
      <c r="AM394" s="49">
        <v>6.3642857142857148</v>
      </c>
      <c r="AN394" s="49">
        <v>5.9408163265306131</v>
      </c>
      <c r="AO394" s="49">
        <v>5.454081632653061</v>
      </c>
      <c r="AP394" s="49">
        <v>4.8479591836734706</v>
      </c>
      <c r="AQ394" s="49">
        <v>4.3285714285714292</v>
      </c>
      <c r="AR394" s="49">
        <v>3.6806122448979597</v>
      </c>
      <c r="AS394" s="49">
        <v>1.5051020408163271</v>
      </c>
      <c r="AT394" s="49">
        <v>4.0816326530617175E-3</v>
      </c>
      <c r="AU394" s="48">
        <v>-0.88061224489795897</v>
      </c>
      <c r="AV394" s="22"/>
      <c r="AW394" s="22"/>
    </row>
    <row r="395" spans="1:49" ht="15" x14ac:dyDescent="0.25">
      <c r="A395" s="15"/>
      <c r="B395" s="59"/>
      <c r="C395" s="59"/>
      <c r="D395" s="60" t="s">
        <v>255</v>
      </c>
      <c r="E395" s="51" t="s">
        <v>1199</v>
      </c>
      <c r="F395" s="61"/>
      <c r="G395" s="62"/>
      <c r="H395" s="62"/>
      <c r="I395" s="62"/>
      <c r="J395" s="50">
        <v>5.8831632653061217</v>
      </c>
      <c r="K395" s="49">
        <v>5.7494897959183664</v>
      </c>
      <c r="L395" s="49">
        <v>5.5392857142857146</v>
      </c>
      <c r="M395" s="49">
        <v>5.1801020408163261</v>
      </c>
      <c r="N395" s="49">
        <v>4.6474489795918359</v>
      </c>
      <c r="O395" s="49">
        <v>3.8760204081632637</v>
      </c>
      <c r="P395" s="49">
        <v>2.9943877551020393</v>
      </c>
      <c r="Q395" s="49">
        <v>2.2117346938775491</v>
      </c>
      <c r="R395" s="49">
        <v>1.3015306122448962</v>
      </c>
      <c r="S395" s="49">
        <v>-1.5994897959183678</v>
      </c>
      <c r="T395" s="49">
        <v>-3.7790816326530621</v>
      </c>
      <c r="U395" s="48">
        <v>-5.1862244897959204</v>
      </c>
      <c r="V395" s="49"/>
      <c r="W395" s="50">
        <v>7.7806122448979584</v>
      </c>
      <c r="X395" s="49">
        <v>7.6020408163265305</v>
      </c>
      <c r="Y395" s="49">
        <v>7.4714285714285706</v>
      </c>
      <c r="Z395" s="49">
        <v>7.2734693877551013</v>
      </c>
      <c r="AA395" s="49">
        <v>6.9377551020408159</v>
      </c>
      <c r="AB395" s="49">
        <v>6.5030612244897954</v>
      </c>
      <c r="AC395" s="49">
        <v>5.9357142857142851</v>
      </c>
      <c r="AD395" s="49">
        <v>5.4836734693877549</v>
      </c>
      <c r="AE395" s="49">
        <v>4.8785714285714281</v>
      </c>
      <c r="AF395" s="49">
        <v>3.1010204081632651</v>
      </c>
      <c r="AG395" s="49">
        <v>2.2816326530612248</v>
      </c>
      <c r="AH395" s="48">
        <v>1.9306122448979579</v>
      </c>
      <c r="AI395" s="49"/>
      <c r="AJ395" s="50">
        <v>6.8673469387755111</v>
      </c>
      <c r="AK395" s="49">
        <v>6.6897959183673477</v>
      </c>
      <c r="AL395" s="49">
        <v>6.534693877551021</v>
      </c>
      <c r="AM395" s="49">
        <v>6.2551020408163271</v>
      </c>
      <c r="AN395" s="49">
        <v>5.8163265306122458</v>
      </c>
      <c r="AO395" s="49">
        <v>5.2153061224489807</v>
      </c>
      <c r="AP395" s="49">
        <v>4.4979591836734709</v>
      </c>
      <c r="AQ395" s="49">
        <v>3.8867346938775515</v>
      </c>
      <c r="AR395" s="49">
        <v>3.1326530612244898</v>
      </c>
      <c r="AS395" s="49">
        <v>0.81836734693877666</v>
      </c>
      <c r="AT395" s="49">
        <v>-0.71734693877550981</v>
      </c>
      <c r="AU395" s="48">
        <v>-1.5826530612244891</v>
      </c>
      <c r="AV395" s="22"/>
      <c r="AW395" s="22"/>
    </row>
    <row r="396" spans="1:49" ht="15" x14ac:dyDescent="0.25">
      <c r="A396" s="15"/>
      <c r="B396" s="59"/>
      <c r="C396" s="59"/>
      <c r="D396" s="60" t="s">
        <v>255</v>
      </c>
      <c r="E396" s="51" t="s">
        <v>1200</v>
      </c>
      <c r="F396" s="61"/>
      <c r="G396" s="62"/>
      <c r="H396" s="62"/>
      <c r="I396" s="62"/>
      <c r="J396" s="50">
        <v>5.8923469387755087</v>
      </c>
      <c r="K396" s="49">
        <v>5.787244897959182</v>
      </c>
      <c r="L396" s="49">
        <v>5.6229591836734674</v>
      </c>
      <c r="M396" s="49">
        <v>5.3474489795918352</v>
      </c>
      <c r="N396" s="49">
        <v>4.9229591836734681</v>
      </c>
      <c r="O396" s="49">
        <v>4.2362244897959176</v>
      </c>
      <c r="P396" s="49">
        <v>3.4392857142857114</v>
      </c>
      <c r="Q396" s="49">
        <v>2.776020408163264</v>
      </c>
      <c r="R396" s="49">
        <v>1.9576530612244873</v>
      </c>
      <c r="S396" s="49">
        <v>0.14336734693877418</v>
      </c>
      <c r="T396" s="49">
        <v>-1.6331632653061252</v>
      </c>
      <c r="U396" s="48">
        <v>-2.7280612244897977</v>
      </c>
      <c r="V396" s="49"/>
      <c r="W396" s="50">
        <v>7.7857142857142847</v>
      </c>
      <c r="X396" s="49">
        <v>7.6224489795918355</v>
      </c>
      <c r="Y396" s="49">
        <v>7.5163265306122451</v>
      </c>
      <c r="Z396" s="49">
        <v>7.3581632653061222</v>
      </c>
      <c r="AA396" s="49">
        <v>7.0795918367346937</v>
      </c>
      <c r="AB396" s="49">
        <v>6.715306122448979</v>
      </c>
      <c r="AC396" s="49">
        <v>6.2183673469387752</v>
      </c>
      <c r="AD396" s="49">
        <v>5.8469387755102042</v>
      </c>
      <c r="AE396" s="49">
        <v>5.3173469387755095</v>
      </c>
      <c r="AF396" s="49">
        <v>3.8867346938775515</v>
      </c>
      <c r="AG396" s="49">
        <v>2.8224489795918366</v>
      </c>
      <c r="AH396" s="48">
        <v>1.9316326530612251</v>
      </c>
      <c r="AI396" s="49"/>
      <c r="AJ396" s="50">
        <v>6.8744897959183682</v>
      </c>
      <c r="AK396" s="49">
        <v>6.7183673469387761</v>
      </c>
      <c r="AL396" s="49">
        <v>6.6020408163265305</v>
      </c>
      <c r="AM396" s="49">
        <v>6.3602040816326531</v>
      </c>
      <c r="AN396" s="49">
        <v>5.9306122448979597</v>
      </c>
      <c r="AO396" s="49">
        <v>5.4285714285714288</v>
      </c>
      <c r="AP396" s="49">
        <v>4.8040816326530607</v>
      </c>
      <c r="AQ396" s="49">
        <v>4.2989795918367353</v>
      </c>
      <c r="AR396" s="49">
        <v>3.6479591836734695</v>
      </c>
      <c r="AS396" s="49">
        <v>2.1561224489795929</v>
      </c>
      <c r="AT396" s="49">
        <v>0.83367346938775455</v>
      </c>
      <c r="AU396" s="48">
        <v>3.0612244897959329E-2</v>
      </c>
      <c r="AV396" s="22"/>
      <c r="AW396" s="22"/>
    </row>
    <row r="397" spans="1:49" ht="15" x14ac:dyDescent="0.25">
      <c r="A397" s="15"/>
      <c r="B397" s="59"/>
      <c r="C397" s="59"/>
      <c r="D397" s="60" t="s">
        <v>255</v>
      </c>
      <c r="E397" s="51" t="s">
        <v>1201</v>
      </c>
      <c r="F397" s="61"/>
      <c r="G397" s="62"/>
      <c r="H397" s="62"/>
      <c r="I397" s="62"/>
      <c r="J397" s="50">
        <v>6.1413265306122433</v>
      </c>
      <c r="K397" s="49">
        <v>6.202551020408162</v>
      </c>
      <c r="L397" s="49">
        <v>6.2290816326530605</v>
      </c>
      <c r="M397" s="49">
        <v>5.9352040816326532</v>
      </c>
      <c r="N397" s="49">
        <v>5.801530612244898</v>
      </c>
      <c r="O397" s="49">
        <v>5.6882653061224477</v>
      </c>
      <c r="P397" s="49">
        <v>5.5464285714285708</v>
      </c>
      <c r="Q397" s="49">
        <v>5.3147959183673468</v>
      </c>
      <c r="R397" s="49">
        <v>5.0841836734693864</v>
      </c>
      <c r="S397" s="49">
        <v>3.5964285714285698</v>
      </c>
      <c r="T397" s="49">
        <v>1.8749999999999982</v>
      </c>
      <c r="U397" s="48">
        <v>0.48520408163265216</v>
      </c>
      <c r="V397" s="49"/>
      <c r="W397" s="50">
        <v>7.9683673469387752</v>
      </c>
      <c r="X397" s="49">
        <v>7.9561224489795919</v>
      </c>
      <c r="Y397" s="49">
        <v>7.9214285714285708</v>
      </c>
      <c r="Z397" s="49">
        <v>7.6540816326530612</v>
      </c>
      <c r="AA397" s="49">
        <v>7.5142857142857133</v>
      </c>
      <c r="AB397" s="49">
        <v>7.3785714285714281</v>
      </c>
      <c r="AC397" s="49">
        <v>7.2142857142857135</v>
      </c>
      <c r="AD397" s="49">
        <v>6.9591836734693873</v>
      </c>
      <c r="AE397" s="49">
        <v>6.6989795918367347</v>
      </c>
      <c r="AF397" s="49">
        <v>5.1193877551020393</v>
      </c>
      <c r="AG397" s="49">
        <v>3.1755102040816325</v>
      </c>
      <c r="AH397" s="48">
        <v>1.038775510204081</v>
      </c>
      <c r="AI397" s="49"/>
      <c r="AJ397" s="50">
        <v>7.1295918367346944</v>
      </c>
      <c r="AK397" s="49">
        <v>7.15</v>
      </c>
      <c r="AL397" s="49">
        <v>7.1275510204081645</v>
      </c>
      <c r="AM397" s="49">
        <v>6.8448979591836743</v>
      </c>
      <c r="AN397" s="49">
        <v>6.6775510204081634</v>
      </c>
      <c r="AO397" s="49">
        <v>6.5979591836734706</v>
      </c>
      <c r="AP397" s="49">
        <v>6.4602040816326545</v>
      </c>
      <c r="AQ397" s="49">
        <v>6.2346938775510212</v>
      </c>
      <c r="AR397" s="49">
        <v>6.0020408163265309</v>
      </c>
      <c r="AS397" s="49">
        <v>4.5785714285714274</v>
      </c>
      <c r="AT397" s="49">
        <v>3.211224489795919</v>
      </c>
      <c r="AU397" s="48">
        <v>2.0030612244897963</v>
      </c>
      <c r="AV397" s="22"/>
      <c r="AW397" s="22"/>
    </row>
    <row r="398" spans="1:49" ht="15" x14ac:dyDescent="0.25">
      <c r="A398" s="15"/>
      <c r="B398" s="59" t="s">
        <v>18</v>
      </c>
      <c r="C398" s="59" t="s">
        <v>1202</v>
      </c>
      <c r="D398" s="59" t="s">
        <v>119</v>
      </c>
      <c r="E398" s="58" t="s">
        <v>1197</v>
      </c>
      <c r="F398" s="61" t="s">
        <v>1040</v>
      </c>
      <c r="G398" s="57" t="s">
        <v>846</v>
      </c>
      <c r="H398" s="57" t="s">
        <v>1126</v>
      </c>
      <c r="I398" s="54">
        <v>14.369</v>
      </c>
      <c r="J398" s="50">
        <v>-5.6942693877551029</v>
      </c>
      <c r="K398" s="49">
        <v>-5.921820408163267</v>
      </c>
      <c r="L398" s="49">
        <v>10.001342857142856</v>
      </c>
      <c r="M398" s="49">
        <v>9.3625673469387785</v>
      </c>
      <c r="N398" s="49">
        <v>8.727873469387756</v>
      </c>
      <c r="O398" s="49">
        <v>7.5554244897959215</v>
      </c>
      <c r="P398" s="49">
        <v>6.2329755102040849</v>
      </c>
      <c r="Q398" s="49">
        <v>4.7676693877551024</v>
      </c>
      <c r="R398" s="49">
        <v>3.3064448979591852</v>
      </c>
      <c r="S398" s="49">
        <v>-1.5649836734693849</v>
      </c>
      <c r="T398" s="49">
        <v>-5.58539183673469</v>
      </c>
      <c r="U398" s="48">
        <v>-8.0139632653061206</v>
      </c>
      <c r="V398" s="49"/>
      <c r="W398" s="50">
        <v>-1.7133510204081652</v>
      </c>
      <c r="X398" s="49">
        <v>-1.8133510204081649</v>
      </c>
      <c r="Y398" s="49">
        <v>15.424812244897961</v>
      </c>
      <c r="Z398" s="49">
        <v>14.85542448979592</v>
      </c>
      <c r="AA398" s="49">
        <v>14.310526530612245</v>
      </c>
      <c r="AB398" s="49">
        <v>13.599302040816328</v>
      </c>
      <c r="AC398" s="49">
        <v>12.80950612244898</v>
      </c>
      <c r="AD398" s="49">
        <v>11.885016326530614</v>
      </c>
      <c r="AE398" s="49">
        <v>10.925832653061228</v>
      </c>
      <c r="AF398" s="49">
        <v>8.0135877551020407</v>
      </c>
      <c r="AG398" s="49">
        <v>6.5115469387755134</v>
      </c>
      <c r="AH398" s="48">
        <v>3.4860367346938794</v>
      </c>
      <c r="AI398" s="49"/>
      <c r="AJ398" s="50">
        <v>-3.4141673469387754</v>
      </c>
      <c r="AK398" s="49">
        <v>-3.5692693877551012</v>
      </c>
      <c r="AL398" s="49">
        <v>12.972771428571429</v>
      </c>
      <c r="AM398" s="49">
        <v>12.424812244897961</v>
      </c>
      <c r="AN398" s="49">
        <v>11.868689795918367</v>
      </c>
      <c r="AO398" s="49">
        <v>10.903383673469389</v>
      </c>
      <c r="AP398" s="49">
        <v>9.8390979591836754</v>
      </c>
      <c r="AQ398" s="49">
        <v>8.6339959183673471</v>
      </c>
      <c r="AR398" s="49">
        <v>7.4237918367346936</v>
      </c>
      <c r="AS398" s="49">
        <v>3.5615469387755105</v>
      </c>
      <c r="AT398" s="49">
        <v>0.79828163265306173</v>
      </c>
      <c r="AU398" s="48">
        <v>-0.59661632653061147</v>
      </c>
      <c r="AV398" s="22"/>
      <c r="AW398" s="22"/>
    </row>
    <row r="399" spans="1:49" ht="15" x14ac:dyDescent="0.25">
      <c r="A399" s="15"/>
      <c r="B399" s="59"/>
      <c r="C399" s="59"/>
      <c r="D399" s="60" t="s">
        <v>119</v>
      </c>
      <c r="E399" s="51" t="s">
        <v>1198</v>
      </c>
      <c r="F399" s="61"/>
      <c r="G399" s="62"/>
      <c r="H399" s="62"/>
      <c r="I399" s="62"/>
      <c r="J399" s="50">
        <v>-5.6942693877551029</v>
      </c>
      <c r="K399" s="49">
        <v>-5.921820408163267</v>
      </c>
      <c r="L399" s="49">
        <v>10.001342857142856</v>
      </c>
      <c r="M399" s="49">
        <v>9.3890979591836761</v>
      </c>
      <c r="N399" s="49">
        <v>8.7952204081632672</v>
      </c>
      <c r="O399" s="49">
        <v>7.7197102040816361</v>
      </c>
      <c r="P399" s="49">
        <v>6.4329755102040806</v>
      </c>
      <c r="Q399" s="49">
        <v>5.202363265306122</v>
      </c>
      <c r="R399" s="49">
        <v>3.8758326530612237</v>
      </c>
      <c r="S399" s="49">
        <v>-0.44661632653060934</v>
      </c>
      <c r="T399" s="49">
        <v>-4.0945755102040842</v>
      </c>
      <c r="U399" s="48">
        <v>-6.2558000000000042</v>
      </c>
      <c r="V399" s="49"/>
      <c r="W399" s="50">
        <v>-1.7102897959183689</v>
      </c>
      <c r="X399" s="49">
        <v>-1.8000857142857161</v>
      </c>
      <c r="Y399" s="49">
        <v>15.456444897959186</v>
      </c>
      <c r="Z399" s="49">
        <v>14.936036734693879</v>
      </c>
      <c r="AA399" s="49">
        <v>14.415628571428572</v>
      </c>
      <c r="AB399" s="49">
        <v>13.825832653061225</v>
      </c>
      <c r="AC399" s="49">
        <v>13.02481224489796</v>
      </c>
      <c r="AD399" s="49">
        <v>12.288077551020409</v>
      </c>
      <c r="AE399" s="49">
        <v>11.413587755102043</v>
      </c>
      <c r="AF399" s="49">
        <v>8.3411387755102062</v>
      </c>
      <c r="AG399" s="49">
        <v>6.5115469387755134</v>
      </c>
      <c r="AH399" s="48">
        <v>5.0758326530612266</v>
      </c>
      <c r="AI399" s="49"/>
      <c r="AJ399" s="50">
        <v>-3.41314693877551</v>
      </c>
      <c r="AK399" s="49">
        <v>-3.5692693877551012</v>
      </c>
      <c r="AL399" s="49">
        <v>12.972771428571429</v>
      </c>
      <c r="AM399" s="49">
        <v>12.448281632653062</v>
      </c>
      <c r="AN399" s="49">
        <v>11.941138775510204</v>
      </c>
      <c r="AO399" s="49">
        <v>11.103383673469391</v>
      </c>
      <c r="AP399" s="49">
        <v>10.059506122448983</v>
      </c>
      <c r="AQ399" s="49">
        <v>9.0656285714285723</v>
      </c>
      <c r="AR399" s="49">
        <v>7.9686897959183689</v>
      </c>
      <c r="AS399" s="49">
        <v>4.4084857142857174</v>
      </c>
      <c r="AT399" s="49">
        <v>1.7799142857142876</v>
      </c>
      <c r="AU399" s="48">
        <v>0.4084857142857139</v>
      </c>
      <c r="AV399" s="22"/>
      <c r="AW399" s="22"/>
    </row>
    <row r="400" spans="1:49" ht="15" x14ac:dyDescent="0.25">
      <c r="A400" s="15"/>
      <c r="B400" s="59"/>
      <c r="C400" s="59"/>
      <c r="D400" s="60" t="s">
        <v>119</v>
      </c>
      <c r="E400" s="51" t="s">
        <v>1199</v>
      </c>
      <c r="F400" s="61"/>
      <c r="G400" s="62"/>
      <c r="H400" s="62"/>
      <c r="I400" s="62"/>
      <c r="J400" s="50">
        <v>-5.6850857142857123</v>
      </c>
      <c r="K400" s="49">
        <v>-5.8840653061224479</v>
      </c>
      <c r="L400" s="49">
        <v>10.09215918367347</v>
      </c>
      <c r="M400" s="49">
        <v>9.4166489795918373</v>
      </c>
      <c r="N400" s="49">
        <v>8.7697102040816368</v>
      </c>
      <c r="O400" s="49">
        <v>7.5554244897959215</v>
      </c>
      <c r="P400" s="49">
        <v>6.2329755102040849</v>
      </c>
      <c r="Q400" s="49">
        <v>4.7676693877551024</v>
      </c>
      <c r="R400" s="49">
        <v>3.3064448979591852</v>
      </c>
      <c r="S400" s="49">
        <v>-1.5649836734693849</v>
      </c>
      <c r="T400" s="49">
        <v>-5.58539183673469</v>
      </c>
      <c r="U400" s="48">
        <v>-8.0139632653061206</v>
      </c>
      <c r="V400" s="49"/>
      <c r="W400" s="50">
        <v>-1.7113102040816344</v>
      </c>
      <c r="X400" s="49">
        <v>-1.8133510204081649</v>
      </c>
      <c r="Y400" s="49">
        <v>15.424812244897961</v>
      </c>
      <c r="Z400" s="49">
        <v>14.85542448979592</v>
      </c>
      <c r="AA400" s="49">
        <v>14.310526530612245</v>
      </c>
      <c r="AB400" s="49">
        <v>13.599302040816328</v>
      </c>
      <c r="AC400" s="49">
        <v>12.80950612244898</v>
      </c>
      <c r="AD400" s="49">
        <v>11.885016326530614</v>
      </c>
      <c r="AE400" s="49">
        <v>10.925832653061228</v>
      </c>
      <c r="AF400" s="49">
        <v>8.0135877551020407</v>
      </c>
      <c r="AG400" s="49">
        <v>6.5839959183673464</v>
      </c>
      <c r="AH400" s="48">
        <v>6.2554244897959173</v>
      </c>
      <c r="AI400" s="49"/>
      <c r="AJ400" s="50">
        <v>-3.4121265306122446</v>
      </c>
      <c r="AK400" s="49">
        <v>-3.5539632653061215</v>
      </c>
      <c r="AL400" s="49">
        <v>13.00746530612245</v>
      </c>
      <c r="AM400" s="49">
        <v>12.424812244897961</v>
      </c>
      <c r="AN400" s="49">
        <v>11.868689795918367</v>
      </c>
      <c r="AO400" s="49">
        <v>10.903383673469389</v>
      </c>
      <c r="AP400" s="49">
        <v>9.8390979591836754</v>
      </c>
      <c r="AQ400" s="49">
        <v>8.6339959183673471</v>
      </c>
      <c r="AR400" s="49">
        <v>7.4237918367346936</v>
      </c>
      <c r="AS400" s="49">
        <v>3.5615469387755105</v>
      </c>
      <c r="AT400" s="49">
        <v>0.79828163265306173</v>
      </c>
      <c r="AU400" s="48">
        <v>-0.59661632653061147</v>
      </c>
      <c r="AV400" s="22"/>
      <c r="AW400" s="22"/>
    </row>
    <row r="401" spans="1:49" ht="15" x14ac:dyDescent="0.25">
      <c r="A401" s="15"/>
      <c r="B401" s="59"/>
      <c r="C401" s="59"/>
      <c r="D401" s="60" t="s">
        <v>119</v>
      </c>
      <c r="E401" s="51" t="s">
        <v>1200</v>
      </c>
      <c r="F401" s="61"/>
      <c r="G401" s="62"/>
      <c r="H401" s="62"/>
      <c r="I401" s="62"/>
      <c r="J401" s="50">
        <v>-5.6912081632653049</v>
      </c>
      <c r="K401" s="49">
        <v>-5.9156979591836745</v>
      </c>
      <c r="L401" s="49">
        <v>10.013587755102041</v>
      </c>
      <c r="M401" s="49">
        <v>9.3625673469387785</v>
      </c>
      <c r="N401" s="49">
        <v>8.727873469387756</v>
      </c>
      <c r="O401" s="49">
        <v>7.610526530612244</v>
      </c>
      <c r="P401" s="49">
        <v>6.325832653061223</v>
      </c>
      <c r="Q401" s="49">
        <v>4.9625673469387763</v>
      </c>
      <c r="R401" s="49">
        <v>3.5523632653061235</v>
      </c>
      <c r="S401" s="49">
        <v>0.30950612244898323</v>
      </c>
      <c r="T401" s="49">
        <v>-3.0598816326530596</v>
      </c>
      <c r="U401" s="48">
        <v>-4.9894734693877503</v>
      </c>
      <c r="V401" s="49"/>
      <c r="W401" s="50">
        <v>-1.7133510204081652</v>
      </c>
      <c r="X401" s="49">
        <v>-1.804167346938776</v>
      </c>
      <c r="Y401" s="49">
        <v>15.454404081632655</v>
      </c>
      <c r="Z401" s="49">
        <v>14.929914285714288</v>
      </c>
      <c r="AA401" s="49">
        <v>14.400322448979594</v>
      </c>
      <c r="AB401" s="49">
        <v>13.831955102040817</v>
      </c>
      <c r="AC401" s="49">
        <v>13.097261224489797</v>
      </c>
      <c r="AD401" s="49">
        <v>12.281955102040818</v>
      </c>
      <c r="AE401" s="49">
        <v>11.391138775510207</v>
      </c>
      <c r="AF401" s="49">
        <v>8.886036734693878</v>
      </c>
      <c r="AG401" s="49">
        <v>7.0646081632653051</v>
      </c>
      <c r="AH401" s="48">
        <v>5.4186897959183682</v>
      </c>
      <c r="AI401" s="49"/>
      <c r="AJ401" s="50">
        <v>-3.4141673469387754</v>
      </c>
      <c r="AK401" s="49">
        <v>-3.5641673469387758</v>
      </c>
      <c r="AL401" s="49">
        <v>12.979914285714287</v>
      </c>
      <c r="AM401" s="49">
        <v>12.430934693877553</v>
      </c>
      <c r="AN401" s="49">
        <v>11.894200000000001</v>
      </c>
      <c r="AO401" s="49">
        <v>11.044200000000004</v>
      </c>
      <c r="AP401" s="49">
        <v>10.030934693877551</v>
      </c>
      <c r="AQ401" s="49">
        <v>8.9350163265306151</v>
      </c>
      <c r="AR401" s="49">
        <v>7.7870571428571438</v>
      </c>
      <c r="AS401" s="49">
        <v>5.0646081632653086</v>
      </c>
      <c r="AT401" s="49">
        <v>2.6421591836734706</v>
      </c>
      <c r="AU401" s="48">
        <v>1.3186897959183668</v>
      </c>
      <c r="AV401" s="22"/>
      <c r="AW401" s="22"/>
    </row>
    <row r="402" spans="1:49" ht="15" x14ac:dyDescent="0.25">
      <c r="A402" s="15"/>
      <c r="B402" s="59"/>
      <c r="C402" s="59"/>
      <c r="D402" s="60" t="s">
        <v>119</v>
      </c>
      <c r="E402" s="51" t="s">
        <v>1201</v>
      </c>
      <c r="F402" s="61"/>
      <c r="G402" s="62"/>
      <c r="H402" s="62"/>
      <c r="I402" s="62"/>
      <c r="J402" s="50">
        <v>-5.3514122448979613</v>
      </c>
      <c r="K402" s="49">
        <v>-5.4565142857142845</v>
      </c>
      <c r="L402" s="49">
        <v>10.837057142857144</v>
      </c>
      <c r="M402" s="49">
        <v>10.802363265306123</v>
      </c>
      <c r="N402" s="49">
        <v>10.507465306122452</v>
      </c>
      <c r="O402" s="49">
        <v>10.197261224489797</v>
      </c>
      <c r="P402" s="49">
        <v>9.8941999999999979</v>
      </c>
      <c r="Q402" s="49">
        <v>9.4503224489795912</v>
      </c>
      <c r="R402" s="49">
        <v>9.0401183673469383</v>
      </c>
      <c r="S402" s="49">
        <v>6.6319551020408163</v>
      </c>
      <c r="T402" s="49">
        <v>3.4707306122448998</v>
      </c>
      <c r="U402" s="48">
        <v>1.1309346938775526</v>
      </c>
      <c r="V402" s="49"/>
      <c r="W402" s="50">
        <v>-1.5786571428571445</v>
      </c>
      <c r="X402" s="49">
        <v>-1.6286571428571452</v>
      </c>
      <c r="Y402" s="49">
        <v>15.923791836734694</v>
      </c>
      <c r="Z402" s="49">
        <v>15.858485714285717</v>
      </c>
      <c r="AA402" s="49">
        <v>15.465628571428573</v>
      </c>
      <c r="AB402" s="49">
        <v>15.166648979591837</v>
      </c>
      <c r="AC402" s="49">
        <v>14.893179591836736</v>
      </c>
      <c r="AD402" s="49">
        <v>14.470730612244898</v>
      </c>
      <c r="AE402" s="49">
        <v>14.02277142857143</v>
      </c>
      <c r="AF402" s="49">
        <v>11.197261224489797</v>
      </c>
      <c r="AG402" s="49">
        <v>7.4799142857142868</v>
      </c>
      <c r="AH402" s="48">
        <v>3.4860367346938794</v>
      </c>
      <c r="AI402" s="49"/>
      <c r="AJ402" s="50">
        <v>-3.1019224489795914</v>
      </c>
      <c r="AK402" s="49">
        <v>-3.1866163265306113</v>
      </c>
      <c r="AL402" s="49">
        <v>13.693179591836735</v>
      </c>
      <c r="AM402" s="49">
        <v>13.673791836734695</v>
      </c>
      <c r="AN402" s="49">
        <v>13.37481224489796</v>
      </c>
      <c r="AO402" s="49">
        <v>13.100322448979593</v>
      </c>
      <c r="AP402" s="49">
        <v>12.832975510204083</v>
      </c>
      <c r="AQ402" s="49">
        <v>12.428893877551022</v>
      </c>
      <c r="AR402" s="49">
        <v>12.048281632653062</v>
      </c>
      <c r="AS402" s="49">
        <v>9.8268530612244902</v>
      </c>
      <c r="AT402" s="49">
        <v>7.0880775510204082</v>
      </c>
      <c r="AU402" s="48">
        <v>5.0942000000000007</v>
      </c>
      <c r="AV402" s="22"/>
      <c r="AW402" s="22"/>
    </row>
    <row r="403" spans="1:49" ht="15" x14ac:dyDescent="0.25">
      <c r="A403" s="15"/>
      <c r="B403" s="59" t="s">
        <v>44</v>
      </c>
      <c r="C403" s="59" t="s">
        <v>613</v>
      </c>
      <c r="D403" s="59" t="s">
        <v>256</v>
      </c>
      <c r="E403" s="58" t="s">
        <v>1197</v>
      </c>
      <c r="F403" s="61" t="s">
        <v>1039</v>
      </c>
      <c r="G403" s="57" t="s">
        <v>846</v>
      </c>
      <c r="H403" s="57" t="s">
        <v>846</v>
      </c>
      <c r="I403" s="54">
        <v>1.554</v>
      </c>
      <c r="J403" s="50">
        <v>10.898163265306124</v>
      </c>
      <c r="K403" s="49">
        <v>10.83183673469388</v>
      </c>
      <c r="L403" s="49">
        <v>10.737959183673471</v>
      </c>
      <c r="M403" s="49">
        <v>10.522653061224492</v>
      </c>
      <c r="N403" s="49">
        <v>10.300204081632655</v>
      </c>
      <c r="O403" s="49">
        <v>9.8848979591836752</v>
      </c>
      <c r="P403" s="49">
        <v>9.3624489795918393</v>
      </c>
      <c r="Q403" s="49">
        <v>8.7981632653061244</v>
      </c>
      <c r="R403" s="49">
        <v>8.2195918367346952</v>
      </c>
      <c r="S403" s="49">
        <v>5.4971428571428582</v>
      </c>
      <c r="T403" s="49">
        <v>3.3481632653061251</v>
      </c>
      <c r="U403" s="48">
        <v>2.6175510204081647</v>
      </c>
      <c r="V403" s="49"/>
      <c r="W403" s="50">
        <v>11.253061224489795</v>
      </c>
      <c r="X403" s="49">
        <v>11.204081632653061</v>
      </c>
      <c r="Y403" s="49">
        <v>11.147959183673469</v>
      </c>
      <c r="Z403" s="49">
        <v>11.030612244897959</v>
      </c>
      <c r="AA403" s="49">
        <v>10.916326530612245</v>
      </c>
      <c r="AB403" s="49">
        <v>10.735714285714286</v>
      </c>
      <c r="AC403" s="49">
        <v>10.514285714285714</v>
      </c>
      <c r="AD403" s="49">
        <v>10.291836734693877</v>
      </c>
      <c r="AE403" s="49">
        <v>9.873469387755101</v>
      </c>
      <c r="AF403" s="49">
        <v>8.0010204081632654</v>
      </c>
      <c r="AG403" s="49">
        <v>6.5020408163265309</v>
      </c>
      <c r="AH403" s="48">
        <v>5.8979591836734695</v>
      </c>
      <c r="AI403" s="49"/>
      <c r="AJ403" s="50">
        <v>11.43183673469388</v>
      </c>
      <c r="AK403" s="49">
        <v>11.375714285714288</v>
      </c>
      <c r="AL403" s="49">
        <v>11.28387755102041</v>
      </c>
      <c r="AM403" s="49">
        <v>11.112448979591839</v>
      </c>
      <c r="AN403" s="49">
        <v>10.911428571428573</v>
      </c>
      <c r="AO403" s="49">
        <v>10.569591836734697</v>
      </c>
      <c r="AP403" s="49">
        <v>10.137959183673471</v>
      </c>
      <c r="AQ403" s="49">
        <v>9.732857142857144</v>
      </c>
      <c r="AR403" s="49">
        <v>9.3155102040816331</v>
      </c>
      <c r="AS403" s="49">
        <v>7.2706122448979613</v>
      </c>
      <c r="AT403" s="49">
        <v>5.6002040816326542</v>
      </c>
      <c r="AU403" s="48">
        <v>5.2165306122448989</v>
      </c>
      <c r="AV403" s="22"/>
      <c r="AW403" s="22"/>
    </row>
    <row r="404" spans="1:49" ht="15" x14ac:dyDescent="0.25">
      <c r="A404" s="15"/>
      <c r="B404" s="59"/>
      <c r="C404" s="59"/>
      <c r="D404" s="60" t="s">
        <v>256</v>
      </c>
      <c r="E404" s="51" t="s">
        <v>1198</v>
      </c>
      <c r="F404" s="61"/>
      <c r="G404" s="62"/>
      <c r="H404" s="62"/>
      <c r="I404" s="62"/>
      <c r="J404" s="50">
        <v>10.902244897959186</v>
      </c>
      <c r="K404" s="49">
        <v>10.845102040816329</v>
      </c>
      <c r="L404" s="49">
        <v>10.764489795918371</v>
      </c>
      <c r="M404" s="49">
        <v>10.580816326530613</v>
      </c>
      <c r="N404" s="49">
        <v>10.404285714285715</v>
      </c>
      <c r="O404" s="49">
        <v>10.006326530612247</v>
      </c>
      <c r="P404" s="49">
        <v>9.5440816326530626</v>
      </c>
      <c r="Q404" s="49">
        <v>9.0053061224489817</v>
      </c>
      <c r="R404" s="49">
        <v>8.4604081632653081</v>
      </c>
      <c r="S404" s="49">
        <v>6.0063265306122471</v>
      </c>
      <c r="T404" s="49">
        <v>3.9502040816326556</v>
      </c>
      <c r="U404" s="48">
        <v>3.113469387755103</v>
      </c>
      <c r="V404" s="49"/>
      <c r="W404" s="50">
        <v>11.256122448979593</v>
      </c>
      <c r="X404" s="49">
        <v>11.213265306122448</v>
      </c>
      <c r="Y404" s="49">
        <v>11.16530612244898</v>
      </c>
      <c r="Z404" s="49">
        <v>11.064285714285713</v>
      </c>
      <c r="AA404" s="49">
        <v>10.975510204081633</v>
      </c>
      <c r="AB404" s="49">
        <v>10.811224489795919</v>
      </c>
      <c r="AC404" s="49">
        <v>10.613265306122448</v>
      </c>
      <c r="AD404" s="49">
        <v>10.411224489795918</v>
      </c>
      <c r="AE404" s="49">
        <v>10.058163265306122</v>
      </c>
      <c r="AF404" s="49">
        <v>8.0091836734693871</v>
      </c>
      <c r="AG404" s="49">
        <v>6.5020408163265309</v>
      </c>
      <c r="AH404" s="48">
        <v>5.8979591836734695</v>
      </c>
      <c r="AI404" s="49"/>
      <c r="AJ404" s="50">
        <v>11.435918367346941</v>
      </c>
      <c r="AK404" s="49">
        <v>11.386938775510206</v>
      </c>
      <c r="AL404" s="49">
        <v>11.300204081632655</v>
      </c>
      <c r="AM404" s="49">
        <v>11.153265306122451</v>
      </c>
      <c r="AN404" s="49">
        <v>10.988979591836737</v>
      </c>
      <c r="AO404" s="49">
        <v>10.64</v>
      </c>
      <c r="AP404" s="49">
        <v>10.229795918367349</v>
      </c>
      <c r="AQ404" s="49">
        <v>9.8348979591836745</v>
      </c>
      <c r="AR404" s="49">
        <v>9.4359183673469396</v>
      </c>
      <c r="AS404" s="49">
        <v>7.6175510204081647</v>
      </c>
      <c r="AT404" s="49">
        <v>5.9736734693877569</v>
      </c>
      <c r="AU404" s="48">
        <v>5.4185714285714308</v>
      </c>
      <c r="AV404" s="22"/>
      <c r="AW404" s="22"/>
    </row>
    <row r="405" spans="1:49" ht="15" x14ac:dyDescent="0.25">
      <c r="A405" s="15"/>
      <c r="B405" s="59"/>
      <c r="C405" s="59"/>
      <c r="D405" s="60" t="s">
        <v>256</v>
      </c>
      <c r="E405" s="51" t="s">
        <v>1199</v>
      </c>
      <c r="F405" s="61"/>
      <c r="G405" s="62"/>
      <c r="H405" s="62"/>
      <c r="I405" s="62"/>
      <c r="J405" s="50">
        <v>10.898163265306124</v>
      </c>
      <c r="K405" s="49">
        <v>10.83183673469388</v>
      </c>
      <c r="L405" s="49">
        <v>10.737959183673471</v>
      </c>
      <c r="M405" s="49">
        <v>10.522653061224492</v>
      </c>
      <c r="N405" s="49">
        <v>10.300204081632655</v>
      </c>
      <c r="O405" s="49">
        <v>9.8848979591836752</v>
      </c>
      <c r="P405" s="49">
        <v>9.3624489795918393</v>
      </c>
      <c r="Q405" s="49">
        <v>8.7981632653061244</v>
      </c>
      <c r="R405" s="49">
        <v>8.2195918367346952</v>
      </c>
      <c r="S405" s="49">
        <v>5.4971428571428582</v>
      </c>
      <c r="T405" s="49">
        <v>3.3481632653061251</v>
      </c>
      <c r="U405" s="48">
        <v>2.6175510204081647</v>
      </c>
      <c r="V405" s="49"/>
      <c r="W405" s="50">
        <v>11.253061224489795</v>
      </c>
      <c r="X405" s="49">
        <v>11.204081632653061</v>
      </c>
      <c r="Y405" s="49">
        <v>11.147959183673469</v>
      </c>
      <c r="Z405" s="49">
        <v>11.030612244897959</v>
      </c>
      <c r="AA405" s="49">
        <v>10.916326530612245</v>
      </c>
      <c r="AB405" s="49">
        <v>10.735714285714286</v>
      </c>
      <c r="AC405" s="49">
        <v>10.514285714285714</v>
      </c>
      <c r="AD405" s="49">
        <v>10.291836734693877</v>
      </c>
      <c r="AE405" s="49">
        <v>9.873469387755101</v>
      </c>
      <c r="AF405" s="49">
        <v>8.0010204081632654</v>
      </c>
      <c r="AG405" s="49">
        <v>6.7561224489795908</v>
      </c>
      <c r="AH405" s="48">
        <v>6.696938775510203</v>
      </c>
      <c r="AI405" s="49"/>
      <c r="AJ405" s="50">
        <v>11.43183673469388</v>
      </c>
      <c r="AK405" s="49">
        <v>11.375714285714288</v>
      </c>
      <c r="AL405" s="49">
        <v>11.28387755102041</v>
      </c>
      <c r="AM405" s="49">
        <v>11.112448979591839</v>
      </c>
      <c r="AN405" s="49">
        <v>10.911428571428573</v>
      </c>
      <c r="AO405" s="49">
        <v>10.569591836734697</v>
      </c>
      <c r="AP405" s="49">
        <v>10.137959183673471</v>
      </c>
      <c r="AQ405" s="49">
        <v>9.732857142857144</v>
      </c>
      <c r="AR405" s="49">
        <v>9.3155102040816331</v>
      </c>
      <c r="AS405" s="49">
        <v>7.2706122448979613</v>
      </c>
      <c r="AT405" s="49">
        <v>5.6002040816326542</v>
      </c>
      <c r="AU405" s="48">
        <v>5.2165306122448989</v>
      </c>
      <c r="AV405" s="22"/>
      <c r="AW405" s="22"/>
    </row>
    <row r="406" spans="1:49" ht="15" x14ac:dyDescent="0.25">
      <c r="A406" s="15"/>
      <c r="B406" s="59"/>
      <c r="C406" s="59"/>
      <c r="D406" s="60" t="s">
        <v>256</v>
      </c>
      <c r="E406" s="51" t="s">
        <v>1200</v>
      </c>
      <c r="F406" s="61"/>
      <c r="G406" s="62"/>
      <c r="H406" s="62"/>
      <c r="I406" s="62"/>
      <c r="J406" s="50">
        <v>10.903265306122451</v>
      </c>
      <c r="K406" s="49">
        <v>10.84714285714286</v>
      </c>
      <c r="L406" s="49">
        <v>10.76857142857143</v>
      </c>
      <c r="M406" s="49">
        <v>10.579795918367349</v>
      </c>
      <c r="N406" s="49">
        <v>10.400204081632655</v>
      </c>
      <c r="O406" s="49">
        <v>9.9991836734693909</v>
      </c>
      <c r="P406" s="49">
        <v>9.5297959183673484</v>
      </c>
      <c r="Q406" s="49">
        <v>8.9951020408163291</v>
      </c>
      <c r="R406" s="49">
        <v>8.4471428571428593</v>
      </c>
      <c r="S406" s="49">
        <v>6.6175510204081665</v>
      </c>
      <c r="T406" s="49">
        <v>5.2440816326530637</v>
      </c>
      <c r="U406" s="48">
        <v>4.620612244897961</v>
      </c>
      <c r="V406" s="49"/>
      <c r="W406" s="50">
        <v>11.256122448979593</v>
      </c>
      <c r="X406" s="49">
        <v>11.213265306122448</v>
      </c>
      <c r="Y406" s="49">
        <v>11.167346938775509</v>
      </c>
      <c r="Z406" s="49">
        <v>11.06530612244898</v>
      </c>
      <c r="AA406" s="49">
        <v>10.981632653061224</v>
      </c>
      <c r="AB406" s="49">
        <v>10.817346938775511</v>
      </c>
      <c r="AC406" s="49">
        <v>10.61734693877551</v>
      </c>
      <c r="AD406" s="49">
        <v>10.419387755102042</v>
      </c>
      <c r="AE406" s="49">
        <v>10.083673469387756</v>
      </c>
      <c r="AF406" s="49">
        <v>8.5265306122448994</v>
      </c>
      <c r="AG406" s="49">
        <v>7.5928571428571434</v>
      </c>
      <c r="AH406" s="48">
        <v>6.9836734693877549</v>
      </c>
      <c r="AI406" s="49"/>
      <c r="AJ406" s="50">
        <v>11.436938775510207</v>
      </c>
      <c r="AK406" s="49">
        <v>11.390000000000002</v>
      </c>
      <c r="AL406" s="49">
        <v>11.306326530612246</v>
      </c>
      <c r="AM406" s="49">
        <v>11.156326530612247</v>
      </c>
      <c r="AN406" s="49">
        <v>10.99</v>
      </c>
      <c r="AO406" s="49">
        <v>10.641020408163268</v>
      </c>
      <c r="AP406" s="49">
        <v>10.223673469387757</v>
      </c>
      <c r="AQ406" s="49">
        <v>9.8328571428571454</v>
      </c>
      <c r="AR406" s="49">
        <v>9.4297959183673488</v>
      </c>
      <c r="AS406" s="49">
        <v>8.1808163265306142</v>
      </c>
      <c r="AT406" s="49">
        <v>7.1420408163265332</v>
      </c>
      <c r="AU406" s="48">
        <v>6.7063265306122464</v>
      </c>
      <c r="AV406" s="22"/>
      <c r="AW406" s="22"/>
    </row>
    <row r="407" spans="1:49" ht="15" x14ac:dyDescent="0.25">
      <c r="A407" s="15"/>
      <c r="B407" s="59"/>
      <c r="C407" s="59"/>
      <c r="D407" s="60" t="s">
        <v>256</v>
      </c>
      <c r="E407" s="51" t="s">
        <v>1201</v>
      </c>
      <c r="F407" s="61"/>
      <c r="G407" s="62"/>
      <c r="H407" s="62"/>
      <c r="I407" s="62"/>
      <c r="J407" s="50">
        <v>10.99714285714286</v>
      </c>
      <c r="K407" s="49">
        <v>10.948163265306125</v>
      </c>
      <c r="L407" s="49">
        <v>10.917551020408165</v>
      </c>
      <c r="M407" s="49">
        <v>10.893061224489799</v>
      </c>
      <c r="N407" s="49">
        <v>10.837959183673471</v>
      </c>
      <c r="O407" s="49">
        <v>10.752244897959185</v>
      </c>
      <c r="P407" s="49">
        <v>10.670612244897962</v>
      </c>
      <c r="Q407" s="49">
        <v>10.60326530612245</v>
      </c>
      <c r="R407" s="49">
        <v>10.476734693877553</v>
      </c>
      <c r="S407" s="49">
        <v>9.7644897959183687</v>
      </c>
      <c r="T407" s="49">
        <v>8.3808163265306153</v>
      </c>
      <c r="U407" s="48">
        <v>7.2583673469387762</v>
      </c>
      <c r="V407" s="49"/>
      <c r="W407" s="50">
        <v>11.332653061224491</v>
      </c>
      <c r="X407" s="49">
        <v>11.274489795918367</v>
      </c>
      <c r="Y407" s="49">
        <v>11.243877551020407</v>
      </c>
      <c r="Z407" s="49">
        <v>11.224489795918366</v>
      </c>
      <c r="AA407" s="49">
        <v>11.18469387755102</v>
      </c>
      <c r="AB407" s="49">
        <v>11.116326530612245</v>
      </c>
      <c r="AC407" s="49">
        <v>11.048979591836735</v>
      </c>
      <c r="AD407" s="49">
        <v>10.989795918367346</v>
      </c>
      <c r="AE407" s="49">
        <v>10.863265306122448</v>
      </c>
      <c r="AF407" s="49">
        <v>9.8714285714285719</v>
      </c>
      <c r="AG407" s="49">
        <v>7.9918367346938766</v>
      </c>
      <c r="AH407" s="48">
        <v>6.08469387755102</v>
      </c>
      <c r="AI407" s="49"/>
      <c r="AJ407" s="50">
        <v>11.527755102040818</v>
      </c>
      <c r="AK407" s="49">
        <v>11.478775510204084</v>
      </c>
      <c r="AL407" s="49">
        <v>11.444081632653063</v>
      </c>
      <c r="AM407" s="49">
        <v>11.408367346938778</v>
      </c>
      <c r="AN407" s="49">
        <v>11.369591836734696</v>
      </c>
      <c r="AO407" s="49">
        <v>11.282857142857145</v>
      </c>
      <c r="AP407" s="49">
        <v>11.202244897959186</v>
      </c>
      <c r="AQ407" s="49">
        <v>11.134897959183675</v>
      </c>
      <c r="AR407" s="49">
        <v>11.003265306122451</v>
      </c>
      <c r="AS407" s="49">
        <v>10.242040816326533</v>
      </c>
      <c r="AT407" s="49">
        <v>9.2961224489795953</v>
      </c>
      <c r="AU407" s="48">
        <v>8.2624489795918397</v>
      </c>
      <c r="AV407" s="22"/>
      <c r="AW407" s="22"/>
    </row>
    <row r="408" spans="1:49" ht="15" x14ac:dyDescent="0.25">
      <c r="A408" s="15"/>
      <c r="B408" s="59" t="s">
        <v>257</v>
      </c>
      <c r="C408" s="59" t="s">
        <v>42</v>
      </c>
      <c r="D408" s="59" t="s">
        <v>258</v>
      </c>
      <c r="E408" s="58" t="s">
        <v>1197</v>
      </c>
      <c r="F408" s="61" t="s">
        <v>1038</v>
      </c>
      <c r="G408" s="57" t="s">
        <v>846</v>
      </c>
      <c r="H408" s="57" t="s">
        <v>846</v>
      </c>
      <c r="I408" s="54">
        <v>4.6100000000000003</v>
      </c>
      <c r="J408" s="50">
        <v>1.9423469387755077</v>
      </c>
      <c r="K408" s="49">
        <v>1.9515306122448965</v>
      </c>
      <c r="L408" s="49">
        <v>1.9668367346938762</v>
      </c>
      <c r="M408" s="49">
        <v>1.945408163265304</v>
      </c>
      <c r="N408" s="49">
        <v>1.9249999999999972</v>
      </c>
      <c r="O408" s="49">
        <v>1.6933673469387731</v>
      </c>
      <c r="P408" s="49">
        <v>1.4719387755102016</v>
      </c>
      <c r="Q408" s="49">
        <v>1.1882653061224477</v>
      </c>
      <c r="R408" s="49">
        <v>0.98520408163265216</v>
      </c>
      <c r="S408" s="49">
        <v>0.44234693877550946</v>
      </c>
      <c r="T408" s="49">
        <v>8.7244897959180889E-2</v>
      </c>
      <c r="U408" s="48">
        <v>-4.7448979591838025E-2</v>
      </c>
      <c r="V408" s="49"/>
      <c r="W408" s="50">
        <v>2.6959183673469376</v>
      </c>
      <c r="X408" s="49">
        <v>2.6816326530612233</v>
      </c>
      <c r="Y408" s="49">
        <v>2.6653061224489782</v>
      </c>
      <c r="Z408" s="49">
        <v>2.6255102040816318</v>
      </c>
      <c r="AA408" s="49">
        <v>2.5857142857142836</v>
      </c>
      <c r="AB408" s="49">
        <v>2.430612244897957</v>
      </c>
      <c r="AC408" s="49">
        <v>2.2663265306122433</v>
      </c>
      <c r="AD408" s="49">
        <v>2.0051020408163254</v>
      </c>
      <c r="AE408" s="49">
        <v>1.8010204081632626</v>
      </c>
      <c r="AF408" s="49">
        <v>1.0061224489795908</v>
      </c>
      <c r="AG408" s="49">
        <v>0.56530612244897682</v>
      </c>
      <c r="AH408" s="48">
        <v>5.3061224489795222E-2</v>
      </c>
      <c r="AI408" s="49"/>
      <c r="AJ408" s="50">
        <v>2.2081632653061227</v>
      </c>
      <c r="AK408" s="49">
        <v>2.211224489795919</v>
      </c>
      <c r="AL408" s="49">
        <v>2.2142857142857153</v>
      </c>
      <c r="AM408" s="49">
        <v>2.1959183673469393</v>
      </c>
      <c r="AN408" s="49">
        <v>2.1826530612244905</v>
      </c>
      <c r="AO408" s="49">
        <v>1.9979591836734709</v>
      </c>
      <c r="AP408" s="49">
        <v>1.8091836734693896</v>
      </c>
      <c r="AQ408" s="49">
        <v>1.578571428571431</v>
      </c>
      <c r="AR408" s="49">
        <v>1.4183673469387781</v>
      </c>
      <c r="AS408" s="49">
        <v>1.0020408163265309</v>
      </c>
      <c r="AT408" s="49">
        <v>0.79795918367347163</v>
      </c>
      <c r="AU408" s="48">
        <v>0.73061224489796039</v>
      </c>
      <c r="AV408" s="22"/>
      <c r="AW408" s="22"/>
    </row>
    <row r="409" spans="1:49" ht="15" x14ac:dyDescent="0.25">
      <c r="A409" s="15"/>
      <c r="B409" s="59"/>
      <c r="C409" s="59"/>
      <c r="D409" s="60" t="s">
        <v>258</v>
      </c>
      <c r="E409" s="51" t="s">
        <v>1198</v>
      </c>
      <c r="F409" s="61"/>
      <c r="G409" s="62"/>
      <c r="H409" s="62"/>
      <c r="I409" s="62"/>
      <c r="J409" s="50">
        <v>1.9423469387755077</v>
      </c>
      <c r="K409" s="49">
        <v>1.9760204081632615</v>
      </c>
      <c r="L409" s="49">
        <v>1.9668367346938762</v>
      </c>
      <c r="M409" s="49">
        <v>1.9484693877551003</v>
      </c>
      <c r="N409" s="49">
        <v>1.9321428571428552</v>
      </c>
      <c r="O409" s="49">
        <v>1.8301020408163247</v>
      </c>
      <c r="P409" s="49">
        <v>1.7392857142857121</v>
      </c>
      <c r="Q409" s="49">
        <v>1.4719387755102016</v>
      </c>
      <c r="R409" s="49">
        <v>1.1882653061224477</v>
      </c>
      <c r="S409" s="49">
        <v>0.44234693877550946</v>
      </c>
      <c r="T409" s="49">
        <v>8.7244897959180889E-2</v>
      </c>
      <c r="U409" s="48">
        <v>-4.7448979591838025E-2</v>
      </c>
      <c r="V409" s="49"/>
      <c r="W409" s="50">
        <v>2.6959183673469376</v>
      </c>
      <c r="X409" s="49">
        <v>2.6938775510204058</v>
      </c>
      <c r="Y409" s="49">
        <v>2.6653061224489782</v>
      </c>
      <c r="Z409" s="49">
        <v>2.6255102040816318</v>
      </c>
      <c r="AA409" s="49">
        <v>2.5959183673469379</v>
      </c>
      <c r="AB409" s="49">
        <v>2.4938775510204065</v>
      </c>
      <c r="AC409" s="49">
        <v>2.3816326530612226</v>
      </c>
      <c r="AD409" s="49">
        <v>2.1887755102040805</v>
      </c>
      <c r="AE409" s="49">
        <v>1.9030612244897931</v>
      </c>
      <c r="AF409" s="49">
        <v>1.0061224489795908</v>
      </c>
      <c r="AG409" s="49">
        <v>0.56530612244897682</v>
      </c>
      <c r="AH409" s="48">
        <v>0.31122448979591688</v>
      </c>
      <c r="AI409" s="49"/>
      <c r="AJ409" s="50">
        <v>2.2081632653061227</v>
      </c>
      <c r="AK409" s="49">
        <v>2.2275510204081641</v>
      </c>
      <c r="AL409" s="49">
        <v>2.2142857142857153</v>
      </c>
      <c r="AM409" s="49">
        <v>2.1969387755102066</v>
      </c>
      <c r="AN409" s="49">
        <v>2.1897959183673468</v>
      </c>
      <c r="AO409" s="49">
        <v>2.0948979591836743</v>
      </c>
      <c r="AP409" s="49">
        <v>1.9663265306122462</v>
      </c>
      <c r="AQ409" s="49">
        <v>1.7306122448979604</v>
      </c>
      <c r="AR409" s="49">
        <v>1.5234693877551031</v>
      </c>
      <c r="AS409" s="49">
        <v>1.0020408163265309</v>
      </c>
      <c r="AT409" s="49">
        <v>0.79795918367347163</v>
      </c>
      <c r="AU409" s="48">
        <v>0.73061224489796039</v>
      </c>
      <c r="AV409" s="22"/>
      <c r="AW409" s="22"/>
    </row>
    <row r="410" spans="1:49" ht="15" x14ac:dyDescent="0.25">
      <c r="A410" s="15"/>
      <c r="B410" s="59"/>
      <c r="C410" s="59"/>
      <c r="D410" s="60" t="s">
        <v>258</v>
      </c>
      <c r="E410" s="51" t="s">
        <v>1199</v>
      </c>
      <c r="F410" s="61"/>
      <c r="G410" s="62"/>
      <c r="H410" s="62"/>
      <c r="I410" s="62"/>
      <c r="J410" s="50">
        <v>1.9433673469387731</v>
      </c>
      <c r="K410" s="49">
        <v>1.9515306122448965</v>
      </c>
      <c r="L410" s="49">
        <v>1.9709183673469362</v>
      </c>
      <c r="M410" s="49">
        <v>1.9494897959183639</v>
      </c>
      <c r="N410" s="49">
        <v>1.9249999999999972</v>
      </c>
      <c r="O410" s="49">
        <v>1.6933673469387731</v>
      </c>
      <c r="P410" s="49">
        <v>1.4719387755102016</v>
      </c>
      <c r="Q410" s="49">
        <v>1.1882653061224477</v>
      </c>
      <c r="R410" s="49">
        <v>0.98520408163265216</v>
      </c>
      <c r="S410" s="49">
        <v>0.51377551020407886</v>
      </c>
      <c r="T410" s="49">
        <v>0.2198979591836725</v>
      </c>
      <c r="U410" s="48">
        <v>0.11683673469387479</v>
      </c>
      <c r="V410" s="49"/>
      <c r="W410" s="50">
        <v>2.6959183673469376</v>
      </c>
      <c r="X410" s="49">
        <v>2.6816326530612233</v>
      </c>
      <c r="Y410" s="49">
        <v>2.6663265306122437</v>
      </c>
      <c r="Z410" s="49">
        <v>2.6265306122448964</v>
      </c>
      <c r="AA410" s="49">
        <v>2.5857142857142836</v>
      </c>
      <c r="AB410" s="49">
        <v>2.430612244897957</v>
      </c>
      <c r="AC410" s="49">
        <v>2.2663265306122433</v>
      </c>
      <c r="AD410" s="49">
        <v>2.0051020408163254</v>
      </c>
      <c r="AE410" s="49">
        <v>1.8010204081632626</v>
      </c>
      <c r="AF410" s="49">
        <v>1.097959183673467</v>
      </c>
      <c r="AG410" s="49">
        <v>0.82755102040816197</v>
      </c>
      <c r="AH410" s="48">
        <v>0.78469387755101749</v>
      </c>
      <c r="AI410" s="49"/>
      <c r="AJ410" s="50">
        <v>2.2081632653061227</v>
      </c>
      <c r="AK410" s="49">
        <v>2.211224489795919</v>
      </c>
      <c r="AL410" s="49">
        <v>2.2153061224489807</v>
      </c>
      <c r="AM410" s="49">
        <v>2.1989795918367356</v>
      </c>
      <c r="AN410" s="49">
        <v>2.1826530612244905</v>
      </c>
      <c r="AO410" s="49">
        <v>1.9979591836734709</v>
      </c>
      <c r="AP410" s="49">
        <v>1.8091836734693896</v>
      </c>
      <c r="AQ410" s="49">
        <v>1.578571428571431</v>
      </c>
      <c r="AR410" s="49">
        <v>1.4183673469387781</v>
      </c>
      <c r="AS410" s="49">
        <v>1.0173469387755123</v>
      </c>
      <c r="AT410" s="49">
        <v>0.83469387755102176</v>
      </c>
      <c r="AU410" s="48">
        <v>0.8387755102040817</v>
      </c>
      <c r="AV410" s="22"/>
      <c r="AW410" s="22"/>
    </row>
    <row r="411" spans="1:49" ht="15" x14ac:dyDescent="0.25">
      <c r="A411" s="15"/>
      <c r="B411" s="59"/>
      <c r="C411" s="59"/>
      <c r="D411" s="60" t="s">
        <v>258</v>
      </c>
      <c r="E411" s="51" t="s">
        <v>1200</v>
      </c>
      <c r="F411" s="61"/>
      <c r="G411" s="62"/>
      <c r="H411" s="62"/>
      <c r="I411" s="62"/>
      <c r="J411" s="50">
        <v>1.9433673469387731</v>
      </c>
      <c r="K411" s="49">
        <v>1.9780612244897942</v>
      </c>
      <c r="L411" s="49">
        <v>1.9811224489795887</v>
      </c>
      <c r="M411" s="49">
        <v>1.945408163265304</v>
      </c>
      <c r="N411" s="49">
        <v>1.9249999999999972</v>
      </c>
      <c r="O411" s="49">
        <v>1.8209183673469358</v>
      </c>
      <c r="P411" s="49">
        <v>1.7290816326530596</v>
      </c>
      <c r="Q411" s="49">
        <v>1.491326530612243</v>
      </c>
      <c r="R411" s="49">
        <v>1.2341836734693867</v>
      </c>
      <c r="S411" s="49">
        <v>0.55969387755101785</v>
      </c>
      <c r="T411" s="49">
        <v>0.22193877551020158</v>
      </c>
      <c r="U411" s="48">
        <v>4.7448979591834473E-2</v>
      </c>
      <c r="V411" s="49"/>
      <c r="W411" s="50">
        <v>2.6979591836734675</v>
      </c>
      <c r="X411" s="49">
        <v>2.6938775510204058</v>
      </c>
      <c r="Y411" s="49">
        <v>2.6714285714285699</v>
      </c>
      <c r="Z411" s="49">
        <v>2.6255102040816318</v>
      </c>
      <c r="AA411" s="49">
        <v>2.5948979591836716</v>
      </c>
      <c r="AB411" s="49">
        <v>2.4918367346938757</v>
      </c>
      <c r="AC411" s="49">
        <v>2.3816326530612226</v>
      </c>
      <c r="AD411" s="49">
        <v>2.1948979591836713</v>
      </c>
      <c r="AE411" s="49">
        <v>1.9551020408163247</v>
      </c>
      <c r="AF411" s="49">
        <v>1.1673469387755073</v>
      </c>
      <c r="AG411" s="49">
        <v>0.80918367346938602</v>
      </c>
      <c r="AH411" s="48">
        <v>0.53469387755101927</v>
      </c>
      <c r="AI411" s="49"/>
      <c r="AJ411" s="50">
        <v>2.2091836734693882</v>
      </c>
      <c r="AK411" s="49">
        <v>2.2275510204081641</v>
      </c>
      <c r="AL411" s="49">
        <v>2.2234693877551042</v>
      </c>
      <c r="AM411" s="49">
        <v>2.1959183673469393</v>
      </c>
      <c r="AN411" s="49">
        <v>2.1846938775510214</v>
      </c>
      <c r="AO411" s="49">
        <v>2.0857142857142872</v>
      </c>
      <c r="AP411" s="49">
        <v>1.9571428571428573</v>
      </c>
      <c r="AQ411" s="49">
        <v>1.7387755102040838</v>
      </c>
      <c r="AR411" s="49">
        <v>1.5469387755102062</v>
      </c>
      <c r="AS411" s="49">
        <v>1.0683673469387767</v>
      </c>
      <c r="AT411" s="49">
        <v>0.87346938775510274</v>
      </c>
      <c r="AU411" s="48">
        <v>0.77040816326530859</v>
      </c>
      <c r="AV411" s="22"/>
      <c r="AW411" s="22"/>
    </row>
    <row r="412" spans="1:49" ht="15" x14ac:dyDescent="0.25">
      <c r="A412" s="15"/>
      <c r="B412" s="59"/>
      <c r="C412" s="59"/>
      <c r="D412" s="60" t="s">
        <v>258</v>
      </c>
      <c r="E412" s="51" t="s">
        <v>1201</v>
      </c>
      <c r="F412" s="61"/>
      <c r="G412" s="62"/>
      <c r="H412" s="62"/>
      <c r="I412" s="62"/>
      <c r="J412" s="50">
        <v>2.0056122448979572</v>
      </c>
      <c r="K412" s="49">
        <v>2.057653061224487</v>
      </c>
      <c r="L412" s="49">
        <v>2.0943877551020389</v>
      </c>
      <c r="M412" s="49">
        <v>2.1086734693877531</v>
      </c>
      <c r="N412" s="49">
        <v>2.1178571428571402</v>
      </c>
      <c r="O412" s="49">
        <v>2.1086734693877531</v>
      </c>
      <c r="P412" s="49">
        <v>2.0933673469387735</v>
      </c>
      <c r="Q412" s="49">
        <v>2.110714285714284</v>
      </c>
      <c r="R412" s="49">
        <v>1.9790816326530578</v>
      </c>
      <c r="S412" s="49">
        <v>1.3239795918367321</v>
      </c>
      <c r="T412" s="49">
        <v>0.82908163265305923</v>
      </c>
      <c r="U412" s="48">
        <v>0.55357142857142705</v>
      </c>
      <c r="V412" s="49"/>
      <c r="W412" s="50">
        <v>2.7459183673469374</v>
      </c>
      <c r="X412" s="49">
        <v>2.7561224489795899</v>
      </c>
      <c r="Y412" s="49">
        <v>2.7499999999999991</v>
      </c>
      <c r="Z412" s="49">
        <v>2.7428571428571411</v>
      </c>
      <c r="AA412" s="49">
        <v>2.7234693877551006</v>
      </c>
      <c r="AB412" s="49">
        <v>2.6816326530612233</v>
      </c>
      <c r="AC412" s="49">
        <v>2.6367346938775489</v>
      </c>
      <c r="AD412" s="49">
        <v>2.6224489795918355</v>
      </c>
      <c r="AE412" s="49">
        <v>2.5153061224489779</v>
      </c>
      <c r="AF412" s="49">
        <v>1.7663265306122433</v>
      </c>
      <c r="AG412" s="49">
        <v>0.88979591836734606</v>
      </c>
      <c r="AH412" s="48">
        <v>5.3061224489795222E-2</v>
      </c>
      <c r="AI412" s="49"/>
      <c r="AJ412" s="50">
        <v>2.2693877551020432</v>
      </c>
      <c r="AK412" s="49">
        <v>2.3081632653061241</v>
      </c>
      <c r="AL412" s="49">
        <v>2.3265306122448983</v>
      </c>
      <c r="AM412" s="49">
        <v>2.337755102040818</v>
      </c>
      <c r="AN412" s="49">
        <v>2.3448979591836743</v>
      </c>
      <c r="AO412" s="49">
        <v>2.3306122448979618</v>
      </c>
      <c r="AP412" s="49">
        <v>2.3081632653061241</v>
      </c>
      <c r="AQ412" s="49">
        <v>2.3224489795918384</v>
      </c>
      <c r="AR412" s="49">
        <v>2.2275510204081641</v>
      </c>
      <c r="AS412" s="49">
        <v>1.6561224489795929</v>
      </c>
      <c r="AT412" s="49">
        <v>1.2806122448979611</v>
      </c>
      <c r="AU412" s="48">
        <v>1.0816326530612255</v>
      </c>
      <c r="AV412" s="22"/>
      <c r="AW412" s="22"/>
    </row>
    <row r="413" spans="1:49" ht="15" x14ac:dyDescent="0.25">
      <c r="A413" s="15"/>
      <c r="B413" s="59" t="s">
        <v>125</v>
      </c>
      <c r="C413" s="59" t="s">
        <v>593</v>
      </c>
      <c r="D413" s="59" t="s">
        <v>129</v>
      </c>
      <c r="E413" s="58" t="s">
        <v>1197</v>
      </c>
      <c r="F413" s="61" t="s">
        <v>1037</v>
      </c>
      <c r="G413" s="57" t="s">
        <v>846</v>
      </c>
      <c r="H413" s="57" t="s">
        <v>846</v>
      </c>
      <c r="I413" s="54">
        <v>6.9749999999999996</v>
      </c>
      <c r="J413" s="50">
        <v>13.836587755102041</v>
      </c>
      <c r="K413" s="49">
        <v>13.771281632653062</v>
      </c>
      <c r="L413" s="49">
        <v>13.704955102040817</v>
      </c>
      <c r="M413" s="49">
        <v>13.337608163265308</v>
      </c>
      <c r="N413" s="49">
        <v>12.871281632653062</v>
      </c>
      <c r="O413" s="49">
        <v>11.950873469387757</v>
      </c>
      <c r="P413" s="49">
        <v>10.670261224489797</v>
      </c>
      <c r="Q413" s="49">
        <v>9.3774040816326547</v>
      </c>
      <c r="R413" s="49">
        <v>8.1508734693877543</v>
      </c>
      <c r="S413" s="49">
        <v>5.0335265306122459</v>
      </c>
      <c r="T413" s="49">
        <v>3.281485714285715</v>
      </c>
      <c r="U413" s="48">
        <v>2.3161795918367325</v>
      </c>
      <c r="V413" s="49"/>
      <c r="W413" s="50">
        <v>16.577404081632654</v>
      </c>
      <c r="X413" s="49">
        <v>16.528424489795917</v>
      </c>
      <c r="Y413" s="49">
        <v>16.529444897959188</v>
      </c>
      <c r="Z413" s="49">
        <v>16.308016326530613</v>
      </c>
      <c r="AA413" s="49">
        <v>16.080465306122449</v>
      </c>
      <c r="AB413" s="49">
        <v>15.63250612244898</v>
      </c>
      <c r="AC413" s="49">
        <v>14.985567346938778</v>
      </c>
      <c r="AD413" s="49">
        <v>14.314138775510205</v>
      </c>
      <c r="AE413" s="49">
        <v>13.713118367346938</v>
      </c>
      <c r="AF413" s="49">
        <v>11.954955102040817</v>
      </c>
      <c r="AG413" s="49">
        <v>10.814138775510205</v>
      </c>
      <c r="AH413" s="48">
        <v>8.4610775510204093</v>
      </c>
      <c r="AI413" s="49"/>
      <c r="AJ413" s="50">
        <v>14.948832653061224</v>
      </c>
      <c r="AK413" s="49">
        <v>14.901893877551021</v>
      </c>
      <c r="AL413" s="49">
        <v>14.91515918367347</v>
      </c>
      <c r="AM413" s="49">
        <v>14.56311836734694</v>
      </c>
      <c r="AN413" s="49">
        <v>14.206995918367348</v>
      </c>
      <c r="AO413" s="49">
        <v>13.485567346938776</v>
      </c>
      <c r="AP413" s="49">
        <v>12.468220408163267</v>
      </c>
      <c r="AQ413" s="49">
        <v>11.425363265306123</v>
      </c>
      <c r="AR413" s="49">
        <v>10.471281632653062</v>
      </c>
      <c r="AS413" s="49">
        <v>8.0447510204081638</v>
      </c>
      <c r="AT413" s="49">
        <v>6.8192408163265306</v>
      </c>
      <c r="AU413" s="48">
        <v>6.1018938775510208</v>
      </c>
      <c r="AV413" s="22"/>
      <c r="AW413" s="22"/>
    </row>
    <row r="414" spans="1:49" ht="15" x14ac:dyDescent="0.25">
      <c r="A414" s="15"/>
      <c r="B414" s="59"/>
      <c r="C414" s="59"/>
      <c r="D414" s="60" t="s">
        <v>129</v>
      </c>
      <c r="E414" s="51" t="s">
        <v>1198</v>
      </c>
      <c r="F414" s="61"/>
      <c r="G414" s="62"/>
      <c r="H414" s="62"/>
      <c r="I414" s="62"/>
      <c r="J414" s="50">
        <v>13.836587755102041</v>
      </c>
      <c r="K414" s="49">
        <v>13.771281632653062</v>
      </c>
      <c r="L414" s="49">
        <v>13.713118367346938</v>
      </c>
      <c r="M414" s="49">
        <v>13.423322448979594</v>
      </c>
      <c r="N414" s="49">
        <v>13.024342857142859</v>
      </c>
      <c r="O414" s="49">
        <v>12.220261224489796</v>
      </c>
      <c r="P414" s="49">
        <v>11.238628571428572</v>
      </c>
      <c r="Q414" s="49">
        <v>9.8835265306122473</v>
      </c>
      <c r="R414" s="49">
        <v>8.5978122448979626</v>
      </c>
      <c r="S414" s="49">
        <v>5.2396489795918377</v>
      </c>
      <c r="T414" s="49">
        <v>3.6202612244897985</v>
      </c>
      <c r="U414" s="48">
        <v>2.5386285714285712</v>
      </c>
      <c r="V414" s="49"/>
      <c r="W414" s="50">
        <v>16.578424489795921</v>
      </c>
      <c r="X414" s="49">
        <v>16.530465306122451</v>
      </c>
      <c r="Y414" s="49">
        <v>16.544751020408164</v>
      </c>
      <c r="Z414" s="49">
        <v>16.355975510204082</v>
      </c>
      <c r="AA414" s="49">
        <v>16.177404081632652</v>
      </c>
      <c r="AB414" s="49">
        <v>15.849853061224492</v>
      </c>
      <c r="AC414" s="49">
        <v>15.351893877551023</v>
      </c>
      <c r="AD414" s="49">
        <v>14.684546938775512</v>
      </c>
      <c r="AE414" s="49">
        <v>14.086587755102043</v>
      </c>
      <c r="AF414" s="49">
        <v>11.954955102040817</v>
      </c>
      <c r="AG414" s="49">
        <v>10.814138775510205</v>
      </c>
      <c r="AH414" s="48">
        <v>9.8447510204081645</v>
      </c>
      <c r="AI414" s="49"/>
      <c r="AJ414" s="50">
        <v>14.948832653061224</v>
      </c>
      <c r="AK414" s="49">
        <v>14.901893877551021</v>
      </c>
      <c r="AL414" s="49">
        <v>14.91515918367347</v>
      </c>
      <c r="AM414" s="49">
        <v>14.637608163265307</v>
      </c>
      <c r="AN414" s="49">
        <v>14.360057142857142</v>
      </c>
      <c r="AO414" s="49">
        <v>13.736587755102043</v>
      </c>
      <c r="AP414" s="49">
        <v>12.96311836734694</v>
      </c>
      <c r="AQ414" s="49">
        <v>11.888628571428573</v>
      </c>
      <c r="AR414" s="49">
        <v>10.906995918367347</v>
      </c>
      <c r="AS414" s="49">
        <v>8.1120979591836715</v>
      </c>
      <c r="AT414" s="49">
        <v>6.8345469387755102</v>
      </c>
      <c r="AU414" s="48">
        <v>6.1018938775510208</v>
      </c>
      <c r="AV414" s="22"/>
      <c r="AW414" s="22"/>
    </row>
    <row r="415" spans="1:49" ht="15" x14ac:dyDescent="0.25">
      <c r="A415" s="15"/>
      <c r="B415" s="59"/>
      <c r="C415" s="59"/>
      <c r="D415" s="60" t="s">
        <v>129</v>
      </c>
      <c r="E415" s="51" t="s">
        <v>1199</v>
      </c>
      <c r="F415" s="61"/>
      <c r="G415" s="62"/>
      <c r="H415" s="62"/>
      <c r="I415" s="62"/>
      <c r="J415" s="50">
        <v>13.844751020408165</v>
      </c>
      <c r="K415" s="49">
        <v>13.789648979591838</v>
      </c>
      <c r="L415" s="49">
        <v>13.704955102040817</v>
      </c>
      <c r="M415" s="49">
        <v>13.337608163265308</v>
      </c>
      <c r="N415" s="49">
        <v>12.871281632653062</v>
      </c>
      <c r="O415" s="49">
        <v>11.950873469387757</v>
      </c>
      <c r="P415" s="49">
        <v>10.670261224489797</v>
      </c>
      <c r="Q415" s="49">
        <v>9.3774040816326547</v>
      </c>
      <c r="R415" s="49">
        <v>8.1508734693877543</v>
      </c>
      <c r="S415" s="49">
        <v>5.0335265306122459</v>
      </c>
      <c r="T415" s="49">
        <v>3.281485714285715</v>
      </c>
      <c r="U415" s="48">
        <v>2.3161795918367325</v>
      </c>
      <c r="V415" s="49"/>
      <c r="W415" s="50">
        <v>16.579444897959185</v>
      </c>
      <c r="X415" s="49">
        <v>16.531485714285715</v>
      </c>
      <c r="Y415" s="49">
        <v>16.529444897959188</v>
      </c>
      <c r="Z415" s="49">
        <v>16.308016326530613</v>
      </c>
      <c r="AA415" s="49">
        <v>16.080465306122449</v>
      </c>
      <c r="AB415" s="49">
        <v>15.63250612244898</v>
      </c>
      <c r="AC415" s="49">
        <v>14.985567346938778</v>
      </c>
      <c r="AD415" s="49">
        <v>14.314138775510205</v>
      </c>
      <c r="AE415" s="49">
        <v>13.713118367346938</v>
      </c>
      <c r="AF415" s="49">
        <v>12.181485714285715</v>
      </c>
      <c r="AG415" s="49">
        <v>11.483526530612247</v>
      </c>
      <c r="AH415" s="48">
        <v>11.211077551020407</v>
      </c>
      <c r="AI415" s="49"/>
      <c r="AJ415" s="50">
        <v>14.953934693877553</v>
      </c>
      <c r="AK415" s="49">
        <v>14.914138775510205</v>
      </c>
      <c r="AL415" s="49">
        <v>14.916179591836736</v>
      </c>
      <c r="AM415" s="49">
        <v>14.56311836734694</v>
      </c>
      <c r="AN415" s="49">
        <v>14.206995918367348</v>
      </c>
      <c r="AO415" s="49">
        <v>13.485567346938776</v>
      </c>
      <c r="AP415" s="49">
        <v>12.468220408163267</v>
      </c>
      <c r="AQ415" s="49">
        <v>11.425363265306123</v>
      </c>
      <c r="AR415" s="49">
        <v>10.471281632653062</v>
      </c>
      <c r="AS415" s="49">
        <v>8.0447510204081638</v>
      </c>
      <c r="AT415" s="49">
        <v>6.8192408163265306</v>
      </c>
      <c r="AU415" s="48">
        <v>6.2886285714285712</v>
      </c>
      <c r="AV415" s="22"/>
      <c r="AW415" s="22"/>
    </row>
    <row r="416" spans="1:49" ht="15" x14ac:dyDescent="0.25">
      <c r="A416" s="15"/>
      <c r="B416" s="59"/>
      <c r="C416" s="59"/>
      <c r="D416" s="60" t="s">
        <v>129</v>
      </c>
      <c r="E416" s="51" t="s">
        <v>1200</v>
      </c>
      <c r="F416" s="61"/>
      <c r="G416" s="62"/>
      <c r="H416" s="62"/>
      <c r="I416" s="62"/>
      <c r="J416" s="50">
        <v>13.844751020408165</v>
      </c>
      <c r="K416" s="49">
        <v>13.783526530612246</v>
      </c>
      <c r="L416" s="49">
        <v>13.730465306122451</v>
      </c>
      <c r="M416" s="49">
        <v>13.403934693877552</v>
      </c>
      <c r="N416" s="49">
        <v>12.969240816326531</v>
      </c>
      <c r="O416" s="49">
        <v>12.214138775510206</v>
      </c>
      <c r="P416" s="49">
        <v>11.259036734693877</v>
      </c>
      <c r="Q416" s="49">
        <v>10.164138775510205</v>
      </c>
      <c r="R416" s="49">
        <v>9.1223020408163293</v>
      </c>
      <c r="S416" s="49">
        <v>6.5355673469387767</v>
      </c>
      <c r="T416" s="49">
        <v>4.6008734693877535</v>
      </c>
      <c r="U416" s="48">
        <v>3.8733224489795894</v>
      </c>
      <c r="V416" s="49"/>
      <c r="W416" s="50">
        <v>16.577404081632654</v>
      </c>
      <c r="X416" s="49">
        <v>16.528424489795917</v>
      </c>
      <c r="Y416" s="49">
        <v>16.542710204081637</v>
      </c>
      <c r="Z416" s="49">
        <v>16.350873469387757</v>
      </c>
      <c r="AA416" s="49">
        <v>16.166179591836737</v>
      </c>
      <c r="AB416" s="49">
        <v>15.850873469387755</v>
      </c>
      <c r="AC416" s="49">
        <v>15.341689795918368</v>
      </c>
      <c r="AD416" s="49">
        <v>14.769240816326532</v>
      </c>
      <c r="AE416" s="49">
        <v>14.246791836734696</v>
      </c>
      <c r="AF416" s="49">
        <v>12.39781224489796</v>
      </c>
      <c r="AG416" s="49">
        <v>11.158016326530612</v>
      </c>
      <c r="AH416" s="48">
        <v>10.187608163265308</v>
      </c>
      <c r="AI416" s="49"/>
      <c r="AJ416" s="50">
        <v>14.952914285714288</v>
      </c>
      <c r="AK416" s="49">
        <v>14.91107755102041</v>
      </c>
      <c r="AL416" s="49">
        <v>14.934546938775512</v>
      </c>
      <c r="AM416" s="49">
        <v>14.625363265306122</v>
      </c>
      <c r="AN416" s="49">
        <v>14.33046530612245</v>
      </c>
      <c r="AO416" s="49">
        <v>13.746791836734696</v>
      </c>
      <c r="AP416" s="49">
        <v>12.972302040816327</v>
      </c>
      <c r="AQ416" s="49">
        <v>12.094751020408165</v>
      </c>
      <c r="AR416" s="49">
        <v>11.275363265306122</v>
      </c>
      <c r="AS416" s="49">
        <v>9.1110775510204114</v>
      </c>
      <c r="AT416" s="49">
        <v>7.6661795918367375</v>
      </c>
      <c r="AU416" s="48">
        <v>7.1263836734693911</v>
      </c>
      <c r="AV416" s="22"/>
      <c r="AW416" s="22"/>
    </row>
    <row r="417" spans="1:49" ht="15" x14ac:dyDescent="0.25">
      <c r="A417" s="15"/>
      <c r="B417" s="59"/>
      <c r="C417" s="59"/>
      <c r="D417" s="60" t="s">
        <v>129</v>
      </c>
      <c r="E417" s="51" t="s">
        <v>1201</v>
      </c>
      <c r="F417" s="61"/>
      <c r="G417" s="62"/>
      <c r="H417" s="62"/>
      <c r="I417" s="62"/>
      <c r="J417" s="50">
        <v>13.961077551020409</v>
      </c>
      <c r="K417" s="49">
        <v>13.97842448979592</v>
      </c>
      <c r="L417" s="49">
        <v>13.988628571428572</v>
      </c>
      <c r="M417" s="49">
        <v>13.94781224489796</v>
      </c>
      <c r="N417" s="49">
        <v>13.79781224489796</v>
      </c>
      <c r="O417" s="49">
        <v>13.509036734693879</v>
      </c>
      <c r="P417" s="49">
        <v>13.19781224489796</v>
      </c>
      <c r="Q417" s="49">
        <v>12.786587755102042</v>
      </c>
      <c r="R417" s="49">
        <v>12.185567346938775</v>
      </c>
      <c r="S417" s="49">
        <v>10.118220408163266</v>
      </c>
      <c r="T417" s="49">
        <v>8.1406693877551035</v>
      </c>
      <c r="U417" s="48">
        <v>6.8927102040816344</v>
      </c>
      <c r="V417" s="49"/>
      <c r="W417" s="50">
        <v>16.664138775510203</v>
      </c>
      <c r="X417" s="49">
        <v>16.649853061224491</v>
      </c>
      <c r="Y417" s="49">
        <v>16.619240816326531</v>
      </c>
      <c r="Z417" s="49">
        <v>16.574342857142859</v>
      </c>
      <c r="AA417" s="49">
        <v>16.515159183673468</v>
      </c>
      <c r="AB417" s="49">
        <v>16.294751020408164</v>
      </c>
      <c r="AC417" s="49">
        <v>16.053934693877551</v>
      </c>
      <c r="AD417" s="49">
        <v>15.723322448979593</v>
      </c>
      <c r="AE417" s="49">
        <v>15.263118367346939</v>
      </c>
      <c r="AF417" s="49">
        <v>13.27842448979592</v>
      </c>
      <c r="AG417" s="49">
        <v>10.936587755102043</v>
      </c>
      <c r="AH417" s="48">
        <v>8.4610775510204093</v>
      </c>
      <c r="AI417" s="49"/>
      <c r="AJ417" s="50">
        <v>15.136587755102042</v>
      </c>
      <c r="AK417" s="49">
        <v>15.164138775510205</v>
      </c>
      <c r="AL417" s="49">
        <v>15.178424489795921</v>
      </c>
      <c r="AM417" s="49">
        <v>15.138628571428571</v>
      </c>
      <c r="AN417" s="49">
        <v>15.061077551020409</v>
      </c>
      <c r="AO417" s="49">
        <v>14.859036734693879</v>
      </c>
      <c r="AP417" s="49">
        <v>14.640669387755104</v>
      </c>
      <c r="AQ417" s="49">
        <v>14.331485714285716</v>
      </c>
      <c r="AR417" s="49">
        <v>13.81311836734694</v>
      </c>
      <c r="AS417" s="49">
        <v>11.927404081632654</v>
      </c>
      <c r="AT417" s="49">
        <v>10.072302040816327</v>
      </c>
      <c r="AU417" s="48">
        <v>8.9661795918367382</v>
      </c>
      <c r="AV417" s="22"/>
      <c r="AW417" s="22"/>
    </row>
    <row r="418" spans="1:49" ht="15" x14ac:dyDescent="0.25">
      <c r="A418" s="15"/>
      <c r="B418" s="59" t="s">
        <v>19</v>
      </c>
      <c r="C418" s="59" t="s">
        <v>46</v>
      </c>
      <c r="D418" s="59" t="s">
        <v>550</v>
      </c>
      <c r="E418" s="58" t="s">
        <v>1197</v>
      </c>
      <c r="F418" s="61" t="s">
        <v>1036</v>
      </c>
      <c r="G418" s="57" t="s">
        <v>846</v>
      </c>
      <c r="H418" s="57" t="s">
        <v>1126</v>
      </c>
      <c r="I418" s="54">
        <v>2.6659999999999999</v>
      </c>
      <c r="J418" s="50">
        <v>3.3728775510204052</v>
      </c>
      <c r="K418" s="49">
        <v>3.3871632653061212</v>
      </c>
      <c r="L418" s="49">
        <v>3.1820612244897948</v>
      </c>
      <c r="M418" s="49">
        <v>3.1116530612244873</v>
      </c>
      <c r="N418" s="49">
        <v>2.7994081632653049</v>
      </c>
      <c r="O418" s="49">
        <v>2.3565510204081601</v>
      </c>
      <c r="P418" s="49">
        <v>1.7657346938775493</v>
      </c>
      <c r="Q418" s="49">
        <v>1.1494081632653028</v>
      </c>
      <c r="R418" s="49">
        <v>0.5677755102040809</v>
      </c>
      <c r="S418" s="49">
        <v>-0.72406122448979637</v>
      </c>
      <c r="T418" s="49">
        <v>-1.3169183673469416</v>
      </c>
      <c r="U418" s="48">
        <v>-1.5975306122449009</v>
      </c>
      <c r="V418" s="49"/>
      <c r="W418" s="50">
        <v>5.589714285714285</v>
      </c>
      <c r="X418" s="49">
        <v>5.5591020408163256</v>
      </c>
      <c r="Y418" s="49">
        <v>5.3050204081632639</v>
      </c>
      <c r="Z418" s="49">
        <v>5.1948163265306109</v>
      </c>
      <c r="AA418" s="49">
        <v>4.8846122448979568</v>
      </c>
      <c r="AB418" s="49">
        <v>4.4815510204081619</v>
      </c>
      <c r="AC418" s="49">
        <v>3.9744081632653039</v>
      </c>
      <c r="AD418" s="49">
        <v>3.451959183673468</v>
      </c>
      <c r="AE418" s="49">
        <v>2.9631836734693859</v>
      </c>
      <c r="AF418" s="49">
        <v>1.6437959183673456</v>
      </c>
      <c r="AG418" s="49">
        <v>1.0488979591836731</v>
      </c>
      <c r="AH418" s="48">
        <v>-0.647020408163268</v>
      </c>
      <c r="AI418" s="49"/>
      <c r="AJ418" s="50">
        <v>4.4539999999999988</v>
      </c>
      <c r="AK418" s="49">
        <v>4.4601224489795914</v>
      </c>
      <c r="AL418" s="49">
        <v>4.2203265306122439</v>
      </c>
      <c r="AM418" s="49">
        <v>4.1499183673469382</v>
      </c>
      <c r="AN418" s="49">
        <v>3.8642040816326517</v>
      </c>
      <c r="AO418" s="49">
        <v>3.4611428571428569</v>
      </c>
      <c r="AP418" s="49">
        <v>2.920326530612245</v>
      </c>
      <c r="AQ418" s="49">
        <v>2.3478775510204066</v>
      </c>
      <c r="AR418" s="49">
        <v>1.8101224489795911</v>
      </c>
      <c r="AS418" s="49">
        <v>0.47951020408163281</v>
      </c>
      <c r="AT418" s="49">
        <v>-9.4979591836734656E-2</v>
      </c>
      <c r="AU418" s="48">
        <v>-0.33375510204081671</v>
      </c>
      <c r="AV418" s="22"/>
      <c r="AW418" s="22"/>
    </row>
    <row r="419" spans="1:49" ht="15" x14ac:dyDescent="0.25">
      <c r="A419" s="15"/>
      <c r="B419" s="59"/>
      <c r="C419" s="59"/>
      <c r="D419" s="60" t="s">
        <v>550</v>
      </c>
      <c r="E419" s="51" t="s">
        <v>1198</v>
      </c>
      <c r="F419" s="61"/>
      <c r="G419" s="62"/>
      <c r="H419" s="62"/>
      <c r="I419" s="62"/>
      <c r="J419" s="50">
        <v>3.3789999999999978</v>
      </c>
      <c r="K419" s="49">
        <v>3.4136938775510188</v>
      </c>
      <c r="L419" s="49">
        <v>3.2596122448979585</v>
      </c>
      <c r="M419" s="49">
        <v>3.2504285714285697</v>
      </c>
      <c r="N419" s="49">
        <v>3.1177755102040798</v>
      </c>
      <c r="O419" s="49">
        <v>2.7453265306122425</v>
      </c>
      <c r="P419" s="49">
        <v>2.2545102040816296</v>
      </c>
      <c r="Q419" s="49">
        <v>1.7361428571428554</v>
      </c>
      <c r="R419" s="49">
        <v>1.262673469387753</v>
      </c>
      <c r="S419" s="49">
        <v>-0.11793877551020593</v>
      </c>
      <c r="T419" s="49">
        <v>-0.7781428571428588</v>
      </c>
      <c r="U419" s="48">
        <v>-1.1271224489795948</v>
      </c>
      <c r="V419" s="49"/>
      <c r="W419" s="50">
        <v>5.5937959183673458</v>
      </c>
      <c r="X419" s="49">
        <v>5.5733877551020399</v>
      </c>
      <c r="Y419" s="49">
        <v>5.3427755102040804</v>
      </c>
      <c r="Z419" s="49">
        <v>5.2682857142857129</v>
      </c>
      <c r="AA419" s="49">
        <v>5.0968571428571412</v>
      </c>
      <c r="AB419" s="49">
        <v>4.7203265306122422</v>
      </c>
      <c r="AC419" s="49">
        <v>4.282571428571428</v>
      </c>
      <c r="AD419" s="49">
        <v>3.8091020408163256</v>
      </c>
      <c r="AE419" s="49">
        <v>3.3682857142857134</v>
      </c>
      <c r="AF419" s="49">
        <v>1.8458367346938775</v>
      </c>
      <c r="AG419" s="49">
        <v>1.0488979591836731</v>
      </c>
      <c r="AH419" s="48">
        <v>0.4417551020408137</v>
      </c>
      <c r="AI419" s="49"/>
      <c r="AJ419" s="50">
        <v>4.4570612244897951</v>
      </c>
      <c r="AK419" s="49">
        <v>4.4784897959183674</v>
      </c>
      <c r="AL419" s="49">
        <v>4.2754285714285718</v>
      </c>
      <c r="AM419" s="49">
        <v>4.2529795918367341</v>
      </c>
      <c r="AN419" s="49">
        <v>4.1182857142857152</v>
      </c>
      <c r="AO419" s="49">
        <v>3.7611428571428576</v>
      </c>
      <c r="AP419" s="49">
        <v>3.3091020408163256</v>
      </c>
      <c r="AQ419" s="49">
        <v>2.8070612244897966</v>
      </c>
      <c r="AR419" s="49">
        <v>2.3427755102040813</v>
      </c>
      <c r="AS419" s="49">
        <v>0.913183673469387</v>
      </c>
      <c r="AT419" s="49">
        <v>0.24889795918367419</v>
      </c>
      <c r="AU419" s="48">
        <v>-8.273469387755128E-2</v>
      </c>
      <c r="AV419" s="22"/>
      <c r="AW419" s="22"/>
    </row>
    <row r="420" spans="1:49" ht="15" x14ac:dyDescent="0.25">
      <c r="A420" s="15"/>
      <c r="B420" s="59"/>
      <c r="C420" s="59"/>
      <c r="D420" s="60" t="s">
        <v>550</v>
      </c>
      <c r="E420" s="51" t="s">
        <v>1199</v>
      </c>
      <c r="F420" s="61"/>
      <c r="G420" s="62"/>
      <c r="H420" s="62"/>
      <c r="I420" s="62"/>
      <c r="J420" s="50">
        <v>3.3728775510204052</v>
      </c>
      <c r="K420" s="49">
        <v>3.3871632653061212</v>
      </c>
      <c r="L420" s="49">
        <v>3.1820612244897948</v>
      </c>
      <c r="M420" s="49">
        <v>3.1116530612244873</v>
      </c>
      <c r="N420" s="49">
        <v>2.7994081632653049</v>
      </c>
      <c r="O420" s="49">
        <v>2.3565510204081601</v>
      </c>
      <c r="P420" s="49">
        <v>1.7657346938775493</v>
      </c>
      <c r="Q420" s="49">
        <v>1.1494081632653028</v>
      </c>
      <c r="R420" s="49">
        <v>0.5677755102040809</v>
      </c>
      <c r="S420" s="49">
        <v>-0.72406122448979637</v>
      </c>
      <c r="T420" s="49">
        <v>-1.3169183673469416</v>
      </c>
      <c r="U420" s="48">
        <v>-1.5975306122449009</v>
      </c>
      <c r="V420" s="49"/>
      <c r="W420" s="50">
        <v>5.589714285714285</v>
      </c>
      <c r="X420" s="49">
        <v>5.5591020408163256</v>
      </c>
      <c r="Y420" s="49">
        <v>5.3050204081632639</v>
      </c>
      <c r="Z420" s="49">
        <v>5.1948163265306109</v>
      </c>
      <c r="AA420" s="49">
        <v>4.8846122448979568</v>
      </c>
      <c r="AB420" s="49">
        <v>4.4815510204081619</v>
      </c>
      <c r="AC420" s="49">
        <v>3.9744081632653039</v>
      </c>
      <c r="AD420" s="49">
        <v>3.451959183673468</v>
      </c>
      <c r="AE420" s="49">
        <v>2.9631836734693859</v>
      </c>
      <c r="AF420" s="49">
        <v>1.6437959183673456</v>
      </c>
      <c r="AG420" s="49">
        <v>1.0937959183673467</v>
      </c>
      <c r="AH420" s="48">
        <v>0.8764489795918351</v>
      </c>
      <c r="AI420" s="49"/>
      <c r="AJ420" s="50">
        <v>4.4539999999999988</v>
      </c>
      <c r="AK420" s="49">
        <v>4.4601224489795914</v>
      </c>
      <c r="AL420" s="49">
        <v>4.2203265306122439</v>
      </c>
      <c r="AM420" s="49">
        <v>4.1499183673469382</v>
      </c>
      <c r="AN420" s="49">
        <v>3.8642040816326517</v>
      </c>
      <c r="AO420" s="49">
        <v>3.4611428571428569</v>
      </c>
      <c r="AP420" s="49">
        <v>2.920326530612245</v>
      </c>
      <c r="AQ420" s="49">
        <v>2.3478775510204066</v>
      </c>
      <c r="AR420" s="49">
        <v>1.8101224489795911</v>
      </c>
      <c r="AS420" s="49">
        <v>0.47951020408163281</v>
      </c>
      <c r="AT420" s="49">
        <v>-9.4979591836734656E-2</v>
      </c>
      <c r="AU420" s="48">
        <v>-0.33375510204081671</v>
      </c>
      <c r="AV420" s="22"/>
      <c r="AW420" s="22"/>
    </row>
    <row r="421" spans="1:49" ht="15" x14ac:dyDescent="0.25">
      <c r="A421" s="15"/>
      <c r="B421" s="59"/>
      <c r="C421" s="59"/>
      <c r="D421" s="60" t="s">
        <v>550</v>
      </c>
      <c r="E421" s="51" t="s">
        <v>1200</v>
      </c>
      <c r="F421" s="61"/>
      <c r="G421" s="62"/>
      <c r="H421" s="62"/>
      <c r="I421" s="62"/>
      <c r="J421" s="50">
        <v>3.3810408163265286</v>
      </c>
      <c r="K421" s="49">
        <v>3.4136938775510188</v>
      </c>
      <c r="L421" s="49">
        <v>3.2596122448979585</v>
      </c>
      <c r="M421" s="49">
        <v>3.2504285714285697</v>
      </c>
      <c r="N421" s="49">
        <v>3.1167551020408144</v>
      </c>
      <c r="O421" s="49">
        <v>2.7371632653061209</v>
      </c>
      <c r="P421" s="49">
        <v>2.2392040816326517</v>
      </c>
      <c r="Q421" s="49">
        <v>1.7341020408163246</v>
      </c>
      <c r="R421" s="49">
        <v>1.2524693877551005</v>
      </c>
      <c r="S421" s="49">
        <v>0.1096122448979564</v>
      </c>
      <c r="T421" s="49">
        <v>-0.43732653061224802</v>
      </c>
      <c r="U421" s="48">
        <v>-0.79140816326530761</v>
      </c>
      <c r="V421" s="49"/>
      <c r="W421" s="50">
        <v>5.5937959183673458</v>
      </c>
      <c r="X421" s="49">
        <v>5.5744081632653044</v>
      </c>
      <c r="Y421" s="49">
        <v>5.3448163265306112</v>
      </c>
      <c r="Z421" s="49">
        <v>5.2682857142857129</v>
      </c>
      <c r="AA421" s="49">
        <v>5.0927755102040804</v>
      </c>
      <c r="AB421" s="49">
        <v>4.709102040816326</v>
      </c>
      <c r="AC421" s="49">
        <v>4.2652244897959157</v>
      </c>
      <c r="AD421" s="49">
        <v>3.8029795918367331</v>
      </c>
      <c r="AE421" s="49">
        <v>3.3642040816326517</v>
      </c>
      <c r="AF421" s="49">
        <v>2.0733877551020399</v>
      </c>
      <c r="AG421" s="49">
        <v>1.3958367346938765</v>
      </c>
      <c r="AH421" s="48">
        <v>0.73257142857142732</v>
      </c>
      <c r="AI421" s="49"/>
      <c r="AJ421" s="50">
        <v>4.459102040816326</v>
      </c>
      <c r="AK421" s="49">
        <v>4.4795102040816328</v>
      </c>
      <c r="AL421" s="49">
        <v>4.2764489795918355</v>
      </c>
      <c r="AM421" s="49">
        <v>4.2519591836734705</v>
      </c>
      <c r="AN421" s="49">
        <v>4.1162448979591826</v>
      </c>
      <c r="AO421" s="49">
        <v>3.7499183673469378</v>
      </c>
      <c r="AP421" s="49">
        <v>3.2927755102040805</v>
      </c>
      <c r="AQ421" s="49">
        <v>2.800938775510204</v>
      </c>
      <c r="AR421" s="49">
        <v>2.339714285714285</v>
      </c>
      <c r="AS421" s="49">
        <v>1.1693061224489796</v>
      </c>
      <c r="AT421" s="49">
        <v>0.64277551020408197</v>
      </c>
      <c r="AU421" s="48">
        <v>0.31318367346938736</v>
      </c>
      <c r="AV421" s="22"/>
      <c r="AW421" s="22"/>
    </row>
    <row r="422" spans="1:49" ht="15" x14ac:dyDescent="0.25">
      <c r="A422" s="15"/>
      <c r="B422" s="59"/>
      <c r="C422" s="59"/>
      <c r="D422" s="60" t="s">
        <v>550</v>
      </c>
      <c r="E422" s="51" t="s">
        <v>1201</v>
      </c>
      <c r="F422" s="61"/>
      <c r="G422" s="62"/>
      <c r="H422" s="62"/>
      <c r="I422" s="62"/>
      <c r="J422" s="50">
        <v>3.4902244897959154</v>
      </c>
      <c r="K422" s="49">
        <v>3.5371632653061198</v>
      </c>
      <c r="L422" s="49">
        <v>3.5749183673469371</v>
      </c>
      <c r="M422" s="49">
        <v>3.597367346938773</v>
      </c>
      <c r="N422" s="49">
        <v>3.5667551020408155</v>
      </c>
      <c r="O422" s="49">
        <v>3.4218571428571405</v>
      </c>
      <c r="P422" s="49">
        <v>3.0483877551020395</v>
      </c>
      <c r="Q422" s="49">
        <v>2.7249183673469357</v>
      </c>
      <c r="R422" s="49">
        <v>2.3830816326530595</v>
      </c>
      <c r="S422" s="49">
        <v>1.2994081632653032</v>
      </c>
      <c r="T422" s="49">
        <v>0.36675510204081441</v>
      </c>
      <c r="U422" s="48">
        <v>-0.28732653061224767</v>
      </c>
      <c r="V422" s="49"/>
      <c r="W422" s="50">
        <v>5.6774693877551003</v>
      </c>
      <c r="X422" s="49">
        <v>5.6468571428571419</v>
      </c>
      <c r="Y422" s="49">
        <v>5.6193061224489789</v>
      </c>
      <c r="Z422" s="49">
        <v>5.5795102040816307</v>
      </c>
      <c r="AA422" s="49">
        <v>5.4876734693877536</v>
      </c>
      <c r="AB422" s="49">
        <v>5.3091020408163256</v>
      </c>
      <c r="AC422" s="49">
        <v>4.9356326530612229</v>
      </c>
      <c r="AD422" s="49">
        <v>4.6274693877551005</v>
      </c>
      <c r="AE422" s="49">
        <v>4.2948163265306096</v>
      </c>
      <c r="AF422" s="49">
        <v>2.8295102040816307</v>
      </c>
      <c r="AG422" s="49">
        <v>1.1764489795918358</v>
      </c>
      <c r="AH422" s="48">
        <v>-0.647020408163268</v>
      </c>
      <c r="AI422" s="49"/>
      <c r="AJ422" s="50">
        <v>4.5642040816326528</v>
      </c>
      <c r="AK422" s="49">
        <v>4.5999183673469393</v>
      </c>
      <c r="AL422" s="49">
        <v>4.6264489795918369</v>
      </c>
      <c r="AM422" s="49">
        <v>4.6417551020408165</v>
      </c>
      <c r="AN422" s="49">
        <v>4.6254285714285714</v>
      </c>
      <c r="AO422" s="49">
        <v>4.5091020408163249</v>
      </c>
      <c r="AP422" s="49">
        <v>4.1539999999999999</v>
      </c>
      <c r="AQ422" s="49">
        <v>3.8886938775510203</v>
      </c>
      <c r="AR422" s="49">
        <v>3.5927755102040813</v>
      </c>
      <c r="AS422" s="49">
        <v>2.4540000000000006</v>
      </c>
      <c r="AT422" s="49">
        <v>1.4427755102040827</v>
      </c>
      <c r="AU422" s="48">
        <v>0.7284897959183656</v>
      </c>
      <c r="AV422" s="22"/>
      <c r="AW422" s="22"/>
    </row>
    <row r="423" spans="1:49" ht="15" x14ac:dyDescent="0.25">
      <c r="A423" s="15"/>
      <c r="B423" s="59" t="s">
        <v>19</v>
      </c>
      <c r="C423" s="59" t="s">
        <v>47</v>
      </c>
      <c r="D423" s="59" t="s">
        <v>187</v>
      </c>
      <c r="E423" s="58" t="s">
        <v>1197</v>
      </c>
      <c r="F423" s="61" t="s">
        <v>1035</v>
      </c>
      <c r="G423" s="57" t="s">
        <v>846</v>
      </c>
      <c r="H423" s="57" t="s">
        <v>846</v>
      </c>
      <c r="I423" s="54">
        <v>0.86299999999999999</v>
      </c>
      <c r="J423" s="50">
        <v>3.7489795918367346</v>
      </c>
      <c r="K423" s="49">
        <v>3.7561224489795917</v>
      </c>
      <c r="L423" s="49">
        <v>3.7438775510204083</v>
      </c>
      <c r="M423" s="49">
        <v>3.509183673469388</v>
      </c>
      <c r="N423" s="49">
        <v>3.3908163265306115</v>
      </c>
      <c r="O423" s="49">
        <v>3.1428571428571432</v>
      </c>
      <c r="P423" s="49">
        <v>2.9520408163265301</v>
      </c>
      <c r="Q423" s="49">
        <v>2.7744897959183668</v>
      </c>
      <c r="R423" s="49">
        <v>2.5693877551020412</v>
      </c>
      <c r="S423" s="49">
        <v>1.8459183673469379</v>
      </c>
      <c r="T423" s="49">
        <v>1.270408163265305</v>
      </c>
      <c r="U423" s="48">
        <v>0.97551020408163147</v>
      </c>
      <c r="V423" s="49"/>
      <c r="W423" s="50">
        <v>4.0668367346938776</v>
      </c>
      <c r="X423" s="49">
        <v>4.0576530612244897</v>
      </c>
      <c r="Y423" s="49">
        <v>4.0260204081632649</v>
      </c>
      <c r="Z423" s="49">
        <v>3.7790816326530612</v>
      </c>
      <c r="AA423" s="49">
        <v>3.6413265306122451</v>
      </c>
      <c r="AB423" s="49">
        <v>3.4566326530612246</v>
      </c>
      <c r="AC423" s="49">
        <v>3.3331632653061218</v>
      </c>
      <c r="AD423" s="49">
        <v>3.20765306122449</v>
      </c>
      <c r="AE423" s="49">
        <v>3.051530612244898</v>
      </c>
      <c r="AF423" s="49">
        <v>2.4331632653061224</v>
      </c>
      <c r="AG423" s="49">
        <v>2.1117346938775503</v>
      </c>
      <c r="AH423" s="48">
        <v>1.9505102040816329</v>
      </c>
      <c r="AI423" s="49"/>
      <c r="AJ423" s="50">
        <v>3.4642857142857144</v>
      </c>
      <c r="AK423" s="49">
        <v>3.4693877551020407</v>
      </c>
      <c r="AL423" s="49">
        <v>3.452040816326531</v>
      </c>
      <c r="AM423" s="49">
        <v>3.213265306122449</v>
      </c>
      <c r="AN423" s="49">
        <v>3.0948979591836734</v>
      </c>
      <c r="AO423" s="49">
        <v>2.9040816326530612</v>
      </c>
      <c r="AP423" s="49">
        <v>2.7561224489795917</v>
      </c>
      <c r="AQ423" s="49">
        <v>2.6102040816326531</v>
      </c>
      <c r="AR423" s="49">
        <v>2.4326530612244897</v>
      </c>
      <c r="AS423" s="49">
        <v>1.7642857142857142</v>
      </c>
      <c r="AT423" s="49">
        <v>1.3448979591836725</v>
      </c>
      <c r="AU423" s="48">
        <v>1.1877551020408159</v>
      </c>
      <c r="AV423" s="22"/>
      <c r="AW423" s="22"/>
    </row>
    <row r="424" spans="1:49" ht="15" x14ac:dyDescent="0.25">
      <c r="A424" s="15"/>
      <c r="B424" s="59"/>
      <c r="C424" s="59"/>
      <c r="D424" s="60" t="s">
        <v>187</v>
      </c>
      <c r="E424" s="51" t="s">
        <v>1198</v>
      </c>
      <c r="F424" s="61"/>
      <c r="G424" s="62"/>
      <c r="H424" s="62"/>
      <c r="I424" s="62"/>
      <c r="J424" s="50">
        <v>3.7489795918367346</v>
      </c>
      <c r="K424" s="49">
        <v>3.7561224489795917</v>
      </c>
      <c r="L424" s="49">
        <v>3.7602040816326525</v>
      </c>
      <c r="M424" s="49">
        <v>3.5193877551020405</v>
      </c>
      <c r="N424" s="49">
        <v>3.4275510204081634</v>
      </c>
      <c r="O424" s="49">
        <v>3.1897959183673468</v>
      </c>
      <c r="P424" s="49">
        <v>3.0081632653061225</v>
      </c>
      <c r="Q424" s="49">
        <v>2.8275510204081638</v>
      </c>
      <c r="R424" s="49">
        <v>2.6244897959183673</v>
      </c>
      <c r="S424" s="49">
        <v>1.8755102040816327</v>
      </c>
      <c r="T424" s="49">
        <v>1.323469387755102</v>
      </c>
      <c r="U424" s="48">
        <v>1.0744897959183657</v>
      </c>
      <c r="V424" s="49"/>
      <c r="W424" s="50">
        <v>4.0668367346938776</v>
      </c>
      <c r="X424" s="49">
        <v>4.0576530612244897</v>
      </c>
      <c r="Y424" s="49">
        <v>4.0464285714285708</v>
      </c>
      <c r="Z424" s="49">
        <v>3.7841836734693874</v>
      </c>
      <c r="AA424" s="49">
        <v>3.6841836734693878</v>
      </c>
      <c r="AB424" s="49">
        <v>3.4933673469387756</v>
      </c>
      <c r="AC424" s="49">
        <v>3.3596938775510203</v>
      </c>
      <c r="AD424" s="49">
        <v>3.2403061224489802</v>
      </c>
      <c r="AE424" s="49">
        <v>3.0923469387755098</v>
      </c>
      <c r="AF424" s="49">
        <v>2.4698979591836734</v>
      </c>
      <c r="AG424" s="49">
        <v>2.1117346938775503</v>
      </c>
      <c r="AH424" s="48">
        <v>1.9505102040816329</v>
      </c>
      <c r="AI424" s="49"/>
      <c r="AJ424" s="50">
        <v>3.4642857142857144</v>
      </c>
      <c r="AK424" s="49">
        <v>3.4693877551020407</v>
      </c>
      <c r="AL424" s="49">
        <v>3.4693877551020407</v>
      </c>
      <c r="AM424" s="49">
        <v>3.2193877551020407</v>
      </c>
      <c r="AN424" s="49">
        <v>3.1326530612244889</v>
      </c>
      <c r="AO424" s="49">
        <v>2.9408163265306122</v>
      </c>
      <c r="AP424" s="49">
        <v>2.7887755102040819</v>
      </c>
      <c r="AQ424" s="49">
        <v>2.6367346938775507</v>
      </c>
      <c r="AR424" s="49">
        <v>2.4642857142857144</v>
      </c>
      <c r="AS424" s="49">
        <v>1.8081632653061224</v>
      </c>
      <c r="AT424" s="49">
        <v>1.3795918367346935</v>
      </c>
      <c r="AU424" s="48">
        <v>1.2204081632653061</v>
      </c>
      <c r="AV424" s="22"/>
      <c r="AW424" s="22"/>
    </row>
    <row r="425" spans="1:49" ht="15" x14ac:dyDescent="0.25">
      <c r="A425" s="15"/>
      <c r="B425" s="59"/>
      <c r="C425" s="59"/>
      <c r="D425" s="60" t="s">
        <v>187</v>
      </c>
      <c r="E425" s="51" t="s">
        <v>1199</v>
      </c>
      <c r="F425" s="61"/>
      <c r="G425" s="62"/>
      <c r="H425" s="62"/>
      <c r="I425" s="62"/>
      <c r="J425" s="50">
        <v>3.7622448979591834</v>
      </c>
      <c r="K425" s="49">
        <v>3.7755102040816322</v>
      </c>
      <c r="L425" s="49">
        <v>3.7530612244897963</v>
      </c>
      <c r="M425" s="49">
        <v>3.509183673469388</v>
      </c>
      <c r="N425" s="49">
        <v>3.3908163265306115</v>
      </c>
      <c r="O425" s="49">
        <v>3.156122448979592</v>
      </c>
      <c r="P425" s="49">
        <v>2.990816326530612</v>
      </c>
      <c r="Q425" s="49">
        <v>2.8040816326530607</v>
      </c>
      <c r="R425" s="49">
        <v>2.6000000000000005</v>
      </c>
      <c r="S425" s="49">
        <v>1.8459183673469379</v>
      </c>
      <c r="T425" s="49">
        <v>1.270408163265305</v>
      </c>
      <c r="U425" s="48">
        <v>0.97551020408163147</v>
      </c>
      <c r="V425" s="49"/>
      <c r="W425" s="50">
        <v>4.0698979591836739</v>
      </c>
      <c r="X425" s="49">
        <v>4.0586734693877551</v>
      </c>
      <c r="Y425" s="49">
        <v>4.0260204081632649</v>
      </c>
      <c r="Z425" s="49">
        <v>3.7790816326530612</v>
      </c>
      <c r="AA425" s="49">
        <v>3.6413265306122451</v>
      </c>
      <c r="AB425" s="49">
        <v>3.4566326530612246</v>
      </c>
      <c r="AC425" s="49">
        <v>3.3331632653061218</v>
      </c>
      <c r="AD425" s="49">
        <v>3.20765306122449</v>
      </c>
      <c r="AE425" s="49">
        <v>3.051530612244898</v>
      </c>
      <c r="AF425" s="49">
        <v>2.4331632653061224</v>
      </c>
      <c r="AG425" s="49">
        <v>2.1586734693877547</v>
      </c>
      <c r="AH425" s="48">
        <v>2.1229591836734691</v>
      </c>
      <c r="AI425" s="49"/>
      <c r="AJ425" s="50">
        <v>3.4744897959183669</v>
      </c>
      <c r="AK425" s="49">
        <v>3.4806122448979586</v>
      </c>
      <c r="AL425" s="49">
        <v>3.4561224489795919</v>
      </c>
      <c r="AM425" s="49">
        <v>3.2214285714285715</v>
      </c>
      <c r="AN425" s="49">
        <v>3.0948979591836734</v>
      </c>
      <c r="AO425" s="49">
        <v>2.9040816326530612</v>
      </c>
      <c r="AP425" s="49">
        <v>2.7653061224489797</v>
      </c>
      <c r="AQ425" s="49">
        <v>2.6102040816326531</v>
      </c>
      <c r="AR425" s="49">
        <v>2.4326530612244897</v>
      </c>
      <c r="AS425" s="49">
        <v>1.7642857142857142</v>
      </c>
      <c r="AT425" s="49">
        <v>1.3448979591836725</v>
      </c>
      <c r="AU425" s="48">
        <v>1.1877551020408159</v>
      </c>
      <c r="AV425" s="22"/>
      <c r="AW425" s="22"/>
    </row>
    <row r="426" spans="1:49" ht="15" x14ac:dyDescent="0.25">
      <c r="A426" s="15"/>
      <c r="B426" s="59"/>
      <c r="C426" s="59"/>
      <c r="D426" s="60" t="s">
        <v>187</v>
      </c>
      <c r="E426" s="51" t="s">
        <v>1200</v>
      </c>
      <c r="F426" s="61"/>
      <c r="G426" s="62"/>
      <c r="H426" s="62"/>
      <c r="I426" s="62"/>
      <c r="J426" s="50">
        <v>3.7540816326530608</v>
      </c>
      <c r="K426" s="49">
        <v>3.7591836734693871</v>
      </c>
      <c r="L426" s="49">
        <v>3.7438775510204083</v>
      </c>
      <c r="M426" s="49">
        <v>3.5102040816326525</v>
      </c>
      <c r="N426" s="49">
        <v>3.4030612244897958</v>
      </c>
      <c r="O426" s="49">
        <v>3.1428571428571432</v>
      </c>
      <c r="P426" s="49">
        <v>2.9520408163265301</v>
      </c>
      <c r="Q426" s="49">
        <v>2.7744897959183668</v>
      </c>
      <c r="R426" s="49">
        <v>2.5693877551020412</v>
      </c>
      <c r="S426" s="49">
        <v>2.0428571428571427</v>
      </c>
      <c r="T426" s="49">
        <v>1.6897959183673468</v>
      </c>
      <c r="U426" s="48">
        <v>1.454081632653061</v>
      </c>
      <c r="V426" s="49"/>
      <c r="W426" s="50">
        <v>4.0688775510204076</v>
      </c>
      <c r="X426" s="49">
        <v>4.0576530612244897</v>
      </c>
      <c r="Y426" s="49">
        <v>4.0290816326530612</v>
      </c>
      <c r="Z426" s="49">
        <v>3.7852040816326529</v>
      </c>
      <c r="AA426" s="49">
        <v>3.6821428571428569</v>
      </c>
      <c r="AB426" s="49">
        <v>3.4852040816326531</v>
      </c>
      <c r="AC426" s="49">
        <v>3.3494897959183669</v>
      </c>
      <c r="AD426" s="49">
        <v>3.2484693877551027</v>
      </c>
      <c r="AE426" s="49">
        <v>3.1086734693877549</v>
      </c>
      <c r="AF426" s="49">
        <v>2.6005102040816324</v>
      </c>
      <c r="AG426" s="49">
        <v>2.4729591836734688</v>
      </c>
      <c r="AH426" s="48">
        <v>2.2882653061224483</v>
      </c>
      <c r="AI426" s="49"/>
      <c r="AJ426" s="50">
        <v>3.4683673469387761</v>
      </c>
      <c r="AK426" s="49">
        <v>3.4724489795918361</v>
      </c>
      <c r="AL426" s="49">
        <v>3.452040816326531</v>
      </c>
      <c r="AM426" s="49">
        <v>3.213265306122449</v>
      </c>
      <c r="AN426" s="49">
        <v>3.1163265306122447</v>
      </c>
      <c r="AO426" s="49">
        <v>2.9091836734693883</v>
      </c>
      <c r="AP426" s="49">
        <v>2.7561224489795917</v>
      </c>
      <c r="AQ426" s="49">
        <v>2.6132653061224493</v>
      </c>
      <c r="AR426" s="49">
        <v>2.4418367346938776</v>
      </c>
      <c r="AS426" s="49">
        <v>1.9571428571428573</v>
      </c>
      <c r="AT426" s="49">
        <v>1.731632653061224</v>
      </c>
      <c r="AU426" s="48">
        <v>1.5704081632653057</v>
      </c>
      <c r="AV426" s="22"/>
      <c r="AW426" s="22"/>
    </row>
    <row r="427" spans="1:49" ht="15" x14ac:dyDescent="0.25">
      <c r="A427" s="15"/>
      <c r="B427" s="59"/>
      <c r="C427" s="59"/>
      <c r="D427" s="60" t="s">
        <v>187</v>
      </c>
      <c r="E427" s="51" t="s">
        <v>1201</v>
      </c>
      <c r="F427" s="61"/>
      <c r="G427" s="62"/>
      <c r="H427" s="62"/>
      <c r="I427" s="62"/>
      <c r="J427" s="50">
        <v>3.8255102040816329</v>
      </c>
      <c r="K427" s="49">
        <v>3.8591836734693876</v>
      </c>
      <c r="L427" s="49">
        <v>3.8877551020408161</v>
      </c>
      <c r="M427" s="49">
        <v>3.9051020408163266</v>
      </c>
      <c r="N427" s="49">
        <v>3.9030612244897958</v>
      </c>
      <c r="O427" s="49">
        <v>3.8959183673469386</v>
      </c>
      <c r="P427" s="49">
        <v>3.8744897959183673</v>
      </c>
      <c r="Q427" s="49">
        <v>3.6357142857142852</v>
      </c>
      <c r="R427" s="49">
        <v>3.5908163265306126</v>
      </c>
      <c r="S427" s="49">
        <v>3.1336734693877553</v>
      </c>
      <c r="T427" s="49">
        <v>2.7173469387755098</v>
      </c>
      <c r="U427" s="48">
        <v>2.3581632653061222</v>
      </c>
      <c r="V427" s="49"/>
      <c r="W427" s="50">
        <v>4.1137755102040821</v>
      </c>
      <c r="X427" s="49">
        <v>4.125</v>
      </c>
      <c r="Y427" s="49">
        <v>4.1239795918367346</v>
      </c>
      <c r="Z427" s="49">
        <v>4.1198979591836729</v>
      </c>
      <c r="AA427" s="49">
        <v>4.097448979591837</v>
      </c>
      <c r="AB427" s="49">
        <v>4.0831632653061227</v>
      </c>
      <c r="AC427" s="49">
        <v>4.0484693877551026</v>
      </c>
      <c r="AD427" s="49">
        <v>3.7760204081632649</v>
      </c>
      <c r="AE427" s="49">
        <v>3.7168367346938771</v>
      </c>
      <c r="AF427" s="49">
        <v>3.2127551020408163</v>
      </c>
      <c r="AG427" s="49">
        <v>2.6954081632653057</v>
      </c>
      <c r="AH427" s="48">
        <v>2.0984693877551015</v>
      </c>
      <c r="AI427" s="49"/>
      <c r="AJ427" s="50">
        <v>3.5336734693877556</v>
      </c>
      <c r="AK427" s="49">
        <v>3.5581632653061224</v>
      </c>
      <c r="AL427" s="49">
        <v>3.5775510204081629</v>
      </c>
      <c r="AM427" s="49">
        <v>3.5928571428571425</v>
      </c>
      <c r="AN427" s="49">
        <v>3.5887755102040817</v>
      </c>
      <c r="AO427" s="49">
        <v>3.5795918367346937</v>
      </c>
      <c r="AP427" s="49">
        <v>3.5602040816326532</v>
      </c>
      <c r="AQ427" s="49">
        <v>3.305102040816327</v>
      </c>
      <c r="AR427" s="49">
        <v>3.259183673469388</v>
      </c>
      <c r="AS427" s="49">
        <v>2.8387755102040817</v>
      </c>
      <c r="AT427" s="49">
        <v>2.4551020408163264</v>
      </c>
      <c r="AU427" s="48">
        <v>2.1040816326530605</v>
      </c>
      <c r="AV427" s="22"/>
      <c r="AW427" s="22"/>
    </row>
    <row r="428" spans="1:49" ht="15" x14ac:dyDescent="0.25">
      <c r="A428" s="15"/>
      <c r="B428" s="59" t="s">
        <v>31</v>
      </c>
      <c r="C428" s="59" t="s">
        <v>48</v>
      </c>
      <c r="D428" s="59" t="s">
        <v>491</v>
      </c>
      <c r="E428" s="58" t="s">
        <v>1197</v>
      </c>
      <c r="F428" s="61" t="s">
        <v>1034</v>
      </c>
      <c r="G428" s="57" t="s">
        <v>846</v>
      </c>
      <c r="H428" s="57" t="s">
        <v>846</v>
      </c>
      <c r="I428" s="54">
        <v>0.61899999999999999</v>
      </c>
      <c r="J428" s="50">
        <v>10.326020408163265</v>
      </c>
      <c r="K428" s="49">
        <v>9.9515306122448965</v>
      </c>
      <c r="L428" s="49">
        <v>8.9627551020408163</v>
      </c>
      <c r="M428" s="49">
        <v>7.6872448979591832</v>
      </c>
      <c r="N428" s="49">
        <v>6.4586734693877537</v>
      </c>
      <c r="O428" s="49">
        <v>4.9739795918367342</v>
      </c>
      <c r="P428" s="49">
        <v>2.8454081632653043</v>
      </c>
      <c r="Q428" s="49">
        <v>0.73010204081632502</v>
      </c>
      <c r="R428" s="49">
        <v>-1.3515306122448987</v>
      </c>
      <c r="S428" s="49">
        <v>-7.5433673469387745</v>
      </c>
      <c r="T428" s="49">
        <v>-9.4964285714285719</v>
      </c>
      <c r="U428" s="48">
        <v>-10.190306122448982</v>
      </c>
      <c r="V428" s="49"/>
      <c r="W428" s="50">
        <v>10.883673469387755</v>
      </c>
      <c r="X428" s="49">
        <v>10.713265306122448</v>
      </c>
      <c r="Y428" s="49">
        <v>10.38673469387755</v>
      </c>
      <c r="Z428" s="49">
        <v>9.8836734693877553</v>
      </c>
      <c r="AA428" s="49">
        <v>9.2785714285714285</v>
      </c>
      <c r="AB428" s="49">
        <v>8.5510204081632644</v>
      </c>
      <c r="AC428" s="49">
        <v>7.5571428571428569</v>
      </c>
      <c r="AD428" s="49">
        <v>6.3581632653061213</v>
      </c>
      <c r="AE428" s="49">
        <v>5.2489795918367346</v>
      </c>
      <c r="AF428" s="49">
        <v>1.4897959183673475</v>
      </c>
      <c r="AG428" s="49">
        <v>6.5306122448978599E-2</v>
      </c>
      <c r="AH428" s="48">
        <v>-0.40204081632653121</v>
      </c>
      <c r="AI428" s="49"/>
      <c r="AJ428" s="50">
        <v>10.619387755102041</v>
      </c>
      <c r="AK428" s="49">
        <v>10.370408163265306</v>
      </c>
      <c r="AL428" s="49">
        <v>9.7142857142857153</v>
      </c>
      <c r="AM428" s="49">
        <v>8.7948979591836736</v>
      </c>
      <c r="AN428" s="49">
        <v>7.9030612244897966</v>
      </c>
      <c r="AO428" s="49">
        <v>6.8102040816326541</v>
      </c>
      <c r="AP428" s="49">
        <v>5.1938775510204103</v>
      </c>
      <c r="AQ428" s="49">
        <v>3.5112244897959179</v>
      </c>
      <c r="AR428" s="49">
        <v>1.8938775510204096</v>
      </c>
      <c r="AS428" s="49">
        <v>-3.1795918367346943</v>
      </c>
      <c r="AT428" s="49">
        <v>-4.9357142857142868</v>
      </c>
      <c r="AU428" s="48">
        <v>-5.4734693877551024</v>
      </c>
      <c r="AV428" s="22"/>
      <c r="AW428" s="22"/>
    </row>
    <row r="429" spans="1:49" ht="15" x14ac:dyDescent="0.25">
      <c r="A429" s="15"/>
      <c r="B429" s="59"/>
      <c r="C429" s="59"/>
      <c r="D429" s="60" t="s">
        <v>491</v>
      </c>
      <c r="E429" s="51" t="s">
        <v>1198</v>
      </c>
      <c r="F429" s="61"/>
      <c r="G429" s="62"/>
      <c r="H429" s="62"/>
      <c r="I429" s="62"/>
      <c r="J429" s="50">
        <v>10.329081632653061</v>
      </c>
      <c r="K429" s="49">
        <v>9.9545918367346928</v>
      </c>
      <c r="L429" s="49">
        <v>8.9729591836734688</v>
      </c>
      <c r="M429" s="49">
        <v>7.6923469387755095</v>
      </c>
      <c r="N429" s="49">
        <v>6.535204081632652</v>
      </c>
      <c r="O429" s="49">
        <v>5.1096938775510186</v>
      </c>
      <c r="P429" s="49">
        <v>2.8454081632653043</v>
      </c>
      <c r="Q429" s="49">
        <v>0.73010204081632502</v>
      </c>
      <c r="R429" s="49">
        <v>-1.3515306122448987</v>
      </c>
      <c r="S429" s="49">
        <v>-7.5433673469387745</v>
      </c>
      <c r="T429" s="49">
        <v>-9.4964285714285719</v>
      </c>
      <c r="U429" s="48">
        <v>-10.190306122448982</v>
      </c>
      <c r="V429" s="49"/>
      <c r="W429" s="50">
        <v>10.885714285714286</v>
      </c>
      <c r="X429" s="49">
        <v>10.716326530612244</v>
      </c>
      <c r="Y429" s="49">
        <v>10.389795918367348</v>
      </c>
      <c r="Z429" s="49">
        <v>9.887755102040817</v>
      </c>
      <c r="AA429" s="49">
        <v>9.4489795918367339</v>
      </c>
      <c r="AB429" s="49">
        <v>8.8285714285714292</v>
      </c>
      <c r="AC429" s="49">
        <v>7.5571428571428569</v>
      </c>
      <c r="AD429" s="49">
        <v>6.3581632653061213</v>
      </c>
      <c r="AE429" s="49">
        <v>5.2489795918367346</v>
      </c>
      <c r="AF429" s="49">
        <v>1.4897959183673475</v>
      </c>
      <c r="AG429" s="49">
        <v>6.5306122448978599E-2</v>
      </c>
      <c r="AH429" s="48">
        <v>-0.40204081632653121</v>
      </c>
      <c r="AI429" s="49"/>
      <c r="AJ429" s="50">
        <v>10.622448979591837</v>
      </c>
      <c r="AK429" s="49">
        <v>10.374489795918368</v>
      </c>
      <c r="AL429" s="49">
        <v>9.7193877551020407</v>
      </c>
      <c r="AM429" s="49">
        <v>8.8000000000000007</v>
      </c>
      <c r="AN429" s="49">
        <v>8.0102040816326543</v>
      </c>
      <c r="AO429" s="49">
        <v>6.9897959183673475</v>
      </c>
      <c r="AP429" s="49">
        <v>5.1938775510204103</v>
      </c>
      <c r="AQ429" s="49">
        <v>3.5112244897959179</v>
      </c>
      <c r="AR429" s="49">
        <v>1.8938775510204096</v>
      </c>
      <c r="AS429" s="49">
        <v>-3.1795918367346943</v>
      </c>
      <c r="AT429" s="49">
        <v>-4.9357142857142868</v>
      </c>
      <c r="AU429" s="48">
        <v>-5.4734693877551024</v>
      </c>
      <c r="AV429" s="22"/>
      <c r="AW429" s="22"/>
    </row>
    <row r="430" spans="1:49" ht="15" x14ac:dyDescent="0.25">
      <c r="A430" s="15"/>
      <c r="B430" s="59"/>
      <c r="C430" s="59"/>
      <c r="D430" s="60" t="s">
        <v>491</v>
      </c>
      <c r="E430" s="51" t="s">
        <v>1199</v>
      </c>
      <c r="F430" s="61"/>
      <c r="G430" s="62"/>
      <c r="H430" s="62"/>
      <c r="I430" s="62"/>
      <c r="J430" s="50">
        <v>10.339285714285714</v>
      </c>
      <c r="K430" s="49">
        <v>9.972959183673467</v>
      </c>
      <c r="L430" s="49">
        <v>9.026020408163264</v>
      </c>
      <c r="M430" s="49">
        <v>7.7872448979591828</v>
      </c>
      <c r="N430" s="49">
        <v>6.4586734693877537</v>
      </c>
      <c r="O430" s="49">
        <v>4.9739795918367342</v>
      </c>
      <c r="P430" s="49">
        <v>3.0811224489795901</v>
      </c>
      <c r="Q430" s="49">
        <v>1.0892857142857135</v>
      </c>
      <c r="R430" s="49">
        <v>-0.83622448979592079</v>
      </c>
      <c r="S430" s="49">
        <v>-6.3658163265306111</v>
      </c>
      <c r="T430" s="49">
        <v>-8.2433673469387774</v>
      </c>
      <c r="U430" s="48">
        <v>-8.9566326530612255</v>
      </c>
      <c r="V430" s="49"/>
      <c r="W430" s="50">
        <v>10.888775510204081</v>
      </c>
      <c r="X430" s="49">
        <v>10.71734693877551</v>
      </c>
      <c r="Y430" s="49">
        <v>10.394897959183673</v>
      </c>
      <c r="Z430" s="49">
        <v>9.8897959183673461</v>
      </c>
      <c r="AA430" s="49">
        <v>9.2785714285714285</v>
      </c>
      <c r="AB430" s="49">
        <v>8.5510204081632644</v>
      </c>
      <c r="AC430" s="49">
        <v>7.6928571428571431</v>
      </c>
      <c r="AD430" s="49">
        <v>6.5602040816326523</v>
      </c>
      <c r="AE430" s="49">
        <v>5.5428571428571427</v>
      </c>
      <c r="AF430" s="49">
        <v>2.6908163265306122</v>
      </c>
      <c r="AG430" s="49">
        <v>1.651020408163264</v>
      </c>
      <c r="AH430" s="48">
        <v>1.4408163265306122</v>
      </c>
      <c r="AI430" s="49"/>
      <c r="AJ430" s="50">
        <v>10.627551020408164</v>
      </c>
      <c r="AK430" s="49">
        <v>10.381632653061224</v>
      </c>
      <c r="AL430" s="49">
        <v>9.75</v>
      </c>
      <c r="AM430" s="49">
        <v>8.8489795918367342</v>
      </c>
      <c r="AN430" s="49">
        <v>7.9030612244897966</v>
      </c>
      <c r="AO430" s="49">
        <v>6.8102040816326541</v>
      </c>
      <c r="AP430" s="49">
        <v>5.4551020408163264</v>
      </c>
      <c r="AQ430" s="49">
        <v>3.880612244897959</v>
      </c>
      <c r="AR430" s="49">
        <v>2.4030612244897966</v>
      </c>
      <c r="AS430" s="49">
        <v>-1.8816326530612244</v>
      </c>
      <c r="AT430" s="49">
        <v>-3.4030612244897966</v>
      </c>
      <c r="AU430" s="48">
        <v>-3.8714285714285737</v>
      </c>
      <c r="AV430" s="22"/>
      <c r="AW430" s="22"/>
    </row>
    <row r="431" spans="1:49" ht="15" x14ac:dyDescent="0.25">
      <c r="A431" s="15"/>
      <c r="B431" s="59"/>
      <c r="C431" s="59"/>
      <c r="D431" s="60" t="s">
        <v>491</v>
      </c>
      <c r="E431" s="51" t="s">
        <v>1200</v>
      </c>
      <c r="F431" s="61"/>
      <c r="G431" s="62"/>
      <c r="H431" s="62"/>
      <c r="I431" s="62"/>
      <c r="J431" s="50">
        <v>10.326020408163265</v>
      </c>
      <c r="K431" s="49">
        <v>9.9515306122448965</v>
      </c>
      <c r="L431" s="49">
        <v>8.9627551020408163</v>
      </c>
      <c r="M431" s="49">
        <v>7.6872448979591832</v>
      </c>
      <c r="N431" s="49">
        <v>6.5607142857142851</v>
      </c>
      <c r="O431" s="49">
        <v>5.0168367346938769</v>
      </c>
      <c r="P431" s="49">
        <v>3.0107142857142843</v>
      </c>
      <c r="Q431" s="49">
        <v>1.0107142857142843</v>
      </c>
      <c r="R431" s="49">
        <v>-0.9576530612244909</v>
      </c>
      <c r="S431" s="49">
        <v>-5.9331632653061224</v>
      </c>
      <c r="T431" s="49">
        <v>-7.0974489795918405</v>
      </c>
      <c r="U431" s="48">
        <v>-7.5045918367346953</v>
      </c>
      <c r="V431" s="49"/>
      <c r="W431" s="50">
        <v>10.883673469387755</v>
      </c>
      <c r="X431" s="49">
        <v>10.713265306122448</v>
      </c>
      <c r="Y431" s="49">
        <v>10.38673469387755</v>
      </c>
      <c r="Z431" s="49">
        <v>9.8836734693877553</v>
      </c>
      <c r="AA431" s="49">
        <v>9.4693877551020407</v>
      </c>
      <c r="AB431" s="49">
        <v>8.8102040816326515</v>
      </c>
      <c r="AC431" s="49">
        <v>7.9744897959183669</v>
      </c>
      <c r="AD431" s="49">
        <v>7.0153061224489788</v>
      </c>
      <c r="AE431" s="49">
        <v>6.1438775510204078</v>
      </c>
      <c r="AF431" s="49">
        <v>3.6704081632653054</v>
      </c>
      <c r="AG431" s="49">
        <v>3.0969387755102034</v>
      </c>
      <c r="AH431" s="48">
        <v>2.7234693877551024</v>
      </c>
      <c r="AI431" s="49"/>
      <c r="AJ431" s="50">
        <v>10.619387755102041</v>
      </c>
      <c r="AK431" s="49">
        <v>10.370408163265306</v>
      </c>
      <c r="AL431" s="49">
        <v>9.7142857142857153</v>
      </c>
      <c r="AM431" s="49">
        <v>8.7948979591836736</v>
      </c>
      <c r="AN431" s="49">
        <v>8.0326530612244902</v>
      </c>
      <c r="AO431" s="49">
        <v>6.933673469387756</v>
      </c>
      <c r="AP431" s="49">
        <v>5.5234693877551013</v>
      </c>
      <c r="AQ431" s="49">
        <v>4.0459183673469408</v>
      </c>
      <c r="AR431" s="49">
        <v>2.6316326530612244</v>
      </c>
      <c r="AS431" s="49">
        <v>-1.0755102040816311</v>
      </c>
      <c r="AT431" s="49">
        <v>-1.9397959183673468</v>
      </c>
      <c r="AU431" s="48">
        <v>-2.2285714285714278</v>
      </c>
      <c r="AV431" s="22"/>
      <c r="AW431" s="22"/>
    </row>
    <row r="432" spans="1:49" ht="15" x14ac:dyDescent="0.25">
      <c r="A432" s="15"/>
      <c r="B432" s="59"/>
      <c r="C432" s="59"/>
      <c r="D432" s="60" t="s">
        <v>491</v>
      </c>
      <c r="E432" s="51" t="s">
        <v>1201</v>
      </c>
      <c r="F432" s="61"/>
      <c r="G432" s="62"/>
      <c r="H432" s="62"/>
      <c r="I432" s="62"/>
      <c r="J432" s="50">
        <v>10.467857142857142</v>
      </c>
      <c r="K432" s="49">
        <v>10.19438775510204</v>
      </c>
      <c r="L432" s="49">
        <v>9.3913265306122433</v>
      </c>
      <c r="M432" s="49">
        <v>8.452551020408162</v>
      </c>
      <c r="N432" s="49">
        <v>7.5433673469387745</v>
      </c>
      <c r="O432" s="49">
        <v>6.656632653061223</v>
      </c>
      <c r="P432" s="49">
        <v>5.3015306122448962</v>
      </c>
      <c r="Q432" s="49">
        <v>4.0219387755102041</v>
      </c>
      <c r="R432" s="49">
        <v>2.610714285714284</v>
      </c>
      <c r="S432" s="49">
        <v>-2.1586734693877592</v>
      </c>
      <c r="T432" s="49">
        <v>-3.2852040816326546</v>
      </c>
      <c r="U432" s="48">
        <v>-3.7137755102040817</v>
      </c>
      <c r="V432" s="49"/>
      <c r="W432" s="50">
        <v>10.977551020408162</v>
      </c>
      <c r="X432" s="49">
        <v>10.821428571428571</v>
      </c>
      <c r="Y432" s="49">
        <v>10.529591836734694</v>
      </c>
      <c r="Z432" s="49">
        <v>10.224489795918366</v>
      </c>
      <c r="AA432" s="49">
        <v>9.8846938775510207</v>
      </c>
      <c r="AB432" s="49">
        <v>9.5285714285714285</v>
      </c>
      <c r="AC432" s="49">
        <v>8.9244897959183671</v>
      </c>
      <c r="AD432" s="49">
        <v>8.3234693877551003</v>
      </c>
      <c r="AE432" s="49">
        <v>7.6714285714285708</v>
      </c>
      <c r="AF432" s="49">
        <v>5.08061224489796</v>
      </c>
      <c r="AG432" s="49">
        <v>4.0683673469387749</v>
      </c>
      <c r="AH432" s="48">
        <v>3.2020408163265301</v>
      </c>
      <c r="AI432" s="49"/>
      <c r="AJ432" s="50">
        <v>10.75</v>
      </c>
      <c r="AK432" s="49">
        <v>10.564285714285715</v>
      </c>
      <c r="AL432" s="49">
        <v>10.027551020408165</v>
      </c>
      <c r="AM432" s="49">
        <v>9.4051020408163275</v>
      </c>
      <c r="AN432" s="49">
        <v>8.8000000000000007</v>
      </c>
      <c r="AO432" s="49">
        <v>8.1918367346938776</v>
      </c>
      <c r="AP432" s="49">
        <v>7.2520408163265317</v>
      </c>
      <c r="AQ432" s="49">
        <v>6.3500000000000005</v>
      </c>
      <c r="AR432" s="49">
        <v>5.2928571428571445</v>
      </c>
      <c r="AS432" s="49">
        <v>1.7357142857142858</v>
      </c>
      <c r="AT432" s="49">
        <v>0.78163265306122653</v>
      </c>
      <c r="AU432" s="48">
        <v>0.36938775510204103</v>
      </c>
      <c r="AV432" s="22"/>
      <c r="AW432" s="22"/>
    </row>
    <row r="433" spans="1:49" ht="15" x14ac:dyDescent="0.25">
      <c r="A433" s="15"/>
      <c r="B433" s="59" t="s">
        <v>131</v>
      </c>
      <c r="C433" s="59" t="s">
        <v>447</v>
      </c>
      <c r="D433" s="59" t="s">
        <v>489</v>
      </c>
      <c r="E433" s="58" t="s">
        <v>1197</v>
      </c>
      <c r="F433" s="61" t="s">
        <v>1033</v>
      </c>
      <c r="G433" s="57" t="s">
        <v>846</v>
      </c>
      <c r="H433" s="57" t="s">
        <v>846</v>
      </c>
      <c r="I433" s="54">
        <v>4.9050000000000002</v>
      </c>
      <c r="J433" s="50">
        <v>10.046326530612246</v>
      </c>
      <c r="K433" s="49">
        <v>9.9800000000000022</v>
      </c>
      <c r="L433" s="49">
        <v>10.030000000000001</v>
      </c>
      <c r="M433" s="49">
        <v>9.9146938775510218</v>
      </c>
      <c r="N433" s="49">
        <v>9.7187755102040825</v>
      </c>
      <c r="O433" s="49">
        <v>9.3534693877551032</v>
      </c>
      <c r="P433" s="49">
        <v>8.894285714285715</v>
      </c>
      <c r="Q433" s="49">
        <v>8.2932653061224499</v>
      </c>
      <c r="R433" s="49">
        <v>7.6636734693877546</v>
      </c>
      <c r="S433" s="49">
        <v>5.993265306122451</v>
      </c>
      <c r="T433" s="49">
        <v>5.3922448979591842</v>
      </c>
      <c r="U433" s="48">
        <v>5.5687755102040821</v>
      </c>
      <c r="V433" s="49"/>
      <c r="W433" s="50">
        <v>12.631428571428572</v>
      </c>
      <c r="X433" s="49">
        <v>12.390612244897961</v>
      </c>
      <c r="Y433" s="49">
        <v>12.356938775510205</v>
      </c>
      <c r="Z433" s="49">
        <v>12.132448979591839</v>
      </c>
      <c r="AA433" s="49">
        <v>11.838571428571429</v>
      </c>
      <c r="AB433" s="49">
        <v>11.390612244897959</v>
      </c>
      <c r="AC433" s="49">
        <v>10.827346938775511</v>
      </c>
      <c r="AD433" s="49">
        <v>10.215102040816326</v>
      </c>
      <c r="AE433" s="49">
        <v>9.5538775510204097</v>
      </c>
      <c r="AF433" s="49">
        <v>7.7242857142857151</v>
      </c>
      <c r="AG433" s="49">
        <v>6.7895918367346955</v>
      </c>
      <c r="AH433" s="48">
        <v>4.8079591836734696</v>
      </c>
      <c r="AI433" s="49"/>
      <c r="AJ433" s="50">
        <v>10.928979591836734</v>
      </c>
      <c r="AK433" s="49">
        <v>10.74938775510204</v>
      </c>
      <c r="AL433" s="49">
        <v>10.745306122448978</v>
      </c>
      <c r="AM433" s="49">
        <v>10.546326530612244</v>
      </c>
      <c r="AN433" s="49">
        <v>10.259591836734694</v>
      </c>
      <c r="AO433" s="49">
        <v>9.8106122448979587</v>
      </c>
      <c r="AP433" s="49">
        <v>9.2391836734693875</v>
      </c>
      <c r="AQ433" s="49">
        <v>8.6136734693877539</v>
      </c>
      <c r="AR433" s="49">
        <v>7.9381632653061232</v>
      </c>
      <c r="AS433" s="49">
        <v>6.1432653061224478</v>
      </c>
      <c r="AT433" s="49">
        <v>5.5687755102040803</v>
      </c>
      <c r="AU433" s="48">
        <v>5.7748979591836722</v>
      </c>
      <c r="AV433" s="22"/>
      <c r="AW433" s="22"/>
    </row>
    <row r="434" spans="1:49" ht="15" x14ac:dyDescent="0.25">
      <c r="A434" s="15"/>
      <c r="B434" s="59"/>
      <c r="C434" s="59"/>
      <c r="D434" s="60" t="s">
        <v>489</v>
      </c>
      <c r="E434" s="51" t="s">
        <v>1198</v>
      </c>
      <c r="F434" s="61"/>
      <c r="G434" s="62"/>
      <c r="H434" s="62"/>
      <c r="I434" s="62"/>
      <c r="J434" s="50">
        <v>10.046326530612246</v>
      </c>
      <c r="K434" s="49">
        <v>9.9820408163265313</v>
      </c>
      <c r="L434" s="49">
        <v>10.048367346938777</v>
      </c>
      <c r="M434" s="49">
        <v>9.9595918367346936</v>
      </c>
      <c r="N434" s="49">
        <v>9.8218367346938784</v>
      </c>
      <c r="O434" s="49">
        <v>9.5504081632653062</v>
      </c>
      <c r="P434" s="49">
        <v>9.2167346938775516</v>
      </c>
      <c r="Q434" s="49">
        <v>8.7463265306122455</v>
      </c>
      <c r="R434" s="49">
        <v>8.2310204081632659</v>
      </c>
      <c r="S434" s="49">
        <v>6.5575510204081642</v>
      </c>
      <c r="T434" s="49">
        <v>5.8565306122448995</v>
      </c>
      <c r="U434" s="48">
        <v>5.8402040816326544</v>
      </c>
      <c r="V434" s="49"/>
      <c r="W434" s="50">
        <v>12.632448979591839</v>
      </c>
      <c r="X434" s="49">
        <v>12.39469387755102</v>
      </c>
      <c r="Y434" s="49">
        <v>12.366122448979592</v>
      </c>
      <c r="Z434" s="49">
        <v>12.158979591836736</v>
      </c>
      <c r="AA434" s="49">
        <v>11.890612244897959</v>
      </c>
      <c r="AB434" s="49">
        <v>11.487551020408164</v>
      </c>
      <c r="AC434" s="49">
        <v>11.026326530612245</v>
      </c>
      <c r="AD434" s="49">
        <v>10.469183673469388</v>
      </c>
      <c r="AE434" s="49">
        <v>9.884489795918368</v>
      </c>
      <c r="AF434" s="49">
        <v>7.8079591836734696</v>
      </c>
      <c r="AG434" s="49">
        <v>6.7895918367346955</v>
      </c>
      <c r="AH434" s="48">
        <v>6.1844897959183687</v>
      </c>
      <c r="AI434" s="49"/>
      <c r="AJ434" s="50">
        <v>10.93</v>
      </c>
      <c r="AK434" s="49">
        <v>10.750408163265305</v>
      </c>
      <c r="AL434" s="49">
        <v>10.761632653061223</v>
      </c>
      <c r="AM434" s="49">
        <v>10.578979591836733</v>
      </c>
      <c r="AN434" s="49">
        <v>10.336122448979591</v>
      </c>
      <c r="AO434" s="49">
        <v>9.9493877551020411</v>
      </c>
      <c r="AP434" s="49">
        <v>9.5065306122448963</v>
      </c>
      <c r="AQ434" s="49">
        <v>8.9636734693877536</v>
      </c>
      <c r="AR434" s="49">
        <v>8.387142857142857</v>
      </c>
      <c r="AS434" s="49">
        <v>6.5983673469387742</v>
      </c>
      <c r="AT434" s="49">
        <v>5.9269387755102034</v>
      </c>
      <c r="AU434" s="48">
        <v>5.9361224489795923</v>
      </c>
      <c r="AV434" s="22"/>
      <c r="AW434" s="22"/>
    </row>
    <row r="435" spans="1:49" ht="15" x14ac:dyDescent="0.25">
      <c r="A435" s="15"/>
      <c r="B435" s="59"/>
      <c r="C435" s="59"/>
      <c r="D435" s="60" t="s">
        <v>489</v>
      </c>
      <c r="E435" s="51" t="s">
        <v>1199</v>
      </c>
      <c r="F435" s="61"/>
      <c r="G435" s="62"/>
      <c r="H435" s="62"/>
      <c r="I435" s="62"/>
      <c r="J435" s="50">
        <v>10.046326530612246</v>
      </c>
      <c r="K435" s="49">
        <v>9.9800000000000022</v>
      </c>
      <c r="L435" s="49">
        <v>10.030000000000001</v>
      </c>
      <c r="M435" s="49">
        <v>9.9146938775510218</v>
      </c>
      <c r="N435" s="49">
        <v>9.7187755102040825</v>
      </c>
      <c r="O435" s="49">
        <v>9.3534693877551032</v>
      </c>
      <c r="P435" s="49">
        <v>8.894285714285715</v>
      </c>
      <c r="Q435" s="49">
        <v>8.2932653061224499</v>
      </c>
      <c r="R435" s="49">
        <v>7.6636734693877546</v>
      </c>
      <c r="S435" s="49">
        <v>5.993265306122451</v>
      </c>
      <c r="T435" s="49">
        <v>5.3922448979591842</v>
      </c>
      <c r="U435" s="48">
        <v>5.5687755102040821</v>
      </c>
      <c r="V435" s="49"/>
      <c r="W435" s="50">
        <v>12.631428571428572</v>
      </c>
      <c r="X435" s="49">
        <v>12.390612244897961</v>
      </c>
      <c r="Y435" s="49">
        <v>12.356938775510205</v>
      </c>
      <c r="Z435" s="49">
        <v>12.132448979591839</v>
      </c>
      <c r="AA435" s="49">
        <v>11.838571428571429</v>
      </c>
      <c r="AB435" s="49">
        <v>11.390612244897959</v>
      </c>
      <c r="AC435" s="49">
        <v>10.827346938775511</v>
      </c>
      <c r="AD435" s="49">
        <v>10.215102040816326</v>
      </c>
      <c r="AE435" s="49">
        <v>9.5538775510204097</v>
      </c>
      <c r="AF435" s="49">
        <v>7.7242857142857151</v>
      </c>
      <c r="AG435" s="49">
        <v>7.088571428571429</v>
      </c>
      <c r="AH435" s="48">
        <v>7.1610204081632656</v>
      </c>
      <c r="AI435" s="49"/>
      <c r="AJ435" s="50">
        <v>10.93</v>
      </c>
      <c r="AK435" s="49">
        <v>10.74938775510204</v>
      </c>
      <c r="AL435" s="49">
        <v>10.745306122448978</v>
      </c>
      <c r="AM435" s="49">
        <v>10.546326530612244</v>
      </c>
      <c r="AN435" s="49">
        <v>10.259591836734694</v>
      </c>
      <c r="AO435" s="49">
        <v>9.8106122448979587</v>
      </c>
      <c r="AP435" s="49">
        <v>9.2391836734693875</v>
      </c>
      <c r="AQ435" s="49">
        <v>8.6136734693877539</v>
      </c>
      <c r="AR435" s="49">
        <v>7.9381632653061232</v>
      </c>
      <c r="AS435" s="49">
        <v>6.1432653061224478</v>
      </c>
      <c r="AT435" s="49">
        <v>5.5687755102040803</v>
      </c>
      <c r="AU435" s="48">
        <v>5.7748979591836722</v>
      </c>
      <c r="AV435" s="22"/>
      <c r="AW435" s="22"/>
    </row>
    <row r="436" spans="1:49" ht="15" x14ac:dyDescent="0.25">
      <c r="A436" s="15"/>
      <c r="B436" s="59"/>
      <c r="C436" s="59"/>
      <c r="D436" s="60" t="s">
        <v>489</v>
      </c>
      <c r="E436" s="51" t="s">
        <v>1200</v>
      </c>
      <c r="F436" s="61"/>
      <c r="G436" s="62"/>
      <c r="H436" s="62"/>
      <c r="I436" s="62"/>
      <c r="J436" s="50">
        <v>10.048367346938777</v>
      </c>
      <c r="K436" s="49">
        <v>9.9840816326530621</v>
      </c>
      <c r="L436" s="49">
        <v>10.051428571428573</v>
      </c>
      <c r="M436" s="49">
        <v>9.95857142857143</v>
      </c>
      <c r="N436" s="49">
        <v>9.8371428571428581</v>
      </c>
      <c r="O436" s="49">
        <v>9.5493877551020425</v>
      </c>
      <c r="P436" s="49">
        <v>9.2351020408163276</v>
      </c>
      <c r="Q436" s="49">
        <v>8.7667346938775523</v>
      </c>
      <c r="R436" s="49">
        <v>8.2708163265306123</v>
      </c>
      <c r="S436" s="49">
        <v>7.0493877551020425</v>
      </c>
      <c r="T436" s="49">
        <v>6.4442857142857157</v>
      </c>
      <c r="U436" s="48">
        <v>6.1861224489795941</v>
      </c>
      <c r="V436" s="49"/>
      <c r="W436" s="50">
        <v>12.632448979591839</v>
      </c>
      <c r="X436" s="49">
        <v>12.393673469387757</v>
      </c>
      <c r="Y436" s="49">
        <v>12.367142857142857</v>
      </c>
      <c r="Z436" s="49">
        <v>12.156938775510206</v>
      </c>
      <c r="AA436" s="49">
        <v>11.914081632653062</v>
      </c>
      <c r="AB436" s="49">
        <v>11.478367346938777</v>
      </c>
      <c r="AC436" s="49">
        <v>11.034489795918368</v>
      </c>
      <c r="AD436" s="49">
        <v>10.486530612244898</v>
      </c>
      <c r="AE436" s="49">
        <v>9.9089795918367365</v>
      </c>
      <c r="AF436" s="49">
        <v>8.2548979591836744</v>
      </c>
      <c r="AG436" s="49">
        <v>7.2916326530612245</v>
      </c>
      <c r="AH436" s="48">
        <v>6.4365306122448995</v>
      </c>
      <c r="AI436" s="49"/>
      <c r="AJ436" s="50">
        <v>10.928979591836734</v>
      </c>
      <c r="AK436" s="49">
        <v>10.74938775510204</v>
      </c>
      <c r="AL436" s="49">
        <v>10.762653061224489</v>
      </c>
      <c r="AM436" s="49">
        <v>10.58</v>
      </c>
      <c r="AN436" s="49">
        <v>10.361632653061225</v>
      </c>
      <c r="AO436" s="49">
        <v>9.9422448979591831</v>
      </c>
      <c r="AP436" s="49">
        <v>9.5218367346938777</v>
      </c>
      <c r="AQ436" s="49">
        <v>8.9881632653061221</v>
      </c>
      <c r="AR436" s="49">
        <v>8.4218367346938781</v>
      </c>
      <c r="AS436" s="49">
        <v>7.0820408163265292</v>
      </c>
      <c r="AT436" s="49">
        <v>6.5014285714285709</v>
      </c>
      <c r="AU436" s="48">
        <v>6.260612244897958</v>
      </c>
      <c r="AV436" s="22"/>
      <c r="AW436" s="22"/>
    </row>
    <row r="437" spans="1:49" ht="15" x14ac:dyDescent="0.25">
      <c r="A437" s="15"/>
      <c r="B437" s="59"/>
      <c r="C437" s="59"/>
      <c r="D437" s="60" t="s">
        <v>489</v>
      </c>
      <c r="E437" s="51" t="s">
        <v>1201</v>
      </c>
      <c r="F437" s="61"/>
      <c r="G437" s="62"/>
      <c r="H437" s="62"/>
      <c r="I437" s="62"/>
      <c r="J437" s="50">
        <v>10.195306122448981</v>
      </c>
      <c r="K437" s="49">
        <v>10.314693877551022</v>
      </c>
      <c r="L437" s="49">
        <v>10.414693877551022</v>
      </c>
      <c r="M437" s="49">
        <v>10.367755102040817</v>
      </c>
      <c r="N437" s="49">
        <v>10.448367346938777</v>
      </c>
      <c r="O437" s="49">
        <v>10.37795918367347</v>
      </c>
      <c r="P437" s="49">
        <v>10.299387755102041</v>
      </c>
      <c r="Q437" s="49">
        <v>10.186122448979594</v>
      </c>
      <c r="R437" s="49">
        <v>10.070816326530613</v>
      </c>
      <c r="S437" s="49">
        <v>9.2004081632653065</v>
      </c>
      <c r="T437" s="49">
        <v>7.9616326530612263</v>
      </c>
      <c r="U437" s="48">
        <v>7.0146938775510215</v>
      </c>
      <c r="V437" s="49"/>
      <c r="W437" s="50">
        <v>12.744693877551022</v>
      </c>
      <c r="X437" s="49">
        <v>12.744693877551022</v>
      </c>
      <c r="Y437" s="49">
        <v>12.738571428571429</v>
      </c>
      <c r="Z437" s="49">
        <v>12.501836734693878</v>
      </c>
      <c r="AA437" s="49">
        <v>12.453877551020408</v>
      </c>
      <c r="AB437" s="49">
        <v>12.229387755102042</v>
      </c>
      <c r="AC437" s="49">
        <v>11.995714285714286</v>
      </c>
      <c r="AD437" s="49">
        <v>11.720204081632655</v>
      </c>
      <c r="AE437" s="49">
        <v>11.451836734693877</v>
      </c>
      <c r="AF437" s="49">
        <v>9.6559183673469384</v>
      </c>
      <c r="AG437" s="49">
        <v>7.3538775510204086</v>
      </c>
      <c r="AH437" s="48">
        <v>4.8079591836734696</v>
      </c>
      <c r="AI437" s="49"/>
      <c r="AJ437" s="50">
        <v>11.086122448979591</v>
      </c>
      <c r="AK437" s="49">
        <v>11.172857142857143</v>
      </c>
      <c r="AL437" s="49">
        <v>11.247346938775511</v>
      </c>
      <c r="AM437" s="49">
        <v>11.087142857142858</v>
      </c>
      <c r="AN437" s="49">
        <v>11.13</v>
      </c>
      <c r="AO437" s="49">
        <v>10.997346938775509</v>
      </c>
      <c r="AP437" s="49">
        <v>10.867755102040817</v>
      </c>
      <c r="AQ437" s="49">
        <v>10.685102040816327</v>
      </c>
      <c r="AR437" s="49">
        <v>10.514693877551021</v>
      </c>
      <c r="AS437" s="49">
        <v>9.3330612244897946</v>
      </c>
      <c r="AT437" s="49">
        <v>7.9871428571428567</v>
      </c>
      <c r="AU437" s="48">
        <v>7.0014285714285709</v>
      </c>
      <c r="AV437" s="22"/>
      <c r="AW437" s="22"/>
    </row>
    <row r="438" spans="1:49" ht="15" x14ac:dyDescent="0.25">
      <c r="A438" s="15"/>
      <c r="B438" s="59" t="s">
        <v>19</v>
      </c>
      <c r="C438" s="59" t="s">
        <v>49</v>
      </c>
      <c r="D438" s="59" t="s">
        <v>457</v>
      </c>
      <c r="E438" s="58" t="s">
        <v>1197</v>
      </c>
      <c r="F438" s="61" t="s">
        <v>1032</v>
      </c>
      <c r="G438" s="57" t="s">
        <v>846</v>
      </c>
      <c r="H438" s="57" t="s">
        <v>1126</v>
      </c>
      <c r="I438" s="54">
        <v>0.65300000000000002</v>
      </c>
      <c r="J438" s="50">
        <v>8.2392857142857139</v>
      </c>
      <c r="K438" s="49">
        <v>8.1433673469387742</v>
      </c>
      <c r="L438" s="49">
        <v>7.8423469387755089</v>
      </c>
      <c r="M438" s="49">
        <v>7.654591836734693</v>
      </c>
      <c r="N438" s="49">
        <v>7.397448979591835</v>
      </c>
      <c r="O438" s="49">
        <v>7.0035714285714281</v>
      </c>
      <c r="P438" s="49">
        <v>6.1892857142857132</v>
      </c>
      <c r="Q438" s="49">
        <v>4.4505102040816329</v>
      </c>
      <c r="R438" s="49">
        <v>1.1433673469387742</v>
      </c>
      <c r="S438" s="49">
        <v>-1.8913265306122451</v>
      </c>
      <c r="T438" s="49">
        <v>-5.4392857142857185</v>
      </c>
      <c r="U438" s="48">
        <v>-9.5382653061224527</v>
      </c>
      <c r="V438" s="49"/>
      <c r="W438" s="50">
        <v>9.5244897959183668</v>
      </c>
      <c r="X438" s="49">
        <v>9.4642857142857135</v>
      </c>
      <c r="Y438" s="49">
        <v>9.158163265306122</v>
      </c>
      <c r="Z438" s="49">
        <v>9.0530612244897952</v>
      </c>
      <c r="AA438" s="49">
        <v>8.8887755102040806</v>
      </c>
      <c r="AB438" s="49">
        <v>8.6387755102040806</v>
      </c>
      <c r="AC438" s="49">
        <v>7.8224489795918366</v>
      </c>
      <c r="AD438" s="49">
        <v>5.95</v>
      </c>
      <c r="AE438" s="49">
        <v>2.0530612244897952</v>
      </c>
      <c r="AF438" s="49">
        <v>-1.4285714285714306</v>
      </c>
      <c r="AG438" s="49">
        <v>-5.4632653061224499</v>
      </c>
      <c r="AH438" s="48">
        <v>-10.586734693877551</v>
      </c>
      <c r="AI438" s="49"/>
      <c r="AJ438" s="50">
        <v>9.0948979591836743</v>
      </c>
      <c r="AK438" s="49">
        <v>9.0153061224489797</v>
      </c>
      <c r="AL438" s="49">
        <v>8.6693877551020417</v>
      </c>
      <c r="AM438" s="49">
        <v>8.5071428571428562</v>
      </c>
      <c r="AN438" s="49">
        <v>8.3122448979591841</v>
      </c>
      <c r="AO438" s="49">
        <v>7.9693877551020407</v>
      </c>
      <c r="AP438" s="49">
        <v>7.1112244897959194</v>
      </c>
      <c r="AQ438" s="49">
        <v>5.1173469387755102</v>
      </c>
      <c r="AR438" s="49">
        <v>1.1591836734693892</v>
      </c>
      <c r="AS438" s="49">
        <v>-2.2734693877551031</v>
      </c>
      <c r="AT438" s="49">
        <v>-6.2877551020408156</v>
      </c>
      <c r="AU438" s="48">
        <v>-11.175510204081633</v>
      </c>
      <c r="AV438" s="22"/>
      <c r="AW438" s="22"/>
    </row>
    <row r="439" spans="1:49" ht="15" x14ac:dyDescent="0.25">
      <c r="A439" s="15"/>
      <c r="B439" s="59"/>
      <c r="C439" s="59"/>
      <c r="D439" s="60" t="s">
        <v>457</v>
      </c>
      <c r="E439" s="51" t="s">
        <v>1198</v>
      </c>
      <c r="F439" s="61"/>
      <c r="G439" s="62"/>
      <c r="H439" s="62"/>
      <c r="I439" s="62"/>
      <c r="J439" s="50">
        <v>8.2474489795918355</v>
      </c>
      <c r="K439" s="49">
        <v>8.2454081632653047</v>
      </c>
      <c r="L439" s="49">
        <v>7.9168367346938764</v>
      </c>
      <c r="M439" s="49">
        <v>7.7015306122448965</v>
      </c>
      <c r="N439" s="49">
        <v>7.397448979591835</v>
      </c>
      <c r="O439" s="49">
        <v>7.0464285714285708</v>
      </c>
      <c r="P439" s="49">
        <v>6.5249999999999986</v>
      </c>
      <c r="Q439" s="49">
        <v>5.7739795918367331</v>
      </c>
      <c r="R439" s="49">
        <v>4.7249999999999996</v>
      </c>
      <c r="S439" s="49">
        <v>2.0239795918367331</v>
      </c>
      <c r="T439" s="49">
        <v>-2.9321428571428587</v>
      </c>
      <c r="U439" s="48">
        <v>-4.8515306122448987</v>
      </c>
      <c r="V439" s="49"/>
      <c r="W439" s="50">
        <v>9.5448979591836736</v>
      </c>
      <c r="X439" s="49">
        <v>9.5081632653061217</v>
      </c>
      <c r="Y439" s="49">
        <v>9.2091836734693864</v>
      </c>
      <c r="Z439" s="49">
        <v>9.1132653061224485</v>
      </c>
      <c r="AA439" s="49">
        <v>8.9408163265306122</v>
      </c>
      <c r="AB439" s="49">
        <v>8.6816326530612251</v>
      </c>
      <c r="AC439" s="49">
        <v>8.2469387755102037</v>
      </c>
      <c r="AD439" s="49">
        <v>7.5408163265306118</v>
      </c>
      <c r="AE439" s="49">
        <v>6.4510204081632647</v>
      </c>
      <c r="AF439" s="49">
        <v>3.6724489795918362</v>
      </c>
      <c r="AG439" s="49">
        <v>-2.0591836734693896</v>
      </c>
      <c r="AH439" s="48">
        <v>-4.3418367346938798</v>
      </c>
      <c r="AI439" s="49"/>
      <c r="AJ439" s="50">
        <v>9.1000000000000014</v>
      </c>
      <c r="AK439" s="49">
        <v>9.0846938775510218</v>
      </c>
      <c r="AL439" s="49">
        <v>8.7316326530612258</v>
      </c>
      <c r="AM439" s="49">
        <v>8.5632653061224495</v>
      </c>
      <c r="AN439" s="49">
        <v>8.3122448979591841</v>
      </c>
      <c r="AO439" s="49">
        <v>7.9969387755102046</v>
      </c>
      <c r="AP439" s="49">
        <v>7.4938775510204092</v>
      </c>
      <c r="AQ439" s="49">
        <v>6.7275510204081641</v>
      </c>
      <c r="AR439" s="49">
        <v>5.5816326530612255</v>
      </c>
      <c r="AS439" s="49">
        <v>2.7479591836734709</v>
      </c>
      <c r="AT439" s="49">
        <v>-2.985714285714284</v>
      </c>
      <c r="AU439" s="48">
        <v>-5.0857142857142854</v>
      </c>
      <c r="AV439" s="22"/>
      <c r="AW439" s="22"/>
    </row>
    <row r="440" spans="1:49" ht="15" x14ac:dyDescent="0.25">
      <c r="A440" s="15"/>
      <c r="B440" s="59"/>
      <c r="C440" s="59"/>
      <c r="D440" s="60" t="s">
        <v>457</v>
      </c>
      <c r="E440" s="51" t="s">
        <v>1199</v>
      </c>
      <c r="F440" s="61"/>
      <c r="G440" s="62"/>
      <c r="H440" s="62"/>
      <c r="I440" s="62"/>
      <c r="J440" s="50">
        <v>8.2392857142857139</v>
      </c>
      <c r="K440" s="49">
        <v>8.1433673469387742</v>
      </c>
      <c r="L440" s="49">
        <v>7.8423469387755089</v>
      </c>
      <c r="M440" s="49">
        <v>7.654591836734693</v>
      </c>
      <c r="N440" s="49">
        <v>7.5015306122448964</v>
      </c>
      <c r="O440" s="49">
        <v>7.1760204081632644</v>
      </c>
      <c r="P440" s="49">
        <v>6.3882653061224479</v>
      </c>
      <c r="Q440" s="49">
        <v>5.5382653061224474</v>
      </c>
      <c r="R440" s="49">
        <v>3.8127551020408159</v>
      </c>
      <c r="S440" s="49">
        <v>0.68928571428571317</v>
      </c>
      <c r="T440" s="49">
        <v>-4.0158163265306168</v>
      </c>
      <c r="U440" s="48">
        <v>-7.3607142857142893</v>
      </c>
      <c r="V440" s="49"/>
      <c r="W440" s="50">
        <v>9.5244897959183668</v>
      </c>
      <c r="X440" s="49">
        <v>9.4642857142857135</v>
      </c>
      <c r="Y440" s="49">
        <v>9.158163265306122</v>
      </c>
      <c r="Z440" s="49">
        <v>9.0530612244897952</v>
      </c>
      <c r="AA440" s="49">
        <v>8.8887755102040806</v>
      </c>
      <c r="AB440" s="49">
        <v>8.6387755102040806</v>
      </c>
      <c r="AC440" s="49">
        <v>7.8224489795918366</v>
      </c>
      <c r="AD440" s="49">
        <v>6.9418367346938767</v>
      </c>
      <c r="AE440" s="49">
        <v>4.9795918367346932</v>
      </c>
      <c r="AF440" s="49">
        <v>1.880612244897959</v>
      </c>
      <c r="AG440" s="49">
        <v>-3.2448979591836764</v>
      </c>
      <c r="AH440" s="48">
        <v>-6.8408163265306126</v>
      </c>
      <c r="AI440" s="49"/>
      <c r="AJ440" s="50">
        <v>9.0948979591836743</v>
      </c>
      <c r="AK440" s="49">
        <v>9.0153061224489797</v>
      </c>
      <c r="AL440" s="49">
        <v>8.6693877551020417</v>
      </c>
      <c r="AM440" s="49">
        <v>8.5071428571428562</v>
      </c>
      <c r="AN440" s="49">
        <v>8.3173469387755112</v>
      </c>
      <c r="AO440" s="49">
        <v>8.0193877551020414</v>
      </c>
      <c r="AP440" s="49">
        <v>7.1714285714285717</v>
      </c>
      <c r="AQ440" s="49">
        <v>6.2510204081632663</v>
      </c>
      <c r="AR440" s="49">
        <v>4.231632653061224</v>
      </c>
      <c r="AS440" s="49">
        <v>0.93061224489795968</v>
      </c>
      <c r="AT440" s="49">
        <v>-4.4051020408163275</v>
      </c>
      <c r="AU440" s="48">
        <v>-8.1551020408163239</v>
      </c>
      <c r="AV440" s="22"/>
      <c r="AW440" s="22"/>
    </row>
    <row r="441" spans="1:49" ht="15" x14ac:dyDescent="0.25">
      <c r="A441" s="15"/>
      <c r="B441" s="59"/>
      <c r="C441" s="59"/>
      <c r="D441" s="60" t="s">
        <v>457</v>
      </c>
      <c r="E441" s="51" t="s">
        <v>1200</v>
      </c>
      <c r="F441" s="61"/>
      <c r="G441" s="62"/>
      <c r="H441" s="62"/>
      <c r="I441" s="62"/>
      <c r="J441" s="50">
        <v>8.2474489795918355</v>
      </c>
      <c r="K441" s="49">
        <v>8.2474489795918355</v>
      </c>
      <c r="L441" s="49">
        <v>7.9586734693877546</v>
      </c>
      <c r="M441" s="49">
        <v>7.7770408163265294</v>
      </c>
      <c r="N441" s="49">
        <v>7.5086734693877535</v>
      </c>
      <c r="O441" s="49">
        <v>7.0035714285714281</v>
      </c>
      <c r="P441" s="49">
        <v>6.1892857142857132</v>
      </c>
      <c r="Q441" s="49">
        <v>4.4505102040816329</v>
      </c>
      <c r="R441" s="49">
        <v>1.1433673469387742</v>
      </c>
      <c r="S441" s="49">
        <v>-1.8913265306122451</v>
      </c>
      <c r="T441" s="49">
        <v>-5.4392857142857185</v>
      </c>
      <c r="U441" s="48">
        <v>-9.5382653061224527</v>
      </c>
      <c r="V441" s="49"/>
      <c r="W441" s="50">
        <v>9.5448979591836736</v>
      </c>
      <c r="X441" s="49">
        <v>9.5081632653061217</v>
      </c>
      <c r="Y441" s="49">
        <v>9.2183673469387735</v>
      </c>
      <c r="Z441" s="49">
        <v>9.1336734693877553</v>
      </c>
      <c r="AA441" s="49">
        <v>8.9673469387755098</v>
      </c>
      <c r="AB441" s="49">
        <v>8.6683673469387763</v>
      </c>
      <c r="AC441" s="49">
        <v>7.8846938775510198</v>
      </c>
      <c r="AD441" s="49">
        <v>5.95</v>
      </c>
      <c r="AE441" s="49">
        <v>2.0530612244897952</v>
      </c>
      <c r="AF441" s="49">
        <v>-1.4285714285714306</v>
      </c>
      <c r="AG441" s="49">
        <v>-5.4632653061224499</v>
      </c>
      <c r="AH441" s="48">
        <v>-10.586734693877551</v>
      </c>
      <c r="AI441" s="49"/>
      <c r="AJ441" s="50">
        <v>9.0989795918367342</v>
      </c>
      <c r="AK441" s="49">
        <v>9.0836734693877546</v>
      </c>
      <c r="AL441" s="49">
        <v>8.7530612244897981</v>
      </c>
      <c r="AM441" s="49">
        <v>8.6040816326530631</v>
      </c>
      <c r="AN441" s="49">
        <v>8.3734693877551027</v>
      </c>
      <c r="AO441" s="49">
        <v>7.9693877551020407</v>
      </c>
      <c r="AP441" s="49">
        <v>7.1112244897959194</v>
      </c>
      <c r="AQ441" s="49">
        <v>5.1173469387755102</v>
      </c>
      <c r="AR441" s="49">
        <v>1.1591836734693892</v>
      </c>
      <c r="AS441" s="49">
        <v>-2.2734693877551031</v>
      </c>
      <c r="AT441" s="49">
        <v>-6.2877551020408156</v>
      </c>
      <c r="AU441" s="48">
        <v>-11.175510204081633</v>
      </c>
      <c r="AV441" s="22"/>
      <c r="AW441" s="22"/>
    </row>
    <row r="442" spans="1:49" ht="15" x14ac:dyDescent="0.25">
      <c r="A442" s="15"/>
      <c r="B442" s="59"/>
      <c r="C442" s="59"/>
      <c r="D442" s="60" t="s">
        <v>457</v>
      </c>
      <c r="E442" s="51" t="s">
        <v>1201</v>
      </c>
      <c r="F442" s="61"/>
      <c r="G442" s="62"/>
      <c r="H442" s="62"/>
      <c r="I442" s="62"/>
      <c r="J442" s="50">
        <v>8.3729591836734691</v>
      </c>
      <c r="K442" s="49">
        <v>8.4229591836734699</v>
      </c>
      <c r="L442" s="49">
        <v>8.4688775510204071</v>
      </c>
      <c r="M442" s="49">
        <v>8.413775510204081</v>
      </c>
      <c r="N442" s="49">
        <v>8.3331632653061227</v>
      </c>
      <c r="O442" s="49">
        <v>8.2086734693877546</v>
      </c>
      <c r="P442" s="49">
        <v>7.8617346938775494</v>
      </c>
      <c r="Q442" s="49">
        <v>7.6301020408163254</v>
      </c>
      <c r="R442" s="49">
        <v>7.1025510204081623</v>
      </c>
      <c r="S442" s="49">
        <v>5.2525510204081627</v>
      </c>
      <c r="T442" s="49">
        <v>2.8096938775510196</v>
      </c>
      <c r="U442" s="48">
        <v>0.74540816326530468</v>
      </c>
      <c r="V442" s="49"/>
      <c r="W442" s="50">
        <v>9.6285714285714281</v>
      </c>
      <c r="X442" s="49">
        <v>9.612244897959183</v>
      </c>
      <c r="Y442" s="49">
        <v>9.5928571428571416</v>
      </c>
      <c r="Z442" s="49">
        <v>9.5397959183673464</v>
      </c>
      <c r="AA442" s="49">
        <v>9.4591836734693864</v>
      </c>
      <c r="AB442" s="49">
        <v>9.3408163265306108</v>
      </c>
      <c r="AC442" s="49">
        <v>8.9367346938775505</v>
      </c>
      <c r="AD442" s="49">
        <v>8.6071428571428577</v>
      </c>
      <c r="AE442" s="49">
        <v>7.8999999999999995</v>
      </c>
      <c r="AF442" s="49">
        <v>5.5193877551020396</v>
      </c>
      <c r="AG442" s="49">
        <v>2.2908163265306118</v>
      </c>
      <c r="AH442" s="48">
        <v>-0.96122448979591901</v>
      </c>
      <c r="AI442" s="49"/>
      <c r="AJ442" s="50">
        <v>9.1806122448979597</v>
      </c>
      <c r="AK442" s="49">
        <v>9.1989795918367356</v>
      </c>
      <c r="AL442" s="49">
        <v>9.211224489795919</v>
      </c>
      <c r="AM442" s="49">
        <v>9.16530612244898</v>
      </c>
      <c r="AN442" s="49">
        <v>9.1081632653061231</v>
      </c>
      <c r="AO442" s="49">
        <v>9.0204081632653068</v>
      </c>
      <c r="AP442" s="49">
        <v>8.6224489795918373</v>
      </c>
      <c r="AQ442" s="49">
        <v>8.3377551020408163</v>
      </c>
      <c r="AR442" s="49">
        <v>7.6734693877551035</v>
      </c>
      <c r="AS442" s="49">
        <v>5.5489795918367353</v>
      </c>
      <c r="AT442" s="49">
        <v>2.7877551020408173</v>
      </c>
      <c r="AU442" s="48">
        <v>0.38571428571428612</v>
      </c>
      <c r="AV442" s="22"/>
      <c r="AW442" s="22"/>
    </row>
    <row r="443" spans="1:49" ht="15" x14ac:dyDescent="0.25">
      <c r="A443" s="15"/>
      <c r="B443" s="59" t="s">
        <v>14</v>
      </c>
      <c r="C443" s="59" t="s">
        <v>33</v>
      </c>
      <c r="D443" s="59" t="s">
        <v>153</v>
      </c>
      <c r="E443" s="58" t="s">
        <v>1197</v>
      </c>
      <c r="F443" s="61" t="s">
        <v>1031</v>
      </c>
      <c r="G443" s="57" t="s">
        <v>846</v>
      </c>
      <c r="H443" s="57" t="s">
        <v>846</v>
      </c>
      <c r="I443" s="54">
        <v>5.4960000000000004</v>
      </c>
      <c r="J443" s="50">
        <v>5.5507999999999953</v>
      </c>
      <c r="K443" s="49">
        <v>5.3916163265306096</v>
      </c>
      <c r="L443" s="49">
        <v>4.9120244897959147</v>
      </c>
      <c r="M443" s="49">
        <v>4.5089632653061216</v>
      </c>
      <c r="N443" s="49">
        <v>3.977330612244895</v>
      </c>
      <c r="O443" s="49">
        <v>2.6303918367346917</v>
      </c>
      <c r="P443" s="49">
        <v>1.0140653061224469</v>
      </c>
      <c r="Q443" s="49">
        <v>-0.71246530612245351</v>
      </c>
      <c r="R443" s="49">
        <v>-2.4206285714285727</v>
      </c>
      <c r="S443" s="49">
        <v>-8.3889959183673497</v>
      </c>
      <c r="T443" s="49">
        <v>-12.551240816326533</v>
      </c>
      <c r="U443" s="48">
        <v>-14.362465306122452</v>
      </c>
      <c r="V443" s="49"/>
      <c r="W443" s="50">
        <v>10.275289795918365</v>
      </c>
      <c r="X443" s="49">
        <v>9.9487591836734666</v>
      </c>
      <c r="Y443" s="49">
        <v>9.5273306122448957</v>
      </c>
      <c r="Z443" s="49">
        <v>9.1865142857142832</v>
      </c>
      <c r="AA443" s="49">
        <v>8.6354938775510171</v>
      </c>
      <c r="AB443" s="49">
        <v>7.8538612244897941</v>
      </c>
      <c r="AC443" s="49">
        <v>6.8691673469387737</v>
      </c>
      <c r="AD443" s="49">
        <v>5.7854938775510192</v>
      </c>
      <c r="AE443" s="49">
        <v>4.6732489795918362</v>
      </c>
      <c r="AF443" s="49">
        <v>1.2507999999999981</v>
      </c>
      <c r="AG443" s="49">
        <v>-1.3940979591836786</v>
      </c>
      <c r="AH443" s="48">
        <v>-6.8828734693877571</v>
      </c>
      <c r="AI443" s="49"/>
      <c r="AJ443" s="50">
        <v>7.6365142857142843</v>
      </c>
      <c r="AK443" s="49">
        <v>7.2344734693877548</v>
      </c>
      <c r="AL443" s="49">
        <v>6.6212081632653081</v>
      </c>
      <c r="AM443" s="49">
        <v>6.0967183673469414</v>
      </c>
      <c r="AN443" s="49">
        <v>5.3252897959183692</v>
      </c>
      <c r="AO443" s="49">
        <v>4.1263102040816335</v>
      </c>
      <c r="AP443" s="49">
        <v>2.7365142857142857</v>
      </c>
      <c r="AQ443" s="49">
        <v>1.2365142857142857</v>
      </c>
      <c r="AR443" s="49">
        <v>-0.29103673469387914</v>
      </c>
      <c r="AS443" s="49">
        <v>-5.180832653061227</v>
      </c>
      <c r="AT443" s="49">
        <v>-8.2706285714285706</v>
      </c>
      <c r="AU443" s="48">
        <v>-9.3063428571428553</v>
      </c>
      <c r="AV443" s="22"/>
      <c r="AW443" s="22"/>
    </row>
    <row r="444" spans="1:49" ht="15" x14ac:dyDescent="0.25">
      <c r="A444" s="15"/>
      <c r="B444" s="59"/>
      <c r="C444" s="59"/>
      <c r="D444" s="60" t="s">
        <v>153</v>
      </c>
      <c r="E444" s="51" t="s">
        <v>1198</v>
      </c>
      <c r="F444" s="61"/>
      <c r="G444" s="62"/>
      <c r="H444" s="62"/>
      <c r="I444" s="62"/>
      <c r="J444" s="50">
        <v>5.5712081632653039</v>
      </c>
      <c r="K444" s="49">
        <v>5.4610040816326517</v>
      </c>
      <c r="L444" s="49">
        <v>4.9916163265306075</v>
      </c>
      <c r="M444" s="49">
        <v>4.7303918367346895</v>
      </c>
      <c r="N444" s="49">
        <v>4.3354938775510163</v>
      </c>
      <c r="O444" s="49">
        <v>3.3589632653061159</v>
      </c>
      <c r="P444" s="49">
        <v>2.0120244897959125</v>
      </c>
      <c r="Q444" s="49">
        <v>0.55998367346938593</v>
      </c>
      <c r="R444" s="49">
        <v>-0.86960816326530832</v>
      </c>
      <c r="S444" s="49">
        <v>-6.1012408163265306</v>
      </c>
      <c r="T444" s="49">
        <v>-10.049200000000006</v>
      </c>
      <c r="U444" s="48">
        <v>-12.254302040816334</v>
      </c>
      <c r="V444" s="49"/>
      <c r="W444" s="50">
        <v>10.29161632653061</v>
      </c>
      <c r="X444" s="49">
        <v>9.9885551020408148</v>
      </c>
      <c r="Y444" s="49">
        <v>9.587534693877549</v>
      </c>
      <c r="Z444" s="49">
        <v>9.3344734693877527</v>
      </c>
      <c r="AA444" s="49">
        <v>8.8640653061224466</v>
      </c>
      <c r="AB444" s="49">
        <v>8.1824326530612232</v>
      </c>
      <c r="AC444" s="49">
        <v>7.3456979591836706</v>
      </c>
      <c r="AD444" s="49">
        <v>6.379371428571428</v>
      </c>
      <c r="AE444" s="49">
        <v>5.3946775510204077</v>
      </c>
      <c r="AF444" s="49">
        <v>1.3181469387755094</v>
      </c>
      <c r="AG444" s="49">
        <v>-1.3940979591836786</v>
      </c>
      <c r="AH444" s="48">
        <v>-3.5563428571428624</v>
      </c>
      <c r="AI444" s="49"/>
      <c r="AJ444" s="50">
        <v>7.6528408163265311</v>
      </c>
      <c r="AK444" s="49">
        <v>7.278351020408163</v>
      </c>
      <c r="AL444" s="49">
        <v>6.6773306122448979</v>
      </c>
      <c r="AM444" s="49">
        <v>6.3120244897959168</v>
      </c>
      <c r="AN444" s="49">
        <v>5.686514285714285</v>
      </c>
      <c r="AO444" s="49">
        <v>4.6589632653061201</v>
      </c>
      <c r="AP444" s="49">
        <v>3.4895755102040802</v>
      </c>
      <c r="AQ444" s="49">
        <v>2.1803918367346959</v>
      </c>
      <c r="AR444" s="49">
        <v>0.85896326530612299</v>
      </c>
      <c r="AS444" s="49">
        <v>-3.6940979591836758</v>
      </c>
      <c r="AT444" s="49">
        <v>-6.7665469387755088</v>
      </c>
      <c r="AU444" s="48">
        <v>-8.3165469387755131</v>
      </c>
      <c r="AV444" s="22"/>
      <c r="AW444" s="22"/>
    </row>
    <row r="445" spans="1:49" ht="15" x14ac:dyDescent="0.25">
      <c r="A445" s="15"/>
      <c r="B445" s="59"/>
      <c r="C445" s="59"/>
      <c r="D445" s="60" t="s">
        <v>153</v>
      </c>
      <c r="E445" s="51" t="s">
        <v>1199</v>
      </c>
      <c r="F445" s="61"/>
      <c r="G445" s="62"/>
      <c r="H445" s="62"/>
      <c r="I445" s="62"/>
      <c r="J445" s="50">
        <v>5.5507999999999953</v>
      </c>
      <c r="K445" s="49">
        <v>5.3916163265306096</v>
      </c>
      <c r="L445" s="49">
        <v>4.9120244897959147</v>
      </c>
      <c r="M445" s="49">
        <v>4.5089632653061216</v>
      </c>
      <c r="N445" s="49">
        <v>3.977330612244895</v>
      </c>
      <c r="O445" s="49">
        <v>2.6303918367346917</v>
      </c>
      <c r="P445" s="49">
        <v>1.0140653061224469</v>
      </c>
      <c r="Q445" s="49">
        <v>-0.71246530612245351</v>
      </c>
      <c r="R445" s="49">
        <v>-2.4206285714285727</v>
      </c>
      <c r="S445" s="49">
        <v>-8.3889959183673497</v>
      </c>
      <c r="T445" s="49">
        <v>-12.551240816326533</v>
      </c>
      <c r="U445" s="48">
        <v>-14.362465306122452</v>
      </c>
      <c r="V445" s="49"/>
      <c r="W445" s="50">
        <v>10.275289795918365</v>
      </c>
      <c r="X445" s="49">
        <v>9.9487591836734666</v>
      </c>
      <c r="Y445" s="49">
        <v>9.5273306122448957</v>
      </c>
      <c r="Z445" s="49">
        <v>9.1865142857142832</v>
      </c>
      <c r="AA445" s="49">
        <v>8.6354938775510171</v>
      </c>
      <c r="AB445" s="49">
        <v>7.8538612244897941</v>
      </c>
      <c r="AC445" s="49">
        <v>6.8691673469387737</v>
      </c>
      <c r="AD445" s="49">
        <v>5.7854938775510192</v>
      </c>
      <c r="AE445" s="49">
        <v>4.6732489795918362</v>
      </c>
      <c r="AF445" s="49">
        <v>1.2507999999999981</v>
      </c>
      <c r="AG445" s="49">
        <v>-0.45532244897959373</v>
      </c>
      <c r="AH445" s="48">
        <v>-0.853281632653065</v>
      </c>
      <c r="AI445" s="49"/>
      <c r="AJ445" s="50">
        <v>7.6365142857142843</v>
      </c>
      <c r="AK445" s="49">
        <v>7.2344734693877548</v>
      </c>
      <c r="AL445" s="49">
        <v>6.6212081632653081</v>
      </c>
      <c r="AM445" s="49">
        <v>6.0967183673469414</v>
      </c>
      <c r="AN445" s="49">
        <v>5.3252897959183692</v>
      </c>
      <c r="AO445" s="49">
        <v>4.1263102040816335</v>
      </c>
      <c r="AP445" s="49">
        <v>2.7365142857142857</v>
      </c>
      <c r="AQ445" s="49">
        <v>1.2365142857142857</v>
      </c>
      <c r="AR445" s="49">
        <v>-0.29103673469387914</v>
      </c>
      <c r="AS445" s="49">
        <v>-5.180832653061227</v>
      </c>
      <c r="AT445" s="49">
        <v>-8.2706285714285706</v>
      </c>
      <c r="AU445" s="48">
        <v>-9.3063428571428553</v>
      </c>
      <c r="AV445" s="22"/>
      <c r="AW445" s="22"/>
    </row>
    <row r="446" spans="1:49" ht="15" x14ac:dyDescent="0.25">
      <c r="A446" s="15"/>
      <c r="B446" s="59"/>
      <c r="C446" s="59"/>
      <c r="D446" s="60" t="s">
        <v>153</v>
      </c>
      <c r="E446" s="51" t="s">
        <v>1200</v>
      </c>
      <c r="F446" s="61"/>
      <c r="G446" s="62"/>
      <c r="H446" s="62"/>
      <c r="I446" s="62"/>
      <c r="J446" s="50">
        <v>5.5742693877550984</v>
      </c>
      <c r="K446" s="49">
        <v>5.4752897959183642</v>
      </c>
      <c r="L446" s="49">
        <v>5.0120244897959161</v>
      </c>
      <c r="M446" s="49">
        <v>4.7120244897959154</v>
      </c>
      <c r="N446" s="49">
        <v>4.2773306122448957</v>
      </c>
      <c r="O446" s="49">
        <v>3.4048816326530584</v>
      </c>
      <c r="P446" s="49">
        <v>2.1446775510204041</v>
      </c>
      <c r="Q446" s="49">
        <v>0.80896326530611873</v>
      </c>
      <c r="R446" s="49">
        <v>-0.52981224489796475</v>
      </c>
      <c r="S446" s="49">
        <v>-4.680832653061227</v>
      </c>
      <c r="T446" s="49">
        <v>-8.0359346938775573</v>
      </c>
      <c r="U446" s="48">
        <v>-9.6767510204081688</v>
      </c>
      <c r="V446" s="49"/>
      <c r="W446" s="50">
        <v>10.288555102040814</v>
      </c>
      <c r="X446" s="49">
        <v>10.009983673469387</v>
      </c>
      <c r="Y446" s="49">
        <v>9.6181469387755083</v>
      </c>
      <c r="Z446" s="49">
        <v>9.3385551020408126</v>
      </c>
      <c r="AA446" s="49">
        <v>8.8538612244897941</v>
      </c>
      <c r="AB446" s="49">
        <v>8.2079428571428572</v>
      </c>
      <c r="AC446" s="49">
        <v>7.3497795918367324</v>
      </c>
      <c r="AD446" s="49">
        <v>6.4171265306122436</v>
      </c>
      <c r="AE446" s="49">
        <v>5.431412244897956</v>
      </c>
      <c r="AF446" s="49">
        <v>2.0334530612244883</v>
      </c>
      <c r="AG446" s="49">
        <v>-0.52675102040816668</v>
      </c>
      <c r="AH446" s="48">
        <v>-2.7073632653061246</v>
      </c>
      <c r="AI446" s="49"/>
      <c r="AJ446" s="50">
        <v>7.6559020408163256</v>
      </c>
      <c r="AK446" s="49">
        <v>7.3181469387755094</v>
      </c>
      <c r="AL446" s="49">
        <v>6.7365142857142857</v>
      </c>
      <c r="AM446" s="49">
        <v>6.3110040816326531</v>
      </c>
      <c r="AN446" s="49">
        <v>5.640595918367346</v>
      </c>
      <c r="AO446" s="49">
        <v>4.6987591836734701</v>
      </c>
      <c r="AP446" s="49">
        <v>3.5569224489795914</v>
      </c>
      <c r="AQ446" s="49">
        <v>2.3354938775510199</v>
      </c>
      <c r="AR446" s="49">
        <v>1.0620244897959203</v>
      </c>
      <c r="AS446" s="49">
        <v>-2.4971591836734675</v>
      </c>
      <c r="AT446" s="49">
        <v>-5.0624653061224514</v>
      </c>
      <c r="AU446" s="48">
        <v>-6.2267510204081624</v>
      </c>
      <c r="AV446" s="22"/>
      <c r="AW446" s="22"/>
    </row>
    <row r="447" spans="1:49" ht="15" x14ac:dyDescent="0.25">
      <c r="A447" s="15"/>
      <c r="B447" s="59"/>
      <c r="C447" s="59"/>
      <c r="D447" s="60" t="s">
        <v>153</v>
      </c>
      <c r="E447" s="51" t="s">
        <v>1201</v>
      </c>
      <c r="F447" s="61"/>
      <c r="G447" s="62"/>
      <c r="H447" s="62"/>
      <c r="I447" s="62"/>
      <c r="J447" s="50">
        <v>5.7661061224489778</v>
      </c>
      <c r="K447" s="49">
        <v>5.8099836734693824</v>
      </c>
      <c r="L447" s="49">
        <v>5.66712653061224</v>
      </c>
      <c r="M447" s="49">
        <v>5.70692244897959</v>
      </c>
      <c r="N447" s="49">
        <v>5.6905959183673431</v>
      </c>
      <c r="O447" s="49">
        <v>5.5875346938775472</v>
      </c>
      <c r="P447" s="49">
        <v>5.4467183673469322</v>
      </c>
      <c r="Q447" s="49">
        <v>5.2661061224489742</v>
      </c>
      <c r="R447" s="49">
        <v>5.0742693877550984</v>
      </c>
      <c r="S447" s="49">
        <v>3.2671265306122415</v>
      </c>
      <c r="T447" s="49">
        <v>-0.22981224489796404</v>
      </c>
      <c r="U447" s="48">
        <v>-2.7400163265306183</v>
      </c>
      <c r="V447" s="49"/>
      <c r="W447" s="50">
        <v>10.39365714285714</v>
      </c>
      <c r="X447" s="49">
        <v>10.12631020408163</v>
      </c>
      <c r="Y447" s="49">
        <v>9.9395755102040795</v>
      </c>
      <c r="Z447" s="49">
        <v>9.8273306122448965</v>
      </c>
      <c r="AA447" s="49">
        <v>9.6426367346938751</v>
      </c>
      <c r="AB447" s="49">
        <v>9.2507999999999981</v>
      </c>
      <c r="AC447" s="49">
        <v>8.8161061224489785</v>
      </c>
      <c r="AD447" s="49">
        <v>8.3314122448979564</v>
      </c>
      <c r="AE447" s="49">
        <v>7.8293714285714273</v>
      </c>
      <c r="AF447" s="49">
        <v>4.1242693877550991</v>
      </c>
      <c r="AG447" s="49">
        <v>-1.1379755102040825</v>
      </c>
      <c r="AH447" s="48">
        <v>-6.8828734693877571</v>
      </c>
      <c r="AI447" s="49"/>
      <c r="AJ447" s="50">
        <v>7.9171265306122471</v>
      </c>
      <c r="AK447" s="49">
        <v>7.689575510204083</v>
      </c>
      <c r="AL447" s="49">
        <v>7.5079428571428579</v>
      </c>
      <c r="AM447" s="49">
        <v>7.49671836734694</v>
      </c>
      <c r="AN447" s="49">
        <v>7.4518204081632682</v>
      </c>
      <c r="AO447" s="49">
        <v>7.2242693877551005</v>
      </c>
      <c r="AP447" s="49">
        <v>6.9589632653061244</v>
      </c>
      <c r="AQ447" s="49">
        <v>6.6069224489795921</v>
      </c>
      <c r="AR447" s="49">
        <v>6.2742693877551048</v>
      </c>
      <c r="AS447" s="49">
        <v>3.6681469387755108</v>
      </c>
      <c r="AT447" s="49">
        <v>0.22222857142857322</v>
      </c>
      <c r="AU447" s="48">
        <v>-2.1236897959183665</v>
      </c>
      <c r="AV447" s="22"/>
      <c r="AW447" s="22"/>
    </row>
    <row r="448" spans="1:49" ht="15" x14ac:dyDescent="0.25">
      <c r="A448" s="15"/>
      <c r="B448" s="59" t="s">
        <v>358</v>
      </c>
      <c r="C448" s="59" t="s">
        <v>369</v>
      </c>
      <c r="D448" s="59" t="s">
        <v>370</v>
      </c>
      <c r="E448" s="58" t="s">
        <v>1197</v>
      </c>
      <c r="F448" s="61" t="s">
        <v>1030</v>
      </c>
      <c r="G448" s="57" t="s">
        <v>846</v>
      </c>
      <c r="H448" s="57" t="s">
        <v>846</v>
      </c>
      <c r="I448" s="54">
        <v>1.681</v>
      </c>
      <c r="J448" s="50">
        <v>3.8089285714285701</v>
      </c>
      <c r="K448" s="49">
        <v>3.8793367346938759</v>
      </c>
      <c r="L448" s="49">
        <v>3.8681122448979579</v>
      </c>
      <c r="M448" s="49">
        <v>3.6609693877550988</v>
      </c>
      <c r="N448" s="49">
        <v>3.423214285714284</v>
      </c>
      <c r="O448" s="49">
        <v>3.007908163265304</v>
      </c>
      <c r="P448" s="49">
        <v>2.5487244897959158</v>
      </c>
      <c r="Q448" s="49">
        <v>2.0058673469387731</v>
      </c>
      <c r="R448" s="49">
        <v>1.489540816326528</v>
      </c>
      <c r="S448" s="49">
        <v>-0.4839285714285726</v>
      </c>
      <c r="T448" s="49">
        <v>-1.9359693877551027</v>
      </c>
      <c r="U448" s="48">
        <v>-2.210459183673473</v>
      </c>
      <c r="V448" s="49"/>
      <c r="W448" s="50">
        <v>7.8377551020408163</v>
      </c>
      <c r="X448" s="49">
        <v>7.7918367346938773</v>
      </c>
      <c r="Y448" s="49">
        <v>7.6551020408163266</v>
      </c>
      <c r="Z448" s="49">
        <v>7.2408163265306111</v>
      </c>
      <c r="AA448" s="49">
        <v>6.8867346938775515</v>
      </c>
      <c r="AB448" s="49">
        <v>6.380612244897959</v>
      </c>
      <c r="AC448" s="49">
        <v>5.8112244897959187</v>
      </c>
      <c r="AD448" s="49">
        <v>5.158163265306122</v>
      </c>
      <c r="AE448" s="49">
        <v>4.534693877551021</v>
      </c>
      <c r="AF448" s="49">
        <v>1.9918367346938766</v>
      </c>
      <c r="AG448" s="49">
        <v>-1.0306122448979593</v>
      </c>
      <c r="AH448" s="48">
        <v>-5.7806122448979593</v>
      </c>
      <c r="AI448" s="49"/>
      <c r="AJ448" s="50">
        <v>5.7908163265306118</v>
      </c>
      <c r="AK448" s="49">
        <v>5.8306122448979583</v>
      </c>
      <c r="AL448" s="49">
        <v>5.7581632653061217</v>
      </c>
      <c r="AM448" s="49">
        <v>5.3469387755102051</v>
      </c>
      <c r="AN448" s="49">
        <v>5.0132653061224488</v>
      </c>
      <c r="AO448" s="49">
        <v>4.5265306122448976</v>
      </c>
      <c r="AP448" s="49">
        <v>3.9877551020408166</v>
      </c>
      <c r="AQ448" s="49">
        <v>3.3642857142857139</v>
      </c>
      <c r="AR448" s="49">
        <v>2.7877551020408156</v>
      </c>
      <c r="AS448" s="49">
        <v>0.62755102040816446</v>
      </c>
      <c r="AT448" s="49">
        <v>-0.95816326530612272</v>
      </c>
      <c r="AU448" s="48">
        <v>-1.1714285714285744</v>
      </c>
      <c r="AV448" s="22"/>
      <c r="AW448" s="22"/>
    </row>
    <row r="449" spans="1:49" ht="15" x14ac:dyDescent="0.25">
      <c r="A449" s="15"/>
      <c r="B449" s="59"/>
      <c r="C449" s="59"/>
      <c r="D449" s="60" t="s">
        <v>370</v>
      </c>
      <c r="E449" s="51" t="s">
        <v>1198</v>
      </c>
      <c r="F449" s="61"/>
      <c r="G449" s="62"/>
      <c r="H449" s="62"/>
      <c r="I449" s="62"/>
      <c r="J449" s="50">
        <v>3.8089285714285701</v>
      </c>
      <c r="K449" s="49">
        <v>3.9589285714285687</v>
      </c>
      <c r="L449" s="49">
        <v>3.8874999999999993</v>
      </c>
      <c r="M449" s="49">
        <v>3.7344387755102026</v>
      </c>
      <c r="N449" s="49">
        <v>3.542602040816325</v>
      </c>
      <c r="O449" s="49">
        <v>3.2068877551020378</v>
      </c>
      <c r="P449" s="49">
        <v>2.7813775510204053</v>
      </c>
      <c r="Q449" s="49">
        <v>2.3017857142857121</v>
      </c>
      <c r="R449" s="49">
        <v>1.8170918367346935</v>
      </c>
      <c r="S449" s="49">
        <v>-0.2941326530612276</v>
      </c>
      <c r="T449" s="49">
        <v>-1.9359693877551027</v>
      </c>
      <c r="U449" s="48">
        <v>-2.210459183673473</v>
      </c>
      <c r="V449" s="49"/>
      <c r="W449" s="50">
        <v>7.8408163265306117</v>
      </c>
      <c r="X449" s="49">
        <v>7.8663265306122447</v>
      </c>
      <c r="Y449" s="49">
        <v>7.6806122448979588</v>
      </c>
      <c r="Z449" s="49">
        <v>7.2887755102040819</v>
      </c>
      <c r="AA449" s="49">
        <v>6.9479591836734702</v>
      </c>
      <c r="AB449" s="49">
        <v>6.5010204081632654</v>
      </c>
      <c r="AC449" s="49">
        <v>5.9438775510204085</v>
      </c>
      <c r="AD449" s="49">
        <v>5.3428571428571434</v>
      </c>
      <c r="AE449" s="49">
        <v>4.7102040816326518</v>
      </c>
      <c r="AF449" s="49">
        <v>1.9918367346938766</v>
      </c>
      <c r="AG449" s="49">
        <v>-0.13979591836734784</v>
      </c>
      <c r="AH449" s="48">
        <v>-1.6244897959183682</v>
      </c>
      <c r="AI449" s="49"/>
      <c r="AJ449" s="50">
        <v>5.7908163265306118</v>
      </c>
      <c r="AK449" s="49">
        <v>5.8948979591836732</v>
      </c>
      <c r="AL449" s="49">
        <v>5.7724489795918377</v>
      </c>
      <c r="AM449" s="49">
        <v>5.401020408163264</v>
      </c>
      <c r="AN449" s="49">
        <v>5.0999999999999996</v>
      </c>
      <c r="AO449" s="49">
        <v>4.6846938775510196</v>
      </c>
      <c r="AP449" s="49">
        <v>4.1632653061224492</v>
      </c>
      <c r="AQ449" s="49">
        <v>3.6010204081632651</v>
      </c>
      <c r="AR449" s="49">
        <v>3.0173469387755087</v>
      </c>
      <c r="AS449" s="49">
        <v>0.71530612244897895</v>
      </c>
      <c r="AT449" s="49">
        <v>-0.95816326530612272</v>
      </c>
      <c r="AU449" s="48">
        <v>-1.1714285714285744</v>
      </c>
      <c r="AV449" s="22"/>
      <c r="AW449" s="22"/>
    </row>
    <row r="450" spans="1:49" ht="15" x14ac:dyDescent="0.25">
      <c r="A450" s="15"/>
      <c r="B450" s="59"/>
      <c r="C450" s="59"/>
      <c r="D450" s="60" t="s">
        <v>370</v>
      </c>
      <c r="E450" s="51" t="s">
        <v>1199</v>
      </c>
      <c r="F450" s="61"/>
      <c r="G450" s="62"/>
      <c r="H450" s="62"/>
      <c r="I450" s="62"/>
      <c r="J450" s="50">
        <v>3.8130102040816318</v>
      </c>
      <c r="K450" s="49">
        <v>3.8793367346938759</v>
      </c>
      <c r="L450" s="49">
        <v>3.8681122448979579</v>
      </c>
      <c r="M450" s="49">
        <v>3.6609693877550988</v>
      </c>
      <c r="N450" s="49">
        <v>3.423214285714284</v>
      </c>
      <c r="O450" s="49">
        <v>3.007908163265304</v>
      </c>
      <c r="P450" s="49">
        <v>2.5487244897959158</v>
      </c>
      <c r="Q450" s="49">
        <v>2.0058673469387731</v>
      </c>
      <c r="R450" s="49">
        <v>1.489540816326528</v>
      </c>
      <c r="S450" s="49">
        <v>-0.4839285714285726</v>
      </c>
      <c r="T450" s="49">
        <v>-1.8696428571428587</v>
      </c>
      <c r="U450" s="48">
        <v>-1.9727040816326546</v>
      </c>
      <c r="V450" s="49"/>
      <c r="W450" s="50">
        <v>7.8387755102040817</v>
      </c>
      <c r="X450" s="49">
        <v>7.7918367346938773</v>
      </c>
      <c r="Y450" s="49">
        <v>7.6551020408163266</v>
      </c>
      <c r="Z450" s="49">
        <v>7.2408163265306111</v>
      </c>
      <c r="AA450" s="49">
        <v>6.8867346938775515</v>
      </c>
      <c r="AB450" s="49">
        <v>6.380612244897959</v>
      </c>
      <c r="AC450" s="49">
        <v>5.8112244897959187</v>
      </c>
      <c r="AD450" s="49">
        <v>5.158163265306122</v>
      </c>
      <c r="AE450" s="49">
        <v>4.534693877551021</v>
      </c>
      <c r="AF450" s="49">
        <v>2.4632653061224481</v>
      </c>
      <c r="AG450" s="49">
        <v>1.3204081632653057</v>
      </c>
      <c r="AH450" s="48">
        <v>1.0867346938775508</v>
      </c>
      <c r="AI450" s="49"/>
      <c r="AJ450" s="50">
        <v>5.7969387755102044</v>
      </c>
      <c r="AK450" s="49">
        <v>5.8306122448979583</v>
      </c>
      <c r="AL450" s="49">
        <v>5.7581632653061217</v>
      </c>
      <c r="AM450" s="49">
        <v>5.3469387755102051</v>
      </c>
      <c r="AN450" s="49">
        <v>5.0132653061224488</v>
      </c>
      <c r="AO450" s="49">
        <v>4.5265306122448976</v>
      </c>
      <c r="AP450" s="49">
        <v>3.9877551020408166</v>
      </c>
      <c r="AQ450" s="49">
        <v>3.3642857142857139</v>
      </c>
      <c r="AR450" s="49">
        <v>2.7877551020408156</v>
      </c>
      <c r="AS450" s="49">
        <v>0.62755102040816446</v>
      </c>
      <c r="AT450" s="49">
        <v>-0.78163265306122298</v>
      </c>
      <c r="AU450" s="48">
        <v>-0.86530612244898109</v>
      </c>
      <c r="AV450" s="22"/>
      <c r="AW450" s="22"/>
    </row>
    <row r="451" spans="1:49" ht="15" x14ac:dyDescent="0.25">
      <c r="A451" s="15"/>
      <c r="B451" s="59"/>
      <c r="C451" s="59"/>
      <c r="D451" s="60" t="s">
        <v>370</v>
      </c>
      <c r="E451" s="51" t="s">
        <v>1200</v>
      </c>
      <c r="F451" s="61"/>
      <c r="G451" s="62"/>
      <c r="H451" s="62"/>
      <c r="I451" s="62"/>
      <c r="J451" s="50">
        <v>3.8130102040816318</v>
      </c>
      <c r="K451" s="49">
        <v>3.9752551020408138</v>
      </c>
      <c r="L451" s="49">
        <v>3.9130102040816297</v>
      </c>
      <c r="M451" s="49">
        <v>3.7456632653061206</v>
      </c>
      <c r="N451" s="49">
        <v>3.535459183673467</v>
      </c>
      <c r="O451" s="49">
        <v>3.2109693877551013</v>
      </c>
      <c r="P451" s="49">
        <v>2.8017857142857121</v>
      </c>
      <c r="Q451" s="49">
        <v>2.3487244897959165</v>
      </c>
      <c r="R451" s="49">
        <v>1.8793367346938759</v>
      </c>
      <c r="S451" s="49">
        <v>0.23647959183673173</v>
      </c>
      <c r="T451" s="49">
        <v>-0.7471938775510214</v>
      </c>
      <c r="U451" s="48">
        <v>-1.1441326530612255</v>
      </c>
      <c r="V451" s="49"/>
      <c r="W451" s="50">
        <v>7.8377551020408163</v>
      </c>
      <c r="X451" s="49">
        <v>7.8642857142857139</v>
      </c>
      <c r="Y451" s="49">
        <v>7.676530612244898</v>
      </c>
      <c r="Z451" s="49">
        <v>7.2816326530612239</v>
      </c>
      <c r="AA451" s="49">
        <v>6.9275510204081634</v>
      </c>
      <c r="AB451" s="49">
        <v>6.4775510204081641</v>
      </c>
      <c r="AC451" s="49">
        <v>5.9275510204081634</v>
      </c>
      <c r="AD451" s="49">
        <v>5.3367346938775508</v>
      </c>
      <c r="AE451" s="49">
        <v>4.7071428571428555</v>
      </c>
      <c r="AF451" s="49">
        <v>2.2204081632653061</v>
      </c>
      <c r="AG451" s="49">
        <v>0.45000000000000107</v>
      </c>
      <c r="AH451" s="48">
        <v>-1.3540816326530596</v>
      </c>
      <c r="AI451" s="49"/>
      <c r="AJ451" s="50">
        <v>5.7979591836734699</v>
      </c>
      <c r="AK451" s="49">
        <v>5.9051020408163257</v>
      </c>
      <c r="AL451" s="49">
        <v>5.7887755102040828</v>
      </c>
      <c r="AM451" s="49">
        <v>5.4102040816326529</v>
      </c>
      <c r="AN451" s="49">
        <v>5.0806122448979583</v>
      </c>
      <c r="AO451" s="49">
        <v>4.6734693877551017</v>
      </c>
      <c r="AP451" s="49">
        <v>4.1693877551020417</v>
      </c>
      <c r="AQ451" s="49">
        <v>3.6326530612244881</v>
      </c>
      <c r="AR451" s="49">
        <v>3.0632653061224477</v>
      </c>
      <c r="AS451" s="49">
        <v>1.2357142857142858</v>
      </c>
      <c r="AT451" s="49">
        <v>0.26020408163265252</v>
      </c>
      <c r="AU451" s="48">
        <v>-0.1122448979591848</v>
      </c>
      <c r="AV451" s="22"/>
      <c r="AW451" s="22"/>
    </row>
    <row r="452" spans="1:49" ht="15" x14ac:dyDescent="0.25">
      <c r="A452" s="15"/>
      <c r="B452" s="59"/>
      <c r="C452" s="59"/>
      <c r="D452" s="60" t="s">
        <v>370</v>
      </c>
      <c r="E452" s="51" t="s">
        <v>1201</v>
      </c>
      <c r="F452" s="61"/>
      <c r="G452" s="62"/>
      <c r="H452" s="62"/>
      <c r="I452" s="62"/>
      <c r="J452" s="50">
        <v>4.0252551020408145</v>
      </c>
      <c r="K452" s="49">
        <v>4.173214285714284</v>
      </c>
      <c r="L452" s="49">
        <v>4.2936224489795904</v>
      </c>
      <c r="M452" s="49">
        <v>4.3599489795918345</v>
      </c>
      <c r="N452" s="49">
        <v>4.4252551020408148</v>
      </c>
      <c r="O452" s="49">
        <v>4.4109693877551006</v>
      </c>
      <c r="P452" s="49">
        <v>4.3681122448979579</v>
      </c>
      <c r="Q452" s="49">
        <v>4.2058673469387742</v>
      </c>
      <c r="R452" s="49">
        <v>4.0374999999999979</v>
      </c>
      <c r="S452" s="49">
        <v>2.7772959183673454</v>
      </c>
      <c r="T452" s="49">
        <v>0.79158163265305959</v>
      </c>
      <c r="U452" s="48">
        <v>-0.50535714285714484</v>
      </c>
      <c r="V452" s="49"/>
      <c r="W452" s="50">
        <v>7.9918367346938766</v>
      </c>
      <c r="X452" s="49">
        <v>7.9397959183673468</v>
      </c>
      <c r="Y452" s="49">
        <v>7.8755102040816318</v>
      </c>
      <c r="Z452" s="49">
        <v>7.7846938775510202</v>
      </c>
      <c r="AA452" s="49">
        <v>7.6265306122448981</v>
      </c>
      <c r="AB452" s="49">
        <v>7.3479591836734697</v>
      </c>
      <c r="AC452" s="49">
        <v>7.0265306122448994</v>
      </c>
      <c r="AD452" s="49">
        <v>6.5132653061224488</v>
      </c>
      <c r="AE452" s="49">
        <v>6.031632653061223</v>
      </c>
      <c r="AF452" s="49">
        <v>3.1469387755102041</v>
      </c>
      <c r="AG452" s="49">
        <v>-1.0306122448979593</v>
      </c>
      <c r="AH452" s="48">
        <v>-5.7806122448979593</v>
      </c>
      <c r="AI452" s="49"/>
      <c r="AJ452" s="50">
        <v>6.0459183673469372</v>
      </c>
      <c r="AK452" s="49">
        <v>6.1336734693877553</v>
      </c>
      <c r="AL452" s="49">
        <v>6.2061224489795919</v>
      </c>
      <c r="AM452" s="49">
        <v>6.2540816326530617</v>
      </c>
      <c r="AN452" s="49">
        <v>6.2683673469387742</v>
      </c>
      <c r="AO452" s="49">
        <v>6.2071428571428573</v>
      </c>
      <c r="AP452" s="49">
        <v>6.1081632653061213</v>
      </c>
      <c r="AQ452" s="49">
        <v>5.7744897959183668</v>
      </c>
      <c r="AR452" s="49">
        <v>5.4948979591836729</v>
      </c>
      <c r="AS452" s="49">
        <v>3.9020408163265312</v>
      </c>
      <c r="AT452" s="49">
        <v>1.7571428571428562</v>
      </c>
      <c r="AU452" s="48">
        <v>0.43673469387755048</v>
      </c>
      <c r="AV452" s="22"/>
      <c r="AW452" s="22"/>
    </row>
    <row r="453" spans="1:49" ht="15" x14ac:dyDescent="0.25">
      <c r="A453" s="15"/>
      <c r="B453" s="59" t="s">
        <v>31</v>
      </c>
      <c r="C453" s="59" t="s">
        <v>50</v>
      </c>
      <c r="D453" s="59" t="s">
        <v>238</v>
      </c>
      <c r="E453" s="58" t="s">
        <v>1197</v>
      </c>
      <c r="F453" s="61" t="s">
        <v>1029</v>
      </c>
      <c r="G453" s="57" t="s">
        <v>846</v>
      </c>
      <c r="H453" s="57" t="s">
        <v>846</v>
      </c>
      <c r="I453" s="54">
        <v>11.973000000000001</v>
      </c>
      <c r="J453" s="50">
        <v>-5.1725306122449002</v>
      </c>
      <c r="K453" s="49">
        <v>-5.3255918367346933</v>
      </c>
      <c r="L453" s="49">
        <v>12.603999999999999</v>
      </c>
      <c r="M453" s="49">
        <v>12.071346938775509</v>
      </c>
      <c r="N453" s="49">
        <v>11.545836734693875</v>
      </c>
      <c r="O453" s="49">
        <v>10.737673469387754</v>
      </c>
      <c r="P453" s="49">
        <v>9.1999183673469354</v>
      </c>
      <c r="Q453" s="49">
        <v>6.52542857142857</v>
      </c>
      <c r="R453" s="49">
        <v>4.4233877551020377</v>
      </c>
      <c r="S453" s="49">
        <v>-2.3541632653061271</v>
      </c>
      <c r="T453" s="49">
        <v>-10.913346938775511</v>
      </c>
      <c r="U453" s="48">
        <v>-17.253142857142855</v>
      </c>
      <c r="V453" s="49"/>
      <c r="W453" s="50">
        <v>0.65297959183673449</v>
      </c>
      <c r="X453" s="49">
        <v>0.51420408163265385</v>
      </c>
      <c r="Y453" s="49">
        <v>16.284612244897964</v>
      </c>
      <c r="Z453" s="49">
        <v>15.938693877551023</v>
      </c>
      <c r="AA453" s="49">
        <v>15.567265306122453</v>
      </c>
      <c r="AB453" s="49">
        <v>15.059102040816331</v>
      </c>
      <c r="AC453" s="49">
        <v>13.632571428571431</v>
      </c>
      <c r="AD453" s="49">
        <v>10.573387755102043</v>
      </c>
      <c r="AE453" s="49">
        <v>8.6080816326530645</v>
      </c>
      <c r="AF453" s="49">
        <v>2.5519591836734747</v>
      </c>
      <c r="AG453" s="49">
        <v>-6.3306938775510133</v>
      </c>
      <c r="AH453" s="48">
        <v>-12.592938775510198</v>
      </c>
      <c r="AI453" s="49"/>
      <c r="AJ453" s="50">
        <v>-2.5072244897959184</v>
      </c>
      <c r="AK453" s="49">
        <v>-2.6164081632653051</v>
      </c>
      <c r="AL453" s="49">
        <v>14.411142857142863</v>
      </c>
      <c r="AM453" s="49">
        <v>14.022367346938783</v>
      </c>
      <c r="AN453" s="49">
        <v>13.6335918367347</v>
      </c>
      <c r="AO453" s="49">
        <v>13.070326530612252</v>
      </c>
      <c r="AP453" s="49">
        <v>11.601959183673475</v>
      </c>
      <c r="AQ453" s="49">
        <v>8.5856326530612286</v>
      </c>
      <c r="AR453" s="49">
        <v>6.5621632653061255</v>
      </c>
      <c r="AS453" s="49">
        <v>-0.208244897959176</v>
      </c>
      <c r="AT453" s="49">
        <v>-9.7072244897959123</v>
      </c>
      <c r="AU453" s="48">
        <v>-16.504163265306111</v>
      </c>
      <c r="AV453" s="22"/>
      <c r="AW453" s="22"/>
    </row>
    <row r="454" spans="1:49" ht="15" x14ac:dyDescent="0.25">
      <c r="A454" s="15"/>
      <c r="B454" s="59"/>
      <c r="C454" s="59"/>
      <c r="D454" s="60" t="s">
        <v>238</v>
      </c>
      <c r="E454" s="51" t="s">
        <v>1198</v>
      </c>
      <c r="F454" s="61"/>
      <c r="G454" s="62"/>
      <c r="H454" s="62"/>
      <c r="I454" s="62"/>
      <c r="J454" s="50">
        <v>-5.1725306122449002</v>
      </c>
      <c r="K454" s="49">
        <v>-5.3235510204081624</v>
      </c>
      <c r="L454" s="49">
        <v>12.627469387755102</v>
      </c>
      <c r="M454" s="49">
        <v>12.160122448979589</v>
      </c>
      <c r="N454" s="49">
        <v>11.712163265306121</v>
      </c>
      <c r="O454" s="49">
        <v>11.023387755102039</v>
      </c>
      <c r="P454" s="49">
        <v>10.047877551020406</v>
      </c>
      <c r="Q454" s="49">
        <v>8.7193061224489767</v>
      </c>
      <c r="R454" s="49">
        <v>6.8937959183673456</v>
      </c>
      <c r="S454" s="49">
        <v>1.1080816326530609</v>
      </c>
      <c r="T454" s="49">
        <v>-7.936816326530618</v>
      </c>
      <c r="U454" s="48">
        <v>-11.966408163265307</v>
      </c>
      <c r="V454" s="49"/>
      <c r="W454" s="50">
        <v>0.65297959183673449</v>
      </c>
      <c r="X454" s="49">
        <v>0.52746938775510266</v>
      </c>
      <c r="Y454" s="49">
        <v>16.3070612244898</v>
      </c>
      <c r="Z454" s="49">
        <v>16.005020408163269</v>
      </c>
      <c r="AA454" s="49">
        <v>15.638693877551024</v>
      </c>
      <c r="AB454" s="49">
        <v>15.254000000000003</v>
      </c>
      <c r="AC454" s="49">
        <v>14.45910204081633</v>
      </c>
      <c r="AD454" s="49">
        <v>13.196857142857146</v>
      </c>
      <c r="AE454" s="49">
        <v>11.341755102040818</v>
      </c>
      <c r="AF454" s="49">
        <v>5.8488979591836774</v>
      </c>
      <c r="AG454" s="49">
        <v>-4.0490612244897939</v>
      </c>
      <c r="AH454" s="48">
        <v>-8.2092653061224468</v>
      </c>
      <c r="AI454" s="49"/>
      <c r="AJ454" s="50">
        <v>-2.5072244897959184</v>
      </c>
      <c r="AK454" s="49">
        <v>-2.6092653061224489</v>
      </c>
      <c r="AL454" s="49">
        <v>14.434612244897966</v>
      </c>
      <c r="AM454" s="49">
        <v>14.096857142857148</v>
      </c>
      <c r="AN454" s="49">
        <v>13.763183673469394</v>
      </c>
      <c r="AO454" s="49">
        <v>13.299918367346946</v>
      </c>
      <c r="AP454" s="49">
        <v>12.489714285714292</v>
      </c>
      <c r="AQ454" s="49">
        <v>11.256040816326536</v>
      </c>
      <c r="AR454" s="49">
        <v>9.3856326530612293</v>
      </c>
      <c r="AS454" s="49">
        <v>3.6264489795918422</v>
      </c>
      <c r="AT454" s="49">
        <v>-6.5225306122448927</v>
      </c>
      <c r="AU454" s="48">
        <v>-10.593959183673469</v>
      </c>
      <c r="AV454" s="22"/>
      <c r="AW454" s="22"/>
    </row>
    <row r="455" spans="1:49" ht="15" x14ac:dyDescent="0.25">
      <c r="A455" s="15"/>
      <c r="B455" s="59"/>
      <c r="C455" s="59"/>
      <c r="D455" s="60" t="s">
        <v>238</v>
      </c>
      <c r="E455" s="51" t="s">
        <v>1199</v>
      </c>
      <c r="F455" s="61"/>
      <c r="G455" s="62"/>
      <c r="H455" s="62"/>
      <c r="I455" s="62"/>
      <c r="J455" s="50">
        <v>-5.1653877551020404</v>
      </c>
      <c r="K455" s="49">
        <v>-5.3255918367346933</v>
      </c>
      <c r="L455" s="49">
        <v>12.603999999999999</v>
      </c>
      <c r="M455" s="49">
        <v>12.071346938775509</v>
      </c>
      <c r="N455" s="49">
        <v>11.545836734693875</v>
      </c>
      <c r="O455" s="49">
        <v>10.737673469387754</v>
      </c>
      <c r="P455" s="49">
        <v>9.1999183673469354</v>
      </c>
      <c r="Q455" s="49">
        <v>7.5346122448979607</v>
      </c>
      <c r="R455" s="49">
        <v>4.4233877551020377</v>
      </c>
      <c r="S455" s="49">
        <v>-2.3541632653061271</v>
      </c>
      <c r="T455" s="49">
        <v>-10.913346938775511</v>
      </c>
      <c r="U455" s="48">
        <v>-17.253142857142855</v>
      </c>
      <c r="V455" s="49"/>
      <c r="W455" s="50">
        <v>0.65297959183673449</v>
      </c>
      <c r="X455" s="49">
        <v>0.51420408163265385</v>
      </c>
      <c r="Y455" s="49">
        <v>16.284612244897964</v>
      </c>
      <c r="Z455" s="49">
        <v>15.938693877551023</v>
      </c>
      <c r="AA455" s="49">
        <v>15.567265306122453</v>
      </c>
      <c r="AB455" s="49">
        <v>15.059102040816331</v>
      </c>
      <c r="AC455" s="49">
        <v>13.632571428571431</v>
      </c>
      <c r="AD455" s="49">
        <v>11.996857142857145</v>
      </c>
      <c r="AE455" s="49">
        <v>8.6080816326530645</v>
      </c>
      <c r="AF455" s="49">
        <v>2.5519591836734747</v>
      </c>
      <c r="AG455" s="49">
        <v>-6.3306938775510133</v>
      </c>
      <c r="AH455" s="48">
        <v>-12.592938775510198</v>
      </c>
      <c r="AI455" s="49"/>
      <c r="AJ455" s="50">
        <v>-2.5041632653061221</v>
      </c>
      <c r="AK455" s="49">
        <v>-2.6164081632653051</v>
      </c>
      <c r="AL455" s="49">
        <v>14.411142857142863</v>
      </c>
      <c r="AM455" s="49">
        <v>14.022367346938783</v>
      </c>
      <c r="AN455" s="49">
        <v>13.6335918367347</v>
      </c>
      <c r="AO455" s="49">
        <v>13.070326530612252</v>
      </c>
      <c r="AP455" s="49">
        <v>11.601959183673475</v>
      </c>
      <c r="AQ455" s="49">
        <v>9.9927755102040869</v>
      </c>
      <c r="AR455" s="49">
        <v>6.5621632653061255</v>
      </c>
      <c r="AS455" s="49">
        <v>-0.208244897959176</v>
      </c>
      <c r="AT455" s="49">
        <v>-9.7072244897959123</v>
      </c>
      <c r="AU455" s="48">
        <v>-16.504163265306111</v>
      </c>
      <c r="AV455" s="22"/>
      <c r="AW455" s="22"/>
    </row>
    <row r="456" spans="1:49" ht="15" x14ac:dyDescent="0.25">
      <c r="A456" s="15"/>
      <c r="B456" s="59"/>
      <c r="C456" s="59"/>
      <c r="D456" s="60" t="s">
        <v>238</v>
      </c>
      <c r="E456" s="51" t="s">
        <v>1200</v>
      </c>
      <c r="F456" s="61"/>
      <c r="G456" s="62"/>
      <c r="H456" s="62"/>
      <c r="I456" s="62"/>
      <c r="J456" s="50">
        <v>-5.1582448979591842</v>
      </c>
      <c r="K456" s="49">
        <v>-5.2959999999999976</v>
      </c>
      <c r="L456" s="49">
        <v>12.670326530612243</v>
      </c>
      <c r="M456" s="49">
        <v>12.208081632653059</v>
      </c>
      <c r="N456" s="49">
        <v>11.711142857142857</v>
      </c>
      <c r="O456" s="49">
        <v>10.980530612244898</v>
      </c>
      <c r="P456" s="49">
        <v>9.52542857142857</v>
      </c>
      <c r="Q456" s="49">
        <v>6.52542857142857</v>
      </c>
      <c r="R456" s="49">
        <v>5.7335918367346927</v>
      </c>
      <c r="S456" s="49">
        <v>-0.6949795918367343</v>
      </c>
      <c r="T456" s="49">
        <v>-7.1225306122449012</v>
      </c>
      <c r="U456" s="48">
        <v>-14.457224489795919</v>
      </c>
      <c r="V456" s="49"/>
      <c r="W456" s="50">
        <v>0.66012244897959249</v>
      </c>
      <c r="X456" s="49">
        <v>0.54277551020408232</v>
      </c>
      <c r="Y456" s="49">
        <v>16.3305306122449</v>
      </c>
      <c r="Z456" s="49">
        <v>16.034612244897964</v>
      </c>
      <c r="AA456" s="49">
        <v>15.689714285714288</v>
      </c>
      <c r="AB456" s="49">
        <v>15.249918367346941</v>
      </c>
      <c r="AC456" s="49">
        <v>13.898897959183676</v>
      </c>
      <c r="AD456" s="49">
        <v>10.573387755102043</v>
      </c>
      <c r="AE456" s="49">
        <v>10.040734693877553</v>
      </c>
      <c r="AF456" s="49">
        <v>3.5111428571428576</v>
      </c>
      <c r="AG456" s="49">
        <v>-3.4735510204081592</v>
      </c>
      <c r="AH456" s="48">
        <v>-12.206204081632649</v>
      </c>
      <c r="AI456" s="49"/>
      <c r="AJ456" s="50">
        <v>-2.4959999999999987</v>
      </c>
      <c r="AK456" s="49">
        <v>-2.5888571428571439</v>
      </c>
      <c r="AL456" s="49">
        <v>14.466244897959189</v>
      </c>
      <c r="AM456" s="49">
        <v>14.136653061224496</v>
      </c>
      <c r="AN456" s="49">
        <v>13.774408163265312</v>
      </c>
      <c r="AO456" s="49">
        <v>13.279510204081639</v>
      </c>
      <c r="AP456" s="49">
        <v>11.888693877551027</v>
      </c>
      <c r="AQ456" s="49">
        <v>8.5856326530612286</v>
      </c>
      <c r="AR456" s="49">
        <v>8.0315510204081697</v>
      </c>
      <c r="AS456" s="49">
        <v>1.3856326530612293</v>
      </c>
      <c r="AT456" s="49">
        <v>-5.7541632653061185</v>
      </c>
      <c r="AU456" s="48">
        <v>-14.217428571428563</v>
      </c>
      <c r="AV456" s="22"/>
      <c r="AW456" s="22"/>
    </row>
    <row r="457" spans="1:49" ht="15" x14ac:dyDescent="0.25">
      <c r="A457" s="15"/>
      <c r="B457" s="59"/>
      <c r="C457" s="59"/>
      <c r="D457" s="60" t="s">
        <v>238</v>
      </c>
      <c r="E457" s="51" t="s">
        <v>1201</v>
      </c>
      <c r="F457" s="61"/>
      <c r="G457" s="62"/>
      <c r="H457" s="62"/>
      <c r="I457" s="62"/>
      <c r="J457" s="50">
        <v>-5.0439591836734703</v>
      </c>
      <c r="K457" s="49">
        <v>-5.1113061224489815</v>
      </c>
      <c r="L457" s="49">
        <v>13.019306122448981</v>
      </c>
      <c r="M457" s="49">
        <v>12.776448979591834</v>
      </c>
      <c r="N457" s="49">
        <v>12.468285714285713</v>
      </c>
      <c r="O457" s="49">
        <v>12.226448979591837</v>
      </c>
      <c r="P457" s="49">
        <v>11.798897959183673</v>
      </c>
      <c r="Q457" s="49">
        <v>11.228489795918364</v>
      </c>
      <c r="R457" s="49">
        <v>10.247877551020409</v>
      </c>
      <c r="S457" s="49">
        <v>6.9172653061224487</v>
      </c>
      <c r="T457" s="49">
        <v>2.2723673469387755</v>
      </c>
      <c r="U457" s="48">
        <v>-1.3582448979591817</v>
      </c>
      <c r="V457" s="49"/>
      <c r="W457" s="50">
        <v>0.78053061224489717</v>
      </c>
      <c r="X457" s="49">
        <v>0.68767346938775553</v>
      </c>
      <c r="Y457" s="49">
        <v>16.654000000000003</v>
      </c>
      <c r="Z457" s="49">
        <v>16.49175510204082</v>
      </c>
      <c r="AA457" s="49">
        <v>16.110122448979595</v>
      </c>
      <c r="AB457" s="49">
        <v>15.885632653061228</v>
      </c>
      <c r="AC457" s="49">
        <v>15.42848979591837</v>
      </c>
      <c r="AD457" s="49">
        <v>14.740734693877554</v>
      </c>
      <c r="AE457" s="49">
        <v>13.575428571428574</v>
      </c>
      <c r="AF457" s="49">
        <v>9.4631836734693913</v>
      </c>
      <c r="AG457" s="49">
        <v>3.4978775510204123</v>
      </c>
      <c r="AH457" s="48">
        <v>-2.1531428571428535</v>
      </c>
      <c r="AI457" s="49"/>
      <c r="AJ457" s="50">
        <v>-2.3837551020408156</v>
      </c>
      <c r="AK457" s="49">
        <v>-2.4470204081632652</v>
      </c>
      <c r="AL457" s="49">
        <v>14.739714285714292</v>
      </c>
      <c r="AM457" s="49">
        <v>14.563183673469394</v>
      </c>
      <c r="AN457" s="49">
        <v>14.351959183673475</v>
      </c>
      <c r="AO457" s="49">
        <v>14.178489795918372</v>
      </c>
      <c r="AP457" s="49">
        <v>13.769306122448985</v>
      </c>
      <c r="AQ457" s="49">
        <v>13.206040816326537</v>
      </c>
      <c r="AR457" s="49">
        <v>12.121346938775517</v>
      </c>
      <c r="AS457" s="49">
        <v>8.6897142857142917</v>
      </c>
      <c r="AT457" s="49">
        <v>3.8325714285714376</v>
      </c>
      <c r="AU457" s="48">
        <v>-0.3633469387755035</v>
      </c>
      <c r="AV457" s="22"/>
      <c r="AW457" s="22"/>
    </row>
    <row r="458" spans="1:49" ht="15" x14ac:dyDescent="0.25">
      <c r="A458" s="15"/>
      <c r="B458" s="59" t="s">
        <v>181</v>
      </c>
      <c r="C458" s="59" t="s">
        <v>598</v>
      </c>
      <c r="D458" s="59" t="s">
        <v>599</v>
      </c>
      <c r="E458" s="58" t="s">
        <v>1197</v>
      </c>
      <c r="F458" s="61" t="s">
        <v>1028</v>
      </c>
      <c r="G458" s="57" t="s">
        <v>846</v>
      </c>
      <c r="H458" s="57" t="s">
        <v>1126</v>
      </c>
      <c r="I458" s="54">
        <v>12.271000000000001</v>
      </c>
      <c r="J458" s="50">
        <v>14.865167346938772</v>
      </c>
      <c r="K458" s="49">
        <v>14.953942857142852</v>
      </c>
      <c r="L458" s="49">
        <v>14.816187755102039</v>
      </c>
      <c r="M458" s="49">
        <v>14.489657142857141</v>
      </c>
      <c r="N458" s="49">
        <v>14.083534693877549</v>
      </c>
      <c r="O458" s="49">
        <v>13.438636734693873</v>
      </c>
      <c r="P458" s="49">
        <v>12.462106122448976</v>
      </c>
      <c r="Q458" s="49">
        <v>11.368228571428567</v>
      </c>
      <c r="R458" s="49">
        <v>10.31822857142857</v>
      </c>
      <c r="S458" s="49">
        <v>6.5723102040816244</v>
      </c>
      <c r="T458" s="49">
        <v>4.1314938775510157</v>
      </c>
      <c r="U458" s="48">
        <v>3.2406775510204113</v>
      </c>
      <c r="V458" s="49"/>
      <c r="W458" s="50">
        <v>21.940677551020407</v>
      </c>
      <c r="X458" s="49">
        <v>21.861085714285711</v>
      </c>
      <c r="Y458" s="49">
        <v>21.637616326530608</v>
      </c>
      <c r="Z458" s="49">
        <v>21.314146938775508</v>
      </c>
      <c r="AA458" s="49">
        <v>20.922310204081629</v>
      </c>
      <c r="AB458" s="49">
        <v>20.26312653061224</v>
      </c>
      <c r="AC458" s="49">
        <v>19.190677551020407</v>
      </c>
      <c r="AD458" s="49">
        <v>18.053942857142854</v>
      </c>
      <c r="AE458" s="49">
        <v>16.943738775510198</v>
      </c>
      <c r="AF458" s="49">
        <v>12.918228571428571</v>
      </c>
      <c r="AG458" s="49">
        <v>9.2467999999999932</v>
      </c>
      <c r="AH458" s="48">
        <v>2.4743510204081574</v>
      </c>
      <c r="AI458" s="49"/>
      <c r="AJ458" s="50">
        <v>15.33557551020408</v>
      </c>
      <c r="AK458" s="49">
        <v>15.275371428571425</v>
      </c>
      <c r="AL458" s="49">
        <v>15.048840816326528</v>
      </c>
      <c r="AM458" s="49">
        <v>14.629453061224488</v>
      </c>
      <c r="AN458" s="49">
        <v>14.127412244897958</v>
      </c>
      <c r="AO458" s="49">
        <v>13.396799999999995</v>
      </c>
      <c r="AP458" s="49">
        <v>12.329453061224488</v>
      </c>
      <c r="AQ458" s="49">
        <v>11.201902040816321</v>
      </c>
      <c r="AR458" s="49">
        <v>10.111085714285711</v>
      </c>
      <c r="AS458" s="49">
        <v>6.0070040816326511</v>
      </c>
      <c r="AT458" s="49">
        <v>3.6835346938775473</v>
      </c>
      <c r="AU458" s="48">
        <v>2.747820408163264</v>
      </c>
      <c r="AV458" s="22"/>
      <c r="AW458" s="22"/>
    </row>
    <row r="459" spans="1:49" ht="15" x14ac:dyDescent="0.25">
      <c r="A459" s="15"/>
      <c r="B459" s="59"/>
      <c r="C459" s="59"/>
      <c r="D459" s="60" t="s">
        <v>599</v>
      </c>
      <c r="E459" s="51" t="s">
        <v>1198</v>
      </c>
      <c r="F459" s="61"/>
      <c r="G459" s="62"/>
      <c r="H459" s="62"/>
      <c r="I459" s="62"/>
      <c r="J459" s="50">
        <v>14.865167346938772</v>
      </c>
      <c r="K459" s="49">
        <v>14.953942857142852</v>
      </c>
      <c r="L459" s="49">
        <v>14.86618775510204</v>
      </c>
      <c r="M459" s="49">
        <v>14.697820408163263</v>
      </c>
      <c r="N459" s="49">
        <v>14.303942857142854</v>
      </c>
      <c r="O459" s="49">
        <v>13.78557551020408</v>
      </c>
      <c r="P459" s="49">
        <v>12.938636734693876</v>
      </c>
      <c r="Q459" s="49">
        <v>12.223330612244897</v>
      </c>
      <c r="R459" s="49">
        <v>11.551902040816323</v>
      </c>
      <c r="S459" s="49">
        <v>7.8121061224489736</v>
      </c>
      <c r="T459" s="49">
        <v>4.747820408163264</v>
      </c>
      <c r="U459" s="48">
        <v>3.2406775510204113</v>
      </c>
      <c r="V459" s="49"/>
      <c r="W459" s="50">
        <v>21.945779591836732</v>
      </c>
      <c r="X459" s="49">
        <v>21.868228571428567</v>
      </c>
      <c r="Y459" s="49">
        <v>21.677412244897958</v>
      </c>
      <c r="Z459" s="49">
        <v>21.413126530612242</v>
      </c>
      <c r="AA459" s="49">
        <v>21.018228571428569</v>
      </c>
      <c r="AB459" s="49">
        <v>20.48761632653061</v>
      </c>
      <c r="AC459" s="49">
        <v>19.464146938775507</v>
      </c>
      <c r="AD459" s="49">
        <v>18.547820408163265</v>
      </c>
      <c r="AE459" s="49">
        <v>17.651902040816324</v>
      </c>
      <c r="AF459" s="49">
        <v>12.918228571428571</v>
      </c>
      <c r="AG459" s="49">
        <v>9.4325142857142836</v>
      </c>
      <c r="AH459" s="48">
        <v>6.5498612244897885</v>
      </c>
      <c r="AI459" s="49"/>
      <c r="AJ459" s="50">
        <v>15.33557551020408</v>
      </c>
      <c r="AK459" s="49">
        <v>15.275371428571425</v>
      </c>
      <c r="AL459" s="49">
        <v>15.07639183673469</v>
      </c>
      <c r="AM459" s="49">
        <v>14.776391836734689</v>
      </c>
      <c r="AN459" s="49">
        <v>14.271289795918364</v>
      </c>
      <c r="AO459" s="49">
        <v>13.675371428571424</v>
      </c>
      <c r="AP459" s="49">
        <v>12.672310204081629</v>
      </c>
      <c r="AQ459" s="49">
        <v>11.826391836734693</v>
      </c>
      <c r="AR459" s="49">
        <v>11.000881632653059</v>
      </c>
      <c r="AS459" s="49">
        <v>6.902922448979588</v>
      </c>
      <c r="AT459" s="49">
        <v>4.0019020408163186</v>
      </c>
      <c r="AU459" s="48">
        <v>2.747820408163264</v>
      </c>
      <c r="AV459" s="22"/>
      <c r="AW459" s="22"/>
    </row>
    <row r="460" spans="1:49" ht="15" x14ac:dyDescent="0.25">
      <c r="A460" s="15"/>
      <c r="B460" s="59"/>
      <c r="C460" s="59"/>
      <c r="D460" s="60" t="s">
        <v>599</v>
      </c>
      <c r="E460" s="51" t="s">
        <v>1199</v>
      </c>
      <c r="F460" s="61"/>
      <c r="G460" s="62"/>
      <c r="H460" s="62"/>
      <c r="I460" s="62"/>
      <c r="J460" s="50">
        <v>14.872310204081632</v>
      </c>
      <c r="K460" s="49">
        <v>14.961085714285712</v>
      </c>
      <c r="L460" s="49">
        <v>14.816187755102039</v>
      </c>
      <c r="M460" s="49">
        <v>14.489657142857141</v>
      </c>
      <c r="N460" s="49">
        <v>14.083534693877549</v>
      </c>
      <c r="O460" s="49">
        <v>13.438636734693873</v>
      </c>
      <c r="P460" s="49">
        <v>12.462106122448976</v>
      </c>
      <c r="Q460" s="49">
        <v>11.368228571428567</v>
      </c>
      <c r="R460" s="49">
        <v>10.31822857142857</v>
      </c>
      <c r="S460" s="49">
        <v>6.5723102040816244</v>
      </c>
      <c r="T460" s="49">
        <v>4.1314938775510157</v>
      </c>
      <c r="U460" s="48">
        <v>3.5774122448979568</v>
      </c>
      <c r="V460" s="49"/>
      <c r="W460" s="50">
        <v>21.940677551020407</v>
      </c>
      <c r="X460" s="49">
        <v>21.861085714285711</v>
      </c>
      <c r="Y460" s="49">
        <v>21.637616326530608</v>
      </c>
      <c r="Z460" s="49">
        <v>21.314146938775508</v>
      </c>
      <c r="AA460" s="49">
        <v>20.922310204081629</v>
      </c>
      <c r="AB460" s="49">
        <v>20.26312653061224</v>
      </c>
      <c r="AC460" s="49">
        <v>19.190677551020407</v>
      </c>
      <c r="AD460" s="49">
        <v>18.053942857142854</v>
      </c>
      <c r="AE460" s="49">
        <v>16.943738775510198</v>
      </c>
      <c r="AF460" s="49">
        <v>12.958024489795914</v>
      </c>
      <c r="AG460" s="49">
        <v>10.888636734693875</v>
      </c>
      <c r="AH460" s="48">
        <v>10.211085714285712</v>
      </c>
      <c r="AI460" s="49"/>
      <c r="AJ460" s="50">
        <v>15.344759183673467</v>
      </c>
      <c r="AK460" s="49">
        <v>15.28761632653061</v>
      </c>
      <c r="AL460" s="49">
        <v>15.048840816326528</v>
      </c>
      <c r="AM460" s="49">
        <v>14.629453061224488</v>
      </c>
      <c r="AN460" s="49">
        <v>14.127412244897958</v>
      </c>
      <c r="AO460" s="49">
        <v>13.396799999999995</v>
      </c>
      <c r="AP460" s="49">
        <v>12.329453061224488</v>
      </c>
      <c r="AQ460" s="49">
        <v>11.201902040816321</v>
      </c>
      <c r="AR460" s="49">
        <v>10.111085714285711</v>
      </c>
      <c r="AS460" s="49">
        <v>6.0070040816326511</v>
      </c>
      <c r="AT460" s="49">
        <v>3.6835346938775473</v>
      </c>
      <c r="AU460" s="48">
        <v>3.2294530612244898</v>
      </c>
      <c r="AV460" s="22"/>
      <c r="AW460" s="22"/>
    </row>
    <row r="461" spans="1:49" ht="15" x14ac:dyDescent="0.25">
      <c r="A461" s="15"/>
      <c r="B461" s="59"/>
      <c r="C461" s="59"/>
      <c r="D461" s="60" t="s">
        <v>599</v>
      </c>
      <c r="E461" s="51" t="s">
        <v>1200</v>
      </c>
      <c r="F461" s="61"/>
      <c r="G461" s="62"/>
      <c r="H461" s="62"/>
      <c r="I461" s="62"/>
      <c r="J461" s="50">
        <v>14.879453061224485</v>
      </c>
      <c r="K461" s="49">
        <v>14.983534693877548</v>
      </c>
      <c r="L461" s="49">
        <v>14.911085714285711</v>
      </c>
      <c r="M461" s="49">
        <v>14.718228571428568</v>
      </c>
      <c r="N461" s="49">
        <v>14.427412244897958</v>
      </c>
      <c r="O461" s="49">
        <v>13.937616326530609</v>
      </c>
      <c r="P461" s="49">
        <v>13.120269387755098</v>
      </c>
      <c r="Q461" s="49">
        <v>12.354963265306118</v>
      </c>
      <c r="R461" s="49">
        <v>11.697820408163263</v>
      </c>
      <c r="S461" s="49">
        <v>8.9355755102040746</v>
      </c>
      <c r="T461" s="49">
        <v>6.7621061224489765</v>
      </c>
      <c r="U461" s="48">
        <v>5.7498612244897913</v>
      </c>
      <c r="V461" s="49"/>
      <c r="W461" s="50">
        <v>21.941697959183671</v>
      </c>
      <c r="X461" s="49">
        <v>21.864146938775509</v>
      </c>
      <c r="Y461" s="49">
        <v>21.671289795918366</v>
      </c>
      <c r="Z461" s="49">
        <v>21.400881632653057</v>
      </c>
      <c r="AA461" s="49">
        <v>21.054963265306117</v>
      </c>
      <c r="AB461" s="49">
        <v>20.55292244897959</v>
      </c>
      <c r="AC461" s="49">
        <v>19.518228571428569</v>
      </c>
      <c r="AD461" s="49">
        <v>18.542718367346936</v>
      </c>
      <c r="AE461" s="49">
        <v>17.643738775510201</v>
      </c>
      <c r="AF461" s="49">
        <v>13.400881632653057</v>
      </c>
      <c r="AG461" s="49">
        <v>10.268228571428569</v>
      </c>
      <c r="AH461" s="48">
        <v>7.4927183673469315</v>
      </c>
      <c r="AI461" s="49"/>
      <c r="AJ461" s="50">
        <v>15.348840816326526</v>
      </c>
      <c r="AK461" s="49">
        <v>15.299861224489796</v>
      </c>
      <c r="AL461" s="49">
        <v>15.114146938775505</v>
      </c>
      <c r="AM461" s="49">
        <v>14.793738775510199</v>
      </c>
      <c r="AN461" s="49">
        <v>14.347820408163265</v>
      </c>
      <c r="AO461" s="49">
        <v>13.772310204081631</v>
      </c>
      <c r="AP461" s="49">
        <v>12.793738775510203</v>
      </c>
      <c r="AQ461" s="49">
        <v>11.894759183673468</v>
      </c>
      <c r="AR461" s="49">
        <v>11.083534693877549</v>
      </c>
      <c r="AS461" s="49">
        <v>7.902922448979588</v>
      </c>
      <c r="AT461" s="49">
        <v>5.8406775510204056</v>
      </c>
      <c r="AU461" s="48">
        <v>4.9712897959183664</v>
      </c>
      <c r="AV461" s="22"/>
      <c r="AW461" s="22"/>
    </row>
    <row r="462" spans="1:49" ht="15" x14ac:dyDescent="0.25">
      <c r="A462" s="15"/>
      <c r="B462" s="59"/>
      <c r="C462" s="59"/>
      <c r="D462" s="60" t="s">
        <v>599</v>
      </c>
      <c r="E462" s="51" t="s">
        <v>1201</v>
      </c>
      <c r="F462" s="61"/>
      <c r="G462" s="62"/>
      <c r="H462" s="62"/>
      <c r="I462" s="62"/>
      <c r="J462" s="50">
        <v>15.172310204081629</v>
      </c>
      <c r="K462" s="49">
        <v>15.427412244897958</v>
      </c>
      <c r="L462" s="49">
        <v>15.596799999999998</v>
      </c>
      <c r="M462" s="49">
        <v>15.676391836734691</v>
      </c>
      <c r="N462" s="49">
        <v>15.603942857142854</v>
      </c>
      <c r="O462" s="49">
        <v>15.451902040816321</v>
      </c>
      <c r="P462" s="49">
        <v>15.184555102040814</v>
      </c>
      <c r="Q462" s="49">
        <v>14.978432653061223</v>
      </c>
      <c r="R462" s="49">
        <v>14.738636734693873</v>
      </c>
      <c r="S462" s="49">
        <v>13.027412244897956</v>
      </c>
      <c r="T462" s="49">
        <v>9.371289795918365</v>
      </c>
      <c r="U462" s="48">
        <v>6.9998612244897913</v>
      </c>
      <c r="V462" s="49"/>
      <c r="W462" s="50">
        <v>22.129453061224485</v>
      </c>
      <c r="X462" s="49">
        <v>22.158024489795917</v>
      </c>
      <c r="Y462" s="49">
        <v>22.123330612244892</v>
      </c>
      <c r="Z462" s="49">
        <v>21.982514285714284</v>
      </c>
      <c r="AA462" s="49">
        <v>21.655983673469386</v>
      </c>
      <c r="AB462" s="49">
        <v>21.18965714285714</v>
      </c>
      <c r="AC462" s="49">
        <v>20.614146938775509</v>
      </c>
      <c r="AD462" s="49">
        <v>20.082514285714282</v>
      </c>
      <c r="AE462" s="49">
        <v>19.499861224489795</v>
      </c>
      <c r="AF462" s="49">
        <v>15.624351020408159</v>
      </c>
      <c r="AG462" s="49">
        <v>9.2467999999999932</v>
      </c>
      <c r="AH462" s="48">
        <v>2.4743510204081574</v>
      </c>
      <c r="AI462" s="49"/>
      <c r="AJ462" s="50">
        <v>15.691697959183671</v>
      </c>
      <c r="AK462" s="49">
        <v>15.822310204081631</v>
      </c>
      <c r="AL462" s="49">
        <v>15.919248979591835</v>
      </c>
      <c r="AM462" s="49">
        <v>15.926391836734691</v>
      </c>
      <c r="AN462" s="49">
        <v>15.821289795918364</v>
      </c>
      <c r="AO462" s="49">
        <v>15.614146938775509</v>
      </c>
      <c r="AP462" s="49">
        <v>15.292718367346936</v>
      </c>
      <c r="AQ462" s="49">
        <v>15.024351020408162</v>
      </c>
      <c r="AR462" s="49">
        <v>14.701902040816321</v>
      </c>
      <c r="AS462" s="49">
        <v>12.469248979591836</v>
      </c>
      <c r="AT462" s="49">
        <v>8.7080244897959176</v>
      </c>
      <c r="AU462" s="48">
        <v>6.3916979591836665</v>
      </c>
      <c r="AV462" s="22"/>
      <c r="AW462" s="22"/>
    </row>
    <row r="463" spans="1:49" ht="15" x14ac:dyDescent="0.25">
      <c r="A463" s="15"/>
      <c r="B463" s="59" t="s">
        <v>16</v>
      </c>
      <c r="C463" s="59" t="s">
        <v>556</v>
      </c>
      <c r="D463" s="59" t="s">
        <v>562</v>
      </c>
      <c r="E463" s="58" t="s">
        <v>1197</v>
      </c>
      <c r="F463" s="61" t="s">
        <v>1027</v>
      </c>
      <c r="G463" s="57" t="s">
        <v>846</v>
      </c>
      <c r="H463" s="57" t="s">
        <v>1126</v>
      </c>
      <c r="I463" s="54">
        <v>6.7670000000000003</v>
      </c>
      <c r="J463" s="50">
        <v>15.103551020408162</v>
      </c>
      <c r="K463" s="49">
        <v>14.700489795918365</v>
      </c>
      <c r="L463" s="49">
        <v>14.207632653061225</v>
      </c>
      <c r="M463" s="49">
        <v>13.721918367346937</v>
      </c>
      <c r="N463" s="49">
        <v>13.189265306122451</v>
      </c>
      <c r="O463" s="49">
        <v>12.182122448979591</v>
      </c>
      <c r="P463" s="49">
        <v>11.024979591836733</v>
      </c>
      <c r="Q463" s="49">
        <v>9.8525306122448981</v>
      </c>
      <c r="R463" s="49">
        <v>8.5964081632653055</v>
      </c>
      <c r="S463" s="49">
        <v>4.4249795918367347</v>
      </c>
      <c r="T463" s="49">
        <v>1.8647755102040833</v>
      </c>
      <c r="U463" s="48">
        <v>0.69130612244897804</v>
      </c>
      <c r="V463" s="49"/>
      <c r="W463" s="50">
        <v>20.492326530612246</v>
      </c>
      <c r="X463" s="49">
        <v>20.107632653061223</v>
      </c>
      <c r="Y463" s="49">
        <v>19.854571428571429</v>
      </c>
      <c r="Z463" s="49">
        <v>19.541306122448979</v>
      </c>
      <c r="AA463" s="49">
        <v>19.099469387755104</v>
      </c>
      <c r="AB463" s="49">
        <v>18.523959183673469</v>
      </c>
      <c r="AC463" s="49">
        <v>17.744367346938773</v>
      </c>
      <c r="AD463" s="49">
        <v>17.048448979591839</v>
      </c>
      <c r="AE463" s="49">
        <v>16.317836734693877</v>
      </c>
      <c r="AF463" s="49">
        <v>13.615795918367347</v>
      </c>
      <c r="AG463" s="49">
        <v>11.905591836734697</v>
      </c>
      <c r="AH463" s="48">
        <v>8.9474285714285706</v>
      </c>
      <c r="AI463" s="49"/>
      <c r="AJ463" s="50">
        <v>18.537224489795918</v>
      </c>
      <c r="AK463" s="49">
        <v>18.036204081632654</v>
      </c>
      <c r="AL463" s="49">
        <v>17.624979591836734</v>
      </c>
      <c r="AM463" s="49">
        <v>17.217836734693876</v>
      </c>
      <c r="AN463" s="49">
        <v>16.709673469387756</v>
      </c>
      <c r="AO463" s="49">
        <v>15.868857142857143</v>
      </c>
      <c r="AP463" s="49">
        <v>14.826000000000001</v>
      </c>
      <c r="AQ463" s="49">
        <v>13.838244897959182</v>
      </c>
      <c r="AR463" s="49">
        <v>12.81579591836735</v>
      </c>
      <c r="AS463" s="49">
        <v>9.2147755102040811</v>
      </c>
      <c r="AT463" s="49">
        <v>7.2086530612244886</v>
      </c>
      <c r="AU463" s="48">
        <v>6.5249795918367326</v>
      </c>
      <c r="AV463" s="22"/>
      <c r="AW463" s="22"/>
    </row>
    <row r="464" spans="1:49" ht="15" x14ac:dyDescent="0.25">
      <c r="A464" s="15"/>
      <c r="B464" s="59"/>
      <c r="C464" s="59"/>
      <c r="D464" s="60" t="s">
        <v>562</v>
      </c>
      <c r="E464" s="51" t="s">
        <v>1198</v>
      </c>
      <c r="F464" s="61"/>
      <c r="G464" s="62"/>
      <c r="H464" s="62"/>
      <c r="I464" s="62"/>
      <c r="J464" s="50">
        <v>15.103551020408162</v>
      </c>
      <c r="K464" s="49">
        <v>14.713755102040817</v>
      </c>
      <c r="L464" s="49">
        <v>14.207632653061225</v>
      </c>
      <c r="M464" s="49">
        <v>13.753551020408164</v>
      </c>
      <c r="N464" s="49">
        <v>13.277020408163263</v>
      </c>
      <c r="O464" s="49">
        <v>12.361714285714285</v>
      </c>
      <c r="P464" s="49">
        <v>11.280081632653062</v>
      </c>
      <c r="Q464" s="49">
        <v>10.227020408163263</v>
      </c>
      <c r="R464" s="49">
        <v>9.1729387755102039</v>
      </c>
      <c r="S464" s="49">
        <v>5.354571428571429</v>
      </c>
      <c r="T464" s="49">
        <v>2.8208979591836716</v>
      </c>
      <c r="U464" s="48">
        <v>1.4372244897959199</v>
      </c>
      <c r="V464" s="49"/>
      <c r="W464" s="50">
        <v>20.492326530612246</v>
      </c>
      <c r="X464" s="49">
        <v>20.118857142857145</v>
      </c>
      <c r="Y464" s="49">
        <v>19.862734693877549</v>
      </c>
      <c r="Z464" s="49">
        <v>19.572938775510206</v>
      </c>
      <c r="AA464" s="49">
        <v>19.115795918367347</v>
      </c>
      <c r="AB464" s="49">
        <v>18.650489795918368</v>
      </c>
      <c r="AC464" s="49">
        <v>17.864775510204083</v>
      </c>
      <c r="AD464" s="49">
        <v>17.231102040816324</v>
      </c>
      <c r="AE464" s="49">
        <v>16.565795918367346</v>
      </c>
      <c r="AF464" s="49">
        <v>13.615795918367347</v>
      </c>
      <c r="AG464" s="49">
        <v>11.905591836734697</v>
      </c>
      <c r="AH464" s="48">
        <v>10.666816326530611</v>
      </c>
      <c r="AI464" s="49"/>
      <c r="AJ464" s="50">
        <v>18.537224489795918</v>
      </c>
      <c r="AK464" s="49">
        <v>18.042326530612247</v>
      </c>
      <c r="AL464" s="49">
        <v>17.624979591836734</v>
      </c>
      <c r="AM464" s="49">
        <v>17.261714285714284</v>
      </c>
      <c r="AN464" s="49">
        <v>16.774979591836733</v>
      </c>
      <c r="AO464" s="49">
        <v>16.061714285714288</v>
      </c>
      <c r="AP464" s="49">
        <v>15.048448979591836</v>
      </c>
      <c r="AQ464" s="49">
        <v>14.16477551020408</v>
      </c>
      <c r="AR464" s="49">
        <v>13.255591836734691</v>
      </c>
      <c r="AS464" s="49">
        <v>9.8239591836734697</v>
      </c>
      <c r="AT464" s="49">
        <v>7.7780408163265307</v>
      </c>
      <c r="AU464" s="48">
        <v>6.7729387755102053</v>
      </c>
      <c r="AV464" s="22"/>
      <c r="AW464" s="22"/>
    </row>
    <row r="465" spans="1:49" ht="15" x14ac:dyDescent="0.25">
      <c r="A465" s="15"/>
      <c r="B465" s="59"/>
      <c r="C465" s="59"/>
      <c r="D465" s="60" t="s">
        <v>562</v>
      </c>
      <c r="E465" s="51" t="s">
        <v>1199</v>
      </c>
      <c r="F465" s="61"/>
      <c r="G465" s="62"/>
      <c r="H465" s="62"/>
      <c r="I465" s="62"/>
      <c r="J465" s="50">
        <v>15.103551020408162</v>
      </c>
      <c r="K465" s="49">
        <v>14.717836734693879</v>
      </c>
      <c r="L465" s="49">
        <v>14.222938775510205</v>
      </c>
      <c r="M465" s="49">
        <v>13.721918367346937</v>
      </c>
      <c r="N465" s="49">
        <v>13.189265306122451</v>
      </c>
      <c r="O465" s="49">
        <v>12.182122448979591</v>
      </c>
      <c r="P465" s="49">
        <v>11.024979591836733</v>
      </c>
      <c r="Q465" s="49">
        <v>9.8525306122448981</v>
      </c>
      <c r="R465" s="49">
        <v>8.5964081632653055</v>
      </c>
      <c r="S465" s="49">
        <v>4.4249795918367347</v>
      </c>
      <c r="T465" s="49">
        <v>1.8647755102040833</v>
      </c>
      <c r="U465" s="48">
        <v>0.69130612244897804</v>
      </c>
      <c r="V465" s="49"/>
      <c r="W465" s="50">
        <v>20.492326530612246</v>
      </c>
      <c r="X465" s="49">
        <v>20.117836734693878</v>
      </c>
      <c r="Y465" s="49">
        <v>19.854571428571429</v>
      </c>
      <c r="Z465" s="49">
        <v>19.541306122448979</v>
      </c>
      <c r="AA465" s="49">
        <v>19.099469387755104</v>
      </c>
      <c r="AB465" s="49">
        <v>18.523959183673469</v>
      </c>
      <c r="AC465" s="49">
        <v>17.744367346938773</v>
      </c>
      <c r="AD465" s="49">
        <v>17.048448979591839</v>
      </c>
      <c r="AE465" s="49">
        <v>16.317836734693877</v>
      </c>
      <c r="AF465" s="49">
        <v>13.694367346938776</v>
      </c>
      <c r="AG465" s="49">
        <v>12.521918367346938</v>
      </c>
      <c r="AH465" s="48">
        <v>12.272938775510205</v>
      </c>
      <c r="AI465" s="49"/>
      <c r="AJ465" s="50">
        <v>18.541306122448979</v>
      </c>
      <c r="AK465" s="49">
        <v>18.050489795918367</v>
      </c>
      <c r="AL465" s="49">
        <v>17.627020408163268</v>
      </c>
      <c r="AM465" s="49">
        <v>17.217836734693876</v>
      </c>
      <c r="AN465" s="49">
        <v>16.709673469387756</v>
      </c>
      <c r="AO465" s="49">
        <v>15.868857142857143</v>
      </c>
      <c r="AP465" s="49">
        <v>14.826000000000001</v>
      </c>
      <c r="AQ465" s="49">
        <v>13.838244897959182</v>
      </c>
      <c r="AR465" s="49">
        <v>12.81579591836735</v>
      </c>
      <c r="AS465" s="49">
        <v>9.2147755102040811</v>
      </c>
      <c r="AT465" s="49">
        <v>7.2086530612244886</v>
      </c>
      <c r="AU465" s="48">
        <v>6.5249795918367326</v>
      </c>
      <c r="AV465" s="22"/>
      <c r="AW465" s="22"/>
    </row>
    <row r="466" spans="1:49" ht="15" x14ac:dyDescent="0.25">
      <c r="A466" s="15"/>
      <c r="B466" s="59"/>
      <c r="C466" s="59"/>
      <c r="D466" s="60" t="s">
        <v>562</v>
      </c>
      <c r="E466" s="51" t="s">
        <v>1200</v>
      </c>
      <c r="F466" s="61"/>
      <c r="G466" s="62"/>
      <c r="H466" s="62"/>
      <c r="I466" s="62"/>
      <c r="J466" s="50">
        <v>15.104571428571429</v>
      </c>
      <c r="K466" s="49">
        <v>14.700489795918365</v>
      </c>
      <c r="L466" s="49">
        <v>14.216816326530612</v>
      </c>
      <c r="M466" s="49">
        <v>13.751510204081633</v>
      </c>
      <c r="N466" s="49">
        <v>13.259673469387756</v>
      </c>
      <c r="O466" s="49">
        <v>12.388244897959183</v>
      </c>
      <c r="P466" s="49">
        <v>11.346408163265306</v>
      </c>
      <c r="Q466" s="49">
        <v>10.335183673469388</v>
      </c>
      <c r="R466" s="49">
        <v>9.3300816326530622</v>
      </c>
      <c r="S466" s="49">
        <v>6.0474285714285685</v>
      </c>
      <c r="T466" s="49">
        <v>3.9627346938775503</v>
      </c>
      <c r="U466" s="48">
        <v>2.946408163265307</v>
      </c>
      <c r="V466" s="49"/>
      <c r="W466" s="50">
        <v>20.49334693877551</v>
      </c>
      <c r="X466" s="49">
        <v>20.107632653061223</v>
      </c>
      <c r="Y466" s="49">
        <v>19.864775510204083</v>
      </c>
      <c r="Z466" s="49">
        <v>19.567836734693877</v>
      </c>
      <c r="AA466" s="49">
        <v>19.132122448979594</v>
      </c>
      <c r="AB466" s="49">
        <v>18.649469387755104</v>
      </c>
      <c r="AC466" s="49">
        <v>17.855591836734693</v>
      </c>
      <c r="AD466" s="49">
        <v>17.2025306122449</v>
      </c>
      <c r="AE466" s="49">
        <v>16.539265306122449</v>
      </c>
      <c r="AF466" s="49">
        <v>13.935183673469385</v>
      </c>
      <c r="AG466" s="49">
        <v>12.478040816326534</v>
      </c>
      <c r="AH466" s="48">
        <v>11.391306122448981</v>
      </c>
      <c r="AI466" s="49"/>
      <c r="AJ466" s="50">
        <v>18.542326530612243</v>
      </c>
      <c r="AK466" s="49">
        <v>18.036204081632654</v>
      </c>
      <c r="AL466" s="49">
        <v>17.633142857142857</v>
      </c>
      <c r="AM466" s="49">
        <v>17.261714285714284</v>
      </c>
      <c r="AN466" s="49">
        <v>16.783142857142856</v>
      </c>
      <c r="AO466" s="49">
        <v>16.078040816326531</v>
      </c>
      <c r="AP466" s="49">
        <v>15.083142857142857</v>
      </c>
      <c r="AQ466" s="49">
        <v>14.20457142857143</v>
      </c>
      <c r="AR466" s="49">
        <v>13.321918367346939</v>
      </c>
      <c r="AS466" s="49">
        <v>10.413755102040813</v>
      </c>
      <c r="AT466" s="49">
        <v>8.8208979591836716</v>
      </c>
      <c r="AU466" s="48">
        <v>8.1372244897959192</v>
      </c>
      <c r="AV466" s="22"/>
      <c r="AW466" s="22"/>
    </row>
    <row r="467" spans="1:49" ht="15" x14ac:dyDescent="0.25">
      <c r="A467" s="15"/>
      <c r="B467" s="59"/>
      <c r="C467" s="59"/>
      <c r="D467" s="60" t="s">
        <v>562</v>
      </c>
      <c r="E467" s="51" t="s">
        <v>1201</v>
      </c>
      <c r="F467" s="61"/>
      <c r="G467" s="62"/>
      <c r="H467" s="62"/>
      <c r="I467" s="62"/>
      <c r="J467" s="50">
        <v>15.242326530612246</v>
      </c>
      <c r="K467" s="49">
        <v>15.019877551020411</v>
      </c>
      <c r="L467" s="49">
        <v>14.717836734693879</v>
      </c>
      <c r="M467" s="49">
        <v>14.633142857142857</v>
      </c>
      <c r="N467" s="49">
        <v>14.407632653061224</v>
      </c>
      <c r="O467" s="49">
        <v>14.008653061224493</v>
      </c>
      <c r="P467" s="49">
        <v>13.627020408163265</v>
      </c>
      <c r="Q467" s="49">
        <v>13.211714285714287</v>
      </c>
      <c r="R467" s="49">
        <v>12.79334693877551</v>
      </c>
      <c r="S467" s="49">
        <v>10.690285714285714</v>
      </c>
      <c r="T467" s="49">
        <v>8.386204081632652</v>
      </c>
      <c r="U467" s="48">
        <v>7.0341632653061232</v>
      </c>
      <c r="V467" s="49"/>
      <c r="W467" s="50">
        <v>20.673959183673468</v>
      </c>
      <c r="X467" s="49">
        <v>20.399469387755104</v>
      </c>
      <c r="Y467" s="49">
        <v>20.138244897959183</v>
      </c>
      <c r="Z467" s="49">
        <v>20.07395918367347</v>
      </c>
      <c r="AA467" s="49">
        <v>19.811714285714288</v>
      </c>
      <c r="AB467" s="49">
        <v>19.411714285714286</v>
      </c>
      <c r="AC467" s="49">
        <v>19.039265306122449</v>
      </c>
      <c r="AD467" s="49">
        <v>18.591306122448977</v>
      </c>
      <c r="AE467" s="49">
        <v>18.151510204081632</v>
      </c>
      <c r="AF467" s="49">
        <v>15.422938775510204</v>
      </c>
      <c r="AG467" s="49">
        <v>12.172938775510204</v>
      </c>
      <c r="AH467" s="48">
        <v>8.9474285714285706</v>
      </c>
      <c r="AI467" s="49"/>
      <c r="AJ467" s="50">
        <v>18.812734693877552</v>
      </c>
      <c r="AK467" s="49">
        <v>18.505591836734695</v>
      </c>
      <c r="AL467" s="49">
        <v>18.172938775510204</v>
      </c>
      <c r="AM467" s="49">
        <v>18.146408163265306</v>
      </c>
      <c r="AN467" s="49">
        <v>17.947428571428571</v>
      </c>
      <c r="AO467" s="49">
        <v>17.577020408163264</v>
      </c>
      <c r="AP467" s="49">
        <v>17.224979591836735</v>
      </c>
      <c r="AQ467" s="49">
        <v>16.803551020408165</v>
      </c>
      <c r="AR467" s="49">
        <v>16.391306122448981</v>
      </c>
      <c r="AS467" s="49">
        <v>14.129061224489796</v>
      </c>
      <c r="AT467" s="49">
        <v>11.765795918367349</v>
      </c>
      <c r="AU467" s="48">
        <v>10.452530612244896</v>
      </c>
      <c r="AV467" s="22"/>
      <c r="AW467" s="22"/>
    </row>
    <row r="468" spans="1:49" ht="15" x14ac:dyDescent="0.25">
      <c r="A468" s="15"/>
      <c r="B468" s="59" t="s">
        <v>16</v>
      </c>
      <c r="C468" s="59" t="s">
        <v>39</v>
      </c>
      <c r="D468" s="59" t="s">
        <v>563</v>
      </c>
      <c r="E468" s="58" t="s">
        <v>1197</v>
      </c>
      <c r="F468" s="61" t="s">
        <v>1026</v>
      </c>
      <c r="G468" s="57" t="s">
        <v>1126</v>
      </c>
      <c r="H468" s="57" t="s">
        <v>846</v>
      </c>
      <c r="I468" s="54">
        <v>1.7350000000000001</v>
      </c>
      <c r="J468" s="50">
        <v>1.4382653061224486</v>
      </c>
      <c r="K468" s="49">
        <v>1.4392857142857136</v>
      </c>
      <c r="L468" s="49">
        <v>1.4249999999999998</v>
      </c>
      <c r="M468" s="49">
        <v>1.3811224489795912</v>
      </c>
      <c r="N468" s="49">
        <v>1.3423469387755098</v>
      </c>
      <c r="O468" s="49">
        <v>1.2852040816326529</v>
      </c>
      <c r="P468" s="49">
        <v>1.0872448979591836</v>
      </c>
      <c r="Q468" s="49">
        <v>0.90459183673469346</v>
      </c>
      <c r="R468" s="49">
        <v>0.78418367346938744</v>
      </c>
      <c r="S468" s="49">
        <v>0.49234693877550972</v>
      </c>
      <c r="T468" s="49">
        <v>0.33928571428571352</v>
      </c>
      <c r="U468" s="48">
        <v>0.13826530612244881</v>
      </c>
      <c r="V468" s="49"/>
      <c r="W468" s="50">
        <v>0.537755102040816</v>
      </c>
      <c r="X468" s="49">
        <v>0.54081632653061185</v>
      </c>
      <c r="Y468" s="49">
        <v>0.52653061224489761</v>
      </c>
      <c r="Z468" s="49">
        <v>0.51224489795918338</v>
      </c>
      <c r="AA468" s="49">
        <v>0.49897959183673457</v>
      </c>
      <c r="AB468" s="49">
        <v>0.4438775510204076</v>
      </c>
      <c r="AC468" s="49">
        <v>0.26428571428571423</v>
      </c>
      <c r="AD468" s="49">
        <v>8.7755102040816269E-2</v>
      </c>
      <c r="AE468" s="49">
        <v>7.1428571428566734E-3</v>
      </c>
      <c r="AF468" s="49">
        <v>-0.2469387755102046</v>
      </c>
      <c r="AG468" s="49">
        <v>-0.29591836734693899</v>
      </c>
      <c r="AH468" s="48">
        <v>-0.27040816326530681</v>
      </c>
      <c r="AI468" s="49"/>
      <c r="AJ468" s="50">
        <v>1.2000000000000002</v>
      </c>
      <c r="AK468" s="49">
        <v>1.2061224489795919</v>
      </c>
      <c r="AL468" s="49">
        <v>1.1959183673469389</v>
      </c>
      <c r="AM468" s="49">
        <v>1.1734693877551017</v>
      </c>
      <c r="AN468" s="49">
        <v>1.1469387755102041</v>
      </c>
      <c r="AO468" s="49">
        <v>1.0999999999999996</v>
      </c>
      <c r="AP468" s="49">
        <v>0.9571428571428573</v>
      </c>
      <c r="AQ468" s="49">
        <v>0.77346938775510177</v>
      </c>
      <c r="AR468" s="49">
        <v>0.67653061224489797</v>
      </c>
      <c r="AS468" s="49">
        <v>0.39489795918367321</v>
      </c>
      <c r="AT468" s="49">
        <v>0.27142857142857135</v>
      </c>
      <c r="AU468" s="48">
        <v>0.20816326530612272</v>
      </c>
      <c r="AV468" s="22"/>
      <c r="AW468" s="22"/>
    </row>
    <row r="469" spans="1:49" ht="15" x14ac:dyDescent="0.25">
      <c r="A469" s="15"/>
      <c r="B469" s="59"/>
      <c r="C469" s="59"/>
      <c r="D469" s="60" t="s">
        <v>563</v>
      </c>
      <c r="E469" s="51" t="s">
        <v>1198</v>
      </c>
      <c r="F469" s="61"/>
      <c r="G469" s="62"/>
      <c r="H469" s="62"/>
      <c r="I469" s="62"/>
      <c r="J469" s="50">
        <v>1.4392857142857136</v>
      </c>
      <c r="K469" s="49">
        <v>1.4423469387755099</v>
      </c>
      <c r="L469" s="49">
        <v>1.4249999999999998</v>
      </c>
      <c r="M469" s="49">
        <v>1.3903061224489792</v>
      </c>
      <c r="N469" s="49">
        <v>1.3505102040816324</v>
      </c>
      <c r="O469" s="49">
        <v>1.2954081632653054</v>
      </c>
      <c r="P469" s="49">
        <v>1.1035714285714282</v>
      </c>
      <c r="Q469" s="49">
        <v>0.9668367346938771</v>
      </c>
      <c r="R469" s="49">
        <v>0.80867346938775464</v>
      </c>
      <c r="S469" s="49">
        <v>0.49234693877550972</v>
      </c>
      <c r="T469" s="49">
        <v>0.33928571428571352</v>
      </c>
      <c r="U469" s="48">
        <v>0.20357142857142829</v>
      </c>
      <c r="V469" s="49"/>
      <c r="W469" s="50">
        <v>0.54081632653061185</v>
      </c>
      <c r="X469" s="49">
        <v>0.54387755102040769</v>
      </c>
      <c r="Y469" s="49">
        <v>0.52653061224489761</v>
      </c>
      <c r="Z469" s="49">
        <v>0.51530612244897922</v>
      </c>
      <c r="AA469" s="49">
        <v>0.50306122448979584</v>
      </c>
      <c r="AB469" s="49">
        <v>0.44795918367346887</v>
      </c>
      <c r="AC469" s="49">
        <v>0.26734693877550963</v>
      </c>
      <c r="AD469" s="49">
        <v>0.1510204081632649</v>
      </c>
      <c r="AE469" s="49">
        <v>1.1224489795917947E-2</v>
      </c>
      <c r="AF469" s="49">
        <v>-0.2469387755102046</v>
      </c>
      <c r="AG469" s="49">
        <v>-0.29591836734693899</v>
      </c>
      <c r="AH469" s="48">
        <v>-0.27040816326530681</v>
      </c>
      <c r="AI469" s="49"/>
      <c r="AJ469" s="50">
        <v>1.2000000000000002</v>
      </c>
      <c r="AK469" s="49">
        <v>1.2091836734693877</v>
      </c>
      <c r="AL469" s="49">
        <v>1.1959183673469389</v>
      </c>
      <c r="AM469" s="49">
        <v>1.1785714285714288</v>
      </c>
      <c r="AN469" s="49">
        <v>1.1551020408163266</v>
      </c>
      <c r="AO469" s="49">
        <v>1.111224489795918</v>
      </c>
      <c r="AP469" s="49">
        <v>0.96632653061224483</v>
      </c>
      <c r="AQ469" s="49">
        <v>0.83979591836734668</v>
      </c>
      <c r="AR469" s="49">
        <v>0.68979591836734722</v>
      </c>
      <c r="AS469" s="49">
        <v>0.39489795918367321</v>
      </c>
      <c r="AT469" s="49">
        <v>0.27142857142857135</v>
      </c>
      <c r="AU469" s="48">
        <v>0.20816326530612272</v>
      </c>
      <c r="AV469" s="22"/>
      <c r="AW469" s="22"/>
    </row>
    <row r="470" spans="1:49" ht="15" x14ac:dyDescent="0.25">
      <c r="A470" s="15"/>
      <c r="B470" s="59"/>
      <c r="C470" s="59"/>
      <c r="D470" s="60" t="s">
        <v>563</v>
      </c>
      <c r="E470" s="51" t="s">
        <v>1199</v>
      </c>
      <c r="F470" s="61"/>
      <c r="G470" s="62"/>
      <c r="H470" s="62"/>
      <c r="I470" s="62"/>
      <c r="J470" s="50">
        <v>1.4382653061224486</v>
      </c>
      <c r="K470" s="49">
        <v>1.4392857142857136</v>
      </c>
      <c r="L470" s="49">
        <v>1.4301020408163261</v>
      </c>
      <c r="M470" s="49">
        <v>1.3831632653061221</v>
      </c>
      <c r="N470" s="49">
        <v>1.3423469387755098</v>
      </c>
      <c r="O470" s="49">
        <v>1.2903061224489791</v>
      </c>
      <c r="P470" s="49">
        <v>1.1035714285714282</v>
      </c>
      <c r="Q470" s="49">
        <v>0.90459183673469346</v>
      </c>
      <c r="R470" s="49">
        <v>0.80765306122448965</v>
      </c>
      <c r="S470" s="49">
        <v>0.54132653061224456</v>
      </c>
      <c r="T470" s="49">
        <v>0.36887755102040742</v>
      </c>
      <c r="U470" s="48">
        <v>0.13826530612244881</v>
      </c>
      <c r="V470" s="49"/>
      <c r="W470" s="50">
        <v>0.537755102040816</v>
      </c>
      <c r="X470" s="49">
        <v>0.54081632653061185</v>
      </c>
      <c r="Y470" s="49">
        <v>0.53469387755101971</v>
      </c>
      <c r="Z470" s="49">
        <v>0.51224489795918338</v>
      </c>
      <c r="AA470" s="49">
        <v>0.49897959183673457</v>
      </c>
      <c r="AB470" s="49">
        <v>0.4438775510204076</v>
      </c>
      <c r="AC470" s="49">
        <v>0.26938775510204049</v>
      </c>
      <c r="AD470" s="49">
        <v>8.7755102040816269E-2</v>
      </c>
      <c r="AE470" s="49">
        <v>1.1224489795917947E-2</v>
      </c>
      <c r="AF470" s="49">
        <v>-0.21530612244897984</v>
      </c>
      <c r="AG470" s="49">
        <v>-0.25204081632653086</v>
      </c>
      <c r="AH470" s="48">
        <v>-0.1908163265306122</v>
      </c>
      <c r="AI470" s="49"/>
      <c r="AJ470" s="50">
        <v>1.2000000000000002</v>
      </c>
      <c r="AK470" s="49">
        <v>1.2061224489795919</v>
      </c>
      <c r="AL470" s="49">
        <v>1.2010204081632652</v>
      </c>
      <c r="AM470" s="49">
        <v>1.1755102040816325</v>
      </c>
      <c r="AN470" s="49">
        <v>1.1500000000000004</v>
      </c>
      <c r="AO470" s="49">
        <v>1.1030612244897959</v>
      </c>
      <c r="AP470" s="49">
        <v>0.96428571428571397</v>
      </c>
      <c r="AQ470" s="49">
        <v>0.77346938775510177</v>
      </c>
      <c r="AR470" s="49">
        <v>0.68775510204081636</v>
      </c>
      <c r="AS470" s="49">
        <v>0.43061224489795924</v>
      </c>
      <c r="AT470" s="49">
        <v>0.29081632653061229</v>
      </c>
      <c r="AU470" s="48">
        <v>0.21734693877550981</v>
      </c>
      <c r="AV470" s="22"/>
      <c r="AW470" s="22"/>
    </row>
    <row r="471" spans="1:49" ht="15" x14ac:dyDescent="0.25">
      <c r="A471" s="15"/>
      <c r="B471" s="59"/>
      <c r="C471" s="59"/>
      <c r="D471" s="60" t="s">
        <v>563</v>
      </c>
      <c r="E471" s="51" t="s">
        <v>1200</v>
      </c>
      <c r="F471" s="61"/>
      <c r="G471" s="62"/>
      <c r="H471" s="62"/>
      <c r="I471" s="62"/>
      <c r="J471" s="50">
        <v>1.4382653061224486</v>
      </c>
      <c r="K471" s="49">
        <v>1.440306122448979</v>
      </c>
      <c r="L471" s="49">
        <v>1.4321428571428565</v>
      </c>
      <c r="M471" s="49">
        <v>1.3811224489795912</v>
      </c>
      <c r="N471" s="49">
        <v>1.356632653061224</v>
      </c>
      <c r="O471" s="49">
        <v>1.2852040816326529</v>
      </c>
      <c r="P471" s="49">
        <v>1.0872448979591836</v>
      </c>
      <c r="Q471" s="49">
        <v>0.94336734693877533</v>
      </c>
      <c r="R471" s="49">
        <v>0.78418367346938744</v>
      </c>
      <c r="S471" s="49">
        <v>0.70561224489795871</v>
      </c>
      <c r="T471" s="49">
        <v>0.47193877551020336</v>
      </c>
      <c r="U471" s="48">
        <v>0.29846938775510168</v>
      </c>
      <c r="V471" s="49"/>
      <c r="W471" s="50">
        <v>0.537755102040816</v>
      </c>
      <c r="X471" s="49">
        <v>0.54387755102040769</v>
      </c>
      <c r="Y471" s="49">
        <v>0.53367346938775473</v>
      </c>
      <c r="Z471" s="49">
        <v>0.51428571428571379</v>
      </c>
      <c r="AA471" s="49">
        <v>0.50204081632652997</v>
      </c>
      <c r="AB471" s="49">
        <v>0.4489795918367343</v>
      </c>
      <c r="AC471" s="49">
        <v>0.26428571428571423</v>
      </c>
      <c r="AD471" s="49">
        <v>0.14285714285714235</v>
      </c>
      <c r="AE471" s="49">
        <v>7.1428571428566734E-3</v>
      </c>
      <c r="AF471" s="49">
        <v>-5.0000000000000711E-2</v>
      </c>
      <c r="AG471" s="49">
        <v>-0.11326530612244934</v>
      </c>
      <c r="AH471" s="48">
        <v>-0.12244897959183687</v>
      </c>
      <c r="AI471" s="49"/>
      <c r="AJ471" s="50">
        <v>1.2000000000000002</v>
      </c>
      <c r="AK471" s="49">
        <v>1.2081632653061227</v>
      </c>
      <c r="AL471" s="49">
        <v>1.2020408163265306</v>
      </c>
      <c r="AM471" s="49">
        <v>1.1734693877551017</v>
      </c>
      <c r="AN471" s="49">
        <v>1.1469387755102041</v>
      </c>
      <c r="AO471" s="49">
        <v>1.0999999999999996</v>
      </c>
      <c r="AP471" s="49">
        <v>0.9571428571428573</v>
      </c>
      <c r="AQ471" s="49">
        <v>0.82448979591836702</v>
      </c>
      <c r="AR471" s="49">
        <v>0.67653061224489797</v>
      </c>
      <c r="AS471" s="49">
        <v>0.60408163265306136</v>
      </c>
      <c r="AT471" s="49">
        <v>0.45408163265306101</v>
      </c>
      <c r="AU471" s="48">
        <v>0.35918367346938762</v>
      </c>
      <c r="AV471" s="22"/>
      <c r="AW471" s="22"/>
    </row>
    <row r="472" spans="1:49" ht="15" x14ac:dyDescent="0.25">
      <c r="A472" s="15"/>
      <c r="B472" s="59"/>
      <c r="C472" s="59"/>
      <c r="D472" s="60" t="s">
        <v>563</v>
      </c>
      <c r="E472" s="51" t="s">
        <v>1201</v>
      </c>
      <c r="F472" s="61"/>
      <c r="G472" s="62"/>
      <c r="H472" s="62"/>
      <c r="I472" s="62"/>
      <c r="J472" s="50">
        <v>1.4658163265306121</v>
      </c>
      <c r="K472" s="49">
        <v>1.4811224489795913</v>
      </c>
      <c r="L472" s="49">
        <v>1.4913265306122447</v>
      </c>
      <c r="M472" s="49">
        <v>1.4872448979591835</v>
      </c>
      <c r="N472" s="49">
        <v>1.4749999999999996</v>
      </c>
      <c r="O472" s="49">
        <v>1.4617346938775508</v>
      </c>
      <c r="P472" s="49">
        <v>1.4362244897959178</v>
      </c>
      <c r="Q472" s="49">
        <v>1.422959183673469</v>
      </c>
      <c r="R472" s="49">
        <v>1.3933673469387751</v>
      </c>
      <c r="S472" s="49">
        <v>1.2229591836734692</v>
      </c>
      <c r="T472" s="49">
        <v>1.0831632653061223</v>
      </c>
      <c r="U472" s="48">
        <v>0.7943877551020404</v>
      </c>
      <c r="V472" s="49"/>
      <c r="W472" s="50">
        <v>0.56020408163265234</v>
      </c>
      <c r="X472" s="49">
        <v>0.56632653061224447</v>
      </c>
      <c r="Y472" s="49">
        <v>0.5673469387755099</v>
      </c>
      <c r="Z472" s="49">
        <v>0.56530612244897949</v>
      </c>
      <c r="AA472" s="49">
        <v>0.55714285714285694</v>
      </c>
      <c r="AB472" s="49">
        <v>0.54285714285714226</v>
      </c>
      <c r="AC472" s="49">
        <v>0.52551020408163218</v>
      </c>
      <c r="AD472" s="49">
        <v>0.51122448979591795</v>
      </c>
      <c r="AE472" s="49">
        <v>0.48775510204081618</v>
      </c>
      <c r="AF472" s="49">
        <v>0.30306122448979567</v>
      </c>
      <c r="AG472" s="49">
        <v>0.21020408163265225</v>
      </c>
      <c r="AH472" s="48">
        <v>-0.15306122448979664</v>
      </c>
      <c r="AI472" s="49"/>
      <c r="AJ472" s="50">
        <v>1.2244897959183674</v>
      </c>
      <c r="AK472" s="49">
        <v>1.2387755102040816</v>
      </c>
      <c r="AL472" s="49">
        <v>1.248979591836735</v>
      </c>
      <c r="AM472" s="49">
        <v>1.251020408163265</v>
      </c>
      <c r="AN472" s="49">
        <v>1.2469387755102042</v>
      </c>
      <c r="AO472" s="49">
        <v>1.2387755102040816</v>
      </c>
      <c r="AP472" s="49">
        <v>1.2204081632653061</v>
      </c>
      <c r="AQ472" s="49">
        <v>1.2081632653061227</v>
      </c>
      <c r="AR472" s="49">
        <v>1.1857142857142855</v>
      </c>
      <c r="AS472" s="49">
        <v>1.0418367346938773</v>
      </c>
      <c r="AT472" s="49">
        <v>0.94999999999999973</v>
      </c>
      <c r="AU472" s="48">
        <v>0.61632653061224474</v>
      </c>
      <c r="AV472" s="22"/>
      <c r="AW472" s="22"/>
    </row>
    <row r="473" spans="1:49" ht="15" x14ac:dyDescent="0.25">
      <c r="A473" s="15"/>
      <c r="B473" s="59" t="s">
        <v>181</v>
      </c>
      <c r="C473" s="59" t="s">
        <v>523</v>
      </c>
      <c r="D473" s="59" t="s">
        <v>188</v>
      </c>
      <c r="E473" s="58" t="s">
        <v>1197</v>
      </c>
      <c r="F473" s="61" t="s">
        <v>1025</v>
      </c>
      <c r="G473" s="57" t="s">
        <v>846</v>
      </c>
      <c r="H473" s="57" t="s">
        <v>1126</v>
      </c>
      <c r="I473" s="54">
        <v>0.65300000000000002</v>
      </c>
      <c r="J473" s="50">
        <v>10.151785714285712</v>
      </c>
      <c r="K473" s="49">
        <v>10.082397959183671</v>
      </c>
      <c r="L473" s="49">
        <v>9.954846938775507</v>
      </c>
      <c r="M473" s="49">
        <v>9.8681122448979579</v>
      </c>
      <c r="N473" s="49">
        <v>9.8242346938775498</v>
      </c>
      <c r="O473" s="49">
        <v>9.5089285714285694</v>
      </c>
      <c r="P473" s="49">
        <v>9.1538265306122426</v>
      </c>
      <c r="Q473" s="49">
        <v>8.7874999999999979</v>
      </c>
      <c r="R473" s="49">
        <v>8.4374999999999982</v>
      </c>
      <c r="S473" s="49">
        <v>7.2834183673469362</v>
      </c>
      <c r="T473" s="49">
        <v>6.4089285714285698</v>
      </c>
      <c r="U473" s="48">
        <v>6.0252551020408145</v>
      </c>
      <c r="V473" s="49"/>
      <c r="W473" s="50">
        <v>11.456122448979592</v>
      </c>
      <c r="X473" s="49">
        <v>11.401020408163266</v>
      </c>
      <c r="Y473" s="49">
        <v>11.332653061224489</v>
      </c>
      <c r="Z473" s="49">
        <v>11.273469387755103</v>
      </c>
      <c r="AA473" s="49">
        <v>11.26530612244898</v>
      </c>
      <c r="AB473" s="49">
        <v>11.108163265306121</v>
      </c>
      <c r="AC473" s="49">
        <v>10.909183673469389</v>
      </c>
      <c r="AD473" s="49">
        <v>10.695918367346938</v>
      </c>
      <c r="AE473" s="49">
        <v>10.51530612244898</v>
      </c>
      <c r="AF473" s="49">
        <v>9.8836734693877553</v>
      </c>
      <c r="AG473" s="49">
        <v>9.3081632653061224</v>
      </c>
      <c r="AH473" s="48">
        <v>8.1744897959183671</v>
      </c>
      <c r="AI473" s="49"/>
      <c r="AJ473" s="50">
        <v>10.712244897959184</v>
      </c>
      <c r="AK473" s="49">
        <v>10.645918367346939</v>
      </c>
      <c r="AL473" s="49">
        <v>10.567346938775511</v>
      </c>
      <c r="AM473" s="49">
        <v>10.495918367346938</v>
      </c>
      <c r="AN473" s="49">
        <v>10.474489795918368</v>
      </c>
      <c r="AO473" s="49">
        <v>10.241836734693877</v>
      </c>
      <c r="AP473" s="49">
        <v>9.974489795918366</v>
      </c>
      <c r="AQ473" s="49">
        <v>9.6908163265306122</v>
      </c>
      <c r="AR473" s="49">
        <v>9.4255102040816325</v>
      </c>
      <c r="AS473" s="49">
        <v>8.6153061224489793</v>
      </c>
      <c r="AT473" s="49">
        <v>8.1091836734693885</v>
      </c>
      <c r="AU473" s="48">
        <v>7.9622448979591836</v>
      </c>
      <c r="AV473" s="22"/>
      <c r="AW473" s="22"/>
    </row>
    <row r="474" spans="1:49" ht="15" x14ac:dyDescent="0.25">
      <c r="A474" s="15"/>
      <c r="B474" s="59"/>
      <c r="C474" s="59"/>
      <c r="D474" s="60" t="s">
        <v>188</v>
      </c>
      <c r="E474" s="51" t="s">
        <v>1198</v>
      </c>
      <c r="F474" s="61"/>
      <c r="G474" s="62"/>
      <c r="H474" s="62"/>
      <c r="I474" s="62"/>
      <c r="J474" s="50">
        <v>10.151785714285712</v>
      </c>
      <c r="K474" s="49">
        <v>10.082397959183671</v>
      </c>
      <c r="L474" s="49">
        <v>9.9568877551020396</v>
      </c>
      <c r="M474" s="49">
        <v>9.9017857142857117</v>
      </c>
      <c r="N474" s="49">
        <v>9.9079081632653043</v>
      </c>
      <c r="O474" s="49">
        <v>9.627295918367345</v>
      </c>
      <c r="P474" s="49">
        <v>9.2977040816326522</v>
      </c>
      <c r="Q474" s="49">
        <v>8.9374999999999964</v>
      </c>
      <c r="R474" s="49">
        <v>8.599744897959182</v>
      </c>
      <c r="S474" s="49">
        <v>7.5885204081632622</v>
      </c>
      <c r="T474" s="49">
        <v>6.7762755102040799</v>
      </c>
      <c r="U474" s="48">
        <v>6.3874999999999975</v>
      </c>
      <c r="V474" s="49"/>
      <c r="W474" s="50">
        <v>11.459183673469388</v>
      </c>
      <c r="X474" s="49">
        <v>11.402040816326531</v>
      </c>
      <c r="Y474" s="49">
        <v>11.34591836734694</v>
      </c>
      <c r="Z474" s="49">
        <v>11.289795918367346</v>
      </c>
      <c r="AA474" s="49">
        <v>11.3</v>
      </c>
      <c r="AB474" s="49">
        <v>11.160204081632653</v>
      </c>
      <c r="AC474" s="49">
        <v>10.975510204081633</v>
      </c>
      <c r="AD474" s="49">
        <v>10.775510204081634</v>
      </c>
      <c r="AE474" s="49">
        <v>10.611224489795918</v>
      </c>
      <c r="AF474" s="49">
        <v>9.8867346938775498</v>
      </c>
      <c r="AG474" s="49">
        <v>9.3948979591836732</v>
      </c>
      <c r="AH474" s="48">
        <v>8.9775510204081641</v>
      </c>
      <c r="AI474" s="49"/>
      <c r="AJ474" s="50">
        <v>10.713265306122448</v>
      </c>
      <c r="AK474" s="49">
        <v>10.645918367346939</v>
      </c>
      <c r="AL474" s="49">
        <v>10.573469387755102</v>
      </c>
      <c r="AM474" s="49">
        <v>10.519387755102041</v>
      </c>
      <c r="AN474" s="49">
        <v>10.531632653061225</v>
      </c>
      <c r="AO474" s="49">
        <v>10.326530612244898</v>
      </c>
      <c r="AP474" s="49">
        <v>10.075510204081633</v>
      </c>
      <c r="AQ474" s="49">
        <v>9.8030612244897952</v>
      </c>
      <c r="AR474" s="49">
        <v>9.5520408163265316</v>
      </c>
      <c r="AS474" s="49">
        <v>8.8081632653061224</v>
      </c>
      <c r="AT474" s="49">
        <v>8.3132653061224495</v>
      </c>
      <c r="AU474" s="48">
        <v>8.1367346938775498</v>
      </c>
      <c r="AV474" s="22"/>
      <c r="AW474" s="22"/>
    </row>
    <row r="475" spans="1:49" ht="15" x14ac:dyDescent="0.25">
      <c r="A475" s="15"/>
      <c r="B475" s="59"/>
      <c r="C475" s="59"/>
      <c r="D475" s="60" t="s">
        <v>188</v>
      </c>
      <c r="E475" s="51" t="s">
        <v>1199</v>
      </c>
      <c r="F475" s="61"/>
      <c r="G475" s="62"/>
      <c r="H475" s="62"/>
      <c r="I475" s="62"/>
      <c r="J475" s="50">
        <v>10.153826530612243</v>
      </c>
      <c r="K475" s="49">
        <v>10.085459183673468</v>
      </c>
      <c r="L475" s="49">
        <v>9.954846938775507</v>
      </c>
      <c r="M475" s="49">
        <v>9.8681122448979579</v>
      </c>
      <c r="N475" s="49">
        <v>9.8242346938775498</v>
      </c>
      <c r="O475" s="49">
        <v>9.5089285714285694</v>
      </c>
      <c r="P475" s="49">
        <v>9.1538265306122426</v>
      </c>
      <c r="Q475" s="49">
        <v>8.7874999999999979</v>
      </c>
      <c r="R475" s="49">
        <v>8.4374999999999982</v>
      </c>
      <c r="S475" s="49">
        <v>7.2834183673469362</v>
      </c>
      <c r="T475" s="49">
        <v>6.4089285714285698</v>
      </c>
      <c r="U475" s="48">
        <v>6.0252551020408145</v>
      </c>
      <c r="V475" s="49"/>
      <c r="W475" s="50">
        <v>11.456122448979592</v>
      </c>
      <c r="X475" s="49">
        <v>11.401020408163266</v>
      </c>
      <c r="Y475" s="49">
        <v>11.332653061224489</v>
      </c>
      <c r="Z475" s="49">
        <v>11.273469387755103</v>
      </c>
      <c r="AA475" s="49">
        <v>11.26530612244898</v>
      </c>
      <c r="AB475" s="49">
        <v>11.108163265306121</v>
      </c>
      <c r="AC475" s="49">
        <v>10.909183673469389</v>
      </c>
      <c r="AD475" s="49">
        <v>10.695918367346938</v>
      </c>
      <c r="AE475" s="49">
        <v>10.51530612244898</v>
      </c>
      <c r="AF475" s="49">
        <v>9.9489795918367356</v>
      </c>
      <c r="AG475" s="49">
        <v>9.6897959183673468</v>
      </c>
      <c r="AH475" s="48">
        <v>9.6418367346938769</v>
      </c>
      <c r="AI475" s="49"/>
      <c r="AJ475" s="50">
        <v>10.713265306122448</v>
      </c>
      <c r="AK475" s="49">
        <v>10.647959183673469</v>
      </c>
      <c r="AL475" s="49">
        <v>10.567346938775511</v>
      </c>
      <c r="AM475" s="49">
        <v>10.495918367346938</v>
      </c>
      <c r="AN475" s="49">
        <v>10.474489795918368</v>
      </c>
      <c r="AO475" s="49">
        <v>10.241836734693877</v>
      </c>
      <c r="AP475" s="49">
        <v>9.974489795918366</v>
      </c>
      <c r="AQ475" s="49">
        <v>9.6908163265306122</v>
      </c>
      <c r="AR475" s="49">
        <v>9.4255102040816325</v>
      </c>
      <c r="AS475" s="49">
        <v>8.6153061224489793</v>
      </c>
      <c r="AT475" s="49">
        <v>8.1091836734693885</v>
      </c>
      <c r="AU475" s="48">
        <v>7.9622448979591836</v>
      </c>
      <c r="AV475" s="22"/>
      <c r="AW475" s="22"/>
    </row>
    <row r="476" spans="1:49" ht="15" x14ac:dyDescent="0.25">
      <c r="A476" s="15"/>
      <c r="B476" s="59"/>
      <c r="C476" s="59"/>
      <c r="D476" s="60" t="s">
        <v>188</v>
      </c>
      <c r="E476" s="51" t="s">
        <v>1200</v>
      </c>
      <c r="F476" s="61"/>
      <c r="G476" s="62"/>
      <c r="H476" s="62"/>
      <c r="I476" s="62"/>
      <c r="J476" s="50">
        <v>10.153826530612243</v>
      </c>
      <c r="K476" s="49">
        <v>10.083418367346937</v>
      </c>
      <c r="L476" s="49">
        <v>9.9599489795918359</v>
      </c>
      <c r="M476" s="49">
        <v>9.8895408163265301</v>
      </c>
      <c r="N476" s="49">
        <v>9.8711734693877524</v>
      </c>
      <c r="O476" s="49">
        <v>9.5650510204081609</v>
      </c>
      <c r="P476" s="49">
        <v>9.2089285714285687</v>
      </c>
      <c r="Q476" s="49">
        <v>8.8283163265306115</v>
      </c>
      <c r="R476" s="49">
        <v>8.4640306122448958</v>
      </c>
      <c r="S476" s="49">
        <v>7.5681122448979572</v>
      </c>
      <c r="T476" s="49">
        <v>6.8232142857142826</v>
      </c>
      <c r="U476" s="48">
        <v>6.5313775510204071</v>
      </c>
      <c r="V476" s="49"/>
      <c r="W476" s="50">
        <v>11.457142857142857</v>
      </c>
      <c r="X476" s="49">
        <v>11.401020408163266</v>
      </c>
      <c r="Y476" s="49">
        <v>11.339795918367347</v>
      </c>
      <c r="Z476" s="49">
        <v>11.286734693877552</v>
      </c>
      <c r="AA476" s="49">
        <v>11.294897959183674</v>
      </c>
      <c r="AB476" s="49">
        <v>11.15</v>
      </c>
      <c r="AC476" s="49">
        <v>10.969387755102041</v>
      </c>
      <c r="AD476" s="49">
        <v>10.78265306122449</v>
      </c>
      <c r="AE476" s="49">
        <v>10.596938775510203</v>
      </c>
      <c r="AF476" s="49">
        <v>9.8836734693877553</v>
      </c>
      <c r="AG476" s="49">
        <v>9.3714285714285701</v>
      </c>
      <c r="AH476" s="48">
        <v>8.880612244897959</v>
      </c>
      <c r="AI476" s="49"/>
      <c r="AJ476" s="50">
        <v>10.712244897959184</v>
      </c>
      <c r="AK476" s="49">
        <v>10.646938775510204</v>
      </c>
      <c r="AL476" s="49">
        <v>10.572448979591837</v>
      </c>
      <c r="AM476" s="49">
        <v>10.511224489795918</v>
      </c>
      <c r="AN476" s="49">
        <v>10.511224489795918</v>
      </c>
      <c r="AO476" s="49">
        <v>10.290816326530612</v>
      </c>
      <c r="AP476" s="49">
        <v>10.028571428571428</v>
      </c>
      <c r="AQ476" s="49">
        <v>9.7448979591836746</v>
      </c>
      <c r="AR476" s="49">
        <v>9.4775510204081641</v>
      </c>
      <c r="AS476" s="49">
        <v>8.7969387755102044</v>
      </c>
      <c r="AT476" s="49">
        <v>8.3234693877551003</v>
      </c>
      <c r="AU476" s="48">
        <v>8.1591836734693874</v>
      </c>
      <c r="AV476" s="22"/>
      <c r="AW476" s="22"/>
    </row>
    <row r="477" spans="1:49" ht="15" x14ac:dyDescent="0.25">
      <c r="A477" s="15"/>
      <c r="B477" s="59"/>
      <c r="C477" s="59"/>
      <c r="D477" s="60" t="s">
        <v>188</v>
      </c>
      <c r="E477" s="51" t="s">
        <v>1201</v>
      </c>
      <c r="F477" s="61"/>
      <c r="G477" s="62"/>
      <c r="H477" s="62"/>
      <c r="I477" s="62"/>
      <c r="J477" s="50">
        <v>10.30892857142857</v>
      </c>
      <c r="K477" s="49">
        <v>10.277295918367345</v>
      </c>
      <c r="L477" s="49">
        <v>10.249744897959182</v>
      </c>
      <c r="M477" s="49">
        <v>10.281377551020405</v>
      </c>
      <c r="N477" s="49">
        <v>10.282397959183672</v>
      </c>
      <c r="O477" s="49">
        <v>10.248724489795915</v>
      </c>
      <c r="P477" s="49">
        <v>10.280357142857142</v>
      </c>
      <c r="Q477" s="49">
        <v>10.219132653061223</v>
      </c>
      <c r="R477" s="49">
        <v>10.152806122448979</v>
      </c>
      <c r="S477" s="49">
        <v>9.700765306122447</v>
      </c>
      <c r="T477" s="49">
        <v>9.1997448979591816</v>
      </c>
      <c r="U477" s="48">
        <v>9.0374999999999979</v>
      </c>
      <c r="V477" s="49"/>
      <c r="W477" s="50">
        <v>11.545918367346939</v>
      </c>
      <c r="X477" s="49">
        <v>11.509183673469387</v>
      </c>
      <c r="Y477" s="49">
        <v>11.468367346938775</v>
      </c>
      <c r="Z477" s="49">
        <v>11.454081632653061</v>
      </c>
      <c r="AA477" s="49">
        <v>11.408163265306122</v>
      </c>
      <c r="AB477" s="49">
        <v>11.325510204081633</v>
      </c>
      <c r="AC477" s="49">
        <v>11.292857142857143</v>
      </c>
      <c r="AD477" s="49">
        <v>11.191836734693878</v>
      </c>
      <c r="AE477" s="49">
        <v>11.075510204081631</v>
      </c>
      <c r="AF477" s="49">
        <v>10.31530612244898</v>
      </c>
      <c r="AG477" s="49">
        <v>9.3081632653061224</v>
      </c>
      <c r="AH477" s="48">
        <v>8.1744897959183671</v>
      </c>
      <c r="AI477" s="49"/>
      <c r="AJ477" s="50">
        <v>10.858163265306121</v>
      </c>
      <c r="AK477" s="49">
        <v>10.837755102040816</v>
      </c>
      <c r="AL477" s="49">
        <v>10.807142857142857</v>
      </c>
      <c r="AM477" s="49">
        <v>10.828571428571429</v>
      </c>
      <c r="AN477" s="49">
        <v>10.839795918367347</v>
      </c>
      <c r="AO477" s="49">
        <v>10.806122448979593</v>
      </c>
      <c r="AP477" s="49">
        <v>10.822448979591837</v>
      </c>
      <c r="AQ477" s="49">
        <v>10.769387755102041</v>
      </c>
      <c r="AR477" s="49">
        <v>10.711224489795919</v>
      </c>
      <c r="AS477" s="49">
        <v>10.296938775510203</v>
      </c>
      <c r="AT477" s="49">
        <v>9.8591836734693885</v>
      </c>
      <c r="AU477" s="48">
        <v>9.7275510204081641</v>
      </c>
      <c r="AV477" s="22"/>
      <c r="AW477" s="22"/>
    </row>
    <row r="478" spans="1:49" ht="15" x14ac:dyDescent="0.25">
      <c r="A478" s="15"/>
      <c r="B478" s="59" t="s">
        <v>18</v>
      </c>
      <c r="C478" s="59" t="s">
        <v>37</v>
      </c>
      <c r="D478" s="59" t="s">
        <v>421</v>
      </c>
      <c r="E478" s="58" t="s">
        <v>1197</v>
      </c>
      <c r="F478" s="61" t="s">
        <v>1024</v>
      </c>
      <c r="G478" s="57" t="s">
        <v>846</v>
      </c>
      <c r="H478" s="57" t="s">
        <v>1126</v>
      </c>
      <c r="I478" s="54">
        <v>0.626</v>
      </c>
      <c r="J478" s="50">
        <v>4.4535714285714274</v>
      </c>
      <c r="K478" s="49">
        <v>4.4535714285714274</v>
      </c>
      <c r="L478" s="49">
        <v>4.3913265306122451</v>
      </c>
      <c r="M478" s="49">
        <v>4.198469387755102</v>
      </c>
      <c r="N478" s="49">
        <v>3.9341836734693878</v>
      </c>
      <c r="O478" s="49">
        <v>3.5107142857142843</v>
      </c>
      <c r="P478" s="49">
        <v>3.0433673469387728</v>
      </c>
      <c r="Q478" s="49">
        <v>2.518877551020406</v>
      </c>
      <c r="R478" s="49">
        <v>2.0035714285714263</v>
      </c>
      <c r="S478" s="49">
        <v>-0.87397959183673457</v>
      </c>
      <c r="T478" s="49">
        <v>-2.8494897959183714</v>
      </c>
      <c r="U478" s="48">
        <v>-3.876020408163269</v>
      </c>
      <c r="V478" s="49"/>
      <c r="W478" s="50">
        <v>6.7765306122448976</v>
      </c>
      <c r="X478" s="49">
        <v>6.7377551020408157</v>
      </c>
      <c r="Y478" s="49">
        <v>6.536734693877551</v>
      </c>
      <c r="Z478" s="49">
        <v>6.4122448979591828</v>
      </c>
      <c r="AA478" s="49">
        <v>6.1275510204081627</v>
      </c>
      <c r="AB478" s="49">
        <v>5.7857142857142847</v>
      </c>
      <c r="AC478" s="49">
        <v>5.3959183673469386</v>
      </c>
      <c r="AD478" s="49">
        <v>4.8959183673469386</v>
      </c>
      <c r="AE478" s="49">
        <v>4.3928571428571423</v>
      </c>
      <c r="AF478" s="49">
        <v>1.9499999999999993</v>
      </c>
      <c r="AG478" s="49">
        <v>-1.7867346938775519</v>
      </c>
      <c r="AH478" s="48">
        <v>-7.3908163265306133</v>
      </c>
      <c r="AI478" s="49"/>
      <c r="AJ478" s="50">
        <v>5.7438775510204092</v>
      </c>
      <c r="AK478" s="49">
        <v>5.7326530612244913</v>
      </c>
      <c r="AL478" s="49">
        <v>5.5122448979591852</v>
      </c>
      <c r="AM478" s="49">
        <v>5.3775510204081645</v>
      </c>
      <c r="AN478" s="49">
        <v>5.0561224489795915</v>
      </c>
      <c r="AO478" s="49">
        <v>4.6642857142857146</v>
      </c>
      <c r="AP478" s="49">
        <v>4.2204081632653061</v>
      </c>
      <c r="AQ478" s="49">
        <v>3.6673469387755109</v>
      </c>
      <c r="AR478" s="49">
        <v>3.1091836734693885</v>
      </c>
      <c r="AS478" s="49">
        <v>0.5367346938775519</v>
      </c>
      <c r="AT478" s="49">
        <v>-0.9632653061224481</v>
      </c>
      <c r="AU478" s="48">
        <v>-1.8204081632653057</v>
      </c>
      <c r="AV478" s="22"/>
      <c r="AW478" s="22"/>
    </row>
    <row r="479" spans="1:49" ht="15" x14ac:dyDescent="0.25">
      <c r="A479" s="15"/>
      <c r="B479" s="59"/>
      <c r="C479" s="59"/>
      <c r="D479" s="60" t="s">
        <v>421</v>
      </c>
      <c r="E479" s="51" t="s">
        <v>1198</v>
      </c>
      <c r="F479" s="61"/>
      <c r="G479" s="62"/>
      <c r="H479" s="62"/>
      <c r="I479" s="62"/>
      <c r="J479" s="50">
        <v>4.4535714285714274</v>
      </c>
      <c r="K479" s="49">
        <v>4.4535714285714274</v>
      </c>
      <c r="L479" s="49">
        <v>4.3913265306122451</v>
      </c>
      <c r="M479" s="49">
        <v>4.2198979591836725</v>
      </c>
      <c r="N479" s="49">
        <v>3.9719387755102016</v>
      </c>
      <c r="O479" s="49">
        <v>3.590306122448979</v>
      </c>
      <c r="P479" s="49">
        <v>3.1535714285714267</v>
      </c>
      <c r="Q479" s="49">
        <v>2.6801020408163243</v>
      </c>
      <c r="R479" s="49">
        <v>2.2015306122448965</v>
      </c>
      <c r="S479" s="49">
        <v>-8.9285714285715301E-2</v>
      </c>
      <c r="T479" s="49">
        <v>-2.4964285714285754</v>
      </c>
      <c r="U479" s="48">
        <v>-3.8239795918367339</v>
      </c>
      <c r="V479" s="49"/>
      <c r="W479" s="50">
        <v>6.7765306122448976</v>
      </c>
      <c r="X479" s="49">
        <v>6.7510204081632654</v>
      </c>
      <c r="Y479" s="49">
        <v>6.6377551020408152</v>
      </c>
      <c r="Z479" s="49">
        <v>6.4581632653061227</v>
      </c>
      <c r="AA479" s="49">
        <v>6.1612244897959183</v>
      </c>
      <c r="AB479" s="49">
        <v>5.8632653061224485</v>
      </c>
      <c r="AC479" s="49">
        <v>5.4948979591836729</v>
      </c>
      <c r="AD479" s="49">
        <v>5.045918367346939</v>
      </c>
      <c r="AE479" s="49">
        <v>4.5683673469387749</v>
      </c>
      <c r="AF479" s="49">
        <v>1.9499999999999993</v>
      </c>
      <c r="AG479" s="49">
        <v>-0.36530612244898109</v>
      </c>
      <c r="AH479" s="48">
        <v>-2.7510204081632654</v>
      </c>
      <c r="AI479" s="49"/>
      <c r="AJ479" s="50">
        <v>5.7438775510204092</v>
      </c>
      <c r="AK479" s="49">
        <v>5.7326530612244913</v>
      </c>
      <c r="AL479" s="49">
        <v>5.5928571428571434</v>
      </c>
      <c r="AM479" s="49">
        <v>5.4183673469387763</v>
      </c>
      <c r="AN479" s="49">
        <v>5.091836734693878</v>
      </c>
      <c r="AO479" s="49">
        <v>4.7642857142857142</v>
      </c>
      <c r="AP479" s="49">
        <v>4.3479591836734706</v>
      </c>
      <c r="AQ479" s="49">
        <v>3.862244897959183</v>
      </c>
      <c r="AR479" s="49">
        <v>3.3408163265306126</v>
      </c>
      <c r="AS479" s="49">
        <v>0.96530612244898073</v>
      </c>
      <c r="AT479" s="49">
        <v>-0.84897959183673422</v>
      </c>
      <c r="AU479" s="48">
        <v>-1.8204081632653057</v>
      </c>
      <c r="AV479" s="22"/>
      <c r="AW479" s="22"/>
    </row>
    <row r="480" spans="1:49" ht="15" x14ac:dyDescent="0.25">
      <c r="A480" s="15"/>
      <c r="B480" s="59"/>
      <c r="C480" s="59"/>
      <c r="D480" s="60" t="s">
        <v>421</v>
      </c>
      <c r="E480" s="51" t="s">
        <v>1199</v>
      </c>
      <c r="F480" s="61"/>
      <c r="G480" s="62"/>
      <c r="H480" s="62"/>
      <c r="I480" s="62"/>
      <c r="J480" s="50">
        <v>4.4719387755102034</v>
      </c>
      <c r="K480" s="49">
        <v>4.487244897959183</v>
      </c>
      <c r="L480" s="49">
        <v>4.395408163265305</v>
      </c>
      <c r="M480" s="49">
        <v>4.198469387755102</v>
      </c>
      <c r="N480" s="49">
        <v>3.9341836734693878</v>
      </c>
      <c r="O480" s="49">
        <v>3.5107142857142843</v>
      </c>
      <c r="P480" s="49">
        <v>3.0433673469387728</v>
      </c>
      <c r="Q480" s="49">
        <v>2.518877551020406</v>
      </c>
      <c r="R480" s="49">
        <v>2.0035714285714263</v>
      </c>
      <c r="S480" s="49">
        <v>-0.87397959183673457</v>
      </c>
      <c r="T480" s="49">
        <v>-2.8494897959183714</v>
      </c>
      <c r="U480" s="48">
        <v>-3.876020408163269</v>
      </c>
      <c r="V480" s="49"/>
      <c r="W480" s="50">
        <v>6.777551020408163</v>
      </c>
      <c r="X480" s="49">
        <v>6.7469387755102037</v>
      </c>
      <c r="Y480" s="49">
        <v>6.536734693877551</v>
      </c>
      <c r="Z480" s="49">
        <v>6.4122448979591828</v>
      </c>
      <c r="AA480" s="49">
        <v>6.1275510204081627</v>
      </c>
      <c r="AB480" s="49">
        <v>5.7857142857142847</v>
      </c>
      <c r="AC480" s="49">
        <v>5.3959183673469386</v>
      </c>
      <c r="AD480" s="49">
        <v>4.8959183673469386</v>
      </c>
      <c r="AE480" s="49">
        <v>4.3928571428571423</v>
      </c>
      <c r="AF480" s="49">
        <v>2.5102040816326525</v>
      </c>
      <c r="AG480" s="49">
        <v>1.3489795918367342</v>
      </c>
      <c r="AH480" s="48">
        <v>0.64387755102040778</v>
      </c>
      <c r="AI480" s="49"/>
      <c r="AJ480" s="50">
        <v>5.7561224489795926</v>
      </c>
      <c r="AK480" s="49">
        <v>5.7489795918367363</v>
      </c>
      <c r="AL480" s="49">
        <v>5.5122448979591852</v>
      </c>
      <c r="AM480" s="49">
        <v>5.3775510204081645</v>
      </c>
      <c r="AN480" s="49">
        <v>5.0561224489795915</v>
      </c>
      <c r="AO480" s="49">
        <v>4.6642857142857146</v>
      </c>
      <c r="AP480" s="49">
        <v>4.2204081632653061</v>
      </c>
      <c r="AQ480" s="49">
        <v>3.6673469387755109</v>
      </c>
      <c r="AR480" s="49">
        <v>3.1091836734693885</v>
      </c>
      <c r="AS480" s="49">
        <v>0.5367346938775519</v>
      </c>
      <c r="AT480" s="49">
        <v>-0.9632653061224481</v>
      </c>
      <c r="AU480" s="48">
        <v>-1.6153061224489793</v>
      </c>
      <c r="AV480" s="22"/>
      <c r="AW480" s="22"/>
    </row>
    <row r="481" spans="1:49" ht="15" x14ac:dyDescent="0.25">
      <c r="A481" s="15"/>
      <c r="B481" s="59"/>
      <c r="C481" s="59"/>
      <c r="D481" s="60" t="s">
        <v>421</v>
      </c>
      <c r="E481" s="51" t="s">
        <v>1200</v>
      </c>
      <c r="F481" s="61"/>
      <c r="G481" s="62"/>
      <c r="H481" s="62"/>
      <c r="I481" s="62"/>
      <c r="J481" s="50">
        <v>4.4739795918367342</v>
      </c>
      <c r="K481" s="49">
        <v>4.4903061224489793</v>
      </c>
      <c r="L481" s="49">
        <v>4.4260204081632644</v>
      </c>
      <c r="M481" s="49">
        <v>4.2515306122448973</v>
      </c>
      <c r="N481" s="49">
        <v>3.9882653061224467</v>
      </c>
      <c r="O481" s="49">
        <v>3.6658163265306118</v>
      </c>
      <c r="P481" s="49">
        <v>3.2729591836734695</v>
      </c>
      <c r="Q481" s="49">
        <v>2.8637755102040803</v>
      </c>
      <c r="R481" s="49">
        <v>2.4413265306122423</v>
      </c>
      <c r="S481" s="49">
        <v>0.72295918367346879</v>
      </c>
      <c r="T481" s="49">
        <v>-0.59234693877551159</v>
      </c>
      <c r="U481" s="48">
        <v>-1.5872448979591844</v>
      </c>
      <c r="V481" s="49"/>
      <c r="W481" s="50">
        <v>6.7765306122448976</v>
      </c>
      <c r="X481" s="49">
        <v>6.7530612244897954</v>
      </c>
      <c r="Y481" s="49">
        <v>6.5571428571428569</v>
      </c>
      <c r="Z481" s="49">
        <v>6.4622448979591836</v>
      </c>
      <c r="AA481" s="49">
        <v>6.2030612244897956</v>
      </c>
      <c r="AB481" s="49">
        <v>5.9051020408163257</v>
      </c>
      <c r="AC481" s="49">
        <v>5.4846938775510194</v>
      </c>
      <c r="AD481" s="49">
        <v>5.0724489795918366</v>
      </c>
      <c r="AE481" s="49">
        <v>4.6020408163265305</v>
      </c>
      <c r="AF481" s="49">
        <v>2.3459183673469379</v>
      </c>
      <c r="AG481" s="49">
        <v>0.24285714285714199</v>
      </c>
      <c r="AH481" s="48">
        <v>-2.0632653061224495</v>
      </c>
      <c r="AI481" s="49"/>
      <c r="AJ481" s="50">
        <v>5.7591836734693889</v>
      </c>
      <c r="AK481" s="49">
        <v>5.7581632653061234</v>
      </c>
      <c r="AL481" s="49">
        <v>5.5438775510204099</v>
      </c>
      <c r="AM481" s="49">
        <v>5.4418367346938776</v>
      </c>
      <c r="AN481" s="49">
        <v>5.1510204081632658</v>
      </c>
      <c r="AO481" s="49">
        <v>4.841836734693878</v>
      </c>
      <c r="AP481" s="49">
        <v>4.3948979591836732</v>
      </c>
      <c r="AQ481" s="49">
        <v>3.9642857142857153</v>
      </c>
      <c r="AR481" s="49">
        <v>3.4683673469387752</v>
      </c>
      <c r="AS481" s="49">
        <v>1.8000000000000007</v>
      </c>
      <c r="AT481" s="49">
        <v>0.57142857142857117</v>
      </c>
      <c r="AU481" s="48">
        <v>-0.15714285714285836</v>
      </c>
      <c r="AV481" s="22"/>
      <c r="AW481" s="22"/>
    </row>
    <row r="482" spans="1:49" ht="15" x14ac:dyDescent="0.25">
      <c r="A482" s="15"/>
      <c r="B482" s="59"/>
      <c r="C482" s="59"/>
      <c r="D482" s="60" t="s">
        <v>421</v>
      </c>
      <c r="E482" s="51" t="s">
        <v>1201</v>
      </c>
      <c r="F482" s="61"/>
      <c r="G482" s="62"/>
      <c r="H482" s="62"/>
      <c r="I482" s="62"/>
      <c r="J482" s="50">
        <v>4.5739795918367321</v>
      </c>
      <c r="K482" s="49">
        <v>4.6331632653061199</v>
      </c>
      <c r="L482" s="49">
        <v>4.6862244897959169</v>
      </c>
      <c r="M482" s="49">
        <v>4.6617346938775501</v>
      </c>
      <c r="N482" s="49">
        <v>4.6301020408163254</v>
      </c>
      <c r="O482" s="49">
        <v>4.533163265306122</v>
      </c>
      <c r="P482" s="49">
        <v>4.3596938775510186</v>
      </c>
      <c r="Q482" s="49">
        <v>4.2066326530612237</v>
      </c>
      <c r="R482" s="49">
        <v>4.0617346938775505</v>
      </c>
      <c r="S482" s="49">
        <v>3.0076530612244881</v>
      </c>
      <c r="T482" s="49">
        <v>1.6086734693877549</v>
      </c>
      <c r="U482" s="48">
        <v>-1.071428571428612E-2</v>
      </c>
      <c r="V482" s="49"/>
      <c r="W482" s="50">
        <v>6.7846938775510202</v>
      </c>
      <c r="X482" s="49">
        <v>6.7377551020408157</v>
      </c>
      <c r="Y482" s="49">
        <v>6.6642857142857146</v>
      </c>
      <c r="Z482" s="49">
        <v>6.5540816326530607</v>
      </c>
      <c r="AA482" s="49">
        <v>6.4326530612244897</v>
      </c>
      <c r="AB482" s="49">
        <v>6.1591836734693874</v>
      </c>
      <c r="AC482" s="49">
        <v>5.722448979591837</v>
      </c>
      <c r="AD482" s="49">
        <v>5.3448979591836725</v>
      </c>
      <c r="AE482" s="49">
        <v>4.9979591836734691</v>
      </c>
      <c r="AF482" s="49">
        <v>2.4387755102040813</v>
      </c>
      <c r="AG482" s="49">
        <v>-1.7867346938775519</v>
      </c>
      <c r="AH482" s="48">
        <v>-7.3908163265306133</v>
      </c>
      <c r="AI482" s="49"/>
      <c r="AJ482" s="50">
        <v>5.8642857142857148</v>
      </c>
      <c r="AK482" s="49">
        <v>5.9408163265306131</v>
      </c>
      <c r="AL482" s="49">
        <v>5.9765306122448987</v>
      </c>
      <c r="AM482" s="49">
        <v>5.9642857142857144</v>
      </c>
      <c r="AN482" s="49">
        <v>6.0061224489795926</v>
      </c>
      <c r="AO482" s="49">
        <v>5.9448979591836739</v>
      </c>
      <c r="AP482" s="49">
        <v>5.626530612244899</v>
      </c>
      <c r="AQ482" s="49">
        <v>5.4387755102040813</v>
      </c>
      <c r="AR482" s="49">
        <v>5.3010204081632644</v>
      </c>
      <c r="AS482" s="49">
        <v>4.08061224489796</v>
      </c>
      <c r="AT482" s="49">
        <v>2.2153061224489807</v>
      </c>
      <c r="AU482" s="48">
        <v>0.77142857142857046</v>
      </c>
      <c r="AV482" s="22"/>
      <c r="AW482" s="22"/>
    </row>
    <row r="483" spans="1:49" ht="15" x14ac:dyDescent="0.25">
      <c r="A483" s="15"/>
      <c r="B483" s="59" t="s">
        <v>34</v>
      </c>
      <c r="C483" s="59"/>
      <c r="D483" s="59" t="s">
        <v>292</v>
      </c>
      <c r="E483" s="58" t="s">
        <v>1197</v>
      </c>
      <c r="F483" s="61" t="s">
        <v>1023</v>
      </c>
      <c r="G483" s="57" t="s">
        <v>846</v>
      </c>
      <c r="H483" s="57" t="s">
        <v>846</v>
      </c>
      <c r="I483" s="54">
        <v>13.891999999999999</v>
      </c>
      <c r="J483" s="50">
        <v>2.6159224489795889</v>
      </c>
      <c r="K483" s="49">
        <v>2.8475551020408147</v>
      </c>
      <c r="L483" s="49">
        <v>2.7526571428571422</v>
      </c>
      <c r="M483" s="49">
        <v>40.683351020408168</v>
      </c>
      <c r="N483" s="49">
        <v>40.117024489795924</v>
      </c>
      <c r="O483" s="49">
        <v>39.387432653061225</v>
      </c>
      <c r="P483" s="49">
        <v>38.311922448979594</v>
      </c>
      <c r="Q483" s="49">
        <v>36.916004081632657</v>
      </c>
      <c r="R483" s="49">
        <v>35.671106122448982</v>
      </c>
      <c r="S483" s="49">
        <v>29.204779591836733</v>
      </c>
      <c r="T483" s="49">
        <v>24.253759183673473</v>
      </c>
      <c r="U483" s="48">
        <v>21.54355510204082</v>
      </c>
      <c r="V483" s="49"/>
      <c r="W483" s="50">
        <v>11.737351020408163</v>
      </c>
      <c r="X483" s="49">
        <v>11.737351020408163</v>
      </c>
      <c r="Y483" s="49">
        <v>11.449595918367343</v>
      </c>
      <c r="Z483" s="49">
        <v>49.26192244897959</v>
      </c>
      <c r="AA483" s="49">
        <v>48.650697959183674</v>
      </c>
      <c r="AB483" s="49">
        <v>48.068044897959183</v>
      </c>
      <c r="AC483" s="49">
        <v>47.192534693877548</v>
      </c>
      <c r="AD483" s="49">
        <v>46.064983673469392</v>
      </c>
      <c r="AE483" s="49">
        <v>45.140493877551023</v>
      </c>
      <c r="AF483" s="49">
        <v>40.477228571428569</v>
      </c>
      <c r="AG483" s="49">
        <v>35.337432653061221</v>
      </c>
      <c r="AH483" s="48">
        <v>26.627228571428574</v>
      </c>
      <c r="AI483" s="49"/>
      <c r="AJ483" s="50">
        <v>5.1322489795918358</v>
      </c>
      <c r="AK483" s="49">
        <v>5.2220448979591829</v>
      </c>
      <c r="AL483" s="49">
        <v>4.9822489795918337</v>
      </c>
      <c r="AM483" s="49">
        <v>42.856820408163266</v>
      </c>
      <c r="AN483" s="49">
        <v>42.225187755102041</v>
      </c>
      <c r="AO483" s="49">
        <v>41.586412244897957</v>
      </c>
      <c r="AP483" s="49">
        <v>40.63947346938776</v>
      </c>
      <c r="AQ483" s="49">
        <v>39.393555102040821</v>
      </c>
      <c r="AR483" s="49">
        <v>38.357840816326529</v>
      </c>
      <c r="AS483" s="49">
        <v>33.078248979591834</v>
      </c>
      <c r="AT483" s="49">
        <v>28.592534693877546</v>
      </c>
      <c r="AU483" s="48">
        <v>26.319065306122454</v>
      </c>
      <c r="AV483" s="22"/>
      <c r="AW483" s="22"/>
    </row>
    <row r="484" spans="1:49" ht="15" x14ac:dyDescent="0.25">
      <c r="A484" s="15"/>
      <c r="B484" s="59"/>
      <c r="C484" s="59"/>
      <c r="D484" s="60" t="s">
        <v>292</v>
      </c>
      <c r="E484" s="51" t="s">
        <v>1198</v>
      </c>
      <c r="F484" s="61"/>
      <c r="G484" s="62"/>
      <c r="H484" s="62"/>
      <c r="I484" s="62"/>
      <c r="J484" s="50">
        <v>2.6159224489795889</v>
      </c>
      <c r="K484" s="49">
        <v>2.8475551020408147</v>
      </c>
      <c r="L484" s="49">
        <v>2.7526571428571422</v>
      </c>
      <c r="M484" s="49">
        <v>40.694575510204082</v>
      </c>
      <c r="N484" s="49">
        <v>40.354779591836738</v>
      </c>
      <c r="O484" s="49">
        <v>39.387432653061225</v>
      </c>
      <c r="P484" s="49">
        <v>38.347636734693879</v>
      </c>
      <c r="Q484" s="49">
        <v>37.313963265306128</v>
      </c>
      <c r="R484" s="49">
        <v>36.014983673469388</v>
      </c>
      <c r="S484" s="49">
        <v>29.542534693877556</v>
      </c>
      <c r="T484" s="49">
        <v>24.253759183673473</v>
      </c>
      <c r="U484" s="48">
        <v>21.54355510204082</v>
      </c>
      <c r="V484" s="49"/>
      <c r="W484" s="50">
        <v>11.73939183673469</v>
      </c>
      <c r="X484" s="49">
        <v>11.740412244897957</v>
      </c>
      <c r="Y484" s="49">
        <v>11.450616326530611</v>
      </c>
      <c r="Z484" s="49">
        <v>49.273146938775511</v>
      </c>
      <c r="AA484" s="49">
        <v>48.847636734693879</v>
      </c>
      <c r="AB484" s="49">
        <v>48.085391836734694</v>
      </c>
      <c r="AC484" s="49">
        <v>47.269065306122457</v>
      </c>
      <c r="AD484" s="49">
        <v>46.474167346938778</v>
      </c>
      <c r="AE484" s="49">
        <v>45.472126530612243</v>
      </c>
      <c r="AF484" s="49">
        <v>40.477228571428569</v>
      </c>
      <c r="AG484" s="49">
        <v>36.291514285714285</v>
      </c>
      <c r="AH484" s="48">
        <v>32.610902040816327</v>
      </c>
      <c r="AI484" s="49"/>
      <c r="AJ484" s="50">
        <v>5.1322489795918358</v>
      </c>
      <c r="AK484" s="49">
        <v>5.2220448979591829</v>
      </c>
      <c r="AL484" s="49">
        <v>4.9822489795918337</v>
      </c>
      <c r="AM484" s="49">
        <v>42.856820408163266</v>
      </c>
      <c r="AN484" s="49">
        <v>42.443555102040818</v>
      </c>
      <c r="AO484" s="49">
        <v>41.586412244897957</v>
      </c>
      <c r="AP484" s="49">
        <v>40.692534693877555</v>
      </c>
      <c r="AQ484" s="49">
        <v>39.830289795918368</v>
      </c>
      <c r="AR484" s="49">
        <v>38.711922448979593</v>
      </c>
      <c r="AS484" s="49">
        <v>33.154779591836736</v>
      </c>
      <c r="AT484" s="49">
        <v>28.592534693877546</v>
      </c>
      <c r="AU484" s="48">
        <v>26.319065306122454</v>
      </c>
      <c r="AV484" s="22"/>
      <c r="AW484" s="22"/>
    </row>
    <row r="485" spans="1:49" ht="15" x14ac:dyDescent="0.25">
      <c r="A485" s="15"/>
      <c r="B485" s="59"/>
      <c r="C485" s="59"/>
      <c r="D485" s="60" t="s">
        <v>292</v>
      </c>
      <c r="E485" s="51" t="s">
        <v>1199</v>
      </c>
      <c r="F485" s="61"/>
      <c r="G485" s="62"/>
      <c r="H485" s="62"/>
      <c r="I485" s="62"/>
      <c r="J485" s="50">
        <v>2.6424530612244865</v>
      </c>
      <c r="K485" s="49">
        <v>2.8975551020408119</v>
      </c>
      <c r="L485" s="49">
        <v>2.829187755102037</v>
      </c>
      <c r="M485" s="49">
        <v>40.751718367346939</v>
      </c>
      <c r="N485" s="49">
        <v>40.163963265306123</v>
      </c>
      <c r="O485" s="49">
        <v>39.427228571428572</v>
      </c>
      <c r="P485" s="49">
        <v>38.311922448979594</v>
      </c>
      <c r="Q485" s="49">
        <v>36.916004081632657</v>
      </c>
      <c r="R485" s="49">
        <v>35.671106122448982</v>
      </c>
      <c r="S485" s="49">
        <v>29.204779591836733</v>
      </c>
      <c r="T485" s="49">
        <v>24.501718367346939</v>
      </c>
      <c r="U485" s="48">
        <v>22.823146938775515</v>
      </c>
      <c r="V485" s="49"/>
      <c r="W485" s="50">
        <v>11.737351020408163</v>
      </c>
      <c r="X485" s="49">
        <v>11.737351020408163</v>
      </c>
      <c r="Y485" s="49">
        <v>11.449595918367343</v>
      </c>
      <c r="Z485" s="49">
        <v>49.26192244897959</v>
      </c>
      <c r="AA485" s="49">
        <v>48.650697959183674</v>
      </c>
      <c r="AB485" s="49">
        <v>48.068044897959183</v>
      </c>
      <c r="AC485" s="49">
        <v>47.192534693877548</v>
      </c>
      <c r="AD485" s="49">
        <v>46.064983673469392</v>
      </c>
      <c r="AE485" s="49">
        <v>45.140493877551023</v>
      </c>
      <c r="AF485" s="49">
        <v>41.384371428571427</v>
      </c>
      <c r="AG485" s="49">
        <v>38.952738775510205</v>
      </c>
      <c r="AH485" s="48">
        <v>38.007840816326535</v>
      </c>
      <c r="AI485" s="49"/>
      <c r="AJ485" s="50">
        <v>5.1598000000000006</v>
      </c>
      <c r="AK485" s="49">
        <v>5.2689836734693856</v>
      </c>
      <c r="AL485" s="49">
        <v>5.0536775510204066</v>
      </c>
      <c r="AM485" s="49">
        <v>42.903759183673472</v>
      </c>
      <c r="AN485" s="49">
        <v>42.244575510204086</v>
      </c>
      <c r="AO485" s="49">
        <v>41.606820408163266</v>
      </c>
      <c r="AP485" s="49">
        <v>40.63947346938776</v>
      </c>
      <c r="AQ485" s="49">
        <v>39.393555102040821</v>
      </c>
      <c r="AR485" s="49">
        <v>38.357840816326529</v>
      </c>
      <c r="AS485" s="49">
        <v>33.078248979591834</v>
      </c>
      <c r="AT485" s="49">
        <v>29.140493877551023</v>
      </c>
      <c r="AU485" s="48">
        <v>27.909881632653061</v>
      </c>
      <c r="AV485" s="22"/>
      <c r="AW485" s="22"/>
    </row>
    <row r="486" spans="1:49" ht="15" x14ac:dyDescent="0.25">
      <c r="A486" s="15"/>
      <c r="B486" s="59"/>
      <c r="C486" s="59"/>
      <c r="D486" s="60" t="s">
        <v>292</v>
      </c>
      <c r="E486" s="51" t="s">
        <v>1200</v>
      </c>
      <c r="F486" s="61"/>
      <c r="G486" s="62"/>
      <c r="H486" s="62"/>
      <c r="I486" s="62"/>
      <c r="J486" s="50">
        <v>2.6281673469387741</v>
      </c>
      <c r="K486" s="49">
        <v>2.8730653061224452</v>
      </c>
      <c r="L486" s="49">
        <v>2.7934734693877523</v>
      </c>
      <c r="M486" s="49">
        <v>40.683351020408168</v>
      </c>
      <c r="N486" s="49">
        <v>40.117024489795924</v>
      </c>
      <c r="O486" s="49">
        <v>39.410902040816325</v>
      </c>
      <c r="P486" s="49">
        <v>38.429269387755106</v>
      </c>
      <c r="Q486" s="49">
        <v>37.458861224489794</v>
      </c>
      <c r="R486" s="49">
        <v>36.196616326530616</v>
      </c>
      <c r="S486" s="49">
        <v>31.550697959183672</v>
      </c>
      <c r="T486" s="49">
        <v>27.733351020408165</v>
      </c>
      <c r="U486" s="48">
        <v>25.796616326530618</v>
      </c>
      <c r="V486" s="49"/>
      <c r="W486" s="50">
        <v>11.738371428571426</v>
      </c>
      <c r="X486" s="49">
        <v>11.743473469387752</v>
      </c>
      <c r="Y486" s="49">
        <v>11.456738775510203</v>
      </c>
      <c r="Z486" s="49">
        <v>49.271106122448984</v>
      </c>
      <c r="AA486" s="49">
        <v>48.68131020408164</v>
      </c>
      <c r="AB486" s="49">
        <v>48.098657142857149</v>
      </c>
      <c r="AC486" s="49">
        <v>47.282330612244898</v>
      </c>
      <c r="AD486" s="49">
        <v>46.491514285714288</v>
      </c>
      <c r="AE486" s="49">
        <v>45.469065306122445</v>
      </c>
      <c r="AF486" s="49">
        <v>41.034371428571433</v>
      </c>
      <c r="AG486" s="49">
        <v>37.242534693877552</v>
      </c>
      <c r="AH486" s="48">
        <v>33.908861224489797</v>
      </c>
      <c r="AI486" s="49"/>
      <c r="AJ486" s="50">
        <v>5.1475551020408155</v>
      </c>
      <c r="AK486" s="49">
        <v>5.2434734693877516</v>
      </c>
      <c r="AL486" s="49">
        <v>5.0159224489795911</v>
      </c>
      <c r="AM486" s="49">
        <v>42.859881632653064</v>
      </c>
      <c r="AN486" s="49">
        <v>42.225187755102041</v>
      </c>
      <c r="AO486" s="49">
        <v>41.609881632653057</v>
      </c>
      <c r="AP486" s="49">
        <v>40.742534693877552</v>
      </c>
      <c r="AQ486" s="49">
        <v>39.914983673469393</v>
      </c>
      <c r="AR486" s="49">
        <v>38.799677551020409</v>
      </c>
      <c r="AS486" s="49">
        <v>34.823146938775508</v>
      </c>
      <c r="AT486" s="49">
        <v>31.549677551020409</v>
      </c>
      <c r="AU486" s="48">
        <v>30.018044897959186</v>
      </c>
      <c r="AV486" s="22"/>
      <c r="AW486" s="22"/>
    </row>
    <row r="487" spans="1:49" ht="15" x14ac:dyDescent="0.25">
      <c r="A487" s="15"/>
      <c r="B487" s="59"/>
      <c r="C487" s="59"/>
      <c r="D487" s="60" t="s">
        <v>292</v>
      </c>
      <c r="E487" s="51" t="s">
        <v>1201</v>
      </c>
      <c r="F487" s="61"/>
      <c r="G487" s="62"/>
      <c r="H487" s="62"/>
      <c r="I487" s="62"/>
      <c r="J487" s="50">
        <v>3.001636734693875</v>
      </c>
      <c r="K487" s="49">
        <v>3.2883714285714234</v>
      </c>
      <c r="L487" s="49">
        <v>3.5087795918367313</v>
      </c>
      <c r="M487" s="49">
        <v>41.579269387755105</v>
      </c>
      <c r="N487" s="49">
        <v>41.472126530612243</v>
      </c>
      <c r="O487" s="49">
        <v>41.312942857142858</v>
      </c>
      <c r="P487" s="49">
        <v>41.103759183673475</v>
      </c>
      <c r="Q487" s="49">
        <v>40.933351020408168</v>
      </c>
      <c r="R487" s="49">
        <v>40.692534693877555</v>
      </c>
      <c r="S487" s="49">
        <v>38.782330612244905</v>
      </c>
      <c r="T487" s="49">
        <v>34.094575510204081</v>
      </c>
      <c r="U487" s="48">
        <v>30.885391836734691</v>
      </c>
      <c r="V487" s="49"/>
      <c r="W487" s="50">
        <v>11.916942857142857</v>
      </c>
      <c r="X487" s="49">
        <v>11.839391836734691</v>
      </c>
      <c r="Y487" s="49">
        <v>11.751636734693875</v>
      </c>
      <c r="Z487" s="49">
        <v>49.725187755102041</v>
      </c>
      <c r="AA487" s="49">
        <v>49.401718367346945</v>
      </c>
      <c r="AB487" s="49">
        <v>48.876208163265304</v>
      </c>
      <c r="AC487" s="49">
        <v>48.250697959183675</v>
      </c>
      <c r="AD487" s="49">
        <v>47.800697959183672</v>
      </c>
      <c r="AE487" s="49">
        <v>47.205800000000004</v>
      </c>
      <c r="AF487" s="49">
        <v>42.872126530612249</v>
      </c>
      <c r="AG487" s="49">
        <v>35.337432653061221</v>
      </c>
      <c r="AH487" s="48">
        <v>26.627228571428574</v>
      </c>
      <c r="AI487" s="49"/>
      <c r="AJ487" s="50">
        <v>5.4934734693877516</v>
      </c>
      <c r="AK487" s="49">
        <v>5.6281673469387741</v>
      </c>
      <c r="AL487" s="49">
        <v>5.7393918367346899</v>
      </c>
      <c r="AM487" s="49">
        <v>43.887432653061225</v>
      </c>
      <c r="AN487" s="49">
        <v>43.791514285714285</v>
      </c>
      <c r="AO487" s="49">
        <v>43.561922448979594</v>
      </c>
      <c r="AP487" s="49">
        <v>43.253759183673466</v>
      </c>
      <c r="AQ487" s="49">
        <v>43.128248979591845</v>
      </c>
      <c r="AR487" s="49">
        <v>42.853759183673475</v>
      </c>
      <c r="AS487" s="49">
        <v>40.525187755102039</v>
      </c>
      <c r="AT487" s="49">
        <v>36.263963265306124</v>
      </c>
      <c r="AU487" s="48">
        <v>33.252738775510203</v>
      </c>
      <c r="AV487" s="22"/>
      <c r="AW487" s="22"/>
    </row>
    <row r="488" spans="1:49" ht="15" x14ac:dyDescent="0.25">
      <c r="A488" s="15"/>
      <c r="B488" s="59" t="s">
        <v>131</v>
      </c>
      <c r="C488" s="59" t="s">
        <v>38</v>
      </c>
      <c r="D488" s="65" t="s">
        <v>600</v>
      </c>
      <c r="E488" s="58" t="s">
        <v>1197</v>
      </c>
      <c r="F488" s="61" t="s">
        <v>1022</v>
      </c>
      <c r="G488" s="57" t="s">
        <v>846</v>
      </c>
      <c r="H488" s="57" t="s">
        <v>846</v>
      </c>
      <c r="I488" s="54">
        <v>7.8879999999999999</v>
      </c>
      <c r="J488" s="50">
        <v>7.9688448979591797</v>
      </c>
      <c r="K488" s="49">
        <v>8.0004775510204027</v>
      </c>
      <c r="L488" s="49">
        <v>7.8637428571428494</v>
      </c>
      <c r="M488" s="49">
        <v>7.5739469387755065</v>
      </c>
      <c r="N488" s="49">
        <v>7.1984367346938747</v>
      </c>
      <c r="O488" s="49">
        <v>6.5290489795918312</v>
      </c>
      <c r="P488" s="49">
        <v>5.7525183673469336</v>
      </c>
      <c r="Q488" s="49">
        <v>4.852518367346935</v>
      </c>
      <c r="R488" s="49">
        <v>3.9157836734693809</v>
      </c>
      <c r="S488" s="49">
        <v>-5.6665306122450687E-2</v>
      </c>
      <c r="T488" s="49">
        <v>-2.5760530612244956</v>
      </c>
      <c r="U488" s="48">
        <v>-3.5770734693877628</v>
      </c>
      <c r="V488" s="49"/>
      <c r="W488" s="50">
        <v>10.817824489795916</v>
      </c>
      <c r="X488" s="49">
        <v>10.804559183673467</v>
      </c>
      <c r="Y488" s="49">
        <v>10.588232653061223</v>
      </c>
      <c r="Z488" s="49">
        <v>10.322926530612241</v>
      </c>
      <c r="AA488" s="49">
        <v>9.9606816326530598</v>
      </c>
      <c r="AB488" s="49">
        <v>9.4759877551020377</v>
      </c>
      <c r="AC488" s="49">
        <v>8.9321102040816296</v>
      </c>
      <c r="AD488" s="49">
        <v>8.2617020408163242</v>
      </c>
      <c r="AE488" s="49">
        <v>7.5902734693877516</v>
      </c>
      <c r="AF488" s="49">
        <v>5.0698653061224448</v>
      </c>
      <c r="AG488" s="49">
        <v>2.300477551020407</v>
      </c>
      <c r="AH488" s="48">
        <v>-1.8423795918367389</v>
      </c>
      <c r="AI488" s="49"/>
      <c r="AJ488" s="50">
        <v>8.5514979591836777</v>
      </c>
      <c r="AK488" s="49">
        <v>8.5821102040816353</v>
      </c>
      <c r="AL488" s="49">
        <v>8.409661224489799</v>
      </c>
      <c r="AM488" s="49">
        <v>8.1535387755102064</v>
      </c>
      <c r="AN488" s="49">
        <v>7.7821102040816363</v>
      </c>
      <c r="AO488" s="49">
        <v>7.2076204081632689</v>
      </c>
      <c r="AP488" s="49">
        <v>6.5433346938775543</v>
      </c>
      <c r="AQ488" s="49">
        <v>5.7555795918367352</v>
      </c>
      <c r="AR488" s="49">
        <v>4.9647632653061251</v>
      </c>
      <c r="AS488" s="49">
        <v>1.5484367346938797</v>
      </c>
      <c r="AT488" s="49">
        <v>-0.47401224489795979</v>
      </c>
      <c r="AU488" s="48">
        <v>-1.2076857142857094</v>
      </c>
      <c r="AV488" s="22"/>
      <c r="AW488" s="22"/>
    </row>
    <row r="489" spans="1:49" ht="15" x14ac:dyDescent="0.25">
      <c r="A489" s="15"/>
      <c r="B489" s="59"/>
      <c r="C489" s="59"/>
      <c r="D489" s="64" t="s">
        <v>600</v>
      </c>
      <c r="E489" s="51" t="s">
        <v>1198</v>
      </c>
      <c r="F489" s="61"/>
      <c r="G489" s="62"/>
      <c r="H489" s="62"/>
      <c r="I489" s="62"/>
      <c r="J489" s="50">
        <v>7.9688448979591797</v>
      </c>
      <c r="K489" s="49">
        <v>8.0004775510204027</v>
      </c>
      <c r="L489" s="49">
        <v>7.8637428571428494</v>
      </c>
      <c r="M489" s="49">
        <v>7.5739469387755065</v>
      </c>
      <c r="N489" s="49">
        <v>7.1984367346938747</v>
      </c>
      <c r="O489" s="49">
        <v>6.5290489795918312</v>
      </c>
      <c r="P489" s="49">
        <v>5.7525183673469336</v>
      </c>
      <c r="Q489" s="49">
        <v>4.9729265306122414</v>
      </c>
      <c r="R489" s="49">
        <v>4.1851714285714259</v>
      </c>
      <c r="S489" s="49">
        <v>0.51374285714285151</v>
      </c>
      <c r="T489" s="49">
        <v>-2.1689102040816373</v>
      </c>
      <c r="U489" s="48">
        <v>-3.5280938775510258</v>
      </c>
      <c r="V489" s="49"/>
      <c r="W489" s="50">
        <v>10.818844897959181</v>
      </c>
      <c r="X489" s="49">
        <v>10.807620408163263</v>
      </c>
      <c r="Y489" s="49">
        <v>10.607620408163262</v>
      </c>
      <c r="Z489" s="49">
        <v>10.342314285714282</v>
      </c>
      <c r="AA489" s="49">
        <v>9.990273469387752</v>
      </c>
      <c r="AB489" s="49">
        <v>9.5688448979591811</v>
      </c>
      <c r="AC489" s="49">
        <v>9.0229265306122421</v>
      </c>
      <c r="AD489" s="49">
        <v>8.490273469387752</v>
      </c>
      <c r="AE489" s="49">
        <v>7.9290489795918333</v>
      </c>
      <c r="AF489" s="49">
        <v>5.0698653061224448</v>
      </c>
      <c r="AG489" s="49">
        <v>3.0576204081632596</v>
      </c>
      <c r="AH489" s="48">
        <v>1.3953755102040795</v>
      </c>
      <c r="AI489" s="49"/>
      <c r="AJ489" s="50">
        <v>8.5514979591836777</v>
      </c>
      <c r="AK489" s="49">
        <v>8.5821102040816353</v>
      </c>
      <c r="AL489" s="49">
        <v>8.409661224489799</v>
      </c>
      <c r="AM489" s="49">
        <v>8.1535387755102064</v>
      </c>
      <c r="AN489" s="49">
        <v>7.7821102040816363</v>
      </c>
      <c r="AO489" s="49">
        <v>7.2239469387755122</v>
      </c>
      <c r="AP489" s="49">
        <v>6.5545591836734722</v>
      </c>
      <c r="AQ489" s="49">
        <v>5.895375510204083</v>
      </c>
      <c r="AR489" s="49">
        <v>5.216804081632656</v>
      </c>
      <c r="AS489" s="49">
        <v>1.9861918367346973</v>
      </c>
      <c r="AT489" s="49">
        <v>-0.202583673469384</v>
      </c>
      <c r="AU489" s="48">
        <v>-1.2076857142857094</v>
      </c>
      <c r="AV489" s="22"/>
      <c r="AW489" s="22"/>
    </row>
    <row r="490" spans="1:49" ht="15" x14ac:dyDescent="0.25">
      <c r="A490" s="15"/>
      <c r="B490" s="59"/>
      <c r="C490" s="59"/>
      <c r="D490" s="64" t="s">
        <v>600</v>
      </c>
      <c r="E490" s="51" t="s">
        <v>1199</v>
      </c>
      <c r="F490" s="61"/>
      <c r="G490" s="62"/>
      <c r="H490" s="62"/>
      <c r="I490" s="62"/>
      <c r="J490" s="50">
        <v>7.9739469387755051</v>
      </c>
      <c r="K490" s="49">
        <v>8.0147632653061187</v>
      </c>
      <c r="L490" s="49">
        <v>7.8657836734693838</v>
      </c>
      <c r="M490" s="49">
        <v>7.5933346938775479</v>
      </c>
      <c r="N490" s="49">
        <v>7.2361918367346902</v>
      </c>
      <c r="O490" s="49">
        <v>6.5657836734693831</v>
      </c>
      <c r="P490" s="49">
        <v>5.7780285714285675</v>
      </c>
      <c r="Q490" s="49">
        <v>4.852518367346935</v>
      </c>
      <c r="R490" s="49">
        <v>3.9157836734693809</v>
      </c>
      <c r="S490" s="49">
        <v>-5.6665306122450687E-2</v>
      </c>
      <c r="T490" s="49">
        <v>-2.5760530612244956</v>
      </c>
      <c r="U490" s="48">
        <v>-3.5770734693877628</v>
      </c>
      <c r="V490" s="49"/>
      <c r="W490" s="50">
        <v>10.817824489795916</v>
      </c>
      <c r="X490" s="49">
        <v>10.804559183673467</v>
      </c>
      <c r="Y490" s="49">
        <v>10.588232653061223</v>
      </c>
      <c r="Z490" s="49">
        <v>10.322926530612241</v>
      </c>
      <c r="AA490" s="49">
        <v>9.9606816326530598</v>
      </c>
      <c r="AB490" s="49">
        <v>9.4759877551020377</v>
      </c>
      <c r="AC490" s="49">
        <v>8.9321102040816296</v>
      </c>
      <c r="AD490" s="49">
        <v>8.2617020408163242</v>
      </c>
      <c r="AE490" s="49">
        <v>7.5902734693877516</v>
      </c>
      <c r="AF490" s="49">
        <v>5.1494571428571376</v>
      </c>
      <c r="AG490" s="49">
        <v>3.9372122448979567</v>
      </c>
      <c r="AH490" s="48">
        <v>3.5259877551020402</v>
      </c>
      <c r="AI490" s="49"/>
      <c r="AJ490" s="50">
        <v>8.5596612244897994</v>
      </c>
      <c r="AK490" s="49">
        <v>8.5974163265306149</v>
      </c>
      <c r="AL490" s="49">
        <v>8.4178244897959225</v>
      </c>
      <c r="AM490" s="49">
        <v>8.1617020408163281</v>
      </c>
      <c r="AN490" s="49">
        <v>7.7943551020408179</v>
      </c>
      <c r="AO490" s="49">
        <v>7.2076204081632689</v>
      </c>
      <c r="AP490" s="49">
        <v>6.5433346938775543</v>
      </c>
      <c r="AQ490" s="49">
        <v>5.7555795918367352</v>
      </c>
      <c r="AR490" s="49">
        <v>4.9647632653061251</v>
      </c>
      <c r="AS490" s="49">
        <v>1.5484367346938797</v>
      </c>
      <c r="AT490" s="49">
        <v>-0.47401224489795979</v>
      </c>
      <c r="AU490" s="48">
        <v>-1.1199306122448967</v>
      </c>
      <c r="AV490" s="22"/>
      <c r="AW490" s="22"/>
    </row>
    <row r="491" spans="1:49" ht="15" x14ac:dyDescent="0.25">
      <c r="A491" s="15"/>
      <c r="B491" s="59"/>
      <c r="C491" s="59"/>
      <c r="D491" s="64" t="s">
        <v>600</v>
      </c>
      <c r="E491" s="51" t="s">
        <v>1200</v>
      </c>
      <c r="F491" s="61"/>
      <c r="G491" s="62"/>
      <c r="H491" s="62"/>
      <c r="I491" s="62"/>
      <c r="J491" s="50">
        <v>7.9943551020408101</v>
      </c>
      <c r="K491" s="49">
        <v>8.050477551020407</v>
      </c>
      <c r="L491" s="49">
        <v>7.9402734693877512</v>
      </c>
      <c r="M491" s="49">
        <v>7.6300693877550962</v>
      </c>
      <c r="N491" s="49">
        <v>7.2372122448979574</v>
      </c>
      <c r="O491" s="49">
        <v>6.5372122448979546</v>
      </c>
      <c r="P491" s="49">
        <v>5.8494571428571405</v>
      </c>
      <c r="Q491" s="49">
        <v>5.1402734693877505</v>
      </c>
      <c r="R491" s="49">
        <v>4.430069387755097</v>
      </c>
      <c r="S491" s="49">
        <v>1.5137428571428515</v>
      </c>
      <c r="T491" s="49">
        <v>-0.49544081632653203</v>
      </c>
      <c r="U491" s="48">
        <v>-1.5076857142857172</v>
      </c>
      <c r="V491" s="49"/>
      <c r="W491" s="50">
        <v>10.829048979591834</v>
      </c>
      <c r="X491" s="49">
        <v>10.824967346938774</v>
      </c>
      <c r="Y491" s="49">
        <v>10.635171428571425</v>
      </c>
      <c r="Z491" s="49">
        <v>10.374967346938773</v>
      </c>
      <c r="AA491" s="49">
        <v>10.025987755102038</v>
      </c>
      <c r="AB491" s="49">
        <v>9.5402734693877527</v>
      </c>
      <c r="AC491" s="49">
        <v>9.0270081632653021</v>
      </c>
      <c r="AD491" s="49">
        <v>8.4943551020408137</v>
      </c>
      <c r="AE491" s="49">
        <v>7.9514979591836692</v>
      </c>
      <c r="AF491" s="49">
        <v>5.3861918367346888</v>
      </c>
      <c r="AG491" s="49">
        <v>3.5729265306122429</v>
      </c>
      <c r="AH491" s="48">
        <v>2.0014979591836735</v>
      </c>
      <c r="AI491" s="49"/>
      <c r="AJ491" s="50">
        <v>8.5739469387755118</v>
      </c>
      <c r="AK491" s="49">
        <v>8.6198653061224526</v>
      </c>
      <c r="AL491" s="49">
        <v>8.4729265306122485</v>
      </c>
      <c r="AM491" s="49">
        <v>8.1994571428571454</v>
      </c>
      <c r="AN491" s="49">
        <v>7.8127224489795957</v>
      </c>
      <c r="AO491" s="49">
        <v>7.211702040816327</v>
      </c>
      <c r="AP491" s="49">
        <v>6.61374285714286</v>
      </c>
      <c r="AQ491" s="49">
        <v>5.9963959183673481</v>
      </c>
      <c r="AR491" s="49">
        <v>5.368844897959189</v>
      </c>
      <c r="AS491" s="49">
        <v>2.7933346938775543</v>
      </c>
      <c r="AT491" s="49">
        <v>1.1882326530612275</v>
      </c>
      <c r="AU491" s="48">
        <v>0.47292653061224499</v>
      </c>
      <c r="AV491" s="22"/>
      <c r="AW491" s="22"/>
    </row>
    <row r="492" spans="1:49" ht="15" x14ac:dyDescent="0.25">
      <c r="A492" s="15"/>
      <c r="B492" s="59"/>
      <c r="C492" s="59"/>
      <c r="D492" s="64" t="s">
        <v>600</v>
      </c>
      <c r="E492" s="51" t="s">
        <v>1201</v>
      </c>
      <c r="F492" s="61"/>
      <c r="G492" s="62"/>
      <c r="H492" s="62"/>
      <c r="I492" s="62"/>
      <c r="J492" s="50">
        <v>8.3157836734693831</v>
      </c>
      <c r="K492" s="49">
        <v>8.3698653061224455</v>
      </c>
      <c r="L492" s="49">
        <v>8.387212244897956</v>
      </c>
      <c r="M492" s="49">
        <v>8.3004775510204034</v>
      </c>
      <c r="N492" s="49">
        <v>8.1678244897959154</v>
      </c>
      <c r="O492" s="49">
        <v>8.0117020408163242</v>
      </c>
      <c r="P492" s="49">
        <v>7.8361918367346917</v>
      </c>
      <c r="Q492" s="49">
        <v>7.6749673469387716</v>
      </c>
      <c r="R492" s="49">
        <v>7.4596612244897926</v>
      </c>
      <c r="S492" s="49">
        <v>5.9035387755101993</v>
      </c>
      <c r="T492" s="49">
        <v>3.2035387755102001</v>
      </c>
      <c r="U492" s="48">
        <v>1.6565999999999939</v>
      </c>
      <c r="V492" s="49"/>
      <c r="W492" s="50">
        <v>11.117824489795915</v>
      </c>
      <c r="X492" s="49">
        <v>11.03415102040816</v>
      </c>
      <c r="Y492" s="49">
        <v>10.933130612244895</v>
      </c>
      <c r="Z492" s="49">
        <v>10.698436734693875</v>
      </c>
      <c r="AA492" s="49">
        <v>10.442314285714284</v>
      </c>
      <c r="AB492" s="49">
        <v>10.155579591836732</v>
      </c>
      <c r="AC492" s="49">
        <v>9.7586408163265279</v>
      </c>
      <c r="AD492" s="49">
        <v>9.4270081632653024</v>
      </c>
      <c r="AE492" s="49">
        <v>8.9963959183673445</v>
      </c>
      <c r="AF492" s="49">
        <v>6.3963959183673431</v>
      </c>
      <c r="AG492" s="49">
        <v>2.300477551020407</v>
      </c>
      <c r="AH492" s="48">
        <v>-1.8423795918367389</v>
      </c>
      <c r="AI492" s="49"/>
      <c r="AJ492" s="50">
        <v>8.973946938775514</v>
      </c>
      <c r="AK492" s="49">
        <v>9.0117020408163295</v>
      </c>
      <c r="AL492" s="49">
        <v>9.0270081632653092</v>
      </c>
      <c r="AM492" s="49">
        <v>8.8780285714285743</v>
      </c>
      <c r="AN492" s="49">
        <v>8.7525183673469407</v>
      </c>
      <c r="AO492" s="49">
        <v>8.61374285714286</v>
      </c>
      <c r="AP492" s="49">
        <v>8.3912938775510231</v>
      </c>
      <c r="AQ492" s="49">
        <v>8.2147632653061251</v>
      </c>
      <c r="AR492" s="49">
        <v>7.9535387755102072</v>
      </c>
      <c r="AS492" s="49">
        <v>6.349457142857144</v>
      </c>
      <c r="AT492" s="49">
        <v>3.7474163265306153</v>
      </c>
      <c r="AU492" s="48">
        <v>2.3402734693877605</v>
      </c>
      <c r="AV492" s="22"/>
      <c r="AW492" s="22"/>
    </row>
    <row r="493" spans="1:49" ht="15" x14ac:dyDescent="0.25">
      <c r="A493" s="15"/>
      <c r="B493" s="59" t="s">
        <v>14</v>
      </c>
      <c r="C493" s="59" t="s">
        <v>610</v>
      </c>
      <c r="D493" s="59" t="s">
        <v>154</v>
      </c>
      <c r="E493" s="58" t="s">
        <v>1197</v>
      </c>
      <c r="F493" s="61" t="s">
        <v>1021</v>
      </c>
      <c r="G493" s="57" t="s">
        <v>846</v>
      </c>
      <c r="H493" s="57" t="s">
        <v>846</v>
      </c>
      <c r="I493" s="54">
        <v>2.919</v>
      </c>
      <c r="J493" s="50">
        <v>16.106612244897956</v>
      </c>
      <c r="K493" s="49">
        <v>16.047428571428568</v>
      </c>
      <c r="L493" s="49">
        <v>15.807632653061219</v>
      </c>
      <c r="M493" s="49">
        <v>15.506612244897955</v>
      </c>
      <c r="N493" s="49">
        <v>15.075999999999997</v>
      </c>
      <c r="O493" s="49">
        <v>14.383142857142854</v>
      </c>
      <c r="P493" s="49">
        <v>13.609673469387751</v>
      </c>
      <c r="Q493" s="49">
        <v>12.789265306122445</v>
      </c>
      <c r="R493" s="49">
        <v>12.001510204081629</v>
      </c>
      <c r="S493" s="49">
        <v>9.1290612244897922</v>
      </c>
      <c r="T493" s="49">
        <v>7.2841632653061197</v>
      </c>
      <c r="U493" s="48">
        <v>6.9617142857142795</v>
      </c>
      <c r="V493" s="49"/>
      <c r="W493" s="50">
        <v>18.348448979591836</v>
      </c>
      <c r="X493" s="49">
        <v>18.317836734693877</v>
      </c>
      <c r="Y493" s="49">
        <v>17.920897959183669</v>
      </c>
      <c r="Z493" s="49">
        <v>17.585183673469388</v>
      </c>
      <c r="AA493" s="49">
        <v>17.116816326530611</v>
      </c>
      <c r="AB493" s="49">
        <v>16.521918367346935</v>
      </c>
      <c r="AC493" s="49">
        <v>15.794367346938774</v>
      </c>
      <c r="AD493" s="49">
        <v>14.990285714285712</v>
      </c>
      <c r="AE493" s="49">
        <v>14.244367346938773</v>
      </c>
      <c r="AF493" s="49">
        <v>11.919877551020406</v>
      </c>
      <c r="AG493" s="49">
        <v>10.178040816326529</v>
      </c>
      <c r="AH493" s="48">
        <v>6.6413061224489773</v>
      </c>
      <c r="AI493" s="49"/>
      <c r="AJ493" s="50">
        <v>17.587224489795918</v>
      </c>
      <c r="AK493" s="49">
        <v>17.601510204081634</v>
      </c>
      <c r="AL493" s="49">
        <v>17.203551020408163</v>
      </c>
      <c r="AM493" s="49">
        <v>16.852530612244898</v>
      </c>
      <c r="AN493" s="49">
        <v>16.365795918367347</v>
      </c>
      <c r="AO493" s="49">
        <v>15.667836734693877</v>
      </c>
      <c r="AP493" s="49">
        <v>14.840285714285715</v>
      </c>
      <c r="AQ493" s="49">
        <v>13.928040816326529</v>
      </c>
      <c r="AR493" s="49">
        <v>13.056612244897959</v>
      </c>
      <c r="AS493" s="49">
        <v>10.423959183673471</v>
      </c>
      <c r="AT493" s="49">
        <v>8.9423265306122453</v>
      </c>
      <c r="AU493" s="48">
        <v>8.9249795918367347</v>
      </c>
      <c r="AV493" s="22"/>
      <c r="AW493" s="22"/>
    </row>
    <row r="494" spans="1:49" ht="15" x14ac:dyDescent="0.25">
      <c r="A494" s="15"/>
      <c r="B494" s="59"/>
      <c r="C494" s="59"/>
      <c r="D494" s="60" t="s">
        <v>154</v>
      </c>
      <c r="E494" s="51" t="s">
        <v>1198</v>
      </c>
      <c r="F494" s="61"/>
      <c r="G494" s="62"/>
      <c r="H494" s="62"/>
      <c r="I494" s="62"/>
      <c r="J494" s="50">
        <v>16.116816326530611</v>
      </c>
      <c r="K494" s="49">
        <v>16.079061224489791</v>
      </c>
      <c r="L494" s="49">
        <v>15.8729387755102</v>
      </c>
      <c r="M494" s="49">
        <v>15.633142857142854</v>
      </c>
      <c r="N494" s="49">
        <v>15.283142857142852</v>
      </c>
      <c r="O494" s="49">
        <v>14.629061224489792</v>
      </c>
      <c r="P494" s="49">
        <v>13.906612244897955</v>
      </c>
      <c r="Q494" s="49">
        <v>13.148448979591832</v>
      </c>
      <c r="R494" s="49">
        <v>12.421918367346935</v>
      </c>
      <c r="S494" s="49">
        <v>10.169877551020406</v>
      </c>
      <c r="T494" s="49">
        <v>8.346408163265302</v>
      </c>
      <c r="U494" s="48">
        <v>7.8311020408163223</v>
      </c>
      <c r="V494" s="49"/>
      <c r="W494" s="50">
        <v>18.358653061224487</v>
      </c>
      <c r="X494" s="49">
        <v>18.3494693877551</v>
      </c>
      <c r="Y494" s="49">
        <v>17.977020408163263</v>
      </c>
      <c r="Z494" s="49">
        <v>17.705591836734691</v>
      </c>
      <c r="AA494" s="49">
        <v>17.327020408163264</v>
      </c>
      <c r="AB494" s="49">
        <v>16.766816326530609</v>
      </c>
      <c r="AC494" s="49">
        <v>16.0994693877551</v>
      </c>
      <c r="AD494" s="49">
        <v>15.421918367346937</v>
      </c>
      <c r="AE494" s="49">
        <v>14.727020408163265</v>
      </c>
      <c r="AF494" s="49">
        <v>12.005591836734691</v>
      </c>
      <c r="AG494" s="49">
        <v>10.178040816326529</v>
      </c>
      <c r="AH494" s="48">
        <v>9.1290612244897922</v>
      </c>
      <c r="AI494" s="49"/>
      <c r="AJ494" s="50">
        <v>17.600489795918367</v>
      </c>
      <c r="AK494" s="49">
        <v>17.645387755102043</v>
      </c>
      <c r="AL494" s="49">
        <v>17.28416326530612</v>
      </c>
      <c r="AM494" s="49">
        <v>17.021918367346938</v>
      </c>
      <c r="AN494" s="49">
        <v>16.660693877551019</v>
      </c>
      <c r="AO494" s="49">
        <v>16.003551020408164</v>
      </c>
      <c r="AP494" s="49">
        <v>15.257632653061226</v>
      </c>
      <c r="AQ494" s="49">
        <v>14.471918367346937</v>
      </c>
      <c r="AR494" s="49">
        <v>13.694367346938776</v>
      </c>
      <c r="AS494" s="49">
        <v>11.178040816326529</v>
      </c>
      <c r="AT494" s="49">
        <v>9.6259999999999977</v>
      </c>
      <c r="AU494" s="48">
        <v>9.3882448979591828</v>
      </c>
      <c r="AV494" s="22"/>
      <c r="AW494" s="22"/>
    </row>
    <row r="495" spans="1:49" ht="15" x14ac:dyDescent="0.25">
      <c r="A495" s="15"/>
      <c r="B495" s="59"/>
      <c r="C495" s="59"/>
      <c r="D495" s="60" t="s">
        <v>154</v>
      </c>
      <c r="E495" s="51" t="s">
        <v>1199</v>
      </c>
      <c r="F495" s="61"/>
      <c r="G495" s="62"/>
      <c r="H495" s="62"/>
      <c r="I495" s="62"/>
      <c r="J495" s="50">
        <v>16.106612244897956</v>
      </c>
      <c r="K495" s="49">
        <v>16.047428571428568</v>
      </c>
      <c r="L495" s="49">
        <v>15.807632653061219</v>
      </c>
      <c r="M495" s="49">
        <v>15.506612244897955</v>
      </c>
      <c r="N495" s="49">
        <v>15.075999999999997</v>
      </c>
      <c r="O495" s="49">
        <v>14.383142857142854</v>
      </c>
      <c r="P495" s="49">
        <v>13.609673469387751</v>
      </c>
      <c r="Q495" s="49">
        <v>12.789265306122445</v>
      </c>
      <c r="R495" s="49">
        <v>12.001510204081629</v>
      </c>
      <c r="S495" s="49">
        <v>9.1290612244897922</v>
      </c>
      <c r="T495" s="49">
        <v>7.2841632653061197</v>
      </c>
      <c r="U495" s="48">
        <v>6.9617142857142795</v>
      </c>
      <c r="V495" s="49"/>
      <c r="W495" s="50">
        <v>18.348448979591836</v>
      </c>
      <c r="X495" s="49">
        <v>18.317836734693877</v>
      </c>
      <c r="Y495" s="49">
        <v>17.920897959183669</v>
      </c>
      <c r="Z495" s="49">
        <v>17.585183673469388</v>
      </c>
      <c r="AA495" s="49">
        <v>17.116816326530611</v>
      </c>
      <c r="AB495" s="49">
        <v>16.521918367346935</v>
      </c>
      <c r="AC495" s="49">
        <v>15.794367346938774</v>
      </c>
      <c r="AD495" s="49">
        <v>14.990285714285712</v>
      </c>
      <c r="AE495" s="49">
        <v>14.244367346938773</v>
      </c>
      <c r="AF495" s="49">
        <v>11.919877551020406</v>
      </c>
      <c r="AG495" s="49">
        <v>10.758653061224488</v>
      </c>
      <c r="AH495" s="48">
        <v>10.771918367346936</v>
      </c>
      <c r="AI495" s="49"/>
      <c r="AJ495" s="50">
        <v>17.587224489795918</v>
      </c>
      <c r="AK495" s="49">
        <v>17.601510204081634</v>
      </c>
      <c r="AL495" s="49">
        <v>17.203551020408163</v>
      </c>
      <c r="AM495" s="49">
        <v>16.852530612244898</v>
      </c>
      <c r="AN495" s="49">
        <v>16.365795918367347</v>
      </c>
      <c r="AO495" s="49">
        <v>15.667836734693877</v>
      </c>
      <c r="AP495" s="49">
        <v>14.840285714285715</v>
      </c>
      <c r="AQ495" s="49">
        <v>13.928040816326529</v>
      </c>
      <c r="AR495" s="49">
        <v>13.056612244897959</v>
      </c>
      <c r="AS495" s="49">
        <v>10.423959183673471</v>
      </c>
      <c r="AT495" s="49">
        <v>8.9423265306122453</v>
      </c>
      <c r="AU495" s="48">
        <v>8.9249795918367347</v>
      </c>
      <c r="AV495" s="22"/>
      <c r="AW495" s="22"/>
    </row>
    <row r="496" spans="1:49" ht="15" x14ac:dyDescent="0.25">
      <c r="A496" s="15"/>
      <c r="B496" s="59"/>
      <c r="C496" s="59"/>
      <c r="D496" s="60" t="s">
        <v>154</v>
      </c>
      <c r="E496" s="51" t="s">
        <v>1200</v>
      </c>
      <c r="F496" s="61"/>
      <c r="G496" s="62"/>
      <c r="H496" s="62"/>
      <c r="I496" s="62"/>
      <c r="J496" s="50">
        <v>16.115795918367343</v>
      </c>
      <c r="K496" s="49">
        <v>16.079061224489791</v>
      </c>
      <c r="L496" s="49">
        <v>15.873959183673467</v>
      </c>
      <c r="M496" s="49">
        <v>15.608653061224487</v>
      </c>
      <c r="N496" s="49">
        <v>15.232122448979586</v>
      </c>
      <c r="O496" s="49">
        <v>14.585183673469384</v>
      </c>
      <c r="P496" s="49">
        <v>13.85355102040816</v>
      </c>
      <c r="Q496" s="49">
        <v>13.096408163265302</v>
      </c>
      <c r="R496" s="49">
        <v>12.352530612244895</v>
      </c>
      <c r="S496" s="49">
        <v>10.393346938775505</v>
      </c>
      <c r="T496" s="49">
        <v>8.8515102040816274</v>
      </c>
      <c r="U496" s="48">
        <v>8.3157959183673427</v>
      </c>
      <c r="V496" s="49"/>
      <c r="W496" s="50">
        <v>18.357632653061223</v>
      </c>
      <c r="X496" s="49">
        <v>18.348448979591836</v>
      </c>
      <c r="Y496" s="49">
        <v>17.982122448979588</v>
      </c>
      <c r="Z496" s="49">
        <v>17.693346938775509</v>
      </c>
      <c r="AA496" s="49">
        <v>17.310693877551017</v>
      </c>
      <c r="AB496" s="49">
        <v>16.769877551020407</v>
      </c>
      <c r="AC496" s="49">
        <v>16.101510204081631</v>
      </c>
      <c r="AD496" s="49">
        <v>15.431102040816324</v>
      </c>
      <c r="AE496" s="49">
        <v>14.720897959183672</v>
      </c>
      <c r="AF496" s="49">
        <v>12.23212244897959</v>
      </c>
      <c r="AG496" s="49">
        <v>10.625999999999998</v>
      </c>
      <c r="AH496" s="48">
        <v>9.3300816326530587</v>
      </c>
      <c r="AI496" s="49"/>
      <c r="AJ496" s="50">
        <v>17.5994693877551</v>
      </c>
      <c r="AK496" s="49">
        <v>17.645387755102043</v>
      </c>
      <c r="AL496" s="49">
        <v>17.291306122448979</v>
      </c>
      <c r="AM496" s="49">
        <v>16.999469387755102</v>
      </c>
      <c r="AN496" s="49">
        <v>16.620897959183672</v>
      </c>
      <c r="AO496" s="49">
        <v>15.998448979591837</v>
      </c>
      <c r="AP496" s="49">
        <v>15.239265306122448</v>
      </c>
      <c r="AQ496" s="49">
        <v>14.463755102040816</v>
      </c>
      <c r="AR496" s="49">
        <v>13.665795918367348</v>
      </c>
      <c r="AS496" s="49">
        <v>11.429061224489795</v>
      </c>
      <c r="AT496" s="49">
        <v>10.174979591836735</v>
      </c>
      <c r="AU496" s="48">
        <v>9.8015102040816302</v>
      </c>
      <c r="AV496" s="22"/>
      <c r="AW496" s="22"/>
    </row>
    <row r="497" spans="1:49" ht="15" x14ac:dyDescent="0.25">
      <c r="A497" s="15"/>
      <c r="B497" s="59"/>
      <c r="C497" s="59"/>
      <c r="D497" s="60" t="s">
        <v>154</v>
      </c>
      <c r="E497" s="51" t="s">
        <v>1201</v>
      </c>
      <c r="F497" s="61"/>
      <c r="G497" s="62"/>
      <c r="H497" s="62"/>
      <c r="I497" s="62"/>
      <c r="J497" s="50">
        <v>16.290285714285709</v>
      </c>
      <c r="K497" s="49">
        <v>16.339265306122446</v>
      </c>
      <c r="L497" s="49">
        <v>16.356612244897953</v>
      </c>
      <c r="M497" s="49">
        <v>16.311714285714281</v>
      </c>
      <c r="N497" s="49">
        <v>16.175999999999995</v>
      </c>
      <c r="O497" s="49">
        <v>16.020897959183671</v>
      </c>
      <c r="P497" s="49">
        <v>15.849469387755098</v>
      </c>
      <c r="Q497" s="49">
        <v>15.653551020408159</v>
      </c>
      <c r="R497" s="49">
        <v>15.443346938775505</v>
      </c>
      <c r="S497" s="49">
        <v>14.011714285714282</v>
      </c>
      <c r="T497" s="49">
        <v>12.606612244897956</v>
      </c>
      <c r="U497" s="48">
        <v>11.784163265306118</v>
      </c>
      <c r="V497" s="49"/>
      <c r="W497" s="50">
        <v>18.546408163265305</v>
      </c>
      <c r="X497" s="49">
        <v>18.491306122448975</v>
      </c>
      <c r="Y497" s="49">
        <v>18.48620408163265</v>
      </c>
      <c r="Z497" s="49">
        <v>18.375999999999998</v>
      </c>
      <c r="AA497" s="49">
        <v>18.014775510204078</v>
      </c>
      <c r="AB497" s="49">
        <v>17.66273469387755</v>
      </c>
      <c r="AC497" s="49">
        <v>17.293346938775507</v>
      </c>
      <c r="AD497" s="49">
        <v>16.917836734693875</v>
      </c>
      <c r="AE497" s="49">
        <v>16.501510204081629</v>
      </c>
      <c r="AF497" s="49">
        <v>13.7494693877551</v>
      </c>
      <c r="AG497" s="49">
        <v>10.347428571428567</v>
      </c>
      <c r="AH497" s="48">
        <v>6.6413061224489773</v>
      </c>
      <c r="AI497" s="49"/>
      <c r="AJ497" s="50">
        <v>17.877020408163265</v>
      </c>
      <c r="AK497" s="49">
        <v>17.937224489795916</v>
      </c>
      <c r="AL497" s="49">
        <v>18.031102040816329</v>
      </c>
      <c r="AM497" s="49">
        <v>18.018857142857144</v>
      </c>
      <c r="AN497" s="49">
        <v>17.757632653061222</v>
      </c>
      <c r="AO497" s="49">
        <v>17.541306122448979</v>
      </c>
      <c r="AP497" s="49">
        <v>17.320897959183672</v>
      </c>
      <c r="AQ497" s="49">
        <v>17.110693877551022</v>
      </c>
      <c r="AR497" s="49">
        <v>16.839265306122449</v>
      </c>
      <c r="AS497" s="49">
        <v>15.006612244897958</v>
      </c>
      <c r="AT497" s="49">
        <v>13.155591836734693</v>
      </c>
      <c r="AU497" s="48">
        <v>12.166816326530613</v>
      </c>
      <c r="AV497" s="22"/>
      <c r="AW497" s="22"/>
    </row>
    <row r="498" spans="1:49" ht="15" x14ac:dyDescent="0.25">
      <c r="A498" s="15"/>
      <c r="B498" s="59" t="s">
        <v>16</v>
      </c>
      <c r="C498" s="59" t="s">
        <v>387</v>
      </c>
      <c r="D498" s="59" t="s">
        <v>564</v>
      </c>
      <c r="E498" s="58" t="s">
        <v>1197</v>
      </c>
      <c r="F498" s="61" t="s">
        <v>1020</v>
      </c>
      <c r="G498" s="57" t="s">
        <v>846</v>
      </c>
      <c r="H498" s="57" t="s">
        <v>1126</v>
      </c>
      <c r="I498" s="54">
        <v>1.8720000000000001</v>
      </c>
      <c r="J498" s="50">
        <v>3.0309469387755108</v>
      </c>
      <c r="K498" s="49">
        <v>3.0513551020408158</v>
      </c>
      <c r="L498" s="49">
        <v>2.9533959183673453</v>
      </c>
      <c r="M498" s="49">
        <v>2.6278857142857142</v>
      </c>
      <c r="N498" s="49">
        <v>2.2850285714285707</v>
      </c>
      <c r="O498" s="49">
        <v>1.7299265306122447</v>
      </c>
      <c r="P498" s="49">
        <v>1.0860489795918351</v>
      </c>
      <c r="Q498" s="49">
        <v>0.23502857142857003</v>
      </c>
      <c r="R498" s="49">
        <v>-0.61293061224489875</v>
      </c>
      <c r="S498" s="49">
        <v>-4.000685714285714</v>
      </c>
      <c r="T498" s="49">
        <v>-6.6088489795918388</v>
      </c>
      <c r="U498" s="48">
        <v>-8.1139510204081642</v>
      </c>
      <c r="V498" s="49"/>
      <c r="W498" s="50">
        <v>5.2442122448979589</v>
      </c>
      <c r="X498" s="49">
        <v>5.242171428571428</v>
      </c>
      <c r="Y498" s="49">
        <v>5.1380897959183667</v>
      </c>
      <c r="Z498" s="49">
        <v>4.9523755102040816</v>
      </c>
      <c r="AA498" s="49">
        <v>4.7584979591836731</v>
      </c>
      <c r="AB498" s="49">
        <v>4.4064571428571426</v>
      </c>
      <c r="AC498" s="49">
        <v>3.8013551020408158</v>
      </c>
      <c r="AD498" s="49">
        <v>3.1391102040816321</v>
      </c>
      <c r="AE498" s="49">
        <v>2.5115591836734694</v>
      </c>
      <c r="AF498" s="49">
        <v>-0.26497142857142997</v>
      </c>
      <c r="AG498" s="49">
        <v>-2.0292571428571424</v>
      </c>
      <c r="AH498" s="48">
        <v>-3.1812979591836754</v>
      </c>
      <c r="AI498" s="49"/>
      <c r="AJ498" s="50">
        <v>4.1125795918367345</v>
      </c>
      <c r="AK498" s="49">
        <v>4.1258448979591833</v>
      </c>
      <c r="AL498" s="49">
        <v>3.9870693877551009</v>
      </c>
      <c r="AM498" s="49">
        <v>3.742171428571428</v>
      </c>
      <c r="AN498" s="49">
        <v>3.4197224489795914</v>
      </c>
      <c r="AO498" s="49">
        <v>2.9166612244897951</v>
      </c>
      <c r="AP498" s="49">
        <v>2.2370693877551009</v>
      </c>
      <c r="AQ498" s="49">
        <v>1.4523755102040798</v>
      </c>
      <c r="AR498" s="49">
        <v>0.6850285714285711</v>
      </c>
      <c r="AS498" s="49">
        <v>-2.4333387755102045</v>
      </c>
      <c r="AT498" s="49">
        <v>-4.5129306122448956</v>
      </c>
      <c r="AU498" s="48">
        <v>-5.5527265306122455</v>
      </c>
      <c r="AV498" s="22"/>
      <c r="AW498" s="22"/>
    </row>
    <row r="499" spans="1:49" ht="15" x14ac:dyDescent="0.25">
      <c r="A499" s="15"/>
      <c r="B499" s="59"/>
      <c r="C499" s="59"/>
      <c r="D499" s="60" t="s">
        <v>564</v>
      </c>
      <c r="E499" s="51" t="s">
        <v>1198</v>
      </c>
      <c r="F499" s="61"/>
      <c r="G499" s="62"/>
      <c r="H499" s="62"/>
      <c r="I499" s="62"/>
      <c r="J499" s="50">
        <v>3.0309469387755108</v>
      </c>
      <c r="K499" s="49">
        <v>3.0513551020408158</v>
      </c>
      <c r="L499" s="49">
        <v>2.9697224489795904</v>
      </c>
      <c r="M499" s="49">
        <v>2.6809469387755094</v>
      </c>
      <c r="N499" s="49">
        <v>2.3880897959183667</v>
      </c>
      <c r="O499" s="49">
        <v>1.8768653061224487</v>
      </c>
      <c r="P499" s="49">
        <v>1.1360489795918376</v>
      </c>
      <c r="Q499" s="49">
        <v>0.32482448979591894</v>
      </c>
      <c r="R499" s="49">
        <v>-0.4761959183673472</v>
      </c>
      <c r="S499" s="49">
        <v>-3.9466040816326515</v>
      </c>
      <c r="T499" s="49">
        <v>-6.5955836734693865</v>
      </c>
      <c r="U499" s="48">
        <v>-8.0904816326530611</v>
      </c>
      <c r="V499" s="49"/>
      <c r="W499" s="50">
        <v>5.2442122448979589</v>
      </c>
      <c r="X499" s="49">
        <v>5.242171428571428</v>
      </c>
      <c r="Y499" s="49">
        <v>5.1421714285714284</v>
      </c>
      <c r="Z499" s="49">
        <v>4.9697224489795913</v>
      </c>
      <c r="AA499" s="49">
        <v>4.7901306122448979</v>
      </c>
      <c r="AB499" s="49">
        <v>4.4513551020408162</v>
      </c>
      <c r="AC499" s="49">
        <v>3.8013551020408158</v>
      </c>
      <c r="AD499" s="49">
        <v>3.1391102040816321</v>
      </c>
      <c r="AE499" s="49">
        <v>2.5115591836734694</v>
      </c>
      <c r="AF499" s="49">
        <v>-0.26497142857142997</v>
      </c>
      <c r="AG499" s="49">
        <v>-2.0292571428571424</v>
      </c>
      <c r="AH499" s="48">
        <v>-3.1812979591836754</v>
      </c>
      <c r="AI499" s="49"/>
      <c r="AJ499" s="50">
        <v>4.1125795918367345</v>
      </c>
      <c r="AK499" s="49">
        <v>4.1258448979591833</v>
      </c>
      <c r="AL499" s="49">
        <v>3.9982938775510206</v>
      </c>
      <c r="AM499" s="49">
        <v>3.7789061224489799</v>
      </c>
      <c r="AN499" s="49">
        <v>3.4891102040816317</v>
      </c>
      <c r="AO499" s="49">
        <v>3.0033959183673478</v>
      </c>
      <c r="AP499" s="49">
        <v>2.2370693877551009</v>
      </c>
      <c r="AQ499" s="49">
        <v>1.4523755102040798</v>
      </c>
      <c r="AR499" s="49">
        <v>0.6850285714285711</v>
      </c>
      <c r="AS499" s="49">
        <v>-2.4333387755102045</v>
      </c>
      <c r="AT499" s="49">
        <v>-4.5129306122448956</v>
      </c>
      <c r="AU499" s="48">
        <v>-5.5527265306122455</v>
      </c>
      <c r="AV499" s="22"/>
      <c r="AW499" s="22"/>
    </row>
    <row r="500" spans="1:49" ht="15" x14ac:dyDescent="0.25">
      <c r="A500" s="15"/>
      <c r="B500" s="59"/>
      <c r="C500" s="59"/>
      <c r="D500" s="60" t="s">
        <v>564</v>
      </c>
      <c r="E500" s="51" t="s">
        <v>1199</v>
      </c>
      <c r="F500" s="61"/>
      <c r="G500" s="62"/>
      <c r="H500" s="62"/>
      <c r="I500" s="62"/>
      <c r="J500" s="50">
        <v>3.0319673469387745</v>
      </c>
      <c r="K500" s="49">
        <v>3.0533959183673467</v>
      </c>
      <c r="L500" s="49">
        <v>2.9533959183673453</v>
      </c>
      <c r="M500" s="49">
        <v>2.6278857142857142</v>
      </c>
      <c r="N500" s="49">
        <v>2.2850285714285707</v>
      </c>
      <c r="O500" s="49">
        <v>1.7299265306122447</v>
      </c>
      <c r="P500" s="49">
        <v>1.0860489795918351</v>
      </c>
      <c r="Q500" s="49">
        <v>0.23502857142857003</v>
      </c>
      <c r="R500" s="49">
        <v>-0.61293061224489875</v>
      </c>
      <c r="S500" s="49">
        <v>-4.000685714285714</v>
      </c>
      <c r="T500" s="49">
        <v>-6.6088489795918388</v>
      </c>
      <c r="U500" s="48">
        <v>-8.1139510204081642</v>
      </c>
      <c r="V500" s="49"/>
      <c r="W500" s="50">
        <v>5.2452326530612243</v>
      </c>
      <c r="X500" s="49">
        <v>5.242171428571428</v>
      </c>
      <c r="Y500" s="49">
        <v>5.1380897959183667</v>
      </c>
      <c r="Z500" s="49">
        <v>4.9523755102040816</v>
      </c>
      <c r="AA500" s="49">
        <v>4.7584979591836731</v>
      </c>
      <c r="AB500" s="49">
        <v>4.4064571428571426</v>
      </c>
      <c r="AC500" s="49">
        <v>3.9166612244897969</v>
      </c>
      <c r="AD500" s="49">
        <v>3.3033959183673467</v>
      </c>
      <c r="AE500" s="49">
        <v>2.7054367346938761</v>
      </c>
      <c r="AF500" s="49">
        <v>0.47176326530612123</v>
      </c>
      <c r="AG500" s="49">
        <v>-0.76293061224489733</v>
      </c>
      <c r="AH500" s="48">
        <v>-1.2129306122448984</v>
      </c>
      <c r="AI500" s="49"/>
      <c r="AJ500" s="50">
        <v>4.1135999999999999</v>
      </c>
      <c r="AK500" s="49">
        <v>4.1278857142857142</v>
      </c>
      <c r="AL500" s="49">
        <v>3.9870693877551009</v>
      </c>
      <c r="AM500" s="49">
        <v>3.742171428571428</v>
      </c>
      <c r="AN500" s="49">
        <v>3.4197224489795914</v>
      </c>
      <c r="AO500" s="49">
        <v>2.9166612244897951</v>
      </c>
      <c r="AP500" s="49">
        <v>2.2942122448979596</v>
      </c>
      <c r="AQ500" s="49">
        <v>1.5207428571428565</v>
      </c>
      <c r="AR500" s="49">
        <v>0.75543673469387684</v>
      </c>
      <c r="AS500" s="49">
        <v>-2.1384408163265309</v>
      </c>
      <c r="AT500" s="49">
        <v>-4.0598693877551018</v>
      </c>
      <c r="AU500" s="48">
        <v>-4.9904816326530597</v>
      </c>
      <c r="AV500" s="22"/>
      <c r="AW500" s="22"/>
    </row>
    <row r="501" spans="1:49" ht="15" x14ac:dyDescent="0.25">
      <c r="A501" s="15"/>
      <c r="B501" s="59"/>
      <c r="C501" s="59"/>
      <c r="D501" s="60" t="s">
        <v>564</v>
      </c>
      <c r="E501" s="51" t="s">
        <v>1200</v>
      </c>
      <c r="F501" s="61"/>
      <c r="G501" s="62"/>
      <c r="H501" s="62"/>
      <c r="I501" s="62"/>
      <c r="J501" s="50">
        <v>3.0329877551020417</v>
      </c>
      <c r="K501" s="49">
        <v>3.052375510204083</v>
      </c>
      <c r="L501" s="49">
        <v>2.9697224489795904</v>
      </c>
      <c r="M501" s="49">
        <v>2.6809469387755094</v>
      </c>
      <c r="N501" s="49">
        <v>2.3676816326530599</v>
      </c>
      <c r="O501" s="49">
        <v>1.8493142857142857</v>
      </c>
      <c r="P501" s="49">
        <v>1.2870693877551016</v>
      </c>
      <c r="Q501" s="49">
        <v>0.61359999999999992</v>
      </c>
      <c r="R501" s="49">
        <v>-4.2522448979593008E-2</v>
      </c>
      <c r="S501" s="49">
        <v>-2.3680326530612259</v>
      </c>
      <c r="T501" s="49">
        <v>-4.5547673469387764</v>
      </c>
      <c r="U501" s="48">
        <v>-5.6761959183673465</v>
      </c>
      <c r="V501" s="49"/>
      <c r="W501" s="50">
        <v>5.2452326530612243</v>
      </c>
      <c r="X501" s="49">
        <v>5.242171428571428</v>
      </c>
      <c r="Y501" s="49">
        <v>5.1431918367346929</v>
      </c>
      <c r="Z501" s="49">
        <v>4.9778857142857138</v>
      </c>
      <c r="AA501" s="49">
        <v>4.7870693877551025</v>
      </c>
      <c r="AB501" s="49">
        <v>4.4391102040816328</v>
      </c>
      <c r="AC501" s="49">
        <v>4.0115591836734694</v>
      </c>
      <c r="AD501" s="49">
        <v>3.5360489795918362</v>
      </c>
      <c r="AE501" s="49">
        <v>3.088089795918366</v>
      </c>
      <c r="AF501" s="49">
        <v>1.3054367346938776</v>
      </c>
      <c r="AG501" s="49">
        <v>-3.4359183673469573E-2</v>
      </c>
      <c r="AH501" s="48">
        <v>-1.0568081632653072</v>
      </c>
      <c r="AI501" s="49"/>
      <c r="AJ501" s="50">
        <v>4.1135999999999999</v>
      </c>
      <c r="AK501" s="49">
        <v>4.1278857142857142</v>
      </c>
      <c r="AL501" s="49">
        <v>3.999314285714286</v>
      </c>
      <c r="AM501" s="49">
        <v>3.795232653061225</v>
      </c>
      <c r="AN501" s="49">
        <v>3.4748244897959193</v>
      </c>
      <c r="AO501" s="49">
        <v>2.9809469387755101</v>
      </c>
      <c r="AP501" s="49">
        <v>2.4350285714285711</v>
      </c>
      <c r="AQ501" s="49">
        <v>1.834008163265306</v>
      </c>
      <c r="AR501" s="49">
        <v>1.2523755102040806</v>
      </c>
      <c r="AS501" s="49">
        <v>-0.71088979591836754</v>
      </c>
      <c r="AT501" s="49">
        <v>-2.3017061224489801</v>
      </c>
      <c r="AU501" s="48">
        <v>-3.0619102040816326</v>
      </c>
      <c r="AV501" s="22"/>
      <c r="AW501" s="22"/>
    </row>
    <row r="502" spans="1:49" ht="15" x14ac:dyDescent="0.25">
      <c r="A502" s="15"/>
      <c r="B502" s="59"/>
      <c r="C502" s="59"/>
      <c r="D502" s="60" t="s">
        <v>564</v>
      </c>
      <c r="E502" s="51" t="s">
        <v>1201</v>
      </c>
      <c r="F502" s="61"/>
      <c r="G502" s="62"/>
      <c r="H502" s="62"/>
      <c r="I502" s="62"/>
      <c r="J502" s="50">
        <v>3.1666612244897969</v>
      </c>
      <c r="K502" s="49">
        <v>3.2380897959183663</v>
      </c>
      <c r="L502" s="49">
        <v>3.295232653061225</v>
      </c>
      <c r="M502" s="49">
        <v>3.1850285714285711</v>
      </c>
      <c r="N502" s="49">
        <v>2.996253061224488</v>
      </c>
      <c r="O502" s="49">
        <v>2.9472734693877545</v>
      </c>
      <c r="P502" s="49">
        <v>2.8503346938775511</v>
      </c>
      <c r="Q502" s="49">
        <v>2.7452326530612243</v>
      </c>
      <c r="R502" s="49">
        <v>2.6084979591836728</v>
      </c>
      <c r="S502" s="49">
        <v>1.5289061224489799</v>
      </c>
      <c r="T502" s="49">
        <v>-0.15272653061224517</v>
      </c>
      <c r="U502" s="48">
        <v>-1.4476244897959187</v>
      </c>
      <c r="V502" s="49"/>
      <c r="W502" s="50">
        <v>5.3258448979591835</v>
      </c>
      <c r="X502" s="49">
        <v>5.3503346938775511</v>
      </c>
      <c r="Y502" s="49">
        <v>5.3666612244897953</v>
      </c>
      <c r="Z502" s="49">
        <v>5.3023755102040813</v>
      </c>
      <c r="AA502" s="49">
        <v>5.1493142857142855</v>
      </c>
      <c r="AB502" s="49">
        <v>5.0033959183673469</v>
      </c>
      <c r="AC502" s="49">
        <v>4.7911510204081633</v>
      </c>
      <c r="AD502" s="49">
        <v>4.5931918367346931</v>
      </c>
      <c r="AE502" s="49">
        <v>4.3289061224489798</v>
      </c>
      <c r="AF502" s="49">
        <v>2.6248244897959179</v>
      </c>
      <c r="AG502" s="49">
        <v>0.32380408163265173</v>
      </c>
      <c r="AH502" s="48">
        <v>-2.2251755102040818</v>
      </c>
      <c r="AI502" s="49"/>
      <c r="AJ502" s="50">
        <v>4.2156408163265304</v>
      </c>
      <c r="AK502" s="49">
        <v>4.2544163265306114</v>
      </c>
      <c r="AL502" s="49">
        <v>4.2840081632653053</v>
      </c>
      <c r="AM502" s="49">
        <v>4.1931918367346928</v>
      </c>
      <c r="AN502" s="49">
        <v>4.049314285714285</v>
      </c>
      <c r="AO502" s="49">
        <v>3.9891102040816317</v>
      </c>
      <c r="AP502" s="49">
        <v>3.9003346938775518</v>
      </c>
      <c r="AQ502" s="49">
        <v>3.8054367346938776</v>
      </c>
      <c r="AR502" s="49">
        <v>3.6574775510204081</v>
      </c>
      <c r="AS502" s="49">
        <v>2.3972734693877538</v>
      </c>
      <c r="AT502" s="49">
        <v>0.81257959183673556</v>
      </c>
      <c r="AU502" s="48">
        <v>-0.34966530612244995</v>
      </c>
      <c r="AV502" s="22"/>
      <c r="AW502" s="22"/>
    </row>
    <row r="503" spans="1:49" ht="15" x14ac:dyDescent="0.25">
      <c r="A503" s="15"/>
      <c r="B503" s="59" t="s">
        <v>26</v>
      </c>
      <c r="C503" s="59" t="s">
        <v>612</v>
      </c>
      <c r="D503" s="59" t="s">
        <v>212</v>
      </c>
      <c r="E503" s="58" t="s">
        <v>1197</v>
      </c>
      <c r="F503" s="61" t="s">
        <v>1019</v>
      </c>
      <c r="G503" s="57" t="s">
        <v>1126</v>
      </c>
      <c r="H503" s="57" t="s">
        <v>1126</v>
      </c>
      <c r="I503" s="54">
        <v>0.60599999999999998</v>
      </c>
      <c r="J503" s="50">
        <v>-1.5727836734693881</v>
      </c>
      <c r="K503" s="49">
        <v>-1.7023755102040821</v>
      </c>
      <c r="L503" s="49">
        <v>-1.9248244897959186</v>
      </c>
      <c r="M503" s="49">
        <v>-2.0248244897959187</v>
      </c>
      <c r="N503" s="49">
        <v>-3.815640816326531</v>
      </c>
      <c r="O503" s="49">
        <v>-5.2574775510204086</v>
      </c>
      <c r="P503" s="49">
        <v>-6.8197224489795918</v>
      </c>
      <c r="Q503" s="49">
        <v>-8.2105387755102033</v>
      </c>
      <c r="R503" s="49">
        <v>-9.3809469387755104</v>
      </c>
      <c r="S503" s="49">
        <v>-10.728906122448979</v>
      </c>
      <c r="T503" s="49">
        <v>-11.189110204081633</v>
      </c>
      <c r="U503" s="48">
        <v>-11.410538775510204</v>
      </c>
      <c r="V503" s="49"/>
      <c r="W503" s="50">
        <v>-0.62176326530612291</v>
      </c>
      <c r="X503" s="49">
        <v>-0.70747755102040832</v>
      </c>
      <c r="Y503" s="49">
        <v>-0.92176326530612274</v>
      </c>
      <c r="Z503" s="49">
        <v>-1.0238040816326537</v>
      </c>
      <c r="AA503" s="49">
        <v>-2.7115591836734696</v>
      </c>
      <c r="AB503" s="49">
        <v>-4.2084979591836733</v>
      </c>
      <c r="AC503" s="49">
        <v>-5.8584979591836737</v>
      </c>
      <c r="AD503" s="49">
        <v>-7.3533959183673474</v>
      </c>
      <c r="AE503" s="49">
        <v>-8.5278857142857145</v>
      </c>
      <c r="AF503" s="49">
        <v>-9.3544163265306128</v>
      </c>
      <c r="AG503" s="49">
        <v>-9.4931918367346952</v>
      </c>
      <c r="AH503" s="48">
        <v>-9.5850285714285732</v>
      </c>
      <c r="AI503" s="49"/>
      <c r="AJ503" s="50">
        <v>-1.0799265306122452</v>
      </c>
      <c r="AK503" s="49">
        <v>-1.1880897959183678</v>
      </c>
      <c r="AL503" s="49">
        <v>-1.4319673469387757</v>
      </c>
      <c r="AM503" s="49">
        <v>-1.5329877551020412</v>
      </c>
      <c r="AN503" s="49">
        <v>-3.2982938775510213</v>
      </c>
      <c r="AO503" s="49">
        <v>-4.7778857142857154</v>
      </c>
      <c r="AP503" s="49">
        <v>-6.4207428571428569</v>
      </c>
      <c r="AQ503" s="49">
        <v>-7.9156408163265315</v>
      </c>
      <c r="AR503" s="49">
        <v>-9.0962530612244894</v>
      </c>
      <c r="AS503" s="49">
        <v>-10.073804081632654</v>
      </c>
      <c r="AT503" s="49">
        <v>-10.298293877551021</v>
      </c>
      <c r="AU503" s="48">
        <v>-10.391151020408163</v>
      </c>
      <c r="AV503" s="22"/>
      <c r="AW503" s="22"/>
    </row>
    <row r="504" spans="1:49" ht="15" x14ac:dyDescent="0.25">
      <c r="A504" s="15"/>
      <c r="B504" s="59"/>
      <c r="C504" s="59"/>
      <c r="D504" s="60" t="s">
        <v>212</v>
      </c>
      <c r="E504" s="51" t="s">
        <v>1198</v>
      </c>
      <c r="F504" s="61"/>
      <c r="G504" s="62"/>
      <c r="H504" s="62"/>
      <c r="I504" s="62"/>
      <c r="J504" s="50">
        <v>-1.5717632653061226</v>
      </c>
      <c r="K504" s="49">
        <v>-1.6717632653061227</v>
      </c>
      <c r="L504" s="49">
        <v>-1.8972734693877555</v>
      </c>
      <c r="M504" s="49">
        <v>-1.9880897959183677</v>
      </c>
      <c r="N504" s="49">
        <v>-2.1207428571428575</v>
      </c>
      <c r="O504" s="49">
        <v>-3.352375510204082</v>
      </c>
      <c r="P504" s="49">
        <v>-4.9687020408163267</v>
      </c>
      <c r="Q504" s="49">
        <v>-6.3748244897959179</v>
      </c>
      <c r="R504" s="49">
        <v>-7.5462530612244905</v>
      </c>
      <c r="S504" s="49">
        <v>-10.728906122448979</v>
      </c>
      <c r="T504" s="49">
        <v>-11.189110204081633</v>
      </c>
      <c r="U504" s="48">
        <v>-11.373804081632654</v>
      </c>
      <c r="V504" s="49"/>
      <c r="W504" s="50">
        <v>-0.61564081632653123</v>
      </c>
      <c r="X504" s="49">
        <v>-0.68298775510204113</v>
      </c>
      <c r="Y504" s="49">
        <v>-0.89625306122449011</v>
      </c>
      <c r="Z504" s="49">
        <v>-0.99523265306122477</v>
      </c>
      <c r="AA504" s="49">
        <v>-1.1329877551020409</v>
      </c>
      <c r="AB504" s="49">
        <v>-2.2503346938775515</v>
      </c>
      <c r="AC504" s="49">
        <v>-3.6799265306122448</v>
      </c>
      <c r="AD504" s="49">
        <v>-5.1707428571428578</v>
      </c>
      <c r="AE504" s="49">
        <v>-6.345232653061224</v>
      </c>
      <c r="AF504" s="49">
        <v>-9.3544163265306128</v>
      </c>
      <c r="AG504" s="49">
        <v>-9.4931918367346952</v>
      </c>
      <c r="AH504" s="48">
        <v>-9.5319673469387745</v>
      </c>
      <c r="AI504" s="49"/>
      <c r="AJ504" s="50">
        <v>-1.0758448979591839</v>
      </c>
      <c r="AK504" s="49">
        <v>-1.1595183673469394</v>
      </c>
      <c r="AL504" s="49">
        <v>-1.4054367346938781</v>
      </c>
      <c r="AM504" s="49">
        <v>-1.5115591836734694</v>
      </c>
      <c r="AN504" s="49">
        <v>-1.6452326530612247</v>
      </c>
      <c r="AO504" s="49">
        <v>-2.8166612244897964</v>
      </c>
      <c r="AP504" s="49">
        <v>-4.3370693877551023</v>
      </c>
      <c r="AQ504" s="49">
        <v>-5.8350285714285715</v>
      </c>
      <c r="AR504" s="49">
        <v>-7.0227836734693874</v>
      </c>
      <c r="AS504" s="49">
        <v>-10.073804081632654</v>
      </c>
      <c r="AT504" s="49">
        <v>-10.298293877551021</v>
      </c>
      <c r="AU504" s="48">
        <v>-10.366661224489796</v>
      </c>
      <c r="AV504" s="22"/>
      <c r="AW504" s="22"/>
    </row>
    <row r="505" spans="1:49" ht="15" x14ac:dyDescent="0.25">
      <c r="A505" s="15"/>
      <c r="B505" s="59"/>
      <c r="C505" s="59"/>
      <c r="D505" s="60" t="s">
        <v>212</v>
      </c>
      <c r="E505" s="51" t="s">
        <v>1199</v>
      </c>
      <c r="F505" s="61"/>
      <c r="G505" s="62"/>
      <c r="H505" s="62"/>
      <c r="I505" s="62"/>
      <c r="J505" s="50">
        <v>-1.5727836734693881</v>
      </c>
      <c r="K505" s="49">
        <v>-1.7023755102040821</v>
      </c>
      <c r="L505" s="49">
        <v>-1.9248244897959186</v>
      </c>
      <c r="M505" s="49">
        <v>-2.0248244897959187</v>
      </c>
      <c r="N505" s="49">
        <v>-3.815640816326531</v>
      </c>
      <c r="O505" s="49">
        <v>-5.2574775510204086</v>
      </c>
      <c r="P505" s="49">
        <v>-6.8197224489795918</v>
      </c>
      <c r="Q505" s="49">
        <v>-8.2105387755102033</v>
      </c>
      <c r="R505" s="49">
        <v>-9.3809469387755104</v>
      </c>
      <c r="S505" s="49">
        <v>-10.590130612244899</v>
      </c>
      <c r="T505" s="49">
        <v>-11.111559183673469</v>
      </c>
      <c r="U505" s="48">
        <v>-11.410538775510204</v>
      </c>
      <c r="V505" s="49"/>
      <c r="W505" s="50">
        <v>-0.62176326530612291</v>
      </c>
      <c r="X505" s="49">
        <v>-0.70747755102040832</v>
      </c>
      <c r="Y505" s="49">
        <v>-0.92176326530612274</v>
      </c>
      <c r="Z505" s="49">
        <v>-1.0238040816326537</v>
      </c>
      <c r="AA505" s="49">
        <v>-2.7115591836734696</v>
      </c>
      <c r="AB505" s="49">
        <v>-4.2084979591836733</v>
      </c>
      <c r="AC505" s="49">
        <v>-5.8584979591836737</v>
      </c>
      <c r="AD505" s="49">
        <v>-7.3533959183673474</v>
      </c>
      <c r="AE505" s="49">
        <v>-8.5278857142857145</v>
      </c>
      <c r="AF505" s="49">
        <v>-9.3462530612244912</v>
      </c>
      <c r="AG505" s="49">
        <v>-9.4493142857142853</v>
      </c>
      <c r="AH505" s="48">
        <v>-9.4452326530612254</v>
      </c>
      <c r="AI505" s="49"/>
      <c r="AJ505" s="50">
        <v>-1.0799265306122452</v>
      </c>
      <c r="AK505" s="49">
        <v>-1.1880897959183678</v>
      </c>
      <c r="AL505" s="49">
        <v>-1.4319673469387757</v>
      </c>
      <c r="AM505" s="49">
        <v>-1.5329877551020412</v>
      </c>
      <c r="AN505" s="49">
        <v>-3.2982938775510213</v>
      </c>
      <c r="AO505" s="49">
        <v>-4.7778857142857154</v>
      </c>
      <c r="AP505" s="49">
        <v>-6.4207428571428569</v>
      </c>
      <c r="AQ505" s="49">
        <v>-7.9156408163265315</v>
      </c>
      <c r="AR505" s="49">
        <v>-9.0962530612244894</v>
      </c>
      <c r="AS505" s="49">
        <v>-10.018702040816327</v>
      </c>
      <c r="AT505" s="49">
        <v>-10.27482448979592</v>
      </c>
      <c r="AU505" s="48">
        <v>-10.391151020408163</v>
      </c>
      <c r="AV505" s="22"/>
      <c r="AW505" s="22"/>
    </row>
    <row r="506" spans="1:49" ht="15" x14ac:dyDescent="0.25">
      <c r="A506" s="15"/>
      <c r="B506" s="59"/>
      <c r="C506" s="59"/>
      <c r="D506" s="60" t="s">
        <v>212</v>
      </c>
      <c r="E506" s="51" t="s">
        <v>1200</v>
      </c>
      <c r="F506" s="61"/>
      <c r="G506" s="62"/>
      <c r="H506" s="62"/>
      <c r="I506" s="62"/>
      <c r="J506" s="50">
        <v>-1.5687020408163268</v>
      </c>
      <c r="K506" s="49">
        <v>-1.6687020408163269</v>
      </c>
      <c r="L506" s="49">
        <v>-1.8931918367346943</v>
      </c>
      <c r="M506" s="49">
        <v>-1.9962530612244902</v>
      </c>
      <c r="N506" s="49">
        <v>-2.1431918367346943</v>
      </c>
      <c r="O506" s="49">
        <v>-3.4401306122448991</v>
      </c>
      <c r="P506" s="49">
        <v>-5.1350285714285722</v>
      </c>
      <c r="Q506" s="49">
        <v>-6.6146204081632654</v>
      </c>
      <c r="R506" s="49">
        <v>-7.8319673469387769</v>
      </c>
      <c r="S506" s="49">
        <v>-10.470742857142858</v>
      </c>
      <c r="T506" s="49">
        <v>-10.923804081632653</v>
      </c>
      <c r="U506" s="48">
        <v>-11.163600000000001</v>
      </c>
      <c r="V506" s="49"/>
      <c r="W506" s="50">
        <v>-0.61360000000000037</v>
      </c>
      <c r="X506" s="49">
        <v>-0.68094693877551071</v>
      </c>
      <c r="Y506" s="49">
        <v>-0.89523265306122513</v>
      </c>
      <c r="Z506" s="49">
        <v>-0.99523265306122477</v>
      </c>
      <c r="AA506" s="49">
        <v>-1.1340081632653067</v>
      </c>
      <c r="AB506" s="49">
        <v>-2.2993142857142859</v>
      </c>
      <c r="AC506" s="49">
        <v>-3.8115591836734701</v>
      </c>
      <c r="AD506" s="49">
        <v>-5.3574775510204082</v>
      </c>
      <c r="AE506" s="49">
        <v>-6.5789061224489789</v>
      </c>
      <c r="AF506" s="49">
        <v>-9.2819673469387762</v>
      </c>
      <c r="AG506" s="49">
        <v>-9.4176816326530606</v>
      </c>
      <c r="AH506" s="48">
        <v>-9.5054367346938768</v>
      </c>
      <c r="AI506" s="49"/>
      <c r="AJ506" s="50">
        <v>-1.0727836734693881</v>
      </c>
      <c r="AK506" s="49">
        <v>-1.1574775510204085</v>
      </c>
      <c r="AL506" s="49">
        <v>-1.4033959183673472</v>
      </c>
      <c r="AM506" s="49">
        <v>-1.5166612244897966</v>
      </c>
      <c r="AN506" s="49">
        <v>-1.6411510204081639</v>
      </c>
      <c r="AO506" s="49">
        <v>-2.8809469387755113</v>
      </c>
      <c r="AP506" s="49">
        <v>-4.4829877551020409</v>
      </c>
      <c r="AQ506" s="49">
        <v>-6.0472734693877559</v>
      </c>
      <c r="AR506" s="49">
        <v>-7.2840081632653071</v>
      </c>
      <c r="AS506" s="49">
        <v>-9.9605387755102033</v>
      </c>
      <c r="AT506" s="49">
        <v>-10.17890612244898</v>
      </c>
      <c r="AU506" s="48">
        <v>-10.266661224489797</v>
      </c>
      <c r="AV506" s="22"/>
      <c r="AW506" s="22"/>
    </row>
    <row r="507" spans="1:49" ht="15" x14ac:dyDescent="0.25">
      <c r="A507" s="15"/>
      <c r="B507" s="59"/>
      <c r="C507" s="59"/>
      <c r="D507" s="60" t="s">
        <v>212</v>
      </c>
      <c r="E507" s="51" t="s">
        <v>1201</v>
      </c>
      <c r="F507" s="61"/>
      <c r="G507" s="62"/>
      <c r="H507" s="62"/>
      <c r="I507" s="62"/>
      <c r="J507" s="50">
        <v>-1.4982938775510206</v>
      </c>
      <c r="K507" s="49">
        <v>-1.5717632653061226</v>
      </c>
      <c r="L507" s="49">
        <v>-1.5574775510204089</v>
      </c>
      <c r="M507" s="49">
        <v>-1.5513551020408167</v>
      </c>
      <c r="N507" s="49">
        <v>-1.5636000000000005</v>
      </c>
      <c r="O507" s="49">
        <v>-1.7840081632653066</v>
      </c>
      <c r="P507" s="49">
        <v>-2.8289061224489798</v>
      </c>
      <c r="Q507" s="49">
        <v>-3.9431918367346945</v>
      </c>
      <c r="R507" s="49">
        <v>-4.7380897959183672</v>
      </c>
      <c r="S507" s="49">
        <v>-9.2574775510204077</v>
      </c>
      <c r="T507" s="49">
        <v>-9.8329877551020406</v>
      </c>
      <c r="U507" s="48">
        <v>-10.261559183673469</v>
      </c>
      <c r="V507" s="49"/>
      <c r="W507" s="50">
        <v>-0.57686530612244935</v>
      </c>
      <c r="X507" s="49">
        <v>-0.63196734693877588</v>
      </c>
      <c r="Y507" s="49">
        <v>-0.63808979591836756</v>
      </c>
      <c r="Z507" s="49">
        <v>-0.64217142857142884</v>
      </c>
      <c r="AA507" s="49">
        <v>-0.66360000000000019</v>
      </c>
      <c r="AB507" s="49">
        <v>-0.87176326530612291</v>
      </c>
      <c r="AC507" s="49">
        <v>-1.8605387755102045</v>
      </c>
      <c r="AD507" s="49">
        <v>-3.0625795918367356</v>
      </c>
      <c r="AE507" s="49">
        <v>-3.9176816326530624</v>
      </c>
      <c r="AF507" s="49">
        <v>-8.8013551020408176</v>
      </c>
      <c r="AG507" s="49">
        <v>-9.3003346938775522</v>
      </c>
      <c r="AH507" s="48">
        <v>-9.5850285714285732</v>
      </c>
      <c r="AI507" s="49"/>
      <c r="AJ507" s="50">
        <v>-1.0299265306122449</v>
      </c>
      <c r="AK507" s="49">
        <v>-1.0758448979591839</v>
      </c>
      <c r="AL507" s="49">
        <v>-1.0768653061224494</v>
      </c>
      <c r="AM507" s="49">
        <v>-1.0850285714285719</v>
      </c>
      <c r="AN507" s="49">
        <v>-1.1033959183673474</v>
      </c>
      <c r="AO507" s="49">
        <v>-1.314620408163266</v>
      </c>
      <c r="AP507" s="49">
        <v>-2.3625795918367354</v>
      </c>
      <c r="AQ507" s="49">
        <v>-3.5605387755102047</v>
      </c>
      <c r="AR507" s="49">
        <v>-4.3982938775510201</v>
      </c>
      <c r="AS507" s="49">
        <v>-9.1666612244897969</v>
      </c>
      <c r="AT507" s="49">
        <v>-9.6217632653061234</v>
      </c>
      <c r="AU507" s="48">
        <v>-9.8146204081632664</v>
      </c>
      <c r="AV507" s="22"/>
      <c r="AW507" s="22"/>
    </row>
    <row r="508" spans="1:49" ht="15" x14ac:dyDescent="0.25">
      <c r="A508" s="15"/>
      <c r="B508" s="59" t="s">
        <v>131</v>
      </c>
      <c r="C508" s="59" t="s">
        <v>433</v>
      </c>
      <c r="D508" s="59" t="s">
        <v>434</v>
      </c>
      <c r="E508" s="58" t="s">
        <v>1197</v>
      </c>
      <c r="F508" s="61" t="s">
        <v>1018</v>
      </c>
      <c r="G508" s="57" t="s">
        <v>846</v>
      </c>
      <c r="H508" s="57" t="s">
        <v>846</v>
      </c>
      <c r="I508" s="54">
        <v>12.547000000000001</v>
      </c>
      <c r="J508" s="50">
        <v>7.4226326530612265</v>
      </c>
      <c r="K508" s="49">
        <v>7.0114081632653065</v>
      </c>
      <c r="L508" s="49">
        <v>6.8869183673469401</v>
      </c>
      <c r="M508" s="49">
        <v>6.698142857142857</v>
      </c>
      <c r="N508" s="49">
        <v>6.212428571428573</v>
      </c>
      <c r="O508" s="49">
        <v>3.8563061224489807</v>
      </c>
      <c r="P508" s="49">
        <v>3.6705918367346939</v>
      </c>
      <c r="Q508" s="49">
        <v>3.4052857142857142</v>
      </c>
      <c r="R508" s="49">
        <v>3.2756938775510207</v>
      </c>
      <c r="S508" s="49">
        <v>-0.6294081632653068</v>
      </c>
      <c r="T508" s="49">
        <v>-1.6406326530612247</v>
      </c>
      <c r="U508" s="48">
        <v>-1.929408163265304</v>
      </c>
      <c r="V508" s="49"/>
      <c r="W508" s="50">
        <v>9.4032448979591834</v>
      </c>
      <c r="X508" s="49">
        <v>9.0205918367346936</v>
      </c>
      <c r="Y508" s="49">
        <v>8.9593673469387767</v>
      </c>
      <c r="Z508" s="49">
        <v>8.8818163265306129</v>
      </c>
      <c r="AA508" s="49">
        <v>8.5154897959183682</v>
      </c>
      <c r="AB508" s="49">
        <v>5.7001836734693878</v>
      </c>
      <c r="AC508" s="49">
        <v>5.5940612244897974</v>
      </c>
      <c r="AD508" s="49">
        <v>5.4767142857142872</v>
      </c>
      <c r="AE508" s="49">
        <v>5.4216122448979593</v>
      </c>
      <c r="AF508" s="49">
        <v>1.9634489795918348</v>
      </c>
      <c r="AG508" s="49">
        <v>0.98691836734693794</v>
      </c>
      <c r="AH508" s="48">
        <v>-0.29369387755102139</v>
      </c>
      <c r="AI508" s="49"/>
      <c r="AJ508" s="50">
        <v>8.8022244897959201</v>
      </c>
      <c r="AK508" s="49">
        <v>8.4389591836734716</v>
      </c>
      <c r="AL508" s="49">
        <v>8.3665102040816333</v>
      </c>
      <c r="AM508" s="49">
        <v>8.251204081632654</v>
      </c>
      <c r="AN508" s="49">
        <v>7.8654897959183678</v>
      </c>
      <c r="AO508" s="49">
        <v>5.4042653061224506</v>
      </c>
      <c r="AP508" s="49">
        <v>5.232836734693878</v>
      </c>
      <c r="AQ508" s="49">
        <v>4.944061224489797</v>
      </c>
      <c r="AR508" s="49">
        <v>4.7889591836734695</v>
      </c>
      <c r="AS508" s="49">
        <v>1.4542653061224513</v>
      </c>
      <c r="AT508" s="49">
        <v>0.61242857142857332</v>
      </c>
      <c r="AU508" s="48">
        <v>0.4063061224489779</v>
      </c>
      <c r="AV508" s="22"/>
      <c r="AW508" s="22"/>
    </row>
    <row r="509" spans="1:49" ht="15" x14ac:dyDescent="0.25">
      <c r="A509" s="15"/>
      <c r="B509" s="59"/>
      <c r="C509" s="59"/>
      <c r="D509" s="60" t="s">
        <v>434</v>
      </c>
      <c r="E509" s="51" t="s">
        <v>1198</v>
      </c>
      <c r="F509" s="61"/>
      <c r="G509" s="62"/>
      <c r="H509" s="62"/>
      <c r="I509" s="62"/>
      <c r="J509" s="50">
        <v>7.4226326530612265</v>
      </c>
      <c r="K509" s="49">
        <v>7.0185510204081645</v>
      </c>
      <c r="L509" s="49">
        <v>6.8971224489795926</v>
      </c>
      <c r="M509" s="49">
        <v>6.7114081632653058</v>
      </c>
      <c r="N509" s="49">
        <v>6.212428571428573</v>
      </c>
      <c r="O509" s="49">
        <v>3.9389591836734681</v>
      </c>
      <c r="P509" s="49">
        <v>3.6705918367346939</v>
      </c>
      <c r="Q509" s="49">
        <v>3.4052857142857142</v>
      </c>
      <c r="R509" s="49">
        <v>3.2756938775510207</v>
      </c>
      <c r="S509" s="49">
        <v>-0.50491836734693862</v>
      </c>
      <c r="T509" s="49">
        <v>-1.4426734693877528</v>
      </c>
      <c r="U509" s="48">
        <v>-1.6783877551020403</v>
      </c>
      <c r="V509" s="49"/>
      <c r="W509" s="50">
        <v>9.4042653061224506</v>
      </c>
      <c r="X509" s="49">
        <v>9.0297755102040824</v>
      </c>
      <c r="Y509" s="49">
        <v>8.9736530612244909</v>
      </c>
      <c r="Z509" s="49">
        <v>8.8950816326530617</v>
      </c>
      <c r="AA509" s="49">
        <v>8.5399795918367349</v>
      </c>
      <c r="AB509" s="49">
        <v>5.9991632653061249</v>
      </c>
      <c r="AC509" s="49">
        <v>5.8552857142857153</v>
      </c>
      <c r="AD509" s="49">
        <v>5.712428571428573</v>
      </c>
      <c r="AE509" s="49">
        <v>5.6277346938775512</v>
      </c>
      <c r="AF509" s="49">
        <v>1.9634489795918348</v>
      </c>
      <c r="AG509" s="49">
        <v>1.1430408163265326</v>
      </c>
      <c r="AH509" s="48">
        <v>0.70630612244897861</v>
      </c>
      <c r="AI509" s="49"/>
      <c r="AJ509" s="50">
        <v>8.8022244897959201</v>
      </c>
      <c r="AK509" s="49">
        <v>8.4399795918367353</v>
      </c>
      <c r="AL509" s="49">
        <v>8.3665102040816333</v>
      </c>
      <c r="AM509" s="49">
        <v>8.2542653061224502</v>
      </c>
      <c r="AN509" s="49">
        <v>7.8654897959183678</v>
      </c>
      <c r="AO509" s="49">
        <v>5.5226326530612262</v>
      </c>
      <c r="AP509" s="49">
        <v>5.232836734693878</v>
      </c>
      <c r="AQ509" s="49">
        <v>4.944061224489797</v>
      </c>
      <c r="AR509" s="49">
        <v>4.7889591836734695</v>
      </c>
      <c r="AS509" s="49">
        <v>1.4542653061224513</v>
      </c>
      <c r="AT509" s="49">
        <v>0.61242857142857332</v>
      </c>
      <c r="AU509" s="48">
        <v>0.4063061224489779</v>
      </c>
      <c r="AV509" s="22"/>
      <c r="AW509" s="22"/>
    </row>
    <row r="510" spans="1:49" ht="15" x14ac:dyDescent="0.25">
      <c r="A510" s="15"/>
      <c r="B510" s="59"/>
      <c r="C510" s="59"/>
      <c r="D510" s="60" t="s">
        <v>434</v>
      </c>
      <c r="E510" s="51" t="s">
        <v>1199</v>
      </c>
      <c r="F510" s="61"/>
      <c r="G510" s="62"/>
      <c r="H510" s="62"/>
      <c r="I510" s="62"/>
      <c r="J510" s="50">
        <v>7.4246734693877556</v>
      </c>
      <c r="K510" s="49">
        <v>7.0114081632653065</v>
      </c>
      <c r="L510" s="49">
        <v>6.8869183673469401</v>
      </c>
      <c r="M510" s="49">
        <v>6.698142857142857</v>
      </c>
      <c r="N510" s="49">
        <v>6.5032448979591848</v>
      </c>
      <c r="O510" s="49">
        <v>4.2246734693877563</v>
      </c>
      <c r="P510" s="49">
        <v>3.9787551020408181</v>
      </c>
      <c r="Q510" s="49">
        <v>3.6797755102040846</v>
      </c>
      <c r="R510" s="49">
        <v>3.5634489795918363</v>
      </c>
      <c r="S510" s="49">
        <v>-0.6294081632653068</v>
      </c>
      <c r="T510" s="49">
        <v>-1.6406326530612247</v>
      </c>
      <c r="U510" s="48">
        <v>-1.929408163265304</v>
      </c>
      <c r="V510" s="49"/>
      <c r="W510" s="50">
        <v>9.4063061224489797</v>
      </c>
      <c r="X510" s="49">
        <v>9.0277346938775533</v>
      </c>
      <c r="Y510" s="49">
        <v>8.9665102040816347</v>
      </c>
      <c r="Z510" s="49">
        <v>8.8828367346938784</v>
      </c>
      <c r="AA510" s="49">
        <v>8.7991632653061238</v>
      </c>
      <c r="AB510" s="49">
        <v>6.2491632653061231</v>
      </c>
      <c r="AC510" s="49">
        <v>6.1256938775510203</v>
      </c>
      <c r="AD510" s="49">
        <v>5.9450816326530624</v>
      </c>
      <c r="AE510" s="49">
        <v>5.8736530612244895</v>
      </c>
      <c r="AF510" s="49">
        <v>2.0134489795918356</v>
      </c>
      <c r="AG510" s="49">
        <v>1.3114081632653054</v>
      </c>
      <c r="AH510" s="48">
        <v>1.1971224489795951</v>
      </c>
      <c r="AI510" s="49"/>
      <c r="AJ510" s="50">
        <v>8.8083469387755109</v>
      </c>
      <c r="AK510" s="49">
        <v>8.4389591836734716</v>
      </c>
      <c r="AL510" s="49">
        <v>8.3685510204081641</v>
      </c>
      <c r="AM510" s="49">
        <v>8.251204081632654</v>
      </c>
      <c r="AN510" s="49">
        <v>8.1358979591836746</v>
      </c>
      <c r="AO510" s="49">
        <v>5.7624285714285719</v>
      </c>
      <c r="AP510" s="49">
        <v>5.5461020408163275</v>
      </c>
      <c r="AQ510" s="49">
        <v>5.1471224489795926</v>
      </c>
      <c r="AR510" s="49">
        <v>5.035897959183675</v>
      </c>
      <c r="AS510" s="49">
        <v>1.4634489795918384</v>
      </c>
      <c r="AT510" s="49">
        <v>0.70936734693877668</v>
      </c>
      <c r="AU510" s="48">
        <v>0.5716122448979597</v>
      </c>
      <c r="AV510" s="22"/>
      <c r="AW510" s="22"/>
    </row>
    <row r="511" spans="1:49" ht="15" x14ac:dyDescent="0.25">
      <c r="A511" s="15"/>
      <c r="B511" s="59"/>
      <c r="C511" s="59"/>
      <c r="D511" s="60" t="s">
        <v>434</v>
      </c>
      <c r="E511" s="51" t="s">
        <v>1200</v>
      </c>
      <c r="F511" s="61"/>
      <c r="G511" s="62"/>
      <c r="H511" s="62"/>
      <c r="I511" s="62"/>
      <c r="J511" s="50">
        <v>7.4246734693877556</v>
      </c>
      <c r="K511" s="49">
        <v>7.0226326530612244</v>
      </c>
      <c r="L511" s="49">
        <v>6.8991632653061234</v>
      </c>
      <c r="M511" s="49">
        <v>6.7216122448979601</v>
      </c>
      <c r="N511" s="49">
        <v>6.2256938775510218</v>
      </c>
      <c r="O511" s="49">
        <v>3.9532448979591841</v>
      </c>
      <c r="P511" s="49">
        <v>3.6869183673469372</v>
      </c>
      <c r="Q511" s="49">
        <v>3.4369183673469408</v>
      </c>
      <c r="R511" s="49">
        <v>3.3154897959183671</v>
      </c>
      <c r="S511" s="49">
        <v>-0.31920408163265179</v>
      </c>
      <c r="T511" s="49">
        <v>-1.0987959183673439</v>
      </c>
      <c r="U511" s="48">
        <v>-1.3018571428571413</v>
      </c>
      <c r="V511" s="49"/>
      <c r="W511" s="50">
        <v>9.405285714285716</v>
      </c>
      <c r="X511" s="49">
        <v>9.0318163265306133</v>
      </c>
      <c r="Y511" s="49">
        <v>8.9767142857142872</v>
      </c>
      <c r="Z511" s="49">
        <v>8.9012040816326543</v>
      </c>
      <c r="AA511" s="49">
        <v>8.5491632653061238</v>
      </c>
      <c r="AB511" s="49">
        <v>6.0063061224489811</v>
      </c>
      <c r="AC511" s="49">
        <v>5.8695714285714295</v>
      </c>
      <c r="AD511" s="49">
        <v>5.7420204081632669</v>
      </c>
      <c r="AE511" s="49">
        <v>5.6644693877551031</v>
      </c>
      <c r="AF511" s="49">
        <v>2.0920204081632647</v>
      </c>
      <c r="AG511" s="49">
        <v>1.3348775510204085</v>
      </c>
      <c r="AH511" s="48">
        <v>1.0246734693877571</v>
      </c>
      <c r="AI511" s="49"/>
      <c r="AJ511" s="50">
        <v>8.8083469387755109</v>
      </c>
      <c r="AK511" s="49">
        <v>8.448142857142857</v>
      </c>
      <c r="AL511" s="49">
        <v>8.3787551020408166</v>
      </c>
      <c r="AM511" s="49">
        <v>8.271612244897959</v>
      </c>
      <c r="AN511" s="49">
        <v>7.8858979591836729</v>
      </c>
      <c r="AO511" s="49">
        <v>5.5501836734693875</v>
      </c>
      <c r="AP511" s="49">
        <v>5.2624285714285719</v>
      </c>
      <c r="AQ511" s="49">
        <v>5.0246734693877571</v>
      </c>
      <c r="AR511" s="49">
        <v>4.8828367346938784</v>
      </c>
      <c r="AS511" s="49">
        <v>1.803244897959182</v>
      </c>
      <c r="AT511" s="49">
        <v>1.148142857142858</v>
      </c>
      <c r="AU511" s="48">
        <v>1.0205918367346953</v>
      </c>
      <c r="AV511" s="22"/>
      <c r="AW511" s="22"/>
    </row>
    <row r="512" spans="1:49" ht="15" x14ac:dyDescent="0.25">
      <c r="A512" s="15"/>
      <c r="B512" s="59"/>
      <c r="C512" s="59"/>
      <c r="D512" s="60" t="s">
        <v>434</v>
      </c>
      <c r="E512" s="51" t="s">
        <v>1201</v>
      </c>
      <c r="F512" s="61"/>
      <c r="G512" s="62"/>
      <c r="H512" s="62"/>
      <c r="I512" s="62"/>
      <c r="J512" s="50">
        <v>7.4491632653061242</v>
      </c>
      <c r="K512" s="49">
        <v>7.0593673469387763</v>
      </c>
      <c r="L512" s="49">
        <v>6.9593673469387767</v>
      </c>
      <c r="M512" s="49">
        <v>6.8216122448979597</v>
      </c>
      <c r="N512" s="49">
        <v>6.363448979591837</v>
      </c>
      <c r="O512" s="49">
        <v>3.8563061224489807</v>
      </c>
      <c r="P512" s="49">
        <v>3.6899795918367353</v>
      </c>
      <c r="Q512" s="49">
        <v>3.5124285714285719</v>
      </c>
      <c r="R512" s="49">
        <v>3.4675306122448966</v>
      </c>
      <c r="S512" s="49">
        <v>3.3420204081632683</v>
      </c>
      <c r="T512" s="49">
        <v>-0.45185714285713985</v>
      </c>
      <c r="U512" s="48">
        <v>-0.67022448979591687</v>
      </c>
      <c r="V512" s="49"/>
      <c r="W512" s="50">
        <v>9.4032448979591834</v>
      </c>
      <c r="X512" s="49">
        <v>9.0205918367346936</v>
      </c>
      <c r="Y512" s="49">
        <v>8.9593673469387767</v>
      </c>
      <c r="Z512" s="49">
        <v>8.8818163265306129</v>
      </c>
      <c r="AA512" s="49">
        <v>8.5154897959183682</v>
      </c>
      <c r="AB512" s="49">
        <v>5.7001836734693878</v>
      </c>
      <c r="AC512" s="49">
        <v>5.5940612244897974</v>
      </c>
      <c r="AD512" s="49">
        <v>5.4767142857142872</v>
      </c>
      <c r="AE512" s="49">
        <v>5.4216122448979593</v>
      </c>
      <c r="AF512" s="49">
        <v>5.0603877551020418</v>
      </c>
      <c r="AG512" s="49">
        <v>0.98691836734693794</v>
      </c>
      <c r="AH512" s="48">
        <v>-0.29369387755102139</v>
      </c>
      <c r="AI512" s="49"/>
      <c r="AJ512" s="50">
        <v>8.831816326530614</v>
      </c>
      <c r="AK512" s="49">
        <v>8.4756938775510218</v>
      </c>
      <c r="AL512" s="49">
        <v>8.4144693877551031</v>
      </c>
      <c r="AM512" s="49">
        <v>8.3348775510204103</v>
      </c>
      <c r="AN512" s="49">
        <v>7.9685510204081655</v>
      </c>
      <c r="AO512" s="49">
        <v>5.4042653061224506</v>
      </c>
      <c r="AP512" s="49">
        <v>5.3063061224489818</v>
      </c>
      <c r="AQ512" s="49">
        <v>5.1910000000000007</v>
      </c>
      <c r="AR512" s="49">
        <v>5.1563061224489815</v>
      </c>
      <c r="AS512" s="49">
        <v>5.0379387755102059</v>
      </c>
      <c r="AT512" s="49">
        <v>1.5185510204081645</v>
      </c>
      <c r="AU512" s="48">
        <v>1.1950816326530607</v>
      </c>
      <c r="AV512" s="22"/>
      <c r="AW512" s="22"/>
    </row>
    <row r="513" spans="1:49" ht="15" x14ac:dyDescent="0.25">
      <c r="A513" s="15"/>
      <c r="B513" s="59" t="s">
        <v>131</v>
      </c>
      <c r="C513" s="59" t="s">
        <v>449</v>
      </c>
      <c r="D513" s="59" t="s">
        <v>344</v>
      </c>
      <c r="E513" s="58" t="s">
        <v>1197</v>
      </c>
      <c r="F513" s="61" t="s">
        <v>1017</v>
      </c>
      <c r="G513" s="57" t="s">
        <v>846</v>
      </c>
      <c r="H513" s="57" t="s">
        <v>846</v>
      </c>
      <c r="I513" s="54">
        <v>3.032</v>
      </c>
      <c r="J513" s="50">
        <v>10.978979591836735</v>
      </c>
      <c r="K513" s="49">
        <v>10.683061224489794</v>
      </c>
      <c r="L513" s="49">
        <v>10.769795918367347</v>
      </c>
      <c r="M513" s="49">
        <v>10.710612244897959</v>
      </c>
      <c r="N513" s="49">
        <v>10.433061224489796</v>
      </c>
      <c r="O513" s="49">
        <v>10.137142857142855</v>
      </c>
      <c r="P513" s="49">
        <v>9.6789795918367325</v>
      </c>
      <c r="Q513" s="49">
        <v>9.0167346938775506</v>
      </c>
      <c r="R513" s="49">
        <v>8.3208163265306112</v>
      </c>
      <c r="S513" s="49">
        <v>5.9055102040816312</v>
      </c>
      <c r="T513" s="49">
        <v>4.5055102040816308</v>
      </c>
      <c r="U513" s="48">
        <v>4.0544897959183643</v>
      </c>
      <c r="V513" s="49"/>
      <c r="W513" s="50">
        <v>13.601836734693876</v>
      </c>
      <c r="X513" s="49">
        <v>13.266122448979591</v>
      </c>
      <c r="Y513" s="49">
        <v>13.286530612244896</v>
      </c>
      <c r="Z513" s="49">
        <v>13.17530612244898</v>
      </c>
      <c r="AA513" s="49">
        <v>12.845714285714283</v>
      </c>
      <c r="AB513" s="49">
        <v>12.534489795918367</v>
      </c>
      <c r="AC513" s="49">
        <v>12.048775510204081</v>
      </c>
      <c r="AD513" s="49">
        <v>11.325306122448978</v>
      </c>
      <c r="AE513" s="49">
        <v>10.684489795918365</v>
      </c>
      <c r="AF513" s="49">
        <v>7.5895918367346926</v>
      </c>
      <c r="AG513" s="49">
        <v>5.8579591836734668</v>
      </c>
      <c r="AH513" s="48">
        <v>3.4446938775510212</v>
      </c>
      <c r="AI513" s="49"/>
      <c r="AJ513" s="50">
        <v>12.871836734693879</v>
      </c>
      <c r="AK513" s="49">
        <v>12.565714285714286</v>
      </c>
      <c r="AL513" s="49">
        <v>12.541224489795919</v>
      </c>
      <c r="AM513" s="49">
        <v>12.442244897959185</v>
      </c>
      <c r="AN513" s="49">
        <v>12.191224489795919</v>
      </c>
      <c r="AO513" s="49">
        <v>11.881020408163266</v>
      </c>
      <c r="AP513" s="49">
        <v>11.428979591836736</v>
      </c>
      <c r="AQ513" s="49">
        <v>10.744285714285715</v>
      </c>
      <c r="AR513" s="49">
        <v>10.030000000000001</v>
      </c>
      <c r="AS513" s="49">
        <v>7.2555102040816344</v>
      </c>
      <c r="AT513" s="49">
        <v>5.7983673469387771</v>
      </c>
      <c r="AU513" s="48">
        <v>5.3381632653061235</v>
      </c>
      <c r="AV513" s="22"/>
      <c r="AW513" s="22"/>
    </row>
    <row r="514" spans="1:49" ht="15" x14ac:dyDescent="0.25">
      <c r="A514" s="15"/>
      <c r="B514" s="59"/>
      <c r="C514" s="59"/>
      <c r="D514" s="60" t="s">
        <v>344</v>
      </c>
      <c r="E514" s="51" t="s">
        <v>1198</v>
      </c>
      <c r="F514" s="61"/>
      <c r="G514" s="62"/>
      <c r="H514" s="62"/>
      <c r="I514" s="62"/>
      <c r="J514" s="50">
        <v>10.978979591836735</v>
      </c>
      <c r="K514" s="49">
        <v>10.683061224489794</v>
      </c>
      <c r="L514" s="49">
        <v>10.78</v>
      </c>
      <c r="M514" s="49">
        <v>10.750408163265305</v>
      </c>
      <c r="N514" s="49">
        <v>10.602448979591836</v>
      </c>
      <c r="O514" s="49">
        <v>10.300408163265304</v>
      </c>
      <c r="P514" s="49">
        <v>9.8197959183673458</v>
      </c>
      <c r="Q514" s="49">
        <v>9.1861224489795905</v>
      </c>
      <c r="R514" s="49">
        <v>8.6534693877551021</v>
      </c>
      <c r="S514" s="49">
        <v>5.9055102040816312</v>
      </c>
      <c r="T514" s="49">
        <v>4.5055102040816308</v>
      </c>
      <c r="U514" s="48">
        <v>4.0544897959183643</v>
      </c>
      <c r="V514" s="49"/>
      <c r="W514" s="50">
        <v>13.602857142857141</v>
      </c>
      <c r="X514" s="49">
        <v>13.269183673469385</v>
      </c>
      <c r="Y514" s="49">
        <v>13.295714285714284</v>
      </c>
      <c r="Z514" s="49">
        <v>13.192653061224489</v>
      </c>
      <c r="AA514" s="49">
        <v>12.968163265306121</v>
      </c>
      <c r="AB514" s="49">
        <v>12.608979591836732</v>
      </c>
      <c r="AC514" s="49">
        <v>12.048775510204081</v>
      </c>
      <c r="AD514" s="49">
        <v>11.325306122448978</v>
      </c>
      <c r="AE514" s="49">
        <v>10.707959183673466</v>
      </c>
      <c r="AF514" s="49">
        <v>7.5895918367346926</v>
      </c>
      <c r="AG514" s="49">
        <v>5.8579591836734668</v>
      </c>
      <c r="AH514" s="48">
        <v>4.6385714285714279</v>
      </c>
      <c r="AI514" s="49"/>
      <c r="AJ514" s="50">
        <v>12.871836734693879</v>
      </c>
      <c r="AK514" s="49">
        <v>12.565714285714286</v>
      </c>
      <c r="AL514" s="49">
        <v>12.541224489795919</v>
      </c>
      <c r="AM514" s="49">
        <v>12.457551020408165</v>
      </c>
      <c r="AN514" s="49">
        <v>12.294285714285715</v>
      </c>
      <c r="AO514" s="49">
        <v>11.999387755102042</v>
      </c>
      <c r="AP514" s="49">
        <v>11.460612244897959</v>
      </c>
      <c r="AQ514" s="49">
        <v>10.744285714285715</v>
      </c>
      <c r="AR514" s="49">
        <v>10.148367346938777</v>
      </c>
      <c r="AS514" s="49">
        <v>7.2555102040816344</v>
      </c>
      <c r="AT514" s="49">
        <v>5.7983673469387771</v>
      </c>
      <c r="AU514" s="48">
        <v>5.3381632653061235</v>
      </c>
      <c r="AV514" s="22"/>
      <c r="AW514" s="22"/>
    </row>
    <row r="515" spans="1:49" ht="15" x14ac:dyDescent="0.25">
      <c r="A515" s="15"/>
      <c r="B515" s="59"/>
      <c r="C515" s="59"/>
      <c r="D515" s="60" t="s">
        <v>344</v>
      </c>
      <c r="E515" s="51" t="s">
        <v>1199</v>
      </c>
      <c r="F515" s="61"/>
      <c r="G515" s="62"/>
      <c r="H515" s="62"/>
      <c r="I515" s="62"/>
      <c r="J515" s="50">
        <v>10.983061224489795</v>
      </c>
      <c r="K515" s="49">
        <v>10.69020408163265</v>
      </c>
      <c r="L515" s="49">
        <v>10.769795918367347</v>
      </c>
      <c r="M515" s="49">
        <v>10.710612244897959</v>
      </c>
      <c r="N515" s="49">
        <v>10.433061224489796</v>
      </c>
      <c r="O515" s="49">
        <v>10.137142857142855</v>
      </c>
      <c r="P515" s="49">
        <v>9.6789795918367325</v>
      </c>
      <c r="Q515" s="49">
        <v>9.0167346938775506</v>
      </c>
      <c r="R515" s="49">
        <v>8.3208163265306112</v>
      </c>
      <c r="S515" s="49">
        <v>5.9606122448979573</v>
      </c>
      <c r="T515" s="49">
        <v>4.813673469387755</v>
      </c>
      <c r="U515" s="48">
        <v>4.6748979591836708</v>
      </c>
      <c r="V515" s="49"/>
      <c r="W515" s="50">
        <v>13.601836734693876</v>
      </c>
      <c r="X515" s="49">
        <v>13.267142857142856</v>
      </c>
      <c r="Y515" s="49">
        <v>13.286530612244896</v>
      </c>
      <c r="Z515" s="49">
        <v>13.17530612244898</v>
      </c>
      <c r="AA515" s="49">
        <v>12.845714285714283</v>
      </c>
      <c r="AB515" s="49">
        <v>12.534489795918367</v>
      </c>
      <c r="AC515" s="49">
        <v>12.077346938775509</v>
      </c>
      <c r="AD515" s="49">
        <v>11.39265306122449</v>
      </c>
      <c r="AE515" s="49">
        <v>10.684489795918365</v>
      </c>
      <c r="AF515" s="49">
        <v>8.3742857142857137</v>
      </c>
      <c r="AG515" s="49">
        <v>7.3936734693877533</v>
      </c>
      <c r="AH515" s="48">
        <v>7.1804081632653052</v>
      </c>
      <c r="AI515" s="49"/>
      <c r="AJ515" s="50">
        <v>12.875918367346941</v>
      </c>
      <c r="AK515" s="49">
        <v>12.578979591836736</v>
      </c>
      <c r="AL515" s="49">
        <v>12.549387755102043</v>
      </c>
      <c r="AM515" s="49">
        <v>12.442244897959185</v>
      </c>
      <c r="AN515" s="49">
        <v>12.191224489795919</v>
      </c>
      <c r="AO515" s="49">
        <v>11.881020408163266</v>
      </c>
      <c r="AP515" s="49">
        <v>11.428979591836736</v>
      </c>
      <c r="AQ515" s="49">
        <v>10.744285714285715</v>
      </c>
      <c r="AR515" s="49">
        <v>10.030000000000001</v>
      </c>
      <c r="AS515" s="49">
        <v>7.598367346938776</v>
      </c>
      <c r="AT515" s="49">
        <v>6.4371428571428577</v>
      </c>
      <c r="AU515" s="48">
        <v>6.3044897959183679</v>
      </c>
      <c r="AV515" s="22"/>
      <c r="AW515" s="22"/>
    </row>
    <row r="516" spans="1:49" ht="15" x14ac:dyDescent="0.25">
      <c r="A516" s="15"/>
      <c r="B516" s="59"/>
      <c r="C516" s="59"/>
      <c r="D516" s="60" t="s">
        <v>344</v>
      </c>
      <c r="E516" s="51" t="s">
        <v>1200</v>
      </c>
      <c r="F516" s="61"/>
      <c r="G516" s="62"/>
      <c r="H516" s="62"/>
      <c r="I516" s="62"/>
      <c r="J516" s="50">
        <v>10.986122448979591</v>
      </c>
      <c r="K516" s="49">
        <v>10.691224489795918</v>
      </c>
      <c r="L516" s="49">
        <v>10.794285714285714</v>
      </c>
      <c r="M516" s="49">
        <v>10.757551020408162</v>
      </c>
      <c r="N516" s="49">
        <v>10.59938775510204</v>
      </c>
      <c r="O516" s="49">
        <v>10.300408163265304</v>
      </c>
      <c r="P516" s="49">
        <v>9.9902040816326512</v>
      </c>
      <c r="Q516" s="49">
        <v>9.5116326530612234</v>
      </c>
      <c r="R516" s="49">
        <v>9.0218367346938759</v>
      </c>
      <c r="S516" s="49">
        <v>6.9830612244897949</v>
      </c>
      <c r="T516" s="49">
        <v>6.1361224489795916</v>
      </c>
      <c r="U516" s="48">
        <v>5.8891836734693861</v>
      </c>
      <c r="V516" s="49"/>
      <c r="W516" s="50">
        <v>13.602857142857141</v>
      </c>
      <c r="X516" s="49">
        <v>13.266122448979591</v>
      </c>
      <c r="Y516" s="49">
        <v>13.291632653061225</v>
      </c>
      <c r="Z516" s="49">
        <v>13.189591836734692</v>
      </c>
      <c r="AA516" s="49">
        <v>12.964081632653059</v>
      </c>
      <c r="AB516" s="49">
        <v>12.600816326530611</v>
      </c>
      <c r="AC516" s="49">
        <v>12.242653061224487</v>
      </c>
      <c r="AD516" s="49">
        <v>11.701836734693877</v>
      </c>
      <c r="AE516" s="49">
        <v>11.15285714285714</v>
      </c>
      <c r="AF516" s="49">
        <v>8.7314285714285695</v>
      </c>
      <c r="AG516" s="49">
        <v>7.3987755102040804</v>
      </c>
      <c r="AH516" s="48">
        <v>6.2722448979591814</v>
      </c>
      <c r="AI516" s="49"/>
      <c r="AJ516" s="50">
        <v>12.876938775510204</v>
      </c>
      <c r="AK516" s="49">
        <v>12.581020408163266</v>
      </c>
      <c r="AL516" s="49">
        <v>12.565714285714286</v>
      </c>
      <c r="AM516" s="49">
        <v>12.468775510204082</v>
      </c>
      <c r="AN516" s="49">
        <v>12.292244897959185</v>
      </c>
      <c r="AO516" s="49">
        <v>11.997346938775511</v>
      </c>
      <c r="AP516" s="49">
        <v>11.665714285714287</v>
      </c>
      <c r="AQ516" s="49">
        <v>11.142244897959184</v>
      </c>
      <c r="AR516" s="49">
        <v>10.609591836734694</v>
      </c>
      <c r="AS516" s="49">
        <v>8.5453061224489808</v>
      </c>
      <c r="AT516" s="49">
        <v>7.7095918367346936</v>
      </c>
      <c r="AU516" s="48">
        <v>7.4748979591836751</v>
      </c>
      <c r="AV516" s="22"/>
      <c r="AW516" s="22"/>
    </row>
    <row r="517" spans="1:49" ht="15" x14ac:dyDescent="0.25">
      <c r="A517" s="15"/>
      <c r="B517" s="59"/>
      <c r="C517" s="59"/>
      <c r="D517" s="60" t="s">
        <v>344</v>
      </c>
      <c r="E517" s="51" t="s">
        <v>1201</v>
      </c>
      <c r="F517" s="61"/>
      <c r="G517" s="62"/>
      <c r="H517" s="62"/>
      <c r="I517" s="62"/>
      <c r="J517" s="50">
        <v>11.131020408163264</v>
      </c>
      <c r="K517" s="49">
        <v>10.907551020408162</v>
      </c>
      <c r="L517" s="49">
        <v>10.987142857142855</v>
      </c>
      <c r="M517" s="49">
        <v>11.043265306122446</v>
      </c>
      <c r="N517" s="49">
        <v>11.146326530612244</v>
      </c>
      <c r="O517" s="49">
        <v>10.977959183673468</v>
      </c>
      <c r="P517" s="49">
        <v>10.902448979591835</v>
      </c>
      <c r="Q517" s="49">
        <v>10.781020408163263</v>
      </c>
      <c r="R517" s="49">
        <v>10.640204081632652</v>
      </c>
      <c r="S517" s="49">
        <v>9.0310204081632648</v>
      </c>
      <c r="T517" s="49">
        <v>7.3963265306122441</v>
      </c>
      <c r="U517" s="48">
        <v>6.5555102040816315</v>
      </c>
      <c r="V517" s="49"/>
      <c r="W517" s="50">
        <v>13.673265306122447</v>
      </c>
      <c r="X517" s="49">
        <v>13.355918367346938</v>
      </c>
      <c r="Y517" s="49">
        <v>13.31204081632653</v>
      </c>
      <c r="Z517" s="49">
        <v>13.251836734693875</v>
      </c>
      <c r="AA517" s="49">
        <v>13.221224489795917</v>
      </c>
      <c r="AB517" s="49">
        <v>12.908979591836733</v>
      </c>
      <c r="AC517" s="49">
        <v>12.672244897959182</v>
      </c>
      <c r="AD517" s="49">
        <v>12.40285714285714</v>
      </c>
      <c r="AE517" s="49">
        <v>12.11</v>
      </c>
      <c r="AF517" s="49">
        <v>9.6079591836734686</v>
      </c>
      <c r="AG517" s="49">
        <v>6.6099999999999977</v>
      </c>
      <c r="AH517" s="48">
        <v>3.4446938775510212</v>
      </c>
      <c r="AI517" s="49"/>
      <c r="AJ517" s="50">
        <v>13.012653061224491</v>
      </c>
      <c r="AK517" s="49">
        <v>12.703469387755103</v>
      </c>
      <c r="AL517" s="49">
        <v>12.735102040816328</v>
      </c>
      <c r="AM517" s="49">
        <v>12.719795918367348</v>
      </c>
      <c r="AN517" s="49">
        <v>12.704489795918368</v>
      </c>
      <c r="AO517" s="49">
        <v>12.500408163265307</v>
      </c>
      <c r="AP517" s="49">
        <v>12.401428571428571</v>
      </c>
      <c r="AQ517" s="49">
        <v>12.262653061224491</v>
      </c>
      <c r="AR517" s="49">
        <v>12.105510204081634</v>
      </c>
      <c r="AS517" s="49">
        <v>10.394285714285715</v>
      </c>
      <c r="AT517" s="49">
        <v>9.0167346938775523</v>
      </c>
      <c r="AU517" s="48">
        <v>8.1534693877551021</v>
      </c>
      <c r="AV517" s="22"/>
      <c r="AW517" s="22"/>
    </row>
    <row r="518" spans="1:49" ht="15" x14ac:dyDescent="0.25">
      <c r="A518" s="15"/>
      <c r="B518" s="59" t="s">
        <v>27</v>
      </c>
      <c r="C518" s="59" t="s">
        <v>1203</v>
      </c>
      <c r="D518" s="59" t="s">
        <v>379</v>
      </c>
      <c r="E518" s="58" t="s">
        <v>1197</v>
      </c>
      <c r="F518" s="61" t="s">
        <v>1016</v>
      </c>
      <c r="G518" s="57" t="s">
        <v>846</v>
      </c>
      <c r="H518" s="57" t="s">
        <v>1126</v>
      </c>
      <c r="I518" s="54">
        <v>4.2240000000000002</v>
      </c>
      <c r="J518" s="50">
        <v>7.0081632653061234</v>
      </c>
      <c r="K518" s="49">
        <v>6.9306122448979579</v>
      </c>
      <c r="L518" s="49">
        <v>6.4510204081632629</v>
      </c>
      <c r="M518" s="49">
        <v>5.7081632653061192</v>
      </c>
      <c r="N518" s="49">
        <v>4.7775510204081613</v>
      </c>
      <c r="O518" s="49">
        <v>3.2928571428571409</v>
      </c>
      <c r="P518" s="49">
        <v>1.893877551020406</v>
      </c>
      <c r="Q518" s="49">
        <v>0.50714285714285268</v>
      </c>
      <c r="R518" s="49">
        <v>-0.85816326530612486</v>
      </c>
      <c r="S518" s="49">
        <v>-6.666326530612249</v>
      </c>
      <c r="T518" s="49">
        <v>-11.154081632653064</v>
      </c>
      <c r="U518" s="48">
        <v>-13.291836734693877</v>
      </c>
      <c r="V518" s="49"/>
      <c r="W518" s="50">
        <v>10.607142857142856</v>
      </c>
      <c r="X518" s="49">
        <v>10.542857142857141</v>
      </c>
      <c r="Y518" s="49">
        <v>10.27142857142857</v>
      </c>
      <c r="Z518" s="49">
        <v>9.9306122448979579</v>
      </c>
      <c r="AA518" s="49">
        <v>9.4551020408163264</v>
      </c>
      <c r="AB518" s="49">
        <v>8.7551020408163254</v>
      </c>
      <c r="AC518" s="49">
        <v>7.873469387755101</v>
      </c>
      <c r="AD518" s="49">
        <v>6.9959183673469347</v>
      </c>
      <c r="AE518" s="49">
        <v>6.1387755102040806</v>
      </c>
      <c r="AF518" s="49">
        <v>3.0306122448979558</v>
      </c>
      <c r="AG518" s="49">
        <v>0.54285714285714093</v>
      </c>
      <c r="AH518" s="48">
        <v>-2.8500000000000014</v>
      </c>
      <c r="AI518" s="49"/>
      <c r="AJ518" s="50">
        <v>8.9877551020408148</v>
      </c>
      <c r="AK518" s="49">
        <v>8.9653061224489825</v>
      </c>
      <c r="AL518" s="49">
        <v>8.6520408163265294</v>
      </c>
      <c r="AM518" s="49">
        <v>8.1306122448979607</v>
      </c>
      <c r="AN518" s="49">
        <v>7.2795918367346957</v>
      </c>
      <c r="AO518" s="49">
        <v>6.0061224489795926</v>
      </c>
      <c r="AP518" s="49">
        <v>4.7204081632653079</v>
      </c>
      <c r="AQ518" s="49">
        <v>3.4765306122448969</v>
      </c>
      <c r="AR518" s="49">
        <v>2.2520408163265309</v>
      </c>
      <c r="AS518" s="49">
        <v>-2.5336734693877574</v>
      </c>
      <c r="AT518" s="49">
        <v>-5.9408163265306122</v>
      </c>
      <c r="AU518" s="48">
        <v>-7.0551020408163296</v>
      </c>
      <c r="AV518" s="22"/>
      <c r="AW518" s="22"/>
    </row>
    <row r="519" spans="1:49" ht="15" x14ac:dyDescent="0.25">
      <c r="A519" s="15"/>
      <c r="B519" s="59"/>
      <c r="C519" s="59"/>
      <c r="D519" s="60" t="s">
        <v>379</v>
      </c>
      <c r="E519" s="51" t="s">
        <v>1198</v>
      </c>
      <c r="F519" s="61"/>
      <c r="G519" s="62"/>
      <c r="H519" s="62"/>
      <c r="I519" s="62"/>
      <c r="J519" s="50">
        <v>7.0081632653061234</v>
      </c>
      <c r="K519" s="49">
        <v>6.9316326530612216</v>
      </c>
      <c r="L519" s="49">
        <v>6.465306122448979</v>
      </c>
      <c r="M519" s="49">
        <v>5.8091836734693878</v>
      </c>
      <c r="N519" s="49">
        <v>4.9653061224489754</v>
      </c>
      <c r="O519" s="49">
        <v>3.623469387755101</v>
      </c>
      <c r="P519" s="49">
        <v>2.3959183673469333</v>
      </c>
      <c r="Q519" s="49">
        <v>1.1928571428571395</v>
      </c>
      <c r="R519" s="49">
        <v>3.1632653061219429E-2</v>
      </c>
      <c r="S519" s="49">
        <v>-4.8887755102040842</v>
      </c>
      <c r="T519" s="49">
        <v>-9.2020408163265337</v>
      </c>
      <c r="U519" s="48">
        <v>-11.504081632653065</v>
      </c>
      <c r="V519" s="49"/>
      <c r="W519" s="50">
        <v>10.609183673469387</v>
      </c>
      <c r="X519" s="49">
        <v>10.553061224489793</v>
      </c>
      <c r="Y519" s="49">
        <v>10.312244897959182</v>
      </c>
      <c r="Z519" s="49">
        <v>10.033673469387756</v>
      </c>
      <c r="AA519" s="49">
        <v>9.6173469387755084</v>
      </c>
      <c r="AB519" s="49">
        <v>9.0122448979591816</v>
      </c>
      <c r="AC519" s="49">
        <v>8.2071428571428555</v>
      </c>
      <c r="AD519" s="49">
        <v>7.4295918367346907</v>
      </c>
      <c r="AE519" s="49">
        <v>6.6571428571428584</v>
      </c>
      <c r="AF519" s="49">
        <v>3.164285714285711</v>
      </c>
      <c r="AG519" s="49">
        <v>0.54285714285714093</v>
      </c>
      <c r="AH519" s="48">
        <v>-1.060204081632655</v>
      </c>
      <c r="AI519" s="49"/>
      <c r="AJ519" s="50">
        <v>8.9877551020408148</v>
      </c>
      <c r="AK519" s="49">
        <v>8.9653061224489825</v>
      </c>
      <c r="AL519" s="49">
        <v>8.6591836734693892</v>
      </c>
      <c r="AM519" s="49">
        <v>8.229591836734695</v>
      </c>
      <c r="AN519" s="49">
        <v>7.4591836734693899</v>
      </c>
      <c r="AO519" s="49">
        <v>6.3183673469387749</v>
      </c>
      <c r="AP519" s="49">
        <v>5.1591836734693892</v>
      </c>
      <c r="AQ519" s="49">
        <v>4.0612244897959187</v>
      </c>
      <c r="AR519" s="49">
        <v>2.9765306122449005</v>
      </c>
      <c r="AS519" s="49">
        <v>-1.3551020408163268</v>
      </c>
      <c r="AT519" s="49">
        <v>-4.764285714285716</v>
      </c>
      <c r="AU519" s="48">
        <v>-6.2326530612244895</v>
      </c>
      <c r="AV519" s="22"/>
      <c r="AW519" s="22"/>
    </row>
    <row r="520" spans="1:49" ht="15" x14ac:dyDescent="0.25">
      <c r="A520" s="15"/>
      <c r="B520" s="59"/>
      <c r="C520" s="59"/>
      <c r="D520" s="60" t="s">
        <v>379</v>
      </c>
      <c r="E520" s="51" t="s">
        <v>1199</v>
      </c>
      <c r="F520" s="61"/>
      <c r="G520" s="62"/>
      <c r="H520" s="62"/>
      <c r="I520" s="62"/>
      <c r="J520" s="50">
        <v>7.0153061224489761</v>
      </c>
      <c r="K520" s="49">
        <v>6.9306122448979579</v>
      </c>
      <c r="L520" s="49">
        <v>6.4510204081632629</v>
      </c>
      <c r="M520" s="49">
        <v>5.7081632653061192</v>
      </c>
      <c r="N520" s="49">
        <v>4.7775510204081613</v>
      </c>
      <c r="O520" s="49">
        <v>3.2928571428571409</v>
      </c>
      <c r="P520" s="49">
        <v>1.893877551020406</v>
      </c>
      <c r="Q520" s="49">
        <v>0.50714285714285268</v>
      </c>
      <c r="R520" s="49">
        <v>-0.85816326530612486</v>
      </c>
      <c r="S520" s="49">
        <v>-6.666326530612249</v>
      </c>
      <c r="T520" s="49">
        <v>-11.154081632653064</v>
      </c>
      <c r="U520" s="48">
        <v>-13.291836734693877</v>
      </c>
      <c r="V520" s="49"/>
      <c r="W520" s="50">
        <v>10.607142857142856</v>
      </c>
      <c r="X520" s="49">
        <v>10.542857142857141</v>
      </c>
      <c r="Y520" s="49">
        <v>10.27142857142857</v>
      </c>
      <c r="Z520" s="49">
        <v>9.9306122448979579</v>
      </c>
      <c r="AA520" s="49">
        <v>9.4551020408163264</v>
      </c>
      <c r="AB520" s="49">
        <v>8.7551020408163254</v>
      </c>
      <c r="AC520" s="49">
        <v>7.873469387755101</v>
      </c>
      <c r="AD520" s="49">
        <v>6.9959183673469347</v>
      </c>
      <c r="AE520" s="49">
        <v>6.1387755102040806</v>
      </c>
      <c r="AF520" s="49">
        <v>3.0306122448979558</v>
      </c>
      <c r="AG520" s="49">
        <v>1.1887755102040813</v>
      </c>
      <c r="AH520" s="48">
        <v>0.92244897959183447</v>
      </c>
      <c r="AI520" s="49"/>
      <c r="AJ520" s="50">
        <v>8.9928571428571438</v>
      </c>
      <c r="AK520" s="49">
        <v>8.968367346938777</v>
      </c>
      <c r="AL520" s="49">
        <v>8.6520408163265294</v>
      </c>
      <c r="AM520" s="49">
        <v>8.1306122448979607</v>
      </c>
      <c r="AN520" s="49">
        <v>7.2795918367346957</v>
      </c>
      <c r="AO520" s="49">
        <v>6.0061224489795926</v>
      </c>
      <c r="AP520" s="49">
        <v>4.7204081632653079</v>
      </c>
      <c r="AQ520" s="49">
        <v>3.4765306122448969</v>
      </c>
      <c r="AR520" s="49">
        <v>2.2520408163265309</v>
      </c>
      <c r="AS520" s="49">
        <v>-2.5336734693877574</v>
      </c>
      <c r="AT520" s="49">
        <v>-5.9408163265306122</v>
      </c>
      <c r="AU520" s="48">
        <v>-7.0551020408163296</v>
      </c>
      <c r="AV520" s="22"/>
      <c r="AW520" s="22"/>
    </row>
    <row r="521" spans="1:49" ht="15" x14ac:dyDescent="0.25">
      <c r="A521" s="15"/>
      <c r="B521" s="59"/>
      <c r="C521" s="59"/>
      <c r="D521" s="60" t="s">
        <v>379</v>
      </c>
      <c r="E521" s="51" t="s">
        <v>1200</v>
      </c>
      <c r="F521" s="61"/>
      <c r="G521" s="62"/>
      <c r="H521" s="62"/>
      <c r="I521" s="62"/>
      <c r="J521" s="50">
        <v>7.0183673469387742</v>
      </c>
      <c r="K521" s="49">
        <v>6.9459183673469376</v>
      </c>
      <c r="L521" s="49">
        <v>6.4877551020408148</v>
      </c>
      <c r="M521" s="49">
        <v>5.8255102040816311</v>
      </c>
      <c r="N521" s="49">
        <v>4.9846938775510203</v>
      </c>
      <c r="O521" s="49">
        <v>3.6826530612244888</v>
      </c>
      <c r="P521" s="49">
        <v>2.5122448979591816</v>
      </c>
      <c r="Q521" s="49">
        <v>1.3602040816326522</v>
      </c>
      <c r="R521" s="49">
        <v>0.25918367346938709</v>
      </c>
      <c r="S521" s="49">
        <v>-3.7704081632653086</v>
      </c>
      <c r="T521" s="49">
        <v>-7.0867346938775562</v>
      </c>
      <c r="U521" s="48">
        <v>-9.0571428571428605</v>
      </c>
      <c r="V521" s="49"/>
      <c r="W521" s="50">
        <v>10.609183673469387</v>
      </c>
      <c r="X521" s="49">
        <v>10.55204081632653</v>
      </c>
      <c r="Y521" s="49">
        <v>10.309183673469388</v>
      </c>
      <c r="Z521" s="49">
        <v>10.029591836734692</v>
      </c>
      <c r="AA521" s="49">
        <v>9.6214285714285719</v>
      </c>
      <c r="AB521" s="49">
        <v>9.0142857142857142</v>
      </c>
      <c r="AC521" s="49">
        <v>8.229591836734695</v>
      </c>
      <c r="AD521" s="49">
        <v>7.4438775510204067</v>
      </c>
      <c r="AE521" s="49">
        <v>6.6908163265306086</v>
      </c>
      <c r="AF521" s="49">
        <v>3.6183673469387756</v>
      </c>
      <c r="AG521" s="49">
        <v>1.5795918367346928</v>
      </c>
      <c r="AH521" s="48">
        <v>-0.23673469387755119</v>
      </c>
      <c r="AI521" s="49"/>
      <c r="AJ521" s="50">
        <v>8.9959183673469418</v>
      </c>
      <c r="AK521" s="49">
        <v>8.979591836734695</v>
      </c>
      <c r="AL521" s="49">
        <v>8.6806122448979615</v>
      </c>
      <c r="AM521" s="49">
        <v>8.2418367346938801</v>
      </c>
      <c r="AN521" s="49">
        <v>7.4755102040816332</v>
      </c>
      <c r="AO521" s="49">
        <v>6.3489795918367378</v>
      </c>
      <c r="AP521" s="49">
        <v>5.2397959183673493</v>
      </c>
      <c r="AQ521" s="49">
        <v>4.1622448979591837</v>
      </c>
      <c r="AR521" s="49">
        <v>3.1244897959183682</v>
      </c>
      <c r="AS521" s="49">
        <v>-0.41224489795918373</v>
      </c>
      <c r="AT521" s="49">
        <v>-2.8275510204081655</v>
      </c>
      <c r="AU521" s="48">
        <v>-4.2020408163265301</v>
      </c>
      <c r="AV521" s="22"/>
      <c r="AW521" s="22"/>
    </row>
    <row r="522" spans="1:49" ht="15" x14ac:dyDescent="0.25">
      <c r="A522" s="15"/>
      <c r="B522" s="59"/>
      <c r="C522" s="59"/>
      <c r="D522" s="60" t="s">
        <v>379</v>
      </c>
      <c r="E522" s="51" t="s">
        <v>1201</v>
      </c>
      <c r="F522" s="61"/>
      <c r="G522" s="62"/>
      <c r="H522" s="62"/>
      <c r="I522" s="62"/>
      <c r="J522" s="50">
        <v>7.313265306122446</v>
      </c>
      <c r="K522" s="49">
        <v>7.3836734693877517</v>
      </c>
      <c r="L522" s="49">
        <v>7.1999999999999993</v>
      </c>
      <c r="M522" s="49">
        <v>6.9622448979591809</v>
      </c>
      <c r="N522" s="49">
        <v>6.6459183673469369</v>
      </c>
      <c r="O522" s="49">
        <v>6.2602040816326507</v>
      </c>
      <c r="P522" s="49">
        <v>6.0500000000000007</v>
      </c>
      <c r="Q522" s="49">
        <v>5.8102040816326479</v>
      </c>
      <c r="R522" s="49">
        <v>5.5744897959183639</v>
      </c>
      <c r="S522" s="49">
        <v>3.5489795918367335</v>
      </c>
      <c r="T522" s="49">
        <v>0.23061224489795507</v>
      </c>
      <c r="U522" s="48">
        <v>-2.0653061224489839</v>
      </c>
      <c r="V522" s="49"/>
      <c r="W522" s="50">
        <v>10.798979591836735</v>
      </c>
      <c r="X522" s="49">
        <v>10.761224489795918</v>
      </c>
      <c r="Y522" s="49">
        <v>10.579591836734695</v>
      </c>
      <c r="Z522" s="49">
        <v>10.40408163265306</v>
      </c>
      <c r="AA522" s="49">
        <v>10.161224489795918</v>
      </c>
      <c r="AB522" s="49">
        <v>9.8153061224489786</v>
      </c>
      <c r="AC522" s="49">
        <v>9.4887755102040803</v>
      </c>
      <c r="AD522" s="49">
        <v>9.1183673469387756</v>
      </c>
      <c r="AE522" s="49">
        <v>8.7479591836734691</v>
      </c>
      <c r="AF522" s="49">
        <v>5.8367346938775491</v>
      </c>
      <c r="AG522" s="49">
        <v>1.4295918367346943</v>
      </c>
      <c r="AH522" s="48">
        <v>-2.8500000000000014</v>
      </c>
      <c r="AI522" s="49"/>
      <c r="AJ522" s="50">
        <v>9.2775510204081648</v>
      </c>
      <c r="AK522" s="49">
        <v>9.3510204081632686</v>
      </c>
      <c r="AL522" s="49">
        <v>9.2653061224489832</v>
      </c>
      <c r="AM522" s="49">
        <v>9.137755102040817</v>
      </c>
      <c r="AN522" s="49">
        <v>8.9448979591836739</v>
      </c>
      <c r="AO522" s="49">
        <v>8.6520408163265294</v>
      </c>
      <c r="AP522" s="49">
        <v>8.422448979591838</v>
      </c>
      <c r="AQ522" s="49">
        <v>8.1020408163265323</v>
      </c>
      <c r="AR522" s="49">
        <v>7.8091836734693914</v>
      </c>
      <c r="AS522" s="49">
        <v>5.3989795918367349</v>
      </c>
      <c r="AT522" s="49">
        <v>2.014285714285716</v>
      </c>
      <c r="AU522" s="48">
        <v>-7.7551020408165527E-2</v>
      </c>
      <c r="AV522" s="22"/>
      <c r="AW522" s="22"/>
    </row>
    <row r="523" spans="1:49" ht="15" x14ac:dyDescent="0.25">
      <c r="A523" s="15"/>
      <c r="B523" s="59" t="s">
        <v>19</v>
      </c>
      <c r="C523" s="59" t="s">
        <v>409</v>
      </c>
      <c r="D523" s="65" t="s">
        <v>410</v>
      </c>
      <c r="E523" s="58" t="s">
        <v>1197</v>
      </c>
      <c r="F523" s="61" t="s">
        <v>1016</v>
      </c>
      <c r="G523" s="57" t="s">
        <v>846</v>
      </c>
      <c r="H523" s="57" t="s">
        <v>846</v>
      </c>
      <c r="I523" s="54">
        <v>38.085000000000001</v>
      </c>
      <c r="J523" s="50">
        <v>26.363297959183665</v>
      </c>
      <c r="K523" s="49">
        <v>26.024522448979585</v>
      </c>
      <c r="L523" s="49">
        <v>25.837787755102031</v>
      </c>
      <c r="M523" s="49">
        <v>25.187787755102033</v>
      </c>
      <c r="N523" s="49">
        <v>23.352073469387747</v>
      </c>
      <c r="O523" s="49">
        <v>21.2622775510204</v>
      </c>
      <c r="P523" s="49">
        <v>18.839828571428562</v>
      </c>
      <c r="Q523" s="49">
        <v>16.237787755102033</v>
      </c>
      <c r="R523" s="49">
        <v>13.437787755102036</v>
      </c>
      <c r="S523" s="49">
        <v>6.3153387755101917</v>
      </c>
      <c r="T523" s="49">
        <v>3.2020734693877486</v>
      </c>
      <c r="U523" s="48">
        <v>2.1388081632653027</v>
      </c>
      <c r="V523" s="49"/>
      <c r="W523" s="50">
        <v>28.753093877551024</v>
      </c>
      <c r="X523" s="49">
        <v>28.440848979591834</v>
      </c>
      <c r="Y523" s="49">
        <v>28.182685714285714</v>
      </c>
      <c r="Z523" s="49">
        <v>27.772481632653065</v>
      </c>
      <c r="AA523" s="49">
        <v>26.236767346938777</v>
      </c>
      <c r="AB523" s="49">
        <v>24.554114285714288</v>
      </c>
      <c r="AC523" s="49">
        <v>22.501053061224493</v>
      </c>
      <c r="AD523" s="49">
        <v>20.003093877551024</v>
      </c>
      <c r="AE523" s="49">
        <v>17.429624489795916</v>
      </c>
      <c r="AF523" s="49">
        <v>12.135746938775512</v>
      </c>
      <c r="AG523" s="49">
        <v>8.6245224489795902</v>
      </c>
      <c r="AH523" s="48">
        <v>2.2806448979591849</v>
      </c>
      <c r="AI523" s="49"/>
      <c r="AJ523" s="50">
        <v>26.575542857142864</v>
      </c>
      <c r="AK523" s="49">
        <v>26.264318367346945</v>
      </c>
      <c r="AL523" s="49">
        <v>26.064318367346942</v>
      </c>
      <c r="AM523" s="49">
        <v>25.533706122448987</v>
      </c>
      <c r="AN523" s="49">
        <v>23.851053061224498</v>
      </c>
      <c r="AO523" s="49">
        <v>21.941869387755109</v>
      </c>
      <c r="AP523" s="49">
        <v>19.675542857142862</v>
      </c>
      <c r="AQ523" s="49">
        <v>17.152073469387762</v>
      </c>
      <c r="AR523" s="49">
        <v>14.390848979591844</v>
      </c>
      <c r="AS523" s="49">
        <v>7.5704408163265384</v>
      </c>
      <c r="AT523" s="49">
        <v>4.9898285714285748</v>
      </c>
      <c r="AU523" s="48">
        <v>3.5377877551020447</v>
      </c>
      <c r="AV523" s="22"/>
      <c r="AW523" s="22"/>
    </row>
    <row r="524" spans="1:49" ht="15" x14ac:dyDescent="0.25">
      <c r="A524" s="15"/>
      <c r="B524" s="59"/>
      <c r="C524" s="59"/>
      <c r="D524" s="64" t="s">
        <v>410</v>
      </c>
      <c r="E524" s="51" t="s">
        <v>1198</v>
      </c>
      <c r="F524" s="61"/>
      <c r="G524" s="62"/>
      <c r="H524" s="62"/>
      <c r="I524" s="62"/>
      <c r="J524" s="50">
        <v>26.363297959183665</v>
      </c>
      <c r="K524" s="49">
        <v>26.024522448979585</v>
      </c>
      <c r="L524" s="49">
        <v>25.850032653061216</v>
      </c>
      <c r="M524" s="49">
        <v>25.31023673469387</v>
      </c>
      <c r="N524" s="49">
        <v>24.51942040816326</v>
      </c>
      <c r="O524" s="49">
        <v>22.818399999999993</v>
      </c>
      <c r="P524" s="49">
        <v>20.828604081632648</v>
      </c>
      <c r="Q524" s="49">
        <v>18.809216326530606</v>
      </c>
      <c r="R524" s="49">
        <v>16.741869387755095</v>
      </c>
      <c r="S524" s="49">
        <v>7.7214612244897864</v>
      </c>
      <c r="T524" s="49">
        <v>3.8224816326530515</v>
      </c>
      <c r="U524" s="48">
        <v>2.1388081632653027</v>
      </c>
      <c r="V524" s="49"/>
      <c r="W524" s="50">
        <v>28.773502040816325</v>
      </c>
      <c r="X524" s="49">
        <v>28.476563265306122</v>
      </c>
      <c r="Y524" s="49">
        <v>28.251053061224489</v>
      </c>
      <c r="Z524" s="49">
        <v>27.92962448979592</v>
      </c>
      <c r="AA524" s="49">
        <v>27.352073469387754</v>
      </c>
      <c r="AB524" s="49">
        <v>26.015338775510205</v>
      </c>
      <c r="AC524" s="49">
        <v>24.334726530612244</v>
      </c>
      <c r="AD524" s="49">
        <v>22.546971428571428</v>
      </c>
      <c r="AE524" s="49">
        <v>20.730644897959184</v>
      </c>
      <c r="AF524" s="49">
        <v>12.342889795918367</v>
      </c>
      <c r="AG524" s="49">
        <v>9.0388081632653083</v>
      </c>
      <c r="AH524" s="48">
        <v>6.3653387755102102</v>
      </c>
      <c r="AI524" s="49"/>
      <c r="AJ524" s="50">
        <v>26.575542857142864</v>
      </c>
      <c r="AK524" s="49">
        <v>26.264318367346945</v>
      </c>
      <c r="AL524" s="49">
        <v>26.069420408163271</v>
      </c>
      <c r="AM524" s="49">
        <v>25.636767346938782</v>
      </c>
      <c r="AN524" s="49">
        <v>24.946971428571434</v>
      </c>
      <c r="AO524" s="49">
        <v>23.422481632653067</v>
      </c>
      <c r="AP524" s="49">
        <v>21.56533877551021</v>
      </c>
      <c r="AQ524" s="49">
        <v>19.605134693877556</v>
      </c>
      <c r="AR524" s="49">
        <v>17.586767346938782</v>
      </c>
      <c r="AS524" s="49">
        <v>8.3694204081632719</v>
      </c>
      <c r="AT524" s="49">
        <v>4.9898285714285748</v>
      </c>
      <c r="AU524" s="48">
        <v>3.5377877551020447</v>
      </c>
      <c r="AV524" s="22"/>
      <c r="AW524" s="22"/>
    </row>
    <row r="525" spans="1:49" ht="15" x14ac:dyDescent="0.25">
      <c r="A525" s="15"/>
      <c r="B525" s="59"/>
      <c r="C525" s="59"/>
      <c r="D525" s="64" t="s">
        <v>410</v>
      </c>
      <c r="E525" s="51" t="s">
        <v>1199</v>
      </c>
      <c r="F525" s="61"/>
      <c r="G525" s="62"/>
      <c r="H525" s="62"/>
      <c r="I525" s="62"/>
      <c r="J525" s="50">
        <v>26.381665306122443</v>
      </c>
      <c r="K525" s="49">
        <v>26.063297959183664</v>
      </c>
      <c r="L525" s="49">
        <v>25.837787755102031</v>
      </c>
      <c r="M525" s="49">
        <v>25.187787755102033</v>
      </c>
      <c r="N525" s="49">
        <v>23.352073469387747</v>
      </c>
      <c r="O525" s="49">
        <v>21.2622775510204</v>
      </c>
      <c r="P525" s="49">
        <v>18.839828571428562</v>
      </c>
      <c r="Q525" s="49">
        <v>16.237787755102033</v>
      </c>
      <c r="R525" s="49">
        <v>13.437787755102036</v>
      </c>
      <c r="S525" s="49">
        <v>6.3153387755101917</v>
      </c>
      <c r="T525" s="49">
        <v>3.2020734693877486</v>
      </c>
      <c r="U525" s="48">
        <v>2.365338775510196</v>
      </c>
      <c r="V525" s="49"/>
      <c r="W525" s="50">
        <v>28.753093877551024</v>
      </c>
      <c r="X525" s="49">
        <v>28.440848979591834</v>
      </c>
      <c r="Y525" s="49">
        <v>28.182685714285714</v>
      </c>
      <c r="Z525" s="49">
        <v>27.772481632653065</v>
      </c>
      <c r="AA525" s="49">
        <v>26.236767346938777</v>
      </c>
      <c r="AB525" s="49">
        <v>24.554114285714288</v>
      </c>
      <c r="AC525" s="49">
        <v>22.501053061224493</v>
      </c>
      <c r="AD525" s="49">
        <v>20.003093877551024</v>
      </c>
      <c r="AE525" s="49">
        <v>17.429624489795916</v>
      </c>
      <c r="AF525" s="49">
        <v>12.135746938775512</v>
      </c>
      <c r="AG525" s="49">
        <v>10.009216326530613</v>
      </c>
      <c r="AH525" s="48">
        <v>9.3653387755102031</v>
      </c>
      <c r="AI525" s="49"/>
      <c r="AJ525" s="50">
        <v>26.581665306122456</v>
      </c>
      <c r="AK525" s="49">
        <v>26.288808163265312</v>
      </c>
      <c r="AL525" s="49">
        <v>26.064318367346942</v>
      </c>
      <c r="AM525" s="49">
        <v>25.533706122448987</v>
      </c>
      <c r="AN525" s="49">
        <v>23.851053061224498</v>
      </c>
      <c r="AO525" s="49">
        <v>21.941869387755109</v>
      </c>
      <c r="AP525" s="49">
        <v>19.675542857142862</v>
      </c>
      <c r="AQ525" s="49">
        <v>17.152073469387762</v>
      </c>
      <c r="AR525" s="49">
        <v>14.390848979591844</v>
      </c>
      <c r="AS525" s="49">
        <v>7.5704408163265384</v>
      </c>
      <c r="AT525" s="49">
        <v>5.0571755102040896</v>
      </c>
      <c r="AU525" s="48">
        <v>4.5490122448979662</v>
      </c>
      <c r="AV525" s="22"/>
      <c r="AW525" s="22"/>
    </row>
    <row r="526" spans="1:49" ht="15" x14ac:dyDescent="0.25">
      <c r="A526" s="15"/>
      <c r="B526" s="59"/>
      <c r="C526" s="59"/>
      <c r="D526" s="64" t="s">
        <v>410</v>
      </c>
      <c r="E526" s="51" t="s">
        <v>1200</v>
      </c>
      <c r="F526" s="61"/>
      <c r="G526" s="62"/>
      <c r="H526" s="62"/>
      <c r="I526" s="62"/>
      <c r="J526" s="50">
        <v>26.382685714285707</v>
      </c>
      <c r="K526" s="49">
        <v>26.062277551020397</v>
      </c>
      <c r="L526" s="49">
        <v>25.905134693877542</v>
      </c>
      <c r="M526" s="49">
        <v>25.367379591836727</v>
      </c>
      <c r="N526" s="49">
        <v>24.59288979591836</v>
      </c>
      <c r="O526" s="49">
        <v>22.918399999999991</v>
      </c>
      <c r="P526" s="49">
        <v>20.954114285714276</v>
      </c>
      <c r="Q526" s="49">
        <v>18.970440816326523</v>
      </c>
      <c r="R526" s="49">
        <v>16.937787755102033</v>
      </c>
      <c r="S526" s="49">
        <v>9.3377877551020347</v>
      </c>
      <c r="T526" s="49">
        <v>6.5786040816326476</v>
      </c>
      <c r="U526" s="48">
        <v>5.4347265306122381</v>
      </c>
      <c r="V526" s="49"/>
      <c r="W526" s="50">
        <v>28.778604081632654</v>
      </c>
      <c r="X526" s="49">
        <v>28.483706122448979</v>
      </c>
      <c r="Y526" s="49">
        <v>28.263297959183674</v>
      </c>
      <c r="Z526" s="49">
        <v>27.945951020408163</v>
      </c>
      <c r="AA526" s="49">
        <v>27.386767346938779</v>
      </c>
      <c r="AB526" s="49">
        <v>26.020440816326531</v>
      </c>
      <c r="AC526" s="49">
        <v>24.314318367346939</v>
      </c>
      <c r="AD526" s="49">
        <v>22.512277551020411</v>
      </c>
      <c r="AE526" s="49">
        <v>20.67248163265306</v>
      </c>
      <c r="AF526" s="49">
        <v>13.213297959183674</v>
      </c>
      <c r="AG526" s="49">
        <v>10.372481632653063</v>
      </c>
      <c r="AH526" s="48">
        <v>7.9745224489795916</v>
      </c>
      <c r="AI526" s="49"/>
      <c r="AJ526" s="50">
        <v>26.596971428571436</v>
      </c>
      <c r="AK526" s="49">
        <v>26.301053061224497</v>
      </c>
      <c r="AL526" s="49">
        <v>26.125542857142865</v>
      </c>
      <c r="AM526" s="49">
        <v>25.686767346938783</v>
      </c>
      <c r="AN526" s="49">
        <v>25.006155102040822</v>
      </c>
      <c r="AO526" s="49">
        <v>23.48676734693878</v>
      </c>
      <c r="AP526" s="49">
        <v>21.635746938775515</v>
      </c>
      <c r="AQ526" s="49">
        <v>19.693910204081639</v>
      </c>
      <c r="AR526" s="49">
        <v>17.679624489795923</v>
      </c>
      <c r="AS526" s="49">
        <v>9.8837061224489844</v>
      </c>
      <c r="AT526" s="49">
        <v>7.536767346938781</v>
      </c>
      <c r="AU526" s="48">
        <v>6.628604081632659</v>
      </c>
      <c r="AV526" s="22"/>
      <c r="AW526" s="22"/>
    </row>
    <row r="527" spans="1:49" ht="15" x14ac:dyDescent="0.25">
      <c r="A527" s="15"/>
      <c r="B527" s="59"/>
      <c r="C527" s="59"/>
      <c r="D527" s="64" t="s">
        <v>410</v>
      </c>
      <c r="E527" s="51" t="s">
        <v>1201</v>
      </c>
      <c r="F527" s="61"/>
      <c r="G527" s="62"/>
      <c r="H527" s="62"/>
      <c r="I527" s="62"/>
      <c r="J527" s="50">
        <v>26.870440816326521</v>
      </c>
      <c r="K527" s="49">
        <v>26.523502040816318</v>
      </c>
      <c r="L527" s="49">
        <v>26.497991836734688</v>
      </c>
      <c r="M527" s="49">
        <v>26.430644897959176</v>
      </c>
      <c r="N527" s="49">
        <v>26.122481632653052</v>
      </c>
      <c r="O527" s="49">
        <v>25.437787755102033</v>
      </c>
      <c r="P527" s="49">
        <v>24.480644897959177</v>
      </c>
      <c r="Q527" s="49">
        <v>23.480644897959177</v>
      </c>
      <c r="R527" s="49">
        <v>22.502073469387749</v>
      </c>
      <c r="S527" s="49">
        <v>14.656155102040806</v>
      </c>
      <c r="T527" s="49">
        <v>10.501053061224482</v>
      </c>
      <c r="U527" s="48">
        <v>7.9418693877550908</v>
      </c>
      <c r="V527" s="49"/>
      <c r="W527" s="50">
        <v>29.117379591836738</v>
      </c>
      <c r="X527" s="49">
        <v>28.666359183673471</v>
      </c>
      <c r="Y527" s="49">
        <v>28.463297959183674</v>
      </c>
      <c r="Z527" s="49">
        <v>28.360236734693878</v>
      </c>
      <c r="AA527" s="49">
        <v>27.983706122448982</v>
      </c>
      <c r="AB527" s="49">
        <v>27.241869387755102</v>
      </c>
      <c r="AC527" s="49">
        <v>26.202073469387756</v>
      </c>
      <c r="AD527" s="49">
        <v>25.072481632653062</v>
      </c>
      <c r="AE527" s="49">
        <v>23.953093877551019</v>
      </c>
      <c r="AF527" s="49">
        <v>14.246971428571428</v>
      </c>
      <c r="AG527" s="49">
        <v>8.6245224489795902</v>
      </c>
      <c r="AH527" s="48">
        <v>2.2806448979591849</v>
      </c>
      <c r="AI527" s="49"/>
      <c r="AJ527" s="50">
        <v>27.062277551020415</v>
      </c>
      <c r="AK527" s="49">
        <v>26.734726530612249</v>
      </c>
      <c r="AL527" s="49">
        <v>26.670440816326536</v>
      </c>
      <c r="AM527" s="49">
        <v>26.632685714285721</v>
      </c>
      <c r="AN527" s="49">
        <v>26.36533877551021</v>
      </c>
      <c r="AO527" s="49">
        <v>25.752073469387764</v>
      </c>
      <c r="AP527" s="49">
        <v>24.864318367346947</v>
      </c>
      <c r="AQ527" s="49">
        <v>23.8979918367347</v>
      </c>
      <c r="AR527" s="49">
        <v>22.923502040816331</v>
      </c>
      <c r="AS527" s="49">
        <v>14.517379591836743</v>
      </c>
      <c r="AT527" s="49">
        <v>10.541869387755114</v>
      </c>
      <c r="AU527" s="48">
        <v>8.0469714285714389</v>
      </c>
      <c r="AV527" s="22"/>
      <c r="AW527" s="22"/>
    </row>
    <row r="528" spans="1:49" ht="15" x14ac:dyDescent="0.25">
      <c r="A528" s="15"/>
      <c r="B528" s="59" t="s">
        <v>131</v>
      </c>
      <c r="C528" s="59" t="s">
        <v>52</v>
      </c>
      <c r="D528" s="59" t="s">
        <v>345</v>
      </c>
      <c r="E528" s="58" t="s">
        <v>1197</v>
      </c>
      <c r="F528" s="61" t="s">
        <v>1015</v>
      </c>
      <c r="G528" s="57" t="s">
        <v>1126</v>
      </c>
      <c r="H528" s="57" t="s">
        <v>846</v>
      </c>
      <c r="I528" s="54">
        <v>1.109</v>
      </c>
      <c r="J528" s="50">
        <v>1.2142857142857135</v>
      </c>
      <c r="K528" s="49">
        <v>1.1530612244897949</v>
      </c>
      <c r="L528" s="49">
        <v>1.0010204081632654</v>
      </c>
      <c r="M528" s="49">
        <v>0.84591836734693793</v>
      </c>
      <c r="N528" s="49">
        <v>0.58367346938775455</v>
      </c>
      <c r="O528" s="49">
        <v>0.14285714285714235</v>
      </c>
      <c r="P528" s="49">
        <v>-0.35408163265306314</v>
      </c>
      <c r="Q528" s="49">
        <v>-0.88877551020408241</v>
      </c>
      <c r="R528" s="49">
        <v>-1.4551020408163264</v>
      </c>
      <c r="S528" s="49">
        <v>-3.6224489795918373</v>
      </c>
      <c r="T528" s="49">
        <v>-5.2173469387755116</v>
      </c>
      <c r="U528" s="48">
        <v>-6.1071428571428594</v>
      </c>
      <c r="V528" s="49"/>
      <c r="W528" s="50">
        <v>4.3122448979591832</v>
      </c>
      <c r="X528" s="49">
        <v>4.2704081632653059</v>
      </c>
      <c r="Y528" s="49">
        <v>4.0530612244897952</v>
      </c>
      <c r="Z528" s="49">
        <v>3.9061224489795912</v>
      </c>
      <c r="AA528" s="49">
        <v>3.5795918367346937</v>
      </c>
      <c r="AB528" s="49">
        <v>3.2367346938775503</v>
      </c>
      <c r="AC528" s="49">
        <v>2.7938775510204072</v>
      </c>
      <c r="AD528" s="49">
        <v>2.2948979591836727</v>
      </c>
      <c r="AE528" s="49">
        <v>1.9336734693877542</v>
      </c>
      <c r="AF528" s="49">
        <v>0.56224489795918409</v>
      </c>
      <c r="AG528" s="49">
        <v>-9.0816326530612557E-2</v>
      </c>
      <c r="AH528" s="48">
        <v>-0.30612244897959329</v>
      </c>
      <c r="AI528" s="49"/>
      <c r="AJ528" s="50">
        <v>3.4306122448979588</v>
      </c>
      <c r="AK528" s="49">
        <v>3.3500000000000005</v>
      </c>
      <c r="AL528" s="49">
        <v>3.055102040816327</v>
      </c>
      <c r="AM528" s="49">
        <v>2.91530612244898</v>
      </c>
      <c r="AN528" s="49">
        <v>2.6102040816326522</v>
      </c>
      <c r="AO528" s="49">
        <v>2.1734693877551035</v>
      </c>
      <c r="AP528" s="49">
        <v>1.637755102040817</v>
      </c>
      <c r="AQ528" s="49">
        <v>1.0551020408163279</v>
      </c>
      <c r="AR528" s="49">
        <v>0.58061224489796004</v>
      </c>
      <c r="AS528" s="49">
        <v>-1.2061224489795919</v>
      </c>
      <c r="AT528" s="49">
        <v>-2.3632653061224485</v>
      </c>
      <c r="AU528" s="48">
        <v>-2.9102040816326529</v>
      </c>
      <c r="AV528" s="22"/>
      <c r="AW528" s="22"/>
    </row>
    <row r="529" spans="1:49" ht="15" x14ac:dyDescent="0.25">
      <c r="A529" s="15"/>
      <c r="B529" s="59"/>
      <c r="C529" s="59"/>
      <c r="D529" s="60" t="s">
        <v>345</v>
      </c>
      <c r="E529" s="51" t="s">
        <v>1198</v>
      </c>
      <c r="F529" s="61"/>
      <c r="G529" s="62"/>
      <c r="H529" s="62"/>
      <c r="I529" s="62"/>
      <c r="J529" s="50">
        <v>1.2142857142857135</v>
      </c>
      <c r="K529" s="49">
        <v>1.1530612244897949</v>
      </c>
      <c r="L529" s="49">
        <v>1.0234693877551031</v>
      </c>
      <c r="M529" s="49">
        <v>0.90918367346938744</v>
      </c>
      <c r="N529" s="49">
        <v>0.69183673469387585</v>
      </c>
      <c r="O529" s="49">
        <v>0.25408163265305994</v>
      </c>
      <c r="P529" s="49">
        <v>-0.20612244897959187</v>
      </c>
      <c r="Q529" s="49">
        <v>-0.7142857142857153</v>
      </c>
      <c r="R529" s="49">
        <v>-1.1714285714285726</v>
      </c>
      <c r="S529" s="49">
        <v>-3.0265306122448994</v>
      </c>
      <c r="T529" s="49">
        <v>-4.5387755102040828</v>
      </c>
      <c r="U529" s="48">
        <v>-5.3908163265306133</v>
      </c>
      <c r="V529" s="49"/>
      <c r="W529" s="50">
        <v>4.3122448979591832</v>
      </c>
      <c r="X529" s="49">
        <v>4.2704081632653059</v>
      </c>
      <c r="Y529" s="49">
        <v>4.0887755102040808</v>
      </c>
      <c r="Z529" s="49">
        <v>3.9959183673469383</v>
      </c>
      <c r="AA529" s="49">
        <v>3.7387755102040812</v>
      </c>
      <c r="AB529" s="49">
        <v>3.4316326530612242</v>
      </c>
      <c r="AC529" s="49">
        <v>3.1234693877551019</v>
      </c>
      <c r="AD529" s="49">
        <v>2.6918367346938776</v>
      </c>
      <c r="AE529" s="49">
        <v>2.3877551020408161</v>
      </c>
      <c r="AF529" s="49">
        <v>1.020408163265305</v>
      </c>
      <c r="AG529" s="49">
        <v>0.28877551020408099</v>
      </c>
      <c r="AH529" s="48">
        <v>-4.5918367346938993E-2</v>
      </c>
      <c r="AI529" s="49"/>
      <c r="AJ529" s="50">
        <v>3.4326530612244905</v>
      </c>
      <c r="AK529" s="49">
        <v>3.3500000000000005</v>
      </c>
      <c r="AL529" s="49">
        <v>3.0989795918367351</v>
      </c>
      <c r="AM529" s="49">
        <v>3.0377551020408164</v>
      </c>
      <c r="AN529" s="49">
        <v>2.7908163265306118</v>
      </c>
      <c r="AO529" s="49">
        <v>2.3826530612244898</v>
      </c>
      <c r="AP529" s="49">
        <v>1.9642857142857153</v>
      </c>
      <c r="AQ529" s="49">
        <v>1.4316326530612251</v>
      </c>
      <c r="AR529" s="49">
        <v>1.0122448979591852</v>
      </c>
      <c r="AS529" s="49">
        <v>-0.69285714285714306</v>
      </c>
      <c r="AT529" s="49">
        <v>-1.8397959183673454</v>
      </c>
      <c r="AU529" s="48">
        <v>-2.4234693877551017</v>
      </c>
      <c r="AV529" s="22"/>
      <c r="AW529" s="22"/>
    </row>
    <row r="530" spans="1:49" ht="15" x14ac:dyDescent="0.25">
      <c r="A530" s="15"/>
      <c r="B530" s="59"/>
      <c r="C530" s="59"/>
      <c r="D530" s="60" t="s">
        <v>345</v>
      </c>
      <c r="E530" s="51" t="s">
        <v>1199</v>
      </c>
      <c r="F530" s="61"/>
      <c r="G530" s="62"/>
      <c r="H530" s="62"/>
      <c r="I530" s="62"/>
      <c r="J530" s="50">
        <v>1.215306122448979</v>
      </c>
      <c r="K530" s="49">
        <v>1.1561224489795912</v>
      </c>
      <c r="L530" s="49">
        <v>1.0010204081632654</v>
      </c>
      <c r="M530" s="49">
        <v>0.84591836734693793</v>
      </c>
      <c r="N530" s="49">
        <v>0.58367346938775455</v>
      </c>
      <c r="O530" s="49">
        <v>0.14285714285714235</v>
      </c>
      <c r="P530" s="49">
        <v>-0.35408163265306314</v>
      </c>
      <c r="Q530" s="49">
        <v>-0.88877551020408241</v>
      </c>
      <c r="R530" s="49">
        <v>-1.4551020408163264</v>
      </c>
      <c r="S530" s="49">
        <v>-3.6224489795918373</v>
      </c>
      <c r="T530" s="49">
        <v>-5.2173469387755116</v>
      </c>
      <c r="U530" s="48">
        <v>-6.1071428571428594</v>
      </c>
      <c r="V530" s="49"/>
      <c r="W530" s="50">
        <v>4.3132653061224486</v>
      </c>
      <c r="X530" s="49">
        <v>4.2714285714285714</v>
      </c>
      <c r="Y530" s="49">
        <v>4.0530612244897952</v>
      </c>
      <c r="Z530" s="49">
        <v>3.9061224489795912</v>
      </c>
      <c r="AA530" s="49">
        <v>3.5795918367346937</v>
      </c>
      <c r="AB530" s="49">
        <v>3.2367346938775503</v>
      </c>
      <c r="AC530" s="49">
        <v>2.7938775510204072</v>
      </c>
      <c r="AD530" s="49">
        <v>2.2948979591836727</v>
      </c>
      <c r="AE530" s="49">
        <v>1.9336734693877542</v>
      </c>
      <c r="AF530" s="49">
        <v>0.56224489795918409</v>
      </c>
      <c r="AG530" s="49">
        <v>-9.0816326530612557E-2</v>
      </c>
      <c r="AH530" s="48">
        <v>-0.23571428571428577</v>
      </c>
      <c r="AI530" s="49"/>
      <c r="AJ530" s="50">
        <v>3.4306122448979588</v>
      </c>
      <c r="AK530" s="49">
        <v>3.3500000000000005</v>
      </c>
      <c r="AL530" s="49">
        <v>3.055102040816327</v>
      </c>
      <c r="AM530" s="49">
        <v>2.91530612244898</v>
      </c>
      <c r="AN530" s="49">
        <v>2.6102040816326522</v>
      </c>
      <c r="AO530" s="49">
        <v>2.1734693877551035</v>
      </c>
      <c r="AP530" s="49">
        <v>1.637755102040817</v>
      </c>
      <c r="AQ530" s="49">
        <v>1.0551020408163279</v>
      </c>
      <c r="AR530" s="49">
        <v>0.58061224489796004</v>
      </c>
      <c r="AS530" s="49">
        <v>-1.2061224489795919</v>
      </c>
      <c r="AT530" s="49">
        <v>-2.3632653061224485</v>
      </c>
      <c r="AU530" s="48">
        <v>-2.9102040816326529</v>
      </c>
      <c r="AV530" s="22"/>
      <c r="AW530" s="22"/>
    </row>
    <row r="531" spans="1:49" ht="15" x14ac:dyDescent="0.25">
      <c r="A531" s="15"/>
      <c r="B531" s="59"/>
      <c r="C531" s="59"/>
      <c r="D531" s="60" t="s">
        <v>345</v>
      </c>
      <c r="E531" s="51" t="s">
        <v>1200</v>
      </c>
      <c r="F531" s="61"/>
      <c r="G531" s="62"/>
      <c r="H531" s="62"/>
      <c r="I531" s="62"/>
      <c r="J531" s="50">
        <v>1.215306122448979</v>
      </c>
      <c r="K531" s="49">
        <v>1.1540816326530603</v>
      </c>
      <c r="L531" s="49">
        <v>1.0244897959183668</v>
      </c>
      <c r="M531" s="49">
        <v>0.89591836734693864</v>
      </c>
      <c r="N531" s="49">
        <v>0.65714285714285658</v>
      </c>
      <c r="O531" s="49">
        <v>0.2265306122448969</v>
      </c>
      <c r="P531" s="49">
        <v>-0.26122448979591795</v>
      </c>
      <c r="Q531" s="49">
        <v>-0.77142857142857224</v>
      </c>
      <c r="R531" s="49">
        <v>-1.2377551020408166</v>
      </c>
      <c r="S531" s="49">
        <v>-2.7622448979591852</v>
      </c>
      <c r="T531" s="49">
        <v>-3.9091836734693892</v>
      </c>
      <c r="U531" s="48">
        <v>-4.5428571428571427</v>
      </c>
      <c r="V531" s="49"/>
      <c r="W531" s="50">
        <v>4.3132653061224486</v>
      </c>
      <c r="X531" s="49">
        <v>4.2714285714285714</v>
      </c>
      <c r="Y531" s="49">
        <v>4.0877551020408154</v>
      </c>
      <c r="Z531" s="49">
        <v>3.9938775510204074</v>
      </c>
      <c r="AA531" s="49">
        <v>3.7132653061224481</v>
      </c>
      <c r="AB531" s="49">
        <v>3.4683673469387752</v>
      </c>
      <c r="AC531" s="49">
        <v>3.103061224489795</v>
      </c>
      <c r="AD531" s="49">
        <v>2.6969387755102039</v>
      </c>
      <c r="AE531" s="49">
        <v>2.4122448979591837</v>
      </c>
      <c r="AF531" s="49">
        <v>1.2132653061224481</v>
      </c>
      <c r="AG531" s="49">
        <v>0.84081632653061256</v>
      </c>
      <c r="AH531" s="48">
        <v>0.51734693877551052</v>
      </c>
      <c r="AI531" s="49"/>
      <c r="AJ531" s="50">
        <v>3.4306122448979588</v>
      </c>
      <c r="AK531" s="49">
        <v>3.3500000000000005</v>
      </c>
      <c r="AL531" s="49">
        <v>3.0989795918367351</v>
      </c>
      <c r="AM531" s="49">
        <v>3.0265306122448976</v>
      </c>
      <c r="AN531" s="49">
        <v>2.7561224489795926</v>
      </c>
      <c r="AO531" s="49">
        <v>2.3959183673469386</v>
      </c>
      <c r="AP531" s="49">
        <v>1.9234693877551017</v>
      </c>
      <c r="AQ531" s="49">
        <v>1.4102040816326529</v>
      </c>
      <c r="AR531" s="49">
        <v>1.0020408163265309</v>
      </c>
      <c r="AS531" s="49">
        <v>-0.4632653061224481</v>
      </c>
      <c r="AT531" s="49">
        <v>-1.25</v>
      </c>
      <c r="AU531" s="48">
        <v>-1.7030612244897974</v>
      </c>
      <c r="AV531" s="22"/>
      <c r="AW531" s="22"/>
    </row>
    <row r="532" spans="1:49" ht="15" x14ac:dyDescent="0.25">
      <c r="A532" s="15"/>
      <c r="B532" s="59"/>
      <c r="C532" s="59"/>
      <c r="D532" s="60" t="s">
        <v>345</v>
      </c>
      <c r="E532" s="51" t="s">
        <v>1201</v>
      </c>
      <c r="F532" s="61"/>
      <c r="G532" s="62"/>
      <c r="H532" s="62"/>
      <c r="I532" s="62"/>
      <c r="J532" s="50">
        <v>1.2918367346938773</v>
      </c>
      <c r="K532" s="49">
        <v>1.2540816326530599</v>
      </c>
      <c r="L532" s="49">
        <v>1.2724489795918359</v>
      </c>
      <c r="M532" s="49">
        <v>1.2469387755102037</v>
      </c>
      <c r="N532" s="49">
        <v>1.1510204081632658</v>
      </c>
      <c r="O532" s="49">
        <v>1.0806122448979583</v>
      </c>
      <c r="P532" s="49">
        <v>0.98571428571428577</v>
      </c>
      <c r="Q532" s="49">
        <v>0.85306122448979416</v>
      </c>
      <c r="R532" s="49">
        <v>0.73061224489795862</v>
      </c>
      <c r="S532" s="49">
        <v>-8.9795918367347127E-2</v>
      </c>
      <c r="T532" s="49">
        <v>-1.0030612244897963</v>
      </c>
      <c r="U532" s="48">
        <v>-1.8122448979591841</v>
      </c>
      <c r="V532" s="49"/>
      <c r="W532" s="50">
        <v>4.3795918367346935</v>
      </c>
      <c r="X532" s="49">
        <v>4.3520408163265305</v>
      </c>
      <c r="Y532" s="49">
        <v>4.3653061224489793</v>
      </c>
      <c r="Z532" s="49">
        <v>4.3469387755102034</v>
      </c>
      <c r="AA532" s="49">
        <v>4.16734693877551</v>
      </c>
      <c r="AB532" s="49">
        <v>4.0857142857142854</v>
      </c>
      <c r="AC532" s="49">
        <v>3.9887755102040812</v>
      </c>
      <c r="AD532" s="49">
        <v>3.7683673469387751</v>
      </c>
      <c r="AE532" s="49">
        <v>3.5999999999999996</v>
      </c>
      <c r="AF532" s="49">
        <v>2.5204081632653059</v>
      </c>
      <c r="AG532" s="49">
        <v>1.3836734693877553</v>
      </c>
      <c r="AH532" s="48">
        <v>-0.30612244897959329</v>
      </c>
      <c r="AI532" s="49"/>
      <c r="AJ532" s="50">
        <v>3.543877551020409</v>
      </c>
      <c r="AK532" s="49">
        <v>3.5061224489795917</v>
      </c>
      <c r="AL532" s="49">
        <v>3.5255102040816322</v>
      </c>
      <c r="AM532" s="49">
        <v>3.5285714285714285</v>
      </c>
      <c r="AN532" s="49">
        <v>3.3081632653061224</v>
      </c>
      <c r="AO532" s="49">
        <v>3.2459183673469383</v>
      </c>
      <c r="AP532" s="49">
        <v>3.1755102040816325</v>
      </c>
      <c r="AQ532" s="49">
        <v>2.979591836734695</v>
      </c>
      <c r="AR532" s="49">
        <v>2.8275510204081638</v>
      </c>
      <c r="AS532" s="49">
        <v>1.7979591836734699</v>
      </c>
      <c r="AT532" s="49">
        <v>0.68877551020408134</v>
      </c>
      <c r="AU532" s="48">
        <v>-0.12040816326530646</v>
      </c>
      <c r="AV532" s="22"/>
      <c r="AW532" s="22"/>
    </row>
    <row r="533" spans="1:49" ht="15" x14ac:dyDescent="0.25">
      <c r="A533" s="15"/>
      <c r="B533" s="59" t="s">
        <v>14</v>
      </c>
      <c r="C533" s="59" t="s">
        <v>610</v>
      </c>
      <c r="D533" s="59" t="s">
        <v>155</v>
      </c>
      <c r="E533" s="58" t="s">
        <v>1197</v>
      </c>
      <c r="F533" s="61" t="s">
        <v>1014</v>
      </c>
      <c r="G533" s="57" t="s">
        <v>846</v>
      </c>
      <c r="H533" s="57" t="s">
        <v>846</v>
      </c>
      <c r="I533" s="54">
        <v>2.2050000000000001</v>
      </c>
      <c r="J533" s="50">
        <v>16.270893877551025</v>
      </c>
      <c r="K533" s="49">
        <v>16.170893877551023</v>
      </c>
      <c r="L533" s="49">
        <v>15.968853061224493</v>
      </c>
      <c r="M533" s="49">
        <v>15.547424489795921</v>
      </c>
      <c r="N533" s="49">
        <v>15.001506122448982</v>
      </c>
      <c r="O533" s="49">
        <v>13.850485714285718</v>
      </c>
      <c r="P533" s="49">
        <v>12.627016326530612</v>
      </c>
      <c r="Q533" s="49">
        <v>11.310689795918368</v>
      </c>
      <c r="R533" s="49">
        <v>10.135179591836735</v>
      </c>
      <c r="S533" s="49">
        <v>6.0331387755102064</v>
      </c>
      <c r="T533" s="49">
        <v>3.0708938775510219</v>
      </c>
      <c r="U533" s="48">
        <v>1.7913020408163263</v>
      </c>
      <c r="V533" s="49"/>
      <c r="W533" s="50">
        <v>18.910689795918369</v>
      </c>
      <c r="X533" s="49">
        <v>18.725995918367349</v>
      </c>
      <c r="Y533" s="49">
        <v>18.495383673469391</v>
      </c>
      <c r="Z533" s="49">
        <v>18.172934693877554</v>
      </c>
      <c r="AA533" s="49">
        <v>17.725995918367349</v>
      </c>
      <c r="AB533" s="49">
        <v>17.113751020408166</v>
      </c>
      <c r="AC533" s="49">
        <v>16.374975510204084</v>
      </c>
      <c r="AD533" s="49">
        <v>15.532118367346941</v>
      </c>
      <c r="AE533" s="49">
        <v>14.867832653061226</v>
      </c>
      <c r="AF533" s="49">
        <v>12.452526530612246</v>
      </c>
      <c r="AG533" s="49">
        <v>10.567832653061227</v>
      </c>
      <c r="AH533" s="48">
        <v>6.4964040816326545</v>
      </c>
      <c r="AI533" s="49"/>
      <c r="AJ533" s="50">
        <v>17.777016326530614</v>
      </c>
      <c r="AK533" s="49">
        <v>17.679057142857147</v>
      </c>
      <c r="AL533" s="49">
        <v>17.495383673469391</v>
      </c>
      <c r="AM533" s="49">
        <v>17.150485714285715</v>
      </c>
      <c r="AN533" s="49">
        <v>16.689261224489798</v>
      </c>
      <c r="AO533" s="49">
        <v>15.923955102040818</v>
      </c>
      <c r="AP533" s="49">
        <v>15.048444897959186</v>
      </c>
      <c r="AQ533" s="49">
        <v>13.890281632653062</v>
      </c>
      <c r="AR533" s="49">
        <v>12.925995918367349</v>
      </c>
      <c r="AS533" s="49">
        <v>9.5310979591836755</v>
      </c>
      <c r="AT533" s="49">
        <v>7.3770163265306117</v>
      </c>
      <c r="AU533" s="48">
        <v>6.6300775510204097</v>
      </c>
      <c r="AV533" s="22"/>
      <c r="AW533" s="22"/>
    </row>
    <row r="534" spans="1:49" ht="15" x14ac:dyDescent="0.25">
      <c r="A534" s="15"/>
      <c r="B534" s="59"/>
      <c r="C534" s="59"/>
      <c r="D534" s="60" t="s">
        <v>155</v>
      </c>
      <c r="E534" s="51" t="s">
        <v>1198</v>
      </c>
      <c r="F534" s="61"/>
      <c r="G534" s="62"/>
      <c r="H534" s="62"/>
      <c r="I534" s="62"/>
      <c r="J534" s="50">
        <v>16.282118367346939</v>
      </c>
      <c r="K534" s="49">
        <v>16.230077551020411</v>
      </c>
      <c r="L534" s="49">
        <v>16.078036734693882</v>
      </c>
      <c r="M534" s="49">
        <v>15.790281632653063</v>
      </c>
      <c r="N534" s="49">
        <v>15.311710204081635</v>
      </c>
      <c r="O534" s="49">
        <v>14.344363265306125</v>
      </c>
      <c r="P534" s="49">
        <v>13.300485714285713</v>
      </c>
      <c r="Q534" s="49">
        <v>12.193342857142859</v>
      </c>
      <c r="R534" s="49">
        <v>11.206608163265308</v>
      </c>
      <c r="S534" s="49">
        <v>7.5923224489795942</v>
      </c>
      <c r="T534" s="49">
        <v>4.8535469387755121</v>
      </c>
      <c r="U534" s="48">
        <v>3.3341591836734707</v>
      </c>
      <c r="V534" s="49"/>
      <c r="W534" s="50">
        <v>18.920893877551023</v>
      </c>
      <c r="X534" s="49">
        <v>18.759669387755103</v>
      </c>
      <c r="Y534" s="49">
        <v>18.542322448979593</v>
      </c>
      <c r="Z534" s="49">
        <v>18.29130204081633</v>
      </c>
      <c r="AA534" s="49">
        <v>17.865791836734697</v>
      </c>
      <c r="AB534" s="49">
        <v>17.349465306122454</v>
      </c>
      <c r="AC534" s="49">
        <v>16.699465306122452</v>
      </c>
      <c r="AD534" s="49">
        <v>15.967832653061226</v>
      </c>
      <c r="AE534" s="49">
        <v>15.392322448979593</v>
      </c>
      <c r="AF534" s="49">
        <v>12.496404081632654</v>
      </c>
      <c r="AG534" s="49">
        <v>10.567832653061227</v>
      </c>
      <c r="AH534" s="48">
        <v>8.9719142857142877</v>
      </c>
      <c r="AI534" s="49"/>
      <c r="AJ534" s="50">
        <v>17.783138775510206</v>
      </c>
      <c r="AK534" s="49">
        <v>17.707628571428572</v>
      </c>
      <c r="AL534" s="49">
        <v>17.547424489795922</v>
      </c>
      <c r="AM534" s="49">
        <v>17.282118367346939</v>
      </c>
      <c r="AN534" s="49">
        <v>16.815791836734697</v>
      </c>
      <c r="AO534" s="49">
        <v>16.159669387755102</v>
      </c>
      <c r="AP534" s="49">
        <v>15.433138775510207</v>
      </c>
      <c r="AQ534" s="49">
        <v>14.567832653061226</v>
      </c>
      <c r="AR534" s="49">
        <v>13.74334285714286</v>
      </c>
      <c r="AS534" s="49">
        <v>10.58211836734694</v>
      </c>
      <c r="AT534" s="49">
        <v>8.4974244897959217</v>
      </c>
      <c r="AU534" s="48">
        <v>7.4443632653061265</v>
      </c>
      <c r="AV534" s="22"/>
      <c r="AW534" s="22"/>
    </row>
    <row r="535" spans="1:49" ht="15" x14ac:dyDescent="0.25">
      <c r="A535" s="15"/>
      <c r="B535" s="59"/>
      <c r="C535" s="59"/>
      <c r="D535" s="60" t="s">
        <v>155</v>
      </c>
      <c r="E535" s="51" t="s">
        <v>1199</v>
      </c>
      <c r="F535" s="61"/>
      <c r="G535" s="62"/>
      <c r="H535" s="62"/>
      <c r="I535" s="62"/>
      <c r="J535" s="50">
        <v>16.270893877551025</v>
      </c>
      <c r="K535" s="49">
        <v>16.170893877551023</v>
      </c>
      <c r="L535" s="49">
        <v>15.968853061224493</v>
      </c>
      <c r="M535" s="49">
        <v>15.547424489795921</v>
      </c>
      <c r="N535" s="49">
        <v>15.001506122448982</v>
      </c>
      <c r="O535" s="49">
        <v>13.850485714285718</v>
      </c>
      <c r="P535" s="49">
        <v>12.627016326530612</v>
      </c>
      <c r="Q535" s="49">
        <v>11.310689795918368</v>
      </c>
      <c r="R535" s="49">
        <v>10.135179591836735</v>
      </c>
      <c r="S535" s="49">
        <v>6.0331387755102064</v>
      </c>
      <c r="T535" s="49">
        <v>3.0708938775510219</v>
      </c>
      <c r="U535" s="48">
        <v>1.7913020408163263</v>
      </c>
      <c r="V535" s="49"/>
      <c r="W535" s="50">
        <v>18.910689795918369</v>
      </c>
      <c r="X535" s="49">
        <v>18.725995918367349</v>
      </c>
      <c r="Y535" s="49">
        <v>18.495383673469391</v>
      </c>
      <c r="Z535" s="49">
        <v>18.172934693877554</v>
      </c>
      <c r="AA535" s="49">
        <v>17.725995918367349</v>
      </c>
      <c r="AB535" s="49">
        <v>17.113751020408166</v>
      </c>
      <c r="AC535" s="49">
        <v>16.374975510204084</v>
      </c>
      <c r="AD535" s="49">
        <v>15.532118367346941</v>
      </c>
      <c r="AE535" s="49">
        <v>14.867832653061226</v>
      </c>
      <c r="AF535" s="49">
        <v>12.452526530612246</v>
      </c>
      <c r="AG535" s="49">
        <v>11.239261224489798</v>
      </c>
      <c r="AH535" s="48">
        <v>10.908648979591838</v>
      </c>
      <c r="AI535" s="49"/>
      <c r="AJ535" s="50">
        <v>17.777016326530614</v>
      </c>
      <c r="AK535" s="49">
        <v>17.679057142857147</v>
      </c>
      <c r="AL535" s="49">
        <v>17.495383673469391</v>
      </c>
      <c r="AM535" s="49">
        <v>17.150485714285715</v>
      </c>
      <c r="AN535" s="49">
        <v>16.689261224489798</v>
      </c>
      <c r="AO535" s="49">
        <v>15.923955102040818</v>
      </c>
      <c r="AP535" s="49">
        <v>15.048444897959186</v>
      </c>
      <c r="AQ535" s="49">
        <v>13.890281632653062</v>
      </c>
      <c r="AR535" s="49">
        <v>12.925995918367349</v>
      </c>
      <c r="AS535" s="49">
        <v>9.5310979591836755</v>
      </c>
      <c r="AT535" s="49">
        <v>7.3770163265306117</v>
      </c>
      <c r="AU535" s="48">
        <v>6.6300775510204097</v>
      </c>
      <c r="AV535" s="22"/>
      <c r="AW535" s="22"/>
    </row>
    <row r="536" spans="1:49" ht="15" x14ac:dyDescent="0.25">
      <c r="A536" s="15"/>
      <c r="B536" s="59"/>
      <c r="C536" s="59"/>
      <c r="D536" s="60" t="s">
        <v>155</v>
      </c>
      <c r="E536" s="51" t="s">
        <v>1200</v>
      </c>
      <c r="F536" s="61"/>
      <c r="G536" s="62"/>
      <c r="H536" s="62"/>
      <c r="I536" s="62"/>
      <c r="J536" s="50">
        <v>16.283138775510206</v>
      </c>
      <c r="K536" s="49">
        <v>16.236200000000004</v>
      </c>
      <c r="L536" s="49">
        <v>16.091302040816331</v>
      </c>
      <c r="M536" s="49">
        <v>15.761710204081634</v>
      </c>
      <c r="N536" s="49">
        <v>15.251506122448982</v>
      </c>
      <c r="O536" s="49">
        <v>14.353546938775512</v>
      </c>
      <c r="P536" s="49">
        <v>13.358648979591841</v>
      </c>
      <c r="Q536" s="49">
        <v>12.314771428571433</v>
      </c>
      <c r="R536" s="49">
        <v>11.386200000000002</v>
      </c>
      <c r="S536" s="49">
        <v>8.2678326530612267</v>
      </c>
      <c r="T536" s="49">
        <v>5.8913020408163277</v>
      </c>
      <c r="U536" s="48">
        <v>4.9433428571428593</v>
      </c>
      <c r="V536" s="49"/>
      <c r="W536" s="50">
        <v>18.91987346938776</v>
      </c>
      <c r="X536" s="49">
        <v>18.760689795918367</v>
      </c>
      <c r="Y536" s="49">
        <v>18.555587755102046</v>
      </c>
      <c r="Z536" s="49">
        <v>18.274975510204087</v>
      </c>
      <c r="AA536" s="49">
        <v>17.840281632653063</v>
      </c>
      <c r="AB536" s="49">
        <v>17.342322448979594</v>
      </c>
      <c r="AC536" s="49">
        <v>16.691302040816332</v>
      </c>
      <c r="AD536" s="49">
        <v>15.982118367346942</v>
      </c>
      <c r="AE536" s="49">
        <v>15.417832653061227</v>
      </c>
      <c r="AF536" s="49">
        <v>12.792322448979593</v>
      </c>
      <c r="AG536" s="49">
        <v>11.007628571428572</v>
      </c>
      <c r="AH536" s="48">
        <v>9.5464040816326552</v>
      </c>
      <c r="AI536" s="49"/>
      <c r="AJ536" s="50">
        <v>17.784159183673474</v>
      </c>
      <c r="AK536" s="49">
        <v>17.715791836734695</v>
      </c>
      <c r="AL536" s="49">
        <v>17.564771428571433</v>
      </c>
      <c r="AM536" s="49">
        <v>17.271914285714288</v>
      </c>
      <c r="AN536" s="49">
        <v>16.781097959183676</v>
      </c>
      <c r="AO536" s="49">
        <v>16.165791836734698</v>
      </c>
      <c r="AP536" s="49">
        <v>15.466812244897961</v>
      </c>
      <c r="AQ536" s="49">
        <v>14.640281632653062</v>
      </c>
      <c r="AR536" s="49">
        <v>13.853546938775512</v>
      </c>
      <c r="AS536" s="49">
        <v>11.112730612244899</v>
      </c>
      <c r="AT536" s="49">
        <v>9.344363265306125</v>
      </c>
      <c r="AU536" s="48">
        <v>8.7310979591836748</v>
      </c>
      <c r="AV536" s="22"/>
      <c r="AW536" s="22"/>
    </row>
    <row r="537" spans="1:49" ht="15" x14ac:dyDescent="0.25">
      <c r="A537" s="15"/>
      <c r="B537" s="59"/>
      <c r="C537" s="59"/>
      <c r="D537" s="60" t="s">
        <v>155</v>
      </c>
      <c r="E537" s="51" t="s">
        <v>1201</v>
      </c>
      <c r="F537" s="61"/>
      <c r="G537" s="62"/>
      <c r="H537" s="62"/>
      <c r="I537" s="62"/>
      <c r="J537" s="50">
        <v>16.540281632653063</v>
      </c>
      <c r="K537" s="49">
        <v>16.661710204081636</v>
      </c>
      <c r="L537" s="49">
        <v>16.615791836734694</v>
      </c>
      <c r="M537" s="49">
        <v>16.670893877551023</v>
      </c>
      <c r="N537" s="49">
        <v>16.517832653061227</v>
      </c>
      <c r="O537" s="49">
        <v>16.391302040816328</v>
      </c>
      <c r="P537" s="49">
        <v>16.242322448979593</v>
      </c>
      <c r="Q537" s="49">
        <v>16.031097959183676</v>
      </c>
      <c r="R537" s="49">
        <v>15.834159183673471</v>
      </c>
      <c r="S537" s="49">
        <v>14.158648979591838</v>
      </c>
      <c r="T537" s="49">
        <v>12.005587755102042</v>
      </c>
      <c r="U537" s="48">
        <v>10.504567346938778</v>
      </c>
      <c r="V537" s="49"/>
      <c r="W537" s="50">
        <v>19.078036734693882</v>
      </c>
      <c r="X537" s="49">
        <v>19.039261224489799</v>
      </c>
      <c r="Y537" s="49">
        <v>18.789261224489799</v>
      </c>
      <c r="Z537" s="49">
        <v>18.718853061224493</v>
      </c>
      <c r="AA537" s="49">
        <v>18.435179591836736</v>
      </c>
      <c r="AB537" s="49">
        <v>18.132118367346941</v>
      </c>
      <c r="AC537" s="49">
        <v>17.804567346938779</v>
      </c>
      <c r="AD537" s="49">
        <v>17.409669387755102</v>
      </c>
      <c r="AE537" s="49">
        <v>17.031097959183676</v>
      </c>
      <c r="AF537" s="49">
        <v>14.270893877551021</v>
      </c>
      <c r="AG537" s="49">
        <v>10.645383673469389</v>
      </c>
      <c r="AH537" s="48">
        <v>6.4964040816326545</v>
      </c>
      <c r="AI537" s="49"/>
      <c r="AJ537" s="50">
        <v>17.965791836734695</v>
      </c>
      <c r="AK537" s="49">
        <v>18.011710204081634</v>
      </c>
      <c r="AL537" s="49">
        <v>17.95354693877551</v>
      </c>
      <c r="AM537" s="49">
        <v>17.933138775510205</v>
      </c>
      <c r="AN537" s="49">
        <v>17.719873469387757</v>
      </c>
      <c r="AO537" s="49">
        <v>17.587220408163269</v>
      </c>
      <c r="AP537" s="49">
        <v>17.433138775510205</v>
      </c>
      <c r="AQ537" s="49">
        <v>17.240281632653062</v>
      </c>
      <c r="AR537" s="49">
        <v>17.046404081632655</v>
      </c>
      <c r="AS537" s="49">
        <v>15.602526530612248</v>
      </c>
      <c r="AT537" s="49">
        <v>13.518853061224494</v>
      </c>
      <c r="AU537" s="48">
        <v>12.065791836734697</v>
      </c>
      <c r="AV537" s="22"/>
      <c r="AW537" s="22"/>
    </row>
    <row r="538" spans="1:49" ht="15" x14ac:dyDescent="0.25">
      <c r="A538" s="15"/>
      <c r="B538" s="59" t="s">
        <v>31</v>
      </c>
      <c r="C538" s="59" t="s">
        <v>50</v>
      </c>
      <c r="D538" s="59" t="s">
        <v>239</v>
      </c>
      <c r="E538" s="58" t="s">
        <v>1197</v>
      </c>
      <c r="F538" s="61" t="s">
        <v>1013</v>
      </c>
      <c r="G538" s="57" t="s">
        <v>846</v>
      </c>
      <c r="H538" s="57" t="s">
        <v>846</v>
      </c>
      <c r="I538" s="54">
        <v>1.839</v>
      </c>
      <c r="J538" s="50">
        <v>5.6260204081632637</v>
      </c>
      <c r="K538" s="49">
        <v>5.4178571428571409</v>
      </c>
      <c r="L538" s="49">
        <v>5.3525510204081606</v>
      </c>
      <c r="M538" s="49">
        <v>5.2739795918367331</v>
      </c>
      <c r="N538" s="49">
        <v>5.0484693877550999</v>
      </c>
      <c r="O538" s="49">
        <v>4.7107142857142836</v>
      </c>
      <c r="P538" s="49">
        <v>4.2954081632653036</v>
      </c>
      <c r="Q538" s="49">
        <v>3.8464285714285698</v>
      </c>
      <c r="R538" s="49">
        <v>3.3249999999999993</v>
      </c>
      <c r="S538" s="49">
        <v>1.8760204081632637</v>
      </c>
      <c r="T538" s="49">
        <v>1.2209183673469379</v>
      </c>
      <c r="U538" s="48">
        <v>1.1158163265306111</v>
      </c>
      <c r="V538" s="49"/>
      <c r="W538" s="50">
        <v>7.3357142857142854</v>
      </c>
      <c r="X538" s="49">
        <v>7.0612244897959178</v>
      </c>
      <c r="Y538" s="49">
        <v>6.9377551020408159</v>
      </c>
      <c r="Z538" s="49">
        <v>6.797959183673469</v>
      </c>
      <c r="AA538" s="49">
        <v>6.5051020408163263</v>
      </c>
      <c r="AB538" s="49">
        <v>6.1295918367346935</v>
      </c>
      <c r="AC538" s="49">
        <v>5.6724489795918362</v>
      </c>
      <c r="AD538" s="49">
        <v>5.176530612244898</v>
      </c>
      <c r="AE538" s="49">
        <v>4.6091836734693867</v>
      </c>
      <c r="AF538" s="49">
        <v>2.9499999999999993</v>
      </c>
      <c r="AG538" s="49">
        <v>2.0489795918367353</v>
      </c>
      <c r="AH538" s="48">
        <v>1.0479591836734699</v>
      </c>
      <c r="AI538" s="49"/>
      <c r="AJ538" s="50">
        <v>5.9102040816326538</v>
      </c>
      <c r="AK538" s="49">
        <v>5.704081632653061</v>
      </c>
      <c r="AL538" s="49">
        <v>5.6285714285714299</v>
      </c>
      <c r="AM538" s="49">
        <v>5.5489795918367353</v>
      </c>
      <c r="AN538" s="49">
        <v>5.3346938775510218</v>
      </c>
      <c r="AO538" s="49">
        <v>5.0163265306122451</v>
      </c>
      <c r="AP538" s="49">
        <v>4.619387755102041</v>
      </c>
      <c r="AQ538" s="49">
        <v>4.1846938775510214</v>
      </c>
      <c r="AR538" s="49">
        <v>3.6979591836734702</v>
      </c>
      <c r="AS538" s="49">
        <v>2.2816326530612248</v>
      </c>
      <c r="AT538" s="49">
        <v>1.6295918367346953</v>
      </c>
      <c r="AU538" s="48">
        <v>1.5551020408163279</v>
      </c>
      <c r="AV538" s="22"/>
      <c r="AW538" s="22"/>
    </row>
    <row r="539" spans="1:49" ht="15" x14ac:dyDescent="0.25">
      <c r="A539" s="15"/>
      <c r="B539" s="59"/>
      <c r="C539" s="59"/>
      <c r="D539" s="60" t="s">
        <v>239</v>
      </c>
      <c r="E539" s="51" t="s">
        <v>1198</v>
      </c>
      <c r="F539" s="61"/>
      <c r="G539" s="62"/>
      <c r="H539" s="62"/>
      <c r="I539" s="62"/>
      <c r="J539" s="50">
        <v>5.6260204081632637</v>
      </c>
      <c r="K539" s="49">
        <v>5.4178571428571409</v>
      </c>
      <c r="L539" s="49">
        <v>5.3586734693877531</v>
      </c>
      <c r="M539" s="49">
        <v>5.296428571428569</v>
      </c>
      <c r="N539" s="49">
        <v>5.0760204081632647</v>
      </c>
      <c r="O539" s="49">
        <v>4.7443877551020393</v>
      </c>
      <c r="P539" s="49">
        <v>4.3882653061224488</v>
      </c>
      <c r="Q539" s="49">
        <v>3.95969387755102</v>
      </c>
      <c r="R539" s="49">
        <v>3.4903061224489775</v>
      </c>
      <c r="S539" s="49">
        <v>2.0127551020408152</v>
      </c>
      <c r="T539" s="49">
        <v>1.3158163265306104</v>
      </c>
      <c r="U539" s="48">
        <v>1.2270408163265287</v>
      </c>
      <c r="V539" s="49"/>
      <c r="W539" s="50">
        <v>7.3357142857142854</v>
      </c>
      <c r="X539" s="49">
        <v>7.0612244897959178</v>
      </c>
      <c r="Y539" s="49">
        <v>6.9428571428571422</v>
      </c>
      <c r="Z539" s="49">
        <v>6.8091836734693869</v>
      </c>
      <c r="AA539" s="49">
        <v>6.5142857142857142</v>
      </c>
      <c r="AB539" s="49">
        <v>6.1326530612244889</v>
      </c>
      <c r="AC539" s="49">
        <v>5.7183673469387752</v>
      </c>
      <c r="AD539" s="49">
        <v>5.2387755102040821</v>
      </c>
      <c r="AE539" s="49">
        <v>4.7102040816326518</v>
      </c>
      <c r="AF539" s="49">
        <v>2.9499999999999993</v>
      </c>
      <c r="AG539" s="49">
        <v>2.0489795918367353</v>
      </c>
      <c r="AH539" s="48">
        <v>1.6030612244897942</v>
      </c>
      <c r="AI539" s="49"/>
      <c r="AJ539" s="50">
        <v>5.9102040816326538</v>
      </c>
      <c r="AK539" s="49">
        <v>5.704081632653061</v>
      </c>
      <c r="AL539" s="49">
        <v>5.6357142857142861</v>
      </c>
      <c r="AM539" s="49">
        <v>5.5653061224489804</v>
      </c>
      <c r="AN539" s="49">
        <v>5.3551020408163268</v>
      </c>
      <c r="AO539" s="49">
        <v>5.0367346938775519</v>
      </c>
      <c r="AP539" s="49">
        <v>4.6806122448979597</v>
      </c>
      <c r="AQ539" s="49">
        <v>4.2693877551020414</v>
      </c>
      <c r="AR539" s="49">
        <v>3.8214285714285712</v>
      </c>
      <c r="AS539" s="49">
        <v>2.3622448979591848</v>
      </c>
      <c r="AT539" s="49">
        <v>1.6612244897959183</v>
      </c>
      <c r="AU539" s="48">
        <v>1.6061224489795922</v>
      </c>
      <c r="AV539" s="22"/>
      <c r="AW539" s="22"/>
    </row>
    <row r="540" spans="1:49" ht="15" x14ac:dyDescent="0.25">
      <c r="A540" s="15"/>
      <c r="B540" s="59"/>
      <c r="C540" s="59"/>
      <c r="D540" s="60" t="s">
        <v>239</v>
      </c>
      <c r="E540" s="51" t="s">
        <v>1199</v>
      </c>
      <c r="F540" s="61"/>
      <c r="G540" s="62"/>
      <c r="H540" s="62"/>
      <c r="I540" s="62"/>
      <c r="J540" s="50">
        <v>5.6270408163265291</v>
      </c>
      <c r="K540" s="49">
        <v>5.4209183673469372</v>
      </c>
      <c r="L540" s="49">
        <v>5.3525510204081606</v>
      </c>
      <c r="M540" s="49">
        <v>5.2739795918367331</v>
      </c>
      <c r="N540" s="49">
        <v>5.0484693877550999</v>
      </c>
      <c r="O540" s="49">
        <v>4.7107142857142836</v>
      </c>
      <c r="P540" s="49">
        <v>4.2954081632653036</v>
      </c>
      <c r="Q540" s="49">
        <v>3.8464285714285698</v>
      </c>
      <c r="R540" s="49">
        <v>3.3249999999999993</v>
      </c>
      <c r="S540" s="49">
        <v>1.8760204081632637</v>
      </c>
      <c r="T540" s="49">
        <v>1.2209183673469379</v>
      </c>
      <c r="U540" s="48">
        <v>1.1158163265306111</v>
      </c>
      <c r="V540" s="49"/>
      <c r="W540" s="50">
        <v>7.3377551020408154</v>
      </c>
      <c r="X540" s="49">
        <v>7.0642857142857141</v>
      </c>
      <c r="Y540" s="49">
        <v>6.9377551020408159</v>
      </c>
      <c r="Z540" s="49">
        <v>6.797959183673469</v>
      </c>
      <c r="AA540" s="49">
        <v>6.5061224489795917</v>
      </c>
      <c r="AB540" s="49">
        <v>6.1295918367346935</v>
      </c>
      <c r="AC540" s="49">
        <v>5.6724489795918362</v>
      </c>
      <c r="AD540" s="49">
        <v>5.176530612244898</v>
      </c>
      <c r="AE540" s="49">
        <v>4.6091836734693867</v>
      </c>
      <c r="AF540" s="49">
        <v>2.9948979591836729</v>
      </c>
      <c r="AG540" s="49">
        <v>2.3367346938775508</v>
      </c>
      <c r="AH540" s="48">
        <v>2.2459183673469383</v>
      </c>
      <c r="AI540" s="49"/>
      <c r="AJ540" s="50">
        <v>5.9112244897959192</v>
      </c>
      <c r="AK540" s="49">
        <v>5.7061224489795919</v>
      </c>
      <c r="AL540" s="49">
        <v>5.6285714285714299</v>
      </c>
      <c r="AM540" s="49">
        <v>5.5489795918367353</v>
      </c>
      <c r="AN540" s="49">
        <v>5.3346938775510218</v>
      </c>
      <c r="AO540" s="49">
        <v>5.0163265306122451</v>
      </c>
      <c r="AP540" s="49">
        <v>4.619387755102041</v>
      </c>
      <c r="AQ540" s="49">
        <v>4.1846938775510214</v>
      </c>
      <c r="AR540" s="49">
        <v>3.6979591836734702</v>
      </c>
      <c r="AS540" s="49">
        <v>2.2816326530612248</v>
      </c>
      <c r="AT540" s="49">
        <v>1.6295918367346953</v>
      </c>
      <c r="AU540" s="48">
        <v>1.5551020408163279</v>
      </c>
      <c r="AV540" s="22"/>
      <c r="AW540" s="22"/>
    </row>
    <row r="541" spans="1:49" ht="15" x14ac:dyDescent="0.25">
      <c r="A541" s="15"/>
      <c r="B541" s="59"/>
      <c r="C541" s="59"/>
      <c r="D541" s="60" t="s">
        <v>239</v>
      </c>
      <c r="E541" s="51" t="s">
        <v>1200</v>
      </c>
      <c r="F541" s="61"/>
      <c r="G541" s="62"/>
      <c r="H541" s="62"/>
      <c r="I541" s="62"/>
      <c r="J541" s="50">
        <v>5.6260204081632637</v>
      </c>
      <c r="K541" s="49">
        <v>5.4188775510204081</v>
      </c>
      <c r="L541" s="49">
        <v>5.356632653061224</v>
      </c>
      <c r="M541" s="49">
        <v>5.2923469387755091</v>
      </c>
      <c r="N541" s="49">
        <v>5.0637755102040796</v>
      </c>
      <c r="O541" s="49">
        <v>4.7637755102040789</v>
      </c>
      <c r="P541" s="49">
        <v>4.381122448979589</v>
      </c>
      <c r="Q541" s="49">
        <v>3.9464285714285712</v>
      </c>
      <c r="R541" s="49">
        <v>3.4668367346938762</v>
      </c>
      <c r="S541" s="49">
        <v>2.4433673469387749</v>
      </c>
      <c r="T541" s="49">
        <v>1.787244897959182</v>
      </c>
      <c r="U541" s="48">
        <v>1.4852040816326522</v>
      </c>
      <c r="V541" s="49"/>
      <c r="W541" s="50">
        <v>7.3367346938775508</v>
      </c>
      <c r="X541" s="49">
        <v>7.0612244897959178</v>
      </c>
      <c r="Y541" s="49">
        <v>6.9397959183673468</v>
      </c>
      <c r="Z541" s="49">
        <v>6.8071428571428569</v>
      </c>
      <c r="AA541" s="49">
        <v>6.5051020408163263</v>
      </c>
      <c r="AB541" s="49">
        <v>6.1612244897959183</v>
      </c>
      <c r="AC541" s="49">
        <v>5.715306122448979</v>
      </c>
      <c r="AD541" s="49">
        <v>5.2306122448979586</v>
      </c>
      <c r="AE541" s="49">
        <v>4.696938775510203</v>
      </c>
      <c r="AF541" s="49">
        <v>3.4224489795918362</v>
      </c>
      <c r="AG541" s="49">
        <v>2.5673469387755095</v>
      </c>
      <c r="AH541" s="48">
        <v>1.8857142857142861</v>
      </c>
      <c r="AI541" s="49"/>
      <c r="AJ541" s="50">
        <v>5.9112244897959192</v>
      </c>
      <c r="AK541" s="49">
        <v>5.7051020408163264</v>
      </c>
      <c r="AL541" s="49">
        <v>5.6336734693877553</v>
      </c>
      <c r="AM541" s="49">
        <v>5.5622448979591841</v>
      </c>
      <c r="AN541" s="49">
        <v>5.3448979591836743</v>
      </c>
      <c r="AO541" s="49">
        <v>5.0551020408163261</v>
      </c>
      <c r="AP541" s="49">
        <v>4.6744897959183689</v>
      </c>
      <c r="AQ541" s="49">
        <v>4.2591836734693889</v>
      </c>
      <c r="AR541" s="49">
        <v>3.8030612244897952</v>
      </c>
      <c r="AS541" s="49">
        <v>2.8336734693877563</v>
      </c>
      <c r="AT541" s="49">
        <v>2.183673469387756</v>
      </c>
      <c r="AU541" s="48">
        <v>1.8918367346938787</v>
      </c>
      <c r="AV541" s="22"/>
      <c r="AW541" s="22"/>
    </row>
    <row r="542" spans="1:49" ht="15" x14ac:dyDescent="0.25">
      <c r="A542" s="15"/>
      <c r="B542" s="59"/>
      <c r="C542" s="59"/>
      <c r="D542" s="60" t="s">
        <v>239</v>
      </c>
      <c r="E542" s="51" t="s">
        <v>1201</v>
      </c>
      <c r="F542" s="61"/>
      <c r="G542" s="62"/>
      <c r="H542" s="62"/>
      <c r="I542" s="62"/>
      <c r="J542" s="50">
        <v>5.7750000000000004</v>
      </c>
      <c r="K542" s="49">
        <v>5.8260204081632629</v>
      </c>
      <c r="L542" s="49">
        <v>5.8872448979591834</v>
      </c>
      <c r="M542" s="49">
        <v>5.7178571428571416</v>
      </c>
      <c r="N542" s="49">
        <v>5.6790816326530589</v>
      </c>
      <c r="O542" s="49">
        <v>5.6688775510204064</v>
      </c>
      <c r="P542" s="49">
        <v>5.5943877551020389</v>
      </c>
      <c r="Q542" s="49">
        <v>5.4627551020408145</v>
      </c>
      <c r="R542" s="49">
        <v>5.3198979591836721</v>
      </c>
      <c r="S542" s="49">
        <v>4.349489795918366</v>
      </c>
      <c r="T542" s="49">
        <v>3.1688775510204081</v>
      </c>
      <c r="U542" s="48">
        <v>2.303571428571427</v>
      </c>
      <c r="V542" s="49"/>
      <c r="W542" s="50">
        <v>7.4510204081632647</v>
      </c>
      <c r="X542" s="49">
        <v>7.41734693877551</v>
      </c>
      <c r="Y542" s="49">
        <v>7.3999999999999995</v>
      </c>
      <c r="Z542" s="49">
        <v>7.15</v>
      </c>
      <c r="AA542" s="49">
        <v>7.0295918367346939</v>
      </c>
      <c r="AB542" s="49">
        <v>6.9285714285714279</v>
      </c>
      <c r="AC542" s="49">
        <v>6.7724489795918368</v>
      </c>
      <c r="AD542" s="49">
        <v>6.5459183673469381</v>
      </c>
      <c r="AE542" s="49">
        <v>6.3173469387755095</v>
      </c>
      <c r="AF542" s="49">
        <v>4.8448979591836725</v>
      </c>
      <c r="AG542" s="49">
        <v>3.0030612244897945</v>
      </c>
      <c r="AH542" s="48">
        <v>1.0479591836734699</v>
      </c>
      <c r="AI542" s="49"/>
      <c r="AJ542" s="50">
        <v>6.0397959183673473</v>
      </c>
      <c r="AK542" s="49">
        <v>6.053061224489797</v>
      </c>
      <c r="AL542" s="49">
        <v>6.0867346938775517</v>
      </c>
      <c r="AM542" s="49">
        <v>5.9663265306122462</v>
      </c>
      <c r="AN542" s="49">
        <v>5.9204081632653063</v>
      </c>
      <c r="AO542" s="49">
        <v>5.9061224489795929</v>
      </c>
      <c r="AP542" s="49">
        <v>5.8275510204081638</v>
      </c>
      <c r="AQ542" s="49">
        <v>5.6918367346938776</v>
      </c>
      <c r="AR542" s="49">
        <v>5.5499999999999989</v>
      </c>
      <c r="AS542" s="49">
        <v>4.5938775510204088</v>
      </c>
      <c r="AT542" s="49">
        <v>3.4765306122448969</v>
      </c>
      <c r="AU542" s="48">
        <v>2.5724489795918366</v>
      </c>
      <c r="AV542" s="22"/>
      <c r="AW542" s="22"/>
    </row>
    <row r="543" spans="1:49" ht="15" x14ac:dyDescent="0.25">
      <c r="A543" s="15"/>
      <c r="B543" s="59" t="s">
        <v>16</v>
      </c>
      <c r="C543" s="59" t="s">
        <v>39</v>
      </c>
      <c r="D543" s="59" t="s">
        <v>565</v>
      </c>
      <c r="E543" s="58" t="s">
        <v>1197</v>
      </c>
      <c r="F543" s="61" t="s">
        <v>1012</v>
      </c>
      <c r="G543" s="57" t="s">
        <v>846</v>
      </c>
      <c r="H543" s="57" t="s">
        <v>846</v>
      </c>
      <c r="I543" s="54">
        <v>1.5820000000000001</v>
      </c>
      <c r="J543" s="50">
        <v>-0.27816326530612301</v>
      </c>
      <c r="K543" s="49">
        <v>-0.26795918367347049</v>
      </c>
      <c r="L543" s="49">
        <v>-0.23632653061224573</v>
      </c>
      <c r="M543" s="49">
        <v>-0.40979591836734919</v>
      </c>
      <c r="N543" s="49">
        <v>-0.64142857142857324</v>
      </c>
      <c r="O543" s="49">
        <v>-1.1322448979591844</v>
      </c>
      <c r="P543" s="49">
        <v>-1.6842857142857159</v>
      </c>
      <c r="Q543" s="49">
        <v>-2.2863265306122464</v>
      </c>
      <c r="R543" s="49">
        <v>-2.8904081632653078</v>
      </c>
      <c r="S543" s="49">
        <v>-5.7016326530612265</v>
      </c>
      <c r="T543" s="49">
        <v>-8.1036734693877559</v>
      </c>
      <c r="U543" s="48">
        <v>-9.5536734693877552</v>
      </c>
      <c r="V543" s="49"/>
      <c r="W543" s="50">
        <v>3.3293877551020419</v>
      </c>
      <c r="X543" s="49">
        <v>3.2487755102040836</v>
      </c>
      <c r="Y543" s="49">
        <v>3.2048979591836737</v>
      </c>
      <c r="Z543" s="49">
        <v>3.0385714285714283</v>
      </c>
      <c r="AA543" s="49">
        <v>2.8314285714285727</v>
      </c>
      <c r="AB543" s="49">
        <v>2.5406122448979591</v>
      </c>
      <c r="AC543" s="49">
        <v>2.2100000000000009</v>
      </c>
      <c r="AD543" s="49">
        <v>1.7702040816326523</v>
      </c>
      <c r="AE543" s="49">
        <v>1.1487755102040822</v>
      </c>
      <c r="AF543" s="49">
        <v>-0.82571428571428385</v>
      </c>
      <c r="AG543" s="49">
        <v>-2.1859183673469378</v>
      </c>
      <c r="AH543" s="48">
        <v>-4.46142857142857</v>
      </c>
      <c r="AI543" s="49"/>
      <c r="AJ543" s="50">
        <v>1.6942857142857157</v>
      </c>
      <c r="AK543" s="49">
        <v>1.6636734693877546</v>
      </c>
      <c r="AL543" s="49">
        <v>1.6697959183673472</v>
      </c>
      <c r="AM543" s="49">
        <v>1.5351020408163265</v>
      </c>
      <c r="AN543" s="49">
        <v>1.3432653061224507</v>
      </c>
      <c r="AO543" s="49">
        <v>0.95244897959183739</v>
      </c>
      <c r="AP543" s="49">
        <v>0.38102040816326443</v>
      </c>
      <c r="AQ543" s="49">
        <v>-0.23632653061224396</v>
      </c>
      <c r="AR543" s="49">
        <v>-0.92714285714285793</v>
      </c>
      <c r="AS543" s="49">
        <v>-3.2353061224489768</v>
      </c>
      <c r="AT543" s="49">
        <v>-4.8516326530612215</v>
      </c>
      <c r="AU543" s="48">
        <v>-5.6669387755102019</v>
      </c>
      <c r="AV543" s="22"/>
      <c r="AW543" s="22"/>
    </row>
    <row r="544" spans="1:49" ht="15" x14ac:dyDescent="0.25">
      <c r="A544" s="15"/>
      <c r="B544" s="59"/>
      <c r="C544" s="59"/>
      <c r="D544" s="60" t="s">
        <v>565</v>
      </c>
      <c r="E544" s="51" t="s">
        <v>1198</v>
      </c>
      <c r="F544" s="61"/>
      <c r="G544" s="62"/>
      <c r="H544" s="62"/>
      <c r="I544" s="62"/>
      <c r="J544" s="50">
        <v>-0.27816326530612301</v>
      </c>
      <c r="K544" s="49">
        <v>-0.26693877551020684</v>
      </c>
      <c r="L544" s="49">
        <v>-0.23224489795918402</v>
      </c>
      <c r="M544" s="49">
        <v>-0.38428571428571701</v>
      </c>
      <c r="N544" s="49">
        <v>-0.5975510204081651</v>
      </c>
      <c r="O544" s="49">
        <v>-1.0700000000000003</v>
      </c>
      <c r="P544" s="49">
        <v>-1.6261224489795936</v>
      </c>
      <c r="Q544" s="49">
        <v>-2.2240816326530624</v>
      </c>
      <c r="R544" s="49">
        <v>-2.8118367346938786</v>
      </c>
      <c r="S544" s="49">
        <v>-5.5995918367346942</v>
      </c>
      <c r="T544" s="49">
        <v>-7.9251020408163289</v>
      </c>
      <c r="U544" s="48">
        <v>-9.2904081632653099</v>
      </c>
      <c r="V544" s="49"/>
      <c r="W544" s="50">
        <v>3.3293877551020419</v>
      </c>
      <c r="X544" s="49">
        <v>3.2497959183673473</v>
      </c>
      <c r="Y544" s="49">
        <v>3.2110204081632663</v>
      </c>
      <c r="Z544" s="49">
        <v>3.0579591836734696</v>
      </c>
      <c r="AA544" s="49">
        <v>2.8702040816326537</v>
      </c>
      <c r="AB544" s="49">
        <v>2.5987755102040833</v>
      </c>
      <c r="AC544" s="49">
        <v>2.2977551020408171</v>
      </c>
      <c r="AD544" s="49">
        <v>1.8885714285714297</v>
      </c>
      <c r="AE544" s="49">
        <v>1.331428571428571</v>
      </c>
      <c r="AF544" s="49">
        <v>-0.82571428571428385</v>
      </c>
      <c r="AG544" s="49">
        <v>-2.1859183673469378</v>
      </c>
      <c r="AH544" s="48">
        <v>-3.1879591836734704</v>
      </c>
      <c r="AI544" s="49"/>
      <c r="AJ544" s="50">
        <v>1.6942857142857157</v>
      </c>
      <c r="AK544" s="49">
        <v>1.6636734693877546</v>
      </c>
      <c r="AL544" s="49">
        <v>1.6728571428571435</v>
      </c>
      <c r="AM544" s="49">
        <v>1.5544897959183679</v>
      </c>
      <c r="AN544" s="49">
        <v>1.3779591836734699</v>
      </c>
      <c r="AO544" s="49">
        <v>1.0034693877551035</v>
      </c>
      <c r="AP544" s="49">
        <v>0.46163265306122447</v>
      </c>
      <c r="AQ544" s="49">
        <v>-0.15061224489795855</v>
      </c>
      <c r="AR544" s="49">
        <v>-0.77612244897959037</v>
      </c>
      <c r="AS544" s="49">
        <v>-3.1383673469387769</v>
      </c>
      <c r="AT544" s="49">
        <v>-4.7700000000000014</v>
      </c>
      <c r="AU544" s="48">
        <v>-5.6251020408163281</v>
      </c>
      <c r="AV544" s="22"/>
      <c r="AW544" s="22"/>
    </row>
    <row r="545" spans="1:49" ht="15" x14ac:dyDescent="0.25">
      <c r="A545" s="15"/>
      <c r="B545" s="59"/>
      <c r="C545" s="59"/>
      <c r="D545" s="60" t="s">
        <v>565</v>
      </c>
      <c r="E545" s="51" t="s">
        <v>1199</v>
      </c>
      <c r="F545" s="61"/>
      <c r="G545" s="62"/>
      <c r="H545" s="62"/>
      <c r="I545" s="62"/>
      <c r="J545" s="50">
        <v>-0.27714285714285936</v>
      </c>
      <c r="K545" s="49">
        <v>-0.26591836734694141</v>
      </c>
      <c r="L545" s="49">
        <v>-0.23632653061224573</v>
      </c>
      <c r="M545" s="49">
        <v>-0.40979591836734919</v>
      </c>
      <c r="N545" s="49">
        <v>-0.64142857142857324</v>
      </c>
      <c r="O545" s="49">
        <v>-1.1322448979591844</v>
      </c>
      <c r="P545" s="49">
        <v>-1.6751020408163271</v>
      </c>
      <c r="Q545" s="49">
        <v>-2.2822448979591847</v>
      </c>
      <c r="R545" s="49">
        <v>-2.8904081632653078</v>
      </c>
      <c r="S545" s="49">
        <v>-5.7016326530612265</v>
      </c>
      <c r="T545" s="49">
        <v>-8.1036734693877559</v>
      </c>
      <c r="U545" s="48">
        <v>-9.5536734693877552</v>
      </c>
      <c r="V545" s="49"/>
      <c r="W545" s="50">
        <v>3.3293877551020419</v>
      </c>
      <c r="X545" s="49">
        <v>3.2497959183673473</v>
      </c>
      <c r="Y545" s="49">
        <v>3.2048979591836737</v>
      </c>
      <c r="Z545" s="49">
        <v>3.0385714285714283</v>
      </c>
      <c r="AA545" s="49">
        <v>2.8314285714285727</v>
      </c>
      <c r="AB545" s="49">
        <v>2.5406122448979591</v>
      </c>
      <c r="AC545" s="49">
        <v>2.2100000000000009</v>
      </c>
      <c r="AD545" s="49">
        <v>1.7702040816326523</v>
      </c>
      <c r="AE545" s="49">
        <v>1.1487755102040822</v>
      </c>
      <c r="AF545" s="49">
        <v>-0.73795918367346758</v>
      </c>
      <c r="AG545" s="49">
        <v>-1.6951020408163266</v>
      </c>
      <c r="AH545" s="48">
        <v>-2.014489795918367</v>
      </c>
      <c r="AI545" s="49"/>
      <c r="AJ545" s="50">
        <v>1.6942857142857157</v>
      </c>
      <c r="AK545" s="49">
        <v>1.6646938775510218</v>
      </c>
      <c r="AL545" s="49">
        <v>1.6697959183673472</v>
      </c>
      <c r="AM545" s="49">
        <v>1.5351020408163265</v>
      </c>
      <c r="AN545" s="49">
        <v>1.3432653061224507</v>
      </c>
      <c r="AO545" s="49">
        <v>0.95244897959183739</v>
      </c>
      <c r="AP545" s="49">
        <v>0.38102040816326443</v>
      </c>
      <c r="AQ545" s="49">
        <v>-0.23632653061224396</v>
      </c>
      <c r="AR545" s="49">
        <v>-0.92714285714285793</v>
      </c>
      <c r="AS545" s="49">
        <v>-3.2353061224489768</v>
      </c>
      <c r="AT545" s="49">
        <v>-4.8516326530612215</v>
      </c>
      <c r="AU545" s="48">
        <v>-5.6669387755102019</v>
      </c>
      <c r="AV545" s="22"/>
      <c r="AW545" s="22"/>
    </row>
    <row r="546" spans="1:49" ht="15" x14ac:dyDescent="0.25">
      <c r="A546" s="15"/>
      <c r="B546" s="59"/>
      <c r="C546" s="59"/>
      <c r="D546" s="60" t="s">
        <v>565</v>
      </c>
      <c r="E546" s="51" t="s">
        <v>1200</v>
      </c>
      <c r="F546" s="61"/>
      <c r="G546" s="62"/>
      <c r="H546" s="62"/>
      <c r="I546" s="62"/>
      <c r="J546" s="50">
        <v>-0.27612244897959393</v>
      </c>
      <c r="K546" s="49">
        <v>-0.26795918367347049</v>
      </c>
      <c r="L546" s="49">
        <v>-0.23224489795918402</v>
      </c>
      <c r="M546" s="49">
        <v>-0.38938775510204238</v>
      </c>
      <c r="N546" s="49">
        <v>-0.62918367346938986</v>
      </c>
      <c r="O546" s="49">
        <v>-1.1148979591836756</v>
      </c>
      <c r="P546" s="49">
        <v>-1.6842857142857159</v>
      </c>
      <c r="Q546" s="49">
        <v>-2.2863265306122464</v>
      </c>
      <c r="R546" s="49">
        <v>-2.8853061224489789</v>
      </c>
      <c r="S546" s="49">
        <v>-5.0128571428571451</v>
      </c>
      <c r="T546" s="49">
        <v>-7.2914285714285736</v>
      </c>
      <c r="U546" s="48">
        <v>-8.3587755102040848</v>
      </c>
      <c r="V546" s="49"/>
      <c r="W546" s="50">
        <v>3.3314285714285727</v>
      </c>
      <c r="X546" s="49">
        <v>3.2487755102040836</v>
      </c>
      <c r="Y546" s="49">
        <v>3.2089795918367354</v>
      </c>
      <c r="Z546" s="49">
        <v>3.0712244897959184</v>
      </c>
      <c r="AA546" s="49">
        <v>2.8651020408163266</v>
      </c>
      <c r="AB546" s="49">
        <v>2.5844897959183672</v>
      </c>
      <c r="AC546" s="49">
        <v>2.2906122448979609</v>
      </c>
      <c r="AD546" s="49">
        <v>1.8804081632653062</v>
      </c>
      <c r="AE546" s="49">
        <v>1.3212244897959184</v>
      </c>
      <c r="AF546" s="49">
        <v>-0.46346938775510083</v>
      </c>
      <c r="AG546" s="49">
        <v>-1.8348979591836727</v>
      </c>
      <c r="AH546" s="48">
        <v>-2.7757142857142849</v>
      </c>
      <c r="AI546" s="49"/>
      <c r="AJ546" s="50">
        <v>1.6953061224489794</v>
      </c>
      <c r="AK546" s="49">
        <v>1.6646938775510218</v>
      </c>
      <c r="AL546" s="49">
        <v>1.6718367346938781</v>
      </c>
      <c r="AM546" s="49">
        <v>1.5565306122448987</v>
      </c>
      <c r="AN546" s="49">
        <v>1.3626530612244903</v>
      </c>
      <c r="AO546" s="49">
        <v>0.95755102040816453</v>
      </c>
      <c r="AP546" s="49">
        <v>0.41775510204081812</v>
      </c>
      <c r="AQ546" s="49">
        <v>-0.18632653061224325</v>
      </c>
      <c r="AR546" s="49">
        <v>-0.82000000000000028</v>
      </c>
      <c r="AS546" s="49">
        <v>-2.6567346938775511</v>
      </c>
      <c r="AT546" s="49">
        <v>-4.2577551020408162</v>
      </c>
      <c r="AU546" s="48">
        <v>-4.9230612244897944</v>
      </c>
      <c r="AV546" s="22"/>
      <c r="AW546" s="22"/>
    </row>
    <row r="547" spans="1:49" ht="15" x14ac:dyDescent="0.25">
      <c r="A547" s="15"/>
      <c r="B547" s="59"/>
      <c r="C547" s="59"/>
      <c r="D547" s="60" t="s">
        <v>565</v>
      </c>
      <c r="E547" s="51" t="s">
        <v>1201</v>
      </c>
      <c r="F547" s="61"/>
      <c r="G547" s="62"/>
      <c r="H547" s="62"/>
      <c r="I547" s="62"/>
      <c r="J547" s="50">
        <v>-0.17204081632653256</v>
      </c>
      <c r="K547" s="49">
        <v>-7.9183673469389149E-2</v>
      </c>
      <c r="L547" s="49">
        <v>-1.6326530612271739E-3</v>
      </c>
      <c r="M547" s="49">
        <v>4.1224489795915531E-2</v>
      </c>
      <c r="N547" s="49">
        <v>-4.693877551023462E-3</v>
      </c>
      <c r="O547" s="49">
        <v>-0.14755102040816404</v>
      </c>
      <c r="P547" s="49">
        <v>-0.22816326530612407</v>
      </c>
      <c r="Q547" s="49">
        <v>-0.3281632653061255</v>
      </c>
      <c r="R547" s="49">
        <v>-0.44040816326530852</v>
      </c>
      <c r="S547" s="49">
        <v>-1.4240816326530634</v>
      </c>
      <c r="T547" s="49">
        <v>-2.8016326530612279</v>
      </c>
      <c r="U547" s="48">
        <v>-3.989387755102042</v>
      </c>
      <c r="V547" s="49"/>
      <c r="W547" s="50">
        <v>3.4110204081632656</v>
      </c>
      <c r="X547" s="49">
        <v>3.4457142857142866</v>
      </c>
      <c r="Y547" s="49">
        <v>3.4773469387755096</v>
      </c>
      <c r="Z547" s="49">
        <v>3.4691836734693879</v>
      </c>
      <c r="AA547" s="49">
        <v>3.3569387755102049</v>
      </c>
      <c r="AB547" s="49">
        <v>3.2110204081632663</v>
      </c>
      <c r="AC547" s="49">
        <v>3.1100000000000012</v>
      </c>
      <c r="AD547" s="49">
        <v>2.9895918367346948</v>
      </c>
      <c r="AE547" s="49">
        <v>2.7242857142857151</v>
      </c>
      <c r="AF547" s="49">
        <v>0.82938775510204188</v>
      </c>
      <c r="AG547" s="49">
        <v>-1.7583673469387744</v>
      </c>
      <c r="AH547" s="48">
        <v>-4.46142857142857</v>
      </c>
      <c r="AI547" s="49"/>
      <c r="AJ547" s="50">
        <v>1.7840816326530611</v>
      </c>
      <c r="AK547" s="49">
        <v>1.8473469387755106</v>
      </c>
      <c r="AL547" s="49">
        <v>1.8993877551020422</v>
      </c>
      <c r="AM547" s="49">
        <v>1.912653061224491</v>
      </c>
      <c r="AN547" s="49">
        <v>1.8697959183673483</v>
      </c>
      <c r="AO547" s="49">
        <v>1.7371428571428584</v>
      </c>
      <c r="AP547" s="49">
        <v>1.6626530612244892</v>
      </c>
      <c r="AQ547" s="49">
        <v>1.5697959183673476</v>
      </c>
      <c r="AR547" s="49">
        <v>1.4636734693877553</v>
      </c>
      <c r="AS547" s="49">
        <v>0.37489795918367363</v>
      </c>
      <c r="AT547" s="49">
        <v>-1.3006122448979589</v>
      </c>
      <c r="AU547" s="48">
        <v>-2.3648979591836721</v>
      </c>
      <c r="AV547" s="22"/>
      <c r="AW547" s="22"/>
    </row>
    <row r="548" spans="1:49" ht="15" x14ac:dyDescent="0.25">
      <c r="A548" s="15"/>
      <c r="B548" s="59" t="s">
        <v>131</v>
      </c>
      <c r="C548" s="59" t="s">
        <v>53</v>
      </c>
      <c r="D548" s="59" t="s">
        <v>1206</v>
      </c>
      <c r="E548" s="58" t="s">
        <v>1197</v>
      </c>
      <c r="F548" s="61" t="s">
        <v>1011</v>
      </c>
      <c r="G548" s="57" t="s">
        <v>846</v>
      </c>
      <c r="H548" s="57" t="s">
        <v>846</v>
      </c>
      <c r="I548" s="54">
        <v>0.75800000000000001</v>
      </c>
      <c r="J548" s="50">
        <v>19.708163265306119</v>
      </c>
      <c r="K548" s="49">
        <v>19.80612244897959</v>
      </c>
      <c r="L548" s="49">
        <v>19.542857142857141</v>
      </c>
      <c r="M548" s="49">
        <v>19.038775510204079</v>
      </c>
      <c r="N548" s="49">
        <v>18.417346938775509</v>
      </c>
      <c r="O548" s="49">
        <v>17.20204081632653</v>
      </c>
      <c r="P548" s="49">
        <v>15.888775510204079</v>
      </c>
      <c r="Q548" s="49">
        <v>14.362244897959181</v>
      </c>
      <c r="R548" s="49">
        <v>13.027551020408161</v>
      </c>
      <c r="S548" s="49">
        <v>8.9969387755102019</v>
      </c>
      <c r="T548" s="49">
        <v>6.0653061224489768</v>
      </c>
      <c r="U548" s="48">
        <v>4.5479591836734663</v>
      </c>
      <c r="V548" s="49"/>
      <c r="W548" s="50">
        <v>19.829591836734693</v>
      </c>
      <c r="X548" s="49">
        <v>19.843877551020405</v>
      </c>
      <c r="Y548" s="49">
        <v>19.652040816326529</v>
      </c>
      <c r="Z548" s="49">
        <v>19.382653061224488</v>
      </c>
      <c r="AA548" s="49">
        <v>19.074489795918367</v>
      </c>
      <c r="AB548" s="49">
        <v>18.553061224489795</v>
      </c>
      <c r="AC548" s="49">
        <v>17.925510204081633</v>
      </c>
      <c r="AD548" s="49">
        <v>17.042857142857141</v>
      </c>
      <c r="AE548" s="49">
        <v>16.358163265306121</v>
      </c>
      <c r="AF548" s="49">
        <v>14.50408163265306</v>
      </c>
      <c r="AG548" s="49">
        <v>13.528571428571428</v>
      </c>
      <c r="AH548" s="48">
        <v>10.247959183673466</v>
      </c>
      <c r="AI548" s="49"/>
      <c r="AJ548" s="50">
        <v>19.059183673469391</v>
      </c>
      <c r="AK548" s="49">
        <v>19.116326530612248</v>
      </c>
      <c r="AL548" s="49">
        <v>18.9265306122449</v>
      </c>
      <c r="AM548" s="49">
        <v>18.560204081632655</v>
      </c>
      <c r="AN548" s="49">
        <v>18.10612244897959</v>
      </c>
      <c r="AO548" s="49">
        <v>17.245918367346938</v>
      </c>
      <c r="AP548" s="49">
        <v>16.286734693877552</v>
      </c>
      <c r="AQ548" s="49">
        <v>15.111224489795919</v>
      </c>
      <c r="AR548" s="49">
        <v>14.124489795918368</v>
      </c>
      <c r="AS548" s="49">
        <v>11.245918367346938</v>
      </c>
      <c r="AT548" s="49">
        <v>9.4306122448979579</v>
      </c>
      <c r="AU548" s="48">
        <v>8.7010204081632665</v>
      </c>
      <c r="AV548" s="22"/>
      <c r="AW548" s="22"/>
    </row>
    <row r="549" spans="1:49" ht="15" x14ac:dyDescent="0.25">
      <c r="A549" s="15"/>
      <c r="B549" s="59"/>
      <c r="C549" s="59"/>
      <c r="D549" s="60" t="s">
        <v>1206</v>
      </c>
      <c r="E549" s="51" t="s">
        <v>1198</v>
      </c>
      <c r="F549" s="61"/>
      <c r="G549" s="62"/>
      <c r="H549" s="62"/>
      <c r="I549" s="62"/>
      <c r="J549" s="50">
        <v>19.708163265306119</v>
      </c>
      <c r="K549" s="49">
        <v>19.80612244897959</v>
      </c>
      <c r="L549" s="49">
        <v>19.713265306122445</v>
      </c>
      <c r="M549" s="49">
        <v>19.466326530612243</v>
      </c>
      <c r="N549" s="49">
        <v>19.130612244897957</v>
      </c>
      <c r="O549" s="49">
        <v>18.155102040816324</v>
      </c>
      <c r="P549" s="49">
        <v>17.002040816326527</v>
      </c>
      <c r="Q549" s="49">
        <v>15.797959183673466</v>
      </c>
      <c r="R549" s="49">
        <v>14.739795918367346</v>
      </c>
      <c r="S549" s="49">
        <v>11.307142857142853</v>
      </c>
      <c r="T549" s="49">
        <v>8.7336734693877531</v>
      </c>
      <c r="U549" s="48">
        <v>7.3265306122448948</v>
      </c>
      <c r="V549" s="49"/>
      <c r="W549" s="50">
        <v>19.829591836734693</v>
      </c>
      <c r="X549" s="49">
        <v>19.843877551020405</v>
      </c>
      <c r="Y549" s="49">
        <v>19.708163265306119</v>
      </c>
      <c r="Z549" s="49">
        <v>19.518367346938774</v>
      </c>
      <c r="AA549" s="49">
        <v>19.288775510204083</v>
      </c>
      <c r="AB549" s="49">
        <v>18.879591836734694</v>
      </c>
      <c r="AC549" s="49">
        <v>18.248979591836736</v>
      </c>
      <c r="AD549" s="49">
        <v>17.568367346938775</v>
      </c>
      <c r="AE549" s="49">
        <v>17.039795918367346</v>
      </c>
      <c r="AF549" s="49">
        <v>14.913265306122447</v>
      </c>
      <c r="AG549" s="49">
        <v>13.628571428571426</v>
      </c>
      <c r="AH549" s="48">
        <v>12.586734693877551</v>
      </c>
      <c r="AI549" s="49"/>
      <c r="AJ549" s="50">
        <v>19.059183673469391</v>
      </c>
      <c r="AK549" s="49">
        <v>19.116326530612248</v>
      </c>
      <c r="AL549" s="49">
        <v>19.037755102040819</v>
      </c>
      <c r="AM549" s="49">
        <v>18.841836734693878</v>
      </c>
      <c r="AN549" s="49">
        <v>18.573469387755104</v>
      </c>
      <c r="AO549" s="49">
        <v>17.880612244897961</v>
      </c>
      <c r="AP549" s="49">
        <v>17.001020408163264</v>
      </c>
      <c r="AQ549" s="49">
        <v>16.073469387755104</v>
      </c>
      <c r="AR549" s="49">
        <v>15.288775510204083</v>
      </c>
      <c r="AS549" s="49">
        <v>12.747959183673471</v>
      </c>
      <c r="AT549" s="49">
        <v>11.094897959183672</v>
      </c>
      <c r="AU549" s="48">
        <v>10.340816326530611</v>
      </c>
      <c r="AV549" s="22"/>
      <c r="AW549" s="22"/>
    </row>
    <row r="550" spans="1:49" ht="15" x14ac:dyDescent="0.25">
      <c r="A550" s="15"/>
      <c r="B550" s="59"/>
      <c r="C550" s="59"/>
      <c r="D550" s="60" t="s">
        <v>1206</v>
      </c>
      <c r="E550" s="51" t="s">
        <v>1199</v>
      </c>
      <c r="F550" s="61"/>
      <c r="G550" s="62"/>
      <c r="H550" s="62"/>
      <c r="I550" s="62"/>
      <c r="J550" s="50">
        <v>19.708163265306119</v>
      </c>
      <c r="K550" s="49">
        <v>19.81428571428571</v>
      </c>
      <c r="L550" s="49">
        <v>19.542857142857141</v>
      </c>
      <c r="M550" s="49">
        <v>19.038775510204079</v>
      </c>
      <c r="N550" s="49">
        <v>18.417346938775509</v>
      </c>
      <c r="O550" s="49">
        <v>17.20204081632653</v>
      </c>
      <c r="P550" s="49">
        <v>15.888775510204079</v>
      </c>
      <c r="Q550" s="49">
        <v>14.362244897959181</v>
      </c>
      <c r="R550" s="49">
        <v>13.027551020408161</v>
      </c>
      <c r="S550" s="49">
        <v>8.9969387755102019</v>
      </c>
      <c r="T550" s="49">
        <v>6.0653061224489768</v>
      </c>
      <c r="U550" s="48">
        <v>4.5479591836734663</v>
      </c>
      <c r="V550" s="49"/>
      <c r="W550" s="50">
        <v>19.830612244897956</v>
      </c>
      <c r="X550" s="49">
        <v>19.843877551020405</v>
      </c>
      <c r="Y550" s="49">
        <v>19.652040816326529</v>
      </c>
      <c r="Z550" s="49">
        <v>19.382653061224488</v>
      </c>
      <c r="AA550" s="49">
        <v>19.074489795918367</v>
      </c>
      <c r="AB550" s="49">
        <v>18.553061224489795</v>
      </c>
      <c r="AC550" s="49">
        <v>17.925510204081633</v>
      </c>
      <c r="AD550" s="49">
        <v>17.042857142857141</v>
      </c>
      <c r="AE550" s="49">
        <v>16.358163265306121</v>
      </c>
      <c r="AF550" s="49">
        <v>14.50408163265306</v>
      </c>
      <c r="AG550" s="49">
        <v>13.718367346938775</v>
      </c>
      <c r="AH550" s="48">
        <v>13.541836734693877</v>
      </c>
      <c r="AI550" s="49"/>
      <c r="AJ550" s="50">
        <v>19.059183673469391</v>
      </c>
      <c r="AK550" s="49">
        <v>19.121428571428574</v>
      </c>
      <c r="AL550" s="49">
        <v>18.9265306122449</v>
      </c>
      <c r="AM550" s="49">
        <v>18.560204081632655</v>
      </c>
      <c r="AN550" s="49">
        <v>18.10612244897959</v>
      </c>
      <c r="AO550" s="49">
        <v>17.245918367346938</v>
      </c>
      <c r="AP550" s="49">
        <v>16.286734693877552</v>
      </c>
      <c r="AQ550" s="49">
        <v>15.111224489795919</v>
      </c>
      <c r="AR550" s="49">
        <v>14.124489795918368</v>
      </c>
      <c r="AS550" s="49">
        <v>11.245918367346938</v>
      </c>
      <c r="AT550" s="49">
        <v>9.4306122448979579</v>
      </c>
      <c r="AU550" s="48">
        <v>8.7010204081632665</v>
      </c>
      <c r="AV550" s="22"/>
      <c r="AW550" s="22"/>
    </row>
    <row r="551" spans="1:49" ht="15" x14ac:dyDescent="0.25">
      <c r="A551" s="15"/>
      <c r="B551" s="59"/>
      <c r="C551" s="59"/>
      <c r="D551" s="60" t="s">
        <v>1206</v>
      </c>
      <c r="E551" s="51" t="s">
        <v>1200</v>
      </c>
      <c r="F551" s="61"/>
      <c r="G551" s="62"/>
      <c r="H551" s="62"/>
      <c r="I551" s="62"/>
      <c r="J551" s="50">
        <v>19.709183673469386</v>
      </c>
      <c r="K551" s="49">
        <v>19.811224489795915</v>
      </c>
      <c r="L551" s="49">
        <v>19.718367346938773</v>
      </c>
      <c r="M551" s="49">
        <v>19.428571428571423</v>
      </c>
      <c r="N551" s="49">
        <v>19.058163265306121</v>
      </c>
      <c r="O551" s="49">
        <v>18.083673469387755</v>
      </c>
      <c r="P551" s="49">
        <v>16.922448979591834</v>
      </c>
      <c r="Q551" s="49">
        <v>15.75816326530612</v>
      </c>
      <c r="R551" s="49">
        <v>14.634693877551017</v>
      </c>
      <c r="S551" s="49">
        <v>11.597959183673467</v>
      </c>
      <c r="T551" s="49">
        <v>9.123469387755101</v>
      </c>
      <c r="U551" s="48">
        <v>7.9938775510204039</v>
      </c>
      <c r="V551" s="49"/>
      <c r="W551" s="50">
        <v>19.830612244897956</v>
      </c>
      <c r="X551" s="49">
        <v>19.844897959183672</v>
      </c>
      <c r="Y551" s="49">
        <v>19.708163265306119</v>
      </c>
      <c r="Z551" s="49">
        <v>19.514285714285712</v>
      </c>
      <c r="AA551" s="49">
        <v>19.281632653061223</v>
      </c>
      <c r="AB551" s="49">
        <v>18.875510204081632</v>
      </c>
      <c r="AC551" s="49">
        <v>18.239795918367346</v>
      </c>
      <c r="AD551" s="49">
        <v>17.625510204081632</v>
      </c>
      <c r="AE551" s="49">
        <v>17.034693877551021</v>
      </c>
      <c r="AF551" s="49">
        <v>15.027551020408163</v>
      </c>
      <c r="AG551" s="49">
        <v>13.671428571428569</v>
      </c>
      <c r="AH551" s="48">
        <v>12.474489795918366</v>
      </c>
      <c r="AI551" s="49"/>
      <c r="AJ551" s="50">
        <v>19.060204081632655</v>
      </c>
      <c r="AK551" s="49">
        <v>19.120408163265306</v>
      </c>
      <c r="AL551" s="49">
        <v>19.041836734693881</v>
      </c>
      <c r="AM551" s="49">
        <v>18.820408163265306</v>
      </c>
      <c r="AN551" s="49">
        <v>18.533673469387757</v>
      </c>
      <c r="AO551" s="49">
        <v>17.840816326530614</v>
      </c>
      <c r="AP551" s="49">
        <v>16.95918367346939</v>
      </c>
      <c r="AQ551" s="49">
        <v>16.077551020408166</v>
      </c>
      <c r="AR551" s="49">
        <v>15.235714285714286</v>
      </c>
      <c r="AS551" s="49">
        <v>12.94795918367347</v>
      </c>
      <c r="AT551" s="49">
        <v>11.328571428571429</v>
      </c>
      <c r="AU551" s="48">
        <v>10.664285714285715</v>
      </c>
      <c r="AV551" s="22"/>
      <c r="AW551" s="22"/>
    </row>
    <row r="552" spans="1:49" ht="15" x14ac:dyDescent="0.25">
      <c r="A552" s="15"/>
      <c r="B552" s="59"/>
      <c r="C552" s="59"/>
      <c r="D552" s="60" t="s">
        <v>1206</v>
      </c>
      <c r="E552" s="51" t="s">
        <v>1201</v>
      </c>
      <c r="F552" s="61"/>
      <c r="G552" s="62"/>
      <c r="H552" s="62"/>
      <c r="I552" s="62"/>
      <c r="J552" s="50">
        <v>19.957142857142856</v>
      </c>
      <c r="K552" s="49">
        <v>20.04795918367347</v>
      </c>
      <c r="L552" s="49">
        <v>20.201020408163263</v>
      </c>
      <c r="M552" s="49">
        <v>20.220408163265304</v>
      </c>
      <c r="N552" s="49">
        <v>20.179591836734694</v>
      </c>
      <c r="O552" s="49">
        <v>20.044897959183672</v>
      </c>
      <c r="P552" s="49">
        <v>19.880612244897954</v>
      </c>
      <c r="Q552" s="49">
        <v>19.673469387755098</v>
      </c>
      <c r="R552" s="49">
        <v>19.436734693877547</v>
      </c>
      <c r="S552" s="49">
        <v>17.792857142857141</v>
      </c>
      <c r="T552" s="49">
        <v>15.867346938775507</v>
      </c>
      <c r="U552" s="48">
        <v>14.711224489795915</v>
      </c>
      <c r="V552" s="49"/>
      <c r="W552" s="50">
        <v>19.996938775510202</v>
      </c>
      <c r="X552" s="49">
        <v>19.961224489795917</v>
      </c>
      <c r="Y552" s="49">
        <v>19.982653061224489</v>
      </c>
      <c r="Z552" s="49">
        <v>19.905102040816324</v>
      </c>
      <c r="AA552" s="49">
        <v>19.769387755102041</v>
      </c>
      <c r="AB552" s="49">
        <v>19.518367346938774</v>
      </c>
      <c r="AC552" s="49">
        <v>19.23469387755102</v>
      </c>
      <c r="AD552" s="49">
        <v>18.917346938775509</v>
      </c>
      <c r="AE552" s="49">
        <v>18.576530612244895</v>
      </c>
      <c r="AF552" s="49">
        <v>16.390816326530611</v>
      </c>
      <c r="AG552" s="49">
        <v>13.528571428571428</v>
      </c>
      <c r="AH552" s="48">
        <v>10.247959183673466</v>
      </c>
      <c r="AI552" s="49"/>
      <c r="AJ552" s="50">
        <v>19.294897959183675</v>
      </c>
      <c r="AK552" s="49">
        <v>19.367346938775512</v>
      </c>
      <c r="AL552" s="49">
        <v>19.4765306122449</v>
      </c>
      <c r="AM552" s="49">
        <v>19.510204081632654</v>
      </c>
      <c r="AN552" s="49">
        <v>19.486734693877551</v>
      </c>
      <c r="AO552" s="49">
        <v>19.37857142857143</v>
      </c>
      <c r="AP552" s="49">
        <v>19.206122448979592</v>
      </c>
      <c r="AQ552" s="49">
        <v>18.998979591836736</v>
      </c>
      <c r="AR552" s="49">
        <v>18.777551020408161</v>
      </c>
      <c r="AS552" s="49">
        <v>17.296938775510206</v>
      </c>
      <c r="AT552" s="49">
        <v>15.687755102040818</v>
      </c>
      <c r="AU552" s="48">
        <v>14.762244897959185</v>
      </c>
      <c r="AV552" s="22"/>
      <c r="AW552" s="22"/>
    </row>
    <row r="553" spans="1:49" ht="15" x14ac:dyDescent="0.25">
      <c r="A553" s="15"/>
      <c r="B553" s="59" t="s">
        <v>131</v>
      </c>
      <c r="C553" s="59" t="s">
        <v>488</v>
      </c>
      <c r="D553" s="59" t="s">
        <v>172</v>
      </c>
      <c r="E553" s="58" t="s">
        <v>1197</v>
      </c>
      <c r="F553" s="61" t="s">
        <v>1010</v>
      </c>
      <c r="G553" s="57" t="s">
        <v>846</v>
      </c>
      <c r="H553" s="57" t="s">
        <v>846</v>
      </c>
      <c r="I553" s="54">
        <v>2.351</v>
      </c>
      <c r="J553" s="50">
        <v>30.344387755102044</v>
      </c>
      <c r="K553" s="49">
        <v>29.594387755102041</v>
      </c>
      <c r="L553" s="49">
        <v>28.999489795918372</v>
      </c>
      <c r="M553" s="49">
        <v>28.436224489795922</v>
      </c>
      <c r="N553" s="49">
        <v>27.401530612244901</v>
      </c>
      <c r="O553" s="49">
        <v>25.8015306122449</v>
      </c>
      <c r="P553" s="49">
        <v>24.031122448979595</v>
      </c>
      <c r="Q553" s="49">
        <v>22.289285714285715</v>
      </c>
      <c r="R553" s="49">
        <v>20.68010204081633</v>
      </c>
      <c r="S553" s="49">
        <v>15.484183673469396</v>
      </c>
      <c r="T553" s="49">
        <v>12.282142857142858</v>
      </c>
      <c r="U553" s="48">
        <v>11.364795918367342</v>
      </c>
      <c r="V553" s="49"/>
      <c r="W553" s="50">
        <v>44.206224489795915</v>
      </c>
      <c r="X553" s="49">
        <v>43.511326530612244</v>
      </c>
      <c r="Y553" s="49">
        <v>42.977653061224487</v>
      </c>
      <c r="Z553" s="49">
        <v>42.45214285714286</v>
      </c>
      <c r="AA553" s="49">
        <v>41.469489795918371</v>
      </c>
      <c r="AB553" s="49">
        <v>40.271530612244902</v>
      </c>
      <c r="AC553" s="49">
        <v>38.850102040816324</v>
      </c>
      <c r="AD553" s="49">
        <v>37.466428571428573</v>
      </c>
      <c r="AE553" s="49">
        <v>36.144999999999996</v>
      </c>
      <c r="AF553" s="49">
        <v>32.018469387755104</v>
      </c>
      <c r="AG553" s="49">
        <v>29.354183673469386</v>
      </c>
      <c r="AH553" s="48">
        <v>25.426632653061226</v>
      </c>
      <c r="AI553" s="49"/>
      <c r="AJ553" s="50">
        <v>31.053367346938781</v>
      </c>
      <c r="AK553" s="49">
        <v>30.422755102040821</v>
      </c>
      <c r="AL553" s="49">
        <v>29.933979591836739</v>
      </c>
      <c r="AM553" s="49">
        <v>29.457448979591842</v>
      </c>
      <c r="AN553" s="49">
        <v>28.433979591836739</v>
      </c>
      <c r="AO553" s="49">
        <v>27.021734693877555</v>
      </c>
      <c r="AP553" s="49">
        <v>25.417653061224495</v>
      </c>
      <c r="AQ553" s="49">
        <v>23.842142857142861</v>
      </c>
      <c r="AR553" s="49">
        <v>22.353367346938779</v>
      </c>
      <c r="AS553" s="49">
        <v>17.752346938775517</v>
      </c>
      <c r="AT553" s="49">
        <v>15.21867346938776</v>
      </c>
      <c r="AU553" s="48">
        <v>14.76051020408164</v>
      </c>
      <c r="AV553" s="22"/>
      <c r="AW553" s="22"/>
    </row>
    <row r="554" spans="1:49" ht="15" x14ac:dyDescent="0.25">
      <c r="A554" s="15"/>
      <c r="B554" s="59"/>
      <c r="C554" s="59"/>
      <c r="D554" s="60" t="s">
        <v>172</v>
      </c>
      <c r="E554" s="51" t="s">
        <v>1198</v>
      </c>
      <c r="F554" s="61"/>
      <c r="G554" s="62"/>
      <c r="H554" s="62"/>
      <c r="I554" s="62"/>
      <c r="J554" s="50">
        <v>30.344387755102044</v>
      </c>
      <c r="K554" s="49">
        <v>29.597448979591839</v>
      </c>
      <c r="L554" s="49">
        <v>29.033163265306126</v>
      </c>
      <c r="M554" s="49">
        <v>28.603571428571428</v>
      </c>
      <c r="N554" s="49">
        <v>27.942346938775511</v>
      </c>
      <c r="O554" s="49">
        <v>26.487244897959187</v>
      </c>
      <c r="P554" s="49">
        <v>24.679081632653062</v>
      </c>
      <c r="Q554" s="49">
        <v>22.921938775510206</v>
      </c>
      <c r="R554" s="49">
        <v>21.332142857142859</v>
      </c>
      <c r="S554" s="49">
        <v>16.242346938775512</v>
      </c>
      <c r="T554" s="49">
        <v>13.131122448979589</v>
      </c>
      <c r="U554" s="48">
        <v>12.292346938775516</v>
      </c>
      <c r="V554" s="49"/>
      <c r="W554" s="50">
        <v>44.207244897959185</v>
      </c>
      <c r="X554" s="49">
        <v>43.521530612244895</v>
      </c>
      <c r="Y554" s="49">
        <v>43.024591836734693</v>
      </c>
      <c r="Z554" s="49">
        <v>42.565408163265303</v>
      </c>
      <c r="AA554" s="49">
        <v>41.874591836734695</v>
      </c>
      <c r="AB554" s="49">
        <v>40.820510204081636</v>
      </c>
      <c r="AC554" s="49">
        <v>39.422551020408164</v>
      </c>
      <c r="AD554" s="49">
        <v>38.080714285714286</v>
      </c>
      <c r="AE554" s="49">
        <v>36.830714285714286</v>
      </c>
      <c r="AF554" s="49">
        <v>32.094999999999999</v>
      </c>
      <c r="AG554" s="49">
        <v>29.354183673469386</v>
      </c>
      <c r="AH554" s="48">
        <v>28.028673469387755</v>
      </c>
      <c r="AI554" s="49"/>
      <c r="AJ554" s="50">
        <v>31.056428571428576</v>
      </c>
      <c r="AK554" s="49">
        <v>30.427857142857146</v>
      </c>
      <c r="AL554" s="49">
        <v>29.962551020408167</v>
      </c>
      <c r="AM554" s="49">
        <v>29.58193877551021</v>
      </c>
      <c r="AN554" s="49">
        <v>28.964591836734698</v>
      </c>
      <c r="AO554" s="49">
        <v>27.696224489795924</v>
      </c>
      <c r="AP554" s="49">
        <v>26.077857142857145</v>
      </c>
      <c r="AQ554" s="49">
        <v>24.50948979591837</v>
      </c>
      <c r="AR554" s="49">
        <v>23.075816326530614</v>
      </c>
      <c r="AS554" s="49">
        <v>18.333979591836737</v>
      </c>
      <c r="AT554" s="49">
        <v>15.765612244897966</v>
      </c>
      <c r="AU554" s="48">
        <v>15.30030612244898</v>
      </c>
      <c r="AV554" s="22"/>
      <c r="AW554" s="22"/>
    </row>
    <row r="555" spans="1:49" ht="15" x14ac:dyDescent="0.25">
      <c r="A555" s="15"/>
      <c r="B555" s="59"/>
      <c r="C555" s="59"/>
      <c r="D555" s="60" t="s">
        <v>172</v>
      </c>
      <c r="E555" s="51" t="s">
        <v>1199</v>
      </c>
      <c r="F555" s="61"/>
      <c r="G555" s="62"/>
      <c r="H555" s="62"/>
      <c r="I555" s="62"/>
      <c r="J555" s="50">
        <v>30.346428571428575</v>
      </c>
      <c r="K555" s="49">
        <v>29.594387755102041</v>
      </c>
      <c r="L555" s="49">
        <v>28.999489795918372</v>
      </c>
      <c r="M555" s="49">
        <v>28.436224489795922</v>
      </c>
      <c r="N555" s="49">
        <v>27.401530612244901</v>
      </c>
      <c r="O555" s="49">
        <v>25.8015306122449</v>
      </c>
      <c r="P555" s="49">
        <v>24.031122448979595</v>
      </c>
      <c r="Q555" s="49">
        <v>22.289285714285715</v>
      </c>
      <c r="R555" s="49">
        <v>20.68010204081633</v>
      </c>
      <c r="S555" s="49">
        <v>15.484183673469396</v>
      </c>
      <c r="T555" s="49">
        <v>12.282142857142858</v>
      </c>
      <c r="U555" s="48">
        <v>11.364795918367342</v>
      </c>
      <c r="V555" s="49"/>
      <c r="W555" s="50">
        <v>44.207244897959185</v>
      </c>
      <c r="X555" s="49">
        <v>43.511326530612244</v>
      </c>
      <c r="Y555" s="49">
        <v>42.977653061224487</v>
      </c>
      <c r="Z555" s="49">
        <v>42.45214285714286</v>
      </c>
      <c r="AA555" s="49">
        <v>41.469489795918371</v>
      </c>
      <c r="AB555" s="49">
        <v>40.271530612244902</v>
      </c>
      <c r="AC555" s="49">
        <v>38.850102040816324</v>
      </c>
      <c r="AD555" s="49">
        <v>37.466428571428573</v>
      </c>
      <c r="AE555" s="49">
        <v>36.144999999999996</v>
      </c>
      <c r="AF555" s="49">
        <v>32.018469387755104</v>
      </c>
      <c r="AG555" s="49">
        <v>30.009285714285717</v>
      </c>
      <c r="AH555" s="48">
        <v>29.740918367346939</v>
      </c>
      <c r="AI555" s="49"/>
      <c r="AJ555" s="50">
        <v>31.055408163265309</v>
      </c>
      <c r="AK555" s="49">
        <v>30.422755102040821</v>
      </c>
      <c r="AL555" s="49">
        <v>29.933979591836739</v>
      </c>
      <c r="AM555" s="49">
        <v>29.457448979591842</v>
      </c>
      <c r="AN555" s="49">
        <v>28.433979591836739</v>
      </c>
      <c r="AO555" s="49">
        <v>27.021734693877555</v>
      </c>
      <c r="AP555" s="49">
        <v>25.417653061224495</v>
      </c>
      <c r="AQ555" s="49">
        <v>23.842142857142861</v>
      </c>
      <c r="AR555" s="49">
        <v>22.353367346938779</v>
      </c>
      <c r="AS555" s="49">
        <v>17.752346938775517</v>
      </c>
      <c r="AT555" s="49">
        <v>15.21867346938776</v>
      </c>
      <c r="AU555" s="48">
        <v>14.76051020408164</v>
      </c>
      <c r="AV555" s="22"/>
      <c r="AW555" s="22"/>
    </row>
    <row r="556" spans="1:49" ht="15" x14ac:dyDescent="0.25">
      <c r="A556" s="15"/>
      <c r="B556" s="59"/>
      <c r="C556" s="59"/>
      <c r="D556" s="60" t="s">
        <v>172</v>
      </c>
      <c r="E556" s="51" t="s">
        <v>1200</v>
      </c>
      <c r="F556" s="61"/>
      <c r="G556" s="62"/>
      <c r="H556" s="62"/>
      <c r="I556" s="62"/>
      <c r="J556" s="50">
        <v>30.344387755102044</v>
      </c>
      <c r="K556" s="49">
        <v>29.594387755102041</v>
      </c>
      <c r="L556" s="49">
        <v>29.028061224489797</v>
      </c>
      <c r="M556" s="49">
        <v>28.593367346938777</v>
      </c>
      <c r="N556" s="49">
        <v>27.910714285714288</v>
      </c>
      <c r="O556" s="49">
        <v>26.421938775510206</v>
      </c>
      <c r="P556" s="49">
        <v>24.605612244897962</v>
      </c>
      <c r="Q556" s="49">
        <v>22.824999999999999</v>
      </c>
      <c r="R556" s="49">
        <v>21.211734693877553</v>
      </c>
      <c r="S556" s="49">
        <v>16.617857142857147</v>
      </c>
      <c r="T556" s="49">
        <v>13.9545918367347</v>
      </c>
      <c r="U556" s="48">
        <v>13.160714285714292</v>
      </c>
      <c r="V556" s="49"/>
      <c r="W556" s="50">
        <v>44.206224489795915</v>
      </c>
      <c r="X556" s="49">
        <v>43.517448979591833</v>
      </c>
      <c r="Y556" s="49">
        <v>43.022551020408166</v>
      </c>
      <c r="Z556" s="49">
        <v>42.559285714285714</v>
      </c>
      <c r="AA556" s="49">
        <v>41.860306122448982</v>
      </c>
      <c r="AB556" s="49">
        <v>40.791938775510204</v>
      </c>
      <c r="AC556" s="49">
        <v>39.419489795918366</v>
      </c>
      <c r="AD556" s="49">
        <v>38.078673469387752</v>
      </c>
      <c r="AE556" s="49">
        <v>36.83173469387755</v>
      </c>
      <c r="AF556" s="49">
        <v>32.495000000000005</v>
      </c>
      <c r="AG556" s="49">
        <v>30.141938775510205</v>
      </c>
      <c r="AH556" s="48">
        <v>28.596020408163266</v>
      </c>
      <c r="AI556" s="49"/>
      <c r="AJ556" s="50">
        <v>31.053367346938781</v>
      </c>
      <c r="AK556" s="49">
        <v>30.424795918367352</v>
      </c>
      <c r="AL556" s="49">
        <v>29.96051020408164</v>
      </c>
      <c r="AM556" s="49">
        <v>29.573775510204086</v>
      </c>
      <c r="AN556" s="49">
        <v>28.940102040816335</v>
      </c>
      <c r="AO556" s="49">
        <v>27.646224489795923</v>
      </c>
      <c r="AP556" s="49">
        <v>26.031938775510209</v>
      </c>
      <c r="AQ556" s="49">
        <v>24.452346938775513</v>
      </c>
      <c r="AR556" s="49">
        <v>23.012551020408168</v>
      </c>
      <c r="AS556" s="49">
        <v>18.732959183673476</v>
      </c>
      <c r="AT556" s="49">
        <v>16.601326530612255</v>
      </c>
      <c r="AU556" s="48">
        <v>16.061530612244901</v>
      </c>
      <c r="AV556" s="22"/>
      <c r="AW556" s="22"/>
    </row>
    <row r="557" spans="1:49" ht="15" x14ac:dyDescent="0.25">
      <c r="A557" s="15"/>
      <c r="B557" s="59"/>
      <c r="C557" s="59"/>
      <c r="D557" s="60" t="s">
        <v>172</v>
      </c>
      <c r="E557" s="51" t="s">
        <v>1201</v>
      </c>
      <c r="F557" s="61"/>
      <c r="G557" s="62"/>
      <c r="H557" s="62"/>
      <c r="I557" s="62"/>
      <c r="J557" s="50">
        <v>30.625000000000004</v>
      </c>
      <c r="K557" s="49">
        <v>30.137244897959185</v>
      </c>
      <c r="L557" s="49">
        <v>29.842346938775513</v>
      </c>
      <c r="M557" s="49">
        <v>29.686224489795919</v>
      </c>
      <c r="N557" s="49">
        <v>29.506632653061228</v>
      </c>
      <c r="O557" s="49">
        <v>29.049489795918369</v>
      </c>
      <c r="P557" s="49">
        <v>28.269897959183677</v>
      </c>
      <c r="Q557" s="49">
        <v>27.449489795918367</v>
      </c>
      <c r="R557" s="49">
        <v>26.681122448979597</v>
      </c>
      <c r="S557" s="49">
        <v>22.628061224489798</v>
      </c>
      <c r="T557" s="49">
        <v>19.199489795918367</v>
      </c>
      <c r="U557" s="48">
        <v>17.762755102040821</v>
      </c>
      <c r="V557" s="49"/>
      <c r="W557" s="50">
        <v>44.361326530612246</v>
      </c>
      <c r="X557" s="49">
        <v>43.852142857142859</v>
      </c>
      <c r="Y557" s="49">
        <v>43.509285714285717</v>
      </c>
      <c r="Z557" s="49">
        <v>43.207244897959185</v>
      </c>
      <c r="AA557" s="49">
        <v>42.881734693877547</v>
      </c>
      <c r="AB557" s="49">
        <v>42.363367346938773</v>
      </c>
      <c r="AC557" s="49">
        <v>41.518469387755104</v>
      </c>
      <c r="AD557" s="49">
        <v>40.676632653061226</v>
      </c>
      <c r="AE557" s="49">
        <v>39.866428571428571</v>
      </c>
      <c r="AF557" s="49">
        <v>35.008265306122453</v>
      </c>
      <c r="AG557" s="49">
        <v>30.014387755102042</v>
      </c>
      <c r="AH557" s="48">
        <v>25.426632653061226</v>
      </c>
      <c r="AI557" s="49"/>
      <c r="AJ557" s="50">
        <v>31.321734693877556</v>
      </c>
      <c r="AK557" s="49">
        <v>30.959489795918373</v>
      </c>
      <c r="AL557" s="49">
        <v>30.74316326530613</v>
      </c>
      <c r="AM557" s="49">
        <v>30.601326530612248</v>
      </c>
      <c r="AN557" s="49">
        <v>30.452346938775516</v>
      </c>
      <c r="AO557" s="49">
        <v>30.065612244897963</v>
      </c>
      <c r="AP557" s="49">
        <v>29.292142857142863</v>
      </c>
      <c r="AQ557" s="49">
        <v>28.523775510204086</v>
      </c>
      <c r="AR557" s="49">
        <v>27.804387755102045</v>
      </c>
      <c r="AS557" s="49">
        <v>23.78397959183674</v>
      </c>
      <c r="AT557" s="49">
        <v>20.521734693877558</v>
      </c>
      <c r="AU557" s="48">
        <v>19.144183673469392</v>
      </c>
      <c r="AV557" s="22"/>
      <c r="AW557" s="22"/>
    </row>
    <row r="558" spans="1:49" ht="15" x14ac:dyDescent="0.25">
      <c r="A558" s="15"/>
      <c r="B558" s="59" t="s">
        <v>19</v>
      </c>
      <c r="C558" s="59"/>
      <c r="D558" s="59" t="s">
        <v>458</v>
      </c>
      <c r="E558" s="58" t="s">
        <v>1197</v>
      </c>
      <c r="F558" s="61" t="s">
        <v>1009</v>
      </c>
      <c r="G558" s="57" t="s">
        <v>846</v>
      </c>
      <c r="H558" s="57" t="s">
        <v>846</v>
      </c>
      <c r="I558" s="54">
        <v>19.2</v>
      </c>
      <c r="J558" s="50">
        <v>16.280816326530612</v>
      </c>
      <c r="K558" s="49">
        <v>16.280816326530612</v>
      </c>
      <c r="L558" s="49">
        <v>16.279795918367345</v>
      </c>
      <c r="M558" s="49">
        <v>16.279795918367345</v>
      </c>
      <c r="N558" s="49">
        <v>16.278775510204078</v>
      </c>
      <c r="O558" s="49">
        <v>16.277755102040814</v>
      </c>
      <c r="P558" s="49">
        <v>16.278775510204078</v>
      </c>
      <c r="Q558" s="49">
        <v>16.273673469387752</v>
      </c>
      <c r="R558" s="49">
        <v>16.274693877551019</v>
      </c>
      <c r="S558" s="49">
        <v>15.669591836734693</v>
      </c>
      <c r="T558" s="49">
        <v>15.661428571428569</v>
      </c>
      <c r="U558" s="48">
        <v>15.657346938775508</v>
      </c>
      <c r="V558" s="49"/>
      <c r="W558" s="50">
        <v>16.383877551020412</v>
      </c>
      <c r="X558" s="49">
        <v>16.382857142857144</v>
      </c>
      <c r="Y558" s="49">
        <v>16.382857142857144</v>
      </c>
      <c r="Z558" s="49">
        <v>16.382857142857144</v>
      </c>
      <c r="AA558" s="49">
        <v>16.381836734693881</v>
      </c>
      <c r="AB558" s="49">
        <v>16.381836734693881</v>
      </c>
      <c r="AC558" s="49">
        <v>16.381836734693881</v>
      </c>
      <c r="AD558" s="49">
        <v>16.37979591836735</v>
      </c>
      <c r="AE558" s="49">
        <v>16.380816326530613</v>
      </c>
      <c r="AF558" s="49">
        <v>15.646122448979593</v>
      </c>
      <c r="AG558" s="49">
        <v>15.642040816326531</v>
      </c>
      <c r="AH558" s="48">
        <v>15.638979591836737</v>
      </c>
      <c r="AI558" s="49"/>
      <c r="AJ558" s="50">
        <v>15.219591836734699</v>
      </c>
      <c r="AK558" s="49">
        <v>15.219591836734699</v>
      </c>
      <c r="AL558" s="49">
        <v>15.219591836734699</v>
      </c>
      <c r="AM558" s="49">
        <v>15.218571428571433</v>
      </c>
      <c r="AN558" s="49">
        <v>15.218571428571433</v>
      </c>
      <c r="AO558" s="49">
        <v>15.217551020408168</v>
      </c>
      <c r="AP558" s="49">
        <v>15.216530612244902</v>
      </c>
      <c r="AQ558" s="49">
        <v>15.213469387755106</v>
      </c>
      <c r="AR558" s="49">
        <v>15.211428571428577</v>
      </c>
      <c r="AS558" s="49">
        <v>14.650204081632658</v>
      </c>
      <c r="AT558" s="49">
        <v>14.643061224489802</v>
      </c>
      <c r="AU558" s="48">
        <v>14.63897959183674</v>
      </c>
      <c r="AV558" s="22"/>
      <c r="AW558" s="22"/>
    </row>
    <row r="559" spans="1:49" ht="15" x14ac:dyDescent="0.25">
      <c r="A559" s="15"/>
      <c r="B559" s="59"/>
      <c r="C559" s="59"/>
      <c r="D559" s="60" t="s">
        <v>458</v>
      </c>
      <c r="E559" s="51" t="s">
        <v>1198</v>
      </c>
      <c r="F559" s="61"/>
      <c r="G559" s="62"/>
      <c r="H559" s="62"/>
      <c r="I559" s="62"/>
      <c r="J559" s="50">
        <v>16.281836734693876</v>
      </c>
      <c r="K559" s="49">
        <v>16.281836734693876</v>
      </c>
      <c r="L559" s="49">
        <v>16.281836734693876</v>
      </c>
      <c r="M559" s="49">
        <v>16.280816326530612</v>
      </c>
      <c r="N559" s="49">
        <v>16.280816326530612</v>
      </c>
      <c r="O559" s="49">
        <v>16.279795918367345</v>
      </c>
      <c r="P559" s="49">
        <v>16.279795918367345</v>
      </c>
      <c r="Q559" s="49">
        <v>16.273673469387752</v>
      </c>
      <c r="R559" s="49">
        <v>16.274693877551019</v>
      </c>
      <c r="S559" s="49">
        <v>15.669591836734693</v>
      </c>
      <c r="T559" s="49">
        <v>15.661428571428569</v>
      </c>
      <c r="U559" s="48">
        <v>15.657346938775508</v>
      </c>
      <c r="V559" s="49"/>
      <c r="W559" s="50">
        <v>16.384897959183675</v>
      </c>
      <c r="X559" s="49">
        <v>16.383877551020412</v>
      </c>
      <c r="Y559" s="49">
        <v>16.384897959183675</v>
      </c>
      <c r="Z559" s="49">
        <v>16.384897959183675</v>
      </c>
      <c r="AA559" s="49">
        <v>16.384897959183675</v>
      </c>
      <c r="AB559" s="49">
        <v>16.384897959183675</v>
      </c>
      <c r="AC559" s="49">
        <v>16.384897959183675</v>
      </c>
      <c r="AD559" s="49">
        <v>16.37979591836735</v>
      </c>
      <c r="AE559" s="49">
        <v>16.380816326530613</v>
      </c>
      <c r="AF559" s="49">
        <v>15.646122448979593</v>
      </c>
      <c r="AG559" s="49">
        <v>15.642040816326531</v>
      </c>
      <c r="AH559" s="48">
        <v>15.638979591836737</v>
      </c>
      <c r="AI559" s="49"/>
      <c r="AJ559" s="50">
        <v>15.219591836734699</v>
      </c>
      <c r="AK559" s="49">
        <v>15.220612244897964</v>
      </c>
      <c r="AL559" s="49">
        <v>15.219591836734699</v>
      </c>
      <c r="AM559" s="49">
        <v>15.218571428571433</v>
      </c>
      <c r="AN559" s="49">
        <v>15.219591836734699</v>
      </c>
      <c r="AO559" s="49">
        <v>15.218571428571433</v>
      </c>
      <c r="AP559" s="49">
        <v>15.217551020408168</v>
      </c>
      <c r="AQ559" s="49">
        <v>15.213469387755106</v>
      </c>
      <c r="AR559" s="49">
        <v>15.211428571428577</v>
      </c>
      <c r="AS559" s="49">
        <v>14.650204081632658</v>
      </c>
      <c r="AT559" s="49">
        <v>14.643061224489802</v>
      </c>
      <c r="AU559" s="48">
        <v>14.63897959183674</v>
      </c>
      <c r="AV559" s="22"/>
      <c r="AW559" s="22"/>
    </row>
    <row r="560" spans="1:49" ht="15" x14ac:dyDescent="0.25">
      <c r="A560" s="15"/>
      <c r="B560" s="59"/>
      <c r="C560" s="59"/>
      <c r="D560" s="60" t="s">
        <v>458</v>
      </c>
      <c r="E560" s="51" t="s">
        <v>1199</v>
      </c>
      <c r="F560" s="61"/>
      <c r="G560" s="62"/>
      <c r="H560" s="62"/>
      <c r="I560" s="62"/>
      <c r="J560" s="50">
        <v>16.281836734693876</v>
      </c>
      <c r="K560" s="49">
        <v>16.281836734693876</v>
      </c>
      <c r="L560" s="49">
        <v>16.281836734693876</v>
      </c>
      <c r="M560" s="49">
        <v>16.280816326530612</v>
      </c>
      <c r="N560" s="49">
        <v>16.280816326530612</v>
      </c>
      <c r="O560" s="49">
        <v>16.280816326530612</v>
      </c>
      <c r="P560" s="49">
        <v>16.279795918367345</v>
      </c>
      <c r="Q560" s="49">
        <v>16.274693877551019</v>
      </c>
      <c r="R560" s="49">
        <v>16.275714285714283</v>
      </c>
      <c r="S560" s="49">
        <v>15.672653061224487</v>
      </c>
      <c r="T560" s="49">
        <v>15.665510204081631</v>
      </c>
      <c r="U560" s="48">
        <v>15.660408163265304</v>
      </c>
      <c r="V560" s="49"/>
      <c r="W560" s="50">
        <v>16.384897959183675</v>
      </c>
      <c r="X560" s="49">
        <v>16.383877551020412</v>
      </c>
      <c r="Y560" s="49">
        <v>16.384897959183675</v>
      </c>
      <c r="Z560" s="49">
        <v>16.384897959183675</v>
      </c>
      <c r="AA560" s="49">
        <v>16.384897959183675</v>
      </c>
      <c r="AB560" s="49">
        <v>16.385918367346939</v>
      </c>
      <c r="AC560" s="49">
        <v>16.385918367346939</v>
      </c>
      <c r="AD560" s="49">
        <v>16.381836734693881</v>
      </c>
      <c r="AE560" s="49">
        <v>16.383877551020412</v>
      </c>
      <c r="AF560" s="49">
        <v>15.65122448979592</v>
      </c>
      <c r="AG560" s="49">
        <v>15.647142857142859</v>
      </c>
      <c r="AH560" s="48">
        <v>15.644081632653062</v>
      </c>
      <c r="AI560" s="49"/>
      <c r="AJ560" s="50">
        <v>15.219591836734699</v>
      </c>
      <c r="AK560" s="49">
        <v>15.220612244897964</v>
      </c>
      <c r="AL560" s="49">
        <v>15.219591836734699</v>
      </c>
      <c r="AM560" s="49">
        <v>15.218571428571433</v>
      </c>
      <c r="AN560" s="49">
        <v>15.219591836734699</v>
      </c>
      <c r="AO560" s="49">
        <v>15.218571428571433</v>
      </c>
      <c r="AP560" s="49">
        <v>15.217551020408168</v>
      </c>
      <c r="AQ560" s="49">
        <v>15.213469387755106</v>
      </c>
      <c r="AR560" s="49">
        <v>15.212448979591841</v>
      </c>
      <c r="AS560" s="49">
        <v>14.652244897959189</v>
      </c>
      <c r="AT560" s="49">
        <v>14.645102040816331</v>
      </c>
      <c r="AU560" s="48">
        <v>14.640000000000004</v>
      </c>
      <c r="AV560" s="22"/>
      <c r="AW560" s="22"/>
    </row>
    <row r="561" spans="1:49" ht="15" x14ac:dyDescent="0.25">
      <c r="A561" s="15"/>
      <c r="B561" s="59"/>
      <c r="C561" s="59"/>
      <c r="D561" s="60" t="s">
        <v>458</v>
      </c>
      <c r="E561" s="51" t="s">
        <v>1200</v>
      </c>
      <c r="F561" s="61"/>
      <c r="G561" s="62"/>
      <c r="H561" s="62"/>
      <c r="I561" s="62"/>
      <c r="J561" s="50">
        <v>16.281836734693876</v>
      </c>
      <c r="K561" s="49">
        <v>16.281836734693876</v>
      </c>
      <c r="L561" s="49">
        <v>16.281836734693876</v>
      </c>
      <c r="M561" s="49">
        <v>16.280816326530612</v>
      </c>
      <c r="N561" s="49">
        <v>16.280816326530612</v>
      </c>
      <c r="O561" s="49">
        <v>16.280816326530612</v>
      </c>
      <c r="P561" s="49">
        <v>16.279795918367345</v>
      </c>
      <c r="Q561" s="49">
        <v>16.274693877551019</v>
      </c>
      <c r="R561" s="49">
        <v>16.275714285714283</v>
      </c>
      <c r="S561" s="49">
        <v>15.679795918367343</v>
      </c>
      <c r="T561" s="49">
        <v>15.681836734693874</v>
      </c>
      <c r="U561" s="48">
        <v>15.682857142857141</v>
      </c>
      <c r="V561" s="49"/>
      <c r="W561" s="50">
        <v>16.384897959183675</v>
      </c>
      <c r="X561" s="49">
        <v>16.383877551020412</v>
      </c>
      <c r="Y561" s="49">
        <v>16.384897959183675</v>
      </c>
      <c r="Z561" s="49">
        <v>16.384897959183675</v>
      </c>
      <c r="AA561" s="49">
        <v>16.384897959183675</v>
      </c>
      <c r="AB561" s="49">
        <v>16.385918367346939</v>
      </c>
      <c r="AC561" s="49">
        <v>16.385918367346939</v>
      </c>
      <c r="AD561" s="49">
        <v>16.381836734693881</v>
      </c>
      <c r="AE561" s="49">
        <v>16.383877551020412</v>
      </c>
      <c r="AF561" s="49">
        <v>15.659387755102042</v>
      </c>
      <c r="AG561" s="49">
        <v>15.665510204081635</v>
      </c>
      <c r="AH561" s="48">
        <v>15.670612244897962</v>
      </c>
      <c r="AI561" s="49"/>
      <c r="AJ561" s="50">
        <v>15.219591836734699</v>
      </c>
      <c r="AK561" s="49">
        <v>15.220612244897964</v>
      </c>
      <c r="AL561" s="49">
        <v>15.219591836734699</v>
      </c>
      <c r="AM561" s="49">
        <v>15.218571428571433</v>
      </c>
      <c r="AN561" s="49">
        <v>15.219591836734699</v>
      </c>
      <c r="AO561" s="49">
        <v>15.218571428571433</v>
      </c>
      <c r="AP561" s="49">
        <v>15.217551020408168</v>
      </c>
      <c r="AQ561" s="49">
        <v>15.213469387755106</v>
      </c>
      <c r="AR561" s="49">
        <v>15.212448979591841</v>
      </c>
      <c r="AS561" s="49">
        <v>14.656326530612251</v>
      </c>
      <c r="AT561" s="49">
        <v>14.655306122448984</v>
      </c>
      <c r="AU561" s="48">
        <v>14.654285714285718</v>
      </c>
      <c r="AV561" s="22"/>
      <c r="AW561" s="22"/>
    </row>
    <row r="562" spans="1:49" ht="15" x14ac:dyDescent="0.25">
      <c r="A562" s="15"/>
      <c r="B562" s="59"/>
      <c r="C562" s="59"/>
      <c r="D562" s="60" t="s">
        <v>458</v>
      </c>
      <c r="E562" s="51" t="s">
        <v>1201</v>
      </c>
      <c r="F562" s="61"/>
      <c r="G562" s="62"/>
      <c r="H562" s="62"/>
      <c r="I562" s="62"/>
      <c r="J562" s="50">
        <v>16.280816326530612</v>
      </c>
      <c r="K562" s="49">
        <v>16.280816326530612</v>
      </c>
      <c r="L562" s="49">
        <v>16.279795918367345</v>
      </c>
      <c r="M562" s="49">
        <v>16.279795918367345</v>
      </c>
      <c r="N562" s="49">
        <v>16.278775510204078</v>
      </c>
      <c r="O562" s="49">
        <v>16.277755102040814</v>
      </c>
      <c r="P562" s="49">
        <v>16.278775510204078</v>
      </c>
      <c r="Q562" s="49">
        <v>16.277755102040814</v>
      </c>
      <c r="R562" s="49">
        <v>16.27673469387755</v>
      </c>
      <c r="S562" s="49">
        <v>16.271632653061221</v>
      </c>
      <c r="T562" s="49">
        <v>15.693061224489792</v>
      </c>
      <c r="U562" s="48">
        <v>15.693061224489792</v>
      </c>
      <c r="V562" s="49"/>
      <c r="W562" s="50">
        <v>16.383877551020412</v>
      </c>
      <c r="X562" s="49">
        <v>16.382857142857144</v>
      </c>
      <c r="Y562" s="49">
        <v>16.382857142857144</v>
      </c>
      <c r="Z562" s="49">
        <v>16.382857142857144</v>
      </c>
      <c r="AA562" s="49">
        <v>16.381836734693881</v>
      </c>
      <c r="AB562" s="49">
        <v>16.381836734693881</v>
      </c>
      <c r="AC562" s="49">
        <v>16.381836734693881</v>
      </c>
      <c r="AD562" s="49">
        <v>16.381836734693881</v>
      </c>
      <c r="AE562" s="49">
        <v>16.381836734693881</v>
      </c>
      <c r="AF562" s="49">
        <v>16.377755102040819</v>
      </c>
      <c r="AG562" s="49">
        <v>15.657346938775513</v>
      </c>
      <c r="AH562" s="48">
        <v>15.658367346938778</v>
      </c>
      <c r="AI562" s="49"/>
      <c r="AJ562" s="50">
        <v>15.220612244897964</v>
      </c>
      <c r="AK562" s="49">
        <v>15.219591836734699</v>
      </c>
      <c r="AL562" s="49">
        <v>15.219591836734699</v>
      </c>
      <c r="AM562" s="49">
        <v>15.218571428571433</v>
      </c>
      <c r="AN562" s="49">
        <v>15.218571428571433</v>
      </c>
      <c r="AO562" s="49">
        <v>15.217551020408168</v>
      </c>
      <c r="AP562" s="49">
        <v>15.216530612244902</v>
      </c>
      <c r="AQ562" s="49">
        <v>15.217551020408168</v>
      </c>
      <c r="AR562" s="49">
        <v>15.216530612244902</v>
      </c>
      <c r="AS562" s="49">
        <v>15.211428571428577</v>
      </c>
      <c r="AT562" s="49">
        <v>14.670612244897963</v>
      </c>
      <c r="AU562" s="48">
        <v>14.670612244897963</v>
      </c>
      <c r="AV562" s="22"/>
      <c r="AW562" s="22"/>
    </row>
    <row r="563" spans="1:49" ht="15" x14ac:dyDescent="0.25">
      <c r="A563" s="15"/>
      <c r="B563" s="59" t="s">
        <v>34</v>
      </c>
      <c r="C563" s="59" t="s">
        <v>367</v>
      </c>
      <c r="D563" s="59" t="s">
        <v>293</v>
      </c>
      <c r="E563" s="59" t="s">
        <v>1197</v>
      </c>
      <c r="F563" s="61" t="s">
        <v>1008</v>
      </c>
      <c r="G563" s="57" t="s">
        <v>1126</v>
      </c>
      <c r="H563" s="57" t="s">
        <v>846</v>
      </c>
      <c r="I563" s="54">
        <v>3.7829999999999999</v>
      </c>
      <c r="J563" s="50">
        <v>2.0179591836734696</v>
      </c>
      <c r="K563" s="49">
        <v>1.9669387755102044</v>
      </c>
      <c r="L563" s="49">
        <v>2.0597959183673469</v>
      </c>
      <c r="M563" s="49">
        <v>2.123061224489796</v>
      </c>
      <c r="N563" s="49">
        <v>1.8710204081632655</v>
      </c>
      <c r="O563" s="49">
        <v>1.5587755102040814</v>
      </c>
      <c r="P563" s="49">
        <v>1.5159183673469387</v>
      </c>
      <c r="Q563" s="49">
        <v>1.4097959183673474</v>
      </c>
      <c r="R563" s="49">
        <v>1.3026530612244906</v>
      </c>
      <c r="S563" s="49">
        <v>1.0414285714285718</v>
      </c>
      <c r="T563" s="49">
        <v>0.55469387755102062</v>
      </c>
      <c r="U563" s="48">
        <v>0.30163265306122433</v>
      </c>
      <c r="V563" s="49"/>
      <c r="W563" s="50">
        <v>3.7312244897959186</v>
      </c>
      <c r="X563" s="49">
        <v>3.7730612244897963</v>
      </c>
      <c r="Y563" s="49">
        <v>3.8393877551020408</v>
      </c>
      <c r="Z563" s="49">
        <v>3.8577551020408167</v>
      </c>
      <c r="AA563" s="49">
        <v>3.6516326530612249</v>
      </c>
      <c r="AB563" s="49">
        <v>3.3751020408163268</v>
      </c>
      <c r="AC563" s="49">
        <v>3.2128571428571431</v>
      </c>
      <c r="AD563" s="49">
        <v>3.0628571428571432</v>
      </c>
      <c r="AE563" s="49">
        <v>2.8863265306122452</v>
      </c>
      <c r="AF563" s="49">
        <v>1.5587755102040814</v>
      </c>
      <c r="AG563" s="49">
        <v>-1.5126530612244897</v>
      </c>
      <c r="AH563" s="48">
        <v>-6.4585714285714282</v>
      </c>
      <c r="AI563" s="49"/>
      <c r="AJ563" s="50">
        <v>2.7883673469387755</v>
      </c>
      <c r="AK563" s="49">
        <v>2.8842857142857148</v>
      </c>
      <c r="AL563" s="49">
        <v>3.0506122448979593</v>
      </c>
      <c r="AM563" s="49">
        <v>3.1832653061224492</v>
      </c>
      <c r="AN563" s="49">
        <v>3.1087755102040817</v>
      </c>
      <c r="AO563" s="49">
        <v>2.973061224489796</v>
      </c>
      <c r="AP563" s="49">
        <v>2.9975510204081637</v>
      </c>
      <c r="AQ563" s="49">
        <v>2.9108163265306124</v>
      </c>
      <c r="AR563" s="49">
        <v>2.8169387755102044</v>
      </c>
      <c r="AS563" s="49">
        <v>2.8230612244897961</v>
      </c>
      <c r="AT563" s="49">
        <v>2.5495918367346939</v>
      </c>
      <c r="AU563" s="48">
        <v>2.4414285714285717</v>
      </c>
      <c r="AV563" s="22"/>
      <c r="AW563" s="22"/>
    </row>
    <row r="564" spans="1:49" ht="15" x14ac:dyDescent="0.25">
      <c r="A564" s="15"/>
      <c r="B564" s="59"/>
      <c r="C564" s="59"/>
      <c r="D564" s="60" t="s">
        <v>293</v>
      </c>
      <c r="E564" s="51" t="s">
        <v>1198</v>
      </c>
      <c r="F564" s="61"/>
      <c r="G564" s="62"/>
      <c r="H564" s="62"/>
      <c r="I564" s="62"/>
      <c r="J564" s="50">
        <v>2.0179591836734696</v>
      </c>
      <c r="K564" s="49">
        <v>1.9669387755102044</v>
      </c>
      <c r="L564" s="49">
        <v>2.0597959183673469</v>
      </c>
      <c r="M564" s="49">
        <v>2.123061224489796</v>
      </c>
      <c r="N564" s="49">
        <v>1.8710204081632655</v>
      </c>
      <c r="O564" s="49">
        <v>1.5587755102040814</v>
      </c>
      <c r="P564" s="49">
        <v>1.5159183673469387</v>
      </c>
      <c r="Q564" s="49">
        <v>1.4097959183673474</v>
      </c>
      <c r="R564" s="49">
        <v>1.3026530612244906</v>
      </c>
      <c r="S564" s="49">
        <v>1.0414285714285718</v>
      </c>
      <c r="T564" s="49">
        <v>0.55469387755102062</v>
      </c>
      <c r="U564" s="48">
        <v>0.30163265306122433</v>
      </c>
      <c r="V564" s="49"/>
      <c r="W564" s="50">
        <v>3.7944897959183677</v>
      </c>
      <c r="X564" s="49">
        <v>3.8914285714285715</v>
      </c>
      <c r="Y564" s="49">
        <v>4.0251020408163267</v>
      </c>
      <c r="Z564" s="49">
        <v>4.1138775510204084</v>
      </c>
      <c r="AA564" s="49">
        <v>4.0526530612244898</v>
      </c>
      <c r="AB564" s="49">
        <v>3.936326530612245</v>
      </c>
      <c r="AC564" s="49">
        <v>3.9240816326530616</v>
      </c>
      <c r="AD564" s="49">
        <v>3.8271428571428574</v>
      </c>
      <c r="AE564" s="49">
        <v>3.7016326530612247</v>
      </c>
      <c r="AF564" s="49">
        <v>2.9189795918367349</v>
      </c>
      <c r="AG564" s="49">
        <v>1.4465306122448984</v>
      </c>
      <c r="AH564" s="48">
        <v>-0.62387755102040821</v>
      </c>
      <c r="AI564" s="49"/>
      <c r="AJ564" s="50">
        <v>2.7883673469387755</v>
      </c>
      <c r="AK564" s="49">
        <v>2.8842857142857148</v>
      </c>
      <c r="AL564" s="49">
        <v>3.0506122448979593</v>
      </c>
      <c r="AM564" s="49">
        <v>3.1832653061224492</v>
      </c>
      <c r="AN564" s="49">
        <v>3.1087755102040817</v>
      </c>
      <c r="AO564" s="49">
        <v>2.973061224489796</v>
      </c>
      <c r="AP564" s="49">
        <v>2.9975510204081637</v>
      </c>
      <c r="AQ564" s="49">
        <v>2.9108163265306124</v>
      </c>
      <c r="AR564" s="49">
        <v>2.8169387755102044</v>
      </c>
      <c r="AS564" s="49">
        <v>2.8302040816326532</v>
      </c>
      <c r="AT564" s="49">
        <v>2.5495918367346939</v>
      </c>
      <c r="AU564" s="48">
        <v>2.4414285714285717</v>
      </c>
      <c r="AV564" s="22"/>
      <c r="AW564" s="22"/>
    </row>
    <row r="565" spans="1:49" ht="15" x14ac:dyDescent="0.25">
      <c r="A565" s="15"/>
      <c r="B565" s="59"/>
      <c r="C565" s="59"/>
      <c r="D565" s="60" t="s">
        <v>293</v>
      </c>
      <c r="E565" s="51" t="s">
        <v>1199</v>
      </c>
      <c r="F565" s="61"/>
      <c r="G565" s="62"/>
      <c r="H565" s="62"/>
      <c r="I565" s="62"/>
      <c r="J565" s="50">
        <v>2.0251020408163267</v>
      </c>
      <c r="K565" s="49">
        <v>1.9781632653061227</v>
      </c>
      <c r="L565" s="49">
        <v>2.075102040816327</v>
      </c>
      <c r="M565" s="49">
        <v>2.1342857142857143</v>
      </c>
      <c r="N565" s="49">
        <v>1.8812244897959185</v>
      </c>
      <c r="O565" s="49">
        <v>1.5893877551020408</v>
      </c>
      <c r="P565" s="49">
        <v>1.5485714285714289</v>
      </c>
      <c r="Q565" s="49">
        <v>1.445510204081633</v>
      </c>
      <c r="R565" s="49">
        <v>1.3271428571428574</v>
      </c>
      <c r="S565" s="49">
        <v>1.0597959183673469</v>
      </c>
      <c r="T565" s="49">
        <v>0.71285714285714352</v>
      </c>
      <c r="U565" s="48">
        <v>0.59551020408163247</v>
      </c>
      <c r="V565" s="49"/>
      <c r="W565" s="50">
        <v>3.7955102040816331</v>
      </c>
      <c r="X565" s="49">
        <v>3.890408163265306</v>
      </c>
      <c r="Y565" s="49">
        <v>4.0251020408163267</v>
      </c>
      <c r="Z565" s="49">
        <v>4.1159183673469393</v>
      </c>
      <c r="AA565" s="49">
        <v>4.0536734693877552</v>
      </c>
      <c r="AB565" s="49">
        <v>3.9444897959183676</v>
      </c>
      <c r="AC565" s="49">
        <v>3.9271428571428575</v>
      </c>
      <c r="AD565" s="49">
        <v>3.8281632653061228</v>
      </c>
      <c r="AE565" s="49">
        <v>3.6924489795918372</v>
      </c>
      <c r="AF565" s="49">
        <v>3.7118367346938781</v>
      </c>
      <c r="AG565" s="49">
        <v>3.3536734693877555</v>
      </c>
      <c r="AH565" s="48">
        <v>2.9097959183673474</v>
      </c>
      <c r="AI565" s="49"/>
      <c r="AJ565" s="50">
        <v>2.7955102040816331</v>
      </c>
      <c r="AK565" s="49">
        <v>2.8944897959183677</v>
      </c>
      <c r="AL565" s="49">
        <v>3.065918367346939</v>
      </c>
      <c r="AM565" s="49">
        <v>3.1934693877551026</v>
      </c>
      <c r="AN565" s="49">
        <v>3.1148979591836738</v>
      </c>
      <c r="AO565" s="49">
        <v>2.992448979591837</v>
      </c>
      <c r="AP565" s="49">
        <v>3.0159183673469387</v>
      </c>
      <c r="AQ565" s="49">
        <v>2.9261224489795921</v>
      </c>
      <c r="AR565" s="49">
        <v>2.8189795918367353</v>
      </c>
      <c r="AS565" s="49">
        <v>2.8230612244897961</v>
      </c>
      <c r="AT565" s="49">
        <v>2.6526530612244898</v>
      </c>
      <c r="AU565" s="48">
        <v>2.6485714285714286</v>
      </c>
      <c r="AV565" s="22"/>
      <c r="AW565" s="22"/>
    </row>
    <row r="566" spans="1:49" ht="15" x14ac:dyDescent="0.25">
      <c r="A566" s="15"/>
      <c r="B566" s="59"/>
      <c r="C566" s="59"/>
      <c r="D566" s="60" t="s">
        <v>293</v>
      </c>
      <c r="E566" s="51" t="s">
        <v>1200</v>
      </c>
      <c r="F566" s="61"/>
      <c r="G566" s="62"/>
      <c r="H566" s="62"/>
      <c r="I566" s="62"/>
      <c r="J566" s="50">
        <v>2.0240816326530613</v>
      </c>
      <c r="K566" s="49">
        <v>1.9761224489795923</v>
      </c>
      <c r="L566" s="49">
        <v>2.0730612244897961</v>
      </c>
      <c r="M566" s="49">
        <v>2.1312244897959185</v>
      </c>
      <c r="N566" s="49">
        <v>1.8771428571428577</v>
      </c>
      <c r="O566" s="49">
        <v>1.576122448979592</v>
      </c>
      <c r="P566" s="49">
        <v>1.5424489795918364</v>
      </c>
      <c r="Q566" s="49">
        <v>1.447551020408163</v>
      </c>
      <c r="R566" s="49">
        <v>1.3455102040816334</v>
      </c>
      <c r="S566" s="49">
        <v>1.3434693877551025</v>
      </c>
      <c r="T566" s="49">
        <v>1.103673469387755</v>
      </c>
      <c r="U566" s="48">
        <v>0.95571428571428552</v>
      </c>
      <c r="V566" s="49"/>
      <c r="W566" s="50">
        <v>3.7955102040816331</v>
      </c>
      <c r="X566" s="49">
        <v>3.8934693877551023</v>
      </c>
      <c r="Y566" s="49">
        <v>4.028163265306123</v>
      </c>
      <c r="Z566" s="49">
        <v>4.1179591836734701</v>
      </c>
      <c r="AA566" s="49">
        <v>4.0577551020408169</v>
      </c>
      <c r="AB566" s="49">
        <v>3.9434693877551021</v>
      </c>
      <c r="AC566" s="49">
        <v>3.9353061224489796</v>
      </c>
      <c r="AD566" s="49">
        <v>3.8353061224489799</v>
      </c>
      <c r="AE566" s="49">
        <v>3.7097959183673472</v>
      </c>
      <c r="AF566" s="49">
        <v>3.0067346938775512</v>
      </c>
      <c r="AG566" s="49">
        <v>1.6138775510204084</v>
      </c>
      <c r="AH566" s="48">
        <v>-0.41265306122448919</v>
      </c>
      <c r="AI566" s="49"/>
      <c r="AJ566" s="50">
        <v>2.7944897959183677</v>
      </c>
      <c r="AK566" s="49">
        <v>2.8924489795918369</v>
      </c>
      <c r="AL566" s="49">
        <v>3.0638775510204082</v>
      </c>
      <c r="AM566" s="49">
        <v>3.1924489795918367</v>
      </c>
      <c r="AN566" s="49">
        <v>3.1159183673469393</v>
      </c>
      <c r="AO566" s="49">
        <v>2.9873469387755107</v>
      </c>
      <c r="AP566" s="49">
        <v>3.02</v>
      </c>
      <c r="AQ566" s="49">
        <v>2.936326530612245</v>
      </c>
      <c r="AR566" s="49">
        <v>2.8465306122448979</v>
      </c>
      <c r="AS566" s="49">
        <v>3.0608163265306123</v>
      </c>
      <c r="AT566" s="49">
        <v>2.9648979591836735</v>
      </c>
      <c r="AU566" s="48">
        <v>2.9506122448979597</v>
      </c>
      <c r="AV566" s="22"/>
      <c r="AW566" s="22"/>
    </row>
    <row r="567" spans="1:49" ht="15" x14ac:dyDescent="0.25">
      <c r="A567" s="15"/>
      <c r="B567" s="59"/>
      <c r="C567" s="59"/>
      <c r="D567" s="60" t="s">
        <v>293</v>
      </c>
      <c r="E567" s="51" t="s">
        <v>1201</v>
      </c>
      <c r="F567" s="61"/>
      <c r="G567" s="62"/>
      <c r="H567" s="62"/>
      <c r="I567" s="62"/>
      <c r="J567" s="50">
        <v>2.0720408163265307</v>
      </c>
      <c r="K567" s="49">
        <v>2.0404081632653059</v>
      </c>
      <c r="L567" s="49">
        <v>2.1516326530612244</v>
      </c>
      <c r="M567" s="49">
        <v>2.242448979591837</v>
      </c>
      <c r="N567" s="49">
        <v>2.02</v>
      </c>
      <c r="O567" s="49">
        <v>1.7812244897959184</v>
      </c>
      <c r="P567" s="49">
        <v>1.8189795918367349</v>
      </c>
      <c r="Q567" s="49">
        <v>1.8618367346938776</v>
      </c>
      <c r="R567" s="49">
        <v>1.8873469387755102</v>
      </c>
      <c r="S567" s="49">
        <v>1.9720408163265311</v>
      </c>
      <c r="T567" s="49">
        <v>1.6975510204081639</v>
      </c>
      <c r="U567" s="48">
        <v>1.3985714285714286</v>
      </c>
      <c r="V567" s="49"/>
      <c r="W567" s="50">
        <v>3.7312244897959186</v>
      </c>
      <c r="X567" s="49">
        <v>3.7730612244897963</v>
      </c>
      <c r="Y567" s="49">
        <v>3.8393877551020408</v>
      </c>
      <c r="Z567" s="49">
        <v>3.8577551020408167</v>
      </c>
      <c r="AA567" s="49">
        <v>3.6516326530612249</v>
      </c>
      <c r="AB567" s="49">
        <v>3.3751020408163268</v>
      </c>
      <c r="AC567" s="49">
        <v>3.2128571428571431</v>
      </c>
      <c r="AD567" s="49">
        <v>3.0628571428571432</v>
      </c>
      <c r="AE567" s="49">
        <v>2.8863265306122452</v>
      </c>
      <c r="AF567" s="49">
        <v>1.5587755102040814</v>
      </c>
      <c r="AG567" s="49">
        <v>-1.5126530612244897</v>
      </c>
      <c r="AH567" s="48">
        <v>-6.4585714285714282</v>
      </c>
      <c r="AI567" s="49"/>
      <c r="AJ567" s="50">
        <v>2.8393877551020412</v>
      </c>
      <c r="AK567" s="49">
        <v>2.9465306122448984</v>
      </c>
      <c r="AL567" s="49">
        <v>3.1322448979591839</v>
      </c>
      <c r="AM567" s="49">
        <v>3.289387755102041</v>
      </c>
      <c r="AN567" s="49">
        <v>3.2353061224489799</v>
      </c>
      <c r="AO567" s="49">
        <v>3.1526530612244903</v>
      </c>
      <c r="AP567" s="49">
        <v>3.2414285714285715</v>
      </c>
      <c r="AQ567" s="49">
        <v>3.3302040816326532</v>
      </c>
      <c r="AR567" s="49">
        <v>3.4036734693877553</v>
      </c>
      <c r="AS567" s="49">
        <v>3.7118367346938781</v>
      </c>
      <c r="AT567" s="49">
        <v>3.5608163265306123</v>
      </c>
      <c r="AU567" s="48">
        <v>3.3567346938775513</v>
      </c>
      <c r="AV567" s="22"/>
      <c r="AW567" s="22"/>
    </row>
    <row r="568" spans="1:49" ht="15" x14ac:dyDescent="0.25">
      <c r="A568" s="15"/>
      <c r="B568" s="59" t="s">
        <v>19</v>
      </c>
      <c r="C568" s="59" t="s">
        <v>46</v>
      </c>
      <c r="D568" s="59" t="s">
        <v>213</v>
      </c>
      <c r="E568" s="58" t="s">
        <v>1197</v>
      </c>
      <c r="F568" s="61" t="s">
        <v>1007</v>
      </c>
      <c r="G568" s="57" t="s">
        <v>846</v>
      </c>
      <c r="H568" s="57" t="s">
        <v>1126</v>
      </c>
      <c r="I568" s="54">
        <v>0.7</v>
      </c>
      <c r="J568" s="50">
        <v>2.3132653061224495</v>
      </c>
      <c r="K568" s="49">
        <v>2.2887755102040819</v>
      </c>
      <c r="L568" s="49">
        <v>2.2897959183673464</v>
      </c>
      <c r="M568" s="49">
        <v>2.0520408163265307</v>
      </c>
      <c r="N568" s="49">
        <v>1.8408163265306126</v>
      </c>
      <c r="O568" s="49">
        <v>1.4285714285714288</v>
      </c>
      <c r="P568" s="49">
        <v>0.98877551020408205</v>
      </c>
      <c r="Q568" s="49">
        <v>0.628571428571429</v>
      </c>
      <c r="R568" s="49">
        <v>0.21836734693877613</v>
      </c>
      <c r="S568" s="49">
        <v>-0.76020408163265341</v>
      </c>
      <c r="T568" s="49">
        <v>-1.598979591836736</v>
      </c>
      <c r="U568" s="48">
        <v>-1.9887755102040821</v>
      </c>
      <c r="V568" s="49"/>
      <c r="W568" s="50">
        <v>3.6163265306122447</v>
      </c>
      <c r="X568" s="49">
        <v>3.5775510204081629</v>
      </c>
      <c r="Y568" s="49">
        <v>3.5489795918367348</v>
      </c>
      <c r="Z568" s="49">
        <v>3.2806122448979589</v>
      </c>
      <c r="AA568" s="49">
        <v>3.0918367346938771</v>
      </c>
      <c r="AB568" s="49">
        <v>2.8959183673469386</v>
      </c>
      <c r="AC568" s="49">
        <v>2.6081632653061226</v>
      </c>
      <c r="AD568" s="49">
        <v>2.4275510204081634</v>
      </c>
      <c r="AE568" s="49">
        <v>2.1693877551020408</v>
      </c>
      <c r="AF568" s="49">
        <v>1.4714285714285715</v>
      </c>
      <c r="AG568" s="49">
        <v>0.86326530612244934</v>
      </c>
      <c r="AH568" s="48">
        <v>0.57959183673469372</v>
      </c>
      <c r="AI568" s="49"/>
      <c r="AJ568" s="50">
        <v>2.8367346938775513</v>
      </c>
      <c r="AK568" s="49">
        <v>2.8081632653061224</v>
      </c>
      <c r="AL568" s="49">
        <v>2.7938775510204081</v>
      </c>
      <c r="AM568" s="49">
        <v>2.573469387755102</v>
      </c>
      <c r="AN568" s="49">
        <v>2.406122448979592</v>
      </c>
      <c r="AO568" s="49">
        <v>2.1132653061224485</v>
      </c>
      <c r="AP568" s="49">
        <v>1.7744897959183668</v>
      </c>
      <c r="AQ568" s="49">
        <v>1.5306122448979593</v>
      </c>
      <c r="AR568" s="49">
        <v>1.2112244897959181</v>
      </c>
      <c r="AS568" s="49">
        <v>0.39795918367346861</v>
      </c>
      <c r="AT568" s="49">
        <v>-0.24183673469387745</v>
      </c>
      <c r="AU568" s="48">
        <v>-0.46530612244897895</v>
      </c>
      <c r="AV568" s="22"/>
      <c r="AW568" s="22"/>
    </row>
    <row r="569" spans="1:49" ht="15" x14ac:dyDescent="0.25">
      <c r="A569" s="15"/>
      <c r="B569" s="59"/>
      <c r="C569" s="59"/>
      <c r="D569" s="60" t="s">
        <v>213</v>
      </c>
      <c r="E569" s="51" t="s">
        <v>1198</v>
      </c>
      <c r="F569" s="61"/>
      <c r="G569" s="62"/>
      <c r="H569" s="62"/>
      <c r="I569" s="62"/>
      <c r="J569" s="50">
        <v>2.3132653061224495</v>
      </c>
      <c r="K569" s="49">
        <v>2.2887755102040819</v>
      </c>
      <c r="L569" s="49">
        <v>2.2897959183673464</v>
      </c>
      <c r="M569" s="49">
        <v>2.0642857142857141</v>
      </c>
      <c r="N569" s="49">
        <v>1.9285714285714279</v>
      </c>
      <c r="O569" s="49">
        <v>1.58265306122449</v>
      </c>
      <c r="P569" s="49">
        <v>1.1346938775510207</v>
      </c>
      <c r="Q569" s="49">
        <v>0.68469387755102051</v>
      </c>
      <c r="R569" s="49">
        <v>0.22653061224489779</v>
      </c>
      <c r="S569" s="49">
        <v>-0.76020408163265341</v>
      </c>
      <c r="T569" s="49">
        <v>-1.598979591836736</v>
      </c>
      <c r="U569" s="48">
        <v>-1.9530612244897974</v>
      </c>
      <c r="V569" s="49"/>
      <c r="W569" s="50">
        <v>3.6163265306122447</v>
      </c>
      <c r="X569" s="49">
        <v>3.5775510204081629</v>
      </c>
      <c r="Y569" s="49">
        <v>3.5530612244897961</v>
      </c>
      <c r="Z569" s="49">
        <v>3.2836734693877552</v>
      </c>
      <c r="AA569" s="49">
        <v>3.1724489795918367</v>
      </c>
      <c r="AB569" s="49">
        <v>3.0122448979591834</v>
      </c>
      <c r="AC569" s="49">
        <v>2.7581632653061221</v>
      </c>
      <c r="AD569" s="49">
        <v>2.5122448979591838</v>
      </c>
      <c r="AE569" s="49">
        <v>2.2479591836734691</v>
      </c>
      <c r="AF569" s="49">
        <v>1.4714285714285715</v>
      </c>
      <c r="AG569" s="49">
        <v>0.86326530612244934</v>
      </c>
      <c r="AH569" s="48">
        <v>0.57959183673469372</v>
      </c>
      <c r="AI569" s="49"/>
      <c r="AJ569" s="50">
        <v>2.8367346938775513</v>
      </c>
      <c r="AK569" s="49">
        <v>2.8081632653061224</v>
      </c>
      <c r="AL569" s="49">
        <v>2.7938775510204081</v>
      </c>
      <c r="AM569" s="49">
        <v>2.5826530612244896</v>
      </c>
      <c r="AN569" s="49">
        <v>2.4836734693877549</v>
      </c>
      <c r="AO569" s="49">
        <v>2.240816326530612</v>
      </c>
      <c r="AP569" s="49">
        <v>1.9040816326530612</v>
      </c>
      <c r="AQ569" s="49">
        <v>1.5622448979591832</v>
      </c>
      <c r="AR569" s="49">
        <v>1.2112244897959181</v>
      </c>
      <c r="AS569" s="49">
        <v>0.39795918367346861</v>
      </c>
      <c r="AT569" s="49">
        <v>-0.24183673469387745</v>
      </c>
      <c r="AU569" s="48">
        <v>-0.46530612244897895</v>
      </c>
      <c r="AV569" s="22"/>
      <c r="AW569" s="22"/>
    </row>
    <row r="570" spans="1:49" ht="15" x14ac:dyDescent="0.25">
      <c r="A570" s="15"/>
      <c r="B570" s="59"/>
      <c r="C570" s="59"/>
      <c r="D570" s="60" t="s">
        <v>213</v>
      </c>
      <c r="E570" s="51" t="s">
        <v>1199</v>
      </c>
      <c r="F570" s="61"/>
      <c r="G570" s="62"/>
      <c r="H570" s="62"/>
      <c r="I570" s="62"/>
      <c r="J570" s="50">
        <v>2.3306122448979592</v>
      </c>
      <c r="K570" s="49">
        <v>2.3173469387755103</v>
      </c>
      <c r="L570" s="49">
        <v>2.3040816326530607</v>
      </c>
      <c r="M570" s="49">
        <v>2.0989795918367351</v>
      </c>
      <c r="N570" s="49">
        <v>1.8408163265306126</v>
      </c>
      <c r="O570" s="49">
        <v>1.4285714285714288</v>
      </c>
      <c r="P570" s="49">
        <v>0.98877551020408205</v>
      </c>
      <c r="Q570" s="49">
        <v>0.73061224489795951</v>
      </c>
      <c r="R570" s="49">
        <v>0.40306122448979576</v>
      </c>
      <c r="S570" s="49">
        <v>-0.57755102040816375</v>
      </c>
      <c r="T570" s="49">
        <v>-1.49795918367347</v>
      </c>
      <c r="U570" s="48">
        <v>-1.9887755102040821</v>
      </c>
      <c r="V570" s="49"/>
      <c r="W570" s="50">
        <v>3.6173469387755102</v>
      </c>
      <c r="X570" s="49">
        <v>3.5785714285714287</v>
      </c>
      <c r="Y570" s="49">
        <v>3.5489795918367348</v>
      </c>
      <c r="Z570" s="49">
        <v>3.2806122448979589</v>
      </c>
      <c r="AA570" s="49">
        <v>3.0918367346938771</v>
      </c>
      <c r="AB570" s="49">
        <v>2.8959183673469386</v>
      </c>
      <c r="AC570" s="49">
        <v>2.6081632653061226</v>
      </c>
      <c r="AD570" s="49">
        <v>2.4275510204081634</v>
      </c>
      <c r="AE570" s="49">
        <v>2.1693877551020408</v>
      </c>
      <c r="AF570" s="49">
        <v>1.5163265306122442</v>
      </c>
      <c r="AG570" s="49">
        <v>1.0418367346938773</v>
      </c>
      <c r="AH570" s="48">
        <v>0.9306122448979588</v>
      </c>
      <c r="AI570" s="49"/>
      <c r="AJ570" s="50">
        <v>2.8459183673469388</v>
      </c>
      <c r="AK570" s="49">
        <v>2.8255102040816324</v>
      </c>
      <c r="AL570" s="49">
        <v>2.8091836734693878</v>
      </c>
      <c r="AM570" s="49">
        <v>2.5918367346938775</v>
      </c>
      <c r="AN570" s="49">
        <v>2.406122448979592</v>
      </c>
      <c r="AO570" s="49">
        <v>2.1132653061224485</v>
      </c>
      <c r="AP570" s="49">
        <v>1.7744897959183668</v>
      </c>
      <c r="AQ570" s="49">
        <v>1.5581632653061224</v>
      </c>
      <c r="AR570" s="49">
        <v>1.2795918367346939</v>
      </c>
      <c r="AS570" s="49">
        <v>0.48979591836734748</v>
      </c>
      <c r="AT570" s="49">
        <v>-0.1806122448979588</v>
      </c>
      <c r="AU570" s="48">
        <v>-0.4602040816326527</v>
      </c>
      <c r="AV570" s="22"/>
      <c r="AW570" s="22"/>
    </row>
    <row r="571" spans="1:49" ht="15" x14ac:dyDescent="0.25">
      <c r="A571" s="15"/>
      <c r="B571" s="59"/>
      <c r="C571" s="59"/>
      <c r="D571" s="60" t="s">
        <v>213</v>
      </c>
      <c r="E571" s="51" t="s">
        <v>1200</v>
      </c>
      <c r="F571" s="61"/>
      <c r="G571" s="62"/>
      <c r="H571" s="62"/>
      <c r="I571" s="62"/>
      <c r="J571" s="50">
        <v>2.3173469387755103</v>
      </c>
      <c r="K571" s="49">
        <v>2.2928571428571427</v>
      </c>
      <c r="L571" s="49">
        <v>2.2928571428571427</v>
      </c>
      <c r="M571" s="49">
        <v>2.0520408163265307</v>
      </c>
      <c r="N571" s="49">
        <v>1.8999999999999995</v>
      </c>
      <c r="O571" s="49">
        <v>1.5459183673469381</v>
      </c>
      <c r="P571" s="49">
        <v>1.1428571428571423</v>
      </c>
      <c r="Q571" s="49">
        <v>0.628571428571429</v>
      </c>
      <c r="R571" s="49">
        <v>0.21836734693877613</v>
      </c>
      <c r="S571" s="49">
        <v>-0.63367346938775526</v>
      </c>
      <c r="T571" s="49">
        <v>-1.1500000000000004</v>
      </c>
      <c r="U571" s="48">
        <v>-1.4642857142857144</v>
      </c>
      <c r="V571" s="49"/>
      <c r="W571" s="50">
        <v>3.6173469387755102</v>
      </c>
      <c r="X571" s="49">
        <v>3.5775510204081629</v>
      </c>
      <c r="Y571" s="49">
        <v>3.5510204081632653</v>
      </c>
      <c r="Z571" s="49">
        <v>3.2826530612244897</v>
      </c>
      <c r="AA571" s="49">
        <v>3.1683673469387754</v>
      </c>
      <c r="AB571" s="49">
        <v>2.9938775510204083</v>
      </c>
      <c r="AC571" s="49">
        <v>2.7683673469387755</v>
      </c>
      <c r="AD571" s="49">
        <v>2.5071428571428571</v>
      </c>
      <c r="AE571" s="49">
        <v>2.2816326530612248</v>
      </c>
      <c r="AF571" s="49">
        <v>1.5591836734693869</v>
      </c>
      <c r="AG571" s="49">
        <v>1.2704081632653059</v>
      </c>
      <c r="AH571" s="48">
        <v>0.95612244897959187</v>
      </c>
      <c r="AI571" s="49"/>
      <c r="AJ571" s="50">
        <v>2.8377551020408163</v>
      </c>
      <c r="AK571" s="49">
        <v>2.8112244897959182</v>
      </c>
      <c r="AL571" s="49">
        <v>2.7938775510204081</v>
      </c>
      <c r="AM571" s="49">
        <v>2.573469387755102</v>
      </c>
      <c r="AN571" s="49">
        <v>2.4622448979591836</v>
      </c>
      <c r="AO571" s="49">
        <v>2.2163265306122444</v>
      </c>
      <c r="AP571" s="49">
        <v>1.9132653061224492</v>
      </c>
      <c r="AQ571" s="49">
        <v>1.5306122448979593</v>
      </c>
      <c r="AR571" s="49">
        <v>1.2183673469387752</v>
      </c>
      <c r="AS571" s="49">
        <v>0.50714285714285712</v>
      </c>
      <c r="AT571" s="49">
        <v>0.16428571428571459</v>
      </c>
      <c r="AU571" s="48">
        <v>-4.5918367346938993E-2</v>
      </c>
      <c r="AV571" s="22"/>
      <c r="AW571" s="22"/>
    </row>
    <row r="572" spans="1:49" ht="15" x14ac:dyDescent="0.25">
      <c r="A572" s="15"/>
      <c r="B572" s="59"/>
      <c r="C572" s="59"/>
      <c r="D572" s="60" t="s">
        <v>213</v>
      </c>
      <c r="E572" s="51" t="s">
        <v>1201</v>
      </c>
      <c r="F572" s="61"/>
      <c r="G572" s="62"/>
      <c r="H572" s="62"/>
      <c r="I572" s="62"/>
      <c r="J572" s="50">
        <v>2.4142857142857146</v>
      </c>
      <c r="K572" s="49">
        <v>2.4326530612244897</v>
      </c>
      <c r="L572" s="49">
        <v>2.4326530612244897</v>
      </c>
      <c r="M572" s="49">
        <v>2.4153061224489791</v>
      </c>
      <c r="N572" s="49">
        <v>2.3928571428571423</v>
      </c>
      <c r="O572" s="49">
        <v>2.3683673469387747</v>
      </c>
      <c r="P572" s="49">
        <v>2.2602040816326525</v>
      </c>
      <c r="Q572" s="49">
        <v>1.9969387755102037</v>
      </c>
      <c r="R572" s="49">
        <v>1.7571428571428571</v>
      </c>
      <c r="S572" s="49">
        <v>1.0357142857142856</v>
      </c>
      <c r="T572" s="49">
        <v>0.39591836734693864</v>
      </c>
      <c r="U572" s="48">
        <v>-2.6530612244897611E-2</v>
      </c>
      <c r="V572" s="49"/>
      <c r="W572" s="50">
        <v>3.66734693877551</v>
      </c>
      <c r="X572" s="49">
        <v>3.6602040816326533</v>
      </c>
      <c r="Y572" s="49">
        <v>3.6479591836734695</v>
      </c>
      <c r="Z572" s="49">
        <v>3.6387755102040815</v>
      </c>
      <c r="AA572" s="49">
        <v>3.6020408163265305</v>
      </c>
      <c r="AB572" s="49">
        <v>3.5520408163265302</v>
      </c>
      <c r="AC572" s="49">
        <v>3.4561224489795919</v>
      </c>
      <c r="AD572" s="49">
        <v>3.1387755102040815</v>
      </c>
      <c r="AE572" s="49">
        <v>2.9591836734693877</v>
      </c>
      <c r="AF572" s="49">
        <v>2.2561224489795917</v>
      </c>
      <c r="AG572" s="49">
        <v>1.4418367346938776</v>
      </c>
      <c r="AH572" s="48">
        <v>0.60306122448979593</v>
      </c>
      <c r="AI572" s="49"/>
      <c r="AJ572" s="50">
        <v>2.91734693877551</v>
      </c>
      <c r="AK572" s="49">
        <v>2.9295918367346938</v>
      </c>
      <c r="AL572" s="49">
        <v>2.9387755102040813</v>
      </c>
      <c r="AM572" s="49">
        <v>2.9377551020408164</v>
      </c>
      <c r="AN572" s="49">
        <v>2.9183673469387759</v>
      </c>
      <c r="AO572" s="49">
        <v>2.9020408163265308</v>
      </c>
      <c r="AP572" s="49">
        <v>2.8377551020408163</v>
      </c>
      <c r="AQ572" s="49">
        <v>2.5571428571428574</v>
      </c>
      <c r="AR572" s="49">
        <v>2.3673469387755102</v>
      </c>
      <c r="AS572" s="49">
        <v>1.7836734693877547</v>
      </c>
      <c r="AT572" s="49">
        <v>1.2163265306122453</v>
      </c>
      <c r="AU572" s="48">
        <v>0.84999999999999964</v>
      </c>
      <c r="AV572" s="22"/>
      <c r="AW572" s="22"/>
    </row>
    <row r="573" spans="1:49" ht="15" x14ac:dyDescent="0.25">
      <c r="A573" s="15"/>
      <c r="B573" s="59" t="s">
        <v>181</v>
      </c>
      <c r="C573" s="59" t="s">
        <v>523</v>
      </c>
      <c r="D573" s="59" t="s">
        <v>189</v>
      </c>
      <c r="E573" s="58" t="s">
        <v>1197</v>
      </c>
      <c r="F573" s="61" t="s">
        <v>1006</v>
      </c>
      <c r="G573" s="57" t="s">
        <v>846</v>
      </c>
      <c r="H573" s="57" t="s">
        <v>1126</v>
      </c>
      <c r="I573" s="54">
        <v>3.0579999999999998</v>
      </c>
      <c r="J573" s="50">
        <v>2.7448979591836729</v>
      </c>
      <c r="K573" s="49">
        <v>2.7551020408163271</v>
      </c>
      <c r="L573" s="49">
        <v>2.7265306122448969</v>
      </c>
      <c r="M573" s="49">
        <v>2.6346938775510207</v>
      </c>
      <c r="N573" s="49">
        <v>27.362244897959183</v>
      </c>
      <c r="O573" s="49">
        <v>27.043877551020408</v>
      </c>
      <c r="P573" s="49">
        <v>26.68469387755102</v>
      </c>
      <c r="Q573" s="49">
        <v>26.245918367346938</v>
      </c>
      <c r="R573" s="49">
        <v>25.858163265306121</v>
      </c>
      <c r="S573" s="49">
        <v>24.426530612244896</v>
      </c>
      <c r="T573" s="49">
        <v>23.286734693877548</v>
      </c>
      <c r="U573" s="48">
        <v>22.648979591836731</v>
      </c>
      <c r="V573" s="49"/>
      <c r="W573" s="50">
        <v>4.1816326530612233</v>
      </c>
      <c r="X573" s="49">
        <v>4.1806122448979588</v>
      </c>
      <c r="Y573" s="49">
        <v>4.148979591836734</v>
      </c>
      <c r="Z573" s="49">
        <v>4.0928571428571425</v>
      </c>
      <c r="AA573" s="49">
        <v>27.137755102040821</v>
      </c>
      <c r="AB573" s="49">
        <v>27.012244897959185</v>
      </c>
      <c r="AC573" s="49">
        <v>26.858163265306125</v>
      </c>
      <c r="AD573" s="49">
        <v>26.667346938775513</v>
      </c>
      <c r="AE573" s="49">
        <v>26.495918367346942</v>
      </c>
      <c r="AF573" s="49">
        <v>25.761224489795921</v>
      </c>
      <c r="AG573" s="49">
        <v>25.003061224489798</v>
      </c>
      <c r="AH573" s="48">
        <v>23.529591836734696</v>
      </c>
      <c r="AI573" s="49"/>
      <c r="AJ573" s="50">
        <v>3.8091836734693878</v>
      </c>
      <c r="AK573" s="49">
        <v>3.8071428571428569</v>
      </c>
      <c r="AL573" s="49">
        <v>3.7744897959183676</v>
      </c>
      <c r="AM573" s="49">
        <v>3.7051020408163255</v>
      </c>
      <c r="AN573" s="49">
        <v>27.463265306122455</v>
      </c>
      <c r="AO573" s="49">
        <v>27.225510204081637</v>
      </c>
      <c r="AP573" s="49">
        <v>26.929591836734701</v>
      </c>
      <c r="AQ573" s="49">
        <v>26.521428571428576</v>
      </c>
      <c r="AR573" s="49">
        <v>26.184693877551027</v>
      </c>
      <c r="AS573" s="49">
        <v>25.00714285714286</v>
      </c>
      <c r="AT573" s="49">
        <v>24.261224489795921</v>
      </c>
      <c r="AU573" s="48">
        <v>23.939795918367352</v>
      </c>
      <c r="AV573" s="22"/>
      <c r="AW573" s="22"/>
    </row>
    <row r="574" spans="1:49" ht="15" x14ac:dyDescent="0.25">
      <c r="A574" s="15"/>
      <c r="B574" s="59"/>
      <c r="C574" s="59"/>
      <c r="D574" s="60" t="s">
        <v>189</v>
      </c>
      <c r="E574" s="51" t="s">
        <v>1198</v>
      </c>
      <c r="F574" s="61"/>
      <c r="G574" s="62"/>
      <c r="H574" s="62"/>
      <c r="I574" s="62"/>
      <c r="J574" s="50">
        <v>2.7448979591836729</v>
      </c>
      <c r="K574" s="49">
        <v>2.7591836734693871</v>
      </c>
      <c r="L574" s="49">
        <v>2.7510204081632637</v>
      </c>
      <c r="M574" s="49">
        <v>2.7020408163265301</v>
      </c>
      <c r="N574" s="49">
        <v>27.480612244897959</v>
      </c>
      <c r="O574" s="49">
        <v>27.206122448979592</v>
      </c>
      <c r="P574" s="49">
        <v>26.883673469387752</v>
      </c>
      <c r="Q574" s="49">
        <v>26.465306122448979</v>
      </c>
      <c r="R574" s="49">
        <v>26.098979591836731</v>
      </c>
      <c r="S574" s="49">
        <v>24.65408163265306</v>
      </c>
      <c r="T574" s="49">
        <v>23.477551020408164</v>
      </c>
      <c r="U574" s="48">
        <v>22.799999999999997</v>
      </c>
      <c r="V574" s="49"/>
      <c r="W574" s="50">
        <v>4.1826530612244897</v>
      </c>
      <c r="X574" s="49">
        <v>4.1816326530612233</v>
      </c>
      <c r="Y574" s="49">
        <v>4.158163265306122</v>
      </c>
      <c r="Z574" s="49">
        <v>4.1163265306122439</v>
      </c>
      <c r="AA574" s="49">
        <v>27.181632653061229</v>
      </c>
      <c r="AB574" s="49">
        <v>27.074489795918371</v>
      </c>
      <c r="AC574" s="49">
        <v>26.93571428571429</v>
      </c>
      <c r="AD574" s="49">
        <v>26.764285714285716</v>
      </c>
      <c r="AE574" s="49">
        <v>26.619387755102043</v>
      </c>
      <c r="AF574" s="49">
        <v>25.761224489795921</v>
      </c>
      <c r="AG574" s="49">
        <v>25.003061224489798</v>
      </c>
      <c r="AH574" s="48">
        <v>24.329591836734696</v>
      </c>
      <c r="AI574" s="49"/>
      <c r="AJ574" s="50">
        <v>3.8091836734693878</v>
      </c>
      <c r="AK574" s="49">
        <v>3.8091836734693878</v>
      </c>
      <c r="AL574" s="49">
        <v>3.7938775510204072</v>
      </c>
      <c r="AM574" s="49">
        <v>3.7346938775510194</v>
      </c>
      <c r="AN574" s="49">
        <v>27.525510204081638</v>
      </c>
      <c r="AO574" s="49">
        <v>27.324489795918375</v>
      </c>
      <c r="AP574" s="49">
        <v>27.078571428571436</v>
      </c>
      <c r="AQ574" s="49">
        <v>26.684693877551027</v>
      </c>
      <c r="AR574" s="49">
        <v>26.367346938775515</v>
      </c>
      <c r="AS574" s="49">
        <v>25.174489795918372</v>
      </c>
      <c r="AT574" s="49">
        <v>24.373469387755108</v>
      </c>
      <c r="AU574" s="48">
        <v>23.98367346938776</v>
      </c>
      <c r="AV574" s="22"/>
      <c r="AW574" s="22"/>
    </row>
    <row r="575" spans="1:49" ht="15" x14ac:dyDescent="0.25">
      <c r="A575" s="15"/>
      <c r="B575" s="59"/>
      <c r="C575" s="59"/>
      <c r="D575" s="60" t="s">
        <v>189</v>
      </c>
      <c r="E575" s="51" t="s">
        <v>1199</v>
      </c>
      <c r="F575" s="61"/>
      <c r="G575" s="62"/>
      <c r="H575" s="62"/>
      <c r="I575" s="62"/>
      <c r="J575" s="50">
        <v>2.7469387755102037</v>
      </c>
      <c r="K575" s="49">
        <v>2.7551020408163271</v>
      </c>
      <c r="L575" s="49">
        <v>2.7265306122448969</v>
      </c>
      <c r="M575" s="49">
        <v>2.6346938775510207</v>
      </c>
      <c r="N575" s="49">
        <v>27.362244897959183</v>
      </c>
      <c r="O575" s="49">
        <v>27.043877551020408</v>
      </c>
      <c r="P575" s="49">
        <v>26.68469387755102</v>
      </c>
      <c r="Q575" s="49">
        <v>26.245918367346938</v>
      </c>
      <c r="R575" s="49">
        <v>25.858163265306121</v>
      </c>
      <c r="S575" s="49">
        <v>24.426530612244896</v>
      </c>
      <c r="T575" s="49">
        <v>23.286734693877548</v>
      </c>
      <c r="U575" s="48">
        <v>22.648979591836731</v>
      </c>
      <c r="V575" s="49"/>
      <c r="W575" s="50">
        <v>4.1826530612244897</v>
      </c>
      <c r="X575" s="49">
        <v>4.1806122448979588</v>
      </c>
      <c r="Y575" s="49">
        <v>4.148979591836734</v>
      </c>
      <c r="Z575" s="49">
        <v>4.0928571428571425</v>
      </c>
      <c r="AA575" s="49">
        <v>27.137755102040821</v>
      </c>
      <c r="AB575" s="49">
        <v>27.012244897959185</v>
      </c>
      <c r="AC575" s="49">
        <v>26.858163265306125</v>
      </c>
      <c r="AD575" s="49">
        <v>26.667346938775513</v>
      </c>
      <c r="AE575" s="49">
        <v>26.495918367346942</v>
      </c>
      <c r="AF575" s="49">
        <v>25.835714285714289</v>
      </c>
      <c r="AG575" s="49">
        <v>25.412244897959184</v>
      </c>
      <c r="AH575" s="48">
        <v>25.245918367346942</v>
      </c>
      <c r="AI575" s="49"/>
      <c r="AJ575" s="50">
        <v>3.8091836734693878</v>
      </c>
      <c r="AK575" s="49">
        <v>3.8071428571428569</v>
      </c>
      <c r="AL575" s="49">
        <v>3.7744897959183676</v>
      </c>
      <c r="AM575" s="49">
        <v>3.7051020408163255</v>
      </c>
      <c r="AN575" s="49">
        <v>27.463265306122455</v>
      </c>
      <c r="AO575" s="49">
        <v>27.225510204081637</v>
      </c>
      <c r="AP575" s="49">
        <v>26.929591836734701</v>
      </c>
      <c r="AQ575" s="49">
        <v>26.521428571428576</v>
      </c>
      <c r="AR575" s="49">
        <v>26.184693877551027</v>
      </c>
      <c r="AS575" s="49">
        <v>25.00714285714286</v>
      </c>
      <c r="AT575" s="49">
        <v>24.261224489795921</v>
      </c>
      <c r="AU575" s="48">
        <v>23.939795918367352</v>
      </c>
      <c r="AV575" s="22"/>
      <c r="AW575" s="22"/>
    </row>
    <row r="576" spans="1:49" ht="15" x14ac:dyDescent="0.25">
      <c r="A576" s="15"/>
      <c r="B576" s="59"/>
      <c r="C576" s="59"/>
      <c r="D576" s="60" t="s">
        <v>189</v>
      </c>
      <c r="E576" s="51" t="s">
        <v>1200</v>
      </c>
      <c r="F576" s="61"/>
      <c r="G576" s="62"/>
      <c r="H576" s="62"/>
      <c r="I576" s="62"/>
      <c r="J576" s="50">
        <v>2.7469387755102037</v>
      </c>
      <c r="K576" s="49">
        <v>2.7591836734693871</v>
      </c>
      <c r="L576" s="49">
        <v>2.7520408163265309</v>
      </c>
      <c r="M576" s="49">
        <v>2.6928571428571431</v>
      </c>
      <c r="N576" s="49">
        <v>27.462244897959181</v>
      </c>
      <c r="O576" s="49">
        <v>27.183673469387756</v>
      </c>
      <c r="P576" s="49">
        <v>26.85408163265306</v>
      </c>
      <c r="Q576" s="49">
        <v>26.495918367346938</v>
      </c>
      <c r="R576" s="49">
        <v>26.153061224489797</v>
      </c>
      <c r="S576" s="49">
        <v>25.077551020408162</v>
      </c>
      <c r="T576" s="49">
        <v>24.014285714285712</v>
      </c>
      <c r="U576" s="48">
        <v>23.486734693877551</v>
      </c>
      <c r="V576" s="49"/>
      <c r="W576" s="50">
        <v>4.1816326530612233</v>
      </c>
      <c r="X576" s="49">
        <v>4.1806122448979588</v>
      </c>
      <c r="Y576" s="49">
        <v>4.158163265306122</v>
      </c>
      <c r="Z576" s="49">
        <v>4.1153061224489793</v>
      </c>
      <c r="AA576" s="49">
        <v>27.179591836734698</v>
      </c>
      <c r="AB576" s="49">
        <v>27.070408163265309</v>
      </c>
      <c r="AC576" s="49">
        <v>26.936734693877554</v>
      </c>
      <c r="AD576" s="49">
        <v>26.784693877551021</v>
      </c>
      <c r="AE576" s="49">
        <v>26.648979591836735</v>
      </c>
      <c r="AF576" s="49">
        <v>26.057142857142857</v>
      </c>
      <c r="AG576" s="49">
        <v>25.291836734693881</v>
      </c>
      <c r="AH576" s="48">
        <v>24.578571428571429</v>
      </c>
      <c r="AI576" s="49"/>
      <c r="AJ576" s="50">
        <v>3.8102040816326523</v>
      </c>
      <c r="AK576" s="49">
        <v>3.8091836734693878</v>
      </c>
      <c r="AL576" s="49">
        <v>3.7948979591836727</v>
      </c>
      <c r="AM576" s="49">
        <v>3.7275510204081632</v>
      </c>
      <c r="AN576" s="49">
        <v>27.517346938775518</v>
      </c>
      <c r="AO576" s="49">
        <v>27.310204081632659</v>
      </c>
      <c r="AP576" s="49">
        <v>27.061224489795926</v>
      </c>
      <c r="AQ576" s="49">
        <v>26.768367346938781</v>
      </c>
      <c r="AR576" s="49">
        <v>26.492857142857147</v>
      </c>
      <c r="AS576" s="49">
        <v>25.62040816326531</v>
      </c>
      <c r="AT576" s="49">
        <v>24.876530612244903</v>
      </c>
      <c r="AU576" s="48">
        <v>24.543877551020415</v>
      </c>
      <c r="AV576" s="22"/>
      <c r="AW576" s="22"/>
    </row>
    <row r="577" spans="1:49" ht="15" x14ac:dyDescent="0.25">
      <c r="A577" s="15"/>
      <c r="B577" s="59"/>
      <c r="C577" s="59"/>
      <c r="D577" s="60" t="s">
        <v>189</v>
      </c>
      <c r="E577" s="51" t="s">
        <v>1201</v>
      </c>
      <c r="F577" s="61"/>
      <c r="G577" s="62"/>
      <c r="H577" s="62"/>
      <c r="I577" s="62"/>
      <c r="J577" s="50">
        <v>2.8795918367346935</v>
      </c>
      <c r="K577" s="49">
        <v>2.9244897959183653</v>
      </c>
      <c r="L577" s="49">
        <v>2.9734693877551006</v>
      </c>
      <c r="M577" s="49">
        <v>2.9969387755102037</v>
      </c>
      <c r="N577" s="49">
        <v>27.820408163265306</v>
      </c>
      <c r="O577" s="49">
        <v>27.784693877551021</v>
      </c>
      <c r="P577" s="49">
        <v>27.801020408163264</v>
      </c>
      <c r="Q577" s="49">
        <v>27.738775510204079</v>
      </c>
      <c r="R577" s="49">
        <v>27.674489795918365</v>
      </c>
      <c r="S577" s="49">
        <v>27.15</v>
      </c>
      <c r="T577" s="49">
        <v>26.310204081632651</v>
      </c>
      <c r="U577" s="48">
        <v>25.888775510204081</v>
      </c>
      <c r="V577" s="49"/>
      <c r="W577" s="50">
        <v>4.2479591836734691</v>
      </c>
      <c r="X577" s="49">
        <v>4.2551020408163263</v>
      </c>
      <c r="Y577" s="49">
        <v>4.2551020408163263</v>
      </c>
      <c r="Z577" s="49">
        <v>4.2448979591836729</v>
      </c>
      <c r="AA577" s="49">
        <v>27.308163265306128</v>
      </c>
      <c r="AB577" s="49">
        <v>27.235714285714288</v>
      </c>
      <c r="AC577" s="49">
        <v>27.195918367346941</v>
      </c>
      <c r="AD577" s="49">
        <v>27.108163265306125</v>
      </c>
      <c r="AE577" s="49">
        <v>27.016326530612247</v>
      </c>
      <c r="AF577" s="49">
        <v>26.358163265306125</v>
      </c>
      <c r="AG577" s="49">
        <v>25.046938775510206</v>
      </c>
      <c r="AH577" s="48">
        <v>23.529591836734696</v>
      </c>
      <c r="AI577" s="49"/>
      <c r="AJ577" s="50">
        <v>3.9479591836734693</v>
      </c>
      <c r="AK577" s="49">
        <v>3.981632653061224</v>
      </c>
      <c r="AL577" s="49">
        <v>4.0142857142857133</v>
      </c>
      <c r="AM577" s="49">
        <v>4.0336734693877547</v>
      </c>
      <c r="AN577" s="49">
        <v>27.818367346938782</v>
      </c>
      <c r="AO577" s="49">
        <v>27.772448979591843</v>
      </c>
      <c r="AP577" s="49">
        <v>27.743877551020415</v>
      </c>
      <c r="AQ577" s="49">
        <v>27.693877551020414</v>
      </c>
      <c r="AR577" s="49">
        <v>27.624489795918372</v>
      </c>
      <c r="AS577" s="49">
        <v>27.137755102040821</v>
      </c>
      <c r="AT577" s="49">
        <v>26.421428571428578</v>
      </c>
      <c r="AU577" s="48">
        <v>26.076530612244902</v>
      </c>
      <c r="AV577" s="22"/>
      <c r="AW577" s="22"/>
    </row>
    <row r="578" spans="1:49" ht="15" x14ac:dyDescent="0.25">
      <c r="A578" s="15"/>
      <c r="B578" s="59" t="s">
        <v>16</v>
      </c>
      <c r="C578" s="59" t="s">
        <v>387</v>
      </c>
      <c r="D578" s="59" t="s">
        <v>566</v>
      </c>
      <c r="E578" s="58" t="s">
        <v>1197</v>
      </c>
      <c r="F578" s="61" t="s">
        <v>1005</v>
      </c>
      <c r="G578" s="57" t="s">
        <v>846</v>
      </c>
      <c r="H578" s="57" t="s">
        <v>1126</v>
      </c>
      <c r="I578" s="54">
        <v>4.3010000000000002</v>
      </c>
      <c r="J578" s="50">
        <v>14.535999999999998</v>
      </c>
      <c r="K578" s="49">
        <v>14.231918367346932</v>
      </c>
      <c r="L578" s="49">
        <v>13.631918367346934</v>
      </c>
      <c r="M578" s="49">
        <v>13.245183673469384</v>
      </c>
      <c r="N578" s="49">
        <v>12.655387755102037</v>
      </c>
      <c r="O578" s="49">
        <v>11.680897959183667</v>
      </c>
      <c r="P578" s="49">
        <v>10.551306122448974</v>
      </c>
      <c r="Q578" s="49">
        <v>9.4451836734693835</v>
      </c>
      <c r="R578" s="49">
        <v>8.3319183673469333</v>
      </c>
      <c r="S578" s="49">
        <v>3.7482448979591823</v>
      </c>
      <c r="T578" s="49">
        <v>-0.39869387755102537</v>
      </c>
      <c r="U578" s="48">
        <v>-2.6925714285714335</v>
      </c>
      <c r="V578" s="49"/>
      <c r="W578" s="50">
        <v>18.624775510204081</v>
      </c>
      <c r="X578" s="49">
        <v>18.304367346938776</v>
      </c>
      <c r="Y578" s="49">
        <v>17.730897959183672</v>
      </c>
      <c r="Z578" s="49">
        <v>17.382938775510201</v>
      </c>
      <c r="AA578" s="49">
        <v>16.833959183673468</v>
      </c>
      <c r="AB578" s="49">
        <v>16.194163265306123</v>
      </c>
      <c r="AC578" s="49">
        <v>15.315591836734693</v>
      </c>
      <c r="AD578" s="49">
        <v>14.552326530612245</v>
      </c>
      <c r="AE578" s="49">
        <v>13.787020408163265</v>
      </c>
      <c r="AF578" s="49">
        <v>10.673755102040815</v>
      </c>
      <c r="AG578" s="49">
        <v>8.01661224489796</v>
      </c>
      <c r="AH578" s="48">
        <v>4.1972244897959179</v>
      </c>
      <c r="AI578" s="49"/>
      <c r="AJ578" s="50">
        <v>16.513551020408165</v>
      </c>
      <c r="AK578" s="49">
        <v>16.261510204081635</v>
      </c>
      <c r="AL578" s="49">
        <v>15.697224489795921</v>
      </c>
      <c r="AM578" s="49">
        <v>15.292122448979594</v>
      </c>
      <c r="AN578" s="49">
        <v>14.639061224489797</v>
      </c>
      <c r="AO578" s="49">
        <v>13.761510204081635</v>
      </c>
      <c r="AP578" s="49">
        <v>12.670693877551024</v>
      </c>
      <c r="AQ578" s="49">
        <v>11.714571428571432</v>
      </c>
      <c r="AR578" s="49">
        <v>10.750285714285717</v>
      </c>
      <c r="AS578" s="49">
        <v>7.0217142857142889</v>
      </c>
      <c r="AT578" s="49">
        <v>4.0094693877551038</v>
      </c>
      <c r="AU578" s="48">
        <v>2.6492653061224516</v>
      </c>
      <c r="AV578" s="22"/>
      <c r="AW578" s="22"/>
    </row>
    <row r="579" spans="1:49" ht="15" x14ac:dyDescent="0.25">
      <c r="A579" s="15"/>
      <c r="B579" s="59"/>
      <c r="C579" s="59"/>
      <c r="D579" s="60" t="s">
        <v>566</v>
      </c>
      <c r="E579" s="51" t="s">
        <v>1198</v>
      </c>
      <c r="F579" s="61"/>
      <c r="G579" s="62"/>
      <c r="H579" s="62"/>
      <c r="I579" s="62"/>
      <c r="J579" s="50">
        <v>14.535999999999998</v>
      </c>
      <c r="K579" s="49">
        <v>14.231918367346932</v>
      </c>
      <c r="L579" s="49">
        <v>13.645183673469383</v>
      </c>
      <c r="M579" s="49">
        <v>13.302326530612241</v>
      </c>
      <c r="N579" s="49">
        <v>12.756408163265302</v>
      </c>
      <c r="O579" s="49">
        <v>11.838040816326526</v>
      </c>
      <c r="P579" s="49">
        <v>10.773755102040813</v>
      </c>
      <c r="Q579" s="49">
        <v>9.7686530612244837</v>
      </c>
      <c r="R579" s="49">
        <v>8.7666122448979564</v>
      </c>
      <c r="S579" s="49">
        <v>4.2533469387755041</v>
      </c>
      <c r="T579" s="49">
        <v>0.19008163265306166</v>
      </c>
      <c r="U579" s="48">
        <v>-1.8435918367346957</v>
      </c>
      <c r="V579" s="49"/>
      <c r="W579" s="50">
        <v>18.625795918367345</v>
      </c>
      <c r="X579" s="49">
        <v>18.304367346938776</v>
      </c>
      <c r="Y579" s="49">
        <v>17.739061224489795</v>
      </c>
      <c r="Z579" s="49">
        <v>17.418653061224489</v>
      </c>
      <c r="AA579" s="49">
        <v>16.882938775510205</v>
      </c>
      <c r="AB579" s="49">
        <v>16.29926530612245</v>
      </c>
      <c r="AC579" s="49">
        <v>15.443142857142856</v>
      </c>
      <c r="AD579" s="49">
        <v>14.745183673469388</v>
      </c>
      <c r="AE579" s="49">
        <v>14.051306122448981</v>
      </c>
      <c r="AF579" s="49">
        <v>10.673755102040815</v>
      </c>
      <c r="AG579" s="49">
        <v>8.01661224489796</v>
      </c>
      <c r="AH579" s="48">
        <v>6.3931428571428555</v>
      </c>
      <c r="AI579" s="49"/>
      <c r="AJ579" s="50">
        <v>16.513551020408165</v>
      </c>
      <c r="AK579" s="49">
        <v>16.262530612244902</v>
      </c>
      <c r="AL579" s="49">
        <v>15.708448979591839</v>
      </c>
      <c r="AM579" s="49">
        <v>15.340081632653064</v>
      </c>
      <c r="AN579" s="49">
        <v>14.716612244897963</v>
      </c>
      <c r="AO579" s="49">
        <v>13.901306122448982</v>
      </c>
      <c r="AP579" s="49">
        <v>12.84722448979592</v>
      </c>
      <c r="AQ579" s="49">
        <v>11.974775510204083</v>
      </c>
      <c r="AR579" s="49">
        <v>11.100285714285718</v>
      </c>
      <c r="AS579" s="49">
        <v>7.3400816326530638</v>
      </c>
      <c r="AT579" s="49">
        <v>4.2523265306122475</v>
      </c>
      <c r="AU579" s="48">
        <v>2.9655918367346956</v>
      </c>
      <c r="AV579" s="22"/>
      <c r="AW579" s="22"/>
    </row>
    <row r="580" spans="1:49" ht="15" x14ac:dyDescent="0.25">
      <c r="A580" s="15"/>
      <c r="B580" s="59"/>
      <c r="C580" s="59"/>
      <c r="D580" s="60" t="s">
        <v>566</v>
      </c>
      <c r="E580" s="51" t="s">
        <v>1199</v>
      </c>
      <c r="F580" s="61"/>
      <c r="G580" s="62"/>
      <c r="H580" s="62"/>
      <c r="I580" s="62"/>
      <c r="J580" s="50">
        <v>14.535999999999998</v>
      </c>
      <c r="K580" s="49">
        <v>14.233959183673466</v>
      </c>
      <c r="L580" s="49">
        <v>13.631918367346934</v>
      </c>
      <c r="M580" s="49">
        <v>13.245183673469384</v>
      </c>
      <c r="N580" s="49">
        <v>12.655387755102037</v>
      </c>
      <c r="O580" s="49">
        <v>11.680897959183667</v>
      </c>
      <c r="P580" s="49">
        <v>10.551306122448974</v>
      </c>
      <c r="Q580" s="49">
        <v>9.4451836734693835</v>
      </c>
      <c r="R580" s="49">
        <v>8.3319183673469333</v>
      </c>
      <c r="S580" s="49">
        <v>3.7482448979591823</v>
      </c>
      <c r="T580" s="49">
        <v>-0.39869387755102537</v>
      </c>
      <c r="U580" s="48">
        <v>-2.6925714285714335</v>
      </c>
      <c r="V580" s="49"/>
      <c r="W580" s="50">
        <v>18.627836734693876</v>
      </c>
      <c r="X580" s="49">
        <v>18.306408163265306</v>
      </c>
      <c r="Y580" s="49">
        <v>17.730897959183672</v>
      </c>
      <c r="Z580" s="49">
        <v>17.382938775510201</v>
      </c>
      <c r="AA580" s="49">
        <v>16.833959183673468</v>
      </c>
      <c r="AB580" s="49">
        <v>16.194163265306123</v>
      </c>
      <c r="AC580" s="49">
        <v>15.315591836734693</v>
      </c>
      <c r="AD580" s="49">
        <v>14.552326530612245</v>
      </c>
      <c r="AE580" s="49">
        <v>13.787020408163265</v>
      </c>
      <c r="AF580" s="49">
        <v>10.884979591836736</v>
      </c>
      <c r="AG580" s="49">
        <v>8.9553877551020378</v>
      </c>
      <c r="AH580" s="48">
        <v>8.3492653061224509</v>
      </c>
      <c r="AI580" s="49"/>
      <c r="AJ580" s="50">
        <v>16.513551020408165</v>
      </c>
      <c r="AK580" s="49">
        <v>16.262530612244902</v>
      </c>
      <c r="AL580" s="49">
        <v>15.697224489795921</v>
      </c>
      <c r="AM580" s="49">
        <v>15.292122448979594</v>
      </c>
      <c r="AN580" s="49">
        <v>14.639061224489797</v>
      </c>
      <c r="AO580" s="49">
        <v>13.761510204081635</v>
      </c>
      <c r="AP580" s="49">
        <v>12.670693877551024</v>
      </c>
      <c r="AQ580" s="49">
        <v>11.714571428571432</v>
      </c>
      <c r="AR580" s="49">
        <v>10.750285714285717</v>
      </c>
      <c r="AS580" s="49">
        <v>7.0217142857142889</v>
      </c>
      <c r="AT580" s="49">
        <v>4.0094693877551038</v>
      </c>
      <c r="AU580" s="48">
        <v>2.6492653061224516</v>
      </c>
      <c r="AV580" s="22"/>
      <c r="AW580" s="22"/>
    </row>
    <row r="581" spans="1:49" ht="15" x14ac:dyDescent="0.25">
      <c r="A581" s="15"/>
      <c r="B581" s="59"/>
      <c r="C581" s="59"/>
      <c r="D581" s="60" t="s">
        <v>566</v>
      </c>
      <c r="E581" s="51" t="s">
        <v>1200</v>
      </c>
      <c r="F581" s="61"/>
      <c r="G581" s="62"/>
      <c r="H581" s="62"/>
      <c r="I581" s="62"/>
      <c r="J581" s="50">
        <v>14.537020408163258</v>
      </c>
      <c r="K581" s="49">
        <v>14.231918367346932</v>
      </c>
      <c r="L581" s="49">
        <v>13.645183673469383</v>
      </c>
      <c r="M581" s="49">
        <v>13.283959183673463</v>
      </c>
      <c r="N581" s="49">
        <v>12.721714285714281</v>
      </c>
      <c r="O581" s="49">
        <v>11.798244897959179</v>
      </c>
      <c r="P581" s="49">
        <v>10.742122448979586</v>
      </c>
      <c r="Q581" s="49">
        <v>9.7451836734693842</v>
      </c>
      <c r="R581" s="49">
        <v>8.7217142857142811</v>
      </c>
      <c r="S581" s="49">
        <v>5.0737551020408134</v>
      </c>
      <c r="T581" s="49">
        <v>1.7196734693877502</v>
      </c>
      <c r="U581" s="48">
        <v>-1.093877551021194E-2</v>
      </c>
      <c r="V581" s="49"/>
      <c r="W581" s="50">
        <v>18.624775510204081</v>
      </c>
      <c r="X581" s="49">
        <v>18.306408163265306</v>
      </c>
      <c r="Y581" s="49">
        <v>17.737020408163264</v>
      </c>
      <c r="Z581" s="49">
        <v>17.413551020408164</v>
      </c>
      <c r="AA581" s="49">
        <v>16.873755102040818</v>
      </c>
      <c r="AB581" s="49">
        <v>16.276816326530611</v>
      </c>
      <c r="AC581" s="49">
        <v>15.440081632653058</v>
      </c>
      <c r="AD581" s="49">
        <v>14.759469387755104</v>
      </c>
      <c r="AE581" s="49">
        <v>14.042122448979594</v>
      </c>
      <c r="AF581" s="49">
        <v>11.060489795918368</v>
      </c>
      <c r="AG581" s="49">
        <v>8.9390612244897945</v>
      </c>
      <c r="AH581" s="48">
        <v>7.1870204081632671</v>
      </c>
      <c r="AI581" s="49"/>
      <c r="AJ581" s="50">
        <v>16.514571428571433</v>
      </c>
      <c r="AK581" s="49">
        <v>16.261510204081635</v>
      </c>
      <c r="AL581" s="49">
        <v>15.706408163265309</v>
      </c>
      <c r="AM581" s="49">
        <v>15.327836734693882</v>
      </c>
      <c r="AN581" s="49">
        <v>14.692122448979593</v>
      </c>
      <c r="AO581" s="49">
        <v>13.866612244897961</v>
      </c>
      <c r="AP581" s="49">
        <v>12.829877551020409</v>
      </c>
      <c r="AQ581" s="49">
        <v>11.974775510204083</v>
      </c>
      <c r="AR581" s="49">
        <v>11.076816326530615</v>
      </c>
      <c r="AS581" s="49">
        <v>8.01661224489796</v>
      </c>
      <c r="AT581" s="49">
        <v>5.6298775510204102</v>
      </c>
      <c r="AU581" s="48">
        <v>4.4625306122449011</v>
      </c>
      <c r="AV581" s="22"/>
      <c r="AW581" s="22"/>
    </row>
    <row r="582" spans="1:49" ht="15" x14ac:dyDescent="0.25">
      <c r="A582" s="15"/>
      <c r="B582" s="59"/>
      <c r="C582" s="59"/>
      <c r="D582" s="60" t="s">
        <v>566</v>
      </c>
      <c r="E582" s="51" t="s">
        <v>1201</v>
      </c>
      <c r="F582" s="61"/>
      <c r="G582" s="62"/>
      <c r="H582" s="62"/>
      <c r="I582" s="62"/>
      <c r="J582" s="50">
        <v>14.850285714285711</v>
      </c>
      <c r="K582" s="49">
        <v>14.650285714285708</v>
      </c>
      <c r="L582" s="49">
        <v>14.170693877551017</v>
      </c>
      <c r="M582" s="49">
        <v>14.127836734693872</v>
      </c>
      <c r="N582" s="49">
        <v>13.928857142857137</v>
      </c>
      <c r="O582" s="49">
        <v>13.666612244897955</v>
      </c>
      <c r="P582" s="49">
        <v>13.441102040816322</v>
      </c>
      <c r="Q582" s="49">
        <v>13.274775510204076</v>
      </c>
      <c r="R582" s="49">
        <v>13.040081632653056</v>
      </c>
      <c r="S582" s="49">
        <v>11.044163265306118</v>
      </c>
      <c r="T582" s="49">
        <v>8.2043673469387706</v>
      </c>
      <c r="U582" s="48">
        <v>6.3319183673469368</v>
      </c>
      <c r="V582" s="49"/>
      <c r="W582" s="50">
        <v>18.92069387755102</v>
      </c>
      <c r="X582" s="49">
        <v>18.594163265306122</v>
      </c>
      <c r="Y582" s="49">
        <v>18.116612244897958</v>
      </c>
      <c r="Z582" s="49">
        <v>17.957428571428572</v>
      </c>
      <c r="AA582" s="49">
        <v>17.639061224489794</v>
      </c>
      <c r="AB582" s="49">
        <v>17.242122448979593</v>
      </c>
      <c r="AC582" s="49">
        <v>16.803346938775512</v>
      </c>
      <c r="AD582" s="49">
        <v>16.423755102040818</v>
      </c>
      <c r="AE582" s="49">
        <v>15.901306122448979</v>
      </c>
      <c r="AF582" s="49">
        <v>12.843142857142858</v>
      </c>
      <c r="AG582" s="49">
        <v>8.6972244897959143</v>
      </c>
      <c r="AH582" s="48">
        <v>4.1972244897959179</v>
      </c>
      <c r="AI582" s="49"/>
      <c r="AJ582" s="50">
        <v>16.845183673469389</v>
      </c>
      <c r="AK582" s="49">
        <v>16.631918367346941</v>
      </c>
      <c r="AL582" s="49">
        <v>16.234979591836737</v>
      </c>
      <c r="AM582" s="49">
        <v>16.204367346938778</v>
      </c>
      <c r="AN582" s="49">
        <v>16.020693877551022</v>
      </c>
      <c r="AO582" s="49">
        <v>15.744163265306124</v>
      </c>
      <c r="AP582" s="49">
        <v>15.448244897959185</v>
      </c>
      <c r="AQ582" s="49">
        <v>15.223755102040819</v>
      </c>
      <c r="AR582" s="49">
        <v>14.860489795918369</v>
      </c>
      <c r="AS582" s="49">
        <v>12.462530612244901</v>
      </c>
      <c r="AT582" s="49">
        <v>9.7757959183673471</v>
      </c>
      <c r="AU582" s="48">
        <v>8.0706938775510224</v>
      </c>
      <c r="AV582" s="22"/>
      <c r="AW582" s="22"/>
    </row>
    <row r="583" spans="1:49" ht="15" x14ac:dyDescent="0.25">
      <c r="A583" s="15"/>
      <c r="B583" s="59" t="s">
        <v>31</v>
      </c>
      <c r="C583" s="59" t="s">
        <v>48</v>
      </c>
      <c r="D583" s="59" t="s">
        <v>492</v>
      </c>
      <c r="E583" s="58" t="s">
        <v>1197</v>
      </c>
      <c r="F583" s="61" t="s">
        <v>1004</v>
      </c>
      <c r="G583" s="57" t="s">
        <v>846</v>
      </c>
      <c r="H583" s="57" t="s">
        <v>846</v>
      </c>
      <c r="I583" s="54">
        <v>6.6879999999999997</v>
      </c>
      <c r="J583" s="50">
        <v>9.9067346938775476</v>
      </c>
      <c r="K583" s="49">
        <v>9.9087755102040784</v>
      </c>
      <c r="L583" s="49">
        <v>9.8781632653061209</v>
      </c>
      <c r="M583" s="49">
        <v>9.8393877551020381</v>
      </c>
      <c r="N583" s="49">
        <v>9.6638775510204056</v>
      </c>
      <c r="O583" s="49">
        <v>9.3679591836734666</v>
      </c>
      <c r="P583" s="49">
        <v>9.0516326530612226</v>
      </c>
      <c r="Q583" s="49">
        <v>8.7587755102040781</v>
      </c>
      <c r="R583" s="49">
        <v>8.4434693877550995</v>
      </c>
      <c r="S583" s="49">
        <v>7.6322448979591808</v>
      </c>
      <c r="T583" s="49">
        <v>6.9638775510204063</v>
      </c>
      <c r="U583" s="48">
        <v>6.637346938775508</v>
      </c>
      <c r="V583" s="49"/>
      <c r="W583" s="50">
        <v>11.236326530612249</v>
      </c>
      <c r="X583" s="49">
        <v>11.224081632653064</v>
      </c>
      <c r="Y583" s="49">
        <v>11.182244897959189</v>
      </c>
      <c r="Z583" s="49">
        <v>11.151632653061228</v>
      </c>
      <c r="AA583" s="49">
        <v>10.962857142857148</v>
      </c>
      <c r="AB583" s="49">
        <v>10.696530612244903</v>
      </c>
      <c r="AC583" s="49">
        <v>10.431224489795923</v>
      </c>
      <c r="AD583" s="49">
        <v>10.181224489795921</v>
      </c>
      <c r="AE583" s="49">
        <v>9.9057142857142892</v>
      </c>
      <c r="AF583" s="49">
        <v>9.1730612244897998</v>
      </c>
      <c r="AG583" s="49">
        <v>8.5924489795918415</v>
      </c>
      <c r="AH583" s="48">
        <v>7.3669387755102083</v>
      </c>
      <c r="AI583" s="49"/>
      <c r="AJ583" s="50">
        <v>10.262857142857143</v>
      </c>
      <c r="AK583" s="49">
        <v>10.251632653061225</v>
      </c>
      <c r="AL583" s="49">
        <v>10.226122448979593</v>
      </c>
      <c r="AM583" s="49">
        <v>10.184285714285714</v>
      </c>
      <c r="AN583" s="49">
        <v>10.04448979591837</v>
      </c>
      <c r="AO583" s="49">
        <v>9.8271428571428583</v>
      </c>
      <c r="AP583" s="49">
        <v>9.5189795918367359</v>
      </c>
      <c r="AQ583" s="49">
        <v>9.2148979591836753</v>
      </c>
      <c r="AR583" s="49">
        <v>8.9404081632653067</v>
      </c>
      <c r="AS583" s="49">
        <v>8.2934693877551027</v>
      </c>
      <c r="AT583" s="49">
        <v>7.7812244897959175</v>
      </c>
      <c r="AU583" s="48">
        <v>7.5108163265306125</v>
      </c>
      <c r="AV583" s="22"/>
      <c r="AW583" s="22"/>
    </row>
    <row r="584" spans="1:49" ht="15" x14ac:dyDescent="0.25">
      <c r="A584" s="15"/>
      <c r="B584" s="59"/>
      <c r="C584" s="59"/>
      <c r="D584" s="60" t="s">
        <v>492</v>
      </c>
      <c r="E584" s="51" t="s">
        <v>1198</v>
      </c>
      <c r="F584" s="61"/>
      <c r="G584" s="62"/>
      <c r="H584" s="62"/>
      <c r="I584" s="62"/>
      <c r="J584" s="50">
        <v>9.9067346938775476</v>
      </c>
      <c r="K584" s="49">
        <v>9.9087755102040784</v>
      </c>
      <c r="L584" s="49">
        <v>9.8781632653061209</v>
      </c>
      <c r="M584" s="49">
        <v>9.8393877551020381</v>
      </c>
      <c r="N584" s="49">
        <v>9.7097959183673446</v>
      </c>
      <c r="O584" s="49">
        <v>9.5159183673469361</v>
      </c>
      <c r="P584" s="49">
        <v>9.2189795918367317</v>
      </c>
      <c r="Q584" s="49">
        <v>8.9495918367346921</v>
      </c>
      <c r="R584" s="49">
        <v>8.6424489795918351</v>
      </c>
      <c r="S584" s="49">
        <v>7.6322448979591808</v>
      </c>
      <c r="T584" s="49">
        <v>6.9638775510204063</v>
      </c>
      <c r="U584" s="48">
        <v>6.637346938775508</v>
      </c>
      <c r="V584" s="49"/>
      <c r="W584" s="50">
        <v>11.23836734693878</v>
      </c>
      <c r="X584" s="49">
        <v>11.224081632653064</v>
      </c>
      <c r="Y584" s="49">
        <v>11.182244897959189</v>
      </c>
      <c r="Z584" s="49">
        <v>11.152653061224495</v>
      </c>
      <c r="AA584" s="49">
        <v>11.004693877551023</v>
      </c>
      <c r="AB584" s="49">
        <v>10.845510204081638</v>
      </c>
      <c r="AC584" s="49">
        <v>10.586326530612249</v>
      </c>
      <c r="AD584" s="49">
        <v>10.364897959183677</v>
      </c>
      <c r="AE584" s="49">
        <v>10.094489795918372</v>
      </c>
      <c r="AF584" s="49">
        <v>9.1730612244897998</v>
      </c>
      <c r="AG584" s="49">
        <v>8.5924489795918415</v>
      </c>
      <c r="AH584" s="48">
        <v>8.0893877551020452</v>
      </c>
      <c r="AI584" s="49"/>
      <c r="AJ584" s="50">
        <v>10.262857142857143</v>
      </c>
      <c r="AK584" s="49">
        <v>10.251632653061225</v>
      </c>
      <c r="AL584" s="49">
        <v>10.226122448979593</v>
      </c>
      <c r="AM584" s="49">
        <v>10.184285714285714</v>
      </c>
      <c r="AN584" s="49">
        <v>10.103673469387756</v>
      </c>
      <c r="AO584" s="49">
        <v>9.9740816326530624</v>
      </c>
      <c r="AP584" s="49">
        <v>9.7332653061224494</v>
      </c>
      <c r="AQ584" s="49">
        <v>9.4587755102040809</v>
      </c>
      <c r="AR584" s="49">
        <v>9.193469387755103</v>
      </c>
      <c r="AS584" s="49">
        <v>8.2944897959183681</v>
      </c>
      <c r="AT584" s="49">
        <v>7.7812244897959175</v>
      </c>
      <c r="AU584" s="48">
        <v>7.5108163265306125</v>
      </c>
      <c r="AV584" s="22"/>
      <c r="AW584" s="22"/>
    </row>
    <row r="585" spans="1:49" ht="15" x14ac:dyDescent="0.25">
      <c r="A585" s="15"/>
      <c r="B585" s="59"/>
      <c r="C585" s="59"/>
      <c r="D585" s="60" t="s">
        <v>492</v>
      </c>
      <c r="E585" s="51" t="s">
        <v>1199</v>
      </c>
      <c r="F585" s="61"/>
      <c r="G585" s="62"/>
      <c r="H585" s="62"/>
      <c r="I585" s="62"/>
      <c r="J585" s="50">
        <v>9.9087755102040784</v>
      </c>
      <c r="K585" s="49">
        <v>9.9128571428571401</v>
      </c>
      <c r="L585" s="49">
        <v>9.8873469387755062</v>
      </c>
      <c r="M585" s="49">
        <v>9.8465306122448961</v>
      </c>
      <c r="N585" s="49">
        <v>9.6638775510204056</v>
      </c>
      <c r="O585" s="49">
        <v>9.3679591836734666</v>
      </c>
      <c r="P585" s="49">
        <v>9.0516326530612226</v>
      </c>
      <c r="Q585" s="49">
        <v>8.7587755102040781</v>
      </c>
      <c r="R585" s="49">
        <v>8.4434693877550995</v>
      </c>
      <c r="S585" s="49">
        <v>7.6577551020408148</v>
      </c>
      <c r="T585" s="49">
        <v>7.0291836734693867</v>
      </c>
      <c r="U585" s="48">
        <v>6.7883673469387737</v>
      </c>
      <c r="V585" s="49"/>
      <c r="W585" s="50">
        <v>11.236326530612249</v>
      </c>
      <c r="X585" s="49">
        <v>11.224081632653064</v>
      </c>
      <c r="Y585" s="49">
        <v>11.183265306122454</v>
      </c>
      <c r="Z585" s="49">
        <v>11.151632653061228</v>
      </c>
      <c r="AA585" s="49">
        <v>10.962857142857148</v>
      </c>
      <c r="AB585" s="49">
        <v>10.696530612244903</v>
      </c>
      <c r="AC585" s="49">
        <v>10.431224489795923</v>
      </c>
      <c r="AD585" s="49">
        <v>10.181224489795921</v>
      </c>
      <c r="AE585" s="49">
        <v>9.9057142857142892</v>
      </c>
      <c r="AF585" s="49">
        <v>9.3730612244897991</v>
      </c>
      <c r="AG585" s="49">
        <v>9.0026530612244944</v>
      </c>
      <c r="AH585" s="48">
        <v>8.8842857142857188</v>
      </c>
      <c r="AI585" s="49"/>
      <c r="AJ585" s="50">
        <v>10.26591836734694</v>
      </c>
      <c r="AK585" s="49">
        <v>10.259795918367347</v>
      </c>
      <c r="AL585" s="49">
        <v>10.238367346938777</v>
      </c>
      <c r="AM585" s="49">
        <v>10.190408163265307</v>
      </c>
      <c r="AN585" s="49">
        <v>10.04448979591837</v>
      </c>
      <c r="AO585" s="49">
        <v>9.8271428571428583</v>
      </c>
      <c r="AP585" s="49">
        <v>9.5189795918367359</v>
      </c>
      <c r="AQ585" s="49">
        <v>9.2148979591836753</v>
      </c>
      <c r="AR585" s="49">
        <v>8.9404081632653067</v>
      </c>
      <c r="AS585" s="49">
        <v>8.2934693877551027</v>
      </c>
      <c r="AT585" s="49">
        <v>7.8087755102040823</v>
      </c>
      <c r="AU585" s="48">
        <v>7.5965306122448979</v>
      </c>
      <c r="AV585" s="22"/>
      <c r="AW585" s="22"/>
    </row>
    <row r="586" spans="1:49" ht="15" x14ac:dyDescent="0.25">
      <c r="A586" s="15"/>
      <c r="B586" s="59"/>
      <c r="C586" s="59"/>
      <c r="D586" s="60" t="s">
        <v>492</v>
      </c>
      <c r="E586" s="51" t="s">
        <v>1200</v>
      </c>
      <c r="F586" s="61"/>
      <c r="G586" s="62"/>
      <c r="H586" s="62"/>
      <c r="I586" s="62"/>
      <c r="J586" s="50">
        <v>9.9087755102040784</v>
      </c>
      <c r="K586" s="49">
        <v>9.9138775510204056</v>
      </c>
      <c r="L586" s="49">
        <v>9.8914285714285697</v>
      </c>
      <c r="M586" s="49">
        <v>9.8495918367346906</v>
      </c>
      <c r="N586" s="49">
        <v>9.7118367346938754</v>
      </c>
      <c r="O586" s="49">
        <v>9.5322448979591812</v>
      </c>
      <c r="P586" s="49">
        <v>9.238367346938773</v>
      </c>
      <c r="Q586" s="49">
        <v>9.0138775510204052</v>
      </c>
      <c r="R586" s="49">
        <v>8.6944897959183649</v>
      </c>
      <c r="S586" s="49">
        <v>7.8944897959183642</v>
      </c>
      <c r="T586" s="49">
        <v>7.5046938775510181</v>
      </c>
      <c r="U586" s="48">
        <v>7.2618367346938761</v>
      </c>
      <c r="V586" s="49"/>
      <c r="W586" s="50">
        <v>11.23836734693878</v>
      </c>
      <c r="X586" s="49">
        <v>11.224081632653064</v>
      </c>
      <c r="Y586" s="49">
        <v>11.186326530612249</v>
      </c>
      <c r="Z586" s="49">
        <v>11.154693877551026</v>
      </c>
      <c r="AA586" s="49">
        <v>11.005714285714291</v>
      </c>
      <c r="AB586" s="49">
        <v>10.844489795918372</v>
      </c>
      <c r="AC586" s="49">
        <v>10.581224489795924</v>
      </c>
      <c r="AD586" s="49">
        <v>10.395510204081637</v>
      </c>
      <c r="AE586" s="49">
        <v>10.10571428571429</v>
      </c>
      <c r="AF586" s="49">
        <v>9.325102040816331</v>
      </c>
      <c r="AG586" s="49">
        <v>8.8771428571428626</v>
      </c>
      <c r="AH586" s="48">
        <v>8.3934693877551076</v>
      </c>
      <c r="AI586" s="49"/>
      <c r="AJ586" s="50">
        <v>10.26591836734694</v>
      </c>
      <c r="AK586" s="49">
        <v>10.259795918367347</v>
      </c>
      <c r="AL586" s="49">
        <v>10.239387755102042</v>
      </c>
      <c r="AM586" s="49">
        <v>10.193469387755103</v>
      </c>
      <c r="AN586" s="49">
        <v>10.106734693877552</v>
      </c>
      <c r="AO586" s="49">
        <v>9.9853061224489803</v>
      </c>
      <c r="AP586" s="49">
        <v>9.7455102040816328</v>
      </c>
      <c r="AQ586" s="49">
        <v>9.4914285714285711</v>
      </c>
      <c r="AR586" s="49">
        <v>9.2220408163265315</v>
      </c>
      <c r="AS586" s="49">
        <v>8.4944897959183692</v>
      </c>
      <c r="AT586" s="49">
        <v>8.1832653061224487</v>
      </c>
      <c r="AU586" s="48">
        <v>7.9914285714285729</v>
      </c>
      <c r="AV586" s="22"/>
      <c r="AW586" s="22"/>
    </row>
    <row r="587" spans="1:49" ht="15" x14ac:dyDescent="0.25">
      <c r="A587" s="15"/>
      <c r="B587" s="59"/>
      <c r="C587" s="59"/>
      <c r="D587" s="60" t="s">
        <v>492</v>
      </c>
      <c r="E587" s="51" t="s">
        <v>1201</v>
      </c>
      <c r="F587" s="61"/>
      <c r="G587" s="62"/>
      <c r="H587" s="62"/>
      <c r="I587" s="62"/>
      <c r="J587" s="50">
        <v>9.9710204081632625</v>
      </c>
      <c r="K587" s="49">
        <v>9.9842857142857113</v>
      </c>
      <c r="L587" s="49">
        <v>10.000612244897956</v>
      </c>
      <c r="M587" s="49">
        <v>9.9904081632653039</v>
      </c>
      <c r="N587" s="49">
        <v>9.988367346938773</v>
      </c>
      <c r="O587" s="49">
        <v>9.9710204081632625</v>
      </c>
      <c r="P587" s="49">
        <v>9.9108163265306111</v>
      </c>
      <c r="Q587" s="49">
        <v>9.8108163265306096</v>
      </c>
      <c r="R587" s="49">
        <v>9.6822448979591815</v>
      </c>
      <c r="S587" s="49">
        <v>8.9853061224489768</v>
      </c>
      <c r="T587" s="49">
        <v>8.4965306122448947</v>
      </c>
      <c r="U587" s="48">
        <v>7.9302040816326507</v>
      </c>
      <c r="V587" s="49"/>
      <c r="W587" s="50">
        <v>11.266938775510209</v>
      </c>
      <c r="X587" s="49">
        <v>11.244489795918373</v>
      </c>
      <c r="Y587" s="49">
        <v>11.226122448979597</v>
      </c>
      <c r="Z587" s="49">
        <v>11.189387755102045</v>
      </c>
      <c r="AA587" s="49">
        <v>11.145510204081637</v>
      </c>
      <c r="AB587" s="49">
        <v>11.087346938775514</v>
      </c>
      <c r="AC587" s="49">
        <v>10.972040816326535</v>
      </c>
      <c r="AD587" s="49">
        <v>10.831224489795922</v>
      </c>
      <c r="AE587" s="49">
        <v>10.666938775510209</v>
      </c>
      <c r="AF587" s="49">
        <v>9.7108163265306153</v>
      </c>
      <c r="AG587" s="49">
        <v>8.760816326530616</v>
      </c>
      <c r="AH587" s="48">
        <v>7.3669387755102083</v>
      </c>
      <c r="AI587" s="49"/>
      <c r="AJ587" s="50">
        <v>10.295510204081634</v>
      </c>
      <c r="AK587" s="49">
        <v>10.299591836734695</v>
      </c>
      <c r="AL587" s="49">
        <v>10.303673469387757</v>
      </c>
      <c r="AM587" s="49">
        <v>10.287346938775512</v>
      </c>
      <c r="AN587" s="49">
        <v>10.27204081632653</v>
      </c>
      <c r="AO587" s="49">
        <v>10.253673469387754</v>
      </c>
      <c r="AP587" s="49">
        <v>10.181224489795918</v>
      </c>
      <c r="AQ587" s="49">
        <v>10.083265306122449</v>
      </c>
      <c r="AR587" s="49">
        <v>9.9567346938775518</v>
      </c>
      <c r="AS587" s="49">
        <v>9.2026530612244901</v>
      </c>
      <c r="AT587" s="49">
        <v>8.8159183673469403</v>
      </c>
      <c r="AU587" s="48">
        <v>8.4404081632653067</v>
      </c>
      <c r="AV587" s="22"/>
      <c r="AW587" s="22"/>
    </row>
    <row r="588" spans="1:49" ht="15" x14ac:dyDescent="0.25">
      <c r="A588" s="15"/>
      <c r="B588" s="59" t="s">
        <v>44</v>
      </c>
      <c r="C588" s="59" t="s">
        <v>613</v>
      </c>
      <c r="D588" s="59" t="s">
        <v>259</v>
      </c>
      <c r="E588" s="58" t="s">
        <v>1197</v>
      </c>
      <c r="F588" s="61" t="s">
        <v>1003</v>
      </c>
      <c r="G588" s="57" t="s">
        <v>846</v>
      </c>
      <c r="H588" s="57" t="s">
        <v>846</v>
      </c>
      <c r="I588" s="54">
        <v>3.2090000000000001</v>
      </c>
      <c r="J588" s="50">
        <v>10.335906122448979</v>
      </c>
      <c r="K588" s="49">
        <v>10.31549795918367</v>
      </c>
      <c r="L588" s="49">
        <v>10.119579591836732</v>
      </c>
      <c r="M588" s="49">
        <v>9.6808040816326475</v>
      </c>
      <c r="N588" s="49">
        <v>9.1450897959183628</v>
      </c>
      <c r="O588" s="49">
        <v>8.1226408163265269</v>
      </c>
      <c r="P588" s="49">
        <v>6.8103959183673446</v>
      </c>
      <c r="Q588" s="49">
        <v>5.3552938775510164</v>
      </c>
      <c r="R588" s="49">
        <v>4.131824489795914</v>
      </c>
      <c r="S588" s="49">
        <v>-1.0498081632653111</v>
      </c>
      <c r="T588" s="49">
        <v>-5.6028693877551028</v>
      </c>
      <c r="U588" s="48">
        <v>-8.3753183673469387</v>
      </c>
      <c r="V588" s="49"/>
      <c r="W588" s="50">
        <v>12.98794693877551</v>
      </c>
      <c r="X588" s="49">
        <v>12.922640816326529</v>
      </c>
      <c r="Y588" s="49">
        <v>12.765497959183673</v>
      </c>
      <c r="Z588" s="49">
        <v>12.466518367346936</v>
      </c>
      <c r="AA588" s="49">
        <v>12.097130612244895</v>
      </c>
      <c r="AB588" s="49">
        <v>11.631824489795916</v>
      </c>
      <c r="AC588" s="49">
        <v>11.057334693877548</v>
      </c>
      <c r="AD588" s="49">
        <v>10.402232653061223</v>
      </c>
      <c r="AE588" s="49">
        <v>9.7144775510204049</v>
      </c>
      <c r="AF588" s="49">
        <v>6.4277428571428565</v>
      </c>
      <c r="AG588" s="49">
        <v>3.5144775510204056</v>
      </c>
      <c r="AH588" s="48">
        <v>3.0804081632648916E-2</v>
      </c>
      <c r="AI588" s="49"/>
      <c r="AJ588" s="50">
        <v>10.941008163265307</v>
      </c>
      <c r="AK588" s="49">
        <v>10.93998775510204</v>
      </c>
      <c r="AL588" s="49">
        <v>10.764477551020409</v>
      </c>
      <c r="AM588" s="49">
        <v>10.357334693877551</v>
      </c>
      <c r="AN588" s="49">
        <v>9.8634571428571434</v>
      </c>
      <c r="AO588" s="49">
        <v>9.0134571428571455</v>
      </c>
      <c r="AP588" s="49">
        <v>8.0052938775510185</v>
      </c>
      <c r="AQ588" s="49">
        <v>6.8501918367346946</v>
      </c>
      <c r="AR588" s="49">
        <v>5.9236612244897948</v>
      </c>
      <c r="AS588" s="49">
        <v>1.7491714285714295</v>
      </c>
      <c r="AT588" s="49">
        <v>-1.7028693877551042</v>
      </c>
      <c r="AU588" s="48">
        <v>-3.4865428571428545</v>
      </c>
      <c r="AV588" s="22"/>
      <c r="AW588" s="22"/>
    </row>
    <row r="589" spans="1:49" ht="15" x14ac:dyDescent="0.25">
      <c r="A589" s="15"/>
      <c r="B589" s="59"/>
      <c r="C589" s="59"/>
      <c r="D589" s="60" t="s">
        <v>259</v>
      </c>
      <c r="E589" s="51" t="s">
        <v>1198</v>
      </c>
      <c r="F589" s="61"/>
      <c r="G589" s="62"/>
      <c r="H589" s="62"/>
      <c r="I589" s="62"/>
      <c r="J589" s="50">
        <v>10.350191836734691</v>
      </c>
      <c r="K589" s="49">
        <v>10.362436734693876</v>
      </c>
      <c r="L589" s="49">
        <v>10.218559183673467</v>
      </c>
      <c r="M589" s="49">
        <v>9.8522326530612219</v>
      </c>
      <c r="N589" s="49">
        <v>9.3930489795918319</v>
      </c>
      <c r="O589" s="49">
        <v>8.508355102040813</v>
      </c>
      <c r="P589" s="49">
        <v>7.2726408163265255</v>
      </c>
      <c r="Q589" s="49">
        <v>5.8971306122448937</v>
      </c>
      <c r="R589" s="49">
        <v>4.7665183673469329</v>
      </c>
      <c r="S589" s="49">
        <v>-7.9400000000003246E-2</v>
      </c>
      <c r="T589" s="49">
        <v>-4.43450204081633</v>
      </c>
      <c r="U589" s="48">
        <v>-7.086542857142863</v>
      </c>
      <c r="V589" s="49"/>
      <c r="W589" s="50">
        <v>12.99611020408163</v>
      </c>
      <c r="X589" s="49">
        <v>12.953253061224487</v>
      </c>
      <c r="Y589" s="49">
        <v>12.834885714285713</v>
      </c>
      <c r="Z589" s="49">
        <v>12.5940693877551</v>
      </c>
      <c r="AA589" s="49">
        <v>12.283865306122447</v>
      </c>
      <c r="AB589" s="49">
        <v>11.887946938775508</v>
      </c>
      <c r="AC589" s="49">
        <v>11.389987755102039</v>
      </c>
      <c r="AD589" s="49">
        <v>10.805293877551017</v>
      </c>
      <c r="AE589" s="49">
        <v>10.303253061224488</v>
      </c>
      <c r="AF589" s="49">
        <v>6.5430489795918341</v>
      </c>
      <c r="AG589" s="49">
        <v>3.5144775510204056</v>
      </c>
      <c r="AH589" s="48">
        <v>1.2746816326530599</v>
      </c>
      <c r="AI589" s="49"/>
      <c r="AJ589" s="50">
        <v>10.955293877551021</v>
      </c>
      <c r="AK589" s="49">
        <v>10.98386530612245</v>
      </c>
      <c r="AL589" s="49">
        <v>10.851212244897958</v>
      </c>
      <c r="AM589" s="49">
        <v>10.51651836734694</v>
      </c>
      <c r="AN589" s="49">
        <v>10.096110204081633</v>
      </c>
      <c r="AO589" s="49">
        <v>9.2961102040816321</v>
      </c>
      <c r="AP589" s="49">
        <v>8.3481510204081637</v>
      </c>
      <c r="AQ589" s="49">
        <v>7.2542734693877549</v>
      </c>
      <c r="AR589" s="49">
        <v>6.4001918367346953</v>
      </c>
      <c r="AS589" s="49">
        <v>2.3859061224489793</v>
      </c>
      <c r="AT589" s="49">
        <v>-1.0742979591836743</v>
      </c>
      <c r="AU589" s="48">
        <v>-3.015114285714283</v>
      </c>
      <c r="AV589" s="22"/>
      <c r="AW589" s="22"/>
    </row>
    <row r="590" spans="1:49" ht="15" x14ac:dyDescent="0.25">
      <c r="A590" s="15"/>
      <c r="B590" s="59"/>
      <c r="C590" s="59"/>
      <c r="D590" s="60" t="s">
        <v>259</v>
      </c>
      <c r="E590" s="51" t="s">
        <v>1199</v>
      </c>
      <c r="F590" s="61"/>
      <c r="G590" s="62"/>
      <c r="H590" s="62"/>
      <c r="I590" s="62"/>
      <c r="J590" s="50">
        <v>10.335906122448979</v>
      </c>
      <c r="K590" s="49">
        <v>10.31549795918367</v>
      </c>
      <c r="L590" s="49">
        <v>10.119579591836732</v>
      </c>
      <c r="M590" s="49">
        <v>9.6808040816326475</v>
      </c>
      <c r="N590" s="49">
        <v>9.1450897959183628</v>
      </c>
      <c r="O590" s="49">
        <v>8.1226408163265269</v>
      </c>
      <c r="P590" s="49">
        <v>6.8103959183673446</v>
      </c>
      <c r="Q590" s="49">
        <v>5.3552938775510164</v>
      </c>
      <c r="R590" s="49">
        <v>4.131824489795914</v>
      </c>
      <c r="S590" s="49">
        <v>-1.0498081632653111</v>
      </c>
      <c r="T590" s="49">
        <v>-5.6028693877551028</v>
      </c>
      <c r="U590" s="48">
        <v>-8.3753183673469387</v>
      </c>
      <c r="V590" s="49"/>
      <c r="W590" s="50">
        <v>12.98794693877551</v>
      </c>
      <c r="X590" s="49">
        <v>12.922640816326529</v>
      </c>
      <c r="Y590" s="49">
        <v>12.765497959183673</v>
      </c>
      <c r="Z590" s="49">
        <v>12.466518367346936</v>
      </c>
      <c r="AA590" s="49">
        <v>12.097130612244895</v>
      </c>
      <c r="AB590" s="49">
        <v>11.631824489795916</v>
      </c>
      <c r="AC590" s="49">
        <v>11.057334693877548</v>
      </c>
      <c r="AD590" s="49">
        <v>10.402232653061223</v>
      </c>
      <c r="AE590" s="49">
        <v>9.7144775510204049</v>
      </c>
      <c r="AF590" s="49">
        <v>6.4277428571428565</v>
      </c>
      <c r="AG590" s="49">
        <v>4.1328448979591847</v>
      </c>
      <c r="AH590" s="48">
        <v>3.1787632653061202</v>
      </c>
      <c r="AI590" s="49"/>
      <c r="AJ590" s="50">
        <v>10.941008163265307</v>
      </c>
      <c r="AK590" s="49">
        <v>10.93998775510204</v>
      </c>
      <c r="AL590" s="49">
        <v>10.764477551020409</v>
      </c>
      <c r="AM590" s="49">
        <v>10.357334693877551</v>
      </c>
      <c r="AN590" s="49">
        <v>9.8634571428571434</v>
      </c>
      <c r="AO590" s="49">
        <v>9.0134571428571455</v>
      </c>
      <c r="AP590" s="49">
        <v>8.0052938775510185</v>
      </c>
      <c r="AQ590" s="49">
        <v>6.8501918367346946</v>
      </c>
      <c r="AR590" s="49">
        <v>5.9236612244897948</v>
      </c>
      <c r="AS590" s="49">
        <v>1.7491714285714295</v>
      </c>
      <c r="AT590" s="49">
        <v>-1.7028693877551042</v>
      </c>
      <c r="AU590" s="48">
        <v>-3.4865428571428545</v>
      </c>
      <c r="AV590" s="22"/>
      <c r="AW590" s="22"/>
    </row>
    <row r="591" spans="1:49" ht="15" x14ac:dyDescent="0.25">
      <c r="A591" s="15"/>
      <c r="B591" s="59"/>
      <c r="C591" s="59"/>
      <c r="D591" s="60" t="s">
        <v>259</v>
      </c>
      <c r="E591" s="51" t="s">
        <v>1200</v>
      </c>
      <c r="F591" s="61"/>
      <c r="G591" s="62"/>
      <c r="H591" s="62"/>
      <c r="I591" s="62"/>
      <c r="J591" s="50">
        <v>10.349171428571424</v>
      </c>
      <c r="K591" s="49">
        <v>10.36345714285714</v>
      </c>
      <c r="L591" s="49">
        <v>10.218559183673467</v>
      </c>
      <c r="M591" s="49">
        <v>9.8328448979591805</v>
      </c>
      <c r="N591" s="49">
        <v>9.3583551020408109</v>
      </c>
      <c r="O591" s="49">
        <v>8.4665183673469357</v>
      </c>
      <c r="P591" s="49">
        <v>7.2185591836734666</v>
      </c>
      <c r="Q591" s="49">
        <v>5.8430489795918312</v>
      </c>
      <c r="R591" s="49">
        <v>4.6971306122448944</v>
      </c>
      <c r="S591" s="49">
        <v>0.96651836734693575</v>
      </c>
      <c r="T591" s="49">
        <v>-2.3038897959183693</v>
      </c>
      <c r="U591" s="48">
        <v>-4.1661346938775523</v>
      </c>
      <c r="V591" s="49"/>
      <c r="W591" s="50">
        <v>12.995089795918366</v>
      </c>
      <c r="X591" s="49">
        <v>12.952232653061223</v>
      </c>
      <c r="Y591" s="49">
        <v>12.831824489795917</v>
      </c>
      <c r="Z591" s="49">
        <v>12.589987755102038</v>
      </c>
      <c r="AA591" s="49">
        <v>12.272640816326529</v>
      </c>
      <c r="AB591" s="49">
        <v>11.884885714285712</v>
      </c>
      <c r="AC591" s="49">
        <v>11.382844897959181</v>
      </c>
      <c r="AD591" s="49">
        <v>10.804273469387754</v>
      </c>
      <c r="AE591" s="49">
        <v>10.295089795918365</v>
      </c>
      <c r="AF591" s="49">
        <v>7.079783673469386</v>
      </c>
      <c r="AG591" s="49">
        <v>4.8950897959183663</v>
      </c>
      <c r="AH591" s="48">
        <v>2.9236612244897948</v>
      </c>
      <c r="AI591" s="49"/>
      <c r="AJ591" s="50">
        <v>10.953253061224489</v>
      </c>
      <c r="AK591" s="49">
        <v>10.982844897959183</v>
      </c>
      <c r="AL591" s="49">
        <v>10.850191836734695</v>
      </c>
      <c r="AM591" s="49">
        <v>10.497130612244899</v>
      </c>
      <c r="AN591" s="49">
        <v>10.054273469387756</v>
      </c>
      <c r="AO591" s="49">
        <v>9.2746816326530634</v>
      </c>
      <c r="AP591" s="49">
        <v>8.3226408163265297</v>
      </c>
      <c r="AQ591" s="49">
        <v>7.237946938775508</v>
      </c>
      <c r="AR591" s="49">
        <v>6.3736612244897977</v>
      </c>
      <c r="AS591" s="49">
        <v>3.26651836734694</v>
      </c>
      <c r="AT591" s="49">
        <v>0.8705999999999996</v>
      </c>
      <c r="AU591" s="48">
        <v>-0.47633877551020376</v>
      </c>
      <c r="AV591" s="22"/>
      <c r="AW591" s="22"/>
    </row>
    <row r="592" spans="1:49" ht="15" x14ac:dyDescent="0.25">
      <c r="A592" s="15"/>
      <c r="B592" s="59"/>
      <c r="C592" s="59"/>
      <c r="D592" s="60" t="s">
        <v>259</v>
      </c>
      <c r="E592" s="51" t="s">
        <v>1201</v>
      </c>
      <c r="F592" s="61"/>
      <c r="G592" s="62"/>
      <c r="H592" s="62"/>
      <c r="I592" s="62"/>
      <c r="J592" s="50">
        <v>10.494069387755097</v>
      </c>
      <c r="K592" s="49">
        <v>10.561416326530612</v>
      </c>
      <c r="L592" s="49">
        <v>10.569579591836732</v>
      </c>
      <c r="M592" s="49">
        <v>10.547130612244892</v>
      </c>
      <c r="N592" s="49">
        <v>10.439987755102038</v>
      </c>
      <c r="O592" s="49">
        <v>10.255293877551019</v>
      </c>
      <c r="P592" s="49">
        <v>10.062436734693875</v>
      </c>
      <c r="Q592" s="49">
        <v>9.8430489795918348</v>
      </c>
      <c r="R592" s="49">
        <v>9.5879469387755059</v>
      </c>
      <c r="S592" s="49">
        <v>7.5573346938775465</v>
      </c>
      <c r="T592" s="49">
        <v>4.4746816326530592</v>
      </c>
      <c r="U592" s="48">
        <v>2.2491714285714259</v>
      </c>
      <c r="V592" s="49"/>
      <c r="W592" s="50">
        <v>13.120599999999998</v>
      </c>
      <c r="X592" s="49">
        <v>13.137946938775507</v>
      </c>
      <c r="Y592" s="49">
        <v>13.10937551020408</v>
      </c>
      <c r="Z592" s="49">
        <v>13.077742857142855</v>
      </c>
      <c r="AA592" s="49">
        <v>12.968559183673468</v>
      </c>
      <c r="AB592" s="49">
        <v>12.808355102040816</v>
      </c>
      <c r="AC592" s="49">
        <v>12.650191836734692</v>
      </c>
      <c r="AD592" s="49">
        <v>12.467538775510201</v>
      </c>
      <c r="AE592" s="49">
        <v>12.10937551020408</v>
      </c>
      <c r="AF592" s="49">
        <v>8.9654979591836685</v>
      </c>
      <c r="AG592" s="49">
        <v>4.7654979591836693</v>
      </c>
      <c r="AH592" s="48">
        <v>3.0804081632648916E-2</v>
      </c>
      <c r="AI592" s="49"/>
      <c r="AJ592" s="50">
        <v>11.147130612244899</v>
      </c>
      <c r="AK592" s="49">
        <v>11.199171428571427</v>
      </c>
      <c r="AL592" s="49">
        <v>11.220599999999999</v>
      </c>
      <c r="AM592" s="49">
        <v>11.244069387755102</v>
      </c>
      <c r="AN592" s="49">
        <v>11.178763265306122</v>
      </c>
      <c r="AO592" s="49">
        <v>11.014477551020407</v>
      </c>
      <c r="AP592" s="49">
        <v>10.832844897959182</v>
      </c>
      <c r="AQ592" s="49">
        <v>10.600191836734695</v>
      </c>
      <c r="AR592" s="49">
        <v>10.264477551020409</v>
      </c>
      <c r="AS592" s="49">
        <v>8.002232653061224</v>
      </c>
      <c r="AT592" s="49">
        <v>5.4226408163265312</v>
      </c>
      <c r="AU592" s="48">
        <v>3.3654979591836742</v>
      </c>
      <c r="AV592" s="22"/>
      <c r="AW592" s="22"/>
    </row>
    <row r="593" spans="1:49" ht="15" x14ac:dyDescent="0.25">
      <c r="A593" s="15"/>
      <c r="B593" s="59" t="s">
        <v>125</v>
      </c>
      <c r="C593" s="59" t="s">
        <v>593</v>
      </c>
      <c r="D593" s="59" t="s">
        <v>130</v>
      </c>
      <c r="E593" s="58" t="s">
        <v>1197</v>
      </c>
      <c r="F593" s="61" t="s">
        <v>1002</v>
      </c>
      <c r="G593" s="57" t="s">
        <v>846</v>
      </c>
      <c r="H593" s="57" t="s">
        <v>846</v>
      </c>
      <c r="I593" s="54">
        <v>0.99</v>
      </c>
      <c r="J593" s="50">
        <v>8.7540816326530582</v>
      </c>
      <c r="K593" s="49">
        <v>8.2683673469387742</v>
      </c>
      <c r="L593" s="49">
        <v>7.3153061224489768</v>
      </c>
      <c r="M593" s="49">
        <v>6.2071428571428555</v>
      </c>
      <c r="N593" s="49">
        <v>5.0153061224489797</v>
      </c>
      <c r="O593" s="49">
        <v>3.1285714285714263</v>
      </c>
      <c r="P593" s="49">
        <v>1.2928571428571409</v>
      </c>
      <c r="Q593" s="49">
        <v>-0.5826530612244909</v>
      </c>
      <c r="R593" s="49">
        <v>-2.4142857142857181</v>
      </c>
      <c r="S593" s="49">
        <v>-9.2632653061224524</v>
      </c>
      <c r="T593" s="49">
        <v>-14.250000000000004</v>
      </c>
      <c r="U593" s="48">
        <v>-17.01632653061225</v>
      </c>
      <c r="V593" s="49"/>
      <c r="W593" s="50">
        <v>14.368367346938774</v>
      </c>
      <c r="X593" s="49">
        <v>14.093877551020409</v>
      </c>
      <c r="Y593" s="49">
        <v>13.673469387755102</v>
      </c>
      <c r="Z593" s="49">
        <v>13.148979591836735</v>
      </c>
      <c r="AA593" s="49">
        <v>12.474489795918366</v>
      </c>
      <c r="AB593" s="49">
        <v>11.543877551020408</v>
      </c>
      <c r="AC593" s="49">
        <v>10.50816326530612</v>
      </c>
      <c r="AD593" s="49">
        <v>9.3908163265306115</v>
      </c>
      <c r="AE593" s="49">
        <v>8.3183673469387749</v>
      </c>
      <c r="AF593" s="49">
        <v>4.2785714285714285</v>
      </c>
      <c r="AG593" s="49">
        <v>0.52142857142856869</v>
      </c>
      <c r="AH593" s="48">
        <v>-6.2571428571428633</v>
      </c>
      <c r="AI593" s="49"/>
      <c r="AJ593" s="50">
        <v>12.186734693877552</v>
      </c>
      <c r="AK593" s="49">
        <v>11.846938775510205</v>
      </c>
      <c r="AL593" s="49">
        <v>11.188775510204085</v>
      </c>
      <c r="AM593" s="49">
        <v>10.418367346938776</v>
      </c>
      <c r="AN593" s="49">
        <v>9.4571428571428555</v>
      </c>
      <c r="AO593" s="49">
        <v>8.0112244897959215</v>
      </c>
      <c r="AP593" s="49">
        <v>6.5408163265306101</v>
      </c>
      <c r="AQ593" s="49">
        <v>5.0163265306122433</v>
      </c>
      <c r="AR593" s="49">
        <v>3.5408163265306136</v>
      </c>
      <c r="AS593" s="49">
        <v>-1.6765306122448962</v>
      </c>
      <c r="AT593" s="49">
        <v>-5.1571428571428513</v>
      </c>
      <c r="AU593" s="48">
        <v>-7.2234693877551024</v>
      </c>
      <c r="AV593" s="22"/>
      <c r="AW593" s="22"/>
    </row>
    <row r="594" spans="1:49" ht="15" x14ac:dyDescent="0.25">
      <c r="A594" s="15"/>
      <c r="B594" s="59"/>
      <c r="C594" s="59"/>
      <c r="D594" s="60" t="s">
        <v>130</v>
      </c>
      <c r="E594" s="51" t="s">
        <v>1198</v>
      </c>
      <c r="F594" s="61"/>
      <c r="G594" s="62"/>
      <c r="H594" s="62"/>
      <c r="I594" s="62"/>
      <c r="J594" s="50">
        <v>8.7540816326530582</v>
      </c>
      <c r="K594" s="49">
        <v>8.2683673469387742</v>
      </c>
      <c r="L594" s="49">
        <v>7.3153061224489768</v>
      </c>
      <c r="M594" s="49">
        <v>6.2071428571428555</v>
      </c>
      <c r="N594" s="49">
        <v>5.1357142857142826</v>
      </c>
      <c r="O594" s="49">
        <v>3.3602040816326522</v>
      </c>
      <c r="P594" s="49">
        <v>1.4275510204081598</v>
      </c>
      <c r="Q594" s="49">
        <v>-0.47959183673469497</v>
      </c>
      <c r="R594" s="49">
        <v>-2.3367346938775526</v>
      </c>
      <c r="S594" s="49">
        <v>-8.5316326530612265</v>
      </c>
      <c r="T594" s="49">
        <v>-12.832653061224494</v>
      </c>
      <c r="U594" s="48">
        <v>-16.276530612244901</v>
      </c>
      <c r="V594" s="49"/>
      <c r="W594" s="50">
        <v>14.368367346938774</v>
      </c>
      <c r="X594" s="49">
        <v>14.093877551020409</v>
      </c>
      <c r="Y594" s="49">
        <v>13.69081632653061</v>
      </c>
      <c r="Z594" s="49">
        <v>13.233673469387755</v>
      </c>
      <c r="AA594" s="49">
        <v>12.65408163265306</v>
      </c>
      <c r="AB594" s="49">
        <v>11.809183673469386</v>
      </c>
      <c r="AC594" s="49">
        <v>10.770408163265305</v>
      </c>
      <c r="AD594" s="49">
        <v>9.6418367346938787</v>
      </c>
      <c r="AE594" s="49">
        <v>8.5581632653061206</v>
      </c>
      <c r="AF594" s="49">
        <v>4.2785714285714285</v>
      </c>
      <c r="AG594" s="49">
        <v>1.1714285714285708</v>
      </c>
      <c r="AH594" s="48">
        <v>-1.6918367346938794</v>
      </c>
      <c r="AI594" s="49"/>
      <c r="AJ594" s="50">
        <v>12.186734693877552</v>
      </c>
      <c r="AK594" s="49">
        <v>11.846938775510205</v>
      </c>
      <c r="AL594" s="49">
        <v>11.188775510204085</v>
      </c>
      <c r="AM594" s="49">
        <v>10.470408163265308</v>
      </c>
      <c r="AN594" s="49">
        <v>9.6612244897959201</v>
      </c>
      <c r="AO594" s="49">
        <v>8.3326530612244909</v>
      </c>
      <c r="AP594" s="49">
        <v>6.8295918367346928</v>
      </c>
      <c r="AQ594" s="49">
        <v>5.2765306122449012</v>
      </c>
      <c r="AR594" s="49">
        <v>3.7683673469387777</v>
      </c>
      <c r="AS594" s="49">
        <v>-1.4897959183673457</v>
      </c>
      <c r="AT594" s="49">
        <v>-5.1571428571428513</v>
      </c>
      <c r="AU594" s="48">
        <v>-7.2234693877551024</v>
      </c>
      <c r="AV594" s="22"/>
      <c r="AW594" s="22"/>
    </row>
    <row r="595" spans="1:49" ht="15" x14ac:dyDescent="0.25">
      <c r="A595" s="15"/>
      <c r="B595" s="59"/>
      <c r="C595" s="59"/>
      <c r="D595" s="60" t="s">
        <v>130</v>
      </c>
      <c r="E595" s="51" t="s">
        <v>1199</v>
      </c>
      <c r="F595" s="61"/>
      <c r="G595" s="62"/>
      <c r="H595" s="62"/>
      <c r="I595" s="62"/>
      <c r="J595" s="50">
        <v>8.7785714285714249</v>
      </c>
      <c r="K595" s="49">
        <v>8.3489795918367342</v>
      </c>
      <c r="L595" s="49">
        <v>7.4357142857142833</v>
      </c>
      <c r="M595" s="49">
        <v>6.2265306122448933</v>
      </c>
      <c r="N595" s="49">
        <v>5.0153061224489797</v>
      </c>
      <c r="O595" s="49">
        <v>3.1285714285714263</v>
      </c>
      <c r="P595" s="49">
        <v>1.2928571428571409</v>
      </c>
      <c r="Q595" s="49">
        <v>-0.5826530612244909</v>
      </c>
      <c r="R595" s="49">
        <v>-2.4000000000000057</v>
      </c>
      <c r="S595" s="49">
        <v>-9.2632653061224524</v>
      </c>
      <c r="T595" s="49">
        <v>-14.250000000000004</v>
      </c>
      <c r="U595" s="48">
        <v>-17.01632653061225</v>
      </c>
      <c r="V595" s="49"/>
      <c r="W595" s="50">
        <v>14.368367346938774</v>
      </c>
      <c r="X595" s="49">
        <v>14.103061224489794</v>
      </c>
      <c r="Y595" s="49">
        <v>13.673469387755102</v>
      </c>
      <c r="Z595" s="49">
        <v>13.148979591836735</v>
      </c>
      <c r="AA595" s="49">
        <v>12.474489795918366</v>
      </c>
      <c r="AB595" s="49">
        <v>11.543877551020408</v>
      </c>
      <c r="AC595" s="49">
        <v>10.50816326530612</v>
      </c>
      <c r="AD595" s="49">
        <v>9.3908163265306115</v>
      </c>
      <c r="AE595" s="49">
        <v>8.3183673469387749</v>
      </c>
      <c r="AF595" s="49">
        <v>5.0326530612244866</v>
      </c>
      <c r="AG595" s="49">
        <v>3.3571428571428541</v>
      </c>
      <c r="AH595" s="48">
        <v>2.6571428571428548</v>
      </c>
      <c r="AI595" s="49"/>
      <c r="AJ595" s="50">
        <v>12.201020408163266</v>
      </c>
      <c r="AK595" s="49">
        <v>11.89387755102041</v>
      </c>
      <c r="AL595" s="49">
        <v>11.238775510204086</v>
      </c>
      <c r="AM595" s="49">
        <v>10.418367346938776</v>
      </c>
      <c r="AN595" s="49">
        <v>9.4571428571428555</v>
      </c>
      <c r="AO595" s="49">
        <v>8.0112244897959215</v>
      </c>
      <c r="AP595" s="49">
        <v>6.5408163265306101</v>
      </c>
      <c r="AQ595" s="49">
        <v>5.0163265306122433</v>
      </c>
      <c r="AR595" s="49">
        <v>3.5408163265306136</v>
      </c>
      <c r="AS595" s="49">
        <v>-1.6765306122448962</v>
      </c>
      <c r="AT595" s="49">
        <v>-5.1479591836734713</v>
      </c>
      <c r="AU595" s="48">
        <v>-6.8367346938775455</v>
      </c>
      <c r="AV595" s="22"/>
      <c r="AW595" s="22"/>
    </row>
    <row r="596" spans="1:49" ht="15" x14ac:dyDescent="0.25">
      <c r="A596" s="15"/>
      <c r="B596" s="59"/>
      <c r="C596" s="59"/>
      <c r="D596" s="60" t="s">
        <v>130</v>
      </c>
      <c r="E596" s="51" t="s">
        <v>1200</v>
      </c>
      <c r="F596" s="61"/>
      <c r="G596" s="62"/>
      <c r="H596" s="62"/>
      <c r="I596" s="62"/>
      <c r="J596" s="50">
        <v>8.7744897959183632</v>
      </c>
      <c r="K596" s="49">
        <v>8.3091836734693842</v>
      </c>
      <c r="L596" s="49">
        <v>7.3724489795918338</v>
      </c>
      <c r="M596" s="49">
        <v>6.2275510204081606</v>
      </c>
      <c r="N596" s="49">
        <v>5.1010204081632651</v>
      </c>
      <c r="O596" s="49">
        <v>3.3173469387755077</v>
      </c>
      <c r="P596" s="49">
        <v>1.3826530612244881</v>
      </c>
      <c r="Q596" s="49">
        <v>-0.55408163265306598</v>
      </c>
      <c r="R596" s="49">
        <v>-2.4142857142857181</v>
      </c>
      <c r="S596" s="49">
        <v>-7.8102040816326515</v>
      </c>
      <c r="T596" s="49">
        <v>-11.45</v>
      </c>
      <c r="U596" s="48">
        <v>-13.075510204081635</v>
      </c>
      <c r="V596" s="49"/>
      <c r="W596" s="50">
        <v>14.368367346938774</v>
      </c>
      <c r="X596" s="49">
        <v>14.095918367346938</v>
      </c>
      <c r="Y596" s="49">
        <v>13.693877551020407</v>
      </c>
      <c r="Z596" s="49">
        <v>13.237755102040817</v>
      </c>
      <c r="AA596" s="49">
        <v>12.65408163265306</v>
      </c>
      <c r="AB596" s="49">
        <v>11.817346938775508</v>
      </c>
      <c r="AC596" s="49">
        <v>10.778571428571428</v>
      </c>
      <c r="AD596" s="49">
        <v>9.6275510204081591</v>
      </c>
      <c r="AE596" s="49">
        <v>8.6091836734693885</v>
      </c>
      <c r="AF596" s="49">
        <v>4.5112244897959179</v>
      </c>
      <c r="AG596" s="49">
        <v>1.534693877551021</v>
      </c>
      <c r="AH596" s="48">
        <v>-1.2448979591836746</v>
      </c>
      <c r="AI596" s="49"/>
      <c r="AJ596" s="50">
        <v>12.198979591836736</v>
      </c>
      <c r="AK596" s="49">
        <v>11.872448979591837</v>
      </c>
      <c r="AL596" s="49">
        <v>11.228571428571428</v>
      </c>
      <c r="AM596" s="49">
        <v>10.486734693877551</v>
      </c>
      <c r="AN596" s="49">
        <v>9.6459183673469404</v>
      </c>
      <c r="AO596" s="49">
        <v>8.3265306122448983</v>
      </c>
      <c r="AP596" s="49">
        <v>6.8224489795918402</v>
      </c>
      <c r="AQ596" s="49">
        <v>5.2510204081632637</v>
      </c>
      <c r="AR596" s="49">
        <v>3.7969387755102026</v>
      </c>
      <c r="AS596" s="49">
        <v>-0.82142857142857295</v>
      </c>
      <c r="AT596" s="49">
        <v>-3.7734693877550995</v>
      </c>
      <c r="AU596" s="48">
        <v>-5.0581632653061277</v>
      </c>
      <c r="AV596" s="22"/>
      <c r="AW596" s="22"/>
    </row>
    <row r="597" spans="1:49" ht="15" x14ac:dyDescent="0.25">
      <c r="A597" s="15"/>
      <c r="B597" s="59"/>
      <c r="C597" s="59"/>
      <c r="D597" s="60" t="s">
        <v>130</v>
      </c>
      <c r="E597" s="51" t="s">
        <v>1201</v>
      </c>
      <c r="F597" s="61"/>
      <c r="G597" s="62"/>
      <c r="H597" s="62"/>
      <c r="I597" s="62"/>
      <c r="J597" s="50">
        <v>9.123469387755101</v>
      </c>
      <c r="K597" s="49">
        <v>8.9765306122448933</v>
      </c>
      <c r="L597" s="49">
        <v>8.4816326530612223</v>
      </c>
      <c r="M597" s="49">
        <v>8.0112244897959179</v>
      </c>
      <c r="N597" s="49">
        <v>7.6071428571428541</v>
      </c>
      <c r="O597" s="49">
        <v>7.1275510204081627</v>
      </c>
      <c r="P597" s="49">
        <v>6.6765306122448962</v>
      </c>
      <c r="Q597" s="49">
        <v>6.1622448979591802</v>
      </c>
      <c r="R597" s="49">
        <v>5.5367346938775484</v>
      </c>
      <c r="S597" s="49">
        <v>1.8989795918367314</v>
      </c>
      <c r="T597" s="49">
        <v>-1.0642857142857167</v>
      </c>
      <c r="U597" s="48">
        <v>-2.4142857142857181</v>
      </c>
      <c r="V597" s="49"/>
      <c r="W597" s="50">
        <v>14.566326530612244</v>
      </c>
      <c r="X597" s="49">
        <v>14.477551020408162</v>
      </c>
      <c r="Y597" s="49">
        <v>14.203061224489796</v>
      </c>
      <c r="Z597" s="49">
        <v>13.941836734693876</v>
      </c>
      <c r="AA597" s="49">
        <v>13.615306122448978</v>
      </c>
      <c r="AB597" s="49">
        <v>13.096938775510203</v>
      </c>
      <c r="AC597" s="49">
        <v>12.538775510204081</v>
      </c>
      <c r="AD597" s="49">
        <v>11.926530612244898</v>
      </c>
      <c r="AE597" s="49">
        <v>11.234693877551019</v>
      </c>
      <c r="AF597" s="49">
        <v>6.6132653061224502</v>
      </c>
      <c r="AG597" s="49">
        <v>0.52142857142856869</v>
      </c>
      <c r="AH597" s="48">
        <v>-6.2571428571428633</v>
      </c>
      <c r="AI597" s="49"/>
      <c r="AJ597" s="50">
        <v>12.604081632653063</v>
      </c>
      <c r="AK597" s="49">
        <v>12.619387755102043</v>
      </c>
      <c r="AL597" s="49">
        <v>12.337755102040816</v>
      </c>
      <c r="AM597" s="49">
        <v>12.084693877551022</v>
      </c>
      <c r="AN597" s="49">
        <v>11.877551020408164</v>
      </c>
      <c r="AO597" s="49">
        <v>11.526530612244898</v>
      </c>
      <c r="AP597" s="49">
        <v>11.173469387755105</v>
      </c>
      <c r="AQ597" s="49">
        <v>10.747959183673469</v>
      </c>
      <c r="AR597" s="49">
        <v>10.219387755102041</v>
      </c>
      <c r="AS597" s="49">
        <v>6.7887755102040828</v>
      </c>
      <c r="AT597" s="49">
        <v>3.3336734693877581</v>
      </c>
      <c r="AU597" s="48">
        <v>1.4602040816326536</v>
      </c>
      <c r="AV597" s="22"/>
      <c r="AW597" s="22"/>
    </row>
    <row r="598" spans="1:49" ht="15" x14ac:dyDescent="0.25">
      <c r="A598" s="15"/>
      <c r="B598" s="59" t="s">
        <v>31</v>
      </c>
      <c r="C598" s="59" t="s">
        <v>493</v>
      </c>
      <c r="D598" s="59" t="s">
        <v>494</v>
      </c>
      <c r="E598" s="58" t="s">
        <v>1197</v>
      </c>
      <c r="F598" s="61" t="s">
        <v>1001</v>
      </c>
      <c r="G598" s="57" t="s">
        <v>846</v>
      </c>
      <c r="H598" s="57" t="s">
        <v>846</v>
      </c>
      <c r="I598" s="54">
        <v>0.98</v>
      </c>
      <c r="J598" s="50">
        <v>5.9107142857142838</v>
      </c>
      <c r="K598" s="49">
        <v>5.7831632653061202</v>
      </c>
      <c r="L598" s="49">
        <v>5.7137755102040799</v>
      </c>
      <c r="M598" s="49">
        <v>5.6586734693877538</v>
      </c>
      <c r="N598" s="49">
        <v>5.3801020408163254</v>
      </c>
      <c r="O598" s="49">
        <v>5.0443877551020382</v>
      </c>
      <c r="P598" s="49">
        <v>4.5270408163265294</v>
      </c>
      <c r="Q598" s="49">
        <v>3.991326530612243</v>
      </c>
      <c r="R598" s="49">
        <v>3.5770408163265284</v>
      </c>
      <c r="S598" s="49">
        <v>2.6943877551020385</v>
      </c>
      <c r="T598" s="49">
        <v>2.1249999999999982</v>
      </c>
      <c r="U598" s="48">
        <v>1.8474489795918334</v>
      </c>
      <c r="V598" s="49"/>
      <c r="W598" s="50">
        <v>8.6244897959183664</v>
      </c>
      <c r="X598" s="49">
        <v>8.4887755102040821</v>
      </c>
      <c r="Y598" s="49">
        <v>8.4306122448979579</v>
      </c>
      <c r="Z598" s="49">
        <v>8.3928571428571423</v>
      </c>
      <c r="AA598" s="49">
        <v>8.077551020408162</v>
      </c>
      <c r="AB598" s="49">
        <v>7.735714285714284</v>
      </c>
      <c r="AC598" s="49">
        <v>7.1887755102040805</v>
      </c>
      <c r="AD598" s="49">
        <v>6.6173469387755084</v>
      </c>
      <c r="AE598" s="49">
        <v>6.2020408163265293</v>
      </c>
      <c r="AF598" s="49">
        <v>5.242857142857142</v>
      </c>
      <c r="AG598" s="49">
        <v>4.4091836734693874</v>
      </c>
      <c r="AH598" s="48">
        <v>2.8510204081632651</v>
      </c>
      <c r="AI598" s="49"/>
      <c r="AJ598" s="50">
        <v>7.1744897959183671</v>
      </c>
      <c r="AK598" s="49">
        <v>7.0326530612244893</v>
      </c>
      <c r="AL598" s="49">
        <v>6.9102040816326529</v>
      </c>
      <c r="AM598" s="49">
        <v>6.8142857142857149</v>
      </c>
      <c r="AN598" s="49">
        <v>6.4683673469387752</v>
      </c>
      <c r="AO598" s="49">
        <v>6.0908163265306117</v>
      </c>
      <c r="AP598" s="49">
        <v>5.5173469387755096</v>
      </c>
      <c r="AQ598" s="49">
        <v>4.8867346938775498</v>
      </c>
      <c r="AR598" s="49">
        <v>4.4551020408163264</v>
      </c>
      <c r="AS598" s="49">
        <v>3.3948979591836732</v>
      </c>
      <c r="AT598" s="49">
        <v>2.6887755102040813</v>
      </c>
      <c r="AU598" s="48">
        <v>2.2908163265306118</v>
      </c>
      <c r="AV598" s="22"/>
      <c r="AW598" s="22"/>
    </row>
    <row r="599" spans="1:49" ht="15" x14ac:dyDescent="0.25">
      <c r="A599" s="15"/>
      <c r="B599" s="59"/>
      <c r="C599" s="59"/>
      <c r="D599" s="60" t="s">
        <v>494</v>
      </c>
      <c r="E599" s="51" t="s">
        <v>1198</v>
      </c>
      <c r="F599" s="61"/>
      <c r="G599" s="62"/>
      <c r="H599" s="62"/>
      <c r="I599" s="62"/>
      <c r="J599" s="50">
        <v>5.9127551020408147</v>
      </c>
      <c r="K599" s="49">
        <v>5.9117346938775492</v>
      </c>
      <c r="L599" s="49">
        <v>5.7137755102040799</v>
      </c>
      <c r="M599" s="49">
        <v>5.6586734693877538</v>
      </c>
      <c r="N599" s="49">
        <v>5.5964285714285698</v>
      </c>
      <c r="O599" s="49">
        <v>5.3637755102040803</v>
      </c>
      <c r="P599" s="49">
        <v>4.9831632653061195</v>
      </c>
      <c r="Q599" s="49">
        <v>4.5117346938775498</v>
      </c>
      <c r="R599" s="49">
        <v>4.1137755102040785</v>
      </c>
      <c r="S599" s="49">
        <v>2.7311224489795904</v>
      </c>
      <c r="T599" s="49">
        <v>2.2096938775510182</v>
      </c>
      <c r="U599" s="48">
        <v>1.9474489795918348</v>
      </c>
      <c r="V599" s="49"/>
      <c r="W599" s="50">
        <v>8.6285714285714263</v>
      </c>
      <c r="X599" s="49">
        <v>8.6285714285714263</v>
      </c>
      <c r="Y599" s="49">
        <v>8.4306122448979579</v>
      </c>
      <c r="Z599" s="49">
        <v>8.3928571428571423</v>
      </c>
      <c r="AA599" s="49">
        <v>8.3387755102040799</v>
      </c>
      <c r="AB599" s="49">
        <v>8.1142857142857139</v>
      </c>
      <c r="AC599" s="49">
        <v>7.7255102040816315</v>
      </c>
      <c r="AD599" s="49">
        <v>7.2326530612244886</v>
      </c>
      <c r="AE599" s="49">
        <v>6.8346938775510191</v>
      </c>
      <c r="AF599" s="49">
        <v>5.242857142857142</v>
      </c>
      <c r="AG599" s="49">
        <v>4.4091836734693874</v>
      </c>
      <c r="AH599" s="48">
        <v>3.6877551020408141</v>
      </c>
      <c r="AI599" s="49"/>
      <c r="AJ599" s="50">
        <v>7.1744897959183671</v>
      </c>
      <c r="AK599" s="49">
        <v>7.1653061224489791</v>
      </c>
      <c r="AL599" s="49">
        <v>6.9102040816326529</v>
      </c>
      <c r="AM599" s="49">
        <v>6.8142857142857149</v>
      </c>
      <c r="AN599" s="49">
        <v>6.6642857142857146</v>
      </c>
      <c r="AO599" s="49">
        <v>6.380612244897959</v>
      </c>
      <c r="AP599" s="49">
        <v>5.9336734693877551</v>
      </c>
      <c r="AQ599" s="49">
        <v>5.3704081632653065</v>
      </c>
      <c r="AR599" s="49">
        <v>4.9408163265306122</v>
      </c>
      <c r="AS599" s="49">
        <v>3.3948979591836732</v>
      </c>
      <c r="AT599" s="49">
        <v>2.6887755102040813</v>
      </c>
      <c r="AU599" s="48">
        <v>2.2908163265306118</v>
      </c>
      <c r="AV599" s="22"/>
      <c r="AW599" s="22"/>
    </row>
    <row r="600" spans="1:49" ht="15" x14ac:dyDescent="0.25">
      <c r="A600" s="15"/>
      <c r="B600" s="59"/>
      <c r="C600" s="59"/>
      <c r="D600" s="60" t="s">
        <v>494</v>
      </c>
      <c r="E600" s="51" t="s">
        <v>1199</v>
      </c>
      <c r="F600" s="61"/>
      <c r="G600" s="62"/>
      <c r="H600" s="62"/>
      <c r="I600" s="62"/>
      <c r="J600" s="50">
        <v>5.9117346938775492</v>
      </c>
      <c r="K600" s="49">
        <v>5.7831632653061202</v>
      </c>
      <c r="L600" s="49">
        <v>5.7219387755102016</v>
      </c>
      <c r="M600" s="49">
        <v>5.6688775510204064</v>
      </c>
      <c r="N600" s="49">
        <v>5.3801020408163254</v>
      </c>
      <c r="O600" s="49">
        <v>5.0443877551020382</v>
      </c>
      <c r="P600" s="49">
        <v>4.5270408163265294</v>
      </c>
      <c r="Q600" s="49">
        <v>3.991326530612243</v>
      </c>
      <c r="R600" s="49">
        <v>3.5770408163265284</v>
      </c>
      <c r="S600" s="49">
        <v>2.6943877551020385</v>
      </c>
      <c r="T600" s="49">
        <v>2.1249999999999982</v>
      </c>
      <c r="U600" s="48">
        <v>1.8474489795918334</v>
      </c>
      <c r="V600" s="49"/>
      <c r="W600" s="50">
        <v>8.6244897959183664</v>
      </c>
      <c r="X600" s="49">
        <v>8.4887755102040821</v>
      </c>
      <c r="Y600" s="49">
        <v>8.4316326530612233</v>
      </c>
      <c r="Z600" s="49">
        <v>8.3948979591836732</v>
      </c>
      <c r="AA600" s="49">
        <v>8.077551020408162</v>
      </c>
      <c r="AB600" s="49">
        <v>7.735714285714284</v>
      </c>
      <c r="AC600" s="49">
        <v>7.1887755102040805</v>
      </c>
      <c r="AD600" s="49">
        <v>6.6173469387755084</v>
      </c>
      <c r="AE600" s="49">
        <v>6.2020408163265293</v>
      </c>
      <c r="AF600" s="49">
        <v>5.4326530612244888</v>
      </c>
      <c r="AG600" s="49">
        <v>4.8724489795918355</v>
      </c>
      <c r="AH600" s="48">
        <v>4.630612244897959</v>
      </c>
      <c r="AI600" s="49"/>
      <c r="AJ600" s="50">
        <v>7.176530612244898</v>
      </c>
      <c r="AK600" s="49">
        <v>7.0326530612244893</v>
      </c>
      <c r="AL600" s="49">
        <v>6.9204081632653054</v>
      </c>
      <c r="AM600" s="49">
        <v>6.8224489795918366</v>
      </c>
      <c r="AN600" s="49">
        <v>6.4683673469387752</v>
      </c>
      <c r="AO600" s="49">
        <v>6.0908163265306117</v>
      </c>
      <c r="AP600" s="49">
        <v>5.5173469387755096</v>
      </c>
      <c r="AQ600" s="49">
        <v>4.8867346938775498</v>
      </c>
      <c r="AR600" s="49">
        <v>4.4551020408163264</v>
      </c>
      <c r="AS600" s="49">
        <v>3.4295918367346943</v>
      </c>
      <c r="AT600" s="49">
        <v>2.795918367346939</v>
      </c>
      <c r="AU600" s="48">
        <v>2.5336734693877556</v>
      </c>
      <c r="AV600" s="22"/>
      <c r="AW600" s="22"/>
    </row>
    <row r="601" spans="1:49" ht="15" x14ac:dyDescent="0.25">
      <c r="A601" s="15"/>
      <c r="B601" s="59"/>
      <c r="C601" s="59"/>
      <c r="D601" s="60" t="s">
        <v>494</v>
      </c>
      <c r="E601" s="51" t="s">
        <v>1200</v>
      </c>
      <c r="F601" s="61"/>
      <c r="G601" s="62"/>
      <c r="H601" s="62"/>
      <c r="I601" s="62"/>
      <c r="J601" s="50">
        <v>5.9107142857142838</v>
      </c>
      <c r="K601" s="49">
        <v>5.9158163265306101</v>
      </c>
      <c r="L601" s="49">
        <v>5.7219387755102016</v>
      </c>
      <c r="M601" s="49">
        <v>5.6668367346938755</v>
      </c>
      <c r="N601" s="49">
        <v>5.6045918367346914</v>
      </c>
      <c r="O601" s="49">
        <v>5.3729591836734674</v>
      </c>
      <c r="P601" s="49">
        <v>4.9852040816326522</v>
      </c>
      <c r="Q601" s="49">
        <v>4.5066326530612226</v>
      </c>
      <c r="R601" s="49">
        <v>4.1158163265306094</v>
      </c>
      <c r="S601" s="49">
        <v>3.0015306122448955</v>
      </c>
      <c r="T601" s="49">
        <v>2.6301020408163254</v>
      </c>
      <c r="U601" s="48">
        <v>2.4107142857142847</v>
      </c>
      <c r="V601" s="49"/>
      <c r="W601" s="50">
        <v>8.6244897959183664</v>
      </c>
      <c r="X601" s="49">
        <v>8.6285714285714263</v>
      </c>
      <c r="Y601" s="49">
        <v>8.4306122448979579</v>
      </c>
      <c r="Z601" s="49">
        <v>8.393877551020406</v>
      </c>
      <c r="AA601" s="49">
        <v>8.3408163265306108</v>
      </c>
      <c r="AB601" s="49">
        <v>8.1091836734693867</v>
      </c>
      <c r="AC601" s="49">
        <v>7.7040816326530601</v>
      </c>
      <c r="AD601" s="49">
        <v>7.196938775510203</v>
      </c>
      <c r="AE601" s="49">
        <v>6.7877551020408156</v>
      </c>
      <c r="AF601" s="49">
        <v>5.651020408163264</v>
      </c>
      <c r="AG601" s="49">
        <v>5.0234693877551013</v>
      </c>
      <c r="AH601" s="48">
        <v>4.3653061224489793</v>
      </c>
      <c r="AI601" s="49"/>
      <c r="AJ601" s="50">
        <v>7.1755102040816325</v>
      </c>
      <c r="AK601" s="49">
        <v>7.1724489795918371</v>
      </c>
      <c r="AL601" s="49">
        <v>6.9183673469387754</v>
      </c>
      <c r="AM601" s="49">
        <v>6.8214285714285712</v>
      </c>
      <c r="AN601" s="49">
        <v>6.6683673469387754</v>
      </c>
      <c r="AO601" s="49">
        <v>6.3826530612244898</v>
      </c>
      <c r="AP601" s="49">
        <v>5.9275510204081625</v>
      </c>
      <c r="AQ601" s="49">
        <v>5.3642857142857139</v>
      </c>
      <c r="AR601" s="49">
        <v>4.9428571428571431</v>
      </c>
      <c r="AS601" s="49">
        <v>3.8561224489795904</v>
      </c>
      <c r="AT601" s="49">
        <v>3.4448979591836739</v>
      </c>
      <c r="AU601" s="48">
        <v>3.2030612244897956</v>
      </c>
      <c r="AV601" s="22"/>
      <c r="AW601" s="22"/>
    </row>
    <row r="602" spans="1:49" ht="15" x14ac:dyDescent="0.25">
      <c r="A602" s="15"/>
      <c r="B602" s="59"/>
      <c r="C602" s="59"/>
      <c r="D602" s="60" t="s">
        <v>494</v>
      </c>
      <c r="E602" s="51" t="s">
        <v>1201</v>
      </c>
      <c r="F602" s="61"/>
      <c r="G602" s="62"/>
      <c r="H602" s="62"/>
      <c r="I602" s="62"/>
      <c r="J602" s="50">
        <v>5.9423469387755086</v>
      </c>
      <c r="K602" s="49">
        <v>5.9596938775510191</v>
      </c>
      <c r="L602" s="49">
        <v>5.9729591836734679</v>
      </c>
      <c r="M602" s="49">
        <v>5.8321428571428555</v>
      </c>
      <c r="N602" s="49">
        <v>5.7811224489795894</v>
      </c>
      <c r="O602" s="49">
        <v>5.7403061224489775</v>
      </c>
      <c r="P602" s="49">
        <v>5.5790816326530592</v>
      </c>
      <c r="Q602" s="49">
        <v>5.3576530612244877</v>
      </c>
      <c r="R602" s="49">
        <v>5.145408163265305</v>
      </c>
      <c r="S602" s="49">
        <v>3.7566326530612226</v>
      </c>
      <c r="T602" s="49">
        <v>3.3249999999999975</v>
      </c>
      <c r="U602" s="48">
        <v>2.980102040816325</v>
      </c>
      <c r="V602" s="49"/>
      <c r="W602" s="50">
        <v>8.6448979591836732</v>
      </c>
      <c r="X602" s="49">
        <v>8.6520408163265294</v>
      </c>
      <c r="Y602" s="49">
        <v>8.6479591836734677</v>
      </c>
      <c r="Z602" s="49">
        <v>8.4795918367346914</v>
      </c>
      <c r="AA602" s="49">
        <v>8.4132653061224474</v>
      </c>
      <c r="AB602" s="49">
        <v>8.3530612244897959</v>
      </c>
      <c r="AC602" s="49">
        <v>8.1326530612244881</v>
      </c>
      <c r="AD602" s="49">
        <v>7.855102040816325</v>
      </c>
      <c r="AE602" s="49">
        <v>7.5795918367346928</v>
      </c>
      <c r="AF602" s="49">
        <v>5.8010204081632644</v>
      </c>
      <c r="AG602" s="49">
        <v>4.5734693877551003</v>
      </c>
      <c r="AH602" s="48">
        <v>2.8510204081632651</v>
      </c>
      <c r="AI602" s="49"/>
      <c r="AJ602" s="50">
        <v>7.2071428571428573</v>
      </c>
      <c r="AK602" s="49">
        <v>7.2193877551020407</v>
      </c>
      <c r="AL602" s="49">
        <v>7.2204081632653061</v>
      </c>
      <c r="AM602" s="49">
        <v>7.0704081632653057</v>
      </c>
      <c r="AN602" s="49">
        <v>6.9969387755102037</v>
      </c>
      <c r="AO602" s="49">
        <v>6.9346938775510205</v>
      </c>
      <c r="AP602" s="49">
        <v>6.7357142857142858</v>
      </c>
      <c r="AQ602" s="49">
        <v>6.4989795918367346</v>
      </c>
      <c r="AR602" s="49">
        <v>6.2714285714285714</v>
      </c>
      <c r="AS602" s="49">
        <v>4.7265306122448969</v>
      </c>
      <c r="AT602" s="49">
        <v>4.1326530612244898</v>
      </c>
      <c r="AU602" s="48">
        <v>3.4836734693877549</v>
      </c>
      <c r="AV602" s="22"/>
      <c r="AW602" s="22"/>
    </row>
    <row r="603" spans="1:49" ht="15" x14ac:dyDescent="0.25">
      <c r="A603" s="15"/>
      <c r="B603" s="59" t="s">
        <v>22</v>
      </c>
      <c r="C603" s="59" t="s">
        <v>512</v>
      </c>
      <c r="D603" s="59" t="s">
        <v>513</v>
      </c>
      <c r="E603" s="58" t="s">
        <v>1197</v>
      </c>
      <c r="F603" s="61" t="s">
        <v>1000</v>
      </c>
      <c r="G603" s="57" t="s">
        <v>846</v>
      </c>
      <c r="H603" s="57" t="s">
        <v>846</v>
      </c>
      <c r="I603" s="54">
        <v>1.591</v>
      </c>
      <c r="J603" s="50">
        <v>6.2558897959183675</v>
      </c>
      <c r="K603" s="49">
        <v>10.599767346938776</v>
      </c>
      <c r="L603" s="49">
        <v>10.546706122448979</v>
      </c>
      <c r="M603" s="49">
        <v>10.346706122448978</v>
      </c>
      <c r="N603" s="49">
        <v>10.072216326530611</v>
      </c>
      <c r="O603" s="49">
        <v>9.6222163265306122</v>
      </c>
      <c r="P603" s="49">
        <v>7.4803795918367344</v>
      </c>
      <c r="Q603" s="49">
        <v>5.4283387755102037</v>
      </c>
      <c r="R603" s="49">
        <v>3.9538489795918359</v>
      </c>
      <c r="S603" s="49">
        <v>-3.0471714285714295</v>
      </c>
      <c r="T603" s="49">
        <v>-15.036967346938779</v>
      </c>
      <c r="U603" s="48">
        <v>-20.528804081632657</v>
      </c>
      <c r="V603" s="49"/>
      <c r="W603" s="50">
        <v>8.8023183673469383</v>
      </c>
      <c r="X603" s="49">
        <v>12.39874693877551</v>
      </c>
      <c r="Y603" s="49">
        <v>12.247726530612244</v>
      </c>
      <c r="Z603" s="49">
        <v>12.059971428571428</v>
      </c>
      <c r="AA603" s="49">
        <v>11.627318367346938</v>
      </c>
      <c r="AB603" s="49">
        <v>11.154869387755101</v>
      </c>
      <c r="AC603" s="49">
        <v>8.6895632653061217</v>
      </c>
      <c r="AD603" s="49">
        <v>6.1007877551020409</v>
      </c>
      <c r="AE603" s="49">
        <v>4.6018081632653036</v>
      </c>
      <c r="AF603" s="49">
        <v>-3.6339061224489804</v>
      </c>
      <c r="AG603" s="49">
        <v>-17.282885714285715</v>
      </c>
      <c r="AH603" s="48">
        <v>-23.902273469387758</v>
      </c>
      <c r="AI603" s="49"/>
      <c r="AJ603" s="50">
        <v>3.0242571428571425</v>
      </c>
      <c r="AK603" s="49">
        <v>6.8252775510204078</v>
      </c>
      <c r="AL603" s="49">
        <v>6.7313999999999998</v>
      </c>
      <c r="AM603" s="49">
        <v>6.5824204081632658</v>
      </c>
      <c r="AN603" s="49">
        <v>6.26609387755102</v>
      </c>
      <c r="AO603" s="49">
        <v>5.7814000000000005</v>
      </c>
      <c r="AP603" s="49">
        <v>3.3242571428571424</v>
      </c>
      <c r="AQ603" s="49">
        <v>0.88956326530612273</v>
      </c>
      <c r="AR603" s="49">
        <v>-0.67982448979591759</v>
      </c>
      <c r="AS603" s="49">
        <v>-8.7277836734693874</v>
      </c>
      <c r="AT603" s="49">
        <v>-22.822681632653058</v>
      </c>
      <c r="AU603" s="48">
        <v>-29.352273469387754</v>
      </c>
      <c r="AV603" s="22"/>
      <c r="AW603" s="22"/>
    </row>
    <row r="604" spans="1:49" ht="15" x14ac:dyDescent="0.25">
      <c r="A604" s="15"/>
      <c r="B604" s="59"/>
      <c r="C604" s="59"/>
      <c r="D604" s="60" t="s">
        <v>513</v>
      </c>
      <c r="E604" s="51" t="s">
        <v>1198</v>
      </c>
      <c r="F604" s="61"/>
      <c r="G604" s="62"/>
      <c r="H604" s="62"/>
      <c r="I604" s="62"/>
      <c r="J604" s="50">
        <v>6.2558897959183675</v>
      </c>
      <c r="K604" s="49">
        <v>10.674257142857142</v>
      </c>
      <c r="L604" s="49">
        <v>10.546706122448979</v>
      </c>
      <c r="M604" s="49">
        <v>10.371195918367347</v>
      </c>
      <c r="N604" s="49">
        <v>10.126297959183674</v>
      </c>
      <c r="O604" s="49">
        <v>9.7181346938775501</v>
      </c>
      <c r="P604" s="49">
        <v>8.5824204081632658</v>
      </c>
      <c r="Q604" s="49">
        <v>6.8334408163265303</v>
      </c>
      <c r="R604" s="49">
        <v>3.9538489795918359</v>
      </c>
      <c r="S604" s="49">
        <v>-2.7186000000000039</v>
      </c>
      <c r="T604" s="49">
        <v>-15.036967346938779</v>
      </c>
      <c r="U604" s="48">
        <v>-20.528804081632657</v>
      </c>
      <c r="V604" s="49"/>
      <c r="W604" s="50">
        <v>8.8053795918367346</v>
      </c>
      <c r="X604" s="49">
        <v>12.466093877551019</v>
      </c>
      <c r="Y604" s="49">
        <v>12.25078775510204</v>
      </c>
      <c r="Z604" s="49">
        <v>12.06813469387755</v>
      </c>
      <c r="AA604" s="49">
        <v>11.654869387755101</v>
      </c>
      <c r="AB604" s="49">
        <v>11.197726530612243</v>
      </c>
      <c r="AC604" s="49">
        <v>9.9660938775510193</v>
      </c>
      <c r="AD604" s="49">
        <v>7.9865020408163261</v>
      </c>
      <c r="AE604" s="49">
        <v>4.6018081632653036</v>
      </c>
      <c r="AF604" s="49">
        <v>-2.9053346938775526</v>
      </c>
      <c r="AG604" s="49">
        <v>-17.282885714285715</v>
      </c>
      <c r="AH604" s="48">
        <v>-23.902273469387758</v>
      </c>
      <c r="AI604" s="49"/>
      <c r="AJ604" s="50">
        <v>3.0242571428571425</v>
      </c>
      <c r="AK604" s="49">
        <v>6.8936448979591836</v>
      </c>
      <c r="AL604" s="49">
        <v>6.7313999999999998</v>
      </c>
      <c r="AM604" s="49">
        <v>6.5977265306122446</v>
      </c>
      <c r="AN604" s="49">
        <v>6.3018081632653065</v>
      </c>
      <c r="AO604" s="49">
        <v>5.8405836734693874</v>
      </c>
      <c r="AP604" s="49">
        <v>4.6252775510204085</v>
      </c>
      <c r="AQ604" s="49">
        <v>2.6814</v>
      </c>
      <c r="AR604" s="49">
        <v>-0.67982448979591759</v>
      </c>
      <c r="AS604" s="49">
        <v>-8.1869673469387774</v>
      </c>
      <c r="AT604" s="49">
        <v>-22.822681632653058</v>
      </c>
      <c r="AU604" s="48">
        <v>-29.352273469387754</v>
      </c>
      <c r="AV604" s="22"/>
      <c r="AW604" s="22"/>
    </row>
    <row r="605" spans="1:49" ht="15" x14ac:dyDescent="0.25">
      <c r="A605" s="15"/>
      <c r="B605" s="59"/>
      <c r="C605" s="59"/>
      <c r="D605" s="60" t="s">
        <v>513</v>
      </c>
      <c r="E605" s="51" t="s">
        <v>1199</v>
      </c>
      <c r="F605" s="61"/>
      <c r="G605" s="62"/>
      <c r="H605" s="62"/>
      <c r="I605" s="62"/>
      <c r="J605" s="50">
        <v>6.2599714285714283</v>
      </c>
      <c r="K605" s="49">
        <v>10.599767346938776</v>
      </c>
      <c r="L605" s="49">
        <v>10.547726530612245</v>
      </c>
      <c r="M605" s="49">
        <v>10.412012244897959</v>
      </c>
      <c r="N605" s="49">
        <v>10.184461224489795</v>
      </c>
      <c r="O605" s="49">
        <v>9.7967061224489793</v>
      </c>
      <c r="P605" s="49">
        <v>7.6518081632653061</v>
      </c>
      <c r="Q605" s="49">
        <v>5.4283387755102037</v>
      </c>
      <c r="R605" s="49">
        <v>4.8262979591836732</v>
      </c>
      <c r="S605" s="49">
        <v>-3.0471714285714295</v>
      </c>
      <c r="T605" s="49">
        <v>-7.1032938775510193</v>
      </c>
      <c r="U605" s="48">
        <v>-17.295130612244897</v>
      </c>
      <c r="V605" s="49"/>
      <c r="W605" s="50">
        <v>8.8023183673469383</v>
      </c>
      <c r="X605" s="49">
        <v>12.39874693877551</v>
      </c>
      <c r="Y605" s="49">
        <v>12.252828571428571</v>
      </c>
      <c r="Z605" s="49">
        <v>12.066093877551019</v>
      </c>
      <c r="AA605" s="49">
        <v>11.627318367346938</v>
      </c>
      <c r="AB605" s="49">
        <v>11.154869387755101</v>
      </c>
      <c r="AC605" s="49">
        <v>8.6895632653061217</v>
      </c>
      <c r="AD605" s="49">
        <v>6.1007877551020409</v>
      </c>
      <c r="AE605" s="49">
        <v>5.5416040816326531</v>
      </c>
      <c r="AF605" s="49">
        <v>-3.6339061224489804</v>
      </c>
      <c r="AG605" s="49">
        <v>-7.614518367346939</v>
      </c>
      <c r="AH605" s="48">
        <v>-19.50227346938776</v>
      </c>
      <c r="AI605" s="49"/>
      <c r="AJ605" s="50">
        <v>3.0242571428571425</v>
      </c>
      <c r="AK605" s="49">
        <v>6.8252775510204078</v>
      </c>
      <c r="AL605" s="49">
        <v>6.7405836734693887</v>
      </c>
      <c r="AM605" s="49">
        <v>6.5977265306122446</v>
      </c>
      <c r="AN605" s="49">
        <v>6.3058897959183682</v>
      </c>
      <c r="AO605" s="49">
        <v>5.8548693877551026</v>
      </c>
      <c r="AP605" s="49">
        <v>3.4252775510204074</v>
      </c>
      <c r="AQ605" s="49">
        <v>0.88956326530612273</v>
      </c>
      <c r="AR605" s="49">
        <v>0.3691551020408177</v>
      </c>
      <c r="AS605" s="49">
        <v>-8.7277836734693874</v>
      </c>
      <c r="AT605" s="49">
        <v>-13.080844897959183</v>
      </c>
      <c r="AU605" s="48">
        <v>-25.400232653061224</v>
      </c>
      <c r="AV605" s="22"/>
      <c r="AW605" s="22"/>
    </row>
    <row r="606" spans="1:49" ht="15" x14ac:dyDescent="0.25">
      <c r="A606" s="15"/>
      <c r="B606" s="59"/>
      <c r="C606" s="59"/>
      <c r="D606" s="60" t="s">
        <v>513</v>
      </c>
      <c r="E606" s="51" t="s">
        <v>1200</v>
      </c>
      <c r="F606" s="61"/>
      <c r="G606" s="62"/>
      <c r="H606" s="62"/>
      <c r="I606" s="62"/>
      <c r="J606" s="50">
        <v>6.2589510204081629</v>
      </c>
      <c r="K606" s="49">
        <v>10.680379591836735</v>
      </c>
      <c r="L606" s="49">
        <v>10.555889795918366</v>
      </c>
      <c r="M606" s="49">
        <v>10.346706122448978</v>
      </c>
      <c r="N606" s="49">
        <v>10.072216326530611</v>
      </c>
      <c r="O606" s="49">
        <v>9.6222163265306122</v>
      </c>
      <c r="P606" s="49">
        <v>7.4803795918367344</v>
      </c>
      <c r="Q606" s="49">
        <v>6.8599714285714279</v>
      </c>
      <c r="R606" s="49">
        <v>6.2436448979591832</v>
      </c>
      <c r="S606" s="49">
        <v>-2.2920693877551042</v>
      </c>
      <c r="T606" s="49">
        <v>-9.6828857142857157</v>
      </c>
      <c r="U606" s="48">
        <v>-15.442069387755103</v>
      </c>
      <c r="V606" s="49"/>
      <c r="W606" s="50">
        <v>8.8033387755102037</v>
      </c>
      <c r="X606" s="49">
        <v>12.464053061224488</v>
      </c>
      <c r="Y606" s="49">
        <v>12.247726530612244</v>
      </c>
      <c r="Z606" s="49">
        <v>12.059971428571428</v>
      </c>
      <c r="AA606" s="49">
        <v>11.643644897959183</v>
      </c>
      <c r="AB606" s="49">
        <v>11.179359183673469</v>
      </c>
      <c r="AC606" s="49">
        <v>8.7252775510204081</v>
      </c>
      <c r="AD606" s="49">
        <v>8.1865020408163254</v>
      </c>
      <c r="AE606" s="49">
        <v>7.6538489795918361</v>
      </c>
      <c r="AF606" s="49">
        <v>-2.6318653061224495</v>
      </c>
      <c r="AG606" s="49">
        <v>-10.934926530612245</v>
      </c>
      <c r="AH606" s="48">
        <v>-17.87370204081633</v>
      </c>
      <c r="AI606" s="49"/>
      <c r="AJ606" s="50">
        <v>3.0242571428571425</v>
      </c>
      <c r="AK606" s="49">
        <v>6.894665306122449</v>
      </c>
      <c r="AL606" s="49">
        <v>6.7313999999999998</v>
      </c>
      <c r="AM606" s="49">
        <v>6.5824204081632658</v>
      </c>
      <c r="AN606" s="49">
        <v>6.26609387755102</v>
      </c>
      <c r="AO606" s="49">
        <v>5.7814000000000005</v>
      </c>
      <c r="AP606" s="49">
        <v>3.3242571428571424</v>
      </c>
      <c r="AQ606" s="49">
        <v>2.7895632653061231</v>
      </c>
      <c r="AR606" s="49">
        <v>2.2640530612244891</v>
      </c>
      <c r="AS606" s="49">
        <v>-7.8737020408163243</v>
      </c>
      <c r="AT606" s="49">
        <v>-16.507375510204085</v>
      </c>
      <c r="AU606" s="48">
        <v>-23.395130612244891</v>
      </c>
      <c r="AV606" s="22"/>
      <c r="AW606" s="22"/>
    </row>
    <row r="607" spans="1:49" ht="15" x14ac:dyDescent="0.25">
      <c r="A607" s="15"/>
      <c r="B607" s="59"/>
      <c r="C607" s="59"/>
      <c r="D607" s="60" t="s">
        <v>513</v>
      </c>
      <c r="E607" s="51" t="s">
        <v>1201</v>
      </c>
      <c r="F607" s="61"/>
      <c r="G607" s="62"/>
      <c r="H607" s="62"/>
      <c r="I607" s="62"/>
      <c r="J607" s="50">
        <v>6.3732367346938776</v>
      </c>
      <c r="K607" s="49">
        <v>10.923236734693877</v>
      </c>
      <c r="L607" s="49">
        <v>10.875277551020408</v>
      </c>
      <c r="M607" s="49">
        <v>10.754869387755102</v>
      </c>
      <c r="N607" s="49">
        <v>10.725277551020408</v>
      </c>
      <c r="O607" s="49">
        <v>10.663032653061224</v>
      </c>
      <c r="P607" s="49">
        <v>10.193644897959183</v>
      </c>
      <c r="Q607" s="49">
        <v>9.5211959183673471</v>
      </c>
      <c r="R607" s="49">
        <v>7.9589510204081622</v>
      </c>
      <c r="S607" s="49">
        <v>2.9528285714285705</v>
      </c>
      <c r="T607" s="49">
        <v>-3.8594163265306118</v>
      </c>
      <c r="U607" s="48">
        <v>-9.9675795918367367</v>
      </c>
      <c r="V607" s="49"/>
      <c r="W607" s="50">
        <v>8.9359918367346935</v>
      </c>
      <c r="X607" s="49">
        <v>12.91609387755102</v>
      </c>
      <c r="Y607" s="49">
        <v>12.61609387755102</v>
      </c>
      <c r="Z607" s="49">
        <v>12.464053061224488</v>
      </c>
      <c r="AA607" s="49">
        <v>12.343644897959184</v>
      </c>
      <c r="AB607" s="49">
        <v>12.268134693877551</v>
      </c>
      <c r="AC607" s="49">
        <v>11.598746938775509</v>
      </c>
      <c r="AD607" s="49">
        <v>10.6814</v>
      </c>
      <c r="AE607" s="49">
        <v>8.655889795918366</v>
      </c>
      <c r="AF607" s="49">
        <v>2.497726530612244</v>
      </c>
      <c r="AG607" s="49">
        <v>-5.9471714285714299</v>
      </c>
      <c r="AH607" s="48">
        <v>-14.159416326530614</v>
      </c>
      <c r="AI607" s="49"/>
      <c r="AJ607" s="50">
        <v>3.1905836734693871</v>
      </c>
      <c r="AK607" s="49">
        <v>7.302828571428571</v>
      </c>
      <c r="AL607" s="49">
        <v>7.1569102040816324</v>
      </c>
      <c r="AM607" s="49">
        <v>7.0569102040816327</v>
      </c>
      <c r="AN607" s="49">
        <v>6.995685714285715</v>
      </c>
      <c r="AO607" s="49">
        <v>6.9558897959183676</v>
      </c>
      <c r="AP607" s="49">
        <v>6.3650734693877551</v>
      </c>
      <c r="AQ607" s="49">
        <v>5.4987469387755104</v>
      </c>
      <c r="AR607" s="49">
        <v>3.5222163265306126</v>
      </c>
      <c r="AS607" s="49">
        <v>-2.3461510204081648</v>
      </c>
      <c r="AT607" s="49">
        <v>-10.325742857142858</v>
      </c>
      <c r="AU607" s="48">
        <v>-17.739008163265311</v>
      </c>
      <c r="AV607" s="22"/>
      <c r="AW607" s="22"/>
    </row>
    <row r="608" spans="1:49" ht="15" x14ac:dyDescent="0.25">
      <c r="A608" s="15"/>
      <c r="B608" s="59" t="s">
        <v>34</v>
      </c>
      <c r="C608" s="59"/>
      <c r="D608" s="59" t="s">
        <v>294</v>
      </c>
      <c r="E608" s="58" t="s">
        <v>1197</v>
      </c>
      <c r="F608" s="61" t="s">
        <v>998</v>
      </c>
      <c r="G608" s="57" t="s">
        <v>846</v>
      </c>
      <c r="H608" s="57" t="s">
        <v>846</v>
      </c>
      <c r="I608" s="54">
        <v>17.45</v>
      </c>
      <c r="J608" s="50">
        <v>62.595644897959176</v>
      </c>
      <c r="K608" s="49">
        <v>62.124216326530608</v>
      </c>
      <c r="L608" s="49">
        <v>61.35482857142857</v>
      </c>
      <c r="M608" s="49">
        <v>60.564012244897953</v>
      </c>
      <c r="N608" s="49">
        <v>59.700746938775509</v>
      </c>
      <c r="O608" s="49">
        <v>58.668093877551016</v>
      </c>
      <c r="P608" s="49">
        <v>57.426257142857139</v>
      </c>
      <c r="Q608" s="49">
        <v>56.096665306122439</v>
      </c>
      <c r="R608" s="49">
        <v>54.538502040816326</v>
      </c>
      <c r="S608" s="49">
        <v>48.711971428571424</v>
      </c>
      <c r="T608" s="49">
        <v>44.745644897959181</v>
      </c>
      <c r="U608" s="48">
        <v>42.465032653061222</v>
      </c>
      <c r="V608" s="49"/>
      <c r="W608" s="50">
        <v>65.79156326530611</v>
      </c>
      <c r="X608" s="49">
        <v>65.330338775510199</v>
      </c>
      <c r="Y608" s="49">
        <v>64.866053061224477</v>
      </c>
      <c r="Z608" s="49">
        <v>64.229318367346934</v>
      </c>
      <c r="AA608" s="49">
        <v>63.512991836734685</v>
      </c>
      <c r="AB608" s="49">
        <v>62.662991836734683</v>
      </c>
      <c r="AC608" s="49">
        <v>61.667073469387745</v>
      </c>
      <c r="AD608" s="49">
        <v>60.577277551020401</v>
      </c>
      <c r="AE608" s="49">
        <v>59.284420408163257</v>
      </c>
      <c r="AF608" s="49">
        <v>54.423195918367334</v>
      </c>
      <c r="AG608" s="49">
        <v>48.03442040816325</v>
      </c>
      <c r="AH608" s="48">
        <v>38.489522448979578</v>
      </c>
      <c r="AI608" s="49"/>
      <c r="AJ608" s="50">
        <v>61.387481632653056</v>
      </c>
      <c r="AK608" s="49">
        <v>61.021155102040815</v>
      </c>
      <c r="AL608" s="49">
        <v>60.382379591836731</v>
      </c>
      <c r="AM608" s="49">
        <v>59.751767346938777</v>
      </c>
      <c r="AN608" s="49">
        <v>58.954828571428564</v>
      </c>
      <c r="AO608" s="49">
        <v>57.903808163265303</v>
      </c>
      <c r="AP608" s="49">
        <v>56.698706122448975</v>
      </c>
      <c r="AQ608" s="49">
        <v>55.427277551020403</v>
      </c>
      <c r="AR608" s="49">
        <v>53.918093877551016</v>
      </c>
      <c r="AS608" s="49">
        <v>48.623195918367344</v>
      </c>
      <c r="AT608" s="49">
        <v>44.687481632653061</v>
      </c>
      <c r="AU608" s="48">
        <v>42.680338775510201</v>
      </c>
      <c r="AV608" s="22"/>
      <c r="AW608" s="22"/>
    </row>
    <row r="609" spans="1:49" ht="15" x14ac:dyDescent="0.25">
      <c r="A609" s="15"/>
      <c r="B609" s="59"/>
      <c r="C609" s="59"/>
      <c r="D609" s="60" t="s">
        <v>294</v>
      </c>
      <c r="E609" s="51" t="s">
        <v>1198</v>
      </c>
      <c r="F609" s="61"/>
      <c r="G609" s="62"/>
      <c r="H609" s="62"/>
      <c r="I609" s="62"/>
      <c r="J609" s="50">
        <v>62.595644897959176</v>
      </c>
      <c r="K609" s="49">
        <v>62.143604081632645</v>
      </c>
      <c r="L609" s="49">
        <v>61.35482857142857</v>
      </c>
      <c r="M609" s="49">
        <v>60.564012244897953</v>
      </c>
      <c r="N609" s="49">
        <v>59.725236734693873</v>
      </c>
      <c r="O609" s="49">
        <v>58.73442040816326</v>
      </c>
      <c r="P609" s="49">
        <v>57.620134693877546</v>
      </c>
      <c r="Q609" s="49">
        <v>56.481359183673462</v>
      </c>
      <c r="R609" s="49">
        <v>55.205848979591828</v>
      </c>
      <c r="S609" s="49">
        <v>49.29972653061224</v>
      </c>
      <c r="T609" s="49">
        <v>44.745644897959181</v>
      </c>
      <c r="U609" s="48">
        <v>42.465032653061222</v>
      </c>
      <c r="V609" s="49"/>
      <c r="W609" s="50">
        <v>65.794624489795908</v>
      </c>
      <c r="X609" s="49">
        <v>65.441563265306115</v>
      </c>
      <c r="Y609" s="49">
        <v>64.866053061224477</v>
      </c>
      <c r="Z609" s="49">
        <v>64.232379591836718</v>
      </c>
      <c r="AA609" s="49">
        <v>63.555848979591829</v>
      </c>
      <c r="AB609" s="49">
        <v>62.836461224489781</v>
      </c>
      <c r="AC609" s="49">
        <v>61.961971428571417</v>
      </c>
      <c r="AD609" s="49">
        <v>61.05176734693876</v>
      </c>
      <c r="AE609" s="49">
        <v>59.934420408163255</v>
      </c>
      <c r="AF609" s="49">
        <v>54.423195918367334</v>
      </c>
      <c r="AG609" s="49">
        <v>50.089522448979579</v>
      </c>
      <c r="AH609" s="48">
        <v>46.084420408163247</v>
      </c>
      <c r="AI609" s="49"/>
      <c r="AJ609" s="50">
        <v>61.387481632653056</v>
      </c>
      <c r="AK609" s="49">
        <v>61.040542857142853</v>
      </c>
      <c r="AL609" s="49">
        <v>60.382379591836731</v>
      </c>
      <c r="AM609" s="49">
        <v>59.751767346938777</v>
      </c>
      <c r="AN609" s="49">
        <v>58.96095102040816</v>
      </c>
      <c r="AO609" s="49">
        <v>57.997685714285709</v>
      </c>
      <c r="AP609" s="49">
        <v>56.894624489795916</v>
      </c>
      <c r="AQ609" s="49">
        <v>55.811971428571425</v>
      </c>
      <c r="AR609" s="49">
        <v>54.560951020408162</v>
      </c>
      <c r="AS609" s="49">
        <v>48.875236734693871</v>
      </c>
      <c r="AT609" s="49">
        <v>44.687481632653061</v>
      </c>
      <c r="AU609" s="48">
        <v>42.680338775510201</v>
      </c>
      <c r="AV609" s="22"/>
      <c r="AW609" s="22"/>
    </row>
    <row r="610" spans="1:49" ht="15" x14ac:dyDescent="0.25">
      <c r="A610" s="15"/>
      <c r="B610" s="59"/>
      <c r="C610" s="59"/>
      <c r="D610" s="60" t="s">
        <v>294</v>
      </c>
      <c r="E610" s="51" t="s">
        <v>1199</v>
      </c>
      <c r="F610" s="61"/>
      <c r="G610" s="62"/>
      <c r="H610" s="62"/>
      <c r="I610" s="62"/>
      <c r="J610" s="50">
        <v>62.620134693877546</v>
      </c>
      <c r="K610" s="49">
        <v>62.124216326530608</v>
      </c>
      <c r="L610" s="49">
        <v>61.440542857142852</v>
      </c>
      <c r="M610" s="49">
        <v>60.63850204081632</v>
      </c>
      <c r="N610" s="49">
        <v>59.761971428571421</v>
      </c>
      <c r="O610" s="49">
        <v>58.668093877551016</v>
      </c>
      <c r="P610" s="49">
        <v>57.426257142857139</v>
      </c>
      <c r="Q610" s="49">
        <v>56.096665306122439</v>
      </c>
      <c r="R610" s="49">
        <v>54.538502040816326</v>
      </c>
      <c r="S610" s="49">
        <v>48.711971428571424</v>
      </c>
      <c r="T610" s="49">
        <v>44.807889795918364</v>
      </c>
      <c r="U610" s="48">
        <v>43.387481632653056</v>
      </c>
      <c r="V610" s="49"/>
      <c r="W610" s="50">
        <v>65.79156326530611</v>
      </c>
      <c r="X610" s="49">
        <v>65.330338775510199</v>
      </c>
      <c r="Y610" s="49">
        <v>64.868093877551019</v>
      </c>
      <c r="Z610" s="49">
        <v>64.229318367346934</v>
      </c>
      <c r="AA610" s="49">
        <v>63.512991836734685</v>
      </c>
      <c r="AB610" s="49">
        <v>62.662991836734683</v>
      </c>
      <c r="AC610" s="49">
        <v>61.667073469387745</v>
      </c>
      <c r="AD610" s="49">
        <v>60.577277551020401</v>
      </c>
      <c r="AE610" s="49">
        <v>59.284420408163257</v>
      </c>
      <c r="AF610" s="49">
        <v>55.386461224489786</v>
      </c>
      <c r="AG610" s="49">
        <v>52.94564489795917</v>
      </c>
      <c r="AH610" s="48">
        <v>51.838502040816316</v>
      </c>
      <c r="AI610" s="49"/>
      <c r="AJ610" s="50">
        <v>61.411971428571427</v>
      </c>
      <c r="AK610" s="49">
        <v>61.021155102040815</v>
      </c>
      <c r="AL610" s="49">
        <v>60.466053061224486</v>
      </c>
      <c r="AM610" s="49">
        <v>59.815032653061223</v>
      </c>
      <c r="AN610" s="49">
        <v>58.979318367346934</v>
      </c>
      <c r="AO610" s="49">
        <v>57.903808163265303</v>
      </c>
      <c r="AP610" s="49">
        <v>56.698706122448975</v>
      </c>
      <c r="AQ610" s="49">
        <v>55.427277551020403</v>
      </c>
      <c r="AR610" s="49">
        <v>53.918093877551016</v>
      </c>
      <c r="AS610" s="49">
        <v>48.623195918367344</v>
      </c>
      <c r="AT610" s="49">
        <v>45.188502040816324</v>
      </c>
      <c r="AU610" s="48">
        <v>44.154828571428567</v>
      </c>
      <c r="AV610" s="22"/>
      <c r="AW610" s="22"/>
    </row>
    <row r="611" spans="1:49" ht="15" x14ac:dyDescent="0.25">
      <c r="A611" s="15"/>
      <c r="B611" s="59"/>
      <c r="C611" s="59"/>
      <c r="D611" s="60" t="s">
        <v>294</v>
      </c>
      <c r="E611" s="51" t="s">
        <v>1200</v>
      </c>
      <c r="F611" s="61"/>
      <c r="G611" s="62"/>
      <c r="H611" s="62"/>
      <c r="I611" s="62"/>
      <c r="J611" s="50">
        <v>62.611971428571422</v>
      </c>
      <c r="K611" s="49">
        <v>62.178297959183666</v>
      </c>
      <c r="L611" s="49">
        <v>61.408910204081621</v>
      </c>
      <c r="M611" s="49">
        <v>60.579318367346936</v>
      </c>
      <c r="N611" s="49">
        <v>59.700746938775509</v>
      </c>
      <c r="O611" s="49">
        <v>58.855848979591833</v>
      </c>
      <c r="P611" s="49">
        <v>57.730338775510198</v>
      </c>
      <c r="Q611" s="49">
        <v>56.647685714285714</v>
      </c>
      <c r="R611" s="49">
        <v>55.389522448979584</v>
      </c>
      <c r="S611" s="49">
        <v>50.990542857142849</v>
      </c>
      <c r="T611" s="49">
        <v>47.933399999999992</v>
      </c>
      <c r="U611" s="48">
        <v>46.415032653061218</v>
      </c>
      <c r="V611" s="49"/>
      <c r="W611" s="50">
        <v>65.79258367346938</v>
      </c>
      <c r="X611" s="49">
        <v>65.441563265306115</v>
      </c>
      <c r="Y611" s="49">
        <v>64.8742163265306</v>
      </c>
      <c r="Z611" s="49">
        <v>64.238502040816314</v>
      </c>
      <c r="AA611" s="49">
        <v>63.562991836734682</v>
      </c>
      <c r="AB611" s="49">
        <v>62.896665306122436</v>
      </c>
      <c r="AC611" s="49">
        <v>61.986461224489787</v>
      </c>
      <c r="AD611" s="49">
        <v>61.065032653061216</v>
      </c>
      <c r="AE611" s="49">
        <v>59.910951020408149</v>
      </c>
      <c r="AF611" s="49">
        <v>54.959930612244889</v>
      </c>
      <c r="AG611" s="49">
        <v>51.160951020408149</v>
      </c>
      <c r="AH611" s="48">
        <v>47.557889795918356</v>
      </c>
      <c r="AI611" s="49"/>
      <c r="AJ611" s="50">
        <v>61.404828571428567</v>
      </c>
      <c r="AK611" s="49">
        <v>61.075236734693874</v>
      </c>
      <c r="AL611" s="49">
        <v>60.43646122448979</v>
      </c>
      <c r="AM611" s="49">
        <v>59.772175510204079</v>
      </c>
      <c r="AN611" s="49">
        <v>58.954828571428564</v>
      </c>
      <c r="AO611" s="49">
        <v>58.139522448979591</v>
      </c>
      <c r="AP611" s="49">
        <v>56.979318367346934</v>
      </c>
      <c r="AQ611" s="49">
        <v>55.924216326530612</v>
      </c>
      <c r="AR611" s="49">
        <v>54.679318367346937</v>
      </c>
      <c r="AS611" s="49">
        <v>50.393604081632645</v>
      </c>
      <c r="AT611" s="49">
        <v>47.605848979591833</v>
      </c>
      <c r="AU611" s="48">
        <v>46.385440816326529</v>
      </c>
      <c r="AV611" s="22"/>
      <c r="AW611" s="22"/>
    </row>
    <row r="612" spans="1:49" ht="15" x14ac:dyDescent="0.25">
      <c r="A612" s="15"/>
      <c r="B612" s="59"/>
      <c r="C612" s="59"/>
      <c r="D612" s="60" t="s">
        <v>294</v>
      </c>
      <c r="E612" s="51" t="s">
        <v>1201</v>
      </c>
      <c r="F612" s="61"/>
      <c r="G612" s="62"/>
      <c r="H612" s="62"/>
      <c r="I612" s="62"/>
      <c r="J612" s="50">
        <v>62.951767346938766</v>
      </c>
      <c r="K612" s="49">
        <v>62.553808163265302</v>
      </c>
      <c r="L612" s="49">
        <v>62.053808163265302</v>
      </c>
      <c r="M612" s="49">
        <v>61.640542857142847</v>
      </c>
      <c r="N612" s="49">
        <v>60.919114285714279</v>
      </c>
      <c r="O612" s="49">
        <v>60.437481632653054</v>
      </c>
      <c r="P612" s="49">
        <v>60.085440816326525</v>
      </c>
      <c r="Q612" s="49">
        <v>59.754828571428568</v>
      </c>
      <c r="R612" s="49">
        <v>59.337481632653052</v>
      </c>
      <c r="S612" s="49">
        <v>56.52523673469387</v>
      </c>
      <c r="T612" s="49">
        <v>52.724216326530602</v>
      </c>
      <c r="U612" s="48">
        <v>49.852787755102035</v>
      </c>
      <c r="V612" s="49"/>
      <c r="W612" s="50">
        <v>65.8976857142857</v>
      </c>
      <c r="X612" s="49">
        <v>65.502787755102034</v>
      </c>
      <c r="Y612" s="49">
        <v>64.904828571428567</v>
      </c>
      <c r="Z612" s="49">
        <v>64.43646122448979</v>
      </c>
      <c r="AA612" s="49">
        <v>63.58339999999999</v>
      </c>
      <c r="AB612" s="49">
        <v>62.841563265306114</v>
      </c>
      <c r="AC612" s="49">
        <v>62.150746938775498</v>
      </c>
      <c r="AD612" s="49">
        <v>61.449726530612239</v>
      </c>
      <c r="AE612" s="49">
        <v>60.69564489795917</v>
      </c>
      <c r="AF612" s="49">
        <v>55.428297959183666</v>
      </c>
      <c r="AG612" s="49">
        <v>48.03442040816325</v>
      </c>
      <c r="AH612" s="48">
        <v>38.489522448979578</v>
      </c>
      <c r="AI612" s="49"/>
      <c r="AJ612" s="50">
        <v>61.740542857142856</v>
      </c>
      <c r="AK612" s="49">
        <v>61.441563265306115</v>
      </c>
      <c r="AL612" s="49">
        <v>61.0568693877551</v>
      </c>
      <c r="AM612" s="49">
        <v>60.78237959183673</v>
      </c>
      <c r="AN612" s="49">
        <v>60.195644897959184</v>
      </c>
      <c r="AO612" s="49">
        <v>59.749726530612236</v>
      </c>
      <c r="AP612" s="49">
        <v>59.358910204081624</v>
      </c>
      <c r="AQ612" s="49">
        <v>59.034420408163264</v>
      </c>
      <c r="AR612" s="49">
        <v>58.537481632653055</v>
      </c>
      <c r="AS612" s="49">
        <v>55.302787755102038</v>
      </c>
      <c r="AT612" s="49">
        <v>51.450746938775509</v>
      </c>
      <c r="AU612" s="48">
        <v>48.607889795918361</v>
      </c>
      <c r="AV612" s="22"/>
      <c r="AW612" s="22"/>
    </row>
    <row r="613" spans="1:49" ht="15" x14ac:dyDescent="0.25">
      <c r="A613" s="15"/>
      <c r="B613" s="59" t="s">
        <v>358</v>
      </c>
      <c r="C613" s="59" t="s">
        <v>369</v>
      </c>
      <c r="D613" s="59" t="s">
        <v>359</v>
      </c>
      <c r="E613" s="58" t="s">
        <v>1197</v>
      </c>
      <c r="F613" s="61" t="s">
        <v>999</v>
      </c>
      <c r="G613" s="57" t="s">
        <v>846</v>
      </c>
      <c r="H613" s="57" t="s">
        <v>846</v>
      </c>
      <c r="I613" s="54">
        <v>17.259</v>
      </c>
      <c r="J613" s="50">
        <v>6.9020408163265294</v>
      </c>
      <c r="K613" s="49">
        <v>6.8999999999999986</v>
      </c>
      <c r="L613" s="49">
        <v>6.8724489795918373</v>
      </c>
      <c r="M613" s="49">
        <v>6.7183673469387735</v>
      </c>
      <c r="N613" s="49">
        <v>6.4989795918367328</v>
      </c>
      <c r="O613" s="49">
        <v>6.1193877551020393</v>
      </c>
      <c r="P613" s="49">
        <v>5.5551020408163261</v>
      </c>
      <c r="Q613" s="49">
        <v>4.7397959183673457</v>
      </c>
      <c r="R613" s="49">
        <v>3.8520408163265323</v>
      </c>
      <c r="S613" s="49">
        <v>3.2653061224490187E-2</v>
      </c>
      <c r="T613" s="49">
        <v>-1.8163265306122476</v>
      </c>
      <c r="U613" s="48">
        <v>-2.5102040816326543</v>
      </c>
      <c r="V613" s="49"/>
      <c r="W613" s="50">
        <v>12.276530612244899</v>
      </c>
      <c r="X613" s="49">
        <v>12.243877551020409</v>
      </c>
      <c r="Y613" s="49">
        <v>12.277551020408163</v>
      </c>
      <c r="Z613" s="49">
        <v>12.108163265306121</v>
      </c>
      <c r="AA613" s="49">
        <v>11.873469387755103</v>
      </c>
      <c r="AB613" s="49">
        <v>11.47857142857143</v>
      </c>
      <c r="AC613" s="49">
        <v>10.879591836734695</v>
      </c>
      <c r="AD613" s="49">
        <v>10.006122448979593</v>
      </c>
      <c r="AE613" s="49">
        <v>9.1816326530612251</v>
      </c>
      <c r="AF613" s="49">
        <v>4.6857142857142833</v>
      </c>
      <c r="AG613" s="49">
        <v>2.0255102040816304</v>
      </c>
      <c r="AH613" s="48">
        <v>-1.0479591836734699</v>
      </c>
      <c r="AI613" s="49"/>
      <c r="AJ613" s="50">
        <v>10.296938775510204</v>
      </c>
      <c r="AK613" s="49">
        <v>10.316326530612246</v>
      </c>
      <c r="AL613" s="49">
        <v>10.393877551020408</v>
      </c>
      <c r="AM613" s="49">
        <v>10.15</v>
      </c>
      <c r="AN613" s="49">
        <v>9.9316326530612251</v>
      </c>
      <c r="AO613" s="49">
        <v>9.4765306122448987</v>
      </c>
      <c r="AP613" s="49">
        <v>8.847959183673467</v>
      </c>
      <c r="AQ613" s="49">
        <v>7.9295918367346943</v>
      </c>
      <c r="AR613" s="49">
        <v>7.0744897959183675</v>
      </c>
      <c r="AS613" s="49">
        <v>2.8530612244897959</v>
      </c>
      <c r="AT613" s="49">
        <v>0.58571428571428541</v>
      </c>
      <c r="AU613" s="48">
        <v>-0.28265306122449019</v>
      </c>
      <c r="AV613" s="22"/>
      <c r="AW613" s="22"/>
    </row>
    <row r="614" spans="1:49" ht="15" x14ac:dyDescent="0.25">
      <c r="A614" s="15"/>
      <c r="B614" s="59"/>
      <c r="C614" s="59"/>
      <c r="D614" s="60" t="s">
        <v>359</v>
      </c>
      <c r="E614" s="51" t="s">
        <v>1198</v>
      </c>
      <c r="F614" s="61"/>
      <c r="G614" s="62"/>
      <c r="H614" s="62"/>
      <c r="I614" s="62"/>
      <c r="J614" s="50">
        <v>6.9020408163265294</v>
      </c>
      <c r="K614" s="49">
        <v>6.8999999999999986</v>
      </c>
      <c r="L614" s="49">
        <v>6.8724489795918373</v>
      </c>
      <c r="M614" s="49">
        <v>6.7183673469387735</v>
      </c>
      <c r="N614" s="49">
        <v>6.5653061224489804</v>
      </c>
      <c r="O614" s="49">
        <v>6.2714285714285722</v>
      </c>
      <c r="P614" s="49">
        <v>5.5551020408163261</v>
      </c>
      <c r="Q614" s="49">
        <v>4.7540816326530617</v>
      </c>
      <c r="R614" s="49">
        <v>3.9836734693877531</v>
      </c>
      <c r="S614" s="49">
        <v>3.2653061224490187E-2</v>
      </c>
      <c r="T614" s="49">
        <v>-1.8163265306122476</v>
      </c>
      <c r="U614" s="48">
        <v>-2.5102040816326543</v>
      </c>
      <c r="V614" s="49"/>
      <c r="W614" s="50">
        <v>12.276530612244899</v>
      </c>
      <c r="X614" s="49">
        <v>12.255102040816327</v>
      </c>
      <c r="Y614" s="49">
        <v>12.277551020408163</v>
      </c>
      <c r="Z614" s="49">
        <v>12.108163265306121</v>
      </c>
      <c r="AA614" s="49">
        <v>11.974489795918368</v>
      </c>
      <c r="AB614" s="49">
        <v>11.666326530612245</v>
      </c>
      <c r="AC614" s="49">
        <v>10.879591836734695</v>
      </c>
      <c r="AD614" s="49">
        <v>10.006122448979593</v>
      </c>
      <c r="AE614" s="49">
        <v>9.1826530612244888</v>
      </c>
      <c r="AF614" s="49">
        <v>4.6857142857142833</v>
      </c>
      <c r="AG614" s="49">
        <v>2.0255102040816304</v>
      </c>
      <c r="AH614" s="48">
        <v>-0.11224489795918302</v>
      </c>
      <c r="AI614" s="49"/>
      <c r="AJ614" s="50">
        <v>10.296938775510204</v>
      </c>
      <c r="AK614" s="49">
        <v>10.316326530612246</v>
      </c>
      <c r="AL614" s="49">
        <v>10.393877551020408</v>
      </c>
      <c r="AM614" s="49">
        <v>10.15</v>
      </c>
      <c r="AN614" s="49">
        <v>10.018367346938774</v>
      </c>
      <c r="AO614" s="49">
        <v>9.6510204081632658</v>
      </c>
      <c r="AP614" s="49">
        <v>8.847959183673467</v>
      </c>
      <c r="AQ614" s="49">
        <v>7.9295918367346943</v>
      </c>
      <c r="AR614" s="49">
        <v>7.0744897959183675</v>
      </c>
      <c r="AS614" s="49">
        <v>2.8530612244897959</v>
      </c>
      <c r="AT614" s="49">
        <v>0.58571428571428541</v>
      </c>
      <c r="AU614" s="48">
        <v>-0.28265306122449019</v>
      </c>
      <c r="AV614" s="22"/>
      <c r="AW614" s="22"/>
    </row>
    <row r="615" spans="1:49" ht="15" x14ac:dyDescent="0.25">
      <c r="A615" s="15"/>
      <c r="B615" s="59"/>
      <c r="C615" s="59"/>
      <c r="D615" s="60" t="s">
        <v>359</v>
      </c>
      <c r="E615" s="51" t="s">
        <v>1199</v>
      </c>
      <c r="F615" s="61"/>
      <c r="G615" s="62"/>
      <c r="H615" s="62"/>
      <c r="I615" s="62"/>
      <c r="J615" s="50">
        <v>6.9214285714285708</v>
      </c>
      <c r="K615" s="49">
        <v>6.9316326530612251</v>
      </c>
      <c r="L615" s="49">
        <v>6.9387755102040813</v>
      </c>
      <c r="M615" s="49">
        <v>6.7775510204081613</v>
      </c>
      <c r="N615" s="49">
        <v>6.4989795918367328</v>
      </c>
      <c r="O615" s="49">
        <v>6.1193877551020393</v>
      </c>
      <c r="P615" s="49">
        <v>5.5938775510204088</v>
      </c>
      <c r="Q615" s="49">
        <v>4.7397959183673457</v>
      </c>
      <c r="R615" s="49">
        <v>3.8520408163265323</v>
      </c>
      <c r="S615" s="49">
        <v>0.85918367346938496</v>
      </c>
      <c r="T615" s="49">
        <v>-0.62959183673469354</v>
      </c>
      <c r="U615" s="48">
        <v>-1.0775510204081655</v>
      </c>
      <c r="V615" s="49"/>
      <c r="W615" s="50">
        <v>12.280612244897959</v>
      </c>
      <c r="X615" s="49">
        <v>12.243877551020409</v>
      </c>
      <c r="Y615" s="49">
        <v>12.281632653061227</v>
      </c>
      <c r="Z615" s="49">
        <v>12.115306122448981</v>
      </c>
      <c r="AA615" s="49">
        <v>11.873469387755103</v>
      </c>
      <c r="AB615" s="49">
        <v>11.47857142857143</v>
      </c>
      <c r="AC615" s="49">
        <v>10.972448979591837</v>
      </c>
      <c r="AD615" s="49">
        <v>10.085714285714285</v>
      </c>
      <c r="AE615" s="49">
        <v>9.1816326530612251</v>
      </c>
      <c r="AF615" s="49">
        <v>6.387755102040817</v>
      </c>
      <c r="AG615" s="49">
        <v>5.0908163265306143</v>
      </c>
      <c r="AH615" s="48">
        <v>4.5704081632653057</v>
      </c>
      <c r="AI615" s="49"/>
      <c r="AJ615" s="50">
        <v>10.311224489795919</v>
      </c>
      <c r="AK615" s="49">
        <v>10.333673469387756</v>
      </c>
      <c r="AL615" s="49">
        <v>10.440816326530614</v>
      </c>
      <c r="AM615" s="49">
        <v>10.186734693877552</v>
      </c>
      <c r="AN615" s="49">
        <v>9.9316326530612251</v>
      </c>
      <c r="AO615" s="49">
        <v>9.4765306122448987</v>
      </c>
      <c r="AP615" s="49">
        <v>8.9530612244897974</v>
      </c>
      <c r="AQ615" s="49">
        <v>8.0040816326530617</v>
      </c>
      <c r="AR615" s="49">
        <v>7.0877551020408163</v>
      </c>
      <c r="AS615" s="49">
        <v>4.0214285714285687</v>
      </c>
      <c r="AT615" s="49">
        <v>2.517346938775507</v>
      </c>
      <c r="AU615" s="48">
        <v>2.2010204081632665</v>
      </c>
      <c r="AV615" s="22"/>
      <c r="AW615" s="22"/>
    </row>
    <row r="616" spans="1:49" ht="15" x14ac:dyDescent="0.25">
      <c r="A616" s="15"/>
      <c r="B616" s="59"/>
      <c r="C616" s="59"/>
      <c r="D616" s="60" t="s">
        <v>359</v>
      </c>
      <c r="E616" s="51" t="s">
        <v>1200</v>
      </c>
      <c r="F616" s="61"/>
      <c r="G616" s="62"/>
      <c r="H616" s="62"/>
      <c r="I616" s="62"/>
      <c r="J616" s="50">
        <v>6.9132653061224509</v>
      </c>
      <c r="K616" s="49">
        <v>6.9295918367346943</v>
      </c>
      <c r="L616" s="49">
        <v>6.9142857142857146</v>
      </c>
      <c r="M616" s="49">
        <v>6.743877551020411</v>
      </c>
      <c r="N616" s="49">
        <v>6.5734693877551038</v>
      </c>
      <c r="O616" s="49">
        <v>6.2918367346938773</v>
      </c>
      <c r="P616" s="49">
        <v>5.8959183673469404</v>
      </c>
      <c r="Q616" s="49">
        <v>5.3520408163265323</v>
      </c>
      <c r="R616" s="49">
        <v>4.8061224489795933</v>
      </c>
      <c r="S616" s="49">
        <v>2.1153061224489811</v>
      </c>
      <c r="T616" s="49">
        <v>1.0867346938775526</v>
      </c>
      <c r="U616" s="48">
        <v>0.5591836734693878</v>
      </c>
      <c r="V616" s="49"/>
      <c r="W616" s="50">
        <v>12.281632653061227</v>
      </c>
      <c r="X616" s="49">
        <v>12.260204081632654</v>
      </c>
      <c r="Y616" s="49">
        <v>12.283673469387756</v>
      </c>
      <c r="Z616" s="49">
        <v>12.11326530612245</v>
      </c>
      <c r="AA616" s="49">
        <v>11.976530612244899</v>
      </c>
      <c r="AB616" s="49">
        <v>11.673469387755103</v>
      </c>
      <c r="AC616" s="49">
        <v>11.27857142857143</v>
      </c>
      <c r="AD616" s="49">
        <v>10.715306122448981</v>
      </c>
      <c r="AE616" s="49">
        <v>10.163265306122449</v>
      </c>
      <c r="AF616" s="49">
        <v>6.9612244897959172</v>
      </c>
      <c r="AG616" s="49">
        <v>5.1285714285714299</v>
      </c>
      <c r="AH616" s="48">
        <v>3.1499999999999986</v>
      </c>
      <c r="AI616" s="49"/>
      <c r="AJ616" s="50">
        <v>10.312244897959184</v>
      </c>
      <c r="AK616" s="49">
        <v>10.342857142857143</v>
      </c>
      <c r="AL616" s="49">
        <v>10.431632653061225</v>
      </c>
      <c r="AM616" s="49">
        <v>10.176530612244898</v>
      </c>
      <c r="AN616" s="49">
        <v>10.026530612244898</v>
      </c>
      <c r="AO616" s="49">
        <v>9.6704081632653072</v>
      </c>
      <c r="AP616" s="49">
        <v>9.2663265306122469</v>
      </c>
      <c r="AQ616" s="49">
        <v>8.6857142857142868</v>
      </c>
      <c r="AR616" s="49">
        <v>8.1255102040816318</v>
      </c>
      <c r="AS616" s="49">
        <v>5.5091836734693871</v>
      </c>
      <c r="AT616" s="49">
        <v>4.4744897959183696</v>
      </c>
      <c r="AU616" s="48">
        <v>3.9112244897959201</v>
      </c>
      <c r="AV616" s="22"/>
      <c r="AW616" s="22"/>
    </row>
    <row r="617" spans="1:49" ht="15" x14ac:dyDescent="0.25">
      <c r="A617" s="15"/>
      <c r="B617" s="59"/>
      <c r="C617" s="59"/>
      <c r="D617" s="60" t="s">
        <v>359</v>
      </c>
      <c r="E617" s="51" t="s">
        <v>1201</v>
      </c>
      <c r="F617" s="61"/>
      <c r="G617" s="62"/>
      <c r="H617" s="62"/>
      <c r="I617" s="62"/>
      <c r="J617" s="50">
        <v>7.0193877551020414</v>
      </c>
      <c r="K617" s="49">
        <v>7.1020408163265323</v>
      </c>
      <c r="L617" s="49">
        <v>7.1734693877551017</v>
      </c>
      <c r="M617" s="49">
        <v>7.1642857142857146</v>
      </c>
      <c r="N617" s="49">
        <v>7.1663265306122454</v>
      </c>
      <c r="O617" s="49">
        <v>7.1255102040816318</v>
      </c>
      <c r="P617" s="49">
        <v>7.0091836734693871</v>
      </c>
      <c r="Q617" s="49">
        <v>6.7683673469387742</v>
      </c>
      <c r="R617" s="49">
        <v>6.5755102040816311</v>
      </c>
      <c r="S617" s="49">
        <v>4.2469387755102019</v>
      </c>
      <c r="T617" s="49">
        <v>2.8163265306122476</v>
      </c>
      <c r="U617" s="48">
        <v>1.9408163265306122</v>
      </c>
      <c r="V617" s="49"/>
      <c r="W617" s="50">
        <v>12.322448979591837</v>
      </c>
      <c r="X617" s="49">
        <v>12.314285714285713</v>
      </c>
      <c r="Y617" s="49">
        <v>12.284693877551019</v>
      </c>
      <c r="Z617" s="49">
        <v>12.207142857142857</v>
      </c>
      <c r="AA617" s="49">
        <v>12.136734693877552</v>
      </c>
      <c r="AB617" s="49">
        <v>11.924489795918367</v>
      </c>
      <c r="AC617" s="49">
        <v>11.63265306122449</v>
      </c>
      <c r="AD617" s="49">
        <v>11.20204081632653</v>
      </c>
      <c r="AE617" s="49">
        <v>10.841836734693878</v>
      </c>
      <c r="AF617" s="49">
        <v>7.4561224489795954</v>
      </c>
      <c r="AG617" s="49">
        <v>3.6540816326530603</v>
      </c>
      <c r="AH617" s="48">
        <v>-1.0479591836734699</v>
      </c>
      <c r="AI617" s="49"/>
      <c r="AJ617" s="50">
        <v>10.477551020408164</v>
      </c>
      <c r="AK617" s="49">
        <v>10.593877551020407</v>
      </c>
      <c r="AL617" s="49">
        <v>10.679591836734694</v>
      </c>
      <c r="AM617" s="49">
        <v>10.730612244897959</v>
      </c>
      <c r="AN617" s="49">
        <v>10.840816326530613</v>
      </c>
      <c r="AO617" s="49">
        <v>10.824489795918367</v>
      </c>
      <c r="AP617" s="49">
        <v>10.735714285714286</v>
      </c>
      <c r="AQ617" s="49">
        <v>10.381632653061226</v>
      </c>
      <c r="AR617" s="49">
        <v>10.207142857142857</v>
      </c>
      <c r="AS617" s="49">
        <v>8.0030612244897945</v>
      </c>
      <c r="AT617" s="49">
        <v>6.1846938775510196</v>
      </c>
      <c r="AU617" s="48">
        <v>4.9193877551020435</v>
      </c>
      <c r="AV617" s="22"/>
      <c r="AW617" s="22"/>
    </row>
    <row r="618" spans="1:49" ht="15" x14ac:dyDescent="0.25">
      <c r="A618" s="15"/>
      <c r="B618" s="59" t="s">
        <v>14</v>
      </c>
      <c r="C618" s="59" t="s">
        <v>611</v>
      </c>
      <c r="D618" s="59" t="s">
        <v>156</v>
      </c>
      <c r="E618" s="59" t="s">
        <v>1197</v>
      </c>
      <c r="F618" s="61" t="s">
        <v>998</v>
      </c>
      <c r="G618" s="57" t="s">
        <v>846</v>
      </c>
      <c r="H618" s="57" t="s">
        <v>846</v>
      </c>
      <c r="I618" s="54">
        <v>8.3339999999999996</v>
      </c>
      <c r="J618" s="50">
        <v>-0.31532448979592331</v>
      </c>
      <c r="K618" s="49">
        <v>-0.70205918367346953</v>
      </c>
      <c r="L618" s="49">
        <v>-1.1765489795918391</v>
      </c>
      <c r="M618" s="49">
        <v>-1.8336918367346975</v>
      </c>
      <c r="N618" s="49">
        <v>-2.5602224489795944</v>
      </c>
      <c r="O618" s="49">
        <v>-4.3500183673469408</v>
      </c>
      <c r="P618" s="49">
        <v>-6.3071612244897999</v>
      </c>
      <c r="Q618" s="49">
        <v>-8.2734877551020425</v>
      </c>
      <c r="R618" s="49">
        <v>-10.28267142857143</v>
      </c>
      <c r="S618" s="49">
        <v>-16.666344897959188</v>
      </c>
      <c r="T618" s="49">
        <v>-21.336753061224496</v>
      </c>
      <c r="U618" s="48">
        <v>-23.583691836734697</v>
      </c>
      <c r="V618" s="49"/>
      <c r="W618" s="50">
        <v>4.5617877551020403</v>
      </c>
      <c r="X618" s="49">
        <v>4.1730122448979579</v>
      </c>
      <c r="Y618" s="49">
        <v>3.8546448979591812</v>
      </c>
      <c r="Z618" s="49">
        <v>3.4199510204081616</v>
      </c>
      <c r="AA618" s="49">
        <v>2.9138285714285708</v>
      </c>
      <c r="AB618" s="49">
        <v>2.047502040816326</v>
      </c>
      <c r="AC618" s="49">
        <v>1.0015836734693853</v>
      </c>
      <c r="AD618" s="49">
        <v>4.6448979591815487E-3</v>
      </c>
      <c r="AE618" s="49">
        <v>-1.1004571428571417</v>
      </c>
      <c r="AF618" s="49">
        <v>-4.251477551020411</v>
      </c>
      <c r="AG618" s="49">
        <v>-6.7024979591836775</v>
      </c>
      <c r="AH618" s="48">
        <v>-12.335151020408166</v>
      </c>
      <c r="AI618" s="49"/>
      <c r="AJ618" s="50">
        <v>2.0431959183673474</v>
      </c>
      <c r="AK618" s="49">
        <v>1.6329918367346945</v>
      </c>
      <c r="AL618" s="49">
        <v>1.2431959183673467</v>
      </c>
      <c r="AM618" s="49">
        <v>0.66870612244898098</v>
      </c>
      <c r="AN618" s="49">
        <v>2.2787755102044116E-2</v>
      </c>
      <c r="AO618" s="49">
        <v>-1.3394571428571425</v>
      </c>
      <c r="AP618" s="49">
        <v>-2.8517020408163241</v>
      </c>
      <c r="AQ618" s="49">
        <v>-4.331293877551019</v>
      </c>
      <c r="AR618" s="49">
        <v>-5.9037428571428556</v>
      </c>
      <c r="AS618" s="49">
        <v>-10.801702040816327</v>
      </c>
      <c r="AT618" s="49">
        <v>-13.955783673469387</v>
      </c>
      <c r="AU618" s="48">
        <v>-15.168028571428572</v>
      </c>
      <c r="AV618" s="22"/>
      <c r="AW618" s="22"/>
    </row>
    <row r="619" spans="1:49" ht="15" x14ac:dyDescent="0.25">
      <c r="A619" s="15"/>
      <c r="B619" s="59"/>
      <c r="C619" s="59"/>
      <c r="D619" s="60" t="s">
        <v>156</v>
      </c>
      <c r="E619" s="51" t="s">
        <v>1198</v>
      </c>
      <c r="F619" s="61"/>
      <c r="G619" s="58"/>
      <c r="H619" s="58"/>
      <c r="I619" s="62"/>
      <c r="J619" s="50">
        <v>-0.30205918367347095</v>
      </c>
      <c r="K619" s="49">
        <v>-0.62144693877550949</v>
      </c>
      <c r="L619" s="49">
        <v>-1.0500183673469401</v>
      </c>
      <c r="M619" s="49">
        <v>-1.4806306122449016</v>
      </c>
      <c r="N619" s="49">
        <v>-2.0347122448979604</v>
      </c>
      <c r="O619" s="49">
        <v>-3.4816510204081652</v>
      </c>
      <c r="P619" s="49">
        <v>-5.0959367346938791</v>
      </c>
      <c r="Q619" s="49">
        <v>-6.7408346938775523</v>
      </c>
      <c r="R619" s="49">
        <v>-8.3908346938775509</v>
      </c>
      <c r="S619" s="49">
        <v>-13.89593673469388</v>
      </c>
      <c r="T619" s="49">
        <v>-18.139814285714284</v>
      </c>
      <c r="U619" s="48">
        <v>-20.500018367346943</v>
      </c>
      <c r="V619" s="49"/>
      <c r="W619" s="50">
        <v>4.5781142857142854</v>
      </c>
      <c r="X619" s="49">
        <v>4.2291346938775494</v>
      </c>
      <c r="Y619" s="49">
        <v>3.9291346938775487</v>
      </c>
      <c r="Z619" s="49">
        <v>3.604644897959183</v>
      </c>
      <c r="AA619" s="49">
        <v>3.1423999999999985</v>
      </c>
      <c r="AB619" s="49">
        <v>2.4679102040816296</v>
      </c>
      <c r="AC619" s="49">
        <v>1.5617877551020385</v>
      </c>
      <c r="AD619" s="49">
        <v>0.68729795918367209</v>
      </c>
      <c r="AE619" s="49">
        <v>-0.24943673469388017</v>
      </c>
      <c r="AF619" s="49">
        <v>-4.012702040816329</v>
      </c>
      <c r="AG619" s="49">
        <v>-6.5045387755102091</v>
      </c>
      <c r="AH619" s="48">
        <v>-8.5871918367346929</v>
      </c>
      <c r="AI619" s="49"/>
      <c r="AJ619" s="50">
        <v>2.0533999999999999</v>
      </c>
      <c r="AK619" s="49">
        <v>1.6931959183673477</v>
      </c>
      <c r="AL619" s="49">
        <v>1.3238081632653067</v>
      </c>
      <c r="AM619" s="49">
        <v>0.92074693877551006</v>
      </c>
      <c r="AN619" s="49">
        <v>0.38707346938775444</v>
      </c>
      <c r="AO619" s="49">
        <v>-0.70782448979591805</v>
      </c>
      <c r="AP619" s="49">
        <v>-2.000681632653059</v>
      </c>
      <c r="AQ619" s="49">
        <v>-3.2751714285714293</v>
      </c>
      <c r="AR619" s="49">
        <v>-4.5802734693877554</v>
      </c>
      <c r="AS619" s="49">
        <v>-9.0629265306122448</v>
      </c>
      <c r="AT619" s="49">
        <v>-12.122110204081633</v>
      </c>
      <c r="AU619" s="48">
        <v>-13.63129387755102</v>
      </c>
      <c r="AV619" s="22"/>
      <c r="AW619" s="22"/>
    </row>
    <row r="620" spans="1:49" ht="15" x14ac:dyDescent="0.25">
      <c r="A620" s="15"/>
      <c r="B620" s="59"/>
      <c r="C620" s="59"/>
      <c r="D620" s="60" t="s">
        <v>156</v>
      </c>
      <c r="E620" s="51" t="s">
        <v>1199</v>
      </c>
      <c r="F620" s="61"/>
      <c r="G620" s="58"/>
      <c r="H620" s="58"/>
      <c r="I620" s="62"/>
      <c r="J620" s="50">
        <v>-0.31532448979592331</v>
      </c>
      <c r="K620" s="49">
        <v>-0.70205918367346953</v>
      </c>
      <c r="L620" s="49">
        <v>-1.1765489795918391</v>
      </c>
      <c r="M620" s="49">
        <v>-1.8336918367346975</v>
      </c>
      <c r="N620" s="49">
        <v>-2.5602224489795944</v>
      </c>
      <c r="O620" s="49">
        <v>-4.3500183673469408</v>
      </c>
      <c r="P620" s="49">
        <v>-6.3071612244897999</v>
      </c>
      <c r="Q620" s="49">
        <v>-8.2734877551020425</v>
      </c>
      <c r="R620" s="49">
        <v>-10.28267142857143</v>
      </c>
      <c r="S620" s="49">
        <v>-16.666344897959188</v>
      </c>
      <c r="T620" s="49">
        <v>-21.336753061224496</v>
      </c>
      <c r="U620" s="48">
        <v>-23.583691836734697</v>
      </c>
      <c r="V620" s="49"/>
      <c r="W620" s="50">
        <v>4.5617877551020403</v>
      </c>
      <c r="X620" s="49">
        <v>4.1730122448979579</v>
      </c>
      <c r="Y620" s="49">
        <v>3.8546448979591812</v>
      </c>
      <c r="Z620" s="49">
        <v>3.4199510204081616</v>
      </c>
      <c r="AA620" s="49">
        <v>2.9138285714285708</v>
      </c>
      <c r="AB620" s="49">
        <v>2.047502040816326</v>
      </c>
      <c r="AC620" s="49">
        <v>1.0015836734693853</v>
      </c>
      <c r="AD620" s="49">
        <v>4.6448979591815487E-3</v>
      </c>
      <c r="AE620" s="49">
        <v>-1.1004571428571417</v>
      </c>
      <c r="AF620" s="49">
        <v>-4.251477551020411</v>
      </c>
      <c r="AG620" s="49">
        <v>-5.7127020408163283</v>
      </c>
      <c r="AH620" s="48">
        <v>-6.0565795918367371</v>
      </c>
      <c r="AI620" s="49"/>
      <c r="AJ620" s="50">
        <v>2.0431959183673474</v>
      </c>
      <c r="AK620" s="49">
        <v>1.6329918367346945</v>
      </c>
      <c r="AL620" s="49">
        <v>1.2431959183673467</v>
      </c>
      <c r="AM620" s="49">
        <v>0.66870612244898098</v>
      </c>
      <c r="AN620" s="49">
        <v>2.2787755102044116E-2</v>
      </c>
      <c r="AO620" s="49">
        <v>-1.3394571428571425</v>
      </c>
      <c r="AP620" s="49">
        <v>-2.8517020408163241</v>
      </c>
      <c r="AQ620" s="49">
        <v>-4.331293877551019</v>
      </c>
      <c r="AR620" s="49">
        <v>-5.9037428571428556</v>
      </c>
      <c r="AS620" s="49">
        <v>-10.801702040816327</v>
      </c>
      <c r="AT620" s="49">
        <v>-13.955783673469387</v>
      </c>
      <c r="AU620" s="48">
        <v>-15.168028571428572</v>
      </c>
      <c r="AV620" s="22"/>
      <c r="AW620" s="22"/>
    </row>
    <row r="621" spans="1:49" ht="15" x14ac:dyDescent="0.25">
      <c r="A621" s="15"/>
      <c r="B621" s="59"/>
      <c r="C621" s="59"/>
      <c r="D621" s="60" t="s">
        <v>156</v>
      </c>
      <c r="E621" s="51" t="s">
        <v>1200</v>
      </c>
      <c r="F621" s="61"/>
      <c r="G621" s="58"/>
      <c r="H621" s="58"/>
      <c r="I621" s="62"/>
      <c r="J621" s="50">
        <v>-0.29593673469387838</v>
      </c>
      <c r="K621" s="49">
        <v>-0.60205918367347167</v>
      </c>
      <c r="L621" s="49">
        <v>-1.0153244897959226</v>
      </c>
      <c r="M621" s="49">
        <v>-1.4908346938775523</v>
      </c>
      <c r="N621" s="49">
        <v>-2.0510387755102037</v>
      </c>
      <c r="O621" s="49">
        <v>-3.4265489795918391</v>
      </c>
      <c r="P621" s="49">
        <v>-4.9694061224489836</v>
      </c>
      <c r="Q621" s="49">
        <v>-6.5326714285714331</v>
      </c>
      <c r="R621" s="49">
        <v>-8.1051204081632697</v>
      </c>
      <c r="S621" s="49">
        <v>-12.74389591836735</v>
      </c>
      <c r="T621" s="49">
        <v>-16.438793877551024</v>
      </c>
      <c r="U621" s="48">
        <v>-18.380630612244904</v>
      </c>
      <c r="V621" s="49"/>
      <c r="W621" s="50">
        <v>4.5781142857142854</v>
      </c>
      <c r="X621" s="49">
        <v>4.2352571428571419</v>
      </c>
      <c r="Y621" s="49">
        <v>3.9566857142857135</v>
      </c>
      <c r="Z621" s="49">
        <v>3.5985224489795904</v>
      </c>
      <c r="AA621" s="49">
        <v>3.170971428571427</v>
      </c>
      <c r="AB621" s="49">
        <v>2.4832163265306111</v>
      </c>
      <c r="AC621" s="49">
        <v>1.5801551020408144</v>
      </c>
      <c r="AD621" s="49">
        <v>0.72199183673469136</v>
      </c>
      <c r="AE621" s="49">
        <v>-0.1973959183673486</v>
      </c>
      <c r="AF621" s="49">
        <v>-3.5963755102040835</v>
      </c>
      <c r="AG621" s="49">
        <v>-5.941273469387756</v>
      </c>
      <c r="AH621" s="48">
        <v>-8.2382122448979622</v>
      </c>
      <c r="AI621" s="49"/>
      <c r="AJ621" s="50">
        <v>2.0574816326530616</v>
      </c>
      <c r="AK621" s="49">
        <v>1.7105428571428565</v>
      </c>
      <c r="AL621" s="49">
        <v>1.365644897959184</v>
      </c>
      <c r="AM621" s="49">
        <v>0.91258367346938662</v>
      </c>
      <c r="AN621" s="49">
        <v>0.39217551020407981</v>
      </c>
      <c r="AO621" s="49">
        <v>-0.67415102040816066</v>
      </c>
      <c r="AP621" s="49">
        <v>-1.9221102040816334</v>
      </c>
      <c r="AQ621" s="49">
        <v>-3.1404775510204068</v>
      </c>
      <c r="AR621" s="49">
        <v>-4.3965999999999994</v>
      </c>
      <c r="AS621" s="49">
        <v>-8.1629265306122463</v>
      </c>
      <c r="AT621" s="49">
        <v>-10.731293877551021</v>
      </c>
      <c r="AU621" s="48">
        <v>-12.061906122448978</v>
      </c>
      <c r="AV621" s="22"/>
      <c r="AW621" s="22"/>
    </row>
    <row r="622" spans="1:49" ht="15" x14ac:dyDescent="0.25">
      <c r="A622" s="15"/>
      <c r="B622" s="59"/>
      <c r="C622" s="59"/>
      <c r="D622" s="60" t="s">
        <v>156</v>
      </c>
      <c r="E622" s="51" t="s">
        <v>1201</v>
      </c>
      <c r="F622" s="61"/>
      <c r="G622" s="58"/>
      <c r="H622" s="58"/>
      <c r="I622" s="62"/>
      <c r="J622" s="50">
        <v>1.6308163265303932E-2</v>
      </c>
      <c r="K622" s="49">
        <v>6.4267346938770231E-2</v>
      </c>
      <c r="L622" s="49">
        <v>5.406326530611949E-2</v>
      </c>
      <c r="M622" s="49">
        <v>-1.0222448979593679E-2</v>
      </c>
      <c r="N622" s="49">
        <v>-9.6957142857142742E-2</v>
      </c>
      <c r="O622" s="49">
        <v>-0.2541000000000011</v>
      </c>
      <c r="P622" s="49">
        <v>-0.45001836734693867</v>
      </c>
      <c r="Q622" s="49">
        <v>-0.71634489795918554</v>
      </c>
      <c r="R622" s="49">
        <v>-1.0000183673469429</v>
      </c>
      <c r="S622" s="49">
        <v>-3.4010387755102052</v>
      </c>
      <c r="T622" s="49">
        <v>-6.8908346938775544</v>
      </c>
      <c r="U622" s="48">
        <v>-9.1092020408163279</v>
      </c>
      <c r="V622" s="49"/>
      <c r="W622" s="50">
        <v>4.6821959183673449</v>
      </c>
      <c r="X622" s="49">
        <v>4.6005632653061195</v>
      </c>
      <c r="Y622" s="49">
        <v>4.540359183673468</v>
      </c>
      <c r="Z622" s="49">
        <v>4.2403591836734673</v>
      </c>
      <c r="AA622" s="49">
        <v>3.9648489795918351</v>
      </c>
      <c r="AB622" s="49">
        <v>3.5607673469387731</v>
      </c>
      <c r="AC622" s="49">
        <v>3.1352571428571405</v>
      </c>
      <c r="AD622" s="49">
        <v>2.6168897959183663</v>
      </c>
      <c r="AE622" s="49">
        <v>2.071991836734691</v>
      </c>
      <c r="AF622" s="49">
        <v>-1.5902530612244909</v>
      </c>
      <c r="AG622" s="49">
        <v>-6.7024979591836775</v>
      </c>
      <c r="AH622" s="48">
        <v>-12.335151020408166</v>
      </c>
      <c r="AI622" s="49"/>
      <c r="AJ622" s="50">
        <v>2.3564612244897969</v>
      </c>
      <c r="AK622" s="49">
        <v>2.3799306122448982</v>
      </c>
      <c r="AL622" s="49">
        <v>2.4156448979591847</v>
      </c>
      <c r="AM622" s="49">
        <v>2.2442163265306139</v>
      </c>
      <c r="AN622" s="49">
        <v>2.1370734693877562</v>
      </c>
      <c r="AO622" s="49">
        <v>1.9380938775510206</v>
      </c>
      <c r="AP622" s="49">
        <v>1.7136040816326528</v>
      </c>
      <c r="AQ622" s="49">
        <v>1.400338775510205</v>
      </c>
      <c r="AR622" s="49">
        <v>1.0687061224489796</v>
      </c>
      <c r="AS622" s="49">
        <v>-1.4363959183673458</v>
      </c>
      <c r="AT622" s="49">
        <v>-4.6374163265306123</v>
      </c>
      <c r="AU622" s="48">
        <v>-6.6904775510204075</v>
      </c>
      <c r="AV622" s="22"/>
      <c r="AW622" s="22"/>
    </row>
    <row r="623" spans="1:49" ht="15" x14ac:dyDescent="0.25">
      <c r="A623" s="15"/>
      <c r="B623" s="59" t="s">
        <v>16</v>
      </c>
      <c r="C623" s="59" t="s">
        <v>387</v>
      </c>
      <c r="D623" s="59" t="s">
        <v>567</v>
      </c>
      <c r="E623" s="58" t="s">
        <v>1197</v>
      </c>
      <c r="F623" s="61" t="s">
        <v>997</v>
      </c>
      <c r="G623" s="57" t="s">
        <v>846</v>
      </c>
      <c r="H623" s="57" t="s">
        <v>1126</v>
      </c>
      <c r="I623" s="54">
        <v>1.5669999999999999</v>
      </c>
      <c r="J623" s="50">
        <v>5.703775510204081</v>
      </c>
      <c r="K623" s="49">
        <v>5.7619387755102034</v>
      </c>
      <c r="L623" s="49">
        <v>5.7639795918367334</v>
      </c>
      <c r="M623" s="49">
        <v>5.4803061224489777</v>
      </c>
      <c r="N623" s="49">
        <v>5.2027551020408165</v>
      </c>
      <c r="O623" s="49">
        <v>4.8088775510204069</v>
      </c>
      <c r="P623" s="49">
        <v>4.3384693877551008</v>
      </c>
      <c r="Q623" s="49">
        <v>3.8650000000000002</v>
      </c>
      <c r="R623" s="49">
        <v>3.4221428571428554</v>
      </c>
      <c r="S623" s="49">
        <v>2.0925510204081625</v>
      </c>
      <c r="T623" s="49">
        <v>1.1996938775510202</v>
      </c>
      <c r="U623" s="48">
        <v>0.49561224489795741</v>
      </c>
      <c r="V623" s="49"/>
      <c r="W623" s="50">
        <v>8.1726530612244908</v>
      </c>
      <c r="X623" s="49">
        <v>8.1389795918367334</v>
      </c>
      <c r="Y623" s="49">
        <v>8.0920408163265307</v>
      </c>
      <c r="Z623" s="49">
        <v>7.9134693877551019</v>
      </c>
      <c r="AA623" s="49">
        <v>7.7757142857142858</v>
      </c>
      <c r="AB623" s="49">
        <v>7.5175510204081633</v>
      </c>
      <c r="AC623" s="49">
        <v>7.1553061224489793</v>
      </c>
      <c r="AD623" s="49">
        <v>6.8093877551020405</v>
      </c>
      <c r="AE623" s="49">
        <v>6.4746938775510197</v>
      </c>
      <c r="AF623" s="49">
        <v>5.4369387755102041</v>
      </c>
      <c r="AG623" s="49">
        <v>4.8757142857142854</v>
      </c>
      <c r="AH623" s="48">
        <v>3.4706122448979588</v>
      </c>
      <c r="AI623" s="49"/>
      <c r="AJ623" s="50">
        <v>6.5410204081632664</v>
      </c>
      <c r="AK623" s="49">
        <v>6.5522448979591843</v>
      </c>
      <c r="AL623" s="49">
        <v>6.5053061224489808</v>
      </c>
      <c r="AM623" s="49">
        <v>6.2420408163265311</v>
      </c>
      <c r="AN623" s="49">
        <v>5.9767346938775523</v>
      </c>
      <c r="AO623" s="49">
        <v>5.6348979591836743</v>
      </c>
      <c r="AP623" s="49">
        <v>5.1951020408163266</v>
      </c>
      <c r="AQ623" s="49">
        <v>4.7818367346938793</v>
      </c>
      <c r="AR623" s="49">
        <v>4.3665306122448992</v>
      </c>
      <c r="AS623" s="49">
        <v>3.1471428571428586</v>
      </c>
      <c r="AT623" s="49">
        <v>2.5257142857142867</v>
      </c>
      <c r="AU623" s="48">
        <v>2.29204081632653</v>
      </c>
      <c r="AV623" s="22"/>
      <c r="AW623" s="22"/>
    </row>
    <row r="624" spans="1:49" ht="15" x14ac:dyDescent="0.25">
      <c r="A624" s="15"/>
      <c r="B624" s="59"/>
      <c r="C624" s="59"/>
      <c r="D624" s="60" t="s">
        <v>567</v>
      </c>
      <c r="E624" s="51" t="s">
        <v>1198</v>
      </c>
      <c r="F624" s="61"/>
      <c r="G624" s="62"/>
      <c r="H624" s="62"/>
      <c r="I624" s="62"/>
      <c r="J624" s="50">
        <v>5.703775510204081</v>
      </c>
      <c r="K624" s="49">
        <v>5.7619387755102034</v>
      </c>
      <c r="L624" s="49">
        <v>5.7639795918367334</v>
      </c>
      <c r="M624" s="49">
        <v>5.4915306122448975</v>
      </c>
      <c r="N624" s="49">
        <v>5.2282653061224469</v>
      </c>
      <c r="O624" s="49">
        <v>4.8313265306122446</v>
      </c>
      <c r="P624" s="49">
        <v>4.4017346938775503</v>
      </c>
      <c r="Q624" s="49">
        <v>3.9190816326530609</v>
      </c>
      <c r="R624" s="49">
        <v>3.5262244897959167</v>
      </c>
      <c r="S624" s="49">
        <v>2.1201020408163256</v>
      </c>
      <c r="T624" s="49">
        <v>1.3088775510204069</v>
      </c>
      <c r="U624" s="48">
        <v>0.94357142857142762</v>
      </c>
      <c r="V624" s="49"/>
      <c r="W624" s="50">
        <v>8.1726530612244908</v>
      </c>
      <c r="X624" s="49">
        <v>8.1389795918367334</v>
      </c>
      <c r="Y624" s="49">
        <v>8.0920408163265307</v>
      </c>
      <c r="Z624" s="49">
        <v>7.9246938775510198</v>
      </c>
      <c r="AA624" s="49">
        <v>7.8002040816326526</v>
      </c>
      <c r="AB624" s="49">
        <v>7.5175510204081633</v>
      </c>
      <c r="AC624" s="49">
        <v>7.1859183673469378</v>
      </c>
      <c r="AD624" s="49">
        <v>6.8093877551020405</v>
      </c>
      <c r="AE624" s="49">
        <v>6.5185714285714278</v>
      </c>
      <c r="AF624" s="49">
        <v>5.486938775510203</v>
      </c>
      <c r="AG624" s="49">
        <v>4.8757142857142854</v>
      </c>
      <c r="AH624" s="48">
        <v>4.4195918367346927</v>
      </c>
      <c r="AI624" s="49"/>
      <c r="AJ624" s="50">
        <v>6.5410204081632664</v>
      </c>
      <c r="AK624" s="49">
        <v>6.5522448979591843</v>
      </c>
      <c r="AL624" s="49">
        <v>6.5053061224489808</v>
      </c>
      <c r="AM624" s="49">
        <v>6.251224489795919</v>
      </c>
      <c r="AN624" s="49">
        <v>5.9971428571428573</v>
      </c>
      <c r="AO624" s="49">
        <v>5.6379591836734706</v>
      </c>
      <c r="AP624" s="49">
        <v>5.2451020408163274</v>
      </c>
      <c r="AQ624" s="49">
        <v>4.8012244897959189</v>
      </c>
      <c r="AR624" s="49">
        <v>4.4471428571428575</v>
      </c>
      <c r="AS624" s="49">
        <v>3.2022448979591847</v>
      </c>
      <c r="AT624" s="49">
        <v>2.6104081632653084</v>
      </c>
      <c r="AU624" s="48">
        <v>2.5267346938775521</v>
      </c>
      <c r="AV624" s="22"/>
      <c r="AW624" s="22"/>
    </row>
    <row r="625" spans="1:49" ht="15" x14ac:dyDescent="0.25">
      <c r="A625" s="15"/>
      <c r="B625" s="59"/>
      <c r="C625" s="59"/>
      <c r="D625" s="60" t="s">
        <v>567</v>
      </c>
      <c r="E625" s="51" t="s">
        <v>1199</v>
      </c>
      <c r="F625" s="61"/>
      <c r="G625" s="62"/>
      <c r="H625" s="62"/>
      <c r="I625" s="62"/>
      <c r="J625" s="50">
        <v>5.7047959183673456</v>
      </c>
      <c r="K625" s="49">
        <v>5.7701020408163251</v>
      </c>
      <c r="L625" s="49">
        <v>5.7670408163265297</v>
      </c>
      <c r="M625" s="49">
        <v>5.4803061224489777</v>
      </c>
      <c r="N625" s="49">
        <v>5.2027551020408165</v>
      </c>
      <c r="O625" s="49">
        <v>4.8231632653061229</v>
      </c>
      <c r="P625" s="49">
        <v>4.3394897959183663</v>
      </c>
      <c r="Q625" s="49">
        <v>3.8833673469387744</v>
      </c>
      <c r="R625" s="49">
        <v>3.4221428571428554</v>
      </c>
      <c r="S625" s="49">
        <v>2.0925510204081625</v>
      </c>
      <c r="T625" s="49">
        <v>1.1996938775510202</v>
      </c>
      <c r="U625" s="48">
        <v>0.49561224489795741</v>
      </c>
      <c r="V625" s="49"/>
      <c r="W625" s="50">
        <v>8.1726530612244908</v>
      </c>
      <c r="X625" s="49">
        <v>8.14</v>
      </c>
      <c r="Y625" s="49">
        <v>8.0930612244897944</v>
      </c>
      <c r="Z625" s="49">
        <v>7.9134693877551019</v>
      </c>
      <c r="AA625" s="49">
        <v>7.7757142857142858</v>
      </c>
      <c r="AB625" s="49">
        <v>7.5236734693877549</v>
      </c>
      <c r="AC625" s="49">
        <v>7.1553061224489793</v>
      </c>
      <c r="AD625" s="49">
        <v>6.8185714285714285</v>
      </c>
      <c r="AE625" s="49">
        <v>6.4746938775510197</v>
      </c>
      <c r="AF625" s="49">
        <v>5.4369387755102041</v>
      </c>
      <c r="AG625" s="49">
        <v>5.1073469387755095</v>
      </c>
      <c r="AH625" s="48">
        <v>5.0808163265306119</v>
      </c>
      <c r="AI625" s="49"/>
      <c r="AJ625" s="50">
        <v>6.5410204081632664</v>
      </c>
      <c r="AK625" s="49">
        <v>6.5553061224489806</v>
      </c>
      <c r="AL625" s="49">
        <v>6.5073469387755107</v>
      </c>
      <c r="AM625" s="49">
        <v>6.2420408163265311</v>
      </c>
      <c r="AN625" s="49">
        <v>5.9767346938775523</v>
      </c>
      <c r="AO625" s="49">
        <v>5.6379591836734706</v>
      </c>
      <c r="AP625" s="49">
        <v>5.1951020408163266</v>
      </c>
      <c r="AQ625" s="49">
        <v>4.7838775510204083</v>
      </c>
      <c r="AR625" s="49">
        <v>4.3665306122448992</v>
      </c>
      <c r="AS625" s="49">
        <v>3.1471428571428586</v>
      </c>
      <c r="AT625" s="49">
        <v>2.5257142857142867</v>
      </c>
      <c r="AU625" s="48">
        <v>2.29204081632653</v>
      </c>
      <c r="AV625" s="22"/>
      <c r="AW625" s="22"/>
    </row>
    <row r="626" spans="1:49" ht="15" x14ac:dyDescent="0.25">
      <c r="A626" s="15"/>
      <c r="B626" s="59"/>
      <c r="C626" s="59"/>
      <c r="D626" s="60" t="s">
        <v>567</v>
      </c>
      <c r="E626" s="51" t="s">
        <v>1200</v>
      </c>
      <c r="F626" s="61"/>
      <c r="G626" s="62"/>
      <c r="H626" s="62"/>
      <c r="I626" s="62"/>
      <c r="J626" s="50">
        <v>5.703775510204081</v>
      </c>
      <c r="K626" s="49">
        <v>5.7690816326530596</v>
      </c>
      <c r="L626" s="49">
        <v>5.7690816326530596</v>
      </c>
      <c r="M626" s="49">
        <v>5.5394897959183655</v>
      </c>
      <c r="N626" s="49">
        <v>5.2027551020408165</v>
      </c>
      <c r="O626" s="49">
        <v>4.8088775510204069</v>
      </c>
      <c r="P626" s="49">
        <v>4.3384693877551008</v>
      </c>
      <c r="Q626" s="49">
        <v>3.8650000000000002</v>
      </c>
      <c r="R626" s="49">
        <v>3.4364285714285714</v>
      </c>
      <c r="S626" s="49">
        <v>2.3343877551020409</v>
      </c>
      <c r="T626" s="49">
        <v>1.5843877551020391</v>
      </c>
      <c r="U626" s="48">
        <v>1.1547959183673466</v>
      </c>
      <c r="V626" s="49"/>
      <c r="W626" s="50">
        <v>8.1726530612244908</v>
      </c>
      <c r="X626" s="49">
        <v>8.1410204081632642</v>
      </c>
      <c r="Y626" s="49">
        <v>8.0920408163265307</v>
      </c>
      <c r="Z626" s="49">
        <v>7.9736734693877551</v>
      </c>
      <c r="AA626" s="49">
        <v>7.7951020408163263</v>
      </c>
      <c r="AB626" s="49">
        <v>7.5318367346938775</v>
      </c>
      <c r="AC626" s="49">
        <v>7.1767346938775507</v>
      </c>
      <c r="AD626" s="49">
        <v>6.8246938775510202</v>
      </c>
      <c r="AE626" s="49">
        <v>6.512448979591837</v>
      </c>
      <c r="AF626" s="49">
        <v>5.6083673469387758</v>
      </c>
      <c r="AG626" s="49">
        <v>5.0655102040816322</v>
      </c>
      <c r="AH626" s="48">
        <v>4.5134693877551015</v>
      </c>
      <c r="AI626" s="49"/>
      <c r="AJ626" s="50">
        <v>6.5410204081632664</v>
      </c>
      <c r="AK626" s="49">
        <v>6.5542857142857152</v>
      </c>
      <c r="AL626" s="49">
        <v>6.5093877551020425</v>
      </c>
      <c r="AM626" s="49">
        <v>6.3042857142857152</v>
      </c>
      <c r="AN626" s="49">
        <v>5.9838775510204085</v>
      </c>
      <c r="AO626" s="49">
        <v>5.6348979591836743</v>
      </c>
      <c r="AP626" s="49">
        <v>5.2093877551020427</v>
      </c>
      <c r="AQ626" s="49">
        <v>4.7818367346938793</v>
      </c>
      <c r="AR626" s="49">
        <v>4.3991836734693894</v>
      </c>
      <c r="AS626" s="49">
        <v>3.3716326530612246</v>
      </c>
      <c r="AT626" s="49">
        <v>2.8583673469387758</v>
      </c>
      <c r="AU626" s="48">
        <v>2.6808163265306124</v>
      </c>
      <c r="AV626" s="22"/>
      <c r="AW626" s="22"/>
    </row>
    <row r="627" spans="1:49" ht="15" x14ac:dyDescent="0.25">
      <c r="A627" s="15"/>
      <c r="B627" s="59"/>
      <c r="C627" s="59"/>
      <c r="D627" s="60" t="s">
        <v>567</v>
      </c>
      <c r="E627" s="51" t="s">
        <v>1201</v>
      </c>
      <c r="F627" s="61"/>
      <c r="G627" s="62"/>
      <c r="H627" s="62"/>
      <c r="I627" s="62"/>
      <c r="J627" s="50">
        <v>5.8129591836734678</v>
      </c>
      <c r="K627" s="49">
        <v>5.8935714285714278</v>
      </c>
      <c r="L627" s="49">
        <v>5.9670408163265298</v>
      </c>
      <c r="M627" s="49">
        <v>6.00173469387755</v>
      </c>
      <c r="N627" s="49">
        <v>5.9639795918367344</v>
      </c>
      <c r="O627" s="49">
        <v>5.9986734693877546</v>
      </c>
      <c r="P627" s="49">
        <v>5.9129591836734683</v>
      </c>
      <c r="Q627" s="49">
        <v>5.7945918367346927</v>
      </c>
      <c r="R627" s="49">
        <v>5.4588775510204073</v>
      </c>
      <c r="S627" s="49">
        <v>4.3221428571428557</v>
      </c>
      <c r="T627" s="49">
        <v>3.290510204081631</v>
      </c>
      <c r="U627" s="48">
        <v>2.7619387755102025</v>
      </c>
      <c r="V627" s="49"/>
      <c r="W627" s="50">
        <v>8.2757142857142867</v>
      </c>
      <c r="X627" s="49">
        <v>8.2736734693877558</v>
      </c>
      <c r="Y627" s="49">
        <v>8.2614285714285707</v>
      </c>
      <c r="Z627" s="49">
        <v>8.2297959183673477</v>
      </c>
      <c r="AA627" s="49">
        <v>8.1736734693877544</v>
      </c>
      <c r="AB627" s="49">
        <v>8.1410204081632642</v>
      </c>
      <c r="AC627" s="49">
        <v>8.0155102040816324</v>
      </c>
      <c r="AD627" s="49">
        <v>7.8716326530612246</v>
      </c>
      <c r="AE627" s="49">
        <v>7.5359183673469383</v>
      </c>
      <c r="AF627" s="49">
        <v>6.3471428571428561</v>
      </c>
      <c r="AG627" s="49">
        <v>4.9522448979591829</v>
      </c>
      <c r="AH627" s="48">
        <v>3.4706122448979588</v>
      </c>
      <c r="AI627" s="49"/>
      <c r="AJ627" s="50">
        <v>6.6746938775510216</v>
      </c>
      <c r="AK627" s="49">
        <v>6.7328571428571431</v>
      </c>
      <c r="AL627" s="49">
        <v>6.7797959183673475</v>
      </c>
      <c r="AM627" s="49">
        <v>6.7481632653061236</v>
      </c>
      <c r="AN627" s="49">
        <v>6.6797959183673479</v>
      </c>
      <c r="AO627" s="49">
        <v>6.7104081632653063</v>
      </c>
      <c r="AP627" s="49">
        <v>6.6185714285714292</v>
      </c>
      <c r="AQ627" s="49">
        <v>6.4961224489795919</v>
      </c>
      <c r="AR627" s="49">
        <v>6.1553061224489802</v>
      </c>
      <c r="AS627" s="49">
        <v>5.0502040816326552</v>
      </c>
      <c r="AT627" s="49">
        <v>4.0767346938775511</v>
      </c>
      <c r="AU627" s="48">
        <v>3.5777551020408165</v>
      </c>
      <c r="AV627" s="22"/>
      <c r="AW627" s="22"/>
    </row>
    <row r="628" spans="1:49" ht="15" x14ac:dyDescent="0.25">
      <c r="A628" s="15"/>
      <c r="B628" s="59" t="s">
        <v>131</v>
      </c>
      <c r="C628" s="59" t="s">
        <v>447</v>
      </c>
      <c r="D628" s="59" t="s">
        <v>173</v>
      </c>
      <c r="E628" s="58" t="s">
        <v>1197</v>
      </c>
      <c r="F628" s="61" t="s">
        <v>996</v>
      </c>
      <c r="G628" s="57" t="s">
        <v>846</v>
      </c>
      <c r="H628" s="57" t="s">
        <v>846</v>
      </c>
      <c r="I628" s="54">
        <v>3.4740000000000002</v>
      </c>
      <c r="J628" s="50">
        <v>10.053346938775505</v>
      </c>
      <c r="K628" s="49">
        <v>10.309469387755097</v>
      </c>
      <c r="L628" s="49">
        <v>10.276816326530607</v>
      </c>
      <c r="M628" s="49">
        <v>9.8604897959183617</v>
      </c>
      <c r="N628" s="49">
        <v>9.2013061224489725</v>
      </c>
      <c r="O628" s="49">
        <v>8.2206938775510174</v>
      </c>
      <c r="P628" s="49">
        <v>7.2431428571428533</v>
      </c>
      <c r="Q628" s="49">
        <v>6.0655918367346899</v>
      </c>
      <c r="R628" s="49">
        <v>4.8288571428571387</v>
      </c>
      <c r="S628" s="49">
        <v>-0.40481632653061439</v>
      </c>
      <c r="T628" s="49">
        <v>-5.499714285714294</v>
      </c>
      <c r="U628" s="48">
        <v>-8.9629795918367385</v>
      </c>
      <c r="V628" s="49"/>
      <c r="W628" s="50">
        <v>13.39620408163265</v>
      </c>
      <c r="X628" s="49">
        <v>13.49824489795918</v>
      </c>
      <c r="Y628" s="49">
        <v>13.399265306122446</v>
      </c>
      <c r="Z628" s="49">
        <v>13.147224489795915</v>
      </c>
      <c r="AA628" s="49">
        <v>12.666612244897957</v>
      </c>
      <c r="AB628" s="49">
        <v>12.134979591836732</v>
      </c>
      <c r="AC628" s="49">
        <v>11.479877551020406</v>
      </c>
      <c r="AD628" s="49">
        <v>10.622734693877549</v>
      </c>
      <c r="AE628" s="49">
        <v>9.7421224489795897</v>
      </c>
      <c r="AF628" s="49">
        <v>5.4625306122448976</v>
      </c>
      <c r="AG628" s="49">
        <v>1.9217142857142804</v>
      </c>
      <c r="AH628" s="48">
        <v>-3.8752244897959187</v>
      </c>
      <c r="AI628" s="49"/>
      <c r="AJ628" s="50">
        <v>11.691102040816325</v>
      </c>
      <c r="AK628" s="49">
        <v>11.877836734693878</v>
      </c>
      <c r="AL628" s="49">
        <v>11.852326530612245</v>
      </c>
      <c r="AM628" s="49">
        <v>11.503346938775509</v>
      </c>
      <c r="AN628" s="49">
        <v>10.806408163265306</v>
      </c>
      <c r="AO628" s="49">
        <v>10.026816326530612</v>
      </c>
      <c r="AP628" s="49">
        <v>9.1502857142857152</v>
      </c>
      <c r="AQ628" s="49">
        <v>8.0635510204081626</v>
      </c>
      <c r="AR628" s="49">
        <v>6.9584489795918358</v>
      </c>
      <c r="AS628" s="49">
        <v>2.3502857142857145</v>
      </c>
      <c r="AT628" s="49">
        <v>-1.5803265306122469</v>
      </c>
      <c r="AU628" s="48">
        <v>-3.9833877551020436</v>
      </c>
      <c r="AV628" s="22"/>
      <c r="AW628" s="22"/>
    </row>
    <row r="629" spans="1:49" ht="15" x14ac:dyDescent="0.25">
      <c r="A629" s="15"/>
      <c r="B629" s="59"/>
      <c r="C629" s="59"/>
      <c r="D629" s="60" t="s">
        <v>173</v>
      </c>
      <c r="E629" s="51" t="s">
        <v>1198</v>
      </c>
      <c r="F629" s="61"/>
      <c r="G629" s="62"/>
      <c r="H629" s="62"/>
      <c r="I629" s="62"/>
      <c r="J629" s="50">
        <v>10.053346938775505</v>
      </c>
      <c r="K629" s="49">
        <v>10.309469387755097</v>
      </c>
      <c r="L629" s="49">
        <v>10.352326530612238</v>
      </c>
      <c r="M629" s="49">
        <v>10.090081632653057</v>
      </c>
      <c r="N629" s="49">
        <v>9.6308979591836703</v>
      </c>
      <c r="O629" s="49">
        <v>8.6686530612244859</v>
      </c>
      <c r="P629" s="49">
        <v>7.3747755102040777</v>
      </c>
      <c r="Q629" s="49">
        <v>6.0655918367346899</v>
      </c>
      <c r="R629" s="49">
        <v>4.8288571428571387</v>
      </c>
      <c r="S629" s="49">
        <v>-0.40481632653061439</v>
      </c>
      <c r="T629" s="49">
        <v>-5.499714285714294</v>
      </c>
      <c r="U629" s="48">
        <v>-8.9629795918367385</v>
      </c>
      <c r="V629" s="49"/>
      <c r="W629" s="50">
        <v>13.39620408163265</v>
      </c>
      <c r="X629" s="49">
        <v>13.49824489795918</v>
      </c>
      <c r="Y629" s="49">
        <v>13.442122448979589</v>
      </c>
      <c r="Z629" s="49">
        <v>13.266612244897956</v>
      </c>
      <c r="AA629" s="49">
        <v>12.912530612244895</v>
      </c>
      <c r="AB629" s="49">
        <v>12.409469387755099</v>
      </c>
      <c r="AC629" s="49">
        <v>11.525795918367344</v>
      </c>
      <c r="AD629" s="49">
        <v>10.622734693877549</v>
      </c>
      <c r="AE629" s="49">
        <v>9.7421224489795897</v>
      </c>
      <c r="AF629" s="49">
        <v>5.4625306122448976</v>
      </c>
      <c r="AG629" s="49">
        <v>1.9217142857142804</v>
      </c>
      <c r="AH629" s="48">
        <v>-1.0946122448979629</v>
      </c>
      <c r="AI629" s="49"/>
      <c r="AJ629" s="50">
        <v>11.691102040816325</v>
      </c>
      <c r="AK629" s="49">
        <v>11.877836734693878</v>
      </c>
      <c r="AL629" s="49">
        <v>11.898244897959184</v>
      </c>
      <c r="AM629" s="49">
        <v>11.679877551020407</v>
      </c>
      <c r="AN629" s="49">
        <v>11.167632653061224</v>
      </c>
      <c r="AO629" s="49">
        <v>10.408448979591835</v>
      </c>
      <c r="AP629" s="49">
        <v>9.2339591836734698</v>
      </c>
      <c r="AQ629" s="49">
        <v>8.0635510204081626</v>
      </c>
      <c r="AR629" s="49">
        <v>6.9584489795918358</v>
      </c>
      <c r="AS629" s="49">
        <v>2.3502857142857145</v>
      </c>
      <c r="AT629" s="49">
        <v>-1.5803265306122469</v>
      </c>
      <c r="AU629" s="48">
        <v>-3.9833877551020436</v>
      </c>
      <c r="AV629" s="22"/>
      <c r="AW629" s="22"/>
    </row>
    <row r="630" spans="1:49" ht="15" x14ac:dyDescent="0.25">
      <c r="A630" s="15"/>
      <c r="B630" s="59"/>
      <c r="C630" s="59"/>
      <c r="D630" s="60" t="s">
        <v>173</v>
      </c>
      <c r="E630" s="51" t="s">
        <v>1199</v>
      </c>
      <c r="F630" s="61"/>
      <c r="G630" s="62"/>
      <c r="H630" s="62"/>
      <c r="I630" s="62"/>
      <c r="J630" s="50">
        <v>10.059469387755097</v>
      </c>
      <c r="K630" s="49">
        <v>10.31559183673469</v>
      </c>
      <c r="L630" s="49">
        <v>10.276816326530607</v>
      </c>
      <c r="M630" s="49">
        <v>9.8604897959183617</v>
      </c>
      <c r="N630" s="49">
        <v>9.2013061224489725</v>
      </c>
      <c r="O630" s="49">
        <v>8.2206938775510174</v>
      </c>
      <c r="P630" s="49">
        <v>7.2431428571428533</v>
      </c>
      <c r="Q630" s="49">
        <v>6.1043673469387691</v>
      </c>
      <c r="R630" s="49">
        <v>5.0206938775510181</v>
      </c>
      <c r="S630" s="49">
        <v>-1.5020408163270105E-2</v>
      </c>
      <c r="T630" s="49">
        <v>-4.8701224489795969</v>
      </c>
      <c r="U630" s="48">
        <v>-8.4109387755102141</v>
      </c>
      <c r="V630" s="49"/>
      <c r="W630" s="50">
        <v>13.399265306122446</v>
      </c>
      <c r="X630" s="49">
        <v>13.500285714285711</v>
      </c>
      <c r="Y630" s="49">
        <v>13.399265306122446</v>
      </c>
      <c r="Z630" s="49">
        <v>13.147224489795915</v>
      </c>
      <c r="AA630" s="49">
        <v>12.666612244897957</v>
      </c>
      <c r="AB630" s="49">
        <v>12.134979591836732</v>
      </c>
      <c r="AC630" s="49">
        <v>11.479877551020406</v>
      </c>
      <c r="AD630" s="49">
        <v>10.658448979591835</v>
      </c>
      <c r="AE630" s="49">
        <v>9.8451836734693856</v>
      </c>
      <c r="AF630" s="49">
        <v>6.6247755102040813</v>
      </c>
      <c r="AG630" s="49">
        <v>4.3635510204081598</v>
      </c>
      <c r="AH630" s="48">
        <v>3.1176326530612215</v>
      </c>
      <c r="AI630" s="49"/>
      <c r="AJ630" s="50">
        <v>11.697224489795918</v>
      </c>
      <c r="AK630" s="49">
        <v>11.881918367346939</v>
      </c>
      <c r="AL630" s="49">
        <v>11.852326530612245</v>
      </c>
      <c r="AM630" s="49">
        <v>11.503346938775509</v>
      </c>
      <c r="AN630" s="49">
        <v>10.806408163265306</v>
      </c>
      <c r="AO630" s="49">
        <v>10.026816326530612</v>
      </c>
      <c r="AP630" s="49">
        <v>9.1502857142857152</v>
      </c>
      <c r="AQ630" s="49">
        <v>8.1104897959183653</v>
      </c>
      <c r="AR630" s="49">
        <v>7.1257959183673449</v>
      </c>
      <c r="AS630" s="49">
        <v>2.8064081632653028</v>
      </c>
      <c r="AT630" s="49">
        <v>-0.79869387755102039</v>
      </c>
      <c r="AU630" s="48">
        <v>-3.0976734693877539</v>
      </c>
      <c r="AV630" s="22"/>
      <c r="AW630" s="22"/>
    </row>
    <row r="631" spans="1:49" ht="15" x14ac:dyDescent="0.25">
      <c r="A631" s="15"/>
      <c r="B631" s="59"/>
      <c r="C631" s="59"/>
      <c r="D631" s="60" t="s">
        <v>173</v>
      </c>
      <c r="E631" s="51" t="s">
        <v>1200</v>
      </c>
      <c r="F631" s="61"/>
      <c r="G631" s="62"/>
      <c r="H631" s="62"/>
      <c r="I631" s="62"/>
      <c r="J631" s="50">
        <v>10.059469387755097</v>
      </c>
      <c r="K631" s="49">
        <v>10.318653061224488</v>
      </c>
      <c r="L631" s="49">
        <v>10.365591836734691</v>
      </c>
      <c r="M631" s="49">
        <v>10.118653061224485</v>
      </c>
      <c r="N631" s="49">
        <v>9.6727346938775476</v>
      </c>
      <c r="O631" s="49">
        <v>8.8023265306122411</v>
      </c>
      <c r="P631" s="49">
        <v>7.7533469387755076</v>
      </c>
      <c r="Q631" s="49">
        <v>6.6615102040816296</v>
      </c>
      <c r="R631" s="49">
        <v>5.6135510204081598</v>
      </c>
      <c r="S631" s="49">
        <v>1.7676326530612201</v>
      </c>
      <c r="T631" s="49">
        <v>-2.3884897959183711</v>
      </c>
      <c r="U631" s="48">
        <v>-4.681346938775512</v>
      </c>
      <c r="V631" s="49"/>
      <c r="W631" s="50">
        <v>13.399265306122446</v>
      </c>
      <c r="X631" s="49">
        <v>13.502326530612242</v>
      </c>
      <c r="Y631" s="49">
        <v>13.448244897959182</v>
      </c>
      <c r="Z631" s="49">
        <v>13.277836734693876</v>
      </c>
      <c r="AA631" s="49">
        <v>12.930897959183671</v>
      </c>
      <c r="AB631" s="49">
        <v>12.442122448979589</v>
      </c>
      <c r="AC631" s="49">
        <v>11.769673469387753</v>
      </c>
      <c r="AD631" s="49">
        <v>11.054367346938774</v>
      </c>
      <c r="AE631" s="49">
        <v>10.316612244897955</v>
      </c>
      <c r="AF631" s="49">
        <v>6.8574285714285672</v>
      </c>
      <c r="AG631" s="49">
        <v>3.7757959183673435</v>
      </c>
      <c r="AH631" s="48">
        <v>1.0645714285714263</v>
      </c>
      <c r="AI631" s="49"/>
      <c r="AJ631" s="50">
        <v>11.697224489795918</v>
      </c>
      <c r="AK631" s="49">
        <v>11.884979591836736</v>
      </c>
      <c r="AL631" s="49">
        <v>11.909469387755101</v>
      </c>
      <c r="AM631" s="49">
        <v>11.700285714285714</v>
      </c>
      <c r="AN631" s="49">
        <v>11.195183673469387</v>
      </c>
      <c r="AO631" s="49">
        <v>10.488040816326532</v>
      </c>
      <c r="AP631" s="49">
        <v>9.5676326530612243</v>
      </c>
      <c r="AQ631" s="49">
        <v>8.6227346938775504</v>
      </c>
      <c r="AR631" s="49">
        <v>7.695183673469387</v>
      </c>
      <c r="AS631" s="49">
        <v>4.3013061224489775</v>
      </c>
      <c r="AT631" s="49">
        <v>1.1564081632653078</v>
      </c>
      <c r="AU631" s="48">
        <v>-0.46502040816326584</v>
      </c>
      <c r="AV631" s="22"/>
      <c r="AW631" s="22"/>
    </row>
    <row r="632" spans="1:49" ht="15" x14ac:dyDescent="0.25">
      <c r="A632" s="15"/>
      <c r="B632" s="59"/>
      <c r="C632" s="59"/>
      <c r="D632" s="60" t="s">
        <v>173</v>
      </c>
      <c r="E632" s="51" t="s">
        <v>1201</v>
      </c>
      <c r="F632" s="61"/>
      <c r="G632" s="62"/>
      <c r="H632" s="62"/>
      <c r="I632" s="62"/>
      <c r="J632" s="50">
        <v>10.308448979591834</v>
      </c>
      <c r="K632" s="49">
        <v>10.595183673469382</v>
      </c>
      <c r="L632" s="49">
        <v>10.880897959183669</v>
      </c>
      <c r="M632" s="49">
        <v>10.995183673469382</v>
      </c>
      <c r="N632" s="49">
        <v>11.046204081632649</v>
      </c>
      <c r="O632" s="49">
        <v>10.876816326530609</v>
      </c>
      <c r="P632" s="49">
        <v>10.641102040816321</v>
      </c>
      <c r="Q632" s="49">
        <v>10.367632653061218</v>
      </c>
      <c r="R632" s="49">
        <v>10.089061224489793</v>
      </c>
      <c r="S632" s="49">
        <v>8.0094693877550966</v>
      </c>
      <c r="T632" s="49">
        <v>4.2727346938775455</v>
      </c>
      <c r="U632" s="48">
        <v>1.9155918367346914</v>
      </c>
      <c r="V632" s="49"/>
      <c r="W632" s="50">
        <v>13.490081632653059</v>
      </c>
      <c r="X632" s="49">
        <v>13.524775510204078</v>
      </c>
      <c r="Y632" s="49">
        <v>13.579877551020406</v>
      </c>
      <c r="Z632" s="49">
        <v>13.494163265306121</v>
      </c>
      <c r="AA632" s="49">
        <v>13.303346938775508</v>
      </c>
      <c r="AB632" s="49">
        <v>12.950285714285712</v>
      </c>
      <c r="AC632" s="49">
        <v>12.529877551020405</v>
      </c>
      <c r="AD632" s="49">
        <v>12.089061224489793</v>
      </c>
      <c r="AE632" s="49">
        <v>11.610489795918365</v>
      </c>
      <c r="AF632" s="49">
        <v>8.0462040816326521</v>
      </c>
      <c r="AG632" s="49">
        <v>2.456408163265305</v>
      </c>
      <c r="AH632" s="48">
        <v>-3.8752244897959187</v>
      </c>
      <c r="AI632" s="49"/>
      <c r="AJ632" s="50">
        <v>11.934979591836735</v>
      </c>
      <c r="AK632" s="49">
        <v>12.141102040816326</v>
      </c>
      <c r="AL632" s="49">
        <v>12.360489795918367</v>
      </c>
      <c r="AM632" s="49">
        <v>12.462530612244898</v>
      </c>
      <c r="AN632" s="49">
        <v>12.497224489795919</v>
      </c>
      <c r="AO632" s="49">
        <v>12.362530612244898</v>
      </c>
      <c r="AP632" s="49">
        <v>12.130897959183674</v>
      </c>
      <c r="AQ632" s="49">
        <v>11.858448979591836</v>
      </c>
      <c r="AR632" s="49">
        <v>11.562530612244897</v>
      </c>
      <c r="AS632" s="49">
        <v>9.209469387755103</v>
      </c>
      <c r="AT632" s="49">
        <v>5.7747755102040834</v>
      </c>
      <c r="AU632" s="48">
        <v>3.6604897959183695</v>
      </c>
      <c r="AV632" s="22"/>
      <c r="AW632" s="22"/>
    </row>
    <row r="633" spans="1:49" ht="15" x14ac:dyDescent="0.25">
      <c r="A633" s="15"/>
      <c r="B633" s="59" t="s">
        <v>22</v>
      </c>
      <c r="C633" s="59" t="s">
        <v>23</v>
      </c>
      <c r="D633" s="59" t="s">
        <v>317</v>
      </c>
      <c r="E633" s="58" t="s">
        <v>1197</v>
      </c>
      <c r="F633" s="61" t="s">
        <v>995</v>
      </c>
      <c r="G633" s="57" t="s">
        <v>846</v>
      </c>
      <c r="H633" s="57" t="s">
        <v>1126</v>
      </c>
      <c r="I633" s="54">
        <v>5.4020000000000001</v>
      </c>
      <c r="J633" s="50">
        <v>9.6073469387755068</v>
      </c>
      <c r="K633" s="49">
        <v>9.2430612244897929</v>
      </c>
      <c r="L633" s="49">
        <v>8.6277551020408119</v>
      </c>
      <c r="M633" s="49">
        <v>7.6481632653061205</v>
      </c>
      <c r="N633" s="49">
        <v>6.3644897959183631</v>
      </c>
      <c r="O633" s="49">
        <v>4.1583673469387747</v>
      </c>
      <c r="P633" s="49">
        <v>1.6746938775510216</v>
      </c>
      <c r="Q633" s="49">
        <v>-0.32530612244897839</v>
      </c>
      <c r="R633" s="49">
        <v>-2.2814285714285774</v>
      </c>
      <c r="S633" s="49">
        <v>-9.8783673469387807</v>
      </c>
      <c r="T633" s="49">
        <v>-15.448775510204079</v>
      </c>
      <c r="U633" s="48">
        <v>-17.661020408163274</v>
      </c>
      <c r="V633" s="49"/>
      <c r="W633" s="50">
        <v>15.534897959183674</v>
      </c>
      <c r="X633" s="49">
        <v>15.25122448979592</v>
      </c>
      <c r="Y633" s="49">
        <v>14.867551020408165</v>
      </c>
      <c r="Z633" s="49">
        <v>14.279795918367348</v>
      </c>
      <c r="AA633" s="49">
        <v>13.534897959183674</v>
      </c>
      <c r="AB633" s="49">
        <v>12.515510204081632</v>
      </c>
      <c r="AC633" s="49">
        <v>11.136938775510206</v>
      </c>
      <c r="AD633" s="49">
        <v>9.8124489795918386</v>
      </c>
      <c r="AE633" s="49">
        <v>8.5869387755102053</v>
      </c>
      <c r="AF633" s="49">
        <v>4.3267346938775546</v>
      </c>
      <c r="AG633" s="49">
        <v>0.52061224489796132</v>
      </c>
      <c r="AH633" s="48">
        <v>-6.4140816326530583</v>
      </c>
      <c r="AI633" s="49"/>
      <c r="AJ633" s="50">
        <v>10.921632653061231</v>
      </c>
      <c r="AK633" s="49">
        <v>10.568571428571435</v>
      </c>
      <c r="AL633" s="49">
        <v>10.02571428571429</v>
      </c>
      <c r="AM633" s="49">
        <v>9.2073469387755154</v>
      </c>
      <c r="AN633" s="49">
        <v>8.0746938775510273</v>
      </c>
      <c r="AO633" s="49">
        <v>6.4277551020408197</v>
      </c>
      <c r="AP633" s="49">
        <v>4.4073469387755146</v>
      </c>
      <c r="AQ633" s="49">
        <v>2.6267346938775518</v>
      </c>
      <c r="AR633" s="49">
        <v>0.99714285714286177</v>
      </c>
      <c r="AS633" s="49">
        <v>-4.9997959183673402</v>
      </c>
      <c r="AT633" s="49">
        <v>-9.0630612244897861</v>
      </c>
      <c r="AU633" s="48">
        <v>-10.218163265306117</v>
      </c>
      <c r="AV633" s="22"/>
      <c r="AW633" s="22"/>
    </row>
    <row r="634" spans="1:49" ht="15" x14ac:dyDescent="0.25">
      <c r="A634" s="15"/>
      <c r="B634" s="59"/>
      <c r="C634" s="59"/>
      <c r="D634" s="60" t="s">
        <v>317</v>
      </c>
      <c r="E634" s="51" t="s">
        <v>1198</v>
      </c>
      <c r="F634" s="61"/>
      <c r="G634" s="62"/>
      <c r="H634" s="62"/>
      <c r="I634" s="62"/>
      <c r="J634" s="50">
        <v>9.6073469387755068</v>
      </c>
      <c r="K634" s="49">
        <v>9.2430612244897929</v>
      </c>
      <c r="L634" s="49">
        <v>8.6277551020408119</v>
      </c>
      <c r="M634" s="49">
        <v>7.6481632653061205</v>
      </c>
      <c r="N634" s="49">
        <v>6.3757142857142846</v>
      </c>
      <c r="O634" s="49">
        <v>4.1583673469387747</v>
      </c>
      <c r="P634" s="49">
        <v>1.6746938775510216</v>
      </c>
      <c r="Q634" s="49">
        <v>-0.27326530612244682</v>
      </c>
      <c r="R634" s="49">
        <v>-1.9906122448979602</v>
      </c>
      <c r="S634" s="49">
        <v>-8.7783673469387793</v>
      </c>
      <c r="T634" s="49">
        <v>-14.356938775510208</v>
      </c>
      <c r="U634" s="48">
        <v>-16.895714285714291</v>
      </c>
      <c r="V634" s="49"/>
      <c r="W634" s="50">
        <v>15.536938775510205</v>
      </c>
      <c r="X634" s="49">
        <v>15.256326530612245</v>
      </c>
      <c r="Y634" s="49">
        <v>14.874693877551024</v>
      </c>
      <c r="Z634" s="49">
        <v>14.328775510204085</v>
      </c>
      <c r="AA634" s="49">
        <v>13.625714285714288</v>
      </c>
      <c r="AB634" s="49">
        <v>12.641020408163268</v>
      </c>
      <c r="AC634" s="49">
        <v>11.315510204081637</v>
      </c>
      <c r="AD634" s="49">
        <v>10.112448979591839</v>
      </c>
      <c r="AE634" s="49">
        <v>9.0175510204081633</v>
      </c>
      <c r="AF634" s="49">
        <v>4.3267346938775546</v>
      </c>
      <c r="AG634" s="49">
        <v>0.72061224489795705</v>
      </c>
      <c r="AH634" s="48">
        <v>-1.7344897959183641</v>
      </c>
      <c r="AI634" s="49"/>
      <c r="AJ634" s="50">
        <v>10.921632653061231</v>
      </c>
      <c r="AK634" s="49">
        <v>10.568571428571435</v>
      </c>
      <c r="AL634" s="49">
        <v>10.02571428571429</v>
      </c>
      <c r="AM634" s="49">
        <v>9.2073469387755154</v>
      </c>
      <c r="AN634" s="49">
        <v>8.1093877551020448</v>
      </c>
      <c r="AO634" s="49">
        <v>6.4338775510204123</v>
      </c>
      <c r="AP634" s="49">
        <v>4.4073469387755146</v>
      </c>
      <c r="AQ634" s="49">
        <v>2.7961224489796024</v>
      </c>
      <c r="AR634" s="49">
        <v>1.3471428571428632</v>
      </c>
      <c r="AS634" s="49">
        <v>-4.1885714285714286</v>
      </c>
      <c r="AT634" s="49">
        <v>-8.4661224489795899</v>
      </c>
      <c r="AU634" s="48">
        <v>-10.130408163265308</v>
      </c>
      <c r="AV634" s="22"/>
      <c r="AW634" s="22"/>
    </row>
    <row r="635" spans="1:49" ht="15" x14ac:dyDescent="0.25">
      <c r="A635" s="15"/>
      <c r="B635" s="59"/>
      <c r="C635" s="59"/>
      <c r="D635" s="60" t="s">
        <v>317</v>
      </c>
      <c r="E635" s="51" t="s">
        <v>1199</v>
      </c>
      <c r="F635" s="61"/>
      <c r="G635" s="62"/>
      <c r="H635" s="62"/>
      <c r="I635" s="62"/>
      <c r="J635" s="50">
        <v>9.6226530612244865</v>
      </c>
      <c r="K635" s="49">
        <v>9.2818367346938757</v>
      </c>
      <c r="L635" s="49">
        <v>8.717551020408159</v>
      </c>
      <c r="M635" s="49">
        <v>7.6899999999999942</v>
      </c>
      <c r="N635" s="49">
        <v>6.3859183673469353</v>
      </c>
      <c r="O635" s="49">
        <v>4.2869387755102011</v>
      </c>
      <c r="P635" s="49">
        <v>1.8430612244897944</v>
      </c>
      <c r="Q635" s="49">
        <v>-0.32530612244897839</v>
      </c>
      <c r="R635" s="49">
        <v>-2.2814285714285774</v>
      </c>
      <c r="S635" s="49">
        <v>-9.8783673469387807</v>
      </c>
      <c r="T635" s="49">
        <v>-15.448775510204079</v>
      </c>
      <c r="U635" s="48">
        <v>-17.661020408163274</v>
      </c>
      <c r="V635" s="49"/>
      <c r="W635" s="50">
        <v>15.537959183673472</v>
      </c>
      <c r="X635" s="49">
        <v>15.253265306122451</v>
      </c>
      <c r="Y635" s="49">
        <v>14.870612244897959</v>
      </c>
      <c r="Z635" s="49">
        <v>14.279795918367348</v>
      </c>
      <c r="AA635" s="49">
        <v>13.534897959183674</v>
      </c>
      <c r="AB635" s="49">
        <v>12.515510204081632</v>
      </c>
      <c r="AC635" s="49">
        <v>11.136938775510206</v>
      </c>
      <c r="AD635" s="49">
        <v>9.8124489795918386</v>
      </c>
      <c r="AE635" s="49">
        <v>8.5869387755102053</v>
      </c>
      <c r="AF635" s="49">
        <v>4.5910204081632671</v>
      </c>
      <c r="AG635" s="49">
        <v>2.2308163265306149</v>
      </c>
      <c r="AH635" s="48">
        <v>1.8134693877550987</v>
      </c>
      <c r="AI635" s="49"/>
      <c r="AJ635" s="50">
        <v>10.935918367346943</v>
      </c>
      <c r="AK635" s="49">
        <v>10.604285714285719</v>
      </c>
      <c r="AL635" s="49">
        <v>10.094081632653065</v>
      </c>
      <c r="AM635" s="49">
        <v>9.2165306122449024</v>
      </c>
      <c r="AN635" s="49">
        <v>8.0746938775510273</v>
      </c>
      <c r="AO635" s="49">
        <v>6.4451020408163302</v>
      </c>
      <c r="AP635" s="49">
        <v>4.4144897959183744</v>
      </c>
      <c r="AQ635" s="49">
        <v>2.6267346938775518</v>
      </c>
      <c r="AR635" s="49">
        <v>0.99714285714286177</v>
      </c>
      <c r="AS635" s="49">
        <v>-4.9997959183673402</v>
      </c>
      <c r="AT635" s="49">
        <v>-9.0630612244897861</v>
      </c>
      <c r="AU635" s="48">
        <v>-10.218163265306117</v>
      </c>
      <c r="AV635" s="22"/>
      <c r="AW635" s="22"/>
    </row>
    <row r="636" spans="1:49" ht="15" x14ac:dyDescent="0.25">
      <c r="A636" s="15"/>
      <c r="B636" s="59"/>
      <c r="C636" s="59"/>
      <c r="D636" s="60" t="s">
        <v>317</v>
      </c>
      <c r="E636" s="51" t="s">
        <v>1200</v>
      </c>
      <c r="F636" s="61"/>
      <c r="G636" s="62"/>
      <c r="H636" s="62"/>
      <c r="I636" s="62"/>
      <c r="J636" s="50">
        <v>9.6216326530612193</v>
      </c>
      <c r="K636" s="49">
        <v>9.2746938775510159</v>
      </c>
      <c r="L636" s="49">
        <v>8.6716326530612236</v>
      </c>
      <c r="M636" s="49">
        <v>7.6675510204081618</v>
      </c>
      <c r="N636" s="49">
        <v>6.3644897959183631</v>
      </c>
      <c r="O636" s="49">
        <v>4.1706122448979599</v>
      </c>
      <c r="P636" s="49">
        <v>1.717551020408159</v>
      </c>
      <c r="Q636" s="49">
        <v>-0.26204081632653242</v>
      </c>
      <c r="R636" s="49">
        <v>-1.9875510204081692</v>
      </c>
      <c r="S636" s="49">
        <v>-7.5997959183673558</v>
      </c>
      <c r="T636" s="49">
        <v>-11.88448979591837</v>
      </c>
      <c r="U636" s="48">
        <v>-14.070204081632653</v>
      </c>
      <c r="V636" s="49"/>
      <c r="W636" s="50">
        <v>15.534897959183674</v>
      </c>
      <c r="X636" s="49">
        <v>15.25122448979592</v>
      </c>
      <c r="Y636" s="49">
        <v>14.867551020408165</v>
      </c>
      <c r="Z636" s="49">
        <v>14.314489795918369</v>
      </c>
      <c r="AA636" s="49">
        <v>13.606326530612247</v>
      </c>
      <c r="AB636" s="49">
        <v>12.617551020408165</v>
      </c>
      <c r="AC636" s="49">
        <v>11.298163265306123</v>
      </c>
      <c r="AD636" s="49">
        <v>10.091020408163267</v>
      </c>
      <c r="AE636" s="49">
        <v>8.9828571428571458</v>
      </c>
      <c r="AF636" s="49">
        <v>4.613469387755103</v>
      </c>
      <c r="AG636" s="49">
        <v>1.5226530612244886</v>
      </c>
      <c r="AH636" s="48">
        <v>-1.1426530612244932</v>
      </c>
      <c r="AI636" s="49"/>
      <c r="AJ636" s="50">
        <v>10.934897959183676</v>
      </c>
      <c r="AK636" s="49">
        <v>10.594081632653065</v>
      </c>
      <c r="AL636" s="49">
        <v>10.062448979591842</v>
      </c>
      <c r="AM636" s="49">
        <v>9.2185714285714333</v>
      </c>
      <c r="AN636" s="49">
        <v>8.0910204081632706</v>
      </c>
      <c r="AO636" s="49">
        <v>6.4277551020408197</v>
      </c>
      <c r="AP636" s="49">
        <v>4.4308163265306177</v>
      </c>
      <c r="AQ636" s="49">
        <v>2.8012244897959206</v>
      </c>
      <c r="AR636" s="49">
        <v>1.3461224489795995</v>
      </c>
      <c r="AS636" s="49">
        <v>-3.2855102040816249</v>
      </c>
      <c r="AT636" s="49">
        <v>-6.4610204081632645</v>
      </c>
      <c r="AU636" s="48">
        <v>-7.9742857142857062</v>
      </c>
      <c r="AV636" s="22"/>
      <c r="AW636" s="22"/>
    </row>
    <row r="637" spans="1:49" ht="15" x14ac:dyDescent="0.25">
      <c r="A637" s="15"/>
      <c r="B637" s="59"/>
      <c r="C637" s="59"/>
      <c r="D637" s="60" t="s">
        <v>317</v>
      </c>
      <c r="E637" s="51" t="s">
        <v>1201</v>
      </c>
      <c r="F637" s="61"/>
      <c r="G637" s="62"/>
      <c r="H637" s="62"/>
      <c r="I637" s="62"/>
      <c r="J637" s="50">
        <v>9.9257142857142853</v>
      </c>
      <c r="K637" s="49">
        <v>9.8451020408163252</v>
      </c>
      <c r="L637" s="49">
        <v>9.559387755102037</v>
      </c>
      <c r="M637" s="49">
        <v>9.1175510204081611</v>
      </c>
      <c r="N637" s="49">
        <v>8.5359183673469339</v>
      </c>
      <c r="O637" s="49">
        <v>7.5889795918367327</v>
      </c>
      <c r="P637" s="49">
        <v>6.6297959183673427</v>
      </c>
      <c r="Q637" s="49">
        <v>5.8389795918367291</v>
      </c>
      <c r="R637" s="49">
        <v>5.2165306122448953</v>
      </c>
      <c r="S637" s="49">
        <v>1.8175510204081604</v>
      </c>
      <c r="T637" s="49">
        <v>-2.9681632653061243</v>
      </c>
      <c r="U637" s="48">
        <v>-6.1691836734693908</v>
      </c>
      <c r="V637" s="49"/>
      <c r="W637" s="50">
        <v>15.654285714285717</v>
      </c>
      <c r="X637" s="49">
        <v>15.511428571428574</v>
      </c>
      <c r="Y637" s="49">
        <v>15.234897959183673</v>
      </c>
      <c r="Z637" s="49">
        <v>14.884897959183675</v>
      </c>
      <c r="AA637" s="49">
        <v>14.388979591836733</v>
      </c>
      <c r="AB637" s="49">
        <v>13.618571428571428</v>
      </c>
      <c r="AC637" s="49">
        <v>12.807346938775513</v>
      </c>
      <c r="AD637" s="49">
        <v>12.060408163265308</v>
      </c>
      <c r="AE637" s="49">
        <v>11.35734693877551</v>
      </c>
      <c r="AF637" s="49">
        <v>6.9838775510204094</v>
      </c>
      <c r="AG637" s="49">
        <v>0.52061224489796132</v>
      </c>
      <c r="AH637" s="48">
        <v>-6.4140816326530583</v>
      </c>
      <c r="AI637" s="49"/>
      <c r="AJ637" s="50">
        <v>11.286938775510208</v>
      </c>
      <c r="AK637" s="49">
        <v>11.228775510204084</v>
      </c>
      <c r="AL637" s="49">
        <v>10.995102040816331</v>
      </c>
      <c r="AM637" s="49">
        <v>10.638979591836737</v>
      </c>
      <c r="AN637" s="49">
        <v>10.156326530612251</v>
      </c>
      <c r="AO637" s="49">
        <v>9.3491836734693905</v>
      </c>
      <c r="AP637" s="49">
        <v>8.5287755102040883</v>
      </c>
      <c r="AQ637" s="49">
        <v>7.8185714285714312</v>
      </c>
      <c r="AR637" s="49">
        <v>7.2073469387755154</v>
      </c>
      <c r="AS637" s="49">
        <v>3.779795918367352</v>
      </c>
      <c r="AT637" s="49">
        <v>-0.57836734693876934</v>
      </c>
      <c r="AU637" s="48">
        <v>-3.4406122448979559</v>
      </c>
      <c r="AV637" s="22"/>
      <c r="AW637" s="22"/>
    </row>
    <row r="638" spans="1:49" ht="15" x14ac:dyDescent="0.25">
      <c r="A638" s="15"/>
      <c r="B638" s="59" t="s">
        <v>18</v>
      </c>
      <c r="C638" s="59" t="s">
        <v>37</v>
      </c>
      <c r="D638" s="59" t="s">
        <v>422</v>
      </c>
      <c r="E638" s="58" t="s">
        <v>1197</v>
      </c>
      <c r="F638" s="61" t="s">
        <v>994</v>
      </c>
      <c r="G638" s="57" t="s">
        <v>846</v>
      </c>
      <c r="H638" s="57" t="s">
        <v>1126</v>
      </c>
      <c r="I638" s="54">
        <v>0.60199999999999998</v>
      </c>
      <c r="J638" s="50">
        <v>17.072604081632651</v>
      </c>
      <c r="K638" s="49">
        <v>17.064440816326528</v>
      </c>
      <c r="L638" s="49">
        <v>17.051175510204079</v>
      </c>
      <c r="M638" s="49">
        <v>16.937910204081632</v>
      </c>
      <c r="N638" s="49">
        <v>16.713420408163262</v>
      </c>
      <c r="O638" s="49">
        <v>16.386889795918364</v>
      </c>
      <c r="P638" s="49">
        <v>16.044032653061223</v>
      </c>
      <c r="Q638" s="49">
        <v>15.590971428571425</v>
      </c>
      <c r="R638" s="49">
        <v>15.235869387755098</v>
      </c>
      <c r="S638" s="49">
        <v>13.409338775510202</v>
      </c>
      <c r="T638" s="49">
        <v>11.929746938775507</v>
      </c>
      <c r="U638" s="48">
        <v>11.124644897959181</v>
      </c>
      <c r="V638" s="49"/>
      <c r="W638" s="50">
        <v>17.817502040816322</v>
      </c>
      <c r="X638" s="49">
        <v>17.771583673469387</v>
      </c>
      <c r="Y638" s="49">
        <v>17.705257142857139</v>
      </c>
      <c r="Z638" s="49">
        <v>17.595053061224487</v>
      </c>
      <c r="AA638" s="49">
        <v>17.366481632653059</v>
      </c>
      <c r="AB638" s="49">
        <v>17.104236734693874</v>
      </c>
      <c r="AC638" s="49">
        <v>16.827706122448976</v>
      </c>
      <c r="AD638" s="49">
        <v>16.438930612244896</v>
      </c>
      <c r="AE638" s="49">
        <v>16.145053061224488</v>
      </c>
      <c r="AF638" s="49">
        <v>14.229746938775506</v>
      </c>
      <c r="AG638" s="49">
        <v>10.560359183673468</v>
      </c>
      <c r="AH638" s="48">
        <v>5.4787265306122421</v>
      </c>
      <c r="AI638" s="49"/>
      <c r="AJ638" s="50">
        <v>17.57056326530612</v>
      </c>
      <c r="AK638" s="49">
        <v>17.560359183673466</v>
      </c>
      <c r="AL638" s="49">
        <v>17.528726530612243</v>
      </c>
      <c r="AM638" s="49">
        <v>17.430767346938772</v>
      </c>
      <c r="AN638" s="49">
        <v>17.228726530612242</v>
      </c>
      <c r="AO638" s="49">
        <v>16.955257142857143</v>
      </c>
      <c r="AP638" s="49">
        <v>16.678726530612241</v>
      </c>
      <c r="AQ638" s="49">
        <v>16.283828571428568</v>
      </c>
      <c r="AR638" s="49">
        <v>15.998114285714284</v>
      </c>
      <c r="AS638" s="49">
        <v>14.483828571428567</v>
      </c>
      <c r="AT638" s="49">
        <v>13.384848979591833</v>
      </c>
      <c r="AU638" s="48">
        <v>12.726685714285711</v>
      </c>
      <c r="AV638" s="22"/>
      <c r="AW638" s="22"/>
    </row>
    <row r="639" spans="1:49" ht="15" x14ac:dyDescent="0.25">
      <c r="A639" s="15"/>
      <c r="B639" s="59"/>
      <c r="C639" s="59"/>
      <c r="D639" s="60" t="s">
        <v>422</v>
      </c>
      <c r="E639" s="51" t="s">
        <v>1198</v>
      </c>
      <c r="F639" s="61"/>
      <c r="G639" s="62"/>
      <c r="H639" s="62"/>
      <c r="I639" s="62"/>
      <c r="J639" s="50">
        <v>17.072604081632651</v>
      </c>
      <c r="K639" s="49">
        <v>17.064440816326528</v>
      </c>
      <c r="L639" s="49">
        <v>17.051175510204079</v>
      </c>
      <c r="M639" s="49">
        <v>16.97260408163265</v>
      </c>
      <c r="N639" s="49">
        <v>16.780767346938774</v>
      </c>
      <c r="O639" s="49">
        <v>16.415461224489793</v>
      </c>
      <c r="P639" s="49">
        <v>16.089951020408161</v>
      </c>
      <c r="Q639" s="49">
        <v>15.705257142857139</v>
      </c>
      <c r="R639" s="49">
        <v>15.371583673469384</v>
      </c>
      <c r="S639" s="49">
        <v>13.933828571428569</v>
      </c>
      <c r="T639" s="49">
        <v>12.185869387755099</v>
      </c>
      <c r="U639" s="48">
        <v>11.165461224489794</v>
      </c>
      <c r="V639" s="49"/>
      <c r="W639" s="50">
        <v>17.818522448979589</v>
      </c>
      <c r="X639" s="49">
        <v>17.777706122448976</v>
      </c>
      <c r="Y639" s="49">
        <v>17.719542857142855</v>
      </c>
      <c r="Z639" s="49">
        <v>17.629746938775508</v>
      </c>
      <c r="AA639" s="49">
        <v>17.426685714285711</v>
      </c>
      <c r="AB639" s="49">
        <v>17.120563265306121</v>
      </c>
      <c r="AC639" s="49">
        <v>16.854236734693874</v>
      </c>
      <c r="AD639" s="49">
        <v>16.520563265306119</v>
      </c>
      <c r="AE639" s="49">
        <v>16.235869387755098</v>
      </c>
      <c r="AF639" s="49">
        <v>14.72056326530612</v>
      </c>
      <c r="AG639" s="49">
        <v>12.646073469387751</v>
      </c>
      <c r="AH639" s="48">
        <v>10.4093387755102</v>
      </c>
      <c r="AI639" s="49"/>
      <c r="AJ639" s="50">
        <v>17.57056326530612</v>
      </c>
      <c r="AK639" s="49">
        <v>17.560359183673466</v>
      </c>
      <c r="AL639" s="49">
        <v>17.528726530612243</v>
      </c>
      <c r="AM639" s="49">
        <v>17.465461224489793</v>
      </c>
      <c r="AN639" s="49">
        <v>17.337910204081631</v>
      </c>
      <c r="AO639" s="49">
        <v>17.034848979591835</v>
      </c>
      <c r="AP639" s="49">
        <v>16.793012244897955</v>
      </c>
      <c r="AQ639" s="49">
        <v>16.48995102040816</v>
      </c>
      <c r="AR639" s="49">
        <v>16.238930612244896</v>
      </c>
      <c r="AS639" s="49">
        <v>14.914440816326529</v>
      </c>
      <c r="AT639" s="49">
        <v>13.535869387755099</v>
      </c>
      <c r="AU639" s="48">
        <v>12.726685714285711</v>
      </c>
      <c r="AV639" s="22"/>
      <c r="AW639" s="22"/>
    </row>
    <row r="640" spans="1:49" ht="15" x14ac:dyDescent="0.25">
      <c r="A640" s="15"/>
      <c r="B640" s="59"/>
      <c r="C640" s="59"/>
      <c r="D640" s="60" t="s">
        <v>422</v>
      </c>
      <c r="E640" s="51" t="s">
        <v>1199</v>
      </c>
      <c r="F640" s="61"/>
      <c r="G640" s="62"/>
      <c r="H640" s="62"/>
      <c r="I640" s="62"/>
      <c r="J640" s="50">
        <v>17.086889795918363</v>
      </c>
      <c r="K640" s="49">
        <v>17.087910204081631</v>
      </c>
      <c r="L640" s="49">
        <v>17.063420408163264</v>
      </c>
      <c r="M640" s="49">
        <v>16.937910204081632</v>
      </c>
      <c r="N640" s="49">
        <v>16.713420408163262</v>
      </c>
      <c r="O640" s="49">
        <v>16.386889795918364</v>
      </c>
      <c r="P640" s="49">
        <v>16.044032653061223</v>
      </c>
      <c r="Q640" s="49">
        <v>15.590971428571425</v>
      </c>
      <c r="R640" s="49">
        <v>15.235869387755098</v>
      </c>
      <c r="S640" s="49">
        <v>13.409338775510202</v>
      </c>
      <c r="T640" s="49">
        <v>11.929746938775507</v>
      </c>
      <c r="U640" s="48">
        <v>11.124644897959181</v>
      </c>
      <c r="V640" s="49"/>
      <c r="W640" s="50">
        <v>17.817502040816322</v>
      </c>
      <c r="X640" s="49">
        <v>17.771583673469387</v>
      </c>
      <c r="Y640" s="49">
        <v>17.705257142857139</v>
      </c>
      <c r="Z640" s="49">
        <v>17.595053061224487</v>
      </c>
      <c r="AA640" s="49">
        <v>17.366481632653059</v>
      </c>
      <c r="AB640" s="49">
        <v>17.104236734693874</v>
      </c>
      <c r="AC640" s="49">
        <v>16.827706122448976</v>
      </c>
      <c r="AD640" s="49">
        <v>16.438930612244896</v>
      </c>
      <c r="AE640" s="49">
        <v>16.145053061224488</v>
      </c>
      <c r="AF640" s="49">
        <v>14.975665306122446</v>
      </c>
      <c r="AG640" s="49">
        <v>14.168522448979589</v>
      </c>
      <c r="AH640" s="48">
        <v>13.593012244897956</v>
      </c>
      <c r="AI640" s="49"/>
      <c r="AJ640" s="50">
        <v>17.577706122448976</v>
      </c>
      <c r="AK640" s="49">
        <v>17.57056326530612</v>
      </c>
      <c r="AL640" s="49">
        <v>17.528726530612243</v>
      </c>
      <c r="AM640" s="49">
        <v>17.430767346938772</v>
      </c>
      <c r="AN640" s="49">
        <v>17.228726530612242</v>
      </c>
      <c r="AO640" s="49">
        <v>16.955257142857143</v>
      </c>
      <c r="AP640" s="49">
        <v>16.678726530612241</v>
      </c>
      <c r="AQ640" s="49">
        <v>16.283828571428568</v>
      </c>
      <c r="AR640" s="49">
        <v>15.998114285714284</v>
      </c>
      <c r="AS640" s="49">
        <v>14.483828571428567</v>
      </c>
      <c r="AT640" s="49">
        <v>13.384848979591833</v>
      </c>
      <c r="AU640" s="48">
        <v>12.779746938775506</v>
      </c>
      <c r="AV640" s="22"/>
      <c r="AW640" s="22"/>
    </row>
    <row r="641" spans="1:49" ht="15" x14ac:dyDescent="0.25">
      <c r="A641" s="15"/>
      <c r="B641" s="59"/>
      <c r="C641" s="59"/>
      <c r="D641" s="60" t="s">
        <v>422</v>
      </c>
      <c r="E641" s="51" t="s">
        <v>1200</v>
      </c>
      <c r="F641" s="61"/>
      <c r="G641" s="62"/>
      <c r="H641" s="62"/>
      <c r="I641" s="62"/>
      <c r="J641" s="50">
        <v>17.088930612244894</v>
      </c>
      <c r="K641" s="49">
        <v>17.093012244897956</v>
      </c>
      <c r="L641" s="49">
        <v>17.094032653061223</v>
      </c>
      <c r="M641" s="49">
        <v>16.998114285714284</v>
      </c>
      <c r="N641" s="49">
        <v>16.784848979591835</v>
      </c>
      <c r="O641" s="49">
        <v>16.450155102040814</v>
      </c>
      <c r="P641" s="49">
        <v>16.157297959183673</v>
      </c>
      <c r="Q641" s="49">
        <v>15.795053061224486</v>
      </c>
      <c r="R641" s="49">
        <v>15.521583673469385</v>
      </c>
      <c r="S641" s="49">
        <v>14.277706122448977</v>
      </c>
      <c r="T641" s="49">
        <v>13.493012244897956</v>
      </c>
      <c r="U641" s="48">
        <v>12.966481632653059</v>
      </c>
      <c r="V641" s="49"/>
      <c r="W641" s="50">
        <v>17.821583673469384</v>
      </c>
      <c r="X641" s="49">
        <v>17.779746938775506</v>
      </c>
      <c r="Y641" s="49">
        <v>17.721583673469386</v>
      </c>
      <c r="Z641" s="49">
        <v>17.634848979591833</v>
      </c>
      <c r="AA641" s="49">
        <v>17.429746938775509</v>
      </c>
      <c r="AB641" s="49">
        <v>17.121583673469384</v>
      </c>
      <c r="AC641" s="49">
        <v>16.85321632653061</v>
      </c>
      <c r="AD641" s="49">
        <v>16.514440816326527</v>
      </c>
      <c r="AE641" s="49">
        <v>16.261379591836732</v>
      </c>
      <c r="AF641" s="49">
        <v>14.943012244897957</v>
      </c>
      <c r="AG641" s="49">
        <v>13.124644897959181</v>
      </c>
      <c r="AH641" s="48">
        <v>10.932808163265303</v>
      </c>
      <c r="AI641" s="49"/>
      <c r="AJ641" s="50">
        <v>17.580767346938771</v>
      </c>
      <c r="AK641" s="49">
        <v>17.576685714285713</v>
      </c>
      <c r="AL641" s="49">
        <v>17.55321632653061</v>
      </c>
      <c r="AM641" s="49">
        <v>17.480767346938773</v>
      </c>
      <c r="AN641" s="49">
        <v>17.340971428571425</v>
      </c>
      <c r="AO641" s="49">
        <v>17.061379591836733</v>
      </c>
      <c r="AP641" s="49">
        <v>16.841991836734692</v>
      </c>
      <c r="AQ641" s="49">
        <v>16.552195918367346</v>
      </c>
      <c r="AR641" s="49">
        <v>16.348114285714281</v>
      </c>
      <c r="AS641" s="49">
        <v>15.200155102040814</v>
      </c>
      <c r="AT641" s="49">
        <v>14.519542857142854</v>
      </c>
      <c r="AU641" s="48">
        <v>14.174644897959181</v>
      </c>
      <c r="AV641" s="22"/>
      <c r="AW641" s="22"/>
    </row>
    <row r="642" spans="1:49" ht="15" x14ac:dyDescent="0.25">
      <c r="A642" s="15"/>
      <c r="B642" s="59"/>
      <c r="C642" s="59"/>
      <c r="D642" s="60" t="s">
        <v>422</v>
      </c>
      <c r="E642" s="51" t="s">
        <v>1201</v>
      </c>
      <c r="F642" s="61"/>
      <c r="G642" s="62"/>
      <c r="H642" s="62"/>
      <c r="I642" s="62"/>
      <c r="J642" s="50">
        <v>17.157297959183673</v>
      </c>
      <c r="K642" s="49">
        <v>17.197093877551019</v>
      </c>
      <c r="L642" s="49">
        <v>17.229746938775506</v>
      </c>
      <c r="M642" s="49">
        <v>17.21444081632653</v>
      </c>
      <c r="N642" s="49">
        <v>17.187910204081632</v>
      </c>
      <c r="O642" s="49">
        <v>17.116481632653059</v>
      </c>
      <c r="P642" s="49">
        <v>17.060359183673466</v>
      </c>
      <c r="Q642" s="49">
        <v>16.975665306122444</v>
      </c>
      <c r="R642" s="49">
        <v>16.875665306122446</v>
      </c>
      <c r="S642" s="49">
        <v>15.810359183673466</v>
      </c>
      <c r="T642" s="49">
        <v>14.725665306122446</v>
      </c>
      <c r="U642" s="48">
        <v>13.736889795918366</v>
      </c>
      <c r="V642" s="49"/>
      <c r="W642" s="50">
        <v>17.828726530612244</v>
      </c>
      <c r="X642" s="49">
        <v>17.773624489795914</v>
      </c>
      <c r="Y642" s="49">
        <v>17.711379591836732</v>
      </c>
      <c r="Z642" s="49">
        <v>17.612399999999997</v>
      </c>
      <c r="AA642" s="49">
        <v>17.451175510204081</v>
      </c>
      <c r="AB642" s="49">
        <v>17.211379591836732</v>
      </c>
      <c r="AC642" s="49">
        <v>17.002195918367342</v>
      </c>
      <c r="AD642" s="49">
        <v>16.730767346938773</v>
      </c>
      <c r="AE642" s="49">
        <v>16.438930612244896</v>
      </c>
      <c r="AF642" s="49">
        <v>14.229746938775506</v>
      </c>
      <c r="AG642" s="49">
        <v>10.560359183673468</v>
      </c>
      <c r="AH642" s="48">
        <v>5.4787265306122421</v>
      </c>
      <c r="AI642" s="49"/>
      <c r="AJ642" s="50">
        <v>17.639951020408162</v>
      </c>
      <c r="AK642" s="49">
        <v>17.685869387755098</v>
      </c>
      <c r="AL642" s="49">
        <v>17.727706122448978</v>
      </c>
      <c r="AM642" s="49">
        <v>17.711379591836732</v>
      </c>
      <c r="AN642" s="49">
        <v>17.68382857142857</v>
      </c>
      <c r="AO642" s="49">
        <v>17.639951020408162</v>
      </c>
      <c r="AP642" s="49">
        <v>17.601175510204079</v>
      </c>
      <c r="AQ642" s="49">
        <v>17.528726530612243</v>
      </c>
      <c r="AR642" s="49">
        <v>17.447093877551019</v>
      </c>
      <c r="AS642" s="49">
        <v>16.55321632653061</v>
      </c>
      <c r="AT642" s="49">
        <v>15.506277551020407</v>
      </c>
      <c r="AU642" s="48">
        <v>14.556277551020404</v>
      </c>
      <c r="AV642" s="22"/>
      <c r="AW642" s="22"/>
    </row>
    <row r="643" spans="1:49" ht="15" x14ac:dyDescent="0.25">
      <c r="A643" s="15"/>
      <c r="B643" s="59" t="s">
        <v>358</v>
      </c>
      <c r="C643" s="59" t="s">
        <v>374</v>
      </c>
      <c r="D643" s="59" t="s">
        <v>446</v>
      </c>
      <c r="E643" s="58" t="s">
        <v>1197</v>
      </c>
      <c r="F643" s="61" t="s">
        <v>993</v>
      </c>
      <c r="G643" s="57" t="s">
        <v>846</v>
      </c>
      <c r="H643" s="57" t="s">
        <v>846</v>
      </c>
      <c r="I643" s="54">
        <v>4.5549999999999997</v>
      </c>
      <c r="J643" s="50">
        <v>5.9520408163265301</v>
      </c>
      <c r="K643" s="49">
        <v>5.9224489795918345</v>
      </c>
      <c r="L643" s="49">
        <v>33.913265306122447</v>
      </c>
      <c r="M643" s="49">
        <v>33.711224489795917</v>
      </c>
      <c r="N643" s="49">
        <v>33.364285714285714</v>
      </c>
      <c r="O643" s="49">
        <v>32.848979591836738</v>
      </c>
      <c r="P643" s="49">
        <v>32.218367346938777</v>
      </c>
      <c r="Q643" s="49">
        <v>31.513265306122449</v>
      </c>
      <c r="R643" s="49">
        <v>30.733673469387753</v>
      </c>
      <c r="S643" s="49">
        <v>28.493877551020407</v>
      </c>
      <c r="T643" s="49">
        <v>27.281632653061219</v>
      </c>
      <c r="U643" s="48">
        <v>27.172448979591834</v>
      </c>
      <c r="V643" s="49"/>
      <c r="W643" s="50">
        <v>9.6326530612244881</v>
      </c>
      <c r="X643" s="49">
        <v>9.5448979591836718</v>
      </c>
      <c r="Y643" s="49">
        <v>35.994897959183675</v>
      </c>
      <c r="Z643" s="49">
        <v>35.7734693877551</v>
      </c>
      <c r="AA643" s="49">
        <v>35.455102040816328</v>
      </c>
      <c r="AB643" s="49">
        <v>35.069387755102042</v>
      </c>
      <c r="AC643" s="49">
        <v>34.59693877551021</v>
      </c>
      <c r="AD643" s="49">
        <v>33.928571428571431</v>
      </c>
      <c r="AE643" s="49">
        <v>33.157142857142858</v>
      </c>
      <c r="AF643" s="49">
        <v>30.995918367346942</v>
      </c>
      <c r="AG643" s="49">
        <v>29.307142857142857</v>
      </c>
      <c r="AH643" s="48">
        <v>25.188775510204081</v>
      </c>
      <c r="AI643" s="49"/>
      <c r="AJ643" s="50">
        <v>6.4622448979591844</v>
      </c>
      <c r="AK643" s="49">
        <v>6.4336734693877524</v>
      </c>
      <c r="AL643" s="49">
        <v>33.584693877551025</v>
      </c>
      <c r="AM643" s="49">
        <v>33.319387755102042</v>
      </c>
      <c r="AN643" s="49">
        <v>32.911224489795927</v>
      </c>
      <c r="AO643" s="49">
        <v>32.374489795918372</v>
      </c>
      <c r="AP643" s="49">
        <v>31.715306122448986</v>
      </c>
      <c r="AQ643" s="49">
        <v>30.967346938775513</v>
      </c>
      <c r="AR643" s="49">
        <v>30.202040816326534</v>
      </c>
      <c r="AS643" s="49">
        <v>27.902040816326537</v>
      </c>
      <c r="AT643" s="49">
        <v>26.707142857142863</v>
      </c>
      <c r="AU643" s="48">
        <v>26.617346938775515</v>
      </c>
      <c r="AV643" s="22"/>
      <c r="AW643" s="22"/>
    </row>
    <row r="644" spans="1:49" ht="15" x14ac:dyDescent="0.25">
      <c r="A644" s="15"/>
      <c r="B644" s="59"/>
      <c r="C644" s="59"/>
      <c r="D644" s="60" t="s">
        <v>446</v>
      </c>
      <c r="E644" s="51" t="s">
        <v>1198</v>
      </c>
      <c r="F644" s="61"/>
      <c r="G644" s="62"/>
      <c r="H644" s="62"/>
      <c r="I644" s="62"/>
      <c r="J644" s="50">
        <v>5.9520408163265301</v>
      </c>
      <c r="K644" s="49">
        <v>5.9224489795918345</v>
      </c>
      <c r="L644" s="49">
        <v>33.913265306122447</v>
      </c>
      <c r="M644" s="49">
        <v>33.867346938775512</v>
      </c>
      <c r="N644" s="49">
        <v>33.744897959183675</v>
      </c>
      <c r="O644" s="49">
        <v>33.416326530612238</v>
      </c>
      <c r="P644" s="49">
        <v>33.029591836734696</v>
      </c>
      <c r="Q644" s="49">
        <v>32.5</v>
      </c>
      <c r="R644" s="49">
        <v>31.937755102040814</v>
      </c>
      <c r="S644" s="49">
        <v>29.755102040816325</v>
      </c>
      <c r="T644" s="49">
        <v>28.309183673469384</v>
      </c>
      <c r="U644" s="48">
        <v>27.737755102040815</v>
      </c>
      <c r="V644" s="49"/>
      <c r="W644" s="50">
        <v>9.6346938775510189</v>
      </c>
      <c r="X644" s="49">
        <v>9.5479591836734663</v>
      </c>
      <c r="Y644" s="49">
        <v>35.997959183673473</v>
      </c>
      <c r="Z644" s="49">
        <v>35.843877551020412</v>
      </c>
      <c r="AA644" s="49">
        <v>35.622448979591837</v>
      </c>
      <c r="AB644" s="49">
        <v>35.323469387755104</v>
      </c>
      <c r="AC644" s="49">
        <v>34.967346938775513</v>
      </c>
      <c r="AD644" s="49">
        <v>34.472448979591839</v>
      </c>
      <c r="AE644" s="49">
        <v>33.827551020408166</v>
      </c>
      <c r="AF644" s="49">
        <v>31.228571428571428</v>
      </c>
      <c r="AG644" s="49">
        <v>29.502040816326531</v>
      </c>
      <c r="AH644" s="48">
        <v>28.088775510204083</v>
      </c>
      <c r="AI644" s="49"/>
      <c r="AJ644" s="50">
        <v>6.4622448979591844</v>
      </c>
      <c r="AK644" s="49">
        <v>6.4336734693877524</v>
      </c>
      <c r="AL644" s="49">
        <v>33.584693877551025</v>
      </c>
      <c r="AM644" s="49">
        <v>33.437755102040825</v>
      </c>
      <c r="AN644" s="49">
        <v>33.204081632653065</v>
      </c>
      <c r="AO644" s="49">
        <v>32.789795918367354</v>
      </c>
      <c r="AP644" s="49">
        <v>32.3295918367347</v>
      </c>
      <c r="AQ644" s="49">
        <v>31.740816326530616</v>
      </c>
      <c r="AR644" s="49">
        <v>31.141836734693882</v>
      </c>
      <c r="AS644" s="49">
        <v>28.808163265306128</v>
      </c>
      <c r="AT644" s="49">
        <v>27.370408163265314</v>
      </c>
      <c r="AU644" s="48">
        <v>26.81428571428572</v>
      </c>
      <c r="AV644" s="22"/>
      <c r="AW644" s="22"/>
    </row>
    <row r="645" spans="1:49" ht="15" x14ac:dyDescent="0.25">
      <c r="A645" s="15"/>
      <c r="B645" s="59"/>
      <c r="C645" s="59"/>
      <c r="D645" s="60" t="s">
        <v>446</v>
      </c>
      <c r="E645" s="51" t="s">
        <v>1199</v>
      </c>
      <c r="F645" s="61"/>
      <c r="G645" s="62"/>
      <c r="H645" s="62"/>
      <c r="I645" s="62"/>
      <c r="J645" s="50">
        <v>5.9561224489795883</v>
      </c>
      <c r="K645" s="49">
        <v>5.928571428571427</v>
      </c>
      <c r="L645" s="49">
        <v>33.925510204081633</v>
      </c>
      <c r="M645" s="49">
        <v>33.711224489795917</v>
      </c>
      <c r="N645" s="49">
        <v>33.364285714285714</v>
      </c>
      <c r="O645" s="49">
        <v>32.848979591836738</v>
      </c>
      <c r="P645" s="49">
        <v>32.218367346938777</v>
      </c>
      <c r="Q645" s="49">
        <v>31.513265306122449</v>
      </c>
      <c r="R645" s="49">
        <v>30.733673469387753</v>
      </c>
      <c r="S645" s="49">
        <v>28.493877551020407</v>
      </c>
      <c r="T645" s="49">
        <v>27.281632653061219</v>
      </c>
      <c r="U645" s="48">
        <v>27.172448979591834</v>
      </c>
      <c r="V645" s="49"/>
      <c r="W645" s="50">
        <v>9.6336734693877517</v>
      </c>
      <c r="X645" s="49">
        <v>9.5469387755102026</v>
      </c>
      <c r="Y645" s="49">
        <v>35.995918367346938</v>
      </c>
      <c r="Z645" s="49">
        <v>35.7734693877551</v>
      </c>
      <c r="AA645" s="49">
        <v>35.455102040816328</v>
      </c>
      <c r="AB645" s="49">
        <v>35.069387755102042</v>
      </c>
      <c r="AC645" s="49">
        <v>34.59693877551021</v>
      </c>
      <c r="AD645" s="49">
        <v>33.928571428571431</v>
      </c>
      <c r="AE645" s="49">
        <v>33.157142857142858</v>
      </c>
      <c r="AF645" s="49">
        <v>30.995918367346942</v>
      </c>
      <c r="AG645" s="49">
        <v>30.037755102040819</v>
      </c>
      <c r="AH645" s="48">
        <v>29.860204081632656</v>
      </c>
      <c r="AI645" s="49"/>
      <c r="AJ645" s="50">
        <v>6.4642857142857153</v>
      </c>
      <c r="AK645" s="49">
        <v>6.4418367346938794</v>
      </c>
      <c r="AL645" s="49">
        <v>33.597959183673474</v>
      </c>
      <c r="AM645" s="49">
        <v>33.319387755102042</v>
      </c>
      <c r="AN645" s="49">
        <v>32.911224489795927</v>
      </c>
      <c r="AO645" s="49">
        <v>32.374489795918372</v>
      </c>
      <c r="AP645" s="49">
        <v>31.715306122448986</v>
      </c>
      <c r="AQ645" s="49">
        <v>30.967346938775513</v>
      </c>
      <c r="AR645" s="49">
        <v>30.202040816326534</v>
      </c>
      <c r="AS645" s="49">
        <v>27.902040816326537</v>
      </c>
      <c r="AT645" s="49">
        <v>26.707142857142863</v>
      </c>
      <c r="AU645" s="48">
        <v>26.617346938775515</v>
      </c>
      <c r="AV645" s="22"/>
      <c r="AW645" s="22"/>
    </row>
    <row r="646" spans="1:49" ht="15" x14ac:dyDescent="0.25">
      <c r="A646" s="15"/>
      <c r="B646" s="59"/>
      <c r="C646" s="59"/>
      <c r="D646" s="60" t="s">
        <v>446</v>
      </c>
      <c r="E646" s="51" t="s">
        <v>1200</v>
      </c>
      <c r="F646" s="61"/>
      <c r="G646" s="62"/>
      <c r="H646" s="62"/>
      <c r="I646" s="62"/>
      <c r="J646" s="50">
        <v>5.96020408163265</v>
      </c>
      <c r="K646" s="49">
        <v>5.9367346938775469</v>
      </c>
      <c r="L646" s="49">
        <v>33.938775510204081</v>
      </c>
      <c r="M646" s="49">
        <v>33.881632653061217</v>
      </c>
      <c r="N646" s="49">
        <v>33.74285714285714</v>
      </c>
      <c r="O646" s="49">
        <v>33.43469387755102</v>
      </c>
      <c r="P646" s="49">
        <v>33.044897959183672</v>
      </c>
      <c r="Q646" s="49">
        <v>32.525510204081634</v>
      </c>
      <c r="R646" s="49">
        <v>31.973469387755102</v>
      </c>
      <c r="S646" s="49">
        <v>30.405102040816324</v>
      </c>
      <c r="T646" s="49">
        <v>29.257142857142853</v>
      </c>
      <c r="U646" s="48">
        <v>28.85612244897959</v>
      </c>
      <c r="V646" s="49"/>
      <c r="W646" s="50">
        <v>9.6326530612244881</v>
      </c>
      <c r="X646" s="49">
        <v>9.5448979591836718</v>
      </c>
      <c r="Y646" s="49">
        <v>35.994897959183675</v>
      </c>
      <c r="Z646" s="49">
        <v>35.838775510204087</v>
      </c>
      <c r="AA646" s="49">
        <v>35.611224489795916</v>
      </c>
      <c r="AB646" s="49">
        <v>35.313265306122446</v>
      </c>
      <c r="AC646" s="49">
        <v>34.950000000000003</v>
      </c>
      <c r="AD646" s="49">
        <v>34.457142857142856</v>
      </c>
      <c r="AE646" s="49">
        <v>33.808163265306121</v>
      </c>
      <c r="AF646" s="49">
        <v>31.6</v>
      </c>
      <c r="AG646" s="49">
        <v>29.874489795918368</v>
      </c>
      <c r="AH646" s="48">
        <v>28.473469387755102</v>
      </c>
      <c r="AI646" s="49"/>
      <c r="AJ646" s="50">
        <v>6.4663265306122426</v>
      </c>
      <c r="AK646" s="49">
        <v>6.4459183673469376</v>
      </c>
      <c r="AL646" s="49">
        <v>33.607142857142861</v>
      </c>
      <c r="AM646" s="49">
        <v>33.448979591836746</v>
      </c>
      <c r="AN646" s="49">
        <v>33.190816326530623</v>
      </c>
      <c r="AO646" s="49">
        <v>32.798979591836741</v>
      </c>
      <c r="AP646" s="49">
        <v>32.326530612244902</v>
      </c>
      <c r="AQ646" s="49">
        <v>31.757142857142863</v>
      </c>
      <c r="AR646" s="49">
        <v>31.170408163265311</v>
      </c>
      <c r="AS646" s="49">
        <v>29.464285714285719</v>
      </c>
      <c r="AT646" s="49">
        <v>28.289795918367354</v>
      </c>
      <c r="AU646" s="48">
        <v>27.908163265306126</v>
      </c>
      <c r="AV646" s="22"/>
      <c r="AW646" s="22"/>
    </row>
    <row r="647" spans="1:49" ht="15" x14ac:dyDescent="0.25">
      <c r="A647" s="15"/>
      <c r="B647" s="59"/>
      <c r="C647" s="59"/>
      <c r="D647" s="60" t="s">
        <v>446</v>
      </c>
      <c r="E647" s="51" t="s">
        <v>1201</v>
      </c>
      <c r="F647" s="61"/>
      <c r="G647" s="62"/>
      <c r="H647" s="62"/>
      <c r="I647" s="62"/>
      <c r="J647" s="50">
        <v>6.1795918367346907</v>
      </c>
      <c r="K647" s="49">
        <v>6.1551020408163239</v>
      </c>
      <c r="L647" s="49">
        <v>34.45204081632653</v>
      </c>
      <c r="M647" s="49">
        <v>34.682653061224485</v>
      </c>
      <c r="N647" s="49">
        <v>34.689795918367345</v>
      </c>
      <c r="O647" s="49">
        <v>34.628571428571433</v>
      </c>
      <c r="P647" s="49">
        <v>34.509183673469387</v>
      </c>
      <c r="Q647" s="49">
        <v>34.395918367346937</v>
      </c>
      <c r="R647" s="49">
        <v>34.264285714285712</v>
      </c>
      <c r="S647" s="49">
        <v>33.022448979591836</v>
      </c>
      <c r="T647" s="49">
        <v>30.9</v>
      </c>
      <c r="U647" s="48">
        <v>29.366326530612245</v>
      </c>
      <c r="V647" s="49"/>
      <c r="W647" s="50">
        <v>9.7714285714285687</v>
      </c>
      <c r="X647" s="49">
        <v>9.7408163265306094</v>
      </c>
      <c r="Y647" s="49">
        <v>36.372448979591837</v>
      </c>
      <c r="Z647" s="49">
        <v>36.41122448979592</v>
      </c>
      <c r="AA647" s="49">
        <v>36.323469387755104</v>
      </c>
      <c r="AB647" s="49">
        <v>36.220408163265304</v>
      </c>
      <c r="AC647" s="49">
        <v>36.082653061224491</v>
      </c>
      <c r="AD647" s="49">
        <v>35.858163265306125</v>
      </c>
      <c r="AE647" s="49">
        <v>35.496938775510202</v>
      </c>
      <c r="AF647" s="49">
        <v>32.932653061224492</v>
      </c>
      <c r="AG647" s="49">
        <v>29.307142857142857</v>
      </c>
      <c r="AH647" s="48">
        <v>25.188775510204081</v>
      </c>
      <c r="AI647" s="49"/>
      <c r="AJ647" s="50">
        <v>6.7071428571428555</v>
      </c>
      <c r="AK647" s="49">
        <v>6.6846938775510196</v>
      </c>
      <c r="AL647" s="49">
        <v>34.238775510204086</v>
      </c>
      <c r="AM647" s="49">
        <v>34.427551020408174</v>
      </c>
      <c r="AN647" s="49">
        <v>34.28163265306123</v>
      </c>
      <c r="AO647" s="49">
        <v>34.165306122448982</v>
      </c>
      <c r="AP647" s="49">
        <v>33.98367346938776</v>
      </c>
      <c r="AQ647" s="49">
        <v>33.818367346938786</v>
      </c>
      <c r="AR647" s="49">
        <v>33.63469387755103</v>
      </c>
      <c r="AS647" s="49">
        <v>32.115306122448985</v>
      </c>
      <c r="AT647" s="49">
        <v>29.940816326530616</v>
      </c>
      <c r="AU647" s="48">
        <v>28.373469387755108</v>
      </c>
      <c r="AV647" s="22"/>
      <c r="AW647" s="22"/>
    </row>
    <row r="648" spans="1:49" ht="15" x14ac:dyDescent="0.25">
      <c r="A648" s="15"/>
      <c r="B648" s="59" t="s">
        <v>14</v>
      </c>
      <c r="C648" s="59" t="s">
        <v>609</v>
      </c>
      <c r="D648" s="59" t="s">
        <v>157</v>
      </c>
      <c r="E648" s="58" t="s">
        <v>1197</v>
      </c>
      <c r="F648" s="61" t="s">
        <v>992</v>
      </c>
      <c r="G648" s="57" t="s">
        <v>846</v>
      </c>
      <c r="H648" s="57" t="s">
        <v>1126</v>
      </c>
      <c r="I648" s="54">
        <v>4.5590000000000002</v>
      </c>
      <c r="J648" s="50">
        <v>8.2376244897959197</v>
      </c>
      <c r="K648" s="49">
        <v>8.0947673469387773</v>
      </c>
      <c r="L648" s="49">
        <v>7.7610938775510228</v>
      </c>
      <c r="M648" s="49">
        <v>6.7876244897959204</v>
      </c>
      <c r="N648" s="49">
        <v>6.380481632653062</v>
      </c>
      <c r="O648" s="49">
        <v>6.116195918367346</v>
      </c>
      <c r="P648" s="49">
        <v>5.9019102040816342</v>
      </c>
      <c r="Q648" s="49">
        <v>5.690685714285717</v>
      </c>
      <c r="R648" s="49">
        <v>5.458032653061224</v>
      </c>
      <c r="S648" s="49">
        <v>2.6845632653061244</v>
      </c>
      <c r="T648" s="49">
        <v>0.80293061224490003</v>
      </c>
      <c r="U648" s="48">
        <v>0.63558367346939093</v>
      </c>
      <c r="V648" s="49"/>
      <c r="W648" s="50">
        <v>12.712114285714286</v>
      </c>
      <c r="X648" s="49">
        <v>12.580481632653063</v>
      </c>
      <c r="Y648" s="49">
        <v>12.272318367346941</v>
      </c>
      <c r="Z648" s="49">
        <v>11.624359183673471</v>
      </c>
      <c r="AA648" s="49">
        <v>11.209053061224491</v>
      </c>
      <c r="AB648" s="49">
        <v>10.794767346938777</v>
      </c>
      <c r="AC648" s="49">
        <v>10.437624489795921</v>
      </c>
      <c r="AD648" s="49">
        <v>10.022318367346941</v>
      </c>
      <c r="AE648" s="49">
        <v>9.5784408163265322</v>
      </c>
      <c r="AF648" s="49">
        <v>6.4906857142857142</v>
      </c>
      <c r="AG648" s="49">
        <v>4.1233387755102058</v>
      </c>
      <c r="AH648" s="48">
        <v>-0.22666122448979209</v>
      </c>
      <c r="AI648" s="49"/>
      <c r="AJ648" s="50">
        <v>10.209053061224491</v>
      </c>
      <c r="AK648" s="49">
        <v>10.015175510204083</v>
      </c>
      <c r="AL648" s="49">
        <v>9.648848979591838</v>
      </c>
      <c r="AM648" s="49">
        <v>8.7396653061224505</v>
      </c>
      <c r="AN648" s="49">
        <v>8.3049714285714309</v>
      </c>
      <c r="AO648" s="49">
        <v>7.9559918367346967</v>
      </c>
      <c r="AP648" s="49">
        <v>7.6641551020408158</v>
      </c>
      <c r="AQ648" s="49">
        <v>7.2386448979591869</v>
      </c>
      <c r="AR648" s="49">
        <v>6.8427265306122464</v>
      </c>
      <c r="AS648" s="49">
        <v>4.0161959183673481</v>
      </c>
      <c r="AT648" s="49">
        <v>2.2100734693877548</v>
      </c>
      <c r="AU648" s="48">
        <v>2.0957877551020445</v>
      </c>
      <c r="AV648" s="22"/>
      <c r="AW648" s="22"/>
    </row>
    <row r="649" spans="1:49" ht="15" x14ac:dyDescent="0.25">
      <c r="A649" s="15"/>
      <c r="B649" s="59"/>
      <c r="C649" s="59"/>
      <c r="D649" s="60" t="s">
        <v>157</v>
      </c>
      <c r="E649" s="51" t="s">
        <v>1198</v>
      </c>
      <c r="F649" s="61"/>
      <c r="G649" s="62"/>
      <c r="H649" s="62"/>
      <c r="I649" s="62"/>
      <c r="J649" s="50">
        <v>8.2386448979591851</v>
      </c>
      <c r="K649" s="49">
        <v>8.0947673469387773</v>
      </c>
      <c r="L649" s="49">
        <v>7.7610938775510228</v>
      </c>
      <c r="M649" s="49">
        <v>6.7876244897959204</v>
      </c>
      <c r="N649" s="49">
        <v>6.380481632653062</v>
      </c>
      <c r="O649" s="49">
        <v>6.116195918367346</v>
      </c>
      <c r="P649" s="49">
        <v>5.9386448979591862</v>
      </c>
      <c r="Q649" s="49">
        <v>5.690685714285717</v>
      </c>
      <c r="R649" s="49">
        <v>5.458032653061224</v>
      </c>
      <c r="S649" s="49">
        <v>2.6845632653061244</v>
      </c>
      <c r="T649" s="49">
        <v>0.80293061224490003</v>
      </c>
      <c r="U649" s="48">
        <v>0.63558367346939093</v>
      </c>
      <c r="V649" s="49"/>
      <c r="W649" s="50">
        <v>12.790685714285715</v>
      </c>
      <c r="X649" s="49">
        <v>12.650889795918369</v>
      </c>
      <c r="Y649" s="49">
        <v>12.346808163265308</v>
      </c>
      <c r="Z649" s="49">
        <v>11.658032653061225</v>
      </c>
      <c r="AA649" s="49">
        <v>11.209053061224491</v>
      </c>
      <c r="AB649" s="49">
        <v>10.794767346938777</v>
      </c>
      <c r="AC649" s="49">
        <v>10.495787755102043</v>
      </c>
      <c r="AD649" s="49">
        <v>10.022318367346941</v>
      </c>
      <c r="AE649" s="49">
        <v>9.5784408163265322</v>
      </c>
      <c r="AF649" s="49">
        <v>6.4906857142857142</v>
      </c>
      <c r="AG649" s="49">
        <v>4.1233387755102058</v>
      </c>
      <c r="AH649" s="48">
        <v>2.9192571428571448</v>
      </c>
      <c r="AI649" s="49"/>
      <c r="AJ649" s="50">
        <v>10.209053061224491</v>
      </c>
      <c r="AK649" s="49">
        <v>10.015175510204083</v>
      </c>
      <c r="AL649" s="49">
        <v>9.648848979591838</v>
      </c>
      <c r="AM649" s="49">
        <v>8.7396653061224505</v>
      </c>
      <c r="AN649" s="49">
        <v>8.3049714285714309</v>
      </c>
      <c r="AO649" s="49">
        <v>7.9559918367346967</v>
      </c>
      <c r="AP649" s="49">
        <v>7.7039510204081658</v>
      </c>
      <c r="AQ649" s="49">
        <v>7.2386448979591869</v>
      </c>
      <c r="AR649" s="49">
        <v>6.8427265306122464</v>
      </c>
      <c r="AS649" s="49">
        <v>4.0161959183673481</v>
      </c>
      <c r="AT649" s="49">
        <v>2.2100734693877548</v>
      </c>
      <c r="AU649" s="48">
        <v>2.0957877551020445</v>
      </c>
      <c r="AV649" s="22"/>
      <c r="AW649" s="22"/>
    </row>
    <row r="650" spans="1:49" ht="15" x14ac:dyDescent="0.25">
      <c r="A650" s="15"/>
      <c r="B650" s="59"/>
      <c r="C650" s="59"/>
      <c r="D650" s="60" t="s">
        <v>157</v>
      </c>
      <c r="E650" s="51" t="s">
        <v>1199</v>
      </c>
      <c r="F650" s="61"/>
      <c r="G650" s="62"/>
      <c r="H650" s="62"/>
      <c r="I650" s="62"/>
      <c r="J650" s="50">
        <v>8.2447673469387759</v>
      </c>
      <c r="K650" s="49">
        <v>8.1151755102040823</v>
      </c>
      <c r="L650" s="49">
        <v>7.8039510204081637</v>
      </c>
      <c r="M650" s="49">
        <v>6.9019102040816342</v>
      </c>
      <c r="N650" s="49">
        <v>6.5457877551020403</v>
      </c>
      <c r="O650" s="49">
        <v>6.2621142857142864</v>
      </c>
      <c r="P650" s="49">
        <v>5.9804816326530634</v>
      </c>
      <c r="Q650" s="49">
        <v>5.7600734693877556</v>
      </c>
      <c r="R650" s="49">
        <v>5.4957877551020395</v>
      </c>
      <c r="S650" s="49">
        <v>3.0886448979591847</v>
      </c>
      <c r="T650" s="49">
        <v>1.446808163265306</v>
      </c>
      <c r="U650" s="48">
        <v>1.2029306122449022</v>
      </c>
      <c r="V650" s="49"/>
      <c r="W650" s="50">
        <v>12.796808163265307</v>
      </c>
      <c r="X650" s="49">
        <v>12.668236734693879</v>
      </c>
      <c r="Y650" s="49">
        <v>12.371297959183675</v>
      </c>
      <c r="Z650" s="49">
        <v>11.688644897959184</v>
      </c>
      <c r="AA650" s="49">
        <v>11.344767346938777</v>
      </c>
      <c r="AB650" s="49">
        <v>10.984563265306123</v>
      </c>
      <c r="AC650" s="49">
        <v>10.494767346938776</v>
      </c>
      <c r="AD650" s="49">
        <v>10.258032653061226</v>
      </c>
      <c r="AE650" s="49">
        <v>9.8692571428571441</v>
      </c>
      <c r="AF650" s="49">
        <v>7.4447673469387752</v>
      </c>
      <c r="AG650" s="49">
        <v>5.9100734693877577</v>
      </c>
      <c r="AH650" s="48">
        <v>5.4661959183673474</v>
      </c>
      <c r="AI650" s="49"/>
      <c r="AJ650" s="50">
        <v>10.230481632653063</v>
      </c>
      <c r="AK650" s="49">
        <v>10.057012244897962</v>
      </c>
      <c r="AL650" s="49">
        <v>9.7059918367346949</v>
      </c>
      <c r="AM650" s="49">
        <v>8.8294612244897976</v>
      </c>
      <c r="AN650" s="49">
        <v>8.4702775510204091</v>
      </c>
      <c r="AO650" s="49">
        <v>8.1600734693877577</v>
      </c>
      <c r="AP650" s="49">
        <v>7.7345632653061251</v>
      </c>
      <c r="AQ650" s="49">
        <v>7.5019102040816321</v>
      </c>
      <c r="AR650" s="49">
        <v>7.110073469387757</v>
      </c>
      <c r="AS650" s="49">
        <v>4.4764000000000017</v>
      </c>
      <c r="AT650" s="49">
        <v>2.9631346938775529</v>
      </c>
      <c r="AU650" s="48">
        <v>2.7641551020408173</v>
      </c>
      <c r="AV650" s="22"/>
      <c r="AW650" s="22"/>
    </row>
    <row r="651" spans="1:49" ht="15" x14ac:dyDescent="0.25">
      <c r="A651" s="15"/>
      <c r="B651" s="59"/>
      <c r="C651" s="59"/>
      <c r="D651" s="60" t="s">
        <v>157</v>
      </c>
      <c r="E651" s="51" t="s">
        <v>1200</v>
      </c>
      <c r="F651" s="61"/>
      <c r="G651" s="62"/>
      <c r="H651" s="62"/>
      <c r="I651" s="62"/>
      <c r="J651" s="50">
        <v>8.2376244897959197</v>
      </c>
      <c r="K651" s="49">
        <v>8.098848979591839</v>
      </c>
      <c r="L651" s="49">
        <v>7.768236734693879</v>
      </c>
      <c r="M651" s="49">
        <v>6.8212979591836778</v>
      </c>
      <c r="N651" s="49">
        <v>6.4284408163265319</v>
      </c>
      <c r="O651" s="49">
        <v>6.1549714285714288</v>
      </c>
      <c r="P651" s="49">
        <v>5.9019102040816342</v>
      </c>
      <c r="Q651" s="49">
        <v>5.7080326530612275</v>
      </c>
      <c r="R651" s="49">
        <v>5.4631346938775494</v>
      </c>
      <c r="S651" s="49">
        <v>3.655991836734696</v>
      </c>
      <c r="T651" s="49">
        <v>2.4182367346938776</v>
      </c>
      <c r="U651" s="48">
        <v>2.3121142857142871</v>
      </c>
      <c r="V651" s="49"/>
      <c r="W651" s="50">
        <v>12.805991836734695</v>
      </c>
      <c r="X651" s="49">
        <v>12.685583673469388</v>
      </c>
      <c r="Y651" s="49">
        <v>12.403951020408165</v>
      </c>
      <c r="Z651" s="49">
        <v>11.734563265306123</v>
      </c>
      <c r="AA651" s="49">
        <v>11.316195918367349</v>
      </c>
      <c r="AB651" s="49">
        <v>10.925379591836736</v>
      </c>
      <c r="AC651" s="49">
        <v>10.437624489795921</v>
      </c>
      <c r="AD651" s="49">
        <v>10.175379591836737</v>
      </c>
      <c r="AE651" s="49">
        <v>9.6988489795918387</v>
      </c>
      <c r="AF651" s="49">
        <v>7.2090530612244912</v>
      </c>
      <c r="AG651" s="49">
        <v>5.268236734693879</v>
      </c>
      <c r="AH651" s="48">
        <v>4.064155102040818</v>
      </c>
      <c r="AI651" s="49"/>
      <c r="AJ651" s="50">
        <v>10.235583673469389</v>
      </c>
      <c r="AK651" s="49">
        <v>10.065175510204083</v>
      </c>
      <c r="AL651" s="49">
        <v>9.7263999999999999</v>
      </c>
      <c r="AM651" s="49">
        <v>8.8427265306122464</v>
      </c>
      <c r="AN651" s="49">
        <v>8.4284408163265319</v>
      </c>
      <c r="AO651" s="49">
        <v>8.1019102040816335</v>
      </c>
      <c r="AP651" s="49">
        <v>7.6641551020408158</v>
      </c>
      <c r="AQ651" s="49">
        <v>7.4172163265306139</v>
      </c>
      <c r="AR651" s="49">
        <v>7.0019102040816357</v>
      </c>
      <c r="AS651" s="49">
        <v>4.9621142857142857</v>
      </c>
      <c r="AT651" s="49">
        <v>3.7835428571428587</v>
      </c>
      <c r="AU651" s="48">
        <v>3.7294612244897962</v>
      </c>
      <c r="AV651" s="22"/>
      <c r="AW651" s="22"/>
    </row>
    <row r="652" spans="1:49" ht="15" x14ac:dyDescent="0.25">
      <c r="A652" s="15"/>
      <c r="B652" s="59"/>
      <c r="C652" s="59"/>
      <c r="D652" s="60" t="s">
        <v>157</v>
      </c>
      <c r="E652" s="51" t="s">
        <v>1201</v>
      </c>
      <c r="F652" s="61"/>
      <c r="G652" s="62"/>
      <c r="H652" s="62"/>
      <c r="I652" s="62"/>
      <c r="J652" s="50">
        <v>8.2815020408163278</v>
      </c>
      <c r="K652" s="49">
        <v>8.2182367346938783</v>
      </c>
      <c r="L652" s="49">
        <v>7.9753795918367345</v>
      </c>
      <c r="M652" s="49">
        <v>7.2049714285714295</v>
      </c>
      <c r="N652" s="49">
        <v>6.9131346938775522</v>
      </c>
      <c r="O652" s="49">
        <v>6.7631346938775501</v>
      </c>
      <c r="P652" s="49">
        <v>6.7233387755102072</v>
      </c>
      <c r="Q652" s="49">
        <v>6.6090530612244898</v>
      </c>
      <c r="R652" s="49">
        <v>6.5202775510204098</v>
      </c>
      <c r="S652" s="49">
        <v>5.4243591836734737</v>
      </c>
      <c r="T652" s="49">
        <v>4.2080326530612275</v>
      </c>
      <c r="U652" s="48">
        <v>2.6651755102040831</v>
      </c>
      <c r="V652" s="49"/>
      <c r="W652" s="50">
        <v>12.712114285714286</v>
      </c>
      <c r="X652" s="49">
        <v>12.580481632653063</v>
      </c>
      <c r="Y652" s="49">
        <v>12.272318367346941</v>
      </c>
      <c r="Z652" s="49">
        <v>11.624359183673471</v>
      </c>
      <c r="AA652" s="49">
        <v>11.252930612244899</v>
      </c>
      <c r="AB652" s="49">
        <v>10.915175510204083</v>
      </c>
      <c r="AC652" s="49">
        <v>10.690685714285715</v>
      </c>
      <c r="AD652" s="49">
        <v>10.315175510204083</v>
      </c>
      <c r="AE652" s="49">
        <v>10.005991836734696</v>
      </c>
      <c r="AF652" s="49">
        <v>7.5896653061224519</v>
      </c>
      <c r="AG652" s="49">
        <v>4.2161959183673474</v>
      </c>
      <c r="AH652" s="48">
        <v>-0.22666122448979209</v>
      </c>
      <c r="AI652" s="49"/>
      <c r="AJ652" s="50">
        <v>10.253951020408165</v>
      </c>
      <c r="AK652" s="49">
        <v>10.178440816326532</v>
      </c>
      <c r="AL652" s="49">
        <v>9.8866040816326528</v>
      </c>
      <c r="AM652" s="49">
        <v>9.1712979591836756</v>
      </c>
      <c r="AN652" s="49">
        <v>8.8855836734693892</v>
      </c>
      <c r="AO652" s="49">
        <v>8.6927265306122461</v>
      </c>
      <c r="AP652" s="49">
        <v>8.6580326530612268</v>
      </c>
      <c r="AQ652" s="49">
        <v>8.4886448979591851</v>
      </c>
      <c r="AR652" s="49">
        <v>8.3896653061224509</v>
      </c>
      <c r="AS652" s="49">
        <v>6.8968081632653053</v>
      </c>
      <c r="AT652" s="49">
        <v>5.3672163265306132</v>
      </c>
      <c r="AU652" s="48">
        <v>3.8712979591836749</v>
      </c>
      <c r="AV652" s="22"/>
      <c r="AW652" s="22"/>
    </row>
    <row r="653" spans="1:49" ht="15" x14ac:dyDescent="0.25">
      <c r="A653" s="15"/>
      <c r="B653" s="59" t="s">
        <v>131</v>
      </c>
      <c r="C653" s="59" t="s">
        <v>54</v>
      </c>
      <c r="D653" s="59" t="s">
        <v>603</v>
      </c>
      <c r="E653" s="58" t="s">
        <v>1197</v>
      </c>
      <c r="F653" s="61" t="s">
        <v>991</v>
      </c>
      <c r="G653" s="57" t="s">
        <v>846</v>
      </c>
      <c r="H653" s="57" t="s">
        <v>846</v>
      </c>
      <c r="I653" s="54">
        <v>3.4660000000000002</v>
      </c>
      <c r="J653" s="50">
        <v>5.2583367346938772</v>
      </c>
      <c r="K653" s="49">
        <v>5.3011938775510217</v>
      </c>
      <c r="L653" s="49">
        <v>5.0858877551020427</v>
      </c>
      <c r="M653" s="49">
        <v>4.5593571428571451</v>
      </c>
      <c r="N653" s="49">
        <v>3.8226224489795904</v>
      </c>
      <c r="O653" s="49">
        <v>2.6011938775510224</v>
      </c>
      <c r="P653" s="49">
        <v>1.2991530612244908</v>
      </c>
      <c r="Q653" s="49">
        <v>-0.13860204081632332</v>
      </c>
      <c r="R653" s="49">
        <v>-1.5988061224489805</v>
      </c>
      <c r="S653" s="49">
        <v>-5.9192142857142827</v>
      </c>
      <c r="T653" s="49">
        <v>-8.74268367346939</v>
      </c>
      <c r="U653" s="48">
        <v>-10.297785714285713</v>
      </c>
      <c r="V653" s="49"/>
      <c r="W653" s="50">
        <v>4.9792040816326537</v>
      </c>
      <c r="X653" s="49">
        <v>4.8975714285714282</v>
      </c>
      <c r="Y653" s="49">
        <v>4.672061224489795</v>
      </c>
      <c r="Z653" s="49">
        <v>4.2975714285714304</v>
      </c>
      <c r="AA653" s="49">
        <v>3.7475714285714297</v>
      </c>
      <c r="AB653" s="49">
        <v>3.1118571428571435</v>
      </c>
      <c r="AC653" s="49">
        <v>2.3404285714285713</v>
      </c>
      <c r="AD653" s="49">
        <v>1.4343061224489801</v>
      </c>
      <c r="AE653" s="49">
        <v>0.48736734693877537</v>
      </c>
      <c r="AF653" s="49">
        <v>-2.2309999999999981</v>
      </c>
      <c r="AG653" s="49">
        <v>-4.2442653061224469</v>
      </c>
      <c r="AH653" s="48">
        <v>-8.4901836734693887</v>
      </c>
      <c r="AI653" s="49"/>
      <c r="AJ653" s="50">
        <v>5.263183673469392</v>
      </c>
      <c r="AK653" s="49">
        <v>5.18563265306123</v>
      </c>
      <c r="AL653" s="49">
        <v>4.9458367346938807</v>
      </c>
      <c r="AM653" s="49">
        <v>4.4580816326530659</v>
      </c>
      <c r="AN653" s="49">
        <v>3.7417551020408197</v>
      </c>
      <c r="AO653" s="49">
        <v>2.8203265306122489</v>
      </c>
      <c r="AP653" s="49">
        <v>1.7978775510204095</v>
      </c>
      <c r="AQ653" s="49">
        <v>0.62644897959183865</v>
      </c>
      <c r="AR653" s="49">
        <v>-0.58375510204081493</v>
      </c>
      <c r="AS653" s="49">
        <v>-4.205183673469385</v>
      </c>
      <c r="AT653" s="49">
        <v>-6.308244897959181</v>
      </c>
      <c r="AU653" s="48">
        <v>-7.1755918367346894</v>
      </c>
      <c r="AV653" s="22"/>
      <c r="AW653" s="22"/>
    </row>
    <row r="654" spans="1:49" ht="15" x14ac:dyDescent="0.25">
      <c r="A654" s="15"/>
      <c r="B654" s="59"/>
      <c r="C654" s="59"/>
      <c r="D654" s="60" t="s">
        <v>603</v>
      </c>
      <c r="E654" s="51" t="s">
        <v>1198</v>
      </c>
      <c r="F654" s="61"/>
      <c r="G654" s="62"/>
      <c r="H654" s="62"/>
      <c r="I654" s="62"/>
      <c r="J654" s="50">
        <v>5.2583367346938772</v>
      </c>
      <c r="K654" s="49">
        <v>5.3297653061224501</v>
      </c>
      <c r="L654" s="49">
        <v>5.2103775510204109</v>
      </c>
      <c r="M654" s="49">
        <v>4.8756836734693891</v>
      </c>
      <c r="N654" s="49">
        <v>4.3828265306122489</v>
      </c>
      <c r="O654" s="49">
        <v>3.3256836734693884</v>
      </c>
      <c r="P654" s="49">
        <v>2.1093571428571423</v>
      </c>
      <c r="Q654" s="49">
        <v>0.75323469387755182</v>
      </c>
      <c r="R654" s="49">
        <v>-0.59166326530612068</v>
      </c>
      <c r="S654" s="49">
        <v>-4.544724489795918</v>
      </c>
      <c r="T654" s="49">
        <v>-7.2304387755102013</v>
      </c>
      <c r="U654" s="48">
        <v>-9.0171734693877532</v>
      </c>
      <c r="V654" s="49"/>
      <c r="W654" s="50">
        <v>4.9802244897959191</v>
      </c>
      <c r="X654" s="49">
        <v>4.9138979591836733</v>
      </c>
      <c r="Y654" s="49">
        <v>4.7230816326530611</v>
      </c>
      <c r="Z654" s="49">
        <v>4.4190000000000005</v>
      </c>
      <c r="AA654" s="49">
        <v>3.9761428571428574</v>
      </c>
      <c r="AB654" s="49">
        <v>3.4149183673469423</v>
      </c>
      <c r="AC654" s="49">
        <v>2.6934897959183708</v>
      </c>
      <c r="AD654" s="49">
        <v>1.8506326530612256</v>
      </c>
      <c r="AE654" s="49">
        <v>0.96797959183673399</v>
      </c>
      <c r="AF654" s="49">
        <v>-2.2075306122448985</v>
      </c>
      <c r="AG654" s="49">
        <v>-4.2442653061224469</v>
      </c>
      <c r="AH654" s="48">
        <v>-5.971816326530611</v>
      </c>
      <c r="AI654" s="49"/>
      <c r="AJ654" s="50">
        <v>5.263183673469392</v>
      </c>
      <c r="AK654" s="49">
        <v>5.202979591836737</v>
      </c>
      <c r="AL654" s="49">
        <v>5.0223673469387791</v>
      </c>
      <c r="AM654" s="49">
        <v>4.6570612244898015</v>
      </c>
      <c r="AN654" s="49">
        <v>4.1131836734693934</v>
      </c>
      <c r="AO654" s="49">
        <v>3.297877551020413</v>
      </c>
      <c r="AP654" s="49">
        <v>2.3376734693877559</v>
      </c>
      <c r="AQ654" s="49">
        <v>1.2386938775510252</v>
      </c>
      <c r="AR654" s="49">
        <v>0.10400000000000631</v>
      </c>
      <c r="AS654" s="49">
        <v>-3.4429387755101999</v>
      </c>
      <c r="AT654" s="49">
        <v>-5.6164081632653016</v>
      </c>
      <c r="AU654" s="48">
        <v>-6.8847755102040757</v>
      </c>
      <c r="AV654" s="22"/>
      <c r="AW654" s="22"/>
    </row>
    <row r="655" spans="1:49" ht="15" x14ac:dyDescent="0.25">
      <c r="A655" s="15"/>
      <c r="B655" s="59"/>
      <c r="C655" s="59"/>
      <c r="D655" s="60" t="s">
        <v>603</v>
      </c>
      <c r="E655" s="51" t="s">
        <v>1199</v>
      </c>
      <c r="F655" s="61"/>
      <c r="G655" s="62"/>
      <c r="H655" s="62"/>
      <c r="I655" s="62"/>
      <c r="J655" s="50">
        <v>5.2613979591836717</v>
      </c>
      <c r="K655" s="49">
        <v>5.3011938775510217</v>
      </c>
      <c r="L655" s="49">
        <v>5.0858877551020427</v>
      </c>
      <c r="M655" s="49">
        <v>4.5593571428571451</v>
      </c>
      <c r="N655" s="49">
        <v>3.8226224489795904</v>
      </c>
      <c r="O655" s="49">
        <v>2.6011938775510224</v>
      </c>
      <c r="P655" s="49">
        <v>1.2991530612244908</v>
      </c>
      <c r="Q655" s="49">
        <v>-0.13860204081632332</v>
      </c>
      <c r="R655" s="49">
        <v>-1.5988061224489805</v>
      </c>
      <c r="S655" s="49">
        <v>-5.9192142857142827</v>
      </c>
      <c r="T655" s="49">
        <v>-8.74268367346939</v>
      </c>
      <c r="U655" s="48">
        <v>-10.297785714285713</v>
      </c>
      <c r="V655" s="49"/>
      <c r="W655" s="50">
        <v>4.9792040816326537</v>
      </c>
      <c r="X655" s="49">
        <v>4.8975714285714282</v>
      </c>
      <c r="Y655" s="49">
        <v>4.672061224489795</v>
      </c>
      <c r="Z655" s="49">
        <v>4.2975714285714304</v>
      </c>
      <c r="AA655" s="49">
        <v>3.7475714285714297</v>
      </c>
      <c r="AB655" s="49">
        <v>3.1118571428571435</v>
      </c>
      <c r="AC655" s="49">
        <v>2.3404285714285713</v>
      </c>
      <c r="AD655" s="49">
        <v>1.4343061224489801</v>
      </c>
      <c r="AE655" s="49">
        <v>0.48736734693877537</v>
      </c>
      <c r="AF655" s="49">
        <v>-2.2309999999999981</v>
      </c>
      <c r="AG655" s="49">
        <v>-3.5738571428571397</v>
      </c>
      <c r="AH655" s="48">
        <v>-4.0820204081632632</v>
      </c>
      <c r="AI655" s="49"/>
      <c r="AJ655" s="50">
        <v>5.2652244897959228</v>
      </c>
      <c r="AK655" s="49">
        <v>5.18563265306123</v>
      </c>
      <c r="AL655" s="49">
        <v>4.9458367346938807</v>
      </c>
      <c r="AM655" s="49">
        <v>4.4580816326530659</v>
      </c>
      <c r="AN655" s="49">
        <v>3.7417551020408197</v>
      </c>
      <c r="AO655" s="49">
        <v>2.8203265306122489</v>
      </c>
      <c r="AP655" s="49">
        <v>1.7978775510204095</v>
      </c>
      <c r="AQ655" s="49">
        <v>0.62644897959183865</v>
      </c>
      <c r="AR655" s="49">
        <v>-0.58375510204081493</v>
      </c>
      <c r="AS655" s="49">
        <v>-4.205183673469385</v>
      </c>
      <c r="AT655" s="49">
        <v>-6.308244897959181</v>
      </c>
      <c r="AU655" s="48">
        <v>-7.1755918367346894</v>
      </c>
      <c r="AV655" s="22"/>
      <c r="AW655" s="22"/>
    </row>
    <row r="656" spans="1:49" ht="15" x14ac:dyDescent="0.25">
      <c r="A656" s="15"/>
      <c r="B656" s="59"/>
      <c r="C656" s="59"/>
      <c r="D656" s="60" t="s">
        <v>603</v>
      </c>
      <c r="E656" s="51" t="s">
        <v>1200</v>
      </c>
      <c r="F656" s="61"/>
      <c r="G656" s="62"/>
      <c r="H656" s="62"/>
      <c r="I656" s="62"/>
      <c r="J656" s="50">
        <v>5.2624183673469389</v>
      </c>
      <c r="K656" s="49">
        <v>5.3358877551020427</v>
      </c>
      <c r="L656" s="49">
        <v>5.225683673469387</v>
      </c>
      <c r="M656" s="49">
        <v>4.8460918367346935</v>
      </c>
      <c r="N656" s="49">
        <v>4.3103775510204088</v>
      </c>
      <c r="O656" s="49">
        <v>3.3440510204081662</v>
      </c>
      <c r="P656" s="49">
        <v>2.2042551020408183</v>
      </c>
      <c r="Q656" s="49">
        <v>0.90221428571428675</v>
      </c>
      <c r="R656" s="49">
        <v>-0.36207142857142927</v>
      </c>
      <c r="S656" s="49">
        <v>-3.596765306122446</v>
      </c>
      <c r="T656" s="49">
        <v>-5.6518673469387757</v>
      </c>
      <c r="U656" s="48">
        <v>-6.9569693877551018</v>
      </c>
      <c r="V656" s="49"/>
      <c r="W656" s="50">
        <v>4.9802244897959191</v>
      </c>
      <c r="X656" s="49">
        <v>4.908795918367348</v>
      </c>
      <c r="Y656" s="49">
        <v>4.7200204081632666</v>
      </c>
      <c r="Z656" s="49">
        <v>4.4077755102040825</v>
      </c>
      <c r="AA656" s="49">
        <v>3.9547142857142887</v>
      </c>
      <c r="AB656" s="49">
        <v>3.410836734693877</v>
      </c>
      <c r="AC656" s="49">
        <v>2.7016530612244907</v>
      </c>
      <c r="AD656" s="49">
        <v>1.8455306122449002</v>
      </c>
      <c r="AE656" s="49">
        <v>0.97920408163265549</v>
      </c>
      <c r="AF656" s="49">
        <v>-1.8034489795918347</v>
      </c>
      <c r="AG656" s="49">
        <v>-3.4983469387755086</v>
      </c>
      <c r="AH656" s="48">
        <v>-5.084061224489794</v>
      </c>
      <c r="AI656" s="49"/>
      <c r="AJ656" s="50">
        <v>5.2672653061224537</v>
      </c>
      <c r="AK656" s="49">
        <v>5.2091020408163295</v>
      </c>
      <c r="AL656" s="49">
        <v>5.0356326530612279</v>
      </c>
      <c r="AM656" s="49">
        <v>4.6448163265306164</v>
      </c>
      <c r="AN656" s="49">
        <v>4.0682857142857181</v>
      </c>
      <c r="AO656" s="49">
        <v>3.3080816326530638</v>
      </c>
      <c r="AP656" s="49">
        <v>2.3968571428571472</v>
      </c>
      <c r="AQ656" s="49">
        <v>1.3111428571428618</v>
      </c>
      <c r="AR656" s="49">
        <v>0.23257142857143265</v>
      </c>
      <c r="AS656" s="49">
        <v>-2.656204081632648</v>
      </c>
      <c r="AT656" s="49">
        <v>-4.1939591836734671</v>
      </c>
      <c r="AU656" s="48">
        <v>-5.0847755102040786</v>
      </c>
      <c r="AV656" s="22"/>
      <c r="AW656" s="22"/>
    </row>
    <row r="657" spans="1:49" ht="15" x14ac:dyDescent="0.25">
      <c r="A657" s="15"/>
      <c r="B657" s="59"/>
      <c r="C657" s="59"/>
      <c r="D657" s="60" t="s">
        <v>603</v>
      </c>
      <c r="E657" s="51" t="s">
        <v>1201</v>
      </c>
      <c r="F657" s="61"/>
      <c r="G657" s="62"/>
      <c r="H657" s="62"/>
      <c r="I657" s="62"/>
      <c r="J657" s="50">
        <v>5.6103775510204095</v>
      </c>
      <c r="K657" s="49">
        <v>5.7644591836734698</v>
      </c>
      <c r="L657" s="49">
        <v>5.7562959183673463</v>
      </c>
      <c r="M657" s="49">
        <v>5.8205816326530631</v>
      </c>
      <c r="N657" s="49">
        <v>5.7246632653061233</v>
      </c>
      <c r="O657" s="49">
        <v>5.4593571428571437</v>
      </c>
      <c r="P657" s="49">
        <v>5.1144591836734712</v>
      </c>
      <c r="Q657" s="49">
        <v>4.6318061224489817</v>
      </c>
      <c r="R657" s="49">
        <v>4.254255102040819</v>
      </c>
      <c r="S657" s="49">
        <v>2.148132653061225</v>
      </c>
      <c r="T657" s="49">
        <v>-0.41309183673469363</v>
      </c>
      <c r="U657" s="48">
        <v>-2.5437040816326508</v>
      </c>
      <c r="V657" s="49"/>
      <c r="W657" s="50">
        <v>5.2863469387755107</v>
      </c>
      <c r="X657" s="49">
        <v>5.2567551020408168</v>
      </c>
      <c r="Y657" s="49">
        <v>4.9720612244897957</v>
      </c>
      <c r="Z657" s="49">
        <v>4.8914489795918392</v>
      </c>
      <c r="AA657" s="49">
        <v>4.6496122448979591</v>
      </c>
      <c r="AB657" s="49">
        <v>4.2883877551020397</v>
      </c>
      <c r="AC657" s="49">
        <v>3.8730816326530615</v>
      </c>
      <c r="AD657" s="49">
        <v>3.3455306122449002</v>
      </c>
      <c r="AE657" s="49">
        <v>2.9067551020408189</v>
      </c>
      <c r="AF657" s="49">
        <v>-6.4673469387752647E-2</v>
      </c>
      <c r="AG657" s="49">
        <v>-3.9616122448979603</v>
      </c>
      <c r="AH657" s="48">
        <v>-8.4901836734693887</v>
      </c>
      <c r="AI657" s="49"/>
      <c r="AJ657" s="50">
        <v>5.724408163265311</v>
      </c>
      <c r="AK657" s="49">
        <v>5.7999183673469439</v>
      </c>
      <c r="AL657" s="49">
        <v>5.5509387755102075</v>
      </c>
      <c r="AM657" s="49">
        <v>5.5448163265306167</v>
      </c>
      <c r="AN657" s="49">
        <v>5.3774693877551059</v>
      </c>
      <c r="AO657" s="49">
        <v>5.1172653061224516</v>
      </c>
      <c r="AP657" s="49">
        <v>4.797877551020413</v>
      </c>
      <c r="AQ657" s="49">
        <v>4.3346122448979614</v>
      </c>
      <c r="AR657" s="49">
        <v>3.9784897959183709</v>
      </c>
      <c r="AS657" s="49">
        <v>1.7509387755102068</v>
      </c>
      <c r="AT657" s="49">
        <v>-0.7664081632653037</v>
      </c>
      <c r="AU657" s="48">
        <v>-2.839877551020404</v>
      </c>
      <c r="AV657" s="22"/>
      <c r="AW657" s="22"/>
    </row>
    <row r="658" spans="1:49" ht="15" x14ac:dyDescent="0.25">
      <c r="A658" s="15"/>
      <c r="B658" s="59" t="s">
        <v>18</v>
      </c>
      <c r="C658" s="59" t="s">
        <v>427</v>
      </c>
      <c r="D658" s="59" t="s">
        <v>223</v>
      </c>
      <c r="E658" s="58" t="s">
        <v>1197</v>
      </c>
      <c r="F658" s="61" t="s">
        <v>990</v>
      </c>
      <c r="G658" s="57" t="s">
        <v>846</v>
      </c>
      <c r="H658" s="57" t="s">
        <v>1126</v>
      </c>
      <c r="I658" s="54">
        <v>7.7649999999999997</v>
      </c>
      <c r="J658" s="50">
        <v>-1.2701836734693881</v>
      </c>
      <c r="K658" s="49">
        <v>-1.373244897959184</v>
      </c>
      <c r="L658" s="49">
        <v>-1.4007959183673471</v>
      </c>
      <c r="M658" s="49">
        <v>13.655326530612248</v>
      </c>
      <c r="N658" s="49">
        <v>13.136959183673472</v>
      </c>
      <c r="O658" s="49">
        <v>12.329816326530613</v>
      </c>
      <c r="P658" s="49">
        <v>11.45022448979592</v>
      </c>
      <c r="Q658" s="49">
        <v>10.50022448979592</v>
      </c>
      <c r="R658" s="49">
        <v>9.6308367346938795</v>
      </c>
      <c r="S658" s="49">
        <v>6.6359387755102048</v>
      </c>
      <c r="T658" s="49">
        <v>4.9563469387755106</v>
      </c>
      <c r="U658" s="48">
        <v>4.1512448979591881</v>
      </c>
      <c r="V658" s="49"/>
      <c r="W658" s="50">
        <v>0.95532653061224515</v>
      </c>
      <c r="X658" s="49">
        <v>0.78491836734693887</v>
      </c>
      <c r="Y658" s="49">
        <v>0.73389795918367273</v>
      </c>
      <c r="Z658" s="49">
        <v>14.655326530612243</v>
      </c>
      <c r="AA658" s="49">
        <v>14.231857142857141</v>
      </c>
      <c r="AB658" s="49">
        <v>13.629816326530609</v>
      </c>
      <c r="AC658" s="49">
        <v>12.97981632653061</v>
      </c>
      <c r="AD658" s="49">
        <v>12.271653061224487</v>
      </c>
      <c r="AE658" s="49">
        <v>11.628795918367345</v>
      </c>
      <c r="AF658" s="49">
        <v>9.4216530612244878</v>
      </c>
      <c r="AG658" s="49">
        <v>7.3992040816326501</v>
      </c>
      <c r="AH658" s="48">
        <v>4.0614489795918338</v>
      </c>
      <c r="AI658" s="49"/>
      <c r="AJ658" s="50">
        <v>-0.43957142857142895</v>
      </c>
      <c r="AK658" s="49">
        <v>-0.57018367346938881</v>
      </c>
      <c r="AL658" s="49">
        <v>-0.59569387755102099</v>
      </c>
      <c r="AM658" s="49">
        <v>13.717571428571432</v>
      </c>
      <c r="AN658" s="49">
        <v>13.242061224489799</v>
      </c>
      <c r="AO658" s="49">
        <v>12.541040816326532</v>
      </c>
      <c r="AP658" s="49">
        <v>11.785938775510205</v>
      </c>
      <c r="AQ658" s="49">
        <v>10.964510204081634</v>
      </c>
      <c r="AR658" s="49">
        <v>10.215530612244899</v>
      </c>
      <c r="AS658" s="49">
        <v>7.6267551020408195</v>
      </c>
      <c r="AT658" s="49">
        <v>6.2900204081632687</v>
      </c>
      <c r="AU658" s="48">
        <v>5.7328775510204117</v>
      </c>
      <c r="AV658" s="22"/>
      <c r="AW658" s="22"/>
    </row>
    <row r="659" spans="1:49" ht="15" x14ac:dyDescent="0.25">
      <c r="A659" s="15"/>
      <c r="B659" s="59"/>
      <c r="C659" s="59"/>
      <c r="D659" s="60" t="s">
        <v>223</v>
      </c>
      <c r="E659" s="51" t="s">
        <v>1198</v>
      </c>
      <c r="F659" s="61"/>
      <c r="G659" s="62"/>
      <c r="H659" s="62"/>
      <c r="I659" s="62"/>
      <c r="J659" s="50">
        <v>-1.2630408163265301</v>
      </c>
      <c r="K659" s="49">
        <v>-1.2334489795918362</v>
      </c>
      <c r="L659" s="49">
        <v>-1.281408163265306</v>
      </c>
      <c r="M659" s="49">
        <v>13.875734693877554</v>
      </c>
      <c r="N659" s="49">
        <v>13.492061224489799</v>
      </c>
      <c r="O659" s="49">
        <v>12.829816326530615</v>
      </c>
      <c r="P659" s="49">
        <v>12.041040816326532</v>
      </c>
      <c r="Q659" s="49">
        <v>11.231857142857146</v>
      </c>
      <c r="R659" s="49">
        <v>10.482877551020412</v>
      </c>
      <c r="S659" s="49">
        <v>7.5869591836734713</v>
      </c>
      <c r="T659" s="49">
        <v>5.8879795918367357</v>
      </c>
      <c r="U659" s="48">
        <v>5.0410408163265323</v>
      </c>
      <c r="V659" s="49"/>
      <c r="W659" s="50">
        <v>0.95838775510204055</v>
      </c>
      <c r="X659" s="49">
        <v>0.89716326530612189</v>
      </c>
      <c r="Y659" s="49">
        <v>0.79512244897959139</v>
      </c>
      <c r="Z659" s="49">
        <v>14.763489795918364</v>
      </c>
      <c r="AA659" s="49">
        <v>14.405326530612243</v>
      </c>
      <c r="AB659" s="49">
        <v>13.897163265306119</v>
      </c>
      <c r="AC659" s="49">
        <v>13.29308163265306</v>
      </c>
      <c r="AD659" s="49">
        <v>12.657367346938772</v>
      </c>
      <c r="AE659" s="49">
        <v>12.066551020408159</v>
      </c>
      <c r="AF659" s="49">
        <v>9.4604285714285687</v>
      </c>
      <c r="AG659" s="49">
        <v>7.8012448979591795</v>
      </c>
      <c r="AH659" s="48">
        <v>6.3889999999999958</v>
      </c>
      <c r="AI659" s="49"/>
      <c r="AJ659" s="50">
        <v>-0.43344897959183726</v>
      </c>
      <c r="AK659" s="49">
        <v>-0.44263265306122523</v>
      </c>
      <c r="AL659" s="49">
        <v>-0.50997959183673558</v>
      </c>
      <c r="AM659" s="49">
        <v>13.866551020408167</v>
      </c>
      <c r="AN659" s="49">
        <v>13.499204081632655</v>
      </c>
      <c r="AO659" s="49">
        <v>12.918591836734697</v>
      </c>
      <c r="AP659" s="49">
        <v>12.227775510204085</v>
      </c>
      <c r="AQ659" s="49">
        <v>11.514510204081635</v>
      </c>
      <c r="AR659" s="49">
        <v>10.85022448979592</v>
      </c>
      <c r="AS659" s="49">
        <v>8.2767551020408181</v>
      </c>
      <c r="AT659" s="49">
        <v>6.8716530612244924</v>
      </c>
      <c r="AU659" s="48">
        <v>6.2063469387755124</v>
      </c>
      <c r="AV659" s="22"/>
      <c r="AW659" s="22"/>
    </row>
    <row r="660" spans="1:49" ht="15" x14ac:dyDescent="0.25">
      <c r="A660" s="15"/>
      <c r="B660" s="59"/>
      <c r="C660" s="59"/>
      <c r="D660" s="60" t="s">
        <v>223</v>
      </c>
      <c r="E660" s="51" t="s">
        <v>1199</v>
      </c>
      <c r="F660" s="61"/>
      <c r="G660" s="62"/>
      <c r="H660" s="62"/>
      <c r="I660" s="62"/>
      <c r="J660" s="50">
        <v>-1.2701836734693881</v>
      </c>
      <c r="K660" s="49">
        <v>-1.373244897959184</v>
      </c>
      <c r="L660" s="49">
        <v>-1.4007959183673471</v>
      </c>
      <c r="M660" s="49">
        <v>13.655326530612248</v>
      </c>
      <c r="N660" s="49">
        <v>13.136959183673472</v>
      </c>
      <c r="O660" s="49">
        <v>12.329816326530613</v>
      </c>
      <c r="P660" s="49">
        <v>11.45022448979592</v>
      </c>
      <c r="Q660" s="49">
        <v>10.50022448979592</v>
      </c>
      <c r="R660" s="49">
        <v>9.6308367346938795</v>
      </c>
      <c r="S660" s="49">
        <v>6.6359387755102048</v>
      </c>
      <c r="T660" s="49">
        <v>4.9563469387755106</v>
      </c>
      <c r="U660" s="48">
        <v>4.1512448979591881</v>
      </c>
      <c r="V660" s="49"/>
      <c r="W660" s="50">
        <v>0.95532653061224515</v>
      </c>
      <c r="X660" s="49">
        <v>0.78491836734693887</v>
      </c>
      <c r="Y660" s="49">
        <v>0.73389795918367273</v>
      </c>
      <c r="Z660" s="49">
        <v>14.655326530612243</v>
      </c>
      <c r="AA660" s="49">
        <v>14.231857142857141</v>
      </c>
      <c r="AB660" s="49">
        <v>13.629816326530609</v>
      </c>
      <c r="AC660" s="49">
        <v>12.97981632653061</v>
      </c>
      <c r="AD660" s="49">
        <v>12.271653061224487</v>
      </c>
      <c r="AE660" s="49">
        <v>11.628795918367345</v>
      </c>
      <c r="AF660" s="49">
        <v>9.4216530612244878</v>
      </c>
      <c r="AG660" s="49">
        <v>8.3451224489795894</v>
      </c>
      <c r="AH660" s="48">
        <v>7.8736938775510161</v>
      </c>
      <c r="AI660" s="49"/>
      <c r="AJ660" s="50">
        <v>-0.43957142857142895</v>
      </c>
      <c r="AK660" s="49">
        <v>-0.57018367346938881</v>
      </c>
      <c r="AL660" s="49">
        <v>-0.59569387755102099</v>
      </c>
      <c r="AM660" s="49">
        <v>13.717571428571432</v>
      </c>
      <c r="AN660" s="49">
        <v>13.242061224489799</v>
      </c>
      <c r="AO660" s="49">
        <v>12.541040816326532</v>
      </c>
      <c r="AP660" s="49">
        <v>11.785938775510205</v>
      </c>
      <c r="AQ660" s="49">
        <v>10.964510204081634</v>
      </c>
      <c r="AR660" s="49">
        <v>10.215530612244899</v>
      </c>
      <c r="AS660" s="49">
        <v>7.6267551020408195</v>
      </c>
      <c r="AT660" s="49">
        <v>6.2900204081632687</v>
      </c>
      <c r="AU660" s="48">
        <v>5.7328775510204117</v>
      </c>
      <c r="AV660" s="22"/>
      <c r="AW660" s="22"/>
    </row>
    <row r="661" spans="1:49" ht="15" x14ac:dyDescent="0.25">
      <c r="A661" s="15"/>
      <c r="B661" s="59"/>
      <c r="C661" s="59"/>
      <c r="D661" s="60" t="s">
        <v>223</v>
      </c>
      <c r="E661" s="51" t="s">
        <v>1200</v>
      </c>
      <c r="F661" s="61"/>
      <c r="G661" s="62"/>
      <c r="H661" s="62"/>
      <c r="I661" s="62"/>
      <c r="J661" s="50">
        <v>-1.265081632653061</v>
      </c>
      <c r="K661" s="49">
        <v>-1.2365102040816325</v>
      </c>
      <c r="L661" s="49">
        <v>-1.2834489795918387</v>
      </c>
      <c r="M661" s="49">
        <v>13.864510204081636</v>
      </c>
      <c r="N661" s="49">
        <v>13.464510204081634</v>
      </c>
      <c r="O661" s="49">
        <v>12.777775510204084</v>
      </c>
      <c r="P661" s="49">
        <v>11.999204081632655</v>
      </c>
      <c r="Q661" s="49">
        <v>11.193081632653064</v>
      </c>
      <c r="R661" s="49">
        <v>10.460428571428574</v>
      </c>
      <c r="S661" s="49">
        <v>7.9430816326530636</v>
      </c>
      <c r="T661" s="49">
        <v>6.464510204081634</v>
      </c>
      <c r="U661" s="48">
        <v>5.8471632653061256</v>
      </c>
      <c r="V661" s="49"/>
      <c r="W661" s="50">
        <v>0.95634693877550969</v>
      </c>
      <c r="X661" s="49">
        <v>0.89512244897959192</v>
      </c>
      <c r="Y661" s="49">
        <v>0.7889999999999997</v>
      </c>
      <c r="Z661" s="49">
        <v>14.758387755102039</v>
      </c>
      <c r="AA661" s="49">
        <v>14.393081632653058</v>
      </c>
      <c r="AB661" s="49">
        <v>13.864510204081629</v>
      </c>
      <c r="AC661" s="49">
        <v>13.269612244897957</v>
      </c>
      <c r="AD661" s="49">
        <v>12.646142857142856</v>
      </c>
      <c r="AE661" s="49">
        <v>12.077775510204079</v>
      </c>
      <c r="AF661" s="49">
        <v>9.6777755102040786</v>
      </c>
      <c r="AG661" s="49">
        <v>8.1441020408163229</v>
      </c>
      <c r="AH661" s="48">
        <v>6.7849183673469362</v>
      </c>
      <c r="AI661" s="49"/>
      <c r="AJ661" s="50">
        <v>-0.43651020408163266</v>
      </c>
      <c r="AK661" s="49">
        <v>-0.44671428571428606</v>
      </c>
      <c r="AL661" s="49">
        <v>-0.51202040816326466</v>
      </c>
      <c r="AM661" s="49">
        <v>13.857367346938778</v>
      </c>
      <c r="AN661" s="49">
        <v>13.479816326530614</v>
      </c>
      <c r="AO661" s="49">
        <v>12.871653061224492</v>
      </c>
      <c r="AP661" s="49">
        <v>12.198183673469389</v>
      </c>
      <c r="AQ661" s="49">
        <v>11.495122448979595</v>
      </c>
      <c r="AR661" s="49">
        <v>10.85736734693878</v>
      </c>
      <c r="AS661" s="49">
        <v>8.6114489795918399</v>
      </c>
      <c r="AT661" s="49">
        <v>7.4165510204081659</v>
      </c>
      <c r="AU661" s="48">
        <v>6.9471632653061253</v>
      </c>
      <c r="AV661" s="22"/>
      <c r="AW661" s="22"/>
    </row>
    <row r="662" spans="1:49" ht="15" x14ac:dyDescent="0.25">
      <c r="A662" s="15"/>
      <c r="B662" s="59"/>
      <c r="C662" s="59"/>
      <c r="D662" s="60" t="s">
        <v>223</v>
      </c>
      <c r="E662" s="51" t="s">
        <v>1201</v>
      </c>
      <c r="F662" s="61"/>
      <c r="G662" s="62"/>
      <c r="H662" s="62"/>
      <c r="I662" s="62"/>
      <c r="J662" s="50">
        <v>-1.0793673469387759</v>
      </c>
      <c r="K662" s="49">
        <v>-0.97630612244897996</v>
      </c>
      <c r="L662" s="49">
        <v>-0.90589795918367422</v>
      </c>
      <c r="M662" s="49">
        <v>14.372673469387758</v>
      </c>
      <c r="N662" s="49">
        <v>14.369612244897962</v>
      </c>
      <c r="O662" s="49">
        <v>14.1155306122449</v>
      </c>
      <c r="P662" s="49">
        <v>13.753285714285717</v>
      </c>
      <c r="Q662" s="49">
        <v>13.371653061224492</v>
      </c>
      <c r="R662" s="49">
        <v>13.020632653061227</v>
      </c>
      <c r="S662" s="49">
        <v>10.735938775510206</v>
      </c>
      <c r="T662" s="49">
        <v>8.7696122448979619</v>
      </c>
      <c r="U662" s="48">
        <v>7.7583877551020439</v>
      </c>
      <c r="V662" s="49"/>
      <c r="W662" s="50">
        <v>1.0583877551020411</v>
      </c>
      <c r="X662" s="49">
        <v>1.034918367346938</v>
      </c>
      <c r="Y662" s="49">
        <v>0.98185714285714276</v>
      </c>
      <c r="Z662" s="49">
        <v>15.004306122448977</v>
      </c>
      <c r="AA662" s="49">
        <v>14.898183673469385</v>
      </c>
      <c r="AB662" s="49">
        <v>14.573693877551017</v>
      </c>
      <c r="AC662" s="49">
        <v>14.168591836734691</v>
      </c>
      <c r="AD662" s="49">
        <v>13.754306122448977</v>
      </c>
      <c r="AE662" s="49">
        <v>13.352265306122446</v>
      </c>
      <c r="AF662" s="49">
        <v>10.566551020408161</v>
      </c>
      <c r="AG662" s="49">
        <v>7.3992040816326501</v>
      </c>
      <c r="AH662" s="48">
        <v>4.0614489795918338</v>
      </c>
      <c r="AI662" s="49"/>
      <c r="AJ662" s="50">
        <v>-0.25793877551020472</v>
      </c>
      <c r="AK662" s="49">
        <v>-0.19263265306122523</v>
      </c>
      <c r="AL662" s="49">
        <v>-0.15385714285714336</v>
      </c>
      <c r="AM662" s="49">
        <v>14.326755102040821</v>
      </c>
      <c r="AN662" s="49">
        <v>14.282877551020411</v>
      </c>
      <c r="AO662" s="49">
        <v>14.095122448979595</v>
      </c>
      <c r="AP662" s="49">
        <v>13.805326530612248</v>
      </c>
      <c r="AQ662" s="49">
        <v>13.471653061224492</v>
      </c>
      <c r="AR662" s="49">
        <v>13.174714285714288</v>
      </c>
      <c r="AS662" s="49">
        <v>11.026755102040818</v>
      </c>
      <c r="AT662" s="49">
        <v>9.1951224489795944</v>
      </c>
      <c r="AU662" s="48">
        <v>8.2441020408163279</v>
      </c>
      <c r="AV662" s="22"/>
      <c r="AW662" s="22"/>
    </row>
    <row r="663" spans="1:49" ht="15" x14ac:dyDescent="0.25">
      <c r="A663" s="15"/>
      <c r="B663" s="59" t="s">
        <v>123</v>
      </c>
      <c r="C663" s="59" t="s">
        <v>517</v>
      </c>
      <c r="D663" s="59" t="s">
        <v>568</v>
      </c>
      <c r="E663" s="58" t="s">
        <v>1197</v>
      </c>
      <c r="F663" s="61" t="s">
        <v>989</v>
      </c>
      <c r="G663" s="57" t="s">
        <v>846</v>
      </c>
      <c r="H663" s="57" t="s">
        <v>846</v>
      </c>
      <c r="I663" s="54">
        <v>0.26900000000000002</v>
      </c>
      <c r="J663" s="50">
        <v>7.0142857142857142</v>
      </c>
      <c r="K663" s="49">
        <v>7.0051020408163271</v>
      </c>
      <c r="L663" s="49">
        <v>6.9581632653061227</v>
      </c>
      <c r="M663" s="49">
        <v>6.8928571428571432</v>
      </c>
      <c r="N663" s="49">
        <v>6.7918367346938773</v>
      </c>
      <c r="O663" s="49">
        <v>6.6724489795918371</v>
      </c>
      <c r="P663" s="49">
        <v>6.5255102040816322</v>
      </c>
      <c r="Q663" s="49">
        <v>6.4969387755102037</v>
      </c>
      <c r="R663" s="49">
        <v>6.3591836734693885</v>
      </c>
      <c r="S663" s="49">
        <v>5.9836734693877549</v>
      </c>
      <c r="T663" s="49">
        <v>5.7173469387755098</v>
      </c>
      <c r="U663" s="48">
        <v>5.5204081632653059</v>
      </c>
      <c r="V663" s="49"/>
      <c r="W663" s="50">
        <v>7.4010204081632649</v>
      </c>
      <c r="X663" s="49">
        <v>7.3959183673469386</v>
      </c>
      <c r="Y663" s="49">
        <v>7.3755102040816327</v>
      </c>
      <c r="Z663" s="49">
        <v>7.3551020408163268</v>
      </c>
      <c r="AA663" s="49">
        <v>7.3306122448979592</v>
      </c>
      <c r="AB663" s="49">
        <v>7.2806122448979593</v>
      </c>
      <c r="AC663" s="49">
        <v>7.2183673469387752</v>
      </c>
      <c r="AD663" s="49">
        <v>7.1928571428571431</v>
      </c>
      <c r="AE663" s="49">
        <v>7.1336734693877553</v>
      </c>
      <c r="AF663" s="49">
        <v>6.9530612244897956</v>
      </c>
      <c r="AG663" s="49">
        <v>6.6877551020408159</v>
      </c>
      <c r="AH663" s="48">
        <v>6.1785714285714288</v>
      </c>
      <c r="AI663" s="49"/>
      <c r="AJ663" s="50">
        <v>7.463265306122449</v>
      </c>
      <c r="AK663" s="49">
        <v>7.4469387755102048</v>
      </c>
      <c r="AL663" s="49">
        <v>7.3959183673469386</v>
      </c>
      <c r="AM663" s="49">
        <v>7.3265306122448983</v>
      </c>
      <c r="AN663" s="49">
        <v>7.2326530612244895</v>
      </c>
      <c r="AO663" s="49">
        <v>7.137755102040817</v>
      </c>
      <c r="AP663" s="49">
        <v>7.0051020408163271</v>
      </c>
      <c r="AQ663" s="49">
        <v>6.9948979591836737</v>
      </c>
      <c r="AR663" s="49">
        <v>6.8734693877551027</v>
      </c>
      <c r="AS663" s="49">
        <v>6.5234693877551022</v>
      </c>
      <c r="AT663" s="49">
        <v>6.3428571428571434</v>
      </c>
      <c r="AU663" s="48">
        <v>6.2948979591836745</v>
      </c>
      <c r="AV663" s="22"/>
      <c r="AW663" s="22"/>
    </row>
    <row r="664" spans="1:49" ht="15" x14ac:dyDescent="0.25">
      <c r="A664" s="15"/>
      <c r="B664" s="59"/>
      <c r="C664" s="59"/>
      <c r="D664" s="60" t="s">
        <v>568</v>
      </c>
      <c r="E664" s="51" t="s">
        <v>1198</v>
      </c>
      <c r="F664" s="61"/>
      <c r="G664" s="62"/>
      <c r="H664" s="62"/>
      <c r="I664" s="62"/>
      <c r="J664" s="50">
        <v>7.0142857142857142</v>
      </c>
      <c r="K664" s="49">
        <v>7.0051020408163271</v>
      </c>
      <c r="L664" s="49">
        <v>6.9581632653061227</v>
      </c>
      <c r="M664" s="49">
        <v>6.8938775510204087</v>
      </c>
      <c r="N664" s="49">
        <v>6.7969387755102044</v>
      </c>
      <c r="O664" s="49">
        <v>6.6857142857142859</v>
      </c>
      <c r="P664" s="49">
        <v>6.5428571428571427</v>
      </c>
      <c r="Q664" s="49">
        <v>6.5214285714285714</v>
      </c>
      <c r="R664" s="49">
        <v>6.3918367346938778</v>
      </c>
      <c r="S664" s="49">
        <v>5.9836734693877549</v>
      </c>
      <c r="T664" s="49">
        <v>5.7428571428571429</v>
      </c>
      <c r="U664" s="48">
        <v>5.6571428571428575</v>
      </c>
      <c r="V664" s="49"/>
      <c r="W664" s="50">
        <v>7.4010204081632649</v>
      </c>
      <c r="X664" s="49">
        <v>7.3959183673469386</v>
      </c>
      <c r="Y664" s="49">
        <v>7.3765306122448973</v>
      </c>
      <c r="Z664" s="49">
        <v>7.3551020408163268</v>
      </c>
      <c r="AA664" s="49">
        <v>7.33469387755102</v>
      </c>
      <c r="AB664" s="49">
        <v>7.288775510204081</v>
      </c>
      <c r="AC664" s="49">
        <v>7.2285714285714278</v>
      </c>
      <c r="AD664" s="49">
        <v>7.2061224489795919</v>
      </c>
      <c r="AE664" s="49">
        <v>7.1540816326530612</v>
      </c>
      <c r="AF664" s="49">
        <v>6.9581632653061227</v>
      </c>
      <c r="AG664" s="49">
        <v>6.8489795918367342</v>
      </c>
      <c r="AH664" s="48">
        <v>6.6928571428571431</v>
      </c>
      <c r="AI664" s="49"/>
      <c r="AJ664" s="50">
        <v>7.463265306122449</v>
      </c>
      <c r="AK664" s="49">
        <v>7.4469387755102048</v>
      </c>
      <c r="AL664" s="49">
        <v>7.3959183673469386</v>
      </c>
      <c r="AM664" s="49">
        <v>7.3265306122448983</v>
      </c>
      <c r="AN664" s="49">
        <v>7.2326530612244895</v>
      </c>
      <c r="AO664" s="49">
        <v>7.1438775510204087</v>
      </c>
      <c r="AP664" s="49">
        <v>7.0132653061224488</v>
      </c>
      <c r="AQ664" s="49">
        <v>7.0071428571428571</v>
      </c>
      <c r="AR664" s="49">
        <v>6.8897959183673478</v>
      </c>
      <c r="AS664" s="49">
        <v>6.5336734693877556</v>
      </c>
      <c r="AT664" s="49">
        <v>6.3612244897959185</v>
      </c>
      <c r="AU664" s="48">
        <v>6.3367346938775508</v>
      </c>
      <c r="AV664" s="22"/>
      <c r="AW664" s="22"/>
    </row>
    <row r="665" spans="1:49" ht="15" x14ac:dyDescent="0.25">
      <c r="A665" s="15"/>
      <c r="B665" s="59"/>
      <c r="C665" s="59"/>
      <c r="D665" s="60" t="s">
        <v>568</v>
      </c>
      <c r="E665" s="51" t="s">
        <v>1199</v>
      </c>
      <c r="F665" s="61"/>
      <c r="G665" s="62"/>
      <c r="H665" s="62"/>
      <c r="I665" s="62"/>
      <c r="J665" s="50">
        <v>7.0153061224489797</v>
      </c>
      <c r="K665" s="49">
        <v>7.0071428571428571</v>
      </c>
      <c r="L665" s="49">
        <v>6.961224489795919</v>
      </c>
      <c r="M665" s="49">
        <v>6.8989795918367349</v>
      </c>
      <c r="N665" s="49">
        <v>6.8020408163265316</v>
      </c>
      <c r="O665" s="49">
        <v>6.6928571428571431</v>
      </c>
      <c r="P665" s="49">
        <v>6.5510204081632661</v>
      </c>
      <c r="Q665" s="49">
        <v>6.5265306122448985</v>
      </c>
      <c r="R665" s="49">
        <v>6.3948979591836741</v>
      </c>
      <c r="S665" s="49">
        <v>5.9908163265306129</v>
      </c>
      <c r="T665" s="49">
        <v>5.7173469387755098</v>
      </c>
      <c r="U665" s="48">
        <v>5.5204081632653059</v>
      </c>
      <c r="V665" s="49"/>
      <c r="W665" s="50">
        <v>7.4020408163265312</v>
      </c>
      <c r="X665" s="49">
        <v>7.3959183673469386</v>
      </c>
      <c r="Y665" s="49">
        <v>7.3755102040816327</v>
      </c>
      <c r="Z665" s="49">
        <v>7.3551020408163268</v>
      </c>
      <c r="AA665" s="49">
        <v>7.3306122448979592</v>
      </c>
      <c r="AB665" s="49">
        <v>7.2806122448979593</v>
      </c>
      <c r="AC665" s="49">
        <v>7.2183673469387752</v>
      </c>
      <c r="AD665" s="49">
        <v>7.1928571428571431</v>
      </c>
      <c r="AE665" s="49">
        <v>7.1336734693877553</v>
      </c>
      <c r="AF665" s="49">
        <v>6.9530612244897956</v>
      </c>
      <c r="AG665" s="49">
        <v>6.8836734693877553</v>
      </c>
      <c r="AH665" s="48">
        <v>6.8897959183673469</v>
      </c>
      <c r="AI665" s="49"/>
      <c r="AJ665" s="50">
        <v>7.463265306122449</v>
      </c>
      <c r="AK665" s="49">
        <v>7.4489795918367356</v>
      </c>
      <c r="AL665" s="49">
        <v>7.3969387755102041</v>
      </c>
      <c r="AM665" s="49">
        <v>7.3295918367346946</v>
      </c>
      <c r="AN665" s="49">
        <v>7.2346938775510203</v>
      </c>
      <c r="AO665" s="49">
        <v>7.1448979591836732</v>
      </c>
      <c r="AP665" s="49">
        <v>7.0142857142857142</v>
      </c>
      <c r="AQ665" s="49">
        <v>7.0040816326530617</v>
      </c>
      <c r="AR665" s="49">
        <v>6.8846938775510207</v>
      </c>
      <c r="AS665" s="49">
        <v>6.5234693877551022</v>
      </c>
      <c r="AT665" s="49">
        <v>6.3428571428571434</v>
      </c>
      <c r="AU665" s="48">
        <v>6.3224489795918366</v>
      </c>
      <c r="AV665" s="22"/>
      <c r="AW665" s="22"/>
    </row>
    <row r="666" spans="1:49" ht="15" x14ac:dyDescent="0.25">
      <c r="A666" s="15"/>
      <c r="B666" s="59"/>
      <c r="C666" s="59"/>
      <c r="D666" s="60" t="s">
        <v>568</v>
      </c>
      <c r="E666" s="51" t="s">
        <v>1200</v>
      </c>
      <c r="F666" s="61"/>
      <c r="G666" s="62"/>
      <c r="H666" s="62"/>
      <c r="I666" s="62"/>
      <c r="J666" s="50">
        <v>7.0153061224489797</v>
      </c>
      <c r="K666" s="49">
        <v>7.0061224489795926</v>
      </c>
      <c r="L666" s="49">
        <v>6.9591836734693882</v>
      </c>
      <c r="M666" s="49">
        <v>6.8928571428571432</v>
      </c>
      <c r="N666" s="49">
        <v>6.7918367346938773</v>
      </c>
      <c r="O666" s="49">
        <v>6.6724489795918371</v>
      </c>
      <c r="P666" s="49">
        <v>6.5255102040816322</v>
      </c>
      <c r="Q666" s="49">
        <v>6.4969387755102037</v>
      </c>
      <c r="R666" s="49">
        <v>6.3591836734693885</v>
      </c>
      <c r="S666" s="49">
        <v>6.007142857142858</v>
      </c>
      <c r="T666" s="49">
        <v>5.7357142857142867</v>
      </c>
      <c r="U666" s="48">
        <v>5.6367346938775515</v>
      </c>
      <c r="V666" s="49"/>
      <c r="W666" s="50">
        <v>7.4020408163265312</v>
      </c>
      <c r="X666" s="49">
        <v>7.3969387755102041</v>
      </c>
      <c r="Y666" s="49">
        <v>7.3765306122448973</v>
      </c>
      <c r="Z666" s="49">
        <v>7.3561224489795922</v>
      </c>
      <c r="AA666" s="49">
        <v>7.33469387755102</v>
      </c>
      <c r="AB666" s="49">
        <v>7.286734693877551</v>
      </c>
      <c r="AC666" s="49">
        <v>7.2265306122448978</v>
      </c>
      <c r="AD666" s="49">
        <v>7.2030612244897956</v>
      </c>
      <c r="AE666" s="49">
        <v>7.1520408163265312</v>
      </c>
      <c r="AF666" s="49">
        <v>6.9602040816326527</v>
      </c>
      <c r="AG666" s="49">
        <v>6.8397959183673471</v>
      </c>
      <c r="AH666" s="48">
        <v>6.6448979591836732</v>
      </c>
      <c r="AI666" s="49"/>
      <c r="AJ666" s="50">
        <v>7.463265306122449</v>
      </c>
      <c r="AK666" s="49">
        <v>7.4469387755102048</v>
      </c>
      <c r="AL666" s="49">
        <v>7.3959183673469386</v>
      </c>
      <c r="AM666" s="49">
        <v>7.3265306122448983</v>
      </c>
      <c r="AN666" s="49">
        <v>7.2397959183673475</v>
      </c>
      <c r="AO666" s="49">
        <v>7.137755102040817</v>
      </c>
      <c r="AP666" s="49">
        <v>7.0051020408163271</v>
      </c>
      <c r="AQ666" s="49">
        <v>6.9948979591836737</v>
      </c>
      <c r="AR666" s="49">
        <v>6.8734693877551027</v>
      </c>
      <c r="AS666" s="49">
        <v>6.5428571428571427</v>
      </c>
      <c r="AT666" s="49">
        <v>6.3459183673469388</v>
      </c>
      <c r="AU666" s="48">
        <v>6.2948979591836745</v>
      </c>
      <c r="AV666" s="22"/>
      <c r="AW666" s="22"/>
    </row>
    <row r="667" spans="1:49" ht="15" x14ac:dyDescent="0.25">
      <c r="A667" s="15"/>
      <c r="B667" s="59"/>
      <c r="C667" s="59"/>
      <c r="D667" s="60" t="s">
        <v>568</v>
      </c>
      <c r="E667" s="51" t="s">
        <v>1201</v>
      </c>
      <c r="F667" s="61"/>
      <c r="G667" s="62"/>
      <c r="H667" s="62"/>
      <c r="I667" s="62"/>
      <c r="J667" s="50">
        <v>7.0602040816326532</v>
      </c>
      <c r="K667" s="49">
        <v>7.073469387755102</v>
      </c>
      <c r="L667" s="49">
        <v>7.0755102040816329</v>
      </c>
      <c r="M667" s="49">
        <v>7.0591836734693878</v>
      </c>
      <c r="N667" s="49">
        <v>7.0163265306122451</v>
      </c>
      <c r="O667" s="49">
        <v>6.9938775510204083</v>
      </c>
      <c r="P667" s="49">
        <v>6.952040816326531</v>
      </c>
      <c r="Q667" s="49">
        <v>6.9132653061224492</v>
      </c>
      <c r="R667" s="49">
        <v>6.8683673469387756</v>
      </c>
      <c r="S667" s="49">
        <v>6.6234693877551027</v>
      </c>
      <c r="T667" s="49">
        <v>6.2724489795918368</v>
      </c>
      <c r="U667" s="48">
        <v>6.1530612244897966</v>
      </c>
      <c r="V667" s="49"/>
      <c r="W667" s="50">
        <v>7.426530612244898</v>
      </c>
      <c r="X667" s="49">
        <v>7.4295918367346943</v>
      </c>
      <c r="Y667" s="49">
        <v>7.4275510204081634</v>
      </c>
      <c r="Z667" s="49">
        <v>7.4214285714285708</v>
      </c>
      <c r="AA667" s="49">
        <v>7.4071428571428566</v>
      </c>
      <c r="AB667" s="49">
        <v>7.3887755102040815</v>
      </c>
      <c r="AC667" s="49">
        <v>7.3632653061224485</v>
      </c>
      <c r="AD667" s="49">
        <v>7.3367346938775508</v>
      </c>
      <c r="AE667" s="49">
        <v>7.3061224489795915</v>
      </c>
      <c r="AF667" s="49">
        <v>7.1204081632653065</v>
      </c>
      <c r="AG667" s="49">
        <v>6.6877551020408159</v>
      </c>
      <c r="AH667" s="48">
        <v>6.1785714285714288</v>
      </c>
      <c r="AI667" s="49"/>
      <c r="AJ667" s="50">
        <v>7.507142857142858</v>
      </c>
      <c r="AK667" s="49">
        <v>7.5122448979591834</v>
      </c>
      <c r="AL667" s="49">
        <v>7.5061224489795926</v>
      </c>
      <c r="AM667" s="49">
        <v>7.4857142857142858</v>
      </c>
      <c r="AN667" s="49">
        <v>7.4397959183673477</v>
      </c>
      <c r="AO667" s="49">
        <v>7.4163265306122454</v>
      </c>
      <c r="AP667" s="49">
        <v>7.3632653061224493</v>
      </c>
      <c r="AQ667" s="49">
        <v>7.3204081632653066</v>
      </c>
      <c r="AR667" s="49">
        <v>7.2744897959183676</v>
      </c>
      <c r="AS667" s="49">
        <v>7.0428571428571427</v>
      </c>
      <c r="AT667" s="49">
        <v>6.7122448979591844</v>
      </c>
      <c r="AU667" s="48">
        <v>6.6061224489795922</v>
      </c>
      <c r="AV667" s="22"/>
      <c r="AW667" s="22"/>
    </row>
    <row r="668" spans="1:49" ht="15" x14ac:dyDescent="0.25">
      <c r="A668" s="15"/>
      <c r="B668" s="59" t="s">
        <v>19</v>
      </c>
      <c r="C668" s="59" t="s">
        <v>46</v>
      </c>
      <c r="D668" s="59" t="s">
        <v>524</v>
      </c>
      <c r="E668" s="58" t="s">
        <v>1197</v>
      </c>
      <c r="F668" s="61" t="s">
        <v>988</v>
      </c>
      <c r="G668" s="57" t="s">
        <v>846</v>
      </c>
      <c r="H668" s="57" t="s">
        <v>1126</v>
      </c>
      <c r="I668" s="54">
        <v>9.1839999999999993</v>
      </c>
      <c r="J668" s="50">
        <v>7.5078571428571426</v>
      </c>
      <c r="K668" s="49">
        <v>7.4680612244897961</v>
      </c>
      <c r="L668" s="49">
        <v>7.2813265306122457</v>
      </c>
      <c r="M668" s="49">
        <v>7.1017346938775514</v>
      </c>
      <c r="N668" s="49">
        <v>6.6231632653061236</v>
      </c>
      <c r="O668" s="49">
        <v>5.8956122448979595</v>
      </c>
      <c r="P668" s="49">
        <v>5.0241836734693877</v>
      </c>
      <c r="Q668" s="49">
        <v>4.2517346938775518</v>
      </c>
      <c r="R668" s="49">
        <v>3.5221428571428586</v>
      </c>
      <c r="S668" s="49">
        <v>-0.72683673469387955</v>
      </c>
      <c r="T668" s="49">
        <v>-2.0135714285714279</v>
      </c>
      <c r="U668" s="48">
        <v>-2.2931632653061236</v>
      </c>
      <c r="V668" s="49"/>
      <c r="W668" s="50">
        <v>9.034387755102042</v>
      </c>
      <c r="X668" s="49">
        <v>8.9486734693877565</v>
      </c>
      <c r="Y668" s="49">
        <v>8.6558163265306121</v>
      </c>
      <c r="Z668" s="49">
        <v>8.4996938775510209</v>
      </c>
      <c r="AA668" s="49">
        <v>8.1109183673469403</v>
      </c>
      <c r="AB668" s="49">
        <v>7.5966326530612243</v>
      </c>
      <c r="AC668" s="49">
        <v>6.9762244897959196</v>
      </c>
      <c r="AD668" s="49">
        <v>6.4027551020408158</v>
      </c>
      <c r="AE668" s="49">
        <v>5.8650000000000002</v>
      </c>
      <c r="AF668" s="49">
        <v>2.4782653061224487</v>
      </c>
      <c r="AG668" s="49">
        <v>1.4813265306122467</v>
      </c>
      <c r="AH668" s="48">
        <v>-0.15234693877550853</v>
      </c>
      <c r="AI668" s="49"/>
      <c r="AJ668" s="50">
        <v>8.08234693877551</v>
      </c>
      <c r="AK668" s="49">
        <v>8.0415306122449</v>
      </c>
      <c r="AL668" s="49">
        <v>7.7976530612244908</v>
      </c>
      <c r="AM668" s="49">
        <v>7.6241836734693891</v>
      </c>
      <c r="AN668" s="49">
        <v>7.1833673469387751</v>
      </c>
      <c r="AO668" s="49">
        <v>6.589489795918368</v>
      </c>
      <c r="AP668" s="49">
        <v>5.8690816326530619</v>
      </c>
      <c r="AQ668" s="49">
        <v>5.2180612244897961</v>
      </c>
      <c r="AR668" s="49">
        <v>4.5874489795918372</v>
      </c>
      <c r="AS668" s="49">
        <v>0.79357142857142904</v>
      </c>
      <c r="AT668" s="49">
        <v>-0.31459183673469582</v>
      </c>
      <c r="AU668" s="48">
        <v>-0.52683673469387671</v>
      </c>
      <c r="AV668" s="22"/>
      <c r="AW668" s="22"/>
    </row>
    <row r="669" spans="1:49" ht="15" x14ac:dyDescent="0.25">
      <c r="A669" s="15"/>
      <c r="B669" s="59"/>
      <c r="C669" s="59"/>
      <c r="D669" s="60" t="s">
        <v>524</v>
      </c>
      <c r="E669" s="51" t="s">
        <v>1198</v>
      </c>
      <c r="F669" s="61"/>
      <c r="G669" s="62"/>
      <c r="H669" s="62"/>
      <c r="I669" s="62"/>
      <c r="J669" s="50">
        <v>7.5323469387755111</v>
      </c>
      <c r="K669" s="49">
        <v>7.5139795918367351</v>
      </c>
      <c r="L669" s="49">
        <v>7.3956122448979595</v>
      </c>
      <c r="M669" s="49">
        <v>7.3007142857142853</v>
      </c>
      <c r="N669" s="49">
        <v>7.0221428571428586</v>
      </c>
      <c r="O669" s="49">
        <v>6.4211224489795917</v>
      </c>
      <c r="P669" s="49">
        <v>5.6894897959183677</v>
      </c>
      <c r="Q669" s="49">
        <v>5.0527551020408179</v>
      </c>
      <c r="R669" s="49">
        <v>4.4129591836734701</v>
      </c>
      <c r="S669" s="49">
        <v>0.62928571428571445</v>
      </c>
      <c r="T669" s="49">
        <v>-0.54112244897958917</v>
      </c>
      <c r="U669" s="48">
        <v>-0.88091836734693985</v>
      </c>
      <c r="V669" s="49"/>
      <c r="W669" s="50">
        <v>9.0507142857142853</v>
      </c>
      <c r="X669" s="49">
        <v>8.9823469387755104</v>
      </c>
      <c r="Y669" s="49">
        <v>8.7374489795918358</v>
      </c>
      <c r="Z669" s="49">
        <v>8.639489795918367</v>
      </c>
      <c r="AA669" s="49">
        <v>8.3496938775510205</v>
      </c>
      <c r="AB669" s="49">
        <v>7.9037755102040812</v>
      </c>
      <c r="AC669" s="49">
        <v>7.3578571428571422</v>
      </c>
      <c r="AD669" s="49">
        <v>6.8650000000000002</v>
      </c>
      <c r="AE669" s="49">
        <v>6.3507142857142878</v>
      </c>
      <c r="AF669" s="49">
        <v>3.0282653061224494</v>
      </c>
      <c r="AG669" s="49">
        <v>1.8007142857142853</v>
      </c>
      <c r="AH669" s="48">
        <v>1.0364285714285728</v>
      </c>
      <c r="AI669" s="49"/>
      <c r="AJ669" s="50">
        <v>8.100714285714286</v>
      </c>
      <c r="AK669" s="49">
        <v>8.0792857142857137</v>
      </c>
      <c r="AL669" s="49">
        <v>7.9007142857142849</v>
      </c>
      <c r="AM669" s="49">
        <v>7.804795918367347</v>
      </c>
      <c r="AN669" s="49">
        <v>7.4884693877551012</v>
      </c>
      <c r="AO669" s="49">
        <v>6.9823469387755104</v>
      </c>
      <c r="AP669" s="49">
        <v>6.3598979591836731</v>
      </c>
      <c r="AQ669" s="49">
        <v>5.8098979591836741</v>
      </c>
      <c r="AR669" s="49">
        <v>5.231326530612245</v>
      </c>
      <c r="AS669" s="49">
        <v>1.8762244897959164</v>
      </c>
      <c r="AT669" s="49">
        <v>0.81908163265305944</v>
      </c>
      <c r="AU669" s="48">
        <v>0.5221428571428568</v>
      </c>
      <c r="AV669" s="22"/>
      <c r="AW669" s="22"/>
    </row>
    <row r="670" spans="1:49" ht="15" x14ac:dyDescent="0.25">
      <c r="A670" s="15"/>
      <c r="B670" s="59"/>
      <c r="C670" s="59"/>
      <c r="D670" s="60" t="s">
        <v>524</v>
      </c>
      <c r="E670" s="51" t="s">
        <v>1199</v>
      </c>
      <c r="F670" s="61"/>
      <c r="G670" s="62"/>
      <c r="H670" s="62"/>
      <c r="I670" s="62"/>
      <c r="J670" s="50">
        <v>7.5078571428571426</v>
      </c>
      <c r="K670" s="49">
        <v>7.4680612244897961</v>
      </c>
      <c r="L670" s="49">
        <v>7.2813265306122457</v>
      </c>
      <c r="M670" s="49">
        <v>7.1017346938775514</v>
      </c>
      <c r="N670" s="49">
        <v>6.6231632653061236</v>
      </c>
      <c r="O670" s="49">
        <v>5.8956122448979595</v>
      </c>
      <c r="P670" s="49">
        <v>5.0241836734693877</v>
      </c>
      <c r="Q670" s="49">
        <v>4.2517346938775518</v>
      </c>
      <c r="R670" s="49">
        <v>3.5221428571428586</v>
      </c>
      <c r="S670" s="49">
        <v>-0.72683673469387955</v>
      </c>
      <c r="T670" s="49">
        <v>-2.0135714285714279</v>
      </c>
      <c r="U670" s="48">
        <v>-2.2931632653061236</v>
      </c>
      <c r="V670" s="49"/>
      <c r="W670" s="50">
        <v>9.034387755102042</v>
      </c>
      <c r="X670" s="49">
        <v>8.9486734693877565</v>
      </c>
      <c r="Y670" s="49">
        <v>8.6558163265306121</v>
      </c>
      <c r="Z670" s="49">
        <v>8.4996938775510209</v>
      </c>
      <c r="AA670" s="49">
        <v>8.1109183673469403</v>
      </c>
      <c r="AB670" s="49">
        <v>7.5966326530612243</v>
      </c>
      <c r="AC670" s="49">
        <v>6.9762244897959196</v>
      </c>
      <c r="AD670" s="49">
        <v>6.4027551020408158</v>
      </c>
      <c r="AE670" s="49">
        <v>5.8650000000000002</v>
      </c>
      <c r="AF670" s="49">
        <v>2.4782653061224487</v>
      </c>
      <c r="AG670" s="49">
        <v>1.4813265306122467</v>
      </c>
      <c r="AH670" s="48">
        <v>1.233367346938774</v>
      </c>
      <c r="AI670" s="49"/>
      <c r="AJ670" s="50">
        <v>8.08234693877551</v>
      </c>
      <c r="AK670" s="49">
        <v>8.0415306122449</v>
      </c>
      <c r="AL670" s="49">
        <v>7.7976530612244908</v>
      </c>
      <c r="AM670" s="49">
        <v>7.6241836734693891</v>
      </c>
      <c r="AN670" s="49">
        <v>7.1833673469387751</v>
      </c>
      <c r="AO670" s="49">
        <v>6.589489795918368</v>
      </c>
      <c r="AP670" s="49">
        <v>5.8690816326530619</v>
      </c>
      <c r="AQ670" s="49">
        <v>5.2180612244897961</v>
      </c>
      <c r="AR670" s="49">
        <v>4.5874489795918372</v>
      </c>
      <c r="AS670" s="49">
        <v>0.79357142857142904</v>
      </c>
      <c r="AT670" s="49">
        <v>-0.31459183673469582</v>
      </c>
      <c r="AU670" s="48">
        <v>-0.52683673469387671</v>
      </c>
      <c r="AV670" s="22"/>
      <c r="AW670" s="22"/>
    </row>
    <row r="671" spans="1:49" ht="15" x14ac:dyDescent="0.25">
      <c r="A671" s="15"/>
      <c r="B671" s="59"/>
      <c r="C671" s="59"/>
      <c r="D671" s="60" t="s">
        <v>524</v>
      </c>
      <c r="E671" s="51" t="s">
        <v>1200</v>
      </c>
      <c r="F671" s="61"/>
      <c r="G671" s="62"/>
      <c r="H671" s="62"/>
      <c r="I671" s="62"/>
      <c r="J671" s="50">
        <v>7.5313265306122457</v>
      </c>
      <c r="K671" s="49">
        <v>7.5129591836734697</v>
      </c>
      <c r="L671" s="49">
        <v>7.3956122448979595</v>
      </c>
      <c r="M671" s="49">
        <v>7.2986734693877544</v>
      </c>
      <c r="N671" s="49">
        <v>7.0119387755102043</v>
      </c>
      <c r="O671" s="49">
        <v>6.4343877551020405</v>
      </c>
      <c r="P671" s="49">
        <v>5.6966326530612257</v>
      </c>
      <c r="Q671" s="49">
        <v>5.0782653061224483</v>
      </c>
      <c r="R671" s="49">
        <v>4.4150000000000009</v>
      </c>
      <c r="S671" s="49">
        <v>0.7966326530612271</v>
      </c>
      <c r="T671" s="49">
        <v>-0.25948979591836618</v>
      </c>
      <c r="U671" s="48">
        <v>-0.39928571428571402</v>
      </c>
      <c r="V671" s="49"/>
      <c r="W671" s="50">
        <v>9.0496938775510216</v>
      </c>
      <c r="X671" s="49">
        <v>8.981326530612245</v>
      </c>
      <c r="Y671" s="49">
        <v>8.7354081632653067</v>
      </c>
      <c r="Z671" s="49">
        <v>8.635408163265307</v>
      </c>
      <c r="AA671" s="49">
        <v>8.3456122448979588</v>
      </c>
      <c r="AB671" s="49">
        <v>7.91704081632653</v>
      </c>
      <c r="AC671" s="49">
        <v>7.3680612244897965</v>
      </c>
      <c r="AD671" s="49">
        <v>6.8772448979591854</v>
      </c>
      <c r="AE671" s="49">
        <v>6.357857142857144</v>
      </c>
      <c r="AF671" s="49">
        <v>3.1711224489795917</v>
      </c>
      <c r="AG671" s="49">
        <v>2.0578571428571433</v>
      </c>
      <c r="AH671" s="48">
        <v>1.4088775510204066</v>
      </c>
      <c r="AI671" s="49"/>
      <c r="AJ671" s="50">
        <v>8.100714285714286</v>
      </c>
      <c r="AK671" s="49">
        <v>8.0792857142857137</v>
      </c>
      <c r="AL671" s="49">
        <v>7.8996938775510213</v>
      </c>
      <c r="AM671" s="49">
        <v>7.800714285714287</v>
      </c>
      <c r="AN671" s="49">
        <v>7.4792857142857159</v>
      </c>
      <c r="AO671" s="49">
        <v>6.99765306122449</v>
      </c>
      <c r="AP671" s="49">
        <v>6.3701020408163256</v>
      </c>
      <c r="AQ671" s="49">
        <v>5.8201020408163266</v>
      </c>
      <c r="AR671" s="49">
        <v>5.2364285714285721</v>
      </c>
      <c r="AS671" s="49">
        <v>2.0394897959183673</v>
      </c>
      <c r="AT671" s="49">
        <v>1.1282653061224508</v>
      </c>
      <c r="AU671" s="48">
        <v>1.0384693877551001</v>
      </c>
      <c r="AV671" s="22"/>
      <c r="AW671" s="22"/>
    </row>
    <row r="672" spans="1:49" ht="15" x14ac:dyDescent="0.25">
      <c r="A672" s="15"/>
      <c r="B672" s="59"/>
      <c r="C672" s="59"/>
      <c r="D672" s="60" t="s">
        <v>524</v>
      </c>
      <c r="E672" s="51" t="s">
        <v>1201</v>
      </c>
      <c r="F672" s="61"/>
      <c r="G672" s="62"/>
      <c r="H672" s="62"/>
      <c r="I672" s="62"/>
      <c r="J672" s="50">
        <v>7.607857142857144</v>
      </c>
      <c r="K672" s="49">
        <v>7.6109183673469403</v>
      </c>
      <c r="L672" s="49">
        <v>7.5843877551020409</v>
      </c>
      <c r="M672" s="49">
        <v>7.5231632653061222</v>
      </c>
      <c r="N672" s="49">
        <v>7.3752040816326545</v>
      </c>
      <c r="O672" s="49">
        <v>7.061938775510205</v>
      </c>
      <c r="P672" s="49">
        <v>6.6578571428571429</v>
      </c>
      <c r="Q672" s="49">
        <v>6.231326530612245</v>
      </c>
      <c r="R672" s="49">
        <v>5.8231632653061229</v>
      </c>
      <c r="S672" s="49">
        <v>3.8915306122448996</v>
      </c>
      <c r="T672" s="49">
        <v>0.92214285714285538</v>
      </c>
      <c r="U672" s="48">
        <v>0.18438775510204053</v>
      </c>
      <c r="V672" s="49"/>
      <c r="W672" s="50">
        <v>9.1323469387755107</v>
      </c>
      <c r="X672" s="49">
        <v>9.0762244897959192</v>
      </c>
      <c r="Y672" s="49">
        <v>9.008877551020408</v>
      </c>
      <c r="Z672" s="49">
        <v>8.9129591836734701</v>
      </c>
      <c r="AA672" s="49">
        <v>8.74765306122449</v>
      </c>
      <c r="AB672" s="49">
        <v>8.3486734693877551</v>
      </c>
      <c r="AC672" s="49">
        <v>7.924183673469388</v>
      </c>
      <c r="AD672" s="49">
        <v>7.5547959183673488</v>
      </c>
      <c r="AE672" s="49">
        <v>7.192551020408164</v>
      </c>
      <c r="AF672" s="49">
        <v>5.24765306122449</v>
      </c>
      <c r="AG672" s="49">
        <v>1.8619387755102039</v>
      </c>
      <c r="AH672" s="48">
        <v>-0.15234693877550853</v>
      </c>
      <c r="AI672" s="49"/>
      <c r="AJ672" s="50">
        <v>8.1731632653061226</v>
      </c>
      <c r="AK672" s="49">
        <v>8.1690816326530626</v>
      </c>
      <c r="AL672" s="49">
        <v>8.1456122448979595</v>
      </c>
      <c r="AM672" s="49">
        <v>8.089489795918368</v>
      </c>
      <c r="AN672" s="49">
        <v>7.9680612244897961</v>
      </c>
      <c r="AO672" s="49">
        <v>7.712959183673469</v>
      </c>
      <c r="AP672" s="49">
        <v>7.2976530612244908</v>
      </c>
      <c r="AQ672" s="49">
        <v>6.9507142857142856</v>
      </c>
      <c r="AR672" s="49">
        <v>6.6190816326530619</v>
      </c>
      <c r="AS672" s="49">
        <v>4.931326530612246</v>
      </c>
      <c r="AT672" s="49">
        <v>2.2354081632653067</v>
      </c>
      <c r="AU672" s="48">
        <v>1.49765306122449</v>
      </c>
      <c r="AV672" s="22"/>
      <c r="AW672" s="22"/>
    </row>
    <row r="673" spans="1:49" ht="15" x14ac:dyDescent="0.25">
      <c r="A673" s="15"/>
      <c r="B673" s="59" t="s">
        <v>31</v>
      </c>
      <c r="C673" s="59" t="s">
        <v>50</v>
      </c>
      <c r="D673" s="59" t="s">
        <v>240</v>
      </c>
      <c r="E673" s="58" t="s">
        <v>1197</v>
      </c>
      <c r="F673" s="61" t="s">
        <v>987</v>
      </c>
      <c r="G673" s="57" t="s">
        <v>846</v>
      </c>
      <c r="H673" s="57" t="s">
        <v>846</v>
      </c>
      <c r="I673" s="54">
        <v>2.3490000000000002</v>
      </c>
      <c r="J673" s="50">
        <v>5.238795918367348</v>
      </c>
      <c r="K673" s="49">
        <v>5.2530816326530623</v>
      </c>
      <c r="L673" s="49">
        <v>5.178591836734693</v>
      </c>
      <c r="M673" s="49">
        <v>4.9377755102040837</v>
      </c>
      <c r="N673" s="49">
        <v>4.6112448979591854</v>
      </c>
      <c r="O673" s="49">
        <v>4.027571428571429</v>
      </c>
      <c r="P673" s="49">
        <v>3.3663469387755107</v>
      </c>
      <c r="Q673" s="49">
        <v>2.7163469387755104</v>
      </c>
      <c r="R673" s="49">
        <v>2.0898163265306131</v>
      </c>
      <c r="S673" s="49">
        <v>7.1448979591837158E-2</v>
      </c>
      <c r="T673" s="49">
        <v>-1.5703877551020415</v>
      </c>
      <c r="U673" s="48">
        <v>-2.4877346938775506</v>
      </c>
      <c r="V673" s="49"/>
      <c r="W673" s="50">
        <v>8.4561428571428578</v>
      </c>
      <c r="X673" s="49">
        <v>8.4469591836734708</v>
      </c>
      <c r="Y673" s="49">
        <v>8.3887959183673466</v>
      </c>
      <c r="Z673" s="49">
        <v>8.2204285714285721</v>
      </c>
      <c r="AA673" s="49">
        <v>7.9969591836734697</v>
      </c>
      <c r="AB673" s="49">
        <v>7.6571632653061226</v>
      </c>
      <c r="AC673" s="49">
        <v>7.2551224489795922</v>
      </c>
      <c r="AD673" s="49">
        <v>6.8387959183673477</v>
      </c>
      <c r="AE673" s="49">
        <v>6.4449183673469399</v>
      </c>
      <c r="AF673" s="49">
        <v>5.1806326530612257</v>
      </c>
      <c r="AG673" s="49">
        <v>4.3714489795918361</v>
      </c>
      <c r="AH673" s="48">
        <v>3.4377755102040819</v>
      </c>
      <c r="AI673" s="49"/>
      <c r="AJ673" s="50">
        <v>6.5561428571428575</v>
      </c>
      <c r="AK673" s="49">
        <v>6.538795918367347</v>
      </c>
      <c r="AL673" s="49">
        <v>6.492877551020408</v>
      </c>
      <c r="AM673" s="49">
        <v>6.2826734693877562</v>
      </c>
      <c r="AN673" s="49">
        <v>6.0030816326530605</v>
      </c>
      <c r="AO673" s="49">
        <v>5.5510408163265303</v>
      </c>
      <c r="AP673" s="49">
        <v>5.0143061224489802</v>
      </c>
      <c r="AQ673" s="49">
        <v>4.4979795918367351</v>
      </c>
      <c r="AR673" s="49">
        <v>4.000020408163266</v>
      </c>
      <c r="AS673" s="49">
        <v>2.4071632653061226</v>
      </c>
      <c r="AT673" s="49">
        <v>1.3041020408163284</v>
      </c>
      <c r="AU673" s="48">
        <v>0.92042857142857137</v>
      </c>
      <c r="AV673" s="22"/>
      <c r="AW673" s="22"/>
    </row>
    <row r="674" spans="1:49" ht="15" x14ac:dyDescent="0.25">
      <c r="A674" s="15"/>
      <c r="B674" s="59"/>
      <c r="C674" s="59"/>
      <c r="D674" s="60" t="s">
        <v>240</v>
      </c>
      <c r="E674" s="51" t="s">
        <v>1198</v>
      </c>
      <c r="F674" s="61"/>
      <c r="G674" s="62"/>
      <c r="H674" s="62"/>
      <c r="I674" s="62"/>
      <c r="J674" s="50">
        <v>5.2398163265306135</v>
      </c>
      <c r="K674" s="49">
        <v>5.2581836734693894</v>
      </c>
      <c r="L674" s="49">
        <v>5.178591836734693</v>
      </c>
      <c r="M674" s="49">
        <v>5.0428775510204087</v>
      </c>
      <c r="N674" s="49">
        <v>4.795938775510205</v>
      </c>
      <c r="O674" s="49">
        <v>4.2918571428571433</v>
      </c>
      <c r="P674" s="49">
        <v>3.7847142857142853</v>
      </c>
      <c r="Q674" s="49">
        <v>3.2796122448979599</v>
      </c>
      <c r="R674" s="49">
        <v>2.7479795918367351</v>
      </c>
      <c r="S674" s="49">
        <v>0.76226530612244936</v>
      </c>
      <c r="T674" s="49">
        <v>-0.7458979591836723</v>
      </c>
      <c r="U674" s="48">
        <v>-1.479571428571429</v>
      </c>
      <c r="V674" s="49"/>
      <c r="W674" s="50">
        <v>8.4561428571428578</v>
      </c>
      <c r="X674" s="49">
        <v>8.4500204081632653</v>
      </c>
      <c r="Y674" s="49">
        <v>8.3887959183673466</v>
      </c>
      <c r="Z674" s="49">
        <v>8.2632857142857148</v>
      </c>
      <c r="AA674" s="49">
        <v>8.0438979591836741</v>
      </c>
      <c r="AB674" s="49">
        <v>7.7143061224489804</v>
      </c>
      <c r="AC674" s="49">
        <v>7.3969591836734701</v>
      </c>
      <c r="AD674" s="49">
        <v>7.0541020408163266</v>
      </c>
      <c r="AE674" s="49">
        <v>6.6867551020408174</v>
      </c>
      <c r="AF674" s="49">
        <v>5.2469591836734697</v>
      </c>
      <c r="AG674" s="49">
        <v>4.3714489795918361</v>
      </c>
      <c r="AH674" s="48">
        <v>3.9908367346938771</v>
      </c>
      <c r="AI674" s="49"/>
      <c r="AJ674" s="50">
        <v>6.5581836734693884</v>
      </c>
      <c r="AK674" s="49">
        <v>6.545938775510205</v>
      </c>
      <c r="AL674" s="49">
        <v>6.492877551020408</v>
      </c>
      <c r="AM674" s="49">
        <v>6.3510408163265311</v>
      </c>
      <c r="AN674" s="49">
        <v>6.1163469387755107</v>
      </c>
      <c r="AO674" s="49">
        <v>5.7010408163265307</v>
      </c>
      <c r="AP674" s="49">
        <v>5.288795918367347</v>
      </c>
      <c r="AQ674" s="49">
        <v>4.8796122448979595</v>
      </c>
      <c r="AR674" s="49">
        <v>4.4418571428571436</v>
      </c>
      <c r="AS674" s="49">
        <v>2.8469591836734693</v>
      </c>
      <c r="AT674" s="49">
        <v>1.8010408163265303</v>
      </c>
      <c r="AU674" s="48">
        <v>1.4785918367346937</v>
      </c>
      <c r="AV674" s="22"/>
      <c r="AW674" s="22"/>
    </row>
    <row r="675" spans="1:49" ht="15" x14ac:dyDescent="0.25">
      <c r="A675" s="15"/>
      <c r="B675" s="59"/>
      <c r="C675" s="59"/>
      <c r="D675" s="60" t="s">
        <v>240</v>
      </c>
      <c r="E675" s="51" t="s">
        <v>1199</v>
      </c>
      <c r="F675" s="61"/>
      <c r="G675" s="62"/>
      <c r="H675" s="62"/>
      <c r="I675" s="62"/>
      <c r="J675" s="50">
        <v>5.2459387755102043</v>
      </c>
      <c r="K675" s="49">
        <v>5.2530816326530623</v>
      </c>
      <c r="L675" s="49">
        <v>5.2398163265306135</v>
      </c>
      <c r="M675" s="49">
        <v>4.9377755102040837</v>
      </c>
      <c r="N675" s="49">
        <v>4.6112448979591854</v>
      </c>
      <c r="O675" s="49">
        <v>4.027571428571429</v>
      </c>
      <c r="P675" s="49">
        <v>3.3663469387755107</v>
      </c>
      <c r="Q675" s="49">
        <v>2.7163469387755104</v>
      </c>
      <c r="R675" s="49">
        <v>2.0898163265306131</v>
      </c>
      <c r="S675" s="49">
        <v>7.1448979591837158E-2</v>
      </c>
      <c r="T675" s="49">
        <v>-1.5703877551020415</v>
      </c>
      <c r="U675" s="48">
        <v>-2.4877346938775506</v>
      </c>
      <c r="V675" s="49"/>
      <c r="W675" s="50">
        <v>8.4571632653061215</v>
      </c>
      <c r="X675" s="49">
        <v>8.4469591836734708</v>
      </c>
      <c r="Y675" s="49">
        <v>8.4387959183673473</v>
      </c>
      <c r="Z675" s="49">
        <v>8.2204285714285721</v>
      </c>
      <c r="AA675" s="49">
        <v>7.9969591836734697</v>
      </c>
      <c r="AB675" s="49">
        <v>7.6571632653061226</v>
      </c>
      <c r="AC675" s="49">
        <v>7.2551224489795922</v>
      </c>
      <c r="AD675" s="49">
        <v>6.8387959183673477</v>
      </c>
      <c r="AE675" s="49">
        <v>6.4449183673469399</v>
      </c>
      <c r="AF675" s="49">
        <v>5.1806326530612257</v>
      </c>
      <c r="AG675" s="49">
        <v>4.5490000000000013</v>
      </c>
      <c r="AH675" s="48">
        <v>4.5581836734693866</v>
      </c>
      <c r="AI675" s="49"/>
      <c r="AJ675" s="50">
        <v>6.5602244897959183</v>
      </c>
      <c r="AK675" s="49">
        <v>6.538795918367347</v>
      </c>
      <c r="AL675" s="49">
        <v>6.5592040816326538</v>
      </c>
      <c r="AM675" s="49">
        <v>6.2826734693877562</v>
      </c>
      <c r="AN675" s="49">
        <v>6.0030816326530605</v>
      </c>
      <c r="AO675" s="49">
        <v>5.5510408163265303</v>
      </c>
      <c r="AP675" s="49">
        <v>5.0143061224489802</v>
      </c>
      <c r="AQ675" s="49">
        <v>4.4979795918367351</v>
      </c>
      <c r="AR675" s="49">
        <v>4.000020408163266</v>
      </c>
      <c r="AS675" s="49">
        <v>2.4071632653061226</v>
      </c>
      <c r="AT675" s="49">
        <v>1.3041020408163284</v>
      </c>
      <c r="AU675" s="48">
        <v>0.92042857142857137</v>
      </c>
      <c r="AV675" s="22"/>
      <c r="AW675" s="22"/>
    </row>
    <row r="676" spans="1:49" ht="15" x14ac:dyDescent="0.25">
      <c r="A676" s="15"/>
      <c r="B676" s="59"/>
      <c r="C676" s="59"/>
      <c r="D676" s="60" t="s">
        <v>240</v>
      </c>
      <c r="E676" s="51" t="s">
        <v>1200</v>
      </c>
      <c r="F676" s="61"/>
      <c r="G676" s="62"/>
      <c r="H676" s="62"/>
      <c r="I676" s="62"/>
      <c r="J676" s="50">
        <v>5.238795918367348</v>
      </c>
      <c r="K676" s="49">
        <v>5.2561428571428586</v>
      </c>
      <c r="L676" s="49">
        <v>5.2673673469387747</v>
      </c>
      <c r="M676" s="49">
        <v>5.0183877551020402</v>
      </c>
      <c r="N676" s="49">
        <v>4.7673673469387747</v>
      </c>
      <c r="O676" s="49">
        <v>4.2704285714285728</v>
      </c>
      <c r="P676" s="49">
        <v>3.7122653061224504</v>
      </c>
      <c r="Q676" s="49">
        <v>3.1428775510204083</v>
      </c>
      <c r="R676" s="49">
        <v>2.6112448979591836</v>
      </c>
      <c r="S676" s="49">
        <v>1.1683877551020405</v>
      </c>
      <c r="T676" s="49">
        <v>-0.19181632653061165</v>
      </c>
      <c r="U676" s="48">
        <v>-1.045897959183673</v>
      </c>
      <c r="V676" s="49"/>
      <c r="W676" s="50">
        <v>8.4561428571428578</v>
      </c>
      <c r="X676" s="49">
        <v>8.4489999999999998</v>
      </c>
      <c r="Y676" s="49">
        <v>8.4479795918367344</v>
      </c>
      <c r="Z676" s="49">
        <v>8.2571632653061222</v>
      </c>
      <c r="AA676" s="49">
        <v>8.045938775510205</v>
      </c>
      <c r="AB676" s="49">
        <v>7.7561428571428577</v>
      </c>
      <c r="AC676" s="49">
        <v>7.4112448979591843</v>
      </c>
      <c r="AD676" s="49">
        <v>7.0387959183673479</v>
      </c>
      <c r="AE676" s="49">
        <v>6.6959387755102044</v>
      </c>
      <c r="AF676" s="49">
        <v>5.5367551020408179</v>
      </c>
      <c r="AG676" s="49">
        <v>4.81634693877551</v>
      </c>
      <c r="AH676" s="48">
        <v>4.178591836734693</v>
      </c>
      <c r="AI676" s="49"/>
      <c r="AJ676" s="50">
        <v>6.5561428571428575</v>
      </c>
      <c r="AK676" s="49">
        <v>6.5438979591836732</v>
      </c>
      <c r="AL676" s="49">
        <v>6.5785918367346952</v>
      </c>
      <c r="AM676" s="49">
        <v>6.3377755102040823</v>
      </c>
      <c r="AN676" s="49">
        <v>6.1020612244897965</v>
      </c>
      <c r="AO676" s="49">
        <v>5.7132857142857159</v>
      </c>
      <c r="AP676" s="49">
        <v>5.2663469387755111</v>
      </c>
      <c r="AQ676" s="49">
        <v>4.8071632653061229</v>
      </c>
      <c r="AR676" s="49">
        <v>4.3826734693877558</v>
      </c>
      <c r="AS676" s="49">
        <v>3.2163469387755104</v>
      </c>
      <c r="AT676" s="49">
        <v>2.3316530612244915</v>
      </c>
      <c r="AU676" s="48">
        <v>1.7949183673469395</v>
      </c>
      <c r="AV676" s="22"/>
      <c r="AW676" s="22"/>
    </row>
    <row r="677" spans="1:49" ht="15" x14ac:dyDescent="0.25">
      <c r="A677" s="15"/>
      <c r="B677" s="59"/>
      <c r="C677" s="59"/>
      <c r="D677" s="60" t="s">
        <v>240</v>
      </c>
      <c r="E677" s="51" t="s">
        <v>1201</v>
      </c>
      <c r="F677" s="61"/>
      <c r="G677" s="62"/>
      <c r="H677" s="62"/>
      <c r="I677" s="62"/>
      <c r="J677" s="50">
        <v>5.4194081632653059</v>
      </c>
      <c r="K677" s="49">
        <v>5.4847142857142863</v>
      </c>
      <c r="L677" s="49">
        <v>5.5245102040816327</v>
      </c>
      <c r="M677" s="49">
        <v>5.5694081632653063</v>
      </c>
      <c r="N677" s="49">
        <v>5.5969591836734693</v>
      </c>
      <c r="O677" s="49">
        <v>5.5969591836734693</v>
      </c>
      <c r="P677" s="49">
        <v>5.5245102040816327</v>
      </c>
      <c r="Q677" s="49">
        <v>5.2449183673469388</v>
      </c>
      <c r="R677" s="49">
        <v>5.1275714285714304</v>
      </c>
      <c r="S677" s="49">
        <v>4.1234897959183687</v>
      </c>
      <c r="T677" s="49">
        <v>2.9418571428571418</v>
      </c>
      <c r="U677" s="48">
        <v>2.1102244897959181</v>
      </c>
      <c r="V677" s="49"/>
      <c r="W677" s="50">
        <v>8.5428775510204087</v>
      </c>
      <c r="X677" s="49">
        <v>8.5632857142857155</v>
      </c>
      <c r="Y677" s="49">
        <v>8.5643061224489792</v>
      </c>
      <c r="Z677" s="49">
        <v>8.5622653061224501</v>
      </c>
      <c r="AA677" s="49">
        <v>8.538795918367347</v>
      </c>
      <c r="AB677" s="49">
        <v>8.5183877551020419</v>
      </c>
      <c r="AC677" s="49">
        <v>8.3979795918367355</v>
      </c>
      <c r="AD677" s="49">
        <v>8.0602244897959192</v>
      </c>
      <c r="AE677" s="49">
        <v>7.899</v>
      </c>
      <c r="AF677" s="49">
        <v>6.6704285714285723</v>
      </c>
      <c r="AG677" s="49">
        <v>5.112265306122449</v>
      </c>
      <c r="AH677" s="48">
        <v>3.4377755102040819</v>
      </c>
      <c r="AI677" s="49"/>
      <c r="AJ677" s="50">
        <v>6.7336938775510209</v>
      </c>
      <c r="AK677" s="49">
        <v>6.779612244897959</v>
      </c>
      <c r="AL677" s="49">
        <v>6.7938979591836741</v>
      </c>
      <c r="AM677" s="49">
        <v>6.8306326530612251</v>
      </c>
      <c r="AN677" s="49">
        <v>6.8255306122448989</v>
      </c>
      <c r="AO677" s="49">
        <v>6.7969591836734695</v>
      </c>
      <c r="AP677" s="49">
        <v>6.7255306122448983</v>
      </c>
      <c r="AQ677" s="49">
        <v>6.4857346938775517</v>
      </c>
      <c r="AR677" s="49">
        <v>6.373489795918367</v>
      </c>
      <c r="AS677" s="49">
        <v>5.4438979591836727</v>
      </c>
      <c r="AT677" s="49">
        <v>4.4061428571428571</v>
      </c>
      <c r="AU677" s="48">
        <v>3.6755306122448985</v>
      </c>
      <c r="AV677" s="22"/>
      <c r="AW677" s="22"/>
    </row>
    <row r="678" spans="1:49" ht="15" x14ac:dyDescent="0.25">
      <c r="A678" s="15"/>
      <c r="B678" s="59" t="s">
        <v>31</v>
      </c>
      <c r="C678" s="59" t="s">
        <v>501</v>
      </c>
      <c r="D678" s="59" t="s">
        <v>525</v>
      </c>
      <c r="E678" s="58" t="s">
        <v>1197</v>
      </c>
      <c r="F678" s="61" t="s">
        <v>986</v>
      </c>
      <c r="G678" s="57" t="s">
        <v>846</v>
      </c>
      <c r="H678" s="57" t="s">
        <v>846</v>
      </c>
      <c r="I678" s="54">
        <v>12.734</v>
      </c>
      <c r="J678" s="50">
        <v>-4.8168551020408188</v>
      </c>
      <c r="K678" s="49">
        <v>-4.9199163265306129</v>
      </c>
      <c r="L678" s="49">
        <v>18.054318367346937</v>
      </c>
      <c r="M678" s="49">
        <v>17.833910204081626</v>
      </c>
      <c r="N678" s="49">
        <v>17.503297959183669</v>
      </c>
      <c r="O678" s="49">
        <v>16.852277551020403</v>
      </c>
      <c r="P678" s="49">
        <v>16.100236734693873</v>
      </c>
      <c r="Q678" s="49">
        <v>15.360440816326527</v>
      </c>
      <c r="R678" s="49">
        <v>14.584930612244895</v>
      </c>
      <c r="S678" s="49">
        <v>11.762481632653056</v>
      </c>
      <c r="T678" s="49">
        <v>9.6461551020408116</v>
      </c>
      <c r="U678" s="48">
        <v>8.2226857142857099</v>
      </c>
      <c r="V678" s="49"/>
      <c r="W678" s="50">
        <v>-1.4738448979591858</v>
      </c>
      <c r="X678" s="49">
        <v>-1.5922122448979605</v>
      </c>
      <c r="Y678" s="49">
        <v>19.742073469387755</v>
      </c>
      <c r="Z678" s="49">
        <v>19.520644897959183</v>
      </c>
      <c r="AA678" s="49">
        <v>19.208400000000001</v>
      </c>
      <c r="AB678" s="49">
        <v>18.734930612244895</v>
      </c>
      <c r="AC678" s="49">
        <v>18.191053061224491</v>
      </c>
      <c r="AD678" s="49">
        <v>17.654318367346939</v>
      </c>
      <c r="AE678" s="49">
        <v>17.082889795918369</v>
      </c>
      <c r="AF678" s="49">
        <v>15.181869387755102</v>
      </c>
      <c r="AG678" s="49">
        <v>13.958399999999999</v>
      </c>
      <c r="AH678" s="48">
        <v>12.530848979591836</v>
      </c>
      <c r="AI678" s="49"/>
      <c r="AJ678" s="50">
        <v>-3.3887428571428586</v>
      </c>
      <c r="AK678" s="49">
        <v>-3.4938448979591854</v>
      </c>
      <c r="AL678" s="49">
        <v>18.840032653061229</v>
      </c>
      <c r="AM678" s="49">
        <v>18.643093877551024</v>
      </c>
      <c r="AN678" s="49">
        <v>18.32676734693878</v>
      </c>
      <c r="AO678" s="49">
        <v>17.767583673469389</v>
      </c>
      <c r="AP678" s="49">
        <v>17.118604081632654</v>
      </c>
      <c r="AQ678" s="49">
        <v>16.493093877551026</v>
      </c>
      <c r="AR678" s="49">
        <v>15.831869387755106</v>
      </c>
      <c r="AS678" s="49">
        <v>13.562481632653064</v>
      </c>
      <c r="AT678" s="49">
        <v>12.106359183673472</v>
      </c>
      <c r="AU678" s="48">
        <v>11.241053061224495</v>
      </c>
      <c r="AV678" s="22"/>
      <c r="AW678" s="22"/>
    </row>
    <row r="679" spans="1:49" ht="15" x14ac:dyDescent="0.25">
      <c r="A679" s="15"/>
      <c r="B679" s="59"/>
      <c r="C679" s="59"/>
      <c r="D679" s="60" t="s">
        <v>525</v>
      </c>
      <c r="E679" s="51" t="s">
        <v>1198</v>
      </c>
      <c r="F679" s="61"/>
      <c r="G679" s="62"/>
      <c r="H679" s="62"/>
      <c r="I679" s="62"/>
      <c r="J679" s="50">
        <v>-4.7484877551020421</v>
      </c>
      <c r="K679" s="49">
        <v>-4.8260387755102059</v>
      </c>
      <c r="L679" s="49">
        <v>18.158399999999993</v>
      </c>
      <c r="M679" s="49">
        <v>17.950236734693874</v>
      </c>
      <c r="N679" s="49">
        <v>17.630848979591832</v>
      </c>
      <c r="O679" s="49">
        <v>16.989012244897957</v>
      </c>
      <c r="P679" s="49">
        <v>16.275746938775505</v>
      </c>
      <c r="Q679" s="49">
        <v>15.532889795918363</v>
      </c>
      <c r="R679" s="49">
        <v>14.773706122448976</v>
      </c>
      <c r="S679" s="49">
        <v>11.90023673469387</v>
      </c>
      <c r="T679" s="49">
        <v>9.8461551020408109</v>
      </c>
      <c r="U679" s="48">
        <v>8.5430938775510157</v>
      </c>
      <c r="V679" s="49"/>
      <c r="W679" s="50">
        <v>-1.4330285714285731</v>
      </c>
      <c r="X679" s="49">
        <v>-1.5391510204081653</v>
      </c>
      <c r="Y679" s="49">
        <v>19.804318367346937</v>
      </c>
      <c r="Z679" s="49">
        <v>19.60023673469388</v>
      </c>
      <c r="AA679" s="49">
        <v>19.290032653061225</v>
      </c>
      <c r="AB679" s="49">
        <v>18.84309387755102</v>
      </c>
      <c r="AC679" s="49">
        <v>18.349216326530613</v>
      </c>
      <c r="AD679" s="49">
        <v>17.811461224489797</v>
      </c>
      <c r="AE679" s="49">
        <v>17.271665306122451</v>
      </c>
      <c r="AF679" s="49">
        <v>15.181869387755102</v>
      </c>
      <c r="AG679" s="49">
        <v>13.958399999999999</v>
      </c>
      <c r="AH679" s="48">
        <v>12.997175510204082</v>
      </c>
      <c r="AI679" s="49"/>
      <c r="AJ679" s="50">
        <v>-3.3326204081632671</v>
      </c>
      <c r="AK679" s="49">
        <v>-3.4162938775510234</v>
      </c>
      <c r="AL679" s="49">
        <v>18.92268571428572</v>
      </c>
      <c r="AM679" s="49">
        <v>18.740032653061228</v>
      </c>
      <c r="AN679" s="49">
        <v>18.432889795918371</v>
      </c>
      <c r="AO679" s="49">
        <v>17.891053061224493</v>
      </c>
      <c r="AP679" s="49">
        <v>17.289012244897961</v>
      </c>
      <c r="AQ679" s="49">
        <v>16.662481632653062</v>
      </c>
      <c r="AR679" s="49">
        <v>16.029828571428574</v>
      </c>
      <c r="AS679" s="49">
        <v>13.729828571428573</v>
      </c>
      <c r="AT679" s="49">
        <v>12.277787755102043</v>
      </c>
      <c r="AU679" s="48">
        <v>11.434930612244901</v>
      </c>
      <c r="AV679" s="22"/>
      <c r="AW679" s="22"/>
    </row>
    <row r="680" spans="1:49" ht="15" x14ac:dyDescent="0.25">
      <c r="A680" s="15"/>
      <c r="B680" s="59"/>
      <c r="C680" s="59"/>
      <c r="D680" s="60" t="s">
        <v>525</v>
      </c>
      <c r="E680" s="51" t="s">
        <v>1199</v>
      </c>
      <c r="F680" s="61"/>
      <c r="G680" s="62"/>
      <c r="H680" s="62"/>
      <c r="I680" s="62"/>
      <c r="J680" s="50">
        <v>-4.8168551020408188</v>
      </c>
      <c r="K680" s="49">
        <v>-4.9199163265306129</v>
      </c>
      <c r="L680" s="49">
        <v>18.054318367346937</v>
      </c>
      <c r="M680" s="49">
        <v>17.833910204081626</v>
      </c>
      <c r="N680" s="49">
        <v>17.503297959183669</v>
      </c>
      <c r="O680" s="49">
        <v>16.852277551020403</v>
      </c>
      <c r="P680" s="49">
        <v>16.100236734693873</v>
      </c>
      <c r="Q680" s="49">
        <v>15.360440816326527</v>
      </c>
      <c r="R680" s="49">
        <v>14.584930612244895</v>
      </c>
      <c r="S680" s="49">
        <v>11.762481632653056</v>
      </c>
      <c r="T680" s="49">
        <v>9.6461551020408116</v>
      </c>
      <c r="U680" s="48">
        <v>8.2226857142857099</v>
      </c>
      <c r="V680" s="49"/>
      <c r="W680" s="50">
        <v>-1.4738448979591858</v>
      </c>
      <c r="X680" s="49">
        <v>-1.5922122448979605</v>
      </c>
      <c r="Y680" s="49">
        <v>19.742073469387755</v>
      </c>
      <c r="Z680" s="49">
        <v>19.520644897959183</v>
      </c>
      <c r="AA680" s="49">
        <v>19.208400000000001</v>
      </c>
      <c r="AB680" s="49">
        <v>18.734930612244895</v>
      </c>
      <c r="AC680" s="49">
        <v>18.191053061224491</v>
      </c>
      <c r="AD680" s="49">
        <v>17.654318367346939</v>
      </c>
      <c r="AE680" s="49">
        <v>17.082889795918369</v>
      </c>
      <c r="AF680" s="49">
        <v>15.218604081632652</v>
      </c>
      <c r="AG680" s="49">
        <v>14.329828571428573</v>
      </c>
      <c r="AH680" s="48">
        <v>13.912481632653062</v>
      </c>
      <c r="AI680" s="49"/>
      <c r="AJ680" s="50">
        <v>-3.3887428571428586</v>
      </c>
      <c r="AK680" s="49">
        <v>-3.4938448979591854</v>
      </c>
      <c r="AL680" s="49">
        <v>18.840032653061229</v>
      </c>
      <c r="AM680" s="49">
        <v>18.643093877551024</v>
      </c>
      <c r="AN680" s="49">
        <v>18.32676734693878</v>
      </c>
      <c r="AO680" s="49">
        <v>17.767583673469389</v>
      </c>
      <c r="AP680" s="49">
        <v>17.118604081632654</v>
      </c>
      <c r="AQ680" s="49">
        <v>16.493093877551026</v>
      </c>
      <c r="AR680" s="49">
        <v>15.831869387755106</v>
      </c>
      <c r="AS680" s="49">
        <v>13.562481632653064</v>
      </c>
      <c r="AT680" s="49">
        <v>12.106359183673472</v>
      </c>
      <c r="AU680" s="48">
        <v>11.241053061224495</v>
      </c>
      <c r="AV680" s="22"/>
      <c r="AW680" s="22"/>
    </row>
    <row r="681" spans="1:49" ht="15" x14ac:dyDescent="0.25">
      <c r="A681" s="15"/>
      <c r="B681" s="59"/>
      <c r="C681" s="59"/>
      <c r="D681" s="60" t="s">
        <v>525</v>
      </c>
      <c r="E681" s="51" t="s">
        <v>1200</v>
      </c>
      <c r="F681" s="61"/>
      <c r="G681" s="62"/>
      <c r="H681" s="62"/>
      <c r="I681" s="62"/>
      <c r="J681" s="50">
        <v>-4.7495081632653076</v>
      </c>
      <c r="K681" s="49">
        <v>-4.828079591836735</v>
      </c>
      <c r="L681" s="49">
        <v>18.158399999999993</v>
      </c>
      <c r="M681" s="49">
        <v>17.919624489795915</v>
      </c>
      <c r="N681" s="49">
        <v>17.595134693877547</v>
      </c>
      <c r="O681" s="49">
        <v>16.903297959183668</v>
      </c>
      <c r="P681" s="49">
        <v>16.152277551020404</v>
      </c>
      <c r="Q681" s="49">
        <v>15.40737959183673</v>
      </c>
      <c r="R681" s="49">
        <v>14.619624489795914</v>
      </c>
      <c r="S681" s="49">
        <v>12.497175510204077</v>
      </c>
      <c r="T681" s="49">
        <v>10.612481632653058</v>
      </c>
      <c r="U681" s="48">
        <v>9.6032979591836707</v>
      </c>
      <c r="V681" s="49"/>
      <c r="W681" s="50">
        <v>-1.435069387755104</v>
      </c>
      <c r="X681" s="49">
        <v>-1.5411918367346962</v>
      </c>
      <c r="Y681" s="49">
        <v>19.801257142857143</v>
      </c>
      <c r="Z681" s="49">
        <v>19.59309387755102</v>
      </c>
      <c r="AA681" s="49">
        <v>19.292073469387756</v>
      </c>
      <c r="AB681" s="49">
        <v>18.818604081632653</v>
      </c>
      <c r="AC681" s="49">
        <v>18.315542857142859</v>
      </c>
      <c r="AD681" s="49">
        <v>17.807379591836735</v>
      </c>
      <c r="AE681" s="49">
        <v>17.260440816326529</v>
      </c>
      <c r="AF681" s="49">
        <v>15.594114285714285</v>
      </c>
      <c r="AG681" s="49">
        <v>14.435951020408163</v>
      </c>
      <c r="AH681" s="48">
        <v>13.490032653061226</v>
      </c>
      <c r="AI681" s="49"/>
      <c r="AJ681" s="50">
        <v>-3.3336408163265308</v>
      </c>
      <c r="AK681" s="49">
        <v>-3.4183346938775525</v>
      </c>
      <c r="AL681" s="49">
        <v>18.921665306122453</v>
      </c>
      <c r="AM681" s="49">
        <v>18.722685714285717</v>
      </c>
      <c r="AN681" s="49">
        <v>18.416563265306124</v>
      </c>
      <c r="AO681" s="49">
        <v>17.8349306122449</v>
      </c>
      <c r="AP681" s="49">
        <v>17.210440816326532</v>
      </c>
      <c r="AQ681" s="49">
        <v>16.597175510204085</v>
      </c>
      <c r="AR681" s="49">
        <v>15.945134693877554</v>
      </c>
      <c r="AS681" s="49">
        <v>14.22880816326531</v>
      </c>
      <c r="AT681" s="49">
        <v>12.901257142857146</v>
      </c>
      <c r="AU681" s="48">
        <v>12.224726530612248</v>
      </c>
      <c r="AV681" s="22"/>
      <c r="AW681" s="22"/>
    </row>
    <row r="682" spans="1:49" ht="15" x14ac:dyDescent="0.25">
      <c r="A682" s="15"/>
      <c r="B682" s="59"/>
      <c r="C682" s="59"/>
      <c r="D682" s="60" t="s">
        <v>525</v>
      </c>
      <c r="E682" s="51" t="s">
        <v>1201</v>
      </c>
      <c r="F682" s="61"/>
      <c r="G682" s="62"/>
      <c r="H682" s="62"/>
      <c r="I682" s="62"/>
      <c r="J682" s="50">
        <v>-4.5444061224489811</v>
      </c>
      <c r="K682" s="49">
        <v>-4.5372632653061231</v>
      </c>
      <c r="L682" s="49">
        <v>18.635951020408161</v>
      </c>
      <c r="M682" s="49">
        <v>18.683910204081627</v>
      </c>
      <c r="N682" s="49">
        <v>18.543093877551016</v>
      </c>
      <c r="O682" s="49">
        <v>18.425746938775504</v>
      </c>
      <c r="P682" s="49">
        <v>18.264522448979587</v>
      </c>
      <c r="Q682" s="49">
        <v>18.098195918367342</v>
      </c>
      <c r="R682" s="49">
        <v>17.868604081632647</v>
      </c>
      <c r="S682" s="49">
        <v>16.516563265306118</v>
      </c>
      <c r="T682" s="49">
        <v>14.757379591836731</v>
      </c>
      <c r="U682" s="48">
        <v>13.698195918367343</v>
      </c>
      <c r="V682" s="49"/>
      <c r="W682" s="50">
        <v>-1.2922122448979616</v>
      </c>
      <c r="X682" s="49">
        <v>-1.3524163265306139</v>
      </c>
      <c r="Y682" s="49">
        <v>20.168604081632655</v>
      </c>
      <c r="Z682" s="49">
        <v>20.12574693877551</v>
      </c>
      <c r="AA682" s="49">
        <v>19.89105306122449</v>
      </c>
      <c r="AB682" s="49">
        <v>19.693093877551021</v>
      </c>
      <c r="AC682" s="49">
        <v>19.443093877551021</v>
      </c>
      <c r="AD682" s="49">
        <v>19.19921632653061</v>
      </c>
      <c r="AE682" s="49">
        <v>18.917583673469387</v>
      </c>
      <c r="AF682" s="49">
        <v>17.190032653061223</v>
      </c>
      <c r="AG682" s="49">
        <v>14.833910204081633</v>
      </c>
      <c r="AH682" s="48">
        <v>12.530848979591836</v>
      </c>
      <c r="AI682" s="49"/>
      <c r="AJ682" s="50">
        <v>-3.1356816326530623</v>
      </c>
      <c r="AK682" s="49">
        <v>-3.139763265306124</v>
      </c>
      <c r="AL682" s="49">
        <v>19.416563265306124</v>
      </c>
      <c r="AM682" s="49">
        <v>19.431869387755107</v>
      </c>
      <c r="AN682" s="49">
        <v>19.289012244897961</v>
      </c>
      <c r="AO682" s="49">
        <v>19.168604081632658</v>
      </c>
      <c r="AP682" s="49">
        <v>19.002277551020413</v>
      </c>
      <c r="AQ682" s="49">
        <v>18.837991836734695</v>
      </c>
      <c r="AR682" s="49">
        <v>18.629828571428575</v>
      </c>
      <c r="AS682" s="49">
        <v>17.369624489795921</v>
      </c>
      <c r="AT682" s="49">
        <v>15.762481632653065</v>
      </c>
      <c r="AU682" s="48">
        <v>14.829828571428575</v>
      </c>
      <c r="AV682" s="22"/>
      <c r="AW682" s="22"/>
    </row>
    <row r="683" spans="1:49" ht="15" x14ac:dyDescent="0.25">
      <c r="A683" s="15"/>
      <c r="B683" s="59" t="s">
        <v>18</v>
      </c>
      <c r="C683" s="59" t="s">
        <v>37</v>
      </c>
      <c r="D683" s="59" t="s">
        <v>351</v>
      </c>
      <c r="E683" s="58" t="s">
        <v>1197</v>
      </c>
      <c r="F683" s="61" t="s">
        <v>985</v>
      </c>
      <c r="G683" s="57" t="s">
        <v>846</v>
      </c>
      <c r="H683" s="57" t="s">
        <v>1126</v>
      </c>
      <c r="I683" s="54">
        <v>8.9350000000000005</v>
      </c>
      <c r="J683" s="50">
        <v>11.250816326530607</v>
      </c>
      <c r="K683" s="49">
        <v>11.237551020408159</v>
      </c>
      <c r="L683" s="49">
        <v>11.192653061224487</v>
      </c>
      <c r="M683" s="49">
        <v>11.104897959183669</v>
      </c>
      <c r="N683" s="49">
        <v>10.984489795918362</v>
      </c>
      <c r="O683" s="49">
        <v>10.881428571428568</v>
      </c>
      <c r="P683" s="49">
        <v>10.716122448979588</v>
      </c>
      <c r="Q683" s="49">
        <v>10.523265306122445</v>
      </c>
      <c r="R683" s="49">
        <v>10.357959183673467</v>
      </c>
      <c r="S683" s="49">
        <v>9.5508163265306081</v>
      </c>
      <c r="T683" s="49">
        <v>8.9651020408163227</v>
      </c>
      <c r="U683" s="48">
        <v>8.7263265306122406</v>
      </c>
      <c r="V683" s="49"/>
      <c r="W683" s="50">
        <v>12.781428571428574</v>
      </c>
      <c r="X683" s="49">
        <v>12.764081632653063</v>
      </c>
      <c r="Y683" s="49">
        <v>12.716122448979595</v>
      </c>
      <c r="Z683" s="49">
        <v>12.655918367346942</v>
      </c>
      <c r="AA683" s="49">
        <v>12.558979591836739</v>
      </c>
      <c r="AB683" s="49">
        <v>12.487551020408166</v>
      </c>
      <c r="AC683" s="49">
        <v>12.357959183673472</v>
      </c>
      <c r="AD683" s="49">
        <v>12.206938775510206</v>
      </c>
      <c r="AE683" s="49">
        <v>12.076326530612247</v>
      </c>
      <c r="AF683" s="49">
        <v>11.198775510204085</v>
      </c>
      <c r="AG683" s="49">
        <v>10.26918367346939</v>
      </c>
      <c r="AH683" s="48">
        <v>8.5038775510204108</v>
      </c>
      <c r="AI683" s="49"/>
      <c r="AJ683" s="50">
        <v>11.787551020408163</v>
      </c>
      <c r="AK683" s="49">
        <v>11.775306122448979</v>
      </c>
      <c r="AL683" s="49">
        <v>11.735510204081631</v>
      </c>
      <c r="AM683" s="49">
        <v>11.667142857142856</v>
      </c>
      <c r="AN683" s="49">
        <v>11.517142857142858</v>
      </c>
      <c r="AO683" s="49">
        <v>11.404897959183671</v>
      </c>
      <c r="AP683" s="49">
        <v>11.117142857142857</v>
      </c>
      <c r="AQ683" s="49">
        <v>10.759999999999998</v>
      </c>
      <c r="AR683" s="49">
        <v>10.492653061224489</v>
      </c>
      <c r="AS683" s="49">
        <v>9.2528571428571436</v>
      </c>
      <c r="AT683" s="49">
        <v>8.5661224489795913</v>
      </c>
      <c r="AU683" s="48">
        <v>8.2793877551020394</v>
      </c>
      <c r="AV683" s="22"/>
      <c r="AW683" s="22"/>
    </row>
    <row r="684" spans="1:49" ht="15" x14ac:dyDescent="0.25">
      <c r="A684" s="15"/>
      <c r="B684" s="59"/>
      <c r="C684" s="59"/>
      <c r="D684" s="60" t="s">
        <v>351</v>
      </c>
      <c r="E684" s="51" t="s">
        <v>1198</v>
      </c>
      <c r="F684" s="61"/>
      <c r="G684" s="62"/>
      <c r="H684" s="62"/>
      <c r="I684" s="62"/>
      <c r="J684" s="50">
        <v>11.250816326530607</v>
      </c>
      <c r="K684" s="49">
        <v>11.237551020408159</v>
      </c>
      <c r="L684" s="49">
        <v>11.192653061224487</v>
      </c>
      <c r="M684" s="49">
        <v>11.122244897959179</v>
      </c>
      <c r="N684" s="49">
        <v>11.019183673469383</v>
      </c>
      <c r="O684" s="49">
        <v>10.92224489795918</v>
      </c>
      <c r="P684" s="49">
        <v>10.765102040816322</v>
      </c>
      <c r="Q684" s="49">
        <v>10.583469387755096</v>
      </c>
      <c r="R684" s="49">
        <v>10.439591836734689</v>
      </c>
      <c r="S684" s="49">
        <v>9.7467346938775474</v>
      </c>
      <c r="T684" s="49">
        <v>9.2406122448979549</v>
      </c>
      <c r="U684" s="48">
        <v>8.9528571428571393</v>
      </c>
      <c r="V684" s="49"/>
      <c r="W684" s="50">
        <v>12.781428571428574</v>
      </c>
      <c r="X684" s="49">
        <v>12.76510204081633</v>
      </c>
      <c r="Y684" s="49">
        <v>12.723265306122451</v>
      </c>
      <c r="Z684" s="49">
        <v>12.671224489795922</v>
      </c>
      <c r="AA684" s="49">
        <v>12.581428571428575</v>
      </c>
      <c r="AB684" s="49">
        <v>12.520204081632656</v>
      </c>
      <c r="AC684" s="49">
        <v>12.398775510204086</v>
      </c>
      <c r="AD684" s="49">
        <v>12.256938775510207</v>
      </c>
      <c r="AE684" s="49">
        <v>12.141632653061226</v>
      </c>
      <c r="AF684" s="49">
        <v>11.198775510204085</v>
      </c>
      <c r="AG684" s="49">
        <v>10.26918367346939</v>
      </c>
      <c r="AH684" s="48">
        <v>9.4814285714285731</v>
      </c>
      <c r="AI684" s="49"/>
      <c r="AJ684" s="50">
        <v>11.787551020408163</v>
      </c>
      <c r="AK684" s="49">
        <v>11.775306122448979</v>
      </c>
      <c r="AL684" s="49">
        <v>11.738571428571428</v>
      </c>
      <c r="AM684" s="49">
        <v>11.685510204081632</v>
      </c>
      <c r="AN684" s="49">
        <v>11.548775510204081</v>
      </c>
      <c r="AO684" s="49">
        <v>11.464081632653059</v>
      </c>
      <c r="AP684" s="49">
        <v>11.182448979591836</v>
      </c>
      <c r="AQ684" s="49">
        <v>10.831428571428571</v>
      </c>
      <c r="AR684" s="49">
        <v>10.605918367346938</v>
      </c>
      <c r="AS684" s="49">
        <v>9.37734693877551</v>
      </c>
      <c r="AT684" s="49">
        <v>8.6355102040816316</v>
      </c>
      <c r="AU684" s="48">
        <v>8.2793877551020394</v>
      </c>
      <c r="AV684" s="22"/>
      <c r="AW684" s="22"/>
    </row>
    <row r="685" spans="1:49" ht="15" x14ac:dyDescent="0.25">
      <c r="A685" s="15"/>
      <c r="B685" s="59"/>
      <c r="C685" s="59"/>
      <c r="D685" s="60" t="s">
        <v>351</v>
      </c>
      <c r="E685" s="51" t="s">
        <v>1199</v>
      </c>
      <c r="F685" s="61"/>
      <c r="G685" s="62"/>
      <c r="H685" s="62"/>
      <c r="I685" s="62"/>
      <c r="J685" s="50">
        <v>11.253877551020404</v>
      </c>
      <c r="K685" s="49">
        <v>11.242653061224486</v>
      </c>
      <c r="L685" s="49">
        <v>11.192653061224487</v>
      </c>
      <c r="M685" s="49">
        <v>11.104897959183669</v>
      </c>
      <c r="N685" s="49">
        <v>10.984489795918362</v>
      </c>
      <c r="O685" s="49">
        <v>10.881428571428568</v>
      </c>
      <c r="P685" s="49">
        <v>10.716122448979588</v>
      </c>
      <c r="Q685" s="49">
        <v>10.523265306122445</v>
      </c>
      <c r="R685" s="49">
        <v>10.357959183673467</v>
      </c>
      <c r="S685" s="49">
        <v>9.5508163265306081</v>
      </c>
      <c r="T685" s="49">
        <v>8.9651020408163227</v>
      </c>
      <c r="U685" s="48">
        <v>8.7263265306122406</v>
      </c>
      <c r="V685" s="49"/>
      <c r="W685" s="50">
        <v>12.782448979591839</v>
      </c>
      <c r="X685" s="49">
        <v>12.764081632653063</v>
      </c>
      <c r="Y685" s="49">
        <v>12.716122448979595</v>
      </c>
      <c r="Z685" s="49">
        <v>12.655918367346942</v>
      </c>
      <c r="AA685" s="49">
        <v>12.558979591836739</v>
      </c>
      <c r="AB685" s="49">
        <v>12.487551020408166</v>
      </c>
      <c r="AC685" s="49">
        <v>12.357959183673472</v>
      </c>
      <c r="AD685" s="49">
        <v>12.206938775510206</v>
      </c>
      <c r="AE685" s="49">
        <v>12.076326530612247</v>
      </c>
      <c r="AF685" s="49">
        <v>11.354897959183676</v>
      </c>
      <c r="AG685" s="49">
        <v>10.750816326530614</v>
      </c>
      <c r="AH685" s="48">
        <v>10.522244897959187</v>
      </c>
      <c r="AI685" s="49"/>
      <c r="AJ685" s="50">
        <v>11.789591836734694</v>
      </c>
      <c r="AK685" s="49">
        <v>11.776326530612245</v>
      </c>
      <c r="AL685" s="49">
        <v>11.735510204081631</v>
      </c>
      <c r="AM685" s="49">
        <v>11.667142857142856</v>
      </c>
      <c r="AN685" s="49">
        <v>11.517142857142858</v>
      </c>
      <c r="AO685" s="49">
        <v>11.404897959183671</v>
      </c>
      <c r="AP685" s="49">
        <v>11.117142857142857</v>
      </c>
      <c r="AQ685" s="49">
        <v>10.759999999999998</v>
      </c>
      <c r="AR685" s="49">
        <v>10.492653061224489</v>
      </c>
      <c r="AS685" s="49">
        <v>9.2528571428571436</v>
      </c>
      <c r="AT685" s="49">
        <v>8.5661224489795913</v>
      </c>
      <c r="AU685" s="48">
        <v>8.3671428571428574</v>
      </c>
      <c r="AV685" s="22"/>
      <c r="AW685" s="22"/>
    </row>
    <row r="686" spans="1:49" ht="15" x14ac:dyDescent="0.25">
      <c r="A686" s="15"/>
      <c r="B686" s="59"/>
      <c r="C686" s="59"/>
      <c r="D686" s="60" t="s">
        <v>351</v>
      </c>
      <c r="E686" s="51" t="s">
        <v>1200</v>
      </c>
      <c r="F686" s="61"/>
      <c r="G686" s="62"/>
      <c r="H686" s="62"/>
      <c r="I686" s="62"/>
      <c r="J686" s="50">
        <v>11.255918367346935</v>
      </c>
      <c r="K686" s="49">
        <v>11.247755102040811</v>
      </c>
      <c r="L686" s="49">
        <v>11.205918367346936</v>
      </c>
      <c r="M686" s="49">
        <v>11.125306122448976</v>
      </c>
      <c r="N686" s="49">
        <v>11.01102040816326</v>
      </c>
      <c r="O686" s="49">
        <v>10.930408163265303</v>
      </c>
      <c r="P686" s="49">
        <v>10.783469387755098</v>
      </c>
      <c r="Q686" s="49">
        <v>10.609999999999996</v>
      </c>
      <c r="R686" s="49">
        <v>10.466122448979588</v>
      </c>
      <c r="S686" s="49">
        <v>9.9681632653061172</v>
      </c>
      <c r="T686" s="49">
        <v>9.6365306122448935</v>
      </c>
      <c r="U686" s="48">
        <v>9.4691836734693844</v>
      </c>
      <c r="V686" s="49"/>
      <c r="W686" s="50">
        <v>12.782448979591839</v>
      </c>
      <c r="X686" s="49">
        <v>12.767142857142861</v>
      </c>
      <c r="Y686" s="49">
        <v>12.723265306122451</v>
      </c>
      <c r="Z686" s="49">
        <v>12.666122448979594</v>
      </c>
      <c r="AA686" s="49">
        <v>12.580408163265309</v>
      </c>
      <c r="AB686" s="49">
        <v>12.520204081632656</v>
      </c>
      <c r="AC686" s="49">
        <v>12.404897959183675</v>
      </c>
      <c r="AD686" s="49">
        <v>12.264081632653063</v>
      </c>
      <c r="AE686" s="49">
        <v>12.149795918367349</v>
      </c>
      <c r="AF686" s="49">
        <v>11.547755102040819</v>
      </c>
      <c r="AG686" s="49">
        <v>10.807959183673471</v>
      </c>
      <c r="AH686" s="48">
        <v>10.103877551020412</v>
      </c>
      <c r="AI686" s="49"/>
      <c r="AJ686" s="50">
        <v>11.791632653061225</v>
      </c>
      <c r="AK686" s="49">
        <v>11.783469387755101</v>
      </c>
      <c r="AL686" s="49">
        <v>11.747755102040816</v>
      </c>
      <c r="AM686" s="49">
        <v>11.680408163265305</v>
      </c>
      <c r="AN686" s="49">
        <v>11.54673469387755</v>
      </c>
      <c r="AO686" s="49">
        <v>11.46204081632653</v>
      </c>
      <c r="AP686" s="49">
        <v>11.198775510204081</v>
      </c>
      <c r="AQ686" s="49">
        <v>10.858979591836734</v>
      </c>
      <c r="AR686" s="49">
        <v>10.619183673469387</v>
      </c>
      <c r="AS686" s="49">
        <v>9.8151020408163259</v>
      </c>
      <c r="AT686" s="49">
        <v>9.3712244897959174</v>
      </c>
      <c r="AU686" s="48">
        <v>9.1936734693877558</v>
      </c>
      <c r="AV686" s="22"/>
      <c r="AW686" s="22"/>
    </row>
    <row r="687" spans="1:49" ht="15" x14ac:dyDescent="0.25">
      <c r="A687" s="15"/>
      <c r="B687" s="59"/>
      <c r="C687" s="59"/>
      <c r="D687" s="60" t="s">
        <v>351</v>
      </c>
      <c r="E687" s="51" t="s">
        <v>1201</v>
      </c>
      <c r="F687" s="61"/>
      <c r="G687" s="62"/>
      <c r="H687" s="62"/>
      <c r="I687" s="62"/>
      <c r="J687" s="50">
        <v>11.301836734693874</v>
      </c>
      <c r="K687" s="49">
        <v>11.319183673469384</v>
      </c>
      <c r="L687" s="49">
        <v>11.332448979591833</v>
      </c>
      <c r="M687" s="49">
        <v>11.332448979591833</v>
      </c>
      <c r="N687" s="49">
        <v>11.316122448979588</v>
      </c>
      <c r="O687" s="49">
        <v>11.243673469387751</v>
      </c>
      <c r="P687" s="49">
        <v>11.186530612244894</v>
      </c>
      <c r="Q687" s="49">
        <v>11.140612244897955</v>
      </c>
      <c r="R687" s="49">
        <v>11.102857142857138</v>
      </c>
      <c r="S687" s="49">
        <v>10.715102040816323</v>
      </c>
      <c r="T687" s="49">
        <v>10.229387755102037</v>
      </c>
      <c r="U687" s="48">
        <v>9.8814285714285681</v>
      </c>
      <c r="V687" s="49"/>
      <c r="W687" s="50">
        <v>12.816122448979595</v>
      </c>
      <c r="X687" s="49">
        <v>12.82122448979592</v>
      </c>
      <c r="Y687" s="49">
        <v>12.822244897959187</v>
      </c>
      <c r="Z687" s="49">
        <v>12.820204081632657</v>
      </c>
      <c r="AA687" s="49">
        <v>12.798775510204084</v>
      </c>
      <c r="AB687" s="49">
        <v>12.731428571428573</v>
      </c>
      <c r="AC687" s="49">
        <v>12.677346938775514</v>
      </c>
      <c r="AD687" s="49">
        <v>12.605918367346941</v>
      </c>
      <c r="AE687" s="49">
        <v>12.541632653061228</v>
      </c>
      <c r="AF687" s="49">
        <v>11.933469387755105</v>
      </c>
      <c r="AG687" s="49">
        <v>10.52122448979592</v>
      </c>
      <c r="AH687" s="48">
        <v>8.5038775510204108</v>
      </c>
      <c r="AI687" s="49"/>
      <c r="AJ687" s="50">
        <v>11.82938775510204</v>
      </c>
      <c r="AK687" s="49">
        <v>11.848775510204081</v>
      </c>
      <c r="AL687" s="49">
        <v>11.86</v>
      </c>
      <c r="AM687" s="49">
        <v>11.864081632653061</v>
      </c>
      <c r="AN687" s="49">
        <v>11.852857142857143</v>
      </c>
      <c r="AO687" s="49">
        <v>11.792653061224488</v>
      </c>
      <c r="AP687" s="49">
        <v>11.751836734693876</v>
      </c>
      <c r="AQ687" s="49">
        <v>11.715102040816326</v>
      </c>
      <c r="AR687" s="49">
        <v>11.670204081632653</v>
      </c>
      <c r="AS687" s="49">
        <v>11.068163265306122</v>
      </c>
      <c r="AT687" s="49">
        <v>10.216122448979592</v>
      </c>
      <c r="AU687" s="48">
        <v>9.509999999999998</v>
      </c>
      <c r="AV687" s="22"/>
      <c r="AW687" s="22"/>
    </row>
    <row r="688" spans="1:49" ht="15" x14ac:dyDescent="0.25">
      <c r="A688" s="15"/>
      <c r="B688" s="59" t="s">
        <v>131</v>
      </c>
      <c r="C688" s="59" t="s">
        <v>449</v>
      </c>
      <c r="D688" s="59" t="s">
        <v>337</v>
      </c>
      <c r="E688" s="58" t="s">
        <v>1197</v>
      </c>
      <c r="F688" s="61" t="s">
        <v>984</v>
      </c>
      <c r="G688" s="57" t="s">
        <v>846</v>
      </c>
      <c r="H688" s="57" t="s">
        <v>846</v>
      </c>
      <c r="I688" s="54">
        <v>7.5620000000000003</v>
      </c>
      <c r="J688" s="50">
        <v>11.443387755102039</v>
      </c>
      <c r="K688" s="49">
        <v>11.368897959183672</v>
      </c>
      <c r="L688" s="49">
        <v>11.188285714285712</v>
      </c>
      <c r="M688" s="49">
        <v>10.91277551020408</v>
      </c>
      <c r="N688" s="49">
        <v>10.467877551020408</v>
      </c>
      <c r="O688" s="49">
        <v>9.5811428571428578</v>
      </c>
      <c r="P688" s="49">
        <v>8.504612244897956</v>
      </c>
      <c r="Q688" s="49">
        <v>7.5342040816326517</v>
      </c>
      <c r="R688" s="49">
        <v>6.4709387755102021</v>
      </c>
      <c r="S688" s="49">
        <v>2.5872653061224469</v>
      </c>
      <c r="T688" s="49">
        <v>0.18012244897959206</v>
      </c>
      <c r="U688" s="48">
        <v>-0.51171428571428734</v>
      </c>
      <c r="V688" s="49"/>
      <c r="W688" s="50">
        <v>14.391346938775511</v>
      </c>
      <c r="X688" s="49">
        <v>14.261755102040816</v>
      </c>
      <c r="Y688" s="49">
        <v>14.014816326530612</v>
      </c>
      <c r="Z688" s="49">
        <v>13.727061224489796</v>
      </c>
      <c r="AA688" s="49">
        <v>13.318897959183673</v>
      </c>
      <c r="AB688" s="49">
        <v>12.634204081632653</v>
      </c>
      <c r="AC688" s="49">
        <v>11.748489795918367</v>
      </c>
      <c r="AD688" s="49">
        <v>10.930122448979592</v>
      </c>
      <c r="AE688" s="49">
        <v>10.030122448979593</v>
      </c>
      <c r="AF688" s="49">
        <v>6.9362448979591846</v>
      </c>
      <c r="AG688" s="49">
        <v>3.8893061224489784</v>
      </c>
      <c r="AH688" s="48">
        <v>-1.2474285714285713</v>
      </c>
      <c r="AI688" s="49"/>
      <c r="AJ688" s="50">
        <v>11.407673469387758</v>
      </c>
      <c r="AK688" s="49">
        <v>11.336244897959187</v>
      </c>
      <c r="AL688" s="49">
        <v>11.11379591836735</v>
      </c>
      <c r="AM688" s="49">
        <v>10.787265306122451</v>
      </c>
      <c r="AN688" s="49">
        <v>10.302571428571431</v>
      </c>
      <c r="AO688" s="49">
        <v>9.4811428571428582</v>
      </c>
      <c r="AP688" s="49">
        <v>8.4862448979591854</v>
      </c>
      <c r="AQ688" s="49">
        <v>7.572979591836738</v>
      </c>
      <c r="AR688" s="49">
        <v>6.5780816326530633</v>
      </c>
      <c r="AS688" s="49">
        <v>2.920938775510205</v>
      </c>
      <c r="AT688" s="49">
        <v>0.81583673469387818</v>
      </c>
      <c r="AU688" s="48">
        <v>0.36991836734694061</v>
      </c>
      <c r="AV688" s="22"/>
      <c r="AW688" s="22"/>
    </row>
    <row r="689" spans="1:49" ht="15" x14ac:dyDescent="0.25">
      <c r="A689" s="15"/>
      <c r="B689" s="59"/>
      <c r="C689" s="59"/>
      <c r="D689" s="60" t="s">
        <v>337</v>
      </c>
      <c r="E689" s="51" t="s">
        <v>1198</v>
      </c>
      <c r="F689" s="61"/>
      <c r="G689" s="62"/>
      <c r="H689" s="62"/>
      <c r="I689" s="62"/>
      <c r="J689" s="50">
        <v>11.46073469387755</v>
      </c>
      <c r="K689" s="49">
        <v>11.419918367346938</v>
      </c>
      <c r="L689" s="49">
        <v>11.299510204081631</v>
      </c>
      <c r="M689" s="49">
        <v>11.156653061224487</v>
      </c>
      <c r="N689" s="49">
        <v>10.769918367346937</v>
      </c>
      <c r="O689" s="49">
        <v>10.053591836734691</v>
      </c>
      <c r="P689" s="49">
        <v>9.1433877551020402</v>
      </c>
      <c r="Q689" s="49">
        <v>8.2974693877551005</v>
      </c>
      <c r="R689" s="49">
        <v>7.4097142857142835</v>
      </c>
      <c r="S689" s="49">
        <v>3.708693877551017</v>
      </c>
      <c r="T689" s="49">
        <v>1.1699183673469378</v>
      </c>
      <c r="U689" s="48">
        <v>7.6040816326528926E-2</v>
      </c>
      <c r="V689" s="49"/>
      <c r="W689" s="50">
        <v>14.400530612244898</v>
      </c>
      <c r="X689" s="49">
        <v>14.294408163265306</v>
      </c>
      <c r="Y689" s="49">
        <v>14.086244897959185</v>
      </c>
      <c r="Z689" s="49">
        <v>13.851551020408163</v>
      </c>
      <c r="AA689" s="49">
        <v>13.503591836734694</v>
      </c>
      <c r="AB689" s="49">
        <v>12.928081632653061</v>
      </c>
      <c r="AC689" s="49">
        <v>12.137265306122449</v>
      </c>
      <c r="AD689" s="49">
        <v>11.413795918367347</v>
      </c>
      <c r="AE689" s="49">
        <v>10.64338775510204</v>
      </c>
      <c r="AF689" s="49">
        <v>6.9597142857142877</v>
      </c>
      <c r="AG689" s="49">
        <v>4.3403265306122449</v>
      </c>
      <c r="AH689" s="48">
        <v>2.4433877551020409</v>
      </c>
      <c r="AI689" s="49"/>
      <c r="AJ689" s="50">
        <v>11.41787755102041</v>
      </c>
      <c r="AK689" s="49">
        <v>11.368897959183677</v>
      </c>
      <c r="AL689" s="49">
        <v>11.184204081632656</v>
      </c>
      <c r="AM689" s="49">
        <v>10.964816326530615</v>
      </c>
      <c r="AN689" s="49">
        <v>10.58114285714286</v>
      </c>
      <c r="AO689" s="49">
        <v>9.9301224489795938</v>
      </c>
      <c r="AP689" s="49">
        <v>9.0954285714285739</v>
      </c>
      <c r="AQ689" s="49">
        <v>8.3035918367346966</v>
      </c>
      <c r="AR689" s="49">
        <v>7.4811428571428564</v>
      </c>
      <c r="AS689" s="49">
        <v>3.8342040816326559</v>
      </c>
      <c r="AT689" s="49">
        <v>1.4454285714285717</v>
      </c>
      <c r="AU689" s="48">
        <v>0.54236734693877864</v>
      </c>
      <c r="AV689" s="22"/>
      <c r="AW689" s="22"/>
    </row>
    <row r="690" spans="1:49" ht="15" x14ac:dyDescent="0.25">
      <c r="A690" s="15"/>
      <c r="B690" s="59"/>
      <c r="C690" s="59"/>
      <c r="D690" s="60" t="s">
        <v>337</v>
      </c>
      <c r="E690" s="51" t="s">
        <v>1199</v>
      </c>
      <c r="F690" s="61"/>
      <c r="G690" s="62"/>
      <c r="H690" s="62"/>
      <c r="I690" s="62"/>
      <c r="J690" s="50">
        <v>11.443387755102039</v>
      </c>
      <c r="K690" s="49">
        <v>11.368897959183672</v>
      </c>
      <c r="L690" s="49">
        <v>11.188285714285712</v>
      </c>
      <c r="M690" s="49">
        <v>10.91277551020408</v>
      </c>
      <c r="N690" s="49">
        <v>10.467877551020408</v>
      </c>
      <c r="O690" s="49">
        <v>9.5811428571428578</v>
      </c>
      <c r="P690" s="49">
        <v>8.504612244897956</v>
      </c>
      <c r="Q690" s="49">
        <v>7.5342040816326517</v>
      </c>
      <c r="R690" s="49">
        <v>6.4709387755102021</v>
      </c>
      <c r="S690" s="49">
        <v>2.5872653061224469</v>
      </c>
      <c r="T690" s="49">
        <v>0.18012244897959206</v>
      </c>
      <c r="U690" s="48">
        <v>-0.51171428571428734</v>
      </c>
      <c r="V690" s="49"/>
      <c r="W690" s="50">
        <v>14.391346938775511</v>
      </c>
      <c r="X690" s="49">
        <v>14.261755102040816</v>
      </c>
      <c r="Y690" s="49">
        <v>14.014816326530612</v>
      </c>
      <c r="Z690" s="49">
        <v>13.727061224489796</v>
      </c>
      <c r="AA690" s="49">
        <v>13.318897959183673</v>
      </c>
      <c r="AB690" s="49">
        <v>12.634204081632653</v>
      </c>
      <c r="AC690" s="49">
        <v>11.748489795918367</v>
      </c>
      <c r="AD690" s="49">
        <v>10.930122448979592</v>
      </c>
      <c r="AE690" s="49">
        <v>10.030122448979593</v>
      </c>
      <c r="AF690" s="49">
        <v>6.9362448979591846</v>
      </c>
      <c r="AG690" s="49">
        <v>5.2331836734693873</v>
      </c>
      <c r="AH690" s="48">
        <v>4.7923673469387786</v>
      </c>
      <c r="AI690" s="49"/>
      <c r="AJ690" s="50">
        <v>11.407673469387758</v>
      </c>
      <c r="AK690" s="49">
        <v>11.336244897959187</v>
      </c>
      <c r="AL690" s="49">
        <v>11.11379591836735</v>
      </c>
      <c r="AM690" s="49">
        <v>10.787265306122451</v>
      </c>
      <c r="AN690" s="49">
        <v>10.302571428571431</v>
      </c>
      <c r="AO690" s="49">
        <v>9.4811428571428582</v>
      </c>
      <c r="AP690" s="49">
        <v>8.4862448979591854</v>
      </c>
      <c r="AQ690" s="49">
        <v>7.572979591836738</v>
      </c>
      <c r="AR690" s="49">
        <v>6.5780816326530633</v>
      </c>
      <c r="AS690" s="49">
        <v>2.920938775510205</v>
      </c>
      <c r="AT690" s="49">
        <v>0.81583673469387818</v>
      </c>
      <c r="AU690" s="48">
        <v>0.36991836734694061</v>
      </c>
      <c r="AV690" s="22"/>
      <c r="AW690" s="22"/>
    </row>
    <row r="691" spans="1:49" ht="15" x14ac:dyDescent="0.25">
      <c r="A691" s="15"/>
      <c r="B691" s="59"/>
      <c r="C691" s="59"/>
      <c r="D691" s="60" t="s">
        <v>337</v>
      </c>
      <c r="E691" s="51" t="s">
        <v>1200</v>
      </c>
      <c r="F691" s="61"/>
      <c r="G691" s="62"/>
      <c r="H691" s="62"/>
      <c r="I691" s="62"/>
      <c r="J691" s="50">
        <v>11.46277551020408</v>
      </c>
      <c r="K691" s="49">
        <v>11.429102040816325</v>
      </c>
      <c r="L691" s="49">
        <v>11.310734693877551</v>
      </c>
      <c r="M691" s="49">
        <v>11.157673469387754</v>
      </c>
      <c r="N691" s="49">
        <v>10.751551020408163</v>
      </c>
      <c r="O691" s="49">
        <v>10.029102040816326</v>
      </c>
      <c r="P691" s="49">
        <v>9.1321632653061222</v>
      </c>
      <c r="Q691" s="49">
        <v>8.2995102040816313</v>
      </c>
      <c r="R691" s="49">
        <v>7.420938775510205</v>
      </c>
      <c r="S691" s="49">
        <v>4.2627755102040794</v>
      </c>
      <c r="T691" s="49">
        <v>2.5056326530612232</v>
      </c>
      <c r="U691" s="48">
        <v>1.9566530612244897</v>
      </c>
      <c r="V691" s="49"/>
      <c r="W691" s="50">
        <v>14.399510204081633</v>
      </c>
      <c r="X691" s="49">
        <v>14.29134693877551</v>
      </c>
      <c r="Y691" s="49">
        <v>14.081142857142856</v>
      </c>
      <c r="Z691" s="49">
        <v>13.846448979591836</v>
      </c>
      <c r="AA691" s="49">
        <v>13.490326530612245</v>
      </c>
      <c r="AB691" s="49">
        <v>12.908693877551022</v>
      </c>
      <c r="AC691" s="49">
        <v>12.12604081632653</v>
      </c>
      <c r="AD691" s="49">
        <v>11.412775510204082</v>
      </c>
      <c r="AE691" s="49">
        <v>10.647469387755102</v>
      </c>
      <c r="AF691" s="49">
        <v>7.3015510204081657</v>
      </c>
      <c r="AG691" s="49">
        <v>5.1137959183673445</v>
      </c>
      <c r="AH691" s="48">
        <v>3.5168571428571447</v>
      </c>
      <c r="AI691" s="49"/>
      <c r="AJ691" s="50">
        <v>11.41991836734694</v>
      </c>
      <c r="AK691" s="49">
        <v>11.375020408163268</v>
      </c>
      <c r="AL691" s="49">
        <v>11.194408163265308</v>
      </c>
      <c r="AM691" s="49">
        <v>10.964816326530615</v>
      </c>
      <c r="AN691" s="49">
        <v>10.560734693877555</v>
      </c>
      <c r="AO691" s="49">
        <v>9.9137959183673487</v>
      </c>
      <c r="AP691" s="49">
        <v>9.0923673469387776</v>
      </c>
      <c r="AQ691" s="49">
        <v>8.3158367346938782</v>
      </c>
      <c r="AR691" s="49">
        <v>7.5066530612244939</v>
      </c>
      <c r="AS691" s="49">
        <v>4.4250204081632667</v>
      </c>
      <c r="AT691" s="49">
        <v>2.7260408163265346</v>
      </c>
      <c r="AU691" s="48">
        <v>2.3403265306122485</v>
      </c>
      <c r="AV691" s="22"/>
      <c r="AW691" s="22"/>
    </row>
    <row r="692" spans="1:49" ht="15" x14ac:dyDescent="0.25">
      <c r="A692" s="15"/>
      <c r="B692" s="59"/>
      <c r="C692" s="59"/>
      <c r="D692" s="60" t="s">
        <v>337</v>
      </c>
      <c r="E692" s="51" t="s">
        <v>1201</v>
      </c>
      <c r="F692" s="61"/>
      <c r="G692" s="62"/>
      <c r="H692" s="62"/>
      <c r="I692" s="62"/>
      <c r="J692" s="50">
        <v>11.793387755102039</v>
      </c>
      <c r="K692" s="49">
        <v>11.760734693877549</v>
      </c>
      <c r="L692" s="49">
        <v>11.846448979591834</v>
      </c>
      <c r="M692" s="49">
        <v>11.879102040816324</v>
      </c>
      <c r="N692" s="49">
        <v>11.906653061224489</v>
      </c>
      <c r="O692" s="49">
        <v>11.635224489795917</v>
      </c>
      <c r="P692" s="49">
        <v>11.405632653061224</v>
      </c>
      <c r="Q692" s="49">
        <v>11.070938775510202</v>
      </c>
      <c r="R692" s="49">
        <v>10.669918367346938</v>
      </c>
      <c r="S692" s="49">
        <v>8.1556326530612218</v>
      </c>
      <c r="T692" s="49">
        <v>5.4331836734693866</v>
      </c>
      <c r="U692" s="48">
        <v>3.9280816326530577</v>
      </c>
      <c r="V692" s="49"/>
      <c r="W692" s="50">
        <v>14.640326530612244</v>
      </c>
      <c r="X692" s="49">
        <v>14.457673469387755</v>
      </c>
      <c r="Y692" s="49">
        <v>14.375020408163266</v>
      </c>
      <c r="Z692" s="49">
        <v>14.207673469387755</v>
      </c>
      <c r="AA692" s="49">
        <v>14.0005306122449</v>
      </c>
      <c r="AB692" s="49">
        <v>13.510734693877552</v>
      </c>
      <c r="AC692" s="49">
        <v>13.059714285714286</v>
      </c>
      <c r="AD692" s="49">
        <v>12.584204081632652</v>
      </c>
      <c r="AE692" s="49">
        <v>12.057673469387755</v>
      </c>
      <c r="AF692" s="49">
        <v>8.6546122448979599</v>
      </c>
      <c r="AG692" s="49">
        <v>3.8893061224489784</v>
      </c>
      <c r="AH692" s="48">
        <v>-1.2474285714285713</v>
      </c>
      <c r="AI692" s="49"/>
      <c r="AJ692" s="50">
        <v>11.83114285714286</v>
      </c>
      <c r="AK692" s="49">
        <v>11.790326530612248</v>
      </c>
      <c r="AL692" s="49">
        <v>11.849510204081636</v>
      </c>
      <c r="AM692" s="49">
        <v>11.793387755102042</v>
      </c>
      <c r="AN692" s="49">
        <v>11.749510204081634</v>
      </c>
      <c r="AO692" s="49">
        <v>11.444408163265308</v>
      </c>
      <c r="AP692" s="49">
        <v>11.179102040816328</v>
      </c>
      <c r="AQ692" s="49">
        <v>10.864816326530615</v>
      </c>
      <c r="AR692" s="49">
        <v>10.489306122448982</v>
      </c>
      <c r="AS692" s="49">
        <v>8.0576734693877583</v>
      </c>
      <c r="AT692" s="49">
        <v>5.2576734693877576</v>
      </c>
      <c r="AU692" s="48">
        <v>3.6413469387755129</v>
      </c>
      <c r="AV692" s="22"/>
      <c r="AW692" s="22"/>
    </row>
    <row r="693" spans="1:49" ht="15" x14ac:dyDescent="0.25">
      <c r="A693" s="15"/>
      <c r="B693" s="59" t="s">
        <v>131</v>
      </c>
      <c r="C693" s="59" t="s">
        <v>53</v>
      </c>
      <c r="D693" s="59" t="s">
        <v>450</v>
      </c>
      <c r="E693" s="58" t="s">
        <v>1197</v>
      </c>
      <c r="F693" s="61" t="s">
        <v>983</v>
      </c>
      <c r="G693" s="57" t="s">
        <v>846</v>
      </c>
      <c r="H693" s="57" t="s">
        <v>846</v>
      </c>
      <c r="I693" s="54">
        <v>2.8149999999999999</v>
      </c>
      <c r="J693" s="50">
        <v>26.904681632653059</v>
      </c>
      <c r="K693" s="49">
        <v>26.903661224489795</v>
      </c>
      <c r="L693" s="49">
        <v>26.841416326530613</v>
      </c>
      <c r="M693" s="49">
        <v>26.795497959183674</v>
      </c>
      <c r="N693" s="49">
        <v>26.718967346938776</v>
      </c>
      <c r="O693" s="49">
        <v>26.639375510204083</v>
      </c>
      <c r="P693" s="49">
        <v>26.547538775510205</v>
      </c>
      <c r="Q693" s="49">
        <v>26.43937551020408</v>
      </c>
      <c r="R693" s="49">
        <v>26.345497959183675</v>
      </c>
      <c r="S693" s="49">
        <v>25.950600000000001</v>
      </c>
      <c r="T693" s="49">
        <v>25.68937551020408</v>
      </c>
      <c r="U693" s="48">
        <v>25.597538775510202</v>
      </c>
      <c r="V693" s="49"/>
      <c r="W693" s="50">
        <v>25.030191836734698</v>
      </c>
      <c r="X693" s="49">
        <v>25.030191836734698</v>
      </c>
      <c r="Y693" s="49">
        <v>24.9536612244898</v>
      </c>
      <c r="Z693" s="49">
        <v>24.909783673469391</v>
      </c>
      <c r="AA693" s="49">
        <v>24.831212244897962</v>
      </c>
      <c r="AB693" s="49">
        <v>24.758763265306129</v>
      </c>
      <c r="AC693" s="49">
        <v>24.683253061224494</v>
      </c>
      <c r="AD693" s="49">
        <v>24.556722448979595</v>
      </c>
      <c r="AE693" s="49">
        <v>24.4536612244898</v>
      </c>
      <c r="AF693" s="49">
        <v>24.045497959183677</v>
      </c>
      <c r="AG693" s="49">
        <v>23.687334693877553</v>
      </c>
      <c r="AH693" s="48">
        <v>23.464885714285717</v>
      </c>
      <c r="AI693" s="49"/>
      <c r="AJ693" s="50">
        <v>26.434273469387762</v>
      </c>
      <c r="AK693" s="49">
        <v>26.433253061224498</v>
      </c>
      <c r="AL693" s="49">
        <v>26.386314285714292</v>
      </c>
      <c r="AM693" s="49">
        <v>26.349579591836743</v>
      </c>
      <c r="AN693" s="49">
        <v>26.285293877551027</v>
      </c>
      <c r="AO693" s="49">
        <v>26.213865306122457</v>
      </c>
      <c r="AP693" s="49">
        <v>26.144477551020415</v>
      </c>
      <c r="AQ693" s="49">
        <v>26.063865306122455</v>
      </c>
      <c r="AR693" s="49">
        <v>25.98529387755103</v>
      </c>
      <c r="AS693" s="49">
        <v>25.57611020408164</v>
      </c>
      <c r="AT693" s="49">
        <v>25.305702040816335</v>
      </c>
      <c r="AU693" s="48">
        <v>25.226110204081639</v>
      </c>
      <c r="AV693" s="22"/>
      <c r="AW693" s="22"/>
    </row>
    <row r="694" spans="1:49" ht="15" x14ac:dyDescent="0.25">
      <c r="A694" s="15"/>
      <c r="B694" s="59"/>
      <c r="C694" s="59"/>
      <c r="D694" s="60" t="s">
        <v>450</v>
      </c>
      <c r="E694" s="51" t="s">
        <v>1198</v>
      </c>
      <c r="F694" s="61"/>
      <c r="G694" s="62"/>
      <c r="H694" s="62"/>
      <c r="I694" s="62"/>
      <c r="J694" s="50">
        <v>26.904681632653059</v>
      </c>
      <c r="K694" s="49">
        <v>26.903661224489795</v>
      </c>
      <c r="L694" s="49">
        <v>26.841416326530613</v>
      </c>
      <c r="M694" s="49">
        <v>26.795497959183674</v>
      </c>
      <c r="N694" s="49">
        <v>26.722028571428574</v>
      </c>
      <c r="O694" s="49">
        <v>26.646518367346935</v>
      </c>
      <c r="P694" s="49">
        <v>26.577130612244897</v>
      </c>
      <c r="Q694" s="49">
        <v>26.46386530612245</v>
      </c>
      <c r="R694" s="49">
        <v>26.404681632653059</v>
      </c>
      <c r="S694" s="49">
        <v>26.065906122448979</v>
      </c>
      <c r="T694" s="49">
        <v>25.80978367346939</v>
      </c>
      <c r="U694" s="48">
        <v>25.756722448979591</v>
      </c>
      <c r="V694" s="49"/>
      <c r="W694" s="50">
        <v>25.030191836734698</v>
      </c>
      <c r="X694" s="49">
        <v>25.032232653061229</v>
      </c>
      <c r="Y694" s="49">
        <v>24.957742857142861</v>
      </c>
      <c r="Z694" s="49">
        <v>24.912844897959189</v>
      </c>
      <c r="AA694" s="49">
        <v>24.837334693877555</v>
      </c>
      <c r="AB694" s="49">
        <v>24.76182448979592</v>
      </c>
      <c r="AC694" s="49">
        <v>24.704681632653063</v>
      </c>
      <c r="AD694" s="49">
        <v>24.560804081632657</v>
      </c>
      <c r="AE694" s="49">
        <v>24.489375510204084</v>
      </c>
      <c r="AF694" s="49">
        <v>24.049579591836739</v>
      </c>
      <c r="AG694" s="49">
        <v>23.687334693877553</v>
      </c>
      <c r="AH694" s="48">
        <v>23.553661224489801</v>
      </c>
      <c r="AI694" s="49"/>
      <c r="AJ694" s="50">
        <v>26.434273469387762</v>
      </c>
      <c r="AK694" s="49">
        <v>26.434273469387762</v>
      </c>
      <c r="AL694" s="49">
        <v>26.386314285714292</v>
      </c>
      <c r="AM694" s="49">
        <v>26.349579591836743</v>
      </c>
      <c r="AN694" s="49">
        <v>26.290395918367352</v>
      </c>
      <c r="AO694" s="49">
        <v>26.223048979591844</v>
      </c>
      <c r="AP694" s="49">
        <v>26.173048979591844</v>
      </c>
      <c r="AQ694" s="49">
        <v>26.077130612244904</v>
      </c>
      <c r="AR694" s="49">
        <v>26.02611020408164</v>
      </c>
      <c r="AS694" s="49">
        <v>25.662844897959189</v>
      </c>
      <c r="AT694" s="49">
        <v>25.391416326530617</v>
      </c>
      <c r="AU694" s="48">
        <v>25.331212244897966</v>
      </c>
      <c r="AV694" s="22"/>
      <c r="AW694" s="22"/>
    </row>
    <row r="695" spans="1:49" ht="15" x14ac:dyDescent="0.25">
      <c r="A695" s="15"/>
      <c r="B695" s="59"/>
      <c r="C695" s="59"/>
      <c r="D695" s="60" t="s">
        <v>450</v>
      </c>
      <c r="E695" s="51" t="s">
        <v>1199</v>
      </c>
      <c r="F695" s="61"/>
      <c r="G695" s="62"/>
      <c r="H695" s="62"/>
      <c r="I695" s="62"/>
      <c r="J695" s="50">
        <v>26.907742857142857</v>
      </c>
      <c r="K695" s="49">
        <v>26.906722448979593</v>
      </c>
      <c r="L695" s="49">
        <v>26.847538775510202</v>
      </c>
      <c r="M695" s="49">
        <v>26.801620408163267</v>
      </c>
      <c r="N695" s="49">
        <v>26.724069387755101</v>
      </c>
      <c r="O695" s="49">
        <v>26.639375510204083</v>
      </c>
      <c r="P695" s="49">
        <v>26.547538775510205</v>
      </c>
      <c r="Q695" s="49">
        <v>26.43937551020408</v>
      </c>
      <c r="R695" s="49">
        <v>26.345497959183675</v>
      </c>
      <c r="S695" s="49">
        <v>25.950600000000001</v>
      </c>
      <c r="T695" s="49">
        <v>25.68937551020408</v>
      </c>
      <c r="U695" s="48">
        <v>25.597538775510202</v>
      </c>
      <c r="V695" s="49"/>
      <c r="W695" s="50">
        <v>25.031212244897965</v>
      </c>
      <c r="X695" s="49">
        <v>25.032232653061229</v>
      </c>
      <c r="Y695" s="49">
        <v>24.956722448979598</v>
      </c>
      <c r="Z695" s="49">
        <v>24.913865306122453</v>
      </c>
      <c r="AA695" s="49">
        <v>24.836314285714291</v>
      </c>
      <c r="AB695" s="49">
        <v>24.758763265306129</v>
      </c>
      <c r="AC695" s="49">
        <v>24.683253061224494</v>
      </c>
      <c r="AD695" s="49">
        <v>24.561824489795924</v>
      </c>
      <c r="AE695" s="49">
        <v>24.4536612244898</v>
      </c>
      <c r="AF695" s="49">
        <v>24.045497959183677</v>
      </c>
      <c r="AG695" s="49">
        <v>23.789375510204088</v>
      </c>
      <c r="AH695" s="48">
        <v>23.727130612244899</v>
      </c>
      <c r="AI695" s="49"/>
      <c r="AJ695" s="50">
        <v>26.435293877551029</v>
      </c>
      <c r="AK695" s="49">
        <v>26.435293877551029</v>
      </c>
      <c r="AL695" s="49">
        <v>26.388355102040823</v>
      </c>
      <c r="AM695" s="49">
        <v>26.352640816326534</v>
      </c>
      <c r="AN695" s="49">
        <v>26.291416326530619</v>
      </c>
      <c r="AO695" s="49">
        <v>26.213865306122457</v>
      </c>
      <c r="AP695" s="49">
        <v>26.144477551020415</v>
      </c>
      <c r="AQ695" s="49">
        <v>26.063865306122455</v>
      </c>
      <c r="AR695" s="49">
        <v>25.98529387755103</v>
      </c>
      <c r="AS695" s="49">
        <v>25.57611020408164</v>
      </c>
      <c r="AT695" s="49">
        <v>25.305702040816335</v>
      </c>
      <c r="AU695" s="48">
        <v>25.226110204081639</v>
      </c>
      <c r="AV695" s="22"/>
      <c r="AW695" s="22"/>
    </row>
    <row r="696" spans="1:49" ht="15" x14ac:dyDescent="0.25">
      <c r="A696" s="15"/>
      <c r="B696" s="59"/>
      <c r="C696" s="59"/>
      <c r="D696" s="60" t="s">
        <v>450</v>
      </c>
      <c r="E696" s="51" t="s">
        <v>1200</v>
      </c>
      <c r="F696" s="61"/>
      <c r="G696" s="62"/>
      <c r="H696" s="62"/>
      <c r="I696" s="62"/>
      <c r="J696" s="50">
        <v>26.908763265306121</v>
      </c>
      <c r="K696" s="49">
        <v>26.906722448979593</v>
      </c>
      <c r="L696" s="49">
        <v>26.844477551020407</v>
      </c>
      <c r="M696" s="49">
        <v>26.795497959183674</v>
      </c>
      <c r="N696" s="49">
        <v>26.718967346938776</v>
      </c>
      <c r="O696" s="49">
        <v>26.640395918367346</v>
      </c>
      <c r="P696" s="49">
        <v>26.578151020408164</v>
      </c>
      <c r="Q696" s="49">
        <v>26.480191836734697</v>
      </c>
      <c r="R696" s="49">
        <v>26.432232653061224</v>
      </c>
      <c r="S696" s="49">
        <v>26.157742857142857</v>
      </c>
      <c r="T696" s="49">
        <v>25.996518367346937</v>
      </c>
      <c r="U696" s="48">
        <v>25.975089795918365</v>
      </c>
      <c r="V696" s="49"/>
      <c r="W696" s="50">
        <v>25.031212244897965</v>
      </c>
      <c r="X696" s="49">
        <v>25.030191836734698</v>
      </c>
      <c r="Y696" s="49">
        <v>24.9536612244898</v>
      </c>
      <c r="Z696" s="49">
        <v>24.909783673469391</v>
      </c>
      <c r="AA696" s="49">
        <v>24.831212244897962</v>
      </c>
      <c r="AB696" s="49">
        <v>24.763865306122455</v>
      </c>
      <c r="AC696" s="49">
        <v>24.68835510204082</v>
      </c>
      <c r="AD696" s="49">
        <v>24.556722448979595</v>
      </c>
      <c r="AE696" s="49">
        <v>24.49447755102041</v>
      </c>
      <c r="AF696" s="49">
        <v>24.138355102040819</v>
      </c>
      <c r="AG696" s="49">
        <v>23.917946938775515</v>
      </c>
      <c r="AH696" s="48">
        <v>23.851620408163271</v>
      </c>
      <c r="AI696" s="49"/>
      <c r="AJ696" s="50">
        <v>26.436314285714293</v>
      </c>
      <c r="AK696" s="49">
        <v>26.433253061224498</v>
      </c>
      <c r="AL696" s="49">
        <v>26.387334693877555</v>
      </c>
      <c r="AM696" s="49">
        <v>26.349579591836743</v>
      </c>
      <c r="AN696" s="49">
        <v>26.285293877551027</v>
      </c>
      <c r="AO696" s="49">
        <v>26.223048979591844</v>
      </c>
      <c r="AP696" s="49">
        <v>26.164885714285724</v>
      </c>
      <c r="AQ696" s="49">
        <v>26.077130612244904</v>
      </c>
      <c r="AR696" s="49">
        <v>26.046518367346948</v>
      </c>
      <c r="AS696" s="49">
        <v>25.761824489795927</v>
      </c>
      <c r="AT696" s="49">
        <v>25.598559183673476</v>
      </c>
      <c r="AU696" s="48">
        <v>25.588355102040822</v>
      </c>
      <c r="AV696" s="22"/>
      <c r="AW696" s="22"/>
    </row>
    <row r="697" spans="1:49" ht="15" x14ac:dyDescent="0.25">
      <c r="A697" s="15"/>
      <c r="B697" s="59"/>
      <c r="C697" s="59"/>
      <c r="D697" s="60" t="s">
        <v>450</v>
      </c>
      <c r="E697" s="51" t="s">
        <v>1201</v>
      </c>
      <c r="F697" s="61"/>
      <c r="G697" s="62"/>
      <c r="H697" s="62"/>
      <c r="I697" s="62"/>
      <c r="J697" s="50">
        <v>26.925089795918367</v>
      </c>
      <c r="K697" s="49">
        <v>26.930191836734693</v>
      </c>
      <c r="L697" s="49">
        <v>26.931212244897957</v>
      </c>
      <c r="M697" s="49">
        <v>26.927130612244895</v>
      </c>
      <c r="N697" s="49">
        <v>26.922028571428569</v>
      </c>
      <c r="O697" s="49">
        <v>26.856722448979593</v>
      </c>
      <c r="P697" s="49">
        <v>26.81794693877551</v>
      </c>
      <c r="Q697" s="49">
        <v>26.806722448979592</v>
      </c>
      <c r="R697" s="49">
        <v>26.760804081632653</v>
      </c>
      <c r="S697" s="49">
        <v>26.542436734693879</v>
      </c>
      <c r="T697" s="49">
        <v>26.272028571428571</v>
      </c>
      <c r="U697" s="48">
        <v>26.110804081632654</v>
      </c>
      <c r="V697" s="49"/>
      <c r="W697" s="50">
        <v>25.046518367346941</v>
      </c>
      <c r="X697" s="49">
        <v>25.049579591836739</v>
      </c>
      <c r="Y697" s="49">
        <v>25.047538775510208</v>
      </c>
      <c r="Z697" s="49">
        <v>25.046518367346941</v>
      </c>
      <c r="AA697" s="49">
        <v>25.039375510204088</v>
      </c>
      <c r="AB697" s="49">
        <v>24.964885714285721</v>
      </c>
      <c r="AC697" s="49">
        <v>24.924069387755104</v>
      </c>
      <c r="AD697" s="49">
        <v>24.911824489795922</v>
      </c>
      <c r="AE697" s="49">
        <v>24.845497959183675</v>
      </c>
      <c r="AF697" s="49">
        <v>24.43835510204082</v>
      </c>
      <c r="AG697" s="49">
        <v>23.929171428571433</v>
      </c>
      <c r="AH697" s="48">
        <v>23.464885714285717</v>
      </c>
      <c r="AI697" s="49"/>
      <c r="AJ697" s="50">
        <v>26.453661224489803</v>
      </c>
      <c r="AK697" s="49">
        <v>26.455702040816334</v>
      </c>
      <c r="AL697" s="49">
        <v>26.460804081632659</v>
      </c>
      <c r="AM697" s="49">
        <v>26.457742857142861</v>
      </c>
      <c r="AN697" s="49">
        <v>26.453661224489803</v>
      </c>
      <c r="AO697" s="49">
        <v>26.401620408163271</v>
      </c>
      <c r="AP697" s="49">
        <v>26.369987755102049</v>
      </c>
      <c r="AQ697" s="49">
        <v>26.358763265306131</v>
      </c>
      <c r="AR697" s="49">
        <v>26.321008163265311</v>
      </c>
      <c r="AS697" s="49">
        <v>26.125089795918374</v>
      </c>
      <c r="AT697" s="49">
        <v>25.842436734693884</v>
      </c>
      <c r="AU697" s="48">
        <v>25.661824489795926</v>
      </c>
      <c r="AV697" s="22"/>
      <c r="AW697" s="22"/>
    </row>
    <row r="698" spans="1:49" ht="15" x14ac:dyDescent="0.25">
      <c r="A698" s="15"/>
      <c r="B698" s="59" t="s">
        <v>131</v>
      </c>
      <c r="C698" s="59" t="s">
        <v>15</v>
      </c>
      <c r="D698" s="59" t="s">
        <v>536</v>
      </c>
      <c r="E698" s="58" t="s">
        <v>1197</v>
      </c>
      <c r="F698" s="61" t="s">
        <v>982</v>
      </c>
      <c r="G698" s="57" t="s">
        <v>846</v>
      </c>
      <c r="H698" s="57" t="s">
        <v>1126</v>
      </c>
      <c r="I698" s="54">
        <v>7.81</v>
      </c>
      <c r="J698" s="50">
        <v>5.9343673469387763</v>
      </c>
      <c r="K698" s="49">
        <v>5.7792653061224488</v>
      </c>
      <c r="L698" s="49">
        <v>5.6435510204081645</v>
      </c>
      <c r="M698" s="49">
        <v>5.3915102040816336</v>
      </c>
      <c r="N698" s="49">
        <v>5.0017142857142858</v>
      </c>
      <c r="O698" s="49">
        <v>4.4006938775510207</v>
      </c>
      <c r="P698" s="49">
        <v>3.6435510204081645</v>
      </c>
      <c r="Q698" s="49">
        <v>2.9608979591836757</v>
      </c>
      <c r="R698" s="49">
        <v>2.3129387755102044</v>
      </c>
      <c r="S698" s="49">
        <v>3.946938775510489E-2</v>
      </c>
      <c r="T698" s="49">
        <v>-1.2044081632653061</v>
      </c>
      <c r="U698" s="48">
        <v>-1.3003265306122458</v>
      </c>
      <c r="V698" s="49"/>
      <c r="W698" s="50">
        <v>11.502734693877551</v>
      </c>
      <c r="X698" s="49">
        <v>11.285387755102041</v>
      </c>
      <c r="Y698" s="49">
        <v>11.126204081632654</v>
      </c>
      <c r="Z698" s="49">
        <v>10.762938775510206</v>
      </c>
      <c r="AA698" s="49">
        <v>10.300693877551021</v>
      </c>
      <c r="AB698" s="49">
        <v>9.7466122448979604</v>
      </c>
      <c r="AC698" s="49">
        <v>9.0353877551020414</v>
      </c>
      <c r="AD698" s="49">
        <v>8.3904897959183682</v>
      </c>
      <c r="AE698" s="49">
        <v>7.7660000000000018</v>
      </c>
      <c r="AF698" s="49">
        <v>5.5353877551020432</v>
      </c>
      <c r="AG698" s="49">
        <v>4.0384489795918341</v>
      </c>
      <c r="AH698" s="48">
        <v>1.0660000000000025</v>
      </c>
      <c r="AI698" s="49"/>
      <c r="AJ698" s="50">
        <v>7.6170204081632651</v>
      </c>
      <c r="AK698" s="49">
        <v>7.3690612244897959</v>
      </c>
      <c r="AL698" s="49">
        <v>7.1976326530612251</v>
      </c>
      <c r="AM698" s="49">
        <v>6.8302857142857167</v>
      </c>
      <c r="AN698" s="49">
        <v>6.3660000000000014</v>
      </c>
      <c r="AO698" s="49">
        <v>5.7955918367346939</v>
      </c>
      <c r="AP698" s="49">
        <v>5.0435510204081666</v>
      </c>
      <c r="AQ698" s="49">
        <v>4.379265306122452</v>
      </c>
      <c r="AR698" s="49">
        <v>3.7302857142857135</v>
      </c>
      <c r="AS698" s="49">
        <v>1.3068163265306119</v>
      </c>
      <c r="AT698" s="49">
        <v>8.2326530612245818E-2</v>
      </c>
      <c r="AU698" s="48">
        <v>7.8367346938783555E-3</v>
      </c>
      <c r="AV698" s="22"/>
      <c r="AW698" s="22"/>
    </row>
    <row r="699" spans="1:49" ht="15" x14ac:dyDescent="0.25">
      <c r="A699" s="15"/>
      <c r="B699" s="59"/>
      <c r="C699" s="59"/>
      <c r="D699" s="60" t="s">
        <v>536</v>
      </c>
      <c r="E699" s="51" t="s">
        <v>1198</v>
      </c>
      <c r="F699" s="61"/>
      <c r="G699" s="62"/>
      <c r="H699" s="62"/>
      <c r="I699" s="62"/>
      <c r="J699" s="50">
        <v>5.9394693877551017</v>
      </c>
      <c r="K699" s="49">
        <v>5.8211020408163279</v>
      </c>
      <c r="L699" s="49">
        <v>5.7282448979591845</v>
      </c>
      <c r="M699" s="49">
        <v>5.5598775510204099</v>
      </c>
      <c r="N699" s="49">
        <v>5.3068163265306119</v>
      </c>
      <c r="O699" s="49">
        <v>4.8588571428571434</v>
      </c>
      <c r="P699" s="49">
        <v>4.1945714285714288</v>
      </c>
      <c r="Q699" s="49">
        <v>3.6639591836734695</v>
      </c>
      <c r="R699" s="49">
        <v>3.1619183673469387</v>
      </c>
      <c r="S699" s="49">
        <v>0.90375510204081522</v>
      </c>
      <c r="T699" s="49">
        <v>-0.55134693877550944</v>
      </c>
      <c r="U699" s="48">
        <v>-1.0972653061224484</v>
      </c>
      <c r="V699" s="49"/>
      <c r="W699" s="50">
        <v>11.509877551020409</v>
      </c>
      <c r="X699" s="49">
        <v>11.312938775510204</v>
      </c>
      <c r="Y699" s="49">
        <v>11.178244897959184</v>
      </c>
      <c r="Z699" s="49">
        <v>10.876204081632654</v>
      </c>
      <c r="AA699" s="49">
        <v>10.471102040816328</v>
      </c>
      <c r="AB699" s="49">
        <v>10.018040816326531</v>
      </c>
      <c r="AC699" s="49">
        <v>9.3364081632653075</v>
      </c>
      <c r="AD699" s="49">
        <v>8.780285714285716</v>
      </c>
      <c r="AE699" s="49">
        <v>8.2333469387755116</v>
      </c>
      <c r="AF699" s="49">
        <v>5.6792653061224492</v>
      </c>
      <c r="AG699" s="49">
        <v>4.0384489795918341</v>
      </c>
      <c r="AH699" s="48">
        <v>2.844571428571431</v>
      </c>
      <c r="AI699" s="49"/>
      <c r="AJ699" s="50">
        <v>7.6200816326530614</v>
      </c>
      <c r="AK699" s="49">
        <v>7.4078367346938787</v>
      </c>
      <c r="AL699" s="49">
        <v>7.277224489795918</v>
      </c>
      <c r="AM699" s="49">
        <v>6.9904897959183696</v>
      </c>
      <c r="AN699" s="49">
        <v>6.6139591836734688</v>
      </c>
      <c r="AO699" s="49">
        <v>6.1598775510204096</v>
      </c>
      <c r="AP699" s="49">
        <v>5.4537551020408195</v>
      </c>
      <c r="AQ699" s="49">
        <v>4.9017142857142844</v>
      </c>
      <c r="AR699" s="49">
        <v>4.3649795918367325</v>
      </c>
      <c r="AS699" s="49">
        <v>1.9588571428571449</v>
      </c>
      <c r="AT699" s="49">
        <v>0.58742857142857119</v>
      </c>
      <c r="AU699" s="48">
        <v>8.9469387755102048E-2</v>
      </c>
      <c r="AV699" s="22"/>
      <c r="AW699" s="22"/>
    </row>
    <row r="700" spans="1:49" ht="15" x14ac:dyDescent="0.25">
      <c r="A700" s="15"/>
      <c r="B700" s="59"/>
      <c r="C700" s="59"/>
      <c r="D700" s="60" t="s">
        <v>536</v>
      </c>
      <c r="E700" s="51" t="s">
        <v>1199</v>
      </c>
      <c r="F700" s="61"/>
      <c r="G700" s="62"/>
      <c r="H700" s="62"/>
      <c r="I700" s="62"/>
      <c r="J700" s="50">
        <v>5.9343673469387763</v>
      </c>
      <c r="K700" s="49">
        <v>5.7792653061224488</v>
      </c>
      <c r="L700" s="49">
        <v>5.6435510204081645</v>
      </c>
      <c r="M700" s="49">
        <v>5.3915102040816336</v>
      </c>
      <c r="N700" s="49">
        <v>5.0017142857142858</v>
      </c>
      <c r="O700" s="49">
        <v>4.4006938775510207</v>
      </c>
      <c r="P700" s="49">
        <v>3.6435510204081645</v>
      </c>
      <c r="Q700" s="49">
        <v>2.9608979591836757</v>
      </c>
      <c r="R700" s="49">
        <v>2.3129387755102044</v>
      </c>
      <c r="S700" s="49">
        <v>3.946938775510489E-2</v>
      </c>
      <c r="T700" s="49">
        <v>-1.2044081632653061</v>
      </c>
      <c r="U700" s="48">
        <v>-1.3003265306122458</v>
      </c>
      <c r="V700" s="49"/>
      <c r="W700" s="50">
        <v>11.502734693877551</v>
      </c>
      <c r="X700" s="49">
        <v>11.285387755102041</v>
      </c>
      <c r="Y700" s="49">
        <v>11.126204081632654</v>
      </c>
      <c r="Z700" s="49">
        <v>10.762938775510206</v>
      </c>
      <c r="AA700" s="49">
        <v>10.300693877551021</v>
      </c>
      <c r="AB700" s="49">
        <v>9.7466122448979604</v>
      </c>
      <c r="AC700" s="49">
        <v>9.0353877551020414</v>
      </c>
      <c r="AD700" s="49">
        <v>8.3904897959183682</v>
      </c>
      <c r="AE700" s="49">
        <v>7.7660000000000018</v>
      </c>
      <c r="AF700" s="49">
        <v>5.5353877551020432</v>
      </c>
      <c r="AG700" s="49">
        <v>4.4598775510204085</v>
      </c>
      <c r="AH700" s="48">
        <v>4.279265306122447</v>
      </c>
      <c r="AI700" s="49"/>
      <c r="AJ700" s="50">
        <v>7.6170204081632651</v>
      </c>
      <c r="AK700" s="49">
        <v>7.3690612244897959</v>
      </c>
      <c r="AL700" s="49">
        <v>7.1976326530612251</v>
      </c>
      <c r="AM700" s="49">
        <v>6.8302857142857167</v>
      </c>
      <c r="AN700" s="49">
        <v>6.3660000000000014</v>
      </c>
      <c r="AO700" s="49">
        <v>5.7955918367346939</v>
      </c>
      <c r="AP700" s="49">
        <v>5.0435510204081666</v>
      </c>
      <c r="AQ700" s="49">
        <v>4.379265306122452</v>
      </c>
      <c r="AR700" s="49">
        <v>3.7302857142857135</v>
      </c>
      <c r="AS700" s="49">
        <v>1.3068163265306119</v>
      </c>
      <c r="AT700" s="49">
        <v>8.2326530612245818E-2</v>
      </c>
      <c r="AU700" s="48">
        <v>7.8367346938783555E-3</v>
      </c>
      <c r="AV700" s="22"/>
      <c r="AW700" s="22"/>
    </row>
    <row r="701" spans="1:49" ht="15" x14ac:dyDescent="0.25">
      <c r="A701" s="15"/>
      <c r="B701" s="59"/>
      <c r="C701" s="59"/>
      <c r="D701" s="60" t="s">
        <v>536</v>
      </c>
      <c r="E701" s="51" t="s">
        <v>1200</v>
      </c>
      <c r="F701" s="61"/>
      <c r="G701" s="62"/>
      <c r="H701" s="62"/>
      <c r="I701" s="62"/>
      <c r="J701" s="50">
        <v>5.942530612244898</v>
      </c>
      <c r="K701" s="49">
        <v>5.826204081632655</v>
      </c>
      <c r="L701" s="49">
        <v>5.7374285714285715</v>
      </c>
      <c r="M701" s="49">
        <v>5.5598775510204099</v>
      </c>
      <c r="N701" s="49">
        <v>5.2945714285714303</v>
      </c>
      <c r="O701" s="49">
        <v>4.8721224489795922</v>
      </c>
      <c r="P701" s="49">
        <v>4.2047755102040796</v>
      </c>
      <c r="Q701" s="49">
        <v>3.6843673469387781</v>
      </c>
      <c r="R701" s="49">
        <v>3.186408163265309</v>
      </c>
      <c r="S701" s="49">
        <v>1.5302857142857142</v>
      </c>
      <c r="T701" s="49">
        <v>0.4476326530612269</v>
      </c>
      <c r="U701" s="48">
        <v>0.28436734693877597</v>
      </c>
      <c r="V701" s="49"/>
      <c r="W701" s="50">
        <v>11.509877551020409</v>
      </c>
      <c r="X701" s="49">
        <v>11.311918367346941</v>
      </c>
      <c r="Y701" s="49">
        <v>11.179265306122449</v>
      </c>
      <c r="Z701" s="49">
        <v>10.878244897959185</v>
      </c>
      <c r="AA701" s="49">
        <v>10.461918367346939</v>
      </c>
      <c r="AB701" s="49">
        <v>10.029265306122451</v>
      </c>
      <c r="AC701" s="49">
        <v>9.3364081632653075</v>
      </c>
      <c r="AD701" s="49">
        <v>8.7894693877551031</v>
      </c>
      <c r="AE701" s="49">
        <v>8.2211020408163282</v>
      </c>
      <c r="AF701" s="49">
        <v>6.1159999999999997</v>
      </c>
      <c r="AG701" s="49">
        <v>4.6364081632653082</v>
      </c>
      <c r="AH701" s="48">
        <v>3.7098775510204085</v>
      </c>
      <c r="AI701" s="49"/>
      <c r="AJ701" s="50">
        <v>7.626204081632654</v>
      </c>
      <c r="AK701" s="49">
        <v>7.4190612244897967</v>
      </c>
      <c r="AL701" s="49">
        <v>7.2935510204081631</v>
      </c>
      <c r="AM701" s="49">
        <v>6.9966122448979586</v>
      </c>
      <c r="AN701" s="49">
        <v>6.6017142857142872</v>
      </c>
      <c r="AO701" s="49">
        <v>6.1731428571428584</v>
      </c>
      <c r="AP701" s="49">
        <v>5.4598775510204085</v>
      </c>
      <c r="AQ701" s="49">
        <v>4.9272244897959183</v>
      </c>
      <c r="AR701" s="49">
        <v>4.3700816326530649</v>
      </c>
      <c r="AS701" s="49">
        <v>2.5874285714285747</v>
      </c>
      <c r="AT701" s="49">
        <v>1.5394693877551013</v>
      </c>
      <c r="AU701" s="48">
        <v>1.4445714285714288</v>
      </c>
      <c r="AV701" s="22"/>
      <c r="AW701" s="22"/>
    </row>
    <row r="702" spans="1:49" ht="15" x14ac:dyDescent="0.25">
      <c r="A702" s="15"/>
      <c r="B702" s="59"/>
      <c r="C702" s="59"/>
      <c r="D702" s="60" t="s">
        <v>536</v>
      </c>
      <c r="E702" s="51" t="s">
        <v>1201</v>
      </c>
      <c r="F702" s="61"/>
      <c r="G702" s="62"/>
      <c r="H702" s="62"/>
      <c r="I702" s="62"/>
      <c r="J702" s="50">
        <v>6.1047755102040835</v>
      </c>
      <c r="K702" s="49">
        <v>6.0139591836734709</v>
      </c>
      <c r="L702" s="49">
        <v>5.9629387755102048</v>
      </c>
      <c r="M702" s="49">
        <v>5.9282448979591855</v>
      </c>
      <c r="N702" s="49">
        <v>5.8292653061224495</v>
      </c>
      <c r="O702" s="49">
        <v>5.7108979591836722</v>
      </c>
      <c r="P702" s="49">
        <v>5.5986530612244891</v>
      </c>
      <c r="Q702" s="49">
        <v>5.4700816326530628</v>
      </c>
      <c r="R702" s="49">
        <v>5.330285714285715</v>
      </c>
      <c r="S702" s="49">
        <v>3.9762040816326518</v>
      </c>
      <c r="T702" s="49">
        <v>1.9894693877551006</v>
      </c>
      <c r="U702" s="48">
        <v>0.88232653061224298</v>
      </c>
      <c r="V702" s="49"/>
      <c r="W702" s="50">
        <v>11.690489795918369</v>
      </c>
      <c r="X702" s="49">
        <v>11.521102040816327</v>
      </c>
      <c r="Y702" s="49">
        <v>11.441510204081633</v>
      </c>
      <c r="Z702" s="49">
        <v>11.354775510204083</v>
      </c>
      <c r="AA702" s="49">
        <v>11.084367346938777</v>
      </c>
      <c r="AB702" s="49">
        <v>10.791510204081634</v>
      </c>
      <c r="AC702" s="49">
        <v>10.464979591836736</v>
      </c>
      <c r="AD702" s="49">
        <v>10.105795918367347</v>
      </c>
      <c r="AE702" s="49">
        <v>9.6649795918367349</v>
      </c>
      <c r="AF702" s="49">
        <v>7.3802857142857157</v>
      </c>
      <c r="AG702" s="49">
        <v>4.1986530612244906</v>
      </c>
      <c r="AH702" s="48">
        <v>1.0660000000000025</v>
      </c>
      <c r="AI702" s="49"/>
      <c r="AJ702" s="50">
        <v>8.0792653061224495</v>
      </c>
      <c r="AK702" s="49">
        <v>7.8180408163265316</v>
      </c>
      <c r="AL702" s="49">
        <v>7.7159999999999993</v>
      </c>
      <c r="AM702" s="49">
        <v>7.6782448979591855</v>
      </c>
      <c r="AN702" s="49">
        <v>7.5027346938775512</v>
      </c>
      <c r="AO702" s="49">
        <v>7.3241632653061242</v>
      </c>
      <c r="AP702" s="49">
        <v>7.126204081632654</v>
      </c>
      <c r="AQ702" s="49">
        <v>6.8731428571428594</v>
      </c>
      <c r="AR702" s="49">
        <v>6.5445714285714285</v>
      </c>
      <c r="AS702" s="49">
        <v>5.0037551020408166</v>
      </c>
      <c r="AT702" s="49">
        <v>2.9955918367346932</v>
      </c>
      <c r="AU702" s="48">
        <v>1.9221224489795929</v>
      </c>
      <c r="AV702" s="22"/>
      <c r="AW702" s="22"/>
    </row>
    <row r="703" spans="1:49" ht="15" x14ac:dyDescent="0.25">
      <c r="A703" s="15"/>
      <c r="B703" s="59" t="s">
        <v>181</v>
      </c>
      <c r="C703" s="59" t="s">
        <v>453</v>
      </c>
      <c r="D703" s="59" t="s">
        <v>190</v>
      </c>
      <c r="E703" s="58" t="s">
        <v>1197</v>
      </c>
      <c r="F703" s="61" t="s">
        <v>981</v>
      </c>
      <c r="G703" s="57" t="s">
        <v>846</v>
      </c>
      <c r="H703" s="57" t="s">
        <v>1126</v>
      </c>
      <c r="I703" s="54">
        <v>8.9420000000000002</v>
      </c>
      <c r="J703" s="50">
        <v>17.225469387755101</v>
      </c>
      <c r="K703" s="49">
        <v>17.138734693877549</v>
      </c>
      <c r="L703" s="49">
        <v>16.92444897959184</v>
      </c>
      <c r="M703" s="49">
        <v>16.513224489795917</v>
      </c>
      <c r="N703" s="49">
        <v>15.765265306122448</v>
      </c>
      <c r="O703" s="49">
        <v>14.552</v>
      </c>
      <c r="P703" s="49">
        <v>11.789755102040818</v>
      </c>
      <c r="Q703" s="49">
        <v>9.0162857142857149</v>
      </c>
      <c r="R703" s="49">
        <v>6.3417959183673531</v>
      </c>
      <c r="S703" s="49">
        <v>-4.7765714285714296</v>
      </c>
      <c r="T703" s="49">
        <v>-12.355142857142852</v>
      </c>
      <c r="U703" s="48">
        <v>-15.696979591836737</v>
      </c>
      <c r="V703" s="49"/>
      <c r="W703" s="50">
        <v>24.371387755102042</v>
      </c>
      <c r="X703" s="49">
        <v>24.127510204081631</v>
      </c>
      <c r="Y703" s="49">
        <v>23.7785306122449</v>
      </c>
      <c r="Z703" s="49">
        <v>23.320367346938774</v>
      </c>
      <c r="AA703" s="49">
        <v>22.596897959183671</v>
      </c>
      <c r="AB703" s="49">
        <v>21.678530612244899</v>
      </c>
      <c r="AC703" s="49">
        <v>18.795877551020411</v>
      </c>
      <c r="AD703" s="49">
        <v>16.023428571428571</v>
      </c>
      <c r="AE703" s="49">
        <v>13.366285714285713</v>
      </c>
      <c r="AF703" s="49">
        <v>1.8703673469387709</v>
      </c>
      <c r="AG703" s="49">
        <v>-5.4724897959183707</v>
      </c>
      <c r="AH703" s="48">
        <v>-9.8061632653061253</v>
      </c>
      <c r="AI703" s="49"/>
      <c r="AJ703" s="50">
        <v>22.027510204081633</v>
      </c>
      <c r="AK703" s="49">
        <v>21.943836734693878</v>
      </c>
      <c r="AL703" s="49">
        <v>21.660163265306124</v>
      </c>
      <c r="AM703" s="49">
        <v>21.217306122448978</v>
      </c>
      <c r="AN703" s="49">
        <v>20.412204081632655</v>
      </c>
      <c r="AO703" s="49">
        <v>19.362204081632655</v>
      </c>
      <c r="AP703" s="49">
        <v>16.396897959183672</v>
      </c>
      <c r="AQ703" s="49">
        <v>13.504040816326533</v>
      </c>
      <c r="AR703" s="49">
        <v>10.72342857142857</v>
      </c>
      <c r="AS703" s="49">
        <v>-0.78167346938775495</v>
      </c>
      <c r="AT703" s="49">
        <v>-8.1469795918367396</v>
      </c>
      <c r="AU703" s="48">
        <v>-11.192897959183675</v>
      </c>
      <c r="AV703" s="22"/>
      <c r="AW703" s="22"/>
    </row>
    <row r="704" spans="1:49" ht="15" x14ac:dyDescent="0.25">
      <c r="A704" s="15"/>
      <c r="B704" s="59"/>
      <c r="C704" s="59"/>
      <c r="D704" s="60" t="s">
        <v>190</v>
      </c>
      <c r="E704" s="51" t="s">
        <v>1198</v>
      </c>
      <c r="F704" s="61"/>
      <c r="G704" s="62"/>
      <c r="H704" s="62"/>
      <c r="I704" s="62"/>
      <c r="J704" s="50">
        <v>17.225469387755101</v>
      </c>
      <c r="K704" s="49">
        <v>17.138734693877549</v>
      </c>
      <c r="L704" s="49">
        <v>16.92444897959184</v>
      </c>
      <c r="M704" s="49">
        <v>16.565265306122452</v>
      </c>
      <c r="N704" s="49">
        <v>15.93975510204082</v>
      </c>
      <c r="O704" s="49">
        <v>14.788734693877554</v>
      </c>
      <c r="P704" s="49">
        <v>11.789755102040818</v>
      </c>
      <c r="Q704" s="49">
        <v>9.0162857142857149</v>
      </c>
      <c r="R704" s="49">
        <v>6.3417959183673531</v>
      </c>
      <c r="S704" s="49">
        <v>-4.7765714285714296</v>
      </c>
      <c r="T704" s="49">
        <v>-12.355142857142852</v>
      </c>
      <c r="U704" s="48">
        <v>-15.696979591836737</v>
      </c>
      <c r="V704" s="49"/>
      <c r="W704" s="50">
        <v>24.371387755102042</v>
      </c>
      <c r="X704" s="49">
        <v>24.127510204081631</v>
      </c>
      <c r="Y704" s="49">
        <v>23.785673469387756</v>
      </c>
      <c r="Z704" s="49">
        <v>23.353020408163264</v>
      </c>
      <c r="AA704" s="49">
        <v>22.674448979591837</v>
      </c>
      <c r="AB704" s="49">
        <v>21.783632653061222</v>
      </c>
      <c r="AC704" s="49">
        <v>18.795877551020411</v>
      </c>
      <c r="AD704" s="49">
        <v>16.023428571428571</v>
      </c>
      <c r="AE704" s="49">
        <v>13.366285714285713</v>
      </c>
      <c r="AF704" s="49">
        <v>1.8703673469387709</v>
      </c>
      <c r="AG704" s="49">
        <v>-5.4724897959183707</v>
      </c>
      <c r="AH704" s="48">
        <v>-9.8061632653061253</v>
      </c>
      <c r="AI704" s="49"/>
      <c r="AJ704" s="50">
        <v>22.027510204081633</v>
      </c>
      <c r="AK704" s="49">
        <v>21.943836734693878</v>
      </c>
      <c r="AL704" s="49">
        <v>21.660163265306124</v>
      </c>
      <c r="AM704" s="49">
        <v>21.246897959183674</v>
      </c>
      <c r="AN704" s="49">
        <v>20.537714285714284</v>
      </c>
      <c r="AO704" s="49">
        <v>19.539755102040818</v>
      </c>
      <c r="AP704" s="49">
        <v>16.396897959183672</v>
      </c>
      <c r="AQ704" s="49">
        <v>13.504040816326533</v>
      </c>
      <c r="AR704" s="49">
        <v>10.72342857142857</v>
      </c>
      <c r="AS704" s="49">
        <v>-0.78167346938775495</v>
      </c>
      <c r="AT704" s="49">
        <v>-8.1469795918367396</v>
      </c>
      <c r="AU704" s="48">
        <v>-11.192897959183675</v>
      </c>
      <c r="AV704" s="22"/>
      <c r="AW704" s="22"/>
    </row>
    <row r="705" spans="1:49" ht="15" x14ac:dyDescent="0.25">
      <c r="A705" s="15"/>
      <c r="B705" s="59"/>
      <c r="C705" s="59"/>
      <c r="D705" s="60" t="s">
        <v>190</v>
      </c>
      <c r="E705" s="51" t="s">
        <v>1199</v>
      </c>
      <c r="F705" s="61"/>
      <c r="G705" s="62"/>
      <c r="H705" s="62"/>
      <c r="I705" s="62"/>
      <c r="J705" s="50">
        <v>17.247918367346941</v>
      </c>
      <c r="K705" s="49">
        <v>17.183632653061224</v>
      </c>
      <c r="L705" s="49">
        <v>16.960163265306125</v>
      </c>
      <c r="M705" s="49">
        <v>16.513224489795917</v>
      </c>
      <c r="N705" s="49">
        <v>15.765265306122448</v>
      </c>
      <c r="O705" s="49">
        <v>14.552</v>
      </c>
      <c r="P705" s="49">
        <v>12.791795918367349</v>
      </c>
      <c r="Q705" s="49">
        <v>10.485673469387756</v>
      </c>
      <c r="R705" s="49">
        <v>8.0499591836734723</v>
      </c>
      <c r="S705" s="49">
        <v>-1.1949387755102023</v>
      </c>
      <c r="T705" s="49">
        <v>-7.0092244897959191</v>
      </c>
      <c r="U705" s="48">
        <v>-8.8184081632653033</v>
      </c>
      <c r="V705" s="49"/>
      <c r="W705" s="50">
        <v>24.372408163265309</v>
      </c>
      <c r="X705" s="49">
        <v>24.131591836734696</v>
      </c>
      <c r="Y705" s="49">
        <v>23.7785306122449</v>
      </c>
      <c r="Z705" s="49">
        <v>23.320367346938774</v>
      </c>
      <c r="AA705" s="49">
        <v>22.596897959183671</v>
      </c>
      <c r="AB705" s="49">
        <v>21.678530612244899</v>
      </c>
      <c r="AC705" s="49">
        <v>20.25404081632653</v>
      </c>
      <c r="AD705" s="49">
        <v>18.068326530612246</v>
      </c>
      <c r="AE705" s="49">
        <v>15.756081632653061</v>
      </c>
      <c r="AF705" s="49">
        <v>7.5213877551020403</v>
      </c>
      <c r="AG705" s="49">
        <v>3.1132244897959183</v>
      </c>
      <c r="AH705" s="48">
        <v>1.898938775510203</v>
      </c>
      <c r="AI705" s="49"/>
      <c r="AJ705" s="50">
        <v>22.056081632653065</v>
      </c>
      <c r="AK705" s="49">
        <v>22.005061224489797</v>
      </c>
      <c r="AL705" s="49">
        <v>21.71322448979592</v>
      </c>
      <c r="AM705" s="49">
        <v>21.217306122448978</v>
      </c>
      <c r="AN705" s="49">
        <v>20.412204081632655</v>
      </c>
      <c r="AO705" s="49">
        <v>19.362204081632655</v>
      </c>
      <c r="AP705" s="49">
        <v>17.776489795918366</v>
      </c>
      <c r="AQ705" s="49">
        <v>15.466285714285714</v>
      </c>
      <c r="AR705" s="49">
        <v>13.018326530612242</v>
      </c>
      <c r="AS705" s="49">
        <v>3.7387346938775536</v>
      </c>
      <c r="AT705" s="49">
        <v>-1.6571836734693903</v>
      </c>
      <c r="AU705" s="48">
        <v>-3.060244897959187</v>
      </c>
      <c r="AV705" s="22"/>
      <c r="AW705" s="22"/>
    </row>
    <row r="706" spans="1:49" ht="15" x14ac:dyDescent="0.25">
      <c r="A706" s="15"/>
      <c r="B706" s="59"/>
      <c r="C706" s="59"/>
      <c r="D706" s="60" t="s">
        <v>190</v>
      </c>
      <c r="E706" s="51" t="s">
        <v>1200</v>
      </c>
      <c r="F706" s="61"/>
      <c r="G706" s="62"/>
      <c r="H706" s="62"/>
      <c r="I706" s="62"/>
      <c r="J706" s="50">
        <v>17.25404081632653</v>
      </c>
      <c r="K706" s="49">
        <v>17.188734693877549</v>
      </c>
      <c r="L706" s="49">
        <v>16.999959183673468</v>
      </c>
      <c r="M706" s="49">
        <v>16.581591836734695</v>
      </c>
      <c r="N706" s="49">
        <v>15.889755102040816</v>
      </c>
      <c r="O706" s="49">
        <v>14.80404081632653</v>
      </c>
      <c r="P706" s="49">
        <v>13.15710204081633</v>
      </c>
      <c r="Q706" s="49">
        <v>11.421387755102042</v>
      </c>
      <c r="R706" s="49">
        <v>9.7336326530612247</v>
      </c>
      <c r="S706" s="49">
        <v>3.8856734693877542</v>
      </c>
      <c r="T706" s="49">
        <v>-5.310204081632719E-2</v>
      </c>
      <c r="U706" s="48">
        <v>-2.0837142857142865</v>
      </c>
      <c r="V706" s="49"/>
      <c r="W706" s="50">
        <v>24.376489795918367</v>
      </c>
      <c r="X706" s="49">
        <v>24.135673469387758</v>
      </c>
      <c r="Y706" s="49">
        <v>23.796897959183674</v>
      </c>
      <c r="Z706" s="49">
        <v>23.364244897959185</v>
      </c>
      <c r="AA706" s="49">
        <v>22.677510204081631</v>
      </c>
      <c r="AB706" s="49">
        <v>21.800979591836736</v>
      </c>
      <c r="AC706" s="49">
        <v>20.438734693877553</v>
      </c>
      <c r="AD706" s="49">
        <v>18.891795918367347</v>
      </c>
      <c r="AE706" s="49">
        <v>17.394857142857145</v>
      </c>
      <c r="AF706" s="49">
        <v>11.243836734693879</v>
      </c>
      <c r="AG706" s="49">
        <v>7.0417959183673489</v>
      </c>
      <c r="AH706" s="48">
        <v>3.4285306122448986</v>
      </c>
      <c r="AI706" s="49"/>
      <c r="AJ706" s="50">
        <v>22.057102040816325</v>
      </c>
      <c r="AK706" s="49">
        <v>21.998938775510204</v>
      </c>
      <c r="AL706" s="49">
        <v>21.727510204081632</v>
      </c>
      <c r="AM706" s="49">
        <v>21.277510204081633</v>
      </c>
      <c r="AN706" s="49">
        <v>20.520367346938777</v>
      </c>
      <c r="AO706" s="49">
        <v>19.570367346938777</v>
      </c>
      <c r="AP706" s="49">
        <v>18.073428571428572</v>
      </c>
      <c r="AQ706" s="49">
        <v>16.434653061224491</v>
      </c>
      <c r="AR706" s="49">
        <v>14.847918367346942</v>
      </c>
      <c r="AS706" s="49">
        <v>9.2448571428571462</v>
      </c>
      <c r="AT706" s="49">
        <v>5.9173061224489771</v>
      </c>
      <c r="AU706" s="48">
        <v>4.2805714285714274</v>
      </c>
      <c r="AV706" s="22"/>
      <c r="AW706" s="22"/>
    </row>
    <row r="707" spans="1:49" ht="15" x14ac:dyDescent="0.25">
      <c r="A707" s="15"/>
      <c r="B707" s="59"/>
      <c r="C707" s="59"/>
      <c r="D707" s="60" t="s">
        <v>190</v>
      </c>
      <c r="E707" s="51" t="s">
        <v>1201</v>
      </c>
      <c r="F707" s="61"/>
      <c r="G707" s="62"/>
      <c r="H707" s="62"/>
      <c r="I707" s="62"/>
      <c r="J707" s="50">
        <v>17.732612244897958</v>
      </c>
      <c r="K707" s="49">
        <v>17.838734693877552</v>
      </c>
      <c r="L707" s="49">
        <v>17.957102040816327</v>
      </c>
      <c r="M707" s="49">
        <v>18.068326530612246</v>
      </c>
      <c r="N707" s="49">
        <v>18.026489795918369</v>
      </c>
      <c r="O707" s="49">
        <v>17.84383673469388</v>
      </c>
      <c r="P707" s="49">
        <v>17.507102040816328</v>
      </c>
      <c r="Q707" s="49">
        <v>17.152000000000001</v>
      </c>
      <c r="R707" s="49">
        <v>16.768326530612246</v>
      </c>
      <c r="S707" s="49">
        <v>13.618326530612244</v>
      </c>
      <c r="T707" s="49">
        <v>8.6611836734693881</v>
      </c>
      <c r="U707" s="48">
        <v>5.3846530612244905</v>
      </c>
      <c r="V707" s="49"/>
      <c r="W707" s="50">
        <v>24.675469387755104</v>
      </c>
      <c r="X707" s="49">
        <v>24.485673469387759</v>
      </c>
      <c r="Y707" s="49">
        <v>24.323428571428572</v>
      </c>
      <c r="Z707" s="49">
        <v>24.163224489795919</v>
      </c>
      <c r="AA707" s="49">
        <v>23.840775510204082</v>
      </c>
      <c r="AB707" s="49">
        <v>23.31934693877551</v>
      </c>
      <c r="AC707" s="49">
        <v>22.664244897959186</v>
      </c>
      <c r="AD707" s="49">
        <v>21.977510204081632</v>
      </c>
      <c r="AE707" s="49">
        <v>21.26118367346939</v>
      </c>
      <c r="AF707" s="49">
        <v>16.142816326530614</v>
      </c>
      <c r="AG707" s="49">
        <v>8.6132244897959183</v>
      </c>
      <c r="AH707" s="48">
        <v>0.44077551020408379</v>
      </c>
      <c r="AI707" s="49"/>
      <c r="AJ707" s="50">
        <v>22.375469387755103</v>
      </c>
      <c r="AK707" s="49">
        <v>22.475469387755101</v>
      </c>
      <c r="AL707" s="49">
        <v>22.544857142857143</v>
      </c>
      <c r="AM707" s="49">
        <v>22.517306122448979</v>
      </c>
      <c r="AN707" s="49">
        <v>22.420367346938775</v>
      </c>
      <c r="AO707" s="49">
        <v>22.258122448979595</v>
      </c>
      <c r="AP707" s="49">
        <v>21.916285714285717</v>
      </c>
      <c r="AQ707" s="49">
        <v>21.519346938775513</v>
      </c>
      <c r="AR707" s="49">
        <v>21.100979591836737</v>
      </c>
      <c r="AS707" s="49">
        <v>17.828530612244901</v>
      </c>
      <c r="AT707" s="49">
        <v>13.290775510204085</v>
      </c>
      <c r="AU707" s="48">
        <v>10.404040816326532</v>
      </c>
      <c r="AV707" s="22"/>
      <c r="AW707" s="22"/>
    </row>
    <row r="708" spans="1:49" ht="15" x14ac:dyDescent="0.25">
      <c r="A708" s="15"/>
      <c r="B708" s="59" t="s">
        <v>358</v>
      </c>
      <c r="C708" s="59" t="s">
        <v>369</v>
      </c>
      <c r="D708" s="59" t="s">
        <v>371</v>
      </c>
      <c r="E708" s="58" t="s">
        <v>1197</v>
      </c>
      <c r="F708" s="61" t="s">
        <v>980</v>
      </c>
      <c r="G708" s="57" t="s">
        <v>846</v>
      </c>
      <c r="H708" s="57" t="s">
        <v>846</v>
      </c>
      <c r="I708" s="54">
        <v>2.2130000000000001</v>
      </c>
      <c r="J708" s="50">
        <v>11.783530612244899</v>
      </c>
      <c r="K708" s="49">
        <v>11.668224489795918</v>
      </c>
      <c r="L708" s="49">
        <v>11.424346938775511</v>
      </c>
      <c r="M708" s="49">
        <v>11.162102040816327</v>
      </c>
      <c r="N708" s="49">
        <v>10.872306122448979</v>
      </c>
      <c r="O708" s="49">
        <v>10.407</v>
      </c>
      <c r="P708" s="49">
        <v>9.8080204081632658</v>
      </c>
      <c r="Q708" s="49">
        <v>9.1253673469387753</v>
      </c>
      <c r="R708" s="49">
        <v>8.4631224489795915</v>
      </c>
      <c r="S708" s="49">
        <v>6.2304693877551003</v>
      </c>
      <c r="T708" s="49">
        <v>4.9080204081632637</v>
      </c>
      <c r="U708" s="48">
        <v>4.3182244897959166</v>
      </c>
      <c r="V708" s="49"/>
      <c r="W708" s="50">
        <v>15.192714285714285</v>
      </c>
      <c r="X708" s="49">
        <v>15.129448979591837</v>
      </c>
      <c r="Y708" s="49">
        <v>15.030469387755101</v>
      </c>
      <c r="Z708" s="49">
        <v>14.937612244897959</v>
      </c>
      <c r="AA708" s="49">
        <v>14.748836734693876</v>
      </c>
      <c r="AB708" s="49">
        <v>14.487612244897958</v>
      </c>
      <c r="AC708" s="49">
        <v>14.140673469387755</v>
      </c>
      <c r="AD708" s="49">
        <v>13.746795918367347</v>
      </c>
      <c r="AE708" s="49">
        <v>13.30495918367347</v>
      </c>
      <c r="AF708" s="49">
        <v>12.176387755102041</v>
      </c>
      <c r="AG708" s="49">
        <v>11.619244897959183</v>
      </c>
      <c r="AH708" s="48">
        <v>11.10904081632653</v>
      </c>
      <c r="AI708" s="49"/>
      <c r="AJ708" s="50">
        <v>13.452918367346939</v>
      </c>
      <c r="AK708" s="49">
        <v>13.377408163265306</v>
      </c>
      <c r="AL708" s="49">
        <v>13.119244897959183</v>
      </c>
      <c r="AM708" s="49">
        <v>12.931489795918369</v>
      </c>
      <c r="AN708" s="49">
        <v>12.710061224489795</v>
      </c>
      <c r="AO708" s="49">
        <v>12.317204081632653</v>
      </c>
      <c r="AP708" s="49">
        <v>11.818224489795918</v>
      </c>
      <c r="AQ708" s="49">
        <v>11.261081632653061</v>
      </c>
      <c r="AR708" s="49">
        <v>10.730469387755102</v>
      </c>
      <c r="AS708" s="49">
        <v>8.9100612244897963</v>
      </c>
      <c r="AT708" s="49">
        <v>7.8243469387755091</v>
      </c>
      <c r="AU708" s="48">
        <v>7.3631224489795919</v>
      </c>
      <c r="AV708" s="22"/>
      <c r="AW708" s="22"/>
    </row>
    <row r="709" spans="1:49" ht="15" x14ac:dyDescent="0.25">
      <c r="A709" s="15"/>
      <c r="B709" s="59"/>
      <c r="C709" s="59"/>
      <c r="D709" s="60" t="s">
        <v>371</v>
      </c>
      <c r="E709" s="51" t="s">
        <v>1198</v>
      </c>
      <c r="F709" s="61"/>
      <c r="G709" s="62"/>
      <c r="H709" s="62"/>
      <c r="I709" s="62"/>
      <c r="J709" s="50">
        <v>11.783530612244899</v>
      </c>
      <c r="K709" s="49">
        <v>11.668224489795918</v>
      </c>
      <c r="L709" s="49">
        <v>11.424346938775511</v>
      </c>
      <c r="M709" s="49">
        <v>11.162102040816327</v>
      </c>
      <c r="N709" s="49">
        <v>10.884551020408164</v>
      </c>
      <c r="O709" s="49">
        <v>10.447816326530612</v>
      </c>
      <c r="P709" s="49">
        <v>9.9131224489795926</v>
      </c>
      <c r="Q709" s="49">
        <v>9.2621020408163268</v>
      </c>
      <c r="R709" s="49">
        <v>8.6263877551020407</v>
      </c>
      <c r="S709" s="49">
        <v>6.2304693877551003</v>
      </c>
      <c r="T709" s="49">
        <v>4.9080204081632637</v>
      </c>
      <c r="U709" s="48">
        <v>4.3182244897959166</v>
      </c>
      <c r="V709" s="49"/>
      <c r="W709" s="50">
        <v>15.192714285714285</v>
      </c>
      <c r="X709" s="49">
        <v>15.157</v>
      </c>
      <c r="Y709" s="49">
        <v>15.030469387755101</v>
      </c>
      <c r="Z709" s="49">
        <v>14.937612244897959</v>
      </c>
      <c r="AA709" s="49">
        <v>14.865163265306123</v>
      </c>
      <c r="AB709" s="49">
        <v>14.651897959183675</v>
      </c>
      <c r="AC709" s="49">
        <v>14.36312244897959</v>
      </c>
      <c r="AD709" s="49">
        <v>14.012102040816327</v>
      </c>
      <c r="AE709" s="49">
        <v>13.612102040816326</v>
      </c>
      <c r="AF709" s="49">
        <v>12.218224489795919</v>
      </c>
      <c r="AG709" s="49">
        <v>11.619244897959183</v>
      </c>
      <c r="AH709" s="48">
        <v>11.307</v>
      </c>
      <c r="AI709" s="49"/>
      <c r="AJ709" s="50">
        <v>13.452918367346939</v>
      </c>
      <c r="AK709" s="49">
        <v>13.379448979591837</v>
      </c>
      <c r="AL709" s="49">
        <v>13.119244897959183</v>
      </c>
      <c r="AM709" s="49">
        <v>12.931489795918369</v>
      </c>
      <c r="AN709" s="49">
        <v>12.771285714285714</v>
      </c>
      <c r="AO709" s="49">
        <v>12.397816326530613</v>
      </c>
      <c r="AP709" s="49">
        <v>11.961081632653061</v>
      </c>
      <c r="AQ709" s="49">
        <v>11.42842857142857</v>
      </c>
      <c r="AR709" s="49">
        <v>10.915163265306122</v>
      </c>
      <c r="AS709" s="49">
        <v>8.9100612244897963</v>
      </c>
      <c r="AT709" s="49">
        <v>7.8243469387755091</v>
      </c>
      <c r="AU709" s="48">
        <v>7.3631224489795919</v>
      </c>
      <c r="AV709" s="22"/>
      <c r="AW709" s="22"/>
    </row>
    <row r="710" spans="1:49" ht="15" x14ac:dyDescent="0.25">
      <c r="A710" s="15"/>
      <c r="B710" s="59"/>
      <c r="C710" s="59"/>
      <c r="D710" s="60" t="s">
        <v>371</v>
      </c>
      <c r="E710" s="51" t="s">
        <v>1199</v>
      </c>
      <c r="F710" s="61"/>
      <c r="G710" s="62"/>
      <c r="H710" s="62"/>
      <c r="I710" s="62"/>
      <c r="J710" s="50">
        <v>11.797816326530612</v>
      </c>
      <c r="K710" s="49">
        <v>11.671285714285714</v>
      </c>
      <c r="L710" s="49">
        <v>11.47638775510204</v>
      </c>
      <c r="M710" s="49">
        <v>11.229448979591837</v>
      </c>
      <c r="N710" s="49">
        <v>10.872306122448979</v>
      </c>
      <c r="O710" s="49">
        <v>10.407</v>
      </c>
      <c r="P710" s="49">
        <v>9.8080204081632658</v>
      </c>
      <c r="Q710" s="49">
        <v>9.1253673469387753</v>
      </c>
      <c r="R710" s="49">
        <v>8.4631224489795915</v>
      </c>
      <c r="S710" s="49">
        <v>6.2396530612244874</v>
      </c>
      <c r="T710" s="49">
        <v>5.2447551020408163</v>
      </c>
      <c r="U710" s="48">
        <v>4.8416938775510232</v>
      </c>
      <c r="V710" s="49"/>
      <c r="W710" s="50">
        <v>15.194755102040817</v>
      </c>
      <c r="X710" s="49">
        <v>15.129448979591837</v>
      </c>
      <c r="Y710" s="49">
        <v>15.034551020408164</v>
      </c>
      <c r="Z710" s="49">
        <v>14.942714285714287</v>
      </c>
      <c r="AA710" s="49">
        <v>14.748836734693876</v>
      </c>
      <c r="AB710" s="49">
        <v>14.487612244897958</v>
      </c>
      <c r="AC710" s="49">
        <v>14.140673469387755</v>
      </c>
      <c r="AD710" s="49">
        <v>13.746795918367347</v>
      </c>
      <c r="AE710" s="49">
        <v>13.30495918367347</v>
      </c>
      <c r="AF710" s="49">
        <v>12.176387755102041</v>
      </c>
      <c r="AG710" s="49">
        <v>11.801897959183673</v>
      </c>
      <c r="AH710" s="48">
        <v>11.724346938775511</v>
      </c>
      <c r="AI710" s="49"/>
      <c r="AJ710" s="50">
        <v>13.464142857142857</v>
      </c>
      <c r="AK710" s="49">
        <v>13.377408163265306</v>
      </c>
      <c r="AL710" s="49">
        <v>13.157</v>
      </c>
      <c r="AM710" s="49">
        <v>12.978428571428571</v>
      </c>
      <c r="AN710" s="49">
        <v>12.710061224489795</v>
      </c>
      <c r="AO710" s="49">
        <v>12.317204081632653</v>
      </c>
      <c r="AP710" s="49">
        <v>11.818224489795918</v>
      </c>
      <c r="AQ710" s="49">
        <v>11.261081632653061</v>
      </c>
      <c r="AR710" s="49">
        <v>10.730469387755102</v>
      </c>
      <c r="AS710" s="49">
        <v>9.0161836734693885</v>
      </c>
      <c r="AT710" s="49">
        <v>8.1416938775510204</v>
      </c>
      <c r="AU710" s="48">
        <v>7.8661836734693864</v>
      </c>
      <c r="AV710" s="22"/>
      <c r="AW710" s="22"/>
    </row>
    <row r="711" spans="1:49" ht="15" x14ac:dyDescent="0.25">
      <c r="A711" s="15"/>
      <c r="B711" s="59"/>
      <c r="C711" s="59"/>
      <c r="D711" s="60" t="s">
        <v>371</v>
      </c>
      <c r="E711" s="51" t="s">
        <v>1200</v>
      </c>
      <c r="F711" s="61"/>
      <c r="G711" s="62"/>
      <c r="H711" s="62"/>
      <c r="I711" s="62"/>
      <c r="J711" s="50">
        <v>11.788632653061224</v>
      </c>
      <c r="K711" s="49">
        <v>11.680469387755101</v>
      </c>
      <c r="L711" s="49">
        <v>11.442714285714285</v>
      </c>
      <c r="M711" s="49">
        <v>11.175367346938776</v>
      </c>
      <c r="N711" s="49">
        <v>10.893734693877551</v>
      </c>
      <c r="O711" s="49">
        <v>10.481489795918367</v>
      </c>
      <c r="P711" s="49">
        <v>9.9682244897959187</v>
      </c>
      <c r="Q711" s="49">
        <v>9.3345510204081634</v>
      </c>
      <c r="R711" s="49">
        <v>8.7274081632653058</v>
      </c>
      <c r="S711" s="49">
        <v>6.8621020408163247</v>
      </c>
      <c r="T711" s="49">
        <v>5.9825102040816311</v>
      </c>
      <c r="U711" s="48">
        <v>5.4651632653061206</v>
      </c>
      <c r="V711" s="49"/>
      <c r="W711" s="50">
        <v>15.194755102040817</v>
      </c>
      <c r="X711" s="49">
        <v>15.159040816326531</v>
      </c>
      <c r="Y711" s="49">
        <v>15.031489795918368</v>
      </c>
      <c r="Z711" s="49">
        <v>14.942714285714287</v>
      </c>
      <c r="AA711" s="49">
        <v>14.867204081632654</v>
      </c>
      <c r="AB711" s="49">
        <v>14.657</v>
      </c>
      <c r="AC711" s="49">
        <v>14.36312244897959</v>
      </c>
      <c r="AD711" s="49">
        <v>14.012102040816327</v>
      </c>
      <c r="AE711" s="49">
        <v>13.627408163265304</v>
      </c>
      <c r="AF711" s="49">
        <v>12.453938775510204</v>
      </c>
      <c r="AG711" s="49">
        <v>11.966183673469388</v>
      </c>
      <c r="AH711" s="48">
        <v>11.629448979591837</v>
      </c>
      <c r="AI711" s="49"/>
      <c r="AJ711" s="50">
        <v>13.462102040816326</v>
      </c>
      <c r="AK711" s="49">
        <v>13.393734693877551</v>
      </c>
      <c r="AL711" s="49">
        <v>13.143734693877551</v>
      </c>
      <c r="AM711" s="49">
        <v>12.958020408163266</v>
      </c>
      <c r="AN711" s="49">
        <v>12.78965306122449</v>
      </c>
      <c r="AO711" s="49">
        <v>12.447816326530612</v>
      </c>
      <c r="AP711" s="49">
        <v>11.997816326530611</v>
      </c>
      <c r="AQ711" s="49">
        <v>11.477408163265306</v>
      </c>
      <c r="AR711" s="49">
        <v>10.990673469387755</v>
      </c>
      <c r="AS711" s="49">
        <v>9.4549591836734699</v>
      </c>
      <c r="AT711" s="49">
        <v>8.7376122448979583</v>
      </c>
      <c r="AU711" s="48">
        <v>8.3376122448979579</v>
      </c>
      <c r="AV711" s="22"/>
      <c r="AW711" s="22"/>
    </row>
    <row r="712" spans="1:49" ht="15" x14ac:dyDescent="0.25">
      <c r="A712" s="15"/>
      <c r="B712" s="59"/>
      <c r="C712" s="59"/>
      <c r="D712" s="60" t="s">
        <v>371</v>
      </c>
      <c r="E712" s="51" t="s">
        <v>1201</v>
      </c>
      <c r="F712" s="61"/>
      <c r="G712" s="62"/>
      <c r="H712" s="62"/>
      <c r="I712" s="62"/>
      <c r="J712" s="50">
        <v>11.873326530612244</v>
      </c>
      <c r="K712" s="49">
        <v>11.818224489795918</v>
      </c>
      <c r="L712" s="49">
        <v>11.724346938775511</v>
      </c>
      <c r="M712" s="49">
        <v>11.565163265306122</v>
      </c>
      <c r="N712" s="49">
        <v>11.423326530612245</v>
      </c>
      <c r="O712" s="49">
        <v>11.190673469387754</v>
      </c>
      <c r="P712" s="49">
        <v>10.950877551020408</v>
      </c>
      <c r="Q712" s="49">
        <v>10.647816326530611</v>
      </c>
      <c r="R712" s="49">
        <v>10.27842857142857</v>
      </c>
      <c r="S712" s="49">
        <v>8.6304693877551024</v>
      </c>
      <c r="T712" s="49">
        <v>7.407</v>
      </c>
      <c r="U712" s="48">
        <v>6.4100612244897945</v>
      </c>
      <c r="V712" s="49"/>
      <c r="W712" s="50">
        <v>15.249857142857143</v>
      </c>
      <c r="X712" s="49">
        <v>15.229448979591837</v>
      </c>
      <c r="Y712" s="49">
        <v>15.199857142857143</v>
      </c>
      <c r="Z712" s="49">
        <v>15.131489795918366</v>
      </c>
      <c r="AA712" s="49">
        <v>15.081489795918367</v>
      </c>
      <c r="AB712" s="49">
        <v>14.964142857142857</v>
      </c>
      <c r="AC712" s="49">
        <v>14.820265306122449</v>
      </c>
      <c r="AD712" s="49">
        <v>14.643734693877551</v>
      </c>
      <c r="AE712" s="49">
        <v>14.433530612244898</v>
      </c>
      <c r="AF712" s="49">
        <v>13.127408163265306</v>
      </c>
      <c r="AG712" s="49">
        <v>12.103938775510205</v>
      </c>
      <c r="AH712" s="48">
        <v>11.10904081632653</v>
      </c>
      <c r="AI712" s="49"/>
      <c r="AJ712" s="50">
        <v>13.565163265306122</v>
      </c>
      <c r="AK712" s="49">
        <v>13.529448979591837</v>
      </c>
      <c r="AL712" s="49">
        <v>13.478428571428571</v>
      </c>
      <c r="AM712" s="49">
        <v>13.371285714285714</v>
      </c>
      <c r="AN712" s="49">
        <v>13.294755102040817</v>
      </c>
      <c r="AO712" s="49">
        <v>13.047816326530612</v>
      </c>
      <c r="AP712" s="49">
        <v>12.848836734693876</v>
      </c>
      <c r="AQ712" s="49">
        <v>12.608020408163265</v>
      </c>
      <c r="AR712" s="49">
        <v>12.305979591836733</v>
      </c>
      <c r="AS712" s="49">
        <v>10.852918367346938</v>
      </c>
      <c r="AT712" s="49">
        <v>9.748836734693878</v>
      </c>
      <c r="AU712" s="48">
        <v>8.8376122448979597</v>
      </c>
      <c r="AV712" s="22"/>
      <c r="AW712" s="22"/>
    </row>
    <row r="713" spans="1:49" ht="15" x14ac:dyDescent="0.25">
      <c r="A713" s="15"/>
      <c r="B713" s="59" t="s">
        <v>14</v>
      </c>
      <c r="C713" s="59" t="s">
        <v>55</v>
      </c>
      <c r="D713" s="59" t="s">
        <v>260</v>
      </c>
      <c r="E713" s="58" t="s">
        <v>1197</v>
      </c>
      <c r="F713" s="61" t="s">
        <v>979</v>
      </c>
      <c r="G713" s="57" t="s">
        <v>846</v>
      </c>
      <c r="H713" s="57" t="s">
        <v>846</v>
      </c>
      <c r="I713" s="54">
        <v>7.3049999999999997</v>
      </c>
      <c r="J713" s="50">
        <v>18.853155102040812</v>
      </c>
      <c r="K713" s="49">
        <v>18.804175510204082</v>
      </c>
      <c r="L713" s="49">
        <v>18.611318367346939</v>
      </c>
      <c r="M713" s="49">
        <v>18.284787755102041</v>
      </c>
      <c r="N713" s="49">
        <v>17.831726530612244</v>
      </c>
      <c r="O713" s="49">
        <v>17.253155102040814</v>
      </c>
      <c r="P713" s="49">
        <v>14.703155102040817</v>
      </c>
      <c r="Q713" s="49">
        <v>11.903155102040813</v>
      </c>
      <c r="R713" s="49">
        <v>11.023563265306123</v>
      </c>
      <c r="S713" s="49">
        <v>1.0705020408163293</v>
      </c>
      <c r="T713" s="49">
        <v>-5.9213346938775544</v>
      </c>
      <c r="U713" s="48">
        <v>-12.562151020408159</v>
      </c>
      <c r="V713" s="49"/>
      <c r="W713" s="50">
        <v>25.135808163265303</v>
      </c>
      <c r="X713" s="49">
        <v>25.031726530612247</v>
      </c>
      <c r="Y713" s="49">
        <v>24.821522448979589</v>
      </c>
      <c r="Z713" s="49">
        <v>24.440910204081632</v>
      </c>
      <c r="AA713" s="49">
        <v>23.908257142857142</v>
      </c>
      <c r="AB713" s="49">
        <v>23.201114285714286</v>
      </c>
      <c r="AC713" s="49">
        <v>19.811318367346935</v>
      </c>
      <c r="AD713" s="49">
        <v>15.950093877551019</v>
      </c>
      <c r="AE713" s="49">
        <v>14.506216326530613</v>
      </c>
      <c r="AF713" s="49">
        <v>2.0684612244897949</v>
      </c>
      <c r="AG713" s="49">
        <v>-8.1529673469387731</v>
      </c>
      <c r="AH713" s="48">
        <v>-16.421334693877554</v>
      </c>
      <c r="AI713" s="49"/>
      <c r="AJ713" s="50">
        <v>21.640910204081631</v>
      </c>
      <c r="AK713" s="49">
        <v>21.542951020408164</v>
      </c>
      <c r="AL713" s="49">
        <v>21.305195918367346</v>
      </c>
      <c r="AM713" s="49">
        <v>20.939889795918365</v>
      </c>
      <c r="AN713" s="49">
        <v>20.391930612244899</v>
      </c>
      <c r="AO713" s="49">
        <v>19.540910204081634</v>
      </c>
      <c r="AP713" s="49">
        <v>16.106216326530614</v>
      </c>
      <c r="AQ713" s="49">
        <v>12.273563265306123</v>
      </c>
      <c r="AR713" s="49">
        <v>11.102134693877549</v>
      </c>
      <c r="AS713" s="49">
        <v>-1.3713346938775501</v>
      </c>
      <c r="AT713" s="49">
        <v>-10.522355102040819</v>
      </c>
      <c r="AU713" s="48">
        <v>-17.945824489795918</v>
      </c>
      <c r="AV713" s="22"/>
      <c r="AW713" s="22"/>
    </row>
    <row r="714" spans="1:49" ht="15" x14ac:dyDescent="0.25">
      <c r="A714" s="15"/>
      <c r="B714" s="59"/>
      <c r="C714" s="59"/>
      <c r="D714" s="60" t="s">
        <v>260</v>
      </c>
      <c r="E714" s="51" t="s">
        <v>1198</v>
      </c>
      <c r="F714" s="61"/>
      <c r="G714" s="62"/>
      <c r="H714" s="62"/>
      <c r="I714" s="62"/>
      <c r="J714" s="50">
        <v>18.876624489795919</v>
      </c>
      <c r="K714" s="49">
        <v>18.861318367346939</v>
      </c>
      <c r="L714" s="49">
        <v>18.760297959183674</v>
      </c>
      <c r="M714" s="49">
        <v>18.555195918367346</v>
      </c>
      <c r="N714" s="49">
        <v>18.243971428571427</v>
      </c>
      <c r="O714" s="49">
        <v>17.786828571428572</v>
      </c>
      <c r="P714" s="49">
        <v>16.604175510204083</v>
      </c>
      <c r="Q714" s="49">
        <v>14.466420408163263</v>
      </c>
      <c r="R714" s="49">
        <v>11.023563265306123</v>
      </c>
      <c r="S714" s="49">
        <v>3.2051959183673446</v>
      </c>
      <c r="T714" s="49">
        <v>-0.6243959183673482</v>
      </c>
      <c r="U714" s="48">
        <v>-7.6070489795918377</v>
      </c>
      <c r="V714" s="49"/>
      <c r="W714" s="50">
        <v>25.149073469387755</v>
      </c>
      <c r="X714" s="49">
        <v>25.061318367346939</v>
      </c>
      <c r="Y714" s="49">
        <v>24.899073469387755</v>
      </c>
      <c r="Z714" s="49">
        <v>24.651114285714286</v>
      </c>
      <c r="AA714" s="49">
        <v>24.233767346938777</v>
      </c>
      <c r="AB714" s="49">
        <v>23.507236734693876</v>
      </c>
      <c r="AC714" s="49">
        <v>21.918461224489796</v>
      </c>
      <c r="AD714" s="49">
        <v>18.94499183673469</v>
      </c>
      <c r="AE714" s="49">
        <v>14.506216326530613</v>
      </c>
      <c r="AF714" s="49">
        <v>3.4460122448979575</v>
      </c>
      <c r="AG714" s="49">
        <v>-1.4009265306122458</v>
      </c>
      <c r="AH714" s="48">
        <v>-10.891742857142852</v>
      </c>
      <c r="AI714" s="49"/>
      <c r="AJ714" s="50">
        <v>21.660297959183673</v>
      </c>
      <c r="AK714" s="49">
        <v>21.579685714285713</v>
      </c>
      <c r="AL714" s="49">
        <v>21.411318367346936</v>
      </c>
      <c r="AM714" s="49">
        <v>21.130706122448981</v>
      </c>
      <c r="AN714" s="49">
        <v>20.738869387755102</v>
      </c>
      <c r="AO714" s="49">
        <v>19.925604081632653</v>
      </c>
      <c r="AP714" s="49">
        <v>18.387848979591833</v>
      </c>
      <c r="AQ714" s="49">
        <v>15.483767346938773</v>
      </c>
      <c r="AR714" s="49">
        <v>11.102134693877549</v>
      </c>
      <c r="AS714" s="49">
        <v>0.56335918367346949</v>
      </c>
      <c r="AT714" s="49">
        <v>-3.8131714285714295</v>
      </c>
      <c r="AU714" s="48">
        <v>-12.399906122448982</v>
      </c>
      <c r="AV714" s="22"/>
      <c r="AW714" s="22"/>
    </row>
    <row r="715" spans="1:49" ht="15" x14ac:dyDescent="0.25">
      <c r="A715" s="15"/>
      <c r="B715" s="59"/>
      <c r="C715" s="59"/>
      <c r="D715" s="60" t="s">
        <v>260</v>
      </c>
      <c r="E715" s="51" t="s">
        <v>1199</v>
      </c>
      <c r="F715" s="61"/>
      <c r="G715" s="62"/>
      <c r="H715" s="62"/>
      <c r="I715" s="62"/>
      <c r="J715" s="50">
        <v>18.853155102040812</v>
      </c>
      <c r="K715" s="49">
        <v>18.804175510204082</v>
      </c>
      <c r="L715" s="49">
        <v>18.611318367346939</v>
      </c>
      <c r="M715" s="49">
        <v>18.284787755102041</v>
      </c>
      <c r="N715" s="49">
        <v>17.831726530612244</v>
      </c>
      <c r="O715" s="49">
        <v>17.253155102040814</v>
      </c>
      <c r="P715" s="49">
        <v>14.703155102040817</v>
      </c>
      <c r="Q715" s="49">
        <v>11.903155102040813</v>
      </c>
      <c r="R715" s="49">
        <v>11.208257142857143</v>
      </c>
      <c r="S715" s="49">
        <v>1.0705020408163293</v>
      </c>
      <c r="T715" s="49">
        <v>-3.8182734693877549</v>
      </c>
      <c r="U715" s="48">
        <v>-12.562151020408159</v>
      </c>
      <c r="V715" s="49"/>
      <c r="W715" s="50">
        <v>25.135808163265303</v>
      </c>
      <c r="X715" s="49">
        <v>25.031726530612247</v>
      </c>
      <c r="Y715" s="49">
        <v>24.821522448979589</v>
      </c>
      <c r="Z715" s="49">
        <v>24.440910204081632</v>
      </c>
      <c r="AA715" s="49">
        <v>23.908257142857142</v>
      </c>
      <c r="AB715" s="49">
        <v>23.201114285714286</v>
      </c>
      <c r="AC715" s="49">
        <v>19.811318367346935</v>
      </c>
      <c r="AD715" s="49">
        <v>15.950093877551019</v>
      </c>
      <c r="AE715" s="49">
        <v>14.926624489795916</v>
      </c>
      <c r="AF715" s="49">
        <v>2.0684612244897949</v>
      </c>
      <c r="AG715" s="49">
        <v>-3.7529673469387816</v>
      </c>
      <c r="AH715" s="48">
        <v>-14.685620408163267</v>
      </c>
      <c r="AI715" s="49"/>
      <c r="AJ715" s="50">
        <v>21.640910204081631</v>
      </c>
      <c r="AK715" s="49">
        <v>21.542951020408164</v>
      </c>
      <c r="AL715" s="49">
        <v>21.305195918367346</v>
      </c>
      <c r="AM715" s="49">
        <v>20.939889795918365</v>
      </c>
      <c r="AN715" s="49">
        <v>20.391930612244899</v>
      </c>
      <c r="AO715" s="49">
        <v>19.540910204081634</v>
      </c>
      <c r="AP715" s="49">
        <v>16.106216326530614</v>
      </c>
      <c r="AQ715" s="49">
        <v>12.273563265306123</v>
      </c>
      <c r="AR715" s="49">
        <v>11.269481632653061</v>
      </c>
      <c r="AS715" s="49">
        <v>-1.3713346938775501</v>
      </c>
      <c r="AT715" s="49">
        <v>-7.1131714285714338</v>
      </c>
      <c r="AU715" s="48">
        <v>-17.945824489795918</v>
      </c>
      <c r="AV715" s="22"/>
      <c r="AW715" s="22"/>
    </row>
    <row r="716" spans="1:49" ht="15" x14ac:dyDescent="0.25">
      <c r="A716" s="15"/>
      <c r="B716" s="59"/>
      <c r="C716" s="59"/>
      <c r="D716" s="60" t="s">
        <v>260</v>
      </c>
      <c r="E716" s="51" t="s">
        <v>1200</v>
      </c>
      <c r="F716" s="61"/>
      <c r="G716" s="62"/>
      <c r="H716" s="62"/>
      <c r="I716" s="62"/>
      <c r="J716" s="50">
        <v>18.87152244897959</v>
      </c>
      <c r="K716" s="49">
        <v>18.866420408163265</v>
      </c>
      <c r="L716" s="49">
        <v>18.752134693877551</v>
      </c>
      <c r="M716" s="49">
        <v>18.549073469387753</v>
      </c>
      <c r="N716" s="49">
        <v>18.233767346938773</v>
      </c>
      <c r="O716" s="49">
        <v>17.819481632653062</v>
      </c>
      <c r="P716" s="49">
        <v>15.372542857142857</v>
      </c>
      <c r="Q716" s="49">
        <v>14.64601224489796</v>
      </c>
      <c r="R716" s="49">
        <v>14.038869387755099</v>
      </c>
      <c r="S716" s="49">
        <v>3.4551959183673446</v>
      </c>
      <c r="T716" s="49">
        <v>-5.9213346938775544</v>
      </c>
      <c r="U716" s="48">
        <v>-9.3264367346938783</v>
      </c>
      <c r="V716" s="49"/>
      <c r="W716" s="50">
        <v>25.144991836734693</v>
      </c>
      <c r="X716" s="49">
        <v>25.064379591836737</v>
      </c>
      <c r="Y716" s="49">
        <v>24.896012244897957</v>
      </c>
      <c r="Z716" s="49">
        <v>24.637848979591833</v>
      </c>
      <c r="AA716" s="49">
        <v>24.208257142857143</v>
      </c>
      <c r="AB716" s="49">
        <v>23.620502040816326</v>
      </c>
      <c r="AC716" s="49">
        <v>20.365400000000001</v>
      </c>
      <c r="AD716" s="49">
        <v>19.151114285714286</v>
      </c>
      <c r="AE716" s="49">
        <v>18.255195918367345</v>
      </c>
      <c r="AF716" s="49">
        <v>3.6949918367346939</v>
      </c>
      <c r="AG716" s="49">
        <v>-8.1529673469387731</v>
      </c>
      <c r="AH716" s="48">
        <v>-13.369293877551023</v>
      </c>
      <c r="AI716" s="49"/>
      <c r="AJ716" s="50">
        <v>21.65417551020408</v>
      </c>
      <c r="AK716" s="49">
        <v>21.586828571428573</v>
      </c>
      <c r="AL716" s="49">
        <v>21.403155102040817</v>
      </c>
      <c r="AM716" s="49">
        <v>21.125604081632652</v>
      </c>
      <c r="AN716" s="49">
        <v>20.725604081632653</v>
      </c>
      <c r="AO716" s="49">
        <v>20.093971428571429</v>
      </c>
      <c r="AP716" s="49">
        <v>16.850093877551021</v>
      </c>
      <c r="AQ716" s="49">
        <v>15.707236734693875</v>
      </c>
      <c r="AR716" s="49">
        <v>14.876624489795919</v>
      </c>
      <c r="AS716" s="49">
        <v>0.85417551020407956</v>
      </c>
      <c r="AT716" s="49">
        <v>-10.522355102040819</v>
      </c>
      <c r="AU716" s="48">
        <v>-14.617253061224488</v>
      </c>
      <c r="AV716" s="22"/>
      <c r="AW716" s="22"/>
    </row>
    <row r="717" spans="1:49" ht="15" x14ac:dyDescent="0.25">
      <c r="A717" s="15"/>
      <c r="B717" s="59"/>
      <c r="C717" s="59"/>
      <c r="D717" s="60" t="s">
        <v>260</v>
      </c>
      <c r="E717" s="51" t="s">
        <v>1201</v>
      </c>
      <c r="F717" s="61"/>
      <c r="G717" s="62"/>
      <c r="H717" s="62"/>
      <c r="I717" s="62"/>
      <c r="J717" s="50">
        <v>19.035808163265305</v>
      </c>
      <c r="K717" s="49">
        <v>19.13682857142857</v>
      </c>
      <c r="L717" s="49">
        <v>19.19397142857143</v>
      </c>
      <c r="M717" s="49">
        <v>19.181726530612245</v>
      </c>
      <c r="N717" s="49">
        <v>19.119481632653063</v>
      </c>
      <c r="O717" s="49">
        <v>18.982746938775509</v>
      </c>
      <c r="P717" s="49">
        <v>18.357236734693878</v>
      </c>
      <c r="Q717" s="49">
        <v>17.466420408163266</v>
      </c>
      <c r="R717" s="49">
        <v>15.420502040816327</v>
      </c>
      <c r="S717" s="49">
        <v>9.140910204081635</v>
      </c>
      <c r="T717" s="49">
        <v>0.77968571428571209</v>
      </c>
      <c r="U717" s="48">
        <v>-6.9784775510204113</v>
      </c>
      <c r="V717" s="49"/>
      <c r="W717" s="50">
        <v>25.259277551020407</v>
      </c>
      <c r="X717" s="49">
        <v>25.253155102040814</v>
      </c>
      <c r="Y717" s="49">
        <v>25.225604081632653</v>
      </c>
      <c r="Z717" s="49">
        <v>25.124583673469385</v>
      </c>
      <c r="AA717" s="49">
        <v>24.869481632653059</v>
      </c>
      <c r="AB717" s="49">
        <v>24.449073469387756</v>
      </c>
      <c r="AC717" s="49">
        <v>23.427644897959183</v>
      </c>
      <c r="AD717" s="49">
        <v>22.073563265306124</v>
      </c>
      <c r="AE717" s="49">
        <v>19.236828571428571</v>
      </c>
      <c r="AF717" s="49">
        <v>10.007236734693876</v>
      </c>
      <c r="AG717" s="49">
        <v>-2.9764367346938769</v>
      </c>
      <c r="AH717" s="48">
        <v>-16.421334693877554</v>
      </c>
      <c r="AI717" s="49"/>
      <c r="AJ717" s="50">
        <v>21.852134693877549</v>
      </c>
      <c r="AK717" s="49">
        <v>21.898053061224488</v>
      </c>
      <c r="AL717" s="49">
        <v>21.906216326530611</v>
      </c>
      <c r="AM717" s="49">
        <v>21.851114285714285</v>
      </c>
      <c r="AN717" s="49">
        <v>21.7419306122449</v>
      </c>
      <c r="AO717" s="49">
        <v>21.55621632653061</v>
      </c>
      <c r="AP717" s="49">
        <v>20.772542857142856</v>
      </c>
      <c r="AQ717" s="49">
        <v>19.663359183673467</v>
      </c>
      <c r="AR717" s="49">
        <v>17.105195918367347</v>
      </c>
      <c r="AS717" s="49">
        <v>8.7429510204081637</v>
      </c>
      <c r="AT717" s="49">
        <v>-2.264191836734696</v>
      </c>
      <c r="AU717" s="48">
        <v>-12.239702040816333</v>
      </c>
      <c r="AV717" s="22"/>
      <c r="AW717" s="22"/>
    </row>
    <row r="718" spans="1:49" ht="15" x14ac:dyDescent="0.25">
      <c r="A718" s="15"/>
      <c r="B718" s="59" t="s">
        <v>131</v>
      </c>
      <c r="C718" s="59" t="s">
        <v>365</v>
      </c>
      <c r="D718" s="59" t="s">
        <v>224</v>
      </c>
      <c r="E718" s="58" t="s">
        <v>1197</v>
      </c>
      <c r="F718" s="61" t="s">
        <v>978</v>
      </c>
      <c r="G718" s="57" t="s">
        <v>846</v>
      </c>
      <c r="H718" s="57" t="s">
        <v>846</v>
      </c>
      <c r="I718" s="54">
        <v>3.8210000000000002</v>
      </c>
      <c r="J718" s="50">
        <v>3.5581632653061224</v>
      </c>
      <c r="K718" s="49">
        <v>3.2306122448979586</v>
      </c>
      <c r="L718" s="49">
        <v>2.9999999999999982</v>
      </c>
      <c r="M718" s="49">
        <v>2.7285714285714278</v>
      </c>
      <c r="N718" s="49">
        <v>2.224489795918366</v>
      </c>
      <c r="O718" s="49">
        <v>1.6540816326530603</v>
      </c>
      <c r="P718" s="49">
        <v>1.0306122448979576</v>
      </c>
      <c r="Q718" s="49">
        <v>0.51224489795918338</v>
      </c>
      <c r="R718" s="49">
        <v>-0.18061224489795968</v>
      </c>
      <c r="S718" s="49">
        <v>-1.9836734693877567</v>
      </c>
      <c r="T718" s="49">
        <v>-2.8928571428571459</v>
      </c>
      <c r="U718" s="48">
        <v>-3.0969387755102069</v>
      </c>
      <c r="V718" s="49"/>
      <c r="W718" s="50">
        <v>6.2260204081632651</v>
      </c>
      <c r="X718" s="49">
        <v>5.9096938775510202</v>
      </c>
      <c r="Y718" s="49">
        <v>5.6923469387755095</v>
      </c>
      <c r="Z718" s="49">
        <v>5.4474489795918366</v>
      </c>
      <c r="AA718" s="49">
        <v>4.9617346938775508</v>
      </c>
      <c r="AB718" s="49">
        <v>4.5086734693877553</v>
      </c>
      <c r="AC718" s="49">
        <v>3.9158163265306136</v>
      </c>
      <c r="AD718" s="49">
        <v>3.409693877551021</v>
      </c>
      <c r="AE718" s="49">
        <v>2.7617346938775515</v>
      </c>
      <c r="AF718" s="49">
        <v>0.90765306122449019</v>
      </c>
      <c r="AG718" s="49">
        <v>0.14642857142857046</v>
      </c>
      <c r="AH718" s="48">
        <v>-7.7040816326530148E-2</v>
      </c>
      <c r="AI718" s="49"/>
      <c r="AJ718" s="50">
        <v>5.3443877551020416</v>
      </c>
      <c r="AK718" s="49">
        <v>4.9933673469387765</v>
      </c>
      <c r="AL718" s="49">
        <v>4.755612244897959</v>
      </c>
      <c r="AM718" s="49">
        <v>4.4933673469387774</v>
      </c>
      <c r="AN718" s="49">
        <v>3.9903061224489811</v>
      </c>
      <c r="AO718" s="49">
        <v>3.4515306122448983</v>
      </c>
      <c r="AP718" s="49">
        <v>2.8280612244897956</v>
      </c>
      <c r="AQ718" s="49">
        <v>2.3045918367346943</v>
      </c>
      <c r="AR718" s="49">
        <v>1.6117346938775512</v>
      </c>
      <c r="AS718" s="49">
        <v>-0.23622448979591759</v>
      </c>
      <c r="AT718" s="49">
        <v>-1.0933673469387752</v>
      </c>
      <c r="AU718" s="48">
        <v>-1.2566326530612244</v>
      </c>
      <c r="AV718" s="22"/>
      <c r="AW718" s="22"/>
    </row>
    <row r="719" spans="1:49" ht="15" x14ac:dyDescent="0.25">
      <c r="A719" s="15"/>
      <c r="B719" s="59"/>
      <c r="C719" s="59"/>
      <c r="D719" s="60" t="s">
        <v>224</v>
      </c>
      <c r="E719" s="51" t="s">
        <v>1198</v>
      </c>
      <c r="F719" s="61"/>
      <c r="G719" s="62"/>
      <c r="H719" s="62"/>
      <c r="I719" s="62"/>
      <c r="J719" s="50">
        <v>3.5622448979591823</v>
      </c>
      <c r="K719" s="49">
        <v>3.2336734693877549</v>
      </c>
      <c r="L719" s="49">
        <v>3.0112244897959179</v>
      </c>
      <c r="M719" s="49">
        <v>2.735714285714284</v>
      </c>
      <c r="N719" s="49">
        <v>2.2255102040816315</v>
      </c>
      <c r="O719" s="49">
        <v>1.6642857142857128</v>
      </c>
      <c r="P719" s="49">
        <v>1.1520408163265294</v>
      </c>
      <c r="Q719" s="49">
        <v>0.68265306122448877</v>
      </c>
      <c r="R719" s="49">
        <v>7.6530612244896545E-2</v>
      </c>
      <c r="S719" s="49">
        <v>-1.6806122448979597</v>
      </c>
      <c r="T719" s="49">
        <v>-2.6040816326530614</v>
      </c>
      <c r="U719" s="48">
        <v>-3.0204081632653086</v>
      </c>
      <c r="V719" s="49"/>
      <c r="W719" s="50">
        <v>6.2280612244897959</v>
      </c>
      <c r="X719" s="49">
        <v>5.9096938775510202</v>
      </c>
      <c r="Y719" s="49">
        <v>5.6943877551020412</v>
      </c>
      <c r="Z719" s="49">
        <v>5.4505102040816329</v>
      </c>
      <c r="AA719" s="49">
        <v>4.9627551020408163</v>
      </c>
      <c r="AB719" s="49">
        <v>4.5096938775510198</v>
      </c>
      <c r="AC719" s="49">
        <v>3.9627551020408163</v>
      </c>
      <c r="AD719" s="49">
        <v>3.4637755102040817</v>
      </c>
      <c r="AE719" s="49">
        <v>2.8423469387755098</v>
      </c>
      <c r="AF719" s="49">
        <v>0.99744897959183554</v>
      </c>
      <c r="AG719" s="49">
        <v>0.23622448979591759</v>
      </c>
      <c r="AH719" s="48">
        <v>-7.7040816326530148E-2</v>
      </c>
      <c r="AI719" s="49"/>
      <c r="AJ719" s="50">
        <v>5.347448979591837</v>
      </c>
      <c r="AK719" s="49">
        <v>4.994387755102041</v>
      </c>
      <c r="AL719" s="49">
        <v>4.7647959183673478</v>
      </c>
      <c r="AM719" s="49">
        <v>4.4994897959183682</v>
      </c>
      <c r="AN719" s="49">
        <v>3.9903061224489811</v>
      </c>
      <c r="AO719" s="49">
        <v>3.45969387755102</v>
      </c>
      <c r="AP719" s="49">
        <v>2.9219387755102044</v>
      </c>
      <c r="AQ719" s="49">
        <v>2.446428571428573</v>
      </c>
      <c r="AR719" s="49">
        <v>1.8198979591836739</v>
      </c>
      <c r="AS719" s="49">
        <v>2.5510204081626853E-3</v>
      </c>
      <c r="AT719" s="49">
        <v>-0.87908163265305994</v>
      </c>
      <c r="AU719" s="48">
        <v>-1.2566326530612244</v>
      </c>
      <c r="AV719" s="22"/>
      <c r="AW719" s="22"/>
    </row>
    <row r="720" spans="1:49" ht="15" x14ac:dyDescent="0.25">
      <c r="A720" s="15"/>
      <c r="B720" s="59"/>
      <c r="C720" s="59"/>
      <c r="D720" s="60" t="s">
        <v>224</v>
      </c>
      <c r="E720" s="51" t="s">
        <v>1199</v>
      </c>
      <c r="F720" s="61"/>
      <c r="G720" s="62"/>
      <c r="H720" s="62"/>
      <c r="I720" s="62"/>
      <c r="J720" s="50">
        <v>3.5581632653061224</v>
      </c>
      <c r="K720" s="49">
        <v>3.2306122448979586</v>
      </c>
      <c r="L720" s="49">
        <v>2.9999999999999982</v>
      </c>
      <c r="M720" s="49">
        <v>2.7285714285714278</v>
      </c>
      <c r="N720" s="49">
        <v>2.224489795918366</v>
      </c>
      <c r="O720" s="49">
        <v>1.6540816326530603</v>
      </c>
      <c r="P720" s="49">
        <v>1.0306122448979576</v>
      </c>
      <c r="Q720" s="49">
        <v>0.51224489795918338</v>
      </c>
      <c r="R720" s="49">
        <v>-0.18061224489795968</v>
      </c>
      <c r="S720" s="49">
        <v>-1.9836734693877567</v>
      </c>
      <c r="T720" s="49">
        <v>-2.8928571428571459</v>
      </c>
      <c r="U720" s="48">
        <v>-3.0969387755102069</v>
      </c>
      <c r="V720" s="49"/>
      <c r="W720" s="50">
        <v>6.2260204081632651</v>
      </c>
      <c r="X720" s="49">
        <v>5.9127551020408164</v>
      </c>
      <c r="Y720" s="49">
        <v>5.6923469387755095</v>
      </c>
      <c r="Z720" s="49">
        <v>5.4474489795918366</v>
      </c>
      <c r="AA720" s="49">
        <v>4.9617346938775508</v>
      </c>
      <c r="AB720" s="49">
        <v>4.5086734693877553</v>
      </c>
      <c r="AC720" s="49">
        <v>3.9158163265306136</v>
      </c>
      <c r="AD720" s="49">
        <v>3.409693877551021</v>
      </c>
      <c r="AE720" s="49">
        <v>2.7617346938775515</v>
      </c>
      <c r="AF720" s="49">
        <v>0.90765306122449019</v>
      </c>
      <c r="AG720" s="49">
        <v>0.14642857142857046</v>
      </c>
      <c r="AH720" s="48">
        <v>6.2755102040815913E-2</v>
      </c>
      <c r="AI720" s="49"/>
      <c r="AJ720" s="50">
        <v>5.3443877551020416</v>
      </c>
      <c r="AK720" s="49">
        <v>4.9933673469387765</v>
      </c>
      <c r="AL720" s="49">
        <v>4.755612244897959</v>
      </c>
      <c r="AM720" s="49">
        <v>4.4933673469387774</v>
      </c>
      <c r="AN720" s="49">
        <v>3.9923469387755102</v>
      </c>
      <c r="AO720" s="49">
        <v>3.4515306122448983</v>
      </c>
      <c r="AP720" s="49">
        <v>2.8280612244897956</v>
      </c>
      <c r="AQ720" s="49">
        <v>2.3045918367346943</v>
      </c>
      <c r="AR720" s="49">
        <v>1.6117346938775512</v>
      </c>
      <c r="AS720" s="49">
        <v>-0.23622448979591759</v>
      </c>
      <c r="AT720" s="49">
        <v>-1.0933673469387752</v>
      </c>
      <c r="AU720" s="48">
        <v>-1.2454081632653047</v>
      </c>
      <c r="AV720" s="22"/>
      <c r="AW720" s="22"/>
    </row>
    <row r="721" spans="1:49" ht="15" x14ac:dyDescent="0.25">
      <c r="A721" s="15"/>
      <c r="B721" s="59"/>
      <c r="C721" s="59"/>
      <c r="D721" s="60" t="s">
        <v>224</v>
      </c>
      <c r="E721" s="51" t="s">
        <v>1200</v>
      </c>
      <c r="F721" s="61"/>
      <c r="G721" s="62"/>
      <c r="H721" s="62"/>
      <c r="I721" s="62"/>
      <c r="J721" s="50">
        <v>3.5632653061224477</v>
      </c>
      <c r="K721" s="49">
        <v>3.2346938775510203</v>
      </c>
      <c r="L721" s="49">
        <v>3.0102040816326507</v>
      </c>
      <c r="M721" s="49">
        <v>2.7346938775510186</v>
      </c>
      <c r="N721" s="49">
        <v>2.2418367346938766</v>
      </c>
      <c r="O721" s="49">
        <v>1.66938775510204</v>
      </c>
      <c r="P721" s="49">
        <v>1.1479591836734677</v>
      </c>
      <c r="Q721" s="49">
        <v>0.69183673469387763</v>
      </c>
      <c r="R721" s="49">
        <v>9.183673469387621E-2</v>
      </c>
      <c r="S721" s="49">
        <v>-1.1214285714285719</v>
      </c>
      <c r="T721" s="49">
        <v>-1.7918367346938791</v>
      </c>
      <c r="U721" s="48">
        <v>-2.1734693877551035</v>
      </c>
      <c r="V721" s="49"/>
      <c r="W721" s="50">
        <v>6.2280612244897959</v>
      </c>
      <c r="X721" s="49">
        <v>5.9107142857142856</v>
      </c>
      <c r="Y721" s="49">
        <v>5.6943877551020412</v>
      </c>
      <c r="Z721" s="49">
        <v>5.4494897959183675</v>
      </c>
      <c r="AA721" s="49">
        <v>4.9821428571428568</v>
      </c>
      <c r="AB721" s="49">
        <v>4.5168367346938778</v>
      </c>
      <c r="AC721" s="49">
        <v>3.9607142857142854</v>
      </c>
      <c r="AD721" s="49">
        <v>3.4770408163265305</v>
      </c>
      <c r="AE721" s="49">
        <v>2.8668367346938783</v>
      </c>
      <c r="AF721" s="49">
        <v>1.5464285714285708</v>
      </c>
      <c r="AG721" s="49">
        <v>0.98316326530612308</v>
      </c>
      <c r="AH721" s="48">
        <v>0.78112244897959116</v>
      </c>
      <c r="AI721" s="49"/>
      <c r="AJ721" s="50">
        <v>5.347448979591837</v>
      </c>
      <c r="AK721" s="49">
        <v>4.994387755102041</v>
      </c>
      <c r="AL721" s="49">
        <v>4.7637755102040824</v>
      </c>
      <c r="AM721" s="49">
        <v>4.4984693877551027</v>
      </c>
      <c r="AN721" s="49">
        <v>4.0127551020408188</v>
      </c>
      <c r="AO721" s="49">
        <v>3.4637755102040835</v>
      </c>
      <c r="AP721" s="49">
        <v>2.9188775510204081</v>
      </c>
      <c r="AQ721" s="49">
        <v>2.4525510204081655</v>
      </c>
      <c r="AR721" s="49">
        <v>1.8382653061224499</v>
      </c>
      <c r="AS721" s="49">
        <v>0.59336734693877702</v>
      </c>
      <c r="AT721" s="49">
        <v>-6.4795918367344996E-2</v>
      </c>
      <c r="AU721" s="48">
        <v>-0.40561224489795755</v>
      </c>
      <c r="AV721" s="22"/>
      <c r="AW721" s="22"/>
    </row>
    <row r="722" spans="1:49" ht="15" x14ac:dyDescent="0.25">
      <c r="A722" s="15"/>
      <c r="B722" s="59"/>
      <c r="C722" s="59"/>
      <c r="D722" s="60" t="s">
        <v>224</v>
      </c>
      <c r="E722" s="51" t="s">
        <v>1201</v>
      </c>
      <c r="F722" s="61"/>
      <c r="G722" s="62"/>
      <c r="H722" s="62"/>
      <c r="I722" s="62"/>
      <c r="J722" s="50">
        <v>3.6367346938775498</v>
      </c>
      <c r="K722" s="49">
        <v>3.5581632653061224</v>
      </c>
      <c r="L722" s="49">
        <v>3.2826530612244902</v>
      </c>
      <c r="M722" s="49">
        <v>3.0469387755102044</v>
      </c>
      <c r="N722" s="49">
        <v>2.7744897959183668</v>
      </c>
      <c r="O722" s="49">
        <v>2.4755102040816315</v>
      </c>
      <c r="P722" s="49">
        <v>2.2714285714285705</v>
      </c>
      <c r="Q722" s="49">
        <v>2.0867346938775508</v>
      </c>
      <c r="R722" s="49">
        <v>1.8408163265306108</v>
      </c>
      <c r="S722" s="49">
        <v>0.67142857142857082</v>
      </c>
      <c r="T722" s="49">
        <v>-0.66020408163265465</v>
      </c>
      <c r="U722" s="48">
        <v>-1.4846938775510221</v>
      </c>
      <c r="V722" s="49"/>
      <c r="W722" s="50">
        <v>6.2913265306122454</v>
      </c>
      <c r="X722" s="49">
        <v>6.2045918367346937</v>
      </c>
      <c r="Y722" s="49">
        <v>5.9474489795918366</v>
      </c>
      <c r="Z722" s="49">
        <v>5.7658163265306115</v>
      </c>
      <c r="AA722" s="49">
        <v>5.5617346938775514</v>
      </c>
      <c r="AB722" s="49">
        <v>5.3984693877551022</v>
      </c>
      <c r="AC722" s="49">
        <v>5.1811224489795915</v>
      </c>
      <c r="AD722" s="49">
        <v>4.9709183673469388</v>
      </c>
      <c r="AE722" s="49">
        <v>4.7147959183673471</v>
      </c>
      <c r="AF722" s="49">
        <v>3.3535714285714295</v>
      </c>
      <c r="AG722" s="49">
        <v>1.9545918367346946</v>
      </c>
      <c r="AH722" s="48">
        <v>0.86479591836734748</v>
      </c>
      <c r="AI722" s="49"/>
      <c r="AJ722" s="50">
        <v>5.418877551020409</v>
      </c>
      <c r="AK722" s="49">
        <v>5.3372448979591844</v>
      </c>
      <c r="AL722" s="49">
        <v>5.0433673469387763</v>
      </c>
      <c r="AM722" s="49">
        <v>4.8209183673469393</v>
      </c>
      <c r="AN722" s="49">
        <v>4.5760204081632665</v>
      </c>
      <c r="AO722" s="49">
        <v>4.3015306122448997</v>
      </c>
      <c r="AP722" s="49">
        <v>4.0852040816326554</v>
      </c>
      <c r="AQ722" s="49">
        <v>3.8862244897959197</v>
      </c>
      <c r="AR722" s="49">
        <v>3.6280612244897963</v>
      </c>
      <c r="AS722" s="49">
        <v>2.3801020408163271</v>
      </c>
      <c r="AT722" s="49">
        <v>1.0076530612244916</v>
      </c>
      <c r="AU722" s="48">
        <v>0.16275510204081733</v>
      </c>
      <c r="AV722" s="22"/>
      <c r="AW722" s="22"/>
    </row>
    <row r="723" spans="1:49" ht="15" x14ac:dyDescent="0.25">
      <c r="A723" s="15"/>
      <c r="B723" s="59" t="s">
        <v>184</v>
      </c>
      <c r="C723" s="59" t="s">
        <v>36</v>
      </c>
      <c r="D723" s="59" t="s">
        <v>191</v>
      </c>
      <c r="E723" s="58" t="s">
        <v>1197</v>
      </c>
      <c r="F723" s="61" t="s">
        <v>977</v>
      </c>
      <c r="G723" s="57" t="s">
        <v>846</v>
      </c>
      <c r="H723" s="57" t="s">
        <v>1126</v>
      </c>
      <c r="I723" s="54">
        <v>3.0339999999999998</v>
      </c>
      <c r="J723" s="50">
        <v>16.290408163265308</v>
      </c>
      <c r="K723" s="49">
        <v>16.236326530612246</v>
      </c>
      <c r="L723" s="49">
        <v>16.093469387755103</v>
      </c>
      <c r="M723" s="49">
        <v>15.722040816326531</v>
      </c>
      <c r="N723" s="49">
        <v>15.258775510204082</v>
      </c>
      <c r="O723" s="49">
        <v>14.354693877551021</v>
      </c>
      <c r="P723" s="49">
        <v>13.364897959183674</v>
      </c>
      <c r="Q723" s="49">
        <v>12.279183673469388</v>
      </c>
      <c r="R723" s="49">
        <v>11.161836734693878</v>
      </c>
      <c r="S723" s="49">
        <v>7.5383673469387737</v>
      </c>
      <c r="T723" s="49">
        <v>5.2546938775510199</v>
      </c>
      <c r="U723" s="48">
        <v>4.4332653061224505</v>
      </c>
      <c r="V723" s="49"/>
      <c r="W723" s="50">
        <v>17.921020408163265</v>
      </c>
      <c r="X723" s="49">
        <v>17.840408163265305</v>
      </c>
      <c r="Y723" s="49">
        <v>17.734285714285711</v>
      </c>
      <c r="Z723" s="49">
        <v>17.475102040816324</v>
      </c>
      <c r="AA723" s="49">
        <v>17.081224489795918</v>
      </c>
      <c r="AB723" s="49">
        <v>16.547551020408164</v>
      </c>
      <c r="AC723" s="49">
        <v>15.927142857142856</v>
      </c>
      <c r="AD723" s="49">
        <v>15.20673469387755</v>
      </c>
      <c r="AE723" s="49">
        <v>14.451632653061223</v>
      </c>
      <c r="AF723" s="49">
        <v>12.319999999999999</v>
      </c>
      <c r="AG723" s="49">
        <v>11.092448979591836</v>
      </c>
      <c r="AH723" s="48">
        <v>9.0251020408163249</v>
      </c>
      <c r="AI723" s="49"/>
      <c r="AJ723" s="50">
        <v>17.154693877551022</v>
      </c>
      <c r="AK723" s="49">
        <v>17.05979591836735</v>
      </c>
      <c r="AL723" s="49">
        <v>16.937346938775512</v>
      </c>
      <c r="AM723" s="49">
        <v>16.628163265306121</v>
      </c>
      <c r="AN723" s="49">
        <v>16.242448979591835</v>
      </c>
      <c r="AO723" s="49">
        <v>15.539387755102041</v>
      </c>
      <c r="AP723" s="49">
        <v>14.756734693877553</v>
      </c>
      <c r="AQ723" s="49">
        <v>13.880204081632654</v>
      </c>
      <c r="AR723" s="49">
        <v>12.992448979591837</v>
      </c>
      <c r="AS723" s="49">
        <v>10.11795918367347</v>
      </c>
      <c r="AT723" s="49">
        <v>8.4955102040816328</v>
      </c>
      <c r="AU723" s="48">
        <v>8.1251020408163299</v>
      </c>
      <c r="AV723" s="22"/>
      <c r="AW723" s="22"/>
    </row>
    <row r="724" spans="1:49" ht="15" x14ac:dyDescent="0.25">
      <c r="A724" s="15"/>
      <c r="B724" s="59"/>
      <c r="C724" s="59"/>
      <c r="D724" s="60" t="s">
        <v>191</v>
      </c>
      <c r="E724" s="51" t="s">
        <v>1198</v>
      </c>
      <c r="F724" s="61"/>
      <c r="G724" s="62"/>
      <c r="H724" s="62"/>
      <c r="I724" s="62"/>
      <c r="J724" s="50">
        <v>16.290408163265308</v>
      </c>
      <c r="K724" s="49">
        <v>16.236326530612246</v>
      </c>
      <c r="L724" s="49">
        <v>16.137346938775512</v>
      </c>
      <c r="M724" s="49">
        <v>15.865918367346939</v>
      </c>
      <c r="N724" s="49">
        <v>15.528163265306123</v>
      </c>
      <c r="O724" s="49">
        <v>14.716938775510206</v>
      </c>
      <c r="P724" s="49">
        <v>13.803673469387755</v>
      </c>
      <c r="Q724" s="49">
        <v>12.761836734693878</v>
      </c>
      <c r="R724" s="49">
        <v>11.713877551020408</v>
      </c>
      <c r="S724" s="49">
        <v>8.2883673469387773</v>
      </c>
      <c r="T724" s="49">
        <v>6.0597959183673495</v>
      </c>
      <c r="U724" s="48">
        <v>5.0985714285714288</v>
      </c>
      <c r="V724" s="49"/>
      <c r="W724" s="50">
        <v>17.92408163265306</v>
      </c>
      <c r="X724" s="49">
        <v>17.842448979591836</v>
      </c>
      <c r="Y724" s="49">
        <v>17.749591836734695</v>
      </c>
      <c r="Z724" s="49">
        <v>17.532244897959181</v>
      </c>
      <c r="AA724" s="49">
        <v>17.194489795918365</v>
      </c>
      <c r="AB724" s="49">
        <v>16.72</v>
      </c>
      <c r="AC724" s="49">
        <v>16.154693877551018</v>
      </c>
      <c r="AD724" s="49">
        <v>15.467959183673468</v>
      </c>
      <c r="AE724" s="49">
        <v>14.767959183673467</v>
      </c>
      <c r="AF724" s="49">
        <v>12.495510204081633</v>
      </c>
      <c r="AG724" s="49">
        <v>11.092448979591836</v>
      </c>
      <c r="AH724" s="48">
        <v>10.260816326530611</v>
      </c>
      <c r="AI724" s="49"/>
      <c r="AJ724" s="50">
        <v>17.154693877551022</v>
      </c>
      <c r="AK724" s="49">
        <v>17.05979591836735</v>
      </c>
      <c r="AL724" s="49">
        <v>16.94857142857143</v>
      </c>
      <c r="AM724" s="49">
        <v>16.723061224489797</v>
      </c>
      <c r="AN724" s="49">
        <v>16.426122448979591</v>
      </c>
      <c r="AO724" s="49">
        <v>15.793469387755103</v>
      </c>
      <c r="AP724" s="49">
        <v>15.060816326530613</v>
      </c>
      <c r="AQ724" s="49">
        <v>14.222040816326531</v>
      </c>
      <c r="AR724" s="49">
        <v>13.389387755102042</v>
      </c>
      <c r="AS724" s="49">
        <v>10.61795918367347</v>
      </c>
      <c r="AT724" s="49">
        <v>8.9638775510204098</v>
      </c>
      <c r="AU724" s="48">
        <v>8.3883673469387752</v>
      </c>
      <c r="AV724" s="22"/>
      <c r="AW724" s="22"/>
    </row>
    <row r="725" spans="1:49" ht="15" x14ac:dyDescent="0.25">
      <c r="A725" s="15"/>
      <c r="B725" s="59"/>
      <c r="C725" s="59"/>
      <c r="D725" s="60" t="s">
        <v>191</v>
      </c>
      <c r="E725" s="51" t="s">
        <v>1199</v>
      </c>
      <c r="F725" s="61"/>
      <c r="G725" s="62"/>
      <c r="H725" s="62"/>
      <c r="I725" s="62"/>
      <c r="J725" s="50">
        <v>16.293469387755103</v>
      </c>
      <c r="K725" s="49">
        <v>16.237346938775509</v>
      </c>
      <c r="L725" s="49">
        <v>16.093469387755103</v>
      </c>
      <c r="M725" s="49">
        <v>15.722040816326531</v>
      </c>
      <c r="N725" s="49">
        <v>15.258775510204082</v>
      </c>
      <c r="O725" s="49">
        <v>14.354693877551021</v>
      </c>
      <c r="P725" s="49">
        <v>13.364897959183674</v>
      </c>
      <c r="Q725" s="49">
        <v>12.279183673469388</v>
      </c>
      <c r="R725" s="49">
        <v>11.161836734693878</v>
      </c>
      <c r="S725" s="49">
        <v>7.5383673469387737</v>
      </c>
      <c r="T725" s="49">
        <v>5.2546938775510199</v>
      </c>
      <c r="U725" s="48">
        <v>4.4332653061224505</v>
      </c>
      <c r="V725" s="49"/>
      <c r="W725" s="50">
        <v>17.92408163265306</v>
      </c>
      <c r="X725" s="49">
        <v>17.840408163265305</v>
      </c>
      <c r="Y725" s="49">
        <v>17.734285714285711</v>
      </c>
      <c r="Z725" s="49">
        <v>17.475102040816324</v>
      </c>
      <c r="AA725" s="49">
        <v>17.081224489795918</v>
      </c>
      <c r="AB725" s="49">
        <v>16.547551020408164</v>
      </c>
      <c r="AC725" s="49">
        <v>15.927142857142856</v>
      </c>
      <c r="AD725" s="49">
        <v>15.20673469387755</v>
      </c>
      <c r="AE725" s="49">
        <v>14.451632653061223</v>
      </c>
      <c r="AF725" s="49">
        <v>12.319999999999999</v>
      </c>
      <c r="AG725" s="49">
        <v>11.57408163265306</v>
      </c>
      <c r="AH725" s="48">
        <v>11.663877551020406</v>
      </c>
      <c r="AI725" s="49"/>
      <c r="AJ725" s="50">
        <v>17.156734693877553</v>
      </c>
      <c r="AK725" s="49">
        <v>17.060816326530613</v>
      </c>
      <c r="AL725" s="49">
        <v>16.937346938775512</v>
      </c>
      <c r="AM725" s="49">
        <v>16.628163265306121</v>
      </c>
      <c r="AN725" s="49">
        <v>16.242448979591835</v>
      </c>
      <c r="AO725" s="49">
        <v>15.539387755102041</v>
      </c>
      <c r="AP725" s="49">
        <v>14.756734693877553</v>
      </c>
      <c r="AQ725" s="49">
        <v>13.880204081632654</v>
      </c>
      <c r="AR725" s="49">
        <v>12.992448979591837</v>
      </c>
      <c r="AS725" s="49">
        <v>10.11795918367347</v>
      </c>
      <c r="AT725" s="49">
        <v>8.4955102040816328</v>
      </c>
      <c r="AU725" s="48">
        <v>8.1251020408163299</v>
      </c>
      <c r="AV725" s="22"/>
      <c r="AW725" s="22"/>
    </row>
    <row r="726" spans="1:49" ht="15" x14ac:dyDescent="0.25">
      <c r="A726" s="15"/>
      <c r="B726" s="59"/>
      <c r="C726" s="59"/>
      <c r="D726" s="60" t="s">
        <v>191</v>
      </c>
      <c r="E726" s="51" t="s">
        <v>1200</v>
      </c>
      <c r="F726" s="61"/>
      <c r="G726" s="62"/>
      <c r="H726" s="62"/>
      <c r="I726" s="62"/>
      <c r="J726" s="50">
        <v>16.293469387755103</v>
      </c>
      <c r="K726" s="49">
        <v>16.242448979591835</v>
      </c>
      <c r="L726" s="49">
        <v>16.148571428571429</v>
      </c>
      <c r="M726" s="49">
        <v>15.844489795918367</v>
      </c>
      <c r="N726" s="49">
        <v>15.474081632653062</v>
      </c>
      <c r="O726" s="49">
        <v>14.674081632653063</v>
      </c>
      <c r="P726" s="49">
        <v>13.789387755102041</v>
      </c>
      <c r="Q726" s="49">
        <v>12.775102040816327</v>
      </c>
      <c r="R726" s="49">
        <v>11.756734693877553</v>
      </c>
      <c r="S726" s="49">
        <v>9.1108163265306104</v>
      </c>
      <c r="T726" s="49">
        <v>7.1791836734693852</v>
      </c>
      <c r="U726" s="48">
        <v>6.289387755102041</v>
      </c>
      <c r="V726" s="49"/>
      <c r="W726" s="50">
        <v>17.921020408163265</v>
      </c>
      <c r="X726" s="49">
        <v>17.840408163265305</v>
      </c>
      <c r="Y726" s="49">
        <v>17.749591836734695</v>
      </c>
      <c r="Z726" s="49">
        <v>17.528163265306119</v>
      </c>
      <c r="AA726" s="49">
        <v>17.18938775510204</v>
      </c>
      <c r="AB726" s="49">
        <v>16.698571428571427</v>
      </c>
      <c r="AC726" s="49">
        <v>16.152653061224491</v>
      </c>
      <c r="AD726" s="49">
        <v>15.481224489795919</v>
      </c>
      <c r="AE726" s="49">
        <v>14.802653061224488</v>
      </c>
      <c r="AF726" s="49">
        <v>13.030204081632652</v>
      </c>
      <c r="AG726" s="49">
        <v>11.708775510204081</v>
      </c>
      <c r="AH726" s="48">
        <v>10.639387755102039</v>
      </c>
      <c r="AI726" s="49"/>
      <c r="AJ726" s="50">
        <v>17.155714285714286</v>
      </c>
      <c r="AK726" s="49">
        <v>17.064897959183675</v>
      </c>
      <c r="AL726" s="49">
        <v>16.958775510204084</v>
      </c>
      <c r="AM726" s="49">
        <v>16.710816326530612</v>
      </c>
      <c r="AN726" s="49">
        <v>16.394489795918368</v>
      </c>
      <c r="AO726" s="49">
        <v>15.762857142857143</v>
      </c>
      <c r="AP726" s="49">
        <v>15.058775510204082</v>
      </c>
      <c r="AQ726" s="49">
        <v>14.238367346938777</v>
      </c>
      <c r="AR726" s="49">
        <v>13.43122448979592</v>
      </c>
      <c r="AS726" s="49">
        <v>11.305714285714288</v>
      </c>
      <c r="AT726" s="49">
        <v>9.8985714285714295</v>
      </c>
      <c r="AU726" s="48">
        <v>9.2761224489795957</v>
      </c>
      <c r="AV726" s="22"/>
      <c r="AW726" s="22"/>
    </row>
    <row r="727" spans="1:49" ht="15" x14ac:dyDescent="0.25">
      <c r="A727" s="15"/>
      <c r="B727" s="59"/>
      <c r="C727" s="59"/>
      <c r="D727" s="60" t="s">
        <v>191</v>
      </c>
      <c r="E727" s="51" t="s">
        <v>1201</v>
      </c>
      <c r="F727" s="61"/>
      <c r="G727" s="62"/>
      <c r="H727" s="62"/>
      <c r="I727" s="62"/>
      <c r="J727" s="50">
        <v>16.475102040816328</v>
      </c>
      <c r="K727" s="49">
        <v>16.589387755102042</v>
      </c>
      <c r="L727" s="49">
        <v>16.674081632653063</v>
      </c>
      <c r="M727" s="49">
        <v>16.704693877551023</v>
      </c>
      <c r="N727" s="49">
        <v>16.670000000000002</v>
      </c>
      <c r="O727" s="49">
        <v>16.523061224489798</v>
      </c>
      <c r="P727" s="49">
        <v>16.356734693877552</v>
      </c>
      <c r="Q727" s="49">
        <v>16.130204081632655</v>
      </c>
      <c r="R727" s="49">
        <v>15.93530612244898</v>
      </c>
      <c r="S727" s="49">
        <v>14.255714285714287</v>
      </c>
      <c r="T727" s="49">
        <v>12.322040816326531</v>
      </c>
      <c r="U727" s="48">
        <v>10.959795918367348</v>
      </c>
      <c r="V727" s="49"/>
      <c r="W727" s="50">
        <v>18.040408163265305</v>
      </c>
      <c r="X727" s="49">
        <v>18.092448979591836</v>
      </c>
      <c r="Y727" s="49">
        <v>18.107755102040812</v>
      </c>
      <c r="Z727" s="49">
        <v>18.037346938775507</v>
      </c>
      <c r="AA727" s="49">
        <v>17.977142857142859</v>
      </c>
      <c r="AB727" s="49">
        <v>17.841428571428569</v>
      </c>
      <c r="AC727" s="49">
        <v>17.633265306122446</v>
      </c>
      <c r="AD727" s="49">
        <v>17.3434693877551</v>
      </c>
      <c r="AE727" s="49">
        <v>17.051632653061226</v>
      </c>
      <c r="AF727" s="49">
        <v>14.837346938775509</v>
      </c>
      <c r="AG727" s="49">
        <v>12.101632653061223</v>
      </c>
      <c r="AH727" s="48">
        <v>9.0251020408163249</v>
      </c>
      <c r="AI727" s="49"/>
      <c r="AJ727" s="50">
        <v>17.35061224489796</v>
      </c>
      <c r="AK727" s="49">
        <v>17.413877551020409</v>
      </c>
      <c r="AL727" s="49">
        <v>17.440408163265307</v>
      </c>
      <c r="AM727" s="49">
        <v>17.364897959183672</v>
      </c>
      <c r="AN727" s="49">
        <v>17.304693877551021</v>
      </c>
      <c r="AO727" s="49">
        <v>17.185306122448978</v>
      </c>
      <c r="AP727" s="49">
        <v>17.044489795918366</v>
      </c>
      <c r="AQ727" s="49">
        <v>16.864897959183672</v>
      </c>
      <c r="AR727" s="49">
        <v>16.696530612244899</v>
      </c>
      <c r="AS727" s="49">
        <v>15.173061224489796</v>
      </c>
      <c r="AT727" s="49">
        <v>13.441428571428572</v>
      </c>
      <c r="AU727" s="48">
        <v>12.200612244897959</v>
      </c>
      <c r="AV727" s="22"/>
      <c r="AW727" s="22"/>
    </row>
    <row r="728" spans="1:49" ht="15" x14ac:dyDescent="0.25">
      <c r="A728" s="15"/>
      <c r="B728" s="59" t="s">
        <v>22</v>
      </c>
      <c r="C728" s="59" t="s">
        <v>393</v>
      </c>
      <c r="D728" s="59" t="s">
        <v>394</v>
      </c>
      <c r="E728" s="58" t="s">
        <v>1197</v>
      </c>
      <c r="F728" s="61" t="s">
        <v>976</v>
      </c>
      <c r="G728" s="57" t="s">
        <v>846</v>
      </c>
      <c r="H728" s="57" t="s">
        <v>1126</v>
      </c>
      <c r="I728" s="54">
        <v>9.08</v>
      </c>
      <c r="J728" s="50">
        <v>7.9619877551020366</v>
      </c>
      <c r="K728" s="49">
        <v>7.771171428571428</v>
      </c>
      <c r="L728" s="49">
        <v>7.2466816326530576</v>
      </c>
      <c r="M728" s="49">
        <v>6.3568857142857098</v>
      </c>
      <c r="N728" s="49">
        <v>5.354844897959179</v>
      </c>
      <c r="O728" s="49">
        <v>3.6783142857142828</v>
      </c>
      <c r="P728" s="49">
        <v>1.9079061224489742</v>
      </c>
      <c r="Q728" s="49">
        <v>4.4640816326527499E-2</v>
      </c>
      <c r="R728" s="49">
        <v>-1.8676040816326562</v>
      </c>
      <c r="S728" s="49">
        <v>-8.7931142857142888</v>
      </c>
      <c r="T728" s="49">
        <v>-13.224746938775517</v>
      </c>
      <c r="U728" s="48">
        <v>-15.490053061224494</v>
      </c>
      <c r="V728" s="49"/>
      <c r="W728" s="50">
        <v>13.508926530612241</v>
      </c>
      <c r="X728" s="49">
        <v>13.23137551020408</v>
      </c>
      <c r="Y728" s="49">
        <v>12.903824489795914</v>
      </c>
      <c r="Z728" s="49">
        <v>12.364028571428568</v>
      </c>
      <c r="AA728" s="49">
        <v>11.764028571428568</v>
      </c>
      <c r="AB728" s="49">
        <v>10.817089795918363</v>
      </c>
      <c r="AC728" s="49">
        <v>9.8068857142857127</v>
      </c>
      <c r="AD728" s="49">
        <v>8.6793346938775482</v>
      </c>
      <c r="AE728" s="49">
        <v>7.4885183673469378</v>
      </c>
      <c r="AF728" s="49">
        <v>3.705865306122444</v>
      </c>
      <c r="AG728" s="49">
        <v>2.0058653061224447</v>
      </c>
      <c r="AH728" s="48">
        <v>-1.2247469387755139</v>
      </c>
      <c r="AI728" s="49"/>
      <c r="AJ728" s="50">
        <v>11.000763265306121</v>
      </c>
      <c r="AK728" s="49">
        <v>10.717089795918366</v>
      </c>
      <c r="AL728" s="49">
        <v>10.294640816326527</v>
      </c>
      <c r="AM728" s="49">
        <v>9.5670897959183634</v>
      </c>
      <c r="AN728" s="49">
        <v>8.7334163265306088</v>
      </c>
      <c r="AO728" s="49">
        <v>7.3160693877550997</v>
      </c>
      <c r="AP728" s="49">
        <v>5.8385183673469356</v>
      </c>
      <c r="AQ728" s="49">
        <v>4.2211714285714237</v>
      </c>
      <c r="AR728" s="49">
        <v>2.5323959183673459</v>
      </c>
      <c r="AS728" s="49">
        <v>-2.8114816326530665</v>
      </c>
      <c r="AT728" s="49">
        <v>-5.7574000000000041</v>
      </c>
      <c r="AU728" s="48">
        <v>-6.9329102040816331</v>
      </c>
      <c r="AV728" s="22"/>
      <c r="AW728" s="22"/>
    </row>
    <row r="729" spans="1:49" ht="15" x14ac:dyDescent="0.25">
      <c r="A729" s="15"/>
      <c r="B729" s="59"/>
      <c r="C729" s="59"/>
      <c r="D729" s="60" t="s">
        <v>394</v>
      </c>
      <c r="E729" s="51" t="s">
        <v>1198</v>
      </c>
      <c r="F729" s="61"/>
      <c r="G729" s="62"/>
      <c r="H729" s="62"/>
      <c r="I729" s="62"/>
      <c r="J729" s="50">
        <v>7.9895387755102014</v>
      </c>
      <c r="K729" s="49">
        <v>7.8895387755102035</v>
      </c>
      <c r="L729" s="49">
        <v>7.4956612244897904</v>
      </c>
      <c r="M729" s="49">
        <v>6.8242326530612232</v>
      </c>
      <c r="N729" s="49">
        <v>6.0966816326530591</v>
      </c>
      <c r="O729" s="49">
        <v>4.5487224489795892</v>
      </c>
      <c r="P729" s="49">
        <v>2.8721918367346895</v>
      </c>
      <c r="Q729" s="49">
        <v>1.2272938775510198</v>
      </c>
      <c r="R729" s="49">
        <v>-0.44107346938776004</v>
      </c>
      <c r="S729" s="49">
        <v>-6.2369918367346955</v>
      </c>
      <c r="T729" s="49">
        <v>-10.325767346938783</v>
      </c>
      <c r="U729" s="48">
        <v>-12.551277551020412</v>
      </c>
      <c r="V729" s="49"/>
      <c r="W729" s="50">
        <v>13.53545714285714</v>
      </c>
      <c r="X729" s="49">
        <v>13.30484489795918</v>
      </c>
      <c r="Y729" s="49">
        <v>13.031375510204079</v>
      </c>
      <c r="Z729" s="49">
        <v>12.581375510204079</v>
      </c>
      <c r="AA729" s="49">
        <v>12.099742857142855</v>
      </c>
      <c r="AB729" s="49">
        <v>11.257906122448976</v>
      </c>
      <c r="AC729" s="49">
        <v>10.355865306122446</v>
      </c>
      <c r="AD729" s="49">
        <v>9.3497428571428554</v>
      </c>
      <c r="AE729" s="49">
        <v>8.2783142857142842</v>
      </c>
      <c r="AF729" s="49">
        <v>4.1823959183673409</v>
      </c>
      <c r="AG729" s="49">
        <v>2.0058653061224447</v>
      </c>
      <c r="AH729" s="48">
        <v>0.53953877551019858</v>
      </c>
      <c r="AI729" s="49"/>
      <c r="AJ729" s="50">
        <v>11.0395387755102</v>
      </c>
      <c r="AK729" s="49">
        <v>10.828314285714283</v>
      </c>
      <c r="AL729" s="49">
        <v>10.513008163265303</v>
      </c>
      <c r="AM729" s="49">
        <v>9.963008163265302</v>
      </c>
      <c r="AN729" s="49">
        <v>9.3650489795918332</v>
      </c>
      <c r="AO729" s="49">
        <v>8.1038244897959153</v>
      </c>
      <c r="AP729" s="49">
        <v>6.7650489795918354</v>
      </c>
      <c r="AQ729" s="49">
        <v>5.3568857142857098</v>
      </c>
      <c r="AR729" s="49">
        <v>3.8670897959183641</v>
      </c>
      <c r="AS729" s="49">
        <v>-1.0502571428571486</v>
      </c>
      <c r="AT729" s="49">
        <v>-3.8941346938775538</v>
      </c>
      <c r="AU729" s="48">
        <v>-5.2420938775510209</v>
      </c>
      <c r="AV729" s="22"/>
      <c r="AW729" s="22"/>
    </row>
    <row r="730" spans="1:49" ht="15" x14ac:dyDescent="0.25">
      <c r="A730" s="15"/>
      <c r="B730" s="59"/>
      <c r="C730" s="59"/>
      <c r="D730" s="60" t="s">
        <v>394</v>
      </c>
      <c r="E730" s="51" t="s">
        <v>1199</v>
      </c>
      <c r="F730" s="61"/>
      <c r="G730" s="62"/>
      <c r="H730" s="62"/>
      <c r="I730" s="62"/>
      <c r="J730" s="50">
        <v>7.9619877551020366</v>
      </c>
      <c r="K730" s="49">
        <v>7.771171428571428</v>
      </c>
      <c r="L730" s="49">
        <v>7.2466816326530576</v>
      </c>
      <c r="M730" s="49">
        <v>6.3568857142857098</v>
      </c>
      <c r="N730" s="49">
        <v>5.354844897959179</v>
      </c>
      <c r="O730" s="49">
        <v>3.6783142857142828</v>
      </c>
      <c r="P730" s="49">
        <v>1.9079061224489742</v>
      </c>
      <c r="Q730" s="49">
        <v>4.4640816326527499E-2</v>
      </c>
      <c r="R730" s="49">
        <v>-1.8676040816326562</v>
      </c>
      <c r="S730" s="49">
        <v>-8.7931142857142888</v>
      </c>
      <c r="T730" s="49">
        <v>-13.224746938775517</v>
      </c>
      <c r="U730" s="48">
        <v>-15.490053061224494</v>
      </c>
      <c r="V730" s="49"/>
      <c r="W730" s="50">
        <v>13.508926530612241</v>
      </c>
      <c r="X730" s="49">
        <v>13.23137551020408</v>
      </c>
      <c r="Y730" s="49">
        <v>12.903824489795914</v>
      </c>
      <c r="Z730" s="49">
        <v>12.364028571428568</v>
      </c>
      <c r="AA730" s="49">
        <v>11.764028571428568</v>
      </c>
      <c r="AB730" s="49">
        <v>10.817089795918363</v>
      </c>
      <c r="AC730" s="49">
        <v>9.8068857142857127</v>
      </c>
      <c r="AD730" s="49">
        <v>8.6793346938775482</v>
      </c>
      <c r="AE730" s="49">
        <v>7.4885183673469378</v>
      </c>
      <c r="AF730" s="49">
        <v>3.705865306122444</v>
      </c>
      <c r="AG730" s="49">
        <v>2.1589265306122449</v>
      </c>
      <c r="AH730" s="48">
        <v>1.8823959183673438</v>
      </c>
      <c r="AI730" s="49"/>
      <c r="AJ730" s="50">
        <v>11.000763265306121</v>
      </c>
      <c r="AK730" s="49">
        <v>10.717089795918366</v>
      </c>
      <c r="AL730" s="49">
        <v>10.294640816326527</v>
      </c>
      <c r="AM730" s="49">
        <v>9.5670897959183634</v>
      </c>
      <c r="AN730" s="49">
        <v>8.7334163265306088</v>
      </c>
      <c r="AO730" s="49">
        <v>7.3160693877550997</v>
      </c>
      <c r="AP730" s="49">
        <v>5.8385183673469356</v>
      </c>
      <c r="AQ730" s="49">
        <v>4.2211714285714237</v>
      </c>
      <c r="AR730" s="49">
        <v>2.5323959183673459</v>
      </c>
      <c r="AS730" s="49">
        <v>-2.8114816326530665</v>
      </c>
      <c r="AT730" s="49">
        <v>-5.7574000000000041</v>
      </c>
      <c r="AU730" s="48">
        <v>-6.9329102040816331</v>
      </c>
      <c r="AV730" s="22"/>
      <c r="AW730" s="22"/>
    </row>
    <row r="731" spans="1:49" ht="15" x14ac:dyDescent="0.25">
      <c r="A731" s="15"/>
      <c r="B731" s="59"/>
      <c r="C731" s="59"/>
      <c r="D731" s="60" t="s">
        <v>394</v>
      </c>
      <c r="E731" s="51" t="s">
        <v>1200</v>
      </c>
      <c r="F731" s="61"/>
      <c r="G731" s="62"/>
      <c r="H731" s="62"/>
      <c r="I731" s="62"/>
      <c r="J731" s="50">
        <v>7.9895387755102014</v>
      </c>
      <c r="K731" s="49">
        <v>7.8936204081632617</v>
      </c>
      <c r="L731" s="49">
        <v>7.5079061224489756</v>
      </c>
      <c r="M731" s="49">
        <v>6.7732122448979553</v>
      </c>
      <c r="N731" s="49">
        <v>5.9783142857142835</v>
      </c>
      <c r="O731" s="49">
        <v>4.375253061224484</v>
      </c>
      <c r="P731" s="49">
        <v>2.6232122448979567</v>
      </c>
      <c r="Q731" s="49">
        <v>0.85688571428571336</v>
      </c>
      <c r="R731" s="49">
        <v>-0.90944081632653351</v>
      </c>
      <c r="S731" s="49">
        <v>-5.6186244897959199</v>
      </c>
      <c r="T731" s="49">
        <v>-9.4706653061224557</v>
      </c>
      <c r="U731" s="48">
        <v>-11.110461224489796</v>
      </c>
      <c r="V731" s="49"/>
      <c r="W731" s="50">
        <v>13.532395918367344</v>
      </c>
      <c r="X731" s="49">
        <v>13.301783673469384</v>
      </c>
      <c r="Y731" s="49">
        <v>13.025253061224488</v>
      </c>
      <c r="Z731" s="49">
        <v>12.565048979591834</v>
      </c>
      <c r="AA731" s="49">
        <v>12.077293877551018</v>
      </c>
      <c r="AB731" s="49">
        <v>11.240559183673467</v>
      </c>
      <c r="AC731" s="49">
        <v>10.32015102040816</v>
      </c>
      <c r="AD731" s="49">
        <v>9.3017836734693837</v>
      </c>
      <c r="AE731" s="49">
        <v>8.22015102040816</v>
      </c>
      <c r="AF731" s="49">
        <v>4.6068857142857098</v>
      </c>
      <c r="AG731" s="49">
        <v>2.4140285714285703</v>
      </c>
      <c r="AH731" s="48">
        <v>0.89566122448979257</v>
      </c>
      <c r="AI731" s="49"/>
      <c r="AJ731" s="50">
        <v>11.037497959183671</v>
      </c>
      <c r="AK731" s="49">
        <v>10.829334693877549</v>
      </c>
      <c r="AL731" s="49">
        <v>10.513008163265303</v>
      </c>
      <c r="AM731" s="49">
        <v>9.9303551020408136</v>
      </c>
      <c r="AN731" s="49">
        <v>9.2925999999999966</v>
      </c>
      <c r="AO731" s="49">
        <v>8.0170897959183627</v>
      </c>
      <c r="AP731" s="49">
        <v>6.6344367346938746</v>
      </c>
      <c r="AQ731" s="49">
        <v>5.1640285714285667</v>
      </c>
      <c r="AR731" s="49">
        <v>3.6303551020408165</v>
      </c>
      <c r="AS731" s="49">
        <v>-0.52066530612245288</v>
      </c>
      <c r="AT731" s="49">
        <v>-3.233930612244901</v>
      </c>
      <c r="AU731" s="48">
        <v>-4.2767877551020455</v>
      </c>
      <c r="AV731" s="22"/>
      <c r="AW731" s="22"/>
    </row>
    <row r="732" spans="1:49" ht="15" x14ac:dyDescent="0.25">
      <c r="A732" s="15"/>
      <c r="B732" s="59"/>
      <c r="C732" s="59"/>
      <c r="D732" s="60" t="s">
        <v>394</v>
      </c>
      <c r="E732" s="51" t="s">
        <v>1201</v>
      </c>
      <c r="F732" s="61"/>
      <c r="G732" s="62"/>
      <c r="H732" s="62"/>
      <c r="I732" s="62"/>
      <c r="J732" s="50">
        <v>8.1844367346938753</v>
      </c>
      <c r="K732" s="49">
        <v>8.2589265306122428</v>
      </c>
      <c r="L732" s="49">
        <v>8.1466816326530598</v>
      </c>
      <c r="M732" s="49">
        <v>7.9221918367346937</v>
      </c>
      <c r="N732" s="49">
        <v>7.6681102040816285</v>
      </c>
      <c r="O732" s="49">
        <v>7.2864775510204041</v>
      </c>
      <c r="P732" s="49">
        <v>6.8099469387755072</v>
      </c>
      <c r="Q732" s="49">
        <v>6.2803551020408115</v>
      </c>
      <c r="R732" s="49">
        <v>5.7079061224489749</v>
      </c>
      <c r="S732" s="49">
        <v>2.8762734693877547</v>
      </c>
      <c r="T732" s="49">
        <v>-0.4910734693877572</v>
      </c>
      <c r="U732" s="48">
        <v>-2.4176040816326569</v>
      </c>
      <c r="V732" s="49"/>
      <c r="W732" s="50">
        <v>13.715048979591835</v>
      </c>
      <c r="X732" s="49">
        <v>13.619130612244895</v>
      </c>
      <c r="Y732" s="49">
        <v>13.521171428571426</v>
      </c>
      <c r="Z732" s="49">
        <v>13.33749795918367</v>
      </c>
      <c r="AA732" s="49">
        <v>13.101783673469384</v>
      </c>
      <c r="AB732" s="49">
        <v>12.669130612244896</v>
      </c>
      <c r="AC732" s="49">
        <v>12.167089795918365</v>
      </c>
      <c r="AD732" s="49">
        <v>11.649742857142854</v>
      </c>
      <c r="AE732" s="49">
        <v>11.030355102040813</v>
      </c>
      <c r="AF732" s="49">
        <v>7.5130081632653045</v>
      </c>
      <c r="AG732" s="49">
        <v>2.9079061224489777</v>
      </c>
      <c r="AH732" s="48">
        <v>-1.2247469387755139</v>
      </c>
      <c r="AI732" s="49"/>
      <c r="AJ732" s="50">
        <v>11.342599999999997</v>
      </c>
      <c r="AK732" s="49">
        <v>11.328314285714283</v>
      </c>
      <c r="AL732" s="49">
        <v>11.293620408163262</v>
      </c>
      <c r="AM732" s="49">
        <v>11.151783673469385</v>
      </c>
      <c r="AN732" s="49">
        <v>10.982395918367343</v>
      </c>
      <c r="AO732" s="49">
        <v>10.633416326530609</v>
      </c>
      <c r="AP732" s="49">
        <v>10.165048979591834</v>
      </c>
      <c r="AQ732" s="49">
        <v>9.6701510204081611</v>
      </c>
      <c r="AR732" s="49">
        <v>9.0742326530612232</v>
      </c>
      <c r="AS732" s="49">
        <v>6.0385183673469385</v>
      </c>
      <c r="AT732" s="49">
        <v>2.6323959183673438</v>
      </c>
      <c r="AU732" s="48">
        <v>0.91913061224489567</v>
      </c>
      <c r="AV732" s="22"/>
      <c r="AW732" s="22"/>
    </row>
    <row r="733" spans="1:49" ht="15" x14ac:dyDescent="0.25">
      <c r="A733" s="15"/>
      <c r="B733" s="59" t="s">
        <v>14</v>
      </c>
      <c r="C733" s="59" t="s">
        <v>55</v>
      </c>
      <c r="D733" s="59" t="s">
        <v>395</v>
      </c>
      <c r="E733" s="58" t="s">
        <v>1197</v>
      </c>
      <c r="F733" s="61" t="s">
        <v>975</v>
      </c>
      <c r="G733" s="57" t="s">
        <v>846</v>
      </c>
      <c r="H733" s="57" t="s">
        <v>846</v>
      </c>
      <c r="I733" s="54">
        <v>4.1749999999999998</v>
      </c>
      <c r="J733" s="50">
        <v>5.1950877551020378</v>
      </c>
      <c r="K733" s="49">
        <v>5.0593734693877517</v>
      </c>
      <c r="L733" s="49">
        <v>4.6461081632653025</v>
      </c>
      <c r="M733" s="49">
        <v>4.4471285714285687</v>
      </c>
      <c r="N733" s="49">
        <v>4.0695775510204051</v>
      </c>
      <c r="O733" s="49">
        <v>3.6308020408163237</v>
      </c>
      <c r="P733" s="49">
        <v>3.1338632653061183</v>
      </c>
      <c r="Q733" s="49">
        <v>2.6165163265306095</v>
      </c>
      <c r="R733" s="49">
        <v>2.1063122448979552</v>
      </c>
      <c r="S733" s="49">
        <v>0.63590408163264911</v>
      </c>
      <c r="T733" s="49">
        <v>-0.23858571428571729</v>
      </c>
      <c r="U733" s="48">
        <v>-0.46001428571428882</v>
      </c>
      <c r="V733" s="49"/>
      <c r="W733" s="50">
        <v>6.6486591836734705</v>
      </c>
      <c r="X733" s="49">
        <v>6.5139653061224498</v>
      </c>
      <c r="Y733" s="49">
        <v>6.0741693877551031</v>
      </c>
      <c r="Z733" s="49">
        <v>5.8639653061224495</v>
      </c>
      <c r="AA733" s="49">
        <v>5.445597959183675</v>
      </c>
      <c r="AB733" s="49">
        <v>5.0415163265306138</v>
      </c>
      <c r="AC733" s="49">
        <v>4.5721285714285722</v>
      </c>
      <c r="AD733" s="49">
        <v>4.0823326530612256</v>
      </c>
      <c r="AE733" s="49">
        <v>3.6262102040816337</v>
      </c>
      <c r="AF733" s="49">
        <v>2.2353938775510223</v>
      </c>
      <c r="AG733" s="49">
        <v>1.5027408163265328</v>
      </c>
      <c r="AH733" s="48">
        <v>0.90172040816326593</v>
      </c>
      <c r="AI733" s="49"/>
      <c r="AJ733" s="50">
        <v>5.6292714285714291</v>
      </c>
      <c r="AK733" s="49">
        <v>5.5109040816326527</v>
      </c>
      <c r="AL733" s="49">
        <v>5.1139653061224495</v>
      </c>
      <c r="AM733" s="49">
        <v>4.9231489795918373</v>
      </c>
      <c r="AN733" s="49">
        <v>4.5129448979591835</v>
      </c>
      <c r="AO733" s="49">
        <v>4.0935571428571436</v>
      </c>
      <c r="AP733" s="49">
        <v>3.6088632653061232</v>
      </c>
      <c r="AQ733" s="49">
        <v>3.0986591836734689</v>
      </c>
      <c r="AR733" s="49">
        <v>2.6272306122448992</v>
      </c>
      <c r="AS733" s="49">
        <v>1.2160061224489791</v>
      </c>
      <c r="AT733" s="49">
        <v>0.40988367346938759</v>
      </c>
      <c r="AU733" s="48">
        <v>0.27110816326530696</v>
      </c>
      <c r="AV733" s="22"/>
      <c r="AW733" s="22"/>
    </row>
    <row r="734" spans="1:49" ht="15" x14ac:dyDescent="0.25">
      <c r="A734" s="15"/>
      <c r="B734" s="59"/>
      <c r="C734" s="59"/>
      <c r="D734" s="60" t="s">
        <v>395</v>
      </c>
      <c r="E734" s="51" t="s">
        <v>1198</v>
      </c>
      <c r="F734" s="61"/>
      <c r="G734" s="62"/>
      <c r="H734" s="62"/>
      <c r="I734" s="62"/>
      <c r="J734" s="50">
        <v>5.2073326530612212</v>
      </c>
      <c r="K734" s="49">
        <v>5.1236591836734657</v>
      </c>
      <c r="L734" s="49">
        <v>4.6930469387755069</v>
      </c>
      <c r="M734" s="49">
        <v>4.5501897959183646</v>
      </c>
      <c r="N734" s="49">
        <v>4.2481489795918339</v>
      </c>
      <c r="O734" s="49">
        <v>3.8297816326530576</v>
      </c>
      <c r="P734" s="49">
        <v>3.3654959183673441</v>
      </c>
      <c r="Q734" s="49">
        <v>2.8124346938775471</v>
      </c>
      <c r="R734" s="49">
        <v>2.3705979591836712</v>
      </c>
      <c r="S734" s="49">
        <v>0.97672040816326344</v>
      </c>
      <c r="T734" s="49">
        <v>6.5495918367343364E-2</v>
      </c>
      <c r="U734" s="48">
        <v>2.9781632653056889E-2</v>
      </c>
      <c r="V734" s="49"/>
      <c r="W734" s="50">
        <v>6.6568224489795931</v>
      </c>
      <c r="X734" s="49">
        <v>6.5588632653061234</v>
      </c>
      <c r="Y734" s="49">
        <v>6.0945775510204099</v>
      </c>
      <c r="Z734" s="49">
        <v>5.9404959183673478</v>
      </c>
      <c r="AA734" s="49">
        <v>5.5680469387755114</v>
      </c>
      <c r="AB734" s="49">
        <v>5.1935571428571441</v>
      </c>
      <c r="AC734" s="49">
        <v>4.7486591836734702</v>
      </c>
      <c r="AD734" s="49">
        <v>4.223148979591838</v>
      </c>
      <c r="AE734" s="49">
        <v>3.8384551020408173</v>
      </c>
      <c r="AF734" s="49">
        <v>2.4619244897959192</v>
      </c>
      <c r="AG734" s="49">
        <v>1.5343734693877558</v>
      </c>
      <c r="AH734" s="48">
        <v>1.305802040816328</v>
      </c>
      <c r="AI734" s="49"/>
      <c r="AJ734" s="50">
        <v>5.640495918367348</v>
      </c>
      <c r="AK734" s="49">
        <v>5.5619244897959188</v>
      </c>
      <c r="AL734" s="49">
        <v>5.1415163265306134</v>
      </c>
      <c r="AM734" s="49">
        <v>5.0088632653061227</v>
      </c>
      <c r="AN734" s="49">
        <v>4.6445775510204088</v>
      </c>
      <c r="AO734" s="49">
        <v>4.254781632653061</v>
      </c>
      <c r="AP734" s="49">
        <v>3.7904959183673466</v>
      </c>
      <c r="AQ734" s="49">
        <v>3.2476387755102056</v>
      </c>
      <c r="AR734" s="49">
        <v>2.8445775510204072</v>
      </c>
      <c r="AS734" s="49">
        <v>1.4894755102040822</v>
      </c>
      <c r="AT734" s="49">
        <v>0.60988367346938688</v>
      </c>
      <c r="AU734" s="48">
        <v>0.63335306122448998</v>
      </c>
      <c r="AV734" s="22"/>
      <c r="AW734" s="22"/>
    </row>
    <row r="735" spans="1:49" ht="15" x14ac:dyDescent="0.25">
      <c r="A735" s="15"/>
      <c r="B735" s="59"/>
      <c r="C735" s="59"/>
      <c r="D735" s="60" t="s">
        <v>395</v>
      </c>
      <c r="E735" s="51" t="s">
        <v>1199</v>
      </c>
      <c r="F735" s="61"/>
      <c r="G735" s="62"/>
      <c r="H735" s="62"/>
      <c r="I735" s="62"/>
      <c r="J735" s="50">
        <v>5.1950877551020378</v>
      </c>
      <c r="K735" s="49">
        <v>5.0593734693877517</v>
      </c>
      <c r="L735" s="49">
        <v>4.6461081632653025</v>
      </c>
      <c r="M735" s="49">
        <v>4.4471285714285687</v>
      </c>
      <c r="N735" s="49">
        <v>4.0695775510204051</v>
      </c>
      <c r="O735" s="49">
        <v>3.6308020408163237</v>
      </c>
      <c r="P735" s="49">
        <v>3.1338632653061183</v>
      </c>
      <c r="Q735" s="49">
        <v>2.6165163265306095</v>
      </c>
      <c r="R735" s="49">
        <v>2.1063122448979552</v>
      </c>
      <c r="S735" s="49">
        <v>0.63590408163264911</v>
      </c>
      <c r="T735" s="49">
        <v>-0.23858571428571729</v>
      </c>
      <c r="U735" s="48">
        <v>-0.46001428571428882</v>
      </c>
      <c r="V735" s="49"/>
      <c r="W735" s="50">
        <v>6.6486591836734705</v>
      </c>
      <c r="X735" s="49">
        <v>6.5139653061224498</v>
      </c>
      <c r="Y735" s="49">
        <v>6.0741693877551031</v>
      </c>
      <c r="Z735" s="49">
        <v>5.8639653061224495</v>
      </c>
      <c r="AA735" s="49">
        <v>5.445597959183675</v>
      </c>
      <c r="AB735" s="49">
        <v>5.0415163265306138</v>
      </c>
      <c r="AC735" s="49">
        <v>4.5721285714285722</v>
      </c>
      <c r="AD735" s="49">
        <v>4.0823326530612256</v>
      </c>
      <c r="AE735" s="49">
        <v>3.6262102040816337</v>
      </c>
      <c r="AF735" s="49">
        <v>2.2353938775510223</v>
      </c>
      <c r="AG735" s="49">
        <v>1.5027408163265328</v>
      </c>
      <c r="AH735" s="48">
        <v>1.4221285714285727</v>
      </c>
      <c r="AI735" s="49"/>
      <c r="AJ735" s="50">
        <v>5.6292714285714291</v>
      </c>
      <c r="AK735" s="49">
        <v>5.5109040816326527</v>
      </c>
      <c r="AL735" s="49">
        <v>5.1139653061224495</v>
      </c>
      <c r="AM735" s="49">
        <v>4.9231489795918373</v>
      </c>
      <c r="AN735" s="49">
        <v>4.5129448979591835</v>
      </c>
      <c r="AO735" s="49">
        <v>4.0935571428571436</v>
      </c>
      <c r="AP735" s="49">
        <v>3.6088632653061232</v>
      </c>
      <c r="AQ735" s="49">
        <v>3.0986591836734689</v>
      </c>
      <c r="AR735" s="49">
        <v>2.6272306122448992</v>
      </c>
      <c r="AS735" s="49">
        <v>1.2160061224489791</v>
      </c>
      <c r="AT735" s="49">
        <v>0.40988367346938759</v>
      </c>
      <c r="AU735" s="48">
        <v>0.27110816326530696</v>
      </c>
      <c r="AV735" s="22"/>
      <c r="AW735" s="22"/>
    </row>
    <row r="736" spans="1:49" ht="15" x14ac:dyDescent="0.25">
      <c r="A736" s="15"/>
      <c r="B736" s="59"/>
      <c r="C736" s="59"/>
      <c r="D736" s="60" t="s">
        <v>395</v>
      </c>
      <c r="E736" s="51" t="s">
        <v>1200</v>
      </c>
      <c r="F736" s="61"/>
      <c r="G736" s="62"/>
      <c r="H736" s="62"/>
      <c r="I736" s="62"/>
      <c r="J736" s="50">
        <v>5.2073326530612212</v>
      </c>
      <c r="K736" s="49">
        <v>5.1226387755102012</v>
      </c>
      <c r="L736" s="49">
        <v>4.6940673469387724</v>
      </c>
      <c r="M736" s="49">
        <v>4.5471285714285683</v>
      </c>
      <c r="N736" s="49">
        <v>4.266516326530609</v>
      </c>
      <c r="O736" s="49">
        <v>3.8389653061224465</v>
      </c>
      <c r="P736" s="49">
        <v>3.3461081632653027</v>
      </c>
      <c r="Q736" s="49">
        <v>2.8226387755102014</v>
      </c>
      <c r="R736" s="49">
        <v>2.3675367346938749</v>
      </c>
      <c r="S736" s="49">
        <v>1.3205979591836705</v>
      </c>
      <c r="T736" s="49">
        <v>0.66039387755101764</v>
      </c>
      <c r="U736" s="48">
        <v>0.46243469387754743</v>
      </c>
      <c r="V736" s="49"/>
      <c r="W736" s="50">
        <v>6.6558020408163276</v>
      </c>
      <c r="X736" s="49">
        <v>6.5568224489795925</v>
      </c>
      <c r="Y736" s="49">
        <v>6.1017204081632661</v>
      </c>
      <c r="Z736" s="49">
        <v>5.9323326530612253</v>
      </c>
      <c r="AA736" s="49">
        <v>5.5915163265306136</v>
      </c>
      <c r="AB736" s="49">
        <v>5.2017204081632666</v>
      </c>
      <c r="AC736" s="49">
        <v>4.7180469387755117</v>
      </c>
      <c r="AD736" s="49">
        <v>4.2425367346938785</v>
      </c>
      <c r="AE736" s="49">
        <v>3.8425367346938781</v>
      </c>
      <c r="AF736" s="49">
        <v>2.7568224489795927</v>
      </c>
      <c r="AG736" s="49">
        <v>2.1568224489795931</v>
      </c>
      <c r="AH736" s="48">
        <v>1.7374346938775531</v>
      </c>
      <c r="AI736" s="49"/>
      <c r="AJ736" s="50">
        <v>5.6394755102040817</v>
      </c>
      <c r="AK736" s="49">
        <v>5.5588632653061234</v>
      </c>
      <c r="AL736" s="49">
        <v>5.1455979591836742</v>
      </c>
      <c r="AM736" s="49">
        <v>5.0017204081632656</v>
      </c>
      <c r="AN736" s="49">
        <v>4.6690673469387765</v>
      </c>
      <c r="AO736" s="49">
        <v>4.2639653061224498</v>
      </c>
      <c r="AP736" s="49">
        <v>3.763965306122449</v>
      </c>
      <c r="AQ736" s="49">
        <v>3.2639653061224507</v>
      </c>
      <c r="AR736" s="49">
        <v>2.8466183673469398</v>
      </c>
      <c r="AS736" s="49">
        <v>1.8282510204081639</v>
      </c>
      <c r="AT736" s="49">
        <v>1.2496795918367347</v>
      </c>
      <c r="AU736" s="48">
        <v>1.0996795918367344</v>
      </c>
      <c r="AV736" s="22"/>
      <c r="AW736" s="22"/>
    </row>
    <row r="737" spans="1:49" ht="15" x14ac:dyDescent="0.25">
      <c r="A737" s="15"/>
      <c r="B737" s="59"/>
      <c r="C737" s="59"/>
      <c r="D737" s="60" t="s">
        <v>395</v>
      </c>
      <c r="E737" s="51" t="s">
        <v>1201</v>
      </c>
      <c r="F737" s="61"/>
      <c r="G737" s="62"/>
      <c r="H737" s="62"/>
      <c r="I737" s="62"/>
      <c r="J737" s="50">
        <v>5.2838632653061195</v>
      </c>
      <c r="K737" s="49">
        <v>5.266516326530609</v>
      </c>
      <c r="L737" s="49">
        <v>5.108353061224487</v>
      </c>
      <c r="M737" s="49">
        <v>4.9808020408163234</v>
      </c>
      <c r="N737" s="49">
        <v>4.71855714285714</v>
      </c>
      <c r="O737" s="49">
        <v>4.4920265306122413</v>
      </c>
      <c r="P737" s="49">
        <v>4.3440673469387727</v>
      </c>
      <c r="Q737" s="49">
        <v>4.1542714285714251</v>
      </c>
      <c r="R737" s="49">
        <v>3.9471285714285678</v>
      </c>
      <c r="S737" s="49">
        <v>3.0818224489795885</v>
      </c>
      <c r="T737" s="49">
        <v>2.0644755102040779</v>
      </c>
      <c r="U737" s="48">
        <v>1.4705979591836709</v>
      </c>
      <c r="V737" s="49"/>
      <c r="W737" s="50">
        <v>6.7415163265306131</v>
      </c>
      <c r="X737" s="49">
        <v>6.6700877551020419</v>
      </c>
      <c r="Y737" s="49">
        <v>6.5343734693877558</v>
      </c>
      <c r="Z737" s="49">
        <v>6.4078428571428585</v>
      </c>
      <c r="AA737" s="49">
        <v>6.0476387755102055</v>
      </c>
      <c r="AB737" s="49">
        <v>5.7904959183673483</v>
      </c>
      <c r="AC737" s="49">
        <v>5.6272306122448992</v>
      </c>
      <c r="AD737" s="49">
        <v>5.4180469387755119</v>
      </c>
      <c r="AE737" s="49">
        <v>5.1772306122448999</v>
      </c>
      <c r="AF737" s="49">
        <v>3.8680469387755112</v>
      </c>
      <c r="AG737" s="49">
        <v>2.3639653061224504</v>
      </c>
      <c r="AH737" s="48">
        <v>0.90172040816326593</v>
      </c>
      <c r="AI737" s="49"/>
      <c r="AJ737" s="50">
        <v>5.7588632653061227</v>
      </c>
      <c r="AK737" s="49">
        <v>5.7251897959183671</v>
      </c>
      <c r="AL737" s="49">
        <v>5.5935571428571436</v>
      </c>
      <c r="AM737" s="49">
        <v>5.4884551020408168</v>
      </c>
      <c r="AN737" s="49">
        <v>5.1955979591836741</v>
      </c>
      <c r="AO737" s="49">
        <v>4.9588632653061229</v>
      </c>
      <c r="AP737" s="49">
        <v>4.8119244897959188</v>
      </c>
      <c r="AQ737" s="49">
        <v>4.624169387755102</v>
      </c>
      <c r="AR737" s="49">
        <v>4.4109040816326539</v>
      </c>
      <c r="AS737" s="49">
        <v>3.3904959183673462</v>
      </c>
      <c r="AT737" s="49">
        <v>2.3792714285714283</v>
      </c>
      <c r="AU737" s="48">
        <v>1.7649857142857144</v>
      </c>
      <c r="AV737" s="22"/>
      <c r="AW737" s="22"/>
    </row>
    <row r="738" spans="1:49" ht="15" x14ac:dyDescent="0.25">
      <c r="A738" s="15"/>
      <c r="B738" s="59" t="s">
        <v>18</v>
      </c>
      <c r="C738" s="59" t="s">
        <v>37</v>
      </c>
      <c r="D738" s="59" t="s">
        <v>423</v>
      </c>
      <c r="E738" s="58" t="s">
        <v>1197</v>
      </c>
      <c r="F738" s="61" t="s">
        <v>974</v>
      </c>
      <c r="G738" s="57" t="s">
        <v>846</v>
      </c>
      <c r="H738" s="57" t="s">
        <v>1126</v>
      </c>
      <c r="I738" s="54">
        <v>5.9669999999999996</v>
      </c>
      <c r="J738" s="50">
        <v>1.0030897959183633</v>
      </c>
      <c r="K738" s="49">
        <v>1.1306408163265296</v>
      </c>
      <c r="L738" s="49">
        <v>1.1112530612244882</v>
      </c>
      <c r="M738" s="49">
        <v>0.7204367346938767</v>
      </c>
      <c r="N738" s="49">
        <v>0.28472244897959342</v>
      </c>
      <c r="O738" s="49">
        <v>-0.5785428571428568</v>
      </c>
      <c r="P738" s="49">
        <v>-1.5111959183673491</v>
      </c>
      <c r="Q738" s="49">
        <v>-2.4999714285714312</v>
      </c>
      <c r="R738" s="49">
        <v>-3.4254816326530637</v>
      </c>
      <c r="S738" s="49">
        <v>-9.418338775510211</v>
      </c>
      <c r="T738" s="49">
        <v>-13.934665306122451</v>
      </c>
      <c r="U738" s="48">
        <v>-16.480583673469393</v>
      </c>
      <c r="V738" s="49"/>
      <c r="W738" s="50">
        <v>7.8908448979591839</v>
      </c>
      <c r="X738" s="49">
        <v>7.900028571428571</v>
      </c>
      <c r="Y738" s="49">
        <v>7.6939061224489791</v>
      </c>
      <c r="Z738" s="49">
        <v>7.296967346938775</v>
      </c>
      <c r="AA738" s="49">
        <v>6.7592122448979595</v>
      </c>
      <c r="AB738" s="49">
        <v>6.0520693877551004</v>
      </c>
      <c r="AC738" s="49">
        <v>5.2541102040816305</v>
      </c>
      <c r="AD738" s="49">
        <v>4.3337020408163269</v>
      </c>
      <c r="AE738" s="49">
        <v>3.5357428571428571</v>
      </c>
      <c r="AF738" s="49">
        <v>-0.52344081632653072</v>
      </c>
      <c r="AG738" s="49">
        <v>-5.3193591836734697</v>
      </c>
      <c r="AH738" s="48">
        <v>-13.615277551020409</v>
      </c>
      <c r="AI738" s="49"/>
      <c r="AJ738" s="50">
        <v>3.6061510204081628</v>
      </c>
      <c r="AK738" s="49">
        <v>3.5561510204081621</v>
      </c>
      <c r="AL738" s="49">
        <v>3.4030897959183655</v>
      </c>
      <c r="AM738" s="49">
        <v>3.0888040816326523</v>
      </c>
      <c r="AN738" s="49">
        <v>2.6030897959183648</v>
      </c>
      <c r="AO738" s="49">
        <v>1.8734979591836733</v>
      </c>
      <c r="AP738" s="49">
        <v>0.94084489795918103</v>
      </c>
      <c r="AQ738" s="49">
        <v>-0.10405306122449076</v>
      </c>
      <c r="AR738" s="49">
        <v>-1.0244612244897979</v>
      </c>
      <c r="AS738" s="49">
        <v>-6.2662979591836745</v>
      </c>
      <c r="AT738" s="49">
        <v>-9.9030326530612207</v>
      </c>
      <c r="AU738" s="48">
        <v>-12.246910204081633</v>
      </c>
      <c r="AV738" s="22"/>
      <c r="AW738" s="22"/>
    </row>
    <row r="739" spans="1:49" ht="15" x14ac:dyDescent="0.25">
      <c r="A739" s="15"/>
      <c r="B739" s="59"/>
      <c r="C739" s="59"/>
      <c r="D739" s="60" t="s">
        <v>423</v>
      </c>
      <c r="E739" s="51" t="s">
        <v>1198</v>
      </c>
      <c r="F739" s="61"/>
      <c r="G739" s="62"/>
      <c r="H739" s="62"/>
      <c r="I739" s="62"/>
      <c r="J739" s="50">
        <v>1.0030897959183633</v>
      </c>
      <c r="K739" s="49">
        <v>1.1306408163265296</v>
      </c>
      <c r="L739" s="49">
        <v>1.1112530612244882</v>
      </c>
      <c r="M739" s="49">
        <v>0.83370204081632338</v>
      </c>
      <c r="N739" s="49">
        <v>0.43982448979591737</v>
      </c>
      <c r="O739" s="49">
        <v>-0.31017551020408263</v>
      </c>
      <c r="P739" s="49">
        <v>-1.1438489795918372</v>
      </c>
      <c r="Q739" s="49">
        <v>-2.0030326530612257</v>
      </c>
      <c r="R739" s="49">
        <v>-2.8030326530612264</v>
      </c>
      <c r="S739" s="49">
        <v>-7.8867061224489809</v>
      </c>
      <c r="T739" s="49">
        <v>-13.449971428571434</v>
      </c>
      <c r="U739" s="48">
        <v>-16.480583673469393</v>
      </c>
      <c r="V739" s="49"/>
      <c r="W739" s="50">
        <v>7.8908448979591839</v>
      </c>
      <c r="X739" s="49">
        <v>7.909212244897958</v>
      </c>
      <c r="Y739" s="49">
        <v>7.7255387755102021</v>
      </c>
      <c r="Z739" s="49">
        <v>7.3826816326530604</v>
      </c>
      <c r="AA739" s="49">
        <v>6.8490081632653066</v>
      </c>
      <c r="AB739" s="49">
        <v>6.2224775510204076</v>
      </c>
      <c r="AC739" s="49">
        <v>5.4581918367346915</v>
      </c>
      <c r="AD739" s="49">
        <v>4.6143142857142863</v>
      </c>
      <c r="AE739" s="49">
        <v>3.8775795918367315</v>
      </c>
      <c r="AF739" s="49">
        <v>-0.52344081632653072</v>
      </c>
      <c r="AG739" s="49">
        <v>-4.5703795918367369</v>
      </c>
      <c r="AH739" s="48">
        <v>-8.0316040816326542</v>
      </c>
      <c r="AI739" s="49"/>
      <c r="AJ739" s="50">
        <v>3.6061510204081628</v>
      </c>
      <c r="AK739" s="49">
        <v>3.5561510204081621</v>
      </c>
      <c r="AL739" s="49">
        <v>3.4030897959183655</v>
      </c>
      <c r="AM739" s="49">
        <v>3.0888040816326523</v>
      </c>
      <c r="AN739" s="49">
        <v>2.6612530612244889</v>
      </c>
      <c r="AO739" s="49">
        <v>2.0194163265306138</v>
      </c>
      <c r="AP739" s="49">
        <v>1.2418653061224489</v>
      </c>
      <c r="AQ739" s="49">
        <v>0.3163551020408164</v>
      </c>
      <c r="AR739" s="49">
        <v>-0.50507346938775655</v>
      </c>
      <c r="AS739" s="49">
        <v>-5.1744612244897965</v>
      </c>
      <c r="AT739" s="49">
        <v>-9.8081346938775518</v>
      </c>
      <c r="AU739" s="48">
        <v>-12.246910204081633</v>
      </c>
      <c r="AV739" s="22"/>
      <c r="AW739" s="22"/>
    </row>
    <row r="740" spans="1:49" ht="15" x14ac:dyDescent="0.25">
      <c r="A740" s="15"/>
      <c r="B740" s="59"/>
      <c r="C740" s="59"/>
      <c r="D740" s="60" t="s">
        <v>423</v>
      </c>
      <c r="E740" s="51" t="s">
        <v>1199</v>
      </c>
      <c r="F740" s="61"/>
      <c r="G740" s="62"/>
      <c r="H740" s="62"/>
      <c r="I740" s="62"/>
      <c r="J740" s="50">
        <v>1.0337020408163262</v>
      </c>
      <c r="K740" s="49">
        <v>1.1765591836734686</v>
      </c>
      <c r="L740" s="49">
        <v>1.1204367346938788</v>
      </c>
      <c r="M740" s="49">
        <v>0.7204367346938767</v>
      </c>
      <c r="N740" s="49">
        <v>0.28472244897959342</v>
      </c>
      <c r="O740" s="49">
        <v>-0.5785428571428568</v>
      </c>
      <c r="P740" s="49">
        <v>-1.5111959183673491</v>
      </c>
      <c r="Q740" s="49">
        <v>-2.4999714285714312</v>
      </c>
      <c r="R740" s="49">
        <v>-3.4254816326530637</v>
      </c>
      <c r="S740" s="49">
        <v>-9.418338775510211</v>
      </c>
      <c r="T740" s="49">
        <v>-13.934665306122451</v>
      </c>
      <c r="U740" s="48">
        <v>-16.314257142857141</v>
      </c>
      <c r="V740" s="49"/>
      <c r="W740" s="50">
        <v>7.892885714285713</v>
      </c>
      <c r="X740" s="49">
        <v>7.900028571428571</v>
      </c>
      <c r="Y740" s="49">
        <v>7.6939061224489791</v>
      </c>
      <c r="Z740" s="49">
        <v>7.296967346938775</v>
      </c>
      <c r="AA740" s="49">
        <v>6.7592122448979595</v>
      </c>
      <c r="AB740" s="49">
        <v>6.0520693877551004</v>
      </c>
      <c r="AC740" s="49">
        <v>5.2541102040816305</v>
      </c>
      <c r="AD740" s="49">
        <v>4.3337020408163269</v>
      </c>
      <c r="AE740" s="49">
        <v>3.5357428571428571</v>
      </c>
      <c r="AF740" s="49">
        <v>8.9824489795915952E-2</v>
      </c>
      <c r="AG740" s="49">
        <v>-2.2244612244897972</v>
      </c>
      <c r="AH740" s="48">
        <v>-3.3887469387755118</v>
      </c>
      <c r="AI740" s="49"/>
      <c r="AJ740" s="50">
        <v>3.6530897959183655</v>
      </c>
      <c r="AK740" s="49">
        <v>3.6469673469387729</v>
      </c>
      <c r="AL740" s="49">
        <v>3.5081918367346923</v>
      </c>
      <c r="AM740" s="49">
        <v>3.0949265306122449</v>
      </c>
      <c r="AN740" s="49">
        <v>2.6030897959183648</v>
      </c>
      <c r="AO740" s="49">
        <v>1.8734979591836733</v>
      </c>
      <c r="AP740" s="49">
        <v>0.94084489795918103</v>
      </c>
      <c r="AQ740" s="49">
        <v>-0.10405306122449076</v>
      </c>
      <c r="AR740" s="49">
        <v>-1.0244612244897979</v>
      </c>
      <c r="AS740" s="49">
        <v>-6.2662979591836745</v>
      </c>
      <c r="AT740" s="49">
        <v>-9.9030326530612207</v>
      </c>
      <c r="AU740" s="48">
        <v>-11.641808163265306</v>
      </c>
      <c r="AV740" s="22"/>
      <c r="AW740" s="22"/>
    </row>
    <row r="741" spans="1:49" ht="15" x14ac:dyDescent="0.25">
      <c r="A741" s="15"/>
      <c r="B741" s="59"/>
      <c r="C741" s="59"/>
      <c r="D741" s="60" t="s">
        <v>423</v>
      </c>
      <c r="E741" s="51" t="s">
        <v>1200</v>
      </c>
      <c r="F741" s="61"/>
      <c r="G741" s="62"/>
      <c r="H741" s="62"/>
      <c r="I741" s="62"/>
      <c r="J741" s="50">
        <v>1.0388040816326516</v>
      </c>
      <c r="K741" s="49">
        <v>1.1939061224489791</v>
      </c>
      <c r="L741" s="49">
        <v>1.2071714285714279</v>
      </c>
      <c r="M741" s="49">
        <v>0.90308979591836547</v>
      </c>
      <c r="N741" s="49">
        <v>0.49492653061224345</v>
      </c>
      <c r="O741" s="49">
        <v>-8.976734693877475E-2</v>
      </c>
      <c r="P741" s="49">
        <v>-0.76119591836734912</v>
      </c>
      <c r="Q741" s="49">
        <v>-1.4550734693877558</v>
      </c>
      <c r="R741" s="49">
        <v>-2.09384897959184</v>
      </c>
      <c r="S741" s="49">
        <v>-5.8234408163265314</v>
      </c>
      <c r="T741" s="49">
        <v>-8.9418081632653106</v>
      </c>
      <c r="U741" s="48">
        <v>-11.180583673469389</v>
      </c>
      <c r="V741" s="49"/>
      <c r="W741" s="50">
        <v>7.8959469387755092</v>
      </c>
      <c r="X741" s="49">
        <v>7.9183959183673451</v>
      </c>
      <c r="Y741" s="49">
        <v>7.7367632653061218</v>
      </c>
      <c r="Z741" s="49">
        <v>7.3939061224489784</v>
      </c>
      <c r="AA741" s="49">
        <v>6.8867632653061222</v>
      </c>
      <c r="AB741" s="49">
        <v>6.2663551020408157</v>
      </c>
      <c r="AC741" s="49">
        <v>5.5132938775510212</v>
      </c>
      <c r="AD741" s="49">
        <v>4.6959469387755064</v>
      </c>
      <c r="AE741" s="49">
        <v>3.9857428571428564</v>
      </c>
      <c r="AF741" s="49">
        <v>0.10819183673469368</v>
      </c>
      <c r="AG741" s="49">
        <v>-2.9958897959183659</v>
      </c>
      <c r="AH741" s="48">
        <v>-6.3989510204081625</v>
      </c>
      <c r="AI741" s="49"/>
      <c r="AJ741" s="50">
        <v>3.6561510204081635</v>
      </c>
      <c r="AK741" s="49">
        <v>3.6520693877550983</v>
      </c>
      <c r="AL741" s="49">
        <v>3.5510489795918332</v>
      </c>
      <c r="AM741" s="49">
        <v>3.1867632653061193</v>
      </c>
      <c r="AN741" s="49">
        <v>2.7092122448979588</v>
      </c>
      <c r="AO741" s="49">
        <v>2.1683959183673487</v>
      </c>
      <c r="AP741" s="49">
        <v>1.4939061224489798</v>
      </c>
      <c r="AQ741" s="49">
        <v>0.67553877551020491</v>
      </c>
      <c r="AR741" s="49">
        <v>-3.9767346938777592E-2</v>
      </c>
      <c r="AS741" s="49">
        <v>-3.4438489795918343</v>
      </c>
      <c r="AT741" s="49">
        <v>-6.0530326530612264</v>
      </c>
      <c r="AU741" s="48">
        <v>-7.8836448979591864</v>
      </c>
      <c r="AV741" s="22"/>
      <c r="AW741" s="22"/>
    </row>
    <row r="742" spans="1:49" ht="15" x14ac:dyDescent="0.25">
      <c r="A742" s="15"/>
      <c r="B742" s="59"/>
      <c r="C742" s="59"/>
      <c r="D742" s="60" t="s">
        <v>423</v>
      </c>
      <c r="E742" s="51" t="s">
        <v>1201</v>
      </c>
      <c r="F742" s="61"/>
      <c r="G742" s="62"/>
      <c r="H742" s="62"/>
      <c r="I742" s="62"/>
      <c r="J742" s="50">
        <v>1.2755387755102063</v>
      </c>
      <c r="K742" s="49">
        <v>1.5010489795918325</v>
      </c>
      <c r="L742" s="49">
        <v>1.6877836734693901</v>
      </c>
      <c r="M742" s="49">
        <v>1.6296204081632624</v>
      </c>
      <c r="N742" s="49">
        <v>1.5622734693877547</v>
      </c>
      <c r="O742" s="49">
        <v>1.3612530612244917</v>
      </c>
      <c r="P742" s="49">
        <v>1.1724775510204068</v>
      </c>
      <c r="Q742" s="49">
        <v>0.97553877551020562</v>
      </c>
      <c r="R742" s="49">
        <v>0.73880408163265088</v>
      </c>
      <c r="S742" s="49">
        <v>-1.0234408163265307</v>
      </c>
      <c r="T742" s="49">
        <v>-5.2224204081632664</v>
      </c>
      <c r="U742" s="48">
        <v>-8.7550734693877565</v>
      </c>
      <c r="V742" s="49"/>
      <c r="W742" s="50">
        <v>7.9592122448979588</v>
      </c>
      <c r="X742" s="49">
        <v>7.9459469387755099</v>
      </c>
      <c r="Y742" s="49">
        <v>7.892885714285713</v>
      </c>
      <c r="Z742" s="49">
        <v>7.6888040816326519</v>
      </c>
      <c r="AA742" s="49">
        <v>7.4041102040816327</v>
      </c>
      <c r="AB742" s="49">
        <v>6.966355102040815</v>
      </c>
      <c r="AC742" s="49">
        <v>6.4888040816326509</v>
      </c>
      <c r="AD742" s="49">
        <v>5.9592122448979588</v>
      </c>
      <c r="AE742" s="49">
        <v>5.3847224489795913</v>
      </c>
      <c r="AF742" s="49">
        <v>1.3908448979591839</v>
      </c>
      <c r="AG742" s="49">
        <v>-5.3193591836734697</v>
      </c>
      <c r="AH742" s="48">
        <v>-13.615277551020409</v>
      </c>
      <c r="AI742" s="49"/>
      <c r="AJ742" s="50">
        <v>3.8265591836734707</v>
      </c>
      <c r="AK742" s="49">
        <v>3.934722448979592</v>
      </c>
      <c r="AL742" s="49">
        <v>3.9939061224489798</v>
      </c>
      <c r="AM742" s="49">
        <v>3.8296204081632617</v>
      </c>
      <c r="AN742" s="49">
        <v>3.6602326530612252</v>
      </c>
      <c r="AO742" s="49">
        <v>3.4428857142857154</v>
      </c>
      <c r="AP742" s="49">
        <v>3.2204367346938767</v>
      </c>
      <c r="AQ742" s="49">
        <v>2.9734979591836712</v>
      </c>
      <c r="AR742" s="49">
        <v>2.7010489795918353</v>
      </c>
      <c r="AS742" s="49">
        <v>0.77247755102040827</v>
      </c>
      <c r="AT742" s="49">
        <v>-3.1203795918367376</v>
      </c>
      <c r="AU742" s="48">
        <v>-6.4122163265306149</v>
      </c>
      <c r="AV742" s="22"/>
      <c r="AW742" s="22"/>
    </row>
    <row r="743" spans="1:49" ht="15" x14ac:dyDescent="0.25">
      <c r="A743" s="15"/>
      <c r="B743" s="59" t="s">
        <v>19</v>
      </c>
      <c r="C743" s="59" t="s">
        <v>411</v>
      </c>
      <c r="D743" s="59" t="s">
        <v>412</v>
      </c>
      <c r="E743" s="58" t="s">
        <v>1197</v>
      </c>
      <c r="F743" s="61" t="s">
        <v>973</v>
      </c>
      <c r="G743" s="57" t="s">
        <v>846</v>
      </c>
      <c r="H743" s="57" t="s">
        <v>1126</v>
      </c>
      <c r="I743" s="54">
        <v>6.1109999999999998</v>
      </c>
      <c r="J743" s="50">
        <v>6.980579591836733</v>
      </c>
      <c r="K743" s="49">
        <v>6.9479265306122429</v>
      </c>
      <c r="L743" s="49">
        <v>6.9224163265306107</v>
      </c>
      <c r="M743" s="49">
        <v>6.7969061224489788</v>
      </c>
      <c r="N743" s="49">
        <v>6.4571102040816317</v>
      </c>
      <c r="O743" s="49">
        <v>6.0509877551020406</v>
      </c>
      <c r="P743" s="49">
        <v>5.6356816326530605</v>
      </c>
      <c r="Q743" s="49">
        <v>5.0775183673469364</v>
      </c>
      <c r="R743" s="49">
        <v>4.7071102040816317</v>
      </c>
      <c r="S743" s="49">
        <v>3.0173142857142832</v>
      </c>
      <c r="T743" s="49">
        <v>1.7132326530612225</v>
      </c>
      <c r="U743" s="48">
        <v>1.2336408163265293</v>
      </c>
      <c r="V743" s="49"/>
      <c r="W743" s="50">
        <v>9.407110204081631</v>
      </c>
      <c r="X743" s="49">
        <v>9.3264979591836727</v>
      </c>
      <c r="Y743" s="49">
        <v>9.2193551020408151</v>
      </c>
      <c r="Z743" s="49">
        <v>9.0356816326530591</v>
      </c>
      <c r="AA743" s="49">
        <v>8.7897632653061208</v>
      </c>
      <c r="AB743" s="49">
        <v>8.4724163265306114</v>
      </c>
      <c r="AC743" s="49">
        <v>8.1213959183673445</v>
      </c>
      <c r="AD743" s="49">
        <v>7.6162938775510192</v>
      </c>
      <c r="AE743" s="49">
        <v>7.3377224489795907</v>
      </c>
      <c r="AF743" s="49">
        <v>5.9030285714285711</v>
      </c>
      <c r="AG743" s="49">
        <v>4.3928244897959168</v>
      </c>
      <c r="AH743" s="48">
        <v>1.8091510204081622</v>
      </c>
      <c r="AI743" s="49"/>
      <c r="AJ743" s="50">
        <v>7.7622122448979578</v>
      </c>
      <c r="AK743" s="49">
        <v>7.70302857142857</v>
      </c>
      <c r="AL743" s="49">
        <v>7.6469061224489785</v>
      </c>
      <c r="AM743" s="49">
        <v>7.5193551020408158</v>
      </c>
      <c r="AN743" s="49">
        <v>7.2275183673469368</v>
      </c>
      <c r="AO743" s="49">
        <v>6.8958857142857131</v>
      </c>
      <c r="AP743" s="49">
        <v>6.5275183673469375</v>
      </c>
      <c r="AQ743" s="49">
        <v>6.0060897959183652</v>
      </c>
      <c r="AR743" s="49">
        <v>5.695885714285712</v>
      </c>
      <c r="AS743" s="49">
        <v>4.2499673469387744</v>
      </c>
      <c r="AT743" s="49">
        <v>2.9509877551020391</v>
      </c>
      <c r="AU743" s="48">
        <v>2.5836408163265308</v>
      </c>
      <c r="AV743" s="22"/>
      <c r="AW743" s="22"/>
    </row>
    <row r="744" spans="1:49" ht="15" x14ac:dyDescent="0.25">
      <c r="A744" s="15"/>
      <c r="B744" s="59"/>
      <c r="C744" s="59"/>
      <c r="D744" s="60" t="s">
        <v>412</v>
      </c>
      <c r="E744" s="51" t="s">
        <v>1198</v>
      </c>
      <c r="F744" s="61"/>
      <c r="G744" s="62"/>
      <c r="H744" s="62"/>
      <c r="I744" s="62"/>
      <c r="J744" s="50">
        <v>6.980579591836733</v>
      </c>
      <c r="K744" s="49">
        <v>6.9479265306122429</v>
      </c>
      <c r="L744" s="49">
        <v>6.9224163265306107</v>
      </c>
      <c r="M744" s="49">
        <v>6.8122122448979585</v>
      </c>
      <c r="N744" s="49">
        <v>6.5040489795918344</v>
      </c>
      <c r="O744" s="49">
        <v>6.1122122448979574</v>
      </c>
      <c r="P744" s="49">
        <v>5.7275183673469385</v>
      </c>
      <c r="Q744" s="49">
        <v>5.256089795918367</v>
      </c>
      <c r="R744" s="49">
        <v>4.9560897959183663</v>
      </c>
      <c r="S744" s="49">
        <v>3.1989469387755101</v>
      </c>
      <c r="T744" s="49">
        <v>1.7132326530612225</v>
      </c>
      <c r="U744" s="48">
        <v>1.2336408163265293</v>
      </c>
      <c r="V744" s="49"/>
      <c r="W744" s="50">
        <v>9.4101714285714273</v>
      </c>
      <c r="X744" s="49">
        <v>9.3295591836734673</v>
      </c>
      <c r="Y744" s="49">
        <v>9.2326204081632639</v>
      </c>
      <c r="Z744" s="49">
        <v>9.0703755102040802</v>
      </c>
      <c r="AA744" s="49">
        <v>8.794865306122448</v>
      </c>
      <c r="AB744" s="49">
        <v>8.5499673469387751</v>
      </c>
      <c r="AC744" s="49">
        <v>8.2203755102040805</v>
      </c>
      <c r="AD744" s="49">
        <v>7.7785387755102029</v>
      </c>
      <c r="AE744" s="49">
        <v>7.53568163265306</v>
      </c>
      <c r="AF744" s="49">
        <v>5.9285387755102033</v>
      </c>
      <c r="AG744" s="49">
        <v>4.5050693877550998</v>
      </c>
      <c r="AH744" s="48">
        <v>3.6387428571428568</v>
      </c>
      <c r="AI744" s="49"/>
      <c r="AJ744" s="50">
        <v>7.7622122448979578</v>
      </c>
      <c r="AK744" s="49">
        <v>7.70302857142857</v>
      </c>
      <c r="AL744" s="49">
        <v>7.6469061224489785</v>
      </c>
      <c r="AM744" s="49">
        <v>7.5193551020408158</v>
      </c>
      <c r="AN744" s="49">
        <v>7.2540489795918361</v>
      </c>
      <c r="AO744" s="49">
        <v>6.9448653061224483</v>
      </c>
      <c r="AP744" s="49">
        <v>6.5938448979591833</v>
      </c>
      <c r="AQ744" s="49">
        <v>6.1469061224489785</v>
      </c>
      <c r="AR744" s="49">
        <v>5.8887428571428551</v>
      </c>
      <c r="AS744" s="49">
        <v>4.2989469387755079</v>
      </c>
      <c r="AT744" s="49">
        <v>2.9509877551020391</v>
      </c>
      <c r="AU744" s="48">
        <v>2.5836408163265308</v>
      </c>
      <c r="AV744" s="22"/>
      <c r="AW744" s="22"/>
    </row>
    <row r="745" spans="1:49" ht="15" x14ac:dyDescent="0.25">
      <c r="A745" s="15"/>
      <c r="B745" s="59"/>
      <c r="C745" s="59"/>
      <c r="D745" s="60" t="s">
        <v>412</v>
      </c>
      <c r="E745" s="51" t="s">
        <v>1199</v>
      </c>
      <c r="F745" s="61"/>
      <c r="G745" s="62"/>
      <c r="H745" s="62"/>
      <c r="I745" s="62"/>
      <c r="J745" s="50">
        <v>6.9938448979591818</v>
      </c>
      <c r="K745" s="49">
        <v>6.9734367346938768</v>
      </c>
      <c r="L745" s="49">
        <v>6.9356816326530595</v>
      </c>
      <c r="M745" s="49">
        <v>6.7969061224489788</v>
      </c>
      <c r="N745" s="49">
        <v>6.5346612244897955</v>
      </c>
      <c r="O745" s="49">
        <v>6.0509877551020406</v>
      </c>
      <c r="P745" s="49">
        <v>5.6356816326530605</v>
      </c>
      <c r="Q745" s="49">
        <v>5.0775183673469364</v>
      </c>
      <c r="R745" s="49">
        <v>4.7071102040816317</v>
      </c>
      <c r="S745" s="49">
        <v>3.0173142857142832</v>
      </c>
      <c r="T745" s="49">
        <v>1.9224163265306107</v>
      </c>
      <c r="U745" s="48">
        <v>1.8673142857142846</v>
      </c>
      <c r="V745" s="49"/>
      <c r="W745" s="50">
        <v>9.407110204081631</v>
      </c>
      <c r="X745" s="49">
        <v>9.3264979591836727</v>
      </c>
      <c r="Y745" s="49">
        <v>9.2193551020408151</v>
      </c>
      <c r="Z745" s="49">
        <v>9.0356816326530591</v>
      </c>
      <c r="AA745" s="49">
        <v>8.8213959183673456</v>
      </c>
      <c r="AB745" s="49">
        <v>8.4724163265306114</v>
      </c>
      <c r="AC745" s="49">
        <v>8.1213959183673445</v>
      </c>
      <c r="AD745" s="49">
        <v>7.6162938775510192</v>
      </c>
      <c r="AE745" s="49">
        <v>7.3377224489795907</v>
      </c>
      <c r="AF745" s="49">
        <v>5.9611918367346934</v>
      </c>
      <c r="AG745" s="49">
        <v>5.006089795918367</v>
      </c>
      <c r="AH745" s="48">
        <v>4.9479265306122446</v>
      </c>
      <c r="AI745" s="49"/>
      <c r="AJ745" s="50">
        <v>7.7734367346938757</v>
      </c>
      <c r="AK745" s="49">
        <v>7.7264979591836713</v>
      </c>
      <c r="AL745" s="49">
        <v>7.6652734693877527</v>
      </c>
      <c r="AM745" s="49">
        <v>7.5224163265306121</v>
      </c>
      <c r="AN745" s="49">
        <v>7.3009877551020388</v>
      </c>
      <c r="AO745" s="49">
        <v>6.8958857142857131</v>
      </c>
      <c r="AP745" s="49">
        <v>6.5275183673469375</v>
      </c>
      <c r="AQ745" s="49">
        <v>6.0060897959183652</v>
      </c>
      <c r="AR745" s="49">
        <v>5.695885714285712</v>
      </c>
      <c r="AS745" s="49">
        <v>4.2499673469387744</v>
      </c>
      <c r="AT745" s="49">
        <v>3.3111918367346931</v>
      </c>
      <c r="AU745" s="48">
        <v>3.3989469387755094</v>
      </c>
      <c r="AV745" s="22"/>
      <c r="AW745" s="22"/>
    </row>
    <row r="746" spans="1:49" ht="15" x14ac:dyDescent="0.25">
      <c r="A746" s="15"/>
      <c r="B746" s="59"/>
      <c r="C746" s="59"/>
      <c r="D746" s="60" t="s">
        <v>412</v>
      </c>
      <c r="E746" s="51" t="s">
        <v>1200</v>
      </c>
      <c r="F746" s="61"/>
      <c r="G746" s="62"/>
      <c r="H746" s="62"/>
      <c r="I746" s="62"/>
      <c r="J746" s="50">
        <v>6.9826204081632639</v>
      </c>
      <c r="K746" s="49">
        <v>6.9560897959183645</v>
      </c>
      <c r="L746" s="49">
        <v>6.9367020408163267</v>
      </c>
      <c r="M746" s="49">
        <v>6.7969061224489788</v>
      </c>
      <c r="N746" s="49">
        <v>6.4571102040816317</v>
      </c>
      <c r="O746" s="49">
        <v>6.0877224489795907</v>
      </c>
      <c r="P746" s="49">
        <v>5.7346612244897948</v>
      </c>
      <c r="Q746" s="49">
        <v>5.2928244897959171</v>
      </c>
      <c r="R746" s="49">
        <v>4.9754775510204077</v>
      </c>
      <c r="S746" s="49">
        <v>3.5050693877550998</v>
      </c>
      <c r="T746" s="49">
        <v>2.7958857142857116</v>
      </c>
      <c r="U746" s="48">
        <v>2.5020081632653053</v>
      </c>
      <c r="V746" s="49"/>
      <c r="W746" s="50">
        <v>9.4081306122448964</v>
      </c>
      <c r="X746" s="49">
        <v>9.3305795918367345</v>
      </c>
      <c r="Y746" s="49">
        <v>9.2336408163265293</v>
      </c>
      <c r="Z746" s="49">
        <v>9.0734367346938747</v>
      </c>
      <c r="AA746" s="49">
        <v>8.7897632653061208</v>
      </c>
      <c r="AB746" s="49">
        <v>8.5336408163265283</v>
      </c>
      <c r="AC746" s="49">
        <v>8.2081306122448972</v>
      </c>
      <c r="AD746" s="49">
        <v>7.7724163265306112</v>
      </c>
      <c r="AE746" s="49">
        <v>7.4877224489795911</v>
      </c>
      <c r="AF746" s="49">
        <v>5.9030285714285711</v>
      </c>
      <c r="AG746" s="49">
        <v>5.0285387755102011</v>
      </c>
      <c r="AH746" s="48">
        <v>4.2346612244897948</v>
      </c>
      <c r="AI746" s="49"/>
      <c r="AJ746" s="50">
        <v>7.7673142857142849</v>
      </c>
      <c r="AK746" s="49">
        <v>7.7122122448979589</v>
      </c>
      <c r="AL746" s="49">
        <v>7.6611918367346927</v>
      </c>
      <c r="AM746" s="49">
        <v>7.526497959183672</v>
      </c>
      <c r="AN746" s="49">
        <v>7.2275183673469368</v>
      </c>
      <c r="AO746" s="49">
        <v>6.9264979591836706</v>
      </c>
      <c r="AP746" s="49">
        <v>6.5989469387755086</v>
      </c>
      <c r="AQ746" s="49">
        <v>6.1734367346938761</v>
      </c>
      <c r="AR746" s="49">
        <v>5.8907836734693877</v>
      </c>
      <c r="AS746" s="49">
        <v>4.5213959183673449</v>
      </c>
      <c r="AT746" s="49">
        <v>3.9397632653061212</v>
      </c>
      <c r="AU746" s="48">
        <v>3.7448653061224491</v>
      </c>
      <c r="AV746" s="22"/>
      <c r="AW746" s="22"/>
    </row>
    <row r="747" spans="1:49" ht="15" x14ac:dyDescent="0.25">
      <c r="A747" s="15"/>
      <c r="B747" s="59"/>
      <c r="C747" s="59"/>
      <c r="D747" s="60" t="s">
        <v>412</v>
      </c>
      <c r="E747" s="51" t="s">
        <v>1201</v>
      </c>
      <c r="F747" s="61"/>
      <c r="G747" s="62"/>
      <c r="H747" s="62"/>
      <c r="I747" s="62"/>
      <c r="J747" s="50">
        <v>7.0591510204081622</v>
      </c>
      <c r="K747" s="49">
        <v>7.0652734693877548</v>
      </c>
      <c r="L747" s="49">
        <v>7.1060897959183649</v>
      </c>
      <c r="M747" s="49">
        <v>7.1244571428571408</v>
      </c>
      <c r="N747" s="49">
        <v>6.9836408163265293</v>
      </c>
      <c r="O747" s="49">
        <v>6.7581306122448961</v>
      </c>
      <c r="P747" s="49">
        <v>6.6795591836734687</v>
      </c>
      <c r="Q747" s="49">
        <v>6.6428244897959168</v>
      </c>
      <c r="R747" s="49">
        <v>6.5428244897959171</v>
      </c>
      <c r="S747" s="49">
        <v>5.7530285714285707</v>
      </c>
      <c r="T747" s="49">
        <v>4.4132326530612236</v>
      </c>
      <c r="U747" s="48">
        <v>3.5346612244897937</v>
      </c>
      <c r="V747" s="49"/>
      <c r="W747" s="50">
        <v>9.445885714285712</v>
      </c>
      <c r="X747" s="49">
        <v>9.3305795918367345</v>
      </c>
      <c r="Y747" s="49">
        <v>9.2601714285714287</v>
      </c>
      <c r="Z747" s="49">
        <v>9.195885714285712</v>
      </c>
      <c r="AA747" s="49">
        <v>9.0122122448979578</v>
      </c>
      <c r="AB747" s="49">
        <v>8.7315999999999985</v>
      </c>
      <c r="AC747" s="49">
        <v>8.540783673469388</v>
      </c>
      <c r="AD747" s="49">
        <v>8.3877224489795914</v>
      </c>
      <c r="AE747" s="49">
        <v>8.1744571428571415</v>
      </c>
      <c r="AF747" s="49">
        <v>6.6673142857142853</v>
      </c>
      <c r="AG747" s="49">
        <v>4.3928244897959168</v>
      </c>
      <c r="AH747" s="48">
        <v>1.8091510204081622</v>
      </c>
      <c r="AI747" s="49"/>
      <c r="AJ747" s="50">
        <v>7.8377224489795907</v>
      </c>
      <c r="AK747" s="49">
        <v>7.8101714285714277</v>
      </c>
      <c r="AL747" s="49">
        <v>7.829559183673469</v>
      </c>
      <c r="AM747" s="49">
        <v>7.8356816326530598</v>
      </c>
      <c r="AN747" s="49">
        <v>7.7132326530612225</v>
      </c>
      <c r="AO747" s="49">
        <v>7.5071102040816307</v>
      </c>
      <c r="AP747" s="49">
        <v>7.4213959183673452</v>
      </c>
      <c r="AQ747" s="49">
        <v>7.3775183673469371</v>
      </c>
      <c r="AR747" s="49">
        <v>7.2703755102040812</v>
      </c>
      <c r="AS747" s="49">
        <v>6.4356816326530595</v>
      </c>
      <c r="AT747" s="49">
        <v>5.1040489795918358</v>
      </c>
      <c r="AU747" s="48">
        <v>4.2315999999999985</v>
      </c>
      <c r="AV747" s="22"/>
      <c r="AW747" s="22"/>
    </row>
    <row r="748" spans="1:49" ht="15" x14ac:dyDescent="0.25">
      <c r="A748" s="15"/>
      <c r="B748" s="59" t="s">
        <v>27</v>
      </c>
      <c r="C748" s="59" t="s">
        <v>1203</v>
      </c>
      <c r="D748" s="59" t="s">
        <v>380</v>
      </c>
      <c r="E748" s="58" t="s">
        <v>1197</v>
      </c>
      <c r="F748" s="61" t="s">
        <v>972</v>
      </c>
      <c r="G748" s="57" t="s">
        <v>846</v>
      </c>
      <c r="H748" s="57" t="s">
        <v>1126</v>
      </c>
      <c r="I748" s="54">
        <v>9.1999999999999998E-2</v>
      </c>
      <c r="J748" s="50">
        <v>8.2321428571428559</v>
      </c>
      <c r="K748" s="49">
        <v>8.2525510204081627</v>
      </c>
      <c r="L748" s="49">
        <v>8.1596938775510193</v>
      </c>
      <c r="M748" s="49">
        <v>8.026020408163264</v>
      </c>
      <c r="N748" s="49">
        <v>7.6994897959183657</v>
      </c>
      <c r="O748" s="49">
        <v>7.090306122448979</v>
      </c>
      <c r="P748" s="49">
        <v>6.5066326530612235</v>
      </c>
      <c r="Q748" s="49">
        <v>5.860714285714284</v>
      </c>
      <c r="R748" s="49">
        <v>5.2780612244897949</v>
      </c>
      <c r="S748" s="49">
        <v>2.8749999999999982</v>
      </c>
      <c r="T748" s="49">
        <v>0.84642857142857153</v>
      </c>
      <c r="U748" s="48">
        <v>-0.36173469387755297</v>
      </c>
      <c r="V748" s="49"/>
      <c r="W748" s="50">
        <v>8.9438775510204085</v>
      </c>
      <c r="X748" s="49">
        <v>8.9316326530612251</v>
      </c>
      <c r="Y748" s="49">
        <v>8.8551020408163268</v>
      </c>
      <c r="Z748" s="49">
        <v>8.841836734693878</v>
      </c>
      <c r="AA748" s="49">
        <v>8.5693877551020421</v>
      </c>
      <c r="AB748" s="49">
        <v>8.3051020408163261</v>
      </c>
      <c r="AC748" s="49">
        <v>8.0285714285714285</v>
      </c>
      <c r="AD748" s="49">
        <v>7.6897959183673468</v>
      </c>
      <c r="AE748" s="49">
        <v>7.4112244897959174</v>
      </c>
      <c r="AF748" s="49">
        <v>6.3408163265306117</v>
      </c>
      <c r="AG748" s="49">
        <v>5.4693877551020407</v>
      </c>
      <c r="AH748" s="48">
        <v>4.0795918367346928</v>
      </c>
      <c r="AI748" s="49"/>
      <c r="AJ748" s="50">
        <v>8.5316326530612248</v>
      </c>
      <c r="AK748" s="49">
        <v>8.5306122448979593</v>
      </c>
      <c r="AL748" s="49">
        <v>8.4489795918367356</v>
      </c>
      <c r="AM748" s="49">
        <v>8.3846938775510207</v>
      </c>
      <c r="AN748" s="49">
        <v>8.0683673469387749</v>
      </c>
      <c r="AO748" s="49">
        <v>7.6326530612244907</v>
      </c>
      <c r="AP748" s="49">
        <v>7.2102040816326536</v>
      </c>
      <c r="AQ748" s="49">
        <v>6.7275510204081641</v>
      </c>
      <c r="AR748" s="49">
        <v>6.3040816326530615</v>
      </c>
      <c r="AS748" s="49">
        <v>4.6081632653061231</v>
      </c>
      <c r="AT748" s="49">
        <v>3.3183673469387767</v>
      </c>
      <c r="AU748" s="48">
        <v>2.6857142857142868</v>
      </c>
      <c r="AV748" s="22"/>
      <c r="AW748" s="22"/>
    </row>
    <row r="749" spans="1:49" ht="15" x14ac:dyDescent="0.25">
      <c r="A749" s="15"/>
      <c r="B749" s="59"/>
      <c r="C749" s="59"/>
      <c r="D749" s="60" t="s">
        <v>380</v>
      </c>
      <c r="E749" s="51" t="s">
        <v>1198</v>
      </c>
      <c r="F749" s="61"/>
      <c r="G749" s="62"/>
      <c r="H749" s="62"/>
      <c r="I749" s="62"/>
      <c r="J749" s="50">
        <v>8.2341836734693867</v>
      </c>
      <c r="K749" s="49">
        <v>8.2596938775510189</v>
      </c>
      <c r="L749" s="49">
        <v>8.1852040816326515</v>
      </c>
      <c r="M749" s="49">
        <v>8.0780612244897938</v>
      </c>
      <c r="N749" s="49">
        <v>7.8117346938775505</v>
      </c>
      <c r="O749" s="49">
        <v>7.1770408163265298</v>
      </c>
      <c r="P749" s="49">
        <v>6.6403061224489779</v>
      </c>
      <c r="Q749" s="49">
        <v>6.0270408163265294</v>
      </c>
      <c r="R749" s="49">
        <v>5.4382653061224477</v>
      </c>
      <c r="S749" s="49">
        <v>3.3209183673469376</v>
      </c>
      <c r="T749" s="49">
        <v>1.4658163265306108</v>
      </c>
      <c r="U749" s="48">
        <v>0.375</v>
      </c>
      <c r="V749" s="49"/>
      <c r="W749" s="50">
        <v>8.946938775510203</v>
      </c>
      <c r="X749" s="49">
        <v>8.9367346938775505</v>
      </c>
      <c r="Y749" s="49">
        <v>8.8693877551020393</v>
      </c>
      <c r="Z749" s="49">
        <v>8.8744897959183664</v>
      </c>
      <c r="AA749" s="49">
        <v>8.6642857142857146</v>
      </c>
      <c r="AB749" s="49">
        <v>8.3704081632653065</v>
      </c>
      <c r="AC749" s="49">
        <v>8.1387755102040806</v>
      </c>
      <c r="AD749" s="49">
        <v>7.8244897959183666</v>
      </c>
      <c r="AE749" s="49">
        <v>7.538775510204081</v>
      </c>
      <c r="AF749" s="49">
        <v>6.3408163265306117</v>
      </c>
      <c r="AG749" s="49">
        <v>5.4693877551020407</v>
      </c>
      <c r="AH749" s="48">
        <v>4.8265306122448983</v>
      </c>
      <c r="AI749" s="49"/>
      <c r="AJ749" s="50">
        <v>8.5336734693877574</v>
      </c>
      <c r="AK749" s="49">
        <v>8.5357142857142865</v>
      </c>
      <c r="AL749" s="49">
        <v>8.4693877551020407</v>
      </c>
      <c r="AM749" s="49">
        <v>8.4295918367346943</v>
      </c>
      <c r="AN749" s="49">
        <v>8.172448979591838</v>
      </c>
      <c r="AO749" s="49">
        <v>7.702040816326531</v>
      </c>
      <c r="AP749" s="49">
        <v>7.3224489795918375</v>
      </c>
      <c r="AQ749" s="49">
        <v>6.8632653061224493</v>
      </c>
      <c r="AR749" s="49">
        <v>6.4316326530612251</v>
      </c>
      <c r="AS749" s="49">
        <v>4.8755102040816336</v>
      </c>
      <c r="AT749" s="49">
        <v>3.6265306122448973</v>
      </c>
      <c r="AU749" s="48">
        <v>2.9704081632653079</v>
      </c>
      <c r="AV749" s="22"/>
      <c r="AW749" s="22"/>
    </row>
    <row r="750" spans="1:49" ht="15" x14ac:dyDescent="0.25">
      <c r="A750" s="15"/>
      <c r="B750" s="59"/>
      <c r="C750" s="59"/>
      <c r="D750" s="60" t="s">
        <v>380</v>
      </c>
      <c r="E750" s="51" t="s">
        <v>1199</v>
      </c>
      <c r="F750" s="61"/>
      <c r="G750" s="62"/>
      <c r="H750" s="62"/>
      <c r="I750" s="62"/>
      <c r="J750" s="50">
        <v>8.2321428571428559</v>
      </c>
      <c r="K750" s="49">
        <v>8.2525510204081627</v>
      </c>
      <c r="L750" s="49">
        <v>8.1596938775510193</v>
      </c>
      <c r="M750" s="49">
        <v>8.026020408163264</v>
      </c>
      <c r="N750" s="49">
        <v>7.6994897959183657</v>
      </c>
      <c r="O750" s="49">
        <v>7.090306122448979</v>
      </c>
      <c r="P750" s="49">
        <v>6.5066326530612235</v>
      </c>
      <c r="Q750" s="49">
        <v>5.860714285714284</v>
      </c>
      <c r="R750" s="49">
        <v>5.2780612244897949</v>
      </c>
      <c r="S750" s="49">
        <v>2.8749999999999982</v>
      </c>
      <c r="T750" s="49">
        <v>0.84642857142857153</v>
      </c>
      <c r="U750" s="48">
        <v>-0.36173469387755297</v>
      </c>
      <c r="V750" s="49"/>
      <c r="W750" s="50">
        <v>8.9448979591836739</v>
      </c>
      <c r="X750" s="49">
        <v>8.9316326530612251</v>
      </c>
      <c r="Y750" s="49">
        <v>8.8551020408163268</v>
      </c>
      <c r="Z750" s="49">
        <v>8.841836734693878</v>
      </c>
      <c r="AA750" s="49">
        <v>8.5693877551020421</v>
      </c>
      <c r="AB750" s="49">
        <v>8.3051020408163261</v>
      </c>
      <c r="AC750" s="49">
        <v>8.0285714285714285</v>
      </c>
      <c r="AD750" s="49">
        <v>7.6897959183673468</v>
      </c>
      <c r="AE750" s="49">
        <v>7.4112244897959174</v>
      </c>
      <c r="AF750" s="49">
        <v>6.3663265306122439</v>
      </c>
      <c r="AG750" s="49">
        <v>5.7734693877551013</v>
      </c>
      <c r="AH750" s="48">
        <v>5.6265306122448973</v>
      </c>
      <c r="AI750" s="49"/>
      <c r="AJ750" s="50">
        <v>8.5316326530612248</v>
      </c>
      <c r="AK750" s="49">
        <v>8.5306122448979593</v>
      </c>
      <c r="AL750" s="49">
        <v>8.4489795918367356</v>
      </c>
      <c r="AM750" s="49">
        <v>8.3846938775510207</v>
      </c>
      <c r="AN750" s="49">
        <v>8.0683673469387749</v>
      </c>
      <c r="AO750" s="49">
        <v>7.6326530612244907</v>
      </c>
      <c r="AP750" s="49">
        <v>7.2102040816326536</v>
      </c>
      <c r="AQ750" s="49">
        <v>6.7275510204081641</v>
      </c>
      <c r="AR750" s="49">
        <v>6.3040816326530615</v>
      </c>
      <c r="AS750" s="49">
        <v>4.6081632653061231</v>
      </c>
      <c r="AT750" s="49">
        <v>3.3183673469387767</v>
      </c>
      <c r="AU750" s="48">
        <v>2.6857142857142868</v>
      </c>
      <c r="AV750" s="22"/>
      <c r="AW750" s="22"/>
    </row>
    <row r="751" spans="1:49" ht="15" x14ac:dyDescent="0.25">
      <c r="A751" s="15"/>
      <c r="B751" s="59"/>
      <c r="C751" s="59"/>
      <c r="D751" s="60" t="s">
        <v>380</v>
      </c>
      <c r="E751" s="51" t="s">
        <v>1200</v>
      </c>
      <c r="F751" s="61"/>
      <c r="G751" s="62"/>
      <c r="H751" s="62"/>
      <c r="I751" s="62"/>
      <c r="J751" s="50">
        <v>8.2331632653061213</v>
      </c>
      <c r="K751" s="49">
        <v>8.2607142857142843</v>
      </c>
      <c r="L751" s="49">
        <v>8.184183673469386</v>
      </c>
      <c r="M751" s="49">
        <v>8.0617346938775505</v>
      </c>
      <c r="N751" s="49">
        <v>7.7749999999999986</v>
      </c>
      <c r="O751" s="49">
        <v>7.1790816326530598</v>
      </c>
      <c r="P751" s="49">
        <v>6.5556122448979579</v>
      </c>
      <c r="Q751" s="49">
        <v>5.9076530612244884</v>
      </c>
      <c r="R751" s="49">
        <v>5.342346938775508</v>
      </c>
      <c r="S751" s="49">
        <v>3.5831632653061209</v>
      </c>
      <c r="T751" s="49">
        <v>1.9229591836734681</v>
      </c>
      <c r="U751" s="48">
        <v>1.0882653061224481</v>
      </c>
      <c r="V751" s="49"/>
      <c r="W751" s="50">
        <v>8.9438775510204085</v>
      </c>
      <c r="X751" s="49">
        <v>8.9357142857142868</v>
      </c>
      <c r="Y751" s="49">
        <v>8.8693877551020393</v>
      </c>
      <c r="Z751" s="49">
        <v>8.8724489795918373</v>
      </c>
      <c r="AA751" s="49">
        <v>8.6571428571428566</v>
      </c>
      <c r="AB751" s="49">
        <v>8.428571428571427</v>
      </c>
      <c r="AC751" s="49">
        <v>8.1275510204081627</v>
      </c>
      <c r="AD751" s="49">
        <v>7.8051020408163261</v>
      </c>
      <c r="AE751" s="49">
        <v>7.5673469387755103</v>
      </c>
      <c r="AF751" s="49">
        <v>6.4724489795918361</v>
      </c>
      <c r="AG751" s="49">
        <v>5.6775510204081625</v>
      </c>
      <c r="AH751" s="48">
        <v>5.0102040816326525</v>
      </c>
      <c r="AI751" s="49"/>
      <c r="AJ751" s="50">
        <v>8.5316326530612248</v>
      </c>
      <c r="AK751" s="49">
        <v>8.5357142857142865</v>
      </c>
      <c r="AL751" s="49">
        <v>8.4673469387755098</v>
      </c>
      <c r="AM751" s="49">
        <v>8.4193877551020417</v>
      </c>
      <c r="AN751" s="49">
        <v>8.1510204081632658</v>
      </c>
      <c r="AO751" s="49">
        <v>7.729591836734695</v>
      </c>
      <c r="AP751" s="49">
        <v>7.2744897959183685</v>
      </c>
      <c r="AQ751" s="49">
        <v>6.7948979591836736</v>
      </c>
      <c r="AR751" s="49">
        <v>6.3989795918367349</v>
      </c>
      <c r="AS751" s="49">
        <v>5.098979591836736</v>
      </c>
      <c r="AT751" s="49">
        <v>4.0040816326530617</v>
      </c>
      <c r="AU751" s="48">
        <v>3.4938775510204092</v>
      </c>
      <c r="AV751" s="22"/>
      <c r="AW751" s="22"/>
    </row>
    <row r="752" spans="1:49" ht="15" x14ac:dyDescent="0.25">
      <c r="A752" s="15"/>
      <c r="B752" s="59"/>
      <c r="C752" s="59"/>
      <c r="D752" s="60" t="s">
        <v>380</v>
      </c>
      <c r="E752" s="51" t="s">
        <v>1201</v>
      </c>
      <c r="F752" s="61"/>
      <c r="G752" s="62"/>
      <c r="H752" s="62"/>
      <c r="I752" s="62"/>
      <c r="J752" s="50">
        <v>8.3443877551020389</v>
      </c>
      <c r="K752" s="49">
        <v>8.4096938775510193</v>
      </c>
      <c r="L752" s="49">
        <v>8.4270408163265298</v>
      </c>
      <c r="M752" s="49">
        <v>8.4025510204081613</v>
      </c>
      <c r="N752" s="49">
        <v>8.3545918367346932</v>
      </c>
      <c r="O752" s="49">
        <v>8.2647959183673461</v>
      </c>
      <c r="P752" s="49">
        <v>8.2596938775510189</v>
      </c>
      <c r="Q752" s="49">
        <v>8.177040816326528</v>
      </c>
      <c r="R752" s="49">
        <v>8.0954081632653043</v>
      </c>
      <c r="S752" s="49">
        <v>7.3331632653061209</v>
      </c>
      <c r="T752" s="49">
        <v>6.1352040816326525</v>
      </c>
      <c r="U752" s="48">
        <v>5.2525510204081627</v>
      </c>
      <c r="V752" s="49"/>
      <c r="W752" s="50">
        <v>9.0112244897959179</v>
      </c>
      <c r="X752" s="49">
        <v>9.0153061224489797</v>
      </c>
      <c r="Y752" s="49">
        <v>8.9959183673469383</v>
      </c>
      <c r="Z752" s="49">
        <v>8.9591836734693864</v>
      </c>
      <c r="AA752" s="49">
        <v>8.8999999999999986</v>
      </c>
      <c r="AB752" s="49">
        <v>8.781632653061223</v>
      </c>
      <c r="AC752" s="49">
        <v>8.7306122448979586</v>
      </c>
      <c r="AD752" s="49">
        <v>8.5989795918367342</v>
      </c>
      <c r="AE752" s="49">
        <v>8.4571428571428555</v>
      </c>
      <c r="AF752" s="49">
        <v>7.4336734693877542</v>
      </c>
      <c r="AG752" s="49">
        <v>5.8877551020408161</v>
      </c>
      <c r="AH752" s="48">
        <v>4.0795918367346928</v>
      </c>
      <c r="AI752" s="49"/>
      <c r="AJ752" s="50">
        <v>8.6510204081632658</v>
      </c>
      <c r="AK752" s="49">
        <v>8.6989795918367356</v>
      </c>
      <c r="AL752" s="49">
        <v>8.704081632653061</v>
      </c>
      <c r="AM752" s="49">
        <v>8.704081632653061</v>
      </c>
      <c r="AN752" s="49">
        <v>8.6744897959183689</v>
      </c>
      <c r="AO752" s="49">
        <v>8.6020408163265305</v>
      </c>
      <c r="AP752" s="49">
        <v>8.6102040816326522</v>
      </c>
      <c r="AQ752" s="49">
        <v>8.5275510204081648</v>
      </c>
      <c r="AR752" s="49">
        <v>8.4387755102040831</v>
      </c>
      <c r="AS752" s="49">
        <v>7.7265306122448987</v>
      </c>
      <c r="AT752" s="49">
        <v>6.7142857142857153</v>
      </c>
      <c r="AU752" s="48">
        <v>5.9010204081632658</v>
      </c>
      <c r="AV752" s="22"/>
      <c r="AW752" s="22"/>
    </row>
    <row r="753" spans="1:49" ht="15" x14ac:dyDescent="0.25">
      <c r="A753" s="15"/>
      <c r="B753" s="59" t="s">
        <v>131</v>
      </c>
      <c r="C753" s="59" t="s">
        <v>449</v>
      </c>
      <c r="D753" s="59" t="s">
        <v>490</v>
      </c>
      <c r="E753" s="58" t="s">
        <v>1197</v>
      </c>
      <c r="F753" s="61" t="s">
        <v>971</v>
      </c>
      <c r="G753" s="57" t="s">
        <v>846</v>
      </c>
      <c r="H753" s="57" t="s">
        <v>846</v>
      </c>
      <c r="I753" s="54">
        <v>16.276</v>
      </c>
      <c r="J753" s="50">
        <v>-1.4088448979591881</v>
      </c>
      <c r="K753" s="49">
        <v>-1.6425183673469412</v>
      </c>
      <c r="L753" s="49">
        <v>-1.910885714285719</v>
      </c>
      <c r="M753" s="49">
        <v>-2.4292530612244931</v>
      </c>
      <c r="N753" s="49">
        <v>-3.0037428571428606</v>
      </c>
      <c r="O753" s="49">
        <v>-3.9159877551020443</v>
      </c>
      <c r="P753" s="49">
        <v>-4.9404775510204111</v>
      </c>
      <c r="Q753" s="49">
        <v>-6.0353755102040836</v>
      </c>
      <c r="R753" s="49">
        <v>-7.1078244897959237</v>
      </c>
      <c r="S753" s="49">
        <v>-10.879253061224492</v>
      </c>
      <c r="T753" s="49">
        <v>-13.581293877551023</v>
      </c>
      <c r="U753" s="48">
        <v>-14.492518367346939</v>
      </c>
      <c r="V753" s="49"/>
      <c r="W753" s="50">
        <v>3.2962571428571419</v>
      </c>
      <c r="X753" s="49">
        <v>3.1738081632653046</v>
      </c>
      <c r="Y753" s="49">
        <v>2.9768693877551016</v>
      </c>
      <c r="Z753" s="49">
        <v>2.498297959183672</v>
      </c>
      <c r="AA753" s="49">
        <v>1.959522448979591</v>
      </c>
      <c r="AB753" s="49">
        <v>1.2309510204081633</v>
      </c>
      <c r="AC753" s="49">
        <v>0.39421632653061067</v>
      </c>
      <c r="AD753" s="49">
        <v>-0.55680408163265227</v>
      </c>
      <c r="AE753" s="49">
        <v>-1.5282326530612274</v>
      </c>
      <c r="AF753" s="49">
        <v>-4.2812938775510219</v>
      </c>
      <c r="AG753" s="49">
        <v>-7.1200693877551053</v>
      </c>
      <c r="AH753" s="48">
        <v>-12.074151020408166</v>
      </c>
      <c r="AI753" s="49"/>
      <c r="AJ753" s="50">
        <v>0.75442040816326639</v>
      </c>
      <c r="AK753" s="49">
        <v>0.55646122448979796</v>
      </c>
      <c r="AL753" s="49">
        <v>0.2452367346938793</v>
      </c>
      <c r="AM753" s="49">
        <v>-0.22721224489795944</v>
      </c>
      <c r="AN753" s="49">
        <v>-0.78231428571428552</v>
      </c>
      <c r="AO753" s="49">
        <v>-1.6557836734693865</v>
      </c>
      <c r="AP753" s="49">
        <v>-2.6649673469387736</v>
      </c>
      <c r="AQ753" s="49">
        <v>-3.7966000000000015</v>
      </c>
      <c r="AR753" s="49">
        <v>-4.9476204081632638</v>
      </c>
      <c r="AS753" s="49">
        <v>-8.4180285714285716</v>
      </c>
      <c r="AT753" s="49">
        <v>-10.42925306122449</v>
      </c>
      <c r="AU753" s="48">
        <v>-10.877212244897958</v>
      </c>
      <c r="AV753" s="22"/>
      <c r="AW753" s="22"/>
    </row>
    <row r="754" spans="1:49" ht="15" x14ac:dyDescent="0.25">
      <c r="A754" s="15"/>
      <c r="B754" s="59"/>
      <c r="C754" s="59"/>
      <c r="D754" s="60" t="s">
        <v>490</v>
      </c>
      <c r="E754" s="51" t="s">
        <v>1198</v>
      </c>
      <c r="F754" s="61"/>
      <c r="G754" s="62"/>
      <c r="H754" s="62"/>
      <c r="I754" s="62"/>
      <c r="J754" s="50">
        <v>-1.4088448979591881</v>
      </c>
      <c r="K754" s="49">
        <v>-1.6425183673469412</v>
      </c>
      <c r="L754" s="49">
        <v>-1.910885714285719</v>
      </c>
      <c r="M754" s="49">
        <v>-2.3761918367346979</v>
      </c>
      <c r="N754" s="49">
        <v>-2.8761918367346944</v>
      </c>
      <c r="O754" s="49">
        <v>-3.8108857142857175</v>
      </c>
      <c r="P754" s="49">
        <v>-4.845579591836735</v>
      </c>
      <c r="Q754" s="49">
        <v>-5.9343551020408185</v>
      </c>
      <c r="R754" s="49">
        <v>-6.9925183673469427</v>
      </c>
      <c r="S754" s="49">
        <v>-10.354763265306126</v>
      </c>
      <c r="T754" s="49">
        <v>-12.746600000000004</v>
      </c>
      <c r="U754" s="48">
        <v>-13.985375510204086</v>
      </c>
      <c r="V754" s="49"/>
      <c r="W754" s="50">
        <v>3.2993183673469364</v>
      </c>
      <c r="X754" s="49">
        <v>3.1768693877551009</v>
      </c>
      <c r="Y754" s="49">
        <v>2.9880938775510195</v>
      </c>
      <c r="Z754" s="49">
        <v>2.5544204081632653</v>
      </c>
      <c r="AA754" s="49">
        <v>2.0789102040816321</v>
      </c>
      <c r="AB754" s="49">
        <v>1.4697265306122436</v>
      </c>
      <c r="AC754" s="49">
        <v>0.73911428571428317</v>
      </c>
      <c r="AD754" s="49">
        <v>-0.10374285714285847</v>
      </c>
      <c r="AE754" s="49">
        <v>-0.94660000000000011</v>
      </c>
      <c r="AF754" s="49">
        <v>-4.24455918367347</v>
      </c>
      <c r="AG754" s="49">
        <v>-6.4129265306122463</v>
      </c>
      <c r="AH754" s="48">
        <v>-8.2129265306122434</v>
      </c>
      <c r="AI754" s="49"/>
      <c r="AJ754" s="50">
        <v>0.75442040816326639</v>
      </c>
      <c r="AK754" s="49">
        <v>0.55646122448979796</v>
      </c>
      <c r="AL754" s="49">
        <v>0.2452367346938793</v>
      </c>
      <c r="AM754" s="49">
        <v>-0.18639591836734581</v>
      </c>
      <c r="AN754" s="49">
        <v>-0.65272244897959197</v>
      </c>
      <c r="AO754" s="49">
        <v>-1.4210897959183661</v>
      </c>
      <c r="AP754" s="49">
        <v>-2.3302734693877554</v>
      </c>
      <c r="AQ754" s="49">
        <v>-3.3302734693877554</v>
      </c>
      <c r="AR754" s="49">
        <v>-4.3394571428571425</v>
      </c>
      <c r="AS754" s="49">
        <v>-7.7027224489795927</v>
      </c>
      <c r="AT754" s="49">
        <v>-9.8251714285714264</v>
      </c>
      <c r="AU754" s="48">
        <v>-10.759865306122446</v>
      </c>
      <c r="AV754" s="22"/>
      <c r="AW754" s="22"/>
    </row>
    <row r="755" spans="1:49" ht="15" x14ac:dyDescent="0.25">
      <c r="A755" s="15"/>
      <c r="B755" s="59"/>
      <c r="C755" s="59"/>
      <c r="D755" s="60" t="s">
        <v>490</v>
      </c>
      <c r="E755" s="51" t="s">
        <v>1199</v>
      </c>
      <c r="F755" s="61"/>
      <c r="G755" s="62"/>
      <c r="H755" s="62"/>
      <c r="I755" s="62"/>
      <c r="J755" s="50">
        <v>-1.4027224489795955</v>
      </c>
      <c r="K755" s="49">
        <v>-1.6221102040816362</v>
      </c>
      <c r="L755" s="49">
        <v>-1.8874163265306159</v>
      </c>
      <c r="M755" s="49">
        <v>-2.3741510204081635</v>
      </c>
      <c r="N755" s="49">
        <v>-2.9374163265306166</v>
      </c>
      <c r="O755" s="49">
        <v>-3.8884367346938795</v>
      </c>
      <c r="P755" s="49">
        <v>-4.9404775510204111</v>
      </c>
      <c r="Q755" s="49">
        <v>-6.0353755102040836</v>
      </c>
      <c r="R755" s="49">
        <v>-7.1078244897959237</v>
      </c>
      <c r="S755" s="49">
        <v>-10.879253061224492</v>
      </c>
      <c r="T755" s="49">
        <v>-13.581293877551023</v>
      </c>
      <c r="U755" s="48">
        <v>-14.492518367346939</v>
      </c>
      <c r="V755" s="49"/>
      <c r="W755" s="50">
        <v>3.2962571428571419</v>
      </c>
      <c r="X755" s="49">
        <v>3.1768693877551009</v>
      </c>
      <c r="Y755" s="49">
        <v>2.9768693877551016</v>
      </c>
      <c r="Z755" s="49">
        <v>2.498297959183672</v>
      </c>
      <c r="AA755" s="49">
        <v>1.959522448979591</v>
      </c>
      <c r="AB755" s="49">
        <v>1.2309510204081633</v>
      </c>
      <c r="AC755" s="49">
        <v>0.39421632653061067</v>
      </c>
      <c r="AD755" s="49">
        <v>-0.55680408163265227</v>
      </c>
      <c r="AE755" s="49">
        <v>-1.5282326530612274</v>
      </c>
      <c r="AF755" s="49">
        <v>-4.2812938775510219</v>
      </c>
      <c r="AG755" s="49">
        <v>-5.5384367346938781</v>
      </c>
      <c r="AH755" s="48">
        <v>-5.8333346938775534</v>
      </c>
      <c r="AI755" s="49"/>
      <c r="AJ755" s="50">
        <v>0.75646122448979725</v>
      </c>
      <c r="AK755" s="49">
        <v>0.56360408163265419</v>
      </c>
      <c r="AL755" s="49">
        <v>0.24625714285714295</v>
      </c>
      <c r="AM755" s="49">
        <v>-0.22721224489795944</v>
      </c>
      <c r="AN755" s="49">
        <v>-0.78231428571428552</v>
      </c>
      <c r="AO755" s="49">
        <v>-1.6557836734693865</v>
      </c>
      <c r="AP755" s="49">
        <v>-2.6649673469387736</v>
      </c>
      <c r="AQ755" s="49">
        <v>-3.7966000000000015</v>
      </c>
      <c r="AR755" s="49">
        <v>-4.9476204081632638</v>
      </c>
      <c r="AS755" s="49">
        <v>-8.4180285714285716</v>
      </c>
      <c r="AT755" s="49">
        <v>-10.42925306122449</v>
      </c>
      <c r="AU755" s="48">
        <v>-10.877212244897958</v>
      </c>
      <c r="AV755" s="22"/>
      <c r="AW755" s="22"/>
    </row>
    <row r="756" spans="1:49" ht="15" x14ac:dyDescent="0.25">
      <c r="A756" s="15"/>
      <c r="B756" s="59"/>
      <c r="C756" s="59"/>
      <c r="D756" s="60" t="s">
        <v>490</v>
      </c>
      <c r="E756" s="51" t="s">
        <v>1200</v>
      </c>
      <c r="F756" s="61"/>
      <c r="G756" s="62"/>
      <c r="H756" s="62"/>
      <c r="I756" s="62"/>
      <c r="J756" s="50">
        <v>-1.4037428571428627</v>
      </c>
      <c r="K756" s="49">
        <v>-1.6292530612244924</v>
      </c>
      <c r="L756" s="49">
        <v>-1.8945591836734721</v>
      </c>
      <c r="M756" s="49">
        <v>-2.4292530612244931</v>
      </c>
      <c r="N756" s="49">
        <v>-3.0037428571428606</v>
      </c>
      <c r="O756" s="49">
        <v>-3.9159877551020443</v>
      </c>
      <c r="P756" s="49">
        <v>-4.937416326530613</v>
      </c>
      <c r="Q756" s="49">
        <v>-6.0098653061224532</v>
      </c>
      <c r="R756" s="49">
        <v>-7.069048979591841</v>
      </c>
      <c r="S756" s="49">
        <v>-10.03435510204082</v>
      </c>
      <c r="T756" s="49">
        <v>-12.157824489795921</v>
      </c>
      <c r="U756" s="48">
        <v>-12.85782448979592</v>
      </c>
      <c r="V756" s="49"/>
      <c r="W756" s="50">
        <v>3.2962571428571419</v>
      </c>
      <c r="X756" s="49">
        <v>3.1738081632653046</v>
      </c>
      <c r="Y756" s="49">
        <v>2.9850326530612232</v>
      </c>
      <c r="Z756" s="49">
        <v>2.5431959183673456</v>
      </c>
      <c r="AA756" s="49">
        <v>2.0523795918367345</v>
      </c>
      <c r="AB756" s="49">
        <v>1.4442163265306114</v>
      </c>
      <c r="AC756" s="49">
        <v>0.71156326530612191</v>
      </c>
      <c r="AD756" s="49">
        <v>-0.12313061224489985</v>
      </c>
      <c r="AE756" s="49">
        <v>-0.9802734693877575</v>
      </c>
      <c r="AF756" s="49">
        <v>-3.9710897959183669</v>
      </c>
      <c r="AG756" s="49">
        <v>-6.2078244897959181</v>
      </c>
      <c r="AH756" s="48">
        <v>-7.9394571428571474</v>
      </c>
      <c r="AI756" s="49"/>
      <c r="AJ756" s="50">
        <v>0.75646122448979725</v>
      </c>
      <c r="AK756" s="49">
        <v>0.55850204081632882</v>
      </c>
      <c r="AL756" s="49">
        <v>0.25544081632653004</v>
      </c>
      <c r="AM756" s="49">
        <v>-0.21190612244897622</v>
      </c>
      <c r="AN756" s="49">
        <v>-0.72313061224489772</v>
      </c>
      <c r="AO756" s="49">
        <v>-1.4812938775510176</v>
      </c>
      <c r="AP756" s="49">
        <v>-2.3823142857142869</v>
      </c>
      <c r="AQ756" s="49">
        <v>-3.3619061224489784</v>
      </c>
      <c r="AR756" s="49">
        <v>-4.3792530612244889</v>
      </c>
      <c r="AS756" s="49">
        <v>-7.2343551020408157</v>
      </c>
      <c r="AT756" s="49">
        <v>-9.1853755102040822</v>
      </c>
      <c r="AU756" s="48">
        <v>-9.719048979591836</v>
      </c>
      <c r="AV756" s="22"/>
      <c r="AW756" s="22"/>
    </row>
    <row r="757" spans="1:49" ht="15" x14ac:dyDescent="0.25">
      <c r="A757" s="15"/>
      <c r="B757" s="59"/>
      <c r="C757" s="59"/>
      <c r="D757" s="60" t="s">
        <v>490</v>
      </c>
      <c r="E757" s="51" t="s">
        <v>1201</v>
      </c>
      <c r="F757" s="61"/>
      <c r="G757" s="62"/>
      <c r="H757" s="62"/>
      <c r="I757" s="62"/>
      <c r="J757" s="50">
        <v>-1.1292530612244924</v>
      </c>
      <c r="K757" s="49">
        <v>-1.2496612244897989</v>
      </c>
      <c r="L757" s="49">
        <v>-1.3292530612244917</v>
      </c>
      <c r="M757" s="49">
        <v>-1.5812938775510226</v>
      </c>
      <c r="N757" s="49">
        <v>-1.7843551020408164</v>
      </c>
      <c r="O757" s="49">
        <v>-2.0506816326530668</v>
      </c>
      <c r="P757" s="49">
        <v>-2.2680285714285731</v>
      </c>
      <c r="Q757" s="49">
        <v>-2.5078244897959188</v>
      </c>
      <c r="R757" s="49">
        <v>-2.7894571428571453</v>
      </c>
      <c r="S757" s="49">
        <v>-4.6435387755102049</v>
      </c>
      <c r="T757" s="49">
        <v>-6.6894571428571474</v>
      </c>
      <c r="U757" s="48">
        <v>-7.7108857142857161</v>
      </c>
      <c r="V757" s="49"/>
      <c r="W757" s="50">
        <v>3.4360530612244879</v>
      </c>
      <c r="X757" s="49">
        <v>3.3146244897959178</v>
      </c>
      <c r="Y757" s="49">
        <v>3.2350326530612232</v>
      </c>
      <c r="Z757" s="49">
        <v>3.0227877551020406</v>
      </c>
      <c r="AA757" s="49">
        <v>2.8176857142857124</v>
      </c>
      <c r="AB757" s="49">
        <v>2.3370734693877537</v>
      </c>
      <c r="AC757" s="49">
        <v>1.8758489795918347</v>
      </c>
      <c r="AD757" s="49">
        <v>1.4095224489795903</v>
      </c>
      <c r="AE757" s="49">
        <v>0.84727755102040803</v>
      </c>
      <c r="AF757" s="49">
        <v>-2.5537428571428578</v>
      </c>
      <c r="AG757" s="49">
        <v>-7.1200693877551053</v>
      </c>
      <c r="AH757" s="48">
        <v>-12.074151020408166</v>
      </c>
      <c r="AI757" s="49"/>
      <c r="AJ757" s="50">
        <v>1.2452367346938793</v>
      </c>
      <c r="AK757" s="49">
        <v>1.1309510204081654</v>
      </c>
      <c r="AL757" s="49">
        <v>1.12584897959184</v>
      </c>
      <c r="AM757" s="49">
        <v>0.77993061224489679</v>
      </c>
      <c r="AN757" s="49">
        <v>0.62176734693877833</v>
      </c>
      <c r="AO757" s="49">
        <v>0.37380816326530564</v>
      </c>
      <c r="AP757" s="49">
        <v>0.12891020408163456</v>
      </c>
      <c r="AQ757" s="49">
        <v>-0.13027346938775608</v>
      </c>
      <c r="AR757" s="49">
        <v>-0.4812938775510176</v>
      </c>
      <c r="AS757" s="49">
        <v>-2.6200693877550982</v>
      </c>
      <c r="AT757" s="49">
        <v>-5.2119061224489798</v>
      </c>
      <c r="AU757" s="48">
        <v>-6.7261918367346922</v>
      </c>
      <c r="AV757" s="22"/>
      <c r="AW757" s="22"/>
    </row>
    <row r="758" spans="1:49" ht="15" x14ac:dyDescent="0.25">
      <c r="A758" s="15"/>
      <c r="B758" s="59" t="s">
        <v>16</v>
      </c>
      <c r="C758" s="59" t="s">
        <v>39</v>
      </c>
      <c r="D758" s="59" t="s">
        <v>389</v>
      </c>
      <c r="E758" s="58" t="s">
        <v>1197</v>
      </c>
      <c r="F758" s="61" t="s">
        <v>970</v>
      </c>
      <c r="G758" s="57" t="s">
        <v>846</v>
      </c>
      <c r="H758" s="57" t="s">
        <v>846</v>
      </c>
      <c r="I758" s="54">
        <v>9.952</v>
      </c>
      <c r="J758" s="50">
        <v>12.266436734693876</v>
      </c>
      <c r="K758" s="49">
        <v>11.731742857142859</v>
      </c>
      <c r="L758" s="49">
        <v>10.948069387755101</v>
      </c>
      <c r="M758" s="49">
        <v>9.9990897959183656</v>
      </c>
      <c r="N758" s="49">
        <v>8.9245999999999981</v>
      </c>
      <c r="O758" s="49">
        <v>7.1807224489795942</v>
      </c>
      <c r="P758" s="49">
        <v>5.099089795918367</v>
      </c>
      <c r="Q758" s="49">
        <v>2.9490897959183684</v>
      </c>
      <c r="R758" s="49">
        <v>1.0848040816326474</v>
      </c>
      <c r="S758" s="49">
        <v>-7.1896857142857158</v>
      </c>
      <c r="T758" s="49">
        <v>-13.827440816326529</v>
      </c>
      <c r="U758" s="48">
        <v>-17.329481632653064</v>
      </c>
      <c r="V758" s="49"/>
      <c r="W758" s="50">
        <v>20.973579591836735</v>
      </c>
      <c r="X758" s="49">
        <v>20.532763265306123</v>
      </c>
      <c r="Y758" s="49">
        <v>19.987865306122448</v>
      </c>
      <c r="Z758" s="49">
        <v>19.385824489795915</v>
      </c>
      <c r="AA758" s="49">
        <v>18.5246</v>
      </c>
      <c r="AB758" s="49">
        <v>17.56745714285714</v>
      </c>
      <c r="AC758" s="49">
        <v>16.362355102040816</v>
      </c>
      <c r="AD758" s="49">
        <v>15.000110204081633</v>
      </c>
      <c r="AE758" s="49">
        <v>13.964395918367345</v>
      </c>
      <c r="AF758" s="49">
        <v>8.4929673469387765</v>
      </c>
      <c r="AG758" s="49">
        <v>4.4276612244897962</v>
      </c>
      <c r="AH758" s="48">
        <v>-0.62948163265306789</v>
      </c>
      <c r="AI758" s="49"/>
      <c r="AJ758" s="50">
        <v>16.417457142857142</v>
      </c>
      <c r="AK758" s="49">
        <v>15.889906122448981</v>
      </c>
      <c r="AL758" s="49">
        <v>15.173579591836731</v>
      </c>
      <c r="AM758" s="49">
        <v>14.340926530612244</v>
      </c>
      <c r="AN758" s="49">
        <v>13.260314285714283</v>
      </c>
      <c r="AO758" s="49">
        <v>11.865416326530614</v>
      </c>
      <c r="AP758" s="49">
        <v>10.214395918367345</v>
      </c>
      <c r="AQ758" s="49">
        <v>8.4450081632653067</v>
      </c>
      <c r="AR758" s="49">
        <v>7.0011306122448929</v>
      </c>
      <c r="AS758" s="49">
        <v>0.35929387755101772</v>
      </c>
      <c r="AT758" s="49">
        <v>-4.7498897959183708</v>
      </c>
      <c r="AU758" s="48">
        <v>-7.2754000000000048</v>
      </c>
      <c r="AV758" s="22"/>
      <c r="AW758" s="22"/>
    </row>
    <row r="759" spans="1:49" ht="15" x14ac:dyDescent="0.25">
      <c r="A759" s="15"/>
      <c r="B759" s="59"/>
      <c r="C759" s="59"/>
      <c r="D759" s="60" t="s">
        <v>389</v>
      </c>
      <c r="E759" s="51" t="s">
        <v>1198</v>
      </c>
      <c r="F759" s="61"/>
      <c r="G759" s="62"/>
      <c r="H759" s="62"/>
      <c r="I759" s="62"/>
      <c r="J759" s="50">
        <v>12.270518367346938</v>
      </c>
      <c r="K759" s="49">
        <v>11.734804081632653</v>
      </c>
      <c r="L759" s="49">
        <v>10.950110204081632</v>
      </c>
      <c r="M759" s="49">
        <v>10.022559183673469</v>
      </c>
      <c r="N759" s="49">
        <v>8.9694979591836734</v>
      </c>
      <c r="O759" s="49">
        <v>7.2184775510204062</v>
      </c>
      <c r="P759" s="49">
        <v>5.1001102040816306</v>
      </c>
      <c r="Q759" s="49">
        <v>2.9490897959183684</v>
      </c>
      <c r="R759" s="49">
        <v>1.0878653061224455</v>
      </c>
      <c r="S759" s="49">
        <v>-7.1896857142857158</v>
      </c>
      <c r="T759" s="49">
        <v>-13.827440816326529</v>
      </c>
      <c r="U759" s="48">
        <v>-17.329481632653064</v>
      </c>
      <c r="V759" s="49"/>
      <c r="W759" s="50">
        <v>20.974599999999999</v>
      </c>
      <c r="X759" s="49">
        <v>20.533783673469387</v>
      </c>
      <c r="Y759" s="49">
        <v>19.988885714285715</v>
      </c>
      <c r="Z759" s="49">
        <v>19.392967346938775</v>
      </c>
      <c r="AA759" s="49">
        <v>18.536844897959185</v>
      </c>
      <c r="AB759" s="49">
        <v>17.581742857142853</v>
      </c>
      <c r="AC759" s="49">
        <v>16.362355102040816</v>
      </c>
      <c r="AD759" s="49">
        <v>15.000110204081633</v>
      </c>
      <c r="AE759" s="49">
        <v>13.967457142857143</v>
      </c>
      <c r="AF759" s="49">
        <v>8.4929673469387765</v>
      </c>
      <c r="AG759" s="49">
        <v>4.4276612244897962</v>
      </c>
      <c r="AH759" s="48">
        <v>1.7021510204081594</v>
      </c>
      <c r="AI759" s="49"/>
      <c r="AJ759" s="50">
        <v>16.418477551020409</v>
      </c>
      <c r="AK759" s="49">
        <v>15.892967346938775</v>
      </c>
      <c r="AL759" s="49">
        <v>15.174599999999998</v>
      </c>
      <c r="AM759" s="49">
        <v>14.355212244897956</v>
      </c>
      <c r="AN759" s="49">
        <v>13.290926530612243</v>
      </c>
      <c r="AO759" s="49">
        <v>11.890926530612244</v>
      </c>
      <c r="AP759" s="49">
        <v>10.214395918367345</v>
      </c>
      <c r="AQ759" s="49">
        <v>8.4450081632653067</v>
      </c>
      <c r="AR759" s="49">
        <v>7.0011306122448929</v>
      </c>
      <c r="AS759" s="49">
        <v>0.35929387755101772</v>
      </c>
      <c r="AT759" s="49">
        <v>-4.7498897959183708</v>
      </c>
      <c r="AU759" s="48">
        <v>-7.2754000000000048</v>
      </c>
      <c r="AV759" s="22"/>
      <c r="AW759" s="22"/>
    </row>
    <row r="760" spans="1:49" ht="15" x14ac:dyDescent="0.25">
      <c r="A760" s="15"/>
      <c r="B760" s="59"/>
      <c r="C760" s="59"/>
      <c r="D760" s="60" t="s">
        <v>389</v>
      </c>
      <c r="E760" s="51" t="s">
        <v>1199</v>
      </c>
      <c r="F760" s="61"/>
      <c r="G760" s="62"/>
      <c r="H760" s="62"/>
      <c r="I760" s="62"/>
      <c r="J760" s="50">
        <v>12.268477551020407</v>
      </c>
      <c r="K760" s="49">
        <v>11.731742857142859</v>
      </c>
      <c r="L760" s="49">
        <v>10.967457142857139</v>
      </c>
      <c r="M760" s="49">
        <v>10.092967346938774</v>
      </c>
      <c r="N760" s="49">
        <v>9.0970489795918361</v>
      </c>
      <c r="O760" s="49">
        <v>7.4613346938775464</v>
      </c>
      <c r="P760" s="49">
        <v>5.4582734693877555</v>
      </c>
      <c r="Q760" s="49">
        <v>3.4388857142857105</v>
      </c>
      <c r="R760" s="49">
        <v>1.6715387755102</v>
      </c>
      <c r="S760" s="49">
        <v>-6.5345836734693918</v>
      </c>
      <c r="T760" s="49">
        <v>-13.180502040816329</v>
      </c>
      <c r="U760" s="48">
        <v>-16.881522448979595</v>
      </c>
      <c r="V760" s="49"/>
      <c r="W760" s="50">
        <v>20.973579591836735</v>
      </c>
      <c r="X760" s="49">
        <v>20.532763265306123</v>
      </c>
      <c r="Y760" s="49">
        <v>19.987865306122448</v>
      </c>
      <c r="Z760" s="49">
        <v>19.395008163265306</v>
      </c>
      <c r="AA760" s="49">
        <v>18.551130612244897</v>
      </c>
      <c r="AB760" s="49">
        <v>17.617457142857141</v>
      </c>
      <c r="AC760" s="49">
        <v>16.414395918367347</v>
      </c>
      <c r="AD760" s="49">
        <v>15.059293877551021</v>
      </c>
      <c r="AE760" s="49">
        <v>13.999089795918366</v>
      </c>
      <c r="AF760" s="49">
        <v>9.2694979591836741</v>
      </c>
      <c r="AG760" s="49">
        <v>6.2194979591836699</v>
      </c>
      <c r="AH760" s="48">
        <v>5.0592938775510206</v>
      </c>
      <c r="AI760" s="49"/>
      <c r="AJ760" s="50">
        <v>16.417457142857142</v>
      </c>
      <c r="AK760" s="49">
        <v>15.889906122448981</v>
      </c>
      <c r="AL760" s="49">
        <v>15.182763265306122</v>
      </c>
      <c r="AM760" s="49">
        <v>14.393987755102039</v>
      </c>
      <c r="AN760" s="49">
        <v>13.364395918367347</v>
      </c>
      <c r="AO760" s="49">
        <v>12.031742857142859</v>
      </c>
      <c r="AP760" s="49">
        <v>10.423579591836734</v>
      </c>
      <c r="AQ760" s="49">
        <v>8.7256204081632625</v>
      </c>
      <c r="AR760" s="49">
        <v>7.3164367346938803</v>
      </c>
      <c r="AS760" s="49">
        <v>0.83888571428570913</v>
      </c>
      <c r="AT760" s="49">
        <v>-4.0488693877551043</v>
      </c>
      <c r="AU760" s="48">
        <v>-6.4662163265306134</v>
      </c>
      <c r="AV760" s="22"/>
      <c r="AW760" s="22"/>
    </row>
    <row r="761" spans="1:49" ht="15" x14ac:dyDescent="0.25">
      <c r="A761" s="15"/>
      <c r="B761" s="59"/>
      <c r="C761" s="59"/>
      <c r="D761" s="60" t="s">
        <v>389</v>
      </c>
      <c r="E761" s="51" t="s">
        <v>1200</v>
      </c>
      <c r="F761" s="61"/>
      <c r="G761" s="62"/>
      <c r="H761" s="62"/>
      <c r="I761" s="62"/>
      <c r="J761" s="50">
        <v>12.266436734693876</v>
      </c>
      <c r="K761" s="49">
        <v>11.733783673469386</v>
      </c>
      <c r="L761" s="49">
        <v>10.948069387755101</v>
      </c>
      <c r="M761" s="49">
        <v>9.9990897959183656</v>
      </c>
      <c r="N761" s="49">
        <v>8.9245999999999981</v>
      </c>
      <c r="O761" s="49">
        <v>7.1807224489795942</v>
      </c>
      <c r="P761" s="49">
        <v>5.099089795918367</v>
      </c>
      <c r="Q761" s="49">
        <v>2.950110204081632</v>
      </c>
      <c r="R761" s="49">
        <v>1.0848040816326474</v>
      </c>
      <c r="S761" s="49">
        <v>-5.9682571428571478</v>
      </c>
      <c r="T761" s="49">
        <v>-11.46519591836735</v>
      </c>
      <c r="U761" s="48">
        <v>-14.041726530612245</v>
      </c>
      <c r="V761" s="49"/>
      <c r="W761" s="50">
        <v>20.973579591836735</v>
      </c>
      <c r="X761" s="49">
        <v>20.533783673469387</v>
      </c>
      <c r="Y761" s="49">
        <v>19.988885714285715</v>
      </c>
      <c r="Z761" s="49">
        <v>19.385824489795915</v>
      </c>
      <c r="AA761" s="49">
        <v>18.5246</v>
      </c>
      <c r="AB761" s="49">
        <v>17.56745714285714</v>
      </c>
      <c r="AC761" s="49">
        <v>16.379702040816326</v>
      </c>
      <c r="AD761" s="49">
        <v>15.011334693877551</v>
      </c>
      <c r="AE761" s="49">
        <v>13.964395918367345</v>
      </c>
      <c r="AF761" s="49">
        <v>9.0582734693877534</v>
      </c>
      <c r="AG761" s="49">
        <v>5.8307224489795928</v>
      </c>
      <c r="AH761" s="48">
        <v>3.349089795918367</v>
      </c>
      <c r="AI761" s="49"/>
      <c r="AJ761" s="50">
        <v>16.417457142857142</v>
      </c>
      <c r="AK761" s="49">
        <v>15.891946938775508</v>
      </c>
      <c r="AL761" s="49">
        <v>15.173579591836731</v>
      </c>
      <c r="AM761" s="49">
        <v>14.340926530612244</v>
      </c>
      <c r="AN761" s="49">
        <v>13.260314285714283</v>
      </c>
      <c r="AO761" s="49">
        <v>11.865416326530614</v>
      </c>
      <c r="AP761" s="49">
        <v>10.225620408163262</v>
      </c>
      <c r="AQ761" s="49">
        <v>8.4582734693877555</v>
      </c>
      <c r="AR761" s="49">
        <v>7.0052122448979617</v>
      </c>
      <c r="AS761" s="49">
        <v>1.3368448979591818</v>
      </c>
      <c r="AT761" s="49">
        <v>-2.6253999999999991</v>
      </c>
      <c r="AU761" s="48">
        <v>-4.4396857142857158</v>
      </c>
      <c r="AV761" s="22"/>
      <c r="AW761" s="22"/>
    </row>
    <row r="762" spans="1:49" ht="15" x14ac:dyDescent="0.25">
      <c r="A762" s="15"/>
      <c r="B762" s="59"/>
      <c r="C762" s="59"/>
      <c r="D762" s="60" t="s">
        <v>389</v>
      </c>
      <c r="E762" s="51" t="s">
        <v>1201</v>
      </c>
      <c r="F762" s="61"/>
      <c r="G762" s="62"/>
      <c r="H762" s="62"/>
      <c r="I762" s="62"/>
      <c r="J762" s="50">
        <v>12.512355102040814</v>
      </c>
      <c r="K762" s="49">
        <v>12.167457142857142</v>
      </c>
      <c r="L762" s="49">
        <v>11.715416326530612</v>
      </c>
      <c r="M762" s="49">
        <v>11.17868163265306</v>
      </c>
      <c r="N762" s="49">
        <v>10.668477551020406</v>
      </c>
      <c r="O762" s="49">
        <v>10.014395918367349</v>
      </c>
      <c r="P762" s="49">
        <v>9.2613346938775472</v>
      </c>
      <c r="Q762" s="49">
        <v>8.5909265306122435</v>
      </c>
      <c r="R762" s="49">
        <v>7.940926530612245</v>
      </c>
      <c r="S762" s="49">
        <v>3.2215387755101972</v>
      </c>
      <c r="T762" s="49">
        <v>-2.0162163265306106</v>
      </c>
      <c r="U762" s="48">
        <v>-4.83764489795918</v>
      </c>
      <c r="V762" s="49"/>
      <c r="W762" s="50">
        <v>21.100110204081631</v>
      </c>
      <c r="X762" s="49">
        <v>20.737865306122451</v>
      </c>
      <c r="Y762" s="49">
        <v>20.420518367346936</v>
      </c>
      <c r="Z762" s="49">
        <v>19.947048979591834</v>
      </c>
      <c r="AA762" s="49">
        <v>19.465416326530608</v>
      </c>
      <c r="AB762" s="49">
        <v>18.851130612244898</v>
      </c>
      <c r="AC762" s="49">
        <v>18.124599999999997</v>
      </c>
      <c r="AD762" s="49">
        <v>17.356232653061227</v>
      </c>
      <c r="AE762" s="49">
        <v>16.668477551020406</v>
      </c>
      <c r="AF762" s="49">
        <v>11.809293877551021</v>
      </c>
      <c r="AG762" s="49">
        <v>5.5409265306122464</v>
      </c>
      <c r="AH762" s="48">
        <v>-0.62948163265306789</v>
      </c>
      <c r="AI762" s="49"/>
      <c r="AJ762" s="50">
        <v>16.692967346938776</v>
      </c>
      <c r="AK762" s="49">
        <v>16.359293877551021</v>
      </c>
      <c r="AL762" s="49">
        <v>15.992967346938773</v>
      </c>
      <c r="AM762" s="49">
        <v>15.500110204081629</v>
      </c>
      <c r="AN762" s="49">
        <v>15.048069387755103</v>
      </c>
      <c r="AO762" s="49">
        <v>14.473579591836732</v>
      </c>
      <c r="AP762" s="49">
        <v>13.781742857142859</v>
      </c>
      <c r="AQ762" s="49">
        <v>13.093987755102038</v>
      </c>
      <c r="AR762" s="49">
        <v>12.480722448979591</v>
      </c>
      <c r="AS762" s="49">
        <v>8.2899061224489756</v>
      </c>
      <c r="AT762" s="49">
        <v>3.6072530612244833</v>
      </c>
      <c r="AU762" s="48">
        <v>0.86949795918366846</v>
      </c>
      <c r="AV762" s="22"/>
      <c r="AW762" s="22"/>
    </row>
    <row r="763" spans="1:49" ht="15" x14ac:dyDescent="0.25">
      <c r="A763" s="15"/>
      <c r="B763" s="59" t="s">
        <v>19</v>
      </c>
      <c r="C763" s="59" t="s">
        <v>47</v>
      </c>
      <c r="D763" s="59" t="s">
        <v>192</v>
      </c>
      <c r="E763" s="58" t="s">
        <v>1197</v>
      </c>
      <c r="F763" s="61" t="s">
        <v>969</v>
      </c>
      <c r="G763" s="57" t="s">
        <v>846</v>
      </c>
      <c r="H763" s="57" t="s">
        <v>846</v>
      </c>
      <c r="I763" s="54">
        <v>1.3260000000000001</v>
      </c>
      <c r="J763" s="50">
        <v>12.535714285714285</v>
      </c>
      <c r="K763" s="49">
        <v>12.53673469387755</v>
      </c>
      <c r="L763" s="49">
        <v>12.47857142857143</v>
      </c>
      <c r="M763" s="49">
        <v>12.134693877551021</v>
      </c>
      <c r="N763" s="49">
        <v>11.627551020408163</v>
      </c>
      <c r="O763" s="49">
        <v>10.662244897959182</v>
      </c>
      <c r="P763" s="49">
        <v>9.4173469387755091</v>
      </c>
      <c r="Q763" s="49">
        <v>8.2428571428571402</v>
      </c>
      <c r="R763" s="49">
        <v>7.0734693877551038</v>
      </c>
      <c r="S763" s="49">
        <v>2.4806122448979586</v>
      </c>
      <c r="T763" s="49">
        <v>-0.49183673469387656</v>
      </c>
      <c r="U763" s="48">
        <v>-1.7112244897959172</v>
      </c>
      <c r="V763" s="49"/>
      <c r="W763" s="50">
        <v>16.246938775510202</v>
      </c>
      <c r="X763" s="49">
        <v>16.221428571428572</v>
      </c>
      <c r="Y763" s="49">
        <v>16.107142857142858</v>
      </c>
      <c r="Z763" s="49">
        <v>15.879591836734694</v>
      </c>
      <c r="AA763" s="49">
        <v>15.523469387755101</v>
      </c>
      <c r="AB763" s="49">
        <v>14.943877551020407</v>
      </c>
      <c r="AC763" s="49">
        <v>14.028571428571428</v>
      </c>
      <c r="AD763" s="49">
        <v>13.190816326530612</v>
      </c>
      <c r="AE763" s="49">
        <v>12.348979591836734</v>
      </c>
      <c r="AF763" s="49">
        <v>9.1775510204081634</v>
      </c>
      <c r="AG763" s="49">
        <v>6.8887755102040842</v>
      </c>
      <c r="AH763" s="48">
        <v>2.5734693877551003</v>
      </c>
      <c r="AI763" s="49"/>
      <c r="AJ763" s="50">
        <v>14.417346938775509</v>
      </c>
      <c r="AK763" s="49">
        <v>14.327551020408164</v>
      </c>
      <c r="AL763" s="49">
        <v>14.205102040816326</v>
      </c>
      <c r="AM763" s="49">
        <v>13.846938775510203</v>
      </c>
      <c r="AN763" s="49">
        <v>13.31326530612245</v>
      </c>
      <c r="AO763" s="49">
        <v>12.530612244897959</v>
      </c>
      <c r="AP763" s="49">
        <v>11.490816326530613</v>
      </c>
      <c r="AQ763" s="49">
        <v>10.497959183673469</v>
      </c>
      <c r="AR763" s="49">
        <v>9.493877551020411</v>
      </c>
      <c r="AS763" s="49">
        <v>5.53979591836735</v>
      </c>
      <c r="AT763" s="49">
        <v>3.2234693877550988</v>
      </c>
      <c r="AU763" s="48">
        <v>2.2469387755102055</v>
      </c>
      <c r="AV763" s="22"/>
      <c r="AW763" s="22"/>
    </row>
    <row r="764" spans="1:49" ht="15" x14ac:dyDescent="0.25">
      <c r="A764" s="15"/>
      <c r="B764" s="59"/>
      <c r="C764" s="59"/>
      <c r="D764" s="60" t="s">
        <v>192</v>
      </c>
      <c r="E764" s="51" t="s">
        <v>1198</v>
      </c>
      <c r="F764" s="61"/>
      <c r="G764" s="62"/>
      <c r="H764" s="62"/>
      <c r="I764" s="62"/>
      <c r="J764" s="50">
        <v>12.535714285714285</v>
      </c>
      <c r="K764" s="49">
        <v>12.53673469387755</v>
      </c>
      <c r="L764" s="49">
        <v>12.47857142857143</v>
      </c>
      <c r="M764" s="49">
        <v>12.192857142857141</v>
      </c>
      <c r="N764" s="49">
        <v>11.790816326530612</v>
      </c>
      <c r="O764" s="49">
        <v>10.896938775510204</v>
      </c>
      <c r="P764" s="49">
        <v>9.7132653061224481</v>
      </c>
      <c r="Q764" s="49">
        <v>8.6214285714285737</v>
      </c>
      <c r="R764" s="49">
        <v>7.5377551020408156</v>
      </c>
      <c r="S764" s="49">
        <v>3.1816326530612251</v>
      </c>
      <c r="T764" s="49">
        <v>0.12448979591836462</v>
      </c>
      <c r="U764" s="48">
        <v>-1.4102040816326529</v>
      </c>
      <c r="V764" s="49"/>
      <c r="W764" s="50">
        <v>16.246938775510202</v>
      </c>
      <c r="X764" s="49">
        <v>16.221428571428572</v>
      </c>
      <c r="Y764" s="49">
        <v>16.125510204081635</v>
      </c>
      <c r="Z764" s="49">
        <v>15.941836734693876</v>
      </c>
      <c r="AA764" s="49">
        <v>15.639795918367346</v>
      </c>
      <c r="AB764" s="49">
        <v>15.134693877551021</v>
      </c>
      <c r="AC764" s="49">
        <v>14.25408163265306</v>
      </c>
      <c r="AD764" s="49">
        <v>13.485714285714284</v>
      </c>
      <c r="AE764" s="49">
        <v>12.709183673469388</v>
      </c>
      <c r="AF764" s="49">
        <v>9.1775510204081634</v>
      </c>
      <c r="AG764" s="49">
        <v>6.8887755102040842</v>
      </c>
      <c r="AH764" s="48">
        <v>5.1469387755102041</v>
      </c>
      <c r="AI764" s="49"/>
      <c r="AJ764" s="50">
        <v>14.417346938775509</v>
      </c>
      <c r="AK764" s="49">
        <v>14.327551020408164</v>
      </c>
      <c r="AL764" s="49">
        <v>14.205102040816326</v>
      </c>
      <c r="AM764" s="49">
        <v>13.892857142857142</v>
      </c>
      <c r="AN764" s="49">
        <v>13.440816326530612</v>
      </c>
      <c r="AO764" s="49">
        <v>12.726530612244899</v>
      </c>
      <c r="AP764" s="49">
        <v>11.736734693877551</v>
      </c>
      <c r="AQ764" s="49">
        <v>10.83469387755102</v>
      </c>
      <c r="AR764" s="49">
        <v>9.9132653061224474</v>
      </c>
      <c r="AS764" s="49">
        <v>6.0020408163265309</v>
      </c>
      <c r="AT764" s="49">
        <v>3.4561224489795919</v>
      </c>
      <c r="AU764" s="48">
        <v>2.2469387755102055</v>
      </c>
      <c r="AV764" s="22"/>
      <c r="AW764" s="22"/>
    </row>
    <row r="765" spans="1:49" ht="15" x14ac:dyDescent="0.25">
      <c r="A765" s="15"/>
      <c r="B765" s="59"/>
      <c r="C765" s="59"/>
      <c r="D765" s="60" t="s">
        <v>192</v>
      </c>
      <c r="E765" s="51" t="s">
        <v>1199</v>
      </c>
      <c r="F765" s="61"/>
      <c r="G765" s="62"/>
      <c r="H765" s="62"/>
      <c r="I765" s="62"/>
      <c r="J765" s="50">
        <v>12.562244897959182</v>
      </c>
      <c r="K765" s="49">
        <v>12.609183673469389</v>
      </c>
      <c r="L765" s="49">
        <v>12.503061224489795</v>
      </c>
      <c r="M765" s="49">
        <v>12.134693877551021</v>
      </c>
      <c r="N765" s="49">
        <v>11.627551020408163</v>
      </c>
      <c r="O765" s="49">
        <v>10.662244897959182</v>
      </c>
      <c r="P765" s="49">
        <v>9.4173469387755091</v>
      </c>
      <c r="Q765" s="49">
        <v>8.2428571428571402</v>
      </c>
      <c r="R765" s="49">
        <v>7.0734693877551038</v>
      </c>
      <c r="S765" s="49">
        <v>2.4806122448979586</v>
      </c>
      <c r="T765" s="49">
        <v>-0.49183673469387656</v>
      </c>
      <c r="U765" s="48">
        <v>-1.7112244897959172</v>
      </c>
      <c r="V765" s="49"/>
      <c r="W765" s="50">
        <v>16.256122448979589</v>
      </c>
      <c r="X765" s="49">
        <v>16.227551020408164</v>
      </c>
      <c r="Y765" s="49">
        <v>16.107142857142858</v>
      </c>
      <c r="Z765" s="49">
        <v>15.879591836734694</v>
      </c>
      <c r="AA765" s="49">
        <v>15.523469387755101</v>
      </c>
      <c r="AB765" s="49">
        <v>14.943877551020407</v>
      </c>
      <c r="AC765" s="49">
        <v>14.028571428571428</v>
      </c>
      <c r="AD765" s="49">
        <v>13.190816326530612</v>
      </c>
      <c r="AE765" s="49">
        <v>12.348979591836734</v>
      </c>
      <c r="AF765" s="49">
        <v>9.3510204081632651</v>
      </c>
      <c r="AG765" s="49">
        <v>7.9275510204081598</v>
      </c>
      <c r="AH765" s="48">
        <v>7.5734693877551038</v>
      </c>
      <c r="AI765" s="49"/>
      <c r="AJ765" s="50">
        <v>14.448979591836734</v>
      </c>
      <c r="AK765" s="49">
        <v>14.363265306122448</v>
      </c>
      <c r="AL765" s="49">
        <v>14.224489795918368</v>
      </c>
      <c r="AM765" s="49">
        <v>13.846938775510203</v>
      </c>
      <c r="AN765" s="49">
        <v>13.31326530612245</v>
      </c>
      <c r="AO765" s="49">
        <v>12.530612244897959</v>
      </c>
      <c r="AP765" s="49">
        <v>11.490816326530613</v>
      </c>
      <c r="AQ765" s="49">
        <v>10.497959183673469</v>
      </c>
      <c r="AR765" s="49">
        <v>9.493877551020411</v>
      </c>
      <c r="AS765" s="49">
        <v>5.53979591836735</v>
      </c>
      <c r="AT765" s="49">
        <v>3.2234693877550988</v>
      </c>
      <c r="AU765" s="48">
        <v>2.4867346938775512</v>
      </c>
      <c r="AV765" s="22"/>
      <c r="AW765" s="22"/>
    </row>
    <row r="766" spans="1:49" ht="15" x14ac:dyDescent="0.25">
      <c r="A766" s="15"/>
      <c r="B766" s="59"/>
      <c r="C766" s="59"/>
      <c r="D766" s="60" t="s">
        <v>192</v>
      </c>
      <c r="E766" s="51" t="s">
        <v>1200</v>
      </c>
      <c r="F766" s="61"/>
      <c r="G766" s="62"/>
      <c r="H766" s="62"/>
      <c r="I766" s="62"/>
      <c r="J766" s="50">
        <v>12.55204081632653</v>
      </c>
      <c r="K766" s="49">
        <v>12.559183673469386</v>
      </c>
      <c r="L766" s="49">
        <v>12.514285714285714</v>
      </c>
      <c r="M766" s="49">
        <v>12.188775510204081</v>
      </c>
      <c r="N766" s="49">
        <v>11.766326530612245</v>
      </c>
      <c r="O766" s="49">
        <v>10.883673469387755</v>
      </c>
      <c r="P766" s="49">
        <v>9.8091836734693878</v>
      </c>
      <c r="Q766" s="49">
        <v>8.7724489795918359</v>
      </c>
      <c r="R766" s="49">
        <v>7.7275510204081641</v>
      </c>
      <c r="S766" s="49">
        <v>4.347959183673467</v>
      </c>
      <c r="T766" s="49">
        <v>2.1214285714285701</v>
      </c>
      <c r="U766" s="48">
        <v>0.91938775510203996</v>
      </c>
      <c r="V766" s="49"/>
      <c r="W766" s="50">
        <v>16.253061224489798</v>
      </c>
      <c r="X766" s="49">
        <v>16.22551020408163</v>
      </c>
      <c r="Y766" s="49">
        <v>16.134693877551019</v>
      </c>
      <c r="Z766" s="49">
        <v>15.947959183673468</v>
      </c>
      <c r="AA766" s="49">
        <v>15.658163265306124</v>
      </c>
      <c r="AB766" s="49">
        <v>15.112244897959185</v>
      </c>
      <c r="AC766" s="49">
        <v>14.298979591836735</v>
      </c>
      <c r="AD766" s="49">
        <v>13.540816326530612</v>
      </c>
      <c r="AE766" s="49">
        <v>12.763265306122447</v>
      </c>
      <c r="AF766" s="49">
        <v>9.7581632653061234</v>
      </c>
      <c r="AG766" s="49">
        <v>7.9224489795918345</v>
      </c>
      <c r="AH766" s="48">
        <v>6.1867346938775505</v>
      </c>
      <c r="AI766" s="49"/>
      <c r="AJ766" s="50">
        <v>14.434693877551021</v>
      </c>
      <c r="AK766" s="49">
        <v>14.346938775510203</v>
      </c>
      <c r="AL766" s="49">
        <v>14.238775510204082</v>
      </c>
      <c r="AM766" s="49">
        <v>13.901020408163266</v>
      </c>
      <c r="AN766" s="49">
        <v>13.440816326530612</v>
      </c>
      <c r="AO766" s="49">
        <v>12.713265306122448</v>
      </c>
      <c r="AP766" s="49">
        <v>11.814285714285715</v>
      </c>
      <c r="AQ766" s="49">
        <v>10.95</v>
      </c>
      <c r="AR766" s="49">
        <v>10.057142857142857</v>
      </c>
      <c r="AS766" s="49">
        <v>7.0336734693877538</v>
      </c>
      <c r="AT766" s="49">
        <v>5.2979591836734699</v>
      </c>
      <c r="AU766" s="48">
        <v>4.3673469387755119</v>
      </c>
      <c r="AV766" s="22"/>
      <c r="AW766" s="22"/>
    </row>
    <row r="767" spans="1:49" ht="15" x14ac:dyDescent="0.25">
      <c r="A767" s="15"/>
      <c r="B767" s="59"/>
      <c r="C767" s="59"/>
      <c r="D767" s="60" t="s">
        <v>192</v>
      </c>
      <c r="E767" s="51" t="s">
        <v>1201</v>
      </c>
      <c r="F767" s="61"/>
      <c r="G767" s="62"/>
      <c r="H767" s="62"/>
      <c r="I767" s="62"/>
      <c r="J767" s="50">
        <v>12.795918367346939</v>
      </c>
      <c r="K767" s="49">
        <v>12.85</v>
      </c>
      <c r="L767" s="49">
        <v>12.935714285714285</v>
      </c>
      <c r="M767" s="49">
        <v>13.061224489795919</v>
      </c>
      <c r="N767" s="49">
        <v>13.067346938775511</v>
      </c>
      <c r="O767" s="49">
        <v>12.960204081632654</v>
      </c>
      <c r="P767" s="49">
        <v>12.799999999999999</v>
      </c>
      <c r="Q767" s="49">
        <v>12.557142857142857</v>
      </c>
      <c r="R767" s="49">
        <v>12.31530612244898</v>
      </c>
      <c r="S767" s="49">
        <v>10.076530612244897</v>
      </c>
      <c r="T767" s="49">
        <v>7.2224489795918352</v>
      </c>
      <c r="U767" s="48">
        <v>5.0653061224489804</v>
      </c>
      <c r="V767" s="49"/>
      <c r="W767" s="50">
        <v>16.358163265306125</v>
      </c>
      <c r="X767" s="49">
        <v>16.283673469387757</v>
      </c>
      <c r="Y767" s="49">
        <v>16.223469387755102</v>
      </c>
      <c r="Z767" s="49">
        <v>16.213265306122448</v>
      </c>
      <c r="AA767" s="49">
        <v>16.081632653061224</v>
      </c>
      <c r="AB767" s="49">
        <v>15.834693877551022</v>
      </c>
      <c r="AC767" s="49">
        <v>15.546938775510204</v>
      </c>
      <c r="AD767" s="49">
        <v>15.179591836734692</v>
      </c>
      <c r="AE767" s="49">
        <v>14.755102040816327</v>
      </c>
      <c r="AF767" s="49">
        <v>11.642857142857142</v>
      </c>
      <c r="AG767" s="49">
        <v>7.4244897959183653</v>
      </c>
      <c r="AH767" s="48">
        <v>2.5734693877551003</v>
      </c>
      <c r="AI767" s="49"/>
      <c r="AJ767" s="50">
        <v>14.71734693877551</v>
      </c>
      <c r="AK767" s="49">
        <v>14.622448979591836</v>
      </c>
      <c r="AL767" s="49">
        <v>14.61734693877551</v>
      </c>
      <c r="AM767" s="49">
        <v>14.73469387755102</v>
      </c>
      <c r="AN767" s="49">
        <v>14.705102040816325</v>
      </c>
      <c r="AO767" s="49">
        <v>14.562244897959184</v>
      </c>
      <c r="AP767" s="49">
        <v>14.363265306122448</v>
      </c>
      <c r="AQ767" s="49">
        <v>14.070408163265306</v>
      </c>
      <c r="AR767" s="49">
        <v>13.793877551020408</v>
      </c>
      <c r="AS767" s="49">
        <v>11.568367346938775</v>
      </c>
      <c r="AT767" s="49">
        <v>8.8265306122448983</v>
      </c>
      <c r="AU767" s="48">
        <v>6.6367346938775533</v>
      </c>
      <c r="AV767" s="22"/>
      <c r="AW767" s="22"/>
    </row>
    <row r="768" spans="1:49" ht="15" x14ac:dyDescent="0.25">
      <c r="A768" s="15"/>
      <c r="B768" s="59" t="s">
        <v>19</v>
      </c>
      <c r="C768" s="59" t="s">
        <v>49</v>
      </c>
      <c r="D768" s="59" t="s">
        <v>459</v>
      </c>
      <c r="E768" s="58" t="s">
        <v>1197</v>
      </c>
      <c r="F768" s="61" t="s">
        <v>968</v>
      </c>
      <c r="G768" s="57" t="s">
        <v>846</v>
      </c>
      <c r="H768" s="57" t="s">
        <v>1126</v>
      </c>
      <c r="I768" s="54">
        <v>7.8029999999999999</v>
      </c>
      <c r="J768" s="50">
        <v>10.35242857142857</v>
      </c>
      <c r="K768" s="49">
        <v>9.8840612244897947</v>
      </c>
      <c r="L768" s="49">
        <v>9.4524285714285696</v>
      </c>
      <c r="M768" s="49">
        <v>9.0973265306122446</v>
      </c>
      <c r="N768" s="49">
        <v>8.6187551020408151</v>
      </c>
      <c r="O768" s="49">
        <v>7.8136530612244872</v>
      </c>
      <c r="P768" s="49">
        <v>6.4809999999999981</v>
      </c>
      <c r="Q768" s="49">
        <v>4.2565102040816285</v>
      </c>
      <c r="R768" s="49">
        <v>0.87793877551020216</v>
      </c>
      <c r="S768" s="49">
        <v>-3.1169591836734725</v>
      </c>
      <c r="T768" s="49">
        <v>-7.2128775510204086</v>
      </c>
      <c r="U768" s="48">
        <v>-10.925122448979593</v>
      </c>
      <c r="V768" s="49"/>
      <c r="W768" s="50">
        <v>17.189163265306121</v>
      </c>
      <c r="X768" s="49">
        <v>16.859571428571428</v>
      </c>
      <c r="Y768" s="49">
        <v>16.462632653061224</v>
      </c>
      <c r="Z768" s="49">
        <v>16.129979591836737</v>
      </c>
      <c r="AA768" s="49">
        <v>15.698346938775511</v>
      </c>
      <c r="AB768" s="49">
        <v>15.191204081632653</v>
      </c>
      <c r="AC768" s="49">
        <v>14.16365306122449</v>
      </c>
      <c r="AD768" s="49">
        <v>12.169775510204083</v>
      </c>
      <c r="AE768" s="49">
        <v>8.5361020408163277</v>
      </c>
      <c r="AF768" s="49">
        <v>4.5401836734693859</v>
      </c>
      <c r="AG768" s="49">
        <v>0.44426530612244974</v>
      </c>
      <c r="AH768" s="48">
        <v>-4.5149183673469402</v>
      </c>
      <c r="AI768" s="49"/>
      <c r="AJ768" s="50">
        <v>11.948346938775513</v>
      </c>
      <c r="AK768" s="49">
        <v>11.582020408163268</v>
      </c>
      <c r="AL768" s="49">
        <v>11.17895918367347</v>
      </c>
      <c r="AM768" s="49">
        <v>10.84426530612245</v>
      </c>
      <c r="AN768" s="49">
        <v>10.406510204081634</v>
      </c>
      <c r="AO768" s="49">
        <v>9.7463061224489813</v>
      </c>
      <c r="AP768" s="49">
        <v>8.5728367346938796</v>
      </c>
      <c r="AQ768" s="49">
        <v>6.3687551020408186</v>
      </c>
      <c r="AR768" s="49">
        <v>2.6095714285714315</v>
      </c>
      <c r="AS768" s="49">
        <v>-1.4445102040816309</v>
      </c>
      <c r="AT768" s="49">
        <v>-5.6771632653061204</v>
      </c>
      <c r="AU768" s="48">
        <v>-9.8965510204081575</v>
      </c>
      <c r="AV768" s="22"/>
      <c r="AW768" s="22"/>
    </row>
    <row r="769" spans="1:49" ht="15" x14ac:dyDescent="0.25">
      <c r="A769" s="15"/>
      <c r="B769" s="59"/>
      <c r="C769" s="59"/>
      <c r="D769" s="60" t="s">
        <v>459</v>
      </c>
      <c r="E769" s="51" t="s">
        <v>1198</v>
      </c>
      <c r="F769" s="61"/>
      <c r="G769" s="62"/>
      <c r="H769" s="62"/>
      <c r="I769" s="62"/>
      <c r="J769" s="50">
        <v>10.360591836734693</v>
      </c>
      <c r="K769" s="49">
        <v>9.9289591836734683</v>
      </c>
      <c r="L769" s="49">
        <v>9.5075306122448957</v>
      </c>
      <c r="M769" s="49">
        <v>9.1187551020408151</v>
      </c>
      <c r="N769" s="49">
        <v>8.6789591836734683</v>
      </c>
      <c r="O769" s="49">
        <v>7.8309999999999977</v>
      </c>
      <c r="P769" s="49">
        <v>6.6932448979591825</v>
      </c>
      <c r="Q769" s="49">
        <v>5.3116122448979581</v>
      </c>
      <c r="R769" s="49">
        <v>3.8085510204081601</v>
      </c>
      <c r="S769" s="49">
        <v>-0.19144897959183638</v>
      </c>
      <c r="T769" s="49">
        <v>-5.5016530612244914</v>
      </c>
      <c r="U769" s="48">
        <v>-7.6363469387755103</v>
      </c>
      <c r="V769" s="49"/>
      <c r="W769" s="50">
        <v>17.212632653061224</v>
      </c>
      <c r="X769" s="49">
        <v>16.955489795918368</v>
      </c>
      <c r="Y769" s="49">
        <v>16.605489795918366</v>
      </c>
      <c r="Z769" s="49">
        <v>16.282020408163266</v>
      </c>
      <c r="AA769" s="49">
        <v>15.871816326530613</v>
      </c>
      <c r="AB769" s="49">
        <v>15.370795918367348</v>
      </c>
      <c r="AC769" s="49">
        <v>14.554469387755102</v>
      </c>
      <c r="AD769" s="49">
        <v>13.49834693877551</v>
      </c>
      <c r="AE769" s="49">
        <v>12.205489795918366</v>
      </c>
      <c r="AF769" s="49">
        <v>8.7442653061224487</v>
      </c>
      <c r="AG769" s="49">
        <v>3.2646734693877519</v>
      </c>
      <c r="AH769" s="48">
        <v>0.62997959183673657</v>
      </c>
      <c r="AI769" s="49"/>
      <c r="AJ769" s="50">
        <v>11.973857142857144</v>
      </c>
      <c r="AK769" s="49">
        <v>11.643244897959185</v>
      </c>
      <c r="AL769" s="49">
        <v>11.25957142857143</v>
      </c>
      <c r="AM769" s="49">
        <v>10.914673469387758</v>
      </c>
      <c r="AN769" s="49">
        <v>10.518755102040819</v>
      </c>
      <c r="AO769" s="49">
        <v>9.8554897959183698</v>
      </c>
      <c r="AP769" s="49">
        <v>8.9003877551020434</v>
      </c>
      <c r="AQ769" s="49">
        <v>7.6891632653061244</v>
      </c>
      <c r="AR769" s="49">
        <v>6.2656938775510227</v>
      </c>
      <c r="AS769" s="49">
        <v>2.4922244897959196</v>
      </c>
      <c r="AT769" s="49">
        <v>-3.1832857142857094</v>
      </c>
      <c r="AU769" s="48">
        <v>-5.2689999999999984</v>
      </c>
      <c r="AV769" s="22"/>
      <c r="AW769" s="22"/>
    </row>
    <row r="770" spans="1:49" ht="15" x14ac:dyDescent="0.25">
      <c r="A770" s="15"/>
      <c r="B770" s="59"/>
      <c r="C770" s="59"/>
      <c r="D770" s="60" t="s">
        <v>459</v>
      </c>
      <c r="E770" s="51" t="s">
        <v>1199</v>
      </c>
      <c r="F770" s="61"/>
      <c r="G770" s="62"/>
      <c r="H770" s="62"/>
      <c r="I770" s="62"/>
      <c r="J770" s="50">
        <v>10.35242857142857</v>
      </c>
      <c r="K770" s="49">
        <v>9.8840612244897947</v>
      </c>
      <c r="L770" s="49">
        <v>9.4524285714285696</v>
      </c>
      <c r="M770" s="49">
        <v>9.0973265306122446</v>
      </c>
      <c r="N770" s="49">
        <v>8.6187551020408151</v>
      </c>
      <c r="O770" s="49">
        <v>7.8136530612244872</v>
      </c>
      <c r="P770" s="49">
        <v>6.5707959183673452</v>
      </c>
      <c r="Q770" s="49">
        <v>5.1514081632653053</v>
      </c>
      <c r="R770" s="49">
        <v>3.1167142857142842</v>
      </c>
      <c r="S770" s="49">
        <v>-1.4516530612244907</v>
      </c>
      <c r="T770" s="49">
        <v>-6.5547142857142866</v>
      </c>
      <c r="U770" s="48">
        <v>-9.9026734693877572</v>
      </c>
      <c r="V770" s="49"/>
      <c r="W770" s="50">
        <v>17.189163265306121</v>
      </c>
      <c r="X770" s="49">
        <v>16.859571428571428</v>
      </c>
      <c r="Y770" s="49">
        <v>16.462632653061224</v>
      </c>
      <c r="Z770" s="49">
        <v>16.129979591836737</v>
      </c>
      <c r="AA770" s="49">
        <v>15.698346938775511</v>
      </c>
      <c r="AB770" s="49">
        <v>15.191204081632653</v>
      </c>
      <c r="AC770" s="49">
        <v>14.16365306122449</v>
      </c>
      <c r="AD770" s="49">
        <v>12.947326530612244</v>
      </c>
      <c r="AE770" s="49">
        <v>10.884061224489795</v>
      </c>
      <c r="AF770" s="49">
        <v>7.0044693877551012</v>
      </c>
      <c r="AG770" s="49">
        <v>2.3891632653061237</v>
      </c>
      <c r="AH770" s="48">
        <v>-0.41389795918367511</v>
      </c>
      <c r="AI770" s="49"/>
      <c r="AJ770" s="50">
        <v>11.948346938775513</v>
      </c>
      <c r="AK770" s="49">
        <v>11.582020408163268</v>
      </c>
      <c r="AL770" s="49">
        <v>11.17895918367347</v>
      </c>
      <c r="AM770" s="49">
        <v>10.84426530612245</v>
      </c>
      <c r="AN770" s="49">
        <v>10.406510204081634</v>
      </c>
      <c r="AO770" s="49">
        <v>9.7463061224489813</v>
      </c>
      <c r="AP770" s="49">
        <v>8.5728367346938796</v>
      </c>
      <c r="AQ770" s="49">
        <v>7.2452857142857177</v>
      </c>
      <c r="AR770" s="49">
        <v>5.1003877551020445</v>
      </c>
      <c r="AS770" s="49">
        <v>0.84936734693877725</v>
      </c>
      <c r="AT770" s="49">
        <v>-4.4036938775510173</v>
      </c>
      <c r="AU770" s="48">
        <v>-7.7914489795918342</v>
      </c>
      <c r="AV770" s="22"/>
      <c r="AW770" s="22"/>
    </row>
    <row r="771" spans="1:49" ht="15" x14ac:dyDescent="0.25">
      <c r="A771" s="15"/>
      <c r="B771" s="59"/>
      <c r="C771" s="59"/>
      <c r="D771" s="60" t="s">
        <v>459</v>
      </c>
      <c r="E771" s="51" t="s">
        <v>1200</v>
      </c>
      <c r="F771" s="61"/>
      <c r="G771" s="62"/>
      <c r="H771" s="62"/>
      <c r="I771" s="62"/>
      <c r="J771" s="50">
        <v>10.362632653061224</v>
      </c>
      <c r="K771" s="49">
        <v>9.9330408163265282</v>
      </c>
      <c r="L771" s="49">
        <v>9.510591836734692</v>
      </c>
      <c r="M771" s="49">
        <v>9.1167142857142842</v>
      </c>
      <c r="N771" s="49">
        <v>8.6677346938775486</v>
      </c>
      <c r="O771" s="49">
        <v>7.8452857142857138</v>
      </c>
      <c r="P771" s="49">
        <v>6.4809999999999981</v>
      </c>
      <c r="Q771" s="49">
        <v>4.2565102040816285</v>
      </c>
      <c r="R771" s="49">
        <v>0.87793877551020216</v>
      </c>
      <c r="S771" s="49">
        <v>-3.1169591836734725</v>
      </c>
      <c r="T771" s="49">
        <v>-7.2128775510204086</v>
      </c>
      <c r="U771" s="48">
        <v>-10.925122448979593</v>
      </c>
      <c r="V771" s="49"/>
      <c r="W771" s="50">
        <v>17.212632653061224</v>
      </c>
      <c r="X771" s="49">
        <v>16.955489795918368</v>
      </c>
      <c r="Y771" s="49">
        <v>16.605489795918366</v>
      </c>
      <c r="Z771" s="49">
        <v>16.280999999999999</v>
      </c>
      <c r="AA771" s="49">
        <v>15.864673469387755</v>
      </c>
      <c r="AB771" s="49">
        <v>15.385081632653062</v>
      </c>
      <c r="AC771" s="49">
        <v>14.279979591836735</v>
      </c>
      <c r="AD771" s="49">
        <v>12.169775510204083</v>
      </c>
      <c r="AE771" s="49">
        <v>8.5361020408163277</v>
      </c>
      <c r="AF771" s="49">
        <v>4.5401836734693859</v>
      </c>
      <c r="AG771" s="49">
        <v>0.44426530612244974</v>
      </c>
      <c r="AH771" s="48">
        <v>-4.5149183673469402</v>
      </c>
      <c r="AI771" s="49"/>
      <c r="AJ771" s="50">
        <v>11.974877551020411</v>
      </c>
      <c r="AK771" s="49">
        <v>11.645285714285716</v>
      </c>
      <c r="AL771" s="49">
        <v>11.264673469387757</v>
      </c>
      <c r="AM771" s="49">
        <v>10.912632653061227</v>
      </c>
      <c r="AN771" s="49">
        <v>10.508551020408165</v>
      </c>
      <c r="AO771" s="49">
        <v>9.8758979591836749</v>
      </c>
      <c r="AP771" s="49">
        <v>8.631000000000002</v>
      </c>
      <c r="AQ771" s="49">
        <v>6.3687551020408186</v>
      </c>
      <c r="AR771" s="49">
        <v>2.6095714285714315</v>
      </c>
      <c r="AS771" s="49">
        <v>-1.4445102040816309</v>
      </c>
      <c r="AT771" s="49">
        <v>-5.6771632653061204</v>
      </c>
      <c r="AU771" s="48">
        <v>-9.8965510204081575</v>
      </c>
      <c r="AV771" s="22"/>
      <c r="AW771" s="22"/>
    </row>
    <row r="772" spans="1:49" ht="15" x14ac:dyDescent="0.25">
      <c r="A772" s="15"/>
      <c r="B772" s="59"/>
      <c r="C772" s="59"/>
      <c r="D772" s="60" t="s">
        <v>459</v>
      </c>
      <c r="E772" s="51" t="s">
        <v>1201</v>
      </c>
      <c r="F772" s="61"/>
      <c r="G772" s="62"/>
      <c r="H772" s="62"/>
      <c r="I772" s="62"/>
      <c r="J772" s="50">
        <v>10.593244897959183</v>
      </c>
      <c r="K772" s="49">
        <v>10.405489795918367</v>
      </c>
      <c r="L772" s="49">
        <v>10.227938775510202</v>
      </c>
      <c r="M772" s="49">
        <v>10.240183673469387</v>
      </c>
      <c r="N772" s="49">
        <v>10.153448979591836</v>
      </c>
      <c r="O772" s="49">
        <v>9.8156938775510181</v>
      </c>
      <c r="P772" s="49">
        <v>9.405489795918367</v>
      </c>
      <c r="Q772" s="49">
        <v>8.8850816326530602</v>
      </c>
      <c r="R772" s="49">
        <v>8.1809999999999974</v>
      </c>
      <c r="S772" s="49">
        <v>5.6279387755102022</v>
      </c>
      <c r="T772" s="49">
        <v>2.471816326530611</v>
      </c>
      <c r="U772" s="48">
        <v>0.24834693877550507</v>
      </c>
      <c r="V772" s="49"/>
      <c r="W772" s="50">
        <v>17.351408163265305</v>
      </c>
      <c r="X772" s="49">
        <v>17.168755102040816</v>
      </c>
      <c r="Y772" s="49">
        <v>17.007530612244899</v>
      </c>
      <c r="Z772" s="49">
        <v>16.97691836734694</v>
      </c>
      <c r="AA772" s="49">
        <v>16.823857142857143</v>
      </c>
      <c r="AB772" s="49">
        <v>16.395285714285713</v>
      </c>
      <c r="AC772" s="49">
        <v>15.908551020408163</v>
      </c>
      <c r="AD772" s="49">
        <v>15.337122448979592</v>
      </c>
      <c r="AE772" s="49">
        <v>14.482020408163265</v>
      </c>
      <c r="AF772" s="49">
        <v>11.053448979591836</v>
      </c>
      <c r="AG772" s="49">
        <v>6.3901836734693873</v>
      </c>
      <c r="AH772" s="48">
        <v>1.6024285714285718</v>
      </c>
      <c r="AI772" s="49"/>
      <c r="AJ772" s="50">
        <v>12.206510204081635</v>
      </c>
      <c r="AK772" s="49">
        <v>12.044265306122451</v>
      </c>
      <c r="AL772" s="49">
        <v>11.904469387755103</v>
      </c>
      <c r="AM772" s="49">
        <v>11.935081632653064</v>
      </c>
      <c r="AN772" s="49">
        <v>11.857530612244901</v>
      </c>
      <c r="AO772" s="49">
        <v>11.496306122448981</v>
      </c>
      <c r="AP772" s="49">
        <v>11.087122448979594</v>
      </c>
      <c r="AQ772" s="49">
        <v>10.571816326530614</v>
      </c>
      <c r="AR772" s="49">
        <v>9.7952857142857166</v>
      </c>
      <c r="AS772" s="49">
        <v>7.0605918367346963</v>
      </c>
      <c r="AT772" s="49">
        <v>3.7003877551020423</v>
      </c>
      <c r="AU772" s="48">
        <v>1.2310000000000016</v>
      </c>
      <c r="AV772" s="22"/>
      <c r="AW772" s="22"/>
    </row>
    <row r="773" spans="1:49" ht="15" x14ac:dyDescent="0.25">
      <c r="A773" s="15"/>
      <c r="B773" s="59" t="s">
        <v>19</v>
      </c>
      <c r="C773" s="59" t="s">
        <v>32</v>
      </c>
      <c r="D773" s="59" t="s">
        <v>526</v>
      </c>
      <c r="E773" s="58" t="s">
        <v>1197</v>
      </c>
      <c r="F773" s="61" t="s">
        <v>967</v>
      </c>
      <c r="G773" s="57" t="s">
        <v>846</v>
      </c>
      <c r="H773" s="57" t="s">
        <v>846</v>
      </c>
      <c r="I773" s="54">
        <v>7.492</v>
      </c>
      <c r="J773" s="50">
        <v>0.63867346938775427</v>
      </c>
      <c r="K773" s="49">
        <v>0.37438775510203826</v>
      </c>
      <c r="L773" s="49">
        <v>-9.7040816326531498E-2</v>
      </c>
      <c r="M773" s="49">
        <v>-0.72153061224489967</v>
      </c>
      <c r="N773" s="49">
        <v>-1.3613265306122457</v>
      </c>
      <c r="O773" s="49">
        <v>-2.3317346938775518</v>
      </c>
      <c r="P773" s="49">
        <v>-2.9521428571428583</v>
      </c>
      <c r="Q773" s="49">
        <v>-3.6082653061224494</v>
      </c>
      <c r="R773" s="49">
        <v>-4.2133673469387762</v>
      </c>
      <c r="S773" s="49">
        <v>-5.8429591836734716</v>
      </c>
      <c r="T773" s="49">
        <v>-7.403163265306123</v>
      </c>
      <c r="U773" s="48">
        <v>-8.5001020408163299</v>
      </c>
      <c r="V773" s="49"/>
      <c r="W773" s="50">
        <v>1.5830612244897955</v>
      </c>
      <c r="X773" s="49">
        <v>1.4340816326530605</v>
      </c>
      <c r="Y773" s="49">
        <v>1.137142857142857</v>
      </c>
      <c r="Z773" s="49">
        <v>0.85551020408163225</v>
      </c>
      <c r="AA773" s="49">
        <v>0.51775510204081598</v>
      </c>
      <c r="AB773" s="49">
        <v>7.8979591836732865E-2</v>
      </c>
      <c r="AC773" s="49">
        <v>-0.324081632653062</v>
      </c>
      <c r="AD773" s="49">
        <v>-0.75775510204081797</v>
      </c>
      <c r="AE773" s="49">
        <v>-1.1383673469387769</v>
      </c>
      <c r="AF773" s="49">
        <v>-2.489387755102042</v>
      </c>
      <c r="AG773" s="49">
        <v>-3.0444897959183681</v>
      </c>
      <c r="AH773" s="48">
        <v>-4.2026530612244901</v>
      </c>
      <c r="AI773" s="49"/>
      <c r="AJ773" s="50">
        <v>2.2922448979591845</v>
      </c>
      <c r="AK773" s="49">
        <v>2.1300000000000008</v>
      </c>
      <c r="AL773" s="49">
        <v>1.7330612244897967</v>
      </c>
      <c r="AM773" s="49">
        <v>1.2902040816326537</v>
      </c>
      <c r="AN773" s="49">
        <v>0.83102040816326728</v>
      </c>
      <c r="AO773" s="49">
        <v>0.13816326530612422</v>
      </c>
      <c r="AP773" s="49">
        <v>-0.34551020408163247</v>
      </c>
      <c r="AQ773" s="49">
        <v>-0.87306122448979373</v>
      </c>
      <c r="AR773" s="49">
        <v>-1.3465306122448979</v>
      </c>
      <c r="AS773" s="49">
        <v>-2.8465306122448979</v>
      </c>
      <c r="AT773" s="49">
        <v>-3.8495918367346942</v>
      </c>
      <c r="AU773" s="48">
        <v>-4.4312244897959179</v>
      </c>
      <c r="AV773" s="22"/>
      <c r="AW773" s="22"/>
    </row>
    <row r="774" spans="1:49" ht="15" x14ac:dyDescent="0.25">
      <c r="A774" s="15"/>
      <c r="B774" s="59"/>
      <c r="C774" s="59"/>
      <c r="D774" s="60" t="s">
        <v>526</v>
      </c>
      <c r="E774" s="51" t="s">
        <v>1198</v>
      </c>
      <c r="F774" s="61"/>
      <c r="G774" s="62"/>
      <c r="H774" s="62"/>
      <c r="I774" s="62"/>
      <c r="J774" s="50">
        <v>0.63867346938775427</v>
      </c>
      <c r="K774" s="49">
        <v>0.37438775510203826</v>
      </c>
      <c r="L774" s="49">
        <v>-9.5000000000000639E-2</v>
      </c>
      <c r="M774" s="49">
        <v>-0.68887755102040948</v>
      </c>
      <c r="N774" s="49">
        <v>-1.3501020408163278</v>
      </c>
      <c r="O774" s="49">
        <v>-2.2021428571428583</v>
      </c>
      <c r="P774" s="49">
        <v>-2.8286734693877555</v>
      </c>
      <c r="Q774" s="49">
        <v>-3.4245918367346952</v>
      </c>
      <c r="R774" s="49">
        <v>-3.9919387755102065</v>
      </c>
      <c r="S774" s="49">
        <v>-5.7113265306122454</v>
      </c>
      <c r="T774" s="49">
        <v>-6.9643877551020417</v>
      </c>
      <c r="U774" s="48">
        <v>-7.7960204081632654</v>
      </c>
      <c r="V774" s="49"/>
      <c r="W774" s="50">
        <v>1.5840816326530609</v>
      </c>
      <c r="X774" s="49">
        <v>1.4555102040816319</v>
      </c>
      <c r="Y774" s="49">
        <v>1.1799999999999997</v>
      </c>
      <c r="Z774" s="49">
        <v>0.93306122448979423</v>
      </c>
      <c r="AA774" s="49">
        <v>0.62285714285714278</v>
      </c>
      <c r="AB774" s="49">
        <v>0.25959183673469255</v>
      </c>
      <c r="AC774" s="49">
        <v>-0.1393877551020406</v>
      </c>
      <c r="AD774" s="49">
        <v>-0.52714285714285758</v>
      </c>
      <c r="AE774" s="49">
        <v>-0.9557142857142864</v>
      </c>
      <c r="AF774" s="49">
        <v>-2.3455102040816325</v>
      </c>
      <c r="AG774" s="49">
        <v>-3.0444897959183681</v>
      </c>
      <c r="AH774" s="48">
        <v>-3.5832653061224491</v>
      </c>
      <c r="AI774" s="49"/>
      <c r="AJ774" s="50">
        <v>2.2922448979591845</v>
      </c>
      <c r="AK774" s="49">
        <v>2.1300000000000008</v>
      </c>
      <c r="AL774" s="49">
        <v>1.7351020408163267</v>
      </c>
      <c r="AM774" s="49">
        <v>1.3085714285714296</v>
      </c>
      <c r="AN774" s="49">
        <v>0.83102040816326728</v>
      </c>
      <c r="AO774" s="49">
        <v>0.21775510204081705</v>
      </c>
      <c r="AP774" s="49">
        <v>-0.28428571428571381</v>
      </c>
      <c r="AQ774" s="49">
        <v>-0.76693877551020329</v>
      </c>
      <c r="AR774" s="49">
        <v>-1.2230612244897952</v>
      </c>
      <c r="AS774" s="49">
        <v>-2.640408163265306</v>
      </c>
      <c r="AT774" s="49">
        <v>-3.4995918367346945</v>
      </c>
      <c r="AU774" s="48">
        <v>-3.9699999999999989</v>
      </c>
      <c r="AV774" s="22"/>
      <c r="AW774" s="22"/>
    </row>
    <row r="775" spans="1:49" ht="15" x14ac:dyDescent="0.25">
      <c r="A775" s="15"/>
      <c r="B775" s="59"/>
      <c r="C775" s="59"/>
      <c r="D775" s="60" t="s">
        <v>526</v>
      </c>
      <c r="E775" s="51" t="s">
        <v>1199</v>
      </c>
      <c r="F775" s="61"/>
      <c r="G775" s="62"/>
      <c r="H775" s="62"/>
      <c r="I775" s="62"/>
      <c r="J775" s="50">
        <v>0.66826530612244817</v>
      </c>
      <c r="K775" s="49">
        <v>0.42642857142856982</v>
      </c>
      <c r="L775" s="49">
        <v>1.3163265306120664E-2</v>
      </c>
      <c r="M775" s="49">
        <v>-0.52765306122448941</v>
      </c>
      <c r="N775" s="49">
        <v>-1.1490816326530613</v>
      </c>
      <c r="O775" s="49">
        <v>-2.0021428571428572</v>
      </c>
      <c r="P775" s="49">
        <v>-2.607244897959184</v>
      </c>
      <c r="Q775" s="49">
        <v>-3.2307142857142868</v>
      </c>
      <c r="R775" s="49">
        <v>-3.8082653061224505</v>
      </c>
      <c r="S775" s="49">
        <v>-5.8429591836734716</v>
      </c>
      <c r="T775" s="49">
        <v>-7.403163265306123</v>
      </c>
      <c r="U775" s="48">
        <v>-8.5001020408163299</v>
      </c>
      <c r="V775" s="49"/>
      <c r="W775" s="50">
        <v>1.5830612244897955</v>
      </c>
      <c r="X775" s="49">
        <v>1.4340816326530605</v>
      </c>
      <c r="Y775" s="49">
        <v>1.137142857142857</v>
      </c>
      <c r="Z775" s="49">
        <v>0.85551020408163225</v>
      </c>
      <c r="AA775" s="49">
        <v>0.51775510204081598</v>
      </c>
      <c r="AB775" s="49">
        <v>7.8979591836732865E-2</v>
      </c>
      <c r="AC775" s="49">
        <v>-0.324081632653062</v>
      </c>
      <c r="AD775" s="49">
        <v>-0.75775510204081797</v>
      </c>
      <c r="AE775" s="49">
        <v>-1.1383673469387769</v>
      </c>
      <c r="AF775" s="49">
        <v>-2.489387755102042</v>
      </c>
      <c r="AG775" s="49">
        <v>-2.8995918367346931</v>
      </c>
      <c r="AH775" s="48">
        <v>-3.0506122448979607</v>
      </c>
      <c r="AI775" s="49"/>
      <c r="AJ775" s="50">
        <v>2.3044897959183679</v>
      </c>
      <c r="AK775" s="49">
        <v>2.1504081632653067</v>
      </c>
      <c r="AL775" s="49">
        <v>1.7646938775510206</v>
      </c>
      <c r="AM775" s="49">
        <v>1.3534693877551014</v>
      </c>
      <c r="AN775" s="49">
        <v>0.88510204081632615</v>
      </c>
      <c r="AO775" s="49">
        <v>0.24020408163265294</v>
      </c>
      <c r="AP775" s="49">
        <v>-0.25163265306122362</v>
      </c>
      <c r="AQ775" s="49">
        <v>-0.77204081632653043</v>
      </c>
      <c r="AR775" s="49">
        <v>-1.243469387755102</v>
      </c>
      <c r="AS775" s="49">
        <v>-2.8465306122448979</v>
      </c>
      <c r="AT775" s="49">
        <v>-3.8495918367346942</v>
      </c>
      <c r="AU775" s="48">
        <v>-4.4312244897959179</v>
      </c>
      <c r="AV775" s="22"/>
      <c r="AW775" s="22"/>
    </row>
    <row r="776" spans="1:49" ht="15" x14ac:dyDescent="0.25">
      <c r="A776" s="15"/>
      <c r="B776" s="59"/>
      <c r="C776" s="59"/>
      <c r="D776" s="60" t="s">
        <v>526</v>
      </c>
      <c r="E776" s="51" t="s">
        <v>1200</v>
      </c>
      <c r="F776" s="61"/>
      <c r="G776" s="62"/>
      <c r="H776" s="62"/>
      <c r="I776" s="62"/>
      <c r="J776" s="50">
        <v>0.64173469387755055</v>
      </c>
      <c r="K776" s="49">
        <v>0.37540816326530546</v>
      </c>
      <c r="L776" s="49">
        <v>-9.7040816326531498E-2</v>
      </c>
      <c r="M776" s="49">
        <v>-0.72153061224489967</v>
      </c>
      <c r="N776" s="49">
        <v>-1.3613265306122457</v>
      </c>
      <c r="O776" s="49">
        <v>-2.3317346938775518</v>
      </c>
      <c r="P776" s="49">
        <v>-2.9521428571428583</v>
      </c>
      <c r="Q776" s="49">
        <v>-3.6082653061224494</v>
      </c>
      <c r="R776" s="49">
        <v>-4.2133673469387762</v>
      </c>
      <c r="S776" s="49">
        <v>-5.4429591836734694</v>
      </c>
      <c r="T776" s="49">
        <v>-6.5878571428571426</v>
      </c>
      <c r="U776" s="48">
        <v>-7.3123469387755122</v>
      </c>
      <c r="V776" s="49"/>
      <c r="W776" s="50">
        <v>1.5851020408163263</v>
      </c>
      <c r="X776" s="49">
        <v>1.4544897959183674</v>
      </c>
      <c r="Y776" s="49">
        <v>1.1789795918367343</v>
      </c>
      <c r="Z776" s="49">
        <v>0.92999999999999794</v>
      </c>
      <c r="AA776" s="49">
        <v>0.66367346938775462</v>
      </c>
      <c r="AB776" s="49">
        <v>0.22999999999999865</v>
      </c>
      <c r="AC776" s="49">
        <v>-0.12408163265306271</v>
      </c>
      <c r="AD776" s="49">
        <v>-0.53836734693877553</v>
      </c>
      <c r="AE776" s="49">
        <v>-0.95775510204081726</v>
      </c>
      <c r="AF776" s="49">
        <v>-2.1577551020408183</v>
      </c>
      <c r="AG776" s="49">
        <v>-2.7669387755102051</v>
      </c>
      <c r="AH776" s="48">
        <v>-3.3914285714285715</v>
      </c>
      <c r="AI776" s="49"/>
      <c r="AJ776" s="50">
        <v>2.2932653061224491</v>
      </c>
      <c r="AK776" s="49">
        <v>2.1320408163265316</v>
      </c>
      <c r="AL776" s="49">
        <v>1.7330612244897967</v>
      </c>
      <c r="AM776" s="49">
        <v>1.2902040816326537</v>
      </c>
      <c r="AN776" s="49">
        <v>0.83918367346938894</v>
      </c>
      <c r="AO776" s="49">
        <v>0.13816326530612422</v>
      </c>
      <c r="AP776" s="49">
        <v>-0.34551020408163247</v>
      </c>
      <c r="AQ776" s="49">
        <v>-0.87306122448979373</v>
      </c>
      <c r="AR776" s="49">
        <v>-1.3465306122448979</v>
      </c>
      <c r="AS776" s="49">
        <v>-2.4261224489795907</v>
      </c>
      <c r="AT776" s="49">
        <v>-3.1965306122448975</v>
      </c>
      <c r="AU776" s="48">
        <v>-3.6536734693877548</v>
      </c>
      <c r="AV776" s="22"/>
      <c r="AW776" s="22"/>
    </row>
    <row r="777" spans="1:49" ht="15" x14ac:dyDescent="0.25">
      <c r="A777" s="15"/>
      <c r="B777" s="59"/>
      <c r="C777" s="59"/>
      <c r="D777" s="60" t="s">
        <v>526</v>
      </c>
      <c r="E777" s="51" t="s">
        <v>1201</v>
      </c>
      <c r="F777" s="61"/>
      <c r="G777" s="62"/>
      <c r="H777" s="62"/>
      <c r="I777" s="62"/>
      <c r="J777" s="50">
        <v>0.83765306122448813</v>
      </c>
      <c r="K777" s="49">
        <v>0.73255102040816311</v>
      </c>
      <c r="L777" s="49">
        <v>0.50806122448979352</v>
      </c>
      <c r="M777" s="49">
        <v>0.23867346938775391</v>
      </c>
      <c r="N777" s="49">
        <v>1.5204081632653299E-2</v>
      </c>
      <c r="O777" s="49">
        <v>-0.32255102040816475</v>
      </c>
      <c r="P777" s="49">
        <v>-0.5143877551020406</v>
      </c>
      <c r="Q777" s="49">
        <v>-0.69091836734693857</v>
      </c>
      <c r="R777" s="49">
        <v>-0.81234693877551223</v>
      </c>
      <c r="S777" s="49">
        <v>-1.9133673469387773</v>
      </c>
      <c r="T777" s="49">
        <v>-3.0837755102040827</v>
      </c>
      <c r="U777" s="48">
        <v>-3.8582653061224512</v>
      </c>
      <c r="V777" s="49"/>
      <c r="W777" s="50">
        <v>1.7004081632653056</v>
      </c>
      <c r="X777" s="49">
        <v>1.6065306122448977</v>
      </c>
      <c r="Y777" s="49">
        <v>1.4912244897959175</v>
      </c>
      <c r="Z777" s="49">
        <v>1.3585714285714285</v>
      </c>
      <c r="AA777" s="49">
        <v>1.258571428571428</v>
      </c>
      <c r="AB777" s="49">
        <v>1.0504081632653062</v>
      </c>
      <c r="AC777" s="49">
        <v>0.78816326530612102</v>
      </c>
      <c r="AD777" s="49">
        <v>0.56265306122448955</v>
      </c>
      <c r="AE777" s="49">
        <v>0.38714285714285523</v>
      </c>
      <c r="AF777" s="49">
        <v>-0.94040816326530496</v>
      </c>
      <c r="AG777" s="49">
        <v>-2.548571428571428</v>
      </c>
      <c r="AH777" s="48">
        <v>-4.2026530612244901</v>
      </c>
      <c r="AI777" s="49"/>
      <c r="AJ777" s="50">
        <v>2.4146938775510209</v>
      </c>
      <c r="AK777" s="49">
        <v>2.3422448979591843</v>
      </c>
      <c r="AL777" s="49">
        <v>2.228979591836735</v>
      </c>
      <c r="AM777" s="49">
        <v>2.0708163265306121</v>
      </c>
      <c r="AN777" s="49">
        <v>1.9259183673469398</v>
      </c>
      <c r="AO777" s="49">
        <v>1.7208163265306125</v>
      </c>
      <c r="AP777" s="49">
        <v>1.4412244897959194</v>
      </c>
      <c r="AQ777" s="49">
        <v>1.2708163265306123</v>
      </c>
      <c r="AR777" s="49">
        <v>1.1534693877551021</v>
      </c>
      <c r="AS777" s="49">
        <v>0.14224489795918416</v>
      </c>
      <c r="AT777" s="49">
        <v>-0.89959183673469489</v>
      </c>
      <c r="AU777" s="48">
        <v>-1.5424489795918355</v>
      </c>
      <c r="AV777" s="22"/>
      <c r="AW777" s="22"/>
    </row>
    <row r="778" spans="1:49" ht="15" x14ac:dyDescent="0.25">
      <c r="A778" s="15"/>
      <c r="B778" s="59" t="s">
        <v>18</v>
      </c>
      <c r="C778" s="59" t="s">
        <v>427</v>
      </c>
      <c r="D778" s="59" t="s">
        <v>352</v>
      </c>
      <c r="E778" s="58" t="s">
        <v>1197</v>
      </c>
      <c r="F778" s="61" t="s">
        <v>966</v>
      </c>
      <c r="G778" s="57" t="s">
        <v>846</v>
      </c>
      <c r="H778" s="57" t="s">
        <v>1126</v>
      </c>
      <c r="I778" s="54">
        <v>2.0649999999999999</v>
      </c>
      <c r="J778" s="50">
        <v>16.77815102040816</v>
      </c>
      <c r="K778" s="49">
        <v>16.87611020408163</v>
      </c>
      <c r="L778" s="49">
        <v>16.686314285714282</v>
      </c>
      <c r="M778" s="49">
        <v>16.178151020408158</v>
      </c>
      <c r="N778" s="49">
        <v>15.676110204081631</v>
      </c>
      <c r="O778" s="49">
        <v>14.645497959183672</v>
      </c>
      <c r="P778" s="49">
        <v>13.581212244897957</v>
      </c>
      <c r="Q778" s="49">
        <v>12.444477551020407</v>
      </c>
      <c r="R778" s="49">
        <v>11.338355102040815</v>
      </c>
      <c r="S778" s="49">
        <v>7.2363142857142861</v>
      </c>
      <c r="T778" s="49">
        <v>3.913865306122446</v>
      </c>
      <c r="U778" s="48">
        <v>1.9169265306122441</v>
      </c>
      <c r="V778" s="49"/>
      <c r="W778" s="50">
        <v>18.235293877551019</v>
      </c>
      <c r="X778" s="49">
        <v>18.251620408163266</v>
      </c>
      <c r="Y778" s="49">
        <v>18.102640816326531</v>
      </c>
      <c r="Z778" s="49">
        <v>17.774069387755102</v>
      </c>
      <c r="AA778" s="49">
        <v>17.443457142857142</v>
      </c>
      <c r="AB778" s="49">
        <v>16.925089795918367</v>
      </c>
      <c r="AC778" s="49">
        <v>16.354681632653062</v>
      </c>
      <c r="AD778" s="49">
        <v>15.702640816326529</v>
      </c>
      <c r="AE778" s="49">
        <v>15.093457142857142</v>
      </c>
      <c r="AF778" s="49">
        <v>13.08937551020408</v>
      </c>
      <c r="AG778" s="49">
        <v>11.091416326530613</v>
      </c>
      <c r="AH778" s="48">
        <v>7.315906122448979</v>
      </c>
      <c r="AI778" s="49"/>
      <c r="AJ778" s="50">
        <v>17.407742857142857</v>
      </c>
      <c r="AK778" s="49">
        <v>17.4536612244898</v>
      </c>
      <c r="AL778" s="49">
        <v>17.300600000000003</v>
      </c>
      <c r="AM778" s="49">
        <v>16.844477551020411</v>
      </c>
      <c r="AN778" s="49">
        <v>16.40570204081633</v>
      </c>
      <c r="AO778" s="49">
        <v>15.607742857142858</v>
      </c>
      <c r="AP778" s="49">
        <v>14.785293877551021</v>
      </c>
      <c r="AQ778" s="49">
        <v>13.88325306122449</v>
      </c>
      <c r="AR778" s="49">
        <v>13.019987755102042</v>
      </c>
      <c r="AS778" s="49">
        <v>10.050599999999999</v>
      </c>
      <c r="AT778" s="49">
        <v>7.9546816326530632</v>
      </c>
      <c r="AU778" s="48">
        <v>6.8954979591836754</v>
      </c>
      <c r="AV778" s="22"/>
      <c r="AW778" s="22"/>
    </row>
    <row r="779" spans="1:49" ht="15" x14ac:dyDescent="0.25">
      <c r="A779" s="15"/>
      <c r="B779" s="59"/>
      <c r="C779" s="59"/>
      <c r="D779" s="60" t="s">
        <v>352</v>
      </c>
      <c r="E779" s="51" t="s">
        <v>1198</v>
      </c>
      <c r="F779" s="61"/>
      <c r="G779" s="62"/>
      <c r="H779" s="62"/>
      <c r="I779" s="62"/>
      <c r="J779" s="50">
        <v>16.782232653061222</v>
      </c>
      <c r="K779" s="49">
        <v>16.909783673469384</v>
      </c>
      <c r="L779" s="49">
        <v>16.791416326530609</v>
      </c>
      <c r="M779" s="49">
        <v>16.382232653061223</v>
      </c>
      <c r="N779" s="49">
        <v>16.005702040816324</v>
      </c>
      <c r="O779" s="49">
        <v>15.04549795918367</v>
      </c>
      <c r="P779" s="49">
        <v>14.042436734693874</v>
      </c>
      <c r="Q779" s="49">
        <v>12.98733469387755</v>
      </c>
      <c r="R779" s="49">
        <v>11.961824489795916</v>
      </c>
      <c r="S779" s="49">
        <v>8.4046816326530589</v>
      </c>
      <c r="T779" s="49">
        <v>5.4261102040816311</v>
      </c>
      <c r="U779" s="48">
        <v>3.5342734693877524</v>
      </c>
      <c r="V779" s="49"/>
      <c r="W779" s="50">
        <v>18.238355102040817</v>
      </c>
      <c r="X779" s="49">
        <v>18.272028571428571</v>
      </c>
      <c r="Y779" s="49">
        <v>18.155702040816326</v>
      </c>
      <c r="Z779" s="49">
        <v>17.872028571428572</v>
      </c>
      <c r="AA779" s="49">
        <v>17.594477551020407</v>
      </c>
      <c r="AB779" s="49">
        <v>17.133253061224487</v>
      </c>
      <c r="AC779" s="49">
        <v>16.607742857142856</v>
      </c>
      <c r="AD779" s="49">
        <v>16.00468163265306</v>
      </c>
      <c r="AE779" s="49">
        <v>15.452640816326531</v>
      </c>
      <c r="AF779" s="49">
        <v>13.08937551020408</v>
      </c>
      <c r="AG779" s="49">
        <v>11.335293877551019</v>
      </c>
      <c r="AH779" s="48">
        <v>9.8128448979591827</v>
      </c>
      <c r="AI779" s="49"/>
      <c r="AJ779" s="50">
        <v>17.412844897959182</v>
      </c>
      <c r="AK779" s="49">
        <v>17.480191836734697</v>
      </c>
      <c r="AL779" s="49">
        <v>17.377130612244898</v>
      </c>
      <c r="AM779" s="49">
        <v>16.992436734693879</v>
      </c>
      <c r="AN779" s="49">
        <v>16.644477551020408</v>
      </c>
      <c r="AO779" s="49">
        <v>15.917946938775511</v>
      </c>
      <c r="AP779" s="49">
        <v>15.147538775510206</v>
      </c>
      <c r="AQ779" s="49">
        <v>14.304681632653063</v>
      </c>
      <c r="AR779" s="49">
        <v>13.510804081632655</v>
      </c>
      <c r="AS779" s="49">
        <v>10.833253061224489</v>
      </c>
      <c r="AT779" s="49">
        <v>8.8536612244897981</v>
      </c>
      <c r="AU779" s="48">
        <v>7.7546816326530639</v>
      </c>
      <c r="AV779" s="22"/>
      <c r="AW779" s="22"/>
    </row>
    <row r="780" spans="1:49" ht="15" x14ac:dyDescent="0.25">
      <c r="A780" s="15"/>
      <c r="B780" s="59"/>
      <c r="C780" s="59"/>
      <c r="D780" s="60" t="s">
        <v>352</v>
      </c>
      <c r="E780" s="51" t="s">
        <v>1199</v>
      </c>
      <c r="F780" s="61"/>
      <c r="G780" s="62"/>
      <c r="H780" s="62"/>
      <c r="I780" s="62"/>
      <c r="J780" s="50">
        <v>16.77815102040816</v>
      </c>
      <c r="K780" s="49">
        <v>16.87611020408163</v>
      </c>
      <c r="L780" s="49">
        <v>16.686314285714282</v>
      </c>
      <c r="M780" s="49">
        <v>16.178151020408158</v>
      </c>
      <c r="N780" s="49">
        <v>15.676110204081631</v>
      </c>
      <c r="O780" s="49">
        <v>14.645497959183672</v>
      </c>
      <c r="P780" s="49">
        <v>13.581212244897957</v>
      </c>
      <c r="Q780" s="49">
        <v>12.444477551020407</v>
      </c>
      <c r="R780" s="49">
        <v>11.338355102040815</v>
      </c>
      <c r="S780" s="49">
        <v>7.2363142857142861</v>
      </c>
      <c r="T780" s="49">
        <v>3.913865306122446</v>
      </c>
      <c r="U780" s="48">
        <v>1.9169265306122441</v>
      </c>
      <c r="V780" s="49"/>
      <c r="W780" s="50">
        <v>18.235293877551019</v>
      </c>
      <c r="X780" s="49">
        <v>18.251620408163266</v>
      </c>
      <c r="Y780" s="49">
        <v>18.102640816326531</v>
      </c>
      <c r="Z780" s="49">
        <v>17.774069387755102</v>
      </c>
      <c r="AA780" s="49">
        <v>17.443457142857142</v>
      </c>
      <c r="AB780" s="49">
        <v>16.925089795918367</v>
      </c>
      <c r="AC780" s="49">
        <v>16.354681632653062</v>
      </c>
      <c r="AD780" s="49">
        <v>15.702640816326529</v>
      </c>
      <c r="AE780" s="49">
        <v>15.093457142857142</v>
      </c>
      <c r="AF780" s="49">
        <v>13.166926530612244</v>
      </c>
      <c r="AG780" s="49">
        <v>12.103661224489795</v>
      </c>
      <c r="AH780" s="48">
        <v>11.695497959183673</v>
      </c>
      <c r="AI780" s="49"/>
      <c r="AJ780" s="50">
        <v>17.407742857142857</v>
      </c>
      <c r="AK780" s="49">
        <v>17.4536612244898</v>
      </c>
      <c r="AL780" s="49">
        <v>17.300600000000003</v>
      </c>
      <c r="AM780" s="49">
        <v>16.844477551020411</v>
      </c>
      <c r="AN780" s="49">
        <v>16.40570204081633</v>
      </c>
      <c r="AO780" s="49">
        <v>15.607742857142858</v>
      </c>
      <c r="AP780" s="49">
        <v>14.785293877551021</v>
      </c>
      <c r="AQ780" s="49">
        <v>13.88325306122449</v>
      </c>
      <c r="AR780" s="49">
        <v>13.019987755102042</v>
      </c>
      <c r="AS780" s="49">
        <v>10.050599999999999</v>
      </c>
      <c r="AT780" s="49">
        <v>7.9546816326530632</v>
      </c>
      <c r="AU780" s="48">
        <v>6.8954979591836754</v>
      </c>
      <c r="AV780" s="22"/>
      <c r="AW780" s="22"/>
    </row>
    <row r="781" spans="1:49" ht="15" x14ac:dyDescent="0.25">
      <c r="A781" s="15"/>
      <c r="B781" s="59"/>
      <c r="C781" s="59"/>
      <c r="D781" s="60" t="s">
        <v>352</v>
      </c>
      <c r="E781" s="51" t="s">
        <v>1200</v>
      </c>
      <c r="F781" s="61"/>
      <c r="G781" s="62"/>
      <c r="H781" s="62"/>
      <c r="I781" s="62"/>
      <c r="J781" s="50">
        <v>16.779171428571424</v>
      </c>
      <c r="K781" s="49">
        <v>16.909783673469384</v>
      </c>
      <c r="L781" s="49">
        <v>16.789375510204081</v>
      </c>
      <c r="M781" s="49">
        <v>16.331212244897955</v>
      </c>
      <c r="N781" s="49">
        <v>15.896518367346935</v>
      </c>
      <c r="O781" s="49">
        <v>14.857742857142856</v>
      </c>
      <c r="P781" s="49">
        <v>13.75876326530612</v>
      </c>
      <c r="Q781" s="49">
        <v>12.6240693877551</v>
      </c>
      <c r="R781" s="49">
        <v>11.477130612244896</v>
      </c>
      <c r="S781" s="49">
        <v>8.5730489795918352</v>
      </c>
      <c r="T781" s="49">
        <v>5.9965183673469369</v>
      </c>
      <c r="U781" s="48">
        <v>4.5526408163265266</v>
      </c>
      <c r="V781" s="49"/>
      <c r="W781" s="50">
        <v>18.236314285714286</v>
      </c>
      <c r="X781" s="49">
        <v>18.271008163265307</v>
      </c>
      <c r="Y781" s="49">
        <v>18.151620408163264</v>
      </c>
      <c r="Z781" s="49">
        <v>17.861824489795918</v>
      </c>
      <c r="AA781" s="49">
        <v>17.568967346938777</v>
      </c>
      <c r="AB781" s="49">
        <v>17.106722448979589</v>
      </c>
      <c r="AC781" s="49">
        <v>16.55978367346939</v>
      </c>
      <c r="AD781" s="49">
        <v>15.979171428571428</v>
      </c>
      <c r="AE781" s="49">
        <v>15.400599999999999</v>
      </c>
      <c r="AF781" s="49">
        <v>13.219987755102039</v>
      </c>
      <c r="AG781" s="49">
        <v>11.596518367346938</v>
      </c>
      <c r="AH781" s="48">
        <v>9.9832530612244899</v>
      </c>
      <c r="AI781" s="49"/>
      <c r="AJ781" s="50">
        <v>17.410804081632655</v>
      </c>
      <c r="AK781" s="49">
        <v>17.478151020408163</v>
      </c>
      <c r="AL781" s="49">
        <v>17.374069387755103</v>
      </c>
      <c r="AM781" s="49">
        <v>16.962844897959187</v>
      </c>
      <c r="AN781" s="49">
        <v>16.5771306122449</v>
      </c>
      <c r="AO781" s="49">
        <v>15.807742857142857</v>
      </c>
      <c r="AP781" s="49">
        <v>14.977130612244899</v>
      </c>
      <c r="AQ781" s="49">
        <v>14.117946938775512</v>
      </c>
      <c r="AR781" s="49">
        <v>13.245497959183675</v>
      </c>
      <c r="AS781" s="49">
        <v>11.002640816326531</v>
      </c>
      <c r="AT781" s="49">
        <v>9.3057020408163282</v>
      </c>
      <c r="AU781" s="48">
        <v>8.4016204081632679</v>
      </c>
      <c r="AV781" s="22"/>
      <c r="AW781" s="22"/>
    </row>
    <row r="782" spans="1:49" ht="15" x14ac:dyDescent="0.25">
      <c r="A782" s="15"/>
      <c r="B782" s="59"/>
      <c r="C782" s="59"/>
      <c r="D782" s="60" t="s">
        <v>352</v>
      </c>
      <c r="E782" s="51" t="s">
        <v>1201</v>
      </c>
      <c r="F782" s="61"/>
      <c r="G782" s="62"/>
      <c r="H782" s="62"/>
      <c r="I782" s="62"/>
      <c r="J782" s="50">
        <v>17.04549795918367</v>
      </c>
      <c r="K782" s="49">
        <v>17.16488571428571</v>
      </c>
      <c r="L782" s="49">
        <v>17.245497959183673</v>
      </c>
      <c r="M782" s="49">
        <v>17.317946938775506</v>
      </c>
      <c r="N782" s="49">
        <v>17.305702040816325</v>
      </c>
      <c r="O782" s="49">
        <v>17.226110204081628</v>
      </c>
      <c r="P782" s="49">
        <v>17.114885714285712</v>
      </c>
      <c r="Q782" s="49">
        <v>16.965906122448978</v>
      </c>
      <c r="R782" s="49">
        <v>16.632232653061223</v>
      </c>
      <c r="S782" s="49">
        <v>15.065906122448977</v>
      </c>
      <c r="T782" s="49">
        <v>12.982232653061223</v>
      </c>
      <c r="U782" s="48">
        <v>11.690395918367344</v>
      </c>
      <c r="V782" s="49"/>
      <c r="W782" s="50">
        <v>18.394477551020408</v>
      </c>
      <c r="X782" s="49">
        <v>18.381212244897959</v>
      </c>
      <c r="Y782" s="49">
        <v>18.330191836734691</v>
      </c>
      <c r="Z782" s="49">
        <v>18.316926530612243</v>
      </c>
      <c r="AA782" s="49">
        <v>18.181212244897957</v>
      </c>
      <c r="AB782" s="49">
        <v>17.95468163265306</v>
      </c>
      <c r="AC782" s="49">
        <v>17.682232653061224</v>
      </c>
      <c r="AD782" s="49">
        <v>17.385293877551021</v>
      </c>
      <c r="AE782" s="49">
        <v>16.908763265306121</v>
      </c>
      <c r="AF782" s="49">
        <v>14.501620408163264</v>
      </c>
      <c r="AG782" s="49">
        <v>11.091416326530613</v>
      </c>
      <c r="AH782" s="48">
        <v>7.315906122448979</v>
      </c>
      <c r="AI782" s="49"/>
      <c r="AJ782" s="50">
        <v>17.672028571428569</v>
      </c>
      <c r="AK782" s="49">
        <v>17.740395918367348</v>
      </c>
      <c r="AL782" s="49">
        <v>17.769987755102044</v>
      </c>
      <c r="AM782" s="49">
        <v>17.856722448979593</v>
      </c>
      <c r="AN782" s="49">
        <v>17.83529387755102</v>
      </c>
      <c r="AO782" s="49">
        <v>17.743457142857146</v>
      </c>
      <c r="AP782" s="49">
        <v>17.622028571428572</v>
      </c>
      <c r="AQ782" s="49">
        <v>17.460804081632652</v>
      </c>
      <c r="AR782" s="49">
        <v>17.073048979591839</v>
      </c>
      <c r="AS782" s="49">
        <v>15.504681632653062</v>
      </c>
      <c r="AT782" s="49">
        <v>13.638355102040817</v>
      </c>
      <c r="AU782" s="48">
        <v>12.574069387755104</v>
      </c>
      <c r="AV782" s="22"/>
      <c r="AW782" s="22"/>
    </row>
    <row r="783" spans="1:49" ht="15" x14ac:dyDescent="0.25">
      <c r="A783" s="15"/>
      <c r="B783" s="59" t="s">
        <v>31</v>
      </c>
      <c r="C783" s="59"/>
      <c r="D783" s="59" t="s">
        <v>495</v>
      </c>
      <c r="E783" s="58" t="s">
        <v>1197</v>
      </c>
      <c r="F783" s="61" t="s">
        <v>965</v>
      </c>
      <c r="G783" s="57" t="s">
        <v>846</v>
      </c>
      <c r="H783" s="57" t="s">
        <v>846</v>
      </c>
      <c r="I783" s="54">
        <v>4.5910000000000002</v>
      </c>
      <c r="J783" s="50">
        <v>28.520791836734698</v>
      </c>
      <c r="K783" s="49">
        <v>28.377934693877556</v>
      </c>
      <c r="L783" s="49">
        <v>28.324873469387761</v>
      </c>
      <c r="M783" s="49">
        <v>28.219771428571434</v>
      </c>
      <c r="N783" s="49">
        <v>27.988138775510208</v>
      </c>
      <c r="O783" s="49">
        <v>27.561608163265308</v>
      </c>
      <c r="P783" s="49">
        <v>26.993240816326534</v>
      </c>
      <c r="Q783" s="49">
        <v>26.41977142857143</v>
      </c>
      <c r="R783" s="49">
        <v>25.934057142857146</v>
      </c>
      <c r="S783" s="49">
        <v>24.585077551020412</v>
      </c>
      <c r="T783" s="49">
        <v>23.54834285714286</v>
      </c>
      <c r="U783" s="48">
        <v>23.053444897959185</v>
      </c>
      <c r="V783" s="49"/>
      <c r="W783" s="50">
        <v>28.994261224489797</v>
      </c>
      <c r="X783" s="49">
        <v>28.847322448979597</v>
      </c>
      <c r="Y783" s="49">
        <v>28.81568979591837</v>
      </c>
      <c r="Z783" s="49">
        <v>28.762628571428575</v>
      </c>
      <c r="AA783" s="49">
        <v>28.592220408163271</v>
      </c>
      <c r="AB783" s="49">
        <v>28.319771428571432</v>
      </c>
      <c r="AC783" s="49">
        <v>27.893240816326532</v>
      </c>
      <c r="AD783" s="49">
        <v>27.460587755102047</v>
      </c>
      <c r="AE783" s="49">
        <v>27.095281632653062</v>
      </c>
      <c r="AF783" s="49">
        <v>26.049363265306127</v>
      </c>
      <c r="AG783" s="49">
        <v>24.512628571428575</v>
      </c>
      <c r="AH783" s="48">
        <v>22.249363265306126</v>
      </c>
      <c r="AI783" s="49"/>
      <c r="AJ783" s="50">
        <v>28.984057142857147</v>
      </c>
      <c r="AK783" s="49">
        <v>28.84630204081633</v>
      </c>
      <c r="AL783" s="49">
        <v>28.806506122448983</v>
      </c>
      <c r="AM783" s="49">
        <v>28.725893877551023</v>
      </c>
      <c r="AN783" s="49">
        <v>28.543240816326534</v>
      </c>
      <c r="AO783" s="49">
        <v>28.211608163265311</v>
      </c>
      <c r="AP783" s="49">
        <v>27.740179591836736</v>
      </c>
      <c r="AQ783" s="49">
        <v>27.262628571428575</v>
      </c>
      <c r="AR783" s="49">
        <v>26.869771428571433</v>
      </c>
      <c r="AS783" s="49">
        <v>25.891200000000001</v>
      </c>
      <c r="AT783" s="49">
        <v>25.059567346938781</v>
      </c>
      <c r="AU783" s="48">
        <v>24.626914285714289</v>
      </c>
      <c r="AV783" s="22"/>
      <c r="AW783" s="22"/>
    </row>
    <row r="784" spans="1:49" ht="15" x14ac:dyDescent="0.25">
      <c r="A784" s="15"/>
      <c r="B784" s="59"/>
      <c r="C784" s="59"/>
      <c r="D784" s="60" t="s">
        <v>495</v>
      </c>
      <c r="E784" s="51" t="s">
        <v>1198</v>
      </c>
      <c r="F784" s="61"/>
      <c r="G784" s="62"/>
      <c r="H784" s="62"/>
      <c r="I784" s="62"/>
      <c r="J784" s="50">
        <v>28.520791836734698</v>
      </c>
      <c r="K784" s="49">
        <v>28.48507755102041</v>
      </c>
      <c r="L784" s="49">
        <v>28.324873469387761</v>
      </c>
      <c r="M784" s="49">
        <v>28.225893877551023</v>
      </c>
      <c r="N784" s="49">
        <v>28.123853061224494</v>
      </c>
      <c r="O784" s="49">
        <v>27.774873469387757</v>
      </c>
      <c r="P784" s="49">
        <v>27.284057142857147</v>
      </c>
      <c r="Q784" s="49">
        <v>26.720791836734698</v>
      </c>
      <c r="R784" s="49">
        <v>26.229975510204085</v>
      </c>
      <c r="S784" s="49">
        <v>24.595281632653062</v>
      </c>
      <c r="T784" s="49">
        <v>23.682016326530615</v>
      </c>
      <c r="U784" s="48">
        <v>23.163648979591841</v>
      </c>
      <c r="V784" s="49"/>
      <c r="W784" s="50">
        <v>28.994261224489797</v>
      </c>
      <c r="X784" s="49">
        <v>28.969771428571434</v>
      </c>
      <c r="Y784" s="49">
        <v>28.81568979591837</v>
      </c>
      <c r="Z784" s="49">
        <v>28.764669387755106</v>
      </c>
      <c r="AA784" s="49">
        <v>28.741200000000003</v>
      </c>
      <c r="AB784" s="49">
        <v>28.555485714285716</v>
      </c>
      <c r="AC784" s="49">
        <v>28.224873469387759</v>
      </c>
      <c r="AD784" s="49">
        <v>27.797322448979592</v>
      </c>
      <c r="AE784" s="49">
        <v>27.461608163265311</v>
      </c>
      <c r="AF784" s="49">
        <v>26.049363265306127</v>
      </c>
      <c r="AG784" s="49">
        <v>25.130995918367351</v>
      </c>
      <c r="AH784" s="48">
        <v>24.186097959183677</v>
      </c>
      <c r="AI784" s="49"/>
      <c r="AJ784" s="50">
        <v>28.984057142857147</v>
      </c>
      <c r="AK784" s="49">
        <v>28.958546938775513</v>
      </c>
      <c r="AL784" s="49">
        <v>28.806506122448983</v>
      </c>
      <c r="AM784" s="49">
        <v>28.725893877551023</v>
      </c>
      <c r="AN784" s="49">
        <v>28.682016326530615</v>
      </c>
      <c r="AO784" s="49">
        <v>28.430995918367351</v>
      </c>
      <c r="AP784" s="49">
        <v>28.044261224489802</v>
      </c>
      <c r="AQ784" s="49">
        <v>27.586097959183675</v>
      </c>
      <c r="AR784" s="49">
        <v>27.197322448979595</v>
      </c>
      <c r="AS784" s="49">
        <v>25.891200000000001</v>
      </c>
      <c r="AT784" s="49">
        <v>25.059567346938781</v>
      </c>
      <c r="AU784" s="48">
        <v>24.626914285714289</v>
      </c>
      <c r="AV784" s="22"/>
      <c r="AW784" s="22"/>
    </row>
    <row r="785" spans="1:49" ht="15" x14ac:dyDescent="0.25">
      <c r="A785" s="15"/>
      <c r="B785" s="59"/>
      <c r="C785" s="59"/>
      <c r="D785" s="60" t="s">
        <v>495</v>
      </c>
      <c r="E785" s="51" t="s">
        <v>1199</v>
      </c>
      <c r="F785" s="61"/>
      <c r="G785" s="62"/>
      <c r="H785" s="62"/>
      <c r="I785" s="62"/>
      <c r="J785" s="50">
        <v>28.526914285714291</v>
      </c>
      <c r="K785" s="49">
        <v>28.377934693877556</v>
      </c>
      <c r="L785" s="49">
        <v>28.340179591836737</v>
      </c>
      <c r="M785" s="49">
        <v>28.23507755102041</v>
      </c>
      <c r="N785" s="49">
        <v>27.988138775510208</v>
      </c>
      <c r="O785" s="49">
        <v>27.561608163265308</v>
      </c>
      <c r="P785" s="49">
        <v>26.993240816326534</v>
      </c>
      <c r="Q785" s="49">
        <v>26.41977142857143</v>
      </c>
      <c r="R785" s="49">
        <v>25.934057142857146</v>
      </c>
      <c r="S785" s="49">
        <v>24.585077551020412</v>
      </c>
      <c r="T785" s="49">
        <v>23.54834285714286</v>
      </c>
      <c r="U785" s="48">
        <v>23.053444897959185</v>
      </c>
      <c r="V785" s="49"/>
      <c r="W785" s="50">
        <v>28.994261224489797</v>
      </c>
      <c r="X785" s="49">
        <v>28.847322448979597</v>
      </c>
      <c r="Y785" s="49">
        <v>28.816710204081637</v>
      </c>
      <c r="Z785" s="49">
        <v>28.764669387755106</v>
      </c>
      <c r="AA785" s="49">
        <v>28.592220408163271</v>
      </c>
      <c r="AB785" s="49">
        <v>28.319771428571432</v>
      </c>
      <c r="AC785" s="49">
        <v>27.893240816326532</v>
      </c>
      <c r="AD785" s="49">
        <v>27.460587755102047</v>
      </c>
      <c r="AE785" s="49">
        <v>27.095281632653062</v>
      </c>
      <c r="AF785" s="49">
        <v>26.408546938775515</v>
      </c>
      <c r="AG785" s="49">
        <v>25.970791836734694</v>
      </c>
      <c r="AH785" s="48">
        <v>25.740179591836736</v>
      </c>
      <c r="AI785" s="49"/>
      <c r="AJ785" s="50">
        <v>28.988138775510208</v>
      </c>
      <c r="AK785" s="49">
        <v>28.84630204081633</v>
      </c>
      <c r="AL785" s="49">
        <v>28.817730612244901</v>
      </c>
      <c r="AM785" s="49">
        <v>28.732016326530616</v>
      </c>
      <c r="AN785" s="49">
        <v>28.543240816326534</v>
      </c>
      <c r="AO785" s="49">
        <v>28.211608163265311</v>
      </c>
      <c r="AP785" s="49">
        <v>27.740179591836736</v>
      </c>
      <c r="AQ785" s="49">
        <v>27.262628571428575</v>
      </c>
      <c r="AR785" s="49">
        <v>26.869771428571433</v>
      </c>
      <c r="AS785" s="49">
        <v>25.902424489795923</v>
      </c>
      <c r="AT785" s="49">
        <v>25.188138775510208</v>
      </c>
      <c r="AU785" s="48">
        <v>24.876914285714289</v>
      </c>
      <c r="AV785" s="22"/>
      <c r="AW785" s="22"/>
    </row>
    <row r="786" spans="1:49" ht="15" x14ac:dyDescent="0.25">
      <c r="A786" s="15"/>
      <c r="B786" s="59"/>
      <c r="C786" s="59"/>
      <c r="D786" s="60" t="s">
        <v>495</v>
      </c>
      <c r="E786" s="51" t="s">
        <v>1200</v>
      </c>
      <c r="F786" s="61"/>
      <c r="G786" s="62"/>
      <c r="H786" s="62"/>
      <c r="I786" s="62"/>
      <c r="J786" s="50">
        <v>28.525893877551024</v>
      </c>
      <c r="K786" s="49">
        <v>28.495281632653064</v>
      </c>
      <c r="L786" s="49">
        <v>28.344261224489799</v>
      </c>
      <c r="M786" s="49">
        <v>28.219771428571434</v>
      </c>
      <c r="N786" s="49">
        <v>28.101404081632655</v>
      </c>
      <c r="O786" s="49">
        <v>27.788138775510205</v>
      </c>
      <c r="P786" s="49">
        <v>27.326914285714288</v>
      </c>
      <c r="Q786" s="49">
        <v>26.787118367346942</v>
      </c>
      <c r="R786" s="49">
        <v>26.333036734693881</v>
      </c>
      <c r="S786" s="49">
        <v>24.932016326530615</v>
      </c>
      <c r="T786" s="49">
        <v>24.190179591836738</v>
      </c>
      <c r="U786" s="48">
        <v>23.793240816326534</v>
      </c>
      <c r="V786" s="49"/>
      <c r="W786" s="50">
        <v>28.994261224489797</v>
      </c>
      <c r="X786" s="49">
        <v>28.969771428571434</v>
      </c>
      <c r="Y786" s="49">
        <v>28.820791836734696</v>
      </c>
      <c r="Z786" s="49">
        <v>28.762628571428575</v>
      </c>
      <c r="AA786" s="49">
        <v>28.739159183673472</v>
      </c>
      <c r="AB786" s="49">
        <v>28.553444897959189</v>
      </c>
      <c r="AC786" s="49">
        <v>28.219771428571434</v>
      </c>
      <c r="AD786" s="49">
        <v>27.778955102040818</v>
      </c>
      <c r="AE786" s="49">
        <v>27.427934693877553</v>
      </c>
      <c r="AF786" s="49">
        <v>26.134057142857145</v>
      </c>
      <c r="AG786" s="49">
        <v>25.300383673469394</v>
      </c>
      <c r="AH786" s="48">
        <v>24.36364897959184</v>
      </c>
      <c r="AI786" s="49"/>
      <c r="AJ786" s="50">
        <v>28.989159183673472</v>
      </c>
      <c r="AK786" s="49">
        <v>28.9677306122449</v>
      </c>
      <c r="AL786" s="49">
        <v>28.82385306122449</v>
      </c>
      <c r="AM786" s="49">
        <v>28.740179591836739</v>
      </c>
      <c r="AN786" s="49">
        <v>28.671812244897964</v>
      </c>
      <c r="AO786" s="49">
        <v>28.43711836734694</v>
      </c>
      <c r="AP786" s="49">
        <v>28.063648979591839</v>
      </c>
      <c r="AQ786" s="49">
        <v>27.612628571428573</v>
      </c>
      <c r="AR786" s="49">
        <v>27.233036734693883</v>
      </c>
      <c r="AS786" s="49">
        <v>26.145281632653067</v>
      </c>
      <c r="AT786" s="49">
        <v>25.566710204081637</v>
      </c>
      <c r="AU786" s="48">
        <v>25.253444897959184</v>
      </c>
      <c r="AV786" s="22"/>
      <c r="AW786" s="22"/>
    </row>
    <row r="787" spans="1:49" ht="15" x14ac:dyDescent="0.25">
      <c r="A787" s="15"/>
      <c r="B787" s="59"/>
      <c r="C787" s="59"/>
      <c r="D787" s="60" t="s">
        <v>495</v>
      </c>
      <c r="E787" s="51" t="s">
        <v>1201</v>
      </c>
      <c r="F787" s="61"/>
      <c r="G787" s="62"/>
      <c r="H787" s="62"/>
      <c r="I787" s="62"/>
      <c r="J787" s="50">
        <v>28.612628571428573</v>
      </c>
      <c r="K787" s="49">
        <v>28.623853061224494</v>
      </c>
      <c r="L787" s="49">
        <v>28.612628571428573</v>
      </c>
      <c r="M787" s="49">
        <v>28.459567346938776</v>
      </c>
      <c r="N787" s="49">
        <v>28.441200000000002</v>
      </c>
      <c r="O787" s="49">
        <v>28.383036734693881</v>
      </c>
      <c r="P787" s="49">
        <v>28.251404081632657</v>
      </c>
      <c r="Q787" s="49">
        <v>28.083036734693881</v>
      </c>
      <c r="R787" s="49">
        <v>27.887118367346943</v>
      </c>
      <c r="S787" s="49">
        <v>26.651404081632656</v>
      </c>
      <c r="T787" s="49">
        <v>25.918751020408166</v>
      </c>
      <c r="U787" s="48">
        <v>25.429975510204084</v>
      </c>
      <c r="V787" s="49"/>
      <c r="W787" s="50">
        <v>29.034057142857147</v>
      </c>
      <c r="X787" s="49">
        <v>29.012628571428575</v>
      </c>
      <c r="Y787" s="49">
        <v>28.975893877551023</v>
      </c>
      <c r="Z787" s="49">
        <v>28.819771428571432</v>
      </c>
      <c r="AA787" s="49">
        <v>28.762628571428575</v>
      </c>
      <c r="AB787" s="49">
        <v>28.641200000000005</v>
      </c>
      <c r="AC787" s="49">
        <v>28.438138775510204</v>
      </c>
      <c r="AD787" s="49">
        <v>28.222832653061229</v>
      </c>
      <c r="AE787" s="49">
        <v>27.956506122448982</v>
      </c>
      <c r="AF787" s="49">
        <v>26.241200000000003</v>
      </c>
      <c r="AG787" s="49">
        <v>24.512628571428575</v>
      </c>
      <c r="AH787" s="48">
        <v>22.249363265306126</v>
      </c>
      <c r="AI787" s="49"/>
      <c r="AJ787" s="50">
        <v>29.063648979591839</v>
      </c>
      <c r="AK787" s="49">
        <v>29.073853061224494</v>
      </c>
      <c r="AL787" s="49">
        <v>29.068751020408165</v>
      </c>
      <c r="AM787" s="49">
        <v>28.927934693877553</v>
      </c>
      <c r="AN787" s="49">
        <v>28.908546938775515</v>
      </c>
      <c r="AO787" s="49">
        <v>28.862628571428573</v>
      </c>
      <c r="AP787" s="49">
        <v>28.762628571428575</v>
      </c>
      <c r="AQ787" s="49">
        <v>28.615689795918371</v>
      </c>
      <c r="AR787" s="49">
        <v>28.434057142857146</v>
      </c>
      <c r="AS787" s="49">
        <v>27.305485714285716</v>
      </c>
      <c r="AT787" s="49">
        <v>26.707526530612249</v>
      </c>
      <c r="AU787" s="48">
        <v>26.279975510204086</v>
      </c>
      <c r="AV787" s="22"/>
      <c r="AW787" s="22"/>
    </row>
    <row r="788" spans="1:49" ht="15" x14ac:dyDescent="0.25">
      <c r="A788" s="15"/>
      <c r="B788" s="59" t="s">
        <v>18</v>
      </c>
      <c r="C788" s="59" t="s">
        <v>37</v>
      </c>
      <c r="D788" s="59" t="s">
        <v>424</v>
      </c>
      <c r="E788" s="59" t="s">
        <v>1197</v>
      </c>
      <c r="F788" s="61" t="s">
        <v>964</v>
      </c>
      <c r="G788" s="57" t="s">
        <v>846</v>
      </c>
      <c r="H788" s="57" t="s">
        <v>1126</v>
      </c>
      <c r="I788" s="54">
        <v>9.36</v>
      </c>
      <c r="J788" s="50">
        <v>4.5047755102040767</v>
      </c>
      <c r="K788" s="49">
        <v>4.336408163265304</v>
      </c>
      <c r="L788" s="49">
        <v>4.0190612244897927</v>
      </c>
      <c r="M788" s="49">
        <v>3.4455918367346889</v>
      </c>
      <c r="N788" s="49">
        <v>2.4904897959183643</v>
      </c>
      <c r="O788" s="49">
        <v>1.3088571428571392</v>
      </c>
      <c r="P788" s="49">
        <v>-0.17787755102040848</v>
      </c>
      <c r="Q788" s="49">
        <v>-1.5391020408163314</v>
      </c>
      <c r="R788" s="49">
        <v>-2.9401224489795936</v>
      </c>
      <c r="S788" s="49">
        <v>-9.6360408163265348</v>
      </c>
      <c r="T788" s="49">
        <v>-13.516653061224496</v>
      </c>
      <c r="U788" s="48">
        <v>-15.91563265306123</v>
      </c>
      <c r="V788" s="49"/>
      <c r="W788" s="50">
        <v>7.2935510204081613</v>
      </c>
      <c r="X788" s="49">
        <v>7.0772244897959169</v>
      </c>
      <c r="Y788" s="49">
        <v>6.8180408163265298</v>
      </c>
      <c r="Z788" s="49">
        <v>6.4292653061224474</v>
      </c>
      <c r="AA788" s="49">
        <v>5.7568163265306094</v>
      </c>
      <c r="AB788" s="49">
        <v>5.1017142857142836</v>
      </c>
      <c r="AC788" s="49">
        <v>4.0976326530612219</v>
      </c>
      <c r="AD788" s="49">
        <v>3.2568163265306076</v>
      </c>
      <c r="AE788" s="49">
        <v>2.3659999999999997</v>
      </c>
      <c r="AF788" s="49">
        <v>-2.5482857142857185</v>
      </c>
      <c r="AG788" s="49">
        <v>-8.2707346938775501</v>
      </c>
      <c r="AH788" s="48">
        <v>-16.895224489795915</v>
      </c>
      <c r="AI788" s="49"/>
      <c r="AJ788" s="50">
        <v>5.4302857142857146</v>
      </c>
      <c r="AK788" s="49">
        <v>5.4006938775510207</v>
      </c>
      <c r="AL788" s="49">
        <v>5.1415102040816336</v>
      </c>
      <c r="AM788" s="49">
        <v>4.6649795918367332</v>
      </c>
      <c r="AN788" s="49">
        <v>3.8537551020408181</v>
      </c>
      <c r="AO788" s="49">
        <v>2.9374285714285691</v>
      </c>
      <c r="AP788" s="49">
        <v>1.6894693877550999</v>
      </c>
      <c r="AQ788" s="49">
        <v>0.58946938775510205</v>
      </c>
      <c r="AR788" s="49">
        <v>-0.55134693877550944</v>
      </c>
      <c r="AS788" s="49">
        <v>-6.3819591836734695</v>
      </c>
      <c r="AT788" s="49">
        <v>-10.003387755102043</v>
      </c>
      <c r="AU788" s="48">
        <v>-12.051346938775513</v>
      </c>
      <c r="AV788" s="22"/>
      <c r="AW788" s="22"/>
    </row>
    <row r="789" spans="1:49" ht="15" x14ac:dyDescent="0.25">
      <c r="A789" s="15"/>
      <c r="B789" s="59"/>
      <c r="C789" s="59"/>
      <c r="D789" s="60" t="s">
        <v>424</v>
      </c>
      <c r="E789" s="51" t="s">
        <v>1198</v>
      </c>
      <c r="F789" s="61"/>
      <c r="G789" s="58"/>
      <c r="H789" s="58"/>
      <c r="I789" s="62"/>
      <c r="J789" s="50">
        <v>4.5047755102040767</v>
      </c>
      <c r="K789" s="49">
        <v>4.5425306122448923</v>
      </c>
      <c r="L789" s="49">
        <v>4.2333469387755045</v>
      </c>
      <c r="M789" s="49">
        <v>3.7241632653061174</v>
      </c>
      <c r="N789" s="49">
        <v>3.0762040816326497</v>
      </c>
      <c r="O789" s="49">
        <v>1.8302857142857114</v>
      </c>
      <c r="P789" s="49">
        <v>0.52722448979591618</v>
      </c>
      <c r="Q789" s="49">
        <v>-0.93093877551021009</v>
      </c>
      <c r="R789" s="49">
        <v>-2.2982857142857185</v>
      </c>
      <c r="S789" s="49">
        <v>-8.8513469387755137</v>
      </c>
      <c r="T789" s="49">
        <v>-13.511551020408163</v>
      </c>
      <c r="U789" s="48">
        <v>-15.91563265306123</v>
      </c>
      <c r="V789" s="49"/>
      <c r="W789" s="50">
        <v>7.2935510204081613</v>
      </c>
      <c r="X789" s="49">
        <v>7.1925306122448962</v>
      </c>
      <c r="Y789" s="49">
        <v>6.9445714285714253</v>
      </c>
      <c r="Z789" s="49">
        <v>6.5833469387755077</v>
      </c>
      <c r="AA789" s="49">
        <v>6.068040816326528</v>
      </c>
      <c r="AB789" s="49">
        <v>5.3262040816326515</v>
      </c>
      <c r="AC789" s="49">
        <v>4.5343673469387724</v>
      </c>
      <c r="AD789" s="49">
        <v>3.5517142857142829</v>
      </c>
      <c r="AE789" s="49">
        <v>2.6751836734693839</v>
      </c>
      <c r="AF789" s="49">
        <v>-2.5482857142857185</v>
      </c>
      <c r="AG789" s="49">
        <v>-6.5778775510204106</v>
      </c>
      <c r="AH789" s="48">
        <v>-10.328897959183678</v>
      </c>
      <c r="AI789" s="49"/>
      <c r="AJ789" s="50">
        <v>5.4302857142857146</v>
      </c>
      <c r="AK789" s="49">
        <v>5.4996734693877549</v>
      </c>
      <c r="AL789" s="49">
        <v>5.2813061224489815</v>
      </c>
      <c r="AM789" s="49">
        <v>4.8690612244897942</v>
      </c>
      <c r="AN789" s="49">
        <v>4.3119183673469372</v>
      </c>
      <c r="AO789" s="49">
        <v>3.3241632653061224</v>
      </c>
      <c r="AP789" s="49">
        <v>2.2813061224489815</v>
      </c>
      <c r="AQ789" s="49">
        <v>1.0690612244897935</v>
      </c>
      <c r="AR789" s="49">
        <v>-4.5224489795916867E-2</v>
      </c>
      <c r="AS789" s="49">
        <v>-5.9115510204081616</v>
      </c>
      <c r="AT789" s="49">
        <v>-10.003387755102043</v>
      </c>
      <c r="AU789" s="48">
        <v>-12.051346938775513</v>
      </c>
      <c r="AV789" s="22"/>
      <c r="AW789" s="22"/>
    </row>
    <row r="790" spans="1:49" ht="15" x14ac:dyDescent="0.25">
      <c r="A790" s="15"/>
      <c r="B790" s="59"/>
      <c r="C790" s="59"/>
      <c r="D790" s="60" t="s">
        <v>424</v>
      </c>
      <c r="E790" s="51" t="s">
        <v>1199</v>
      </c>
      <c r="F790" s="61"/>
      <c r="G790" s="58"/>
      <c r="H790" s="58"/>
      <c r="I790" s="62"/>
      <c r="J790" s="50">
        <v>4.5384489795918341</v>
      </c>
      <c r="K790" s="49">
        <v>4.336408163265304</v>
      </c>
      <c r="L790" s="49">
        <v>4.0190612244897927</v>
      </c>
      <c r="M790" s="49">
        <v>3.4455918367346889</v>
      </c>
      <c r="N790" s="49">
        <v>2.4904897959183643</v>
      </c>
      <c r="O790" s="49">
        <v>1.3088571428571392</v>
      </c>
      <c r="P790" s="49">
        <v>-0.17787755102040848</v>
      </c>
      <c r="Q790" s="49">
        <v>-1.5391020408163314</v>
      </c>
      <c r="R790" s="49">
        <v>-2.9401224489795936</v>
      </c>
      <c r="S790" s="49">
        <v>-9.6360408163265348</v>
      </c>
      <c r="T790" s="49">
        <v>-13.516653061224496</v>
      </c>
      <c r="U790" s="48">
        <v>-15.299306122448982</v>
      </c>
      <c r="V790" s="49"/>
      <c r="W790" s="50">
        <v>7.2996734693877539</v>
      </c>
      <c r="X790" s="49">
        <v>7.0772244897959169</v>
      </c>
      <c r="Y790" s="49">
        <v>6.8180408163265298</v>
      </c>
      <c r="Z790" s="49">
        <v>6.4292653061224474</v>
      </c>
      <c r="AA790" s="49">
        <v>5.7568163265306094</v>
      </c>
      <c r="AB790" s="49">
        <v>5.1017142857142836</v>
      </c>
      <c r="AC790" s="49">
        <v>4.0976326530612219</v>
      </c>
      <c r="AD790" s="49">
        <v>3.2568163265306076</v>
      </c>
      <c r="AE790" s="49">
        <v>2.3659999999999997</v>
      </c>
      <c r="AF790" s="49">
        <v>-1.5217551020408209</v>
      </c>
      <c r="AG790" s="49">
        <v>-3.7962448979591876</v>
      </c>
      <c r="AH790" s="48">
        <v>-4.8258367346938797</v>
      </c>
      <c r="AI790" s="49"/>
      <c r="AJ790" s="50">
        <v>5.4588571428571431</v>
      </c>
      <c r="AK790" s="49">
        <v>5.4006938775510207</v>
      </c>
      <c r="AL790" s="49">
        <v>5.1415102040816336</v>
      </c>
      <c r="AM790" s="49">
        <v>4.6649795918367332</v>
      </c>
      <c r="AN790" s="49">
        <v>3.8537551020408181</v>
      </c>
      <c r="AO790" s="49">
        <v>2.9374285714285691</v>
      </c>
      <c r="AP790" s="49">
        <v>1.6894693877550999</v>
      </c>
      <c r="AQ790" s="49">
        <v>0.58946938775510205</v>
      </c>
      <c r="AR790" s="49">
        <v>-0.55134693877550944</v>
      </c>
      <c r="AS790" s="49">
        <v>-6.3819591836734695</v>
      </c>
      <c r="AT790" s="49">
        <v>-9.6564489795918362</v>
      </c>
      <c r="AU790" s="48">
        <v>-10.983999999999998</v>
      </c>
      <c r="AV790" s="22"/>
      <c r="AW790" s="22"/>
    </row>
    <row r="791" spans="1:49" ht="15" x14ac:dyDescent="0.25">
      <c r="A791" s="15"/>
      <c r="B791" s="59"/>
      <c r="C791" s="59"/>
      <c r="D791" s="60" t="s">
        <v>424</v>
      </c>
      <c r="E791" s="51" t="s">
        <v>1200</v>
      </c>
      <c r="F791" s="61"/>
      <c r="G791" s="58"/>
      <c r="H791" s="58"/>
      <c r="I791" s="62"/>
      <c r="J791" s="50">
        <v>4.5353877551020396</v>
      </c>
      <c r="K791" s="49">
        <v>4.6017142857142801</v>
      </c>
      <c r="L791" s="49">
        <v>4.388448979591832</v>
      </c>
      <c r="M791" s="49">
        <v>3.9333469387755073</v>
      </c>
      <c r="N791" s="49">
        <v>3.3455918367346911</v>
      </c>
      <c r="O791" s="49">
        <v>2.4159999999999968</v>
      </c>
      <c r="P791" s="49">
        <v>1.3241632653061188</v>
      </c>
      <c r="Q791" s="49">
        <v>0.3394693877550985</v>
      </c>
      <c r="R791" s="49">
        <v>-0.72277551020408737</v>
      </c>
      <c r="S791" s="49">
        <v>-6.079918367346945</v>
      </c>
      <c r="T791" s="49">
        <v>-9.6503265306122472</v>
      </c>
      <c r="U791" s="48">
        <v>-11.372775510204086</v>
      </c>
      <c r="V791" s="49"/>
      <c r="W791" s="50">
        <v>7.3017142857142847</v>
      </c>
      <c r="X791" s="49">
        <v>7.2037551020408142</v>
      </c>
      <c r="Y791" s="49">
        <v>6.9853877551020389</v>
      </c>
      <c r="Z791" s="49">
        <v>6.6466122448979572</v>
      </c>
      <c r="AA791" s="49">
        <v>6.178244897959182</v>
      </c>
      <c r="AB791" s="49">
        <v>5.4976326530612223</v>
      </c>
      <c r="AC791" s="49">
        <v>4.639469387755101</v>
      </c>
      <c r="AD791" s="49">
        <v>3.9200816326530585</v>
      </c>
      <c r="AE791" s="49">
        <v>3.1098775510204071</v>
      </c>
      <c r="AF791" s="49">
        <v>-1.5891020408163286</v>
      </c>
      <c r="AG791" s="49">
        <v>-5.1697142857142886</v>
      </c>
      <c r="AH791" s="48">
        <v>-8.6809387755102065</v>
      </c>
      <c r="AI791" s="49"/>
      <c r="AJ791" s="50">
        <v>5.4588571428571431</v>
      </c>
      <c r="AK791" s="49">
        <v>5.5486530612244884</v>
      </c>
      <c r="AL791" s="49">
        <v>5.4149795918367367</v>
      </c>
      <c r="AM791" s="49">
        <v>5.0333469387755123</v>
      </c>
      <c r="AN791" s="49">
        <v>4.5149795918367346</v>
      </c>
      <c r="AO791" s="49">
        <v>3.7343673469387753</v>
      </c>
      <c r="AP791" s="49">
        <v>2.7782448979591834</v>
      </c>
      <c r="AQ791" s="49">
        <v>1.9476326530612234</v>
      </c>
      <c r="AR791" s="49">
        <v>1.0333469387755088</v>
      </c>
      <c r="AS791" s="49">
        <v>-3.6656326530612233</v>
      </c>
      <c r="AT791" s="49">
        <v>-6.7217551020408166</v>
      </c>
      <c r="AU791" s="48">
        <v>-8.1564489795918398</v>
      </c>
      <c r="AV791" s="22"/>
      <c r="AW791" s="22"/>
    </row>
    <row r="792" spans="1:49" ht="15" x14ac:dyDescent="0.25">
      <c r="A792" s="15"/>
      <c r="B792" s="59"/>
      <c r="C792" s="59"/>
      <c r="D792" s="60" t="s">
        <v>424</v>
      </c>
      <c r="E792" s="51" t="s">
        <v>1201</v>
      </c>
      <c r="F792" s="61"/>
      <c r="G792" s="58"/>
      <c r="H792" s="58"/>
      <c r="I792" s="62"/>
      <c r="J792" s="50">
        <v>4.6935510204081581</v>
      </c>
      <c r="K792" s="49">
        <v>4.8608979591836707</v>
      </c>
      <c r="L792" s="49">
        <v>5.0078367346938713</v>
      </c>
      <c r="M792" s="49">
        <v>4.8047755102040774</v>
      </c>
      <c r="N792" s="49">
        <v>4.6200816326530578</v>
      </c>
      <c r="O792" s="49">
        <v>4.2313061224489772</v>
      </c>
      <c r="P792" s="49">
        <v>3.6670204081632605</v>
      </c>
      <c r="Q792" s="49">
        <v>3.152734693877548</v>
      </c>
      <c r="R792" s="49">
        <v>2.540489795918365</v>
      </c>
      <c r="S792" s="49">
        <v>-1.0268571428571462</v>
      </c>
      <c r="T792" s="49">
        <v>-6.453387755102046</v>
      </c>
      <c r="U792" s="48">
        <v>-9.4952244897959197</v>
      </c>
      <c r="V792" s="49"/>
      <c r="W792" s="50">
        <v>7.3078367346938755</v>
      </c>
      <c r="X792" s="49">
        <v>7.217020408163263</v>
      </c>
      <c r="Y792" s="49">
        <v>7.1057959183673454</v>
      </c>
      <c r="Z792" s="49">
        <v>6.8088571428571409</v>
      </c>
      <c r="AA792" s="49">
        <v>6.4935510204081606</v>
      </c>
      <c r="AB792" s="49">
        <v>5.9792653061224463</v>
      </c>
      <c r="AC792" s="49">
        <v>5.3006938775510193</v>
      </c>
      <c r="AD792" s="49">
        <v>4.6802857142857128</v>
      </c>
      <c r="AE792" s="49">
        <v>3.9527346938775487</v>
      </c>
      <c r="AF792" s="49">
        <v>-0.6727755102040831</v>
      </c>
      <c r="AG792" s="49">
        <v>-8.2707346938775501</v>
      </c>
      <c r="AH792" s="48">
        <v>-16.895224489795915</v>
      </c>
      <c r="AI792" s="49"/>
      <c r="AJ792" s="50">
        <v>5.5670204081632662</v>
      </c>
      <c r="AK792" s="49">
        <v>5.7231428571428573</v>
      </c>
      <c r="AL792" s="49">
        <v>5.8537551020408163</v>
      </c>
      <c r="AM792" s="49">
        <v>5.7741632653061217</v>
      </c>
      <c r="AN792" s="49">
        <v>5.6292653061224485</v>
      </c>
      <c r="AO792" s="49">
        <v>5.3119183673469372</v>
      </c>
      <c r="AP792" s="49">
        <v>4.8425306122448966</v>
      </c>
      <c r="AQ792" s="49">
        <v>4.4282448979591855</v>
      </c>
      <c r="AR792" s="49">
        <v>3.9088571428571441</v>
      </c>
      <c r="AS792" s="49">
        <v>0.74048979591836783</v>
      </c>
      <c r="AT792" s="49">
        <v>-4.1686938775510214</v>
      </c>
      <c r="AU792" s="48">
        <v>-7.0503265306122422</v>
      </c>
      <c r="AV792" s="22"/>
      <c r="AW792" s="22"/>
    </row>
    <row r="793" spans="1:49" ht="15" x14ac:dyDescent="0.25">
      <c r="A793" s="15"/>
      <c r="B793" s="59" t="s">
        <v>181</v>
      </c>
      <c r="C793" s="59" t="s">
        <v>523</v>
      </c>
      <c r="D793" s="59" t="s">
        <v>193</v>
      </c>
      <c r="E793" s="58" t="s">
        <v>1197</v>
      </c>
      <c r="F793" s="61" t="s">
        <v>963</v>
      </c>
      <c r="G793" s="57" t="s">
        <v>846</v>
      </c>
      <c r="H793" s="57" t="s">
        <v>1126</v>
      </c>
      <c r="I793" s="54">
        <v>1.7629999999999999</v>
      </c>
      <c r="J793" s="50">
        <v>-0.76505102040816375</v>
      </c>
      <c r="K793" s="49">
        <v>-0.75688775510204032</v>
      </c>
      <c r="L793" s="49">
        <v>-0.73341836734693899</v>
      </c>
      <c r="M793" s="49">
        <v>-0.98443877551020442</v>
      </c>
      <c r="N793" s="49">
        <v>24.672448979591834</v>
      </c>
      <c r="O793" s="49">
        <v>23.982653061224486</v>
      </c>
      <c r="P793" s="49">
        <v>23.222448979591832</v>
      </c>
      <c r="Q793" s="49">
        <v>22.40408163265306</v>
      </c>
      <c r="R793" s="49">
        <v>21.601020408163262</v>
      </c>
      <c r="S793" s="49">
        <v>18.81428571428571</v>
      </c>
      <c r="T793" s="49">
        <v>16.72551020408163</v>
      </c>
      <c r="U793" s="48">
        <v>15.610204081632652</v>
      </c>
      <c r="V793" s="49"/>
      <c r="W793" s="50">
        <v>2.7974489795918362</v>
      </c>
      <c r="X793" s="49">
        <v>2.7382653061224502</v>
      </c>
      <c r="Y793" s="49">
        <v>2.7545918367346935</v>
      </c>
      <c r="Z793" s="49">
        <v>2.6127551020408148</v>
      </c>
      <c r="AA793" s="49">
        <v>26.912244897959184</v>
      </c>
      <c r="AB793" s="49">
        <v>26.570408163265306</v>
      </c>
      <c r="AC793" s="49">
        <v>26.172448979591838</v>
      </c>
      <c r="AD793" s="49">
        <v>25.616326530612245</v>
      </c>
      <c r="AE793" s="49">
        <v>25.15408163265306</v>
      </c>
      <c r="AF793" s="49">
        <v>23.808163265306124</v>
      </c>
      <c r="AG793" s="49">
        <v>22.901020408163266</v>
      </c>
      <c r="AH793" s="48">
        <v>21.663265306122451</v>
      </c>
      <c r="AI793" s="49"/>
      <c r="AJ793" s="50">
        <v>-0.23469387755102034</v>
      </c>
      <c r="AK793" s="49">
        <v>-0.26020408163265429</v>
      </c>
      <c r="AL793" s="49">
        <v>-0.25918367346938709</v>
      </c>
      <c r="AM793" s="49">
        <v>-0.41530612244898002</v>
      </c>
      <c r="AN793" s="49">
        <v>24.630612244897954</v>
      </c>
      <c r="AO793" s="49">
        <v>24.163265306122447</v>
      </c>
      <c r="AP793" s="49">
        <v>23.610204081632652</v>
      </c>
      <c r="AQ793" s="49">
        <v>22.882653061224488</v>
      </c>
      <c r="AR793" s="49">
        <v>22.249999999999996</v>
      </c>
      <c r="AS793" s="49">
        <v>20.245918367346938</v>
      </c>
      <c r="AT793" s="49">
        <v>18.976530612244897</v>
      </c>
      <c r="AU793" s="48">
        <v>18.48571428571428</v>
      </c>
      <c r="AV793" s="22"/>
      <c r="AW793" s="22"/>
    </row>
    <row r="794" spans="1:49" ht="15" x14ac:dyDescent="0.25">
      <c r="A794" s="15"/>
      <c r="B794" s="59"/>
      <c r="C794" s="59"/>
      <c r="D794" s="60" t="s">
        <v>193</v>
      </c>
      <c r="E794" s="51" t="s">
        <v>1198</v>
      </c>
      <c r="F794" s="61"/>
      <c r="G794" s="62"/>
      <c r="H794" s="62"/>
      <c r="I794" s="62"/>
      <c r="J794" s="50">
        <v>-0.76403061224489832</v>
      </c>
      <c r="K794" s="49">
        <v>-0.71301020408163396</v>
      </c>
      <c r="L794" s="49">
        <v>-0.69158163265306172</v>
      </c>
      <c r="M794" s="49">
        <v>-0.87525510204081591</v>
      </c>
      <c r="N794" s="49">
        <v>24.883673469387752</v>
      </c>
      <c r="O794" s="49">
        <v>24.271428571428569</v>
      </c>
      <c r="P794" s="49">
        <v>23.574489795918364</v>
      </c>
      <c r="Q794" s="49">
        <v>22.782653061224487</v>
      </c>
      <c r="R794" s="49">
        <v>22.047959183673466</v>
      </c>
      <c r="S794" s="49">
        <v>19.613265306122447</v>
      </c>
      <c r="T794" s="49">
        <v>17.640816326530608</v>
      </c>
      <c r="U794" s="48">
        <v>16.592857142857138</v>
      </c>
      <c r="V794" s="49"/>
      <c r="W794" s="50">
        <v>2.7974489795918362</v>
      </c>
      <c r="X794" s="49">
        <v>2.7841836734693874</v>
      </c>
      <c r="Y794" s="49">
        <v>2.7729591836734695</v>
      </c>
      <c r="Z794" s="49">
        <v>2.670918367346939</v>
      </c>
      <c r="AA794" s="49">
        <v>27.004081632653062</v>
      </c>
      <c r="AB794" s="49">
        <v>26.712244897959184</v>
      </c>
      <c r="AC794" s="49">
        <v>26.353061224489799</v>
      </c>
      <c r="AD794" s="49">
        <v>25.829591836734696</v>
      </c>
      <c r="AE794" s="49">
        <v>25.406122448979595</v>
      </c>
      <c r="AF794" s="49">
        <v>23.831632653061227</v>
      </c>
      <c r="AG794" s="49">
        <v>22.901020408163266</v>
      </c>
      <c r="AH794" s="48">
        <v>22.204081632653065</v>
      </c>
      <c r="AI794" s="49"/>
      <c r="AJ794" s="50">
        <v>-0.23265306122448948</v>
      </c>
      <c r="AK794" s="49">
        <v>-0.20612244897959187</v>
      </c>
      <c r="AL794" s="49">
        <v>-0.23367346938775668</v>
      </c>
      <c r="AM794" s="49">
        <v>-0.34183673469387799</v>
      </c>
      <c r="AN794" s="49">
        <v>24.769387755102038</v>
      </c>
      <c r="AO794" s="49">
        <v>24.357142857142854</v>
      </c>
      <c r="AP794" s="49">
        <v>23.867346938775508</v>
      </c>
      <c r="AQ794" s="49">
        <v>23.212244897959181</v>
      </c>
      <c r="AR794" s="49">
        <v>22.621428571428567</v>
      </c>
      <c r="AS794" s="49">
        <v>20.739795918367342</v>
      </c>
      <c r="AT794" s="49">
        <v>19.488775510204079</v>
      </c>
      <c r="AU794" s="48">
        <v>18.952040816326527</v>
      </c>
      <c r="AV794" s="22"/>
      <c r="AW794" s="22"/>
    </row>
    <row r="795" spans="1:49" ht="15" x14ac:dyDescent="0.25">
      <c r="A795" s="15"/>
      <c r="B795" s="59"/>
      <c r="C795" s="59"/>
      <c r="D795" s="60" t="s">
        <v>193</v>
      </c>
      <c r="E795" s="51" t="s">
        <v>1199</v>
      </c>
      <c r="F795" s="61"/>
      <c r="G795" s="62"/>
      <c r="H795" s="62"/>
      <c r="I795" s="62"/>
      <c r="J795" s="50">
        <v>-0.76505102040816375</v>
      </c>
      <c r="K795" s="49">
        <v>-0.75688775510204032</v>
      </c>
      <c r="L795" s="49">
        <v>-0.73341836734693899</v>
      </c>
      <c r="M795" s="49">
        <v>-0.98443877551020442</v>
      </c>
      <c r="N795" s="49">
        <v>24.672448979591834</v>
      </c>
      <c r="O795" s="49">
        <v>23.982653061224486</v>
      </c>
      <c r="P795" s="49">
        <v>23.222448979591832</v>
      </c>
      <c r="Q795" s="49">
        <v>22.40408163265306</v>
      </c>
      <c r="R795" s="49">
        <v>21.601020408163262</v>
      </c>
      <c r="S795" s="49">
        <v>18.81428571428571</v>
      </c>
      <c r="T795" s="49">
        <v>16.72551020408163</v>
      </c>
      <c r="U795" s="48">
        <v>15.610204081632652</v>
      </c>
      <c r="V795" s="49"/>
      <c r="W795" s="50">
        <v>2.7974489795918362</v>
      </c>
      <c r="X795" s="49">
        <v>2.7382653061224502</v>
      </c>
      <c r="Y795" s="49">
        <v>2.7545918367346935</v>
      </c>
      <c r="Z795" s="49">
        <v>2.6127551020408148</v>
      </c>
      <c r="AA795" s="49">
        <v>26.912244897959184</v>
      </c>
      <c r="AB795" s="49">
        <v>26.570408163265306</v>
      </c>
      <c r="AC795" s="49">
        <v>26.172448979591838</v>
      </c>
      <c r="AD795" s="49">
        <v>25.616326530612245</v>
      </c>
      <c r="AE795" s="49">
        <v>25.15408163265306</v>
      </c>
      <c r="AF795" s="49">
        <v>23.808163265306124</v>
      </c>
      <c r="AG795" s="49">
        <v>23.260204081632654</v>
      </c>
      <c r="AH795" s="48">
        <v>23.174489795918369</v>
      </c>
      <c r="AI795" s="49"/>
      <c r="AJ795" s="50">
        <v>-0.23469387755102034</v>
      </c>
      <c r="AK795" s="49">
        <v>-0.26020408163265429</v>
      </c>
      <c r="AL795" s="49">
        <v>-0.25918367346938709</v>
      </c>
      <c r="AM795" s="49">
        <v>-0.41530612244898002</v>
      </c>
      <c r="AN795" s="49">
        <v>24.630612244897954</v>
      </c>
      <c r="AO795" s="49">
        <v>24.163265306122447</v>
      </c>
      <c r="AP795" s="49">
        <v>23.610204081632652</v>
      </c>
      <c r="AQ795" s="49">
        <v>22.882653061224488</v>
      </c>
      <c r="AR795" s="49">
        <v>22.249999999999996</v>
      </c>
      <c r="AS795" s="49">
        <v>20.245918367346938</v>
      </c>
      <c r="AT795" s="49">
        <v>18.976530612244897</v>
      </c>
      <c r="AU795" s="48">
        <v>18.48571428571428</v>
      </c>
      <c r="AV795" s="22"/>
      <c r="AW795" s="22"/>
    </row>
    <row r="796" spans="1:49" ht="15" x14ac:dyDescent="0.25">
      <c r="A796" s="15"/>
      <c r="B796" s="59"/>
      <c r="C796" s="59"/>
      <c r="D796" s="60" t="s">
        <v>193</v>
      </c>
      <c r="E796" s="51" t="s">
        <v>1200</v>
      </c>
      <c r="F796" s="61"/>
      <c r="G796" s="62"/>
      <c r="H796" s="62"/>
      <c r="I796" s="62"/>
      <c r="J796" s="50">
        <v>-0.76403061224489832</v>
      </c>
      <c r="K796" s="49">
        <v>-0.62729591836734855</v>
      </c>
      <c r="L796" s="49">
        <v>-0.69260204081632715</v>
      </c>
      <c r="M796" s="49">
        <v>-0.91607142857142954</v>
      </c>
      <c r="N796" s="49">
        <v>24.794897959183672</v>
      </c>
      <c r="O796" s="49">
        <v>24.131632653061224</v>
      </c>
      <c r="P796" s="49">
        <v>23.373469387755101</v>
      </c>
      <c r="Q796" s="49">
        <v>22.559183673469384</v>
      </c>
      <c r="R796" s="49">
        <v>21.776530612244894</v>
      </c>
      <c r="S796" s="49">
        <v>19.840816326530607</v>
      </c>
      <c r="T796" s="49">
        <v>18.153061224489793</v>
      </c>
      <c r="U796" s="48">
        <v>17.356122448979587</v>
      </c>
      <c r="V796" s="49"/>
      <c r="W796" s="50">
        <v>2.7974489795918362</v>
      </c>
      <c r="X796" s="49">
        <v>2.8760204081632654</v>
      </c>
      <c r="Y796" s="49">
        <v>2.7678571428571423</v>
      </c>
      <c r="Z796" s="49">
        <v>2.6576530612244902</v>
      </c>
      <c r="AA796" s="49">
        <v>26.982653061224489</v>
      </c>
      <c r="AB796" s="49">
        <v>26.687755102040818</v>
      </c>
      <c r="AC796" s="49">
        <v>26.327551020408166</v>
      </c>
      <c r="AD796" s="49">
        <v>25.901020408163266</v>
      </c>
      <c r="AE796" s="49">
        <v>25.516326530612247</v>
      </c>
      <c r="AF796" s="49">
        <v>24.132653061224492</v>
      </c>
      <c r="AG796" s="49">
        <v>23.176530612244896</v>
      </c>
      <c r="AH796" s="48">
        <v>22.367346938775512</v>
      </c>
      <c r="AI796" s="49"/>
      <c r="AJ796" s="50">
        <v>-0.23367346938775668</v>
      </c>
      <c r="AK796" s="49">
        <v>-0.14591836734693864</v>
      </c>
      <c r="AL796" s="49">
        <v>-0.23367346938775668</v>
      </c>
      <c r="AM796" s="49">
        <v>-0.36530612244897931</v>
      </c>
      <c r="AN796" s="49">
        <v>24.721428571428568</v>
      </c>
      <c r="AO796" s="49">
        <v>24.282653061224487</v>
      </c>
      <c r="AP796" s="49">
        <v>23.763265306122445</v>
      </c>
      <c r="AQ796" s="49">
        <v>23.181632653061222</v>
      </c>
      <c r="AR796" s="49">
        <v>22.604081632653056</v>
      </c>
      <c r="AS796" s="49">
        <v>21.06632653061224</v>
      </c>
      <c r="AT796" s="49">
        <v>19.904081632653057</v>
      </c>
      <c r="AU796" s="48">
        <v>19.463265306122448</v>
      </c>
      <c r="AV796" s="22"/>
      <c r="AW796" s="22"/>
    </row>
    <row r="797" spans="1:49" ht="15" x14ac:dyDescent="0.25">
      <c r="A797" s="15"/>
      <c r="B797" s="59"/>
      <c r="C797" s="59"/>
      <c r="D797" s="60" t="s">
        <v>193</v>
      </c>
      <c r="E797" s="51" t="s">
        <v>1201</v>
      </c>
      <c r="F797" s="61"/>
      <c r="G797" s="62"/>
      <c r="H797" s="62"/>
      <c r="I797" s="62"/>
      <c r="J797" s="50">
        <v>-0.53035714285714342</v>
      </c>
      <c r="K797" s="49">
        <v>-0.41096938775510061</v>
      </c>
      <c r="L797" s="49">
        <v>-0.36198979591836711</v>
      </c>
      <c r="M797" s="49">
        <v>-0.35688775510204174</v>
      </c>
      <c r="N797" s="49">
        <v>25.599999999999998</v>
      </c>
      <c r="O797" s="49">
        <v>25.521428571428569</v>
      </c>
      <c r="P797" s="49">
        <v>25.415306122448975</v>
      </c>
      <c r="Q797" s="49">
        <v>25.277551020408161</v>
      </c>
      <c r="R797" s="49">
        <v>25.12959183673469</v>
      </c>
      <c r="S797" s="49">
        <v>24.174489795918365</v>
      </c>
      <c r="T797" s="49">
        <v>23.243877551020404</v>
      </c>
      <c r="U797" s="48">
        <v>22.933673469387749</v>
      </c>
      <c r="V797" s="49"/>
      <c r="W797" s="50">
        <v>2.9617346938775508</v>
      </c>
      <c r="X797" s="49">
        <v>2.9974489795918373</v>
      </c>
      <c r="Y797" s="49">
        <v>2.9923469387755102</v>
      </c>
      <c r="Z797" s="49">
        <v>3.0107142857142861</v>
      </c>
      <c r="AA797" s="49">
        <v>27.431632653061225</v>
      </c>
      <c r="AB797" s="49">
        <v>27.284693877551021</v>
      </c>
      <c r="AC797" s="49">
        <v>27.110204081632652</v>
      </c>
      <c r="AD797" s="49">
        <v>26.91122448979592</v>
      </c>
      <c r="AE797" s="49">
        <v>26.690816326530616</v>
      </c>
      <c r="AF797" s="49">
        <v>25.311224489795919</v>
      </c>
      <c r="AG797" s="49">
        <v>23.515306122448983</v>
      </c>
      <c r="AH797" s="48">
        <v>21.663265306122451</v>
      </c>
      <c r="AI797" s="49"/>
      <c r="AJ797" s="50">
        <v>-5.7142857142858716E-2</v>
      </c>
      <c r="AK797" s="49">
        <v>3.3673469387755617E-2</v>
      </c>
      <c r="AL797" s="49">
        <v>7.7551020408161975E-2</v>
      </c>
      <c r="AM797" s="49">
        <v>7.2448979591836604E-2</v>
      </c>
      <c r="AN797" s="49">
        <v>25.358163265306118</v>
      </c>
      <c r="AO797" s="49">
        <v>25.315306122448973</v>
      </c>
      <c r="AP797" s="49">
        <v>25.234693877551017</v>
      </c>
      <c r="AQ797" s="49">
        <v>25.114285714285714</v>
      </c>
      <c r="AR797" s="49">
        <v>24.988775510204079</v>
      </c>
      <c r="AS797" s="49">
        <v>24.1704081632653</v>
      </c>
      <c r="AT797" s="49">
        <v>23.301020408163261</v>
      </c>
      <c r="AU797" s="48">
        <v>22.966326530612243</v>
      </c>
      <c r="AV797" s="22"/>
      <c r="AW797" s="22"/>
    </row>
    <row r="798" spans="1:49" ht="15" x14ac:dyDescent="0.25">
      <c r="A798" s="15"/>
      <c r="B798" s="59" t="s">
        <v>14</v>
      </c>
      <c r="C798" s="59" t="s">
        <v>35</v>
      </c>
      <c r="D798" s="59" t="s">
        <v>261</v>
      </c>
      <c r="E798" s="58" t="s">
        <v>1197</v>
      </c>
      <c r="F798" s="61" t="s">
        <v>962</v>
      </c>
      <c r="G798" s="57" t="s">
        <v>846</v>
      </c>
      <c r="H798" s="57" t="s">
        <v>846</v>
      </c>
      <c r="I798" s="54">
        <v>9.0280000000000005</v>
      </c>
      <c r="J798" s="50">
        <v>26.109216326530614</v>
      </c>
      <c r="K798" s="49">
        <v>26.087787755102042</v>
      </c>
      <c r="L798" s="49">
        <v>26.055134693877552</v>
      </c>
      <c r="M798" s="49">
        <v>25.808195918367346</v>
      </c>
      <c r="N798" s="49">
        <v>25.512277551020407</v>
      </c>
      <c r="O798" s="49">
        <v>25.17248163265306</v>
      </c>
      <c r="P798" s="49">
        <v>24.855134693877552</v>
      </c>
      <c r="Q798" s="49">
        <v>24.468399999999999</v>
      </c>
      <c r="R798" s="49">
        <v>24.084726530612244</v>
      </c>
      <c r="S798" s="49">
        <v>22.579624489795918</v>
      </c>
      <c r="T798" s="49">
        <v>21.604114285714285</v>
      </c>
      <c r="U798" s="48">
        <v>20.992889795918366</v>
      </c>
      <c r="V798" s="49"/>
      <c r="W798" s="50">
        <v>26.389910204081634</v>
      </c>
      <c r="X798" s="49">
        <v>26.366440816326534</v>
      </c>
      <c r="Y798" s="49">
        <v>26.336848979591839</v>
      </c>
      <c r="Z798" s="49">
        <v>26.124604081632654</v>
      </c>
      <c r="AA798" s="49">
        <v>25.929706122448984</v>
      </c>
      <c r="AB798" s="49">
        <v>25.733787755102043</v>
      </c>
      <c r="AC798" s="49">
        <v>25.554195918367348</v>
      </c>
      <c r="AD798" s="49">
        <v>25.307257142857146</v>
      </c>
      <c r="AE798" s="49">
        <v>25.077665306122451</v>
      </c>
      <c r="AF798" s="49">
        <v>24.111338775510205</v>
      </c>
      <c r="AG798" s="49">
        <v>23.493991836734697</v>
      </c>
      <c r="AH798" s="48">
        <v>22.701134693877552</v>
      </c>
      <c r="AI798" s="49"/>
      <c r="AJ798" s="50">
        <v>25.696032653061231</v>
      </c>
      <c r="AK798" s="49">
        <v>25.667461224489799</v>
      </c>
      <c r="AL798" s="49">
        <v>25.626644897959189</v>
      </c>
      <c r="AM798" s="49">
        <v>25.447053061224494</v>
      </c>
      <c r="AN798" s="49">
        <v>25.218481632653067</v>
      </c>
      <c r="AO798" s="49">
        <v>24.970522448979594</v>
      </c>
      <c r="AP798" s="49">
        <v>24.735828571428577</v>
      </c>
      <c r="AQ798" s="49">
        <v>24.437869387755107</v>
      </c>
      <c r="AR798" s="49">
        <v>24.143991836734699</v>
      </c>
      <c r="AS798" s="49">
        <v>23.007257142857146</v>
      </c>
      <c r="AT798" s="49">
        <v>22.338889795918373</v>
      </c>
      <c r="AU798" s="48">
        <v>21.965420408163268</v>
      </c>
      <c r="AV798" s="22"/>
      <c r="AW798" s="22"/>
    </row>
    <row r="799" spans="1:49" ht="15" x14ac:dyDescent="0.25">
      <c r="A799" s="15"/>
      <c r="B799" s="59"/>
      <c r="C799" s="59"/>
      <c r="D799" s="60" t="s">
        <v>261</v>
      </c>
      <c r="E799" s="51" t="s">
        <v>1198</v>
      </c>
      <c r="F799" s="61"/>
      <c r="G799" s="62"/>
      <c r="H799" s="62"/>
      <c r="I799" s="62"/>
      <c r="J799" s="50">
        <v>26.110236734693878</v>
      </c>
      <c r="K799" s="49">
        <v>26.096971428571429</v>
      </c>
      <c r="L799" s="49">
        <v>26.065338775510206</v>
      </c>
      <c r="M799" s="49">
        <v>25.812277551020408</v>
      </c>
      <c r="N799" s="49">
        <v>25.593910204081631</v>
      </c>
      <c r="O799" s="49">
        <v>25.310236734693877</v>
      </c>
      <c r="P799" s="49">
        <v>24.988808163265304</v>
      </c>
      <c r="Q799" s="49">
        <v>24.636767346938775</v>
      </c>
      <c r="R799" s="49">
        <v>24.278604081632654</v>
      </c>
      <c r="S799" s="49">
        <v>22.897991836734697</v>
      </c>
      <c r="T799" s="49">
        <v>21.959216326530616</v>
      </c>
      <c r="U799" s="48">
        <v>21.37452244897959</v>
      </c>
      <c r="V799" s="49"/>
      <c r="W799" s="50">
        <v>26.391951020408165</v>
      </c>
      <c r="X799" s="49">
        <v>26.372563265306127</v>
      </c>
      <c r="Y799" s="49">
        <v>26.350114285714287</v>
      </c>
      <c r="Z799" s="49">
        <v>26.124604081632654</v>
      </c>
      <c r="AA799" s="49">
        <v>25.957257142857145</v>
      </c>
      <c r="AB799" s="49">
        <v>25.809297959183677</v>
      </c>
      <c r="AC799" s="49">
        <v>25.618481632653065</v>
      </c>
      <c r="AD799" s="49">
        <v>25.399093877551024</v>
      </c>
      <c r="AE799" s="49">
        <v>25.182767346938778</v>
      </c>
      <c r="AF799" s="49">
        <v>24.111338775510205</v>
      </c>
      <c r="AG799" s="49">
        <v>23.493991836734697</v>
      </c>
      <c r="AH799" s="48">
        <v>23.00011428571429</v>
      </c>
      <c r="AI799" s="49"/>
      <c r="AJ799" s="50">
        <v>25.698073469387758</v>
      </c>
      <c r="AK799" s="49">
        <v>25.676644897959189</v>
      </c>
      <c r="AL799" s="49">
        <v>25.649093877551024</v>
      </c>
      <c r="AM799" s="49">
        <v>25.448073469387758</v>
      </c>
      <c r="AN799" s="49">
        <v>25.279706122448985</v>
      </c>
      <c r="AO799" s="49">
        <v>25.078685714285719</v>
      </c>
      <c r="AP799" s="49">
        <v>24.843991836734698</v>
      </c>
      <c r="AQ799" s="49">
        <v>24.570522448979595</v>
      </c>
      <c r="AR799" s="49">
        <v>24.291951020408167</v>
      </c>
      <c r="AS799" s="49">
        <v>23.217461224489799</v>
      </c>
      <c r="AT799" s="49">
        <v>22.541951020408167</v>
      </c>
      <c r="AU799" s="48">
        <v>22.150114285714288</v>
      </c>
      <c r="AV799" s="22"/>
      <c r="AW799" s="22"/>
    </row>
    <row r="800" spans="1:49" ht="15" x14ac:dyDescent="0.25">
      <c r="A800" s="15"/>
      <c r="B800" s="59"/>
      <c r="C800" s="59"/>
      <c r="D800" s="60" t="s">
        <v>261</v>
      </c>
      <c r="E800" s="51" t="s">
        <v>1199</v>
      </c>
      <c r="F800" s="61"/>
      <c r="G800" s="62"/>
      <c r="H800" s="62"/>
      <c r="I800" s="62"/>
      <c r="J800" s="50">
        <v>26.109216326530614</v>
      </c>
      <c r="K800" s="49">
        <v>26.087787755102042</v>
      </c>
      <c r="L800" s="49">
        <v>26.055134693877552</v>
      </c>
      <c r="M800" s="49">
        <v>25.808195918367346</v>
      </c>
      <c r="N800" s="49">
        <v>25.512277551020407</v>
      </c>
      <c r="O800" s="49">
        <v>25.17248163265306</v>
      </c>
      <c r="P800" s="49">
        <v>24.855134693877552</v>
      </c>
      <c r="Q800" s="49">
        <v>24.468399999999999</v>
      </c>
      <c r="R800" s="49">
        <v>24.084726530612244</v>
      </c>
      <c r="S800" s="49">
        <v>22.579624489795918</v>
      </c>
      <c r="T800" s="49">
        <v>21.604114285714285</v>
      </c>
      <c r="U800" s="48">
        <v>20.992889795918366</v>
      </c>
      <c r="V800" s="49"/>
      <c r="W800" s="50">
        <v>26.389910204081634</v>
      </c>
      <c r="X800" s="49">
        <v>26.366440816326534</v>
      </c>
      <c r="Y800" s="49">
        <v>26.336848979591839</v>
      </c>
      <c r="Z800" s="49">
        <v>26.15419591836735</v>
      </c>
      <c r="AA800" s="49">
        <v>25.929706122448984</v>
      </c>
      <c r="AB800" s="49">
        <v>25.733787755102043</v>
      </c>
      <c r="AC800" s="49">
        <v>25.554195918367348</v>
      </c>
      <c r="AD800" s="49">
        <v>25.307257142857146</v>
      </c>
      <c r="AE800" s="49">
        <v>25.077665306122451</v>
      </c>
      <c r="AF800" s="49">
        <v>24.118481632653065</v>
      </c>
      <c r="AG800" s="49">
        <v>23.706236734693881</v>
      </c>
      <c r="AH800" s="48">
        <v>23.518481632653064</v>
      </c>
      <c r="AI800" s="49"/>
      <c r="AJ800" s="50">
        <v>25.696032653061231</v>
      </c>
      <c r="AK800" s="49">
        <v>25.667461224489799</v>
      </c>
      <c r="AL800" s="49">
        <v>25.626644897959189</v>
      </c>
      <c r="AM800" s="49">
        <v>25.447053061224494</v>
      </c>
      <c r="AN800" s="49">
        <v>25.218481632653067</v>
      </c>
      <c r="AO800" s="49">
        <v>24.970522448979594</v>
      </c>
      <c r="AP800" s="49">
        <v>24.735828571428577</v>
      </c>
      <c r="AQ800" s="49">
        <v>24.437869387755107</v>
      </c>
      <c r="AR800" s="49">
        <v>24.143991836734699</v>
      </c>
      <c r="AS800" s="49">
        <v>23.007257142857146</v>
      </c>
      <c r="AT800" s="49">
        <v>22.338889795918373</v>
      </c>
      <c r="AU800" s="48">
        <v>21.965420408163268</v>
      </c>
      <c r="AV800" s="22"/>
      <c r="AW800" s="22"/>
    </row>
    <row r="801" spans="1:49" ht="15" x14ac:dyDescent="0.25">
      <c r="A801" s="15"/>
      <c r="B801" s="59"/>
      <c r="C801" s="59"/>
      <c r="D801" s="60" t="s">
        <v>261</v>
      </c>
      <c r="E801" s="51" t="s">
        <v>1200</v>
      </c>
      <c r="F801" s="61"/>
      <c r="G801" s="62"/>
      <c r="H801" s="62"/>
      <c r="I801" s="62"/>
      <c r="J801" s="50">
        <v>26.110236734693878</v>
      </c>
      <c r="K801" s="49">
        <v>26.096971428571429</v>
      </c>
      <c r="L801" s="49">
        <v>26.06635918367347</v>
      </c>
      <c r="M801" s="49">
        <v>25.86635918367347</v>
      </c>
      <c r="N801" s="49">
        <v>25.576563265306124</v>
      </c>
      <c r="O801" s="49">
        <v>25.279624489795918</v>
      </c>
      <c r="P801" s="49">
        <v>25.009216326530613</v>
      </c>
      <c r="Q801" s="49">
        <v>24.64901224489796</v>
      </c>
      <c r="R801" s="49">
        <v>24.243910204081633</v>
      </c>
      <c r="S801" s="49">
        <v>23.215338775510205</v>
      </c>
      <c r="T801" s="49">
        <v>22.444930612244896</v>
      </c>
      <c r="U801" s="48">
        <v>22.038808163265308</v>
      </c>
      <c r="V801" s="49"/>
      <c r="W801" s="50">
        <v>26.391951020408165</v>
      </c>
      <c r="X801" s="49">
        <v>26.374604081632654</v>
      </c>
      <c r="Y801" s="49">
        <v>26.350114285714287</v>
      </c>
      <c r="Z801" s="49">
        <v>26.178685714285717</v>
      </c>
      <c r="AA801" s="49">
        <v>25.946032653061227</v>
      </c>
      <c r="AB801" s="49">
        <v>25.784808163265307</v>
      </c>
      <c r="AC801" s="49">
        <v>25.648073469387757</v>
      </c>
      <c r="AD801" s="49">
        <v>25.423583673469391</v>
      </c>
      <c r="AE801" s="49">
        <v>25.163379591836737</v>
      </c>
      <c r="AF801" s="49">
        <v>24.330726530612246</v>
      </c>
      <c r="AG801" s="49">
        <v>23.82358367346939</v>
      </c>
      <c r="AH801" s="48">
        <v>23.393991836734696</v>
      </c>
      <c r="AI801" s="49"/>
      <c r="AJ801" s="50">
        <v>25.698073469387758</v>
      </c>
      <c r="AK801" s="49">
        <v>25.677665306122453</v>
      </c>
      <c r="AL801" s="49">
        <v>25.650114285714288</v>
      </c>
      <c r="AM801" s="49">
        <v>25.492971428571433</v>
      </c>
      <c r="AN801" s="49">
        <v>25.266440816326536</v>
      </c>
      <c r="AO801" s="49">
        <v>25.051134693877554</v>
      </c>
      <c r="AP801" s="49">
        <v>24.864400000000003</v>
      </c>
      <c r="AQ801" s="49">
        <v>24.585828571428575</v>
      </c>
      <c r="AR801" s="49">
        <v>24.272563265306125</v>
      </c>
      <c r="AS801" s="49">
        <v>23.471542857142861</v>
      </c>
      <c r="AT801" s="49">
        <v>22.92868571428572</v>
      </c>
      <c r="AU801" s="48">
        <v>22.663379591836737</v>
      </c>
      <c r="AV801" s="22"/>
      <c r="AW801" s="22"/>
    </row>
    <row r="802" spans="1:49" ht="15" x14ac:dyDescent="0.25">
      <c r="A802" s="15"/>
      <c r="B802" s="59"/>
      <c r="C802" s="59"/>
      <c r="D802" s="60" t="s">
        <v>261</v>
      </c>
      <c r="E802" s="51" t="s">
        <v>1201</v>
      </c>
      <c r="F802" s="61"/>
      <c r="G802" s="62"/>
      <c r="H802" s="62"/>
      <c r="I802" s="62"/>
      <c r="J802" s="50">
        <v>26.159216326530611</v>
      </c>
      <c r="K802" s="49">
        <v>26.174522448979591</v>
      </c>
      <c r="L802" s="49">
        <v>26.175542857142858</v>
      </c>
      <c r="M802" s="49">
        <v>26.163297959183673</v>
      </c>
      <c r="N802" s="49">
        <v>26.163297959183673</v>
      </c>
      <c r="O802" s="49">
        <v>26.133706122448981</v>
      </c>
      <c r="P802" s="49">
        <v>25.902073469387755</v>
      </c>
      <c r="Q802" s="49">
        <v>25.826563265306124</v>
      </c>
      <c r="R802" s="49">
        <v>25.702073469387756</v>
      </c>
      <c r="S802" s="49">
        <v>25.057175510204083</v>
      </c>
      <c r="T802" s="49">
        <v>24.252073469387756</v>
      </c>
      <c r="U802" s="48">
        <v>23.641869387755101</v>
      </c>
      <c r="V802" s="49"/>
      <c r="W802" s="50">
        <v>26.433787755102042</v>
      </c>
      <c r="X802" s="49">
        <v>26.435828571428573</v>
      </c>
      <c r="Y802" s="49">
        <v>26.430726530612247</v>
      </c>
      <c r="Z802" s="49">
        <v>26.415420408163268</v>
      </c>
      <c r="AA802" s="49">
        <v>26.378685714285716</v>
      </c>
      <c r="AB802" s="49">
        <v>26.301134693877554</v>
      </c>
      <c r="AC802" s="49">
        <v>26.018481632653064</v>
      </c>
      <c r="AD802" s="49">
        <v>25.922563265306124</v>
      </c>
      <c r="AE802" s="49">
        <v>25.777665306122451</v>
      </c>
      <c r="AF802" s="49">
        <v>24.990930612244902</v>
      </c>
      <c r="AG802" s="49">
        <v>23.914400000000001</v>
      </c>
      <c r="AH802" s="48">
        <v>22.701134693877552</v>
      </c>
      <c r="AI802" s="49"/>
      <c r="AJ802" s="50">
        <v>25.766440816326536</v>
      </c>
      <c r="AK802" s="49">
        <v>25.784808163265311</v>
      </c>
      <c r="AL802" s="49">
        <v>25.786848979591841</v>
      </c>
      <c r="AM802" s="49">
        <v>25.776644897959187</v>
      </c>
      <c r="AN802" s="49">
        <v>25.771542857142862</v>
      </c>
      <c r="AO802" s="49">
        <v>25.728685714285717</v>
      </c>
      <c r="AP802" s="49">
        <v>25.537869387755105</v>
      </c>
      <c r="AQ802" s="49">
        <v>25.474604081632656</v>
      </c>
      <c r="AR802" s="49">
        <v>25.371542857142863</v>
      </c>
      <c r="AS802" s="49">
        <v>24.834808163265311</v>
      </c>
      <c r="AT802" s="49">
        <v>24.150114285714288</v>
      </c>
      <c r="AU802" s="48">
        <v>23.648073469387761</v>
      </c>
      <c r="AV802" s="22"/>
      <c r="AW802" s="22"/>
    </row>
    <row r="803" spans="1:49" ht="15" x14ac:dyDescent="0.25">
      <c r="A803" s="15"/>
      <c r="B803" s="59" t="s">
        <v>131</v>
      </c>
      <c r="C803" s="59" t="s">
        <v>15</v>
      </c>
      <c r="D803" s="59" t="s">
        <v>338</v>
      </c>
      <c r="E803" s="58" t="s">
        <v>1197</v>
      </c>
      <c r="F803" s="61" t="s">
        <v>961</v>
      </c>
      <c r="G803" s="57" t="s">
        <v>846</v>
      </c>
      <c r="H803" s="57" t="s">
        <v>1126</v>
      </c>
      <c r="I803" s="54">
        <v>3.9670000000000001</v>
      </c>
      <c r="J803" s="50">
        <v>10.047959183673466</v>
      </c>
      <c r="K803" s="49">
        <v>9.7653061224489797</v>
      </c>
      <c r="L803" s="49">
        <v>9.2581632653061199</v>
      </c>
      <c r="M803" s="49">
        <v>8.6918367346938723</v>
      </c>
      <c r="N803" s="49">
        <v>8.0602040816326479</v>
      </c>
      <c r="O803" s="49">
        <v>7.2071428571428555</v>
      </c>
      <c r="P803" s="49">
        <v>6.1377551020408099</v>
      </c>
      <c r="Q803" s="49">
        <v>5.077551020408162</v>
      </c>
      <c r="R803" s="49">
        <v>3.8959183673469333</v>
      </c>
      <c r="S803" s="49">
        <v>0.57244897959183305</v>
      </c>
      <c r="T803" s="49">
        <v>-1.1428571428571459</v>
      </c>
      <c r="U803" s="48">
        <v>-1.6897959183673521</v>
      </c>
      <c r="V803" s="49"/>
      <c r="W803" s="50">
        <v>14.020408163265305</v>
      </c>
      <c r="X803" s="49">
        <v>13.749999999999998</v>
      </c>
      <c r="Y803" s="49">
        <v>13.284693877551019</v>
      </c>
      <c r="Z803" s="49">
        <v>12.741836734693877</v>
      </c>
      <c r="AA803" s="49">
        <v>12.15408163265306</v>
      </c>
      <c r="AB803" s="49">
        <v>11.384693877551019</v>
      </c>
      <c r="AC803" s="49">
        <v>10.461224489795915</v>
      </c>
      <c r="AD803" s="49">
        <v>9.5479591836734699</v>
      </c>
      <c r="AE803" s="49">
        <v>8.5234693877550995</v>
      </c>
      <c r="AF803" s="49">
        <v>5.474489795918366</v>
      </c>
      <c r="AG803" s="49">
        <v>3.0602040816326515</v>
      </c>
      <c r="AH803" s="48">
        <v>-1.4459183673469411</v>
      </c>
      <c r="AI803" s="49"/>
      <c r="AJ803" s="50">
        <v>11.263265306122449</v>
      </c>
      <c r="AK803" s="49">
        <v>11.018367346938776</v>
      </c>
      <c r="AL803" s="49">
        <v>10.576530612244898</v>
      </c>
      <c r="AM803" s="49">
        <v>10.071428571428573</v>
      </c>
      <c r="AN803" s="49">
        <v>9.4826530612244895</v>
      </c>
      <c r="AO803" s="49">
        <v>8.6642857142857146</v>
      </c>
      <c r="AP803" s="49">
        <v>7.6571428571428548</v>
      </c>
      <c r="AQ803" s="49">
        <v>6.6826530612244888</v>
      </c>
      <c r="AR803" s="49">
        <v>5.5591836734693878</v>
      </c>
      <c r="AS803" s="49">
        <v>2.3408163265306143</v>
      </c>
      <c r="AT803" s="49">
        <v>0.73877551020408205</v>
      </c>
      <c r="AU803" s="48">
        <v>0.35000000000000142</v>
      </c>
      <c r="AV803" s="22"/>
      <c r="AW803" s="22"/>
    </row>
    <row r="804" spans="1:49" ht="15" x14ac:dyDescent="0.25">
      <c r="A804" s="15"/>
      <c r="B804" s="59"/>
      <c r="C804" s="59"/>
      <c r="D804" s="60" t="s">
        <v>338</v>
      </c>
      <c r="E804" s="51" t="s">
        <v>1198</v>
      </c>
      <c r="F804" s="61"/>
      <c r="G804" s="62"/>
      <c r="H804" s="62"/>
      <c r="I804" s="62"/>
      <c r="J804" s="50">
        <v>10.072448979591833</v>
      </c>
      <c r="K804" s="49">
        <v>9.8908163265306079</v>
      </c>
      <c r="L804" s="49">
        <v>9.5214285714285687</v>
      </c>
      <c r="M804" s="49">
        <v>9.1346938775510154</v>
      </c>
      <c r="N804" s="49">
        <v>8.6836734693877524</v>
      </c>
      <c r="O804" s="49">
        <v>8.0948979591836725</v>
      </c>
      <c r="P804" s="49">
        <v>7.2928571428571409</v>
      </c>
      <c r="Q804" s="49">
        <v>6.5397959183673429</v>
      </c>
      <c r="R804" s="49">
        <v>5.7744897959183632</v>
      </c>
      <c r="S804" s="49">
        <v>2.4489795918367321</v>
      </c>
      <c r="T804" s="49">
        <v>0.46734693877550626</v>
      </c>
      <c r="U804" s="48">
        <v>-0.44591836734694112</v>
      </c>
      <c r="V804" s="49"/>
      <c r="W804" s="50">
        <v>14.031632653061223</v>
      </c>
      <c r="X804" s="49">
        <v>13.817346938775509</v>
      </c>
      <c r="Y804" s="49">
        <v>13.418367346938775</v>
      </c>
      <c r="Z804" s="49">
        <v>12.975510204081631</v>
      </c>
      <c r="AA804" s="49">
        <v>12.453061224489794</v>
      </c>
      <c r="AB804" s="49">
        <v>11.841836734693876</v>
      </c>
      <c r="AC804" s="49">
        <v>11.052040816326528</v>
      </c>
      <c r="AD804" s="49">
        <v>10.316326530612242</v>
      </c>
      <c r="AE804" s="49">
        <v>9.5683673469387749</v>
      </c>
      <c r="AF804" s="49">
        <v>6.0163265306122433</v>
      </c>
      <c r="AG804" s="49">
        <v>3.7091836734693864</v>
      </c>
      <c r="AH804" s="48">
        <v>1.9316326530612216</v>
      </c>
      <c r="AI804" s="49"/>
      <c r="AJ804" s="50">
        <v>11.278571428571428</v>
      </c>
      <c r="AK804" s="49">
        <v>11.103061224489798</v>
      </c>
      <c r="AL804" s="49">
        <v>10.753061224489795</v>
      </c>
      <c r="AM804" s="49">
        <v>10.380612244897957</v>
      </c>
      <c r="AN804" s="49">
        <v>9.9275510204081634</v>
      </c>
      <c r="AO804" s="49">
        <v>9.3000000000000007</v>
      </c>
      <c r="AP804" s="49">
        <v>8.5040816326530617</v>
      </c>
      <c r="AQ804" s="49">
        <v>7.7653061224489797</v>
      </c>
      <c r="AR804" s="49">
        <v>7.0020408163265309</v>
      </c>
      <c r="AS804" s="49">
        <v>3.6938775510204103</v>
      </c>
      <c r="AT804" s="49">
        <v>1.8081632653061206</v>
      </c>
      <c r="AU804" s="48">
        <v>0.99387755102041098</v>
      </c>
      <c r="AV804" s="22"/>
      <c r="AW804" s="22"/>
    </row>
    <row r="805" spans="1:49" ht="15" x14ac:dyDescent="0.25">
      <c r="A805" s="15"/>
      <c r="B805" s="59"/>
      <c r="C805" s="59"/>
      <c r="D805" s="60" t="s">
        <v>338</v>
      </c>
      <c r="E805" s="51" t="s">
        <v>1199</v>
      </c>
      <c r="F805" s="61"/>
      <c r="G805" s="62"/>
      <c r="H805" s="62"/>
      <c r="I805" s="62"/>
      <c r="J805" s="50">
        <v>10.047959183673466</v>
      </c>
      <c r="K805" s="49">
        <v>9.7653061224489797</v>
      </c>
      <c r="L805" s="49">
        <v>9.2581632653061199</v>
      </c>
      <c r="M805" s="49">
        <v>8.6918367346938723</v>
      </c>
      <c r="N805" s="49">
        <v>8.0602040816326479</v>
      </c>
      <c r="O805" s="49">
        <v>7.2071428571428555</v>
      </c>
      <c r="P805" s="49">
        <v>6.1377551020408099</v>
      </c>
      <c r="Q805" s="49">
        <v>5.077551020408162</v>
      </c>
      <c r="R805" s="49">
        <v>3.8959183673469333</v>
      </c>
      <c r="S805" s="49">
        <v>0.57244897959183305</v>
      </c>
      <c r="T805" s="49">
        <v>-1.1428571428571459</v>
      </c>
      <c r="U805" s="48">
        <v>-1.6897959183673521</v>
      </c>
      <c r="V805" s="49"/>
      <c r="W805" s="50">
        <v>14.020408163265305</v>
      </c>
      <c r="X805" s="49">
        <v>13.749999999999998</v>
      </c>
      <c r="Y805" s="49">
        <v>13.284693877551019</v>
      </c>
      <c r="Z805" s="49">
        <v>12.741836734693877</v>
      </c>
      <c r="AA805" s="49">
        <v>12.15408163265306</v>
      </c>
      <c r="AB805" s="49">
        <v>11.384693877551019</v>
      </c>
      <c r="AC805" s="49">
        <v>10.461224489795915</v>
      </c>
      <c r="AD805" s="49">
        <v>9.5479591836734699</v>
      </c>
      <c r="AE805" s="49">
        <v>8.5234693877550995</v>
      </c>
      <c r="AF805" s="49">
        <v>5.474489795918366</v>
      </c>
      <c r="AG805" s="49">
        <v>3.9918367346938766</v>
      </c>
      <c r="AH805" s="48">
        <v>3.5306122448979558</v>
      </c>
      <c r="AI805" s="49"/>
      <c r="AJ805" s="50">
        <v>11.263265306122449</v>
      </c>
      <c r="AK805" s="49">
        <v>11.018367346938776</v>
      </c>
      <c r="AL805" s="49">
        <v>10.576530612244898</v>
      </c>
      <c r="AM805" s="49">
        <v>10.071428571428573</v>
      </c>
      <c r="AN805" s="49">
        <v>9.4826530612244895</v>
      </c>
      <c r="AO805" s="49">
        <v>8.6642857142857146</v>
      </c>
      <c r="AP805" s="49">
        <v>7.6571428571428548</v>
      </c>
      <c r="AQ805" s="49">
        <v>6.6826530612244888</v>
      </c>
      <c r="AR805" s="49">
        <v>5.5591836734693878</v>
      </c>
      <c r="AS805" s="49">
        <v>2.3408163265306143</v>
      </c>
      <c r="AT805" s="49">
        <v>0.73877551020408205</v>
      </c>
      <c r="AU805" s="48">
        <v>0.35000000000000142</v>
      </c>
      <c r="AV805" s="22"/>
      <c r="AW805" s="22"/>
    </row>
    <row r="806" spans="1:49" ht="15" x14ac:dyDescent="0.25">
      <c r="A806" s="15"/>
      <c r="B806" s="59"/>
      <c r="C806" s="59"/>
      <c r="D806" s="60" t="s">
        <v>338</v>
      </c>
      <c r="E806" s="51" t="s">
        <v>1200</v>
      </c>
      <c r="F806" s="61"/>
      <c r="G806" s="62"/>
      <c r="H806" s="62"/>
      <c r="I806" s="62"/>
      <c r="J806" s="50">
        <v>10.070408163265306</v>
      </c>
      <c r="K806" s="49">
        <v>9.8918367346938751</v>
      </c>
      <c r="L806" s="49">
        <v>9.5183673469387742</v>
      </c>
      <c r="M806" s="49">
        <v>9.1173469387755084</v>
      </c>
      <c r="N806" s="49">
        <v>8.6795918367346907</v>
      </c>
      <c r="O806" s="49">
        <v>8.1193877551020357</v>
      </c>
      <c r="P806" s="49">
        <v>7.2581632653061199</v>
      </c>
      <c r="Q806" s="49">
        <v>6.5071428571428527</v>
      </c>
      <c r="R806" s="49">
        <v>5.7132653061224481</v>
      </c>
      <c r="S806" s="49">
        <v>2.8551020408163232</v>
      </c>
      <c r="T806" s="49">
        <v>1.0061224489795855</v>
      </c>
      <c r="U806" s="48">
        <v>0.35408163265305603</v>
      </c>
      <c r="V806" s="49"/>
      <c r="W806" s="50">
        <v>14.031632653061223</v>
      </c>
      <c r="X806" s="49">
        <v>13.815306122448979</v>
      </c>
      <c r="Y806" s="49">
        <v>13.415306122448978</v>
      </c>
      <c r="Z806" s="49">
        <v>12.969387755102039</v>
      </c>
      <c r="AA806" s="49">
        <v>12.459183673469385</v>
      </c>
      <c r="AB806" s="49">
        <v>11.879591836734692</v>
      </c>
      <c r="AC806" s="49">
        <v>11.029591836734692</v>
      </c>
      <c r="AD806" s="49">
        <v>10.289795918367345</v>
      </c>
      <c r="AE806" s="49">
        <v>9.5091836734693871</v>
      </c>
      <c r="AF806" s="49">
        <v>6.2744897959183668</v>
      </c>
      <c r="AG806" s="49">
        <v>4.0244897959183668</v>
      </c>
      <c r="AH806" s="48">
        <v>2.3540816326530596</v>
      </c>
      <c r="AI806" s="49"/>
      <c r="AJ806" s="50">
        <v>11.276530612244899</v>
      </c>
      <c r="AK806" s="49">
        <v>11.103061224489798</v>
      </c>
      <c r="AL806" s="49">
        <v>10.751020408163267</v>
      </c>
      <c r="AM806" s="49">
        <v>10.366326530612245</v>
      </c>
      <c r="AN806" s="49">
        <v>9.9193877551020435</v>
      </c>
      <c r="AO806" s="49">
        <v>9.3581632653061213</v>
      </c>
      <c r="AP806" s="49">
        <v>8.4734693877551024</v>
      </c>
      <c r="AQ806" s="49">
        <v>7.7367346938775512</v>
      </c>
      <c r="AR806" s="49">
        <v>6.9448979591836739</v>
      </c>
      <c r="AS806" s="49">
        <v>4.1102040816326522</v>
      </c>
      <c r="AT806" s="49">
        <v>2.3632653061224502</v>
      </c>
      <c r="AU806" s="48">
        <v>1.8224489795918366</v>
      </c>
      <c r="AV806" s="22"/>
      <c r="AW806" s="22"/>
    </row>
    <row r="807" spans="1:49" ht="15" x14ac:dyDescent="0.25">
      <c r="A807" s="15"/>
      <c r="B807" s="59"/>
      <c r="C807" s="59"/>
      <c r="D807" s="60" t="s">
        <v>338</v>
      </c>
      <c r="E807" s="51" t="s">
        <v>1201</v>
      </c>
      <c r="F807" s="61"/>
      <c r="G807" s="62"/>
      <c r="H807" s="62"/>
      <c r="I807" s="62"/>
      <c r="J807" s="50">
        <v>10.347959183673467</v>
      </c>
      <c r="K807" s="49">
        <v>10.145918367346933</v>
      </c>
      <c r="L807" s="49">
        <v>10.003061224489791</v>
      </c>
      <c r="M807" s="49">
        <v>9.802040816326528</v>
      </c>
      <c r="N807" s="49">
        <v>9.6081632653061213</v>
      </c>
      <c r="O807" s="49">
        <v>9.3693877551020357</v>
      </c>
      <c r="P807" s="49">
        <v>9.0612244897959151</v>
      </c>
      <c r="Q807" s="49">
        <v>8.707142857142852</v>
      </c>
      <c r="R807" s="49">
        <v>8.3551020408163232</v>
      </c>
      <c r="S807" s="49">
        <v>5.8948979591836697</v>
      </c>
      <c r="T807" s="49">
        <v>3.1989795918367321</v>
      </c>
      <c r="U807" s="48">
        <v>1.6938775510204067</v>
      </c>
      <c r="V807" s="49"/>
      <c r="W807" s="50">
        <v>14.211224489795917</v>
      </c>
      <c r="X807" s="49">
        <v>13.910204081632651</v>
      </c>
      <c r="Y807" s="49">
        <v>13.685714285714283</v>
      </c>
      <c r="Z807" s="49">
        <v>13.370408163265305</v>
      </c>
      <c r="AA807" s="49">
        <v>13.023469387755101</v>
      </c>
      <c r="AB807" s="49">
        <v>12.60612244897959</v>
      </c>
      <c r="AC807" s="49">
        <v>12.1</v>
      </c>
      <c r="AD807" s="49">
        <v>11.543877551020406</v>
      </c>
      <c r="AE807" s="49">
        <v>11.008163265306122</v>
      </c>
      <c r="AF807" s="49">
        <v>7.4816326530612223</v>
      </c>
      <c r="AG807" s="49">
        <v>3.0602040816326515</v>
      </c>
      <c r="AH807" s="48">
        <v>-1.4459183673469411</v>
      </c>
      <c r="AI807" s="49"/>
      <c r="AJ807" s="50">
        <v>11.553061224489797</v>
      </c>
      <c r="AK807" s="49">
        <v>11.356122448979592</v>
      </c>
      <c r="AL807" s="49">
        <v>11.229591836734693</v>
      </c>
      <c r="AM807" s="49">
        <v>11.034693877551021</v>
      </c>
      <c r="AN807" s="49">
        <v>10.843877551020409</v>
      </c>
      <c r="AO807" s="49">
        <v>10.610204081632652</v>
      </c>
      <c r="AP807" s="49">
        <v>10.308163265306124</v>
      </c>
      <c r="AQ807" s="49">
        <v>9.9438775510204103</v>
      </c>
      <c r="AR807" s="49">
        <v>9.5724489795918366</v>
      </c>
      <c r="AS807" s="49">
        <v>7.0448979591836753</v>
      </c>
      <c r="AT807" s="49">
        <v>4.3438775510204053</v>
      </c>
      <c r="AU807" s="48">
        <v>2.8387755102040835</v>
      </c>
      <c r="AV807" s="22"/>
      <c r="AW807" s="22"/>
    </row>
    <row r="808" spans="1:49" ht="15" x14ac:dyDescent="0.25">
      <c r="A808" s="15"/>
      <c r="B808" s="59" t="s">
        <v>41</v>
      </c>
      <c r="C808" s="59" t="s">
        <v>614</v>
      </c>
      <c r="D808" s="59" t="s">
        <v>295</v>
      </c>
      <c r="E808" s="58" t="s">
        <v>1197</v>
      </c>
      <c r="F808" s="61" t="s">
        <v>960</v>
      </c>
      <c r="G808" s="57" t="s">
        <v>846</v>
      </c>
      <c r="H808" s="57" t="s">
        <v>1126</v>
      </c>
      <c r="I808" s="54">
        <v>2.0150000000000001</v>
      </c>
      <c r="J808" s="50">
        <v>5.1529502040816304</v>
      </c>
      <c r="K808" s="49">
        <v>5.1070318367346914</v>
      </c>
      <c r="L808" s="49">
        <v>5.1345828571428545</v>
      </c>
      <c r="M808" s="49">
        <v>5.0243787755102005</v>
      </c>
      <c r="N808" s="49">
        <v>3.8998889795918323</v>
      </c>
      <c r="O808" s="49">
        <v>2.6468277551020378</v>
      </c>
      <c r="P808" s="49">
        <v>1.1223379591836711</v>
      </c>
      <c r="Q808" s="49">
        <v>-0.36337632653061469</v>
      </c>
      <c r="R808" s="49">
        <v>-1.5001110204081662</v>
      </c>
      <c r="S808" s="49">
        <v>-3.7766416326530639</v>
      </c>
      <c r="T808" s="49">
        <v>-5.2143967346938815</v>
      </c>
      <c r="U808" s="48">
        <v>-5.8705191836734727</v>
      </c>
      <c r="V808" s="49"/>
      <c r="W808" s="50">
        <v>6.8356032653061201</v>
      </c>
      <c r="X808" s="49">
        <v>6.727439999999997</v>
      </c>
      <c r="Y808" s="49">
        <v>6.7100930612244865</v>
      </c>
      <c r="Z808" s="49">
        <v>6.3672359183673439</v>
      </c>
      <c r="AA808" s="49">
        <v>5.2111134693877519</v>
      </c>
      <c r="AB808" s="49">
        <v>4.2233583673469361</v>
      </c>
      <c r="AC808" s="49">
        <v>2.7886644897959165</v>
      </c>
      <c r="AD808" s="49">
        <v>1.4458073469387731</v>
      </c>
      <c r="AE808" s="49">
        <v>0.42233795918367001</v>
      </c>
      <c r="AF808" s="49">
        <v>-1.3368457142857171</v>
      </c>
      <c r="AG808" s="49">
        <v>-4.5664375510204103</v>
      </c>
      <c r="AH808" s="48">
        <v>-8.5531722448979615</v>
      </c>
      <c r="AI808" s="49"/>
      <c r="AJ808" s="50">
        <v>5.6427461224489761</v>
      </c>
      <c r="AK808" s="49">
        <v>5.550909387755099</v>
      </c>
      <c r="AL808" s="49">
        <v>5.560093061224487</v>
      </c>
      <c r="AM808" s="49">
        <v>5.3386644897959146</v>
      </c>
      <c r="AN808" s="49">
        <v>3.9356032653061188</v>
      </c>
      <c r="AO808" s="49">
        <v>2.6600930612244866</v>
      </c>
      <c r="AP808" s="49">
        <v>1.0641746938775469</v>
      </c>
      <c r="AQ808" s="49">
        <v>-0.44500897959184016</v>
      </c>
      <c r="AR808" s="49">
        <v>-1.605213061224493</v>
      </c>
      <c r="AS808" s="49">
        <v>-3.7572538775510225</v>
      </c>
      <c r="AT808" s="49">
        <v>-5.0368457142857181</v>
      </c>
      <c r="AU808" s="48">
        <v>-5.4429681632653093</v>
      </c>
      <c r="AV808" s="22"/>
      <c r="AW808" s="22"/>
    </row>
    <row r="809" spans="1:49" ht="15" x14ac:dyDescent="0.25">
      <c r="A809" s="15"/>
      <c r="B809" s="59"/>
      <c r="C809" s="59"/>
      <c r="D809" s="60" t="s">
        <v>295</v>
      </c>
      <c r="E809" s="51" t="s">
        <v>1198</v>
      </c>
      <c r="F809" s="61"/>
      <c r="G809" s="62"/>
      <c r="H809" s="62"/>
      <c r="I809" s="62"/>
      <c r="J809" s="50">
        <v>5.1529502040816304</v>
      </c>
      <c r="K809" s="49">
        <v>5.2100930612244873</v>
      </c>
      <c r="L809" s="49">
        <v>5.1345828571428545</v>
      </c>
      <c r="M809" s="49">
        <v>5.0335624489795894</v>
      </c>
      <c r="N809" s="49">
        <v>4.9488685714285676</v>
      </c>
      <c r="O809" s="49">
        <v>4.1733583673469354</v>
      </c>
      <c r="P809" s="49">
        <v>3.0713175510204049</v>
      </c>
      <c r="Q809" s="49">
        <v>1.6192767346938748</v>
      </c>
      <c r="R809" s="49">
        <v>0.3662155102040785</v>
      </c>
      <c r="S809" s="49">
        <v>-3.7419477551020428</v>
      </c>
      <c r="T809" s="49">
        <v>-5.2143967346938815</v>
      </c>
      <c r="U809" s="48">
        <v>-5.8705191836734727</v>
      </c>
      <c r="V809" s="49"/>
      <c r="W809" s="50">
        <v>6.8458073469387726</v>
      </c>
      <c r="X809" s="49">
        <v>6.8509093877550988</v>
      </c>
      <c r="Y809" s="49">
        <v>6.7100930612244865</v>
      </c>
      <c r="Z809" s="49">
        <v>6.3672359183673439</v>
      </c>
      <c r="AA809" s="49">
        <v>6.1631542857142829</v>
      </c>
      <c r="AB809" s="49">
        <v>5.5764195918367321</v>
      </c>
      <c r="AC809" s="49">
        <v>4.5335624489795894</v>
      </c>
      <c r="AD809" s="49">
        <v>3.3815216326530582</v>
      </c>
      <c r="AE809" s="49">
        <v>2.33764408163265</v>
      </c>
      <c r="AF809" s="49">
        <v>-1.316437551020412</v>
      </c>
      <c r="AG809" s="49">
        <v>-2.8684783673469418</v>
      </c>
      <c r="AH809" s="48">
        <v>-4.4572538775510253</v>
      </c>
      <c r="AI809" s="49"/>
      <c r="AJ809" s="50">
        <v>5.6427461224489761</v>
      </c>
      <c r="AK809" s="49">
        <v>5.690705306122446</v>
      </c>
      <c r="AL809" s="49">
        <v>5.560093061224487</v>
      </c>
      <c r="AM809" s="49">
        <v>5.3386644897959146</v>
      </c>
      <c r="AN809" s="49">
        <v>5.2611134693877517</v>
      </c>
      <c r="AO809" s="49">
        <v>4.3529502040816297</v>
      </c>
      <c r="AP809" s="49">
        <v>3.0733583673469358</v>
      </c>
      <c r="AQ809" s="49">
        <v>1.5845828571428537</v>
      </c>
      <c r="AR809" s="49">
        <v>0.34274612244897718</v>
      </c>
      <c r="AS809" s="49">
        <v>-3.7572538775510225</v>
      </c>
      <c r="AT809" s="49">
        <v>-5.0368457142857181</v>
      </c>
      <c r="AU809" s="48">
        <v>-5.4429681632653093</v>
      </c>
      <c r="AV809" s="22"/>
      <c r="AW809" s="22"/>
    </row>
    <row r="810" spans="1:49" ht="15" x14ac:dyDescent="0.25">
      <c r="A810" s="15"/>
      <c r="B810" s="59"/>
      <c r="C810" s="59"/>
      <c r="D810" s="60" t="s">
        <v>295</v>
      </c>
      <c r="E810" s="51" t="s">
        <v>1199</v>
      </c>
      <c r="F810" s="61"/>
      <c r="G810" s="62"/>
      <c r="H810" s="62"/>
      <c r="I810" s="62"/>
      <c r="J810" s="50">
        <v>5.1621338775510175</v>
      </c>
      <c r="K810" s="49">
        <v>5.1070318367346914</v>
      </c>
      <c r="L810" s="49">
        <v>5.1672359183673446</v>
      </c>
      <c r="M810" s="49">
        <v>5.0641746938775487</v>
      </c>
      <c r="N810" s="49">
        <v>3.8998889795918323</v>
      </c>
      <c r="O810" s="49">
        <v>2.6468277551020378</v>
      </c>
      <c r="P810" s="49">
        <v>1.1223379591836711</v>
      </c>
      <c r="Q810" s="49">
        <v>-0.36337632653061469</v>
      </c>
      <c r="R810" s="49">
        <v>-1.5001110204081662</v>
      </c>
      <c r="S810" s="49">
        <v>-3.7766416326530639</v>
      </c>
      <c r="T810" s="49">
        <v>-5.0766416326530646</v>
      </c>
      <c r="U810" s="48">
        <v>-5.550111020408167</v>
      </c>
      <c r="V810" s="49"/>
      <c r="W810" s="50">
        <v>6.8447869387755071</v>
      </c>
      <c r="X810" s="49">
        <v>6.727439999999997</v>
      </c>
      <c r="Y810" s="49">
        <v>6.7111134693877528</v>
      </c>
      <c r="Z810" s="49">
        <v>6.3672359183673439</v>
      </c>
      <c r="AA810" s="49">
        <v>5.2111134693877519</v>
      </c>
      <c r="AB810" s="49">
        <v>4.2233583673469361</v>
      </c>
      <c r="AC810" s="49">
        <v>2.7886644897959165</v>
      </c>
      <c r="AD810" s="49">
        <v>1.4458073469387731</v>
      </c>
      <c r="AE810" s="49">
        <v>0.42233795918367001</v>
      </c>
      <c r="AF810" s="49">
        <v>-0.75929469387755333</v>
      </c>
      <c r="AG810" s="49">
        <v>-1.4562334693877581</v>
      </c>
      <c r="AH810" s="48">
        <v>-1.9103151020408191</v>
      </c>
      <c r="AI810" s="49"/>
      <c r="AJ810" s="50">
        <v>5.6539706122448949</v>
      </c>
      <c r="AK810" s="49">
        <v>5.550909387755099</v>
      </c>
      <c r="AL810" s="49">
        <v>5.5917257142857109</v>
      </c>
      <c r="AM810" s="49">
        <v>5.3672359183673439</v>
      </c>
      <c r="AN810" s="49">
        <v>3.9356032653061188</v>
      </c>
      <c r="AO810" s="49">
        <v>2.6600930612244866</v>
      </c>
      <c r="AP810" s="49">
        <v>1.0641746938775469</v>
      </c>
      <c r="AQ810" s="49">
        <v>-0.44500897959184016</v>
      </c>
      <c r="AR810" s="49">
        <v>-1.605213061224493</v>
      </c>
      <c r="AS810" s="49">
        <v>-3.7184783673469433</v>
      </c>
      <c r="AT810" s="49">
        <v>-4.8123559183673486</v>
      </c>
      <c r="AU810" s="48">
        <v>-5.1562334693877574</v>
      </c>
      <c r="AV810" s="22"/>
      <c r="AW810" s="22"/>
    </row>
    <row r="811" spans="1:49" ht="15" x14ac:dyDescent="0.25">
      <c r="A811" s="15"/>
      <c r="B811" s="59"/>
      <c r="C811" s="59"/>
      <c r="D811" s="60" t="s">
        <v>295</v>
      </c>
      <c r="E811" s="51" t="s">
        <v>1200</v>
      </c>
      <c r="F811" s="61"/>
      <c r="G811" s="62"/>
      <c r="H811" s="62"/>
      <c r="I811" s="62"/>
      <c r="J811" s="50">
        <v>5.1600930612244866</v>
      </c>
      <c r="K811" s="49">
        <v>5.2243787755102016</v>
      </c>
      <c r="L811" s="49">
        <v>5.1458073469387724</v>
      </c>
      <c r="M811" s="49">
        <v>5.0243787755102005</v>
      </c>
      <c r="N811" s="49">
        <v>4.9100930612244866</v>
      </c>
      <c r="O811" s="49">
        <v>4.1080522448979568</v>
      </c>
      <c r="P811" s="49">
        <v>2.9784604081632633</v>
      </c>
      <c r="Q811" s="49">
        <v>1.5366236734693857</v>
      </c>
      <c r="R811" s="49">
        <v>0.28764408163265109</v>
      </c>
      <c r="S811" s="49">
        <v>-3.1082742857142911</v>
      </c>
      <c r="T811" s="49">
        <v>-3.9429681632653093</v>
      </c>
      <c r="U811" s="48">
        <v>-4.4643967346938815</v>
      </c>
      <c r="V811" s="49"/>
      <c r="W811" s="50">
        <v>6.8478481632653025</v>
      </c>
      <c r="X811" s="49">
        <v>6.8509093877550988</v>
      </c>
      <c r="Y811" s="49">
        <v>6.7100930612244865</v>
      </c>
      <c r="Z811" s="49">
        <v>6.3682563265306094</v>
      </c>
      <c r="AA811" s="49">
        <v>6.1560114285714258</v>
      </c>
      <c r="AB811" s="49">
        <v>5.5468277551020382</v>
      </c>
      <c r="AC811" s="49">
        <v>4.4743787755102016</v>
      </c>
      <c r="AD811" s="49">
        <v>3.284582857142853</v>
      </c>
      <c r="AE811" s="49">
        <v>2.1927461224489768</v>
      </c>
      <c r="AF811" s="49">
        <v>-1.0735804081632683</v>
      </c>
      <c r="AG811" s="49">
        <v>-2.3654171428571455</v>
      </c>
      <c r="AH811" s="48">
        <v>-3.9501110204081655</v>
      </c>
      <c r="AI811" s="49"/>
      <c r="AJ811" s="50">
        <v>5.6488685714285687</v>
      </c>
      <c r="AK811" s="49">
        <v>5.7019297959183648</v>
      </c>
      <c r="AL811" s="49">
        <v>5.5713175510204058</v>
      </c>
      <c r="AM811" s="49">
        <v>5.3478481632653034</v>
      </c>
      <c r="AN811" s="49">
        <v>5.2396848979591804</v>
      </c>
      <c r="AO811" s="49">
        <v>4.2988685714285673</v>
      </c>
      <c r="AP811" s="49">
        <v>2.9825420408163232</v>
      </c>
      <c r="AQ811" s="49">
        <v>1.493766530612243</v>
      </c>
      <c r="AR811" s="49">
        <v>0.23866448979591581</v>
      </c>
      <c r="AS811" s="49">
        <v>-3.2225600000000014</v>
      </c>
      <c r="AT811" s="49">
        <v>-3.8990906122449012</v>
      </c>
      <c r="AU811" s="48">
        <v>-4.2797028571428619</v>
      </c>
      <c r="AV811" s="22"/>
      <c r="AW811" s="22"/>
    </row>
    <row r="812" spans="1:49" ht="15" x14ac:dyDescent="0.25">
      <c r="A812" s="15"/>
      <c r="B812" s="59"/>
      <c r="C812" s="59"/>
      <c r="D812" s="60" t="s">
        <v>295</v>
      </c>
      <c r="E812" s="51" t="s">
        <v>1201</v>
      </c>
      <c r="F812" s="61"/>
      <c r="G812" s="62"/>
      <c r="H812" s="62"/>
      <c r="I812" s="62"/>
      <c r="J812" s="50">
        <v>5.2335624489795887</v>
      </c>
      <c r="K812" s="49">
        <v>5.3468277551020371</v>
      </c>
      <c r="L812" s="49">
        <v>5.4305012244897934</v>
      </c>
      <c r="M812" s="49">
        <v>5.3407053061224463</v>
      </c>
      <c r="N812" s="49">
        <v>5.3998889795918341</v>
      </c>
      <c r="O812" s="49">
        <v>5.4172359183673437</v>
      </c>
      <c r="P812" s="49">
        <v>4.7611134693877535</v>
      </c>
      <c r="Q812" s="49">
        <v>4.1356032653061181</v>
      </c>
      <c r="R812" s="49">
        <v>3.1478481632653033</v>
      </c>
      <c r="S812" s="49">
        <v>-1.0572538775510232</v>
      </c>
      <c r="T812" s="49">
        <v>-2.4643967346938815</v>
      </c>
      <c r="U812" s="48">
        <v>-3.4297028571428605</v>
      </c>
      <c r="V812" s="49"/>
      <c r="W812" s="50">
        <v>6.8356032653061201</v>
      </c>
      <c r="X812" s="49">
        <v>6.8345828571428537</v>
      </c>
      <c r="Y812" s="49">
        <v>6.8060114285714262</v>
      </c>
      <c r="Z812" s="49">
        <v>6.6172359183673439</v>
      </c>
      <c r="AA812" s="49">
        <v>6.5315216326530585</v>
      </c>
      <c r="AB812" s="49">
        <v>6.392746122448977</v>
      </c>
      <c r="AC812" s="49">
        <v>5.5917257142857109</v>
      </c>
      <c r="AD812" s="49">
        <v>4.8253991836734667</v>
      </c>
      <c r="AE812" s="49">
        <v>3.7672359183673443</v>
      </c>
      <c r="AF812" s="49">
        <v>-1.3368457142857171</v>
      </c>
      <c r="AG812" s="49">
        <v>-4.5664375510204103</v>
      </c>
      <c r="AH812" s="48">
        <v>-8.5531722448979615</v>
      </c>
      <c r="AI812" s="49"/>
      <c r="AJ812" s="50">
        <v>5.7396848979591812</v>
      </c>
      <c r="AK812" s="49">
        <v>5.8396848979591809</v>
      </c>
      <c r="AL812" s="49">
        <v>5.9182563265306092</v>
      </c>
      <c r="AM812" s="49">
        <v>5.7896848979591802</v>
      </c>
      <c r="AN812" s="49">
        <v>5.8325420408163229</v>
      </c>
      <c r="AO812" s="49">
        <v>5.856011428571426</v>
      </c>
      <c r="AP812" s="49">
        <v>5.0529502040816308</v>
      </c>
      <c r="AQ812" s="49">
        <v>4.2835624489795894</v>
      </c>
      <c r="AR812" s="49">
        <v>3.2039706122448965</v>
      </c>
      <c r="AS812" s="49">
        <v>-1.3225600000000046</v>
      </c>
      <c r="AT812" s="49">
        <v>-2.7674579591836768</v>
      </c>
      <c r="AU812" s="48">
        <v>-3.6266416326530653</v>
      </c>
      <c r="AV812" s="22"/>
      <c r="AW812" s="22"/>
    </row>
    <row r="813" spans="1:49" ht="15" x14ac:dyDescent="0.25">
      <c r="A813" s="15"/>
      <c r="B813" s="59" t="s">
        <v>22</v>
      </c>
      <c r="C813" s="59" t="s">
        <v>512</v>
      </c>
      <c r="D813" s="59" t="s">
        <v>590</v>
      </c>
      <c r="E813" s="58" t="s">
        <v>1197</v>
      </c>
      <c r="F813" s="61" t="s">
        <v>959</v>
      </c>
      <c r="G813" s="57" t="s">
        <v>846</v>
      </c>
      <c r="H813" s="57" t="s">
        <v>846</v>
      </c>
      <c r="I813" s="54">
        <v>4.242</v>
      </c>
      <c r="J813" s="50">
        <v>6.3624693877550982</v>
      </c>
      <c r="K813" s="49">
        <v>6.1951224489795891</v>
      </c>
      <c r="L813" s="49">
        <v>5.9461428571428563</v>
      </c>
      <c r="M813" s="49">
        <v>5.6063469387755092</v>
      </c>
      <c r="N813" s="49">
        <v>5.0675714285714264</v>
      </c>
      <c r="O813" s="49">
        <v>4.3910408163265302</v>
      </c>
      <c r="P813" s="49">
        <v>3.7196122448979558</v>
      </c>
      <c r="Q813" s="49">
        <v>3.0747142857142862</v>
      </c>
      <c r="R813" s="49">
        <v>2.3808367346938724</v>
      </c>
      <c r="S813" s="49">
        <v>-0.67120408163265566</v>
      </c>
      <c r="T813" s="49">
        <v>-3.437530612244899</v>
      </c>
      <c r="U813" s="48">
        <v>-4.43140816326531</v>
      </c>
      <c r="V813" s="49"/>
      <c r="W813" s="50">
        <v>8.9185918367346915</v>
      </c>
      <c r="X813" s="49">
        <v>8.6277755102040814</v>
      </c>
      <c r="Y813" s="49">
        <v>8.2706326530612237</v>
      </c>
      <c r="Z813" s="49">
        <v>7.9900204081632644</v>
      </c>
      <c r="AA813" s="49">
        <v>7.3053265306122448</v>
      </c>
      <c r="AB813" s="49">
        <v>6.7083877551020379</v>
      </c>
      <c r="AC813" s="49">
        <v>5.9685918367346922</v>
      </c>
      <c r="AD813" s="49">
        <v>5.3349183673469369</v>
      </c>
      <c r="AE813" s="49">
        <v>4.461448979591836</v>
      </c>
      <c r="AF813" s="49">
        <v>1.766551020408162</v>
      </c>
      <c r="AG813" s="49">
        <v>-0.64467346938775805</v>
      </c>
      <c r="AH813" s="48">
        <v>-3.9763061224489817</v>
      </c>
      <c r="AI813" s="49"/>
      <c r="AJ813" s="50">
        <v>6.97879591836735</v>
      </c>
      <c r="AK813" s="49">
        <v>6.8328775510204096</v>
      </c>
      <c r="AL813" s="49">
        <v>6.6185918367346943</v>
      </c>
      <c r="AM813" s="49">
        <v>6.3604285714285709</v>
      </c>
      <c r="AN813" s="49">
        <v>5.9083877551020407</v>
      </c>
      <c r="AO813" s="49">
        <v>5.3859387755102084</v>
      </c>
      <c r="AP813" s="49">
        <v>4.8420612244897967</v>
      </c>
      <c r="AQ813" s="49">
        <v>4.3247142857142862</v>
      </c>
      <c r="AR813" s="49">
        <v>3.4879795918367336</v>
      </c>
      <c r="AS813" s="49">
        <v>0.26859183673469644</v>
      </c>
      <c r="AT813" s="49">
        <v>-2.024265306122448</v>
      </c>
      <c r="AU813" s="48">
        <v>-2.6936530612244916</v>
      </c>
      <c r="AV813" s="22"/>
      <c r="AW813" s="22"/>
    </row>
    <row r="814" spans="1:49" ht="15" x14ac:dyDescent="0.25">
      <c r="A814" s="15"/>
      <c r="B814" s="59"/>
      <c r="C814" s="59"/>
      <c r="D814" s="60" t="s">
        <v>590</v>
      </c>
      <c r="E814" s="51" t="s">
        <v>1198</v>
      </c>
      <c r="F814" s="61"/>
      <c r="G814" s="62"/>
      <c r="H814" s="62"/>
      <c r="I814" s="62"/>
      <c r="J814" s="50">
        <v>6.3624693877550982</v>
      </c>
      <c r="K814" s="49">
        <v>6.1951224489795891</v>
      </c>
      <c r="L814" s="49">
        <v>5.9461428571428563</v>
      </c>
      <c r="M814" s="49">
        <v>5.6247142857142833</v>
      </c>
      <c r="N814" s="49">
        <v>5.1543061224489755</v>
      </c>
      <c r="O814" s="49">
        <v>4.5216530612244874</v>
      </c>
      <c r="P814" s="49">
        <v>3.8961428571428556</v>
      </c>
      <c r="Q814" s="49">
        <v>3.3798163265306123</v>
      </c>
      <c r="R814" s="49">
        <v>2.8379795918367314</v>
      </c>
      <c r="S814" s="49">
        <v>1.5530612244894826E-2</v>
      </c>
      <c r="T814" s="49">
        <v>-2.9650816326530638</v>
      </c>
      <c r="U814" s="48">
        <v>-3.986510204081636</v>
      </c>
      <c r="V814" s="49"/>
      <c r="W814" s="50">
        <v>8.9206326530612223</v>
      </c>
      <c r="X814" s="49">
        <v>8.6308367346938759</v>
      </c>
      <c r="Y814" s="49">
        <v>8.2838979591836726</v>
      </c>
      <c r="Z814" s="49">
        <v>8.0359387755102034</v>
      </c>
      <c r="AA814" s="49">
        <v>7.4889999999999972</v>
      </c>
      <c r="AB814" s="49">
        <v>6.8920612244897939</v>
      </c>
      <c r="AC814" s="49">
        <v>6.0859387755102041</v>
      </c>
      <c r="AD814" s="49">
        <v>5.5369591836734671</v>
      </c>
      <c r="AE814" s="49">
        <v>4.8971632653061228</v>
      </c>
      <c r="AF814" s="49">
        <v>1.766551020408162</v>
      </c>
      <c r="AG814" s="49">
        <v>-0.64467346938775805</v>
      </c>
      <c r="AH814" s="48">
        <v>-1.8079387755102054</v>
      </c>
      <c r="AI814" s="49"/>
      <c r="AJ814" s="50">
        <v>6.97879591836735</v>
      </c>
      <c r="AK814" s="49">
        <v>6.8328775510204096</v>
      </c>
      <c r="AL814" s="49">
        <v>6.6185918367346943</v>
      </c>
      <c r="AM814" s="49">
        <v>6.372673469387756</v>
      </c>
      <c r="AN814" s="49">
        <v>5.9879795918367371</v>
      </c>
      <c r="AO814" s="49">
        <v>5.5063469387755113</v>
      </c>
      <c r="AP814" s="49">
        <v>4.9971632653061242</v>
      </c>
      <c r="AQ814" s="49">
        <v>4.5747142857142862</v>
      </c>
      <c r="AR814" s="49">
        <v>3.9583877551020414</v>
      </c>
      <c r="AS814" s="49">
        <v>0.69920408163265435</v>
      </c>
      <c r="AT814" s="49">
        <v>-1.8252857142857124</v>
      </c>
      <c r="AU814" s="48">
        <v>-2.5426326530612258</v>
      </c>
      <c r="AV814" s="22"/>
      <c r="AW814" s="22"/>
    </row>
    <row r="815" spans="1:49" ht="15" x14ac:dyDescent="0.25">
      <c r="A815" s="15"/>
      <c r="B815" s="59"/>
      <c r="C815" s="59"/>
      <c r="D815" s="60" t="s">
        <v>590</v>
      </c>
      <c r="E815" s="51" t="s">
        <v>1199</v>
      </c>
      <c r="F815" s="61"/>
      <c r="G815" s="62"/>
      <c r="H815" s="62"/>
      <c r="I815" s="62"/>
      <c r="J815" s="50">
        <v>6.3716530612244853</v>
      </c>
      <c r="K815" s="49">
        <v>6.2185918367346922</v>
      </c>
      <c r="L815" s="49">
        <v>5.9726734693877539</v>
      </c>
      <c r="M815" s="49">
        <v>5.6114489795918345</v>
      </c>
      <c r="N815" s="49">
        <v>5.0675714285714264</v>
      </c>
      <c r="O815" s="49">
        <v>4.3910408163265302</v>
      </c>
      <c r="P815" s="49">
        <v>3.7196122448979558</v>
      </c>
      <c r="Q815" s="49">
        <v>3.0747142857142862</v>
      </c>
      <c r="R815" s="49">
        <v>2.3808367346938724</v>
      </c>
      <c r="S815" s="49">
        <v>-0.67120408163265566</v>
      </c>
      <c r="T815" s="49">
        <v>-3.437530612244899</v>
      </c>
      <c r="U815" s="48">
        <v>-4.43140816326531</v>
      </c>
      <c r="V815" s="49"/>
      <c r="W815" s="50">
        <v>8.9206326530612223</v>
      </c>
      <c r="X815" s="49">
        <v>8.6277755102040814</v>
      </c>
      <c r="Y815" s="49">
        <v>8.2706326530612237</v>
      </c>
      <c r="Z815" s="49">
        <v>7.9900204081632644</v>
      </c>
      <c r="AA815" s="49">
        <v>7.3053265306122448</v>
      </c>
      <c r="AB815" s="49">
        <v>6.7083877551020379</v>
      </c>
      <c r="AC815" s="49">
        <v>5.9685918367346922</v>
      </c>
      <c r="AD815" s="49">
        <v>5.3349183673469369</v>
      </c>
      <c r="AE815" s="49">
        <v>4.461448979591836</v>
      </c>
      <c r="AF815" s="49">
        <v>1.8675714285714271</v>
      </c>
      <c r="AG815" s="49">
        <v>0.12471428571428689</v>
      </c>
      <c r="AH815" s="48">
        <v>-0.33855102040816476</v>
      </c>
      <c r="AI815" s="49"/>
      <c r="AJ815" s="50">
        <v>6.990020408163268</v>
      </c>
      <c r="AK815" s="49">
        <v>6.8594081632653072</v>
      </c>
      <c r="AL815" s="49">
        <v>6.6502244897959173</v>
      </c>
      <c r="AM815" s="49">
        <v>6.3655306122448962</v>
      </c>
      <c r="AN815" s="49">
        <v>5.9083877551020407</v>
      </c>
      <c r="AO815" s="49">
        <v>5.3859387755102084</v>
      </c>
      <c r="AP815" s="49">
        <v>4.8420612244897967</v>
      </c>
      <c r="AQ815" s="49">
        <v>4.3247142857142862</v>
      </c>
      <c r="AR815" s="49">
        <v>3.4879795918367336</v>
      </c>
      <c r="AS815" s="49">
        <v>0.26859183673469644</v>
      </c>
      <c r="AT815" s="49">
        <v>-2.024265306122448</v>
      </c>
      <c r="AU815" s="48">
        <v>-2.6936530612244916</v>
      </c>
      <c r="AV815" s="22"/>
      <c r="AW815" s="22"/>
    </row>
    <row r="816" spans="1:49" ht="15" x14ac:dyDescent="0.25">
      <c r="A816" s="15"/>
      <c r="B816" s="59"/>
      <c r="C816" s="59"/>
      <c r="D816" s="60" t="s">
        <v>590</v>
      </c>
      <c r="E816" s="51" t="s">
        <v>1200</v>
      </c>
      <c r="F816" s="61"/>
      <c r="G816" s="62"/>
      <c r="H816" s="62"/>
      <c r="I816" s="62"/>
      <c r="J816" s="50">
        <v>6.3634897959183654</v>
      </c>
      <c r="K816" s="49">
        <v>6.1992040816326508</v>
      </c>
      <c r="L816" s="49">
        <v>5.9543061224489762</v>
      </c>
      <c r="M816" s="49">
        <v>5.6063469387755092</v>
      </c>
      <c r="N816" s="49">
        <v>5.1206326530612216</v>
      </c>
      <c r="O816" s="49">
        <v>4.4941020408163226</v>
      </c>
      <c r="P816" s="49">
        <v>3.8910408163265267</v>
      </c>
      <c r="Q816" s="49">
        <v>3.3634897959183654</v>
      </c>
      <c r="R816" s="49">
        <v>2.829816326530608</v>
      </c>
      <c r="S816" s="49">
        <v>0.82573469387754983</v>
      </c>
      <c r="T816" s="49">
        <v>-1.1630408163265322</v>
      </c>
      <c r="U816" s="48">
        <v>-2.1191632653061241</v>
      </c>
      <c r="V816" s="49"/>
      <c r="W816" s="50">
        <v>8.9185918367346915</v>
      </c>
      <c r="X816" s="49">
        <v>8.6298163265306123</v>
      </c>
      <c r="Y816" s="49">
        <v>8.3022653061224467</v>
      </c>
      <c r="Z816" s="49">
        <v>8.0247142857142855</v>
      </c>
      <c r="AA816" s="49">
        <v>7.5043061224489769</v>
      </c>
      <c r="AB816" s="49">
        <v>6.8655306122448962</v>
      </c>
      <c r="AC816" s="49">
        <v>6.0604285714285702</v>
      </c>
      <c r="AD816" s="49">
        <v>5.4736938775510211</v>
      </c>
      <c r="AE816" s="49">
        <v>4.8277755102040807</v>
      </c>
      <c r="AF816" s="49">
        <v>2.2145102040816305</v>
      </c>
      <c r="AG816" s="49">
        <v>0.23287755102040464</v>
      </c>
      <c r="AH816" s="48">
        <v>-1.1222244897959186</v>
      </c>
      <c r="AI816" s="49"/>
      <c r="AJ816" s="50">
        <v>6.9798163265306137</v>
      </c>
      <c r="AK816" s="49">
        <v>6.8400204081632658</v>
      </c>
      <c r="AL816" s="49">
        <v>6.6328775510204103</v>
      </c>
      <c r="AM816" s="49">
        <v>6.3604285714285709</v>
      </c>
      <c r="AN816" s="49">
        <v>5.9655306122448977</v>
      </c>
      <c r="AO816" s="49">
        <v>5.4798163265306137</v>
      </c>
      <c r="AP816" s="49">
        <v>4.9828775510204082</v>
      </c>
      <c r="AQ816" s="49">
        <v>4.5512448979591866</v>
      </c>
      <c r="AR816" s="49">
        <v>3.9543061224489797</v>
      </c>
      <c r="AS816" s="49">
        <v>1.5073673469387749</v>
      </c>
      <c r="AT816" s="49">
        <v>-0.27222448979591718</v>
      </c>
      <c r="AU816" s="48">
        <v>-0.99569387755101957</v>
      </c>
      <c r="AV816" s="22"/>
      <c r="AW816" s="22"/>
    </row>
    <row r="817" spans="1:49" ht="15" x14ac:dyDescent="0.25">
      <c r="A817" s="15"/>
      <c r="B817" s="59"/>
      <c r="C817" s="59"/>
      <c r="D817" s="60" t="s">
        <v>590</v>
      </c>
      <c r="E817" s="51" t="s">
        <v>1201</v>
      </c>
      <c r="F817" s="61"/>
      <c r="G817" s="62"/>
      <c r="H817" s="62"/>
      <c r="I817" s="62"/>
      <c r="J817" s="50">
        <v>6.4522653061224453</v>
      </c>
      <c r="K817" s="49">
        <v>6.3767551020408142</v>
      </c>
      <c r="L817" s="49">
        <v>6.2389999999999972</v>
      </c>
      <c r="M817" s="49">
        <v>6.0073673469387749</v>
      </c>
      <c r="N817" s="49">
        <v>5.7379795918367336</v>
      </c>
      <c r="O817" s="49">
        <v>5.4461428571428527</v>
      </c>
      <c r="P817" s="49">
        <v>5.1777755102040821</v>
      </c>
      <c r="Q817" s="49">
        <v>4.9573673469387742</v>
      </c>
      <c r="R817" s="49">
        <v>4.6838979591836711</v>
      </c>
      <c r="S817" s="49">
        <v>3.548183673469385</v>
      </c>
      <c r="T817" s="49">
        <v>1.9777755102040793</v>
      </c>
      <c r="U817" s="48">
        <v>-1.6102040816328156E-2</v>
      </c>
      <c r="V817" s="49"/>
      <c r="W817" s="50">
        <v>8.9481836734693871</v>
      </c>
      <c r="X817" s="49">
        <v>8.7757346938775491</v>
      </c>
      <c r="Y817" s="49">
        <v>8.5216530612244874</v>
      </c>
      <c r="Z817" s="49">
        <v>8.2624693877551003</v>
      </c>
      <c r="AA817" s="49">
        <v>7.9338979591836711</v>
      </c>
      <c r="AB817" s="49">
        <v>7.5818571428571424</v>
      </c>
      <c r="AC817" s="49">
        <v>7.0818571428571389</v>
      </c>
      <c r="AD817" s="49">
        <v>6.7624693877551003</v>
      </c>
      <c r="AE817" s="49">
        <v>6.2277755102040793</v>
      </c>
      <c r="AF817" s="49">
        <v>3.6012448979591838</v>
      </c>
      <c r="AG817" s="49">
        <v>-8.6510204081633901E-2</v>
      </c>
      <c r="AH817" s="48">
        <v>-3.9763061224489817</v>
      </c>
      <c r="AI817" s="49"/>
      <c r="AJ817" s="50">
        <v>7.0665510204081627</v>
      </c>
      <c r="AK817" s="49">
        <v>7.0073673469387785</v>
      </c>
      <c r="AL817" s="49">
        <v>6.9002244897959208</v>
      </c>
      <c r="AM817" s="49">
        <v>6.7185918367346922</v>
      </c>
      <c r="AN817" s="49">
        <v>6.5053265306122441</v>
      </c>
      <c r="AO817" s="49">
        <v>6.2777755102040835</v>
      </c>
      <c r="AP817" s="49">
        <v>6.0461428571428577</v>
      </c>
      <c r="AQ817" s="49">
        <v>5.8675714285714307</v>
      </c>
      <c r="AR817" s="49">
        <v>5.6216530612244888</v>
      </c>
      <c r="AS817" s="49">
        <v>4.5287959183673507</v>
      </c>
      <c r="AT817" s="49">
        <v>2.0083877551020421</v>
      </c>
      <c r="AU817" s="48">
        <v>0.14920408163265364</v>
      </c>
      <c r="AV817" s="22"/>
      <c r="AW817" s="22"/>
    </row>
    <row r="818" spans="1:49" ht="15" x14ac:dyDescent="0.25">
      <c r="A818" s="15"/>
      <c r="B818" s="59" t="s">
        <v>131</v>
      </c>
      <c r="C818" s="59" t="s">
        <v>441</v>
      </c>
      <c r="D818" s="59" t="s">
        <v>460</v>
      </c>
      <c r="E818" s="58" t="s">
        <v>1197</v>
      </c>
      <c r="F818" s="61" t="s">
        <v>958</v>
      </c>
      <c r="G818" s="57" t="s">
        <v>846</v>
      </c>
      <c r="H818" s="57" t="s">
        <v>846</v>
      </c>
      <c r="I818" s="54">
        <v>0.20699999999999999</v>
      </c>
      <c r="J818" s="50">
        <v>9.5602040816326515</v>
      </c>
      <c r="K818" s="49">
        <v>9.5561224489795915</v>
      </c>
      <c r="L818" s="49">
        <v>9.5530612244897952</v>
      </c>
      <c r="M818" s="49">
        <v>9.5255102040816322</v>
      </c>
      <c r="N818" s="49">
        <v>9.3591836734693885</v>
      </c>
      <c r="O818" s="49">
        <v>9.16938775510204</v>
      </c>
      <c r="P818" s="49">
        <v>8.8989795918367349</v>
      </c>
      <c r="Q818" s="49">
        <v>8.591836734693878</v>
      </c>
      <c r="R818" s="49">
        <v>8.3459183673469397</v>
      </c>
      <c r="S818" s="49">
        <v>7.5571428571428578</v>
      </c>
      <c r="T818" s="49">
        <v>6.9316326530612251</v>
      </c>
      <c r="U818" s="48">
        <v>6.6397959183673478</v>
      </c>
      <c r="V818" s="49"/>
      <c r="W818" s="50">
        <v>10.594897959183672</v>
      </c>
      <c r="X818" s="49">
        <v>10.561224489795919</v>
      </c>
      <c r="Y818" s="49">
        <v>10.533673469387756</v>
      </c>
      <c r="Z818" s="49">
        <v>10.495918367346938</v>
      </c>
      <c r="AA818" s="49">
        <v>10.317346938775509</v>
      </c>
      <c r="AB818" s="49">
        <v>10.15408163265306</v>
      </c>
      <c r="AC818" s="49">
        <v>9.9775510204081641</v>
      </c>
      <c r="AD818" s="49">
        <v>9.7816326530612248</v>
      </c>
      <c r="AE818" s="49">
        <v>9.5959183673469397</v>
      </c>
      <c r="AF818" s="49">
        <v>9.0693877551020403</v>
      </c>
      <c r="AG818" s="49">
        <v>8.6642857142857146</v>
      </c>
      <c r="AH818" s="48">
        <v>7.9367346938775514</v>
      </c>
      <c r="AI818" s="49"/>
      <c r="AJ818" s="50">
        <v>8.1010204081632651</v>
      </c>
      <c r="AK818" s="49">
        <v>8.0928571428571416</v>
      </c>
      <c r="AL818" s="49">
        <v>8.0938775510204088</v>
      </c>
      <c r="AM818" s="49">
        <v>8.0448979591836736</v>
      </c>
      <c r="AN818" s="49">
        <v>7.9408163265306122</v>
      </c>
      <c r="AO818" s="49">
        <v>7.8336734693877554</v>
      </c>
      <c r="AP818" s="49">
        <v>7.6571428571428575</v>
      </c>
      <c r="AQ818" s="49">
        <v>7.4673469387755107</v>
      </c>
      <c r="AR818" s="49">
        <v>7.3051020408163261</v>
      </c>
      <c r="AS818" s="49">
        <v>6.8387755102040817</v>
      </c>
      <c r="AT818" s="49">
        <v>6.5112244897959179</v>
      </c>
      <c r="AU818" s="48">
        <v>6.4051020408163257</v>
      </c>
      <c r="AV818" s="22"/>
      <c r="AW818" s="22"/>
    </row>
    <row r="819" spans="1:49" ht="15" x14ac:dyDescent="0.25">
      <c r="A819" s="15"/>
      <c r="B819" s="59"/>
      <c r="C819" s="59"/>
      <c r="D819" s="60" t="s">
        <v>460</v>
      </c>
      <c r="E819" s="51" t="s">
        <v>1198</v>
      </c>
      <c r="F819" s="61"/>
      <c r="G819" s="62"/>
      <c r="H819" s="62"/>
      <c r="I819" s="62"/>
      <c r="J819" s="50">
        <v>9.5602040816326515</v>
      </c>
      <c r="K819" s="49">
        <v>9.5785714285714292</v>
      </c>
      <c r="L819" s="49">
        <v>9.5530612244897952</v>
      </c>
      <c r="M819" s="49">
        <v>9.5255102040816322</v>
      </c>
      <c r="N819" s="49">
        <v>9.3714285714285701</v>
      </c>
      <c r="O819" s="49">
        <v>9.224489795918366</v>
      </c>
      <c r="P819" s="49">
        <v>8.9418367346938759</v>
      </c>
      <c r="Q819" s="49">
        <v>8.6530612244897966</v>
      </c>
      <c r="R819" s="49">
        <v>8.3795918367346935</v>
      </c>
      <c r="S819" s="49">
        <v>7.5571428571428578</v>
      </c>
      <c r="T819" s="49">
        <v>6.9418367346938776</v>
      </c>
      <c r="U819" s="48">
        <v>6.6999999999999993</v>
      </c>
      <c r="V819" s="49"/>
      <c r="W819" s="50">
        <v>10.59591836734694</v>
      </c>
      <c r="X819" s="49">
        <v>10.580612244897958</v>
      </c>
      <c r="Y819" s="49">
        <v>10.535714285714285</v>
      </c>
      <c r="Z819" s="49">
        <v>10.504081632653062</v>
      </c>
      <c r="AA819" s="49">
        <v>10.317346938775509</v>
      </c>
      <c r="AB819" s="49">
        <v>10.248979591836735</v>
      </c>
      <c r="AC819" s="49">
        <v>10.050000000000001</v>
      </c>
      <c r="AD819" s="49">
        <v>9.8500000000000014</v>
      </c>
      <c r="AE819" s="49">
        <v>9.66530612244898</v>
      </c>
      <c r="AF819" s="49">
        <v>9.0693877551020403</v>
      </c>
      <c r="AG819" s="49">
        <v>8.6642857142857146</v>
      </c>
      <c r="AH819" s="48">
        <v>8.428571428571427</v>
      </c>
      <c r="AI819" s="49"/>
      <c r="AJ819" s="50">
        <v>8.1010204081632651</v>
      </c>
      <c r="AK819" s="49">
        <v>8.1040816326530614</v>
      </c>
      <c r="AL819" s="49">
        <v>8.0938775510204088</v>
      </c>
      <c r="AM819" s="49">
        <v>8.0500000000000007</v>
      </c>
      <c r="AN819" s="49">
        <v>7.954081632653061</v>
      </c>
      <c r="AO819" s="49">
        <v>7.8530612244897959</v>
      </c>
      <c r="AP819" s="49">
        <v>7.6806122448979588</v>
      </c>
      <c r="AQ819" s="49">
        <v>7.4959183673469383</v>
      </c>
      <c r="AR819" s="49">
        <v>7.3306122448979592</v>
      </c>
      <c r="AS819" s="49">
        <v>6.85</v>
      </c>
      <c r="AT819" s="49">
        <v>6.5520408163265298</v>
      </c>
      <c r="AU819" s="48">
        <v>6.4663265306122444</v>
      </c>
      <c r="AV819" s="22"/>
      <c r="AW819" s="22"/>
    </row>
    <row r="820" spans="1:49" ht="15" x14ac:dyDescent="0.25">
      <c r="A820" s="15"/>
      <c r="B820" s="59"/>
      <c r="C820" s="59"/>
      <c r="D820" s="60" t="s">
        <v>460</v>
      </c>
      <c r="E820" s="51" t="s">
        <v>1199</v>
      </c>
      <c r="F820" s="61"/>
      <c r="G820" s="62"/>
      <c r="H820" s="62"/>
      <c r="I820" s="62"/>
      <c r="J820" s="50">
        <v>9.5602040816326515</v>
      </c>
      <c r="K820" s="49">
        <v>9.5561224489795915</v>
      </c>
      <c r="L820" s="49">
        <v>9.5540816326530624</v>
      </c>
      <c r="M820" s="49">
        <v>9.5316326530612248</v>
      </c>
      <c r="N820" s="49">
        <v>9.4704081632653061</v>
      </c>
      <c r="O820" s="49">
        <v>9.16938775510204</v>
      </c>
      <c r="P820" s="49">
        <v>8.9295918367346943</v>
      </c>
      <c r="Q820" s="49">
        <v>8.6714285714285708</v>
      </c>
      <c r="R820" s="49">
        <v>8.4153061224489782</v>
      </c>
      <c r="S820" s="49">
        <v>7.58469387755102</v>
      </c>
      <c r="T820" s="49">
        <v>6.9316326530612251</v>
      </c>
      <c r="U820" s="48">
        <v>6.6397959183673478</v>
      </c>
      <c r="V820" s="49"/>
      <c r="W820" s="50">
        <v>10.59591836734694</v>
      </c>
      <c r="X820" s="49">
        <v>10.561224489795919</v>
      </c>
      <c r="Y820" s="49">
        <v>10.533673469387756</v>
      </c>
      <c r="Z820" s="49">
        <v>10.495918367346938</v>
      </c>
      <c r="AA820" s="49">
        <v>10.414285714285715</v>
      </c>
      <c r="AB820" s="49">
        <v>10.15408163265306</v>
      </c>
      <c r="AC820" s="49">
        <v>9.9775510204081641</v>
      </c>
      <c r="AD820" s="49">
        <v>9.7816326530612248</v>
      </c>
      <c r="AE820" s="49">
        <v>9.5959183673469397</v>
      </c>
      <c r="AF820" s="49">
        <v>9.1153061224489793</v>
      </c>
      <c r="AG820" s="49">
        <v>8.8479591836734706</v>
      </c>
      <c r="AH820" s="48">
        <v>8.8285714285714292</v>
      </c>
      <c r="AI820" s="49"/>
      <c r="AJ820" s="50">
        <v>8.1020408163265305</v>
      </c>
      <c r="AK820" s="49">
        <v>8.0928571428571416</v>
      </c>
      <c r="AL820" s="49">
        <v>8.0948979591836725</v>
      </c>
      <c r="AM820" s="49">
        <v>8.0530612244897952</v>
      </c>
      <c r="AN820" s="49">
        <v>7.9785714285714286</v>
      </c>
      <c r="AO820" s="49">
        <v>7.8336734693877554</v>
      </c>
      <c r="AP820" s="49">
        <v>7.6795918367346934</v>
      </c>
      <c r="AQ820" s="49">
        <v>7.5142857142857142</v>
      </c>
      <c r="AR820" s="49">
        <v>7.3571428571428568</v>
      </c>
      <c r="AS820" s="49">
        <v>6.8387755102040817</v>
      </c>
      <c r="AT820" s="49">
        <v>6.5112244897959179</v>
      </c>
      <c r="AU820" s="48">
        <v>6.4051020408163257</v>
      </c>
      <c r="AV820" s="22"/>
      <c r="AW820" s="22"/>
    </row>
    <row r="821" spans="1:49" ht="15" x14ac:dyDescent="0.25">
      <c r="A821" s="15"/>
      <c r="B821" s="59"/>
      <c r="C821" s="59"/>
      <c r="D821" s="60" t="s">
        <v>460</v>
      </c>
      <c r="E821" s="51" t="s">
        <v>1200</v>
      </c>
      <c r="F821" s="61"/>
      <c r="G821" s="62"/>
      <c r="H821" s="62"/>
      <c r="I821" s="62"/>
      <c r="J821" s="50">
        <v>9.5612244897959187</v>
      </c>
      <c r="K821" s="49">
        <v>9.5581632653061224</v>
      </c>
      <c r="L821" s="49">
        <v>9.5571428571428569</v>
      </c>
      <c r="M821" s="49">
        <v>9.5367346938775519</v>
      </c>
      <c r="N821" s="49">
        <v>9.3591836734693885</v>
      </c>
      <c r="O821" s="49">
        <v>9.1969387755102048</v>
      </c>
      <c r="P821" s="49">
        <v>8.8989795918367349</v>
      </c>
      <c r="Q821" s="49">
        <v>8.591836734693878</v>
      </c>
      <c r="R821" s="49">
        <v>8.3459183673469397</v>
      </c>
      <c r="S821" s="49">
        <v>7.6775510204081634</v>
      </c>
      <c r="T821" s="49">
        <v>7.1897959183673468</v>
      </c>
      <c r="U821" s="48">
        <v>7.0112244897959188</v>
      </c>
      <c r="V821" s="49"/>
      <c r="W821" s="50">
        <v>10.594897959183672</v>
      </c>
      <c r="X821" s="49">
        <v>10.56326530612245</v>
      </c>
      <c r="Y821" s="49">
        <v>10.538775510204083</v>
      </c>
      <c r="Z821" s="49">
        <v>10.504081632653062</v>
      </c>
      <c r="AA821" s="49">
        <v>10.317346938775509</v>
      </c>
      <c r="AB821" s="49">
        <v>10.245918367346938</v>
      </c>
      <c r="AC821" s="49">
        <v>10.041836734693877</v>
      </c>
      <c r="AD821" s="49">
        <v>9.8326530612244909</v>
      </c>
      <c r="AE821" s="49">
        <v>9.6867346938775505</v>
      </c>
      <c r="AF821" s="49">
        <v>9.183673469387756</v>
      </c>
      <c r="AG821" s="49">
        <v>8.8826530612244898</v>
      </c>
      <c r="AH821" s="48">
        <v>8.58469387755102</v>
      </c>
      <c r="AI821" s="49"/>
      <c r="AJ821" s="50">
        <v>8.1030612244897959</v>
      </c>
      <c r="AK821" s="49">
        <v>8.0938775510204088</v>
      </c>
      <c r="AL821" s="49">
        <v>8.0959183673469397</v>
      </c>
      <c r="AM821" s="49">
        <v>8.0448979591836736</v>
      </c>
      <c r="AN821" s="49">
        <v>7.9408163265306122</v>
      </c>
      <c r="AO821" s="49">
        <v>7.8357142857142854</v>
      </c>
      <c r="AP821" s="49">
        <v>7.6571428571428575</v>
      </c>
      <c r="AQ821" s="49">
        <v>7.4673469387755107</v>
      </c>
      <c r="AR821" s="49">
        <v>7.3051020408163261</v>
      </c>
      <c r="AS821" s="49">
        <v>6.8928571428571423</v>
      </c>
      <c r="AT821" s="49">
        <v>6.6357142857142861</v>
      </c>
      <c r="AU821" s="48">
        <v>6.5683673469387749</v>
      </c>
      <c r="AV821" s="22"/>
      <c r="AW821" s="22"/>
    </row>
    <row r="822" spans="1:49" ht="15" x14ac:dyDescent="0.25">
      <c r="A822" s="15"/>
      <c r="B822" s="59"/>
      <c r="C822" s="59"/>
      <c r="D822" s="60" t="s">
        <v>460</v>
      </c>
      <c r="E822" s="51" t="s">
        <v>1201</v>
      </c>
      <c r="F822" s="61"/>
      <c r="G822" s="62"/>
      <c r="H822" s="62"/>
      <c r="I822" s="62"/>
      <c r="J822" s="50">
        <v>9.637755102040817</v>
      </c>
      <c r="K822" s="49">
        <v>9.6724489795918362</v>
      </c>
      <c r="L822" s="49">
        <v>9.7061224489795919</v>
      </c>
      <c r="M822" s="49">
        <v>9.7346938775510203</v>
      </c>
      <c r="N822" s="49">
        <v>9.7306122448979586</v>
      </c>
      <c r="O822" s="49">
        <v>9.7102040816326536</v>
      </c>
      <c r="P822" s="49">
        <v>9.6612244897959183</v>
      </c>
      <c r="Q822" s="49">
        <v>9.5928571428571416</v>
      </c>
      <c r="R822" s="49">
        <v>9.6224489795918373</v>
      </c>
      <c r="S822" s="49">
        <v>9.1846938775510196</v>
      </c>
      <c r="T822" s="49">
        <v>8.7622448979591834</v>
      </c>
      <c r="U822" s="48">
        <v>8.3295918367346928</v>
      </c>
      <c r="V822" s="49"/>
      <c r="W822" s="50">
        <v>10.65</v>
      </c>
      <c r="X822" s="49">
        <v>10.646938775510204</v>
      </c>
      <c r="Y822" s="49">
        <v>10.641836734693879</v>
      </c>
      <c r="Z822" s="49">
        <v>10.636734693877552</v>
      </c>
      <c r="AA822" s="49">
        <v>10.598979591836734</v>
      </c>
      <c r="AB822" s="49">
        <v>10.542857142857143</v>
      </c>
      <c r="AC822" s="49">
        <v>10.471428571428572</v>
      </c>
      <c r="AD822" s="49">
        <v>10.390816326530611</v>
      </c>
      <c r="AE822" s="49">
        <v>10.387755102040817</v>
      </c>
      <c r="AF822" s="49">
        <v>9.8581632653061231</v>
      </c>
      <c r="AG822" s="49">
        <v>9.0826530612244891</v>
      </c>
      <c r="AH822" s="48">
        <v>7.9367346938775514</v>
      </c>
      <c r="AI822" s="49"/>
      <c r="AJ822" s="50">
        <v>8.1520408163265294</v>
      </c>
      <c r="AK822" s="49">
        <v>8.1704081632653072</v>
      </c>
      <c r="AL822" s="49">
        <v>8.1785714285714288</v>
      </c>
      <c r="AM822" s="49">
        <v>8.1826530612244888</v>
      </c>
      <c r="AN822" s="49">
        <v>8.1826530612244888</v>
      </c>
      <c r="AO822" s="49">
        <v>8.158163265306122</v>
      </c>
      <c r="AP822" s="49">
        <v>8.123469387755101</v>
      </c>
      <c r="AQ822" s="49">
        <v>8.0836734693877546</v>
      </c>
      <c r="AR822" s="49">
        <v>8.0642857142857132</v>
      </c>
      <c r="AS822" s="49">
        <v>7.8</v>
      </c>
      <c r="AT822" s="49">
        <v>7.5244897959183676</v>
      </c>
      <c r="AU822" s="48">
        <v>7.3530612244897959</v>
      </c>
      <c r="AV822" s="22"/>
      <c r="AW822" s="22"/>
    </row>
    <row r="823" spans="1:49" ht="15" x14ac:dyDescent="0.25">
      <c r="A823" s="15"/>
      <c r="B823" s="59" t="s">
        <v>181</v>
      </c>
      <c r="C823" s="59" t="s">
        <v>523</v>
      </c>
      <c r="D823" s="59" t="s">
        <v>194</v>
      </c>
      <c r="E823" s="58" t="s">
        <v>1197</v>
      </c>
      <c r="F823" s="61" t="s">
        <v>957</v>
      </c>
      <c r="G823" s="57" t="s">
        <v>846</v>
      </c>
      <c r="H823" s="57" t="s">
        <v>1126</v>
      </c>
      <c r="I823" s="54">
        <v>1.1259999999999999</v>
      </c>
      <c r="J823" s="50">
        <v>2.1635160816326504</v>
      </c>
      <c r="K823" s="49">
        <v>2.2339242448979544</v>
      </c>
      <c r="L823" s="49">
        <v>2.2594344489795883</v>
      </c>
      <c r="M823" s="49">
        <v>2.0441283265306076</v>
      </c>
      <c r="N823" s="49">
        <v>1.7584140408163229</v>
      </c>
      <c r="O823" s="49">
        <v>0.99616914285713953</v>
      </c>
      <c r="P823" s="49">
        <v>0.14616914285713989</v>
      </c>
      <c r="Q823" s="49">
        <v>-0.76403493877551476</v>
      </c>
      <c r="R823" s="49">
        <v>-1.6497492244897991</v>
      </c>
      <c r="S823" s="49">
        <v>-4.8977084081632682</v>
      </c>
      <c r="T823" s="49">
        <v>-7.6293410612244941</v>
      </c>
      <c r="U823" s="48">
        <v>-9.0609737142857192</v>
      </c>
      <c r="V823" s="49"/>
      <c r="W823" s="50">
        <v>6.1431079183673418</v>
      </c>
      <c r="X823" s="49">
        <v>6.1349446530612202</v>
      </c>
      <c r="Y823" s="49">
        <v>6.155352816326527</v>
      </c>
      <c r="Z823" s="49">
        <v>6.0257609795918317</v>
      </c>
      <c r="AA823" s="49">
        <v>5.8512711836734645</v>
      </c>
      <c r="AB823" s="49">
        <v>5.5390262857142822</v>
      </c>
      <c r="AC823" s="49">
        <v>5.1267813877550985</v>
      </c>
      <c r="AD823" s="49">
        <v>4.6737201632653012</v>
      </c>
      <c r="AE823" s="49">
        <v>4.2502507755102013</v>
      </c>
      <c r="AF823" s="49">
        <v>2.8971895510204035</v>
      </c>
      <c r="AG823" s="49">
        <v>2.1951487346938734</v>
      </c>
      <c r="AH823" s="48">
        <v>2.09820995918367</v>
      </c>
      <c r="AI823" s="49"/>
      <c r="AJ823" s="50">
        <v>3.7706589387755063</v>
      </c>
      <c r="AK823" s="49">
        <v>3.7982099591836693</v>
      </c>
      <c r="AL823" s="49">
        <v>3.8492303673469355</v>
      </c>
      <c r="AM823" s="49">
        <v>3.6584140408163233</v>
      </c>
      <c r="AN823" s="49">
        <v>3.3849446530612202</v>
      </c>
      <c r="AO823" s="49">
        <v>2.8288222040816287</v>
      </c>
      <c r="AP823" s="49">
        <v>2.2124956734693839</v>
      </c>
      <c r="AQ823" s="49">
        <v>1.5665773061224453</v>
      </c>
      <c r="AR823" s="49">
        <v>0.90229159183673069</v>
      </c>
      <c r="AS823" s="49">
        <v>-1.3773002448979632</v>
      </c>
      <c r="AT823" s="49">
        <v>-3.1630145306122479</v>
      </c>
      <c r="AU823" s="48">
        <v>-4.0517900408163285</v>
      </c>
      <c r="AV823" s="22"/>
      <c r="AW823" s="22"/>
    </row>
    <row r="824" spans="1:49" ht="15" x14ac:dyDescent="0.25">
      <c r="A824" s="15"/>
      <c r="B824" s="59"/>
      <c r="C824" s="59"/>
      <c r="D824" s="60" t="s">
        <v>194</v>
      </c>
      <c r="E824" s="51" t="s">
        <v>1198</v>
      </c>
      <c r="F824" s="61"/>
      <c r="G824" s="62"/>
      <c r="H824" s="62"/>
      <c r="I824" s="62"/>
      <c r="J824" s="50">
        <v>2.1645364897959141</v>
      </c>
      <c r="K824" s="49">
        <v>2.2349446530612198</v>
      </c>
      <c r="L824" s="49">
        <v>2.2961691428571385</v>
      </c>
      <c r="M824" s="49">
        <v>2.1594344489795869</v>
      </c>
      <c r="N824" s="49">
        <v>1.9859650612244852</v>
      </c>
      <c r="O824" s="49">
        <v>1.3053528163265256</v>
      </c>
      <c r="P824" s="49">
        <v>0.51045485714285199</v>
      </c>
      <c r="Q824" s="49">
        <v>-0.38342269387755401</v>
      </c>
      <c r="R824" s="49">
        <v>-1.2548512653061277</v>
      </c>
      <c r="S824" s="49">
        <v>-4.2273002448979611</v>
      </c>
      <c r="T824" s="49">
        <v>-6.8048512653061266</v>
      </c>
      <c r="U824" s="48">
        <v>-8.252810448979595</v>
      </c>
      <c r="V824" s="49"/>
      <c r="W824" s="50">
        <v>6.1461691428571381</v>
      </c>
      <c r="X824" s="49">
        <v>6.1400466938775455</v>
      </c>
      <c r="Y824" s="49">
        <v>6.1737201632653029</v>
      </c>
      <c r="Z824" s="49">
        <v>6.0778017959183632</v>
      </c>
      <c r="AA824" s="49">
        <v>5.9461691428571388</v>
      </c>
      <c r="AB824" s="49">
        <v>5.6778017959183629</v>
      </c>
      <c r="AC824" s="49">
        <v>5.3124956734693836</v>
      </c>
      <c r="AD824" s="49">
        <v>4.8982099591836707</v>
      </c>
      <c r="AE824" s="49">
        <v>4.5114752653061174</v>
      </c>
      <c r="AF824" s="49">
        <v>3.2339242448979562</v>
      </c>
      <c r="AG824" s="49">
        <v>2.5533119999999965</v>
      </c>
      <c r="AH824" s="48">
        <v>2.4196385306122412</v>
      </c>
      <c r="AI824" s="49"/>
      <c r="AJ824" s="50">
        <v>3.7716793469387717</v>
      </c>
      <c r="AK824" s="49">
        <v>3.802291591836731</v>
      </c>
      <c r="AL824" s="49">
        <v>3.8778017959183639</v>
      </c>
      <c r="AM824" s="49">
        <v>3.721679346938771</v>
      </c>
      <c r="AN824" s="49">
        <v>3.5084140408163229</v>
      </c>
      <c r="AO824" s="49">
        <v>2.9859650612244852</v>
      </c>
      <c r="AP824" s="49">
        <v>2.3910671020408127</v>
      </c>
      <c r="AQ824" s="49">
        <v>1.7420875102040778</v>
      </c>
      <c r="AR824" s="49">
        <v>1.1196385306122405</v>
      </c>
      <c r="AS824" s="49">
        <v>-0.98648391836735172</v>
      </c>
      <c r="AT824" s="49">
        <v>-2.6875043265306147</v>
      </c>
      <c r="AU824" s="48">
        <v>-3.5946471836734766</v>
      </c>
      <c r="AV824" s="22"/>
      <c r="AW824" s="22"/>
    </row>
    <row r="825" spans="1:49" ht="15" x14ac:dyDescent="0.25">
      <c r="A825" s="15"/>
      <c r="B825" s="59"/>
      <c r="C825" s="59"/>
      <c r="D825" s="60" t="s">
        <v>194</v>
      </c>
      <c r="E825" s="51" t="s">
        <v>1199</v>
      </c>
      <c r="F825" s="61"/>
      <c r="G825" s="62"/>
      <c r="H825" s="62"/>
      <c r="I825" s="62"/>
      <c r="J825" s="50">
        <v>2.1635160816326504</v>
      </c>
      <c r="K825" s="49">
        <v>2.235965061224487</v>
      </c>
      <c r="L825" s="49">
        <v>2.2594344489795883</v>
      </c>
      <c r="M825" s="49">
        <v>2.0441283265306076</v>
      </c>
      <c r="N825" s="49">
        <v>1.7584140408163229</v>
      </c>
      <c r="O825" s="49">
        <v>0.99616914285713953</v>
      </c>
      <c r="P825" s="49">
        <v>0.14616914285713989</v>
      </c>
      <c r="Q825" s="49">
        <v>-0.76403493877551476</v>
      </c>
      <c r="R825" s="49">
        <v>-1.6497492244897991</v>
      </c>
      <c r="S825" s="49">
        <v>-4.8977084081632682</v>
      </c>
      <c r="T825" s="49">
        <v>-7.6293410612244941</v>
      </c>
      <c r="U825" s="48">
        <v>-9.0609737142857192</v>
      </c>
      <c r="V825" s="49"/>
      <c r="W825" s="50">
        <v>6.1431079183673418</v>
      </c>
      <c r="X825" s="49">
        <v>6.1359650612244856</v>
      </c>
      <c r="Y825" s="49">
        <v>6.155352816326527</v>
      </c>
      <c r="Z825" s="49">
        <v>6.0257609795918317</v>
      </c>
      <c r="AA825" s="49">
        <v>5.8512711836734645</v>
      </c>
      <c r="AB825" s="49">
        <v>5.5390262857142822</v>
      </c>
      <c r="AC825" s="49">
        <v>5.1267813877550985</v>
      </c>
      <c r="AD825" s="49">
        <v>4.6737201632653012</v>
      </c>
      <c r="AE825" s="49">
        <v>4.2502507755102013</v>
      </c>
      <c r="AF825" s="49">
        <v>2.8971895510204035</v>
      </c>
      <c r="AG825" s="49">
        <v>2.1951487346938734</v>
      </c>
      <c r="AH825" s="48">
        <v>2.09820995918367</v>
      </c>
      <c r="AI825" s="49"/>
      <c r="AJ825" s="50">
        <v>3.7716793469387717</v>
      </c>
      <c r="AK825" s="49">
        <v>3.8012711836734656</v>
      </c>
      <c r="AL825" s="49">
        <v>3.8492303673469355</v>
      </c>
      <c r="AM825" s="49">
        <v>3.6584140408163233</v>
      </c>
      <c r="AN825" s="49">
        <v>3.3849446530612202</v>
      </c>
      <c r="AO825" s="49">
        <v>2.8288222040816287</v>
      </c>
      <c r="AP825" s="49">
        <v>2.2124956734693839</v>
      </c>
      <c r="AQ825" s="49">
        <v>1.5665773061224453</v>
      </c>
      <c r="AR825" s="49">
        <v>0.91657730612244492</v>
      </c>
      <c r="AS825" s="49">
        <v>-1.3773002448979632</v>
      </c>
      <c r="AT825" s="49">
        <v>-3.1630145306122479</v>
      </c>
      <c r="AU825" s="48">
        <v>-4.0517900408163285</v>
      </c>
      <c r="AV825" s="22"/>
      <c r="AW825" s="22"/>
    </row>
    <row r="826" spans="1:49" ht="15" x14ac:dyDescent="0.25">
      <c r="A826" s="15"/>
      <c r="B826" s="59"/>
      <c r="C826" s="59"/>
      <c r="D826" s="60" t="s">
        <v>194</v>
      </c>
      <c r="E826" s="51" t="s">
        <v>1200</v>
      </c>
      <c r="F826" s="61"/>
      <c r="G826" s="62"/>
      <c r="H826" s="62"/>
      <c r="I826" s="62"/>
      <c r="J826" s="50">
        <v>2.1635160816326504</v>
      </c>
      <c r="K826" s="49">
        <v>2.2339242448979544</v>
      </c>
      <c r="L826" s="49">
        <v>2.2961691428571385</v>
      </c>
      <c r="M826" s="49">
        <v>2.1145364897959151</v>
      </c>
      <c r="N826" s="49">
        <v>1.8890262857142819</v>
      </c>
      <c r="O826" s="49">
        <v>1.1573936326530578</v>
      </c>
      <c r="P826" s="49">
        <v>0.30127118367346561</v>
      </c>
      <c r="Q826" s="49">
        <v>-0.64974922448980088</v>
      </c>
      <c r="R826" s="49">
        <v>-1.587504326530615</v>
      </c>
      <c r="S826" s="49">
        <v>-4.1742390204081659</v>
      </c>
      <c r="T826" s="49">
        <v>-6.5926063673469422</v>
      </c>
      <c r="U826" s="48">
        <v>-7.6211777959183706</v>
      </c>
      <c r="V826" s="49"/>
      <c r="W826" s="50">
        <v>6.1431079183673418</v>
      </c>
      <c r="X826" s="49">
        <v>6.1349446530612202</v>
      </c>
      <c r="Y826" s="49">
        <v>6.1696385306122394</v>
      </c>
      <c r="Z826" s="49">
        <v>6.0655568979591798</v>
      </c>
      <c r="AA826" s="49">
        <v>5.9278017959183646</v>
      </c>
      <c r="AB826" s="49">
        <v>5.6533119999999961</v>
      </c>
      <c r="AC826" s="49">
        <v>5.2788222040816279</v>
      </c>
      <c r="AD826" s="49">
        <v>4.859434448979588</v>
      </c>
      <c r="AE826" s="49">
        <v>4.4665773061224456</v>
      </c>
      <c r="AF826" s="49">
        <v>3.2165773061224456</v>
      </c>
      <c r="AG826" s="49">
        <v>2.478822204081629</v>
      </c>
      <c r="AH826" s="48">
        <v>2.2686181224489754</v>
      </c>
      <c r="AI826" s="49"/>
      <c r="AJ826" s="50">
        <v>3.7706589387755063</v>
      </c>
      <c r="AK826" s="49">
        <v>3.7982099591836693</v>
      </c>
      <c r="AL826" s="49">
        <v>3.8543324081632626</v>
      </c>
      <c r="AM826" s="49">
        <v>3.6900466938775462</v>
      </c>
      <c r="AN826" s="49">
        <v>3.444128326530608</v>
      </c>
      <c r="AO826" s="49">
        <v>2.8890262857142801</v>
      </c>
      <c r="AP826" s="49">
        <v>2.2553528163265266</v>
      </c>
      <c r="AQ826" s="49">
        <v>1.5675977142857089</v>
      </c>
      <c r="AR826" s="49">
        <v>0.90229159183673069</v>
      </c>
      <c r="AS826" s="49">
        <v>-0.95076963265306524</v>
      </c>
      <c r="AT826" s="49">
        <v>-2.5619941224489864</v>
      </c>
      <c r="AU826" s="48">
        <v>-3.2211777959183685</v>
      </c>
      <c r="AV826" s="22"/>
      <c r="AW826" s="22"/>
    </row>
    <row r="827" spans="1:49" ht="15" x14ac:dyDescent="0.25">
      <c r="A827" s="15"/>
      <c r="B827" s="59"/>
      <c r="C827" s="59"/>
      <c r="D827" s="60" t="s">
        <v>194</v>
      </c>
      <c r="E827" s="51" t="s">
        <v>1201</v>
      </c>
      <c r="F827" s="61"/>
      <c r="G827" s="62"/>
      <c r="H827" s="62"/>
      <c r="I827" s="62"/>
      <c r="J827" s="50">
        <v>2.3563732244897935</v>
      </c>
      <c r="K827" s="49">
        <v>2.482903836734689</v>
      </c>
      <c r="L827" s="49">
        <v>2.6073936326530571</v>
      </c>
      <c r="M827" s="49">
        <v>2.6706589387755066</v>
      </c>
      <c r="N827" s="49">
        <v>2.7482099591836686</v>
      </c>
      <c r="O827" s="49">
        <v>2.6982099591836697</v>
      </c>
      <c r="P827" s="49">
        <v>2.6124956734693843</v>
      </c>
      <c r="Q827" s="49">
        <v>2.497189551020405</v>
      </c>
      <c r="R827" s="49">
        <v>2.3757609795918313</v>
      </c>
      <c r="S827" s="49">
        <v>1.3186181224489744</v>
      </c>
      <c r="T827" s="49">
        <v>-0.278320653061229</v>
      </c>
      <c r="U827" s="48">
        <v>-0.96709616326531034</v>
      </c>
      <c r="V827" s="49"/>
      <c r="W827" s="50">
        <v>6.3278017959183632</v>
      </c>
      <c r="X827" s="49">
        <v>6.3778017959183639</v>
      </c>
      <c r="Y827" s="49">
        <v>6.414536489795915</v>
      </c>
      <c r="Z827" s="49">
        <v>6.4461691428571388</v>
      </c>
      <c r="AA827" s="49">
        <v>6.5237201632653017</v>
      </c>
      <c r="AB827" s="49">
        <v>6.4675977142857102</v>
      </c>
      <c r="AC827" s="49">
        <v>6.3778017959183639</v>
      </c>
      <c r="AD827" s="49">
        <v>6.2686181224489754</v>
      </c>
      <c r="AE827" s="49">
        <v>6.1329038367346893</v>
      </c>
      <c r="AF827" s="49">
        <v>5.1614752653061178</v>
      </c>
      <c r="AG827" s="49">
        <v>3.990046693877547</v>
      </c>
      <c r="AH827" s="48">
        <v>3.5369854693877514</v>
      </c>
      <c r="AI827" s="49"/>
      <c r="AJ827" s="50">
        <v>3.9665773061224456</v>
      </c>
      <c r="AK827" s="49">
        <v>4.0696385306122398</v>
      </c>
      <c r="AL827" s="49">
        <v>4.1359650612244856</v>
      </c>
      <c r="AM827" s="49">
        <v>4.1339242448979547</v>
      </c>
      <c r="AN827" s="49">
        <v>4.1420875102040782</v>
      </c>
      <c r="AO827" s="49">
        <v>4.0716793469387706</v>
      </c>
      <c r="AP827" s="49">
        <v>3.9747405714285673</v>
      </c>
      <c r="AQ827" s="49">
        <v>3.8563732244897917</v>
      </c>
      <c r="AR827" s="49">
        <v>3.7257609795918327</v>
      </c>
      <c r="AS827" s="49">
        <v>2.7482099591836686</v>
      </c>
      <c r="AT827" s="49">
        <v>1.478822204081629</v>
      </c>
      <c r="AU827" s="48">
        <v>0.88290383673468931</v>
      </c>
      <c r="AV827" s="22"/>
      <c r="AW827" s="22"/>
    </row>
    <row r="828" spans="1:49" ht="15" x14ac:dyDescent="0.25">
      <c r="A828" s="15"/>
      <c r="B828" s="59" t="s">
        <v>131</v>
      </c>
      <c r="C828" s="59" t="s">
        <v>433</v>
      </c>
      <c r="D828" s="59" t="s">
        <v>435</v>
      </c>
      <c r="E828" s="58" t="s">
        <v>1197</v>
      </c>
      <c r="F828" s="61" t="s">
        <v>956</v>
      </c>
      <c r="G828" s="57" t="s">
        <v>846</v>
      </c>
      <c r="H828" s="57" t="s">
        <v>846</v>
      </c>
      <c r="I828" s="54">
        <v>23.460999999999999</v>
      </c>
      <c r="J828" s="50">
        <v>8.876530612244899</v>
      </c>
      <c r="K828" s="49">
        <v>8.8744897959183664</v>
      </c>
      <c r="L828" s="49">
        <v>8.4714285714285715</v>
      </c>
      <c r="M828" s="49">
        <v>8.465306122448979</v>
      </c>
      <c r="N828" s="49">
        <v>8.4642857142857153</v>
      </c>
      <c r="O828" s="49">
        <v>8.4642857142857153</v>
      </c>
      <c r="P828" s="49">
        <v>8.4622448979591827</v>
      </c>
      <c r="Q828" s="49">
        <v>8.4591836734693864</v>
      </c>
      <c r="R828" s="49">
        <v>8.4591836734693864</v>
      </c>
      <c r="S828" s="49">
        <v>8.4602040816326518</v>
      </c>
      <c r="T828" s="49">
        <v>8.4602040816326518</v>
      </c>
      <c r="U828" s="48">
        <v>8.4591836734693864</v>
      </c>
      <c r="V828" s="49"/>
      <c r="W828" s="50">
        <v>8.3163265306122494</v>
      </c>
      <c r="X828" s="49">
        <v>8.3163265306122494</v>
      </c>
      <c r="Y828" s="49">
        <v>7.8336734693877599</v>
      </c>
      <c r="Z828" s="49">
        <v>7.8285714285714327</v>
      </c>
      <c r="AA828" s="49">
        <v>7.8285714285714327</v>
      </c>
      <c r="AB828" s="49">
        <v>7.8275510204081673</v>
      </c>
      <c r="AC828" s="49">
        <v>7.8275510204081673</v>
      </c>
      <c r="AD828" s="49">
        <v>7.8255102040816364</v>
      </c>
      <c r="AE828" s="49">
        <v>7.8255102040816364</v>
      </c>
      <c r="AF828" s="49">
        <v>7.8204081632653111</v>
      </c>
      <c r="AG828" s="49">
        <v>7.8183673469387802</v>
      </c>
      <c r="AH828" s="48">
        <v>7.8163265306122494</v>
      </c>
      <c r="AI828" s="49"/>
      <c r="AJ828" s="50">
        <v>9.2857142857142936</v>
      </c>
      <c r="AK828" s="49">
        <v>9.2857142857142936</v>
      </c>
      <c r="AL828" s="49">
        <v>8.8877551020408241</v>
      </c>
      <c r="AM828" s="49">
        <v>8.8826530612244952</v>
      </c>
      <c r="AN828" s="49">
        <v>8.8826530612244952</v>
      </c>
      <c r="AO828" s="49">
        <v>8.8857142857142914</v>
      </c>
      <c r="AP828" s="49">
        <v>8.8857142857142914</v>
      </c>
      <c r="AQ828" s="49">
        <v>8.8846938775510278</v>
      </c>
      <c r="AR828" s="49">
        <v>8.8816326530612315</v>
      </c>
      <c r="AS828" s="49">
        <v>8.8775510204081698</v>
      </c>
      <c r="AT828" s="49">
        <v>8.8765306122449061</v>
      </c>
      <c r="AU828" s="48">
        <v>8.8755102040816389</v>
      </c>
      <c r="AV828" s="22"/>
      <c r="AW828" s="22"/>
    </row>
    <row r="829" spans="1:49" ht="15" x14ac:dyDescent="0.25">
      <c r="A829" s="15"/>
      <c r="B829" s="59"/>
      <c r="C829" s="59"/>
      <c r="D829" s="60" t="s">
        <v>435</v>
      </c>
      <c r="E829" s="51" t="s">
        <v>1198</v>
      </c>
      <c r="F829" s="61"/>
      <c r="G829" s="62"/>
      <c r="H829" s="62"/>
      <c r="I829" s="62"/>
      <c r="J829" s="50">
        <v>8.876530612244899</v>
      </c>
      <c r="K829" s="49">
        <v>8.8744897959183664</v>
      </c>
      <c r="L829" s="49">
        <v>8.4714285714285715</v>
      </c>
      <c r="M829" s="49">
        <v>8.465306122448979</v>
      </c>
      <c r="N829" s="49">
        <v>8.4642857142857153</v>
      </c>
      <c r="O829" s="49">
        <v>8.4642857142857153</v>
      </c>
      <c r="P829" s="49">
        <v>8.4632653061224481</v>
      </c>
      <c r="Q829" s="49">
        <v>8.4602040816326518</v>
      </c>
      <c r="R829" s="49">
        <v>8.4602040816326518</v>
      </c>
      <c r="S829" s="49">
        <v>8.4602040816326518</v>
      </c>
      <c r="T829" s="49">
        <v>8.4602040816326518</v>
      </c>
      <c r="U829" s="48">
        <v>8.4591836734693864</v>
      </c>
      <c r="V829" s="49"/>
      <c r="W829" s="50">
        <v>8.317346938775513</v>
      </c>
      <c r="X829" s="49">
        <v>8.317346938775513</v>
      </c>
      <c r="Y829" s="49">
        <v>7.8346938775510253</v>
      </c>
      <c r="Z829" s="49">
        <v>7.8295918367346982</v>
      </c>
      <c r="AA829" s="49">
        <v>7.8295918367346982</v>
      </c>
      <c r="AB829" s="49">
        <v>7.8275510204081673</v>
      </c>
      <c r="AC829" s="49">
        <v>7.8275510204081673</v>
      </c>
      <c r="AD829" s="49">
        <v>7.8255102040816364</v>
      </c>
      <c r="AE829" s="49">
        <v>7.8255102040816364</v>
      </c>
      <c r="AF829" s="49">
        <v>7.8214285714285765</v>
      </c>
      <c r="AG829" s="49">
        <v>7.8204081632653111</v>
      </c>
      <c r="AH829" s="48">
        <v>7.8183673469387802</v>
      </c>
      <c r="AI829" s="49"/>
      <c r="AJ829" s="50">
        <v>9.2857142857142936</v>
      </c>
      <c r="AK829" s="49">
        <v>9.2857142857142936</v>
      </c>
      <c r="AL829" s="49">
        <v>8.8877551020408241</v>
      </c>
      <c r="AM829" s="49">
        <v>8.8877551020408241</v>
      </c>
      <c r="AN829" s="49">
        <v>8.8857142857142914</v>
      </c>
      <c r="AO829" s="49">
        <v>8.8857142857142914</v>
      </c>
      <c r="AP829" s="49">
        <v>8.8857142857142914</v>
      </c>
      <c r="AQ829" s="49">
        <v>8.8846938775510278</v>
      </c>
      <c r="AR829" s="49">
        <v>8.8826530612244952</v>
      </c>
      <c r="AS829" s="49">
        <v>8.8775510204081698</v>
      </c>
      <c r="AT829" s="49">
        <v>8.8765306122449061</v>
      </c>
      <c r="AU829" s="48">
        <v>8.8755102040816389</v>
      </c>
      <c r="AV829" s="22"/>
      <c r="AW829" s="22"/>
    </row>
    <row r="830" spans="1:49" ht="15" x14ac:dyDescent="0.25">
      <c r="A830" s="15"/>
      <c r="B830" s="59"/>
      <c r="C830" s="59"/>
      <c r="D830" s="60" t="s">
        <v>435</v>
      </c>
      <c r="E830" s="51" t="s">
        <v>1199</v>
      </c>
      <c r="F830" s="61"/>
      <c r="G830" s="62"/>
      <c r="H830" s="62"/>
      <c r="I830" s="62"/>
      <c r="J830" s="50">
        <v>8.876530612244899</v>
      </c>
      <c r="K830" s="49">
        <v>8.876530612244899</v>
      </c>
      <c r="L830" s="49">
        <v>8.4806122448979586</v>
      </c>
      <c r="M830" s="49">
        <v>8.4755102040816315</v>
      </c>
      <c r="N830" s="49">
        <v>8.4755102040816315</v>
      </c>
      <c r="O830" s="49">
        <v>8.4744897959183678</v>
      </c>
      <c r="P830" s="49">
        <v>8.4734693877551024</v>
      </c>
      <c r="Q830" s="49">
        <v>8.4714285714285715</v>
      </c>
      <c r="R830" s="49">
        <v>8.4714285714285715</v>
      </c>
      <c r="S830" s="49">
        <v>8.4642857142857153</v>
      </c>
      <c r="T830" s="49">
        <v>8.461224489795919</v>
      </c>
      <c r="U830" s="48">
        <v>8.4602040816326518</v>
      </c>
      <c r="V830" s="49"/>
      <c r="W830" s="50">
        <v>8.3163265306122494</v>
      </c>
      <c r="X830" s="49">
        <v>8.3163265306122494</v>
      </c>
      <c r="Y830" s="49">
        <v>7.8336734693877599</v>
      </c>
      <c r="Z830" s="49">
        <v>7.8285714285714327</v>
      </c>
      <c r="AA830" s="49">
        <v>7.8285714285714327</v>
      </c>
      <c r="AB830" s="49">
        <v>7.8275510204081673</v>
      </c>
      <c r="AC830" s="49">
        <v>7.8275510204081673</v>
      </c>
      <c r="AD830" s="49">
        <v>7.8265306122449019</v>
      </c>
      <c r="AE830" s="49">
        <v>7.8265306122449019</v>
      </c>
      <c r="AF830" s="49">
        <v>7.8204081632653111</v>
      </c>
      <c r="AG830" s="49">
        <v>7.8183673469387802</v>
      </c>
      <c r="AH830" s="48">
        <v>7.8163265306122494</v>
      </c>
      <c r="AI830" s="49"/>
      <c r="AJ830" s="50">
        <v>9.2867346938775572</v>
      </c>
      <c r="AK830" s="49">
        <v>9.2877551020408227</v>
      </c>
      <c r="AL830" s="49">
        <v>8.8938775510204149</v>
      </c>
      <c r="AM830" s="49">
        <v>8.8877551020408241</v>
      </c>
      <c r="AN830" s="49">
        <v>8.8877551020408241</v>
      </c>
      <c r="AO830" s="49">
        <v>8.8867346938775587</v>
      </c>
      <c r="AP830" s="49">
        <v>8.8867346938775587</v>
      </c>
      <c r="AQ830" s="49">
        <v>8.8857142857142914</v>
      </c>
      <c r="AR830" s="49">
        <v>8.8836734693877624</v>
      </c>
      <c r="AS830" s="49">
        <v>8.8795918367347006</v>
      </c>
      <c r="AT830" s="49">
        <v>8.8775510204081698</v>
      </c>
      <c r="AU830" s="48">
        <v>8.8755102040816389</v>
      </c>
      <c r="AV830" s="22"/>
      <c r="AW830" s="22"/>
    </row>
    <row r="831" spans="1:49" ht="15" x14ac:dyDescent="0.25">
      <c r="A831" s="15"/>
      <c r="B831" s="59"/>
      <c r="C831" s="59"/>
      <c r="D831" s="60" t="s">
        <v>435</v>
      </c>
      <c r="E831" s="51" t="s">
        <v>1200</v>
      </c>
      <c r="F831" s="61"/>
      <c r="G831" s="62"/>
      <c r="H831" s="62"/>
      <c r="I831" s="62"/>
      <c r="J831" s="50">
        <v>8.876530612244899</v>
      </c>
      <c r="K831" s="49">
        <v>8.8744897959183664</v>
      </c>
      <c r="L831" s="49">
        <v>8.4714285714285715</v>
      </c>
      <c r="M831" s="49">
        <v>8.4663265306122444</v>
      </c>
      <c r="N831" s="49">
        <v>8.4663265306122444</v>
      </c>
      <c r="O831" s="49">
        <v>8.4642857142857153</v>
      </c>
      <c r="P831" s="49">
        <v>8.4622448979591827</v>
      </c>
      <c r="Q831" s="49">
        <v>8.4591836734693864</v>
      </c>
      <c r="R831" s="49">
        <v>8.4591836734693864</v>
      </c>
      <c r="S831" s="49">
        <v>8.4602040816326518</v>
      </c>
      <c r="T831" s="49">
        <v>8.4622448979591827</v>
      </c>
      <c r="U831" s="48">
        <v>8.4632653061224481</v>
      </c>
      <c r="V831" s="49"/>
      <c r="W831" s="50">
        <v>8.317346938775513</v>
      </c>
      <c r="X831" s="49">
        <v>8.317346938775513</v>
      </c>
      <c r="Y831" s="49">
        <v>7.8346938775510253</v>
      </c>
      <c r="Z831" s="49">
        <v>7.8295918367346982</v>
      </c>
      <c r="AA831" s="49">
        <v>7.8295918367346982</v>
      </c>
      <c r="AB831" s="49">
        <v>7.8275510204081673</v>
      </c>
      <c r="AC831" s="49">
        <v>7.8275510204081673</v>
      </c>
      <c r="AD831" s="49">
        <v>7.8255102040816364</v>
      </c>
      <c r="AE831" s="49">
        <v>7.8255102040816364</v>
      </c>
      <c r="AF831" s="49">
        <v>7.8234693877551056</v>
      </c>
      <c r="AG831" s="49">
        <v>7.8224489795918402</v>
      </c>
      <c r="AH831" s="48">
        <v>7.8214285714285765</v>
      </c>
      <c r="AI831" s="49"/>
      <c r="AJ831" s="50">
        <v>9.2857142857142936</v>
      </c>
      <c r="AK831" s="49">
        <v>9.2857142857142936</v>
      </c>
      <c r="AL831" s="49">
        <v>8.8877551020408241</v>
      </c>
      <c r="AM831" s="49">
        <v>8.8826530612244952</v>
      </c>
      <c r="AN831" s="49">
        <v>8.8826530612244952</v>
      </c>
      <c r="AO831" s="49">
        <v>8.8867346938775587</v>
      </c>
      <c r="AP831" s="49">
        <v>8.8857142857142914</v>
      </c>
      <c r="AQ831" s="49">
        <v>8.8846938775510278</v>
      </c>
      <c r="AR831" s="49">
        <v>8.8816326530612315</v>
      </c>
      <c r="AS831" s="49">
        <v>8.8775510204081698</v>
      </c>
      <c r="AT831" s="49">
        <v>8.8795918367347006</v>
      </c>
      <c r="AU831" s="48">
        <v>8.8785714285714352</v>
      </c>
      <c r="AV831" s="22"/>
      <c r="AW831" s="22"/>
    </row>
    <row r="832" spans="1:49" ht="15" x14ac:dyDescent="0.25">
      <c r="A832" s="15"/>
      <c r="B832" s="59"/>
      <c r="C832" s="59"/>
      <c r="D832" s="60" t="s">
        <v>435</v>
      </c>
      <c r="E832" s="51" t="s">
        <v>1201</v>
      </c>
      <c r="F832" s="61"/>
      <c r="G832" s="62"/>
      <c r="H832" s="62"/>
      <c r="I832" s="62"/>
      <c r="J832" s="50">
        <v>8.8775510204081627</v>
      </c>
      <c r="K832" s="49">
        <v>8.8775510204081627</v>
      </c>
      <c r="L832" s="49">
        <v>8.4867346938775512</v>
      </c>
      <c r="M832" s="49">
        <v>8.4826530612244895</v>
      </c>
      <c r="N832" s="49">
        <v>8.4836734693877549</v>
      </c>
      <c r="O832" s="49">
        <v>8.4836734693877549</v>
      </c>
      <c r="P832" s="49">
        <v>8.4795918367346932</v>
      </c>
      <c r="Q832" s="49">
        <v>8.4795918367346932</v>
      </c>
      <c r="R832" s="49">
        <v>8.4795918367346932</v>
      </c>
      <c r="S832" s="49">
        <v>8.4765306122448969</v>
      </c>
      <c r="T832" s="49">
        <v>8.4734693877551024</v>
      </c>
      <c r="U832" s="48">
        <v>8.4714285714285715</v>
      </c>
      <c r="V832" s="49"/>
      <c r="W832" s="50">
        <v>8.3163265306122494</v>
      </c>
      <c r="X832" s="49">
        <v>8.3163265306122494</v>
      </c>
      <c r="Y832" s="49">
        <v>7.8367346938775562</v>
      </c>
      <c r="Z832" s="49">
        <v>7.8326530612244927</v>
      </c>
      <c r="AA832" s="49">
        <v>7.8336734693877599</v>
      </c>
      <c r="AB832" s="49">
        <v>7.8326530612244927</v>
      </c>
      <c r="AC832" s="49">
        <v>7.831632653061229</v>
      </c>
      <c r="AD832" s="49">
        <v>7.8306122448979636</v>
      </c>
      <c r="AE832" s="49">
        <v>7.831632653061229</v>
      </c>
      <c r="AF832" s="49">
        <v>7.8275510204081673</v>
      </c>
      <c r="AG832" s="49">
        <v>7.8234693877551056</v>
      </c>
      <c r="AH832" s="48">
        <v>7.8224489795918402</v>
      </c>
      <c r="AI832" s="49"/>
      <c r="AJ832" s="50">
        <v>9.2867346938775572</v>
      </c>
      <c r="AK832" s="49">
        <v>9.2877551020408227</v>
      </c>
      <c r="AL832" s="49">
        <v>8.8979591836734766</v>
      </c>
      <c r="AM832" s="49">
        <v>8.8948979591836803</v>
      </c>
      <c r="AN832" s="49">
        <v>8.8948979591836803</v>
      </c>
      <c r="AO832" s="49">
        <v>8.8948979591836803</v>
      </c>
      <c r="AP832" s="49">
        <v>8.8938775510204149</v>
      </c>
      <c r="AQ832" s="49">
        <v>8.891836734693884</v>
      </c>
      <c r="AR832" s="49">
        <v>8.891836734693884</v>
      </c>
      <c r="AS832" s="49">
        <v>8.8877551020408241</v>
      </c>
      <c r="AT832" s="49">
        <v>8.8867346938775587</v>
      </c>
      <c r="AU832" s="48">
        <v>8.8867346938775587</v>
      </c>
      <c r="AV832" s="22"/>
      <c r="AW832" s="22"/>
    </row>
    <row r="833" spans="1:49" ht="15" x14ac:dyDescent="0.25">
      <c r="A833" s="15"/>
      <c r="B833" s="59" t="s">
        <v>41</v>
      </c>
      <c r="C833" s="59"/>
      <c r="D833" s="65" t="s">
        <v>296</v>
      </c>
      <c r="E833" s="58" t="s">
        <v>1197</v>
      </c>
      <c r="F833" s="61" t="s">
        <v>955</v>
      </c>
      <c r="G833" s="57" t="s">
        <v>846</v>
      </c>
      <c r="H833" s="57" t="s">
        <v>1126</v>
      </c>
      <c r="I833" s="54">
        <v>31.16</v>
      </c>
      <c r="J833" s="50">
        <v>11.535910204081624</v>
      </c>
      <c r="K833" s="49">
        <v>11.473665306122442</v>
      </c>
      <c r="L833" s="49">
        <v>11.083869387755094</v>
      </c>
      <c r="M833" s="49">
        <v>10.649175510204074</v>
      </c>
      <c r="N833" s="49">
        <v>9.7675428571428498</v>
      </c>
      <c r="O833" s="49">
        <v>8.5797877551020321</v>
      </c>
      <c r="P833" s="49">
        <v>7.1920326530612115</v>
      </c>
      <c r="Q833" s="49">
        <v>6.3450938775510082</v>
      </c>
      <c r="R833" s="49">
        <v>4.7430530612244794</v>
      </c>
      <c r="S833" s="49">
        <v>-1.4589877551020436</v>
      </c>
      <c r="T833" s="49">
        <v>-5.8100081632653158</v>
      </c>
      <c r="U833" s="48">
        <v>-8.0457224489796033</v>
      </c>
      <c r="V833" s="49"/>
      <c r="W833" s="50">
        <v>21.501216326530606</v>
      </c>
      <c r="X833" s="49">
        <v>21.420604081632646</v>
      </c>
      <c r="Y833" s="49">
        <v>21.081828571428563</v>
      </c>
      <c r="Z833" s="49">
        <v>20.776726530612237</v>
      </c>
      <c r="AA833" s="49">
        <v>20.188971428571421</v>
      </c>
      <c r="AB833" s="49">
        <v>19.476726530612236</v>
      </c>
      <c r="AC833" s="49">
        <v>18.521624489795908</v>
      </c>
      <c r="AD833" s="49">
        <v>17.497134693877545</v>
      </c>
      <c r="AE833" s="49">
        <v>16.195093877551013</v>
      </c>
      <c r="AF833" s="49">
        <v>11.787951020408158</v>
      </c>
      <c r="AG833" s="49">
        <v>6.0348897959183532</v>
      </c>
      <c r="AH833" s="48">
        <v>-2.7528653061224517</v>
      </c>
      <c r="AI833" s="49"/>
      <c r="AJ833" s="50">
        <v>16.997134693877541</v>
      </c>
      <c r="AK833" s="49">
        <v>16.980808163265298</v>
      </c>
      <c r="AL833" s="49">
        <v>16.67876734693877</v>
      </c>
      <c r="AM833" s="49">
        <v>16.377746938775502</v>
      </c>
      <c r="AN833" s="49">
        <v>15.610399999999991</v>
      </c>
      <c r="AO833" s="49">
        <v>14.677746938775506</v>
      </c>
      <c r="AP833" s="49">
        <v>13.544073469387747</v>
      </c>
      <c r="AQ833" s="49">
        <v>12.649175510204074</v>
      </c>
      <c r="AR833" s="49">
        <v>11.118563265306115</v>
      </c>
      <c r="AS833" s="49">
        <v>5.6899918367346913</v>
      </c>
      <c r="AT833" s="49">
        <v>1.9583591836734584</v>
      </c>
      <c r="AU833" s="48">
        <v>-0.14164081632653591</v>
      </c>
      <c r="AV833" s="22"/>
      <c r="AW833" s="22"/>
    </row>
    <row r="834" spans="1:49" ht="15" x14ac:dyDescent="0.25">
      <c r="A834" s="15"/>
      <c r="B834" s="59"/>
      <c r="C834" s="59"/>
      <c r="D834" s="64" t="s">
        <v>296</v>
      </c>
      <c r="E834" s="51" t="s">
        <v>1198</v>
      </c>
      <c r="F834" s="61"/>
      <c r="G834" s="62"/>
      <c r="H834" s="62"/>
      <c r="I834" s="62"/>
      <c r="J834" s="50">
        <v>11.535910204081624</v>
      </c>
      <c r="K834" s="49">
        <v>11.473665306122442</v>
      </c>
      <c r="L834" s="49">
        <v>11.083869387755094</v>
      </c>
      <c r="M834" s="49">
        <v>10.691012244897948</v>
      </c>
      <c r="N834" s="49">
        <v>9.8777469387755019</v>
      </c>
      <c r="O834" s="49">
        <v>8.7093795918367292</v>
      </c>
      <c r="P834" s="49">
        <v>7.3195836734693742</v>
      </c>
      <c r="Q834" s="49">
        <v>6.3450938775510082</v>
      </c>
      <c r="R834" s="49">
        <v>5.1471346938775397</v>
      </c>
      <c r="S834" s="49">
        <v>-0.53245714285715451</v>
      </c>
      <c r="T834" s="49">
        <v>-5.6038857142857239</v>
      </c>
      <c r="U834" s="48">
        <v>-8.0457224489796033</v>
      </c>
      <c r="V834" s="49"/>
      <c r="W834" s="50">
        <v>21.501216326530606</v>
      </c>
      <c r="X834" s="49">
        <v>21.420604081632646</v>
      </c>
      <c r="Y834" s="49">
        <v>21.083869387755097</v>
      </c>
      <c r="Z834" s="49">
        <v>20.776726530612237</v>
      </c>
      <c r="AA834" s="49">
        <v>20.200195918367342</v>
      </c>
      <c r="AB834" s="49">
        <v>19.476726530612236</v>
      </c>
      <c r="AC834" s="49">
        <v>18.546114285714278</v>
      </c>
      <c r="AD834" s="49">
        <v>17.67162448979591</v>
      </c>
      <c r="AE834" s="49">
        <v>16.569583673469378</v>
      </c>
      <c r="AF834" s="49">
        <v>11.787951020408158</v>
      </c>
      <c r="AG834" s="49">
        <v>7.6267265306122383</v>
      </c>
      <c r="AH834" s="48">
        <v>4.1420326530612144</v>
      </c>
      <c r="AI834" s="49"/>
      <c r="AJ834" s="50">
        <v>16.997134693877541</v>
      </c>
      <c r="AK834" s="49">
        <v>16.980808163265298</v>
      </c>
      <c r="AL834" s="49">
        <v>16.67876734693877</v>
      </c>
      <c r="AM834" s="49">
        <v>16.380808163265296</v>
      </c>
      <c r="AN834" s="49">
        <v>15.665502040816321</v>
      </c>
      <c r="AO834" s="49">
        <v>14.725706122448969</v>
      </c>
      <c r="AP834" s="49">
        <v>13.574685714285707</v>
      </c>
      <c r="AQ834" s="49">
        <v>12.674685714285708</v>
      </c>
      <c r="AR834" s="49">
        <v>11.545093877551018</v>
      </c>
      <c r="AS834" s="49">
        <v>6.4185632653061191</v>
      </c>
      <c r="AT834" s="49">
        <v>1.9583591836734584</v>
      </c>
      <c r="AU834" s="48">
        <v>-0.14164081632653591</v>
      </c>
      <c r="AV834" s="22"/>
      <c r="AW834" s="22"/>
    </row>
    <row r="835" spans="1:49" ht="15" x14ac:dyDescent="0.25">
      <c r="A835" s="15"/>
      <c r="B835" s="59"/>
      <c r="C835" s="59"/>
      <c r="D835" s="64" t="s">
        <v>296</v>
      </c>
      <c r="E835" s="51" t="s">
        <v>1199</v>
      </c>
      <c r="F835" s="61"/>
      <c r="G835" s="62"/>
      <c r="H835" s="62"/>
      <c r="I835" s="62"/>
      <c r="J835" s="50">
        <v>11.567542857142847</v>
      </c>
      <c r="K835" s="49">
        <v>11.587951020408156</v>
      </c>
      <c r="L835" s="49">
        <v>11.212440816326527</v>
      </c>
      <c r="M835" s="49">
        <v>10.80835918367346</v>
      </c>
      <c r="N835" s="49">
        <v>9.9257061224489718</v>
      </c>
      <c r="O835" s="49">
        <v>9.0899918367346828</v>
      </c>
      <c r="P835" s="49">
        <v>7.8083591836734669</v>
      </c>
      <c r="Q835" s="49">
        <v>6.4777469387755033</v>
      </c>
      <c r="R835" s="49">
        <v>4.7430530612244794</v>
      </c>
      <c r="S835" s="49">
        <v>-1.4589877551020436</v>
      </c>
      <c r="T835" s="49">
        <v>-5.8100081632653158</v>
      </c>
      <c r="U835" s="48">
        <v>-7.3191918367347029</v>
      </c>
      <c r="V835" s="49"/>
      <c r="W835" s="50">
        <v>21.504277551020401</v>
      </c>
      <c r="X835" s="49">
        <v>21.425706122448972</v>
      </c>
      <c r="Y835" s="49">
        <v>21.09101224489795</v>
      </c>
      <c r="Z835" s="49">
        <v>20.786930612244891</v>
      </c>
      <c r="AA835" s="49">
        <v>20.189991836734688</v>
      </c>
      <c r="AB835" s="49">
        <v>19.514481632653055</v>
      </c>
      <c r="AC835" s="49">
        <v>18.521624489795908</v>
      </c>
      <c r="AD835" s="49">
        <v>17.497134693877545</v>
      </c>
      <c r="AE835" s="49">
        <v>16.195093877551013</v>
      </c>
      <c r="AF835" s="49">
        <v>12.432848979591832</v>
      </c>
      <c r="AG835" s="49">
        <v>9.978767346938767</v>
      </c>
      <c r="AH835" s="48">
        <v>9.1920326530612115</v>
      </c>
      <c r="AI835" s="49"/>
      <c r="AJ835" s="50">
        <v>17.027746938775504</v>
      </c>
      <c r="AK835" s="49">
        <v>17.060399999999991</v>
      </c>
      <c r="AL835" s="49">
        <v>16.795093877551011</v>
      </c>
      <c r="AM835" s="49">
        <v>16.468563265306116</v>
      </c>
      <c r="AN835" s="49">
        <v>15.686930612244893</v>
      </c>
      <c r="AO835" s="49">
        <v>14.949175510204071</v>
      </c>
      <c r="AP835" s="49">
        <v>13.821624489795909</v>
      </c>
      <c r="AQ835" s="49">
        <v>12.649175510204074</v>
      </c>
      <c r="AR835" s="49">
        <v>11.118563265306115</v>
      </c>
      <c r="AS835" s="49">
        <v>5.6899918367346913</v>
      </c>
      <c r="AT835" s="49">
        <v>1.9603999999999928</v>
      </c>
      <c r="AU835" s="48">
        <v>0.83386938775509378</v>
      </c>
      <c r="AV835" s="22"/>
      <c r="AW835" s="22"/>
    </row>
    <row r="836" spans="1:49" ht="15" x14ac:dyDescent="0.25">
      <c r="A836" s="15"/>
      <c r="B836" s="59"/>
      <c r="C836" s="59"/>
      <c r="D836" s="64" t="s">
        <v>296</v>
      </c>
      <c r="E836" s="51" t="s">
        <v>1200</v>
      </c>
      <c r="F836" s="61"/>
      <c r="G836" s="62"/>
      <c r="H836" s="62"/>
      <c r="I836" s="62"/>
      <c r="J836" s="50">
        <v>11.560399999999994</v>
      </c>
      <c r="K836" s="49">
        <v>11.516522448979579</v>
      </c>
      <c r="L836" s="49">
        <v>11.094073469387752</v>
      </c>
      <c r="M836" s="49">
        <v>10.649175510204074</v>
      </c>
      <c r="N836" s="49">
        <v>9.7675428571428498</v>
      </c>
      <c r="O836" s="49">
        <v>8.5797877551020321</v>
      </c>
      <c r="P836" s="49">
        <v>7.1920326530612115</v>
      </c>
      <c r="Q836" s="49">
        <v>6.3501959183673407</v>
      </c>
      <c r="R836" s="49">
        <v>5.2389714285714248</v>
      </c>
      <c r="S836" s="49">
        <v>1.2746857142857024</v>
      </c>
      <c r="T836" s="49">
        <v>-2.1630693877551153</v>
      </c>
      <c r="U836" s="48">
        <v>-3.7763346938775584</v>
      </c>
      <c r="V836" s="49"/>
      <c r="W836" s="50">
        <v>21.503257142857134</v>
      </c>
      <c r="X836" s="49">
        <v>21.42162448979591</v>
      </c>
      <c r="Y836" s="49">
        <v>21.081828571428563</v>
      </c>
      <c r="Z836" s="49">
        <v>20.786930612244891</v>
      </c>
      <c r="AA836" s="49">
        <v>20.188971428571421</v>
      </c>
      <c r="AB836" s="49">
        <v>19.483869387755096</v>
      </c>
      <c r="AC836" s="49">
        <v>18.571624489795912</v>
      </c>
      <c r="AD836" s="49">
        <v>17.675706122448972</v>
      </c>
      <c r="AE836" s="49">
        <v>16.577746938775505</v>
      </c>
      <c r="AF836" s="49">
        <v>12.399175510204074</v>
      </c>
      <c r="AG836" s="49">
        <v>8.7420326530612158</v>
      </c>
      <c r="AH836" s="48">
        <v>5.6103999999999914</v>
      </c>
      <c r="AI836" s="49"/>
      <c r="AJ836" s="50">
        <v>17.024685714285706</v>
      </c>
      <c r="AK836" s="49">
        <v>17.027746938775504</v>
      </c>
      <c r="AL836" s="49">
        <v>16.720604081632647</v>
      </c>
      <c r="AM836" s="49">
        <v>16.377746938775502</v>
      </c>
      <c r="AN836" s="49">
        <v>15.610399999999991</v>
      </c>
      <c r="AO836" s="49">
        <v>14.677746938775506</v>
      </c>
      <c r="AP836" s="49">
        <v>13.544073469387747</v>
      </c>
      <c r="AQ836" s="49">
        <v>12.716522448979582</v>
      </c>
      <c r="AR836" s="49">
        <v>11.646114285714276</v>
      </c>
      <c r="AS836" s="49">
        <v>8.0267265306122368</v>
      </c>
      <c r="AT836" s="49">
        <v>5.0246857142857095</v>
      </c>
      <c r="AU836" s="48">
        <v>3.7103999999999928</v>
      </c>
      <c r="AV836" s="22"/>
      <c r="AW836" s="22"/>
    </row>
    <row r="837" spans="1:49" ht="15" x14ac:dyDescent="0.25">
      <c r="A837" s="15"/>
      <c r="B837" s="59"/>
      <c r="C837" s="59"/>
      <c r="D837" s="64" t="s">
        <v>296</v>
      </c>
      <c r="E837" s="51" t="s">
        <v>1201</v>
      </c>
      <c r="F837" s="61"/>
      <c r="G837" s="62"/>
      <c r="H837" s="62"/>
      <c r="I837" s="62"/>
      <c r="J837" s="50">
        <v>11.91448163265305</v>
      </c>
      <c r="K837" s="49">
        <v>12.037951020408158</v>
      </c>
      <c r="L837" s="49">
        <v>12.026726530612237</v>
      </c>
      <c r="M837" s="49">
        <v>11.920604081632639</v>
      </c>
      <c r="N837" s="49">
        <v>11.796114285714275</v>
      </c>
      <c r="O837" s="49">
        <v>11.54203265306122</v>
      </c>
      <c r="P837" s="49">
        <v>11.126726530612238</v>
      </c>
      <c r="Q837" s="49">
        <v>10.87366530612244</v>
      </c>
      <c r="R837" s="49">
        <v>10.502236734693867</v>
      </c>
      <c r="S837" s="49">
        <v>7.4614204081632565</v>
      </c>
      <c r="T837" s="49">
        <v>2.6236653061224402</v>
      </c>
      <c r="U837" s="48">
        <v>-0.80898775510204501</v>
      </c>
      <c r="V837" s="49"/>
      <c r="W837" s="50">
        <v>21.649175510204074</v>
      </c>
      <c r="X837" s="49">
        <v>21.535910204081624</v>
      </c>
      <c r="Y837" s="49">
        <v>21.3808081632653</v>
      </c>
      <c r="Z837" s="49">
        <v>21.114481632653053</v>
      </c>
      <c r="AA837" s="49">
        <v>20.758359183673459</v>
      </c>
      <c r="AB837" s="49">
        <v>20.231828571428565</v>
      </c>
      <c r="AC837" s="49">
        <v>19.576726530612238</v>
      </c>
      <c r="AD837" s="49">
        <v>19.016522448979586</v>
      </c>
      <c r="AE837" s="49">
        <v>18.369583673469382</v>
      </c>
      <c r="AF837" s="49">
        <v>13.598155102040813</v>
      </c>
      <c r="AG837" s="49">
        <v>6.0348897959183532</v>
      </c>
      <c r="AH837" s="48">
        <v>-2.7528653061224517</v>
      </c>
      <c r="AI837" s="49"/>
      <c r="AJ837" s="50">
        <v>17.375706122448975</v>
      </c>
      <c r="AK837" s="49">
        <v>17.48693061224489</v>
      </c>
      <c r="AL837" s="49">
        <v>17.528767346938768</v>
      </c>
      <c r="AM837" s="49">
        <v>17.4777469387755</v>
      </c>
      <c r="AN837" s="49">
        <v>17.389991836734687</v>
      </c>
      <c r="AO837" s="49">
        <v>17.148155102040807</v>
      </c>
      <c r="AP837" s="49">
        <v>16.755297959183665</v>
      </c>
      <c r="AQ837" s="49">
        <v>16.515502040816319</v>
      </c>
      <c r="AR837" s="49">
        <v>16.164481632653054</v>
      </c>
      <c r="AS837" s="49">
        <v>13.245093877551014</v>
      </c>
      <c r="AT837" s="49">
        <v>8.7206040816326436</v>
      </c>
      <c r="AU837" s="48">
        <v>5.5165224489795861</v>
      </c>
      <c r="AV837" s="22"/>
      <c r="AW837" s="22"/>
    </row>
    <row r="838" spans="1:49" ht="15" x14ac:dyDescent="0.25">
      <c r="A838" s="15"/>
      <c r="B838" s="59" t="s">
        <v>18</v>
      </c>
      <c r="C838" s="59" t="s">
        <v>37</v>
      </c>
      <c r="D838" s="65" t="s">
        <v>425</v>
      </c>
      <c r="E838" s="58" t="s">
        <v>1197</v>
      </c>
      <c r="F838" s="61" t="s">
        <v>954</v>
      </c>
      <c r="G838" s="57" t="s">
        <v>846</v>
      </c>
      <c r="H838" s="57" t="s">
        <v>1126</v>
      </c>
      <c r="I838" s="54">
        <v>1.431</v>
      </c>
      <c r="J838" s="50">
        <v>16.293877551020408</v>
      </c>
      <c r="K838" s="49">
        <v>16.322448979591833</v>
      </c>
      <c r="L838" s="49">
        <v>16.334693877551018</v>
      </c>
      <c r="M838" s="49">
        <v>16.326530612244895</v>
      </c>
      <c r="N838" s="49">
        <v>16.082653061224487</v>
      </c>
      <c r="O838" s="49">
        <v>15.772448979591834</v>
      </c>
      <c r="P838" s="49">
        <v>15.407142857142855</v>
      </c>
      <c r="Q838" s="49">
        <v>15.078571428571426</v>
      </c>
      <c r="R838" s="49">
        <v>14.757142857142854</v>
      </c>
      <c r="S838" s="49">
        <v>13.328571428571426</v>
      </c>
      <c r="T838" s="49">
        <v>12.240816326530609</v>
      </c>
      <c r="U838" s="48">
        <v>11.594897959183669</v>
      </c>
      <c r="V838" s="49"/>
      <c r="W838" s="50">
        <v>17.74285714285714</v>
      </c>
      <c r="X838" s="49">
        <v>17.690816326530609</v>
      </c>
      <c r="Y838" s="49">
        <v>17.628571428571426</v>
      </c>
      <c r="Z838" s="49">
        <v>17.546938775510203</v>
      </c>
      <c r="AA838" s="49">
        <v>17.381632653061224</v>
      </c>
      <c r="AB838" s="49">
        <v>17.10408163265306</v>
      </c>
      <c r="AC838" s="49">
        <v>16.858163265306121</v>
      </c>
      <c r="AD838" s="49">
        <v>16.575510204081631</v>
      </c>
      <c r="AE838" s="49">
        <v>16.285714285714285</v>
      </c>
      <c r="AF838" s="49">
        <v>14.502040816326529</v>
      </c>
      <c r="AG838" s="49">
        <v>11.499999999999998</v>
      </c>
      <c r="AH838" s="48">
        <v>7.126530612244899</v>
      </c>
      <c r="AI838" s="49"/>
      <c r="AJ838" s="50">
        <v>16.336734693877553</v>
      </c>
      <c r="AK838" s="49">
        <v>16.333673469387755</v>
      </c>
      <c r="AL838" s="49">
        <v>16.247959183673473</v>
      </c>
      <c r="AM838" s="49">
        <v>16.169387755102044</v>
      </c>
      <c r="AN838" s="49">
        <v>15.924489795918369</v>
      </c>
      <c r="AO838" s="49">
        <v>15.656122448979593</v>
      </c>
      <c r="AP838" s="49">
        <v>15.320408163265306</v>
      </c>
      <c r="AQ838" s="49">
        <v>15.03265306122449</v>
      </c>
      <c r="AR838" s="49">
        <v>14.752040816326533</v>
      </c>
      <c r="AS838" s="49">
        <v>13.454081632653063</v>
      </c>
      <c r="AT838" s="49">
        <v>12.398979591836735</v>
      </c>
      <c r="AU838" s="48">
        <v>11.84183673469388</v>
      </c>
      <c r="AV838" s="22"/>
      <c r="AW838" s="22"/>
    </row>
    <row r="839" spans="1:49" ht="15" x14ac:dyDescent="0.25">
      <c r="A839" s="15"/>
      <c r="B839" s="59"/>
      <c r="C839" s="59"/>
      <c r="D839" s="64" t="s">
        <v>425</v>
      </c>
      <c r="E839" s="51" t="s">
        <v>1198</v>
      </c>
      <c r="F839" s="61"/>
      <c r="G839" s="62"/>
      <c r="H839" s="62"/>
      <c r="I839" s="62"/>
      <c r="J839" s="50">
        <v>16.293877551020408</v>
      </c>
      <c r="K839" s="49">
        <v>16.322448979591833</v>
      </c>
      <c r="L839" s="49">
        <v>16.340816326530607</v>
      </c>
      <c r="M839" s="49">
        <v>16.355102040816323</v>
      </c>
      <c r="N839" s="49">
        <v>16.260204081632651</v>
      </c>
      <c r="O839" s="49">
        <v>15.965306122448977</v>
      </c>
      <c r="P839" s="49">
        <v>15.634693877551017</v>
      </c>
      <c r="Q839" s="49">
        <v>15.354081632653058</v>
      </c>
      <c r="R839" s="49">
        <v>15.032653061224487</v>
      </c>
      <c r="S839" s="49">
        <v>13.476530612244895</v>
      </c>
      <c r="T839" s="49">
        <v>12.240816326530609</v>
      </c>
      <c r="U839" s="48">
        <v>11.594897959183669</v>
      </c>
      <c r="V839" s="49"/>
      <c r="W839" s="50">
        <v>17.806122448979593</v>
      </c>
      <c r="X839" s="49">
        <v>17.740816326530613</v>
      </c>
      <c r="Y839" s="49">
        <v>17.666326530612245</v>
      </c>
      <c r="Z839" s="49">
        <v>17.601020408163265</v>
      </c>
      <c r="AA839" s="49">
        <v>17.466326530612243</v>
      </c>
      <c r="AB839" s="49">
        <v>17.261224489795918</v>
      </c>
      <c r="AC839" s="49">
        <v>17.019387755102038</v>
      </c>
      <c r="AD839" s="49">
        <v>16.817346938775508</v>
      </c>
      <c r="AE839" s="49">
        <v>16.570408163265306</v>
      </c>
      <c r="AF839" s="49">
        <v>14.848979591836732</v>
      </c>
      <c r="AG839" s="49">
        <v>13.18469387755102</v>
      </c>
      <c r="AH839" s="48">
        <v>11.28673469387755</v>
      </c>
      <c r="AI839" s="49"/>
      <c r="AJ839" s="50">
        <v>16.339795918367347</v>
      </c>
      <c r="AK839" s="49">
        <v>16.333673469387755</v>
      </c>
      <c r="AL839" s="49">
        <v>16.247959183673473</v>
      </c>
      <c r="AM839" s="49">
        <v>16.186734693877554</v>
      </c>
      <c r="AN839" s="49">
        <v>16.023469387755103</v>
      </c>
      <c r="AO839" s="49">
        <v>15.775510204081634</v>
      </c>
      <c r="AP839" s="49">
        <v>15.473469387755102</v>
      </c>
      <c r="AQ839" s="49">
        <v>15.236734693877553</v>
      </c>
      <c r="AR839" s="49">
        <v>14.933673469387756</v>
      </c>
      <c r="AS839" s="49">
        <v>13.474489795918368</v>
      </c>
      <c r="AT839" s="49">
        <v>12.398979591836735</v>
      </c>
      <c r="AU839" s="48">
        <v>11.84183673469388</v>
      </c>
      <c r="AV839" s="22"/>
      <c r="AW839" s="22"/>
    </row>
    <row r="840" spans="1:49" ht="15" x14ac:dyDescent="0.25">
      <c r="A840" s="15"/>
      <c r="B840" s="59"/>
      <c r="C840" s="59"/>
      <c r="D840" s="64" t="s">
        <v>425</v>
      </c>
      <c r="E840" s="51" t="s">
        <v>1199</v>
      </c>
      <c r="F840" s="61"/>
      <c r="G840" s="62"/>
      <c r="H840" s="62"/>
      <c r="I840" s="62"/>
      <c r="J840" s="50">
        <v>16.298979591836734</v>
      </c>
      <c r="K840" s="49">
        <v>16.328571428571426</v>
      </c>
      <c r="L840" s="49">
        <v>16.334693877551018</v>
      </c>
      <c r="M840" s="49">
        <v>16.326530612244895</v>
      </c>
      <c r="N840" s="49">
        <v>16.082653061224487</v>
      </c>
      <c r="O840" s="49">
        <v>15.772448979591834</v>
      </c>
      <c r="P840" s="49">
        <v>15.407142857142855</v>
      </c>
      <c r="Q840" s="49">
        <v>15.078571428571426</v>
      </c>
      <c r="R840" s="49">
        <v>14.757142857142854</v>
      </c>
      <c r="S840" s="49">
        <v>13.328571428571426</v>
      </c>
      <c r="T840" s="49">
        <v>12.271428571428569</v>
      </c>
      <c r="U840" s="48">
        <v>11.832653061224487</v>
      </c>
      <c r="V840" s="49"/>
      <c r="W840" s="50">
        <v>17.811224489795919</v>
      </c>
      <c r="X840" s="49">
        <v>17.740816326530613</v>
      </c>
      <c r="Y840" s="49">
        <v>17.658163265306122</v>
      </c>
      <c r="Z840" s="49">
        <v>17.576530612244895</v>
      </c>
      <c r="AA840" s="49">
        <v>17.381632653061224</v>
      </c>
      <c r="AB840" s="49">
        <v>17.175510204081633</v>
      </c>
      <c r="AC840" s="49">
        <v>16.926530612244896</v>
      </c>
      <c r="AD840" s="49">
        <v>16.681632653061222</v>
      </c>
      <c r="AE840" s="49">
        <v>16.455102040816328</v>
      </c>
      <c r="AF840" s="49">
        <v>15.532653061224488</v>
      </c>
      <c r="AG840" s="49">
        <v>14.790816326530612</v>
      </c>
      <c r="AH840" s="48">
        <v>14.245918367346938</v>
      </c>
      <c r="AI840" s="49"/>
      <c r="AJ840" s="50">
        <v>16.346938775510203</v>
      </c>
      <c r="AK840" s="49">
        <v>16.348979591836738</v>
      </c>
      <c r="AL840" s="49">
        <v>16.25714285714286</v>
      </c>
      <c r="AM840" s="49">
        <v>16.169387755102044</v>
      </c>
      <c r="AN840" s="49">
        <v>15.924489795918369</v>
      </c>
      <c r="AO840" s="49">
        <v>15.656122448979593</v>
      </c>
      <c r="AP840" s="49">
        <v>15.320408163265306</v>
      </c>
      <c r="AQ840" s="49">
        <v>15.03265306122449</v>
      </c>
      <c r="AR840" s="49">
        <v>14.752040816326533</v>
      </c>
      <c r="AS840" s="49">
        <v>13.454081632653063</v>
      </c>
      <c r="AT840" s="49">
        <v>12.574489795918369</v>
      </c>
      <c r="AU840" s="48">
        <v>12.236734693877553</v>
      </c>
      <c r="AV840" s="22"/>
      <c r="AW840" s="22"/>
    </row>
    <row r="841" spans="1:49" ht="15" x14ac:dyDescent="0.25">
      <c r="A841" s="15"/>
      <c r="B841" s="59"/>
      <c r="C841" s="59"/>
      <c r="D841" s="64" t="s">
        <v>425</v>
      </c>
      <c r="E841" s="51" t="s">
        <v>1200</v>
      </c>
      <c r="F841" s="61"/>
      <c r="G841" s="62"/>
      <c r="H841" s="62"/>
      <c r="I841" s="62"/>
      <c r="J841" s="50">
        <v>16.298979591836734</v>
      </c>
      <c r="K841" s="49">
        <v>16.342857142857142</v>
      </c>
      <c r="L841" s="49">
        <v>16.368367346938772</v>
      </c>
      <c r="M841" s="49">
        <v>16.371428571428567</v>
      </c>
      <c r="N841" s="49">
        <v>16.311224489795915</v>
      </c>
      <c r="O841" s="49">
        <v>16.102040816326529</v>
      </c>
      <c r="P841" s="49">
        <v>15.830612244897956</v>
      </c>
      <c r="Q841" s="49">
        <v>15.62551020408163</v>
      </c>
      <c r="R841" s="49">
        <v>15.399999999999997</v>
      </c>
      <c r="S841" s="49">
        <v>14.243877551020406</v>
      </c>
      <c r="T841" s="49">
        <v>13.514285714285712</v>
      </c>
      <c r="U841" s="48">
        <v>13.160204081632651</v>
      </c>
      <c r="V841" s="49"/>
      <c r="W841" s="50">
        <v>17.804081632653059</v>
      </c>
      <c r="X841" s="49">
        <v>17.752040816326527</v>
      </c>
      <c r="Y841" s="49">
        <v>17.680612244897958</v>
      </c>
      <c r="Z841" s="49">
        <v>17.618367346938776</v>
      </c>
      <c r="AA841" s="49">
        <v>17.509183673469387</v>
      </c>
      <c r="AB841" s="49">
        <v>17.335714285714285</v>
      </c>
      <c r="AC841" s="49">
        <v>17.105102040816327</v>
      </c>
      <c r="AD841" s="49">
        <v>16.925510204081633</v>
      </c>
      <c r="AE841" s="49">
        <v>16.735714285714284</v>
      </c>
      <c r="AF841" s="49">
        <v>15.29795918367347</v>
      </c>
      <c r="AG841" s="49">
        <v>13.865306122448979</v>
      </c>
      <c r="AH841" s="48">
        <v>12.195918367346938</v>
      </c>
      <c r="AI841" s="49"/>
      <c r="AJ841" s="50">
        <v>16.336734693877553</v>
      </c>
      <c r="AK841" s="49">
        <v>16.339795918367347</v>
      </c>
      <c r="AL841" s="49">
        <v>16.271428571428572</v>
      </c>
      <c r="AM841" s="49">
        <v>16.210204081632654</v>
      </c>
      <c r="AN841" s="49">
        <v>16.089795918367351</v>
      </c>
      <c r="AO841" s="49">
        <v>15.887755102040817</v>
      </c>
      <c r="AP841" s="49">
        <v>15.612244897959185</v>
      </c>
      <c r="AQ841" s="49">
        <v>15.429591836734696</v>
      </c>
      <c r="AR841" s="49">
        <v>15.210204081632655</v>
      </c>
      <c r="AS841" s="49">
        <v>14.217346938775512</v>
      </c>
      <c r="AT841" s="49">
        <v>13.597959183673471</v>
      </c>
      <c r="AU841" s="48">
        <v>13.35918367346939</v>
      </c>
      <c r="AV841" s="22"/>
      <c r="AW841" s="22"/>
    </row>
    <row r="842" spans="1:49" ht="15" x14ac:dyDescent="0.25">
      <c r="A842" s="15"/>
      <c r="B842" s="59"/>
      <c r="C842" s="59"/>
      <c r="D842" s="64" t="s">
        <v>425</v>
      </c>
      <c r="E842" s="51" t="s">
        <v>1201</v>
      </c>
      <c r="F842" s="61"/>
      <c r="G842" s="62"/>
      <c r="H842" s="62"/>
      <c r="I842" s="62"/>
      <c r="J842" s="50">
        <v>16.315306122448977</v>
      </c>
      <c r="K842" s="49">
        <v>16.373469387755101</v>
      </c>
      <c r="L842" s="49">
        <v>16.426530612244896</v>
      </c>
      <c r="M842" s="49">
        <v>16.472448979591832</v>
      </c>
      <c r="N842" s="49">
        <v>16.516326530612243</v>
      </c>
      <c r="O842" s="49">
        <v>16.449999999999996</v>
      </c>
      <c r="P842" s="49">
        <v>16.35612244897959</v>
      </c>
      <c r="Q842" s="49">
        <v>16.249999999999996</v>
      </c>
      <c r="R842" s="49">
        <v>16.133673469387752</v>
      </c>
      <c r="S842" s="49">
        <v>15.387755102040815</v>
      </c>
      <c r="T842" s="49">
        <v>14.466326530612243</v>
      </c>
      <c r="U842" s="48">
        <v>13.566326530612242</v>
      </c>
      <c r="V842" s="49"/>
      <c r="W842" s="50">
        <v>17.74285714285714</v>
      </c>
      <c r="X842" s="49">
        <v>17.690816326530609</v>
      </c>
      <c r="Y842" s="49">
        <v>17.628571428571426</v>
      </c>
      <c r="Z842" s="49">
        <v>17.546938775510203</v>
      </c>
      <c r="AA842" s="49">
        <v>17.415306122448978</v>
      </c>
      <c r="AB842" s="49">
        <v>17.10408163265306</v>
      </c>
      <c r="AC842" s="49">
        <v>16.858163265306121</v>
      </c>
      <c r="AD842" s="49">
        <v>16.575510204081631</v>
      </c>
      <c r="AE842" s="49">
        <v>16.285714285714285</v>
      </c>
      <c r="AF842" s="49">
        <v>14.502040816326529</v>
      </c>
      <c r="AG842" s="49">
        <v>11.499999999999998</v>
      </c>
      <c r="AH842" s="48">
        <v>7.126530612244899</v>
      </c>
      <c r="AI842" s="49"/>
      <c r="AJ842" s="50">
        <v>16.366326530612248</v>
      </c>
      <c r="AK842" s="49">
        <v>16.40408163265306</v>
      </c>
      <c r="AL842" s="49">
        <v>16.435714285714287</v>
      </c>
      <c r="AM842" s="49">
        <v>16.44387755102041</v>
      </c>
      <c r="AN842" s="49">
        <v>16.44387755102041</v>
      </c>
      <c r="AO842" s="49">
        <v>16.377551020408163</v>
      </c>
      <c r="AP842" s="49">
        <v>16.308163265306121</v>
      </c>
      <c r="AQ842" s="49">
        <v>16.186734693877554</v>
      </c>
      <c r="AR842" s="49">
        <v>16.037755102040819</v>
      </c>
      <c r="AS842" s="49">
        <v>15.265306122448981</v>
      </c>
      <c r="AT842" s="49">
        <v>14.355102040816327</v>
      </c>
      <c r="AU842" s="48">
        <v>13.4765306122449</v>
      </c>
      <c r="AV842" s="22"/>
      <c r="AW842" s="22"/>
    </row>
    <row r="843" spans="1:49" ht="15" x14ac:dyDescent="0.25">
      <c r="A843" s="15"/>
      <c r="B843" s="59" t="s">
        <v>19</v>
      </c>
      <c r="C843" s="59" t="s">
        <v>49</v>
      </c>
      <c r="D843" s="59" t="s">
        <v>527</v>
      </c>
      <c r="E843" s="58" t="s">
        <v>1197</v>
      </c>
      <c r="F843" s="61" t="s">
        <v>953</v>
      </c>
      <c r="G843" s="57" t="s">
        <v>846</v>
      </c>
      <c r="H843" s="57" t="s">
        <v>1126</v>
      </c>
      <c r="I843" s="54">
        <v>8.891</v>
      </c>
      <c r="J843" s="50">
        <v>-8.4622408163265348</v>
      </c>
      <c r="K843" s="49">
        <v>7.6179428571428573</v>
      </c>
      <c r="L843" s="49">
        <v>6.8812081632653062</v>
      </c>
      <c r="M843" s="49">
        <v>6.0434530612244899</v>
      </c>
      <c r="N843" s="49">
        <v>5.1618204081632655</v>
      </c>
      <c r="O843" s="49">
        <v>3.6934530612244885</v>
      </c>
      <c r="P843" s="49">
        <v>2.2618204081632669</v>
      </c>
      <c r="Q843" s="49">
        <v>0.70365714285714276</v>
      </c>
      <c r="R843" s="49">
        <v>-0.55348571428571347</v>
      </c>
      <c r="S843" s="49">
        <v>-5.4391999999999996</v>
      </c>
      <c r="T843" s="49">
        <v>-9.1483836734693895</v>
      </c>
      <c r="U843" s="48">
        <v>-11.053485714285713</v>
      </c>
      <c r="V843" s="49"/>
      <c r="W843" s="50">
        <v>-5.1097714285714302</v>
      </c>
      <c r="X843" s="49">
        <v>10.085289795918365</v>
      </c>
      <c r="Y843" s="49">
        <v>9.6771265306122434</v>
      </c>
      <c r="Z843" s="49">
        <v>9.1954938775510193</v>
      </c>
      <c r="AA843" s="49">
        <v>8.7046775510204064</v>
      </c>
      <c r="AB843" s="49">
        <v>7.9710040816326497</v>
      </c>
      <c r="AC843" s="49">
        <v>7.2301877551020386</v>
      </c>
      <c r="AD843" s="49">
        <v>6.2873306122448973</v>
      </c>
      <c r="AE843" s="49">
        <v>5.6046775510204068</v>
      </c>
      <c r="AF843" s="49">
        <v>2.6271265306122409</v>
      </c>
      <c r="AG843" s="49">
        <v>1.0975346938775488</v>
      </c>
      <c r="AH843" s="48">
        <v>-0.42185306122449262</v>
      </c>
      <c r="AI843" s="49"/>
      <c r="AJ843" s="50">
        <v>-7.2713224489795918</v>
      </c>
      <c r="AK843" s="49">
        <v>8.3883510204081642</v>
      </c>
      <c r="AL843" s="49">
        <v>7.8587591836734703</v>
      </c>
      <c r="AM843" s="49">
        <v>7.2128408163265298</v>
      </c>
      <c r="AN843" s="49">
        <v>6.5199836734693886</v>
      </c>
      <c r="AO843" s="49">
        <v>5.4210040816326543</v>
      </c>
      <c r="AP843" s="49">
        <v>4.3567183673469394</v>
      </c>
      <c r="AQ843" s="49">
        <v>3.0893714285714289</v>
      </c>
      <c r="AR843" s="49">
        <v>2.133248979591837</v>
      </c>
      <c r="AS843" s="49">
        <v>-2.08511836734694</v>
      </c>
      <c r="AT843" s="49">
        <v>-4.6922612244897977</v>
      </c>
      <c r="AU843" s="48">
        <v>-5.8606285714285704</v>
      </c>
      <c r="AV843" s="22"/>
      <c r="AW843" s="22"/>
    </row>
    <row r="844" spans="1:49" ht="15" x14ac:dyDescent="0.25">
      <c r="A844" s="15"/>
      <c r="B844" s="59"/>
      <c r="C844" s="59"/>
      <c r="D844" s="60" t="s">
        <v>527</v>
      </c>
      <c r="E844" s="51" t="s">
        <v>1198</v>
      </c>
      <c r="F844" s="61"/>
      <c r="G844" s="62"/>
      <c r="H844" s="62"/>
      <c r="I844" s="62"/>
      <c r="J844" s="50">
        <v>-8.4622408163265348</v>
      </c>
      <c r="K844" s="49">
        <v>7.6179428571428573</v>
      </c>
      <c r="L844" s="49">
        <v>6.8893714285714278</v>
      </c>
      <c r="M844" s="49">
        <v>6.0781469387755109</v>
      </c>
      <c r="N844" s="49">
        <v>5.1842693877551014</v>
      </c>
      <c r="O844" s="49">
        <v>3.8005959183673461</v>
      </c>
      <c r="P844" s="49">
        <v>2.3934530612244878</v>
      </c>
      <c r="Q844" s="49">
        <v>0.86794285714285735</v>
      </c>
      <c r="R844" s="49">
        <v>-0.34124081632653258</v>
      </c>
      <c r="S844" s="49">
        <v>-4.9228734693877527</v>
      </c>
      <c r="T844" s="49">
        <v>-7.9749142857142843</v>
      </c>
      <c r="U844" s="48">
        <v>-9.5126693877551034</v>
      </c>
      <c r="V844" s="49"/>
      <c r="W844" s="50">
        <v>-5.0873224489795925</v>
      </c>
      <c r="X844" s="49">
        <v>10.129167346938774</v>
      </c>
      <c r="Y844" s="49">
        <v>9.7444734693877546</v>
      </c>
      <c r="Z844" s="49">
        <v>9.3271265306122437</v>
      </c>
      <c r="AA844" s="49">
        <v>8.8710040816326519</v>
      </c>
      <c r="AB844" s="49">
        <v>8.1914122448979576</v>
      </c>
      <c r="AC844" s="49">
        <v>7.4863102040816312</v>
      </c>
      <c r="AD844" s="49">
        <v>6.5944734693877542</v>
      </c>
      <c r="AE844" s="49">
        <v>5.9771265306122441</v>
      </c>
      <c r="AF844" s="49">
        <v>2.889371428571426</v>
      </c>
      <c r="AG844" s="49">
        <v>1.0975346938775488</v>
      </c>
      <c r="AH844" s="48">
        <v>-9.4302040816327093E-2</v>
      </c>
      <c r="AI844" s="49"/>
      <c r="AJ844" s="50">
        <v>-7.2498938775510213</v>
      </c>
      <c r="AK844" s="49">
        <v>8.3934530612244895</v>
      </c>
      <c r="AL844" s="49">
        <v>7.8618204081632665</v>
      </c>
      <c r="AM844" s="49">
        <v>7.2322285714285712</v>
      </c>
      <c r="AN844" s="49">
        <v>6.5434530612244899</v>
      </c>
      <c r="AO844" s="49">
        <v>5.4914122448979583</v>
      </c>
      <c r="AP844" s="49">
        <v>4.4261061224489779</v>
      </c>
      <c r="AQ844" s="49">
        <v>3.1699836734693889</v>
      </c>
      <c r="AR844" s="49">
        <v>2.2393714285714275</v>
      </c>
      <c r="AS844" s="49">
        <v>-1.5687918367346931</v>
      </c>
      <c r="AT844" s="49">
        <v>-3.8473632653061252</v>
      </c>
      <c r="AU844" s="48">
        <v>-4.9555265306122429</v>
      </c>
      <c r="AV844" s="22"/>
      <c r="AW844" s="22"/>
    </row>
    <row r="845" spans="1:49" ht="15" x14ac:dyDescent="0.25">
      <c r="A845" s="15"/>
      <c r="B845" s="59"/>
      <c r="C845" s="59"/>
      <c r="D845" s="60" t="s">
        <v>527</v>
      </c>
      <c r="E845" s="51" t="s">
        <v>1199</v>
      </c>
      <c r="F845" s="61"/>
      <c r="G845" s="62"/>
      <c r="H845" s="62"/>
      <c r="I845" s="62"/>
      <c r="J845" s="50">
        <v>-8.4469346938775551</v>
      </c>
      <c r="K845" s="49">
        <v>7.6638612244897963</v>
      </c>
      <c r="L845" s="49">
        <v>6.988351020408162</v>
      </c>
      <c r="M845" s="49">
        <v>6.2046775510204082</v>
      </c>
      <c r="N845" s="49">
        <v>5.3352897959183707</v>
      </c>
      <c r="O845" s="49">
        <v>3.9965142857142872</v>
      </c>
      <c r="P845" s="49">
        <v>2.6363102040816315</v>
      </c>
      <c r="Q845" s="49">
        <v>1.1210040816326519</v>
      </c>
      <c r="R845" s="49">
        <v>-0.10552653061224504</v>
      </c>
      <c r="S845" s="49">
        <v>-5.4391999999999996</v>
      </c>
      <c r="T845" s="49">
        <v>-9.1483836734693895</v>
      </c>
      <c r="U845" s="48">
        <v>-11.053485714285713</v>
      </c>
      <c r="V845" s="49"/>
      <c r="W845" s="50">
        <v>-5.1097714285714302</v>
      </c>
      <c r="X845" s="49">
        <v>10.085289795918365</v>
      </c>
      <c r="Y845" s="49">
        <v>9.6771265306122434</v>
      </c>
      <c r="Z845" s="49">
        <v>9.1954938775510193</v>
      </c>
      <c r="AA845" s="49">
        <v>8.7046775510204064</v>
      </c>
      <c r="AB845" s="49">
        <v>7.9710040816326497</v>
      </c>
      <c r="AC845" s="49">
        <v>7.2301877551020386</v>
      </c>
      <c r="AD845" s="49">
        <v>6.2873306122448973</v>
      </c>
      <c r="AE845" s="49">
        <v>5.6046775510204068</v>
      </c>
      <c r="AF845" s="49">
        <v>2.6271265306122409</v>
      </c>
      <c r="AG845" s="49">
        <v>1.1148816326530593</v>
      </c>
      <c r="AH845" s="48">
        <v>0.5944734693877507</v>
      </c>
      <c r="AI845" s="49"/>
      <c r="AJ845" s="50">
        <v>-7.2713224489795918</v>
      </c>
      <c r="AK845" s="49">
        <v>8.3883510204081642</v>
      </c>
      <c r="AL845" s="49">
        <v>7.8730448979591827</v>
      </c>
      <c r="AM845" s="49">
        <v>7.2363102040816329</v>
      </c>
      <c r="AN845" s="49">
        <v>6.5199836734693886</v>
      </c>
      <c r="AO845" s="49">
        <v>5.4597795918367336</v>
      </c>
      <c r="AP845" s="49">
        <v>4.4077387755102038</v>
      </c>
      <c r="AQ845" s="49">
        <v>3.1291673469387753</v>
      </c>
      <c r="AR845" s="49">
        <v>2.16488163265306</v>
      </c>
      <c r="AS845" s="49">
        <v>-2.08511836734694</v>
      </c>
      <c r="AT845" s="49">
        <v>-4.6922612244897977</v>
      </c>
      <c r="AU845" s="48">
        <v>-5.8606285714285704</v>
      </c>
      <c r="AV845" s="22"/>
      <c r="AW845" s="22"/>
    </row>
    <row r="846" spans="1:49" ht="15" x14ac:dyDescent="0.25">
      <c r="A846" s="15"/>
      <c r="B846" s="59"/>
      <c r="C846" s="59"/>
      <c r="D846" s="60" t="s">
        <v>527</v>
      </c>
      <c r="E846" s="51" t="s">
        <v>1200</v>
      </c>
      <c r="F846" s="61"/>
      <c r="G846" s="62"/>
      <c r="H846" s="62"/>
      <c r="I846" s="62"/>
      <c r="J846" s="50">
        <v>-8.4622408163265348</v>
      </c>
      <c r="K846" s="49">
        <v>7.6199836734693882</v>
      </c>
      <c r="L846" s="49">
        <v>6.8812081632653062</v>
      </c>
      <c r="M846" s="49">
        <v>6.0434530612244899</v>
      </c>
      <c r="N846" s="49">
        <v>5.1618204081632655</v>
      </c>
      <c r="O846" s="49">
        <v>3.6934530612244885</v>
      </c>
      <c r="P846" s="49">
        <v>2.2618204081632669</v>
      </c>
      <c r="Q846" s="49">
        <v>0.70365714285714276</v>
      </c>
      <c r="R846" s="49">
        <v>-0.55348571428571347</v>
      </c>
      <c r="S846" s="49">
        <v>-4.240220408163264</v>
      </c>
      <c r="T846" s="49">
        <v>-6.8789959183673481</v>
      </c>
      <c r="U846" s="48">
        <v>-8.0320571428571412</v>
      </c>
      <c r="V846" s="49"/>
      <c r="W846" s="50">
        <v>-5.0883428571428597</v>
      </c>
      <c r="X846" s="49">
        <v>10.126106122448977</v>
      </c>
      <c r="Y846" s="49">
        <v>9.7434530612244874</v>
      </c>
      <c r="Z846" s="49">
        <v>9.3210040816326512</v>
      </c>
      <c r="AA846" s="49">
        <v>8.8822285714285698</v>
      </c>
      <c r="AB846" s="49">
        <v>8.1618204081632637</v>
      </c>
      <c r="AC846" s="49">
        <v>7.4781469387755095</v>
      </c>
      <c r="AD846" s="49">
        <v>6.593453061224487</v>
      </c>
      <c r="AE846" s="49">
        <v>5.9750857142857114</v>
      </c>
      <c r="AF846" s="49">
        <v>3.4648816326530607</v>
      </c>
      <c r="AG846" s="49">
        <v>1.935289795918365</v>
      </c>
      <c r="AH846" s="48">
        <v>0.80467755102040783</v>
      </c>
      <c r="AI846" s="49"/>
      <c r="AJ846" s="50">
        <v>-7.2509142857142868</v>
      </c>
      <c r="AK846" s="49">
        <v>8.3924326530612241</v>
      </c>
      <c r="AL846" s="49">
        <v>7.8587591836734703</v>
      </c>
      <c r="AM846" s="49">
        <v>7.2128408163265298</v>
      </c>
      <c r="AN846" s="49">
        <v>6.5322285714285702</v>
      </c>
      <c r="AO846" s="49">
        <v>5.4210040816326543</v>
      </c>
      <c r="AP846" s="49">
        <v>4.3567183673469394</v>
      </c>
      <c r="AQ846" s="49">
        <v>3.0893714285714289</v>
      </c>
      <c r="AR846" s="49">
        <v>2.133248979591837</v>
      </c>
      <c r="AS846" s="49">
        <v>-0.90348571428571489</v>
      </c>
      <c r="AT846" s="49">
        <v>-2.820832653061224</v>
      </c>
      <c r="AU846" s="48">
        <v>-3.6555265306122422</v>
      </c>
      <c r="AV846" s="22"/>
      <c r="AW846" s="22"/>
    </row>
    <row r="847" spans="1:49" ht="15" x14ac:dyDescent="0.25">
      <c r="A847" s="15"/>
      <c r="B847" s="59"/>
      <c r="C847" s="59"/>
      <c r="D847" s="60" t="s">
        <v>527</v>
      </c>
      <c r="E847" s="51" t="s">
        <v>1201</v>
      </c>
      <c r="F847" s="61"/>
      <c r="G847" s="62"/>
      <c r="H847" s="62"/>
      <c r="I847" s="62"/>
      <c r="J847" s="50">
        <v>-8.2336693877551035</v>
      </c>
      <c r="K847" s="49">
        <v>8.2138612244897953</v>
      </c>
      <c r="L847" s="49">
        <v>7.5689632653061221</v>
      </c>
      <c r="M847" s="49">
        <v>7.1679428571428563</v>
      </c>
      <c r="N847" s="49">
        <v>6.763861224489796</v>
      </c>
      <c r="O847" s="49">
        <v>6.1893714285714285</v>
      </c>
      <c r="P847" s="49">
        <v>5.5699836734693875</v>
      </c>
      <c r="Q847" s="49">
        <v>4.9291673469387725</v>
      </c>
      <c r="R847" s="49">
        <v>4.3740653061224499</v>
      </c>
      <c r="S847" s="49">
        <v>1.2352897959183693</v>
      </c>
      <c r="T847" s="49">
        <v>-1.4116489795918383</v>
      </c>
      <c r="U847" s="48">
        <v>-2.8340979591836728</v>
      </c>
      <c r="V847" s="49"/>
      <c r="W847" s="50">
        <v>-4.9485469387755119</v>
      </c>
      <c r="X847" s="49">
        <v>10.530187755102039</v>
      </c>
      <c r="Y847" s="49">
        <v>9.9699836734693861</v>
      </c>
      <c r="Z847" s="49">
        <v>9.7026367346938756</v>
      </c>
      <c r="AA847" s="49">
        <v>9.4761061224489787</v>
      </c>
      <c r="AB847" s="49">
        <v>9.1332489795918352</v>
      </c>
      <c r="AC847" s="49">
        <v>8.7220244897959169</v>
      </c>
      <c r="AD847" s="49">
        <v>8.281208163265303</v>
      </c>
      <c r="AE847" s="49">
        <v>7.861820408163263</v>
      </c>
      <c r="AF847" s="49">
        <v>5.2179428571428552</v>
      </c>
      <c r="AG847" s="49">
        <v>2.403657142857142</v>
      </c>
      <c r="AH847" s="48">
        <v>-0.42185306122449262</v>
      </c>
      <c r="AI847" s="49"/>
      <c r="AJ847" s="50">
        <v>-7.0427510204081623</v>
      </c>
      <c r="AK847" s="49">
        <v>9.0087591836734706</v>
      </c>
      <c r="AL847" s="49">
        <v>8.3710040816326536</v>
      </c>
      <c r="AM847" s="49">
        <v>8.041412244897959</v>
      </c>
      <c r="AN847" s="49">
        <v>7.7526367346938763</v>
      </c>
      <c r="AO847" s="49">
        <v>7.3230448979591838</v>
      </c>
      <c r="AP847" s="49">
        <v>6.8424326530612252</v>
      </c>
      <c r="AQ847" s="49">
        <v>6.3332489795918363</v>
      </c>
      <c r="AR847" s="49">
        <v>5.8750857142857136</v>
      </c>
      <c r="AS847" s="49">
        <v>3.1577387755102038</v>
      </c>
      <c r="AT847" s="49">
        <v>0.8444734693877578</v>
      </c>
      <c r="AU847" s="48">
        <v>-0.60960816326530676</v>
      </c>
      <c r="AV847" s="22"/>
      <c r="AW847" s="22"/>
    </row>
    <row r="848" spans="1:49" ht="15" x14ac:dyDescent="0.25">
      <c r="A848" s="15"/>
      <c r="B848" s="59" t="s">
        <v>14</v>
      </c>
      <c r="C848" s="59" t="s">
        <v>35</v>
      </c>
      <c r="D848" s="59" t="s">
        <v>262</v>
      </c>
      <c r="E848" s="58" t="s">
        <v>1197</v>
      </c>
      <c r="F848" s="61" t="s">
        <v>952</v>
      </c>
      <c r="G848" s="57" t="s">
        <v>1126</v>
      </c>
      <c r="H848" s="57" t="s">
        <v>846</v>
      </c>
      <c r="I848" s="54">
        <v>4.4999999999999998E-2</v>
      </c>
      <c r="J848" s="50">
        <v>4.6137755102040812</v>
      </c>
      <c r="K848" s="49">
        <v>4.6025510204081632</v>
      </c>
      <c r="L848" s="49">
        <v>4.579081632653061</v>
      </c>
      <c r="M848" s="49">
        <v>4.5505102040816325</v>
      </c>
      <c r="N848" s="49">
        <v>4.505612244897959</v>
      </c>
      <c r="O848" s="49">
        <v>4.4668367346938771</v>
      </c>
      <c r="P848" s="49">
        <v>4.3964285714285714</v>
      </c>
      <c r="Q848" s="49">
        <v>4.3413265306122444</v>
      </c>
      <c r="R848" s="49">
        <v>4.2729591836734695</v>
      </c>
      <c r="S848" s="49">
        <v>4.1260204081632654</v>
      </c>
      <c r="T848" s="49">
        <v>3.9882653061224485</v>
      </c>
      <c r="U848" s="48">
        <v>3.8994897959183672</v>
      </c>
      <c r="V848" s="49"/>
      <c r="W848" s="50">
        <v>4.1510204081632649</v>
      </c>
      <c r="X848" s="49">
        <v>4.1397959183673469</v>
      </c>
      <c r="Y848" s="49">
        <v>4.121428571428571</v>
      </c>
      <c r="Z848" s="49">
        <v>4.1112244897959185</v>
      </c>
      <c r="AA848" s="49">
        <v>4.0806122448979592</v>
      </c>
      <c r="AB848" s="49">
        <v>4.0551020408163261</v>
      </c>
      <c r="AC848" s="49">
        <v>4.0091836734693871</v>
      </c>
      <c r="AD848" s="49">
        <v>3.9785714285714286</v>
      </c>
      <c r="AE848" s="49">
        <v>3.9357142857142855</v>
      </c>
      <c r="AF848" s="49">
        <v>3.8530612244897959</v>
      </c>
      <c r="AG848" s="49">
        <v>3.823469387755102</v>
      </c>
      <c r="AH848" s="48">
        <v>3.6928571428571426</v>
      </c>
      <c r="AI848" s="49"/>
      <c r="AJ848" s="50">
        <v>4.5214285714285714</v>
      </c>
      <c r="AK848" s="49">
        <v>4.5132653061224488</v>
      </c>
      <c r="AL848" s="49">
        <v>4.4959183673469392</v>
      </c>
      <c r="AM848" s="49">
        <v>4.4744897959183678</v>
      </c>
      <c r="AN848" s="49">
        <v>4.4387755102040813</v>
      </c>
      <c r="AO848" s="49">
        <v>4.4000000000000004</v>
      </c>
      <c r="AP848" s="49">
        <v>4.343877551020408</v>
      </c>
      <c r="AQ848" s="49">
        <v>4.3193877551020412</v>
      </c>
      <c r="AR848" s="49">
        <v>4.2642857142857142</v>
      </c>
      <c r="AS848" s="49">
        <v>4.1540816326530612</v>
      </c>
      <c r="AT848" s="49">
        <v>4.0744897959183675</v>
      </c>
      <c r="AU848" s="48">
        <v>4.0397959183673473</v>
      </c>
      <c r="AV848" s="22"/>
      <c r="AW848" s="22"/>
    </row>
    <row r="849" spans="1:49" ht="15" x14ac:dyDescent="0.25">
      <c r="A849" s="15"/>
      <c r="B849" s="59"/>
      <c r="C849" s="59"/>
      <c r="D849" s="60" t="s">
        <v>262</v>
      </c>
      <c r="E849" s="51" t="s">
        <v>1198</v>
      </c>
      <c r="F849" s="61"/>
      <c r="G849" s="62"/>
      <c r="H849" s="62"/>
      <c r="I849" s="62"/>
      <c r="J849" s="50">
        <v>4.615816326530612</v>
      </c>
      <c r="K849" s="49">
        <v>4.6076530612244895</v>
      </c>
      <c r="L849" s="49">
        <v>4.5862244897959181</v>
      </c>
      <c r="M849" s="49">
        <v>4.5647959183673468</v>
      </c>
      <c r="N849" s="49">
        <v>4.5352040816326529</v>
      </c>
      <c r="O849" s="49">
        <v>4.5076530612244898</v>
      </c>
      <c r="P849" s="49">
        <v>4.448469387755102</v>
      </c>
      <c r="Q849" s="49">
        <v>4.4066326530612239</v>
      </c>
      <c r="R849" s="49">
        <v>4.3484693877551015</v>
      </c>
      <c r="S849" s="49">
        <v>4.2178571428571425</v>
      </c>
      <c r="T849" s="49">
        <v>4.1137755102040812</v>
      </c>
      <c r="U849" s="48">
        <v>4.0556122448979588</v>
      </c>
      <c r="V849" s="49"/>
      <c r="W849" s="50">
        <v>4.1510204081632649</v>
      </c>
      <c r="X849" s="49">
        <v>4.1418367346938769</v>
      </c>
      <c r="Y849" s="49">
        <v>4.1255102040816327</v>
      </c>
      <c r="Z849" s="49">
        <v>4.1132653061224485</v>
      </c>
      <c r="AA849" s="49">
        <v>4.0928571428571425</v>
      </c>
      <c r="AB849" s="49">
        <v>4.0724489795918366</v>
      </c>
      <c r="AC849" s="49">
        <v>4.0316326530612248</v>
      </c>
      <c r="AD849" s="49">
        <v>4.0081632653061225</v>
      </c>
      <c r="AE849" s="49">
        <v>3.9704081632653061</v>
      </c>
      <c r="AF849" s="49">
        <v>3.8846938775510202</v>
      </c>
      <c r="AG849" s="49">
        <v>3.833673469387755</v>
      </c>
      <c r="AH849" s="48">
        <v>3.8</v>
      </c>
      <c r="AI849" s="49"/>
      <c r="AJ849" s="50">
        <v>4.5214285714285714</v>
      </c>
      <c r="AK849" s="49">
        <v>4.5142857142857142</v>
      </c>
      <c r="AL849" s="49">
        <v>4.5020408163265309</v>
      </c>
      <c r="AM849" s="49">
        <v>4.4816326530612249</v>
      </c>
      <c r="AN849" s="49">
        <v>4.454081632653061</v>
      </c>
      <c r="AO849" s="49">
        <v>4.4255102040816325</v>
      </c>
      <c r="AP849" s="49">
        <v>4.369387755102041</v>
      </c>
      <c r="AQ849" s="49">
        <v>4.3367346938775508</v>
      </c>
      <c r="AR849" s="49">
        <v>4.2948979591836736</v>
      </c>
      <c r="AS849" s="49">
        <v>4.1897959183673468</v>
      </c>
      <c r="AT849" s="49">
        <v>4.1408163265306124</v>
      </c>
      <c r="AU849" s="48">
        <v>4.137755102040817</v>
      </c>
      <c r="AV849" s="22"/>
      <c r="AW849" s="22"/>
    </row>
    <row r="850" spans="1:49" ht="15" x14ac:dyDescent="0.25">
      <c r="A850" s="15"/>
      <c r="B850" s="59"/>
      <c r="C850" s="59"/>
      <c r="D850" s="60" t="s">
        <v>262</v>
      </c>
      <c r="E850" s="51" t="s">
        <v>1199</v>
      </c>
      <c r="F850" s="61"/>
      <c r="G850" s="62"/>
      <c r="H850" s="62"/>
      <c r="I850" s="62"/>
      <c r="J850" s="50">
        <v>4.6137755102040812</v>
      </c>
      <c r="K850" s="49">
        <v>4.6025510204081632</v>
      </c>
      <c r="L850" s="49">
        <v>4.579081632653061</v>
      </c>
      <c r="M850" s="49">
        <v>4.5505102040816325</v>
      </c>
      <c r="N850" s="49">
        <v>4.505612244897959</v>
      </c>
      <c r="O850" s="49">
        <v>4.4668367346938771</v>
      </c>
      <c r="P850" s="49">
        <v>4.3964285714285714</v>
      </c>
      <c r="Q850" s="49">
        <v>4.3413265306122444</v>
      </c>
      <c r="R850" s="49">
        <v>4.2729591836734695</v>
      </c>
      <c r="S850" s="49">
        <v>4.1260204081632654</v>
      </c>
      <c r="T850" s="49">
        <v>3.9882653061224485</v>
      </c>
      <c r="U850" s="48">
        <v>3.8994897959183672</v>
      </c>
      <c r="V850" s="49"/>
      <c r="W850" s="50">
        <v>4.1520408163265303</v>
      </c>
      <c r="X850" s="49">
        <v>4.1397959183673469</v>
      </c>
      <c r="Y850" s="49">
        <v>4.121428571428571</v>
      </c>
      <c r="Z850" s="49">
        <v>4.1112244897959185</v>
      </c>
      <c r="AA850" s="49">
        <v>4.0806122448979592</v>
      </c>
      <c r="AB850" s="49">
        <v>4.0551020408163261</v>
      </c>
      <c r="AC850" s="49">
        <v>4.0091836734693871</v>
      </c>
      <c r="AD850" s="49">
        <v>3.9785714285714286</v>
      </c>
      <c r="AE850" s="49">
        <v>3.9357142857142855</v>
      </c>
      <c r="AF850" s="49">
        <v>3.8530612244897959</v>
      </c>
      <c r="AG850" s="49">
        <v>3.823469387755102</v>
      </c>
      <c r="AH850" s="48">
        <v>3.833673469387755</v>
      </c>
      <c r="AI850" s="49"/>
      <c r="AJ850" s="50">
        <v>4.5214285714285714</v>
      </c>
      <c r="AK850" s="49">
        <v>4.5132653061224488</v>
      </c>
      <c r="AL850" s="49">
        <v>4.4959183673469392</v>
      </c>
      <c r="AM850" s="49">
        <v>4.4744897959183678</v>
      </c>
      <c r="AN850" s="49">
        <v>4.4387755102040813</v>
      </c>
      <c r="AO850" s="49">
        <v>4.4000000000000004</v>
      </c>
      <c r="AP850" s="49">
        <v>4.343877551020408</v>
      </c>
      <c r="AQ850" s="49">
        <v>4.3193877551020412</v>
      </c>
      <c r="AR850" s="49">
        <v>4.2642857142857142</v>
      </c>
      <c r="AS850" s="49">
        <v>4.1540816326530612</v>
      </c>
      <c r="AT850" s="49">
        <v>4.0744897959183675</v>
      </c>
      <c r="AU850" s="48">
        <v>4.0397959183673473</v>
      </c>
      <c r="AV850" s="22"/>
      <c r="AW850" s="22"/>
    </row>
    <row r="851" spans="1:49" ht="15" x14ac:dyDescent="0.25">
      <c r="A851" s="15"/>
      <c r="B851" s="59"/>
      <c r="C851" s="59"/>
      <c r="D851" s="60" t="s">
        <v>262</v>
      </c>
      <c r="E851" s="51" t="s">
        <v>1200</v>
      </c>
      <c r="F851" s="61"/>
      <c r="G851" s="62"/>
      <c r="H851" s="62"/>
      <c r="I851" s="62"/>
      <c r="J851" s="50">
        <v>4.615816326530612</v>
      </c>
      <c r="K851" s="49">
        <v>4.6086734693877549</v>
      </c>
      <c r="L851" s="49">
        <v>4.588265306122449</v>
      </c>
      <c r="M851" s="49">
        <v>4.5627551020408159</v>
      </c>
      <c r="N851" s="49">
        <v>4.5352040816326529</v>
      </c>
      <c r="O851" s="49">
        <v>4.5005102040816327</v>
      </c>
      <c r="P851" s="49">
        <v>4.4362244897959187</v>
      </c>
      <c r="Q851" s="49">
        <v>4.3872448979591834</v>
      </c>
      <c r="R851" s="49">
        <v>4.3270408163265301</v>
      </c>
      <c r="S851" s="49">
        <v>4.2331632653061222</v>
      </c>
      <c r="T851" s="49">
        <v>4.1086734693877549</v>
      </c>
      <c r="U851" s="48">
        <v>4.0372448979591837</v>
      </c>
      <c r="V851" s="49"/>
      <c r="W851" s="50">
        <v>4.1510204081632649</v>
      </c>
      <c r="X851" s="49">
        <v>4.1428571428571423</v>
      </c>
      <c r="Y851" s="49">
        <v>4.1265306122448973</v>
      </c>
      <c r="Z851" s="49">
        <v>4.1132653061224485</v>
      </c>
      <c r="AA851" s="49">
        <v>4.0918367346938771</v>
      </c>
      <c r="AB851" s="49">
        <v>4.0714285714285712</v>
      </c>
      <c r="AC851" s="49">
        <v>4.0326530612244893</v>
      </c>
      <c r="AD851" s="49">
        <v>4.0061224489795917</v>
      </c>
      <c r="AE851" s="49">
        <v>3.9683673469387752</v>
      </c>
      <c r="AF851" s="49">
        <v>3.8846938775510202</v>
      </c>
      <c r="AG851" s="49">
        <v>3.823469387755102</v>
      </c>
      <c r="AH851" s="48">
        <v>3.7642857142857142</v>
      </c>
      <c r="AI851" s="49"/>
      <c r="AJ851" s="50">
        <v>4.5214285714285714</v>
      </c>
      <c r="AK851" s="49">
        <v>4.5153061224489797</v>
      </c>
      <c r="AL851" s="49">
        <v>4.5030612244897963</v>
      </c>
      <c r="AM851" s="49">
        <v>4.4806122448979595</v>
      </c>
      <c r="AN851" s="49">
        <v>4.454081632653061</v>
      </c>
      <c r="AO851" s="49">
        <v>4.4204081632653063</v>
      </c>
      <c r="AP851" s="49">
        <v>4.3673469387755102</v>
      </c>
      <c r="AQ851" s="49">
        <v>4.341836734693878</v>
      </c>
      <c r="AR851" s="49">
        <v>4.2887755102040819</v>
      </c>
      <c r="AS851" s="49">
        <v>4.1948979591836739</v>
      </c>
      <c r="AT851" s="49">
        <v>4.1357142857142861</v>
      </c>
      <c r="AU851" s="48">
        <v>4.1122448979591839</v>
      </c>
      <c r="AV851" s="22"/>
      <c r="AW851" s="22"/>
    </row>
    <row r="852" spans="1:49" ht="15" x14ac:dyDescent="0.25">
      <c r="A852" s="15"/>
      <c r="B852" s="59"/>
      <c r="C852" s="59"/>
      <c r="D852" s="60" t="s">
        <v>262</v>
      </c>
      <c r="E852" s="51" t="s">
        <v>1201</v>
      </c>
      <c r="F852" s="61"/>
      <c r="G852" s="62"/>
      <c r="H852" s="62"/>
      <c r="I852" s="62"/>
      <c r="J852" s="50">
        <v>4.6454081632653059</v>
      </c>
      <c r="K852" s="49">
        <v>4.6494897959183668</v>
      </c>
      <c r="L852" s="49">
        <v>4.6474489795918368</v>
      </c>
      <c r="M852" s="49">
        <v>4.6423469387755105</v>
      </c>
      <c r="N852" s="49">
        <v>4.6352040816326525</v>
      </c>
      <c r="O852" s="49">
        <v>4.625</v>
      </c>
      <c r="P852" s="49">
        <v>4.6117346938775512</v>
      </c>
      <c r="Q852" s="49">
        <v>4.5892857142857135</v>
      </c>
      <c r="R852" s="49">
        <v>4.5780612244897956</v>
      </c>
      <c r="S852" s="49">
        <v>4.4760204081632651</v>
      </c>
      <c r="T852" s="49">
        <v>4.3739795918367346</v>
      </c>
      <c r="U852" s="48">
        <v>4.3219387755102039</v>
      </c>
      <c r="V852" s="49"/>
      <c r="W852" s="50">
        <v>4.1755102040816325</v>
      </c>
      <c r="X852" s="49">
        <v>4.1714285714285708</v>
      </c>
      <c r="Y852" s="49">
        <v>4.1632653061224492</v>
      </c>
      <c r="Z852" s="49">
        <v>4.158163265306122</v>
      </c>
      <c r="AA852" s="49">
        <v>4.1479591836734695</v>
      </c>
      <c r="AB852" s="49">
        <v>4.1367346938775507</v>
      </c>
      <c r="AC852" s="49">
        <v>4.1234693877551019</v>
      </c>
      <c r="AD852" s="49">
        <v>4.0989795918367342</v>
      </c>
      <c r="AE852" s="49">
        <v>4.0857142857142854</v>
      </c>
      <c r="AF852" s="49">
        <v>3.9663265306122444</v>
      </c>
      <c r="AG852" s="49">
        <v>3.8326530612244896</v>
      </c>
      <c r="AH852" s="48">
        <v>3.6928571428571426</v>
      </c>
      <c r="AI852" s="49"/>
      <c r="AJ852" s="50">
        <v>4.5387755102040819</v>
      </c>
      <c r="AK852" s="49">
        <v>4.5408163265306127</v>
      </c>
      <c r="AL852" s="49">
        <v>4.5387755102040819</v>
      </c>
      <c r="AM852" s="49">
        <v>4.5336734693877556</v>
      </c>
      <c r="AN852" s="49">
        <v>4.5265306122448976</v>
      </c>
      <c r="AO852" s="49">
        <v>4.5173469387755105</v>
      </c>
      <c r="AP852" s="49">
        <v>4.5071428571428571</v>
      </c>
      <c r="AQ852" s="49">
        <v>4.4918367346938775</v>
      </c>
      <c r="AR852" s="49">
        <v>4.4816326530612249</v>
      </c>
      <c r="AS852" s="49">
        <v>4.3683673469387756</v>
      </c>
      <c r="AT852" s="49">
        <v>4.2734693877551022</v>
      </c>
      <c r="AU852" s="48">
        <v>4.2561224489795926</v>
      </c>
      <c r="AV852" s="22"/>
      <c r="AW852" s="22"/>
    </row>
    <row r="853" spans="1:49" ht="15" x14ac:dyDescent="0.25">
      <c r="A853" s="15"/>
      <c r="B853" s="59" t="s">
        <v>29</v>
      </c>
      <c r="C853" s="59" t="s">
        <v>30</v>
      </c>
      <c r="D853" s="59" t="s">
        <v>318</v>
      </c>
      <c r="E853" s="58" t="s">
        <v>1197</v>
      </c>
      <c r="F853" s="61" t="s">
        <v>951</v>
      </c>
      <c r="G853" s="57" t="s">
        <v>846</v>
      </c>
      <c r="H853" s="57" t="s">
        <v>846</v>
      </c>
      <c r="I853" s="54">
        <v>0.97</v>
      </c>
      <c r="J853" s="50">
        <v>11.18355102040816</v>
      </c>
      <c r="K853" s="49">
        <v>11.191714285714284</v>
      </c>
      <c r="L853" s="49">
        <v>11.178448979591835</v>
      </c>
      <c r="M853" s="49">
        <v>11.031510204081631</v>
      </c>
      <c r="N853" s="49">
        <v>10.832530612244899</v>
      </c>
      <c r="O853" s="49">
        <v>10.288653061224487</v>
      </c>
      <c r="P853" s="49">
        <v>9.6957959183673452</v>
      </c>
      <c r="Q853" s="49">
        <v>9.050897959183672</v>
      </c>
      <c r="R853" s="49">
        <v>8.3570204081632617</v>
      </c>
      <c r="S853" s="49">
        <v>5.7835510204081615</v>
      </c>
      <c r="T853" s="49">
        <v>3.7906938775510213</v>
      </c>
      <c r="U853" s="48">
        <v>2.608040816326529</v>
      </c>
      <c r="V853" s="49"/>
      <c r="W853" s="50">
        <v>13.246816326530611</v>
      </c>
      <c r="X853" s="49">
        <v>13.202938775510205</v>
      </c>
      <c r="Y853" s="49">
        <v>13.119265306122449</v>
      </c>
      <c r="Z853" s="49">
        <v>12.841714285714286</v>
      </c>
      <c r="AA853" s="49">
        <v>12.588653061224489</v>
      </c>
      <c r="AB853" s="49">
        <v>12.255999999999998</v>
      </c>
      <c r="AC853" s="49">
        <v>11.919265306122448</v>
      </c>
      <c r="AD853" s="49">
        <v>11.545795918367347</v>
      </c>
      <c r="AE853" s="49">
        <v>11.125387755102041</v>
      </c>
      <c r="AF853" s="49">
        <v>9.6651836734693859</v>
      </c>
      <c r="AG853" s="49">
        <v>9.0447755102040794</v>
      </c>
      <c r="AH853" s="48">
        <v>6.8774285714285703</v>
      </c>
      <c r="AI853" s="49"/>
      <c r="AJ853" s="50">
        <v>12.546816326530614</v>
      </c>
      <c r="AK853" s="49">
        <v>12.543755102040818</v>
      </c>
      <c r="AL853" s="49">
        <v>12.481510204081635</v>
      </c>
      <c r="AM853" s="49">
        <v>12.216204081632656</v>
      </c>
      <c r="AN853" s="49">
        <v>11.948857142857145</v>
      </c>
      <c r="AO853" s="49">
        <v>11.502938775510206</v>
      </c>
      <c r="AP853" s="49">
        <v>11.034571428571432</v>
      </c>
      <c r="AQ853" s="49">
        <v>10.529469387755103</v>
      </c>
      <c r="AR853" s="49">
        <v>9.967224489795921</v>
      </c>
      <c r="AS853" s="49">
        <v>7.9978367346938803</v>
      </c>
      <c r="AT853" s="49">
        <v>6.6519183673469406</v>
      </c>
      <c r="AU853" s="48">
        <v>5.9835510204081679</v>
      </c>
      <c r="AV853" s="22"/>
      <c r="AW853" s="22"/>
    </row>
    <row r="854" spans="1:49" ht="15" x14ac:dyDescent="0.25">
      <c r="A854" s="15"/>
      <c r="B854" s="59"/>
      <c r="C854" s="59"/>
      <c r="D854" s="60" t="s">
        <v>318</v>
      </c>
      <c r="E854" s="51" t="s">
        <v>1198</v>
      </c>
      <c r="F854" s="61"/>
      <c r="G854" s="62"/>
      <c r="H854" s="62"/>
      <c r="I854" s="62"/>
      <c r="J854" s="50">
        <v>11.185591836734694</v>
      </c>
      <c r="K854" s="49">
        <v>11.194775510204082</v>
      </c>
      <c r="L854" s="49">
        <v>11.178448979591835</v>
      </c>
      <c r="M854" s="49">
        <v>11.039673469387754</v>
      </c>
      <c r="N854" s="49">
        <v>10.865183673469389</v>
      </c>
      <c r="O854" s="49">
        <v>10.333551020408162</v>
      </c>
      <c r="P854" s="49">
        <v>9.7825306122448978</v>
      </c>
      <c r="Q854" s="49">
        <v>9.148857142857139</v>
      </c>
      <c r="R854" s="49">
        <v>8.4917142857142842</v>
      </c>
      <c r="S854" s="49">
        <v>6.0804897959183677</v>
      </c>
      <c r="T854" s="49">
        <v>4.1733469387755093</v>
      </c>
      <c r="U854" s="48">
        <v>3.0672244897959189</v>
      </c>
      <c r="V854" s="49"/>
      <c r="W854" s="50">
        <v>13.247836734693879</v>
      </c>
      <c r="X854" s="49">
        <v>13.206</v>
      </c>
      <c r="Y854" s="49">
        <v>13.122326530612245</v>
      </c>
      <c r="Z854" s="49">
        <v>12.858040816326529</v>
      </c>
      <c r="AA854" s="49">
        <v>12.656000000000001</v>
      </c>
      <c r="AB854" s="49">
        <v>12.325387755102042</v>
      </c>
      <c r="AC854" s="49">
        <v>12.037632653061225</v>
      </c>
      <c r="AD854" s="49">
        <v>11.662122448979591</v>
      </c>
      <c r="AE854" s="49">
        <v>11.257020408163266</v>
      </c>
      <c r="AF854" s="49">
        <v>9.7672244897959182</v>
      </c>
      <c r="AG854" s="49">
        <v>9.0580408163265318</v>
      </c>
      <c r="AH854" s="48">
        <v>8.202938775510205</v>
      </c>
      <c r="AI854" s="49"/>
      <c r="AJ854" s="50">
        <v>12.54987755102041</v>
      </c>
      <c r="AK854" s="49">
        <v>12.54579591836735</v>
      </c>
      <c r="AL854" s="49">
        <v>12.481510204081635</v>
      </c>
      <c r="AM854" s="49">
        <v>12.232530612244901</v>
      </c>
      <c r="AN854" s="49">
        <v>12.016204081632655</v>
      </c>
      <c r="AO854" s="49">
        <v>11.560081632653063</v>
      </c>
      <c r="AP854" s="49">
        <v>11.139673469387759</v>
      </c>
      <c r="AQ854" s="49">
        <v>10.627428571428574</v>
      </c>
      <c r="AR854" s="49">
        <v>10.103959183673474</v>
      </c>
      <c r="AS854" s="49">
        <v>8.1855918367346945</v>
      </c>
      <c r="AT854" s="49">
        <v>6.8049795918367373</v>
      </c>
      <c r="AU854" s="48">
        <v>6.0886530612244911</v>
      </c>
      <c r="AV854" s="22"/>
      <c r="AW854" s="22"/>
    </row>
    <row r="855" spans="1:49" ht="15" x14ac:dyDescent="0.25">
      <c r="A855" s="15"/>
      <c r="B855" s="59"/>
      <c r="C855" s="59"/>
      <c r="D855" s="60" t="s">
        <v>318</v>
      </c>
      <c r="E855" s="51" t="s">
        <v>1199</v>
      </c>
      <c r="F855" s="61"/>
      <c r="G855" s="62"/>
      <c r="H855" s="62"/>
      <c r="I855" s="62"/>
      <c r="J855" s="50">
        <v>11.18355102040816</v>
      </c>
      <c r="K855" s="49">
        <v>11.196816326530612</v>
      </c>
      <c r="L855" s="49">
        <v>11.18355102040816</v>
      </c>
      <c r="M855" s="49">
        <v>11.031510204081631</v>
      </c>
      <c r="N855" s="49">
        <v>10.832530612244899</v>
      </c>
      <c r="O855" s="49">
        <v>10.288653061224487</v>
      </c>
      <c r="P855" s="49">
        <v>9.6957959183673452</v>
      </c>
      <c r="Q855" s="49">
        <v>9.050897959183672</v>
      </c>
      <c r="R855" s="49">
        <v>8.3570204081632617</v>
      </c>
      <c r="S855" s="49">
        <v>5.7835510204081615</v>
      </c>
      <c r="T855" s="49">
        <v>3.7906938775510213</v>
      </c>
      <c r="U855" s="48">
        <v>2.608040816326529</v>
      </c>
      <c r="V855" s="49"/>
      <c r="W855" s="50">
        <v>13.247836734693879</v>
      </c>
      <c r="X855" s="49">
        <v>13.203959183673469</v>
      </c>
      <c r="Y855" s="49">
        <v>13.119265306122449</v>
      </c>
      <c r="Z855" s="49">
        <v>12.841714285714286</v>
      </c>
      <c r="AA855" s="49">
        <v>12.588653061224489</v>
      </c>
      <c r="AB855" s="49">
        <v>12.255999999999998</v>
      </c>
      <c r="AC855" s="49">
        <v>11.919265306122448</v>
      </c>
      <c r="AD855" s="49">
        <v>11.545795918367347</v>
      </c>
      <c r="AE855" s="49">
        <v>11.125387755102041</v>
      </c>
      <c r="AF855" s="49">
        <v>9.6651836734693859</v>
      </c>
      <c r="AG855" s="49">
        <v>9.0447755102040794</v>
      </c>
      <c r="AH855" s="48">
        <v>8.9621224489795921</v>
      </c>
      <c r="AI855" s="49"/>
      <c r="AJ855" s="50">
        <v>12.546816326530614</v>
      </c>
      <c r="AK855" s="49">
        <v>12.547836734693879</v>
      </c>
      <c r="AL855" s="49">
        <v>12.486612244897962</v>
      </c>
      <c r="AM855" s="49">
        <v>12.216204081632656</v>
      </c>
      <c r="AN855" s="49">
        <v>11.948857142857145</v>
      </c>
      <c r="AO855" s="49">
        <v>11.502938775510206</v>
      </c>
      <c r="AP855" s="49">
        <v>11.034571428571432</v>
      </c>
      <c r="AQ855" s="49">
        <v>10.529469387755103</v>
      </c>
      <c r="AR855" s="49">
        <v>9.967224489795921</v>
      </c>
      <c r="AS855" s="49">
        <v>7.9978367346938803</v>
      </c>
      <c r="AT855" s="49">
        <v>6.6519183673469406</v>
      </c>
      <c r="AU855" s="48">
        <v>5.9835510204081679</v>
      </c>
      <c r="AV855" s="22"/>
      <c r="AW855" s="22"/>
    </row>
    <row r="856" spans="1:49" ht="15" x14ac:dyDescent="0.25">
      <c r="A856" s="15"/>
      <c r="B856" s="59"/>
      <c r="C856" s="59"/>
      <c r="D856" s="60" t="s">
        <v>318</v>
      </c>
      <c r="E856" s="51" t="s">
        <v>1200</v>
      </c>
      <c r="F856" s="61"/>
      <c r="G856" s="62"/>
      <c r="H856" s="62"/>
      <c r="I856" s="62"/>
      <c r="J856" s="50">
        <v>11.184571428571427</v>
      </c>
      <c r="K856" s="49">
        <v>11.191714285714284</v>
      </c>
      <c r="L856" s="49">
        <v>11.232530612244897</v>
      </c>
      <c r="M856" s="49">
        <v>11.047836734693874</v>
      </c>
      <c r="N856" s="49">
        <v>10.84477551020408</v>
      </c>
      <c r="O856" s="49">
        <v>10.307020408163265</v>
      </c>
      <c r="P856" s="49">
        <v>9.7488571428571404</v>
      </c>
      <c r="Q856" s="49">
        <v>9.0988571428571419</v>
      </c>
      <c r="R856" s="49">
        <v>8.4498775510204069</v>
      </c>
      <c r="S856" s="49">
        <v>6.459061224489794</v>
      </c>
      <c r="T856" s="49">
        <v>4.8304897959183641</v>
      </c>
      <c r="U856" s="48">
        <v>3.9855918367346916</v>
      </c>
      <c r="V856" s="49"/>
      <c r="W856" s="50">
        <v>13.246816326530611</v>
      </c>
      <c r="X856" s="49">
        <v>13.202938775510205</v>
      </c>
      <c r="Y856" s="49">
        <v>13.20191836734694</v>
      </c>
      <c r="Z856" s="49">
        <v>12.919265306122449</v>
      </c>
      <c r="AA856" s="49">
        <v>12.646816326530612</v>
      </c>
      <c r="AB856" s="49">
        <v>12.310081632653061</v>
      </c>
      <c r="AC856" s="49">
        <v>12.019265306122449</v>
      </c>
      <c r="AD856" s="49">
        <v>11.634571428571428</v>
      </c>
      <c r="AE856" s="49">
        <v>11.249877551020409</v>
      </c>
      <c r="AF856" s="49">
        <v>9.9059999999999988</v>
      </c>
      <c r="AG856" s="49">
        <v>9.3406938775510184</v>
      </c>
      <c r="AH856" s="48">
        <v>8.5376326530612232</v>
      </c>
      <c r="AI856" s="49"/>
      <c r="AJ856" s="50">
        <v>12.547836734693879</v>
      </c>
      <c r="AK856" s="49">
        <v>12.543755102040818</v>
      </c>
      <c r="AL856" s="49">
        <v>12.498857142857144</v>
      </c>
      <c r="AM856" s="49">
        <v>12.285591836734696</v>
      </c>
      <c r="AN856" s="49">
        <v>11.998857142857146</v>
      </c>
      <c r="AO856" s="49">
        <v>11.538653061224492</v>
      </c>
      <c r="AP856" s="49">
        <v>11.114163265306125</v>
      </c>
      <c r="AQ856" s="49">
        <v>10.591714285714286</v>
      </c>
      <c r="AR856" s="49">
        <v>10.088653061224491</v>
      </c>
      <c r="AS856" s="49">
        <v>8.4896734693877569</v>
      </c>
      <c r="AT856" s="49">
        <v>7.3835510204081665</v>
      </c>
      <c r="AU856" s="48">
        <v>6.8223265306122478</v>
      </c>
      <c r="AV856" s="22"/>
      <c r="AW856" s="22"/>
    </row>
    <row r="857" spans="1:49" ht="15" x14ac:dyDescent="0.25">
      <c r="A857" s="15"/>
      <c r="B857" s="59"/>
      <c r="C857" s="59"/>
      <c r="D857" s="60" t="s">
        <v>318</v>
      </c>
      <c r="E857" s="51" t="s">
        <v>1201</v>
      </c>
      <c r="F857" s="61"/>
      <c r="G857" s="62"/>
      <c r="H857" s="62"/>
      <c r="I857" s="62"/>
      <c r="J857" s="50">
        <v>11.324367346938775</v>
      </c>
      <c r="K857" s="49">
        <v>11.380489795918365</v>
      </c>
      <c r="L857" s="49">
        <v>11.419265306122448</v>
      </c>
      <c r="M857" s="49">
        <v>11.447836734693876</v>
      </c>
      <c r="N857" s="49">
        <v>11.444775510204078</v>
      </c>
      <c r="O857" s="49">
        <v>11.445795918367345</v>
      </c>
      <c r="P857" s="49">
        <v>11.380489795918365</v>
      </c>
      <c r="Q857" s="49">
        <v>11.230489795918366</v>
      </c>
      <c r="R857" s="49">
        <v>11.127428571428567</v>
      </c>
      <c r="S857" s="49">
        <v>9.9478367346938761</v>
      </c>
      <c r="T857" s="49">
        <v>8.4743673469387737</v>
      </c>
      <c r="U857" s="48">
        <v>7.56212244897959</v>
      </c>
      <c r="V857" s="49"/>
      <c r="W857" s="50">
        <v>13.362122448979592</v>
      </c>
      <c r="X857" s="49">
        <v>13.359061224489796</v>
      </c>
      <c r="Y857" s="49">
        <v>13.339673469387755</v>
      </c>
      <c r="Z857" s="49">
        <v>13.300897959183674</v>
      </c>
      <c r="AA857" s="49">
        <v>13.239673469387755</v>
      </c>
      <c r="AB857" s="49">
        <v>13.225387755102041</v>
      </c>
      <c r="AC857" s="49">
        <v>13.127428571428572</v>
      </c>
      <c r="AD857" s="49">
        <v>12.781510204081632</v>
      </c>
      <c r="AE857" s="49">
        <v>12.631510204081632</v>
      </c>
      <c r="AF857" s="49">
        <v>11.407020408163266</v>
      </c>
      <c r="AG857" s="49">
        <v>9.3376326530612275</v>
      </c>
      <c r="AH857" s="48">
        <v>6.8774285714285703</v>
      </c>
      <c r="AI857" s="49"/>
      <c r="AJ857" s="50">
        <v>12.647836734693879</v>
      </c>
      <c r="AK857" s="49">
        <v>12.674367346938778</v>
      </c>
      <c r="AL857" s="49">
        <v>12.692734693877554</v>
      </c>
      <c r="AM857" s="49">
        <v>12.670285714285717</v>
      </c>
      <c r="AN857" s="49">
        <v>12.63048979591837</v>
      </c>
      <c r="AO857" s="49">
        <v>12.604979591836736</v>
      </c>
      <c r="AP857" s="49">
        <v>12.527428571428572</v>
      </c>
      <c r="AQ857" s="49">
        <v>12.357020408163267</v>
      </c>
      <c r="AR857" s="49">
        <v>12.222326530612246</v>
      </c>
      <c r="AS857" s="49">
        <v>11.000897959183675</v>
      </c>
      <c r="AT857" s="49">
        <v>9.6519183673469406</v>
      </c>
      <c r="AU857" s="48">
        <v>8.7906938775510213</v>
      </c>
      <c r="AV857" s="22"/>
      <c r="AW857" s="22"/>
    </row>
    <row r="858" spans="1:49" ht="15" x14ac:dyDescent="0.25">
      <c r="A858" s="15"/>
      <c r="B858" s="59" t="s">
        <v>14</v>
      </c>
      <c r="C858" s="59" t="s">
        <v>554</v>
      </c>
      <c r="D858" s="59" t="s">
        <v>158</v>
      </c>
      <c r="E858" s="58" t="s">
        <v>1197</v>
      </c>
      <c r="F858" s="61" t="s">
        <v>950</v>
      </c>
      <c r="G858" s="57" t="s">
        <v>846</v>
      </c>
      <c r="H858" s="57" t="s">
        <v>846</v>
      </c>
      <c r="I858" s="54">
        <v>4.0510000000000002</v>
      </c>
      <c r="J858" s="50">
        <v>6.5574367346938764</v>
      </c>
      <c r="K858" s="49">
        <v>6.4604979591836731</v>
      </c>
      <c r="L858" s="49">
        <v>39.890089795918371</v>
      </c>
      <c r="M858" s="49">
        <v>39.197232653061221</v>
      </c>
      <c r="N858" s="49">
        <v>38.111518367346939</v>
      </c>
      <c r="O858" s="49">
        <v>36.631926530612247</v>
      </c>
      <c r="P858" s="49">
        <v>35.097232653061226</v>
      </c>
      <c r="Q858" s="49">
        <v>33.100293877551024</v>
      </c>
      <c r="R858" s="49">
        <v>31.089069387755103</v>
      </c>
      <c r="S858" s="49">
        <v>25.794171428571431</v>
      </c>
      <c r="T858" s="49">
        <v>22.871722448979593</v>
      </c>
      <c r="U858" s="48">
        <v>21.534987755102037</v>
      </c>
      <c r="V858" s="49"/>
      <c r="W858" s="50">
        <v>9.8166204081632635</v>
      </c>
      <c r="X858" s="49">
        <v>9.6625387755102032</v>
      </c>
      <c r="Y858" s="49">
        <v>39.820702040816329</v>
      </c>
      <c r="Z858" s="49">
        <v>39.452334693877546</v>
      </c>
      <c r="AA858" s="49">
        <v>38.973763265306118</v>
      </c>
      <c r="AB858" s="49">
        <v>38.395191836734696</v>
      </c>
      <c r="AC858" s="49">
        <v>37.647232653061224</v>
      </c>
      <c r="AD858" s="49">
        <v>36.471722448979591</v>
      </c>
      <c r="AE858" s="49">
        <v>35.249273469387759</v>
      </c>
      <c r="AF858" s="49">
        <v>31.698253061224491</v>
      </c>
      <c r="AG858" s="49">
        <v>29.165599999999998</v>
      </c>
      <c r="AH858" s="48">
        <v>24.690089795918365</v>
      </c>
      <c r="AI858" s="49"/>
      <c r="AJ858" s="50">
        <v>7.6104979591836734</v>
      </c>
      <c r="AK858" s="49">
        <v>7.5013142857142849</v>
      </c>
      <c r="AL858" s="49">
        <v>39.326824489795925</v>
      </c>
      <c r="AM858" s="49">
        <v>38.819681632653065</v>
      </c>
      <c r="AN858" s="49">
        <v>38.067640816326531</v>
      </c>
      <c r="AO858" s="49">
        <v>36.926824489795919</v>
      </c>
      <c r="AP858" s="49">
        <v>35.700293877551019</v>
      </c>
      <c r="AQ858" s="49">
        <v>34.108457142857148</v>
      </c>
      <c r="AR858" s="49">
        <v>32.491110204081636</v>
      </c>
      <c r="AS858" s="49">
        <v>27.958457142857146</v>
      </c>
      <c r="AT858" s="49">
        <v>25.597232653061226</v>
      </c>
      <c r="AU858" s="48">
        <v>24.704375510204084</v>
      </c>
      <c r="AV858" s="22"/>
      <c r="AW858" s="22"/>
    </row>
    <row r="859" spans="1:49" ht="15" x14ac:dyDescent="0.25">
      <c r="A859" s="15"/>
      <c r="B859" s="59"/>
      <c r="C859" s="59"/>
      <c r="D859" s="60" t="s">
        <v>158</v>
      </c>
      <c r="E859" s="51" t="s">
        <v>1198</v>
      </c>
      <c r="F859" s="61"/>
      <c r="G859" s="62"/>
      <c r="H859" s="62"/>
      <c r="I859" s="62"/>
      <c r="J859" s="50">
        <v>6.5758040816326506</v>
      </c>
      <c r="K859" s="49">
        <v>6.5217224489795917</v>
      </c>
      <c r="L859" s="49">
        <v>39.979885714285714</v>
      </c>
      <c r="M859" s="49">
        <v>39.388048979591836</v>
      </c>
      <c r="N859" s="49">
        <v>38.376824489795922</v>
      </c>
      <c r="O859" s="49">
        <v>37.072742857142856</v>
      </c>
      <c r="P859" s="49">
        <v>35.647232653061224</v>
      </c>
      <c r="Q859" s="49">
        <v>33.740089795918365</v>
      </c>
      <c r="R859" s="49">
        <v>31.809477551020411</v>
      </c>
      <c r="S859" s="49">
        <v>27.108457142857141</v>
      </c>
      <c r="T859" s="49">
        <v>24.310497959183675</v>
      </c>
      <c r="U859" s="48">
        <v>22.690089795918368</v>
      </c>
      <c r="V859" s="49"/>
      <c r="W859" s="50">
        <v>9.824783673469387</v>
      </c>
      <c r="X859" s="49">
        <v>9.6921306122448971</v>
      </c>
      <c r="Y859" s="49">
        <v>39.877844897959179</v>
      </c>
      <c r="Z859" s="49">
        <v>39.558457142857144</v>
      </c>
      <c r="AA859" s="49">
        <v>39.127844897959179</v>
      </c>
      <c r="AB859" s="49">
        <v>38.642130612244898</v>
      </c>
      <c r="AC859" s="49">
        <v>38.046212244897958</v>
      </c>
      <c r="AD859" s="49">
        <v>36.96049795918367</v>
      </c>
      <c r="AE859" s="49">
        <v>35.80743673469388</v>
      </c>
      <c r="AF859" s="49">
        <v>31.698253061224491</v>
      </c>
      <c r="AG859" s="49">
        <v>29.165599999999998</v>
      </c>
      <c r="AH859" s="48">
        <v>27.100293877551021</v>
      </c>
      <c r="AI859" s="49"/>
      <c r="AJ859" s="50">
        <v>7.620702040816326</v>
      </c>
      <c r="AK859" s="49">
        <v>7.5472326530612222</v>
      </c>
      <c r="AL859" s="49">
        <v>39.386008163265309</v>
      </c>
      <c r="AM859" s="49">
        <v>38.949273469387762</v>
      </c>
      <c r="AN859" s="49">
        <v>38.253355102040821</v>
      </c>
      <c r="AO859" s="49">
        <v>37.294171428571431</v>
      </c>
      <c r="AP859" s="49">
        <v>36.133967346938775</v>
      </c>
      <c r="AQ859" s="49">
        <v>34.623763265306124</v>
      </c>
      <c r="AR859" s="49">
        <v>33.075804081632654</v>
      </c>
      <c r="AS859" s="49">
        <v>28.868661224489799</v>
      </c>
      <c r="AT859" s="49">
        <v>26.444171428571433</v>
      </c>
      <c r="AU859" s="48">
        <v>25.117640816326535</v>
      </c>
      <c r="AV859" s="22"/>
      <c r="AW859" s="22"/>
    </row>
    <row r="860" spans="1:49" ht="15" x14ac:dyDescent="0.25">
      <c r="A860" s="15"/>
      <c r="B860" s="59"/>
      <c r="C860" s="59"/>
      <c r="D860" s="60" t="s">
        <v>158</v>
      </c>
      <c r="E860" s="51" t="s">
        <v>1199</v>
      </c>
      <c r="F860" s="61"/>
      <c r="G860" s="62"/>
      <c r="H860" s="62"/>
      <c r="I860" s="62"/>
      <c r="J860" s="50">
        <v>6.5574367346938764</v>
      </c>
      <c r="K860" s="49">
        <v>6.4604979591836731</v>
      </c>
      <c r="L860" s="49">
        <v>39.890089795918371</v>
      </c>
      <c r="M860" s="49">
        <v>39.197232653061221</v>
      </c>
      <c r="N860" s="49">
        <v>38.111518367346939</v>
      </c>
      <c r="O860" s="49">
        <v>36.631926530612247</v>
      </c>
      <c r="P860" s="49">
        <v>35.097232653061226</v>
      </c>
      <c r="Q860" s="49">
        <v>33.100293877551024</v>
      </c>
      <c r="R860" s="49">
        <v>31.089069387755103</v>
      </c>
      <c r="S860" s="49">
        <v>25.794171428571431</v>
      </c>
      <c r="T860" s="49">
        <v>22.871722448979593</v>
      </c>
      <c r="U860" s="48">
        <v>21.534987755102037</v>
      </c>
      <c r="V860" s="49"/>
      <c r="W860" s="50">
        <v>9.8166204081632635</v>
      </c>
      <c r="X860" s="49">
        <v>9.6625387755102032</v>
      </c>
      <c r="Y860" s="49">
        <v>39.820702040816329</v>
      </c>
      <c r="Z860" s="49">
        <v>39.452334693877546</v>
      </c>
      <c r="AA860" s="49">
        <v>38.973763265306118</v>
      </c>
      <c r="AB860" s="49">
        <v>38.395191836734696</v>
      </c>
      <c r="AC860" s="49">
        <v>37.647232653061224</v>
      </c>
      <c r="AD860" s="49">
        <v>36.471722448979591</v>
      </c>
      <c r="AE860" s="49">
        <v>35.249273469387759</v>
      </c>
      <c r="AF860" s="49">
        <v>31.711518367346937</v>
      </c>
      <c r="AG860" s="49">
        <v>30.049273469387753</v>
      </c>
      <c r="AH860" s="48">
        <v>29.472742857142858</v>
      </c>
      <c r="AI860" s="49"/>
      <c r="AJ860" s="50">
        <v>7.6104979591836734</v>
      </c>
      <c r="AK860" s="49">
        <v>7.5013142857142849</v>
      </c>
      <c r="AL860" s="49">
        <v>39.326824489795925</v>
      </c>
      <c r="AM860" s="49">
        <v>38.819681632653065</v>
      </c>
      <c r="AN860" s="49">
        <v>38.067640816326531</v>
      </c>
      <c r="AO860" s="49">
        <v>36.926824489795919</v>
      </c>
      <c r="AP860" s="49">
        <v>35.700293877551019</v>
      </c>
      <c r="AQ860" s="49">
        <v>34.108457142857148</v>
      </c>
      <c r="AR860" s="49">
        <v>32.491110204081636</v>
      </c>
      <c r="AS860" s="49">
        <v>27.958457142857146</v>
      </c>
      <c r="AT860" s="49">
        <v>25.597232653061226</v>
      </c>
      <c r="AU860" s="48">
        <v>24.704375510204084</v>
      </c>
      <c r="AV860" s="22"/>
      <c r="AW860" s="22"/>
    </row>
    <row r="861" spans="1:49" ht="15" x14ac:dyDescent="0.25">
      <c r="A861" s="15"/>
      <c r="B861" s="59"/>
      <c r="C861" s="59"/>
      <c r="D861" s="60" t="s">
        <v>158</v>
      </c>
      <c r="E861" s="51" t="s">
        <v>1200</v>
      </c>
      <c r="F861" s="61"/>
      <c r="G861" s="62"/>
      <c r="H861" s="62"/>
      <c r="I861" s="62"/>
      <c r="J861" s="50">
        <v>6.5829469387755104</v>
      </c>
      <c r="K861" s="49">
        <v>6.5309061224489788</v>
      </c>
      <c r="L861" s="49">
        <v>39.990089795918365</v>
      </c>
      <c r="M861" s="49">
        <v>39.412538775510207</v>
      </c>
      <c r="N861" s="49">
        <v>38.41355918367347</v>
      </c>
      <c r="O861" s="49">
        <v>37.118661224489799</v>
      </c>
      <c r="P861" s="49">
        <v>35.714579591836738</v>
      </c>
      <c r="Q861" s="49">
        <v>33.837028571428576</v>
      </c>
      <c r="R861" s="49">
        <v>31.945191836734693</v>
      </c>
      <c r="S861" s="49">
        <v>28.296212244897958</v>
      </c>
      <c r="T861" s="49">
        <v>26.136008163265306</v>
      </c>
      <c r="U861" s="48">
        <v>24.900293877551022</v>
      </c>
      <c r="V861" s="49"/>
      <c r="W861" s="50">
        <v>9.824783673469387</v>
      </c>
      <c r="X861" s="49">
        <v>9.6921306122448971</v>
      </c>
      <c r="Y861" s="49">
        <v>39.875804081632651</v>
      </c>
      <c r="Z861" s="49">
        <v>39.55743673469388</v>
      </c>
      <c r="AA861" s="49">
        <v>39.125804081632651</v>
      </c>
      <c r="AB861" s="49">
        <v>38.638048979591836</v>
      </c>
      <c r="AC861" s="49">
        <v>38.042130612244897</v>
      </c>
      <c r="AD861" s="49">
        <v>36.978865306122451</v>
      </c>
      <c r="AE861" s="49">
        <v>35.862538775510203</v>
      </c>
      <c r="AF861" s="49">
        <v>32.542130612244897</v>
      </c>
      <c r="AG861" s="49">
        <v>30.343151020408161</v>
      </c>
      <c r="AH861" s="48">
        <v>28.313559183673469</v>
      </c>
      <c r="AI861" s="49"/>
      <c r="AJ861" s="50">
        <v>7.6258040816326513</v>
      </c>
      <c r="AK861" s="49">
        <v>7.556416326530611</v>
      </c>
      <c r="AL861" s="49">
        <v>39.393151020408169</v>
      </c>
      <c r="AM861" s="49">
        <v>38.962538775510211</v>
      </c>
      <c r="AN861" s="49">
        <v>38.269681632653061</v>
      </c>
      <c r="AO861" s="49">
        <v>37.305395918367353</v>
      </c>
      <c r="AP861" s="49">
        <v>36.166620408163269</v>
      </c>
      <c r="AQ861" s="49">
        <v>34.686008163265313</v>
      </c>
      <c r="AR861" s="49">
        <v>33.179885714285717</v>
      </c>
      <c r="AS861" s="49">
        <v>29.966620408163269</v>
      </c>
      <c r="AT861" s="49">
        <v>28.153355102040816</v>
      </c>
      <c r="AU861" s="48">
        <v>27.147232653061231</v>
      </c>
      <c r="AV861" s="22"/>
      <c r="AW861" s="22"/>
    </row>
    <row r="862" spans="1:49" ht="15" x14ac:dyDescent="0.25">
      <c r="A862" s="15"/>
      <c r="B862" s="59"/>
      <c r="C862" s="59"/>
      <c r="D862" s="60" t="s">
        <v>158</v>
      </c>
      <c r="E862" s="51" t="s">
        <v>1201</v>
      </c>
      <c r="F862" s="61"/>
      <c r="G862" s="62"/>
      <c r="H862" s="62"/>
      <c r="I862" s="62"/>
      <c r="J862" s="50">
        <v>6.8237632653061215</v>
      </c>
      <c r="K862" s="49">
        <v>6.9043755102040816</v>
      </c>
      <c r="L862" s="49">
        <v>40.71049795918367</v>
      </c>
      <c r="M862" s="49">
        <v>40.472742857142855</v>
      </c>
      <c r="N862" s="49">
        <v>39.987028571428574</v>
      </c>
      <c r="O862" s="49">
        <v>39.447232653061228</v>
      </c>
      <c r="P862" s="49">
        <v>38.869681632653062</v>
      </c>
      <c r="Q862" s="49">
        <v>37.953355102040817</v>
      </c>
      <c r="R862" s="49">
        <v>36.962538775510204</v>
      </c>
      <c r="S862" s="49">
        <v>34.00947755102041</v>
      </c>
      <c r="T862" s="49">
        <v>31.196212244897957</v>
      </c>
      <c r="U862" s="48">
        <v>29.030906122448979</v>
      </c>
      <c r="V862" s="49"/>
      <c r="W862" s="50">
        <v>9.9390693877551008</v>
      </c>
      <c r="X862" s="49">
        <v>9.9155999999999995</v>
      </c>
      <c r="Y862" s="49">
        <v>40.274783673469386</v>
      </c>
      <c r="Z862" s="49">
        <v>40.150293877551022</v>
      </c>
      <c r="AA862" s="49">
        <v>39.91355918367347</v>
      </c>
      <c r="AB862" s="49">
        <v>39.689069387755097</v>
      </c>
      <c r="AC862" s="49">
        <v>39.209477551020406</v>
      </c>
      <c r="AD862" s="49">
        <v>38.567640816326531</v>
      </c>
      <c r="AE862" s="49">
        <v>37.845191836734692</v>
      </c>
      <c r="AF862" s="49">
        <v>34.4125387755102</v>
      </c>
      <c r="AG862" s="49">
        <v>29.916620408163265</v>
      </c>
      <c r="AH862" s="48">
        <v>24.690089795918365</v>
      </c>
      <c r="AI862" s="49"/>
      <c r="AJ862" s="50">
        <v>7.8584571428571426</v>
      </c>
      <c r="AK862" s="49">
        <v>7.9135591836734669</v>
      </c>
      <c r="AL862" s="49">
        <v>40.034987755102044</v>
      </c>
      <c r="AM862" s="49">
        <v>39.873763265306124</v>
      </c>
      <c r="AN862" s="49">
        <v>39.529885714285719</v>
      </c>
      <c r="AO862" s="49">
        <v>39.158457142857145</v>
      </c>
      <c r="AP862" s="49">
        <v>38.745191836734698</v>
      </c>
      <c r="AQ862" s="49">
        <v>38.134987755102046</v>
      </c>
      <c r="AR862" s="49">
        <v>37.422742857142865</v>
      </c>
      <c r="AS862" s="49">
        <v>34.681926530612245</v>
      </c>
      <c r="AT862" s="49">
        <v>31.958457142857146</v>
      </c>
      <c r="AU862" s="48">
        <v>29.788048979591839</v>
      </c>
      <c r="AV862" s="22"/>
      <c r="AW862" s="22"/>
    </row>
    <row r="863" spans="1:49" ht="15" x14ac:dyDescent="0.25">
      <c r="A863" s="15"/>
      <c r="B863" s="59" t="s">
        <v>181</v>
      </c>
      <c r="C863" s="59" t="s">
        <v>523</v>
      </c>
      <c r="D863" s="59" t="s">
        <v>360</v>
      </c>
      <c r="E863" s="58" t="s">
        <v>1197</v>
      </c>
      <c r="F863" s="61" t="s">
        <v>949</v>
      </c>
      <c r="G863" s="57" t="s">
        <v>846</v>
      </c>
      <c r="H863" s="57" t="s">
        <v>1126</v>
      </c>
      <c r="I863" s="54">
        <v>0.65100000000000002</v>
      </c>
      <c r="J863" s="50">
        <v>8.9277755102040821</v>
      </c>
      <c r="K863" s="49">
        <v>8.9083877551020407</v>
      </c>
      <c r="L863" s="49">
        <v>8.8675714285714289</v>
      </c>
      <c r="M863" s="49">
        <v>8.5726734693877553</v>
      </c>
      <c r="N863" s="49">
        <v>8.330836734693877</v>
      </c>
      <c r="O863" s="49">
        <v>7.9879795918367344</v>
      </c>
      <c r="P863" s="49">
        <v>7.571653061224489</v>
      </c>
      <c r="Q863" s="49">
        <v>7.19104081632653</v>
      </c>
      <c r="R863" s="49">
        <v>6.8073673469387757</v>
      </c>
      <c r="S863" s="49">
        <v>5.2124693877551014</v>
      </c>
      <c r="T863" s="49">
        <v>4.2308367346938773</v>
      </c>
      <c r="U863" s="48">
        <v>3.6318571428571413</v>
      </c>
      <c r="V863" s="49"/>
      <c r="W863" s="50">
        <v>9.7645102040816312</v>
      </c>
      <c r="X863" s="49">
        <v>9.7410408163265316</v>
      </c>
      <c r="Y863" s="49">
        <v>9.7053265306122434</v>
      </c>
      <c r="Z863" s="49">
        <v>9.5012448979591824</v>
      </c>
      <c r="AA863" s="49">
        <v>9.3410408163265295</v>
      </c>
      <c r="AB863" s="49">
        <v>9.1328775510204068</v>
      </c>
      <c r="AC863" s="49">
        <v>8.8522653061224474</v>
      </c>
      <c r="AD863" s="49">
        <v>8.6073673469387764</v>
      </c>
      <c r="AE863" s="49">
        <v>8.3614489795918363</v>
      </c>
      <c r="AF863" s="49">
        <v>7.319612244897959</v>
      </c>
      <c r="AG863" s="49">
        <v>6.85634693877551</v>
      </c>
      <c r="AH863" s="48">
        <v>6.4206326530612241</v>
      </c>
      <c r="AI863" s="49"/>
      <c r="AJ863" s="50">
        <v>9.6818571428571438</v>
      </c>
      <c r="AK863" s="49">
        <v>9.6696122448979587</v>
      </c>
      <c r="AL863" s="49">
        <v>9.6318571428571431</v>
      </c>
      <c r="AM863" s="49">
        <v>9.4053265306122462</v>
      </c>
      <c r="AN863" s="49">
        <v>9.2043061224489797</v>
      </c>
      <c r="AO863" s="49">
        <v>8.9420612244897946</v>
      </c>
      <c r="AP863" s="49">
        <v>8.5992040816326529</v>
      </c>
      <c r="AQ863" s="49">
        <v>8.284918367346938</v>
      </c>
      <c r="AR863" s="49">
        <v>7.9665510204081631</v>
      </c>
      <c r="AS863" s="49">
        <v>6.6808367346938766</v>
      </c>
      <c r="AT863" s="49">
        <v>5.9808367346938773</v>
      </c>
      <c r="AU863" s="48">
        <v>5.5981836734693875</v>
      </c>
      <c r="AV863" s="22"/>
      <c r="AW863" s="22"/>
    </row>
    <row r="864" spans="1:49" ht="15" x14ac:dyDescent="0.25">
      <c r="A864" s="15"/>
      <c r="B864" s="59"/>
      <c r="C864" s="59"/>
      <c r="D864" s="60" t="s">
        <v>360</v>
      </c>
      <c r="E864" s="51" t="s">
        <v>1198</v>
      </c>
      <c r="F864" s="61"/>
      <c r="G864" s="62"/>
      <c r="H864" s="62"/>
      <c r="I864" s="62"/>
      <c r="J864" s="50">
        <v>8.9277755102040821</v>
      </c>
      <c r="K864" s="49">
        <v>8.9267551020408149</v>
      </c>
      <c r="L864" s="49">
        <v>8.904306122448979</v>
      </c>
      <c r="M864" s="49">
        <v>8.6624693877551024</v>
      </c>
      <c r="N864" s="49">
        <v>8.4400204081632637</v>
      </c>
      <c r="O864" s="49">
        <v>8.1869591836734692</v>
      </c>
      <c r="P864" s="49">
        <v>7.8267551020408161</v>
      </c>
      <c r="Q864" s="49">
        <v>7.4338979591836729</v>
      </c>
      <c r="R864" s="49">
        <v>7.078795918367347</v>
      </c>
      <c r="S864" s="49">
        <v>5.5277755102040818</v>
      </c>
      <c r="T864" s="49">
        <v>4.5543061224489794</v>
      </c>
      <c r="U864" s="48">
        <v>3.9747142857142848</v>
      </c>
      <c r="V864" s="49"/>
      <c r="W864" s="50">
        <v>9.7645102040816312</v>
      </c>
      <c r="X864" s="49">
        <v>9.7522653061224496</v>
      </c>
      <c r="Y864" s="49">
        <v>9.7298163265306119</v>
      </c>
      <c r="Z864" s="49">
        <v>9.5461428571428577</v>
      </c>
      <c r="AA864" s="49">
        <v>9.3573673469387746</v>
      </c>
      <c r="AB864" s="49">
        <v>9.2410408163265298</v>
      </c>
      <c r="AC864" s="49">
        <v>8.9808367346938773</v>
      </c>
      <c r="AD864" s="49">
        <v>8.6930816326530618</v>
      </c>
      <c r="AE864" s="49">
        <v>8.4481836734693871</v>
      </c>
      <c r="AF864" s="49">
        <v>7.4114489795918361</v>
      </c>
      <c r="AG864" s="49">
        <v>6.85634693877551</v>
      </c>
      <c r="AH864" s="48">
        <v>6.4206326530612241</v>
      </c>
      <c r="AI864" s="49"/>
      <c r="AJ864" s="50">
        <v>9.6828775510204075</v>
      </c>
      <c r="AK864" s="49">
        <v>9.6757346938775513</v>
      </c>
      <c r="AL864" s="49">
        <v>9.654306122448979</v>
      </c>
      <c r="AM864" s="49">
        <v>9.481857142857141</v>
      </c>
      <c r="AN864" s="49">
        <v>9.2236938775510193</v>
      </c>
      <c r="AO864" s="49">
        <v>9.0614489795918374</v>
      </c>
      <c r="AP864" s="49">
        <v>8.7594081632653058</v>
      </c>
      <c r="AQ864" s="49">
        <v>8.4257346938775513</v>
      </c>
      <c r="AR864" s="49">
        <v>8.1318571428571431</v>
      </c>
      <c r="AS864" s="49">
        <v>6.9430816326530609</v>
      </c>
      <c r="AT864" s="49">
        <v>6.2165510204081631</v>
      </c>
      <c r="AU864" s="48">
        <v>5.8145102040816319</v>
      </c>
      <c r="AV864" s="22"/>
      <c r="AW864" s="22"/>
    </row>
    <row r="865" spans="1:49" ht="15" x14ac:dyDescent="0.25">
      <c r="A865" s="15"/>
      <c r="B865" s="59"/>
      <c r="C865" s="59"/>
      <c r="D865" s="60" t="s">
        <v>360</v>
      </c>
      <c r="E865" s="51" t="s">
        <v>1199</v>
      </c>
      <c r="F865" s="61"/>
      <c r="G865" s="62"/>
      <c r="H865" s="62"/>
      <c r="I865" s="62"/>
      <c r="J865" s="50">
        <v>8.9287959183673458</v>
      </c>
      <c r="K865" s="49">
        <v>8.9083877551020407</v>
      </c>
      <c r="L865" s="49">
        <v>8.8675714285714289</v>
      </c>
      <c r="M865" s="49">
        <v>8.5726734693877553</v>
      </c>
      <c r="N865" s="49">
        <v>8.330836734693877</v>
      </c>
      <c r="O865" s="49">
        <v>7.9879795918367344</v>
      </c>
      <c r="P865" s="49">
        <v>7.571653061224489</v>
      </c>
      <c r="Q865" s="49">
        <v>7.19104081632653</v>
      </c>
      <c r="R865" s="49">
        <v>6.8073673469387757</v>
      </c>
      <c r="S865" s="49">
        <v>5.2124693877551014</v>
      </c>
      <c r="T865" s="49">
        <v>4.2308367346938773</v>
      </c>
      <c r="U865" s="48">
        <v>3.6318571428571413</v>
      </c>
      <c r="V865" s="49"/>
      <c r="W865" s="50">
        <v>9.7645102040816312</v>
      </c>
      <c r="X865" s="49">
        <v>9.7410408163265316</v>
      </c>
      <c r="Y865" s="49">
        <v>9.7053265306122434</v>
      </c>
      <c r="Z865" s="49">
        <v>9.5012448979591824</v>
      </c>
      <c r="AA865" s="49">
        <v>9.3410408163265295</v>
      </c>
      <c r="AB865" s="49">
        <v>9.1328775510204068</v>
      </c>
      <c r="AC865" s="49">
        <v>8.8522653061224474</v>
      </c>
      <c r="AD865" s="49">
        <v>8.6073673469387764</v>
      </c>
      <c r="AE865" s="49">
        <v>8.3614489795918363</v>
      </c>
      <c r="AF865" s="49">
        <v>7.319612244897959</v>
      </c>
      <c r="AG865" s="49">
        <v>6.9859387755102036</v>
      </c>
      <c r="AH865" s="48">
        <v>6.8185918367346936</v>
      </c>
      <c r="AI865" s="49"/>
      <c r="AJ865" s="50">
        <v>9.6818571428571438</v>
      </c>
      <c r="AK865" s="49">
        <v>9.6696122448979587</v>
      </c>
      <c r="AL865" s="49">
        <v>9.6318571428571431</v>
      </c>
      <c r="AM865" s="49">
        <v>9.4053265306122462</v>
      </c>
      <c r="AN865" s="49">
        <v>9.2043061224489797</v>
      </c>
      <c r="AO865" s="49">
        <v>8.9420612244897946</v>
      </c>
      <c r="AP865" s="49">
        <v>8.5992040816326529</v>
      </c>
      <c r="AQ865" s="49">
        <v>8.284918367346938</v>
      </c>
      <c r="AR865" s="49">
        <v>7.9665510204081631</v>
      </c>
      <c r="AS865" s="49">
        <v>6.6808367346938766</v>
      </c>
      <c r="AT865" s="49">
        <v>5.9808367346938773</v>
      </c>
      <c r="AU865" s="48">
        <v>5.5981836734693875</v>
      </c>
      <c r="AV865" s="22"/>
      <c r="AW865" s="22"/>
    </row>
    <row r="866" spans="1:49" ht="15" x14ac:dyDescent="0.25">
      <c r="A866" s="15"/>
      <c r="B866" s="59"/>
      <c r="C866" s="59"/>
      <c r="D866" s="60" t="s">
        <v>360</v>
      </c>
      <c r="E866" s="51" t="s">
        <v>1200</v>
      </c>
      <c r="F866" s="61"/>
      <c r="G866" s="62"/>
      <c r="H866" s="62"/>
      <c r="I866" s="62"/>
      <c r="J866" s="50">
        <v>8.9287959183673458</v>
      </c>
      <c r="K866" s="49">
        <v>8.9257346938775513</v>
      </c>
      <c r="L866" s="49">
        <v>8.904306122448979</v>
      </c>
      <c r="M866" s="49">
        <v>8.6604285714285716</v>
      </c>
      <c r="N866" s="49">
        <v>8.4369591836734692</v>
      </c>
      <c r="O866" s="49">
        <v>8.2145102040816322</v>
      </c>
      <c r="P866" s="49">
        <v>7.8063469387755102</v>
      </c>
      <c r="Q866" s="49">
        <v>7.4175714285714278</v>
      </c>
      <c r="R866" s="49">
        <v>7.0675714285714282</v>
      </c>
      <c r="S866" s="49">
        <v>5.9583877551020414</v>
      </c>
      <c r="T866" s="49">
        <v>5.119612244897958</v>
      </c>
      <c r="U866" s="48">
        <v>4.6992040816326526</v>
      </c>
      <c r="V866" s="49"/>
      <c r="W866" s="50">
        <v>9.7645102040816312</v>
      </c>
      <c r="X866" s="49">
        <v>9.7502244897959187</v>
      </c>
      <c r="Y866" s="49">
        <v>9.7277755102040828</v>
      </c>
      <c r="Z866" s="49">
        <v>9.5451224489795905</v>
      </c>
      <c r="AA866" s="49">
        <v>9.3645102040816326</v>
      </c>
      <c r="AB866" s="49">
        <v>9.2716530612244892</v>
      </c>
      <c r="AC866" s="49">
        <v>8.9675714285714285</v>
      </c>
      <c r="AD866" s="49">
        <v>8.6900204081632637</v>
      </c>
      <c r="AE866" s="49">
        <v>8.4451224489795909</v>
      </c>
      <c r="AF866" s="49">
        <v>7.6359387755102039</v>
      </c>
      <c r="AG866" s="49">
        <v>7.19104081632653</v>
      </c>
      <c r="AH866" s="48">
        <v>6.7869591836734688</v>
      </c>
      <c r="AI866" s="49"/>
      <c r="AJ866" s="50">
        <v>9.6818571428571438</v>
      </c>
      <c r="AK866" s="49">
        <v>9.6767551020408167</v>
      </c>
      <c r="AL866" s="49">
        <v>9.6553265306122444</v>
      </c>
      <c r="AM866" s="49">
        <v>9.4787959183673465</v>
      </c>
      <c r="AN866" s="49">
        <v>9.2298163265306119</v>
      </c>
      <c r="AO866" s="49">
        <v>9.0910408163265295</v>
      </c>
      <c r="AP866" s="49">
        <v>8.7430816326530625</v>
      </c>
      <c r="AQ866" s="49">
        <v>8.415530612244897</v>
      </c>
      <c r="AR866" s="49">
        <v>8.1216530612244888</v>
      </c>
      <c r="AS866" s="49">
        <v>7.2124693877551023</v>
      </c>
      <c r="AT866" s="49">
        <v>6.663489795918367</v>
      </c>
      <c r="AU866" s="48">
        <v>6.3645102040816326</v>
      </c>
      <c r="AV866" s="22"/>
      <c r="AW866" s="22"/>
    </row>
    <row r="867" spans="1:49" ht="15" x14ac:dyDescent="0.25">
      <c r="A867" s="15"/>
      <c r="B867" s="59"/>
      <c r="C867" s="59"/>
      <c r="D867" s="60" t="s">
        <v>360</v>
      </c>
      <c r="E867" s="51" t="s">
        <v>1201</v>
      </c>
      <c r="F867" s="61"/>
      <c r="G867" s="62"/>
      <c r="H867" s="62"/>
      <c r="I867" s="62"/>
      <c r="J867" s="50">
        <v>9.0124693877551003</v>
      </c>
      <c r="K867" s="49">
        <v>9.0512448979591831</v>
      </c>
      <c r="L867" s="49">
        <v>9.0716530612244881</v>
      </c>
      <c r="M867" s="49">
        <v>9.0604285714285702</v>
      </c>
      <c r="N867" s="49">
        <v>9.0696122448979573</v>
      </c>
      <c r="O867" s="49">
        <v>9.0389999999999997</v>
      </c>
      <c r="P867" s="49">
        <v>8.9798163265306119</v>
      </c>
      <c r="Q867" s="49">
        <v>8.7022653061224489</v>
      </c>
      <c r="R867" s="49">
        <v>8.6308367346938759</v>
      </c>
      <c r="S867" s="49">
        <v>8.0318571428571417</v>
      </c>
      <c r="T867" s="49">
        <v>7.2236938775510193</v>
      </c>
      <c r="U867" s="48">
        <v>6.6216530612244888</v>
      </c>
      <c r="V867" s="49"/>
      <c r="W867" s="50">
        <v>9.8226734693877553</v>
      </c>
      <c r="X867" s="49">
        <v>9.8318571428571424</v>
      </c>
      <c r="Y867" s="49">
        <v>9.8257346938775498</v>
      </c>
      <c r="Z867" s="49">
        <v>9.8002244897959176</v>
      </c>
      <c r="AA867" s="49">
        <v>9.77777551020408</v>
      </c>
      <c r="AB867" s="49">
        <v>9.7257346938775502</v>
      </c>
      <c r="AC867" s="49">
        <v>9.6410408163265302</v>
      </c>
      <c r="AD867" s="49">
        <v>9.3859387755102048</v>
      </c>
      <c r="AE867" s="49">
        <v>9.2971632653061214</v>
      </c>
      <c r="AF867" s="49">
        <v>8.5838979591836733</v>
      </c>
      <c r="AG867" s="49">
        <v>7.5604285714285711</v>
      </c>
      <c r="AH867" s="48">
        <v>6.4492040816326526</v>
      </c>
      <c r="AI867" s="49"/>
      <c r="AJ867" s="50">
        <v>9.7308367346938773</v>
      </c>
      <c r="AK867" s="49">
        <v>9.7481836734693879</v>
      </c>
      <c r="AL867" s="49">
        <v>9.7594081632653058</v>
      </c>
      <c r="AM867" s="49">
        <v>9.7451224489795916</v>
      </c>
      <c r="AN867" s="49">
        <v>9.731857142857141</v>
      </c>
      <c r="AO867" s="49">
        <v>9.7175714285714285</v>
      </c>
      <c r="AP867" s="49">
        <v>9.6961428571428563</v>
      </c>
      <c r="AQ867" s="49">
        <v>9.4461428571428563</v>
      </c>
      <c r="AR867" s="49">
        <v>9.3532857142857146</v>
      </c>
      <c r="AS867" s="49">
        <v>8.7216530612244902</v>
      </c>
      <c r="AT867" s="49">
        <v>8.0185918367346929</v>
      </c>
      <c r="AU867" s="48">
        <v>7.5685918367346927</v>
      </c>
      <c r="AV867" s="22"/>
      <c r="AW867" s="22"/>
    </row>
    <row r="868" spans="1:49" ht="15" x14ac:dyDescent="0.25">
      <c r="A868" s="15"/>
      <c r="B868" s="59" t="s">
        <v>22</v>
      </c>
      <c r="C868" s="59" t="s">
        <v>512</v>
      </c>
      <c r="D868" s="59" t="s">
        <v>591</v>
      </c>
      <c r="E868" s="58" t="s">
        <v>1197</v>
      </c>
      <c r="F868" s="61" t="s">
        <v>948</v>
      </c>
      <c r="G868" s="57" t="s">
        <v>846</v>
      </c>
      <c r="H868" s="57" t="s">
        <v>846</v>
      </c>
      <c r="I868" s="54">
        <v>6.15</v>
      </c>
      <c r="J868" s="50">
        <v>9.9891999999999967</v>
      </c>
      <c r="K868" s="49">
        <v>10.058587755102037</v>
      </c>
      <c r="L868" s="49">
        <v>9.9514448979591794</v>
      </c>
      <c r="M868" s="49">
        <v>9.668791836734691</v>
      </c>
      <c r="N868" s="49">
        <v>9.2840979591836685</v>
      </c>
      <c r="O868" s="49">
        <v>8.5371591836734666</v>
      </c>
      <c r="P868" s="49">
        <v>7.2943020408163228</v>
      </c>
      <c r="Q868" s="49">
        <v>5.4504244897959175</v>
      </c>
      <c r="R868" s="49">
        <v>1.7443020408163221</v>
      </c>
      <c r="S868" s="49">
        <v>-3.2812081632653083</v>
      </c>
      <c r="T868" s="49">
        <v>-8.7424326530612255</v>
      </c>
      <c r="U868" s="48">
        <v>-13.072024489795925</v>
      </c>
      <c r="V868" s="49"/>
      <c r="W868" s="50">
        <v>13.755526530612244</v>
      </c>
      <c r="X868" s="49">
        <v>13.920832653061224</v>
      </c>
      <c r="Y868" s="49">
        <v>13.67797551020408</v>
      </c>
      <c r="Z868" s="49">
        <v>13.474914285714284</v>
      </c>
      <c r="AA868" s="49">
        <v>13.156546938775509</v>
      </c>
      <c r="AB868" s="49">
        <v>12.724914285714284</v>
      </c>
      <c r="AC868" s="49">
        <v>11.61062857142857</v>
      </c>
      <c r="AD868" s="49">
        <v>9.8085877551020388</v>
      </c>
      <c r="AE868" s="49">
        <v>5.8626693877550977</v>
      </c>
      <c r="AF868" s="49">
        <v>1.6208326530612212</v>
      </c>
      <c r="AG868" s="49">
        <v>-2.9495755102040846</v>
      </c>
      <c r="AH868" s="48">
        <v>-8.3556979591836757</v>
      </c>
      <c r="AI868" s="49"/>
      <c r="AJ868" s="50">
        <v>11.555526530612246</v>
      </c>
      <c r="AK868" s="49">
        <v>11.730016326530613</v>
      </c>
      <c r="AL868" s="49">
        <v>11.568791836734695</v>
      </c>
      <c r="AM868" s="49">
        <v>11.301444897959184</v>
      </c>
      <c r="AN868" s="49">
        <v>10.910628571428573</v>
      </c>
      <c r="AO868" s="49">
        <v>10.219812244897961</v>
      </c>
      <c r="AP868" s="49">
        <v>8.8524653061224505</v>
      </c>
      <c r="AQ868" s="49">
        <v>6.7922612244897955</v>
      </c>
      <c r="AR868" s="49">
        <v>2.6218530612244884</v>
      </c>
      <c r="AS868" s="49">
        <v>-2.0842693877551</v>
      </c>
      <c r="AT868" s="49">
        <v>-7.052636734693877</v>
      </c>
      <c r="AU868" s="48">
        <v>-12.128146938775508</v>
      </c>
      <c r="AV868" s="22"/>
      <c r="AW868" s="22"/>
    </row>
    <row r="869" spans="1:49" ht="15" x14ac:dyDescent="0.25">
      <c r="A869" s="15"/>
      <c r="B869" s="59"/>
      <c r="C869" s="59"/>
      <c r="D869" s="60" t="s">
        <v>591</v>
      </c>
      <c r="E869" s="51" t="s">
        <v>1198</v>
      </c>
      <c r="F869" s="61"/>
      <c r="G869" s="62"/>
      <c r="H869" s="62"/>
      <c r="I869" s="62"/>
      <c r="J869" s="50">
        <v>9.9891999999999967</v>
      </c>
      <c r="K869" s="49">
        <v>10.058587755102037</v>
      </c>
      <c r="L869" s="49">
        <v>9.9545061224489757</v>
      </c>
      <c r="M869" s="49">
        <v>9.7208326530612226</v>
      </c>
      <c r="N869" s="49">
        <v>9.4177714285714238</v>
      </c>
      <c r="O869" s="49">
        <v>8.6973632653061195</v>
      </c>
      <c r="P869" s="49">
        <v>7.7708326530612197</v>
      </c>
      <c r="Q869" s="49">
        <v>6.6789959183673417</v>
      </c>
      <c r="R869" s="49">
        <v>5.0381795918367338</v>
      </c>
      <c r="S869" s="49">
        <v>3.3077551020404883E-2</v>
      </c>
      <c r="T869" s="49">
        <v>-6.5475346938775552</v>
      </c>
      <c r="U869" s="48">
        <v>-9.3791673469387824</v>
      </c>
      <c r="V869" s="49"/>
      <c r="W869" s="50">
        <v>13.75858775510204</v>
      </c>
      <c r="X869" s="49">
        <v>13.922873469387753</v>
      </c>
      <c r="Y869" s="49">
        <v>13.694302040816325</v>
      </c>
      <c r="Z869" s="49">
        <v>13.539199999999999</v>
      </c>
      <c r="AA869" s="49">
        <v>13.31062857142857</v>
      </c>
      <c r="AB869" s="49">
        <v>12.947363265306121</v>
      </c>
      <c r="AC869" s="49">
        <v>12.278995918367347</v>
      </c>
      <c r="AD869" s="49">
        <v>11.296342857142855</v>
      </c>
      <c r="AE869" s="49">
        <v>9.933077551020407</v>
      </c>
      <c r="AF869" s="49">
        <v>6.2453224489795893</v>
      </c>
      <c r="AG869" s="49">
        <v>0.18613877551020153</v>
      </c>
      <c r="AH869" s="48">
        <v>-2.4230448979591834</v>
      </c>
      <c r="AI869" s="49"/>
      <c r="AJ869" s="50">
        <v>11.555526530612246</v>
      </c>
      <c r="AK869" s="49">
        <v>11.730016326530613</v>
      </c>
      <c r="AL869" s="49">
        <v>11.576955102040818</v>
      </c>
      <c r="AM869" s="49">
        <v>11.370832653061226</v>
      </c>
      <c r="AN869" s="49">
        <v>11.085118367346938</v>
      </c>
      <c r="AO869" s="49">
        <v>10.437159183673471</v>
      </c>
      <c r="AP869" s="49">
        <v>9.5024653061224491</v>
      </c>
      <c r="AQ869" s="49">
        <v>8.2932816326530592</v>
      </c>
      <c r="AR869" s="49">
        <v>6.7075673469387773</v>
      </c>
      <c r="AS869" s="49">
        <v>2.3361387755102072</v>
      </c>
      <c r="AT869" s="49">
        <v>-4.3199836734693839</v>
      </c>
      <c r="AU869" s="48">
        <v>-6.8587591836734703</v>
      </c>
      <c r="AV869" s="22"/>
      <c r="AW869" s="22"/>
    </row>
    <row r="870" spans="1:49" ht="15" x14ac:dyDescent="0.25">
      <c r="A870" s="15"/>
      <c r="B870" s="59"/>
      <c r="C870" s="59"/>
      <c r="D870" s="60" t="s">
        <v>591</v>
      </c>
      <c r="E870" s="51" t="s">
        <v>1199</v>
      </c>
      <c r="F870" s="61"/>
      <c r="G870" s="62"/>
      <c r="H870" s="62"/>
      <c r="I870" s="62"/>
      <c r="J870" s="50">
        <v>9.992261224489793</v>
      </c>
      <c r="K870" s="49">
        <v>10.065730612244895</v>
      </c>
      <c r="L870" s="49">
        <v>9.9514448979591794</v>
      </c>
      <c r="M870" s="49">
        <v>9.668791836734691</v>
      </c>
      <c r="N870" s="49">
        <v>9.2840979591836685</v>
      </c>
      <c r="O870" s="49">
        <v>8.5371591836734666</v>
      </c>
      <c r="P870" s="49">
        <v>7.2943020408163228</v>
      </c>
      <c r="Q870" s="49">
        <v>5.8636897959183649</v>
      </c>
      <c r="R870" s="49">
        <v>3.4422612244897941</v>
      </c>
      <c r="S870" s="49">
        <v>-2.2801877551020446</v>
      </c>
      <c r="T870" s="49">
        <v>-8.7424326530612255</v>
      </c>
      <c r="U870" s="48">
        <v>-12.85773877551021</v>
      </c>
      <c r="V870" s="49"/>
      <c r="W870" s="50">
        <v>13.755526530612244</v>
      </c>
      <c r="X870" s="49">
        <v>13.921853061224489</v>
      </c>
      <c r="Y870" s="49">
        <v>13.67797551020408</v>
      </c>
      <c r="Z870" s="49">
        <v>13.474914285714284</v>
      </c>
      <c r="AA870" s="49">
        <v>13.156546938775509</v>
      </c>
      <c r="AB870" s="49">
        <v>12.724914285714284</v>
      </c>
      <c r="AC870" s="49">
        <v>11.61062857142857</v>
      </c>
      <c r="AD870" s="49">
        <v>10.365730612244898</v>
      </c>
      <c r="AE870" s="49">
        <v>8.070832653061224</v>
      </c>
      <c r="AF870" s="49">
        <v>4.1698122448979582</v>
      </c>
      <c r="AG870" s="49">
        <v>-1.0454938775510243</v>
      </c>
      <c r="AH870" s="48">
        <v>-4.4567183673469408</v>
      </c>
      <c r="AI870" s="49"/>
      <c r="AJ870" s="50">
        <v>11.555526530612246</v>
      </c>
      <c r="AK870" s="49">
        <v>11.732057142857144</v>
      </c>
      <c r="AL870" s="49">
        <v>11.568791836734695</v>
      </c>
      <c r="AM870" s="49">
        <v>11.301444897959184</v>
      </c>
      <c r="AN870" s="49">
        <v>10.910628571428573</v>
      </c>
      <c r="AO870" s="49">
        <v>10.219812244897961</v>
      </c>
      <c r="AP870" s="49">
        <v>8.8524653061224505</v>
      </c>
      <c r="AQ870" s="49">
        <v>7.3647102040816321</v>
      </c>
      <c r="AR870" s="49">
        <v>4.8330775510204091</v>
      </c>
      <c r="AS870" s="49">
        <v>-0.22712653061224231</v>
      </c>
      <c r="AT870" s="49">
        <v>-6.5761061224489801</v>
      </c>
      <c r="AU870" s="48">
        <v>-10.628146938775508</v>
      </c>
      <c r="AV870" s="22"/>
      <c r="AW870" s="22"/>
    </row>
    <row r="871" spans="1:49" ht="15" x14ac:dyDescent="0.25">
      <c r="A871" s="15"/>
      <c r="B871" s="59"/>
      <c r="C871" s="59"/>
      <c r="D871" s="60" t="s">
        <v>591</v>
      </c>
      <c r="E871" s="51" t="s">
        <v>1200</v>
      </c>
      <c r="F871" s="61"/>
      <c r="G871" s="62"/>
      <c r="H871" s="62"/>
      <c r="I871" s="62"/>
      <c r="J871" s="50">
        <v>9.9932816326530585</v>
      </c>
      <c r="K871" s="49">
        <v>10.063689795918364</v>
      </c>
      <c r="L871" s="49">
        <v>9.9636897959183646</v>
      </c>
      <c r="M871" s="49">
        <v>9.6932816326530578</v>
      </c>
      <c r="N871" s="49">
        <v>9.3565469387755087</v>
      </c>
      <c r="O871" s="49">
        <v>8.6514448979591805</v>
      </c>
      <c r="P871" s="49">
        <v>7.478995918367346</v>
      </c>
      <c r="Q871" s="49">
        <v>5.4504244897959175</v>
      </c>
      <c r="R871" s="49">
        <v>1.7443020408163221</v>
      </c>
      <c r="S871" s="49">
        <v>-3.2812081632653083</v>
      </c>
      <c r="T871" s="49">
        <v>-8.4107999999999983</v>
      </c>
      <c r="U871" s="48">
        <v>-13.072024489795925</v>
      </c>
      <c r="V871" s="49"/>
      <c r="W871" s="50">
        <v>13.756546938775509</v>
      </c>
      <c r="X871" s="49">
        <v>13.920832653061224</v>
      </c>
      <c r="Y871" s="49">
        <v>13.690220408163263</v>
      </c>
      <c r="Z871" s="49">
        <v>13.528995918367347</v>
      </c>
      <c r="AA871" s="49">
        <v>13.293281632653061</v>
      </c>
      <c r="AB871" s="49">
        <v>12.933077551020407</v>
      </c>
      <c r="AC871" s="49">
        <v>11.934097959183672</v>
      </c>
      <c r="AD871" s="49">
        <v>9.8085877551020388</v>
      </c>
      <c r="AE871" s="49">
        <v>5.8626693877550977</v>
      </c>
      <c r="AF871" s="49">
        <v>1.6208326530612212</v>
      </c>
      <c r="AG871" s="49">
        <v>-2.9495755102040846</v>
      </c>
      <c r="AH871" s="48">
        <v>-8.3556979591836757</v>
      </c>
      <c r="AI871" s="49"/>
      <c r="AJ871" s="50">
        <v>11.557567346938777</v>
      </c>
      <c r="AK871" s="49">
        <v>11.732057142857144</v>
      </c>
      <c r="AL871" s="49">
        <v>11.587159183673471</v>
      </c>
      <c r="AM871" s="49">
        <v>11.35042448979592</v>
      </c>
      <c r="AN871" s="49">
        <v>11.038179591836736</v>
      </c>
      <c r="AO871" s="49">
        <v>10.400424489795919</v>
      </c>
      <c r="AP871" s="49">
        <v>9.1473632653061241</v>
      </c>
      <c r="AQ871" s="49">
        <v>6.7922612244897955</v>
      </c>
      <c r="AR871" s="49">
        <v>2.6218530612244884</v>
      </c>
      <c r="AS871" s="49">
        <v>-2.0842693877551</v>
      </c>
      <c r="AT871" s="49">
        <v>-7.052636734693877</v>
      </c>
      <c r="AU871" s="48">
        <v>-12.128146938775508</v>
      </c>
      <c r="AV871" s="22"/>
      <c r="AW871" s="22"/>
    </row>
    <row r="872" spans="1:49" ht="15" x14ac:dyDescent="0.25">
      <c r="A872" s="15"/>
      <c r="B872" s="59"/>
      <c r="C872" s="59"/>
      <c r="D872" s="60" t="s">
        <v>591</v>
      </c>
      <c r="E872" s="51" t="s">
        <v>1201</v>
      </c>
      <c r="F872" s="61"/>
      <c r="G872" s="62"/>
      <c r="H872" s="62"/>
      <c r="I872" s="62"/>
      <c r="J872" s="50">
        <v>10.162669387755098</v>
      </c>
      <c r="K872" s="49">
        <v>10.264710204081629</v>
      </c>
      <c r="L872" s="49">
        <v>10.343281632653058</v>
      </c>
      <c r="M872" s="49">
        <v>10.370832653061223</v>
      </c>
      <c r="N872" s="49">
        <v>10.328995918367344</v>
      </c>
      <c r="O872" s="49">
        <v>10.235118367346935</v>
      </c>
      <c r="P872" s="49">
        <v>9.9728734693877517</v>
      </c>
      <c r="Q872" s="49">
        <v>9.6708326530612219</v>
      </c>
      <c r="R872" s="49">
        <v>9.1320571428571391</v>
      </c>
      <c r="S872" s="49">
        <v>6.8636897959183649</v>
      </c>
      <c r="T872" s="49">
        <v>3.5391999999999975</v>
      </c>
      <c r="U872" s="48">
        <v>0.8463428571428544</v>
      </c>
      <c r="V872" s="49"/>
      <c r="W872" s="50">
        <v>13.947363265306121</v>
      </c>
      <c r="X872" s="49">
        <v>14.061648979591835</v>
      </c>
      <c r="Y872" s="49">
        <v>14.125934693877548</v>
      </c>
      <c r="Z872" s="49">
        <v>14.24328163265306</v>
      </c>
      <c r="AA872" s="49">
        <v>14.220832653061223</v>
      </c>
      <c r="AB872" s="49">
        <v>14.071853061224489</v>
      </c>
      <c r="AC872" s="49">
        <v>13.540220408163263</v>
      </c>
      <c r="AD872" s="49">
        <v>13.067771428571428</v>
      </c>
      <c r="AE872" s="49">
        <v>12.344302040816325</v>
      </c>
      <c r="AF872" s="49">
        <v>9.0698122448979568</v>
      </c>
      <c r="AG872" s="49">
        <v>4.3973632653061188</v>
      </c>
      <c r="AH872" s="48">
        <v>-0.38120816326530971</v>
      </c>
      <c r="AI872" s="49"/>
      <c r="AJ872" s="50">
        <v>11.830016326530613</v>
      </c>
      <c r="AK872" s="49">
        <v>12.009608163265307</v>
      </c>
      <c r="AL872" s="49">
        <v>12.147363265306122</v>
      </c>
      <c r="AM872" s="49">
        <v>12.322873469387757</v>
      </c>
      <c r="AN872" s="49">
        <v>12.368791836734696</v>
      </c>
      <c r="AO872" s="49">
        <v>12.309608163265308</v>
      </c>
      <c r="AP872" s="49">
        <v>11.885118367346939</v>
      </c>
      <c r="AQ872" s="49">
        <v>11.490220408163266</v>
      </c>
      <c r="AR872" s="49">
        <v>10.842261224489796</v>
      </c>
      <c r="AS872" s="49">
        <v>8.0116489795918362</v>
      </c>
      <c r="AT872" s="49">
        <v>4.2504244897959182</v>
      </c>
      <c r="AU872" s="48">
        <v>1.3840979591836771</v>
      </c>
      <c r="AV872" s="22"/>
      <c r="AW872" s="22"/>
    </row>
    <row r="873" spans="1:49" ht="15" x14ac:dyDescent="0.25">
      <c r="A873" s="15"/>
      <c r="B873" s="59" t="s">
        <v>34</v>
      </c>
      <c r="C873" s="59" t="s">
        <v>367</v>
      </c>
      <c r="D873" s="59" t="s">
        <v>372</v>
      </c>
      <c r="E873" s="58" t="s">
        <v>1197</v>
      </c>
      <c r="F873" s="61" t="s">
        <v>947</v>
      </c>
      <c r="G873" s="57" t="s">
        <v>846</v>
      </c>
      <c r="H873" s="57" t="s">
        <v>846</v>
      </c>
      <c r="I873" s="54">
        <v>3.383</v>
      </c>
      <c r="J873" s="50">
        <v>2.7617346938775498</v>
      </c>
      <c r="K873" s="49">
        <v>2.748469387755101</v>
      </c>
      <c r="L873" s="49">
        <v>53.758673469387759</v>
      </c>
      <c r="M873" s="49">
        <v>53.63928571428572</v>
      </c>
      <c r="N873" s="49">
        <v>53.428061224489795</v>
      </c>
      <c r="O873" s="49">
        <v>53.044387755102044</v>
      </c>
      <c r="P873" s="49">
        <v>52.502551020408163</v>
      </c>
      <c r="Q873" s="49">
        <v>52.045408163265307</v>
      </c>
      <c r="R873" s="49">
        <v>51.564795918367352</v>
      </c>
      <c r="S873" s="49">
        <v>49.60051020408163</v>
      </c>
      <c r="T873" s="49">
        <v>47.082142857142856</v>
      </c>
      <c r="U873" s="48">
        <v>45.72091836734694</v>
      </c>
      <c r="V873" s="49"/>
      <c r="W873" s="50">
        <v>5.6729591836734699</v>
      </c>
      <c r="X873" s="49">
        <v>5.5362244897959165</v>
      </c>
      <c r="Y873" s="49">
        <v>56.496428571428574</v>
      </c>
      <c r="Z873" s="49">
        <v>56.276020408163269</v>
      </c>
      <c r="AA873" s="49">
        <v>55.914795918367346</v>
      </c>
      <c r="AB873" s="49">
        <v>55.472959183673467</v>
      </c>
      <c r="AC873" s="49">
        <v>54.869897959183675</v>
      </c>
      <c r="AD873" s="49">
        <v>54.338265306122452</v>
      </c>
      <c r="AE873" s="49">
        <v>53.784183673469393</v>
      </c>
      <c r="AF873" s="49">
        <v>51.428061224489795</v>
      </c>
      <c r="AG873" s="49">
        <v>47.606632653061226</v>
      </c>
      <c r="AH873" s="48">
        <v>41.554591836734694</v>
      </c>
      <c r="AI873" s="49"/>
      <c r="AJ873" s="50">
        <v>4.2545918367346935</v>
      </c>
      <c r="AK873" s="49">
        <v>4.216836734693878</v>
      </c>
      <c r="AL873" s="49">
        <v>55.200510204081638</v>
      </c>
      <c r="AM873" s="49">
        <v>55.056632653061229</v>
      </c>
      <c r="AN873" s="49">
        <v>54.811734693877554</v>
      </c>
      <c r="AO873" s="49">
        <v>54.413775510204083</v>
      </c>
      <c r="AP873" s="49">
        <v>53.8515306122449</v>
      </c>
      <c r="AQ873" s="49">
        <v>53.372959183673473</v>
      </c>
      <c r="AR873" s="49">
        <v>52.872959183673473</v>
      </c>
      <c r="AS873" s="49">
        <v>50.754591836734697</v>
      </c>
      <c r="AT873" s="49">
        <v>48.320918367346941</v>
      </c>
      <c r="AU873" s="48">
        <v>47.00459183673469</v>
      </c>
      <c r="AV873" s="22"/>
      <c r="AW873" s="22"/>
    </row>
    <row r="874" spans="1:49" ht="15" x14ac:dyDescent="0.25">
      <c r="A874" s="15"/>
      <c r="B874" s="59"/>
      <c r="C874" s="59"/>
      <c r="D874" s="60" t="s">
        <v>372</v>
      </c>
      <c r="E874" s="51" t="s">
        <v>1198</v>
      </c>
      <c r="F874" s="61"/>
      <c r="G874" s="62"/>
      <c r="H874" s="62"/>
      <c r="I874" s="62"/>
      <c r="J874" s="50">
        <v>2.7617346938775498</v>
      </c>
      <c r="K874" s="49">
        <v>2.748469387755101</v>
      </c>
      <c r="L874" s="49">
        <v>53.758673469387759</v>
      </c>
      <c r="M874" s="49">
        <v>53.63928571428572</v>
      </c>
      <c r="N874" s="49">
        <v>53.479081632653063</v>
      </c>
      <c r="O874" s="49">
        <v>53.181122448979593</v>
      </c>
      <c r="P874" s="49">
        <v>52.713775510204087</v>
      </c>
      <c r="Q874" s="49">
        <v>52.352551020408164</v>
      </c>
      <c r="R874" s="49">
        <v>51.975000000000009</v>
      </c>
      <c r="S874" s="49">
        <v>49.60051020408163</v>
      </c>
      <c r="T874" s="49">
        <v>47.082142857142856</v>
      </c>
      <c r="U874" s="48">
        <v>45.72091836734694</v>
      </c>
      <c r="V874" s="49"/>
      <c r="W874" s="50">
        <v>5.6749999999999972</v>
      </c>
      <c r="X874" s="49">
        <v>5.5637755102040813</v>
      </c>
      <c r="Y874" s="49">
        <v>56.500510204081635</v>
      </c>
      <c r="Z874" s="49">
        <v>56.285204081632656</v>
      </c>
      <c r="AA874" s="49">
        <v>56.014795918367355</v>
      </c>
      <c r="AB874" s="49">
        <v>55.641326530612247</v>
      </c>
      <c r="AC874" s="49">
        <v>55.082142857142856</v>
      </c>
      <c r="AD874" s="49">
        <v>54.611734693877551</v>
      </c>
      <c r="AE874" s="49">
        <v>54.118877551020411</v>
      </c>
      <c r="AF874" s="49">
        <v>51.428061224489795</v>
      </c>
      <c r="AG874" s="49">
        <v>48.766836734693882</v>
      </c>
      <c r="AH874" s="48">
        <v>46.195408163265313</v>
      </c>
      <c r="AI874" s="49"/>
      <c r="AJ874" s="50">
        <v>4.2545918367346935</v>
      </c>
      <c r="AK874" s="49">
        <v>4.216836734693878</v>
      </c>
      <c r="AL874" s="49">
        <v>55.200510204081638</v>
      </c>
      <c r="AM874" s="49">
        <v>55.056632653061229</v>
      </c>
      <c r="AN874" s="49">
        <v>54.859693877551024</v>
      </c>
      <c r="AO874" s="49">
        <v>54.539285714285711</v>
      </c>
      <c r="AP874" s="49">
        <v>54.030102040816331</v>
      </c>
      <c r="AQ874" s="49">
        <v>53.623979591836743</v>
      </c>
      <c r="AR874" s="49">
        <v>53.200510204081638</v>
      </c>
      <c r="AS874" s="49">
        <v>50.754591836734697</v>
      </c>
      <c r="AT874" s="49">
        <v>48.320918367346941</v>
      </c>
      <c r="AU874" s="48">
        <v>47.00459183673469</v>
      </c>
      <c r="AV874" s="22"/>
      <c r="AW874" s="22"/>
    </row>
    <row r="875" spans="1:49" ht="15" x14ac:dyDescent="0.25">
      <c r="A875" s="15"/>
      <c r="B875" s="59"/>
      <c r="C875" s="59"/>
      <c r="D875" s="60" t="s">
        <v>372</v>
      </c>
      <c r="E875" s="51" t="s">
        <v>1199</v>
      </c>
      <c r="F875" s="61"/>
      <c r="G875" s="62"/>
      <c r="H875" s="62"/>
      <c r="I875" s="62"/>
      <c r="J875" s="50">
        <v>2.783163265306122</v>
      </c>
      <c r="K875" s="49">
        <v>2.7647959183673443</v>
      </c>
      <c r="L875" s="49">
        <v>53.830102040816328</v>
      </c>
      <c r="M875" s="49">
        <v>53.700510204081638</v>
      </c>
      <c r="N875" s="49">
        <v>53.428061224489795</v>
      </c>
      <c r="O875" s="49">
        <v>53.044387755102044</v>
      </c>
      <c r="P875" s="49">
        <v>52.502551020408163</v>
      </c>
      <c r="Q875" s="49">
        <v>52.045408163265307</v>
      </c>
      <c r="R875" s="49">
        <v>51.564795918367352</v>
      </c>
      <c r="S875" s="49">
        <v>49.850510204081637</v>
      </c>
      <c r="T875" s="49">
        <v>48.168877551020415</v>
      </c>
      <c r="U875" s="48">
        <v>47.645408163265309</v>
      </c>
      <c r="V875" s="49"/>
      <c r="W875" s="50">
        <v>5.6739795918367371</v>
      </c>
      <c r="X875" s="49">
        <v>5.5362244897959165</v>
      </c>
      <c r="Y875" s="49">
        <v>56.496428571428574</v>
      </c>
      <c r="Z875" s="49">
        <v>56.276020408163269</v>
      </c>
      <c r="AA875" s="49">
        <v>55.914795918367346</v>
      </c>
      <c r="AB875" s="49">
        <v>55.472959183673467</v>
      </c>
      <c r="AC875" s="49">
        <v>54.869897959183675</v>
      </c>
      <c r="AD875" s="49">
        <v>54.338265306122452</v>
      </c>
      <c r="AE875" s="49">
        <v>53.784183673469393</v>
      </c>
      <c r="AF875" s="49">
        <v>52.118877551020411</v>
      </c>
      <c r="AG875" s="49">
        <v>50.642346938775518</v>
      </c>
      <c r="AH875" s="48">
        <v>49.917857142857144</v>
      </c>
      <c r="AI875" s="49"/>
      <c r="AJ875" s="50">
        <v>4.2760204081632658</v>
      </c>
      <c r="AK875" s="49">
        <v>4.2352040816326522</v>
      </c>
      <c r="AL875" s="49">
        <v>55.273979591836735</v>
      </c>
      <c r="AM875" s="49">
        <v>55.116836734693877</v>
      </c>
      <c r="AN875" s="49">
        <v>54.811734693877554</v>
      </c>
      <c r="AO875" s="49">
        <v>54.413775510204083</v>
      </c>
      <c r="AP875" s="49">
        <v>53.8515306122449</v>
      </c>
      <c r="AQ875" s="49">
        <v>53.372959183673473</v>
      </c>
      <c r="AR875" s="49">
        <v>52.872959183673473</v>
      </c>
      <c r="AS875" s="49">
        <v>51.046428571428578</v>
      </c>
      <c r="AT875" s="49">
        <v>49.379081632653069</v>
      </c>
      <c r="AU875" s="48">
        <v>48.89948979591837</v>
      </c>
      <c r="AV875" s="22"/>
      <c r="AW875" s="22"/>
    </row>
    <row r="876" spans="1:49" ht="15" x14ac:dyDescent="0.25">
      <c r="A876" s="15"/>
      <c r="B876" s="59"/>
      <c r="C876" s="59"/>
      <c r="D876" s="60" t="s">
        <v>372</v>
      </c>
      <c r="E876" s="51" t="s">
        <v>1200</v>
      </c>
      <c r="F876" s="61"/>
      <c r="G876" s="62"/>
      <c r="H876" s="62"/>
      <c r="I876" s="62"/>
      <c r="J876" s="50">
        <v>2.7678571428571423</v>
      </c>
      <c r="K876" s="49">
        <v>2.762755102040817</v>
      </c>
      <c r="L876" s="49">
        <v>53.788265306122454</v>
      </c>
      <c r="M876" s="49">
        <v>53.658673469387757</v>
      </c>
      <c r="N876" s="49">
        <v>53.487244897959187</v>
      </c>
      <c r="O876" s="49">
        <v>53.189285714285717</v>
      </c>
      <c r="P876" s="49">
        <v>52.755612244897961</v>
      </c>
      <c r="Q876" s="49">
        <v>52.397448979591843</v>
      </c>
      <c r="R876" s="49">
        <v>52.032142857142858</v>
      </c>
      <c r="S876" s="49">
        <v>50.539285714285718</v>
      </c>
      <c r="T876" s="49">
        <v>48.940306122448987</v>
      </c>
      <c r="U876" s="48">
        <v>47.97091836734694</v>
      </c>
      <c r="V876" s="49"/>
      <c r="W876" s="50">
        <v>5.6729591836734699</v>
      </c>
      <c r="X876" s="49">
        <v>5.5627551020408141</v>
      </c>
      <c r="Y876" s="49">
        <v>56.501530612244906</v>
      </c>
      <c r="Z876" s="49">
        <v>56.285204081632656</v>
      </c>
      <c r="AA876" s="49">
        <v>56.013775510204084</v>
      </c>
      <c r="AB876" s="49">
        <v>55.621938775510202</v>
      </c>
      <c r="AC876" s="49">
        <v>55.078061224489801</v>
      </c>
      <c r="AD876" s="49">
        <v>54.594387755102048</v>
      </c>
      <c r="AE876" s="49">
        <v>54.098469387755102</v>
      </c>
      <c r="AF876" s="49">
        <v>51.693367346938778</v>
      </c>
      <c r="AG876" s="49">
        <v>49.415816326530617</v>
      </c>
      <c r="AH876" s="48">
        <v>47.055612244897958</v>
      </c>
      <c r="AI876" s="49"/>
      <c r="AJ876" s="50">
        <v>4.2596938775510189</v>
      </c>
      <c r="AK876" s="49">
        <v>4.2301020408163232</v>
      </c>
      <c r="AL876" s="49">
        <v>55.229081632653063</v>
      </c>
      <c r="AM876" s="49">
        <v>55.075000000000003</v>
      </c>
      <c r="AN876" s="49">
        <v>54.865816326530613</v>
      </c>
      <c r="AO876" s="49">
        <v>54.538265306122454</v>
      </c>
      <c r="AP876" s="49">
        <v>54.059693877551027</v>
      </c>
      <c r="AQ876" s="49">
        <v>53.657653061224494</v>
      </c>
      <c r="AR876" s="49">
        <v>53.246428571428574</v>
      </c>
      <c r="AS876" s="49">
        <v>51.611734693877551</v>
      </c>
      <c r="AT876" s="49">
        <v>50.062755102040818</v>
      </c>
      <c r="AU876" s="48">
        <v>49.177040816326539</v>
      </c>
      <c r="AV876" s="22"/>
      <c r="AW876" s="22"/>
    </row>
    <row r="877" spans="1:49" ht="15" x14ac:dyDescent="0.25">
      <c r="A877" s="15"/>
      <c r="B877" s="59"/>
      <c r="C877" s="59"/>
      <c r="D877" s="60" t="s">
        <v>372</v>
      </c>
      <c r="E877" s="51" t="s">
        <v>1201</v>
      </c>
      <c r="F877" s="61"/>
      <c r="G877" s="62"/>
      <c r="H877" s="62"/>
      <c r="I877" s="62"/>
      <c r="J877" s="50">
        <v>3.0239795918367349</v>
      </c>
      <c r="K877" s="49">
        <v>3.1096938775510203</v>
      </c>
      <c r="L877" s="49">
        <v>54.147448979591843</v>
      </c>
      <c r="M877" s="49">
        <v>54.120918367346945</v>
      </c>
      <c r="N877" s="49">
        <v>54.134183673469394</v>
      </c>
      <c r="O877" s="49">
        <v>54.141326530612247</v>
      </c>
      <c r="P877" s="49">
        <v>54.044387755102044</v>
      </c>
      <c r="Q877" s="49">
        <v>53.939285714285717</v>
      </c>
      <c r="R877" s="49">
        <v>53.861734693877551</v>
      </c>
      <c r="S877" s="49">
        <v>52.992346938775512</v>
      </c>
      <c r="T877" s="49">
        <v>50.859693877551024</v>
      </c>
      <c r="U877" s="48">
        <v>48.959693877551018</v>
      </c>
      <c r="V877" s="49"/>
      <c r="W877" s="50">
        <v>5.7913265306122454</v>
      </c>
      <c r="X877" s="49">
        <v>5.6892857142857132</v>
      </c>
      <c r="Y877" s="49">
        <v>56.541326530612245</v>
      </c>
      <c r="Z877" s="49">
        <v>56.361734693877551</v>
      </c>
      <c r="AA877" s="49">
        <v>56.145408163265309</v>
      </c>
      <c r="AB877" s="49">
        <v>55.888265306122449</v>
      </c>
      <c r="AC877" s="49">
        <v>55.520918367346937</v>
      </c>
      <c r="AD877" s="49">
        <v>55.111734693877551</v>
      </c>
      <c r="AE877" s="49">
        <v>54.735204081632659</v>
      </c>
      <c r="AF877" s="49">
        <v>52.080102040816328</v>
      </c>
      <c r="AG877" s="49">
        <v>47.606632653061226</v>
      </c>
      <c r="AH877" s="48">
        <v>41.554591836734694</v>
      </c>
      <c r="AI877" s="49"/>
      <c r="AJ877" s="50">
        <v>4.5168367346938787</v>
      </c>
      <c r="AK877" s="49">
        <v>4.5780612244897938</v>
      </c>
      <c r="AL877" s="49">
        <v>55.593367346938777</v>
      </c>
      <c r="AM877" s="49">
        <v>55.553571428571431</v>
      </c>
      <c r="AN877" s="49">
        <v>55.532142857142858</v>
      </c>
      <c r="AO877" s="49">
        <v>55.517857142857146</v>
      </c>
      <c r="AP877" s="49">
        <v>55.404591836734696</v>
      </c>
      <c r="AQ877" s="49">
        <v>55.255612244897961</v>
      </c>
      <c r="AR877" s="49">
        <v>55.141326530612247</v>
      </c>
      <c r="AS877" s="49">
        <v>54.087244897959188</v>
      </c>
      <c r="AT877" s="49">
        <v>51.999489795918365</v>
      </c>
      <c r="AU877" s="48">
        <v>50.178061224489795</v>
      </c>
      <c r="AV877" s="22"/>
      <c r="AW877" s="22"/>
    </row>
    <row r="878" spans="1:49" ht="15" x14ac:dyDescent="0.25">
      <c r="A878" s="15"/>
      <c r="B878" s="59" t="s">
        <v>19</v>
      </c>
      <c r="C878" s="59"/>
      <c r="D878" s="59" t="s">
        <v>528</v>
      </c>
      <c r="E878" s="58" t="s">
        <v>1197</v>
      </c>
      <c r="F878" s="61" t="s">
        <v>946</v>
      </c>
      <c r="G878" s="57" t="s">
        <v>846</v>
      </c>
      <c r="H878" s="57" t="s">
        <v>846</v>
      </c>
      <c r="I878" s="54">
        <v>6.6779999999999999</v>
      </c>
      <c r="J878" s="50">
        <v>25.966530612244895</v>
      </c>
      <c r="K878" s="49">
        <v>25.957346938775508</v>
      </c>
      <c r="L878" s="49">
        <v>25.949183673469385</v>
      </c>
      <c r="M878" s="49">
        <v>25.928775510204076</v>
      </c>
      <c r="N878" s="49">
        <v>25.90632653061224</v>
      </c>
      <c r="O878" s="49">
        <v>25.855306122448976</v>
      </c>
      <c r="P878" s="49">
        <v>25.823673469387749</v>
      </c>
      <c r="Q878" s="49">
        <v>25.754285714285711</v>
      </c>
      <c r="R878" s="49">
        <v>25.676734693877549</v>
      </c>
      <c r="S878" s="49">
        <v>25.092040816326527</v>
      </c>
      <c r="T878" s="49">
        <v>24.965510204081628</v>
      </c>
      <c r="U878" s="48">
        <v>24.887959183673466</v>
      </c>
      <c r="V878" s="49"/>
      <c r="W878" s="50">
        <v>27.538979591836732</v>
      </c>
      <c r="X878" s="49">
        <v>27.53489795918367</v>
      </c>
      <c r="Y878" s="49">
        <v>27.529795918367341</v>
      </c>
      <c r="Z878" s="49">
        <v>27.519591836734691</v>
      </c>
      <c r="AA878" s="49">
        <v>27.508367346938773</v>
      </c>
      <c r="AB878" s="49">
        <v>27.488979591836731</v>
      </c>
      <c r="AC878" s="49">
        <v>27.46959183673469</v>
      </c>
      <c r="AD878" s="49">
        <v>27.398163265306117</v>
      </c>
      <c r="AE878" s="49">
        <v>27.371632653061219</v>
      </c>
      <c r="AF878" s="49">
        <v>26.775714285714283</v>
      </c>
      <c r="AG878" s="49">
        <v>26.70428571428571</v>
      </c>
      <c r="AH878" s="48">
        <v>26.633877551020404</v>
      </c>
      <c r="AI878" s="49"/>
      <c r="AJ878" s="50">
        <v>26.26755102040816</v>
      </c>
      <c r="AK878" s="49">
        <v>26.259387755102036</v>
      </c>
      <c r="AL878" s="49">
        <v>26.250204081632649</v>
      </c>
      <c r="AM878" s="49">
        <v>26.231836734693875</v>
      </c>
      <c r="AN878" s="49">
        <v>26.210408163265303</v>
      </c>
      <c r="AO878" s="49">
        <v>26.169591836734689</v>
      </c>
      <c r="AP878" s="49">
        <v>26.129795918367343</v>
      </c>
      <c r="AQ878" s="49">
        <v>26.039999999999996</v>
      </c>
      <c r="AR878" s="49">
        <v>25.996122448979587</v>
      </c>
      <c r="AS878" s="49">
        <v>25.462448979591834</v>
      </c>
      <c r="AT878" s="49">
        <v>25.369591836734692</v>
      </c>
      <c r="AU878" s="48">
        <v>25.323673469387749</v>
      </c>
      <c r="AV878" s="22"/>
      <c r="AW878" s="22"/>
    </row>
    <row r="879" spans="1:49" ht="15" x14ac:dyDescent="0.25">
      <c r="A879" s="15"/>
      <c r="B879" s="59"/>
      <c r="C879" s="59"/>
      <c r="D879" s="60" t="s">
        <v>528</v>
      </c>
      <c r="E879" s="51" t="s">
        <v>1198</v>
      </c>
      <c r="F879" s="61"/>
      <c r="G879" s="62"/>
      <c r="H879" s="62"/>
      <c r="I879" s="62"/>
      <c r="J879" s="50">
        <v>25.967551020408159</v>
      </c>
      <c r="K879" s="49">
        <v>25.959387755102036</v>
      </c>
      <c r="L879" s="49">
        <v>25.949183673469385</v>
      </c>
      <c r="M879" s="49">
        <v>25.930816326530611</v>
      </c>
      <c r="N879" s="49">
        <v>25.908367346938771</v>
      </c>
      <c r="O879" s="49">
        <v>25.85632653061224</v>
      </c>
      <c r="P879" s="49">
        <v>25.826734693877547</v>
      </c>
      <c r="Q879" s="49">
        <v>25.770612244897954</v>
      </c>
      <c r="R879" s="49">
        <v>25.676734693877549</v>
      </c>
      <c r="S879" s="49">
        <v>25.092040816326527</v>
      </c>
      <c r="T879" s="49">
        <v>24.965510204081628</v>
      </c>
      <c r="U879" s="48">
        <v>24.891020408163261</v>
      </c>
      <c r="V879" s="49"/>
      <c r="W879" s="50">
        <v>27.538979591836732</v>
      </c>
      <c r="X879" s="49">
        <v>27.53489795918367</v>
      </c>
      <c r="Y879" s="49">
        <v>27.529795918367341</v>
      </c>
      <c r="Z879" s="49">
        <v>27.520612244897954</v>
      </c>
      <c r="AA879" s="49">
        <v>27.508367346938773</v>
      </c>
      <c r="AB879" s="49">
        <v>27.488979591836731</v>
      </c>
      <c r="AC879" s="49">
        <v>27.471632653061221</v>
      </c>
      <c r="AD879" s="49">
        <v>27.441020408163261</v>
      </c>
      <c r="AE879" s="49">
        <v>27.371632653061219</v>
      </c>
      <c r="AF879" s="49">
        <v>26.775714285714283</v>
      </c>
      <c r="AG879" s="49">
        <v>26.70428571428571</v>
      </c>
      <c r="AH879" s="48">
        <v>26.633877551020404</v>
      </c>
      <c r="AI879" s="49"/>
      <c r="AJ879" s="50">
        <v>26.268571428571423</v>
      </c>
      <c r="AK879" s="49">
        <v>26.259387755102036</v>
      </c>
      <c r="AL879" s="49">
        <v>26.250204081632649</v>
      </c>
      <c r="AM879" s="49">
        <v>26.233877551020406</v>
      </c>
      <c r="AN879" s="49">
        <v>26.212448979591834</v>
      </c>
      <c r="AO879" s="49">
        <v>26.17163265306122</v>
      </c>
      <c r="AP879" s="49">
        <v>26.130816326530606</v>
      </c>
      <c r="AQ879" s="49">
        <v>26.08285714285714</v>
      </c>
      <c r="AR879" s="49">
        <v>25.996122448979587</v>
      </c>
      <c r="AS879" s="49">
        <v>25.462448979591834</v>
      </c>
      <c r="AT879" s="49">
        <v>25.369591836734692</v>
      </c>
      <c r="AU879" s="48">
        <v>25.323673469387749</v>
      </c>
      <c r="AV879" s="22"/>
      <c r="AW879" s="22"/>
    </row>
    <row r="880" spans="1:49" ht="15" x14ac:dyDescent="0.25">
      <c r="A880" s="15"/>
      <c r="B880" s="59"/>
      <c r="C880" s="59"/>
      <c r="D880" s="60" t="s">
        <v>528</v>
      </c>
      <c r="E880" s="51" t="s">
        <v>1199</v>
      </c>
      <c r="F880" s="61"/>
      <c r="G880" s="62"/>
      <c r="H880" s="62"/>
      <c r="I880" s="62"/>
      <c r="J880" s="50">
        <v>25.968571428571423</v>
      </c>
      <c r="K880" s="49">
        <v>25.96142857142857</v>
      </c>
      <c r="L880" s="49">
        <v>25.955306122448974</v>
      </c>
      <c r="M880" s="49">
        <v>25.937959183673463</v>
      </c>
      <c r="N880" s="49">
        <v>25.917551020408162</v>
      </c>
      <c r="O880" s="49">
        <v>25.875714285714281</v>
      </c>
      <c r="P880" s="49">
        <v>25.830816326530609</v>
      </c>
      <c r="Q880" s="49">
        <v>25.754285714285711</v>
      </c>
      <c r="R880" s="49">
        <v>25.71142857142857</v>
      </c>
      <c r="S880" s="49">
        <v>25.111428571428569</v>
      </c>
      <c r="T880" s="49">
        <v>24.970612244897957</v>
      </c>
      <c r="U880" s="48">
        <v>24.887959183673466</v>
      </c>
      <c r="V880" s="49"/>
      <c r="W880" s="50">
        <v>27.538979591836732</v>
      </c>
      <c r="X880" s="49">
        <v>27.53489795918367</v>
      </c>
      <c r="Y880" s="49">
        <v>27.530816326530609</v>
      </c>
      <c r="Z880" s="49">
        <v>27.519591836734691</v>
      </c>
      <c r="AA880" s="49">
        <v>27.509387755102036</v>
      </c>
      <c r="AB880" s="49">
        <v>27.491020408163262</v>
      </c>
      <c r="AC880" s="49">
        <v>27.46959183673469</v>
      </c>
      <c r="AD880" s="49">
        <v>27.398163265306117</v>
      </c>
      <c r="AE880" s="49">
        <v>27.374693877551017</v>
      </c>
      <c r="AF880" s="49">
        <v>26.794081632653057</v>
      </c>
      <c r="AG880" s="49">
        <v>26.75224489795918</v>
      </c>
      <c r="AH880" s="48">
        <v>26.725714285714282</v>
      </c>
      <c r="AI880" s="49"/>
      <c r="AJ880" s="50">
        <v>26.26755102040816</v>
      </c>
      <c r="AK880" s="49">
        <v>26.260408163265303</v>
      </c>
      <c r="AL880" s="49">
        <v>26.253265306122444</v>
      </c>
      <c r="AM880" s="49">
        <v>26.237959183673468</v>
      </c>
      <c r="AN880" s="49">
        <v>26.21959183673469</v>
      </c>
      <c r="AO880" s="49">
        <v>26.181836734693874</v>
      </c>
      <c r="AP880" s="49">
        <v>26.14612244897959</v>
      </c>
      <c r="AQ880" s="49">
        <v>26.039999999999996</v>
      </c>
      <c r="AR880" s="49">
        <v>26.001224489795916</v>
      </c>
      <c r="AS880" s="49">
        <v>25.46959183673469</v>
      </c>
      <c r="AT880" s="49">
        <v>25.37367346938775</v>
      </c>
      <c r="AU880" s="48">
        <v>25.324693877551017</v>
      </c>
      <c r="AV880" s="22"/>
      <c r="AW880" s="22"/>
    </row>
    <row r="881" spans="1:49" ht="15" x14ac:dyDescent="0.25">
      <c r="A881" s="15"/>
      <c r="B881" s="59"/>
      <c r="C881" s="59"/>
      <c r="D881" s="60" t="s">
        <v>528</v>
      </c>
      <c r="E881" s="51" t="s">
        <v>1200</v>
      </c>
      <c r="F881" s="61"/>
      <c r="G881" s="62"/>
      <c r="H881" s="62"/>
      <c r="I881" s="62"/>
      <c r="J881" s="50">
        <v>25.966530612244895</v>
      </c>
      <c r="K881" s="49">
        <v>25.957346938775508</v>
      </c>
      <c r="L881" s="49">
        <v>25.950204081632648</v>
      </c>
      <c r="M881" s="49">
        <v>25.928775510204076</v>
      </c>
      <c r="N881" s="49">
        <v>25.90632653061224</v>
      </c>
      <c r="O881" s="49">
        <v>25.855306122448976</v>
      </c>
      <c r="P881" s="49">
        <v>25.823673469387749</v>
      </c>
      <c r="Q881" s="49">
        <v>25.772653061224485</v>
      </c>
      <c r="R881" s="49">
        <v>25.728775510204077</v>
      </c>
      <c r="S881" s="49">
        <v>25.212448979591834</v>
      </c>
      <c r="T881" s="49">
        <v>25.12367346938775</v>
      </c>
      <c r="U881" s="48">
        <v>25.087959183673465</v>
      </c>
      <c r="V881" s="49"/>
      <c r="W881" s="50">
        <v>27.538979591836732</v>
      </c>
      <c r="X881" s="49">
        <v>27.53489795918367</v>
      </c>
      <c r="Y881" s="49">
        <v>27.530816326530609</v>
      </c>
      <c r="Z881" s="49">
        <v>27.519591836734691</v>
      </c>
      <c r="AA881" s="49">
        <v>27.508367346938773</v>
      </c>
      <c r="AB881" s="49">
        <v>27.489999999999995</v>
      </c>
      <c r="AC881" s="49">
        <v>27.470612244897957</v>
      </c>
      <c r="AD881" s="49">
        <v>27.446122448979587</v>
      </c>
      <c r="AE881" s="49">
        <v>27.425714285714282</v>
      </c>
      <c r="AF881" s="49">
        <v>26.870612244897956</v>
      </c>
      <c r="AG881" s="49">
        <v>26.824693877551017</v>
      </c>
      <c r="AH881" s="48">
        <v>26.774693877551016</v>
      </c>
      <c r="AI881" s="49"/>
      <c r="AJ881" s="50">
        <v>26.26755102040816</v>
      </c>
      <c r="AK881" s="49">
        <v>26.259387755102036</v>
      </c>
      <c r="AL881" s="49">
        <v>26.250204081632649</v>
      </c>
      <c r="AM881" s="49">
        <v>26.231836734693875</v>
      </c>
      <c r="AN881" s="49">
        <v>26.210408163265303</v>
      </c>
      <c r="AO881" s="49">
        <v>26.169591836734689</v>
      </c>
      <c r="AP881" s="49">
        <v>26.129795918367343</v>
      </c>
      <c r="AQ881" s="49">
        <v>26.08285714285714</v>
      </c>
      <c r="AR881" s="49">
        <v>26.062448979591831</v>
      </c>
      <c r="AS881" s="49">
        <v>25.595102040816322</v>
      </c>
      <c r="AT881" s="49">
        <v>25.52571428571428</v>
      </c>
      <c r="AU881" s="48">
        <v>25.494081632653057</v>
      </c>
      <c r="AV881" s="22"/>
      <c r="AW881" s="22"/>
    </row>
    <row r="882" spans="1:49" ht="15" x14ac:dyDescent="0.25">
      <c r="A882" s="15"/>
      <c r="B882" s="59"/>
      <c r="C882" s="59"/>
      <c r="D882" s="60" t="s">
        <v>528</v>
      </c>
      <c r="E882" s="51" t="s">
        <v>1201</v>
      </c>
      <c r="F882" s="61"/>
      <c r="G882" s="62"/>
      <c r="H882" s="62"/>
      <c r="I882" s="62"/>
      <c r="J882" s="50">
        <v>25.978775510204077</v>
      </c>
      <c r="K882" s="49">
        <v>25.976734693877546</v>
      </c>
      <c r="L882" s="49">
        <v>25.970612244897957</v>
      </c>
      <c r="M882" s="49">
        <v>25.968571428571423</v>
      </c>
      <c r="N882" s="49">
        <v>25.960408163265303</v>
      </c>
      <c r="O882" s="49">
        <v>25.946122448979587</v>
      </c>
      <c r="P882" s="49">
        <v>25.937959183673463</v>
      </c>
      <c r="Q882" s="49">
        <v>25.925714285714282</v>
      </c>
      <c r="R882" s="49">
        <v>25.910408163265302</v>
      </c>
      <c r="S882" s="49">
        <v>25.838979591836733</v>
      </c>
      <c r="T882" s="49">
        <v>25.378775510204079</v>
      </c>
      <c r="U882" s="48">
        <v>25.354285714285709</v>
      </c>
      <c r="V882" s="49"/>
      <c r="W882" s="50">
        <v>27.547142857142852</v>
      </c>
      <c r="X882" s="49">
        <v>27.546122448979588</v>
      </c>
      <c r="Y882" s="49">
        <v>27.541020408163263</v>
      </c>
      <c r="Z882" s="49">
        <v>27.539999999999996</v>
      </c>
      <c r="AA882" s="49">
        <v>27.533877551020403</v>
      </c>
      <c r="AB882" s="49">
        <v>27.522653061224485</v>
      </c>
      <c r="AC882" s="49">
        <v>27.512448979591831</v>
      </c>
      <c r="AD882" s="49">
        <v>27.50224489795918</v>
      </c>
      <c r="AE882" s="49">
        <v>27.482857142857139</v>
      </c>
      <c r="AF882" s="49">
        <v>27.400204081632648</v>
      </c>
      <c r="AG882" s="49">
        <v>26.802244897959181</v>
      </c>
      <c r="AH882" s="48">
        <v>26.67163265306122</v>
      </c>
      <c r="AI882" s="49"/>
      <c r="AJ882" s="50">
        <v>26.280816326530609</v>
      </c>
      <c r="AK882" s="49">
        <v>26.274693877551016</v>
      </c>
      <c r="AL882" s="49">
        <v>26.269591836734691</v>
      </c>
      <c r="AM882" s="49">
        <v>26.266530612244892</v>
      </c>
      <c r="AN882" s="49">
        <v>26.258367346938773</v>
      </c>
      <c r="AO882" s="49">
        <v>26.245102040816324</v>
      </c>
      <c r="AP882" s="49">
        <v>26.235918367346933</v>
      </c>
      <c r="AQ882" s="49">
        <v>26.225714285714282</v>
      </c>
      <c r="AR882" s="49">
        <v>26.209387755102036</v>
      </c>
      <c r="AS882" s="49">
        <v>26.13897959183673</v>
      </c>
      <c r="AT882" s="49">
        <v>25.701224489795912</v>
      </c>
      <c r="AU882" s="48">
        <v>25.67163265306122</v>
      </c>
      <c r="AV882" s="22"/>
      <c r="AW882" s="22"/>
    </row>
    <row r="883" spans="1:49" ht="15" x14ac:dyDescent="0.25">
      <c r="A883" s="15"/>
      <c r="B883" s="59" t="s">
        <v>131</v>
      </c>
      <c r="C883" s="59" t="s">
        <v>365</v>
      </c>
      <c r="D883" s="59" t="s">
        <v>225</v>
      </c>
      <c r="E883" s="59" t="s">
        <v>1197</v>
      </c>
      <c r="F883" s="61" t="s">
        <v>945</v>
      </c>
      <c r="G883" s="57" t="s">
        <v>846</v>
      </c>
      <c r="H883" s="57" t="s">
        <v>846</v>
      </c>
      <c r="I883" s="54">
        <v>3.609</v>
      </c>
      <c r="J883" s="50">
        <v>9.689795918367345</v>
      </c>
      <c r="K883" s="49">
        <v>9.873469387755101</v>
      </c>
      <c r="L883" s="49">
        <v>9.6285714285714263</v>
      </c>
      <c r="M883" s="49">
        <v>9.3071428571428534</v>
      </c>
      <c r="N883" s="49">
        <v>8.8836734693877553</v>
      </c>
      <c r="O883" s="49">
        <v>8.1632653061224474</v>
      </c>
      <c r="P883" s="49">
        <v>7.270408163265305</v>
      </c>
      <c r="Q883" s="49">
        <v>6.327551020408162</v>
      </c>
      <c r="R883" s="49">
        <v>5.3806122448979572</v>
      </c>
      <c r="S883" s="49">
        <v>2.7234693877551024</v>
      </c>
      <c r="T883" s="49">
        <v>0.79489795918367179</v>
      </c>
      <c r="U883" s="48">
        <v>9.1836734693870881E-3</v>
      </c>
      <c r="V883" s="49"/>
      <c r="W883" s="50">
        <v>14.605102040816327</v>
      </c>
      <c r="X883" s="49">
        <v>14.676530612244898</v>
      </c>
      <c r="Y883" s="49">
        <v>14.274489795918367</v>
      </c>
      <c r="Z883" s="49">
        <v>13.909183673469387</v>
      </c>
      <c r="AA883" s="49">
        <v>13.460204081632654</v>
      </c>
      <c r="AB883" s="49">
        <v>12.885714285714284</v>
      </c>
      <c r="AC883" s="49">
        <v>12.139795918367346</v>
      </c>
      <c r="AD883" s="49">
        <v>11.377551020408163</v>
      </c>
      <c r="AE883" s="49">
        <v>10.601020408163265</v>
      </c>
      <c r="AF883" s="49">
        <v>8.2928571428571409</v>
      </c>
      <c r="AG883" s="49">
        <v>7.0397959183673464</v>
      </c>
      <c r="AH883" s="48">
        <v>3.3653061224489811</v>
      </c>
      <c r="AI883" s="49"/>
      <c r="AJ883" s="50">
        <v>11.872448979591836</v>
      </c>
      <c r="AK883" s="49">
        <v>12.025510204081632</v>
      </c>
      <c r="AL883" s="49">
        <v>11.681632653061223</v>
      </c>
      <c r="AM883" s="49">
        <v>11.362244897959183</v>
      </c>
      <c r="AN883" s="49">
        <v>10.93673469387755</v>
      </c>
      <c r="AO883" s="49">
        <v>10.304081632653061</v>
      </c>
      <c r="AP883" s="49">
        <v>9.4989795918367363</v>
      </c>
      <c r="AQ883" s="49">
        <v>8.6602040816326529</v>
      </c>
      <c r="AR883" s="49">
        <v>7.8214285714285694</v>
      </c>
      <c r="AS883" s="49">
        <v>5.3948979591836732</v>
      </c>
      <c r="AT883" s="49">
        <v>3.8591836734693885</v>
      </c>
      <c r="AU883" s="48">
        <v>3.4734693877551024</v>
      </c>
      <c r="AV883" s="22"/>
      <c r="AW883" s="22"/>
    </row>
    <row r="884" spans="1:49" ht="15" x14ac:dyDescent="0.25">
      <c r="A884" s="15"/>
      <c r="B884" s="59"/>
      <c r="C884" s="59"/>
      <c r="D884" s="60" t="s">
        <v>225</v>
      </c>
      <c r="E884" s="51" t="s">
        <v>1198</v>
      </c>
      <c r="F884" s="61"/>
      <c r="G884" s="58"/>
      <c r="H884" s="58"/>
      <c r="I884" s="62"/>
      <c r="J884" s="50">
        <v>9.7010204081632629</v>
      </c>
      <c r="K884" s="49">
        <v>9.9499999999999993</v>
      </c>
      <c r="L884" s="49">
        <v>9.83061224489796</v>
      </c>
      <c r="M884" s="49">
        <v>9.6979591836734684</v>
      </c>
      <c r="N884" s="49">
        <v>9.4846938775510203</v>
      </c>
      <c r="O884" s="49">
        <v>8.9214285714285744</v>
      </c>
      <c r="P884" s="49">
        <v>8.2928571428571409</v>
      </c>
      <c r="Q884" s="49">
        <v>7.5877551020408163</v>
      </c>
      <c r="R884" s="49">
        <v>6.876530612244899</v>
      </c>
      <c r="S884" s="49">
        <v>4.3846938775510189</v>
      </c>
      <c r="T884" s="49">
        <v>2.4214285714285708</v>
      </c>
      <c r="U884" s="48">
        <v>1.7938775510204081</v>
      </c>
      <c r="V884" s="49"/>
      <c r="W884" s="50">
        <v>14.608163265306123</v>
      </c>
      <c r="X884" s="49">
        <v>14.714285714285714</v>
      </c>
      <c r="Y884" s="49">
        <v>14.368367346938776</v>
      </c>
      <c r="Z884" s="49">
        <v>14.089795918367345</v>
      </c>
      <c r="AA884" s="49">
        <v>13.738775510204082</v>
      </c>
      <c r="AB884" s="49">
        <v>13.222448979591837</v>
      </c>
      <c r="AC884" s="49">
        <v>12.639795918367346</v>
      </c>
      <c r="AD884" s="49">
        <v>11.999999999999998</v>
      </c>
      <c r="AE884" s="49">
        <v>11.345918367346938</v>
      </c>
      <c r="AF884" s="49">
        <v>8.8581632653061213</v>
      </c>
      <c r="AG884" s="49">
        <v>7.1928571428571431</v>
      </c>
      <c r="AH884" s="48">
        <v>6.1653061224489818</v>
      </c>
      <c r="AI884" s="49"/>
      <c r="AJ884" s="50">
        <v>11.879591836734695</v>
      </c>
      <c r="AK884" s="49">
        <v>12.079591836734695</v>
      </c>
      <c r="AL884" s="49">
        <v>11.827551020408164</v>
      </c>
      <c r="AM884" s="49">
        <v>11.639795918367346</v>
      </c>
      <c r="AN884" s="49">
        <v>11.363265306122448</v>
      </c>
      <c r="AO884" s="49">
        <v>10.835714285714285</v>
      </c>
      <c r="AP884" s="49">
        <v>10.247959183673469</v>
      </c>
      <c r="AQ884" s="49">
        <v>9.5816326530612237</v>
      </c>
      <c r="AR884" s="49">
        <v>8.9102040816326529</v>
      </c>
      <c r="AS884" s="49">
        <v>6.552040816326528</v>
      </c>
      <c r="AT884" s="49">
        <v>4.8989795918367349</v>
      </c>
      <c r="AU884" s="48">
        <v>4.5785714285714292</v>
      </c>
      <c r="AV884" s="22"/>
      <c r="AW884" s="22"/>
    </row>
    <row r="885" spans="1:49" ht="15" x14ac:dyDescent="0.25">
      <c r="A885" s="15"/>
      <c r="B885" s="59"/>
      <c r="C885" s="59"/>
      <c r="D885" s="60" t="s">
        <v>225</v>
      </c>
      <c r="E885" s="51" t="s">
        <v>1199</v>
      </c>
      <c r="F885" s="61"/>
      <c r="G885" s="58"/>
      <c r="H885" s="58"/>
      <c r="I885" s="62"/>
      <c r="J885" s="50">
        <v>9.689795918367345</v>
      </c>
      <c r="K885" s="49">
        <v>9.873469387755101</v>
      </c>
      <c r="L885" s="49">
        <v>9.6285714285714263</v>
      </c>
      <c r="M885" s="49">
        <v>9.3071428571428534</v>
      </c>
      <c r="N885" s="49">
        <v>8.8836734693877553</v>
      </c>
      <c r="O885" s="49">
        <v>8.1632653061224474</v>
      </c>
      <c r="P885" s="49">
        <v>7.270408163265305</v>
      </c>
      <c r="Q885" s="49">
        <v>6.327551020408162</v>
      </c>
      <c r="R885" s="49">
        <v>5.3806122448979572</v>
      </c>
      <c r="S885" s="49">
        <v>2.7234693877551024</v>
      </c>
      <c r="T885" s="49">
        <v>0.79489795918367179</v>
      </c>
      <c r="U885" s="48">
        <v>9.1836734693870881E-3</v>
      </c>
      <c r="V885" s="49"/>
      <c r="W885" s="50">
        <v>14.605102040816327</v>
      </c>
      <c r="X885" s="49">
        <v>14.676530612244898</v>
      </c>
      <c r="Y885" s="49">
        <v>14.274489795918367</v>
      </c>
      <c r="Z885" s="49">
        <v>13.909183673469387</v>
      </c>
      <c r="AA885" s="49">
        <v>13.460204081632654</v>
      </c>
      <c r="AB885" s="49">
        <v>12.885714285714284</v>
      </c>
      <c r="AC885" s="49">
        <v>12.139795918367346</v>
      </c>
      <c r="AD885" s="49">
        <v>11.377551020408163</v>
      </c>
      <c r="AE885" s="49">
        <v>10.601020408163265</v>
      </c>
      <c r="AF885" s="49">
        <v>8.2928571428571409</v>
      </c>
      <c r="AG885" s="49">
        <v>7.1244897959183646</v>
      </c>
      <c r="AH885" s="48">
        <v>7.0224489795918359</v>
      </c>
      <c r="AI885" s="49"/>
      <c r="AJ885" s="50">
        <v>11.872448979591836</v>
      </c>
      <c r="AK885" s="49">
        <v>12.025510204081632</v>
      </c>
      <c r="AL885" s="49">
        <v>11.681632653061223</v>
      </c>
      <c r="AM885" s="49">
        <v>11.362244897959183</v>
      </c>
      <c r="AN885" s="49">
        <v>10.93673469387755</v>
      </c>
      <c r="AO885" s="49">
        <v>10.304081632653061</v>
      </c>
      <c r="AP885" s="49">
        <v>9.4989795918367363</v>
      </c>
      <c r="AQ885" s="49">
        <v>8.6602040816326529</v>
      </c>
      <c r="AR885" s="49">
        <v>7.8214285714285694</v>
      </c>
      <c r="AS885" s="49">
        <v>5.3948979591836732</v>
      </c>
      <c r="AT885" s="49">
        <v>3.8591836734693885</v>
      </c>
      <c r="AU885" s="48">
        <v>3.4734693877551024</v>
      </c>
      <c r="AV885" s="22"/>
      <c r="AW885" s="22"/>
    </row>
    <row r="886" spans="1:49" ht="15" x14ac:dyDescent="0.25">
      <c r="A886" s="15"/>
      <c r="B886" s="59"/>
      <c r="C886" s="59"/>
      <c r="D886" s="60" t="s">
        <v>225</v>
      </c>
      <c r="E886" s="51" t="s">
        <v>1200</v>
      </c>
      <c r="F886" s="61"/>
      <c r="G886" s="58"/>
      <c r="H886" s="58"/>
      <c r="I886" s="62"/>
      <c r="J886" s="50">
        <v>9.7030612244897938</v>
      </c>
      <c r="K886" s="49">
        <v>9.9520408163265301</v>
      </c>
      <c r="L886" s="49">
        <v>9.8336734693877546</v>
      </c>
      <c r="M886" s="49">
        <v>9.6734693877551017</v>
      </c>
      <c r="N886" s="49">
        <v>9.4357142857142833</v>
      </c>
      <c r="O886" s="49">
        <v>8.9071428571428548</v>
      </c>
      <c r="P886" s="49">
        <v>8.2081632653061227</v>
      </c>
      <c r="Q886" s="49">
        <v>7.5061224489795926</v>
      </c>
      <c r="R886" s="49">
        <v>6.7887755102040792</v>
      </c>
      <c r="S886" s="49">
        <v>4.784693877551021</v>
      </c>
      <c r="T886" s="49">
        <v>3.0428571428571409</v>
      </c>
      <c r="U886" s="48">
        <v>2.3408163265306108</v>
      </c>
      <c r="V886" s="49"/>
      <c r="W886" s="50">
        <v>14.608163265306123</v>
      </c>
      <c r="X886" s="49">
        <v>14.714285714285714</v>
      </c>
      <c r="Y886" s="49">
        <v>14.369387755102041</v>
      </c>
      <c r="Z886" s="49">
        <v>14.085714285714285</v>
      </c>
      <c r="AA886" s="49">
        <v>13.726530612244897</v>
      </c>
      <c r="AB886" s="49">
        <v>13.270408163265307</v>
      </c>
      <c r="AC886" s="49">
        <v>12.62142857142857</v>
      </c>
      <c r="AD886" s="49">
        <v>11.998979591836735</v>
      </c>
      <c r="AE886" s="49">
        <v>11.361224489795918</v>
      </c>
      <c r="AF886" s="49">
        <v>9.1357142857142861</v>
      </c>
      <c r="AG886" s="49">
        <v>7.6418367346938787</v>
      </c>
      <c r="AH886" s="48">
        <v>6.3704081632653065</v>
      </c>
      <c r="AI886" s="49"/>
      <c r="AJ886" s="50">
        <v>11.881632653061224</v>
      </c>
      <c r="AK886" s="49">
        <v>12.079591836734695</v>
      </c>
      <c r="AL886" s="49">
        <v>11.829591836734693</v>
      </c>
      <c r="AM886" s="49">
        <v>11.624489795918368</v>
      </c>
      <c r="AN886" s="49">
        <v>11.331632653061224</v>
      </c>
      <c r="AO886" s="49">
        <v>10.855102040816325</v>
      </c>
      <c r="AP886" s="49">
        <v>10.193877551020408</v>
      </c>
      <c r="AQ886" s="49">
        <v>9.5438775510204081</v>
      </c>
      <c r="AR886" s="49">
        <v>8.8806122448979572</v>
      </c>
      <c r="AS886" s="49">
        <v>6.9306122448979615</v>
      </c>
      <c r="AT886" s="49">
        <v>5.5326530612244902</v>
      </c>
      <c r="AU886" s="48">
        <v>5.0591836734693878</v>
      </c>
      <c r="AV886" s="22"/>
      <c r="AW886" s="22"/>
    </row>
    <row r="887" spans="1:49" ht="15" x14ac:dyDescent="0.25">
      <c r="A887" s="15"/>
      <c r="B887" s="59"/>
      <c r="C887" s="59"/>
      <c r="D887" s="60" t="s">
        <v>225</v>
      </c>
      <c r="E887" s="51" t="s">
        <v>1201</v>
      </c>
      <c r="F887" s="61"/>
      <c r="G887" s="58"/>
      <c r="H887" s="58"/>
      <c r="I887" s="62"/>
      <c r="J887" s="50">
        <v>9.9581632653061227</v>
      </c>
      <c r="K887" s="49">
        <v>10.212244897959184</v>
      </c>
      <c r="L887" s="49">
        <v>10.48469387755102</v>
      </c>
      <c r="M887" s="49">
        <v>10.621428571428572</v>
      </c>
      <c r="N887" s="49">
        <v>10.708163265306121</v>
      </c>
      <c r="O887" s="49">
        <v>10.523469387755101</v>
      </c>
      <c r="P887" s="49">
        <v>10.423469387755102</v>
      </c>
      <c r="Q887" s="49">
        <v>10.246938775510204</v>
      </c>
      <c r="R887" s="49">
        <v>10.096938775510203</v>
      </c>
      <c r="S887" s="49">
        <v>8.5030612244897981</v>
      </c>
      <c r="T887" s="49">
        <v>6.3153061224489804</v>
      </c>
      <c r="U887" s="48">
        <v>5.2224489795918387</v>
      </c>
      <c r="V887" s="49"/>
      <c r="W887" s="50">
        <v>14.743877551020407</v>
      </c>
      <c r="X887" s="49">
        <v>14.794897959183674</v>
      </c>
      <c r="Y887" s="49">
        <v>14.869387755102041</v>
      </c>
      <c r="Z887" s="49">
        <v>14.831632653061224</v>
      </c>
      <c r="AA887" s="49">
        <v>14.723469387755102</v>
      </c>
      <c r="AB887" s="49">
        <v>14.381632653061224</v>
      </c>
      <c r="AC887" s="49">
        <v>14.082653061224489</v>
      </c>
      <c r="AD887" s="49">
        <v>13.691836734693878</v>
      </c>
      <c r="AE887" s="49">
        <v>13.35</v>
      </c>
      <c r="AF887" s="49">
        <v>10.668367346938775</v>
      </c>
      <c r="AG887" s="49">
        <v>7.0397959183673464</v>
      </c>
      <c r="AH887" s="48">
        <v>3.3653061224489811</v>
      </c>
      <c r="AI887" s="49"/>
      <c r="AJ887" s="50">
        <v>12.123469387755101</v>
      </c>
      <c r="AK887" s="49">
        <v>12.301020408163264</v>
      </c>
      <c r="AL887" s="49">
        <v>12.494897959183675</v>
      </c>
      <c r="AM887" s="49">
        <v>12.589795918367347</v>
      </c>
      <c r="AN887" s="49">
        <v>12.631632653061223</v>
      </c>
      <c r="AO887" s="49">
        <v>12.417346938775511</v>
      </c>
      <c r="AP887" s="49">
        <v>12.276530612244898</v>
      </c>
      <c r="AQ887" s="49">
        <v>12.030612244897959</v>
      </c>
      <c r="AR887" s="49">
        <v>11.843877551020409</v>
      </c>
      <c r="AS887" s="49">
        <v>10.118367346938776</v>
      </c>
      <c r="AT887" s="49">
        <v>7.9897959183673493</v>
      </c>
      <c r="AU887" s="48">
        <v>6.9367346938775505</v>
      </c>
      <c r="AV887" s="22"/>
      <c r="AW887" s="22"/>
    </row>
    <row r="888" spans="1:49" ht="15" x14ac:dyDescent="0.25">
      <c r="A888" s="15"/>
      <c r="B888" s="59" t="s">
        <v>131</v>
      </c>
      <c r="C888" s="59" t="s">
        <v>365</v>
      </c>
      <c r="D888" s="59" t="s">
        <v>226</v>
      </c>
      <c r="E888" s="58" t="s">
        <v>1197</v>
      </c>
      <c r="F888" s="61" t="s">
        <v>944</v>
      </c>
      <c r="G888" s="57" t="s">
        <v>846</v>
      </c>
      <c r="H888" s="57" t="s">
        <v>846</v>
      </c>
      <c r="I888" s="54">
        <v>0.96499999999999997</v>
      </c>
      <c r="J888" s="50">
        <v>16.169795918367345</v>
      </c>
      <c r="K888" s="49">
        <v>16.19734693877551</v>
      </c>
      <c r="L888" s="49">
        <v>16.117755102040817</v>
      </c>
      <c r="M888" s="49">
        <v>15.891224489795919</v>
      </c>
      <c r="N888" s="49">
        <v>15.696326530612243</v>
      </c>
      <c r="O888" s="49">
        <v>15.31469387755102</v>
      </c>
      <c r="P888" s="49">
        <v>14.926938775510203</v>
      </c>
      <c r="Q888" s="49">
        <v>14.444285714285714</v>
      </c>
      <c r="R888" s="49">
        <v>13.98408163265306</v>
      </c>
      <c r="S888" s="49">
        <v>12.694285714285714</v>
      </c>
      <c r="T888" s="49">
        <v>11.578979591836735</v>
      </c>
      <c r="U888" s="48">
        <v>10.945306122448979</v>
      </c>
      <c r="V888" s="49"/>
      <c r="W888" s="50">
        <v>17.486530612244898</v>
      </c>
      <c r="X888" s="49">
        <v>17.468163265306121</v>
      </c>
      <c r="Y888" s="49">
        <v>17.228367346938775</v>
      </c>
      <c r="Z888" s="49">
        <v>17.075306122448978</v>
      </c>
      <c r="AA888" s="49">
        <v>16.937551020408165</v>
      </c>
      <c r="AB888" s="49">
        <v>16.682448979591836</v>
      </c>
      <c r="AC888" s="49">
        <v>16.381428571428572</v>
      </c>
      <c r="AD888" s="49">
        <v>16.028367346938776</v>
      </c>
      <c r="AE888" s="49">
        <v>15.639591836734693</v>
      </c>
      <c r="AF888" s="49">
        <v>14.646734693877551</v>
      </c>
      <c r="AG888" s="49">
        <v>13.911020408163264</v>
      </c>
      <c r="AH888" s="48">
        <v>12.901836734693877</v>
      </c>
      <c r="AI888" s="49"/>
      <c r="AJ888" s="50">
        <v>16.701428571428568</v>
      </c>
      <c r="AK888" s="49">
        <v>16.72081632653061</v>
      </c>
      <c r="AL888" s="49">
        <v>16.56877551020408</v>
      </c>
      <c r="AM888" s="49">
        <v>16.44020408163265</v>
      </c>
      <c r="AN888" s="49">
        <v>16.312653061224488</v>
      </c>
      <c r="AO888" s="49">
        <v>16.005510204081631</v>
      </c>
      <c r="AP888" s="49">
        <v>15.648367346938773</v>
      </c>
      <c r="AQ888" s="49">
        <v>15.244285714285713</v>
      </c>
      <c r="AR888" s="49">
        <v>14.793265306122446</v>
      </c>
      <c r="AS888" s="49">
        <v>13.595306122448978</v>
      </c>
      <c r="AT888" s="49">
        <v>12.628979591836732</v>
      </c>
      <c r="AU888" s="48">
        <v>12.360612244897958</v>
      </c>
      <c r="AV888" s="22"/>
      <c r="AW888" s="22"/>
    </row>
    <row r="889" spans="1:49" ht="15" x14ac:dyDescent="0.25">
      <c r="A889" s="15"/>
      <c r="B889" s="59"/>
      <c r="C889" s="59"/>
      <c r="D889" s="60" t="s">
        <v>226</v>
      </c>
      <c r="E889" s="51" t="s">
        <v>1198</v>
      </c>
      <c r="F889" s="61"/>
      <c r="G889" s="62"/>
      <c r="H889" s="62"/>
      <c r="I889" s="62"/>
      <c r="J889" s="50">
        <v>16.172857142857143</v>
      </c>
      <c r="K889" s="49">
        <v>16.214693877551021</v>
      </c>
      <c r="L889" s="49">
        <v>16.126938775510204</v>
      </c>
      <c r="M889" s="49">
        <v>15.906530612244897</v>
      </c>
      <c r="N889" s="49">
        <v>15.753469387755102</v>
      </c>
      <c r="O889" s="49">
        <v>15.355510204081632</v>
      </c>
      <c r="P889" s="49">
        <v>14.954489795918366</v>
      </c>
      <c r="Q889" s="49">
        <v>14.478979591836733</v>
      </c>
      <c r="R889" s="49">
        <v>14.02795918367347</v>
      </c>
      <c r="S889" s="49">
        <v>12.694285714285714</v>
      </c>
      <c r="T889" s="49">
        <v>11.799387755102041</v>
      </c>
      <c r="U889" s="48">
        <v>11.335102040816325</v>
      </c>
      <c r="V889" s="49"/>
      <c r="W889" s="50">
        <v>17.487551020408162</v>
      </c>
      <c r="X889" s="49">
        <v>17.479387755102039</v>
      </c>
      <c r="Y889" s="49">
        <v>17.256938775510203</v>
      </c>
      <c r="Z889" s="49">
        <v>17.131428571428572</v>
      </c>
      <c r="AA889" s="49">
        <v>17.063061224489793</v>
      </c>
      <c r="AB889" s="49">
        <v>16.790612244897957</v>
      </c>
      <c r="AC889" s="49">
        <v>16.515102040816327</v>
      </c>
      <c r="AD889" s="49">
        <v>16.181428571428569</v>
      </c>
      <c r="AE889" s="49">
        <v>15.875306122448979</v>
      </c>
      <c r="AF889" s="49">
        <v>14.750816326530611</v>
      </c>
      <c r="AG889" s="49">
        <v>13.911020408163264</v>
      </c>
      <c r="AH889" s="48">
        <v>13.522244897959183</v>
      </c>
      <c r="AI889" s="49"/>
      <c r="AJ889" s="50">
        <v>16.702448979591836</v>
      </c>
      <c r="AK889" s="49">
        <v>16.728979591836733</v>
      </c>
      <c r="AL889" s="49">
        <v>16.600408163265303</v>
      </c>
      <c r="AM889" s="49">
        <v>16.515714285714282</v>
      </c>
      <c r="AN889" s="49">
        <v>16.43816326530612</v>
      </c>
      <c r="AO889" s="49">
        <v>16.120816326530608</v>
      </c>
      <c r="AP889" s="49">
        <v>15.792244897959183</v>
      </c>
      <c r="AQ889" s="49">
        <v>15.396326530612242</v>
      </c>
      <c r="AR889" s="49">
        <v>15.012653061224487</v>
      </c>
      <c r="AS889" s="49">
        <v>13.797346938775508</v>
      </c>
      <c r="AT889" s="49">
        <v>12.855510204081632</v>
      </c>
      <c r="AU889" s="48">
        <v>12.585102040816325</v>
      </c>
      <c r="AV889" s="22"/>
      <c r="AW889" s="22"/>
    </row>
    <row r="890" spans="1:49" ht="15" x14ac:dyDescent="0.25">
      <c r="A890" s="15"/>
      <c r="B890" s="59"/>
      <c r="C890" s="59"/>
      <c r="D890" s="60" t="s">
        <v>226</v>
      </c>
      <c r="E890" s="51" t="s">
        <v>1199</v>
      </c>
      <c r="F890" s="61"/>
      <c r="G890" s="62"/>
      <c r="H890" s="62"/>
      <c r="I890" s="62"/>
      <c r="J890" s="50">
        <v>16.169795918367345</v>
      </c>
      <c r="K890" s="49">
        <v>16.19734693877551</v>
      </c>
      <c r="L890" s="49">
        <v>16.117755102040817</v>
      </c>
      <c r="M890" s="49">
        <v>15.891224489795919</v>
      </c>
      <c r="N890" s="49">
        <v>15.696326530612243</v>
      </c>
      <c r="O890" s="49">
        <v>15.357551020408163</v>
      </c>
      <c r="P890" s="49">
        <v>14.956530612244897</v>
      </c>
      <c r="Q890" s="49">
        <v>14.511632653061223</v>
      </c>
      <c r="R890" s="49">
        <v>14.031020408163265</v>
      </c>
      <c r="S890" s="49">
        <v>12.702448979591836</v>
      </c>
      <c r="T890" s="49">
        <v>11.578979591836735</v>
      </c>
      <c r="U890" s="48">
        <v>10.945306122448979</v>
      </c>
      <c r="V890" s="49"/>
      <c r="W890" s="50">
        <v>17.486530612244898</v>
      </c>
      <c r="X890" s="49">
        <v>17.468163265306121</v>
      </c>
      <c r="Y890" s="49">
        <v>17.228367346938775</v>
      </c>
      <c r="Z890" s="49">
        <v>17.075306122448978</v>
      </c>
      <c r="AA890" s="49">
        <v>16.937551020408165</v>
      </c>
      <c r="AB890" s="49">
        <v>16.682448979591836</v>
      </c>
      <c r="AC890" s="49">
        <v>16.381428571428572</v>
      </c>
      <c r="AD890" s="49">
        <v>16.028367346938776</v>
      </c>
      <c r="AE890" s="49">
        <v>15.639591836734693</v>
      </c>
      <c r="AF890" s="49">
        <v>14.646734693877551</v>
      </c>
      <c r="AG890" s="49">
        <v>14.005918367346938</v>
      </c>
      <c r="AH890" s="48">
        <v>13.988571428571428</v>
      </c>
      <c r="AI890" s="49"/>
      <c r="AJ890" s="50">
        <v>16.701428571428568</v>
      </c>
      <c r="AK890" s="49">
        <v>16.72081632653061</v>
      </c>
      <c r="AL890" s="49">
        <v>16.56877551020408</v>
      </c>
      <c r="AM890" s="49">
        <v>16.44020408163265</v>
      </c>
      <c r="AN890" s="49">
        <v>16.312653061224488</v>
      </c>
      <c r="AO890" s="49">
        <v>16.005510204081631</v>
      </c>
      <c r="AP890" s="49">
        <v>15.648367346938773</v>
      </c>
      <c r="AQ890" s="49">
        <v>15.244285714285713</v>
      </c>
      <c r="AR890" s="49">
        <v>14.793265306122446</v>
      </c>
      <c r="AS890" s="49">
        <v>13.595306122448978</v>
      </c>
      <c r="AT890" s="49">
        <v>12.628979591836732</v>
      </c>
      <c r="AU890" s="48">
        <v>12.360612244897958</v>
      </c>
      <c r="AV890" s="22"/>
      <c r="AW890" s="22"/>
    </row>
    <row r="891" spans="1:49" ht="15" x14ac:dyDescent="0.25">
      <c r="A891" s="15"/>
      <c r="B891" s="59"/>
      <c r="C891" s="59"/>
      <c r="D891" s="60" t="s">
        <v>226</v>
      </c>
      <c r="E891" s="51" t="s">
        <v>1200</v>
      </c>
      <c r="F891" s="61"/>
      <c r="G891" s="62"/>
      <c r="H891" s="62"/>
      <c r="I891" s="62"/>
      <c r="J891" s="50">
        <v>16.172857142857143</v>
      </c>
      <c r="K891" s="49">
        <v>16.214693877551021</v>
      </c>
      <c r="L891" s="49">
        <v>16.128979591836735</v>
      </c>
      <c r="M891" s="49">
        <v>15.894285714285713</v>
      </c>
      <c r="N891" s="49">
        <v>15.707551020408163</v>
      </c>
      <c r="O891" s="49">
        <v>15.31469387755102</v>
      </c>
      <c r="P891" s="49">
        <v>14.926938775510203</v>
      </c>
      <c r="Q891" s="49">
        <v>14.444285714285714</v>
      </c>
      <c r="R891" s="49">
        <v>13.98408163265306</v>
      </c>
      <c r="S891" s="49">
        <v>12.847346938775511</v>
      </c>
      <c r="T891" s="49">
        <v>12.100408163265305</v>
      </c>
      <c r="U891" s="48">
        <v>11.851428571428571</v>
      </c>
      <c r="V891" s="49"/>
      <c r="W891" s="50">
        <v>17.487551020408162</v>
      </c>
      <c r="X891" s="49">
        <v>17.479387755102039</v>
      </c>
      <c r="Y891" s="49">
        <v>17.258979591836734</v>
      </c>
      <c r="Z891" s="49">
        <v>17.129387755102041</v>
      </c>
      <c r="AA891" s="49">
        <v>17.038571428571426</v>
      </c>
      <c r="AB891" s="49">
        <v>16.778367346938776</v>
      </c>
      <c r="AC891" s="49">
        <v>16.530408163265307</v>
      </c>
      <c r="AD891" s="49">
        <v>16.208979591836734</v>
      </c>
      <c r="AE891" s="49">
        <v>15.886530612244897</v>
      </c>
      <c r="AF891" s="49">
        <v>14.843673469387754</v>
      </c>
      <c r="AG891" s="49">
        <v>14.147755102040815</v>
      </c>
      <c r="AH891" s="48">
        <v>13.824285714285715</v>
      </c>
      <c r="AI891" s="49"/>
      <c r="AJ891" s="50">
        <v>16.703469387755099</v>
      </c>
      <c r="AK891" s="49">
        <v>16.72795918367347</v>
      </c>
      <c r="AL891" s="49">
        <v>16.602448979591834</v>
      </c>
      <c r="AM891" s="49">
        <v>16.504489795918367</v>
      </c>
      <c r="AN891" s="49">
        <v>16.406530612244897</v>
      </c>
      <c r="AO891" s="49">
        <v>16.08408163265306</v>
      </c>
      <c r="AP891" s="49">
        <v>15.774897959183672</v>
      </c>
      <c r="AQ891" s="49">
        <v>15.371836734693876</v>
      </c>
      <c r="AR891" s="49">
        <v>14.978979591836733</v>
      </c>
      <c r="AS891" s="49">
        <v>13.967755102040813</v>
      </c>
      <c r="AT891" s="49">
        <v>13.179999999999998</v>
      </c>
      <c r="AU891" s="48">
        <v>13.027959183673467</v>
      </c>
      <c r="AV891" s="22"/>
      <c r="AW891" s="22"/>
    </row>
    <row r="892" spans="1:49" ht="15" x14ac:dyDescent="0.25">
      <c r="A892" s="15"/>
      <c r="B892" s="59"/>
      <c r="C892" s="59"/>
      <c r="D892" s="60" t="s">
        <v>226</v>
      </c>
      <c r="E892" s="51" t="s">
        <v>1201</v>
      </c>
      <c r="F892" s="61"/>
      <c r="G892" s="62"/>
      <c r="H892" s="62"/>
      <c r="I892" s="62"/>
      <c r="J892" s="50">
        <v>16.253469387755104</v>
      </c>
      <c r="K892" s="49">
        <v>16.311632653061224</v>
      </c>
      <c r="L892" s="49">
        <v>16.359591836734694</v>
      </c>
      <c r="M892" s="49">
        <v>16.387142857142855</v>
      </c>
      <c r="N892" s="49">
        <v>16.405510204081633</v>
      </c>
      <c r="O892" s="49">
        <v>16.376938775510204</v>
      </c>
      <c r="P892" s="49">
        <v>16.233061224489795</v>
      </c>
      <c r="Q892" s="49">
        <v>16.127959183673468</v>
      </c>
      <c r="R892" s="49">
        <v>15.959591836734692</v>
      </c>
      <c r="S892" s="49">
        <v>14.937142857142856</v>
      </c>
      <c r="T892" s="49">
        <v>13.887142857142855</v>
      </c>
      <c r="U892" s="48">
        <v>13.29734693877551</v>
      </c>
      <c r="V892" s="49"/>
      <c r="W892" s="50">
        <v>17.578367346938776</v>
      </c>
      <c r="X892" s="49">
        <v>17.582448979591835</v>
      </c>
      <c r="Y892" s="49">
        <v>17.580408163265304</v>
      </c>
      <c r="Z892" s="49">
        <v>17.570204081632653</v>
      </c>
      <c r="AA892" s="49">
        <v>17.532448979591837</v>
      </c>
      <c r="AB892" s="49">
        <v>17.44265306122449</v>
      </c>
      <c r="AC892" s="49">
        <v>17.219183673469388</v>
      </c>
      <c r="AD892" s="49">
        <v>17.100816326530612</v>
      </c>
      <c r="AE892" s="49">
        <v>16.916122448979593</v>
      </c>
      <c r="AF892" s="49">
        <v>15.816122448979591</v>
      </c>
      <c r="AG892" s="49">
        <v>14.371224489795917</v>
      </c>
      <c r="AH892" s="48">
        <v>12.901836734693877</v>
      </c>
      <c r="AI892" s="49"/>
      <c r="AJ892" s="50">
        <v>16.781020408163265</v>
      </c>
      <c r="AK892" s="49">
        <v>16.817755102040813</v>
      </c>
      <c r="AL892" s="49">
        <v>16.842244897959183</v>
      </c>
      <c r="AM892" s="49">
        <v>16.856530612244896</v>
      </c>
      <c r="AN892" s="49">
        <v>16.842244897959183</v>
      </c>
      <c r="AO892" s="49">
        <v>16.800408163265303</v>
      </c>
      <c r="AP892" s="49">
        <v>16.725918367346935</v>
      </c>
      <c r="AQ892" s="49">
        <v>16.660612244897958</v>
      </c>
      <c r="AR892" s="49">
        <v>16.572857142857142</v>
      </c>
      <c r="AS892" s="49">
        <v>15.810612244897957</v>
      </c>
      <c r="AT892" s="49">
        <v>14.796326530612244</v>
      </c>
      <c r="AU892" s="48">
        <v>14.12489795918367</v>
      </c>
      <c r="AV892" s="22"/>
      <c r="AW892" s="22"/>
    </row>
    <row r="893" spans="1:49" ht="15" x14ac:dyDescent="0.25">
      <c r="A893" s="15"/>
      <c r="B893" s="59" t="s">
        <v>16</v>
      </c>
      <c r="C893" s="59" t="s">
        <v>39</v>
      </c>
      <c r="D893" s="59" t="s">
        <v>569</v>
      </c>
      <c r="E893" s="58" t="s">
        <v>1197</v>
      </c>
      <c r="F893" s="61" t="s">
        <v>943</v>
      </c>
      <c r="G893" s="57" t="s">
        <v>846</v>
      </c>
      <c r="H893" s="57" t="s">
        <v>846</v>
      </c>
      <c r="I893" s="54">
        <v>0.1</v>
      </c>
      <c r="J893" s="50">
        <v>2.2887755102040774</v>
      </c>
      <c r="K893" s="49">
        <v>2.2265306122448933</v>
      </c>
      <c r="L893" s="49">
        <v>2.1653061224489765</v>
      </c>
      <c r="M893" s="49">
        <v>2.1244897959183628</v>
      </c>
      <c r="N893" s="49">
        <v>2.04897959183673</v>
      </c>
      <c r="O893" s="49">
        <v>1.9571428571428537</v>
      </c>
      <c r="P893" s="49">
        <v>1.8510204081632615</v>
      </c>
      <c r="Q893" s="49">
        <v>1.7520408163265255</v>
      </c>
      <c r="R893" s="49">
        <v>1.636734693877548</v>
      </c>
      <c r="S893" s="49">
        <v>1.0887755102040781</v>
      </c>
      <c r="T893" s="49">
        <v>0.44285714285713951</v>
      </c>
      <c r="U893" s="48">
        <v>0.23265306122448592</v>
      </c>
      <c r="V893" s="49"/>
      <c r="W893" s="50">
        <v>3.5489795918367317</v>
      </c>
      <c r="X893" s="49">
        <v>3.4622448979591791</v>
      </c>
      <c r="Y893" s="49">
        <v>3.3887755102040789</v>
      </c>
      <c r="Z893" s="49">
        <v>3.3469387755101998</v>
      </c>
      <c r="AA893" s="49">
        <v>3.2571428571428545</v>
      </c>
      <c r="AB893" s="49">
        <v>3.1673469387755055</v>
      </c>
      <c r="AC893" s="49">
        <v>3.052040816326528</v>
      </c>
      <c r="AD893" s="49">
        <v>2.9591836734693828</v>
      </c>
      <c r="AE893" s="49">
        <v>2.868367346938772</v>
      </c>
      <c r="AF893" s="49">
        <v>1.7642857142857107</v>
      </c>
      <c r="AG893" s="49">
        <v>0.8704081632653029</v>
      </c>
      <c r="AH893" s="48">
        <v>0.73469387755101678</v>
      </c>
      <c r="AI893" s="49"/>
      <c r="AJ893" s="50">
        <v>3.5785714285714256</v>
      </c>
      <c r="AK893" s="49">
        <v>3.4908163265306094</v>
      </c>
      <c r="AL893" s="49">
        <v>3.4183673469387728</v>
      </c>
      <c r="AM893" s="49">
        <v>3.3744897959183628</v>
      </c>
      <c r="AN893" s="49">
        <v>3.2816326530612212</v>
      </c>
      <c r="AO893" s="49">
        <v>3.1785714285714235</v>
      </c>
      <c r="AP893" s="49">
        <v>3.0479591836734663</v>
      </c>
      <c r="AQ893" s="49">
        <v>2.9387755102040778</v>
      </c>
      <c r="AR893" s="49">
        <v>2.8357142857142819</v>
      </c>
      <c r="AS893" s="49">
        <v>1.9285714285714235</v>
      </c>
      <c r="AT893" s="49">
        <v>0.95612244897958831</v>
      </c>
      <c r="AU893" s="48">
        <v>0.78673469387754658</v>
      </c>
      <c r="AV893" s="22"/>
      <c r="AW893" s="22"/>
    </row>
    <row r="894" spans="1:49" ht="15" x14ac:dyDescent="0.25">
      <c r="A894" s="15"/>
      <c r="B894" s="59"/>
      <c r="C894" s="59"/>
      <c r="D894" s="60" t="s">
        <v>569</v>
      </c>
      <c r="E894" s="51" t="s">
        <v>1198</v>
      </c>
      <c r="F894" s="61"/>
      <c r="G894" s="62"/>
      <c r="H894" s="62"/>
      <c r="I894" s="62"/>
      <c r="J894" s="50">
        <v>2.2908163265306083</v>
      </c>
      <c r="K894" s="49">
        <v>2.2265306122448933</v>
      </c>
      <c r="L894" s="49">
        <v>2.1663265306122419</v>
      </c>
      <c r="M894" s="49">
        <v>2.1244897959183628</v>
      </c>
      <c r="N894" s="49">
        <v>2.0530612244897917</v>
      </c>
      <c r="O894" s="49">
        <v>1.9581632653061174</v>
      </c>
      <c r="P894" s="49">
        <v>1.8510204081632615</v>
      </c>
      <c r="Q894" s="49">
        <v>1.7520408163265255</v>
      </c>
      <c r="R894" s="49">
        <v>1.636734693877548</v>
      </c>
      <c r="S894" s="49">
        <v>1.0887755102040781</v>
      </c>
      <c r="T894" s="49">
        <v>0.44285714285713951</v>
      </c>
      <c r="U894" s="48">
        <v>0.28265306122448663</v>
      </c>
      <c r="V894" s="49"/>
      <c r="W894" s="50">
        <v>3.5499999999999954</v>
      </c>
      <c r="X894" s="49">
        <v>3.4622448979591791</v>
      </c>
      <c r="Y894" s="49">
        <v>3.3897959183673425</v>
      </c>
      <c r="Z894" s="49">
        <v>3.3479591836734652</v>
      </c>
      <c r="AA894" s="49">
        <v>3.2642857142857107</v>
      </c>
      <c r="AB894" s="49">
        <v>3.1704081632653018</v>
      </c>
      <c r="AC894" s="49">
        <v>3.0571428571428534</v>
      </c>
      <c r="AD894" s="49">
        <v>2.9591836734693828</v>
      </c>
      <c r="AE894" s="49">
        <v>2.8693877551020375</v>
      </c>
      <c r="AF894" s="49">
        <v>1.7642857142857107</v>
      </c>
      <c r="AG894" s="49">
        <v>0.8704081632653029</v>
      </c>
      <c r="AH894" s="48">
        <v>0.77755102040815949</v>
      </c>
      <c r="AI894" s="49"/>
      <c r="AJ894" s="50">
        <v>3.5806122448979547</v>
      </c>
      <c r="AK894" s="49">
        <v>3.4908163265306094</v>
      </c>
      <c r="AL894" s="49">
        <v>3.4214285714285673</v>
      </c>
      <c r="AM894" s="49">
        <v>3.3765306122448937</v>
      </c>
      <c r="AN894" s="49">
        <v>3.287755102040812</v>
      </c>
      <c r="AO894" s="49">
        <v>3.1806122448979544</v>
      </c>
      <c r="AP894" s="49">
        <v>3.052040816326528</v>
      </c>
      <c r="AQ894" s="49">
        <v>2.9387755102040778</v>
      </c>
      <c r="AR894" s="49">
        <v>2.8357142857142819</v>
      </c>
      <c r="AS894" s="49">
        <v>1.9285714285714235</v>
      </c>
      <c r="AT894" s="49">
        <v>0.95612244897958831</v>
      </c>
      <c r="AU894" s="48">
        <v>0.81326530612244419</v>
      </c>
      <c r="AV894" s="22"/>
      <c r="AW894" s="22"/>
    </row>
    <row r="895" spans="1:49" ht="15" x14ac:dyDescent="0.25">
      <c r="A895" s="15"/>
      <c r="B895" s="59"/>
      <c r="C895" s="59"/>
      <c r="D895" s="60" t="s">
        <v>569</v>
      </c>
      <c r="E895" s="51" t="s">
        <v>1199</v>
      </c>
      <c r="F895" s="61"/>
      <c r="G895" s="62"/>
      <c r="H895" s="62"/>
      <c r="I895" s="62"/>
      <c r="J895" s="50">
        <v>2.2908163265306083</v>
      </c>
      <c r="K895" s="49">
        <v>2.2265306122448933</v>
      </c>
      <c r="L895" s="49">
        <v>2.1653061224489765</v>
      </c>
      <c r="M895" s="49">
        <v>2.1255102040816283</v>
      </c>
      <c r="N895" s="49">
        <v>2.04897959183673</v>
      </c>
      <c r="O895" s="49">
        <v>1.9571428571428537</v>
      </c>
      <c r="P895" s="49">
        <v>1.8510204081632615</v>
      </c>
      <c r="Q895" s="49">
        <v>1.760204081632649</v>
      </c>
      <c r="R895" s="49">
        <v>1.6418367346938751</v>
      </c>
      <c r="S895" s="49">
        <v>1.1142857142857103</v>
      </c>
      <c r="T895" s="49">
        <v>0.51428571428571068</v>
      </c>
      <c r="U895" s="48">
        <v>0.23265306122448592</v>
      </c>
      <c r="V895" s="49"/>
      <c r="W895" s="50">
        <v>3.5499999999999954</v>
      </c>
      <c r="X895" s="49">
        <v>3.4622448979591791</v>
      </c>
      <c r="Y895" s="49">
        <v>3.3887755102040789</v>
      </c>
      <c r="Z895" s="49">
        <v>3.3489795918367324</v>
      </c>
      <c r="AA895" s="49">
        <v>3.2571428571428545</v>
      </c>
      <c r="AB895" s="49">
        <v>3.1673469387755055</v>
      </c>
      <c r="AC895" s="49">
        <v>3.052040816326528</v>
      </c>
      <c r="AD895" s="49">
        <v>2.9612244897959137</v>
      </c>
      <c r="AE895" s="49">
        <v>2.868367346938772</v>
      </c>
      <c r="AF895" s="49">
        <v>1.7775510204081595</v>
      </c>
      <c r="AG895" s="49">
        <v>0.93877551020407779</v>
      </c>
      <c r="AH895" s="48">
        <v>0.73469387755101678</v>
      </c>
      <c r="AI895" s="49"/>
      <c r="AJ895" s="50">
        <v>3.5806122448979547</v>
      </c>
      <c r="AK895" s="49">
        <v>3.4908163265306094</v>
      </c>
      <c r="AL895" s="49">
        <v>3.4183673469387728</v>
      </c>
      <c r="AM895" s="49">
        <v>3.3775510204081591</v>
      </c>
      <c r="AN895" s="49">
        <v>3.2816326530612212</v>
      </c>
      <c r="AO895" s="49">
        <v>3.1785714285714235</v>
      </c>
      <c r="AP895" s="49">
        <v>3.0479591836734663</v>
      </c>
      <c r="AQ895" s="49">
        <v>2.9418367346938741</v>
      </c>
      <c r="AR895" s="49">
        <v>2.8408163265306072</v>
      </c>
      <c r="AS895" s="49">
        <v>1.9551020408163229</v>
      </c>
      <c r="AT895" s="49">
        <v>1.0357142857142811</v>
      </c>
      <c r="AU895" s="48">
        <v>0.78673469387754658</v>
      </c>
      <c r="AV895" s="22"/>
      <c r="AW895" s="22"/>
    </row>
    <row r="896" spans="1:49" ht="15" x14ac:dyDescent="0.25">
      <c r="A896" s="15"/>
      <c r="B896" s="59"/>
      <c r="C896" s="59"/>
      <c r="D896" s="60" t="s">
        <v>569</v>
      </c>
      <c r="E896" s="51" t="s">
        <v>1200</v>
      </c>
      <c r="F896" s="61"/>
      <c r="G896" s="62"/>
      <c r="H896" s="62"/>
      <c r="I896" s="62"/>
      <c r="J896" s="50">
        <v>2.2887755102040774</v>
      </c>
      <c r="K896" s="49">
        <v>2.2265306122448933</v>
      </c>
      <c r="L896" s="49">
        <v>2.1653061224489765</v>
      </c>
      <c r="M896" s="49">
        <v>2.1244897959183628</v>
      </c>
      <c r="N896" s="49">
        <v>2.0520408163265262</v>
      </c>
      <c r="O896" s="49">
        <v>1.9591836734693846</v>
      </c>
      <c r="P896" s="49">
        <v>1.8510204081632615</v>
      </c>
      <c r="Q896" s="49">
        <v>1.767346938775507</v>
      </c>
      <c r="R896" s="49">
        <v>1.6469387755102005</v>
      </c>
      <c r="S896" s="49">
        <v>1.29489795918367</v>
      </c>
      <c r="T896" s="49">
        <v>1.1122448979591812</v>
      </c>
      <c r="U896" s="48">
        <v>1.037755102040812</v>
      </c>
      <c r="V896" s="49"/>
      <c r="W896" s="50">
        <v>3.5489795918367317</v>
      </c>
      <c r="X896" s="49">
        <v>3.4622448979591791</v>
      </c>
      <c r="Y896" s="49">
        <v>3.3887755102040789</v>
      </c>
      <c r="Z896" s="49">
        <v>3.3469387755101998</v>
      </c>
      <c r="AA896" s="49">
        <v>3.2632653061224453</v>
      </c>
      <c r="AB896" s="49">
        <v>3.1724489795918345</v>
      </c>
      <c r="AC896" s="49">
        <v>3.0602040816326479</v>
      </c>
      <c r="AD896" s="49">
        <v>2.9785714285714242</v>
      </c>
      <c r="AE896" s="49">
        <v>2.8877551020408134</v>
      </c>
      <c r="AF896" s="49">
        <v>2.2336734693877514</v>
      </c>
      <c r="AG896" s="49">
        <v>1.918367346938771</v>
      </c>
      <c r="AH896" s="48">
        <v>1.8295918367346893</v>
      </c>
      <c r="AI896" s="49"/>
      <c r="AJ896" s="50">
        <v>3.5785714285714256</v>
      </c>
      <c r="AK896" s="49">
        <v>3.4908163265306094</v>
      </c>
      <c r="AL896" s="49">
        <v>3.4183673469387728</v>
      </c>
      <c r="AM896" s="49">
        <v>3.3744897959183628</v>
      </c>
      <c r="AN896" s="49">
        <v>3.2867346938775484</v>
      </c>
      <c r="AO896" s="49">
        <v>3.182653061224487</v>
      </c>
      <c r="AP896" s="49">
        <v>3.0540816326530571</v>
      </c>
      <c r="AQ896" s="49">
        <v>2.9540816326530575</v>
      </c>
      <c r="AR896" s="49">
        <v>2.8551020408163232</v>
      </c>
      <c r="AS896" s="49">
        <v>2.4336734693877524</v>
      </c>
      <c r="AT896" s="49">
        <v>2.0969387755102016</v>
      </c>
      <c r="AU896" s="48">
        <v>1.9897959183673439</v>
      </c>
      <c r="AV896" s="22"/>
      <c r="AW896" s="22"/>
    </row>
    <row r="897" spans="1:49" ht="15" x14ac:dyDescent="0.25">
      <c r="A897" s="15"/>
      <c r="B897" s="59"/>
      <c r="C897" s="59"/>
      <c r="D897" s="60" t="s">
        <v>569</v>
      </c>
      <c r="E897" s="51" t="s">
        <v>1201</v>
      </c>
      <c r="F897" s="61"/>
      <c r="G897" s="62"/>
      <c r="H897" s="62"/>
      <c r="I897" s="62"/>
      <c r="J897" s="50">
        <v>2.3020408163265262</v>
      </c>
      <c r="K897" s="49">
        <v>2.2346938775510168</v>
      </c>
      <c r="L897" s="49">
        <v>2.1724489795918327</v>
      </c>
      <c r="M897" s="49">
        <v>2.1561224489795876</v>
      </c>
      <c r="N897" s="49">
        <v>2.1387755102040789</v>
      </c>
      <c r="O897" s="49">
        <v>2.109183673469385</v>
      </c>
      <c r="P897" s="49">
        <v>2.0806122448979565</v>
      </c>
      <c r="Q897" s="49">
        <v>2.056122448979588</v>
      </c>
      <c r="R897" s="49">
        <v>2.0030612244897927</v>
      </c>
      <c r="S897" s="49">
        <v>1.7887755102040792</v>
      </c>
      <c r="T897" s="49">
        <v>1.4877551020408113</v>
      </c>
      <c r="U897" s="48">
        <v>1.2255102040816279</v>
      </c>
      <c r="V897" s="49"/>
      <c r="W897" s="50">
        <v>3.5612244897959133</v>
      </c>
      <c r="X897" s="49">
        <v>3.4673469387755063</v>
      </c>
      <c r="Y897" s="49">
        <v>3.3948979591836697</v>
      </c>
      <c r="Z897" s="49">
        <v>3.3714285714285666</v>
      </c>
      <c r="AA897" s="49">
        <v>3.3530612244897924</v>
      </c>
      <c r="AB897" s="49">
        <v>3.3224489795918313</v>
      </c>
      <c r="AC897" s="49">
        <v>3.2795918367346886</v>
      </c>
      <c r="AD897" s="49">
        <v>3.2551020408163236</v>
      </c>
      <c r="AE897" s="49">
        <v>3.1938775510204049</v>
      </c>
      <c r="AF897" s="49">
        <v>2.9530612244897938</v>
      </c>
      <c r="AG897" s="49">
        <v>2.4153061224489765</v>
      </c>
      <c r="AH897" s="48">
        <v>1.7367346938775476</v>
      </c>
      <c r="AI897" s="49"/>
      <c r="AJ897" s="50">
        <v>3.5928571428571381</v>
      </c>
      <c r="AK897" s="49">
        <v>3.4979591836734656</v>
      </c>
      <c r="AL897" s="49">
        <v>3.4295918367346889</v>
      </c>
      <c r="AM897" s="49">
        <v>3.4061224489795876</v>
      </c>
      <c r="AN897" s="49">
        <v>3.3887755102040789</v>
      </c>
      <c r="AO897" s="49">
        <v>3.3530612244897924</v>
      </c>
      <c r="AP897" s="49">
        <v>3.313265306122446</v>
      </c>
      <c r="AQ897" s="49">
        <v>3.2857142857142811</v>
      </c>
      <c r="AR897" s="49">
        <v>3.221428571428568</v>
      </c>
      <c r="AS897" s="49">
        <v>2.9673469387755063</v>
      </c>
      <c r="AT897" s="49">
        <v>2.6775510204081598</v>
      </c>
      <c r="AU897" s="48">
        <v>1.9887755102040785</v>
      </c>
      <c r="AV897" s="22"/>
      <c r="AW897" s="22"/>
    </row>
    <row r="898" spans="1:49" ht="15" x14ac:dyDescent="0.25">
      <c r="A898" s="15"/>
      <c r="B898" s="59" t="s">
        <v>131</v>
      </c>
      <c r="C898" s="59" t="s">
        <v>449</v>
      </c>
      <c r="D898" s="59" t="s">
        <v>347</v>
      </c>
      <c r="E898" s="58" t="s">
        <v>1197</v>
      </c>
      <c r="F898" s="61" t="s">
        <v>942</v>
      </c>
      <c r="G898" s="57" t="s">
        <v>846</v>
      </c>
      <c r="H898" s="57" t="s">
        <v>846</v>
      </c>
      <c r="I898" s="54">
        <v>1.272</v>
      </c>
      <c r="J898" s="50">
        <v>17.46836734693877</v>
      </c>
      <c r="K898" s="49">
        <v>17.555102040816323</v>
      </c>
      <c r="L898" s="49">
        <v>17.615306122448978</v>
      </c>
      <c r="M898" s="49">
        <v>17.545918367346935</v>
      </c>
      <c r="N898" s="49">
        <v>17.455102040816321</v>
      </c>
      <c r="O898" s="49">
        <v>17.186734693877547</v>
      </c>
      <c r="P898" s="49">
        <v>16.792857142857137</v>
      </c>
      <c r="Q898" s="49">
        <v>16.304081632653059</v>
      </c>
      <c r="R898" s="49">
        <v>15.853061224489794</v>
      </c>
      <c r="S898" s="49">
        <v>14.046938775510201</v>
      </c>
      <c r="T898" s="49">
        <v>12.845918367346936</v>
      </c>
      <c r="U898" s="48">
        <v>12.180612244897956</v>
      </c>
      <c r="V898" s="49"/>
      <c r="W898" s="50">
        <v>19.079591836734693</v>
      </c>
      <c r="X898" s="49">
        <v>19.071428571428569</v>
      </c>
      <c r="Y898" s="49">
        <v>19.081632653061224</v>
      </c>
      <c r="Z898" s="49">
        <v>18.789795918367346</v>
      </c>
      <c r="AA898" s="49">
        <v>18.5734693877551</v>
      </c>
      <c r="AB898" s="49">
        <v>18.209183673469386</v>
      </c>
      <c r="AC898" s="49">
        <v>17.775510204081634</v>
      </c>
      <c r="AD898" s="49">
        <v>17.252040816326527</v>
      </c>
      <c r="AE898" s="49">
        <v>16.761224489795918</v>
      </c>
      <c r="AF898" s="49">
        <v>14.619387755102039</v>
      </c>
      <c r="AG898" s="49">
        <v>11.215306122448977</v>
      </c>
      <c r="AH898" s="48">
        <v>6.7397959183673457</v>
      </c>
      <c r="AI898" s="49"/>
      <c r="AJ898" s="50">
        <v>17.808163265306124</v>
      </c>
      <c r="AK898" s="49">
        <v>17.850000000000001</v>
      </c>
      <c r="AL898" s="49">
        <v>17.922448979591838</v>
      </c>
      <c r="AM898" s="49">
        <v>17.717346938775513</v>
      </c>
      <c r="AN898" s="49">
        <v>17.541836734693877</v>
      </c>
      <c r="AO898" s="49">
        <v>17.181632653061225</v>
      </c>
      <c r="AP898" s="49">
        <v>16.751020408163264</v>
      </c>
      <c r="AQ898" s="49">
        <v>16.228571428571428</v>
      </c>
      <c r="AR898" s="49">
        <v>15.759183673469387</v>
      </c>
      <c r="AS898" s="49">
        <v>13.820408163265306</v>
      </c>
      <c r="AT898" s="49">
        <v>12.606122448979592</v>
      </c>
      <c r="AU898" s="48">
        <v>12.039795918367348</v>
      </c>
      <c r="AV898" s="22"/>
      <c r="AW898" s="22"/>
    </row>
    <row r="899" spans="1:49" ht="15" x14ac:dyDescent="0.25">
      <c r="A899" s="15"/>
      <c r="B899" s="59"/>
      <c r="C899" s="59"/>
      <c r="D899" s="60" t="s">
        <v>347</v>
      </c>
      <c r="E899" s="51" t="s">
        <v>1198</v>
      </c>
      <c r="F899" s="61"/>
      <c r="G899" s="62"/>
      <c r="H899" s="62"/>
      <c r="I899" s="62"/>
      <c r="J899" s="50">
        <v>17.46836734693877</v>
      </c>
      <c r="K899" s="49">
        <v>17.555102040816323</v>
      </c>
      <c r="L899" s="49">
        <v>17.615306122448978</v>
      </c>
      <c r="M899" s="49">
        <v>17.545918367346935</v>
      </c>
      <c r="N899" s="49">
        <v>17.465306122448979</v>
      </c>
      <c r="O899" s="49">
        <v>17.292857142857141</v>
      </c>
      <c r="P899" s="49">
        <v>16.972448979591832</v>
      </c>
      <c r="Q899" s="49">
        <v>16.571428571428569</v>
      </c>
      <c r="R899" s="49">
        <v>16.204081632653057</v>
      </c>
      <c r="S899" s="49">
        <v>14.313265306122446</v>
      </c>
      <c r="T899" s="49">
        <v>12.845918367346936</v>
      </c>
      <c r="U899" s="48">
        <v>12.180612244897956</v>
      </c>
      <c r="V899" s="49"/>
      <c r="W899" s="50">
        <v>19.080612244897956</v>
      </c>
      <c r="X899" s="49">
        <v>19.071428571428569</v>
      </c>
      <c r="Y899" s="49">
        <v>19.084693877551018</v>
      </c>
      <c r="Z899" s="49">
        <v>18.789795918367346</v>
      </c>
      <c r="AA899" s="49">
        <v>18.610204081632652</v>
      </c>
      <c r="AB899" s="49">
        <v>18.268367346938774</v>
      </c>
      <c r="AC899" s="49">
        <v>17.870408163265303</v>
      </c>
      <c r="AD899" s="49">
        <v>17.394897959183673</v>
      </c>
      <c r="AE899" s="49">
        <v>16.948979591836732</v>
      </c>
      <c r="AF899" s="49">
        <v>14.619387755102039</v>
      </c>
      <c r="AG899" s="49">
        <v>12.820408163265304</v>
      </c>
      <c r="AH899" s="48">
        <v>11.179591836734692</v>
      </c>
      <c r="AI899" s="49"/>
      <c r="AJ899" s="50">
        <v>17.808163265306124</v>
      </c>
      <c r="AK899" s="49">
        <v>17.850000000000001</v>
      </c>
      <c r="AL899" s="49">
        <v>17.922448979591838</v>
      </c>
      <c r="AM899" s="49">
        <v>17.717346938775513</v>
      </c>
      <c r="AN899" s="49">
        <v>17.586734693877553</v>
      </c>
      <c r="AO899" s="49">
        <v>17.268367346938774</v>
      </c>
      <c r="AP899" s="49">
        <v>16.896938775510204</v>
      </c>
      <c r="AQ899" s="49">
        <v>16.455102040816328</v>
      </c>
      <c r="AR899" s="49">
        <v>16.035714285714285</v>
      </c>
      <c r="AS899" s="49">
        <v>14.021428571428572</v>
      </c>
      <c r="AT899" s="49">
        <v>12.606122448979592</v>
      </c>
      <c r="AU899" s="48">
        <v>12.039795918367348</v>
      </c>
      <c r="AV899" s="22"/>
      <c r="AW899" s="22"/>
    </row>
    <row r="900" spans="1:49" ht="15" x14ac:dyDescent="0.25">
      <c r="A900" s="15"/>
      <c r="B900" s="59"/>
      <c r="C900" s="59"/>
      <c r="D900" s="60" t="s">
        <v>347</v>
      </c>
      <c r="E900" s="51" t="s">
        <v>1199</v>
      </c>
      <c r="F900" s="61"/>
      <c r="G900" s="62"/>
      <c r="H900" s="62"/>
      <c r="I900" s="62"/>
      <c r="J900" s="50">
        <v>17.473469387755099</v>
      </c>
      <c r="K900" s="49">
        <v>17.571428571428569</v>
      </c>
      <c r="L900" s="49">
        <v>17.635714285714283</v>
      </c>
      <c r="M900" s="49">
        <v>17.560204081632651</v>
      </c>
      <c r="N900" s="49">
        <v>17.455102040816321</v>
      </c>
      <c r="O900" s="49">
        <v>17.186734693877547</v>
      </c>
      <c r="P900" s="49">
        <v>16.792857142857137</v>
      </c>
      <c r="Q900" s="49">
        <v>16.304081632653059</v>
      </c>
      <c r="R900" s="49">
        <v>15.853061224489794</v>
      </c>
      <c r="S900" s="49">
        <v>14.046938775510201</v>
      </c>
      <c r="T900" s="49">
        <v>12.949999999999998</v>
      </c>
      <c r="U900" s="48">
        <v>12.759183673469385</v>
      </c>
      <c r="V900" s="49"/>
      <c r="W900" s="50">
        <v>19.079591836734693</v>
      </c>
      <c r="X900" s="49">
        <v>19.075510204081631</v>
      </c>
      <c r="Y900" s="49">
        <v>19.089795918367344</v>
      </c>
      <c r="Z900" s="49">
        <v>18.796938775510203</v>
      </c>
      <c r="AA900" s="49">
        <v>18.5734693877551</v>
      </c>
      <c r="AB900" s="49">
        <v>18.209183673469386</v>
      </c>
      <c r="AC900" s="49">
        <v>17.775510204081634</v>
      </c>
      <c r="AD900" s="49">
        <v>17.252040816326527</v>
      </c>
      <c r="AE900" s="49">
        <v>16.761224489795918</v>
      </c>
      <c r="AF900" s="49">
        <v>15.034693877551019</v>
      </c>
      <c r="AG900" s="49">
        <v>14.180612244897958</v>
      </c>
      <c r="AH900" s="48">
        <v>13.932653061224489</v>
      </c>
      <c r="AI900" s="49"/>
      <c r="AJ900" s="50">
        <v>17.814285714285717</v>
      </c>
      <c r="AK900" s="49">
        <v>17.870408163265306</v>
      </c>
      <c r="AL900" s="49">
        <v>17.950000000000003</v>
      </c>
      <c r="AM900" s="49">
        <v>17.736734693877551</v>
      </c>
      <c r="AN900" s="49">
        <v>17.541836734693877</v>
      </c>
      <c r="AO900" s="49">
        <v>17.181632653061225</v>
      </c>
      <c r="AP900" s="49">
        <v>16.751020408163264</v>
      </c>
      <c r="AQ900" s="49">
        <v>16.228571428571428</v>
      </c>
      <c r="AR900" s="49">
        <v>15.759183673469387</v>
      </c>
      <c r="AS900" s="49">
        <v>13.820408163265306</v>
      </c>
      <c r="AT900" s="49">
        <v>12.75</v>
      </c>
      <c r="AU900" s="48">
        <v>12.620408163265306</v>
      </c>
      <c r="AV900" s="22"/>
      <c r="AW900" s="22"/>
    </row>
    <row r="901" spans="1:49" ht="15" x14ac:dyDescent="0.25">
      <c r="A901" s="15"/>
      <c r="B901" s="59"/>
      <c r="C901" s="59"/>
      <c r="D901" s="60" t="s">
        <v>347</v>
      </c>
      <c r="E901" s="51" t="s">
        <v>1200</v>
      </c>
      <c r="F901" s="61"/>
      <c r="G901" s="62"/>
      <c r="H901" s="62"/>
      <c r="I901" s="62"/>
      <c r="J901" s="50">
        <v>17.47551020408163</v>
      </c>
      <c r="K901" s="49">
        <v>17.569387755102035</v>
      </c>
      <c r="L901" s="49">
        <v>17.632653061224488</v>
      </c>
      <c r="M901" s="49">
        <v>17.557142857142857</v>
      </c>
      <c r="N901" s="49">
        <v>17.467346938775506</v>
      </c>
      <c r="O901" s="49">
        <v>17.295918367346935</v>
      </c>
      <c r="P901" s="49">
        <v>17.011224489795914</v>
      </c>
      <c r="Q901" s="49">
        <v>16.642857142857139</v>
      </c>
      <c r="R901" s="49">
        <v>16.308163265306121</v>
      </c>
      <c r="S901" s="49">
        <v>14.8234693877551</v>
      </c>
      <c r="T901" s="49">
        <v>13.835714285714284</v>
      </c>
      <c r="U901" s="48">
        <v>13.391836734693875</v>
      </c>
      <c r="V901" s="49"/>
      <c r="W901" s="50">
        <v>19.081632653061224</v>
      </c>
      <c r="X901" s="49">
        <v>19.0734693877551</v>
      </c>
      <c r="Y901" s="49">
        <v>19.089795918367344</v>
      </c>
      <c r="Z901" s="49">
        <v>18.794897959183672</v>
      </c>
      <c r="AA901" s="49">
        <v>18.615306122448978</v>
      </c>
      <c r="AB901" s="49">
        <v>18.274489795918367</v>
      </c>
      <c r="AC901" s="49">
        <v>17.880612244897957</v>
      </c>
      <c r="AD901" s="49">
        <v>17.423469387755098</v>
      </c>
      <c r="AE901" s="49">
        <v>17</v>
      </c>
      <c r="AF901" s="49">
        <v>14.815306122448979</v>
      </c>
      <c r="AG901" s="49">
        <v>13.163265306122447</v>
      </c>
      <c r="AH901" s="48">
        <v>11.505102040816325</v>
      </c>
      <c r="AI901" s="49"/>
      <c r="AJ901" s="50">
        <v>17.818367346938778</v>
      </c>
      <c r="AK901" s="49">
        <v>17.870408163265306</v>
      </c>
      <c r="AL901" s="49">
        <v>17.955102040816328</v>
      </c>
      <c r="AM901" s="49">
        <v>17.736734693877551</v>
      </c>
      <c r="AN901" s="49">
        <v>17.591836734693878</v>
      </c>
      <c r="AO901" s="49">
        <v>17.285714285714285</v>
      </c>
      <c r="AP901" s="49">
        <v>16.923469387755102</v>
      </c>
      <c r="AQ901" s="49">
        <v>16.504081632653062</v>
      </c>
      <c r="AR901" s="49">
        <v>16.130612244897961</v>
      </c>
      <c r="AS901" s="49">
        <v>14.510204081632653</v>
      </c>
      <c r="AT901" s="49">
        <v>13.566326530612246</v>
      </c>
      <c r="AU901" s="48">
        <v>13.172448979591836</v>
      </c>
      <c r="AV901" s="22"/>
      <c r="AW901" s="22"/>
    </row>
    <row r="902" spans="1:49" ht="15" x14ac:dyDescent="0.25">
      <c r="A902" s="15"/>
      <c r="B902" s="59"/>
      <c r="C902" s="59"/>
      <c r="D902" s="60" t="s">
        <v>347</v>
      </c>
      <c r="E902" s="51" t="s">
        <v>1201</v>
      </c>
      <c r="F902" s="61"/>
      <c r="G902" s="62"/>
      <c r="H902" s="62"/>
      <c r="I902" s="62"/>
      <c r="J902" s="50">
        <v>17.585714285714282</v>
      </c>
      <c r="K902" s="49">
        <v>17.736734693877548</v>
      </c>
      <c r="L902" s="49">
        <v>17.825510204081631</v>
      </c>
      <c r="M902" s="49">
        <v>17.930612244897958</v>
      </c>
      <c r="N902" s="49">
        <v>17.962244897959181</v>
      </c>
      <c r="O902" s="49">
        <v>17.952040816326527</v>
      </c>
      <c r="P902" s="49">
        <v>17.917346938775509</v>
      </c>
      <c r="Q902" s="49">
        <v>17.858163265306118</v>
      </c>
      <c r="R902" s="49">
        <v>17.784693877551017</v>
      </c>
      <c r="S902" s="49">
        <v>16.918367346938773</v>
      </c>
      <c r="T902" s="49">
        <v>14.894897959183671</v>
      </c>
      <c r="U902" s="48">
        <v>13.69285714285714</v>
      </c>
      <c r="V902" s="49"/>
      <c r="W902" s="50">
        <v>19.131632653061224</v>
      </c>
      <c r="X902" s="49">
        <v>19.133673469387752</v>
      </c>
      <c r="Y902" s="49">
        <v>19.081632653061224</v>
      </c>
      <c r="Z902" s="49">
        <v>19.076530612244895</v>
      </c>
      <c r="AA902" s="49">
        <v>18.938775510204081</v>
      </c>
      <c r="AB902" s="49">
        <v>18.69489795918367</v>
      </c>
      <c r="AC902" s="49">
        <v>18.416326530612245</v>
      </c>
      <c r="AD902" s="49">
        <v>18.117346938775508</v>
      </c>
      <c r="AE902" s="49">
        <v>17.795918367346935</v>
      </c>
      <c r="AF902" s="49">
        <v>15.174489795918367</v>
      </c>
      <c r="AG902" s="49">
        <v>11.215306122448977</v>
      </c>
      <c r="AH902" s="48">
        <v>6.7397959183673457</v>
      </c>
      <c r="AI902" s="49"/>
      <c r="AJ902" s="50">
        <v>17.995918367346938</v>
      </c>
      <c r="AK902" s="49">
        <v>18.121428571428574</v>
      </c>
      <c r="AL902" s="49">
        <v>18.195918367346941</v>
      </c>
      <c r="AM902" s="49">
        <v>18.328571428571429</v>
      </c>
      <c r="AN902" s="49">
        <v>18.361224489795919</v>
      </c>
      <c r="AO902" s="49">
        <v>18.320408163265306</v>
      </c>
      <c r="AP902" s="49">
        <v>18.252040816326531</v>
      </c>
      <c r="AQ902" s="49">
        <v>18.15408163265306</v>
      </c>
      <c r="AR902" s="49">
        <v>18.017346938775511</v>
      </c>
      <c r="AS902" s="49">
        <v>16.602040816326529</v>
      </c>
      <c r="AT902" s="49">
        <v>14.545918367346939</v>
      </c>
      <c r="AU902" s="48">
        <v>13.324489795918367</v>
      </c>
      <c r="AV902" s="22"/>
      <c r="AW902" s="22"/>
    </row>
    <row r="903" spans="1:49" ht="15" x14ac:dyDescent="0.25">
      <c r="A903" s="15"/>
      <c r="B903" s="59" t="s">
        <v>24</v>
      </c>
      <c r="C903" s="59"/>
      <c r="D903" s="59" t="s">
        <v>361</v>
      </c>
      <c r="E903" s="58" t="s">
        <v>1197</v>
      </c>
      <c r="F903" s="61" t="s">
        <v>941</v>
      </c>
      <c r="G903" s="57" t="s">
        <v>846</v>
      </c>
      <c r="H903" s="57" t="s">
        <v>1126</v>
      </c>
      <c r="I903" s="54">
        <v>22.786999999999999</v>
      </c>
      <c r="J903" s="50">
        <v>25.815653061224488</v>
      </c>
      <c r="K903" s="49">
        <v>25.505448979591833</v>
      </c>
      <c r="L903" s="49">
        <v>24.375857142857143</v>
      </c>
      <c r="M903" s="49">
        <v>23.466673469387757</v>
      </c>
      <c r="N903" s="49">
        <v>22.273816326530614</v>
      </c>
      <c r="O903" s="49">
        <v>20.910551020408164</v>
      </c>
      <c r="P903" s="49">
        <v>19.412591836734698</v>
      </c>
      <c r="Q903" s="49">
        <v>17.201367346938774</v>
      </c>
      <c r="R903" s="49">
        <v>15.063612244897961</v>
      </c>
      <c r="S903" s="49">
        <v>6.0738163265306113</v>
      </c>
      <c r="T903" s="49">
        <v>-0.18842857142857383</v>
      </c>
      <c r="U903" s="48">
        <v>-3.2221020408163241</v>
      </c>
      <c r="V903" s="49"/>
      <c r="W903" s="50">
        <v>31.816836734693883</v>
      </c>
      <c r="X903" s="49">
        <v>31.590306122448983</v>
      </c>
      <c r="Y903" s="49">
        <v>30.618877551020415</v>
      </c>
      <c r="Z903" s="49">
        <v>30.143367346938781</v>
      </c>
      <c r="AA903" s="49">
        <v>29.477040816326536</v>
      </c>
      <c r="AB903" s="49">
        <v>28.729081632653067</v>
      </c>
      <c r="AC903" s="49">
        <v>27.60867346938776</v>
      </c>
      <c r="AD903" s="49">
        <v>25.220918367346947</v>
      </c>
      <c r="AE903" s="49">
        <v>23.202551020408166</v>
      </c>
      <c r="AF903" s="49">
        <v>13.913775510204083</v>
      </c>
      <c r="AG903" s="49">
        <v>7.4025510204081684</v>
      </c>
      <c r="AH903" s="48">
        <v>3.6198979591836746</v>
      </c>
      <c r="AI903" s="49"/>
      <c r="AJ903" s="50">
        <v>26.989285714285721</v>
      </c>
      <c r="AK903" s="49">
        <v>26.832142857142863</v>
      </c>
      <c r="AL903" s="49">
        <v>25.860714285714295</v>
      </c>
      <c r="AM903" s="49">
        <v>25.255612244897968</v>
      </c>
      <c r="AN903" s="49">
        <v>24.42091836734695</v>
      </c>
      <c r="AO903" s="49">
        <v>23.420918367346943</v>
      </c>
      <c r="AP903" s="49">
        <v>22.160714285714292</v>
      </c>
      <c r="AQ903" s="49">
        <v>19.707653061224498</v>
      </c>
      <c r="AR903" s="49">
        <v>17.565816326530616</v>
      </c>
      <c r="AS903" s="49">
        <v>7.8331632653061334</v>
      </c>
      <c r="AT903" s="49">
        <v>0.96377551020408703</v>
      </c>
      <c r="AU903" s="48">
        <v>-1.887244897959178</v>
      </c>
      <c r="AV903" s="22"/>
      <c r="AW903" s="22"/>
    </row>
    <row r="904" spans="1:49" ht="15" x14ac:dyDescent="0.25">
      <c r="A904" s="15"/>
      <c r="B904" s="59"/>
      <c r="C904" s="59"/>
      <c r="D904" s="60" t="s">
        <v>361</v>
      </c>
      <c r="E904" s="51" t="s">
        <v>1198</v>
      </c>
      <c r="F904" s="61"/>
      <c r="G904" s="62"/>
      <c r="H904" s="62"/>
      <c r="I904" s="62"/>
      <c r="J904" s="50">
        <v>25.815653061224488</v>
      </c>
      <c r="K904" s="49">
        <v>25.657489795918366</v>
      </c>
      <c r="L904" s="49">
        <v>25.14932653061225</v>
      </c>
      <c r="M904" s="49">
        <v>23.996265306122446</v>
      </c>
      <c r="N904" s="49">
        <v>23.198306122448983</v>
      </c>
      <c r="O904" s="49">
        <v>22.148306122448979</v>
      </c>
      <c r="P904" s="49">
        <v>19.937081632653062</v>
      </c>
      <c r="Q904" s="49">
        <v>17.677897959183674</v>
      </c>
      <c r="R904" s="49">
        <v>15.558510204081635</v>
      </c>
      <c r="S904" s="49">
        <v>6.7891224489795903</v>
      </c>
      <c r="T904" s="49">
        <v>-0.18842857142857383</v>
      </c>
      <c r="U904" s="48">
        <v>-3.2221020408163241</v>
      </c>
      <c r="V904" s="49"/>
      <c r="W904" s="50">
        <v>31.818877551020414</v>
      </c>
      <c r="X904" s="49">
        <v>31.78520408163266</v>
      </c>
      <c r="Y904" s="49">
        <v>31.457653061224494</v>
      </c>
      <c r="Z904" s="49">
        <v>30.531122448979595</v>
      </c>
      <c r="AA904" s="49">
        <v>30.127040816326538</v>
      </c>
      <c r="AB904" s="49">
        <v>29.553571428571434</v>
      </c>
      <c r="AC904" s="49">
        <v>27.60867346938776</v>
      </c>
      <c r="AD904" s="49">
        <v>25.220918367346947</v>
      </c>
      <c r="AE904" s="49">
        <v>23.202551020408166</v>
      </c>
      <c r="AF904" s="49">
        <v>13.913775510204083</v>
      </c>
      <c r="AG904" s="49">
        <v>7.4025510204081684</v>
      </c>
      <c r="AH904" s="48">
        <v>3.6198979591836746</v>
      </c>
      <c r="AI904" s="49"/>
      <c r="AJ904" s="50">
        <v>26.989285714285721</v>
      </c>
      <c r="AK904" s="49">
        <v>26.989285714285721</v>
      </c>
      <c r="AL904" s="49">
        <v>26.645408163265316</v>
      </c>
      <c r="AM904" s="49">
        <v>25.704591836734707</v>
      </c>
      <c r="AN904" s="49">
        <v>25.202551020408173</v>
      </c>
      <c r="AO904" s="49">
        <v>24.439285714285724</v>
      </c>
      <c r="AP904" s="49">
        <v>22.262755102040821</v>
      </c>
      <c r="AQ904" s="49">
        <v>19.945408163265313</v>
      </c>
      <c r="AR904" s="49">
        <v>17.726020408163272</v>
      </c>
      <c r="AS904" s="49">
        <v>7.8331632653061334</v>
      </c>
      <c r="AT904" s="49">
        <v>0.96377551020408703</v>
      </c>
      <c r="AU904" s="48">
        <v>-1.887244897959178</v>
      </c>
      <c r="AV904" s="22"/>
      <c r="AW904" s="22"/>
    </row>
    <row r="905" spans="1:49" ht="15" x14ac:dyDescent="0.25">
      <c r="A905" s="15"/>
      <c r="B905" s="59"/>
      <c r="C905" s="59"/>
      <c r="D905" s="60" t="s">
        <v>361</v>
      </c>
      <c r="E905" s="51" t="s">
        <v>1199</v>
      </c>
      <c r="F905" s="61"/>
      <c r="G905" s="62"/>
      <c r="H905" s="62"/>
      <c r="I905" s="62"/>
      <c r="J905" s="50">
        <v>25.855448979591841</v>
      </c>
      <c r="K905" s="49">
        <v>25.505448979591833</v>
      </c>
      <c r="L905" s="49">
        <v>24.375857142857143</v>
      </c>
      <c r="M905" s="49">
        <v>23.466673469387757</v>
      </c>
      <c r="N905" s="49">
        <v>22.273816326530614</v>
      </c>
      <c r="O905" s="49">
        <v>20.910551020408164</v>
      </c>
      <c r="P905" s="49">
        <v>19.412591836734698</v>
      </c>
      <c r="Q905" s="49">
        <v>17.201367346938774</v>
      </c>
      <c r="R905" s="49">
        <v>15.063612244897961</v>
      </c>
      <c r="S905" s="49">
        <v>6.0738163265306113</v>
      </c>
      <c r="T905" s="49">
        <v>-2.6183673469390101E-2</v>
      </c>
      <c r="U905" s="48">
        <v>-2.5537346938775514</v>
      </c>
      <c r="V905" s="49"/>
      <c r="W905" s="50">
        <v>31.816836734693883</v>
      </c>
      <c r="X905" s="49">
        <v>31.590306122448983</v>
      </c>
      <c r="Y905" s="49">
        <v>30.618877551020415</v>
      </c>
      <c r="Z905" s="49">
        <v>30.143367346938781</v>
      </c>
      <c r="AA905" s="49">
        <v>29.477040816326536</v>
      </c>
      <c r="AB905" s="49">
        <v>28.729081632653067</v>
      </c>
      <c r="AC905" s="49">
        <v>27.837244897959192</v>
      </c>
      <c r="AD905" s="49">
        <v>25.744387755102046</v>
      </c>
      <c r="AE905" s="49">
        <v>23.922959183673477</v>
      </c>
      <c r="AF905" s="49">
        <v>17.088265306122459</v>
      </c>
      <c r="AG905" s="49">
        <v>12.925000000000004</v>
      </c>
      <c r="AH905" s="48">
        <v>11.457653061224498</v>
      </c>
      <c r="AI905" s="49"/>
      <c r="AJ905" s="50">
        <v>27.012755102040824</v>
      </c>
      <c r="AK905" s="49">
        <v>26.832142857142863</v>
      </c>
      <c r="AL905" s="49">
        <v>25.860714285714295</v>
      </c>
      <c r="AM905" s="49">
        <v>25.255612244897968</v>
      </c>
      <c r="AN905" s="49">
        <v>24.42091836734695</v>
      </c>
      <c r="AO905" s="49">
        <v>23.420918367346943</v>
      </c>
      <c r="AP905" s="49">
        <v>22.160714285714292</v>
      </c>
      <c r="AQ905" s="49">
        <v>19.707653061224498</v>
      </c>
      <c r="AR905" s="49">
        <v>17.565816326530616</v>
      </c>
      <c r="AS905" s="49">
        <v>8.897448979591843</v>
      </c>
      <c r="AT905" s="49">
        <v>3.2505102040816425</v>
      </c>
      <c r="AU905" s="48">
        <v>1.1505102040816411</v>
      </c>
      <c r="AV905" s="22"/>
      <c r="AW905" s="22"/>
    </row>
    <row r="906" spans="1:49" ht="15" x14ac:dyDescent="0.25">
      <c r="A906" s="15"/>
      <c r="B906" s="59"/>
      <c r="C906" s="59"/>
      <c r="D906" s="60" t="s">
        <v>361</v>
      </c>
      <c r="E906" s="51" t="s">
        <v>1200</v>
      </c>
      <c r="F906" s="61"/>
      <c r="G906" s="62"/>
      <c r="H906" s="62"/>
      <c r="I906" s="62"/>
      <c r="J906" s="50">
        <v>25.840142857142858</v>
      </c>
      <c r="K906" s="49">
        <v>25.704428571428572</v>
      </c>
      <c r="L906" s="49">
        <v>25.219734693877555</v>
      </c>
      <c r="M906" s="49">
        <v>24.054428571428573</v>
      </c>
      <c r="N906" s="49">
        <v>23.242183673469391</v>
      </c>
      <c r="O906" s="49">
        <v>22.263612244897956</v>
      </c>
      <c r="P906" s="49">
        <v>21.14218367346939</v>
      </c>
      <c r="Q906" s="49">
        <v>19.706469387755099</v>
      </c>
      <c r="R906" s="49">
        <v>18.353408163265307</v>
      </c>
      <c r="S906" s="49">
        <v>13.683</v>
      </c>
      <c r="T906" s="49">
        <v>10.492183673469391</v>
      </c>
      <c r="U906" s="48">
        <v>8.3972857142857151</v>
      </c>
      <c r="V906" s="49"/>
      <c r="W906" s="50">
        <v>31.820918367346945</v>
      </c>
      <c r="X906" s="49">
        <v>31.788265306122454</v>
      </c>
      <c r="Y906" s="49">
        <v>31.464795918367354</v>
      </c>
      <c r="Z906" s="49">
        <v>30.541326530612249</v>
      </c>
      <c r="AA906" s="49">
        <v>30.137244897959189</v>
      </c>
      <c r="AB906" s="49">
        <v>29.588265306122452</v>
      </c>
      <c r="AC906" s="49">
        <v>28.937244897959189</v>
      </c>
      <c r="AD906" s="49">
        <v>27.523979591836738</v>
      </c>
      <c r="AE906" s="49">
        <v>26.394387755102045</v>
      </c>
      <c r="AF906" s="49">
        <v>21.347448979591846</v>
      </c>
      <c r="AG906" s="49">
        <v>18.048469387755105</v>
      </c>
      <c r="AH906" s="48">
        <v>15.000510204081642</v>
      </c>
      <c r="AI906" s="49"/>
      <c r="AJ906" s="50">
        <v>27.00969387755103</v>
      </c>
      <c r="AK906" s="49">
        <v>27.032142857142865</v>
      </c>
      <c r="AL906" s="49">
        <v>26.706632653061234</v>
      </c>
      <c r="AM906" s="49">
        <v>25.760714285714293</v>
      </c>
      <c r="AN906" s="49">
        <v>25.251530612244906</v>
      </c>
      <c r="AO906" s="49">
        <v>24.553571428571438</v>
      </c>
      <c r="AP906" s="49">
        <v>23.709693877551025</v>
      </c>
      <c r="AQ906" s="49">
        <v>22.401530612244905</v>
      </c>
      <c r="AR906" s="49">
        <v>21.105612244897962</v>
      </c>
      <c r="AS906" s="49">
        <v>16.105612244897969</v>
      </c>
      <c r="AT906" s="49">
        <v>13.033163265306129</v>
      </c>
      <c r="AU906" s="48">
        <v>11.275000000000006</v>
      </c>
      <c r="AV906" s="22"/>
      <c r="AW906" s="22"/>
    </row>
    <row r="907" spans="1:49" ht="15" x14ac:dyDescent="0.25">
      <c r="A907" s="15"/>
      <c r="B907" s="59"/>
      <c r="C907" s="59"/>
      <c r="D907" s="60" t="s">
        <v>361</v>
      </c>
      <c r="E907" s="51" t="s">
        <v>1201</v>
      </c>
      <c r="F907" s="61"/>
      <c r="G907" s="62"/>
      <c r="H907" s="62"/>
      <c r="I907" s="62"/>
      <c r="J907" s="50">
        <v>26.110551020408167</v>
      </c>
      <c r="K907" s="49">
        <v>26.156469387755102</v>
      </c>
      <c r="L907" s="49">
        <v>26.079938775510207</v>
      </c>
      <c r="M907" s="49">
        <v>25.783000000000001</v>
      </c>
      <c r="N907" s="49">
        <v>24.908510204081637</v>
      </c>
      <c r="O907" s="49">
        <v>24.630959183673468</v>
      </c>
      <c r="P907" s="49">
        <v>24.239122448979593</v>
      </c>
      <c r="Q907" s="49">
        <v>23.885040816326537</v>
      </c>
      <c r="R907" s="49">
        <v>23.472795918367346</v>
      </c>
      <c r="S907" s="49">
        <v>20.984020408163268</v>
      </c>
      <c r="T907" s="49">
        <v>17.943204081632658</v>
      </c>
      <c r="U907" s="48">
        <v>14.606469387755105</v>
      </c>
      <c r="V907" s="49"/>
      <c r="W907" s="50">
        <v>31.959693877551025</v>
      </c>
      <c r="X907" s="49">
        <v>31.897448979591843</v>
      </c>
      <c r="Y907" s="49">
        <v>31.81071428571429</v>
      </c>
      <c r="Z907" s="49">
        <v>31.523979591836742</v>
      </c>
      <c r="AA907" s="49">
        <v>30.579081632653065</v>
      </c>
      <c r="AB907" s="49">
        <v>30.184183673469391</v>
      </c>
      <c r="AC907" s="49">
        <v>29.664795918367354</v>
      </c>
      <c r="AD907" s="49">
        <v>29.186224489795926</v>
      </c>
      <c r="AE907" s="49">
        <v>28.643367346938781</v>
      </c>
      <c r="AF907" s="49">
        <v>24.988265306122457</v>
      </c>
      <c r="AG907" s="49">
        <v>18.781122448979595</v>
      </c>
      <c r="AH907" s="48">
        <v>11.194387755102042</v>
      </c>
      <c r="AI907" s="49"/>
      <c r="AJ907" s="50">
        <v>27.32500000000001</v>
      </c>
      <c r="AK907" s="49">
        <v>27.422959183673477</v>
      </c>
      <c r="AL907" s="49">
        <v>27.466836734693885</v>
      </c>
      <c r="AM907" s="49">
        <v>27.320918367346945</v>
      </c>
      <c r="AN907" s="49">
        <v>26.595408163265311</v>
      </c>
      <c r="AO907" s="49">
        <v>26.435204081632662</v>
      </c>
      <c r="AP907" s="49">
        <v>26.143367346938788</v>
      </c>
      <c r="AQ907" s="49">
        <v>25.895408163265316</v>
      </c>
      <c r="AR907" s="49">
        <v>25.56785714285715</v>
      </c>
      <c r="AS907" s="49">
        <v>23.305612244897965</v>
      </c>
      <c r="AT907" s="49">
        <v>19.421938775510213</v>
      </c>
      <c r="AU907" s="48">
        <v>16.187244897959189</v>
      </c>
      <c r="AV907" s="22"/>
      <c r="AW907" s="22"/>
    </row>
    <row r="908" spans="1:49" ht="15" x14ac:dyDescent="0.25">
      <c r="A908" s="15"/>
      <c r="B908" s="59" t="s">
        <v>19</v>
      </c>
      <c r="C908" s="59" t="s">
        <v>20</v>
      </c>
      <c r="D908" s="59" t="s">
        <v>214</v>
      </c>
      <c r="E908" s="58" t="s">
        <v>1197</v>
      </c>
      <c r="F908" s="61" t="s">
        <v>940</v>
      </c>
      <c r="G908" s="57" t="s">
        <v>846</v>
      </c>
      <c r="H908" s="57" t="s">
        <v>846</v>
      </c>
      <c r="I908" s="54">
        <v>8.08</v>
      </c>
      <c r="J908" s="50">
        <v>15.85658367346938</v>
      </c>
      <c r="K908" s="49">
        <v>15.638216326530607</v>
      </c>
      <c r="L908" s="49">
        <v>15.470869387755094</v>
      </c>
      <c r="M908" s="49">
        <v>15.337195918367339</v>
      </c>
      <c r="N908" s="49">
        <v>15.106583673469384</v>
      </c>
      <c r="O908" s="49">
        <v>14.845359183673462</v>
      </c>
      <c r="P908" s="49">
        <v>14.439236734693871</v>
      </c>
      <c r="Q908" s="49">
        <v>14.018828571428568</v>
      </c>
      <c r="R908" s="49">
        <v>13.562706122448972</v>
      </c>
      <c r="S908" s="49">
        <v>12.434134693877546</v>
      </c>
      <c r="T908" s="49">
        <v>11.460665306122443</v>
      </c>
      <c r="U908" s="48">
        <v>10.905563265306117</v>
      </c>
      <c r="V908" s="49"/>
      <c r="W908" s="50">
        <v>16.319848979591839</v>
      </c>
      <c r="X908" s="49">
        <v>16.124951020408165</v>
      </c>
      <c r="Y908" s="49">
        <v>15.997400000000003</v>
      </c>
      <c r="Z908" s="49">
        <v>15.823930612244901</v>
      </c>
      <c r="AA908" s="49">
        <v>15.440257142857146</v>
      </c>
      <c r="AB908" s="49">
        <v>15.100461224489798</v>
      </c>
      <c r="AC908" s="49">
        <v>14.620869387755103</v>
      </c>
      <c r="AD908" s="49">
        <v>14.170869387755104</v>
      </c>
      <c r="AE908" s="49">
        <v>13.668828571428573</v>
      </c>
      <c r="AF908" s="49">
        <v>12.2004612244898</v>
      </c>
      <c r="AG908" s="49">
        <v>9.6953591836734745</v>
      </c>
      <c r="AH908" s="48">
        <v>5.6790326530612241</v>
      </c>
      <c r="AI908" s="49"/>
      <c r="AJ908" s="50">
        <v>15.678012244897964</v>
      </c>
      <c r="AK908" s="49">
        <v>15.534134693877556</v>
      </c>
      <c r="AL908" s="49">
        <v>15.444338775510211</v>
      </c>
      <c r="AM908" s="49">
        <v>15.334134693877555</v>
      </c>
      <c r="AN908" s="49">
        <v>15.032093877551027</v>
      </c>
      <c r="AO908" s="49">
        <v>14.743318367346944</v>
      </c>
      <c r="AP908" s="49">
        <v>14.311685714285719</v>
      </c>
      <c r="AQ908" s="49">
        <v>13.890257142857148</v>
      </c>
      <c r="AR908" s="49">
        <v>13.424951020408169</v>
      </c>
      <c r="AS908" s="49">
        <v>12.116787755102045</v>
      </c>
      <c r="AT908" s="49">
        <v>11.080053061224493</v>
      </c>
      <c r="AU908" s="48">
        <v>10.605563265306127</v>
      </c>
      <c r="AV908" s="22"/>
      <c r="AW908" s="22"/>
    </row>
    <row r="909" spans="1:49" ht="15" x14ac:dyDescent="0.25">
      <c r="A909" s="15"/>
      <c r="B909" s="59"/>
      <c r="C909" s="59"/>
      <c r="D909" s="60" t="s">
        <v>214</v>
      </c>
      <c r="E909" s="51" t="s">
        <v>1198</v>
      </c>
      <c r="F909" s="61"/>
      <c r="G909" s="62"/>
      <c r="H909" s="62"/>
      <c r="I909" s="62"/>
      <c r="J909" s="50">
        <v>15.915767346938768</v>
      </c>
      <c r="K909" s="49">
        <v>15.761685714285708</v>
      </c>
      <c r="L909" s="49">
        <v>15.686175510204077</v>
      </c>
      <c r="M909" s="49">
        <v>15.643318367346932</v>
      </c>
      <c r="N909" s="49">
        <v>15.518828571428568</v>
      </c>
      <c r="O909" s="49">
        <v>15.257604081632646</v>
      </c>
      <c r="P909" s="49">
        <v>14.981073469387749</v>
      </c>
      <c r="Q909" s="49">
        <v>14.655563265306117</v>
      </c>
      <c r="R909" s="49">
        <v>14.389236734693874</v>
      </c>
      <c r="S909" s="49">
        <v>12.761685714285708</v>
      </c>
      <c r="T909" s="49">
        <v>11.460665306122443</v>
      </c>
      <c r="U909" s="48">
        <v>10.905563265306117</v>
      </c>
      <c r="V909" s="49"/>
      <c r="W909" s="50">
        <v>16.359644897959186</v>
      </c>
      <c r="X909" s="49">
        <v>16.213726530612249</v>
      </c>
      <c r="Y909" s="49">
        <v>16.138216326530614</v>
      </c>
      <c r="Z909" s="49">
        <v>16.01576734693878</v>
      </c>
      <c r="AA909" s="49">
        <v>15.746379591836737</v>
      </c>
      <c r="AB909" s="49">
        <v>15.370869387755103</v>
      </c>
      <c r="AC909" s="49">
        <v>14.995359183673472</v>
      </c>
      <c r="AD909" s="49">
        <v>14.568828571428574</v>
      </c>
      <c r="AE909" s="49">
        <v>14.215767346938776</v>
      </c>
      <c r="AF909" s="49">
        <v>12.203522448979594</v>
      </c>
      <c r="AG909" s="49">
        <v>10.668828571428573</v>
      </c>
      <c r="AH909" s="48">
        <v>9.2076040816326561</v>
      </c>
      <c r="AI909" s="49"/>
      <c r="AJ909" s="50">
        <v>15.710665306122454</v>
      </c>
      <c r="AK909" s="49">
        <v>15.605563265306127</v>
      </c>
      <c r="AL909" s="49">
        <v>15.570869387755108</v>
      </c>
      <c r="AM909" s="49">
        <v>15.524951020408169</v>
      </c>
      <c r="AN909" s="49">
        <v>15.360665306122453</v>
      </c>
      <c r="AO909" s="49">
        <v>15.036175510204089</v>
      </c>
      <c r="AP909" s="49">
        <v>14.716787755102047</v>
      </c>
      <c r="AQ909" s="49">
        <v>14.33719591836735</v>
      </c>
      <c r="AR909" s="49">
        <v>14.004542857142862</v>
      </c>
      <c r="AS909" s="49">
        <v>12.312706122448986</v>
      </c>
      <c r="AT909" s="49">
        <v>11.080053061224493</v>
      </c>
      <c r="AU909" s="48">
        <v>10.605563265306127</v>
      </c>
      <c r="AV909" s="22"/>
      <c r="AW909" s="22"/>
    </row>
    <row r="910" spans="1:49" ht="15" x14ac:dyDescent="0.25">
      <c r="A910" s="15"/>
      <c r="B910" s="59"/>
      <c r="C910" s="59"/>
      <c r="D910" s="60" t="s">
        <v>214</v>
      </c>
      <c r="E910" s="51" t="s">
        <v>1199</v>
      </c>
      <c r="F910" s="61"/>
      <c r="G910" s="62"/>
      <c r="H910" s="62"/>
      <c r="I910" s="62"/>
      <c r="J910" s="50">
        <v>15.85658367346938</v>
      </c>
      <c r="K910" s="49">
        <v>15.638216326530607</v>
      </c>
      <c r="L910" s="49">
        <v>15.470869387755094</v>
      </c>
      <c r="M910" s="49">
        <v>15.337195918367339</v>
      </c>
      <c r="N910" s="49">
        <v>15.106583673469384</v>
      </c>
      <c r="O910" s="49">
        <v>14.845359183673462</v>
      </c>
      <c r="P910" s="49">
        <v>14.439236734693871</v>
      </c>
      <c r="Q910" s="49">
        <v>14.018828571428568</v>
      </c>
      <c r="R910" s="49">
        <v>13.562706122448972</v>
      </c>
      <c r="S910" s="49">
        <v>12.434134693877546</v>
      </c>
      <c r="T910" s="49">
        <v>12.036175510204075</v>
      </c>
      <c r="U910" s="48">
        <v>12.174951020408155</v>
      </c>
      <c r="V910" s="49"/>
      <c r="W910" s="50">
        <v>16.319848979591839</v>
      </c>
      <c r="X910" s="49">
        <v>16.124951020408165</v>
      </c>
      <c r="Y910" s="49">
        <v>15.997400000000003</v>
      </c>
      <c r="Z910" s="49">
        <v>15.823930612244901</v>
      </c>
      <c r="AA910" s="49">
        <v>15.440257142857146</v>
      </c>
      <c r="AB910" s="49">
        <v>15.100461224489798</v>
      </c>
      <c r="AC910" s="49">
        <v>14.620869387755103</v>
      </c>
      <c r="AD910" s="49">
        <v>14.170869387755104</v>
      </c>
      <c r="AE910" s="49">
        <v>13.668828571428573</v>
      </c>
      <c r="AF910" s="49">
        <v>12.2004612244898</v>
      </c>
      <c r="AG910" s="49">
        <v>11.487195918367348</v>
      </c>
      <c r="AH910" s="48">
        <v>11.25862448979592</v>
      </c>
      <c r="AI910" s="49"/>
      <c r="AJ910" s="50">
        <v>15.678012244897964</v>
      </c>
      <c r="AK910" s="49">
        <v>15.534134693877556</v>
      </c>
      <c r="AL910" s="49">
        <v>15.444338775510211</v>
      </c>
      <c r="AM910" s="49">
        <v>15.334134693877555</v>
      </c>
      <c r="AN910" s="49">
        <v>15.032093877551027</v>
      </c>
      <c r="AO910" s="49">
        <v>14.743318367346944</v>
      </c>
      <c r="AP910" s="49">
        <v>14.311685714285719</v>
      </c>
      <c r="AQ910" s="49">
        <v>13.890257142857148</v>
      </c>
      <c r="AR910" s="49">
        <v>13.424951020408169</v>
      </c>
      <c r="AS910" s="49">
        <v>12.116787755102045</v>
      </c>
      <c r="AT910" s="49">
        <v>11.647400000000005</v>
      </c>
      <c r="AU910" s="48">
        <v>11.843318367346946</v>
      </c>
      <c r="AV910" s="22"/>
      <c r="AW910" s="22"/>
    </row>
    <row r="911" spans="1:49" ht="15" x14ac:dyDescent="0.25">
      <c r="A911" s="15"/>
      <c r="B911" s="59"/>
      <c r="C911" s="59"/>
      <c r="D911" s="60" t="s">
        <v>214</v>
      </c>
      <c r="E911" s="51" t="s">
        <v>1200</v>
      </c>
      <c r="F911" s="61"/>
      <c r="G911" s="62"/>
      <c r="H911" s="62"/>
      <c r="I911" s="62"/>
      <c r="J911" s="50">
        <v>15.928012244897953</v>
      </c>
      <c r="K911" s="49">
        <v>15.779032653061218</v>
      </c>
      <c r="L911" s="49">
        <v>15.722910204081625</v>
      </c>
      <c r="M911" s="49">
        <v>15.667808163265303</v>
      </c>
      <c r="N911" s="49">
        <v>15.531073469387749</v>
      </c>
      <c r="O911" s="49">
        <v>15.312706122448972</v>
      </c>
      <c r="P911" s="49">
        <v>15.016787755102033</v>
      </c>
      <c r="Q911" s="49">
        <v>14.734134693877543</v>
      </c>
      <c r="R911" s="49">
        <v>14.43515510204081</v>
      </c>
      <c r="S911" s="49">
        <v>13.336175510204075</v>
      </c>
      <c r="T911" s="49">
        <v>12.578012244897952</v>
      </c>
      <c r="U911" s="48">
        <v>12.24229795918367</v>
      </c>
      <c r="V911" s="49"/>
      <c r="W911" s="50">
        <v>16.360665306122449</v>
      </c>
      <c r="X911" s="49">
        <v>16.206583673469389</v>
      </c>
      <c r="Y911" s="49">
        <v>16.142297959183676</v>
      </c>
      <c r="Z911" s="49">
        <v>16.0239306122449</v>
      </c>
      <c r="AA911" s="49">
        <v>15.753522448979593</v>
      </c>
      <c r="AB911" s="49">
        <v>15.424951020408166</v>
      </c>
      <c r="AC911" s="49">
        <v>15.00658367346939</v>
      </c>
      <c r="AD911" s="49">
        <v>14.622910204081636</v>
      </c>
      <c r="AE911" s="49">
        <v>14.210665306122451</v>
      </c>
      <c r="AF911" s="49">
        <v>12.424951020408166</v>
      </c>
      <c r="AG911" s="49">
        <v>11.051481632653061</v>
      </c>
      <c r="AH911" s="48">
        <v>9.617808163265309</v>
      </c>
      <c r="AI911" s="49"/>
      <c r="AJ911" s="50">
        <v>15.721889795918372</v>
      </c>
      <c r="AK911" s="49">
        <v>15.620869387755107</v>
      </c>
      <c r="AL911" s="49">
        <v>15.607604081632658</v>
      </c>
      <c r="AM911" s="49">
        <v>15.5504612244898</v>
      </c>
      <c r="AN911" s="49">
        <v>15.371889795918374</v>
      </c>
      <c r="AO911" s="49">
        <v>15.102502040816329</v>
      </c>
      <c r="AP911" s="49">
        <v>14.747400000000006</v>
      </c>
      <c r="AQ911" s="49">
        <v>14.421889795918375</v>
      </c>
      <c r="AR911" s="49">
        <v>13.997400000000006</v>
      </c>
      <c r="AS911" s="49">
        <v>12.578012244897963</v>
      </c>
      <c r="AT911" s="49">
        <v>12.006583673469393</v>
      </c>
      <c r="AU911" s="48">
        <v>11.819848979591843</v>
      </c>
      <c r="AV911" s="22"/>
      <c r="AW911" s="22"/>
    </row>
    <row r="912" spans="1:49" ht="15" x14ac:dyDescent="0.25">
      <c r="A912" s="15"/>
      <c r="B912" s="59"/>
      <c r="C912" s="59"/>
      <c r="D912" s="60" t="s">
        <v>214</v>
      </c>
      <c r="E912" s="51" t="s">
        <v>1201</v>
      </c>
      <c r="F912" s="61"/>
      <c r="G912" s="62"/>
      <c r="H912" s="62"/>
      <c r="I912" s="62"/>
      <c r="J912" s="50">
        <v>16.084134693877544</v>
      </c>
      <c r="K912" s="49">
        <v>16.007604081632646</v>
      </c>
      <c r="L912" s="49">
        <v>15.925971428571422</v>
      </c>
      <c r="M912" s="49">
        <v>15.962706122448974</v>
      </c>
      <c r="N912" s="49">
        <v>16.105563265306117</v>
      </c>
      <c r="O912" s="49">
        <v>16.111685714285709</v>
      </c>
      <c r="P912" s="49">
        <v>16.092297959183668</v>
      </c>
      <c r="Q912" s="49">
        <v>16.054542857142849</v>
      </c>
      <c r="R912" s="49">
        <v>15.994338775510201</v>
      </c>
      <c r="S912" s="49">
        <v>15.244338775510197</v>
      </c>
      <c r="T912" s="49">
        <v>13.759644897959177</v>
      </c>
      <c r="U912" s="48">
        <v>12.774951020408157</v>
      </c>
      <c r="V912" s="49"/>
      <c r="W912" s="50">
        <v>16.40250204081633</v>
      </c>
      <c r="X912" s="49">
        <v>16.268828571428571</v>
      </c>
      <c r="Y912" s="49">
        <v>16.118828571428573</v>
      </c>
      <c r="Z912" s="49">
        <v>16.032093877551024</v>
      </c>
      <c r="AA912" s="49">
        <v>15.979032653061227</v>
      </c>
      <c r="AB912" s="49">
        <v>15.790257142857145</v>
      </c>
      <c r="AC912" s="49">
        <v>15.561685714285717</v>
      </c>
      <c r="AD912" s="49">
        <v>15.316787755102043</v>
      </c>
      <c r="AE912" s="49">
        <v>15.052502040816329</v>
      </c>
      <c r="AF912" s="49">
        <v>12.999440816326533</v>
      </c>
      <c r="AG912" s="49">
        <v>9.6953591836734745</v>
      </c>
      <c r="AH912" s="48">
        <v>5.6790326530612241</v>
      </c>
      <c r="AI912" s="49"/>
      <c r="AJ912" s="50">
        <v>15.880053061224494</v>
      </c>
      <c r="AK912" s="49">
        <v>15.848420408163269</v>
      </c>
      <c r="AL912" s="49">
        <v>15.807604081632658</v>
      </c>
      <c r="AM912" s="49">
        <v>15.842297959183679</v>
      </c>
      <c r="AN912" s="49">
        <v>15.96372653061225</v>
      </c>
      <c r="AO912" s="49">
        <v>15.952502040816331</v>
      </c>
      <c r="AP912" s="49">
        <v>15.914746938775515</v>
      </c>
      <c r="AQ912" s="49">
        <v>15.86168571428572</v>
      </c>
      <c r="AR912" s="49">
        <v>15.785155102040822</v>
      </c>
      <c r="AS912" s="49">
        <v>14.716787755102047</v>
      </c>
      <c r="AT912" s="49">
        <v>13.326991836734699</v>
      </c>
      <c r="AU912" s="48">
        <v>12.420869387755108</v>
      </c>
      <c r="AV912" s="22"/>
      <c r="AW912" s="22"/>
    </row>
    <row r="913" spans="1:49" ht="15" x14ac:dyDescent="0.25">
      <c r="A913" s="15"/>
      <c r="B913" s="59" t="s">
        <v>22</v>
      </c>
      <c r="C913" s="59" t="s">
        <v>23</v>
      </c>
      <c r="D913" s="59" t="s">
        <v>319</v>
      </c>
      <c r="E913" s="58" t="s">
        <v>1197</v>
      </c>
      <c r="F913" s="61" t="s">
        <v>939</v>
      </c>
      <c r="G913" s="57" t="s">
        <v>846</v>
      </c>
      <c r="H913" s="57" t="s">
        <v>1126</v>
      </c>
      <c r="I913" s="54">
        <v>17.927</v>
      </c>
      <c r="J913" s="50">
        <v>-3.7344897959183676</v>
      </c>
      <c r="K913" s="49">
        <v>-3.9548979591836746</v>
      </c>
      <c r="L913" s="49">
        <v>-4.2681632653061232</v>
      </c>
      <c r="M913" s="49">
        <v>-4.3151020408163276</v>
      </c>
      <c r="N913" s="49">
        <v>-4.6610204081632656</v>
      </c>
      <c r="O913" s="49">
        <v>-5.1508163265306131</v>
      </c>
      <c r="P913" s="49">
        <v>-5.643673469387755</v>
      </c>
      <c r="Q913" s="49">
        <v>-6.2579591836734707</v>
      </c>
      <c r="R913" s="49">
        <v>-6.8385714285714307</v>
      </c>
      <c r="S913" s="49">
        <v>-8.9426530612244903</v>
      </c>
      <c r="T913" s="49">
        <v>-10.361020408163267</v>
      </c>
      <c r="U913" s="48">
        <v>-11.078367346938776</v>
      </c>
      <c r="V913" s="49"/>
      <c r="W913" s="50">
        <v>-1.7375510204081639</v>
      </c>
      <c r="X913" s="49">
        <v>-1.8691836734693883</v>
      </c>
      <c r="Y913" s="49">
        <v>-2.0212244897959186</v>
      </c>
      <c r="Z913" s="49">
        <v>-2.0334693877551029</v>
      </c>
      <c r="AA913" s="49">
        <v>-2.3610204081632657</v>
      </c>
      <c r="AB913" s="49">
        <v>-2.6304081632653071</v>
      </c>
      <c r="AC913" s="49">
        <v>-2.8946938775510214</v>
      </c>
      <c r="AD913" s="49">
        <v>-3.2865306122448983</v>
      </c>
      <c r="AE913" s="49">
        <v>-3.5783673469387764</v>
      </c>
      <c r="AF913" s="49">
        <v>-4.6722448979591835</v>
      </c>
      <c r="AG913" s="49">
        <v>-5.4916326530612256</v>
      </c>
      <c r="AH913" s="48">
        <v>-7.1793877551020415</v>
      </c>
      <c r="AI913" s="49"/>
      <c r="AJ913" s="50">
        <v>-2.8069387755102051</v>
      </c>
      <c r="AK913" s="49">
        <v>-2.9763265306122451</v>
      </c>
      <c r="AL913" s="49">
        <v>-3.2008163265306129</v>
      </c>
      <c r="AM913" s="49">
        <v>-3.2253061224489805</v>
      </c>
      <c r="AN913" s="49">
        <v>-3.6191836734693892</v>
      </c>
      <c r="AO913" s="49">
        <v>-4.0130612244897961</v>
      </c>
      <c r="AP913" s="49">
        <v>-4.3793877551020426</v>
      </c>
      <c r="AQ913" s="49">
        <v>-4.8946938775510205</v>
      </c>
      <c r="AR913" s="49">
        <v>-5.3120408163265314</v>
      </c>
      <c r="AS913" s="49">
        <v>-6.9253061224489798</v>
      </c>
      <c r="AT913" s="49">
        <v>-7.91</v>
      </c>
      <c r="AU913" s="48">
        <v>-8.3406122448979598</v>
      </c>
      <c r="AV913" s="22"/>
      <c r="AW913" s="22"/>
    </row>
    <row r="914" spans="1:49" ht="15" x14ac:dyDescent="0.25">
      <c r="A914" s="15"/>
      <c r="B914" s="59"/>
      <c r="C914" s="59"/>
      <c r="D914" s="60" t="s">
        <v>319</v>
      </c>
      <c r="E914" s="51" t="s">
        <v>1198</v>
      </c>
      <c r="F914" s="61"/>
      <c r="G914" s="62"/>
      <c r="H914" s="62"/>
      <c r="I914" s="62"/>
      <c r="J914" s="50">
        <v>-3.7344897959183676</v>
      </c>
      <c r="K914" s="49">
        <v>-3.9548979591836746</v>
      </c>
      <c r="L914" s="49">
        <v>-4.2681632653061232</v>
      </c>
      <c r="M914" s="49">
        <v>-4.306938775510206</v>
      </c>
      <c r="N914" s="49">
        <v>-4.5997959183673469</v>
      </c>
      <c r="O914" s="49">
        <v>-5.0844897959183672</v>
      </c>
      <c r="P914" s="49">
        <v>-5.5528571428571443</v>
      </c>
      <c r="Q914" s="49">
        <v>-6.0467346938775517</v>
      </c>
      <c r="R914" s="49">
        <v>-6.4997959183673473</v>
      </c>
      <c r="S914" s="49">
        <v>-8.2824489795918375</v>
      </c>
      <c r="T914" s="49">
        <v>-9.5589795918367351</v>
      </c>
      <c r="U914" s="48">
        <v>-10.313061224489797</v>
      </c>
      <c r="V914" s="49"/>
      <c r="W914" s="50">
        <v>-1.7365306122448985</v>
      </c>
      <c r="X914" s="49">
        <v>-1.8671428571428574</v>
      </c>
      <c r="Y914" s="49">
        <v>-2.0140816326530615</v>
      </c>
      <c r="Z914" s="49">
        <v>-2.0171428571428578</v>
      </c>
      <c r="AA914" s="49">
        <v>-2.2793877551020412</v>
      </c>
      <c r="AB914" s="49">
        <v>-2.5222448979591841</v>
      </c>
      <c r="AC914" s="49">
        <v>-2.7804081632653075</v>
      </c>
      <c r="AD914" s="49">
        <v>-3.1334693877551034</v>
      </c>
      <c r="AE914" s="49">
        <v>-3.3855102040816334</v>
      </c>
      <c r="AF914" s="49">
        <v>-4.6232653061224482</v>
      </c>
      <c r="AG914" s="49">
        <v>-5.3967346938775513</v>
      </c>
      <c r="AH914" s="48">
        <v>-6.0589795918367351</v>
      </c>
      <c r="AI914" s="49"/>
      <c r="AJ914" s="50">
        <v>-2.8069387755102051</v>
      </c>
      <c r="AK914" s="49">
        <v>-2.9763265306122451</v>
      </c>
      <c r="AL914" s="49">
        <v>-3.2008163265306129</v>
      </c>
      <c r="AM914" s="49">
        <v>-3.2202040816326543</v>
      </c>
      <c r="AN914" s="49">
        <v>-3.5355102040816329</v>
      </c>
      <c r="AO914" s="49">
        <v>-3.9130612244897964</v>
      </c>
      <c r="AP914" s="49">
        <v>-4.2763265306122449</v>
      </c>
      <c r="AQ914" s="49">
        <v>-4.7161224489795934</v>
      </c>
      <c r="AR914" s="49">
        <v>-5.0559183673469406</v>
      </c>
      <c r="AS914" s="49">
        <v>-6.4732653061224497</v>
      </c>
      <c r="AT914" s="49">
        <v>-7.3753061224489809</v>
      </c>
      <c r="AU914" s="48">
        <v>-7.8691836734693883</v>
      </c>
      <c r="AV914" s="22"/>
      <c r="AW914" s="22"/>
    </row>
    <row r="915" spans="1:49" ht="15" x14ac:dyDescent="0.25">
      <c r="A915" s="15"/>
      <c r="B915" s="59"/>
      <c r="C915" s="59"/>
      <c r="D915" s="60" t="s">
        <v>319</v>
      </c>
      <c r="E915" s="51" t="s">
        <v>1199</v>
      </c>
      <c r="F915" s="61"/>
      <c r="G915" s="62"/>
      <c r="H915" s="62"/>
      <c r="I915" s="62"/>
      <c r="J915" s="50">
        <v>-3.7304081632653068</v>
      </c>
      <c r="K915" s="49">
        <v>-3.9395918367346949</v>
      </c>
      <c r="L915" s="49">
        <v>-4.2161224489795934</v>
      </c>
      <c r="M915" s="49">
        <v>-4.2957142857142863</v>
      </c>
      <c r="N915" s="49">
        <v>-4.6610204081632656</v>
      </c>
      <c r="O915" s="49">
        <v>-5.1508163265306131</v>
      </c>
      <c r="P915" s="49">
        <v>-5.643673469387755</v>
      </c>
      <c r="Q915" s="49">
        <v>-6.2579591836734707</v>
      </c>
      <c r="R915" s="49">
        <v>-6.8385714285714307</v>
      </c>
      <c r="S915" s="49">
        <v>-8.9426530612244903</v>
      </c>
      <c r="T915" s="49">
        <v>-10.361020408163267</v>
      </c>
      <c r="U915" s="48">
        <v>-11.078367346938776</v>
      </c>
      <c r="V915" s="49"/>
      <c r="W915" s="50">
        <v>-1.7375510204081639</v>
      </c>
      <c r="X915" s="49">
        <v>-1.8661224489795929</v>
      </c>
      <c r="Y915" s="49">
        <v>-2.0212244897959186</v>
      </c>
      <c r="Z915" s="49">
        <v>-2.0334693877551029</v>
      </c>
      <c r="AA915" s="49">
        <v>-2.3610204081632657</v>
      </c>
      <c r="AB915" s="49">
        <v>-2.6304081632653071</v>
      </c>
      <c r="AC915" s="49">
        <v>-2.8946938775510214</v>
      </c>
      <c r="AD915" s="49">
        <v>-3.2865306122448983</v>
      </c>
      <c r="AE915" s="49">
        <v>-3.5783673469387764</v>
      </c>
      <c r="AF915" s="49">
        <v>-4.6722448979591835</v>
      </c>
      <c r="AG915" s="49">
        <v>-5.1936734693877558</v>
      </c>
      <c r="AH915" s="48">
        <v>-5.3946938775510205</v>
      </c>
      <c r="AI915" s="49"/>
      <c r="AJ915" s="50">
        <v>-2.8059183673469388</v>
      </c>
      <c r="AK915" s="49">
        <v>-2.9691836734693879</v>
      </c>
      <c r="AL915" s="49">
        <v>-3.1773469387755107</v>
      </c>
      <c r="AM915" s="49">
        <v>-3.2232653061224488</v>
      </c>
      <c r="AN915" s="49">
        <v>-3.6191836734693892</v>
      </c>
      <c r="AO915" s="49">
        <v>-4.0130612244897961</v>
      </c>
      <c r="AP915" s="49">
        <v>-4.3793877551020426</v>
      </c>
      <c r="AQ915" s="49">
        <v>-4.8946938775510205</v>
      </c>
      <c r="AR915" s="49">
        <v>-5.3120408163265314</v>
      </c>
      <c r="AS915" s="49">
        <v>-6.9253061224489798</v>
      </c>
      <c r="AT915" s="49">
        <v>-7.91</v>
      </c>
      <c r="AU915" s="48">
        <v>-8.3406122448979598</v>
      </c>
      <c r="AV915" s="22"/>
      <c r="AW915" s="22"/>
    </row>
    <row r="916" spans="1:49" ht="15" x14ac:dyDescent="0.25">
      <c r="A916" s="15"/>
      <c r="B916" s="59"/>
      <c r="C916" s="59"/>
      <c r="D916" s="60" t="s">
        <v>319</v>
      </c>
      <c r="E916" s="51" t="s">
        <v>1200</v>
      </c>
      <c r="F916" s="61"/>
      <c r="G916" s="62"/>
      <c r="H916" s="62"/>
      <c r="I916" s="62"/>
      <c r="J916" s="50">
        <v>-3.7304081632653068</v>
      </c>
      <c r="K916" s="49">
        <v>-3.9497959183673474</v>
      </c>
      <c r="L916" s="49">
        <v>-4.2579591836734707</v>
      </c>
      <c r="M916" s="49">
        <v>-4.3151020408163276</v>
      </c>
      <c r="N916" s="49">
        <v>-4.6283673469387772</v>
      </c>
      <c r="O916" s="49">
        <v>-5.1140816326530611</v>
      </c>
      <c r="P916" s="49">
        <v>-5.5793877551020419</v>
      </c>
      <c r="Q916" s="49">
        <v>-6.0589795918367351</v>
      </c>
      <c r="R916" s="49">
        <v>-6.5242857142857158</v>
      </c>
      <c r="S916" s="49">
        <v>-8.077346938775511</v>
      </c>
      <c r="T916" s="49">
        <v>-9.162040816326531</v>
      </c>
      <c r="U916" s="48">
        <v>-9.6885714285714286</v>
      </c>
      <c r="V916" s="49"/>
      <c r="W916" s="50">
        <v>-1.7375510204081639</v>
      </c>
      <c r="X916" s="49">
        <v>-1.8691836734693883</v>
      </c>
      <c r="Y916" s="49">
        <v>-2.0140816326530615</v>
      </c>
      <c r="Z916" s="49">
        <v>-2.0212244897959186</v>
      </c>
      <c r="AA916" s="49">
        <v>-2.2875510204081637</v>
      </c>
      <c r="AB916" s="49">
        <v>-2.5304081632653066</v>
      </c>
      <c r="AC916" s="49">
        <v>-2.7946938775510208</v>
      </c>
      <c r="AD916" s="49">
        <v>-3.1120408163265312</v>
      </c>
      <c r="AE916" s="49">
        <v>-3.3763265306122454</v>
      </c>
      <c r="AF916" s="49">
        <v>-4.5069387755102053</v>
      </c>
      <c r="AG916" s="49">
        <v>-5.2059183673469391</v>
      </c>
      <c r="AH916" s="48">
        <v>-5.8783673469387754</v>
      </c>
      <c r="AI916" s="49"/>
      <c r="AJ916" s="50">
        <v>-2.8048979591836742</v>
      </c>
      <c r="AK916" s="49">
        <v>-2.9753061224489805</v>
      </c>
      <c r="AL916" s="49">
        <v>-3.1946938775510212</v>
      </c>
      <c r="AM916" s="49">
        <v>-3.2253061224489805</v>
      </c>
      <c r="AN916" s="49">
        <v>-3.5538775510204088</v>
      </c>
      <c r="AO916" s="49">
        <v>-3.9344897959183678</v>
      </c>
      <c r="AP916" s="49">
        <v>-4.2957142857142863</v>
      </c>
      <c r="AQ916" s="49">
        <v>-4.6997959183673483</v>
      </c>
      <c r="AR916" s="49">
        <v>-5.0569387755102042</v>
      </c>
      <c r="AS916" s="49">
        <v>-6.2957142857142863</v>
      </c>
      <c r="AT916" s="49">
        <v>-7.0446938775510208</v>
      </c>
      <c r="AU916" s="48">
        <v>-7.3987755102040822</v>
      </c>
      <c r="AV916" s="22"/>
      <c r="AW916" s="22"/>
    </row>
    <row r="917" spans="1:49" ht="15" x14ac:dyDescent="0.25">
      <c r="A917" s="15"/>
      <c r="B917" s="59"/>
      <c r="C917" s="59"/>
      <c r="D917" s="60" t="s">
        <v>319</v>
      </c>
      <c r="E917" s="51" t="s">
        <v>1201</v>
      </c>
      <c r="F917" s="61"/>
      <c r="G917" s="62"/>
      <c r="H917" s="62"/>
      <c r="I917" s="62"/>
      <c r="J917" s="50">
        <v>-3.5977551020408169</v>
      </c>
      <c r="K917" s="49">
        <v>-3.7283673469387759</v>
      </c>
      <c r="L917" s="49">
        <v>-3.9038775510204093</v>
      </c>
      <c r="M917" s="49">
        <v>-3.9089795918367356</v>
      </c>
      <c r="N917" s="49">
        <v>-3.9538775510204083</v>
      </c>
      <c r="O917" s="49">
        <v>-4.0375510204081637</v>
      </c>
      <c r="P917" s="49">
        <v>-4.0569387755102042</v>
      </c>
      <c r="Q917" s="49">
        <v>-4.1477551020408168</v>
      </c>
      <c r="R917" s="49">
        <v>-4.2579591836734707</v>
      </c>
      <c r="S917" s="49">
        <v>-5.3477551020408178</v>
      </c>
      <c r="T917" s="49">
        <v>-6.4793877551020422</v>
      </c>
      <c r="U917" s="48">
        <v>-7.1069387755102049</v>
      </c>
      <c r="V917" s="49"/>
      <c r="W917" s="50">
        <v>-1.6681632653061236</v>
      </c>
      <c r="X917" s="49">
        <v>-1.7804081632653066</v>
      </c>
      <c r="Y917" s="49">
        <v>-1.8885714285714288</v>
      </c>
      <c r="Z917" s="49">
        <v>-1.939591836734694</v>
      </c>
      <c r="AA917" s="49">
        <v>-2.0222448979591841</v>
      </c>
      <c r="AB917" s="49">
        <v>-2.1497959183673476</v>
      </c>
      <c r="AC917" s="49">
        <v>-2.2212244897959188</v>
      </c>
      <c r="AD917" s="49">
        <v>-2.3691836734693883</v>
      </c>
      <c r="AE917" s="49">
        <v>-2.5324489795918375</v>
      </c>
      <c r="AF917" s="49">
        <v>-3.8997959183673476</v>
      </c>
      <c r="AG917" s="49">
        <v>-5.4916326530612256</v>
      </c>
      <c r="AH917" s="48">
        <v>-7.1793877551020415</v>
      </c>
      <c r="AI917" s="49"/>
      <c r="AJ917" s="50">
        <v>-2.7048979591836737</v>
      </c>
      <c r="AK917" s="49">
        <v>-2.7936734693877563</v>
      </c>
      <c r="AL917" s="49">
        <v>-2.9130612244897964</v>
      </c>
      <c r="AM917" s="49">
        <v>-2.9304081632653061</v>
      </c>
      <c r="AN917" s="49">
        <v>-2.9783673469387768</v>
      </c>
      <c r="AO917" s="49">
        <v>-3.0569387755102051</v>
      </c>
      <c r="AP917" s="49">
        <v>-3.0671428571428576</v>
      </c>
      <c r="AQ917" s="49">
        <v>-3.1548979591836748</v>
      </c>
      <c r="AR917" s="49">
        <v>-3.2610204081632661</v>
      </c>
      <c r="AS917" s="49">
        <v>-4.3620408163265303</v>
      </c>
      <c r="AT917" s="49">
        <v>-5.3691836734693883</v>
      </c>
      <c r="AU917" s="48">
        <v>-5.9253061224489798</v>
      </c>
      <c r="AV917" s="22"/>
      <c r="AW917" s="22"/>
    </row>
    <row r="918" spans="1:49" ht="15" x14ac:dyDescent="0.25">
      <c r="A918" s="15"/>
      <c r="B918" s="59" t="s">
        <v>125</v>
      </c>
      <c r="C918" s="59" t="s">
        <v>56</v>
      </c>
      <c r="D918" s="59" t="s">
        <v>195</v>
      </c>
      <c r="E918" s="58" t="s">
        <v>1197</v>
      </c>
      <c r="F918" s="61" t="s">
        <v>938</v>
      </c>
      <c r="G918" s="57" t="s">
        <v>846</v>
      </c>
      <c r="H918" s="57" t="s">
        <v>1126</v>
      </c>
      <c r="I918" s="54">
        <v>4.5289999999999999</v>
      </c>
      <c r="J918" s="50">
        <v>5.5146530612244895</v>
      </c>
      <c r="K918" s="49">
        <v>5.4503673469387763</v>
      </c>
      <c r="L918" s="49">
        <v>5.3554693877551038</v>
      </c>
      <c r="M918" s="49">
        <v>5.2319999999999993</v>
      </c>
      <c r="N918" s="49">
        <v>5.0360816326530617</v>
      </c>
      <c r="O918" s="49">
        <v>4.7177142857142869</v>
      </c>
      <c r="P918" s="49">
        <v>4.3360816326530625</v>
      </c>
      <c r="Q918" s="49">
        <v>3.8677142857142854</v>
      </c>
      <c r="R918" s="49">
        <v>3.3503673469387749</v>
      </c>
      <c r="S918" s="49">
        <v>1.4268979591836732</v>
      </c>
      <c r="T918" s="49">
        <v>0.35853061224489835</v>
      </c>
      <c r="U918" s="48">
        <v>0.10751020408163114</v>
      </c>
      <c r="V918" s="49"/>
      <c r="W918" s="50">
        <v>11.675877551020408</v>
      </c>
      <c r="X918" s="49">
        <v>11.586081632653062</v>
      </c>
      <c r="Y918" s="49">
        <v>11.465673469387756</v>
      </c>
      <c r="Z918" s="49">
        <v>11.295265306122451</v>
      </c>
      <c r="AA918" s="49">
        <v>11.055469387755103</v>
      </c>
      <c r="AB918" s="49">
        <v>10.694244897959184</v>
      </c>
      <c r="AC918" s="49">
        <v>10.158530612244897</v>
      </c>
      <c r="AD918" s="49">
        <v>9.5166938775510204</v>
      </c>
      <c r="AE918" s="49">
        <v>8.8422040816326533</v>
      </c>
      <c r="AF918" s="49">
        <v>6.1503673469387756</v>
      </c>
      <c r="AG918" s="49">
        <v>4.577918367346939</v>
      </c>
      <c r="AH918" s="48">
        <v>1.5687346938775484</v>
      </c>
      <c r="AI918" s="49"/>
      <c r="AJ918" s="50">
        <v>8.3677142857142872</v>
      </c>
      <c r="AK918" s="49">
        <v>8.2289387755102048</v>
      </c>
      <c r="AL918" s="49">
        <v>8.081999999999999</v>
      </c>
      <c r="AM918" s="49">
        <v>7.8891428571428577</v>
      </c>
      <c r="AN918" s="49">
        <v>7.6105714285714292</v>
      </c>
      <c r="AO918" s="49">
        <v>7.2177142857142869</v>
      </c>
      <c r="AP918" s="49">
        <v>6.7575102040816333</v>
      </c>
      <c r="AQ918" s="49">
        <v>6.1911836734693875</v>
      </c>
      <c r="AR918" s="49">
        <v>5.6064897959183675</v>
      </c>
      <c r="AS918" s="49">
        <v>3.4636326530612251</v>
      </c>
      <c r="AT918" s="49">
        <v>2.4044489795918373</v>
      </c>
      <c r="AU918" s="48">
        <v>2.1891428571428548</v>
      </c>
      <c r="AV918" s="22"/>
      <c r="AW918" s="22"/>
    </row>
    <row r="919" spans="1:49" ht="15" x14ac:dyDescent="0.25">
      <c r="A919" s="15"/>
      <c r="B919" s="59"/>
      <c r="C919" s="59"/>
      <c r="D919" s="60" t="s">
        <v>195</v>
      </c>
      <c r="E919" s="51" t="s">
        <v>1198</v>
      </c>
      <c r="F919" s="61"/>
      <c r="G919" s="62"/>
      <c r="H919" s="62"/>
      <c r="I919" s="62"/>
      <c r="J919" s="50">
        <v>5.5401632653061235</v>
      </c>
      <c r="K919" s="49">
        <v>5.5085306122448969</v>
      </c>
      <c r="L919" s="49">
        <v>5.4391428571428584</v>
      </c>
      <c r="M919" s="49">
        <v>5.3340408163265316</v>
      </c>
      <c r="N919" s="49">
        <v>5.1922040816326529</v>
      </c>
      <c r="O919" s="49">
        <v>4.8973061224489776</v>
      </c>
      <c r="P919" s="49">
        <v>4.4993469387755098</v>
      </c>
      <c r="Q919" s="49">
        <v>4.0166938775510204</v>
      </c>
      <c r="R919" s="49">
        <v>3.4911836734693864</v>
      </c>
      <c r="S919" s="49">
        <v>1.4268979591836732</v>
      </c>
      <c r="T919" s="49">
        <v>0.35853061224489835</v>
      </c>
      <c r="U919" s="48">
        <v>0.10751020408163114</v>
      </c>
      <c r="V919" s="49"/>
      <c r="W919" s="50">
        <v>11.688122448979593</v>
      </c>
      <c r="X919" s="49">
        <v>11.614653061224491</v>
      </c>
      <c r="Y919" s="49">
        <v>11.504448979591837</v>
      </c>
      <c r="Z919" s="49">
        <v>11.340163265306124</v>
      </c>
      <c r="AA919" s="49">
        <v>11.126897959183673</v>
      </c>
      <c r="AB919" s="49">
        <v>10.805469387755103</v>
      </c>
      <c r="AC919" s="49">
        <v>10.250367346938775</v>
      </c>
      <c r="AD919" s="49">
        <v>9.5922040816326533</v>
      </c>
      <c r="AE919" s="49">
        <v>8.9187346938775516</v>
      </c>
      <c r="AF919" s="49">
        <v>6.1503673469387756</v>
      </c>
      <c r="AG919" s="49">
        <v>4.577918367346939</v>
      </c>
      <c r="AH919" s="48">
        <v>3.5656734693877539</v>
      </c>
      <c r="AI919" s="49"/>
      <c r="AJ919" s="50">
        <v>8.3891428571428577</v>
      </c>
      <c r="AK919" s="49">
        <v>8.2768979591836747</v>
      </c>
      <c r="AL919" s="49">
        <v>8.1483265306122465</v>
      </c>
      <c r="AM919" s="49">
        <v>7.9707755102040814</v>
      </c>
      <c r="AN919" s="49">
        <v>7.7391428571428591</v>
      </c>
      <c r="AO919" s="49">
        <v>7.3677142857142854</v>
      </c>
      <c r="AP919" s="49">
        <v>6.8830204081632669</v>
      </c>
      <c r="AQ919" s="49">
        <v>6.3013877551020414</v>
      </c>
      <c r="AR919" s="49">
        <v>5.7115918367346943</v>
      </c>
      <c r="AS919" s="49">
        <v>3.4636326530612251</v>
      </c>
      <c r="AT919" s="49">
        <v>2.4044489795918373</v>
      </c>
      <c r="AU919" s="48">
        <v>2.1891428571428548</v>
      </c>
      <c r="AV919" s="22"/>
      <c r="AW919" s="22"/>
    </row>
    <row r="920" spans="1:49" ht="15" x14ac:dyDescent="0.25">
      <c r="A920" s="15"/>
      <c r="B920" s="59"/>
      <c r="C920" s="59"/>
      <c r="D920" s="60" t="s">
        <v>195</v>
      </c>
      <c r="E920" s="51" t="s">
        <v>1199</v>
      </c>
      <c r="F920" s="61"/>
      <c r="G920" s="62"/>
      <c r="H920" s="62"/>
      <c r="I920" s="62"/>
      <c r="J920" s="50">
        <v>5.5146530612244895</v>
      </c>
      <c r="K920" s="49">
        <v>5.4503673469387763</v>
      </c>
      <c r="L920" s="49">
        <v>5.3554693877551038</v>
      </c>
      <c r="M920" s="49">
        <v>5.2319999999999993</v>
      </c>
      <c r="N920" s="49">
        <v>5.0360816326530617</v>
      </c>
      <c r="O920" s="49">
        <v>4.7177142857142869</v>
      </c>
      <c r="P920" s="49">
        <v>4.3360816326530625</v>
      </c>
      <c r="Q920" s="49">
        <v>3.8677142857142854</v>
      </c>
      <c r="R920" s="49">
        <v>3.3503673469387749</v>
      </c>
      <c r="S920" s="49">
        <v>1.4503673469387763</v>
      </c>
      <c r="T920" s="49">
        <v>0.61465306122449093</v>
      </c>
      <c r="U920" s="48">
        <v>0.38404081632653231</v>
      </c>
      <c r="V920" s="49"/>
      <c r="W920" s="50">
        <v>11.675877551020408</v>
      </c>
      <c r="X920" s="49">
        <v>11.586081632653062</v>
      </c>
      <c r="Y920" s="49">
        <v>11.465673469387756</v>
      </c>
      <c r="Z920" s="49">
        <v>11.295265306122451</v>
      </c>
      <c r="AA920" s="49">
        <v>11.055469387755103</v>
      </c>
      <c r="AB920" s="49">
        <v>10.694244897959184</v>
      </c>
      <c r="AC920" s="49">
        <v>10.158530612244897</v>
      </c>
      <c r="AD920" s="49">
        <v>9.5166938775510204</v>
      </c>
      <c r="AE920" s="49">
        <v>8.8422040816326533</v>
      </c>
      <c r="AF920" s="49">
        <v>6.4707755102040831</v>
      </c>
      <c r="AG920" s="49">
        <v>5.4891428571428591</v>
      </c>
      <c r="AH920" s="48">
        <v>5.1728163265306115</v>
      </c>
      <c r="AI920" s="49"/>
      <c r="AJ920" s="50">
        <v>8.3677142857142872</v>
      </c>
      <c r="AK920" s="49">
        <v>8.2289387755102048</v>
      </c>
      <c r="AL920" s="49">
        <v>8.081999999999999</v>
      </c>
      <c r="AM920" s="49">
        <v>7.8891428571428577</v>
      </c>
      <c r="AN920" s="49">
        <v>7.6105714285714292</v>
      </c>
      <c r="AO920" s="49">
        <v>7.2177142857142869</v>
      </c>
      <c r="AP920" s="49">
        <v>6.7575102040816333</v>
      </c>
      <c r="AQ920" s="49">
        <v>6.1911836734693875</v>
      </c>
      <c r="AR920" s="49">
        <v>5.6064897959183675</v>
      </c>
      <c r="AS920" s="49">
        <v>3.5013877551020407</v>
      </c>
      <c r="AT920" s="49">
        <v>2.6575102040816319</v>
      </c>
      <c r="AU920" s="48">
        <v>2.4728163265306122</v>
      </c>
      <c r="AV920" s="22"/>
      <c r="AW920" s="22"/>
    </row>
    <row r="921" spans="1:49" ht="15" x14ac:dyDescent="0.25">
      <c r="A921" s="15"/>
      <c r="B921" s="59"/>
      <c r="C921" s="59"/>
      <c r="D921" s="60" t="s">
        <v>195</v>
      </c>
      <c r="E921" s="51" t="s">
        <v>1200</v>
      </c>
      <c r="F921" s="61"/>
      <c r="G921" s="62"/>
      <c r="H921" s="62"/>
      <c r="I921" s="62"/>
      <c r="J921" s="50">
        <v>5.5360816326530617</v>
      </c>
      <c r="K921" s="49">
        <v>5.5034285714285716</v>
      </c>
      <c r="L921" s="49">
        <v>5.4319999999999986</v>
      </c>
      <c r="M921" s="49">
        <v>5.3207755102040828</v>
      </c>
      <c r="N921" s="49">
        <v>5.1677142857142861</v>
      </c>
      <c r="O921" s="49">
        <v>4.8860816326530596</v>
      </c>
      <c r="P921" s="49">
        <v>4.4952653061224517</v>
      </c>
      <c r="Q921" s="49">
        <v>4.0095510204081641</v>
      </c>
      <c r="R921" s="49">
        <v>3.465673469387756</v>
      </c>
      <c r="S921" s="49">
        <v>1.8779183673469397</v>
      </c>
      <c r="T921" s="49">
        <v>0.88404081632652876</v>
      </c>
      <c r="U921" s="48">
        <v>0.67791836734694044</v>
      </c>
      <c r="V921" s="49"/>
      <c r="W921" s="50">
        <v>11.68608163265306</v>
      </c>
      <c r="X921" s="49">
        <v>11.610571428571429</v>
      </c>
      <c r="Y921" s="49">
        <v>11.500367346938777</v>
      </c>
      <c r="Z921" s="49">
        <v>11.333020408163264</v>
      </c>
      <c r="AA921" s="49">
        <v>11.11669387755102</v>
      </c>
      <c r="AB921" s="49">
        <v>10.802408163265307</v>
      </c>
      <c r="AC921" s="49">
        <v>10.248326530612246</v>
      </c>
      <c r="AD921" s="49">
        <v>9.5789387755102045</v>
      </c>
      <c r="AE921" s="49">
        <v>8.8830204081632651</v>
      </c>
      <c r="AF921" s="49">
        <v>6.5646530612244902</v>
      </c>
      <c r="AG921" s="49">
        <v>5.0309795918367328</v>
      </c>
      <c r="AH921" s="48">
        <v>3.9881224489795919</v>
      </c>
      <c r="AI921" s="49"/>
      <c r="AJ921" s="50">
        <v>8.3840408163265323</v>
      </c>
      <c r="AK921" s="49">
        <v>8.2687346938775512</v>
      </c>
      <c r="AL921" s="49">
        <v>8.1411836734693868</v>
      </c>
      <c r="AM921" s="49">
        <v>7.9564897959183671</v>
      </c>
      <c r="AN921" s="49">
        <v>7.7166938775510214</v>
      </c>
      <c r="AO921" s="49">
        <v>7.3605714285714292</v>
      </c>
      <c r="AP921" s="49">
        <v>6.8830204081632669</v>
      </c>
      <c r="AQ921" s="49">
        <v>6.293224489795918</v>
      </c>
      <c r="AR921" s="49">
        <v>5.6881224489795947</v>
      </c>
      <c r="AS921" s="49">
        <v>3.9299591836734677</v>
      </c>
      <c r="AT921" s="49">
        <v>2.9228163265306115</v>
      </c>
      <c r="AU921" s="48">
        <v>2.7381224489795919</v>
      </c>
      <c r="AV921" s="22"/>
      <c r="AW921" s="22"/>
    </row>
    <row r="922" spans="1:49" ht="15" x14ac:dyDescent="0.25">
      <c r="A922" s="15"/>
      <c r="B922" s="59"/>
      <c r="C922" s="59"/>
      <c r="D922" s="60" t="s">
        <v>195</v>
      </c>
      <c r="E922" s="51" t="s">
        <v>1201</v>
      </c>
      <c r="F922" s="61"/>
      <c r="G922" s="62"/>
      <c r="H922" s="62"/>
      <c r="I922" s="62"/>
      <c r="J922" s="50">
        <v>5.7687346938775512</v>
      </c>
      <c r="K922" s="49">
        <v>5.888122448979594</v>
      </c>
      <c r="L922" s="49">
        <v>5.9473061224489818</v>
      </c>
      <c r="M922" s="49">
        <v>6.0360816326530617</v>
      </c>
      <c r="N922" s="49">
        <v>6.0330204081632672</v>
      </c>
      <c r="O922" s="49">
        <v>6.0085306122448969</v>
      </c>
      <c r="P922" s="49">
        <v>5.9595510204081634</v>
      </c>
      <c r="Q922" s="49">
        <v>5.8646530612244909</v>
      </c>
      <c r="R922" s="49">
        <v>5.74118367346939</v>
      </c>
      <c r="S922" s="49">
        <v>4.7289387755102048</v>
      </c>
      <c r="T922" s="49">
        <v>2.8136326530612266</v>
      </c>
      <c r="U922" s="48">
        <v>1.7411836734693864</v>
      </c>
      <c r="V922" s="49"/>
      <c r="W922" s="50">
        <v>11.817714285714287</v>
      </c>
      <c r="X922" s="49">
        <v>11.855469387755102</v>
      </c>
      <c r="Y922" s="49">
        <v>11.857510204081633</v>
      </c>
      <c r="Z922" s="49">
        <v>11.876897959183674</v>
      </c>
      <c r="AA922" s="49">
        <v>11.789142857142858</v>
      </c>
      <c r="AB922" s="49">
        <v>11.678938775510204</v>
      </c>
      <c r="AC922" s="49">
        <v>11.379959183673471</v>
      </c>
      <c r="AD922" s="49">
        <v>11.060571428571428</v>
      </c>
      <c r="AE922" s="49">
        <v>10.727918367346939</v>
      </c>
      <c r="AF922" s="49">
        <v>8.4799591836734702</v>
      </c>
      <c r="AG922" s="49">
        <v>5.0503673469387778</v>
      </c>
      <c r="AH922" s="48">
        <v>1.5687346938775484</v>
      </c>
      <c r="AI922" s="49"/>
      <c r="AJ922" s="50">
        <v>8.627918367346938</v>
      </c>
      <c r="AK922" s="49">
        <v>8.7095510204081634</v>
      </c>
      <c r="AL922" s="49">
        <v>8.7585306122448987</v>
      </c>
      <c r="AM922" s="49">
        <v>8.9095510204081627</v>
      </c>
      <c r="AN922" s="49">
        <v>8.7728163265306129</v>
      </c>
      <c r="AO922" s="49">
        <v>8.6707755102040807</v>
      </c>
      <c r="AP922" s="49">
        <v>8.5330204081632655</v>
      </c>
      <c r="AQ922" s="49">
        <v>8.3646530612244909</v>
      </c>
      <c r="AR922" s="49">
        <v>8.1871020408163258</v>
      </c>
      <c r="AS922" s="49">
        <v>6.8911836734693885</v>
      </c>
      <c r="AT922" s="49">
        <v>4.8513877551020421</v>
      </c>
      <c r="AU922" s="48">
        <v>3.7268979591836739</v>
      </c>
      <c r="AV922" s="22"/>
      <c r="AW922" s="22"/>
    </row>
    <row r="923" spans="1:49" ht="15" x14ac:dyDescent="0.25">
      <c r="A923" s="15"/>
      <c r="B923" s="59" t="s">
        <v>257</v>
      </c>
      <c r="C923" s="59" t="s">
        <v>42</v>
      </c>
      <c r="D923" s="59" t="s">
        <v>263</v>
      </c>
      <c r="E923" s="58" t="s">
        <v>1197</v>
      </c>
      <c r="F923" s="61" t="s">
        <v>937</v>
      </c>
      <c r="G923" s="57" t="s">
        <v>846</v>
      </c>
      <c r="H923" s="57" t="s">
        <v>846</v>
      </c>
      <c r="I923" s="54">
        <v>5.7919999999999998</v>
      </c>
      <c r="J923" s="50">
        <v>16.530542857142859</v>
      </c>
      <c r="K923" s="49">
        <v>16.462175510204084</v>
      </c>
      <c r="L923" s="49">
        <v>16.289726530612246</v>
      </c>
      <c r="M923" s="49">
        <v>16.169318367346939</v>
      </c>
      <c r="N923" s="49">
        <v>15.835644897959185</v>
      </c>
      <c r="O923" s="49">
        <v>15.483604081632654</v>
      </c>
      <c r="P923" s="49">
        <v>15.105032653061226</v>
      </c>
      <c r="Q923" s="49">
        <v>14.682583673469388</v>
      </c>
      <c r="R923" s="49">
        <v>14.287685714285715</v>
      </c>
      <c r="S923" s="49">
        <v>12.994828571428572</v>
      </c>
      <c r="T923" s="49">
        <v>11.755032653061225</v>
      </c>
      <c r="U923" s="48">
        <v>11.484624489795918</v>
      </c>
      <c r="V923" s="49"/>
      <c r="W923" s="50">
        <v>16.599318367346939</v>
      </c>
      <c r="X923" s="49">
        <v>16.527889795918369</v>
      </c>
      <c r="Y923" s="49">
        <v>16.298297959183675</v>
      </c>
      <c r="Z923" s="49">
        <v>16.219726530612245</v>
      </c>
      <c r="AA923" s="49">
        <v>15.872787755102042</v>
      </c>
      <c r="AB923" s="49">
        <v>15.541155102040817</v>
      </c>
      <c r="AC923" s="49">
        <v>15.182991836734693</v>
      </c>
      <c r="AD923" s="49">
        <v>14.776869387755102</v>
      </c>
      <c r="AE923" s="49">
        <v>14.438093877551021</v>
      </c>
      <c r="AF923" s="49">
        <v>13.120746938775511</v>
      </c>
      <c r="AG923" s="49">
        <v>12.115644897959184</v>
      </c>
      <c r="AH923" s="48">
        <v>11.440134693877551</v>
      </c>
      <c r="AI923" s="49"/>
      <c r="AJ923" s="50">
        <v>15.419318367346939</v>
      </c>
      <c r="AK923" s="49">
        <v>15.350951020408163</v>
      </c>
      <c r="AL923" s="49">
        <v>15.188706122448981</v>
      </c>
      <c r="AM923" s="49">
        <v>15.095848979591835</v>
      </c>
      <c r="AN923" s="49">
        <v>14.812175510204082</v>
      </c>
      <c r="AO923" s="49">
        <v>14.524420408163264</v>
      </c>
      <c r="AP923" s="49">
        <v>14.210134693877549</v>
      </c>
      <c r="AQ923" s="49">
        <v>13.877481632653062</v>
      </c>
      <c r="AR923" s="49">
        <v>13.572379591836734</v>
      </c>
      <c r="AS923" s="49">
        <v>12.609114285714284</v>
      </c>
      <c r="AT923" s="49">
        <v>12.001971428571428</v>
      </c>
      <c r="AU923" s="48">
        <v>11.872379591836735</v>
      </c>
      <c r="AV923" s="22"/>
      <c r="AW923" s="22"/>
    </row>
    <row r="924" spans="1:49" ht="15" x14ac:dyDescent="0.25">
      <c r="A924" s="15"/>
      <c r="B924" s="59"/>
      <c r="C924" s="59"/>
      <c r="D924" s="60" t="s">
        <v>263</v>
      </c>
      <c r="E924" s="51" t="s">
        <v>1198</v>
      </c>
      <c r="F924" s="61"/>
      <c r="G924" s="62"/>
      <c r="H924" s="62"/>
      <c r="I924" s="62"/>
      <c r="J924" s="50">
        <v>16.543808163265307</v>
      </c>
      <c r="K924" s="49">
        <v>16.500951020408163</v>
      </c>
      <c r="L924" s="49">
        <v>16.35605306122449</v>
      </c>
      <c r="M924" s="49">
        <v>16.23666530612245</v>
      </c>
      <c r="N924" s="49">
        <v>15.963195918367347</v>
      </c>
      <c r="O924" s="49">
        <v>15.655032653061225</v>
      </c>
      <c r="P924" s="49">
        <v>15.298910204081633</v>
      </c>
      <c r="Q924" s="49">
        <v>14.929522448979593</v>
      </c>
      <c r="R924" s="49">
        <v>14.578502040816328</v>
      </c>
      <c r="S924" s="49">
        <v>13.291767346938776</v>
      </c>
      <c r="T924" s="49">
        <v>12.074420408163265</v>
      </c>
      <c r="U924" s="48">
        <v>11.809114285714287</v>
      </c>
      <c r="V924" s="49"/>
      <c r="W924" s="50">
        <v>16.621767346938775</v>
      </c>
      <c r="X924" s="49">
        <v>16.564624489795918</v>
      </c>
      <c r="Y924" s="49">
        <v>16.345236734693877</v>
      </c>
      <c r="Z924" s="49">
        <v>16.245236734693879</v>
      </c>
      <c r="AA924" s="49">
        <v>15.939114285714286</v>
      </c>
      <c r="AB924" s="49">
        <v>15.630951020408164</v>
      </c>
      <c r="AC924" s="49">
        <v>15.284012244897959</v>
      </c>
      <c r="AD924" s="49">
        <v>14.923808163265306</v>
      </c>
      <c r="AE924" s="49">
        <v>14.575848979591836</v>
      </c>
      <c r="AF924" s="49">
        <v>13.120746938775511</v>
      </c>
      <c r="AG924" s="49">
        <v>12.115644897959184</v>
      </c>
      <c r="AH924" s="48">
        <v>11.878910204081633</v>
      </c>
      <c r="AI924" s="49"/>
      <c r="AJ924" s="50">
        <v>15.432583673469388</v>
      </c>
      <c r="AK924" s="49">
        <v>15.395848979591836</v>
      </c>
      <c r="AL924" s="49">
        <v>15.239726530612245</v>
      </c>
      <c r="AM924" s="49">
        <v>15.139726530612243</v>
      </c>
      <c r="AN924" s="49">
        <v>14.898910204081631</v>
      </c>
      <c r="AO924" s="49">
        <v>14.645848979591836</v>
      </c>
      <c r="AP924" s="49">
        <v>14.351971428571428</v>
      </c>
      <c r="AQ924" s="49">
        <v>14.052991836734693</v>
      </c>
      <c r="AR924" s="49">
        <v>13.770338775510204</v>
      </c>
      <c r="AS924" s="49">
        <v>12.818297959183672</v>
      </c>
      <c r="AT924" s="49">
        <v>12.22748163265306</v>
      </c>
      <c r="AU924" s="48">
        <v>12.099930612244897</v>
      </c>
      <c r="AV924" s="22"/>
      <c r="AW924" s="22"/>
    </row>
    <row r="925" spans="1:49" ht="15" x14ac:dyDescent="0.25">
      <c r="A925" s="15"/>
      <c r="B925" s="59"/>
      <c r="C925" s="59"/>
      <c r="D925" s="60" t="s">
        <v>263</v>
      </c>
      <c r="E925" s="51" t="s">
        <v>1199</v>
      </c>
      <c r="F925" s="61"/>
      <c r="G925" s="62"/>
      <c r="H925" s="62"/>
      <c r="I925" s="62"/>
      <c r="J925" s="50">
        <v>16.530542857142859</v>
      </c>
      <c r="K925" s="49">
        <v>16.462175510204084</v>
      </c>
      <c r="L925" s="49">
        <v>16.289726530612246</v>
      </c>
      <c r="M925" s="49">
        <v>16.169318367346939</v>
      </c>
      <c r="N925" s="49">
        <v>15.835644897959185</v>
      </c>
      <c r="O925" s="49">
        <v>15.483604081632654</v>
      </c>
      <c r="P925" s="49">
        <v>15.105032653061226</v>
      </c>
      <c r="Q925" s="49">
        <v>14.682583673469388</v>
      </c>
      <c r="R925" s="49">
        <v>14.287685714285715</v>
      </c>
      <c r="S925" s="49">
        <v>12.994828571428572</v>
      </c>
      <c r="T925" s="49">
        <v>11.755032653061225</v>
      </c>
      <c r="U925" s="48">
        <v>11.484624489795918</v>
      </c>
      <c r="V925" s="49"/>
      <c r="W925" s="50">
        <v>16.599318367346939</v>
      </c>
      <c r="X925" s="49">
        <v>16.527889795918369</v>
      </c>
      <c r="Y925" s="49">
        <v>16.298297959183675</v>
      </c>
      <c r="Z925" s="49">
        <v>16.219726530612245</v>
      </c>
      <c r="AA925" s="49">
        <v>15.872787755102042</v>
      </c>
      <c r="AB925" s="49">
        <v>15.541155102040817</v>
      </c>
      <c r="AC925" s="49">
        <v>15.182991836734693</v>
      </c>
      <c r="AD925" s="49">
        <v>14.776869387755102</v>
      </c>
      <c r="AE925" s="49">
        <v>14.438093877551021</v>
      </c>
      <c r="AF925" s="49">
        <v>13.147277551020409</v>
      </c>
      <c r="AG925" s="49">
        <v>12.372787755102042</v>
      </c>
      <c r="AH925" s="48">
        <v>12.498297959183674</v>
      </c>
      <c r="AI925" s="49"/>
      <c r="AJ925" s="50">
        <v>15.419318367346939</v>
      </c>
      <c r="AK925" s="49">
        <v>15.350951020408163</v>
      </c>
      <c r="AL925" s="49">
        <v>15.188706122448981</v>
      </c>
      <c r="AM925" s="49">
        <v>15.095848979591835</v>
      </c>
      <c r="AN925" s="49">
        <v>14.812175510204082</v>
      </c>
      <c r="AO925" s="49">
        <v>14.524420408163264</v>
      </c>
      <c r="AP925" s="49">
        <v>14.210134693877549</v>
      </c>
      <c r="AQ925" s="49">
        <v>13.877481632653062</v>
      </c>
      <c r="AR925" s="49">
        <v>13.572379591836734</v>
      </c>
      <c r="AS925" s="49">
        <v>12.609114285714284</v>
      </c>
      <c r="AT925" s="49">
        <v>12.001971428571428</v>
      </c>
      <c r="AU925" s="48">
        <v>11.872379591836735</v>
      </c>
      <c r="AV925" s="22"/>
      <c r="AW925" s="22"/>
    </row>
    <row r="926" spans="1:49" ht="15" x14ac:dyDescent="0.25">
      <c r="A926" s="15"/>
      <c r="B926" s="59"/>
      <c r="C926" s="59"/>
      <c r="D926" s="60" t="s">
        <v>263</v>
      </c>
      <c r="E926" s="51" t="s">
        <v>1200</v>
      </c>
      <c r="F926" s="61"/>
      <c r="G926" s="62"/>
      <c r="H926" s="62"/>
      <c r="I926" s="62"/>
      <c r="J926" s="50">
        <v>16.543808163265307</v>
      </c>
      <c r="K926" s="49">
        <v>16.50197142857143</v>
      </c>
      <c r="L926" s="49">
        <v>16.352991836734695</v>
      </c>
      <c r="M926" s="49">
        <v>16.222379591836734</v>
      </c>
      <c r="N926" s="49">
        <v>15.938706122448981</v>
      </c>
      <c r="O926" s="49">
        <v>15.626461224489796</v>
      </c>
      <c r="P926" s="49">
        <v>15.265236734693879</v>
      </c>
      <c r="Q926" s="49">
        <v>14.881563265306124</v>
      </c>
      <c r="R926" s="49">
        <v>14.51727755102041</v>
      </c>
      <c r="S926" s="49">
        <v>13.499930612244899</v>
      </c>
      <c r="T926" s="49">
        <v>12.693808163265306</v>
      </c>
      <c r="U926" s="48">
        <v>12.31523673469388</v>
      </c>
      <c r="V926" s="49"/>
      <c r="W926" s="50">
        <v>16.620746938775511</v>
      </c>
      <c r="X926" s="49">
        <v>16.565644897959185</v>
      </c>
      <c r="Y926" s="49">
        <v>16.344216326530614</v>
      </c>
      <c r="Z926" s="49">
        <v>16.245236734693879</v>
      </c>
      <c r="AA926" s="49">
        <v>15.93197142857143</v>
      </c>
      <c r="AB926" s="49">
        <v>15.648297959183674</v>
      </c>
      <c r="AC926" s="49">
        <v>15.293195918367347</v>
      </c>
      <c r="AD926" s="49">
        <v>14.952379591836735</v>
      </c>
      <c r="AE926" s="49">
        <v>14.612583673469388</v>
      </c>
      <c r="AF926" s="49">
        <v>13.434012244897961</v>
      </c>
      <c r="AG926" s="49">
        <v>12.810542857142858</v>
      </c>
      <c r="AH926" s="48">
        <v>12.327889795918368</v>
      </c>
      <c r="AI926" s="49"/>
      <c r="AJ926" s="50">
        <v>15.432583673469388</v>
      </c>
      <c r="AK926" s="49">
        <v>15.395848979591836</v>
      </c>
      <c r="AL926" s="49">
        <v>15.237685714285714</v>
      </c>
      <c r="AM926" s="49">
        <v>15.130542857142856</v>
      </c>
      <c r="AN926" s="49">
        <v>14.884624489795918</v>
      </c>
      <c r="AO926" s="49">
        <v>14.634624489795918</v>
      </c>
      <c r="AP926" s="49">
        <v>14.337685714285714</v>
      </c>
      <c r="AQ926" s="49">
        <v>14.035644897959184</v>
      </c>
      <c r="AR926" s="49">
        <v>13.747889795918368</v>
      </c>
      <c r="AS926" s="49">
        <v>12.969318367346938</v>
      </c>
      <c r="AT926" s="49">
        <v>12.487685714285714</v>
      </c>
      <c r="AU926" s="48">
        <v>12.299930612244896</v>
      </c>
      <c r="AV926" s="22"/>
      <c r="AW926" s="22"/>
    </row>
    <row r="927" spans="1:49" ht="15" x14ac:dyDescent="0.25">
      <c r="A927" s="15"/>
      <c r="B927" s="59"/>
      <c r="C927" s="59"/>
      <c r="D927" s="60" t="s">
        <v>263</v>
      </c>
      <c r="E927" s="51" t="s">
        <v>1201</v>
      </c>
      <c r="F927" s="61"/>
      <c r="G927" s="62"/>
      <c r="H927" s="62"/>
      <c r="I927" s="62"/>
      <c r="J927" s="50">
        <v>16.619318367346938</v>
      </c>
      <c r="K927" s="49">
        <v>16.617277551020408</v>
      </c>
      <c r="L927" s="49">
        <v>16.596869387755103</v>
      </c>
      <c r="M927" s="49">
        <v>16.570338775510205</v>
      </c>
      <c r="N927" s="49">
        <v>16.415236734693877</v>
      </c>
      <c r="O927" s="49">
        <v>16.32544081632653</v>
      </c>
      <c r="P927" s="49">
        <v>16.27748163265306</v>
      </c>
      <c r="Q927" s="49">
        <v>16.188706122448981</v>
      </c>
      <c r="R927" s="49">
        <v>16.063195918367349</v>
      </c>
      <c r="S927" s="49">
        <v>15.383604081632654</v>
      </c>
      <c r="T927" s="49">
        <v>14.652991836734694</v>
      </c>
      <c r="U927" s="48">
        <v>14.007073469387755</v>
      </c>
      <c r="V927" s="49"/>
      <c r="W927" s="50">
        <v>16.689114285714286</v>
      </c>
      <c r="X927" s="49">
        <v>16.652379591836734</v>
      </c>
      <c r="Y927" s="49">
        <v>16.604420408163264</v>
      </c>
      <c r="Z927" s="49">
        <v>16.559522448979592</v>
      </c>
      <c r="AA927" s="49">
        <v>16.393195918367347</v>
      </c>
      <c r="AB927" s="49">
        <v>16.171767346938775</v>
      </c>
      <c r="AC927" s="49">
        <v>16.105440816326531</v>
      </c>
      <c r="AD927" s="49">
        <v>15.926869387755103</v>
      </c>
      <c r="AE927" s="49">
        <v>15.676869387755103</v>
      </c>
      <c r="AF927" s="49">
        <v>14.473808163265307</v>
      </c>
      <c r="AG927" s="49">
        <v>13.002379591836736</v>
      </c>
      <c r="AH927" s="48">
        <v>11.440134693877551</v>
      </c>
      <c r="AI927" s="49"/>
      <c r="AJ927" s="50">
        <v>15.505032653061225</v>
      </c>
      <c r="AK927" s="49">
        <v>15.492787755102039</v>
      </c>
      <c r="AL927" s="49">
        <v>15.471359183673469</v>
      </c>
      <c r="AM927" s="49">
        <v>15.441767346938775</v>
      </c>
      <c r="AN927" s="49">
        <v>15.281563265306122</v>
      </c>
      <c r="AO927" s="49">
        <v>15.21217551020408</v>
      </c>
      <c r="AP927" s="49">
        <v>15.177481632653061</v>
      </c>
      <c r="AQ927" s="49">
        <v>15.089726530612245</v>
      </c>
      <c r="AR927" s="49">
        <v>14.95809387755102</v>
      </c>
      <c r="AS927" s="49">
        <v>14.299930612244896</v>
      </c>
      <c r="AT927" s="49">
        <v>13.661155102040816</v>
      </c>
      <c r="AU927" s="48">
        <v>13.319318367346938</v>
      </c>
      <c r="AV927" s="22"/>
      <c r="AW927" s="22"/>
    </row>
    <row r="928" spans="1:49" ht="15" x14ac:dyDescent="0.25">
      <c r="A928" s="15"/>
      <c r="B928" s="59" t="s">
        <v>131</v>
      </c>
      <c r="C928" s="59" t="s">
        <v>589</v>
      </c>
      <c r="D928" s="59" t="s">
        <v>132</v>
      </c>
      <c r="E928" s="58" t="s">
        <v>1197</v>
      </c>
      <c r="F928" s="61" t="s">
        <v>936</v>
      </c>
      <c r="G928" s="57" t="s">
        <v>1126</v>
      </c>
      <c r="H928" s="57" t="s">
        <v>846</v>
      </c>
      <c r="I928" s="54">
        <v>9.1999999999999998E-2</v>
      </c>
      <c r="J928" s="50">
        <v>5.58265306122449</v>
      </c>
      <c r="K928" s="49">
        <v>5.5836734693877554</v>
      </c>
      <c r="L928" s="49">
        <v>5.5755102040816329</v>
      </c>
      <c r="M928" s="49">
        <v>5.5438775510204081</v>
      </c>
      <c r="N928" s="49">
        <v>5.5040816326530617</v>
      </c>
      <c r="O928" s="49">
        <v>5.3061224489795915</v>
      </c>
      <c r="P928" s="49">
        <v>5.211224489795919</v>
      </c>
      <c r="Q928" s="49">
        <v>5.1520408163265303</v>
      </c>
      <c r="R928" s="49">
        <v>5.0469387755102044</v>
      </c>
      <c r="S928" s="49">
        <v>4.7520408163265309</v>
      </c>
      <c r="T928" s="49">
        <v>4.5693877551020403</v>
      </c>
      <c r="U928" s="48">
        <v>4.5030612244897963</v>
      </c>
      <c r="V928" s="49"/>
      <c r="W928" s="50">
        <v>6.0255102040816322</v>
      </c>
      <c r="X928" s="49">
        <v>6.018367346938776</v>
      </c>
      <c r="Y928" s="49">
        <v>6.0030612244897963</v>
      </c>
      <c r="Z928" s="49">
        <v>5.9887755102040821</v>
      </c>
      <c r="AA928" s="49">
        <v>5.9479591836734693</v>
      </c>
      <c r="AB928" s="49">
        <v>5.6877551020408159</v>
      </c>
      <c r="AC928" s="49">
        <v>5.5714285714285712</v>
      </c>
      <c r="AD928" s="49">
        <v>5.5234693877551022</v>
      </c>
      <c r="AE928" s="49">
        <v>5.4173469387755109</v>
      </c>
      <c r="AF928" s="49">
        <v>5.15</v>
      </c>
      <c r="AG928" s="49">
        <v>5.0214285714285714</v>
      </c>
      <c r="AH928" s="48">
        <v>5.0204081632653059</v>
      </c>
      <c r="AI928" s="49"/>
      <c r="AJ928" s="50">
        <v>5.2030612244897956</v>
      </c>
      <c r="AK928" s="49">
        <v>5.2030612244897956</v>
      </c>
      <c r="AL928" s="49">
        <v>5.1948979591836739</v>
      </c>
      <c r="AM928" s="49">
        <v>5.1795918367346943</v>
      </c>
      <c r="AN928" s="49">
        <v>5.1408163265306124</v>
      </c>
      <c r="AO928" s="49">
        <v>4.9214285714285708</v>
      </c>
      <c r="AP928" s="49">
        <v>4.8112244897959187</v>
      </c>
      <c r="AQ928" s="49">
        <v>4.7581632653061225</v>
      </c>
      <c r="AR928" s="49">
        <v>4.658163265306122</v>
      </c>
      <c r="AS928" s="49">
        <v>4.3989795918367349</v>
      </c>
      <c r="AT928" s="49">
        <v>4.2734693877551022</v>
      </c>
      <c r="AU928" s="48">
        <v>4.2714285714285714</v>
      </c>
      <c r="AV928" s="22"/>
      <c r="AW928" s="22"/>
    </row>
    <row r="929" spans="1:49" ht="15" x14ac:dyDescent="0.25">
      <c r="A929" s="15"/>
      <c r="B929" s="59"/>
      <c r="C929" s="59"/>
      <c r="D929" s="60" t="s">
        <v>132</v>
      </c>
      <c r="E929" s="51" t="s">
        <v>1198</v>
      </c>
      <c r="F929" s="61"/>
      <c r="G929" s="62"/>
      <c r="H929" s="62"/>
      <c r="I929" s="62"/>
      <c r="J929" s="50">
        <v>5.5836734693877554</v>
      </c>
      <c r="K929" s="49">
        <v>5.5836734693877554</v>
      </c>
      <c r="L929" s="49">
        <v>5.5755102040816329</v>
      </c>
      <c r="M929" s="49">
        <v>5.55</v>
      </c>
      <c r="N929" s="49">
        <v>5.5163265306122451</v>
      </c>
      <c r="O929" s="49">
        <v>5.4204081632653063</v>
      </c>
      <c r="P929" s="49">
        <v>5.2704081632653059</v>
      </c>
      <c r="Q929" s="49">
        <v>5.2010204081632647</v>
      </c>
      <c r="R929" s="49">
        <v>5.0867346938775508</v>
      </c>
      <c r="S929" s="49">
        <v>4.7520408163265309</v>
      </c>
      <c r="T929" s="49">
        <v>4.5693877551020403</v>
      </c>
      <c r="U929" s="48">
        <v>4.5122448979591834</v>
      </c>
      <c r="V929" s="49"/>
      <c r="W929" s="50">
        <v>6.0285714285714285</v>
      </c>
      <c r="X929" s="49">
        <v>6.0204081632653059</v>
      </c>
      <c r="Y929" s="49">
        <v>6.0061224489795917</v>
      </c>
      <c r="Z929" s="49">
        <v>5.9928571428571429</v>
      </c>
      <c r="AA929" s="49">
        <v>5.9653061224489798</v>
      </c>
      <c r="AB929" s="49">
        <v>5.8173469387755103</v>
      </c>
      <c r="AC929" s="49">
        <v>5.6408163265306124</v>
      </c>
      <c r="AD929" s="49">
        <v>5.5908163265306126</v>
      </c>
      <c r="AE929" s="49">
        <v>5.4795918367346941</v>
      </c>
      <c r="AF929" s="49">
        <v>5.15</v>
      </c>
      <c r="AG929" s="49">
        <v>5.0214285714285714</v>
      </c>
      <c r="AH929" s="48">
        <v>5.0204081632653059</v>
      </c>
      <c r="AI929" s="49"/>
      <c r="AJ929" s="50">
        <v>5.204081632653061</v>
      </c>
      <c r="AK929" s="49">
        <v>5.2051020408163264</v>
      </c>
      <c r="AL929" s="49">
        <v>5.1979591836734702</v>
      </c>
      <c r="AM929" s="49">
        <v>5.1846938775510196</v>
      </c>
      <c r="AN929" s="49">
        <v>5.1591836734693874</v>
      </c>
      <c r="AO929" s="49">
        <v>5.0285714285714285</v>
      </c>
      <c r="AP929" s="49">
        <v>4.8683673469387756</v>
      </c>
      <c r="AQ929" s="49">
        <v>4.8071428571428569</v>
      </c>
      <c r="AR929" s="49">
        <v>4.722448979591837</v>
      </c>
      <c r="AS929" s="49">
        <v>4.3989795918367349</v>
      </c>
      <c r="AT929" s="49">
        <v>4.2734693877551022</v>
      </c>
      <c r="AU929" s="48">
        <v>4.2714285714285714</v>
      </c>
      <c r="AV929" s="22"/>
      <c r="AW929" s="22"/>
    </row>
    <row r="930" spans="1:49" ht="15" x14ac:dyDescent="0.25">
      <c r="A930" s="15"/>
      <c r="B930" s="59"/>
      <c r="C930" s="59"/>
      <c r="D930" s="60" t="s">
        <v>132</v>
      </c>
      <c r="E930" s="51" t="s">
        <v>1199</v>
      </c>
      <c r="F930" s="61"/>
      <c r="G930" s="62"/>
      <c r="H930" s="62"/>
      <c r="I930" s="62"/>
      <c r="J930" s="50">
        <v>5.58265306122449</v>
      </c>
      <c r="K930" s="49">
        <v>5.58469387755102</v>
      </c>
      <c r="L930" s="49">
        <v>5.5765306122448983</v>
      </c>
      <c r="M930" s="49">
        <v>5.5448979591836736</v>
      </c>
      <c r="N930" s="49">
        <v>5.5040816326530617</v>
      </c>
      <c r="O930" s="49">
        <v>5.3061224489795915</v>
      </c>
      <c r="P930" s="49">
        <v>5.211224489795919</v>
      </c>
      <c r="Q930" s="49">
        <v>5.1520408163265303</v>
      </c>
      <c r="R930" s="49">
        <v>5.0469387755102044</v>
      </c>
      <c r="S930" s="49">
        <v>4.8040816326530607</v>
      </c>
      <c r="T930" s="49">
        <v>4.5836734693877546</v>
      </c>
      <c r="U930" s="48">
        <v>4.5030612244897963</v>
      </c>
      <c r="V930" s="49"/>
      <c r="W930" s="50">
        <v>6.0285714285714285</v>
      </c>
      <c r="X930" s="49">
        <v>6.0204081632653059</v>
      </c>
      <c r="Y930" s="49">
        <v>6.0030612244897963</v>
      </c>
      <c r="Z930" s="49">
        <v>5.9887755102040821</v>
      </c>
      <c r="AA930" s="49">
        <v>5.9479591836734693</v>
      </c>
      <c r="AB930" s="49">
        <v>5.6877551020408159</v>
      </c>
      <c r="AC930" s="49">
        <v>5.5714285714285712</v>
      </c>
      <c r="AD930" s="49">
        <v>5.5234693877551022</v>
      </c>
      <c r="AE930" s="49">
        <v>5.4173469387755109</v>
      </c>
      <c r="AF930" s="49">
        <v>5.1755102040816325</v>
      </c>
      <c r="AG930" s="49">
        <v>5.0469387755102044</v>
      </c>
      <c r="AH930" s="48">
        <v>5.1020408163265305</v>
      </c>
      <c r="AI930" s="49"/>
      <c r="AJ930" s="50">
        <v>5.2030612244897956</v>
      </c>
      <c r="AK930" s="49">
        <v>5.2051020408163264</v>
      </c>
      <c r="AL930" s="49">
        <v>5.1948979591836739</v>
      </c>
      <c r="AM930" s="49">
        <v>5.1795918367346943</v>
      </c>
      <c r="AN930" s="49">
        <v>5.1408163265306124</v>
      </c>
      <c r="AO930" s="49">
        <v>4.9214285714285708</v>
      </c>
      <c r="AP930" s="49">
        <v>4.8112244897959187</v>
      </c>
      <c r="AQ930" s="49">
        <v>4.7581632653061225</v>
      </c>
      <c r="AR930" s="49">
        <v>4.658163265306122</v>
      </c>
      <c r="AS930" s="49">
        <v>4.4234693877551017</v>
      </c>
      <c r="AT930" s="49">
        <v>4.2785714285714285</v>
      </c>
      <c r="AU930" s="48">
        <v>4.2795918367346939</v>
      </c>
      <c r="AV930" s="22"/>
      <c r="AW930" s="22"/>
    </row>
    <row r="931" spans="1:49" ht="15" x14ac:dyDescent="0.25">
      <c r="A931" s="15"/>
      <c r="B931" s="59"/>
      <c r="C931" s="59"/>
      <c r="D931" s="60" t="s">
        <v>132</v>
      </c>
      <c r="E931" s="51" t="s">
        <v>1200</v>
      </c>
      <c r="F931" s="61"/>
      <c r="G931" s="62"/>
      <c r="H931" s="62"/>
      <c r="I931" s="62"/>
      <c r="J931" s="50">
        <v>5.58265306122449</v>
      </c>
      <c r="K931" s="49">
        <v>5.5836734693877554</v>
      </c>
      <c r="L931" s="49">
        <v>5.5765306122448983</v>
      </c>
      <c r="M931" s="49">
        <v>5.5438775510204081</v>
      </c>
      <c r="N931" s="49">
        <v>5.5051020408163263</v>
      </c>
      <c r="O931" s="49">
        <v>5.4693877551020407</v>
      </c>
      <c r="P931" s="49">
        <v>5.3489795918367342</v>
      </c>
      <c r="Q931" s="49">
        <v>5.1816326530612251</v>
      </c>
      <c r="R931" s="49">
        <v>5.1091836734693876</v>
      </c>
      <c r="S931" s="49">
        <v>4.8632653061224485</v>
      </c>
      <c r="T931" s="49">
        <v>4.7275510204081632</v>
      </c>
      <c r="U931" s="48">
        <v>4.7397959183673466</v>
      </c>
      <c r="V931" s="49"/>
      <c r="W931" s="50">
        <v>6.0255102040816322</v>
      </c>
      <c r="X931" s="49">
        <v>6.018367346938776</v>
      </c>
      <c r="Y931" s="49">
        <v>6.0040816326530617</v>
      </c>
      <c r="Z931" s="49">
        <v>5.9897959183673475</v>
      </c>
      <c r="AA931" s="49">
        <v>5.9622448979591836</v>
      </c>
      <c r="AB931" s="49">
        <v>5.9346938775510205</v>
      </c>
      <c r="AC931" s="49">
        <v>5.759183673469388</v>
      </c>
      <c r="AD931" s="49">
        <v>5.5928571428571425</v>
      </c>
      <c r="AE931" s="49">
        <v>5.5357142857142856</v>
      </c>
      <c r="AF931" s="49">
        <v>5.2571428571428571</v>
      </c>
      <c r="AG931" s="49">
        <v>5.204081632653061</v>
      </c>
      <c r="AH931" s="48">
        <v>5.2714285714285714</v>
      </c>
      <c r="AI931" s="49"/>
      <c r="AJ931" s="50">
        <v>5.2030612244897956</v>
      </c>
      <c r="AK931" s="49">
        <v>5.2030612244897956</v>
      </c>
      <c r="AL931" s="49">
        <v>5.1959183673469393</v>
      </c>
      <c r="AM931" s="49">
        <v>5.1806122448979588</v>
      </c>
      <c r="AN931" s="49">
        <v>5.1510204081632658</v>
      </c>
      <c r="AO931" s="49">
        <v>5.1153061224489793</v>
      </c>
      <c r="AP931" s="49">
        <v>4.954081632653061</v>
      </c>
      <c r="AQ931" s="49">
        <v>4.8163265306122449</v>
      </c>
      <c r="AR931" s="49">
        <v>4.7551020408163271</v>
      </c>
      <c r="AS931" s="49">
        <v>4.5</v>
      </c>
      <c r="AT931" s="49">
        <v>4.4397959183673468</v>
      </c>
      <c r="AU931" s="48">
        <v>4.4846938775510203</v>
      </c>
      <c r="AV931" s="22"/>
      <c r="AW931" s="22"/>
    </row>
    <row r="932" spans="1:49" ht="15" x14ac:dyDescent="0.25">
      <c r="A932" s="15"/>
      <c r="B932" s="59"/>
      <c r="C932" s="59"/>
      <c r="D932" s="60" t="s">
        <v>132</v>
      </c>
      <c r="E932" s="51" t="s">
        <v>1201</v>
      </c>
      <c r="F932" s="61"/>
      <c r="G932" s="62"/>
      <c r="H932" s="62"/>
      <c r="I932" s="62"/>
      <c r="J932" s="50">
        <v>5.6071428571428577</v>
      </c>
      <c r="K932" s="49">
        <v>5.6153061224489793</v>
      </c>
      <c r="L932" s="49">
        <v>5.6214285714285719</v>
      </c>
      <c r="M932" s="49">
        <v>5.6234693877551019</v>
      </c>
      <c r="N932" s="49">
        <v>5.6163265306122447</v>
      </c>
      <c r="O932" s="49">
        <v>5.6081632653061222</v>
      </c>
      <c r="P932" s="49">
        <v>5.5897959183673471</v>
      </c>
      <c r="Q932" s="49">
        <v>5.5724489795918366</v>
      </c>
      <c r="R932" s="49">
        <v>5.5632653061224495</v>
      </c>
      <c r="S932" s="49">
        <v>5.4775510204081632</v>
      </c>
      <c r="T932" s="49">
        <v>5.3724489795918373</v>
      </c>
      <c r="U932" s="48">
        <v>5.1081632653061231</v>
      </c>
      <c r="V932" s="49"/>
      <c r="W932" s="50">
        <v>6.0561224489795915</v>
      </c>
      <c r="X932" s="49">
        <v>6.0571428571428569</v>
      </c>
      <c r="Y932" s="49">
        <v>6.045918367346939</v>
      </c>
      <c r="Z932" s="49">
        <v>6.0489795918367353</v>
      </c>
      <c r="AA932" s="49">
        <v>6.0408163265306118</v>
      </c>
      <c r="AB932" s="49">
        <v>6.0295918367346939</v>
      </c>
      <c r="AC932" s="49">
        <v>6.0020408163265309</v>
      </c>
      <c r="AD932" s="49">
        <v>5.9734693877551024</v>
      </c>
      <c r="AE932" s="49">
        <v>5.9612244897959181</v>
      </c>
      <c r="AF932" s="49">
        <v>5.8173469387755103</v>
      </c>
      <c r="AG932" s="49">
        <v>5.6663265306122454</v>
      </c>
      <c r="AH932" s="48">
        <v>5.2581632653061225</v>
      </c>
      <c r="AI932" s="49"/>
      <c r="AJ932" s="50">
        <v>5.2357142857142858</v>
      </c>
      <c r="AK932" s="49">
        <v>5.2459183673469383</v>
      </c>
      <c r="AL932" s="49">
        <v>5.25</v>
      </c>
      <c r="AM932" s="49">
        <v>5.2571428571428571</v>
      </c>
      <c r="AN932" s="49">
        <v>5.2602040816326534</v>
      </c>
      <c r="AO932" s="49">
        <v>5.2540816326530617</v>
      </c>
      <c r="AP932" s="49">
        <v>5.2326530612244895</v>
      </c>
      <c r="AQ932" s="49">
        <v>5.211224489795919</v>
      </c>
      <c r="AR932" s="49">
        <v>5.2061224489795919</v>
      </c>
      <c r="AS932" s="49">
        <v>5.0867346938775508</v>
      </c>
      <c r="AT932" s="49">
        <v>4.9734693877551024</v>
      </c>
      <c r="AU932" s="48">
        <v>4.6989795918367347</v>
      </c>
      <c r="AV932" s="22"/>
      <c r="AW932" s="22"/>
    </row>
    <row r="933" spans="1:49" ht="15" x14ac:dyDescent="0.25">
      <c r="A933" s="15"/>
      <c r="B933" s="59" t="s">
        <v>181</v>
      </c>
      <c r="C933" s="59" t="s">
        <v>1125</v>
      </c>
      <c r="D933" s="59" t="s">
        <v>1207</v>
      </c>
      <c r="E933" s="58" t="s">
        <v>1197</v>
      </c>
      <c r="F933" s="61" t="s">
        <v>847</v>
      </c>
      <c r="G933" s="57" t="s">
        <v>846</v>
      </c>
      <c r="H933" s="57" t="s">
        <v>1126</v>
      </c>
      <c r="I933" s="54" t="s">
        <v>847</v>
      </c>
      <c r="J933" s="50"/>
      <c r="K933" s="49"/>
      <c r="L933" s="49"/>
      <c r="M933" s="49">
        <v>37.799999999999997</v>
      </c>
      <c r="N933" s="49">
        <v>37.799999999999997</v>
      </c>
      <c r="O933" s="49">
        <v>37.799999999999997</v>
      </c>
      <c r="P933" s="49">
        <v>37.799999999999997</v>
      </c>
      <c r="Q933" s="49">
        <v>37.799999999999997</v>
      </c>
      <c r="R933" s="49">
        <v>37.799999999999997</v>
      </c>
      <c r="S933" s="49">
        <v>37.799999999999997</v>
      </c>
      <c r="T933" s="49">
        <v>37.799999999999997</v>
      </c>
      <c r="U933" s="48">
        <v>37.799999999999997</v>
      </c>
      <c r="V933" s="49"/>
      <c r="W933" s="50"/>
      <c r="X933" s="49"/>
      <c r="Y933" s="49"/>
      <c r="Z933" s="49">
        <v>35.6</v>
      </c>
      <c r="AA933" s="49">
        <v>35.6</v>
      </c>
      <c r="AB933" s="49">
        <v>35.6</v>
      </c>
      <c r="AC933" s="49">
        <v>35.6</v>
      </c>
      <c r="AD933" s="49">
        <v>35.6</v>
      </c>
      <c r="AE933" s="49">
        <v>35.6</v>
      </c>
      <c r="AF933" s="49">
        <v>35.6</v>
      </c>
      <c r="AG933" s="49">
        <v>35.6</v>
      </c>
      <c r="AH933" s="48">
        <v>35.6</v>
      </c>
      <c r="AI933" s="49"/>
      <c r="AJ933" s="50"/>
      <c r="AK933" s="49"/>
      <c r="AL933" s="49"/>
      <c r="AM933" s="49">
        <v>36.799999999999997</v>
      </c>
      <c r="AN933" s="49">
        <v>36.799999999999997</v>
      </c>
      <c r="AO933" s="49">
        <v>36.799999999999997</v>
      </c>
      <c r="AP933" s="49">
        <v>36.799999999999997</v>
      </c>
      <c r="AQ933" s="49">
        <v>36.799999999999997</v>
      </c>
      <c r="AR933" s="49">
        <v>36.799999999999997</v>
      </c>
      <c r="AS933" s="49">
        <v>36.799999999999997</v>
      </c>
      <c r="AT933" s="49">
        <v>36.799999999999997</v>
      </c>
      <c r="AU933" s="48">
        <v>36.799999999999997</v>
      </c>
      <c r="AV933" s="22"/>
      <c r="AW933" s="22"/>
    </row>
    <row r="934" spans="1:49" ht="15" x14ac:dyDescent="0.25">
      <c r="A934" s="15"/>
      <c r="B934" s="59"/>
      <c r="C934" s="59"/>
      <c r="D934" s="60" t="s">
        <v>1207</v>
      </c>
      <c r="E934" s="51" t="s">
        <v>1198</v>
      </c>
      <c r="F934" s="61"/>
      <c r="G934" s="62"/>
      <c r="H934" s="62"/>
      <c r="I934" s="62"/>
      <c r="J934" s="50"/>
      <c r="K934" s="49"/>
      <c r="L934" s="49"/>
      <c r="M934" s="49">
        <v>37.799999999999997</v>
      </c>
      <c r="N934" s="49">
        <v>37.799999999999997</v>
      </c>
      <c r="O934" s="49">
        <v>37.799999999999997</v>
      </c>
      <c r="P934" s="49">
        <v>37.799999999999997</v>
      </c>
      <c r="Q934" s="49">
        <v>37.799999999999997</v>
      </c>
      <c r="R934" s="49">
        <v>37.799999999999997</v>
      </c>
      <c r="S934" s="49">
        <v>37.799999999999997</v>
      </c>
      <c r="T934" s="49">
        <v>37.799999999999997</v>
      </c>
      <c r="U934" s="48">
        <v>37.799999999999997</v>
      </c>
      <c r="V934" s="49"/>
      <c r="W934" s="50"/>
      <c r="X934" s="49"/>
      <c r="Y934" s="49"/>
      <c r="Z934" s="49">
        <v>35.6</v>
      </c>
      <c r="AA934" s="49">
        <v>35.6</v>
      </c>
      <c r="AB934" s="49">
        <v>35.6</v>
      </c>
      <c r="AC934" s="49">
        <v>35.6</v>
      </c>
      <c r="AD934" s="49">
        <v>35.6</v>
      </c>
      <c r="AE934" s="49">
        <v>35.6</v>
      </c>
      <c r="AF934" s="49">
        <v>35.6</v>
      </c>
      <c r="AG934" s="49">
        <v>35.6</v>
      </c>
      <c r="AH934" s="48">
        <v>35.6</v>
      </c>
      <c r="AI934" s="49"/>
      <c r="AJ934" s="50"/>
      <c r="AK934" s="49"/>
      <c r="AL934" s="49"/>
      <c r="AM934" s="49">
        <v>36.799999999999997</v>
      </c>
      <c r="AN934" s="49">
        <v>36.799999999999997</v>
      </c>
      <c r="AO934" s="49">
        <v>36.799999999999997</v>
      </c>
      <c r="AP934" s="49">
        <v>36.799999999999997</v>
      </c>
      <c r="AQ934" s="49">
        <v>36.799999999999997</v>
      </c>
      <c r="AR934" s="49">
        <v>36.799999999999997</v>
      </c>
      <c r="AS934" s="49">
        <v>36.799999999999997</v>
      </c>
      <c r="AT934" s="49">
        <v>36.799999999999997</v>
      </c>
      <c r="AU934" s="48">
        <v>36.799999999999997</v>
      </c>
      <c r="AV934" s="22"/>
      <c r="AW934" s="22"/>
    </row>
    <row r="935" spans="1:49" ht="15" x14ac:dyDescent="0.25">
      <c r="A935" s="15"/>
      <c r="B935" s="59"/>
      <c r="C935" s="59"/>
      <c r="D935" s="60" t="s">
        <v>1207</v>
      </c>
      <c r="E935" s="51" t="s">
        <v>1199</v>
      </c>
      <c r="F935" s="61"/>
      <c r="G935" s="62"/>
      <c r="H935" s="62"/>
      <c r="I935" s="62"/>
      <c r="J935" s="50"/>
      <c r="K935" s="49"/>
      <c r="L935" s="49"/>
      <c r="M935" s="49">
        <v>37.799999999999997</v>
      </c>
      <c r="N935" s="49">
        <v>37.799999999999997</v>
      </c>
      <c r="O935" s="49">
        <v>37.799999999999997</v>
      </c>
      <c r="P935" s="49">
        <v>37.799999999999997</v>
      </c>
      <c r="Q935" s="49">
        <v>37.799999999999997</v>
      </c>
      <c r="R935" s="49">
        <v>37.799999999999997</v>
      </c>
      <c r="S935" s="49">
        <v>37.799999999999997</v>
      </c>
      <c r="T935" s="49">
        <v>37.799999999999997</v>
      </c>
      <c r="U935" s="48">
        <v>37.799999999999997</v>
      </c>
      <c r="V935" s="49"/>
      <c r="W935" s="50"/>
      <c r="X935" s="49"/>
      <c r="Y935" s="49"/>
      <c r="Z935" s="49">
        <v>35.6</v>
      </c>
      <c r="AA935" s="49">
        <v>35.6</v>
      </c>
      <c r="AB935" s="49">
        <v>35.6</v>
      </c>
      <c r="AC935" s="49">
        <v>35.6</v>
      </c>
      <c r="AD935" s="49">
        <v>35.6</v>
      </c>
      <c r="AE935" s="49">
        <v>35.6</v>
      </c>
      <c r="AF935" s="49">
        <v>35.6</v>
      </c>
      <c r="AG935" s="49">
        <v>35.6</v>
      </c>
      <c r="AH935" s="48">
        <v>35.6</v>
      </c>
      <c r="AI935" s="49"/>
      <c r="AJ935" s="50"/>
      <c r="AK935" s="49"/>
      <c r="AL935" s="49"/>
      <c r="AM935" s="49">
        <v>36.799999999999997</v>
      </c>
      <c r="AN935" s="49">
        <v>36.799999999999997</v>
      </c>
      <c r="AO935" s="49">
        <v>36.799999999999997</v>
      </c>
      <c r="AP935" s="49">
        <v>36.799999999999997</v>
      </c>
      <c r="AQ935" s="49">
        <v>36.799999999999997</v>
      </c>
      <c r="AR935" s="49">
        <v>36.799999999999997</v>
      </c>
      <c r="AS935" s="49">
        <v>36.799999999999997</v>
      </c>
      <c r="AT935" s="49">
        <v>36.799999999999997</v>
      </c>
      <c r="AU935" s="48">
        <v>36.799999999999997</v>
      </c>
      <c r="AV935" s="22"/>
      <c r="AW935" s="22"/>
    </row>
    <row r="936" spans="1:49" ht="15" x14ac:dyDescent="0.25">
      <c r="A936" s="15"/>
      <c r="B936" s="59"/>
      <c r="C936" s="59"/>
      <c r="D936" s="60" t="s">
        <v>1207</v>
      </c>
      <c r="E936" s="51" t="s">
        <v>1200</v>
      </c>
      <c r="F936" s="61"/>
      <c r="G936" s="62"/>
      <c r="H936" s="62"/>
      <c r="I936" s="62"/>
      <c r="J936" s="50"/>
      <c r="K936" s="49"/>
      <c r="L936" s="49"/>
      <c r="M936" s="49">
        <v>37.799999999999997</v>
      </c>
      <c r="N936" s="49">
        <v>37.799999999999997</v>
      </c>
      <c r="O936" s="49">
        <v>37.799999999999997</v>
      </c>
      <c r="P936" s="49">
        <v>37.799999999999997</v>
      </c>
      <c r="Q936" s="49">
        <v>37.799999999999997</v>
      </c>
      <c r="R936" s="49">
        <v>37.799999999999997</v>
      </c>
      <c r="S936" s="49">
        <v>37.799999999999997</v>
      </c>
      <c r="T936" s="49">
        <v>37.799999999999997</v>
      </c>
      <c r="U936" s="48">
        <v>37.799999999999997</v>
      </c>
      <c r="V936" s="49"/>
      <c r="W936" s="50"/>
      <c r="X936" s="49"/>
      <c r="Y936" s="49"/>
      <c r="Z936" s="49">
        <v>35.6</v>
      </c>
      <c r="AA936" s="49">
        <v>35.6</v>
      </c>
      <c r="AB936" s="49">
        <v>35.6</v>
      </c>
      <c r="AC936" s="49">
        <v>35.6</v>
      </c>
      <c r="AD936" s="49">
        <v>35.6</v>
      </c>
      <c r="AE936" s="49">
        <v>35.6</v>
      </c>
      <c r="AF936" s="49">
        <v>35.6</v>
      </c>
      <c r="AG936" s="49">
        <v>35.6</v>
      </c>
      <c r="AH936" s="48">
        <v>35.6</v>
      </c>
      <c r="AI936" s="49"/>
      <c r="AJ936" s="50"/>
      <c r="AK936" s="49"/>
      <c r="AL936" s="49"/>
      <c r="AM936" s="49">
        <v>36.799999999999997</v>
      </c>
      <c r="AN936" s="49">
        <v>36.799999999999997</v>
      </c>
      <c r="AO936" s="49">
        <v>36.799999999999997</v>
      </c>
      <c r="AP936" s="49">
        <v>36.799999999999997</v>
      </c>
      <c r="AQ936" s="49">
        <v>36.799999999999997</v>
      </c>
      <c r="AR936" s="49">
        <v>36.799999999999997</v>
      </c>
      <c r="AS936" s="49">
        <v>36.799999999999997</v>
      </c>
      <c r="AT936" s="49">
        <v>36.799999999999997</v>
      </c>
      <c r="AU936" s="48">
        <v>36.799999999999997</v>
      </c>
      <c r="AV936" s="22"/>
      <c r="AW936" s="22"/>
    </row>
    <row r="937" spans="1:49" ht="15" x14ac:dyDescent="0.25">
      <c r="A937" s="15"/>
      <c r="B937" s="59"/>
      <c r="C937" s="59"/>
      <c r="D937" s="60" t="s">
        <v>1207</v>
      </c>
      <c r="E937" s="51" t="s">
        <v>1201</v>
      </c>
      <c r="F937" s="61"/>
      <c r="G937" s="62"/>
      <c r="H937" s="62"/>
      <c r="I937" s="62"/>
      <c r="J937" s="50"/>
      <c r="K937" s="49"/>
      <c r="L937" s="49"/>
      <c r="M937" s="49">
        <v>37.799999999999997</v>
      </c>
      <c r="N937" s="49">
        <v>37.799999999999997</v>
      </c>
      <c r="O937" s="49">
        <v>37.799999999999997</v>
      </c>
      <c r="P937" s="49">
        <v>37.799999999999997</v>
      </c>
      <c r="Q937" s="49">
        <v>37.799999999999997</v>
      </c>
      <c r="R937" s="49">
        <v>37.799999999999997</v>
      </c>
      <c r="S937" s="49">
        <v>37.799999999999997</v>
      </c>
      <c r="T937" s="49">
        <v>37.799999999999997</v>
      </c>
      <c r="U937" s="48">
        <v>37.799999999999997</v>
      </c>
      <c r="V937" s="49"/>
      <c r="W937" s="50"/>
      <c r="X937" s="49"/>
      <c r="Y937" s="49"/>
      <c r="Z937" s="49">
        <v>35.6</v>
      </c>
      <c r="AA937" s="49">
        <v>35.6</v>
      </c>
      <c r="AB937" s="49">
        <v>35.6</v>
      </c>
      <c r="AC937" s="49">
        <v>35.6</v>
      </c>
      <c r="AD937" s="49">
        <v>35.6</v>
      </c>
      <c r="AE937" s="49">
        <v>35.6</v>
      </c>
      <c r="AF937" s="49">
        <v>35.6</v>
      </c>
      <c r="AG937" s="49">
        <v>35.6</v>
      </c>
      <c r="AH937" s="48">
        <v>35.6</v>
      </c>
      <c r="AI937" s="49"/>
      <c r="AJ937" s="50"/>
      <c r="AK937" s="49"/>
      <c r="AL937" s="49"/>
      <c r="AM937" s="49">
        <v>36.799999999999997</v>
      </c>
      <c r="AN937" s="49">
        <v>36.799999999999997</v>
      </c>
      <c r="AO937" s="49">
        <v>36.799999999999997</v>
      </c>
      <c r="AP937" s="49">
        <v>36.799999999999997</v>
      </c>
      <c r="AQ937" s="49">
        <v>36.799999999999997</v>
      </c>
      <c r="AR937" s="49">
        <v>36.799999999999997</v>
      </c>
      <c r="AS937" s="49">
        <v>36.799999999999997</v>
      </c>
      <c r="AT937" s="49">
        <v>36.799999999999997</v>
      </c>
      <c r="AU937" s="48">
        <v>36.799999999999997</v>
      </c>
      <c r="AV937" s="22"/>
      <c r="AW937" s="22"/>
    </row>
    <row r="938" spans="1:49" ht="15" x14ac:dyDescent="0.25">
      <c r="A938" s="15"/>
      <c r="B938" s="59" t="s">
        <v>19</v>
      </c>
      <c r="C938" s="59" t="s">
        <v>47</v>
      </c>
      <c r="D938" s="59" t="s">
        <v>196</v>
      </c>
      <c r="E938" s="58" t="s">
        <v>1197</v>
      </c>
      <c r="F938" s="61" t="s">
        <v>935</v>
      </c>
      <c r="G938" s="57" t="s">
        <v>846</v>
      </c>
      <c r="H938" s="57" t="s">
        <v>846</v>
      </c>
      <c r="I938" s="54">
        <v>7.4710000000000001</v>
      </c>
      <c r="J938" s="50">
        <v>3.3887346938775487</v>
      </c>
      <c r="K938" s="49">
        <v>3.2805714285714238</v>
      </c>
      <c r="L938" s="49">
        <v>3.1856734693877513</v>
      </c>
      <c r="M938" s="49">
        <v>2.9213877551020353</v>
      </c>
      <c r="N938" s="49">
        <v>2.542816326530609</v>
      </c>
      <c r="O938" s="49">
        <v>2.0122040816326496</v>
      </c>
      <c r="P938" s="49">
        <v>1.4122040816326482</v>
      </c>
      <c r="Q938" s="49">
        <v>0.76934693877550941</v>
      </c>
      <c r="R938" s="49">
        <v>0.12036734693877449</v>
      </c>
      <c r="S938" s="49">
        <v>-2.356163265306126</v>
      </c>
      <c r="T938" s="49">
        <v>-3.9592244897959219</v>
      </c>
      <c r="U938" s="48">
        <v>-4.5592244897959233</v>
      </c>
      <c r="V938" s="49"/>
      <c r="W938" s="50">
        <v>22.412204081632652</v>
      </c>
      <c r="X938" s="49">
        <v>22.099959183673469</v>
      </c>
      <c r="Y938" s="49">
        <v>21.970367346938776</v>
      </c>
      <c r="Z938" s="49">
        <v>21.595877551020408</v>
      </c>
      <c r="AA938" s="49">
        <v>20.982612244897958</v>
      </c>
      <c r="AB938" s="49">
        <v>20.519346938775509</v>
      </c>
      <c r="AC938" s="49">
        <v>19.917306122448977</v>
      </c>
      <c r="AD938" s="49">
        <v>19.222408163265307</v>
      </c>
      <c r="AE938" s="49">
        <v>18.458122448979591</v>
      </c>
      <c r="AF938" s="49">
        <v>16.080571428571428</v>
      </c>
      <c r="AG938" s="49">
        <v>14.750979591836733</v>
      </c>
      <c r="AH938" s="48">
        <v>12.581591836734694</v>
      </c>
      <c r="AI938" s="49"/>
      <c r="AJ938" s="50">
        <v>5.2009795918367345</v>
      </c>
      <c r="AK938" s="49">
        <v>5.145877551020412</v>
      </c>
      <c r="AL938" s="49">
        <v>5.11730612244898</v>
      </c>
      <c r="AM938" s="49">
        <v>4.9275102040816314</v>
      </c>
      <c r="AN938" s="49">
        <v>4.6162857142857163</v>
      </c>
      <c r="AO938" s="49">
        <v>4.2101632653061216</v>
      </c>
      <c r="AP938" s="49">
        <v>3.7336326530612283</v>
      </c>
      <c r="AQ938" s="49">
        <v>3.2162857142857142</v>
      </c>
      <c r="AR938" s="49">
        <v>2.6846530612244912</v>
      </c>
      <c r="AS938" s="49">
        <v>0.62444897959183976</v>
      </c>
      <c r="AT938" s="49">
        <v>-0.70514285714285663</v>
      </c>
      <c r="AU938" s="48">
        <v>-1.1265714285714274</v>
      </c>
      <c r="AV938" s="22"/>
      <c r="AW938" s="22"/>
    </row>
    <row r="939" spans="1:49" ht="15" x14ac:dyDescent="0.25">
      <c r="A939" s="15"/>
      <c r="B939" s="59"/>
      <c r="C939" s="59"/>
      <c r="D939" s="60" t="s">
        <v>196</v>
      </c>
      <c r="E939" s="51" t="s">
        <v>1198</v>
      </c>
      <c r="F939" s="61"/>
      <c r="G939" s="62"/>
      <c r="H939" s="62"/>
      <c r="I939" s="62"/>
      <c r="J939" s="50">
        <v>3.3887346938775487</v>
      </c>
      <c r="K939" s="49">
        <v>3.2805714285714238</v>
      </c>
      <c r="L939" s="49">
        <v>3.1856734693877513</v>
      </c>
      <c r="M939" s="49">
        <v>2.9213877551020353</v>
      </c>
      <c r="N939" s="49">
        <v>2.5724081632653046</v>
      </c>
      <c r="O939" s="49">
        <v>2.048938775510198</v>
      </c>
      <c r="P939" s="49">
        <v>1.4611836734693853</v>
      </c>
      <c r="Q939" s="49">
        <v>0.83975510204081161</v>
      </c>
      <c r="R939" s="49">
        <v>0.20812244897959076</v>
      </c>
      <c r="S939" s="49">
        <v>-1.9531020408163293</v>
      </c>
      <c r="T939" s="49">
        <v>-3.2847346938775566</v>
      </c>
      <c r="U939" s="48">
        <v>-3.8939183673469415</v>
      </c>
      <c r="V939" s="49"/>
      <c r="W939" s="50">
        <v>22.412204081632652</v>
      </c>
      <c r="X939" s="49">
        <v>22.100979591836733</v>
      </c>
      <c r="Y939" s="49">
        <v>21.974448979591834</v>
      </c>
      <c r="Z939" s="49">
        <v>21.609142857142857</v>
      </c>
      <c r="AA939" s="49">
        <v>21.020367346938773</v>
      </c>
      <c r="AB939" s="49">
        <v>20.56934693877551</v>
      </c>
      <c r="AC939" s="49">
        <v>19.989755102040814</v>
      </c>
      <c r="AD939" s="49">
        <v>19.322408163265305</v>
      </c>
      <c r="AE939" s="49">
        <v>18.567306122448979</v>
      </c>
      <c r="AF939" s="49">
        <v>16.166285714285713</v>
      </c>
      <c r="AG939" s="49">
        <v>14.750979591836733</v>
      </c>
      <c r="AH939" s="48">
        <v>13.562204081632652</v>
      </c>
      <c r="AI939" s="49"/>
      <c r="AJ939" s="50">
        <v>5.2009795918367345</v>
      </c>
      <c r="AK939" s="49">
        <v>5.145877551020412</v>
      </c>
      <c r="AL939" s="49">
        <v>5.11730612244898</v>
      </c>
      <c r="AM939" s="49">
        <v>4.9346530612244912</v>
      </c>
      <c r="AN939" s="49">
        <v>4.6479183673469393</v>
      </c>
      <c r="AO939" s="49">
        <v>4.255061224489797</v>
      </c>
      <c r="AP939" s="49">
        <v>3.7968979591836742</v>
      </c>
      <c r="AQ939" s="49">
        <v>3.3009795918367324</v>
      </c>
      <c r="AR939" s="49">
        <v>2.7877142857142836</v>
      </c>
      <c r="AS939" s="49">
        <v>0.90404081632653188</v>
      </c>
      <c r="AT939" s="49">
        <v>-0.24902040816326476</v>
      </c>
      <c r="AU939" s="48">
        <v>-0.75106122448979562</v>
      </c>
      <c r="AV939" s="22"/>
      <c r="AW939" s="22"/>
    </row>
    <row r="940" spans="1:49" ht="15" x14ac:dyDescent="0.25">
      <c r="A940" s="15"/>
      <c r="B940" s="59"/>
      <c r="C940" s="59"/>
      <c r="D940" s="60" t="s">
        <v>196</v>
      </c>
      <c r="E940" s="51" t="s">
        <v>1199</v>
      </c>
      <c r="F940" s="61"/>
      <c r="G940" s="62"/>
      <c r="H940" s="62"/>
      <c r="I940" s="62"/>
      <c r="J940" s="50">
        <v>3.4203673469387716</v>
      </c>
      <c r="K940" s="49">
        <v>3.3224081632653046</v>
      </c>
      <c r="L940" s="49">
        <v>3.2295510204081594</v>
      </c>
      <c r="M940" s="49">
        <v>2.9377142857142822</v>
      </c>
      <c r="N940" s="49">
        <v>2.542816326530609</v>
      </c>
      <c r="O940" s="49">
        <v>2.0122040816326496</v>
      </c>
      <c r="P940" s="49">
        <v>1.4122040816326482</v>
      </c>
      <c r="Q940" s="49">
        <v>0.76934693877550941</v>
      </c>
      <c r="R940" s="49">
        <v>0.12036734693877449</v>
      </c>
      <c r="S940" s="49">
        <v>-2.356163265306126</v>
      </c>
      <c r="T940" s="49">
        <v>-3.9592244897959219</v>
      </c>
      <c r="U940" s="48">
        <v>-4.5592244897959233</v>
      </c>
      <c r="V940" s="49"/>
      <c r="W940" s="50">
        <v>22.414244897959183</v>
      </c>
      <c r="X940" s="49">
        <v>22.106081632653058</v>
      </c>
      <c r="Y940" s="49">
        <v>21.970367346938776</v>
      </c>
      <c r="Z940" s="49">
        <v>21.595877551020408</v>
      </c>
      <c r="AA940" s="49">
        <v>20.982612244897958</v>
      </c>
      <c r="AB940" s="49">
        <v>20.519346938775509</v>
      </c>
      <c r="AC940" s="49">
        <v>19.917306122448977</v>
      </c>
      <c r="AD940" s="49">
        <v>19.222408163265307</v>
      </c>
      <c r="AE940" s="49">
        <v>18.458122448979591</v>
      </c>
      <c r="AF940" s="49">
        <v>16.080571428571428</v>
      </c>
      <c r="AG940" s="49">
        <v>15.195877551020406</v>
      </c>
      <c r="AH940" s="48">
        <v>15.137714285714285</v>
      </c>
      <c r="AI940" s="49"/>
      <c r="AJ940" s="50">
        <v>5.2152653061224505</v>
      </c>
      <c r="AK940" s="49">
        <v>5.1744489795918369</v>
      </c>
      <c r="AL940" s="49">
        <v>5.1254693877550999</v>
      </c>
      <c r="AM940" s="49">
        <v>4.9275102040816314</v>
      </c>
      <c r="AN940" s="49">
        <v>4.6162857142857163</v>
      </c>
      <c r="AO940" s="49">
        <v>4.2101632653061216</v>
      </c>
      <c r="AP940" s="49">
        <v>3.7336326530612283</v>
      </c>
      <c r="AQ940" s="49">
        <v>3.2162857142857142</v>
      </c>
      <c r="AR940" s="49">
        <v>2.6846530612244912</v>
      </c>
      <c r="AS940" s="49">
        <v>0.62444897959183976</v>
      </c>
      <c r="AT940" s="49">
        <v>-0.70514285714285663</v>
      </c>
      <c r="AU940" s="48">
        <v>-1.1265714285714274</v>
      </c>
      <c r="AV940" s="22"/>
      <c r="AW940" s="22"/>
    </row>
    <row r="941" spans="1:49" ht="15" x14ac:dyDescent="0.25">
      <c r="A941" s="15"/>
      <c r="B941" s="59"/>
      <c r="C941" s="59"/>
      <c r="D941" s="60" t="s">
        <v>196</v>
      </c>
      <c r="E941" s="51" t="s">
        <v>1200</v>
      </c>
      <c r="F941" s="61"/>
      <c r="G941" s="62"/>
      <c r="H941" s="62"/>
      <c r="I941" s="62"/>
      <c r="J941" s="50">
        <v>3.3958775510204049</v>
      </c>
      <c r="K941" s="49">
        <v>3.2938367346938762</v>
      </c>
      <c r="L941" s="49">
        <v>3.204040816326529</v>
      </c>
      <c r="M941" s="49">
        <v>2.9234285714285697</v>
      </c>
      <c r="N941" s="49">
        <v>2.5550612244897941</v>
      </c>
      <c r="O941" s="49">
        <v>2.1019999999999968</v>
      </c>
      <c r="P941" s="49">
        <v>1.5785306122448937</v>
      </c>
      <c r="Q941" s="49">
        <v>1.0224081632653004</v>
      </c>
      <c r="R941" s="49">
        <v>0.45404081632652904</v>
      </c>
      <c r="S941" s="49">
        <v>-1.2918775510204092</v>
      </c>
      <c r="T941" s="49">
        <v>-2.4041224489795923</v>
      </c>
      <c r="U941" s="48">
        <v>-2.9245306122449009</v>
      </c>
      <c r="V941" s="49"/>
      <c r="W941" s="50">
        <v>22.412204081632652</v>
      </c>
      <c r="X941" s="49">
        <v>22.099959183673469</v>
      </c>
      <c r="Y941" s="49">
        <v>21.975469387755101</v>
      </c>
      <c r="Z941" s="49">
        <v>21.611183673469387</v>
      </c>
      <c r="AA941" s="49">
        <v>21.015265306122448</v>
      </c>
      <c r="AB941" s="49">
        <v>20.575469387755099</v>
      </c>
      <c r="AC941" s="49">
        <v>19.994857142857143</v>
      </c>
      <c r="AD941" s="49">
        <v>19.346897959183671</v>
      </c>
      <c r="AE941" s="49">
        <v>18.618326530612244</v>
      </c>
      <c r="AF941" s="49">
        <v>16.81220408163265</v>
      </c>
      <c r="AG941" s="49">
        <v>15.720367346938774</v>
      </c>
      <c r="AH941" s="48">
        <v>14.666285714285713</v>
      </c>
      <c r="AI941" s="49"/>
      <c r="AJ941" s="50">
        <v>5.2050612244897998</v>
      </c>
      <c r="AK941" s="49">
        <v>5.1530204081632647</v>
      </c>
      <c r="AL941" s="49">
        <v>5.1346530612244905</v>
      </c>
      <c r="AM941" s="49">
        <v>4.9428163265306146</v>
      </c>
      <c r="AN941" s="49">
        <v>4.6428163265306139</v>
      </c>
      <c r="AO941" s="49">
        <v>4.2928163265306125</v>
      </c>
      <c r="AP941" s="49">
        <v>3.873428571428569</v>
      </c>
      <c r="AQ941" s="49">
        <v>3.4203673469387752</v>
      </c>
      <c r="AR941" s="49">
        <v>2.9489387755102037</v>
      </c>
      <c r="AS941" s="49">
        <v>1.4815918367346939</v>
      </c>
      <c r="AT941" s="49">
        <v>0.56832653061224647</v>
      </c>
      <c r="AU941" s="48">
        <v>0.15608163265306274</v>
      </c>
      <c r="AV941" s="22"/>
      <c r="AW941" s="22"/>
    </row>
    <row r="942" spans="1:49" ht="15" x14ac:dyDescent="0.25">
      <c r="A942" s="15"/>
      <c r="B942" s="59"/>
      <c r="C942" s="59"/>
      <c r="D942" s="60" t="s">
        <v>196</v>
      </c>
      <c r="E942" s="51" t="s">
        <v>1201</v>
      </c>
      <c r="F942" s="61"/>
      <c r="G942" s="62"/>
      <c r="H942" s="62"/>
      <c r="I942" s="62"/>
      <c r="J942" s="50">
        <v>3.5479183673469343</v>
      </c>
      <c r="K942" s="49">
        <v>3.4928163265306118</v>
      </c>
      <c r="L942" s="49">
        <v>3.4887346938775465</v>
      </c>
      <c r="M942" s="49">
        <v>3.4356734693877513</v>
      </c>
      <c r="N942" s="49">
        <v>3.3560816326530585</v>
      </c>
      <c r="O942" s="49">
        <v>3.2622040816326496</v>
      </c>
      <c r="P942" s="49">
        <v>3.1336326530612233</v>
      </c>
      <c r="Q942" s="49">
        <v>2.9550612244897927</v>
      </c>
      <c r="R942" s="49">
        <v>2.78771428571428</v>
      </c>
      <c r="S942" s="49">
        <v>1.623428571428569</v>
      </c>
      <c r="T942" s="49">
        <v>0.27444897959183479</v>
      </c>
      <c r="U942" s="48">
        <v>-0.64085714285714701</v>
      </c>
      <c r="V942" s="49"/>
      <c r="W942" s="50">
        <v>22.528530612244897</v>
      </c>
      <c r="X942" s="49">
        <v>22.226489795918365</v>
      </c>
      <c r="Y942" s="49">
        <v>22.11016326530612</v>
      </c>
      <c r="Z942" s="49">
        <v>21.967306122448978</v>
      </c>
      <c r="AA942" s="49">
        <v>21.810163265306123</v>
      </c>
      <c r="AB942" s="49">
        <v>21.631591836734692</v>
      </c>
      <c r="AC942" s="49">
        <v>21.389755102040816</v>
      </c>
      <c r="AD942" s="49">
        <v>21.011183673469386</v>
      </c>
      <c r="AE942" s="49">
        <v>20.703020408163265</v>
      </c>
      <c r="AF942" s="49">
        <v>18.543836734693876</v>
      </c>
      <c r="AG942" s="49">
        <v>15.792816326530611</v>
      </c>
      <c r="AH942" s="48">
        <v>12.581591836734694</v>
      </c>
      <c r="AI942" s="49"/>
      <c r="AJ942" s="50">
        <v>5.3173061224489828</v>
      </c>
      <c r="AK942" s="49">
        <v>5.307102040816325</v>
      </c>
      <c r="AL942" s="49">
        <v>5.3285306122448972</v>
      </c>
      <c r="AM942" s="49">
        <v>5.307102040816325</v>
      </c>
      <c r="AN942" s="49">
        <v>5.2520000000000024</v>
      </c>
      <c r="AO942" s="49">
        <v>5.2020000000000017</v>
      </c>
      <c r="AP942" s="49">
        <v>5.1020000000000003</v>
      </c>
      <c r="AQ942" s="49">
        <v>4.9377142857142893</v>
      </c>
      <c r="AR942" s="49">
        <v>4.7846530612244891</v>
      </c>
      <c r="AS942" s="49">
        <v>3.6999591836734709</v>
      </c>
      <c r="AT942" s="49">
        <v>2.4213877551020424</v>
      </c>
      <c r="AU942" s="48">
        <v>1.5071020408163278</v>
      </c>
      <c r="AV942" s="22"/>
      <c r="AW942" s="22"/>
    </row>
    <row r="943" spans="1:49" ht="15" x14ac:dyDescent="0.25">
      <c r="A943" s="15"/>
      <c r="B943" s="59" t="s">
        <v>19</v>
      </c>
      <c r="C943" s="59" t="s">
        <v>47</v>
      </c>
      <c r="D943" s="59" t="s">
        <v>197</v>
      </c>
      <c r="E943" s="58" t="s">
        <v>1197</v>
      </c>
      <c r="F943" s="61" t="s">
        <v>934</v>
      </c>
      <c r="G943" s="57" t="s">
        <v>846</v>
      </c>
      <c r="H943" s="57" t="s">
        <v>846</v>
      </c>
      <c r="I943" s="54">
        <v>4.343</v>
      </c>
      <c r="J943" s="50">
        <v>23.183706122448978</v>
      </c>
      <c r="K943" s="49">
        <v>23.192889795918365</v>
      </c>
      <c r="L943" s="49">
        <v>23.186767346938773</v>
      </c>
      <c r="M943" s="49">
        <v>23.031665306122445</v>
      </c>
      <c r="N943" s="49">
        <v>22.789828571428572</v>
      </c>
      <c r="O943" s="49">
        <v>22.387787755102039</v>
      </c>
      <c r="P943" s="49">
        <v>21.907175510204077</v>
      </c>
      <c r="Q943" s="49">
        <v>21.125542857142857</v>
      </c>
      <c r="R943" s="49">
        <v>20.523502040816325</v>
      </c>
      <c r="S943" s="49">
        <v>17.760236734693873</v>
      </c>
      <c r="T943" s="49">
        <v>15.846971428571425</v>
      </c>
      <c r="U943" s="48">
        <v>15.175542857142855</v>
      </c>
      <c r="V943" s="49"/>
      <c r="W943" s="50">
        <v>28.965338775510205</v>
      </c>
      <c r="X943" s="49">
        <v>28.939828571428571</v>
      </c>
      <c r="Y943" s="49">
        <v>28.902073469387751</v>
      </c>
      <c r="Z943" s="49">
        <v>28.823502040816322</v>
      </c>
      <c r="AA943" s="49">
        <v>28.668399999999998</v>
      </c>
      <c r="AB943" s="49">
        <v>28.436767346938773</v>
      </c>
      <c r="AC943" s="49">
        <v>28.084726530612244</v>
      </c>
      <c r="AD943" s="49">
        <v>27.60003265306122</v>
      </c>
      <c r="AE943" s="49">
        <v>27.137787755102039</v>
      </c>
      <c r="AF943" s="49">
        <v>24.589828571428569</v>
      </c>
      <c r="AG943" s="49">
        <v>22.343910204081631</v>
      </c>
      <c r="AH943" s="48">
        <v>18.335746938775507</v>
      </c>
      <c r="AI943" s="49"/>
      <c r="AJ943" s="50">
        <v>25.122481632653059</v>
      </c>
      <c r="AK943" s="49">
        <v>25.125542857142854</v>
      </c>
      <c r="AL943" s="49">
        <v>25.108195918367343</v>
      </c>
      <c r="AM943" s="49">
        <v>25.012277551020407</v>
      </c>
      <c r="AN943" s="49">
        <v>24.79391020408163</v>
      </c>
      <c r="AO943" s="49">
        <v>24.403093877551019</v>
      </c>
      <c r="AP943" s="49">
        <v>23.910236734693875</v>
      </c>
      <c r="AQ943" s="49">
        <v>23.320440816326528</v>
      </c>
      <c r="AR943" s="49">
        <v>22.87452244897959</v>
      </c>
      <c r="AS943" s="49">
        <v>20.758195918367345</v>
      </c>
      <c r="AT943" s="49">
        <v>18.94799183673469</v>
      </c>
      <c r="AU943" s="48">
        <v>18.150032653061224</v>
      </c>
      <c r="AV943" s="22"/>
      <c r="AW943" s="22"/>
    </row>
    <row r="944" spans="1:49" ht="15" x14ac:dyDescent="0.25">
      <c r="A944" s="15"/>
      <c r="B944" s="59"/>
      <c r="C944" s="59"/>
      <c r="D944" s="60" t="s">
        <v>197</v>
      </c>
      <c r="E944" s="51" t="s">
        <v>1198</v>
      </c>
      <c r="F944" s="61"/>
      <c r="G944" s="62"/>
      <c r="H944" s="62"/>
      <c r="I944" s="62"/>
      <c r="J944" s="50">
        <v>23.183706122448978</v>
      </c>
      <c r="K944" s="49">
        <v>23.194930612244896</v>
      </c>
      <c r="L944" s="49">
        <v>23.188808163265303</v>
      </c>
      <c r="M944" s="49">
        <v>23.068399999999997</v>
      </c>
      <c r="N944" s="49">
        <v>22.868399999999998</v>
      </c>
      <c r="O944" s="49">
        <v>22.517379591836733</v>
      </c>
      <c r="P944" s="49">
        <v>22.101053061224487</v>
      </c>
      <c r="Q944" s="49">
        <v>21.4153387755102</v>
      </c>
      <c r="R944" s="49">
        <v>20.870440816326528</v>
      </c>
      <c r="S944" s="49">
        <v>18.174522448979591</v>
      </c>
      <c r="T944" s="49">
        <v>16.11635918367347</v>
      </c>
      <c r="U944" s="48">
        <v>15.175542857142855</v>
      </c>
      <c r="V944" s="49"/>
      <c r="W944" s="50">
        <v>28.965338775510205</v>
      </c>
      <c r="X944" s="49">
        <v>28.941869387755101</v>
      </c>
      <c r="Y944" s="49">
        <v>28.916359183673467</v>
      </c>
      <c r="Z944" s="49">
        <v>28.863297959183672</v>
      </c>
      <c r="AA944" s="49">
        <v>28.729624489795917</v>
      </c>
      <c r="AB944" s="49">
        <v>28.554114285714284</v>
      </c>
      <c r="AC944" s="49">
        <v>28.257175510204078</v>
      </c>
      <c r="AD944" s="49">
        <v>27.816359183673466</v>
      </c>
      <c r="AE944" s="49">
        <v>27.394930612244899</v>
      </c>
      <c r="AF944" s="49">
        <v>24.589828571428569</v>
      </c>
      <c r="AG944" s="49">
        <v>22.343910204081631</v>
      </c>
      <c r="AH944" s="48">
        <v>20.690848979591834</v>
      </c>
      <c r="AI944" s="49"/>
      <c r="AJ944" s="50">
        <v>25.125542857142854</v>
      </c>
      <c r="AK944" s="49">
        <v>25.127583673469388</v>
      </c>
      <c r="AL944" s="49">
        <v>25.115338775510203</v>
      </c>
      <c r="AM944" s="49">
        <v>25.055134693877548</v>
      </c>
      <c r="AN944" s="49">
        <v>24.868399999999998</v>
      </c>
      <c r="AO944" s="49">
        <v>24.516359183673469</v>
      </c>
      <c r="AP944" s="49">
        <v>24.05921632653061</v>
      </c>
      <c r="AQ944" s="49">
        <v>23.502073469387753</v>
      </c>
      <c r="AR944" s="49">
        <v>23.090848979591833</v>
      </c>
      <c r="AS944" s="49">
        <v>20.968399999999999</v>
      </c>
      <c r="AT944" s="49">
        <v>19.039828571428568</v>
      </c>
      <c r="AU944" s="48">
        <v>18.150032653061224</v>
      </c>
      <c r="AV944" s="22"/>
      <c r="AW944" s="22"/>
    </row>
    <row r="945" spans="1:49" ht="15" x14ac:dyDescent="0.25">
      <c r="A945" s="15"/>
      <c r="B945" s="59"/>
      <c r="C945" s="59"/>
      <c r="D945" s="60" t="s">
        <v>197</v>
      </c>
      <c r="E945" s="51" t="s">
        <v>1199</v>
      </c>
      <c r="F945" s="61"/>
      <c r="G945" s="62"/>
      <c r="H945" s="62"/>
      <c r="I945" s="62"/>
      <c r="J945" s="50">
        <v>23.200032653061221</v>
      </c>
      <c r="K945" s="49">
        <v>23.232685714285711</v>
      </c>
      <c r="L945" s="49">
        <v>23.207175510204081</v>
      </c>
      <c r="M945" s="49">
        <v>23.041869387755099</v>
      </c>
      <c r="N945" s="49">
        <v>22.789828571428572</v>
      </c>
      <c r="O945" s="49">
        <v>22.387787755102039</v>
      </c>
      <c r="P945" s="49">
        <v>21.907175510204077</v>
      </c>
      <c r="Q945" s="49">
        <v>21.125542857142857</v>
      </c>
      <c r="R945" s="49">
        <v>20.523502040816325</v>
      </c>
      <c r="S945" s="49">
        <v>17.760236734693873</v>
      </c>
      <c r="T945" s="49">
        <v>15.846971428571425</v>
      </c>
      <c r="U945" s="48">
        <v>15.362277551020409</v>
      </c>
      <c r="V945" s="49"/>
      <c r="W945" s="50">
        <v>28.966359183673468</v>
      </c>
      <c r="X945" s="49">
        <v>28.940848979591834</v>
      </c>
      <c r="Y945" s="49">
        <v>28.902073469387751</v>
      </c>
      <c r="Z945" s="49">
        <v>28.823502040816322</v>
      </c>
      <c r="AA945" s="49">
        <v>28.668399999999998</v>
      </c>
      <c r="AB945" s="49">
        <v>28.436767346938773</v>
      </c>
      <c r="AC945" s="49">
        <v>28.084726530612244</v>
      </c>
      <c r="AD945" s="49">
        <v>27.60003265306122</v>
      </c>
      <c r="AE945" s="49">
        <v>27.137787755102039</v>
      </c>
      <c r="AF945" s="49">
        <v>24.83472653061224</v>
      </c>
      <c r="AG945" s="49">
        <v>23.292889795918367</v>
      </c>
      <c r="AH945" s="48">
        <v>22.929624489795916</v>
      </c>
      <c r="AI945" s="49"/>
      <c r="AJ945" s="50">
        <v>25.138808163265306</v>
      </c>
      <c r="AK945" s="49">
        <v>25.152073469387751</v>
      </c>
      <c r="AL945" s="49">
        <v>25.120440816326528</v>
      </c>
      <c r="AM945" s="49">
        <v>25.012277551020407</v>
      </c>
      <c r="AN945" s="49">
        <v>24.79391020408163</v>
      </c>
      <c r="AO945" s="49">
        <v>24.403093877551019</v>
      </c>
      <c r="AP945" s="49">
        <v>23.910236734693875</v>
      </c>
      <c r="AQ945" s="49">
        <v>23.320440816326528</v>
      </c>
      <c r="AR945" s="49">
        <v>22.87452244897959</v>
      </c>
      <c r="AS945" s="49">
        <v>20.758195918367345</v>
      </c>
      <c r="AT945" s="49">
        <v>18.94799183673469</v>
      </c>
      <c r="AU945" s="48">
        <v>18.59901224489796</v>
      </c>
      <c r="AV945" s="22"/>
      <c r="AW945" s="22"/>
    </row>
    <row r="946" spans="1:49" ht="15" x14ac:dyDescent="0.25">
      <c r="A946" s="15"/>
      <c r="B946" s="59"/>
      <c r="C946" s="59"/>
      <c r="D946" s="60" t="s">
        <v>197</v>
      </c>
      <c r="E946" s="51" t="s">
        <v>1200</v>
      </c>
      <c r="F946" s="61"/>
      <c r="G946" s="62"/>
      <c r="H946" s="62"/>
      <c r="I946" s="62"/>
      <c r="J946" s="50">
        <v>23.184726530612245</v>
      </c>
      <c r="K946" s="49">
        <v>23.192889795918365</v>
      </c>
      <c r="L946" s="49">
        <v>23.186767346938773</v>
      </c>
      <c r="M946" s="49">
        <v>23.031665306122445</v>
      </c>
      <c r="N946" s="49">
        <v>22.805134693877552</v>
      </c>
      <c r="O946" s="49">
        <v>22.49595102040816</v>
      </c>
      <c r="P946" s="49">
        <v>22.111257142857141</v>
      </c>
      <c r="Q946" s="49">
        <v>21.531665306122449</v>
      </c>
      <c r="R946" s="49">
        <v>21.037787755102038</v>
      </c>
      <c r="S946" s="49">
        <v>18.950032653061221</v>
      </c>
      <c r="T946" s="49">
        <v>17.810236734693873</v>
      </c>
      <c r="U946" s="48">
        <v>17.15717551020408</v>
      </c>
      <c r="V946" s="49"/>
      <c r="W946" s="50">
        <v>28.966359183673468</v>
      </c>
      <c r="X946" s="49">
        <v>28.939828571428571</v>
      </c>
      <c r="Y946" s="49">
        <v>28.912277551020406</v>
      </c>
      <c r="Z946" s="49">
        <v>28.85717551020408</v>
      </c>
      <c r="AA946" s="49">
        <v>28.721461224489794</v>
      </c>
      <c r="AB946" s="49">
        <v>28.553093877551021</v>
      </c>
      <c r="AC946" s="49">
        <v>28.262277551020407</v>
      </c>
      <c r="AD946" s="49">
        <v>27.818399999999997</v>
      </c>
      <c r="AE946" s="49">
        <v>27.407175510204077</v>
      </c>
      <c r="AF946" s="49">
        <v>24.960236734693876</v>
      </c>
      <c r="AG946" s="49">
        <v>23.566359183673466</v>
      </c>
      <c r="AH946" s="48">
        <v>22.15717551020408</v>
      </c>
      <c r="AI946" s="49"/>
      <c r="AJ946" s="50">
        <v>25.122481632653059</v>
      </c>
      <c r="AK946" s="49">
        <v>25.125542857142854</v>
      </c>
      <c r="AL946" s="49">
        <v>25.108195918367343</v>
      </c>
      <c r="AM946" s="49">
        <v>25.027583673469383</v>
      </c>
      <c r="AN946" s="49">
        <v>24.858195918367343</v>
      </c>
      <c r="AO946" s="49">
        <v>24.538808163265305</v>
      </c>
      <c r="AP946" s="49">
        <v>24.110236734693878</v>
      </c>
      <c r="AQ946" s="49">
        <v>23.577583673469384</v>
      </c>
      <c r="AR946" s="49">
        <v>23.196971428571423</v>
      </c>
      <c r="AS946" s="49">
        <v>21.581665306122446</v>
      </c>
      <c r="AT946" s="49">
        <v>20.69799183673469</v>
      </c>
      <c r="AU946" s="48">
        <v>20.176563265306122</v>
      </c>
      <c r="AV946" s="22"/>
      <c r="AW946" s="22"/>
    </row>
    <row r="947" spans="1:49" ht="15" x14ac:dyDescent="0.25">
      <c r="A947" s="15"/>
      <c r="B947" s="59"/>
      <c r="C947" s="59"/>
      <c r="D947" s="60" t="s">
        <v>197</v>
      </c>
      <c r="E947" s="51" t="s">
        <v>1201</v>
      </c>
      <c r="F947" s="61"/>
      <c r="G947" s="62"/>
      <c r="H947" s="62"/>
      <c r="I947" s="62"/>
      <c r="J947" s="50">
        <v>23.297991836734692</v>
      </c>
      <c r="K947" s="49">
        <v>23.379624489795916</v>
      </c>
      <c r="L947" s="49">
        <v>23.427583673469385</v>
      </c>
      <c r="M947" s="49">
        <v>23.422481632653056</v>
      </c>
      <c r="N947" s="49">
        <v>23.396971428571426</v>
      </c>
      <c r="O947" s="49">
        <v>23.361257142857141</v>
      </c>
      <c r="P947" s="49">
        <v>23.27860408163265</v>
      </c>
      <c r="Q947" s="49">
        <v>23.15513469387755</v>
      </c>
      <c r="R947" s="49">
        <v>23.052073469387754</v>
      </c>
      <c r="S947" s="49">
        <v>22.164318367346937</v>
      </c>
      <c r="T947" s="49">
        <v>20.197991836734694</v>
      </c>
      <c r="U947" s="48">
        <v>18.641869387755101</v>
      </c>
      <c r="V947" s="49"/>
      <c r="W947" s="50">
        <v>28.984726530612242</v>
      </c>
      <c r="X947" s="49">
        <v>28.965338775510205</v>
      </c>
      <c r="Y947" s="49">
        <v>28.930644897959183</v>
      </c>
      <c r="Z947" s="49">
        <v>28.883706122448977</v>
      </c>
      <c r="AA947" s="49">
        <v>28.810236734693873</v>
      </c>
      <c r="AB947" s="49">
        <v>28.696971428571427</v>
      </c>
      <c r="AC947" s="49">
        <v>28.467379591836732</v>
      </c>
      <c r="AD947" s="49">
        <v>28.191869387755098</v>
      </c>
      <c r="AE947" s="49">
        <v>27.95513469387755</v>
      </c>
      <c r="AF947" s="49">
        <v>25.970440816326526</v>
      </c>
      <c r="AG947" s="49">
        <v>22.521461224489794</v>
      </c>
      <c r="AH947" s="48">
        <v>18.335746938775507</v>
      </c>
      <c r="AI947" s="49"/>
      <c r="AJ947" s="50">
        <v>25.226563265306119</v>
      </c>
      <c r="AK947" s="49">
        <v>25.282685714285712</v>
      </c>
      <c r="AL947" s="49">
        <v>25.324522448979589</v>
      </c>
      <c r="AM947" s="49">
        <v>25.320440816326531</v>
      </c>
      <c r="AN947" s="49">
        <v>25.316359183673466</v>
      </c>
      <c r="AO947" s="49">
        <v>25.297991836734692</v>
      </c>
      <c r="AP947" s="49">
        <v>25.228604081632653</v>
      </c>
      <c r="AQ947" s="49">
        <v>25.125542857142854</v>
      </c>
      <c r="AR947" s="49">
        <v>25.036767346938774</v>
      </c>
      <c r="AS947" s="49">
        <v>23.934726530612245</v>
      </c>
      <c r="AT947" s="49">
        <v>22.239828571428568</v>
      </c>
      <c r="AU947" s="48">
        <v>20.906155102040817</v>
      </c>
      <c r="AV947" s="22"/>
      <c r="AW947" s="22"/>
    </row>
    <row r="948" spans="1:49" ht="15" x14ac:dyDescent="0.25">
      <c r="A948" s="15"/>
      <c r="B948" s="59" t="s">
        <v>204</v>
      </c>
      <c r="C948" s="59"/>
      <c r="D948" s="59" t="s">
        <v>362</v>
      </c>
      <c r="E948" s="58" t="s">
        <v>1197</v>
      </c>
      <c r="F948" s="61" t="s">
        <v>933</v>
      </c>
      <c r="G948" s="57" t="s">
        <v>846</v>
      </c>
      <c r="H948" s="57" t="s">
        <v>846</v>
      </c>
      <c r="I948" s="54">
        <v>4.2080000000000002</v>
      </c>
      <c r="J948" s="50">
        <v>10.485591836734692</v>
      </c>
      <c r="K948" s="49">
        <v>10.293755102040812</v>
      </c>
      <c r="L948" s="49">
        <v>9.9264081632653038</v>
      </c>
      <c r="M948" s="49">
        <v>9.0896734693877512</v>
      </c>
      <c r="N948" s="49">
        <v>8.1080408163265254</v>
      </c>
      <c r="O948" s="49">
        <v>6.3600816326530563</v>
      </c>
      <c r="P948" s="49">
        <v>4.4080408163265261</v>
      </c>
      <c r="Q948" s="49">
        <v>2.2243673469387701</v>
      </c>
      <c r="R948" s="49">
        <v>0.11416326530611798</v>
      </c>
      <c r="S948" s="49">
        <v>-7.8419591836734668</v>
      </c>
      <c r="T948" s="49">
        <v>-13.561346938775515</v>
      </c>
      <c r="U948" s="48">
        <v>-16.048081632653066</v>
      </c>
      <c r="V948" s="49"/>
      <c r="W948" s="50">
        <v>17.972326530612243</v>
      </c>
      <c r="X948" s="49">
        <v>17.704979591836732</v>
      </c>
      <c r="Y948" s="49">
        <v>17.355999999999998</v>
      </c>
      <c r="Z948" s="49">
        <v>16.782530612244894</v>
      </c>
      <c r="AA948" s="49">
        <v>16.083551020408162</v>
      </c>
      <c r="AB948" s="49">
        <v>15.016204081632647</v>
      </c>
      <c r="AC948" s="49">
        <v>13.723346938775506</v>
      </c>
      <c r="AD948" s="49">
        <v>12.138653061224485</v>
      </c>
      <c r="AE948" s="49">
        <v>10.623346938775505</v>
      </c>
      <c r="AF948" s="49">
        <v>4.9702857142857084</v>
      </c>
      <c r="AG948" s="49">
        <v>0.30191836734693567</v>
      </c>
      <c r="AH948" s="48">
        <v>-5.4858367346938834</v>
      </c>
      <c r="AI948" s="49"/>
      <c r="AJ948" s="50">
        <v>12.485591836734688</v>
      </c>
      <c r="AK948" s="49">
        <v>12.271306122448976</v>
      </c>
      <c r="AL948" s="49">
        <v>11.896816326530608</v>
      </c>
      <c r="AM948" s="49">
        <v>11.153959183673464</v>
      </c>
      <c r="AN948" s="49">
        <v>10.274367346938774</v>
      </c>
      <c r="AO948" s="49">
        <v>8.8519183673469328</v>
      </c>
      <c r="AP948" s="49">
        <v>7.1957959183673452</v>
      </c>
      <c r="AQ948" s="49">
        <v>5.2672244897959146</v>
      </c>
      <c r="AR948" s="49">
        <v>3.4121224489795878</v>
      </c>
      <c r="AS948" s="49">
        <v>-3.3327755102040868</v>
      </c>
      <c r="AT948" s="49">
        <v>-8.2195102040816366</v>
      </c>
      <c r="AU948" s="48">
        <v>-10.196040816326537</v>
      </c>
      <c r="AV948" s="22"/>
      <c r="AW948" s="22"/>
    </row>
    <row r="949" spans="1:49" ht="15" x14ac:dyDescent="0.25">
      <c r="A949" s="15"/>
      <c r="B949" s="59"/>
      <c r="C949" s="59"/>
      <c r="D949" s="60" t="s">
        <v>362</v>
      </c>
      <c r="E949" s="51" t="s">
        <v>1198</v>
      </c>
      <c r="F949" s="61"/>
      <c r="G949" s="62"/>
      <c r="H949" s="62"/>
      <c r="I949" s="62"/>
      <c r="J949" s="50">
        <v>10.485591836734692</v>
      </c>
      <c r="K949" s="49">
        <v>10.414163265306119</v>
      </c>
      <c r="L949" s="49">
        <v>10.093755102040813</v>
      </c>
      <c r="M949" s="49">
        <v>9.4070204081632625</v>
      </c>
      <c r="N949" s="49">
        <v>8.608040816326529</v>
      </c>
      <c r="O949" s="49">
        <v>6.8713061224489742</v>
      </c>
      <c r="P949" s="49">
        <v>4.6447755102040773</v>
      </c>
      <c r="Q949" s="49">
        <v>2.4284489795918347</v>
      </c>
      <c r="R949" s="49">
        <v>0.18967346938774909</v>
      </c>
      <c r="S949" s="49">
        <v>-7.2470612244897978</v>
      </c>
      <c r="T949" s="49">
        <v>-13.052163265306127</v>
      </c>
      <c r="U949" s="48">
        <v>-15.79297959183674</v>
      </c>
      <c r="V949" s="49"/>
      <c r="W949" s="50">
        <v>17.974367346938774</v>
      </c>
      <c r="X949" s="49">
        <v>17.834571428571426</v>
      </c>
      <c r="Y949" s="49">
        <v>17.544775510204079</v>
      </c>
      <c r="Z949" s="49">
        <v>17.142734693877546</v>
      </c>
      <c r="AA949" s="49">
        <v>16.640693877551019</v>
      </c>
      <c r="AB949" s="49">
        <v>15.727428571428572</v>
      </c>
      <c r="AC949" s="49">
        <v>14.236612244897955</v>
      </c>
      <c r="AD949" s="49">
        <v>12.753959183673466</v>
      </c>
      <c r="AE949" s="49">
        <v>11.253959183673466</v>
      </c>
      <c r="AF949" s="49">
        <v>4.9702857142857084</v>
      </c>
      <c r="AG949" s="49">
        <v>0.30191836734693567</v>
      </c>
      <c r="AH949" s="48">
        <v>-2.9582857142857222</v>
      </c>
      <c r="AI949" s="49"/>
      <c r="AJ949" s="50">
        <v>12.485591836734688</v>
      </c>
      <c r="AK949" s="49">
        <v>12.369265306122447</v>
      </c>
      <c r="AL949" s="49">
        <v>12.048857142857141</v>
      </c>
      <c r="AM949" s="49">
        <v>11.463142857142852</v>
      </c>
      <c r="AN949" s="49">
        <v>10.783551020408158</v>
      </c>
      <c r="AO949" s="49">
        <v>9.4355918367346909</v>
      </c>
      <c r="AP949" s="49">
        <v>7.4998775510204041</v>
      </c>
      <c r="AQ949" s="49">
        <v>5.5988571428571383</v>
      </c>
      <c r="AR949" s="49">
        <v>3.6519183673469371</v>
      </c>
      <c r="AS949" s="49">
        <v>-3.2011428571428624</v>
      </c>
      <c r="AT949" s="49">
        <v>-8.2195102040816366</v>
      </c>
      <c r="AU949" s="48">
        <v>-10.196040816326537</v>
      </c>
      <c r="AV949" s="22"/>
      <c r="AW949" s="22"/>
    </row>
    <row r="950" spans="1:49" ht="15" x14ac:dyDescent="0.25">
      <c r="A950" s="15"/>
      <c r="B950" s="59"/>
      <c r="C950" s="59"/>
      <c r="D950" s="60" t="s">
        <v>362</v>
      </c>
      <c r="E950" s="51" t="s">
        <v>1199</v>
      </c>
      <c r="F950" s="61"/>
      <c r="G950" s="62"/>
      <c r="H950" s="62"/>
      <c r="I950" s="62"/>
      <c r="J950" s="50">
        <v>10.505999999999997</v>
      </c>
      <c r="K950" s="49">
        <v>10.293755102040812</v>
      </c>
      <c r="L950" s="49">
        <v>9.9264081632653038</v>
      </c>
      <c r="M950" s="49">
        <v>9.0896734693877512</v>
      </c>
      <c r="N950" s="49">
        <v>8.1080408163265254</v>
      </c>
      <c r="O950" s="49">
        <v>6.3600816326530563</v>
      </c>
      <c r="P950" s="49">
        <v>4.4080408163265261</v>
      </c>
      <c r="Q950" s="49">
        <v>2.2243673469387701</v>
      </c>
      <c r="R950" s="49">
        <v>0.11416326530611798</v>
      </c>
      <c r="S950" s="49">
        <v>-7.8419591836734668</v>
      </c>
      <c r="T950" s="49">
        <v>-13.561346938775515</v>
      </c>
      <c r="U950" s="48">
        <v>-16.048081632653066</v>
      </c>
      <c r="V950" s="49"/>
      <c r="W950" s="50">
        <v>17.972326530612243</v>
      </c>
      <c r="X950" s="49">
        <v>17.704979591836732</v>
      </c>
      <c r="Y950" s="49">
        <v>17.355999999999998</v>
      </c>
      <c r="Z950" s="49">
        <v>16.782530612244894</v>
      </c>
      <c r="AA950" s="49">
        <v>16.083551020408162</v>
      </c>
      <c r="AB950" s="49">
        <v>15.016204081632647</v>
      </c>
      <c r="AC950" s="49">
        <v>13.723346938775506</v>
      </c>
      <c r="AD950" s="49">
        <v>12.138653061224485</v>
      </c>
      <c r="AE950" s="49">
        <v>10.623346938775505</v>
      </c>
      <c r="AF950" s="49">
        <v>5.7396734693877534</v>
      </c>
      <c r="AG950" s="49">
        <v>2.9274285714285639</v>
      </c>
      <c r="AH950" s="48">
        <v>2.1723265306122457</v>
      </c>
      <c r="AI950" s="49"/>
      <c r="AJ950" s="50">
        <v>12.502938775510202</v>
      </c>
      <c r="AK950" s="49">
        <v>12.271306122448976</v>
      </c>
      <c r="AL950" s="49">
        <v>11.896816326530608</v>
      </c>
      <c r="AM950" s="49">
        <v>11.153959183673464</v>
      </c>
      <c r="AN950" s="49">
        <v>10.274367346938774</v>
      </c>
      <c r="AO950" s="49">
        <v>8.8519183673469328</v>
      </c>
      <c r="AP950" s="49">
        <v>7.1957959183673452</v>
      </c>
      <c r="AQ950" s="49">
        <v>5.2672244897959146</v>
      </c>
      <c r="AR950" s="49">
        <v>3.4121224489795878</v>
      </c>
      <c r="AS950" s="49">
        <v>-3.3327755102040868</v>
      </c>
      <c r="AT950" s="49">
        <v>-7.8837959183673547</v>
      </c>
      <c r="AU950" s="48">
        <v>-9.290938775510206</v>
      </c>
      <c r="AV950" s="22"/>
      <c r="AW950" s="22"/>
    </row>
    <row r="951" spans="1:49" ht="15" x14ac:dyDescent="0.25">
      <c r="A951" s="15"/>
      <c r="B951" s="59"/>
      <c r="C951" s="59"/>
      <c r="D951" s="60" t="s">
        <v>362</v>
      </c>
      <c r="E951" s="51" t="s">
        <v>1200</v>
      </c>
      <c r="F951" s="61"/>
      <c r="G951" s="62"/>
      <c r="H951" s="62"/>
      <c r="I951" s="62"/>
      <c r="J951" s="50">
        <v>10.502938775510202</v>
      </c>
      <c r="K951" s="49">
        <v>10.447836734693873</v>
      </c>
      <c r="L951" s="49">
        <v>10.144775510204081</v>
      </c>
      <c r="M951" s="49">
        <v>9.4121224489795914</v>
      </c>
      <c r="N951" s="49">
        <v>8.5692653061224462</v>
      </c>
      <c r="O951" s="49">
        <v>6.898857142857139</v>
      </c>
      <c r="P951" s="49">
        <v>5.0457959183673466</v>
      </c>
      <c r="Q951" s="49">
        <v>3.0957959183673438</v>
      </c>
      <c r="R951" s="49">
        <v>1.1355918367346902</v>
      </c>
      <c r="S951" s="49">
        <v>-3.7562448979591849</v>
      </c>
      <c r="T951" s="49">
        <v>-8.0501224489795931</v>
      </c>
      <c r="U951" s="48">
        <v>-10.215428571428575</v>
      </c>
      <c r="V951" s="49"/>
      <c r="W951" s="50">
        <v>17.972326530612243</v>
      </c>
      <c r="X951" s="49">
        <v>17.831510204081628</v>
      </c>
      <c r="Y951" s="49">
        <v>17.542734693877549</v>
      </c>
      <c r="Z951" s="49">
        <v>17.13559183673469</v>
      </c>
      <c r="AA951" s="49">
        <v>16.627428571428567</v>
      </c>
      <c r="AB951" s="49">
        <v>15.712122448979589</v>
      </c>
      <c r="AC951" s="49">
        <v>14.617224489795916</v>
      </c>
      <c r="AD951" s="49">
        <v>13.408040816326526</v>
      </c>
      <c r="AE951" s="49">
        <v>12.195795918367342</v>
      </c>
      <c r="AF951" s="49">
        <v>7.4580408163265268</v>
      </c>
      <c r="AG951" s="49">
        <v>3.6417142857142863</v>
      </c>
      <c r="AH951" s="48">
        <v>0.35293877551020358</v>
      </c>
      <c r="AI951" s="49"/>
      <c r="AJ951" s="50">
        <v>12.499877551020408</v>
      </c>
      <c r="AK951" s="49">
        <v>12.395795918367345</v>
      </c>
      <c r="AL951" s="49">
        <v>12.091714285714282</v>
      </c>
      <c r="AM951" s="49">
        <v>11.475387755102037</v>
      </c>
      <c r="AN951" s="49">
        <v>10.760081632653058</v>
      </c>
      <c r="AO951" s="49">
        <v>9.4488571428571397</v>
      </c>
      <c r="AP951" s="49">
        <v>7.9427346938775472</v>
      </c>
      <c r="AQ951" s="49">
        <v>6.3406938775510184</v>
      </c>
      <c r="AR951" s="49">
        <v>4.7151836734693831</v>
      </c>
      <c r="AS951" s="49">
        <v>0.26110204081631849</v>
      </c>
      <c r="AT951" s="49">
        <v>-3.2399183673469381</v>
      </c>
      <c r="AU951" s="48">
        <v>-4.8205306122449016</v>
      </c>
      <c r="AV951" s="22"/>
      <c r="AW951" s="22"/>
    </row>
    <row r="952" spans="1:49" ht="15" x14ac:dyDescent="0.25">
      <c r="A952" s="15"/>
      <c r="B952" s="59"/>
      <c r="C952" s="59"/>
      <c r="D952" s="60" t="s">
        <v>362</v>
      </c>
      <c r="E952" s="51" t="s">
        <v>1201</v>
      </c>
      <c r="F952" s="61"/>
      <c r="G952" s="62"/>
      <c r="H952" s="62"/>
      <c r="I952" s="62"/>
      <c r="J952" s="50">
        <v>11.010081632653058</v>
      </c>
      <c r="K952" s="49">
        <v>11.350897959183669</v>
      </c>
      <c r="L952" s="49">
        <v>11.428448979591835</v>
      </c>
      <c r="M952" s="49">
        <v>11.354979591836734</v>
      </c>
      <c r="N952" s="49">
        <v>11.326408163265302</v>
      </c>
      <c r="O952" s="49">
        <v>11.015183673469384</v>
      </c>
      <c r="P952" s="49">
        <v>10.633551020408159</v>
      </c>
      <c r="Q952" s="49">
        <v>10.220285714285712</v>
      </c>
      <c r="R952" s="49">
        <v>9.7590612244897947</v>
      </c>
      <c r="S952" s="49">
        <v>6.6223265306122414</v>
      </c>
      <c r="T952" s="49">
        <v>1.8457959183673438</v>
      </c>
      <c r="U952" s="48">
        <v>-1.2450204081632705</v>
      </c>
      <c r="V952" s="49"/>
      <c r="W952" s="50">
        <v>18.284571428571429</v>
      </c>
      <c r="X952" s="49">
        <v>18.339673469387751</v>
      </c>
      <c r="Y952" s="49">
        <v>18.091714285714286</v>
      </c>
      <c r="Z952" s="49">
        <v>17.808040816326528</v>
      </c>
      <c r="AA952" s="49">
        <v>17.517224489795915</v>
      </c>
      <c r="AB952" s="49">
        <v>16.91824489795918</v>
      </c>
      <c r="AC952" s="49">
        <v>16.263142857142853</v>
      </c>
      <c r="AD952" s="49">
        <v>15.593755102040813</v>
      </c>
      <c r="AE952" s="49">
        <v>14.861102040816323</v>
      </c>
      <c r="AF952" s="49">
        <v>9.9151836734693859</v>
      </c>
      <c r="AG952" s="49">
        <v>2.6376326530612175</v>
      </c>
      <c r="AH952" s="48">
        <v>-5.4858367346938834</v>
      </c>
      <c r="AI952" s="49"/>
      <c r="AJ952" s="50">
        <v>13.140693877551019</v>
      </c>
      <c r="AK952" s="49">
        <v>13.423346938775506</v>
      </c>
      <c r="AL952" s="49">
        <v>13.338653061224488</v>
      </c>
      <c r="AM952" s="49">
        <v>13.218244897959178</v>
      </c>
      <c r="AN952" s="49">
        <v>13.162122448979588</v>
      </c>
      <c r="AO952" s="49">
        <v>12.822326530612241</v>
      </c>
      <c r="AP952" s="49">
        <v>12.447836734693873</v>
      </c>
      <c r="AQ952" s="49">
        <v>12.033551020408161</v>
      </c>
      <c r="AR952" s="49">
        <v>11.571306122448977</v>
      </c>
      <c r="AS952" s="49">
        <v>8.427428571428571</v>
      </c>
      <c r="AT952" s="49">
        <v>3.9427346938775472</v>
      </c>
      <c r="AU952" s="48">
        <v>1.0764081632652989</v>
      </c>
      <c r="AV952" s="22"/>
      <c r="AW952" s="22"/>
    </row>
    <row r="953" spans="1:49" ht="15" x14ac:dyDescent="0.25">
      <c r="A953" s="15"/>
      <c r="B953" s="59" t="s">
        <v>18</v>
      </c>
      <c r="C953" s="59" t="s">
        <v>37</v>
      </c>
      <c r="D953" s="59" t="s">
        <v>426</v>
      </c>
      <c r="E953" s="58" t="s">
        <v>1197</v>
      </c>
      <c r="F953" s="61" t="s">
        <v>932</v>
      </c>
      <c r="G953" s="57" t="s">
        <v>846</v>
      </c>
      <c r="H953" s="57" t="s">
        <v>1126</v>
      </c>
      <c r="I953" s="54">
        <v>0.41</v>
      </c>
      <c r="J953" s="50">
        <v>11.40117551020408</v>
      </c>
      <c r="K953" s="49">
        <v>11.395053061224488</v>
      </c>
      <c r="L953" s="49">
        <v>11.30321632653061</v>
      </c>
      <c r="M953" s="49">
        <v>11.243012244897956</v>
      </c>
      <c r="N953" s="49">
        <v>11.154236734693875</v>
      </c>
      <c r="O953" s="49">
        <v>11.05321632653061</v>
      </c>
      <c r="P953" s="49">
        <v>10.946073469387752</v>
      </c>
      <c r="Q953" s="49">
        <v>10.827706122448976</v>
      </c>
      <c r="R953" s="49">
        <v>10.706277551020404</v>
      </c>
      <c r="S953" s="49">
        <v>10.253216326530611</v>
      </c>
      <c r="T953" s="49">
        <v>9.9062775510204055</v>
      </c>
      <c r="U953" s="48">
        <v>9.8175020408163238</v>
      </c>
      <c r="V953" s="49"/>
      <c r="W953" s="50">
        <v>11.71852244897959</v>
      </c>
      <c r="X953" s="49">
        <v>11.717502040816322</v>
      </c>
      <c r="Y953" s="49">
        <v>11.660359183673467</v>
      </c>
      <c r="Z953" s="49">
        <v>11.630767346938773</v>
      </c>
      <c r="AA953" s="49">
        <v>11.578726530612242</v>
      </c>
      <c r="AB953" s="49">
        <v>11.524644897959179</v>
      </c>
      <c r="AC953" s="49">
        <v>11.45321632653061</v>
      </c>
      <c r="AD953" s="49">
        <v>11.388930612244895</v>
      </c>
      <c r="AE953" s="49">
        <v>11.318522448979589</v>
      </c>
      <c r="AF953" s="49">
        <v>11.033828571428568</v>
      </c>
      <c r="AG953" s="49">
        <v>10.831787755102038</v>
      </c>
      <c r="AH953" s="48">
        <v>10.784848979591834</v>
      </c>
      <c r="AI953" s="49"/>
      <c r="AJ953" s="50">
        <v>11.364440816326526</v>
      </c>
      <c r="AK953" s="49">
        <v>11.360359183673467</v>
      </c>
      <c r="AL953" s="49">
        <v>11.29199183673469</v>
      </c>
      <c r="AM953" s="49">
        <v>11.25117551020408</v>
      </c>
      <c r="AN953" s="49">
        <v>11.184848979591832</v>
      </c>
      <c r="AO953" s="49">
        <v>11.110359183673467</v>
      </c>
      <c r="AP953" s="49">
        <v>11.01852244897959</v>
      </c>
      <c r="AQ953" s="49">
        <v>10.932808163265303</v>
      </c>
      <c r="AR953" s="49">
        <v>10.858318367346937</v>
      </c>
      <c r="AS953" s="49">
        <v>10.501175510204078</v>
      </c>
      <c r="AT953" s="49">
        <v>10.244032653061222</v>
      </c>
      <c r="AU953" s="48">
        <v>10.18791020408163</v>
      </c>
      <c r="AV953" s="22"/>
      <c r="AW953" s="22"/>
    </row>
    <row r="954" spans="1:49" ht="15" x14ac:dyDescent="0.25">
      <c r="A954" s="15"/>
      <c r="B954" s="59"/>
      <c r="C954" s="59"/>
      <c r="D954" s="60" t="s">
        <v>426</v>
      </c>
      <c r="E954" s="51" t="s">
        <v>1198</v>
      </c>
      <c r="F954" s="61"/>
      <c r="G954" s="62"/>
      <c r="H954" s="62"/>
      <c r="I954" s="62"/>
      <c r="J954" s="50">
        <v>11.40117551020408</v>
      </c>
      <c r="K954" s="49">
        <v>11.395053061224488</v>
      </c>
      <c r="L954" s="49">
        <v>11.30321632653061</v>
      </c>
      <c r="M954" s="49">
        <v>11.247093877551018</v>
      </c>
      <c r="N954" s="49">
        <v>11.169542857142854</v>
      </c>
      <c r="O954" s="49">
        <v>11.05321632653061</v>
      </c>
      <c r="P954" s="49">
        <v>10.946073469387752</v>
      </c>
      <c r="Q954" s="49">
        <v>10.827706122448976</v>
      </c>
      <c r="R954" s="49">
        <v>10.706277551020404</v>
      </c>
      <c r="S954" s="49">
        <v>10.253216326530611</v>
      </c>
      <c r="T954" s="49">
        <v>9.9062775510204055</v>
      </c>
      <c r="U954" s="48">
        <v>9.8175020408163238</v>
      </c>
      <c r="V954" s="49"/>
      <c r="W954" s="50">
        <v>11.719542857142855</v>
      </c>
      <c r="X954" s="49">
        <v>11.717502040816322</v>
      </c>
      <c r="Y954" s="49">
        <v>11.660359183673467</v>
      </c>
      <c r="Z954" s="49">
        <v>11.630767346938773</v>
      </c>
      <c r="AA954" s="49">
        <v>11.581787755102038</v>
      </c>
      <c r="AB954" s="49">
        <v>11.524644897959179</v>
      </c>
      <c r="AC954" s="49">
        <v>11.45321632653061</v>
      </c>
      <c r="AD954" s="49">
        <v>11.388930612244895</v>
      </c>
      <c r="AE954" s="49">
        <v>11.318522448979589</v>
      </c>
      <c r="AF954" s="49">
        <v>11.033828571428568</v>
      </c>
      <c r="AG954" s="49">
        <v>10.831787755102038</v>
      </c>
      <c r="AH954" s="48">
        <v>10.784848979591834</v>
      </c>
      <c r="AI954" s="49"/>
      <c r="AJ954" s="50">
        <v>11.364440816326526</v>
      </c>
      <c r="AK954" s="49">
        <v>11.360359183673467</v>
      </c>
      <c r="AL954" s="49">
        <v>11.29199183673469</v>
      </c>
      <c r="AM954" s="49">
        <v>11.252195918367343</v>
      </c>
      <c r="AN954" s="49">
        <v>11.194032653061221</v>
      </c>
      <c r="AO954" s="49">
        <v>11.110359183673467</v>
      </c>
      <c r="AP954" s="49">
        <v>11.01852244897959</v>
      </c>
      <c r="AQ954" s="49">
        <v>10.932808163265303</v>
      </c>
      <c r="AR954" s="49">
        <v>10.858318367346937</v>
      </c>
      <c r="AS954" s="49">
        <v>10.501175510204078</v>
      </c>
      <c r="AT954" s="49">
        <v>10.244032653061222</v>
      </c>
      <c r="AU954" s="48">
        <v>10.18791020408163</v>
      </c>
      <c r="AV954" s="22"/>
      <c r="AW954" s="22"/>
    </row>
    <row r="955" spans="1:49" ht="15" x14ac:dyDescent="0.25">
      <c r="A955" s="15"/>
      <c r="B955" s="59"/>
      <c r="C955" s="59"/>
      <c r="D955" s="60" t="s">
        <v>426</v>
      </c>
      <c r="E955" s="51" t="s">
        <v>1199</v>
      </c>
      <c r="F955" s="61"/>
      <c r="G955" s="62"/>
      <c r="H955" s="62"/>
      <c r="I955" s="62"/>
      <c r="J955" s="50">
        <v>11.40117551020408</v>
      </c>
      <c r="K955" s="49">
        <v>11.396073469387753</v>
      </c>
      <c r="L955" s="49">
        <v>11.307297959183671</v>
      </c>
      <c r="M955" s="49">
        <v>11.256277551020405</v>
      </c>
      <c r="N955" s="49">
        <v>11.17464489795918</v>
      </c>
      <c r="O955" s="49">
        <v>11.074644897959182</v>
      </c>
      <c r="P955" s="49">
        <v>10.947093877551017</v>
      </c>
      <c r="Q955" s="49">
        <v>10.855257142857141</v>
      </c>
      <c r="R955" s="49">
        <v>10.747093877551018</v>
      </c>
      <c r="S955" s="49">
        <v>10.276685714285712</v>
      </c>
      <c r="T955" s="49">
        <v>9.9144408163265272</v>
      </c>
      <c r="U955" s="48">
        <v>9.8532163265306085</v>
      </c>
      <c r="V955" s="49"/>
      <c r="W955" s="50">
        <v>11.71852244897959</v>
      </c>
      <c r="X955" s="49">
        <v>11.717502040816322</v>
      </c>
      <c r="Y955" s="49">
        <v>11.661379591836731</v>
      </c>
      <c r="Z955" s="49">
        <v>11.632808163265302</v>
      </c>
      <c r="AA955" s="49">
        <v>11.581787755102038</v>
      </c>
      <c r="AB955" s="49">
        <v>11.530767346938772</v>
      </c>
      <c r="AC955" s="49">
        <v>11.455257142857139</v>
      </c>
      <c r="AD955" s="49">
        <v>11.396073469387753</v>
      </c>
      <c r="AE955" s="49">
        <v>11.328726530612242</v>
      </c>
      <c r="AF955" s="49">
        <v>11.066481632653058</v>
      </c>
      <c r="AG955" s="49">
        <v>10.885869387755099</v>
      </c>
      <c r="AH955" s="48">
        <v>10.878726530612242</v>
      </c>
      <c r="AI955" s="49"/>
      <c r="AJ955" s="50">
        <v>11.365461224489794</v>
      </c>
      <c r="AK955" s="49">
        <v>11.36137959183673</v>
      </c>
      <c r="AL955" s="49">
        <v>11.295053061224486</v>
      </c>
      <c r="AM955" s="49">
        <v>11.25525714285714</v>
      </c>
      <c r="AN955" s="49">
        <v>11.195053061224488</v>
      </c>
      <c r="AO955" s="49">
        <v>11.121583673469384</v>
      </c>
      <c r="AP955" s="49">
        <v>11.027706122448976</v>
      </c>
      <c r="AQ955" s="49">
        <v>10.947093877551017</v>
      </c>
      <c r="AR955" s="49">
        <v>10.864440816326528</v>
      </c>
      <c r="AS955" s="49">
        <v>10.517502040816323</v>
      </c>
      <c r="AT955" s="49">
        <v>10.25525714285714</v>
      </c>
      <c r="AU955" s="48">
        <v>10.22056326530612</v>
      </c>
      <c r="AV955" s="22"/>
      <c r="AW955" s="22"/>
    </row>
    <row r="956" spans="1:49" ht="15" x14ac:dyDescent="0.25">
      <c r="A956" s="15"/>
      <c r="B956" s="59"/>
      <c r="C956" s="59"/>
      <c r="D956" s="60" t="s">
        <v>426</v>
      </c>
      <c r="E956" s="51" t="s">
        <v>1200</v>
      </c>
      <c r="F956" s="61"/>
      <c r="G956" s="62"/>
      <c r="H956" s="62"/>
      <c r="I956" s="62"/>
      <c r="J956" s="50">
        <v>11.404236734693875</v>
      </c>
      <c r="K956" s="49">
        <v>11.396073469387753</v>
      </c>
      <c r="L956" s="49">
        <v>11.305257142857139</v>
      </c>
      <c r="M956" s="49">
        <v>11.243012244897956</v>
      </c>
      <c r="N956" s="49">
        <v>11.154236734693875</v>
      </c>
      <c r="O956" s="49">
        <v>11.056277551020406</v>
      </c>
      <c r="P956" s="49">
        <v>10.958318367346935</v>
      </c>
      <c r="Q956" s="49">
        <v>10.844032653061221</v>
      </c>
      <c r="R956" s="49">
        <v>10.729746938775508</v>
      </c>
      <c r="S956" s="49">
        <v>10.423624489795916</v>
      </c>
      <c r="T956" s="49">
        <v>10.294032653061221</v>
      </c>
      <c r="U956" s="48">
        <v>10.22056326530612</v>
      </c>
      <c r="V956" s="49"/>
      <c r="W956" s="50">
        <v>11.720563265306119</v>
      </c>
      <c r="X956" s="49">
        <v>11.717502040816322</v>
      </c>
      <c r="Y956" s="49">
        <v>11.660359183673467</v>
      </c>
      <c r="Z956" s="49">
        <v>11.631787755102037</v>
      </c>
      <c r="AA956" s="49">
        <v>11.578726530612242</v>
      </c>
      <c r="AB956" s="49">
        <v>11.529746938775508</v>
      </c>
      <c r="AC956" s="49">
        <v>11.461379591836732</v>
      </c>
      <c r="AD956" s="49">
        <v>11.397093877551017</v>
      </c>
      <c r="AE956" s="49">
        <v>11.330767346938773</v>
      </c>
      <c r="AF956" s="49">
        <v>11.159338775510202</v>
      </c>
      <c r="AG956" s="49">
        <v>11.118522448979588</v>
      </c>
      <c r="AH956" s="48">
        <v>11.086889795918365</v>
      </c>
      <c r="AI956" s="49"/>
      <c r="AJ956" s="50">
        <v>11.367502040816323</v>
      </c>
      <c r="AK956" s="49">
        <v>11.36137959183673</v>
      </c>
      <c r="AL956" s="49">
        <v>11.294032653061223</v>
      </c>
      <c r="AM956" s="49">
        <v>11.25117551020408</v>
      </c>
      <c r="AN956" s="49">
        <v>11.184848979591832</v>
      </c>
      <c r="AO956" s="49">
        <v>11.116481632653059</v>
      </c>
      <c r="AP956" s="49">
        <v>11.026685714285712</v>
      </c>
      <c r="AQ956" s="49">
        <v>10.943012244897957</v>
      </c>
      <c r="AR956" s="49">
        <v>10.859338775510201</v>
      </c>
      <c r="AS956" s="49">
        <v>10.640971428571426</v>
      </c>
      <c r="AT956" s="49">
        <v>10.5593387755102</v>
      </c>
      <c r="AU956" s="48">
        <v>10.515461224489794</v>
      </c>
      <c r="AV956" s="22"/>
      <c r="AW956" s="22"/>
    </row>
    <row r="957" spans="1:49" ht="15" x14ac:dyDescent="0.25">
      <c r="A957" s="15"/>
      <c r="B957" s="59"/>
      <c r="C957" s="59"/>
      <c r="D957" s="60" t="s">
        <v>426</v>
      </c>
      <c r="E957" s="51" t="s">
        <v>1201</v>
      </c>
      <c r="F957" s="61"/>
      <c r="G957" s="62"/>
      <c r="H957" s="62"/>
      <c r="I957" s="62"/>
      <c r="J957" s="50">
        <v>11.42056326530612</v>
      </c>
      <c r="K957" s="49">
        <v>11.413420408163262</v>
      </c>
      <c r="L957" s="49">
        <v>11.406277551020406</v>
      </c>
      <c r="M957" s="49">
        <v>11.398114285714284</v>
      </c>
      <c r="N957" s="49">
        <v>11.313420408163262</v>
      </c>
      <c r="O957" s="49">
        <v>11.275665306122447</v>
      </c>
      <c r="P957" s="49">
        <v>11.256277551020405</v>
      </c>
      <c r="Q957" s="49">
        <v>11.198114285714285</v>
      </c>
      <c r="R957" s="49">
        <v>11.166481632653058</v>
      </c>
      <c r="S957" s="49">
        <v>10.932808163265303</v>
      </c>
      <c r="T957" s="49">
        <v>10.723624489795915</v>
      </c>
      <c r="U957" s="48">
        <v>10.487910204081629</v>
      </c>
      <c r="V957" s="49"/>
      <c r="W957" s="50">
        <v>11.727706122448977</v>
      </c>
      <c r="X957" s="49">
        <v>11.724644897959182</v>
      </c>
      <c r="Y957" s="49">
        <v>11.720563265306119</v>
      </c>
      <c r="Z957" s="49">
        <v>11.715461224489793</v>
      </c>
      <c r="AA957" s="49">
        <v>11.659338775510202</v>
      </c>
      <c r="AB957" s="49">
        <v>11.63791020408163</v>
      </c>
      <c r="AC957" s="49">
        <v>11.621583673469384</v>
      </c>
      <c r="AD957" s="49">
        <v>11.582808163265303</v>
      </c>
      <c r="AE957" s="49">
        <v>11.55729795918367</v>
      </c>
      <c r="AF957" s="49">
        <v>11.384848979591835</v>
      </c>
      <c r="AG957" s="49">
        <v>11.20321632653061</v>
      </c>
      <c r="AH957" s="48">
        <v>10.997093877551018</v>
      </c>
      <c r="AI957" s="49"/>
      <c r="AJ957" s="50">
        <v>11.378726530612242</v>
      </c>
      <c r="AK957" s="49">
        <v>11.376685714285712</v>
      </c>
      <c r="AL957" s="49">
        <v>11.369542857142854</v>
      </c>
      <c r="AM957" s="49">
        <v>11.364440816326526</v>
      </c>
      <c r="AN957" s="49">
        <v>11.299134693877548</v>
      </c>
      <c r="AO957" s="49">
        <v>11.274644897959181</v>
      </c>
      <c r="AP957" s="49">
        <v>11.258318367346936</v>
      </c>
      <c r="AQ957" s="49">
        <v>11.213420408163262</v>
      </c>
      <c r="AR957" s="49">
        <v>11.187910204081629</v>
      </c>
      <c r="AS957" s="49">
        <v>11.002195918367345</v>
      </c>
      <c r="AT957" s="49">
        <v>10.823624489795915</v>
      </c>
      <c r="AU957" s="48">
        <v>10.630767346938773</v>
      </c>
      <c r="AV957" s="22"/>
      <c r="AW957" s="22"/>
    </row>
    <row r="958" spans="1:49" ht="15" x14ac:dyDescent="0.25">
      <c r="A958" s="15"/>
      <c r="B958" s="59" t="s">
        <v>14</v>
      </c>
      <c r="C958" s="59" t="s">
        <v>396</v>
      </c>
      <c r="D958" s="59" t="s">
        <v>397</v>
      </c>
      <c r="E958" s="58" t="s">
        <v>1197</v>
      </c>
      <c r="F958" s="61" t="s">
        <v>931</v>
      </c>
      <c r="G958" s="57" t="s">
        <v>846</v>
      </c>
      <c r="H958" s="57" t="s">
        <v>846</v>
      </c>
      <c r="I958" s="54">
        <v>0.495</v>
      </c>
      <c r="J958" s="50">
        <v>7.3576530612244886</v>
      </c>
      <c r="K958" s="49">
        <v>7.2994897959183653</v>
      </c>
      <c r="L958" s="49">
        <v>7.1811224489795906</v>
      </c>
      <c r="M958" s="49">
        <v>7.101530612244896</v>
      </c>
      <c r="N958" s="49">
        <v>6.8076530612244888</v>
      </c>
      <c r="O958" s="49">
        <v>6.2698979591836723</v>
      </c>
      <c r="P958" s="49">
        <v>5.7290816326530614</v>
      </c>
      <c r="Q958" s="49">
        <v>5.1515306122448976</v>
      </c>
      <c r="R958" s="49">
        <v>4.5566326530612233</v>
      </c>
      <c r="S958" s="49">
        <v>2.8729591836734674</v>
      </c>
      <c r="T958" s="49">
        <v>1.4749999999999996</v>
      </c>
      <c r="U958" s="48">
        <v>0.87193877551020194</v>
      </c>
      <c r="V958" s="49"/>
      <c r="W958" s="50">
        <v>8.3438775510204088</v>
      </c>
      <c r="X958" s="49">
        <v>8.2397959183673457</v>
      </c>
      <c r="Y958" s="49">
        <v>8.1112244897959176</v>
      </c>
      <c r="Z958" s="49">
        <v>8.0428571428571427</v>
      </c>
      <c r="AA958" s="49">
        <v>7.8132653061224486</v>
      </c>
      <c r="AB958" s="49">
        <v>7.4857142857142858</v>
      </c>
      <c r="AC958" s="49">
        <v>7.1795918367346934</v>
      </c>
      <c r="AD958" s="49">
        <v>6.7214285714285706</v>
      </c>
      <c r="AE958" s="49">
        <v>6.4224489795918362</v>
      </c>
      <c r="AF958" s="49">
        <v>5.2938775510204081</v>
      </c>
      <c r="AG958" s="49">
        <v>4.6520408163265312</v>
      </c>
      <c r="AH958" s="48">
        <v>4.0122448979591834</v>
      </c>
      <c r="AI958" s="49"/>
      <c r="AJ958" s="50">
        <v>7.3653061224489802</v>
      </c>
      <c r="AK958" s="49">
        <v>7.2775510204081639</v>
      </c>
      <c r="AL958" s="49">
        <v>7.1520408163265312</v>
      </c>
      <c r="AM958" s="49">
        <v>7.0714285714285721</v>
      </c>
      <c r="AN958" s="49">
        <v>6.8408163265306126</v>
      </c>
      <c r="AO958" s="49">
        <v>6.4336734693877551</v>
      </c>
      <c r="AP958" s="49">
        <v>6.0214285714285714</v>
      </c>
      <c r="AQ958" s="49">
        <v>5.5163265306122451</v>
      </c>
      <c r="AR958" s="49">
        <v>5.0969387755102051</v>
      </c>
      <c r="AS958" s="49">
        <v>3.6397959183673461</v>
      </c>
      <c r="AT958" s="49">
        <v>2.6959183673469393</v>
      </c>
      <c r="AU958" s="48">
        <v>2.426530612244898</v>
      </c>
      <c r="AV958" s="22"/>
      <c r="AW958" s="22"/>
    </row>
    <row r="959" spans="1:49" ht="15" x14ac:dyDescent="0.25">
      <c r="A959" s="15"/>
      <c r="B959" s="59"/>
      <c r="C959" s="59"/>
      <c r="D959" s="60" t="s">
        <v>397</v>
      </c>
      <c r="E959" s="51" t="s">
        <v>1198</v>
      </c>
      <c r="F959" s="61"/>
      <c r="G959" s="62"/>
      <c r="H959" s="62"/>
      <c r="I959" s="62"/>
      <c r="J959" s="50">
        <v>7.3739795918367337</v>
      </c>
      <c r="K959" s="49">
        <v>7.2994897959183653</v>
      </c>
      <c r="L959" s="49">
        <v>7.1913265306122431</v>
      </c>
      <c r="M959" s="49">
        <v>7.1556122448979584</v>
      </c>
      <c r="N959" s="49">
        <v>6.8739795918367337</v>
      </c>
      <c r="O959" s="49">
        <v>6.3637755102040803</v>
      </c>
      <c r="P959" s="49">
        <v>5.8239795918367339</v>
      </c>
      <c r="Q959" s="49">
        <v>5.1994897959183675</v>
      </c>
      <c r="R959" s="49">
        <v>4.6994897959183657</v>
      </c>
      <c r="S959" s="49">
        <v>2.9249999999999989</v>
      </c>
      <c r="T959" s="49">
        <v>1.6607142857142847</v>
      </c>
      <c r="U959" s="48">
        <v>1.0433673469387745</v>
      </c>
      <c r="V959" s="49"/>
      <c r="W959" s="50">
        <v>8.3591836734693885</v>
      </c>
      <c r="X959" s="49">
        <v>8.2397959183673457</v>
      </c>
      <c r="Y959" s="49">
        <v>8.1193877551020393</v>
      </c>
      <c r="Z959" s="49">
        <v>8.0969387755102034</v>
      </c>
      <c r="AA959" s="49">
        <v>7.8581632653061222</v>
      </c>
      <c r="AB959" s="49">
        <v>7.5693877551020403</v>
      </c>
      <c r="AC959" s="49">
        <v>7.2479591836734683</v>
      </c>
      <c r="AD959" s="49">
        <v>6.853061224489795</v>
      </c>
      <c r="AE959" s="49">
        <v>6.5622448979591832</v>
      </c>
      <c r="AF959" s="49">
        <v>5.3479591836734688</v>
      </c>
      <c r="AG959" s="49">
        <v>4.6520408163265312</v>
      </c>
      <c r="AH959" s="48">
        <v>4.2602040816326525</v>
      </c>
      <c r="AI959" s="49"/>
      <c r="AJ959" s="50">
        <v>7.380612244897959</v>
      </c>
      <c r="AK959" s="49">
        <v>7.2775510204081639</v>
      </c>
      <c r="AL959" s="49">
        <v>7.1612244897959183</v>
      </c>
      <c r="AM959" s="49">
        <v>7.1448979591836741</v>
      </c>
      <c r="AN959" s="49">
        <v>6.8897959183673469</v>
      </c>
      <c r="AO959" s="49">
        <v>6.49795918367347</v>
      </c>
      <c r="AP959" s="49">
        <v>6.0734693877551029</v>
      </c>
      <c r="AQ959" s="49">
        <v>5.560204081632655</v>
      </c>
      <c r="AR959" s="49">
        <v>5.172448979591838</v>
      </c>
      <c r="AS959" s="49">
        <v>3.7612244897959197</v>
      </c>
      <c r="AT959" s="49">
        <v>2.8704081632653065</v>
      </c>
      <c r="AU959" s="48">
        <v>2.5112244897959179</v>
      </c>
      <c r="AV959" s="22"/>
      <c r="AW959" s="22"/>
    </row>
    <row r="960" spans="1:49" ht="15" x14ac:dyDescent="0.25">
      <c r="A960" s="15"/>
      <c r="B960" s="59"/>
      <c r="C960" s="59"/>
      <c r="D960" s="60" t="s">
        <v>397</v>
      </c>
      <c r="E960" s="51" t="s">
        <v>1199</v>
      </c>
      <c r="F960" s="61"/>
      <c r="G960" s="62"/>
      <c r="H960" s="62"/>
      <c r="I960" s="62"/>
      <c r="J960" s="50">
        <v>7.3576530612244886</v>
      </c>
      <c r="K960" s="49">
        <v>7.3209183673469376</v>
      </c>
      <c r="L960" s="49">
        <v>7.1811224489795906</v>
      </c>
      <c r="M960" s="49">
        <v>7.101530612244896</v>
      </c>
      <c r="N960" s="49">
        <v>6.8321428571428564</v>
      </c>
      <c r="O960" s="49">
        <v>6.3382653061224481</v>
      </c>
      <c r="P960" s="49">
        <v>5.8688775510204056</v>
      </c>
      <c r="Q960" s="49">
        <v>5.2474489795918355</v>
      </c>
      <c r="R960" s="49">
        <v>4.7739795918367349</v>
      </c>
      <c r="S960" s="49">
        <v>2.8729591836734674</v>
      </c>
      <c r="T960" s="49">
        <v>1.4749999999999996</v>
      </c>
      <c r="U960" s="48">
        <v>0.87193877551020194</v>
      </c>
      <c r="V960" s="49"/>
      <c r="W960" s="50">
        <v>8.3438775510204088</v>
      </c>
      <c r="X960" s="49">
        <v>8.2806122448979593</v>
      </c>
      <c r="Y960" s="49">
        <v>8.1112244897959176</v>
      </c>
      <c r="Z960" s="49">
        <v>8.0428571428571427</v>
      </c>
      <c r="AA960" s="49">
        <v>7.8132653061224486</v>
      </c>
      <c r="AB960" s="49">
        <v>7.4857142857142858</v>
      </c>
      <c r="AC960" s="49">
        <v>7.1795918367346934</v>
      </c>
      <c r="AD960" s="49">
        <v>6.7214285714285706</v>
      </c>
      <c r="AE960" s="49">
        <v>6.4224489795918362</v>
      </c>
      <c r="AF960" s="49">
        <v>5.2938775510204081</v>
      </c>
      <c r="AG960" s="49">
        <v>4.7510204081632654</v>
      </c>
      <c r="AH960" s="48">
        <v>4.7326530612244895</v>
      </c>
      <c r="AI960" s="49"/>
      <c r="AJ960" s="50">
        <v>7.3653061224489802</v>
      </c>
      <c r="AK960" s="49">
        <v>7.3132653061224495</v>
      </c>
      <c r="AL960" s="49">
        <v>7.1520408163265312</v>
      </c>
      <c r="AM960" s="49">
        <v>7.0714285714285721</v>
      </c>
      <c r="AN960" s="49">
        <v>6.8408163265306126</v>
      </c>
      <c r="AO960" s="49">
        <v>6.4336734693877551</v>
      </c>
      <c r="AP960" s="49">
        <v>6.053061224489797</v>
      </c>
      <c r="AQ960" s="49">
        <v>5.5163265306122451</v>
      </c>
      <c r="AR960" s="49">
        <v>5.1275510204081627</v>
      </c>
      <c r="AS960" s="49">
        <v>3.6397959183673461</v>
      </c>
      <c r="AT960" s="49">
        <v>2.6959183673469393</v>
      </c>
      <c r="AU960" s="48">
        <v>2.426530612244898</v>
      </c>
      <c r="AV960" s="22"/>
      <c r="AW960" s="22"/>
    </row>
    <row r="961" spans="1:49" ht="15" x14ac:dyDescent="0.25">
      <c r="A961" s="15"/>
      <c r="B961" s="59"/>
      <c r="C961" s="59"/>
      <c r="D961" s="60" t="s">
        <v>397</v>
      </c>
      <c r="E961" s="51" t="s">
        <v>1200</v>
      </c>
      <c r="F961" s="61"/>
      <c r="G961" s="62"/>
      <c r="H961" s="62"/>
      <c r="I961" s="62"/>
      <c r="J961" s="50">
        <v>7.3637755102040803</v>
      </c>
      <c r="K961" s="49">
        <v>7.3423469387755089</v>
      </c>
      <c r="L961" s="49">
        <v>7.2127551020408145</v>
      </c>
      <c r="M961" s="49">
        <v>7.1209183673469374</v>
      </c>
      <c r="N961" s="49">
        <v>6.8076530612244888</v>
      </c>
      <c r="O961" s="49">
        <v>6.2698979591836723</v>
      </c>
      <c r="P961" s="49">
        <v>5.7290816326530614</v>
      </c>
      <c r="Q961" s="49">
        <v>5.1515306122448976</v>
      </c>
      <c r="R961" s="49">
        <v>4.5566326530612233</v>
      </c>
      <c r="S961" s="49">
        <v>3.0198979591836714</v>
      </c>
      <c r="T961" s="49">
        <v>1.840306122448979</v>
      </c>
      <c r="U961" s="48">
        <v>1.553571428571427</v>
      </c>
      <c r="V961" s="49"/>
      <c r="W961" s="50">
        <v>8.3479591836734688</v>
      </c>
      <c r="X961" s="49">
        <v>8.2928571428571409</v>
      </c>
      <c r="Y961" s="49">
        <v>8.137755102040817</v>
      </c>
      <c r="Z961" s="49">
        <v>8.0826530612244891</v>
      </c>
      <c r="AA961" s="49">
        <v>7.8336734693877546</v>
      </c>
      <c r="AB961" s="49">
        <v>7.5357142857142847</v>
      </c>
      <c r="AC961" s="49">
        <v>7.2367346938775512</v>
      </c>
      <c r="AD961" s="49">
        <v>6.9122448979591828</v>
      </c>
      <c r="AE961" s="49">
        <v>6.5520408163265298</v>
      </c>
      <c r="AF961" s="49">
        <v>5.4224489795918362</v>
      </c>
      <c r="AG961" s="49">
        <v>4.7408163265306129</v>
      </c>
      <c r="AH961" s="48">
        <v>4.492857142857142</v>
      </c>
      <c r="AI961" s="49"/>
      <c r="AJ961" s="50">
        <v>7.3704081632653065</v>
      </c>
      <c r="AK961" s="49">
        <v>7.3285714285714292</v>
      </c>
      <c r="AL961" s="49">
        <v>7.183673469387756</v>
      </c>
      <c r="AM961" s="49">
        <v>7.1193877551020419</v>
      </c>
      <c r="AN961" s="49">
        <v>6.8448979591836743</v>
      </c>
      <c r="AO961" s="49">
        <v>6.4346938775510214</v>
      </c>
      <c r="AP961" s="49">
        <v>6.0214285714285714</v>
      </c>
      <c r="AQ961" s="49">
        <v>5.5704081632653075</v>
      </c>
      <c r="AR961" s="49">
        <v>5.0969387755102051</v>
      </c>
      <c r="AS961" s="49">
        <v>3.8397959183673489</v>
      </c>
      <c r="AT961" s="49">
        <v>2.9969387755102055</v>
      </c>
      <c r="AU961" s="48">
        <v>2.8755102040816336</v>
      </c>
      <c r="AV961" s="22"/>
      <c r="AW961" s="22"/>
    </row>
    <row r="962" spans="1:49" ht="15" x14ac:dyDescent="0.25">
      <c r="A962" s="15"/>
      <c r="B962" s="59"/>
      <c r="C962" s="59"/>
      <c r="D962" s="60" t="s">
        <v>397</v>
      </c>
      <c r="E962" s="51" t="s">
        <v>1201</v>
      </c>
      <c r="F962" s="61"/>
      <c r="G962" s="62"/>
      <c r="H962" s="62"/>
      <c r="I962" s="62"/>
      <c r="J962" s="50">
        <v>7.6515306122448967</v>
      </c>
      <c r="K962" s="49">
        <v>7.691326530612244</v>
      </c>
      <c r="L962" s="49">
        <v>7.5709183673469376</v>
      </c>
      <c r="M962" s="49">
        <v>7.498469387755101</v>
      </c>
      <c r="N962" s="49">
        <v>7.4923469387755084</v>
      </c>
      <c r="O962" s="49">
        <v>7.3249999999999984</v>
      </c>
      <c r="P962" s="49">
        <v>7.2688775510204069</v>
      </c>
      <c r="Q962" s="49">
        <v>7.1392857142857133</v>
      </c>
      <c r="R962" s="49">
        <v>7.0045918367346927</v>
      </c>
      <c r="S962" s="49">
        <v>6.0688775510204067</v>
      </c>
      <c r="T962" s="49">
        <v>4.9239795918367335</v>
      </c>
      <c r="U962" s="48">
        <v>4.4086734693877538</v>
      </c>
      <c r="V962" s="49"/>
      <c r="W962" s="50">
        <v>8.6571428571428566</v>
      </c>
      <c r="X962" s="49">
        <v>8.6408163265306115</v>
      </c>
      <c r="Y962" s="49">
        <v>8.4102040816326529</v>
      </c>
      <c r="Z962" s="49">
        <v>8.3081632653061224</v>
      </c>
      <c r="AA962" s="49">
        <v>8.2612244897959179</v>
      </c>
      <c r="AB962" s="49">
        <v>8.0642857142857132</v>
      </c>
      <c r="AC962" s="49">
        <v>7.9765306122448978</v>
      </c>
      <c r="AD962" s="49">
        <v>7.8193877551020403</v>
      </c>
      <c r="AE962" s="49">
        <v>7.6530612244897949</v>
      </c>
      <c r="AF962" s="49">
        <v>6.5673469387755095</v>
      </c>
      <c r="AG962" s="49">
        <v>5.1540816326530603</v>
      </c>
      <c r="AH962" s="48">
        <v>4.0122448979591834</v>
      </c>
      <c r="AI962" s="49"/>
      <c r="AJ962" s="50">
        <v>7.7132653061224499</v>
      </c>
      <c r="AK962" s="49">
        <v>7.7326530612244904</v>
      </c>
      <c r="AL962" s="49">
        <v>7.5295918367346948</v>
      </c>
      <c r="AM962" s="49">
        <v>7.452040816326531</v>
      </c>
      <c r="AN962" s="49">
        <v>7.4285714285714297</v>
      </c>
      <c r="AO962" s="49">
        <v>7.2693877551020414</v>
      </c>
      <c r="AP962" s="49">
        <v>7.2346938775510212</v>
      </c>
      <c r="AQ962" s="49">
        <v>7.1132653061224493</v>
      </c>
      <c r="AR962" s="49">
        <v>6.9826530612244904</v>
      </c>
      <c r="AS962" s="49">
        <v>6.1061224489795922</v>
      </c>
      <c r="AT962" s="49">
        <v>5.0357142857142865</v>
      </c>
      <c r="AU962" s="48">
        <v>4.5602040816326532</v>
      </c>
      <c r="AV962" s="22"/>
      <c r="AW962" s="22"/>
    </row>
    <row r="963" spans="1:49" ht="15" x14ac:dyDescent="0.25">
      <c r="A963" s="15"/>
      <c r="B963" s="59" t="s">
        <v>131</v>
      </c>
      <c r="C963" s="59" t="s">
        <v>15</v>
      </c>
      <c r="D963" s="59" t="s">
        <v>310</v>
      </c>
      <c r="E963" s="58" t="s">
        <v>1197</v>
      </c>
      <c r="F963" s="61" t="s">
        <v>930</v>
      </c>
      <c r="G963" s="57" t="s">
        <v>846</v>
      </c>
      <c r="H963" s="57" t="s">
        <v>1126</v>
      </c>
      <c r="I963" s="54">
        <v>2.7770000000000001</v>
      </c>
      <c r="J963" s="50">
        <v>9.8244081632653053</v>
      </c>
      <c r="K963" s="49">
        <v>9.9029795918367327</v>
      </c>
      <c r="L963" s="49">
        <v>9.9580816326530606</v>
      </c>
      <c r="M963" s="49">
        <v>9.6917551020408137</v>
      </c>
      <c r="N963" s="49">
        <v>9.4111428571428544</v>
      </c>
      <c r="O963" s="49">
        <v>8.8988979591836728</v>
      </c>
      <c r="P963" s="49">
        <v>8.36012244897959</v>
      </c>
      <c r="Q963" s="49">
        <v>7.733591836734691</v>
      </c>
      <c r="R963" s="49">
        <v>7.1264489795918351</v>
      </c>
      <c r="S963" s="49">
        <v>5.472367346938773</v>
      </c>
      <c r="T963" s="49">
        <v>4.5723673469387744</v>
      </c>
      <c r="U963" s="48">
        <v>4.380530612244895</v>
      </c>
      <c r="V963" s="49"/>
      <c r="W963" s="50">
        <v>13.274408163265305</v>
      </c>
      <c r="X963" s="49">
        <v>13.257061224489796</v>
      </c>
      <c r="Y963" s="49">
        <v>13.267265306122447</v>
      </c>
      <c r="Z963" s="49">
        <v>12.898897959183671</v>
      </c>
      <c r="AA963" s="49">
        <v>12.622367346938773</v>
      </c>
      <c r="AB963" s="49">
        <v>12.203999999999999</v>
      </c>
      <c r="AC963" s="49">
        <v>11.736653061224487</v>
      </c>
      <c r="AD963" s="49">
        <v>11.186653061224488</v>
      </c>
      <c r="AE963" s="49">
        <v>10.659102040816325</v>
      </c>
      <c r="AF963" s="49">
        <v>9.2111428571428551</v>
      </c>
      <c r="AG963" s="49">
        <v>8.4182857142857124</v>
      </c>
      <c r="AH963" s="48">
        <v>6.0937959183673449</v>
      </c>
      <c r="AI963" s="49"/>
      <c r="AJ963" s="50">
        <v>11.25808163265306</v>
      </c>
      <c r="AK963" s="49">
        <v>11.298897959183673</v>
      </c>
      <c r="AL963" s="49">
        <v>11.343795918367345</v>
      </c>
      <c r="AM963" s="49">
        <v>10.980530612244896</v>
      </c>
      <c r="AN963" s="49">
        <v>10.685632653061223</v>
      </c>
      <c r="AO963" s="49">
        <v>10.240734693877549</v>
      </c>
      <c r="AP963" s="49">
        <v>9.7529795918367324</v>
      </c>
      <c r="AQ963" s="49">
        <v>9.1805306122448957</v>
      </c>
      <c r="AR963" s="49">
        <v>8.6295102040816296</v>
      </c>
      <c r="AS963" s="49">
        <v>7.1305306122448968</v>
      </c>
      <c r="AT963" s="49">
        <v>6.4325714285714266</v>
      </c>
      <c r="AU963" s="48">
        <v>6.4009387755102019</v>
      </c>
      <c r="AV963" s="22"/>
      <c r="AW963" s="22"/>
    </row>
    <row r="964" spans="1:49" ht="15" x14ac:dyDescent="0.25">
      <c r="A964" s="15"/>
      <c r="B964" s="59"/>
      <c r="C964" s="59"/>
      <c r="D964" s="60" t="s">
        <v>310</v>
      </c>
      <c r="E964" s="51" t="s">
        <v>1198</v>
      </c>
      <c r="F964" s="61"/>
      <c r="G964" s="62"/>
      <c r="H964" s="62"/>
      <c r="I964" s="62"/>
      <c r="J964" s="50">
        <v>9.8315510204081615</v>
      </c>
      <c r="K964" s="49">
        <v>9.9509387755102008</v>
      </c>
      <c r="L964" s="49">
        <v>10.074408163265304</v>
      </c>
      <c r="M964" s="49">
        <v>9.8999183673469382</v>
      </c>
      <c r="N964" s="49">
        <v>9.7825714285714263</v>
      </c>
      <c r="O964" s="49">
        <v>9.3774693877551005</v>
      </c>
      <c r="P964" s="49">
        <v>8.9774693877551002</v>
      </c>
      <c r="Q964" s="49">
        <v>8.5233877551020392</v>
      </c>
      <c r="R964" s="49">
        <v>8.0295102040816317</v>
      </c>
      <c r="S964" s="49">
        <v>6.5070612244897941</v>
      </c>
      <c r="T964" s="49">
        <v>5.5203265306122429</v>
      </c>
      <c r="U964" s="48">
        <v>5.1958367346938772</v>
      </c>
      <c r="V964" s="49"/>
      <c r="W964" s="50">
        <v>13.278489795918366</v>
      </c>
      <c r="X964" s="49">
        <v>13.282571428571426</v>
      </c>
      <c r="Y964" s="49">
        <v>13.324408163265304</v>
      </c>
      <c r="Z964" s="49">
        <v>13.003999999999998</v>
      </c>
      <c r="AA964" s="49">
        <v>12.832571428571427</v>
      </c>
      <c r="AB964" s="49">
        <v>12.459102040816326</v>
      </c>
      <c r="AC964" s="49">
        <v>12.076448979591834</v>
      </c>
      <c r="AD964" s="49">
        <v>11.639714285714284</v>
      </c>
      <c r="AE964" s="49">
        <v>11.172367346938774</v>
      </c>
      <c r="AF964" s="49">
        <v>9.518285714285712</v>
      </c>
      <c r="AG964" s="49">
        <v>8.5070612244897941</v>
      </c>
      <c r="AH964" s="48">
        <v>7.8029795918367331</v>
      </c>
      <c r="AI964" s="49"/>
      <c r="AJ964" s="50">
        <v>11.264204081632652</v>
      </c>
      <c r="AK964" s="49">
        <v>11.333591836734692</v>
      </c>
      <c r="AL964" s="49">
        <v>11.431551020408161</v>
      </c>
      <c r="AM964" s="49">
        <v>11.145836734693876</v>
      </c>
      <c r="AN964" s="49">
        <v>10.976448979591835</v>
      </c>
      <c r="AO964" s="49">
        <v>10.601959183673468</v>
      </c>
      <c r="AP964" s="49">
        <v>10.221346938775508</v>
      </c>
      <c r="AQ964" s="49">
        <v>9.786653061224488</v>
      </c>
      <c r="AR964" s="49">
        <v>9.3101224489795911</v>
      </c>
      <c r="AS964" s="49">
        <v>7.8815510204081622</v>
      </c>
      <c r="AT964" s="49">
        <v>7.0662448979591819</v>
      </c>
      <c r="AU964" s="48">
        <v>6.8764489795918351</v>
      </c>
      <c r="AV964" s="22"/>
      <c r="AW964" s="22"/>
    </row>
    <row r="965" spans="1:49" ht="15" x14ac:dyDescent="0.25">
      <c r="A965" s="15"/>
      <c r="B965" s="59"/>
      <c r="C965" s="59"/>
      <c r="D965" s="60" t="s">
        <v>310</v>
      </c>
      <c r="E965" s="51" t="s">
        <v>1199</v>
      </c>
      <c r="F965" s="61"/>
      <c r="G965" s="62"/>
      <c r="H965" s="62"/>
      <c r="I965" s="62"/>
      <c r="J965" s="50">
        <v>9.8244081632653053</v>
      </c>
      <c r="K965" s="49">
        <v>9.9029795918367327</v>
      </c>
      <c r="L965" s="49">
        <v>9.9580816326530606</v>
      </c>
      <c r="M965" s="49">
        <v>9.6917551020408137</v>
      </c>
      <c r="N965" s="49">
        <v>9.4111428571428544</v>
      </c>
      <c r="O965" s="49">
        <v>8.8988979591836728</v>
      </c>
      <c r="P965" s="49">
        <v>8.36012244897959</v>
      </c>
      <c r="Q965" s="49">
        <v>7.733591836734691</v>
      </c>
      <c r="R965" s="49">
        <v>7.1264489795918351</v>
      </c>
      <c r="S965" s="49">
        <v>5.472367346938773</v>
      </c>
      <c r="T965" s="49">
        <v>4.5723673469387744</v>
      </c>
      <c r="U965" s="48">
        <v>4.380530612244895</v>
      </c>
      <c r="V965" s="49"/>
      <c r="W965" s="50">
        <v>13.274408163265305</v>
      </c>
      <c r="X965" s="49">
        <v>13.257061224489796</v>
      </c>
      <c r="Y965" s="49">
        <v>13.267265306122447</v>
      </c>
      <c r="Z965" s="49">
        <v>12.898897959183671</v>
      </c>
      <c r="AA965" s="49">
        <v>12.622367346938773</v>
      </c>
      <c r="AB965" s="49">
        <v>12.203999999999999</v>
      </c>
      <c r="AC965" s="49">
        <v>11.736653061224487</v>
      </c>
      <c r="AD965" s="49">
        <v>11.186653061224488</v>
      </c>
      <c r="AE965" s="49">
        <v>10.659102040816325</v>
      </c>
      <c r="AF965" s="49">
        <v>9.2111428571428551</v>
      </c>
      <c r="AG965" s="49">
        <v>8.6437959183673456</v>
      </c>
      <c r="AH965" s="48">
        <v>8.5927755102040795</v>
      </c>
      <c r="AI965" s="49"/>
      <c r="AJ965" s="50">
        <v>11.25808163265306</v>
      </c>
      <c r="AK965" s="49">
        <v>11.298897959183673</v>
      </c>
      <c r="AL965" s="49">
        <v>11.343795918367345</v>
      </c>
      <c r="AM965" s="49">
        <v>10.980530612244896</v>
      </c>
      <c r="AN965" s="49">
        <v>10.685632653061223</v>
      </c>
      <c r="AO965" s="49">
        <v>10.240734693877549</v>
      </c>
      <c r="AP965" s="49">
        <v>9.7529795918367324</v>
      </c>
      <c r="AQ965" s="49">
        <v>9.1805306122448957</v>
      </c>
      <c r="AR965" s="49">
        <v>8.6295102040816296</v>
      </c>
      <c r="AS965" s="49">
        <v>7.1305306122448968</v>
      </c>
      <c r="AT965" s="49">
        <v>6.4325714285714266</v>
      </c>
      <c r="AU965" s="48">
        <v>6.4009387755102019</v>
      </c>
      <c r="AV965" s="22"/>
      <c r="AW965" s="22"/>
    </row>
    <row r="966" spans="1:49" ht="15" x14ac:dyDescent="0.25">
      <c r="A966" s="15"/>
      <c r="B966" s="59"/>
      <c r="C966" s="59"/>
      <c r="D966" s="60" t="s">
        <v>310</v>
      </c>
      <c r="E966" s="51" t="s">
        <v>1200</v>
      </c>
      <c r="F966" s="61"/>
      <c r="G966" s="62"/>
      <c r="H966" s="62"/>
      <c r="I966" s="62"/>
      <c r="J966" s="50">
        <v>9.8305306122448961</v>
      </c>
      <c r="K966" s="49">
        <v>9.9499183673469371</v>
      </c>
      <c r="L966" s="49">
        <v>10.074408163265304</v>
      </c>
      <c r="M966" s="49">
        <v>9.8897142857142839</v>
      </c>
      <c r="N966" s="49">
        <v>9.7601224489795904</v>
      </c>
      <c r="O966" s="49">
        <v>9.3488979591836703</v>
      </c>
      <c r="P966" s="49">
        <v>8.9376734693877538</v>
      </c>
      <c r="Q966" s="49">
        <v>8.497877551020407</v>
      </c>
      <c r="R966" s="49">
        <v>8.0060408163265286</v>
      </c>
      <c r="S966" s="49">
        <v>6.6468571428571401</v>
      </c>
      <c r="T966" s="49">
        <v>5.8223673469387744</v>
      </c>
      <c r="U966" s="48">
        <v>5.5417551020408133</v>
      </c>
      <c r="V966" s="49"/>
      <c r="W966" s="50">
        <v>13.277469387755101</v>
      </c>
      <c r="X966" s="49">
        <v>13.280530612244895</v>
      </c>
      <c r="Y966" s="49">
        <v>13.324408163265304</v>
      </c>
      <c r="Z966" s="49">
        <v>13.001959183673467</v>
      </c>
      <c r="AA966" s="49">
        <v>12.826448979591834</v>
      </c>
      <c r="AB966" s="49">
        <v>12.451959183673466</v>
      </c>
      <c r="AC966" s="49">
        <v>12.064204081632653</v>
      </c>
      <c r="AD966" s="49">
        <v>11.653999999999998</v>
      </c>
      <c r="AE966" s="49">
        <v>11.192775510204079</v>
      </c>
      <c r="AF966" s="49">
        <v>9.624408163265306</v>
      </c>
      <c r="AG966" s="49">
        <v>8.7376734693877527</v>
      </c>
      <c r="AH966" s="48">
        <v>7.9672653061224477</v>
      </c>
      <c r="AI966" s="49"/>
      <c r="AJ966" s="50">
        <v>11.263183673469387</v>
      </c>
      <c r="AK966" s="49">
        <v>11.334612244897958</v>
      </c>
      <c r="AL966" s="49">
        <v>11.431551020408161</v>
      </c>
      <c r="AM966" s="49">
        <v>11.13869387755102</v>
      </c>
      <c r="AN966" s="49">
        <v>10.961142857142855</v>
      </c>
      <c r="AO966" s="49">
        <v>10.585632653061223</v>
      </c>
      <c r="AP966" s="49">
        <v>10.195836734693875</v>
      </c>
      <c r="AQ966" s="49">
        <v>9.7835918367346917</v>
      </c>
      <c r="AR966" s="49">
        <v>9.3131836734693856</v>
      </c>
      <c r="AS966" s="49">
        <v>8.0162448979591829</v>
      </c>
      <c r="AT966" s="49">
        <v>7.3509387755102011</v>
      </c>
      <c r="AU966" s="48">
        <v>7.1631836734693852</v>
      </c>
      <c r="AV966" s="22"/>
      <c r="AW966" s="22"/>
    </row>
    <row r="967" spans="1:49" ht="15" x14ac:dyDescent="0.25">
      <c r="A967" s="15"/>
      <c r="B967" s="59"/>
      <c r="C967" s="59"/>
      <c r="D967" s="60" t="s">
        <v>310</v>
      </c>
      <c r="E967" s="51" t="s">
        <v>1201</v>
      </c>
      <c r="F967" s="61"/>
      <c r="G967" s="62"/>
      <c r="H967" s="62"/>
      <c r="I967" s="62"/>
      <c r="J967" s="50">
        <v>9.9968571428571398</v>
      </c>
      <c r="K967" s="49">
        <v>10.185632653061223</v>
      </c>
      <c r="L967" s="49">
        <v>10.311142857142856</v>
      </c>
      <c r="M967" s="49">
        <v>10.44481632653061</v>
      </c>
      <c r="N967" s="49">
        <v>10.485632653061224</v>
      </c>
      <c r="O967" s="49">
        <v>10.434612244897957</v>
      </c>
      <c r="P967" s="49">
        <v>10.406040816326529</v>
      </c>
      <c r="Q967" s="49">
        <v>10.369306122448977</v>
      </c>
      <c r="R967" s="49">
        <v>10.118285714285713</v>
      </c>
      <c r="S967" s="49">
        <v>9.1039999999999974</v>
      </c>
      <c r="T967" s="49">
        <v>7.7784897959183645</v>
      </c>
      <c r="U967" s="48">
        <v>7.0907346938775486</v>
      </c>
      <c r="V967" s="49"/>
      <c r="W967" s="50">
        <v>13.402979591836733</v>
      </c>
      <c r="X967" s="49">
        <v>13.452979591836733</v>
      </c>
      <c r="Y967" s="49">
        <v>13.446857142857141</v>
      </c>
      <c r="Z967" s="49">
        <v>13.489714285714285</v>
      </c>
      <c r="AA967" s="49">
        <v>13.414204081632651</v>
      </c>
      <c r="AB967" s="49">
        <v>13.243795918367347</v>
      </c>
      <c r="AC967" s="49">
        <v>13.065224489795916</v>
      </c>
      <c r="AD967" s="49">
        <v>12.861142857142855</v>
      </c>
      <c r="AE967" s="49">
        <v>12.431551020408161</v>
      </c>
      <c r="AF967" s="49">
        <v>10.710122448979591</v>
      </c>
      <c r="AG967" s="49">
        <v>8.4182857142857124</v>
      </c>
      <c r="AH967" s="48">
        <v>6.0937959183673449</v>
      </c>
      <c r="AI967" s="49"/>
      <c r="AJ967" s="50">
        <v>11.442775510204081</v>
      </c>
      <c r="AK967" s="49">
        <v>11.588693877551018</v>
      </c>
      <c r="AL967" s="49">
        <v>11.677469387755099</v>
      </c>
      <c r="AM967" s="49">
        <v>11.797877551020406</v>
      </c>
      <c r="AN967" s="49">
        <v>11.796857142857142</v>
      </c>
      <c r="AO967" s="49">
        <v>11.715224489795917</v>
      </c>
      <c r="AP967" s="49">
        <v>11.646857142857142</v>
      </c>
      <c r="AQ967" s="49">
        <v>11.54685714285714</v>
      </c>
      <c r="AR967" s="49">
        <v>11.187673469387754</v>
      </c>
      <c r="AS967" s="49">
        <v>10.097877551020407</v>
      </c>
      <c r="AT967" s="49">
        <v>8.8519591836734666</v>
      </c>
      <c r="AU967" s="48">
        <v>8.183591836734692</v>
      </c>
      <c r="AV967" s="22"/>
      <c r="AW967" s="22"/>
    </row>
    <row r="968" spans="1:49" ht="15" x14ac:dyDescent="0.25">
      <c r="A968" s="15"/>
      <c r="B968" s="59" t="s">
        <v>14</v>
      </c>
      <c r="C968" s="59" t="s">
        <v>55</v>
      </c>
      <c r="D968" s="59" t="s">
        <v>264</v>
      </c>
      <c r="E968" s="58" t="s">
        <v>1197</v>
      </c>
      <c r="F968" s="61" t="s">
        <v>929</v>
      </c>
      <c r="G968" s="57" t="s">
        <v>1126</v>
      </c>
      <c r="H968" s="57" t="s">
        <v>846</v>
      </c>
      <c r="I968" s="54">
        <v>0.4</v>
      </c>
      <c r="J968" s="50">
        <v>5.5209081632653056</v>
      </c>
      <c r="K968" s="49">
        <v>5.5015204081632652</v>
      </c>
      <c r="L968" s="49">
        <v>5.457642857142857</v>
      </c>
      <c r="M968" s="49">
        <v>5.4158061224489797</v>
      </c>
      <c r="N968" s="49">
        <v>5.2525408163265306</v>
      </c>
      <c r="O968" s="49">
        <v>5.0351938775510199</v>
      </c>
      <c r="P968" s="49">
        <v>4.8811122448979596</v>
      </c>
      <c r="Q968" s="49">
        <v>4.6658061224489797</v>
      </c>
      <c r="R968" s="49">
        <v>4.4709081632653067</v>
      </c>
      <c r="S968" s="49">
        <v>4.0474387755102041</v>
      </c>
      <c r="T968" s="49">
        <v>3.6443775510204084</v>
      </c>
      <c r="U968" s="48">
        <v>3.4566224489795916</v>
      </c>
      <c r="V968" s="49"/>
      <c r="W968" s="50">
        <v>5.4660612244897955</v>
      </c>
      <c r="X968" s="49">
        <v>5.4425918367346933</v>
      </c>
      <c r="Y968" s="49">
        <v>5.4140204081632648</v>
      </c>
      <c r="Z968" s="49">
        <v>5.3864693877551018</v>
      </c>
      <c r="AA968" s="49">
        <v>5.2221836734693872</v>
      </c>
      <c r="AB968" s="49">
        <v>5.0446326530612238</v>
      </c>
      <c r="AC968" s="49">
        <v>4.9527959183673467</v>
      </c>
      <c r="AD968" s="49">
        <v>4.7946326530612238</v>
      </c>
      <c r="AE968" s="49">
        <v>4.6527959183673469</v>
      </c>
      <c r="AF968" s="49">
        <v>4.3732040816326521</v>
      </c>
      <c r="AG968" s="49">
        <v>4.2140204081632646</v>
      </c>
      <c r="AH968" s="48">
        <v>4.1701428571428565</v>
      </c>
      <c r="AI968" s="49"/>
      <c r="AJ968" s="50">
        <v>5.4761836734693876</v>
      </c>
      <c r="AK968" s="49">
        <v>5.4567959183673471</v>
      </c>
      <c r="AL968" s="49">
        <v>5.4210816326530615</v>
      </c>
      <c r="AM968" s="49">
        <v>5.3772040816326534</v>
      </c>
      <c r="AN968" s="49">
        <v>5.1843469387755103</v>
      </c>
      <c r="AO968" s="49">
        <v>4.9986326530612244</v>
      </c>
      <c r="AP968" s="49">
        <v>4.8955714285714285</v>
      </c>
      <c r="AQ968" s="49">
        <v>4.7118979591836734</v>
      </c>
      <c r="AR968" s="49">
        <v>4.541489795918368</v>
      </c>
      <c r="AS968" s="49">
        <v>4.2016938775510209</v>
      </c>
      <c r="AT968" s="49">
        <v>3.9282244897959182</v>
      </c>
      <c r="AU968" s="48">
        <v>3.868020408163265</v>
      </c>
      <c r="AV968" s="22"/>
      <c r="AW968" s="22"/>
    </row>
    <row r="969" spans="1:49" ht="15" x14ac:dyDescent="0.25">
      <c r="A969" s="15"/>
      <c r="B969" s="59"/>
      <c r="C969" s="59"/>
      <c r="D969" s="60" t="s">
        <v>264</v>
      </c>
      <c r="E969" s="51" t="s">
        <v>1198</v>
      </c>
      <c r="F969" s="61"/>
      <c r="G969" s="62"/>
      <c r="H969" s="62"/>
      <c r="I969" s="62"/>
      <c r="J969" s="50">
        <v>5.5219285714285711</v>
      </c>
      <c r="K969" s="49">
        <v>5.5045816326530614</v>
      </c>
      <c r="L969" s="49">
        <v>5.4729489795918367</v>
      </c>
      <c r="M969" s="49">
        <v>5.4494795918367345</v>
      </c>
      <c r="N969" s="49">
        <v>5.308663265306123</v>
      </c>
      <c r="O969" s="49">
        <v>5.1678469387755097</v>
      </c>
      <c r="P969" s="49">
        <v>4.9709081632653058</v>
      </c>
      <c r="Q969" s="49">
        <v>4.7800918367346945</v>
      </c>
      <c r="R969" s="49">
        <v>4.6494795918367346</v>
      </c>
      <c r="S969" s="49">
        <v>4.2086632653061224</v>
      </c>
      <c r="T969" s="49">
        <v>3.8780510204081633</v>
      </c>
      <c r="U969" s="48">
        <v>3.7484591836734693</v>
      </c>
      <c r="V969" s="49"/>
      <c r="W969" s="50">
        <v>5.4660612244897955</v>
      </c>
      <c r="X969" s="49">
        <v>5.4456530612244896</v>
      </c>
      <c r="Y969" s="49">
        <v>5.4221836734693873</v>
      </c>
      <c r="Z969" s="49">
        <v>5.4027959183673469</v>
      </c>
      <c r="AA969" s="49">
        <v>5.2446326530612239</v>
      </c>
      <c r="AB969" s="49">
        <v>5.1344285714285709</v>
      </c>
      <c r="AC969" s="49">
        <v>4.985448979591836</v>
      </c>
      <c r="AD969" s="49">
        <v>4.8395306122448973</v>
      </c>
      <c r="AE969" s="49">
        <v>4.7507551020408156</v>
      </c>
      <c r="AF969" s="49">
        <v>4.4181020408163256</v>
      </c>
      <c r="AG969" s="49">
        <v>4.2140204081632646</v>
      </c>
      <c r="AH969" s="48">
        <v>4.1701428571428565</v>
      </c>
      <c r="AI969" s="49"/>
      <c r="AJ969" s="50">
        <v>5.477204081632653</v>
      </c>
      <c r="AK969" s="49">
        <v>5.4588367346938771</v>
      </c>
      <c r="AL969" s="49">
        <v>5.4282244897959187</v>
      </c>
      <c r="AM969" s="49">
        <v>5.3914897959183676</v>
      </c>
      <c r="AN969" s="49">
        <v>5.2047551020408163</v>
      </c>
      <c r="AO969" s="49">
        <v>5.0925102040816324</v>
      </c>
      <c r="AP969" s="49">
        <v>4.9231224489795915</v>
      </c>
      <c r="AQ969" s="49">
        <v>4.7567959183673469</v>
      </c>
      <c r="AR969" s="49">
        <v>4.6404693877551022</v>
      </c>
      <c r="AS969" s="49">
        <v>4.3272040816326527</v>
      </c>
      <c r="AT969" s="49">
        <v>4.0904693877551015</v>
      </c>
      <c r="AU969" s="48">
        <v>4.0425102040816334</v>
      </c>
      <c r="AV969" s="22"/>
      <c r="AW969" s="22"/>
    </row>
    <row r="970" spans="1:49" ht="15" x14ac:dyDescent="0.25">
      <c r="A970" s="15"/>
      <c r="B970" s="59"/>
      <c r="C970" s="59"/>
      <c r="D970" s="60" t="s">
        <v>264</v>
      </c>
      <c r="E970" s="51" t="s">
        <v>1199</v>
      </c>
      <c r="F970" s="61"/>
      <c r="G970" s="62"/>
      <c r="H970" s="62"/>
      <c r="I970" s="62"/>
      <c r="J970" s="50">
        <v>5.5209081632653056</v>
      </c>
      <c r="K970" s="49">
        <v>5.5015204081632652</v>
      </c>
      <c r="L970" s="49">
        <v>5.457642857142857</v>
      </c>
      <c r="M970" s="49">
        <v>5.4158061224489797</v>
      </c>
      <c r="N970" s="49">
        <v>5.2525408163265306</v>
      </c>
      <c r="O970" s="49">
        <v>5.0351938775510199</v>
      </c>
      <c r="P970" s="49">
        <v>4.8811122448979596</v>
      </c>
      <c r="Q970" s="49">
        <v>4.6658061224489797</v>
      </c>
      <c r="R970" s="49">
        <v>4.4709081632653067</v>
      </c>
      <c r="S970" s="49">
        <v>4.0474387755102041</v>
      </c>
      <c r="T970" s="49">
        <v>3.6443775510204084</v>
      </c>
      <c r="U970" s="48">
        <v>3.4566224489795916</v>
      </c>
      <c r="V970" s="49"/>
      <c r="W970" s="50">
        <v>5.4660612244897955</v>
      </c>
      <c r="X970" s="49">
        <v>5.4425918367346933</v>
      </c>
      <c r="Y970" s="49">
        <v>5.4140204081632648</v>
      </c>
      <c r="Z970" s="49">
        <v>5.3864693877551018</v>
      </c>
      <c r="AA970" s="49">
        <v>5.2221836734693872</v>
      </c>
      <c r="AB970" s="49">
        <v>5.0446326530612238</v>
      </c>
      <c r="AC970" s="49">
        <v>4.9527959183673467</v>
      </c>
      <c r="AD970" s="49">
        <v>4.7946326530612238</v>
      </c>
      <c r="AE970" s="49">
        <v>4.6527959183673469</v>
      </c>
      <c r="AF970" s="49">
        <v>4.3732040816326521</v>
      </c>
      <c r="AG970" s="49">
        <v>4.2232040816326526</v>
      </c>
      <c r="AH970" s="48">
        <v>4.2640204081632653</v>
      </c>
      <c r="AI970" s="49"/>
      <c r="AJ970" s="50">
        <v>5.4761836734693876</v>
      </c>
      <c r="AK970" s="49">
        <v>5.4567959183673471</v>
      </c>
      <c r="AL970" s="49">
        <v>5.4210816326530615</v>
      </c>
      <c r="AM970" s="49">
        <v>5.3772040816326534</v>
      </c>
      <c r="AN970" s="49">
        <v>5.1843469387755103</v>
      </c>
      <c r="AO970" s="49">
        <v>4.9986326530612244</v>
      </c>
      <c r="AP970" s="49">
        <v>4.8955714285714285</v>
      </c>
      <c r="AQ970" s="49">
        <v>4.7118979591836734</v>
      </c>
      <c r="AR970" s="49">
        <v>4.541489795918368</v>
      </c>
      <c r="AS970" s="49">
        <v>4.2016938775510209</v>
      </c>
      <c r="AT970" s="49">
        <v>3.9282244897959182</v>
      </c>
      <c r="AU970" s="48">
        <v>3.868020408163265</v>
      </c>
      <c r="AV970" s="22"/>
      <c r="AW970" s="22"/>
    </row>
    <row r="971" spans="1:49" ht="15" x14ac:dyDescent="0.25">
      <c r="A971" s="15"/>
      <c r="B971" s="59"/>
      <c r="C971" s="59"/>
      <c r="D971" s="60" t="s">
        <v>264</v>
      </c>
      <c r="E971" s="51" t="s">
        <v>1200</v>
      </c>
      <c r="F971" s="61"/>
      <c r="G971" s="62"/>
      <c r="H971" s="62"/>
      <c r="I971" s="62"/>
      <c r="J971" s="50">
        <v>5.5239693877551019</v>
      </c>
      <c r="K971" s="49">
        <v>5.5096836734693877</v>
      </c>
      <c r="L971" s="49">
        <v>5.4770306122448984</v>
      </c>
      <c r="M971" s="49">
        <v>5.4464183673469391</v>
      </c>
      <c r="N971" s="49">
        <v>5.3770306122448979</v>
      </c>
      <c r="O971" s="49">
        <v>5.1862142857142857</v>
      </c>
      <c r="P971" s="49">
        <v>4.9474387755102045</v>
      </c>
      <c r="Q971" s="49">
        <v>4.7964183673469387</v>
      </c>
      <c r="R971" s="49">
        <v>4.5964183673469385</v>
      </c>
      <c r="S971" s="49">
        <v>4.3494795918367348</v>
      </c>
      <c r="T971" s="49">
        <v>4.0709081632653064</v>
      </c>
      <c r="U971" s="48">
        <v>3.9188673469387756</v>
      </c>
      <c r="V971" s="49"/>
      <c r="W971" s="50">
        <v>5.4660612244897955</v>
      </c>
      <c r="X971" s="49">
        <v>5.4476938775510195</v>
      </c>
      <c r="Y971" s="49">
        <v>5.4242244897959182</v>
      </c>
      <c r="Z971" s="49">
        <v>5.4017755102040814</v>
      </c>
      <c r="AA971" s="49">
        <v>5.3578979591836733</v>
      </c>
      <c r="AB971" s="49">
        <v>5.1803469387755099</v>
      </c>
      <c r="AC971" s="49">
        <v>4.9864693877551014</v>
      </c>
      <c r="AD971" s="49">
        <v>4.8936122448979589</v>
      </c>
      <c r="AE971" s="49">
        <v>4.7446326530612239</v>
      </c>
      <c r="AF971" s="49">
        <v>4.5211632653061216</v>
      </c>
      <c r="AG971" s="49">
        <v>4.400755102040816</v>
      </c>
      <c r="AH971" s="48">
        <v>4.3119795918367343</v>
      </c>
      <c r="AI971" s="49"/>
      <c r="AJ971" s="50">
        <v>5.477204081632653</v>
      </c>
      <c r="AK971" s="49">
        <v>5.4598571428571425</v>
      </c>
      <c r="AL971" s="49">
        <v>5.4302653061224486</v>
      </c>
      <c r="AM971" s="49">
        <v>5.3894489795918368</v>
      </c>
      <c r="AN971" s="49">
        <v>5.3159795918367347</v>
      </c>
      <c r="AO971" s="49">
        <v>5.1312857142857142</v>
      </c>
      <c r="AP971" s="49">
        <v>4.9180204081632652</v>
      </c>
      <c r="AQ971" s="49">
        <v>4.7996530612244896</v>
      </c>
      <c r="AR971" s="49">
        <v>4.6180204081632645</v>
      </c>
      <c r="AS971" s="49">
        <v>4.4445510204081629</v>
      </c>
      <c r="AT971" s="49">
        <v>4.2741428571428575</v>
      </c>
      <c r="AU971" s="48">
        <v>4.1894489795918366</v>
      </c>
      <c r="AV971" s="22"/>
      <c r="AW971" s="22"/>
    </row>
    <row r="972" spans="1:49" ht="15" x14ac:dyDescent="0.25">
      <c r="A972" s="15"/>
      <c r="B972" s="59"/>
      <c r="C972" s="59"/>
      <c r="D972" s="60" t="s">
        <v>264</v>
      </c>
      <c r="E972" s="51" t="s">
        <v>1201</v>
      </c>
      <c r="F972" s="61"/>
      <c r="G972" s="62"/>
      <c r="H972" s="62"/>
      <c r="I972" s="62"/>
      <c r="J972" s="50">
        <v>5.5739693877551026</v>
      </c>
      <c r="K972" s="49">
        <v>5.5790714285714289</v>
      </c>
      <c r="L972" s="49">
        <v>5.5800918367346943</v>
      </c>
      <c r="M972" s="49">
        <v>5.5688673469387755</v>
      </c>
      <c r="N972" s="49">
        <v>5.551520408163265</v>
      </c>
      <c r="O972" s="49">
        <v>5.5239693877551019</v>
      </c>
      <c r="P972" s="49">
        <v>5.5209081632653056</v>
      </c>
      <c r="Q972" s="49">
        <v>5.4841734693877555</v>
      </c>
      <c r="R972" s="49">
        <v>5.4596836734693879</v>
      </c>
      <c r="S972" s="49">
        <v>5.2270306122448975</v>
      </c>
      <c r="T972" s="49">
        <v>5.0688673469387755</v>
      </c>
      <c r="U972" s="48">
        <v>4.716826530612245</v>
      </c>
      <c r="V972" s="49"/>
      <c r="W972" s="50">
        <v>5.5058571428571428</v>
      </c>
      <c r="X972" s="49">
        <v>5.4956530612244894</v>
      </c>
      <c r="Y972" s="49">
        <v>5.485448979591836</v>
      </c>
      <c r="Z972" s="49">
        <v>5.4762653061224489</v>
      </c>
      <c r="AA972" s="49">
        <v>5.4589183673469384</v>
      </c>
      <c r="AB972" s="49">
        <v>5.4211632653061219</v>
      </c>
      <c r="AC972" s="49">
        <v>5.3936122448979589</v>
      </c>
      <c r="AD972" s="49">
        <v>5.3476938775510199</v>
      </c>
      <c r="AE972" s="49">
        <v>5.3140204081632643</v>
      </c>
      <c r="AF972" s="49">
        <v>5.0517755102040809</v>
      </c>
      <c r="AG972" s="49">
        <v>4.8191224489795914</v>
      </c>
      <c r="AH972" s="48">
        <v>4.2732040816326524</v>
      </c>
      <c r="AI972" s="49"/>
      <c r="AJ972" s="50">
        <v>5.5159795918367349</v>
      </c>
      <c r="AK972" s="49">
        <v>5.5118979591836732</v>
      </c>
      <c r="AL972" s="49">
        <v>5.5088367346938778</v>
      </c>
      <c r="AM972" s="49">
        <v>5.4935306122448981</v>
      </c>
      <c r="AN972" s="49">
        <v>5.4761836734693876</v>
      </c>
      <c r="AO972" s="49">
        <v>5.4455714285714283</v>
      </c>
      <c r="AP972" s="49">
        <v>5.4261836734693878</v>
      </c>
      <c r="AQ972" s="49">
        <v>5.3863877551020405</v>
      </c>
      <c r="AR972" s="49">
        <v>5.3618979591836737</v>
      </c>
      <c r="AS972" s="49">
        <v>5.1486326530612248</v>
      </c>
      <c r="AT972" s="49">
        <v>5.0659795918367347</v>
      </c>
      <c r="AU972" s="48">
        <v>4.7149591836734697</v>
      </c>
      <c r="AV972" s="22"/>
      <c r="AW972" s="22"/>
    </row>
    <row r="973" spans="1:49" ht="15" x14ac:dyDescent="0.25">
      <c r="A973" s="15"/>
      <c r="B973" s="59" t="s">
        <v>131</v>
      </c>
      <c r="C973" s="59" t="s">
        <v>52</v>
      </c>
      <c r="D973" s="59" t="s">
        <v>348</v>
      </c>
      <c r="E973" s="58" t="s">
        <v>1197</v>
      </c>
      <c r="F973" s="61" t="s">
        <v>928</v>
      </c>
      <c r="G973" s="57" t="s">
        <v>846</v>
      </c>
      <c r="H973" s="57" t="s">
        <v>846</v>
      </c>
      <c r="I973" s="54">
        <v>9.4649999999999999</v>
      </c>
      <c r="J973" s="50">
        <v>9.8900612244897914</v>
      </c>
      <c r="K973" s="49">
        <v>9.9359795918367304</v>
      </c>
      <c r="L973" s="49">
        <v>9.5023061224489744</v>
      </c>
      <c r="M973" s="49">
        <v>8.8686326530612192</v>
      </c>
      <c r="N973" s="49">
        <v>8.1604693877551</v>
      </c>
      <c r="O973" s="49">
        <v>6.8839387755101988</v>
      </c>
      <c r="P973" s="49">
        <v>5.4441428571428538</v>
      </c>
      <c r="Q973" s="49">
        <v>3.9635306122448952</v>
      </c>
      <c r="R973" s="49">
        <v>2.554346938775506</v>
      </c>
      <c r="S973" s="49">
        <v>-2.1130000000000067</v>
      </c>
      <c r="T973" s="49">
        <v>-5.7527959183673545</v>
      </c>
      <c r="U973" s="48">
        <v>-7.6160612244898047</v>
      </c>
      <c r="V973" s="49"/>
      <c r="W973" s="50">
        <v>12.059448979591838</v>
      </c>
      <c r="X973" s="49">
        <v>12.067612244897958</v>
      </c>
      <c r="Y973" s="49">
        <v>11.802306122448979</v>
      </c>
      <c r="Z973" s="49">
        <v>11.394142857142857</v>
      </c>
      <c r="AA973" s="49">
        <v>10.942102040816327</v>
      </c>
      <c r="AB973" s="49">
        <v>10.294142857142859</v>
      </c>
      <c r="AC973" s="49">
        <v>9.4370000000000012</v>
      </c>
      <c r="AD973" s="49">
        <v>8.5288367346938792</v>
      </c>
      <c r="AE973" s="49">
        <v>7.6972040816326519</v>
      </c>
      <c r="AF973" s="49">
        <v>5.0839387755102017</v>
      </c>
      <c r="AG973" s="49">
        <v>3.082918367346938</v>
      </c>
      <c r="AH973" s="48">
        <v>-1.1038163265306125</v>
      </c>
      <c r="AI973" s="49"/>
      <c r="AJ973" s="50">
        <v>10.690061224489799</v>
      </c>
      <c r="AK973" s="49">
        <v>10.76557142857143</v>
      </c>
      <c r="AL973" s="49">
        <v>10.428836734693881</v>
      </c>
      <c r="AM973" s="49">
        <v>9.9839387755102074</v>
      </c>
      <c r="AN973" s="49">
        <v>9.4574081632653062</v>
      </c>
      <c r="AO973" s="49">
        <v>8.5145510204081631</v>
      </c>
      <c r="AP973" s="49">
        <v>7.3390408163265342</v>
      </c>
      <c r="AQ973" s="49">
        <v>6.1206734693877571</v>
      </c>
      <c r="AR973" s="49">
        <v>4.9829183673469402</v>
      </c>
      <c r="AS973" s="49">
        <v>1.2227142857142894</v>
      </c>
      <c r="AT973" s="49">
        <v>-1.3303469387755058</v>
      </c>
      <c r="AU973" s="48">
        <v>-2.3201428571428551</v>
      </c>
      <c r="AV973" s="22"/>
      <c r="AW973" s="22"/>
    </row>
    <row r="974" spans="1:49" ht="15" x14ac:dyDescent="0.25">
      <c r="A974" s="15"/>
      <c r="B974" s="59"/>
      <c r="C974" s="59"/>
      <c r="D974" s="60" t="s">
        <v>348</v>
      </c>
      <c r="E974" s="51" t="s">
        <v>1198</v>
      </c>
      <c r="F974" s="61"/>
      <c r="G974" s="62"/>
      <c r="H974" s="62"/>
      <c r="I974" s="62"/>
      <c r="J974" s="50">
        <v>9.8900612244897914</v>
      </c>
      <c r="K974" s="49">
        <v>9.9359795918367304</v>
      </c>
      <c r="L974" s="49">
        <v>9.6472040816326512</v>
      </c>
      <c r="M974" s="49">
        <v>9.2635306122448924</v>
      </c>
      <c r="N974" s="49">
        <v>8.8655714285714247</v>
      </c>
      <c r="O974" s="49">
        <v>7.8074081632653041</v>
      </c>
      <c r="P974" s="49">
        <v>6.6380204081632606</v>
      </c>
      <c r="Q974" s="49">
        <v>5.3982244897959148</v>
      </c>
      <c r="R974" s="49">
        <v>4.2431224489795873</v>
      </c>
      <c r="S974" s="49">
        <v>0.15332653061224022</v>
      </c>
      <c r="T974" s="49">
        <v>-3.2956530612244919</v>
      </c>
      <c r="U974" s="48">
        <v>-5.2803469387755158</v>
      </c>
      <c r="V974" s="49"/>
      <c r="W974" s="50">
        <v>12.061489795918366</v>
      </c>
      <c r="X974" s="49">
        <v>12.069653061224489</v>
      </c>
      <c r="Y974" s="49">
        <v>11.861489795918366</v>
      </c>
      <c r="Z974" s="49">
        <v>11.55434693877551</v>
      </c>
      <c r="AA974" s="49">
        <v>11.219653061224491</v>
      </c>
      <c r="AB974" s="49">
        <v>10.638020408163264</v>
      </c>
      <c r="AC974" s="49">
        <v>9.9165918367346926</v>
      </c>
      <c r="AD974" s="49">
        <v>9.1278163265306134</v>
      </c>
      <c r="AE974" s="49">
        <v>8.4227142857142852</v>
      </c>
      <c r="AF974" s="49">
        <v>5.4145510204081653</v>
      </c>
      <c r="AG974" s="49">
        <v>3.3237346938775509</v>
      </c>
      <c r="AH974" s="48">
        <v>1.7655714285714268</v>
      </c>
      <c r="AI974" s="49"/>
      <c r="AJ974" s="50">
        <v>10.690061224489799</v>
      </c>
      <c r="AK974" s="49">
        <v>10.76557142857143</v>
      </c>
      <c r="AL974" s="49">
        <v>10.519653061224492</v>
      </c>
      <c r="AM974" s="49">
        <v>10.233938775510207</v>
      </c>
      <c r="AN974" s="49">
        <v>9.9145510204081653</v>
      </c>
      <c r="AO974" s="49">
        <v>9.1104693877551028</v>
      </c>
      <c r="AP974" s="49">
        <v>8.1400612244897985</v>
      </c>
      <c r="AQ974" s="49">
        <v>7.0900612244898014</v>
      </c>
      <c r="AR974" s="49">
        <v>6.1349591836734731</v>
      </c>
      <c r="AS974" s="49">
        <v>2.6737346938775524</v>
      </c>
      <c r="AT974" s="49">
        <v>0.16965306122449419</v>
      </c>
      <c r="AU974" s="48">
        <v>-1.0313673469387759</v>
      </c>
      <c r="AV974" s="22"/>
      <c r="AW974" s="22"/>
    </row>
    <row r="975" spans="1:49" ht="15" x14ac:dyDescent="0.25">
      <c r="A975" s="15"/>
      <c r="B975" s="59"/>
      <c r="C975" s="59"/>
      <c r="D975" s="60" t="s">
        <v>348</v>
      </c>
      <c r="E975" s="51" t="s">
        <v>1199</v>
      </c>
      <c r="F975" s="61"/>
      <c r="G975" s="62"/>
      <c r="H975" s="62"/>
      <c r="I975" s="62"/>
      <c r="J975" s="50">
        <v>9.8921020408163223</v>
      </c>
      <c r="K975" s="49">
        <v>9.9492448979591792</v>
      </c>
      <c r="L975" s="49">
        <v>9.5023061224489744</v>
      </c>
      <c r="M975" s="49">
        <v>8.8686326530612192</v>
      </c>
      <c r="N975" s="49">
        <v>8.1604693877551</v>
      </c>
      <c r="O975" s="49">
        <v>6.8839387755101988</v>
      </c>
      <c r="P975" s="49">
        <v>5.4441428571428538</v>
      </c>
      <c r="Q975" s="49">
        <v>3.9635306122448952</v>
      </c>
      <c r="R975" s="49">
        <v>2.554346938775506</v>
      </c>
      <c r="S975" s="49">
        <v>-2.1130000000000067</v>
      </c>
      <c r="T975" s="49">
        <v>-5.7527959183673545</v>
      </c>
      <c r="U975" s="48">
        <v>-7.6160612244898047</v>
      </c>
      <c r="V975" s="49"/>
      <c r="W975" s="50">
        <v>12.059448979591838</v>
      </c>
      <c r="X975" s="49">
        <v>12.067612244897958</v>
      </c>
      <c r="Y975" s="49">
        <v>11.802306122448979</v>
      </c>
      <c r="Z975" s="49">
        <v>11.394142857142857</v>
      </c>
      <c r="AA975" s="49">
        <v>10.942102040816327</v>
      </c>
      <c r="AB975" s="49">
        <v>10.294142857142859</v>
      </c>
      <c r="AC975" s="49">
        <v>9.4370000000000012</v>
      </c>
      <c r="AD975" s="49">
        <v>8.5288367346938792</v>
      </c>
      <c r="AE975" s="49">
        <v>7.6972040816326519</v>
      </c>
      <c r="AF975" s="49">
        <v>5.0839387755102017</v>
      </c>
      <c r="AG975" s="49">
        <v>3.7216938775510222</v>
      </c>
      <c r="AH975" s="48">
        <v>3.3594489795918392</v>
      </c>
      <c r="AI975" s="49"/>
      <c r="AJ975" s="50">
        <v>10.691081632653066</v>
      </c>
      <c r="AK975" s="49">
        <v>10.77271428571429</v>
      </c>
      <c r="AL975" s="49">
        <v>10.428836734693881</v>
      </c>
      <c r="AM975" s="49">
        <v>9.9839387755102074</v>
      </c>
      <c r="AN975" s="49">
        <v>9.4574081632653062</v>
      </c>
      <c r="AO975" s="49">
        <v>8.5145510204081631</v>
      </c>
      <c r="AP975" s="49">
        <v>7.3390408163265342</v>
      </c>
      <c r="AQ975" s="49">
        <v>6.1206734693877571</v>
      </c>
      <c r="AR975" s="49">
        <v>4.9829183673469402</v>
      </c>
      <c r="AS975" s="49">
        <v>1.2227142857142894</v>
      </c>
      <c r="AT975" s="49">
        <v>-1.3303469387755058</v>
      </c>
      <c r="AU975" s="48">
        <v>-2.3201428571428551</v>
      </c>
      <c r="AV975" s="22"/>
      <c r="AW975" s="22"/>
    </row>
    <row r="976" spans="1:49" ht="15" x14ac:dyDescent="0.25">
      <c r="A976" s="15"/>
      <c r="B976" s="59"/>
      <c r="C976" s="59"/>
      <c r="D976" s="60" t="s">
        <v>348</v>
      </c>
      <c r="E976" s="51" t="s">
        <v>1200</v>
      </c>
      <c r="F976" s="61"/>
      <c r="G976" s="62"/>
      <c r="H976" s="62"/>
      <c r="I976" s="62"/>
      <c r="J976" s="50">
        <v>9.8941428571428531</v>
      </c>
      <c r="K976" s="49">
        <v>9.942102040816323</v>
      </c>
      <c r="L976" s="49">
        <v>9.6543469387755039</v>
      </c>
      <c r="M976" s="49">
        <v>9.2247551020408132</v>
      </c>
      <c r="N976" s="49">
        <v>8.7767959183673412</v>
      </c>
      <c r="O976" s="49">
        <v>7.783938775510201</v>
      </c>
      <c r="P976" s="49">
        <v>6.652306122448973</v>
      </c>
      <c r="Q976" s="49">
        <v>5.4410816326530593</v>
      </c>
      <c r="R976" s="49">
        <v>4.3288367346938763</v>
      </c>
      <c r="S976" s="49">
        <v>0.90026530612244215</v>
      </c>
      <c r="T976" s="49">
        <v>-2.2048367346938775</v>
      </c>
      <c r="U976" s="48">
        <v>-3.6558571428571511</v>
      </c>
      <c r="V976" s="49"/>
      <c r="W976" s="50">
        <v>12.060469387755102</v>
      </c>
      <c r="X976" s="49">
        <v>12.068632653061226</v>
      </c>
      <c r="Y976" s="49">
        <v>11.856387755102041</v>
      </c>
      <c r="Z976" s="49">
        <v>11.542102040816324</v>
      </c>
      <c r="AA976" s="49">
        <v>11.199244897959186</v>
      </c>
      <c r="AB976" s="49">
        <v>10.645163265306124</v>
      </c>
      <c r="AC976" s="49">
        <v>9.9196530612244906</v>
      </c>
      <c r="AD976" s="49">
        <v>9.1074081632653048</v>
      </c>
      <c r="AE976" s="49">
        <v>8.4074081632653055</v>
      </c>
      <c r="AF976" s="49">
        <v>5.6584285714285727</v>
      </c>
      <c r="AG976" s="49">
        <v>3.5410816326530608</v>
      </c>
      <c r="AH976" s="48">
        <v>1.9900612244897964</v>
      </c>
      <c r="AI976" s="49"/>
      <c r="AJ976" s="50">
        <v>10.693122448979594</v>
      </c>
      <c r="AK976" s="49">
        <v>10.768632653061225</v>
      </c>
      <c r="AL976" s="49">
        <v>10.525775510204085</v>
      </c>
      <c r="AM976" s="49">
        <v>10.210469387755108</v>
      </c>
      <c r="AN976" s="49">
        <v>9.852306122448983</v>
      </c>
      <c r="AO976" s="49">
        <v>9.0992448979591849</v>
      </c>
      <c r="AP976" s="49">
        <v>8.1523061224489801</v>
      </c>
      <c r="AQ976" s="49">
        <v>7.1023061224489794</v>
      </c>
      <c r="AR976" s="49">
        <v>6.1737346938775524</v>
      </c>
      <c r="AS976" s="49">
        <v>3.2502653061224507</v>
      </c>
      <c r="AT976" s="49">
        <v>0.95434693877551169</v>
      </c>
      <c r="AU976" s="48">
        <v>7.8836734693879862E-2</v>
      </c>
      <c r="AV976" s="22"/>
      <c r="AW976" s="22"/>
    </row>
    <row r="977" spans="1:49" ht="15" x14ac:dyDescent="0.25">
      <c r="A977" s="15"/>
      <c r="B977" s="59"/>
      <c r="C977" s="59"/>
      <c r="D977" s="60" t="s">
        <v>348</v>
      </c>
      <c r="E977" s="51" t="s">
        <v>1201</v>
      </c>
      <c r="F977" s="61"/>
      <c r="G977" s="62"/>
      <c r="H977" s="62"/>
      <c r="I977" s="62"/>
      <c r="J977" s="50">
        <v>10.186999999999998</v>
      </c>
      <c r="K977" s="49">
        <v>10.301285714285708</v>
      </c>
      <c r="L977" s="49">
        <v>10.428836734693874</v>
      </c>
      <c r="M977" s="49">
        <v>10.427816326530607</v>
      </c>
      <c r="N977" s="49">
        <v>10.424755102040809</v>
      </c>
      <c r="O977" s="49">
        <v>10.184959183673463</v>
      </c>
      <c r="P977" s="49">
        <v>9.9737346938775495</v>
      </c>
      <c r="Q977" s="49">
        <v>9.7186326530612206</v>
      </c>
      <c r="R977" s="49">
        <v>9.4298571428571378</v>
      </c>
      <c r="S977" s="49">
        <v>7.4135306122448945</v>
      </c>
      <c r="T977" s="49">
        <v>4.5094489795918342</v>
      </c>
      <c r="U977" s="48">
        <v>2.8482244897959141</v>
      </c>
      <c r="V977" s="49"/>
      <c r="W977" s="50">
        <v>12.164551020408162</v>
      </c>
      <c r="X977" s="49">
        <v>12.16761224489796</v>
      </c>
      <c r="Y977" s="49">
        <v>12.181897959183672</v>
      </c>
      <c r="Z977" s="49">
        <v>12.132918367346939</v>
      </c>
      <c r="AA977" s="49">
        <v>12.042102040816328</v>
      </c>
      <c r="AB977" s="49">
        <v>11.657408163265305</v>
      </c>
      <c r="AC977" s="49">
        <v>11.251285714285714</v>
      </c>
      <c r="AD977" s="49">
        <v>10.8135306122449</v>
      </c>
      <c r="AE977" s="49">
        <v>10.342102040816329</v>
      </c>
      <c r="AF977" s="49">
        <v>7.2533265306122452</v>
      </c>
      <c r="AG977" s="49">
        <v>3.082918367346938</v>
      </c>
      <c r="AH977" s="48">
        <v>-1.1038163265306125</v>
      </c>
      <c r="AI977" s="49"/>
      <c r="AJ977" s="50">
        <v>10.97475510204082</v>
      </c>
      <c r="AK977" s="49">
        <v>11.089040816326531</v>
      </c>
      <c r="AL977" s="49">
        <v>11.218632653061228</v>
      </c>
      <c r="AM977" s="49">
        <v>11.233938775510207</v>
      </c>
      <c r="AN977" s="49">
        <v>11.238020408163269</v>
      </c>
      <c r="AO977" s="49">
        <v>11.017612244897965</v>
      </c>
      <c r="AP977" s="49">
        <v>10.822714285714287</v>
      </c>
      <c r="AQ977" s="49">
        <v>10.590061224489801</v>
      </c>
      <c r="AR977" s="49">
        <v>10.311489795918373</v>
      </c>
      <c r="AS977" s="49">
        <v>8.1910816326530629</v>
      </c>
      <c r="AT977" s="49">
        <v>5.464551020408166</v>
      </c>
      <c r="AU977" s="48">
        <v>3.9900612244897999</v>
      </c>
      <c r="AV977" s="22"/>
      <c r="AW977" s="22"/>
    </row>
    <row r="978" spans="1:49" ht="15" x14ac:dyDescent="0.25">
      <c r="A978" s="15"/>
      <c r="B978" s="59" t="s">
        <v>18</v>
      </c>
      <c r="C978" s="59" t="s">
        <v>592</v>
      </c>
      <c r="D978" s="59" t="s">
        <v>325</v>
      </c>
      <c r="E978" s="58" t="s">
        <v>1197</v>
      </c>
      <c r="F978" s="61" t="s">
        <v>927</v>
      </c>
      <c r="G978" s="57" t="s">
        <v>846</v>
      </c>
      <c r="H978" s="57" t="s">
        <v>1126</v>
      </c>
      <c r="I978" s="54">
        <v>8.0210000000000008</v>
      </c>
      <c r="J978" s="50">
        <v>6.22285714285713E-2</v>
      </c>
      <c r="K978" s="49">
        <v>7.7534693877550964E-2</v>
      </c>
      <c r="L978" s="49">
        <v>7.4473469387756452E-2</v>
      </c>
      <c r="M978" s="49">
        <v>-9.7975510204081573E-2</v>
      </c>
      <c r="N978" s="49">
        <v>28.190799999999999</v>
      </c>
      <c r="O978" s="49">
        <v>27.898963265306122</v>
      </c>
      <c r="P978" s="49">
        <v>27.342840816326529</v>
      </c>
      <c r="Q978" s="49">
        <v>26.773453061224487</v>
      </c>
      <c r="R978" s="49">
        <v>26.14488163265306</v>
      </c>
      <c r="S978" s="49">
        <v>23.3377387755102</v>
      </c>
      <c r="T978" s="49">
        <v>21.831616326530611</v>
      </c>
      <c r="U978" s="48">
        <v>20.968351020408161</v>
      </c>
      <c r="V978" s="49"/>
      <c r="W978" s="50">
        <v>2.6887591836734686</v>
      </c>
      <c r="X978" s="49">
        <v>2.5744734693877547</v>
      </c>
      <c r="Y978" s="49">
        <v>2.435697959183674</v>
      </c>
      <c r="Z978" s="49">
        <v>2.1071265306122449</v>
      </c>
      <c r="AA978" s="49">
        <v>28.373453061224492</v>
      </c>
      <c r="AB978" s="49">
        <v>27.891820408163266</v>
      </c>
      <c r="AC978" s="49">
        <v>27.149983673469389</v>
      </c>
      <c r="AD978" s="49">
        <v>26.565289795918368</v>
      </c>
      <c r="AE978" s="49">
        <v>25.966310204081637</v>
      </c>
      <c r="AF978" s="49">
        <v>23.311208163265306</v>
      </c>
      <c r="AG978" s="49">
        <v>21.239779591836736</v>
      </c>
      <c r="AH978" s="48">
        <v>16.88467755102041</v>
      </c>
      <c r="AI978" s="49"/>
      <c r="AJ978" s="50">
        <v>0.70712653061224451</v>
      </c>
      <c r="AK978" s="49">
        <v>0.70304489795918457</v>
      </c>
      <c r="AL978" s="49">
        <v>0.68263673469387776</v>
      </c>
      <c r="AM978" s="49">
        <v>0.40610612244898014</v>
      </c>
      <c r="AN978" s="49">
        <v>27.646922448979591</v>
      </c>
      <c r="AO978" s="49">
        <v>27.202024489795917</v>
      </c>
      <c r="AP978" s="49">
        <v>26.543861224489795</v>
      </c>
      <c r="AQ978" s="49">
        <v>26.012228571428572</v>
      </c>
      <c r="AR978" s="49">
        <v>25.463248979591839</v>
      </c>
      <c r="AS978" s="49">
        <v>22.819371428571429</v>
      </c>
      <c r="AT978" s="49">
        <v>21.454065306122448</v>
      </c>
      <c r="AU978" s="48">
        <v>20.684677551020407</v>
      </c>
      <c r="AV978" s="22"/>
      <c r="AW978" s="22"/>
    </row>
    <row r="979" spans="1:49" ht="15" x14ac:dyDescent="0.25">
      <c r="A979" s="15"/>
      <c r="B979" s="59"/>
      <c r="C979" s="59"/>
      <c r="D979" s="60" t="s">
        <v>325</v>
      </c>
      <c r="E979" s="51" t="s">
        <v>1198</v>
      </c>
      <c r="F979" s="61"/>
      <c r="G979" s="62"/>
      <c r="H979" s="62"/>
      <c r="I979" s="62"/>
      <c r="J979" s="50">
        <v>7.1412244897960164E-2</v>
      </c>
      <c r="K979" s="49">
        <v>0.10100408163265406</v>
      </c>
      <c r="L979" s="49">
        <v>0.13263673469387882</v>
      </c>
      <c r="M979" s="49">
        <v>3.1616326530613748E-2</v>
      </c>
      <c r="N979" s="49">
        <v>28.369371428571426</v>
      </c>
      <c r="O979" s="49">
        <v>28.125493877551019</v>
      </c>
      <c r="P979" s="49">
        <v>27.72345306122449</v>
      </c>
      <c r="Q979" s="49">
        <v>27.14488163265306</v>
      </c>
      <c r="R979" s="49">
        <v>26.568351020408159</v>
      </c>
      <c r="S979" s="49">
        <v>23.783657142857141</v>
      </c>
      <c r="T979" s="49">
        <v>21.927534693877551</v>
      </c>
      <c r="U979" s="48">
        <v>20.968351020408161</v>
      </c>
      <c r="V979" s="49"/>
      <c r="W979" s="50">
        <v>2.6948816326530611</v>
      </c>
      <c r="X979" s="49">
        <v>2.5959020408163269</v>
      </c>
      <c r="Y979" s="49">
        <v>2.4805959183673476</v>
      </c>
      <c r="Z979" s="49">
        <v>2.1897795918367358</v>
      </c>
      <c r="AA979" s="49">
        <v>28.495902040816325</v>
      </c>
      <c r="AB979" s="49">
        <v>27.993861224489798</v>
      </c>
      <c r="AC979" s="49">
        <v>27.357126530612248</v>
      </c>
      <c r="AD979" s="49">
        <v>26.791820408163268</v>
      </c>
      <c r="AE979" s="49">
        <v>26.226514285714288</v>
      </c>
      <c r="AF979" s="49">
        <v>23.311208163265306</v>
      </c>
      <c r="AG979" s="49">
        <v>21.320391836734697</v>
      </c>
      <c r="AH979" s="48">
        <v>19.560187755102042</v>
      </c>
      <c r="AI979" s="49"/>
      <c r="AJ979" s="50">
        <v>0.71426938775510074</v>
      </c>
      <c r="AK979" s="49">
        <v>0.72141224489796052</v>
      </c>
      <c r="AL979" s="49">
        <v>0.72651428571428589</v>
      </c>
      <c r="AM979" s="49">
        <v>0.51426938775510145</v>
      </c>
      <c r="AN979" s="49">
        <v>27.819371428571429</v>
      </c>
      <c r="AO979" s="49">
        <v>27.383657142857142</v>
      </c>
      <c r="AP979" s="49">
        <v>26.824473469387755</v>
      </c>
      <c r="AQ979" s="49">
        <v>26.319371428571429</v>
      </c>
      <c r="AR979" s="49">
        <v>25.821412244897957</v>
      </c>
      <c r="AS979" s="49">
        <v>23.194881632653061</v>
      </c>
      <c r="AT979" s="49">
        <v>21.529575510204079</v>
      </c>
      <c r="AU979" s="48">
        <v>20.684677551020407</v>
      </c>
      <c r="AV979" s="22"/>
      <c r="AW979" s="22"/>
    </row>
    <row r="980" spans="1:49" ht="15" x14ac:dyDescent="0.25">
      <c r="A980" s="15"/>
      <c r="B980" s="59"/>
      <c r="C980" s="59"/>
      <c r="D980" s="60" t="s">
        <v>325</v>
      </c>
      <c r="E980" s="51" t="s">
        <v>1199</v>
      </c>
      <c r="F980" s="61"/>
      <c r="G980" s="62"/>
      <c r="H980" s="62"/>
      <c r="I980" s="62"/>
      <c r="J980" s="50">
        <v>6.22285714285713E-2</v>
      </c>
      <c r="K980" s="49">
        <v>7.7534693877550964E-2</v>
      </c>
      <c r="L980" s="49">
        <v>7.4473469387756452E-2</v>
      </c>
      <c r="M980" s="49">
        <v>-9.7975510204081573E-2</v>
      </c>
      <c r="N980" s="49">
        <v>28.190799999999999</v>
      </c>
      <c r="O980" s="49">
        <v>27.898963265306122</v>
      </c>
      <c r="P980" s="49">
        <v>27.342840816326529</v>
      </c>
      <c r="Q980" s="49">
        <v>26.773453061224487</v>
      </c>
      <c r="R980" s="49">
        <v>26.14488163265306</v>
      </c>
      <c r="S980" s="49">
        <v>23.3377387755102</v>
      </c>
      <c r="T980" s="49">
        <v>21.831616326530611</v>
      </c>
      <c r="U980" s="48">
        <v>21.391820408163262</v>
      </c>
      <c r="V980" s="49"/>
      <c r="W980" s="50">
        <v>2.6887591836734686</v>
      </c>
      <c r="X980" s="49">
        <v>2.5744734693877547</v>
      </c>
      <c r="Y980" s="49">
        <v>2.435697959183674</v>
      </c>
      <c r="Z980" s="49">
        <v>2.1071265306122449</v>
      </c>
      <c r="AA980" s="49">
        <v>28.373453061224492</v>
      </c>
      <c r="AB980" s="49">
        <v>27.891820408163266</v>
      </c>
      <c r="AC980" s="49">
        <v>27.149983673469389</v>
      </c>
      <c r="AD980" s="49">
        <v>26.565289795918368</v>
      </c>
      <c r="AE980" s="49">
        <v>25.966310204081637</v>
      </c>
      <c r="AF980" s="49">
        <v>23.580595918367347</v>
      </c>
      <c r="AG980" s="49">
        <v>22.436718367346938</v>
      </c>
      <c r="AH980" s="48">
        <v>22.018351020408165</v>
      </c>
      <c r="AI980" s="49"/>
      <c r="AJ980" s="50">
        <v>0.70712653061224451</v>
      </c>
      <c r="AK980" s="49">
        <v>0.70304489795918457</v>
      </c>
      <c r="AL980" s="49">
        <v>0.68263673469387776</v>
      </c>
      <c r="AM980" s="49">
        <v>0.40610612244898014</v>
      </c>
      <c r="AN980" s="49">
        <v>27.646922448979591</v>
      </c>
      <c r="AO980" s="49">
        <v>27.202024489795917</v>
      </c>
      <c r="AP980" s="49">
        <v>26.543861224489795</v>
      </c>
      <c r="AQ980" s="49">
        <v>26.012228571428572</v>
      </c>
      <c r="AR980" s="49">
        <v>25.463248979591839</v>
      </c>
      <c r="AS980" s="49">
        <v>22.819371428571429</v>
      </c>
      <c r="AT980" s="49">
        <v>21.454065306122448</v>
      </c>
      <c r="AU980" s="48">
        <v>21.108146938775512</v>
      </c>
      <c r="AV980" s="22"/>
      <c r="AW980" s="22"/>
    </row>
    <row r="981" spans="1:49" ht="15" x14ac:dyDescent="0.25">
      <c r="A981" s="15"/>
      <c r="B981" s="59"/>
      <c r="C981" s="59"/>
      <c r="D981" s="60" t="s">
        <v>325</v>
      </c>
      <c r="E981" s="51" t="s">
        <v>1200</v>
      </c>
      <c r="F981" s="61"/>
      <c r="G981" s="62"/>
      <c r="H981" s="62"/>
      <c r="I981" s="62"/>
      <c r="J981" s="50">
        <v>7.2432653061223817E-2</v>
      </c>
      <c r="K981" s="49">
        <v>0.105085714285714</v>
      </c>
      <c r="L981" s="49">
        <v>0.13671836734693876</v>
      </c>
      <c r="M981" s="49">
        <v>2.3453061224490312E-2</v>
      </c>
      <c r="N981" s="49">
        <v>28.34488163265306</v>
      </c>
      <c r="O981" s="49">
        <v>28.123453061224488</v>
      </c>
      <c r="P981" s="49">
        <v>27.731616326530613</v>
      </c>
      <c r="Q981" s="49">
        <v>27.19284081632653</v>
      </c>
      <c r="R981" s="49">
        <v>26.647942857142858</v>
      </c>
      <c r="S981" s="49">
        <v>24.619371428571426</v>
      </c>
      <c r="T981" s="49">
        <v>23.673453061224489</v>
      </c>
      <c r="U981" s="48">
        <v>22.979575510204079</v>
      </c>
      <c r="V981" s="49"/>
      <c r="W981" s="50">
        <v>2.689779591836734</v>
      </c>
      <c r="X981" s="49">
        <v>2.5897795918367343</v>
      </c>
      <c r="Y981" s="49">
        <v>2.4703918367346933</v>
      </c>
      <c r="Z981" s="49">
        <v>2.1744734693877561</v>
      </c>
      <c r="AA981" s="49">
        <v>28.466310204081633</v>
      </c>
      <c r="AB981" s="49">
        <v>27.974473469387757</v>
      </c>
      <c r="AC981" s="49">
        <v>27.319371428571429</v>
      </c>
      <c r="AD981" s="49">
        <v>26.782636734693877</v>
      </c>
      <c r="AE981" s="49">
        <v>26.236718367346938</v>
      </c>
      <c r="AF981" s="49">
        <v>23.82141224489796</v>
      </c>
      <c r="AG981" s="49">
        <v>22.375493877551023</v>
      </c>
      <c r="AH981" s="48">
        <v>20.693861224489797</v>
      </c>
      <c r="AI981" s="49"/>
      <c r="AJ981" s="50">
        <v>0.71631020408163337</v>
      </c>
      <c r="AK981" s="49">
        <v>0.72447346938775681</v>
      </c>
      <c r="AL981" s="49">
        <v>0.7397795918367347</v>
      </c>
      <c r="AM981" s="49">
        <v>0.51120816326530516</v>
      </c>
      <c r="AN981" s="49">
        <v>27.791820408163268</v>
      </c>
      <c r="AO981" s="49">
        <v>27.375493877551019</v>
      </c>
      <c r="AP981" s="49">
        <v>26.81222857142857</v>
      </c>
      <c r="AQ981" s="49">
        <v>26.334677551020405</v>
      </c>
      <c r="AR981" s="49">
        <v>25.863248979591837</v>
      </c>
      <c r="AS981" s="49">
        <v>23.943861224489797</v>
      </c>
      <c r="AT981" s="49">
        <v>23.11937142857143</v>
      </c>
      <c r="AU981" s="48">
        <v>22.505085714285716</v>
      </c>
      <c r="AV981" s="22"/>
      <c r="AW981" s="22"/>
    </row>
    <row r="982" spans="1:49" ht="15" x14ac:dyDescent="0.25">
      <c r="A982" s="15"/>
      <c r="B982" s="59"/>
      <c r="C982" s="59"/>
      <c r="D982" s="60" t="s">
        <v>325</v>
      </c>
      <c r="E982" s="51" t="s">
        <v>1201</v>
      </c>
      <c r="F982" s="61"/>
      <c r="G982" s="62"/>
      <c r="H982" s="62"/>
      <c r="I982" s="62"/>
      <c r="J982" s="50">
        <v>0.1938612244897957</v>
      </c>
      <c r="K982" s="49">
        <v>0.29998367346938792</v>
      </c>
      <c r="L982" s="49">
        <v>0.32141224489795839</v>
      </c>
      <c r="M982" s="49">
        <v>0.3489632653061232</v>
      </c>
      <c r="N982" s="49">
        <v>28.828555102040816</v>
      </c>
      <c r="O982" s="49">
        <v>28.779575510204083</v>
      </c>
      <c r="P982" s="49">
        <v>28.738759183673466</v>
      </c>
      <c r="Q982" s="49">
        <v>28.658146938775509</v>
      </c>
      <c r="R982" s="49">
        <v>28.569371428571426</v>
      </c>
      <c r="S982" s="49">
        <v>27.544881632653059</v>
      </c>
      <c r="T982" s="49">
        <v>25.222432653061222</v>
      </c>
      <c r="U982" s="48">
        <v>23.520391836734692</v>
      </c>
      <c r="V982" s="49"/>
      <c r="W982" s="50">
        <v>2.7652897959183687</v>
      </c>
      <c r="X982" s="49">
        <v>2.7836571428571428</v>
      </c>
      <c r="Y982" s="49">
        <v>2.5867183673469398</v>
      </c>
      <c r="Z982" s="49">
        <v>2.4520244897959191</v>
      </c>
      <c r="AA982" s="49">
        <v>28.993861224489798</v>
      </c>
      <c r="AB982" s="49">
        <v>28.68467755102041</v>
      </c>
      <c r="AC982" s="49">
        <v>28.429575510204081</v>
      </c>
      <c r="AD982" s="49">
        <v>28.043861224489795</v>
      </c>
      <c r="AE982" s="49">
        <v>27.664269387755105</v>
      </c>
      <c r="AF982" s="49">
        <v>25.121412244897961</v>
      </c>
      <c r="AG982" s="49">
        <v>21.239779591836736</v>
      </c>
      <c r="AH982" s="48">
        <v>16.88467755102041</v>
      </c>
      <c r="AI982" s="49"/>
      <c r="AJ982" s="50">
        <v>0.83365714285714354</v>
      </c>
      <c r="AK982" s="49">
        <v>0.91426938775510358</v>
      </c>
      <c r="AL982" s="49">
        <v>0.91426938775510358</v>
      </c>
      <c r="AM982" s="49">
        <v>0.92753469387755239</v>
      </c>
      <c r="AN982" s="49">
        <v>28.501004081632654</v>
      </c>
      <c r="AO982" s="49">
        <v>28.431616326530612</v>
      </c>
      <c r="AP982" s="49">
        <v>28.37753469387755</v>
      </c>
      <c r="AQ982" s="49">
        <v>28.179575510204081</v>
      </c>
      <c r="AR982" s="49">
        <v>27.998963265306124</v>
      </c>
      <c r="AS982" s="49">
        <v>26.620391836734697</v>
      </c>
      <c r="AT982" s="49">
        <v>24.364269387755101</v>
      </c>
      <c r="AU982" s="48">
        <v>22.735697959183675</v>
      </c>
      <c r="AV982" s="22"/>
      <c r="AW982" s="22"/>
    </row>
    <row r="983" spans="1:49" ht="15" x14ac:dyDescent="0.25">
      <c r="A983" s="15"/>
      <c r="B983" s="59" t="s">
        <v>14</v>
      </c>
      <c r="C983" s="59" t="s">
        <v>610</v>
      </c>
      <c r="D983" s="59" t="s">
        <v>159</v>
      </c>
      <c r="E983" s="58" t="s">
        <v>1197</v>
      </c>
      <c r="F983" s="61" t="s">
        <v>926</v>
      </c>
      <c r="G983" s="57" t="s">
        <v>846</v>
      </c>
      <c r="H983" s="57" t="s">
        <v>846</v>
      </c>
      <c r="I983" s="54">
        <v>2.278</v>
      </c>
      <c r="J983" s="50">
        <v>5.268938775510204</v>
      </c>
      <c r="K983" s="49">
        <v>5.2760816326530637</v>
      </c>
      <c r="L983" s="49">
        <v>5.2903673469387762</v>
      </c>
      <c r="M983" s="49">
        <v>5.2271020408163267</v>
      </c>
      <c r="N983" s="49">
        <v>5.0934285714285714</v>
      </c>
      <c r="O983" s="49">
        <v>4.8536326530612257</v>
      </c>
      <c r="P983" s="49">
        <v>4.4842448979591865</v>
      </c>
      <c r="Q983" s="49">
        <v>4.1648571428571444</v>
      </c>
      <c r="R983" s="49">
        <v>3.8495510204081675</v>
      </c>
      <c r="S983" s="49">
        <v>2.8005714285714305</v>
      </c>
      <c r="T983" s="49">
        <v>1.9913877551020427</v>
      </c>
      <c r="U983" s="48">
        <v>1.7015918367346963</v>
      </c>
      <c r="V983" s="49"/>
      <c r="W983" s="50">
        <v>6.2122040816326543</v>
      </c>
      <c r="X983" s="49">
        <v>6.2040408163265326</v>
      </c>
      <c r="Y983" s="49">
        <v>6.2224081632653068</v>
      </c>
      <c r="Z983" s="49">
        <v>6.1856734693877566</v>
      </c>
      <c r="AA983" s="49">
        <v>6.0897551020408187</v>
      </c>
      <c r="AB983" s="49">
        <v>6.0183265306122458</v>
      </c>
      <c r="AC983" s="49">
        <v>5.8132244897959193</v>
      </c>
      <c r="AD983" s="49">
        <v>5.6622040816326553</v>
      </c>
      <c r="AE983" s="49">
        <v>5.5162857142857149</v>
      </c>
      <c r="AF983" s="49">
        <v>4.4203673469387752</v>
      </c>
      <c r="AG983" s="49">
        <v>3.5520000000000032</v>
      </c>
      <c r="AH983" s="48">
        <v>2.913224489795919</v>
      </c>
      <c r="AI983" s="49"/>
      <c r="AJ983" s="50">
        <v>5.9291428571428604</v>
      </c>
      <c r="AK983" s="49">
        <v>5.9026122448979628</v>
      </c>
      <c r="AL983" s="49">
        <v>5.9046530612244936</v>
      </c>
      <c r="AM983" s="49">
        <v>5.8291428571428607</v>
      </c>
      <c r="AN983" s="49">
        <v>5.7117959183673506</v>
      </c>
      <c r="AO983" s="49">
        <v>5.5393469387755125</v>
      </c>
      <c r="AP983" s="49">
        <v>5.2250612244898029</v>
      </c>
      <c r="AQ983" s="49">
        <v>4.9791428571428575</v>
      </c>
      <c r="AR983" s="49">
        <v>4.7311836734693919</v>
      </c>
      <c r="AS983" s="49">
        <v>3.8332244897959242</v>
      </c>
      <c r="AT983" s="49">
        <v>3.0720000000000027</v>
      </c>
      <c r="AU983" s="48">
        <v>2.705673469387758</v>
      </c>
      <c r="AV983" s="22"/>
      <c r="AW983" s="22"/>
    </row>
    <row r="984" spans="1:49" ht="15" x14ac:dyDescent="0.25">
      <c r="A984" s="15"/>
      <c r="B984" s="59"/>
      <c r="C984" s="59"/>
      <c r="D984" s="60" t="s">
        <v>159</v>
      </c>
      <c r="E984" s="51" t="s">
        <v>1198</v>
      </c>
      <c r="F984" s="61"/>
      <c r="G984" s="62"/>
      <c r="H984" s="62"/>
      <c r="I984" s="62"/>
      <c r="J984" s="50">
        <v>5.272000000000002</v>
      </c>
      <c r="K984" s="49">
        <v>5.2760816326530637</v>
      </c>
      <c r="L984" s="49">
        <v>5.3026122448979613</v>
      </c>
      <c r="M984" s="49">
        <v>5.2638367346938786</v>
      </c>
      <c r="N984" s="49">
        <v>5.1526122448979592</v>
      </c>
      <c r="O984" s="49">
        <v>4.9056734693877573</v>
      </c>
      <c r="P984" s="49">
        <v>4.5699591836734719</v>
      </c>
      <c r="Q984" s="49">
        <v>4.272000000000002</v>
      </c>
      <c r="R984" s="49">
        <v>3.9679183673469431</v>
      </c>
      <c r="S984" s="49">
        <v>3.079142857142859</v>
      </c>
      <c r="T984" s="49">
        <v>2.3985306122449011</v>
      </c>
      <c r="U984" s="48">
        <v>1.9944489795918372</v>
      </c>
      <c r="V984" s="49"/>
      <c r="W984" s="50">
        <v>6.2152653061224505</v>
      </c>
      <c r="X984" s="49">
        <v>6.2040408163265326</v>
      </c>
      <c r="Y984" s="49">
        <v>6.2366938775510228</v>
      </c>
      <c r="Z984" s="49">
        <v>6.2081224489795943</v>
      </c>
      <c r="AA984" s="49">
        <v>6.1295510204081651</v>
      </c>
      <c r="AB984" s="49">
        <v>6.0489387755102051</v>
      </c>
      <c r="AC984" s="49">
        <v>5.881591836734696</v>
      </c>
      <c r="AD984" s="49">
        <v>5.7499591836734716</v>
      </c>
      <c r="AE984" s="49">
        <v>5.6152653061224509</v>
      </c>
      <c r="AF984" s="49">
        <v>4.4254693877551006</v>
      </c>
      <c r="AG984" s="49">
        <v>3.5520000000000032</v>
      </c>
      <c r="AH984" s="48">
        <v>2.913224489795919</v>
      </c>
      <c r="AI984" s="49"/>
      <c r="AJ984" s="50">
        <v>5.9291428571428604</v>
      </c>
      <c r="AK984" s="49">
        <v>5.9026122448979628</v>
      </c>
      <c r="AL984" s="49">
        <v>5.9128163265306153</v>
      </c>
      <c r="AM984" s="49">
        <v>5.8515918367346984</v>
      </c>
      <c r="AN984" s="49">
        <v>5.7566938775510241</v>
      </c>
      <c r="AO984" s="49">
        <v>5.5668979591836774</v>
      </c>
      <c r="AP984" s="49">
        <v>5.2852653061224508</v>
      </c>
      <c r="AQ984" s="49">
        <v>5.0536326530612286</v>
      </c>
      <c r="AR984" s="49">
        <v>4.8107755102040848</v>
      </c>
      <c r="AS984" s="49">
        <v>3.969959183673474</v>
      </c>
      <c r="AT984" s="49">
        <v>3.2413877551020427</v>
      </c>
      <c r="AU984" s="48">
        <v>2.705673469387758</v>
      </c>
      <c r="AV984" s="22"/>
      <c r="AW984" s="22"/>
    </row>
    <row r="985" spans="1:49" ht="15" x14ac:dyDescent="0.25">
      <c r="A985" s="15"/>
      <c r="B985" s="59"/>
      <c r="C985" s="59"/>
      <c r="D985" s="60" t="s">
        <v>159</v>
      </c>
      <c r="E985" s="51" t="s">
        <v>1199</v>
      </c>
      <c r="F985" s="61"/>
      <c r="G985" s="62"/>
      <c r="H985" s="62"/>
      <c r="I985" s="62"/>
      <c r="J985" s="50">
        <v>5.2709795918367348</v>
      </c>
      <c r="K985" s="49">
        <v>5.2801632653061219</v>
      </c>
      <c r="L985" s="49">
        <v>5.2903673469387762</v>
      </c>
      <c r="M985" s="49">
        <v>5.2271020408163267</v>
      </c>
      <c r="N985" s="49">
        <v>5.0934285714285714</v>
      </c>
      <c r="O985" s="49">
        <v>4.8536326530612257</v>
      </c>
      <c r="P985" s="49">
        <v>4.4842448979591865</v>
      </c>
      <c r="Q985" s="49">
        <v>4.1648571428571444</v>
      </c>
      <c r="R985" s="49">
        <v>3.8495510204081675</v>
      </c>
      <c r="S985" s="49">
        <v>2.8005714285714305</v>
      </c>
      <c r="T985" s="49">
        <v>1.9913877551020427</v>
      </c>
      <c r="U985" s="48">
        <v>1.7015918367346963</v>
      </c>
      <c r="V985" s="49"/>
      <c r="W985" s="50">
        <v>6.2132244897959197</v>
      </c>
      <c r="X985" s="49">
        <v>6.209142857142858</v>
      </c>
      <c r="Y985" s="49">
        <v>6.223428571428574</v>
      </c>
      <c r="Z985" s="49">
        <v>6.1856734693877566</v>
      </c>
      <c r="AA985" s="49">
        <v>6.0897551020408187</v>
      </c>
      <c r="AB985" s="49">
        <v>6.0183265306122458</v>
      </c>
      <c r="AC985" s="49">
        <v>5.8132244897959193</v>
      </c>
      <c r="AD985" s="49">
        <v>5.6622040816326553</v>
      </c>
      <c r="AE985" s="49">
        <v>5.5162857142857149</v>
      </c>
      <c r="AF985" s="49">
        <v>4.4203673469387752</v>
      </c>
      <c r="AG985" s="49">
        <v>3.7632244897959204</v>
      </c>
      <c r="AH985" s="48">
        <v>3.5979183673469386</v>
      </c>
      <c r="AI985" s="49"/>
      <c r="AJ985" s="50">
        <v>5.9301632653061276</v>
      </c>
      <c r="AK985" s="49">
        <v>5.9117959183673499</v>
      </c>
      <c r="AL985" s="49">
        <v>5.9046530612244936</v>
      </c>
      <c r="AM985" s="49">
        <v>5.8291428571428607</v>
      </c>
      <c r="AN985" s="49">
        <v>5.7117959183673506</v>
      </c>
      <c r="AO985" s="49">
        <v>5.5393469387755125</v>
      </c>
      <c r="AP985" s="49">
        <v>5.2250612244898029</v>
      </c>
      <c r="AQ985" s="49">
        <v>4.9791428571428575</v>
      </c>
      <c r="AR985" s="49">
        <v>4.7311836734693919</v>
      </c>
      <c r="AS985" s="49">
        <v>3.8332244897959242</v>
      </c>
      <c r="AT985" s="49">
        <v>3.0720000000000027</v>
      </c>
      <c r="AU985" s="48">
        <v>2.8026122448979613</v>
      </c>
      <c r="AV985" s="22"/>
      <c r="AW985" s="22"/>
    </row>
    <row r="986" spans="1:49" ht="15" x14ac:dyDescent="0.25">
      <c r="A986" s="15"/>
      <c r="B986" s="59"/>
      <c r="C986" s="59"/>
      <c r="D986" s="60" t="s">
        <v>159</v>
      </c>
      <c r="E986" s="51" t="s">
        <v>1200</v>
      </c>
      <c r="F986" s="61"/>
      <c r="G986" s="62"/>
      <c r="H986" s="62"/>
      <c r="I986" s="62"/>
      <c r="J986" s="50">
        <v>5.268938775510204</v>
      </c>
      <c r="K986" s="49">
        <v>5.2852653061224508</v>
      </c>
      <c r="L986" s="49">
        <v>5.2944489795918379</v>
      </c>
      <c r="M986" s="49">
        <v>5.237306122448981</v>
      </c>
      <c r="N986" s="49">
        <v>5.1046530612244894</v>
      </c>
      <c r="O986" s="49">
        <v>4.8985306122449011</v>
      </c>
      <c r="P986" s="49">
        <v>4.5720000000000027</v>
      </c>
      <c r="Q986" s="49">
        <v>4.2924081632653071</v>
      </c>
      <c r="R986" s="49">
        <v>4.015877551020413</v>
      </c>
      <c r="S986" s="49">
        <v>3.3424081632653078</v>
      </c>
      <c r="T986" s="49">
        <v>2.8699591836734726</v>
      </c>
      <c r="U986" s="48">
        <v>2.6219999999999999</v>
      </c>
      <c r="V986" s="49"/>
      <c r="W986" s="50">
        <v>6.2122040816326543</v>
      </c>
      <c r="X986" s="49">
        <v>6.209142857142858</v>
      </c>
      <c r="Y986" s="49">
        <v>6.2224081632653068</v>
      </c>
      <c r="Z986" s="49">
        <v>6.1897551020408166</v>
      </c>
      <c r="AA986" s="49">
        <v>6.1020000000000003</v>
      </c>
      <c r="AB986" s="49">
        <v>6.0407755102040834</v>
      </c>
      <c r="AC986" s="49">
        <v>5.8611836734693892</v>
      </c>
      <c r="AD986" s="49">
        <v>5.7264897959183703</v>
      </c>
      <c r="AE986" s="49">
        <v>5.5999591836734712</v>
      </c>
      <c r="AF986" s="49">
        <v>4.9224081632653096</v>
      </c>
      <c r="AG986" s="49">
        <v>4.5428163265306125</v>
      </c>
      <c r="AH986" s="48">
        <v>3.9815918367346939</v>
      </c>
      <c r="AI986" s="49"/>
      <c r="AJ986" s="50">
        <v>5.9301632653061276</v>
      </c>
      <c r="AK986" s="49">
        <v>5.9138367346938825</v>
      </c>
      <c r="AL986" s="49">
        <v>5.9087346938775553</v>
      </c>
      <c r="AM986" s="49">
        <v>5.8332244897959225</v>
      </c>
      <c r="AN986" s="49">
        <v>5.7189387755102068</v>
      </c>
      <c r="AO986" s="49">
        <v>5.567918367346941</v>
      </c>
      <c r="AP986" s="49">
        <v>5.2883265306122489</v>
      </c>
      <c r="AQ986" s="49">
        <v>5.0658775510204102</v>
      </c>
      <c r="AR986" s="49">
        <v>4.8424081632653113</v>
      </c>
      <c r="AS986" s="49">
        <v>4.2393469387755154</v>
      </c>
      <c r="AT986" s="49">
        <v>3.8709795918367398</v>
      </c>
      <c r="AU986" s="48">
        <v>3.6332244897959214</v>
      </c>
      <c r="AV986" s="22"/>
      <c r="AW986" s="22"/>
    </row>
    <row r="987" spans="1:49" ht="15" x14ac:dyDescent="0.25">
      <c r="A987" s="15"/>
      <c r="B987" s="59"/>
      <c r="C987" s="59"/>
      <c r="D987" s="60" t="s">
        <v>159</v>
      </c>
      <c r="E987" s="51" t="s">
        <v>1201</v>
      </c>
      <c r="F987" s="61"/>
      <c r="G987" s="62"/>
      <c r="H987" s="62"/>
      <c r="I987" s="62"/>
      <c r="J987" s="50">
        <v>5.3393469387755097</v>
      </c>
      <c r="K987" s="49">
        <v>5.3719999999999999</v>
      </c>
      <c r="L987" s="49">
        <v>5.4403673469387748</v>
      </c>
      <c r="M987" s="49">
        <v>5.4913877551020427</v>
      </c>
      <c r="N987" s="49">
        <v>5.5056734693877551</v>
      </c>
      <c r="O987" s="49">
        <v>5.5495510204081633</v>
      </c>
      <c r="P987" s="49">
        <v>5.5495510204081633</v>
      </c>
      <c r="Q987" s="49">
        <v>5.5199591836734712</v>
      </c>
      <c r="R987" s="49">
        <v>5.5128163265306149</v>
      </c>
      <c r="S987" s="49">
        <v>5.1893469387755111</v>
      </c>
      <c r="T987" s="49">
        <v>4.6444489795918393</v>
      </c>
      <c r="U987" s="48">
        <v>4.1617959183673463</v>
      </c>
      <c r="V987" s="49"/>
      <c r="W987" s="50">
        <v>6.2417959183673482</v>
      </c>
      <c r="X987" s="49">
        <v>6.2591428571428587</v>
      </c>
      <c r="Y987" s="49">
        <v>6.3091428571428594</v>
      </c>
      <c r="Z987" s="49">
        <v>6.356081632653062</v>
      </c>
      <c r="AA987" s="49">
        <v>6.3652653061224509</v>
      </c>
      <c r="AB987" s="49">
        <v>6.36322448979592</v>
      </c>
      <c r="AC987" s="49">
        <v>6.3428163265306132</v>
      </c>
      <c r="AD987" s="49">
        <v>6.3020000000000014</v>
      </c>
      <c r="AE987" s="49">
        <v>6.2836326530612254</v>
      </c>
      <c r="AF987" s="49">
        <v>5.9183265306122461</v>
      </c>
      <c r="AG987" s="49">
        <v>4.9754693877551031</v>
      </c>
      <c r="AH987" s="48">
        <v>2.9264897959183713</v>
      </c>
      <c r="AI987" s="49"/>
      <c r="AJ987" s="50">
        <v>5.9852653061224537</v>
      </c>
      <c r="AK987" s="49">
        <v>5.9740408163265339</v>
      </c>
      <c r="AL987" s="49">
        <v>6.0240408163265329</v>
      </c>
      <c r="AM987" s="49">
        <v>6.0536326530612286</v>
      </c>
      <c r="AN987" s="49">
        <v>6.0577142857142903</v>
      </c>
      <c r="AO987" s="49">
        <v>6.0740408163265354</v>
      </c>
      <c r="AP987" s="49">
        <v>6.0658775510204119</v>
      </c>
      <c r="AQ987" s="49">
        <v>6.0311836734693927</v>
      </c>
      <c r="AR987" s="49">
        <v>6.0128163265306167</v>
      </c>
      <c r="AS987" s="49">
        <v>5.7026122448979635</v>
      </c>
      <c r="AT987" s="49">
        <v>5.1760816326530659</v>
      </c>
      <c r="AU987" s="48">
        <v>4.6271020408163288</v>
      </c>
      <c r="AV987" s="22"/>
      <c r="AW987" s="22"/>
    </row>
    <row r="988" spans="1:49" ht="15" x14ac:dyDescent="0.25">
      <c r="A988" s="15"/>
      <c r="B988" s="59" t="s">
        <v>16</v>
      </c>
      <c r="C988" s="59" t="s">
        <v>39</v>
      </c>
      <c r="D988" s="59" t="s">
        <v>390</v>
      </c>
      <c r="E988" s="58" t="s">
        <v>1197</v>
      </c>
      <c r="F988" s="61" t="s">
        <v>925</v>
      </c>
      <c r="G988" s="57" t="s">
        <v>846</v>
      </c>
      <c r="H988" s="57" t="s">
        <v>846</v>
      </c>
      <c r="I988" s="54">
        <v>0.64100000000000001</v>
      </c>
      <c r="J988" s="50">
        <v>3.191326530612244</v>
      </c>
      <c r="K988" s="49">
        <v>3.2005102040816311</v>
      </c>
      <c r="L988" s="49">
        <v>3.2045918367346928</v>
      </c>
      <c r="M988" s="49">
        <v>3.1341836734693853</v>
      </c>
      <c r="N988" s="49">
        <v>3.1005102040816315</v>
      </c>
      <c r="O988" s="49">
        <v>3.0045918367346935</v>
      </c>
      <c r="P988" s="49">
        <v>2.8739795918367346</v>
      </c>
      <c r="Q988" s="49">
        <v>2.7127551020408145</v>
      </c>
      <c r="R988" s="49">
        <v>2.5892857142857135</v>
      </c>
      <c r="S988" s="49">
        <v>1.9545918367346911</v>
      </c>
      <c r="T988" s="49">
        <v>1.4627551020408145</v>
      </c>
      <c r="U988" s="48">
        <v>1.195408163265304</v>
      </c>
      <c r="V988" s="49"/>
      <c r="W988" s="50">
        <v>2.0530612244897952</v>
      </c>
      <c r="X988" s="49">
        <v>2.0469387755102044</v>
      </c>
      <c r="Y988" s="49">
        <v>2.0357142857142865</v>
      </c>
      <c r="Z988" s="49">
        <v>1.9397959183673468</v>
      </c>
      <c r="AA988" s="49">
        <v>1.908163265306122</v>
      </c>
      <c r="AB988" s="49">
        <v>1.8275510204081638</v>
      </c>
      <c r="AC988" s="49">
        <v>1.7397959183673457</v>
      </c>
      <c r="AD988" s="49">
        <v>1.6704081632653054</v>
      </c>
      <c r="AE988" s="49">
        <v>1.6071428571428577</v>
      </c>
      <c r="AF988" s="49">
        <v>1.3448979591836725</v>
      </c>
      <c r="AG988" s="49">
        <v>1.2051020408163264</v>
      </c>
      <c r="AH988" s="48">
        <v>1.1908163265306104</v>
      </c>
      <c r="AI988" s="49"/>
      <c r="AJ988" s="50">
        <v>1.6999999999999993</v>
      </c>
      <c r="AK988" s="49">
        <v>1.6928571428571431</v>
      </c>
      <c r="AL988" s="49">
        <v>1.6816326530612251</v>
      </c>
      <c r="AM988" s="49">
        <v>1.4214285714285708</v>
      </c>
      <c r="AN988" s="49">
        <v>1.3285714285714292</v>
      </c>
      <c r="AO988" s="49">
        <v>1.1459183673469386</v>
      </c>
      <c r="AP988" s="49">
        <v>0.97857142857142954</v>
      </c>
      <c r="AQ988" s="49">
        <v>0.83163265306122547</v>
      </c>
      <c r="AR988" s="49">
        <v>0.75306122448979629</v>
      </c>
      <c r="AS988" s="49">
        <v>0.18673469387755226</v>
      </c>
      <c r="AT988" s="49">
        <v>-0.18163265306122334</v>
      </c>
      <c r="AU988" s="48">
        <v>-0.3387755102040817</v>
      </c>
      <c r="AV988" s="22"/>
      <c r="AW988" s="22"/>
    </row>
    <row r="989" spans="1:49" ht="15" x14ac:dyDescent="0.25">
      <c r="A989" s="15"/>
      <c r="B989" s="59"/>
      <c r="C989" s="59"/>
      <c r="D989" s="60" t="s">
        <v>390</v>
      </c>
      <c r="E989" s="51" t="s">
        <v>1198</v>
      </c>
      <c r="F989" s="61"/>
      <c r="G989" s="62"/>
      <c r="H989" s="62"/>
      <c r="I989" s="62"/>
      <c r="J989" s="50">
        <v>3.191326530612244</v>
      </c>
      <c r="K989" s="49">
        <v>3.2015306122448965</v>
      </c>
      <c r="L989" s="49">
        <v>3.2045918367346928</v>
      </c>
      <c r="M989" s="49">
        <v>3.1341836734693853</v>
      </c>
      <c r="N989" s="49">
        <v>3.1086734693877531</v>
      </c>
      <c r="O989" s="49">
        <v>3.0239795918367331</v>
      </c>
      <c r="P989" s="49">
        <v>2.8739795918367346</v>
      </c>
      <c r="Q989" s="49">
        <v>2.7352040816326522</v>
      </c>
      <c r="R989" s="49">
        <v>2.6117346938775494</v>
      </c>
      <c r="S989" s="49">
        <v>1.9545918367346911</v>
      </c>
      <c r="T989" s="49">
        <v>1.4627551020408145</v>
      </c>
      <c r="U989" s="48">
        <v>1.195408163265304</v>
      </c>
      <c r="V989" s="49"/>
      <c r="W989" s="50">
        <v>2.0530612244897952</v>
      </c>
      <c r="X989" s="49">
        <v>2.0479591836734681</v>
      </c>
      <c r="Y989" s="49">
        <v>2.0377551020408156</v>
      </c>
      <c r="Z989" s="49">
        <v>1.9397959183673468</v>
      </c>
      <c r="AA989" s="49">
        <v>1.9122448979591837</v>
      </c>
      <c r="AB989" s="49">
        <v>1.8336734693877546</v>
      </c>
      <c r="AC989" s="49">
        <v>1.7397959183673457</v>
      </c>
      <c r="AD989" s="49">
        <v>1.6775510204081634</v>
      </c>
      <c r="AE989" s="49">
        <v>1.6071428571428577</v>
      </c>
      <c r="AF989" s="49">
        <v>1.3448979591836725</v>
      </c>
      <c r="AG989" s="49">
        <v>1.2051020408163264</v>
      </c>
      <c r="AH989" s="48">
        <v>1.1908163265306104</v>
      </c>
      <c r="AI989" s="49"/>
      <c r="AJ989" s="50">
        <v>1.7010204081632665</v>
      </c>
      <c r="AK989" s="49">
        <v>1.6948979591836739</v>
      </c>
      <c r="AL989" s="49">
        <v>1.6836734693877542</v>
      </c>
      <c r="AM989" s="49">
        <v>1.4214285714285708</v>
      </c>
      <c r="AN989" s="49">
        <v>1.3357142857142872</v>
      </c>
      <c r="AO989" s="49">
        <v>1.1755102040816325</v>
      </c>
      <c r="AP989" s="49">
        <v>0.97857142857142954</v>
      </c>
      <c r="AQ989" s="49">
        <v>0.85816326530612308</v>
      </c>
      <c r="AR989" s="49">
        <v>0.75306122448979629</v>
      </c>
      <c r="AS989" s="49">
        <v>0.18673469387755226</v>
      </c>
      <c r="AT989" s="49">
        <v>-0.18163265306122334</v>
      </c>
      <c r="AU989" s="48">
        <v>-0.3387755102040817</v>
      </c>
      <c r="AV989" s="22"/>
      <c r="AW989" s="22"/>
    </row>
    <row r="990" spans="1:49" ht="15" x14ac:dyDescent="0.25">
      <c r="A990" s="15"/>
      <c r="B990" s="59"/>
      <c r="C990" s="59"/>
      <c r="D990" s="60" t="s">
        <v>390</v>
      </c>
      <c r="E990" s="51" t="s">
        <v>1199</v>
      </c>
      <c r="F990" s="61"/>
      <c r="G990" s="62"/>
      <c r="H990" s="62"/>
      <c r="I990" s="62"/>
      <c r="J990" s="50">
        <v>3.191326530612244</v>
      </c>
      <c r="K990" s="49">
        <v>3.2015306122448965</v>
      </c>
      <c r="L990" s="49">
        <v>3.2066326530612219</v>
      </c>
      <c r="M990" s="49">
        <v>3.1372448979591816</v>
      </c>
      <c r="N990" s="49">
        <v>3.1158163265306111</v>
      </c>
      <c r="O990" s="49">
        <v>3.0321428571428566</v>
      </c>
      <c r="P990" s="49">
        <v>2.9433673469387749</v>
      </c>
      <c r="Q990" s="49">
        <v>2.7290816326530596</v>
      </c>
      <c r="R990" s="49">
        <v>2.6688775510204064</v>
      </c>
      <c r="S990" s="49">
        <v>2.0484693877550999</v>
      </c>
      <c r="T990" s="49">
        <v>1.5219387755102023</v>
      </c>
      <c r="U990" s="48">
        <v>1.2505102040816318</v>
      </c>
      <c r="V990" s="49"/>
      <c r="W990" s="50">
        <v>2.0530612244897952</v>
      </c>
      <c r="X990" s="49">
        <v>2.0469387755102044</v>
      </c>
      <c r="Y990" s="49">
        <v>2.0357142857142865</v>
      </c>
      <c r="Z990" s="49">
        <v>1.9408163265306122</v>
      </c>
      <c r="AA990" s="49">
        <v>1.9102040816326529</v>
      </c>
      <c r="AB990" s="49">
        <v>1.8285714285714274</v>
      </c>
      <c r="AC990" s="49">
        <v>1.7612244897959179</v>
      </c>
      <c r="AD990" s="49">
        <v>1.6704081632653054</v>
      </c>
      <c r="AE990" s="49">
        <v>1.6193877551020393</v>
      </c>
      <c r="AF990" s="49">
        <v>1.3530612244897959</v>
      </c>
      <c r="AG990" s="49">
        <v>1.2142857142857135</v>
      </c>
      <c r="AH990" s="48">
        <v>1.2244897959183678</v>
      </c>
      <c r="AI990" s="49"/>
      <c r="AJ990" s="50">
        <v>1.6999999999999993</v>
      </c>
      <c r="AK990" s="49">
        <v>1.6928571428571431</v>
      </c>
      <c r="AL990" s="49">
        <v>1.6816326530612251</v>
      </c>
      <c r="AM990" s="49">
        <v>1.4224489795918362</v>
      </c>
      <c r="AN990" s="49">
        <v>1.3357142857142872</v>
      </c>
      <c r="AO990" s="49">
        <v>1.1459183673469386</v>
      </c>
      <c r="AP990" s="49">
        <v>1.0367346938775519</v>
      </c>
      <c r="AQ990" s="49">
        <v>0.83163265306122547</v>
      </c>
      <c r="AR990" s="49">
        <v>0.78979591836734819</v>
      </c>
      <c r="AS990" s="49">
        <v>0.22653061224489868</v>
      </c>
      <c r="AT990" s="49">
        <v>-0.15612244897959116</v>
      </c>
      <c r="AU990" s="48">
        <v>-0.28061224489795755</v>
      </c>
      <c r="AV990" s="22"/>
      <c r="AW990" s="22"/>
    </row>
    <row r="991" spans="1:49" ht="15" x14ac:dyDescent="0.25">
      <c r="A991" s="15"/>
      <c r="B991" s="59"/>
      <c r="C991" s="59"/>
      <c r="D991" s="60" t="s">
        <v>390</v>
      </c>
      <c r="E991" s="51" t="s">
        <v>1200</v>
      </c>
      <c r="F991" s="61"/>
      <c r="G991" s="62"/>
      <c r="H991" s="62"/>
      <c r="I991" s="62"/>
      <c r="J991" s="50">
        <v>3.1923469387755095</v>
      </c>
      <c r="K991" s="49">
        <v>3.2005102040816311</v>
      </c>
      <c r="L991" s="49">
        <v>3.2045918367346928</v>
      </c>
      <c r="M991" s="49">
        <v>3.1413265306122433</v>
      </c>
      <c r="N991" s="49">
        <v>3.1005102040816315</v>
      </c>
      <c r="O991" s="49">
        <v>3.0045918367346935</v>
      </c>
      <c r="P991" s="49">
        <v>2.895408163265305</v>
      </c>
      <c r="Q991" s="49">
        <v>2.7127551020408145</v>
      </c>
      <c r="R991" s="49">
        <v>2.5892857142857135</v>
      </c>
      <c r="S991" s="49">
        <v>2.1096938775510186</v>
      </c>
      <c r="T991" s="49">
        <v>1.7770408163265294</v>
      </c>
      <c r="U991" s="48">
        <v>1.5290816326530585</v>
      </c>
      <c r="V991" s="49"/>
      <c r="W991" s="50">
        <v>2.0530612244897952</v>
      </c>
      <c r="X991" s="49">
        <v>2.0479591836734681</v>
      </c>
      <c r="Y991" s="49">
        <v>2.0367346938775501</v>
      </c>
      <c r="Z991" s="49">
        <v>1.9602040816326518</v>
      </c>
      <c r="AA991" s="49">
        <v>1.908163265306122</v>
      </c>
      <c r="AB991" s="49">
        <v>1.8275510204081638</v>
      </c>
      <c r="AC991" s="49">
        <v>1.7561224489795908</v>
      </c>
      <c r="AD991" s="49">
        <v>1.678571428571427</v>
      </c>
      <c r="AE991" s="49">
        <v>1.6071428571428577</v>
      </c>
      <c r="AF991" s="49">
        <v>1.3938775510204078</v>
      </c>
      <c r="AG991" s="49">
        <v>1.309183673469386</v>
      </c>
      <c r="AH991" s="48">
        <v>1.2826530612244884</v>
      </c>
      <c r="AI991" s="49"/>
      <c r="AJ991" s="50">
        <v>1.7030612244897956</v>
      </c>
      <c r="AK991" s="49">
        <v>1.6928571428571431</v>
      </c>
      <c r="AL991" s="49">
        <v>1.6816326530612251</v>
      </c>
      <c r="AM991" s="49">
        <v>1.4826530612244913</v>
      </c>
      <c r="AN991" s="49">
        <v>1.3285714285714292</v>
      </c>
      <c r="AO991" s="49">
        <v>1.1591836734693892</v>
      </c>
      <c r="AP991" s="49">
        <v>1.0153061224489797</v>
      </c>
      <c r="AQ991" s="49">
        <v>0.85714285714285765</v>
      </c>
      <c r="AR991" s="49">
        <v>0.75714285714285801</v>
      </c>
      <c r="AS991" s="49">
        <v>0.32448979591836746</v>
      </c>
      <c r="AT991" s="49">
        <v>0.13877551020408241</v>
      </c>
      <c r="AU991" s="48">
        <v>-2.0408163265290824E-3</v>
      </c>
      <c r="AV991" s="22"/>
      <c r="AW991" s="22"/>
    </row>
    <row r="992" spans="1:49" ht="15" x14ac:dyDescent="0.25">
      <c r="A992" s="15"/>
      <c r="B992" s="59"/>
      <c r="C992" s="59"/>
      <c r="D992" s="60" t="s">
        <v>390</v>
      </c>
      <c r="E992" s="51" t="s">
        <v>1201</v>
      </c>
      <c r="F992" s="61"/>
      <c r="G992" s="62"/>
      <c r="H992" s="62"/>
      <c r="I992" s="62"/>
      <c r="J992" s="50">
        <v>3.2260204081632633</v>
      </c>
      <c r="K992" s="49">
        <v>3.2505102040816318</v>
      </c>
      <c r="L992" s="49">
        <v>3.2760204081632658</v>
      </c>
      <c r="M992" s="49">
        <v>3.2739795918367331</v>
      </c>
      <c r="N992" s="49">
        <v>3.2790816326530585</v>
      </c>
      <c r="O992" s="49">
        <v>3.2658163265306097</v>
      </c>
      <c r="P992" s="49">
        <v>3.268877551020406</v>
      </c>
      <c r="Q992" s="49">
        <v>3.2494897959183646</v>
      </c>
      <c r="R992" s="49">
        <v>3.1831632653061206</v>
      </c>
      <c r="S992" s="49">
        <v>2.9821428571428559</v>
      </c>
      <c r="T992" s="49">
        <v>2.5025510204081627</v>
      </c>
      <c r="U992" s="48">
        <v>2.1647959183673464</v>
      </c>
      <c r="V992" s="49"/>
      <c r="W992" s="50">
        <v>2.0795918367346928</v>
      </c>
      <c r="X992" s="49">
        <v>2.0867346938775508</v>
      </c>
      <c r="Y992" s="49">
        <v>2.0928571428571416</v>
      </c>
      <c r="Z992" s="49">
        <v>2.08469387755102</v>
      </c>
      <c r="AA992" s="49">
        <v>2.0785714285714292</v>
      </c>
      <c r="AB992" s="49">
        <v>2.0632653061224477</v>
      </c>
      <c r="AC992" s="49">
        <v>2.0499999999999989</v>
      </c>
      <c r="AD992" s="49">
        <v>2.0448979591836718</v>
      </c>
      <c r="AE992" s="49">
        <v>1.9408163265306122</v>
      </c>
      <c r="AF992" s="49">
        <v>1.7387755102040821</v>
      </c>
      <c r="AG992" s="49">
        <v>1.5020408163265291</v>
      </c>
      <c r="AH992" s="48">
        <v>1.3663265306122447</v>
      </c>
      <c r="AI992" s="49"/>
      <c r="AJ992" s="50">
        <v>1.7418367346938783</v>
      </c>
      <c r="AK992" s="49">
        <v>1.7510204081632654</v>
      </c>
      <c r="AL992" s="49">
        <v>1.7632653061224506</v>
      </c>
      <c r="AM992" s="49">
        <v>1.7540816326530617</v>
      </c>
      <c r="AN992" s="49">
        <v>1.7500000000000018</v>
      </c>
      <c r="AO992" s="49">
        <v>1.7214285714285715</v>
      </c>
      <c r="AP992" s="49">
        <v>1.7102040816326536</v>
      </c>
      <c r="AQ992" s="49">
        <v>1.6683673469387763</v>
      </c>
      <c r="AR992" s="49">
        <v>1.4020408163265312</v>
      </c>
      <c r="AS992" s="49">
        <v>1.0500000000000007</v>
      </c>
      <c r="AT992" s="49">
        <v>0.61632653061224474</v>
      </c>
      <c r="AU992" s="48">
        <v>0.31122448979591866</v>
      </c>
      <c r="AV992" s="22"/>
      <c r="AW992" s="22"/>
    </row>
    <row r="993" spans="1:49" ht="15" x14ac:dyDescent="0.25">
      <c r="A993" s="15"/>
      <c r="B993" s="59" t="s">
        <v>14</v>
      </c>
      <c r="C993" s="59" t="s">
        <v>398</v>
      </c>
      <c r="D993" s="59" t="s">
        <v>399</v>
      </c>
      <c r="E993" s="58" t="s">
        <v>1197</v>
      </c>
      <c r="F993" s="61" t="s">
        <v>924</v>
      </c>
      <c r="G993" s="57" t="s">
        <v>846</v>
      </c>
      <c r="H993" s="57" t="s">
        <v>846</v>
      </c>
      <c r="I993" s="54">
        <v>0.247</v>
      </c>
      <c r="J993" s="50">
        <v>8.2117346938775491</v>
      </c>
      <c r="K993" s="49">
        <v>8.2311224489795887</v>
      </c>
      <c r="L993" s="49">
        <v>8.2382653061224467</v>
      </c>
      <c r="M993" s="49">
        <v>8.1413265306122415</v>
      </c>
      <c r="N993" s="49">
        <v>8.0158163265306097</v>
      </c>
      <c r="O993" s="49">
        <v>7.8239795918367312</v>
      </c>
      <c r="P993" s="49">
        <v>7.7566326530612217</v>
      </c>
      <c r="Q993" s="49">
        <v>7.5403061224489765</v>
      </c>
      <c r="R993" s="49">
        <v>7.3607142857142831</v>
      </c>
      <c r="S993" s="49">
        <v>6.7801020408163239</v>
      </c>
      <c r="T993" s="49">
        <v>6.5494897959183644</v>
      </c>
      <c r="U993" s="48">
        <v>6.5464285714285682</v>
      </c>
      <c r="V993" s="49"/>
      <c r="W993" s="50">
        <v>9.8795918367346918</v>
      </c>
      <c r="X993" s="49">
        <v>9.8571428571428541</v>
      </c>
      <c r="Y993" s="49">
        <v>9.8316326530612219</v>
      </c>
      <c r="Z993" s="49">
        <v>9.6877551020408141</v>
      </c>
      <c r="AA993" s="49">
        <v>9.5030612244897945</v>
      </c>
      <c r="AB993" s="49">
        <v>9.263265306122447</v>
      </c>
      <c r="AC993" s="49">
        <v>9.189795918367345</v>
      </c>
      <c r="AD993" s="49">
        <v>8.9530612244897938</v>
      </c>
      <c r="AE993" s="49">
        <v>8.7591836734693871</v>
      </c>
      <c r="AF993" s="49">
        <v>8.0551020408163243</v>
      </c>
      <c r="AG993" s="49">
        <v>7.7397959183673448</v>
      </c>
      <c r="AH993" s="48">
        <v>7.5673469387755086</v>
      </c>
      <c r="AI993" s="49"/>
      <c r="AJ993" s="50">
        <v>9.0510204081632697</v>
      </c>
      <c r="AK993" s="49">
        <v>9.0530612244897988</v>
      </c>
      <c r="AL993" s="49">
        <v>9.0459183673469425</v>
      </c>
      <c r="AM993" s="49">
        <v>8.9275510204081669</v>
      </c>
      <c r="AN993" s="49">
        <v>8.778571428571432</v>
      </c>
      <c r="AO993" s="49">
        <v>8.5683673469387802</v>
      </c>
      <c r="AP993" s="49">
        <v>8.5030612244897998</v>
      </c>
      <c r="AQ993" s="49">
        <v>8.2683673469387795</v>
      </c>
      <c r="AR993" s="49">
        <v>8.085714285714289</v>
      </c>
      <c r="AS993" s="49">
        <v>7.4561224489795963</v>
      </c>
      <c r="AT993" s="49">
        <v>7.2204081632653097</v>
      </c>
      <c r="AU993" s="48">
        <v>7.2295918367346976</v>
      </c>
      <c r="AV993" s="22"/>
      <c r="AW993" s="22"/>
    </row>
    <row r="994" spans="1:49" ht="15" x14ac:dyDescent="0.25">
      <c r="A994" s="15"/>
      <c r="B994" s="59"/>
      <c r="C994" s="59"/>
      <c r="D994" s="60" t="s">
        <v>399</v>
      </c>
      <c r="E994" s="51" t="s">
        <v>1198</v>
      </c>
      <c r="F994" s="61"/>
      <c r="G994" s="62"/>
      <c r="H994" s="62"/>
      <c r="I994" s="62"/>
      <c r="J994" s="50">
        <v>8.2117346938775491</v>
      </c>
      <c r="K994" s="49">
        <v>8.2311224489795887</v>
      </c>
      <c r="L994" s="49">
        <v>8.243367346938772</v>
      </c>
      <c r="M994" s="49">
        <v>8.2382653061224467</v>
      </c>
      <c r="N994" s="49">
        <v>8.0239795918367314</v>
      </c>
      <c r="O994" s="49">
        <v>7.8403061224489763</v>
      </c>
      <c r="P994" s="49">
        <v>7.7760204081632622</v>
      </c>
      <c r="Q994" s="49">
        <v>7.6188775510204056</v>
      </c>
      <c r="R994" s="49">
        <v>7.4688775510204053</v>
      </c>
      <c r="S994" s="49">
        <v>6.9321428571428543</v>
      </c>
      <c r="T994" s="49">
        <v>6.679081632653058</v>
      </c>
      <c r="U994" s="48">
        <v>6.6403061224489761</v>
      </c>
      <c r="V994" s="49"/>
      <c r="W994" s="50">
        <v>9.8795918367346918</v>
      </c>
      <c r="X994" s="49">
        <v>9.8581632653061195</v>
      </c>
      <c r="Y994" s="49">
        <v>9.8336734693877528</v>
      </c>
      <c r="Z994" s="49">
        <v>9.7948979591836718</v>
      </c>
      <c r="AA994" s="49">
        <v>9.5102040816326507</v>
      </c>
      <c r="AB994" s="49">
        <v>9.2806122448979558</v>
      </c>
      <c r="AC994" s="49">
        <v>9.189795918367345</v>
      </c>
      <c r="AD994" s="49">
        <v>9.0071428571428545</v>
      </c>
      <c r="AE994" s="49">
        <v>8.8265306122448948</v>
      </c>
      <c r="AF994" s="49">
        <v>8.1020408163265287</v>
      </c>
      <c r="AG994" s="49">
        <v>7.7397959183673448</v>
      </c>
      <c r="AH994" s="48">
        <v>7.5673469387755086</v>
      </c>
      <c r="AI994" s="49"/>
      <c r="AJ994" s="50">
        <v>9.0510204081632697</v>
      </c>
      <c r="AK994" s="49">
        <v>9.0530612244897988</v>
      </c>
      <c r="AL994" s="49">
        <v>9.0479591836734734</v>
      </c>
      <c r="AM994" s="49">
        <v>9.0306122448979629</v>
      </c>
      <c r="AN994" s="49">
        <v>8.7826530612244937</v>
      </c>
      <c r="AO994" s="49">
        <v>8.5806122448979636</v>
      </c>
      <c r="AP994" s="49">
        <v>8.5091836734693924</v>
      </c>
      <c r="AQ994" s="49">
        <v>8.3397959183673507</v>
      </c>
      <c r="AR994" s="49">
        <v>8.1734693877551052</v>
      </c>
      <c r="AS994" s="49">
        <v>7.5683673469387793</v>
      </c>
      <c r="AT994" s="49">
        <v>7.3020408163265342</v>
      </c>
      <c r="AU994" s="48">
        <v>7.2816326530612283</v>
      </c>
      <c r="AV994" s="22"/>
      <c r="AW994" s="22"/>
    </row>
    <row r="995" spans="1:49" ht="15" x14ac:dyDescent="0.25">
      <c r="A995" s="15"/>
      <c r="B995" s="59"/>
      <c r="C995" s="59"/>
      <c r="D995" s="60" t="s">
        <v>399</v>
      </c>
      <c r="E995" s="51" t="s">
        <v>1199</v>
      </c>
      <c r="F995" s="61"/>
      <c r="G995" s="62"/>
      <c r="H995" s="62"/>
      <c r="I995" s="62"/>
      <c r="J995" s="50">
        <v>8.2117346938775491</v>
      </c>
      <c r="K995" s="49">
        <v>8.2311224489795887</v>
      </c>
      <c r="L995" s="49">
        <v>8.2382653061224467</v>
      </c>
      <c r="M995" s="49">
        <v>8.1413265306122415</v>
      </c>
      <c r="N995" s="49">
        <v>8.0158163265306097</v>
      </c>
      <c r="O995" s="49">
        <v>7.8239795918367312</v>
      </c>
      <c r="P995" s="49">
        <v>7.7566326530612217</v>
      </c>
      <c r="Q995" s="49">
        <v>7.5403061224489765</v>
      </c>
      <c r="R995" s="49">
        <v>7.3607142857142831</v>
      </c>
      <c r="S995" s="49">
        <v>6.7801020408163239</v>
      </c>
      <c r="T995" s="49">
        <v>6.5494897959183644</v>
      </c>
      <c r="U995" s="48">
        <v>6.5464285714285682</v>
      </c>
      <c r="V995" s="49"/>
      <c r="W995" s="50">
        <v>9.8795918367346918</v>
      </c>
      <c r="X995" s="49">
        <v>9.8581632653061195</v>
      </c>
      <c r="Y995" s="49">
        <v>9.8316326530612219</v>
      </c>
      <c r="Z995" s="49">
        <v>9.6877551020408141</v>
      </c>
      <c r="AA995" s="49">
        <v>9.5091836734693853</v>
      </c>
      <c r="AB995" s="49">
        <v>9.2795918367346921</v>
      </c>
      <c r="AC995" s="49">
        <v>9.1989795918367321</v>
      </c>
      <c r="AD995" s="49">
        <v>8.9530612244897938</v>
      </c>
      <c r="AE995" s="49">
        <v>8.7591836734693871</v>
      </c>
      <c r="AF995" s="49">
        <v>8.0551020408163243</v>
      </c>
      <c r="AG995" s="49">
        <v>7.7857142857142829</v>
      </c>
      <c r="AH995" s="48">
        <v>7.7612244897959162</v>
      </c>
      <c r="AI995" s="49"/>
      <c r="AJ995" s="50">
        <v>9.0510204081632697</v>
      </c>
      <c r="AK995" s="49">
        <v>9.0530612244897988</v>
      </c>
      <c r="AL995" s="49">
        <v>9.0459183673469425</v>
      </c>
      <c r="AM995" s="49">
        <v>8.9275510204081669</v>
      </c>
      <c r="AN995" s="49">
        <v>8.7795918367346992</v>
      </c>
      <c r="AO995" s="49">
        <v>8.5734693877551074</v>
      </c>
      <c r="AP995" s="49">
        <v>8.5030612244897998</v>
      </c>
      <c r="AQ995" s="49">
        <v>8.2683673469387795</v>
      </c>
      <c r="AR995" s="49">
        <v>8.085714285714289</v>
      </c>
      <c r="AS995" s="49">
        <v>7.4561224489795963</v>
      </c>
      <c r="AT995" s="49">
        <v>7.2204081632653097</v>
      </c>
      <c r="AU995" s="48">
        <v>7.2295918367346976</v>
      </c>
      <c r="AV995" s="22"/>
      <c r="AW995" s="22"/>
    </row>
    <row r="996" spans="1:49" ht="15" x14ac:dyDescent="0.25">
      <c r="A996" s="15"/>
      <c r="B996" s="59"/>
      <c r="C996" s="59"/>
      <c r="D996" s="60" t="s">
        <v>399</v>
      </c>
      <c r="E996" s="51" t="s">
        <v>1200</v>
      </c>
      <c r="F996" s="61"/>
      <c r="G996" s="62"/>
      <c r="H996" s="62"/>
      <c r="I996" s="62"/>
      <c r="J996" s="50">
        <v>8.2117346938775491</v>
      </c>
      <c r="K996" s="49">
        <v>8.2311224489795887</v>
      </c>
      <c r="L996" s="49">
        <v>8.243367346938772</v>
      </c>
      <c r="M996" s="49">
        <v>8.1525510204081613</v>
      </c>
      <c r="N996" s="49">
        <v>8.0178571428571388</v>
      </c>
      <c r="O996" s="49">
        <v>7.8270408163265275</v>
      </c>
      <c r="P996" s="49">
        <v>7.8015306122448944</v>
      </c>
      <c r="Q996" s="49">
        <v>7.5841836734693855</v>
      </c>
      <c r="R996" s="49">
        <v>7.4392857142857114</v>
      </c>
      <c r="S996" s="49">
        <v>7.0372448979591802</v>
      </c>
      <c r="T996" s="49">
        <v>6.881122448979589</v>
      </c>
      <c r="U996" s="48">
        <v>6.7811224489795885</v>
      </c>
      <c r="V996" s="49"/>
      <c r="W996" s="50">
        <v>9.8795918367346918</v>
      </c>
      <c r="X996" s="49">
        <v>9.8571428571428541</v>
      </c>
      <c r="Y996" s="49">
        <v>9.8346938775510182</v>
      </c>
      <c r="Z996" s="49">
        <v>9.6948979591836704</v>
      </c>
      <c r="AA996" s="49">
        <v>9.5030612244897945</v>
      </c>
      <c r="AB996" s="49">
        <v>9.263265306122447</v>
      </c>
      <c r="AC996" s="49">
        <v>9.2275510204081606</v>
      </c>
      <c r="AD996" s="49">
        <v>8.9683673469387735</v>
      </c>
      <c r="AE996" s="49">
        <v>8.802040816326528</v>
      </c>
      <c r="AF996" s="49">
        <v>8.2265306122448969</v>
      </c>
      <c r="AG996" s="49">
        <v>7.9887755102040803</v>
      </c>
      <c r="AH996" s="48">
        <v>7.7806122448979567</v>
      </c>
      <c r="AI996" s="49"/>
      <c r="AJ996" s="50">
        <v>9.0510204081632697</v>
      </c>
      <c r="AK996" s="49">
        <v>9.0530612244897988</v>
      </c>
      <c r="AL996" s="49">
        <v>9.0479591836734734</v>
      </c>
      <c r="AM996" s="49">
        <v>8.9357142857142904</v>
      </c>
      <c r="AN996" s="49">
        <v>8.778571428571432</v>
      </c>
      <c r="AO996" s="49">
        <v>8.5683673469387802</v>
      </c>
      <c r="AP996" s="49">
        <v>8.53979591836735</v>
      </c>
      <c r="AQ996" s="49">
        <v>8.3000000000000043</v>
      </c>
      <c r="AR996" s="49">
        <v>8.1448979591836768</v>
      </c>
      <c r="AS996" s="49">
        <v>7.6948979591836784</v>
      </c>
      <c r="AT996" s="49">
        <v>7.53571428571429</v>
      </c>
      <c r="AU996" s="48">
        <v>7.4459183673469429</v>
      </c>
      <c r="AV996" s="22"/>
      <c r="AW996" s="22"/>
    </row>
    <row r="997" spans="1:49" ht="15" x14ac:dyDescent="0.25">
      <c r="A997" s="15"/>
      <c r="B997" s="59"/>
      <c r="C997" s="59"/>
      <c r="D997" s="60" t="s">
        <v>399</v>
      </c>
      <c r="E997" s="51" t="s">
        <v>1201</v>
      </c>
      <c r="F997" s="61"/>
      <c r="G997" s="62"/>
      <c r="H997" s="62"/>
      <c r="I997" s="62"/>
      <c r="J997" s="50">
        <v>8.2852040816326493</v>
      </c>
      <c r="K997" s="49">
        <v>8.3362244897959137</v>
      </c>
      <c r="L997" s="49">
        <v>8.3760204081632637</v>
      </c>
      <c r="M997" s="49">
        <v>8.3954081632653033</v>
      </c>
      <c r="N997" s="49">
        <v>8.4260204081632608</v>
      </c>
      <c r="O997" s="49">
        <v>8.4219387755102009</v>
      </c>
      <c r="P997" s="49">
        <v>8.3954081632653033</v>
      </c>
      <c r="Q997" s="49">
        <v>8.3729591836734656</v>
      </c>
      <c r="R997" s="49">
        <v>8.3443877551020371</v>
      </c>
      <c r="S997" s="49">
        <v>7.8698979591836702</v>
      </c>
      <c r="T997" s="49">
        <v>7.4035714285714258</v>
      </c>
      <c r="U997" s="48">
        <v>7.1362244897959153</v>
      </c>
      <c r="V997" s="49"/>
      <c r="W997" s="50">
        <v>9.9418367346938759</v>
      </c>
      <c r="X997" s="49">
        <v>9.9418367346938759</v>
      </c>
      <c r="Y997" s="49">
        <v>9.9408163265306104</v>
      </c>
      <c r="Z997" s="49">
        <v>9.9173469387755091</v>
      </c>
      <c r="AA997" s="49">
        <v>9.9081632653061202</v>
      </c>
      <c r="AB997" s="49">
        <v>9.8693877551020393</v>
      </c>
      <c r="AC997" s="49">
        <v>9.8040816326530589</v>
      </c>
      <c r="AD997" s="49">
        <v>9.7459183673469365</v>
      </c>
      <c r="AE997" s="49">
        <v>9.6836734693877524</v>
      </c>
      <c r="AF997" s="49">
        <v>8.9561224489795883</v>
      </c>
      <c r="AG997" s="49">
        <v>8.2459183673469365</v>
      </c>
      <c r="AH997" s="48">
        <v>7.6193877551020393</v>
      </c>
      <c r="AI997" s="49"/>
      <c r="AJ997" s="50">
        <v>9.1255102040816354</v>
      </c>
      <c r="AK997" s="49">
        <v>9.1581632653061256</v>
      </c>
      <c r="AL997" s="49">
        <v>9.1857142857142904</v>
      </c>
      <c r="AM997" s="49">
        <v>9.1877551020408212</v>
      </c>
      <c r="AN997" s="49">
        <v>9.2071428571428608</v>
      </c>
      <c r="AO997" s="49">
        <v>9.1969387755102083</v>
      </c>
      <c r="AP997" s="49">
        <v>9.1622448979591873</v>
      </c>
      <c r="AQ997" s="49">
        <v>9.131632653061228</v>
      </c>
      <c r="AR997" s="49">
        <v>9.0948979591836778</v>
      </c>
      <c r="AS997" s="49">
        <v>8.5469387755102098</v>
      </c>
      <c r="AT997" s="49">
        <v>8.0622448979591876</v>
      </c>
      <c r="AU997" s="48">
        <v>7.7785714285714329</v>
      </c>
      <c r="AV997" s="22"/>
      <c r="AW997" s="22"/>
    </row>
    <row r="998" spans="1:49" ht="15" x14ac:dyDescent="0.25">
      <c r="A998" s="15"/>
      <c r="B998" s="59" t="s">
        <v>131</v>
      </c>
      <c r="C998" s="59" t="s">
        <v>52</v>
      </c>
      <c r="D998" s="59" t="s">
        <v>133</v>
      </c>
      <c r="E998" s="58" t="s">
        <v>1197</v>
      </c>
      <c r="F998" s="61" t="s">
        <v>923</v>
      </c>
      <c r="G998" s="57" t="s">
        <v>846</v>
      </c>
      <c r="H998" s="57" t="s">
        <v>846</v>
      </c>
      <c r="I998" s="54">
        <v>6.3029999999999999</v>
      </c>
      <c r="J998" s="50">
        <v>12.769763265306119</v>
      </c>
      <c r="K998" s="49">
        <v>12.836089795918365</v>
      </c>
      <c r="L998" s="49">
        <v>12.725885714285713</v>
      </c>
      <c r="M998" s="49">
        <v>12.571804081632651</v>
      </c>
      <c r="N998" s="49">
        <v>12.325885714285713</v>
      </c>
      <c r="O998" s="49">
        <v>12.003436734693876</v>
      </c>
      <c r="P998" s="49">
        <v>11.593232653061223</v>
      </c>
      <c r="Q998" s="49">
        <v>11.191191836734692</v>
      </c>
      <c r="R998" s="49">
        <v>10.607518367346936</v>
      </c>
      <c r="S998" s="49">
        <v>8.8728244897959172</v>
      </c>
      <c r="T998" s="49">
        <v>8.0983346938775504</v>
      </c>
      <c r="U998" s="48">
        <v>8.0085387755101998</v>
      </c>
      <c r="V998" s="49"/>
      <c r="W998" s="50">
        <v>16.219763265306121</v>
      </c>
      <c r="X998" s="49">
        <v>16.254457142857142</v>
      </c>
      <c r="Y998" s="49">
        <v>16.020783673469388</v>
      </c>
      <c r="Z998" s="49">
        <v>15.775885714285714</v>
      </c>
      <c r="AA998" s="49">
        <v>15.375885714285715</v>
      </c>
      <c r="AB998" s="49">
        <v>14.887110204081631</v>
      </c>
      <c r="AC998" s="49">
        <v>14.227926530612246</v>
      </c>
      <c r="AD998" s="49">
        <v>13.606497959183674</v>
      </c>
      <c r="AE998" s="49">
        <v>12.964661224489797</v>
      </c>
      <c r="AF998" s="49">
        <v>10.987110204081633</v>
      </c>
      <c r="AG998" s="49">
        <v>9.8391510204081634</v>
      </c>
      <c r="AH998" s="48">
        <v>7.5626204081632622</v>
      </c>
      <c r="AI998" s="49"/>
      <c r="AJ998" s="50">
        <v>13.974865306122451</v>
      </c>
      <c r="AK998" s="49">
        <v>14.090171428571429</v>
      </c>
      <c r="AL998" s="49">
        <v>13.823844897959185</v>
      </c>
      <c r="AM998" s="49">
        <v>13.609559183673472</v>
      </c>
      <c r="AN998" s="49">
        <v>13.2381306122449</v>
      </c>
      <c r="AO998" s="49">
        <v>12.759559183673472</v>
      </c>
      <c r="AP998" s="49">
        <v>12.113640816326532</v>
      </c>
      <c r="AQ998" s="49">
        <v>11.501395918367349</v>
      </c>
      <c r="AR998" s="49">
        <v>10.875885714285717</v>
      </c>
      <c r="AS998" s="49">
        <v>9.0626204081632658</v>
      </c>
      <c r="AT998" s="49">
        <v>8.3207836734693892</v>
      </c>
      <c r="AU998" s="48">
        <v>8.2973142857142861</v>
      </c>
      <c r="AV998" s="22"/>
      <c r="AW998" s="22"/>
    </row>
    <row r="999" spans="1:49" ht="15" x14ac:dyDescent="0.25">
      <c r="A999" s="15"/>
      <c r="B999" s="59"/>
      <c r="C999" s="59"/>
      <c r="D999" s="60" t="s">
        <v>133</v>
      </c>
      <c r="E999" s="51" t="s">
        <v>1198</v>
      </c>
      <c r="F999" s="61"/>
      <c r="G999" s="62"/>
      <c r="H999" s="62"/>
      <c r="I999" s="62"/>
      <c r="J999" s="50">
        <v>12.769763265306119</v>
      </c>
      <c r="K999" s="49">
        <v>12.838130612244896</v>
      </c>
      <c r="L999" s="49">
        <v>12.759559183673467</v>
      </c>
      <c r="M999" s="49">
        <v>12.655477551020407</v>
      </c>
      <c r="N999" s="49">
        <v>12.469763265306121</v>
      </c>
      <c r="O999" s="49">
        <v>12.201395918367346</v>
      </c>
      <c r="P999" s="49">
        <v>11.885069387755101</v>
      </c>
      <c r="Q999" s="49">
        <v>11.527926530612243</v>
      </c>
      <c r="R999" s="49">
        <v>11.188130612244896</v>
      </c>
      <c r="S999" s="49">
        <v>9.4748653061224459</v>
      </c>
      <c r="T999" s="49">
        <v>8.5707836734693856</v>
      </c>
      <c r="U999" s="48">
        <v>8.2993551020408134</v>
      </c>
      <c r="V999" s="49"/>
      <c r="W999" s="50">
        <v>16.219763265306121</v>
      </c>
      <c r="X999" s="49">
        <v>16.255477551020409</v>
      </c>
      <c r="Y999" s="49">
        <v>16.050375510204081</v>
      </c>
      <c r="Z999" s="49">
        <v>15.846293877551021</v>
      </c>
      <c r="AA999" s="49">
        <v>15.501395918367347</v>
      </c>
      <c r="AB999" s="49">
        <v>15.038130612244899</v>
      </c>
      <c r="AC999" s="49">
        <v>14.474865306122448</v>
      </c>
      <c r="AD999" s="49">
        <v>13.898334693877551</v>
      </c>
      <c r="AE999" s="49">
        <v>13.330987755102042</v>
      </c>
      <c r="AF999" s="49">
        <v>11.088130612244898</v>
      </c>
      <c r="AG999" s="49">
        <v>9.8391510204081634</v>
      </c>
      <c r="AH999" s="48">
        <v>9.0024163265306125</v>
      </c>
      <c r="AI999" s="49"/>
      <c r="AJ999" s="50">
        <v>13.975885714285717</v>
      </c>
      <c r="AK999" s="49">
        <v>14.092212244897961</v>
      </c>
      <c r="AL999" s="49">
        <v>13.863640816326532</v>
      </c>
      <c r="AM999" s="49">
        <v>13.711600000000002</v>
      </c>
      <c r="AN999" s="49">
        <v>13.411600000000002</v>
      </c>
      <c r="AO999" s="49">
        <v>12.980987755102042</v>
      </c>
      <c r="AP999" s="49">
        <v>12.449355102040819</v>
      </c>
      <c r="AQ999" s="49">
        <v>11.906497959183676</v>
      </c>
      <c r="AR999" s="49">
        <v>11.369763265306124</v>
      </c>
      <c r="AS999" s="49">
        <v>9.5360897959183681</v>
      </c>
      <c r="AT999" s="49">
        <v>8.6595591836734727</v>
      </c>
      <c r="AU999" s="48">
        <v>8.428946938775514</v>
      </c>
      <c r="AV999" s="22"/>
      <c r="AW999" s="22"/>
    </row>
    <row r="1000" spans="1:49" ht="15" x14ac:dyDescent="0.25">
      <c r="A1000" s="15"/>
      <c r="B1000" s="59"/>
      <c r="C1000" s="59"/>
      <c r="D1000" s="60" t="s">
        <v>133</v>
      </c>
      <c r="E1000" s="51" t="s">
        <v>1199</v>
      </c>
      <c r="F1000" s="61"/>
      <c r="G1000" s="62"/>
      <c r="H1000" s="62"/>
      <c r="I1000" s="62"/>
      <c r="J1000" s="50">
        <v>12.770783673469387</v>
      </c>
      <c r="K1000" s="49">
        <v>12.839151020408162</v>
      </c>
      <c r="L1000" s="49">
        <v>12.725885714285713</v>
      </c>
      <c r="M1000" s="49">
        <v>12.571804081632651</v>
      </c>
      <c r="N1000" s="49">
        <v>12.325885714285713</v>
      </c>
      <c r="O1000" s="49">
        <v>12.003436734693876</v>
      </c>
      <c r="P1000" s="49">
        <v>11.593232653061223</v>
      </c>
      <c r="Q1000" s="49">
        <v>11.191191836734692</v>
      </c>
      <c r="R1000" s="49">
        <v>10.607518367346936</v>
      </c>
      <c r="S1000" s="49">
        <v>8.8728244897959172</v>
      </c>
      <c r="T1000" s="49">
        <v>8.0983346938775504</v>
      </c>
      <c r="U1000" s="48">
        <v>8.0085387755101998</v>
      </c>
      <c r="V1000" s="49"/>
      <c r="W1000" s="50">
        <v>16.221804081632651</v>
      </c>
      <c r="X1000" s="49">
        <v>16.254457142857142</v>
      </c>
      <c r="Y1000" s="49">
        <v>16.020783673469388</v>
      </c>
      <c r="Z1000" s="49">
        <v>15.775885714285714</v>
      </c>
      <c r="AA1000" s="49">
        <v>15.375885714285715</v>
      </c>
      <c r="AB1000" s="49">
        <v>14.887110204081631</v>
      </c>
      <c r="AC1000" s="49">
        <v>14.227926530612246</v>
      </c>
      <c r="AD1000" s="49">
        <v>13.606497959183674</v>
      </c>
      <c r="AE1000" s="49">
        <v>12.964661224489797</v>
      </c>
      <c r="AF1000" s="49">
        <v>10.987110204081633</v>
      </c>
      <c r="AG1000" s="49">
        <v>10.172824489795918</v>
      </c>
      <c r="AH1000" s="48">
        <v>10.042212244897959</v>
      </c>
      <c r="AI1000" s="49"/>
      <c r="AJ1000" s="50">
        <v>13.977926530612246</v>
      </c>
      <c r="AK1000" s="49">
        <v>14.093232653061225</v>
      </c>
      <c r="AL1000" s="49">
        <v>13.823844897959185</v>
      </c>
      <c r="AM1000" s="49">
        <v>13.609559183673472</v>
      </c>
      <c r="AN1000" s="49">
        <v>13.2381306122449</v>
      </c>
      <c r="AO1000" s="49">
        <v>12.759559183673472</v>
      </c>
      <c r="AP1000" s="49">
        <v>12.113640816326532</v>
      </c>
      <c r="AQ1000" s="49">
        <v>11.501395918367349</v>
      </c>
      <c r="AR1000" s="49">
        <v>10.875885714285717</v>
      </c>
      <c r="AS1000" s="49">
        <v>9.0626204081632658</v>
      </c>
      <c r="AT1000" s="49">
        <v>8.3207836734693892</v>
      </c>
      <c r="AU1000" s="48">
        <v>8.2973142857142861</v>
      </c>
      <c r="AV1000" s="22"/>
      <c r="AW1000" s="22"/>
    </row>
    <row r="1001" spans="1:49" ht="15" x14ac:dyDescent="0.25">
      <c r="A1001" s="15"/>
      <c r="B1001" s="59"/>
      <c r="C1001" s="59"/>
      <c r="D1001" s="60" t="s">
        <v>133</v>
      </c>
      <c r="E1001" s="51" t="s">
        <v>1200</v>
      </c>
      <c r="F1001" s="61"/>
      <c r="G1001" s="62"/>
      <c r="H1001" s="62"/>
      <c r="I1001" s="62"/>
      <c r="J1001" s="50">
        <v>12.769763265306119</v>
      </c>
      <c r="K1001" s="49">
        <v>12.836089795918365</v>
      </c>
      <c r="L1001" s="49">
        <v>12.759559183673467</v>
      </c>
      <c r="M1001" s="49">
        <v>12.651395918367344</v>
      </c>
      <c r="N1001" s="49">
        <v>12.456497959183672</v>
      </c>
      <c r="O1001" s="49">
        <v>12.18711020408163</v>
      </c>
      <c r="P1001" s="49">
        <v>11.873844897959183</v>
      </c>
      <c r="Q1001" s="49">
        <v>11.512620408163263</v>
      </c>
      <c r="R1001" s="49">
        <v>11.168742857142856</v>
      </c>
      <c r="S1001" s="49">
        <v>9.8411918367346942</v>
      </c>
      <c r="T1001" s="49">
        <v>8.9993551020408127</v>
      </c>
      <c r="U1001" s="48">
        <v>8.7442530612244873</v>
      </c>
      <c r="V1001" s="49"/>
      <c r="W1001" s="50">
        <v>16.220783673469388</v>
      </c>
      <c r="X1001" s="49">
        <v>16.255477551020409</v>
      </c>
      <c r="Y1001" s="49">
        <v>16.04833469387755</v>
      </c>
      <c r="Z1001" s="49">
        <v>15.844253061224489</v>
      </c>
      <c r="AA1001" s="49">
        <v>15.491191836734693</v>
      </c>
      <c r="AB1001" s="49">
        <v>15.022824489795918</v>
      </c>
      <c r="AC1001" s="49">
        <v>14.482008163265306</v>
      </c>
      <c r="AD1001" s="49">
        <v>13.892212244897959</v>
      </c>
      <c r="AE1001" s="49">
        <v>13.334048979591836</v>
      </c>
      <c r="AF1001" s="49">
        <v>11.471804081632653</v>
      </c>
      <c r="AG1001" s="49">
        <v>10.309559183673469</v>
      </c>
      <c r="AH1001" s="48">
        <v>9.4605795918367335</v>
      </c>
      <c r="AI1001" s="49"/>
      <c r="AJ1001" s="50">
        <v>13.974865306122451</v>
      </c>
      <c r="AK1001" s="49">
        <v>14.090171428571429</v>
      </c>
      <c r="AL1001" s="49">
        <v>13.862620408163266</v>
      </c>
      <c r="AM1001" s="49">
        <v>13.706497959183675</v>
      </c>
      <c r="AN1001" s="49">
        <v>13.396293877551022</v>
      </c>
      <c r="AO1001" s="49">
        <v>12.960579591836737</v>
      </c>
      <c r="AP1001" s="49">
        <v>12.452416326530615</v>
      </c>
      <c r="AQ1001" s="49">
        <v>11.897314285714288</v>
      </c>
      <c r="AR1001" s="49">
        <v>11.366702040816328</v>
      </c>
      <c r="AS1001" s="49">
        <v>9.9350693877551031</v>
      </c>
      <c r="AT1001" s="49">
        <v>9.1391510204081641</v>
      </c>
      <c r="AU1001" s="48">
        <v>8.9248653061224523</v>
      </c>
      <c r="AV1001" s="22"/>
      <c r="AW1001" s="22"/>
    </row>
    <row r="1002" spans="1:49" ht="15" x14ac:dyDescent="0.25">
      <c r="A1002" s="15"/>
      <c r="B1002" s="59"/>
      <c r="C1002" s="59"/>
      <c r="D1002" s="60" t="s">
        <v>133</v>
      </c>
      <c r="E1002" s="51" t="s">
        <v>1201</v>
      </c>
      <c r="F1002" s="61"/>
      <c r="G1002" s="62"/>
      <c r="H1002" s="62"/>
      <c r="I1002" s="62"/>
      <c r="J1002" s="50">
        <v>12.891191836734693</v>
      </c>
      <c r="K1002" s="49">
        <v>12.9850693877551</v>
      </c>
      <c r="L1002" s="49">
        <v>13.042212244897957</v>
      </c>
      <c r="M1002" s="49">
        <v>13.095273469387754</v>
      </c>
      <c r="N1002" s="49">
        <v>13.090171428571425</v>
      </c>
      <c r="O1002" s="49">
        <v>12.983028571428571</v>
      </c>
      <c r="P1002" s="49">
        <v>12.891191836734693</v>
      </c>
      <c r="Q1002" s="49">
        <v>12.794253061224488</v>
      </c>
      <c r="R1002" s="49">
        <v>12.660579591836733</v>
      </c>
      <c r="S1002" s="49">
        <v>11.748334693877549</v>
      </c>
      <c r="T1002" s="49">
        <v>10.605477551020407</v>
      </c>
      <c r="U1002" s="48">
        <v>9.6371102040816297</v>
      </c>
      <c r="V1002" s="49"/>
      <c r="W1002" s="50">
        <v>16.308538775510204</v>
      </c>
      <c r="X1002" s="49">
        <v>16.31568163265306</v>
      </c>
      <c r="Y1002" s="49">
        <v>16.307518367346937</v>
      </c>
      <c r="Z1002" s="49">
        <v>16.317722448979595</v>
      </c>
      <c r="AA1002" s="49">
        <v>16.258538775510203</v>
      </c>
      <c r="AB1002" s="49">
        <v>15.947314285714286</v>
      </c>
      <c r="AC1002" s="49">
        <v>15.656497959183675</v>
      </c>
      <c r="AD1002" s="49">
        <v>15.412620408163265</v>
      </c>
      <c r="AE1002" s="49">
        <v>15.079967346938774</v>
      </c>
      <c r="AF1002" s="49">
        <v>12.891191836734693</v>
      </c>
      <c r="AG1002" s="49">
        <v>10.267722448979592</v>
      </c>
      <c r="AH1002" s="48">
        <v>7.5626204081632622</v>
      </c>
      <c r="AI1002" s="49"/>
      <c r="AJ1002" s="50">
        <v>14.193232653061227</v>
      </c>
      <c r="AK1002" s="49">
        <v>14.271804081632656</v>
      </c>
      <c r="AL1002" s="49">
        <v>14.3381306122449</v>
      </c>
      <c r="AM1002" s="49">
        <v>14.429967346938776</v>
      </c>
      <c r="AN1002" s="49">
        <v>14.404457142857146</v>
      </c>
      <c r="AO1002" s="49">
        <v>14.204457142857144</v>
      </c>
      <c r="AP1002" s="49">
        <v>14.039151020408166</v>
      </c>
      <c r="AQ1002" s="49">
        <v>13.908538775510205</v>
      </c>
      <c r="AR1002" s="49">
        <v>13.689151020408165</v>
      </c>
      <c r="AS1002" s="49">
        <v>12.196293877551021</v>
      </c>
      <c r="AT1002" s="49">
        <v>10.62078367346939</v>
      </c>
      <c r="AU1002" s="48">
        <v>9.6167020408163282</v>
      </c>
      <c r="AV1002" s="22"/>
      <c r="AW1002" s="22"/>
    </row>
    <row r="1003" spans="1:49" ht="15" x14ac:dyDescent="0.25">
      <c r="A1003" s="15"/>
      <c r="B1003" s="59" t="s">
        <v>358</v>
      </c>
      <c r="C1003" s="59" t="s">
        <v>369</v>
      </c>
      <c r="D1003" s="59" t="s">
        <v>373</v>
      </c>
      <c r="E1003" s="58" t="s">
        <v>1197</v>
      </c>
      <c r="F1003" s="61" t="s">
        <v>922</v>
      </c>
      <c r="G1003" s="57" t="s">
        <v>1126</v>
      </c>
      <c r="H1003" s="57" t="s">
        <v>846</v>
      </c>
      <c r="I1003" s="54">
        <v>0.315</v>
      </c>
      <c r="J1003" s="50">
        <v>-1.573469387755102</v>
      </c>
      <c r="K1003" s="49">
        <v>-1.5479591836734694</v>
      </c>
      <c r="L1003" s="49">
        <v>-1.5377551020408164</v>
      </c>
      <c r="M1003" s="49">
        <v>-1.5500000000000003</v>
      </c>
      <c r="N1003" s="49">
        <v>-1.6142857142857143</v>
      </c>
      <c r="O1003" s="49">
        <v>-1.7295918367346936</v>
      </c>
      <c r="P1003" s="49">
        <v>-1.8877551020408165</v>
      </c>
      <c r="Q1003" s="49">
        <v>-2.0193877551020409</v>
      </c>
      <c r="R1003" s="49">
        <v>-2.176530612244898</v>
      </c>
      <c r="S1003" s="49">
        <v>-2.7275510204081632</v>
      </c>
      <c r="T1003" s="49">
        <v>-3.2255102040816324</v>
      </c>
      <c r="U1003" s="48">
        <v>-3.5132653061224488</v>
      </c>
      <c r="V1003" s="49"/>
      <c r="W1003" s="50">
        <v>-0.80204081632653068</v>
      </c>
      <c r="X1003" s="49">
        <v>-0.86428571428571432</v>
      </c>
      <c r="Y1003" s="49">
        <v>-0.93571428571428572</v>
      </c>
      <c r="Z1003" s="49">
        <v>-1.0265306122448981</v>
      </c>
      <c r="AA1003" s="49">
        <v>-1.1581632653061229</v>
      </c>
      <c r="AB1003" s="49">
        <v>-1.3346938775510204</v>
      </c>
      <c r="AC1003" s="49">
        <v>-1.5071428571428571</v>
      </c>
      <c r="AD1003" s="49">
        <v>-1.6999999999999997</v>
      </c>
      <c r="AE1003" s="49">
        <v>-1.8826530612244898</v>
      </c>
      <c r="AF1003" s="49">
        <v>-3.1438775510204078</v>
      </c>
      <c r="AG1003" s="49">
        <v>-5.5897959183673471</v>
      </c>
      <c r="AH1003" s="48">
        <v>-9.3785714285714281</v>
      </c>
      <c r="AI1003" s="49"/>
      <c r="AJ1003" s="50">
        <v>-1.2316326530612245</v>
      </c>
      <c r="AK1003" s="49">
        <v>-1.2153061224489794</v>
      </c>
      <c r="AL1003" s="49">
        <v>-1.2204081632653061</v>
      </c>
      <c r="AM1003" s="49">
        <v>-1.2438775510204079</v>
      </c>
      <c r="AN1003" s="49">
        <v>-1.3622448979591835</v>
      </c>
      <c r="AO1003" s="49">
        <v>-1.5183673469387755</v>
      </c>
      <c r="AP1003" s="49">
        <v>-1.6632653061224487</v>
      </c>
      <c r="AQ1003" s="49">
        <v>-1.7785714285714285</v>
      </c>
      <c r="AR1003" s="49">
        <v>-1.9224489795918367</v>
      </c>
      <c r="AS1003" s="49">
        <v>-2.4020408163265308</v>
      </c>
      <c r="AT1003" s="49">
        <v>-2.8979591836734695</v>
      </c>
      <c r="AU1003" s="48">
        <v>-3.1459183673469386</v>
      </c>
      <c r="AV1003" s="22"/>
      <c r="AW1003" s="22"/>
    </row>
    <row r="1004" spans="1:49" ht="15" x14ac:dyDescent="0.25">
      <c r="A1004" s="15"/>
      <c r="B1004" s="59"/>
      <c r="C1004" s="59"/>
      <c r="D1004" s="60" t="s">
        <v>373</v>
      </c>
      <c r="E1004" s="51" t="s">
        <v>1198</v>
      </c>
      <c r="F1004" s="61"/>
      <c r="G1004" s="62"/>
      <c r="H1004" s="62"/>
      <c r="I1004" s="62"/>
      <c r="J1004" s="50">
        <v>-1.573469387755102</v>
      </c>
      <c r="K1004" s="49">
        <v>-1.5479591836734694</v>
      </c>
      <c r="L1004" s="49">
        <v>-1.5377551020408164</v>
      </c>
      <c r="M1004" s="49">
        <v>-1.5500000000000003</v>
      </c>
      <c r="N1004" s="49">
        <v>-1.6142857142857143</v>
      </c>
      <c r="O1004" s="49">
        <v>-1.6816326530612247</v>
      </c>
      <c r="P1004" s="49">
        <v>-1.8122448979591836</v>
      </c>
      <c r="Q1004" s="49">
        <v>-1.963265306122449</v>
      </c>
      <c r="R1004" s="49">
        <v>-2.0673469387755099</v>
      </c>
      <c r="S1004" s="49">
        <v>-2.6540816326530612</v>
      </c>
      <c r="T1004" s="49">
        <v>-3.2255102040816324</v>
      </c>
      <c r="U1004" s="48">
        <v>-3.5132653061224488</v>
      </c>
      <c r="V1004" s="49"/>
      <c r="W1004" s="50">
        <v>-0.74897959183673479</v>
      </c>
      <c r="X1004" s="49">
        <v>-0.77346938775510199</v>
      </c>
      <c r="Y1004" s="49">
        <v>-0.80816326530612259</v>
      </c>
      <c r="Z1004" s="49">
        <v>-0.86428571428571432</v>
      </c>
      <c r="AA1004" s="49">
        <v>-1.0193877551020409</v>
      </c>
      <c r="AB1004" s="49">
        <v>-1.138775510204082</v>
      </c>
      <c r="AC1004" s="49">
        <v>-1.3000000000000003</v>
      </c>
      <c r="AD1004" s="49">
        <v>-1.4693877551020407</v>
      </c>
      <c r="AE1004" s="49">
        <v>-1.5795918367346942</v>
      </c>
      <c r="AF1004" s="49">
        <v>-2.6438775510204082</v>
      </c>
      <c r="AG1004" s="49">
        <v>-3.8448979591836734</v>
      </c>
      <c r="AH1004" s="48">
        <v>-5.3663265306122447</v>
      </c>
      <c r="AI1004" s="49"/>
      <c r="AJ1004" s="50">
        <v>-1.2316326530612245</v>
      </c>
      <c r="AK1004" s="49">
        <v>-1.2153061224489794</v>
      </c>
      <c r="AL1004" s="49">
        <v>-1.2204081632653061</v>
      </c>
      <c r="AM1004" s="49">
        <v>-1.2438775510204079</v>
      </c>
      <c r="AN1004" s="49">
        <v>-1.3622448979591835</v>
      </c>
      <c r="AO1004" s="49">
        <v>-1.4510204081632656</v>
      </c>
      <c r="AP1004" s="49">
        <v>-1.5948979591836738</v>
      </c>
      <c r="AQ1004" s="49">
        <v>-1.7377551020408162</v>
      </c>
      <c r="AR1004" s="49">
        <v>-1.823469387755102</v>
      </c>
      <c r="AS1004" s="49">
        <v>-2.3867346938775511</v>
      </c>
      <c r="AT1004" s="49">
        <v>-2.8979591836734695</v>
      </c>
      <c r="AU1004" s="48">
        <v>-3.1459183673469386</v>
      </c>
      <c r="AV1004" s="22"/>
      <c r="AW1004" s="22"/>
    </row>
    <row r="1005" spans="1:49" ht="15" x14ac:dyDescent="0.25">
      <c r="A1005" s="15"/>
      <c r="B1005" s="59"/>
      <c r="C1005" s="59"/>
      <c r="D1005" s="60" t="s">
        <v>373</v>
      </c>
      <c r="E1005" s="51" t="s">
        <v>1199</v>
      </c>
      <c r="F1005" s="61"/>
      <c r="G1005" s="62"/>
      <c r="H1005" s="62"/>
      <c r="I1005" s="62"/>
      <c r="J1005" s="50">
        <v>-1.5663265306122449</v>
      </c>
      <c r="K1005" s="49">
        <v>-1.5346938775510206</v>
      </c>
      <c r="L1005" s="49">
        <v>-1.5204081632653064</v>
      </c>
      <c r="M1005" s="49">
        <v>-1.5387755102040819</v>
      </c>
      <c r="N1005" s="49">
        <v>-1.5581632653061228</v>
      </c>
      <c r="O1005" s="49">
        <v>-1.7295918367346936</v>
      </c>
      <c r="P1005" s="49">
        <v>-1.8877551020408165</v>
      </c>
      <c r="Q1005" s="49">
        <v>-2.0193877551020409</v>
      </c>
      <c r="R1005" s="49">
        <v>-2.176530612244898</v>
      </c>
      <c r="S1005" s="49">
        <v>-2.7275510204081632</v>
      </c>
      <c r="T1005" s="49">
        <v>-3.1969387755102048</v>
      </c>
      <c r="U1005" s="48">
        <v>-3.3265306122448983</v>
      </c>
      <c r="V1005" s="49"/>
      <c r="W1005" s="50">
        <v>-0.74489795918367352</v>
      </c>
      <c r="X1005" s="49">
        <v>-0.77346938775510199</v>
      </c>
      <c r="Y1005" s="49">
        <v>-0.80306122448979589</v>
      </c>
      <c r="Z1005" s="49">
        <v>-0.85918367346938784</v>
      </c>
      <c r="AA1005" s="49">
        <v>-0.92142857142857149</v>
      </c>
      <c r="AB1005" s="49">
        <v>-1.2091836734693877</v>
      </c>
      <c r="AC1005" s="49">
        <v>-1.3663265306122447</v>
      </c>
      <c r="AD1005" s="49">
        <v>-1.5020408163265304</v>
      </c>
      <c r="AE1005" s="49">
        <v>-1.6612244897959183</v>
      </c>
      <c r="AF1005" s="49">
        <v>-2.1612244897959183</v>
      </c>
      <c r="AG1005" s="49">
        <v>-2.6622448979591837</v>
      </c>
      <c r="AH1005" s="48">
        <v>-3.0173469387755105</v>
      </c>
      <c r="AI1005" s="49"/>
      <c r="AJ1005" s="50">
        <v>-1.2244897959183674</v>
      </c>
      <c r="AK1005" s="49">
        <v>-1.2061224489795919</v>
      </c>
      <c r="AL1005" s="49">
        <v>-1.2030612244897956</v>
      </c>
      <c r="AM1005" s="49">
        <v>-1.2265306122448978</v>
      </c>
      <c r="AN1005" s="49">
        <v>-1.2561224489795917</v>
      </c>
      <c r="AO1005" s="49">
        <v>-1.5183673469387755</v>
      </c>
      <c r="AP1005" s="49">
        <v>-1.6632653061224487</v>
      </c>
      <c r="AQ1005" s="49">
        <v>-1.7785714285714285</v>
      </c>
      <c r="AR1005" s="49">
        <v>-1.9224489795918367</v>
      </c>
      <c r="AS1005" s="49">
        <v>-2.4020408163265308</v>
      </c>
      <c r="AT1005" s="49">
        <v>-2.795918367346939</v>
      </c>
      <c r="AU1005" s="48">
        <v>-2.8714285714285714</v>
      </c>
      <c r="AV1005" s="22"/>
      <c r="AW1005" s="22"/>
    </row>
    <row r="1006" spans="1:49" ht="15" x14ac:dyDescent="0.25">
      <c r="A1006" s="15"/>
      <c r="B1006" s="59"/>
      <c r="C1006" s="59"/>
      <c r="D1006" s="60" t="s">
        <v>373</v>
      </c>
      <c r="E1006" s="51" t="s">
        <v>1200</v>
      </c>
      <c r="F1006" s="61"/>
      <c r="G1006" s="62"/>
      <c r="H1006" s="62"/>
      <c r="I1006" s="62"/>
      <c r="J1006" s="50">
        <v>-1.5693877551020408</v>
      </c>
      <c r="K1006" s="49">
        <v>-1.5408163265306123</v>
      </c>
      <c r="L1006" s="49">
        <v>-1.5306122448979593</v>
      </c>
      <c r="M1006" s="49">
        <v>-1.5500000000000003</v>
      </c>
      <c r="N1006" s="49">
        <v>-1.5520408163265307</v>
      </c>
      <c r="O1006" s="49">
        <v>-1.6387755102040815</v>
      </c>
      <c r="P1006" s="49">
        <v>-1.7765306122448981</v>
      </c>
      <c r="Q1006" s="49">
        <v>-1.8744897959183677</v>
      </c>
      <c r="R1006" s="49">
        <v>-2.0438775510204081</v>
      </c>
      <c r="S1006" s="49">
        <v>-2.3520408163265309</v>
      </c>
      <c r="T1006" s="49">
        <v>-2.6795918367346938</v>
      </c>
      <c r="U1006" s="48">
        <v>-2.8938775510204082</v>
      </c>
      <c r="V1006" s="49"/>
      <c r="W1006" s="50">
        <v>-0.74591836734693895</v>
      </c>
      <c r="X1006" s="49">
        <v>-0.77244897959183678</v>
      </c>
      <c r="Y1006" s="49">
        <v>-0.80714285714285716</v>
      </c>
      <c r="Z1006" s="49">
        <v>-0.86122448979591848</v>
      </c>
      <c r="AA1006" s="49">
        <v>-0.90612244897959204</v>
      </c>
      <c r="AB1006" s="49">
        <v>-1.0877551020408163</v>
      </c>
      <c r="AC1006" s="49">
        <v>-1.2826530612244897</v>
      </c>
      <c r="AD1006" s="49">
        <v>-1.4081632653061225</v>
      </c>
      <c r="AE1006" s="49">
        <v>-1.5673469387755103</v>
      </c>
      <c r="AF1006" s="49">
        <v>-2.4857142857142858</v>
      </c>
      <c r="AG1006" s="49">
        <v>-3.5857142857142854</v>
      </c>
      <c r="AH1006" s="48">
        <v>-5.1061224489795922</v>
      </c>
      <c r="AI1006" s="49"/>
      <c r="AJ1006" s="50">
        <v>-1.2265306122448978</v>
      </c>
      <c r="AK1006" s="49">
        <v>-1.212244897959184</v>
      </c>
      <c r="AL1006" s="49">
        <v>-1.212244897959184</v>
      </c>
      <c r="AM1006" s="49">
        <v>-1.2346938775510203</v>
      </c>
      <c r="AN1006" s="49">
        <v>-1.2510204081632654</v>
      </c>
      <c r="AO1006" s="49">
        <v>-1.3897959183673469</v>
      </c>
      <c r="AP1006" s="49">
        <v>-1.5653061224489795</v>
      </c>
      <c r="AQ1006" s="49">
        <v>-1.6571428571428575</v>
      </c>
      <c r="AR1006" s="49">
        <v>-1.7857142857142856</v>
      </c>
      <c r="AS1006" s="49">
        <v>-2.0969387755102042</v>
      </c>
      <c r="AT1006" s="49">
        <v>-2.3755102040816327</v>
      </c>
      <c r="AU1006" s="48">
        <v>-2.5510204081632653</v>
      </c>
      <c r="AV1006" s="22"/>
      <c r="AW1006" s="22"/>
    </row>
    <row r="1007" spans="1:49" ht="15" x14ac:dyDescent="0.25">
      <c r="A1007" s="15"/>
      <c r="B1007" s="59"/>
      <c r="C1007" s="59"/>
      <c r="D1007" s="60" t="s">
        <v>373</v>
      </c>
      <c r="E1007" s="51" t="s">
        <v>1201</v>
      </c>
      <c r="F1007" s="61"/>
      <c r="G1007" s="62"/>
      <c r="H1007" s="62"/>
      <c r="I1007" s="62"/>
      <c r="J1007" s="50">
        <v>-1.5326530612244902</v>
      </c>
      <c r="K1007" s="49">
        <v>-1.4938775510204083</v>
      </c>
      <c r="L1007" s="49">
        <v>-1.4642857142857144</v>
      </c>
      <c r="M1007" s="49">
        <v>-1.4489795918367347</v>
      </c>
      <c r="N1007" s="49">
        <v>-1.4367346938775509</v>
      </c>
      <c r="O1007" s="49">
        <v>-1.4367346938775509</v>
      </c>
      <c r="P1007" s="49">
        <v>-1.4346938775510205</v>
      </c>
      <c r="Q1007" s="49">
        <v>-1.4510204081632656</v>
      </c>
      <c r="R1007" s="49">
        <v>-1.4581632653061223</v>
      </c>
      <c r="S1007" s="49">
        <v>-1.546938775510204</v>
      </c>
      <c r="T1007" s="49">
        <v>-1.9775510204081637</v>
      </c>
      <c r="U1007" s="48">
        <v>-2.4795918367346941</v>
      </c>
      <c r="V1007" s="49"/>
      <c r="W1007" s="50">
        <v>-0.80204081632653068</v>
      </c>
      <c r="X1007" s="49">
        <v>-0.86428571428571432</v>
      </c>
      <c r="Y1007" s="49">
        <v>-0.93571428571428572</v>
      </c>
      <c r="Z1007" s="49">
        <v>-1.0265306122448981</v>
      </c>
      <c r="AA1007" s="49">
        <v>-1.1581632653061229</v>
      </c>
      <c r="AB1007" s="49">
        <v>-1.3346938775510204</v>
      </c>
      <c r="AC1007" s="49">
        <v>-1.5071428571428571</v>
      </c>
      <c r="AD1007" s="49">
        <v>-1.6999999999999997</v>
      </c>
      <c r="AE1007" s="49">
        <v>-1.8826530612244898</v>
      </c>
      <c r="AF1007" s="49">
        <v>-3.1438775510204078</v>
      </c>
      <c r="AG1007" s="49">
        <v>-5.5897959183673471</v>
      </c>
      <c r="AH1007" s="48">
        <v>-9.3785714285714281</v>
      </c>
      <c r="AI1007" s="49"/>
      <c r="AJ1007" s="50">
        <v>-1.1918367346938776</v>
      </c>
      <c r="AK1007" s="49">
        <v>-1.1581632653061229</v>
      </c>
      <c r="AL1007" s="49">
        <v>-1.1367346938775511</v>
      </c>
      <c r="AM1007" s="49">
        <v>-1.1234693877551019</v>
      </c>
      <c r="AN1007" s="49">
        <v>-1.1173469387755106</v>
      </c>
      <c r="AO1007" s="49">
        <v>-1.1316326530612244</v>
      </c>
      <c r="AP1007" s="49">
        <v>-1.1346938775510207</v>
      </c>
      <c r="AQ1007" s="49">
        <v>-1.157142857142857</v>
      </c>
      <c r="AR1007" s="49">
        <v>-1.1714285714285717</v>
      </c>
      <c r="AS1007" s="49">
        <v>-1.2724489795918368</v>
      </c>
      <c r="AT1007" s="49">
        <v>-1.666326530612245</v>
      </c>
      <c r="AU1007" s="48">
        <v>-2.259183673469388</v>
      </c>
      <c r="AV1007" s="22"/>
      <c r="AW1007" s="22"/>
    </row>
    <row r="1008" spans="1:49" ht="15" x14ac:dyDescent="0.25">
      <c r="A1008" s="15"/>
      <c r="B1008" s="59" t="s">
        <v>18</v>
      </c>
      <c r="C1008" s="59" t="s">
        <v>427</v>
      </c>
      <c r="D1008" s="59" t="s">
        <v>227</v>
      </c>
      <c r="E1008" s="58" t="s">
        <v>1197</v>
      </c>
      <c r="F1008" s="61" t="s">
        <v>921</v>
      </c>
      <c r="G1008" s="57" t="s">
        <v>846</v>
      </c>
      <c r="H1008" s="57" t="s">
        <v>1126</v>
      </c>
      <c r="I1008" s="54">
        <v>13.016</v>
      </c>
      <c r="J1008" s="50">
        <v>1.2693224489795938</v>
      </c>
      <c r="K1008" s="49">
        <v>1.2397306122448946</v>
      </c>
      <c r="L1008" s="49">
        <v>0.79585306122448785</v>
      </c>
      <c r="M1008" s="49">
        <v>0.40299591836734905</v>
      </c>
      <c r="N1008" s="49">
        <v>28.194832653061219</v>
      </c>
      <c r="O1008" s="49">
        <v>27.323404081632649</v>
      </c>
      <c r="P1008" s="49">
        <v>26.236669387755096</v>
      </c>
      <c r="Q1008" s="49">
        <v>25.080546938775505</v>
      </c>
      <c r="R1008" s="49">
        <v>24.036669387755097</v>
      </c>
      <c r="S1008" s="49">
        <v>21.375444897959181</v>
      </c>
      <c r="T1008" s="49">
        <v>19.973404081632648</v>
      </c>
      <c r="U1008" s="48">
        <v>19.677485714285709</v>
      </c>
      <c r="V1008" s="49"/>
      <c r="W1008" s="50">
        <v>5.4019755102040836</v>
      </c>
      <c r="X1008" s="49">
        <v>5.248914285714287</v>
      </c>
      <c r="Y1008" s="49">
        <v>4.7183020408163276</v>
      </c>
      <c r="Z1008" s="49">
        <v>4.2570775510204104</v>
      </c>
      <c r="AA1008" s="49">
        <v>30.338710204081629</v>
      </c>
      <c r="AB1008" s="49">
        <v>29.443812244897956</v>
      </c>
      <c r="AC1008" s="49">
        <v>28.320342857142855</v>
      </c>
      <c r="AD1008" s="49">
        <v>27.133608163265304</v>
      </c>
      <c r="AE1008" s="49">
        <v>26.056057142857139</v>
      </c>
      <c r="AF1008" s="49">
        <v>22.956057142857137</v>
      </c>
      <c r="AG1008" s="49">
        <v>19.004016326530611</v>
      </c>
      <c r="AH1008" s="48">
        <v>12.185648979591832</v>
      </c>
      <c r="AI1008" s="49"/>
      <c r="AJ1008" s="50">
        <v>3.6172816326530608</v>
      </c>
      <c r="AK1008" s="49">
        <v>3.4754448979591839</v>
      </c>
      <c r="AL1008" s="49">
        <v>2.9223836734693887</v>
      </c>
      <c r="AM1008" s="49">
        <v>2.4397306122448974</v>
      </c>
      <c r="AN1008" s="49">
        <v>29.369322448979592</v>
      </c>
      <c r="AO1008" s="49">
        <v>28.451975510204083</v>
      </c>
      <c r="AP1008" s="49">
        <v>27.30911836734694</v>
      </c>
      <c r="AQ1008" s="49">
        <v>26.108097959183677</v>
      </c>
      <c r="AR1008" s="49">
        <v>25.04177142857143</v>
      </c>
      <c r="AS1008" s="49">
        <v>21.991771428571429</v>
      </c>
      <c r="AT1008" s="49">
        <v>20.569322448979594</v>
      </c>
      <c r="AU1008" s="48">
        <v>20.419322448979592</v>
      </c>
      <c r="AV1008" s="22"/>
      <c r="AW1008" s="22"/>
    </row>
    <row r="1009" spans="1:49" ht="15" x14ac:dyDescent="0.25">
      <c r="A1009" s="15"/>
      <c r="B1009" s="59"/>
      <c r="C1009" s="59"/>
      <c r="D1009" s="60" t="s">
        <v>227</v>
      </c>
      <c r="E1009" s="51" t="s">
        <v>1198</v>
      </c>
      <c r="F1009" s="61"/>
      <c r="G1009" s="62"/>
      <c r="H1009" s="62"/>
      <c r="I1009" s="62"/>
      <c r="J1009" s="50">
        <v>1.2713632653061246</v>
      </c>
      <c r="K1009" s="49">
        <v>1.2642204081632649</v>
      </c>
      <c r="L1009" s="49">
        <v>0.95503673469387707</v>
      </c>
      <c r="M1009" s="49">
        <v>0.76932244897959023</v>
      </c>
      <c r="N1009" s="49">
        <v>28.817281632653057</v>
      </c>
      <c r="O1009" s="49">
        <v>28.221363265306117</v>
      </c>
      <c r="P1009" s="49">
        <v>27.426465306122445</v>
      </c>
      <c r="Q1009" s="49">
        <v>26.552995918367341</v>
      </c>
      <c r="R1009" s="49">
        <v>25.805036734693871</v>
      </c>
      <c r="S1009" s="49">
        <v>23.170342857142852</v>
      </c>
      <c r="T1009" s="49">
        <v>21.474424489795911</v>
      </c>
      <c r="U1009" s="48">
        <v>20.819322448979584</v>
      </c>
      <c r="V1009" s="49"/>
      <c r="W1009" s="50">
        <v>5.4091183673469398</v>
      </c>
      <c r="X1009" s="49">
        <v>5.263200000000003</v>
      </c>
      <c r="Y1009" s="49">
        <v>4.8029959183673494</v>
      </c>
      <c r="Z1009" s="49">
        <v>4.4672816326530622</v>
      </c>
      <c r="AA1009" s="49">
        <v>30.697893877551017</v>
      </c>
      <c r="AB1009" s="49">
        <v>29.93871020408163</v>
      </c>
      <c r="AC1009" s="49">
        <v>28.991771428571425</v>
      </c>
      <c r="AD1009" s="49">
        <v>27.964220408163264</v>
      </c>
      <c r="AE1009" s="49">
        <v>27.058097959183669</v>
      </c>
      <c r="AF1009" s="49">
        <v>23.088710204081632</v>
      </c>
      <c r="AG1009" s="49">
        <v>20.24483265306122</v>
      </c>
      <c r="AH1009" s="48">
        <v>17.720342857142853</v>
      </c>
      <c r="AI1009" s="49"/>
      <c r="AJ1009" s="50">
        <v>3.6213632653061243</v>
      </c>
      <c r="AK1009" s="49">
        <v>3.4927918367346944</v>
      </c>
      <c r="AL1009" s="49">
        <v>3.0407510204081643</v>
      </c>
      <c r="AM1009" s="49">
        <v>2.7183020408163259</v>
      </c>
      <c r="AN1009" s="49">
        <v>29.840751020408163</v>
      </c>
      <c r="AO1009" s="49">
        <v>29.110138775510205</v>
      </c>
      <c r="AP1009" s="49">
        <v>28.188710204081634</v>
      </c>
      <c r="AQ1009" s="49">
        <v>27.199934693877552</v>
      </c>
      <c r="AR1009" s="49">
        <v>26.358097959183674</v>
      </c>
      <c r="AS1009" s="49">
        <v>23.249934693877552</v>
      </c>
      <c r="AT1009" s="49">
        <v>21.53360816326531</v>
      </c>
      <c r="AU1009" s="48">
        <v>20.966261224489799</v>
      </c>
      <c r="AV1009" s="22"/>
      <c r="AW1009" s="22"/>
    </row>
    <row r="1010" spans="1:49" ht="15" x14ac:dyDescent="0.25">
      <c r="A1010" s="15"/>
      <c r="B1010" s="59"/>
      <c r="C1010" s="59"/>
      <c r="D1010" s="60" t="s">
        <v>227</v>
      </c>
      <c r="E1010" s="51" t="s">
        <v>1199</v>
      </c>
      <c r="F1010" s="61"/>
      <c r="G1010" s="62"/>
      <c r="H1010" s="62"/>
      <c r="I1010" s="62"/>
      <c r="J1010" s="50">
        <v>1.2693224489795938</v>
      </c>
      <c r="K1010" s="49">
        <v>1.2397306122448946</v>
      </c>
      <c r="L1010" s="49">
        <v>0.79585306122448785</v>
      </c>
      <c r="M1010" s="49">
        <v>0.40299591836734905</v>
      </c>
      <c r="N1010" s="49">
        <v>28.194832653061219</v>
      </c>
      <c r="O1010" s="49">
        <v>27.323404081632649</v>
      </c>
      <c r="P1010" s="49">
        <v>26.236669387755096</v>
      </c>
      <c r="Q1010" s="49">
        <v>25.080546938775505</v>
      </c>
      <c r="R1010" s="49">
        <v>24.036669387755097</v>
      </c>
      <c r="S1010" s="49">
        <v>21.375444897959181</v>
      </c>
      <c r="T1010" s="49">
        <v>19.973404081632648</v>
      </c>
      <c r="U1010" s="48">
        <v>19.677485714285709</v>
      </c>
      <c r="V1010" s="49"/>
      <c r="W1010" s="50">
        <v>5.4019755102040836</v>
      </c>
      <c r="X1010" s="49">
        <v>5.248914285714287</v>
      </c>
      <c r="Y1010" s="49">
        <v>4.7183020408163276</v>
      </c>
      <c r="Z1010" s="49">
        <v>4.2570775510204104</v>
      </c>
      <c r="AA1010" s="49">
        <v>30.338710204081629</v>
      </c>
      <c r="AB1010" s="49">
        <v>29.443812244897956</v>
      </c>
      <c r="AC1010" s="49">
        <v>28.320342857142855</v>
      </c>
      <c r="AD1010" s="49">
        <v>27.133608163265304</v>
      </c>
      <c r="AE1010" s="49">
        <v>26.056057142857139</v>
      </c>
      <c r="AF1010" s="49">
        <v>22.956057142857137</v>
      </c>
      <c r="AG1010" s="49">
        <v>21.43156734693877</v>
      </c>
      <c r="AH1010" s="48">
        <v>21.028506122448977</v>
      </c>
      <c r="AI1010" s="49"/>
      <c r="AJ1010" s="50">
        <v>3.6193224489795917</v>
      </c>
      <c r="AK1010" s="49">
        <v>3.4754448979591839</v>
      </c>
      <c r="AL1010" s="49">
        <v>2.9223836734693887</v>
      </c>
      <c r="AM1010" s="49">
        <v>2.4397306122448974</v>
      </c>
      <c r="AN1010" s="49">
        <v>29.369322448979592</v>
      </c>
      <c r="AO1010" s="49">
        <v>28.451975510204083</v>
      </c>
      <c r="AP1010" s="49">
        <v>27.30911836734694</v>
      </c>
      <c r="AQ1010" s="49">
        <v>26.108097959183677</v>
      </c>
      <c r="AR1010" s="49">
        <v>25.04177142857143</v>
      </c>
      <c r="AS1010" s="49">
        <v>21.991771428571429</v>
      </c>
      <c r="AT1010" s="49">
        <v>20.569322448979594</v>
      </c>
      <c r="AU1010" s="48">
        <v>20.419322448979592</v>
      </c>
      <c r="AV1010" s="22"/>
      <c r="AW1010" s="22"/>
    </row>
    <row r="1011" spans="1:49" ht="15" x14ac:dyDescent="0.25">
      <c r="A1011" s="15"/>
      <c r="B1011" s="59"/>
      <c r="C1011" s="59"/>
      <c r="D1011" s="60" t="s">
        <v>227</v>
      </c>
      <c r="E1011" s="51" t="s">
        <v>1200</v>
      </c>
      <c r="F1011" s="61"/>
      <c r="G1011" s="62"/>
      <c r="H1011" s="62"/>
      <c r="I1011" s="62"/>
      <c r="J1011" s="50">
        <v>1.2693224489795938</v>
      </c>
      <c r="K1011" s="49">
        <v>1.2601387755102067</v>
      </c>
      <c r="L1011" s="49">
        <v>0.94993469387755169</v>
      </c>
      <c r="M1011" s="49">
        <v>0.76320000000000121</v>
      </c>
      <c r="N1011" s="49">
        <v>28.802995918367344</v>
      </c>
      <c r="O1011" s="49">
        <v>28.204016326530606</v>
      </c>
      <c r="P1011" s="49">
        <v>27.41422040816326</v>
      </c>
      <c r="Q1011" s="49">
        <v>26.565240816326526</v>
      </c>
      <c r="R1011" s="49">
        <v>25.790751020408155</v>
      </c>
      <c r="S1011" s="49">
        <v>23.384628571428564</v>
      </c>
      <c r="T1011" s="49">
        <v>21.824424489795913</v>
      </c>
      <c r="U1011" s="48">
        <v>21.092791836734687</v>
      </c>
      <c r="V1011" s="49"/>
      <c r="W1011" s="50">
        <v>5.4060571428571436</v>
      </c>
      <c r="X1011" s="49">
        <v>5.2601387755102067</v>
      </c>
      <c r="Y1011" s="49">
        <v>4.7978938775510205</v>
      </c>
      <c r="Z1011" s="49">
        <v>4.460138775510206</v>
      </c>
      <c r="AA1011" s="49">
        <v>30.683608163265305</v>
      </c>
      <c r="AB1011" s="49">
        <v>29.92136326530612</v>
      </c>
      <c r="AC1011" s="49">
        <v>28.970342857142853</v>
      </c>
      <c r="AD1011" s="49">
        <v>27.97136326530612</v>
      </c>
      <c r="AE1011" s="49">
        <v>27.034628571428566</v>
      </c>
      <c r="AF1011" s="49">
        <v>23.225444897959182</v>
      </c>
      <c r="AG1011" s="49">
        <v>20.476465306122446</v>
      </c>
      <c r="AH1011" s="48">
        <v>17.725444897959182</v>
      </c>
      <c r="AI1011" s="49"/>
      <c r="AJ1011" s="50">
        <v>3.6172816326530608</v>
      </c>
      <c r="AK1011" s="49">
        <v>3.4897306122448981</v>
      </c>
      <c r="AL1011" s="49">
        <v>3.0356489795918353</v>
      </c>
      <c r="AM1011" s="49">
        <v>2.7091183673469388</v>
      </c>
      <c r="AN1011" s="49">
        <v>29.825444897959184</v>
      </c>
      <c r="AO1011" s="49">
        <v>29.09177142857143</v>
      </c>
      <c r="AP1011" s="49">
        <v>28.169322448979596</v>
      </c>
      <c r="AQ1011" s="49">
        <v>27.216261224489799</v>
      </c>
      <c r="AR1011" s="49">
        <v>26.34177142857143</v>
      </c>
      <c r="AS1011" s="49">
        <v>23.469322448979593</v>
      </c>
      <c r="AT1011" s="49">
        <v>21.965240816326531</v>
      </c>
      <c r="AU1011" s="48">
        <v>21.304016326530615</v>
      </c>
      <c r="AV1011" s="22"/>
      <c r="AW1011" s="22"/>
    </row>
    <row r="1012" spans="1:49" ht="15" x14ac:dyDescent="0.25">
      <c r="A1012" s="15"/>
      <c r="B1012" s="59"/>
      <c r="C1012" s="59"/>
      <c r="D1012" s="60" t="s">
        <v>227</v>
      </c>
      <c r="E1012" s="51" t="s">
        <v>1201</v>
      </c>
      <c r="F1012" s="61"/>
      <c r="G1012" s="62"/>
      <c r="H1012" s="62"/>
      <c r="I1012" s="62"/>
      <c r="J1012" s="50">
        <v>1.6162612244897971</v>
      </c>
      <c r="K1012" s="49">
        <v>1.8652408163265335</v>
      </c>
      <c r="L1012" s="49">
        <v>1.8805469387755096</v>
      </c>
      <c r="M1012" s="49">
        <v>2.0172816326530594</v>
      </c>
      <c r="N1012" s="49">
        <v>30.451975510204075</v>
      </c>
      <c r="O1012" s="49">
        <v>30.357077551020403</v>
      </c>
      <c r="P1012" s="49">
        <v>30.047893877551015</v>
      </c>
      <c r="Q1012" s="49">
        <v>29.772383673469381</v>
      </c>
      <c r="R1012" s="49">
        <v>29.531567346938768</v>
      </c>
      <c r="S1012" s="49">
        <v>27.701975510204075</v>
      </c>
      <c r="T1012" s="49">
        <v>24.902995918367338</v>
      </c>
      <c r="U1012" s="48">
        <v>23.479526530612237</v>
      </c>
      <c r="V1012" s="49"/>
      <c r="W1012" s="50">
        <v>5.5876897959183687</v>
      </c>
      <c r="X1012" s="49">
        <v>5.6254448979591842</v>
      </c>
      <c r="Y1012" s="49">
        <v>5.4305469387755121</v>
      </c>
      <c r="Z1012" s="49">
        <v>5.3305469387755107</v>
      </c>
      <c r="AA1012" s="49">
        <v>31.815240816326529</v>
      </c>
      <c r="AB1012" s="49">
        <v>31.38054693877551</v>
      </c>
      <c r="AC1012" s="49">
        <v>30.680546938775507</v>
      </c>
      <c r="AD1012" s="49">
        <v>30.050955102040813</v>
      </c>
      <c r="AE1012" s="49">
        <v>29.452995918367343</v>
      </c>
      <c r="AF1012" s="49">
        <v>25.191771428571428</v>
      </c>
      <c r="AG1012" s="49">
        <v>19.004016326530611</v>
      </c>
      <c r="AH1012" s="48">
        <v>12.185648979591832</v>
      </c>
      <c r="AI1012" s="49"/>
      <c r="AJ1012" s="50">
        <v>3.9519755102040826</v>
      </c>
      <c r="AK1012" s="49">
        <v>4.0815673469387761</v>
      </c>
      <c r="AL1012" s="49">
        <v>4.0142204081632666</v>
      </c>
      <c r="AM1012" s="49">
        <v>4.0427918367346933</v>
      </c>
      <c r="AN1012" s="49">
        <v>31.625444897959184</v>
      </c>
      <c r="AO1012" s="49">
        <v>31.456057142857144</v>
      </c>
      <c r="AP1012" s="49">
        <v>31.002995918367347</v>
      </c>
      <c r="AQ1012" s="49">
        <v>30.634628571428571</v>
      </c>
      <c r="AR1012" s="49">
        <v>30.317281632653064</v>
      </c>
      <c r="AS1012" s="49">
        <v>27.92238367346939</v>
      </c>
      <c r="AT1012" s="49">
        <v>24.966261224489795</v>
      </c>
      <c r="AU1012" s="48">
        <v>23.469322448979593</v>
      </c>
      <c r="AV1012" s="22"/>
      <c r="AW1012" s="22"/>
    </row>
    <row r="1013" spans="1:49" ht="15" x14ac:dyDescent="0.25">
      <c r="A1013" s="15"/>
      <c r="B1013" s="59" t="s">
        <v>22</v>
      </c>
      <c r="C1013" s="59" t="s">
        <v>512</v>
      </c>
      <c r="D1013" s="59" t="s">
        <v>514</v>
      </c>
      <c r="E1013" s="58" t="s">
        <v>1197</v>
      </c>
      <c r="F1013" s="61" t="s">
        <v>920</v>
      </c>
      <c r="G1013" s="57" t="s">
        <v>846</v>
      </c>
      <c r="H1013" s="57" t="s">
        <v>846</v>
      </c>
      <c r="I1013" s="54">
        <v>1.0580000000000001</v>
      </c>
      <c r="J1013" s="50">
        <v>8.8336734693877546</v>
      </c>
      <c r="K1013" s="49">
        <v>8.8102040816326532</v>
      </c>
      <c r="L1013" s="49">
        <v>8.6744897959183671</v>
      </c>
      <c r="M1013" s="49">
        <v>8.4510204081632647</v>
      </c>
      <c r="N1013" s="49">
        <v>8.2265306122448969</v>
      </c>
      <c r="O1013" s="49">
        <v>7.9418367346938776</v>
      </c>
      <c r="P1013" s="49">
        <v>6.9948979591836729</v>
      </c>
      <c r="Q1013" s="49">
        <v>4.6622448979591837</v>
      </c>
      <c r="R1013" s="49">
        <v>3.9571428571428573</v>
      </c>
      <c r="S1013" s="49">
        <v>0.62244897959183731</v>
      </c>
      <c r="T1013" s="49">
        <v>-6.091836734693878</v>
      </c>
      <c r="U1013" s="48">
        <v>-11.009183673469391</v>
      </c>
      <c r="V1013" s="49"/>
      <c r="W1013" s="50">
        <v>11.242857142857144</v>
      </c>
      <c r="X1013" s="49">
        <v>11.194897959183674</v>
      </c>
      <c r="Y1013" s="49">
        <v>10.922448979591836</v>
      </c>
      <c r="Z1013" s="49">
        <v>10.763265306122449</v>
      </c>
      <c r="AA1013" s="49">
        <v>10.583673469387755</v>
      </c>
      <c r="AB1013" s="49">
        <v>10.374489795918368</v>
      </c>
      <c r="AC1013" s="49">
        <v>9.2918367346938773</v>
      </c>
      <c r="AD1013" s="49">
        <v>6.4765306122448987</v>
      </c>
      <c r="AE1013" s="49">
        <v>5.2418367346938766</v>
      </c>
      <c r="AF1013" s="49">
        <v>1.034693877551021</v>
      </c>
      <c r="AG1013" s="49">
        <v>-6.7326530612244895</v>
      </c>
      <c r="AH1013" s="48">
        <v>-12.212244897959184</v>
      </c>
      <c r="AI1013" s="49"/>
      <c r="AJ1013" s="50">
        <v>9.1867346938775505</v>
      </c>
      <c r="AK1013" s="49">
        <v>9.1571428571428584</v>
      </c>
      <c r="AL1013" s="49">
        <v>9.0428571428571427</v>
      </c>
      <c r="AM1013" s="49">
        <v>8.9030612244897966</v>
      </c>
      <c r="AN1013" s="49">
        <v>8.75</v>
      </c>
      <c r="AO1013" s="49">
        <v>8.5510204081632644</v>
      </c>
      <c r="AP1013" s="49">
        <v>7.5173469387755096</v>
      </c>
      <c r="AQ1013" s="49">
        <v>4.7387755102040821</v>
      </c>
      <c r="AR1013" s="49">
        <v>3.718367346938777</v>
      </c>
      <c r="AS1013" s="49">
        <v>-0.29897959183673528</v>
      </c>
      <c r="AT1013" s="49">
        <v>-8.2938775510204081</v>
      </c>
      <c r="AU1013" s="48">
        <v>-13.962244897959184</v>
      </c>
      <c r="AV1013" s="22"/>
      <c r="AW1013" s="22"/>
    </row>
    <row r="1014" spans="1:49" ht="15" x14ac:dyDescent="0.25">
      <c r="A1014" s="15"/>
      <c r="B1014" s="59"/>
      <c r="C1014" s="59"/>
      <c r="D1014" s="60" t="s">
        <v>514</v>
      </c>
      <c r="E1014" s="51" t="s">
        <v>1198</v>
      </c>
      <c r="F1014" s="61"/>
      <c r="G1014" s="62"/>
      <c r="H1014" s="62"/>
      <c r="I1014" s="62"/>
      <c r="J1014" s="50">
        <v>8.8336734693877546</v>
      </c>
      <c r="K1014" s="49">
        <v>8.8438775510204088</v>
      </c>
      <c r="L1014" s="49">
        <v>8.6744897959183671</v>
      </c>
      <c r="M1014" s="49">
        <v>8.4632653061224481</v>
      </c>
      <c r="N1014" s="49">
        <v>8.2408163265306129</v>
      </c>
      <c r="O1014" s="49">
        <v>8.0081632653061217</v>
      </c>
      <c r="P1014" s="49">
        <v>7.518367346938776</v>
      </c>
      <c r="Q1014" s="49">
        <v>6.7693877551020396</v>
      </c>
      <c r="R1014" s="49">
        <v>5.5214285714285722</v>
      </c>
      <c r="S1014" s="49">
        <v>2.6897959183673468</v>
      </c>
      <c r="T1014" s="49">
        <v>-4.3795918367346935</v>
      </c>
      <c r="U1014" s="48">
        <v>-7.0867346938775526</v>
      </c>
      <c r="V1014" s="49"/>
      <c r="W1014" s="50">
        <v>11.244897959183673</v>
      </c>
      <c r="X1014" s="49">
        <v>11.226530612244897</v>
      </c>
      <c r="Y1014" s="49">
        <v>10.923469387755102</v>
      </c>
      <c r="Z1014" s="49">
        <v>10.766326530612245</v>
      </c>
      <c r="AA1014" s="49">
        <v>10.590816326530613</v>
      </c>
      <c r="AB1014" s="49">
        <v>10.401020408163266</v>
      </c>
      <c r="AC1014" s="49">
        <v>9.8459183673469397</v>
      </c>
      <c r="AD1014" s="49">
        <v>8.9499999999999993</v>
      </c>
      <c r="AE1014" s="49">
        <v>7.4510204081632656</v>
      </c>
      <c r="AF1014" s="49">
        <v>3.9377551020408177</v>
      </c>
      <c r="AG1014" s="49">
        <v>-4.6030612244897959</v>
      </c>
      <c r="AH1014" s="48">
        <v>-7.7479591836734691</v>
      </c>
      <c r="AI1014" s="49"/>
      <c r="AJ1014" s="50">
        <v>9.1877551020408177</v>
      </c>
      <c r="AK1014" s="49">
        <v>9.1979591836734684</v>
      </c>
      <c r="AL1014" s="49">
        <v>9.0428571428571427</v>
      </c>
      <c r="AM1014" s="49">
        <v>8.9091836734693874</v>
      </c>
      <c r="AN1014" s="49">
        <v>8.7540816326530617</v>
      </c>
      <c r="AO1014" s="49">
        <v>8.58469387755102</v>
      </c>
      <c r="AP1014" s="49">
        <v>8.1040816326530614</v>
      </c>
      <c r="AQ1014" s="49">
        <v>7.2755102040816322</v>
      </c>
      <c r="AR1014" s="49">
        <v>5.8306122448979583</v>
      </c>
      <c r="AS1014" s="49">
        <v>2.5173469387755087</v>
      </c>
      <c r="AT1014" s="49">
        <v>-6.0479591836734699</v>
      </c>
      <c r="AU1014" s="48">
        <v>-9.1357142857142861</v>
      </c>
      <c r="AV1014" s="22"/>
      <c r="AW1014" s="22"/>
    </row>
    <row r="1015" spans="1:49" ht="15" x14ac:dyDescent="0.25">
      <c r="A1015" s="15"/>
      <c r="B1015" s="59"/>
      <c r="C1015" s="59"/>
      <c r="D1015" s="60" t="s">
        <v>514</v>
      </c>
      <c r="E1015" s="51" t="s">
        <v>1199</v>
      </c>
      <c r="F1015" s="61"/>
      <c r="G1015" s="62"/>
      <c r="H1015" s="62"/>
      <c r="I1015" s="62"/>
      <c r="J1015" s="50">
        <v>8.8357142857142854</v>
      </c>
      <c r="K1015" s="49">
        <v>8.8102040816326532</v>
      </c>
      <c r="L1015" s="49">
        <v>8.6969387755102048</v>
      </c>
      <c r="M1015" s="49">
        <v>8.5122448979591852</v>
      </c>
      <c r="N1015" s="49">
        <v>8.3204081632653057</v>
      </c>
      <c r="O1015" s="49">
        <v>8.1204081632653065</v>
      </c>
      <c r="P1015" s="49">
        <v>7.2377551020408157</v>
      </c>
      <c r="Q1015" s="49">
        <v>6.2867346938775519</v>
      </c>
      <c r="R1015" s="49">
        <v>3.9571428571428573</v>
      </c>
      <c r="S1015" s="49">
        <v>0.62244897959183731</v>
      </c>
      <c r="T1015" s="49">
        <v>-6.091836734693878</v>
      </c>
      <c r="U1015" s="48">
        <v>-11.009183673469391</v>
      </c>
      <c r="V1015" s="49"/>
      <c r="W1015" s="50">
        <v>11.242857142857144</v>
      </c>
      <c r="X1015" s="49">
        <v>11.194897959183674</v>
      </c>
      <c r="Y1015" s="49">
        <v>10.924489795918367</v>
      </c>
      <c r="Z1015" s="49">
        <v>10.767346938775511</v>
      </c>
      <c r="AA1015" s="49">
        <v>10.583673469387755</v>
      </c>
      <c r="AB1015" s="49">
        <v>10.374489795918368</v>
      </c>
      <c r="AC1015" s="49">
        <v>9.2918367346938773</v>
      </c>
      <c r="AD1015" s="49">
        <v>8.1295918367346935</v>
      </c>
      <c r="AE1015" s="49">
        <v>5.2418367346938766</v>
      </c>
      <c r="AF1015" s="49">
        <v>1.034693877551021</v>
      </c>
      <c r="AG1015" s="49">
        <v>-6.7326530612244895</v>
      </c>
      <c r="AH1015" s="48">
        <v>-12.212244897959184</v>
      </c>
      <c r="AI1015" s="49"/>
      <c r="AJ1015" s="50">
        <v>9.1867346938775505</v>
      </c>
      <c r="AK1015" s="49">
        <v>9.1571428571428584</v>
      </c>
      <c r="AL1015" s="49">
        <v>9.0530612244897952</v>
      </c>
      <c r="AM1015" s="49">
        <v>8.9346938775510196</v>
      </c>
      <c r="AN1015" s="49">
        <v>8.7908163265306118</v>
      </c>
      <c r="AO1015" s="49">
        <v>8.6357142857142861</v>
      </c>
      <c r="AP1015" s="49">
        <v>7.6285714285714281</v>
      </c>
      <c r="AQ1015" s="49">
        <v>6.5397959183673464</v>
      </c>
      <c r="AR1015" s="49">
        <v>3.718367346938777</v>
      </c>
      <c r="AS1015" s="49">
        <v>-0.29897959183673528</v>
      </c>
      <c r="AT1015" s="49">
        <v>-8.2938775510204081</v>
      </c>
      <c r="AU1015" s="48">
        <v>-13.962244897959184</v>
      </c>
      <c r="AV1015" s="22"/>
      <c r="AW1015" s="22"/>
    </row>
    <row r="1016" spans="1:49" ht="15" x14ac:dyDescent="0.25">
      <c r="A1016" s="15"/>
      <c r="B1016" s="59"/>
      <c r="C1016" s="59"/>
      <c r="D1016" s="60" t="s">
        <v>514</v>
      </c>
      <c r="E1016" s="51" t="s">
        <v>1200</v>
      </c>
      <c r="F1016" s="61"/>
      <c r="G1016" s="62"/>
      <c r="H1016" s="62"/>
      <c r="I1016" s="62"/>
      <c r="J1016" s="50">
        <v>8.8346938775510218</v>
      </c>
      <c r="K1016" s="49">
        <v>8.8489795918367342</v>
      </c>
      <c r="L1016" s="49">
        <v>8.6806122448979597</v>
      </c>
      <c r="M1016" s="49">
        <v>8.4510204081632647</v>
      </c>
      <c r="N1016" s="49">
        <v>8.2265306122448969</v>
      </c>
      <c r="O1016" s="49">
        <v>7.9418367346938776</v>
      </c>
      <c r="P1016" s="49">
        <v>6.9948979591836729</v>
      </c>
      <c r="Q1016" s="49">
        <v>4.6622448979591837</v>
      </c>
      <c r="R1016" s="49">
        <v>4.3969387755102041</v>
      </c>
      <c r="S1016" s="49">
        <v>0.72653061224489868</v>
      </c>
      <c r="T1016" s="49">
        <v>-4.2346938775510239</v>
      </c>
      <c r="U1016" s="48">
        <v>-10.414285714285715</v>
      </c>
      <c r="V1016" s="49"/>
      <c r="W1016" s="50">
        <v>11.244897959183673</v>
      </c>
      <c r="X1016" s="49">
        <v>11.226530612244897</v>
      </c>
      <c r="Y1016" s="49">
        <v>10.922448979591836</v>
      </c>
      <c r="Z1016" s="49">
        <v>10.763265306122449</v>
      </c>
      <c r="AA1016" s="49">
        <v>10.624489795918368</v>
      </c>
      <c r="AB1016" s="49">
        <v>10.384693877551021</v>
      </c>
      <c r="AC1016" s="49">
        <v>9.3132653061224495</v>
      </c>
      <c r="AD1016" s="49">
        <v>6.4765306122448987</v>
      </c>
      <c r="AE1016" s="49">
        <v>6.2653061224489797</v>
      </c>
      <c r="AF1016" s="49">
        <v>1.4673469387755098</v>
      </c>
      <c r="AG1016" s="49">
        <v>-4.2163265306122462</v>
      </c>
      <c r="AH1016" s="48">
        <v>-11.768367346938778</v>
      </c>
      <c r="AI1016" s="49"/>
      <c r="AJ1016" s="50">
        <v>9.1887755102040813</v>
      </c>
      <c r="AK1016" s="49">
        <v>9.1989795918367356</v>
      </c>
      <c r="AL1016" s="49">
        <v>9.0448979591836718</v>
      </c>
      <c r="AM1016" s="49">
        <v>8.9030612244897966</v>
      </c>
      <c r="AN1016" s="49">
        <v>8.75</v>
      </c>
      <c r="AO1016" s="49">
        <v>8.5510204081632644</v>
      </c>
      <c r="AP1016" s="49">
        <v>7.5173469387755096</v>
      </c>
      <c r="AQ1016" s="49">
        <v>4.7387755102040821</v>
      </c>
      <c r="AR1016" s="49">
        <v>4.5408163265306118</v>
      </c>
      <c r="AS1016" s="49">
        <v>6.7346938775509457E-2</v>
      </c>
      <c r="AT1016" s="49">
        <v>-5.6979591836734684</v>
      </c>
      <c r="AU1016" s="48">
        <v>-13.183673469387756</v>
      </c>
      <c r="AV1016" s="22"/>
      <c r="AW1016" s="22"/>
    </row>
    <row r="1017" spans="1:49" ht="15" x14ac:dyDescent="0.25">
      <c r="A1017" s="15"/>
      <c r="B1017" s="59"/>
      <c r="C1017" s="59"/>
      <c r="D1017" s="60" t="s">
        <v>514</v>
      </c>
      <c r="E1017" s="51" t="s">
        <v>1201</v>
      </c>
      <c r="F1017" s="61"/>
      <c r="G1017" s="62"/>
      <c r="H1017" s="62"/>
      <c r="I1017" s="62"/>
      <c r="J1017" s="50">
        <v>8.9071428571428566</v>
      </c>
      <c r="K1017" s="49">
        <v>8.9469387755102048</v>
      </c>
      <c r="L1017" s="49">
        <v>8.9132653061224492</v>
      </c>
      <c r="M1017" s="49">
        <v>8.8204081632653057</v>
      </c>
      <c r="N1017" s="49">
        <v>8.7714285714285722</v>
      </c>
      <c r="O1017" s="49">
        <v>8.6551020408163275</v>
      </c>
      <c r="P1017" s="49">
        <v>8.4244897959183671</v>
      </c>
      <c r="Q1017" s="49">
        <v>8.137755102040817</v>
      </c>
      <c r="R1017" s="49">
        <v>7.4336734693877551</v>
      </c>
      <c r="S1017" s="49">
        <v>5.2571428571428562</v>
      </c>
      <c r="T1017" s="49">
        <v>2.3755102040816318</v>
      </c>
      <c r="U1017" s="48">
        <v>-0.28061224489795933</v>
      </c>
      <c r="V1017" s="49"/>
      <c r="W1017" s="50">
        <v>11.318367346938775</v>
      </c>
      <c r="X1017" s="49">
        <v>11.320408163265306</v>
      </c>
      <c r="Y1017" s="49">
        <v>11.283673469387756</v>
      </c>
      <c r="Z1017" s="49">
        <v>11.216326530612244</v>
      </c>
      <c r="AA1017" s="49">
        <v>11.172448979591836</v>
      </c>
      <c r="AB1017" s="49">
        <v>10.890816326530611</v>
      </c>
      <c r="AC1017" s="49">
        <v>10.53265306122449</v>
      </c>
      <c r="AD1017" s="49">
        <v>10.165306122448978</v>
      </c>
      <c r="AE1017" s="49">
        <v>9.2459183673469383</v>
      </c>
      <c r="AF1017" s="49">
        <v>6.2989795918367353</v>
      </c>
      <c r="AG1017" s="49">
        <v>2.4173469387755109</v>
      </c>
      <c r="AH1017" s="48">
        <v>-1.5489795918367335</v>
      </c>
      <c r="AI1017" s="49"/>
      <c r="AJ1017" s="50">
        <v>9.25</v>
      </c>
      <c r="AK1017" s="49">
        <v>9.2836734693877538</v>
      </c>
      <c r="AL1017" s="49">
        <v>9.2602040816326525</v>
      </c>
      <c r="AM1017" s="49">
        <v>9.176530612244898</v>
      </c>
      <c r="AN1017" s="49">
        <v>9.1591836734693874</v>
      </c>
      <c r="AO1017" s="49">
        <v>9.073469387755102</v>
      </c>
      <c r="AP1017" s="49">
        <v>8.8051020408163261</v>
      </c>
      <c r="AQ1017" s="49">
        <v>8.4632653061224481</v>
      </c>
      <c r="AR1017" s="49">
        <v>7.6071428571428568</v>
      </c>
      <c r="AS1017" s="49">
        <v>5.1081632653061213</v>
      </c>
      <c r="AT1017" s="49">
        <v>1.7234693877551024</v>
      </c>
      <c r="AU1017" s="48">
        <v>-1.6642857142857146</v>
      </c>
      <c r="AV1017" s="22"/>
      <c r="AW1017" s="22"/>
    </row>
    <row r="1018" spans="1:49" ht="15" x14ac:dyDescent="0.25">
      <c r="A1018" s="15"/>
      <c r="B1018" s="59" t="s">
        <v>125</v>
      </c>
      <c r="C1018" s="59" t="s">
        <v>608</v>
      </c>
      <c r="D1018" s="59" t="s">
        <v>134</v>
      </c>
      <c r="E1018" s="58" t="s">
        <v>1197</v>
      </c>
      <c r="F1018" s="61" t="s">
        <v>919</v>
      </c>
      <c r="G1018" s="57" t="s">
        <v>846</v>
      </c>
      <c r="H1018" s="57" t="s">
        <v>846</v>
      </c>
      <c r="I1018" s="54">
        <v>27.766999999999999</v>
      </c>
      <c r="J1018" s="50">
        <v>1.026122448979585</v>
      </c>
      <c r="K1018" s="49">
        <v>0.90673469387754935</v>
      </c>
      <c r="L1018" s="49">
        <v>0.77510204081632139</v>
      </c>
      <c r="M1018" s="49">
        <v>0.39653061224489505</v>
      </c>
      <c r="N1018" s="49">
        <v>-0.28714285714286092</v>
      </c>
      <c r="O1018" s="49">
        <v>-1.0769387755102109</v>
      </c>
      <c r="P1018" s="49">
        <v>-2.000408163265309</v>
      </c>
      <c r="Q1018" s="49">
        <v>-3.1095918367346975</v>
      </c>
      <c r="R1018" s="49">
        <v>-4.0728571428571492</v>
      </c>
      <c r="S1018" s="49">
        <v>-8.7146938775510243</v>
      </c>
      <c r="T1018" s="49">
        <v>-10.797346938775515</v>
      </c>
      <c r="U1018" s="48">
        <v>-11.638163265306126</v>
      </c>
      <c r="V1018" s="49"/>
      <c r="W1018" s="50">
        <v>1.0832653061224491</v>
      </c>
      <c r="X1018" s="49">
        <v>0.99448979591836739</v>
      </c>
      <c r="Y1018" s="49">
        <v>0.92204081632653079</v>
      </c>
      <c r="Z1018" s="49">
        <v>0.79040816326530461</v>
      </c>
      <c r="AA1018" s="49">
        <v>0.43530612244897959</v>
      </c>
      <c r="AB1018" s="49">
        <v>-4.2244897959182737E-2</v>
      </c>
      <c r="AC1018" s="49">
        <v>-0.63408163265306072</v>
      </c>
      <c r="AD1018" s="49">
        <v>-1.4208163265306126</v>
      </c>
      <c r="AE1018" s="49">
        <v>-1.9830612244897949</v>
      </c>
      <c r="AF1018" s="49">
        <v>-4.6993877551020411</v>
      </c>
      <c r="AG1018" s="49">
        <v>-6.0453061224489772</v>
      </c>
      <c r="AH1018" s="48">
        <v>-7.3983673469387767</v>
      </c>
      <c r="AI1018" s="49"/>
      <c r="AJ1018" s="50">
        <v>0.91693877551020719</v>
      </c>
      <c r="AK1018" s="49">
        <v>0.80163265306122788</v>
      </c>
      <c r="AL1018" s="49">
        <v>0.70571428571428996</v>
      </c>
      <c r="AM1018" s="49">
        <v>0.48734693877551294</v>
      </c>
      <c r="AN1018" s="49">
        <v>-6.061224489795336E-2</v>
      </c>
      <c r="AO1018" s="49">
        <v>-0.72897959183673322</v>
      </c>
      <c r="AP1018" s="49">
        <v>-1.4738775510204043</v>
      </c>
      <c r="AQ1018" s="49">
        <v>-2.3565306122448924</v>
      </c>
      <c r="AR1018" s="49">
        <v>-3.0851020408163237</v>
      </c>
      <c r="AS1018" s="49">
        <v>-6.6861224489795887</v>
      </c>
      <c r="AT1018" s="49">
        <v>-8.3116326530612241</v>
      </c>
      <c r="AU1018" s="48">
        <v>-8.9136734693877528</v>
      </c>
      <c r="AV1018" s="22"/>
      <c r="AW1018" s="22"/>
    </row>
    <row r="1019" spans="1:49" ht="15" x14ac:dyDescent="0.25">
      <c r="A1019" s="15"/>
      <c r="B1019" s="59"/>
      <c r="C1019" s="59"/>
      <c r="D1019" s="60" t="s">
        <v>134</v>
      </c>
      <c r="E1019" s="51" t="s">
        <v>1198</v>
      </c>
      <c r="F1019" s="61"/>
      <c r="G1019" s="62"/>
      <c r="H1019" s="62"/>
      <c r="I1019" s="62"/>
      <c r="J1019" s="50">
        <v>1.026122448979585</v>
      </c>
      <c r="K1019" s="49">
        <v>0.90673469387754935</v>
      </c>
      <c r="L1019" s="49">
        <v>0.77510204081632139</v>
      </c>
      <c r="M1019" s="49">
        <v>0.39959183673468956</v>
      </c>
      <c r="N1019" s="49">
        <v>-0.2238775510204114</v>
      </c>
      <c r="O1019" s="49">
        <v>-1.0197959183673504</v>
      </c>
      <c r="P1019" s="49">
        <v>-1.9993877551020454</v>
      </c>
      <c r="Q1019" s="49">
        <v>-3.0738775510204128</v>
      </c>
      <c r="R1019" s="49">
        <v>-4.0177551020408195</v>
      </c>
      <c r="S1019" s="49">
        <v>-8.7146938775510243</v>
      </c>
      <c r="T1019" s="49">
        <v>-10.797346938775515</v>
      </c>
      <c r="U1019" s="48">
        <v>-11.638163265306126</v>
      </c>
      <c r="V1019" s="49"/>
      <c r="W1019" s="50">
        <v>1.0863265306122454</v>
      </c>
      <c r="X1019" s="49">
        <v>1.0016326530612236</v>
      </c>
      <c r="Y1019" s="49">
        <v>0.92612244897959251</v>
      </c>
      <c r="Z1019" s="49">
        <v>0.80571428571428605</v>
      </c>
      <c r="AA1019" s="49">
        <v>0.54551020408163353</v>
      </c>
      <c r="AB1019" s="49">
        <v>6.6938775510203996E-2</v>
      </c>
      <c r="AC1019" s="49">
        <v>-0.52285714285714313</v>
      </c>
      <c r="AD1019" s="49">
        <v>-1.3106122448979569</v>
      </c>
      <c r="AE1019" s="49">
        <v>-1.8830612244897971</v>
      </c>
      <c r="AF1019" s="49">
        <v>-4.6993877551020411</v>
      </c>
      <c r="AG1019" s="49">
        <v>-6.0453061224489772</v>
      </c>
      <c r="AH1019" s="48">
        <v>-6.8432653061224471</v>
      </c>
      <c r="AI1019" s="49"/>
      <c r="AJ1019" s="50">
        <v>0.91693877551020719</v>
      </c>
      <c r="AK1019" s="49">
        <v>0.80163265306122788</v>
      </c>
      <c r="AL1019" s="49">
        <v>0.70571428571428996</v>
      </c>
      <c r="AM1019" s="49">
        <v>0.49346938775510552</v>
      </c>
      <c r="AN1019" s="49">
        <v>2.1020408163266779E-2</v>
      </c>
      <c r="AO1019" s="49">
        <v>-0.64836734693877318</v>
      </c>
      <c r="AP1019" s="49">
        <v>-1.4269387755102017</v>
      </c>
      <c r="AQ1019" s="49">
        <v>-2.3218367346938749</v>
      </c>
      <c r="AR1019" s="49">
        <v>-3.049387755102039</v>
      </c>
      <c r="AS1019" s="49">
        <v>-6.6851020408163251</v>
      </c>
      <c r="AT1019" s="49">
        <v>-8.3116326530612241</v>
      </c>
      <c r="AU1019" s="48">
        <v>-8.9136734693877528</v>
      </c>
      <c r="AV1019" s="22"/>
      <c r="AW1019" s="22"/>
    </row>
    <row r="1020" spans="1:49" ht="15" x14ac:dyDescent="0.25">
      <c r="A1020" s="15"/>
      <c r="B1020" s="59"/>
      <c r="C1020" s="59"/>
      <c r="D1020" s="60" t="s">
        <v>134</v>
      </c>
      <c r="E1020" s="51" t="s">
        <v>1199</v>
      </c>
      <c r="F1020" s="61"/>
      <c r="G1020" s="62"/>
      <c r="H1020" s="62"/>
      <c r="I1020" s="62"/>
      <c r="J1020" s="50">
        <v>1.031224489795914</v>
      </c>
      <c r="K1020" s="49">
        <v>0.9199999999999946</v>
      </c>
      <c r="L1020" s="49">
        <v>0.7893877551020374</v>
      </c>
      <c r="M1020" s="49">
        <v>0.39755102040815871</v>
      </c>
      <c r="N1020" s="49">
        <v>-0.28714285714286092</v>
      </c>
      <c r="O1020" s="49">
        <v>-1.0769387755102109</v>
      </c>
      <c r="P1020" s="49">
        <v>-1.9830612244897985</v>
      </c>
      <c r="Q1020" s="49">
        <v>-3.0391836734693918</v>
      </c>
      <c r="R1020" s="49">
        <v>-3.9565306122449044</v>
      </c>
      <c r="S1020" s="49">
        <v>-8.6871428571428631</v>
      </c>
      <c r="T1020" s="49">
        <v>-10.685102040816329</v>
      </c>
      <c r="U1020" s="48">
        <v>-11.297346938775515</v>
      </c>
      <c r="V1020" s="49"/>
      <c r="W1020" s="50">
        <v>1.0863265306122454</v>
      </c>
      <c r="X1020" s="49">
        <v>1.0016326530612236</v>
      </c>
      <c r="Y1020" s="49">
        <v>0.92612244897959251</v>
      </c>
      <c r="Z1020" s="49">
        <v>0.79040816326530461</v>
      </c>
      <c r="AA1020" s="49">
        <v>0.43530612244897959</v>
      </c>
      <c r="AB1020" s="49">
        <v>-4.2244897959182737E-2</v>
      </c>
      <c r="AC1020" s="49">
        <v>-0.63408163265306072</v>
      </c>
      <c r="AD1020" s="49">
        <v>-1.4208163265306126</v>
      </c>
      <c r="AE1020" s="49">
        <v>-1.9830612244897949</v>
      </c>
      <c r="AF1020" s="49">
        <v>-4.5106122448979598</v>
      </c>
      <c r="AG1020" s="49">
        <v>-5.4983673469387782</v>
      </c>
      <c r="AH1020" s="48">
        <v>-5.6993877551020411</v>
      </c>
      <c r="AI1020" s="49"/>
      <c r="AJ1020" s="50">
        <v>0.92000000000000171</v>
      </c>
      <c r="AK1020" s="49">
        <v>0.80979591836734954</v>
      </c>
      <c r="AL1020" s="49">
        <v>0.72102040816326785</v>
      </c>
      <c r="AM1020" s="49">
        <v>0.48734693877551294</v>
      </c>
      <c r="AN1020" s="49">
        <v>-6.061224489795336E-2</v>
      </c>
      <c r="AO1020" s="49">
        <v>-0.72897959183673322</v>
      </c>
      <c r="AP1020" s="49">
        <v>-1.4738775510204043</v>
      </c>
      <c r="AQ1020" s="49">
        <v>-2.3565306122448924</v>
      </c>
      <c r="AR1020" s="49">
        <v>-3.0677551020408167</v>
      </c>
      <c r="AS1020" s="49">
        <v>-6.6861224489795887</v>
      </c>
      <c r="AT1020" s="49">
        <v>-8.2004081632653012</v>
      </c>
      <c r="AU1020" s="48">
        <v>-8.5616326530612206</v>
      </c>
      <c r="AV1020" s="22"/>
      <c r="AW1020" s="22"/>
    </row>
    <row r="1021" spans="1:49" ht="15" x14ac:dyDescent="0.25">
      <c r="A1021" s="15"/>
      <c r="B1021" s="59"/>
      <c r="C1021" s="59"/>
      <c r="D1021" s="60" t="s">
        <v>134</v>
      </c>
      <c r="E1021" s="51" t="s">
        <v>1200</v>
      </c>
      <c r="F1021" s="61"/>
      <c r="G1021" s="62"/>
      <c r="H1021" s="62"/>
      <c r="I1021" s="62"/>
      <c r="J1021" s="50">
        <v>1.031224489795914</v>
      </c>
      <c r="K1021" s="49">
        <v>0.91183673469387472</v>
      </c>
      <c r="L1021" s="49">
        <v>0.78632653061223934</v>
      </c>
      <c r="M1021" s="49">
        <v>0.39653061224489505</v>
      </c>
      <c r="N1021" s="49">
        <v>-0.24020408163265827</v>
      </c>
      <c r="O1021" s="49">
        <v>-1.0330612244897992</v>
      </c>
      <c r="P1021" s="49">
        <v>-2.000408163265309</v>
      </c>
      <c r="Q1021" s="49">
        <v>-3.1095918367346975</v>
      </c>
      <c r="R1021" s="49">
        <v>-4.0728571428571492</v>
      </c>
      <c r="S1021" s="49">
        <v>-8.3412244897959233</v>
      </c>
      <c r="T1021" s="49">
        <v>-9.6361224489795951</v>
      </c>
      <c r="U1021" s="48">
        <v>-10.166734693877554</v>
      </c>
      <c r="V1021" s="49"/>
      <c r="W1021" s="50">
        <v>1.0832653061224491</v>
      </c>
      <c r="X1021" s="49">
        <v>0.99448979591836739</v>
      </c>
      <c r="Y1021" s="49">
        <v>0.92204081632653079</v>
      </c>
      <c r="Z1021" s="49">
        <v>0.79653061224489718</v>
      </c>
      <c r="AA1021" s="49">
        <v>0.52816326530612123</v>
      </c>
      <c r="AB1021" s="49">
        <v>5.979591836734599E-2</v>
      </c>
      <c r="AC1021" s="49">
        <v>-0.52999999999999936</v>
      </c>
      <c r="AD1021" s="49">
        <v>-1.3391836734693889</v>
      </c>
      <c r="AE1021" s="49">
        <v>-1.9024489795918385</v>
      </c>
      <c r="AF1021" s="49">
        <v>-4.5279591836734703</v>
      </c>
      <c r="AG1021" s="49">
        <v>-5.4177551020408181</v>
      </c>
      <c r="AH1021" s="48">
        <v>-6.155510204081633</v>
      </c>
      <c r="AI1021" s="49"/>
      <c r="AJ1021" s="50">
        <v>0.92102040816326713</v>
      </c>
      <c r="AK1021" s="49">
        <v>0.80469387755102417</v>
      </c>
      <c r="AL1021" s="49">
        <v>0.72000000000000242</v>
      </c>
      <c r="AM1021" s="49">
        <v>0.49346938775510552</v>
      </c>
      <c r="AN1021" s="49">
        <v>9.7959183673488326E-3</v>
      </c>
      <c r="AO1021" s="49">
        <v>-0.65346938775509855</v>
      </c>
      <c r="AP1021" s="49">
        <v>-1.4299999999999997</v>
      </c>
      <c r="AQ1021" s="49">
        <v>-2.351428571428567</v>
      </c>
      <c r="AR1021" s="49">
        <v>-3.0851020408163237</v>
      </c>
      <c r="AS1021" s="49">
        <v>-6.3779591836734681</v>
      </c>
      <c r="AT1021" s="49">
        <v>-7.3463265306122416</v>
      </c>
      <c r="AU1021" s="48">
        <v>-7.7320408163265277</v>
      </c>
      <c r="AV1021" s="22"/>
      <c r="AW1021" s="22"/>
    </row>
    <row r="1022" spans="1:49" ht="15" x14ac:dyDescent="0.25">
      <c r="A1022" s="15"/>
      <c r="B1022" s="59"/>
      <c r="C1022" s="59"/>
      <c r="D1022" s="60" t="s">
        <v>134</v>
      </c>
      <c r="E1022" s="51" t="s">
        <v>1201</v>
      </c>
      <c r="F1022" s="61"/>
      <c r="G1022" s="62"/>
      <c r="H1022" s="62"/>
      <c r="I1022" s="62"/>
      <c r="J1022" s="50">
        <v>1.1189795918367302</v>
      </c>
      <c r="K1022" s="49">
        <v>1.0924489795918326</v>
      </c>
      <c r="L1022" s="49">
        <v>1.077142857142853</v>
      </c>
      <c r="M1022" s="49">
        <v>0.80469387755101707</v>
      </c>
      <c r="N1022" s="49">
        <v>0.38530612244897355</v>
      </c>
      <c r="O1022" s="49">
        <v>-5.0408163265313277E-2</v>
      </c>
      <c r="P1022" s="49">
        <v>-0.52489795918367932</v>
      </c>
      <c r="Q1022" s="49">
        <v>-1.0340816326530664</v>
      </c>
      <c r="R1022" s="49">
        <v>-1.5677551020408202</v>
      </c>
      <c r="S1022" s="49">
        <v>-5.0769387755102073</v>
      </c>
      <c r="T1022" s="49">
        <v>-6.8340816326530671</v>
      </c>
      <c r="U1022" s="48">
        <v>-8.0493877551020461</v>
      </c>
      <c r="V1022" s="49"/>
      <c r="W1022" s="50">
        <v>1.1342857142857152</v>
      </c>
      <c r="X1022" s="49">
        <v>1.1057142857142868</v>
      </c>
      <c r="Y1022" s="49">
        <v>1.0842857142857145</v>
      </c>
      <c r="Z1022" s="49">
        <v>0.94653061224489754</v>
      </c>
      <c r="AA1022" s="49">
        <v>0.76183673469387791</v>
      </c>
      <c r="AB1022" s="49">
        <v>0.55367346938775519</v>
      </c>
      <c r="AC1022" s="49">
        <v>0.25367346938775448</v>
      </c>
      <c r="AD1022" s="49">
        <v>-0.16877551020408177</v>
      </c>
      <c r="AE1022" s="49">
        <v>-0.62489795918367363</v>
      </c>
      <c r="AF1022" s="49">
        <v>-3.169795918367349</v>
      </c>
      <c r="AG1022" s="49">
        <v>-5.2095918367346954</v>
      </c>
      <c r="AH1022" s="48">
        <v>-7.3983673469387767</v>
      </c>
      <c r="AI1022" s="49"/>
      <c r="AJ1022" s="50">
        <v>1.014897959183676</v>
      </c>
      <c r="AK1022" s="49">
        <v>1.0128571428571469</v>
      </c>
      <c r="AL1022" s="49">
        <v>1.0077551020408198</v>
      </c>
      <c r="AM1022" s="49">
        <v>0.80775510204081868</v>
      </c>
      <c r="AN1022" s="49">
        <v>0.49142857142857466</v>
      </c>
      <c r="AO1022" s="49">
        <v>0.16285714285714548</v>
      </c>
      <c r="AP1022" s="49">
        <v>-0.20244897959183561</v>
      </c>
      <c r="AQ1022" s="49">
        <v>-0.60653061224489235</v>
      </c>
      <c r="AR1022" s="49">
        <v>-1.0197959183673433</v>
      </c>
      <c r="AS1022" s="49">
        <v>-3.6953061224489758</v>
      </c>
      <c r="AT1022" s="49">
        <v>-5.3728571428571392</v>
      </c>
      <c r="AU1022" s="48">
        <v>-6.492244897959182</v>
      </c>
      <c r="AV1022" s="22"/>
      <c r="AW1022" s="22"/>
    </row>
    <row r="1023" spans="1:49" ht="15" x14ac:dyDescent="0.25">
      <c r="A1023" s="15"/>
      <c r="B1023" s="59" t="s">
        <v>123</v>
      </c>
      <c r="C1023" s="59" t="s">
        <v>21</v>
      </c>
      <c r="D1023" s="59" t="s">
        <v>538</v>
      </c>
      <c r="E1023" s="58" t="s">
        <v>1197</v>
      </c>
      <c r="F1023" s="61" t="s">
        <v>918</v>
      </c>
      <c r="G1023" s="57" t="s">
        <v>846</v>
      </c>
      <c r="H1023" s="57" t="s">
        <v>846</v>
      </c>
      <c r="I1023" s="54">
        <v>1.7989999999999999</v>
      </c>
      <c r="J1023" s="50">
        <v>5.9551020408163255</v>
      </c>
      <c r="K1023" s="49">
        <v>5.9734693877551006</v>
      </c>
      <c r="L1023" s="49">
        <v>5.8938775510204078</v>
      </c>
      <c r="M1023" s="49">
        <v>5.7765306122448976</v>
      </c>
      <c r="N1023" s="49">
        <v>5.6489795918367349</v>
      </c>
      <c r="O1023" s="49">
        <v>5.3602040816326522</v>
      </c>
      <c r="P1023" s="49">
        <v>5.0602040816326532</v>
      </c>
      <c r="Q1023" s="49">
        <v>4.7367346938775494</v>
      </c>
      <c r="R1023" s="49">
        <v>4.4234693877551017</v>
      </c>
      <c r="S1023" s="49">
        <v>3.2551020408163254</v>
      </c>
      <c r="T1023" s="49">
        <v>2.3193877551020403</v>
      </c>
      <c r="U1023" s="48">
        <v>1.7265306122448987</v>
      </c>
      <c r="V1023" s="49"/>
      <c r="W1023" s="50">
        <v>7.1755102040816316</v>
      </c>
      <c r="X1023" s="49">
        <v>7.1755102040816316</v>
      </c>
      <c r="Y1023" s="49">
        <v>7.0602040816326515</v>
      </c>
      <c r="Z1023" s="49">
        <v>6.9704081632653043</v>
      </c>
      <c r="AA1023" s="49">
        <v>6.9295918367346925</v>
      </c>
      <c r="AB1023" s="49">
        <v>6.7510204081632637</v>
      </c>
      <c r="AC1023" s="49">
        <v>6.5602040816326515</v>
      </c>
      <c r="AD1023" s="49">
        <v>6.3469387755102034</v>
      </c>
      <c r="AE1023" s="49">
        <v>6.1642857142857128</v>
      </c>
      <c r="AF1023" s="49">
        <v>5.0642857142857132</v>
      </c>
      <c r="AG1023" s="49">
        <v>4.3061224489795897</v>
      </c>
      <c r="AH1023" s="48">
        <v>3.2010204081632647</v>
      </c>
      <c r="AI1023" s="49"/>
      <c r="AJ1023" s="50">
        <v>6.1857142857142851</v>
      </c>
      <c r="AK1023" s="49">
        <v>6.2081632653061227</v>
      </c>
      <c r="AL1023" s="49">
        <v>6.0806122448979592</v>
      </c>
      <c r="AM1023" s="49">
        <v>5.9928571428571429</v>
      </c>
      <c r="AN1023" s="49">
        <v>5.9387755102040813</v>
      </c>
      <c r="AO1023" s="49">
        <v>5.694897959183673</v>
      </c>
      <c r="AP1023" s="49">
        <v>5.4489795918367356</v>
      </c>
      <c r="AQ1023" s="49">
        <v>5.1704081632653054</v>
      </c>
      <c r="AR1023" s="49">
        <v>4.8918367346938769</v>
      </c>
      <c r="AS1023" s="49">
        <v>3.6255102040816336</v>
      </c>
      <c r="AT1023" s="49">
        <v>2.8418367346938762</v>
      </c>
      <c r="AU1023" s="48">
        <v>2.4959183673469383</v>
      </c>
      <c r="AV1023" s="22"/>
      <c r="AW1023" s="22"/>
    </row>
    <row r="1024" spans="1:49" ht="15" x14ac:dyDescent="0.25">
      <c r="A1024" s="15"/>
      <c r="B1024" s="59"/>
      <c r="C1024" s="59"/>
      <c r="D1024" s="60" t="s">
        <v>538</v>
      </c>
      <c r="E1024" s="51" t="s">
        <v>1198</v>
      </c>
      <c r="F1024" s="61"/>
      <c r="G1024" s="62"/>
      <c r="H1024" s="62"/>
      <c r="I1024" s="62"/>
      <c r="J1024" s="50">
        <v>5.9571428571428564</v>
      </c>
      <c r="K1024" s="49">
        <v>5.9755102040816315</v>
      </c>
      <c r="L1024" s="49">
        <v>5.9051020408163257</v>
      </c>
      <c r="M1024" s="49">
        <v>5.7999999999999989</v>
      </c>
      <c r="N1024" s="49">
        <v>5.6846938775510196</v>
      </c>
      <c r="O1024" s="49">
        <v>5.3959183673469386</v>
      </c>
      <c r="P1024" s="49">
        <v>5.0846938775510182</v>
      </c>
      <c r="Q1024" s="49">
        <v>4.770408163265305</v>
      </c>
      <c r="R1024" s="49">
        <v>4.4642857142857135</v>
      </c>
      <c r="S1024" s="49">
        <v>3.3887755102040806</v>
      </c>
      <c r="T1024" s="49">
        <v>2.4459183673469393</v>
      </c>
      <c r="U1024" s="48">
        <v>1.8571428571428559</v>
      </c>
      <c r="V1024" s="49"/>
      <c r="W1024" s="50">
        <v>7.1765306122448962</v>
      </c>
      <c r="X1024" s="49">
        <v>7.1775510204081625</v>
      </c>
      <c r="Y1024" s="49">
        <v>7.068367346938774</v>
      </c>
      <c r="Z1024" s="49">
        <v>6.9938775510204074</v>
      </c>
      <c r="AA1024" s="49">
        <v>6.9724489795918352</v>
      </c>
      <c r="AB1024" s="49">
        <v>6.8112244897959169</v>
      </c>
      <c r="AC1024" s="49">
        <v>6.614285714285713</v>
      </c>
      <c r="AD1024" s="49">
        <v>6.4265306122448971</v>
      </c>
      <c r="AE1024" s="49">
        <v>6.2622448979591825</v>
      </c>
      <c r="AF1024" s="49">
        <v>5.0642857142857132</v>
      </c>
      <c r="AG1024" s="49">
        <v>4.3061224489795897</v>
      </c>
      <c r="AH1024" s="48">
        <v>3.7714285714285705</v>
      </c>
      <c r="AI1024" s="49"/>
      <c r="AJ1024" s="50">
        <v>6.1867346938775514</v>
      </c>
      <c r="AK1024" s="49">
        <v>6.2091836734693882</v>
      </c>
      <c r="AL1024" s="49">
        <v>6.091836734693878</v>
      </c>
      <c r="AM1024" s="49">
        <v>6.0030612244897954</v>
      </c>
      <c r="AN1024" s="49">
        <v>5.9857142857142858</v>
      </c>
      <c r="AO1024" s="49">
        <v>5.7530612244897963</v>
      </c>
      <c r="AP1024" s="49">
        <v>5.4908163265306111</v>
      </c>
      <c r="AQ1024" s="49">
        <v>5.2346938775510203</v>
      </c>
      <c r="AR1024" s="49">
        <v>4.9887755102040821</v>
      </c>
      <c r="AS1024" s="49">
        <v>3.7173469387755098</v>
      </c>
      <c r="AT1024" s="49">
        <v>2.908163265306122</v>
      </c>
      <c r="AU1024" s="48">
        <v>2.5173469387755105</v>
      </c>
      <c r="AV1024" s="22"/>
      <c r="AW1024" s="22"/>
    </row>
    <row r="1025" spans="1:49" ht="15" x14ac:dyDescent="0.25">
      <c r="A1025" s="15"/>
      <c r="B1025" s="59"/>
      <c r="C1025" s="59"/>
      <c r="D1025" s="60" t="s">
        <v>538</v>
      </c>
      <c r="E1025" s="51" t="s">
        <v>1199</v>
      </c>
      <c r="F1025" s="61"/>
      <c r="G1025" s="62"/>
      <c r="H1025" s="62"/>
      <c r="I1025" s="62"/>
      <c r="J1025" s="50">
        <v>5.9571428571428564</v>
      </c>
      <c r="K1025" s="49">
        <v>5.9734693877551006</v>
      </c>
      <c r="L1025" s="49">
        <v>5.8938775510204078</v>
      </c>
      <c r="M1025" s="49">
        <v>5.7765306122448976</v>
      </c>
      <c r="N1025" s="49">
        <v>5.6489795918367349</v>
      </c>
      <c r="O1025" s="49">
        <v>5.3602040816326522</v>
      </c>
      <c r="P1025" s="49">
        <v>5.0602040816326532</v>
      </c>
      <c r="Q1025" s="49">
        <v>4.7367346938775494</v>
      </c>
      <c r="R1025" s="49">
        <v>4.4234693877551017</v>
      </c>
      <c r="S1025" s="49">
        <v>3.2551020408163254</v>
      </c>
      <c r="T1025" s="49">
        <v>2.3193877551020403</v>
      </c>
      <c r="U1025" s="48">
        <v>1.7265306122448987</v>
      </c>
      <c r="V1025" s="49"/>
      <c r="W1025" s="50">
        <v>7.1755102040816316</v>
      </c>
      <c r="X1025" s="49">
        <v>7.1765306122448962</v>
      </c>
      <c r="Y1025" s="49">
        <v>7.0602040816326515</v>
      </c>
      <c r="Z1025" s="49">
        <v>6.9704081632653043</v>
      </c>
      <c r="AA1025" s="49">
        <v>6.9295918367346925</v>
      </c>
      <c r="AB1025" s="49">
        <v>6.7510204081632637</v>
      </c>
      <c r="AC1025" s="49">
        <v>6.5602040816326515</v>
      </c>
      <c r="AD1025" s="49">
        <v>6.3469387755102034</v>
      </c>
      <c r="AE1025" s="49">
        <v>6.1642857142857128</v>
      </c>
      <c r="AF1025" s="49">
        <v>5.1408163265306106</v>
      </c>
      <c r="AG1025" s="49">
        <v>4.6030612244897942</v>
      </c>
      <c r="AH1025" s="48">
        <v>4.4428571428571413</v>
      </c>
      <c r="AI1025" s="49"/>
      <c r="AJ1025" s="50">
        <v>6.1877551020408159</v>
      </c>
      <c r="AK1025" s="49">
        <v>6.2081632653061227</v>
      </c>
      <c r="AL1025" s="49">
        <v>6.0806122448979592</v>
      </c>
      <c r="AM1025" s="49">
        <v>5.9928571428571429</v>
      </c>
      <c r="AN1025" s="49">
        <v>5.9387755102040813</v>
      </c>
      <c r="AO1025" s="49">
        <v>5.694897959183673</v>
      </c>
      <c r="AP1025" s="49">
        <v>5.4489795918367356</v>
      </c>
      <c r="AQ1025" s="49">
        <v>5.1704081632653054</v>
      </c>
      <c r="AR1025" s="49">
        <v>4.8918367346938769</v>
      </c>
      <c r="AS1025" s="49">
        <v>3.6255102040816336</v>
      </c>
      <c r="AT1025" s="49">
        <v>2.8418367346938762</v>
      </c>
      <c r="AU1025" s="48">
        <v>2.4959183673469383</v>
      </c>
      <c r="AV1025" s="22"/>
      <c r="AW1025" s="22"/>
    </row>
    <row r="1026" spans="1:49" ht="15" x14ac:dyDescent="0.25">
      <c r="A1026" s="15"/>
      <c r="B1026" s="59"/>
      <c r="C1026" s="59"/>
      <c r="D1026" s="60" t="s">
        <v>538</v>
      </c>
      <c r="E1026" s="51" t="s">
        <v>1200</v>
      </c>
      <c r="F1026" s="61"/>
      <c r="G1026" s="62"/>
      <c r="H1026" s="62"/>
      <c r="I1026" s="62"/>
      <c r="J1026" s="50">
        <v>5.9551020408163255</v>
      </c>
      <c r="K1026" s="49">
        <v>5.9734693877551006</v>
      </c>
      <c r="L1026" s="49">
        <v>5.9030612244897949</v>
      </c>
      <c r="M1026" s="49">
        <v>5.7897959183673464</v>
      </c>
      <c r="N1026" s="49">
        <v>5.6683673469387745</v>
      </c>
      <c r="O1026" s="49">
        <v>5.3795918367346935</v>
      </c>
      <c r="P1026" s="49">
        <v>5.0765306122448965</v>
      </c>
      <c r="Q1026" s="49">
        <v>4.7510204081632637</v>
      </c>
      <c r="R1026" s="49">
        <v>4.4489795918367339</v>
      </c>
      <c r="S1026" s="49">
        <v>3.5499999999999989</v>
      </c>
      <c r="T1026" s="49">
        <v>2.8571428571428559</v>
      </c>
      <c r="U1026" s="48">
        <v>2.5275510204081613</v>
      </c>
      <c r="V1026" s="49"/>
      <c r="W1026" s="50">
        <v>7.1755102040816316</v>
      </c>
      <c r="X1026" s="49">
        <v>7.1755102040816316</v>
      </c>
      <c r="Y1026" s="49">
        <v>7.0673469387755086</v>
      </c>
      <c r="Z1026" s="49">
        <v>6.992857142857142</v>
      </c>
      <c r="AA1026" s="49">
        <v>6.9632653061224481</v>
      </c>
      <c r="AB1026" s="49">
        <v>6.8040816326530598</v>
      </c>
      <c r="AC1026" s="49">
        <v>6.6183673469387747</v>
      </c>
      <c r="AD1026" s="49">
        <v>6.4193877551020391</v>
      </c>
      <c r="AE1026" s="49">
        <v>6.2683673469387742</v>
      </c>
      <c r="AF1026" s="49">
        <v>5.1938775510204067</v>
      </c>
      <c r="AG1026" s="49">
        <v>4.6867346938775505</v>
      </c>
      <c r="AH1026" s="48">
        <v>4.215306122448979</v>
      </c>
      <c r="AI1026" s="49"/>
      <c r="AJ1026" s="50">
        <v>6.1857142857142851</v>
      </c>
      <c r="AK1026" s="49">
        <v>6.2081632653061227</v>
      </c>
      <c r="AL1026" s="49">
        <v>6.0897959183673471</v>
      </c>
      <c r="AM1026" s="49">
        <v>5.9959183673469383</v>
      </c>
      <c r="AN1026" s="49">
        <v>5.9693877551020407</v>
      </c>
      <c r="AO1026" s="49">
        <v>5.7397959183673466</v>
      </c>
      <c r="AP1026" s="49">
        <v>5.492857142857142</v>
      </c>
      <c r="AQ1026" s="49">
        <v>5.2234693877551006</v>
      </c>
      <c r="AR1026" s="49">
        <v>4.9887755102040821</v>
      </c>
      <c r="AS1026" s="49">
        <v>3.9142857142857146</v>
      </c>
      <c r="AT1026" s="49">
        <v>3.3602040816326539</v>
      </c>
      <c r="AU1026" s="48">
        <v>3.0908163265306108</v>
      </c>
      <c r="AV1026" s="22"/>
      <c r="AW1026" s="22"/>
    </row>
    <row r="1027" spans="1:49" ht="15" x14ac:dyDescent="0.25">
      <c r="A1027" s="15"/>
      <c r="B1027" s="59"/>
      <c r="C1027" s="59"/>
      <c r="D1027" s="60" t="s">
        <v>538</v>
      </c>
      <c r="E1027" s="51" t="s">
        <v>1201</v>
      </c>
      <c r="F1027" s="61"/>
      <c r="G1027" s="62"/>
      <c r="H1027" s="62"/>
      <c r="I1027" s="62"/>
      <c r="J1027" s="50">
        <v>6.0122448979591825</v>
      </c>
      <c r="K1027" s="49">
        <v>6.0540816326530598</v>
      </c>
      <c r="L1027" s="49">
        <v>6.0765306122448965</v>
      </c>
      <c r="M1027" s="49">
        <v>6.0744897959183666</v>
      </c>
      <c r="N1027" s="49">
        <v>6.0897959183673454</v>
      </c>
      <c r="O1027" s="49">
        <v>6.0489795918367335</v>
      </c>
      <c r="P1027" s="49">
        <v>5.9367346938775505</v>
      </c>
      <c r="Q1027" s="49">
        <v>5.8836734693877535</v>
      </c>
      <c r="R1027" s="49">
        <v>5.8173469387755095</v>
      </c>
      <c r="S1027" s="49">
        <v>5.2530612244897945</v>
      </c>
      <c r="T1027" s="49">
        <v>4.6081632653061231</v>
      </c>
      <c r="U1027" s="48">
        <v>4.1867346938775505</v>
      </c>
      <c r="V1027" s="49"/>
      <c r="W1027" s="50">
        <v>7.2153061224489781</v>
      </c>
      <c r="X1027" s="49">
        <v>7.2214285714285706</v>
      </c>
      <c r="Y1027" s="49">
        <v>7.2061224489795901</v>
      </c>
      <c r="Z1027" s="49">
        <v>7.189795918367345</v>
      </c>
      <c r="AA1027" s="49">
        <v>7.1663265306122437</v>
      </c>
      <c r="AB1027" s="49">
        <v>7.0897959183673454</v>
      </c>
      <c r="AC1027" s="49">
        <v>6.9071428571428566</v>
      </c>
      <c r="AD1027" s="49">
        <v>6.8408163265306108</v>
      </c>
      <c r="AE1027" s="49">
        <v>6.7438775510204074</v>
      </c>
      <c r="AF1027" s="49">
        <v>5.8948979591836723</v>
      </c>
      <c r="AG1027" s="49">
        <v>4.616326530612243</v>
      </c>
      <c r="AH1027" s="48">
        <v>3.2010204081632647</v>
      </c>
      <c r="AI1027" s="49"/>
      <c r="AJ1027" s="50">
        <v>6.2693877551020405</v>
      </c>
      <c r="AK1027" s="49">
        <v>6.3173469387755103</v>
      </c>
      <c r="AL1027" s="49">
        <v>6.3448979591836734</v>
      </c>
      <c r="AM1027" s="49">
        <v>6.3632653061224493</v>
      </c>
      <c r="AN1027" s="49">
        <v>6.3673469387755102</v>
      </c>
      <c r="AO1027" s="49">
        <v>6.3377551020408163</v>
      </c>
      <c r="AP1027" s="49">
        <v>6.2295918367346941</v>
      </c>
      <c r="AQ1027" s="49">
        <v>6.2112244897959181</v>
      </c>
      <c r="AR1027" s="49">
        <v>6.1602040816326538</v>
      </c>
      <c r="AS1027" s="49">
        <v>5.5877551020408163</v>
      </c>
      <c r="AT1027" s="49">
        <v>4.7214285714285715</v>
      </c>
      <c r="AU1027" s="48">
        <v>4.0428571428571427</v>
      </c>
      <c r="AV1027" s="22"/>
      <c r="AW1027" s="22"/>
    </row>
    <row r="1028" spans="1:49" ht="15" x14ac:dyDescent="0.25">
      <c r="A1028" s="15"/>
      <c r="B1028" s="59" t="s">
        <v>18</v>
      </c>
      <c r="C1028" s="59" t="s">
        <v>1202</v>
      </c>
      <c r="D1028" s="59" t="s">
        <v>228</v>
      </c>
      <c r="E1028" s="58" t="s">
        <v>1197</v>
      </c>
      <c r="F1028" s="61" t="s">
        <v>917</v>
      </c>
      <c r="G1028" s="57" t="s">
        <v>846</v>
      </c>
      <c r="H1028" s="57" t="s">
        <v>1126</v>
      </c>
      <c r="I1028" s="54">
        <v>12.714</v>
      </c>
      <c r="J1028" s="50">
        <v>8.70589387755102</v>
      </c>
      <c r="K1028" s="49">
        <v>8.6212</v>
      </c>
      <c r="L1028" s="49">
        <v>8.5416081632653054</v>
      </c>
      <c r="M1028" s="49">
        <v>8.4007918367346921</v>
      </c>
      <c r="N1028" s="49">
        <v>8.1232408163265308</v>
      </c>
      <c r="O1028" s="49">
        <v>7.7211999999999996</v>
      </c>
      <c r="P1028" s="49">
        <v>7.2732408163265312</v>
      </c>
      <c r="Q1028" s="49">
        <v>6.8222204081632647</v>
      </c>
      <c r="R1028" s="49">
        <v>6.3763020408163236</v>
      </c>
      <c r="S1028" s="49">
        <v>3.7232408163265305</v>
      </c>
      <c r="T1028" s="49">
        <v>2.1609959183673446</v>
      </c>
      <c r="U1028" s="48">
        <v>1.3650775510204092</v>
      </c>
      <c r="V1028" s="49"/>
      <c r="W1028" s="50">
        <v>12.595689795918366</v>
      </c>
      <c r="X1028" s="49">
        <v>12.465077551020407</v>
      </c>
      <c r="Y1028" s="49">
        <v>12.330383673469388</v>
      </c>
      <c r="Z1028" s="49">
        <v>12.175281632653061</v>
      </c>
      <c r="AA1028" s="49">
        <v>11.908955102040816</v>
      </c>
      <c r="AB1028" s="49">
        <v>11.55793469387755</v>
      </c>
      <c r="AC1028" s="49">
        <v>11.110995918367346</v>
      </c>
      <c r="AD1028" s="49">
        <v>10.696710204081631</v>
      </c>
      <c r="AE1028" s="49">
        <v>10.287526530612244</v>
      </c>
      <c r="AF1028" s="49">
        <v>8.0793632653061209</v>
      </c>
      <c r="AG1028" s="49">
        <v>6.7069142857142836</v>
      </c>
      <c r="AH1028" s="48">
        <v>5.4018122448979611</v>
      </c>
      <c r="AI1028" s="49"/>
      <c r="AJ1028" s="50">
        <v>10.482424489795918</v>
      </c>
      <c r="AK1028" s="49">
        <v>10.37528163265306</v>
      </c>
      <c r="AL1028" s="49">
        <v>10.270179591836735</v>
      </c>
      <c r="AM1028" s="49">
        <v>10.120179591836735</v>
      </c>
      <c r="AN1028" s="49">
        <v>9.8334448979591826</v>
      </c>
      <c r="AO1028" s="49">
        <v>9.4732408163265287</v>
      </c>
      <c r="AP1028" s="49">
        <v>9.0497714285714288</v>
      </c>
      <c r="AQ1028" s="49">
        <v>8.6324244897959179</v>
      </c>
      <c r="AR1028" s="49">
        <v>8.2201795918367342</v>
      </c>
      <c r="AS1028" s="49">
        <v>5.9497714285714274</v>
      </c>
      <c r="AT1028" s="49">
        <v>4.4854857142857156</v>
      </c>
      <c r="AU1028" s="48">
        <v>3.9150775510204063</v>
      </c>
      <c r="AV1028" s="22"/>
      <c r="AW1028" s="22"/>
    </row>
    <row r="1029" spans="1:49" ht="15" x14ac:dyDescent="0.25">
      <c r="A1029" s="15"/>
      <c r="B1029" s="59"/>
      <c r="C1029" s="59"/>
      <c r="D1029" s="60" t="s">
        <v>228</v>
      </c>
      <c r="E1029" s="51" t="s">
        <v>1198</v>
      </c>
      <c r="F1029" s="61"/>
      <c r="G1029" s="62"/>
      <c r="H1029" s="62"/>
      <c r="I1029" s="62"/>
      <c r="J1029" s="50">
        <v>8.7099755102040817</v>
      </c>
      <c r="K1029" s="49">
        <v>8.713036734693878</v>
      </c>
      <c r="L1029" s="49">
        <v>8.6099755102040803</v>
      </c>
      <c r="M1029" s="49">
        <v>8.5120163265306115</v>
      </c>
      <c r="N1029" s="49">
        <v>8.3416081632653043</v>
      </c>
      <c r="O1029" s="49">
        <v>7.9926285714285719</v>
      </c>
      <c r="P1029" s="49">
        <v>7.5722204081632647</v>
      </c>
      <c r="Q1029" s="49">
        <v>7.0711999999999993</v>
      </c>
      <c r="R1029" s="49">
        <v>6.5793632653061209</v>
      </c>
      <c r="S1029" s="49">
        <v>3.9936489795918355</v>
      </c>
      <c r="T1029" s="49">
        <v>2.5589551020408159</v>
      </c>
      <c r="U1029" s="48">
        <v>1.8752816326530635</v>
      </c>
      <c r="V1029" s="49"/>
      <c r="W1029" s="50">
        <v>12.598751020408162</v>
      </c>
      <c r="X1029" s="49">
        <v>12.55181224489796</v>
      </c>
      <c r="Y1029" s="49">
        <v>12.383444897959183</v>
      </c>
      <c r="Z1029" s="49">
        <v>12.276302040816326</v>
      </c>
      <c r="AA1029" s="49">
        <v>12.107934693877551</v>
      </c>
      <c r="AB1029" s="49">
        <v>11.815077551020407</v>
      </c>
      <c r="AC1029" s="49">
        <v>11.421199999999999</v>
      </c>
      <c r="AD1029" s="49">
        <v>11.075281632653061</v>
      </c>
      <c r="AE1029" s="49">
        <v>10.710995918367347</v>
      </c>
      <c r="AF1029" s="49">
        <v>8.2528326530612244</v>
      </c>
      <c r="AG1029" s="49">
        <v>6.7069142857142836</v>
      </c>
      <c r="AH1029" s="48">
        <v>6.0028326530612226</v>
      </c>
      <c r="AI1029" s="49"/>
      <c r="AJ1029" s="50">
        <v>10.483444897959183</v>
      </c>
      <c r="AK1029" s="49">
        <v>10.450791836734693</v>
      </c>
      <c r="AL1029" s="49">
        <v>10.296710204081633</v>
      </c>
      <c r="AM1029" s="49">
        <v>10.189567346938775</v>
      </c>
      <c r="AN1029" s="49">
        <v>9.9977306122448972</v>
      </c>
      <c r="AO1029" s="49">
        <v>9.6732408163265298</v>
      </c>
      <c r="AP1029" s="49">
        <v>9.2824244897959183</v>
      </c>
      <c r="AQ1029" s="49">
        <v>8.9058938775510192</v>
      </c>
      <c r="AR1029" s="49">
        <v>8.5334448979591837</v>
      </c>
      <c r="AS1029" s="49">
        <v>6.4150775510204063</v>
      </c>
      <c r="AT1029" s="49">
        <v>4.9711999999999996</v>
      </c>
      <c r="AU1029" s="48">
        <v>4.4365061224489786</v>
      </c>
      <c r="AV1029" s="22"/>
      <c r="AW1029" s="22"/>
    </row>
    <row r="1030" spans="1:49" ht="15" x14ac:dyDescent="0.25">
      <c r="A1030" s="15"/>
      <c r="B1030" s="59"/>
      <c r="C1030" s="59"/>
      <c r="D1030" s="60" t="s">
        <v>228</v>
      </c>
      <c r="E1030" s="51" t="s">
        <v>1199</v>
      </c>
      <c r="F1030" s="61"/>
      <c r="G1030" s="62"/>
      <c r="H1030" s="62"/>
      <c r="I1030" s="62"/>
      <c r="J1030" s="50">
        <v>8.70589387755102</v>
      </c>
      <c r="K1030" s="49">
        <v>8.6212</v>
      </c>
      <c r="L1030" s="49">
        <v>8.5416081632653054</v>
      </c>
      <c r="M1030" s="49">
        <v>8.4007918367346921</v>
      </c>
      <c r="N1030" s="49">
        <v>8.1232408163265308</v>
      </c>
      <c r="O1030" s="49">
        <v>7.7211999999999996</v>
      </c>
      <c r="P1030" s="49">
        <v>7.2732408163265312</v>
      </c>
      <c r="Q1030" s="49">
        <v>6.8222204081632647</v>
      </c>
      <c r="R1030" s="49">
        <v>6.3763020408163236</v>
      </c>
      <c r="S1030" s="49">
        <v>3.7232408163265305</v>
      </c>
      <c r="T1030" s="49">
        <v>2.1609959183673446</v>
      </c>
      <c r="U1030" s="48">
        <v>1.3650775510204092</v>
      </c>
      <c r="V1030" s="49"/>
      <c r="W1030" s="50">
        <v>12.595689795918366</v>
      </c>
      <c r="X1030" s="49">
        <v>12.465077551020407</v>
      </c>
      <c r="Y1030" s="49">
        <v>12.330383673469388</v>
      </c>
      <c r="Z1030" s="49">
        <v>12.175281632653061</v>
      </c>
      <c r="AA1030" s="49">
        <v>11.908955102040816</v>
      </c>
      <c r="AB1030" s="49">
        <v>11.55793469387755</v>
      </c>
      <c r="AC1030" s="49">
        <v>11.110995918367346</v>
      </c>
      <c r="AD1030" s="49">
        <v>10.696710204081631</v>
      </c>
      <c r="AE1030" s="49">
        <v>10.287526530612244</v>
      </c>
      <c r="AF1030" s="49">
        <v>8.0793632653061209</v>
      </c>
      <c r="AG1030" s="49">
        <v>6.9038530612244902</v>
      </c>
      <c r="AH1030" s="48">
        <v>6.5671183673469393</v>
      </c>
      <c r="AI1030" s="49"/>
      <c r="AJ1030" s="50">
        <v>10.482424489795918</v>
      </c>
      <c r="AK1030" s="49">
        <v>10.37528163265306</v>
      </c>
      <c r="AL1030" s="49">
        <v>10.270179591836735</v>
      </c>
      <c r="AM1030" s="49">
        <v>10.120179591836735</v>
      </c>
      <c r="AN1030" s="49">
        <v>9.8334448979591826</v>
      </c>
      <c r="AO1030" s="49">
        <v>9.4732408163265287</v>
      </c>
      <c r="AP1030" s="49">
        <v>9.0497714285714288</v>
      </c>
      <c r="AQ1030" s="49">
        <v>8.6324244897959179</v>
      </c>
      <c r="AR1030" s="49">
        <v>8.2201795918367342</v>
      </c>
      <c r="AS1030" s="49">
        <v>5.9497714285714274</v>
      </c>
      <c r="AT1030" s="49">
        <v>4.4854857142857156</v>
      </c>
      <c r="AU1030" s="48">
        <v>3.9150775510204063</v>
      </c>
      <c r="AV1030" s="22"/>
      <c r="AW1030" s="22"/>
    </row>
    <row r="1031" spans="1:49" ht="15" x14ac:dyDescent="0.25">
      <c r="A1031" s="15"/>
      <c r="B1031" s="59"/>
      <c r="C1031" s="59"/>
      <c r="D1031" s="60" t="s">
        <v>228</v>
      </c>
      <c r="E1031" s="51" t="s">
        <v>1200</v>
      </c>
      <c r="F1031" s="61"/>
      <c r="G1031" s="62"/>
      <c r="H1031" s="62"/>
      <c r="I1031" s="62"/>
      <c r="J1031" s="50">
        <v>8.7109959183673453</v>
      </c>
      <c r="K1031" s="49">
        <v>8.713036734693878</v>
      </c>
      <c r="L1031" s="49">
        <v>8.6109959183673475</v>
      </c>
      <c r="M1031" s="49">
        <v>8.4987510204081627</v>
      </c>
      <c r="N1031" s="49">
        <v>8.3171183673469393</v>
      </c>
      <c r="O1031" s="49">
        <v>7.9722204081632633</v>
      </c>
      <c r="P1031" s="49">
        <v>7.5763020408163246</v>
      </c>
      <c r="Q1031" s="49">
        <v>7.1058938775510185</v>
      </c>
      <c r="R1031" s="49">
        <v>6.6191591836734709</v>
      </c>
      <c r="S1031" s="49">
        <v>4.4579346938775508</v>
      </c>
      <c r="T1031" s="49">
        <v>3.3630367346938783</v>
      </c>
      <c r="U1031" s="48">
        <v>2.7946693877551034</v>
      </c>
      <c r="V1031" s="49"/>
      <c r="W1031" s="50">
        <v>12.597730612244899</v>
      </c>
      <c r="X1031" s="49">
        <v>12.546710204081633</v>
      </c>
      <c r="Y1031" s="49">
        <v>12.380383673469387</v>
      </c>
      <c r="Z1031" s="49">
        <v>12.268138775510204</v>
      </c>
      <c r="AA1031" s="49">
        <v>12.105893877551019</v>
      </c>
      <c r="AB1031" s="49">
        <v>11.793648979591836</v>
      </c>
      <c r="AC1031" s="49">
        <v>11.401812244897959</v>
      </c>
      <c r="AD1031" s="49">
        <v>11.076302040816325</v>
      </c>
      <c r="AE1031" s="49">
        <v>10.70589387755102</v>
      </c>
      <c r="AF1031" s="49">
        <v>8.6732408163265298</v>
      </c>
      <c r="AG1031" s="49">
        <v>7.6385469387755087</v>
      </c>
      <c r="AH1031" s="48">
        <v>6.8609959183673475</v>
      </c>
      <c r="AI1031" s="49"/>
      <c r="AJ1031" s="50">
        <v>10.483444897959183</v>
      </c>
      <c r="AK1031" s="49">
        <v>10.45589387755102</v>
      </c>
      <c r="AL1031" s="49">
        <v>10.303853061224489</v>
      </c>
      <c r="AM1031" s="49">
        <v>10.185485714285713</v>
      </c>
      <c r="AN1031" s="49">
        <v>9.9824244897959176</v>
      </c>
      <c r="AO1031" s="49">
        <v>9.659975510204081</v>
      </c>
      <c r="AP1031" s="49">
        <v>9.2763020408163257</v>
      </c>
      <c r="AQ1031" s="49">
        <v>8.9130367346938772</v>
      </c>
      <c r="AR1031" s="49">
        <v>8.5456897959183671</v>
      </c>
      <c r="AS1031" s="49">
        <v>6.7120163265306125</v>
      </c>
      <c r="AT1031" s="49">
        <v>5.9487510204081602</v>
      </c>
      <c r="AU1031" s="48">
        <v>5.5793632653061209</v>
      </c>
      <c r="AV1031" s="22"/>
      <c r="AW1031" s="22"/>
    </row>
    <row r="1032" spans="1:49" ht="15" x14ac:dyDescent="0.25">
      <c r="A1032" s="15"/>
      <c r="B1032" s="59"/>
      <c r="C1032" s="59"/>
      <c r="D1032" s="60" t="s">
        <v>228</v>
      </c>
      <c r="E1032" s="51" t="s">
        <v>1201</v>
      </c>
      <c r="F1032" s="61"/>
      <c r="G1032" s="62"/>
      <c r="H1032" s="62"/>
      <c r="I1032" s="62"/>
      <c r="J1032" s="50">
        <v>8.8171183673469393</v>
      </c>
      <c r="K1032" s="49">
        <v>8.8803836734693871</v>
      </c>
      <c r="L1032" s="49">
        <v>8.8671183673469383</v>
      </c>
      <c r="M1032" s="49">
        <v>8.7987510204081634</v>
      </c>
      <c r="N1032" s="49">
        <v>8.7620163265306115</v>
      </c>
      <c r="O1032" s="49">
        <v>8.6854857142857131</v>
      </c>
      <c r="P1032" s="49">
        <v>8.6171183673469383</v>
      </c>
      <c r="Q1032" s="49">
        <v>8.490587755102041</v>
      </c>
      <c r="R1032" s="49">
        <v>8.3650775510204074</v>
      </c>
      <c r="S1032" s="49">
        <v>7.4895673469387756</v>
      </c>
      <c r="T1032" s="49">
        <v>5.7079346938775508</v>
      </c>
      <c r="U1032" s="48">
        <v>4.9232408163265298</v>
      </c>
      <c r="V1032" s="49"/>
      <c r="W1032" s="50">
        <v>12.676302040816326</v>
      </c>
      <c r="X1032" s="49">
        <v>12.689567346938775</v>
      </c>
      <c r="Y1032" s="49">
        <v>12.592628571428572</v>
      </c>
      <c r="Z1032" s="49">
        <v>12.481404081632652</v>
      </c>
      <c r="AA1032" s="49">
        <v>12.375281632653062</v>
      </c>
      <c r="AB1032" s="49">
        <v>12.20589387755102</v>
      </c>
      <c r="AC1032" s="49">
        <v>12.09262857142857</v>
      </c>
      <c r="AD1032" s="49">
        <v>11.870179591836735</v>
      </c>
      <c r="AE1032" s="49">
        <v>11.654873469387754</v>
      </c>
      <c r="AF1032" s="49">
        <v>10.170179591836733</v>
      </c>
      <c r="AG1032" s="49">
        <v>7.5691591836734684</v>
      </c>
      <c r="AH1032" s="48">
        <v>5.4018122448979611</v>
      </c>
      <c r="AI1032" s="49"/>
      <c r="AJ1032" s="50">
        <v>10.600791836734693</v>
      </c>
      <c r="AK1032" s="49">
        <v>10.63650612244898</v>
      </c>
      <c r="AL1032" s="49">
        <v>10.57324081632653</v>
      </c>
      <c r="AM1032" s="49">
        <v>10.486506122448979</v>
      </c>
      <c r="AN1032" s="49">
        <v>10.417118367346939</v>
      </c>
      <c r="AO1032" s="49">
        <v>10.344669387755102</v>
      </c>
      <c r="AP1032" s="49">
        <v>10.264057142857142</v>
      </c>
      <c r="AQ1032" s="49">
        <v>10.120179591836735</v>
      </c>
      <c r="AR1032" s="49">
        <v>9.9875265306122447</v>
      </c>
      <c r="AS1032" s="49">
        <v>9.0242612244897948</v>
      </c>
      <c r="AT1032" s="49">
        <v>7.3773224489795908</v>
      </c>
      <c r="AU1032" s="48">
        <v>6.7365061224489793</v>
      </c>
      <c r="AV1032" s="22"/>
      <c r="AW1032" s="22"/>
    </row>
    <row r="1033" spans="1:49" ht="15" x14ac:dyDescent="0.25">
      <c r="A1033" s="15"/>
      <c r="B1033" s="59" t="s">
        <v>16</v>
      </c>
      <c r="C1033" s="59" t="s">
        <v>17</v>
      </c>
      <c r="D1033" s="59" t="s">
        <v>135</v>
      </c>
      <c r="E1033" s="58" t="s">
        <v>1197</v>
      </c>
      <c r="F1033" s="61" t="s">
        <v>916</v>
      </c>
      <c r="G1033" s="57" t="s">
        <v>846</v>
      </c>
      <c r="H1033" s="57" t="s">
        <v>846</v>
      </c>
      <c r="I1033" s="54">
        <v>1.804</v>
      </c>
      <c r="J1033" s="50">
        <v>2.204816326530612</v>
      </c>
      <c r="K1033" s="49">
        <v>2.232367346938775</v>
      </c>
      <c r="L1033" s="49">
        <v>2.251755102040816</v>
      </c>
      <c r="M1033" s="49">
        <v>2.23134693877551</v>
      </c>
      <c r="N1033" s="49">
        <v>2.1986938775510203</v>
      </c>
      <c r="O1033" s="49">
        <v>2.2058367346938774</v>
      </c>
      <c r="P1033" s="49">
        <v>2.1027755102040815</v>
      </c>
      <c r="Q1033" s="49">
        <v>1.9844081632653059</v>
      </c>
      <c r="R1033" s="49">
        <v>1.8639999999999999</v>
      </c>
      <c r="S1033" s="49">
        <v>1.5119591836734694</v>
      </c>
      <c r="T1033" s="49">
        <v>1.3517551020408165</v>
      </c>
      <c r="U1033" s="48">
        <v>1.2660408163265302</v>
      </c>
      <c r="V1033" s="49"/>
      <c r="W1033" s="50">
        <v>3.1619591836734693</v>
      </c>
      <c r="X1033" s="49">
        <v>3.14869387755102</v>
      </c>
      <c r="Y1033" s="49">
        <v>3.1252244897959178</v>
      </c>
      <c r="Z1033" s="49">
        <v>3.0874693877551018</v>
      </c>
      <c r="AA1033" s="49">
        <v>3.0293061224489795</v>
      </c>
      <c r="AB1033" s="49">
        <v>3.0303265306122444</v>
      </c>
      <c r="AC1033" s="49">
        <v>2.9262448979591835</v>
      </c>
      <c r="AD1033" s="49">
        <v>2.8140000000000001</v>
      </c>
      <c r="AE1033" s="49">
        <v>2.7119591836734691</v>
      </c>
      <c r="AF1033" s="49">
        <v>2.4211428571428568</v>
      </c>
      <c r="AG1033" s="49">
        <v>2.2262448979591833</v>
      </c>
      <c r="AH1033" s="48">
        <v>1.8221632653061226</v>
      </c>
      <c r="AI1033" s="49"/>
      <c r="AJ1033" s="50">
        <v>2.7517551020408164</v>
      </c>
      <c r="AK1033" s="49">
        <v>2.7558367346938777</v>
      </c>
      <c r="AL1033" s="49">
        <v>2.7497142857142856</v>
      </c>
      <c r="AM1033" s="49">
        <v>2.7180816326530608</v>
      </c>
      <c r="AN1033" s="49">
        <v>2.668081632653061</v>
      </c>
      <c r="AO1033" s="49">
        <v>2.6660408163265306</v>
      </c>
      <c r="AP1033" s="49">
        <v>2.5609387755102038</v>
      </c>
      <c r="AQ1033" s="49">
        <v>2.4660408163265304</v>
      </c>
      <c r="AR1033" s="49">
        <v>2.3629795918367344</v>
      </c>
      <c r="AS1033" s="49">
        <v>2.027265306122449</v>
      </c>
      <c r="AT1033" s="49">
        <v>1.8823673469387754</v>
      </c>
      <c r="AU1033" s="48">
        <v>1.8670612244897957</v>
      </c>
      <c r="AV1033" s="22"/>
      <c r="AW1033" s="22"/>
    </row>
    <row r="1034" spans="1:49" ht="15" x14ac:dyDescent="0.25">
      <c r="A1034" s="15"/>
      <c r="B1034" s="59"/>
      <c r="C1034" s="59"/>
      <c r="D1034" s="60" t="s">
        <v>135</v>
      </c>
      <c r="E1034" s="51" t="s">
        <v>1198</v>
      </c>
      <c r="F1034" s="61"/>
      <c r="G1034" s="62"/>
      <c r="H1034" s="62"/>
      <c r="I1034" s="62"/>
      <c r="J1034" s="50">
        <v>2.204816326530612</v>
      </c>
      <c r="K1034" s="49">
        <v>2.232367346938775</v>
      </c>
      <c r="L1034" s="49">
        <v>2.2537959183673468</v>
      </c>
      <c r="M1034" s="49">
        <v>2.2425714285714284</v>
      </c>
      <c r="N1034" s="49">
        <v>2.2170612244897958</v>
      </c>
      <c r="O1034" s="49">
        <v>2.2333877551020409</v>
      </c>
      <c r="P1034" s="49">
        <v>2.1282857142857141</v>
      </c>
      <c r="Q1034" s="49">
        <v>2.0109387755102039</v>
      </c>
      <c r="R1034" s="49">
        <v>1.8793061224489795</v>
      </c>
      <c r="S1034" s="49">
        <v>1.5119591836734694</v>
      </c>
      <c r="T1034" s="49">
        <v>1.3721632653061224</v>
      </c>
      <c r="U1034" s="48">
        <v>1.3742040816326524</v>
      </c>
      <c r="V1034" s="49"/>
      <c r="W1034" s="50">
        <v>3.1619591836734693</v>
      </c>
      <c r="X1034" s="49">
        <v>3.14869387755102</v>
      </c>
      <c r="Y1034" s="49">
        <v>3.1252244897959178</v>
      </c>
      <c r="Z1034" s="49">
        <v>3.0915510204081631</v>
      </c>
      <c r="AA1034" s="49">
        <v>3.037469387755102</v>
      </c>
      <c r="AB1034" s="49">
        <v>3.0435918367346941</v>
      </c>
      <c r="AC1034" s="49">
        <v>2.9435918367346936</v>
      </c>
      <c r="AD1034" s="49">
        <v>2.8272653061224489</v>
      </c>
      <c r="AE1034" s="49">
        <v>2.7252244897959179</v>
      </c>
      <c r="AF1034" s="49">
        <v>2.4242040816326527</v>
      </c>
      <c r="AG1034" s="49">
        <v>2.2731836734693873</v>
      </c>
      <c r="AH1034" s="48">
        <v>2.1823673469387752</v>
      </c>
      <c r="AI1034" s="49"/>
      <c r="AJ1034" s="50">
        <v>2.7517551020408164</v>
      </c>
      <c r="AK1034" s="49">
        <v>2.7558367346938777</v>
      </c>
      <c r="AL1034" s="49">
        <v>2.7497142857142856</v>
      </c>
      <c r="AM1034" s="49">
        <v>2.7231836734693879</v>
      </c>
      <c r="AN1034" s="49">
        <v>2.6803265306122448</v>
      </c>
      <c r="AO1034" s="49">
        <v>2.6854285714285711</v>
      </c>
      <c r="AP1034" s="49">
        <v>2.5813469387755101</v>
      </c>
      <c r="AQ1034" s="49">
        <v>2.4803265306122451</v>
      </c>
      <c r="AR1034" s="49">
        <v>2.3793061224489795</v>
      </c>
      <c r="AS1034" s="49">
        <v>2.027265306122449</v>
      </c>
      <c r="AT1034" s="49">
        <v>1.9109387755102039</v>
      </c>
      <c r="AU1034" s="48">
        <v>1.9691020408163262</v>
      </c>
      <c r="AV1034" s="22"/>
      <c r="AW1034" s="22"/>
    </row>
    <row r="1035" spans="1:49" ht="15" x14ac:dyDescent="0.25">
      <c r="A1035" s="15"/>
      <c r="B1035" s="59"/>
      <c r="C1035" s="59"/>
      <c r="D1035" s="60" t="s">
        <v>135</v>
      </c>
      <c r="E1035" s="51" t="s">
        <v>1199</v>
      </c>
      <c r="F1035" s="61"/>
      <c r="G1035" s="62"/>
      <c r="H1035" s="62"/>
      <c r="I1035" s="62"/>
      <c r="J1035" s="50">
        <v>2.204816326530612</v>
      </c>
      <c r="K1035" s="49">
        <v>2.2354285714285713</v>
      </c>
      <c r="L1035" s="49">
        <v>2.251755102040816</v>
      </c>
      <c r="M1035" s="49">
        <v>2.23134693877551</v>
      </c>
      <c r="N1035" s="49">
        <v>2.1986938775510203</v>
      </c>
      <c r="O1035" s="49">
        <v>2.2058367346938774</v>
      </c>
      <c r="P1035" s="49">
        <v>2.1027755102040815</v>
      </c>
      <c r="Q1035" s="49">
        <v>1.990530612244898</v>
      </c>
      <c r="R1035" s="49">
        <v>1.8782857142857141</v>
      </c>
      <c r="S1035" s="49">
        <v>1.5313469387755099</v>
      </c>
      <c r="T1035" s="49">
        <v>1.3874693877551021</v>
      </c>
      <c r="U1035" s="48">
        <v>1.3813469387755104</v>
      </c>
      <c r="V1035" s="49"/>
      <c r="W1035" s="50">
        <v>3.1629795918367347</v>
      </c>
      <c r="X1035" s="49">
        <v>3.1517551020408163</v>
      </c>
      <c r="Y1035" s="49">
        <v>3.1282857142857141</v>
      </c>
      <c r="Z1035" s="49">
        <v>3.0874693877551018</v>
      </c>
      <c r="AA1035" s="49">
        <v>3.0293061224489795</v>
      </c>
      <c r="AB1035" s="49">
        <v>3.0303265306122444</v>
      </c>
      <c r="AC1035" s="49">
        <v>2.9262448979591835</v>
      </c>
      <c r="AD1035" s="49">
        <v>2.8140000000000001</v>
      </c>
      <c r="AE1035" s="49">
        <v>2.7119591836734691</v>
      </c>
      <c r="AF1035" s="49">
        <v>2.4354285714285715</v>
      </c>
      <c r="AG1035" s="49">
        <v>2.3619591836734695</v>
      </c>
      <c r="AH1035" s="48">
        <v>2.4252244897959181</v>
      </c>
      <c r="AI1035" s="49"/>
      <c r="AJ1035" s="50">
        <v>2.7517551020408164</v>
      </c>
      <c r="AK1035" s="49">
        <v>2.7588979591836731</v>
      </c>
      <c r="AL1035" s="49">
        <v>2.7497142857142856</v>
      </c>
      <c r="AM1035" s="49">
        <v>2.7180816326530608</v>
      </c>
      <c r="AN1035" s="49">
        <v>2.668081632653061</v>
      </c>
      <c r="AO1035" s="49">
        <v>2.6660408163265306</v>
      </c>
      <c r="AP1035" s="49">
        <v>2.5609387755102038</v>
      </c>
      <c r="AQ1035" s="49">
        <v>2.4660408163265304</v>
      </c>
      <c r="AR1035" s="49">
        <v>2.3650204081632653</v>
      </c>
      <c r="AS1035" s="49">
        <v>2.0293061224489795</v>
      </c>
      <c r="AT1035" s="49">
        <v>1.918081632653061</v>
      </c>
      <c r="AU1035" s="48">
        <v>2.0088979591836731</v>
      </c>
      <c r="AV1035" s="22"/>
      <c r="AW1035" s="22"/>
    </row>
    <row r="1036" spans="1:49" ht="15" x14ac:dyDescent="0.25">
      <c r="A1036" s="15"/>
      <c r="B1036" s="59"/>
      <c r="C1036" s="59"/>
      <c r="D1036" s="60" t="s">
        <v>135</v>
      </c>
      <c r="E1036" s="51" t="s">
        <v>1200</v>
      </c>
      <c r="F1036" s="61"/>
      <c r="G1036" s="62"/>
      <c r="H1036" s="62"/>
      <c r="I1036" s="62"/>
      <c r="J1036" s="50">
        <v>2.2058367346938774</v>
      </c>
      <c r="K1036" s="49">
        <v>2.2344081632653059</v>
      </c>
      <c r="L1036" s="49">
        <v>2.2558367346938772</v>
      </c>
      <c r="M1036" s="49">
        <v>2.2405306122448976</v>
      </c>
      <c r="N1036" s="49">
        <v>2.2119591836734691</v>
      </c>
      <c r="O1036" s="49">
        <v>2.2211428571428571</v>
      </c>
      <c r="P1036" s="49">
        <v>2.1099183673469386</v>
      </c>
      <c r="Q1036" s="49">
        <v>1.9844081632653059</v>
      </c>
      <c r="R1036" s="49">
        <v>1.8639999999999999</v>
      </c>
      <c r="S1036" s="49">
        <v>1.5323673469387753</v>
      </c>
      <c r="T1036" s="49">
        <v>1.3517551020408165</v>
      </c>
      <c r="U1036" s="48">
        <v>1.2660408163265302</v>
      </c>
      <c r="V1036" s="49"/>
      <c r="W1036" s="50">
        <v>3.1640000000000001</v>
      </c>
      <c r="X1036" s="49">
        <v>3.14869387755102</v>
      </c>
      <c r="Y1036" s="49">
        <v>3.1293061224489791</v>
      </c>
      <c r="Z1036" s="49">
        <v>3.0925714285714281</v>
      </c>
      <c r="AA1036" s="49">
        <v>3.0395102040816329</v>
      </c>
      <c r="AB1036" s="49">
        <v>3.0435918367346941</v>
      </c>
      <c r="AC1036" s="49">
        <v>2.9405306122448978</v>
      </c>
      <c r="AD1036" s="49">
        <v>2.8231836734693876</v>
      </c>
      <c r="AE1036" s="49">
        <v>2.7231836734693879</v>
      </c>
      <c r="AF1036" s="49">
        <v>2.4211428571428568</v>
      </c>
      <c r="AG1036" s="49">
        <v>2.2344081632653059</v>
      </c>
      <c r="AH1036" s="48">
        <v>2.0813469387755101</v>
      </c>
      <c r="AI1036" s="49"/>
      <c r="AJ1036" s="50">
        <v>2.7517551020408164</v>
      </c>
      <c r="AK1036" s="49">
        <v>2.7568571428571427</v>
      </c>
      <c r="AL1036" s="49">
        <v>2.7537959183673468</v>
      </c>
      <c r="AM1036" s="49">
        <v>2.7242040816326529</v>
      </c>
      <c r="AN1036" s="49">
        <v>2.6782857142857144</v>
      </c>
      <c r="AO1036" s="49">
        <v>2.6793061224489794</v>
      </c>
      <c r="AP1036" s="49">
        <v>2.5701224489795913</v>
      </c>
      <c r="AQ1036" s="49">
        <v>2.4660408163265304</v>
      </c>
      <c r="AR1036" s="49">
        <v>2.3629795918367344</v>
      </c>
      <c r="AS1036" s="49">
        <v>2.0395102040816324</v>
      </c>
      <c r="AT1036" s="49">
        <v>1.8823673469387754</v>
      </c>
      <c r="AU1036" s="48">
        <v>1.8670612244897957</v>
      </c>
      <c r="AV1036" s="22"/>
      <c r="AW1036" s="22"/>
    </row>
    <row r="1037" spans="1:49" ht="15" x14ac:dyDescent="0.25">
      <c r="A1037" s="15"/>
      <c r="B1037" s="59"/>
      <c r="C1037" s="59"/>
      <c r="D1037" s="60" t="s">
        <v>135</v>
      </c>
      <c r="E1037" s="51" t="s">
        <v>1201</v>
      </c>
      <c r="F1037" s="61"/>
      <c r="G1037" s="62"/>
      <c r="H1037" s="62"/>
      <c r="I1037" s="62"/>
      <c r="J1037" s="50">
        <v>2.2762448979591836</v>
      </c>
      <c r="K1037" s="49">
        <v>2.3282857142857143</v>
      </c>
      <c r="L1037" s="49">
        <v>2.3752244897959183</v>
      </c>
      <c r="M1037" s="49">
        <v>2.407877551020408</v>
      </c>
      <c r="N1037" s="49">
        <v>2.4201224489795918</v>
      </c>
      <c r="O1037" s="49">
        <v>2.427265306122449</v>
      </c>
      <c r="P1037" s="49">
        <v>2.4211428571428568</v>
      </c>
      <c r="Q1037" s="49">
        <v>2.3925714285714283</v>
      </c>
      <c r="R1037" s="49">
        <v>2.3619591836734695</v>
      </c>
      <c r="S1037" s="49">
        <v>2.1813469387755102</v>
      </c>
      <c r="T1037" s="49">
        <v>1.8323673469387751</v>
      </c>
      <c r="U1037" s="48">
        <v>1.7578775510204077</v>
      </c>
      <c r="V1037" s="49"/>
      <c r="W1037" s="50">
        <v>3.2344081632653059</v>
      </c>
      <c r="X1037" s="49">
        <v>3.232367346938775</v>
      </c>
      <c r="Y1037" s="49">
        <v>3.2354285714285713</v>
      </c>
      <c r="Z1037" s="49">
        <v>3.2374693877551022</v>
      </c>
      <c r="AA1037" s="49">
        <v>3.2119591836734691</v>
      </c>
      <c r="AB1037" s="49">
        <v>3.1823673469387752</v>
      </c>
      <c r="AC1037" s="49">
        <v>3.1364489795918367</v>
      </c>
      <c r="AD1037" s="49">
        <v>3.0793061224489793</v>
      </c>
      <c r="AE1037" s="49">
        <v>3.0211428571428569</v>
      </c>
      <c r="AF1037" s="49">
        <v>2.7088979591836733</v>
      </c>
      <c r="AG1037" s="49">
        <v>2.2262448979591833</v>
      </c>
      <c r="AH1037" s="48">
        <v>1.8221632653061226</v>
      </c>
      <c r="AI1037" s="49"/>
      <c r="AJ1037" s="50">
        <v>2.8313469387755101</v>
      </c>
      <c r="AK1037" s="49">
        <v>2.8548163265306123</v>
      </c>
      <c r="AL1037" s="49">
        <v>2.8782857142857141</v>
      </c>
      <c r="AM1037" s="49">
        <v>2.8976734693877551</v>
      </c>
      <c r="AN1037" s="49">
        <v>2.8895102040816325</v>
      </c>
      <c r="AO1037" s="49">
        <v>2.8742040816326528</v>
      </c>
      <c r="AP1037" s="49">
        <v>2.8466530612244898</v>
      </c>
      <c r="AQ1037" s="49">
        <v>2.8088979591836729</v>
      </c>
      <c r="AR1037" s="49">
        <v>2.7629795918367344</v>
      </c>
      <c r="AS1037" s="49">
        <v>2.5742040816326526</v>
      </c>
      <c r="AT1037" s="49">
        <v>2.2721632653061223</v>
      </c>
      <c r="AU1037" s="48">
        <v>2.1874693877551015</v>
      </c>
      <c r="AV1037" s="22"/>
      <c r="AW1037" s="22"/>
    </row>
    <row r="1038" spans="1:49" ht="15" x14ac:dyDescent="0.25">
      <c r="A1038" s="15"/>
      <c r="B1038" s="59" t="s">
        <v>34</v>
      </c>
      <c r="C1038" s="59"/>
      <c r="D1038" s="65" t="s">
        <v>297</v>
      </c>
      <c r="E1038" s="58" t="s">
        <v>1197</v>
      </c>
      <c r="F1038" s="61" t="s">
        <v>915</v>
      </c>
      <c r="G1038" s="57" t="s">
        <v>846</v>
      </c>
      <c r="H1038" s="57" t="s">
        <v>846</v>
      </c>
      <c r="I1038" s="54">
        <v>15.775</v>
      </c>
      <c r="J1038" s="50">
        <v>6.3597755102040807</v>
      </c>
      <c r="K1038" s="49">
        <v>6.177122448979592</v>
      </c>
      <c r="L1038" s="49">
        <v>5.8342653061224468</v>
      </c>
      <c r="M1038" s="49">
        <v>5.3587551020408135</v>
      </c>
      <c r="N1038" s="49">
        <v>4.8077346938775491</v>
      </c>
      <c r="O1038" s="49">
        <v>4.0363061224489769</v>
      </c>
      <c r="P1038" s="49">
        <v>2.8352857142857104</v>
      </c>
      <c r="Q1038" s="49">
        <v>1.5965102040816319</v>
      </c>
      <c r="R1038" s="49">
        <v>0.36385714285713888</v>
      </c>
      <c r="S1038" s="49">
        <v>-4.5963469387755111</v>
      </c>
      <c r="T1038" s="49">
        <v>-7.6922653061224509</v>
      </c>
      <c r="U1038" s="48">
        <v>-8.9871632653061226</v>
      </c>
      <c r="V1038" s="49"/>
      <c r="W1038" s="50">
        <v>8.5546734693877617</v>
      </c>
      <c r="X1038" s="49">
        <v>8.3965102040816433</v>
      </c>
      <c r="Y1038" s="49">
        <v>8.0914081632653172</v>
      </c>
      <c r="Z1038" s="49">
        <v>7.7128367346938873</v>
      </c>
      <c r="AA1038" s="49">
        <v>7.1924285714285823</v>
      </c>
      <c r="AB1038" s="49">
        <v>6.59038775510205</v>
      </c>
      <c r="AC1038" s="49">
        <v>5.7107959183673564</v>
      </c>
      <c r="AD1038" s="49">
        <v>4.7567142857142954</v>
      </c>
      <c r="AE1038" s="49">
        <v>3.8628367346938859</v>
      </c>
      <c r="AF1038" s="49">
        <v>0.43324489795919163</v>
      </c>
      <c r="AG1038" s="49">
        <v>-3.8443061224489732</v>
      </c>
      <c r="AH1038" s="48">
        <v>-11.097367346938768</v>
      </c>
      <c r="AI1038" s="49"/>
      <c r="AJ1038" s="50">
        <v>6.0291632653061171</v>
      </c>
      <c r="AK1038" s="49">
        <v>5.8516122448979573</v>
      </c>
      <c r="AL1038" s="49">
        <v>5.5812040816326487</v>
      </c>
      <c r="AM1038" s="49">
        <v>5.1740612244897939</v>
      </c>
      <c r="AN1038" s="49">
        <v>4.6220204081632623</v>
      </c>
      <c r="AO1038" s="49">
        <v>3.9291632653061193</v>
      </c>
      <c r="AP1038" s="49">
        <v>2.8648775510204061</v>
      </c>
      <c r="AQ1038" s="49">
        <v>1.7383469387755071</v>
      </c>
      <c r="AR1038" s="49">
        <v>0.66691836734693766</v>
      </c>
      <c r="AS1038" s="49">
        <v>-3.6238979591836724</v>
      </c>
      <c r="AT1038" s="49">
        <v>-6.2249183673469446</v>
      </c>
      <c r="AU1038" s="48">
        <v>-7.6636938775510188</v>
      </c>
      <c r="AV1038" s="22"/>
      <c r="AW1038" s="22"/>
    </row>
    <row r="1039" spans="1:49" ht="15" x14ac:dyDescent="0.25">
      <c r="A1039" s="15"/>
      <c r="B1039" s="59"/>
      <c r="C1039" s="59"/>
      <c r="D1039" s="64" t="s">
        <v>297</v>
      </c>
      <c r="E1039" s="51" t="s">
        <v>1198</v>
      </c>
      <c r="F1039" s="61"/>
      <c r="G1039" s="62"/>
      <c r="H1039" s="62"/>
      <c r="I1039" s="62"/>
      <c r="J1039" s="50">
        <v>6.3597755102040807</v>
      </c>
      <c r="K1039" s="49">
        <v>6.177122448979592</v>
      </c>
      <c r="L1039" s="49">
        <v>5.8342653061224468</v>
      </c>
      <c r="M1039" s="49">
        <v>5.3587551020408135</v>
      </c>
      <c r="N1039" s="49">
        <v>4.9669183673469384</v>
      </c>
      <c r="O1039" s="49">
        <v>4.1495714285714271</v>
      </c>
      <c r="P1039" s="49">
        <v>3.1158979591836733</v>
      </c>
      <c r="Q1039" s="49">
        <v>2.0230408163265281</v>
      </c>
      <c r="R1039" s="49">
        <v>1.05977551020408</v>
      </c>
      <c r="S1039" s="49">
        <v>-3.7606326530612293</v>
      </c>
      <c r="T1039" s="49">
        <v>-7.2943061224489796</v>
      </c>
      <c r="U1039" s="48">
        <v>-8.9871632653061226</v>
      </c>
      <c r="V1039" s="49"/>
      <c r="W1039" s="50">
        <v>8.5546734693877617</v>
      </c>
      <c r="X1039" s="49">
        <v>8.3965102040816433</v>
      </c>
      <c r="Y1039" s="49">
        <v>8.0914081632653172</v>
      </c>
      <c r="Z1039" s="49">
        <v>7.7128367346938873</v>
      </c>
      <c r="AA1039" s="49">
        <v>7.3516122448979679</v>
      </c>
      <c r="AB1039" s="49">
        <v>6.7352857142857232</v>
      </c>
      <c r="AC1039" s="49">
        <v>5.9771224489795998</v>
      </c>
      <c r="AD1039" s="49">
        <v>5.1291632653061292</v>
      </c>
      <c r="AE1039" s="49">
        <v>4.4056938775510304</v>
      </c>
      <c r="AF1039" s="49">
        <v>0.43324489795919163</v>
      </c>
      <c r="AG1039" s="49">
        <v>-2.6861428571428476</v>
      </c>
      <c r="AH1039" s="48">
        <v>-5.6994081632652964</v>
      </c>
      <c r="AI1039" s="49"/>
      <c r="AJ1039" s="50">
        <v>6.0291632653061171</v>
      </c>
      <c r="AK1039" s="49">
        <v>5.8516122448979573</v>
      </c>
      <c r="AL1039" s="49">
        <v>5.5812040816326487</v>
      </c>
      <c r="AM1039" s="49">
        <v>5.1740612244897939</v>
      </c>
      <c r="AN1039" s="49">
        <v>4.7822244897959187</v>
      </c>
      <c r="AO1039" s="49">
        <v>4.0577346938775491</v>
      </c>
      <c r="AP1039" s="49">
        <v>3.1516122448979544</v>
      </c>
      <c r="AQ1039" s="49">
        <v>2.1567142857142834</v>
      </c>
      <c r="AR1039" s="49">
        <v>1.315897959183669</v>
      </c>
      <c r="AS1039" s="49">
        <v>-3.1310408163265357</v>
      </c>
      <c r="AT1039" s="49">
        <v>-6.2249183673469446</v>
      </c>
      <c r="AU1039" s="48">
        <v>-7.6636938775510188</v>
      </c>
      <c r="AV1039" s="22"/>
      <c r="AW1039" s="22"/>
    </row>
    <row r="1040" spans="1:49" ht="15" x14ac:dyDescent="0.25">
      <c r="A1040" s="15"/>
      <c r="B1040" s="59"/>
      <c r="C1040" s="59"/>
      <c r="D1040" s="64" t="s">
        <v>297</v>
      </c>
      <c r="E1040" s="51" t="s">
        <v>1199</v>
      </c>
      <c r="F1040" s="61"/>
      <c r="G1040" s="62"/>
      <c r="H1040" s="62"/>
      <c r="I1040" s="62"/>
      <c r="J1040" s="50">
        <v>6.3832448979591803</v>
      </c>
      <c r="K1040" s="49">
        <v>6.2312040816326508</v>
      </c>
      <c r="L1040" s="49">
        <v>5.9097755102040814</v>
      </c>
      <c r="M1040" s="49">
        <v>5.4199795918367322</v>
      </c>
      <c r="N1040" s="49">
        <v>4.8077346938775491</v>
      </c>
      <c r="O1040" s="49">
        <v>4.0363061224489769</v>
      </c>
      <c r="P1040" s="49">
        <v>2.8352857142857104</v>
      </c>
      <c r="Q1040" s="49">
        <v>1.5965102040816319</v>
      </c>
      <c r="R1040" s="49">
        <v>0.36385714285713888</v>
      </c>
      <c r="S1040" s="49">
        <v>-4.5963469387755111</v>
      </c>
      <c r="T1040" s="49">
        <v>-7.6922653061224509</v>
      </c>
      <c r="U1040" s="48">
        <v>-8.9657346938775504</v>
      </c>
      <c r="V1040" s="49"/>
      <c r="W1040" s="50">
        <v>8.5618163265306215</v>
      </c>
      <c r="X1040" s="49">
        <v>8.3995714285714378</v>
      </c>
      <c r="Y1040" s="49">
        <v>8.0985510204081734</v>
      </c>
      <c r="Z1040" s="49">
        <v>7.7230408163265416</v>
      </c>
      <c r="AA1040" s="49">
        <v>7.1924285714285823</v>
      </c>
      <c r="AB1040" s="49">
        <v>6.59038775510205</v>
      </c>
      <c r="AC1040" s="49">
        <v>5.7107959183673564</v>
      </c>
      <c r="AD1040" s="49">
        <v>4.7567142857142954</v>
      </c>
      <c r="AE1040" s="49">
        <v>3.8628367346938859</v>
      </c>
      <c r="AF1040" s="49">
        <v>1.1097755102040914</v>
      </c>
      <c r="AG1040" s="49">
        <v>-0.46675510204080695</v>
      </c>
      <c r="AH1040" s="48">
        <v>-1.3106326530612158</v>
      </c>
      <c r="AI1040" s="49"/>
      <c r="AJ1040" s="50">
        <v>6.0618163265306073</v>
      </c>
      <c r="AK1040" s="49">
        <v>5.9148775510204068</v>
      </c>
      <c r="AL1040" s="49">
        <v>5.6679387755102013</v>
      </c>
      <c r="AM1040" s="49">
        <v>5.2301836734693872</v>
      </c>
      <c r="AN1040" s="49">
        <v>4.6220204081632623</v>
      </c>
      <c r="AO1040" s="49">
        <v>3.9291632653061193</v>
      </c>
      <c r="AP1040" s="49">
        <v>2.8648775510204061</v>
      </c>
      <c r="AQ1040" s="49">
        <v>1.7383469387755071</v>
      </c>
      <c r="AR1040" s="49">
        <v>0.66691836734693766</v>
      </c>
      <c r="AS1040" s="49">
        <v>-3.6238979591836724</v>
      </c>
      <c r="AT1040" s="49">
        <v>-6.1881836734693891</v>
      </c>
      <c r="AU1040" s="48">
        <v>-7.1320612244897958</v>
      </c>
      <c r="AV1040" s="22"/>
      <c r="AW1040" s="22"/>
    </row>
    <row r="1041" spans="1:49" ht="15" x14ac:dyDescent="0.25">
      <c r="A1041" s="15"/>
      <c r="B1041" s="59"/>
      <c r="C1041" s="59"/>
      <c r="D1041" s="64" t="s">
        <v>297</v>
      </c>
      <c r="E1041" s="51" t="s">
        <v>1200</v>
      </c>
      <c r="F1041" s="61"/>
      <c r="G1041" s="62"/>
      <c r="H1041" s="62"/>
      <c r="I1041" s="62"/>
      <c r="J1041" s="50">
        <v>6.3791632653061185</v>
      </c>
      <c r="K1041" s="49">
        <v>6.217938775510202</v>
      </c>
      <c r="L1041" s="49">
        <v>5.8914081632653037</v>
      </c>
      <c r="M1041" s="49">
        <v>5.4005918367346908</v>
      </c>
      <c r="N1041" s="49">
        <v>4.9975306122448941</v>
      </c>
      <c r="O1041" s="49">
        <v>4.284265306122446</v>
      </c>
      <c r="P1041" s="49">
        <v>3.2669183673469391</v>
      </c>
      <c r="Q1041" s="49">
        <v>2.2607959183673465</v>
      </c>
      <c r="R1041" s="49">
        <v>1.1934489795918353</v>
      </c>
      <c r="S1041" s="49">
        <v>-2.0453265306122503</v>
      </c>
      <c r="T1041" s="49">
        <v>-4.5392040816326542</v>
      </c>
      <c r="U1041" s="48">
        <v>-5.8912448979591829</v>
      </c>
      <c r="V1041" s="49"/>
      <c r="W1041" s="50">
        <v>8.5607959183673543</v>
      </c>
      <c r="X1041" s="49">
        <v>8.406714285714294</v>
      </c>
      <c r="Y1041" s="49">
        <v>8.1056938775510297</v>
      </c>
      <c r="Z1041" s="49">
        <v>7.7322244897959287</v>
      </c>
      <c r="AA1041" s="49">
        <v>7.375081632653071</v>
      </c>
      <c r="AB1041" s="49">
        <v>6.8046734693877617</v>
      </c>
      <c r="AC1041" s="49">
        <v>6.0230408163265388</v>
      </c>
      <c r="AD1041" s="49">
        <v>5.2056938775510275</v>
      </c>
      <c r="AE1041" s="49">
        <v>4.3689591836734749</v>
      </c>
      <c r="AF1041" s="49">
        <v>1.1169183673469476</v>
      </c>
      <c r="AG1041" s="49">
        <v>-1.7381836734693792</v>
      </c>
      <c r="AH1041" s="48">
        <v>-4.6738979591836625</v>
      </c>
      <c r="AI1041" s="49"/>
      <c r="AJ1041" s="50">
        <v>6.045489795918364</v>
      </c>
      <c r="AK1041" s="49">
        <v>5.887326530612242</v>
      </c>
      <c r="AL1041" s="49">
        <v>5.6342653061224439</v>
      </c>
      <c r="AM1041" s="49">
        <v>5.2169183673469348</v>
      </c>
      <c r="AN1041" s="49">
        <v>4.8148775510204054</v>
      </c>
      <c r="AO1041" s="49">
        <v>4.177122448979592</v>
      </c>
      <c r="AP1041" s="49">
        <v>3.2709999999999972</v>
      </c>
      <c r="AQ1041" s="49">
        <v>2.3403877551020393</v>
      </c>
      <c r="AR1041" s="49">
        <v>1.3597755102040772</v>
      </c>
      <c r="AS1041" s="49">
        <v>-1.5636938775510245</v>
      </c>
      <c r="AT1041" s="49">
        <v>-3.7473673469387805</v>
      </c>
      <c r="AU1041" s="48">
        <v>-4.8616530612244944</v>
      </c>
      <c r="AV1041" s="22"/>
      <c r="AW1041" s="22"/>
    </row>
    <row r="1042" spans="1:49" ht="15" x14ac:dyDescent="0.25">
      <c r="A1042" s="15"/>
      <c r="B1042" s="59"/>
      <c r="C1042" s="59"/>
      <c r="D1042" s="64" t="s">
        <v>297</v>
      </c>
      <c r="E1042" s="51" t="s">
        <v>1201</v>
      </c>
      <c r="F1042" s="61"/>
      <c r="G1042" s="62"/>
      <c r="H1042" s="62"/>
      <c r="I1042" s="62"/>
      <c r="J1042" s="50">
        <v>6.6699795918367322</v>
      </c>
      <c r="K1042" s="49">
        <v>6.6220204081632659</v>
      </c>
      <c r="L1042" s="49">
        <v>6.5118163265306102</v>
      </c>
      <c r="M1042" s="49">
        <v>6.263857142857141</v>
      </c>
      <c r="N1042" s="49">
        <v>6.172020408163263</v>
      </c>
      <c r="O1042" s="49">
        <v>5.9526326530612224</v>
      </c>
      <c r="P1042" s="49">
        <v>5.5618163265306109</v>
      </c>
      <c r="Q1042" s="49">
        <v>5.2036530612244896</v>
      </c>
      <c r="R1042" s="49">
        <v>4.8352857142857104</v>
      </c>
      <c r="S1042" s="49">
        <v>2.8087551020408128</v>
      </c>
      <c r="T1042" s="49">
        <v>-0.19532653061224536</v>
      </c>
      <c r="U1042" s="48">
        <v>-2.6718571428571423</v>
      </c>
      <c r="V1042" s="49"/>
      <c r="W1042" s="50">
        <v>8.819979591836745</v>
      </c>
      <c r="X1042" s="49">
        <v>8.6444693877551124</v>
      </c>
      <c r="Y1042" s="49">
        <v>8.406714285714294</v>
      </c>
      <c r="Z1042" s="49">
        <v>8.044469387755111</v>
      </c>
      <c r="AA1042" s="49">
        <v>7.7434489795918466</v>
      </c>
      <c r="AB1042" s="49">
        <v>7.2842653061224603</v>
      </c>
      <c r="AC1042" s="49">
        <v>6.7087551020408256</v>
      </c>
      <c r="AD1042" s="49">
        <v>6.1056938775510297</v>
      </c>
      <c r="AE1042" s="49">
        <v>5.5016122448979701</v>
      </c>
      <c r="AF1042" s="49">
        <v>1.7699795918367442</v>
      </c>
      <c r="AG1042" s="49">
        <v>-3.8443061224489732</v>
      </c>
      <c r="AH1042" s="48">
        <v>-11.097367346938768</v>
      </c>
      <c r="AI1042" s="49"/>
      <c r="AJ1042" s="50">
        <v>6.2740612244897953</v>
      </c>
      <c r="AK1042" s="49">
        <v>6.2250816326530583</v>
      </c>
      <c r="AL1042" s="49">
        <v>6.1158979591836697</v>
      </c>
      <c r="AM1042" s="49">
        <v>5.8842653061224475</v>
      </c>
      <c r="AN1042" s="49">
        <v>5.7648775510204047</v>
      </c>
      <c r="AO1042" s="49">
        <v>5.6036530612244881</v>
      </c>
      <c r="AP1042" s="49">
        <v>5.2934489795918331</v>
      </c>
      <c r="AQ1042" s="49">
        <v>5.0077346938775484</v>
      </c>
      <c r="AR1042" s="49">
        <v>4.6863061224489755</v>
      </c>
      <c r="AS1042" s="49">
        <v>2.5934489795918374</v>
      </c>
      <c r="AT1042" s="49">
        <v>-0.2861428571428597</v>
      </c>
      <c r="AU1042" s="48">
        <v>-2.6983877551020434</v>
      </c>
      <c r="AV1042" s="22"/>
      <c r="AW1042" s="22"/>
    </row>
    <row r="1043" spans="1:49" ht="15" x14ac:dyDescent="0.25">
      <c r="A1043" s="15"/>
      <c r="B1043" s="59" t="s">
        <v>125</v>
      </c>
      <c r="C1043" s="59" t="s">
        <v>607</v>
      </c>
      <c r="D1043" s="59" t="s">
        <v>136</v>
      </c>
      <c r="E1043" s="58" t="s">
        <v>1197</v>
      </c>
      <c r="F1043" s="61" t="s">
        <v>914</v>
      </c>
      <c r="G1043" s="57" t="s">
        <v>846</v>
      </c>
      <c r="H1043" s="57" t="s">
        <v>846</v>
      </c>
      <c r="I1043" s="54">
        <v>17.37</v>
      </c>
      <c r="J1043" s="50">
        <v>8.5907183673469376</v>
      </c>
      <c r="K1043" s="49">
        <v>8.5376571428571388</v>
      </c>
      <c r="L1043" s="49">
        <v>8.5611265306122455</v>
      </c>
      <c r="M1043" s="49">
        <v>8.3070448979591802</v>
      </c>
      <c r="N1043" s="49">
        <v>7.9876571428571417</v>
      </c>
      <c r="O1043" s="49">
        <v>7.3499020408163247</v>
      </c>
      <c r="P1043" s="49">
        <v>6.7519428571428541</v>
      </c>
      <c r="Q1043" s="49">
        <v>6.0539836734693857</v>
      </c>
      <c r="R1043" s="49">
        <v>5.3152081632653037</v>
      </c>
      <c r="S1043" s="49">
        <v>2.348881632653061</v>
      </c>
      <c r="T1043" s="49">
        <v>0.25908571428571037</v>
      </c>
      <c r="U1043" s="48">
        <v>-0.83785306122449299</v>
      </c>
      <c r="V1043" s="49"/>
      <c r="W1043" s="50">
        <v>10.768269387755099</v>
      </c>
      <c r="X1043" s="49">
        <v>10.68561632653061</v>
      </c>
      <c r="Y1043" s="49">
        <v>10.643779591836733</v>
      </c>
      <c r="Z1043" s="49">
        <v>10.4182693877551</v>
      </c>
      <c r="AA1043" s="49">
        <v>10.131534693877548</v>
      </c>
      <c r="AB1043" s="49">
        <v>9.7274530612244874</v>
      </c>
      <c r="AC1043" s="49">
        <v>9.2264326530612202</v>
      </c>
      <c r="AD1043" s="49">
        <v>8.6029632653061192</v>
      </c>
      <c r="AE1043" s="49">
        <v>7.9315346938775484</v>
      </c>
      <c r="AF1043" s="49">
        <v>5.8366367346938759</v>
      </c>
      <c r="AG1043" s="49">
        <v>4.3254122448979544</v>
      </c>
      <c r="AH1043" s="48">
        <v>1.003983673469385</v>
      </c>
      <c r="AI1043" s="49"/>
      <c r="AJ1043" s="50">
        <v>8.3274530612244853</v>
      </c>
      <c r="AK1043" s="49">
        <v>8.1835755102040793</v>
      </c>
      <c r="AL1043" s="49">
        <v>8.1723510204081613</v>
      </c>
      <c r="AM1043" s="49">
        <v>7.9570448979591824</v>
      </c>
      <c r="AN1043" s="49">
        <v>7.6447999999999965</v>
      </c>
      <c r="AO1043" s="49">
        <v>7.1570448979591816</v>
      </c>
      <c r="AP1043" s="49">
        <v>6.6815346938775484</v>
      </c>
      <c r="AQ1043" s="49">
        <v>6.0641877551020364</v>
      </c>
      <c r="AR1043" s="49">
        <v>5.4111265306122398</v>
      </c>
      <c r="AS1043" s="49">
        <v>2.8876571428571403</v>
      </c>
      <c r="AT1043" s="49">
        <v>1.2039836734693878</v>
      </c>
      <c r="AU1043" s="48">
        <v>0.39071836734693477</v>
      </c>
      <c r="AV1043" s="22"/>
      <c r="AW1043" s="22"/>
    </row>
    <row r="1044" spans="1:49" ht="15" x14ac:dyDescent="0.25">
      <c r="A1044" s="15"/>
      <c r="B1044" s="59"/>
      <c r="C1044" s="59"/>
      <c r="D1044" s="60" t="s">
        <v>136</v>
      </c>
      <c r="E1044" s="51" t="s">
        <v>1198</v>
      </c>
      <c r="F1044" s="61"/>
      <c r="G1044" s="62"/>
      <c r="H1044" s="62"/>
      <c r="I1044" s="62"/>
      <c r="J1044" s="50">
        <v>8.5907183673469376</v>
      </c>
      <c r="K1044" s="49">
        <v>8.5376571428571388</v>
      </c>
      <c r="L1044" s="49">
        <v>8.5611265306122455</v>
      </c>
      <c r="M1044" s="49">
        <v>8.3468408163265302</v>
      </c>
      <c r="N1044" s="49">
        <v>8.0774530612244888</v>
      </c>
      <c r="O1044" s="49">
        <v>7.5152081632653029</v>
      </c>
      <c r="P1044" s="49">
        <v>6.845820408163263</v>
      </c>
      <c r="Q1044" s="49">
        <v>6.1315346938775512</v>
      </c>
      <c r="R1044" s="49">
        <v>5.3876571428571403</v>
      </c>
      <c r="S1044" s="49">
        <v>2.348881632653061</v>
      </c>
      <c r="T1044" s="49">
        <v>0.25908571428571037</v>
      </c>
      <c r="U1044" s="48">
        <v>-0.83785306122449299</v>
      </c>
      <c r="V1044" s="49"/>
      <c r="W1044" s="50">
        <v>10.770310204081632</v>
      </c>
      <c r="X1044" s="49">
        <v>10.68561632653061</v>
      </c>
      <c r="Y1044" s="49">
        <v>10.653983673469385</v>
      </c>
      <c r="Z1044" s="49">
        <v>10.45500408163265</v>
      </c>
      <c r="AA1044" s="49">
        <v>10.203983673469384</v>
      </c>
      <c r="AB1044" s="49">
        <v>9.7652081632653065</v>
      </c>
      <c r="AC1044" s="49">
        <v>9.2447999999999979</v>
      </c>
      <c r="AD1044" s="49">
        <v>8.6264326530612223</v>
      </c>
      <c r="AE1044" s="49">
        <v>7.9733714285714257</v>
      </c>
      <c r="AF1044" s="49">
        <v>5.8366367346938759</v>
      </c>
      <c r="AG1044" s="49">
        <v>4.3254122448979544</v>
      </c>
      <c r="AH1044" s="48">
        <v>3.0672489795918345</v>
      </c>
      <c r="AI1044" s="49"/>
      <c r="AJ1044" s="50">
        <v>8.3274530612244853</v>
      </c>
      <c r="AK1044" s="49">
        <v>8.1835755102040793</v>
      </c>
      <c r="AL1044" s="49">
        <v>8.1723510204081613</v>
      </c>
      <c r="AM1044" s="49">
        <v>7.9917387755101998</v>
      </c>
      <c r="AN1044" s="49">
        <v>7.73357551020408</v>
      </c>
      <c r="AO1044" s="49">
        <v>7.2703102040816319</v>
      </c>
      <c r="AP1044" s="49">
        <v>6.7447999999999979</v>
      </c>
      <c r="AQ1044" s="49">
        <v>6.1284734693877532</v>
      </c>
      <c r="AR1044" s="49">
        <v>5.4743918367346893</v>
      </c>
      <c r="AS1044" s="49">
        <v>2.8876571428571403</v>
      </c>
      <c r="AT1044" s="49">
        <v>1.2039836734693878</v>
      </c>
      <c r="AU1044" s="48">
        <v>0.39071836734693477</v>
      </c>
      <c r="AV1044" s="22"/>
      <c r="AW1044" s="22"/>
    </row>
    <row r="1045" spans="1:49" ht="15" x14ac:dyDescent="0.25">
      <c r="A1045" s="15"/>
      <c r="B1045" s="59"/>
      <c r="C1045" s="59"/>
      <c r="D1045" s="60" t="s">
        <v>136</v>
      </c>
      <c r="E1045" s="51" t="s">
        <v>1199</v>
      </c>
      <c r="F1045" s="61"/>
      <c r="G1045" s="62"/>
      <c r="H1045" s="62"/>
      <c r="I1045" s="62"/>
      <c r="J1045" s="50">
        <v>8.6009224489795884</v>
      </c>
      <c r="K1045" s="49">
        <v>8.5631673469387728</v>
      </c>
      <c r="L1045" s="49">
        <v>8.5784734693877525</v>
      </c>
      <c r="M1045" s="49">
        <v>8.3070448979591802</v>
      </c>
      <c r="N1045" s="49">
        <v>7.9876571428571417</v>
      </c>
      <c r="O1045" s="49">
        <v>7.3499020408163247</v>
      </c>
      <c r="P1045" s="49">
        <v>6.7519428571428541</v>
      </c>
      <c r="Q1045" s="49">
        <v>6.0539836734693857</v>
      </c>
      <c r="R1045" s="49">
        <v>5.3152081632653037</v>
      </c>
      <c r="S1045" s="49">
        <v>2.3703102040816333</v>
      </c>
      <c r="T1045" s="49">
        <v>0.4937795918367307</v>
      </c>
      <c r="U1045" s="48">
        <v>-0.32458775510204418</v>
      </c>
      <c r="V1045" s="49"/>
      <c r="W1045" s="50">
        <v>10.771330612244896</v>
      </c>
      <c r="X1045" s="49">
        <v>10.687657142857139</v>
      </c>
      <c r="Y1045" s="49">
        <v>10.643779591836733</v>
      </c>
      <c r="Z1045" s="49">
        <v>10.4182693877551</v>
      </c>
      <c r="AA1045" s="49">
        <v>10.131534693877548</v>
      </c>
      <c r="AB1045" s="49">
        <v>9.7274530612244874</v>
      </c>
      <c r="AC1045" s="49">
        <v>9.2264326530612202</v>
      </c>
      <c r="AD1045" s="49">
        <v>8.6070448979591809</v>
      </c>
      <c r="AE1045" s="49">
        <v>7.940718367346939</v>
      </c>
      <c r="AF1045" s="49">
        <v>6.0427591836734678</v>
      </c>
      <c r="AG1045" s="49">
        <v>5.4152081632653051</v>
      </c>
      <c r="AH1045" s="48">
        <v>5.1937795918367335</v>
      </c>
      <c r="AI1045" s="49"/>
      <c r="AJ1045" s="50">
        <v>8.3376571428571395</v>
      </c>
      <c r="AK1045" s="49">
        <v>8.2080653061224496</v>
      </c>
      <c r="AL1045" s="49">
        <v>8.201942857142857</v>
      </c>
      <c r="AM1045" s="49">
        <v>7.9570448979591824</v>
      </c>
      <c r="AN1045" s="49">
        <v>7.6447999999999965</v>
      </c>
      <c r="AO1045" s="49">
        <v>7.1570448979591816</v>
      </c>
      <c r="AP1045" s="49">
        <v>6.6815346938775484</v>
      </c>
      <c r="AQ1045" s="49">
        <v>6.0641877551020364</v>
      </c>
      <c r="AR1045" s="49">
        <v>5.4111265306122398</v>
      </c>
      <c r="AS1045" s="49">
        <v>2.9417387755102027</v>
      </c>
      <c r="AT1045" s="49">
        <v>1.4856163265306108</v>
      </c>
      <c r="AU1045" s="48">
        <v>0.98867755102040533</v>
      </c>
      <c r="AV1045" s="22"/>
      <c r="AW1045" s="22"/>
    </row>
    <row r="1046" spans="1:49" ht="15" x14ac:dyDescent="0.25">
      <c r="A1046" s="15"/>
      <c r="B1046" s="59"/>
      <c r="C1046" s="59"/>
      <c r="D1046" s="60" t="s">
        <v>136</v>
      </c>
      <c r="E1046" s="51" t="s">
        <v>1200</v>
      </c>
      <c r="F1046" s="61"/>
      <c r="G1046" s="62"/>
      <c r="H1046" s="62"/>
      <c r="I1046" s="62"/>
      <c r="J1046" s="50">
        <v>8.595820408163263</v>
      </c>
      <c r="K1046" s="49">
        <v>8.5560244897959166</v>
      </c>
      <c r="L1046" s="49">
        <v>8.584595918367345</v>
      </c>
      <c r="M1046" s="49">
        <v>8.3550040816326501</v>
      </c>
      <c r="N1046" s="49">
        <v>8.0733714285714271</v>
      </c>
      <c r="O1046" s="49">
        <v>7.5866367346938759</v>
      </c>
      <c r="P1046" s="49">
        <v>6.9601061224489769</v>
      </c>
      <c r="Q1046" s="49">
        <v>6.2478612244897924</v>
      </c>
      <c r="R1046" s="49">
        <v>5.5152081632653029</v>
      </c>
      <c r="S1046" s="49">
        <v>3.2601061224489776</v>
      </c>
      <c r="T1046" s="49">
        <v>1.6039836734693864</v>
      </c>
      <c r="U1046" s="48">
        <v>0.90806530612244885</v>
      </c>
      <c r="V1046" s="49"/>
      <c r="W1046" s="50">
        <v>10.768269387755099</v>
      </c>
      <c r="X1046" s="49">
        <v>10.68561632653061</v>
      </c>
      <c r="Y1046" s="49">
        <v>10.650922448979589</v>
      </c>
      <c r="Z1046" s="49">
        <v>10.453983673469386</v>
      </c>
      <c r="AA1046" s="49">
        <v>10.198881632653059</v>
      </c>
      <c r="AB1046" s="49">
        <v>9.7692897959183647</v>
      </c>
      <c r="AC1046" s="49">
        <v>9.2499020408163233</v>
      </c>
      <c r="AD1046" s="49">
        <v>8.6029632653061192</v>
      </c>
      <c r="AE1046" s="49">
        <v>7.9315346938775484</v>
      </c>
      <c r="AF1046" s="49">
        <v>6.1896979591836718</v>
      </c>
      <c r="AG1046" s="49">
        <v>4.7060244897959151</v>
      </c>
      <c r="AH1046" s="48">
        <v>3.5866367346938759</v>
      </c>
      <c r="AI1046" s="49"/>
      <c r="AJ1046" s="50">
        <v>8.3356163265306122</v>
      </c>
      <c r="AK1046" s="49">
        <v>8.2009224489795898</v>
      </c>
      <c r="AL1046" s="49">
        <v>8.1947999999999972</v>
      </c>
      <c r="AM1046" s="49">
        <v>8.0070448979591795</v>
      </c>
      <c r="AN1046" s="49">
        <v>7.7376571428571417</v>
      </c>
      <c r="AO1046" s="49">
        <v>7.31418775510204</v>
      </c>
      <c r="AP1046" s="49">
        <v>6.8182693877550982</v>
      </c>
      <c r="AQ1046" s="49">
        <v>6.1937795918367335</v>
      </c>
      <c r="AR1046" s="49">
        <v>5.543779591836735</v>
      </c>
      <c r="AS1046" s="49">
        <v>3.6315346938775477</v>
      </c>
      <c r="AT1046" s="49">
        <v>2.2937795918367314</v>
      </c>
      <c r="AU1046" s="48">
        <v>1.8111265306122419</v>
      </c>
      <c r="AV1046" s="22"/>
      <c r="AW1046" s="22"/>
    </row>
    <row r="1047" spans="1:49" ht="15" x14ac:dyDescent="0.25">
      <c r="A1047" s="15"/>
      <c r="B1047" s="59"/>
      <c r="C1047" s="59"/>
      <c r="D1047" s="60" t="s">
        <v>136</v>
      </c>
      <c r="E1047" s="51" t="s">
        <v>1201</v>
      </c>
      <c r="F1047" s="61"/>
      <c r="G1047" s="62"/>
      <c r="H1047" s="62"/>
      <c r="I1047" s="62"/>
      <c r="J1047" s="50">
        <v>8.7345959183673436</v>
      </c>
      <c r="K1047" s="49">
        <v>8.848881632653061</v>
      </c>
      <c r="L1047" s="49">
        <v>8.9305142857142847</v>
      </c>
      <c r="M1047" s="49">
        <v>8.940718367346939</v>
      </c>
      <c r="N1047" s="49">
        <v>8.8784734693877532</v>
      </c>
      <c r="O1047" s="49">
        <v>8.7815346938775463</v>
      </c>
      <c r="P1047" s="49">
        <v>8.6682693877550996</v>
      </c>
      <c r="Q1047" s="49">
        <v>8.5192897959183647</v>
      </c>
      <c r="R1047" s="49">
        <v>8.3692897959183625</v>
      </c>
      <c r="S1047" s="49">
        <v>7.1192897959183661</v>
      </c>
      <c r="T1047" s="49">
        <v>4.9999020408163233</v>
      </c>
      <c r="U1047" s="48">
        <v>3.4499020408163261</v>
      </c>
      <c r="V1047" s="49"/>
      <c r="W1047" s="50">
        <v>10.849902040816325</v>
      </c>
      <c r="X1047" s="49">
        <v>10.86622857142857</v>
      </c>
      <c r="Y1047" s="49">
        <v>10.862146938775508</v>
      </c>
      <c r="Z1047" s="49">
        <v>10.819289795918364</v>
      </c>
      <c r="AA1047" s="49">
        <v>10.716228571428569</v>
      </c>
      <c r="AB1047" s="49">
        <v>10.518269387755099</v>
      </c>
      <c r="AC1047" s="49">
        <v>10.248881632653058</v>
      </c>
      <c r="AD1047" s="49">
        <v>9.9315346938775484</v>
      </c>
      <c r="AE1047" s="49">
        <v>9.6315346938775512</v>
      </c>
      <c r="AF1047" s="49">
        <v>7.5468408163265259</v>
      </c>
      <c r="AG1047" s="49">
        <v>4.4743918367346893</v>
      </c>
      <c r="AH1047" s="48">
        <v>1.003983673469385</v>
      </c>
      <c r="AI1047" s="49"/>
      <c r="AJ1047" s="50">
        <v>8.5233714285714264</v>
      </c>
      <c r="AK1047" s="49">
        <v>8.6243918367346915</v>
      </c>
      <c r="AL1047" s="49">
        <v>8.7050040816326515</v>
      </c>
      <c r="AM1047" s="49">
        <v>8.7345959183673436</v>
      </c>
      <c r="AN1047" s="49">
        <v>8.6927591836734663</v>
      </c>
      <c r="AO1047" s="49">
        <v>8.5774530612244888</v>
      </c>
      <c r="AP1047" s="49">
        <v>8.4407183673469355</v>
      </c>
      <c r="AQ1047" s="49">
        <v>8.2488816326530596</v>
      </c>
      <c r="AR1047" s="49">
        <v>8.0784734693877525</v>
      </c>
      <c r="AS1047" s="49">
        <v>6.7407183673469362</v>
      </c>
      <c r="AT1047" s="49">
        <v>4.7621469387755084</v>
      </c>
      <c r="AU1047" s="48">
        <v>3.3090857142857111</v>
      </c>
      <c r="AV1047" s="22"/>
      <c r="AW1047" s="22"/>
    </row>
    <row r="1048" spans="1:49" ht="15" x14ac:dyDescent="0.25">
      <c r="A1048" s="15"/>
      <c r="B1048" s="59" t="s">
        <v>31</v>
      </c>
      <c r="C1048" s="59" t="s">
        <v>50</v>
      </c>
      <c r="D1048" s="65" t="s">
        <v>570</v>
      </c>
      <c r="E1048" s="58" t="s">
        <v>1197</v>
      </c>
      <c r="F1048" s="61" t="s">
        <v>913</v>
      </c>
      <c r="G1048" s="57" t="s">
        <v>1126</v>
      </c>
      <c r="H1048" s="57" t="s">
        <v>846</v>
      </c>
      <c r="I1048" s="54">
        <v>0.70699999999999996</v>
      </c>
      <c r="J1048" s="50">
        <v>9.7642857142857142</v>
      </c>
      <c r="K1048" s="49">
        <v>9.7602040816326525</v>
      </c>
      <c r="L1048" s="49">
        <v>9.7591836734693871</v>
      </c>
      <c r="M1048" s="49">
        <v>9.7091836734693864</v>
      </c>
      <c r="N1048" s="49">
        <v>9.6602040816326529</v>
      </c>
      <c r="O1048" s="49">
        <v>9.6255102040816318</v>
      </c>
      <c r="P1048" s="49">
        <v>9.5989795918367342</v>
      </c>
      <c r="Q1048" s="49">
        <v>9.5683673469387749</v>
      </c>
      <c r="R1048" s="49">
        <v>9.5265306122448976</v>
      </c>
      <c r="S1048" s="49">
        <v>9.2295918367346932</v>
      </c>
      <c r="T1048" s="49">
        <v>8.9499999999999993</v>
      </c>
      <c r="U1048" s="48">
        <v>8.8428571428571416</v>
      </c>
      <c r="V1048" s="49"/>
      <c r="W1048" s="50">
        <v>9.1612244897959183</v>
      </c>
      <c r="X1048" s="49">
        <v>9.1591836734693874</v>
      </c>
      <c r="Y1048" s="49">
        <v>9.1591836734693874</v>
      </c>
      <c r="Z1048" s="49">
        <v>9.1132653061224485</v>
      </c>
      <c r="AA1048" s="49">
        <v>9.0612244897959187</v>
      </c>
      <c r="AB1048" s="49">
        <v>8.9479591836734684</v>
      </c>
      <c r="AC1048" s="49">
        <v>8.8897959183673461</v>
      </c>
      <c r="AD1048" s="49">
        <v>8.7918367346938773</v>
      </c>
      <c r="AE1048" s="49">
        <v>8.6602040816326529</v>
      </c>
      <c r="AF1048" s="49">
        <v>8.2510204081632654</v>
      </c>
      <c r="AG1048" s="49">
        <v>7.9765306122448978</v>
      </c>
      <c r="AH1048" s="48">
        <v>7.8663265306122447</v>
      </c>
      <c r="AI1048" s="49"/>
      <c r="AJ1048" s="50">
        <v>9.619387755102041</v>
      </c>
      <c r="AK1048" s="49">
        <v>9.619387755102041</v>
      </c>
      <c r="AL1048" s="49">
        <v>9.6183673469387756</v>
      </c>
      <c r="AM1048" s="49">
        <v>9.5602040816326532</v>
      </c>
      <c r="AN1048" s="49">
        <v>9.5030612244897963</v>
      </c>
      <c r="AO1048" s="49">
        <v>9.4622448979591844</v>
      </c>
      <c r="AP1048" s="49">
        <v>9.4387755102040813</v>
      </c>
      <c r="AQ1048" s="49">
        <v>9.4030612244897966</v>
      </c>
      <c r="AR1048" s="49">
        <v>9.2887755102040828</v>
      </c>
      <c r="AS1048" s="49">
        <v>8.8857142857142861</v>
      </c>
      <c r="AT1048" s="49">
        <v>8.6132653061224502</v>
      </c>
      <c r="AU1048" s="48">
        <v>8.5102040816326543</v>
      </c>
      <c r="AV1048" s="22"/>
      <c r="AW1048" s="22"/>
    </row>
    <row r="1049" spans="1:49" ht="15" x14ac:dyDescent="0.25">
      <c r="A1049" s="15"/>
      <c r="B1049" s="59"/>
      <c r="C1049" s="59"/>
      <c r="D1049" s="64" t="s">
        <v>570</v>
      </c>
      <c r="E1049" s="51" t="s">
        <v>1198</v>
      </c>
      <c r="F1049" s="61"/>
      <c r="G1049" s="62"/>
      <c r="H1049" s="62"/>
      <c r="I1049" s="62"/>
      <c r="J1049" s="50">
        <v>9.7642857142857142</v>
      </c>
      <c r="K1049" s="49">
        <v>9.7602040816326525</v>
      </c>
      <c r="L1049" s="49">
        <v>9.7591836734693871</v>
      </c>
      <c r="M1049" s="49">
        <v>9.7091836734693864</v>
      </c>
      <c r="N1049" s="49">
        <v>9.6683673469387745</v>
      </c>
      <c r="O1049" s="49">
        <v>9.6255102040816318</v>
      </c>
      <c r="P1049" s="49">
        <v>9.6020408163265305</v>
      </c>
      <c r="Q1049" s="49">
        <v>9.5724489795918366</v>
      </c>
      <c r="R1049" s="49">
        <v>9.5265306122448976</v>
      </c>
      <c r="S1049" s="49">
        <v>9.2295918367346932</v>
      </c>
      <c r="T1049" s="49">
        <v>8.9499999999999993</v>
      </c>
      <c r="U1049" s="48">
        <v>8.8428571428571416</v>
      </c>
      <c r="V1049" s="49"/>
      <c r="W1049" s="50">
        <v>9.1612244897959183</v>
      </c>
      <c r="X1049" s="49">
        <v>9.1612244897959183</v>
      </c>
      <c r="Y1049" s="49">
        <v>9.1591836734693874</v>
      </c>
      <c r="Z1049" s="49">
        <v>9.1132653061224485</v>
      </c>
      <c r="AA1049" s="49">
        <v>9.0704081632653057</v>
      </c>
      <c r="AB1049" s="49">
        <v>8.9561224489795919</v>
      </c>
      <c r="AC1049" s="49">
        <v>8.8989795918367349</v>
      </c>
      <c r="AD1049" s="49">
        <v>8.8142857142857132</v>
      </c>
      <c r="AE1049" s="49">
        <v>8.6755102040816325</v>
      </c>
      <c r="AF1049" s="49">
        <v>8.2510204081632654</v>
      </c>
      <c r="AG1049" s="49">
        <v>7.9765306122448978</v>
      </c>
      <c r="AH1049" s="48">
        <v>7.8663265306122447</v>
      </c>
      <c r="AI1049" s="49"/>
      <c r="AJ1049" s="50">
        <v>9.619387755102041</v>
      </c>
      <c r="AK1049" s="49">
        <v>9.619387755102041</v>
      </c>
      <c r="AL1049" s="49">
        <v>9.6183673469387756</v>
      </c>
      <c r="AM1049" s="49">
        <v>9.5602040816326532</v>
      </c>
      <c r="AN1049" s="49">
        <v>9.5122448979591834</v>
      </c>
      <c r="AO1049" s="49">
        <v>9.4642857142857153</v>
      </c>
      <c r="AP1049" s="49">
        <v>9.4408163265306122</v>
      </c>
      <c r="AQ1049" s="49">
        <v>9.4071428571428584</v>
      </c>
      <c r="AR1049" s="49">
        <v>9.3010204081632661</v>
      </c>
      <c r="AS1049" s="49">
        <v>8.8857142857142861</v>
      </c>
      <c r="AT1049" s="49">
        <v>8.6132653061224502</v>
      </c>
      <c r="AU1049" s="48">
        <v>8.5102040816326543</v>
      </c>
      <c r="AV1049" s="22"/>
      <c r="AW1049" s="22"/>
    </row>
    <row r="1050" spans="1:49" ht="15" x14ac:dyDescent="0.25">
      <c r="A1050" s="15"/>
      <c r="B1050" s="59"/>
      <c r="C1050" s="59"/>
      <c r="D1050" s="64" t="s">
        <v>570</v>
      </c>
      <c r="E1050" s="51" t="s">
        <v>1199</v>
      </c>
      <c r="F1050" s="61"/>
      <c r="G1050" s="62"/>
      <c r="H1050" s="62"/>
      <c r="I1050" s="62"/>
      <c r="J1050" s="50">
        <v>9.7642857142857142</v>
      </c>
      <c r="K1050" s="49">
        <v>9.7602040816326525</v>
      </c>
      <c r="L1050" s="49">
        <v>9.7591836734693871</v>
      </c>
      <c r="M1050" s="49">
        <v>9.7112244897959172</v>
      </c>
      <c r="N1050" s="49">
        <v>9.6602040816326529</v>
      </c>
      <c r="O1050" s="49">
        <v>9.6418367346938769</v>
      </c>
      <c r="P1050" s="49">
        <v>9.6040816326530614</v>
      </c>
      <c r="Q1050" s="49">
        <v>9.5683673469387749</v>
      </c>
      <c r="R1050" s="49">
        <v>9.527551020408163</v>
      </c>
      <c r="S1050" s="49">
        <v>9.2510204081632654</v>
      </c>
      <c r="T1050" s="49">
        <v>8.981632653061224</v>
      </c>
      <c r="U1050" s="48">
        <v>8.9132653061224492</v>
      </c>
      <c r="V1050" s="49"/>
      <c r="W1050" s="50">
        <v>9.1612244897959183</v>
      </c>
      <c r="X1050" s="49">
        <v>9.1602040816326529</v>
      </c>
      <c r="Y1050" s="49">
        <v>9.1591836734693874</v>
      </c>
      <c r="Z1050" s="49">
        <v>9.1153061224489793</v>
      </c>
      <c r="AA1050" s="49">
        <v>9.0612244897959187</v>
      </c>
      <c r="AB1050" s="49">
        <v>9.0142857142857142</v>
      </c>
      <c r="AC1050" s="49">
        <v>8.9020408163265294</v>
      </c>
      <c r="AD1050" s="49">
        <v>8.7918367346938773</v>
      </c>
      <c r="AE1050" s="49">
        <v>8.6602040816326529</v>
      </c>
      <c r="AF1050" s="49">
        <v>8.2744897959183668</v>
      </c>
      <c r="AG1050" s="49">
        <v>8.0102040816326525</v>
      </c>
      <c r="AH1050" s="48">
        <v>7.9459183673469376</v>
      </c>
      <c r="AI1050" s="49"/>
      <c r="AJ1050" s="50">
        <v>9.619387755102041</v>
      </c>
      <c r="AK1050" s="49">
        <v>9.619387755102041</v>
      </c>
      <c r="AL1050" s="49">
        <v>9.619387755102041</v>
      </c>
      <c r="AM1050" s="49">
        <v>9.5612244897959187</v>
      </c>
      <c r="AN1050" s="49">
        <v>9.5030612244897963</v>
      </c>
      <c r="AO1050" s="49">
        <v>9.4826530612244895</v>
      </c>
      <c r="AP1050" s="49">
        <v>9.4428571428571431</v>
      </c>
      <c r="AQ1050" s="49">
        <v>9.4030612244897966</v>
      </c>
      <c r="AR1050" s="49">
        <v>9.2887755102040828</v>
      </c>
      <c r="AS1050" s="49">
        <v>8.9122448979591837</v>
      </c>
      <c r="AT1050" s="49">
        <v>8.65</v>
      </c>
      <c r="AU1050" s="48">
        <v>8.58469387755102</v>
      </c>
      <c r="AV1050" s="22"/>
      <c r="AW1050" s="22"/>
    </row>
    <row r="1051" spans="1:49" ht="15" x14ac:dyDescent="0.25">
      <c r="A1051" s="15"/>
      <c r="B1051" s="59"/>
      <c r="C1051" s="59"/>
      <c r="D1051" s="64" t="s">
        <v>570</v>
      </c>
      <c r="E1051" s="51" t="s">
        <v>1200</v>
      </c>
      <c r="F1051" s="61"/>
      <c r="G1051" s="62"/>
      <c r="H1051" s="62"/>
      <c r="I1051" s="62"/>
      <c r="J1051" s="50">
        <v>9.7642857142857142</v>
      </c>
      <c r="K1051" s="49">
        <v>9.7602040816326525</v>
      </c>
      <c r="L1051" s="49">
        <v>9.7591836734693871</v>
      </c>
      <c r="M1051" s="49">
        <v>9.7102040816326536</v>
      </c>
      <c r="N1051" s="49">
        <v>9.6683673469387745</v>
      </c>
      <c r="O1051" s="49">
        <v>9.6255102040816318</v>
      </c>
      <c r="P1051" s="49">
        <v>9.5989795918367342</v>
      </c>
      <c r="Q1051" s="49">
        <v>9.5744897959183675</v>
      </c>
      <c r="R1051" s="49">
        <v>9.5336734693877538</v>
      </c>
      <c r="S1051" s="49">
        <v>9.3744897959183664</v>
      </c>
      <c r="T1051" s="49">
        <v>9.3612244897959176</v>
      </c>
      <c r="U1051" s="48">
        <v>9.2938775510204081</v>
      </c>
      <c r="V1051" s="49"/>
      <c r="W1051" s="50">
        <v>9.1612244897959183</v>
      </c>
      <c r="X1051" s="49">
        <v>9.1602040816326529</v>
      </c>
      <c r="Y1051" s="49">
        <v>9.1591836734693874</v>
      </c>
      <c r="Z1051" s="49">
        <v>9.1142857142857139</v>
      </c>
      <c r="AA1051" s="49">
        <v>9.0724489795918366</v>
      </c>
      <c r="AB1051" s="49">
        <v>8.9479591836734684</v>
      </c>
      <c r="AC1051" s="49">
        <v>8.8897959183673461</v>
      </c>
      <c r="AD1051" s="49">
        <v>8.8193877551020403</v>
      </c>
      <c r="AE1051" s="49">
        <v>8.6918367346938776</v>
      </c>
      <c r="AF1051" s="49">
        <v>8.4040816326530603</v>
      </c>
      <c r="AG1051" s="49">
        <v>8.4061224489795912</v>
      </c>
      <c r="AH1051" s="48">
        <v>8.3397959183673471</v>
      </c>
      <c r="AI1051" s="49"/>
      <c r="AJ1051" s="50">
        <v>9.619387755102041</v>
      </c>
      <c r="AK1051" s="49">
        <v>9.619387755102041</v>
      </c>
      <c r="AL1051" s="49">
        <v>9.619387755102041</v>
      </c>
      <c r="AM1051" s="49">
        <v>9.5602040816326532</v>
      </c>
      <c r="AN1051" s="49">
        <v>9.5132653061224488</v>
      </c>
      <c r="AO1051" s="49">
        <v>9.4622448979591844</v>
      </c>
      <c r="AP1051" s="49">
        <v>9.4387755102040813</v>
      </c>
      <c r="AQ1051" s="49">
        <v>9.4102040816326529</v>
      </c>
      <c r="AR1051" s="49">
        <v>9.3183673469387749</v>
      </c>
      <c r="AS1051" s="49">
        <v>9.0438775510204081</v>
      </c>
      <c r="AT1051" s="49">
        <v>9.0428571428571427</v>
      </c>
      <c r="AU1051" s="48">
        <v>8.9836734693877549</v>
      </c>
      <c r="AV1051" s="22"/>
      <c r="AW1051" s="22"/>
    </row>
    <row r="1052" spans="1:49" ht="15" x14ac:dyDescent="0.25">
      <c r="A1052" s="15"/>
      <c r="B1052" s="59"/>
      <c r="C1052" s="59"/>
      <c r="D1052" s="64" t="s">
        <v>570</v>
      </c>
      <c r="E1052" s="51" t="s">
        <v>1201</v>
      </c>
      <c r="F1052" s="61"/>
      <c r="G1052" s="62"/>
      <c r="H1052" s="62"/>
      <c r="I1052" s="62"/>
      <c r="J1052" s="50">
        <v>9.7673469387755105</v>
      </c>
      <c r="K1052" s="49">
        <v>9.7632653061224488</v>
      </c>
      <c r="L1052" s="49">
        <v>9.7632653061224488</v>
      </c>
      <c r="M1052" s="49">
        <v>9.7591836734693871</v>
      </c>
      <c r="N1052" s="49">
        <v>9.7571428571428562</v>
      </c>
      <c r="O1052" s="49">
        <v>9.7510204081632654</v>
      </c>
      <c r="P1052" s="49">
        <v>9.7489795918367346</v>
      </c>
      <c r="Q1052" s="49">
        <v>9.6887755102040813</v>
      </c>
      <c r="R1052" s="49">
        <v>9.6806122448979579</v>
      </c>
      <c r="S1052" s="49">
        <v>9.5795918367346928</v>
      </c>
      <c r="T1052" s="49">
        <v>9.5193877551020414</v>
      </c>
      <c r="U1052" s="48">
        <v>9.3295918367346928</v>
      </c>
      <c r="V1052" s="49"/>
      <c r="W1052" s="50">
        <v>9.1653061224489782</v>
      </c>
      <c r="X1052" s="49">
        <v>9.1591836734693874</v>
      </c>
      <c r="Y1052" s="49">
        <v>9.1591836734693874</v>
      </c>
      <c r="Z1052" s="49">
        <v>9.1591836734693874</v>
      </c>
      <c r="AA1052" s="49">
        <v>9.1551020408163257</v>
      </c>
      <c r="AB1052" s="49">
        <v>9.1530612244897949</v>
      </c>
      <c r="AC1052" s="49">
        <v>9.1510204081632658</v>
      </c>
      <c r="AD1052" s="49">
        <v>9.0897959183673471</v>
      </c>
      <c r="AE1052" s="49">
        <v>9.0816326530612237</v>
      </c>
      <c r="AF1052" s="49">
        <v>8.8265306122448983</v>
      </c>
      <c r="AG1052" s="49">
        <v>8.6428571428571423</v>
      </c>
      <c r="AH1052" s="48">
        <v>8.3326530612244891</v>
      </c>
      <c r="AI1052" s="49"/>
      <c r="AJ1052" s="50">
        <v>9.6275510204081627</v>
      </c>
      <c r="AK1052" s="49">
        <v>9.619387755102041</v>
      </c>
      <c r="AL1052" s="49">
        <v>9.6183673469387756</v>
      </c>
      <c r="AM1052" s="49">
        <v>9.6183673469387756</v>
      </c>
      <c r="AN1052" s="49">
        <v>9.6153061224489793</v>
      </c>
      <c r="AO1052" s="49">
        <v>9.6112244897959194</v>
      </c>
      <c r="AP1052" s="49">
        <v>9.6102040816326539</v>
      </c>
      <c r="AQ1052" s="49">
        <v>9.5377551020408173</v>
      </c>
      <c r="AR1052" s="49">
        <v>9.5285714285714285</v>
      </c>
      <c r="AS1052" s="49">
        <v>9.41530612244898</v>
      </c>
      <c r="AT1052" s="49">
        <v>9.2765306122448976</v>
      </c>
      <c r="AU1052" s="48">
        <v>8.9816326530612258</v>
      </c>
      <c r="AV1052" s="22"/>
      <c r="AW1052" s="22"/>
    </row>
    <row r="1053" spans="1:49" ht="15" x14ac:dyDescent="0.25">
      <c r="A1053" s="15"/>
      <c r="B1053" s="59" t="s">
        <v>19</v>
      </c>
      <c r="C1053" s="59" t="s">
        <v>455</v>
      </c>
      <c r="D1053" s="59" t="s">
        <v>529</v>
      </c>
      <c r="E1053" s="58" t="s">
        <v>1197</v>
      </c>
      <c r="F1053" s="61" t="s">
        <v>912</v>
      </c>
      <c r="G1053" s="57" t="s">
        <v>1126</v>
      </c>
      <c r="H1053" s="57" t="s">
        <v>846</v>
      </c>
      <c r="I1053" s="54">
        <v>0.50800000000000001</v>
      </c>
      <c r="J1053" s="50">
        <v>3.5640306122448981</v>
      </c>
      <c r="K1053" s="49">
        <v>3.5538265306122439</v>
      </c>
      <c r="L1053" s="49">
        <v>3.5303571428571425</v>
      </c>
      <c r="M1053" s="49">
        <v>3.4303571428571429</v>
      </c>
      <c r="N1053" s="49">
        <v>3.3201530612244889</v>
      </c>
      <c r="O1053" s="49">
        <v>2.919132653061224</v>
      </c>
      <c r="P1053" s="49">
        <v>2.5426020408163259</v>
      </c>
      <c r="Q1053" s="49">
        <v>2.1119897959183671</v>
      </c>
      <c r="R1053" s="49">
        <v>1.717091836734693</v>
      </c>
      <c r="S1053" s="49">
        <v>0.51709183673469283</v>
      </c>
      <c r="T1053" s="49">
        <v>-0.5135204081632665</v>
      </c>
      <c r="U1053" s="48">
        <v>-1.1063775510204081</v>
      </c>
      <c r="V1053" s="49"/>
      <c r="W1053" s="50">
        <v>4.551530612244898</v>
      </c>
      <c r="X1053" s="49">
        <v>4.5239795918367349</v>
      </c>
      <c r="Y1053" s="49">
        <v>4.4841836734693885</v>
      </c>
      <c r="Z1053" s="49">
        <v>4.420918367346939</v>
      </c>
      <c r="AA1053" s="49">
        <v>4.255612244897959</v>
      </c>
      <c r="AB1053" s="49">
        <v>4.0933673469387752</v>
      </c>
      <c r="AC1053" s="49">
        <v>3.8596938775510203</v>
      </c>
      <c r="AD1053" s="49">
        <v>3.6127551020408166</v>
      </c>
      <c r="AE1053" s="49">
        <v>3.4311224489795924</v>
      </c>
      <c r="AF1053" s="49">
        <v>2.6515306122448976</v>
      </c>
      <c r="AG1053" s="49">
        <v>2.0964285714285715</v>
      </c>
      <c r="AH1053" s="48">
        <v>0.99744897959183731</v>
      </c>
      <c r="AI1053" s="49"/>
      <c r="AJ1053" s="50">
        <v>4.0510204081632653</v>
      </c>
      <c r="AK1053" s="49">
        <v>4.0326530612244902</v>
      </c>
      <c r="AL1053" s="49">
        <v>3.9948979591836737</v>
      </c>
      <c r="AM1053" s="49">
        <v>3.9234693877551017</v>
      </c>
      <c r="AN1053" s="49">
        <v>3.7367346938775512</v>
      </c>
      <c r="AO1053" s="49">
        <v>3.4571428571428573</v>
      </c>
      <c r="AP1053" s="49">
        <v>3.1632653061224492</v>
      </c>
      <c r="AQ1053" s="49">
        <v>2.8183673469387758</v>
      </c>
      <c r="AR1053" s="49">
        <v>2.5295918367346939</v>
      </c>
      <c r="AS1053" s="49">
        <v>1.5785714285714292</v>
      </c>
      <c r="AT1053" s="49">
        <v>0.87346938775510274</v>
      </c>
      <c r="AU1053" s="48">
        <v>0.56632653061224492</v>
      </c>
      <c r="AV1053" s="22"/>
      <c r="AW1053" s="22"/>
    </row>
    <row r="1054" spans="1:49" ht="15" x14ac:dyDescent="0.25">
      <c r="A1054" s="15"/>
      <c r="B1054" s="59"/>
      <c r="C1054" s="59"/>
      <c r="D1054" s="60" t="s">
        <v>529</v>
      </c>
      <c r="E1054" s="51" t="s">
        <v>1198</v>
      </c>
      <c r="F1054" s="61"/>
      <c r="G1054" s="62"/>
      <c r="H1054" s="62"/>
      <c r="I1054" s="62"/>
      <c r="J1054" s="50">
        <v>3.5783163265306115</v>
      </c>
      <c r="K1054" s="49">
        <v>3.5538265306122439</v>
      </c>
      <c r="L1054" s="49">
        <v>3.540561224489795</v>
      </c>
      <c r="M1054" s="49">
        <v>3.4446428571428562</v>
      </c>
      <c r="N1054" s="49">
        <v>3.3558673469387745</v>
      </c>
      <c r="O1054" s="49">
        <v>2.9609693877551022</v>
      </c>
      <c r="P1054" s="49">
        <v>2.5915816326530612</v>
      </c>
      <c r="Q1054" s="49">
        <v>2.1568877551020407</v>
      </c>
      <c r="R1054" s="49">
        <v>1.7752551020408163</v>
      </c>
      <c r="S1054" s="49">
        <v>0.51709183673469283</v>
      </c>
      <c r="T1054" s="49">
        <v>-0.45025510204081698</v>
      </c>
      <c r="U1054" s="48">
        <v>-0.98494897959183625</v>
      </c>
      <c r="V1054" s="49"/>
      <c r="W1054" s="50">
        <v>4.5688775510204085</v>
      </c>
      <c r="X1054" s="49">
        <v>4.54030612244898</v>
      </c>
      <c r="Y1054" s="49">
        <v>4.4984693877551019</v>
      </c>
      <c r="Z1054" s="49">
        <v>4.4352040816326532</v>
      </c>
      <c r="AA1054" s="49">
        <v>4.3739795918367346</v>
      </c>
      <c r="AB1054" s="49">
        <v>4.1270408163265309</v>
      </c>
      <c r="AC1054" s="49">
        <v>3.9290816326530615</v>
      </c>
      <c r="AD1054" s="49">
        <v>3.6770408163265307</v>
      </c>
      <c r="AE1054" s="49">
        <v>3.4801020408163268</v>
      </c>
      <c r="AF1054" s="49">
        <v>2.6515306122448976</v>
      </c>
      <c r="AG1054" s="49">
        <v>2.0964285714285715</v>
      </c>
      <c r="AH1054" s="48">
        <v>1.6943877551020412</v>
      </c>
      <c r="AI1054" s="49"/>
      <c r="AJ1054" s="50">
        <v>4.0653061224489804</v>
      </c>
      <c r="AK1054" s="49">
        <v>4.038775510204081</v>
      </c>
      <c r="AL1054" s="49">
        <v>3.9969387755102042</v>
      </c>
      <c r="AM1054" s="49">
        <v>3.9326530612244897</v>
      </c>
      <c r="AN1054" s="49">
        <v>3.8306122448979592</v>
      </c>
      <c r="AO1054" s="49">
        <v>3.4846938775510203</v>
      </c>
      <c r="AP1054" s="49">
        <v>3.1938775510204085</v>
      </c>
      <c r="AQ1054" s="49">
        <v>2.8316326530612246</v>
      </c>
      <c r="AR1054" s="49">
        <v>2.5510204081632653</v>
      </c>
      <c r="AS1054" s="49">
        <v>1.5785714285714292</v>
      </c>
      <c r="AT1054" s="49">
        <v>0.90918367346938744</v>
      </c>
      <c r="AU1054" s="48">
        <v>0.59489795918367339</v>
      </c>
      <c r="AV1054" s="22"/>
      <c r="AW1054" s="22"/>
    </row>
    <row r="1055" spans="1:49" ht="15" x14ac:dyDescent="0.25">
      <c r="A1055" s="15"/>
      <c r="B1055" s="59"/>
      <c r="C1055" s="59"/>
      <c r="D1055" s="60" t="s">
        <v>529</v>
      </c>
      <c r="E1055" s="51" t="s">
        <v>1199</v>
      </c>
      <c r="F1055" s="61"/>
      <c r="G1055" s="62"/>
      <c r="H1055" s="62"/>
      <c r="I1055" s="62"/>
      <c r="J1055" s="50">
        <v>3.5640306122448981</v>
      </c>
      <c r="K1055" s="49">
        <v>3.5568877551020401</v>
      </c>
      <c r="L1055" s="49">
        <v>3.5303571428571425</v>
      </c>
      <c r="M1055" s="49">
        <v>3.4732142857142856</v>
      </c>
      <c r="N1055" s="49">
        <v>3.3293367346938769</v>
      </c>
      <c r="O1055" s="49">
        <v>3.0364795918367342</v>
      </c>
      <c r="P1055" s="49">
        <v>2.68954081632653</v>
      </c>
      <c r="Q1055" s="49">
        <v>2.3017857142857139</v>
      </c>
      <c r="R1055" s="49">
        <v>1.9538265306122442</v>
      </c>
      <c r="S1055" s="49">
        <v>0.58341836734693864</v>
      </c>
      <c r="T1055" s="49">
        <v>-0.5135204081632665</v>
      </c>
      <c r="U1055" s="48">
        <v>-1.1063775510204081</v>
      </c>
      <c r="V1055" s="49"/>
      <c r="W1055" s="50">
        <v>4.551530612244898</v>
      </c>
      <c r="X1055" s="49">
        <v>4.5239795918367349</v>
      </c>
      <c r="Y1055" s="49">
        <v>4.4841836734693885</v>
      </c>
      <c r="Z1055" s="49">
        <v>4.420918367346939</v>
      </c>
      <c r="AA1055" s="49">
        <v>4.255612244897959</v>
      </c>
      <c r="AB1055" s="49">
        <v>4.0933673469387752</v>
      </c>
      <c r="AC1055" s="49">
        <v>3.8596938775510203</v>
      </c>
      <c r="AD1055" s="49">
        <v>3.6127551020408166</v>
      </c>
      <c r="AE1055" s="49">
        <v>3.4311224489795924</v>
      </c>
      <c r="AF1055" s="49">
        <v>2.6974489795918366</v>
      </c>
      <c r="AG1055" s="49">
        <v>2.3025510204081634</v>
      </c>
      <c r="AH1055" s="48">
        <v>2.1903061224489795</v>
      </c>
      <c r="AI1055" s="49"/>
      <c r="AJ1055" s="50">
        <v>4.0510204081632653</v>
      </c>
      <c r="AK1055" s="49">
        <v>4.0326530612244902</v>
      </c>
      <c r="AL1055" s="49">
        <v>3.9948979591836737</v>
      </c>
      <c r="AM1055" s="49">
        <v>3.9234693877551017</v>
      </c>
      <c r="AN1055" s="49">
        <v>3.7367346938775512</v>
      </c>
      <c r="AO1055" s="49">
        <v>3.5061224489795917</v>
      </c>
      <c r="AP1055" s="49">
        <v>3.2010204081632656</v>
      </c>
      <c r="AQ1055" s="49">
        <v>2.880612244897959</v>
      </c>
      <c r="AR1055" s="49">
        <v>2.6173469387755102</v>
      </c>
      <c r="AS1055" s="49">
        <v>1.5857142857142854</v>
      </c>
      <c r="AT1055" s="49">
        <v>0.87346938775510274</v>
      </c>
      <c r="AU1055" s="48">
        <v>0.56632653061224492</v>
      </c>
      <c r="AV1055" s="22"/>
      <c r="AW1055" s="22"/>
    </row>
    <row r="1056" spans="1:49" ht="15" x14ac:dyDescent="0.25">
      <c r="A1056" s="15"/>
      <c r="B1056" s="59"/>
      <c r="C1056" s="59"/>
      <c r="D1056" s="60" t="s">
        <v>529</v>
      </c>
      <c r="E1056" s="51" t="s">
        <v>1200</v>
      </c>
      <c r="F1056" s="61"/>
      <c r="G1056" s="62"/>
      <c r="H1056" s="62"/>
      <c r="I1056" s="62"/>
      <c r="J1056" s="50">
        <v>3.5793367346938769</v>
      </c>
      <c r="K1056" s="49">
        <v>3.5568877551020401</v>
      </c>
      <c r="L1056" s="49">
        <v>3.5446428571428568</v>
      </c>
      <c r="M1056" s="49">
        <v>3.4303571428571429</v>
      </c>
      <c r="N1056" s="49">
        <v>3.3201530612244889</v>
      </c>
      <c r="O1056" s="49">
        <v>2.919132653061224</v>
      </c>
      <c r="P1056" s="49">
        <v>2.5426020408163259</v>
      </c>
      <c r="Q1056" s="49">
        <v>2.1119897959183671</v>
      </c>
      <c r="R1056" s="49">
        <v>1.717091836734693</v>
      </c>
      <c r="S1056" s="49">
        <v>0.69260204081632626</v>
      </c>
      <c r="T1056" s="49">
        <v>-0.11454081632653157</v>
      </c>
      <c r="U1056" s="48">
        <v>-0.53698979591836782</v>
      </c>
      <c r="V1056" s="49"/>
      <c r="W1056" s="50">
        <v>4.5678571428571431</v>
      </c>
      <c r="X1056" s="49">
        <v>4.5392857142857146</v>
      </c>
      <c r="Y1056" s="49">
        <v>4.4984693877551019</v>
      </c>
      <c r="Z1056" s="49">
        <v>4.4321428571428569</v>
      </c>
      <c r="AA1056" s="49">
        <v>4.3668367346938775</v>
      </c>
      <c r="AB1056" s="49">
        <v>4.1188775510204083</v>
      </c>
      <c r="AC1056" s="49">
        <v>3.9198979591836736</v>
      </c>
      <c r="AD1056" s="49">
        <v>3.6862244897959187</v>
      </c>
      <c r="AE1056" s="49">
        <v>3.4903061224489793</v>
      </c>
      <c r="AF1056" s="49">
        <v>2.7484693877551019</v>
      </c>
      <c r="AG1056" s="49">
        <v>2.3045918367346943</v>
      </c>
      <c r="AH1056" s="48">
        <v>1.8607142857142858</v>
      </c>
      <c r="AI1056" s="49"/>
      <c r="AJ1056" s="50">
        <v>4.0653061224489804</v>
      </c>
      <c r="AK1056" s="49">
        <v>4.038775510204081</v>
      </c>
      <c r="AL1056" s="49">
        <v>4</v>
      </c>
      <c r="AM1056" s="49">
        <v>3.924489795918368</v>
      </c>
      <c r="AN1056" s="49">
        <v>3.8091836734693878</v>
      </c>
      <c r="AO1056" s="49">
        <v>3.4571428571428573</v>
      </c>
      <c r="AP1056" s="49">
        <v>3.1632653061224492</v>
      </c>
      <c r="AQ1056" s="49">
        <v>2.8183673469387758</v>
      </c>
      <c r="AR1056" s="49">
        <v>2.5295918367346939</v>
      </c>
      <c r="AS1056" s="49">
        <v>1.7234693877551015</v>
      </c>
      <c r="AT1056" s="49">
        <v>1.2030612244897956</v>
      </c>
      <c r="AU1056" s="48">
        <v>0.92959183673469425</v>
      </c>
      <c r="AV1056" s="22"/>
      <c r="AW1056" s="22"/>
    </row>
    <row r="1057" spans="1:49" ht="15" x14ac:dyDescent="0.25">
      <c r="A1057" s="15"/>
      <c r="B1057" s="59"/>
      <c r="C1057" s="59"/>
      <c r="D1057" s="60" t="s">
        <v>529</v>
      </c>
      <c r="E1057" s="51" t="s">
        <v>1201</v>
      </c>
      <c r="F1057" s="61"/>
      <c r="G1057" s="62"/>
      <c r="H1057" s="62"/>
      <c r="I1057" s="62"/>
      <c r="J1057" s="50">
        <v>3.6987244897959179</v>
      </c>
      <c r="K1057" s="49">
        <v>3.7262755102040819</v>
      </c>
      <c r="L1057" s="49">
        <v>3.7323979591836727</v>
      </c>
      <c r="M1057" s="49">
        <v>3.7374999999999998</v>
      </c>
      <c r="N1057" s="49">
        <v>3.7497448979591832</v>
      </c>
      <c r="O1057" s="49">
        <v>3.7058673469387751</v>
      </c>
      <c r="P1057" s="49">
        <v>3.650765306122449</v>
      </c>
      <c r="Q1057" s="49">
        <v>3.6558673469387752</v>
      </c>
      <c r="R1057" s="49">
        <v>3.5946428571428566</v>
      </c>
      <c r="S1057" s="49">
        <v>2.9568877551020405</v>
      </c>
      <c r="T1057" s="49">
        <v>2.2466836734693878</v>
      </c>
      <c r="U1057" s="48">
        <v>1.810969387755101</v>
      </c>
      <c r="V1057" s="49"/>
      <c r="W1057" s="50">
        <v>4.6382653061224488</v>
      </c>
      <c r="X1057" s="49">
        <v>4.6260204081632654</v>
      </c>
      <c r="Y1057" s="49">
        <v>4.5903061224489798</v>
      </c>
      <c r="Z1057" s="49">
        <v>4.5688775510204085</v>
      </c>
      <c r="AA1057" s="49">
        <v>4.5341836734693874</v>
      </c>
      <c r="AB1057" s="49">
        <v>4.4474489795918366</v>
      </c>
      <c r="AC1057" s="49">
        <v>4.3454081632653061</v>
      </c>
      <c r="AD1057" s="49">
        <v>4.3127551020408159</v>
      </c>
      <c r="AE1057" s="49">
        <v>4.2066326530612246</v>
      </c>
      <c r="AF1057" s="49">
        <v>3.2770408163265312</v>
      </c>
      <c r="AG1057" s="49">
        <v>2.1974489795918375</v>
      </c>
      <c r="AH1057" s="48">
        <v>0.99744897959183731</v>
      </c>
      <c r="AI1057" s="49"/>
      <c r="AJ1057" s="50">
        <v>4.1816326530612251</v>
      </c>
      <c r="AK1057" s="49">
        <v>4.1989795918367347</v>
      </c>
      <c r="AL1057" s="49">
        <v>4.1948979591836739</v>
      </c>
      <c r="AM1057" s="49">
        <v>4.1969387755102048</v>
      </c>
      <c r="AN1057" s="49">
        <v>4.1877551020408168</v>
      </c>
      <c r="AO1057" s="49">
        <v>4.1428571428571432</v>
      </c>
      <c r="AP1057" s="49">
        <v>4.0999999999999996</v>
      </c>
      <c r="AQ1057" s="49">
        <v>4.1091836734693885</v>
      </c>
      <c r="AR1057" s="49">
        <v>4.045918367346939</v>
      </c>
      <c r="AS1057" s="49">
        <v>3.3102040816326532</v>
      </c>
      <c r="AT1057" s="49">
        <v>2.6714285714285717</v>
      </c>
      <c r="AU1057" s="48">
        <v>2.2755102040816331</v>
      </c>
      <c r="AV1057" s="22"/>
      <c r="AW1057" s="22"/>
    </row>
    <row r="1058" spans="1:49" ht="15" x14ac:dyDescent="0.25">
      <c r="A1058" s="15"/>
      <c r="B1058" s="59" t="s">
        <v>131</v>
      </c>
      <c r="C1058" s="59" t="s">
        <v>433</v>
      </c>
      <c r="D1058" s="59" t="s">
        <v>436</v>
      </c>
      <c r="E1058" s="58" t="s">
        <v>1197</v>
      </c>
      <c r="F1058" s="61" t="s">
        <v>911</v>
      </c>
      <c r="G1058" s="57" t="s">
        <v>846</v>
      </c>
      <c r="H1058" s="57" t="s">
        <v>846</v>
      </c>
      <c r="I1058" s="54">
        <v>0.91400000000000003</v>
      </c>
      <c r="J1058" s="50">
        <v>5.3895918367346951</v>
      </c>
      <c r="K1058" s="49">
        <v>5.4865306122448985</v>
      </c>
      <c r="L1058" s="49">
        <v>5.4365306122448978</v>
      </c>
      <c r="M1058" s="49">
        <v>5.0253061224489777</v>
      </c>
      <c r="N1058" s="49">
        <v>4.5661224489795913</v>
      </c>
      <c r="O1058" s="49">
        <v>3.7477551020408164</v>
      </c>
      <c r="P1058" s="49">
        <v>2.8048979591836734</v>
      </c>
      <c r="Q1058" s="49">
        <v>1.8191836734693858</v>
      </c>
      <c r="R1058" s="49">
        <v>0.84469387755101977</v>
      </c>
      <c r="S1058" s="49">
        <v>-2.8787755102040826</v>
      </c>
      <c r="T1058" s="49">
        <v>-5.4869387755102075</v>
      </c>
      <c r="U1058" s="48">
        <v>-6.7848979591836738</v>
      </c>
      <c r="V1058" s="49"/>
      <c r="W1058" s="50">
        <v>11.269183673469387</v>
      </c>
      <c r="X1058" s="49">
        <v>11.149795918367346</v>
      </c>
      <c r="Y1058" s="49">
        <v>10.934489795918367</v>
      </c>
      <c r="Z1058" s="49">
        <v>10.428367346938774</v>
      </c>
      <c r="AA1058" s="49">
        <v>9.989591836734693</v>
      </c>
      <c r="AB1058" s="49">
        <v>9.278367346938774</v>
      </c>
      <c r="AC1058" s="49">
        <v>8.3804081632653062</v>
      </c>
      <c r="AD1058" s="49">
        <v>7.4497959183673466</v>
      </c>
      <c r="AE1058" s="49">
        <v>6.5477551020408136</v>
      </c>
      <c r="AF1058" s="49">
        <v>3.0416326530612245</v>
      </c>
      <c r="AG1058" s="49">
        <v>-2.2991836734693862</v>
      </c>
      <c r="AH1058" s="48">
        <v>-9.6461224489795967</v>
      </c>
      <c r="AI1058" s="49"/>
      <c r="AJ1058" s="50">
        <v>7.817142857142855</v>
      </c>
      <c r="AK1058" s="49">
        <v>7.813061224489795</v>
      </c>
      <c r="AL1058" s="49">
        <v>7.7079591836734682</v>
      </c>
      <c r="AM1058" s="49">
        <v>7.2120408163265282</v>
      </c>
      <c r="AN1058" s="49">
        <v>6.7804081632653066</v>
      </c>
      <c r="AO1058" s="49">
        <v>5.9548979591836719</v>
      </c>
      <c r="AP1058" s="49">
        <v>4.9610204081632645</v>
      </c>
      <c r="AQ1058" s="49">
        <v>3.9385714285714286</v>
      </c>
      <c r="AR1058" s="49">
        <v>2.9395918367346958</v>
      </c>
      <c r="AS1058" s="49">
        <v>-0.43285714285714505</v>
      </c>
      <c r="AT1058" s="49">
        <v>-2.4042857142857166</v>
      </c>
      <c r="AU1058" s="48">
        <v>-3.2246938775510188</v>
      </c>
      <c r="AV1058" s="22"/>
      <c r="AW1058" s="22"/>
    </row>
    <row r="1059" spans="1:49" ht="15" x14ac:dyDescent="0.25">
      <c r="A1059" s="15"/>
      <c r="B1059" s="59"/>
      <c r="C1059" s="59"/>
      <c r="D1059" s="60" t="s">
        <v>436</v>
      </c>
      <c r="E1059" s="51" t="s">
        <v>1198</v>
      </c>
      <c r="F1059" s="61"/>
      <c r="G1059" s="62"/>
      <c r="H1059" s="62"/>
      <c r="I1059" s="62"/>
      <c r="J1059" s="50">
        <v>5.3895918367346951</v>
      </c>
      <c r="K1059" s="49">
        <v>5.5151020408163234</v>
      </c>
      <c r="L1059" s="49">
        <v>5.4691836734693879</v>
      </c>
      <c r="M1059" s="49">
        <v>5.1089795918367322</v>
      </c>
      <c r="N1059" s="49">
        <v>4.6834693877551032</v>
      </c>
      <c r="O1059" s="49">
        <v>3.8222448979591839</v>
      </c>
      <c r="P1059" s="49">
        <v>2.8548979591836705</v>
      </c>
      <c r="Q1059" s="49">
        <v>1.820204081632653</v>
      </c>
      <c r="R1059" s="49">
        <v>0.84469387755101977</v>
      </c>
      <c r="S1059" s="49">
        <v>-2.6359183673469389</v>
      </c>
      <c r="T1059" s="49">
        <v>-5.4338775510204123</v>
      </c>
      <c r="U1059" s="48">
        <v>-6.7848979591836738</v>
      </c>
      <c r="V1059" s="49"/>
      <c r="W1059" s="50">
        <v>11.269183673469387</v>
      </c>
      <c r="X1059" s="49">
        <v>11.168163265306122</v>
      </c>
      <c r="Y1059" s="49">
        <v>10.982448979591835</v>
      </c>
      <c r="Z1059" s="49">
        <v>10.530408163265305</v>
      </c>
      <c r="AA1059" s="49">
        <v>10.165102040816326</v>
      </c>
      <c r="AB1059" s="49">
        <v>9.4722448979591842</v>
      </c>
      <c r="AC1059" s="49">
        <v>8.636530612244897</v>
      </c>
      <c r="AD1059" s="49">
        <v>7.7089795918367336</v>
      </c>
      <c r="AE1059" s="49">
        <v>6.8487755102040815</v>
      </c>
      <c r="AF1059" s="49">
        <v>3.0416326530612245</v>
      </c>
      <c r="AG1059" s="49">
        <v>0.15795918367346573</v>
      </c>
      <c r="AH1059" s="48">
        <v>-2.5175510204081668</v>
      </c>
      <c r="AI1059" s="49"/>
      <c r="AJ1059" s="50">
        <v>7.817142857142855</v>
      </c>
      <c r="AK1059" s="49">
        <v>7.8304081632653055</v>
      </c>
      <c r="AL1059" s="49">
        <v>7.7569387755102035</v>
      </c>
      <c r="AM1059" s="49">
        <v>7.3395918367346926</v>
      </c>
      <c r="AN1059" s="49">
        <v>6.9997959183673473</v>
      </c>
      <c r="AO1059" s="49">
        <v>6.1702040816326509</v>
      </c>
      <c r="AP1059" s="49">
        <v>5.2110204081632645</v>
      </c>
      <c r="AQ1059" s="49">
        <v>4.1620408163265274</v>
      </c>
      <c r="AR1059" s="49">
        <v>3.1865306122448942</v>
      </c>
      <c r="AS1059" s="49">
        <v>-0.1838775510204087</v>
      </c>
      <c r="AT1059" s="49">
        <v>-2.3808163265306135</v>
      </c>
      <c r="AU1059" s="48">
        <v>-3.2246938775510188</v>
      </c>
      <c r="AV1059" s="22"/>
      <c r="AW1059" s="22"/>
    </row>
    <row r="1060" spans="1:49" ht="15" x14ac:dyDescent="0.25">
      <c r="A1060" s="15"/>
      <c r="B1060" s="59"/>
      <c r="C1060" s="59"/>
      <c r="D1060" s="60" t="s">
        <v>436</v>
      </c>
      <c r="E1060" s="51" t="s">
        <v>1199</v>
      </c>
      <c r="F1060" s="61"/>
      <c r="G1060" s="62"/>
      <c r="H1060" s="62"/>
      <c r="I1060" s="62"/>
      <c r="J1060" s="50">
        <v>5.3967346938775478</v>
      </c>
      <c r="K1060" s="49">
        <v>5.4865306122448985</v>
      </c>
      <c r="L1060" s="49">
        <v>5.4365306122448978</v>
      </c>
      <c r="M1060" s="49">
        <v>5.0253061224489777</v>
      </c>
      <c r="N1060" s="49">
        <v>4.5661224489795913</v>
      </c>
      <c r="O1060" s="49">
        <v>3.7477551020408164</v>
      </c>
      <c r="P1060" s="49">
        <v>2.8048979591836734</v>
      </c>
      <c r="Q1060" s="49">
        <v>1.8191836734693858</v>
      </c>
      <c r="R1060" s="49">
        <v>0.87224489795918458</v>
      </c>
      <c r="S1060" s="49">
        <v>-2.8787755102040826</v>
      </c>
      <c r="T1060" s="49">
        <v>-5.4869387755102075</v>
      </c>
      <c r="U1060" s="48">
        <v>-6.5838775510204108</v>
      </c>
      <c r="V1060" s="49"/>
      <c r="W1060" s="50">
        <v>11.271224489795918</v>
      </c>
      <c r="X1060" s="49">
        <v>11.149795918367346</v>
      </c>
      <c r="Y1060" s="49">
        <v>10.934489795918367</v>
      </c>
      <c r="Z1060" s="49">
        <v>10.428367346938774</v>
      </c>
      <c r="AA1060" s="49">
        <v>9.989591836734693</v>
      </c>
      <c r="AB1060" s="49">
        <v>9.278367346938774</v>
      </c>
      <c r="AC1060" s="49">
        <v>8.3804081632653062</v>
      </c>
      <c r="AD1060" s="49">
        <v>7.4497959183673466</v>
      </c>
      <c r="AE1060" s="49">
        <v>6.5477551020408136</v>
      </c>
      <c r="AF1060" s="49">
        <v>3.728367346938775</v>
      </c>
      <c r="AG1060" s="49">
        <v>2.2936734693877519</v>
      </c>
      <c r="AH1060" s="48">
        <v>1.8559183673469377</v>
      </c>
      <c r="AI1060" s="49"/>
      <c r="AJ1060" s="50">
        <v>7.8222448979591821</v>
      </c>
      <c r="AK1060" s="49">
        <v>7.813061224489795</v>
      </c>
      <c r="AL1060" s="49">
        <v>7.7079591836734682</v>
      </c>
      <c r="AM1060" s="49">
        <v>7.2120408163265282</v>
      </c>
      <c r="AN1060" s="49">
        <v>6.7804081632653066</v>
      </c>
      <c r="AO1060" s="49">
        <v>5.9548979591836719</v>
      </c>
      <c r="AP1060" s="49">
        <v>4.9610204081632645</v>
      </c>
      <c r="AQ1060" s="49">
        <v>3.9385714285714286</v>
      </c>
      <c r="AR1060" s="49">
        <v>2.9395918367346958</v>
      </c>
      <c r="AS1060" s="49">
        <v>-0.43285714285714505</v>
      </c>
      <c r="AT1060" s="49">
        <v>-2.4042857142857166</v>
      </c>
      <c r="AU1060" s="48">
        <v>-2.9216326530612236</v>
      </c>
      <c r="AV1060" s="22"/>
      <c r="AW1060" s="22"/>
    </row>
    <row r="1061" spans="1:49" ht="15" x14ac:dyDescent="0.25">
      <c r="A1061" s="15"/>
      <c r="B1061" s="59"/>
      <c r="C1061" s="59"/>
      <c r="D1061" s="60" t="s">
        <v>436</v>
      </c>
      <c r="E1061" s="51" t="s">
        <v>1200</v>
      </c>
      <c r="F1061" s="61"/>
      <c r="G1061" s="62"/>
      <c r="H1061" s="62"/>
      <c r="I1061" s="62"/>
      <c r="J1061" s="50">
        <v>5.3967346938775478</v>
      </c>
      <c r="K1061" s="49">
        <v>5.5324489795918339</v>
      </c>
      <c r="L1061" s="49">
        <v>5.4906122448979602</v>
      </c>
      <c r="M1061" s="49">
        <v>5.1242857142857119</v>
      </c>
      <c r="N1061" s="49">
        <v>4.6926530612244903</v>
      </c>
      <c r="O1061" s="49">
        <v>3.8671428571428557</v>
      </c>
      <c r="P1061" s="49">
        <v>2.9222448979591817</v>
      </c>
      <c r="Q1061" s="49">
        <v>1.9222448979591853</v>
      </c>
      <c r="R1061" s="49">
        <v>0.97326530612244611</v>
      </c>
      <c r="S1061" s="49">
        <v>-1.9573469387755118</v>
      </c>
      <c r="T1061" s="49">
        <v>-4.4012244897959221</v>
      </c>
      <c r="U1061" s="48">
        <v>-5.4940816326530602</v>
      </c>
      <c r="V1061" s="49"/>
      <c r="W1061" s="50">
        <v>11.269183673469387</v>
      </c>
      <c r="X1061" s="49">
        <v>11.169183673469385</v>
      </c>
      <c r="Y1061" s="49">
        <v>10.984489795918366</v>
      </c>
      <c r="Z1061" s="49">
        <v>10.535510204081632</v>
      </c>
      <c r="AA1061" s="49">
        <v>10.168163265306122</v>
      </c>
      <c r="AB1061" s="49">
        <v>9.485510204081633</v>
      </c>
      <c r="AC1061" s="49">
        <v>8.6518367346938767</v>
      </c>
      <c r="AD1061" s="49">
        <v>7.7497959183673455</v>
      </c>
      <c r="AE1061" s="49">
        <v>6.9079591836734693</v>
      </c>
      <c r="AF1061" s="49">
        <v>3.228367346938775</v>
      </c>
      <c r="AG1061" s="49">
        <v>0.39673469387755134</v>
      </c>
      <c r="AH1061" s="48">
        <v>-2.4124489795918365</v>
      </c>
      <c r="AI1061" s="49"/>
      <c r="AJ1061" s="50">
        <v>7.8222448979591821</v>
      </c>
      <c r="AK1061" s="49">
        <v>7.8446938775510198</v>
      </c>
      <c r="AL1061" s="49">
        <v>7.7763265306122449</v>
      </c>
      <c r="AM1061" s="49">
        <v>7.3579591836734686</v>
      </c>
      <c r="AN1061" s="49">
        <v>7.0059183673469363</v>
      </c>
      <c r="AO1061" s="49">
        <v>6.199795918367343</v>
      </c>
      <c r="AP1061" s="49">
        <v>5.2640816326530597</v>
      </c>
      <c r="AQ1061" s="49">
        <v>4.2579591836734672</v>
      </c>
      <c r="AR1061" s="49">
        <v>3.3202040816326495</v>
      </c>
      <c r="AS1061" s="49">
        <v>0.33142857142857096</v>
      </c>
      <c r="AT1061" s="49">
        <v>-1.5746938775510237</v>
      </c>
      <c r="AU1061" s="48">
        <v>-2.3104081632653077</v>
      </c>
      <c r="AV1061" s="22"/>
      <c r="AW1061" s="22"/>
    </row>
    <row r="1062" spans="1:49" ht="15" x14ac:dyDescent="0.25">
      <c r="A1062" s="15"/>
      <c r="B1062" s="59"/>
      <c r="C1062" s="59"/>
      <c r="D1062" s="60" t="s">
        <v>436</v>
      </c>
      <c r="E1062" s="51" t="s">
        <v>1201</v>
      </c>
      <c r="F1062" s="61"/>
      <c r="G1062" s="62"/>
      <c r="H1062" s="62"/>
      <c r="I1062" s="62"/>
      <c r="J1062" s="50">
        <v>5.662040816326531</v>
      </c>
      <c r="K1062" s="49">
        <v>5.9497959183673466</v>
      </c>
      <c r="L1062" s="49">
        <v>6.0610204081632624</v>
      </c>
      <c r="M1062" s="49">
        <v>6.0691836734693894</v>
      </c>
      <c r="N1062" s="49">
        <v>6.0140816326530597</v>
      </c>
      <c r="O1062" s="49">
        <v>5.8599999999999994</v>
      </c>
      <c r="P1062" s="49">
        <v>5.6518367346938767</v>
      </c>
      <c r="Q1062" s="49">
        <v>5.4089795918367329</v>
      </c>
      <c r="R1062" s="49">
        <v>5.0804081632653073</v>
      </c>
      <c r="S1062" s="49">
        <v>3.214081632653059</v>
      </c>
      <c r="T1062" s="49">
        <v>0.90081632653061305</v>
      </c>
      <c r="U1062" s="48">
        <v>-0.76857142857142691</v>
      </c>
      <c r="V1062" s="49"/>
      <c r="W1062" s="50">
        <v>11.368163265306121</v>
      </c>
      <c r="X1062" s="49">
        <v>11.398775510204082</v>
      </c>
      <c r="Y1062" s="49">
        <v>11.285510204081632</v>
      </c>
      <c r="Z1062" s="49">
        <v>11.124285714285714</v>
      </c>
      <c r="AA1062" s="49">
        <v>10.855918367346939</v>
      </c>
      <c r="AB1062" s="49">
        <v>10.370204081632652</v>
      </c>
      <c r="AC1062" s="49">
        <v>9.8161224489795913</v>
      </c>
      <c r="AD1062" s="49">
        <v>9.2151020408163262</v>
      </c>
      <c r="AE1062" s="49">
        <v>8.3895918367346933</v>
      </c>
      <c r="AF1062" s="49">
        <v>4.0375510204081593</v>
      </c>
      <c r="AG1062" s="49">
        <v>-2.2991836734693862</v>
      </c>
      <c r="AH1062" s="48">
        <v>-9.6461224489795967</v>
      </c>
      <c r="AI1062" s="49"/>
      <c r="AJ1062" s="50">
        <v>8.1171428571428557</v>
      </c>
      <c r="AK1062" s="49">
        <v>8.3783673469387754</v>
      </c>
      <c r="AL1062" s="49">
        <v>8.4987755102040818</v>
      </c>
      <c r="AM1062" s="49">
        <v>8.5773469387755092</v>
      </c>
      <c r="AN1062" s="49">
        <v>8.5926530612244889</v>
      </c>
      <c r="AO1062" s="49">
        <v>8.4304081632653052</v>
      </c>
      <c r="AP1062" s="49">
        <v>8.2048979591836719</v>
      </c>
      <c r="AQ1062" s="49">
        <v>7.9283673469387761</v>
      </c>
      <c r="AR1062" s="49">
        <v>7.412040816326531</v>
      </c>
      <c r="AS1062" s="49">
        <v>5.1089795918367322</v>
      </c>
      <c r="AT1062" s="49">
        <v>2.1804081632653087</v>
      </c>
      <c r="AU1062" s="48">
        <v>0.58346938775510182</v>
      </c>
      <c r="AV1062" s="22"/>
      <c r="AW1062" s="22"/>
    </row>
    <row r="1063" spans="1:49" ht="15" x14ac:dyDescent="0.25">
      <c r="A1063" s="15"/>
      <c r="B1063" s="59" t="s">
        <v>19</v>
      </c>
      <c r="C1063" s="59" t="s">
        <v>46</v>
      </c>
      <c r="D1063" s="59" t="s">
        <v>215</v>
      </c>
      <c r="E1063" s="58" t="s">
        <v>1197</v>
      </c>
      <c r="F1063" s="61" t="s">
        <v>910</v>
      </c>
      <c r="G1063" s="57" t="s">
        <v>846</v>
      </c>
      <c r="H1063" s="57" t="s">
        <v>1126</v>
      </c>
      <c r="I1063" s="54">
        <v>9.1950000000000003</v>
      </c>
      <c r="J1063" s="50">
        <v>6.1446571428571435</v>
      </c>
      <c r="K1063" s="49">
        <v>6.1783306122448991</v>
      </c>
      <c r="L1063" s="49">
        <v>6.1885346938775534</v>
      </c>
      <c r="M1063" s="49">
        <v>6.1395551020408181</v>
      </c>
      <c r="N1063" s="49">
        <v>6.0497591836734692</v>
      </c>
      <c r="O1063" s="49">
        <v>5.9293510204081645</v>
      </c>
      <c r="P1063" s="49">
        <v>5.7415959183673486</v>
      </c>
      <c r="Q1063" s="49">
        <v>5.4895551020408178</v>
      </c>
      <c r="R1063" s="49">
        <v>5.2875142857142858</v>
      </c>
      <c r="S1063" s="49">
        <v>4.6222081632653076</v>
      </c>
      <c r="T1063" s="49">
        <v>4.288534693877553</v>
      </c>
      <c r="U1063" s="48">
        <v>4.1997591836734713</v>
      </c>
      <c r="V1063" s="49"/>
      <c r="W1063" s="50">
        <v>9.5171061224489808</v>
      </c>
      <c r="X1063" s="49">
        <v>9.5109836734693882</v>
      </c>
      <c r="Y1063" s="49">
        <v>9.4977183673469394</v>
      </c>
      <c r="Z1063" s="49">
        <v>9.4446571428571442</v>
      </c>
      <c r="AA1063" s="49">
        <v>9.3324122448979594</v>
      </c>
      <c r="AB1063" s="49">
        <v>9.2426163265306123</v>
      </c>
      <c r="AC1063" s="49">
        <v>9.1099632653061242</v>
      </c>
      <c r="AD1063" s="49">
        <v>8.9273102040816337</v>
      </c>
      <c r="AE1063" s="49">
        <v>8.7273102040816344</v>
      </c>
      <c r="AF1063" s="49">
        <v>8.0181265306122462</v>
      </c>
      <c r="AG1063" s="49">
        <v>7.6058816326530625</v>
      </c>
      <c r="AH1063" s="48">
        <v>6.9160857142857157</v>
      </c>
      <c r="AI1063" s="49"/>
      <c r="AJ1063" s="50">
        <v>8.1875142857142862</v>
      </c>
      <c r="AK1063" s="49">
        <v>8.1956775510204096</v>
      </c>
      <c r="AL1063" s="49">
        <v>8.1752693877551028</v>
      </c>
      <c r="AM1063" s="49">
        <v>8.1262897959183675</v>
      </c>
      <c r="AN1063" s="49">
        <v>7.9507795918367368</v>
      </c>
      <c r="AO1063" s="49">
        <v>7.8232285714285741</v>
      </c>
      <c r="AP1063" s="49">
        <v>7.623228571428573</v>
      </c>
      <c r="AQ1063" s="49">
        <v>7.3671061224489804</v>
      </c>
      <c r="AR1063" s="49">
        <v>7.1620040816326558</v>
      </c>
      <c r="AS1063" s="49">
        <v>6.5160857142857154</v>
      </c>
      <c r="AT1063" s="49">
        <v>6.2283306122448998</v>
      </c>
      <c r="AU1063" s="48">
        <v>6.1956775510204096</v>
      </c>
      <c r="AV1063" s="22"/>
      <c r="AW1063" s="22"/>
    </row>
    <row r="1064" spans="1:49" ht="15" x14ac:dyDescent="0.25">
      <c r="A1064" s="15"/>
      <c r="B1064" s="59"/>
      <c r="C1064" s="59"/>
      <c r="D1064" s="60" t="s">
        <v>215</v>
      </c>
      <c r="E1064" s="51" t="s">
        <v>1198</v>
      </c>
      <c r="F1064" s="61"/>
      <c r="G1064" s="62"/>
      <c r="H1064" s="62"/>
      <c r="I1064" s="62"/>
      <c r="J1064" s="50">
        <v>6.1446571428571435</v>
      </c>
      <c r="K1064" s="49">
        <v>6.1783306122448991</v>
      </c>
      <c r="L1064" s="49">
        <v>6.1936367346938788</v>
      </c>
      <c r="M1064" s="49">
        <v>6.1497591836734706</v>
      </c>
      <c r="N1064" s="49">
        <v>6.0650653061224507</v>
      </c>
      <c r="O1064" s="49">
        <v>5.965065306122451</v>
      </c>
      <c r="P1064" s="49">
        <v>5.8038408163265309</v>
      </c>
      <c r="Q1064" s="49">
        <v>5.5487387755102056</v>
      </c>
      <c r="R1064" s="49">
        <v>5.3222081632653069</v>
      </c>
      <c r="S1064" s="49">
        <v>4.687514285714288</v>
      </c>
      <c r="T1064" s="49">
        <v>4.3650653061224496</v>
      </c>
      <c r="U1064" s="48">
        <v>4.2803714285714296</v>
      </c>
      <c r="V1064" s="49"/>
      <c r="W1064" s="50">
        <v>9.5191469387755099</v>
      </c>
      <c r="X1064" s="49">
        <v>9.5120040816326537</v>
      </c>
      <c r="Y1064" s="49">
        <v>9.5028204081632666</v>
      </c>
      <c r="Z1064" s="49">
        <v>9.4589428571428584</v>
      </c>
      <c r="AA1064" s="49">
        <v>9.3691469387755113</v>
      </c>
      <c r="AB1064" s="49">
        <v>9.2650653061224499</v>
      </c>
      <c r="AC1064" s="49">
        <v>9.1477183673469398</v>
      </c>
      <c r="AD1064" s="49">
        <v>8.9885346938775523</v>
      </c>
      <c r="AE1064" s="49">
        <v>8.7650653061224517</v>
      </c>
      <c r="AF1064" s="49">
        <v>8.0181265306122462</v>
      </c>
      <c r="AG1064" s="49">
        <v>7.6058816326530625</v>
      </c>
      <c r="AH1064" s="48">
        <v>7.3211877551020415</v>
      </c>
      <c r="AI1064" s="49"/>
      <c r="AJ1064" s="50">
        <v>8.1915959183673479</v>
      </c>
      <c r="AK1064" s="49">
        <v>8.1966979591836751</v>
      </c>
      <c r="AL1064" s="49">
        <v>8.1854734693877553</v>
      </c>
      <c r="AM1064" s="49">
        <v>8.1477183673469398</v>
      </c>
      <c r="AN1064" s="49">
        <v>7.9997591836734721</v>
      </c>
      <c r="AO1064" s="49">
        <v>7.8548612244897971</v>
      </c>
      <c r="AP1064" s="49">
        <v>7.6844530612244899</v>
      </c>
      <c r="AQ1064" s="49">
        <v>7.4456775510204096</v>
      </c>
      <c r="AR1064" s="49">
        <v>7.2181265306122473</v>
      </c>
      <c r="AS1064" s="49">
        <v>6.5813918367346957</v>
      </c>
      <c r="AT1064" s="49">
        <v>6.2875142857142876</v>
      </c>
      <c r="AU1064" s="48">
        <v>6.2252693877551035</v>
      </c>
      <c r="AV1064" s="22"/>
      <c r="AW1064" s="22"/>
    </row>
    <row r="1065" spans="1:49" ht="15" x14ac:dyDescent="0.25">
      <c r="A1065" s="15"/>
      <c r="B1065" s="59"/>
      <c r="C1065" s="59"/>
      <c r="D1065" s="60" t="s">
        <v>215</v>
      </c>
      <c r="E1065" s="51" t="s">
        <v>1199</v>
      </c>
      <c r="F1065" s="61"/>
      <c r="G1065" s="62"/>
      <c r="H1065" s="62"/>
      <c r="I1065" s="62"/>
      <c r="J1065" s="50">
        <v>6.1446571428571435</v>
      </c>
      <c r="K1065" s="49">
        <v>6.1793510204081645</v>
      </c>
      <c r="L1065" s="49">
        <v>6.1885346938775534</v>
      </c>
      <c r="M1065" s="49">
        <v>6.1395551020408181</v>
      </c>
      <c r="N1065" s="49">
        <v>6.0497591836734692</v>
      </c>
      <c r="O1065" s="49">
        <v>5.9293510204081645</v>
      </c>
      <c r="P1065" s="49">
        <v>5.7415959183673486</v>
      </c>
      <c r="Q1065" s="49">
        <v>5.4895551020408178</v>
      </c>
      <c r="R1065" s="49">
        <v>5.2875142857142858</v>
      </c>
      <c r="S1065" s="49">
        <v>4.6222081632653076</v>
      </c>
      <c r="T1065" s="49">
        <v>4.288534693877553</v>
      </c>
      <c r="U1065" s="48">
        <v>4.1997591836734713</v>
      </c>
      <c r="V1065" s="49"/>
      <c r="W1065" s="50">
        <v>9.5171061224489808</v>
      </c>
      <c r="X1065" s="49">
        <v>9.5109836734693882</v>
      </c>
      <c r="Y1065" s="49">
        <v>9.4977183673469394</v>
      </c>
      <c r="Z1065" s="49">
        <v>9.4446571428571442</v>
      </c>
      <c r="AA1065" s="49">
        <v>9.3324122448979594</v>
      </c>
      <c r="AB1065" s="49">
        <v>9.2426163265306123</v>
      </c>
      <c r="AC1065" s="49">
        <v>9.1099632653061242</v>
      </c>
      <c r="AD1065" s="49">
        <v>8.9273102040816337</v>
      </c>
      <c r="AE1065" s="49">
        <v>8.7273102040816344</v>
      </c>
      <c r="AF1065" s="49">
        <v>8.0518000000000018</v>
      </c>
      <c r="AG1065" s="49">
        <v>7.7711877551020425</v>
      </c>
      <c r="AH1065" s="48">
        <v>7.7385346938775523</v>
      </c>
      <c r="AI1065" s="49"/>
      <c r="AJ1065" s="50">
        <v>8.1875142857142862</v>
      </c>
      <c r="AK1065" s="49">
        <v>8.1966979591836751</v>
      </c>
      <c r="AL1065" s="49">
        <v>8.1752693877551028</v>
      </c>
      <c r="AM1065" s="49">
        <v>8.1262897959183675</v>
      </c>
      <c r="AN1065" s="49">
        <v>7.9507795918367368</v>
      </c>
      <c r="AO1065" s="49">
        <v>7.8232285714285741</v>
      </c>
      <c r="AP1065" s="49">
        <v>7.623228571428573</v>
      </c>
      <c r="AQ1065" s="49">
        <v>7.3671061224489804</v>
      </c>
      <c r="AR1065" s="49">
        <v>7.1620040816326558</v>
      </c>
      <c r="AS1065" s="49">
        <v>6.5160857142857154</v>
      </c>
      <c r="AT1065" s="49">
        <v>6.2283306122448998</v>
      </c>
      <c r="AU1065" s="48">
        <v>6.1956775510204096</v>
      </c>
      <c r="AV1065" s="22"/>
      <c r="AW1065" s="22"/>
    </row>
    <row r="1066" spans="1:49" ht="15" x14ac:dyDescent="0.25">
      <c r="A1066" s="15"/>
      <c r="B1066" s="59"/>
      <c r="C1066" s="59"/>
      <c r="D1066" s="60" t="s">
        <v>215</v>
      </c>
      <c r="E1066" s="51" t="s">
        <v>1200</v>
      </c>
      <c r="F1066" s="61"/>
      <c r="G1066" s="62"/>
      <c r="H1066" s="62"/>
      <c r="I1066" s="62"/>
      <c r="J1066" s="50">
        <v>6.1446571428571435</v>
      </c>
      <c r="K1066" s="49">
        <v>6.1783306122448991</v>
      </c>
      <c r="L1066" s="49">
        <v>6.1936367346938788</v>
      </c>
      <c r="M1066" s="49">
        <v>6.1436367346938781</v>
      </c>
      <c r="N1066" s="49">
        <v>6.0518000000000018</v>
      </c>
      <c r="O1066" s="49">
        <v>5.9487387755102059</v>
      </c>
      <c r="P1066" s="49">
        <v>5.8018000000000018</v>
      </c>
      <c r="Q1066" s="49">
        <v>5.5507795918367364</v>
      </c>
      <c r="R1066" s="49">
        <v>5.3752693877551021</v>
      </c>
      <c r="S1066" s="49">
        <v>4.8946571428571435</v>
      </c>
      <c r="T1066" s="49">
        <v>4.641595918367349</v>
      </c>
      <c r="U1066" s="48">
        <v>4.549759183673471</v>
      </c>
      <c r="V1066" s="49"/>
      <c r="W1066" s="50">
        <v>9.5191469387755099</v>
      </c>
      <c r="X1066" s="49">
        <v>9.5130244897959209</v>
      </c>
      <c r="Y1066" s="49">
        <v>9.5028204081632666</v>
      </c>
      <c r="Z1066" s="49">
        <v>9.457922448979593</v>
      </c>
      <c r="AA1066" s="49">
        <v>9.3671061224489804</v>
      </c>
      <c r="AB1066" s="49">
        <v>9.2620040816326537</v>
      </c>
      <c r="AC1066" s="49">
        <v>9.1538408163265323</v>
      </c>
      <c r="AD1066" s="49">
        <v>9.003840816326532</v>
      </c>
      <c r="AE1066" s="49">
        <v>8.8426163265306137</v>
      </c>
      <c r="AF1066" s="49">
        <v>8.2252693877551035</v>
      </c>
      <c r="AG1066" s="49">
        <v>7.8752693877551039</v>
      </c>
      <c r="AH1066" s="48">
        <v>7.5722081632653069</v>
      </c>
      <c r="AI1066" s="49"/>
      <c r="AJ1066" s="50">
        <v>8.1895551020408188</v>
      </c>
      <c r="AK1066" s="49">
        <v>8.1956775510204096</v>
      </c>
      <c r="AL1066" s="49">
        <v>8.1844530612244917</v>
      </c>
      <c r="AM1066" s="49">
        <v>8.1426163265306126</v>
      </c>
      <c r="AN1066" s="49">
        <v>7.9915959183673486</v>
      </c>
      <c r="AO1066" s="49">
        <v>7.838534693877552</v>
      </c>
      <c r="AP1066" s="49">
        <v>7.6926163265306133</v>
      </c>
      <c r="AQ1066" s="49">
        <v>7.4609836734693893</v>
      </c>
      <c r="AR1066" s="49">
        <v>7.2915959183673476</v>
      </c>
      <c r="AS1066" s="49">
        <v>6.8028204081632673</v>
      </c>
      <c r="AT1066" s="49">
        <v>6.5915959183673483</v>
      </c>
      <c r="AU1066" s="48">
        <v>6.5273102040816333</v>
      </c>
      <c r="AV1066" s="22"/>
      <c r="AW1066" s="22"/>
    </row>
    <row r="1067" spans="1:49" ht="15" x14ac:dyDescent="0.25">
      <c r="A1067" s="15"/>
      <c r="B1067" s="59"/>
      <c r="C1067" s="59"/>
      <c r="D1067" s="60" t="s">
        <v>215</v>
      </c>
      <c r="E1067" s="51" t="s">
        <v>1201</v>
      </c>
      <c r="F1067" s="61"/>
      <c r="G1067" s="62"/>
      <c r="H1067" s="62"/>
      <c r="I1067" s="62"/>
      <c r="J1067" s="50">
        <v>6.2048612244897967</v>
      </c>
      <c r="K1067" s="49">
        <v>6.2589428571428574</v>
      </c>
      <c r="L1067" s="49">
        <v>6.2895551020408185</v>
      </c>
      <c r="M1067" s="49">
        <v>6.3007795918367364</v>
      </c>
      <c r="N1067" s="49">
        <v>6.3120040816326544</v>
      </c>
      <c r="O1067" s="49">
        <v>6.2915959183673476</v>
      </c>
      <c r="P1067" s="49">
        <v>6.2599632653061246</v>
      </c>
      <c r="Q1067" s="49">
        <v>6.2497591836734721</v>
      </c>
      <c r="R1067" s="49">
        <v>6.2058816326530621</v>
      </c>
      <c r="S1067" s="49">
        <v>5.9324122448979608</v>
      </c>
      <c r="T1067" s="49">
        <v>5.4171061224489812</v>
      </c>
      <c r="U1067" s="48">
        <v>5.1038408163265316</v>
      </c>
      <c r="V1067" s="49"/>
      <c r="W1067" s="50">
        <v>9.5711877551020415</v>
      </c>
      <c r="X1067" s="49">
        <v>9.5793510204081649</v>
      </c>
      <c r="Y1067" s="49">
        <v>9.5711877551020415</v>
      </c>
      <c r="Z1067" s="49">
        <v>9.5650653061224507</v>
      </c>
      <c r="AA1067" s="49">
        <v>9.5518000000000001</v>
      </c>
      <c r="AB1067" s="49">
        <v>9.5130244897959209</v>
      </c>
      <c r="AC1067" s="49">
        <v>9.4630244897959201</v>
      </c>
      <c r="AD1067" s="49">
        <v>9.4497591836734713</v>
      </c>
      <c r="AE1067" s="49">
        <v>9.3926163265306144</v>
      </c>
      <c r="AF1067" s="49">
        <v>8.923228571428572</v>
      </c>
      <c r="AG1067" s="49">
        <v>7.8722081632653076</v>
      </c>
      <c r="AH1067" s="48">
        <v>6.9160857142857157</v>
      </c>
      <c r="AI1067" s="49"/>
      <c r="AJ1067" s="50">
        <v>8.2803714285714296</v>
      </c>
      <c r="AK1067" s="49">
        <v>8.3211877551020415</v>
      </c>
      <c r="AL1067" s="49">
        <v>8.3313918367346957</v>
      </c>
      <c r="AM1067" s="49">
        <v>8.3497591836734717</v>
      </c>
      <c r="AN1067" s="49">
        <v>8.3609836734693896</v>
      </c>
      <c r="AO1067" s="49">
        <v>8.3354734693877557</v>
      </c>
      <c r="AP1067" s="49">
        <v>8.2905755102040839</v>
      </c>
      <c r="AQ1067" s="49">
        <v>8.3191469387755106</v>
      </c>
      <c r="AR1067" s="49">
        <v>8.2681265306122462</v>
      </c>
      <c r="AS1067" s="49">
        <v>7.923228571428572</v>
      </c>
      <c r="AT1067" s="49">
        <v>7.2324122448979598</v>
      </c>
      <c r="AU1067" s="48">
        <v>6.9048612244897978</v>
      </c>
      <c r="AV1067" s="22"/>
      <c r="AW1067" s="22"/>
    </row>
    <row r="1068" spans="1:49" ht="15" x14ac:dyDescent="0.25">
      <c r="A1068" s="15"/>
      <c r="B1068" s="59" t="s">
        <v>125</v>
      </c>
      <c r="C1068" s="59" t="s">
        <v>56</v>
      </c>
      <c r="D1068" s="59" t="s">
        <v>461</v>
      </c>
      <c r="E1068" s="58" t="s">
        <v>1197</v>
      </c>
      <c r="F1068" s="61" t="s">
        <v>909</v>
      </c>
      <c r="G1068" s="57" t="s">
        <v>846</v>
      </c>
      <c r="H1068" s="57" t="s">
        <v>1126</v>
      </c>
      <c r="I1068" s="54">
        <v>0.61499999999999999</v>
      </c>
      <c r="J1068" s="50">
        <v>15.254489795918367</v>
      </c>
      <c r="K1068" s="49">
        <v>15.27081632653061</v>
      </c>
      <c r="L1068" s="49">
        <v>15.170816326530613</v>
      </c>
      <c r="M1068" s="49">
        <v>15.052448979591837</v>
      </c>
      <c r="N1068" s="49">
        <v>14.864693877551019</v>
      </c>
      <c r="O1068" s="49">
        <v>14.53204081632653</v>
      </c>
      <c r="P1068" s="49">
        <v>14.136122448979592</v>
      </c>
      <c r="Q1068" s="49">
        <v>13.678979591836734</v>
      </c>
      <c r="R1068" s="49">
        <v>13.253469387755102</v>
      </c>
      <c r="S1068" s="49">
        <v>12.111632653061225</v>
      </c>
      <c r="T1068" s="49">
        <v>11.554489795918366</v>
      </c>
      <c r="U1068" s="48">
        <v>11.460612244897959</v>
      </c>
      <c r="V1068" s="49"/>
      <c r="W1068" s="50">
        <v>16.456938775510203</v>
      </c>
      <c r="X1068" s="49">
        <v>16.387551020408161</v>
      </c>
      <c r="Y1068" s="49">
        <v>16.207959183673466</v>
      </c>
      <c r="Z1068" s="49">
        <v>16.022244897959183</v>
      </c>
      <c r="AA1068" s="49">
        <v>15.779387755102039</v>
      </c>
      <c r="AB1068" s="49">
        <v>15.396734693877551</v>
      </c>
      <c r="AC1068" s="49">
        <v>14.96204081632653</v>
      </c>
      <c r="AD1068" s="49">
        <v>14.457959183673468</v>
      </c>
      <c r="AE1068" s="49">
        <v>13.988571428571428</v>
      </c>
      <c r="AF1068" s="49">
        <v>12.451836734693876</v>
      </c>
      <c r="AG1068" s="49">
        <v>11.449795918367347</v>
      </c>
      <c r="AH1068" s="48">
        <v>9.0620408163265296</v>
      </c>
      <c r="AI1068" s="49"/>
      <c r="AJ1068" s="50">
        <v>15.673877551020411</v>
      </c>
      <c r="AK1068" s="49">
        <v>15.654489795918369</v>
      </c>
      <c r="AL1068" s="49">
        <v>15.50244897959184</v>
      </c>
      <c r="AM1068" s="49">
        <v>15.351428571428574</v>
      </c>
      <c r="AN1068" s="49">
        <v>15.131020408163266</v>
      </c>
      <c r="AO1068" s="49">
        <v>14.761632653061227</v>
      </c>
      <c r="AP1068" s="49">
        <v>14.343265306122451</v>
      </c>
      <c r="AQ1068" s="49">
        <v>13.875918367346941</v>
      </c>
      <c r="AR1068" s="49">
        <v>13.424897959183676</v>
      </c>
      <c r="AS1068" s="49">
        <v>12.224897959183675</v>
      </c>
      <c r="AT1068" s="49">
        <v>11.659591836734696</v>
      </c>
      <c r="AU1068" s="48">
        <v>11.582040816326533</v>
      </c>
      <c r="AV1068" s="22"/>
      <c r="AW1068" s="22"/>
    </row>
    <row r="1069" spans="1:49" ht="15" x14ac:dyDescent="0.25">
      <c r="A1069" s="15"/>
      <c r="B1069" s="59"/>
      <c r="C1069" s="59"/>
      <c r="D1069" s="60" t="s">
        <v>461</v>
      </c>
      <c r="E1069" s="51" t="s">
        <v>1198</v>
      </c>
      <c r="F1069" s="61"/>
      <c r="G1069" s="62"/>
      <c r="H1069" s="62"/>
      <c r="I1069" s="62"/>
      <c r="J1069" s="50">
        <v>15.256530612244898</v>
      </c>
      <c r="K1069" s="49">
        <v>15.280000000000001</v>
      </c>
      <c r="L1069" s="49">
        <v>15.185102040816325</v>
      </c>
      <c r="M1069" s="49">
        <v>15.067755102040817</v>
      </c>
      <c r="N1069" s="49">
        <v>14.908571428571427</v>
      </c>
      <c r="O1069" s="49">
        <v>14.560612244897959</v>
      </c>
      <c r="P1069" s="49">
        <v>14.173877551020407</v>
      </c>
      <c r="Q1069" s="49">
        <v>13.713673469387754</v>
      </c>
      <c r="R1069" s="49">
        <v>13.282040816326528</v>
      </c>
      <c r="S1069" s="49">
        <v>12.150408163265304</v>
      </c>
      <c r="T1069" s="49">
        <v>11.554489795918366</v>
      </c>
      <c r="U1069" s="48">
        <v>11.460612244897959</v>
      </c>
      <c r="V1069" s="49"/>
      <c r="W1069" s="50">
        <v>16.458979591836734</v>
      </c>
      <c r="X1069" s="49">
        <v>16.391632653061222</v>
      </c>
      <c r="Y1069" s="49">
        <v>16.21612244897959</v>
      </c>
      <c r="Z1069" s="49">
        <v>16.032448979591834</v>
      </c>
      <c r="AA1069" s="49">
        <v>15.808979591836733</v>
      </c>
      <c r="AB1069" s="49">
        <v>15.41</v>
      </c>
      <c r="AC1069" s="49">
        <v>15.001836734693878</v>
      </c>
      <c r="AD1069" s="49">
        <v>14.496734693877549</v>
      </c>
      <c r="AE1069" s="49">
        <v>14.025306122448979</v>
      </c>
      <c r="AF1069" s="49">
        <v>12.451836734693876</v>
      </c>
      <c r="AG1069" s="49">
        <v>11.449795918367347</v>
      </c>
      <c r="AH1069" s="48">
        <v>10.714081632653061</v>
      </c>
      <c r="AI1069" s="49"/>
      <c r="AJ1069" s="50">
        <v>15.676938775510205</v>
      </c>
      <c r="AK1069" s="49">
        <v>15.66061224489796</v>
      </c>
      <c r="AL1069" s="49">
        <v>15.513673469387758</v>
      </c>
      <c r="AM1069" s="49">
        <v>15.363673469387756</v>
      </c>
      <c r="AN1069" s="49">
        <v>15.166734693877553</v>
      </c>
      <c r="AO1069" s="49">
        <v>14.778979591836737</v>
      </c>
      <c r="AP1069" s="49">
        <v>14.398367346938777</v>
      </c>
      <c r="AQ1069" s="49">
        <v>13.911632653061226</v>
      </c>
      <c r="AR1069" s="49">
        <v>13.457551020408166</v>
      </c>
      <c r="AS1069" s="49">
        <v>12.246326530612246</v>
      </c>
      <c r="AT1069" s="49">
        <v>11.659591836734696</v>
      </c>
      <c r="AU1069" s="48">
        <v>11.582040816326533</v>
      </c>
      <c r="AV1069" s="22"/>
      <c r="AW1069" s="22"/>
    </row>
    <row r="1070" spans="1:49" ht="15" x14ac:dyDescent="0.25">
      <c r="A1070" s="15"/>
      <c r="B1070" s="59"/>
      <c r="C1070" s="59"/>
      <c r="D1070" s="60" t="s">
        <v>461</v>
      </c>
      <c r="E1070" s="51" t="s">
        <v>1199</v>
      </c>
      <c r="F1070" s="61"/>
      <c r="G1070" s="62"/>
      <c r="H1070" s="62"/>
      <c r="I1070" s="62"/>
      <c r="J1070" s="50">
        <v>15.254489795918367</v>
      </c>
      <c r="K1070" s="49">
        <v>15.27081632653061</v>
      </c>
      <c r="L1070" s="49">
        <v>15.170816326530613</v>
      </c>
      <c r="M1070" s="49">
        <v>15.052448979591837</v>
      </c>
      <c r="N1070" s="49">
        <v>14.864693877551019</v>
      </c>
      <c r="O1070" s="49">
        <v>14.53204081632653</v>
      </c>
      <c r="P1070" s="49">
        <v>14.136122448979592</v>
      </c>
      <c r="Q1070" s="49">
        <v>13.678979591836734</v>
      </c>
      <c r="R1070" s="49">
        <v>13.253469387755102</v>
      </c>
      <c r="S1070" s="49">
        <v>12.111632653061225</v>
      </c>
      <c r="T1070" s="49">
        <v>11.590204081632653</v>
      </c>
      <c r="U1070" s="48">
        <v>11.59938775510204</v>
      </c>
      <c r="V1070" s="49"/>
      <c r="W1070" s="50">
        <v>16.456938775510203</v>
      </c>
      <c r="X1070" s="49">
        <v>16.387551020408161</v>
      </c>
      <c r="Y1070" s="49">
        <v>16.207959183673466</v>
      </c>
      <c r="Z1070" s="49">
        <v>16.022244897959183</v>
      </c>
      <c r="AA1070" s="49">
        <v>15.779387755102039</v>
      </c>
      <c r="AB1070" s="49">
        <v>15.396734693877551</v>
      </c>
      <c r="AC1070" s="49">
        <v>14.96204081632653</v>
      </c>
      <c r="AD1070" s="49">
        <v>14.457959183673468</v>
      </c>
      <c r="AE1070" s="49">
        <v>13.988571428571428</v>
      </c>
      <c r="AF1070" s="49">
        <v>12.687551020408161</v>
      </c>
      <c r="AG1070" s="49">
        <v>12.099795918367347</v>
      </c>
      <c r="AH1070" s="48">
        <v>12.019183673469387</v>
      </c>
      <c r="AI1070" s="49"/>
      <c r="AJ1070" s="50">
        <v>15.673877551020411</v>
      </c>
      <c r="AK1070" s="49">
        <v>15.654489795918369</v>
      </c>
      <c r="AL1070" s="49">
        <v>15.50244897959184</v>
      </c>
      <c r="AM1070" s="49">
        <v>15.351428571428574</v>
      </c>
      <c r="AN1070" s="49">
        <v>15.131020408163266</v>
      </c>
      <c r="AO1070" s="49">
        <v>14.761632653061227</v>
      </c>
      <c r="AP1070" s="49">
        <v>14.343265306122451</v>
      </c>
      <c r="AQ1070" s="49">
        <v>13.875918367346941</v>
      </c>
      <c r="AR1070" s="49">
        <v>13.424897959183676</v>
      </c>
      <c r="AS1070" s="49">
        <v>12.224897959183675</v>
      </c>
      <c r="AT1070" s="49">
        <v>11.723877551020411</v>
      </c>
      <c r="AU1070" s="48">
        <v>11.781020408163267</v>
      </c>
      <c r="AV1070" s="22"/>
      <c r="AW1070" s="22"/>
    </row>
    <row r="1071" spans="1:49" ht="15" x14ac:dyDescent="0.25">
      <c r="A1071" s="15"/>
      <c r="B1071" s="59"/>
      <c r="C1071" s="59"/>
      <c r="D1071" s="60" t="s">
        <v>461</v>
      </c>
      <c r="E1071" s="51" t="s">
        <v>1200</v>
      </c>
      <c r="F1071" s="61"/>
      <c r="G1071" s="62"/>
      <c r="H1071" s="62"/>
      <c r="I1071" s="62"/>
      <c r="J1071" s="50">
        <v>15.255510204081633</v>
      </c>
      <c r="K1071" s="49">
        <v>15.280000000000001</v>
      </c>
      <c r="L1071" s="49">
        <v>15.184081632653061</v>
      </c>
      <c r="M1071" s="49">
        <v>15.065714285714286</v>
      </c>
      <c r="N1071" s="49">
        <v>14.896326530612244</v>
      </c>
      <c r="O1071" s="49">
        <v>14.576938775510204</v>
      </c>
      <c r="P1071" s="49">
        <v>14.150408163265306</v>
      </c>
      <c r="Q1071" s="49">
        <v>13.698367346938776</v>
      </c>
      <c r="R1071" s="49">
        <v>13.278979591836736</v>
      </c>
      <c r="S1071" s="49">
        <v>12.241224489795917</v>
      </c>
      <c r="T1071" s="49">
        <v>11.715714285714286</v>
      </c>
      <c r="U1071" s="48">
        <v>11.545306122448979</v>
      </c>
      <c r="V1071" s="49"/>
      <c r="W1071" s="50">
        <v>16.457959183673466</v>
      </c>
      <c r="X1071" s="49">
        <v>16.391632653061222</v>
      </c>
      <c r="Y1071" s="49">
        <v>16.215102040816326</v>
      </c>
      <c r="Z1071" s="49">
        <v>16.03142857142857</v>
      </c>
      <c r="AA1071" s="49">
        <v>15.804897959183673</v>
      </c>
      <c r="AB1071" s="49">
        <v>15.438571428571429</v>
      </c>
      <c r="AC1071" s="49">
        <v>14.988571428571429</v>
      </c>
      <c r="AD1071" s="49">
        <v>14.506938775510203</v>
      </c>
      <c r="AE1071" s="49">
        <v>14.055918367346937</v>
      </c>
      <c r="AF1071" s="49">
        <v>12.576326530612244</v>
      </c>
      <c r="AG1071" s="49">
        <v>11.674285714285713</v>
      </c>
      <c r="AH1071" s="48">
        <v>10.821224489795918</v>
      </c>
      <c r="AI1071" s="49"/>
      <c r="AJ1071" s="50">
        <v>15.674897959183674</v>
      </c>
      <c r="AK1071" s="49">
        <v>15.66061224489796</v>
      </c>
      <c r="AL1071" s="49">
        <v>15.513673469387758</v>
      </c>
      <c r="AM1071" s="49">
        <v>15.361632653061227</v>
      </c>
      <c r="AN1071" s="49">
        <v>15.158571428571431</v>
      </c>
      <c r="AO1071" s="49">
        <v>14.803469387755104</v>
      </c>
      <c r="AP1071" s="49">
        <v>14.380000000000003</v>
      </c>
      <c r="AQ1071" s="49">
        <v>13.909591836734696</v>
      </c>
      <c r="AR1071" s="49">
        <v>13.474897959183675</v>
      </c>
      <c r="AS1071" s="49">
        <v>12.355510204081636</v>
      </c>
      <c r="AT1071" s="49">
        <v>11.85857142857143</v>
      </c>
      <c r="AU1071" s="48">
        <v>11.690204081632654</v>
      </c>
      <c r="AV1071" s="22"/>
      <c r="AW1071" s="22"/>
    </row>
    <row r="1072" spans="1:49" ht="15" x14ac:dyDescent="0.25">
      <c r="A1072" s="15"/>
      <c r="B1072" s="59"/>
      <c r="C1072" s="59"/>
      <c r="D1072" s="60" t="s">
        <v>461</v>
      </c>
      <c r="E1072" s="51" t="s">
        <v>1201</v>
      </c>
      <c r="F1072" s="61"/>
      <c r="G1072" s="62"/>
      <c r="H1072" s="62"/>
      <c r="I1072" s="62"/>
      <c r="J1072" s="50">
        <v>15.446326530612243</v>
      </c>
      <c r="K1072" s="49">
        <v>15.549387755102039</v>
      </c>
      <c r="L1072" s="49">
        <v>15.638163265306122</v>
      </c>
      <c r="M1072" s="49">
        <v>15.693265306122449</v>
      </c>
      <c r="N1072" s="49">
        <v>15.794285714285714</v>
      </c>
      <c r="O1072" s="49">
        <v>15.590204081632653</v>
      </c>
      <c r="P1072" s="49">
        <v>15.46265306122449</v>
      </c>
      <c r="Q1072" s="49">
        <v>15.372857142857143</v>
      </c>
      <c r="R1072" s="49">
        <v>15.222857142857142</v>
      </c>
      <c r="S1072" s="49">
        <v>14.387142857142855</v>
      </c>
      <c r="T1072" s="49">
        <v>13.482040816326531</v>
      </c>
      <c r="U1072" s="48">
        <v>12.881020408163264</v>
      </c>
      <c r="V1072" s="49"/>
      <c r="W1072" s="50">
        <v>16.590612244897958</v>
      </c>
      <c r="X1072" s="49">
        <v>16.56204081632653</v>
      </c>
      <c r="Y1072" s="49">
        <v>16.534489795918368</v>
      </c>
      <c r="Z1072" s="49">
        <v>16.475306122448977</v>
      </c>
      <c r="AA1072" s="49">
        <v>16.46</v>
      </c>
      <c r="AB1072" s="49">
        <v>16.111020408163263</v>
      </c>
      <c r="AC1072" s="49">
        <v>15.849795918367345</v>
      </c>
      <c r="AD1072" s="49">
        <v>15.631428571428572</v>
      </c>
      <c r="AE1072" s="49">
        <v>15.352857142857143</v>
      </c>
      <c r="AF1072" s="49">
        <v>13.691632653061223</v>
      </c>
      <c r="AG1072" s="49">
        <v>11.584489795918367</v>
      </c>
      <c r="AH1072" s="48">
        <v>9.0620408163265296</v>
      </c>
      <c r="AI1072" s="49"/>
      <c r="AJ1072" s="50">
        <v>15.865714285714287</v>
      </c>
      <c r="AK1072" s="49">
        <v>15.920816326530614</v>
      </c>
      <c r="AL1072" s="49">
        <v>15.966734693877553</v>
      </c>
      <c r="AM1072" s="49">
        <v>15.978979591836737</v>
      </c>
      <c r="AN1072" s="49">
        <v>16.013673469387758</v>
      </c>
      <c r="AO1072" s="49">
        <v>15.840204081632654</v>
      </c>
      <c r="AP1072" s="49">
        <v>15.678979591836736</v>
      </c>
      <c r="AQ1072" s="49">
        <v>15.571836734693878</v>
      </c>
      <c r="AR1072" s="49">
        <v>15.391224489795921</v>
      </c>
      <c r="AS1072" s="49">
        <v>14.405510204081635</v>
      </c>
      <c r="AT1072" s="49">
        <v>13.440204081632654</v>
      </c>
      <c r="AU1072" s="48">
        <v>12.764693877551023</v>
      </c>
      <c r="AV1072" s="22"/>
      <c r="AW1072" s="22"/>
    </row>
    <row r="1073" spans="1:49" ht="15" x14ac:dyDescent="0.25">
      <c r="A1073" s="15"/>
      <c r="B1073" s="59" t="s">
        <v>131</v>
      </c>
      <c r="C1073" s="59" t="s">
        <v>488</v>
      </c>
      <c r="D1073" s="59" t="s">
        <v>174</v>
      </c>
      <c r="E1073" s="58" t="s">
        <v>1197</v>
      </c>
      <c r="F1073" s="61" t="s">
        <v>908</v>
      </c>
      <c r="G1073" s="57" t="s">
        <v>846</v>
      </c>
      <c r="H1073" s="57" t="s">
        <v>846</v>
      </c>
      <c r="I1073" s="54">
        <v>1.728</v>
      </c>
      <c r="J1073" s="50">
        <v>11.056251020408164</v>
      </c>
      <c r="K1073" s="49">
        <v>11.092985714285716</v>
      </c>
      <c r="L1073" s="49">
        <v>11.112373469387755</v>
      </c>
      <c r="M1073" s="49">
        <v>10.90931224489796</v>
      </c>
      <c r="N1073" s="49">
        <v>10.589924489795919</v>
      </c>
      <c r="O1073" s="49">
        <v>10.130740816326531</v>
      </c>
      <c r="P1073" s="49">
        <v>9.6450265306122454</v>
      </c>
      <c r="Q1073" s="49">
        <v>9.0664551020408162</v>
      </c>
      <c r="R1073" s="49">
        <v>8.5399244897959186</v>
      </c>
      <c r="S1073" s="49">
        <v>6.7960469387755111</v>
      </c>
      <c r="T1073" s="49">
        <v>6.0246183673469389</v>
      </c>
      <c r="U1073" s="48">
        <v>6.157271428571427</v>
      </c>
      <c r="V1073" s="49"/>
      <c r="W1073" s="50">
        <v>13.547526530612245</v>
      </c>
      <c r="X1073" s="49">
        <v>13.473036734693878</v>
      </c>
      <c r="Y1073" s="49">
        <v>13.424057142857142</v>
      </c>
      <c r="Z1073" s="49">
        <v>13.213853061224489</v>
      </c>
      <c r="AA1073" s="49">
        <v>12.900587755102041</v>
      </c>
      <c r="AB1073" s="49">
        <v>12.455689795918369</v>
      </c>
      <c r="AC1073" s="49">
        <v>11.999567346938775</v>
      </c>
      <c r="AD1073" s="49">
        <v>11.424057142857142</v>
      </c>
      <c r="AE1073" s="49">
        <v>10.92915918367347</v>
      </c>
      <c r="AF1073" s="49">
        <v>9.2597714285714279</v>
      </c>
      <c r="AG1073" s="49">
        <v>7.5250775510204075</v>
      </c>
      <c r="AH1073" s="48">
        <v>4.6526285714285684</v>
      </c>
      <c r="AI1073" s="49"/>
      <c r="AJ1073" s="50">
        <v>11.592730612244901</v>
      </c>
      <c r="AK1073" s="49">
        <v>11.576404081632656</v>
      </c>
      <c r="AL1073" s="49">
        <v>11.552934693877555</v>
      </c>
      <c r="AM1073" s="49">
        <v>11.348853061224492</v>
      </c>
      <c r="AN1073" s="49">
        <v>11.014159183673472</v>
      </c>
      <c r="AO1073" s="49">
        <v>10.54068979591837</v>
      </c>
      <c r="AP1073" s="49">
        <v>10.077424489795922</v>
      </c>
      <c r="AQ1073" s="49">
        <v>9.4845673469387783</v>
      </c>
      <c r="AR1073" s="49">
        <v>8.9764040816326567</v>
      </c>
      <c r="AS1073" s="49">
        <v>7.2784448979591865</v>
      </c>
      <c r="AT1073" s="49">
        <v>6.5304857142857173</v>
      </c>
      <c r="AU1073" s="48">
        <v>6.637628571428575</v>
      </c>
      <c r="AV1073" s="22"/>
      <c r="AW1073" s="22"/>
    </row>
    <row r="1074" spans="1:49" ht="15" x14ac:dyDescent="0.25">
      <c r="A1074" s="15"/>
      <c r="B1074" s="59"/>
      <c r="C1074" s="59"/>
      <c r="D1074" s="60" t="s">
        <v>174</v>
      </c>
      <c r="E1074" s="51" t="s">
        <v>1198</v>
      </c>
      <c r="F1074" s="61"/>
      <c r="G1074" s="62"/>
      <c r="H1074" s="62"/>
      <c r="I1074" s="62"/>
      <c r="J1074" s="50">
        <v>11.056251020408164</v>
      </c>
      <c r="K1074" s="49">
        <v>11.092985714285716</v>
      </c>
      <c r="L1074" s="49">
        <v>11.112373469387755</v>
      </c>
      <c r="M1074" s="49">
        <v>10.935842857142857</v>
      </c>
      <c r="N1074" s="49">
        <v>10.673597959183674</v>
      </c>
      <c r="O1074" s="49">
        <v>10.310332653061225</v>
      </c>
      <c r="P1074" s="49">
        <v>9.9001285714285707</v>
      </c>
      <c r="Q1074" s="49">
        <v>9.4133938775510195</v>
      </c>
      <c r="R1074" s="49">
        <v>8.9664551020408165</v>
      </c>
      <c r="S1074" s="49">
        <v>7.2807408163265297</v>
      </c>
      <c r="T1074" s="49">
        <v>6.3531897959183681</v>
      </c>
      <c r="U1074" s="48">
        <v>6.2817612244897951</v>
      </c>
      <c r="V1074" s="49"/>
      <c r="W1074" s="50">
        <v>13.547526530612245</v>
      </c>
      <c r="X1074" s="49">
        <v>13.480179591836734</v>
      </c>
      <c r="Y1074" s="49">
        <v>13.430179591836735</v>
      </c>
      <c r="Z1074" s="49">
        <v>13.238342857142857</v>
      </c>
      <c r="AA1074" s="49">
        <v>12.93528163265306</v>
      </c>
      <c r="AB1074" s="49">
        <v>12.550587755102041</v>
      </c>
      <c r="AC1074" s="49">
        <v>12.116914285714286</v>
      </c>
      <c r="AD1074" s="49">
        <v>11.593444897959184</v>
      </c>
      <c r="AE1074" s="49">
        <v>11.151608163265307</v>
      </c>
      <c r="AF1074" s="49">
        <v>9.310791836734694</v>
      </c>
      <c r="AG1074" s="49">
        <v>8.0709959183673465</v>
      </c>
      <c r="AH1074" s="48">
        <v>7.3260979591836737</v>
      </c>
      <c r="AI1074" s="49"/>
      <c r="AJ1074" s="50">
        <v>11.592730612244901</v>
      </c>
      <c r="AK1074" s="49">
        <v>11.576404081632656</v>
      </c>
      <c r="AL1074" s="49">
        <v>11.552934693877555</v>
      </c>
      <c r="AM1074" s="49">
        <v>11.370281632653064</v>
      </c>
      <c r="AN1074" s="49">
        <v>11.058036734693882</v>
      </c>
      <c r="AO1074" s="49">
        <v>10.670281632653065</v>
      </c>
      <c r="AP1074" s="49">
        <v>10.250893877551023</v>
      </c>
      <c r="AQ1074" s="49">
        <v>9.7264040816326549</v>
      </c>
      <c r="AR1074" s="49">
        <v>9.2835469387755136</v>
      </c>
      <c r="AS1074" s="49">
        <v>7.6029346938775539</v>
      </c>
      <c r="AT1074" s="49">
        <v>6.6713020408163288</v>
      </c>
      <c r="AU1074" s="48">
        <v>6.637628571428575</v>
      </c>
      <c r="AV1074" s="22"/>
      <c r="AW1074" s="22"/>
    </row>
    <row r="1075" spans="1:49" ht="15" x14ac:dyDescent="0.25">
      <c r="A1075" s="15"/>
      <c r="B1075" s="59"/>
      <c r="C1075" s="59"/>
      <c r="D1075" s="60" t="s">
        <v>174</v>
      </c>
      <c r="E1075" s="51" t="s">
        <v>1199</v>
      </c>
      <c r="F1075" s="61"/>
      <c r="G1075" s="62"/>
      <c r="H1075" s="62"/>
      <c r="I1075" s="62"/>
      <c r="J1075" s="50">
        <v>11.061353061224489</v>
      </c>
      <c r="K1075" s="49">
        <v>11.095026530612246</v>
      </c>
      <c r="L1075" s="49">
        <v>11.114414285714288</v>
      </c>
      <c r="M1075" s="49">
        <v>10.90931224489796</v>
      </c>
      <c r="N1075" s="49">
        <v>10.589924489795919</v>
      </c>
      <c r="O1075" s="49">
        <v>10.130740816326531</v>
      </c>
      <c r="P1075" s="49">
        <v>9.6450265306122454</v>
      </c>
      <c r="Q1075" s="49">
        <v>9.0664551020408162</v>
      </c>
      <c r="R1075" s="49">
        <v>8.5399244897959186</v>
      </c>
      <c r="S1075" s="49">
        <v>6.7960469387755111</v>
      </c>
      <c r="T1075" s="49">
        <v>6.0246183673469389</v>
      </c>
      <c r="U1075" s="48">
        <v>6.157271428571427</v>
      </c>
      <c r="V1075" s="49"/>
      <c r="W1075" s="50">
        <v>13.548546938775511</v>
      </c>
      <c r="X1075" s="49">
        <v>13.473036734693878</v>
      </c>
      <c r="Y1075" s="49">
        <v>13.424057142857142</v>
      </c>
      <c r="Z1075" s="49">
        <v>13.213853061224489</v>
      </c>
      <c r="AA1075" s="49">
        <v>12.900587755102041</v>
      </c>
      <c r="AB1075" s="49">
        <v>12.455689795918369</v>
      </c>
      <c r="AC1075" s="49">
        <v>11.999567346938775</v>
      </c>
      <c r="AD1075" s="49">
        <v>11.424057142857142</v>
      </c>
      <c r="AE1075" s="49">
        <v>10.92915918367347</v>
      </c>
      <c r="AF1075" s="49">
        <v>9.3679346938775527</v>
      </c>
      <c r="AG1075" s="49">
        <v>8.6863020408163258</v>
      </c>
      <c r="AH1075" s="48">
        <v>8.7067102040816327</v>
      </c>
      <c r="AI1075" s="49"/>
      <c r="AJ1075" s="50">
        <v>11.598853061224494</v>
      </c>
      <c r="AK1075" s="49">
        <v>11.577424489795922</v>
      </c>
      <c r="AL1075" s="49">
        <v>11.555995918367351</v>
      </c>
      <c r="AM1075" s="49">
        <v>11.348853061224492</v>
      </c>
      <c r="AN1075" s="49">
        <v>11.014159183673472</v>
      </c>
      <c r="AO1075" s="49">
        <v>10.54068979591837</v>
      </c>
      <c r="AP1075" s="49">
        <v>10.077424489795922</v>
      </c>
      <c r="AQ1075" s="49">
        <v>9.4845673469387783</v>
      </c>
      <c r="AR1075" s="49">
        <v>8.9764040816326567</v>
      </c>
      <c r="AS1075" s="49">
        <v>7.2784448979591865</v>
      </c>
      <c r="AT1075" s="49">
        <v>6.5304857142857173</v>
      </c>
      <c r="AU1075" s="48">
        <v>6.7029346938775536</v>
      </c>
      <c r="AV1075" s="22"/>
      <c r="AW1075" s="22"/>
    </row>
    <row r="1076" spans="1:49" ht="15" x14ac:dyDescent="0.25">
      <c r="A1076" s="15"/>
      <c r="B1076" s="59"/>
      <c r="C1076" s="59"/>
      <c r="D1076" s="60" t="s">
        <v>174</v>
      </c>
      <c r="E1076" s="51" t="s">
        <v>1200</v>
      </c>
      <c r="F1076" s="61"/>
      <c r="G1076" s="62"/>
      <c r="H1076" s="62"/>
      <c r="I1076" s="62"/>
      <c r="J1076" s="50">
        <v>11.060332653061225</v>
      </c>
      <c r="K1076" s="49">
        <v>11.102169387755103</v>
      </c>
      <c r="L1076" s="49">
        <v>11.129720408163266</v>
      </c>
      <c r="M1076" s="49">
        <v>10.952169387755102</v>
      </c>
      <c r="N1076" s="49">
        <v>10.686863265306123</v>
      </c>
      <c r="O1076" s="49">
        <v>10.345026530612245</v>
      </c>
      <c r="P1076" s="49">
        <v>9.9225775510204084</v>
      </c>
      <c r="Q1076" s="49">
        <v>9.4429857142857134</v>
      </c>
      <c r="R1076" s="49">
        <v>8.9756387755102054</v>
      </c>
      <c r="S1076" s="49">
        <v>7.3623734693877552</v>
      </c>
      <c r="T1076" s="49">
        <v>6.8133938775510199</v>
      </c>
      <c r="U1076" s="48">
        <v>6.8154346938775507</v>
      </c>
      <c r="V1076" s="49"/>
      <c r="W1076" s="50">
        <v>13.547526530612245</v>
      </c>
      <c r="X1076" s="49">
        <v>13.481200000000001</v>
      </c>
      <c r="Y1076" s="49">
        <v>13.432220408163264</v>
      </c>
      <c r="Z1076" s="49">
        <v>13.240383673469388</v>
      </c>
      <c r="AA1076" s="49">
        <v>12.93528163265306</v>
      </c>
      <c r="AB1076" s="49">
        <v>12.566914285714287</v>
      </c>
      <c r="AC1076" s="49">
        <v>12.112832653061226</v>
      </c>
      <c r="AD1076" s="49">
        <v>11.591404081632653</v>
      </c>
      <c r="AE1076" s="49">
        <v>11.131200000000002</v>
      </c>
      <c r="AF1076" s="49">
        <v>9.2597714285714279</v>
      </c>
      <c r="AG1076" s="49">
        <v>8.2689551020408167</v>
      </c>
      <c r="AH1076" s="48">
        <v>7.5107918367346951</v>
      </c>
      <c r="AI1076" s="49"/>
      <c r="AJ1076" s="50">
        <v>11.598853061224494</v>
      </c>
      <c r="AK1076" s="49">
        <v>11.585587755102045</v>
      </c>
      <c r="AL1076" s="49">
        <v>11.567220408163267</v>
      </c>
      <c r="AM1076" s="49">
        <v>11.380485714285717</v>
      </c>
      <c r="AN1076" s="49">
        <v>11.063138775510208</v>
      </c>
      <c r="AO1076" s="49">
        <v>10.698853061224494</v>
      </c>
      <c r="AP1076" s="49">
        <v>10.264159183673472</v>
      </c>
      <c r="AQ1076" s="49">
        <v>9.7478326530612271</v>
      </c>
      <c r="AR1076" s="49">
        <v>9.2927306122449007</v>
      </c>
      <c r="AS1076" s="49">
        <v>7.6723224489795943</v>
      </c>
      <c r="AT1076" s="49">
        <v>7.1508938775510238</v>
      </c>
      <c r="AU1076" s="48">
        <v>7.1917102040816356</v>
      </c>
      <c r="AV1076" s="22"/>
      <c r="AW1076" s="22"/>
    </row>
    <row r="1077" spans="1:49" ht="15" x14ac:dyDescent="0.25">
      <c r="A1077" s="15"/>
      <c r="B1077" s="59"/>
      <c r="C1077" s="59"/>
      <c r="D1077" s="60" t="s">
        <v>174</v>
      </c>
      <c r="E1077" s="51" t="s">
        <v>1201</v>
      </c>
      <c r="F1077" s="61"/>
      <c r="G1077" s="62"/>
      <c r="H1077" s="62"/>
      <c r="I1077" s="62"/>
      <c r="J1077" s="50">
        <v>11.340944897959185</v>
      </c>
      <c r="K1077" s="49">
        <v>11.494006122448981</v>
      </c>
      <c r="L1077" s="49">
        <v>11.415434693877552</v>
      </c>
      <c r="M1077" s="49">
        <v>11.294006122448979</v>
      </c>
      <c r="N1077" s="49">
        <v>11.284822448979593</v>
      </c>
      <c r="O1077" s="49">
        <v>11.107271428571428</v>
      </c>
      <c r="P1077" s="49">
        <v>10.910332653061225</v>
      </c>
      <c r="Q1077" s="49">
        <v>10.701148979591837</v>
      </c>
      <c r="R1077" s="49">
        <v>10.458291836734695</v>
      </c>
      <c r="S1077" s="49">
        <v>9.2164551020408165</v>
      </c>
      <c r="T1077" s="49">
        <v>7.9644142857142857</v>
      </c>
      <c r="U1077" s="48">
        <v>7.125638775510204</v>
      </c>
      <c r="V1077" s="49"/>
      <c r="W1077" s="50">
        <v>13.694465306122449</v>
      </c>
      <c r="X1077" s="49">
        <v>13.714873469387754</v>
      </c>
      <c r="Y1077" s="49">
        <v>13.573036734693879</v>
      </c>
      <c r="Z1077" s="49">
        <v>13.411812244897959</v>
      </c>
      <c r="AA1077" s="49">
        <v>13.322016326530612</v>
      </c>
      <c r="AB1077" s="49">
        <v>13.030179591836735</v>
      </c>
      <c r="AC1077" s="49">
        <v>12.717934693877552</v>
      </c>
      <c r="AD1077" s="49">
        <v>12.40262857142857</v>
      </c>
      <c r="AE1077" s="49">
        <v>12.053648979591838</v>
      </c>
      <c r="AF1077" s="49">
        <v>10.040383673469387</v>
      </c>
      <c r="AG1077" s="49">
        <v>7.5250775510204075</v>
      </c>
      <c r="AH1077" s="48">
        <v>4.6526285714285684</v>
      </c>
      <c r="AI1077" s="49"/>
      <c r="AJ1077" s="50">
        <v>11.892730612244902</v>
      </c>
      <c r="AK1077" s="49">
        <v>12.007016326530616</v>
      </c>
      <c r="AL1077" s="49">
        <v>11.897832653061228</v>
      </c>
      <c r="AM1077" s="49">
        <v>11.754975510204085</v>
      </c>
      <c r="AN1077" s="49">
        <v>11.746812244897962</v>
      </c>
      <c r="AO1077" s="49">
        <v>11.548853061224493</v>
      </c>
      <c r="AP1077" s="49">
        <v>11.339669387755105</v>
      </c>
      <c r="AQ1077" s="49">
        <v>11.126404081632655</v>
      </c>
      <c r="AR1077" s="49">
        <v>10.876404081632657</v>
      </c>
      <c r="AS1077" s="49">
        <v>9.5213020408163302</v>
      </c>
      <c r="AT1077" s="49">
        <v>8.2121183673469407</v>
      </c>
      <c r="AU1077" s="48">
        <v>7.3121183673469421</v>
      </c>
      <c r="AV1077" s="22"/>
      <c r="AW1077" s="22"/>
    </row>
    <row r="1078" spans="1:49" ht="15" x14ac:dyDescent="0.25">
      <c r="A1078" s="15"/>
      <c r="B1078" s="59" t="s">
        <v>123</v>
      </c>
      <c r="C1078" s="59" t="s">
        <v>21</v>
      </c>
      <c r="D1078" s="59" t="s">
        <v>137</v>
      </c>
      <c r="E1078" s="58" t="s">
        <v>1197</v>
      </c>
      <c r="F1078" s="61" t="s">
        <v>907</v>
      </c>
      <c r="G1078" s="57" t="s">
        <v>846</v>
      </c>
      <c r="H1078" s="57" t="s">
        <v>846</v>
      </c>
      <c r="I1078" s="54">
        <v>0.78400000000000003</v>
      </c>
      <c r="J1078" s="50">
        <v>7.6244897959183673</v>
      </c>
      <c r="K1078" s="49">
        <v>7.6306122448979599</v>
      </c>
      <c r="L1078" s="49">
        <v>7.4091836734693874</v>
      </c>
      <c r="M1078" s="49">
        <v>7.2530612244897963</v>
      </c>
      <c r="N1078" s="49">
        <v>7.0867346938775508</v>
      </c>
      <c r="O1078" s="49">
        <v>6.7275510204081632</v>
      </c>
      <c r="P1078" s="49">
        <v>6.3683673469387756</v>
      </c>
      <c r="Q1078" s="49">
        <v>5.9265306122448971</v>
      </c>
      <c r="R1078" s="49">
        <v>5.5418367346938773</v>
      </c>
      <c r="S1078" s="49">
        <v>4.1010204081632651</v>
      </c>
      <c r="T1078" s="49">
        <v>3.0622448979591823</v>
      </c>
      <c r="U1078" s="48">
        <v>2.4846938775510203</v>
      </c>
      <c r="V1078" s="49"/>
      <c r="W1078" s="50">
        <v>9.566326530612244</v>
      </c>
      <c r="X1078" s="49">
        <v>9.545918367346939</v>
      </c>
      <c r="Y1078" s="49">
        <v>9.2938775510204081</v>
      </c>
      <c r="Z1078" s="49">
        <v>9.1520408163265294</v>
      </c>
      <c r="AA1078" s="49">
        <v>8.9918367346938766</v>
      </c>
      <c r="AB1078" s="49">
        <v>8.7602040816326525</v>
      </c>
      <c r="AC1078" s="49">
        <v>8.4897959183673457</v>
      </c>
      <c r="AD1078" s="49">
        <v>8.1653061224489782</v>
      </c>
      <c r="AE1078" s="49">
        <v>7.9112244897959183</v>
      </c>
      <c r="AF1078" s="49">
        <v>6.7387755102040821</v>
      </c>
      <c r="AG1078" s="49">
        <v>6.0326530612244893</v>
      </c>
      <c r="AH1078" s="48">
        <v>5.6000000000000005</v>
      </c>
      <c r="AI1078" s="49"/>
      <c r="AJ1078" s="50">
        <v>8.4571428571428573</v>
      </c>
      <c r="AK1078" s="49">
        <v>8.454081632653061</v>
      </c>
      <c r="AL1078" s="49">
        <v>8.204081632653061</v>
      </c>
      <c r="AM1078" s="49">
        <v>8.0387755102040828</v>
      </c>
      <c r="AN1078" s="49">
        <v>7.8744897959183673</v>
      </c>
      <c r="AO1078" s="49">
        <v>7.58469387755102</v>
      </c>
      <c r="AP1078" s="49">
        <v>7.2653061224489797</v>
      </c>
      <c r="AQ1078" s="49">
        <v>6.8959183673469386</v>
      </c>
      <c r="AR1078" s="49">
        <v>6.573469387755102</v>
      </c>
      <c r="AS1078" s="49">
        <v>5.2836734693877547</v>
      </c>
      <c r="AT1078" s="49">
        <v>4.4826530612244895</v>
      </c>
      <c r="AU1078" s="48">
        <v>4.0979591836734688</v>
      </c>
      <c r="AV1078" s="22"/>
      <c r="AW1078" s="22"/>
    </row>
    <row r="1079" spans="1:49" ht="15" x14ac:dyDescent="0.25">
      <c r="A1079" s="15"/>
      <c r="B1079" s="59"/>
      <c r="C1079" s="59"/>
      <c r="D1079" s="60" t="s">
        <v>137</v>
      </c>
      <c r="E1079" s="51" t="s">
        <v>1198</v>
      </c>
      <c r="F1079" s="61"/>
      <c r="G1079" s="62"/>
      <c r="H1079" s="62"/>
      <c r="I1079" s="62"/>
      <c r="J1079" s="50">
        <v>7.6265306122448981</v>
      </c>
      <c r="K1079" s="49">
        <v>7.6346938775510207</v>
      </c>
      <c r="L1079" s="49">
        <v>7.4091836734693874</v>
      </c>
      <c r="M1079" s="49">
        <v>7.2642857142857133</v>
      </c>
      <c r="N1079" s="49">
        <v>7.0867346938775508</v>
      </c>
      <c r="O1079" s="49">
        <v>6.7642857142857142</v>
      </c>
      <c r="P1079" s="49">
        <v>6.3704081632653065</v>
      </c>
      <c r="Q1079" s="49">
        <v>5.9622448979591836</v>
      </c>
      <c r="R1079" s="49">
        <v>5.5979591836734697</v>
      </c>
      <c r="S1079" s="49">
        <v>4.1010204081632651</v>
      </c>
      <c r="T1079" s="49">
        <v>3.0622448979591823</v>
      </c>
      <c r="U1079" s="48">
        <v>2.4846938775510203</v>
      </c>
      <c r="V1079" s="49"/>
      <c r="W1079" s="50">
        <v>9.5683673469387749</v>
      </c>
      <c r="X1079" s="49">
        <v>9.5479591836734699</v>
      </c>
      <c r="Y1079" s="49">
        <v>9.295918367346939</v>
      </c>
      <c r="Z1079" s="49">
        <v>9.1561224489795912</v>
      </c>
      <c r="AA1079" s="49">
        <v>9</v>
      </c>
      <c r="AB1079" s="49">
        <v>8.7826530612244902</v>
      </c>
      <c r="AC1079" s="49">
        <v>8.4897959183673457</v>
      </c>
      <c r="AD1079" s="49">
        <v>8.1887755102040813</v>
      </c>
      <c r="AE1079" s="49">
        <v>7.9469387755102039</v>
      </c>
      <c r="AF1079" s="49">
        <v>6.7387755102040821</v>
      </c>
      <c r="AG1079" s="49">
        <v>6.0326530612244893</v>
      </c>
      <c r="AH1079" s="48">
        <v>5.6153061224489793</v>
      </c>
      <c r="AI1079" s="49"/>
      <c r="AJ1079" s="50">
        <v>8.4602040816326536</v>
      </c>
      <c r="AK1079" s="49">
        <v>8.4571428571428573</v>
      </c>
      <c r="AL1079" s="49">
        <v>8.2051020408163264</v>
      </c>
      <c r="AM1079" s="49">
        <v>8.0397959183673464</v>
      </c>
      <c r="AN1079" s="49">
        <v>7.8744897959183673</v>
      </c>
      <c r="AO1079" s="49">
        <v>7.6081632653061222</v>
      </c>
      <c r="AP1079" s="49">
        <v>7.2653061224489797</v>
      </c>
      <c r="AQ1079" s="49">
        <v>6.9091836734693874</v>
      </c>
      <c r="AR1079" s="49">
        <v>6.6040816326530614</v>
      </c>
      <c r="AS1079" s="49">
        <v>5.2836734693877547</v>
      </c>
      <c r="AT1079" s="49">
        <v>4.4826530612244895</v>
      </c>
      <c r="AU1079" s="48">
        <v>4.0979591836734688</v>
      </c>
      <c r="AV1079" s="22"/>
      <c r="AW1079" s="22"/>
    </row>
    <row r="1080" spans="1:49" ht="15" x14ac:dyDescent="0.25">
      <c r="A1080" s="15"/>
      <c r="B1080" s="59"/>
      <c r="C1080" s="59"/>
      <c r="D1080" s="60" t="s">
        <v>137</v>
      </c>
      <c r="E1080" s="51" t="s">
        <v>1199</v>
      </c>
      <c r="F1080" s="61"/>
      <c r="G1080" s="62"/>
      <c r="H1080" s="62"/>
      <c r="I1080" s="62"/>
      <c r="J1080" s="50">
        <v>7.6275510204081636</v>
      </c>
      <c r="K1080" s="49">
        <v>7.6306122448979599</v>
      </c>
      <c r="L1080" s="49">
        <v>7.4132653061224492</v>
      </c>
      <c r="M1080" s="49">
        <v>7.2642857142857133</v>
      </c>
      <c r="N1080" s="49">
        <v>7.093877551020408</v>
      </c>
      <c r="O1080" s="49">
        <v>6.7724489795918368</v>
      </c>
      <c r="P1080" s="49">
        <v>6.4408163265306122</v>
      </c>
      <c r="Q1080" s="49">
        <v>6.0244897959183668</v>
      </c>
      <c r="R1080" s="49">
        <v>5.6948979591836739</v>
      </c>
      <c r="S1080" s="49">
        <v>4.2897959183673464</v>
      </c>
      <c r="T1080" s="49">
        <v>3.2142857142857135</v>
      </c>
      <c r="U1080" s="48">
        <v>2.5959183673469397</v>
      </c>
      <c r="V1080" s="49"/>
      <c r="W1080" s="50">
        <v>9.5673469387755095</v>
      </c>
      <c r="X1080" s="49">
        <v>9.545918367346939</v>
      </c>
      <c r="Y1080" s="49">
        <v>9.2938775510204081</v>
      </c>
      <c r="Z1080" s="49">
        <v>9.1520408163265294</v>
      </c>
      <c r="AA1080" s="49">
        <v>8.9918367346938766</v>
      </c>
      <c r="AB1080" s="49">
        <v>8.7602040816326525</v>
      </c>
      <c r="AC1080" s="49">
        <v>8.5112244897959179</v>
      </c>
      <c r="AD1080" s="49">
        <v>8.1653061224489782</v>
      </c>
      <c r="AE1080" s="49">
        <v>7.9112244897959183</v>
      </c>
      <c r="AF1080" s="49">
        <v>6.8459183673469379</v>
      </c>
      <c r="AG1080" s="49">
        <v>6.3142857142857141</v>
      </c>
      <c r="AH1080" s="48">
        <v>6.1979591836734693</v>
      </c>
      <c r="AI1080" s="49"/>
      <c r="AJ1080" s="50">
        <v>8.4581632653061227</v>
      </c>
      <c r="AK1080" s="49">
        <v>8.454081632653061</v>
      </c>
      <c r="AL1080" s="49">
        <v>8.204081632653061</v>
      </c>
      <c r="AM1080" s="49">
        <v>8.0387755102040828</v>
      </c>
      <c r="AN1080" s="49">
        <v>7.8755102040816327</v>
      </c>
      <c r="AO1080" s="49">
        <v>7.5979591836734697</v>
      </c>
      <c r="AP1080" s="49">
        <v>7.3112244897959178</v>
      </c>
      <c r="AQ1080" s="49">
        <v>6.9214285714285717</v>
      </c>
      <c r="AR1080" s="49">
        <v>6.630612244897959</v>
      </c>
      <c r="AS1080" s="49">
        <v>5.3857142857142861</v>
      </c>
      <c r="AT1080" s="49">
        <v>4.6091836734693867</v>
      </c>
      <c r="AU1080" s="48">
        <v>4.2867346938775519</v>
      </c>
      <c r="AV1080" s="22"/>
      <c r="AW1080" s="22"/>
    </row>
    <row r="1081" spans="1:49" ht="15" x14ac:dyDescent="0.25">
      <c r="A1081" s="15"/>
      <c r="B1081" s="59"/>
      <c r="C1081" s="59"/>
      <c r="D1081" s="60" t="s">
        <v>137</v>
      </c>
      <c r="E1081" s="51" t="s">
        <v>1200</v>
      </c>
      <c r="F1081" s="61"/>
      <c r="G1081" s="62"/>
      <c r="H1081" s="62"/>
      <c r="I1081" s="62"/>
      <c r="J1081" s="50">
        <v>7.6244897959183673</v>
      </c>
      <c r="K1081" s="49">
        <v>7.6316326530612244</v>
      </c>
      <c r="L1081" s="49">
        <v>7.4132653061224492</v>
      </c>
      <c r="M1081" s="49">
        <v>7.2530612244897963</v>
      </c>
      <c r="N1081" s="49">
        <v>7.1051020408163259</v>
      </c>
      <c r="O1081" s="49">
        <v>6.7275510204081632</v>
      </c>
      <c r="P1081" s="49">
        <v>6.3683673469387756</v>
      </c>
      <c r="Q1081" s="49">
        <v>5.9265306122448971</v>
      </c>
      <c r="R1081" s="49">
        <v>5.5418367346938773</v>
      </c>
      <c r="S1081" s="49">
        <v>4.3744897959183682</v>
      </c>
      <c r="T1081" s="49">
        <v>3.630612244897959</v>
      </c>
      <c r="U1081" s="48">
        <v>3.1724489795918362</v>
      </c>
      <c r="V1081" s="49"/>
      <c r="W1081" s="50">
        <v>9.566326530612244</v>
      </c>
      <c r="X1081" s="49">
        <v>9.5469387755102044</v>
      </c>
      <c r="Y1081" s="49">
        <v>9.2948979591836736</v>
      </c>
      <c r="Z1081" s="49">
        <v>9.1551020408163275</v>
      </c>
      <c r="AA1081" s="49">
        <v>9.0418367346938773</v>
      </c>
      <c r="AB1081" s="49">
        <v>8.7744897959183668</v>
      </c>
      <c r="AC1081" s="49">
        <v>8.5224489795918359</v>
      </c>
      <c r="AD1081" s="49">
        <v>8.1959183673469376</v>
      </c>
      <c r="AE1081" s="49">
        <v>7.9387755102040822</v>
      </c>
      <c r="AF1081" s="49">
        <v>6.91734693877551</v>
      </c>
      <c r="AG1081" s="49">
        <v>6.5357142857142856</v>
      </c>
      <c r="AH1081" s="48">
        <v>6.1397959183673469</v>
      </c>
      <c r="AI1081" s="49"/>
      <c r="AJ1081" s="50">
        <v>8.4571428571428573</v>
      </c>
      <c r="AK1081" s="49">
        <v>8.454081632653061</v>
      </c>
      <c r="AL1081" s="49">
        <v>8.2051020408163264</v>
      </c>
      <c r="AM1081" s="49">
        <v>8.0510204081632644</v>
      </c>
      <c r="AN1081" s="49">
        <v>7.9112244897959183</v>
      </c>
      <c r="AO1081" s="49">
        <v>7.58469387755102</v>
      </c>
      <c r="AP1081" s="49">
        <v>7.2857142857142856</v>
      </c>
      <c r="AQ1081" s="49">
        <v>6.8959183673469386</v>
      </c>
      <c r="AR1081" s="49">
        <v>6.573469387755102</v>
      </c>
      <c r="AS1081" s="49">
        <v>5.5173469387755096</v>
      </c>
      <c r="AT1081" s="49">
        <v>5.047959183673469</v>
      </c>
      <c r="AU1081" s="48">
        <v>4.7326530612244895</v>
      </c>
      <c r="AV1081" s="22"/>
      <c r="AW1081" s="22"/>
    </row>
    <row r="1082" spans="1:49" ht="15" x14ac:dyDescent="0.25">
      <c r="A1082" s="15"/>
      <c r="B1082" s="59"/>
      <c r="C1082" s="59"/>
      <c r="D1082" s="60" t="s">
        <v>137</v>
      </c>
      <c r="E1082" s="51" t="s">
        <v>1201</v>
      </c>
      <c r="F1082" s="61"/>
      <c r="G1082" s="62"/>
      <c r="H1082" s="62"/>
      <c r="I1082" s="62"/>
      <c r="J1082" s="50">
        <v>7.7387755102040821</v>
      </c>
      <c r="K1082" s="49">
        <v>7.7795918367346939</v>
      </c>
      <c r="L1082" s="49">
        <v>7.8173469387755103</v>
      </c>
      <c r="M1082" s="49">
        <v>7.8183673469387749</v>
      </c>
      <c r="N1082" s="49">
        <v>7.8306122448979592</v>
      </c>
      <c r="O1082" s="49">
        <v>7.5836734693877554</v>
      </c>
      <c r="P1082" s="49">
        <v>7.463265306122449</v>
      </c>
      <c r="Q1082" s="49">
        <v>7.41938775510204</v>
      </c>
      <c r="R1082" s="49">
        <v>7.3112244897959178</v>
      </c>
      <c r="S1082" s="49">
        <v>6.4183673469387754</v>
      </c>
      <c r="T1082" s="49">
        <v>5.5653061224489795</v>
      </c>
      <c r="U1082" s="48">
        <v>4.9336734693877542</v>
      </c>
      <c r="V1082" s="49"/>
      <c r="W1082" s="50">
        <v>9.6489795918367349</v>
      </c>
      <c r="X1082" s="49">
        <v>9.6428571428571423</v>
      </c>
      <c r="Y1082" s="49">
        <v>9.6357142857142861</v>
      </c>
      <c r="Z1082" s="49">
        <v>9.6102040816326522</v>
      </c>
      <c r="AA1082" s="49">
        <v>9.5775510204081638</v>
      </c>
      <c r="AB1082" s="49">
        <v>9.2857142857142847</v>
      </c>
      <c r="AC1082" s="49">
        <v>9.1285714285714281</v>
      </c>
      <c r="AD1082" s="49">
        <v>9.0489795918367335</v>
      </c>
      <c r="AE1082" s="49">
        <v>8.91530612244898</v>
      </c>
      <c r="AF1082" s="49">
        <v>7.8836734693877553</v>
      </c>
      <c r="AG1082" s="49">
        <v>6.7795918367346939</v>
      </c>
      <c r="AH1082" s="48">
        <v>5.6000000000000005</v>
      </c>
      <c r="AI1082" s="49"/>
      <c r="AJ1082" s="50">
        <v>8.5602040816326532</v>
      </c>
      <c r="AK1082" s="49">
        <v>8.5877551020408163</v>
      </c>
      <c r="AL1082" s="49">
        <v>8.612244897959183</v>
      </c>
      <c r="AM1082" s="49">
        <v>8.6030612244897959</v>
      </c>
      <c r="AN1082" s="49">
        <v>8.5908163265306126</v>
      </c>
      <c r="AO1082" s="49">
        <v>8.316326530612244</v>
      </c>
      <c r="AP1082" s="49">
        <v>8.1969387755102048</v>
      </c>
      <c r="AQ1082" s="49">
        <v>8.1479591836734695</v>
      </c>
      <c r="AR1082" s="49">
        <v>8.0408163265306118</v>
      </c>
      <c r="AS1082" s="49">
        <v>7.1520408163265303</v>
      </c>
      <c r="AT1082" s="49">
        <v>6.3377551020408163</v>
      </c>
      <c r="AU1082" s="48">
        <v>5.6908163265306122</v>
      </c>
      <c r="AV1082" s="22"/>
      <c r="AW1082" s="22"/>
    </row>
    <row r="1083" spans="1:49" ht="15" x14ac:dyDescent="0.25">
      <c r="A1083" s="15"/>
      <c r="B1083" s="59" t="s">
        <v>123</v>
      </c>
      <c r="C1083" s="59" t="s">
        <v>21</v>
      </c>
      <c r="D1083" s="59" t="s">
        <v>539</v>
      </c>
      <c r="E1083" s="58" t="s">
        <v>1197</v>
      </c>
      <c r="F1083" s="61" t="s">
        <v>906</v>
      </c>
      <c r="G1083" s="57" t="s">
        <v>846</v>
      </c>
      <c r="H1083" s="57" t="s">
        <v>846</v>
      </c>
      <c r="I1083" s="54">
        <v>0.219</v>
      </c>
      <c r="J1083" s="50">
        <v>7.5704081632653066</v>
      </c>
      <c r="K1083" s="49">
        <v>7.6183673469387756</v>
      </c>
      <c r="L1083" s="49">
        <v>7.6438775510204087</v>
      </c>
      <c r="M1083" s="49">
        <v>7.6326530612244898</v>
      </c>
      <c r="N1083" s="49">
        <v>7.6061224489795922</v>
      </c>
      <c r="O1083" s="49">
        <v>7.3948979591836732</v>
      </c>
      <c r="P1083" s="49">
        <v>7.25</v>
      </c>
      <c r="Q1083" s="49">
        <v>7.1224489795918364</v>
      </c>
      <c r="R1083" s="49">
        <v>6.9510204081632656</v>
      </c>
      <c r="S1083" s="49">
        <v>6.6224489795918364</v>
      </c>
      <c r="T1083" s="49">
        <v>6.4428571428571422</v>
      </c>
      <c r="U1083" s="48">
        <v>6.536734693877551</v>
      </c>
      <c r="V1083" s="49"/>
      <c r="W1083" s="50">
        <v>9.6551020408163275</v>
      </c>
      <c r="X1083" s="49">
        <v>9.6438775510204078</v>
      </c>
      <c r="Y1083" s="49">
        <v>9.630612244897959</v>
      </c>
      <c r="Z1083" s="49">
        <v>9.5938775510204088</v>
      </c>
      <c r="AA1083" s="49">
        <v>9.5479591836734699</v>
      </c>
      <c r="AB1083" s="49">
        <v>9.3061224489795915</v>
      </c>
      <c r="AC1083" s="49">
        <v>9.1367346938775515</v>
      </c>
      <c r="AD1083" s="49">
        <v>9.0061224489795926</v>
      </c>
      <c r="AE1083" s="49">
        <v>8.8173469387755112</v>
      </c>
      <c r="AF1083" s="49">
        <v>8.3836734693877553</v>
      </c>
      <c r="AG1083" s="49">
        <v>8.1346938775510207</v>
      </c>
      <c r="AH1083" s="48">
        <v>7.7540816326530617</v>
      </c>
      <c r="AI1083" s="49"/>
      <c r="AJ1083" s="50">
        <v>8.6979591836734684</v>
      </c>
      <c r="AK1083" s="49">
        <v>8.7265306122448969</v>
      </c>
      <c r="AL1083" s="49">
        <v>8.7377551020408166</v>
      </c>
      <c r="AM1083" s="49">
        <v>8.7224489795918352</v>
      </c>
      <c r="AN1083" s="49">
        <v>8.6510204081632658</v>
      </c>
      <c r="AO1083" s="49">
        <v>8.428571428571427</v>
      </c>
      <c r="AP1083" s="49">
        <v>8.2285714285714278</v>
      </c>
      <c r="AQ1083" s="49">
        <v>8.0612244897959187</v>
      </c>
      <c r="AR1083" s="49">
        <v>7.8510204081632651</v>
      </c>
      <c r="AS1083" s="49">
        <v>7.362244897959183</v>
      </c>
      <c r="AT1083" s="49">
        <v>7.1918367346938776</v>
      </c>
      <c r="AU1083" s="48">
        <v>7.3377551020408163</v>
      </c>
      <c r="AV1083" s="22"/>
      <c r="AW1083" s="22"/>
    </row>
    <row r="1084" spans="1:49" ht="15" x14ac:dyDescent="0.25">
      <c r="A1084" s="15"/>
      <c r="B1084" s="59"/>
      <c r="C1084" s="59"/>
      <c r="D1084" s="60" t="s">
        <v>539</v>
      </c>
      <c r="E1084" s="51" t="s">
        <v>1198</v>
      </c>
      <c r="F1084" s="61"/>
      <c r="G1084" s="62"/>
      <c r="H1084" s="62"/>
      <c r="I1084" s="62"/>
      <c r="J1084" s="50">
        <v>7.5704081632653066</v>
      </c>
      <c r="K1084" s="49">
        <v>7.621428571428571</v>
      </c>
      <c r="L1084" s="49">
        <v>7.6551020408163257</v>
      </c>
      <c r="M1084" s="49">
        <v>7.6622448979591837</v>
      </c>
      <c r="N1084" s="49">
        <v>7.6642857142857137</v>
      </c>
      <c r="O1084" s="49">
        <v>7.5816326530612246</v>
      </c>
      <c r="P1084" s="49">
        <v>7.3908163265306124</v>
      </c>
      <c r="Q1084" s="49">
        <v>7.2857142857142856</v>
      </c>
      <c r="R1084" s="49">
        <v>7.1387755102040815</v>
      </c>
      <c r="S1084" s="49">
        <v>6.7265306122448978</v>
      </c>
      <c r="T1084" s="49">
        <v>6.5530612244897961</v>
      </c>
      <c r="U1084" s="48">
        <v>6.6326530612244898</v>
      </c>
      <c r="V1084" s="49"/>
      <c r="W1084" s="50">
        <v>9.6551020408163275</v>
      </c>
      <c r="X1084" s="49">
        <v>9.6469387755102041</v>
      </c>
      <c r="Y1084" s="49">
        <v>9.6387755102040824</v>
      </c>
      <c r="Z1084" s="49">
        <v>9.612244897959183</v>
      </c>
      <c r="AA1084" s="49">
        <v>9.5867346938775508</v>
      </c>
      <c r="AB1084" s="49">
        <v>9.4663265306122444</v>
      </c>
      <c r="AC1084" s="49">
        <v>9.2479591836734691</v>
      </c>
      <c r="AD1084" s="49">
        <v>9.1275510204081627</v>
      </c>
      <c r="AE1084" s="49">
        <v>8.9561224489795919</v>
      </c>
      <c r="AF1084" s="49">
        <v>8.4102040816326529</v>
      </c>
      <c r="AG1084" s="49">
        <v>8.1346938775510207</v>
      </c>
      <c r="AH1084" s="48">
        <v>8.0224489795918359</v>
      </c>
      <c r="AI1084" s="49"/>
      <c r="AJ1084" s="50">
        <v>8.6999999999999993</v>
      </c>
      <c r="AK1084" s="49">
        <v>8.7275510204081641</v>
      </c>
      <c r="AL1084" s="49">
        <v>8.7489795918367346</v>
      </c>
      <c r="AM1084" s="49">
        <v>8.7489795918367346</v>
      </c>
      <c r="AN1084" s="49">
        <v>8.676530612244898</v>
      </c>
      <c r="AO1084" s="49">
        <v>8.5602040816326532</v>
      </c>
      <c r="AP1084" s="49">
        <v>8.3122448979591823</v>
      </c>
      <c r="AQ1084" s="49">
        <v>8.1499999999999986</v>
      </c>
      <c r="AR1084" s="49">
        <v>7.954081632653061</v>
      </c>
      <c r="AS1084" s="49">
        <v>7.408163265306122</v>
      </c>
      <c r="AT1084" s="49">
        <v>7.2469387755102037</v>
      </c>
      <c r="AU1084" s="48">
        <v>7.3377551020408163</v>
      </c>
      <c r="AV1084" s="22"/>
      <c r="AW1084" s="22"/>
    </row>
    <row r="1085" spans="1:49" ht="15" x14ac:dyDescent="0.25">
      <c r="A1085" s="15"/>
      <c r="B1085" s="59"/>
      <c r="C1085" s="59"/>
      <c r="D1085" s="60" t="s">
        <v>539</v>
      </c>
      <c r="E1085" s="51" t="s">
        <v>1199</v>
      </c>
      <c r="F1085" s="61"/>
      <c r="G1085" s="62"/>
      <c r="H1085" s="62"/>
      <c r="I1085" s="62"/>
      <c r="J1085" s="50">
        <v>7.5714285714285712</v>
      </c>
      <c r="K1085" s="49">
        <v>7.621428571428571</v>
      </c>
      <c r="L1085" s="49">
        <v>7.6438775510204087</v>
      </c>
      <c r="M1085" s="49">
        <v>7.6326530612244898</v>
      </c>
      <c r="N1085" s="49">
        <v>7.6061224489795922</v>
      </c>
      <c r="O1085" s="49">
        <v>7.3948979591836732</v>
      </c>
      <c r="P1085" s="49">
        <v>7.25</v>
      </c>
      <c r="Q1085" s="49">
        <v>7.1224489795918364</v>
      </c>
      <c r="R1085" s="49">
        <v>6.9510204081632656</v>
      </c>
      <c r="S1085" s="49">
        <v>6.6224489795918364</v>
      </c>
      <c r="T1085" s="49">
        <v>6.4428571428571422</v>
      </c>
      <c r="U1085" s="48">
        <v>6.536734693877551</v>
      </c>
      <c r="V1085" s="49"/>
      <c r="W1085" s="50">
        <v>9.6571428571428566</v>
      </c>
      <c r="X1085" s="49">
        <v>9.6479591836734695</v>
      </c>
      <c r="Y1085" s="49">
        <v>9.630612244897959</v>
      </c>
      <c r="Z1085" s="49">
        <v>9.5938775510204088</v>
      </c>
      <c r="AA1085" s="49">
        <v>9.5479591836734699</v>
      </c>
      <c r="AB1085" s="49">
        <v>9.3061224489795915</v>
      </c>
      <c r="AC1085" s="49">
        <v>9.1367346938775515</v>
      </c>
      <c r="AD1085" s="49">
        <v>9.0061224489795926</v>
      </c>
      <c r="AE1085" s="49">
        <v>8.8173469387755112</v>
      </c>
      <c r="AF1085" s="49">
        <v>8.3836734693877553</v>
      </c>
      <c r="AG1085" s="49">
        <v>8.2102040816326536</v>
      </c>
      <c r="AH1085" s="48">
        <v>8.2938775510204081</v>
      </c>
      <c r="AI1085" s="49"/>
      <c r="AJ1085" s="50">
        <v>8.6979591836734684</v>
      </c>
      <c r="AK1085" s="49">
        <v>8.7285714285714278</v>
      </c>
      <c r="AL1085" s="49">
        <v>8.7377551020408166</v>
      </c>
      <c r="AM1085" s="49">
        <v>8.7224489795918352</v>
      </c>
      <c r="AN1085" s="49">
        <v>8.6510204081632658</v>
      </c>
      <c r="AO1085" s="49">
        <v>8.428571428571427</v>
      </c>
      <c r="AP1085" s="49">
        <v>8.2285714285714278</v>
      </c>
      <c r="AQ1085" s="49">
        <v>8.0612244897959187</v>
      </c>
      <c r="AR1085" s="49">
        <v>7.8510204081632651</v>
      </c>
      <c r="AS1085" s="49">
        <v>7.362244897959183</v>
      </c>
      <c r="AT1085" s="49">
        <v>7.1918367346938776</v>
      </c>
      <c r="AU1085" s="48">
        <v>7.3551020408163268</v>
      </c>
      <c r="AV1085" s="22"/>
      <c r="AW1085" s="22"/>
    </row>
    <row r="1086" spans="1:49" ht="15" x14ac:dyDescent="0.25">
      <c r="A1086" s="15"/>
      <c r="B1086" s="59"/>
      <c r="C1086" s="59"/>
      <c r="D1086" s="60" t="s">
        <v>539</v>
      </c>
      <c r="E1086" s="51" t="s">
        <v>1200</v>
      </c>
      <c r="F1086" s="61"/>
      <c r="G1086" s="62"/>
      <c r="H1086" s="62"/>
      <c r="I1086" s="62"/>
      <c r="J1086" s="50">
        <v>7.5826530612244891</v>
      </c>
      <c r="K1086" s="49">
        <v>7.6183673469387756</v>
      </c>
      <c r="L1086" s="49">
        <v>7.6551020408163257</v>
      </c>
      <c r="M1086" s="49">
        <v>7.6632653061224483</v>
      </c>
      <c r="N1086" s="49">
        <v>7.6632653061224483</v>
      </c>
      <c r="O1086" s="49">
        <v>7.6826530612244897</v>
      </c>
      <c r="P1086" s="49">
        <v>7.4795918367346932</v>
      </c>
      <c r="Q1086" s="49">
        <v>7.2571428571428571</v>
      </c>
      <c r="R1086" s="49">
        <v>7.1489795918367349</v>
      </c>
      <c r="S1086" s="49">
        <v>6.880612244897959</v>
      </c>
      <c r="T1086" s="49">
        <v>6.6928571428571431</v>
      </c>
      <c r="U1086" s="48">
        <v>6.6775510204081634</v>
      </c>
      <c r="V1086" s="49"/>
      <c r="W1086" s="50">
        <v>9.6683673469387763</v>
      </c>
      <c r="X1086" s="49">
        <v>9.6438775510204078</v>
      </c>
      <c r="Y1086" s="49">
        <v>9.6367346938775515</v>
      </c>
      <c r="Z1086" s="49">
        <v>9.6132653061224485</v>
      </c>
      <c r="AA1086" s="49">
        <v>9.5836734693877546</v>
      </c>
      <c r="AB1086" s="49">
        <v>9.5826530612244891</v>
      </c>
      <c r="AC1086" s="49">
        <v>9.3581632653061213</v>
      </c>
      <c r="AD1086" s="49">
        <v>9.119387755102041</v>
      </c>
      <c r="AE1086" s="49">
        <v>9.0030612244897963</v>
      </c>
      <c r="AF1086" s="49">
        <v>8.5683673469387749</v>
      </c>
      <c r="AG1086" s="49">
        <v>8.2806122448979593</v>
      </c>
      <c r="AH1086" s="48">
        <v>8.1071428571428577</v>
      </c>
      <c r="AI1086" s="49"/>
      <c r="AJ1086" s="50">
        <v>8.7112244897959172</v>
      </c>
      <c r="AK1086" s="49">
        <v>8.7265306122448969</v>
      </c>
      <c r="AL1086" s="49">
        <v>8.7469387755102037</v>
      </c>
      <c r="AM1086" s="49">
        <v>8.7489795918367346</v>
      </c>
      <c r="AN1086" s="49">
        <v>8.672448979591838</v>
      </c>
      <c r="AO1086" s="49">
        <v>8.672448979591838</v>
      </c>
      <c r="AP1086" s="49">
        <v>8.4173469387755109</v>
      </c>
      <c r="AQ1086" s="49">
        <v>8.1489795918367349</v>
      </c>
      <c r="AR1086" s="49">
        <v>7.9928571428571429</v>
      </c>
      <c r="AS1086" s="49">
        <v>7.5622448979591841</v>
      </c>
      <c r="AT1086" s="49">
        <v>7.3857142857142861</v>
      </c>
      <c r="AU1086" s="48">
        <v>7.41734693877551</v>
      </c>
      <c r="AV1086" s="22"/>
      <c r="AW1086" s="22"/>
    </row>
    <row r="1087" spans="1:49" ht="15" x14ac:dyDescent="0.25">
      <c r="A1087" s="15"/>
      <c r="B1087" s="59"/>
      <c r="C1087" s="59"/>
      <c r="D1087" s="60" t="s">
        <v>539</v>
      </c>
      <c r="E1087" s="51" t="s">
        <v>1201</v>
      </c>
      <c r="F1087" s="61"/>
      <c r="G1087" s="62"/>
      <c r="H1087" s="62"/>
      <c r="I1087" s="62"/>
      <c r="J1087" s="50">
        <v>7.6530612244897958</v>
      </c>
      <c r="K1087" s="49">
        <v>7.7265306122448978</v>
      </c>
      <c r="L1087" s="49">
        <v>7.7908163265306118</v>
      </c>
      <c r="M1087" s="49">
        <v>7.8469387755102042</v>
      </c>
      <c r="N1087" s="49">
        <v>7.8734693877551019</v>
      </c>
      <c r="O1087" s="49">
        <v>7.880612244897959</v>
      </c>
      <c r="P1087" s="49">
        <v>7.8734693877551019</v>
      </c>
      <c r="Q1087" s="49">
        <v>7.8581632653061231</v>
      </c>
      <c r="R1087" s="49">
        <v>7.9112244897959183</v>
      </c>
      <c r="S1087" s="49">
        <v>7.7357142857142858</v>
      </c>
      <c r="T1087" s="49">
        <v>7.4714285714285715</v>
      </c>
      <c r="U1087" s="48">
        <v>7.1173469387755102</v>
      </c>
      <c r="V1087" s="49"/>
      <c r="W1087" s="50">
        <v>9.7214285714285715</v>
      </c>
      <c r="X1087" s="49">
        <v>9.722448979591837</v>
      </c>
      <c r="Y1087" s="49">
        <v>9.7275510204081641</v>
      </c>
      <c r="Z1087" s="49">
        <v>9.731632653061224</v>
      </c>
      <c r="AA1087" s="49">
        <v>9.7081632653061227</v>
      </c>
      <c r="AB1087" s="49">
        <v>9.66938775510204</v>
      </c>
      <c r="AC1087" s="49">
        <v>9.6183673469387756</v>
      </c>
      <c r="AD1087" s="49">
        <v>9.5540816326530607</v>
      </c>
      <c r="AE1087" s="49">
        <v>9.5602040816326532</v>
      </c>
      <c r="AF1087" s="49">
        <v>9.1316326530612244</v>
      </c>
      <c r="AG1087" s="49">
        <v>8.5683673469387749</v>
      </c>
      <c r="AH1087" s="48">
        <v>7.7540816326530617</v>
      </c>
      <c r="AI1087" s="49"/>
      <c r="AJ1087" s="50">
        <v>8.7744897959183668</v>
      </c>
      <c r="AK1087" s="49">
        <v>8.8193877551020403</v>
      </c>
      <c r="AL1087" s="49">
        <v>8.8540816326530614</v>
      </c>
      <c r="AM1087" s="49">
        <v>8.8795918367346935</v>
      </c>
      <c r="AN1087" s="49">
        <v>8.8836734693877553</v>
      </c>
      <c r="AO1087" s="49">
        <v>8.9</v>
      </c>
      <c r="AP1087" s="49">
        <v>8.8704081632653065</v>
      </c>
      <c r="AQ1087" s="49">
        <v>8.8122448979591823</v>
      </c>
      <c r="AR1087" s="49">
        <v>8.862244897959183</v>
      </c>
      <c r="AS1087" s="49">
        <v>8.4806122448979586</v>
      </c>
      <c r="AT1087" s="49">
        <v>8.1102040816326522</v>
      </c>
      <c r="AU1087" s="48">
        <v>7.7551020408163271</v>
      </c>
      <c r="AV1087" s="22"/>
      <c r="AW1087" s="22"/>
    </row>
    <row r="1088" spans="1:49" ht="15" x14ac:dyDescent="0.25">
      <c r="A1088" s="15"/>
      <c r="B1088" s="59" t="s">
        <v>131</v>
      </c>
      <c r="C1088" s="59" t="s">
        <v>38</v>
      </c>
      <c r="D1088" s="59" t="s">
        <v>175</v>
      </c>
      <c r="E1088" s="58" t="s">
        <v>1197</v>
      </c>
      <c r="F1088" s="61" t="s">
        <v>905</v>
      </c>
      <c r="G1088" s="57" t="s">
        <v>846</v>
      </c>
      <c r="H1088" s="57" t="s">
        <v>846</v>
      </c>
      <c r="I1088" s="54">
        <v>0.30599999999999999</v>
      </c>
      <c r="J1088" s="50">
        <v>4.87673469387755</v>
      </c>
      <c r="K1088" s="49">
        <v>4.8971428571428568</v>
      </c>
      <c r="L1088" s="49">
        <v>4.904285714285713</v>
      </c>
      <c r="M1088" s="49">
        <v>4.8951020408163259</v>
      </c>
      <c r="N1088" s="49">
        <v>4.7287755102040814</v>
      </c>
      <c r="O1088" s="49">
        <v>4.6563265306122439</v>
      </c>
      <c r="P1088" s="49">
        <v>4.5767346938775511</v>
      </c>
      <c r="Q1088" s="49">
        <v>4.4032653061224485</v>
      </c>
      <c r="R1088" s="49">
        <v>4.2787755102040812</v>
      </c>
      <c r="S1088" s="49">
        <v>3.8644897959183666</v>
      </c>
      <c r="T1088" s="49">
        <v>3.6746938775510198</v>
      </c>
      <c r="U1088" s="48">
        <v>3.7440816326530602</v>
      </c>
      <c r="V1088" s="49"/>
      <c r="W1088" s="50">
        <v>5.6321428571428571</v>
      </c>
      <c r="X1088" s="49">
        <v>5.617857142857142</v>
      </c>
      <c r="Y1088" s="49">
        <v>5.5954081632653061</v>
      </c>
      <c r="Z1088" s="49">
        <v>5.5484693877551017</v>
      </c>
      <c r="AA1088" s="49">
        <v>5.2780612244897958</v>
      </c>
      <c r="AB1088" s="49">
        <v>5.1933673469387749</v>
      </c>
      <c r="AC1088" s="49">
        <v>5.1015306122448978</v>
      </c>
      <c r="AD1088" s="49">
        <v>4.9239795918367353</v>
      </c>
      <c r="AE1088" s="49">
        <v>4.7994897959183671</v>
      </c>
      <c r="AF1088" s="49">
        <v>4.3239795918367347</v>
      </c>
      <c r="AG1088" s="49">
        <v>4.1209183673469383</v>
      </c>
      <c r="AH1088" s="48">
        <v>3.8045918367346943</v>
      </c>
      <c r="AI1088" s="49"/>
      <c r="AJ1088" s="50">
        <v>5.3695918367346938</v>
      </c>
      <c r="AK1088" s="49">
        <v>5.3716326530612237</v>
      </c>
      <c r="AL1088" s="49">
        <v>5.3685714285714283</v>
      </c>
      <c r="AM1088" s="49">
        <v>5.3461224489795915</v>
      </c>
      <c r="AN1088" s="49">
        <v>5.1185714285714283</v>
      </c>
      <c r="AO1088" s="49">
        <v>5.0410204081632646</v>
      </c>
      <c r="AP1088" s="49">
        <v>4.95734693877551</v>
      </c>
      <c r="AQ1088" s="49">
        <v>4.7828571428571429</v>
      </c>
      <c r="AR1088" s="49">
        <v>4.6604081632653056</v>
      </c>
      <c r="AS1088" s="49">
        <v>4.2236734693877551</v>
      </c>
      <c r="AT1088" s="49">
        <v>4.0308163265306121</v>
      </c>
      <c r="AU1088" s="48">
        <v>4.0910204081632644</v>
      </c>
      <c r="AV1088" s="22"/>
      <c r="AW1088" s="22"/>
    </row>
    <row r="1089" spans="1:49" ht="15" x14ac:dyDescent="0.25">
      <c r="A1089" s="15"/>
      <c r="B1089" s="59"/>
      <c r="C1089" s="59"/>
      <c r="D1089" s="60" t="s">
        <v>175</v>
      </c>
      <c r="E1089" s="51" t="s">
        <v>1198</v>
      </c>
      <c r="F1089" s="61"/>
      <c r="G1089" s="62"/>
      <c r="H1089" s="62"/>
      <c r="I1089" s="62"/>
      <c r="J1089" s="50">
        <v>4.87673469387755</v>
      </c>
      <c r="K1089" s="49">
        <v>4.8971428571428568</v>
      </c>
      <c r="L1089" s="49">
        <v>4.9093877551020402</v>
      </c>
      <c r="M1089" s="49">
        <v>4.9012244897959185</v>
      </c>
      <c r="N1089" s="49">
        <v>4.8246938775510202</v>
      </c>
      <c r="O1089" s="49">
        <v>4.6634693877551019</v>
      </c>
      <c r="P1089" s="49">
        <v>4.6379591836734688</v>
      </c>
      <c r="Q1089" s="49">
        <v>4.4951020408163256</v>
      </c>
      <c r="R1089" s="49">
        <v>4.365510204081632</v>
      </c>
      <c r="S1089" s="49">
        <v>3.9940816326530602</v>
      </c>
      <c r="T1089" s="49">
        <v>3.819591836734693</v>
      </c>
      <c r="U1089" s="48">
        <v>3.8369387755102036</v>
      </c>
      <c r="V1089" s="49"/>
      <c r="W1089" s="50">
        <v>5.6321428571428571</v>
      </c>
      <c r="X1089" s="49">
        <v>5.617857142857142</v>
      </c>
      <c r="Y1089" s="49">
        <v>5.5994897959183678</v>
      </c>
      <c r="Z1089" s="49">
        <v>5.551530612244898</v>
      </c>
      <c r="AA1089" s="49">
        <v>5.3882653061224488</v>
      </c>
      <c r="AB1089" s="49">
        <v>5.2015306122448983</v>
      </c>
      <c r="AC1089" s="49">
        <v>5.1647959183673464</v>
      </c>
      <c r="AD1089" s="49">
        <v>5.0015306122448981</v>
      </c>
      <c r="AE1089" s="49">
        <v>4.8525510204081632</v>
      </c>
      <c r="AF1089" s="49">
        <v>4.3852040816326525</v>
      </c>
      <c r="AG1089" s="49">
        <v>4.1209183673469383</v>
      </c>
      <c r="AH1089" s="48">
        <v>4.0321428571428566</v>
      </c>
      <c r="AI1089" s="49"/>
      <c r="AJ1089" s="50">
        <v>5.3695918367346938</v>
      </c>
      <c r="AK1089" s="49">
        <v>5.3716326530612237</v>
      </c>
      <c r="AL1089" s="49">
        <v>5.3716326530612237</v>
      </c>
      <c r="AM1089" s="49">
        <v>5.3512244897959178</v>
      </c>
      <c r="AN1089" s="49">
        <v>5.2206122448979588</v>
      </c>
      <c r="AO1089" s="49">
        <v>5.0481632653061217</v>
      </c>
      <c r="AP1089" s="49">
        <v>5.0185714285714278</v>
      </c>
      <c r="AQ1089" s="49">
        <v>4.8665306122448975</v>
      </c>
      <c r="AR1089" s="49">
        <v>4.7267346938775505</v>
      </c>
      <c r="AS1089" s="49">
        <v>4.2746938775510195</v>
      </c>
      <c r="AT1089" s="49">
        <v>4.087959183673469</v>
      </c>
      <c r="AU1089" s="48">
        <v>4.1410204081632651</v>
      </c>
      <c r="AV1089" s="22"/>
      <c r="AW1089" s="22"/>
    </row>
    <row r="1090" spans="1:49" ht="15" x14ac:dyDescent="0.25">
      <c r="A1090" s="15"/>
      <c r="B1090" s="59"/>
      <c r="C1090" s="59"/>
      <c r="D1090" s="60" t="s">
        <v>175</v>
      </c>
      <c r="E1090" s="51" t="s">
        <v>1199</v>
      </c>
      <c r="F1090" s="61"/>
      <c r="G1090" s="62"/>
      <c r="H1090" s="62"/>
      <c r="I1090" s="62"/>
      <c r="J1090" s="50">
        <v>4.8787755102040808</v>
      </c>
      <c r="K1090" s="49">
        <v>4.9012244897959185</v>
      </c>
      <c r="L1090" s="49">
        <v>4.904285714285713</v>
      </c>
      <c r="M1090" s="49">
        <v>4.8951020408163259</v>
      </c>
      <c r="N1090" s="49">
        <v>4.7287755102040814</v>
      </c>
      <c r="O1090" s="49">
        <v>4.6563265306122439</v>
      </c>
      <c r="P1090" s="49">
        <v>4.5767346938775511</v>
      </c>
      <c r="Q1090" s="49">
        <v>4.4032653061224485</v>
      </c>
      <c r="R1090" s="49">
        <v>4.2787755102040812</v>
      </c>
      <c r="S1090" s="49">
        <v>3.8644897959183666</v>
      </c>
      <c r="T1090" s="49">
        <v>3.6746938775510198</v>
      </c>
      <c r="U1090" s="48">
        <v>3.7440816326530602</v>
      </c>
      <c r="V1090" s="49"/>
      <c r="W1090" s="50">
        <v>5.6341836734693871</v>
      </c>
      <c r="X1090" s="49">
        <v>5.6188775510204083</v>
      </c>
      <c r="Y1090" s="49">
        <v>5.5954081632653061</v>
      </c>
      <c r="Z1090" s="49">
        <v>5.5484693877551017</v>
      </c>
      <c r="AA1090" s="49">
        <v>5.2780612244897958</v>
      </c>
      <c r="AB1090" s="49">
        <v>5.1933673469387749</v>
      </c>
      <c r="AC1090" s="49">
        <v>5.1015306122448978</v>
      </c>
      <c r="AD1090" s="49">
        <v>4.9239795918367353</v>
      </c>
      <c r="AE1090" s="49">
        <v>4.7994897959183671</v>
      </c>
      <c r="AF1090" s="49">
        <v>4.3239795918367347</v>
      </c>
      <c r="AG1090" s="49">
        <v>4.1209183673469383</v>
      </c>
      <c r="AH1090" s="48">
        <v>4.1688775510204081</v>
      </c>
      <c r="AI1090" s="49"/>
      <c r="AJ1090" s="50">
        <v>5.3716326530612237</v>
      </c>
      <c r="AK1090" s="49">
        <v>5.37469387755102</v>
      </c>
      <c r="AL1090" s="49">
        <v>5.3685714285714283</v>
      </c>
      <c r="AM1090" s="49">
        <v>5.3461224489795915</v>
      </c>
      <c r="AN1090" s="49">
        <v>5.1185714285714283</v>
      </c>
      <c r="AO1090" s="49">
        <v>5.0410204081632646</v>
      </c>
      <c r="AP1090" s="49">
        <v>4.95734693877551</v>
      </c>
      <c r="AQ1090" s="49">
        <v>4.7828571428571429</v>
      </c>
      <c r="AR1090" s="49">
        <v>4.6604081632653056</v>
      </c>
      <c r="AS1090" s="49">
        <v>4.2236734693877551</v>
      </c>
      <c r="AT1090" s="49">
        <v>4.0308163265306121</v>
      </c>
      <c r="AU1090" s="48">
        <v>4.0910204081632644</v>
      </c>
      <c r="AV1090" s="22"/>
      <c r="AW1090" s="22"/>
    </row>
    <row r="1091" spans="1:49" ht="15" x14ac:dyDescent="0.25">
      <c r="A1091" s="15"/>
      <c r="B1091" s="59"/>
      <c r="C1091" s="59"/>
      <c r="D1091" s="60" t="s">
        <v>175</v>
      </c>
      <c r="E1091" s="51" t="s">
        <v>1200</v>
      </c>
      <c r="F1091" s="61"/>
      <c r="G1091" s="62"/>
      <c r="H1091" s="62"/>
      <c r="I1091" s="62"/>
      <c r="J1091" s="50">
        <v>4.87673469387755</v>
      </c>
      <c r="K1091" s="49">
        <v>4.8971428571428568</v>
      </c>
      <c r="L1091" s="49">
        <v>4.9093877551020402</v>
      </c>
      <c r="M1091" s="49">
        <v>4.9002040816326522</v>
      </c>
      <c r="N1091" s="49">
        <v>4.8216326530612239</v>
      </c>
      <c r="O1091" s="49">
        <v>4.6563265306122439</v>
      </c>
      <c r="P1091" s="49">
        <v>4.6257142857142854</v>
      </c>
      <c r="Q1091" s="49">
        <v>4.468571428571428</v>
      </c>
      <c r="R1091" s="49">
        <v>4.3665306122448975</v>
      </c>
      <c r="S1091" s="49">
        <v>4.0869387755102036</v>
      </c>
      <c r="T1091" s="49">
        <v>3.9920408163265302</v>
      </c>
      <c r="U1091" s="48">
        <v>3.9910204081632648</v>
      </c>
      <c r="V1091" s="49"/>
      <c r="W1091" s="50">
        <v>5.6321428571428571</v>
      </c>
      <c r="X1091" s="49">
        <v>5.617857142857142</v>
      </c>
      <c r="Y1091" s="49">
        <v>5.5984693877551024</v>
      </c>
      <c r="Z1091" s="49">
        <v>5.551530612244898</v>
      </c>
      <c r="AA1091" s="49">
        <v>5.3862244897959179</v>
      </c>
      <c r="AB1091" s="49">
        <v>5.1964285714285712</v>
      </c>
      <c r="AC1091" s="49">
        <v>5.1576530612244902</v>
      </c>
      <c r="AD1091" s="49">
        <v>4.9831632653061222</v>
      </c>
      <c r="AE1091" s="49">
        <v>4.8678571428571429</v>
      </c>
      <c r="AF1091" s="49">
        <v>4.4872448979591839</v>
      </c>
      <c r="AG1091" s="49">
        <v>4.3556122448979586</v>
      </c>
      <c r="AH1091" s="48">
        <v>4.2362244897959185</v>
      </c>
      <c r="AI1091" s="49"/>
      <c r="AJ1091" s="50">
        <v>5.3695918367346938</v>
      </c>
      <c r="AK1091" s="49">
        <v>5.3716326530612237</v>
      </c>
      <c r="AL1091" s="49">
        <v>5.3716326530612237</v>
      </c>
      <c r="AM1091" s="49">
        <v>5.3491836734693869</v>
      </c>
      <c r="AN1091" s="49">
        <v>5.218571428571428</v>
      </c>
      <c r="AO1091" s="49">
        <v>5.0410204081632646</v>
      </c>
      <c r="AP1091" s="49">
        <v>5.0083673469387753</v>
      </c>
      <c r="AQ1091" s="49">
        <v>4.8410204081632653</v>
      </c>
      <c r="AR1091" s="49">
        <v>4.7328571428571422</v>
      </c>
      <c r="AS1091" s="49">
        <v>4.37673469387755</v>
      </c>
      <c r="AT1091" s="49">
        <v>4.303265306122448</v>
      </c>
      <c r="AU1091" s="48">
        <v>4.3287755102040819</v>
      </c>
      <c r="AV1091" s="22"/>
      <c r="AW1091" s="22"/>
    </row>
    <row r="1092" spans="1:49" ht="15" x14ac:dyDescent="0.25">
      <c r="A1092" s="15"/>
      <c r="B1092" s="59"/>
      <c r="C1092" s="59"/>
      <c r="D1092" s="60" t="s">
        <v>175</v>
      </c>
      <c r="E1092" s="51" t="s">
        <v>1201</v>
      </c>
      <c r="F1092" s="61"/>
      <c r="G1092" s="62"/>
      <c r="H1092" s="62"/>
      <c r="I1092" s="62"/>
      <c r="J1092" s="50">
        <v>4.929795918367347</v>
      </c>
      <c r="K1092" s="49">
        <v>4.9675510204081625</v>
      </c>
      <c r="L1092" s="49">
        <v>4.9848979591836731</v>
      </c>
      <c r="M1092" s="49">
        <v>4.996122448979591</v>
      </c>
      <c r="N1092" s="49">
        <v>5.0093877551020398</v>
      </c>
      <c r="O1092" s="49">
        <v>5.0002040816326527</v>
      </c>
      <c r="P1092" s="49">
        <v>5.0022448979591836</v>
      </c>
      <c r="Q1092" s="49">
        <v>4.9859183673469385</v>
      </c>
      <c r="R1092" s="49">
        <v>4.9675510204081625</v>
      </c>
      <c r="S1092" s="49">
        <v>4.6451020408163259</v>
      </c>
      <c r="T1092" s="49">
        <v>4.3216326530612239</v>
      </c>
      <c r="U1092" s="48">
        <v>4.1338775510204071</v>
      </c>
      <c r="V1092" s="49"/>
      <c r="W1092" s="50">
        <v>5.6760204081632653</v>
      </c>
      <c r="X1092" s="49">
        <v>5.6760204081632653</v>
      </c>
      <c r="Y1092" s="49">
        <v>5.6668367346938773</v>
      </c>
      <c r="Z1092" s="49">
        <v>5.6586734693877547</v>
      </c>
      <c r="AA1092" s="49">
        <v>5.652551020408163</v>
      </c>
      <c r="AB1092" s="49">
        <v>5.606632653061224</v>
      </c>
      <c r="AC1092" s="49">
        <v>5.5658163265306122</v>
      </c>
      <c r="AD1092" s="49">
        <v>5.5178571428571423</v>
      </c>
      <c r="AE1092" s="49">
        <v>5.4556122448979592</v>
      </c>
      <c r="AF1092" s="49">
        <v>4.9147959183673473</v>
      </c>
      <c r="AG1092" s="49">
        <v>4.3576530612244895</v>
      </c>
      <c r="AH1092" s="48">
        <v>3.8045918367346943</v>
      </c>
      <c r="AI1092" s="49"/>
      <c r="AJ1092" s="50">
        <v>5.4277551020408161</v>
      </c>
      <c r="AK1092" s="49">
        <v>5.4553061224489792</v>
      </c>
      <c r="AL1092" s="49">
        <v>5.4644897959183671</v>
      </c>
      <c r="AM1092" s="49">
        <v>5.4767346938775505</v>
      </c>
      <c r="AN1092" s="49">
        <v>5.4940816326530602</v>
      </c>
      <c r="AO1092" s="49">
        <v>5.4706122448979588</v>
      </c>
      <c r="AP1092" s="49">
        <v>5.4553061224489792</v>
      </c>
      <c r="AQ1092" s="49">
        <v>5.4246938775510198</v>
      </c>
      <c r="AR1092" s="49">
        <v>5.3869387755102043</v>
      </c>
      <c r="AS1092" s="49">
        <v>4.9736734693877542</v>
      </c>
      <c r="AT1092" s="49">
        <v>4.6175510204081629</v>
      </c>
      <c r="AU1092" s="48">
        <v>4.4246938775510198</v>
      </c>
      <c r="AV1092" s="22"/>
      <c r="AW1092" s="22"/>
    </row>
    <row r="1093" spans="1:49" ht="15" x14ac:dyDescent="0.25">
      <c r="A1093" s="15"/>
      <c r="B1093" s="59" t="s">
        <v>131</v>
      </c>
      <c r="C1093" s="59" t="s">
        <v>15</v>
      </c>
      <c r="D1093" s="59" t="s">
        <v>451</v>
      </c>
      <c r="E1093" s="58" t="s">
        <v>1197</v>
      </c>
      <c r="F1093" s="61" t="s">
        <v>904</v>
      </c>
      <c r="G1093" s="57" t="s">
        <v>846</v>
      </c>
      <c r="H1093" s="57" t="s">
        <v>1126</v>
      </c>
      <c r="I1093" s="54">
        <v>9.9090000000000007</v>
      </c>
      <c r="J1093" s="50">
        <v>7.2279918367346916</v>
      </c>
      <c r="K1093" s="49">
        <v>6.8545224489795906</v>
      </c>
      <c r="L1093" s="49">
        <v>6.1535020408163241</v>
      </c>
      <c r="M1093" s="49">
        <v>5.2565632653061236</v>
      </c>
      <c r="N1093" s="49">
        <v>4.5402367346938775</v>
      </c>
      <c r="O1093" s="49">
        <v>3.6341142857142863</v>
      </c>
      <c r="P1093" s="49">
        <v>2.6861551020408143</v>
      </c>
      <c r="Q1093" s="49">
        <v>1.5432979591836755</v>
      </c>
      <c r="R1093" s="49">
        <v>0.61982857142857029</v>
      </c>
      <c r="S1093" s="49">
        <v>-3.5750693877551036</v>
      </c>
      <c r="T1093" s="49">
        <v>-6.0026204081632706</v>
      </c>
      <c r="U1093" s="48">
        <v>-7.2485387755102018</v>
      </c>
      <c r="V1093" s="49"/>
      <c r="W1093" s="50">
        <v>14.202481632653061</v>
      </c>
      <c r="X1093" s="49">
        <v>13.835134693877551</v>
      </c>
      <c r="Y1093" s="49">
        <v>13.352481632653062</v>
      </c>
      <c r="Z1093" s="49">
        <v>12.597379591836734</v>
      </c>
      <c r="AA1093" s="49">
        <v>11.976971428571428</v>
      </c>
      <c r="AB1093" s="49">
        <v>11.375951020408163</v>
      </c>
      <c r="AC1093" s="49">
        <v>10.552481632653059</v>
      </c>
      <c r="AD1093" s="49">
        <v>9.7708489795918361</v>
      </c>
      <c r="AE1093" s="49">
        <v>9.0708489795918368</v>
      </c>
      <c r="AF1093" s="49">
        <v>5.6994204081632667</v>
      </c>
      <c r="AG1093" s="49">
        <v>2.2616653061224454</v>
      </c>
      <c r="AH1093" s="48">
        <v>-3.0913959183673505</v>
      </c>
      <c r="AI1093" s="49"/>
      <c r="AJ1093" s="50">
        <v>9.7188081632653081</v>
      </c>
      <c r="AK1093" s="49">
        <v>9.2381959183673494</v>
      </c>
      <c r="AL1093" s="49">
        <v>8.5422775510204083</v>
      </c>
      <c r="AM1093" s="49">
        <v>7.5381959183673466</v>
      </c>
      <c r="AN1093" s="49">
        <v>6.7484000000000002</v>
      </c>
      <c r="AO1093" s="49">
        <v>5.9790122448979588</v>
      </c>
      <c r="AP1093" s="49">
        <v>5.0973795918367379</v>
      </c>
      <c r="AQ1093" s="49">
        <v>4.149420408163266</v>
      </c>
      <c r="AR1093" s="49">
        <v>3.3228897959183676</v>
      </c>
      <c r="AS1093" s="49">
        <v>-0.43323265306122494</v>
      </c>
      <c r="AT1093" s="49">
        <v>-2.53425306122449</v>
      </c>
      <c r="AU1093" s="48">
        <v>-3.6332326530612242</v>
      </c>
      <c r="AV1093" s="22"/>
      <c r="AW1093" s="22"/>
    </row>
    <row r="1094" spans="1:49" ht="15" x14ac:dyDescent="0.25">
      <c r="A1094" s="15"/>
      <c r="B1094" s="59"/>
      <c r="C1094" s="59"/>
      <c r="D1094" s="60" t="s">
        <v>451</v>
      </c>
      <c r="E1094" s="51" t="s">
        <v>1198</v>
      </c>
      <c r="F1094" s="61"/>
      <c r="G1094" s="62"/>
      <c r="H1094" s="62"/>
      <c r="I1094" s="62"/>
      <c r="J1094" s="50">
        <v>7.2279918367346916</v>
      </c>
      <c r="K1094" s="49">
        <v>6.8545224489795906</v>
      </c>
      <c r="L1094" s="49">
        <v>6.1535020408163241</v>
      </c>
      <c r="M1094" s="49">
        <v>5.2565632653061236</v>
      </c>
      <c r="N1094" s="49">
        <v>4.5402367346938775</v>
      </c>
      <c r="O1094" s="49">
        <v>3.6341142857142863</v>
      </c>
      <c r="P1094" s="49">
        <v>2.6861551020408143</v>
      </c>
      <c r="Q1094" s="49">
        <v>1.5432979591836755</v>
      </c>
      <c r="R1094" s="49">
        <v>0.61982857142857029</v>
      </c>
      <c r="S1094" s="49">
        <v>-3.2873142857142845</v>
      </c>
      <c r="T1094" s="49">
        <v>-5.9362938775510194</v>
      </c>
      <c r="U1094" s="48">
        <v>-7.2485387755102018</v>
      </c>
      <c r="V1094" s="49"/>
      <c r="W1094" s="50">
        <v>14.202481632653061</v>
      </c>
      <c r="X1094" s="49">
        <v>13.836155102040816</v>
      </c>
      <c r="Y1094" s="49">
        <v>13.352481632653062</v>
      </c>
      <c r="Z1094" s="49">
        <v>12.597379591836734</v>
      </c>
      <c r="AA1094" s="49">
        <v>11.977991836734695</v>
      </c>
      <c r="AB1094" s="49">
        <v>11.375951020408163</v>
      </c>
      <c r="AC1094" s="49">
        <v>10.697379591836736</v>
      </c>
      <c r="AD1094" s="49">
        <v>9.8228897959183641</v>
      </c>
      <c r="AE1094" s="49">
        <v>9.1994204081632667</v>
      </c>
      <c r="AF1094" s="49">
        <v>5.6994204081632667</v>
      </c>
      <c r="AG1094" s="49">
        <v>3.3351346938775528</v>
      </c>
      <c r="AH1094" s="48">
        <v>1.2626857142857126</v>
      </c>
      <c r="AI1094" s="49"/>
      <c r="AJ1094" s="50">
        <v>9.7188081632653081</v>
      </c>
      <c r="AK1094" s="49">
        <v>9.2381959183673494</v>
      </c>
      <c r="AL1094" s="49">
        <v>8.5422775510204083</v>
      </c>
      <c r="AM1094" s="49">
        <v>7.5381959183673466</v>
      </c>
      <c r="AN1094" s="49">
        <v>6.7484000000000002</v>
      </c>
      <c r="AO1094" s="49">
        <v>5.9790122448979588</v>
      </c>
      <c r="AP1094" s="49">
        <v>5.1626857142857112</v>
      </c>
      <c r="AQ1094" s="49">
        <v>4.149420408163266</v>
      </c>
      <c r="AR1094" s="49">
        <v>3.3820734693877554</v>
      </c>
      <c r="AS1094" s="49">
        <v>-0.2342530612244893</v>
      </c>
      <c r="AT1094" s="49">
        <v>-2.53425306122449</v>
      </c>
      <c r="AU1094" s="48">
        <v>-3.6332326530612242</v>
      </c>
      <c r="AV1094" s="22"/>
      <c r="AW1094" s="22"/>
    </row>
    <row r="1095" spans="1:49" ht="15" x14ac:dyDescent="0.25">
      <c r="A1095" s="15"/>
      <c r="B1095" s="59"/>
      <c r="C1095" s="59"/>
      <c r="D1095" s="60" t="s">
        <v>451</v>
      </c>
      <c r="E1095" s="51" t="s">
        <v>1199</v>
      </c>
      <c r="F1095" s="61"/>
      <c r="G1095" s="62"/>
      <c r="H1095" s="62"/>
      <c r="I1095" s="62"/>
      <c r="J1095" s="50">
        <v>7.2341142857142842</v>
      </c>
      <c r="K1095" s="49">
        <v>6.8749306122448957</v>
      </c>
      <c r="L1095" s="49">
        <v>6.2371755102040787</v>
      </c>
      <c r="M1095" s="49">
        <v>5.3922775510204062</v>
      </c>
      <c r="N1095" s="49">
        <v>4.7443183673469385</v>
      </c>
      <c r="O1095" s="49">
        <v>3.8330938775510219</v>
      </c>
      <c r="P1095" s="49">
        <v>2.7167673469387736</v>
      </c>
      <c r="Q1095" s="49">
        <v>1.6453387755102042</v>
      </c>
      <c r="R1095" s="49">
        <v>0.63921632653061167</v>
      </c>
      <c r="S1095" s="49">
        <v>-3.5750693877551036</v>
      </c>
      <c r="T1095" s="49">
        <v>-6.0026204081632706</v>
      </c>
      <c r="U1095" s="48">
        <v>-6.7373142857142874</v>
      </c>
      <c r="V1095" s="49"/>
      <c r="W1095" s="50">
        <v>14.202481632653061</v>
      </c>
      <c r="X1095" s="49">
        <v>13.835134693877551</v>
      </c>
      <c r="Y1095" s="49">
        <v>13.356563265306121</v>
      </c>
      <c r="Z1095" s="49">
        <v>12.607583673469389</v>
      </c>
      <c r="AA1095" s="49">
        <v>12.035134693877552</v>
      </c>
      <c r="AB1095" s="49">
        <v>11.405542857142859</v>
      </c>
      <c r="AC1095" s="49">
        <v>10.552481632653059</v>
      </c>
      <c r="AD1095" s="49">
        <v>9.7708489795918361</v>
      </c>
      <c r="AE1095" s="49">
        <v>9.0708489795918368</v>
      </c>
      <c r="AF1095" s="49">
        <v>6.1953387755102014</v>
      </c>
      <c r="AG1095" s="49">
        <v>4.8126857142857133</v>
      </c>
      <c r="AH1095" s="48">
        <v>4.4330938775510198</v>
      </c>
      <c r="AI1095" s="49"/>
      <c r="AJ1095" s="50">
        <v>9.7279918367346916</v>
      </c>
      <c r="AK1095" s="49">
        <v>9.264726530612247</v>
      </c>
      <c r="AL1095" s="49">
        <v>8.6106448979591832</v>
      </c>
      <c r="AM1095" s="49">
        <v>7.6290122448979574</v>
      </c>
      <c r="AN1095" s="49">
        <v>6.899420408163266</v>
      </c>
      <c r="AO1095" s="49">
        <v>6.098399999999998</v>
      </c>
      <c r="AP1095" s="49">
        <v>5.0973795918367379</v>
      </c>
      <c r="AQ1095" s="49">
        <v>4.1688081632653073</v>
      </c>
      <c r="AR1095" s="49">
        <v>3.3228897959183676</v>
      </c>
      <c r="AS1095" s="49">
        <v>-0.43323265306122494</v>
      </c>
      <c r="AT1095" s="49">
        <v>-2.4699673469387733</v>
      </c>
      <c r="AU1095" s="48">
        <v>-2.942416326530612</v>
      </c>
      <c r="AV1095" s="22"/>
      <c r="AW1095" s="22"/>
    </row>
    <row r="1096" spans="1:49" ht="15" x14ac:dyDescent="0.25">
      <c r="A1096" s="15"/>
      <c r="B1096" s="59"/>
      <c r="C1096" s="59"/>
      <c r="D1096" s="60" t="s">
        <v>451</v>
      </c>
      <c r="E1096" s="51" t="s">
        <v>1200</v>
      </c>
      <c r="F1096" s="61"/>
      <c r="G1096" s="62"/>
      <c r="H1096" s="62"/>
      <c r="I1096" s="62"/>
      <c r="J1096" s="50">
        <v>7.2463591836734693</v>
      </c>
      <c r="K1096" s="49">
        <v>6.9014612244897933</v>
      </c>
      <c r="L1096" s="49">
        <v>6.2106448979591811</v>
      </c>
      <c r="M1096" s="49">
        <v>5.3351346938775492</v>
      </c>
      <c r="N1096" s="49">
        <v>4.5657469387755114</v>
      </c>
      <c r="O1096" s="49">
        <v>3.7218693877551026</v>
      </c>
      <c r="P1096" s="49">
        <v>2.8035020408163263</v>
      </c>
      <c r="Q1096" s="49">
        <v>1.7126857142857155</v>
      </c>
      <c r="R1096" s="49">
        <v>0.83513469387754924</v>
      </c>
      <c r="S1096" s="49">
        <v>-2.224048979591835</v>
      </c>
      <c r="T1096" s="49">
        <v>-4.0556816326530658</v>
      </c>
      <c r="U1096" s="48">
        <v>-4.9046612244897965</v>
      </c>
      <c r="V1096" s="49"/>
      <c r="W1096" s="50">
        <v>14.206563265306121</v>
      </c>
      <c r="X1096" s="49">
        <v>13.859624489795918</v>
      </c>
      <c r="Y1096" s="49">
        <v>13.360644897959185</v>
      </c>
      <c r="Z1096" s="49">
        <v>12.693297959183674</v>
      </c>
      <c r="AA1096" s="49">
        <v>11.976971428571428</v>
      </c>
      <c r="AB1096" s="49">
        <v>11.387175510204081</v>
      </c>
      <c r="AC1096" s="49">
        <v>10.687175510204082</v>
      </c>
      <c r="AD1096" s="49">
        <v>9.8055428571428571</v>
      </c>
      <c r="AE1096" s="49">
        <v>9.1728897959183691</v>
      </c>
      <c r="AF1096" s="49">
        <v>6.089216326530611</v>
      </c>
      <c r="AG1096" s="49">
        <v>4.00554285714286</v>
      </c>
      <c r="AH1096" s="48">
        <v>2.1932979591836741</v>
      </c>
      <c r="AI1096" s="49"/>
      <c r="AJ1096" s="50">
        <v>9.7310530612244897</v>
      </c>
      <c r="AK1096" s="49">
        <v>9.2922775510204083</v>
      </c>
      <c r="AL1096" s="49">
        <v>8.5830938775510184</v>
      </c>
      <c r="AM1096" s="49">
        <v>7.6667673469387729</v>
      </c>
      <c r="AN1096" s="49">
        <v>6.7596244897959181</v>
      </c>
      <c r="AO1096" s="49">
        <v>6.0310530612244904</v>
      </c>
      <c r="AP1096" s="49">
        <v>5.2259510204081607</v>
      </c>
      <c r="AQ1096" s="49">
        <v>4.2402367346938767</v>
      </c>
      <c r="AR1096" s="49">
        <v>3.4984000000000002</v>
      </c>
      <c r="AS1096" s="49">
        <v>0.66472653061224563</v>
      </c>
      <c r="AT1096" s="49">
        <v>-0.91894693877550893</v>
      </c>
      <c r="AU1096" s="48">
        <v>-1.5709877551020384</v>
      </c>
      <c r="AV1096" s="22"/>
      <c r="AW1096" s="22"/>
    </row>
    <row r="1097" spans="1:49" ht="15" x14ac:dyDescent="0.25">
      <c r="A1097" s="15"/>
      <c r="B1097" s="59"/>
      <c r="C1097" s="59"/>
      <c r="D1097" s="60" t="s">
        <v>451</v>
      </c>
      <c r="E1097" s="51" t="s">
        <v>1201</v>
      </c>
      <c r="F1097" s="61"/>
      <c r="G1097" s="62"/>
      <c r="H1097" s="62"/>
      <c r="I1097" s="62"/>
      <c r="J1097" s="50">
        <v>7.3647265306122449</v>
      </c>
      <c r="K1097" s="49">
        <v>7.1004408163265289</v>
      </c>
      <c r="L1097" s="49">
        <v>6.5157469387755071</v>
      </c>
      <c r="M1097" s="49">
        <v>5.908604081632653</v>
      </c>
      <c r="N1097" s="49">
        <v>5.4790122448979588</v>
      </c>
      <c r="O1097" s="49">
        <v>5.1861551020408179</v>
      </c>
      <c r="P1097" s="49">
        <v>4.9330938775510198</v>
      </c>
      <c r="Q1097" s="49">
        <v>4.5086040816326545</v>
      </c>
      <c r="R1097" s="49">
        <v>4.1432979591836734</v>
      </c>
      <c r="S1097" s="49">
        <v>2.0545224489795899</v>
      </c>
      <c r="T1097" s="49">
        <v>-0.89241632653061131</v>
      </c>
      <c r="U1097" s="48">
        <v>-2.850579591836734</v>
      </c>
      <c r="V1097" s="49"/>
      <c r="W1097" s="50">
        <v>14.261665306122449</v>
      </c>
      <c r="X1097" s="49">
        <v>13.901461224489795</v>
      </c>
      <c r="Y1097" s="49">
        <v>13.38105306122449</v>
      </c>
      <c r="Z1097" s="49">
        <v>12.826971428571429</v>
      </c>
      <c r="AA1097" s="49">
        <v>12.355542857142858</v>
      </c>
      <c r="AB1097" s="49">
        <v>11.889216326530612</v>
      </c>
      <c r="AC1097" s="49">
        <v>11.392277551020406</v>
      </c>
      <c r="AD1097" s="49">
        <v>10.793297959183672</v>
      </c>
      <c r="AE1097" s="49">
        <v>10.317787755102042</v>
      </c>
      <c r="AF1097" s="49">
        <v>7.0535020408163263</v>
      </c>
      <c r="AG1097" s="49">
        <v>2.2616653061224454</v>
      </c>
      <c r="AH1097" s="48">
        <v>-3.0913959183673505</v>
      </c>
      <c r="AI1097" s="49"/>
      <c r="AJ1097" s="50">
        <v>9.9259510204081636</v>
      </c>
      <c r="AK1097" s="49">
        <v>9.5606448979591825</v>
      </c>
      <c r="AL1097" s="49">
        <v>8.9739102040816334</v>
      </c>
      <c r="AM1097" s="49">
        <v>8.3330938775510219</v>
      </c>
      <c r="AN1097" s="49">
        <v>7.8504408163265289</v>
      </c>
      <c r="AO1097" s="49">
        <v>7.4871755102040822</v>
      </c>
      <c r="AP1097" s="49">
        <v>7.1300326530612246</v>
      </c>
      <c r="AQ1097" s="49">
        <v>6.6596244897959203</v>
      </c>
      <c r="AR1097" s="49">
        <v>6.3341142857142856</v>
      </c>
      <c r="AS1097" s="49">
        <v>4.2096244897959174</v>
      </c>
      <c r="AT1097" s="49">
        <v>1.3381959183673473</v>
      </c>
      <c r="AU1097" s="48">
        <v>-0.56282448979591848</v>
      </c>
      <c r="AV1097" s="22"/>
      <c r="AW1097" s="22"/>
    </row>
    <row r="1098" spans="1:49" ht="15" x14ac:dyDescent="0.25">
      <c r="A1098" s="15"/>
      <c r="B1098" s="59" t="s">
        <v>123</v>
      </c>
      <c r="C1098" s="59" t="s">
        <v>21</v>
      </c>
      <c r="D1098" s="59" t="s">
        <v>530</v>
      </c>
      <c r="E1098" s="58" t="s">
        <v>1197</v>
      </c>
      <c r="F1098" s="61" t="s">
        <v>903</v>
      </c>
      <c r="G1098" s="57" t="s">
        <v>846</v>
      </c>
      <c r="H1098" s="57" t="s">
        <v>846</v>
      </c>
      <c r="I1098" s="54">
        <v>1.38</v>
      </c>
      <c r="J1098" s="50">
        <v>3.2459183673469374</v>
      </c>
      <c r="K1098" s="49">
        <v>16.499387755102042</v>
      </c>
      <c r="L1098" s="49">
        <v>16.577959183673467</v>
      </c>
      <c r="M1098" s="49">
        <v>16.662653061224489</v>
      </c>
      <c r="N1098" s="49">
        <v>16.776938775510203</v>
      </c>
      <c r="O1098" s="49">
        <v>16.742244897959182</v>
      </c>
      <c r="P1098" s="49">
        <v>16.628979591836735</v>
      </c>
      <c r="Q1098" s="49">
        <v>16.464693877551021</v>
      </c>
      <c r="R1098" s="49">
        <v>16.287142857142857</v>
      </c>
      <c r="S1098" s="49">
        <v>15.305510204081632</v>
      </c>
      <c r="T1098" s="49">
        <v>14.888163265306122</v>
      </c>
      <c r="U1098" s="48">
        <v>15.181020408163263</v>
      </c>
      <c r="V1098" s="49"/>
      <c r="W1098" s="50">
        <v>5.1877551020408159</v>
      </c>
      <c r="X1098" s="49">
        <v>16.964081632653063</v>
      </c>
      <c r="Y1098" s="49">
        <v>16.832448979591835</v>
      </c>
      <c r="Z1098" s="49">
        <v>16.762040816326529</v>
      </c>
      <c r="AA1098" s="49">
        <v>16.739591836734693</v>
      </c>
      <c r="AB1098" s="49">
        <v>16.577346938775509</v>
      </c>
      <c r="AC1098" s="49">
        <v>16.305918367346937</v>
      </c>
      <c r="AD1098" s="49">
        <v>16.055918367346937</v>
      </c>
      <c r="AE1098" s="49">
        <v>15.809999999999999</v>
      </c>
      <c r="AF1098" s="49">
        <v>14.402857142857142</v>
      </c>
      <c r="AG1098" s="49">
        <v>13.914081632653062</v>
      </c>
      <c r="AH1098" s="48">
        <v>13.240612244897958</v>
      </c>
      <c r="AI1098" s="49"/>
      <c r="AJ1098" s="50">
        <v>4.0551020408163261</v>
      </c>
      <c r="AK1098" s="49">
        <v>16.606530612244899</v>
      </c>
      <c r="AL1098" s="49">
        <v>16.534081632653063</v>
      </c>
      <c r="AM1098" s="49">
        <v>16.492244897959186</v>
      </c>
      <c r="AN1098" s="49">
        <v>16.500408163265309</v>
      </c>
      <c r="AO1098" s="49">
        <v>16.35857142857143</v>
      </c>
      <c r="AP1098" s="49">
        <v>16.10857142857143</v>
      </c>
      <c r="AQ1098" s="49">
        <v>15.877959183673472</v>
      </c>
      <c r="AR1098" s="49">
        <v>15.646326530612246</v>
      </c>
      <c r="AS1098" s="49">
        <v>14.319795918367348</v>
      </c>
      <c r="AT1098" s="49">
        <v>13.82591836734694</v>
      </c>
      <c r="AU1098" s="48">
        <v>14.041224489795919</v>
      </c>
      <c r="AV1098" s="22"/>
      <c r="AW1098" s="22"/>
    </row>
    <row r="1099" spans="1:49" ht="15" x14ac:dyDescent="0.25">
      <c r="A1099" s="15"/>
      <c r="B1099" s="59"/>
      <c r="C1099" s="59"/>
      <c r="D1099" s="60" t="s">
        <v>530</v>
      </c>
      <c r="E1099" s="51" t="s">
        <v>1198</v>
      </c>
      <c r="F1099" s="61"/>
      <c r="G1099" s="62"/>
      <c r="H1099" s="62"/>
      <c r="I1099" s="62"/>
      <c r="J1099" s="50">
        <v>3.2459183673469374</v>
      </c>
      <c r="K1099" s="49">
        <v>16.499387755102042</v>
      </c>
      <c r="L1099" s="49">
        <v>16.594285714285714</v>
      </c>
      <c r="M1099" s="49">
        <v>16.702448979591836</v>
      </c>
      <c r="N1099" s="49">
        <v>16.841224489795916</v>
      </c>
      <c r="O1099" s="49">
        <v>16.839183673469385</v>
      </c>
      <c r="P1099" s="49">
        <v>16.759591836734693</v>
      </c>
      <c r="Q1099" s="49">
        <v>16.635102040816328</v>
      </c>
      <c r="R1099" s="49">
        <v>16.482040816326531</v>
      </c>
      <c r="S1099" s="49">
        <v>15.465714285714284</v>
      </c>
      <c r="T1099" s="49">
        <v>15.225918367346939</v>
      </c>
      <c r="U1099" s="48">
        <v>15.181020408163263</v>
      </c>
      <c r="V1099" s="49"/>
      <c r="W1099" s="50">
        <v>5.1877551020408159</v>
      </c>
      <c r="X1099" s="49">
        <v>16.968163265306121</v>
      </c>
      <c r="Y1099" s="49">
        <v>16.841632653061225</v>
      </c>
      <c r="Z1099" s="49">
        <v>16.780408163265307</v>
      </c>
      <c r="AA1099" s="49">
        <v>16.768163265306121</v>
      </c>
      <c r="AB1099" s="49">
        <v>16.625306122448979</v>
      </c>
      <c r="AC1099" s="49">
        <v>16.379387755102041</v>
      </c>
      <c r="AD1099" s="49">
        <v>16.152857142857144</v>
      </c>
      <c r="AE1099" s="49">
        <v>15.91</v>
      </c>
      <c r="AF1099" s="49">
        <v>14.402857142857142</v>
      </c>
      <c r="AG1099" s="49">
        <v>13.914081632653062</v>
      </c>
      <c r="AH1099" s="48">
        <v>13.534489795918368</v>
      </c>
      <c r="AI1099" s="49"/>
      <c r="AJ1099" s="50">
        <v>4.0551020408163261</v>
      </c>
      <c r="AK1099" s="49">
        <v>16.606530612244899</v>
      </c>
      <c r="AL1099" s="49">
        <v>16.546326530612248</v>
      </c>
      <c r="AM1099" s="49">
        <v>16.523877551020409</v>
      </c>
      <c r="AN1099" s="49">
        <v>16.545306122448981</v>
      </c>
      <c r="AO1099" s="49">
        <v>16.431020408163267</v>
      </c>
      <c r="AP1099" s="49">
        <v>16.216734693877552</v>
      </c>
      <c r="AQ1099" s="49">
        <v>16.01979591836735</v>
      </c>
      <c r="AR1099" s="49">
        <v>15.799387755102043</v>
      </c>
      <c r="AS1099" s="49">
        <v>14.441224489795921</v>
      </c>
      <c r="AT1099" s="49">
        <v>14.131020408163266</v>
      </c>
      <c r="AU1099" s="48">
        <v>14.041224489795919</v>
      </c>
      <c r="AV1099" s="22"/>
      <c r="AW1099" s="22"/>
    </row>
    <row r="1100" spans="1:49" ht="15" x14ac:dyDescent="0.25">
      <c r="A1100" s="15"/>
      <c r="B1100" s="59"/>
      <c r="C1100" s="59"/>
      <c r="D1100" s="60" t="s">
        <v>530</v>
      </c>
      <c r="E1100" s="51" t="s">
        <v>1199</v>
      </c>
      <c r="F1100" s="61"/>
      <c r="G1100" s="62"/>
      <c r="H1100" s="62"/>
      <c r="I1100" s="62"/>
      <c r="J1100" s="50">
        <v>3.2459183673469374</v>
      </c>
      <c r="K1100" s="49">
        <v>16.499387755102042</v>
      </c>
      <c r="L1100" s="49">
        <v>16.577959183673467</v>
      </c>
      <c r="M1100" s="49">
        <v>16.662653061224489</v>
      </c>
      <c r="N1100" s="49">
        <v>16.776938775510203</v>
      </c>
      <c r="O1100" s="49">
        <v>16.742244897959182</v>
      </c>
      <c r="P1100" s="49">
        <v>16.628979591836735</v>
      </c>
      <c r="Q1100" s="49">
        <v>16.464693877551021</v>
      </c>
      <c r="R1100" s="49">
        <v>16.287142857142857</v>
      </c>
      <c r="S1100" s="49">
        <v>15.305510204081632</v>
      </c>
      <c r="T1100" s="49">
        <v>14.888163265306122</v>
      </c>
      <c r="U1100" s="48">
        <v>15.222857142857142</v>
      </c>
      <c r="V1100" s="49"/>
      <c r="W1100" s="50">
        <v>5.1887755102040805</v>
      </c>
      <c r="X1100" s="49">
        <v>16.964081632653063</v>
      </c>
      <c r="Y1100" s="49">
        <v>16.832448979591835</v>
      </c>
      <c r="Z1100" s="49">
        <v>16.762040816326529</v>
      </c>
      <c r="AA1100" s="49">
        <v>16.739591836734693</v>
      </c>
      <c r="AB1100" s="49">
        <v>16.577346938775509</v>
      </c>
      <c r="AC1100" s="49">
        <v>16.305918367346937</v>
      </c>
      <c r="AD1100" s="49">
        <v>16.055918367346937</v>
      </c>
      <c r="AE1100" s="49">
        <v>15.809999999999999</v>
      </c>
      <c r="AF1100" s="49">
        <v>14.436530612244898</v>
      </c>
      <c r="AG1100" s="49">
        <v>13.918163265306122</v>
      </c>
      <c r="AH1100" s="48">
        <v>14.128367346938775</v>
      </c>
      <c r="AI1100" s="49"/>
      <c r="AJ1100" s="50">
        <v>4.0561224489795915</v>
      </c>
      <c r="AK1100" s="49">
        <v>16.606530612244899</v>
      </c>
      <c r="AL1100" s="49">
        <v>16.534081632653063</v>
      </c>
      <c r="AM1100" s="49">
        <v>16.492244897959186</v>
      </c>
      <c r="AN1100" s="49">
        <v>16.500408163265309</v>
      </c>
      <c r="AO1100" s="49">
        <v>16.35857142857143</v>
      </c>
      <c r="AP1100" s="49">
        <v>16.10857142857143</v>
      </c>
      <c r="AQ1100" s="49">
        <v>15.877959183673472</v>
      </c>
      <c r="AR1100" s="49">
        <v>15.646326530612246</v>
      </c>
      <c r="AS1100" s="49">
        <v>14.319795918367348</v>
      </c>
      <c r="AT1100" s="49">
        <v>13.82591836734694</v>
      </c>
      <c r="AU1100" s="48">
        <v>14.115714285714287</v>
      </c>
      <c r="AV1100" s="22"/>
      <c r="AW1100" s="22"/>
    </row>
    <row r="1101" spans="1:49" ht="15" x14ac:dyDescent="0.25">
      <c r="A1101" s="15"/>
      <c r="B1101" s="59"/>
      <c r="C1101" s="59"/>
      <c r="D1101" s="60" t="s">
        <v>530</v>
      </c>
      <c r="E1101" s="51" t="s">
        <v>1200</v>
      </c>
      <c r="F1101" s="61"/>
      <c r="G1101" s="62"/>
      <c r="H1101" s="62"/>
      <c r="I1101" s="62"/>
      <c r="J1101" s="50">
        <v>3.2459183673469374</v>
      </c>
      <c r="K1101" s="49">
        <v>16.500408163265305</v>
      </c>
      <c r="L1101" s="49">
        <v>16.594285714285714</v>
      </c>
      <c r="M1101" s="49">
        <v>16.704489795918366</v>
      </c>
      <c r="N1101" s="49">
        <v>16.859591836734694</v>
      </c>
      <c r="O1101" s="49">
        <v>16.833061224489796</v>
      </c>
      <c r="P1101" s="49">
        <v>16.759591836734693</v>
      </c>
      <c r="Q1101" s="49">
        <v>16.63</v>
      </c>
      <c r="R1101" s="49">
        <v>16.473877551020408</v>
      </c>
      <c r="S1101" s="49">
        <v>15.707551020408163</v>
      </c>
      <c r="T1101" s="49">
        <v>15.657551020408164</v>
      </c>
      <c r="U1101" s="48">
        <v>15.64734693877551</v>
      </c>
      <c r="V1101" s="49"/>
      <c r="W1101" s="50">
        <v>5.1877551020408159</v>
      </c>
      <c r="X1101" s="49">
        <v>16.968163265306121</v>
      </c>
      <c r="Y1101" s="49">
        <v>16.842653061224489</v>
      </c>
      <c r="Z1101" s="49">
        <v>16.782448979591837</v>
      </c>
      <c r="AA1101" s="49">
        <v>16.79673469387755</v>
      </c>
      <c r="AB1101" s="49">
        <v>16.617142857142856</v>
      </c>
      <c r="AC1101" s="49">
        <v>16.381428571428572</v>
      </c>
      <c r="AD1101" s="49">
        <v>16.149795918367346</v>
      </c>
      <c r="AE1101" s="49">
        <v>15.904897959183673</v>
      </c>
      <c r="AF1101" s="49">
        <v>14.645714285714284</v>
      </c>
      <c r="AG1101" s="49">
        <v>14.319183673469386</v>
      </c>
      <c r="AH1101" s="48">
        <v>13.965102040816326</v>
      </c>
      <c r="AI1101" s="49"/>
      <c r="AJ1101" s="50">
        <v>4.0561224489795915</v>
      </c>
      <c r="AK1101" s="49">
        <v>16.606530612244899</v>
      </c>
      <c r="AL1101" s="49">
        <v>16.547346938775512</v>
      </c>
      <c r="AM1101" s="49">
        <v>16.524897959183676</v>
      </c>
      <c r="AN1101" s="49">
        <v>16.574897959183676</v>
      </c>
      <c r="AO1101" s="49">
        <v>16.423877551020411</v>
      </c>
      <c r="AP1101" s="49">
        <v>16.215714285714288</v>
      </c>
      <c r="AQ1101" s="49">
        <v>16.013673469387758</v>
      </c>
      <c r="AR1101" s="49">
        <v>15.79326530612245</v>
      </c>
      <c r="AS1101" s="49">
        <v>14.70448979591837</v>
      </c>
      <c r="AT1101" s="49">
        <v>14.567755102040817</v>
      </c>
      <c r="AU1101" s="48">
        <v>14.51061224489796</v>
      </c>
      <c r="AV1101" s="22"/>
      <c r="AW1101" s="22"/>
    </row>
    <row r="1102" spans="1:49" ht="15" x14ac:dyDescent="0.25">
      <c r="A1102" s="15"/>
      <c r="B1102" s="59"/>
      <c r="C1102" s="59"/>
      <c r="D1102" s="60" t="s">
        <v>530</v>
      </c>
      <c r="E1102" s="51" t="s">
        <v>1201</v>
      </c>
      <c r="F1102" s="61"/>
      <c r="G1102" s="62"/>
      <c r="H1102" s="62"/>
      <c r="I1102" s="62"/>
      <c r="J1102" s="50">
        <v>3.3265306122448965</v>
      </c>
      <c r="K1102" s="49">
        <v>16.603469387755101</v>
      </c>
      <c r="L1102" s="49">
        <v>16.847346938775509</v>
      </c>
      <c r="M1102" s="49">
        <v>17.069795918367348</v>
      </c>
      <c r="N1102" s="49">
        <v>17.145306122448979</v>
      </c>
      <c r="O1102" s="49">
        <v>17.221836734693877</v>
      </c>
      <c r="P1102" s="49">
        <v>17.287142857142857</v>
      </c>
      <c r="Q1102" s="49">
        <v>17.419795918367345</v>
      </c>
      <c r="R1102" s="49">
        <v>17.454489795918366</v>
      </c>
      <c r="S1102" s="49">
        <v>17.472857142857144</v>
      </c>
      <c r="T1102" s="49">
        <v>16.377959183673468</v>
      </c>
      <c r="U1102" s="48">
        <v>16.037142857142857</v>
      </c>
      <c r="V1102" s="49"/>
      <c r="W1102" s="50">
        <v>5.2551020408163263</v>
      </c>
      <c r="X1102" s="49">
        <v>17.04673469387755</v>
      </c>
      <c r="Y1102" s="49">
        <v>17.143673469387757</v>
      </c>
      <c r="Z1102" s="49">
        <v>17.230408163265306</v>
      </c>
      <c r="AA1102" s="49">
        <v>17.091632653061225</v>
      </c>
      <c r="AB1102" s="49">
        <v>17.017142857142858</v>
      </c>
      <c r="AC1102" s="49">
        <v>16.940612244897956</v>
      </c>
      <c r="AD1102" s="49">
        <v>16.952857142857141</v>
      </c>
      <c r="AE1102" s="49">
        <v>16.838571428571427</v>
      </c>
      <c r="AF1102" s="49">
        <v>16.096734693877551</v>
      </c>
      <c r="AG1102" s="49">
        <v>14.423265306122449</v>
      </c>
      <c r="AH1102" s="48">
        <v>13.240612244897958</v>
      </c>
      <c r="AI1102" s="49"/>
      <c r="AJ1102" s="50">
        <v>4.114285714285713</v>
      </c>
      <c r="AK1102" s="49">
        <v>16.675918367346942</v>
      </c>
      <c r="AL1102" s="49">
        <v>16.826938775510207</v>
      </c>
      <c r="AM1102" s="49">
        <v>16.962653061224493</v>
      </c>
      <c r="AN1102" s="49">
        <v>16.964693877551021</v>
      </c>
      <c r="AO1102" s="49">
        <v>16.950408163265308</v>
      </c>
      <c r="AP1102" s="49">
        <v>16.938163265306123</v>
      </c>
      <c r="AQ1102" s="49">
        <v>17.01061224489796</v>
      </c>
      <c r="AR1102" s="49">
        <v>16.955510204081634</v>
      </c>
      <c r="AS1102" s="49">
        <v>16.570816326530615</v>
      </c>
      <c r="AT1102" s="49">
        <v>15.319795918367348</v>
      </c>
      <c r="AU1102" s="48">
        <v>14.881020408163266</v>
      </c>
      <c r="AV1102" s="22"/>
      <c r="AW1102" s="22"/>
    </row>
    <row r="1103" spans="1:49" ht="15" x14ac:dyDescent="0.25">
      <c r="A1103" s="15"/>
      <c r="B1103" s="59" t="s">
        <v>27</v>
      </c>
      <c r="C1103" s="59" t="s">
        <v>40</v>
      </c>
      <c r="D1103" s="59" t="s">
        <v>400</v>
      </c>
      <c r="E1103" s="58" t="s">
        <v>1197</v>
      </c>
      <c r="F1103" s="61" t="s">
        <v>902</v>
      </c>
      <c r="G1103" s="57" t="s">
        <v>846</v>
      </c>
      <c r="H1103" s="57" t="s">
        <v>846</v>
      </c>
      <c r="I1103" s="54">
        <v>7.7359999999999998</v>
      </c>
      <c r="J1103" s="50">
        <v>1.5535714285714288</v>
      </c>
      <c r="K1103" s="49">
        <v>1.5382653061224492</v>
      </c>
      <c r="L1103" s="49">
        <v>1.4331632653061224</v>
      </c>
      <c r="M1103" s="49">
        <v>1.0525510204081634</v>
      </c>
      <c r="N1103" s="49">
        <v>0.60867346938775491</v>
      </c>
      <c r="O1103" s="49">
        <v>-0.15255102040816304</v>
      </c>
      <c r="P1103" s="49">
        <v>-1.2811224489795912</v>
      </c>
      <c r="Q1103" s="49">
        <v>-2.4841836734693885</v>
      </c>
      <c r="R1103" s="49">
        <v>-5.4015306122448976</v>
      </c>
      <c r="S1103" s="49">
        <v>-9.2586734693877553</v>
      </c>
      <c r="T1103" s="49">
        <v>-13.653571428571432</v>
      </c>
      <c r="U1103" s="48">
        <v>-16.854591836734691</v>
      </c>
      <c r="V1103" s="49"/>
      <c r="W1103" s="50">
        <v>1.4530612244897965</v>
      </c>
      <c r="X1103" s="49">
        <v>1.4255102040816334</v>
      </c>
      <c r="Y1103" s="49">
        <v>1.3918367346938787</v>
      </c>
      <c r="Z1103" s="49">
        <v>1.2540816326530617</v>
      </c>
      <c r="AA1103" s="49">
        <v>1.0734693877551029</v>
      </c>
      <c r="AB1103" s="49">
        <v>0.83979591836734713</v>
      </c>
      <c r="AC1103" s="49">
        <v>0.15102040816326578</v>
      </c>
      <c r="AD1103" s="49">
        <v>-1.1642857142857128</v>
      </c>
      <c r="AE1103" s="49">
        <v>-4.1367346938775498</v>
      </c>
      <c r="AF1103" s="49">
        <v>-7.4959183673469383</v>
      </c>
      <c r="AG1103" s="49">
        <v>-11.029591836734692</v>
      </c>
      <c r="AH1103" s="48">
        <v>-15.139795918367348</v>
      </c>
      <c r="AI1103" s="49"/>
      <c r="AJ1103" s="50">
        <v>1.3908163265306124</v>
      </c>
      <c r="AK1103" s="49">
        <v>1.3428571428571434</v>
      </c>
      <c r="AL1103" s="49">
        <v>1.2520408163265309</v>
      </c>
      <c r="AM1103" s="49">
        <v>0.99285714285714199</v>
      </c>
      <c r="AN1103" s="49">
        <v>0.68265306122449054</v>
      </c>
      <c r="AO1103" s="49">
        <v>0.20204081632653015</v>
      </c>
      <c r="AP1103" s="49">
        <v>-0.71326530612244987</v>
      </c>
      <c r="AQ1103" s="49">
        <v>-2.1510204081632658</v>
      </c>
      <c r="AR1103" s="49">
        <v>-5.3387755102040817</v>
      </c>
      <c r="AS1103" s="49">
        <v>-9.0612244897959187</v>
      </c>
      <c r="AT1103" s="49">
        <v>-12.921428571428571</v>
      </c>
      <c r="AU1103" s="48">
        <v>-16.788775510204083</v>
      </c>
      <c r="AV1103" s="22"/>
      <c r="AW1103" s="22"/>
    </row>
    <row r="1104" spans="1:49" ht="15" x14ac:dyDescent="0.25">
      <c r="A1104" s="15"/>
      <c r="B1104" s="59"/>
      <c r="C1104" s="59"/>
      <c r="D1104" s="60" t="s">
        <v>400</v>
      </c>
      <c r="E1104" s="51" t="s">
        <v>1198</v>
      </c>
      <c r="F1104" s="61"/>
      <c r="G1104" s="62"/>
      <c r="H1104" s="62"/>
      <c r="I1104" s="62"/>
      <c r="J1104" s="50">
        <v>1.5719387755102039</v>
      </c>
      <c r="K1104" s="49">
        <v>1.5984693877551015</v>
      </c>
      <c r="L1104" s="49">
        <v>1.5668367346938776</v>
      </c>
      <c r="M1104" s="49">
        <v>1.2984693877551017</v>
      </c>
      <c r="N1104" s="49">
        <v>1.0025510204081627</v>
      </c>
      <c r="O1104" s="49">
        <v>0.33418367346938815</v>
      </c>
      <c r="P1104" s="49">
        <v>-0.48418367346938851</v>
      </c>
      <c r="Q1104" s="49">
        <v>-1.4831632653061231</v>
      </c>
      <c r="R1104" s="49">
        <v>-2.7035714285714292</v>
      </c>
      <c r="S1104" s="49">
        <v>-6.4290816326530607</v>
      </c>
      <c r="T1104" s="49">
        <v>-11.469897959183676</v>
      </c>
      <c r="U1104" s="48">
        <v>-13.618877551020407</v>
      </c>
      <c r="V1104" s="49"/>
      <c r="W1104" s="50">
        <v>1.4602040816326536</v>
      </c>
      <c r="X1104" s="49">
        <v>1.4459183673469393</v>
      </c>
      <c r="Y1104" s="49">
        <v>1.4275510204081634</v>
      </c>
      <c r="Z1104" s="49">
        <v>1.3204081632653066</v>
      </c>
      <c r="AA1104" s="49">
        <v>1.1887755102040822</v>
      </c>
      <c r="AB1104" s="49">
        <v>0.99489795918367374</v>
      </c>
      <c r="AC1104" s="49">
        <v>0.60918367346938851</v>
      </c>
      <c r="AD1104" s="49">
        <v>2.244897959183767E-2</v>
      </c>
      <c r="AE1104" s="49">
        <v>-0.84897959183673422</v>
      </c>
      <c r="AF1104" s="49">
        <v>-3.7051020408163264</v>
      </c>
      <c r="AG1104" s="49">
        <v>-8.4520408163265301</v>
      </c>
      <c r="AH1104" s="48">
        <v>-10.481632653061222</v>
      </c>
      <c r="AI1104" s="49"/>
      <c r="AJ1104" s="50">
        <v>1.4030612244897958</v>
      </c>
      <c r="AK1104" s="49">
        <v>1.380612244897959</v>
      </c>
      <c r="AL1104" s="49">
        <v>1.3224489795918366</v>
      </c>
      <c r="AM1104" s="49">
        <v>1.1244897959183673</v>
      </c>
      <c r="AN1104" s="49">
        <v>0.89183673469387692</v>
      </c>
      <c r="AO1104" s="49">
        <v>0.46122448979591724</v>
      </c>
      <c r="AP1104" s="49">
        <v>-0.14081632653061327</v>
      </c>
      <c r="AQ1104" s="49">
        <v>-0.93979591836734677</v>
      </c>
      <c r="AR1104" s="49">
        <v>-2.0204081632653068</v>
      </c>
      <c r="AS1104" s="49">
        <v>-5.3438775510204088</v>
      </c>
      <c r="AT1104" s="49">
        <v>-10.453061224489797</v>
      </c>
      <c r="AU1104" s="48">
        <v>-12.388775510204081</v>
      </c>
      <c r="AV1104" s="22"/>
      <c r="AW1104" s="22"/>
    </row>
    <row r="1105" spans="1:49" ht="15" x14ac:dyDescent="0.25">
      <c r="A1105" s="15"/>
      <c r="B1105" s="59"/>
      <c r="C1105" s="59"/>
      <c r="D1105" s="60" t="s">
        <v>400</v>
      </c>
      <c r="E1105" s="51" t="s">
        <v>1199</v>
      </c>
      <c r="F1105" s="61"/>
      <c r="G1105" s="62"/>
      <c r="H1105" s="62"/>
      <c r="I1105" s="62"/>
      <c r="J1105" s="50">
        <v>1.5535714285714288</v>
      </c>
      <c r="K1105" s="49">
        <v>1.5382653061224492</v>
      </c>
      <c r="L1105" s="49">
        <v>1.4331632653061224</v>
      </c>
      <c r="M1105" s="49">
        <v>1.0525510204081634</v>
      </c>
      <c r="N1105" s="49">
        <v>0.60867346938775491</v>
      </c>
      <c r="O1105" s="49">
        <v>-0.15255102040816304</v>
      </c>
      <c r="P1105" s="49">
        <v>-1.2811224489795912</v>
      </c>
      <c r="Q1105" s="49">
        <v>-2.4811224489795922</v>
      </c>
      <c r="R1105" s="49">
        <v>-4.3270408163265319</v>
      </c>
      <c r="S1105" s="49">
        <v>-8.6617346938775484</v>
      </c>
      <c r="T1105" s="49">
        <v>-13.653571428571432</v>
      </c>
      <c r="U1105" s="48">
        <v>-16.854591836734691</v>
      </c>
      <c r="V1105" s="49"/>
      <c r="W1105" s="50">
        <v>1.4530612244897965</v>
      </c>
      <c r="X1105" s="49">
        <v>1.4255102040816334</v>
      </c>
      <c r="Y1105" s="49">
        <v>1.3918367346938787</v>
      </c>
      <c r="Z1105" s="49">
        <v>1.2540816326530617</v>
      </c>
      <c r="AA1105" s="49">
        <v>1.0734693877551029</v>
      </c>
      <c r="AB1105" s="49">
        <v>0.83979591836734713</v>
      </c>
      <c r="AC1105" s="49">
        <v>0.15102040816326578</v>
      </c>
      <c r="AD1105" s="49">
        <v>-0.60204081632652873</v>
      </c>
      <c r="AE1105" s="49">
        <v>-2.1714285714285708</v>
      </c>
      <c r="AF1105" s="49">
        <v>-5.3183673469387749</v>
      </c>
      <c r="AG1105" s="49">
        <v>-9.3673469387755119</v>
      </c>
      <c r="AH1105" s="48">
        <v>-12.038775510204079</v>
      </c>
      <c r="AI1105" s="49"/>
      <c r="AJ1105" s="50">
        <v>1.3908163265306124</v>
      </c>
      <c r="AK1105" s="49">
        <v>1.3428571428571434</v>
      </c>
      <c r="AL1105" s="49">
        <v>1.2520408163265309</v>
      </c>
      <c r="AM1105" s="49">
        <v>0.99285714285714199</v>
      </c>
      <c r="AN1105" s="49">
        <v>0.68265306122449054</v>
      </c>
      <c r="AO1105" s="49">
        <v>0.20204081632653015</v>
      </c>
      <c r="AP1105" s="49">
        <v>-0.71326530612244987</v>
      </c>
      <c r="AQ1105" s="49">
        <v>-1.6938775510204085</v>
      </c>
      <c r="AR1105" s="49">
        <v>-3.518367346938776</v>
      </c>
      <c r="AS1105" s="49">
        <v>-7.4806122448979586</v>
      </c>
      <c r="AT1105" s="49">
        <v>-12.365306122448978</v>
      </c>
      <c r="AU1105" s="48">
        <v>-15.509183673469387</v>
      </c>
      <c r="AV1105" s="22"/>
      <c r="AW1105" s="22"/>
    </row>
    <row r="1106" spans="1:49" ht="15" x14ac:dyDescent="0.25">
      <c r="A1106" s="15"/>
      <c r="B1106" s="59"/>
      <c r="C1106" s="59"/>
      <c r="D1106" s="60" t="s">
        <v>400</v>
      </c>
      <c r="E1106" s="51" t="s">
        <v>1200</v>
      </c>
      <c r="F1106" s="61"/>
      <c r="G1106" s="62"/>
      <c r="H1106" s="62"/>
      <c r="I1106" s="62"/>
      <c r="J1106" s="50">
        <v>1.5719387755102039</v>
      </c>
      <c r="K1106" s="49">
        <v>1.5994897959183669</v>
      </c>
      <c r="L1106" s="49">
        <v>1.5678571428571431</v>
      </c>
      <c r="M1106" s="49">
        <v>1.2913265306122454</v>
      </c>
      <c r="N1106" s="49">
        <v>0.98010204081632679</v>
      </c>
      <c r="O1106" s="49">
        <v>0.30051020408163254</v>
      </c>
      <c r="P1106" s="49">
        <v>-0.73520408163265216</v>
      </c>
      <c r="Q1106" s="49">
        <v>-2.4841836734693885</v>
      </c>
      <c r="R1106" s="49">
        <v>-5.4015306122448976</v>
      </c>
      <c r="S1106" s="49">
        <v>-9.2586734693877553</v>
      </c>
      <c r="T1106" s="49">
        <v>-13.241326530612248</v>
      </c>
      <c r="U1106" s="48">
        <v>-16.749489795918368</v>
      </c>
      <c r="V1106" s="49"/>
      <c r="W1106" s="50">
        <v>1.4602040816326536</v>
      </c>
      <c r="X1106" s="49">
        <v>1.4459183673469393</v>
      </c>
      <c r="Y1106" s="49">
        <v>1.4275510204081634</v>
      </c>
      <c r="Z1106" s="49">
        <v>1.3193877551020412</v>
      </c>
      <c r="AA1106" s="49">
        <v>1.1867346938775514</v>
      </c>
      <c r="AB1106" s="49">
        <v>0.99081632653061202</v>
      </c>
      <c r="AC1106" s="49">
        <v>0.34285714285714342</v>
      </c>
      <c r="AD1106" s="49">
        <v>-1.1642857142857128</v>
      </c>
      <c r="AE1106" s="49">
        <v>-4.1367346938775498</v>
      </c>
      <c r="AF1106" s="49">
        <v>-7.4959183673469383</v>
      </c>
      <c r="AG1106" s="49">
        <v>-11.029591836734692</v>
      </c>
      <c r="AH1106" s="48">
        <v>-15.139795918367348</v>
      </c>
      <c r="AI1106" s="49"/>
      <c r="AJ1106" s="50">
        <v>1.4030612244897958</v>
      </c>
      <c r="AK1106" s="49">
        <v>1.3816326530612244</v>
      </c>
      <c r="AL1106" s="49">
        <v>1.3051020408163261</v>
      </c>
      <c r="AM1106" s="49">
        <v>1.121428571428571</v>
      </c>
      <c r="AN1106" s="49">
        <v>0.8816326530612244</v>
      </c>
      <c r="AO1106" s="49">
        <v>0.44591836734693935</v>
      </c>
      <c r="AP1106" s="49">
        <v>-0.4214285714285726</v>
      </c>
      <c r="AQ1106" s="49">
        <v>-2.1510204081632658</v>
      </c>
      <c r="AR1106" s="49">
        <v>-5.3387755102040817</v>
      </c>
      <c r="AS1106" s="49">
        <v>-9.0612244897959187</v>
      </c>
      <c r="AT1106" s="49">
        <v>-12.921428571428571</v>
      </c>
      <c r="AU1106" s="48">
        <v>-16.788775510204083</v>
      </c>
      <c r="AV1106" s="22"/>
      <c r="AW1106" s="22"/>
    </row>
    <row r="1107" spans="1:49" ht="15" x14ac:dyDescent="0.25">
      <c r="A1107" s="15"/>
      <c r="B1107" s="59"/>
      <c r="C1107" s="59"/>
      <c r="D1107" s="60" t="s">
        <v>400</v>
      </c>
      <c r="E1107" s="51" t="s">
        <v>1201</v>
      </c>
      <c r="F1107" s="61"/>
      <c r="G1107" s="62"/>
      <c r="H1107" s="62"/>
      <c r="I1107" s="62"/>
      <c r="J1107" s="50">
        <v>1.6872448979591841</v>
      </c>
      <c r="K1107" s="49">
        <v>1.755612244897959</v>
      </c>
      <c r="L1107" s="49">
        <v>1.8066326530612242</v>
      </c>
      <c r="M1107" s="49">
        <v>1.8423469387755107</v>
      </c>
      <c r="N1107" s="49">
        <v>1.8739795918367346</v>
      </c>
      <c r="O1107" s="49">
        <v>1.8209183673469393</v>
      </c>
      <c r="P1107" s="49">
        <v>1.6739795918367353</v>
      </c>
      <c r="Q1107" s="49">
        <v>1.3954081632653059</v>
      </c>
      <c r="R1107" s="49">
        <v>0.91071428571428648</v>
      </c>
      <c r="S1107" s="49">
        <v>-1.0760204081632665</v>
      </c>
      <c r="T1107" s="49">
        <v>-3.9341836734693878</v>
      </c>
      <c r="U1107" s="48">
        <v>-5.9454081632653057</v>
      </c>
      <c r="V1107" s="49"/>
      <c r="W1107" s="50">
        <v>1.5357142857142865</v>
      </c>
      <c r="X1107" s="49">
        <v>1.543877551020409</v>
      </c>
      <c r="Y1107" s="49">
        <v>1.5408163265306127</v>
      </c>
      <c r="Z1107" s="49">
        <v>1.518367346938776</v>
      </c>
      <c r="AA1107" s="49">
        <v>1.5081632653061234</v>
      </c>
      <c r="AB1107" s="49">
        <v>1.4234693877551026</v>
      </c>
      <c r="AC1107" s="49">
        <v>1.2244897959183678</v>
      </c>
      <c r="AD1107" s="49">
        <v>0.91938775510204174</v>
      </c>
      <c r="AE1107" s="49">
        <v>0.36122448979591937</v>
      </c>
      <c r="AF1107" s="49">
        <v>-1.7489795918367346</v>
      </c>
      <c r="AG1107" s="49">
        <v>-5.1632653061224492</v>
      </c>
      <c r="AH1107" s="48">
        <v>-8.6469387755102041</v>
      </c>
      <c r="AI1107" s="49"/>
      <c r="AJ1107" s="50">
        <v>1.5061224489795917</v>
      </c>
      <c r="AK1107" s="49">
        <v>1.5357142857142856</v>
      </c>
      <c r="AL1107" s="49">
        <v>1.5642857142857141</v>
      </c>
      <c r="AM1107" s="49">
        <v>1.5489795918367353</v>
      </c>
      <c r="AN1107" s="49">
        <v>1.5530612244897961</v>
      </c>
      <c r="AO1107" s="49">
        <v>1.4795918367346932</v>
      </c>
      <c r="AP1107" s="49">
        <v>1.2928571428571427</v>
      </c>
      <c r="AQ1107" s="49">
        <v>0.97857142857142954</v>
      </c>
      <c r="AR1107" s="49">
        <v>0.4571428571428573</v>
      </c>
      <c r="AS1107" s="49">
        <v>-1.4316326530612251</v>
      </c>
      <c r="AT1107" s="49">
        <v>-4.1091836734693867</v>
      </c>
      <c r="AU1107" s="48">
        <v>-6.231632653061224</v>
      </c>
      <c r="AV1107" s="22"/>
      <c r="AW1107" s="22"/>
    </row>
    <row r="1108" spans="1:49" ht="15" x14ac:dyDescent="0.25">
      <c r="A1108" s="15"/>
      <c r="B1108" s="59" t="s">
        <v>131</v>
      </c>
      <c r="C1108" s="59" t="s">
        <v>365</v>
      </c>
      <c r="D1108" s="59" t="s">
        <v>229</v>
      </c>
      <c r="E1108" s="58" t="s">
        <v>1197</v>
      </c>
      <c r="F1108" s="61" t="s">
        <v>901</v>
      </c>
      <c r="G1108" s="57" t="s">
        <v>846</v>
      </c>
      <c r="H1108" s="57" t="s">
        <v>846</v>
      </c>
      <c r="I1108" s="54">
        <v>8.7959999999999994</v>
      </c>
      <c r="J1108" s="50">
        <v>7.5064489795918359</v>
      </c>
      <c r="K1108" s="49">
        <v>7.5635918367346928</v>
      </c>
      <c r="L1108" s="49">
        <v>7.5095102040816322</v>
      </c>
      <c r="M1108" s="49">
        <v>7.4646122448979586</v>
      </c>
      <c r="N1108" s="49">
        <v>7.1431836734693874</v>
      </c>
      <c r="O1108" s="49">
        <v>6.7727755102040792</v>
      </c>
      <c r="P1108" s="49">
        <v>6.3697142857142843</v>
      </c>
      <c r="Q1108" s="49">
        <v>5.8839999999999986</v>
      </c>
      <c r="R1108" s="49">
        <v>5.4574693877551006</v>
      </c>
      <c r="S1108" s="49">
        <v>4.2809387755102044</v>
      </c>
      <c r="T1108" s="49">
        <v>3.522775510204081</v>
      </c>
      <c r="U1108" s="48">
        <v>3.2523673469387742</v>
      </c>
      <c r="V1108" s="49"/>
      <c r="W1108" s="50">
        <v>8.969102040816324</v>
      </c>
      <c r="X1108" s="49">
        <v>8.9609387755102023</v>
      </c>
      <c r="Y1108" s="49">
        <v>8.884408163265304</v>
      </c>
      <c r="Z1108" s="49">
        <v>8.8466530612244885</v>
      </c>
      <c r="AA1108" s="49">
        <v>8.522163265306121</v>
      </c>
      <c r="AB1108" s="49">
        <v>8.2017551020408153</v>
      </c>
      <c r="AC1108" s="49">
        <v>7.8537959183673456</v>
      </c>
      <c r="AD1108" s="49">
        <v>7.4405306122448964</v>
      </c>
      <c r="AE1108" s="49">
        <v>7.1058367346938756</v>
      </c>
      <c r="AF1108" s="49">
        <v>5.9844081632653054</v>
      </c>
      <c r="AG1108" s="49">
        <v>5.553795918367344</v>
      </c>
      <c r="AH1108" s="48">
        <v>4.2078775510204078</v>
      </c>
      <c r="AI1108" s="49"/>
      <c r="AJ1108" s="50">
        <v>8.7554285714285722</v>
      </c>
      <c r="AK1108" s="49">
        <v>8.7931836734693896</v>
      </c>
      <c r="AL1108" s="49">
        <v>8.7421632653061234</v>
      </c>
      <c r="AM1108" s="49">
        <v>8.695224489795919</v>
      </c>
      <c r="AN1108" s="49">
        <v>8.3564489795918373</v>
      </c>
      <c r="AO1108" s="49">
        <v>8.0023673469387759</v>
      </c>
      <c r="AP1108" s="49">
        <v>7.6166530612244916</v>
      </c>
      <c r="AQ1108" s="49">
        <v>7.167673469387756</v>
      </c>
      <c r="AR1108" s="49">
        <v>6.7850204081632661</v>
      </c>
      <c r="AS1108" s="49">
        <v>5.6707346938775522</v>
      </c>
      <c r="AT1108" s="49">
        <v>5.0880816326530631</v>
      </c>
      <c r="AU1108" s="48">
        <v>5.0156326530612265</v>
      </c>
      <c r="AV1108" s="22"/>
      <c r="AW1108" s="22"/>
    </row>
    <row r="1109" spans="1:49" ht="15" x14ac:dyDescent="0.25">
      <c r="A1109" s="15"/>
      <c r="B1109" s="59"/>
      <c r="C1109" s="59"/>
      <c r="D1109" s="60" t="s">
        <v>229</v>
      </c>
      <c r="E1109" s="51" t="s">
        <v>1198</v>
      </c>
      <c r="F1109" s="61"/>
      <c r="G1109" s="62"/>
      <c r="H1109" s="62"/>
      <c r="I1109" s="62"/>
      <c r="J1109" s="50">
        <v>7.5074693877551013</v>
      </c>
      <c r="K1109" s="49">
        <v>7.5748163265306125</v>
      </c>
      <c r="L1109" s="49">
        <v>7.5839999999999979</v>
      </c>
      <c r="M1109" s="49">
        <v>7.6401224489795911</v>
      </c>
      <c r="N1109" s="49">
        <v>7.4982857142857124</v>
      </c>
      <c r="O1109" s="49">
        <v>7.2370612244897945</v>
      </c>
      <c r="P1109" s="49">
        <v>6.9146122448979579</v>
      </c>
      <c r="Q1109" s="49">
        <v>6.5850204081632633</v>
      </c>
      <c r="R1109" s="49">
        <v>6.2431836734693853</v>
      </c>
      <c r="S1109" s="49">
        <v>5.1829795918367321</v>
      </c>
      <c r="T1109" s="49">
        <v>4.4227755102040813</v>
      </c>
      <c r="U1109" s="48">
        <v>4.1186938775510189</v>
      </c>
      <c r="V1109" s="49"/>
      <c r="W1109" s="50">
        <v>8.969102040816324</v>
      </c>
      <c r="X1109" s="49">
        <v>8.9660408163265295</v>
      </c>
      <c r="Y1109" s="49">
        <v>8.9221632653061214</v>
      </c>
      <c r="Z1109" s="49">
        <v>8.9333877551020393</v>
      </c>
      <c r="AA1109" s="49">
        <v>8.7435918367346925</v>
      </c>
      <c r="AB1109" s="49">
        <v>8.4639999999999986</v>
      </c>
      <c r="AC1109" s="49">
        <v>8.1425714285714275</v>
      </c>
      <c r="AD1109" s="49">
        <v>7.8262448979591817</v>
      </c>
      <c r="AE1109" s="49">
        <v>7.5027755102040796</v>
      </c>
      <c r="AF1109" s="49">
        <v>6.3303265306122434</v>
      </c>
      <c r="AG1109" s="49">
        <v>5.6027755102040793</v>
      </c>
      <c r="AH1109" s="48">
        <v>5.1068571428571428</v>
      </c>
      <c r="AI1109" s="49"/>
      <c r="AJ1109" s="50">
        <v>8.7554285714285722</v>
      </c>
      <c r="AK1109" s="49">
        <v>8.8013469387755112</v>
      </c>
      <c r="AL1109" s="49">
        <v>8.7942040816326532</v>
      </c>
      <c r="AM1109" s="49">
        <v>8.8268571428571434</v>
      </c>
      <c r="AN1109" s="49">
        <v>8.6462448979591855</v>
      </c>
      <c r="AO1109" s="49">
        <v>8.3737959183673478</v>
      </c>
      <c r="AP1109" s="49">
        <v>8.0431836734693896</v>
      </c>
      <c r="AQ1109" s="49">
        <v>7.7197142857142858</v>
      </c>
      <c r="AR1109" s="49">
        <v>7.3850204081632658</v>
      </c>
      <c r="AS1109" s="49">
        <v>6.3564489795918391</v>
      </c>
      <c r="AT1109" s="49">
        <v>5.7186938775510221</v>
      </c>
      <c r="AU1109" s="48">
        <v>5.5391020408163278</v>
      </c>
      <c r="AV1109" s="22"/>
      <c r="AW1109" s="22"/>
    </row>
    <row r="1110" spans="1:49" ht="15" x14ac:dyDescent="0.25">
      <c r="A1110" s="15"/>
      <c r="B1110" s="59"/>
      <c r="C1110" s="59"/>
      <c r="D1110" s="60" t="s">
        <v>229</v>
      </c>
      <c r="E1110" s="51" t="s">
        <v>1199</v>
      </c>
      <c r="F1110" s="61"/>
      <c r="G1110" s="62"/>
      <c r="H1110" s="62"/>
      <c r="I1110" s="62"/>
      <c r="J1110" s="50">
        <v>7.5064489795918359</v>
      </c>
      <c r="K1110" s="49">
        <v>7.5635918367346928</v>
      </c>
      <c r="L1110" s="49">
        <v>7.5095102040816322</v>
      </c>
      <c r="M1110" s="49">
        <v>7.4646122448979586</v>
      </c>
      <c r="N1110" s="49">
        <v>7.1431836734693874</v>
      </c>
      <c r="O1110" s="49">
        <v>6.7727755102040792</v>
      </c>
      <c r="P1110" s="49">
        <v>6.3697142857142843</v>
      </c>
      <c r="Q1110" s="49">
        <v>5.8839999999999986</v>
      </c>
      <c r="R1110" s="49">
        <v>5.4574693877551006</v>
      </c>
      <c r="S1110" s="49">
        <v>4.2809387755102044</v>
      </c>
      <c r="T1110" s="49">
        <v>3.522775510204081</v>
      </c>
      <c r="U1110" s="48">
        <v>3.2523673469387742</v>
      </c>
      <c r="V1110" s="49"/>
      <c r="W1110" s="50">
        <v>8.969102040816324</v>
      </c>
      <c r="X1110" s="49">
        <v>8.9609387755102023</v>
      </c>
      <c r="Y1110" s="49">
        <v>8.884408163265304</v>
      </c>
      <c r="Z1110" s="49">
        <v>8.8466530612244885</v>
      </c>
      <c r="AA1110" s="49">
        <v>8.522163265306121</v>
      </c>
      <c r="AB1110" s="49">
        <v>8.2017551020408153</v>
      </c>
      <c r="AC1110" s="49">
        <v>7.8537959183673456</v>
      </c>
      <c r="AD1110" s="49">
        <v>7.4405306122448964</v>
      </c>
      <c r="AE1110" s="49">
        <v>7.1058367346938756</v>
      </c>
      <c r="AF1110" s="49">
        <v>5.9844081632653054</v>
      </c>
      <c r="AG1110" s="49">
        <v>5.553795918367344</v>
      </c>
      <c r="AH1110" s="48">
        <v>5.5721632653061217</v>
      </c>
      <c r="AI1110" s="49"/>
      <c r="AJ1110" s="50">
        <v>8.7564489795918377</v>
      </c>
      <c r="AK1110" s="49">
        <v>8.7931836734693896</v>
      </c>
      <c r="AL1110" s="49">
        <v>8.7421632653061234</v>
      </c>
      <c r="AM1110" s="49">
        <v>8.695224489795919</v>
      </c>
      <c r="AN1110" s="49">
        <v>8.3564489795918373</v>
      </c>
      <c r="AO1110" s="49">
        <v>8.0023673469387759</v>
      </c>
      <c r="AP1110" s="49">
        <v>7.6166530612244916</v>
      </c>
      <c r="AQ1110" s="49">
        <v>7.167673469387756</v>
      </c>
      <c r="AR1110" s="49">
        <v>6.7850204081632661</v>
      </c>
      <c r="AS1110" s="49">
        <v>5.6707346938775522</v>
      </c>
      <c r="AT1110" s="49">
        <v>5.0880816326530631</v>
      </c>
      <c r="AU1110" s="48">
        <v>5.0156326530612265</v>
      </c>
      <c r="AV1110" s="22"/>
      <c r="AW1110" s="22"/>
    </row>
    <row r="1111" spans="1:49" ht="15" x14ac:dyDescent="0.25">
      <c r="A1111" s="15"/>
      <c r="B1111" s="59"/>
      <c r="C1111" s="59"/>
      <c r="D1111" s="60" t="s">
        <v>229</v>
      </c>
      <c r="E1111" s="51" t="s">
        <v>1200</v>
      </c>
      <c r="F1111" s="61"/>
      <c r="G1111" s="62"/>
      <c r="H1111" s="62"/>
      <c r="I1111" s="62"/>
      <c r="J1111" s="50">
        <v>7.5125714285714285</v>
      </c>
      <c r="K1111" s="49">
        <v>7.5758367346938762</v>
      </c>
      <c r="L1111" s="49">
        <v>7.5880816326530613</v>
      </c>
      <c r="M1111" s="49">
        <v>7.6309387755102041</v>
      </c>
      <c r="N1111" s="49">
        <v>7.4819591836734674</v>
      </c>
      <c r="O1111" s="49">
        <v>7.2513469387755087</v>
      </c>
      <c r="P1111" s="49">
        <v>6.9350204081632647</v>
      </c>
      <c r="Q1111" s="49">
        <v>6.5370612244897934</v>
      </c>
      <c r="R1111" s="49">
        <v>6.2013469387755098</v>
      </c>
      <c r="S1111" s="49">
        <v>5.3799183673469386</v>
      </c>
      <c r="T1111" s="49">
        <v>4.6860408163265284</v>
      </c>
      <c r="U1111" s="48">
        <v>4.3493061224489775</v>
      </c>
      <c r="V1111" s="49"/>
      <c r="W1111" s="50">
        <v>8.969102040816324</v>
      </c>
      <c r="X1111" s="49">
        <v>8.9680816326530604</v>
      </c>
      <c r="Y1111" s="49">
        <v>8.9221632653061214</v>
      </c>
      <c r="Z1111" s="49">
        <v>8.9333877551020393</v>
      </c>
      <c r="AA1111" s="49">
        <v>8.744612244897958</v>
      </c>
      <c r="AB1111" s="49">
        <v>8.5180816326530593</v>
      </c>
      <c r="AC1111" s="49">
        <v>8.1966530612244881</v>
      </c>
      <c r="AD1111" s="49">
        <v>7.8231836734693863</v>
      </c>
      <c r="AE1111" s="49">
        <v>7.5262448979591827</v>
      </c>
      <c r="AF1111" s="49">
        <v>6.4976734693877543</v>
      </c>
      <c r="AG1111" s="49">
        <v>5.8629795918367336</v>
      </c>
      <c r="AH1111" s="48">
        <v>5.3017551020408149</v>
      </c>
      <c r="AI1111" s="49"/>
      <c r="AJ1111" s="50">
        <v>8.7584897959183685</v>
      </c>
      <c r="AK1111" s="49">
        <v>8.8013469387755112</v>
      </c>
      <c r="AL1111" s="49">
        <v>8.7962448979591841</v>
      </c>
      <c r="AM1111" s="49">
        <v>8.821755102040818</v>
      </c>
      <c r="AN1111" s="49">
        <v>8.6329795918367367</v>
      </c>
      <c r="AO1111" s="49">
        <v>8.4186938775510214</v>
      </c>
      <c r="AP1111" s="49">
        <v>8.0850204081632668</v>
      </c>
      <c r="AQ1111" s="49">
        <v>7.6982857142857153</v>
      </c>
      <c r="AR1111" s="49">
        <v>7.3768571428571441</v>
      </c>
      <c r="AS1111" s="49">
        <v>6.5523673469387749</v>
      </c>
      <c r="AT1111" s="49">
        <v>6.0248163265306136</v>
      </c>
      <c r="AU1111" s="48">
        <v>5.8044081632653075</v>
      </c>
      <c r="AV1111" s="22"/>
      <c r="AW1111" s="22"/>
    </row>
    <row r="1112" spans="1:49" ht="15" x14ac:dyDescent="0.25">
      <c r="A1112" s="15"/>
      <c r="B1112" s="59"/>
      <c r="C1112" s="59"/>
      <c r="D1112" s="60" t="s">
        <v>229</v>
      </c>
      <c r="E1112" s="51" t="s">
        <v>1201</v>
      </c>
      <c r="F1112" s="61"/>
      <c r="G1112" s="62"/>
      <c r="H1112" s="62"/>
      <c r="I1112" s="62"/>
      <c r="J1112" s="50">
        <v>7.6544081632653054</v>
      </c>
      <c r="K1112" s="49">
        <v>7.7564489795918359</v>
      </c>
      <c r="L1112" s="49">
        <v>7.8329795918367342</v>
      </c>
      <c r="M1112" s="49">
        <v>7.8799183673469368</v>
      </c>
      <c r="N1112" s="49">
        <v>7.9033877551020399</v>
      </c>
      <c r="O1112" s="49">
        <v>7.8891020408163257</v>
      </c>
      <c r="P1112" s="49">
        <v>7.8595102040816318</v>
      </c>
      <c r="Q1112" s="49">
        <v>7.7982857142857132</v>
      </c>
      <c r="R1112" s="49">
        <v>7.7217551020408166</v>
      </c>
      <c r="S1112" s="49">
        <v>7.1319591836734677</v>
      </c>
      <c r="T1112" s="49">
        <v>6.3625714285714281</v>
      </c>
      <c r="U1112" s="48">
        <v>5.6503265306122437</v>
      </c>
      <c r="V1112" s="49"/>
      <c r="W1112" s="50">
        <v>9.0772653061224471</v>
      </c>
      <c r="X1112" s="49">
        <v>9.0905306122448959</v>
      </c>
      <c r="Y1112" s="49">
        <v>9.0854285714285687</v>
      </c>
      <c r="Z1112" s="49">
        <v>9.0650204081632637</v>
      </c>
      <c r="AA1112" s="49">
        <v>9.0282857142857118</v>
      </c>
      <c r="AB1112" s="49">
        <v>8.9844081632653037</v>
      </c>
      <c r="AC1112" s="49">
        <v>8.8558367346938773</v>
      </c>
      <c r="AD1112" s="49">
        <v>8.7129795918367332</v>
      </c>
      <c r="AE1112" s="49">
        <v>8.549714285714284</v>
      </c>
      <c r="AF1112" s="49">
        <v>7.4629795918367332</v>
      </c>
      <c r="AG1112" s="49">
        <v>6.0037959183673451</v>
      </c>
      <c r="AH1112" s="48">
        <v>4.2078775510204078</v>
      </c>
      <c r="AI1112" s="49"/>
      <c r="AJ1112" s="50">
        <v>8.9044081632653072</v>
      </c>
      <c r="AK1112" s="49">
        <v>8.9840000000000018</v>
      </c>
      <c r="AL1112" s="49">
        <v>9.0462448979591841</v>
      </c>
      <c r="AM1112" s="49">
        <v>9.0839999999999996</v>
      </c>
      <c r="AN1112" s="49">
        <v>9.1166530612244898</v>
      </c>
      <c r="AO1112" s="49">
        <v>9.1472653061224491</v>
      </c>
      <c r="AP1112" s="49">
        <v>9.0962448979591848</v>
      </c>
      <c r="AQ1112" s="49">
        <v>9.0248163265306136</v>
      </c>
      <c r="AR1112" s="49">
        <v>8.9299183673469393</v>
      </c>
      <c r="AS1112" s="49">
        <v>8.2707346938775519</v>
      </c>
      <c r="AT1112" s="49">
        <v>7.4717551020408184</v>
      </c>
      <c r="AU1112" s="48">
        <v>6.7493061224489814</v>
      </c>
      <c r="AV1112" s="22"/>
      <c r="AW1112" s="22"/>
    </row>
    <row r="1113" spans="1:49" ht="15" x14ac:dyDescent="0.25">
      <c r="A1113" s="15"/>
      <c r="B1113" s="59" t="s">
        <v>257</v>
      </c>
      <c r="C1113" s="59" t="s">
        <v>42</v>
      </c>
      <c r="D1113" s="59" t="s">
        <v>471</v>
      </c>
      <c r="E1113" s="58" t="s">
        <v>1197</v>
      </c>
      <c r="F1113" s="61" t="s">
        <v>900</v>
      </c>
      <c r="G1113" s="57" t="s">
        <v>846</v>
      </c>
      <c r="H1113" s="57" t="s">
        <v>846</v>
      </c>
      <c r="I1113" s="54">
        <v>8.8659999999999997</v>
      </c>
      <c r="J1113" s="50">
        <v>12.955804081632651</v>
      </c>
      <c r="K1113" s="49">
        <v>12.83029387755102</v>
      </c>
      <c r="L1113" s="49">
        <v>12.645599999999998</v>
      </c>
      <c r="M1113" s="49">
        <v>12.313967346938774</v>
      </c>
      <c r="N1113" s="49">
        <v>11.880293877551019</v>
      </c>
      <c r="O1113" s="49">
        <v>11.144579591836733</v>
      </c>
      <c r="P1113" s="49">
        <v>10.400702040816325</v>
      </c>
      <c r="Q1113" s="49">
        <v>9.592538775510203</v>
      </c>
      <c r="R1113" s="49">
        <v>8.8353959183673449</v>
      </c>
      <c r="S1113" s="49">
        <v>5.6751918367346939</v>
      </c>
      <c r="T1113" s="49">
        <v>3.5160081632653046</v>
      </c>
      <c r="U1113" s="48">
        <v>2.408865306122447</v>
      </c>
      <c r="V1113" s="49"/>
      <c r="W1113" s="50">
        <v>14.388457142857142</v>
      </c>
      <c r="X1113" s="49">
        <v>14.286416326530613</v>
      </c>
      <c r="Y1113" s="49">
        <v>14.129273469387755</v>
      </c>
      <c r="Z1113" s="49">
        <v>13.870089795918368</v>
      </c>
      <c r="AA1113" s="49">
        <v>13.513967346938776</v>
      </c>
      <c r="AB1113" s="49">
        <v>13.032334693877552</v>
      </c>
      <c r="AC1113" s="49">
        <v>12.518048979591837</v>
      </c>
      <c r="AD1113" s="49">
        <v>11.929273469387756</v>
      </c>
      <c r="AE1113" s="49">
        <v>11.446620408163266</v>
      </c>
      <c r="AF1113" s="49">
        <v>9.1017224489795918</v>
      </c>
      <c r="AG1113" s="49">
        <v>6.904783673469387</v>
      </c>
      <c r="AH1113" s="48">
        <v>2.9527428571428551</v>
      </c>
      <c r="AI1113" s="49"/>
      <c r="AJ1113" s="50">
        <v>13.594579591836737</v>
      </c>
      <c r="AK1113" s="49">
        <v>13.52008979591837</v>
      </c>
      <c r="AL1113" s="49">
        <v>13.338457142857145</v>
      </c>
      <c r="AM1113" s="49">
        <v>13.043559183673471</v>
      </c>
      <c r="AN1113" s="49">
        <v>12.636416326530615</v>
      </c>
      <c r="AO1113" s="49">
        <v>12.005804081632656</v>
      </c>
      <c r="AP1113" s="49">
        <v>11.358865306122452</v>
      </c>
      <c r="AQ1113" s="49">
        <v>10.640497959183675</v>
      </c>
      <c r="AR1113" s="49">
        <v>10.054783673469389</v>
      </c>
      <c r="AS1113" s="49">
        <v>7.4302938775510228</v>
      </c>
      <c r="AT1113" s="49">
        <v>5.7231510204081673</v>
      </c>
      <c r="AU1113" s="48">
        <v>4.9231510204081665</v>
      </c>
      <c r="AV1113" s="22"/>
      <c r="AW1113" s="22"/>
    </row>
    <row r="1114" spans="1:49" ht="15" x14ac:dyDescent="0.25">
      <c r="A1114" s="15"/>
      <c r="B1114" s="59"/>
      <c r="C1114" s="59"/>
      <c r="D1114" s="60" t="s">
        <v>471</v>
      </c>
      <c r="E1114" s="51" t="s">
        <v>1198</v>
      </c>
      <c r="F1114" s="61"/>
      <c r="G1114" s="62"/>
      <c r="H1114" s="62"/>
      <c r="I1114" s="62"/>
      <c r="J1114" s="50">
        <v>12.955804081632651</v>
      </c>
      <c r="K1114" s="49">
        <v>12.83029387755102</v>
      </c>
      <c r="L1114" s="49">
        <v>12.645599999999998</v>
      </c>
      <c r="M1114" s="49">
        <v>12.313967346938774</v>
      </c>
      <c r="N1114" s="49">
        <v>11.888457142857142</v>
      </c>
      <c r="O1114" s="49">
        <v>11.144579591836733</v>
      </c>
      <c r="P1114" s="49">
        <v>10.449681632653061</v>
      </c>
      <c r="Q1114" s="49">
        <v>9.6394775510204074</v>
      </c>
      <c r="R1114" s="49">
        <v>8.8353959183673449</v>
      </c>
      <c r="S1114" s="49">
        <v>5.6751918367346939</v>
      </c>
      <c r="T1114" s="49">
        <v>3.5160081632653046</v>
      </c>
      <c r="U1114" s="48">
        <v>2.408865306122447</v>
      </c>
      <c r="V1114" s="49"/>
      <c r="W1114" s="50">
        <v>14.389477551020409</v>
      </c>
      <c r="X1114" s="49">
        <v>14.286416326530613</v>
      </c>
      <c r="Y1114" s="49">
        <v>14.129273469387755</v>
      </c>
      <c r="Z1114" s="49">
        <v>13.871110204081633</v>
      </c>
      <c r="AA1114" s="49">
        <v>13.520089795918366</v>
      </c>
      <c r="AB1114" s="49">
        <v>13.062946938775511</v>
      </c>
      <c r="AC1114" s="49">
        <v>12.600702040816326</v>
      </c>
      <c r="AD1114" s="49">
        <v>11.996620408163265</v>
      </c>
      <c r="AE1114" s="49">
        <v>11.482334693877551</v>
      </c>
      <c r="AF1114" s="49">
        <v>9.1017224489795918</v>
      </c>
      <c r="AG1114" s="49">
        <v>7.4394775510204081</v>
      </c>
      <c r="AH1114" s="48">
        <v>5.9966204081632668</v>
      </c>
      <c r="AI1114" s="49"/>
      <c r="AJ1114" s="50">
        <v>13.594579591836737</v>
      </c>
      <c r="AK1114" s="49">
        <v>13.52008979591837</v>
      </c>
      <c r="AL1114" s="49">
        <v>13.338457142857145</v>
      </c>
      <c r="AM1114" s="49">
        <v>13.043559183673471</v>
      </c>
      <c r="AN1114" s="49">
        <v>12.643559183673473</v>
      </c>
      <c r="AO1114" s="49">
        <v>12.022130612244901</v>
      </c>
      <c r="AP1114" s="49">
        <v>11.425191836734696</v>
      </c>
      <c r="AQ1114" s="49">
        <v>10.696620408163268</v>
      </c>
      <c r="AR1114" s="49">
        <v>10.054783673469389</v>
      </c>
      <c r="AS1114" s="49">
        <v>7.4302938775510228</v>
      </c>
      <c r="AT1114" s="49">
        <v>5.7231510204081673</v>
      </c>
      <c r="AU1114" s="48">
        <v>4.9231510204081665</v>
      </c>
      <c r="AV1114" s="22"/>
      <c r="AW1114" s="22"/>
    </row>
    <row r="1115" spans="1:49" ht="15" x14ac:dyDescent="0.25">
      <c r="A1115" s="15"/>
      <c r="B1115" s="59"/>
      <c r="C1115" s="59"/>
      <c r="D1115" s="60" t="s">
        <v>471</v>
      </c>
      <c r="E1115" s="51" t="s">
        <v>1199</v>
      </c>
      <c r="F1115" s="61"/>
      <c r="G1115" s="62"/>
      <c r="H1115" s="62"/>
      <c r="I1115" s="62"/>
      <c r="J1115" s="50">
        <v>12.958865306122448</v>
      </c>
      <c r="K1115" s="49">
        <v>12.866008163265306</v>
      </c>
      <c r="L1115" s="49">
        <v>12.692538775510203</v>
      </c>
      <c r="M1115" s="49">
        <v>12.358865306122446</v>
      </c>
      <c r="N1115" s="49">
        <v>11.925191836734692</v>
      </c>
      <c r="O1115" s="49">
        <v>11.145599999999998</v>
      </c>
      <c r="P1115" s="49">
        <v>10.400702040816325</v>
      </c>
      <c r="Q1115" s="49">
        <v>9.592538775510203</v>
      </c>
      <c r="R1115" s="49">
        <v>8.8823346938775494</v>
      </c>
      <c r="S1115" s="49">
        <v>5.7476408163265269</v>
      </c>
      <c r="T1115" s="49">
        <v>3.7353959183673453</v>
      </c>
      <c r="U1115" s="48">
        <v>2.9068244897959161</v>
      </c>
      <c r="V1115" s="49"/>
      <c r="W1115" s="50">
        <v>14.388457142857142</v>
      </c>
      <c r="X1115" s="49">
        <v>14.288457142857144</v>
      </c>
      <c r="Y1115" s="49">
        <v>14.132334693877551</v>
      </c>
      <c r="Z1115" s="49">
        <v>13.877232653061224</v>
      </c>
      <c r="AA1115" s="49">
        <v>13.513967346938776</v>
      </c>
      <c r="AB1115" s="49">
        <v>13.032334693877552</v>
      </c>
      <c r="AC1115" s="49">
        <v>12.518048979591837</v>
      </c>
      <c r="AD1115" s="49">
        <v>11.929273469387756</v>
      </c>
      <c r="AE1115" s="49">
        <v>11.446620408163266</v>
      </c>
      <c r="AF1115" s="49">
        <v>9.6221306122448986</v>
      </c>
      <c r="AG1115" s="49">
        <v>8.7486612244897959</v>
      </c>
      <c r="AH1115" s="48">
        <v>8.5211102040816336</v>
      </c>
      <c r="AI1115" s="49"/>
      <c r="AJ1115" s="50">
        <v>13.598661224489799</v>
      </c>
      <c r="AK1115" s="49">
        <v>13.543559183673471</v>
      </c>
      <c r="AL1115" s="49">
        <v>13.37008979591837</v>
      </c>
      <c r="AM1115" s="49">
        <v>13.070089795918369</v>
      </c>
      <c r="AN1115" s="49">
        <v>12.651722448979594</v>
      </c>
      <c r="AO1115" s="49">
        <v>12.005804081632656</v>
      </c>
      <c r="AP1115" s="49">
        <v>11.358865306122452</v>
      </c>
      <c r="AQ1115" s="49">
        <v>10.640497959183675</v>
      </c>
      <c r="AR1115" s="49">
        <v>10.060906122448982</v>
      </c>
      <c r="AS1115" s="49">
        <v>7.4935591836734705</v>
      </c>
      <c r="AT1115" s="49">
        <v>5.9343755102040845</v>
      </c>
      <c r="AU1115" s="48">
        <v>5.4394775510204134</v>
      </c>
      <c r="AV1115" s="22"/>
      <c r="AW1115" s="22"/>
    </row>
    <row r="1116" spans="1:49" ht="15" x14ac:dyDescent="0.25">
      <c r="A1116" s="15"/>
      <c r="B1116" s="59"/>
      <c r="C1116" s="59"/>
      <c r="D1116" s="60" t="s">
        <v>471</v>
      </c>
      <c r="E1116" s="51" t="s">
        <v>1200</v>
      </c>
      <c r="F1116" s="61"/>
      <c r="G1116" s="62"/>
      <c r="H1116" s="62"/>
      <c r="I1116" s="62"/>
      <c r="J1116" s="50">
        <v>12.962946938775509</v>
      </c>
      <c r="K1116" s="49">
        <v>12.844579591836734</v>
      </c>
      <c r="L1116" s="49">
        <v>12.655804081632651</v>
      </c>
      <c r="M1116" s="49">
        <v>12.313967346938774</v>
      </c>
      <c r="N1116" s="49">
        <v>11.880293877551019</v>
      </c>
      <c r="O1116" s="49">
        <v>11.226212244897958</v>
      </c>
      <c r="P1116" s="49">
        <v>10.598661224489794</v>
      </c>
      <c r="Q1116" s="49">
        <v>9.8853959183673457</v>
      </c>
      <c r="R1116" s="49">
        <v>9.2027428571428551</v>
      </c>
      <c r="S1116" s="49">
        <v>6.3762122448979568</v>
      </c>
      <c r="T1116" s="49">
        <v>4.8098857142857128</v>
      </c>
      <c r="U1116" s="48">
        <v>3.9374367346938755</v>
      </c>
      <c r="V1116" s="49"/>
      <c r="W1116" s="50">
        <v>14.388457142857142</v>
      </c>
      <c r="X1116" s="49">
        <v>14.287436734693877</v>
      </c>
      <c r="Y1116" s="49">
        <v>14.129273469387755</v>
      </c>
      <c r="Z1116" s="49">
        <v>13.870089795918368</v>
      </c>
      <c r="AA1116" s="49">
        <v>13.516008163265306</v>
      </c>
      <c r="AB1116" s="49">
        <v>13.088457142857143</v>
      </c>
      <c r="AC1116" s="49">
        <v>12.602742857142859</v>
      </c>
      <c r="AD1116" s="49">
        <v>12.029273469387755</v>
      </c>
      <c r="AE1116" s="49">
        <v>11.554783673469387</v>
      </c>
      <c r="AF1116" s="49">
        <v>9.2374367346938779</v>
      </c>
      <c r="AG1116" s="49">
        <v>7.8221306122448979</v>
      </c>
      <c r="AH1116" s="48">
        <v>6.3527428571428572</v>
      </c>
      <c r="AI1116" s="49"/>
      <c r="AJ1116" s="50">
        <v>13.601722448979595</v>
      </c>
      <c r="AK1116" s="49">
        <v>13.536416326530615</v>
      </c>
      <c r="AL1116" s="49">
        <v>13.352742857142861</v>
      </c>
      <c r="AM1116" s="49">
        <v>13.049681632653064</v>
      </c>
      <c r="AN1116" s="49">
        <v>12.636416326530615</v>
      </c>
      <c r="AO1116" s="49">
        <v>12.082334693877552</v>
      </c>
      <c r="AP1116" s="49">
        <v>11.508865306122452</v>
      </c>
      <c r="AQ1116" s="49">
        <v>10.84355918367347</v>
      </c>
      <c r="AR1116" s="49">
        <v>10.28947755102041</v>
      </c>
      <c r="AS1116" s="49">
        <v>7.9302938775510228</v>
      </c>
      <c r="AT1116" s="49">
        <v>6.7598857142857174</v>
      </c>
      <c r="AU1116" s="48">
        <v>6.1404979591836746</v>
      </c>
      <c r="AV1116" s="22"/>
      <c r="AW1116" s="22"/>
    </row>
    <row r="1117" spans="1:49" ht="15" x14ac:dyDescent="0.25">
      <c r="A1117" s="15"/>
      <c r="B1117" s="59"/>
      <c r="C1117" s="59"/>
      <c r="D1117" s="60" t="s">
        <v>471</v>
      </c>
      <c r="E1117" s="51" t="s">
        <v>1201</v>
      </c>
      <c r="F1117" s="61"/>
      <c r="G1117" s="62"/>
      <c r="H1117" s="62"/>
      <c r="I1117" s="62"/>
      <c r="J1117" s="50">
        <v>13.134375510204082</v>
      </c>
      <c r="K1117" s="49">
        <v>13.141518367346938</v>
      </c>
      <c r="L1117" s="49">
        <v>13.101722448979592</v>
      </c>
      <c r="M1117" s="49">
        <v>13.007844897959183</v>
      </c>
      <c r="N1117" s="49">
        <v>12.934375510204079</v>
      </c>
      <c r="O1117" s="49">
        <v>12.785395918367346</v>
      </c>
      <c r="P1117" s="49">
        <v>12.602742857142855</v>
      </c>
      <c r="Q1117" s="49">
        <v>12.451722448979591</v>
      </c>
      <c r="R1117" s="49">
        <v>12.253763265306121</v>
      </c>
      <c r="S1117" s="49">
        <v>10.780293877551019</v>
      </c>
      <c r="T1117" s="49">
        <v>8.796620408163264</v>
      </c>
      <c r="U1117" s="48">
        <v>7.4180489795918358</v>
      </c>
      <c r="V1117" s="49"/>
      <c r="W1117" s="50">
        <v>14.471110204081633</v>
      </c>
      <c r="X1117" s="49">
        <v>14.3956</v>
      </c>
      <c r="Y1117" s="49">
        <v>14.302742857142857</v>
      </c>
      <c r="Z1117" s="49">
        <v>14.170089795918367</v>
      </c>
      <c r="AA1117" s="49">
        <v>14.051722448979593</v>
      </c>
      <c r="AB1117" s="49">
        <v>13.787436734693877</v>
      </c>
      <c r="AC1117" s="49">
        <v>13.385395918367347</v>
      </c>
      <c r="AD1117" s="49">
        <v>13.06090612244898</v>
      </c>
      <c r="AE1117" s="49">
        <v>12.74151836734694</v>
      </c>
      <c r="AF1117" s="49">
        <v>10.281314285714286</v>
      </c>
      <c r="AG1117" s="49">
        <v>6.904783673469387</v>
      </c>
      <c r="AH1117" s="48">
        <v>2.9527428571428551</v>
      </c>
      <c r="AI1117" s="49"/>
      <c r="AJ1117" s="50">
        <v>13.752742857142859</v>
      </c>
      <c r="AK1117" s="49">
        <v>13.779273469387757</v>
      </c>
      <c r="AL1117" s="49">
        <v>13.782334693877553</v>
      </c>
      <c r="AM1117" s="49">
        <v>13.743559183673472</v>
      </c>
      <c r="AN1117" s="49">
        <v>13.697640816326533</v>
      </c>
      <c r="AO1117" s="49">
        <v>13.579273469387758</v>
      </c>
      <c r="AP1117" s="49">
        <v>13.292538775510206</v>
      </c>
      <c r="AQ1117" s="49">
        <v>13.105804081632655</v>
      </c>
      <c r="AR1117" s="49">
        <v>12.909885714285716</v>
      </c>
      <c r="AS1117" s="49">
        <v>11.337436734693879</v>
      </c>
      <c r="AT1117" s="49">
        <v>9.4751918367346963</v>
      </c>
      <c r="AU1117" s="48">
        <v>8.1731510204081648</v>
      </c>
      <c r="AV1117" s="22"/>
      <c r="AW1117" s="22"/>
    </row>
    <row r="1118" spans="1:49" ht="15" x14ac:dyDescent="0.25">
      <c r="A1118" s="15"/>
      <c r="B1118" s="59" t="s">
        <v>19</v>
      </c>
      <c r="C1118" s="59" t="s">
        <v>32</v>
      </c>
      <c r="D1118" s="59" t="s">
        <v>551</v>
      </c>
      <c r="E1118" s="58" t="s">
        <v>1197</v>
      </c>
      <c r="F1118" s="61" t="s">
        <v>899</v>
      </c>
      <c r="G1118" s="57" t="s">
        <v>846</v>
      </c>
      <c r="H1118" s="57" t="s">
        <v>846</v>
      </c>
      <c r="I1118" s="54">
        <v>1.385</v>
      </c>
      <c r="J1118" s="50">
        <v>1.5346938775510202</v>
      </c>
      <c r="K1118" s="49">
        <v>1.5336734693877552</v>
      </c>
      <c r="L1118" s="49">
        <v>1.5071428571428571</v>
      </c>
      <c r="M1118" s="49">
        <v>1.4255102040816325</v>
      </c>
      <c r="N1118" s="49">
        <v>1.325510204081632</v>
      </c>
      <c r="O1118" s="49">
        <v>1.0010204081632654</v>
      </c>
      <c r="P1118" s="49">
        <v>0.72142857142857153</v>
      </c>
      <c r="Q1118" s="49">
        <v>0.36734693877551017</v>
      </c>
      <c r="R1118" s="49">
        <v>-4.0816326530617175E-3</v>
      </c>
      <c r="S1118" s="49">
        <v>-0.96326530612244898</v>
      </c>
      <c r="T1118" s="49">
        <v>-1.7928571428571436</v>
      </c>
      <c r="U1118" s="48">
        <v>-2.3510204081632651</v>
      </c>
      <c r="V1118" s="49"/>
      <c r="W1118" s="50">
        <v>5.1642857142857146</v>
      </c>
      <c r="X1118" s="49">
        <v>5.1438775510204078</v>
      </c>
      <c r="Y1118" s="49">
        <v>5.0959183673469388</v>
      </c>
      <c r="Z1118" s="49">
        <v>4.9693877551020407</v>
      </c>
      <c r="AA1118" s="49">
        <v>4.7989795918367344</v>
      </c>
      <c r="AB1118" s="49">
        <v>4.5816326530612246</v>
      </c>
      <c r="AC1118" s="49">
        <v>4.3836734693877553</v>
      </c>
      <c r="AD1118" s="49">
        <v>4.1346938775510207</v>
      </c>
      <c r="AE1118" s="49">
        <v>3.9387755102040818</v>
      </c>
      <c r="AF1118" s="49">
        <v>3.2275510204081632</v>
      </c>
      <c r="AG1118" s="49">
        <v>3.0908163265306121</v>
      </c>
      <c r="AH1118" s="48">
        <v>2.4081632653061225</v>
      </c>
      <c r="AI1118" s="49"/>
      <c r="AJ1118" s="50">
        <v>1.9785714285714286</v>
      </c>
      <c r="AK1118" s="49">
        <v>1.9734693877551019</v>
      </c>
      <c r="AL1118" s="49">
        <v>1.9428571428571426</v>
      </c>
      <c r="AM1118" s="49">
        <v>1.8612244897959185</v>
      </c>
      <c r="AN1118" s="49">
        <v>1.8000000000000003</v>
      </c>
      <c r="AO1118" s="49">
        <v>1.5244897959183672</v>
      </c>
      <c r="AP1118" s="49">
        <v>1.3163265306122449</v>
      </c>
      <c r="AQ1118" s="49">
        <v>1.0581632653061224</v>
      </c>
      <c r="AR1118" s="49">
        <v>0.80102040816326436</v>
      </c>
      <c r="AS1118" s="49">
        <v>-4.0816326530617175E-3</v>
      </c>
      <c r="AT1118" s="49">
        <v>-0.51938775510204138</v>
      </c>
      <c r="AU1118" s="48">
        <v>-0.79795918367346896</v>
      </c>
      <c r="AV1118" s="22"/>
      <c r="AW1118" s="22"/>
    </row>
    <row r="1119" spans="1:49" ht="15" x14ac:dyDescent="0.25">
      <c r="A1119" s="15"/>
      <c r="B1119" s="59"/>
      <c r="C1119" s="59"/>
      <c r="D1119" s="60" t="s">
        <v>551</v>
      </c>
      <c r="E1119" s="51" t="s">
        <v>1198</v>
      </c>
      <c r="F1119" s="61"/>
      <c r="G1119" s="62"/>
      <c r="H1119" s="62"/>
      <c r="I1119" s="62"/>
      <c r="J1119" s="50">
        <v>1.5346938775510202</v>
      </c>
      <c r="K1119" s="49">
        <v>1.5336734693877552</v>
      </c>
      <c r="L1119" s="49">
        <v>1.5204081632653059</v>
      </c>
      <c r="M1119" s="49">
        <v>1.4561224489795919</v>
      </c>
      <c r="N1119" s="49">
        <v>1.3755102040816327</v>
      </c>
      <c r="O1119" s="49">
        <v>1.1897959183673468</v>
      </c>
      <c r="P1119" s="49">
        <v>0.80816326530612237</v>
      </c>
      <c r="Q1119" s="49">
        <v>0.40306122448979576</v>
      </c>
      <c r="R1119" s="49">
        <v>7.9591836734693722E-2</v>
      </c>
      <c r="S1119" s="49">
        <v>-0.96326530612244898</v>
      </c>
      <c r="T1119" s="49">
        <v>-1.6877551020408159</v>
      </c>
      <c r="U1119" s="48">
        <v>-2.1112244897959185</v>
      </c>
      <c r="V1119" s="49"/>
      <c r="W1119" s="50">
        <v>5.16734693877551</v>
      </c>
      <c r="X1119" s="49">
        <v>5.1448979591836732</v>
      </c>
      <c r="Y1119" s="49">
        <v>5.0999999999999996</v>
      </c>
      <c r="Z1119" s="49">
        <v>4.9806122448979595</v>
      </c>
      <c r="AA1119" s="49">
        <v>4.8193877551020412</v>
      </c>
      <c r="AB1119" s="49">
        <v>4.797959183673469</v>
      </c>
      <c r="AC1119" s="49">
        <v>4.5102040816326534</v>
      </c>
      <c r="AD1119" s="49">
        <v>4.1989795918367347</v>
      </c>
      <c r="AE1119" s="49">
        <v>3.9663265306122448</v>
      </c>
      <c r="AF1119" s="49">
        <v>3.2714285714285714</v>
      </c>
      <c r="AG1119" s="49">
        <v>3.1091836734693881</v>
      </c>
      <c r="AH1119" s="48">
        <v>2.8959183673469386</v>
      </c>
      <c r="AI1119" s="49"/>
      <c r="AJ1119" s="50">
        <v>1.9785714285714286</v>
      </c>
      <c r="AK1119" s="49">
        <v>1.9734693877551019</v>
      </c>
      <c r="AL1119" s="49">
        <v>1.954081632653061</v>
      </c>
      <c r="AM1119" s="49">
        <v>1.8877551020408161</v>
      </c>
      <c r="AN1119" s="49">
        <v>1.8408163265306121</v>
      </c>
      <c r="AO1119" s="49">
        <v>1.7306122448979591</v>
      </c>
      <c r="AP1119" s="49">
        <v>1.4214285714285717</v>
      </c>
      <c r="AQ1119" s="49">
        <v>1.0857142857142863</v>
      </c>
      <c r="AR1119" s="49">
        <v>0.83163265306122458</v>
      </c>
      <c r="AS1119" s="49">
        <v>1.9387755102040494E-2</v>
      </c>
      <c r="AT1119" s="49">
        <v>-0.44285714285714306</v>
      </c>
      <c r="AU1119" s="48">
        <v>-0.66428571428571459</v>
      </c>
      <c r="AV1119" s="22"/>
      <c r="AW1119" s="22"/>
    </row>
    <row r="1120" spans="1:49" ht="15" x14ac:dyDescent="0.25">
      <c r="A1120" s="15"/>
      <c r="B1120" s="59"/>
      <c r="C1120" s="59"/>
      <c r="D1120" s="60" t="s">
        <v>551</v>
      </c>
      <c r="E1120" s="51" t="s">
        <v>1199</v>
      </c>
      <c r="F1120" s="61"/>
      <c r="G1120" s="62"/>
      <c r="H1120" s="62"/>
      <c r="I1120" s="62"/>
      <c r="J1120" s="50">
        <v>1.5438775510204081</v>
      </c>
      <c r="K1120" s="49">
        <v>1.5530612244897961</v>
      </c>
      <c r="L1120" s="49">
        <v>1.5071428571428571</v>
      </c>
      <c r="M1120" s="49">
        <v>1.4255102040816325</v>
      </c>
      <c r="N1120" s="49">
        <v>1.3336734693877546</v>
      </c>
      <c r="O1120" s="49">
        <v>1.0010204081632654</v>
      </c>
      <c r="P1120" s="49">
        <v>0.73979591836734659</v>
      </c>
      <c r="Q1120" s="49">
        <v>0.42551020408163254</v>
      </c>
      <c r="R1120" s="49">
        <v>0.16530612244898002</v>
      </c>
      <c r="S1120" s="49">
        <v>-0.94897959183673475</v>
      </c>
      <c r="T1120" s="49">
        <v>-1.7928571428571436</v>
      </c>
      <c r="U1120" s="48">
        <v>-2.3510204081632651</v>
      </c>
      <c r="V1120" s="49"/>
      <c r="W1120" s="50">
        <v>5.1663265306122446</v>
      </c>
      <c r="X1120" s="49">
        <v>5.15</v>
      </c>
      <c r="Y1120" s="49">
        <v>5.0959183673469388</v>
      </c>
      <c r="Z1120" s="49">
        <v>4.9693877551020407</v>
      </c>
      <c r="AA1120" s="49">
        <v>4.7989795918367344</v>
      </c>
      <c r="AB1120" s="49">
        <v>4.5816326530612246</v>
      </c>
      <c r="AC1120" s="49">
        <v>4.3836734693877553</v>
      </c>
      <c r="AD1120" s="49">
        <v>4.1346938775510207</v>
      </c>
      <c r="AE1120" s="49">
        <v>3.9387755102040818</v>
      </c>
      <c r="AF1120" s="49">
        <v>3.2275510204081632</v>
      </c>
      <c r="AG1120" s="49">
        <v>3.0908163265306121</v>
      </c>
      <c r="AH1120" s="48">
        <v>3.2173469387755103</v>
      </c>
      <c r="AI1120" s="49"/>
      <c r="AJ1120" s="50">
        <v>1.9836734693877549</v>
      </c>
      <c r="AK1120" s="49">
        <v>1.9826530612244895</v>
      </c>
      <c r="AL1120" s="49">
        <v>1.9428571428571426</v>
      </c>
      <c r="AM1120" s="49">
        <v>1.8612244897959185</v>
      </c>
      <c r="AN1120" s="49">
        <v>1.8000000000000003</v>
      </c>
      <c r="AO1120" s="49">
        <v>1.5244897959183672</v>
      </c>
      <c r="AP1120" s="49">
        <v>1.3163265306122449</v>
      </c>
      <c r="AQ1120" s="49">
        <v>1.0581632653061224</v>
      </c>
      <c r="AR1120" s="49">
        <v>0.8520408163265305</v>
      </c>
      <c r="AS1120" s="49">
        <v>-4.0816326530617175E-3</v>
      </c>
      <c r="AT1120" s="49">
        <v>-0.51938775510204138</v>
      </c>
      <c r="AU1120" s="48">
        <v>-0.79795918367346896</v>
      </c>
      <c r="AV1120" s="22"/>
      <c r="AW1120" s="22"/>
    </row>
    <row r="1121" spans="1:49" ht="15" x14ac:dyDescent="0.25">
      <c r="A1121" s="15"/>
      <c r="B1121" s="59"/>
      <c r="C1121" s="59"/>
      <c r="D1121" s="60" t="s">
        <v>551</v>
      </c>
      <c r="E1121" s="51" t="s">
        <v>1200</v>
      </c>
      <c r="F1121" s="61"/>
      <c r="G1121" s="62"/>
      <c r="H1121" s="62"/>
      <c r="I1121" s="62"/>
      <c r="J1121" s="50">
        <v>1.5346938775510202</v>
      </c>
      <c r="K1121" s="49">
        <v>1.5346938775510202</v>
      </c>
      <c r="L1121" s="49">
        <v>1.5183673469387755</v>
      </c>
      <c r="M1121" s="49">
        <v>1.4306122448979588</v>
      </c>
      <c r="N1121" s="49">
        <v>1.325510204081632</v>
      </c>
      <c r="O1121" s="49">
        <v>1.1244897959183673</v>
      </c>
      <c r="P1121" s="49">
        <v>0.72142857142857153</v>
      </c>
      <c r="Q1121" s="49">
        <v>0.36734693877551017</v>
      </c>
      <c r="R1121" s="49">
        <v>-4.0816326530617175E-3</v>
      </c>
      <c r="S1121" s="49">
        <v>-0.80306122448979522</v>
      </c>
      <c r="T1121" s="49">
        <v>-1.5224489795918368</v>
      </c>
      <c r="U1121" s="48">
        <v>-1.8908163265306124</v>
      </c>
      <c r="V1121" s="49"/>
      <c r="W1121" s="50">
        <v>5.1642857142857146</v>
      </c>
      <c r="X1121" s="49">
        <v>5.1438775510204078</v>
      </c>
      <c r="Y1121" s="49">
        <v>5.0979591836734697</v>
      </c>
      <c r="Z1121" s="49">
        <v>4.9775510204081632</v>
      </c>
      <c r="AA1121" s="49">
        <v>4.8163265306122449</v>
      </c>
      <c r="AB1121" s="49">
        <v>4.7948979591836736</v>
      </c>
      <c r="AC1121" s="49">
        <v>4.5040816326530617</v>
      </c>
      <c r="AD1121" s="49">
        <v>4.2622448979591834</v>
      </c>
      <c r="AE1121" s="49">
        <v>4.0030612244897963</v>
      </c>
      <c r="AF1121" s="49">
        <v>3.3785714285714286</v>
      </c>
      <c r="AG1121" s="49">
        <v>3.177551020408163</v>
      </c>
      <c r="AH1121" s="48">
        <v>2.9122448979591837</v>
      </c>
      <c r="AI1121" s="49"/>
      <c r="AJ1121" s="50">
        <v>1.9785714285714286</v>
      </c>
      <c r="AK1121" s="49">
        <v>1.9734693877551019</v>
      </c>
      <c r="AL1121" s="49">
        <v>1.9520408163265306</v>
      </c>
      <c r="AM1121" s="49">
        <v>1.8887755102040815</v>
      </c>
      <c r="AN1121" s="49">
        <v>1.8122448979591836</v>
      </c>
      <c r="AO1121" s="49">
        <v>1.693877551020408</v>
      </c>
      <c r="AP1121" s="49">
        <v>1.371428571428571</v>
      </c>
      <c r="AQ1121" s="49">
        <v>1.0959183673469388</v>
      </c>
      <c r="AR1121" s="49">
        <v>0.80102040816326436</v>
      </c>
      <c r="AS1121" s="49">
        <v>0.1510204081632649</v>
      </c>
      <c r="AT1121" s="49">
        <v>-0.32448979591836746</v>
      </c>
      <c r="AU1121" s="48">
        <v>-0.54591836734693899</v>
      </c>
      <c r="AV1121" s="22"/>
      <c r="AW1121" s="22"/>
    </row>
    <row r="1122" spans="1:49" ht="15" x14ac:dyDescent="0.25">
      <c r="A1122" s="15"/>
      <c r="B1122" s="59"/>
      <c r="C1122" s="59"/>
      <c r="D1122" s="60" t="s">
        <v>551</v>
      </c>
      <c r="E1122" s="51" t="s">
        <v>1201</v>
      </c>
      <c r="F1122" s="61"/>
      <c r="G1122" s="62"/>
      <c r="H1122" s="62"/>
      <c r="I1122" s="62"/>
      <c r="J1122" s="50">
        <v>1.6428571428571428</v>
      </c>
      <c r="K1122" s="49">
        <v>1.6836734693877546</v>
      </c>
      <c r="L1122" s="49">
        <v>1.6989795918367347</v>
      </c>
      <c r="M1122" s="49">
        <v>1.7122448979591836</v>
      </c>
      <c r="N1122" s="49">
        <v>1.713265306122449</v>
      </c>
      <c r="O1122" s="49">
        <v>1.6897959183673468</v>
      </c>
      <c r="P1122" s="49">
        <v>1.638775510204082</v>
      </c>
      <c r="Q1122" s="49">
        <v>1.5785714285714287</v>
      </c>
      <c r="R1122" s="49">
        <v>1.5877551020408163</v>
      </c>
      <c r="S1122" s="49">
        <v>1.1387755102040815</v>
      </c>
      <c r="T1122" s="49">
        <v>0.57551020408163289</v>
      </c>
      <c r="U1122" s="48">
        <v>4.7959183673468964E-2</v>
      </c>
      <c r="V1122" s="49"/>
      <c r="W1122" s="50">
        <v>5.2357142857142858</v>
      </c>
      <c r="X1122" s="49">
        <v>5.2357142857142858</v>
      </c>
      <c r="Y1122" s="49">
        <v>5.2142857142857144</v>
      </c>
      <c r="Z1122" s="49">
        <v>5.1969387755102039</v>
      </c>
      <c r="AA1122" s="49">
        <v>5.1397959183673469</v>
      </c>
      <c r="AB1122" s="49">
        <v>5.0765306122448983</v>
      </c>
      <c r="AC1122" s="49">
        <v>4.9979591836734691</v>
      </c>
      <c r="AD1122" s="49">
        <v>4.8989795918367349</v>
      </c>
      <c r="AE1122" s="49">
        <v>4.9051020408163266</v>
      </c>
      <c r="AF1122" s="49">
        <v>4.2918367346938773</v>
      </c>
      <c r="AG1122" s="49">
        <v>3.4653061224489794</v>
      </c>
      <c r="AH1122" s="48">
        <v>2.4081632653061225</v>
      </c>
      <c r="AI1122" s="49"/>
      <c r="AJ1122" s="50">
        <v>2.0785714285714283</v>
      </c>
      <c r="AK1122" s="49">
        <v>2.1091836734693876</v>
      </c>
      <c r="AL1122" s="49">
        <v>2.1163265306122452</v>
      </c>
      <c r="AM1122" s="49">
        <v>2.1275510204081631</v>
      </c>
      <c r="AN1122" s="49">
        <v>2.1285714285714286</v>
      </c>
      <c r="AO1122" s="49">
        <v>2.0897959183673467</v>
      </c>
      <c r="AP1122" s="49">
        <v>2.0408163265306118</v>
      </c>
      <c r="AQ1122" s="49">
        <v>2.0020408163265304</v>
      </c>
      <c r="AR1122" s="49">
        <v>2.0132653061224492</v>
      </c>
      <c r="AS1122" s="49">
        <v>1.6040816326530609</v>
      </c>
      <c r="AT1122" s="49">
        <v>1.1153061224489802</v>
      </c>
      <c r="AU1122" s="48">
        <v>0.62346938775510186</v>
      </c>
      <c r="AV1122" s="22"/>
      <c r="AW1122" s="22"/>
    </row>
    <row r="1123" spans="1:49" ht="15" x14ac:dyDescent="0.25">
      <c r="A1123" s="15"/>
      <c r="B1123" s="59" t="s">
        <v>41</v>
      </c>
      <c r="C1123" s="59" t="s">
        <v>614</v>
      </c>
      <c r="D1123" s="59" t="s">
        <v>298</v>
      </c>
      <c r="E1123" s="58" t="s">
        <v>1197</v>
      </c>
      <c r="F1123" s="61" t="s">
        <v>898</v>
      </c>
      <c r="G1123" s="57" t="s">
        <v>846</v>
      </c>
      <c r="H1123" s="57" t="s">
        <v>1126</v>
      </c>
      <c r="I1123" s="54">
        <v>7.6459999999999999</v>
      </c>
      <c r="J1123" s="50">
        <v>10.375224489795919</v>
      </c>
      <c r="K1123" s="49">
        <v>7.4364489795918374</v>
      </c>
      <c r="L1123" s="49">
        <v>6.7793061224489808</v>
      </c>
      <c r="M1123" s="49">
        <v>6.0966530612244902</v>
      </c>
      <c r="N1123" s="49">
        <v>5.2660408163265302</v>
      </c>
      <c r="O1123" s="49">
        <v>4.4374693877551028</v>
      </c>
      <c r="P1123" s="49">
        <v>3.3925714285714275</v>
      </c>
      <c r="Q1123" s="49">
        <v>3.0915510204081631</v>
      </c>
      <c r="R1123" s="49">
        <v>2.8762448979591824</v>
      </c>
      <c r="S1123" s="49">
        <v>1.1568571428571452</v>
      </c>
      <c r="T1123" s="49">
        <v>5.836734693879464E-3</v>
      </c>
      <c r="U1123" s="48">
        <v>-0.50232653061224397</v>
      </c>
      <c r="V1123" s="49"/>
      <c r="W1123" s="50">
        <v>13.171755102040818</v>
      </c>
      <c r="X1123" s="49">
        <v>9.9146122448979614</v>
      </c>
      <c r="Y1123" s="49">
        <v>9.5880816326530631</v>
      </c>
      <c r="Z1123" s="49">
        <v>9.2758367346938773</v>
      </c>
      <c r="AA1123" s="49">
        <v>8.7554285714285722</v>
      </c>
      <c r="AB1123" s="49">
        <v>8.2788979591836735</v>
      </c>
      <c r="AC1123" s="49">
        <v>7.9656326530612258</v>
      </c>
      <c r="AD1123" s="49">
        <v>7.5309387755102062</v>
      </c>
      <c r="AE1123" s="49">
        <v>7.1829795918367356</v>
      </c>
      <c r="AF1123" s="49">
        <v>5.1717551020408159</v>
      </c>
      <c r="AG1123" s="49">
        <v>3.6584897959183689</v>
      </c>
      <c r="AH1123" s="48">
        <v>1.7115510204081623</v>
      </c>
      <c r="AI1123" s="49"/>
      <c r="AJ1123" s="50">
        <v>10.357469387755103</v>
      </c>
      <c r="AK1123" s="49">
        <v>7.7350204081632654</v>
      </c>
      <c r="AL1123" s="49">
        <v>6.9788979591836746</v>
      </c>
      <c r="AM1123" s="49">
        <v>6.3442040816326539</v>
      </c>
      <c r="AN1123" s="49">
        <v>5.4982857142857142</v>
      </c>
      <c r="AO1123" s="49">
        <v>4.6778775510204085</v>
      </c>
      <c r="AP1123" s="49">
        <v>3.9217551020408177</v>
      </c>
      <c r="AQ1123" s="49">
        <v>3.4860408163265308</v>
      </c>
      <c r="AR1123" s="49">
        <v>3.1635918367346942</v>
      </c>
      <c r="AS1123" s="49">
        <v>1.1931836734693881</v>
      </c>
      <c r="AT1123" s="49">
        <v>2.3673469387759383E-3</v>
      </c>
      <c r="AU1123" s="48">
        <v>-0.49967346938775137</v>
      </c>
      <c r="AV1123" s="22"/>
      <c r="AW1123" s="22"/>
    </row>
    <row r="1124" spans="1:49" ht="15" x14ac:dyDescent="0.25">
      <c r="A1124" s="15"/>
      <c r="B1124" s="59"/>
      <c r="C1124" s="59"/>
      <c r="D1124" s="60" t="s">
        <v>298</v>
      </c>
      <c r="E1124" s="51" t="s">
        <v>1198</v>
      </c>
      <c r="F1124" s="61"/>
      <c r="G1124" s="62"/>
      <c r="H1124" s="62"/>
      <c r="I1124" s="62"/>
      <c r="J1124" s="50">
        <v>10.375224489795919</v>
      </c>
      <c r="K1124" s="49">
        <v>10.265020408163267</v>
      </c>
      <c r="L1124" s="49">
        <v>7.2364489795918363</v>
      </c>
      <c r="M1124" s="49">
        <v>6.5588979591836729</v>
      </c>
      <c r="N1124" s="49">
        <v>5.8864489795918367</v>
      </c>
      <c r="O1124" s="49">
        <v>4.8864489795918367</v>
      </c>
      <c r="P1124" s="49">
        <v>3.3925714285714275</v>
      </c>
      <c r="Q1124" s="49">
        <v>3.0915510204081631</v>
      </c>
      <c r="R1124" s="49">
        <v>2.8762448979591824</v>
      </c>
      <c r="S1124" s="49">
        <v>1.1568571428571452</v>
      </c>
      <c r="T1124" s="49">
        <v>5.836734693879464E-3</v>
      </c>
      <c r="U1124" s="48">
        <v>-0.50232653061224397</v>
      </c>
      <c r="V1124" s="49"/>
      <c r="W1124" s="50">
        <v>13.172775510204083</v>
      </c>
      <c r="X1124" s="49">
        <v>13.124816326530613</v>
      </c>
      <c r="Y1124" s="49">
        <v>9.8370612244897977</v>
      </c>
      <c r="Z1124" s="49">
        <v>9.5268571428571445</v>
      </c>
      <c r="AA1124" s="49">
        <v>9.222775510204082</v>
      </c>
      <c r="AB1124" s="49">
        <v>8.7605306122448994</v>
      </c>
      <c r="AC1124" s="49">
        <v>7.9656326530612258</v>
      </c>
      <c r="AD1124" s="49">
        <v>7.5309387755102062</v>
      </c>
      <c r="AE1124" s="49">
        <v>7.1829795918367356</v>
      </c>
      <c r="AF1124" s="49">
        <v>5.1717551020408159</v>
      </c>
      <c r="AG1124" s="49">
        <v>3.6584897959183689</v>
      </c>
      <c r="AH1124" s="48">
        <v>2.4401224489795919</v>
      </c>
      <c r="AI1124" s="49"/>
      <c r="AJ1124" s="50">
        <v>10.357469387755103</v>
      </c>
      <c r="AK1124" s="49">
        <v>10.305428571428571</v>
      </c>
      <c r="AL1124" s="49">
        <v>7.4044081632653072</v>
      </c>
      <c r="AM1124" s="49">
        <v>6.7666530612244902</v>
      </c>
      <c r="AN1124" s="49">
        <v>6.1095102040816336</v>
      </c>
      <c r="AO1124" s="49">
        <v>5.1860408163265319</v>
      </c>
      <c r="AP1124" s="49">
        <v>3.9217551020408177</v>
      </c>
      <c r="AQ1124" s="49">
        <v>3.4860408163265308</v>
      </c>
      <c r="AR1124" s="49">
        <v>3.1635918367346942</v>
      </c>
      <c r="AS1124" s="49">
        <v>1.1931836734693881</v>
      </c>
      <c r="AT1124" s="49">
        <v>2.3673469387759383E-3</v>
      </c>
      <c r="AU1124" s="48">
        <v>-0.49967346938775137</v>
      </c>
      <c r="AV1124" s="22"/>
      <c r="AW1124" s="22"/>
    </row>
    <row r="1125" spans="1:49" ht="15" x14ac:dyDescent="0.25">
      <c r="A1125" s="15"/>
      <c r="B1125" s="59"/>
      <c r="C1125" s="59"/>
      <c r="D1125" s="60" t="s">
        <v>298</v>
      </c>
      <c r="E1125" s="51" t="s">
        <v>1199</v>
      </c>
      <c r="F1125" s="61"/>
      <c r="G1125" s="62"/>
      <c r="H1125" s="62"/>
      <c r="I1125" s="62"/>
      <c r="J1125" s="50">
        <v>10.380326530612244</v>
      </c>
      <c r="K1125" s="49">
        <v>7.4364489795918374</v>
      </c>
      <c r="L1125" s="49">
        <v>6.7793061224489808</v>
      </c>
      <c r="M1125" s="49">
        <v>6.0966530612244902</v>
      </c>
      <c r="N1125" s="49">
        <v>5.2660408163265302</v>
      </c>
      <c r="O1125" s="49">
        <v>4.4374693877551028</v>
      </c>
      <c r="P1125" s="49">
        <v>4.100734693877552</v>
      </c>
      <c r="Q1125" s="49">
        <v>3.6476734693877546</v>
      </c>
      <c r="R1125" s="49">
        <v>3.2762448979591827</v>
      </c>
      <c r="S1125" s="49">
        <v>1.6629795918367343</v>
      </c>
      <c r="T1125" s="49">
        <v>0.6701224489795905</v>
      </c>
      <c r="U1125" s="48">
        <v>0.34257142857142853</v>
      </c>
      <c r="V1125" s="49"/>
      <c r="W1125" s="50">
        <v>13.172775510204083</v>
      </c>
      <c r="X1125" s="49">
        <v>9.9146122448979614</v>
      </c>
      <c r="Y1125" s="49">
        <v>9.5880816326530631</v>
      </c>
      <c r="Z1125" s="49">
        <v>9.2758367346938773</v>
      </c>
      <c r="AA1125" s="49">
        <v>8.7554285714285722</v>
      </c>
      <c r="AB1125" s="49">
        <v>8.2788979591836735</v>
      </c>
      <c r="AC1125" s="49">
        <v>8.0309387755102062</v>
      </c>
      <c r="AD1125" s="49">
        <v>7.6319591836734713</v>
      </c>
      <c r="AE1125" s="49">
        <v>7.2972653061224495</v>
      </c>
      <c r="AF1125" s="49">
        <v>6.1023673469387774</v>
      </c>
      <c r="AG1125" s="49">
        <v>5.2513469387755123</v>
      </c>
      <c r="AH1125" s="48">
        <v>4.864612244897959</v>
      </c>
      <c r="AI1125" s="49"/>
      <c r="AJ1125" s="50">
        <v>10.360530612244899</v>
      </c>
      <c r="AK1125" s="49">
        <v>7.7350204081632654</v>
      </c>
      <c r="AL1125" s="49">
        <v>6.9788979591836746</v>
      </c>
      <c r="AM1125" s="49">
        <v>6.3442040816326539</v>
      </c>
      <c r="AN1125" s="49">
        <v>5.4982857142857142</v>
      </c>
      <c r="AO1125" s="49">
        <v>4.6778775510204085</v>
      </c>
      <c r="AP1125" s="49">
        <v>4.3227755102040835</v>
      </c>
      <c r="AQ1125" s="49">
        <v>3.8237959183673471</v>
      </c>
      <c r="AR1125" s="49">
        <v>3.4360408163265319</v>
      </c>
      <c r="AS1125" s="49">
        <v>1.8380816326530649</v>
      </c>
      <c r="AT1125" s="49">
        <v>0.89726530612244915</v>
      </c>
      <c r="AU1125" s="48">
        <v>0.6237959183673496</v>
      </c>
      <c r="AV1125" s="22"/>
      <c r="AW1125" s="22"/>
    </row>
    <row r="1126" spans="1:49" ht="15" x14ac:dyDescent="0.25">
      <c r="A1126" s="15"/>
      <c r="B1126" s="59"/>
      <c r="C1126" s="59"/>
      <c r="D1126" s="60" t="s">
        <v>298</v>
      </c>
      <c r="E1126" s="51" t="s">
        <v>1200</v>
      </c>
      <c r="F1126" s="61"/>
      <c r="G1126" s="62"/>
      <c r="H1126" s="62"/>
      <c r="I1126" s="62"/>
      <c r="J1126" s="50">
        <v>10.380326530612244</v>
      </c>
      <c r="K1126" s="49">
        <v>10.267061224489796</v>
      </c>
      <c r="L1126" s="49">
        <v>7.5129795918367339</v>
      </c>
      <c r="M1126" s="49">
        <v>7.0986938775510193</v>
      </c>
      <c r="N1126" s="49">
        <v>6.7191020408163258</v>
      </c>
      <c r="O1126" s="49">
        <v>6.0191020408163265</v>
      </c>
      <c r="P1126" s="49">
        <v>5.2833877551020407</v>
      </c>
      <c r="Q1126" s="49">
        <v>4.7558367346938777</v>
      </c>
      <c r="R1126" s="49">
        <v>4.3609387755102045</v>
      </c>
      <c r="S1126" s="49">
        <v>2.5150204081632648</v>
      </c>
      <c r="T1126" s="49">
        <v>2.0925714285714285</v>
      </c>
      <c r="U1126" s="48">
        <v>1.8201224489795926</v>
      </c>
      <c r="V1126" s="49"/>
      <c r="W1126" s="50">
        <v>13.171755102040818</v>
      </c>
      <c r="X1126" s="49">
        <v>13.12379591836735</v>
      </c>
      <c r="Y1126" s="49">
        <v>9.9656326530612258</v>
      </c>
      <c r="Z1126" s="49">
        <v>9.7829795918367353</v>
      </c>
      <c r="AA1126" s="49">
        <v>9.6064489795918373</v>
      </c>
      <c r="AB1126" s="49">
        <v>9.2707346938775519</v>
      </c>
      <c r="AC1126" s="49">
        <v>8.8737959183673478</v>
      </c>
      <c r="AD1126" s="49">
        <v>8.491142857142858</v>
      </c>
      <c r="AE1126" s="49">
        <v>8.1972653061224499</v>
      </c>
      <c r="AF1126" s="49">
        <v>6.5595102040816347</v>
      </c>
      <c r="AG1126" s="49">
        <v>5.6482857142857146</v>
      </c>
      <c r="AH1126" s="48">
        <v>4.5523673469387766</v>
      </c>
      <c r="AI1126" s="49"/>
      <c r="AJ1126" s="50">
        <v>10.357469387755103</v>
      </c>
      <c r="AK1126" s="49">
        <v>10.305428571428571</v>
      </c>
      <c r="AL1126" s="49">
        <v>7.6615510204081652</v>
      </c>
      <c r="AM1126" s="49">
        <v>7.2574693877551031</v>
      </c>
      <c r="AN1126" s="49">
        <v>6.8391020408163268</v>
      </c>
      <c r="AO1126" s="49">
        <v>6.1768571428571448</v>
      </c>
      <c r="AP1126" s="49">
        <v>5.4074693877551017</v>
      </c>
      <c r="AQ1126" s="49">
        <v>4.8758367346938787</v>
      </c>
      <c r="AR1126" s="49">
        <v>4.4962448979591851</v>
      </c>
      <c r="AS1126" s="49">
        <v>2.709510204081635</v>
      </c>
      <c r="AT1126" s="49">
        <v>2.3452244897959194</v>
      </c>
      <c r="AU1126" s="48">
        <v>2.1064489795918355</v>
      </c>
      <c r="AV1126" s="22"/>
      <c r="AW1126" s="22"/>
    </row>
    <row r="1127" spans="1:49" ht="15" x14ac:dyDescent="0.25">
      <c r="A1127" s="15"/>
      <c r="B1127" s="59"/>
      <c r="C1127" s="59"/>
      <c r="D1127" s="60" t="s">
        <v>298</v>
      </c>
      <c r="E1127" s="51" t="s">
        <v>1201</v>
      </c>
      <c r="F1127" s="61"/>
      <c r="G1127" s="62"/>
      <c r="H1127" s="62"/>
      <c r="I1127" s="62"/>
      <c r="J1127" s="50">
        <v>10.416040816326531</v>
      </c>
      <c r="K1127" s="49">
        <v>10.347673469387754</v>
      </c>
      <c r="L1127" s="49">
        <v>10.337469387755103</v>
      </c>
      <c r="M1127" s="49">
        <v>7.667061224489796</v>
      </c>
      <c r="N1127" s="49">
        <v>7.4027755102040818</v>
      </c>
      <c r="O1127" s="49">
        <v>7.075224489795918</v>
      </c>
      <c r="P1127" s="49">
        <v>6.6660408163265306</v>
      </c>
      <c r="Q1127" s="49">
        <v>6.2639999999999993</v>
      </c>
      <c r="R1127" s="49">
        <v>5.8629795918367336</v>
      </c>
      <c r="S1127" s="49">
        <v>4.343591836734694</v>
      </c>
      <c r="T1127" s="49">
        <v>3.4854285714285709</v>
      </c>
      <c r="U1127" s="48">
        <v>2.836448979591836</v>
      </c>
      <c r="V1127" s="49"/>
      <c r="W1127" s="50">
        <v>13.179918367346939</v>
      </c>
      <c r="X1127" s="49">
        <v>13.131959183673469</v>
      </c>
      <c r="Y1127" s="49">
        <v>13.114612244897959</v>
      </c>
      <c r="Z1127" s="49">
        <v>9.9717551020408166</v>
      </c>
      <c r="AA1127" s="49">
        <v>9.8197142857142872</v>
      </c>
      <c r="AB1127" s="49">
        <v>9.6054285714285719</v>
      </c>
      <c r="AC1127" s="49">
        <v>9.2891020408163261</v>
      </c>
      <c r="AD1127" s="49">
        <v>8.945224489795919</v>
      </c>
      <c r="AE1127" s="49">
        <v>8.5135918367346939</v>
      </c>
      <c r="AF1127" s="49">
        <v>6.4993061224489797</v>
      </c>
      <c r="AG1127" s="49">
        <v>4.4676734693877549</v>
      </c>
      <c r="AH1127" s="48">
        <v>1.7115510204081623</v>
      </c>
      <c r="AI1127" s="49"/>
      <c r="AJ1127" s="50">
        <v>10.402367346938776</v>
      </c>
      <c r="AK1127" s="49">
        <v>10.377877551020408</v>
      </c>
      <c r="AL1127" s="49">
        <v>10.37991836734694</v>
      </c>
      <c r="AM1127" s="49">
        <v>7.9666530612244912</v>
      </c>
      <c r="AN1127" s="49">
        <v>7.7482857142857142</v>
      </c>
      <c r="AO1127" s="49">
        <v>7.3013469387755112</v>
      </c>
      <c r="AP1127" s="49">
        <v>6.8799183673469404</v>
      </c>
      <c r="AQ1127" s="49">
        <v>6.5125714285714285</v>
      </c>
      <c r="AR1127" s="49">
        <v>6.0697142857142872</v>
      </c>
      <c r="AS1127" s="49">
        <v>4.4207346938775522</v>
      </c>
      <c r="AT1127" s="49">
        <v>3.5350204081632661</v>
      </c>
      <c r="AU1127" s="48">
        <v>2.8809387755102058</v>
      </c>
      <c r="AV1127" s="22"/>
      <c r="AW1127" s="22"/>
    </row>
    <row r="1128" spans="1:49" ht="15" x14ac:dyDescent="0.25">
      <c r="A1128" s="15"/>
      <c r="B1128" s="59" t="s">
        <v>31</v>
      </c>
      <c r="C1128" s="59" t="s">
        <v>501</v>
      </c>
      <c r="D1128" s="59" t="s">
        <v>241</v>
      </c>
      <c r="E1128" s="58" t="s">
        <v>1197</v>
      </c>
      <c r="F1128" s="61" t="s">
        <v>897</v>
      </c>
      <c r="G1128" s="57" t="s">
        <v>846</v>
      </c>
      <c r="H1128" s="57" t="s">
        <v>846</v>
      </c>
      <c r="I1128" s="54">
        <v>0.97499999999999998</v>
      </c>
      <c r="J1128" s="50">
        <v>5.0206122448979587</v>
      </c>
      <c r="K1128" s="49">
        <v>5.04</v>
      </c>
      <c r="L1128" s="49">
        <v>5.0267346938775512</v>
      </c>
      <c r="M1128" s="49">
        <v>4.9746938775510205</v>
      </c>
      <c r="N1128" s="49">
        <v>4.8746938775510209</v>
      </c>
      <c r="O1128" s="49">
        <v>4.5940816326530607</v>
      </c>
      <c r="P1128" s="49">
        <v>4.2644897959183679</v>
      </c>
      <c r="Q1128" s="49">
        <v>3.9604081632653063</v>
      </c>
      <c r="R1128" s="49">
        <v>3.6348979591836734</v>
      </c>
      <c r="S1128" s="49">
        <v>2.6389795918367351</v>
      </c>
      <c r="T1128" s="49">
        <v>1.9063265306122457</v>
      </c>
      <c r="U1128" s="48">
        <v>1.5083673469387744</v>
      </c>
      <c r="V1128" s="49"/>
      <c r="W1128" s="50">
        <v>5.3979591836734695</v>
      </c>
      <c r="X1128" s="49">
        <v>5.378571428571429</v>
      </c>
      <c r="Y1128" s="49">
        <v>5.3387755102040817</v>
      </c>
      <c r="Z1128" s="49">
        <v>5.2826530612244893</v>
      </c>
      <c r="AA1128" s="49">
        <v>5.1826530612244897</v>
      </c>
      <c r="AB1128" s="49">
        <v>4.9969387755102046</v>
      </c>
      <c r="AC1128" s="49">
        <v>4.7459183673469383</v>
      </c>
      <c r="AD1128" s="49">
        <v>4.536734693877551</v>
      </c>
      <c r="AE1128" s="49">
        <v>4.3</v>
      </c>
      <c r="AF1128" s="49">
        <v>3.6846938775510205</v>
      </c>
      <c r="AG1128" s="49">
        <v>3.2489795918367346</v>
      </c>
      <c r="AH1128" s="48">
        <v>2.490816326530612</v>
      </c>
      <c r="AI1128" s="49"/>
      <c r="AJ1128" s="50">
        <v>4.9765306122448978</v>
      </c>
      <c r="AK1128" s="49">
        <v>4.9816326530612249</v>
      </c>
      <c r="AL1128" s="49">
        <v>4.9693877551020407</v>
      </c>
      <c r="AM1128" s="49">
        <v>4.8948979591836741</v>
      </c>
      <c r="AN1128" s="49">
        <v>4.805102040816327</v>
      </c>
      <c r="AO1128" s="49">
        <v>4.6224489795918373</v>
      </c>
      <c r="AP1128" s="49">
        <v>4.4010204081632658</v>
      </c>
      <c r="AQ1128" s="49">
        <v>4.1857142857142859</v>
      </c>
      <c r="AR1128" s="49">
        <v>3.9683673469387761</v>
      </c>
      <c r="AS1128" s="49">
        <v>3.3367346938775517</v>
      </c>
      <c r="AT1128" s="49">
        <v>2.9448979591836739</v>
      </c>
      <c r="AU1128" s="48">
        <v>2.7908163265306127</v>
      </c>
      <c r="AV1128" s="22"/>
      <c r="AW1128" s="22"/>
    </row>
    <row r="1129" spans="1:49" ht="15" x14ac:dyDescent="0.25">
      <c r="A1129" s="15"/>
      <c r="B1129" s="59"/>
      <c r="C1129" s="59"/>
      <c r="D1129" s="60" t="s">
        <v>241</v>
      </c>
      <c r="E1129" s="51" t="s">
        <v>1198</v>
      </c>
      <c r="F1129" s="61"/>
      <c r="G1129" s="62"/>
      <c r="H1129" s="62"/>
      <c r="I1129" s="62"/>
      <c r="J1129" s="50">
        <v>5.021632653061225</v>
      </c>
      <c r="K1129" s="49">
        <v>5.0471428571428572</v>
      </c>
      <c r="L1129" s="49">
        <v>5.0502040816326526</v>
      </c>
      <c r="M1129" s="49">
        <v>5.0369387755102037</v>
      </c>
      <c r="N1129" s="49">
        <v>5.0461224489795917</v>
      </c>
      <c r="O1129" s="49">
        <v>4.8532653061224496</v>
      </c>
      <c r="P1129" s="49">
        <v>4.5461224489795917</v>
      </c>
      <c r="Q1129" s="49">
        <v>4.2267346938775514</v>
      </c>
      <c r="R1129" s="49">
        <v>3.994081632653061</v>
      </c>
      <c r="S1129" s="49">
        <v>3.0308163265306121</v>
      </c>
      <c r="T1129" s="49">
        <v>2.2961224489795917</v>
      </c>
      <c r="U1129" s="48">
        <v>1.8961224489795931</v>
      </c>
      <c r="V1129" s="49"/>
      <c r="W1129" s="50">
        <v>5.398979591836734</v>
      </c>
      <c r="X1129" s="49">
        <v>5.380612244897959</v>
      </c>
      <c r="Y1129" s="49">
        <v>5.3469387755102042</v>
      </c>
      <c r="Z1129" s="49">
        <v>5.3061224489795924</v>
      </c>
      <c r="AA1129" s="49">
        <v>5.3214285714285712</v>
      </c>
      <c r="AB1129" s="49">
        <v>5.2020408163265301</v>
      </c>
      <c r="AC1129" s="49">
        <v>4.9295918367346934</v>
      </c>
      <c r="AD1129" s="49">
        <v>4.6510204081632649</v>
      </c>
      <c r="AE1129" s="49">
        <v>4.4836734693877549</v>
      </c>
      <c r="AF1129" s="49">
        <v>3.7204081632653061</v>
      </c>
      <c r="AG1129" s="49">
        <v>3.2489795918367346</v>
      </c>
      <c r="AH1129" s="48">
        <v>2.9316326530612251</v>
      </c>
      <c r="AI1129" s="49"/>
      <c r="AJ1129" s="50">
        <v>4.9785714285714295</v>
      </c>
      <c r="AK1129" s="49">
        <v>4.9846938775510203</v>
      </c>
      <c r="AL1129" s="49">
        <v>4.9816326530612249</v>
      </c>
      <c r="AM1129" s="49">
        <v>4.9306122448979588</v>
      </c>
      <c r="AN1129" s="49">
        <v>4.8806122448979599</v>
      </c>
      <c r="AO1129" s="49">
        <v>4.75</v>
      </c>
      <c r="AP1129" s="49">
        <v>4.5448979591836736</v>
      </c>
      <c r="AQ1129" s="49">
        <v>4.3285714285714283</v>
      </c>
      <c r="AR1129" s="49">
        <v>4.1540816326530612</v>
      </c>
      <c r="AS1129" s="49">
        <v>3.5673469387755103</v>
      </c>
      <c r="AT1129" s="49">
        <v>3.1948979591836739</v>
      </c>
      <c r="AU1129" s="48">
        <v>3.036734693877551</v>
      </c>
      <c r="AV1129" s="22"/>
      <c r="AW1129" s="22"/>
    </row>
    <row r="1130" spans="1:49" ht="15" x14ac:dyDescent="0.25">
      <c r="A1130" s="15"/>
      <c r="B1130" s="59"/>
      <c r="C1130" s="59"/>
      <c r="D1130" s="60" t="s">
        <v>241</v>
      </c>
      <c r="E1130" s="51" t="s">
        <v>1199</v>
      </c>
      <c r="F1130" s="61"/>
      <c r="G1130" s="62"/>
      <c r="H1130" s="62"/>
      <c r="I1130" s="62"/>
      <c r="J1130" s="50">
        <v>5.0226530612244895</v>
      </c>
      <c r="K1130" s="49">
        <v>5.04</v>
      </c>
      <c r="L1130" s="49">
        <v>5.0267346938775512</v>
      </c>
      <c r="M1130" s="49">
        <v>4.9746938775510205</v>
      </c>
      <c r="N1130" s="49">
        <v>4.8746938775510209</v>
      </c>
      <c r="O1130" s="49">
        <v>4.5940816326530607</v>
      </c>
      <c r="P1130" s="49">
        <v>4.2644897959183679</v>
      </c>
      <c r="Q1130" s="49">
        <v>3.9604081632653063</v>
      </c>
      <c r="R1130" s="49">
        <v>3.6348979591836734</v>
      </c>
      <c r="S1130" s="49">
        <v>2.6389795918367351</v>
      </c>
      <c r="T1130" s="49">
        <v>1.9063265306122457</v>
      </c>
      <c r="U1130" s="48">
        <v>1.5083673469387744</v>
      </c>
      <c r="V1130" s="49"/>
      <c r="W1130" s="50">
        <v>5.4010204081632658</v>
      </c>
      <c r="X1130" s="49">
        <v>5.378571428571429</v>
      </c>
      <c r="Y1130" s="49">
        <v>5.3387755102040817</v>
      </c>
      <c r="Z1130" s="49">
        <v>5.2826530612244893</v>
      </c>
      <c r="AA1130" s="49">
        <v>5.1826530612244897</v>
      </c>
      <c r="AB1130" s="49">
        <v>4.9969387755102046</v>
      </c>
      <c r="AC1130" s="49">
        <v>4.7459183673469383</v>
      </c>
      <c r="AD1130" s="49">
        <v>4.536734693877551</v>
      </c>
      <c r="AE1130" s="49">
        <v>4.3</v>
      </c>
      <c r="AF1130" s="49">
        <v>3.6846938775510205</v>
      </c>
      <c r="AG1130" s="49">
        <v>3.4255102040816325</v>
      </c>
      <c r="AH1130" s="48">
        <v>3.4020408163265303</v>
      </c>
      <c r="AI1130" s="49"/>
      <c r="AJ1130" s="50">
        <v>4.9775510204081632</v>
      </c>
      <c r="AK1130" s="49">
        <v>4.9816326530612249</v>
      </c>
      <c r="AL1130" s="49">
        <v>4.9693877551020407</v>
      </c>
      <c r="AM1130" s="49">
        <v>4.8948979591836741</v>
      </c>
      <c r="AN1130" s="49">
        <v>4.805102040816327</v>
      </c>
      <c r="AO1130" s="49">
        <v>4.6224489795918373</v>
      </c>
      <c r="AP1130" s="49">
        <v>4.4010204081632658</v>
      </c>
      <c r="AQ1130" s="49">
        <v>4.1857142857142859</v>
      </c>
      <c r="AR1130" s="49">
        <v>3.9683673469387761</v>
      </c>
      <c r="AS1130" s="49">
        <v>3.3367346938775517</v>
      </c>
      <c r="AT1130" s="49">
        <v>2.9448979591836739</v>
      </c>
      <c r="AU1130" s="48">
        <v>2.7908163265306127</v>
      </c>
      <c r="AV1130" s="22"/>
      <c r="AW1130" s="22"/>
    </row>
    <row r="1131" spans="1:49" ht="15" x14ac:dyDescent="0.25">
      <c r="A1131" s="15"/>
      <c r="B1131" s="59"/>
      <c r="C1131" s="59"/>
      <c r="D1131" s="60" t="s">
        <v>241</v>
      </c>
      <c r="E1131" s="51" t="s">
        <v>1200</v>
      </c>
      <c r="F1131" s="61"/>
      <c r="G1131" s="62"/>
      <c r="H1131" s="62"/>
      <c r="I1131" s="62"/>
      <c r="J1131" s="50">
        <v>5.0206122448979587</v>
      </c>
      <c r="K1131" s="49">
        <v>5.0451020408163263</v>
      </c>
      <c r="L1131" s="49">
        <v>5.0502040816326526</v>
      </c>
      <c r="M1131" s="49">
        <v>5.0257142857142858</v>
      </c>
      <c r="N1131" s="49">
        <v>5.0318367346938775</v>
      </c>
      <c r="O1131" s="49">
        <v>4.8277551020408165</v>
      </c>
      <c r="P1131" s="49">
        <v>4.5053061224489799</v>
      </c>
      <c r="Q1131" s="49">
        <v>4.1634693877551019</v>
      </c>
      <c r="R1131" s="49">
        <v>3.9144897959183673</v>
      </c>
      <c r="S1131" s="49">
        <v>3.1634693877551028</v>
      </c>
      <c r="T1131" s="49">
        <v>2.4961224489795919</v>
      </c>
      <c r="U1131" s="48">
        <v>2.1267346938775518</v>
      </c>
      <c r="V1131" s="49"/>
      <c r="W1131" s="50">
        <v>5.3979591836734695</v>
      </c>
      <c r="X1131" s="49">
        <v>5.378571428571429</v>
      </c>
      <c r="Y1131" s="49">
        <v>5.3469387755102042</v>
      </c>
      <c r="Z1131" s="49">
        <v>5.3020408163265307</v>
      </c>
      <c r="AA1131" s="49">
        <v>5.3224489795918366</v>
      </c>
      <c r="AB1131" s="49">
        <v>5.1938775510204085</v>
      </c>
      <c r="AC1131" s="49">
        <v>4.91734693877551</v>
      </c>
      <c r="AD1131" s="49">
        <v>4.6306122448979599</v>
      </c>
      <c r="AE1131" s="49">
        <v>4.4540816326530619</v>
      </c>
      <c r="AF1131" s="49">
        <v>3.8346938775510209</v>
      </c>
      <c r="AG1131" s="49">
        <v>3.4091836734693883</v>
      </c>
      <c r="AH1131" s="48">
        <v>3.0326530612244893</v>
      </c>
      <c r="AI1131" s="49"/>
      <c r="AJ1131" s="50">
        <v>4.9765306122448978</v>
      </c>
      <c r="AK1131" s="49">
        <v>4.9836734693877558</v>
      </c>
      <c r="AL1131" s="49">
        <v>4.9816326530612249</v>
      </c>
      <c r="AM1131" s="49">
        <v>4.924489795918368</v>
      </c>
      <c r="AN1131" s="49">
        <v>4.8714285714285719</v>
      </c>
      <c r="AO1131" s="49">
        <v>4.7336734693877558</v>
      </c>
      <c r="AP1131" s="49">
        <v>4.5214285714285714</v>
      </c>
      <c r="AQ1131" s="49">
        <v>4.295918367346939</v>
      </c>
      <c r="AR1131" s="49">
        <v>4.1122448979591839</v>
      </c>
      <c r="AS1131" s="49">
        <v>3.6214285714285719</v>
      </c>
      <c r="AT1131" s="49">
        <v>3.2724489795918368</v>
      </c>
      <c r="AU1131" s="48">
        <v>3.1173469387755111</v>
      </c>
      <c r="AV1131" s="22"/>
      <c r="AW1131" s="22"/>
    </row>
    <row r="1132" spans="1:49" ht="15" x14ac:dyDescent="0.25">
      <c r="A1132" s="15"/>
      <c r="B1132" s="59"/>
      <c r="C1132" s="59"/>
      <c r="D1132" s="60" t="s">
        <v>241</v>
      </c>
      <c r="E1132" s="51" t="s">
        <v>1201</v>
      </c>
      <c r="F1132" s="61"/>
      <c r="G1132" s="62"/>
      <c r="H1132" s="62"/>
      <c r="I1132" s="62"/>
      <c r="J1132" s="50">
        <v>5.1277551020408163</v>
      </c>
      <c r="K1132" s="49">
        <v>5.19</v>
      </c>
      <c r="L1132" s="49">
        <v>5.2236734693877551</v>
      </c>
      <c r="M1132" s="49">
        <v>5.2604081632653061</v>
      </c>
      <c r="N1132" s="49">
        <v>5.2828571428571429</v>
      </c>
      <c r="O1132" s="49">
        <v>5.2706122448979595</v>
      </c>
      <c r="P1132" s="49">
        <v>5.2246938775510205</v>
      </c>
      <c r="Q1132" s="49">
        <v>5.2420408163265311</v>
      </c>
      <c r="R1132" s="49">
        <v>5.1940816326530612</v>
      </c>
      <c r="S1132" s="49">
        <v>4.8134693877551022</v>
      </c>
      <c r="T1132" s="49">
        <v>4.2706122448979595</v>
      </c>
      <c r="U1132" s="48">
        <v>3.7981632653061226</v>
      </c>
      <c r="V1132" s="49"/>
      <c r="W1132" s="50">
        <v>5.4887755102040812</v>
      </c>
      <c r="X1132" s="49">
        <v>5.4948979591836737</v>
      </c>
      <c r="Y1132" s="49">
        <v>5.4765306122448978</v>
      </c>
      <c r="Z1132" s="49">
        <v>5.4714285714285715</v>
      </c>
      <c r="AA1132" s="49">
        <v>5.4510204081632647</v>
      </c>
      <c r="AB1132" s="49">
        <v>5.3795918367346944</v>
      </c>
      <c r="AC1132" s="49">
        <v>5.2938775510204081</v>
      </c>
      <c r="AD1132" s="49">
        <v>5.2765306122448985</v>
      </c>
      <c r="AE1132" s="49">
        <v>5.1816326530612242</v>
      </c>
      <c r="AF1132" s="49">
        <v>4.5448979591836736</v>
      </c>
      <c r="AG1132" s="49">
        <v>3.6520408163265303</v>
      </c>
      <c r="AH1132" s="48">
        <v>2.490816326530612</v>
      </c>
      <c r="AI1132" s="49"/>
      <c r="AJ1132" s="50">
        <v>5.0520408163265316</v>
      </c>
      <c r="AK1132" s="49">
        <v>5.0857142857142854</v>
      </c>
      <c r="AL1132" s="49">
        <v>5.0989795918367351</v>
      </c>
      <c r="AM1132" s="49">
        <v>5.1102040816326531</v>
      </c>
      <c r="AN1132" s="49">
        <v>5.1183673469387756</v>
      </c>
      <c r="AO1132" s="49">
        <v>5.0867346938775517</v>
      </c>
      <c r="AP1132" s="49">
        <v>5.0448979591836736</v>
      </c>
      <c r="AQ1132" s="49">
        <v>5.0234693877551022</v>
      </c>
      <c r="AR1132" s="49">
        <v>4.9918367346938783</v>
      </c>
      <c r="AS1132" s="49">
        <v>4.6448979591836741</v>
      </c>
      <c r="AT1132" s="49">
        <v>4.2622448979591843</v>
      </c>
      <c r="AU1132" s="48">
        <v>4.0285714285714294</v>
      </c>
      <c r="AV1132" s="22"/>
      <c r="AW1132" s="22"/>
    </row>
    <row r="1133" spans="1:49" ht="15" x14ac:dyDescent="0.25">
      <c r="A1133" s="15"/>
      <c r="B1133" s="59" t="s">
        <v>123</v>
      </c>
      <c r="C1133" s="59" t="s">
        <v>21</v>
      </c>
      <c r="D1133" s="59" t="s">
        <v>531</v>
      </c>
      <c r="E1133" s="58" t="s">
        <v>1197</v>
      </c>
      <c r="F1133" s="61" t="s">
        <v>896</v>
      </c>
      <c r="G1133" s="57" t="s">
        <v>846</v>
      </c>
      <c r="H1133" s="57" t="s">
        <v>846</v>
      </c>
      <c r="I1133" s="54">
        <v>0.40100000000000002</v>
      </c>
      <c r="J1133" s="50">
        <v>3.8644897959183666</v>
      </c>
      <c r="K1133" s="49">
        <v>3.87469387755102</v>
      </c>
      <c r="L1133" s="49">
        <v>3.8797959183673463</v>
      </c>
      <c r="M1133" s="49">
        <v>3.8430612244897953</v>
      </c>
      <c r="N1133" s="49">
        <v>3.5287755102040812</v>
      </c>
      <c r="O1133" s="49">
        <v>3.4910204081632639</v>
      </c>
      <c r="P1133" s="49">
        <v>3.3104081632653051</v>
      </c>
      <c r="Q1133" s="49">
        <v>3.0797959183673465</v>
      </c>
      <c r="R1133" s="49">
        <v>2.8542857142857132</v>
      </c>
      <c r="S1133" s="49">
        <v>2.3185714285714285</v>
      </c>
      <c r="T1133" s="49">
        <v>2.1277551020408163</v>
      </c>
      <c r="U1133" s="48">
        <v>2.1899999999999995</v>
      </c>
      <c r="V1133" s="49"/>
      <c r="W1133" s="50">
        <v>4.4280612244897952</v>
      </c>
      <c r="X1133" s="49">
        <v>4.4076530612244902</v>
      </c>
      <c r="Y1133" s="49">
        <v>4.3831632653061217</v>
      </c>
      <c r="Z1133" s="49">
        <v>4.3413265306122444</v>
      </c>
      <c r="AA1133" s="49">
        <v>4.0576530612244897</v>
      </c>
      <c r="AB1133" s="49">
        <v>4.0239795918367349</v>
      </c>
      <c r="AC1133" s="49">
        <v>3.8576530612244895</v>
      </c>
      <c r="AD1133" s="49">
        <v>3.6352040816326525</v>
      </c>
      <c r="AE1133" s="49">
        <v>3.4372448979591832</v>
      </c>
      <c r="AF1133" s="49">
        <v>2.8607142857142858</v>
      </c>
      <c r="AG1133" s="49">
        <v>2.6964285714285712</v>
      </c>
      <c r="AH1133" s="48">
        <v>2.3413265306122444</v>
      </c>
      <c r="AI1133" s="49"/>
      <c r="AJ1133" s="50">
        <v>4.2522448979591836</v>
      </c>
      <c r="AK1133" s="49">
        <v>4.2481632653061219</v>
      </c>
      <c r="AL1133" s="49">
        <v>4.2093877551020409</v>
      </c>
      <c r="AM1133" s="49">
        <v>4.1206122448979583</v>
      </c>
      <c r="AN1133" s="49">
        <v>3.8042857142857134</v>
      </c>
      <c r="AO1133" s="49">
        <v>3.7655102040816315</v>
      </c>
      <c r="AP1133" s="49">
        <v>3.5777551020408165</v>
      </c>
      <c r="AQ1133" s="49">
        <v>3.3593877551020404</v>
      </c>
      <c r="AR1133" s="49">
        <v>3.1502040816326522</v>
      </c>
      <c r="AS1133" s="49">
        <v>2.6042857142857132</v>
      </c>
      <c r="AT1133" s="49">
        <v>2.4338775510204078</v>
      </c>
      <c r="AU1133" s="48">
        <v>2.5114285714285707</v>
      </c>
      <c r="AV1133" s="22"/>
      <c r="AW1133" s="22"/>
    </row>
    <row r="1134" spans="1:49" ht="15" x14ac:dyDescent="0.25">
      <c r="A1134" s="15"/>
      <c r="B1134" s="59"/>
      <c r="C1134" s="59"/>
      <c r="D1134" s="60" t="s">
        <v>531</v>
      </c>
      <c r="E1134" s="51" t="s">
        <v>1198</v>
      </c>
      <c r="F1134" s="61"/>
      <c r="G1134" s="62"/>
      <c r="H1134" s="62"/>
      <c r="I1134" s="62"/>
      <c r="J1134" s="50">
        <v>3.8757142857142854</v>
      </c>
      <c r="K1134" s="49">
        <v>3.87469387755102</v>
      </c>
      <c r="L1134" s="49">
        <v>3.8797959183673463</v>
      </c>
      <c r="M1134" s="49">
        <v>3.8430612244897953</v>
      </c>
      <c r="N1134" s="49">
        <v>3.6206122448979592</v>
      </c>
      <c r="O1134" s="49">
        <v>3.4991836734693864</v>
      </c>
      <c r="P1134" s="49">
        <v>3.3246938775510202</v>
      </c>
      <c r="Q1134" s="49">
        <v>3.0910204081632644</v>
      </c>
      <c r="R1134" s="49">
        <v>2.9277551020408161</v>
      </c>
      <c r="S1134" s="49">
        <v>2.3185714285714285</v>
      </c>
      <c r="T1134" s="49">
        <v>2.1318367346938762</v>
      </c>
      <c r="U1134" s="48">
        <v>2.1899999999999995</v>
      </c>
      <c r="V1134" s="49"/>
      <c r="W1134" s="50">
        <v>4.4392857142857141</v>
      </c>
      <c r="X1134" s="49">
        <v>4.4076530612244902</v>
      </c>
      <c r="Y1134" s="49">
        <v>4.3862244897959179</v>
      </c>
      <c r="Z1134" s="49">
        <v>4.3454081632653061</v>
      </c>
      <c r="AA1134" s="49">
        <v>4.1678571428571427</v>
      </c>
      <c r="AB1134" s="49">
        <v>4.0270408163265312</v>
      </c>
      <c r="AC1134" s="49">
        <v>3.8801020408163263</v>
      </c>
      <c r="AD1134" s="49">
        <v>3.6505102040816331</v>
      </c>
      <c r="AE1134" s="49">
        <v>3.4862244897959185</v>
      </c>
      <c r="AF1134" s="49">
        <v>2.8668367346938775</v>
      </c>
      <c r="AG1134" s="49">
        <v>2.6964285714285712</v>
      </c>
      <c r="AH1134" s="48">
        <v>2.6076530612244895</v>
      </c>
      <c r="AI1134" s="49"/>
      <c r="AJ1134" s="50">
        <v>4.2634693877551015</v>
      </c>
      <c r="AK1134" s="49">
        <v>4.2481632653061219</v>
      </c>
      <c r="AL1134" s="49">
        <v>4.2093877551020409</v>
      </c>
      <c r="AM1134" s="49">
        <v>4.1216326530612237</v>
      </c>
      <c r="AN1134" s="49">
        <v>3.8991836734693868</v>
      </c>
      <c r="AO1134" s="49">
        <v>3.7716326530612241</v>
      </c>
      <c r="AP1134" s="49">
        <v>3.5961224489795915</v>
      </c>
      <c r="AQ1134" s="49">
        <v>3.3736734693877546</v>
      </c>
      <c r="AR1134" s="49">
        <v>3.2104081632653054</v>
      </c>
      <c r="AS1134" s="49">
        <v>2.6083673469387749</v>
      </c>
      <c r="AT1134" s="49">
        <v>2.4369387755102032</v>
      </c>
      <c r="AU1134" s="48">
        <v>2.5114285714285707</v>
      </c>
      <c r="AV1134" s="22"/>
      <c r="AW1134" s="22"/>
    </row>
    <row r="1135" spans="1:49" ht="15" x14ac:dyDescent="0.25">
      <c r="A1135" s="15"/>
      <c r="B1135" s="59"/>
      <c r="C1135" s="59"/>
      <c r="D1135" s="60" t="s">
        <v>531</v>
      </c>
      <c r="E1135" s="51" t="s">
        <v>1199</v>
      </c>
      <c r="F1135" s="61"/>
      <c r="G1135" s="62"/>
      <c r="H1135" s="62"/>
      <c r="I1135" s="62"/>
      <c r="J1135" s="50">
        <v>3.8644897959183666</v>
      </c>
      <c r="K1135" s="49">
        <v>3.8757142857142854</v>
      </c>
      <c r="L1135" s="49">
        <v>3.8797959183673463</v>
      </c>
      <c r="M1135" s="49">
        <v>3.8440816326530607</v>
      </c>
      <c r="N1135" s="49">
        <v>3.5287755102040812</v>
      </c>
      <c r="O1135" s="49">
        <v>3.5093877551020407</v>
      </c>
      <c r="P1135" s="49">
        <v>3.3104081632653051</v>
      </c>
      <c r="Q1135" s="49">
        <v>3.089999999999999</v>
      </c>
      <c r="R1135" s="49">
        <v>2.9083673469387747</v>
      </c>
      <c r="S1135" s="49">
        <v>2.3277551020408156</v>
      </c>
      <c r="T1135" s="49">
        <v>2.1277551020408163</v>
      </c>
      <c r="U1135" s="48">
        <v>2.1951020408163258</v>
      </c>
      <c r="V1135" s="49"/>
      <c r="W1135" s="50">
        <v>4.4280612244897952</v>
      </c>
      <c r="X1135" s="49">
        <v>4.4086734693877556</v>
      </c>
      <c r="Y1135" s="49">
        <v>4.3831632653061217</v>
      </c>
      <c r="Z1135" s="49">
        <v>4.3413265306122444</v>
      </c>
      <c r="AA1135" s="49">
        <v>4.0576530612244897</v>
      </c>
      <c r="AB1135" s="49">
        <v>4.0260204081632658</v>
      </c>
      <c r="AC1135" s="49">
        <v>3.8576530612244895</v>
      </c>
      <c r="AD1135" s="49">
        <v>3.6352040816326525</v>
      </c>
      <c r="AE1135" s="49">
        <v>3.4525510204081638</v>
      </c>
      <c r="AF1135" s="49">
        <v>2.8607142857142858</v>
      </c>
      <c r="AG1135" s="49">
        <v>2.7107142857142854</v>
      </c>
      <c r="AH1135" s="48">
        <v>2.8168367346938776</v>
      </c>
      <c r="AI1135" s="49"/>
      <c r="AJ1135" s="50">
        <v>4.2522448979591836</v>
      </c>
      <c r="AK1135" s="49">
        <v>4.2481632653061219</v>
      </c>
      <c r="AL1135" s="49">
        <v>4.2093877551020409</v>
      </c>
      <c r="AM1135" s="49">
        <v>4.1206122448979583</v>
      </c>
      <c r="AN1135" s="49">
        <v>3.8042857142857134</v>
      </c>
      <c r="AO1135" s="49">
        <v>3.7777551020408158</v>
      </c>
      <c r="AP1135" s="49">
        <v>3.5777551020408165</v>
      </c>
      <c r="AQ1135" s="49">
        <v>3.3593877551020404</v>
      </c>
      <c r="AR1135" s="49">
        <v>3.1859183673469387</v>
      </c>
      <c r="AS1135" s="49">
        <v>2.6042857142857132</v>
      </c>
      <c r="AT1135" s="49">
        <v>2.4338775510204078</v>
      </c>
      <c r="AU1135" s="48">
        <v>2.5257142857142849</v>
      </c>
      <c r="AV1135" s="22"/>
      <c r="AW1135" s="22"/>
    </row>
    <row r="1136" spans="1:49" ht="15" x14ac:dyDescent="0.25">
      <c r="A1136" s="15"/>
      <c r="B1136" s="59"/>
      <c r="C1136" s="59"/>
      <c r="D1136" s="60" t="s">
        <v>531</v>
      </c>
      <c r="E1136" s="51" t="s">
        <v>1200</v>
      </c>
      <c r="F1136" s="61"/>
      <c r="G1136" s="62"/>
      <c r="H1136" s="62"/>
      <c r="I1136" s="62"/>
      <c r="J1136" s="50">
        <v>3.8757142857142854</v>
      </c>
      <c r="K1136" s="49">
        <v>3.8757142857142854</v>
      </c>
      <c r="L1136" s="49">
        <v>3.8808163265306117</v>
      </c>
      <c r="M1136" s="49">
        <v>3.8440816326530607</v>
      </c>
      <c r="N1136" s="49">
        <v>3.6206122448979592</v>
      </c>
      <c r="O1136" s="49">
        <v>3.4910204081632639</v>
      </c>
      <c r="P1136" s="49">
        <v>3.3277551020408165</v>
      </c>
      <c r="Q1136" s="49">
        <v>3.0797959183673465</v>
      </c>
      <c r="R1136" s="49">
        <v>2.8542857142857132</v>
      </c>
      <c r="S1136" s="49">
        <v>2.4399999999999995</v>
      </c>
      <c r="T1136" s="49">
        <v>2.2767346938775503</v>
      </c>
      <c r="U1136" s="48">
        <v>2.303265306122448</v>
      </c>
      <c r="V1136" s="49"/>
      <c r="W1136" s="50">
        <v>4.4403061224489795</v>
      </c>
      <c r="X1136" s="49">
        <v>4.4086734693877556</v>
      </c>
      <c r="Y1136" s="49">
        <v>4.3862244897959179</v>
      </c>
      <c r="Z1136" s="49">
        <v>4.3464285714285715</v>
      </c>
      <c r="AA1136" s="49">
        <v>4.1658163265306118</v>
      </c>
      <c r="AB1136" s="49">
        <v>4.0239795918367349</v>
      </c>
      <c r="AC1136" s="49">
        <v>3.8943877551020409</v>
      </c>
      <c r="AD1136" s="49">
        <v>3.6535714285714294</v>
      </c>
      <c r="AE1136" s="49">
        <v>3.4372448979591832</v>
      </c>
      <c r="AF1136" s="49">
        <v>2.9892857142857139</v>
      </c>
      <c r="AG1136" s="49">
        <v>2.8433673469387752</v>
      </c>
      <c r="AH1136" s="48">
        <v>2.7260204081632651</v>
      </c>
      <c r="AI1136" s="49"/>
      <c r="AJ1136" s="50">
        <v>4.264489795918367</v>
      </c>
      <c r="AK1136" s="49">
        <v>4.2491836734693873</v>
      </c>
      <c r="AL1136" s="49">
        <v>4.2093877551020409</v>
      </c>
      <c r="AM1136" s="49">
        <v>4.1226530612244892</v>
      </c>
      <c r="AN1136" s="49">
        <v>3.8981632653061213</v>
      </c>
      <c r="AO1136" s="49">
        <v>3.7655102040816315</v>
      </c>
      <c r="AP1136" s="49">
        <v>3.6114285714285703</v>
      </c>
      <c r="AQ1136" s="49">
        <v>3.3706122448979583</v>
      </c>
      <c r="AR1136" s="49">
        <v>3.1502040816326522</v>
      </c>
      <c r="AS1136" s="49">
        <v>2.7297959183673468</v>
      </c>
      <c r="AT1136" s="49">
        <v>2.5838775510204082</v>
      </c>
      <c r="AU1136" s="48">
        <v>2.6206122448979583</v>
      </c>
      <c r="AV1136" s="22"/>
      <c r="AW1136" s="22"/>
    </row>
    <row r="1137" spans="1:49" ht="15" x14ac:dyDescent="0.25">
      <c r="A1137" s="15"/>
      <c r="B1137" s="59"/>
      <c r="C1137" s="59"/>
      <c r="D1137" s="60" t="s">
        <v>531</v>
      </c>
      <c r="E1137" s="51" t="s">
        <v>1201</v>
      </c>
      <c r="F1137" s="61"/>
      <c r="G1137" s="62"/>
      <c r="H1137" s="62"/>
      <c r="I1137" s="62"/>
      <c r="J1137" s="50">
        <v>3.9440816326530612</v>
      </c>
      <c r="K1137" s="49">
        <v>3.9818367346938777</v>
      </c>
      <c r="L1137" s="49">
        <v>4.0134693877551015</v>
      </c>
      <c r="M1137" s="49">
        <v>4.0359183673469383</v>
      </c>
      <c r="N1137" s="49">
        <v>4.0134693877551015</v>
      </c>
      <c r="O1137" s="49">
        <v>3.9777551020408159</v>
      </c>
      <c r="P1137" s="49">
        <v>3.9328571428571424</v>
      </c>
      <c r="Q1137" s="49">
        <v>3.8695918367346938</v>
      </c>
      <c r="R1137" s="49">
        <v>3.9134693877551019</v>
      </c>
      <c r="S1137" s="49">
        <v>3.5287755102040812</v>
      </c>
      <c r="T1137" s="49">
        <v>2.8991836734693877</v>
      </c>
      <c r="U1137" s="48">
        <v>2.661428571428571</v>
      </c>
      <c r="V1137" s="49"/>
      <c r="W1137" s="50">
        <v>4.4974489795918364</v>
      </c>
      <c r="X1137" s="49">
        <v>4.4872448979591839</v>
      </c>
      <c r="Y1137" s="49">
        <v>4.4801020408163268</v>
      </c>
      <c r="Z1137" s="49">
        <v>4.4780612244897959</v>
      </c>
      <c r="AA1137" s="49">
        <v>4.4443877551020403</v>
      </c>
      <c r="AB1137" s="49">
        <v>4.4015306122448976</v>
      </c>
      <c r="AC1137" s="49">
        <v>4.3392857142857144</v>
      </c>
      <c r="AD1137" s="49">
        <v>4.2729591836734695</v>
      </c>
      <c r="AE1137" s="49">
        <v>4.2750000000000004</v>
      </c>
      <c r="AF1137" s="49">
        <v>3.8250000000000002</v>
      </c>
      <c r="AG1137" s="49">
        <v>3.0086734693877553</v>
      </c>
      <c r="AH1137" s="48">
        <v>2.3413265306122444</v>
      </c>
      <c r="AI1137" s="49"/>
      <c r="AJ1137" s="50">
        <v>4.3297959183673465</v>
      </c>
      <c r="AK1137" s="49">
        <v>4.3502040816326524</v>
      </c>
      <c r="AL1137" s="49">
        <v>4.3481632653061215</v>
      </c>
      <c r="AM1137" s="49">
        <v>4.3338775510204073</v>
      </c>
      <c r="AN1137" s="49">
        <v>4.2818367346938775</v>
      </c>
      <c r="AO1137" s="49">
        <v>4.2430612244897956</v>
      </c>
      <c r="AP1137" s="49">
        <v>4.1930612244897958</v>
      </c>
      <c r="AQ1137" s="49">
        <v>4.1287755102040808</v>
      </c>
      <c r="AR1137" s="49">
        <v>4.1685714285714282</v>
      </c>
      <c r="AS1137" s="49">
        <v>3.7655102040816315</v>
      </c>
      <c r="AT1137" s="49">
        <v>3.1410204081632642</v>
      </c>
      <c r="AU1137" s="48">
        <v>2.9042857142857139</v>
      </c>
      <c r="AV1137" s="22"/>
      <c r="AW1137" s="22"/>
    </row>
    <row r="1138" spans="1:49" ht="15" x14ac:dyDescent="0.25">
      <c r="A1138" s="15"/>
      <c r="B1138" s="59" t="s">
        <v>18</v>
      </c>
      <c r="C1138" s="59" t="s">
        <v>615</v>
      </c>
      <c r="D1138" s="59" t="s">
        <v>326</v>
      </c>
      <c r="E1138" s="58" t="s">
        <v>1197</v>
      </c>
      <c r="F1138" s="61" t="s">
        <v>895</v>
      </c>
      <c r="G1138" s="57" t="s">
        <v>846</v>
      </c>
      <c r="H1138" s="57" t="s">
        <v>1126</v>
      </c>
      <c r="I1138" s="54">
        <v>13.83</v>
      </c>
      <c r="J1138" s="50">
        <v>3.2928204081632639</v>
      </c>
      <c r="K1138" s="49">
        <v>3.052004081632651</v>
      </c>
      <c r="L1138" s="49">
        <v>2.6948612244897951</v>
      </c>
      <c r="M1138" s="49">
        <v>2.1836367346938772</v>
      </c>
      <c r="N1138" s="49">
        <v>1.6662897959183667</v>
      </c>
      <c r="O1138" s="49">
        <v>0.92955510204081371</v>
      </c>
      <c r="P1138" s="49">
        <v>0.1009836734693863</v>
      </c>
      <c r="Q1138" s="49">
        <v>-0.75820000000000221</v>
      </c>
      <c r="R1138" s="49">
        <v>-1.5071795918367368</v>
      </c>
      <c r="S1138" s="49">
        <v>-4.0867714285714296</v>
      </c>
      <c r="T1138" s="49">
        <v>-5.764322448979593</v>
      </c>
      <c r="U1138" s="48">
        <v>-6.2306489795918392</v>
      </c>
      <c r="V1138" s="49"/>
      <c r="W1138" s="50">
        <v>4.7728204081632635</v>
      </c>
      <c r="X1138" s="49">
        <v>4.5238408163265289</v>
      </c>
      <c r="Y1138" s="49">
        <v>4.0830244897959158</v>
      </c>
      <c r="Z1138" s="49">
        <v>3.5554734693877545</v>
      </c>
      <c r="AA1138" s="49">
        <v>3.0024122448979575</v>
      </c>
      <c r="AB1138" s="49">
        <v>2.3350653061224484</v>
      </c>
      <c r="AC1138" s="49">
        <v>1.6095551020408152</v>
      </c>
      <c r="AD1138" s="49">
        <v>0.84016734693877559</v>
      </c>
      <c r="AE1138" s="49">
        <v>0.19322857142856975</v>
      </c>
      <c r="AF1138" s="49">
        <v>-2.3853428571428594</v>
      </c>
      <c r="AG1138" s="49">
        <v>-4.8282000000000007</v>
      </c>
      <c r="AH1138" s="48">
        <v>-9.6628938775510225</v>
      </c>
      <c r="AI1138" s="49"/>
      <c r="AJ1138" s="50">
        <v>3.8662897959183695</v>
      </c>
      <c r="AK1138" s="49">
        <v>3.6081265306122461</v>
      </c>
      <c r="AL1138" s="49">
        <v>3.2754734693877552</v>
      </c>
      <c r="AM1138" s="49">
        <v>2.7173102040816328</v>
      </c>
      <c r="AN1138" s="49">
        <v>2.1162897959183695</v>
      </c>
      <c r="AO1138" s="49">
        <v>1.3295551020408176</v>
      </c>
      <c r="AP1138" s="49">
        <v>0.52037142857142982</v>
      </c>
      <c r="AQ1138" s="49">
        <v>-0.33881224489795869</v>
      </c>
      <c r="AR1138" s="49">
        <v>-1.0490163265306105</v>
      </c>
      <c r="AS1138" s="49">
        <v>-3.6806489795918349</v>
      </c>
      <c r="AT1138" s="49">
        <v>-5.1449346938775502</v>
      </c>
      <c r="AU1138" s="48">
        <v>-5.4551387755102052</v>
      </c>
      <c r="AV1138" s="22"/>
      <c r="AW1138" s="22"/>
    </row>
    <row r="1139" spans="1:49" ht="15" x14ac:dyDescent="0.25">
      <c r="A1139" s="15"/>
      <c r="B1139" s="59"/>
      <c r="C1139" s="59"/>
      <c r="D1139" s="60" t="s">
        <v>326</v>
      </c>
      <c r="E1139" s="51" t="s">
        <v>1198</v>
      </c>
      <c r="F1139" s="61"/>
      <c r="G1139" s="62"/>
      <c r="H1139" s="62"/>
      <c r="I1139" s="62"/>
      <c r="J1139" s="50">
        <v>3.3183306122448979</v>
      </c>
      <c r="K1139" s="49">
        <v>3.2907795918367331</v>
      </c>
      <c r="L1139" s="49">
        <v>2.8846571428571419</v>
      </c>
      <c r="M1139" s="49">
        <v>2.5224122448979571</v>
      </c>
      <c r="N1139" s="49">
        <v>2.1601673469387759</v>
      </c>
      <c r="O1139" s="49">
        <v>1.5356775510204077</v>
      </c>
      <c r="P1139" s="49">
        <v>0.75506530612244838</v>
      </c>
      <c r="Q1139" s="49">
        <v>-2.3506122448980094E-2</v>
      </c>
      <c r="R1139" s="49">
        <v>-0.67452653061224588</v>
      </c>
      <c r="S1139" s="49">
        <v>-3.1388122448979576</v>
      </c>
      <c r="T1139" s="49">
        <v>-4.9520775510204107</v>
      </c>
      <c r="U1139" s="48">
        <v>-5.7316693877551028</v>
      </c>
      <c r="V1139" s="49"/>
      <c r="W1139" s="50">
        <v>4.7871061224489786</v>
      </c>
      <c r="X1139" s="49">
        <v>4.7003714285714278</v>
      </c>
      <c r="Y1139" s="49">
        <v>4.1871061224489781</v>
      </c>
      <c r="Z1139" s="49">
        <v>3.7177183673469365</v>
      </c>
      <c r="AA1139" s="49">
        <v>3.2309836734693871</v>
      </c>
      <c r="AB1139" s="49">
        <v>2.6309836734693857</v>
      </c>
      <c r="AC1139" s="49">
        <v>1.9064938775510196</v>
      </c>
      <c r="AD1139" s="49">
        <v>1.1677183673469376</v>
      </c>
      <c r="AE1139" s="49">
        <v>0.58098367346938495</v>
      </c>
      <c r="AF1139" s="49">
        <v>-2.3853428571428594</v>
      </c>
      <c r="AG1139" s="49">
        <v>-4.4720775510204103</v>
      </c>
      <c r="AH1139" s="48">
        <v>-6.2700367346938801</v>
      </c>
      <c r="AI1139" s="49"/>
      <c r="AJ1139" s="50">
        <v>3.8836367346938783</v>
      </c>
      <c r="AK1139" s="49">
        <v>3.814248979591838</v>
      </c>
      <c r="AL1139" s="49">
        <v>3.3785346938775529</v>
      </c>
      <c r="AM1139" s="49">
        <v>2.9734326530612254</v>
      </c>
      <c r="AN1139" s="49">
        <v>2.4815959183673471</v>
      </c>
      <c r="AO1139" s="49">
        <v>1.7969020408163274</v>
      </c>
      <c r="AP1139" s="49">
        <v>0.99384081632653043</v>
      </c>
      <c r="AQ1139" s="49">
        <v>0.20200408163265315</v>
      </c>
      <c r="AR1139" s="49">
        <v>-0.43575102040816382</v>
      </c>
      <c r="AS1139" s="49">
        <v>-3.0112612244897949</v>
      </c>
      <c r="AT1139" s="49">
        <v>-4.6367714285714303</v>
      </c>
      <c r="AU1139" s="48">
        <v>-5.2684040816326547</v>
      </c>
      <c r="AV1139" s="22"/>
      <c r="AW1139" s="22"/>
    </row>
    <row r="1140" spans="1:49" ht="15" x14ac:dyDescent="0.25">
      <c r="A1140" s="15"/>
      <c r="B1140" s="59"/>
      <c r="C1140" s="59"/>
      <c r="D1140" s="60" t="s">
        <v>326</v>
      </c>
      <c r="E1140" s="51" t="s">
        <v>1199</v>
      </c>
      <c r="F1140" s="61"/>
      <c r="G1140" s="62"/>
      <c r="H1140" s="62"/>
      <c r="I1140" s="62"/>
      <c r="J1140" s="50">
        <v>3.2928204081632639</v>
      </c>
      <c r="K1140" s="49">
        <v>3.052004081632651</v>
      </c>
      <c r="L1140" s="49">
        <v>2.6948612244897951</v>
      </c>
      <c r="M1140" s="49">
        <v>2.1836367346938772</v>
      </c>
      <c r="N1140" s="49">
        <v>1.6662897959183667</v>
      </c>
      <c r="O1140" s="49">
        <v>0.92955510204081371</v>
      </c>
      <c r="P1140" s="49">
        <v>0.1009836734693863</v>
      </c>
      <c r="Q1140" s="49">
        <v>-0.75820000000000221</v>
      </c>
      <c r="R1140" s="49">
        <v>-1.5071795918367368</v>
      </c>
      <c r="S1140" s="49">
        <v>-4.0867714285714296</v>
      </c>
      <c r="T1140" s="49">
        <v>-5.764322448979593</v>
      </c>
      <c r="U1140" s="48">
        <v>-6.2306489795918392</v>
      </c>
      <c r="V1140" s="49"/>
      <c r="W1140" s="50">
        <v>4.7728204081632635</v>
      </c>
      <c r="X1140" s="49">
        <v>4.5238408163265289</v>
      </c>
      <c r="Y1140" s="49">
        <v>4.0830244897959158</v>
      </c>
      <c r="Z1140" s="49">
        <v>3.5554734693877545</v>
      </c>
      <c r="AA1140" s="49">
        <v>3.0024122448979575</v>
      </c>
      <c r="AB1140" s="49">
        <v>2.3350653061224484</v>
      </c>
      <c r="AC1140" s="49">
        <v>1.6095551020408152</v>
      </c>
      <c r="AD1140" s="49">
        <v>0.84016734693877559</v>
      </c>
      <c r="AE1140" s="49">
        <v>0.19322857142856975</v>
      </c>
      <c r="AF1140" s="49">
        <v>-2.2098326530612269</v>
      </c>
      <c r="AG1140" s="49">
        <v>-3.4067714285714299</v>
      </c>
      <c r="AH1140" s="48">
        <v>-3.7812612244897981</v>
      </c>
      <c r="AI1140" s="49"/>
      <c r="AJ1140" s="50">
        <v>3.8662897959183695</v>
      </c>
      <c r="AK1140" s="49">
        <v>3.6081265306122461</v>
      </c>
      <c r="AL1140" s="49">
        <v>3.2754734693877552</v>
      </c>
      <c r="AM1140" s="49">
        <v>2.7173102040816328</v>
      </c>
      <c r="AN1140" s="49">
        <v>2.1162897959183695</v>
      </c>
      <c r="AO1140" s="49">
        <v>1.3295551020408176</v>
      </c>
      <c r="AP1140" s="49">
        <v>0.52037142857142982</v>
      </c>
      <c r="AQ1140" s="49">
        <v>-0.33881224489795869</v>
      </c>
      <c r="AR1140" s="49">
        <v>-1.0490163265306105</v>
      </c>
      <c r="AS1140" s="49">
        <v>-3.6806489795918349</v>
      </c>
      <c r="AT1140" s="49">
        <v>-5.1449346938775502</v>
      </c>
      <c r="AU1140" s="48">
        <v>-5.4551387755102052</v>
      </c>
      <c r="AV1140" s="22"/>
      <c r="AW1140" s="22"/>
    </row>
    <row r="1141" spans="1:49" ht="15" x14ac:dyDescent="0.25">
      <c r="A1141" s="15"/>
      <c r="B1141" s="59"/>
      <c r="C1141" s="59"/>
      <c r="D1141" s="60" t="s">
        <v>326</v>
      </c>
      <c r="E1141" s="51" t="s">
        <v>1200</v>
      </c>
      <c r="F1141" s="61"/>
      <c r="G1141" s="62"/>
      <c r="H1141" s="62"/>
      <c r="I1141" s="62"/>
      <c r="J1141" s="50">
        <v>3.3244530612244887</v>
      </c>
      <c r="K1141" s="49">
        <v>3.3040448979591819</v>
      </c>
      <c r="L1141" s="49">
        <v>2.9387387755102043</v>
      </c>
      <c r="M1141" s="49">
        <v>2.5866979591836721</v>
      </c>
      <c r="N1141" s="49">
        <v>2.2071061224489785</v>
      </c>
      <c r="O1141" s="49">
        <v>1.6632285714285704</v>
      </c>
      <c r="P1141" s="49">
        <v>0.92037142857142662</v>
      </c>
      <c r="Q1141" s="49">
        <v>0.11526938775510054</v>
      </c>
      <c r="R1141" s="49">
        <v>-0.55411836734693942</v>
      </c>
      <c r="S1141" s="49">
        <v>-2.5908530612244913</v>
      </c>
      <c r="T1141" s="49">
        <v>-3.7020775510204071</v>
      </c>
      <c r="U1141" s="48">
        <v>-4.2296285714285755</v>
      </c>
      <c r="V1141" s="49"/>
      <c r="W1141" s="50">
        <v>4.7850653061224468</v>
      </c>
      <c r="X1141" s="49">
        <v>4.6993510204081614</v>
      </c>
      <c r="Y1141" s="49">
        <v>4.2024122448979577</v>
      </c>
      <c r="Z1141" s="49">
        <v>3.7503714285714267</v>
      </c>
      <c r="AA1141" s="49">
        <v>3.253432653061223</v>
      </c>
      <c r="AB1141" s="49">
        <v>2.6830244897959172</v>
      </c>
      <c r="AC1141" s="49">
        <v>1.9901673469387742</v>
      </c>
      <c r="AD1141" s="49">
        <v>1.2187387755102019</v>
      </c>
      <c r="AE1141" s="49">
        <v>0.61873877551020229</v>
      </c>
      <c r="AF1141" s="49">
        <v>-2.1006489795918384</v>
      </c>
      <c r="AG1141" s="49">
        <v>-3.7486081632653079</v>
      </c>
      <c r="AH1141" s="48">
        <v>-5.5894244897959187</v>
      </c>
      <c r="AI1141" s="49"/>
      <c r="AJ1141" s="50">
        <v>3.8887387755102054</v>
      </c>
      <c r="AK1141" s="49">
        <v>3.8213918367346942</v>
      </c>
      <c r="AL1141" s="49">
        <v>3.4091469387755104</v>
      </c>
      <c r="AM1141" s="49">
        <v>3.0264938775510206</v>
      </c>
      <c r="AN1141" s="49">
        <v>2.5132285714285718</v>
      </c>
      <c r="AO1141" s="49">
        <v>1.8866979591836728</v>
      </c>
      <c r="AP1141" s="49">
        <v>1.1244530612244894</v>
      </c>
      <c r="AQ1141" s="49">
        <v>0.30302448979591823</v>
      </c>
      <c r="AR1141" s="49">
        <v>-0.34289387755101863</v>
      </c>
      <c r="AS1141" s="49">
        <v>-2.5173836734693875</v>
      </c>
      <c r="AT1141" s="49">
        <v>-3.4714653061224485</v>
      </c>
      <c r="AU1141" s="48">
        <v>-3.9071795918367354</v>
      </c>
      <c r="AV1141" s="22"/>
      <c r="AW1141" s="22"/>
    </row>
    <row r="1142" spans="1:49" ht="15" x14ac:dyDescent="0.25">
      <c r="A1142" s="15"/>
      <c r="B1142" s="59"/>
      <c r="C1142" s="59"/>
      <c r="D1142" s="60" t="s">
        <v>326</v>
      </c>
      <c r="E1142" s="51" t="s">
        <v>1201</v>
      </c>
      <c r="F1142" s="61"/>
      <c r="G1142" s="62"/>
      <c r="H1142" s="62"/>
      <c r="I1142" s="62"/>
      <c r="J1142" s="50">
        <v>3.51322857142857</v>
      </c>
      <c r="K1142" s="49">
        <v>3.4989428571428558</v>
      </c>
      <c r="L1142" s="49">
        <v>3.4264938775510192</v>
      </c>
      <c r="M1142" s="49">
        <v>3.2509836734693867</v>
      </c>
      <c r="N1142" s="49">
        <v>3.116289795918366</v>
      </c>
      <c r="O1142" s="49">
        <v>2.9877183673469379</v>
      </c>
      <c r="P1142" s="49">
        <v>2.7958816326530602</v>
      </c>
      <c r="Q1142" s="49">
        <v>2.5652693877550998</v>
      </c>
      <c r="R1142" s="49">
        <v>2.3601673469387752</v>
      </c>
      <c r="S1142" s="49">
        <v>1.0407795918367331</v>
      </c>
      <c r="T1142" s="49">
        <v>-0.79901632653061228</v>
      </c>
      <c r="U1142" s="48">
        <v>-2.0643224489795937</v>
      </c>
      <c r="V1142" s="49"/>
      <c r="W1142" s="50">
        <v>4.9187387755102021</v>
      </c>
      <c r="X1142" s="49">
        <v>4.7636367346938755</v>
      </c>
      <c r="Y1142" s="49">
        <v>4.5666979591836716</v>
      </c>
      <c r="Z1142" s="49">
        <v>4.3166979591836716</v>
      </c>
      <c r="AA1142" s="49">
        <v>3.8922081632653054</v>
      </c>
      <c r="AB1142" s="49">
        <v>3.503432653061223</v>
      </c>
      <c r="AC1142" s="49">
        <v>3.1013918367346918</v>
      </c>
      <c r="AD1142" s="49">
        <v>2.6115959183673443</v>
      </c>
      <c r="AE1142" s="49">
        <v>2.1473102040816308</v>
      </c>
      <c r="AF1142" s="49">
        <v>-0.81901632653061363</v>
      </c>
      <c r="AG1142" s="49">
        <v>-4.8282000000000007</v>
      </c>
      <c r="AH1142" s="48">
        <v>-9.6628938775510225</v>
      </c>
      <c r="AI1142" s="49"/>
      <c r="AJ1142" s="50">
        <v>4.0744530612244905</v>
      </c>
      <c r="AK1142" s="49">
        <v>4.0203714285714298</v>
      </c>
      <c r="AL1142" s="49">
        <v>3.9071061224489796</v>
      </c>
      <c r="AM1142" s="49">
        <v>3.6275142857142875</v>
      </c>
      <c r="AN1142" s="49">
        <v>3.4356775510204098</v>
      </c>
      <c r="AO1142" s="49">
        <v>3.2907795918367366</v>
      </c>
      <c r="AP1142" s="49">
        <v>3.1050653061224498</v>
      </c>
      <c r="AQ1142" s="49">
        <v>2.9081265306122468</v>
      </c>
      <c r="AR1142" s="49">
        <v>2.6254734693877548</v>
      </c>
      <c r="AS1142" s="49">
        <v>0.87751428571428747</v>
      </c>
      <c r="AT1142" s="49">
        <v>-1.0541183673469376</v>
      </c>
      <c r="AU1142" s="48">
        <v>-2.4092204081632644</v>
      </c>
      <c r="AV1142" s="22"/>
      <c r="AW1142" s="22"/>
    </row>
    <row r="1143" spans="1:49" ht="15" x14ac:dyDescent="0.25">
      <c r="A1143" s="15"/>
      <c r="B1143" s="59" t="s">
        <v>18</v>
      </c>
      <c r="C1143" s="59" t="s">
        <v>427</v>
      </c>
      <c r="D1143" s="59" t="s">
        <v>230</v>
      </c>
      <c r="E1143" s="58" t="s">
        <v>1197</v>
      </c>
      <c r="F1143" s="61" t="s">
        <v>894</v>
      </c>
      <c r="G1143" s="57" t="s">
        <v>846</v>
      </c>
      <c r="H1143" s="57" t="s">
        <v>1126</v>
      </c>
      <c r="I1143" s="54">
        <v>3.8570000000000002</v>
      </c>
      <c r="J1143" s="50">
        <v>16.92877142857143</v>
      </c>
      <c r="K1143" s="49">
        <v>16.955302040816328</v>
      </c>
      <c r="L1143" s="49">
        <v>16.937955102040817</v>
      </c>
      <c r="M1143" s="49">
        <v>16.814485714285716</v>
      </c>
      <c r="N1143" s="49">
        <v>16.584893877551021</v>
      </c>
      <c r="O1143" s="49">
        <v>16.153261224489796</v>
      </c>
      <c r="P1143" s="49">
        <v>15.63489387755102</v>
      </c>
      <c r="Q1143" s="49">
        <v>15.001220408163263</v>
      </c>
      <c r="R1143" s="49">
        <v>14.416526530612245</v>
      </c>
      <c r="S1143" s="49">
        <v>11.473669387755098</v>
      </c>
      <c r="T1143" s="49">
        <v>9.7981591836734694</v>
      </c>
      <c r="U1143" s="48">
        <v>8.5695877551020381</v>
      </c>
      <c r="V1143" s="49"/>
      <c r="W1143" s="50">
        <v>19.187955102040817</v>
      </c>
      <c r="X1143" s="49">
        <v>19.08285306122449</v>
      </c>
      <c r="Y1143" s="49">
        <v>18.859383673469388</v>
      </c>
      <c r="Z1143" s="49">
        <v>18.568567346938774</v>
      </c>
      <c r="AA1143" s="49">
        <v>18.12162857142857</v>
      </c>
      <c r="AB1143" s="49">
        <v>17.673669387755101</v>
      </c>
      <c r="AC1143" s="49">
        <v>17.156322448979591</v>
      </c>
      <c r="AD1143" s="49">
        <v>16.515506122448976</v>
      </c>
      <c r="AE1143" s="49">
        <v>15.929791836734692</v>
      </c>
      <c r="AF1143" s="49">
        <v>13.433873469387756</v>
      </c>
      <c r="AG1143" s="49">
        <v>10.999179591836732</v>
      </c>
      <c r="AH1143" s="48">
        <v>5.9706081632653074</v>
      </c>
      <c r="AI1143" s="49"/>
      <c r="AJ1143" s="50">
        <v>17.996118367346938</v>
      </c>
      <c r="AK1143" s="49">
        <v>18.003261224489794</v>
      </c>
      <c r="AL1143" s="49">
        <v>17.939995918367345</v>
      </c>
      <c r="AM1143" s="49">
        <v>17.781832653061223</v>
      </c>
      <c r="AN1143" s="49">
        <v>17.501220408163263</v>
      </c>
      <c r="AO1143" s="49">
        <v>17.135914285714286</v>
      </c>
      <c r="AP1143" s="49">
        <v>16.687955102040817</v>
      </c>
      <c r="AQ1143" s="49">
        <v>16.123669387755101</v>
      </c>
      <c r="AR1143" s="49">
        <v>15.585914285714285</v>
      </c>
      <c r="AS1143" s="49">
        <v>12.7502</v>
      </c>
      <c r="AT1143" s="49">
        <v>11.148159183673467</v>
      </c>
      <c r="AU1143" s="48">
        <v>9.9604040816326531</v>
      </c>
      <c r="AV1143" s="22"/>
      <c r="AW1143" s="22"/>
    </row>
    <row r="1144" spans="1:49" ht="15" x14ac:dyDescent="0.25">
      <c r="A1144" s="15"/>
      <c r="B1144" s="59"/>
      <c r="C1144" s="59"/>
      <c r="D1144" s="60" t="s">
        <v>230</v>
      </c>
      <c r="E1144" s="51" t="s">
        <v>1198</v>
      </c>
      <c r="F1144" s="61"/>
      <c r="G1144" s="62"/>
      <c r="H1144" s="62"/>
      <c r="I1144" s="62"/>
      <c r="J1144" s="50">
        <v>16.92877142857143</v>
      </c>
      <c r="K1144" s="49">
        <v>17.033873469387757</v>
      </c>
      <c r="L1144" s="49">
        <v>16.998159183673469</v>
      </c>
      <c r="M1144" s="49">
        <v>16.974689795918366</v>
      </c>
      <c r="N1144" s="49">
        <v>16.92162857142857</v>
      </c>
      <c r="O1144" s="49">
        <v>16.676730612244896</v>
      </c>
      <c r="P1144" s="49">
        <v>16.258363265306123</v>
      </c>
      <c r="Q1144" s="49">
        <v>15.784893877551021</v>
      </c>
      <c r="R1144" s="49">
        <v>15.353261224489795</v>
      </c>
      <c r="S1144" s="49">
        <v>12.197138775510201</v>
      </c>
      <c r="T1144" s="49">
        <v>10.004281632653061</v>
      </c>
      <c r="U1144" s="48">
        <v>8.5695877551020381</v>
      </c>
      <c r="V1144" s="49"/>
      <c r="W1144" s="50">
        <v>19.187955102040817</v>
      </c>
      <c r="X1144" s="49">
        <v>19.155302040816327</v>
      </c>
      <c r="Y1144" s="49">
        <v>18.909383673469385</v>
      </c>
      <c r="Z1144" s="49">
        <v>18.672648979591834</v>
      </c>
      <c r="AA1144" s="49">
        <v>18.329791836734692</v>
      </c>
      <c r="AB1144" s="49">
        <v>18.001220408163263</v>
      </c>
      <c r="AC1144" s="49">
        <v>17.519587755102037</v>
      </c>
      <c r="AD1144" s="49">
        <v>16.99305714285714</v>
      </c>
      <c r="AE1144" s="49">
        <v>16.513465306122448</v>
      </c>
      <c r="AF1144" s="49">
        <v>13.833873469387754</v>
      </c>
      <c r="AG1144" s="49">
        <v>11.772648979591839</v>
      </c>
      <c r="AH1144" s="48">
        <v>9.5042816326530577</v>
      </c>
      <c r="AI1144" s="49"/>
      <c r="AJ1144" s="50">
        <v>17.996118367346938</v>
      </c>
      <c r="AK1144" s="49">
        <v>18.069587755102042</v>
      </c>
      <c r="AL1144" s="49">
        <v>17.965506122448978</v>
      </c>
      <c r="AM1144" s="49">
        <v>17.893057142857145</v>
      </c>
      <c r="AN1144" s="49">
        <v>17.754281632653061</v>
      </c>
      <c r="AO1144" s="49">
        <v>17.520608163265308</v>
      </c>
      <c r="AP1144" s="49">
        <v>17.144077551020409</v>
      </c>
      <c r="AQ1144" s="49">
        <v>16.716526530612242</v>
      </c>
      <c r="AR1144" s="49">
        <v>16.301220408163267</v>
      </c>
      <c r="AS1144" s="49">
        <v>13.265506122448979</v>
      </c>
      <c r="AT1144" s="49">
        <v>11.236934693877551</v>
      </c>
      <c r="AU1144" s="48">
        <v>9.9604040816326531</v>
      </c>
      <c r="AV1144" s="22"/>
      <c r="AW1144" s="22"/>
    </row>
    <row r="1145" spans="1:49" ht="15" x14ac:dyDescent="0.25">
      <c r="A1145" s="15"/>
      <c r="B1145" s="59"/>
      <c r="C1145" s="59"/>
      <c r="D1145" s="60" t="s">
        <v>230</v>
      </c>
      <c r="E1145" s="51" t="s">
        <v>1199</v>
      </c>
      <c r="F1145" s="61"/>
      <c r="G1145" s="62"/>
      <c r="H1145" s="62"/>
      <c r="I1145" s="62"/>
      <c r="J1145" s="50">
        <v>16.939995918367345</v>
      </c>
      <c r="K1145" s="49">
        <v>16.955302040816328</v>
      </c>
      <c r="L1145" s="49">
        <v>16.937955102040817</v>
      </c>
      <c r="M1145" s="49">
        <v>16.814485714285716</v>
      </c>
      <c r="N1145" s="49">
        <v>16.584893877551021</v>
      </c>
      <c r="O1145" s="49">
        <v>16.153261224489796</v>
      </c>
      <c r="P1145" s="49">
        <v>15.63489387755102</v>
      </c>
      <c r="Q1145" s="49">
        <v>15.001220408163263</v>
      </c>
      <c r="R1145" s="49">
        <v>14.416526530612245</v>
      </c>
      <c r="S1145" s="49">
        <v>11.473669387755098</v>
      </c>
      <c r="T1145" s="49">
        <v>9.7981591836734694</v>
      </c>
      <c r="U1145" s="48">
        <v>8.8471387755102029</v>
      </c>
      <c r="V1145" s="49"/>
      <c r="W1145" s="50">
        <v>19.188975510204081</v>
      </c>
      <c r="X1145" s="49">
        <v>19.08285306122449</v>
      </c>
      <c r="Y1145" s="49">
        <v>18.859383673469388</v>
      </c>
      <c r="Z1145" s="49">
        <v>18.568567346938774</v>
      </c>
      <c r="AA1145" s="49">
        <v>18.12162857142857</v>
      </c>
      <c r="AB1145" s="49">
        <v>17.673669387755101</v>
      </c>
      <c r="AC1145" s="49">
        <v>17.156322448979591</v>
      </c>
      <c r="AD1145" s="49">
        <v>16.515506122448976</v>
      </c>
      <c r="AE1145" s="49">
        <v>15.929791836734692</v>
      </c>
      <c r="AF1145" s="49">
        <v>13.433873469387756</v>
      </c>
      <c r="AG1145" s="49">
        <v>12.336934693877549</v>
      </c>
      <c r="AH1145" s="48">
        <v>11.875710204081631</v>
      </c>
      <c r="AI1145" s="49"/>
      <c r="AJ1145" s="50">
        <v>18.008363265306123</v>
      </c>
      <c r="AK1145" s="49">
        <v>18.003261224489794</v>
      </c>
      <c r="AL1145" s="49">
        <v>17.939995918367345</v>
      </c>
      <c r="AM1145" s="49">
        <v>17.781832653061223</v>
      </c>
      <c r="AN1145" s="49">
        <v>17.501220408163263</v>
      </c>
      <c r="AO1145" s="49">
        <v>17.135914285714286</v>
      </c>
      <c r="AP1145" s="49">
        <v>16.687955102040817</v>
      </c>
      <c r="AQ1145" s="49">
        <v>16.123669387755101</v>
      </c>
      <c r="AR1145" s="49">
        <v>15.585914285714285</v>
      </c>
      <c r="AS1145" s="49">
        <v>12.7502</v>
      </c>
      <c r="AT1145" s="49">
        <v>11.148159183673467</v>
      </c>
      <c r="AU1145" s="48">
        <v>10.30836326530612</v>
      </c>
      <c r="AV1145" s="22"/>
      <c r="AW1145" s="22"/>
    </row>
    <row r="1146" spans="1:49" ht="15" x14ac:dyDescent="0.25">
      <c r="A1146" s="15"/>
      <c r="B1146" s="59"/>
      <c r="C1146" s="59"/>
      <c r="D1146" s="60" t="s">
        <v>230</v>
      </c>
      <c r="E1146" s="51" t="s">
        <v>1200</v>
      </c>
      <c r="F1146" s="61"/>
      <c r="G1146" s="62"/>
      <c r="H1146" s="62"/>
      <c r="I1146" s="62"/>
      <c r="J1146" s="50">
        <v>16.941016326530608</v>
      </c>
      <c r="K1146" s="49">
        <v>17.051220408163264</v>
      </c>
      <c r="L1146" s="49">
        <v>17.023669387755103</v>
      </c>
      <c r="M1146" s="49">
        <v>16.998159183673469</v>
      </c>
      <c r="N1146" s="49">
        <v>16.929791836734694</v>
      </c>
      <c r="O1146" s="49">
        <v>16.694077551020406</v>
      </c>
      <c r="P1146" s="49">
        <v>16.285914285714284</v>
      </c>
      <c r="Q1146" s="49">
        <v>15.851220408163265</v>
      </c>
      <c r="R1146" s="49">
        <v>15.419587755102039</v>
      </c>
      <c r="S1146" s="49">
        <v>12.981832653061225</v>
      </c>
      <c r="T1146" s="49">
        <v>11.609383673469388</v>
      </c>
      <c r="U1146" s="48">
        <v>10.559383673469387</v>
      </c>
      <c r="V1146" s="49"/>
      <c r="W1146" s="50">
        <v>19.189995918367345</v>
      </c>
      <c r="X1146" s="49">
        <v>19.157342857142858</v>
      </c>
      <c r="Y1146" s="49">
        <v>18.913465306122447</v>
      </c>
      <c r="Z1146" s="49">
        <v>18.680812244897957</v>
      </c>
      <c r="AA1146" s="49">
        <v>18.330812244897956</v>
      </c>
      <c r="AB1146" s="49">
        <v>18.0002</v>
      </c>
      <c r="AC1146" s="49">
        <v>17.511424489795917</v>
      </c>
      <c r="AD1146" s="49">
        <v>17.01754693877551</v>
      </c>
      <c r="AE1146" s="49">
        <v>16.521628571428572</v>
      </c>
      <c r="AF1146" s="49">
        <v>14.106322448979592</v>
      </c>
      <c r="AG1146" s="49">
        <v>12.505302040816328</v>
      </c>
      <c r="AH1146" s="48">
        <v>10.34101632653061</v>
      </c>
      <c r="AI1146" s="49"/>
      <c r="AJ1146" s="50">
        <v>18.009383673469387</v>
      </c>
      <c r="AK1146" s="49">
        <v>18.092036734693878</v>
      </c>
      <c r="AL1146" s="49">
        <v>17.999179591836736</v>
      </c>
      <c r="AM1146" s="49">
        <v>17.915506122448978</v>
      </c>
      <c r="AN1146" s="49">
        <v>17.764485714285712</v>
      </c>
      <c r="AO1146" s="49">
        <v>17.544077551020408</v>
      </c>
      <c r="AP1146" s="49">
        <v>17.179791836734694</v>
      </c>
      <c r="AQ1146" s="49">
        <v>16.784893877551021</v>
      </c>
      <c r="AR1146" s="49">
        <v>16.368567346938775</v>
      </c>
      <c r="AS1146" s="49">
        <v>13.988975510204082</v>
      </c>
      <c r="AT1146" s="49">
        <v>12.70224081632653</v>
      </c>
      <c r="AU1146" s="48">
        <v>11.775710204081633</v>
      </c>
      <c r="AV1146" s="22"/>
      <c r="AW1146" s="22"/>
    </row>
    <row r="1147" spans="1:49" ht="15" x14ac:dyDescent="0.25">
      <c r="A1147" s="15"/>
      <c r="B1147" s="59"/>
      <c r="C1147" s="59"/>
      <c r="D1147" s="60" t="s">
        <v>230</v>
      </c>
      <c r="E1147" s="51" t="s">
        <v>1201</v>
      </c>
      <c r="F1147" s="61"/>
      <c r="G1147" s="62"/>
      <c r="H1147" s="62"/>
      <c r="I1147" s="62"/>
      <c r="J1147" s="50">
        <v>17.063465306122449</v>
      </c>
      <c r="K1147" s="49">
        <v>17.218567346938777</v>
      </c>
      <c r="L1147" s="49">
        <v>17.3236693877551</v>
      </c>
      <c r="M1147" s="49">
        <v>17.334893877551018</v>
      </c>
      <c r="N1147" s="49">
        <v>17.470608163265304</v>
      </c>
      <c r="O1147" s="49">
        <v>17.448159183673468</v>
      </c>
      <c r="P1147" s="49">
        <v>17.425710204081632</v>
      </c>
      <c r="Q1147" s="49">
        <v>17.374689795918364</v>
      </c>
      <c r="R1147" s="49">
        <v>17.273669387755099</v>
      </c>
      <c r="S1147" s="49">
        <v>16.055302040816326</v>
      </c>
      <c r="T1147" s="49">
        <v>13.125710204081631</v>
      </c>
      <c r="U1147" s="48">
        <v>11.307342857142853</v>
      </c>
      <c r="V1147" s="49"/>
      <c r="W1147" s="50">
        <v>19.283873469387757</v>
      </c>
      <c r="X1147" s="49">
        <v>19.307342857142856</v>
      </c>
      <c r="Y1147" s="49">
        <v>19.274689795918366</v>
      </c>
      <c r="Z1147" s="49">
        <v>19.167546938775509</v>
      </c>
      <c r="AA1147" s="49">
        <v>19.167546938775509</v>
      </c>
      <c r="AB1147" s="49">
        <v>18.84101632653061</v>
      </c>
      <c r="AC1147" s="49">
        <v>18.622648979591837</v>
      </c>
      <c r="AD1147" s="49">
        <v>18.337955102040816</v>
      </c>
      <c r="AE1147" s="49">
        <v>17.997138775510201</v>
      </c>
      <c r="AF1147" s="49">
        <v>15.649179591836733</v>
      </c>
      <c r="AG1147" s="49">
        <v>10.999179591836732</v>
      </c>
      <c r="AH1147" s="48">
        <v>5.9706081632653074</v>
      </c>
      <c r="AI1147" s="49"/>
      <c r="AJ1147" s="50">
        <v>18.134893877551022</v>
      </c>
      <c r="AK1147" s="49">
        <v>18.232853061224489</v>
      </c>
      <c r="AL1147" s="49">
        <v>18.289995918367346</v>
      </c>
      <c r="AM1147" s="49">
        <v>18.232853061224489</v>
      </c>
      <c r="AN1147" s="49">
        <v>18.281832653061223</v>
      </c>
      <c r="AO1147" s="49">
        <v>18.233873469387753</v>
      </c>
      <c r="AP1147" s="49">
        <v>18.170608163265307</v>
      </c>
      <c r="AQ1147" s="49">
        <v>18.081832653061223</v>
      </c>
      <c r="AR1147" s="49">
        <v>17.954281632653061</v>
      </c>
      <c r="AS1147" s="49">
        <v>16.90428163265306</v>
      </c>
      <c r="AT1147" s="49">
        <v>14.093057142857143</v>
      </c>
      <c r="AU1147" s="48">
        <v>12.430812244897961</v>
      </c>
      <c r="AV1147" s="22"/>
      <c r="AW1147" s="22"/>
    </row>
    <row r="1148" spans="1:49" ht="15" x14ac:dyDescent="0.25">
      <c r="A1148" s="15"/>
      <c r="B1148" s="59" t="s">
        <v>125</v>
      </c>
      <c r="C1148" s="59" t="s">
        <v>56</v>
      </c>
      <c r="D1148" s="59" t="s">
        <v>604</v>
      </c>
      <c r="E1148" s="58" t="s">
        <v>1197</v>
      </c>
      <c r="F1148" s="61" t="s">
        <v>893</v>
      </c>
      <c r="G1148" s="57" t="s">
        <v>846</v>
      </c>
      <c r="H1148" s="57" t="s">
        <v>1126</v>
      </c>
      <c r="I1148" s="54">
        <v>10.532999999999999</v>
      </c>
      <c r="J1148" s="50">
        <v>7.8032857142857139</v>
      </c>
      <c r="K1148" s="49">
        <v>7.5930816326530604</v>
      </c>
      <c r="L1148" s="49">
        <v>7.2022653061224489</v>
      </c>
      <c r="M1148" s="49">
        <v>6.3257346938775498</v>
      </c>
      <c r="N1148" s="49">
        <v>5.3114489795918338</v>
      </c>
      <c r="O1148" s="49">
        <v>3.2257346938775484</v>
      </c>
      <c r="P1148" s="49">
        <v>0.99308163265305893</v>
      </c>
      <c r="Q1148" s="49">
        <v>-1.3752857142857202</v>
      </c>
      <c r="R1148" s="49">
        <v>-3.4977346938775504</v>
      </c>
      <c r="S1148" s="49">
        <v>-10.592632653061226</v>
      </c>
      <c r="T1148" s="49">
        <v>-15.406918367346943</v>
      </c>
      <c r="U1148" s="48">
        <v>-17.866102040816333</v>
      </c>
      <c r="V1148" s="49"/>
      <c r="W1148" s="50">
        <v>12.041040816326536</v>
      </c>
      <c r="X1148" s="49">
        <v>11.685938775510213</v>
      </c>
      <c r="Y1148" s="49">
        <v>11.316551020408173</v>
      </c>
      <c r="Z1148" s="49">
        <v>10.717571428571439</v>
      </c>
      <c r="AA1148" s="49">
        <v>10.002265306122457</v>
      </c>
      <c r="AB1148" s="49">
        <v>8.8441020408163347</v>
      </c>
      <c r="AC1148" s="49">
        <v>7.5471632653061285</v>
      </c>
      <c r="AD1148" s="49">
        <v>6.104306122448989</v>
      </c>
      <c r="AE1148" s="49">
        <v>4.8716530612244959</v>
      </c>
      <c r="AF1148" s="49">
        <v>0.95328571428571962</v>
      </c>
      <c r="AG1148" s="49">
        <v>-1.903857142857138</v>
      </c>
      <c r="AH1148" s="48">
        <v>-7.5120204081632558</v>
      </c>
      <c r="AI1148" s="49"/>
      <c r="AJ1148" s="50">
        <v>9.3512448979591838</v>
      </c>
      <c r="AK1148" s="49">
        <v>9.0614489795918374</v>
      </c>
      <c r="AL1148" s="49">
        <v>8.6430816326530611</v>
      </c>
      <c r="AM1148" s="49">
        <v>7.8349183673469405</v>
      </c>
      <c r="AN1148" s="49">
        <v>6.9073673469387771</v>
      </c>
      <c r="AO1148" s="49">
        <v>5.2196122448979594</v>
      </c>
      <c r="AP1148" s="49">
        <v>3.4451224489795926</v>
      </c>
      <c r="AQ1148" s="49">
        <v>1.5267551020408163</v>
      </c>
      <c r="AR1148" s="49">
        <v>-0.15181632653061072</v>
      </c>
      <c r="AS1148" s="49">
        <v>-5.8263061224489796</v>
      </c>
      <c r="AT1148" s="49">
        <v>-9.3242653061224452</v>
      </c>
      <c r="AU1148" s="48">
        <v>-10.779367346938773</v>
      </c>
      <c r="AV1148" s="22"/>
      <c r="AW1148" s="22"/>
    </row>
    <row r="1149" spans="1:49" ht="15" x14ac:dyDescent="0.25">
      <c r="A1149" s="15"/>
      <c r="B1149" s="59"/>
      <c r="C1149" s="59"/>
      <c r="D1149" s="60" t="s">
        <v>604</v>
      </c>
      <c r="E1149" s="51" t="s">
        <v>1198</v>
      </c>
      <c r="F1149" s="61"/>
      <c r="G1149" s="62"/>
      <c r="H1149" s="62"/>
      <c r="I1149" s="62"/>
      <c r="J1149" s="50">
        <v>7.8032857142857139</v>
      </c>
      <c r="K1149" s="49">
        <v>7.6349183673469376</v>
      </c>
      <c r="L1149" s="49">
        <v>7.4196122448979587</v>
      </c>
      <c r="M1149" s="49">
        <v>6.8512448979591802</v>
      </c>
      <c r="N1149" s="49">
        <v>6.2083877551020414</v>
      </c>
      <c r="O1149" s="49">
        <v>4.4767551020408156</v>
      </c>
      <c r="P1149" s="49">
        <v>2.369612244897958</v>
      </c>
      <c r="Q1149" s="49">
        <v>0.3175714285714264</v>
      </c>
      <c r="R1149" s="49">
        <v>-1.3997755102040834</v>
      </c>
      <c r="S1149" s="49">
        <v>-8.0222244897959207</v>
      </c>
      <c r="T1149" s="49">
        <v>-12.722224489795916</v>
      </c>
      <c r="U1149" s="48">
        <v>-15.454877551020406</v>
      </c>
      <c r="V1149" s="49"/>
      <c r="W1149" s="50">
        <v>12.044102040816334</v>
      </c>
      <c r="X1149" s="49">
        <v>11.713489795918377</v>
      </c>
      <c r="Y1149" s="49">
        <v>11.402265306122459</v>
      </c>
      <c r="Z1149" s="49">
        <v>10.901244897959192</v>
      </c>
      <c r="AA1149" s="49">
        <v>10.330836734693886</v>
      </c>
      <c r="AB1149" s="49">
        <v>9.3145102040816425</v>
      </c>
      <c r="AC1149" s="49">
        <v>8.1032857142857218</v>
      </c>
      <c r="AD1149" s="49">
        <v>6.7685918367347035</v>
      </c>
      <c r="AE1149" s="49">
        <v>5.6787959183673529</v>
      </c>
      <c r="AF1149" s="49">
        <v>1.0451224489795976</v>
      </c>
      <c r="AG1149" s="49">
        <v>-1.903857142857138</v>
      </c>
      <c r="AH1149" s="48">
        <v>-4.2875306122448897</v>
      </c>
      <c r="AI1149" s="49"/>
      <c r="AJ1149" s="50">
        <v>9.3512448979591838</v>
      </c>
      <c r="AK1149" s="49">
        <v>9.091040816326533</v>
      </c>
      <c r="AL1149" s="49">
        <v>8.7910408163265323</v>
      </c>
      <c r="AM1149" s="49">
        <v>8.1981836734693907</v>
      </c>
      <c r="AN1149" s="49">
        <v>7.5338979591836761</v>
      </c>
      <c r="AO1149" s="49">
        <v>6.0941020408163276</v>
      </c>
      <c r="AP1149" s="49">
        <v>4.4236938775510239</v>
      </c>
      <c r="AQ1149" s="49">
        <v>2.714510204081634</v>
      </c>
      <c r="AR1149" s="49">
        <v>1.3083877551020429</v>
      </c>
      <c r="AS1149" s="49">
        <v>-4.1487551020408198</v>
      </c>
      <c r="AT1149" s="49">
        <v>-7.6385510204081619</v>
      </c>
      <c r="AU1149" s="48">
        <v>-9.4548775510204059</v>
      </c>
      <c r="AV1149" s="22"/>
      <c r="AW1149" s="22"/>
    </row>
    <row r="1150" spans="1:49" ht="15" x14ac:dyDescent="0.25">
      <c r="A1150" s="15"/>
      <c r="B1150" s="59"/>
      <c r="C1150" s="59"/>
      <c r="D1150" s="60" t="s">
        <v>604</v>
      </c>
      <c r="E1150" s="51" t="s">
        <v>1199</v>
      </c>
      <c r="F1150" s="61"/>
      <c r="G1150" s="62"/>
      <c r="H1150" s="62"/>
      <c r="I1150" s="62"/>
      <c r="J1150" s="50">
        <v>7.8063469387755084</v>
      </c>
      <c r="K1150" s="49">
        <v>7.5930816326530604</v>
      </c>
      <c r="L1150" s="49">
        <v>7.2022653061224489</v>
      </c>
      <c r="M1150" s="49">
        <v>6.3257346938775498</v>
      </c>
      <c r="N1150" s="49">
        <v>5.3114489795918338</v>
      </c>
      <c r="O1150" s="49">
        <v>3.2257346938775484</v>
      </c>
      <c r="P1150" s="49">
        <v>0.99308163265305893</v>
      </c>
      <c r="Q1150" s="49">
        <v>-1.3752857142857202</v>
      </c>
      <c r="R1150" s="49">
        <v>-3.4977346938775504</v>
      </c>
      <c r="S1150" s="49">
        <v>-10.592632653061226</v>
      </c>
      <c r="T1150" s="49">
        <v>-15.406918367346943</v>
      </c>
      <c r="U1150" s="48">
        <v>-17.866102040816333</v>
      </c>
      <c r="V1150" s="49"/>
      <c r="W1150" s="50">
        <v>12.041040816326536</v>
      </c>
      <c r="X1150" s="49">
        <v>11.685938775510213</v>
      </c>
      <c r="Y1150" s="49">
        <v>11.316551020408173</v>
      </c>
      <c r="Z1150" s="49">
        <v>10.717571428571439</v>
      </c>
      <c r="AA1150" s="49">
        <v>10.002265306122457</v>
      </c>
      <c r="AB1150" s="49">
        <v>8.8441020408163347</v>
      </c>
      <c r="AC1150" s="49">
        <v>7.5471632653061285</v>
      </c>
      <c r="AD1150" s="49">
        <v>6.104306122448989</v>
      </c>
      <c r="AE1150" s="49">
        <v>4.8716530612244959</v>
      </c>
      <c r="AF1150" s="49">
        <v>0.95328571428571962</v>
      </c>
      <c r="AG1150" s="49">
        <v>-0.83855102040815765</v>
      </c>
      <c r="AH1150" s="48">
        <v>-1.3763061224489697</v>
      </c>
      <c r="AI1150" s="49"/>
      <c r="AJ1150" s="50">
        <v>9.3553265306122455</v>
      </c>
      <c r="AK1150" s="49">
        <v>9.0614489795918374</v>
      </c>
      <c r="AL1150" s="49">
        <v>8.6430816326530611</v>
      </c>
      <c r="AM1150" s="49">
        <v>7.8349183673469405</v>
      </c>
      <c r="AN1150" s="49">
        <v>6.9073673469387771</v>
      </c>
      <c r="AO1150" s="49">
        <v>5.2196122448979594</v>
      </c>
      <c r="AP1150" s="49">
        <v>3.4451224489795926</v>
      </c>
      <c r="AQ1150" s="49">
        <v>1.5267551020408163</v>
      </c>
      <c r="AR1150" s="49">
        <v>-0.15181632653061072</v>
      </c>
      <c r="AS1150" s="49">
        <v>-5.8263061224489796</v>
      </c>
      <c r="AT1150" s="49">
        <v>-9.3242653061224452</v>
      </c>
      <c r="AU1150" s="48">
        <v>-10.779367346938773</v>
      </c>
      <c r="AV1150" s="22"/>
      <c r="AW1150" s="22"/>
    </row>
    <row r="1151" spans="1:49" ht="15" x14ac:dyDescent="0.25">
      <c r="A1151" s="15"/>
      <c r="B1151" s="59"/>
      <c r="C1151" s="59"/>
      <c r="D1151" s="60" t="s">
        <v>604</v>
      </c>
      <c r="E1151" s="51" t="s">
        <v>1200</v>
      </c>
      <c r="F1151" s="61"/>
      <c r="G1151" s="62"/>
      <c r="H1151" s="62"/>
      <c r="I1151" s="62"/>
      <c r="J1151" s="50">
        <v>7.812469387755101</v>
      </c>
      <c r="K1151" s="49">
        <v>7.6543061224489755</v>
      </c>
      <c r="L1151" s="49">
        <v>7.4441020408163254</v>
      </c>
      <c r="M1151" s="49">
        <v>6.823693877551019</v>
      </c>
      <c r="N1151" s="49">
        <v>6.1287959183673486</v>
      </c>
      <c r="O1151" s="49">
        <v>4.4920612244897917</v>
      </c>
      <c r="P1151" s="49">
        <v>2.4624693877551032</v>
      </c>
      <c r="Q1151" s="49">
        <v>0.41144897959183524</v>
      </c>
      <c r="R1151" s="49">
        <v>-1.31202040816326</v>
      </c>
      <c r="S1151" s="49">
        <v>-6.9610000000000021</v>
      </c>
      <c r="T1151" s="49">
        <v>-10.725285714285715</v>
      </c>
      <c r="U1151" s="48">
        <v>-12.92324489795919</v>
      </c>
      <c r="V1151" s="49"/>
      <c r="W1151" s="50">
        <v>12.04308163265307</v>
      </c>
      <c r="X1151" s="49">
        <v>11.713489795918377</v>
      </c>
      <c r="Y1151" s="49">
        <v>11.400224489795924</v>
      </c>
      <c r="Z1151" s="49">
        <v>10.894102040816335</v>
      </c>
      <c r="AA1151" s="49">
        <v>10.313489795918375</v>
      </c>
      <c r="AB1151" s="49">
        <v>9.3145102040816425</v>
      </c>
      <c r="AC1151" s="49">
        <v>8.1094081632653143</v>
      </c>
      <c r="AD1151" s="49">
        <v>6.7787959183673543</v>
      </c>
      <c r="AE1151" s="49">
        <v>5.6828775510204146</v>
      </c>
      <c r="AF1151" s="49">
        <v>1.3308367346938859</v>
      </c>
      <c r="AG1151" s="49">
        <v>-1.2783469387755027</v>
      </c>
      <c r="AH1151" s="48">
        <v>-3.843653061224483</v>
      </c>
      <c r="AI1151" s="49"/>
      <c r="AJ1151" s="50">
        <v>9.3594081632653108</v>
      </c>
      <c r="AK1151" s="49">
        <v>9.10838775510204</v>
      </c>
      <c r="AL1151" s="49">
        <v>8.8134897959183718</v>
      </c>
      <c r="AM1151" s="49">
        <v>8.1869591836734728</v>
      </c>
      <c r="AN1151" s="49">
        <v>7.4838979591836754</v>
      </c>
      <c r="AO1151" s="49">
        <v>6.1063469387755092</v>
      </c>
      <c r="AP1151" s="49">
        <v>4.4818571428571445</v>
      </c>
      <c r="AQ1151" s="49">
        <v>2.7849183673469398</v>
      </c>
      <c r="AR1151" s="49">
        <v>1.3767551020408177</v>
      </c>
      <c r="AS1151" s="49">
        <v>-3.3548775510204116</v>
      </c>
      <c r="AT1151" s="49">
        <v>-6.0324285714285715</v>
      </c>
      <c r="AU1151" s="48">
        <v>-7.5691632653061198</v>
      </c>
      <c r="AV1151" s="22"/>
      <c r="AW1151" s="22"/>
    </row>
    <row r="1152" spans="1:49" ht="15" x14ac:dyDescent="0.25">
      <c r="A1152" s="15"/>
      <c r="B1152" s="59"/>
      <c r="C1152" s="59"/>
      <c r="D1152" s="60" t="s">
        <v>604</v>
      </c>
      <c r="E1152" s="51" t="s">
        <v>1201</v>
      </c>
      <c r="F1152" s="61"/>
      <c r="G1152" s="62"/>
      <c r="H1152" s="62"/>
      <c r="I1152" s="62"/>
      <c r="J1152" s="50">
        <v>8.2175714285714285</v>
      </c>
      <c r="K1152" s="49">
        <v>8.5155306122448948</v>
      </c>
      <c r="L1152" s="49">
        <v>8.6471632653061228</v>
      </c>
      <c r="M1152" s="49">
        <v>8.5441020408163233</v>
      </c>
      <c r="N1152" s="49">
        <v>8.4594081632653051</v>
      </c>
      <c r="O1152" s="49">
        <v>8.1185918367346943</v>
      </c>
      <c r="P1152" s="49">
        <v>7.7155306122448977</v>
      </c>
      <c r="Q1152" s="49">
        <v>7.2685918367346893</v>
      </c>
      <c r="R1152" s="49">
        <v>6.8430816326530604</v>
      </c>
      <c r="S1152" s="49">
        <v>3.7492040816326515</v>
      </c>
      <c r="T1152" s="49">
        <v>-0.12936734693877838</v>
      </c>
      <c r="U1152" s="48">
        <v>-2.6324285714285729</v>
      </c>
      <c r="V1152" s="49"/>
      <c r="W1152" s="50">
        <v>12.293081632653067</v>
      </c>
      <c r="X1152" s="49">
        <v>12.325734693877557</v>
      </c>
      <c r="Y1152" s="49">
        <v>12.213489795918374</v>
      </c>
      <c r="Z1152" s="49">
        <v>11.905326530612253</v>
      </c>
      <c r="AA1152" s="49">
        <v>11.618591836734701</v>
      </c>
      <c r="AB1152" s="49">
        <v>11.055326530612255</v>
      </c>
      <c r="AC1152" s="49">
        <v>10.459408163265316</v>
      </c>
      <c r="AD1152" s="49">
        <v>9.8338979591836804</v>
      </c>
      <c r="AE1152" s="49">
        <v>9.1155306122449069</v>
      </c>
      <c r="AF1152" s="49">
        <v>4.6114489795918452</v>
      </c>
      <c r="AG1152" s="49">
        <v>-1.2161020408163168</v>
      </c>
      <c r="AH1152" s="48">
        <v>-7.5120204081632558</v>
      </c>
      <c r="AI1152" s="49"/>
      <c r="AJ1152" s="50">
        <v>9.785938775510207</v>
      </c>
      <c r="AK1152" s="49">
        <v>10.012469387755104</v>
      </c>
      <c r="AL1152" s="49">
        <v>10.108387755102044</v>
      </c>
      <c r="AM1152" s="49">
        <v>9.9104285714285751</v>
      </c>
      <c r="AN1152" s="49">
        <v>9.7726734693877546</v>
      </c>
      <c r="AO1152" s="49">
        <v>9.3798163265306158</v>
      </c>
      <c r="AP1152" s="49">
        <v>8.9594081632653051</v>
      </c>
      <c r="AQ1152" s="49">
        <v>8.4992040816326551</v>
      </c>
      <c r="AR1152" s="49">
        <v>7.996142857142857</v>
      </c>
      <c r="AS1152" s="49">
        <v>4.820632653061228</v>
      </c>
      <c r="AT1152" s="49">
        <v>1.2308367346938809</v>
      </c>
      <c r="AU1152" s="48">
        <v>-1.0456938775510203</v>
      </c>
      <c r="AV1152" s="22"/>
      <c r="AW1152" s="22"/>
    </row>
    <row r="1153" spans="1:49" ht="15" x14ac:dyDescent="0.25">
      <c r="A1153" s="15"/>
      <c r="B1153" s="59" t="s">
        <v>19</v>
      </c>
      <c r="C1153" s="59" t="s">
        <v>47</v>
      </c>
      <c r="D1153" s="59" t="s">
        <v>198</v>
      </c>
      <c r="E1153" s="58" t="s">
        <v>1197</v>
      </c>
      <c r="F1153" s="61" t="s">
        <v>892</v>
      </c>
      <c r="G1153" s="57" t="s">
        <v>846</v>
      </c>
      <c r="H1153" s="57" t="s">
        <v>846</v>
      </c>
      <c r="I1153" s="54">
        <v>4.8520000000000003</v>
      </c>
      <c r="J1153" s="50">
        <v>3.3884693877551015</v>
      </c>
      <c r="K1153" s="49">
        <v>3.4966326530612264</v>
      </c>
      <c r="L1153" s="49">
        <v>3.4343877551020441</v>
      </c>
      <c r="M1153" s="49">
        <v>3.0956122448979606</v>
      </c>
      <c r="N1153" s="49">
        <v>2.6211224489795946</v>
      </c>
      <c r="O1153" s="49">
        <v>1.6864285714285714</v>
      </c>
      <c r="P1153" s="49">
        <v>0.63948979591836874</v>
      </c>
      <c r="Q1153" s="49">
        <v>-0.45846938775510182</v>
      </c>
      <c r="R1153" s="49">
        <v>-1.5758163265306102</v>
      </c>
      <c r="S1153" s="49">
        <v>-5.4503061224489784</v>
      </c>
      <c r="T1153" s="49">
        <v>-8.6329591836734672</v>
      </c>
      <c r="U1153" s="48">
        <v>-10.351326530612244</v>
      </c>
      <c r="V1153" s="49"/>
      <c r="W1153" s="50">
        <v>20.25479591836735</v>
      </c>
      <c r="X1153" s="49">
        <v>20.244591836734696</v>
      </c>
      <c r="Y1153" s="49">
        <v>20.053775510204083</v>
      </c>
      <c r="Z1153" s="49">
        <v>19.631326530612245</v>
      </c>
      <c r="AA1153" s="49">
        <v>19.000714285714288</v>
      </c>
      <c r="AB1153" s="49">
        <v>18.419081632653064</v>
      </c>
      <c r="AC1153" s="49">
        <v>17.680306122448982</v>
      </c>
      <c r="AD1153" s="49">
        <v>16.857857142857146</v>
      </c>
      <c r="AE1153" s="49">
        <v>15.990510204081634</v>
      </c>
      <c r="AF1153" s="49">
        <v>13.528265306122449</v>
      </c>
      <c r="AG1153" s="49">
        <v>12.410918367346941</v>
      </c>
      <c r="AH1153" s="48">
        <v>9.0088775510204098</v>
      </c>
      <c r="AI1153" s="49"/>
      <c r="AJ1153" s="50">
        <v>4.4027551020408175</v>
      </c>
      <c r="AK1153" s="49">
        <v>4.3894897959183687</v>
      </c>
      <c r="AL1153" s="49">
        <v>4.3313265306122481</v>
      </c>
      <c r="AM1153" s="49">
        <v>4.0547959183673505</v>
      </c>
      <c r="AN1153" s="49">
        <v>3.6588775510204101</v>
      </c>
      <c r="AO1153" s="49">
        <v>3.0037755102040826</v>
      </c>
      <c r="AP1153" s="49">
        <v>2.2680612244897986</v>
      </c>
      <c r="AQ1153" s="49">
        <v>1.4956122448979627</v>
      </c>
      <c r="AR1153" s="49">
        <v>0.7139795918367362</v>
      </c>
      <c r="AS1153" s="49">
        <v>-2.0258163265306095</v>
      </c>
      <c r="AT1153" s="49">
        <v>-4.1727551020408171</v>
      </c>
      <c r="AU1153" s="48">
        <v>-5.3594897959183641</v>
      </c>
      <c r="AV1153" s="22"/>
      <c r="AW1153" s="22"/>
    </row>
    <row r="1154" spans="1:49" ht="15" x14ac:dyDescent="0.25">
      <c r="A1154" s="15"/>
      <c r="B1154" s="59"/>
      <c r="C1154" s="59"/>
      <c r="D1154" s="60" t="s">
        <v>198</v>
      </c>
      <c r="E1154" s="51" t="s">
        <v>1198</v>
      </c>
      <c r="F1154" s="61"/>
      <c r="G1154" s="62"/>
      <c r="H1154" s="62"/>
      <c r="I1154" s="62"/>
      <c r="J1154" s="50">
        <v>3.3894897959183687</v>
      </c>
      <c r="K1154" s="49">
        <v>3.4966326530612264</v>
      </c>
      <c r="L1154" s="49">
        <v>3.4415306122449003</v>
      </c>
      <c r="M1154" s="49">
        <v>3.1905102040816331</v>
      </c>
      <c r="N1154" s="49">
        <v>2.8660204081632692</v>
      </c>
      <c r="O1154" s="49">
        <v>1.9405102040816367</v>
      </c>
      <c r="P1154" s="49">
        <v>0.95479591836734912</v>
      </c>
      <c r="Q1154" s="49">
        <v>-7.5816326530610212E-2</v>
      </c>
      <c r="R1154" s="49">
        <v>-1.1237755102040801</v>
      </c>
      <c r="S1154" s="49">
        <v>-4.7003061224489784</v>
      </c>
      <c r="T1154" s="49">
        <v>-7.715612244897958</v>
      </c>
      <c r="U1154" s="48">
        <v>-9.46255102040816</v>
      </c>
      <c r="V1154" s="49"/>
      <c r="W1154" s="50">
        <v>20.256836734693881</v>
      </c>
      <c r="X1154" s="49">
        <v>20.245612244897963</v>
      </c>
      <c r="Y1154" s="49">
        <v>20.067040816326532</v>
      </c>
      <c r="Z1154" s="49">
        <v>19.665000000000003</v>
      </c>
      <c r="AA1154" s="49">
        <v>19.102755102040817</v>
      </c>
      <c r="AB1154" s="49">
        <v>18.478265306122452</v>
      </c>
      <c r="AC1154" s="49">
        <v>17.773163265306124</v>
      </c>
      <c r="AD1154" s="49">
        <v>16.984387755102041</v>
      </c>
      <c r="AE1154" s="49">
        <v>16.145612244897961</v>
      </c>
      <c r="AF1154" s="49">
        <v>13.704795918367349</v>
      </c>
      <c r="AG1154" s="49">
        <v>12.410918367346941</v>
      </c>
      <c r="AH1154" s="48">
        <v>10.988469387755105</v>
      </c>
      <c r="AI1154" s="49"/>
      <c r="AJ1154" s="50">
        <v>4.4047959183673484</v>
      </c>
      <c r="AK1154" s="49">
        <v>4.3894897959183687</v>
      </c>
      <c r="AL1154" s="49">
        <v>4.3323469387755118</v>
      </c>
      <c r="AM1154" s="49">
        <v>4.0864285714285735</v>
      </c>
      <c r="AN1154" s="49">
        <v>3.7650000000000006</v>
      </c>
      <c r="AO1154" s="49">
        <v>3.0792857142857173</v>
      </c>
      <c r="AP1154" s="49">
        <v>2.3558163265306149</v>
      </c>
      <c r="AQ1154" s="49">
        <v>1.600714285714286</v>
      </c>
      <c r="AR1154" s="49">
        <v>0.83030612244898094</v>
      </c>
      <c r="AS1154" s="49">
        <v>-1.6972448979591803</v>
      </c>
      <c r="AT1154" s="49">
        <v>-3.726836734693876</v>
      </c>
      <c r="AU1154" s="48">
        <v>-4.899285714285714</v>
      </c>
      <c r="AV1154" s="22"/>
      <c r="AW1154" s="22"/>
    </row>
    <row r="1155" spans="1:49" ht="15" x14ac:dyDescent="0.25">
      <c r="A1155" s="15"/>
      <c r="B1155" s="59"/>
      <c r="C1155" s="59"/>
      <c r="D1155" s="60" t="s">
        <v>198</v>
      </c>
      <c r="E1155" s="51" t="s">
        <v>1199</v>
      </c>
      <c r="F1155" s="61"/>
      <c r="G1155" s="62"/>
      <c r="H1155" s="62"/>
      <c r="I1155" s="62"/>
      <c r="J1155" s="50">
        <v>3.4241836734693898</v>
      </c>
      <c r="K1155" s="49">
        <v>3.5517346938775525</v>
      </c>
      <c r="L1155" s="49">
        <v>3.4343877551020441</v>
      </c>
      <c r="M1155" s="49">
        <v>3.0956122448979606</v>
      </c>
      <c r="N1155" s="49">
        <v>2.6211224489795946</v>
      </c>
      <c r="O1155" s="49">
        <v>1.6864285714285714</v>
      </c>
      <c r="P1155" s="49">
        <v>0.63948979591836874</v>
      </c>
      <c r="Q1155" s="49">
        <v>-0.45846938775510182</v>
      </c>
      <c r="R1155" s="49">
        <v>-1.5758163265306102</v>
      </c>
      <c r="S1155" s="49">
        <v>-5.4503061224489784</v>
      </c>
      <c r="T1155" s="49">
        <v>-8.6329591836734672</v>
      </c>
      <c r="U1155" s="48">
        <v>-10.351326530612244</v>
      </c>
      <c r="V1155" s="49"/>
      <c r="W1155" s="50">
        <v>20.257857142857144</v>
      </c>
      <c r="X1155" s="49">
        <v>20.250714285714288</v>
      </c>
      <c r="Y1155" s="49">
        <v>20.053775510204083</v>
      </c>
      <c r="Z1155" s="49">
        <v>19.631326530612245</v>
      </c>
      <c r="AA1155" s="49">
        <v>19.000714285714288</v>
      </c>
      <c r="AB1155" s="49">
        <v>18.419081632653064</v>
      </c>
      <c r="AC1155" s="49">
        <v>17.680306122448982</v>
      </c>
      <c r="AD1155" s="49">
        <v>16.857857142857146</v>
      </c>
      <c r="AE1155" s="49">
        <v>15.990510204081634</v>
      </c>
      <c r="AF1155" s="49">
        <v>13.528265306122449</v>
      </c>
      <c r="AG1155" s="49">
        <v>12.712959183673473</v>
      </c>
      <c r="AH1155" s="48">
        <v>12.719081632653062</v>
      </c>
      <c r="AI1155" s="49"/>
      <c r="AJ1155" s="50">
        <v>4.4272448979591843</v>
      </c>
      <c r="AK1155" s="49">
        <v>4.4343877551020441</v>
      </c>
      <c r="AL1155" s="49">
        <v>4.339489795918368</v>
      </c>
      <c r="AM1155" s="49">
        <v>4.0558163265306106</v>
      </c>
      <c r="AN1155" s="49">
        <v>3.6588775510204101</v>
      </c>
      <c r="AO1155" s="49">
        <v>3.0037755102040826</v>
      </c>
      <c r="AP1155" s="49">
        <v>2.2680612244897986</v>
      </c>
      <c r="AQ1155" s="49">
        <v>1.4956122448979627</v>
      </c>
      <c r="AR1155" s="49">
        <v>0.7139795918367362</v>
      </c>
      <c r="AS1155" s="49">
        <v>-2.0258163265306095</v>
      </c>
      <c r="AT1155" s="49">
        <v>-4.1727551020408171</v>
      </c>
      <c r="AU1155" s="48">
        <v>-5.3594897959183641</v>
      </c>
      <c r="AV1155" s="22"/>
      <c r="AW1155" s="22"/>
    </row>
    <row r="1156" spans="1:49" ht="15" x14ac:dyDescent="0.25">
      <c r="A1156" s="15"/>
      <c r="B1156" s="59"/>
      <c r="C1156" s="59"/>
      <c r="D1156" s="60" t="s">
        <v>198</v>
      </c>
      <c r="E1156" s="51" t="s">
        <v>1200</v>
      </c>
      <c r="F1156" s="61"/>
      <c r="G1156" s="62"/>
      <c r="H1156" s="62"/>
      <c r="I1156" s="62"/>
      <c r="J1156" s="50">
        <v>3.3884693877551015</v>
      </c>
      <c r="K1156" s="49">
        <v>3.4976530612244936</v>
      </c>
      <c r="L1156" s="49">
        <v>3.4384693877551058</v>
      </c>
      <c r="M1156" s="49">
        <v>3.1435714285714305</v>
      </c>
      <c r="N1156" s="49">
        <v>2.773163265306124</v>
      </c>
      <c r="O1156" s="49">
        <v>1.8476530612244915</v>
      </c>
      <c r="P1156" s="49">
        <v>0.83948979591837158</v>
      </c>
      <c r="Q1156" s="49">
        <v>-0.21357142857142719</v>
      </c>
      <c r="R1156" s="49">
        <v>-1.2819387755102021</v>
      </c>
      <c r="S1156" s="49">
        <v>-4.1411224489795906</v>
      </c>
      <c r="T1156" s="49">
        <v>-6.945204081632653</v>
      </c>
      <c r="U1156" s="48">
        <v>-8.0166326530612224</v>
      </c>
      <c r="V1156" s="49"/>
      <c r="W1156" s="50">
        <v>20.25479591836735</v>
      </c>
      <c r="X1156" s="49">
        <v>20.244591836734696</v>
      </c>
      <c r="Y1156" s="49">
        <v>20.066020408163268</v>
      </c>
      <c r="Z1156" s="49">
        <v>19.661938775510205</v>
      </c>
      <c r="AA1156" s="49">
        <v>19.091530612244899</v>
      </c>
      <c r="AB1156" s="49">
        <v>18.477244897959185</v>
      </c>
      <c r="AC1156" s="49">
        <v>17.751734693877552</v>
      </c>
      <c r="AD1156" s="49">
        <v>16.946632653061226</v>
      </c>
      <c r="AE1156" s="49">
        <v>16.102755102040817</v>
      </c>
      <c r="AF1156" s="49">
        <v>13.936428571428573</v>
      </c>
      <c r="AG1156" s="49">
        <v>12.65887755102041</v>
      </c>
      <c r="AH1156" s="48">
        <v>11.370102040816327</v>
      </c>
      <c r="AI1156" s="49"/>
      <c r="AJ1156" s="50">
        <v>4.4027551020408175</v>
      </c>
      <c r="AK1156" s="49">
        <v>4.3894897959183687</v>
      </c>
      <c r="AL1156" s="49">
        <v>4.3313265306122481</v>
      </c>
      <c r="AM1156" s="49">
        <v>4.0547959183673505</v>
      </c>
      <c r="AN1156" s="49">
        <v>3.6996938775510202</v>
      </c>
      <c r="AO1156" s="49">
        <v>3.0160204081632678</v>
      </c>
      <c r="AP1156" s="49">
        <v>2.2772448979591857</v>
      </c>
      <c r="AQ1156" s="49">
        <v>1.5007142857142881</v>
      </c>
      <c r="AR1156" s="49">
        <v>0.71806122448979792</v>
      </c>
      <c r="AS1156" s="49">
        <v>-1.3747959183673473</v>
      </c>
      <c r="AT1156" s="49">
        <v>-3.2380612244897939</v>
      </c>
      <c r="AU1156" s="48">
        <v>-4.0013265306122427</v>
      </c>
      <c r="AV1156" s="22"/>
      <c r="AW1156" s="22"/>
    </row>
    <row r="1157" spans="1:49" ht="15" x14ac:dyDescent="0.25">
      <c r="A1157" s="15"/>
      <c r="B1157" s="59"/>
      <c r="C1157" s="59"/>
      <c r="D1157" s="60" t="s">
        <v>198</v>
      </c>
      <c r="E1157" s="51" t="s">
        <v>1201</v>
      </c>
      <c r="F1157" s="61"/>
      <c r="G1157" s="62"/>
      <c r="H1157" s="62"/>
      <c r="I1157" s="62"/>
      <c r="J1157" s="50">
        <v>3.784387755102042</v>
      </c>
      <c r="K1157" s="49">
        <v>3.8160204081632649</v>
      </c>
      <c r="L1157" s="49">
        <v>3.9119387755102046</v>
      </c>
      <c r="M1157" s="49">
        <v>4.0221428571428604</v>
      </c>
      <c r="N1157" s="49">
        <v>3.9935714285714283</v>
      </c>
      <c r="O1157" s="49">
        <v>3.9058163265306156</v>
      </c>
      <c r="P1157" s="49">
        <v>3.7486734693877573</v>
      </c>
      <c r="Q1157" s="49">
        <v>3.5425510204081618</v>
      </c>
      <c r="R1157" s="49">
        <v>3.3211224489795939</v>
      </c>
      <c r="S1157" s="49">
        <v>1.7047959183673491</v>
      </c>
      <c r="T1157" s="49">
        <v>-0.46765306122448891</v>
      </c>
      <c r="U1157" s="48">
        <v>-1.7839795918367329</v>
      </c>
      <c r="V1157" s="49"/>
      <c r="W1157" s="50">
        <v>20.701734693877555</v>
      </c>
      <c r="X1157" s="49">
        <v>20.470102040816329</v>
      </c>
      <c r="Y1157" s="49">
        <v>20.363979591836738</v>
      </c>
      <c r="Z1157" s="49">
        <v>20.374183673469389</v>
      </c>
      <c r="AA1157" s="49">
        <v>20.145612244897961</v>
      </c>
      <c r="AB1157" s="49">
        <v>19.916020408163266</v>
      </c>
      <c r="AC1157" s="49">
        <v>19.581326530612248</v>
      </c>
      <c r="AD1157" s="49">
        <v>19.190510204081633</v>
      </c>
      <c r="AE1157" s="49">
        <v>18.800714285714289</v>
      </c>
      <c r="AF1157" s="49">
        <v>16.195612244897958</v>
      </c>
      <c r="AG1157" s="49">
        <v>12.734387755102043</v>
      </c>
      <c r="AH1157" s="48">
        <v>9.0088775510204098</v>
      </c>
      <c r="AI1157" s="49"/>
      <c r="AJ1157" s="50">
        <v>4.6578571428571447</v>
      </c>
      <c r="AK1157" s="49">
        <v>4.6527551020408175</v>
      </c>
      <c r="AL1157" s="49">
        <v>4.6670408163265336</v>
      </c>
      <c r="AM1157" s="49">
        <v>4.6976530612244911</v>
      </c>
      <c r="AN1157" s="49">
        <v>4.6119387755102075</v>
      </c>
      <c r="AO1157" s="49">
        <v>4.5221428571428568</v>
      </c>
      <c r="AP1157" s="49">
        <v>4.3711224489795946</v>
      </c>
      <c r="AQ1157" s="49">
        <v>4.1915306122449003</v>
      </c>
      <c r="AR1157" s="49">
        <v>4.0037755102040826</v>
      </c>
      <c r="AS1157" s="49">
        <v>2.7119387755102053</v>
      </c>
      <c r="AT1157" s="49">
        <v>1.1527551020408175</v>
      </c>
      <c r="AU1157" s="48">
        <v>0.32928571428571729</v>
      </c>
      <c r="AV1157" s="22"/>
      <c r="AW1157" s="22"/>
    </row>
    <row r="1158" spans="1:49" ht="15" x14ac:dyDescent="0.25">
      <c r="A1158" s="15"/>
      <c r="B1158" s="59" t="s">
        <v>22</v>
      </c>
      <c r="C1158" s="59" t="s">
        <v>393</v>
      </c>
      <c r="D1158" s="59" t="s">
        <v>479</v>
      </c>
      <c r="E1158" s="58" t="s">
        <v>1197</v>
      </c>
      <c r="F1158" s="61" t="s">
        <v>891</v>
      </c>
      <c r="G1158" s="57" t="s">
        <v>846</v>
      </c>
      <c r="H1158" s="57" t="s">
        <v>1126</v>
      </c>
      <c r="I1158" s="54">
        <v>7.6820000000000004</v>
      </c>
      <c r="J1158" s="50">
        <v>10.718138775510203</v>
      </c>
      <c r="K1158" s="49">
        <v>10.79058775510204</v>
      </c>
      <c r="L1158" s="49">
        <v>10.771199999999999</v>
      </c>
      <c r="M1158" s="49">
        <v>10.751812244897959</v>
      </c>
      <c r="N1158" s="49">
        <v>10.6212</v>
      </c>
      <c r="O1158" s="49">
        <v>10.50793469387755</v>
      </c>
      <c r="P1158" s="49">
        <v>10.333444897959184</v>
      </c>
      <c r="Q1158" s="49">
        <v>10.128342857142856</v>
      </c>
      <c r="R1158" s="49">
        <v>9.8201795918367338</v>
      </c>
      <c r="S1158" s="49">
        <v>7.4344653061224477</v>
      </c>
      <c r="T1158" s="49">
        <v>6.4660979591836725</v>
      </c>
      <c r="U1158" s="48">
        <v>5.8681387755102037</v>
      </c>
      <c r="V1158" s="49"/>
      <c r="W1158" s="50">
        <v>12.21997551020408</v>
      </c>
      <c r="X1158" s="49">
        <v>12.211812244897958</v>
      </c>
      <c r="Y1158" s="49">
        <v>12.141404081632651</v>
      </c>
      <c r="Z1158" s="49">
        <v>12.065893877551019</v>
      </c>
      <c r="AA1158" s="49">
        <v>11.759771428571426</v>
      </c>
      <c r="AB1158" s="49">
        <v>11.568955102040814</v>
      </c>
      <c r="AC1158" s="49">
        <v>11.255689795918364</v>
      </c>
      <c r="AD1158" s="49">
        <v>10.903648979591836</v>
      </c>
      <c r="AE1158" s="49">
        <v>10.547526530612243</v>
      </c>
      <c r="AF1158" s="49">
        <v>8.0781387755102028</v>
      </c>
      <c r="AG1158" s="49">
        <v>5.127118367346938</v>
      </c>
      <c r="AH1158" s="48">
        <v>1.2067102040816309</v>
      </c>
      <c r="AI1158" s="49"/>
      <c r="AJ1158" s="50">
        <v>11.517118367346939</v>
      </c>
      <c r="AK1158" s="49">
        <v>11.563036734693878</v>
      </c>
      <c r="AL1158" s="49">
        <v>11.541608163265305</v>
      </c>
      <c r="AM1158" s="49">
        <v>11.541608163265305</v>
      </c>
      <c r="AN1158" s="49">
        <v>11.260995918367346</v>
      </c>
      <c r="AO1158" s="49">
        <v>11.089567346938775</v>
      </c>
      <c r="AP1158" s="49">
        <v>10.798751020408163</v>
      </c>
      <c r="AQ1158" s="49">
        <v>10.463036734693876</v>
      </c>
      <c r="AR1158" s="49">
        <v>10.127322448979593</v>
      </c>
      <c r="AS1158" s="49">
        <v>7.568138775510203</v>
      </c>
      <c r="AT1158" s="49">
        <v>6.7120163265306108</v>
      </c>
      <c r="AU1158" s="48">
        <v>6.2303836734693867</v>
      </c>
      <c r="AV1158" s="22"/>
      <c r="AW1158" s="22"/>
    </row>
    <row r="1159" spans="1:49" ht="15" x14ac:dyDescent="0.25">
      <c r="A1159" s="15"/>
      <c r="B1159" s="59"/>
      <c r="C1159" s="59"/>
      <c r="D1159" s="60" t="s">
        <v>479</v>
      </c>
      <c r="E1159" s="51" t="s">
        <v>1198</v>
      </c>
      <c r="F1159" s="61"/>
      <c r="G1159" s="62"/>
      <c r="H1159" s="62"/>
      <c r="I1159" s="62"/>
      <c r="J1159" s="50">
        <v>10.718138775510203</v>
      </c>
      <c r="K1159" s="49">
        <v>10.79058775510204</v>
      </c>
      <c r="L1159" s="49">
        <v>10.780383673469387</v>
      </c>
      <c r="M1159" s="49">
        <v>10.774261224489795</v>
      </c>
      <c r="N1159" s="49">
        <v>10.672220408163264</v>
      </c>
      <c r="O1159" s="49">
        <v>10.522220408163264</v>
      </c>
      <c r="P1159" s="49">
        <v>10.333444897959184</v>
      </c>
      <c r="Q1159" s="49">
        <v>10.130383673469389</v>
      </c>
      <c r="R1159" s="49">
        <v>9.8671183673469383</v>
      </c>
      <c r="S1159" s="49">
        <v>7.7926285714285708</v>
      </c>
      <c r="T1159" s="49">
        <v>6.4660979591836725</v>
      </c>
      <c r="U1159" s="48">
        <v>5.8681387755102037</v>
      </c>
      <c r="V1159" s="49"/>
      <c r="W1159" s="50">
        <v>12.21997551020408</v>
      </c>
      <c r="X1159" s="49">
        <v>12.214873469387753</v>
      </c>
      <c r="Y1159" s="49">
        <v>12.153648979591836</v>
      </c>
      <c r="Z1159" s="49">
        <v>12.133240816326527</v>
      </c>
      <c r="AA1159" s="49">
        <v>11.840383673469386</v>
      </c>
      <c r="AB1159" s="49">
        <v>11.579159183673468</v>
      </c>
      <c r="AC1159" s="49">
        <v>11.290383673469387</v>
      </c>
      <c r="AD1159" s="49">
        <v>10.941404081632651</v>
      </c>
      <c r="AE1159" s="49">
        <v>10.596506122448979</v>
      </c>
      <c r="AF1159" s="49">
        <v>8.0781387755102028</v>
      </c>
      <c r="AG1159" s="49">
        <v>6.4169142857142845</v>
      </c>
      <c r="AH1159" s="48">
        <v>4.8791591836734689</v>
      </c>
      <c r="AI1159" s="49"/>
      <c r="AJ1159" s="50">
        <v>11.517118367346939</v>
      </c>
      <c r="AK1159" s="49">
        <v>11.563036734693878</v>
      </c>
      <c r="AL1159" s="49">
        <v>11.541608163265305</v>
      </c>
      <c r="AM1159" s="49">
        <v>11.559975510204081</v>
      </c>
      <c r="AN1159" s="49">
        <v>11.348751020408162</v>
      </c>
      <c r="AO1159" s="49">
        <v>11.099771428571428</v>
      </c>
      <c r="AP1159" s="49">
        <v>10.821199999999999</v>
      </c>
      <c r="AQ1159" s="49">
        <v>10.491608163265305</v>
      </c>
      <c r="AR1159" s="49">
        <v>10.168138775510203</v>
      </c>
      <c r="AS1159" s="49">
        <v>7.8946693877551013</v>
      </c>
      <c r="AT1159" s="49">
        <v>6.7120163265306108</v>
      </c>
      <c r="AU1159" s="48">
        <v>6.2303836734693867</v>
      </c>
      <c r="AV1159" s="22"/>
      <c r="AW1159" s="22"/>
    </row>
    <row r="1160" spans="1:49" ht="15" x14ac:dyDescent="0.25">
      <c r="A1160" s="15"/>
      <c r="B1160" s="59"/>
      <c r="C1160" s="59"/>
      <c r="D1160" s="60" t="s">
        <v>479</v>
      </c>
      <c r="E1160" s="51" t="s">
        <v>1199</v>
      </c>
      <c r="F1160" s="61"/>
      <c r="G1160" s="62"/>
      <c r="H1160" s="62"/>
      <c r="I1160" s="62"/>
      <c r="J1160" s="50">
        <v>10.722220408163265</v>
      </c>
      <c r="K1160" s="49">
        <v>10.792628571428571</v>
      </c>
      <c r="L1160" s="49">
        <v>10.771199999999999</v>
      </c>
      <c r="M1160" s="49">
        <v>10.751812244897959</v>
      </c>
      <c r="N1160" s="49">
        <v>10.6212</v>
      </c>
      <c r="O1160" s="49">
        <v>10.50793469387755</v>
      </c>
      <c r="P1160" s="49">
        <v>10.335485714285713</v>
      </c>
      <c r="Q1160" s="49">
        <v>10.128342857142856</v>
      </c>
      <c r="R1160" s="49">
        <v>9.8201795918367338</v>
      </c>
      <c r="S1160" s="49">
        <v>7.4344653061224477</v>
      </c>
      <c r="T1160" s="49">
        <v>6.4916081632653047</v>
      </c>
      <c r="U1160" s="48">
        <v>6.0865061224489789</v>
      </c>
      <c r="V1160" s="49"/>
      <c r="W1160" s="50">
        <v>12.223036734693876</v>
      </c>
      <c r="X1160" s="49">
        <v>12.214873469387753</v>
      </c>
      <c r="Y1160" s="49">
        <v>12.141404081632651</v>
      </c>
      <c r="Z1160" s="49">
        <v>12.10262857142857</v>
      </c>
      <c r="AA1160" s="49">
        <v>11.759771428571426</v>
      </c>
      <c r="AB1160" s="49">
        <v>11.568955102040814</v>
      </c>
      <c r="AC1160" s="49">
        <v>11.255689795918364</v>
      </c>
      <c r="AD1160" s="49">
        <v>10.903648979591836</v>
      </c>
      <c r="AE1160" s="49">
        <v>10.547526530612243</v>
      </c>
      <c r="AF1160" s="49">
        <v>8.3505877551020387</v>
      </c>
      <c r="AG1160" s="49">
        <v>7.6618122448979573</v>
      </c>
      <c r="AH1160" s="48">
        <v>7.2495673469387736</v>
      </c>
      <c r="AI1160" s="49"/>
      <c r="AJ1160" s="50">
        <v>11.522220408163264</v>
      </c>
      <c r="AK1160" s="49">
        <v>11.570179591836734</v>
      </c>
      <c r="AL1160" s="49">
        <v>11.542628571428571</v>
      </c>
      <c r="AM1160" s="49">
        <v>11.541608163265305</v>
      </c>
      <c r="AN1160" s="49">
        <v>11.260995918367346</v>
      </c>
      <c r="AO1160" s="49">
        <v>11.089567346938775</v>
      </c>
      <c r="AP1160" s="49">
        <v>10.798751020408163</v>
      </c>
      <c r="AQ1160" s="49">
        <v>10.463036734693876</v>
      </c>
      <c r="AR1160" s="49">
        <v>10.127322448979593</v>
      </c>
      <c r="AS1160" s="49">
        <v>7.568138775510203</v>
      </c>
      <c r="AT1160" s="49">
        <v>6.8007918367346925</v>
      </c>
      <c r="AU1160" s="48">
        <v>6.5263020408163275</v>
      </c>
      <c r="AV1160" s="22"/>
      <c r="AW1160" s="22"/>
    </row>
    <row r="1161" spans="1:49" ht="15" x14ac:dyDescent="0.25">
      <c r="A1161" s="15"/>
      <c r="B1161" s="59"/>
      <c r="C1161" s="59"/>
      <c r="D1161" s="60" t="s">
        <v>479</v>
      </c>
      <c r="E1161" s="51" t="s">
        <v>1200</v>
      </c>
      <c r="F1161" s="61"/>
      <c r="G1161" s="62"/>
      <c r="H1161" s="62"/>
      <c r="I1161" s="62"/>
      <c r="J1161" s="50">
        <v>10.724261224489796</v>
      </c>
      <c r="K1161" s="49">
        <v>10.803853061224489</v>
      </c>
      <c r="L1161" s="49">
        <v>10.796710204081631</v>
      </c>
      <c r="M1161" s="49">
        <v>10.797730612244898</v>
      </c>
      <c r="N1161" s="49">
        <v>10.700791836734693</v>
      </c>
      <c r="O1161" s="49">
        <v>10.560995918367347</v>
      </c>
      <c r="P1161" s="49">
        <v>10.388546938775509</v>
      </c>
      <c r="Q1161" s="49">
        <v>10.208955102040816</v>
      </c>
      <c r="R1161" s="49">
        <v>10.000791836734694</v>
      </c>
      <c r="S1161" s="49">
        <v>8.1865061224489786</v>
      </c>
      <c r="T1161" s="49">
        <v>7.3620163265306111</v>
      </c>
      <c r="U1161" s="48">
        <v>6.9946693877551009</v>
      </c>
      <c r="V1161" s="49"/>
      <c r="W1161" s="50">
        <v>12.223036734693876</v>
      </c>
      <c r="X1161" s="49">
        <v>12.21997551020408</v>
      </c>
      <c r="Y1161" s="49">
        <v>12.161812244897957</v>
      </c>
      <c r="Z1161" s="49">
        <v>12.138342857142856</v>
      </c>
      <c r="AA1161" s="49">
        <v>11.860791836734691</v>
      </c>
      <c r="AB1161" s="49">
        <v>11.591404081632652</v>
      </c>
      <c r="AC1161" s="49">
        <v>11.291404081632651</v>
      </c>
      <c r="AD1161" s="49">
        <v>10.981199999999998</v>
      </c>
      <c r="AE1161" s="49">
        <v>10.654669387755099</v>
      </c>
      <c r="AF1161" s="49">
        <v>8.2475265306122427</v>
      </c>
      <c r="AG1161" s="49">
        <v>6.8016081632653034</v>
      </c>
      <c r="AH1161" s="48">
        <v>5.3352816326530608</v>
      </c>
      <c r="AI1161" s="49"/>
      <c r="AJ1161" s="50">
        <v>11.526302040816326</v>
      </c>
      <c r="AK1161" s="49">
        <v>11.580383673469388</v>
      </c>
      <c r="AL1161" s="49">
        <v>11.571199999999999</v>
      </c>
      <c r="AM1161" s="49">
        <v>11.583444897959183</v>
      </c>
      <c r="AN1161" s="49">
        <v>11.377322448979591</v>
      </c>
      <c r="AO1161" s="49">
        <v>11.131404081632652</v>
      </c>
      <c r="AP1161" s="49">
        <v>10.852832653061222</v>
      </c>
      <c r="AQ1161" s="49">
        <v>10.572220408163265</v>
      </c>
      <c r="AR1161" s="49">
        <v>10.276302040816326</v>
      </c>
      <c r="AS1161" s="49">
        <v>8.2497714285714281</v>
      </c>
      <c r="AT1161" s="49">
        <v>7.4956897959183664</v>
      </c>
      <c r="AU1161" s="48">
        <v>7.2120163265306108</v>
      </c>
      <c r="AV1161" s="22"/>
      <c r="AW1161" s="22"/>
    </row>
    <row r="1162" spans="1:49" ht="15" x14ac:dyDescent="0.25">
      <c r="A1162" s="15"/>
      <c r="B1162" s="59"/>
      <c r="C1162" s="59"/>
      <c r="D1162" s="60" t="s">
        <v>479</v>
      </c>
      <c r="E1162" s="51" t="s">
        <v>1201</v>
      </c>
      <c r="F1162" s="61"/>
      <c r="G1162" s="62"/>
      <c r="H1162" s="62"/>
      <c r="I1162" s="62"/>
      <c r="J1162" s="50">
        <v>10.795689795918367</v>
      </c>
      <c r="K1162" s="49">
        <v>10.898751020408161</v>
      </c>
      <c r="L1162" s="49">
        <v>10.943648979591837</v>
      </c>
      <c r="M1162" s="49">
        <v>10.9712</v>
      </c>
      <c r="N1162" s="49">
        <v>11.006914285714286</v>
      </c>
      <c r="O1162" s="49">
        <v>11.049771428571429</v>
      </c>
      <c r="P1162" s="49">
        <v>11.029363265306122</v>
      </c>
      <c r="Q1162" s="49">
        <v>10.99262857142857</v>
      </c>
      <c r="R1162" s="49">
        <v>10.949771428571427</v>
      </c>
      <c r="S1162" s="49">
        <v>10.489567346938774</v>
      </c>
      <c r="T1162" s="49">
        <v>8.4926285714285719</v>
      </c>
      <c r="U1162" s="48">
        <v>7.6354857142857142</v>
      </c>
      <c r="V1162" s="49"/>
      <c r="W1162" s="50">
        <v>12.230179591836732</v>
      </c>
      <c r="X1162" s="49">
        <v>12.211812244897958</v>
      </c>
      <c r="Y1162" s="49">
        <v>12.149567346938772</v>
      </c>
      <c r="Z1162" s="49">
        <v>12.065893877551019</v>
      </c>
      <c r="AA1162" s="49">
        <v>11.951608163265304</v>
      </c>
      <c r="AB1162" s="49">
        <v>11.820995918367345</v>
      </c>
      <c r="AC1162" s="49">
        <v>11.597526530612244</v>
      </c>
      <c r="AD1162" s="49">
        <v>11.365893877551018</v>
      </c>
      <c r="AE1162" s="49">
        <v>11.114873469387753</v>
      </c>
      <c r="AF1162" s="49">
        <v>9.12405714285714</v>
      </c>
      <c r="AG1162" s="49">
        <v>5.127118367346938</v>
      </c>
      <c r="AH1162" s="48">
        <v>1.2067102040816309</v>
      </c>
      <c r="AI1162" s="49"/>
      <c r="AJ1162" s="50">
        <v>11.623240816326531</v>
      </c>
      <c r="AK1162" s="49">
        <v>11.709975510204082</v>
      </c>
      <c r="AL1162" s="49">
        <v>11.752832653061224</v>
      </c>
      <c r="AM1162" s="49">
        <v>11.785485714285715</v>
      </c>
      <c r="AN1162" s="49">
        <v>11.818138775510205</v>
      </c>
      <c r="AO1162" s="49">
        <v>11.863036734693877</v>
      </c>
      <c r="AP1162" s="49">
        <v>11.840587755102039</v>
      </c>
      <c r="AQ1162" s="49">
        <v>11.796710204081633</v>
      </c>
      <c r="AR1162" s="49">
        <v>11.7212</v>
      </c>
      <c r="AS1162" s="49">
        <v>10.791608163265305</v>
      </c>
      <c r="AT1162" s="49">
        <v>8.4160979591836718</v>
      </c>
      <c r="AU1162" s="48">
        <v>7.5926285714285715</v>
      </c>
      <c r="AV1162" s="22"/>
      <c r="AW1162" s="22"/>
    </row>
    <row r="1163" spans="1:49" ht="15" x14ac:dyDescent="0.25">
      <c r="A1163" s="15"/>
      <c r="B1163" s="59" t="s">
        <v>123</v>
      </c>
      <c r="C1163" s="59" t="s">
        <v>21</v>
      </c>
      <c r="D1163" s="59" t="s">
        <v>540</v>
      </c>
      <c r="E1163" s="58" t="s">
        <v>1197</v>
      </c>
      <c r="F1163" s="61" t="s">
        <v>890</v>
      </c>
      <c r="G1163" s="57" t="s">
        <v>846</v>
      </c>
      <c r="H1163" s="57" t="s">
        <v>846</v>
      </c>
      <c r="I1163" s="54">
        <v>12.567</v>
      </c>
      <c r="J1163" s="50">
        <v>11.716734693877548</v>
      </c>
      <c r="K1163" s="49">
        <v>11.210612244897955</v>
      </c>
      <c r="L1163" s="49">
        <v>11.012653061224487</v>
      </c>
      <c r="M1163" s="49">
        <v>10.619795918367345</v>
      </c>
      <c r="N1163" s="49">
        <v>10.10755102040816</v>
      </c>
      <c r="O1163" s="49">
        <v>9.3636734693877521</v>
      </c>
      <c r="P1163" s="49">
        <v>8.305510204081628</v>
      </c>
      <c r="Q1163" s="49">
        <v>6.7504081632653055</v>
      </c>
      <c r="R1163" s="49">
        <v>3.6606122448979548</v>
      </c>
      <c r="S1163" s="49">
        <v>-0.15979591836735096</v>
      </c>
      <c r="T1163" s="49">
        <v>-4.3781632653061244</v>
      </c>
      <c r="U1163" s="48">
        <v>-8.1220408163265283</v>
      </c>
      <c r="V1163" s="49"/>
      <c r="W1163" s="50">
        <v>14.147346938775513</v>
      </c>
      <c r="X1163" s="49">
        <v>13.635102040816328</v>
      </c>
      <c r="Y1163" s="49">
        <v>13.547346938775512</v>
      </c>
      <c r="Z1163" s="49">
        <v>13.372857142857145</v>
      </c>
      <c r="AA1163" s="49">
        <v>13.148367346938777</v>
      </c>
      <c r="AB1163" s="49">
        <v>12.863673469387757</v>
      </c>
      <c r="AC1163" s="49">
        <v>12.096326530612245</v>
      </c>
      <c r="AD1163" s="49">
        <v>10.455510204081634</v>
      </c>
      <c r="AE1163" s="49">
        <v>6.9310204081632669</v>
      </c>
      <c r="AF1163" s="49">
        <v>2.7800000000000011</v>
      </c>
      <c r="AG1163" s="49">
        <v>-1.4516326530612247</v>
      </c>
      <c r="AH1163" s="48">
        <v>-6.3955102040816278</v>
      </c>
      <c r="AI1163" s="49"/>
      <c r="AJ1163" s="50">
        <v>11.39836734693878</v>
      </c>
      <c r="AK1163" s="49">
        <v>10.970816326530617</v>
      </c>
      <c r="AL1163" s="49">
        <v>10.814693877551022</v>
      </c>
      <c r="AM1163" s="49">
        <v>10.512653061224494</v>
      </c>
      <c r="AN1163" s="49">
        <v>10.118775510204085</v>
      </c>
      <c r="AO1163" s="49">
        <v>9.5820408163265363</v>
      </c>
      <c r="AP1163" s="49">
        <v>8.6024489795918413</v>
      </c>
      <c r="AQ1163" s="49">
        <v>6.8820408163265334</v>
      </c>
      <c r="AR1163" s="49">
        <v>3.3248979591836765</v>
      </c>
      <c r="AS1163" s="49">
        <v>-0.70469387755101565</v>
      </c>
      <c r="AT1163" s="49">
        <v>-4.9189795918367274</v>
      </c>
      <c r="AU1163" s="48">
        <v>-9.3577551020408087</v>
      </c>
      <c r="AV1163" s="22"/>
      <c r="AW1163" s="22"/>
    </row>
    <row r="1164" spans="1:49" ht="15" x14ac:dyDescent="0.25">
      <c r="A1164" s="15"/>
      <c r="B1164" s="59"/>
      <c r="C1164" s="59"/>
      <c r="D1164" s="60" t="s">
        <v>540</v>
      </c>
      <c r="E1164" s="51" t="s">
        <v>1198</v>
      </c>
      <c r="F1164" s="61"/>
      <c r="G1164" s="62"/>
      <c r="H1164" s="62"/>
      <c r="I1164" s="62"/>
      <c r="J1164" s="50">
        <v>11.716734693877548</v>
      </c>
      <c r="K1164" s="49">
        <v>11.54428571428571</v>
      </c>
      <c r="L1164" s="49">
        <v>11.016734693877549</v>
      </c>
      <c r="M1164" s="49">
        <v>10.68816326530612</v>
      </c>
      <c r="N1164" s="49">
        <v>10.216734693877548</v>
      </c>
      <c r="O1164" s="49">
        <v>9.509591836734689</v>
      </c>
      <c r="P1164" s="49">
        <v>8.7524489795918363</v>
      </c>
      <c r="Q1164" s="49">
        <v>7.7708163265306105</v>
      </c>
      <c r="R1164" s="49">
        <v>6.5891836734693854</v>
      </c>
      <c r="S1164" s="49">
        <v>3.0146938775510179</v>
      </c>
      <c r="T1164" s="49">
        <v>-2.2771428571428665</v>
      </c>
      <c r="U1164" s="48">
        <v>-4.4026530612244947</v>
      </c>
      <c r="V1164" s="49"/>
      <c r="W1164" s="50">
        <v>14.148367346938777</v>
      </c>
      <c r="X1164" s="49">
        <v>14.047346938775512</v>
      </c>
      <c r="Y1164" s="49">
        <v>13.568775510204084</v>
      </c>
      <c r="Z1164" s="49">
        <v>13.434081632653061</v>
      </c>
      <c r="AA1164" s="49">
        <v>13.239183673469389</v>
      </c>
      <c r="AB1164" s="49">
        <v>12.990204081632655</v>
      </c>
      <c r="AC1164" s="49">
        <v>12.587142857142858</v>
      </c>
      <c r="AD1164" s="49">
        <v>11.849387755102043</v>
      </c>
      <c r="AE1164" s="49">
        <v>10.758571428571432</v>
      </c>
      <c r="AF1164" s="49">
        <v>7.1116326530612248</v>
      </c>
      <c r="AG1164" s="49">
        <v>1.3391836734693889</v>
      </c>
      <c r="AH1164" s="48">
        <v>-1.157755102040813</v>
      </c>
      <c r="AI1164" s="49"/>
      <c r="AJ1164" s="50">
        <v>11.39836734693878</v>
      </c>
      <c r="AK1164" s="49">
        <v>11.260612244897963</v>
      </c>
      <c r="AL1164" s="49">
        <v>10.814693877551022</v>
      </c>
      <c r="AM1164" s="49">
        <v>10.572857142857149</v>
      </c>
      <c r="AN1164" s="49">
        <v>10.218775510204086</v>
      </c>
      <c r="AO1164" s="49">
        <v>9.7177551020408188</v>
      </c>
      <c r="AP1164" s="49">
        <v>9.0963265306122523</v>
      </c>
      <c r="AQ1164" s="49">
        <v>8.212653061224497</v>
      </c>
      <c r="AR1164" s="49">
        <v>7.0595918367346968</v>
      </c>
      <c r="AS1164" s="49">
        <v>3.3034693877551042</v>
      </c>
      <c r="AT1164" s="49">
        <v>-2.6710204081632618</v>
      </c>
      <c r="AU1164" s="48">
        <v>-4.8148979591836714</v>
      </c>
      <c r="AV1164" s="22"/>
      <c r="AW1164" s="22"/>
    </row>
    <row r="1165" spans="1:49" ht="15" x14ac:dyDescent="0.25">
      <c r="A1165" s="15"/>
      <c r="B1165" s="59"/>
      <c r="C1165" s="59"/>
      <c r="D1165" s="60" t="s">
        <v>540</v>
      </c>
      <c r="E1165" s="51" t="s">
        <v>1199</v>
      </c>
      <c r="F1165" s="61"/>
      <c r="G1165" s="62"/>
      <c r="H1165" s="62"/>
      <c r="I1165" s="62"/>
      <c r="J1165" s="50">
        <v>11.724897959183672</v>
      </c>
      <c r="K1165" s="49">
        <v>11.210612244897955</v>
      </c>
      <c r="L1165" s="49">
        <v>11.012653061224487</v>
      </c>
      <c r="M1165" s="49">
        <v>10.619795918367345</v>
      </c>
      <c r="N1165" s="49">
        <v>10.10755102040816</v>
      </c>
      <c r="O1165" s="49">
        <v>9.3636734693877521</v>
      </c>
      <c r="P1165" s="49">
        <v>8.305510204081628</v>
      </c>
      <c r="Q1165" s="49">
        <v>7.1371428571428552</v>
      </c>
      <c r="R1165" s="49">
        <v>5.2677551020408124</v>
      </c>
      <c r="S1165" s="49">
        <v>0.94224489795918132</v>
      </c>
      <c r="T1165" s="49">
        <v>-4.3781632653061244</v>
      </c>
      <c r="U1165" s="48">
        <v>-7.8485714285714288</v>
      </c>
      <c r="V1165" s="49"/>
      <c r="W1165" s="50">
        <v>14.148367346938777</v>
      </c>
      <c r="X1165" s="49">
        <v>13.635102040816328</v>
      </c>
      <c r="Y1165" s="49">
        <v>13.547346938775512</v>
      </c>
      <c r="Z1165" s="49">
        <v>13.372857142857145</v>
      </c>
      <c r="AA1165" s="49">
        <v>13.148367346938777</v>
      </c>
      <c r="AB1165" s="49">
        <v>12.863673469387757</v>
      </c>
      <c r="AC1165" s="49">
        <v>12.096326530612245</v>
      </c>
      <c r="AD1165" s="49">
        <v>11.142244897959184</v>
      </c>
      <c r="AE1165" s="49">
        <v>9.2259183673469387</v>
      </c>
      <c r="AF1165" s="49">
        <v>5.4422448979591849</v>
      </c>
      <c r="AG1165" s="49">
        <v>0.57591836734694013</v>
      </c>
      <c r="AH1165" s="48">
        <v>-2.5536734693877534</v>
      </c>
      <c r="AI1165" s="49"/>
      <c r="AJ1165" s="50">
        <v>11.406530612244904</v>
      </c>
      <c r="AK1165" s="49">
        <v>10.970816326530617</v>
      </c>
      <c r="AL1165" s="49">
        <v>10.814693877551022</v>
      </c>
      <c r="AM1165" s="49">
        <v>10.512653061224494</v>
      </c>
      <c r="AN1165" s="49">
        <v>10.118775510204085</v>
      </c>
      <c r="AO1165" s="49">
        <v>9.5820408163265363</v>
      </c>
      <c r="AP1165" s="49">
        <v>8.6024489795918413</v>
      </c>
      <c r="AQ1165" s="49">
        <v>7.5106122448979633</v>
      </c>
      <c r="AR1165" s="49">
        <v>5.514693877551025</v>
      </c>
      <c r="AS1165" s="49">
        <v>1.172857142857147</v>
      </c>
      <c r="AT1165" s="49">
        <v>-4.322040816326524</v>
      </c>
      <c r="AU1165" s="48">
        <v>-7.7424489795918312</v>
      </c>
      <c r="AV1165" s="22"/>
      <c r="AW1165" s="22"/>
    </row>
    <row r="1166" spans="1:49" ht="15" x14ac:dyDescent="0.25">
      <c r="A1166" s="15"/>
      <c r="B1166" s="59"/>
      <c r="C1166" s="59"/>
      <c r="D1166" s="60" t="s">
        <v>540</v>
      </c>
      <c r="E1166" s="51" t="s">
        <v>1200</v>
      </c>
      <c r="F1166" s="61"/>
      <c r="G1166" s="62"/>
      <c r="H1166" s="62"/>
      <c r="I1166" s="62"/>
      <c r="J1166" s="50">
        <v>11.72081632653061</v>
      </c>
      <c r="K1166" s="49">
        <v>11.552448979591833</v>
      </c>
      <c r="L1166" s="49">
        <v>11.026938775510203</v>
      </c>
      <c r="M1166" s="49">
        <v>10.68102040816326</v>
      </c>
      <c r="N1166" s="49">
        <v>10.200408163265305</v>
      </c>
      <c r="O1166" s="49">
        <v>9.5259183673469359</v>
      </c>
      <c r="P1166" s="49">
        <v>8.5504081632653026</v>
      </c>
      <c r="Q1166" s="49">
        <v>6.7504081632653055</v>
      </c>
      <c r="R1166" s="49">
        <v>3.6606122448979548</v>
      </c>
      <c r="S1166" s="49">
        <v>-0.15979591836735096</v>
      </c>
      <c r="T1166" s="49">
        <v>-4.1628571428571455</v>
      </c>
      <c r="U1166" s="48">
        <v>-8.1220408163265283</v>
      </c>
      <c r="V1166" s="49"/>
      <c r="W1166" s="50">
        <v>14.147346938775513</v>
      </c>
      <c r="X1166" s="49">
        <v>14.046326530612248</v>
      </c>
      <c r="Y1166" s="49">
        <v>13.564693877551022</v>
      </c>
      <c r="Z1166" s="49">
        <v>13.426938775510205</v>
      </c>
      <c r="AA1166" s="49">
        <v>13.235102040816329</v>
      </c>
      <c r="AB1166" s="49">
        <v>12.988163265306124</v>
      </c>
      <c r="AC1166" s="49">
        <v>12.270816326530614</v>
      </c>
      <c r="AD1166" s="49">
        <v>10.455510204081634</v>
      </c>
      <c r="AE1166" s="49">
        <v>6.9310204081632669</v>
      </c>
      <c r="AF1166" s="49">
        <v>2.7800000000000011</v>
      </c>
      <c r="AG1166" s="49">
        <v>-1.4516326530612247</v>
      </c>
      <c r="AH1166" s="48">
        <v>-6.3955102040816278</v>
      </c>
      <c r="AI1166" s="49"/>
      <c r="AJ1166" s="50">
        <v>11.403469387755106</v>
      </c>
      <c r="AK1166" s="49">
        <v>11.26979591836735</v>
      </c>
      <c r="AL1166" s="49">
        <v>10.830000000000005</v>
      </c>
      <c r="AM1166" s="49">
        <v>10.571836734693882</v>
      </c>
      <c r="AN1166" s="49">
        <v>10.205510204081637</v>
      </c>
      <c r="AO1166" s="49">
        <v>9.7279591836734767</v>
      </c>
      <c r="AP1166" s="49">
        <v>8.8126530612244949</v>
      </c>
      <c r="AQ1166" s="49">
        <v>6.8820408163265334</v>
      </c>
      <c r="AR1166" s="49">
        <v>3.3248979591836765</v>
      </c>
      <c r="AS1166" s="49">
        <v>-0.70469387755101565</v>
      </c>
      <c r="AT1166" s="49">
        <v>-4.9189795918367274</v>
      </c>
      <c r="AU1166" s="48">
        <v>-9.3577551020408087</v>
      </c>
      <c r="AV1166" s="22"/>
      <c r="AW1166" s="22"/>
    </row>
    <row r="1167" spans="1:49" ht="15" x14ac:dyDescent="0.25">
      <c r="A1167" s="15"/>
      <c r="B1167" s="59"/>
      <c r="C1167" s="59"/>
      <c r="D1167" s="60" t="s">
        <v>540</v>
      </c>
      <c r="E1167" s="51" t="s">
        <v>1201</v>
      </c>
      <c r="F1167" s="61"/>
      <c r="G1167" s="62"/>
      <c r="H1167" s="62"/>
      <c r="I1167" s="62"/>
      <c r="J1167" s="50">
        <v>11.873877551020403</v>
      </c>
      <c r="K1167" s="49">
        <v>11.822857142857142</v>
      </c>
      <c r="L1167" s="49">
        <v>11.754489795918367</v>
      </c>
      <c r="M1167" s="49">
        <v>11.321836734693875</v>
      </c>
      <c r="N1167" s="49">
        <v>11.151428571428568</v>
      </c>
      <c r="O1167" s="49">
        <v>10.928979591836733</v>
      </c>
      <c r="P1167" s="49">
        <v>10.677959183673469</v>
      </c>
      <c r="Q1167" s="49">
        <v>10.372857142857139</v>
      </c>
      <c r="R1167" s="49">
        <v>9.8208163265306077</v>
      </c>
      <c r="S1167" s="49">
        <v>7.5636734693877514</v>
      </c>
      <c r="T1167" s="49">
        <v>4.7167346938775481</v>
      </c>
      <c r="U1167" s="48">
        <v>2.5861224489795873</v>
      </c>
      <c r="V1167" s="49"/>
      <c r="W1167" s="50">
        <v>14.24530612244898</v>
      </c>
      <c r="X1167" s="49">
        <v>14.190204081632656</v>
      </c>
      <c r="Y1167" s="49">
        <v>14.131020408163268</v>
      </c>
      <c r="Z1167" s="49">
        <v>13.668775510204084</v>
      </c>
      <c r="AA1167" s="49">
        <v>13.596326530612247</v>
      </c>
      <c r="AB1167" s="49">
        <v>13.403469387755104</v>
      </c>
      <c r="AC1167" s="49">
        <v>13.09122448979592</v>
      </c>
      <c r="AD1167" s="49">
        <v>12.715714285714288</v>
      </c>
      <c r="AE1167" s="49">
        <v>12.045306122448981</v>
      </c>
      <c r="AF1167" s="49">
        <v>9.1259183673469408</v>
      </c>
      <c r="AG1167" s="49">
        <v>4.6483673469387803</v>
      </c>
      <c r="AH1167" s="48">
        <v>7.3877551020409271E-2</v>
      </c>
      <c r="AI1167" s="49"/>
      <c r="AJ1167" s="50">
        <v>11.544285714285717</v>
      </c>
      <c r="AK1167" s="49">
        <v>11.505510204081634</v>
      </c>
      <c r="AL1167" s="49">
        <v>11.458571428571432</v>
      </c>
      <c r="AM1167" s="49">
        <v>11.091224489795923</v>
      </c>
      <c r="AN1167" s="49">
        <v>10.963673469387761</v>
      </c>
      <c r="AO1167" s="49">
        <v>10.793265306122453</v>
      </c>
      <c r="AP1167" s="49">
        <v>10.542244897959186</v>
      </c>
      <c r="AQ1167" s="49">
        <v>10.224897959183679</v>
      </c>
      <c r="AR1167" s="49">
        <v>9.6085714285714339</v>
      </c>
      <c r="AS1167" s="49">
        <v>7.2789795918367375</v>
      </c>
      <c r="AT1167" s="49">
        <v>4.0514285714285734</v>
      </c>
      <c r="AU1167" s="48">
        <v>1.2851020408163301</v>
      </c>
      <c r="AV1167" s="22"/>
      <c r="AW1167" s="22"/>
    </row>
    <row r="1168" spans="1:49" ht="15" x14ac:dyDescent="0.25">
      <c r="A1168" s="15"/>
      <c r="B1168" s="59" t="s">
        <v>19</v>
      </c>
      <c r="C1168" s="59" t="s">
        <v>46</v>
      </c>
      <c r="D1168" s="59" t="s">
        <v>216</v>
      </c>
      <c r="E1168" s="58" t="s">
        <v>1197</v>
      </c>
      <c r="F1168" s="61" t="s">
        <v>889</v>
      </c>
      <c r="G1168" s="57" t="s">
        <v>1126</v>
      </c>
      <c r="H1168" s="57" t="s">
        <v>1126</v>
      </c>
      <c r="I1168" s="54">
        <v>13.401999999999999</v>
      </c>
      <c r="J1168" s="50">
        <v>-2.8342857142857163</v>
      </c>
      <c r="K1168" s="49">
        <v>23.170816326530609</v>
      </c>
      <c r="L1168" s="49">
        <v>22.900408163265304</v>
      </c>
      <c r="M1168" s="49">
        <v>22.715714285714284</v>
      </c>
      <c r="N1168" s="49">
        <v>22.298367346938772</v>
      </c>
      <c r="O1168" s="49">
        <v>21.69020408163265</v>
      </c>
      <c r="P1168" s="49">
        <v>21.04428571428571</v>
      </c>
      <c r="Q1168" s="49">
        <v>20.368775510204078</v>
      </c>
      <c r="R1168" s="49">
        <v>19.663673469387753</v>
      </c>
      <c r="S1168" s="49">
        <v>18.59224489795918</v>
      </c>
      <c r="T1168" s="49">
        <v>18.145306122448979</v>
      </c>
      <c r="U1168" s="48">
        <v>18.015714285714282</v>
      </c>
      <c r="V1168" s="49"/>
      <c r="W1168" s="50">
        <v>-0.65163265306122575</v>
      </c>
      <c r="X1168" s="49">
        <v>23.775918367346936</v>
      </c>
      <c r="Y1168" s="49">
        <v>23.582040816326529</v>
      </c>
      <c r="Z1168" s="49">
        <v>23.428979591836733</v>
      </c>
      <c r="AA1168" s="49">
        <v>23.094285714285711</v>
      </c>
      <c r="AB1168" s="49">
        <v>22.600408163265307</v>
      </c>
      <c r="AC1168" s="49">
        <v>22.064693877551019</v>
      </c>
      <c r="AD1168" s="49">
        <v>21.478979591836733</v>
      </c>
      <c r="AE1168" s="49">
        <v>20.913673469387753</v>
      </c>
      <c r="AF1168" s="49">
        <v>20.028979591836734</v>
      </c>
      <c r="AG1168" s="49">
        <v>18.398367346938777</v>
      </c>
      <c r="AH1168" s="48">
        <v>16.214693877551021</v>
      </c>
      <c r="AI1168" s="49"/>
      <c r="AJ1168" s="50">
        <v>-2.1587755102040838</v>
      </c>
      <c r="AK1168" s="49">
        <v>22.847346938775509</v>
      </c>
      <c r="AL1168" s="49">
        <v>22.63</v>
      </c>
      <c r="AM1168" s="49">
        <v>22.483061224489795</v>
      </c>
      <c r="AN1168" s="49">
        <v>22.145306122448979</v>
      </c>
      <c r="AO1168" s="49">
        <v>21.612653061224488</v>
      </c>
      <c r="AP1168" s="49">
        <v>21.031020408163265</v>
      </c>
      <c r="AQ1168" s="49">
        <v>20.443265306122449</v>
      </c>
      <c r="AR1168" s="49">
        <v>19.852448979591834</v>
      </c>
      <c r="AS1168" s="49">
        <v>18.913673469387753</v>
      </c>
      <c r="AT1168" s="49">
        <v>18.523877551020405</v>
      </c>
      <c r="AU1168" s="48">
        <v>18.350408163265307</v>
      </c>
      <c r="AV1168" s="22"/>
      <c r="AW1168" s="22"/>
    </row>
    <row r="1169" spans="1:49" ht="15" x14ac:dyDescent="0.25">
      <c r="A1169" s="15"/>
      <c r="B1169" s="59"/>
      <c r="C1169" s="59"/>
      <c r="D1169" s="60" t="s">
        <v>216</v>
      </c>
      <c r="E1169" s="51" t="s">
        <v>1198</v>
      </c>
      <c r="F1169" s="61"/>
      <c r="G1169" s="62"/>
      <c r="H1169" s="62"/>
      <c r="I1169" s="62"/>
      <c r="J1169" s="50">
        <v>-2.7720408163265322</v>
      </c>
      <c r="K1169" s="49">
        <v>23.296326530612241</v>
      </c>
      <c r="L1169" s="49">
        <v>23.067755102040813</v>
      </c>
      <c r="M1169" s="49">
        <v>22.923877551020404</v>
      </c>
      <c r="N1169" s="49">
        <v>22.886122448979588</v>
      </c>
      <c r="O1169" s="49">
        <v>22.361632653061221</v>
      </c>
      <c r="P1169" s="49">
        <v>21.789183673469385</v>
      </c>
      <c r="Q1169" s="49">
        <v>21.194285714285712</v>
      </c>
      <c r="R1169" s="49">
        <v>20.549387755102039</v>
      </c>
      <c r="S1169" s="49">
        <v>18.990204081632648</v>
      </c>
      <c r="T1169" s="49">
        <v>18.242244897959182</v>
      </c>
      <c r="U1169" s="48">
        <v>18.015714285714282</v>
      </c>
      <c r="V1169" s="49"/>
      <c r="W1169" s="50">
        <v>-0.61081632653061346</v>
      </c>
      <c r="X1169" s="49">
        <v>23.864693877551019</v>
      </c>
      <c r="Y1169" s="49">
        <v>23.704489795918366</v>
      </c>
      <c r="Z1169" s="49">
        <v>23.594285714285711</v>
      </c>
      <c r="AA1169" s="49">
        <v>23.569795918367344</v>
      </c>
      <c r="AB1169" s="49">
        <v>23.166734693877551</v>
      </c>
      <c r="AC1169" s="49">
        <v>22.700408163265305</v>
      </c>
      <c r="AD1169" s="49">
        <v>22.207551020408161</v>
      </c>
      <c r="AE1169" s="49">
        <v>21.636122448979592</v>
      </c>
      <c r="AF1169" s="49">
        <v>20.14734693877551</v>
      </c>
      <c r="AG1169" s="49">
        <v>19.240204081632651</v>
      </c>
      <c r="AH1169" s="48">
        <v>18.355510204081632</v>
      </c>
      <c r="AI1169" s="49"/>
      <c r="AJ1169" s="50">
        <v>-2.1097959183673485</v>
      </c>
      <c r="AK1169" s="49">
        <v>22.946326530612243</v>
      </c>
      <c r="AL1169" s="49">
        <v>22.767755102040816</v>
      </c>
      <c r="AM1169" s="49">
        <v>22.650408163265304</v>
      </c>
      <c r="AN1169" s="49">
        <v>22.635102040816328</v>
      </c>
      <c r="AO1169" s="49">
        <v>22.19734693877551</v>
      </c>
      <c r="AP1169" s="49">
        <v>21.708571428571428</v>
      </c>
      <c r="AQ1169" s="49">
        <v>21.200408163265308</v>
      </c>
      <c r="AR1169" s="49">
        <v>20.571836734693875</v>
      </c>
      <c r="AS1169" s="49">
        <v>19.170816326530613</v>
      </c>
      <c r="AT1169" s="49">
        <v>18.523877551020405</v>
      </c>
      <c r="AU1169" s="48">
        <v>18.350408163265307</v>
      </c>
      <c r="AV1169" s="22"/>
      <c r="AW1169" s="22"/>
    </row>
    <row r="1170" spans="1:49" ht="15" x14ac:dyDescent="0.25">
      <c r="A1170" s="15"/>
      <c r="B1170" s="59"/>
      <c r="C1170" s="59"/>
      <c r="D1170" s="60" t="s">
        <v>216</v>
      </c>
      <c r="E1170" s="51" t="s">
        <v>1199</v>
      </c>
      <c r="F1170" s="61"/>
      <c r="G1170" s="62"/>
      <c r="H1170" s="62"/>
      <c r="I1170" s="62"/>
      <c r="J1170" s="50">
        <v>-2.8342857142857163</v>
      </c>
      <c r="K1170" s="49">
        <v>23.170816326530609</v>
      </c>
      <c r="L1170" s="49">
        <v>22.900408163265304</v>
      </c>
      <c r="M1170" s="49">
        <v>22.715714285714284</v>
      </c>
      <c r="N1170" s="49">
        <v>22.298367346938772</v>
      </c>
      <c r="O1170" s="49">
        <v>21.69020408163265</v>
      </c>
      <c r="P1170" s="49">
        <v>21.04428571428571</v>
      </c>
      <c r="Q1170" s="49">
        <v>20.368775510204078</v>
      </c>
      <c r="R1170" s="49">
        <v>19.663673469387753</v>
      </c>
      <c r="S1170" s="49">
        <v>18.59224489795918</v>
      </c>
      <c r="T1170" s="49">
        <v>18.145306122448979</v>
      </c>
      <c r="U1170" s="48">
        <v>18.189183673469387</v>
      </c>
      <c r="V1170" s="49"/>
      <c r="W1170" s="50">
        <v>-0.65163265306122575</v>
      </c>
      <c r="X1170" s="49">
        <v>23.775918367346936</v>
      </c>
      <c r="Y1170" s="49">
        <v>23.582040816326529</v>
      </c>
      <c r="Z1170" s="49">
        <v>23.428979591836733</v>
      </c>
      <c r="AA1170" s="49">
        <v>23.094285714285711</v>
      </c>
      <c r="AB1170" s="49">
        <v>22.600408163265307</v>
      </c>
      <c r="AC1170" s="49">
        <v>22.064693877551019</v>
      </c>
      <c r="AD1170" s="49">
        <v>21.478979591836733</v>
      </c>
      <c r="AE1170" s="49">
        <v>20.913673469387753</v>
      </c>
      <c r="AF1170" s="49">
        <v>20.028979591836734</v>
      </c>
      <c r="AG1170" s="49">
        <v>19.590204081632653</v>
      </c>
      <c r="AH1170" s="48">
        <v>19.405510204081629</v>
      </c>
      <c r="AI1170" s="49"/>
      <c r="AJ1170" s="50">
        <v>-2.1587755102040838</v>
      </c>
      <c r="AK1170" s="49">
        <v>22.847346938775509</v>
      </c>
      <c r="AL1170" s="49">
        <v>22.63</v>
      </c>
      <c r="AM1170" s="49">
        <v>22.483061224489795</v>
      </c>
      <c r="AN1170" s="49">
        <v>22.145306122448979</v>
      </c>
      <c r="AO1170" s="49">
        <v>21.612653061224488</v>
      </c>
      <c r="AP1170" s="49">
        <v>21.031020408163265</v>
      </c>
      <c r="AQ1170" s="49">
        <v>20.443265306122449</v>
      </c>
      <c r="AR1170" s="49">
        <v>19.852448979591834</v>
      </c>
      <c r="AS1170" s="49">
        <v>18.913673469387753</v>
      </c>
      <c r="AT1170" s="49">
        <v>18.554489795918368</v>
      </c>
      <c r="AU1170" s="48">
        <v>18.619795918367345</v>
      </c>
      <c r="AV1170" s="22"/>
      <c r="AW1170" s="22"/>
    </row>
    <row r="1171" spans="1:49" ht="15" x14ac:dyDescent="0.25">
      <c r="A1171" s="15"/>
      <c r="B1171" s="59"/>
      <c r="C1171" s="59"/>
      <c r="D1171" s="60" t="s">
        <v>216</v>
      </c>
      <c r="E1171" s="51" t="s">
        <v>1200</v>
      </c>
      <c r="F1171" s="61"/>
      <c r="G1171" s="62"/>
      <c r="H1171" s="62"/>
      <c r="I1171" s="62"/>
      <c r="J1171" s="50">
        <v>-2.7710204081632668</v>
      </c>
      <c r="K1171" s="49">
        <v>23.303469387755101</v>
      </c>
      <c r="L1171" s="49">
        <v>23.0769387755102</v>
      </c>
      <c r="M1171" s="49">
        <v>22.927959183673465</v>
      </c>
      <c r="N1171" s="49">
        <v>22.885102040816324</v>
      </c>
      <c r="O1171" s="49">
        <v>22.363673469387752</v>
      </c>
      <c r="P1171" s="49">
        <v>21.785102040816323</v>
      </c>
      <c r="Q1171" s="49">
        <v>21.118775510204078</v>
      </c>
      <c r="R1171" s="49">
        <v>20.547346938775505</v>
      </c>
      <c r="S1171" s="49">
        <v>19.194285714285712</v>
      </c>
      <c r="T1171" s="49">
        <v>18.619795918367345</v>
      </c>
      <c r="U1171" s="48">
        <v>18.484081632653059</v>
      </c>
      <c r="V1171" s="49"/>
      <c r="W1171" s="50">
        <v>-0.61183673469387889</v>
      </c>
      <c r="X1171" s="49">
        <v>23.864693877551019</v>
      </c>
      <c r="Y1171" s="49">
        <v>23.704489795918366</v>
      </c>
      <c r="Z1171" s="49">
        <v>23.593265306122447</v>
      </c>
      <c r="AA1171" s="49">
        <v>23.569795918367344</v>
      </c>
      <c r="AB1171" s="49">
        <v>23.162653061224489</v>
      </c>
      <c r="AC1171" s="49">
        <v>22.686122448979589</v>
      </c>
      <c r="AD1171" s="49">
        <v>22.10959183673469</v>
      </c>
      <c r="AE1171" s="49">
        <v>21.60755102040816</v>
      </c>
      <c r="AF1171" s="49">
        <v>20.19020408163265</v>
      </c>
      <c r="AG1171" s="49">
        <v>19.320816326530611</v>
      </c>
      <c r="AH1171" s="48">
        <v>18.437142857142852</v>
      </c>
      <c r="AI1171" s="49"/>
      <c r="AJ1171" s="50">
        <v>-2.108775510204083</v>
      </c>
      <c r="AK1171" s="49">
        <v>22.953469387755103</v>
      </c>
      <c r="AL1171" s="49">
        <v>22.776938775510203</v>
      </c>
      <c r="AM1171" s="49">
        <v>22.653469387755102</v>
      </c>
      <c r="AN1171" s="49">
        <v>22.635102040816328</v>
      </c>
      <c r="AO1171" s="49">
        <v>22.19734693877551</v>
      </c>
      <c r="AP1171" s="49">
        <v>21.704489795918366</v>
      </c>
      <c r="AQ1171" s="49">
        <v>21.098367346938776</v>
      </c>
      <c r="AR1171" s="49">
        <v>20.567755102040817</v>
      </c>
      <c r="AS1171" s="49">
        <v>19.339183673469385</v>
      </c>
      <c r="AT1171" s="49">
        <v>18.837142857142858</v>
      </c>
      <c r="AU1171" s="48">
        <v>18.725918367346939</v>
      </c>
      <c r="AV1171" s="22"/>
      <c r="AW1171" s="22"/>
    </row>
    <row r="1172" spans="1:49" ht="15" x14ac:dyDescent="0.25">
      <c r="A1172" s="15"/>
      <c r="B1172" s="59"/>
      <c r="C1172" s="59"/>
      <c r="D1172" s="60" t="s">
        <v>216</v>
      </c>
      <c r="E1172" s="51" t="s">
        <v>1201</v>
      </c>
      <c r="F1172" s="61"/>
      <c r="G1172" s="62"/>
      <c r="H1172" s="62"/>
      <c r="I1172" s="62"/>
      <c r="J1172" s="50">
        <v>-2.6771428571428588</v>
      </c>
      <c r="K1172" s="49">
        <v>23.443265306122445</v>
      </c>
      <c r="L1172" s="49">
        <v>23.265714285714282</v>
      </c>
      <c r="M1172" s="49">
        <v>23.179999999999996</v>
      </c>
      <c r="N1172" s="49">
        <v>23.146326530612242</v>
      </c>
      <c r="O1172" s="49">
        <v>22.946326530612239</v>
      </c>
      <c r="P1172" s="49">
        <v>22.554489795918364</v>
      </c>
      <c r="Q1172" s="49">
        <v>22.200408163265301</v>
      </c>
      <c r="R1172" s="49">
        <v>21.867755102040814</v>
      </c>
      <c r="S1172" s="49">
        <v>20.338163265306118</v>
      </c>
      <c r="T1172" s="49">
        <v>19.468775510204075</v>
      </c>
      <c r="U1172" s="48">
        <v>19.071836734693875</v>
      </c>
      <c r="V1172" s="49"/>
      <c r="W1172" s="50">
        <v>-0.57408163265306245</v>
      </c>
      <c r="X1172" s="49">
        <v>23.89734693877551</v>
      </c>
      <c r="Y1172" s="49">
        <v>23.747346938775507</v>
      </c>
      <c r="Z1172" s="49">
        <v>23.641224489795917</v>
      </c>
      <c r="AA1172" s="49">
        <v>23.544285714285714</v>
      </c>
      <c r="AB1172" s="49">
        <v>23.332040816326529</v>
      </c>
      <c r="AC1172" s="49">
        <v>22.916734693877551</v>
      </c>
      <c r="AD1172" s="49">
        <v>22.53612244897959</v>
      </c>
      <c r="AE1172" s="49">
        <v>22.176938775510202</v>
      </c>
      <c r="AF1172" s="49">
        <v>20.177959183673465</v>
      </c>
      <c r="AG1172" s="49">
        <v>18.398367346938777</v>
      </c>
      <c r="AH1172" s="48">
        <v>16.214693877551021</v>
      </c>
      <c r="AI1172" s="49"/>
      <c r="AJ1172" s="50">
        <v>-2.0128571428571442</v>
      </c>
      <c r="AK1172" s="49">
        <v>23.086122448979591</v>
      </c>
      <c r="AL1172" s="49">
        <v>22.951428571428572</v>
      </c>
      <c r="AM1172" s="49">
        <v>22.878979591836735</v>
      </c>
      <c r="AN1172" s="49">
        <v>22.855510204081632</v>
      </c>
      <c r="AO1172" s="49">
        <v>22.700408163265305</v>
      </c>
      <c r="AP1172" s="49">
        <v>22.370816326530612</v>
      </c>
      <c r="AQ1172" s="49">
        <v>22.052448979591837</v>
      </c>
      <c r="AR1172" s="49">
        <v>21.754489795918367</v>
      </c>
      <c r="AS1172" s="49">
        <v>20.257551020408162</v>
      </c>
      <c r="AT1172" s="49">
        <v>19.694285714285712</v>
      </c>
      <c r="AU1172" s="48">
        <v>19.344285714285711</v>
      </c>
      <c r="AV1172" s="22"/>
      <c r="AW1172" s="22"/>
    </row>
    <row r="1173" spans="1:49" ht="15" x14ac:dyDescent="0.25">
      <c r="A1173" s="15"/>
      <c r="B1173" s="59" t="s">
        <v>14</v>
      </c>
      <c r="C1173" s="59" t="s">
        <v>396</v>
      </c>
      <c r="D1173" s="59" t="s">
        <v>401</v>
      </c>
      <c r="E1173" s="58" t="s">
        <v>1197</v>
      </c>
      <c r="F1173" s="61" t="s">
        <v>888</v>
      </c>
      <c r="G1173" s="57" t="s">
        <v>846</v>
      </c>
      <c r="H1173" s="57" t="s">
        <v>846</v>
      </c>
      <c r="I1173" s="54">
        <v>3.4079999999999999</v>
      </c>
      <c r="J1173" s="50">
        <v>10.977551020408161</v>
      </c>
      <c r="K1173" s="49">
        <v>10.770408163265301</v>
      </c>
      <c r="L1173" s="49">
        <v>10.348979591836734</v>
      </c>
      <c r="M1173" s="49">
        <v>9.5785714285714256</v>
      </c>
      <c r="N1173" s="49">
        <v>8.7591836734693835</v>
      </c>
      <c r="O1173" s="49">
        <v>7.3959183673469369</v>
      </c>
      <c r="P1173" s="49">
        <v>5.9163265306122419</v>
      </c>
      <c r="Q1173" s="49">
        <v>4.414285714285711</v>
      </c>
      <c r="R1173" s="49">
        <v>2.9275510204081598</v>
      </c>
      <c r="S1173" s="49">
        <v>-2.9173469387755127</v>
      </c>
      <c r="T1173" s="49">
        <v>-7.7489795918367399</v>
      </c>
      <c r="U1173" s="48">
        <v>-10.250000000000004</v>
      </c>
      <c r="V1173" s="49"/>
      <c r="W1173" s="50">
        <v>14.614285714285714</v>
      </c>
      <c r="X1173" s="49">
        <v>14.442857142857141</v>
      </c>
      <c r="Y1173" s="49">
        <v>14.083673469387753</v>
      </c>
      <c r="Z1173" s="49">
        <v>13.605102040816325</v>
      </c>
      <c r="AA1173" s="49">
        <v>12.941836734693876</v>
      </c>
      <c r="AB1173" s="49">
        <v>12.179591836734692</v>
      </c>
      <c r="AC1173" s="49">
        <v>11.198979591836732</v>
      </c>
      <c r="AD1173" s="49">
        <v>10.026530612244898</v>
      </c>
      <c r="AE1173" s="49">
        <v>9.1602040816326529</v>
      </c>
      <c r="AF1173" s="49">
        <v>5.7724489795918359</v>
      </c>
      <c r="AG1173" s="49">
        <v>3.1540816326530603</v>
      </c>
      <c r="AH1173" s="48">
        <v>0.44285714285714306</v>
      </c>
      <c r="AI1173" s="49"/>
      <c r="AJ1173" s="50">
        <v>12.244897959183675</v>
      </c>
      <c r="AK1173" s="49">
        <v>12.14591836734694</v>
      </c>
      <c r="AL1173" s="49">
        <v>11.79795918367347</v>
      </c>
      <c r="AM1173" s="49">
        <v>11.225510204081633</v>
      </c>
      <c r="AN1173" s="49">
        <v>10.509183673469391</v>
      </c>
      <c r="AO1173" s="49">
        <v>9.4000000000000021</v>
      </c>
      <c r="AP1173" s="49">
        <v>8.066326530612244</v>
      </c>
      <c r="AQ1173" s="49">
        <v>6.5581632653061241</v>
      </c>
      <c r="AR1173" s="49">
        <v>5.3744897959183682</v>
      </c>
      <c r="AS1173" s="49">
        <v>0.75816326530612344</v>
      </c>
      <c r="AT1173" s="49">
        <v>-2.7122448979591809</v>
      </c>
      <c r="AU1173" s="48">
        <v>-4.1734693877551017</v>
      </c>
      <c r="AV1173" s="22"/>
      <c r="AW1173" s="22"/>
    </row>
    <row r="1174" spans="1:49" ht="15" x14ac:dyDescent="0.25">
      <c r="A1174" s="15"/>
      <c r="B1174" s="59"/>
      <c r="C1174" s="59"/>
      <c r="D1174" s="60" t="s">
        <v>401</v>
      </c>
      <c r="E1174" s="51" t="s">
        <v>1198</v>
      </c>
      <c r="F1174" s="61"/>
      <c r="G1174" s="62"/>
      <c r="H1174" s="62"/>
      <c r="I1174" s="62"/>
      <c r="J1174" s="50">
        <v>11.012244897959182</v>
      </c>
      <c r="K1174" s="49">
        <v>10.96020408163265</v>
      </c>
      <c r="L1174" s="49">
        <v>10.498979591836733</v>
      </c>
      <c r="M1174" s="49">
        <v>9.8040816326530589</v>
      </c>
      <c r="N1174" s="49">
        <v>9.2214285714285715</v>
      </c>
      <c r="O1174" s="49">
        <v>7.9163265306122454</v>
      </c>
      <c r="P1174" s="49">
        <v>6.4622448979591809</v>
      </c>
      <c r="Q1174" s="49">
        <v>5.0255102040816304</v>
      </c>
      <c r="R1174" s="49">
        <v>3.7193877551020371</v>
      </c>
      <c r="S1174" s="49">
        <v>-1.1500000000000021</v>
      </c>
      <c r="T1174" s="49">
        <v>-5.697959183673472</v>
      </c>
      <c r="U1174" s="48">
        <v>-8.1051020408163303</v>
      </c>
      <c r="V1174" s="49"/>
      <c r="W1174" s="50">
        <v>14.648979591836733</v>
      </c>
      <c r="X1174" s="49">
        <v>14.595918367346938</v>
      </c>
      <c r="Y1174" s="49">
        <v>14.198979591836734</v>
      </c>
      <c r="Z1174" s="49">
        <v>13.7</v>
      </c>
      <c r="AA1174" s="49">
        <v>13.213265306122448</v>
      </c>
      <c r="AB1174" s="49">
        <v>12.541836734693877</v>
      </c>
      <c r="AC1174" s="49">
        <v>11.617346938775508</v>
      </c>
      <c r="AD1174" s="49">
        <v>10.566326530612244</v>
      </c>
      <c r="AE1174" s="49">
        <v>9.7867346938775519</v>
      </c>
      <c r="AF1174" s="49">
        <v>5.974489795918366</v>
      </c>
      <c r="AG1174" s="49">
        <v>3.1540816326530603</v>
      </c>
      <c r="AH1174" s="48">
        <v>1.3255102040816311</v>
      </c>
      <c r="AI1174" s="49"/>
      <c r="AJ1174" s="50">
        <v>12.287755102040817</v>
      </c>
      <c r="AK1174" s="49">
        <v>12.327551020408164</v>
      </c>
      <c r="AL1174" s="49">
        <v>11.954081632653063</v>
      </c>
      <c r="AM1174" s="49">
        <v>11.427551020408163</v>
      </c>
      <c r="AN1174" s="49">
        <v>10.965306122448983</v>
      </c>
      <c r="AO1174" s="49">
        <v>9.9877551020408148</v>
      </c>
      <c r="AP1174" s="49">
        <v>8.724489795918366</v>
      </c>
      <c r="AQ1174" s="49">
        <v>7.3683673469387756</v>
      </c>
      <c r="AR1174" s="49">
        <v>6.3040816326530624</v>
      </c>
      <c r="AS1174" s="49">
        <v>1.9020408163265294</v>
      </c>
      <c r="AT1174" s="49">
        <v>-1.5704081632653057</v>
      </c>
      <c r="AU1174" s="48">
        <v>-3.2326530612244895</v>
      </c>
      <c r="AV1174" s="22"/>
      <c r="AW1174" s="22"/>
    </row>
    <row r="1175" spans="1:49" ht="15" x14ac:dyDescent="0.25">
      <c r="A1175" s="15"/>
      <c r="B1175" s="59"/>
      <c r="C1175" s="59"/>
      <c r="D1175" s="60" t="s">
        <v>401</v>
      </c>
      <c r="E1175" s="51" t="s">
        <v>1199</v>
      </c>
      <c r="F1175" s="61"/>
      <c r="G1175" s="62"/>
      <c r="H1175" s="62"/>
      <c r="I1175" s="62"/>
      <c r="J1175" s="50">
        <v>10.977551020408161</v>
      </c>
      <c r="K1175" s="49">
        <v>10.770408163265301</v>
      </c>
      <c r="L1175" s="49">
        <v>10.348979591836734</v>
      </c>
      <c r="M1175" s="49">
        <v>9.5785714285714256</v>
      </c>
      <c r="N1175" s="49">
        <v>8.7591836734693835</v>
      </c>
      <c r="O1175" s="49">
        <v>7.3959183673469369</v>
      </c>
      <c r="P1175" s="49">
        <v>5.9163265306122419</v>
      </c>
      <c r="Q1175" s="49">
        <v>4.414285714285711</v>
      </c>
      <c r="R1175" s="49">
        <v>2.9275510204081598</v>
      </c>
      <c r="S1175" s="49">
        <v>-2.9173469387755127</v>
      </c>
      <c r="T1175" s="49">
        <v>-7.7489795918367399</v>
      </c>
      <c r="U1175" s="48">
        <v>-10.250000000000004</v>
      </c>
      <c r="V1175" s="49"/>
      <c r="W1175" s="50">
        <v>14.614285714285714</v>
      </c>
      <c r="X1175" s="49">
        <v>14.442857142857141</v>
      </c>
      <c r="Y1175" s="49">
        <v>14.083673469387753</v>
      </c>
      <c r="Z1175" s="49">
        <v>13.605102040816325</v>
      </c>
      <c r="AA1175" s="49">
        <v>12.941836734693876</v>
      </c>
      <c r="AB1175" s="49">
        <v>12.179591836734692</v>
      </c>
      <c r="AC1175" s="49">
        <v>11.198979591836732</v>
      </c>
      <c r="AD1175" s="49">
        <v>10.026530612244898</v>
      </c>
      <c r="AE1175" s="49">
        <v>9.1602040816326529</v>
      </c>
      <c r="AF1175" s="49">
        <v>5.7724489795918359</v>
      </c>
      <c r="AG1175" s="49">
        <v>3.6765306122448997</v>
      </c>
      <c r="AH1175" s="48">
        <v>3.1265306122448955</v>
      </c>
      <c r="AI1175" s="49"/>
      <c r="AJ1175" s="50">
        <v>12.244897959183675</v>
      </c>
      <c r="AK1175" s="49">
        <v>12.14591836734694</v>
      </c>
      <c r="AL1175" s="49">
        <v>11.79795918367347</v>
      </c>
      <c r="AM1175" s="49">
        <v>11.225510204081633</v>
      </c>
      <c r="AN1175" s="49">
        <v>10.509183673469391</v>
      </c>
      <c r="AO1175" s="49">
        <v>9.4000000000000021</v>
      </c>
      <c r="AP1175" s="49">
        <v>8.066326530612244</v>
      </c>
      <c r="AQ1175" s="49">
        <v>6.5581632653061241</v>
      </c>
      <c r="AR1175" s="49">
        <v>5.3744897959183682</v>
      </c>
      <c r="AS1175" s="49">
        <v>0.75816326530612344</v>
      </c>
      <c r="AT1175" s="49">
        <v>-2.7122448979591809</v>
      </c>
      <c r="AU1175" s="48">
        <v>-4.1734693877551017</v>
      </c>
      <c r="AV1175" s="22"/>
      <c r="AW1175" s="22"/>
    </row>
    <row r="1176" spans="1:49" ht="15" x14ac:dyDescent="0.25">
      <c r="A1176" s="15"/>
      <c r="B1176" s="59"/>
      <c r="C1176" s="59"/>
      <c r="D1176" s="60" t="s">
        <v>401</v>
      </c>
      <c r="E1176" s="51" t="s">
        <v>1200</v>
      </c>
      <c r="F1176" s="61"/>
      <c r="G1176" s="62"/>
      <c r="H1176" s="62"/>
      <c r="I1176" s="62"/>
      <c r="J1176" s="50">
        <v>11.003061224489795</v>
      </c>
      <c r="K1176" s="49">
        <v>10.953061224489794</v>
      </c>
      <c r="L1176" s="49">
        <v>10.490816326530609</v>
      </c>
      <c r="M1176" s="49">
        <v>9.8061224489795897</v>
      </c>
      <c r="N1176" s="49">
        <v>9.1459183673469369</v>
      </c>
      <c r="O1176" s="49">
        <v>7.7897959183673429</v>
      </c>
      <c r="P1176" s="49">
        <v>6.2999999999999972</v>
      </c>
      <c r="Q1176" s="49">
        <v>4.7897959183673464</v>
      </c>
      <c r="R1176" s="49">
        <v>3.428571428571427</v>
      </c>
      <c r="S1176" s="49">
        <v>-0.38979591836734784</v>
      </c>
      <c r="T1176" s="49">
        <v>-3.8581632653061284</v>
      </c>
      <c r="U1176" s="48">
        <v>-5.5408163265306136</v>
      </c>
      <c r="V1176" s="49"/>
      <c r="W1176" s="50">
        <v>14.626530612244895</v>
      </c>
      <c r="X1176" s="49">
        <v>14.575510204081633</v>
      </c>
      <c r="Y1176" s="49">
        <v>14.177551020408162</v>
      </c>
      <c r="Z1176" s="49">
        <v>13.76938775510204</v>
      </c>
      <c r="AA1176" s="49">
        <v>13.18469387755102</v>
      </c>
      <c r="AB1176" s="49">
        <v>12.499999999999998</v>
      </c>
      <c r="AC1176" s="49">
        <v>11.594897959183672</v>
      </c>
      <c r="AD1176" s="49">
        <v>10.496938775510202</v>
      </c>
      <c r="AE1176" s="49">
        <v>9.7255102040816297</v>
      </c>
      <c r="AF1176" s="49">
        <v>6.3816326530612244</v>
      </c>
      <c r="AG1176" s="49">
        <v>4.3959183673469369</v>
      </c>
      <c r="AH1176" s="48">
        <v>2.7622448979591816</v>
      </c>
      <c r="AI1176" s="49"/>
      <c r="AJ1176" s="50">
        <v>12.269387755102043</v>
      </c>
      <c r="AK1176" s="49">
        <v>12.31326530612245</v>
      </c>
      <c r="AL1176" s="49">
        <v>11.938775510204081</v>
      </c>
      <c r="AM1176" s="49">
        <v>11.465306122448983</v>
      </c>
      <c r="AN1176" s="49">
        <v>10.91122448979592</v>
      </c>
      <c r="AO1176" s="49">
        <v>9.9020408163265294</v>
      </c>
      <c r="AP1176" s="49">
        <v>8.6469387755102041</v>
      </c>
      <c r="AQ1176" s="49">
        <v>7.2214285714285715</v>
      </c>
      <c r="AR1176" s="49">
        <v>6.1469387755102041</v>
      </c>
      <c r="AS1176" s="49">
        <v>2.5500000000000007</v>
      </c>
      <c r="AT1176" s="49">
        <v>0.12755102040816624</v>
      </c>
      <c r="AU1176" s="48">
        <v>-1.0081632653061234</v>
      </c>
      <c r="AV1176" s="22"/>
      <c r="AW1176" s="22"/>
    </row>
    <row r="1177" spans="1:49" ht="15" x14ac:dyDescent="0.25">
      <c r="A1177" s="15"/>
      <c r="B1177" s="59"/>
      <c r="C1177" s="59"/>
      <c r="D1177" s="60" t="s">
        <v>401</v>
      </c>
      <c r="E1177" s="51" t="s">
        <v>1201</v>
      </c>
      <c r="F1177" s="61"/>
      <c r="G1177" s="62"/>
      <c r="H1177" s="62"/>
      <c r="I1177" s="62"/>
      <c r="J1177" s="50">
        <v>11.228571428571428</v>
      </c>
      <c r="K1177" s="49">
        <v>11.2734693877551</v>
      </c>
      <c r="L1177" s="49">
        <v>11.188775510204078</v>
      </c>
      <c r="M1177" s="49">
        <v>10.85408163265306</v>
      </c>
      <c r="N1177" s="49">
        <v>10.708163265306119</v>
      </c>
      <c r="O1177" s="49">
        <v>10.483673469387753</v>
      </c>
      <c r="P1177" s="49">
        <v>10.181632653061222</v>
      </c>
      <c r="Q1177" s="49">
        <v>9.8897959183673443</v>
      </c>
      <c r="R1177" s="49">
        <v>9.5499999999999972</v>
      </c>
      <c r="S1177" s="49">
        <v>7.4724489795918316</v>
      </c>
      <c r="T1177" s="49">
        <v>4.583673469387751</v>
      </c>
      <c r="U1177" s="48">
        <v>2.4989795918367328</v>
      </c>
      <c r="V1177" s="49"/>
      <c r="W1177" s="50">
        <v>14.924489795918367</v>
      </c>
      <c r="X1177" s="49">
        <v>14.76530612244898</v>
      </c>
      <c r="Y1177" s="49">
        <v>14.68469387755102</v>
      </c>
      <c r="Z1177" s="49">
        <v>14.367346938775508</v>
      </c>
      <c r="AA1177" s="49">
        <v>14.116326530612243</v>
      </c>
      <c r="AB1177" s="49">
        <v>13.776530612244898</v>
      </c>
      <c r="AC1177" s="49">
        <v>13.336734693877551</v>
      </c>
      <c r="AD1177" s="49">
        <v>12.836734693877549</v>
      </c>
      <c r="AE1177" s="49">
        <v>12.241836734693877</v>
      </c>
      <c r="AF1177" s="49">
        <v>8.9214285714285708</v>
      </c>
      <c r="AG1177" s="49">
        <v>4.8265306122448983</v>
      </c>
      <c r="AH1177" s="48">
        <v>0.44285714285714306</v>
      </c>
      <c r="AI1177" s="49"/>
      <c r="AJ1177" s="50">
        <v>12.640816326530613</v>
      </c>
      <c r="AK1177" s="49">
        <v>12.647959183673469</v>
      </c>
      <c r="AL1177" s="49">
        <v>12.688775510204083</v>
      </c>
      <c r="AM1177" s="49">
        <v>12.456122448979594</v>
      </c>
      <c r="AN1177" s="49">
        <v>12.373469387755103</v>
      </c>
      <c r="AO1177" s="49">
        <v>12.193877551020408</v>
      </c>
      <c r="AP1177" s="49">
        <v>11.914285714285716</v>
      </c>
      <c r="AQ1177" s="49">
        <v>11.59591836734694</v>
      </c>
      <c r="AR1177" s="49">
        <v>11.112244897959183</v>
      </c>
      <c r="AS1177" s="49">
        <v>8.5459183673469425</v>
      </c>
      <c r="AT1177" s="49">
        <v>5.6857142857142868</v>
      </c>
      <c r="AU1177" s="48">
        <v>3.7112244897959172</v>
      </c>
      <c r="AV1177" s="22"/>
      <c r="AW1177" s="22"/>
    </row>
    <row r="1178" spans="1:49" ht="15" x14ac:dyDescent="0.25">
      <c r="A1178" s="15"/>
      <c r="B1178" s="59" t="s">
        <v>16</v>
      </c>
      <c r="C1178" s="59" t="s">
        <v>556</v>
      </c>
      <c r="D1178" s="59" t="s">
        <v>571</v>
      </c>
      <c r="E1178" s="58" t="s">
        <v>1197</v>
      </c>
      <c r="F1178" s="61" t="s">
        <v>887</v>
      </c>
      <c r="G1178" s="57" t="s">
        <v>846</v>
      </c>
      <c r="H1178" s="57" t="s">
        <v>1126</v>
      </c>
      <c r="I1178" s="54">
        <v>2.6269999999999998</v>
      </c>
      <c r="J1178" s="50">
        <v>3.4221959183673469</v>
      </c>
      <c r="K1178" s="49">
        <v>3.3905632653061204</v>
      </c>
      <c r="L1178" s="49">
        <v>17.795665306122451</v>
      </c>
      <c r="M1178" s="49">
        <v>17.537502040816328</v>
      </c>
      <c r="N1178" s="49">
        <v>17.122195918367346</v>
      </c>
      <c r="O1178" s="49">
        <v>16.528318367346941</v>
      </c>
      <c r="P1178" s="49">
        <v>15.988522448979593</v>
      </c>
      <c r="Q1178" s="49">
        <v>15.304848979591839</v>
      </c>
      <c r="R1178" s="49">
        <v>14.71505306122449</v>
      </c>
      <c r="S1178" s="49">
        <v>12.66709387755102</v>
      </c>
      <c r="T1178" s="49">
        <v>11.009951020408163</v>
      </c>
      <c r="U1178" s="48">
        <v>9.9650530612244879</v>
      </c>
      <c r="V1178" s="49"/>
      <c r="W1178" s="50">
        <v>6.6206653061224481</v>
      </c>
      <c r="X1178" s="49">
        <v>6.5635224489795911</v>
      </c>
      <c r="Y1178" s="49">
        <v>19.835461224489794</v>
      </c>
      <c r="Z1178" s="49">
        <v>19.718114285714286</v>
      </c>
      <c r="AA1178" s="49">
        <v>19.439542857142854</v>
      </c>
      <c r="AB1178" s="49">
        <v>19.116073469387754</v>
      </c>
      <c r="AC1178" s="49">
        <v>18.771175510204081</v>
      </c>
      <c r="AD1178" s="49">
        <v>18.29974693877551</v>
      </c>
      <c r="AE1178" s="49">
        <v>17.918114285714282</v>
      </c>
      <c r="AF1178" s="49">
        <v>16.568114285714284</v>
      </c>
      <c r="AG1178" s="49">
        <v>15.766073469387752</v>
      </c>
      <c r="AH1178" s="48">
        <v>15.097706122448978</v>
      </c>
      <c r="AI1178" s="49"/>
      <c r="AJ1178" s="50">
        <v>4.8589306122448974</v>
      </c>
      <c r="AK1178" s="49">
        <v>4.8313795918367344</v>
      </c>
      <c r="AL1178" s="49">
        <v>18.463012244897961</v>
      </c>
      <c r="AM1178" s="49">
        <v>18.267093877551019</v>
      </c>
      <c r="AN1178" s="49">
        <v>17.918114285714289</v>
      </c>
      <c r="AO1178" s="49">
        <v>17.443624489795919</v>
      </c>
      <c r="AP1178" s="49">
        <v>17.005869387755101</v>
      </c>
      <c r="AQ1178" s="49">
        <v>16.426277551020409</v>
      </c>
      <c r="AR1178" s="49">
        <v>15.943624489795917</v>
      </c>
      <c r="AS1178" s="49">
        <v>14.260971428571429</v>
      </c>
      <c r="AT1178" s="49">
        <v>13.137502040816326</v>
      </c>
      <c r="AU1178" s="48">
        <v>12.586481632653062</v>
      </c>
      <c r="AV1178" s="22"/>
      <c r="AW1178" s="22"/>
    </row>
    <row r="1179" spans="1:49" ht="15" x14ac:dyDescent="0.25">
      <c r="A1179" s="15"/>
      <c r="B1179" s="59"/>
      <c r="C1179" s="59"/>
      <c r="D1179" s="60" t="s">
        <v>571</v>
      </c>
      <c r="E1179" s="51" t="s">
        <v>1198</v>
      </c>
      <c r="F1179" s="61"/>
      <c r="G1179" s="62"/>
      <c r="H1179" s="62"/>
      <c r="I1179" s="62"/>
      <c r="J1179" s="50">
        <v>3.4221959183673469</v>
      </c>
      <c r="K1179" s="49">
        <v>3.3905632653061204</v>
      </c>
      <c r="L1179" s="49">
        <v>17.797706122448979</v>
      </c>
      <c r="M1179" s="49">
        <v>17.574236734693876</v>
      </c>
      <c r="N1179" s="49">
        <v>17.193624489795919</v>
      </c>
      <c r="O1179" s="49">
        <v>16.623216326530613</v>
      </c>
      <c r="P1179" s="49">
        <v>16.100767346938774</v>
      </c>
      <c r="Q1179" s="49">
        <v>15.574236734693878</v>
      </c>
      <c r="R1179" s="49">
        <v>15.046685714285715</v>
      </c>
      <c r="S1179" s="49">
        <v>13.015053061224489</v>
      </c>
      <c r="T1179" s="49">
        <v>11.484440816326529</v>
      </c>
      <c r="U1179" s="48">
        <v>10.56709387755102</v>
      </c>
      <c r="V1179" s="49"/>
      <c r="W1179" s="50">
        <v>6.622706122448978</v>
      </c>
      <c r="X1179" s="49">
        <v>6.5645428571428566</v>
      </c>
      <c r="Y1179" s="49">
        <v>19.835461224489794</v>
      </c>
      <c r="Z1179" s="49">
        <v>19.734440816326529</v>
      </c>
      <c r="AA1179" s="49">
        <v>19.483420408163262</v>
      </c>
      <c r="AB1179" s="49">
        <v>19.161991836734693</v>
      </c>
      <c r="AC1179" s="49">
        <v>18.799746938775506</v>
      </c>
      <c r="AD1179" s="49">
        <v>18.429338775510203</v>
      </c>
      <c r="AE1179" s="49">
        <v>18.064032653061222</v>
      </c>
      <c r="AF1179" s="49">
        <v>16.617093877551017</v>
      </c>
      <c r="AG1179" s="49">
        <v>15.766073469387752</v>
      </c>
      <c r="AH1179" s="48">
        <v>15.242604081632651</v>
      </c>
      <c r="AI1179" s="49"/>
      <c r="AJ1179" s="50">
        <v>4.8589306122448974</v>
      </c>
      <c r="AK1179" s="49">
        <v>4.8313795918367344</v>
      </c>
      <c r="AL1179" s="49">
        <v>18.465053061224488</v>
      </c>
      <c r="AM1179" s="49">
        <v>18.29158367346939</v>
      </c>
      <c r="AN1179" s="49">
        <v>17.979338775510207</v>
      </c>
      <c r="AO1179" s="49">
        <v>17.519134693877554</v>
      </c>
      <c r="AP1179" s="49">
        <v>17.077297959183674</v>
      </c>
      <c r="AQ1179" s="49">
        <v>16.631379591836733</v>
      </c>
      <c r="AR1179" s="49">
        <v>16.186481632653063</v>
      </c>
      <c r="AS1179" s="49">
        <v>14.529338775510205</v>
      </c>
      <c r="AT1179" s="49">
        <v>13.441583673469388</v>
      </c>
      <c r="AU1179" s="48">
        <v>12.885461224489795</v>
      </c>
      <c r="AV1179" s="22"/>
      <c r="AW1179" s="22"/>
    </row>
    <row r="1180" spans="1:49" ht="15" x14ac:dyDescent="0.25">
      <c r="A1180" s="15"/>
      <c r="B1180" s="59"/>
      <c r="C1180" s="59"/>
      <c r="D1180" s="60" t="s">
        <v>571</v>
      </c>
      <c r="E1180" s="51" t="s">
        <v>1199</v>
      </c>
      <c r="F1180" s="61"/>
      <c r="G1180" s="62"/>
      <c r="H1180" s="62"/>
      <c r="I1180" s="62"/>
      <c r="J1180" s="50">
        <v>3.4242367346938778</v>
      </c>
      <c r="K1180" s="49">
        <v>3.3946448979591839</v>
      </c>
      <c r="L1180" s="49">
        <v>17.795665306122451</v>
      </c>
      <c r="M1180" s="49">
        <v>17.537502040816328</v>
      </c>
      <c r="N1180" s="49">
        <v>17.122195918367346</v>
      </c>
      <c r="O1180" s="49">
        <v>16.528318367346941</v>
      </c>
      <c r="P1180" s="49">
        <v>15.988522448979593</v>
      </c>
      <c r="Q1180" s="49">
        <v>15.304848979591839</v>
      </c>
      <c r="R1180" s="49">
        <v>14.71505306122449</v>
      </c>
      <c r="S1180" s="49">
        <v>12.66709387755102</v>
      </c>
      <c r="T1180" s="49">
        <v>11.009951020408163</v>
      </c>
      <c r="U1180" s="48">
        <v>9.9650530612244879</v>
      </c>
      <c r="V1180" s="49"/>
      <c r="W1180" s="50">
        <v>6.622706122448978</v>
      </c>
      <c r="X1180" s="49">
        <v>6.5635224489795911</v>
      </c>
      <c r="Y1180" s="49">
        <v>19.835461224489794</v>
      </c>
      <c r="Z1180" s="49">
        <v>19.718114285714286</v>
      </c>
      <c r="AA1180" s="49">
        <v>19.439542857142854</v>
      </c>
      <c r="AB1180" s="49">
        <v>19.116073469387754</v>
      </c>
      <c r="AC1180" s="49">
        <v>18.771175510204081</v>
      </c>
      <c r="AD1180" s="49">
        <v>18.29974693877551</v>
      </c>
      <c r="AE1180" s="49">
        <v>17.918114285714282</v>
      </c>
      <c r="AF1180" s="49">
        <v>16.568114285714284</v>
      </c>
      <c r="AG1180" s="49">
        <v>15.920155102040814</v>
      </c>
      <c r="AH1180" s="48">
        <v>15.77321632653061</v>
      </c>
      <c r="AI1180" s="49"/>
      <c r="AJ1180" s="50">
        <v>4.859951020408162</v>
      </c>
      <c r="AK1180" s="49">
        <v>4.8334204081632643</v>
      </c>
      <c r="AL1180" s="49">
        <v>18.463012244897961</v>
      </c>
      <c r="AM1180" s="49">
        <v>18.267093877551019</v>
      </c>
      <c r="AN1180" s="49">
        <v>17.918114285714289</v>
      </c>
      <c r="AO1180" s="49">
        <v>17.443624489795919</v>
      </c>
      <c r="AP1180" s="49">
        <v>17.005869387755101</v>
      </c>
      <c r="AQ1180" s="49">
        <v>16.426277551020409</v>
      </c>
      <c r="AR1180" s="49">
        <v>15.943624489795917</v>
      </c>
      <c r="AS1180" s="49">
        <v>14.260971428571429</v>
      </c>
      <c r="AT1180" s="49">
        <v>13.137502040816326</v>
      </c>
      <c r="AU1180" s="48">
        <v>12.586481632653062</v>
      </c>
      <c r="AV1180" s="22"/>
      <c r="AW1180" s="22"/>
    </row>
    <row r="1181" spans="1:49" ht="15" x14ac:dyDescent="0.25">
      <c r="A1181" s="15"/>
      <c r="B1181" s="59"/>
      <c r="C1181" s="59"/>
      <c r="D1181" s="60" t="s">
        <v>571</v>
      </c>
      <c r="E1181" s="51" t="s">
        <v>1200</v>
      </c>
      <c r="F1181" s="61"/>
      <c r="G1181" s="62"/>
      <c r="H1181" s="62"/>
      <c r="I1181" s="62"/>
      <c r="J1181" s="50">
        <v>3.4232163265306106</v>
      </c>
      <c r="K1181" s="49">
        <v>3.3936244897959167</v>
      </c>
      <c r="L1181" s="49">
        <v>17.800767346938777</v>
      </c>
      <c r="M1181" s="49">
        <v>17.590563265306123</v>
      </c>
      <c r="N1181" s="49">
        <v>17.179338775510203</v>
      </c>
      <c r="O1181" s="49">
        <v>16.619134693877548</v>
      </c>
      <c r="P1181" s="49">
        <v>16.068114285714287</v>
      </c>
      <c r="Q1181" s="49">
        <v>15.525257142857143</v>
      </c>
      <c r="R1181" s="49">
        <v>14.987502040816327</v>
      </c>
      <c r="S1181" s="49">
        <v>13.34974693877551</v>
      </c>
      <c r="T1181" s="49">
        <v>12.061991836734695</v>
      </c>
      <c r="U1181" s="48">
        <v>11.224236734693879</v>
      </c>
      <c r="V1181" s="49"/>
      <c r="W1181" s="50">
        <v>6.6206653061224481</v>
      </c>
      <c r="X1181" s="49">
        <v>6.5635224489795911</v>
      </c>
      <c r="Y1181" s="49">
        <v>19.836481632653058</v>
      </c>
      <c r="Z1181" s="49">
        <v>19.768114285714283</v>
      </c>
      <c r="AA1181" s="49">
        <v>19.4793387755102</v>
      </c>
      <c r="AB1181" s="49">
        <v>19.179338775510203</v>
      </c>
      <c r="AC1181" s="49">
        <v>18.806889795918366</v>
      </c>
      <c r="AD1181" s="49">
        <v>18.435461224489796</v>
      </c>
      <c r="AE1181" s="49">
        <v>18.077297959183671</v>
      </c>
      <c r="AF1181" s="49">
        <v>16.757910204081632</v>
      </c>
      <c r="AG1181" s="49">
        <v>16.191583673469385</v>
      </c>
      <c r="AH1181" s="48">
        <v>15.641583673469386</v>
      </c>
      <c r="AI1181" s="49"/>
      <c r="AJ1181" s="50">
        <v>4.859951020408162</v>
      </c>
      <c r="AK1181" s="49">
        <v>4.8323999999999989</v>
      </c>
      <c r="AL1181" s="49">
        <v>18.467093877551022</v>
      </c>
      <c r="AM1181" s="49">
        <v>18.323216326530613</v>
      </c>
      <c r="AN1181" s="49">
        <v>17.970155102040817</v>
      </c>
      <c r="AO1181" s="49">
        <v>17.525257142857143</v>
      </c>
      <c r="AP1181" s="49">
        <v>17.064032653061226</v>
      </c>
      <c r="AQ1181" s="49">
        <v>16.607910204081634</v>
      </c>
      <c r="AR1181" s="49">
        <v>16.164032653061227</v>
      </c>
      <c r="AS1181" s="49">
        <v>14.767093877551021</v>
      </c>
      <c r="AT1181" s="49">
        <v>13.952808163265308</v>
      </c>
      <c r="AU1181" s="48">
        <v>13.420155102040818</v>
      </c>
      <c r="AV1181" s="22"/>
      <c r="AW1181" s="22"/>
    </row>
    <row r="1182" spans="1:49" ht="15" x14ac:dyDescent="0.25">
      <c r="A1182" s="15"/>
      <c r="B1182" s="59"/>
      <c r="C1182" s="59"/>
      <c r="D1182" s="60" t="s">
        <v>571</v>
      </c>
      <c r="E1182" s="51" t="s">
        <v>1201</v>
      </c>
      <c r="F1182" s="61"/>
      <c r="G1182" s="62"/>
      <c r="H1182" s="62"/>
      <c r="I1182" s="62"/>
      <c r="J1182" s="50">
        <v>3.5548489795918368</v>
      </c>
      <c r="K1182" s="49">
        <v>3.5742367346938781</v>
      </c>
      <c r="L1182" s="49">
        <v>18.187502040816327</v>
      </c>
      <c r="M1182" s="49">
        <v>18.078318367346938</v>
      </c>
      <c r="N1182" s="49">
        <v>17.984440816326533</v>
      </c>
      <c r="O1182" s="49">
        <v>17.78444081632653</v>
      </c>
      <c r="P1182" s="49">
        <v>17.646685714285717</v>
      </c>
      <c r="Q1182" s="49">
        <v>17.545665306122451</v>
      </c>
      <c r="R1182" s="49">
        <v>17.320155102040815</v>
      </c>
      <c r="S1182" s="49">
        <v>16.145665306122449</v>
      </c>
      <c r="T1182" s="49">
        <v>14.848726530612245</v>
      </c>
      <c r="U1182" s="48">
        <v>14.028318367346939</v>
      </c>
      <c r="V1182" s="49"/>
      <c r="W1182" s="50">
        <v>6.725767346938774</v>
      </c>
      <c r="X1182" s="49">
        <v>6.7043387755102026</v>
      </c>
      <c r="Y1182" s="49">
        <v>20.202808163265303</v>
      </c>
      <c r="Z1182" s="49">
        <v>20.142604081632651</v>
      </c>
      <c r="AA1182" s="49">
        <v>20.063012244897958</v>
      </c>
      <c r="AB1182" s="49">
        <v>19.803828571428568</v>
      </c>
      <c r="AC1182" s="49">
        <v>19.613012244897959</v>
      </c>
      <c r="AD1182" s="49">
        <v>19.475257142857142</v>
      </c>
      <c r="AE1182" s="49">
        <v>19.231379591836735</v>
      </c>
      <c r="AF1182" s="49">
        <v>18.008930612244896</v>
      </c>
      <c r="AG1182" s="49">
        <v>16.520155102040817</v>
      </c>
      <c r="AH1182" s="48">
        <v>15.097706122448978</v>
      </c>
      <c r="AI1182" s="49"/>
      <c r="AJ1182" s="50">
        <v>4.9466857142857137</v>
      </c>
      <c r="AK1182" s="49">
        <v>4.9548489795918353</v>
      </c>
      <c r="AL1182" s="49">
        <v>18.846685714285716</v>
      </c>
      <c r="AM1182" s="49">
        <v>18.790563265306123</v>
      </c>
      <c r="AN1182" s="49">
        <v>18.703828571428573</v>
      </c>
      <c r="AO1182" s="49">
        <v>18.535461224489797</v>
      </c>
      <c r="AP1182" s="49">
        <v>18.383420408163264</v>
      </c>
      <c r="AQ1182" s="49">
        <v>18.290563265306123</v>
      </c>
      <c r="AR1182" s="49">
        <v>18.0824</v>
      </c>
      <c r="AS1182" s="49">
        <v>17.031379591836735</v>
      </c>
      <c r="AT1182" s="49">
        <v>15.886481632653062</v>
      </c>
      <c r="AU1182" s="48">
        <v>15.174236734693878</v>
      </c>
      <c r="AV1182" s="22"/>
      <c r="AW1182" s="22"/>
    </row>
    <row r="1183" spans="1:49" ht="15" x14ac:dyDescent="0.25">
      <c r="A1183" s="15"/>
      <c r="B1183" s="59" t="s">
        <v>131</v>
      </c>
      <c r="C1183" s="59" t="s">
        <v>447</v>
      </c>
      <c r="D1183" s="59" t="s">
        <v>448</v>
      </c>
      <c r="E1183" s="58" t="s">
        <v>1197</v>
      </c>
      <c r="F1183" s="61" t="s">
        <v>886</v>
      </c>
      <c r="G1183" s="57" t="s">
        <v>846</v>
      </c>
      <c r="H1183" s="57" t="s">
        <v>846</v>
      </c>
      <c r="I1183" s="54">
        <v>4.024</v>
      </c>
      <c r="J1183" s="50">
        <v>19.85612244897959</v>
      </c>
      <c r="K1183" s="49">
        <v>19.732653061224486</v>
      </c>
      <c r="L1183" s="49">
        <v>19.507142857142853</v>
      </c>
      <c r="M1183" s="49">
        <v>19.291836734693874</v>
      </c>
      <c r="N1183" s="49">
        <v>19.080612244897956</v>
      </c>
      <c r="O1183" s="49">
        <v>18.938775510204078</v>
      </c>
      <c r="P1183" s="49">
        <v>18.79081632653061</v>
      </c>
      <c r="Q1183" s="49">
        <v>18.633673469387752</v>
      </c>
      <c r="R1183" s="49">
        <v>18.463265306122445</v>
      </c>
      <c r="S1183" s="49">
        <v>17.956122448979588</v>
      </c>
      <c r="T1183" s="49">
        <v>17.597959183673467</v>
      </c>
      <c r="U1183" s="48">
        <v>17.495918367346938</v>
      </c>
      <c r="V1183" s="49"/>
      <c r="W1183" s="50">
        <v>17.41938775510204</v>
      </c>
      <c r="X1183" s="49">
        <v>17.37142857142857</v>
      </c>
      <c r="Y1183" s="49">
        <v>17.302040816326528</v>
      </c>
      <c r="Z1183" s="49">
        <v>17.234693877551017</v>
      </c>
      <c r="AA1183" s="49">
        <v>17.119387755102039</v>
      </c>
      <c r="AB1183" s="49">
        <v>17.031632653061223</v>
      </c>
      <c r="AC1183" s="49">
        <v>16.970408163265304</v>
      </c>
      <c r="AD1183" s="49">
        <v>16.875510204081632</v>
      </c>
      <c r="AE1183" s="49">
        <v>16.79081632653061</v>
      </c>
      <c r="AF1183" s="49">
        <v>16.416326530612245</v>
      </c>
      <c r="AG1183" s="49">
        <v>16.208163265306119</v>
      </c>
      <c r="AH1183" s="48">
        <v>15.906122448979591</v>
      </c>
      <c r="AI1183" s="49"/>
      <c r="AJ1183" s="50">
        <v>18.531632653061227</v>
      </c>
      <c r="AK1183" s="49">
        <v>18.482653061224489</v>
      </c>
      <c r="AL1183" s="49">
        <v>18.355102040816327</v>
      </c>
      <c r="AM1183" s="49">
        <v>18.233673469387757</v>
      </c>
      <c r="AN1183" s="49">
        <v>18.097959183673471</v>
      </c>
      <c r="AO1183" s="49">
        <v>18.001020408163264</v>
      </c>
      <c r="AP1183" s="49">
        <v>17.89387755102041</v>
      </c>
      <c r="AQ1183" s="49">
        <v>17.788775510204083</v>
      </c>
      <c r="AR1183" s="49">
        <v>17.668367346938776</v>
      </c>
      <c r="AS1183" s="49">
        <v>17.307142857142857</v>
      </c>
      <c r="AT1183" s="49">
        <v>17.059183673469388</v>
      </c>
      <c r="AU1183" s="48">
        <v>16.997959183673469</v>
      </c>
      <c r="AV1183" s="22"/>
      <c r="AW1183" s="22"/>
    </row>
    <row r="1184" spans="1:49" ht="15" x14ac:dyDescent="0.25">
      <c r="A1184" s="15"/>
      <c r="B1184" s="59"/>
      <c r="C1184" s="59"/>
      <c r="D1184" s="60" t="s">
        <v>448</v>
      </c>
      <c r="E1184" s="51" t="s">
        <v>1198</v>
      </c>
      <c r="F1184" s="61"/>
      <c r="G1184" s="62"/>
      <c r="H1184" s="62"/>
      <c r="I1184" s="62"/>
      <c r="J1184" s="50">
        <v>19.85612244897959</v>
      </c>
      <c r="K1184" s="49">
        <v>19.732653061224486</v>
      </c>
      <c r="L1184" s="49">
        <v>19.507142857142853</v>
      </c>
      <c r="M1184" s="49">
        <v>19.291836734693874</v>
      </c>
      <c r="N1184" s="49">
        <v>19.080612244897956</v>
      </c>
      <c r="O1184" s="49">
        <v>18.938775510204078</v>
      </c>
      <c r="P1184" s="49">
        <v>18.79081632653061</v>
      </c>
      <c r="Q1184" s="49">
        <v>18.633673469387752</v>
      </c>
      <c r="R1184" s="49">
        <v>18.463265306122445</v>
      </c>
      <c r="S1184" s="49">
        <v>18.038775510204079</v>
      </c>
      <c r="T1184" s="49">
        <v>17.741836734693877</v>
      </c>
      <c r="U1184" s="48">
        <v>17.610204081632652</v>
      </c>
      <c r="V1184" s="49"/>
      <c r="W1184" s="50">
        <v>17.421428571428571</v>
      </c>
      <c r="X1184" s="49">
        <v>17.37142857142857</v>
      </c>
      <c r="Y1184" s="49">
        <v>17.303061224489795</v>
      </c>
      <c r="Z1184" s="49">
        <v>17.234693877551017</v>
      </c>
      <c r="AA1184" s="49">
        <v>17.132653061224488</v>
      </c>
      <c r="AB1184" s="49">
        <v>17.061224489795919</v>
      </c>
      <c r="AC1184" s="49">
        <v>16.973469387755102</v>
      </c>
      <c r="AD1184" s="49">
        <v>16.922448979591834</v>
      </c>
      <c r="AE1184" s="49">
        <v>16.839795918367347</v>
      </c>
      <c r="AF1184" s="49">
        <v>16.446938775510201</v>
      </c>
      <c r="AG1184" s="49">
        <v>16.208163265306119</v>
      </c>
      <c r="AH1184" s="48">
        <v>16.049999999999997</v>
      </c>
      <c r="AI1184" s="49"/>
      <c r="AJ1184" s="50">
        <v>18.53265306122449</v>
      </c>
      <c r="AK1184" s="49">
        <v>18.482653061224489</v>
      </c>
      <c r="AL1184" s="49">
        <v>18.355102040816327</v>
      </c>
      <c r="AM1184" s="49">
        <v>18.233673469387757</v>
      </c>
      <c r="AN1184" s="49">
        <v>18.097959183673471</v>
      </c>
      <c r="AO1184" s="49">
        <v>18.001020408163264</v>
      </c>
      <c r="AP1184" s="49">
        <v>17.89387755102041</v>
      </c>
      <c r="AQ1184" s="49">
        <v>17.792857142857144</v>
      </c>
      <c r="AR1184" s="49">
        <v>17.668367346938776</v>
      </c>
      <c r="AS1184" s="49">
        <v>17.348979591836738</v>
      </c>
      <c r="AT1184" s="49">
        <v>17.16122448979592</v>
      </c>
      <c r="AU1184" s="48">
        <v>17.08877551020408</v>
      </c>
      <c r="AV1184" s="22"/>
      <c r="AW1184" s="22"/>
    </row>
    <row r="1185" spans="1:49" ht="15" x14ac:dyDescent="0.25">
      <c r="A1185" s="15"/>
      <c r="B1185" s="59"/>
      <c r="C1185" s="59"/>
      <c r="D1185" s="60" t="s">
        <v>448</v>
      </c>
      <c r="E1185" s="51" t="s">
        <v>1199</v>
      </c>
      <c r="F1185" s="61"/>
      <c r="G1185" s="62"/>
      <c r="H1185" s="62"/>
      <c r="I1185" s="62"/>
      <c r="J1185" s="50">
        <v>19.857142857142854</v>
      </c>
      <c r="K1185" s="49">
        <v>19.745918367346938</v>
      </c>
      <c r="L1185" s="49">
        <v>19.570408163265302</v>
      </c>
      <c r="M1185" s="49">
        <v>19.373469387755101</v>
      </c>
      <c r="N1185" s="49">
        <v>19.152040816326526</v>
      </c>
      <c r="O1185" s="49">
        <v>18.994897959183671</v>
      </c>
      <c r="P1185" s="49">
        <v>18.862244897959179</v>
      </c>
      <c r="Q1185" s="49">
        <v>18.715306122448975</v>
      </c>
      <c r="R1185" s="49">
        <v>18.546938775510199</v>
      </c>
      <c r="S1185" s="49">
        <v>17.956122448979588</v>
      </c>
      <c r="T1185" s="49">
        <v>17.597959183673467</v>
      </c>
      <c r="U1185" s="48">
        <v>17.495918367346938</v>
      </c>
      <c r="V1185" s="49"/>
      <c r="W1185" s="50">
        <v>17.41938775510204</v>
      </c>
      <c r="X1185" s="49">
        <v>17.374489795918365</v>
      </c>
      <c r="Y1185" s="49">
        <v>17.311224489795919</v>
      </c>
      <c r="Z1185" s="49">
        <v>17.240816326530613</v>
      </c>
      <c r="AA1185" s="49">
        <v>17.119387755102039</v>
      </c>
      <c r="AB1185" s="49">
        <v>17.031632653061223</v>
      </c>
      <c r="AC1185" s="49">
        <v>16.970408163265304</v>
      </c>
      <c r="AD1185" s="49">
        <v>16.875510204081632</v>
      </c>
      <c r="AE1185" s="49">
        <v>16.79081632653061</v>
      </c>
      <c r="AF1185" s="49">
        <v>16.416326530612245</v>
      </c>
      <c r="AG1185" s="49">
        <v>16.276530612244898</v>
      </c>
      <c r="AH1185" s="48">
        <v>16.286734693877548</v>
      </c>
      <c r="AI1185" s="49"/>
      <c r="AJ1185" s="50">
        <v>18.53265306122449</v>
      </c>
      <c r="AK1185" s="49">
        <v>18.487755102040815</v>
      </c>
      <c r="AL1185" s="49">
        <v>18.388775510204081</v>
      </c>
      <c r="AM1185" s="49">
        <v>18.27448979591837</v>
      </c>
      <c r="AN1185" s="49">
        <v>18.127551020408163</v>
      </c>
      <c r="AO1185" s="49">
        <v>18.019387755102041</v>
      </c>
      <c r="AP1185" s="49">
        <v>17.927551020408163</v>
      </c>
      <c r="AQ1185" s="49">
        <v>17.817346938775511</v>
      </c>
      <c r="AR1185" s="49">
        <v>17.691836734693879</v>
      </c>
      <c r="AS1185" s="49">
        <v>17.307142857142857</v>
      </c>
      <c r="AT1185" s="49">
        <v>17.059183673469388</v>
      </c>
      <c r="AU1185" s="48">
        <v>16.997959183673469</v>
      </c>
      <c r="AV1185" s="22"/>
      <c r="AW1185" s="22"/>
    </row>
    <row r="1186" spans="1:49" ht="15" x14ac:dyDescent="0.25">
      <c r="A1186" s="15"/>
      <c r="B1186" s="59"/>
      <c r="C1186" s="59"/>
      <c r="D1186" s="60" t="s">
        <v>448</v>
      </c>
      <c r="E1186" s="51" t="s">
        <v>1200</v>
      </c>
      <c r="F1186" s="61"/>
      <c r="G1186" s="62"/>
      <c r="H1186" s="62"/>
      <c r="I1186" s="62"/>
      <c r="J1186" s="50">
        <v>19.857142857142854</v>
      </c>
      <c r="K1186" s="49">
        <v>19.733673469387753</v>
      </c>
      <c r="L1186" s="49">
        <v>19.50816326530612</v>
      </c>
      <c r="M1186" s="49">
        <v>19.298979591836734</v>
      </c>
      <c r="N1186" s="49">
        <v>19.084693877551018</v>
      </c>
      <c r="O1186" s="49">
        <v>18.939795918367345</v>
      </c>
      <c r="P1186" s="49">
        <v>18.809183673469384</v>
      </c>
      <c r="Q1186" s="49">
        <v>18.633673469387752</v>
      </c>
      <c r="R1186" s="49">
        <v>18.479591836734691</v>
      </c>
      <c r="S1186" s="49">
        <v>18.173469387755098</v>
      </c>
      <c r="T1186" s="49">
        <v>17.971428571428568</v>
      </c>
      <c r="U1186" s="48">
        <v>17.898979591836731</v>
      </c>
      <c r="V1186" s="49"/>
      <c r="W1186" s="50">
        <v>17.422448979591834</v>
      </c>
      <c r="X1186" s="49">
        <v>17.37142857142857</v>
      </c>
      <c r="Y1186" s="49">
        <v>17.302040816326528</v>
      </c>
      <c r="Z1186" s="49">
        <v>17.234693877551017</v>
      </c>
      <c r="AA1186" s="49">
        <v>17.131632653061224</v>
      </c>
      <c r="AB1186" s="49">
        <v>17.060204081632651</v>
      </c>
      <c r="AC1186" s="49">
        <v>16.990816326530613</v>
      </c>
      <c r="AD1186" s="49">
        <v>16.913265306122447</v>
      </c>
      <c r="AE1186" s="49">
        <v>16.844897959183672</v>
      </c>
      <c r="AF1186" s="49">
        <v>16.579591836734693</v>
      </c>
      <c r="AG1186" s="49">
        <v>16.448979591836732</v>
      </c>
      <c r="AH1186" s="48">
        <v>16.322448979591833</v>
      </c>
      <c r="AI1186" s="49"/>
      <c r="AJ1186" s="50">
        <v>18.531632653061227</v>
      </c>
      <c r="AK1186" s="49">
        <v>18.483673469387753</v>
      </c>
      <c r="AL1186" s="49">
        <v>18.355102040816327</v>
      </c>
      <c r="AM1186" s="49">
        <v>18.237755102040815</v>
      </c>
      <c r="AN1186" s="49">
        <v>18.098979591836734</v>
      </c>
      <c r="AO1186" s="49">
        <v>18.001020408163264</v>
      </c>
      <c r="AP1186" s="49">
        <v>17.909183673469389</v>
      </c>
      <c r="AQ1186" s="49">
        <v>17.788775510204083</v>
      </c>
      <c r="AR1186" s="49">
        <v>17.679591836734694</v>
      </c>
      <c r="AS1186" s="49">
        <v>17.431632653061225</v>
      </c>
      <c r="AT1186" s="49">
        <v>17.307142857142857</v>
      </c>
      <c r="AU1186" s="48">
        <v>17.271428571428572</v>
      </c>
      <c r="AV1186" s="22"/>
      <c r="AW1186" s="22"/>
    </row>
    <row r="1187" spans="1:49" ht="15" x14ac:dyDescent="0.25">
      <c r="A1187" s="15"/>
      <c r="B1187" s="59"/>
      <c r="C1187" s="59"/>
      <c r="D1187" s="60" t="s">
        <v>448</v>
      </c>
      <c r="E1187" s="51" t="s">
        <v>1201</v>
      </c>
      <c r="F1187" s="61"/>
      <c r="G1187" s="62"/>
      <c r="H1187" s="62"/>
      <c r="I1187" s="62"/>
      <c r="J1187" s="50">
        <v>19.917346938775509</v>
      </c>
      <c r="K1187" s="49">
        <v>19.841836734693874</v>
      </c>
      <c r="L1187" s="49">
        <v>19.711224489795914</v>
      </c>
      <c r="M1187" s="49">
        <v>19.578571428571426</v>
      </c>
      <c r="N1187" s="49">
        <v>19.481632653061222</v>
      </c>
      <c r="O1187" s="49">
        <v>19.476530612244893</v>
      </c>
      <c r="P1187" s="49">
        <v>19.463265306122445</v>
      </c>
      <c r="Q1187" s="49">
        <v>19.435714285714283</v>
      </c>
      <c r="R1187" s="49">
        <v>19.41224489795918</v>
      </c>
      <c r="S1187" s="49">
        <v>19.190816326530609</v>
      </c>
      <c r="T1187" s="49">
        <v>18.943877551020407</v>
      </c>
      <c r="U1187" s="48">
        <v>18.77551020408163</v>
      </c>
      <c r="V1187" s="49"/>
      <c r="W1187" s="50">
        <v>17.453061224489794</v>
      </c>
      <c r="X1187" s="49">
        <v>17.421428571428571</v>
      </c>
      <c r="Y1187" s="49">
        <v>17.382653061224488</v>
      </c>
      <c r="Z1187" s="49">
        <v>17.333673469387755</v>
      </c>
      <c r="AA1187" s="49">
        <v>17.294897959183672</v>
      </c>
      <c r="AB1187" s="49">
        <v>17.282653061224487</v>
      </c>
      <c r="AC1187" s="49">
        <v>17.282653061224487</v>
      </c>
      <c r="AD1187" s="49">
        <v>17.266326530612243</v>
      </c>
      <c r="AE1187" s="49">
        <v>17.241836734693877</v>
      </c>
      <c r="AF1187" s="49">
        <v>16.991836734693877</v>
      </c>
      <c r="AG1187" s="49">
        <v>16.479591836734691</v>
      </c>
      <c r="AH1187" s="48">
        <v>15.906122448979591</v>
      </c>
      <c r="AI1187" s="49"/>
      <c r="AJ1187" s="50">
        <v>18.573469387755104</v>
      </c>
      <c r="AK1187" s="49">
        <v>18.536734693877552</v>
      </c>
      <c r="AL1187" s="49">
        <v>18.487755102040815</v>
      </c>
      <c r="AM1187" s="49">
        <v>18.418367346938776</v>
      </c>
      <c r="AN1187" s="49">
        <v>18.360204081632652</v>
      </c>
      <c r="AO1187" s="49">
        <v>18.358163265306125</v>
      </c>
      <c r="AP1187" s="49">
        <v>18.348979591836734</v>
      </c>
      <c r="AQ1187" s="49">
        <v>18.324489795918367</v>
      </c>
      <c r="AR1187" s="49">
        <v>18.303061224489795</v>
      </c>
      <c r="AS1187" s="49">
        <v>18.120408163265306</v>
      </c>
      <c r="AT1187" s="49">
        <v>17.905102040816328</v>
      </c>
      <c r="AU1187" s="48">
        <v>17.783673469387757</v>
      </c>
      <c r="AV1187" s="22"/>
      <c r="AW1187" s="22"/>
    </row>
    <row r="1188" spans="1:49" ht="15" x14ac:dyDescent="0.25">
      <c r="A1188" s="15"/>
      <c r="B1188" s="59" t="s">
        <v>44</v>
      </c>
      <c r="C1188" s="59" t="s">
        <v>613</v>
      </c>
      <c r="D1188" s="59" t="s">
        <v>265</v>
      </c>
      <c r="E1188" s="58" t="s">
        <v>1197</v>
      </c>
      <c r="F1188" s="61" t="s">
        <v>885</v>
      </c>
      <c r="G1188" s="57" t="s">
        <v>846</v>
      </c>
      <c r="H1188" s="57" t="s">
        <v>846</v>
      </c>
      <c r="I1188" s="54">
        <v>0.85199999999999998</v>
      </c>
      <c r="J1188" s="50">
        <v>6.2714285714285749</v>
      </c>
      <c r="K1188" s="49">
        <v>6.296938775510208</v>
      </c>
      <c r="L1188" s="49">
        <v>6.1887755102040849</v>
      </c>
      <c r="M1188" s="49">
        <v>6.0469387755102071</v>
      </c>
      <c r="N1188" s="49">
        <v>5.8438775510204115</v>
      </c>
      <c r="O1188" s="49">
        <v>5.6367346938775542</v>
      </c>
      <c r="P1188" s="49">
        <v>5.2765306122449012</v>
      </c>
      <c r="Q1188" s="49">
        <v>4.9326530612244941</v>
      </c>
      <c r="R1188" s="49">
        <v>4.6122448979591866</v>
      </c>
      <c r="S1188" s="49">
        <v>3.7591836734693924</v>
      </c>
      <c r="T1188" s="49">
        <v>3.0336734693877592</v>
      </c>
      <c r="U1188" s="48">
        <v>2.5602040816326568</v>
      </c>
      <c r="V1188" s="49"/>
      <c r="W1188" s="50">
        <v>8.3785714285714299</v>
      </c>
      <c r="X1188" s="49">
        <v>8.3551020408163268</v>
      </c>
      <c r="Y1188" s="49">
        <v>8.130612244897959</v>
      </c>
      <c r="Z1188" s="49">
        <v>7.9602040816326527</v>
      </c>
      <c r="AA1188" s="49">
        <v>7.7020408163265301</v>
      </c>
      <c r="AB1188" s="49">
        <v>7.6244897959183673</v>
      </c>
      <c r="AC1188" s="49">
        <v>7.3540816326530614</v>
      </c>
      <c r="AD1188" s="49">
        <v>7.0551020408163261</v>
      </c>
      <c r="AE1188" s="49">
        <v>6.8530612244897959</v>
      </c>
      <c r="AF1188" s="49">
        <v>5.9326530612244897</v>
      </c>
      <c r="AG1188" s="49">
        <v>5.630612244897959</v>
      </c>
      <c r="AH1188" s="48">
        <v>5.5153061224489797</v>
      </c>
      <c r="AI1188" s="49"/>
      <c r="AJ1188" s="50">
        <v>7.6234693877551054</v>
      </c>
      <c r="AK1188" s="49">
        <v>7.6102040816326566</v>
      </c>
      <c r="AL1188" s="49">
        <v>7.400000000000003</v>
      </c>
      <c r="AM1188" s="49">
        <v>7.2071428571428608</v>
      </c>
      <c r="AN1188" s="49">
        <v>6.9193877551020444</v>
      </c>
      <c r="AO1188" s="49">
        <v>6.8040816326530642</v>
      </c>
      <c r="AP1188" s="49">
        <v>6.4591836734693908</v>
      </c>
      <c r="AQ1188" s="49">
        <v>6.1387755102040851</v>
      </c>
      <c r="AR1188" s="49">
        <v>5.8397959183673498</v>
      </c>
      <c r="AS1188" s="49">
        <v>4.8765306122449008</v>
      </c>
      <c r="AT1188" s="49">
        <v>4.4387755102040849</v>
      </c>
      <c r="AU1188" s="48">
        <v>4.3285714285714327</v>
      </c>
      <c r="AV1188" s="22"/>
      <c r="AW1188" s="22"/>
    </row>
    <row r="1189" spans="1:49" ht="15" x14ac:dyDescent="0.25">
      <c r="A1189" s="15"/>
      <c r="B1189" s="59"/>
      <c r="C1189" s="59"/>
      <c r="D1189" s="60" t="s">
        <v>265</v>
      </c>
      <c r="E1189" s="51" t="s">
        <v>1198</v>
      </c>
      <c r="F1189" s="61"/>
      <c r="G1189" s="62"/>
      <c r="H1189" s="62"/>
      <c r="I1189" s="62"/>
      <c r="J1189" s="50">
        <v>6.2724489795918403</v>
      </c>
      <c r="K1189" s="49">
        <v>6.296938775510208</v>
      </c>
      <c r="L1189" s="49">
        <v>6.1887755102040849</v>
      </c>
      <c r="M1189" s="49">
        <v>6.0602040816326559</v>
      </c>
      <c r="N1189" s="49">
        <v>5.8734693877551054</v>
      </c>
      <c r="O1189" s="49">
        <v>5.6948979591836775</v>
      </c>
      <c r="P1189" s="49">
        <v>5.3602040816326566</v>
      </c>
      <c r="Q1189" s="49">
        <v>5.0448979591836762</v>
      </c>
      <c r="R1189" s="49">
        <v>4.7387755102040856</v>
      </c>
      <c r="S1189" s="49">
        <v>3.7591836734693924</v>
      </c>
      <c r="T1189" s="49">
        <v>3.0887755102040853</v>
      </c>
      <c r="U1189" s="48">
        <v>2.7285714285714313</v>
      </c>
      <c r="V1189" s="49"/>
      <c r="W1189" s="50">
        <v>8.3795918367346935</v>
      </c>
      <c r="X1189" s="49">
        <v>8.3561224489795922</v>
      </c>
      <c r="Y1189" s="49">
        <v>8.1367346938775515</v>
      </c>
      <c r="Z1189" s="49">
        <v>7.9714285714285715</v>
      </c>
      <c r="AA1189" s="49">
        <v>7.740816326530612</v>
      </c>
      <c r="AB1189" s="49">
        <v>7.6489795918367349</v>
      </c>
      <c r="AC1189" s="49">
        <v>7.3642857142857139</v>
      </c>
      <c r="AD1189" s="49">
        <v>7.1071428571428568</v>
      </c>
      <c r="AE1189" s="49">
        <v>6.8653061224489793</v>
      </c>
      <c r="AF1189" s="49">
        <v>5.981632653061224</v>
      </c>
      <c r="AG1189" s="49">
        <v>5.630612244897959</v>
      </c>
      <c r="AH1189" s="48">
        <v>5.5316326530612248</v>
      </c>
      <c r="AI1189" s="49"/>
      <c r="AJ1189" s="50">
        <v>7.6244897959183708</v>
      </c>
      <c r="AK1189" s="49">
        <v>7.6102040816326566</v>
      </c>
      <c r="AL1189" s="49">
        <v>7.400000000000003</v>
      </c>
      <c r="AM1189" s="49">
        <v>7.214285714285718</v>
      </c>
      <c r="AN1189" s="49">
        <v>6.936734693877554</v>
      </c>
      <c r="AO1189" s="49">
        <v>6.8255102040816356</v>
      </c>
      <c r="AP1189" s="49">
        <v>6.4928571428571464</v>
      </c>
      <c r="AQ1189" s="49">
        <v>6.1724489795918407</v>
      </c>
      <c r="AR1189" s="49">
        <v>5.87244897959184</v>
      </c>
      <c r="AS1189" s="49">
        <v>4.8836734693877588</v>
      </c>
      <c r="AT1189" s="49">
        <v>4.4469387755102083</v>
      </c>
      <c r="AU1189" s="48">
        <v>4.3285714285714327</v>
      </c>
      <c r="AV1189" s="22"/>
      <c r="AW1189" s="22"/>
    </row>
    <row r="1190" spans="1:49" ht="15" x14ac:dyDescent="0.25">
      <c r="A1190" s="15"/>
      <c r="B1190" s="59"/>
      <c r="C1190" s="59"/>
      <c r="D1190" s="60" t="s">
        <v>265</v>
      </c>
      <c r="E1190" s="51" t="s">
        <v>1199</v>
      </c>
      <c r="F1190" s="61"/>
      <c r="G1190" s="62"/>
      <c r="H1190" s="62"/>
      <c r="I1190" s="62"/>
      <c r="J1190" s="50">
        <v>6.2714285714285749</v>
      </c>
      <c r="K1190" s="49">
        <v>6.3051020408163296</v>
      </c>
      <c r="L1190" s="49">
        <v>6.2040816326530646</v>
      </c>
      <c r="M1190" s="49">
        <v>6.0785714285714318</v>
      </c>
      <c r="N1190" s="49">
        <v>5.8806122448979625</v>
      </c>
      <c r="O1190" s="49">
        <v>5.7214285714285751</v>
      </c>
      <c r="P1190" s="49">
        <v>5.4163265306122481</v>
      </c>
      <c r="Q1190" s="49">
        <v>5.065306122448983</v>
      </c>
      <c r="R1190" s="49">
        <v>4.8040816326530642</v>
      </c>
      <c r="S1190" s="49">
        <v>3.8000000000000025</v>
      </c>
      <c r="T1190" s="49">
        <v>3.0336734693877592</v>
      </c>
      <c r="U1190" s="48">
        <v>2.5602040816326568</v>
      </c>
      <c r="V1190" s="49"/>
      <c r="W1190" s="50">
        <v>8.3785714285714299</v>
      </c>
      <c r="X1190" s="49">
        <v>8.3551020408163268</v>
      </c>
      <c r="Y1190" s="49">
        <v>8.130612244897959</v>
      </c>
      <c r="Z1190" s="49">
        <v>7.9602040816326527</v>
      </c>
      <c r="AA1190" s="49">
        <v>7.7020408163265301</v>
      </c>
      <c r="AB1190" s="49">
        <v>7.6244897959183673</v>
      </c>
      <c r="AC1190" s="49">
        <v>7.3653061224489793</v>
      </c>
      <c r="AD1190" s="49">
        <v>7.0551020408163261</v>
      </c>
      <c r="AE1190" s="49">
        <v>6.8530612244897959</v>
      </c>
      <c r="AF1190" s="49">
        <v>5.9326530612244897</v>
      </c>
      <c r="AG1190" s="49">
        <v>5.6459183673469386</v>
      </c>
      <c r="AH1190" s="48">
        <v>5.6510204081632658</v>
      </c>
      <c r="AI1190" s="49"/>
      <c r="AJ1190" s="50">
        <v>7.6234693877551054</v>
      </c>
      <c r="AK1190" s="49">
        <v>7.6132653061224529</v>
      </c>
      <c r="AL1190" s="49">
        <v>7.4040816326530647</v>
      </c>
      <c r="AM1190" s="49">
        <v>7.2163265306122479</v>
      </c>
      <c r="AN1190" s="49">
        <v>6.9193877551020444</v>
      </c>
      <c r="AO1190" s="49">
        <v>6.8275510204081664</v>
      </c>
      <c r="AP1190" s="49">
        <v>6.5255102040816366</v>
      </c>
      <c r="AQ1190" s="49">
        <v>6.1653061224489827</v>
      </c>
      <c r="AR1190" s="49">
        <v>5.9132653061224518</v>
      </c>
      <c r="AS1190" s="49">
        <v>4.8765306122449008</v>
      </c>
      <c r="AT1190" s="49">
        <v>4.4387755102040849</v>
      </c>
      <c r="AU1190" s="48">
        <v>4.3581632653061266</v>
      </c>
      <c r="AV1190" s="22"/>
      <c r="AW1190" s="22"/>
    </row>
    <row r="1191" spans="1:49" ht="15" x14ac:dyDescent="0.25">
      <c r="A1191" s="15"/>
      <c r="B1191" s="59"/>
      <c r="C1191" s="59"/>
      <c r="D1191" s="60" t="s">
        <v>265</v>
      </c>
      <c r="E1191" s="51" t="s">
        <v>1200</v>
      </c>
      <c r="F1191" s="61"/>
      <c r="G1191" s="62"/>
      <c r="H1191" s="62"/>
      <c r="I1191" s="62"/>
      <c r="J1191" s="50">
        <v>6.2724489795918403</v>
      </c>
      <c r="K1191" s="49">
        <v>6.3010204081632679</v>
      </c>
      <c r="L1191" s="49">
        <v>6.193877551020412</v>
      </c>
      <c r="M1191" s="49">
        <v>6.0469387755102071</v>
      </c>
      <c r="N1191" s="49">
        <v>5.8438775510204115</v>
      </c>
      <c r="O1191" s="49">
        <v>5.6367346938775542</v>
      </c>
      <c r="P1191" s="49">
        <v>5.2765306122449012</v>
      </c>
      <c r="Q1191" s="49">
        <v>4.9326530612244941</v>
      </c>
      <c r="R1191" s="49">
        <v>4.6122448979591866</v>
      </c>
      <c r="S1191" s="49">
        <v>3.9816326530612294</v>
      </c>
      <c r="T1191" s="49">
        <v>3.3551020408163303</v>
      </c>
      <c r="U1191" s="48">
        <v>2.9744897959183714</v>
      </c>
      <c r="V1191" s="49"/>
      <c r="W1191" s="50">
        <v>8.3785714285714299</v>
      </c>
      <c r="X1191" s="49">
        <v>8.3561224489795922</v>
      </c>
      <c r="Y1191" s="49">
        <v>8.1357142857142861</v>
      </c>
      <c r="Z1191" s="49">
        <v>7.9693877551020407</v>
      </c>
      <c r="AA1191" s="49">
        <v>7.7357142857142858</v>
      </c>
      <c r="AB1191" s="49">
        <v>7.6428571428571432</v>
      </c>
      <c r="AC1191" s="49">
        <v>7.3540816326530614</v>
      </c>
      <c r="AD1191" s="49">
        <v>7.0989795918367342</v>
      </c>
      <c r="AE1191" s="49">
        <v>6.8663265306122447</v>
      </c>
      <c r="AF1191" s="49">
        <v>6.1714285714285717</v>
      </c>
      <c r="AG1191" s="49">
        <v>5.9357142857142859</v>
      </c>
      <c r="AH1191" s="48">
        <v>5.7959183673469381</v>
      </c>
      <c r="AI1191" s="49"/>
      <c r="AJ1191" s="50">
        <v>7.6234693877551054</v>
      </c>
      <c r="AK1191" s="49">
        <v>7.611224489795922</v>
      </c>
      <c r="AL1191" s="49">
        <v>7.400000000000003</v>
      </c>
      <c r="AM1191" s="49">
        <v>7.2071428571428608</v>
      </c>
      <c r="AN1191" s="49">
        <v>6.9224489795918398</v>
      </c>
      <c r="AO1191" s="49">
        <v>6.8040816326530642</v>
      </c>
      <c r="AP1191" s="49">
        <v>6.4591836734693908</v>
      </c>
      <c r="AQ1191" s="49">
        <v>6.1387755102040851</v>
      </c>
      <c r="AR1191" s="49">
        <v>5.8397959183673498</v>
      </c>
      <c r="AS1191" s="49">
        <v>5.0775510204081664</v>
      </c>
      <c r="AT1191" s="49">
        <v>4.7193877551020442</v>
      </c>
      <c r="AU1191" s="48">
        <v>4.5571428571428623</v>
      </c>
      <c r="AV1191" s="22"/>
      <c r="AW1191" s="22"/>
    </row>
    <row r="1192" spans="1:49" ht="15" x14ac:dyDescent="0.25">
      <c r="A1192" s="15"/>
      <c r="B1192" s="59"/>
      <c r="C1192" s="59"/>
      <c r="D1192" s="60" t="s">
        <v>265</v>
      </c>
      <c r="E1192" s="51" t="s">
        <v>1201</v>
      </c>
      <c r="F1192" s="61"/>
      <c r="G1192" s="62"/>
      <c r="H1192" s="62"/>
      <c r="I1192" s="62"/>
      <c r="J1192" s="50">
        <v>6.3642857142857174</v>
      </c>
      <c r="K1192" s="49">
        <v>6.4193877551020444</v>
      </c>
      <c r="L1192" s="49">
        <v>6.4632653061224525</v>
      </c>
      <c r="M1192" s="49">
        <v>6.4806122448979622</v>
      </c>
      <c r="N1192" s="49">
        <v>6.503061224489799</v>
      </c>
      <c r="O1192" s="49">
        <v>6.4744897959183714</v>
      </c>
      <c r="P1192" s="49">
        <v>6.3285714285714318</v>
      </c>
      <c r="Q1192" s="49">
        <v>6.2765306122449012</v>
      </c>
      <c r="R1192" s="49">
        <v>6.2489795918367381</v>
      </c>
      <c r="S1192" s="49">
        <v>5.574489795918371</v>
      </c>
      <c r="T1192" s="49">
        <v>4.8204081632653093</v>
      </c>
      <c r="U1192" s="48">
        <v>4.3306122448979618</v>
      </c>
      <c r="V1192" s="49"/>
      <c r="W1192" s="50">
        <v>8.4255102040816325</v>
      </c>
      <c r="X1192" s="49">
        <v>8.4326530612244888</v>
      </c>
      <c r="Y1192" s="49">
        <v>8.4163265306122454</v>
      </c>
      <c r="Z1192" s="49">
        <v>8.3938775510204078</v>
      </c>
      <c r="AA1192" s="49">
        <v>8.3561224489795922</v>
      </c>
      <c r="AB1192" s="49">
        <v>8.2948979591836718</v>
      </c>
      <c r="AC1192" s="49">
        <v>8.0020408163265309</v>
      </c>
      <c r="AD1192" s="49">
        <v>7.9173469387755109</v>
      </c>
      <c r="AE1192" s="49">
        <v>7.8734693877551019</v>
      </c>
      <c r="AF1192" s="49">
        <v>7.1418367346938769</v>
      </c>
      <c r="AG1192" s="49">
        <v>6.4040816326530612</v>
      </c>
      <c r="AH1192" s="48">
        <v>5.5153061224489797</v>
      </c>
      <c r="AI1192" s="49"/>
      <c r="AJ1192" s="50">
        <v>7.7000000000000037</v>
      </c>
      <c r="AK1192" s="49">
        <v>7.7173469387755143</v>
      </c>
      <c r="AL1192" s="49">
        <v>7.7224489795918405</v>
      </c>
      <c r="AM1192" s="49">
        <v>7.7000000000000037</v>
      </c>
      <c r="AN1192" s="49">
        <v>7.659183673469391</v>
      </c>
      <c r="AO1192" s="49">
        <v>7.5908163265306152</v>
      </c>
      <c r="AP1192" s="49">
        <v>7.3255102040816364</v>
      </c>
      <c r="AQ1192" s="49">
        <v>7.2336734693877585</v>
      </c>
      <c r="AR1192" s="49">
        <v>7.2193877551020442</v>
      </c>
      <c r="AS1192" s="49">
        <v>6.4255102040816361</v>
      </c>
      <c r="AT1192" s="49">
        <v>5.6255102040816354</v>
      </c>
      <c r="AU1192" s="48">
        <v>5.1551020408163302</v>
      </c>
      <c r="AV1192" s="22"/>
      <c r="AW1192" s="22"/>
    </row>
    <row r="1193" spans="1:49" ht="15" x14ac:dyDescent="0.25">
      <c r="A1193" s="15"/>
      <c r="B1193" s="59" t="s">
        <v>131</v>
      </c>
      <c r="C1193" s="59" t="s">
        <v>38</v>
      </c>
      <c r="D1193" s="59" t="s">
        <v>601</v>
      </c>
      <c r="E1193" s="58" t="s">
        <v>1197</v>
      </c>
      <c r="F1193" s="61" t="s">
        <v>884</v>
      </c>
      <c r="G1193" s="57" t="s">
        <v>846</v>
      </c>
      <c r="H1193" s="57" t="s">
        <v>846</v>
      </c>
      <c r="I1193" s="54">
        <v>12.207000000000001</v>
      </c>
      <c r="J1193" s="50">
        <v>17.708681632653061</v>
      </c>
      <c r="K1193" s="49">
        <v>17.556640816326535</v>
      </c>
      <c r="L1193" s="49">
        <v>28.469595918367347</v>
      </c>
      <c r="M1193" s="49">
        <v>27.766534693877553</v>
      </c>
      <c r="N1193" s="49">
        <v>26.900208163265308</v>
      </c>
      <c r="O1193" s="49">
        <v>25.552248979591837</v>
      </c>
      <c r="P1193" s="49">
        <v>24.144085714285715</v>
      </c>
      <c r="Q1193" s="49">
        <v>22.801228571428574</v>
      </c>
      <c r="R1193" s="49">
        <v>21.806330612244899</v>
      </c>
      <c r="S1193" s="49">
        <v>18.367555102040814</v>
      </c>
      <c r="T1193" s="49">
        <v>16.799187755102039</v>
      </c>
      <c r="U1193" s="48">
        <v>16.818575510204084</v>
      </c>
      <c r="V1193" s="49"/>
      <c r="W1193" s="50">
        <v>23.293514285714295</v>
      </c>
      <c r="X1193" s="49">
        <v>23.073106122448984</v>
      </c>
      <c r="Y1193" s="49">
        <v>30.611432653061222</v>
      </c>
      <c r="Z1193" s="49">
        <v>30.213473469387754</v>
      </c>
      <c r="AA1193" s="49">
        <v>29.698167346938774</v>
      </c>
      <c r="AB1193" s="49">
        <v>28.845106122448975</v>
      </c>
      <c r="AC1193" s="49">
        <v>27.720616326530614</v>
      </c>
      <c r="AD1193" s="49">
        <v>26.513473469387751</v>
      </c>
      <c r="AE1193" s="49">
        <v>25.593065306122448</v>
      </c>
      <c r="AF1193" s="49">
        <v>22.256330612244899</v>
      </c>
      <c r="AG1193" s="49">
        <v>20.18796326530612</v>
      </c>
      <c r="AH1193" s="48">
        <v>15.819595918367348</v>
      </c>
      <c r="AI1193" s="49"/>
      <c r="AJ1193" s="50">
        <v>19.762763265306123</v>
      </c>
      <c r="AK1193" s="49">
        <v>19.622967346938779</v>
      </c>
      <c r="AL1193" s="49">
        <v>28.730820408163268</v>
      </c>
      <c r="AM1193" s="49">
        <v>28.061432653061225</v>
      </c>
      <c r="AN1193" s="49">
        <v>27.232861224489799</v>
      </c>
      <c r="AO1193" s="49">
        <v>25.994085714285717</v>
      </c>
      <c r="AP1193" s="49">
        <v>24.705310204081634</v>
      </c>
      <c r="AQ1193" s="49">
        <v>23.405310204081633</v>
      </c>
      <c r="AR1193" s="49">
        <v>22.447146938775511</v>
      </c>
      <c r="AS1193" s="49">
        <v>18.833881632653064</v>
      </c>
      <c r="AT1193" s="49">
        <v>17.269595918367351</v>
      </c>
      <c r="AU1193" s="48">
        <v>17.343065306122451</v>
      </c>
      <c r="AV1193" s="22"/>
      <c r="AW1193" s="22"/>
    </row>
    <row r="1194" spans="1:49" ht="15" x14ac:dyDescent="0.25">
      <c r="A1194" s="15"/>
      <c r="B1194" s="59"/>
      <c r="C1194" s="59"/>
      <c r="D1194" s="60" t="s">
        <v>601</v>
      </c>
      <c r="E1194" s="51" t="s">
        <v>1198</v>
      </c>
      <c r="F1194" s="61"/>
      <c r="G1194" s="62"/>
      <c r="H1194" s="62"/>
      <c r="I1194" s="62"/>
      <c r="J1194" s="50">
        <v>17.708681632653061</v>
      </c>
      <c r="K1194" s="49">
        <v>17.556640816326535</v>
      </c>
      <c r="L1194" s="49">
        <v>28.517555102040813</v>
      </c>
      <c r="M1194" s="49">
        <v>27.878779591836736</v>
      </c>
      <c r="N1194" s="49">
        <v>27.084902040816324</v>
      </c>
      <c r="O1194" s="49">
        <v>25.974697959183676</v>
      </c>
      <c r="P1194" s="49">
        <v>24.877759183673472</v>
      </c>
      <c r="Q1194" s="49">
        <v>23.873677551020407</v>
      </c>
      <c r="R1194" s="49">
        <v>23.101228571428571</v>
      </c>
      <c r="S1194" s="49">
        <v>19.770616326530611</v>
      </c>
      <c r="T1194" s="49">
        <v>17.721636734693874</v>
      </c>
      <c r="U1194" s="48">
        <v>17.199187755102038</v>
      </c>
      <c r="V1194" s="49"/>
      <c r="W1194" s="50">
        <v>23.296575510204089</v>
      </c>
      <c r="X1194" s="49">
        <v>23.077187755102049</v>
      </c>
      <c r="Y1194" s="49">
        <v>30.638983673469383</v>
      </c>
      <c r="Z1194" s="49">
        <v>30.260412244897957</v>
      </c>
      <c r="AA1194" s="49">
        <v>29.797146938775509</v>
      </c>
      <c r="AB1194" s="49">
        <v>29.108371428571427</v>
      </c>
      <c r="AC1194" s="49">
        <v>28.160412244897955</v>
      </c>
      <c r="AD1194" s="49">
        <v>27.136942857142856</v>
      </c>
      <c r="AE1194" s="49">
        <v>26.345106122448978</v>
      </c>
      <c r="AF1194" s="49">
        <v>22.704289795918367</v>
      </c>
      <c r="AG1194" s="49">
        <v>20.455310204081631</v>
      </c>
      <c r="AH1194" s="48">
        <v>19.088983673469386</v>
      </c>
      <c r="AI1194" s="49"/>
      <c r="AJ1194" s="50">
        <v>19.762763265306123</v>
      </c>
      <c r="AK1194" s="49">
        <v>19.622967346938779</v>
      </c>
      <c r="AL1194" s="49">
        <v>28.762453061224491</v>
      </c>
      <c r="AM1194" s="49">
        <v>28.146126530612246</v>
      </c>
      <c r="AN1194" s="49">
        <v>27.38898367346939</v>
      </c>
      <c r="AO1194" s="49">
        <v>26.331840816326537</v>
      </c>
      <c r="AP1194" s="49">
        <v>25.285922448979594</v>
      </c>
      <c r="AQ1194" s="49">
        <v>24.251228571428573</v>
      </c>
      <c r="AR1194" s="49">
        <v>23.469595918367347</v>
      </c>
      <c r="AS1194" s="49">
        <v>19.972657142857145</v>
      </c>
      <c r="AT1194" s="49">
        <v>17.947146938775511</v>
      </c>
      <c r="AU1194" s="48">
        <v>17.486942857142857</v>
      </c>
      <c r="AV1194" s="22"/>
      <c r="AW1194" s="22"/>
    </row>
    <row r="1195" spans="1:49" ht="15" x14ac:dyDescent="0.25">
      <c r="A1195" s="15"/>
      <c r="B1195" s="59"/>
      <c r="C1195" s="59"/>
      <c r="D1195" s="60" t="s">
        <v>601</v>
      </c>
      <c r="E1195" s="51" t="s">
        <v>1199</v>
      </c>
      <c r="F1195" s="61"/>
      <c r="G1195" s="62"/>
      <c r="H1195" s="62"/>
      <c r="I1195" s="62"/>
      <c r="J1195" s="50">
        <v>17.711742857142859</v>
      </c>
      <c r="K1195" s="49">
        <v>17.558681632653062</v>
      </c>
      <c r="L1195" s="49">
        <v>28.469595918367347</v>
      </c>
      <c r="M1195" s="49">
        <v>27.766534693877553</v>
      </c>
      <c r="N1195" s="49">
        <v>26.900208163265308</v>
      </c>
      <c r="O1195" s="49">
        <v>25.552248979591837</v>
      </c>
      <c r="P1195" s="49">
        <v>24.144085714285715</v>
      </c>
      <c r="Q1195" s="49">
        <v>22.801228571428574</v>
      </c>
      <c r="R1195" s="49">
        <v>21.806330612244899</v>
      </c>
      <c r="S1195" s="49">
        <v>18.367555102040814</v>
      </c>
      <c r="T1195" s="49">
        <v>16.799187755102039</v>
      </c>
      <c r="U1195" s="48">
        <v>16.818575510204084</v>
      </c>
      <c r="V1195" s="49"/>
      <c r="W1195" s="50">
        <v>23.293514285714295</v>
      </c>
      <c r="X1195" s="49">
        <v>23.073106122448984</v>
      </c>
      <c r="Y1195" s="49">
        <v>30.611432653061222</v>
      </c>
      <c r="Z1195" s="49">
        <v>30.213473469387754</v>
      </c>
      <c r="AA1195" s="49">
        <v>29.698167346938774</v>
      </c>
      <c r="AB1195" s="49">
        <v>28.845106122448975</v>
      </c>
      <c r="AC1195" s="49">
        <v>27.720616326530614</v>
      </c>
      <c r="AD1195" s="49">
        <v>26.513473469387751</v>
      </c>
      <c r="AE1195" s="49">
        <v>25.593065306122448</v>
      </c>
      <c r="AF1195" s="49">
        <v>22.256330612244899</v>
      </c>
      <c r="AG1195" s="49">
        <v>21.01041224489796</v>
      </c>
      <c r="AH1195" s="48">
        <v>20.97775918367347</v>
      </c>
      <c r="AI1195" s="49"/>
      <c r="AJ1195" s="50">
        <v>19.765824489795921</v>
      </c>
      <c r="AK1195" s="49">
        <v>19.628069387755104</v>
      </c>
      <c r="AL1195" s="49">
        <v>28.730820408163268</v>
      </c>
      <c r="AM1195" s="49">
        <v>28.061432653061225</v>
      </c>
      <c r="AN1195" s="49">
        <v>27.232861224489799</v>
      </c>
      <c r="AO1195" s="49">
        <v>25.994085714285717</v>
      </c>
      <c r="AP1195" s="49">
        <v>24.705310204081634</v>
      </c>
      <c r="AQ1195" s="49">
        <v>23.405310204081633</v>
      </c>
      <c r="AR1195" s="49">
        <v>22.447146938775511</v>
      </c>
      <c r="AS1195" s="49">
        <v>18.833881632653064</v>
      </c>
      <c r="AT1195" s="49">
        <v>17.269595918367351</v>
      </c>
      <c r="AU1195" s="48">
        <v>17.343065306122451</v>
      </c>
      <c r="AV1195" s="22"/>
      <c r="AW1195" s="22"/>
    </row>
    <row r="1196" spans="1:49" ht="15" x14ac:dyDescent="0.25">
      <c r="A1196" s="15"/>
      <c r="B1196" s="59"/>
      <c r="C1196" s="59"/>
      <c r="D1196" s="60" t="s">
        <v>601</v>
      </c>
      <c r="E1196" s="51" t="s">
        <v>1200</v>
      </c>
      <c r="F1196" s="61"/>
      <c r="G1196" s="62"/>
      <c r="H1196" s="62"/>
      <c r="I1196" s="62"/>
      <c r="J1196" s="50">
        <v>17.715824489795921</v>
      </c>
      <c r="K1196" s="49">
        <v>17.56990612244898</v>
      </c>
      <c r="L1196" s="49">
        <v>28.54306530612245</v>
      </c>
      <c r="M1196" s="49">
        <v>27.890004081632654</v>
      </c>
      <c r="N1196" s="49">
        <v>27.113473469387756</v>
      </c>
      <c r="O1196" s="49">
        <v>26.112453061224489</v>
      </c>
      <c r="P1196" s="49">
        <v>24.955310204081631</v>
      </c>
      <c r="Q1196" s="49">
        <v>23.974697959183672</v>
      </c>
      <c r="R1196" s="49">
        <v>23.254289795918368</v>
      </c>
      <c r="S1196" s="49">
        <v>20.193065306122449</v>
      </c>
      <c r="T1196" s="49">
        <v>18.798167346938776</v>
      </c>
      <c r="U1196" s="48">
        <v>18.312453061224488</v>
      </c>
      <c r="V1196" s="49"/>
      <c r="W1196" s="50">
        <v>23.295555102040822</v>
      </c>
      <c r="X1196" s="49">
        <v>23.077187755102049</v>
      </c>
      <c r="Y1196" s="49">
        <v>30.638983673469383</v>
      </c>
      <c r="Z1196" s="49">
        <v>30.260412244897957</v>
      </c>
      <c r="AA1196" s="49">
        <v>29.811432653061225</v>
      </c>
      <c r="AB1196" s="49">
        <v>29.198167346938771</v>
      </c>
      <c r="AC1196" s="49">
        <v>28.193065306122445</v>
      </c>
      <c r="AD1196" s="49">
        <v>27.174697959183675</v>
      </c>
      <c r="AE1196" s="49">
        <v>26.398167346938774</v>
      </c>
      <c r="AF1196" s="49">
        <v>22.829799999999999</v>
      </c>
      <c r="AG1196" s="49">
        <v>20.934902040816326</v>
      </c>
      <c r="AH1196" s="48">
        <v>19.434902040816326</v>
      </c>
      <c r="AI1196" s="49"/>
      <c r="AJ1196" s="50">
        <v>19.768885714285716</v>
      </c>
      <c r="AK1196" s="49">
        <v>19.636232653061224</v>
      </c>
      <c r="AL1196" s="49">
        <v>28.785922448979594</v>
      </c>
      <c r="AM1196" s="49">
        <v>28.155310204081637</v>
      </c>
      <c r="AN1196" s="49">
        <v>27.408371428571431</v>
      </c>
      <c r="AO1196" s="49">
        <v>26.466534693877552</v>
      </c>
      <c r="AP1196" s="49">
        <v>25.349187755102044</v>
      </c>
      <c r="AQ1196" s="49">
        <v>24.335922448979591</v>
      </c>
      <c r="AR1196" s="49">
        <v>23.591024489795924</v>
      </c>
      <c r="AS1196" s="49">
        <v>20.364493877551023</v>
      </c>
      <c r="AT1196" s="49">
        <v>19.005310204081635</v>
      </c>
      <c r="AU1196" s="48">
        <v>18.566534693877554</v>
      </c>
      <c r="AV1196" s="22"/>
      <c r="AW1196" s="22"/>
    </row>
    <row r="1197" spans="1:49" ht="15" x14ac:dyDescent="0.25">
      <c r="A1197" s="15"/>
      <c r="B1197" s="59"/>
      <c r="C1197" s="59"/>
      <c r="D1197" s="60" t="s">
        <v>601</v>
      </c>
      <c r="E1197" s="51" t="s">
        <v>1201</v>
      </c>
      <c r="F1197" s="61"/>
      <c r="G1197" s="62"/>
      <c r="H1197" s="62"/>
      <c r="I1197" s="62"/>
      <c r="J1197" s="50">
        <v>18.122967346938779</v>
      </c>
      <c r="K1197" s="49">
        <v>17.989293877551024</v>
      </c>
      <c r="L1197" s="49">
        <v>29.196126530612247</v>
      </c>
      <c r="M1197" s="49">
        <v>28.744085714285713</v>
      </c>
      <c r="N1197" s="49">
        <v>28.27571836734694</v>
      </c>
      <c r="O1197" s="49">
        <v>27.603269387755102</v>
      </c>
      <c r="P1197" s="49">
        <v>26.966534693877549</v>
      </c>
      <c r="Q1197" s="49">
        <v>26.693065306122449</v>
      </c>
      <c r="R1197" s="49">
        <v>26.335922448979591</v>
      </c>
      <c r="S1197" s="49">
        <v>23.759391836734697</v>
      </c>
      <c r="T1197" s="49">
        <v>20.799187755102043</v>
      </c>
      <c r="U1197" s="48">
        <v>19.174697959183671</v>
      </c>
      <c r="V1197" s="49"/>
      <c r="W1197" s="50">
        <v>23.451677551020417</v>
      </c>
      <c r="X1197" s="49">
        <v>23.270044897959192</v>
      </c>
      <c r="Y1197" s="49">
        <v>30.9532693877551</v>
      </c>
      <c r="Z1197" s="49">
        <v>30.704289795918363</v>
      </c>
      <c r="AA1197" s="49">
        <v>30.406330612244894</v>
      </c>
      <c r="AB1197" s="49">
        <v>30.010412244897957</v>
      </c>
      <c r="AC1197" s="49">
        <v>29.438983673469384</v>
      </c>
      <c r="AD1197" s="49">
        <v>28.941024489795918</v>
      </c>
      <c r="AE1197" s="49">
        <v>28.409391836734692</v>
      </c>
      <c r="AF1197" s="49">
        <v>24.800208163265303</v>
      </c>
      <c r="AG1197" s="49">
        <v>20.18796326530612</v>
      </c>
      <c r="AH1197" s="48">
        <v>15.819595918367348</v>
      </c>
      <c r="AI1197" s="49"/>
      <c r="AJ1197" s="50">
        <v>20.082151020408165</v>
      </c>
      <c r="AK1197" s="49">
        <v>19.984191836734695</v>
      </c>
      <c r="AL1197" s="49">
        <v>29.444085714285716</v>
      </c>
      <c r="AM1197" s="49">
        <v>29.09102448979592</v>
      </c>
      <c r="AN1197" s="49">
        <v>28.674697959183678</v>
      </c>
      <c r="AO1197" s="49">
        <v>28.043065306122454</v>
      </c>
      <c r="AP1197" s="49">
        <v>27.451228571428572</v>
      </c>
      <c r="AQ1197" s="49">
        <v>27.112453061224493</v>
      </c>
      <c r="AR1197" s="49">
        <v>26.727759183673474</v>
      </c>
      <c r="AS1197" s="49">
        <v>24.018575510204084</v>
      </c>
      <c r="AT1197" s="49">
        <v>20.982861224489799</v>
      </c>
      <c r="AU1197" s="48">
        <v>19.369595918367352</v>
      </c>
      <c r="AV1197" s="22"/>
      <c r="AW1197" s="22"/>
    </row>
    <row r="1198" spans="1:49" ht="15" x14ac:dyDescent="0.25">
      <c r="A1198" s="15"/>
      <c r="B1198" s="59" t="s">
        <v>16</v>
      </c>
      <c r="C1198" s="59" t="s">
        <v>556</v>
      </c>
      <c r="D1198" s="59" t="s">
        <v>242</v>
      </c>
      <c r="E1198" s="58" t="s">
        <v>1197</v>
      </c>
      <c r="F1198" s="61" t="s">
        <v>883</v>
      </c>
      <c r="G1198" s="57" t="s">
        <v>846</v>
      </c>
      <c r="H1198" s="57" t="s">
        <v>1126</v>
      </c>
      <c r="I1198" s="54">
        <v>1.603</v>
      </c>
      <c r="J1198" s="50">
        <v>1.9959183673469383</v>
      </c>
      <c r="K1198" s="49">
        <v>1.9969387755102037</v>
      </c>
      <c r="L1198" s="49">
        <v>1.9173469387755091</v>
      </c>
      <c r="M1198" s="49">
        <v>1.8663265306122447</v>
      </c>
      <c r="N1198" s="49">
        <v>1.7051020408163247</v>
      </c>
      <c r="O1198" s="49">
        <v>1.3928571428571423</v>
      </c>
      <c r="P1198" s="49">
        <v>0.97448979591836782</v>
      </c>
      <c r="Q1198" s="49">
        <v>0.59183673469387799</v>
      </c>
      <c r="R1198" s="49">
        <v>0.24183673469387656</v>
      </c>
      <c r="S1198" s="49">
        <v>-1.0000000000000018</v>
      </c>
      <c r="T1198" s="49">
        <v>-1.6673469387755109</v>
      </c>
      <c r="U1198" s="48">
        <v>-1.8510204081632651</v>
      </c>
      <c r="V1198" s="49"/>
      <c r="W1198" s="50">
        <v>4.4673469387755098</v>
      </c>
      <c r="X1198" s="49">
        <v>4.4438775510204085</v>
      </c>
      <c r="Y1198" s="49">
        <v>4.3142857142857132</v>
      </c>
      <c r="Z1198" s="49">
        <v>4.2377551020408166</v>
      </c>
      <c r="AA1198" s="49">
        <v>4.0091836734693871</v>
      </c>
      <c r="AB1198" s="49">
        <v>3.6673469387755091</v>
      </c>
      <c r="AC1198" s="49">
        <v>3.2326530612244895</v>
      </c>
      <c r="AD1198" s="49">
        <v>2.8244897959183675</v>
      </c>
      <c r="AE1198" s="49">
        <v>2.4530612244897956</v>
      </c>
      <c r="AF1198" s="49">
        <v>1.0142857142857142</v>
      </c>
      <c r="AG1198" s="49">
        <v>4.6938775510202646E-2</v>
      </c>
      <c r="AH1198" s="48">
        <v>-1.4775510204081641</v>
      </c>
      <c r="AI1198" s="49"/>
      <c r="AJ1198" s="50">
        <v>3.2448979591836729</v>
      </c>
      <c r="AK1198" s="49">
        <v>3.2336734693877549</v>
      </c>
      <c r="AL1198" s="49">
        <v>3.1683673469387763</v>
      </c>
      <c r="AM1198" s="49">
        <v>3.1326530612244898</v>
      </c>
      <c r="AN1198" s="49">
        <v>2.9948979591836729</v>
      </c>
      <c r="AO1198" s="49">
        <v>2.7795918367346939</v>
      </c>
      <c r="AP1198" s="49">
        <v>2.3479591836734688</v>
      </c>
      <c r="AQ1198" s="49">
        <v>1.9489795918367339</v>
      </c>
      <c r="AR1198" s="49">
        <v>1.5806122448979583</v>
      </c>
      <c r="AS1198" s="49">
        <v>0.23163265306122405</v>
      </c>
      <c r="AT1198" s="49">
        <v>-0.45408163265306278</v>
      </c>
      <c r="AU1198" s="48">
        <v>-0.66020408163265465</v>
      </c>
      <c r="AV1198" s="22"/>
      <c r="AW1198" s="22"/>
    </row>
    <row r="1199" spans="1:49" ht="15" x14ac:dyDescent="0.25">
      <c r="A1199" s="15"/>
      <c r="B1199" s="59"/>
      <c r="C1199" s="59"/>
      <c r="D1199" s="60" t="s">
        <v>242</v>
      </c>
      <c r="E1199" s="51" t="s">
        <v>1198</v>
      </c>
      <c r="F1199" s="61"/>
      <c r="G1199" s="62"/>
      <c r="H1199" s="62"/>
      <c r="I1199" s="62"/>
      <c r="J1199" s="50">
        <v>1.9959183673469383</v>
      </c>
      <c r="K1199" s="49">
        <v>1.9969387755102037</v>
      </c>
      <c r="L1199" s="49">
        <v>1.9275510204081616</v>
      </c>
      <c r="M1199" s="49">
        <v>1.8887755102040824</v>
      </c>
      <c r="N1199" s="49">
        <v>1.7459183673469383</v>
      </c>
      <c r="O1199" s="49">
        <v>1.5173469387755105</v>
      </c>
      <c r="P1199" s="49">
        <v>1.1316326530612244</v>
      </c>
      <c r="Q1199" s="49">
        <v>0.80102040816326436</v>
      </c>
      <c r="R1199" s="49">
        <v>0.51428571428571423</v>
      </c>
      <c r="S1199" s="49">
        <v>-0.72959183673469497</v>
      </c>
      <c r="T1199" s="49">
        <v>-1.4948979591836746</v>
      </c>
      <c r="U1199" s="48">
        <v>-1.7938775510204081</v>
      </c>
      <c r="V1199" s="49"/>
      <c r="W1199" s="50">
        <v>4.4673469387755098</v>
      </c>
      <c r="X1199" s="49">
        <v>4.4448979591836739</v>
      </c>
      <c r="Y1199" s="49">
        <v>4.3183673469387749</v>
      </c>
      <c r="Z1199" s="49">
        <v>4.2561224489795908</v>
      </c>
      <c r="AA1199" s="49">
        <v>4.0581632653061224</v>
      </c>
      <c r="AB1199" s="49">
        <v>3.7530612244897963</v>
      </c>
      <c r="AC1199" s="49">
        <v>3.3255102040816329</v>
      </c>
      <c r="AD1199" s="49">
        <v>2.9448979591836721</v>
      </c>
      <c r="AE1199" s="49">
        <v>2.6061224489795922</v>
      </c>
      <c r="AF1199" s="49">
        <v>1.0142857142857142</v>
      </c>
      <c r="AG1199" s="49">
        <v>4.6938775510202646E-2</v>
      </c>
      <c r="AH1199" s="48">
        <v>-0.61734693877551017</v>
      </c>
      <c r="AI1199" s="49"/>
      <c r="AJ1199" s="50">
        <v>3.2448979591836729</v>
      </c>
      <c r="AK1199" s="49">
        <v>3.2336734693877549</v>
      </c>
      <c r="AL1199" s="49">
        <v>3.1755102040816325</v>
      </c>
      <c r="AM1199" s="49">
        <v>3.1561224489795912</v>
      </c>
      <c r="AN1199" s="49">
        <v>3.0418367346938773</v>
      </c>
      <c r="AO1199" s="49">
        <v>2.8500000000000014</v>
      </c>
      <c r="AP1199" s="49">
        <v>2.472448979591837</v>
      </c>
      <c r="AQ1199" s="49">
        <v>2.1051020408163268</v>
      </c>
      <c r="AR1199" s="49">
        <v>1.7908163265306118</v>
      </c>
      <c r="AS1199" s="49">
        <v>0.40306122448979487</v>
      </c>
      <c r="AT1199" s="49">
        <v>-0.36938775510204103</v>
      </c>
      <c r="AU1199" s="48">
        <v>-0.66020408163265465</v>
      </c>
      <c r="AV1199" s="22"/>
      <c r="AW1199" s="22"/>
    </row>
    <row r="1200" spans="1:49" ht="15" x14ac:dyDescent="0.25">
      <c r="A1200" s="15"/>
      <c r="B1200" s="59"/>
      <c r="C1200" s="59"/>
      <c r="D1200" s="60" t="s">
        <v>242</v>
      </c>
      <c r="E1200" s="51" t="s">
        <v>1199</v>
      </c>
      <c r="F1200" s="61"/>
      <c r="G1200" s="62"/>
      <c r="H1200" s="62"/>
      <c r="I1200" s="62"/>
      <c r="J1200" s="50">
        <v>1.9959183673469383</v>
      </c>
      <c r="K1200" s="49">
        <v>1.9979591836734691</v>
      </c>
      <c r="L1200" s="49">
        <v>1.9173469387755091</v>
      </c>
      <c r="M1200" s="49">
        <v>1.8663265306122447</v>
      </c>
      <c r="N1200" s="49">
        <v>1.7051020408163247</v>
      </c>
      <c r="O1200" s="49">
        <v>1.3928571428571423</v>
      </c>
      <c r="P1200" s="49">
        <v>0.97448979591836782</v>
      </c>
      <c r="Q1200" s="49">
        <v>0.59183673469387799</v>
      </c>
      <c r="R1200" s="49">
        <v>0.24183673469387656</v>
      </c>
      <c r="S1200" s="49">
        <v>-1.0000000000000018</v>
      </c>
      <c r="T1200" s="49">
        <v>-1.6673469387755109</v>
      </c>
      <c r="U1200" s="48">
        <v>-1.8510204081632651</v>
      </c>
      <c r="V1200" s="49"/>
      <c r="W1200" s="50">
        <v>4.4673469387755098</v>
      </c>
      <c r="X1200" s="49">
        <v>4.4438775510204085</v>
      </c>
      <c r="Y1200" s="49">
        <v>4.3142857142857132</v>
      </c>
      <c r="Z1200" s="49">
        <v>4.2377551020408166</v>
      </c>
      <c r="AA1200" s="49">
        <v>4.0091836734693871</v>
      </c>
      <c r="AB1200" s="49">
        <v>3.6673469387755091</v>
      </c>
      <c r="AC1200" s="49">
        <v>3.2326530612244895</v>
      </c>
      <c r="AD1200" s="49">
        <v>2.8244897959183675</v>
      </c>
      <c r="AE1200" s="49">
        <v>2.4530612244897956</v>
      </c>
      <c r="AF1200" s="49">
        <v>1.0499999999999989</v>
      </c>
      <c r="AG1200" s="49">
        <v>0.36734693877551017</v>
      </c>
      <c r="AH1200" s="48">
        <v>0.20204081632653015</v>
      </c>
      <c r="AI1200" s="49"/>
      <c r="AJ1200" s="50">
        <v>3.2448979591836729</v>
      </c>
      <c r="AK1200" s="49">
        <v>3.2336734693877549</v>
      </c>
      <c r="AL1200" s="49">
        <v>3.1683673469387763</v>
      </c>
      <c r="AM1200" s="49">
        <v>3.1326530612244898</v>
      </c>
      <c r="AN1200" s="49">
        <v>2.9948979591836729</v>
      </c>
      <c r="AO1200" s="49">
        <v>2.7795918367346939</v>
      </c>
      <c r="AP1200" s="49">
        <v>2.3479591836734688</v>
      </c>
      <c r="AQ1200" s="49">
        <v>1.9489795918367339</v>
      </c>
      <c r="AR1200" s="49">
        <v>1.5806122448979583</v>
      </c>
      <c r="AS1200" s="49">
        <v>0.23163265306122405</v>
      </c>
      <c r="AT1200" s="49">
        <v>-0.45408163265306278</v>
      </c>
      <c r="AU1200" s="48">
        <v>-0.60408163265306136</v>
      </c>
      <c r="AV1200" s="22"/>
      <c r="AW1200" s="22"/>
    </row>
    <row r="1201" spans="1:49" ht="15" x14ac:dyDescent="0.25">
      <c r="A1201" s="15"/>
      <c r="B1201" s="59"/>
      <c r="C1201" s="59"/>
      <c r="D1201" s="60" t="s">
        <v>242</v>
      </c>
      <c r="E1201" s="51" t="s">
        <v>1200</v>
      </c>
      <c r="F1201" s="61"/>
      <c r="G1201" s="62"/>
      <c r="H1201" s="62"/>
      <c r="I1201" s="62"/>
      <c r="J1201" s="50">
        <v>1.9959183673469383</v>
      </c>
      <c r="K1201" s="49">
        <v>1.9989795918367346</v>
      </c>
      <c r="L1201" s="49">
        <v>1.9275510204081616</v>
      </c>
      <c r="M1201" s="49">
        <v>1.8989795918367349</v>
      </c>
      <c r="N1201" s="49">
        <v>1.7459183673469383</v>
      </c>
      <c r="O1201" s="49">
        <v>1.5040816326530617</v>
      </c>
      <c r="P1201" s="49">
        <v>1.112244897959183</v>
      </c>
      <c r="Q1201" s="49">
        <v>0.80816326530612237</v>
      </c>
      <c r="R1201" s="49">
        <v>0.51020408163265252</v>
      </c>
      <c r="S1201" s="49">
        <v>-0.5887755102040817</v>
      </c>
      <c r="T1201" s="49">
        <v>-1.1295918367346935</v>
      </c>
      <c r="U1201" s="48">
        <v>-1.4193877551020417</v>
      </c>
      <c r="V1201" s="49"/>
      <c r="W1201" s="50">
        <v>4.4683673469387752</v>
      </c>
      <c r="X1201" s="49">
        <v>4.4448979591836739</v>
      </c>
      <c r="Y1201" s="49">
        <v>4.3183673469387749</v>
      </c>
      <c r="Z1201" s="49">
        <v>4.2663265306122433</v>
      </c>
      <c r="AA1201" s="49">
        <v>4.0551020408163261</v>
      </c>
      <c r="AB1201" s="49">
        <v>3.7418367346938766</v>
      </c>
      <c r="AC1201" s="49">
        <v>3.3112244897959169</v>
      </c>
      <c r="AD1201" s="49">
        <v>2.9581632653061209</v>
      </c>
      <c r="AE1201" s="49">
        <v>2.6142857142857139</v>
      </c>
      <c r="AF1201" s="49">
        <v>1.1438775510204078</v>
      </c>
      <c r="AG1201" s="49">
        <v>0.4112244897959183</v>
      </c>
      <c r="AH1201" s="48">
        <v>-0.24897959183673457</v>
      </c>
      <c r="AI1201" s="49"/>
      <c r="AJ1201" s="50">
        <v>3.2459183673469401</v>
      </c>
      <c r="AK1201" s="49">
        <v>3.2346938775510203</v>
      </c>
      <c r="AL1201" s="49">
        <v>3.1775510204081634</v>
      </c>
      <c r="AM1201" s="49">
        <v>3.1642857142857146</v>
      </c>
      <c r="AN1201" s="49">
        <v>3.0408163265306118</v>
      </c>
      <c r="AO1201" s="49">
        <v>2.8448979591836725</v>
      </c>
      <c r="AP1201" s="49">
        <v>2.4530612244897956</v>
      </c>
      <c r="AQ1201" s="49">
        <v>2.119387755102041</v>
      </c>
      <c r="AR1201" s="49">
        <v>1.7928571428571427</v>
      </c>
      <c r="AS1201" s="49">
        <v>0.5724489795918366</v>
      </c>
      <c r="AT1201" s="49">
        <v>5.5102040816326081E-2</v>
      </c>
      <c r="AU1201" s="48">
        <v>-0.21020408163265358</v>
      </c>
      <c r="AV1201" s="22"/>
      <c r="AW1201" s="22"/>
    </row>
    <row r="1202" spans="1:49" ht="15" x14ac:dyDescent="0.25">
      <c r="A1202" s="15"/>
      <c r="B1202" s="59"/>
      <c r="C1202" s="59"/>
      <c r="D1202" s="60" t="s">
        <v>242</v>
      </c>
      <c r="E1202" s="51" t="s">
        <v>1201</v>
      </c>
      <c r="F1202" s="61"/>
      <c r="G1202" s="62"/>
      <c r="H1202" s="62"/>
      <c r="I1202" s="62"/>
      <c r="J1202" s="50">
        <v>2.0846938775510218</v>
      </c>
      <c r="K1202" s="49">
        <v>2.1132653061224485</v>
      </c>
      <c r="L1202" s="49">
        <v>2.1530612244897949</v>
      </c>
      <c r="M1202" s="49">
        <v>2.1755102040816325</v>
      </c>
      <c r="N1202" s="49">
        <v>2.1571428571428584</v>
      </c>
      <c r="O1202" s="49">
        <v>2.0581632653061224</v>
      </c>
      <c r="P1202" s="49">
        <v>1.9877551020408166</v>
      </c>
      <c r="Q1202" s="49">
        <v>1.9122448979591837</v>
      </c>
      <c r="R1202" s="49">
        <v>1.8204081632653057</v>
      </c>
      <c r="S1202" s="49">
        <v>1.0795918367346928</v>
      </c>
      <c r="T1202" s="49">
        <v>2.0408163265308588E-3</v>
      </c>
      <c r="U1202" s="48">
        <v>-0.79591836734693899</v>
      </c>
      <c r="V1202" s="49"/>
      <c r="W1202" s="50">
        <v>4.5591836734693878</v>
      </c>
      <c r="X1202" s="49">
        <v>4.5540816326530615</v>
      </c>
      <c r="Y1202" s="49">
        <v>4.5612244897959178</v>
      </c>
      <c r="Z1202" s="49">
        <v>4.55</v>
      </c>
      <c r="AA1202" s="49">
        <v>4.5081632653061225</v>
      </c>
      <c r="AB1202" s="49">
        <v>4.2877551020408156</v>
      </c>
      <c r="AC1202" s="49">
        <v>4.1142857142857139</v>
      </c>
      <c r="AD1202" s="49">
        <v>3.9020408163265294</v>
      </c>
      <c r="AE1202" s="49">
        <v>3.6806122448979579</v>
      </c>
      <c r="AF1202" s="49">
        <v>2.2520408163265309</v>
      </c>
      <c r="AG1202" s="49">
        <v>0.48367346938775491</v>
      </c>
      <c r="AH1202" s="48">
        <v>-1.4775510204081641</v>
      </c>
      <c r="AI1202" s="49"/>
      <c r="AJ1202" s="50">
        <v>3.3357142857142854</v>
      </c>
      <c r="AK1202" s="49">
        <v>3.3510204081632651</v>
      </c>
      <c r="AL1202" s="49">
        <v>3.3785714285714281</v>
      </c>
      <c r="AM1202" s="49">
        <v>3.3948979591836732</v>
      </c>
      <c r="AN1202" s="49">
        <v>3.3816326530612244</v>
      </c>
      <c r="AO1202" s="49">
        <v>3.3061224489795915</v>
      </c>
      <c r="AP1202" s="49">
        <v>3.2377551020408166</v>
      </c>
      <c r="AQ1202" s="49">
        <v>3.1704081632653072</v>
      </c>
      <c r="AR1202" s="49">
        <v>3.0928571428571434</v>
      </c>
      <c r="AS1202" s="49">
        <v>2.3112244897959187</v>
      </c>
      <c r="AT1202" s="49">
        <v>1.2112244897959172</v>
      </c>
      <c r="AU1202" s="48">
        <v>0.35612244897959222</v>
      </c>
      <c r="AV1202" s="22"/>
      <c r="AW1202" s="22"/>
    </row>
    <row r="1203" spans="1:49" ht="15" x14ac:dyDescent="0.25">
      <c r="A1203" s="15"/>
      <c r="B1203" s="59" t="s">
        <v>31</v>
      </c>
      <c r="C1203" s="59" t="s">
        <v>57</v>
      </c>
      <c r="D1203" s="59" t="s">
        <v>496</v>
      </c>
      <c r="E1203" s="58" t="s">
        <v>1197</v>
      </c>
      <c r="F1203" s="61" t="s">
        <v>882</v>
      </c>
      <c r="G1203" s="57" t="s">
        <v>846</v>
      </c>
      <c r="H1203" s="57" t="s">
        <v>846</v>
      </c>
      <c r="I1203" s="54">
        <v>5.9930000000000003</v>
      </c>
      <c r="J1203" s="50">
        <v>20.605089795918364</v>
      </c>
      <c r="K1203" s="49">
        <v>20.519375510204078</v>
      </c>
      <c r="L1203" s="49">
        <v>20.158151020408162</v>
      </c>
      <c r="M1203" s="49">
        <v>19.405089795918364</v>
      </c>
      <c r="N1203" s="49">
        <v>18.284681632653061</v>
      </c>
      <c r="O1203" s="49">
        <v>16.810191836734692</v>
      </c>
      <c r="P1203" s="49">
        <v>15.066314285714281</v>
      </c>
      <c r="Q1203" s="49">
        <v>13.694885714285714</v>
      </c>
      <c r="R1203" s="49">
        <v>12.278559183673465</v>
      </c>
      <c r="S1203" s="49">
        <v>6.4938653061224443</v>
      </c>
      <c r="T1203" s="49">
        <v>2.5132530612244892</v>
      </c>
      <c r="U1203" s="48">
        <v>0.28978367346938683</v>
      </c>
      <c r="V1203" s="49"/>
      <c r="W1203" s="50">
        <v>21.932640816326529</v>
      </c>
      <c r="X1203" s="49">
        <v>21.858151020408162</v>
      </c>
      <c r="Y1203" s="49">
        <v>21.693865306122447</v>
      </c>
      <c r="Z1203" s="49">
        <v>21.424477551020406</v>
      </c>
      <c r="AA1203" s="49">
        <v>20.923457142857142</v>
      </c>
      <c r="AB1203" s="49">
        <v>20.363253061224487</v>
      </c>
      <c r="AC1203" s="49">
        <v>19.675497959183673</v>
      </c>
      <c r="AD1203" s="49">
        <v>19.077538775510202</v>
      </c>
      <c r="AE1203" s="49">
        <v>18.194885714285714</v>
      </c>
      <c r="AF1203" s="49">
        <v>13.337742857142853</v>
      </c>
      <c r="AG1203" s="49">
        <v>9.8887632653061175</v>
      </c>
      <c r="AH1203" s="48">
        <v>2.77345714285714</v>
      </c>
      <c r="AI1203" s="49"/>
      <c r="AJ1203" s="50">
        <v>19.145906122448977</v>
      </c>
      <c r="AK1203" s="49">
        <v>19.010191836734691</v>
      </c>
      <c r="AL1203" s="49">
        <v>18.634681632653059</v>
      </c>
      <c r="AM1203" s="49">
        <v>18.112232653061223</v>
      </c>
      <c r="AN1203" s="49">
        <v>17.268355102040815</v>
      </c>
      <c r="AO1203" s="49">
        <v>16.164273469387751</v>
      </c>
      <c r="AP1203" s="49">
        <v>14.791824489795918</v>
      </c>
      <c r="AQ1203" s="49">
        <v>13.714273469387752</v>
      </c>
      <c r="AR1203" s="49">
        <v>12.596926530612244</v>
      </c>
      <c r="AS1203" s="49">
        <v>7.0438653061224485</v>
      </c>
      <c r="AT1203" s="49">
        <v>3.5305999999999997</v>
      </c>
      <c r="AU1203" s="48">
        <v>1.6152938775510179</v>
      </c>
      <c r="AV1203" s="22"/>
      <c r="AW1203" s="22"/>
    </row>
    <row r="1204" spans="1:49" ht="15" x14ac:dyDescent="0.25">
      <c r="A1204" s="15"/>
      <c r="B1204" s="59"/>
      <c r="C1204" s="59"/>
      <c r="D1204" s="60" t="s">
        <v>496</v>
      </c>
      <c r="E1204" s="51" t="s">
        <v>1198</v>
      </c>
      <c r="F1204" s="61"/>
      <c r="G1204" s="62"/>
      <c r="H1204" s="62"/>
      <c r="I1204" s="62"/>
      <c r="J1204" s="50">
        <v>20.605089795918364</v>
      </c>
      <c r="K1204" s="49">
        <v>20.519375510204078</v>
      </c>
      <c r="L1204" s="49">
        <v>20.158151020408162</v>
      </c>
      <c r="M1204" s="49">
        <v>19.405089795918364</v>
      </c>
      <c r="N1204" s="49">
        <v>18.284681632653061</v>
      </c>
      <c r="O1204" s="49">
        <v>16.810191836734692</v>
      </c>
      <c r="P1204" s="49">
        <v>15.066314285714281</v>
      </c>
      <c r="Q1204" s="49">
        <v>13.694885714285714</v>
      </c>
      <c r="R1204" s="49">
        <v>12.278559183673465</v>
      </c>
      <c r="S1204" s="49">
        <v>6.4938653061224443</v>
      </c>
      <c r="T1204" s="49">
        <v>2.5132530612244892</v>
      </c>
      <c r="U1204" s="48">
        <v>0.28978367346938683</v>
      </c>
      <c r="V1204" s="49"/>
      <c r="W1204" s="50">
        <v>21.932640816326529</v>
      </c>
      <c r="X1204" s="49">
        <v>21.858151020408162</v>
      </c>
      <c r="Y1204" s="49">
        <v>21.693865306122447</v>
      </c>
      <c r="Z1204" s="49">
        <v>21.424477551020406</v>
      </c>
      <c r="AA1204" s="49">
        <v>21.025497959183674</v>
      </c>
      <c r="AB1204" s="49">
        <v>20.47549795918367</v>
      </c>
      <c r="AC1204" s="49">
        <v>19.778559183673469</v>
      </c>
      <c r="AD1204" s="49">
        <v>19.170395918367344</v>
      </c>
      <c r="AE1204" s="49">
        <v>18.201008163265303</v>
      </c>
      <c r="AF1204" s="49">
        <v>13.337742857142853</v>
      </c>
      <c r="AG1204" s="49">
        <v>10.266314285714284</v>
      </c>
      <c r="AH1204" s="48">
        <v>7.2499877551020333</v>
      </c>
      <c r="AI1204" s="49"/>
      <c r="AJ1204" s="50">
        <v>19.145906122448977</v>
      </c>
      <c r="AK1204" s="49">
        <v>19.010191836734691</v>
      </c>
      <c r="AL1204" s="49">
        <v>18.634681632653059</v>
      </c>
      <c r="AM1204" s="49">
        <v>18.112232653061223</v>
      </c>
      <c r="AN1204" s="49">
        <v>17.287742857142856</v>
      </c>
      <c r="AO1204" s="49">
        <v>16.164273469387751</v>
      </c>
      <c r="AP1204" s="49">
        <v>14.791824489795918</v>
      </c>
      <c r="AQ1204" s="49">
        <v>13.714273469387752</v>
      </c>
      <c r="AR1204" s="49">
        <v>12.596926530612244</v>
      </c>
      <c r="AS1204" s="49">
        <v>7.0438653061224485</v>
      </c>
      <c r="AT1204" s="49">
        <v>3.5305999999999997</v>
      </c>
      <c r="AU1204" s="48">
        <v>1.6152938775510179</v>
      </c>
      <c r="AV1204" s="22"/>
      <c r="AW1204" s="22"/>
    </row>
    <row r="1205" spans="1:49" ht="15" x14ac:dyDescent="0.25">
      <c r="A1205" s="15"/>
      <c r="B1205" s="59"/>
      <c r="C1205" s="59"/>
      <c r="D1205" s="60" t="s">
        <v>496</v>
      </c>
      <c r="E1205" s="51" t="s">
        <v>1199</v>
      </c>
      <c r="F1205" s="61"/>
      <c r="G1205" s="62"/>
      <c r="H1205" s="62"/>
      <c r="I1205" s="62"/>
      <c r="J1205" s="50">
        <v>20.621416326530611</v>
      </c>
      <c r="K1205" s="49">
        <v>20.551008163265301</v>
      </c>
      <c r="L1205" s="49">
        <v>20.212232653061225</v>
      </c>
      <c r="M1205" s="49">
        <v>19.49080408163265</v>
      </c>
      <c r="N1205" s="49">
        <v>18.311212244897959</v>
      </c>
      <c r="O1205" s="49">
        <v>16.888763265306121</v>
      </c>
      <c r="P1205" s="49">
        <v>15.170395918367344</v>
      </c>
      <c r="Q1205" s="49">
        <v>13.830599999999997</v>
      </c>
      <c r="R1205" s="49">
        <v>12.452028571428571</v>
      </c>
      <c r="S1205" s="49">
        <v>6.6775387755102003</v>
      </c>
      <c r="T1205" s="49">
        <v>3.1989673469387725</v>
      </c>
      <c r="U1205" s="48">
        <v>1.4367224489795944</v>
      </c>
      <c r="V1205" s="49"/>
      <c r="W1205" s="50">
        <v>21.937742857142855</v>
      </c>
      <c r="X1205" s="49">
        <v>21.864273469387754</v>
      </c>
      <c r="Y1205" s="49">
        <v>21.702028571428567</v>
      </c>
      <c r="Z1205" s="49">
        <v>21.438763265306118</v>
      </c>
      <c r="AA1205" s="49">
        <v>20.923457142857142</v>
      </c>
      <c r="AB1205" s="49">
        <v>20.363253061224487</v>
      </c>
      <c r="AC1205" s="49">
        <v>19.675497959183673</v>
      </c>
      <c r="AD1205" s="49">
        <v>19.077538775510202</v>
      </c>
      <c r="AE1205" s="49">
        <v>18.24080408163265</v>
      </c>
      <c r="AF1205" s="49">
        <v>14.149987755102035</v>
      </c>
      <c r="AG1205" s="49">
        <v>12.168355102040813</v>
      </c>
      <c r="AH1205" s="48">
        <v>11.218355102040814</v>
      </c>
      <c r="AI1205" s="49"/>
      <c r="AJ1205" s="50">
        <v>19.169375510204077</v>
      </c>
      <c r="AK1205" s="49">
        <v>19.053048979591832</v>
      </c>
      <c r="AL1205" s="49">
        <v>18.706110204081629</v>
      </c>
      <c r="AM1205" s="49">
        <v>18.177538775510204</v>
      </c>
      <c r="AN1205" s="49">
        <v>17.268355102040815</v>
      </c>
      <c r="AO1205" s="49">
        <v>16.191824489795916</v>
      </c>
      <c r="AP1205" s="49">
        <v>14.836722448979589</v>
      </c>
      <c r="AQ1205" s="49">
        <v>13.7806</v>
      </c>
      <c r="AR1205" s="49">
        <v>12.691824489795916</v>
      </c>
      <c r="AS1205" s="49">
        <v>7.2887632653061232</v>
      </c>
      <c r="AT1205" s="49">
        <v>4.3806000000000012</v>
      </c>
      <c r="AU1205" s="48">
        <v>3.0346816326530544</v>
      </c>
      <c r="AV1205" s="22"/>
      <c r="AW1205" s="22"/>
    </row>
    <row r="1206" spans="1:49" ht="15" x14ac:dyDescent="0.25">
      <c r="A1206" s="15"/>
      <c r="B1206" s="59"/>
      <c r="C1206" s="59"/>
      <c r="D1206" s="60" t="s">
        <v>496</v>
      </c>
      <c r="E1206" s="51" t="s">
        <v>1200</v>
      </c>
      <c r="F1206" s="61"/>
      <c r="G1206" s="62"/>
      <c r="H1206" s="62"/>
      <c r="I1206" s="62"/>
      <c r="J1206" s="50">
        <v>20.621416326530611</v>
      </c>
      <c r="K1206" s="49">
        <v>20.54794693877551</v>
      </c>
      <c r="L1206" s="49">
        <v>20.201008163265303</v>
      </c>
      <c r="M1206" s="49">
        <v>19.477538775510201</v>
      </c>
      <c r="N1206" s="49">
        <v>18.358151020408162</v>
      </c>
      <c r="O1206" s="49">
        <v>16.964273469387756</v>
      </c>
      <c r="P1206" s="49">
        <v>15.265293877551017</v>
      </c>
      <c r="Q1206" s="49">
        <v>13.947946938775509</v>
      </c>
      <c r="R1206" s="49">
        <v>12.571416326530613</v>
      </c>
      <c r="S1206" s="49">
        <v>8.1571306122448988</v>
      </c>
      <c r="T1206" s="49">
        <v>5.4836612244897864</v>
      </c>
      <c r="U1206" s="48">
        <v>3.991824489795917</v>
      </c>
      <c r="V1206" s="49"/>
      <c r="W1206" s="50">
        <v>21.937742857142855</v>
      </c>
      <c r="X1206" s="49">
        <v>21.864273469387754</v>
      </c>
      <c r="Y1206" s="49">
        <v>21.704069387755101</v>
      </c>
      <c r="Z1206" s="49">
        <v>21.438763265306118</v>
      </c>
      <c r="AA1206" s="49">
        <v>21.043865306122445</v>
      </c>
      <c r="AB1206" s="49">
        <v>20.504069387755099</v>
      </c>
      <c r="AC1206" s="49">
        <v>19.810191836734692</v>
      </c>
      <c r="AD1206" s="49">
        <v>19.201008163265307</v>
      </c>
      <c r="AE1206" s="49">
        <v>18.194885714285714</v>
      </c>
      <c r="AF1206" s="49">
        <v>14.377538775510203</v>
      </c>
      <c r="AG1206" s="49">
        <v>11.61937551020408</v>
      </c>
      <c r="AH1206" s="48">
        <v>8.9785591836734682</v>
      </c>
      <c r="AI1206" s="49"/>
      <c r="AJ1206" s="50">
        <v>19.173457142857142</v>
      </c>
      <c r="AK1206" s="49">
        <v>19.059171428571425</v>
      </c>
      <c r="AL1206" s="49">
        <v>18.706110204081629</v>
      </c>
      <c r="AM1206" s="49">
        <v>18.176518367346937</v>
      </c>
      <c r="AN1206" s="49">
        <v>17.340804081632651</v>
      </c>
      <c r="AO1206" s="49">
        <v>16.280599999999996</v>
      </c>
      <c r="AP1206" s="49">
        <v>14.939783673469385</v>
      </c>
      <c r="AQ1206" s="49">
        <v>13.893865306122446</v>
      </c>
      <c r="AR1206" s="49">
        <v>12.801008163265305</v>
      </c>
      <c r="AS1206" s="49">
        <v>8.716314285714283</v>
      </c>
      <c r="AT1206" s="49">
        <v>6.2785591836734653</v>
      </c>
      <c r="AU1206" s="48">
        <v>5.0571306122448902</v>
      </c>
      <c r="AV1206" s="22"/>
      <c r="AW1206" s="22"/>
    </row>
    <row r="1207" spans="1:49" ht="15" x14ac:dyDescent="0.25">
      <c r="A1207" s="15"/>
      <c r="B1207" s="59"/>
      <c r="C1207" s="59"/>
      <c r="D1207" s="60" t="s">
        <v>496</v>
      </c>
      <c r="E1207" s="51" t="s">
        <v>1201</v>
      </c>
      <c r="F1207" s="61"/>
      <c r="G1207" s="62"/>
      <c r="H1207" s="62"/>
      <c r="I1207" s="62"/>
      <c r="J1207" s="50">
        <v>20.725497959183674</v>
      </c>
      <c r="K1207" s="49">
        <v>20.719375510204081</v>
      </c>
      <c r="L1207" s="49">
        <v>20.43468163265306</v>
      </c>
      <c r="M1207" s="49">
        <v>20.028559183673469</v>
      </c>
      <c r="N1207" s="49">
        <v>19.423457142857142</v>
      </c>
      <c r="O1207" s="49">
        <v>18.521416326530613</v>
      </c>
      <c r="P1207" s="49">
        <v>17.568355102040815</v>
      </c>
      <c r="Q1207" s="49">
        <v>16.685702040816327</v>
      </c>
      <c r="R1207" s="49">
        <v>15.837742857142853</v>
      </c>
      <c r="S1207" s="49">
        <v>12.230599999999995</v>
      </c>
      <c r="T1207" s="49">
        <v>8.716314285714283</v>
      </c>
      <c r="U1207" s="48">
        <v>5.713253061224485</v>
      </c>
      <c r="V1207" s="49"/>
      <c r="W1207" s="50">
        <v>21.973457142857139</v>
      </c>
      <c r="X1207" s="49">
        <v>21.908151020408162</v>
      </c>
      <c r="Y1207" s="49">
        <v>21.733661224489794</v>
      </c>
      <c r="Z1207" s="49">
        <v>21.50815102040816</v>
      </c>
      <c r="AA1207" s="49">
        <v>21.267334693877547</v>
      </c>
      <c r="AB1207" s="49">
        <v>20.885702040816327</v>
      </c>
      <c r="AC1207" s="49">
        <v>20.411212244897957</v>
      </c>
      <c r="AD1207" s="49">
        <v>19.939783673469389</v>
      </c>
      <c r="AE1207" s="49">
        <v>19.484681632653061</v>
      </c>
      <c r="AF1207" s="49">
        <v>15.385702040816327</v>
      </c>
      <c r="AG1207" s="49">
        <v>9.8887632653061175</v>
      </c>
      <c r="AH1207" s="48">
        <v>2.77345714285714</v>
      </c>
      <c r="AI1207" s="49"/>
      <c r="AJ1207" s="50">
        <v>19.336722448979589</v>
      </c>
      <c r="AK1207" s="49">
        <v>19.269375510204082</v>
      </c>
      <c r="AL1207" s="49">
        <v>18.977538775510201</v>
      </c>
      <c r="AM1207" s="49">
        <v>18.614273469387751</v>
      </c>
      <c r="AN1207" s="49">
        <v>18.256110204081629</v>
      </c>
      <c r="AO1207" s="49">
        <v>17.625497959183672</v>
      </c>
      <c r="AP1207" s="49">
        <v>16.955089795918365</v>
      </c>
      <c r="AQ1207" s="49">
        <v>16.284681632653061</v>
      </c>
      <c r="AR1207" s="49">
        <v>15.649987755102039</v>
      </c>
      <c r="AS1207" s="49">
        <v>12.611212244897956</v>
      </c>
      <c r="AT1207" s="49">
        <v>9.1683551020408132</v>
      </c>
      <c r="AU1207" s="48">
        <v>5.9265183673469366</v>
      </c>
      <c r="AV1207" s="22"/>
      <c r="AW1207" s="22"/>
    </row>
    <row r="1208" spans="1:49" ht="15" x14ac:dyDescent="0.25">
      <c r="A1208" s="15"/>
      <c r="B1208" s="59" t="s">
        <v>14</v>
      </c>
      <c r="C1208" s="59" t="s">
        <v>55</v>
      </c>
      <c r="D1208" s="59" t="s">
        <v>266</v>
      </c>
      <c r="E1208" s="58" t="s">
        <v>1197</v>
      </c>
      <c r="F1208" s="61" t="s">
        <v>881</v>
      </c>
      <c r="G1208" s="57" t="s">
        <v>846</v>
      </c>
      <c r="H1208" s="57" t="s">
        <v>846</v>
      </c>
      <c r="I1208" s="54">
        <v>2.1819999999999999</v>
      </c>
      <c r="J1208" s="50">
        <v>6.6566326530612221</v>
      </c>
      <c r="K1208" s="49">
        <v>6.4239795918367326</v>
      </c>
      <c r="L1208" s="49">
        <v>6.2617346938775489</v>
      </c>
      <c r="M1208" s="49">
        <v>6.0505102040816299</v>
      </c>
      <c r="N1208" s="49">
        <v>5.6647959183673446</v>
      </c>
      <c r="O1208" s="49">
        <v>5.0301020408163239</v>
      </c>
      <c r="P1208" s="49">
        <v>4.3433673469387717</v>
      </c>
      <c r="Q1208" s="49">
        <v>3.5882653061224463</v>
      </c>
      <c r="R1208" s="49">
        <v>2.800510204081629</v>
      </c>
      <c r="S1208" s="49">
        <v>0.24846938775509919</v>
      </c>
      <c r="T1208" s="49">
        <v>-1.4780612244897995</v>
      </c>
      <c r="U1208" s="48">
        <v>-2.0933673469387788</v>
      </c>
      <c r="V1208" s="49"/>
      <c r="W1208" s="50">
        <v>5.5265306122448994</v>
      </c>
      <c r="X1208" s="49">
        <v>5.3265306122448992</v>
      </c>
      <c r="Y1208" s="49">
        <v>5.1989795918367365</v>
      </c>
      <c r="Z1208" s="49">
        <v>5.0602040816326541</v>
      </c>
      <c r="AA1208" s="49">
        <v>4.7561224489795935</v>
      </c>
      <c r="AB1208" s="49">
        <v>4.3795918367346953</v>
      </c>
      <c r="AC1208" s="49">
        <v>3.9632653061224499</v>
      </c>
      <c r="AD1208" s="49">
        <v>3.4500000000000011</v>
      </c>
      <c r="AE1208" s="49">
        <v>2.9173469387755109</v>
      </c>
      <c r="AF1208" s="49">
        <v>1.3459183673469397</v>
      </c>
      <c r="AG1208" s="49">
        <v>0.54591836734693899</v>
      </c>
      <c r="AH1208" s="48">
        <v>0.12551020408163538</v>
      </c>
      <c r="AI1208" s="49"/>
      <c r="AJ1208" s="50">
        <v>5.8142857142857149</v>
      </c>
      <c r="AK1208" s="49">
        <v>5.543877551020409</v>
      </c>
      <c r="AL1208" s="49">
        <v>5.3663265306122456</v>
      </c>
      <c r="AM1208" s="49">
        <v>5.1959183673469393</v>
      </c>
      <c r="AN1208" s="49">
        <v>4.8336734693877563</v>
      </c>
      <c r="AO1208" s="49">
        <v>4.3244897959183675</v>
      </c>
      <c r="AP1208" s="49">
        <v>3.7540816326530635</v>
      </c>
      <c r="AQ1208" s="49">
        <v>3.1091836734693903</v>
      </c>
      <c r="AR1208" s="49">
        <v>2.4428571428571448</v>
      </c>
      <c r="AS1208" s="49">
        <v>0.38367346938775526</v>
      </c>
      <c r="AT1208" s="49">
        <v>-0.76734693877551052</v>
      </c>
      <c r="AU1208" s="48">
        <v>-1.0030612244897945</v>
      </c>
      <c r="AV1208" s="22"/>
      <c r="AW1208" s="22"/>
    </row>
    <row r="1209" spans="1:49" ht="15" x14ac:dyDescent="0.25">
      <c r="A1209" s="15"/>
      <c r="B1209" s="59"/>
      <c r="C1209" s="59"/>
      <c r="D1209" s="60" t="s">
        <v>266</v>
      </c>
      <c r="E1209" s="51" t="s">
        <v>1198</v>
      </c>
      <c r="F1209" s="61"/>
      <c r="G1209" s="62"/>
      <c r="H1209" s="62"/>
      <c r="I1209" s="62"/>
      <c r="J1209" s="50">
        <v>6.6596938775510175</v>
      </c>
      <c r="K1209" s="49">
        <v>6.4249999999999972</v>
      </c>
      <c r="L1209" s="49">
        <v>6.3015306122448953</v>
      </c>
      <c r="M1209" s="49">
        <v>6.1260204081632628</v>
      </c>
      <c r="N1209" s="49">
        <v>5.8025510204081607</v>
      </c>
      <c r="O1209" s="49">
        <v>5.1780612244897934</v>
      </c>
      <c r="P1209" s="49">
        <v>4.5015306122448955</v>
      </c>
      <c r="Q1209" s="49">
        <v>3.7484693877550992</v>
      </c>
      <c r="R1209" s="49">
        <v>2.9698979591836707</v>
      </c>
      <c r="S1209" s="49">
        <v>0.67806122448979345</v>
      </c>
      <c r="T1209" s="49">
        <v>-0.87091836734694184</v>
      </c>
      <c r="U1209" s="48">
        <v>-1.5505102040816361</v>
      </c>
      <c r="V1209" s="49"/>
      <c r="W1209" s="50">
        <v>5.5275510204081648</v>
      </c>
      <c r="X1209" s="49">
        <v>5.3306122448979609</v>
      </c>
      <c r="Y1209" s="49">
        <v>5.2224489795918387</v>
      </c>
      <c r="Z1209" s="49">
        <v>5.1061224489795931</v>
      </c>
      <c r="AA1209" s="49">
        <v>4.8387755102040835</v>
      </c>
      <c r="AB1209" s="49">
        <v>4.4826530612244913</v>
      </c>
      <c r="AC1209" s="49">
        <v>4.0928571428571452</v>
      </c>
      <c r="AD1209" s="49">
        <v>3.5969387755102051</v>
      </c>
      <c r="AE1209" s="49">
        <v>3.0836734693877563</v>
      </c>
      <c r="AF1209" s="49">
        <v>1.3887755102040824</v>
      </c>
      <c r="AG1209" s="49">
        <v>0.54591836734693899</v>
      </c>
      <c r="AH1209" s="48">
        <v>0.19693877551020655</v>
      </c>
      <c r="AI1209" s="49"/>
      <c r="AJ1209" s="50">
        <v>5.8173469387755112</v>
      </c>
      <c r="AK1209" s="49">
        <v>5.5479591836734699</v>
      </c>
      <c r="AL1209" s="49">
        <v>5.4000000000000012</v>
      </c>
      <c r="AM1209" s="49">
        <v>5.2591836734693889</v>
      </c>
      <c r="AN1209" s="49">
        <v>4.9469387755102048</v>
      </c>
      <c r="AO1209" s="49">
        <v>4.4530612244897956</v>
      </c>
      <c r="AP1209" s="49">
        <v>3.9040816326530621</v>
      </c>
      <c r="AQ1209" s="49">
        <v>3.268367346938776</v>
      </c>
      <c r="AR1209" s="49">
        <v>2.6153061224489811</v>
      </c>
      <c r="AS1209" s="49">
        <v>0.69285714285714484</v>
      </c>
      <c r="AT1209" s="49">
        <v>-0.38877551020408063</v>
      </c>
      <c r="AU1209" s="48">
        <v>-0.73367346938775313</v>
      </c>
      <c r="AV1209" s="22"/>
      <c r="AW1209" s="22"/>
    </row>
    <row r="1210" spans="1:49" ht="15" x14ac:dyDescent="0.25">
      <c r="A1210" s="15"/>
      <c r="B1210" s="59"/>
      <c r="C1210" s="59"/>
      <c r="D1210" s="60" t="s">
        <v>266</v>
      </c>
      <c r="E1210" s="51" t="s">
        <v>1199</v>
      </c>
      <c r="F1210" s="61"/>
      <c r="G1210" s="62"/>
      <c r="H1210" s="62"/>
      <c r="I1210" s="62"/>
      <c r="J1210" s="50">
        <v>6.6566326530612221</v>
      </c>
      <c r="K1210" s="49">
        <v>6.4239795918367326</v>
      </c>
      <c r="L1210" s="49">
        <v>6.2617346938775489</v>
      </c>
      <c r="M1210" s="49">
        <v>6.0505102040816299</v>
      </c>
      <c r="N1210" s="49">
        <v>5.6647959183673446</v>
      </c>
      <c r="O1210" s="49">
        <v>5.0301020408163239</v>
      </c>
      <c r="P1210" s="49">
        <v>4.3433673469387717</v>
      </c>
      <c r="Q1210" s="49">
        <v>3.5882653061224463</v>
      </c>
      <c r="R1210" s="49">
        <v>2.800510204081629</v>
      </c>
      <c r="S1210" s="49">
        <v>0.24846938775509919</v>
      </c>
      <c r="T1210" s="49">
        <v>-1.4780612244897995</v>
      </c>
      <c r="U1210" s="48">
        <v>-2.0933673469387788</v>
      </c>
      <c r="V1210" s="49"/>
      <c r="W1210" s="50">
        <v>5.5265306122448994</v>
      </c>
      <c r="X1210" s="49">
        <v>5.3265306122448992</v>
      </c>
      <c r="Y1210" s="49">
        <v>5.1989795918367365</v>
      </c>
      <c r="Z1210" s="49">
        <v>5.0602040816326541</v>
      </c>
      <c r="AA1210" s="49">
        <v>4.7561224489795935</v>
      </c>
      <c r="AB1210" s="49">
        <v>4.3795918367346953</v>
      </c>
      <c r="AC1210" s="49">
        <v>3.9632653061224499</v>
      </c>
      <c r="AD1210" s="49">
        <v>3.4500000000000011</v>
      </c>
      <c r="AE1210" s="49">
        <v>2.9173469387755109</v>
      </c>
      <c r="AF1210" s="49">
        <v>1.3459183673469397</v>
      </c>
      <c r="AG1210" s="49">
        <v>0.70408163265306278</v>
      </c>
      <c r="AH1210" s="48">
        <v>0.75714285714285801</v>
      </c>
      <c r="AI1210" s="49"/>
      <c r="AJ1210" s="50">
        <v>5.8142857142857149</v>
      </c>
      <c r="AK1210" s="49">
        <v>5.543877551020409</v>
      </c>
      <c r="AL1210" s="49">
        <v>5.3663265306122456</v>
      </c>
      <c r="AM1210" s="49">
        <v>5.1959183673469393</v>
      </c>
      <c r="AN1210" s="49">
        <v>4.8336734693877563</v>
      </c>
      <c r="AO1210" s="49">
        <v>4.3244897959183675</v>
      </c>
      <c r="AP1210" s="49">
        <v>3.7540816326530635</v>
      </c>
      <c r="AQ1210" s="49">
        <v>3.1091836734693903</v>
      </c>
      <c r="AR1210" s="49">
        <v>2.4428571428571448</v>
      </c>
      <c r="AS1210" s="49">
        <v>0.38367346938775526</v>
      </c>
      <c r="AT1210" s="49">
        <v>-0.76734693877551052</v>
      </c>
      <c r="AU1210" s="48">
        <v>-1.0030612244897945</v>
      </c>
      <c r="AV1210" s="22"/>
      <c r="AW1210" s="22"/>
    </row>
    <row r="1211" spans="1:49" ht="15" x14ac:dyDescent="0.25">
      <c r="A1211" s="15"/>
      <c r="B1211" s="59"/>
      <c r="C1211" s="59"/>
      <c r="D1211" s="60" t="s">
        <v>266</v>
      </c>
      <c r="E1211" s="51" t="s">
        <v>1200</v>
      </c>
      <c r="F1211" s="61"/>
      <c r="G1211" s="62"/>
      <c r="H1211" s="62"/>
      <c r="I1211" s="62"/>
      <c r="J1211" s="50">
        <v>6.6596938775510175</v>
      </c>
      <c r="K1211" s="49">
        <v>6.4321428571428552</v>
      </c>
      <c r="L1211" s="49">
        <v>6.2954081632653036</v>
      </c>
      <c r="M1211" s="49">
        <v>6.101530612244896</v>
      </c>
      <c r="N1211" s="49">
        <v>5.7566326530612217</v>
      </c>
      <c r="O1211" s="49">
        <v>5.1137755102040794</v>
      </c>
      <c r="P1211" s="49">
        <v>4.4025510204081595</v>
      </c>
      <c r="Q1211" s="49">
        <v>3.6198979591836711</v>
      </c>
      <c r="R1211" s="49">
        <v>2.8301020408163247</v>
      </c>
      <c r="S1211" s="49">
        <v>1.1066326530612223</v>
      </c>
      <c r="T1211" s="49">
        <v>-0.21071428571428719</v>
      </c>
      <c r="U1211" s="48">
        <v>-0.89132653061224687</v>
      </c>
      <c r="V1211" s="49"/>
      <c r="W1211" s="50">
        <v>5.5275510204081648</v>
      </c>
      <c r="X1211" s="49">
        <v>5.3336734693877572</v>
      </c>
      <c r="Y1211" s="49">
        <v>5.2173469387755116</v>
      </c>
      <c r="Z1211" s="49">
        <v>5.0918367346938798</v>
      </c>
      <c r="AA1211" s="49">
        <v>4.8224489795918384</v>
      </c>
      <c r="AB1211" s="49">
        <v>4.4816326530612258</v>
      </c>
      <c r="AC1211" s="49">
        <v>4.0795918367346964</v>
      </c>
      <c r="AD1211" s="49">
        <v>3.5816326530612272</v>
      </c>
      <c r="AE1211" s="49">
        <v>3.0867346938775526</v>
      </c>
      <c r="AF1211" s="49">
        <v>1.8795918367346953</v>
      </c>
      <c r="AG1211" s="49">
        <v>1.1714285714285744</v>
      </c>
      <c r="AH1211" s="48">
        <v>0.58673469387755262</v>
      </c>
      <c r="AI1211" s="49"/>
      <c r="AJ1211" s="50">
        <v>5.8183673469387767</v>
      </c>
      <c r="AK1211" s="49">
        <v>5.5551020408163279</v>
      </c>
      <c r="AL1211" s="49">
        <v>5.3918367346938787</v>
      </c>
      <c r="AM1211" s="49">
        <v>5.2367346938775521</v>
      </c>
      <c r="AN1211" s="49">
        <v>4.9142857142857155</v>
      </c>
      <c r="AO1211" s="49">
        <v>4.4193877551020417</v>
      </c>
      <c r="AP1211" s="49">
        <v>3.8459183673469397</v>
      </c>
      <c r="AQ1211" s="49">
        <v>3.1969387755102048</v>
      </c>
      <c r="AR1211" s="49">
        <v>2.5500000000000025</v>
      </c>
      <c r="AS1211" s="49">
        <v>1.1540816326530621</v>
      </c>
      <c r="AT1211" s="49">
        <v>0.24489795918367463</v>
      </c>
      <c r="AU1211" s="48">
        <v>-0.22448979591836604</v>
      </c>
      <c r="AV1211" s="22"/>
      <c r="AW1211" s="22"/>
    </row>
    <row r="1212" spans="1:49" ht="15" x14ac:dyDescent="0.25">
      <c r="A1212" s="15"/>
      <c r="B1212" s="59"/>
      <c r="C1212" s="59"/>
      <c r="D1212" s="60" t="s">
        <v>266</v>
      </c>
      <c r="E1212" s="51" t="s">
        <v>1201</v>
      </c>
      <c r="F1212" s="61"/>
      <c r="G1212" s="62"/>
      <c r="H1212" s="62"/>
      <c r="I1212" s="62"/>
      <c r="J1212" s="50">
        <v>6.8056122448979561</v>
      </c>
      <c r="K1212" s="49">
        <v>6.8209183673469367</v>
      </c>
      <c r="L1212" s="49">
        <v>6.8311224489795892</v>
      </c>
      <c r="M1212" s="49">
        <v>6.6474489795918341</v>
      </c>
      <c r="N1212" s="49">
        <v>6.5525510204081607</v>
      </c>
      <c r="O1212" s="49">
        <v>6.4484693877550994</v>
      </c>
      <c r="P1212" s="49">
        <v>6.3045918367346916</v>
      </c>
      <c r="Q1212" s="49">
        <v>6.1647959183673438</v>
      </c>
      <c r="R1212" s="49">
        <v>5.9627551020408136</v>
      </c>
      <c r="S1212" s="49">
        <v>4.7852040816326493</v>
      </c>
      <c r="T1212" s="49">
        <v>3.578061224489792</v>
      </c>
      <c r="U1212" s="48">
        <v>2.5301020408163239</v>
      </c>
      <c r="V1212" s="49"/>
      <c r="W1212" s="50">
        <v>5.6030612244897977</v>
      </c>
      <c r="X1212" s="49">
        <v>5.6010204081632669</v>
      </c>
      <c r="Y1212" s="49">
        <v>5.5806122448979609</v>
      </c>
      <c r="Z1212" s="49">
        <v>5.3938775510204096</v>
      </c>
      <c r="AA1212" s="49">
        <v>5.2928571428571445</v>
      </c>
      <c r="AB1212" s="49">
        <v>5.1622448979591855</v>
      </c>
      <c r="AC1212" s="49">
        <v>4.9928571428571447</v>
      </c>
      <c r="AD1212" s="49">
        <v>4.828571428571431</v>
      </c>
      <c r="AE1212" s="49">
        <v>4.5908163265306134</v>
      </c>
      <c r="AF1212" s="49">
        <v>3.271428571428574</v>
      </c>
      <c r="AG1212" s="49">
        <v>1.8040816326530624</v>
      </c>
      <c r="AH1212" s="48">
        <v>0.12551020408163538</v>
      </c>
      <c r="AI1212" s="49"/>
      <c r="AJ1212" s="50">
        <v>5.952040816326531</v>
      </c>
      <c r="AK1212" s="49">
        <v>5.9571428571428582</v>
      </c>
      <c r="AL1212" s="49">
        <v>5.9602040816326536</v>
      </c>
      <c r="AM1212" s="49">
        <v>5.7193877551020416</v>
      </c>
      <c r="AN1212" s="49">
        <v>5.6153061224489811</v>
      </c>
      <c r="AO1212" s="49">
        <v>5.5244897959183685</v>
      </c>
      <c r="AP1212" s="49">
        <v>5.3836734693877561</v>
      </c>
      <c r="AQ1212" s="49">
        <v>5.2510204081632663</v>
      </c>
      <c r="AR1212" s="49">
        <v>5.0408163265306127</v>
      </c>
      <c r="AS1212" s="49">
        <v>3.8714285714285737</v>
      </c>
      <c r="AT1212" s="49">
        <v>2.7775510204081648</v>
      </c>
      <c r="AU1212" s="48">
        <v>1.7938775510204081</v>
      </c>
      <c r="AV1212" s="22"/>
      <c r="AW1212" s="22"/>
    </row>
    <row r="1213" spans="1:49" ht="15" x14ac:dyDescent="0.25">
      <c r="A1213" s="15"/>
      <c r="B1213" s="59" t="s">
        <v>18</v>
      </c>
      <c r="C1213" s="59" t="s">
        <v>1202</v>
      </c>
      <c r="D1213" s="59" t="s">
        <v>231</v>
      </c>
      <c r="E1213" s="58" t="s">
        <v>1197</v>
      </c>
      <c r="F1213" s="61" t="s">
        <v>880</v>
      </c>
      <c r="G1213" s="57" t="s">
        <v>846</v>
      </c>
      <c r="H1213" s="57" t="s">
        <v>1126</v>
      </c>
      <c r="I1213" s="54">
        <v>4.7729999999999997</v>
      </c>
      <c r="J1213" s="50">
        <v>10.660816326530609</v>
      </c>
      <c r="K1213" s="49">
        <v>10.588367346938773</v>
      </c>
      <c r="L1213" s="49">
        <v>10.453673469387754</v>
      </c>
      <c r="M1213" s="49">
        <v>10.297551020408161</v>
      </c>
      <c r="N1213" s="49">
        <v>9.9832653061224459</v>
      </c>
      <c r="O1213" s="49">
        <v>9.5138775510204052</v>
      </c>
      <c r="P1213" s="49">
        <v>8.9444897959183649</v>
      </c>
      <c r="Q1213" s="49">
        <v>8.330204081632651</v>
      </c>
      <c r="R1213" s="49">
        <v>7.7159183673469371</v>
      </c>
      <c r="S1213" s="49">
        <v>5.2465306122448929</v>
      </c>
      <c r="T1213" s="49">
        <v>3.5118367346938761</v>
      </c>
      <c r="U1213" s="48">
        <v>2.7434693877550984</v>
      </c>
      <c r="V1213" s="49"/>
      <c r="W1213" s="50">
        <v>12.152448979591838</v>
      </c>
      <c r="X1213" s="49">
        <v>12.103469387755103</v>
      </c>
      <c r="Y1213" s="49">
        <v>12.021836734693879</v>
      </c>
      <c r="Z1213" s="49">
        <v>11.892244897959184</v>
      </c>
      <c r="AA1213" s="49">
        <v>11.553469387755104</v>
      </c>
      <c r="AB1213" s="49">
        <v>11.163673469387756</v>
      </c>
      <c r="AC1213" s="49">
        <v>10.691224489795919</v>
      </c>
      <c r="AD1213" s="49">
        <v>10.1565306122449</v>
      </c>
      <c r="AE1213" s="49">
        <v>9.577959183673471</v>
      </c>
      <c r="AF1213" s="49">
        <v>7.7697959183673486</v>
      </c>
      <c r="AG1213" s="49">
        <v>4.9718367346938805</v>
      </c>
      <c r="AH1213" s="48">
        <v>0.36367346938775569</v>
      </c>
      <c r="AI1213" s="49"/>
      <c r="AJ1213" s="50">
        <v>10.832244897959185</v>
      </c>
      <c r="AK1213" s="49">
        <v>10.791428571428574</v>
      </c>
      <c r="AL1213" s="49">
        <v>10.701632653061225</v>
      </c>
      <c r="AM1213" s="49">
        <v>10.579183673469389</v>
      </c>
      <c r="AN1213" s="49">
        <v>10.361836734693878</v>
      </c>
      <c r="AO1213" s="49">
        <v>10.07</v>
      </c>
      <c r="AP1213" s="49">
        <v>9.7087755102040827</v>
      </c>
      <c r="AQ1213" s="49">
        <v>9.3189795918367366</v>
      </c>
      <c r="AR1213" s="49">
        <v>8.8924489795918387</v>
      </c>
      <c r="AS1213" s="49">
        <v>6.5108163265306125</v>
      </c>
      <c r="AT1213" s="49">
        <v>5.022040816326534</v>
      </c>
      <c r="AU1213" s="48">
        <v>4.4638775510204098</v>
      </c>
      <c r="AV1213" s="22"/>
      <c r="AW1213" s="22"/>
    </row>
    <row r="1214" spans="1:49" ht="15" x14ac:dyDescent="0.25">
      <c r="A1214" s="15"/>
      <c r="B1214" s="59"/>
      <c r="C1214" s="59"/>
      <c r="D1214" s="60" t="s">
        <v>231</v>
      </c>
      <c r="E1214" s="51" t="s">
        <v>1198</v>
      </c>
      <c r="F1214" s="61"/>
      <c r="G1214" s="62"/>
      <c r="H1214" s="62"/>
      <c r="I1214" s="62"/>
      <c r="J1214" s="50">
        <v>10.664897959183671</v>
      </c>
      <c r="K1214" s="49">
        <v>10.625102040816325</v>
      </c>
      <c r="L1214" s="49">
        <v>10.558775510204079</v>
      </c>
      <c r="M1214" s="49">
        <v>10.538367346938772</v>
      </c>
      <c r="N1214" s="49">
        <v>10.357755102040814</v>
      </c>
      <c r="O1214" s="49">
        <v>9.9863265306122422</v>
      </c>
      <c r="P1214" s="49">
        <v>9.5189795918367324</v>
      </c>
      <c r="Q1214" s="49">
        <v>9.0322448979591812</v>
      </c>
      <c r="R1214" s="49">
        <v>8.6516326530612222</v>
      </c>
      <c r="S1214" s="49">
        <v>6.3128571428571405</v>
      </c>
      <c r="T1214" s="49">
        <v>4.29551020408163</v>
      </c>
      <c r="U1214" s="48">
        <v>3.143469387755097</v>
      </c>
      <c r="V1214" s="49"/>
      <c r="W1214" s="50">
        <v>12.1565306122449</v>
      </c>
      <c r="X1214" s="49">
        <v>12.125918367346941</v>
      </c>
      <c r="Y1214" s="49">
        <v>12.073877551020411</v>
      </c>
      <c r="Z1214" s="49">
        <v>12.018775510204083</v>
      </c>
      <c r="AA1214" s="49">
        <v>11.724897959183675</v>
      </c>
      <c r="AB1214" s="49">
        <v>11.368775510204083</v>
      </c>
      <c r="AC1214" s="49">
        <v>10.966734693877552</v>
      </c>
      <c r="AD1214" s="49">
        <v>10.508571428571431</v>
      </c>
      <c r="AE1214" s="49">
        <v>10.191224489795919</v>
      </c>
      <c r="AF1214" s="49">
        <v>7.7697959183673486</v>
      </c>
      <c r="AG1214" s="49">
        <v>5.9473469387755138</v>
      </c>
      <c r="AH1214" s="48">
        <v>4.1728571428571435</v>
      </c>
      <c r="AI1214" s="49"/>
      <c r="AJ1214" s="50">
        <v>10.832244897959185</v>
      </c>
      <c r="AK1214" s="49">
        <v>10.807755102040819</v>
      </c>
      <c r="AL1214" s="49">
        <v>10.759795918367349</v>
      </c>
      <c r="AM1214" s="49">
        <v>10.721020408163266</v>
      </c>
      <c r="AN1214" s="49">
        <v>10.592448979591838</v>
      </c>
      <c r="AO1214" s="49">
        <v>10.385306122448982</v>
      </c>
      <c r="AP1214" s="49">
        <v>10.108775510204083</v>
      </c>
      <c r="AQ1214" s="49">
        <v>9.8189795918367349</v>
      </c>
      <c r="AR1214" s="49">
        <v>9.5771428571428601</v>
      </c>
      <c r="AS1214" s="49">
        <v>7.3618367346938776</v>
      </c>
      <c r="AT1214" s="49">
        <v>5.6608163265306146</v>
      </c>
      <c r="AU1214" s="48">
        <v>4.7383673469387801</v>
      </c>
      <c r="AV1214" s="22"/>
      <c r="AW1214" s="22"/>
    </row>
    <row r="1215" spans="1:49" ht="15" x14ac:dyDescent="0.25">
      <c r="A1215" s="15"/>
      <c r="B1215" s="59"/>
      <c r="C1215" s="59"/>
      <c r="D1215" s="60" t="s">
        <v>231</v>
      </c>
      <c r="E1215" s="51" t="s">
        <v>1199</v>
      </c>
      <c r="F1215" s="61"/>
      <c r="G1215" s="62"/>
      <c r="H1215" s="62"/>
      <c r="I1215" s="62"/>
      <c r="J1215" s="50">
        <v>10.660816326530609</v>
      </c>
      <c r="K1215" s="49">
        <v>10.588367346938773</v>
      </c>
      <c r="L1215" s="49">
        <v>10.453673469387754</v>
      </c>
      <c r="M1215" s="49">
        <v>10.297551020408161</v>
      </c>
      <c r="N1215" s="49">
        <v>9.9832653061224459</v>
      </c>
      <c r="O1215" s="49">
        <v>9.5138775510204052</v>
      </c>
      <c r="P1215" s="49">
        <v>8.9444897959183649</v>
      </c>
      <c r="Q1215" s="49">
        <v>8.330204081632651</v>
      </c>
      <c r="R1215" s="49">
        <v>7.7159183673469371</v>
      </c>
      <c r="S1215" s="49">
        <v>5.2465306122448929</v>
      </c>
      <c r="T1215" s="49">
        <v>3.5118367346938761</v>
      </c>
      <c r="U1215" s="48">
        <v>2.7434693877550984</v>
      </c>
      <c r="V1215" s="49"/>
      <c r="W1215" s="50">
        <v>12.152448979591838</v>
      </c>
      <c r="X1215" s="49">
        <v>12.103469387755103</v>
      </c>
      <c r="Y1215" s="49">
        <v>12.021836734693879</v>
      </c>
      <c r="Z1215" s="49">
        <v>11.892244897959184</v>
      </c>
      <c r="AA1215" s="49">
        <v>11.553469387755104</v>
      </c>
      <c r="AB1215" s="49">
        <v>11.163673469387756</v>
      </c>
      <c r="AC1215" s="49">
        <v>10.691224489795919</v>
      </c>
      <c r="AD1215" s="49">
        <v>10.1565306122449</v>
      </c>
      <c r="AE1215" s="49">
        <v>9.577959183673471</v>
      </c>
      <c r="AF1215" s="49">
        <v>7.8259183673469401</v>
      </c>
      <c r="AG1215" s="49">
        <v>6.8371428571428581</v>
      </c>
      <c r="AH1215" s="48">
        <v>6.3993877551020404</v>
      </c>
      <c r="AI1215" s="49"/>
      <c r="AJ1215" s="50">
        <v>10.833265306122451</v>
      </c>
      <c r="AK1215" s="49">
        <v>10.791428571428574</v>
      </c>
      <c r="AL1215" s="49">
        <v>10.701632653061225</v>
      </c>
      <c r="AM1215" s="49">
        <v>10.579183673469389</v>
      </c>
      <c r="AN1215" s="49">
        <v>10.361836734693878</v>
      </c>
      <c r="AO1215" s="49">
        <v>10.07</v>
      </c>
      <c r="AP1215" s="49">
        <v>9.7087755102040827</v>
      </c>
      <c r="AQ1215" s="49">
        <v>9.3189795918367366</v>
      </c>
      <c r="AR1215" s="49">
        <v>8.8924489795918387</v>
      </c>
      <c r="AS1215" s="49">
        <v>6.5108163265306125</v>
      </c>
      <c r="AT1215" s="49">
        <v>5.022040816326534</v>
      </c>
      <c r="AU1215" s="48">
        <v>4.4638775510204098</v>
      </c>
      <c r="AV1215" s="22"/>
      <c r="AW1215" s="22"/>
    </row>
    <row r="1216" spans="1:49" ht="15" x14ac:dyDescent="0.25">
      <c r="A1216" s="15"/>
      <c r="B1216" s="59"/>
      <c r="C1216" s="59"/>
      <c r="D1216" s="60" t="s">
        <v>231</v>
      </c>
      <c r="E1216" s="51" t="s">
        <v>1200</v>
      </c>
      <c r="F1216" s="61"/>
      <c r="G1216" s="62"/>
      <c r="H1216" s="62"/>
      <c r="I1216" s="62"/>
      <c r="J1216" s="50">
        <v>10.677142857142854</v>
      </c>
      <c r="K1216" s="49">
        <v>10.64959183673469</v>
      </c>
      <c r="L1216" s="49">
        <v>10.601632653061221</v>
      </c>
      <c r="M1216" s="49">
        <v>10.548571428571426</v>
      </c>
      <c r="N1216" s="49">
        <v>10.340408163265304</v>
      </c>
      <c r="O1216" s="49">
        <v>10.001632653061222</v>
      </c>
      <c r="P1216" s="49">
        <v>9.6016326530612215</v>
      </c>
      <c r="Q1216" s="49">
        <v>9.1006122448979561</v>
      </c>
      <c r="R1216" s="49">
        <v>8.7322448979591805</v>
      </c>
      <c r="S1216" s="49">
        <v>7.0097959183673453</v>
      </c>
      <c r="T1216" s="49">
        <v>5.6577551020408166</v>
      </c>
      <c r="U1216" s="48">
        <v>4.8404081632653018</v>
      </c>
      <c r="V1216" s="49"/>
      <c r="W1216" s="50">
        <v>12.153469387755104</v>
      </c>
      <c r="X1216" s="49">
        <v>12.116734693877554</v>
      </c>
      <c r="Y1216" s="49">
        <v>12.066734693877553</v>
      </c>
      <c r="Z1216" s="49">
        <v>12.016734693877552</v>
      </c>
      <c r="AA1216" s="49">
        <v>11.709591836734695</v>
      </c>
      <c r="AB1216" s="49">
        <v>11.347346938775512</v>
      </c>
      <c r="AC1216" s="49">
        <v>11.010612244897962</v>
      </c>
      <c r="AD1216" s="49">
        <v>10.465714285714288</v>
      </c>
      <c r="AE1216" s="49">
        <v>10.125918367346941</v>
      </c>
      <c r="AF1216" s="49">
        <v>7.9963265306122473</v>
      </c>
      <c r="AG1216" s="49">
        <v>6.4014285714285748</v>
      </c>
      <c r="AH1216" s="48">
        <v>4.7412244897959184</v>
      </c>
      <c r="AI1216" s="49"/>
      <c r="AJ1216" s="50">
        <v>10.832244897959185</v>
      </c>
      <c r="AK1216" s="49">
        <v>10.805714285714286</v>
      </c>
      <c r="AL1216" s="49">
        <v>10.760816326530612</v>
      </c>
      <c r="AM1216" s="49">
        <v>10.704693877551021</v>
      </c>
      <c r="AN1216" s="49">
        <v>10.554693877551021</v>
      </c>
      <c r="AO1216" s="49">
        <v>10.350612244897961</v>
      </c>
      <c r="AP1216" s="49">
        <v>10.097551020408165</v>
      </c>
      <c r="AQ1216" s="49">
        <v>9.7965306122449007</v>
      </c>
      <c r="AR1216" s="49">
        <v>9.5546938775510224</v>
      </c>
      <c r="AS1216" s="49">
        <v>7.9169387755102072</v>
      </c>
      <c r="AT1216" s="49">
        <v>6.7516326530612254</v>
      </c>
      <c r="AU1216" s="48">
        <v>6.1302040816326517</v>
      </c>
      <c r="AV1216" s="22"/>
      <c r="AW1216" s="22"/>
    </row>
    <row r="1217" spans="1:49" ht="15" x14ac:dyDescent="0.25">
      <c r="A1217" s="15"/>
      <c r="B1217" s="59"/>
      <c r="C1217" s="59"/>
      <c r="D1217" s="60" t="s">
        <v>231</v>
      </c>
      <c r="E1217" s="51" t="s">
        <v>1201</v>
      </c>
      <c r="F1217" s="61"/>
      <c r="G1217" s="62"/>
      <c r="H1217" s="62"/>
      <c r="I1217" s="62"/>
      <c r="J1217" s="50">
        <v>10.809795918367344</v>
      </c>
      <c r="K1217" s="49">
        <v>10.8434693877551</v>
      </c>
      <c r="L1217" s="49">
        <v>10.87612244897959</v>
      </c>
      <c r="M1217" s="49">
        <v>10.916938775510202</v>
      </c>
      <c r="N1217" s="49">
        <v>10.938367346938774</v>
      </c>
      <c r="O1217" s="49">
        <v>10.972040816326528</v>
      </c>
      <c r="P1217" s="49">
        <v>10.862857142857141</v>
      </c>
      <c r="Q1217" s="49">
        <v>10.702653061224488</v>
      </c>
      <c r="R1217" s="49">
        <v>10.609795918367343</v>
      </c>
      <c r="S1217" s="49">
        <v>9.4893877551020385</v>
      </c>
      <c r="T1217" s="49">
        <v>7.6853061224489778</v>
      </c>
      <c r="U1217" s="48">
        <v>6.1567346938775458</v>
      </c>
      <c r="V1217" s="49"/>
      <c r="W1217" s="50">
        <v>12.194285714285718</v>
      </c>
      <c r="X1217" s="49">
        <v>12.174897959183676</v>
      </c>
      <c r="Y1217" s="49">
        <v>12.142244897959186</v>
      </c>
      <c r="Z1217" s="49">
        <v>12.107551020408165</v>
      </c>
      <c r="AA1217" s="49">
        <v>11.940204081632654</v>
      </c>
      <c r="AB1217" s="49">
        <v>11.788163265306123</v>
      </c>
      <c r="AC1217" s="49">
        <v>11.503469387755104</v>
      </c>
      <c r="AD1217" s="49">
        <v>11.124897959183675</v>
      </c>
      <c r="AE1217" s="49">
        <v>10.834081632653064</v>
      </c>
      <c r="AF1217" s="49">
        <v>8.451428571428572</v>
      </c>
      <c r="AG1217" s="49">
        <v>4.9718367346938805</v>
      </c>
      <c r="AH1217" s="48">
        <v>0.36367346938775569</v>
      </c>
      <c r="AI1217" s="49"/>
      <c r="AJ1217" s="50">
        <v>10.923061224489798</v>
      </c>
      <c r="AK1217" s="49">
        <v>10.946530612244899</v>
      </c>
      <c r="AL1217" s="49">
        <v>10.959795918367348</v>
      </c>
      <c r="AM1217" s="49">
        <v>10.971020408163268</v>
      </c>
      <c r="AN1217" s="49">
        <v>10.950612244897959</v>
      </c>
      <c r="AO1217" s="49">
        <v>10.954693877551023</v>
      </c>
      <c r="AP1217" s="49">
        <v>10.866938775510206</v>
      </c>
      <c r="AQ1217" s="49">
        <v>10.762857142857143</v>
      </c>
      <c r="AR1217" s="49">
        <v>10.682244897959185</v>
      </c>
      <c r="AS1217" s="49">
        <v>9.9067346938775511</v>
      </c>
      <c r="AT1217" s="49">
        <v>8.4200000000000017</v>
      </c>
      <c r="AU1217" s="48">
        <v>6.8118367346938804</v>
      </c>
      <c r="AV1217" s="22"/>
      <c r="AW1217" s="22"/>
    </row>
    <row r="1218" spans="1:49" ht="15" x14ac:dyDescent="0.25">
      <c r="A1218" s="15"/>
      <c r="B1218" s="59" t="s">
        <v>16</v>
      </c>
      <c r="C1218" s="59" t="s">
        <v>521</v>
      </c>
      <c r="D1218" s="59" t="s">
        <v>572</v>
      </c>
      <c r="E1218" s="58" t="s">
        <v>1197</v>
      </c>
      <c r="F1218" s="61" t="s">
        <v>879</v>
      </c>
      <c r="G1218" s="57" t="s">
        <v>846</v>
      </c>
      <c r="H1218" s="57" t="s">
        <v>846</v>
      </c>
      <c r="I1218" s="54">
        <v>1.5329999999999999</v>
      </c>
      <c r="J1218" s="50">
        <v>1.6821428571428552</v>
      </c>
      <c r="K1218" s="49">
        <v>1.6862244897959169</v>
      </c>
      <c r="L1218" s="49">
        <v>1.7127551020408163</v>
      </c>
      <c r="M1218" s="49">
        <v>1.4596938775510182</v>
      </c>
      <c r="N1218" s="49">
        <v>1.1137755102040803</v>
      </c>
      <c r="O1218" s="49">
        <v>0.51173469387754977</v>
      </c>
      <c r="P1218" s="49">
        <v>-0.17908163265306243</v>
      </c>
      <c r="Q1218" s="49">
        <v>-0.94438775510204209</v>
      </c>
      <c r="R1218" s="49">
        <v>-1.6107142857142875</v>
      </c>
      <c r="S1218" s="49">
        <v>-4.2117346938775508</v>
      </c>
      <c r="T1218" s="49">
        <v>-6.453571428571431</v>
      </c>
      <c r="U1218" s="48">
        <v>-7.7076530612244927</v>
      </c>
      <c r="V1218" s="49"/>
      <c r="W1218" s="50">
        <v>5.3765306122448973</v>
      </c>
      <c r="X1218" s="49">
        <v>5.295918367346939</v>
      </c>
      <c r="Y1218" s="49">
        <v>5.231632653061224</v>
      </c>
      <c r="Z1218" s="49">
        <v>4.9897959183673475</v>
      </c>
      <c r="AA1218" s="49">
        <v>4.6704081632653054</v>
      </c>
      <c r="AB1218" s="49">
        <v>4.2530612244897963</v>
      </c>
      <c r="AC1218" s="49">
        <v>3.7591836734693889</v>
      </c>
      <c r="AD1218" s="49">
        <v>3.0826530612244891</v>
      </c>
      <c r="AE1218" s="49">
        <v>2.6530612244897949</v>
      </c>
      <c r="AF1218" s="49">
        <v>0.68469387755101963</v>
      </c>
      <c r="AG1218" s="49">
        <v>-0.72857142857142954</v>
      </c>
      <c r="AH1218" s="48">
        <v>-2.4367346938775523</v>
      </c>
      <c r="AI1218" s="49"/>
      <c r="AJ1218" s="50">
        <v>3.2887755102040828</v>
      </c>
      <c r="AK1218" s="49">
        <v>3.2938775510204099</v>
      </c>
      <c r="AL1218" s="49">
        <v>3.3132653061224495</v>
      </c>
      <c r="AM1218" s="49">
        <v>3.1540816326530621</v>
      </c>
      <c r="AN1218" s="49">
        <v>2.8591836734693885</v>
      </c>
      <c r="AO1218" s="49">
        <v>2.3744897959183682</v>
      </c>
      <c r="AP1218" s="49">
        <v>1.8061224489795933</v>
      </c>
      <c r="AQ1218" s="49">
        <v>1.0775510204081638</v>
      </c>
      <c r="AR1218" s="49">
        <v>0.56224489795918409</v>
      </c>
      <c r="AS1218" s="49">
        <v>-1.6683673469387763</v>
      </c>
      <c r="AT1218" s="49">
        <v>-3.2857142857142847</v>
      </c>
      <c r="AU1218" s="48">
        <v>-4.0693877551020421</v>
      </c>
      <c r="AV1218" s="22"/>
      <c r="AW1218" s="22"/>
    </row>
    <row r="1219" spans="1:49" ht="15" x14ac:dyDescent="0.25">
      <c r="A1219" s="15"/>
      <c r="B1219" s="59"/>
      <c r="C1219" s="59"/>
      <c r="D1219" s="60" t="s">
        <v>572</v>
      </c>
      <c r="E1219" s="51" t="s">
        <v>1198</v>
      </c>
      <c r="F1219" s="61"/>
      <c r="G1219" s="62"/>
      <c r="H1219" s="62"/>
      <c r="I1219" s="62"/>
      <c r="J1219" s="50">
        <v>1.6821428571428552</v>
      </c>
      <c r="K1219" s="49">
        <v>1.6872448979591823</v>
      </c>
      <c r="L1219" s="49">
        <v>1.7168367346938762</v>
      </c>
      <c r="M1219" s="49">
        <v>1.4852040816326522</v>
      </c>
      <c r="N1219" s="49">
        <v>1.1464285714285687</v>
      </c>
      <c r="O1219" s="49">
        <v>0.57295918367346843</v>
      </c>
      <c r="P1219" s="49">
        <v>-0.11377551020408383</v>
      </c>
      <c r="Q1219" s="49">
        <v>-0.88826530612245058</v>
      </c>
      <c r="R1219" s="49">
        <v>-1.4698979591836761</v>
      </c>
      <c r="S1219" s="49">
        <v>-4.1413265306122451</v>
      </c>
      <c r="T1219" s="49">
        <v>-6.3790816326530635</v>
      </c>
      <c r="U1219" s="48">
        <v>-7.6505102040816322</v>
      </c>
      <c r="V1219" s="49"/>
      <c r="W1219" s="50">
        <v>5.3765306122448973</v>
      </c>
      <c r="X1219" s="49">
        <v>5.2989795918367353</v>
      </c>
      <c r="Y1219" s="49">
        <v>5.2357142857142858</v>
      </c>
      <c r="Z1219" s="49">
        <v>5.0081632653061217</v>
      </c>
      <c r="AA1219" s="49">
        <v>4.6744897959183653</v>
      </c>
      <c r="AB1219" s="49">
        <v>4.2765306122448976</v>
      </c>
      <c r="AC1219" s="49">
        <v>3.7765306122448976</v>
      </c>
      <c r="AD1219" s="49">
        <v>3.16530612244898</v>
      </c>
      <c r="AE1219" s="49">
        <v>2.7806122448979576</v>
      </c>
      <c r="AF1219" s="49">
        <v>0.68469387755101963</v>
      </c>
      <c r="AG1219" s="49">
        <v>-0.72857142857142954</v>
      </c>
      <c r="AH1219" s="48">
        <v>-1.6775510204081634</v>
      </c>
      <c r="AI1219" s="49"/>
      <c r="AJ1219" s="50">
        <v>3.2887755102040828</v>
      </c>
      <c r="AK1219" s="49">
        <v>3.2938775510204099</v>
      </c>
      <c r="AL1219" s="49">
        <v>3.3153061224489804</v>
      </c>
      <c r="AM1219" s="49">
        <v>3.172448979591838</v>
      </c>
      <c r="AN1219" s="49">
        <v>2.8704081632653065</v>
      </c>
      <c r="AO1219" s="49">
        <v>2.4071428571428584</v>
      </c>
      <c r="AP1219" s="49">
        <v>1.83469387755102</v>
      </c>
      <c r="AQ1219" s="49">
        <v>1.1540816326530603</v>
      </c>
      <c r="AR1219" s="49">
        <v>0.67653061224489797</v>
      </c>
      <c r="AS1219" s="49">
        <v>-1.5755102040816311</v>
      </c>
      <c r="AT1219" s="49">
        <v>-3.2316326530612223</v>
      </c>
      <c r="AU1219" s="48">
        <v>-4.0693877551020421</v>
      </c>
      <c r="AV1219" s="22"/>
      <c r="AW1219" s="22"/>
    </row>
    <row r="1220" spans="1:49" ht="15" x14ac:dyDescent="0.25">
      <c r="A1220" s="15"/>
      <c r="B1220" s="59"/>
      <c r="C1220" s="59"/>
      <c r="D1220" s="60" t="s">
        <v>572</v>
      </c>
      <c r="E1220" s="51" t="s">
        <v>1199</v>
      </c>
      <c r="F1220" s="61"/>
      <c r="G1220" s="62"/>
      <c r="H1220" s="62"/>
      <c r="I1220" s="62"/>
      <c r="J1220" s="50">
        <v>1.6821428571428552</v>
      </c>
      <c r="K1220" s="49">
        <v>1.6882653061224477</v>
      </c>
      <c r="L1220" s="49">
        <v>1.7127551020408163</v>
      </c>
      <c r="M1220" s="49">
        <v>1.4647959183673454</v>
      </c>
      <c r="N1220" s="49">
        <v>1.1321428571428562</v>
      </c>
      <c r="O1220" s="49">
        <v>0.54642857142857082</v>
      </c>
      <c r="P1220" s="49">
        <v>-0.12704081632653264</v>
      </c>
      <c r="Q1220" s="49">
        <v>-0.94438775510204209</v>
      </c>
      <c r="R1220" s="49">
        <v>-1.5596938775510214</v>
      </c>
      <c r="S1220" s="49">
        <v>-4.2117346938775508</v>
      </c>
      <c r="T1220" s="49">
        <v>-6.453571428571431</v>
      </c>
      <c r="U1220" s="48">
        <v>-7.7076530612244927</v>
      </c>
      <c r="V1220" s="49"/>
      <c r="W1220" s="50">
        <v>5.3765306122448973</v>
      </c>
      <c r="X1220" s="49">
        <v>5.2979591836734681</v>
      </c>
      <c r="Y1220" s="49">
        <v>5.231632653061224</v>
      </c>
      <c r="Z1220" s="49">
        <v>4.9897959183673475</v>
      </c>
      <c r="AA1220" s="49">
        <v>4.6704081632653054</v>
      </c>
      <c r="AB1220" s="49">
        <v>4.2530612244897963</v>
      </c>
      <c r="AC1220" s="49">
        <v>3.7591836734693889</v>
      </c>
      <c r="AD1220" s="49">
        <v>3.0826530612244891</v>
      </c>
      <c r="AE1220" s="49">
        <v>2.6530612244897949</v>
      </c>
      <c r="AF1220" s="49">
        <v>0.76938775510203961</v>
      </c>
      <c r="AG1220" s="49">
        <v>-0.28061224489796111</v>
      </c>
      <c r="AH1220" s="48">
        <v>-0.56836734693877666</v>
      </c>
      <c r="AI1220" s="49"/>
      <c r="AJ1220" s="50">
        <v>3.2897959183673464</v>
      </c>
      <c r="AK1220" s="49">
        <v>3.2938775510204099</v>
      </c>
      <c r="AL1220" s="49">
        <v>3.3132653061224495</v>
      </c>
      <c r="AM1220" s="49">
        <v>3.1540816326530621</v>
      </c>
      <c r="AN1220" s="49">
        <v>2.8602040816326539</v>
      </c>
      <c r="AO1220" s="49">
        <v>2.3826530612244898</v>
      </c>
      <c r="AP1220" s="49">
        <v>1.8214285714285712</v>
      </c>
      <c r="AQ1220" s="49">
        <v>1.0775510204081638</v>
      </c>
      <c r="AR1220" s="49">
        <v>0.56224489795918409</v>
      </c>
      <c r="AS1220" s="49">
        <v>-1.6683673469387763</v>
      </c>
      <c r="AT1220" s="49">
        <v>-3.2857142857142847</v>
      </c>
      <c r="AU1220" s="48">
        <v>-4.0051020408163289</v>
      </c>
      <c r="AV1220" s="22"/>
      <c r="AW1220" s="22"/>
    </row>
    <row r="1221" spans="1:49" ht="15" x14ac:dyDescent="0.25">
      <c r="A1221" s="15"/>
      <c r="B1221" s="59"/>
      <c r="C1221" s="59"/>
      <c r="D1221" s="60" t="s">
        <v>572</v>
      </c>
      <c r="E1221" s="51" t="s">
        <v>1200</v>
      </c>
      <c r="F1221" s="61"/>
      <c r="G1221" s="62"/>
      <c r="H1221" s="62"/>
      <c r="I1221" s="62"/>
      <c r="J1221" s="50">
        <v>1.6831632653061206</v>
      </c>
      <c r="K1221" s="49">
        <v>1.6862244897959169</v>
      </c>
      <c r="L1221" s="49">
        <v>1.7198979591836725</v>
      </c>
      <c r="M1221" s="49">
        <v>1.4596938775510182</v>
      </c>
      <c r="N1221" s="49">
        <v>1.1137755102040803</v>
      </c>
      <c r="O1221" s="49">
        <v>0.51173469387754977</v>
      </c>
      <c r="P1221" s="49">
        <v>-0.17908163265306243</v>
      </c>
      <c r="Q1221" s="49">
        <v>-0.8392857142857153</v>
      </c>
      <c r="R1221" s="49">
        <v>-1.6107142857142875</v>
      </c>
      <c r="S1221" s="49">
        <v>-3.8750000000000018</v>
      </c>
      <c r="T1221" s="49">
        <v>-5.7005102040816364</v>
      </c>
      <c r="U1221" s="48">
        <v>-6.5627551020408195</v>
      </c>
      <c r="V1221" s="49"/>
      <c r="W1221" s="50">
        <v>5.3775510204081627</v>
      </c>
      <c r="X1221" s="49">
        <v>5.295918367346939</v>
      </c>
      <c r="Y1221" s="49">
        <v>5.2367346938775512</v>
      </c>
      <c r="Z1221" s="49">
        <v>5.0020408163265309</v>
      </c>
      <c r="AA1221" s="49">
        <v>4.6867346938775505</v>
      </c>
      <c r="AB1221" s="49">
        <v>4.2785714285714267</v>
      </c>
      <c r="AC1221" s="49">
        <v>3.7877551020408156</v>
      </c>
      <c r="AD1221" s="49">
        <v>3.3306122448979583</v>
      </c>
      <c r="AE1221" s="49">
        <v>2.7408163265306111</v>
      </c>
      <c r="AF1221" s="49">
        <v>0.77346938775510132</v>
      </c>
      <c r="AG1221" s="49">
        <v>-0.30612244897959151</v>
      </c>
      <c r="AH1221" s="48">
        <v>-1.0846938775510218</v>
      </c>
      <c r="AI1221" s="49"/>
      <c r="AJ1221" s="50">
        <v>3.2897959183673464</v>
      </c>
      <c r="AK1221" s="49">
        <v>3.2938775510204099</v>
      </c>
      <c r="AL1221" s="49">
        <v>3.3163265306122458</v>
      </c>
      <c r="AM1221" s="49">
        <v>3.1551020408163275</v>
      </c>
      <c r="AN1221" s="49">
        <v>2.8591836734693885</v>
      </c>
      <c r="AO1221" s="49">
        <v>2.3744897959183682</v>
      </c>
      <c r="AP1221" s="49">
        <v>1.8061224489795933</v>
      </c>
      <c r="AQ1221" s="49">
        <v>1.2602040816326543</v>
      </c>
      <c r="AR1221" s="49">
        <v>0.58775510204081627</v>
      </c>
      <c r="AS1221" s="49">
        <v>-1.3816326530612244</v>
      </c>
      <c r="AT1221" s="49">
        <v>-2.6622448979591837</v>
      </c>
      <c r="AU1221" s="48">
        <v>-3.197959183673472</v>
      </c>
      <c r="AV1221" s="22"/>
      <c r="AW1221" s="22"/>
    </row>
    <row r="1222" spans="1:49" ht="15" x14ac:dyDescent="0.25">
      <c r="A1222" s="15"/>
      <c r="B1222" s="59"/>
      <c r="C1222" s="59"/>
      <c r="D1222" s="60" t="s">
        <v>572</v>
      </c>
      <c r="E1222" s="51" t="s">
        <v>1201</v>
      </c>
      <c r="F1222" s="61"/>
      <c r="G1222" s="62"/>
      <c r="H1222" s="62"/>
      <c r="I1222" s="62"/>
      <c r="J1222" s="50">
        <v>2.0290816326530603</v>
      </c>
      <c r="K1222" s="49">
        <v>2.037244897959182</v>
      </c>
      <c r="L1222" s="49">
        <v>2.0637755102040813</v>
      </c>
      <c r="M1222" s="49">
        <v>2.0505102040816325</v>
      </c>
      <c r="N1222" s="49">
        <v>2.0505102040816325</v>
      </c>
      <c r="O1222" s="49">
        <v>1.9301020408163261</v>
      </c>
      <c r="P1222" s="49">
        <v>1.7688775510204078</v>
      </c>
      <c r="Q1222" s="49">
        <v>1.6056122448979586</v>
      </c>
      <c r="R1222" s="49">
        <v>1.3923469387755105</v>
      </c>
      <c r="S1222" s="49">
        <v>1.3775510204080632E-2</v>
      </c>
      <c r="T1222" s="49">
        <v>-1.7984693877551035</v>
      </c>
      <c r="U1222" s="48">
        <v>-2.893367346938776</v>
      </c>
      <c r="V1222" s="49"/>
      <c r="W1222" s="50">
        <v>5.7877551020408164</v>
      </c>
      <c r="X1222" s="49">
        <v>5.566326530612244</v>
      </c>
      <c r="Y1222" s="49">
        <v>5.4704081632653052</v>
      </c>
      <c r="Z1222" s="49">
        <v>5.3591836734693867</v>
      </c>
      <c r="AA1222" s="49">
        <v>5.2785714285714285</v>
      </c>
      <c r="AB1222" s="49">
        <v>5.0693877551020403</v>
      </c>
      <c r="AC1222" s="49">
        <v>4.8061224489795915</v>
      </c>
      <c r="AD1222" s="49">
        <v>4.5530612244897952</v>
      </c>
      <c r="AE1222" s="49">
        <v>4.2377551020408166</v>
      </c>
      <c r="AF1222" s="49">
        <v>2.4030612244897949</v>
      </c>
      <c r="AG1222" s="49">
        <v>-6.6326530612245804E-2</v>
      </c>
      <c r="AH1222" s="48">
        <v>-2.4367346938775523</v>
      </c>
      <c r="AI1222" s="49"/>
      <c r="AJ1222" s="50">
        <v>3.6040816326530614</v>
      </c>
      <c r="AK1222" s="49">
        <v>3.5744897959183675</v>
      </c>
      <c r="AL1222" s="49">
        <v>3.598979591836736</v>
      </c>
      <c r="AM1222" s="49">
        <v>3.591836734693878</v>
      </c>
      <c r="AN1222" s="49">
        <v>3.6316326530612244</v>
      </c>
      <c r="AO1222" s="49">
        <v>3.5469387755102044</v>
      </c>
      <c r="AP1222" s="49">
        <v>3.4163265306122454</v>
      </c>
      <c r="AQ1222" s="49">
        <v>3.2591836734693889</v>
      </c>
      <c r="AR1222" s="49">
        <v>3.0500000000000007</v>
      </c>
      <c r="AS1222" s="49">
        <v>1.7265306122448969</v>
      </c>
      <c r="AT1222" s="49">
        <v>-4.0816326530617175E-3</v>
      </c>
      <c r="AU1222" s="48">
        <v>-1.0448979591836736</v>
      </c>
      <c r="AV1222" s="22"/>
      <c r="AW1222" s="22"/>
    </row>
    <row r="1223" spans="1:49" ht="15" x14ac:dyDescent="0.25">
      <c r="A1223" s="15"/>
      <c r="B1223" s="59" t="s">
        <v>22</v>
      </c>
      <c r="C1223" s="59" t="s">
        <v>393</v>
      </c>
      <c r="D1223" s="59" t="s">
        <v>480</v>
      </c>
      <c r="E1223" s="58" t="s">
        <v>1197</v>
      </c>
      <c r="F1223" s="61" t="s">
        <v>878</v>
      </c>
      <c r="G1223" s="57" t="s">
        <v>846</v>
      </c>
      <c r="H1223" s="57" t="s">
        <v>1126</v>
      </c>
      <c r="I1223" s="54">
        <v>4.7990000000000004</v>
      </c>
      <c r="J1223" s="50">
        <v>1.8388020408163328</v>
      </c>
      <c r="K1223" s="49">
        <v>1.9296183673469436</v>
      </c>
      <c r="L1223" s="49">
        <v>2.015332653061229</v>
      </c>
      <c r="M1223" s="49">
        <v>1.8194142857142879</v>
      </c>
      <c r="N1223" s="49">
        <v>1.4857408163265369</v>
      </c>
      <c r="O1223" s="49">
        <v>0.95410816326531034</v>
      </c>
      <c r="P1223" s="49">
        <v>0.35716938775510698</v>
      </c>
      <c r="Q1223" s="49">
        <v>-0.38160612244897507</v>
      </c>
      <c r="R1223" s="49">
        <v>-0.99793265306121981</v>
      </c>
      <c r="S1223" s="49">
        <v>-4.076504081632649</v>
      </c>
      <c r="T1223" s="49">
        <v>-6.3418102040816322</v>
      </c>
      <c r="U1223" s="48">
        <v>-7.4693612244897913</v>
      </c>
      <c r="V1223" s="49"/>
      <c r="W1223" s="50">
        <v>6.6002816326530596</v>
      </c>
      <c r="X1223" s="49">
        <v>6.6002816326530596</v>
      </c>
      <c r="Y1223" s="49">
        <v>6.5492612244897952</v>
      </c>
      <c r="Z1223" s="49">
        <v>6.3594653061224484</v>
      </c>
      <c r="AA1223" s="49">
        <v>6.1349755102040806</v>
      </c>
      <c r="AB1223" s="49">
        <v>5.8145673469387749</v>
      </c>
      <c r="AC1223" s="49">
        <v>5.4104857142857146</v>
      </c>
      <c r="AD1223" s="49">
        <v>4.8461999999999996</v>
      </c>
      <c r="AE1223" s="49">
        <v>4.3696693877551009</v>
      </c>
      <c r="AF1223" s="49">
        <v>1.7400775510204056</v>
      </c>
      <c r="AG1223" s="49">
        <v>-3.2640040816326525</v>
      </c>
      <c r="AH1223" s="48">
        <v>-9.7752285714285705</v>
      </c>
      <c r="AI1223" s="49"/>
      <c r="AJ1223" s="50">
        <v>3.3660979591836764</v>
      </c>
      <c r="AK1223" s="49">
        <v>3.3834448979591869</v>
      </c>
      <c r="AL1223" s="49">
        <v>3.4018122448979629</v>
      </c>
      <c r="AM1223" s="49">
        <v>2.9997714285714316</v>
      </c>
      <c r="AN1223" s="49">
        <v>2.6660979591836771</v>
      </c>
      <c r="AO1223" s="49">
        <v>2.2130367346938833</v>
      </c>
      <c r="AP1223" s="49">
        <v>1.7007918367346946</v>
      </c>
      <c r="AQ1223" s="49">
        <v>1.0609959183673503</v>
      </c>
      <c r="AR1223" s="49">
        <v>0.52834285714286011</v>
      </c>
      <c r="AS1223" s="49">
        <v>-1.9614530612244856</v>
      </c>
      <c r="AT1223" s="49">
        <v>-3.8063510204081616</v>
      </c>
      <c r="AU1223" s="48">
        <v>-4.6961469387755059</v>
      </c>
      <c r="AV1223" s="22"/>
      <c r="AW1223" s="22"/>
    </row>
    <row r="1224" spans="1:49" ht="15" x14ac:dyDescent="0.25">
      <c r="A1224" s="15"/>
      <c r="B1224" s="59"/>
      <c r="C1224" s="59"/>
      <c r="D1224" s="60" t="s">
        <v>480</v>
      </c>
      <c r="E1224" s="51" t="s">
        <v>1198</v>
      </c>
      <c r="F1224" s="61"/>
      <c r="G1224" s="62"/>
      <c r="H1224" s="62"/>
      <c r="I1224" s="62"/>
      <c r="J1224" s="50">
        <v>1.8388020408163328</v>
      </c>
      <c r="K1224" s="49">
        <v>1.9296183673469436</v>
      </c>
      <c r="L1224" s="49">
        <v>2.0275775510204106</v>
      </c>
      <c r="M1224" s="49">
        <v>1.8826795918367374</v>
      </c>
      <c r="N1224" s="49">
        <v>1.6551285714285768</v>
      </c>
      <c r="O1224" s="49">
        <v>1.0734959183673531</v>
      </c>
      <c r="P1224" s="49">
        <v>0.4796183673469443</v>
      </c>
      <c r="Q1224" s="49">
        <v>-0.19997346938774996</v>
      </c>
      <c r="R1224" s="49">
        <v>-0.87752448979591691</v>
      </c>
      <c r="S1224" s="49">
        <v>-3.8846673469387731</v>
      </c>
      <c r="T1224" s="49">
        <v>-6.3418102040816322</v>
      </c>
      <c r="U1224" s="48">
        <v>-7.4693612244897913</v>
      </c>
      <c r="V1224" s="49"/>
      <c r="W1224" s="50">
        <v>6.6002816326530596</v>
      </c>
      <c r="X1224" s="49">
        <v>6.6002816326530596</v>
      </c>
      <c r="Y1224" s="49">
        <v>6.6278326530612244</v>
      </c>
      <c r="Z1224" s="49">
        <v>6.41150612244898</v>
      </c>
      <c r="AA1224" s="49">
        <v>6.2543632653061216</v>
      </c>
      <c r="AB1224" s="49">
        <v>5.9288530612244887</v>
      </c>
      <c r="AC1224" s="49">
        <v>5.5196693877551013</v>
      </c>
      <c r="AD1224" s="49">
        <v>5.0104857142857124</v>
      </c>
      <c r="AE1224" s="49">
        <v>4.5023224489795908</v>
      </c>
      <c r="AF1224" s="49">
        <v>1.8125265306122458</v>
      </c>
      <c r="AG1224" s="49">
        <v>-0.60379999999999967</v>
      </c>
      <c r="AH1224" s="48">
        <v>-3.1354326530612262</v>
      </c>
      <c r="AI1224" s="49"/>
      <c r="AJ1224" s="50">
        <v>3.3660979591836764</v>
      </c>
      <c r="AK1224" s="49">
        <v>3.3834448979591869</v>
      </c>
      <c r="AL1224" s="49">
        <v>3.4018122448979629</v>
      </c>
      <c r="AM1224" s="49">
        <v>3.0487510204081669</v>
      </c>
      <c r="AN1224" s="49">
        <v>2.8212000000000046</v>
      </c>
      <c r="AO1224" s="49">
        <v>2.3375265306122479</v>
      </c>
      <c r="AP1224" s="49">
        <v>1.8456897959183713</v>
      </c>
      <c r="AQ1224" s="49">
        <v>1.2671183673469422</v>
      </c>
      <c r="AR1224" s="49">
        <v>0.69364897959184191</v>
      </c>
      <c r="AS1224" s="49">
        <v>-1.7900244897959148</v>
      </c>
      <c r="AT1224" s="49">
        <v>-3.8063510204081616</v>
      </c>
      <c r="AU1224" s="48">
        <v>-4.6961469387755059</v>
      </c>
      <c r="AV1224" s="22"/>
      <c r="AW1224" s="22"/>
    </row>
    <row r="1225" spans="1:49" ht="15" x14ac:dyDescent="0.25">
      <c r="A1225" s="15"/>
      <c r="B1225" s="59"/>
      <c r="C1225" s="59"/>
      <c r="D1225" s="60" t="s">
        <v>480</v>
      </c>
      <c r="E1225" s="51" t="s">
        <v>1199</v>
      </c>
      <c r="F1225" s="61"/>
      <c r="G1225" s="62"/>
      <c r="H1225" s="62"/>
      <c r="I1225" s="62"/>
      <c r="J1225" s="50">
        <v>1.8541081632653089</v>
      </c>
      <c r="K1225" s="49">
        <v>1.9530877551020431</v>
      </c>
      <c r="L1225" s="49">
        <v>2.015332653061229</v>
      </c>
      <c r="M1225" s="49">
        <v>1.8194142857142879</v>
      </c>
      <c r="N1225" s="49">
        <v>1.4857408163265369</v>
      </c>
      <c r="O1225" s="49">
        <v>0.95410816326531034</v>
      </c>
      <c r="P1225" s="49">
        <v>0.35716938775510698</v>
      </c>
      <c r="Q1225" s="49">
        <v>-0.38160612244897507</v>
      </c>
      <c r="R1225" s="49">
        <v>-0.99793265306121981</v>
      </c>
      <c r="S1225" s="49">
        <v>-4.076504081632649</v>
      </c>
      <c r="T1225" s="49">
        <v>-6.0826265306122416</v>
      </c>
      <c r="U1225" s="48">
        <v>-6.7438510204081581</v>
      </c>
      <c r="V1225" s="49"/>
      <c r="W1225" s="50">
        <v>6.6043632653061231</v>
      </c>
      <c r="X1225" s="49">
        <v>6.6002816326530596</v>
      </c>
      <c r="Y1225" s="49">
        <v>6.6043632653061231</v>
      </c>
      <c r="Z1225" s="49">
        <v>6.3594653061224484</v>
      </c>
      <c r="AA1225" s="49">
        <v>6.1349755102040806</v>
      </c>
      <c r="AB1225" s="49">
        <v>5.8145673469387749</v>
      </c>
      <c r="AC1225" s="49">
        <v>5.4104857142857146</v>
      </c>
      <c r="AD1225" s="49">
        <v>4.8461999999999996</v>
      </c>
      <c r="AE1225" s="49">
        <v>4.3696693877551009</v>
      </c>
      <c r="AF1225" s="49">
        <v>2.6125265306122447</v>
      </c>
      <c r="AG1225" s="49">
        <v>1.6023224489795922</v>
      </c>
      <c r="AH1225" s="48">
        <v>1.1308938775510207</v>
      </c>
      <c r="AI1225" s="49"/>
      <c r="AJ1225" s="50">
        <v>3.3854857142857178</v>
      </c>
      <c r="AK1225" s="49">
        <v>3.4048734693877591</v>
      </c>
      <c r="AL1225" s="49">
        <v>3.4191591836734716</v>
      </c>
      <c r="AM1225" s="49">
        <v>2.9997714285714316</v>
      </c>
      <c r="AN1225" s="49">
        <v>2.6660979591836771</v>
      </c>
      <c r="AO1225" s="49">
        <v>2.2130367346938833</v>
      </c>
      <c r="AP1225" s="49">
        <v>1.7007918367346946</v>
      </c>
      <c r="AQ1225" s="49">
        <v>1.0609959183673503</v>
      </c>
      <c r="AR1225" s="49">
        <v>0.52834285714286011</v>
      </c>
      <c r="AS1225" s="49">
        <v>-1.9614530612244856</v>
      </c>
      <c r="AT1225" s="49">
        <v>-3.5145142857142808</v>
      </c>
      <c r="AU1225" s="48">
        <v>-3.9502285714285676</v>
      </c>
      <c r="AV1225" s="22"/>
      <c r="AW1225" s="22"/>
    </row>
    <row r="1226" spans="1:49" ht="15" x14ac:dyDescent="0.25">
      <c r="A1226" s="15"/>
      <c r="B1226" s="59"/>
      <c r="C1226" s="59"/>
      <c r="D1226" s="60" t="s">
        <v>480</v>
      </c>
      <c r="E1226" s="51" t="s">
        <v>1200</v>
      </c>
      <c r="F1226" s="61"/>
      <c r="G1226" s="62"/>
      <c r="H1226" s="62"/>
      <c r="I1226" s="62"/>
      <c r="J1226" s="50">
        <v>1.8694142857142886</v>
      </c>
      <c r="K1226" s="49">
        <v>1.9969653061224513</v>
      </c>
      <c r="L1226" s="49">
        <v>2.1061489795918398</v>
      </c>
      <c r="M1226" s="49">
        <v>1.9673734693877591</v>
      </c>
      <c r="N1226" s="49">
        <v>1.7255367346938826</v>
      </c>
      <c r="O1226" s="49">
        <v>1.2663530612244962</v>
      </c>
      <c r="P1226" s="49">
        <v>0.68880204081633067</v>
      </c>
      <c r="Q1226" s="49">
        <v>0.12247551020408309</v>
      </c>
      <c r="R1226" s="49">
        <v>-0.50915714285714131</v>
      </c>
      <c r="S1226" s="49">
        <v>-2.8418102040816287</v>
      </c>
      <c r="T1226" s="49">
        <v>-4.407116326530609</v>
      </c>
      <c r="U1226" s="48">
        <v>-5.209157142857137</v>
      </c>
      <c r="V1226" s="49"/>
      <c r="W1226" s="50">
        <v>6.6104857142857139</v>
      </c>
      <c r="X1226" s="49">
        <v>6.6176285714285719</v>
      </c>
      <c r="Y1226" s="49">
        <v>6.6523224489795911</v>
      </c>
      <c r="Z1226" s="49">
        <v>6.4380367346938776</v>
      </c>
      <c r="AA1226" s="49">
        <v>6.2829346938775501</v>
      </c>
      <c r="AB1226" s="49">
        <v>6.0053836734693888</v>
      </c>
      <c r="AC1226" s="49">
        <v>5.5737510204081637</v>
      </c>
      <c r="AD1226" s="49">
        <v>5.1125265306122447</v>
      </c>
      <c r="AE1226" s="49">
        <v>4.5890571428571416</v>
      </c>
      <c r="AF1226" s="49">
        <v>2.0921183673469379</v>
      </c>
      <c r="AG1226" s="49">
        <v>-0.11910612244898289</v>
      </c>
      <c r="AH1226" s="48">
        <v>-2.5201265306122451</v>
      </c>
      <c r="AI1226" s="49"/>
      <c r="AJ1226" s="50">
        <v>3.392628571428574</v>
      </c>
      <c r="AK1226" s="49">
        <v>3.4232408163265351</v>
      </c>
      <c r="AL1226" s="49">
        <v>3.473240816326534</v>
      </c>
      <c r="AM1226" s="49">
        <v>3.1018122448979621</v>
      </c>
      <c r="AN1226" s="49">
        <v>2.8671183673469436</v>
      </c>
      <c r="AO1226" s="49">
        <v>2.4773224489795957</v>
      </c>
      <c r="AP1226" s="49">
        <v>1.9722204081632704</v>
      </c>
      <c r="AQ1226" s="49">
        <v>1.4773224489795957</v>
      </c>
      <c r="AR1226" s="49">
        <v>0.91813877551020795</v>
      </c>
      <c r="AS1226" s="49">
        <v>-1.058391836734689</v>
      </c>
      <c r="AT1226" s="49">
        <v>-2.2563510204081574</v>
      </c>
      <c r="AU1226" s="48">
        <v>-2.7910448979591784</v>
      </c>
      <c r="AV1226" s="22"/>
      <c r="AW1226" s="22"/>
    </row>
    <row r="1227" spans="1:49" ht="15" x14ac:dyDescent="0.25">
      <c r="A1227" s="15"/>
      <c r="B1227" s="59"/>
      <c r="C1227" s="59"/>
      <c r="D1227" s="60" t="s">
        <v>480</v>
      </c>
      <c r="E1227" s="51" t="s">
        <v>1201</v>
      </c>
      <c r="F1227" s="61"/>
      <c r="G1227" s="62"/>
      <c r="H1227" s="62"/>
      <c r="I1227" s="62"/>
      <c r="J1227" s="50">
        <v>1.9857408163265333</v>
      </c>
      <c r="K1227" s="49">
        <v>2.1622714285714331</v>
      </c>
      <c r="L1227" s="49">
        <v>2.3051285714285719</v>
      </c>
      <c r="M1227" s="49">
        <v>2.4224755102040874</v>
      </c>
      <c r="N1227" s="49">
        <v>2.5326795918367395</v>
      </c>
      <c r="O1227" s="49">
        <v>2.5173734693877599</v>
      </c>
      <c r="P1227" s="49">
        <v>2.4571693877551049</v>
      </c>
      <c r="Q1227" s="49">
        <v>2.2847204081632668</v>
      </c>
      <c r="R1227" s="49">
        <v>2.0439040816326539</v>
      </c>
      <c r="S1227" s="49">
        <v>0.52145510204082157</v>
      </c>
      <c r="T1227" s="49">
        <v>-1.86119795918367</v>
      </c>
      <c r="U1227" s="48">
        <v>-3.5877285714285669</v>
      </c>
      <c r="V1227" s="49"/>
      <c r="W1227" s="50">
        <v>6.608444897959183</v>
      </c>
      <c r="X1227" s="49">
        <v>6.6002816326530596</v>
      </c>
      <c r="Y1227" s="49">
        <v>6.5492612244897952</v>
      </c>
      <c r="Z1227" s="49">
        <v>6.4604857142857135</v>
      </c>
      <c r="AA1227" s="49">
        <v>6.3349755102040799</v>
      </c>
      <c r="AB1227" s="49">
        <v>6.0288530612244902</v>
      </c>
      <c r="AC1227" s="49">
        <v>5.6635469387755091</v>
      </c>
      <c r="AD1227" s="49">
        <v>5.1676285714285708</v>
      </c>
      <c r="AE1227" s="49">
        <v>4.7155877551020406</v>
      </c>
      <c r="AF1227" s="49">
        <v>1.7400775510204056</v>
      </c>
      <c r="AG1227" s="49">
        <v>-3.2640040816326525</v>
      </c>
      <c r="AH1227" s="48">
        <v>-9.7752285714285705</v>
      </c>
      <c r="AI1227" s="49"/>
      <c r="AJ1227" s="50">
        <v>3.5630367346938812</v>
      </c>
      <c r="AK1227" s="49">
        <v>3.6660979591836771</v>
      </c>
      <c r="AL1227" s="49">
        <v>3.7324244897959211</v>
      </c>
      <c r="AM1227" s="49">
        <v>3.7722204081632675</v>
      </c>
      <c r="AN1227" s="49">
        <v>3.8405877551020442</v>
      </c>
      <c r="AO1227" s="49">
        <v>3.7742612244898002</v>
      </c>
      <c r="AP1227" s="49">
        <v>3.6579346938775537</v>
      </c>
      <c r="AQ1227" s="49">
        <v>3.287526530612249</v>
      </c>
      <c r="AR1227" s="49">
        <v>3.0456897959183706</v>
      </c>
      <c r="AS1227" s="49">
        <v>1.5344653061224527</v>
      </c>
      <c r="AT1227" s="49">
        <v>-0.57267755102040496</v>
      </c>
      <c r="AU1227" s="48">
        <v>-2.1145142857142822</v>
      </c>
      <c r="AV1227" s="22"/>
      <c r="AW1227" s="22"/>
    </row>
    <row r="1228" spans="1:49" ht="15" x14ac:dyDescent="0.25">
      <c r="A1228" s="15"/>
      <c r="B1228" s="59" t="s">
        <v>16</v>
      </c>
      <c r="C1228" s="59" t="s">
        <v>387</v>
      </c>
      <c r="D1228" s="59" t="s">
        <v>573</v>
      </c>
      <c r="E1228" s="58" t="s">
        <v>1197</v>
      </c>
      <c r="F1228" s="61" t="s">
        <v>877</v>
      </c>
      <c r="G1228" s="57" t="s">
        <v>846</v>
      </c>
      <c r="H1228" s="57" t="s">
        <v>1126</v>
      </c>
      <c r="I1228" s="54">
        <v>8.2639999999999993</v>
      </c>
      <c r="J1228" s="50">
        <v>6.9899428571428572</v>
      </c>
      <c r="K1228" s="49">
        <v>6.7991265306122415</v>
      </c>
      <c r="L1228" s="49">
        <v>6.1613714285714281</v>
      </c>
      <c r="M1228" s="49">
        <v>5.1481061224489792</v>
      </c>
      <c r="N1228" s="49">
        <v>3.8776979591836707</v>
      </c>
      <c r="O1228" s="49">
        <v>2.1062693877550984</v>
      </c>
      <c r="P1228" s="49">
        <v>0.25320816326529894</v>
      </c>
      <c r="Q1228" s="49">
        <v>-1.6886285714285734</v>
      </c>
      <c r="R1228" s="49">
        <v>-3.2835265306122423</v>
      </c>
      <c r="S1228" s="49">
        <v>-9.749853061224492</v>
      </c>
      <c r="T1228" s="49">
        <v>-15.070261224489798</v>
      </c>
      <c r="U1228" s="48">
        <v>-18.112097959183679</v>
      </c>
      <c r="V1228" s="49"/>
      <c r="W1228" s="50">
        <v>14.13382040816327</v>
      </c>
      <c r="X1228" s="49">
        <v>13.959330612244901</v>
      </c>
      <c r="Y1228" s="49">
        <v>13.499126530612248</v>
      </c>
      <c r="Z1228" s="49">
        <v>12.875657142857147</v>
      </c>
      <c r="AA1228" s="49">
        <v>12.025657142857149</v>
      </c>
      <c r="AB1228" s="49">
        <v>11.102187755102044</v>
      </c>
      <c r="AC1228" s="49">
        <v>9.9848408163265354</v>
      </c>
      <c r="AD1228" s="49">
        <v>8.7093306122449015</v>
      </c>
      <c r="AE1228" s="49">
        <v>7.7532081632653096</v>
      </c>
      <c r="AF1228" s="49">
        <v>3.8123918367346938</v>
      </c>
      <c r="AG1228" s="49">
        <v>0.62667755102041056</v>
      </c>
      <c r="AH1228" s="48">
        <v>-3.0661795918367289</v>
      </c>
      <c r="AI1228" s="49"/>
      <c r="AJ1228" s="50">
        <v>12.430759183673473</v>
      </c>
      <c r="AK1228" s="49">
        <v>12.367493877551027</v>
      </c>
      <c r="AL1228" s="49">
        <v>11.918514285714291</v>
      </c>
      <c r="AM1228" s="49">
        <v>11.144024489795925</v>
      </c>
      <c r="AN1228" s="49">
        <v>10.152187755102048</v>
      </c>
      <c r="AO1228" s="49">
        <v>8.8532081632653146</v>
      </c>
      <c r="AP1228" s="49">
        <v>7.424636734693884</v>
      </c>
      <c r="AQ1228" s="49">
        <v>5.8868816326530684</v>
      </c>
      <c r="AR1228" s="49">
        <v>4.6572897959183734</v>
      </c>
      <c r="AS1228" s="49">
        <v>-0.28658775510204038</v>
      </c>
      <c r="AT1228" s="49">
        <v>-4.0182204081632591</v>
      </c>
      <c r="AU1228" s="48">
        <v>-5.8743428571428566</v>
      </c>
      <c r="AV1228" s="22"/>
      <c r="AW1228" s="22"/>
    </row>
    <row r="1229" spans="1:49" ht="15" x14ac:dyDescent="0.25">
      <c r="A1229" s="15"/>
      <c r="B1229" s="59"/>
      <c r="C1229" s="59"/>
      <c r="D1229" s="60" t="s">
        <v>573</v>
      </c>
      <c r="E1229" s="51" t="s">
        <v>1198</v>
      </c>
      <c r="F1229" s="61"/>
      <c r="G1229" s="62"/>
      <c r="H1229" s="62"/>
      <c r="I1229" s="62"/>
      <c r="J1229" s="50">
        <v>6.9899428571428572</v>
      </c>
      <c r="K1229" s="49">
        <v>6.8011673469387723</v>
      </c>
      <c r="L1229" s="49">
        <v>6.178718367346935</v>
      </c>
      <c r="M1229" s="49">
        <v>5.2307591836734666</v>
      </c>
      <c r="N1229" s="49">
        <v>4.0225959183673439</v>
      </c>
      <c r="O1229" s="49">
        <v>2.3042285714285669</v>
      </c>
      <c r="P1229" s="49">
        <v>0.55218775510203955</v>
      </c>
      <c r="Q1229" s="49">
        <v>-1.0386285714285748</v>
      </c>
      <c r="R1229" s="49">
        <v>-2.7049551020408131</v>
      </c>
      <c r="S1229" s="49">
        <v>-8.9069959183673504</v>
      </c>
      <c r="T1229" s="49">
        <v>-14.066179591836736</v>
      </c>
      <c r="U1229" s="48">
        <v>-16.967200000000005</v>
      </c>
      <c r="V1229" s="49"/>
      <c r="W1229" s="50">
        <v>14.13484081632653</v>
      </c>
      <c r="X1229" s="49">
        <v>13.961371428571432</v>
      </c>
      <c r="Y1229" s="49">
        <v>13.510351020408166</v>
      </c>
      <c r="Z1229" s="49">
        <v>12.92463673469388</v>
      </c>
      <c r="AA1229" s="49">
        <v>12.106269387755102</v>
      </c>
      <c r="AB1229" s="49">
        <v>11.221575510204087</v>
      </c>
      <c r="AC1229" s="49">
        <v>10.179738775510206</v>
      </c>
      <c r="AD1229" s="49">
        <v>9.2113714285714288</v>
      </c>
      <c r="AE1229" s="49">
        <v>8.1338204081632703</v>
      </c>
      <c r="AF1229" s="49">
        <v>3.8123918367346938</v>
      </c>
      <c r="AG1229" s="49">
        <v>0.62667755102041056</v>
      </c>
      <c r="AH1229" s="48">
        <v>-1.5192408163265299</v>
      </c>
      <c r="AI1229" s="49"/>
      <c r="AJ1229" s="50">
        <v>12.430759183673473</v>
      </c>
      <c r="AK1229" s="49">
        <v>12.369534693877558</v>
      </c>
      <c r="AL1229" s="49">
        <v>11.933820408163271</v>
      </c>
      <c r="AM1229" s="49">
        <v>11.208310204081641</v>
      </c>
      <c r="AN1229" s="49">
        <v>10.262391836734697</v>
      </c>
      <c r="AO1229" s="49">
        <v>9.0062693877551077</v>
      </c>
      <c r="AP1229" s="49">
        <v>7.6603510204081715</v>
      </c>
      <c r="AQ1229" s="49">
        <v>6.4276979591836785</v>
      </c>
      <c r="AR1229" s="49">
        <v>5.1164734693877598</v>
      </c>
      <c r="AS1229" s="49">
        <v>0.31137142857143374</v>
      </c>
      <c r="AT1229" s="49">
        <v>-3.4233224489795901</v>
      </c>
      <c r="AU1229" s="48">
        <v>-5.3437306122448902</v>
      </c>
      <c r="AV1229" s="22"/>
      <c r="AW1229" s="22"/>
    </row>
    <row r="1230" spans="1:49" ht="15" x14ac:dyDescent="0.25">
      <c r="A1230" s="15"/>
      <c r="B1230" s="59"/>
      <c r="C1230" s="59"/>
      <c r="D1230" s="60" t="s">
        <v>573</v>
      </c>
      <c r="E1230" s="51" t="s">
        <v>1199</v>
      </c>
      <c r="F1230" s="61"/>
      <c r="G1230" s="62"/>
      <c r="H1230" s="62"/>
      <c r="I1230" s="62"/>
      <c r="J1230" s="50">
        <v>6.9909632653061173</v>
      </c>
      <c r="K1230" s="49">
        <v>6.8032081632653068</v>
      </c>
      <c r="L1230" s="49">
        <v>6.1613714285714281</v>
      </c>
      <c r="M1230" s="49">
        <v>5.1481061224489792</v>
      </c>
      <c r="N1230" s="49">
        <v>3.8776979591836707</v>
      </c>
      <c r="O1230" s="49">
        <v>2.1062693877550984</v>
      </c>
      <c r="P1230" s="49">
        <v>0.25320816326529894</v>
      </c>
      <c r="Q1230" s="49">
        <v>-1.6886285714285734</v>
      </c>
      <c r="R1230" s="49">
        <v>-3.2835265306122423</v>
      </c>
      <c r="S1230" s="49">
        <v>-9.749853061224492</v>
      </c>
      <c r="T1230" s="49">
        <v>-15.070261224489798</v>
      </c>
      <c r="U1230" s="48">
        <v>-18.112097959183679</v>
      </c>
      <c r="V1230" s="49"/>
      <c r="W1230" s="50">
        <v>14.13484081632653</v>
      </c>
      <c r="X1230" s="49">
        <v>13.9623918367347</v>
      </c>
      <c r="Y1230" s="49">
        <v>13.499126530612248</v>
      </c>
      <c r="Z1230" s="49">
        <v>12.875657142857147</v>
      </c>
      <c r="AA1230" s="49">
        <v>12.025657142857149</v>
      </c>
      <c r="AB1230" s="49">
        <v>11.102187755102044</v>
      </c>
      <c r="AC1230" s="49">
        <v>9.9848408163265354</v>
      </c>
      <c r="AD1230" s="49">
        <v>8.7093306122449015</v>
      </c>
      <c r="AE1230" s="49">
        <v>7.7532081632653096</v>
      </c>
      <c r="AF1230" s="49">
        <v>3.8899428571428594</v>
      </c>
      <c r="AG1230" s="49">
        <v>1.4899428571428572</v>
      </c>
      <c r="AH1230" s="48">
        <v>0.65422857142857538</v>
      </c>
      <c r="AI1230" s="49"/>
      <c r="AJ1230" s="50">
        <v>12.43177959183674</v>
      </c>
      <c r="AK1230" s="49">
        <v>12.369534693877558</v>
      </c>
      <c r="AL1230" s="49">
        <v>11.918514285714291</v>
      </c>
      <c r="AM1230" s="49">
        <v>11.144024489795925</v>
      </c>
      <c r="AN1230" s="49">
        <v>10.152187755102048</v>
      </c>
      <c r="AO1230" s="49">
        <v>8.8532081632653146</v>
      </c>
      <c r="AP1230" s="49">
        <v>7.424636734693884</v>
      </c>
      <c r="AQ1230" s="49">
        <v>5.8868816326530684</v>
      </c>
      <c r="AR1230" s="49">
        <v>4.6572897959183734</v>
      </c>
      <c r="AS1230" s="49">
        <v>-0.28658775510204038</v>
      </c>
      <c r="AT1230" s="49">
        <v>-4.0182204081632591</v>
      </c>
      <c r="AU1230" s="48">
        <v>-5.8743428571428566</v>
      </c>
      <c r="AV1230" s="22"/>
      <c r="AW1230" s="22"/>
    </row>
    <row r="1231" spans="1:49" ht="15" x14ac:dyDescent="0.25">
      <c r="A1231" s="15"/>
      <c r="B1231" s="59"/>
      <c r="C1231" s="59"/>
      <c r="D1231" s="60" t="s">
        <v>573</v>
      </c>
      <c r="E1231" s="51" t="s">
        <v>1200</v>
      </c>
      <c r="F1231" s="61"/>
      <c r="G1231" s="62"/>
      <c r="H1231" s="62"/>
      <c r="I1231" s="62"/>
      <c r="J1231" s="50">
        <v>6.9899428571428572</v>
      </c>
      <c r="K1231" s="49">
        <v>6.7991265306122415</v>
      </c>
      <c r="L1231" s="49">
        <v>6.178718367346935</v>
      </c>
      <c r="M1231" s="49">
        <v>5.2083102040816307</v>
      </c>
      <c r="N1231" s="49">
        <v>3.9756571428571412</v>
      </c>
      <c r="O1231" s="49">
        <v>2.2419836734693845</v>
      </c>
      <c r="P1231" s="49">
        <v>0.48484081632653186</v>
      </c>
      <c r="Q1231" s="49">
        <v>-1.1182204081632676</v>
      </c>
      <c r="R1231" s="49">
        <v>-2.8243428571428595</v>
      </c>
      <c r="S1231" s="49">
        <v>-7.9865877551020432</v>
      </c>
      <c r="T1231" s="49">
        <v>-12.145771428571429</v>
      </c>
      <c r="U1231" s="48">
        <v>-14.370261224489795</v>
      </c>
      <c r="V1231" s="49"/>
      <c r="W1231" s="50">
        <v>14.13382040816327</v>
      </c>
      <c r="X1231" s="49">
        <v>13.959330612244901</v>
      </c>
      <c r="Y1231" s="49">
        <v>13.510351020408166</v>
      </c>
      <c r="Z1231" s="49">
        <v>12.917493877551024</v>
      </c>
      <c r="AA1231" s="49">
        <v>12.09198367346939</v>
      </c>
      <c r="AB1231" s="49">
        <v>11.203208163265309</v>
      </c>
      <c r="AC1231" s="49">
        <v>10.17259591836735</v>
      </c>
      <c r="AD1231" s="49">
        <v>9.2103510204081687</v>
      </c>
      <c r="AE1231" s="49">
        <v>8.1123918367346981</v>
      </c>
      <c r="AF1231" s="49">
        <v>4.2848408163265326</v>
      </c>
      <c r="AG1231" s="49">
        <v>1.9450448979591854</v>
      </c>
      <c r="AH1231" s="48">
        <v>-6.0057142857139922E-2</v>
      </c>
      <c r="AI1231" s="49"/>
      <c r="AJ1231" s="50">
        <v>12.430759183673473</v>
      </c>
      <c r="AK1231" s="49">
        <v>12.367493877551027</v>
      </c>
      <c r="AL1231" s="49">
        <v>11.933820408163271</v>
      </c>
      <c r="AM1231" s="49">
        <v>11.190963265306127</v>
      </c>
      <c r="AN1231" s="49">
        <v>10.232800000000005</v>
      </c>
      <c r="AO1231" s="49">
        <v>8.9664734693877577</v>
      </c>
      <c r="AP1231" s="49">
        <v>7.623616326530616</v>
      </c>
      <c r="AQ1231" s="49">
        <v>6.3899428571428629</v>
      </c>
      <c r="AR1231" s="49">
        <v>5.0491265306122521</v>
      </c>
      <c r="AS1231" s="49">
        <v>1.0174938775510256</v>
      </c>
      <c r="AT1231" s="49">
        <v>-1.85087346938775</v>
      </c>
      <c r="AU1231" s="48">
        <v>-3.3386285714285719</v>
      </c>
      <c r="AV1231" s="22"/>
      <c r="AW1231" s="22"/>
    </row>
    <row r="1232" spans="1:49" ht="15" x14ac:dyDescent="0.25">
      <c r="A1232" s="15"/>
      <c r="B1232" s="59"/>
      <c r="C1232" s="59"/>
      <c r="D1232" s="60" t="s">
        <v>573</v>
      </c>
      <c r="E1232" s="51" t="s">
        <v>1201</v>
      </c>
      <c r="F1232" s="61"/>
      <c r="G1232" s="62"/>
      <c r="H1232" s="62"/>
      <c r="I1232" s="62"/>
      <c r="J1232" s="50">
        <v>7.3787183673469379</v>
      </c>
      <c r="K1232" s="49">
        <v>7.2787183673469364</v>
      </c>
      <c r="L1232" s="49">
        <v>6.9807591836734666</v>
      </c>
      <c r="M1232" s="49">
        <v>6.503208163265306</v>
      </c>
      <c r="N1232" s="49">
        <v>5.9123918367346917</v>
      </c>
      <c r="O1232" s="49">
        <v>5.2654530612244876</v>
      </c>
      <c r="P1232" s="49">
        <v>4.7032081632653053</v>
      </c>
      <c r="Q1232" s="49">
        <v>4.1797387755102022</v>
      </c>
      <c r="R1232" s="49">
        <v>3.8225959183673481</v>
      </c>
      <c r="S1232" s="49">
        <v>0.71341224489795252</v>
      </c>
      <c r="T1232" s="49">
        <v>-3.2202612244897963</v>
      </c>
      <c r="U1232" s="48">
        <v>-5.6998530612244878</v>
      </c>
      <c r="V1232" s="49"/>
      <c r="W1232" s="50">
        <v>14.398106122448983</v>
      </c>
      <c r="X1232" s="49">
        <v>14.200146938775511</v>
      </c>
      <c r="Y1232" s="49">
        <v>13.946065306122453</v>
      </c>
      <c r="Z1232" s="49">
        <v>13.555248979591841</v>
      </c>
      <c r="AA1232" s="49">
        <v>13.066473469387759</v>
      </c>
      <c r="AB1232" s="49">
        <v>12.519534693877553</v>
      </c>
      <c r="AC1232" s="49">
        <v>11.944024489795922</v>
      </c>
      <c r="AD1232" s="49">
        <v>11.336881632653064</v>
      </c>
      <c r="AE1232" s="49">
        <v>10.851167346938777</v>
      </c>
      <c r="AF1232" s="49">
        <v>7.0674938775510228</v>
      </c>
      <c r="AG1232" s="49">
        <v>2.0236163265306146</v>
      </c>
      <c r="AH1232" s="48">
        <v>-3.0661795918367289</v>
      </c>
      <c r="AI1232" s="49"/>
      <c r="AJ1232" s="50">
        <v>12.722595918367354</v>
      </c>
      <c r="AK1232" s="49">
        <v>12.72973877551021</v>
      </c>
      <c r="AL1232" s="49">
        <v>12.61647346938776</v>
      </c>
      <c r="AM1232" s="49">
        <v>12.301167346938779</v>
      </c>
      <c r="AN1232" s="49">
        <v>11.852187755102047</v>
      </c>
      <c r="AO1232" s="49">
        <v>11.36647346938776</v>
      </c>
      <c r="AP1232" s="49">
        <v>10.910351020408168</v>
      </c>
      <c r="AQ1232" s="49">
        <v>10.460351020408169</v>
      </c>
      <c r="AR1232" s="49">
        <v>10.144024489795921</v>
      </c>
      <c r="AS1232" s="49">
        <v>7.3899428571428629</v>
      </c>
      <c r="AT1232" s="49">
        <v>3.9521877551020488</v>
      </c>
      <c r="AU1232" s="48">
        <v>1.6960653061224527</v>
      </c>
      <c r="AV1232" s="22"/>
      <c r="AW1232" s="22"/>
    </row>
    <row r="1233" spans="1:49" ht="15" x14ac:dyDescent="0.25">
      <c r="A1233" s="15"/>
      <c r="B1233" s="59" t="s">
        <v>22</v>
      </c>
      <c r="C1233" s="59"/>
      <c r="D1233" s="59" t="s">
        <v>402</v>
      </c>
      <c r="E1233" s="58" t="s">
        <v>1197</v>
      </c>
      <c r="F1233" s="61" t="s">
        <v>876</v>
      </c>
      <c r="G1233" s="57" t="s">
        <v>846</v>
      </c>
      <c r="H1233" s="57" t="s">
        <v>846</v>
      </c>
      <c r="I1233" s="54">
        <v>1.1240000000000001</v>
      </c>
      <c r="J1233" s="50">
        <v>17.856722448979593</v>
      </c>
      <c r="K1233" s="49">
        <v>17.68121224489796</v>
      </c>
      <c r="L1233" s="49">
        <v>17.397538775510206</v>
      </c>
      <c r="M1233" s="49">
        <v>17.207742857142861</v>
      </c>
      <c r="N1233" s="49">
        <v>16.967946938775512</v>
      </c>
      <c r="O1233" s="49">
        <v>16.656722448979593</v>
      </c>
      <c r="P1233" s="49">
        <v>16.395497959183675</v>
      </c>
      <c r="Q1233" s="49">
        <v>16.065906122448983</v>
      </c>
      <c r="R1233" s="49">
        <v>15.690395918367349</v>
      </c>
      <c r="S1233" s="49">
        <v>14.487334693877553</v>
      </c>
      <c r="T1233" s="49">
        <v>13.467946938775512</v>
      </c>
      <c r="U1233" s="48">
        <v>13.145497959183675</v>
      </c>
      <c r="V1233" s="49"/>
      <c r="W1233" s="50">
        <v>17.998559183673471</v>
      </c>
      <c r="X1233" s="49">
        <v>17.825089795918366</v>
      </c>
      <c r="Y1233" s="49">
        <v>17.646518367346939</v>
      </c>
      <c r="Z1233" s="49">
        <v>17.561824489795917</v>
      </c>
      <c r="AA1233" s="49">
        <v>17.356722448979593</v>
      </c>
      <c r="AB1233" s="49">
        <v>17.14855918367347</v>
      </c>
      <c r="AC1233" s="49">
        <v>16.972028571428574</v>
      </c>
      <c r="AD1233" s="49">
        <v>16.705702040816327</v>
      </c>
      <c r="AE1233" s="49">
        <v>16.404681632653062</v>
      </c>
      <c r="AF1233" s="49">
        <v>15.611824489795918</v>
      </c>
      <c r="AG1233" s="49">
        <v>14.804681632653061</v>
      </c>
      <c r="AH1233" s="48">
        <v>13.68121224489796</v>
      </c>
      <c r="AI1233" s="49"/>
      <c r="AJ1233" s="50">
        <v>18.256722448979595</v>
      </c>
      <c r="AK1233" s="49">
        <v>18.076110204081637</v>
      </c>
      <c r="AL1233" s="49">
        <v>17.887334693877552</v>
      </c>
      <c r="AM1233" s="49">
        <v>17.789375510204085</v>
      </c>
      <c r="AN1233" s="49">
        <v>17.564885714285715</v>
      </c>
      <c r="AO1233" s="49">
        <v>17.321008163265308</v>
      </c>
      <c r="AP1233" s="49">
        <v>17.099579591836736</v>
      </c>
      <c r="AQ1233" s="49">
        <v>16.806722448979595</v>
      </c>
      <c r="AR1233" s="49">
        <v>16.472028571428574</v>
      </c>
      <c r="AS1233" s="49">
        <v>15.505702040816328</v>
      </c>
      <c r="AT1233" s="49">
        <v>14.715906122448981</v>
      </c>
      <c r="AU1233" s="48">
        <v>14.546518367346941</v>
      </c>
      <c r="AV1233" s="22"/>
      <c r="AW1233" s="22"/>
    </row>
    <row r="1234" spans="1:49" ht="15" x14ac:dyDescent="0.25">
      <c r="A1234" s="15"/>
      <c r="B1234" s="59"/>
      <c r="C1234" s="59"/>
      <c r="D1234" s="60" t="s">
        <v>402</v>
      </c>
      <c r="E1234" s="51" t="s">
        <v>1198</v>
      </c>
      <c r="F1234" s="61"/>
      <c r="G1234" s="62"/>
      <c r="H1234" s="62"/>
      <c r="I1234" s="62"/>
      <c r="J1234" s="50">
        <v>17.862844897959185</v>
      </c>
      <c r="K1234" s="49">
        <v>17.851620408163267</v>
      </c>
      <c r="L1234" s="49">
        <v>17.519987755102044</v>
      </c>
      <c r="M1234" s="49">
        <v>17.292436734693879</v>
      </c>
      <c r="N1234" s="49">
        <v>17.106722448979593</v>
      </c>
      <c r="O1234" s="49">
        <v>16.779171428571431</v>
      </c>
      <c r="P1234" s="49">
        <v>16.549579591836736</v>
      </c>
      <c r="Q1234" s="49">
        <v>16.24447755102041</v>
      </c>
      <c r="R1234" s="49">
        <v>15.876110204081634</v>
      </c>
      <c r="S1234" s="49">
        <v>14.717946938775512</v>
      </c>
      <c r="T1234" s="49">
        <v>13.696518367346942</v>
      </c>
      <c r="U1234" s="48">
        <v>13.295497959183676</v>
      </c>
      <c r="V1234" s="49"/>
      <c r="W1234" s="50">
        <v>18.003661224489797</v>
      </c>
      <c r="X1234" s="49">
        <v>17.99447755102041</v>
      </c>
      <c r="Y1234" s="49">
        <v>17.759783673469389</v>
      </c>
      <c r="Z1234" s="49">
        <v>17.602640816326531</v>
      </c>
      <c r="AA1234" s="49">
        <v>17.459783673469389</v>
      </c>
      <c r="AB1234" s="49">
        <v>17.239375510204084</v>
      </c>
      <c r="AC1234" s="49">
        <v>17.090395918367349</v>
      </c>
      <c r="AD1234" s="49">
        <v>16.845497959183675</v>
      </c>
      <c r="AE1234" s="49">
        <v>16.554681632653061</v>
      </c>
      <c r="AF1234" s="49">
        <v>15.612844897959185</v>
      </c>
      <c r="AG1234" s="49">
        <v>14.804681632653061</v>
      </c>
      <c r="AH1234" s="48">
        <v>14.374069387755103</v>
      </c>
      <c r="AI1234" s="49"/>
      <c r="AJ1234" s="50">
        <v>18.258763265306126</v>
      </c>
      <c r="AK1234" s="49">
        <v>18.248559183673471</v>
      </c>
      <c r="AL1234" s="49">
        <v>18.006722448979595</v>
      </c>
      <c r="AM1234" s="49">
        <v>17.831212244897962</v>
      </c>
      <c r="AN1234" s="49">
        <v>17.689375510204083</v>
      </c>
      <c r="AO1234" s="49">
        <v>17.429171428571429</v>
      </c>
      <c r="AP1234" s="49">
        <v>17.243457142857146</v>
      </c>
      <c r="AQ1234" s="49">
        <v>16.968967346938776</v>
      </c>
      <c r="AR1234" s="49">
        <v>16.659783673469391</v>
      </c>
      <c r="AS1234" s="49">
        <v>15.694477551020409</v>
      </c>
      <c r="AT1234" s="49">
        <v>14.874069387755103</v>
      </c>
      <c r="AU1234" s="48">
        <v>14.615906122448981</v>
      </c>
      <c r="AV1234" s="22"/>
      <c r="AW1234" s="22"/>
    </row>
    <row r="1235" spans="1:49" ht="15" x14ac:dyDescent="0.25">
      <c r="A1235" s="15"/>
      <c r="B1235" s="59"/>
      <c r="C1235" s="59"/>
      <c r="D1235" s="60" t="s">
        <v>402</v>
      </c>
      <c r="E1235" s="51" t="s">
        <v>1199</v>
      </c>
      <c r="F1235" s="61"/>
      <c r="G1235" s="62"/>
      <c r="H1235" s="62"/>
      <c r="I1235" s="62"/>
      <c r="J1235" s="50">
        <v>17.856722448979593</v>
      </c>
      <c r="K1235" s="49">
        <v>17.68121224489796</v>
      </c>
      <c r="L1235" s="49">
        <v>17.397538775510206</v>
      </c>
      <c r="M1235" s="49">
        <v>17.207742857142861</v>
      </c>
      <c r="N1235" s="49">
        <v>16.967946938775512</v>
      </c>
      <c r="O1235" s="49">
        <v>16.656722448979593</v>
      </c>
      <c r="P1235" s="49">
        <v>16.395497959183675</v>
      </c>
      <c r="Q1235" s="49">
        <v>16.065906122448983</v>
      </c>
      <c r="R1235" s="49">
        <v>15.690395918367349</v>
      </c>
      <c r="S1235" s="49">
        <v>14.487334693877553</v>
      </c>
      <c r="T1235" s="49">
        <v>13.467946938775512</v>
      </c>
      <c r="U1235" s="48">
        <v>13.145497959183675</v>
      </c>
      <c r="V1235" s="49"/>
      <c r="W1235" s="50">
        <v>17.998559183673471</v>
      </c>
      <c r="X1235" s="49">
        <v>17.825089795918366</v>
      </c>
      <c r="Y1235" s="49">
        <v>17.646518367346939</v>
      </c>
      <c r="Z1235" s="49">
        <v>17.561824489795917</v>
      </c>
      <c r="AA1235" s="49">
        <v>17.356722448979593</v>
      </c>
      <c r="AB1235" s="49">
        <v>17.14855918367347</v>
      </c>
      <c r="AC1235" s="49">
        <v>16.972028571428574</v>
      </c>
      <c r="AD1235" s="49">
        <v>16.705702040816327</v>
      </c>
      <c r="AE1235" s="49">
        <v>16.404681632653062</v>
      </c>
      <c r="AF1235" s="49">
        <v>15.611824489795918</v>
      </c>
      <c r="AG1235" s="49">
        <v>15.014885714285715</v>
      </c>
      <c r="AH1235" s="48">
        <v>14.93121224489796</v>
      </c>
      <c r="AI1235" s="49"/>
      <c r="AJ1235" s="50">
        <v>18.256722448979595</v>
      </c>
      <c r="AK1235" s="49">
        <v>18.076110204081637</v>
      </c>
      <c r="AL1235" s="49">
        <v>17.887334693877552</v>
      </c>
      <c r="AM1235" s="49">
        <v>17.789375510204085</v>
      </c>
      <c r="AN1235" s="49">
        <v>17.564885714285715</v>
      </c>
      <c r="AO1235" s="49">
        <v>17.321008163265308</v>
      </c>
      <c r="AP1235" s="49">
        <v>17.099579591836736</v>
      </c>
      <c r="AQ1235" s="49">
        <v>16.806722448979595</v>
      </c>
      <c r="AR1235" s="49">
        <v>16.472028571428574</v>
      </c>
      <c r="AS1235" s="49">
        <v>15.505702040816328</v>
      </c>
      <c r="AT1235" s="49">
        <v>14.715906122448981</v>
      </c>
      <c r="AU1235" s="48">
        <v>14.546518367346941</v>
      </c>
      <c r="AV1235" s="22"/>
      <c r="AW1235" s="22"/>
    </row>
    <row r="1236" spans="1:49" ht="15" x14ac:dyDescent="0.25">
      <c r="A1236" s="15"/>
      <c r="B1236" s="59"/>
      <c r="C1236" s="59"/>
      <c r="D1236" s="60" t="s">
        <v>402</v>
      </c>
      <c r="E1236" s="51" t="s">
        <v>1200</v>
      </c>
      <c r="F1236" s="61"/>
      <c r="G1236" s="62"/>
      <c r="H1236" s="62"/>
      <c r="I1236" s="62"/>
      <c r="J1236" s="50">
        <v>17.863865306122452</v>
      </c>
      <c r="K1236" s="49">
        <v>17.852640816326534</v>
      </c>
      <c r="L1236" s="49">
        <v>17.517946938775513</v>
      </c>
      <c r="M1236" s="49">
        <v>17.282232653061225</v>
      </c>
      <c r="N1236" s="49">
        <v>17.074069387755102</v>
      </c>
      <c r="O1236" s="49">
        <v>16.757742857142858</v>
      </c>
      <c r="P1236" s="49">
        <v>16.553661224489797</v>
      </c>
      <c r="Q1236" s="49">
        <v>16.238355102040821</v>
      </c>
      <c r="R1236" s="49">
        <v>15.871008163265309</v>
      </c>
      <c r="S1236" s="49">
        <v>14.91590612244898</v>
      </c>
      <c r="T1236" s="49">
        <v>14.185293877551022</v>
      </c>
      <c r="U1236" s="48">
        <v>13.833253061224491</v>
      </c>
      <c r="V1236" s="49"/>
      <c r="W1236" s="50">
        <v>18.002640816326533</v>
      </c>
      <c r="X1236" s="49">
        <v>17.991416326530612</v>
      </c>
      <c r="Y1236" s="49">
        <v>17.755702040816328</v>
      </c>
      <c r="Z1236" s="49">
        <v>17.596518367346938</v>
      </c>
      <c r="AA1236" s="49">
        <v>17.434273469387755</v>
      </c>
      <c r="AB1236" s="49">
        <v>17.228151020408163</v>
      </c>
      <c r="AC1236" s="49">
        <v>17.104681632653062</v>
      </c>
      <c r="AD1236" s="49">
        <v>16.860804081632654</v>
      </c>
      <c r="AE1236" s="49">
        <v>16.56794693877551</v>
      </c>
      <c r="AF1236" s="49">
        <v>15.747538775510204</v>
      </c>
      <c r="AG1236" s="49">
        <v>15.153661224489797</v>
      </c>
      <c r="AH1236" s="48">
        <v>14.647538775510204</v>
      </c>
      <c r="AI1236" s="49"/>
      <c r="AJ1236" s="50">
        <v>18.258763265306126</v>
      </c>
      <c r="AK1236" s="49">
        <v>18.247538775510208</v>
      </c>
      <c r="AL1236" s="49">
        <v>18.007742857142858</v>
      </c>
      <c r="AM1236" s="49">
        <v>17.82508979591837</v>
      </c>
      <c r="AN1236" s="49">
        <v>17.656722448979593</v>
      </c>
      <c r="AO1236" s="49">
        <v>17.410804081632655</v>
      </c>
      <c r="AP1236" s="49">
        <v>17.253661224489797</v>
      </c>
      <c r="AQ1236" s="49">
        <v>16.975089795918372</v>
      </c>
      <c r="AR1236" s="49">
        <v>16.659783673469391</v>
      </c>
      <c r="AS1236" s="49">
        <v>15.866926530612247</v>
      </c>
      <c r="AT1236" s="49">
        <v>15.306722448979594</v>
      </c>
      <c r="AU1236" s="48">
        <v>15.046518367346941</v>
      </c>
      <c r="AV1236" s="22"/>
      <c r="AW1236" s="22"/>
    </row>
    <row r="1237" spans="1:49" ht="15" x14ac:dyDescent="0.25">
      <c r="A1237" s="15"/>
      <c r="B1237" s="59"/>
      <c r="C1237" s="59"/>
      <c r="D1237" s="60" t="s">
        <v>402</v>
      </c>
      <c r="E1237" s="51" t="s">
        <v>1201</v>
      </c>
      <c r="F1237" s="61"/>
      <c r="G1237" s="62"/>
      <c r="H1237" s="62"/>
      <c r="I1237" s="62"/>
      <c r="J1237" s="50">
        <v>17.901620408163268</v>
      </c>
      <c r="K1237" s="49">
        <v>17.89855918367347</v>
      </c>
      <c r="L1237" s="49">
        <v>17.889375510204083</v>
      </c>
      <c r="M1237" s="49">
        <v>17.7036612244898</v>
      </c>
      <c r="N1237" s="49">
        <v>17.572028571428575</v>
      </c>
      <c r="O1237" s="49">
        <v>17.376110204081634</v>
      </c>
      <c r="P1237" s="49">
        <v>17.330191836734695</v>
      </c>
      <c r="Q1237" s="49">
        <v>17.237334693877553</v>
      </c>
      <c r="R1237" s="49">
        <v>17.122028571428572</v>
      </c>
      <c r="S1237" s="49">
        <v>16.587334693877551</v>
      </c>
      <c r="T1237" s="49">
        <v>15.855702040816329</v>
      </c>
      <c r="U1237" s="48">
        <v>15.143457142857145</v>
      </c>
      <c r="V1237" s="49"/>
      <c r="W1237" s="50">
        <v>18.032232653061225</v>
      </c>
      <c r="X1237" s="49">
        <v>18.038355102040818</v>
      </c>
      <c r="Y1237" s="49">
        <v>18.026110204081633</v>
      </c>
      <c r="Z1237" s="49">
        <v>17.837334693877551</v>
      </c>
      <c r="AA1237" s="49">
        <v>17.715906122448981</v>
      </c>
      <c r="AB1237" s="49">
        <v>17.542436734693879</v>
      </c>
      <c r="AC1237" s="49">
        <v>17.441416326530614</v>
      </c>
      <c r="AD1237" s="49">
        <v>17.306722448979592</v>
      </c>
      <c r="AE1237" s="49">
        <v>17.147538775510206</v>
      </c>
      <c r="AF1237" s="49">
        <v>16.333253061224489</v>
      </c>
      <c r="AG1237" s="49">
        <v>15.178151020408164</v>
      </c>
      <c r="AH1237" s="48">
        <v>13.68121224489796</v>
      </c>
      <c r="AI1237" s="49"/>
      <c r="AJ1237" s="50">
        <v>18.296518367346941</v>
      </c>
      <c r="AK1237" s="49">
        <v>18.307742857142859</v>
      </c>
      <c r="AL1237" s="49">
        <v>18.293457142857147</v>
      </c>
      <c r="AM1237" s="49">
        <v>18.095497959183675</v>
      </c>
      <c r="AN1237" s="49">
        <v>17.96386530612245</v>
      </c>
      <c r="AO1237" s="49">
        <v>17.864885714285716</v>
      </c>
      <c r="AP1237" s="49">
        <v>17.828151020408164</v>
      </c>
      <c r="AQ1237" s="49">
        <v>17.779171428571431</v>
      </c>
      <c r="AR1237" s="49">
        <v>17.688355102040816</v>
      </c>
      <c r="AS1237" s="49">
        <v>17.168967346938778</v>
      </c>
      <c r="AT1237" s="49">
        <v>16.508763265306122</v>
      </c>
      <c r="AU1237" s="48">
        <v>15.835293877551024</v>
      </c>
      <c r="AV1237" s="22"/>
      <c r="AW1237" s="22"/>
    </row>
    <row r="1238" spans="1:49" ht="15" x14ac:dyDescent="0.25">
      <c r="A1238" s="15"/>
      <c r="B1238" s="59" t="s">
        <v>18</v>
      </c>
      <c r="C1238" s="59" t="s">
        <v>427</v>
      </c>
      <c r="D1238" s="59" t="s">
        <v>353</v>
      </c>
      <c r="E1238" s="58" t="s">
        <v>1197</v>
      </c>
      <c r="F1238" s="61" t="s">
        <v>875</v>
      </c>
      <c r="G1238" s="57" t="s">
        <v>846</v>
      </c>
      <c r="H1238" s="57" t="s">
        <v>1126</v>
      </c>
      <c r="I1238" s="54">
        <v>1.294</v>
      </c>
      <c r="J1238" s="50">
        <v>8.3683673469387738</v>
      </c>
      <c r="K1238" s="49">
        <v>8.2448979591836729</v>
      </c>
      <c r="L1238" s="49">
        <v>7.893877551020406</v>
      </c>
      <c r="M1238" s="49">
        <v>7.4112244897959165</v>
      </c>
      <c r="N1238" s="49">
        <v>6.7632653061224488</v>
      </c>
      <c r="O1238" s="49">
        <v>5.8255102040816311</v>
      </c>
      <c r="P1238" s="49">
        <v>4.6979591836734684</v>
      </c>
      <c r="Q1238" s="49">
        <v>3.4948979591836746</v>
      </c>
      <c r="R1238" s="49">
        <v>2.3673469387755119</v>
      </c>
      <c r="S1238" s="49">
        <v>-2.0367346938775484</v>
      </c>
      <c r="T1238" s="49">
        <v>-5.2775510204081648</v>
      </c>
      <c r="U1238" s="48">
        <v>-6.7510204081632637</v>
      </c>
      <c r="V1238" s="49"/>
      <c r="W1238" s="50">
        <v>12.773469387755101</v>
      </c>
      <c r="X1238" s="49">
        <v>12.60612244897959</v>
      </c>
      <c r="Y1238" s="49">
        <v>12.259183673469387</v>
      </c>
      <c r="Z1238" s="49">
        <v>11.897959183673469</v>
      </c>
      <c r="AA1238" s="49">
        <v>11.43061224489796</v>
      </c>
      <c r="AB1238" s="49">
        <v>10.807142857142857</v>
      </c>
      <c r="AC1238" s="49">
        <v>10.018367346938776</v>
      </c>
      <c r="AD1238" s="49">
        <v>9.1459183673469386</v>
      </c>
      <c r="AE1238" s="49">
        <v>8.3428571428571434</v>
      </c>
      <c r="AF1238" s="49">
        <v>5.359183673469385</v>
      </c>
      <c r="AG1238" s="49">
        <v>1.347959183673467</v>
      </c>
      <c r="AH1238" s="48">
        <v>-5.0438775510204081</v>
      </c>
      <c r="AI1238" s="49"/>
      <c r="AJ1238" s="50">
        <v>9.4836734693877531</v>
      </c>
      <c r="AK1238" s="49">
        <v>9.3755102040816318</v>
      </c>
      <c r="AL1238" s="49">
        <v>9.027551020408163</v>
      </c>
      <c r="AM1238" s="49">
        <v>8.6081632653061231</v>
      </c>
      <c r="AN1238" s="49">
        <v>8.0653061224489804</v>
      </c>
      <c r="AO1238" s="49">
        <v>7.2948979591836753</v>
      </c>
      <c r="AP1238" s="49">
        <v>6.3428571428571452</v>
      </c>
      <c r="AQ1238" s="49">
        <v>5.3142857142857132</v>
      </c>
      <c r="AR1238" s="49">
        <v>4.3540816326530596</v>
      </c>
      <c r="AS1238" s="49">
        <v>0.63979591836734429</v>
      </c>
      <c r="AT1238" s="49">
        <v>-1.9122448979591837</v>
      </c>
      <c r="AU1238" s="48">
        <v>-2.8836734693877553</v>
      </c>
      <c r="AV1238" s="22"/>
      <c r="AW1238" s="22"/>
    </row>
    <row r="1239" spans="1:49" ht="15" x14ac:dyDescent="0.25">
      <c r="A1239" s="15"/>
      <c r="B1239" s="59"/>
      <c r="C1239" s="59"/>
      <c r="D1239" s="60" t="s">
        <v>353</v>
      </c>
      <c r="E1239" s="51" t="s">
        <v>1198</v>
      </c>
      <c r="F1239" s="61"/>
      <c r="G1239" s="62"/>
      <c r="H1239" s="62"/>
      <c r="I1239" s="62"/>
      <c r="J1239" s="50">
        <v>8.3683673469387738</v>
      </c>
      <c r="K1239" s="49">
        <v>8.3948979591836732</v>
      </c>
      <c r="L1239" s="49">
        <v>7.9673469387755098</v>
      </c>
      <c r="M1239" s="49">
        <v>7.6010204081632651</v>
      </c>
      <c r="N1239" s="49">
        <v>7.0551020408163261</v>
      </c>
      <c r="O1239" s="49">
        <v>6.1765306122448997</v>
      </c>
      <c r="P1239" s="49">
        <v>5.1755102040816325</v>
      </c>
      <c r="Q1239" s="49">
        <v>4.0795918367346964</v>
      </c>
      <c r="R1239" s="49">
        <v>3.0744897959183639</v>
      </c>
      <c r="S1239" s="49">
        <v>-0.96632653061224261</v>
      </c>
      <c r="T1239" s="49">
        <v>-4.2071428571428591</v>
      </c>
      <c r="U1239" s="48">
        <v>-5.8918367346938787</v>
      </c>
      <c r="V1239" s="49"/>
      <c r="W1239" s="50">
        <v>12.774489795918369</v>
      </c>
      <c r="X1239" s="49">
        <v>12.752040816326531</v>
      </c>
      <c r="Y1239" s="49">
        <v>12.323469387755102</v>
      </c>
      <c r="Z1239" s="49">
        <v>12.024489795918367</v>
      </c>
      <c r="AA1239" s="49">
        <v>11.626530612244899</v>
      </c>
      <c r="AB1239" s="49">
        <v>11.058163265306122</v>
      </c>
      <c r="AC1239" s="49">
        <v>10.365306122448979</v>
      </c>
      <c r="AD1239" s="49">
        <v>9.5744897959183675</v>
      </c>
      <c r="AE1239" s="49">
        <v>8.8704081632653065</v>
      </c>
      <c r="AF1239" s="49">
        <v>5.359183673469385</v>
      </c>
      <c r="AG1239" s="49">
        <v>2.5091836734693871</v>
      </c>
      <c r="AH1239" s="48">
        <v>-0.16530612244897824</v>
      </c>
      <c r="AI1239" s="49"/>
      <c r="AJ1239" s="50">
        <v>9.4836734693877531</v>
      </c>
      <c r="AK1239" s="49">
        <v>9.5081632653061217</v>
      </c>
      <c r="AL1239" s="49">
        <v>9.08469387755102</v>
      </c>
      <c r="AM1239" s="49">
        <v>8.768367346938776</v>
      </c>
      <c r="AN1239" s="49">
        <v>8.3408163265306126</v>
      </c>
      <c r="AO1239" s="49">
        <v>7.6326530612244916</v>
      </c>
      <c r="AP1239" s="49">
        <v>6.8010204081632644</v>
      </c>
      <c r="AQ1239" s="49">
        <v>5.8795918367346935</v>
      </c>
      <c r="AR1239" s="49">
        <v>5.0397959183673464</v>
      </c>
      <c r="AS1239" s="49">
        <v>1.5846938775510218</v>
      </c>
      <c r="AT1239" s="49">
        <v>-1.0867346938775526</v>
      </c>
      <c r="AU1239" s="48">
        <v>-2.4061224489795912</v>
      </c>
      <c r="AV1239" s="22"/>
      <c r="AW1239" s="22"/>
    </row>
    <row r="1240" spans="1:49" ht="15" x14ac:dyDescent="0.25">
      <c r="A1240" s="15"/>
      <c r="B1240" s="59"/>
      <c r="C1240" s="59"/>
      <c r="D1240" s="60" t="s">
        <v>353</v>
      </c>
      <c r="E1240" s="51" t="s">
        <v>1199</v>
      </c>
      <c r="F1240" s="61"/>
      <c r="G1240" s="62"/>
      <c r="H1240" s="62"/>
      <c r="I1240" s="62"/>
      <c r="J1240" s="50">
        <v>8.3744897959183664</v>
      </c>
      <c r="K1240" s="49">
        <v>8.2448979591836729</v>
      </c>
      <c r="L1240" s="49">
        <v>7.893877551020406</v>
      </c>
      <c r="M1240" s="49">
        <v>7.4112244897959165</v>
      </c>
      <c r="N1240" s="49">
        <v>6.7632653061224488</v>
      </c>
      <c r="O1240" s="49">
        <v>5.8255102040816311</v>
      </c>
      <c r="P1240" s="49">
        <v>4.6979591836734684</v>
      </c>
      <c r="Q1240" s="49">
        <v>3.4948979591836746</v>
      </c>
      <c r="R1240" s="49">
        <v>2.3673469387755119</v>
      </c>
      <c r="S1240" s="49">
        <v>-2.0367346938775484</v>
      </c>
      <c r="T1240" s="49">
        <v>-5.2775510204081648</v>
      </c>
      <c r="U1240" s="48">
        <v>-6.7510204081632637</v>
      </c>
      <c r="V1240" s="49"/>
      <c r="W1240" s="50">
        <v>12.773469387755101</v>
      </c>
      <c r="X1240" s="49">
        <v>12.60612244897959</v>
      </c>
      <c r="Y1240" s="49">
        <v>12.259183673469387</v>
      </c>
      <c r="Z1240" s="49">
        <v>11.897959183673469</v>
      </c>
      <c r="AA1240" s="49">
        <v>11.43061224489796</v>
      </c>
      <c r="AB1240" s="49">
        <v>10.807142857142857</v>
      </c>
      <c r="AC1240" s="49">
        <v>10.018367346938776</v>
      </c>
      <c r="AD1240" s="49">
        <v>9.1459183673469386</v>
      </c>
      <c r="AE1240" s="49">
        <v>8.3428571428571434</v>
      </c>
      <c r="AF1240" s="49">
        <v>5.6551020408163239</v>
      </c>
      <c r="AG1240" s="49">
        <v>4.0836734693877546</v>
      </c>
      <c r="AH1240" s="48">
        <v>3.4122448979591837</v>
      </c>
      <c r="AI1240" s="49"/>
      <c r="AJ1240" s="50">
        <v>9.4908163265306129</v>
      </c>
      <c r="AK1240" s="49">
        <v>9.3755102040816318</v>
      </c>
      <c r="AL1240" s="49">
        <v>9.027551020408163</v>
      </c>
      <c r="AM1240" s="49">
        <v>8.6081632653061231</v>
      </c>
      <c r="AN1240" s="49">
        <v>8.0653061224489804</v>
      </c>
      <c r="AO1240" s="49">
        <v>7.2948979591836753</v>
      </c>
      <c r="AP1240" s="49">
        <v>6.3428571428571452</v>
      </c>
      <c r="AQ1240" s="49">
        <v>5.3142857142857132</v>
      </c>
      <c r="AR1240" s="49">
        <v>4.3540816326530596</v>
      </c>
      <c r="AS1240" s="49">
        <v>0.63979591836734429</v>
      </c>
      <c r="AT1240" s="49">
        <v>-1.9122448979591837</v>
      </c>
      <c r="AU1240" s="48">
        <v>-2.8836734693877553</v>
      </c>
      <c r="AV1240" s="22"/>
      <c r="AW1240" s="22"/>
    </row>
    <row r="1241" spans="1:49" ht="15" x14ac:dyDescent="0.25">
      <c r="A1241" s="15"/>
      <c r="B1241" s="59"/>
      <c r="C1241" s="59"/>
      <c r="D1241" s="60" t="s">
        <v>353</v>
      </c>
      <c r="E1241" s="51" t="s">
        <v>1200</v>
      </c>
      <c r="F1241" s="61"/>
      <c r="G1241" s="62"/>
      <c r="H1241" s="62"/>
      <c r="I1241" s="62"/>
      <c r="J1241" s="50">
        <v>8.3816326530612244</v>
      </c>
      <c r="K1241" s="49">
        <v>8.4173469387755091</v>
      </c>
      <c r="L1241" s="49">
        <v>8.0051020408163254</v>
      </c>
      <c r="M1241" s="49">
        <v>7.6132653061224467</v>
      </c>
      <c r="N1241" s="49">
        <v>7.0428571428571445</v>
      </c>
      <c r="O1241" s="49">
        <v>6.1857142857142868</v>
      </c>
      <c r="P1241" s="49">
        <v>5.2418367346938766</v>
      </c>
      <c r="Q1241" s="49">
        <v>4.1653061224489818</v>
      </c>
      <c r="R1241" s="49">
        <v>3.1602040816326529</v>
      </c>
      <c r="S1241" s="49">
        <v>4.081632653061007E-2</v>
      </c>
      <c r="T1241" s="49">
        <v>-2.4581632653061227</v>
      </c>
      <c r="U1241" s="48">
        <v>-3.7091836734693899</v>
      </c>
      <c r="V1241" s="49"/>
      <c r="W1241" s="50">
        <v>12.774489795918369</v>
      </c>
      <c r="X1241" s="49">
        <v>12.752040816326531</v>
      </c>
      <c r="Y1241" s="49">
        <v>12.325510204081631</v>
      </c>
      <c r="Z1241" s="49">
        <v>12.024489795918367</v>
      </c>
      <c r="AA1241" s="49">
        <v>11.620408163265306</v>
      </c>
      <c r="AB1241" s="49">
        <v>11.055102040816326</v>
      </c>
      <c r="AC1241" s="49">
        <v>10.385714285714284</v>
      </c>
      <c r="AD1241" s="49">
        <v>9.5959183673469397</v>
      </c>
      <c r="AE1241" s="49">
        <v>8.880612244897959</v>
      </c>
      <c r="AF1241" s="49">
        <v>5.7612244897959179</v>
      </c>
      <c r="AG1241" s="49">
        <v>3.0908163265306108</v>
      </c>
      <c r="AH1241" s="48">
        <v>0.43979591836734855</v>
      </c>
      <c r="AI1241" s="49"/>
      <c r="AJ1241" s="50">
        <v>9.4948979591836729</v>
      </c>
      <c r="AK1241" s="49">
        <v>9.5316326530612248</v>
      </c>
      <c r="AL1241" s="49">
        <v>9.1204081632653047</v>
      </c>
      <c r="AM1241" s="49">
        <v>8.7816326530612248</v>
      </c>
      <c r="AN1241" s="49">
        <v>8.3306122448979583</v>
      </c>
      <c r="AO1241" s="49">
        <v>7.6428571428571423</v>
      </c>
      <c r="AP1241" s="49">
        <v>6.8571428571428577</v>
      </c>
      <c r="AQ1241" s="49">
        <v>5.9499999999999993</v>
      </c>
      <c r="AR1241" s="49">
        <v>5.1112244897959194</v>
      </c>
      <c r="AS1241" s="49">
        <v>2.4489795918367321</v>
      </c>
      <c r="AT1241" s="49">
        <v>0.40306122448979664</v>
      </c>
      <c r="AU1241" s="48">
        <v>-0.58469387755102176</v>
      </c>
      <c r="AV1241" s="22"/>
      <c r="AW1241" s="22"/>
    </row>
    <row r="1242" spans="1:49" ht="15" x14ac:dyDescent="0.25">
      <c r="A1242" s="15"/>
      <c r="B1242" s="59"/>
      <c r="C1242" s="59"/>
      <c r="D1242" s="60" t="s">
        <v>353</v>
      </c>
      <c r="E1242" s="51" t="s">
        <v>1201</v>
      </c>
      <c r="F1242" s="61"/>
      <c r="G1242" s="62"/>
      <c r="H1242" s="62"/>
      <c r="I1242" s="62"/>
      <c r="J1242" s="50">
        <v>8.678571428571427</v>
      </c>
      <c r="K1242" s="49">
        <v>8.7755102040816322</v>
      </c>
      <c r="L1242" s="49">
        <v>8.9173469387755091</v>
      </c>
      <c r="M1242" s="49">
        <v>8.8183673469387749</v>
      </c>
      <c r="N1242" s="49">
        <v>8.7979591836734699</v>
      </c>
      <c r="O1242" s="49">
        <v>8.4591836734693864</v>
      </c>
      <c r="P1242" s="49">
        <v>8.2214285714285715</v>
      </c>
      <c r="Q1242" s="49">
        <v>8.020408163265305</v>
      </c>
      <c r="R1242" s="49">
        <v>7.6683673469387763</v>
      </c>
      <c r="S1242" s="49">
        <v>5.6183673469387756</v>
      </c>
      <c r="T1242" s="49">
        <v>2.4632653061224481</v>
      </c>
      <c r="U1242" s="48">
        <v>0.47346938775510239</v>
      </c>
      <c r="V1242" s="49"/>
      <c r="W1242" s="50">
        <v>12.927551020408162</v>
      </c>
      <c r="X1242" s="49">
        <v>12.84591836734694</v>
      </c>
      <c r="Y1242" s="49">
        <v>12.821428571428571</v>
      </c>
      <c r="Z1242" s="49">
        <v>12.561224489795917</v>
      </c>
      <c r="AA1242" s="49">
        <v>12.347959183673469</v>
      </c>
      <c r="AB1242" s="49">
        <v>11.816326530612246</v>
      </c>
      <c r="AC1242" s="49">
        <v>11.339795918367347</v>
      </c>
      <c r="AD1242" s="49">
        <v>10.9</v>
      </c>
      <c r="AE1242" s="49">
        <v>10.329591836734693</v>
      </c>
      <c r="AF1242" s="49">
        <v>6.8244897959183675</v>
      </c>
      <c r="AG1242" s="49">
        <v>1.347959183673467</v>
      </c>
      <c r="AH1242" s="48">
        <v>-5.0438775510204081</v>
      </c>
      <c r="AI1242" s="49"/>
      <c r="AJ1242" s="50">
        <v>9.7948979591836736</v>
      </c>
      <c r="AK1242" s="49">
        <v>9.8479591836734688</v>
      </c>
      <c r="AL1242" s="49">
        <v>9.9795918367346932</v>
      </c>
      <c r="AM1242" s="49">
        <v>9.8602040816326539</v>
      </c>
      <c r="AN1242" s="49">
        <v>9.795918367346939</v>
      </c>
      <c r="AO1242" s="49">
        <v>9.5714285714285712</v>
      </c>
      <c r="AP1242" s="49">
        <v>9.3591836734693867</v>
      </c>
      <c r="AQ1242" s="49">
        <v>9.1755102040816325</v>
      </c>
      <c r="AR1242" s="49">
        <v>8.8561224489795922</v>
      </c>
      <c r="AS1242" s="49">
        <v>6.9551020408163247</v>
      </c>
      <c r="AT1242" s="49">
        <v>4.0673469387755112</v>
      </c>
      <c r="AU1242" s="48">
        <v>2.270408163265305</v>
      </c>
      <c r="AV1242" s="22"/>
      <c r="AW1242" s="22"/>
    </row>
    <row r="1243" spans="1:49" ht="15" x14ac:dyDescent="0.25">
      <c r="A1243" s="15"/>
      <c r="B1243" s="59" t="s">
        <v>16</v>
      </c>
      <c r="C1243" s="59" t="s">
        <v>17</v>
      </c>
      <c r="D1243" s="59" t="s">
        <v>515</v>
      </c>
      <c r="E1243" s="58" t="s">
        <v>1197</v>
      </c>
      <c r="F1243" s="61" t="s">
        <v>874</v>
      </c>
      <c r="G1243" s="57" t="s">
        <v>1126</v>
      </c>
      <c r="H1243" s="57" t="s">
        <v>846</v>
      </c>
      <c r="I1243" s="54">
        <v>0.70499999999999996</v>
      </c>
      <c r="J1243" s="50">
        <v>3.641581632653061</v>
      </c>
      <c r="K1243" s="49">
        <v>3.6334183673469385</v>
      </c>
      <c r="L1243" s="49">
        <v>3.4701530612244893</v>
      </c>
      <c r="M1243" s="49">
        <v>3.3772959183673459</v>
      </c>
      <c r="N1243" s="49">
        <v>3.224234693877551</v>
      </c>
      <c r="O1243" s="49">
        <v>3.0293367346938771</v>
      </c>
      <c r="P1243" s="49">
        <v>2.8558673469387745</v>
      </c>
      <c r="Q1243" s="49">
        <v>2.5885204081632649</v>
      </c>
      <c r="R1243" s="49">
        <v>2.3334183673469386</v>
      </c>
      <c r="S1243" s="49">
        <v>1.4130102040816324</v>
      </c>
      <c r="T1243" s="49">
        <v>0.79974489795918302</v>
      </c>
      <c r="U1243" s="48">
        <v>0.4140306122448969</v>
      </c>
      <c r="V1243" s="49"/>
      <c r="W1243" s="50">
        <v>0.78520408163265287</v>
      </c>
      <c r="X1243" s="49">
        <v>0.77397959183673493</v>
      </c>
      <c r="Y1243" s="49">
        <v>0.71275510204081716</v>
      </c>
      <c r="Z1243" s="49">
        <v>0.66989795918367356</v>
      </c>
      <c r="AA1243" s="49">
        <v>0.60255102040816322</v>
      </c>
      <c r="AB1243" s="49">
        <v>0.53724489795918373</v>
      </c>
      <c r="AC1243" s="49">
        <v>0.47193877551020424</v>
      </c>
      <c r="AD1243" s="49">
        <v>0.36275510204081662</v>
      </c>
      <c r="AE1243" s="49">
        <v>0.26275510204081609</v>
      </c>
      <c r="AF1243" s="49">
        <v>-9.7448979591836959E-2</v>
      </c>
      <c r="AG1243" s="49">
        <v>-0.26785714285714235</v>
      </c>
      <c r="AH1243" s="48">
        <v>-0.51173469387755066</v>
      </c>
      <c r="AI1243" s="49"/>
      <c r="AJ1243" s="50">
        <v>2.3540816326530614</v>
      </c>
      <c r="AK1243" s="49">
        <v>2.3489795918367351</v>
      </c>
      <c r="AL1243" s="49">
        <v>2.2887755102040819</v>
      </c>
      <c r="AM1243" s="49">
        <v>2.2408163265306129</v>
      </c>
      <c r="AN1243" s="49">
        <v>2.1663265306122446</v>
      </c>
      <c r="AO1243" s="49">
        <v>2.0806122448979592</v>
      </c>
      <c r="AP1243" s="49">
        <v>1.9877551020408166</v>
      </c>
      <c r="AQ1243" s="49">
        <v>1.8500000000000005</v>
      </c>
      <c r="AR1243" s="49">
        <v>1.7193877551020407</v>
      </c>
      <c r="AS1243" s="49">
        <v>1.2234693877551024</v>
      </c>
      <c r="AT1243" s="49">
        <v>0.8948979591836741</v>
      </c>
      <c r="AU1243" s="48">
        <v>0.72448979591836693</v>
      </c>
      <c r="AV1243" s="22"/>
      <c r="AW1243" s="22"/>
    </row>
    <row r="1244" spans="1:49" ht="15" x14ac:dyDescent="0.25">
      <c r="A1244" s="15"/>
      <c r="B1244" s="59"/>
      <c r="C1244" s="59"/>
      <c r="D1244" s="60" t="s">
        <v>515</v>
      </c>
      <c r="E1244" s="51" t="s">
        <v>1198</v>
      </c>
      <c r="F1244" s="61"/>
      <c r="G1244" s="62"/>
      <c r="H1244" s="62"/>
      <c r="I1244" s="62"/>
      <c r="J1244" s="50">
        <v>3.6426020408163264</v>
      </c>
      <c r="K1244" s="49">
        <v>3.6334183673469385</v>
      </c>
      <c r="L1244" s="49">
        <v>3.4701530612244893</v>
      </c>
      <c r="M1244" s="49">
        <v>3.3772959183673459</v>
      </c>
      <c r="N1244" s="49">
        <v>3.2385204081632644</v>
      </c>
      <c r="O1244" s="49">
        <v>3.0609693877551019</v>
      </c>
      <c r="P1244" s="49">
        <v>2.8752551020408159</v>
      </c>
      <c r="Q1244" s="49">
        <v>2.6344387755102039</v>
      </c>
      <c r="R1244" s="49">
        <v>2.3721938775510205</v>
      </c>
      <c r="S1244" s="49">
        <v>1.4130102040816324</v>
      </c>
      <c r="T1244" s="49">
        <v>0.79974489795918302</v>
      </c>
      <c r="U1244" s="48">
        <v>0.4140306122448969</v>
      </c>
      <c r="V1244" s="49"/>
      <c r="W1244" s="50">
        <v>0.78622448979591919</v>
      </c>
      <c r="X1244" s="49">
        <v>0.77397959183673493</v>
      </c>
      <c r="Y1244" s="49">
        <v>0.71275510204081716</v>
      </c>
      <c r="Z1244" s="49">
        <v>0.66989795918367356</v>
      </c>
      <c r="AA1244" s="49">
        <v>0.60459183673469319</v>
      </c>
      <c r="AB1244" s="49">
        <v>0.54336734693877542</v>
      </c>
      <c r="AC1244" s="49">
        <v>0.47193877551020424</v>
      </c>
      <c r="AD1244" s="49">
        <v>0.36989795918367374</v>
      </c>
      <c r="AE1244" s="49">
        <v>0.26275510204081609</v>
      </c>
      <c r="AF1244" s="49">
        <v>-9.7448979591836959E-2</v>
      </c>
      <c r="AG1244" s="49">
        <v>-0.26785714285714235</v>
      </c>
      <c r="AH1244" s="48">
        <v>-0.36581632653061202</v>
      </c>
      <c r="AI1244" s="49"/>
      <c r="AJ1244" s="50">
        <v>2.3540816326530614</v>
      </c>
      <c r="AK1244" s="49">
        <v>2.3489795918367351</v>
      </c>
      <c r="AL1244" s="49">
        <v>2.2887755102040819</v>
      </c>
      <c r="AM1244" s="49">
        <v>2.2408163265306129</v>
      </c>
      <c r="AN1244" s="49">
        <v>2.1663265306122446</v>
      </c>
      <c r="AO1244" s="49">
        <v>2.0948979591836734</v>
      </c>
      <c r="AP1244" s="49">
        <v>1.9969387755102046</v>
      </c>
      <c r="AQ1244" s="49">
        <v>1.869387755102041</v>
      </c>
      <c r="AR1244" s="49">
        <v>1.7387755102040821</v>
      </c>
      <c r="AS1244" s="49">
        <v>1.2234693877551024</v>
      </c>
      <c r="AT1244" s="49">
        <v>0.8948979591836741</v>
      </c>
      <c r="AU1244" s="48">
        <v>0.72448979591836693</v>
      </c>
      <c r="AV1244" s="22"/>
      <c r="AW1244" s="22"/>
    </row>
    <row r="1245" spans="1:49" ht="15" x14ac:dyDescent="0.25">
      <c r="A1245" s="15"/>
      <c r="B1245" s="59"/>
      <c r="C1245" s="59"/>
      <c r="D1245" s="60" t="s">
        <v>515</v>
      </c>
      <c r="E1245" s="51" t="s">
        <v>1199</v>
      </c>
      <c r="F1245" s="61"/>
      <c r="G1245" s="62"/>
      <c r="H1245" s="62"/>
      <c r="I1245" s="62"/>
      <c r="J1245" s="50">
        <v>3.641581632653061</v>
      </c>
      <c r="K1245" s="49">
        <v>3.6354591836734684</v>
      </c>
      <c r="L1245" s="49">
        <v>3.4752551020408156</v>
      </c>
      <c r="M1245" s="49">
        <v>3.3864795918367347</v>
      </c>
      <c r="N1245" s="49">
        <v>3.2864795918367342</v>
      </c>
      <c r="O1245" s="49">
        <v>3.0538265306122447</v>
      </c>
      <c r="P1245" s="49">
        <v>2.9068877551020407</v>
      </c>
      <c r="Q1245" s="49">
        <v>2.6640306122448978</v>
      </c>
      <c r="R1245" s="49">
        <v>2.419132653061224</v>
      </c>
      <c r="S1245" s="49">
        <v>1.558928571428571</v>
      </c>
      <c r="T1245" s="49">
        <v>0.88443877551020389</v>
      </c>
      <c r="U1245" s="48">
        <v>0.43954081632652997</v>
      </c>
      <c r="V1245" s="49"/>
      <c r="W1245" s="50">
        <v>0.78622448979591919</v>
      </c>
      <c r="X1245" s="49">
        <v>0.77704081632653033</v>
      </c>
      <c r="Y1245" s="49">
        <v>0.7137755102040817</v>
      </c>
      <c r="Z1245" s="49">
        <v>0.67193877551020442</v>
      </c>
      <c r="AA1245" s="49">
        <v>0.61173469387755119</v>
      </c>
      <c r="AB1245" s="49">
        <v>0.53724489795918373</v>
      </c>
      <c r="AC1245" s="49">
        <v>0.47499999999999964</v>
      </c>
      <c r="AD1245" s="49">
        <v>0.36275510204081662</v>
      </c>
      <c r="AE1245" s="49">
        <v>0.26275510204081609</v>
      </c>
      <c r="AF1245" s="49">
        <v>-6.6836734693877631E-2</v>
      </c>
      <c r="AG1245" s="49">
        <v>-0.18928571428571406</v>
      </c>
      <c r="AH1245" s="48">
        <v>-0.18724489795918409</v>
      </c>
      <c r="AI1245" s="49"/>
      <c r="AJ1245" s="50">
        <v>2.3540816326530614</v>
      </c>
      <c r="AK1245" s="49">
        <v>2.3489795918367351</v>
      </c>
      <c r="AL1245" s="49">
        <v>2.2918367346938773</v>
      </c>
      <c r="AM1245" s="49">
        <v>2.2459183673469392</v>
      </c>
      <c r="AN1245" s="49">
        <v>2.1836734693877551</v>
      </c>
      <c r="AO1245" s="49">
        <v>2.093877551020408</v>
      </c>
      <c r="AP1245" s="49">
        <v>2.009183673469388</v>
      </c>
      <c r="AQ1245" s="49">
        <v>1.8816326530612244</v>
      </c>
      <c r="AR1245" s="49">
        <v>1.7561224489795917</v>
      </c>
      <c r="AS1245" s="49">
        <v>1.2918367346938773</v>
      </c>
      <c r="AT1245" s="49">
        <v>0.92857142857142883</v>
      </c>
      <c r="AU1245" s="48">
        <v>0.72653061224489868</v>
      </c>
      <c r="AV1245" s="22"/>
      <c r="AW1245" s="22"/>
    </row>
    <row r="1246" spans="1:49" ht="15" x14ac:dyDescent="0.25">
      <c r="A1246" s="15"/>
      <c r="B1246" s="59"/>
      <c r="C1246" s="59"/>
      <c r="D1246" s="60" t="s">
        <v>515</v>
      </c>
      <c r="E1246" s="51" t="s">
        <v>1200</v>
      </c>
      <c r="F1246" s="61"/>
      <c r="G1246" s="62"/>
      <c r="H1246" s="62"/>
      <c r="I1246" s="62"/>
      <c r="J1246" s="50">
        <v>3.641581632653061</v>
      </c>
      <c r="K1246" s="49">
        <v>3.6334183673469385</v>
      </c>
      <c r="L1246" s="49">
        <v>3.4732142857142856</v>
      </c>
      <c r="M1246" s="49">
        <v>3.4130102040816324</v>
      </c>
      <c r="N1246" s="49">
        <v>3.224234693877551</v>
      </c>
      <c r="O1246" s="49">
        <v>3.0293367346938771</v>
      </c>
      <c r="P1246" s="49">
        <v>2.8558673469387745</v>
      </c>
      <c r="Q1246" s="49">
        <v>2.5885204081632649</v>
      </c>
      <c r="R1246" s="49">
        <v>2.3334183673469386</v>
      </c>
      <c r="S1246" s="49">
        <v>1.6854591836734691</v>
      </c>
      <c r="T1246" s="49">
        <v>1.0538265306122439</v>
      </c>
      <c r="U1246" s="48">
        <v>0.6905612244897954</v>
      </c>
      <c r="V1246" s="49"/>
      <c r="W1246" s="50">
        <v>0.78520408163265287</v>
      </c>
      <c r="X1246" s="49">
        <v>0.7760204081632649</v>
      </c>
      <c r="Y1246" s="49">
        <v>0.7137755102040817</v>
      </c>
      <c r="Z1246" s="49">
        <v>0.68112244897959151</v>
      </c>
      <c r="AA1246" s="49">
        <v>0.60255102040816322</v>
      </c>
      <c r="AB1246" s="49">
        <v>0.53928571428571459</v>
      </c>
      <c r="AC1246" s="49">
        <v>0.47499999999999964</v>
      </c>
      <c r="AD1246" s="49">
        <v>0.36683673469387745</v>
      </c>
      <c r="AE1246" s="49">
        <v>0.26683673469387781</v>
      </c>
      <c r="AF1246" s="49">
        <v>-2.9081632653061185E-2</v>
      </c>
      <c r="AG1246" s="49">
        <v>-0.1841836734693878</v>
      </c>
      <c r="AH1246" s="48">
        <v>-0.31683673469387763</v>
      </c>
      <c r="AI1246" s="49"/>
      <c r="AJ1246" s="50">
        <v>2.3540816326530614</v>
      </c>
      <c r="AK1246" s="49">
        <v>2.3489795918367351</v>
      </c>
      <c r="AL1246" s="49">
        <v>2.2908163265306118</v>
      </c>
      <c r="AM1246" s="49">
        <v>2.2489795918367355</v>
      </c>
      <c r="AN1246" s="49">
        <v>2.1744897959183671</v>
      </c>
      <c r="AO1246" s="49">
        <v>2.0806122448979592</v>
      </c>
      <c r="AP1246" s="49">
        <v>1.9877551020408166</v>
      </c>
      <c r="AQ1246" s="49">
        <v>1.8500000000000005</v>
      </c>
      <c r="AR1246" s="49">
        <v>1.7193877551020407</v>
      </c>
      <c r="AS1246" s="49">
        <v>1.3591836734693885</v>
      </c>
      <c r="AT1246" s="49">
        <v>1.0255102040816331</v>
      </c>
      <c r="AU1246" s="48">
        <v>0.86632653061224474</v>
      </c>
      <c r="AV1246" s="22"/>
      <c r="AW1246" s="22"/>
    </row>
    <row r="1247" spans="1:49" ht="15" x14ac:dyDescent="0.25">
      <c r="A1247" s="15"/>
      <c r="B1247" s="59"/>
      <c r="C1247" s="59"/>
      <c r="D1247" s="60" t="s">
        <v>515</v>
      </c>
      <c r="E1247" s="51" t="s">
        <v>1201</v>
      </c>
      <c r="F1247" s="61"/>
      <c r="G1247" s="62"/>
      <c r="H1247" s="62"/>
      <c r="I1247" s="62"/>
      <c r="J1247" s="50">
        <v>3.7181122448979593</v>
      </c>
      <c r="K1247" s="49">
        <v>3.7426020408163261</v>
      </c>
      <c r="L1247" s="49">
        <v>3.7568877551020403</v>
      </c>
      <c r="M1247" s="49">
        <v>3.7456632653061224</v>
      </c>
      <c r="N1247" s="49">
        <v>3.7385204081632644</v>
      </c>
      <c r="O1247" s="49">
        <v>3.7364795918367344</v>
      </c>
      <c r="P1247" s="49">
        <v>3.540561224489795</v>
      </c>
      <c r="Q1247" s="49">
        <v>3.4446428571428562</v>
      </c>
      <c r="R1247" s="49">
        <v>3.3926020408163264</v>
      </c>
      <c r="S1247" s="49">
        <v>2.9038265306122444</v>
      </c>
      <c r="T1247" s="49">
        <v>2.3293367346938769</v>
      </c>
      <c r="U1247" s="48">
        <v>1.9252551020408157</v>
      </c>
      <c r="V1247" s="49"/>
      <c r="W1247" s="50">
        <v>0.82193877551020389</v>
      </c>
      <c r="X1247" s="49">
        <v>0.82397959183673475</v>
      </c>
      <c r="Y1247" s="49">
        <v>0.81785714285714306</v>
      </c>
      <c r="Z1247" s="49">
        <v>0.8025510204081634</v>
      </c>
      <c r="AA1247" s="49">
        <v>0.79132653061224545</v>
      </c>
      <c r="AB1247" s="49">
        <v>0.76785714285714235</v>
      </c>
      <c r="AC1247" s="49">
        <v>0.68520408163265323</v>
      </c>
      <c r="AD1247" s="49">
        <v>0.62908163265306083</v>
      </c>
      <c r="AE1247" s="49">
        <v>0.58418367346938815</v>
      </c>
      <c r="AF1247" s="49">
        <v>0.29438775510204085</v>
      </c>
      <c r="AG1247" s="49">
        <v>-0.10561224489795951</v>
      </c>
      <c r="AH1247" s="48">
        <v>-0.51173469387755066</v>
      </c>
      <c r="AI1247" s="49"/>
      <c r="AJ1247" s="50">
        <v>2.4000000000000004</v>
      </c>
      <c r="AK1247" s="49">
        <v>2.4142857142857146</v>
      </c>
      <c r="AL1247" s="49">
        <v>2.4214285714285717</v>
      </c>
      <c r="AM1247" s="49">
        <v>2.4142857142857146</v>
      </c>
      <c r="AN1247" s="49">
        <v>2.4081632653061229</v>
      </c>
      <c r="AO1247" s="49">
        <v>2.3959183673469395</v>
      </c>
      <c r="AP1247" s="49">
        <v>2.3173469387755103</v>
      </c>
      <c r="AQ1247" s="49">
        <v>2.2714285714285714</v>
      </c>
      <c r="AR1247" s="49">
        <v>2.2326530612244904</v>
      </c>
      <c r="AS1247" s="49">
        <v>1.9877551020408166</v>
      </c>
      <c r="AT1247" s="49">
        <v>1.6826530612244897</v>
      </c>
      <c r="AU1247" s="48">
        <v>1.4948979591836737</v>
      </c>
      <c r="AV1247" s="22"/>
      <c r="AW1247" s="22"/>
    </row>
    <row r="1248" spans="1:49" ht="15" x14ac:dyDescent="0.25">
      <c r="A1248" s="15"/>
      <c r="B1248" s="59" t="s">
        <v>131</v>
      </c>
      <c r="C1248" s="59" t="s">
        <v>365</v>
      </c>
      <c r="D1248" s="59" t="s">
        <v>232</v>
      </c>
      <c r="E1248" s="58" t="s">
        <v>1197</v>
      </c>
      <c r="F1248" s="61" t="s">
        <v>873</v>
      </c>
      <c r="G1248" s="57" t="s">
        <v>846</v>
      </c>
      <c r="H1248" s="57" t="s">
        <v>846</v>
      </c>
      <c r="I1248" s="54">
        <v>2.6869999999999998</v>
      </c>
      <c r="J1248" s="50">
        <v>16.743877551020404</v>
      </c>
      <c r="K1248" s="49">
        <v>16.77551020408163</v>
      </c>
      <c r="L1248" s="49">
        <v>16.553061224489795</v>
      </c>
      <c r="M1248" s="49">
        <v>16.21020408163265</v>
      </c>
      <c r="N1248" s="49">
        <v>15.716326530612243</v>
      </c>
      <c r="O1248" s="49">
        <v>14.943877551020405</v>
      </c>
      <c r="P1248" s="49">
        <v>14.135714285714283</v>
      </c>
      <c r="Q1248" s="49">
        <v>13.27551020408163</v>
      </c>
      <c r="R1248" s="49">
        <v>12.441836734693876</v>
      </c>
      <c r="S1248" s="49">
        <v>9.6081632653061178</v>
      </c>
      <c r="T1248" s="49">
        <v>7.118367346938772</v>
      </c>
      <c r="U1248" s="48">
        <v>5.5438775510204046</v>
      </c>
      <c r="V1248" s="49"/>
      <c r="W1248" s="50">
        <v>18.998979591836733</v>
      </c>
      <c r="X1248" s="49">
        <v>18.956122448979592</v>
      </c>
      <c r="Y1248" s="49">
        <v>18.737755102040815</v>
      </c>
      <c r="Z1248" s="49">
        <v>18.521428571428569</v>
      </c>
      <c r="AA1248" s="49">
        <v>18.15408163265306</v>
      </c>
      <c r="AB1248" s="49">
        <v>17.753061224489795</v>
      </c>
      <c r="AC1248" s="49">
        <v>17.253061224489795</v>
      </c>
      <c r="AD1248" s="49">
        <v>16.720408163265304</v>
      </c>
      <c r="AE1248" s="49">
        <v>16.22551020408163</v>
      </c>
      <c r="AF1248" s="49">
        <v>14.493877551020407</v>
      </c>
      <c r="AG1248" s="49">
        <v>13.301020408163264</v>
      </c>
      <c r="AH1248" s="48">
        <v>11.248979591836733</v>
      </c>
      <c r="AI1248" s="49"/>
      <c r="AJ1248" s="50">
        <v>17.788775510204083</v>
      </c>
      <c r="AK1248" s="49">
        <v>17.786734693877552</v>
      </c>
      <c r="AL1248" s="49">
        <v>17.603061224489796</v>
      </c>
      <c r="AM1248" s="49">
        <v>17.334693877551022</v>
      </c>
      <c r="AN1248" s="49">
        <v>16.926530612244896</v>
      </c>
      <c r="AO1248" s="49">
        <v>16.337755102040816</v>
      </c>
      <c r="AP1248" s="49">
        <v>15.695918367346939</v>
      </c>
      <c r="AQ1248" s="49">
        <v>15.009183673469389</v>
      </c>
      <c r="AR1248" s="49">
        <v>14.352040816326531</v>
      </c>
      <c r="AS1248" s="49">
        <v>12.125510204081632</v>
      </c>
      <c r="AT1248" s="49">
        <v>10.434693877551023</v>
      </c>
      <c r="AU1248" s="48">
        <v>9.5520408163265316</v>
      </c>
      <c r="AV1248" s="22"/>
      <c r="AW1248" s="22"/>
    </row>
    <row r="1249" spans="1:49" ht="15" x14ac:dyDescent="0.25">
      <c r="A1249" s="15"/>
      <c r="B1249" s="59"/>
      <c r="C1249" s="59"/>
      <c r="D1249" s="60" t="s">
        <v>232</v>
      </c>
      <c r="E1249" s="51" t="s">
        <v>1198</v>
      </c>
      <c r="F1249" s="61"/>
      <c r="G1249" s="62"/>
      <c r="H1249" s="62"/>
      <c r="I1249" s="62"/>
      <c r="J1249" s="50">
        <v>16.753061224489791</v>
      </c>
      <c r="K1249" s="49">
        <v>16.804081632653059</v>
      </c>
      <c r="L1249" s="49">
        <v>16.69285714285714</v>
      </c>
      <c r="M1249" s="49">
        <v>16.477551020408161</v>
      </c>
      <c r="N1249" s="49">
        <v>16.178571428571423</v>
      </c>
      <c r="O1249" s="49">
        <v>15.489795918367344</v>
      </c>
      <c r="P1249" s="49">
        <v>14.781632653061221</v>
      </c>
      <c r="Q1249" s="49">
        <v>14.045918367346935</v>
      </c>
      <c r="R1249" s="49">
        <v>13.35408163265306</v>
      </c>
      <c r="S1249" s="49">
        <v>10.666326530612242</v>
      </c>
      <c r="T1249" s="49">
        <v>8.3642857142857103</v>
      </c>
      <c r="U1249" s="48">
        <v>7.0153061224489761</v>
      </c>
      <c r="V1249" s="49"/>
      <c r="W1249" s="50">
        <v>19.004081632653058</v>
      </c>
      <c r="X1249" s="49">
        <v>18.97551020408163</v>
      </c>
      <c r="Y1249" s="49">
        <v>18.788775510204079</v>
      </c>
      <c r="Z1249" s="49">
        <v>18.611224489795916</v>
      </c>
      <c r="AA1249" s="49">
        <v>18.35408163265306</v>
      </c>
      <c r="AB1249" s="49">
        <v>17.968367346938773</v>
      </c>
      <c r="AC1249" s="49">
        <v>17.505102040816325</v>
      </c>
      <c r="AD1249" s="49">
        <v>17.022448979591836</v>
      </c>
      <c r="AE1249" s="49">
        <v>16.598979591836731</v>
      </c>
      <c r="AF1249" s="49">
        <v>14.631632653061223</v>
      </c>
      <c r="AG1249" s="49">
        <v>13.301020408163264</v>
      </c>
      <c r="AH1249" s="48">
        <v>12.394897959183671</v>
      </c>
      <c r="AI1249" s="49"/>
      <c r="AJ1249" s="50">
        <v>17.795918367346939</v>
      </c>
      <c r="AK1249" s="49">
        <v>17.821428571428573</v>
      </c>
      <c r="AL1249" s="49">
        <v>17.703061224489797</v>
      </c>
      <c r="AM1249" s="49">
        <v>17.52448979591837</v>
      </c>
      <c r="AN1249" s="49">
        <v>17.266326530612247</v>
      </c>
      <c r="AO1249" s="49">
        <v>16.737755102040815</v>
      </c>
      <c r="AP1249" s="49">
        <v>16.166326530612245</v>
      </c>
      <c r="AQ1249" s="49">
        <v>15.571428571428573</v>
      </c>
      <c r="AR1249" s="49">
        <v>15.025510204081634</v>
      </c>
      <c r="AS1249" s="49">
        <v>12.862244897959185</v>
      </c>
      <c r="AT1249" s="49">
        <v>11.212244897959184</v>
      </c>
      <c r="AU1249" s="48">
        <v>10.361224489795916</v>
      </c>
      <c r="AV1249" s="22"/>
      <c r="AW1249" s="22"/>
    </row>
    <row r="1250" spans="1:49" ht="15" x14ac:dyDescent="0.25">
      <c r="A1250" s="15"/>
      <c r="B1250" s="59"/>
      <c r="C1250" s="59"/>
      <c r="D1250" s="60" t="s">
        <v>232</v>
      </c>
      <c r="E1250" s="51" t="s">
        <v>1199</v>
      </c>
      <c r="F1250" s="61"/>
      <c r="G1250" s="62"/>
      <c r="H1250" s="62"/>
      <c r="I1250" s="62"/>
      <c r="J1250" s="50">
        <v>16.743877551020404</v>
      </c>
      <c r="K1250" s="49">
        <v>16.77551020408163</v>
      </c>
      <c r="L1250" s="49">
        <v>16.553061224489795</v>
      </c>
      <c r="M1250" s="49">
        <v>16.21020408163265</v>
      </c>
      <c r="N1250" s="49">
        <v>15.716326530612243</v>
      </c>
      <c r="O1250" s="49">
        <v>14.943877551020405</v>
      </c>
      <c r="P1250" s="49">
        <v>14.135714285714283</v>
      </c>
      <c r="Q1250" s="49">
        <v>13.27551020408163</v>
      </c>
      <c r="R1250" s="49">
        <v>12.441836734693876</v>
      </c>
      <c r="S1250" s="49">
        <v>9.6081632653061178</v>
      </c>
      <c r="T1250" s="49">
        <v>7.118367346938772</v>
      </c>
      <c r="U1250" s="48">
        <v>5.5438775510204046</v>
      </c>
      <c r="V1250" s="49"/>
      <c r="W1250" s="50">
        <v>18.998979591836733</v>
      </c>
      <c r="X1250" s="49">
        <v>18.956122448979592</v>
      </c>
      <c r="Y1250" s="49">
        <v>18.737755102040815</v>
      </c>
      <c r="Z1250" s="49">
        <v>18.521428571428569</v>
      </c>
      <c r="AA1250" s="49">
        <v>18.15408163265306</v>
      </c>
      <c r="AB1250" s="49">
        <v>17.753061224489795</v>
      </c>
      <c r="AC1250" s="49">
        <v>17.253061224489795</v>
      </c>
      <c r="AD1250" s="49">
        <v>16.720408163265304</v>
      </c>
      <c r="AE1250" s="49">
        <v>16.22551020408163</v>
      </c>
      <c r="AF1250" s="49">
        <v>14.493877551020407</v>
      </c>
      <c r="AG1250" s="49">
        <v>13.549999999999999</v>
      </c>
      <c r="AH1250" s="48">
        <v>13.27142857142857</v>
      </c>
      <c r="AI1250" s="49"/>
      <c r="AJ1250" s="50">
        <v>17.788775510204083</v>
      </c>
      <c r="AK1250" s="49">
        <v>17.786734693877552</v>
      </c>
      <c r="AL1250" s="49">
        <v>17.603061224489796</v>
      </c>
      <c r="AM1250" s="49">
        <v>17.334693877551022</v>
      </c>
      <c r="AN1250" s="49">
        <v>16.926530612244896</v>
      </c>
      <c r="AO1250" s="49">
        <v>16.337755102040816</v>
      </c>
      <c r="AP1250" s="49">
        <v>15.695918367346939</v>
      </c>
      <c r="AQ1250" s="49">
        <v>15.009183673469389</v>
      </c>
      <c r="AR1250" s="49">
        <v>14.352040816326531</v>
      </c>
      <c r="AS1250" s="49">
        <v>12.125510204081632</v>
      </c>
      <c r="AT1250" s="49">
        <v>10.434693877551023</v>
      </c>
      <c r="AU1250" s="48">
        <v>9.5520408163265316</v>
      </c>
      <c r="AV1250" s="22"/>
      <c r="AW1250" s="22"/>
    </row>
    <row r="1251" spans="1:49" ht="15" x14ac:dyDescent="0.25">
      <c r="A1251" s="15"/>
      <c r="B1251" s="59"/>
      <c r="C1251" s="59"/>
      <c r="D1251" s="60" t="s">
        <v>232</v>
      </c>
      <c r="E1251" s="51" t="s">
        <v>1200</v>
      </c>
      <c r="F1251" s="61"/>
      <c r="G1251" s="62"/>
      <c r="H1251" s="62"/>
      <c r="I1251" s="62"/>
      <c r="J1251" s="50">
        <v>16.754081632653058</v>
      </c>
      <c r="K1251" s="49">
        <v>16.806122448979586</v>
      </c>
      <c r="L1251" s="49">
        <v>16.693877551020407</v>
      </c>
      <c r="M1251" s="49">
        <v>16.44489795918367</v>
      </c>
      <c r="N1251" s="49">
        <v>16.114285714285714</v>
      </c>
      <c r="O1251" s="49">
        <v>15.431632653061222</v>
      </c>
      <c r="P1251" s="49">
        <v>14.690816326530609</v>
      </c>
      <c r="Q1251" s="49">
        <v>13.922448979591833</v>
      </c>
      <c r="R1251" s="49">
        <v>13.206122448979588</v>
      </c>
      <c r="S1251" s="49">
        <v>11.140816326530608</v>
      </c>
      <c r="T1251" s="49">
        <v>8.991836734693873</v>
      </c>
      <c r="U1251" s="48">
        <v>8.0051020408163254</v>
      </c>
      <c r="V1251" s="49"/>
      <c r="W1251" s="50">
        <v>19.003061224489795</v>
      </c>
      <c r="X1251" s="49">
        <v>18.97551020408163</v>
      </c>
      <c r="Y1251" s="49">
        <v>18.79081632653061</v>
      </c>
      <c r="Z1251" s="49">
        <v>18.608163265306121</v>
      </c>
      <c r="AA1251" s="49">
        <v>18.343877551020405</v>
      </c>
      <c r="AB1251" s="49">
        <v>17.987755102040815</v>
      </c>
      <c r="AC1251" s="49">
        <v>17.515306122448976</v>
      </c>
      <c r="AD1251" s="49">
        <v>17.027551020408161</v>
      </c>
      <c r="AE1251" s="49">
        <v>16.60408163265306</v>
      </c>
      <c r="AF1251" s="49">
        <v>14.867346938775508</v>
      </c>
      <c r="AG1251" s="49">
        <v>13.634693877551019</v>
      </c>
      <c r="AH1251" s="48">
        <v>12.878571428571428</v>
      </c>
      <c r="AI1251" s="49"/>
      <c r="AJ1251" s="50">
        <v>17.796938775510206</v>
      </c>
      <c r="AK1251" s="49">
        <v>17.823469387755104</v>
      </c>
      <c r="AL1251" s="49">
        <v>17.68469387755102</v>
      </c>
      <c r="AM1251" s="49">
        <v>17.506122448979589</v>
      </c>
      <c r="AN1251" s="49">
        <v>17.228571428571428</v>
      </c>
      <c r="AO1251" s="49">
        <v>16.718367346938777</v>
      </c>
      <c r="AP1251" s="49">
        <v>16.125510204081632</v>
      </c>
      <c r="AQ1251" s="49">
        <v>15.513265306122449</v>
      </c>
      <c r="AR1251" s="49">
        <v>14.953061224489797</v>
      </c>
      <c r="AS1251" s="49">
        <v>13.23469387755102</v>
      </c>
      <c r="AT1251" s="49">
        <v>11.709183673469388</v>
      </c>
      <c r="AU1251" s="48">
        <v>11.124489795918368</v>
      </c>
      <c r="AV1251" s="22"/>
      <c r="AW1251" s="22"/>
    </row>
    <row r="1252" spans="1:49" ht="15" x14ac:dyDescent="0.25">
      <c r="A1252" s="15"/>
      <c r="B1252" s="59"/>
      <c r="C1252" s="59"/>
      <c r="D1252" s="60" t="s">
        <v>232</v>
      </c>
      <c r="E1252" s="51" t="s">
        <v>1201</v>
      </c>
      <c r="F1252" s="61"/>
      <c r="G1252" s="62"/>
      <c r="H1252" s="62"/>
      <c r="I1252" s="62"/>
      <c r="J1252" s="50">
        <v>16.912244897959184</v>
      </c>
      <c r="K1252" s="49">
        <v>17.039795918367346</v>
      </c>
      <c r="L1252" s="49">
        <v>17.132653061224488</v>
      </c>
      <c r="M1252" s="49">
        <v>17.21020408163265</v>
      </c>
      <c r="N1252" s="49">
        <v>17.289795918367346</v>
      </c>
      <c r="O1252" s="49">
        <v>17.047959183673466</v>
      </c>
      <c r="P1252" s="49">
        <v>16.885714285714283</v>
      </c>
      <c r="Q1252" s="49">
        <v>16.712244897959181</v>
      </c>
      <c r="R1252" s="49">
        <v>16.534693877551017</v>
      </c>
      <c r="S1252" s="49">
        <v>15.058163265306121</v>
      </c>
      <c r="T1252" s="49">
        <v>13.147959183673468</v>
      </c>
      <c r="U1252" s="48">
        <v>11.956122448979588</v>
      </c>
      <c r="V1252" s="49"/>
      <c r="W1252" s="50">
        <v>19.123469387755101</v>
      </c>
      <c r="X1252" s="49">
        <v>19.134693877551019</v>
      </c>
      <c r="Y1252" s="49">
        <v>19.129591836734694</v>
      </c>
      <c r="Z1252" s="49">
        <v>19.103061224489792</v>
      </c>
      <c r="AA1252" s="49">
        <v>19.108163265306121</v>
      </c>
      <c r="AB1252" s="49">
        <v>18.732653061224489</v>
      </c>
      <c r="AC1252" s="49">
        <v>18.476530612244897</v>
      </c>
      <c r="AD1252" s="49">
        <v>18.226530612244897</v>
      </c>
      <c r="AE1252" s="49">
        <v>17.97551020408163</v>
      </c>
      <c r="AF1252" s="49">
        <v>16.15408163265306</v>
      </c>
      <c r="AG1252" s="49">
        <v>13.740816326530609</v>
      </c>
      <c r="AH1252" s="48">
        <v>11.248979591836733</v>
      </c>
      <c r="AI1252" s="49"/>
      <c r="AJ1252" s="50">
        <v>17.974489795918366</v>
      </c>
      <c r="AK1252" s="49">
        <v>18.077551020408166</v>
      </c>
      <c r="AL1252" s="49">
        <v>18.155102040816328</v>
      </c>
      <c r="AM1252" s="49">
        <v>18.201020408163266</v>
      </c>
      <c r="AN1252" s="49">
        <v>18.310204081632655</v>
      </c>
      <c r="AO1252" s="49">
        <v>18.019387755102041</v>
      </c>
      <c r="AP1252" s="49">
        <v>17.861224489795919</v>
      </c>
      <c r="AQ1252" s="49">
        <v>17.693877551020407</v>
      </c>
      <c r="AR1252" s="49">
        <v>17.522448979591836</v>
      </c>
      <c r="AS1252" s="49">
        <v>16.16122448979592</v>
      </c>
      <c r="AT1252" s="49">
        <v>14.479591836734695</v>
      </c>
      <c r="AU1252" s="48">
        <v>13.448979591836736</v>
      </c>
      <c r="AV1252" s="22"/>
      <c r="AW1252" s="22"/>
    </row>
    <row r="1253" spans="1:49" ht="15" x14ac:dyDescent="0.25">
      <c r="A1253" s="15"/>
      <c r="B1253" s="59" t="s">
        <v>257</v>
      </c>
      <c r="C1253" s="59" t="s">
        <v>42</v>
      </c>
      <c r="D1253" s="59" t="s">
        <v>472</v>
      </c>
      <c r="E1253" s="58" t="s">
        <v>1197</v>
      </c>
      <c r="F1253" s="61" t="s">
        <v>872</v>
      </c>
      <c r="G1253" s="57" t="s">
        <v>1126</v>
      </c>
      <c r="H1253" s="57" t="s">
        <v>846</v>
      </c>
      <c r="I1253" s="54">
        <v>0.35299999999999998</v>
      </c>
      <c r="J1253" s="50">
        <v>2.9168367346938773</v>
      </c>
      <c r="K1253" s="49">
        <v>2.9209183673469385</v>
      </c>
      <c r="L1253" s="49">
        <v>2.922959183673469</v>
      </c>
      <c r="M1253" s="49">
        <v>2.9137755102040814</v>
      </c>
      <c r="N1253" s="49">
        <v>2.8005102040816321</v>
      </c>
      <c r="O1253" s="49">
        <v>2.7056122448979587</v>
      </c>
      <c r="P1253" s="49">
        <v>2.6178571428571424</v>
      </c>
      <c r="Q1253" s="49">
        <v>2.5219387755102041</v>
      </c>
      <c r="R1253" s="49">
        <v>2.3831632653061221</v>
      </c>
      <c r="S1253" s="49">
        <v>2.0413265306122446</v>
      </c>
      <c r="T1253" s="49">
        <v>1.8719387755102042</v>
      </c>
      <c r="U1253" s="48">
        <v>1.8454081632653057</v>
      </c>
      <c r="V1253" s="49"/>
      <c r="W1253" s="50">
        <v>2.4826530612244895</v>
      </c>
      <c r="X1253" s="49">
        <v>2.4653061224489794</v>
      </c>
      <c r="Y1253" s="49">
        <v>2.454081632653061</v>
      </c>
      <c r="Z1253" s="49">
        <v>2.4326530612244897</v>
      </c>
      <c r="AA1253" s="49">
        <v>2.3571428571428572</v>
      </c>
      <c r="AB1253" s="49">
        <v>2.2867346938775506</v>
      </c>
      <c r="AC1253" s="49">
        <v>2.2255102040816328</v>
      </c>
      <c r="AD1253" s="49">
        <v>2.1295918367346935</v>
      </c>
      <c r="AE1253" s="49">
        <v>1.9989795918367341</v>
      </c>
      <c r="AF1253" s="49">
        <v>1.5806122448979592</v>
      </c>
      <c r="AG1253" s="49">
        <v>1.2071428571428569</v>
      </c>
      <c r="AH1253" s="48">
        <v>0.51734693877550963</v>
      </c>
      <c r="AI1253" s="49"/>
      <c r="AJ1253" s="50">
        <v>2.8836734693877553</v>
      </c>
      <c r="AK1253" s="49">
        <v>2.879591836734694</v>
      </c>
      <c r="AL1253" s="49">
        <v>2.8744897959183673</v>
      </c>
      <c r="AM1253" s="49">
        <v>2.8612244897959185</v>
      </c>
      <c r="AN1253" s="49">
        <v>2.7571428571428576</v>
      </c>
      <c r="AO1253" s="49">
        <v>2.6714285714285717</v>
      </c>
      <c r="AP1253" s="49">
        <v>2.5897959183673471</v>
      </c>
      <c r="AQ1253" s="49">
        <v>2.443877551020408</v>
      </c>
      <c r="AR1253" s="49">
        <v>2.2255102040816328</v>
      </c>
      <c r="AS1253" s="49">
        <v>1.8734693877551023</v>
      </c>
      <c r="AT1253" s="49">
        <v>1.7010204081632656</v>
      </c>
      <c r="AU1253" s="48">
        <v>1.6887755102040818</v>
      </c>
      <c r="AV1253" s="22"/>
      <c r="AW1253" s="22"/>
    </row>
    <row r="1254" spans="1:49" ht="15" x14ac:dyDescent="0.25">
      <c r="A1254" s="15"/>
      <c r="B1254" s="59"/>
      <c r="C1254" s="59"/>
      <c r="D1254" s="60" t="s">
        <v>472</v>
      </c>
      <c r="E1254" s="51" t="s">
        <v>1198</v>
      </c>
      <c r="F1254" s="61"/>
      <c r="G1254" s="62"/>
      <c r="H1254" s="62"/>
      <c r="I1254" s="62"/>
      <c r="J1254" s="50">
        <v>2.9178571428571427</v>
      </c>
      <c r="K1254" s="49">
        <v>2.9209183673469385</v>
      </c>
      <c r="L1254" s="49">
        <v>2.922959183673469</v>
      </c>
      <c r="M1254" s="49">
        <v>2.9158163265306118</v>
      </c>
      <c r="N1254" s="49">
        <v>2.8331632653061223</v>
      </c>
      <c r="O1254" s="49">
        <v>2.7617346938775507</v>
      </c>
      <c r="P1254" s="49">
        <v>2.7168367346938771</v>
      </c>
      <c r="Q1254" s="49">
        <v>2.5668367346938776</v>
      </c>
      <c r="R1254" s="49">
        <v>2.3994897959183672</v>
      </c>
      <c r="S1254" s="49">
        <v>2.0413265306122446</v>
      </c>
      <c r="T1254" s="49">
        <v>1.9056122448979589</v>
      </c>
      <c r="U1254" s="48">
        <v>1.8780612244897954</v>
      </c>
      <c r="V1254" s="49"/>
      <c r="W1254" s="50">
        <v>2.4826530612244895</v>
      </c>
      <c r="X1254" s="49">
        <v>2.4673469387755098</v>
      </c>
      <c r="Y1254" s="49">
        <v>2.455102040816326</v>
      </c>
      <c r="Z1254" s="49">
        <v>2.4346938775510201</v>
      </c>
      <c r="AA1254" s="49">
        <v>2.3755102040816323</v>
      </c>
      <c r="AB1254" s="49">
        <v>2.3163265306122449</v>
      </c>
      <c r="AC1254" s="49">
        <v>2.2826530612244893</v>
      </c>
      <c r="AD1254" s="49">
        <v>2.1551020408163262</v>
      </c>
      <c r="AE1254" s="49">
        <v>2.0061224489795917</v>
      </c>
      <c r="AF1254" s="49">
        <v>1.5806122448979592</v>
      </c>
      <c r="AG1254" s="49">
        <v>1.3091836734693878</v>
      </c>
      <c r="AH1254" s="48">
        <v>1.0581632653061224</v>
      </c>
      <c r="AI1254" s="49"/>
      <c r="AJ1254" s="50">
        <v>2.8836734693877553</v>
      </c>
      <c r="AK1254" s="49">
        <v>2.879591836734694</v>
      </c>
      <c r="AL1254" s="49">
        <v>2.8744897959183673</v>
      </c>
      <c r="AM1254" s="49">
        <v>2.8622448979591839</v>
      </c>
      <c r="AN1254" s="49">
        <v>2.7867346938775515</v>
      </c>
      <c r="AO1254" s="49">
        <v>2.7153061224489794</v>
      </c>
      <c r="AP1254" s="49">
        <v>2.6785714285714284</v>
      </c>
      <c r="AQ1254" s="49">
        <v>2.4846938775510203</v>
      </c>
      <c r="AR1254" s="49">
        <v>2.2438775510204083</v>
      </c>
      <c r="AS1254" s="49">
        <v>1.8734693877551023</v>
      </c>
      <c r="AT1254" s="49">
        <v>1.7336734693877554</v>
      </c>
      <c r="AU1254" s="48">
        <v>1.7183673469387757</v>
      </c>
      <c r="AV1254" s="22"/>
      <c r="AW1254" s="22"/>
    </row>
    <row r="1255" spans="1:49" ht="15" x14ac:dyDescent="0.25">
      <c r="A1255" s="15"/>
      <c r="B1255" s="59"/>
      <c r="C1255" s="59"/>
      <c r="D1255" s="60" t="s">
        <v>472</v>
      </c>
      <c r="E1255" s="51" t="s">
        <v>1199</v>
      </c>
      <c r="F1255" s="61"/>
      <c r="G1255" s="62"/>
      <c r="H1255" s="62"/>
      <c r="I1255" s="62"/>
      <c r="J1255" s="50">
        <v>2.9168367346938773</v>
      </c>
      <c r="K1255" s="49">
        <v>2.922959183673469</v>
      </c>
      <c r="L1255" s="49">
        <v>2.9249999999999998</v>
      </c>
      <c r="M1255" s="49">
        <v>2.9168367346938773</v>
      </c>
      <c r="N1255" s="49">
        <v>2.8005102040816321</v>
      </c>
      <c r="O1255" s="49">
        <v>2.7056122448979587</v>
      </c>
      <c r="P1255" s="49">
        <v>2.6178571428571424</v>
      </c>
      <c r="Q1255" s="49">
        <v>2.5219387755102041</v>
      </c>
      <c r="R1255" s="49">
        <v>2.4096938775510202</v>
      </c>
      <c r="S1255" s="49">
        <v>2.0729591836734693</v>
      </c>
      <c r="T1255" s="49">
        <v>1.9474489795918366</v>
      </c>
      <c r="U1255" s="48">
        <v>1.9678571428571425</v>
      </c>
      <c r="V1255" s="49"/>
      <c r="W1255" s="50">
        <v>2.4826530612244895</v>
      </c>
      <c r="X1255" s="49">
        <v>2.4653061224489794</v>
      </c>
      <c r="Y1255" s="49">
        <v>2.454081632653061</v>
      </c>
      <c r="Z1255" s="49">
        <v>2.4326530612244897</v>
      </c>
      <c r="AA1255" s="49">
        <v>2.3571428571428572</v>
      </c>
      <c r="AB1255" s="49">
        <v>2.2867346938775506</v>
      </c>
      <c r="AC1255" s="49">
        <v>2.2255102040816328</v>
      </c>
      <c r="AD1255" s="49">
        <v>2.1295918367346935</v>
      </c>
      <c r="AE1255" s="49">
        <v>2.0061224489795917</v>
      </c>
      <c r="AF1255" s="49">
        <v>1.6857142857142855</v>
      </c>
      <c r="AG1255" s="49">
        <v>1.5520408163265302</v>
      </c>
      <c r="AH1255" s="48">
        <v>1.5173469387755096</v>
      </c>
      <c r="AI1255" s="49"/>
      <c r="AJ1255" s="50">
        <v>2.8836734693877553</v>
      </c>
      <c r="AK1255" s="49">
        <v>2.8806122448979594</v>
      </c>
      <c r="AL1255" s="49">
        <v>2.8755102040816327</v>
      </c>
      <c r="AM1255" s="49">
        <v>2.8632653061224489</v>
      </c>
      <c r="AN1255" s="49">
        <v>2.7571428571428576</v>
      </c>
      <c r="AO1255" s="49">
        <v>2.6714285714285717</v>
      </c>
      <c r="AP1255" s="49">
        <v>2.5897959183673471</v>
      </c>
      <c r="AQ1255" s="49">
        <v>2.443877551020408</v>
      </c>
      <c r="AR1255" s="49">
        <v>2.2530612244897958</v>
      </c>
      <c r="AS1255" s="49">
        <v>1.9</v>
      </c>
      <c r="AT1255" s="49">
        <v>1.7897959183673469</v>
      </c>
      <c r="AU1255" s="48">
        <v>1.8112244897959187</v>
      </c>
      <c r="AV1255" s="22"/>
      <c r="AW1255" s="22"/>
    </row>
    <row r="1256" spans="1:49" ht="15" x14ac:dyDescent="0.25">
      <c r="A1256" s="15"/>
      <c r="B1256" s="59"/>
      <c r="C1256" s="59"/>
      <c r="D1256" s="60" t="s">
        <v>472</v>
      </c>
      <c r="E1256" s="51" t="s">
        <v>1200</v>
      </c>
      <c r="F1256" s="61"/>
      <c r="G1256" s="62"/>
      <c r="H1256" s="62"/>
      <c r="I1256" s="62"/>
      <c r="J1256" s="50">
        <v>2.9178571428571427</v>
      </c>
      <c r="K1256" s="49">
        <v>2.921938775510204</v>
      </c>
      <c r="L1256" s="49">
        <v>2.9239795918367344</v>
      </c>
      <c r="M1256" s="49">
        <v>2.9137755102040814</v>
      </c>
      <c r="N1256" s="49">
        <v>2.829081632653061</v>
      </c>
      <c r="O1256" s="49">
        <v>2.7729591836734695</v>
      </c>
      <c r="P1256" s="49">
        <v>2.7158163265306121</v>
      </c>
      <c r="Q1256" s="49">
        <v>2.5617346938775505</v>
      </c>
      <c r="R1256" s="49">
        <v>2.3831632653061221</v>
      </c>
      <c r="S1256" s="49">
        <v>2.0464285714285713</v>
      </c>
      <c r="T1256" s="49">
        <v>1.8719387755102042</v>
      </c>
      <c r="U1256" s="48">
        <v>1.8454081632653057</v>
      </c>
      <c r="V1256" s="49"/>
      <c r="W1256" s="50">
        <v>2.4826530612244895</v>
      </c>
      <c r="X1256" s="49">
        <v>2.4673469387755098</v>
      </c>
      <c r="Y1256" s="49">
        <v>2.4571428571428569</v>
      </c>
      <c r="Z1256" s="49">
        <v>2.4346938775510201</v>
      </c>
      <c r="AA1256" s="49">
        <v>2.3755102040816323</v>
      </c>
      <c r="AB1256" s="49">
        <v>2.3244897959183675</v>
      </c>
      <c r="AC1256" s="49">
        <v>2.2816326530612243</v>
      </c>
      <c r="AD1256" s="49">
        <v>2.1530612244897958</v>
      </c>
      <c r="AE1256" s="49">
        <v>1.9989795918367341</v>
      </c>
      <c r="AF1256" s="49">
        <v>1.5826530612244896</v>
      </c>
      <c r="AG1256" s="49">
        <v>1.2795918367346939</v>
      </c>
      <c r="AH1256" s="48">
        <v>1.0183673469387751</v>
      </c>
      <c r="AI1256" s="49"/>
      <c r="AJ1256" s="50">
        <v>2.8836734693877553</v>
      </c>
      <c r="AK1256" s="49">
        <v>2.879591836734694</v>
      </c>
      <c r="AL1256" s="49">
        <v>2.8755102040816327</v>
      </c>
      <c r="AM1256" s="49">
        <v>2.8612244897959185</v>
      </c>
      <c r="AN1256" s="49">
        <v>2.7846938775510206</v>
      </c>
      <c r="AO1256" s="49">
        <v>2.7265306122448982</v>
      </c>
      <c r="AP1256" s="49">
        <v>2.6775510204081634</v>
      </c>
      <c r="AQ1256" s="49">
        <v>2.4785714285714286</v>
      </c>
      <c r="AR1256" s="49">
        <v>2.2255102040816328</v>
      </c>
      <c r="AS1256" s="49">
        <v>1.8755102040816327</v>
      </c>
      <c r="AT1256" s="49">
        <v>1.7010204081632656</v>
      </c>
      <c r="AU1256" s="48">
        <v>1.6887755102040818</v>
      </c>
      <c r="AV1256" s="22"/>
      <c r="AW1256" s="22"/>
    </row>
    <row r="1257" spans="1:49" ht="15" x14ac:dyDescent="0.25">
      <c r="A1257" s="15"/>
      <c r="B1257" s="59"/>
      <c r="C1257" s="59"/>
      <c r="D1257" s="60" t="s">
        <v>472</v>
      </c>
      <c r="E1257" s="51" t="s">
        <v>1201</v>
      </c>
      <c r="F1257" s="61"/>
      <c r="G1257" s="62"/>
      <c r="H1257" s="62"/>
      <c r="I1257" s="62"/>
      <c r="J1257" s="50">
        <v>2.958673469387755</v>
      </c>
      <c r="K1257" s="49">
        <v>2.9862244897959185</v>
      </c>
      <c r="L1257" s="49">
        <v>3.006632653061224</v>
      </c>
      <c r="M1257" s="49">
        <v>3.0076530612244898</v>
      </c>
      <c r="N1257" s="49">
        <v>2.9627551020408163</v>
      </c>
      <c r="O1257" s="49">
        <v>2.9566326530612241</v>
      </c>
      <c r="P1257" s="49">
        <v>2.9280612244897957</v>
      </c>
      <c r="Q1257" s="49">
        <v>2.8943877551020405</v>
      </c>
      <c r="R1257" s="49">
        <v>2.8158163265306118</v>
      </c>
      <c r="S1257" s="49">
        <v>2.6280612244897954</v>
      </c>
      <c r="T1257" s="49">
        <v>2.4107142857142856</v>
      </c>
      <c r="U1257" s="48">
        <v>2.2760204081632649</v>
      </c>
      <c r="V1257" s="49"/>
      <c r="W1257" s="50">
        <v>2.5132653061224484</v>
      </c>
      <c r="X1257" s="49">
        <v>2.5142857142857142</v>
      </c>
      <c r="Y1257" s="49">
        <v>2.510204081632653</v>
      </c>
      <c r="Z1257" s="49">
        <v>2.4887755102040816</v>
      </c>
      <c r="AA1257" s="49">
        <v>2.4510204081632647</v>
      </c>
      <c r="AB1257" s="49">
        <v>2.4153061224489796</v>
      </c>
      <c r="AC1257" s="49">
        <v>2.3653061224489798</v>
      </c>
      <c r="AD1257" s="49">
        <v>2.3163265306122449</v>
      </c>
      <c r="AE1257" s="49">
        <v>2.2428571428571429</v>
      </c>
      <c r="AF1257" s="49">
        <v>1.8551020408163263</v>
      </c>
      <c r="AG1257" s="49">
        <v>1.2071428571428569</v>
      </c>
      <c r="AH1257" s="48">
        <v>0.51734693877550963</v>
      </c>
      <c r="AI1257" s="49"/>
      <c r="AJ1257" s="50">
        <v>2.9285714285714288</v>
      </c>
      <c r="AK1257" s="49">
        <v>2.9479591836734698</v>
      </c>
      <c r="AL1257" s="49">
        <v>2.9581632653061223</v>
      </c>
      <c r="AM1257" s="49">
        <v>2.9561224489795919</v>
      </c>
      <c r="AN1257" s="49">
        <v>2.916326530612245</v>
      </c>
      <c r="AO1257" s="49">
        <v>2.9030612244897962</v>
      </c>
      <c r="AP1257" s="49">
        <v>2.8734693877551023</v>
      </c>
      <c r="AQ1257" s="49">
        <v>2.8387755102040817</v>
      </c>
      <c r="AR1257" s="49">
        <v>2.7642857142857142</v>
      </c>
      <c r="AS1257" s="49">
        <v>2.5622448979591836</v>
      </c>
      <c r="AT1257" s="49">
        <v>2.2622448979591838</v>
      </c>
      <c r="AU1257" s="48">
        <v>2.129591836734694</v>
      </c>
      <c r="AV1257" s="22"/>
      <c r="AW1257" s="22"/>
    </row>
    <row r="1258" spans="1:49" ht="15" x14ac:dyDescent="0.25">
      <c r="A1258" s="15"/>
      <c r="B1258" s="59" t="s">
        <v>131</v>
      </c>
      <c r="C1258" s="59" t="s">
        <v>15</v>
      </c>
      <c r="D1258" s="59" t="s">
        <v>339</v>
      </c>
      <c r="E1258" s="58" t="s">
        <v>1197</v>
      </c>
      <c r="F1258" s="61" t="s">
        <v>871</v>
      </c>
      <c r="G1258" s="57" t="s">
        <v>846</v>
      </c>
      <c r="H1258" s="57" t="s">
        <v>1126</v>
      </c>
      <c r="I1258" s="54">
        <v>4.4160000000000004</v>
      </c>
      <c r="J1258" s="50">
        <v>9.95683673469388</v>
      </c>
      <c r="K1258" s="49">
        <v>9.918061224489799</v>
      </c>
      <c r="L1258" s="49">
        <v>9.6262244897959217</v>
      </c>
      <c r="M1258" s="49">
        <v>9.2262244897959196</v>
      </c>
      <c r="N1258" s="49">
        <v>8.7843877551020437</v>
      </c>
      <c r="O1258" s="49">
        <v>8.2731632653061258</v>
      </c>
      <c r="P1258" s="49">
        <v>7.6262244897959199</v>
      </c>
      <c r="Q1258" s="49">
        <v>6.9150000000000027</v>
      </c>
      <c r="R1258" s="49">
        <v>6.3394897959183698</v>
      </c>
      <c r="S1258" s="49">
        <v>4.5905102040816352</v>
      </c>
      <c r="T1258" s="49">
        <v>3.7058163265306163</v>
      </c>
      <c r="U1258" s="48">
        <v>3.603775510204084</v>
      </c>
      <c r="V1258" s="49"/>
      <c r="W1258" s="50">
        <v>14.766020408163268</v>
      </c>
      <c r="X1258" s="49">
        <v>14.687448979591839</v>
      </c>
      <c r="Y1258" s="49">
        <v>14.421122448979595</v>
      </c>
      <c r="Z1258" s="49">
        <v>14.019081632653062</v>
      </c>
      <c r="AA1258" s="49">
        <v>13.561938775510207</v>
      </c>
      <c r="AB1258" s="49">
        <v>13.080306122448983</v>
      </c>
      <c r="AC1258" s="49">
        <v>12.465000000000003</v>
      </c>
      <c r="AD1258" s="49">
        <v>11.770102040816329</v>
      </c>
      <c r="AE1258" s="49">
        <v>11.221122448979594</v>
      </c>
      <c r="AF1258" s="49">
        <v>9.4313265306122478</v>
      </c>
      <c r="AG1258" s="49">
        <v>8.6129591836734729</v>
      </c>
      <c r="AH1258" s="48">
        <v>6.1945918367346948</v>
      </c>
      <c r="AI1258" s="49"/>
      <c r="AJ1258" s="50">
        <v>12.212959183673473</v>
      </c>
      <c r="AK1258" s="49">
        <v>12.165000000000003</v>
      </c>
      <c r="AL1258" s="49">
        <v>11.882346938775513</v>
      </c>
      <c r="AM1258" s="49">
        <v>11.507857142857146</v>
      </c>
      <c r="AN1258" s="49">
        <v>11.086428571428574</v>
      </c>
      <c r="AO1258" s="49">
        <v>10.598673469387757</v>
      </c>
      <c r="AP1258" s="49">
        <v>10.000714285714288</v>
      </c>
      <c r="AQ1258" s="49">
        <v>9.311938775510205</v>
      </c>
      <c r="AR1258" s="49">
        <v>8.7619387755102061</v>
      </c>
      <c r="AS1258" s="49">
        <v>7.0037755102040844</v>
      </c>
      <c r="AT1258" s="49">
        <v>6.1833673469387787</v>
      </c>
      <c r="AU1258" s="48">
        <v>6.1660204081632681</v>
      </c>
      <c r="AV1258" s="22"/>
      <c r="AW1258" s="22"/>
    </row>
    <row r="1259" spans="1:49" ht="15" x14ac:dyDescent="0.25">
      <c r="A1259" s="15"/>
      <c r="B1259" s="59"/>
      <c r="C1259" s="59"/>
      <c r="D1259" s="60" t="s">
        <v>339</v>
      </c>
      <c r="E1259" s="51" t="s">
        <v>1198</v>
      </c>
      <c r="F1259" s="61"/>
      <c r="G1259" s="62"/>
      <c r="H1259" s="62"/>
      <c r="I1259" s="62"/>
      <c r="J1259" s="50">
        <v>9.9680612244897979</v>
      </c>
      <c r="K1259" s="49">
        <v>9.9813265306122467</v>
      </c>
      <c r="L1259" s="49">
        <v>9.7476530612244936</v>
      </c>
      <c r="M1259" s="49">
        <v>9.438469387755104</v>
      </c>
      <c r="N1259" s="49">
        <v>9.0915306122449007</v>
      </c>
      <c r="O1259" s="49">
        <v>8.7027551020408183</v>
      </c>
      <c r="P1259" s="49">
        <v>8.2129591836734708</v>
      </c>
      <c r="Q1259" s="49">
        <v>7.6384693877551051</v>
      </c>
      <c r="R1259" s="49">
        <v>7.2088775510204091</v>
      </c>
      <c r="S1259" s="49">
        <v>5.4558163265306163</v>
      </c>
      <c r="T1259" s="49">
        <v>4.4221428571428589</v>
      </c>
      <c r="U1259" s="48">
        <v>4.103775510204084</v>
      </c>
      <c r="V1259" s="49"/>
      <c r="W1259" s="50">
        <v>14.774183673469391</v>
      </c>
      <c r="X1259" s="49">
        <v>14.720102040816329</v>
      </c>
      <c r="Y1259" s="49">
        <v>14.494591836734696</v>
      </c>
      <c r="Z1259" s="49">
        <v>14.149693877551023</v>
      </c>
      <c r="AA1259" s="49">
        <v>13.759897959183675</v>
      </c>
      <c r="AB1259" s="49">
        <v>13.344591836734697</v>
      </c>
      <c r="AC1259" s="49">
        <v>12.83948979591837</v>
      </c>
      <c r="AD1259" s="49">
        <v>12.235408163265308</v>
      </c>
      <c r="AE1259" s="49">
        <v>11.777244897959186</v>
      </c>
      <c r="AF1259" s="49">
        <v>9.8252040816326556</v>
      </c>
      <c r="AG1259" s="49">
        <v>8.6129591836734729</v>
      </c>
      <c r="AH1259" s="48">
        <v>7.826224489795921</v>
      </c>
      <c r="AI1259" s="49"/>
      <c r="AJ1259" s="50">
        <v>12.223163265306125</v>
      </c>
      <c r="AK1259" s="49">
        <v>12.216020408163267</v>
      </c>
      <c r="AL1259" s="49">
        <v>11.980306122448981</v>
      </c>
      <c r="AM1259" s="49">
        <v>11.680306122448982</v>
      </c>
      <c r="AN1259" s="49">
        <v>11.344591836734697</v>
      </c>
      <c r="AO1259" s="49">
        <v>10.947653061224493</v>
      </c>
      <c r="AP1259" s="49">
        <v>10.461938775510207</v>
      </c>
      <c r="AQ1259" s="49">
        <v>9.9027551020408193</v>
      </c>
      <c r="AR1259" s="49">
        <v>9.4558163265306145</v>
      </c>
      <c r="AS1259" s="49">
        <v>7.6639795918367373</v>
      </c>
      <c r="AT1259" s="49">
        <v>6.695612244897962</v>
      </c>
      <c r="AU1259" s="48">
        <v>6.4486734693877583</v>
      </c>
      <c r="AV1259" s="22"/>
      <c r="AW1259" s="22"/>
    </row>
    <row r="1260" spans="1:49" ht="15" x14ac:dyDescent="0.25">
      <c r="A1260" s="15"/>
      <c r="B1260" s="59"/>
      <c r="C1260" s="59"/>
      <c r="D1260" s="60" t="s">
        <v>339</v>
      </c>
      <c r="E1260" s="51" t="s">
        <v>1199</v>
      </c>
      <c r="F1260" s="61"/>
      <c r="G1260" s="62"/>
      <c r="H1260" s="62"/>
      <c r="I1260" s="62"/>
      <c r="J1260" s="50">
        <v>9.95683673469388</v>
      </c>
      <c r="K1260" s="49">
        <v>9.918061224489799</v>
      </c>
      <c r="L1260" s="49">
        <v>9.6262244897959217</v>
      </c>
      <c r="M1260" s="49">
        <v>9.2262244897959196</v>
      </c>
      <c r="N1260" s="49">
        <v>8.7843877551020437</v>
      </c>
      <c r="O1260" s="49">
        <v>8.2731632653061258</v>
      </c>
      <c r="P1260" s="49">
        <v>7.6262244897959199</v>
      </c>
      <c r="Q1260" s="49">
        <v>6.9150000000000027</v>
      </c>
      <c r="R1260" s="49">
        <v>6.3394897959183698</v>
      </c>
      <c r="S1260" s="49">
        <v>4.5905102040816352</v>
      </c>
      <c r="T1260" s="49">
        <v>3.7058163265306163</v>
      </c>
      <c r="U1260" s="48">
        <v>3.603775510204084</v>
      </c>
      <c r="V1260" s="49"/>
      <c r="W1260" s="50">
        <v>14.766020408163268</v>
      </c>
      <c r="X1260" s="49">
        <v>14.687448979591839</v>
      </c>
      <c r="Y1260" s="49">
        <v>14.421122448979595</v>
      </c>
      <c r="Z1260" s="49">
        <v>14.019081632653062</v>
      </c>
      <c r="AA1260" s="49">
        <v>13.561938775510207</v>
      </c>
      <c r="AB1260" s="49">
        <v>13.080306122448983</v>
      </c>
      <c r="AC1260" s="49">
        <v>12.465000000000003</v>
      </c>
      <c r="AD1260" s="49">
        <v>11.770102040816329</v>
      </c>
      <c r="AE1260" s="49">
        <v>11.221122448979594</v>
      </c>
      <c r="AF1260" s="49">
        <v>9.4313265306122478</v>
      </c>
      <c r="AG1260" s="49">
        <v>8.6792857142857169</v>
      </c>
      <c r="AH1260" s="48">
        <v>8.6721428571428607</v>
      </c>
      <c r="AI1260" s="49"/>
      <c r="AJ1260" s="50">
        <v>12.212959183673473</v>
      </c>
      <c r="AK1260" s="49">
        <v>12.165000000000003</v>
      </c>
      <c r="AL1260" s="49">
        <v>11.882346938775513</v>
      </c>
      <c r="AM1260" s="49">
        <v>11.507857142857146</v>
      </c>
      <c r="AN1260" s="49">
        <v>11.086428571428574</v>
      </c>
      <c r="AO1260" s="49">
        <v>10.598673469387757</v>
      </c>
      <c r="AP1260" s="49">
        <v>10.000714285714288</v>
      </c>
      <c r="AQ1260" s="49">
        <v>9.311938775510205</v>
      </c>
      <c r="AR1260" s="49">
        <v>8.7619387755102061</v>
      </c>
      <c r="AS1260" s="49">
        <v>7.0037755102040844</v>
      </c>
      <c r="AT1260" s="49">
        <v>6.1833673469387787</v>
      </c>
      <c r="AU1260" s="48">
        <v>6.1660204081632681</v>
      </c>
      <c r="AV1260" s="22"/>
      <c r="AW1260" s="22"/>
    </row>
    <row r="1261" spans="1:49" ht="15" x14ac:dyDescent="0.25">
      <c r="A1261" s="15"/>
      <c r="B1261" s="59"/>
      <c r="C1261" s="59"/>
      <c r="D1261" s="60" t="s">
        <v>339</v>
      </c>
      <c r="E1261" s="51" t="s">
        <v>1200</v>
      </c>
      <c r="F1261" s="61"/>
      <c r="G1261" s="62"/>
      <c r="H1261" s="62"/>
      <c r="I1261" s="62"/>
      <c r="J1261" s="50">
        <v>9.9701020408163288</v>
      </c>
      <c r="K1261" s="49">
        <v>9.9792857142857176</v>
      </c>
      <c r="L1261" s="49">
        <v>9.7486734693877573</v>
      </c>
      <c r="M1261" s="49">
        <v>9.4333673469387787</v>
      </c>
      <c r="N1261" s="49">
        <v>9.0782653061224519</v>
      </c>
      <c r="O1261" s="49">
        <v>8.70683673469388</v>
      </c>
      <c r="P1261" s="49">
        <v>8.1894897959183695</v>
      </c>
      <c r="Q1261" s="49">
        <v>7.6374489795918379</v>
      </c>
      <c r="R1261" s="49">
        <v>7.1986734693877565</v>
      </c>
      <c r="S1261" s="49">
        <v>5.807857142857145</v>
      </c>
      <c r="T1261" s="49">
        <v>4.8517346938775532</v>
      </c>
      <c r="U1261" s="48">
        <v>4.5925510204081661</v>
      </c>
      <c r="V1261" s="49"/>
      <c r="W1261" s="50">
        <v>14.774183673469391</v>
      </c>
      <c r="X1261" s="49">
        <v>14.720102040816329</v>
      </c>
      <c r="Y1261" s="49">
        <v>14.496632653061226</v>
      </c>
      <c r="Z1261" s="49">
        <v>14.147653061224492</v>
      </c>
      <c r="AA1261" s="49">
        <v>13.753775510204084</v>
      </c>
      <c r="AB1261" s="49">
        <v>13.35683673469388</v>
      </c>
      <c r="AC1261" s="49">
        <v>12.822142857142859</v>
      </c>
      <c r="AD1261" s="49">
        <v>12.240510204081636</v>
      </c>
      <c r="AE1261" s="49">
        <v>11.779285714285717</v>
      </c>
      <c r="AF1261" s="49">
        <v>10.135408163265309</v>
      </c>
      <c r="AG1261" s="49">
        <v>8.9792857142857176</v>
      </c>
      <c r="AH1261" s="48">
        <v>8.1905102040816367</v>
      </c>
      <c r="AI1261" s="49"/>
      <c r="AJ1261" s="50">
        <v>12.22418367346939</v>
      </c>
      <c r="AK1261" s="49">
        <v>12.215000000000002</v>
      </c>
      <c r="AL1261" s="49">
        <v>11.982346938775512</v>
      </c>
      <c r="AM1261" s="49">
        <v>11.677244897959186</v>
      </c>
      <c r="AN1261" s="49">
        <v>11.335408163265308</v>
      </c>
      <c r="AO1261" s="49">
        <v>10.955816326530615</v>
      </c>
      <c r="AP1261" s="49">
        <v>10.444591836734697</v>
      </c>
      <c r="AQ1261" s="49">
        <v>9.9068367346938793</v>
      </c>
      <c r="AR1261" s="49">
        <v>9.4547959183673491</v>
      </c>
      <c r="AS1261" s="49">
        <v>8.0058163265306153</v>
      </c>
      <c r="AT1261" s="49">
        <v>7.1150000000000038</v>
      </c>
      <c r="AU1261" s="48">
        <v>6.9078571428571447</v>
      </c>
      <c r="AV1261" s="22"/>
      <c r="AW1261" s="22"/>
    </row>
    <row r="1262" spans="1:49" ht="15" x14ac:dyDescent="0.25">
      <c r="A1262" s="15"/>
      <c r="B1262" s="59"/>
      <c r="C1262" s="59"/>
      <c r="D1262" s="60" t="s">
        <v>339</v>
      </c>
      <c r="E1262" s="51" t="s">
        <v>1201</v>
      </c>
      <c r="F1262" s="61"/>
      <c r="G1262" s="62"/>
      <c r="H1262" s="62"/>
      <c r="I1262" s="62"/>
      <c r="J1262" s="50">
        <v>10.148673469387758</v>
      </c>
      <c r="K1262" s="49">
        <v>10.237448979591838</v>
      </c>
      <c r="L1262" s="49">
        <v>10.231326530612249</v>
      </c>
      <c r="M1262" s="49">
        <v>10.261938775510206</v>
      </c>
      <c r="N1262" s="49">
        <v>10.1915306122449</v>
      </c>
      <c r="O1262" s="49">
        <v>9.8741836734693891</v>
      </c>
      <c r="P1262" s="49">
        <v>9.7476530612244936</v>
      </c>
      <c r="Q1262" s="49">
        <v>9.5333673469387783</v>
      </c>
      <c r="R1262" s="49">
        <v>9.3405102040816352</v>
      </c>
      <c r="S1262" s="49">
        <v>8.0425510204081654</v>
      </c>
      <c r="T1262" s="49">
        <v>6.5150000000000023</v>
      </c>
      <c r="U1262" s="48">
        <v>5.6078571428571458</v>
      </c>
      <c r="V1262" s="49"/>
      <c r="W1262" s="50">
        <v>14.896632653061227</v>
      </c>
      <c r="X1262" s="49">
        <v>14.888469387755105</v>
      </c>
      <c r="Y1262" s="49">
        <v>14.80275510204082</v>
      </c>
      <c r="Z1262" s="49">
        <v>14.780306122448982</v>
      </c>
      <c r="AA1262" s="49">
        <v>14.63744897959184</v>
      </c>
      <c r="AB1262" s="49">
        <v>14.251734693877554</v>
      </c>
      <c r="AC1262" s="49">
        <v>14.008877551020412</v>
      </c>
      <c r="AD1262" s="49">
        <v>13.689489795918369</v>
      </c>
      <c r="AE1262" s="49">
        <v>13.379285714285716</v>
      </c>
      <c r="AF1262" s="49">
        <v>11.367040816326533</v>
      </c>
      <c r="AG1262" s="49">
        <v>8.8221428571428593</v>
      </c>
      <c r="AH1262" s="48">
        <v>6.1945918367346948</v>
      </c>
      <c r="AI1262" s="49"/>
      <c r="AJ1262" s="50">
        <v>12.402755102040819</v>
      </c>
      <c r="AK1262" s="49">
        <v>12.466020408163269</v>
      </c>
      <c r="AL1262" s="49">
        <v>12.449693877551024</v>
      </c>
      <c r="AM1262" s="49">
        <v>12.419081632653064</v>
      </c>
      <c r="AN1262" s="49">
        <v>12.342551020408166</v>
      </c>
      <c r="AO1262" s="49">
        <v>12.112959183673473</v>
      </c>
      <c r="AP1262" s="49">
        <v>11.982346938775512</v>
      </c>
      <c r="AQ1262" s="49">
        <v>11.757857142857144</v>
      </c>
      <c r="AR1262" s="49">
        <v>11.550714285714289</v>
      </c>
      <c r="AS1262" s="49">
        <v>10.135408163265309</v>
      </c>
      <c r="AT1262" s="49">
        <v>8.5935714285714315</v>
      </c>
      <c r="AU1262" s="48">
        <v>7.7078571428571454</v>
      </c>
      <c r="AV1262" s="22"/>
      <c r="AW1262" s="22"/>
    </row>
    <row r="1263" spans="1:49" ht="15" x14ac:dyDescent="0.25">
      <c r="A1263" s="15"/>
      <c r="B1263" s="59" t="s">
        <v>14</v>
      </c>
      <c r="C1263" s="59" t="s">
        <v>396</v>
      </c>
      <c r="D1263" s="59" t="s">
        <v>403</v>
      </c>
      <c r="E1263" s="58" t="s">
        <v>1197</v>
      </c>
      <c r="F1263" s="61" t="s">
        <v>870</v>
      </c>
      <c r="G1263" s="57" t="s">
        <v>846</v>
      </c>
      <c r="H1263" s="57" t="s">
        <v>846</v>
      </c>
      <c r="I1263" s="54">
        <v>2.1339999999999999</v>
      </c>
      <c r="J1263" s="50">
        <v>13.726791836734693</v>
      </c>
      <c r="K1263" s="49">
        <v>13.493118367346938</v>
      </c>
      <c r="L1263" s="49">
        <v>13.069648979591836</v>
      </c>
      <c r="M1263" s="49">
        <v>12.49924081632653</v>
      </c>
      <c r="N1263" s="49">
        <v>11.665567346938774</v>
      </c>
      <c r="O1263" s="49">
        <v>10.38189387755102</v>
      </c>
      <c r="P1263" s="49">
        <v>8.9278122448979591</v>
      </c>
      <c r="Q1263" s="49">
        <v>7.5686285714285706</v>
      </c>
      <c r="R1263" s="49">
        <v>6.2859755102040804</v>
      </c>
      <c r="S1263" s="49">
        <v>2.1023020408163262</v>
      </c>
      <c r="T1263" s="49">
        <v>-1.1068816326530602</v>
      </c>
      <c r="U1263" s="48">
        <v>-2.6844326530612257</v>
      </c>
      <c r="V1263" s="49"/>
      <c r="W1263" s="50">
        <v>14.743526530612243</v>
      </c>
      <c r="X1263" s="49">
        <v>14.497608163265305</v>
      </c>
      <c r="Y1263" s="49">
        <v>14.164955102040816</v>
      </c>
      <c r="Z1263" s="49">
        <v>13.802710204081631</v>
      </c>
      <c r="AA1263" s="49">
        <v>13.27515918367347</v>
      </c>
      <c r="AB1263" s="49">
        <v>12.653730612244896</v>
      </c>
      <c r="AC1263" s="49">
        <v>11.862914285714284</v>
      </c>
      <c r="AD1263" s="49">
        <v>11.112914285714286</v>
      </c>
      <c r="AE1263" s="49">
        <v>10.306791836734693</v>
      </c>
      <c r="AF1263" s="49">
        <v>7.8792408163265293</v>
      </c>
      <c r="AG1263" s="49">
        <v>6.2690367346938771</v>
      </c>
      <c r="AH1263" s="48">
        <v>4.2088326530612257</v>
      </c>
      <c r="AI1263" s="49"/>
      <c r="AJ1263" s="50">
        <v>14.081893877551021</v>
      </c>
      <c r="AK1263" s="49">
        <v>13.831893877551021</v>
      </c>
      <c r="AL1263" s="49">
        <v>13.445159183673471</v>
      </c>
      <c r="AM1263" s="49">
        <v>12.968628571428573</v>
      </c>
      <c r="AN1263" s="49">
        <v>12.258424489795921</v>
      </c>
      <c r="AO1263" s="49">
        <v>11.295159183673471</v>
      </c>
      <c r="AP1263" s="49">
        <v>10.176791836734695</v>
      </c>
      <c r="AQ1263" s="49">
        <v>9.1247510204081657</v>
      </c>
      <c r="AR1263" s="49">
        <v>8.0951591836734718</v>
      </c>
      <c r="AS1263" s="49">
        <v>4.8574040816326551</v>
      </c>
      <c r="AT1263" s="49">
        <v>2.6553632653061214</v>
      </c>
      <c r="AU1263" s="48">
        <v>1.7747510204081642</v>
      </c>
      <c r="AV1263" s="22"/>
      <c r="AW1263" s="22"/>
    </row>
    <row r="1264" spans="1:49" ht="15" x14ac:dyDescent="0.25">
      <c r="A1264" s="15"/>
      <c r="B1264" s="59"/>
      <c r="C1264" s="59"/>
      <c r="D1264" s="60" t="s">
        <v>403</v>
      </c>
      <c r="E1264" s="51" t="s">
        <v>1198</v>
      </c>
      <c r="F1264" s="61"/>
      <c r="G1264" s="62"/>
      <c r="H1264" s="62"/>
      <c r="I1264" s="62"/>
      <c r="J1264" s="50">
        <v>13.757404081632654</v>
      </c>
      <c r="K1264" s="49">
        <v>13.557404081632651</v>
      </c>
      <c r="L1264" s="49">
        <v>13.211485714285715</v>
      </c>
      <c r="M1264" s="49">
        <v>12.777812244897959</v>
      </c>
      <c r="N1264" s="49">
        <v>12.113526530612244</v>
      </c>
      <c r="O1264" s="49">
        <v>10.881893877551018</v>
      </c>
      <c r="P1264" s="49">
        <v>9.4890367346938778</v>
      </c>
      <c r="Q1264" s="49">
        <v>8.2155673469387747</v>
      </c>
      <c r="R1264" s="49">
        <v>7.0574040816326526</v>
      </c>
      <c r="S1264" s="49">
        <v>3.4869959183673451</v>
      </c>
      <c r="T1264" s="49">
        <v>0.57066938775509968</v>
      </c>
      <c r="U1264" s="48">
        <v>-1.0181061224489802</v>
      </c>
      <c r="V1264" s="49"/>
      <c r="W1264" s="50">
        <v>14.757812244897959</v>
      </c>
      <c r="X1264" s="49">
        <v>14.527199999999999</v>
      </c>
      <c r="Y1264" s="49">
        <v>14.240465306122449</v>
      </c>
      <c r="Z1264" s="49">
        <v>13.930261224489794</v>
      </c>
      <c r="AA1264" s="49">
        <v>13.474138775510202</v>
      </c>
      <c r="AB1264" s="49">
        <v>12.912914285714285</v>
      </c>
      <c r="AC1264" s="49">
        <v>12.175159183673468</v>
      </c>
      <c r="AD1264" s="49">
        <v>11.501689795918365</v>
      </c>
      <c r="AE1264" s="49">
        <v>10.760873469387754</v>
      </c>
      <c r="AF1264" s="49">
        <v>8.0312816326530587</v>
      </c>
      <c r="AG1264" s="49">
        <v>6.2690367346938771</v>
      </c>
      <c r="AH1264" s="48">
        <v>5.041485714285713</v>
      </c>
      <c r="AI1264" s="49"/>
      <c r="AJ1264" s="50">
        <v>14.104342857142857</v>
      </c>
      <c r="AK1264" s="49">
        <v>13.881893877551022</v>
      </c>
      <c r="AL1264" s="49">
        <v>13.558424489795918</v>
      </c>
      <c r="AM1264" s="49">
        <v>13.176791836734695</v>
      </c>
      <c r="AN1264" s="49">
        <v>12.591077551020408</v>
      </c>
      <c r="AO1264" s="49">
        <v>11.695159183673471</v>
      </c>
      <c r="AP1264" s="49">
        <v>10.63903673469388</v>
      </c>
      <c r="AQ1264" s="49">
        <v>9.6716897959183683</v>
      </c>
      <c r="AR1264" s="49">
        <v>8.7390367346938795</v>
      </c>
      <c r="AS1264" s="49">
        <v>5.7767918367346951</v>
      </c>
      <c r="AT1264" s="49">
        <v>3.6339346938775527</v>
      </c>
      <c r="AU1264" s="48">
        <v>2.5706693877551032</v>
      </c>
      <c r="AV1264" s="22"/>
      <c r="AW1264" s="22"/>
    </row>
    <row r="1265" spans="1:49" ht="15" x14ac:dyDescent="0.25">
      <c r="A1265" s="15"/>
      <c r="B1265" s="59"/>
      <c r="C1265" s="59"/>
      <c r="D1265" s="60" t="s">
        <v>403</v>
      </c>
      <c r="E1265" s="51" t="s">
        <v>1199</v>
      </c>
      <c r="F1265" s="61"/>
      <c r="G1265" s="62"/>
      <c r="H1265" s="62"/>
      <c r="I1265" s="62"/>
      <c r="J1265" s="50">
        <v>13.726791836734693</v>
      </c>
      <c r="K1265" s="49">
        <v>13.493118367346938</v>
      </c>
      <c r="L1265" s="49">
        <v>13.069648979591836</v>
      </c>
      <c r="M1265" s="49">
        <v>12.49924081632653</v>
      </c>
      <c r="N1265" s="49">
        <v>11.665567346938774</v>
      </c>
      <c r="O1265" s="49">
        <v>10.38189387755102</v>
      </c>
      <c r="P1265" s="49">
        <v>8.9278122448979591</v>
      </c>
      <c r="Q1265" s="49">
        <v>7.5686285714285706</v>
      </c>
      <c r="R1265" s="49">
        <v>6.2859755102040804</v>
      </c>
      <c r="S1265" s="49">
        <v>2.1023020408163262</v>
      </c>
      <c r="T1265" s="49">
        <v>-1.1068816326530602</v>
      </c>
      <c r="U1265" s="48">
        <v>-2.6844326530612257</v>
      </c>
      <c r="V1265" s="49"/>
      <c r="W1265" s="50">
        <v>14.743526530612243</v>
      </c>
      <c r="X1265" s="49">
        <v>14.497608163265305</v>
      </c>
      <c r="Y1265" s="49">
        <v>14.164955102040816</v>
      </c>
      <c r="Z1265" s="49">
        <v>13.802710204081631</v>
      </c>
      <c r="AA1265" s="49">
        <v>13.27515918367347</v>
      </c>
      <c r="AB1265" s="49">
        <v>12.653730612244896</v>
      </c>
      <c r="AC1265" s="49">
        <v>11.862914285714284</v>
      </c>
      <c r="AD1265" s="49">
        <v>11.112914285714286</v>
      </c>
      <c r="AE1265" s="49">
        <v>10.306791836734693</v>
      </c>
      <c r="AF1265" s="49">
        <v>7.8792408163265293</v>
      </c>
      <c r="AG1265" s="49">
        <v>6.6067918367346934</v>
      </c>
      <c r="AH1265" s="48">
        <v>6.3006693877551001</v>
      </c>
      <c r="AI1265" s="49"/>
      <c r="AJ1265" s="50">
        <v>14.081893877551021</v>
      </c>
      <c r="AK1265" s="49">
        <v>13.831893877551021</v>
      </c>
      <c r="AL1265" s="49">
        <v>13.445159183673471</v>
      </c>
      <c r="AM1265" s="49">
        <v>12.968628571428573</v>
      </c>
      <c r="AN1265" s="49">
        <v>12.258424489795921</v>
      </c>
      <c r="AO1265" s="49">
        <v>11.295159183673471</v>
      </c>
      <c r="AP1265" s="49">
        <v>10.176791836734695</v>
      </c>
      <c r="AQ1265" s="49">
        <v>9.1247510204081657</v>
      </c>
      <c r="AR1265" s="49">
        <v>8.0951591836734718</v>
      </c>
      <c r="AS1265" s="49">
        <v>4.8574040816326551</v>
      </c>
      <c r="AT1265" s="49">
        <v>2.6553632653061214</v>
      </c>
      <c r="AU1265" s="48">
        <v>1.7747510204081642</v>
      </c>
      <c r="AV1265" s="22"/>
      <c r="AW1265" s="22"/>
    </row>
    <row r="1266" spans="1:49" ht="15" x14ac:dyDescent="0.25">
      <c r="A1266" s="15"/>
      <c r="B1266" s="59"/>
      <c r="C1266" s="59"/>
      <c r="D1266" s="60" t="s">
        <v>403</v>
      </c>
      <c r="E1266" s="51" t="s">
        <v>1200</v>
      </c>
      <c r="F1266" s="61"/>
      <c r="G1266" s="62"/>
      <c r="H1266" s="62"/>
      <c r="I1266" s="62"/>
      <c r="J1266" s="50">
        <v>13.758424489795917</v>
      </c>
      <c r="K1266" s="49">
        <v>13.562506122448978</v>
      </c>
      <c r="L1266" s="49">
        <v>13.204342857142855</v>
      </c>
      <c r="M1266" s="49">
        <v>12.761485714285714</v>
      </c>
      <c r="N1266" s="49">
        <v>12.075771428571427</v>
      </c>
      <c r="O1266" s="49">
        <v>10.819648979591836</v>
      </c>
      <c r="P1266" s="49">
        <v>9.3757714285714275</v>
      </c>
      <c r="Q1266" s="49">
        <v>8.0686285714285706</v>
      </c>
      <c r="R1266" s="49">
        <v>6.8696489795918367</v>
      </c>
      <c r="S1266" s="49">
        <v>4.1227102040816312</v>
      </c>
      <c r="T1266" s="49">
        <v>1.601281632653059</v>
      </c>
      <c r="U1266" s="48">
        <v>0.48801632653061233</v>
      </c>
      <c r="V1266" s="49"/>
      <c r="W1266" s="50">
        <v>14.756791836734694</v>
      </c>
      <c r="X1266" s="49">
        <v>14.532302040816326</v>
      </c>
      <c r="Y1266" s="49">
        <v>14.229240816326531</v>
      </c>
      <c r="Z1266" s="49">
        <v>13.911893877551019</v>
      </c>
      <c r="AA1266" s="49">
        <v>13.445567346938775</v>
      </c>
      <c r="AB1266" s="49">
        <v>12.897608163265305</v>
      </c>
      <c r="AC1266" s="49">
        <v>12.147608163265305</v>
      </c>
      <c r="AD1266" s="49">
        <v>11.482302040816327</v>
      </c>
      <c r="AE1266" s="49">
        <v>10.740465306122449</v>
      </c>
      <c r="AF1266" s="49">
        <v>8.5700571428571415</v>
      </c>
      <c r="AG1266" s="49">
        <v>7.0220979591836734</v>
      </c>
      <c r="AH1266" s="48">
        <v>5.8751591836734676</v>
      </c>
      <c r="AI1266" s="49"/>
      <c r="AJ1266" s="50">
        <v>14.104342857142857</v>
      </c>
      <c r="AK1266" s="49">
        <v>13.886995918367347</v>
      </c>
      <c r="AL1266" s="49">
        <v>13.547200000000002</v>
      </c>
      <c r="AM1266" s="49">
        <v>13.16046530612245</v>
      </c>
      <c r="AN1266" s="49">
        <v>12.556383673469389</v>
      </c>
      <c r="AO1266" s="49">
        <v>11.65638367346939</v>
      </c>
      <c r="AP1266" s="49">
        <v>10.569648979591838</v>
      </c>
      <c r="AQ1266" s="49">
        <v>9.5880163265306138</v>
      </c>
      <c r="AR1266" s="49">
        <v>8.6359755102040836</v>
      </c>
      <c r="AS1266" s="49">
        <v>6.3900571428571435</v>
      </c>
      <c r="AT1266" s="49">
        <v>4.5767918367346923</v>
      </c>
      <c r="AU1266" s="48">
        <v>3.813526530612247</v>
      </c>
      <c r="AV1266" s="22"/>
      <c r="AW1266" s="22"/>
    </row>
    <row r="1267" spans="1:49" ht="15" x14ac:dyDescent="0.25">
      <c r="A1267" s="15"/>
      <c r="B1267" s="59"/>
      <c r="C1267" s="59"/>
      <c r="D1267" s="60" t="s">
        <v>403</v>
      </c>
      <c r="E1267" s="51" t="s">
        <v>1201</v>
      </c>
      <c r="F1267" s="61"/>
      <c r="G1267" s="62"/>
      <c r="H1267" s="62"/>
      <c r="I1267" s="62"/>
      <c r="J1267" s="50">
        <v>13.989036734693878</v>
      </c>
      <c r="K1267" s="49">
        <v>13.990057142857141</v>
      </c>
      <c r="L1267" s="49">
        <v>13.76862857142857</v>
      </c>
      <c r="M1267" s="49">
        <v>13.724751020408164</v>
      </c>
      <c r="N1267" s="49">
        <v>13.453322448979591</v>
      </c>
      <c r="O1267" s="49">
        <v>13.102302040816324</v>
      </c>
      <c r="P1267" s="49">
        <v>12.732914285714285</v>
      </c>
      <c r="Q1267" s="49">
        <v>12.35332244897959</v>
      </c>
      <c r="R1267" s="49">
        <v>12.105363265306121</v>
      </c>
      <c r="S1267" s="49">
        <v>10.130873469387755</v>
      </c>
      <c r="T1267" s="49">
        <v>7.9431183673469388</v>
      </c>
      <c r="U1267" s="48">
        <v>6.5502612244897946</v>
      </c>
      <c r="V1267" s="49"/>
      <c r="W1267" s="50">
        <v>14.905771428571427</v>
      </c>
      <c r="X1267" s="49">
        <v>14.851689795918368</v>
      </c>
      <c r="Y1267" s="49">
        <v>14.534342857142857</v>
      </c>
      <c r="Z1267" s="49">
        <v>14.455771428571428</v>
      </c>
      <c r="AA1267" s="49">
        <v>14.182302040816325</v>
      </c>
      <c r="AB1267" s="49">
        <v>13.873118367346937</v>
      </c>
      <c r="AC1267" s="49">
        <v>13.549648979591836</v>
      </c>
      <c r="AD1267" s="49">
        <v>13.170057142857143</v>
      </c>
      <c r="AE1267" s="49">
        <v>12.788424489795919</v>
      </c>
      <c r="AF1267" s="49">
        <v>10.286383673469388</v>
      </c>
      <c r="AG1267" s="49">
        <v>7.3669959183673459</v>
      </c>
      <c r="AH1267" s="48">
        <v>4.2088326530612257</v>
      </c>
      <c r="AI1267" s="49"/>
      <c r="AJ1267" s="50">
        <v>14.332914285714288</v>
      </c>
      <c r="AK1267" s="49">
        <v>14.322710204081634</v>
      </c>
      <c r="AL1267" s="49">
        <v>14.068628571428572</v>
      </c>
      <c r="AM1267" s="49">
        <v>14.032914285714288</v>
      </c>
      <c r="AN1267" s="49">
        <v>13.792097959183675</v>
      </c>
      <c r="AO1267" s="49">
        <v>13.499240816326532</v>
      </c>
      <c r="AP1267" s="49">
        <v>13.200261224489799</v>
      </c>
      <c r="AQ1267" s="49">
        <v>12.846179591836735</v>
      </c>
      <c r="AR1267" s="49">
        <v>12.57168979591837</v>
      </c>
      <c r="AS1267" s="49">
        <v>10.70842448979592</v>
      </c>
      <c r="AT1267" s="49">
        <v>8.7247510204081635</v>
      </c>
      <c r="AU1267" s="48">
        <v>7.3931183673469398</v>
      </c>
      <c r="AV1267" s="22"/>
      <c r="AW1267" s="22"/>
    </row>
    <row r="1268" spans="1:49" ht="15" x14ac:dyDescent="0.25">
      <c r="A1268" s="15"/>
      <c r="B1268" s="59" t="s">
        <v>14</v>
      </c>
      <c r="C1268" s="59" t="s">
        <v>55</v>
      </c>
      <c r="D1268" s="59" t="s">
        <v>1208</v>
      </c>
      <c r="E1268" s="58" t="s">
        <v>1197</v>
      </c>
      <c r="F1268" s="61" t="s">
        <v>869</v>
      </c>
      <c r="G1268" s="57" t="s">
        <v>846</v>
      </c>
      <c r="H1268" s="57" t="s">
        <v>846</v>
      </c>
      <c r="I1268" s="54">
        <v>5.9279999999999999</v>
      </c>
      <c r="J1268" s="50">
        <v>8.3829469387755076</v>
      </c>
      <c r="K1268" s="49">
        <v>8.3523346938775482</v>
      </c>
      <c r="L1268" s="49">
        <v>17.659477551020409</v>
      </c>
      <c r="M1268" s="49">
        <v>17.333967346938778</v>
      </c>
      <c r="N1268" s="49">
        <v>16.823763265306123</v>
      </c>
      <c r="O1268" s="49">
        <v>16.108457142857144</v>
      </c>
      <c r="P1268" s="49">
        <v>15.118661224489799</v>
      </c>
      <c r="Q1268" s="49">
        <v>14.021722448979592</v>
      </c>
      <c r="R1268" s="49">
        <v>12.927844897959183</v>
      </c>
      <c r="S1268" s="49">
        <v>8.845191836734692</v>
      </c>
      <c r="T1268" s="49">
        <v>7.5104979591836738</v>
      </c>
      <c r="U1268" s="48">
        <v>7.4543755102040805</v>
      </c>
      <c r="V1268" s="49"/>
      <c r="W1268" s="50">
        <v>11.919681632653061</v>
      </c>
      <c r="X1268" s="49">
        <v>11.761518367346939</v>
      </c>
      <c r="Y1268" s="49">
        <v>20.350293877551017</v>
      </c>
      <c r="Z1268" s="49">
        <v>19.867640816326528</v>
      </c>
      <c r="AA1268" s="49">
        <v>19.160497959183672</v>
      </c>
      <c r="AB1268" s="49">
        <v>18.229885714285711</v>
      </c>
      <c r="AC1268" s="49">
        <v>16.996212244897958</v>
      </c>
      <c r="AD1268" s="49">
        <v>15.918661224489792</v>
      </c>
      <c r="AE1268" s="49">
        <v>14.848253061224487</v>
      </c>
      <c r="AF1268" s="49">
        <v>10.474783673469382</v>
      </c>
      <c r="AG1268" s="49">
        <v>8.4758040816326492</v>
      </c>
      <c r="AH1268" s="48">
        <v>5.7655999999999956</v>
      </c>
      <c r="AI1268" s="49"/>
      <c r="AJ1268" s="50">
        <v>8.4074367346938796</v>
      </c>
      <c r="AK1268" s="49">
        <v>8.300293877551022</v>
      </c>
      <c r="AL1268" s="49">
        <v>17.210497959183673</v>
      </c>
      <c r="AM1268" s="49">
        <v>16.708457142857142</v>
      </c>
      <c r="AN1268" s="49">
        <v>15.969681632653064</v>
      </c>
      <c r="AO1268" s="49">
        <v>14.999273469387756</v>
      </c>
      <c r="AP1268" s="49">
        <v>13.713559183673468</v>
      </c>
      <c r="AQ1268" s="49">
        <v>12.602334693877552</v>
      </c>
      <c r="AR1268" s="49">
        <v>11.490089795918369</v>
      </c>
      <c r="AS1268" s="49">
        <v>7.1390693877551001</v>
      </c>
      <c r="AT1268" s="49">
        <v>5.6819265306122446</v>
      </c>
      <c r="AU1268" s="48">
        <v>5.6002938775510209</v>
      </c>
      <c r="AV1268" s="22"/>
      <c r="AW1268" s="22"/>
    </row>
    <row r="1269" spans="1:49" ht="15" x14ac:dyDescent="0.25">
      <c r="A1269" s="15"/>
      <c r="B1269" s="59"/>
      <c r="C1269" s="59"/>
      <c r="D1269" s="60" t="s">
        <v>1208</v>
      </c>
      <c r="E1269" s="51" t="s">
        <v>1198</v>
      </c>
      <c r="F1269" s="61"/>
      <c r="G1269" s="62"/>
      <c r="H1269" s="62"/>
      <c r="I1269" s="62"/>
      <c r="J1269" s="50">
        <v>8.4186612244897923</v>
      </c>
      <c r="K1269" s="49">
        <v>8.5237632653061191</v>
      </c>
      <c r="L1269" s="49">
        <v>17.820702040816329</v>
      </c>
      <c r="M1269" s="49">
        <v>17.620702040816326</v>
      </c>
      <c r="N1269" s="49">
        <v>17.25029387755102</v>
      </c>
      <c r="O1269" s="49">
        <v>16.691110204081632</v>
      </c>
      <c r="P1269" s="49">
        <v>15.886008163265306</v>
      </c>
      <c r="Q1269" s="49">
        <v>14.964579591836735</v>
      </c>
      <c r="R1269" s="49">
        <v>14.046212244897958</v>
      </c>
      <c r="S1269" s="49">
        <v>9.9839673469387762</v>
      </c>
      <c r="T1269" s="49">
        <v>8.4502938775510223</v>
      </c>
      <c r="U1269" s="48">
        <v>7.8839673469387748</v>
      </c>
      <c r="V1269" s="49"/>
      <c r="W1269" s="50">
        <v>11.941110204081632</v>
      </c>
      <c r="X1269" s="49">
        <v>11.888048979591835</v>
      </c>
      <c r="Y1269" s="49">
        <v>20.453355102040813</v>
      </c>
      <c r="Z1269" s="49">
        <v>20.048253061224486</v>
      </c>
      <c r="AA1269" s="49">
        <v>19.402334693877549</v>
      </c>
      <c r="AB1269" s="49">
        <v>18.571722448979592</v>
      </c>
      <c r="AC1269" s="49">
        <v>17.417640816326529</v>
      </c>
      <c r="AD1269" s="49">
        <v>16.446212244897957</v>
      </c>
      <c r="AE1269" s="49">
        <v>15.474783673469386</v>
      </c>
      <c r="AF1269" s="49">
        <v>10.698253061224488</v>
      </c>
      <c r="AG1269" s="49">
        <v>8.4758040816326492</v>
      </c>
      <c r="AH1269" s="48">
        <v>6.9737632653061219</v>
      </c>
      <c r="AI1269" s="49"/>
      <c r="AJ1269" s="50">
        <v>8.4523346938775532</v>
      </c>
      <c r="AK1269" s="49">
        <v>8.4502938775510223</v>
      </c>
      <c r="AL1269" s="49">
        <v>17.352334693877552</v>
      </c>
      <c r="AM1269" s="49">
        <v>16.956416326530611</v>
      </c>
      <c r="AN1269" s="49">
        <v>16.312538775510205</v>
      </c>
      <c r="AO1269" s="49">
        <v>15.480906122448978</v>
      </c>
      <c r="AP1269" s="49">
        <v>14.305395918367349</v>
      </c>
      <c r="AQ1269" s="49">
        <v>13.337028571428572</v>
      </c>
      <c r="AR1269" s="49">
        <v>12.360497959183672</v>
      </c>
      <c r="AS1269" s="49">
        <v>7.9747836734693891</v>
      </c>
      <c r="AT1269" s="49">
        <v>6.3033551020408147</v>
      </c>
      <c r="AU1269" s="48">
        <v>5.666620408163265</v>
      </c>
      <c r="AV1269" s="22"/>
      <c r="AW1269" s="22"/>
    </row>
    <row r="1270" spans="1:49" ht="15" x14ac:dyDescent="0.25">
      <c r="A1270" s="15"/>
      <c r="B1270" s="59"/>
      <c r="C1270" s="59"/>
      <c r="D1270" s="60" t="s">
        <v>1208</v>
      </c>
      <c r="E1270" s="51" t="s">
        <v>1199</v>
      </c>
      <c r="F1270" s="61"/>
      <c r="G1270" s="62"/>
      <c r="H1270" s="62"/>
      <c r="I1270" s="62"/>
      <c r="J1270" s="50">
        <v>8.3829469387755076</v>
      </c>
      <c r="K1270" s="49">
        <v>8.3523346938775482</v>
      </c>
      <c r="L1270" s="49">
        <v>17.659477551020409</v>
      </c>
      <c r="M1270" s="49">
        <v>17.333967346938778</v>
      </c>
      <c r="N1270" s="49">
        <v>16.823763265306123</v>
      </c>
      <c r="O1270" s="49">
        <v>16.108457142857144</v>
      </c>
      <c r="P1270" s="49">
        <v>15.118661224489799</v>
      </c>
      <c r="Q1270" s="49">
        <v>14.021722448979592</v>
      </c>
      <c r="R1270" s="49">
        <v>12.927844897959183</v>
      </c>
      <c r="S1270" s="49">
        <v>8.845191836734692</v>
      </c>
      <c r="T1270" s="49">
        <v>7.5104979591836738</v>
      </c>
      <c r="U1270" s="48">
        <v>7.4543755102040805</v>
      </c>
      <c r="V1270" s="49"/>
      <c r="W1270" s="50">
        <v>11.919681632653061</v>
      </c>
      <c r="X1270" s="49">
        <v>11.761518367346939</v>
      </c>
      <c r="Y1270" s="49">
        <v>20.350293877551017</v>
      </c>
      <c r="Z1270" s="49">
        <v>19.867640816326528</v>
      </c>
      <c r="AA1270" s="49">
        <v>19.160497959183672</v>
      </c>
      <c r="AB1270" s="49">
        <v>18.229885714285711</v>
      </c>
      <c r="AC1270" s="49">
        <v>16.996212244897958</v>
      </c>
      <c r="AD1270" s="49">
        <v>15.918661224489792</v>
      </c>
      <c r="AE1270" s="49">
        <v>14.848253061224487</v>
      </c>
      <c r="AF1270" s="49">
        <v>10.474783673469382</v>
      </c>
      <c r="AG1270" s="49">
        <v>8.8788653061224458</v>
      </c>
      <c r="AH1270" s="48">
        <v>8.6166204081632642</v>
      </c>
      <c r="AI1270" s="49"/>
      <c r="AJ1270" s="50">
        <v>8.4074367346938796</v>
      </c>
      <c r="AK1270" s="49">
        <v>8.300293877551022</v>
      </c>
      <c r="AL1270" s="49">
        <v>17.210497959183673</v>
      </c>
      <c r="AM1270" s="49">
        <v>16.708457142857142</v>
      </c>
      <c r="AN1270" s="49">
        <v>15.969681632653064</v>
      </c>
      <c r="AO1270" s="49">
        <v>14.999273469387756</v>
      </c>
      <c r="AP1270" s="49">
        <v>13.713559183673468</v>
      </c>
      <c r="AQ1270" s="49">
        <v>12.602334693877552</v>
      </c>
      <c r="AR1270" s="49">
        <v>11.490089795918369</v>
      </c>
      <c r="AS1270" s="49">
        <v>7.1390693877551001</v>
      </c>
      <c r="AT1270" s="49">
        <v>5.6819265306122446</v>
      </c>
      <c r="AU1270" s="48">
        <v>5.6002938775510209</v>
      </c>
      <c r="AV1270" s="22"/>
      <c r="AW1270" s="22"/>
    </row>
    <row r="1271" spans="1:49" ht="15" x14ac:dyDescent="0.25">
      <c r="A1271" s="15"/>
      <c r="B1271" s="59"/>
      <c r="C1271" s="59"/>
      <c r="D1271" s="60" t="s">
        <v>1208</v>
      </c>
      <c r="E1271" s="51" t="s">
        <v>1200</v>
      </c>
      <c r="F1271" s="61"/>
      <c r="G1271" s="62"/>
      <c r="H1271" s="62"/>
      <c r="I1271" s="62"/>
      <c r="J1271" s="50">
        <v>8.4084571428571415</v>
      </c>
      <c r="K1271" s="49">
        <v>8.5135591836734648</v>
      </c>
      <c r="L1271" s="49">
        <v>17.807436734693876</v>
      </c>
      <c r="M1271" s="49">
        <v>17.603355102040815</v>
      </c>
      <c r="N1271" s="49">
        <v>17.236008163265307</v>
      </c>
      <c r="O1271" s="49">
        <v>16.665600000000001</v>
      </c>
      <c r="P1271" s="49">
        <v>16.023763265306123</v>
      </c>
      <c r="Q1271" s="49">
        <v>14.926824489795919</v>
      </c>
      <c r="R1271" s="49">
        <v>13.993151020408163</v>
      </c>
      <c r="S1271" s="49">
        <v>10.779885714285715</v>
      </c>
      <c r="T1271" s="49">
        <v>9.3768244897959185</v>
      </c>
      <c r="U1271" s="48">
        <v>8.9553959183673477</v>
      </c>
      <c r="V1271" s="49"/>
      <c r="W1271" s="50">
        <v>11.931926530612245</v>
      </c>
      <c r="X1271" s="49">
        <v>11.875804081632651</v>
      </c>
      <c r="Y1271" s="49">
        <v>20.434987755102036</v>
      </c>
      <c r="Z1271" s="49">
        <v>20.020702040816325</v>
      </c>
      <c r="AA1271" s="49">
        <v>19.3890693877551</v>
      </c>
      <c r="AB1271" s="49">
        <v>18.52580408163265</v>
      </c>
      <c r="AC1271" s="49">
        <v>17.613559183673466</v>
      </c>
      <c r="AD1271" s="49">
        <v>16.399273469387751</v>
      </c>
      <c r="AE1271" s="49">
        <v>15.408457142857138</v>
      </c>
      <c r="AF1271" s="49">
        <v>11.601314285714285</v>
      </c>
      <c r="AG1271" s="49">
        <v>9.5798857142857123</v>
      </c>
      <c r="AH1271" s="48">
        <v>8.2033551020408133</v>
      </c>
      <c r="AI1271" s="49"/>
      <c r="AJ1271" s="50">
        <v>8.4288653061224501</v>
      </c>
      <c r="AK1271" s="49">
        <v>8.430906122448981</v>
      </c>
      <c r="AL1271" s="49">
        <v>17.331926530612247</v>
      </c>
      <c r="AM1271" s="49">
        <v>16.923763265306125</v>
      </c>
      <c r="AN1271" s="49">
        <v>16.297232653061226</v>
      </c>
      <c r="AO1271" s="49">
        <v>15.430906122448981</v>
      </c>
      <c r="AP1271" s="49">
        <v>14.522742857142855</v>
      </c>
      <c r="AQ1271" s="49">
        <v>13.291110204081633</v>
      </c>
      <c r="AR1271" s="49">
        <v>12.299273469387757</v>
      </c>
      <c r="AS1271" s="49">
        <v>8.9125387755102068</v>
      </c>
      <c r="AT1271" s="49">
        <v>7.4217224489795903</v>
      </c>
      <c r="AU1271" s="48">
        <v>6.9666204081632657</v>
      </c>
      <c r="AV1271" s="22"/>
      <c r="AW1271" s="22"/>
    </row>
    <row r="1272" spans="1:49" ht="15" x14ac:dyDescent="0.25">
      <c r="A1272" s="15"/>
      <c r="B1272" s="59"/>
      <c r="C1272" s="59"/>
      <c r="D1272" s="60" t="s">
        <v>1208</v>
      </c>
      <c r="E1272" s="51" t="s">
        <v>1201</v>
      </c>
      <c r="F1272" s="61"/>
      <c r="G1272" s="62"/>
      <c r="H1272" s="62"/>
      <c r="I1272" s="62"/>
      <c r="J1272" s="50">
        <v>8.6707020408163231</v>
      </c>
      <c r="K1272" s="49">
        <v>8.7839673469387733</v>
      </c>
      <c r="L1272" s="49">
        <v>18.373763265306124</v>
      </c>
      <c r="M1272" s="49">
        <v>18.274783673469386</v>
      </c>
      <c r="N1272" s="49">
        <v>18.204375510204084</v>
      </c>
      <c r="O1272" s="49">
        <v>17.982946938775513</v>
      </c>
      <c r="P1272" s="49">
        <v>17.670702040816327</v>
      </c>
      <c r="Q1272" s="49">
        <v>17.405395918367347</v>
      </c>
      <c r="R1272" s="49">
        <v>17.028865306122452</v>
      </c>
      <c r="S1272" s="49">
        <v>14.929885714285714</v>
      </c>
      <c r="T1272" s="49">
        <v>12.052334693877551</v>
      </c>
      <c r="U1272" s="48">
        <v>9.9829469387755125</v>
      </c>
      <c r="V1272" s="49"/>
      <c r="W1272" s="50">
        <v>12.119681632653061</v>
      </c>
      <c r="X1272" s="49">
        <v>12.061518367346938</v>
      </c>
      <c r="Y1272" s="49">
        <v>20.906416326530611</v>
      </c>
      <c r="Z1272" s="49">
        <v>20.618661224489792</v>
      </c>
      <c r="AA1272" s="49">
        <v>20.363559183673466</v>
      </c>
      <c r="AB1272" s="49">
        <v>19.928865306122447</v>
      </c>
      <c r="AC1272" s="49">
        <v>19.34111020408163</v>
      </c>
      <c r="AD1272" s="49">
        <v>18.877844897959179</v>
      </c>
      <c r="AE1272" s="49">
        <v>18.208457142857139</v>
      </c>
      <c r="AF1272" s="49">
        <v>14.734987755102036</v>
      </c>
      <c r="AG1272" s="49">
        <v>10.330906122448976</v>
      </c>
      <c r="AH1272" s="48">
        <v>5.7655999999999956</v>
      </c>
      <c r="AI1272" s="49"/>
      <c r="AJ1272" s="50">
        <v>8.7553959183673484</v>
      </c>
      <c r="AK1272" s="49">
        <v>8.7553959183673484</v>
      </c>
      <c r="AL1272" s="49">
        <v>18.000293877551023</v>
      </c>
      <c r="AM1272" s="49">
        <v>17.790089795918369</v>
      </c>
      <c r="AN1272" s="49">
        <v>17.637028571428573</v>
      </c>
      <c r="AO1272" s="49">
        <v>17.312538775510205</v>
      </c>
      <c r="AP1272" s="49">
        <v>16.824783673469387</v>
      </c>
      <c r="AQ1272" s="49">
        <v>16.481926530612245</v>
      </c>
      <c r="AR1272" s="49">
        <v>15.914579591836734</v>
      </c>
      <c r="AS1272" s="49">
        <v>13.252334693877554</v>
      </c>
      <c r="AT1272" s="49">
        <v>10.243151020408163</v>
      </c>
      <c r="AU1272" s="48">
        <v>7.8972326530612236</v>
      </c>
      <c r="AV1272" s="22"/>
      <c r="AW1272" s="22"/>
    </row>
    <row r="1273" spans="1:49" ht="15" x14ac:dyDescent="0.25">
      <c r="A1273" s="15"/>
      <c r="B1273" s="59" t="s">
        <v>19</v>
      </c>
      <c r="C1273" s="59" t="s">
        <v>49</v>
      </c>
      <c r="D1273" s="59" t="s">
        <v>462</v>
      </c>
      <c r="E1273" s="58" t="s">
        <v>1197</v>
      </c>
      <c r="F1273" s="61" t="s">
        <v>868</v>
      </c>
      <c r="G1273" s="57" t="s">
        <v>846</v>
      </c>
      <c r="H1273" s="57" t="s">
        <v>1126</v>
      </c>
      <c r="I1273" s="54">
        <v>22.091999999999999</v>
      </c>
      <c r="J1273" s="50">
        <v>3.4988693877551</v>
      </c>
      <c r="K1273" s="49">
        <v>2.6243795918367319</v>
      </c>
      <c r="L1273" s="49">
        <v>1.392746938775506</v>
      </c>
      <c r="M1273" s="49">
        <v>-0.42153877551020713</v>
      </c>
      <c r="N1273" s="49">
        <v>-2.395008163265306</v>
      </c>
      <c r="O1273" s="49">
        <v>-4.5286816326530648</v>
      </c>
      <c r="P1273" s="49">
        <v>-6.9194979591836763</v>
      </c>
      <c r="Q1273" s="49">
        <v>-9.4388857142857212</v>
      </c>
      <c r="R1273" s="49">
        <v>-11.702151020408163</v>
      </c>
      <c r="S1273" s="49">
        <v>-20.248069387755105</v>
      </c>
      <c r="T1273" s="49">
        <v>-25.200110204081636</v>
      </c>
      <c r="U1273" s="48">
        <v>-26.902151020408166</v>
      </c>
      <c r="V1273" s="49"/>
      <c r="W1273" s="50">
        <v>9.0815224489795874</v>
      </c>
      <c r="X1273" s="49">
        <v>8.3845836734693862</v>
      </c>
      <c r="Y1273" s="49">
        <v>7.5019306122448981</v>
      </c>
      <c r="Z1273" s="49">
        <v>6.1294816326530572</v>
      </c>
      <c r="AA1273" s="49">
        <v>4.6488693877551022</v>
      </c>
      <c r="AB1273" s="49">
        <v>3.1325428571428553</v>
      </c>
      <c r="AC1273" s="49">
        <v>1.3284612244897929</v>
      </c>
      <c r="AD1273" s="49">
        <v>-0.71541632653061527</v>
      </c>
      <c r="AE1273" s="49">
        <v>-2.5746000000000002</v>
      </c>
      <c r="AF1273" s="49">
        <v>-10.252151020408167</v>
      </c>
      <c r="AG1273" s="49">
        <v>-14.423579591836738</v>
      </c>
      <c r="AH1273" s="48">
        <v>-16.667457142857142</v>
      </c>
      <c r="AI1273" s="49"/>
      <c r="AJ1273" s="50">
        <v>6.4917265306122403</v>
      </c>
      <c r="AK1273" s="49">
        <v>5.820297959183673</v>
      </c>
      <c r="AL1273" s="49">
        <v>4.8968285714285678</v>
      </c>
      <c r="AM1273" s="49">
        <v>3.4049918367346912</v>
      </c>
      <c r="AN1273" s="49">
        <v>1.7886653061224465</v>
      </c>
      <c r="AO1273" s="49">
        <v>2.2338775510199582E-2</v>
      </c>
      <c r="AP1273" s="49">
        <v>-2.027661224489794</v>
      </c>
      <c r="AQ1273" s="49">
        <v>-4.2858244897959175</v>
      </c>
      <c r="AR1273" s="49">
        <v>-6.3358244897959217</v>
      </c>
      <c r="AS1273" s="49">
        <v>-14.722559183673471</v>
      </c>
      <c r="AT1273" s="49">
        <v>-19.132763265306128</v>
      </c>
      <c r="AU1273" s="48">
        <v>-20.505212244897965</v>
      </c>
      <c r="AV1273" s="22"/>
      <c r="AW1273" s="22"/>
    </row>
    <row r="1274" spans="1:49" ht="15" x14ac:dyDescent="0.25">
      <c r="A1274" s="15"/>
      <c r="B1274" s="59"/>
      <c r="C1274" s="59"/>
      <c r="D1274" s="60" t="s">
        <v>462</v>
      </c>
      <c r="E1274" s="51" t="s">
        <v>1198</v>
      </c>
      <c r="F1274" s="61"/>
      <c r="G1274" s="62"/>
      <c r="H1274" s="62"/>
      <c r="I1274" s="62"/>
      <c r="J1274" s="50">
        <v>3.6386653061224479</v>
      </c>
      <c r="K1274" s="49">
        <v>2.9988693877551</v>
      </c>
      <c r="L1274" s="49">
        <v>1.8672367346938756</v>
      </c>
      <c r="M1274" s="49">
        <v>0.62335918367346821</v>
      </c>
      <c r="N1274" s="49">
        <v>-1.2205183673469442</v>
      </c>
      <c r="O1274" s="49">
        <v>-3.5164367346938796</v>
      </c>
      <c r="P1274" s="49">
        <v>-6.2837836734693902</v>
      </c>
      <c r="Q1274" s="49">
        <v>-8.9429673469387758</v>
      </c>
      <c r="R1274" s="49">
        <v>-11.269497959183678</v>
      </c>
      <c r="S1274" s="49">
        <v>-20.248069387755105</v>
      </c>
      <c r="T1274" s="49">
        <v>-25.200110204081636</v>
      </c>
      <c r="U1274" s="48">
        <v>-26.902151020408166</v>
      </c>
      <c r="V1274" s="49"/>
      <c r="W1274" s="50">
        <v>9.1713183673469381</v>
      </c>
      <c r="X1274" s="49">
        <v>8.5998897959183651</v>
      </c>
      <c r="Y1274" s="49">
        <v>7.8039714285714261</v>
      </c>
      <c r="Z1274" s="49">
        <v>6.9600938775510173</v>
      </c>
      <c r="AA1274" s="49">
        <v>5.5958081632653034</v>
      </c>
      <c r="AB1274" s="49">
        <v>4.0529510204081625</v>
      </c>
      <c r="AC1274" s="49">
        <v>1.7498897959183637</v>
      </c>
      <c r="AD1274" s="49">
        <v>-0.47153877551020429</v>
      </c>
      <c r="AE1274" s="49">
        <v>-2.4246000000000016</v>
      </c>
      <c r="AF1274" s="49">
        <v>-10.252151020408167</v>
      </c>
      <c r="AG1274" s="49">
        <v>-14.423579591836738</v>
      </c>
      <c r="AH1274" s="48">
        <v>-16.667457142857142</v>
      </c>
      <c r="AI1274" s="49"/>
      <c r="AJ1274" s="50">
        <v>6.5815224489795909</v>
      </c>
      <c r="AK1274" s="49">
        <v>6.0600938775510187</v>
      </c>
      <c r="AL1274" s="49">
        <v>5.2192775510204044</v>
      </c>
      <c r="AM1274" s="49">
        <v>4.2651959183673434</v>
      </c>
      <c r="AN1274" s="49">
        <v>2.7417265306122438</v>
      </c>
      <c r="AO1274" s="49">
        <v>0.90499183673469119</v>
      </c>
      <c r="AP1274" s="49">
        <v>-1.6623551020408165</v>
      </c>
      <c r="AQ1274" s="49">
        <v>-4.1307224489795935</v>
      </c>
      <c r="AR1274" s="49">
        <v>-6.2990897959183663</v>
      </c>
      <c r="AS1274" s="49">
        <v>-14.722559183673471</v>
      </c>
      <c r="AT1274" s="49">
        <v>-19.132763265306128</v>
      </c>
      <c r="AU1274" s="48">
        <v>-20.505212244897965</v>
      </c>
      <c r="AV1274" s="22"/>
      <c r="AW1274" s="22"/>
    </row>
    <row r="1275" spans="1:49" ht="15" x14ac:dyDescent="0.25">
      <c r="A1275" s="15"/>
      <c r="B1275" s="59"/>
      <c r="C1275" s="59"/>
      <c r="D1275" s="60" t="s">
        <v>462</v>
      </c>
      <c r="E1275" s="51" t="s">
        <v>1199</v>
      </c>
      <c r="F1275" s="61"/>
      <c r="G1275" s="62"/>
      <c r="H1275" s="62"/>
      <c r="I1275" s="62"/>
      <c r="J1275" s="50">
        <v>3.4988693877551</v>
      </c>
      <c r="K1275" s="49">
        <v>2.6243795918367319</v>
      </c>
      <c r="L1275" s="49">
        <v>1.392746938775506</v>
      </c>
      <c r="M1275" s="49">
        <v>-0.42153877551020713</v>
      </c>
      <c r="N1275" s="49">
        <v>-2.395008163265306</v>
      </c>
      <c r="O1275" s="49">
        <v>-4.5286816326530648</v>
      </c>
      <c r="P1275" s="49">
        <v>-6.9194979591836763</v>
      </c>
      <c r="Q1275" s="49">
        <v>-9.4388857142857212</v>
      </c>
      <c r="R1275" s="49">
        <v>-11.702151020408163</v>
      </c>
      <c r="S1275" s="49">
        <v>-19.938885714285721</v>
      </c>
      <c r="T1275" s="49">
        <v>-24.377661224489795</v>
      </c>
      <c r="U1275" s="48">
        <v>-25.770518367346941</v>
      </c>
      <c r="V1275" s="49"/>
      <c r="W1275" s="50">
        <v>9.0815224489795874</v>
      </c>
      <c r="X1275" s="49">
        <v>8.3845836734693862</v>
      </c>
      <c r="Y1275" s="49">
        <v>7.5019306122448981</v>
      </c>
      <c r="Z1275" s="49">
        <v>6.1294816326530572</v>
      </c>
      <c r="AA1275" s="49">
        <v>4.6488693877551022</v>
      </c>
      <c r="AB1275" s="49">
        <v>3.1325428571428553</v>
      </c>
      <c r="AC1275" s="49">
        <v>1.3284612244897929</v>
      </c>
      <c r="AD1275" s="49">
        <v>-0.71541632653061527</v>
      </c>
      <c r="AE1275" s="49">
        <v>-2.5746000000000002</v>
      </c>
      <c r="AF1275" s="49">
        <v>-9.0256204081632667</v>
      </c>
      <c r="AG1275" s="49">
        <v>-12.051130612244901</v>
      </c>
      <c r="AH1275" s="48">
        <v>-12.829702040816326</v>
      </c>
      <c r="AI1275" s="49"/>
      <c r="AJ1275" s="50">
        <v>6.4917265306122403</v>
      </c>
      <c r="AK1275" s="49">
        <v>5.820297959183673</v>
      </c>
      <c r="AL1275" s="49">
        <v>4.8968285714285678</v>
      </c>
      <c r="AM1275" s="49">
        <v>3.4049918367346912</v>
      </c>
      <c r="AN1275" s="49">
        <v>1.7886653061224465</v>
      </c>
      <c r="AO1275" s="49">
        <v>2.2338775510199582E-2</v>
      </c>
      <c r="AP1275" s="49">
        <v>-2.027661224489794</v>
      </c>
      <c r="AQ1275" s="49">
        <v>-4.2858244897959175</v>
      </c>
      <c r="AR1275" s="49">
        <v>-6.3358244897959217</v>
      </c>
      <c r="AS1275" s="49">
        <v>-13.601130612244898</v>
      </c>
      <c r="AT1275" s="49">
        <v>-17.312355102040815</v>
      </c>
      <c r="AU1275" s="48">
        <v>-18.219497959183673</v>
      </c>
      <c r="AV1275" s="22"/>
      <c r="AW1275" s="22"/>
    </row>
    <row r="1276" spans="1:49" ht="15" x14ac:dyDescent="0.25">
      <c r="A1276" s="15"/>
      <c r="B1276" s="59"/>
      <c r="C1276" s="59"/>
      <c r="D1276" s="60" t="s">
        <v>462</v>
      </c>
      <c r="E1276" s="51" t="s">
        <v>1200</v>
      </c>
      <c r="F1276" s="61"/>
      <c r="G1276" s="62"/>
      <c r="H1276" s="62"/>
      <c r="I1276" s="62"/>
      <c r="J1276" s="50">
        <v>3.6386653061224479</v>
      </c>
      <c r="K1276" s="49">
        <v>3.0019306122448981</v>
      </c>
      <c r="L1276" s="49">
        <v>1.9172367346938763</v>
      </c>
      <c r="M1276" s="49">
        <v>0.69478775510204116</v>
      </c>
      <c r="N1276" s="49">
        <v>-0.62255918367347007</v>
      </c>
      <c r="O1276" s="49">
        <v>-2.9388857142857141</v>
      </c>
      <c r="P1276" s="49">
        <v>-5.3460285714285725</v>
      </c>
      <c r="Q1276" s="49">
        <v>-7.5919469387755107</v>
      </c>
      <c r="R1276" s="49">
        <v>-9.5776612244897983</v>
      </c>
      <c r="S1276" s="49">
        <v>-16.717457142857146</v>
      </c>
      <c r="T1276" s="49">
        <v>-20.414395918367351</v>
      </c>
      <c r="U1276" s="48">
        <v>-21.614395918367347</v>
      </c>
      <c r="V1276" s="49"/>
      <c r="W1276" s="50">
        <v>9.1692775510204072</v>
      </c>
      <c r="X1276" s="49">
        <v>8.590706122448978</v>
      </c>
      <c r="Y1276" s="49">
        <v>7.8029510204081589</v>
      </c>
      <c r="Z1276" s="49">
        <v>6.9560122448979591</v>
      </c>
      <c r="AA1276" s="49">
        <v>6.0396857142857137</v>
      </c>
      <c r="AB1276" s="49">
        <v>4.407032653061222</v>
      </c>
      <c r="AC1276" s="49">
        <v>2.7080530612244864</v>
      </c>
      <c r="AD1276" s="49">
        <v>0.96825714285714071</v>
      </c>
      <c r="AE1276" s="49">
        <v>-0.57868163265306194</v>
      </c>
      <c r="AF1276" s="49">
        <v>-6.4490897959183719</v>
      </c>
      <c r="AG1276" s="49">
        <v>-9.3766408163265389</v>
      </c>
      <c r="AH1276" s="48">
        <v>-11.400110204081638</v>
      </c>
      <c r="AI1276" s="49"/>
      <c r="AJ1276" s="50">
        <v>6.5815224489795909</v>
      </c>
      <c r="AK1276" s="49">
        <v>6.0570326530612242</v>
      </c>
      <c r="AL1276" s="49">
        <v>5.2447877551020383</v>
      </c>
      <c r="AM1276" s="49">
        <v>4.2958081632653062</v>
      </c>
      <c r="AN1276" s="49">
        <v>3.2590734693877508</v>
      </c>
      <c r="AO1276" s="49">
        <v>1.3549918367346905</v>
      </c>
      <c r="AP1276" s="49">
        <v>-0.65419183673469661</v>
      </c>
      <c r="AQ1276" s="49">
        <v>-2.625620408163261</v>
      </c>
      <c r="AR1276" s="49">
        <v>-4.3899061224489877</v>
      </c>
      <c r="AS1276" s="49">
        <v>-10.642967346938779</v>
      </c>
      <c r="AT1276" s="49">
        <v>-13.623579591836741</v>
      </c>
      <c r="AU1276" s="48">
        <v>-14.553171428571428</v>
      </c>
      <c r="AV1276" s="22"/>
      <c r="AW1276" s="22"/>
    </row>
    <row r="1277" spans="1:49" ht="15" x14ac:dyDescent="0.25">
      <c r="A1277" s="15"/>
      <c r="B1277" s="59"/>
      <c r="C1277" s="59"/>
      <c r="D1277" s="60" t="s">
        <v>462</v>
      </c>
      <c r="E1277" s="51" t="s">
        <v>1201</v>
      </c>
      <c r="F1277" s="61"/>
      <c r="G1277" s="62"/>
      <c r="H1277" s="62"/>
      <c r="I1277" s="62"/>
      <c r="J1277" s="50">
        <v>3.8713183673469374</v>
      </c>
      <c r="K1277" s="49">
        <v>3.4927469387755075</v>
      </c>
      <c r="L1277" s="49">
        <v>2.9570326530612228</v>
      </c>
      <c r="M1277" s="49">
        <v>2.0356040816326519</v>
      </c>
      <c r="N1277" s="49">
        <v>0.68764489795918138</v>
      </c>
      <c r="O1277" s="49">
        <v>-0.86235510204081578</v>
      </c>
      <c r="P1277" s="49">
        <v>-2.4286816326530634</v>
      </c>
      <c r="Q1277" s="49">
        <v>-3.9633755102040844</v>
      </c>
      <c r="R1277" s="49">
        <v>-5.0715387755102093</v>
      </c>
      <c r="S1277" s="49">
        <v>-10.26643673469388</v>
      </c>
      <c r="T1277" s="49">
        <v>-14.5746</v>
      </c>
      <c r="U1277" s="48">
        <v>-16.249089795918369</v>
      </c>
      <c r="V1277" s="49"/>
      <c r="W1277" s="50">
        <v>9.3376448979591835</v>
      </c>
      <c r="X1277" s="49">
        <v>8.8907061224489787</v>
      </c>
      <c r="Y1277" s="49">
        <v>8.4060122448979584</v>
      </c>
      <c r="Z1277" s="49">
        <v>7.6172367346938756</v>
      </c>
      <c r="AA1277" s="49">
        <v>6.4631551020408153</v>
      </c>
      <c r="AB1277" s="49">
        <v>5.1151959183673448</v>
      </c>
      <c r="AC1277" s="49">
        <v>3.7733591836734668</v>
      </c>
      <c r="AD1277" s="49">
        <v>2.4335632653061197</v>
      </c>
      <c r="AE1277" s="49">
        <v>1.3866244897959135</v>
      </c>
      <c r="AF1277" s="49">
        <v>-3.8501102040816342</v>
      </c>
      <c r="AG1277" s="49">
        <v>-9.1705183673469399</v>
      </c>
      <c r="AH1277" s="48">
        <v>-14.019497959183678</v>
      </c>
      <c r="AI1277" s="49"/>
      <c r="AJ1277" s="50">
        <v>6.8600938775510194</v>
      </c>
      <c r="AK1277" s="49">
        <v>6.4917265306122403</v>
      </c>
      <c r="AL1277" s="49">
        <v>6.0600938775510187</v>
      </c>
      <c r="AM1277" s="49">
        <v>5.366216326530612</v>
      </c>
      <c r="AN1277" s="49">
        <v>4.2111142857142845</v>
      </c>
      <c r="AO1277" s="49">
        <v>2.9090734693877529</v>
      </c>
      <c r="AP1277" s="49">
        <v>1.6111142857142831</v>
      </c>
      <c r="AQ1277" s="49">
        <v>0.31723673469387492</v>
      </c>
      <c r="AR1277" s="49">
        <v>-0.58174285714286</v>
      </c>
      <c r="AS1277" s="49">
        <v>-5.1541918367346931</v>
      </c>
      <c r="AT1277" s="49">
        <v>-9.0092938775510198</v>
      </c>
      <c r="AU1277" s="48">
        <v>-10.625620408163268</v>
      </c>
      <c r="AV1277" s="22"/>
      <c r="AW1277" s="22"/>
    </row>
    <row r="1278" spans="1:49" ht="15" x14ac:dyDescent="0.25">
      <c r="A1278" s="15"/>
      <c r="B1278" s="59" t="s">
        <v>14</v>
      </c>
      <c r="C1278" s="59" t="s">
        <v>35</v>
      </c>
      <c r="D1278" s="59" t="s">
        <v>268</v>
      </c>
      <c r="E1278" s="58" t="s">
        <v>1197</v>
      </c>
      <c r="F1278" s="61" t="s">
        <v>867</v>
      </c>
      <c r="G1278" s="57" t="s">
        <v>1126</v>
      </c>
      <c r="H1278" s="57" t="s">
        <v>846</v>
      </c>
      <c r="I1278" s="54">
        <v>1.1220000000000001</v>
      </c>
      <c r="J1278" s="50">
        <v>2.8931428571428568</v>
      </c>
      <c r="K1278" s="49">
        <v>2.8849795918367342</v>
      </c>
      <c r="L1278" s="49">
        <v>2.8727346938775504</v>
      </c>
      <c r="M1278" s="49">
        <v>2.7717142857142854</v>
      </c>
      <c r="N1278" s="49">
        <v>2.6339591836734688</v>
      </c>
      <c r="O1278" s="49">
        <v>2.4666122448979588</v>
      </c>
      <c r="P1278" s="49">
        <v>2.2594693877551015</v>
      </c>
      <c r="Q1278" s="49">
        <v>2.0666122448979585</v>
      </c>
      <c r="R1278" s="49">
        <v>1.9829387755102035</v>
      </c>
      <c r="S1278" s="49">
        <v>1.445183673469387</v>
      </c>
      <c r="T1278" s="49">
        <v>0.99722448979591771</v>
      </c>
      <c r="U1278" s="48">
        <v>0.84008163265306024</v>
      </c>
      <c r="V1278" s="49"/>
      <c r="W1278" s="50">
        <v>4.3130408163265299</v>
      </c>
      <c r="X1278" s="49">
        <v>4.301816326530612</v>
      </c>
      <c r="Y1278" s="49">
        <v>4.2854897959183669</v>
      </c>
      <c r="Z1278" s="49">
        <v>4.1303877551020403</v>
      </c>
      <c r="AA1278" s="49">
        <v>3.9334489795918364</v>
      </c>
      <c r="AB1278" s="49">
        <v>3.7967142857142853</v>
      </c>
      <c r="AC1278" s="49">
        <v>3.6038571428571426</v>
      </c>
      <c r="AD1278" s="49">
        <v>3.4232448979591834</v>
      </c>
      <c r="AE1278" s="49">
        <v>3.4048775510204079</v>
      </c>
      <c r="AF1278" s="49">
        <v>2.9130408163265304</v>
      </c>
      <c r="AG1278" s="49">
        <v>2.7079387755102036</v>
      </c>
      <c r="AH1278" s="48">
        <v>2.7528367346938771</v>
      </c>
      <c r="AI1278" s="49"/>
      <c r="AJ1278" s="50">
        <v>2.5722244897959183</v>
      </c>
      <c r="AK1278" s="49">
        <v>2.5640612244897958</v>
      </c>
      <c r="AL1278" s="49">
        <v>2.551816326530612</v>
      </c>
      <c r="AM1278" s="49">
        <v>2.4661020408163266</v>
      </c>
      <c r="AN1278" s="49">
        <v>2.3446734693877551</v>
      </c>
      <c r="AO1278" s="49">
        <v>2.2344693877551021</v>
      </c>
      <c r="AP1278" s="49">
        <v>2.0558979591836732</v>
      </c>
      <c r="AQ1278" s="49">
        <v>1.9038571428571425</v>
      </c>
      <c r="AR1278" s="49">
        <v>1.8365102040816326</v>
      </c>
      <c r="AS1278" s="49">
        <v>1.3895714285714282</v>
      </c>
      <c r="AT1278" s="49">
        <v>1.0763061224489792</v>
      </c>
      <c r="AU1278" s="48">
        <v>1.0365102040816327</v>
      </c>
      <c r="AV1278" s="22"/>
      <c r="AW1278" s="22"/>
    </row>
    <row r="1279" spans="1:49" ht="15" x14ac:dyDescent="0.25">
      <c r="A1279" s="15"/>
      <c r="B1279" s="59"/>
      <c r="C1279" s="59"/>
      <c r="D1279" s="60" t="s">
        <v>268</v>
      </c>
      <c r="E1279" s="51" t="s">
        <v>1198</v>
      </c>
      <c r="F1279" s="61"/>
      <c r="G1279" s="62"/>
      <c r="H1279" s="62"/>
      <c r="I1279" s="62"/>
      <c r="J1279" s="50">
        <v>2.8931428571428568</v>
      </c>
      <c r="K1279" s="49">
        <v>2.8849795918367342</v>
      </c>
      <c r="L1279" s="49">
        <v>2.8727346938775504</v>
      </c>
      <c r="M1279" s="49">
        <v>2.8533469387755099</v>
      </c>
      <c r="N1279" s="49">
        <v>2.6482448979591835</v>
      </c>
      <c r="O1279" s="49">
        <v>2.4951836734693873</v>
      </c>
      <c r="P1279" s="49">
        <v>2.3155918367346935</v>
      </c>
      <c r="Q1279" s="49">
        <v>2.1370204081632647</v>
      </c>
      <c r="R1279" s="49">
        <v>2.0513061224489793</v>
      </c>
      <c r="S1279" s="49">
        <v>1.5033469387755094</v>
      </c>
      <c r="T1279" s="49">
        <v>1.0859999999999994</v>
      </c>
      <c r="U1279" s="48">
        <v>0.98497959183673434</v>
      </c>
      <c r="V1279" s="49"/>
      <c r="W1279" s="50">
        <v>4.3140612244897953</v>
      </c>
      <c r="X1279" s="49">
        <v>4.3038571428571428</v>
      </c>
      <c r="Y1279" s="49">
        <v>4.2895714285714286</v>
      </c>
      <c r="Z1279" s="49">
        <v>4.2395714285714279</v>
      </c>
      <c r="AA1279" s="49">
        <v>3.9416122448979589</v>
      </c>
      <c r="AB1279" s="49">
        <v>3.8069183673469382</v>
      </c>
      <c r="AC1279" s="49">
        <v>3.6456938775510199</v>
      </c>
      <c r="AD1279" s="49">
        <v>3.4620204081632648</v>
      </c>
      <c r="AE1279" s="49">
        <v>3.4436530612244893</v>
      </c>
      <c r="AF1279" s="49">
        <v>2.9569183673469386</v>
      </c>
      <c r="AG1279" s="49">
        <v>2.7181428571428565</v>
      </c>
      <c r="AH1279" s="48">
        <v>2.7599795918367342</v>
      </c>
      <c r="AI1279" s="49"/>
      <c r="AJ1279" s="50">
        <v>2.5732448979591833</v>
      </c>
      <c r="AK1279" s="49">
        <v>2.5640612244897958</v>
      </c>
      <c r="AL1279" s="49">
        <v>2.5528367346938774</v>
      </c>
      <c r="AM1279" s="49">
        <v>2.5273265306122448</v>
      </c>
      <c r="AN1279" s="49">
        <v>2.3569183673469389</v>
      </c>
      <c r="AO1279" s="49">
        <v>2.254877551020408</v>
      </c>
      <c r="AP1279" s="49">
        <v>2.1048775510204081</v>
      </c>
      <c r="AQ1279" s="49">
        <v>1.9569183673469386</v>
      </c>
      <c r="AR1279" s="49">
        <v>1.8946734693877549</v>
      </c>
      <c r="AS1279" s="49">
        <v>1.4436530612244898</v>
      </c>
      <c r="AT1279" s="49">
        <v>1.1385510204081628</v>
      </c>
      <c r="AU1279" s="48">
        <v>1.1140612244897956</v>
      </c>
      <c r="AV1279" s="22"/>
      <c r="AW1279" s="22"/>
    </row>
    <row r="1280" spans="1:49" ht="15" x14ac:dyDescent="0.25">
      <c r="A1280" s="15"/>
      <c r="B1280" s="59"/>
      <c r="C1280" s="59"/>
      <c r="D1280" s="60" t="s">
        <v>268</v>
      </c>
      <c r="E1280" s="51" t="s">
        <v>1199</v>
      </c>
      <c r="F1280" s="61"/>
      <c r="G1280" s="62"/>
      <c r="H1280" s="62"/>
      <c r="I1280" s="62"/>
      <c r="J1280" s="50">
        <v>2.8941632653061218</v>
      </c>
      <c r="K1280" s="49">
        <v>2.8911020408163264</v>
      </c>
      <c r="L1280" s="49">
        <v>2.8727346938775504</v>
      </c>
      <c r="M1280" s="49">
        <v>2.7717142857142854</v>
      </c>
      <c r="N1280" s="49">
        <v>2.6421224489795914</v>
      </c>
      <c r="O1280" s="49">
        <v>2.4870204081632648</v>
      </c>
      <c r="P1280" s="49">
        <v>2.2594693877551015</v>
      </c>
      <c r="Q1280" s="49">
        <v>2.0788571428571423</v>
      </c>
      <c r="R1280" s="49">
        <v>1.9829387755102035</v>
      </c>
      <c r="S1280" s="49">
        <v>1.445183673469387</v>
      </c>
      <c r="T1280" s="49">
        <v>0.99722448979591771</v>
      </c>
      <c r="U1280" s="48">
        <v>0.84008163265306024</v>
      </c>
      <c r="V1280" s="49"/>
      <c r="W1280" s="50">
        <v>4.3140612244897953</v>
      </c>
      <c r="X1280" s="49">
        <v>4.301816326530612</v>
      </c>
      <c r="Y1280" s="49">
        <v>4.2854897959183669</v>
      </c>
      <c r="Z1280" s="49">
        <v>4.1303877551020403</v>
      </c>
      <c r="AA1280" s="49">
        <v>3.9446734693877548</v>
      </c>
      <c r="AB1280" s="49">
        <v>3.8130408163265304</v>
      </c>
      <c r="AC1280" s="49">
        <v>3.6038571428571426</v>
      </c>
      <c r="AD1280" s="49">
        <v>3.4232448979591834</v>
      </c>
      <c r="AE1280" s="49">
        <v>3.4048775510204079</v>
      </c>
      <c r="AF1280" s="49">
        <v>2.9130408163265304</v>
      </c>
      <c r="AG1280" s="49">
        <v>2.7079387755102036</v>
      </c>
      <c r="AH1280" s="48">
        <v>2.8273265306122441</v>
      </c>
      <c r="AI1280" s="49"/>
      <c r="AJ1280" s="50">
        <v>2.5722244897959183</v>
      </c>
      <c r="AK1280" s="49">
        <v>2.5671224489795921</v>
      </c>
      <c r="AL1280" s="49">
        <v>2.551816326530612</v>
      </c>
      <c r="AM1280" s="49">
        <v>2.4661020408163266</v>
      </c>
      <c r="AN1280" s="49">
        <v>2.3548775510204081</v>
      </c>
      <c r="AO1280" s="49">
        <v>2.2487551020408163</v>
      </c>
      <c r="AP1280" s="49">
        <v>2.0558979591836732</v>
      </c>
      <c r="AQ1280" s="49">
        <v>1.9038571428571425</v>
      </c>
      <c r="AR1280" s="49">
        <v>1.8365102040816326</v>
      </c>
      <c r="AS1280" s="49">
        <v>1.3895714285714282</v>
      </c>
      <c r="AT1280" s="49">
        <v>1.0763061224489792</v>
      </c>
      <c r="AU1280" s="48">
        <v>1.0365102040816327</v>
      </c>
      <c r="AV1280" s="22"/>
      <c r="AW1280" s="22"/>
    </row>
    <row r="1281" spans="1:49" ht="15" x14ac:dyDescent="0.25">
      <c r="A1281" s="15"/>
      <c r="B1281" s="59"/>
      <c r="C1281" s="59"/>
      <c r="D1281" s="60" t="s">
        <v>268</v>
      </c>
      <c r="E1281" s="51" t="s">
        <v>1200</v>
      </c>
      <c r="F1281" s="61"/>
      <c r="G1281" s="62"/>
      <c r="H1281" s="62"/>
      <c r="I1281" s="62"/>
      <c r="J1281" s="50">
        <v>2.8931428571428568</v>
      </c>
      <c r="K1281" s="49">
        <v>2.8890612244897955</v>
      </c>
      <c r="L1281" s="49">
        <v>2.8768163265306117</v>
      </c>
      <c r="M1281" s="49">
        <v>2.778857142857142</v>
      </c>
      <c r="N1281" s="49">
        <v>2.6339591836734688</v>
      </c>
      <c r="O1281" s="49">
        <v>2.4666122448979588</v>
      </c>
      <c r="P1281" s="49">
        <v>2.2615102040816324</v>
      </c>
      <c r="Q1281" s="49">
        <v>2.0666122448979585</v>
      </c>
      <c r="R1281" s="49">
        <v>1.9870204081632648</v>
      </c>
      <c r="S1281" s="49">
        <v>1.6227346938775504</v>
      </c>
      <c r="T1281" s="49">
        <v>1.3492653061224487</v>
      </c>
      <c r="U1281" s="48">
        <v>1.204367346938775</v>
      </c>
      <c r="V1281" s="49"/>
      <c r="W1281" s="50">
        <v>4.3130408163265299</v>
      </c>
      <c r="X1281" s="49">
        <v>4.3048775510204074</v>
      </c>
      <c r="Y1281" s="49">
        <v>4.2895714285714286</v>
      </c>
      <c r="Z1281" s="49">
        <v>4.1365102040816319</v>
      </c>
      <c r="AA1281" s="49">
        <v>3.9334489795918364</v>
      </c>
      <c r="AB1281" s="49">
        <v>3.7967142857142853</v>
      </c>
      <c r="AC1281" s="49">
        <v>3.6201836734693873</v>
      </c>
      <c r="AD1281" s="49">
        <v>3.4375306122448976</v>
      </c>
      <c r="AE1281" s="49">
        <v>3.4426326530612243</v>
      </c>
      <c r="AF1281" s="49">
        <v>3.0416122448979586</v>
      </c>
      <c r="AG1281" s="49">
        <v>2.9732448979591832</v>
      </c>
      <c r="AH1281" s="48">
        <v>2.9783469387755099</v>
      </c>
      <c r="AI1281" s="49"/>
      <c r="AJ1281" s="50">
        <v>2.5722244897959183</v>
      </c>
      <c r="AK1281" s="49">
        <v>2.5671224489795921</v>
      </c>
      <c r="AL1281" s="49">
        <v>2.5558979591836732</v>
      </c>
      <c r="AM1281" s="49">
        <v>2.4722244897959182</v>
      </c>
      <c r="AN1281" s="49">
        <v>2.3446734693877551</v>
      </c>
      <c r="AO1281" s="49">
        <v>2.2344693877551021</v>
      </c>
      <c r="AP1281" s="49">
        <v>2.0661020408163266</v>
      </c>
      <c r="AQ1281" s="49">
        <v>1.9069183673469388</v>
      </c>
      <c r="AR1281" s="49">
        <v>1.8569183673469385</v>
      </c>
      <c r="AS1281" s="49">
        <v>1.5395714285714286</v>
      </c>
      <c r="AT1281" s="49">
        <v>1.3661020408163265</v>
      </c>
      <c r="AU1281" s="48">
        <v>1.2895714285714286</v>
      </c>
      <c r="AV1281" s="22"/>
      <c r="AW1281" s="22"/>
    </row>
    <row r="1282" spans="1:49" ht="15" x14ac:dyDescent="0.25">
      <c r="A1282" s="15"/>
      <c r="B1282" s="59"/>
      <c r="C1282" s="59"/>
      <c r="D1282" s="60" t="s">
        <v>268</v>
      </c>
      <c r="E1282" s="51" t="s">
        <v>1201</v>
      </c>
      <c r="F1282" s="61"/>
      <c r="G1282" s="62"/>
      <c r="H1282" s="62"/>
      <c r="I1282" s="62"/>
      <c r="J1282" s="50">
        <v>2.9513061224489792</v>
      </c>
      <c r="K1282" s="49">
        <v>2.9747755102040814</v>
      </c>
      <c r="L1282" s="49">
        <v>2.9982448979591831</v>
      </c>
      <c r="M1282" s="49">
        <v>2.9972244897959177</v>
      </c>
      <c r="N1282" s="49">
        <v>3.0023265306122444</v>
      </c>
      <c r="O1282" s="49">
        <v>2.990081632653061</v>
      </c>
      <c r="P1282" s="49">
        <v>2.9625306122448976</v>
      </c>
      <c r="Q1282" s="49">
        <v>2.9594693877551013</v>
      </c>
      <c r="R1282" s="49">
        <v>2.9247755102040811</v>
      </c>
      <c r="S1282" s="49">
        <v>2.4676326530612243</v>
      </c>
      <c r="T1282" s="49">
        <v>2.0921224489795915</v>
      </c>
      <c r="U1282" s="48">
        <v>1.8574285714285708</v>
      </c>
      <c r="V1282" s="49"/>
      <c r="W1282" s="50">
        <v>4.3426326530612238</v>
      </c>
      <c r="X1282" s="49">
        <v>4.3405918367346938</v>
      </c>
      <c r="Y1282" s="49">
        <v>4.3426326530612238</v>
      </c>
      <c r="Z1282" s="49">
        <v>4.3303877551020404</v>
      </c>
      <c r="AA1282" s="49">
        <v>4.3263061224489796</v>
      </c>
      <c r="AB1282" s="49">
        <v>4.3099795918367345</v>
      </c>
      <c r="AC1282" s="49">
        <v>4.2609999999999992</v>
      </c>
      <c r="AD1282" s="49">
        <v>4.2252857142857136</v>
      </c>
      <c r="AE1282" s="49">
        <v>4.1671224489795913</v>
      </c>
      <c r="AF1282" s="49">
        <v>3.6395714285714282</v>
      </c>
      <c r="AG1282" s="49">
        <v>3.2038571428571423</v>
      </c>
      <c r="AH1282" s="48">
        <v>2.7528367346938771</v>
      </c>
      <c r="AI1282" s="49"/>
      <c r="AJ1282" s="50">
        <v>2.6252857142857144</v>
      </c>
      <c r="AK1282" s="49">
        <v>2.6416122448979591</v>
      </c>
      <c r="AL1282" s="49">
        <v>2.6599795918367346</v>
      </c>
      <c r="AM1282" s="49">
        <v>2.6589591836734692</v>
      </c>
      <c r="AN1282" s="49">
        <v>2.6630408163265304</v>
      </c>
      <c r="AO1282" s="49">
        <v>2.6538571428571429</v>
      </c>
      <c r="AP1282" s="49">
        <v>2.6283469387755103</v>
      </c>
      <c r="AQ1282" s="49">
        <v>2.6099795918367348</v>
      </c>
      <c r="AR1282" s="49">
        <v>2.5773265306122446</v>
      </c>
      <c r="AS1282" s="49">
        <v>2.2069183673469386</v>
      </c>
      <c r="AT1282" s="49">
        <v>1.8956938775510199</v>
      </c>
      <c r="AU1282" s="48">
        <v>1.6916122448979589</v>
      </c>
      <c r="AV1282" s="22"/>
      <c r="AW1282" s="22"/>
    </row>
    <row r="1283" spans="1:49" ht="15" x14ac:dyDescent="0.25">
      <c r="A1283" s="15"/>
      <c r="B1283" s="59" t="s">
        <v>31</v>
      </c>
      <c r="C1283" s="59" t="s">
        <v>50</v>
      </c>
      <c r="D1283" s="59" t="s">
        <v>243</v>
      </c>
      <c r="E1283" s="58" t="s">
        <v>1197</v>
      </c>
      <c r="F1283" s="61" t="s">
        <v>866</v>
      </c>
      <c r="G1283" s="57" t="s">
        <v>846</v>
      </c>
      <c r="H1283" s="57" t="s">
        <v>846</v>
      </c>
      <c r="I1283" s="54">
        <v>0.248</v>
      </c>
      <c r="J1283" s="50">
        <v>11.073469387755102</v>
      </c>
      <c r="K1283" s="49">
        <v>11.093877551020409</v>
      </c>
      <c r="L1283" s="49">
        <v>10.892857142857142</v>
      </c>
      <c r="M1283" s="49">
        <v>10.828571428571429</v>
      </c>
      <c r="N1283" s="49">
        <v>10.677551020408163</v>
      </c>
      <c r="O1283" s="49">
        <v>10.454081632653061</v>
      </c>
      <c r="P1283" s="49">
        <v>10.167346938775509</v>
      </c>
      <c r="Q1283" s="49">
        <v>9.8224489795918366</v>
      </c>
      <c r="R1283" s="49">
        <v>9.5071428571428562</v>
      </c>
      <c r="S1283" s="49">
        <v>7.8204081632653066</v>
      </c>
      <c r="T1283" s="49">
        <v>6.3510204081632651</v>
      </c>
      <c r="U1283" s="48">
        <v>6.15</v>
      </c>
      <c r="V1283" s="49"/>
      <c r="W1283" s="50">
        <v>12.437755102040816</v>
      </c>
      <c r="X1283" s="49">
        <v>12.421428571428571</v>
      </c>
      <c r="Y1283" s="49">
        <v>12.16530612244898</v>
      </c>
      <c r="Z1283" s="49">
        <v>12.070408163265306</v>
      </c>
      <c r="AA1283" s="49">
        <v>11.885714285714286</v>
      </c>
      <c r="AB1283" s="49">
        <v>11.648979591836735</v>
      </c>
      <c r="AC1283" s="49">
        <v>11.386734693877552</v>
      </c>
      <c r="AD1283" s="49">
        <v>11.033673469387756</v>
      </c>
      <c r="AE1283" s="49">
        <v>10.726530612244897</v>
      </c>
      <c r="AF1283" s="49">
        <v>9.2989795918367353</v>
      </c>
      <c r="AG1283" s="49">
        <v>8.4959183673469383</v>
      </c>
      <c r="AH1283" s="48">
        <v>8.1714285714285708</v>
      </c>
      <c r="AI1283" s="49"/>
      <c r="AJ1283" s="50">
        <v>11.446938775510205</v>
      </c>
      <c r="AK1283" s="49">
        <v>11.45</v>
      </c>
      <c r="AL1283" s="49">
        <v>11.2</v>
      </c>
      <c r="AM1283" s="49">
        <v>11.118367346938776</v>
      </c>
      <c r="AN1283" s="49">
        <v>10.95</v>
      </c>
      <c r="AO1283" s="49">
        <v>10.711224489795917</v>
      </c>
      <c r="AP1283" s="49">
        <v>10.438775510204081</v>
      </c>
      <c r="AQ1283" s="49">
        <v>10.104081632653061</v>
      </c>
      <c r="AR1283" s="49">
        <v>9.7938775510204081</v>
      </c>
      <c r="AS1283" s="49">
        <v>8.2989795918367335</v>
      </c>
      <c r="AT1283" s="49">
        <v>7.2744897959183676</v>
      </c>
      <c r="AU1283" s="48">
        <v>7.1357142857142861</v>
      </c>
      <c r="AV1283" s="22"/>
      <c r="AW1283" s="22"/>
    </row>
    <row r="1284" spans="1:49" ht="15" x14ac:dyDescent="0.25">
      <c r="A1284" s="15"/>
      <c r="B1284" s="59"/>
      <c r="C1284" s="59"/>
      <c r="D1284" s="60" t="s">
        <v>243</v>
      </c>
      <c r="E1284" s="51" t="s">
        <v>1198</v>
      </c>
      <c r="F1284" s="61"/>
      <c r="G1284" s="62"/>
      <c r="H1284" s="62"/>
      <c r="I1284" s="62"/>
      <c r="J1284" s="50">
        <v>11.073469387755102</v>
      </c>
      <c r="K1284" s="49">
        <v>11.093877551020409</v>
      </c>
      <c r="L1284" s="49">
        <v>10.892857142857142</v>
      </c>
      <c r="M1284" s="49">
        <v>10.833673469387755</v>
      </c>
      <c r="N1284" s="49">
        <v>10.698979591836736</v>
      </c>
      <c r="O1284" s="49">
        <v>10.487755102040817</v>
      </c>
      <c r="P1284" s="49">
        <v>10.18469387755102</v>
      </c>
      <c r="Q1284" s="49">
        <v>9.8846938775510207</v>
      </c>
      <c r="R1284" s="49">
        <v>9.619387755102041</v>
      </c>
      <c r="S1284" s="49">
        <v>7.8489795918367342</v>
      </c>
      <c r="T1284" s="49">
        <v>6.369387755102041</v>
      </c>
      <c r="U1284" s="48">
        <v>6.15</v>
      </c>
      <c r="V1284" s="49"/>
      <c r="W1284" s="50">
        <v>12.437755102040816</v>
      </c>
      <c r="X1284" s="49">
        <v>12.421428571428571</v>
      </c>
      <c r="Y1284" s="49">
        <v>12.167346938775511</v>
      </c>
      <c r="Z1284" s="49">
        <v>12.077551020408164</v>
      </c>
      <c r="AA1284" s="49">
        <v>11.907142857142857</v>
      </c>
      <c r="AB1284" s="49">
        <v>11.68673469387755</v>
      </c>
      <c r="AC1284" s="49">
        <v>11.386734693877552</v>
      </c>
      <c r="AD1284" s="49">
        <v>11.094897959183672</v>
      </c>
      <c r="AE1284" s="49">
        <v>10.838775510204082</v>
      </c>
      <c r="AF1284" s="49">
        <v>9.3071428571428569</v>
      </c>
      <c r="AG1284" s="49">
        <v>8.4959183673469383</v>
      </c>
      <c r="AH1284" s="48">
        <v>8.1714285714285708</v>
      </c>
      <c r="AI1284" s="49"/>
      <c r="AJ1284" s="50">
        <v>11.447959183673468</v>
      </c>
      <c r="AK1284" s="49">
        <v>11.45</v>
      </c>
      <c r="AL1284" s="49">
        <v>11.20204081632653</v>
      </c>
      <c r="AM1284" s="49">
        <v>11.125510204081632</v>
      </c>
      <c r="AN1284" s="49">
        <v>10.969387755102041</v>
      </c>
      <c r="AO1284" s="49">
        <v>10.744897959183675</v>
      </c>
      <c r="AP1284" s="49">
        <v>10.438775510204081</v>
      </c>
      <c r="AQ1284" s="49">
        <v>10.162244897959184</v>
      </c>
      <c r="AR1284" s="49">
        <v>9.8999999999999986</v>
      </c>
      <c r="AS1284" s="49">
        <v>8.3387755102040817</v>
      </c>
      <c r="AT1284" s="49">
        <v>7.2846938775510202</v>
      </c>
      <c r="AU1284" s="48">
        <v>7.1357142857142861</v>
      </c>
      <c r="AV1284" s="22"/>
      <c r="AW1284" s="22"/>
    </row>
    <row r="1285" spans="1:49" ht="15" x14ac:dyDescent="0.25">
      <c r="A1285" s="15"/>
      <c r="B1285" s="59"/>
      <c r="C1285" s="59"/>
      <c r="D1285" s="60" t="s">
        <v>243</v>
      </c>
      <c r="E1285" s="51" t="s">
        <v>1199</v>
      </c>
      <c r="F1285" s="61"/>
      <c r="G1285" s="62"/>
      <c r="H1285" s="62"/>
      <c r="I1285" s="62"/>
      <c r="J1285" s="50">
        <v>11.074489795918367</v>
      </c>
      <c r="K1285" s="49">
        <v>11.094897959183672</v>
      </c>
      <c r="L1285" s="49">
        <v>10.892857142857142</v>
      </c>
      <c r="M1285" s="49">
        <v>10.829591836734693</v>
      </c>
      <c r="N1285" s="49">
        <v>10.677551020408163</v>
      </c>
      <c r="O1285" s="49">
        <v>10.454081632653061</v>
      </c>
      <c r="P1285" s="49">
        <v>10.18673469387755</v>
      </c>
      <c r="Q1285" s="49">
        <v>9.8224489795918366</v>
      </c>
      <c r="R1285" s="49">
        <v>9.5071428571428562</v>
      </c>
      <c r="S1285" s="49">
        <v>7.8204081632653066</v>
      </c>
      <c r="T1285" s="49">
        <v>6.3510204081632651</v>
      </c>
      <c r="U1285" s="48">
        <v>6.2102040816326518</v>
      </c>
      <c r="V1285" s="49"/>
      <c r="W1285" s="50">
        <v>12.437755102040816</v>
      </c>
      <c r="X1285" s="49">
        <v>12.421428571428571</v>
      </c>
      <c r="Y1285" s="49">
        <v>12.16530612244898</v>
      </c>
      <c r="Z1285" s="49">
        <v>12.070408163265306</v>
      </c>
      <c r="AA1285" s="49">
        <v>11.885714285714286</v>
      </c>
      <c r="AB1285" s="49">
        <v>11.648979591836735</v>
      </c>
      <c r="AC1285" s="49">
        <v>11.388775510204081</v>
      </c>
      <c r="AD1285" s="49">
        <v>11.033673469387756</v>
      </c>
      <c r="AE1285" s="49">
        <v>10.726530612244897</v>
      </c>
      <c r="AF1285" s="49">
        <v>9.2989795918367353</v>
      </c>
      <c r="AG1285" s="49">
        <v>8.6071428571428577</v>
      </c>
      <c r="AH1285" s="48">
        <v>8.6010204081632651</v>
      </c>
      <c r="AI1285" s="49"/>
      <c r="AJ1285" s="50">
        <v>11.446938775510205</v>
      </c>
      <c r="AK1285" s="49">
        <v>11.45</v>
      </c>
      <c r="AL1285" s="49">
        <v>11.2</v>
      </c>
      <c r="AM1285" s="49">
        <v>11.118367346938776</v>
      </c>
      <c r="AN1285" s="49">
        <v>10.95</v>
      </c>
      <c r="AO1285" s="49">
        <v>10.711224489795917</v>
      </c>
      <c r="AP1285" s="49">
        <v>10.444897959183674</v>
      </c>
      <c r="AQ1285" s="49">
        <v>10.104081632653061</v>
      </c>
      <c r="AR1285" s="49">
        <v>9.7938775510204081</v>
      </c>
      <c r="AS1285" s="49">
        <v>8.2989795918367335</v>
      </c>
      <c r="AT1285" s="49">
        <v>7.2744897959183676</v>
      </c>
      <c r="AU1285" s="48">
        <v>7.2285714285714286</v>
      </c>
      <c r="AV1285" s="22"/>
      <c r="AW1285" s="22"/>
    </row>
    <row r="1286" spans="1:49" ht="15" x14ac:dyDescent="0.25">
      <c r="A1286" s="15"/>
      <c r="B1286" s="59"/>
      <c r="C1286" s="59"/>
      <c r="D1286" s="60" t="s">
        <v>243</v>
      </c>
      <c r="E1286" s="51" t="s">
        <v>1200</v>
      </c>
      <c r="F1286" s="61"/>
      <c r="G1286" s="62"/>
      <c r="H1286" s="62"/>
      <c r="I1286" s="62"/>
      <c r="J1286" s="50">
        <v>11.077551020408164</v>
      </c>
      <c r="K1286" s="49">
        <v>11.09591836734694</v>
      </c>
      <c r="L1286" s="49">
        <v>10.895918367346939</v>
      </c>
      <c r="M1286" s="49">
        <v>10.828571428571429</v>
      </c>
      <c r="N1286" s="49">
        <v>10.68061224489796</v>
      </c>
      <c r="O1286" s="49">
        <v>10.460204081632654</v>
      </c>
      <c r="P1286" s="49">
        <v>10.167346938775509</v>
      </c>
      <c r="Q1286" s="49">
        <v>9.8795918367346935</v>
      </c>
      <c r="R1286" s="49">
        <v>9.6173469387755102</v>
      </c>
      <c r="S1286" s="49">
        <v>8.1387755102040806</v>
      </c>
      <c r="T1286" s="49">
        <v>6.7295918367346932</v>
      </c>
      <c r="U1286" s="48">
        <v>6.6785714285714288</v>
      </c>
      <c r="V1286" s="49"/>
      <c r="W1286" s="50">
        <v>12.441836734693878</v>
      </c>
      <c r="X1286" s="49">
        <v>12.423469387755102</v>
      </c>
      <c r="Y1286" s="49">
        <v>12.170408163265305</v>
      </c>
      <c r="Z1286" s="49">
        <v>12.076530612244898</v>
      </c>
      <c r="AA1286" s="49">
        <v>11.898979591836735</v>
      </c>
      <c r="AB1286" s="49">
        <v>11.675510204081633</v>
      </c>
      <c r="AC1286" s="49">
        <v>11.397959183673469</v>
      </c>
      <c r="AD1286" s="49">
        <v>11.128571428571428</v>
      </c>
      <c r="AE1286" s="49">
        <v>10.881632653061224</v>
      </c>
      <c r="AF1286" s="49">
        <v>9.5959183673469397</v>
      </c>
      <c r="AG1286" s="49">
        <v>8.8969387755102041</v>
      </c>
      <c r="AH1286" s="48">
        <v>8.7408163265306129</v>
      </c>
      <c r="AI1286" s="49"/>
      <c r="AJ1286" s="50">
        <v>11.45</v>
      </c>
      <c r="AK1286" s="49">
        <v>11.45204081632653</v>
      </c>
      <c r="AL1286" s="49">
        <v>11.203061224489796</v>
      </c>
      <c r="AM1286" s="49">
        <v>11.122448979591837</v>
      </c>
      <c r="AN1286" s="49">
        <v>10.956122448979592</v>
      </c>
      <c r="AO1286" s="49">
        <v>10.725510204081633</v>
      </c>
      <c r="AP1286" s="49">
        <v>10.453061224489796</v>
      </c>
      <c r="AQ1286" s="49">
        <v>10.175510204081633</v>
      </c>
      <c r="AR1286" s="49">
        <v>9.9224489795918362</v>
      </c>
      <c r="AS1286" s="49">
        <v>8.6326530612244898</v>
      </c>
      <c r="AT1286" s="49">
        <v>7.6693877551020408</v>
      </c>
      <c r="AU1286" s="48">
        <v>7.6816326530612242</v>
      </c>
      <c r="AV1286" s="22"/>
      <c r="AW1286" s="22"/>
    </row>
    <row r="1287" spans="1:49" ht="15" x14ac:dyDescent="0.25">
      <c r="A1287" s="15"/>
      <c r="B1287" s="59"/>
      <c r="C1287" s="59"/>
      <c r="D1287" s="60" t="s">
        <v>243</v>
      </c>
      <c r="E1287" s="51" t="s">
        <v>1201</v>
      </c>
      <c r="F1287" s="61"/>
      <c r="G1287" s="62"/>
      <c r="H1287" s="62"/>
      <c r="I1287" s="62"/>
      <c r="J1287" s="50">
        <v>11.188775510204081</v>
      </c>
      <c r="K1287" s="49">
        <v>11.247959183673469</v>
      </c>
      <c r="L1287" s="49">
        <v>11.283673469387756</v>
      </c>
      <c r="M1287" s="49">
        <v>11.317346938775511</v>
      </c>
      <c r="N1287" s="49">
        <v>11.341836734693878</v>
      </c>
      <c r="O1287" s="49">
        <v>11.125510204081632</v>
      </c>
      <c r="P1287" s="49">
        <v>11.016326530612245</v>
      </c>
      <c r="Q1287" s="49">
        <v>11.042857142857143</v>
      </c>
      <c r="R1287" s="49">
        <v>10.890816326530611</v>
      </c>
      <c r="S1287" s="49">
        <v>9.9979591836734691</v>
      </c>
      <c r="T1287" s="49">
        <v>8.0908163265306126</v>
      </c>
      <c r="U1287" s="48">
        <v>7.6326530612244898</v>
      </c>
      <c r="V1287" s="49"/>
      <c r="W1287" s="50">
        <v>12.536734693877552</v>
      </c>
      <c r="X1287" s="49">
        <v>12.539795918367346</v>
      </c>
      <c r="Y1287" s="49">
        <v>12.522448979591836</v>
      </c>
      <c r="Z1287" s="49">
        <v>12.517346938775511</v>
      </c>
      <c r="AA1287" s="49">
        <v>12.498979591836735</v>
      </c>
      <c r="AB1287" s="49">
        <v>12.221428571428572</v>
      </c>
      <c r="AC1287" s="49">
        <v>12.070408163265306</v>
      </c>
      <c r="AD1287" s="49">
        <v>12.055102040816326</v>
      </c>
      <c r="AE1287" s="49">
        <v>11.859183673469389</v>
      </c>
      <c r="AF1287" s="49">
        <v>10.925510204081633</v>
      </c>
      <c r="AG1287" s="49">
        <v>9.3285714285714292</v>
      </c>
      <c r="AH1287" s="48">
        <v>8.33469387755102</v>
      </c>
      <c r="AI1287" s="49"/>
      <c r="AJ1287" s="50">
        <v>11.55</v>
      </c>
      <c r="AK1287" s="49">
        <v>11.587755102040816</v>
      </c>
      <c r="AL1287" s="49">
        <v>11.606122448979592</v>
      </c>
      <c r="AM1287" s="49">
        <v>11.626530612244897</v>
      </c>
      <c r="AN1287" s="49">
        <v>11.63265306122449</v>
      </c>
      <c r="AO1287" s="49">
        <v>11.376530612244897</v>
      </c>
      <c r="AP1287" s="49">
        <v>11.254081632653062</v>
      </c>
      <c r="AQ1287" s="49">
        <v>11.274489795918367</v>
      </c>
      <c r="AR1287" s="49">
        <v>11.111224489795919</v>
      </c>
      <c r="AS1287" s="49">
        <v>10.290816326530612</v>
      </c>
      <c r="AT1287" s="49">
        <v>8.7673469387755105</v>
      </c>
      <c r="AU1287" s="48">
        <v>8.3081632653061224</v>
      </c>
      <c r="AV1287" s="22"/>
      <c r="AW1287" s="22"/>
    </row>
    <row r="1288" spans="1:49" ht="15" x14ac:dyDescent="0.25">
      <c r="A1288" s="15"/>
      <c r="B1288" s="59" t="s">
        <v>131</v>
      </c>
      <c r="C1288" s="59" t="s">
        <v>441</v>
      </c>
      <c r="D1288" s="59" t="s">
        <v>138</v>
      </c>
      <c r="E1288" s="58" t="s">
        <v>1197</v>
      </c>
      <c r="F1288" s="61" t="s">
        <v>865</v>
      </c>
      <c r="G1288" s="57" t="s">
        <v>846</v>
      </c>
      <c r="H1288" s="57" t="s">
        <v>846</v>
      </c>
      <c r="I1288" s="54">
        <v>2.6469999999999998</v>
      </c>
      <c r="J1288" s="50">
        <v>5.1474081632653039</v>
      </c>
      <c r="K1288" s="49">
        <v>5.0167959183673467</v>
      </c>
      <c r="L1288" s="49">
        <v>4.7392448979591819</v>
      </c>
      <c r="M1288" s="49">
        <v>4.4504693877550991</v>
      </c>
      <c r="N1288" s="49">
        <v>4.1106734693877538</v>
      </c>
      <c r="O1288" s="49">
        <v>3.6086326530612229</v>
      </c>
      <c r="P1288" s="49">
        <v>3.0045510204081616</v>
      </c>
      <c r="Q1288" s="49">
        <v>2.3392448979591816</v>
      </c>
      <c r="R1288" s="49">
        <v>1.6474081632653039</v>
      </c>
      <c r="S1288" s="49">
        <v>-0.43830612244898148</v>
      </c>
      <c r="T1288" s="49">
        <v>-1.7760612244897978</v>
      </c>
      <c r="U1288" s="48">
        <v>-2.5097346938775527</v>
      </c>
      <c r="V1288" s="49"/>
      <c r="W1288" s="50">
        <v>7.4019999999999984</v>
      </c>
      <c r="X1288" s="49">
        <v>7.2489387755102035</v>
      </c>
      <c r="Y1288" s="49">
        <v>6.9091428571428564</v>
      </c>
      <c r="Z1288" s="49">
        <v>6.6428163265306113</v>
      </c>
      <c r="AA1288" s="49">
        <v>6.286693877551019</v>
      </c>
      <c r="AB1288" s="49">
        <v>5.9162857142857135</v>
      </c>
      <c r="AC1288" s="49">
        <v>5.3907755102040804</v>
      </c>
      <c r="AD1288" s="49">
        <v>4.9458775510204065</v>
      </c>
      <c r="AE1288" s="49">
        <v>4.4101632653061218</v>
      </c>
      <c r="AF1288" s="49">
        <v>2.5979183673469368</v>
      </c>
      <c r="AG1288" s="49">
        <v>1.6499591836734684</v>
      </c>
      <c r="AH1288" s="48">
        <v>0.62036734693877449</v>
      </c>
      <c r="AI1288" s="49"/>
      <c r="AJ1288" s="50">
        <v>6.1397551020408159</v>
      </c>
      <c r="AK1288" s="49">
        <v>5.9662857142857142</v>
      </c>
      <c r="AL1288" s="49">
        <v>5.6826122448979595</v>
      </c>
      <c r="AM1288" s="49">
        <v>5.4101632653061227</v>
      </c>
      <c r="AN1288" s="49">
        <v>5.025469387755102</v>
      </c>
      <c r="AO1288" s="49">
        <v>4.5734285714285718</v>
      </c>
      <c r="AP1288" s="49">
        <v>3.979551020408163</v>
      </c>
      <c r="AQ1288" s="49">
        <v>3.4254693877551023</v>
      </c>
      <c r="AR1288" s="49">
        <v>2.7979183673469397</v>
      </c>
      <c r="AS1288" s="49">
        <v>0.83465306122448979</v>
      </c>
      <c r="AT1288" s="49">
        <v>-0.2041224489795912</v>
      </c>
      <c r="AU1288" s="48">
        <v>-0.6980000000000004</v>
      </c>
      <c r="AV1288" s="22"/>
      <c r="AW1288" s="22"/>
    </row>
    <row r="1289" spans="1:49" ht="15" x14ac:dyDescent="0.25">
      <c r="A1289" s="15"/>
      <c r="B1289" s="59"/>
      <c r="C1289" s="59"/>
      <c r="D1289" s="60" t="s">
        <v>138</v>
      </c>
      <c r="E1289" s="51" t="s">
        <v>1198</v>
      </c>
      <c r="F1289" s="61"/>
      <c r="G1289" s="62"/>
      <c r="H1289" s="62"/>
      <c r="I1289" s="62"/>
      <c r="J1289" s="50">
        <v>5.1474081632653039</v>
      </c>
      <c r="K1289" s="49">
        <v>5.0167959183673467</v>
      </c>
      <c r="L1289" s="49">
        <v>4.7474081632653036</v>
      </c>
      <c r="M1289" s="49">
        <v>4.4851632653061202</v>
      </c>
      <c r="N1289" s="49">
        <v>4.1851632653061195</v>
      </c>
      <c r="O1289" s="49">
        <v>3.6810816326530595</v>
      </c>
      <c r="P1289" s="49">
        <v>3.0729183673469365</v>
      </c>
      <c r="Q1289" s="49">
        <v>2.4514897959183646</v>
      </c>
      <c r="R1289" s="49">
        <v>1.7494489795918362</v>
      </c>
      <c r="S1289" s="49">
        <v>-0.43830612244898148</v>
      </c>
      <c r="T1289" s="49">
        <v>-1.7760612244897978</v>
      </c>
      <c r="U1289" s="48">
        <v>-2.5097346938775527</v>
      </c>
      <c r="V1289" s="49"/>
      <c r="W1289" s="50">
        <v>7.4019999999999984</v>
      </c>
      <c r="X1289" s="49">
        <v>7.2509795918367335</v>
      </c>
      <c r="Y1289" s="49">
        <v>6.9193469387755089</v>
      </c>
      <c r="Z1289" s="49">
        <v>6.6642448979591826</v>
      </c>
      <c r="AA1289" s="49">
        <v>6.3530204081632649</v>
      </c>
      <c r="AB1289" s="49">
        <v>5.9928163265306118</v>
      </c>
      <c r="AC1289" s="49">
        <v>5.4846530612244893</v>
      </c>
      <c r="AD1289" s="49">
        <v>5.0407755102040808</v>
      </c>
      <c r="AE1289" s="49">
        <v>4.4866938775510201</v>
      </c>
      <c r="AF1289" s="49">
        <v>2.5979183673469368</v>
      </c>
      <c r="AG1289" s="49">
        <v>1.6499591836734684</v>
      </c>
      <c r="AH1289" s="48">
        <v>1.018326530612244</v>
      </c>
      <c r="AI1289" s="49"/>
      <c r="AJ1289" s="50">
        <v>6.1407755102040822</v>
      </c>
      <c r="AK1289" s="49">
        <v>5.9693469387755105</v>
      </c>
      <c r="AL1289" s="49">
        <v>5.690775510204082</v>
      </c>
      <c r="AM1289" s="49">
        <v>5.4275102040816332</v>
      </c>
      <c r="AN1289" s="49">
        <v>5.0999591836734695</v>
      </c>
      <c r="AO1289" s="49">
        <v>4.6540408163265301</v>
      </c>
      <c r="AP1289" s="49">
        <v>4.0540408163265305</v>
      </c>
      <c r="AQ1289" s="49">
        <v>3.5040408163265315</v>
      </c>
      <c r="AR1289" s="49">
        <v>2.8530204081632657</v>
      </c>
      <c r="AS1289" s="49">
        <v>0.83465306122448979</v>
      </c>
      <c r="AT1289" s="49">
        <v>-0.2041224489795912</v>
      </c>
      <c r="AU1289" s="48">
        <v>-0.6980000000000004</v>
      </c>
      <c r="AV1289" s="22"/>
      <c r="AW1289" s="22"/>
    </row>
    <row r="1290" spans="1:49" ht="15" x14ac:dyDescent="0.25">
      <c r="A1290" s="15"/>
      <c r="B1290" s="59"/>
      <c r="C1290" s="59"/>
      <c r="D1290" s="60" t="s">
        <v>138</v>
      </c>
      <c r="E1290" s="51" t="s">
        <v>1199</v>
      </c>
      <c r="F1290" s="61"/>
      <c r="G1290" s="62"/>
      <c r="H1290" s="62"/>
      <c r="I1290" s="62"/>
      <c r="J1290" s="50">
        <v>5.1484285714285694</v>
      </c>
      <c r="K1290" s="49">
        <v>5.0218979591836721</v>
      </c>
      <c r="L1290" s="49">
        <v>4.7392448979591819</v>
      </c>
      <c r="M1290" s="49">
        <v>4.4504693877550991</v>
      </c>
      <c r="N1290" s="49">
        <v>4.1106734693877538</v>
      </c>
      <c r="O1290" s="49">
        <v>3.6086326530612229</v>
      </c>
      <c r="P1290" s="49">
        <v>3.0310816326530592</v>
      </c>
      <c r="Q1290" s="49">
        <v>2.4718979591836732</v>
      </c>
      <c r="R1290" s="49">
        <v>1.8269999999999982</v>
      </c>
      <c r="S1290" s="49">
        <v>-0.33116326530612561</v>
      </c>
      <c r="T1290" s="49">
        <v>-1.7434081632653076</v>
      </c>
      <c r="U1290" s="48">
        <v>-2.4474897959183703</v>
      </c>
      <c r="V1290" s="49"/>
      <c r="W1290" s="50">
        <v>7.4019999999999984</v>
      </c>
      <c r="X1290" s="49">
        <v>7.2509795918367335</v>
      </c>
      <c r="Y1290" s="49">
        <v>6.9091428571428564</v>
      </c>
      <c r="Z1290" s="49">
        <v>6.6428163265306113</v>
      </c>
      <c r="AA1290" s="49">
        <v>6.286693877551019</v>
      </c>
      <c r="AB1290" s="49">
        <v>5.9162857142857135</v>
      </c>
      <c r="AC1290" s="49">
        <v>5.3907755102040804</v>
      </c>
      <c r="AD1290" s="49">
        <v>4.9458775510204065</v>
      </c>
      <c r="AE1290" s="49">
        <v>4.4101632653061218</v>
      </c>
      <c r="AF1290" s="49">
        <v>2.729551020408163</v>
      </c>
      <c r="AG1290" s="49">
        <v>2.057102040816325</v>
      </c>
      <c r="AH1290" s="48">
        <v>1.9305714285714277</v>
      </c>
      <c r="AI1290" s="49"/>
      <c r="AJ1290" s="50">
        <v>6.1397551020408159</v>
      </c>
      <c r="AK1290" s="49">
        <v>5.9693469387755105</v>
      </c>
      <c r="AL1290" s="49">
        <v>5.6826122448979595</v>
      </c>
      <c r="AM1290" s="49">
        <v>5.4101632653061227</v>
      </c>
      <c r="AN1290" s="49">
        <v>5.025469387755102</v>
      </c>
      <c r="AO1290" s="49">
        <v>4.5734285714285718</v>
      </c>
      <c r="AP1290" s="49">
        <v>3.979551020408163</v>
      </c>
      <c r="AQ1290" s="49">
        <v>3.4693469387755105</v>
      </c>
      <c r="AR1290" s="49">
        <v>2.848938775510204</v>
      </c>
      <c r="AS1290" s="49">
        <v>0.88159183673469421</v>
      </c>
      <c r="AT1290" s="49">
        <v>-0.14187755102040889</v>
      </c>
      <c r="AU1290" s="48">
        <v>-0.51126530612244814</v>
      </c>
      <c r="AV1290" s="22"/>
      <c r="AW1290" s="22"/>
    </row>
    <row r="1291" spans="1:49" ht="15" x14ac:dyDescent="0.25">
      <c r="A1291" s="15"/>
      <c r="B1291" s="59"/>
      <c r="C1291" s="59"/>
      <c r="D1291" s="60" t="s">
        <v>138</v>
      </c>
      <c r="E1291" s="51" t="s">
        <v>1200</v>
      </c>
      <c r="F1291" s="61"/>
      <c r="G1291" s="62"/>
      <c r="H1291" s="62"/>
      <c r="I1291" s="62"/>
      <c r="J1291" s="50">
        <v>5.1484285714285694</v>
      </c>
      <c r="K1291" s="49">
        <v>5.0167959183673467</v>
      </c>
      <c r="L1291" s="49">
        <v>4.7474081632653036</v>
      </c>
      <c r="M1291" s="49">
        <v>4.4678163265306114</v>
      </c>
      <c r="N1291" s="49">
        <v>4.1463877551020403</v>
      </c>
      <c r="O1291" s="49">
        <v>3.6218979591836717</v>
      </c>
      <c r="P1291" s="49">
        <v>3.0045510204081616</v>
      </c>
      <c r="Q1291" s="49">
        <v>2.3392448979591816</v>
      </c>
      <c r="R1291" s="49">
        <v>1.6474081632653039</v>
      </c>
      <c r="S1291" s="49">
        <v>3.8224489795915417E-2</v>
      </c>
      <c r="T1291" s="49">
        <v>-1.2036122448979611</v>
      </c>
      <c r="U1291" s="48">
        <v>-1.7138163265306137</v>
      </c>
      <c r="V1291" s="49"/>
      <c r="W1291" s="50">
        <v>7.4019999999999984</v>
      </c>
      <c r="X1291" s="49">
        <v>7.2489387755102035</v>
      </c>
      <c r="Y1291" s="49">
        <v>6.9203673469387752</v>
      </c>
      <c r="Z1291" s="49">
        <v>6.6611836734693863</v>
      </c>
      <c r="AA1291" s="49">
        <v>6.341795918367346</v>
      </c>
      <c r="AB1291" s="49">
        <v>5.9744489795918359</v>
      </c>
      <c r="AC1291" s="49">
        <v>5.4836326530612229</v>
      </c>
      <c r="AD1291" s="49">
        <v>5.0019999999999998</v>
      </c>
      <c r="AE1291" s="49">
        <v>4.4764897959183658</v>
      </c>
      <c r="AF1291" s="49">
        <v>3.0336326530612236</v>
      </c>
      <c r="AG1291" s="49">
        <v>2.1673061224489789</v>
      </c>
      <c r="AH1291" s="48">
        <v>1.5489387755102033</v>
      </c>
      <c r="AI1291" s="49"/>
      <c r="AJ1291" s="50">
        <v>6.1407755102040822</v>
      </c>
      <c r="AK1291" s="49">
        <v>5.9662857142857142</v>
      </c>
      <c r="AL1291" s="49">
        <v>5.6897551020408166</v>
      </c>
      <c r="AM1291" s="49">
        <v>5.4193469387755107</v>
      </c>
      <c r="AN1291" s="49">
        <v>5.0744489795918373</v>
      </c>
      <c r="AO1291" s="49">
        <v>4.6142448979591837</v>
      </c>
      <c r="AP1291" s="49">
        <v>4.0193469387755094</v>
      </c>
      <c r="AQ1291" s="49">
        <v>3.4254693877551023</v>
      </c>
      <c r="AR1291" s="49">
        <v>2.7979183673469397</v>
      </c>
      <c r="AS1291" s="49">
        <v>1.3407755102040806</v>
      </c>
      <c r="AT1291" s="49">
        <v>0.39893877551020296</v>
      </c>
      <c r="AU1291" s="48">
        <v>3.3632653061225426E-2</v>
      </c>
      <c r="AV1291" s="22"/>
      <c r="AW1291" s="22"/>
    </row>
    <row r="1292" spans="1:49" ht="15" x14ac:dyDescent="0.25">
      <c r="A1292" s="15"/>
      <c r="B1292" s="59"/>
      <c r="C1292" s="59"/>
      <c r="D1292" s="60" t="s">
        <v>138</v>
      </c>
      <c r="E1292" s="51" t="s">
        <v>1201</v>
      </c>
      <c r="F1292" s="61"/>
      <c r="G1292" s="62"/>
      <c r="H1292" s="62"/>
      <c r="I1292" s="62"/>
      <c r="J1292" s="50">
        <v>5.3218979591836719</v>
      </c>
      <c r="K1292" s="49">
        <v>5.2474081632653045</v>
      </c>
      <c r="L1292" s="49">
        <v>5.1300612244897952</v>
      </c>
      <c r="M1292" s="49">
        <v>4.9749591836734677</v>
      </c>
      <c r="N1292" s="49">
        <v>4.9198571428571416</v>
      </c>
      <c r="O1292" s="49">
        <v>4.8188367346938765</v>
      </c>
      <c r="P1292" s="49">
        <v>4.6443469387755094</v>
      </c>
      <c r="Q1292" s="49">
        <v>4.5147551020408141</v>
      </c>
      <c r="R1292" s="49">
        <v>4.3688367346938772</v>
      </c>
      <c r="S1292" s="49">
        <v>3.329040816326529</v>
      </c>
      <c r="T1292" s="49">
        <v>1.8872040816326514</v>
      </c>
      <c r="U1292" s="48">
        <v>1.1341428571428551</v>
      </c>
      <c r="V1292" s="49"/>
      <c r="W1292" s="50">
        <v>7.5224081632653048</v>
      </c>
      <c r="X1292" s="49">
        <v>7.3948571428571421</v>
      </c>
      <c r="Y1292" s="49">
        <v>7.2540408163265298</v>
      </c>
      <c r="Z1292" s="49">
        <v>7.1468979591836721</v>
      </c>
      <c r="AA1292" s="49">
        <v>7.1254693877551007</v>
      </c>
      <c r="AB1292" s="49">
        <v>6.9877142857142847</v>
      </c>
      <c r="AC1292" s="49">
        <v>6.5979183673469386</v>
      </c>
      <c r="AD1292" s="49">
        <v>6.3632244897959174</v>
      </c>
      <c r="AE1292" s="49">
        <v>6.0907755102040815</v>
      </c>
      <c r="AF1292" s="49">
        <v>4.4846530612244884</v>
      </c>
      <c r="AG1292" s="49">
        <v>2.4622040816326525</v>
      </c>
      <c r="AH1292" s="48">
        <v>0.62036734693877449</v>
      </c>
      <c r="AI1292" s="49"/>
      <c r="AJ1292" s="50">
        <v>6.2611836734693886</v>
      </c>
      <c r="AK1292" s="49">
        <v>6.1305714285714288</v>
      </c>
      <c r="AL1292" s="49">
        <v>5.9856734693877556</v>
      </c>
      <c r="AM1292" s="49">
        <v>5.8285306122448981</v>
      </c>
      <c r="AN1292" s="49">
        <v>5.7397551020408164</v>
      </c>
      <c r="AO1292" s="49">
        <v>5.6397551020408168</v>
      </c>
      <c r="AP1292" s="49">
        <v>5.4907755102040818</v>
      </c>
      <c r="AQ1292" s="49">
        <v>5.3713877551020408</v>
      </c>
      <c r="AR1292" s="49">
        <v>5.2346530612244901</v>
      </c>
      <c r="AS1292" s="49">
        <v>4.0244489795918366</v>
      </c>
      <c r="AT1292" s="49">
        <v>2.5724081632653064</v>
      </c>
      <c r="AU1292" s="48">
        <v>1.7713877551020403</v>
      </c>
      <c r="AV1292" s="22"/>
      <c r="AW1292" s="22"/>
    </row>
    <row r="1293" spans="1:49" ht="15" x14ac:dyDescent="0.25">
      <c r="A1293" s="15"/>
      <c r="B1293" s="59" t="s">
        <v>14</v>
      </c>
      <c r="C1293" s="59" t="s">
        <v>398</v>
      </c>
      <c r="D1293" s="59" t="s">
        <v>574</v>
      </c>
      <c r="E1293" s="58" t="s">
        <v>1197</v>
      </c>
      <c r="F1293" s="61" t="s">
        <v>864</v>
      </c>
      <c r="G1293" s="57" t="s">
        <v>846</v>
      </c>
      <c r="H1293" s="57" t="s">
        <v>846</v>
      </c>
      <c r="I1293" s="54">
        <v>5.298</v>
      </c>
      <c r="J1293" s="50">
        <v>3.7767346938775512</v>
      </c>
      <c r="K1293" s="49">
        <v>3.5002040816326527</v>
      </c>
      <c r="L1293" s="49">
        <v>3.1634693877551019</v>
      </c>
      <c r="M1293" s="49">
        <v>2.6461224489795923</v>
      </c>
      <c r="N1293" s="49">
        <v>2.1553061224489802</v>
      </c>
      <c r="O1293" s="49">
        <v>1.5522448979591843</v>
      </c>
      <c r="P1293" s="49">
        <v>0.89918367346938766</v>
      </c>
      <c r="Q1293" s="49">
        <v>0.31244897959183682</v>
      </c>
      <c r="R1293" s="49">
        <v>-0.11306122448979572</v>
      </c>
      <c r="S1293" s="49">
        <v>-1.0426530612244882</v>
      </c>
      <c r="T1293" s="49">
        <v>-1.8181632653061222</v>
      </c>
      <c r="U1293" s="48">
        <v>-2.2467346938775492</v>
      </c>
      <c r="V1293" s="49"/>
      <c r="W1293" s="50">
        <v>6.1828571428571433</v>
      </c>
      <c r="X1293" s="49">
        <v>5.8685714285714292</v>
      </c>
      <c r="Y1293" s="49">
        <v>5.732857142857144</v>
      </c>
      <c r="Z1293" s="49">
        <v>5.4869387755102039</v>
      </c>
      <c r="AA1293" s="49">
        <v>5.2542857142857144</v>
      </c>
      <c r="AB1293" s="49">
        <v>5.0073469387755107</v>
      </c>
      <c r="AC1293" s="49">
        <v>4.6910204081632658</v>
      </c>
      <c r="AD1293" s="49">
        <v>4.3746938775510209</v>
      </c>
      <c r="AE1293" s="49">
        <v>4.0961224489795924</v>
      </c>
      <c r="AF1293" s="49">
        <v>3.1471428571428577</v>
      </c>
      <c r="AG1293" s="49">
        <v>2.5920408163265316</v>
      </c>
      <c r="AH1293" s="48">
        <v>1.6573469387755102</v>
      </c>
      <c r="AI1293" s="49"/>
      <c r="AJ1293" s="50">
        <v>5.2206122448979588</v>
      </c>
      <c r="AK1293" s="49">
        <v>4.8736734693877555</v>
      </c>
      <c r="AL1293" s="49">
        <v>4.6246938775510209</v>
      </c>
      <c r="AM1293" s="49">
        <v>4.2114285714285717</v>
      </c>
      <c r="AN1293" s="49">
        <v>3.8175510204081631</v>
      </c>
      <c r="AO1293" s="49">
        <v>3.3185714285714285</v>
      </c>
      <c r="AP1293" s="49">
        <v>2.7920408163265309</v>
      </c>
      <c r="AQ1293" s="49">
        <v>2.2869387755102037</v>
      </c>
      <c r="AR1293" s="49">
        <v>1.9042857142857139</v>
      </c>
      <c r="AS1293" s="49">
        <v>0.96653061224489889</v>
      </c>
      <c r="AT1293" s="49">
        <v>0.36551020408163204</v>
      </c>
      <c r="AU1293" s="48">
        <v>9.2040816326532493E-2</v>
      </c>
      <c r="AV1293" s="22"/>
      <c r="AW1293" s="22"/>
    </row>
    <row r="1294" spans="1:49" ht="15" x14ac:dyDescent="0.25">
      <c r="A1294" s="15"/>
      <c r="B1294" s="59"/>
      <c r="C1294" s="59"/>
      <c r="D1294" s="60" t="s">
        <v>574</v>
      </c>
      <c r="E1294" s="51" t="s">
        <v>1198</v>
      </c>
      <c r="F1294" s="61"/>
      <c r="G1294" s="62"/>
      <c r="H1294" s="62"/>
      <c r="I1294" s="62"/>
      <c r="J1294" s="50">
        <v>3.7767346938775512</v>
      </c>
      <c r="K1294" s="49">
        <v>3.5002040816326527</v>
      </c>
      <c r="L1294" s="49">
        <v>3.1634693877551019</v>
      </c>
      <c r="M1294" s="49">
        <v>2.6461224489795923</v>
      </c>
      <c r="N1294" s="49">
        <v>2.1553061224489802</v>
      </c>
      <c r="O1294" s="49">
        <v>1.5522448979591843</v>
      </c>
      <c r="P1294" s="49">
        <v>0.89918367346938766</v>
      </c>
      <c r="Q1294" s="49">
        <v>0.31244897959183682</v>
      </c>
      <c r="R1294" s="49">
        <v>-9.5714285714285197E-2</v>
      </c>
      <c r="S1294" s="49">
        <v>-1.0426530612244882</v>
      </c>
      <c r="T1294" s="49">
        <v>-1.8079591836734679</v>
      </c>
      <c r="U1294" s="48">
        <v>-2.2191836734693879</v>
      </c>
      <c r="V1294" s="49"/>
      <c r="W1294" s="50">
        <v>6.1828571428571433</v>
      </c>
      <c r="X1294" s="49">
        <v>5.8685714285714292</v>
      </c>
      <c r="Y1294" s="49">
        <v>5.732857142857144</v>
      </c>
      <c r="Z1294" s="49">
        <v>5.49</v>
      </c>
      <c r="AA1294" s="49">
        <v>5.2808163265306121</v>
      </c>
      <c r="AB1294" s="49">
        <v>5.0073469387755107</v>
      </c>
      <c r="AC1294" s="49">
        <v>4.7104081632653063</v>
      </c>
      <c r="AD1294" s="49">
        <v>4.393061224489796</v>
      </c>
      <c r="AE1294" s="49">
        <v>4.1359183673469397</v>
      </c>
      <c r="AF1294" s="49">
        <v>3.1471428571428577</v>
      </c>
      <c r="AG1294" s="49">
        <v>2.5920408163265316</v>
      </c>
      <c r="AH1294" s="48">
        <v>2.1930612244897967</v>
      </c>
      <c r="AI1294" s="49"/>
      <c r="AJ1294" s="50">
        <v>5.2206122448979588</v>
      </c>
      <c r="AK1294" s="49">
        <v>4.8736734693877555</v>
      </c>
      <c r="AL1294" s="49">
        <v>4.6246938775510209</v>
      </c>
      <c r="AM1294" s="49">
        <v>4.2114285714285717</v>
      </c>
      <c r="AN1294" s="49">
        <v>3.8175510204081631</v>
      </c>
      <c r="AO1294" s="49">
        <v>3.3185714285714285</v>
      </c>
      <c r="AP1294" s="49">
        <v>2.8002040816326534</v>
      </c>
      <c r="AQ1294" s="49">
        <v>2.297142857142858</v>
      </c>
      <c r="AR1294" s="49">
        <v>1.9379591836734695</v>
      </c>
      <c r="AS1294" s="49">
        <v>0.96653061224489889</v>
      </c>
      <c r="AT1294" s="49">
        <v>0.36551020408163204</v>
      </c>
      <c r="AU1294" s="48">
        <v>9.2040816326532493E-2</v>
      </c>
      <c r="AV1294" s="22"/>
      <c r="AW1294" s="22"/>
    </row>
    <row r="1295" spans="1:49" ht="15" x14ac:dyDescent="0.25">
      <c r="A1295" s="15"/>
      <c r="B1295" s="59"/>
      <c r="C1295" s="59"/>
      <c r="D1295" s="60" t="s">
        <v>574</v>
      </c>
      <c r="E1295" s="51" t="s">
        <v>1199</v>
      </c>
      <c r="F1295" s="61"/>
      <c r="G1295" s="62"/>
      <c r="H1295" s="62"/>
      <c r="I1295" s="62"/>
      <c r="J1295" s="50">
        <v>3.7900000000000009</v>
      </c>
      <c r="K1295" s="49">
        <v>3.5767346938775511</v>
      </c>
      <c r="L1295" s="49">
        <v>3.2767346938775521</v>
      </c>
      <c r="M1295" s="49">
        <v>2.8246938775510202</v>
      </c>
      <c r="N1295" s="49">
        <v>2.4012244897959185</v>
      </c>
      <c r="O1295" s="49">
        <v>1.9002040816326531</v>
      </c>
      <c r="P1295" s="49">
        <v>1.2512244897959182</v>
      </c>
      <c r="Q1295" s="49">
        <v>0.74714285714285822</v>
      </c>
      <c r="R1295" s="49">
        <v>0.44204081632653214</v>
      </c>
      <c r="S1295" s="49">
        <v>-0.89673469387755134</v>
      </c>
      <c r="T1295" s="49">
        <v>-1.8181632653061222</v>
      </c>
      <c r="U1295" s="48">
        <v>-2.2467346938775492</v>
      </c>
      <c r="V1295" s="49"/>
      <c r="W1295" s="50">
        <v>6.1859183673469396</v>
      </c>
      <c r="X1295" s="49">
        <v>5.9430612244897958</v>
      </c>
      <c r="Y1295" s="49">
        <v>5.7471428571428573</v>
      </c>
      <c r="Z1295" s="49">
        <v>5.4920408163265311</v>
      </c>
      <c r="AA1295" s="49">
        <v>5.2542857142857144</v>
      </c>
      <c r="AB1295" s="49">
        <v>5.049183673469388</v>
      </c>
      <c r="AC1295" s="49">
        <v>4.7104081632653063</v>
      </c>
      <c r="AD1295" s="49">
        <v>4.4124489795918374</v>
      </c>
      <c r="AE1295" s="49">
        <v>4.168571428571429</v>
      </c>
      <c r="AF1295" s="49">
        <v>3.2746938775510204</v>
      </c>
      <c r="AG1295" s="49">
        <v>2.9104081632653065</v>
      </c>
      <c r="AH1295" s="48">
        <v>2.8226530612244902</v>
      </c>
      <c r="AI1295" s="49"/>
      <c r="AJ1295" s="50">
        <v>5.2236734693877551</v>
      </c>
      <c r="AK1295" s="49">
        <v>4.9716326530612251</v>
      </c>
      <c r="AL1295" s="49">
        <v>4.6930612244897967</v>
      </c>
      <c r="AM1295" s="49">
        <v>4.3022448979591843</v>
      </c>
      <c r="AN1295" s="49">
        <v>3.927755102040817</v>
      </c>
      <c r="AO1295" s="49">
        <v>3.5246938775510204</v>
      </c>
      <c r="AP1295" s="49">
        <v>2.9767346938775514</v>
      </c>
      <c r="AQ1295" s="49">
        <v>2.5287755102040821</v>
      </c>
      <c r="AR1295" s="49">
        <v>2.2287755102040823</v>
      </c>
      <c r="AS1295" s="49">
        <v>1.0502040816326534</v>
      </c>
      <c r="AT1295" s="49">
        <v>0.39816326530612223</v>
      </c>
      <c r="AU1295" s="48">
        <v>0.16244897959183646</v>
      </c>
      <c r="AV1295" s="22"/>
      <c r="AW1295" s="22"/>
    </row>
    <row r="1296" spans="1:49" ht="15" x14ac:dyDescent="0.25">
      <c r="A1296" s="15"/>
      <c r="B1296" s="59"/>
      <c r="C1296" s="59"/>
      <c r="D1296" s="60" t="s">
        <v>574</v>
      </c>
      <c r="E1296" s="51" t="s">
        <v>1200</v>
      </c>
      <c r="F1296" s="61"/>
      <c r="G1296" s="62"/>
      <c r="H1296" s="62"/>
      <c r="I1296" s="62"/>
      <c r="J1296" s="50">
        <v>3.7777551020408167</v>
      </c>
      <c r="K1296" s="49">
        <v>3.5348979591836747</v>
      </c>
      <c r="L1296" s="49">
        <v>3.1695918367346945</v>
      </c>
      <c r="M1296" s="49">
        <v>2.6746938775510216</v>
      </c>
      <c r="N1296" s="49">
        <v>2.1981632653061229</v>
      </c>
      <c r="O1296" s="49">
        <v>1.5889795918367362</v>
      </c>
      <c r="P1296" s="49">
        <v>0.91346938775510367</v>
      </c>
      <c r="Q1296" s="49">
        <v>0.31653061224489853</v>
      </c>
      <c r="R1296" s="49">
        <v>-0.11306122448979572</v>
      </c>
      <c r="S1296" s="49">
        <v>-0.82836734693877467</v>
      </c>
      <c r="T1296" s="49">
        <v>-1.5365306122448974</v>
      </c>
      <c r="U1296" s="48">
        <v>-1.7253061224489787</v>
      </c>
      <c r="V1296" s="49"/>
      <c r="W1296" s="50">
        <v>6.1828571428571433</v>
      </c>
      <c r="X1296" s="49">
        <v>5.94</v>
      </c>
      <c r="Y1296" s="49">
        <v>5.74</v>
      </c>
      <c r="Z1296" s="49">
        <v>5.4869387755102039</v>
      </c>
      <c r="AA1296" s="49">
        <v>5.2695918367346941</v>
      </c>
      <c r="AB1296" s="49">
        <v>5.0369387755102046</v>
      </c>
      <c r="AC1296" s="49">
        <v>4.6910204081632658</v>
      </c>
      <c r="AD1296" s="49">
        <v>4.3746938775510209</v>
      </c>
      <c r="AE1296" s="49">
        <v>4.0961224489795924</v>
      </c>
      <c r="AF1296" s="49">
        <v>3.2644897959183679</v>
      </c>
      <c r="AG1296" s="49">
        <v>2.6675510204081636</v>
      </c>
      <c r="AH1296" s="48">
        <v>2.3961224489795923</v>
      </c>
      <c r="AI1296" s="49"/>
      <c r="AJ1296" s="50">
        <v>5.2206122448979588</v>
      </c>
      <c r="AK1296" s="49">
        <v>4.9481632653061229</v>
      </c>
      <c r="AL1296" s="49">
        <v>4.6369387755102052</v>
      </c>
      <c r="AM1296" s="49">
        <v>4.2226530612244897</v>
      </c>
      <c r="AN1296" s="49">
        <v>3.8287755102040819</v>
      </c>
      <c r="AO1296" s="49">
        <v>3.3624489795918366</v>
      </c>
      <c r="AP1296" s="49">
        <v>2.7920408163265309</v>
      </c>
      <c r="AQ1296" s="49">
        <v>2.2869387755102037</v>
      </c>
      <c r="AR1296" s="49">
        <v>1.9042857142857139</v>
      </c>
      <c r="AS1296" s="49">
        <v>1.1553061224489802</v>
      </c>
      <c r="AT1296" s="49">
        <v>0.58183673469387642</v>
      </c>
      <c r="AU1296" s="48">
        <v>0.5093877551020416</v>
      </c>
      <c r="AV1296" s="22"/>
      <c r="AW1296" s="22"/>
    </row>
    <row r="1297" spans="1:49" ht="15" x14ac:dyDescent="0.25">
      <c r="A1297" s="15"/>
      <c r="B1297" s="59"/>
      <c r="C1297" s="59"/>
      <c r="D1297" s="60" t="s">
        <v>574</v>
      </c>
      <c r="E1297" s="51" t="s">
        <v>1201</v>
      </c>
      <c r="F1297" s="61"/>
      <c r="G1297" s="62"/>
      <c r="H1297" s="62"/>
      <c r="I1297" s="62"/>
      <c r="J1297" s="50">
        <v>3.8736734693877555</v>
      </c>
      <c r="K1297" s="49">
        <v>3.7655102040816333</v>
      </c>
      <c r="L1297" s="49">
        <v>3.558367346938776</v>
      </c>
      <c r="M1297" s="49">
        <v>3.2634693877551024</v>
      </c>
      <c r="N1297" s="49">
        <v>2.8757142857142863</v>
      </c>
      <c r="O1297" s="49">
        <v>2.5593877551020414</v>
      </c>
      <c r="P1297" s="49">
        <v>2.216530612244898</v>
      </c>
      <c r="Q1297" s="49">
        <v>1.9951020408163274</v>
      </c>
      <c r="R1297" s="49">
        <v>1.9165306122448982</v>
      </c>
      <c r="S1297" s="49">
        <v>1.4318367346938778</v>
      </c>
      <c r="T1297" s="49">
        <v>0.77979591836734841</v>
      </c>
      <c r="U1297" s="48">
        <v>0.23387755102040941</v>
      </c>
      <c r="V1297" s="49"/>
      <c r="W1297" s="50">
        <v>6.2410204081632656</v>
      </c>
      <c r="X1297" s="49">
        <v>6.1624489795918365</v>
      </c>
      <c r="Y1297" s="49">
        <v>6.058367346938776</v>
      </c>
      <c r="Z1297" s="49">
        <v>5.9246938775510216</v>
      </c>
      <c r="AA1297" s="49">
        <v>5.5665306122448985</v>
      </c>
      <c r="AB1297" s="49">
        <v>5.3889795918367351</v>
      </c>
      <c r="AC1297" s="49">
        <v>5.1706122448979599</v>
      </c>
      <c r="AD1297" s="49">
        <v>4.9736734693877551</v>
      </c>
      <c r="AE1297" s="49">
        <v>4.8706122448979592</v>
      </c>
      <c r="AF1297" s="49">
        <v>4.0502040816326534</v>
      </c>
      <c r="AG1297" s="49">
        <v>2.918571428571429</v>
      </c>
      <c r="AH1297" s="48">
        <v>1.6573469387755102</v>
      </c>
      <c r="AI1297" s="49"/>
      <c r="AJ1297" s="50">
        <v>5.2869387755102046</v>
      </c>
      <c r="AK1297" s="49">
        <v>5.2114285714285717</v>
      </c>
      <c r="AL1297" s="49">
        <v>5.0930612244897961</v>
      </c>
      <c r="AM1297" s="49">
        <v>4.8951020408163268</v>
      </c>
      <c r="AN1297" s="49">
        <v>4.4542857142857146</v>
      </c>
      <c r="AO1297" s="49">
        <v>4.2042857142857146</v>
      </c>
      <c r="AP1297" s="49">
        <v>3.9042857142857139</v>
      </c>
      <c r="AQ1297" s="49">
        <v>3.679795918367347</v>
      </c>
      <c r="AR1297" s="49">
        <v>3.5971428571428579</v>
      </c>
      <c r="AS1297" s="49">
        <v>2.9767346938775514</v>
      </c>
      <c r="AT1297" s="49">
        <v>2.2104081632653072</v>
      </c>
      <c r="AU1297" s="48">
        <v>1.6389795918367351</v>
      </c>
      <c r="AV1297" s="22"/>
      <c r="AW1297" s="22"/>
    </row>
    <row r="1298" spans="1:49" ht="15" x14ac:dyDescent="0.25">
      <c r="A1298" s="15"/>
      <c r="B1298" s="59" t="s">
        <v>29</v>
      </c>
      <c r="C1298" s="59" t="s">
        <v>30</v>
      </c>
      <c r="D1298" s="59" t="s">
        <v>320</v>
      </c>
      <c r="E1298" s="58" t="s">
        <v>1197</v>
      </c>
      <c r="F1298" s="61" t="s">
        <v>863</v>
      </c>
      <c r="G1298" s="57" t="s">
        <v>846</v>
      </c>
      <c r="H1298" s="57" t="s">
        <v>846</v>
      </c>
      <c r="I1298" s="54">
        <v>7.12</v>
      </c>
      <c r="J1298" s="50">
        <v>8.0799591836734699</v>
      </c>
      <c r="K1298" s="49">
        <v>7.7973061224489797</v>
      </c>
      <c r="L1298" s="49">
        <v>7.1136326530612237</v>
      </c>
      <c r="M1298" s="49">
        <v>5.9268979591836732</v>
      </c>
      <c r="N1298" s="49">
        <v>4.5697551020408156</v>
      </c>
      <c r="O1298" s="49">
        <v>2.7983265306122433</v>
      </c>
      <c r="P1298" s="49">
        <v>1.0534285714285758</v>
      </c>
      <c r="Q1298" s="49">
        <v>-0.89657142857142702</v>
      </c>
      <c r="R1298" s="49">
        <v>-2.6955510204081605</v>
      </c>
      <c r="S1298" s="49">
        <v>-8.8404489795918408</v>
      </c>
      <c r="T1298" s="49">
        <v>-13.282285714285713</v>
      </c>
      <c r="U1298" s="48">
        <v>-15.26493877551021</v>
      </c>
      <c r="V1298" s="49"/>
      <c r="W1298" s="50">
        <v>13.801387755102041</v>
      </c>
      <c r="X1298" s="49">
        <v>13.524857142857144</v>
      </c>
      <c r="Y1298" s="49">
        <v>13.147306122448981</v>
      </c>
      <c r="Z1298" s="49">
        <v>12.456489795918365</v>
      </c>
      <c r="AA1298" s="49">
        <v>11.690163265306126</v>
      </c>
      <c r="AB1298" s="49">
        <v>10.718734693877551</v>
      </c>
      <c r="AC1298" s="49">
        <v>9.609551020408162</v>
      </c>
      <c r="AD1298" s="49">
        <v>8.3330204081632679</v>
      </c>
      <c r="AE1298" s="49">
        <v>7.1279183673469397</v>
      </c>
      <c r="AF1298" s="49">
        <v>2.4115918367346971</v>
      </c>
      <c r="AG1298" s="49">
        <v>-3.9098367346938794</v>
      </c>
      <c r="AH1298" s="48">
        <v>-13.662897959183677</v>
      </c>
      <c r="AI1298" s="49"/>
      <c r="AJ1298" s="50">
        <v>5.5860816326530589</v>
      </c>
      <c r="AK1298" s="49">
        <v>5.3401632653061206</v>
      </c>
      <c r="AL1298" s="49">
        <v>4.8575102040816276</v>
      </c>
      <c r="AM1298" s="49">
        <v>3.9544489795918345</v>
      </c>
      <c r="AN1298" s="49">
        <v>2.9473061224489747</v>
      </c>
      <c r="AO1298" s="49">
        <v>1.6146530612244874</v>
      </c>
      <c r="AP1298" s="49">
        <v>0.20138775510203644</v>
      </c>
      <c r="AQ1298" s="49">
        <v>-1.4139183673469411</v>
      </c>
      <c r="AR1298" s="49">
        <v>-2.8833061224489818</v>
      </c>
      <c r="AS1298" s="49">
        <v>-7.8731020408163239</v>
      </c>
      <c r="AT1298" s="49">
        <v>-11.243510204081634</v>
      </c>
      <c r="AU1298" s="48">
        <v>-12.489428571428572</v>
      </c>
      <c r="AV1298" s="22"/>
      <c r="AW1298" s="22"/>
    </row>
    <row r="1299" spans="1:49" ht="15" x14ac:dyDescent="0.25">
      <c r="A1299" s="15"/>
      <c r="B1299" s="59"/>
      <c r="C1299" s="59"/>
      <c r="D1299" s="60" t="s">
        <v>320</v>
      </c>
      <c r="E1299" s="51" t="s">
        <v>1198</v>
      </c>
      <c r="F1299" s="61"/>
      <c r="G1299" s="62"/>
      <c r="H1299" s="62"/>
      <c r="I1299" s="62"/>
      <c r="J1299" s="50">
        <v>8.0799591836734699</v>
      </c>
      <c r="K1299" s="49">
        <v>7.8177142857142847</v>
      </c>
      <c r="L1299" s="49">
        <v>7.1136326530612237</v>
      </c>
      <c r="M1299" s="49">
        <v>5.9350612244897967</v>
      </c>
      <c r="N1299" s="49">
        <v>4.6075102040816311</v>
      </c>
      <c r="O1299" s="49">
        <v>2.8666938775510218</v>
      </c>
      <c r="P1299" s="49">
        <v>1.2493469387755098</v>
      </c>
      <c r="Q1299" s="49">
        <v>-0.48126530612245233</v>
      </c>
      <c r="R1299" s="49">
        <v>-2.0557551020408198</v>
      </c>
      <c r="S1299" s="49">
        <v>-7.7547346938775519</v>
      </c>
      <c r="T1299" s="49">
        <v>-12.280244897959179</v>
      </c>
      <c r="U1299" s="48">
        <v>-14.638408163265304</v>
      </c>
      <c r="V1299" s="49"/>
      <c r="W1299" s="50">
        <v>13.801387755102041</v>
      </c>
      <c r="X1299" s="49">
        <v>13.592204081632655</v>
      </c>
      <c r="Y1299" s="49">
        <v>13.166693877551022</v>
      </c>
      <c r="Z1299" s="49">
        <v>12.538122448979593</v>
      </c>
      <c r="AA1299" s="49">
        <v>11.820775510204083</v>
      </c>
      <c r="AB1299" s="49">
        <v>10.880979591836738</v>
      </c>
      <c r="AC1299" s="49">
        <v>9.8391428571428605</v>
      </c>
      <c r="AD1299" s="49">
        <v>8.6942448979591838</v>
      </c>
      <c r="AE1299" s="49">
        <v>7.6330204081632687</v>
      </c>
      <c r="AF1299" s="49">
        <v>2.4115918367346971</v>
      </c>
      <c r="AG1299" s="49">
        <v>-1.8057551020408162</v>
      </c>
      <c r="AH1299" s="48">
        <v>-5.600653061224488</v>
      </c>
      <c r="AI1299" s="49"/>
      <c r="AJ1299" s="50">
        <v>5.5860816326530589</v>
      </c>
      <c r="AK1299" s="49">
        <v>5.405469387755101</v>
      </c>
      <c r="AL1299" s="49">
        <v>4.8575102040816276</v>
      </c>
      <c r="AM1299" s="49">
        <v>3.9922040816326501</v>
      </c>
      <c r="AN1299" s="49">
        <v>3.023836734693873</v>
      </c>
      <c r="AO1299" s="49">
        <v>1.7299591836734685</v>
      </c>
      <c r="AP1299" s="49">
        <v>0.4309795918367314</v>
      </c>
      <c r="AQ1299" s="49">
        <v>-1.0026938775510246</v>
      </c>
      <c r="AR1299" s="49">
        <v>-2.2894285714285729</v>
      </c>
      <c r="AS1299" s="49">
        <v>-7.1465714285714306</v>
      </c>
      <c r="AT1299" s="49">
        <v>-10.733306122448983</v>
      </c>
      <c r="AU1299" s="48">
        <v>-12.419020408163274</v>
      </c>
      <c r="AV1299" s="22"/>
      <c r="AW1299" s="22"/>
    </row>
    <row r="1300" spans="1:49" ht="15" x14ac:dyDescent="0.25">
      <c r="A1300" s="15"/>
      <c r="B1300" s="59"/>
      <c r="C1300" s="59"/>
      <c r="D1300" s="60" t="s">
        <v>320</v>
      </c>
      <c r="E1300" s="51" t="s">
        <v>1199</v>
      </c>
      <c r="F1300" s="61"/>
      <c r="G1300" s="62"/>
      <c r="H1300" s="62"/>
      <c r="I1300" s="62"/>
      <c r="J1300" s="50">
        <v>8.0871020408163261</v>
      </c>
      <c r="K1300" s="49">
        <v>7.7973061224489797</v>
      </c>
      <c r="L1300" s="49">
        <v>7.1748571428571459</v>
      </c>
      <c r="M1300" s="49">
        <v>5.9330204081632658</v>
      </c>
      <c r="N1300" s="49">
        <v>4.5871020408163261</v>
      </c>
      <c r="O1300" s="49">
        <v>2.7983265306122433</v>
      </c>
      <c r="P1300" s="49">
        <v>1.0534285714285758</v>
      </c>
      <c r="Q1300" s="49">
        <v>-0.89657142857142702</v>
      </c>
      <c r="R1300" s="49">
        <v>-2.6955510204081605</v>
      </c>
      <c r="S1300" s="49">
        <v>-8.8404489795918408</v>
      </c>
      <c r="T1300" s="49">
        <v>-13.282285714285713</v>
      </c>
      <c r="U1300" s="48">
        <v>-15.26493877551021</v>
      </c>
      <c r="V1300" s="49"/>
      <c r="W1300" s="50">
        <v>13.807510204081634</v>
      </c>
      <c r="X1300" s="49">
        <v>13.524857142857144</v>
      </c>
      <c r="Y1300" s="49">
        <v>13.147306122448981</v>
      </c>
      <c r="Z1300" s="49">
        <v>12.456489795918365</v>
      </c>
      <c r="AA1300" s="49">
        <v>11.690163265306126</v>
      </c>
      <c r="AB1300" s="49">
        <v>10.718734693877551</v>
      </c>
      <c r="AC1300" s="49">
        <v>9.609551020408162</v>
      </c>
      <c r="AD1300" s="49">
        <v>8.3330204081632679</v>
      </c>
      <c r="AE1300" s="49">
        <v>7.1279183673469397</v>
      </c>
      <c r="AF1300" s="49">
        <v>3.2228163265306122</v>
      </c>
      <c r="AG1300" s="49">
        <v>0.89016326530612488</v>
      </c>
      <c r="AH1300" s="48">
        <v>-4.6571428571429152E-2</v>
      </c>
      <c r="AI1300" s="49"/>
      <c r="AJ1300" s="50">
        <v>5.5932244897959151</v>
      </c>
      <c r="AK1300" s="49">
        <v>5.3401632653061206</v>
      </c>
      <c r="AL1300" s="49">
        <v>4.8860816326530596</v>
      </c>
      <c r="AM1300" s="49">
        <v>3.9544489795918345</v>
      </c>
      <c r="AN1300" s="49">
        <v>2.9473061224489747</v>
      </c>
      <c r="AO1300" s="49">
        <v>1.6146530612244874</v>
      </c>
      <c r="AP1300" s="49">
        <v>0.20138775510203644</v>
      </c>
      <c r="AQ1300" s="49">
        <v>-1.4139183673469411</v>
      </c>
      <c r="AR1300" s="49">
        <v>-2.8833061224489818</v>
      </c>
      <c r="AS1300" s="49">
        <v>-7.8731020408163239</v>
      </c>
      <c r="AT1300" s="49">
        <v>-11.243510204081634</v>
      </c>
      <c r="AU1300" s="48">
        <v>-12.489428571428572</v>
      </c>
      <c r="AV1300" s="22"/>
      <c r="AW1300" s="22"/>
    </row>
    <row r="1301" spans="1:49" ht="15" x14ac:dyDescent="0.25">
      <c r="A1301" s="15"/>
      <c r="B1301" s="59"/>
      <c r="C1301" s="59"/>
      <c r="D1301" s="60" t="s">
        <v>320</v>
      </c>
      <c r="E1301" s="51" t="s">
        <v>1200</v>
      </c>
      <c r="F1301" s="61"/>
      <c r="G1301" s="62"/>
      <c r="H1301" s="62"/>
      <c r="I1301" s="62"/>
      <c r="J1301" s="50">
        <v>8.0871020408163261</v>
      </c>
      <c r="K1301" s="49">
        <v>7.8289387755102027</v>
      </c>
      <c r="L1301" s="49">
        <v>7.1391428571428577</v>
      </c>
      <c r="M1301" s="49">
        <v>5.9268979591836732</v>
      </c>
      <c r="N1301" s="49">
        <v>4.5697551020408156</v>
      </c>
      <c r="O1301" s="49">
        <v>2.8238367346938773</v>
      </c>
      <c r="P1301" s="49">
        <v>1.2411836734693864</v>
      </c>
      <c r="Q1301" s="49">
        <v>-0.43126530612245517</v>
      </c>
      <c r="R1301" s="49">
        <v>-1.9649387755102055</v>
      </c>
      <c r="S1301" s="49">
        <v>-6.5435102040816275</v>
      </c>
      <c r="T1301" s="49">
        <v>-10.266979591836737</v>
      </c>
      <c r="U1301" s="48">
        <v>-12.025142857142853</v>
      </c>
      <c r="V1301" s="49"/>
      <c r="W1301" s="50">
        <v>13.802408163265309</v>
      </c>
      <c r="X1301" s="49">
        <v>13.592204081632655</v>
      </c>
      <c r="Y1301" s="49">
        <v>13.16771428571429</v>
      </c>
      <c r="Z1301" s="49">
        <v>12.53914285714286</v>
      </c>
      <c r="AA1301" s="49">
        <v>11.816693877551021</v>
      </c>
      <c r="AB1301" s="49">
        <v>10.868734693877553</v>
      </c>
      <c r="AC1301" s="49">
        <v>9.8391428571428605</v>
      </c>
      <c r="AD1301" s="49">
        <v>8.7207755102040849</v>
      </c>
      <c r="AE1301" s="49">
        <v>7.6605714285714299</v>
      </c>
      <c r="AF1301" s="49">
        <v>2.9248571428571459</v>
      </c>
      <c r="AG1301" s="49">
        <v>-1.0292244897959186</v>
      </c>
      <c r="AH1301" s="48">
        <v>-4.9394285714285751</v>
      </c>
      <c r="AI1301" s="49"/>
      <c r="AJ1301" s="50">
        <v>5.5942448979591823</v>
      </c>
      <c r="AK1301" s="49">
        <v>5.4156734693877517</v>
      </c>
      <c r="AL1301" s="49">
        <v>4.8779183673469326</v>
      </c>
      <c r="AM1301" s="49">
        <v>3.9871020408163247</v>
      </c>
      <c r="AN1301" s="49">
        <v>2.9911836734693829</v>
      </c>
      <c r="AO1301" s="49">
        <v>1.7024081632653036</v>
      </c>
      <c r="AP1301" s="49">
        <v>0.42995918367346775</v>
      </c>
      <c r="AQ1301" s="49">
        <v>-0.94861224489796214</v>
      </c>
      <c r="AR1301" s="49">
        <v>-2.2047346938775547</v>
      </c>
      <c r="AS1301" s="49">
        <v>-6.1384081632653071</v>
      </c>
      <c r="AT1301" s="49">
        <v>-9.0557551020408233</v>
      </c>
      <c r="AU1301" s="48">
        <v>-10.358816326530611</v>
      </c>
      <c r="AV1301" s="22"/>
      <c r="AW1301" s="22"/>
    </row>
    <row r="1302" spans="1:49" ht="15" x14ac:dyDescent="0.25">
      <c r="A1302" s="15"/>
      <c r="B1302" s="59"/>
      <c r="C1302" s="59"/>
      <c r="D1302" s="60" t="s">
        <v>320</v>
      </c>
      <c r="E1302" s="51" t="s">
        <v>1201</v>
      </c>
      <c r="F1302" s="61"/>
      <c r="G1302" s="62"/>
      <c r="H1302" s="62"/>
      <c r="I1302" s="62"/>
      <c r="J1302" s="50">
        <v>8.4677142857142869</v>
      </c>
      <c r="K1302" s="49">
        <v>8.6024081632653058</v>
      </c>
      <c r="L1302" s="49">
        <v>8.385061224489796</v>
      </c>
      <c r="M1302" s="49">
        <v>7.9432244897959201</v>
      </c>
      <c r="N1302" s="49">
        <v>7.4258775510204096</v>
      </c>
      <c r="O1302" s="49">
        <v>6.82179591836735</v>
      </c>
      <c r="P1302" s="49">
        <v>6.2636326530612259</v>
      </c>
      <c r="Q1302" s="49">
        <v>5.9013877551020428</v>
      </c>
      <c r="R1302" s="49">
        <v>5.5238367346938766</v>
      </c>
      <c r="S1302" s="49">
        <v>2.282</v>
      </c>
      <c r="T1302" s="49">
        <v>-2.2190204081632601</v>
      </c>
      <c r="U1302" s="48">
        <v>-4.824122448979594</v>
      </c>
      <c r="V1302" s="49"/>
      <c r="W1302" s="50">
        <v>13.941183673469389</v>
      </c>
      <c r="X1302" s="49">
        <v>13.870775510204084</v>
      </c>
      <c r="Y1302" s="49">
        <v>13.617714285714285</v>
      </c>
      <c r="Z1302" s="49">
        <v>13.192204081632653</v>
      </c>
      <c r="AA1302" s="49">
        <v>12.698326530612245</v>
      </c>
      <c r="AB1302" s="49">
        <v>11.999346938775513</v>
      </c>
      <c r="AC1302" s="49">
        <v>11.211591836734694</v>
      </c>
      <c r="AD1302" s="49">
        <v>10.521795918367349</v>
      </c>
      <c r="AE1302" s="49">
        <v>9.7564897959183696</v>
      </c>
      <c r="AF1302" s="49">
        <v>4.3544489795918366</v>
      </c>
      <c r="AG1302" s="49">
        <v>-3.9098367346938794</v>
      </c>
      <c r="AH1302" s="48">
        <v>-13.662897959183677</v>
      </c>
      <c r="AI1302" s="49"/>
      <c r="AJ1302" s="50">
        <v>5.9911836734693829</v>
      </c>
      <c r="AK1302" s="49">
        <v>6.141183673469385</v>
      </c>
      <c r="AL1302" s="49">
        <v>6.0105714285714278</v>
      </c>
      <c r="AM1302" s="49">
        <v>5.6881224489795876</v>
      </c>
      <c r="AN1302" s="49">
        <v>5.3513877551020386</v>
      </c>
      <c r="AO1302" s="49">
        <v>4.9136326530612209</v>
      </c>
      <c r="AP1302" s="49">
        <v>4.4330204081632623</v>
      </c>
      <c r="AQ1302" s="49">
        <v>4.112612244897953</v>
      </c>
      <c r="AR1302" s="49">
        <v>3.753428571428568</v>
      </c>
      <c r="AS1302" s="49">
        <v>0.66261224489795367</v>
      </c>
      <c r="AT1302" s="49">
        <v>-3.4822857142857195</v>
      </c>
      <c r="AU1302" s="48">
        <v>-5.8547346938775569</v>
      </c>
      <c r="AV1302" s="22"/>
      <c r="AW1302" s="22"/>
    </row>
    <row r="1303" spans="1:49" ht="15" x14ac:dyDescent="0.25">
      <c r="A1303" s="15"/>
      <c r="B1303" s="59" t="s">
        <v>14</v>
      </c>
      <c r="C1303" s="59" t="s">
        <v>396</v>
      </c>
      <c r="D1303" s="59" t="s">
        <v>404</v>
      </c>
      <c r="E1303" s="58" t="s">
        <v>1197</v>
      </c>
      <c r="F1303" s="61" t="s">
        <v>862</v>
      </c>
      <c r="G1303" s="57" t="s">
        <v>846</v>
      </c>
      <c r="H1303" s="57" t="s">
        <v>846</v>
      </c>
      <c r="I1303" s="54">
        <v>1.5740000000000001</v>
      </c>
      <c r="J1303" s="50">
        <v>12.395918367346937</v>
      </c>
      <c r="K1303" s="49">
        <v>12.406122448979589</v>
      </c>
      <c r="L1303" s="49">
        <v>12.305102040816323</v>
      </c>
      <c r="M1303" s="49">
        <v>12.053061224489792</v>
      </c>
      <c r="N1303" s="49">
        <v>11.653061224489793</v>
      </c>
      <c r="O1303" s="49">
        <v>10.968367346938773</v>
      </c>
      <c r="P1303" s="49">
        <v>10.047959183673466</v>
      </c>
      <c r="Q1303" s="49">
        <v>9.1357142857142861</v>
      </c>
      <c r="R1303" s="49">
        <v>8.2193877551020371</v>
      </c>
      <c r="S1303" s="49">
        <v>5.3499999999999979</v>
      </c>
      <c r="T1303" s="49">
        <v>3.8785714285714263</v>
      </c>
      <c r="U1303" s="48">
        <v>3.6479591836734677</v>
      </c>
      <c r="V1303" s="49"/>
      <c r="W1303" s="50">
        <v>15.155102040816326</v>
      </c>
      <c r="X1303" s="49">
        <v>15.053061224489795</v>
      </c>
      <c r="Y1303" s="49">
        <v>14.859183673469389</v>
      </c>
      <c r="Z1303" s="49">
        <v>14.514285714285712</v>
      </c>
      <c r="AA1303" s="49">
        <v>14.026530612244898</v>
      </c>
      <c r="AB1303" s="49">
        <v>13.35</v>
      </c>
      <c r="AC1303" s="49">
        <v>12.445918367346938</v>
      </c>
      <c r="AD1303" s="49">
        <v>11.551020408163264</v>
      </c>
      <c r="AE1303" s="49">
        <v>10.662244897959184</v>
      </c>
      <c r="AF1303" s="49">
        <v>7.4275510204081634</v>
      </c>
      <c r="AG1303" s="49">
        <v>4.1857142857142833</v>
      </c>
      <c r="AH1303" s="48">
        <v>-1.4204081632653072</v>
      </c>
      <c r="AI1303" s="49"/>
      <c r="AJ1303" s="50">
        <v>12.897959183673471</v>
      </c>
      <c r="AK1303" s="49">
        <v>12.824489795918367</v>
      </c>
      <c r="AL1303" s="49">
        <v>12.650000000000002</v>
      </c>
      <c r="AM1303" s="49">
        <v>12.323469387755104</v>
      </c>
      <c r="AN1303" s="49">
        <v>11.825510204081635</v>
      </c>
      <c r="AO1303" s="49">
        <v>11.158163265306126</v>
      </c>
      <c r="AP1303" s="49">
        <v>10.275510204081634</v>
      </c>
      <c r="AQ1303" s="49">
        <v>9.3897959183673478</v>
      </c>
      <c r="AR1303" s="49">
        <v>8.479591836734695</v>
      </c>
      <c r="AS1303" s="49">
        <v>5.4826530612244895</v>
      </c>
      <c r="AT1303" s="49">
        <v>4.0581632653061206</v>
      </c>
      <c r="AU1303" s="48">
        <v>3.8204081632653093</v>
      </c>
      <c r="AV1303" s="22"/>
      <c r="AW1303" s="22"/>
    </row>
    <row r="1304" spans="1:49" ht="15" x14ac:dyDescent="0.25">
      <c r="A1304" s="15"/>
      <c r="B1304" s="59"/>
      <c r="C1304" s="59"/>
      <c r="D1304" s="60" t="s">
        <v>404</v>
      </c>
      <c r="E1304" s="51" t="s">
        <v>1198</v>
      </c>
      <c r="F1304" s="61"/>
      <c r="G1304" s="62"/>
      <c r="H1304" s="62"/>
      <c r="I1304" s="62"/>
      <c r="J1304" s="50">
        <v>12.430612244897956</v>
      </c>
      <c r="K1304" s="49">
        <v>12.473469387755101</v>
      </c>
      <c r="L1304" s="49">
        <v>12.47551020408163</v>
      </c>
      <c r="M1304" s="49">
        <v>12.364285714285712</v>
      </c>
      <c r="N1304" s="49">
        <v>12.16224489795918</v>
      </c>
      <c r="O1304" s="49">
        <v>11.652040816326526</v>
      </c>
      <c r="P1304" s="49">
        <v>10.893877551020406</v>
      </c>
      <c r="Q1304" s="49">
        <v>10.165306122448975</v>
      </c>
      <c r="R1304" s="49">
        <v>9.3408163265306072</v>
      </c>
      <c r="S1304" s="49">
        <v>6.4418367346938759</v>
      </c>
      <c r="T1304" s="49">
        <v>4.6295918367346935</v>
      </c>
      <c r="U1304" s="48">
        <v>3.9295918367346943</v>
      </c>
      <c r="V1304" s="49"/>
      <c r="W1304" s="50">
        <v>15.173469387755102</v>
      </c>
      <c r="X1304" s="49">
        <v>15.076530612244897</v>
      </c>
      <c r="Y1304" s="49">
        <v>14.941836734693878</v>
      </c>
      <c r="Z1304" s="49">
        <v>14.66938775510204</v>
      </c>
      <c r="AA1304" s="49">
        <v>14.309183673469386</v>
      </c>
      <c r="AB1304" s="49">
        <v>13.73877551020408</v>
      </c>
      <c r="AC1304" s="49">
        <v>12.901020408163264</v>
      </c>
      <c r="AD1304" s="49">
        <v>12.112244897959183</v>
      </c>
      <c r="AE1304" s="49">
        <v>11.225510204081633</v>
      </c>
      <c r="AF1304" s="49">
        <v>7.4275510204081634</v>
      </c>
      <c r="AG1304" s="49">
        <v>4.7918367346938773</v>
      </c>
      <c r="AH1304" s="48">
        <v>2.6173469387755084</v>
      </c>
      <c r="AI1304" s="49"/>
      <c r="AJ1304" s="50">
        <v>12.921428571428573</v>
      </c>
      <c r="AK1304" s="49">
        <v>12.852040816326532</v>
      </c>
      <c r="AL1304" s="49">
        <v>12.76530612244898</v>
      </c>
      <c r="AM1304" s="49">
        <v>12.533673469387756</v>
      </c>
      <c r="AN1304" s="49">
        <v>12.204081632653063</v>
      </c>
      <c r="AO1304" s="49">
        <v>11.675510204081634</v>
      </c>
      <c r="AP1304" s="49">
        <v>10.89591836734694</v>
      </c>
      <c r="AQ1304" s="49">
        <v>10.160204081632653</v>
      </c>
      <c r="AR1304" s="49">
        <v>9.3204081632653057</v>
      </c>
      <c r="AS1304" s="49">
        <v>6.2836734693877538</v>
      </c>
      <c r="AT1304" s="49">
        <v>4.5265306122449012</v>
      </c>
      <c r="AU1304" s="48">
        <v>3.8204081632653093</v>
      </c>
      <c r="AV1304" s="22"/>
      <c r="AW1304" s="22"/>
    </row>
    <row r="1305" spans="1:49" ht="15" x14ac:dyDescent="0.25">
      <c r="A1305" s="15"/>
      <c r="B1305" s="59"/>
      <c r="C1305" s="59"/>
      <c r="D1305" s="60" t="s">
        <v>404</v>
      </c>
      <c r="E1305" s="51" t="s">
        <v>1199</v>
      </c>
      <c r="F1305" s="61"/>
      <c r="G1305" s="62"/>
      <c r="H1305" s="62"/>
      <c r="I1305" s="62"/>
      <c r="J1305" s="50">
        <v>12.395918367346937</v>
      </c>
      <c r="K1305" s="49">
        <v>12.406122448979589</v>
      </c>
      <c r="L1305" s="49">
        <v>12.305102040816323</v>
      </c>
      <c r="M1305" s="49">
        <v>12.053061224489792</v>
      </c>
      <c r="N1305" s="49">
        <v>11.653061224489793</v>
      </c>
      <c r="O1305" s="49">
        <v>10.968367346938773</v>
      </c>
      <c r="P1305" s="49">
        <v>10.047959183673466</v>
      </c>
      <c r="Q1305" s="49">
        <v>9.1357142857142861</v>
      </c>
      <c r="R1305" s="49">
        <v>8.2193877551020371</v>
      </c>
      <c r="S1305" s="49">
        <v>5.3499999999999979</v>
      </c>
      <c r="T1305" s="49">
        <v>3.8785714285714263</v>
      </c>
      <c r="U1305" s="48">
        <v>3.6479591836734677</v>
      </c>
      <c r="V1305" s="49"/>
      <c r="W1305" s="50">
        <v>15.155102040816326</v>
      </c>
      <c r="X1305" s="49">
        <v>15.053061224489795</v>
      </c>
      <c r="Y1305" s="49">
        <v>14.859183673469389</v>
      </c>
      <c r="Z1305" s="49">
        <v>14.514285714285712</v>
      </c>
      <c r="AA1305" s="49">
        <v>14.026530612244898</v>
      </c>
      <c r="AB1305" s="49">
        <v>13.35</v>
      </c>
      <c r="AC1305" s="49">
        <v>12.445918367346938</v>
      </c>
      <c r="AD1305" s="49">
        <v>11.551020408163264</v>
      </c>
      <c r="AE1305" s="49">
        <v>10.662244897959184</v>
      </c>
      <c r="AF1305" s="49">
        <v>7.5285714285714285</v>
      </c>
      <c r="AG1305" s="49">
        <v>6.0112244897959179</v>
      </c>
      <c r="AH1305" s="48">
        <v>5.6061224489795904</v>
      </c>
      <c r="AI1305" s="49"/>
      <c r="AJ1305" s="50">
        <v>12.897959183673471</v>
      </c>
      <c r="AK1305" s="49">
        <v>12.824489795918367</v>
      </c>
      <c r="AL1305" s="49">
        <v>12.650000000000002</v>
      </c>
      <c r="AM1305" s="49">
        <v>12.323469387755104</v>
      </c>
      <c r="AN1305" s="49">
        <v>11.825510204081635</v>
      </c>
      <c r="AO1305" s="49">
        <v>11.158163265306126</v>
      </c>
      <c r="AP1305" s="49">
        <v>10.275510204081634</v>
      </c>
      <c r="AQ1305" s="49">
        <v>9.3897959183673478</v>
      </c>
      <c r="AR1305" s="49">
        <v>8.479591836734695</v>
      </c>
      <c r="AS1305" s="49">
        <v>5.4826530612244895</v>
      </c>
      <c r="AT1305" s="49">
        <v>4.0581632653061206</v>
      </c>
      <c r="AU1305" s="48">
        <v>3.9051020408163275</v>
      </c>
      <c r="AV1305" s="22"/>
      <c r="AW1305" s="22"/>
    </row>
    <row r="1306" spans="1:49" ht="15" x14ac:dyDescent="0.25">
      <c r="A1306" s="15"/>
      <c r="B1306" s="59"/>
      <c r="C1306" s="59"/>
      <c r="D1306" s="60" t="s">
        <v>404</v>
      </c>
      <c r="E1306" s="51" t="s">
        <v>1200</v>
      </c>
      <c r="F1306" s="61"/>
      <c r="G1306" s="62"/>
      <c r="H1306" s="62"/>
      <c r="I1306" s="62"/>
      <c r="J1306" s="50">
        <v>12.428571428571427</v>
      </c>
      <c r="K1306" s="49">
        <v>12.501020408163264</v>
      </c>
      <c r="L1306" s="49">
        <v>12.486734693877549</v>
      </c>
      <c r="M1306" s="49">
        <v>12.373469387755099</v>
      </c>
      <c r="N1306" s="49">
        <v>12.149999999999999</v>
      </c>
      <c r="O1306" s="49">
        <v>11.622448979591834</v>
      </c>
      <c r="P1306" s="49">
        <v>10.901020408163262</v>
      </c>
      <c r="Q1306" s="49">
        <v>10.173469387755102</v>
      </c>
      <c r="R1306" s="49">
        <v>9.359183673469385</v>
      </c>
      <c r="S1306" s="49">
        <v>7.1163265306122412</v>
      </c>
      <c r="T1306" s="49">
        <v>5.5479591836734663</v>
      </c>
      <c r="U1306" s="48">
        <v>5.0785714285714256</v>
      </c>
      <c r="V1306" s="49"/>
      <c r="W1306" s="50">
        <v>15.171428571428571</v>
      </c>
      <c r="X1306" s="49">
        <v>15.10408163265306</v>
      </c>
      <c r="Y1306" s="49">
        <v>14.955102040816326</v>
      </c>
      <c r="Z1306" s="49">
        <v>14.68673469387755</v>
      </c>
      <c r="AA1306" s="49">
        <v>14.30612244897959</v>
      </c>
      <c r="AB1306" s="49">
        <v>13.711224489795919</v>
      </c>
      <c r="AC1306" s="49">
        <v>12.90408163265306</v>
      </c>
      <c r="AD1306" s="49">
        <v>12.114285714285712</v>
      </c>
      <c r="AE1306" s="49">
        <v>11.231632653061222</v>
      </c>
      <c r="AF1306" s="49">
        <v>7.9989795918367328</v>
      </c>
      <c r="AG1306" s="49">
        <v>5.5459183673469354</v>
      </c>
      <c r="AH1306" s="48">
        <v>3.4724489795918352</v>
      </c>
      <c r="AI1306" s="49"/>
      <c r="AJ1306" s="50">
        <v>12.919387755102042</v>
      </c>
      <c r="AK1306" s="49">
        <v>12.893877551020408</v>
      </c>
      <c r="AL1306" s="49">
        <v>12.780612244897961</v>
      </c>
      <c r="AM1306" s="49">
        <v>12.556122448979593</v>
      </c>
      <c r="AN1306" s="49">
        <v>12.196938775510205</v>
      </c>
      <c r="AO1306" s="49">
        <v>11.646938775510204</v>
      </c>
      <c r="AP1306" s="49">
        <v>10.902040816326529</v>
      </c>
      <c r="AQ1306" s="49">
        <v>10.170408163265307</v>
      </c>
      <c r="AR1306" s="49">
        <v>9.341836734693878</v>
      </c>
      <c r="AS1306" s="49">
        <v>6.9867346938775512</v>
      </c>
      <c r="AT1306" s="49">
        <v>5.4836734693877567</v>
      </c>
      <c r="AU1306" s="48">
        <v>5.071428571428573</v>
      </c>
      <c r="AV1306" s="22"/>
      <c r="AW1306" s="22"/>
    </row>
    <row r="1307" spans="1:49" ht="15" x14ac:dyDescent="0.25">
      <c r="A1307" s="15"/>
      <c r="B1307" s="59"/>
      <c r="C1307" s="59"/>
      <c r="D1307" s="60" t="s">
        <v>404</v>
      </c>
      <c r="E1307" s="51" t="s">
        <v>1201</v>
      </c>
      <c r="F1307" s="61"/>
      <c r="G1307" s="62"/>
      <c r="H1307" s="62"/>
      <c r="I1307" s="62"/>
      <c r="J1307" s="50">
        <v>12.701020408163263</v>
      </c>
      <c r="K1307" s="49">
        <v>12.898979591836733</v>
      </c>
      <c r="L1307" s="49">
        <v>13.003061224489795</v>
      </c>
      <c r="M1307" s="49">
        <v>13.099999999999998</v>
      </c>
      <c r="N1307" s="49">
        <v>13.166326530612242</v>
      </c>
      <c r="O1307" s="49">
        <v>13.103061224489794</v>
      </c>
      <c r="P1307" s="49">
        <v>12.962244897959181</v>
      </c>
      <c r="Q1307" s="49">
        <v>12.792857142857139</v>
      </c>
      <c r="R1307" s="49">
        <v>12.55612244897959</v>
      </c>
      <c r="S1307" s="49">
        <v>10.721428571428568</v>
      </c>
      <c r="T1307" s="49">
        <v>7.9581632653061192</v>
      </c>
      <c r="U1307" s="48">
        <v>6.5030612244897945</v>
      </c>
      <c r="V1307" s="49"/>
      <c r="W1307" s="50">
        <v>15.301020408163264</v>
      </c>
      <c r="X1307" s="49">
        <v>15.294897959183674</v>
      </c>
      <c r="Y1307" s="49">
        <v>15.16938775510204</v>
      </c>
      <c r="Z1307" s="49">
        <v>15.047959183673468</v>
      </c>
      <c r="AA1307" s="49">
        <v>14.853061224489796</v>
      </c>
      <c r="AB1307" s="49">
        <v>14.490816326530611</v>
      </c>
      <c r="AC1307" s="49">
        <v>14.035714285714285</v>
      </c>
      <c r="AD1307" s="49">
        <v>13.555102040816326</v>
      </c>
      <c r="AE1307" s="49">
        <v>13.013265306122447</v>
      </c>
      <c r="AF1307" s="49">
        <v>9.4489795918367356</v>
      </c>
      <c r="AG1307" s="49">
        <v>4.1857142857142833</v>
      </c>
      <c r="AH1307" s="48">
        <v>-1.4204081632653072</v>
      </c>
      <c r="AI1307" s="49"/>
      <c r="AJ1307" s="50">
        <v>13.186734693877552</v>
      </c>
      <c r="AK1307" s="49">
        <v>13.335714285714287</v>
      </c>
      <c r="AL1307" s="49">
        <v>13.368367346938777</v>
      </c>
      <c r="AM1307" s="49">
        <v>13.379591836734695</v>
      </c>
      <c r="AN1307" s="49">
        <v>13.342857142857145</v>
      </c>
      <c r="AO1307" s="49">
        <v>13.22857142857143</v>
      </c>
      <c r="AP1307" s="49">
        <v>13.053061224489797</v>
      </c>
      <c r="AQ1307" s="49">
        <v>12.823469387755104</v>
      </c>
      <c r="AR1307" s="49">
        <v>12.509183673469389</v>
      </c>
      <c r="AS1307" s="49">
        <v>10.534693877551021</v>
      </c>
      <c r="AT1307" s="49">
        <v>7.7265306122449005</v>
      </c>
      <c r="AU1307" s="48">
        <v>6.2346938775510239</v>
      </c>
      <c r="AV1307" s="22"/>
      <c r="AW1307" s="22"/>
    </row>
    <row r="1308" spans="1:49" ht="15" x14ac:dyDescent="0.25">
      <c r="A1308" s="15"/>
      <c r="B1308" s="59" t="s">
        <v>27</v>
      </c>
      <c r="C1308" s="59" t="s">
        <v>1203</v>
      </c>
      <c r="D1308" s="59" t="s">
        <v>381</v>
      </c>
      <c r="E1308" s="58" t="s">
        <v>1197</v>
      </c>
      <c r="F1308" s="61" t="s">
        <v>861</v>
      </c>
      <c r="G1308" s="57" t="s">
        <v>846</v>
      </c>
      <c r="H1308" s="57" t="s">
        <v>1126</v>
      </c>
      <c r="I1308" s="54">
        <v>7.3479999999999999</v>
      </c>
      <c r="J1308" s="50">
        <v>28.967408163265294</v>
      </c>
      <c r="K1308" s="49">
        <v>29.256183673469376</v>
      </c>
      <c r="L1308" s="49">
        <v>29.200061224489783</v>
      </c>
      <c r="M1308" s="49">
        <v>28.786795918367336</v>
      </c>
      <c r="N1308" s="49">
        <v>28.00720408163264</v>
      </c>
      <c r="O1308" s="49">
        <v>26.80516326530611</v>
      </c>
      <c r="P1308" s="49">
        <v>25.391897959183659</v>
      </c>
      <c r="Q1308" s="49">
        <v>23.899040816326519</v>
      </c>
      <c r="R1308" s="49">
        <v>22.614346938775498</v>
      </c>
      <c r="S1308" s="49">
        <v>17.849040816326522</v>
      </c>
      <c r="T1308" s="49">
        <v>13.768428571428558</v>
      </c>
      <c r="U1308" s="48">
        <v>12.093938775510196</v>
      </c>
      <c r="V1308" s="49"/>
      <c r="W1308" s="50">
        <v>30.534755102040819</v>
      </c>
      <c r="X1308" s="49">
        <v>30.624551020408166</v>
      </c>
      <c r="Y1308" s="49">
        <v>30.565367346938778</v>
      </c>
      <c r="Z1308" s="49">
        <v>30.326591836734696</v>
      </c>
      <c r="AA1308" s="49">
        <v>29.774551020408165</v>
      </c>
      <c r="AB1308" s="49">
        <v>29.205163265306126</v>
      </c>
      <c r="AC1308" s="49">
        <v>28.493938775510209</v>
      </c>
      <c r="AD1308" s="49">
        <v>27.727612244897962</v>
      </c>
      <c r="AE1308" s="49">
        <v>27.103122448979594</v>
      </c>
      <c r="AF1308" s="49">
        <v>24.355163265306125</v>
      </c>
      <c r="AG1308" s="49">
        <v>21.302102040816333</v>
      </c>
      <c r="AH1308" s="48">
        <v>16.214346938775513</v>
      </c>
      <c r="AI1308" s="49"/>
      <c r="AJ1308" s="50">
        <v>28.946999999999999</v>
      </c>
      <c r="AK1308" s="49">
        <v>29.112306122448977</v>
      </c>
      <c r="AL1308" s="49">
        <v>29.06230612244898</v>
      </c>
      <c r="AM1308" s="49">
        <v>28.676591836734694</v>
      </c>
      <c r="AN1308" s="49">
        <v>27.853122448979594</v>
      </c>
      <c r="AO1308" s="49">
        <v>26.81230612244898</v>
      </c>
      <c r="AP1308" s="49">
        <v>25.53679591836735</v>
      </c>
      <c r="AQ1308" s="49">
        <v>24.023530612244897</v>
      </c>
      <c r="AR1308" s="49">
        <v>22.822510204081635</v>
      </c>
      <c r="AS1308" s="49">
        <v>18.211285714285715</v>
      </c>
      <c r="AT1308" s="49">
        <v>14.959244897959188</v>
      </c>
      <c r="AU1308" s="48">
        <v>13.850061224489792</v>
      </c>
      <c r="AV1308" s="22"/>
      <c r="AW1308" s="22"/>
    </row>
    <row r="1309" spans="1:49" ht="15" x14ac:dyDescent="0.25">
      <c r="A1309" s="15"/>
      <c r="B1309" s="59"/>
      <c r="C1309" s="59"/>
      <c r="D1309" s="60" t="s">
        <v>381</v>
      </c>
      <c r="E1309" s="51" t="s">
        <v>1198</v>
      </c>
      <c r="F1309" s="61"/>
      <c r="G1309" s="62"/>
      <c r="H1309" s="62"/>
      <c r="I1309" s="62"/>
      <c r="J1309" s="50">
        <v>28.967408163265294</v>
      </c>
      <c r="K1309" s="49">
        <v>29.256183673469376</v>
      </c>
      <c r="L1309" s="49">
        <v>29.222510204081619</v>
      </c>
      <c r="M1309" s="49">
        <v>28.909244897959173</v>
      </c>
      <c r="N1309" s="49">
        <v>28.406183673469375</v>
      </c>
      <c r="O1309" s="49">
        <v>27.339857142857131</v>
      </c>
      <c r="P1309" s="49">
        <v>26.05516326530611</v>
      </c>
      <c r="Q1309" s="49">
        <v>24.811285714285699</v>
      </c>
      <c r="R1309" s="49">
        <v>23.568428571428559</v>
      </c>
      <c r="S1309" s="49">
        <v>19.234755102040801</v>
      </c>
      <c r="T1309" s="49">
        <v>15.200061224489779</v>
      </c>
      <c r="U1309" s="48">
        <v>13.248020408163256</v>
      </c>
      <c r="V1309" s="49"/>
      <c r="W1309" s="50">
        <v>30.535775510204086</v>
      </c>
      <c r="X1309" s="49">
        <v>30.631693877551022</v>
      </c>
      <c r="Y1309" s="49">
        <v>30.60210204081633</v>
      </c>
      <c r="Z1309" s="49">
        <v>30.414346938775516</v>
      </c>
      <c r="AA1309" s="49">
        <v>30.114346938775515</v>
      </c>
      <c r="AB1309" s="49">
        <v>29.644959183673471</v>
      </c>
      <c r="AC1309" s="49">
        <v>29.02148979591837</v>
      </c>
      <c r="AD1309" s="49">
        <v>28.409244897959187</v>
      </c>
      <c r="AE1309" s="49">
        <v>27.816387755102046</v>
      </c>
      <c r="AF1309" s="49">
        <v>24.355163265306125</v>
      </c>
      <c r="AG1309" s="49">
        <v>21.302102040816333</v>
      </c>
      <c r="AH1309" s="48">
        <v>19.042918367346942</v>
      </c>
      <c r="AI1309" s="49"/>
      <c r="AJ1309" s="50">
        <v>28.946999999999999</v>
      </c>
      <c r="AK1309" s="49">
        <v>29.113326530612245</v>
      </c>
      <c r="AL1309" s="49">
        <v>29.082714285714285</v>
      </c>
      <c r="AM1309" s="49">
        <v>28.775571428571428</v>
      </c>
      <c r="AN1309" s="49">
        <v>28.204142857142859</v>
      </c>
      <c r="AO1309" s="49">
        <v>27.265367346938778</v>
      </c>
      <c r="AP1309" s="49">
        <v>26.090877551020409</v>
      </c>
      <c r="AQ1309" s="49">
        <v>24.926591836734698</v>
      </c>
      <c r="AR1309" s="49">
        <v>23.648020408163269</v>
      </c>
      <c r="AS1309" s="49">
        <v>19.13373469387755</v>
      </c>
      <c r="AT1309" s="49">
        <v>15.792918367346942</v>
      </c>
      <c r="AU1309" s="48">
        <v>14.284755102040819</v>
      </c>
      <c r="AV1309" s="22"/>
      <c r="AW1309" s="22"/>
    </row>
    <row r="1310" spans="1:49" ht="15" x14ac:dyDescent="0.25">
      <c r="A1310" s="15"/>
      <c r="B1310" s="59"/>
      <c r="C1310" s="59"/>
      <c r="D1310" s="60" t="s">
        <v>381</v>
      </c>
      <c r="E1310" s="51" t="s">
        <v>1199</v>
      </c>
      <c r="F1310" s="61"/>
      <c r="G1310" s="62"/>
      <c r="H1310" s="62"/>
      <c r="I1310" s="62"/>
      <c r="J1310" s="50">
        <v>28.977612244897948</v>
      </c>
      <c r="K1310" s="49">
        <v>29.259244897959171</v>
      </c>
      <c r="L1310" s="49">
        <v>29.200061224489783</v>
      </c>
      <c r="M1310" s="49">
        <v>28.786795918367336</v>
      </c>
      <c r="N1310" s="49">
        <v>28.00720408163264</v>
      </c>
      <c r="O1310" s="49">
        <v>26.80516326530611</v>
      </c>
      <c r="P1310" s="49">
        <v>25.391897959183659</v>
      </c>
      <c r="Q1310" s="49">
        <v>23.899040816326519</v>
      </c>
      <c r="R1310" s="49">
        <v>22.614346938775498</v>
      </c>
      <c r="S1310" s="49">
        <v>17.849040816326522</v>
      </c>
      <c r="T1310" s="49">
        <v>13.768428571428558</v>
      </c>
      <c r="U1310" s="48">
        <v>12.093938775510196</v>
      </c>
      <c r="V1310" s="49"/>
      <c r="W1310" s="50">
        <v>30.53679591836735</v>
      </c>
      <c r="X1310" s="49">
        <v>30.624551020408166</v>
      </c>
      <c r="Y1310" s="49">
        <v>30.565367346938778</v>
      </c>
      <c r="Z1310" s="49">
        <v>30.326591836734696</v>
      </c>
      <c r="AA1310" s="49">
        <v>29.774551020408165</v>
      </c>
      <c r="AB1310" s="49">
        <v>29.205163265306126</v>
      </c>
      <c r="AC1310" s="49">
        <v>28.493938775510209</v>
      </c>
      <c r="AD1310" s="49">
        <v>27.727612244897962</v>
      </c>
      <c r="AE1310" s="49">
        <v>27.103122448979594</v>
      </c>
      <c r="AF1310" s="49">
        <v>24.374551020408166</v>
      </c>
      <c r="AG1310" s="49">
        <v>22.342918367346943</v>
      </c>
      <c r="AH1310" s="48">
        <v>21.721489795918369</v>
      </c>
      <c r="AI1310" s="49"/>
      <c r="AJ1310" s="50">
        <v>28.952102040816325</v>
      </c>
      <c r="AK1310" s="49">
        <v>29.112306122448977</v>
      </c>
      <c r="AL1310" s="49">
        <v>29.06230612244898</v>
      </c>
      <c r="AM1310" s="49">
        <v>28.676591836734694</v>
      </c>
      <c r="AN1310" s="49">
        <v>27.853122448979594</v>
      </c>
      <c r="AO1310" s="49">
        <v>26.81230612244898</v>
      </c>
      <c r="AP1310" s="49">
        <v>25.53679591836735</v>
      </c>
      <c r="AQ1310" s="49">
        <v>24.023530612244897</v>
      </c>
      <c r="AR1310" s="49">
        <v>22.822510204081635</v>
      </c>
      <c r="AS1310" s="49">
        <v>18.211285714285715</v>
      </c>
      <c r="AT1310" s="49">
        <v>14.959244897959188</v>
      </c>
      <c r="AU1310" s="48">
        <v>13.850061224489792</v>
      </c>
      <c r="AV1310" s="22"/>
      <c r="AW1310" s="22"/>
    </row>
    <row r="1311" spans="1:49" ht="15" x14ac:dyDescent="0.25">
      <c r="A1311" s="15"/>
      <c r="B1311" s="59"/>
      <c r="C1311" s="59"/>
      <c r="D1311" s="60" t="s">
        <v>381</v>
      </c>
      <c r="E1311" s="51" t="s">
        <v>1200</v>
      </c>
      <c r="F1311" s="61"/>
      <c r="G1311" s="62"/>
      <c r="H1311" s="62"/>
      <c r="I1311" s="62"/>
      <c r="J1311" s="50">
        <v>28.984755102040804</v>
      </c>
      <c r="K1311" s="49">
        <v>29.287816326530599</v>
      </c>
      <c r="L1311" s="49">
        <v>29.270469387755089</v>
      </c>
      <c r="M1311" s="49">
        <v>28.942918367346923</v>
      </c>
      <c r="N1311" s="49">
        <v>28.420469387755087</v>
      </c>
      <c r="O1311" s="49">
        <v>27.457204081632639</v>
      </c>
      <c r="P1311" s="49">
        <v>26.28985714285713</v>
      </c>
      <c r="Q1311" s="49">
        <v>25.141897959183662</v>
      </c>
      <c r="R1311" s="49">
        <v>23.990877551020397</v>
      </c>
      <c r="S1311" s="49">
        <v>20.513326530612233</v>
      </c>
      <c r="T1311" s="49">
        <v>17.889857142857132</v>
      </c>
      <c r="U1311" s="48">
        <v>16.422510204081618</v>
      </c>
      <c r="V1311" s="49"/>
      <c r="W1311" s="50">
        <v>30.534755102040819</v>
      </c>
      <c r="X1311" s="49">
        <v>30.627612244897964</v>
      </c>
      <c r="Y1311" s="49">
        <v>30.593938775510207</v>
      </c>
      <c r="Z1311" s="49">
        <v>30.401081632653064</v>
      </c>
      <c r="AA1311" s="49">
        <v>30.09393877551021</v>
      </c>
      <c r="AB1311" s="49">
        <v>29.619448979591841</v>
      </c>
      <c r="AC1311" s="49">
        <v>28.999040816326534</v>
      </c>
      <c r="AD1311" s="49">
        <v>28.375571428571433</v>
      </c>
      <c r="AE1311" s="49">
        <v>27.772510204081634</v>
      </c>
      <c r="AF1311" s="49">
        <v>24.800061224489799</v>
      </c>
      <c r="AG1311" s="49">
        <v>22.564346938775515</v>
      </c>
      <c r="AH1311" s="48">
        <v>20.458224489795921</v>
      </c>
      <c r="AI1311" s="49"/>
      <c r="AJ1311" s="50">
        <v>28.960265306122452</v>
      </c>
      <c r="AK1311" s="49">
        <v>29.13271428571429</v>
      </c>
      <c r="AL1311" s="49">
        <v>29.111285714285717</v>
      </c>
      <c r="AM1311" s="49">
        <v>28.795979591836733</v>
      </c>
      <c r="AN1311" s="49">
        <v>28.194959183673472</v>
      </c>
      <c r="AO1311" s="49">
        <v>27.319448979591836</v>
      </c>
      <c r="AP1311" s="49">
        <v>26.217408163265304</v>
      </c>
      <c r="AQ1311" s="49">
        <v>25.111285714285714</v>
      </c>
      <c r="AR1311" s="49">
        <v>23.86842857142857</v>
      </c>
      <c r="AS1311" s="49">
        <v>20.171489795918369</v>
      </c>
      <c r="AT1311" s="49">
        <v>18.075571428571429</v>
      </c>
      <c r="AU1311" s="48">
        <v>16.976591836734691</v>
      </c>
      <c r="AV1311" s="22"/>
      <c r="AW1311" s="22"/>
    </row>
    <row r="1312" spans="1:49" ht="15" x14ac:dyDescent="0.25">
      <c r="A1312" s="15"/>
      <c r="B1312" s="59"/>
      <c r="C1312" s="59"/>
      <c r="D1312" s="60" t="s">
        <v>381</v>
      </c>
      <c r="E1312" s="51" t="s">
        <v>1201</v>
      </c>
      <c r="F1312" s="61"/>
      <c r="G1312" s="62"/>
      <c r="H1312" s="62"/>
      <c r="I1312" s="62"/>
      <c r="J1312" s="50">
        <v>29.237816326530599</v>
      </c>
      <c r="K1312" s="49">
        <v>29.615367346938765</v>
      </c>
      <c r="L1312" s="49">
        <v>29.819448979591826</v>
      </c>
      <c r="M1312" s="49">
        <v>29.937816326530598</v>
      </c>
      <c r="N1312" s="49">
        <v>29.86332653061223</v>
      </c>
      <c r="O1312" s="49">
        <v>29.721489795918355</v>
      </c>
      <c r="P1312" s="49">
        <v>29.3612857142857</v>
      </c>
      <c r="Q1312" s="49">
        <v>28.938836734693865</v>
      </c>
      <c r="R1312" s="49">
        <v>28.526591836734681</v>
      </c>
      <c r="S1312" s="49">
        <v>26.264346938775496</v>
      </c>
      <c r="T1312" s="49">
        <v>23.004142857142842</v>
      </c>
      <c r="U1312" s="48">
        <v>20.839857142857131</v>
      </c>
      <c r="V1312" s="49"/>
      <c r="W1312" s="50">
        <v>30.679653061224492</v>
      </c>
      <c r="X1312" s="49">
        <v>30.81128571428572</v>
      </c>
      <c r="Y1312" s="49">
        <v>30.872510204081635</v>
      </c>
      <c r="Z1312" s="49">
        <v>30.891897959183677</v>
      </c>
      <c r="AA1312" s="49">
        <v>30.762306122448983</v>
      </c>
      <c r="AB1312" s="49">
        <v>30.655163265306129</v>
      </c>
      <c r="AC1312" s="49">
        <v>30.353122448979594</v>
      </c>
      <c r="AD1312" s="49">
        <v>30.018428571428576</v>
      </c>
      <c r="AE1312" s="49">
        <v>29.700061224489801</v>
      </c>
      <c r="AF1312" s="49">
        <v>26.711285714285719</v>
      </c>
      <c r="AG1312" s="49">
        <v>21.66536734693878</v>
      </c>
      <c r="AH1312" s="48">
        <v>16.214346938775513</v>
      </c>
      <c r="AI1312" s="49"/>
      <c r="AJ1312" s="50">
        <v>29.130673469387755</v>
      </c>
      <c r="AK1312" s="49">
        <v>29.32761224489796</v>
      </c>
      <c r="AL1312" s="49">
        <v>29.443938775510205</v>
      </c>
      <c r="AM1312" s="49">
        <v>29.508224489795918</v>
      </c>
      <c r="AN1312" s="49">
        <v>29.361285714285717</v>
      </c>
      <c r="AO1312" s="49">
        <v>29.213326530612246</v>
      </c>
      <c r="AP1312" s="49">
        <v>28.876591836734693</v>
      </c>
      <c r="AQ1312" s="49">
        <v>28.50414285714286</v>
      </c>
      <c r="AR1312" s="49">
        <v>28.006183673469387</v>
      </c>
      <c r="AS1312" s="49">
        <v>25.343938775510207</v>
      </c>
      <c r="AT1312" s="49">
        <v>21.881693877551022</v>
      </c>
      <c r="AU1312" s="48">
        <v>19.511285714285716</v>
      </c>
      <c r="AV1312" s="22"/>
      <c r="AW1312" s="22"/>
    </row>
    <row r="1313" spans="1:49" ht="15" x14ac:dyDescent="0.25">
      <c r="A1313" s="15"/>
      <c r="B1313" s="59" t="s">
        <v>131</v>
      </c>
      <c r="C1313" s="59" t="s">
        <v>15</v>
      </c>
      <c r="D1313" s="59" t="s">
        <v>340</v>
      </c>
      <c r="E1313" s="58" t="s">
        <v>1197</v>
      </c>
      <c r="F1313" s="61" t="s">
        <v>860</v>
      </c>
      <c r="G1313" s="57" t="s">
        <v>1126</v>
      </c>
      <c r="H1313" s="57" t="s">
        <v>1126</v>
      </c>
      <c r="I1313" s="54">
        <v>1.4259999999999999</v>
      </c>
      <c r="J1313" s="50">
        <v>4.9678469387755104</v>
      </c>
      <c r="K1313" s="49">
        <v>4.9158061224489797</v>
      </c>
      <c r="L1313" s="49">
        <v>4.6780510204081631</v>
      </c>
      <c r="M1313" s="49">
        <v>4.4821326530612247</v>
      </c>
      <c r="N1313" s="49">
        <v>4.2382551020408163</v>
      </c>
      <c r="O1313" s="49">
        <v>3.8902959183673471</v>
      </c>
      <c r="P1313" s="49">
        <v>3.5535612244897958</v>
      </c>
      <c r="Q1313" s="49">
        <v>3.1892755102040815</v>
      </c>
      <c r="R1313" s="49">
        <v>2.9127448979591843</v>
      </c>
      <c r="S1313" s="49">
        <v>1.8311122448979589</v>
      </c>
      <c r="T1313" s="49">
        <v>1.253561224489796</v>
      </c>
      <c r="U1313" s="48">
        <v>1.079071428571428</v>
      </c>
      <c r="V1313" s="49"/>
      <c r="W1313" s="50">
        <v>4.6109591836734687</v>
      </c>
      <c r="X1313" s="49">
        <v>4.5885102040816319</v>
      </c>
      <c r="Y1313" s="49">
        <v>4.5129999999999999</v>
      </c>
      <c r="Z1313" s="49">
        <v>4.4517755102040812</v>
      </c>
      <c r="AA1313" s="49">
        <v>4.3354489795918365</v>
      </c>
      <c r="AB1313" s="49">
        <v>4.1160612244897958</v>
      </c>
      <c r="AC1313" s="49">
        <v>3.9232040816326523</v>
      </c>
      <c r="AD1313" s="49">
        <v>3.6925918367346933</v>
      </c>
      <c r="AE1313" s="49">
        <v>3.5497346938775505</v>
      </c>
      <c r="AF1313" s="49">
        <v>2.771163265306122</v>
      </c>
      <c r="AG1313" s="49">
        <v>2.4844285714285705</v>
      </c>
      <c r="AH1313" s="48">
        <v>2.5170816326530607</v>
      </c>
      <c r="AI1313" s="49"/>
      <c r="AJ1313" s="50">
        <v>5.0272040816326529</v>
      </c>
      <c r="AK1313" s="49">
        <v>4.9812857142857139</v>
      </c>
      <c r="AL1313" s="49">
        <v>4.6894489795918366</v>
      </c>
      <c r="AM1313" s="49">
        <v>4.5353673469387754</v>
      </c>
      <c r="AN1313" s="49">
        <v>4.3170000000000002</v>
      </c>
      <c r="AO1313" s="49">
        <v>4.023122448979592</v>
      </c>
      <c r="AP1313" s="49">
        <v>3.7486326530612244</v>
      </c>
      <c r="AQ1313" s="49">
        <v>3.4312857142857141</v>
      </c>
      <c r="AR1313" s="49">
        <v>3.2129183673469388</v>
      </c>
      <c r="AS1313" s="49">
        <v>2.2353673469387756</v>
      </c>
      <c r="AT1313" s="49">
        <v>1.8159795918367347</v>
      </c>
      <c r="AU1313" s="48">
        <v>1.7567959183673469</v>
      </c>
      <c r="AV1313" s="22"/>
      <c r="AW1313" s="22"/>
    </row>
    <row r="1314" spans="1:49" ht="15" x14ac:dyDescent="0.25">
      <c r="A1314" s="15"/>
      <c r="B1314" s="59"/>
      <c r="C1314" s="59"/>
      <c r="D1314" s="60" t="s">
        <v>340</v>
      </c>
      <c r="E1314" s="51" t="s">
        <v>1198</v>
      </c>
      <c r="F1314" s="61"/>
      <c r="G1314" s="62"/>
      <c r="H1314" s="62"/>
      <c r="I1314" s="62"/>
      <c r="J1314" s="50">
        <v>4.9851938775510209</v>
      </c>
      <c r="K1314" s="49">
        <v>4.9729489795918367</v>
      </c>
      <c r="L1314" s="49">
        <v>4.7923367346938779</v>
      </c>
      <c r="M1314" s="49">
        <v>4.6923367346938782</v>
      </c>
      <c r="N1314" s="49">
        <v>4.5851938775510206</v>
      </c>
      <c r="O1314" s="49">
        <v>4.329071428571428</v>
      </c>
      <c r="P1314" s="49">
        <v>4.1015204081632657</v>
      </c>
      <c r="Q1314" s="49">
        <v>3.8770306122448979</v>
      </c>
      <c r="R1314" s="49">
        <v>3.680091836734694</v>
      </c>
      <c r="S1314" s="49">
        <v>2.6851938775510202</v>
      </c>
      <c r="T1314" s="49">
        <v>2.1351938775510204</v>
      </c>
      <c r="U1314" s="48">
        <v>1.9556020408163262</v>
      </c>
      <c r="V1314" s="49"/>
      <c r="W1314" s="50">
        <v>4.6160612244897958</v>
      </c>
      <c r="X1314" s="49">
        <v>4.6058571428571424</v>
      </c>
      <c r="Y1314" s="49">
        <v>4.5466734693877546</v>
      </c>
      <c r="Z1314" s="49">
        <v>4.5129999999999999</v>
      </c>
      <c r="AA1314" s="49">
        <v>4.4640204081632646</v>
      </c>
      <c r="AB1314" s="49">
        <v>4.272183673469387</v>
      </c>
      <c r="AC1314" s="49">
        <v>4.114020408163265</v>
      </c>
      <c r="AD1314" s="49">
        <v>3.9527959183673462</v>
      </c>
      <c r="AE1314" s="49">
        <v>3.8160612244897956</v>
      </c>
      <c r="AF1314" s="49">
        <v>2.9976938775510198</v>
      </c>
      <c r="AG1314" s="49">
        <v>2.6640204081632648</v>
      </c>
      <c r="AH1314" s="48">
        <v>2.5660612244897951</v>
      </c>
      <c r="AI1314" s="49"/>
      <c r="AJ1314" s="50">
        <v>5.0384285714285717</v>
      </c>
      <c r="AK1314" s="49">
        <v>5.0170000000000003</v>
      </c>
      <c r="AL1314" s="49">
        <v>4.7751632653061229</v>
      </c>
      <c r="AM1314" s="49">
        <v>4.6680204081632652</v>
      </c>
      <c r="AN1314" s="49">
        <v>4.53434693877551</v>
      </c>
      <c r="AO1314" s="49">
        <v>4.3016938775510205</v>
      </c>
      <c r="AP1314" s="49">
        <v>4.0976122448979595</v>
      </c>
      <c r="AQ1314" s="49">
        <v>3.8914897959183672</v>
      </c>
      <c r="AR1314" s="49">
        <v>3.709857142857143</v>
      </c>
      <c r="AS1314" s="49">
        <v>2.7925102040816325</v>
      </c>
      <c r="AT1314" s="49">
        <v>2.376183673469388</v>
      </c>
      <c r="AU1314" s="48">
        <v>2.2884285714285708</v>
      </c>
      <c r="AV1314" s="22"/>
      <c r="AW1314" s="22"/>
    </row>
    <row r="1315" spans="1:49" ht="15" x14ac:dyDescent="0.25">
      <c r="A1315" s="15"/>
      <c r="B1315" s="59"/>
      <c r="C1315" s="59"/>
      <c r="D1315" s="60" t="s">
        <v>340</v>
      </c>
      <c r="E1315" s="51" t="s">
        <v>1199</v>
      </c>
      <c r="F1315" s="61"/>
      <c r="G1315" s="62"/>
      <c r="H1315" s="62"/>
      <c r="I1315" s="62"/>
      <c r="J1315" s="50">
        <v>4.9678469387755104</v>
      </c>
      <c r="K1315" s="49">
        <v>4.9158061224489797</v>
      </c>
      <c r="L1315" s="49">
        <v>4.6780510204081631</v>
      </c>
      <c r="M1315" s="49">
        <v>4.4821326530612247</v>
      </c>
      <c r="N1315" s="49">
        <v>4.2382551020408163</v>
      </c>
      <c r="O1315" s="49">
        <v>3.8902959183673471</v>
      </c>
      <c r="P1315" s="49">
        <v>3.5535612244897958</v>
      </c>
      <c r="Q1315" s="49">
        <v>3.1892755102040815</v>
      </c>
      <c r="R1315" s="49">
        <v>2.9127448979591843</v>
      </c>
      <c r="S1315" s="49">
        <v>1.8311122448979589</v>
      </c>
      <c r="T1315" s="49">
        <v>1.253561224489796</v>
      </c>
      <c r="U1315" s="48">
        <v>1.079071428571428</v>
      </c>
      <c r="V1315" s="49"/>
      <c r="W1315" s="50">
        <v>4.6109591836734687</v>
      </c>
      <c r="X1315" s="49">
        <v>4.5885102040816319</v>
      </c>
      <c r="Y1315" s="49">
        <v>4.5129999999999999</v>
      </c>
      <c r="Z1315" s="49">
        <v>4.4517755102040812</v>
      </c>
      <c r="AA1315" s="49">
        <v>4.3354489795918365</v>
      </c>
      <c r="AB1315" s="49">
        <v>4.1160612244897958</v>
      </c>
      <c r="AC1315" s="49">
        <v>3.9232040816326523</v>
      </c>
      <c r="AD1315" s="49">
        <v>3.6925918367346933</v>
      </c>
      <c r="AE1315" s="49">
        <v>3.5497346938775505</v>
      </c>
      <c r="AF1315" s="49">
        <v>2.771163265306122</v>
      </c>
      <c r="AG1315" s="49">
        <v>2.4844285714285705</v>
      </c>
      <c r="AH1315" s="48">
        <v>2.5170816326530607</v>
      </c>
      <c r="AI1315" s="49"/>
      <c r="AJ1315" s="50">
        <v>5.0272040816326529</v>
      </c>
      <c r="AK1315" s="49">
        <v>4.9812857142857139</v>
      </c>
      <c r="AL1315" s="49">
        <v>4.6894489795918366</v>
      </c>
      <c r="AM1315" s="49">
        <v>4.5353673469387754</v>
      </c>
      <c r="AN1315" s="49">
        <v>4.3170000000000002</v>
      </c>
      <c r="AO1315" s="49">
        <v>4.023122448979592</v>
      </c>
      <c r="AP1315" s="49">
        <v>3.7486326530612244</v>
      </c>
      <c r="AQ1315" s="49">
        <v>3.4312857142857141</v>
      </c>
      <c r="AR1315" s="49">
        <v>3.2129183673469388</v>
      </c>
      <c r="AS1315" s="49">
        <v>2.2353673469387756</v>
      </c>
      <c r="AT1315" s="49">
        <v>1.8159795918367347</v>
      </c>
      <c r="AU1315" s="48">
        <v>1.7567959183673469</v>
      </c>
      <c r="AV1315" s="22"/>
      <c r="AW1315" s="22"/>
    </row>
    <row r="1316" spans="1:49" ht="15" x14ac:dyDescent="0.25">
      <c r="A1316" s="15"/>
      <c r="B1316" s="59"/>
      <c r="C1316" s="59"/>
      <c r="D1316" s="60" t="s">
        <v>340</v>
      </c>
      <c r="E1316" s="51" t="s">
        <v>1200</v>
      </c>
      <c r="F1316" s="61"/>
      <c r="G1316" s="62"/>
      <c r="H1316" s="62"/>
      <c r="I1316" s="62"/>
      <c r="J1316" s="50">
        <v>4.9862142857142864</v>
      </c>
      <c r="K1316" s="49">
        <v>4.9729489795918367</v>
      </c>
      <c r="L1316" s="49">
        <v>4.7923367346938779</v>
      </c>
      <c r="M1316" s="49">
        <v>4.6851938775510202</v>
      </c>
      <c r="N1316" s="49">
        <v>4.5688673469387755</v>
      </c>
      <c r="O1316" s="49">
        <v>4.3351938775510206</v>
      </c>
      <c r="P1316" s="49">
        <v>4.0882551020408169</v>
      </c>
      <c r="Q1316" s="49">
        <v>3.8351938775510201</v>
      </c>
      <c r="R1316" s="49">
        <v>3.6535612244897959</v>
      </c>
      <c r="S1316" s="49">
        <v>3.0260102040816328</v>
      </c>
      <c r="T1316" s="49">
        <v>2.5535612244897958</v>
      </c>
      <c r="U1316" s="48">
        <v>2.3239693877551018</v>
      </c>
      <c r="V1316" s="49"/>
      <c r="W1316" s="50">
        <v>4.6170816326530604</v>
      </c>
      <c r="X1316" s="49">
        <v>4.6058571428571424</v>
      </c>
      <c r="Y1316" s="49">
        <v>4.5476938775510201</v>
      </c>
      <c r="Z1316" s="49">
        <v>4.5129999999999999</v>
      </c>
      <c r="AA1316" s="49">
        <v>4.4578979591836729</v>
      </c>
      <c r="AB1316" s="49">
        <v>4.2956530612244901</v>
      </c>
      <c r="AC1316" s="49">
        <v>4.1242244897959175</v>
      </c>
      <c r="AD1316" s="49">
        <v>3.9446326530612237</v>
      </c>
      <c r="AE1316" s="49">
        <v>3.8313673469387752</v>
      </c>
      <c r="AF1316" s="49">
        <v>3.3150408163265301</v>
      </c>
      <c r="AG1316" s="49">
        <v>3.0507551020408159</v>
      </c>
      <c r="AH1316" s="48">
        <v>2.8527959183673466</v>
      </c>
      <c r="AI1316" s="49"/>
      <c r="AJ1316" s="50">
        <v>5.0394489795918371</v>
      </c>
      <c r="AK1316" s="49">
        <v>5.0180204081632649</v>
      </c>
      <c r="AL1316" s="49">
        <v>4.7761836734693883</v>
      </c>
      <c r="AM1316" s="49">
        <v>4.6639387755102044</v>
      </c>
      <c r="AN1316" s="49">
        <v>4.5221020408163266</v>
      </c>
      <c r="AO1316" s="49">
        <v>4.3221020408163264</v>
      </c>
      <c r="AP1316" s="49">
        <v>4.1027142857142858</v>
      </c>
      <c r="AQ1316" s="49">
        <v>3.867</v>
      </c>
      <c r="AR1316" s="49">
        <v>3.7108775510204079</v>
      </c>
      <c r="AS1316" s="49">
        <v>3.1302653061224488</v>
      </c>
      <c r="AT1316" s="49">
        <v>2.78434693877551</v>
      </c>
      <c r="AU1316" s="48">
        <v>2.6149591836734691</v>
      </c>
      <c r="AV1316" s="22"/>
      <c r="AW1316" s="22"/>
    </row>
    <row r="1317" spans="1:49" ht="15" x14ac:dyDescent="0.25">
      <c r="A1317" s="15"/>
      <c r="B1317" s="59"/>
      <c r="C1317" s="59"/>
      <c r="D1317" s="60" t="s">
        <v>340</v>
      </c>
      <c r="E1317" s="51" t="s">
        <v>1201</v>
      </c>
      <c r="F1317" s="61"/>
      <c r="G1317" s="62"/>
      <c r="H1317" s="62"/>
      <c r="I1317" s="62"/>
      <c r="J1317" s="50">
        <v>5.0280510204081637</v>
      </c>
      <c r="K1317" s="49">
        <v>5.0372346938775507</v>
      </c>
      <c r="L1317" s="49">
        <v>5.0341734693877553</v>
      </c>
      <c r="M1317" s="49">
        <v>5.0280510204081637</v>
      </c>
      <c r="N1317" s="49">
        <v>5.0117244897959186</v>
      </c>
      <c r="O1317" s="49">
        <v>4.8586632653061219</v>
      </c>
      <c r="P1317" s="49">
        <v>4.7566224489795914</v>
      </c>
      <c r="Q1317" s="49">
        <v>4.7229489795918367</v>
      </c>
      <c r="R1317" s="49">
        <v>4.6413163265306121</v>
      </c>
      <c r="S1317" s="49">
        <v>4.255602040816326</v>
      </c>
      <c r="T1317" s="49">
        <v>3.7872346938775512</v>
      </c>
      <c r="U1317" s="48">
        <v>3.2147857142857141</v>
      </c>
      <c r="V1317" s="49"/>
      <c r="W1317" s="50">
        <v>4.6405510204081626</v>
      </c>
      <c r="X1317" s="49">
        <v>4.6425918367346934</v>
      </c>
      <c r="Y1317" s="49">
        <v>4.6385102040816317</v>
      </c>
      <c r="Z1317" s="49">
        <v>4.6323877551020409</v>
      </c>
      <c r="AA1317" s="49">
        <v>4.6201428571428567</v>
      </c>
      <c r="AB1317" s="49">
        <v>4.5650408163265297</v>
      </c>
      <c r="AC1317" s="49">
        <v>4.5201428571428561</v>
      </c>
      <c r="AD1317" s="49">
        <v>4.5027959183673465</v>
      </c>
      <c r="AE1317" s="49">
        <v>4.3925918367346934</v>
      </c>
      <c r="AF1317" s="49">
        <v>3.94769387755102</v>
      </c>
      <c r="AG1317" s="49">
        <v>3.3844285714285709</v>
      </c>
      <c r="AH1317" s="48">
        <v>2.6221836734693875</v>
      </c>
      <c r="AI1317" s="49"/>
      <c r="AJ1317" s="50">
        <v>5.0833265306122453</v>
      </c>
      <c r="AK1317" s="49">
        <v>5.089448979591837</v>
      </c>
      <c r="AL1317" s="49">
        <v>5.0843469387755098</v>
      </c>
      <c r="AM1317" s="49">
        <v>5.0741428571428573</v>
      </c>
      <c r="AN1317" s="49">
        <v>5.0537346938775514</v>
      </c>
      <c r="AO1317" s="49">
        <v>4.8251632653061227</v>
      </c>
      <c r="AP1317" s="49">
        <v>4.7088367346938771</v>
      </c>
      <c r="AQ1317" s="49">
        <v>4.6782244897959178</v>
      </c>
      <c r="AR1317" s="49">
        <v>4.5680204081632656</v>
      </c>
      <c r="AS1317" s="49">
        <v>4.1578163265306127</v>
      </c>
      <c r="AT1317" s="49">
        <v>3.6812857142857145</v>
      </c>
      <c r="AU1317" s="48">
        <v>3.0996530612244895</v>
      </c>
      <c r="AV1317" s="22"/>
      <c r="AW1317" s="22"/>
    </row>
    <row r="1318" spans="1:49" ht="15" x14ac:dyDescent="0.25">
      <c r="A1318" s="15"/>
      <c r="B1318" s="59" t="s">
        <v>22</v>
      </c>
      <c r="C1318" s="59" t="s">
        <v>393</v>
      </c>
      <c r="D1318" s="59" t="s">
        <v>516</v>
      </c>
      <c r="E1318" s="58" t="s">
        <v>1197</v>
      </c>
      <c r="F1318" s="61" t="s">
        <v>859</v>
      </c>
      <c r="G1318" s="57" t="s">
        <v>846</v>
      </c>
      <c r="H1318" s="57" t="s">
        <v>1126</v>
      </c>
      <c r="I1318" s="54">
        <v>15.286</v>
      </c>
      <c r="J1318" s="50">
        <v>7.0780857142857183</v>
      </c>
      <c r="K1318" s="49">
        <v>6.7209428571428589</v>
      </c>
      <c r="L1318" s="49">
        <v>6.3209428571428603</v>
      </c>
      <c r="M1318" s="49">
        <v>5.6433918367346969</v>
      </c>
      <c r="N1318" s="49">
        <v>4.9515551020408193</v>
      </c>
      <c r="O1318" s="49">
        <v>3.8984938775510223</v>
      </c>
      <c r="P1318" s="49">
        <v>1.9699224489795952</v>
      </c>
      <c r="Q1318" s="49">
        <v>-1.5576285714285696</v>
      </c>
      <c r="R1318" s="49">
        <v>-3.3280367346938746</v>
      </c>
      <c r="S1318" s="49">
        <v>-12.256608163265302</v>
      </c>
      <c r="T1318" s="49">
        <v>-22.246404081632647</v>
      </c>
      <c r="U1318" s="48">
        <v>-29.104567346938772</v>
      </c>
      <c r="V1318" s="49"/>
      <c r="W1318" s="50">
        <v>9.6984938775510194</v>
      </c>
      <c r="X1318" s="49">
        <v>9.4689020408163245</v>
      </c>
      <c r="Y1318" s="49">
        <v>9.2035959183673466</v>
      </c>
      <c r="Z1318" s="49">
        <v>8.7454326530612239</v>
      </c>
      <c r="AA1318" s="49">
        <v>8.2831877551020412</v>
      </c>
      <c r="AB1318" s="49">
        <v>7.6780857142857135</v>
      </c>
      <c r="AC1318" s="49">
        <v>5.9648204081632645</v>
      </c>
      <c r="AD1318" s="49">
        <v>2.177065306122449</v>
      </c>
      <c r="AE1318" s="49">
        <v>0.18624897959183606</v>
      </c>
      <c r="AF1318" s="49">
        <v>-7.9035469387755111</v>
      </c>
      <c r="AG1318" s="49">
        <v>-18.192322448979596</v>
      </c>
      <c r="AH1318" s="48">
        <v>-26.085179591836742</v>
      </c>
      <c r="AI1318" s="49"/>
      <c r="AJ1318" s="50">
        <v>4.3097183673469406</v>
      </c>
      <c r="AK1318" s="49">
        <v>3.9586979591836755</v>
      </c>
      <c r="AL1318" s="49">
        <v>3.6086979591836759</v>
      </c>
      <c r="AM1318" s="49">
        <v>3.0393102040816355</v>
      </c>
      <c r="AN1318" s="49">
        <v>2.4586979591836773</v>
      </c>
      <c r="AO1318" s="49">
        <v>1.6250244897959227</v>
      </c>
      <c r="AP1318" s="49">
        <v>-0.29742448979591529</v>
      </c>
      <c r="AQ1318" s="49">
        <v>-4.2841591836734665</v>
      </c>
      <c r="AR1318" s="49">
        <v>-6.2821183673469356</v>
      </c>
      <c r="AS1318" s="49">
        <v>-15.539261224489792</v>
      </c>
      <c r="AT1318" s="49">
        <v>-26.675995918367342</v>
      </c>
      <c r="AU1318" s="48">
        <v>-34.384159183673468</v>
      </c>
      <c r="AV1318" s="22"/>
      <c r="AW1318" s="22"/>
    </row>
    <row r="1319" spans="1:49" ht="15" x14ac:dyDescent="0.25">
      <c r="A1319" s="15"/>
      <c r="B1319" s="59"/>
      <c r="C1319" s="59"/>
      <c r="D1319" s="60" t="s">
        <v>516</v>
      </c>
      <c r="E1319" s="51" t="s">
        <v>1198</v>
      </c>
      <c r="F1319" s="61"/>
      <c r="G1319" s="62"/>
      <c r="H1319" s="62"/>
      <c r="I1319" s="62"/>
      <c r="J1319" s="50">
        <v>7.0780857142857183</v>
      </c>
      <c r="K1319" s="49">
        <v>6.7586979591836762</v>
      </c>
      <c r="L1319" s="49">
        <v>6.3209428571428603</v>
      </c>
      <c r="M1319" s="49">
        <v>5.6617591836734729</v>
      </c>
      <c r="N1319" s="49">
        <v>4.9893102040816366</v>
      </c>
      <c r="O1319" s="49">
        <v>3.9158408163265346</v>
      </c>
      <c r="P1319" s="49">
        <v>2.4964530612244928</v>
      </c>
      <c r="Q1319" s="49">
        <v>0.90257551020408755</v>
      </c>
      <c r="R1319" s="49">
        <v>-1.4790571428571369</v>
      </c>
      <c r="S1319" s="49">
        <v>-9.6055877551020394</v>
      </c>
      <c r="T1319" s="49">
        <v>-20.257628571428569</v>
      </c>
      <c r="U1319" s="48">
        <v>-24.629057142857143</v>
      </c>
      <c r="V1319" s="49"/>
      <c r="W1319" s="50">
        <v>9.6995142857142849</v>
      </c>
      <c r="X1319" s="49">
        <v>9.5474734693877537</v>
      </c>
      <c r="Y1319" s="49">
        <v>9.2086979591836737</v>
      </c>
      <c r="Z1319" s="49">
        <v>8.7556367346938764</v>
      </c>
      <c r="AA1319" s="49">
        <v>8.3046163265306117</v>
      </c>
      <c r="AB1319" s="49">
        <v>7.7066571428571429</v>
      </c>
      <c r="AC1319" s="49">
        <v>6.6597183673469385</v>
      </c>
      <c r="AD1319" s="49">
        <v>5.2689020408163252</v>
      </c>
      <c r="AE1319" s="49">
        <v>2.9637999999999991</v>
      </c>
      <c r="AF1319" s="49">
        <v>-4.4902816326530637</v>
      </c>
      <c r="AG1319" s="49">
        <v>-16.145383673469389</v>
      </c>
      <c r="AH1319" s="48">
        <v>-20.935179591836736</v>
      </c>
      <c r="AI1319" s="49"/>
      <c r="AJ1319" s="50">
        <v>4.3107387755102078</v>
      </c>
      <c r="AK1319" s="49">
        <v>3.9974734693877583</v>
      </c>
      <c r="AL1319" s="49">
        <v>3.613800000000003</v>
      </c>
      <c r="AM1319" s="49">
        <v>3.0546163265306152</v>
      </c>
      <c r="AN1319" s="49">
        <v>2.487269387755104</v>
      </c>
      <c r="AO1319" s="49">
        <v>1.6413510204081678</v>
      </c>
      <c r="AP1319" s="49">
        <v>0.3668612244897993</v>
      </c>
      <c r="AQ1319" s="49">
        <v>-1.2025265306122392</v>
      </c>
      <c r="AR1319" s="49">
        <v>-3.7106897959183662</v>
      </c>
      <c r="AS1319" s="49">
        <v>-12.003546938775507</v>
      </c>
      <c r="AT1319" s="49">
        <v>-24.043342857142854</v>
      </c>
      <c r="AU1319" s="48">
        <v>-28.675995918367349</v>
      </c>
      <c r="AV1319" s="22"/>
      <c r="AW1319" s="22"/>
    </row>
    <row r="1320" spans="1:49" ht="15" x14ac:dyDescent="0.25">
      <c r="A1320" s="15"/>
      <c r="B1320" s="59"/>
      <c r="C1320" s="59"/>
      <c r="D1320" s="60" t="s">
        <v>516</v>
      </c>
      <c r="E1320" s="51" t="s">
        <v>1199</v>
      </c>
      <c r="F1320" s="61"/>
      <c r="G1320" s="62"/>
      <c r="H1320" s="62"/>
      <c r="I1320" s="62"/>
      <c r="J1320" s="50">
        <v>7.0791061224489837</v>
      </c>
      <c r="K1320" s="49">
        <v>6.7209428571428589</v>
      </c>
      <c r="L1320" s="49">
        <v>6.3372693877551054</v>
      </c>
      <c r="M1320" s="49">
        <v>5.7025755102040847</v>
      </c>
      <c r="N1320" s="49">
        <v>5.0372693877551065</v>
      </c>
      <c r="O1320" s="49">
        <v>4.0505346938775535</v>
      </c>
      <c r="P1320" s="49">
        <v>2.1944122448979613</v>
      </c>
      <c r="Q1320" s="49">
        <v>0.38931020408163519</v>
      </c>
      <c r="R1320" s="49">
        <v>-3.3280367346938746</v>
      </c>
      <c r="S1320" s="49">
        <v>-12.256608163265302</v>
      </c>
      <c r="T1320" s="49">
        <v>-22.246404081632647</v>
      </c>
      <c r="U1320" s="48">
        <v>-29.104567346938772</v>
      </c>
      <c r="V1320" s="49"/>
      <c r="W1320" s="50">
        <v>9.6984938775510194</v>
      </c>
      <c r="X1320" s="49">
        <v>9.4689020408163245</v>
      </c>
      <c r="Y1320" s="49">
        <v>9.2086979591836737</v>
      </c>
      <c r="Z1320" s="49">
        <v>8.7556367346938764</v>
      </c>
      <c r="AA1320" s="49">
        <v>8.2831877551020412</v>
      </c>
      <c r="AB1320" s="49">
        <v>7.6780857142857135</v>
      </c>
      <c r="AC1320" s="49">
        <v>5.9648204081632645</v>
      </c>
      <c r="AD1320" s="49">
        <v>4.2393102040816313</v>
      </c>
      <c r="AE1320" s="49">
        <v>0.18624897959183606</v>
      </c>
      <c r="AF1320" s="49">
        <v>-7.9035469387755111</v>
      </c>
      <c r="AG1320" s="49">
        <v>-18.192322448979596</v>
      </c>
      <c r="AH1320" s="48">
        <v>-25.375995918367352</v>
      </c>
      <c r="AI1320" s="49"/>
      <c r="AJ1320" s="50">
        <v>4.3097183673469406</v>
      </c>
      <c r="AK1320" s="49">
        <v>3.9586979591836755</v>
      </c>
      <c r="AL1320" s="49">
        <v>3.6086979591836759</v>
      </c>
      <c r="AM1320" s="49">
        <v>3.0760448979591857</v>
      </c>
      <c r="AN1320" s="49">
        <v>2.4984938775510237</v>
      </c>
      <c r="AO1320" s="49">
        <v>1.6974734693877593</v>
      </c>
      <c r="AP1320" s="49">
        <v>-0.18517959183672872</v>
      </c>
      <c r="AQ1320" s="49">
        <v>-2.0606897959183641</v>
      </c>
      <c r="AR1320" s="49">
        <v>-6.2821183673469356</v>
      </c>
      <c r="AS1320" s="49">
        <v>-15.539261224489792</v>
      </c>
      <c r="AT1320" s="49">
        <v>-26.675995918367342</v>
      </c>
      <c r="AU1320" s="48">
        <v>-34.384159183673468</v>
      </c>
      <c r="AV1320" s="22"/>
      <c r="AW1320" s="22"/>
    </row>
    <row r="1321" spans="1:49" ht="15" x14ac:dyDescent="0.25">
      <c r="A1321" s="15"/>
      <c r="B1321" s="59"/>
      <c r="C1321" s="59"/>
      <c r="D1321" s="60" t="s">
        <v>516</v>
      </c>
      <c r="E1321" s="51" t="s">
        <v>1200</v>
      </c>
      <c r="F1321" s="61"/>
      <c r="G1321" s="62"/>
      <c r="H1321" s="62"/>
      <c r="I1321" s="62"/>
      <c r="J1321" s="50">
        <v>7.0780857142857183</v>
      </c>
      <c r="K1321" s="49">
        <v>6.7607387755102089</v>
      </c>
      <c r="L1321" s="49">
        <v>6.3219632653061257</v>
      </c>
      <c r="M1321" s="49">
        <v>5.6433918367346969</v>
      </c>
      <c r="N1321" s="49">
        <v>4.9515551020408193</v>
      </c>
      <c r="O1321" s="49">
        <v>3.8984938775510223</v>
      </c>
      <c r="P1321" s="49">
        <v>1.9699224489795952</v>
      </c>
      <c r="Q1321" s="49">
        <v>-1.5576285714285696</v>
      </c>
      <c r="R1321" s="49">
        <v>-2.6861999999999959</v>
      </c>
      <c r="S1321" s="49">
        <v>-11.430077551020407</v>
      </c>
      <c r="T1321" s="49">
        <v>-19.293342857142854</v>
      </c>
      <c r="U1321" s="48">
        <v>-27.678036734693876</v>
      </c>
      <c r="V1321" s="49"/>
      <c r="W1321" s="50">
        <v>9.6995142857142849</v>
      </c>
      <c r="X1321" s="49">
        <v>9.5474734693877537</v>
      </c>
      <c r="Y1321" s="49">
        <v>9.2035959183673466</v>
      </c>
      <c r="Z1321" s="49">
        <v>8.7454326530612239</v>
      </c>
      <c r="AA1321" s="49">
        <v>8.2903306122448974</v>
      </c>
      <c r="AB1321" s="49">
        <v>7.6893102040816323</v>
      </c>
      <c r="AC1321" s="49">
        <v>5.9791061224489788</v>
      </c>
      <c r="AD1321" s="49">
        <v>2.177065306122449</v>
      </c>
      <c r="AE1321" s="49">
        <v>1.4331877551020398</v>
      </c>
      <c r="AF1321" s="49">
        <v>-7.3657918367346955</v>
      </c>
      <c r="AG1321" s="49">
        <v>-15.787220408163266</v>
      </c>
      <c r="AH1321" s="48">
        <v>-26.085179591836742</v>
      </c>
      <c r="AI1321" s="49"/>
      <c r="AJ1321" s="50">
        <v>4.3097183673469406</v>
      </c>
      <c r="AK1321" s="49">
        <v>3.9984938775510237</v>
      </c>
      <c r="AL1321" s="49">
        <v>3.6148204081632684</v>
      </c>
      <c r="AM1321" s="49">
        <v>3.0393102040816355</v>
      </c>
      <c r="AN1321" s="49">
        <v>2.4586979591836773</v>
      </c>
      <c r="AO1321" s="49">
        <v>1.6250244897959227</v>
      </c>
      <c r="AP1321" s="49">
        <v>-0.29742448979591529</v>
      </c>
      <c r="AQ1321" s="49">
        <v>-4.2841591836734665</v>
      </c>
      <c r="AR1321" s="49">
        <v>-5.2259959183673423</v>
      </c>
      <c r="AS1321" s="49">
        <v>-14.63109795918367</v>
      </c>
      <c r="AT1321" s="49">
        <v>-23.29232244897959</v>
      </c>
      <c r="AU1321" s="48">
        <v>-33.174975510204078</v>
      </c>
      <c r="AV1321" s="22"/>
      <c r="AW1321" s="22"/>
    </row>
    <row r="1322" spans="1:49" ht="15" x14ac:dyDescent="0.25">
      <c r="A1322" s="15"/>
      <c r="B1322" s="59"/>
      <c r="C1322" s="59"/>
      <c r="D1322" s="60" t="s">
        <v>516</v>
      </c>
      <c r="E1322" s="51" t="s">
        <v>1201</v>
      </c>
      <c r="F1322" s="61"/>
      <c r="G1322" s="62"/>
      <c r="H1322" s="62"/>
      <c r="I1322" s="62"/>
      <c r="J1322" s="50">
        <v>7.2495142857142891</v>
      </c>
      <c r="K1322" s="49">
        <v>7.198493877551023</v>
      </c>
      <c r="L1322" s="49">
        <v>7.0056367346938799</v>
      </c>
      <c r="M1322" s="49">
        <v>6.7352285714285749</v>
      </c>
      <c r="N1322" s="49">
        <v>6.2086979591836773</v>
      </c>
      <c r="O1322" s="49">
        <v>5.8689020408163302</v>
      </c>
      <c r="P1322" s="49">
        <v>5.3393102040816363</v>
      </c>
      <c r="Q1322" s="49">
        <v>4.7372693877551058</v>
      </c>
      <c r="R1322" s="49">
        <v>3.5668612244897986</v>
      </c>
      <c r="S1322" s="49">
        <v>-0.98109795918366771</v>
      </c>
      <c r="T1322" s="49">
        <v>-7.7168122448979588</v>
      </c>
      <c r="U1322" s="48">
        <v>-12.210689795918366</v>
      </c>
      <c r="V1322" s="49"/>
      <c r="W1322" s="50">
        <v>9.8250244897959185</v>
      </c>
      <c r="X1322" s="49">
        <v>9.7811469387755103</v>
      </c>
      <c r="Y1322" s="49">
        <v>9.658697959183673</v>
      </c>
      <c r="Z1322" s="49">
        <v>9.427065306122449</v>
      </c>
      <c r="AA1322" s="49">
        <v>8.993391836734693</v>
      </c>
      <c r="AB1322" s="49">
        <v>8.6423714285714279</v>
      </c>
      <c r="AC1322" s="49">
        <v>8.0148204081632635</v>
      </c>
      <c r="AD1322" s="49">
        <v>7.2852285714285703</v>
      </c>
      <c r="AE1322" s="49">
        <v>5.8678816326530612</v>
      </c>
      <c r="AF1322" s="49">
        <v>0.63624897959183535</v>
      </c>
      <c r="AG1322" s="49">
        <v>-7.6402816326530623</v>
      </c>
      <c r="AH1322" s="48">
        <v>-14.590281632653065</v>
      </c>
      <c r="AI1322" s="49"/>
      <c r="AJ1322" s="50">
        <v>4.5301265306122485</v>
      </c>
      <c r="AK1322" s="49">
        <v>4.4413510204081668</v>
      </c>
      <c r="AL1322" s="49">
        <v>4.2597183673469416</v>
      </c>
      <c r="AM1322" s="49">
        <v>4.0342081632653084</v>
      </c>
      <c r="AN1322" s="49">
        <v>3.5740040816326566</v>
      </c>
      <c r="AO1322" s="49">
        <v>3.2740040816326559</v>
      </c>
      <c r="AP1322" s="49">
        <v>2.7209428571428607</v>
      </c>
      <c r="AQ1322" s="49">
        <v>2.0699224489795949</v>
      </c>
      <c r="AR1322" s="49">
        <v>0.72706530612245146</v>
      </c>
      <c r="AS1322" s="49">
        <v>-4.0892612244897926</v>
      </c>
      <c r="AT1322" s="49">
        <v>-11.62293469387755</v>
      </c>
      <c r="AU1322" s="48">
        <v>-16.702526530612239</v>
      </c>
      <c r="AV1322" s="22"/>
      <c r="AW1322" s="22"/>
    </row>
    <row r="1323" spans="1:49" ht="15" x14ac:dyDescent="0.25">
      <c r="A1323" s="15"/>
      <c r="B1323" s="59" t="s">
        <v>18</v>
      </c>
      <c r="C1323" s="59" t="s">
        <v>592</v>
      </c>
      <c r="D1323" s="59" t="s">
        <v>327</v>
      </c>
      <c r="E1323" s="58" t="s">
        <v>1197</v>
      </c>
      <c r="F1323" s="61" t="s">
        <v>858</v>
      </c>
      <c r="G1323" s="57" t="s">
        <v>846</v>
      </c>
      <c r="H1323" s="57" t="s">
        <v>1126</v>
      </c>
      <c r="I1323" s="54">
        <v>14.81</v>
      </c>
      <c r="J1323" s="50">
        <v>-3.6350489795918381</v>
      </c>
      <c r="K1323" s="49">
        <v>-3.9881102040816341</v>
      </c>
      <c r="L1323" s="49">
        <v>-4.5095387755102045</v>
      </c>
      <c r="M1323" s="49">
        <v>14.354746938775506</v>
      </c>
      <c r="N1323" s="49">
        <v>13.840461224489792</v>
      </c>
      <c r="O1323" s="49">
        <v>12.387399999999994</v>
      </c>
      <c r="P1323" s="49">
        <v>10.8078081632653</v>
      </c>
      <c r="Q1323" s="49">
        <v>9.0394408163265254</v>
      </c>
      <c r="R1323" s="49">
        <v>7.2863795918367273</v>
      </c>
      <c r="S1323" s="49">
        <v>1.7159714285714216</v>
      </c>
      <c r="T1323" s="49">
        <v>-0.84321224489796265</v>
      </c>
      <c r="U1323" s="48">
        <v>-2.1085183673469423</v>
      </c>
      <c r="V1323" s="49"/>
      <c r="W1323" s="50">
        <v>-0.37892653061224468</v>
      </c>
      <c r="X1323" s="49">
        <v>-0.66464081632653116</v>
      </c>
      <c r="Y1323" s="49">
        <v>-1.0819877551020411</v>
      </c>
      <c r="Z1323" s="49">
        <v>16.440461224489795</v>
      </c>
      <c r="AA1323" s="49">
        <v>15.942502040816326</v>
      </c>
      <c r="AB1323" s="49">
        <v>14.981277551020407</v>
      </c>
      <c r="AC1323" s="49">
        <v>13.840461224489795</v>
      </c>
      <c r="AD1323" s="49">
        <v>12.511889795918366</v>
      </c>
      <c r="AE1323" s="49">
        <v>11.274134693877551</v>
      </c>
      <c r="AF1323" s="49">
        <v>7.4322979591836713</v>
      </c>
      <c r="AG1323" s="49">
        <v>5.726175510204083</v>
      </c>
      <c r="AH1323" s="48">
        <v>2.8792367346938761</v>
      </c>
      <c r="AI1323" s="49"/>
      <c r="AJ1323" s="50">
        <v>-1.9799469387755124</v>
      </c>
      <c r="AK1323" s="49">
        <v>-2.2891306122448984</v>
      </c>
      <c r="AL1323" s="49">
        <v>-2.749334693877552</v>
      </c>
      <c r="AM1323" s="49">
        <v>15.206787755102036</v>
      </c>
      <c r="AN1323" s="49">
        <v>14.707808163265302</v>
      </c>
      <c r="AO1323" s="49">
        <v>13.488420408163261</v>
      </c>
      <c r="AP1323" s="49">
        <v>12.106787755102035</v>
      </c>
      <c r="AQ1323" s="49">
        <v>10.532297959183669</v>
      </c>
      <c r="AR1323" s="49">
        <v>9.0169918367346895</v>
      </c>
      <c r="AS1323" s="49">
        <v>4.2741346938775457</v>
      </c>
      <c r="AT1323" s="49">
        <v>2.3608693877550984</v>
      </c>
      <c r="AU1323" s="48">
        <v>1.6547469387755065</v>
      </c>
      <c r="AV1323" s="22"/>
      <c r="AW1323" s="22"/>
    </row>
    <row r="1324" spans="1:49" ht="15" x14ac:dyDescent="0.25">
      <c r="A1324" s="15"/>
      <c r="B1324" s="59"/>
      <c r="C1324" s="59"/>
      <c r="D1324" s="60" t="s">
        <v>327</v>
      </c>
      <c r="E1324" s="51" t="s">
        <v>1198</v>
      </c>
      <c r="F1324" s="61"/>
      <c r="G1324" s="62"/>
      <c r="H1324" s="62"/>
      <c r="I1324" s="62"/>
      <c r="J1324" s="50">
        <v>-3.6136204081632659</v>
      </c>
      <c r="K1324" s="49">
        <v>-3.584028571428572</v>
      </c>
      <c r="L1324" s="49">
        <v>-4.0483142857142873</v>
      </c>
      <c r="M1324" s="49">
        <v>14.925155102040812</v>
      </c>
      <c r="N1324" s="49">
        <v>14.573114285714281</v>
      </c>
      <c r="O1324" s="49">
        <v>13.174134693877546</v>
      </c>
      <c r="P1324" s="49">
        <v>11.728216326530607</v>
      </c>
      <c r="Q1324" s="49">
        <v>10.178216326530606</v>
      </c>
      <c r="R1324" s="49">
        <v>8.6996448979591783</v>
      </c>
      <c r="S1324" s="49">
        <v>2.3404612244897933</v>
      </c>
      <c r="T1324" s="49">
        <v>-0.16974285714286097</v>
      </c>
      <c r="U1324" s="48">
        <v>-1.5279061224489858</v>
      </c>
      <c r="V1324" s="49"/>
      <c r="W1324" s="50">
        <v>-0.36362040816326591</v>
      </c>
      <c r="X1324" s="49">
        <v>-0.43811020408163337</v>
      </c>
      <c r="Y1324" s="49">
        <v>-0.8207632653061232</v>
      </c>
      <c r="Z1324" s="49">
        <v>16.781277551020409</v>
      </c>
      <c r="AA1324" s="49">
        <v>16.391481632653061</v>
      </c>
      <c r="AB1324" s="49">
        <v>15.5374</v>
      </c>
      <c r="AC1324" s="49">
        <v>14.540461224489794</v>
      </c>
      <c r="AD1324" s="49">
        <v>13.433318367346939</v>
      </c>
      <c r="AE1324" s="49">
        <v>12.445563265306122</v>
      </c>
      <c r="AF1324" s="49">
        <v>7.6149510204081636</v>
      </c>
      <c r="AG1324" s="49">
        <v>5.726175510204083</v>
      </c>
      <c r="AH1324" s="48">
        <v>4.260869387755104</v>
      </c>
      <c r="AI1324" s="49"/>
      <c r="AJ1324" s="50">
        <v>-1.9656612244897964</v>
      </c>
      <c r="AK1324" s="49">
        <v>-1.9891306122448995</v>
      </c>
      <c r="AL1324" s="49">
        <v>-2.3962734693877561</v>
      </c>
      <c r="AM1324" s="49">
        <v>15.646583673469383</v>
      </c>
      <c r="AN1324" s="49">
        <v>15.279236734693873</v>
      </c>
      <c r="AO1324" s="49">
        <v>14.147604081632647</v>
      </c>
      <c r="AP1324" s="49">
        <v>12.905767346938772</v>
      </c>
      <c r="AQ1324" s="49">
        <v>11.551685714285711</v>
      </c>
      <c r="AR1324" s="49">
        <v>10.298624489795912</v>
      </c>
      <c r="AS1324" s="49">
        <v>4.7486244897959153</v>
      </c>
      <c r="AT1324" s="49">
        <v>2.7833183673469328</v>
      </c>
      <c r="AU1324" s="48">
        <v>1.8669918367346874</v>
      </c>
      <c r="AV1324" s="22"/>
      <c r="AW1324" s="22"/>
    </row>
    <row r="1325" spans="1:49" ht="15" x14ac:dyDescent="0.25">
      <c r="A1325" s="15"/>
      <c r="B1325" s="59"/>
      <c r="C1325" s="59"/>
      <c r="D1325" s="60" t="s">
        <v>327</v>
      </c>
      <c r="E1325" s="51" t="s">
        <v>1199</v>
      </c>
      <c r="F1325" s="61"/>
      <c r="G1325" s="62"/>
      <c r="H1325" s="62"/>
      <c r="I1325" s="62"/>
      <c r="J1325" s="50">
        <v>-3.6350489795918381</v>
      </c>
      <c r="K1325" s="49">
        <v>-3.9881102040816341</v>
      </c>
      <c r="L1325" s="49">
        <v>-4.5095387755102045</v>
      </c>
      <c r="M1325" s="49">
        <v>14.354746938775506</v>
      </c>
      <c r="N1325" s="49">
        <v>13.840461224489792</v>
      </c>
      <c r="O1325" s="49">
        <v>12.387399999999994</v>
      </c>
      <c r="P1325" s="49">
        <v>10.8078081632653</v>
      </c>
      <c r="Q1325" s="49">
        <v>9.0394408163265254</v>
      </c>
      <c r="R1325" s="49">
        <v>7.2863795918367273</v>
      </c>
      <c r="S1325" s="49">
        <v>1.7159714285714216</v>
      </c>
      <c r="T1325" s="49">
        <v>-0.84321224489796265</v>
      </c>
      <c r="U1325" s="48">
        <v>-2.1085183673469423</v>
      </c>
      <c r="V1325" s="49"/>
      <c r="W1325" s="50">
        <v>-0.37892653061224468</v>
      </c>
      <c r="X1325" s="49">
        <v>-0.66464081632653116</v>
      </c>
      <c r="Y1325" s="49">
        <v>-1.0819877551020411</v>
      </c>
      <c r="Z1325" s="49">
        <v>16.440461224489795</v>
      </c>
      <c r="AA1325" s="49">
        <v>15.942502040816326</v>
      </c>
      <c r="AB1325" s="49">
        <v>14.981277551020407</v>
      </c>
      <c r="AC1325" s="49">
        <v>13.840461224489795</v>
      </c>
      <c r="AD1325" s="49">
        <v>12.511889795918366</v>
      </c>
      <c r="AE1325" s="49">
        <v>11.274134693877551</v>
      </c>
      <c r="AF1325" s="49">
        <v>7.4322979591836713</v>
      </c>
      <c r="AG1325" s="49">
        <v>6.3322979591836699</v>
      </c>
      <c r="AH1325" s="48">
        <v>6.1567877551020374</v>
      </c>
      <c r="AI1325" s="49"/>
      <c r="AJ1325" s="50">
        <v>-1.9799469387755124</v>
      </c>
      <c r="AK1325" s="49">
        <v>-2.2891306122448984</v>
      </c>
      <c r="AL1325" s="49">
        <v>-2.749334693877552</v>
      </c>
      <c r="AM1325" s="49">
        <v>15.206787755102036</v>
      </c>
      <c r="AN1325" s="49">
        <v>14.707808163265302</v>
      </c>
      <c r="AO1325" s="49">
        <v>13.488420408163261</v>
      </c>
      <c r="AP1325" s="49">
        <v>12.106787755102035</v>
      </c>
      <c r="AQ1325" s="49">
        <v>10.532297959183669</v>
      </c>
      <c r="AR1325" s="49">
        <v>9.0169918367346895</v>
      </c>
      <c r="AS1325" s="49">
        <v>4.2741346938775457</v>
      </c>
      <c r="AT1325" s="49">
        <v>2.3608693877550984</v>
      </c>
      <c r="AU1325" s="48">
        <v>1.6547469387755065</v>
      </c>
      <c r="AV1325" s="22"/>
      <c r="AW1325" s="22"/>
    </row>
    <row r="1326" spans="1:49" ht="15" x14ac:dyDescent="0.25">
      <c r="A1326" s="15"/>
      <c r="B1326" s="59"/>
      <c r="C1326" s="59"/>
      <c r="D1326" s="60" t="s">
        <v>327</v>
      </c>
      <c r="E1326" s="51" t="s">
        <v>1200</v>
      </c>
      <c r="F1326" s="61"/>
      <c r="G1326" s="62"/>
      <c r="H1326" s="62"/>
      <c r="I1326" s="62"/>
      <c r="J1326" s="50">
        <v>-3.6136204081632659</v>
      </c>
      <c r="K1326" s="49">
        <v>-3.5850489795918392</v>
      </c>
      <c r="L1326" s="49">
        <v>-3.8166816326530615</v>
      </c>
      <c r="M1326" s="49">
        <v>15.361889795918362</v>
      </c>
      <c r="N1326" s="49">
        <v>14.98637959183673</v>
      </c>
      <c r="O1326" s="49">
        <v>14.065971428571425</v>
      </c>
      <c r="P1326" s="49">
        <v>12.861889795918362</v>
      </c>
      <c r="Q1326" s="49">
        <v>11.524134693877546</v>
      </c>
      <c r="R1326" s="49">
        <v>10.154746938775503</v>
      </c>
      <c r="S1326" s="49">
        <v>5.1598489795918319</v>
      </c>
      <c r="T1326" s="49">
        <v>2.4751551020408087</v>
      </c>
      <c r="U1326" s="48">
        <v>0.97719591836733954</v>
      </c>
      <c r="V1326" s="49"/>
      <c r="W1326" s="50">
        <v>-0.36770204081632674</v>
      </c>
      <c r="X1326" s="49">
        <v>-0.4421918367346942</v>
      </c>
      <c r="Y1326" s="49">
        <v>-0.70239591836734672</v>
      </c>
      <c r="Z1326" s="49">
        <v>17.050665306122447</v>
      </c>
      <c r="AA1326" s="49">
        <v>16.647604081632654</v>
      </c>
      <c r="AB1326" s="49">
        <v>16.108828571428571</v>
      </c>
      <c r="AC1326" s="49">
        <v>15.265971428571428</v>
      </c>
      <c r="AD1326" s="49">
        <v>14.273114285714286</v>
      </c>
      <c r="AE1326" s="49">
        <v>13.242502040816325</v>
      </c>
      <c r="AF1326" s="49">
        <v>9.0935224489795914</v>
      </c>
      <c r="AG1326" s="49">
        <v>7.1088285714285711</v>
      </c>
      <c r="AH1326" s="48">
        <v>5.4282163265306096</v>
      </c>
      <c r="AI1326" s="49"/>
      <c r="AJ1326" s="50">
        <v>-1.9666816326530636</v>
      </c>
      <c r="AK1326" s="49">
        <v>-1.9911714285714286</v>
      </c>
      <c r="AL1326" s="49">
        <v>-2.2197428571428581</v>
      </c>
      <c r="AM1326" s="49">
        <v>15.982297959183668</v>
      </c>
      <c r="AN1326" s="49">
        <v>15.595563265306117</v>
      </c>
      <c r="AO1326" s="49">
        <v>14.850665306122444</v>
      </c>
      <c r="AP1326" s="49">
        <v>13.797604081632647</v>
      </c>
      <c r="AQ1326" s="49">
        <v>12.598624489795913</v>
      </c>
      <c r="AR1326" s="49">
        <v>11.363930612244893</v>
      </c>
      <c r="AS1326" s="49">
        <v>6.9639306122448943</v>
      </c>
      <c r="AT1326" s="49">
        <v>4.9363795918367295</v>
      </c>
      <c r="AU1326" s="48">
        <v>3.9088285714285682</v>
      </c>
      <c r="AV1326" s="22"/>
      <c r="AW1326" s="22"/>
    </row>
    <row r="1327" spans="1:49" ht="15" x14ac:dyDescent="0.25">
      <c r="A1327" s="15"/>
      <c r="B1327" s="59"/>
      <c r="C1327" s="59"/>
      <c r="D1327" s="60" t="s">
        <v>327</v>
      </c>
      <c r="E1327" s="51" t="s">
        <v>1201</v>
      </c>
      <c r="F1327" s="61"/>
      <c r="G1327" s="62"/>
      <c r="H1327" s="62"/>
      <c r="I1327" s="62"/>
      <c r="J1327" s="50">
        <v>-3.2881102040816348</v>
      </c>
      <c r="K1327" s="49">
        <v>-3.1779061224489809</v>
      </c>
      <c r="L1327" s="49">
        <v>-3.0779061224489794</v>
      </c>
      <c r="M1327" s="49">
        <v>16.356787755102037</v>
      </c>
      <c r="N1327" s="49">
        <v>16.324134693877546</v>
      </c>
      <c r="O1327" s="49">
        <v>16.062910204081625</v>
      </c>
      <c r="P1327" s="49">
        <v>15.781277551020404</v>
      </c>
      <c r="Q1327" s="49">
        <v>15.349644897959179</v>
      </c>
      <c r="R1327" s="49">
        <v>14.920053061224486</v>
      </c>
      <c r="S1327" s="49">
        <v>10.910869387755096</v>
      </c>
      <c r="T1327" s="49">
        <v>7.8231142857142792</v>
      </c>
      <c r="U1327" s="48">
        <v>5.755767346938768</v>
      </c>
      <c r="V1327" s="49"/>
      <c r="W1327" s="50">
        <v>-0.11362040816326502</v>
      </c>
      <c r="X1327" s="49">
        <v>-0.14423265306122524</v>
      </c>
      <c r="Y1327" s="49">
        <v>-0.19117142857142966</v>
      </c>
      <c r="Z1327" s="49">
        <v>17.649644897959185</v>
      </c>
      <c r="AA1327" s="49">
        <v>17.464951020408161</v>
      </c>
      <c r="AB1327" s="49">
        <v>17.108828571428571</v>
      </c>
      <c r="AC1327" s="49">
        <v>16.722093877551018</v>
      </c>
      <c r="AD1327" s="49">
        <v>16.206787755102042</v>
      </c>
      <c r="AE1327" s="49">
        <v>15.680257142857142</v>
      </c>
      <c r="AF1327" s="49">
        <v>11.212910204081632</v>
      </c>
      <c r="AG1327" s="49">
        <v>7.1425020408163249</v>
      </c>
      <c r="AH1327" s="48">
        <v>2.8792367346938761</v>
      </c>
      <c r="AI1327" s="49"/>
      <c r="AJ1327" s="50">
        <v>-1.6677020408163266</v>
      </c>
      <c r="AK1327" s="49">
        <v>-1.6136204081632677</v>
      </c>
      <c r="AL1327" s="49">
        <v>-1.5972938775510226</v>
      </c>
      <c r="AM1327" s="49">
        <v>16.876175510204078</v>
      </c>
      <c r="AN1327" s="49">
        <v>16.802706122448974</v>
      </c>
      <c r="AO1327" s="49">
        <v>16.586379591836732</v>
      </c>
      <c r="AP1327" s="49">
        <v>16.30984897959183</v>
      </c>
      <c r="AQ1327" s="49">
        <v>15.880257142857138</v>
      </c>
      <c r="AR1327" s="49">
        <v>15.451685714285709</v>
      </c>
      <c r="AS1327" s="49">
        <v>11.599644897959179</v>
      </c>
      <c r="AT1327" s="49">
        <v>8.7506653061224462</v>
      </c>
      <c r="AU1327" s="48">
        <v>6.7710734693877512</v>
      </c>
      <c r="AV1327" s="22"/>
      <c r="AW1327" s="22"/>
    </row>
    <row r="1328" spans="1:49" ht="15" x14ac:dyDescent="0.25">
      <c r="A1328" s="15"/>
      <c r="B1328" s="59" t="s">
        <v>358</v>
      </c>
      <c r="C1328" s="59" t="s">
        <v>369</v>
      </c>
      <c r="D1328" s="59" t="s">
        <v>363</v>
      </c>
      <c r="E1328" s="58" t="s">
        <v>1197</v>
      </c>
      <c r="F1328" s="61" t="s">
        <v>857</v>
      </c>
      <c r="G1328" s="57" t="s">
        <v>846</v>
      </c>
      <c r="H1328" s="57" t="s">
        <v>846</v>
      </c>
      <c r="I1328" s="54">
        <v>6.64</v>
      </c>
      <c r="J1328" s="50">
        <v>7.5817999999999977</v>
      </c>
      <c r="K1328" s="49">
        <v>7.520575510204079</v>
      </c>
      <c r="L1328" s="49">
        <v>7.454248979591835</v>
      </c>
      <c r="M1328" s="49">
        <v>7.382820408163262</v>
      </c>
      <c r="N1328" s="49">
        <v>7.1083306122448953</v>
      </c>
      <c r="O1328" s="49">
        <v>6.6369020408163237</v>
      </c>
      <c r="P1328" s="49">
        <v>5.9756775510204037</v>
      </c>
      <c r="Q1328" s="49">
        <v>5.3715959183673441</v>
      </c>
      <c r="R1328" s="49">
        <v>4.6430244897959163</v>
      </c>
      <c r="S1328" s="49">
        <v>2.5756775510204051</v>
      </c>
      <c r="T1328" s="49">
        <v>1.0032285714285685</v>
      </c>
      <c r="U1328" s="48">
        <v>0.13384081632652922</v>
      </c>
      <c r="V1328" s="49"/>
      <c r="W1328" s="50">
        <v>8.4474122448979632</v>
      </c>
      <c r="X1328" s="49">
        <v>8.3668000000000031</v>
      </c>
      <c r="Y1328" s="49">
        <v>8.3096571428571462</v>
      </c>
      <c r="Z1328" s="49">
        <v>8.2116979591836756</v>
      </c>
      <c r="AA1328" s="49">
        <v>7.9484326530612286</v>
      </c>
      <c r="AB1328" s="49">
        <v>7.5412897959183702</v>
      </c>
      <c r="AC1328" s="49">
        <v>6.9861877551020442</v>
      </c>
      <c r="AD1328" s="49">
        <v>6.4168000000000021</v>
      </c>
      <c r="AE1328" s="49">
        <v>5.8514938775510252</v>
      </c>
      <c r="AF1328" s="49">
        <v>3.6055755102040834</v>
      </c>
      <c r="AG1328" s="49">
        <v>0.1290448979591865</v>
      </c>
      <c r="AH1328" s="48">
        <v>-4.9597306122448934</v>
      </c>
      <c r="AI1328" s="49"/>
      <c r="AJ1328" s="50">
        <v>7.8931265306122427</v>
      </c>
      <c r="AK1328" s="49">
        <v>7.8145551020408135</v>
      </c>
      <c r="AL1328" s="49">
        <v>7.7319020408163226</v>
      </c>
      <c r="AM1328" s="49">
        <v>7.6523102040816298</v>
      </c>
      <c r="AN1328" s="49">
        <v>7.403330612244897</v>
      </c>
      <c r="AO1328" s="49">
        <v>6.9655755102040757</v>
      </c>
      <c r="AP1328" s="49">
        <v>6.3523102040816291</v>
      </c>
      <c r="AQ1328" s="49">
        <v>5.7410857142857097</v>
      </c>
      <c r="AR1328" s="49">
        <v>4.9472081632653051</v>
      </c>
      <c r="AS1328" s="49">
        <v>2.6584326530612188</v>
      </c>
      <c r="AT1328" s="49">
        <v>1.0604734693877518</v>
      </c>
      <c r="AU1328" s="48">
        <v>0.16557551020407857</v>
      </c>
      <c r="AV1328" s="22"/>
      <c r="AW1328" s="22"/>
    </row>
    <row r="1329" spans="1:49" ht="15" x14ac:dyDescent="0.25">
      <c r="A1329" s="15"/>
      <c r="B1329" s="59"/>
      <c r="C1329" s="59"/>
      <c r="D1329" s="60" t="s">
        <v>363</v>
      </c>
      <c r="E1329" s="51" t="s">
        <v>1198</v>
      </c>
      <c r="F1329" s="61"/>
      <c r="G1329" s="62"/>
      <c r="H1329" s="62"/>
      <c r="I1329" s="62"/>
      <c r="J1329" s="50">
        <v>7.5817999999999977</v>
      </c>
      <c r="K1329" s="49">
        <v>7.5307795918367297</v>
      </c>
      <c r="L1329" s="49">
        <v>7.454248979591835</v>
      </c>
      <c r="M1329" s="49">
        <v>7.382820408163262</v>
      </c>
      <c r="N1329" s="49">
        <v>7.2654734693877536</v>
      </c>
      <c r="O1329" s="49">
        <v>6.8838408163265257</v>
      </c>
      <c r="P1329" s="49">
        <v>6.3909836734693819</v>
      </c>
      <c r="Q1329" s="49">
        <v>5.8328204081632649</v>
      </c>
      <c r="R1329" s="49">
        <v>5.1756775510204029</v>
      </c>
      <c r="S1329" s="49">
        <v>2.5756775510204051</v>
      </c>
      <c r="T1329" s="49">
        <v>1.0032285714285685</v>
      </c>
      <c r="U1329" s="48">
        <v>0.13384081632652922</v>
      </c>
      <c r="V1329" s="49"/>
      <c r="W1329" s="50">
        <v>8.4484326530612286</v>
      </c>
      <c r="X1329" s="49">
        <v>8.3943510204081662</v>
      </c>
      <c r="Y1329" s="49">
        <v>8.311697959183677</v>
      </c>
      <c r="Z1329" s="49">
        <v>8.2300653061224516</v>
      </c>
      <c r="AA1329" s="49">
        <v>8.1341469387755136</v>
      </c>
      <c r="AB1329" s="49">
        <v>7.8321061224489839</v>
      </c>
      <c r="AC1329" s="49">
        <v>7.3902693877551044</v>
      </c>
      <c r="AD1329" s="49">
        <v>6.8565959183673506</v>
      </c>
      <c r="AE1329" s="49">
        <v>6.3382285714285764</v>
      </c>
      <c r="AF1329" s="49">
        <v>3.6453714285714334</v>
      </c>
      <c r="AG1329" s="49">
        <v>1.4861877551020442</v>
      </c>
      <c r="AH1329" s="48">
        <v>-0.66891428571428335</v>
      </c>
      <c r="AI1329" s="49"/>
      <c r="AJ1329" s="50">
        <v>7.8931265306122427</v>
      </c>
      <c r="AK1329" s="49">
        <v>7.8206775510204061</v>
      </c>
      <c r="AL1329" s="49">
        <v>7.7319020408163226</v>
      </c>
      <c r="AM1329" s="49">
        <v>7.6523102040816298</v>
      </c>
      <c r="AN1329" s="49">
        <v>7.5563918367346901</v>
      </c>
      <c r="AO1329" s="49">
        <v>7.1951673469387742</v>
      </c>
      <c r="AP1329" s="49">
        <v>6.7227183673469355</v>
      </c>
      <c r="AQ1329" s="49">
        <v>6.1400653061224482</v>
      </c>
      <c r="AR1329" s="49">
        <v>5.4216979591836711</v>
      </c>
      <c r="AS1329" s="49">
        <v>2.6584326530612188</v>
      </c>
      <c r="AT1329" s="49">
        <v>1.0604734693877518</v>
      </c>
      <c r="AU1329" s="48">
        <v>0.16557551020407857</v>
      </c>
      <c r="AV1329" s="22"/>
      <c r="AW1329" s="22"/>
    </row>
    <row r="1330" spans="1:49" ht="15" x14ac:dyDescent="0.25">
      <c r="A1330" s="15"/>
      <c r="B1330" s="59"/>
      <c r="C1330" s="59"/>
      <c r="D1330" s="60" t="s">
        <v>363</v>
      </c>
      <c r="E1330" s="51" t="s">
        <v>1199</v>
      </c>
      <c r="F1330" s="61"/>
      <c r="G1330" s="62"/>
      <c r="H1330" s="62"/>
      <c r="I1330" s="62"/>
      <c r="J1330" s="50">
        <v>7.5909836734693847</v>
      </c>
      <c r="K1330" s="49">
        <v>7.520575510204079</v>
      </c>
      <c r="L1330" s="49">
        <v>7.4817999999999962</v>
      </c>
      <c r="M1330" s="49">
        <v>7.4113918367346905</v>
      </c>
      <c r="N1330" s="49">
        <v>7.1083306122448953</v>
      </c>
      <c r="O1330" s="49">
        <v>6.6369020408163237</v>
      </c>
      <c r="P1330" s="49">
        <v>5.9756775510204037</v>
      </c>
      <c r="Q1330" s="49">
        <v>5.3715959183673441</v>
      </c>
      <c r="R1330" s="49">
        <v>4.6430244897959163</v>
      </c>
      <c r="S1330" s="49">
        <v>2.586902040816323</v>
      </c>
      <c r="T1330" s="49">
        <v>1.4103714285714268</v>
      </c>
      <c r="U1330" s="48">
        <v>1.0348612244897915</v>
      </c>
      <c r="V1330" s="49"/>
      <c r="W1330" s="50">
        <v>8.4494530612244922</v>
      </c>
      <c r="X1330" s="49">
        <v>8.3668000000000031</v>
      </c>
      <c r="Y1330" s="49">
        <v>8.3137387755102079</v>
      </c>
      <c r="Z1330" s="49">
        <v>8.2341469387755133</v>
      </c>
      <c r="AA1330" s="49">
        <v>7.9484326530612286</v>
      </c>
      <c r="AB1330" s="49">
        <v>7.5412897959183702</v>
      </c>
      <c r="AC1330" s="49">
        <v>6.9861877551020442</v>
      </c>
      <c r="AD1330" s="49">
        <v>6.4168000000000021</v>
      </c>
      <c r="AE1330" s="49">
        <v>5.8514938775510252</v>
      </c>
      <c r="AF1330" s="49">
        <v>4.1902693877551052</v>
      </c>
      <c r="AG1330" s="49">
        <v>3.0004734693877566</v>
      </c>
      <c r="AH1330" s="48">
        <v>2.3596571428571451</v>
      </c>
      <c r="AI1330" s="49"/>
      <c r="AJ1330" s="50">
        <v>7.9033306122448934</v>
      </c>
      <c r="AK1330" s="49">
        <v>7.8145551020408135</v>
      </c>
      <c r="AL1330" s="49">
        <v>7.7635346938775456</v>
      </c>
      <c r="AM1330" s="49">
        <v>7.6829224489795891</v>
      </c>
      <c r="AN1330" s="49">
        <v>7.403330612244897</v>
      </c>
      <c r="AO1330" s="49">
        <v>6.9655755102040757</v>
      </c>
      <c r="AP1330" s="49">
        <v>6.3523102040816291</v>
      </c>
      <c r="AQ1330" s="49">
        <v>5.7410857142857097</v>
      </c>
      <c r="AR1330" s="49">
        <v>4.9472081632653051</v>
      </c>
      <c r="AS1330" s="49">
        <v>2.7492489795918331</v>
      </c>
      <c r="AT1330" s="49">
        <v>1.5339428571428506</v>
      </c>
      <c r="AU1330" s="48">
        <v>1.1604734693877496</v>
      </c>
      <c r="AV1330" s="22"/>
      <c r="AW1330" s="22"/>
    </row>
    <row r="1331" spans="1:49" ht="15" x14ac:dyDescent="0.25">
      <c r="A1331" s="15"/>
      <c r="B1331" s="59"/>
      <c r="C1331" s="59"/>
      <c r="D1331" s="60" t="s">
        <v>363</v>
      </c>
      <c r="E1331" s="51" t="s">
        <v>1200</v>
      </c>
      <c r="F1331" s="61"/>
      <c r="G1331" s="62"/>
      <c r="H1331" s="62"/>
      <c r="I1331" s="62"/>
      <c r="J1331" s="50">
        <v>7.586902040816323</v>
      </c>
      <c r="K1331" s="49">
        <v>7.5430244897959149</v>
      </c>
      <c r="L1331" s="49">
        <v>7.4705755102040783</v>
      </c>
      <c r="M1331" s="49">
        <v>7.3960857142857108</v>
      </c>
      <c r="N1331" s="49">
        <v>7.2736367346938735</v>
      </c>
      <c r="O1331" s="49">
        <v>6.9379224489795881</v>
      </c>
      <c r="P1331" s="49">
        <v>6.3960857142857108</v>
      </c>
      <c r="Q1331" s="49">
        <v>5.8491469387755046</v>
      </c>
      <c r="R1331" s="49">
        <v>5.1920040816326498</v>
      </c>
      <c r="S1331" s="49">
        <v>3.4522081632653006</v>
      </c>
      <c r="T1331" s="49">
        <v>2.4726163265306056</v>
      </c>
      <c r="U1331" s="48">
        <v>1.8562897959183644</v>
      </c>
      <c r="V1331" s="49"/>
      <c r="W1331" s="50">
        <v>8.4474122448979632</v>
      </c>
      <c r="X1331" s="49">
        <v>8.3953714285714334</v>
      </c>
      <c r="Y1331" s="49">
        <v>8.3096571428571462</v>
      </c>
      <c r="Z1331" s="49">
        <v>8.2280244897959207</v>
      </c>
      <c r="AA1331" s="49">
        <v>8.1341469387755136</v>
      </c>
      <c r="AB1331" s="49">
        <v>7.8443510204081655</v>
      </c>
      <c r="AC1331" s="49">
        <v>7.3739428571428611</v>
      </c>
      <c r="AD1331" s="49">
        <v>6.8412897959183709</v>
      </c>
      <c r="AE1331" s="49">
        <v>6.3168000000000042</v>
      </c>
      <c r="AF1331" s="49">
        <v>4.2127183673469411</v>
      </c>
      <c r="AG1331" s="49">
        <v>2.5178204081632707</v>
      </c>
      <c r="AH1331" s="48">
        <v>0.34843265306122717</v>
      </c>
      <c r="AI1331" s="49"/>
      <c r="AJ1331" s="50">
        <v>7.898228571428568</v>
      </c>
      <c r="AK1331" s="49">
        <v>7.8308816326530604</v>
      </c>
      <c r="AL1331" s="49">
        <v>7.7482285714285695</v>
      </c>
      <c r="AM1331" s="49">
        <v>7.6645551020408149</v>
      </c>
      <c r="AN1331" s="49">
        <v>7.5635346938775498</v>
      </c>
      <c r="AO1331" s="49">
        <v>7.2461877551020386</v>
      </c>
      <c r="AP1331" s="49">
        <v>6.7247591836734664</v>
      </c>
      <c r="AQ1331" s="49">
        <v>6.1553714285714278</v>
      </c>
      <c r="AR1331" s="49">
        <v>5.4349632653061164</v>
      </c>
      <c r="AS1331" s="49">
        <v>3.6125142857142833</v>
      </c>
      <c r="AT1331" s="49">
        <v>2.6370040816326501</v>
      </c>
      <c r="AU1331" s="48">
        <v>2.0165959183673436</v>
      </c>
      <c r="AV1331" s="22"/>
      <c r="AW1331" s="22"/>
    </row>
    <row r="1332" spans="1:49" ht="15" x14ac:dyDescent="0.25">
      <c r="A1332" s="15"/>
      <c r="B1332" s="59"/>
      <c r="C1332" s="59"/>
      <c r="D1332" s="60" t="s">
        <v>363</v>
      </c>
      <c r="E1332" s="51" t="s">
        <v>1201</v>
      </c>
      <c r="F1332" s="61"/>
      <c r="G1332" s="62"/>
      <c r="H1332" s="62"/>
      <c r="I1332" s="62"/>
      <c r="J1332" s="50">
        <v>7.7083306122448931</v>
      </c>
      <c r="K1332" s="49">
        <v>7.7501673469387704</v>
      </c>
      <c r="L1332" s="49">
        <v>7.6654734693877522</v>
      </c>
      <c r="M1332" s="49">
        <v>7.6420040816326491</v>
      </c>
      <c r="N1332" s="49">
        <v>7.5807795918367304</v>
      </c>
      <c r="O1332" s="49">
        <v>7.4787387755102017</v>
      </c>
      <c r="P1332" s="49">
        <v>7.2675142857142809</v>
      </c>
      <c r="Q1332" s="49">
        <v>7.0011877551020376</v>
      </c>
      <c r="R1332" s="49">
        <v>6.7297591836734654</v>
      </c>
      <c r="S1332" s="49">
        <v>5.1195551020408132</v>
      </c>
      <c r="T1332" s="49">
        <v>3.6593510204081596</v>
      </c>
      <c r="U1332" s="48">
        <v>2.2236367346938728</v>
      </c>
      <c r="V1332" s="49"/>
      <c r="W1332" s="50">
        <v>8.4647591836734737</v>
      </c>
      <c r="X1332" s="49">
        <v>8.4331265306122472</v>
      </c>
      <c r="Y1332" s="49">
        <v>8.3178204081632678</v>
      </c>
      <c r="Z1332" s="49">
        <v>8.2116979591836756</v>
      </c>
      <c r="AA1332" s="49">
        <v>8.0780244897959221</v>
      </c>
      <c r="AB1332" s="49">
        <v>7.8127183673469425</v>
      </c>
      <c r="AC1332" s="49">
        <v>7.4055755102040841</v>
      </c>
      <c r="AD1332" s="49">
        <v>6.9565959183673485</v>
      </c>
      <c r="AE1332" s="49">
        <v>6.4943510204081676</v>
      </c>
      <c r="AF1332" s="49">
        <v>3.6055755102040834</v>
      </c>
      <c r="AG1332" s="49">
        <v>0.1290448979591865</v>
      </c>
      <c r="AH1332" s="48">
        <v>-4.9597306122448934</v>
      </c>
      <c r="AI1332" s="49"/>
      <c r="AJ1332" s="50">
        <v>8.0390448979591795</v>
      </c>
      <c r="AK1332" s="49">
        <v>8.0798612244897932</v>
      </c>
      <c r="AL1332" s="49">
        <v>7.9594530612244867</v>
      </c>
      <c r="AM1332" s="49">
        <v>7.9247591836734657</v>
      </c>
      <c r="AN1332" s="49">
        <v>7.8676163265306087</v>
      </c>
      <c r="AO1332" s="49">
        <v>7.7839428571428506</v>
      </c>
      <c r="AP1332" s="49">
        <v>7.593126530612242</v>
      </c>
      <c r="AQ1332" s="49">
        <v>7.3451673469387693</v>
      </c>
      <c r="AR1332" s="49">
        <v>7.0910857142857111</v>
      </c>
      <c r="AS1332" s="49">
        <v>5.4002693877550989</v>
      </c>
      <c r="AT1332" s="49">
        <v>3.8757795918367322</v>
      </c>
      <c r="AU1332" s="48">
        <v>2.338024489795913</v>
      </c>
      <c r="AV1332" s="22"/>
      <c r="AW1332" s="22"/>
    </row>
    <row r="1333" spans="1:49" ht="15" x14ac:dyDescent="0.25">
      <c r="A1333" s="15"/>
      <c r="B1333" s="59" t="s">
        <v>19</v>
      </c>
      <c r="C1333" s="59" t="s">
        <v>411</v>
      </c>
      <c r="D1333" s="59" t="s">
        <v>532</v>
      </c>
      <c r="E1333" s="58" t="s">
        <v>1197</v>
      </c>
      <c r="F1333" s="61" t="s">
        <v>856</v>
      </c>
      <c r="G1333" s="57" t="s">
        <v>846</v>
      </c>
      <c r="H1333" s="57" t="s">
        <v>1126</v>
      </c>
      <c r="I1333" s="54">
        <v>2.8439999999999999</v>
      </c>
      <c r="J1333" s="50">
        <v>1.7470938775510207</v>
      </c>
      <c r="K1333" s="49">
        <v>1.7481142857142862</v>
      </c>
      <c r="L1333" s="49">
        <v>1.6981142857142855</v>
      </c>
      <c r="M1333" s="49">
        <v>1.5307673469387755</v>
      </c>
      <c r="N1333" s="49">
        <v>1.3052571428571431</v>
      </c>
      <c r="O1333" s="49">
        <v>0.76342040816326584</v>
      </c>
      <c r="P1333" s="49">
        <v>0.19811428571428635</v>
      </c>
      <c r="Q1333" s="49">
        <v>-0.41515102040816387</v>
      </c>
      <c r="R1333" s="49">
        <v>-0.96311020408163195</v>
      </c>
      <c r="S1333" s="49">
        <v>-2.5927020408163255</v>
      </c>
      <c r="T1333" s="49">
        <v>-3.9845387755102042</v>
      </c>
      <c r="U1333" s="48">
        <v>-4.7998448979591828</v>
      </c>
      <c r="V1333" s="49"/>
      <c r="W1333" s="50">
        <v>3.8047469387755104</v>
      </c>
      <c r="X1333" s="49">
        <v>3.7639306122448986</v>
      </c>
      <c r="Y1333" s="49">
        <v>3.7067877551020407</v>
      </c>
      <c r="Z1333" s="49">
        <v>3.7088285714285716</v>
      </c>
      <c r="AA1333" s="49">
        <v>3.5996448979591831</v>
      </c>
      <c r="AB1333" s="49">
        <v>3.3986244897959184</v>
      </c>
      <c r="AC1333" s="49">
        <v>3.1425020408163267</v>
      </c>
      <c r="AD1333" s="49">
        <v>2.6843387755102048</v>
      </c>
      <c r="AE1333" s="49">
        <v>2.3557673469387757</v>
      </c>
      <c r="AF1333" s="49">
        <v>1.4200530612244906</v>
      </c>
      <c r="AG1333" s="49">
        <v>0.80678775510204037</v>
      </c>
      <c r="AH1333" s="48">
        <v>-0.6717836734693865</v>
      </c>
      <c r="AI1333" s="49"/>
      <c r="AJ1333" s="50">
        <v>3.0950530612244895</v>
      </c>
      <c r="AK1333" s="49">
        <v>3.0726040816326536</v>
      </c>
      <c r="AL1333" s="49">
        <v>3.0307673469387755</v>
      </c>
      <c r="AM1333" s="49">
        <v>3.0297469387755109</v>
      </c>
      <c r="AN1333" s="49">
        <v>2.8970938775510202</v>
      </c>
      <c r="AO1333" s="49">
        <v>2.5470938775510206</v>
      </c>
      <c r="AP1333" s="49">
        <v>2.1685224489795925</v>
      </c>
      <c r="AQ1333" s="49">
        <v>1.6828081632653067</v>
      </c>
      <c r="AR1333" s="49">
        <v>1.2481142857142862</v>
      </c>
      <c r="AS1333" s="49">
        <v>-1.8857142857147124E-3</v>
      </c>
      <c r="AT1333" s="49">
        <v>-0.84066122448979641</v>
      </c>
      <c r="AU1333" s="48">
        <v>-1.2671918367346944</v>
      </c>
      <c r="AV1333" s="22"/>
      <c r="AW1333" s="22"/>
    </row>
    <row r="1334" spans="1:49" ht="15" x14ac:dyDescent="0.25">
      <c r="A1334" s="15"/>
      <c r="B1334" s="59"/>
      <c r="C1334" s="59"/>
      <c r="D1334" s="60" t="s">
        <v>532</v>
      </c>
      <c r="E1334" s="51" t="s">
        <v>1198</v>
      </c>
      <c r="F1334" s="61"/>
      <c r="G1334" s="62"/>
      <c r="H1334" s="62"/>
      <c r="I1334" s="62"/>
      <c r="J1334" s="50">
        <v>1.7470938775510207</v>
      </c>
      <c r="K1334" s="49">
        <v>1.7481142857142862</v>
      </c>
      <c r="L1334" s="49">
        <v>1.6981142857142855</v>
      </c>
      <c r="M1334" s="49">
        <v>1.5552571428571431</v>
      </c>
      <c r="N1334" s="49">
        <v>1.3552571428571429</v>
      </c>
      <c r="O1334" s="49">
        <v>0.82668571428571447</v>
      </c>
      <c r="P1334" s="49">
        <v>0.27974693877551005</v>
      </c>
      <c r="Q1334" s="49">
        <v>-0.26923265306122524</v>
      </c>
      <c r="R1334" s="49">
        <v>-0.88045714285714283</v>
      </c>
      <c r="S1334" s="49">
        <v>-2.5927020408163255</v>
      </c>
      <c r="T1334" s="49">
        <v>-3.9845387755102042</v>
      </c>
      <c r="U1334" s="48">
        <v>-4.7998448979591828</v>
      </c>
      <c r="V1334" s="49"/>
      <c r="W1334" s="50">
        <v>3.8047469387755104</v>
      </c>
      <c r="X1334" s="49">
        <v>3.7639306122448986</v>
      </c>
      <c r="Y1334" s="49">
        <v>3.709848979591837</v>
      </c>
      <c r="Z1334" s="49">
        <v>3.7118897959183679</v>
      </c>
      <c r="AA1334" s="49">
        <v>3.6088285714285719</v>
      </c>
      <c r="AB1334" s="49">
        <v>3.4251551020408169</v>
      </c>
      <c r="AC1334" s="49">
        <v>3.1955632653061228</v>
      </c>
      <c r="AD1334" s="49">
        <v>2.9210734693877551</v>
      </c>
      <c r="AE1334" s="49">
        <v>2.4700530612244904</v>
      </c>
      <c r="AF1334" s="49">
        <v>1.4200530612244906</v>
      </c>
      <c r="AG1334" s="49">
        <v>0.80678775510204037</v>
      </c>
      <c r="AH1334" s="48">
        <v>0.24964489795918432</v>
      </c>
      <c r="AI1334" s="49"/>
      <c r="AJ1334" s="50">
        <v>3.0950530612244895</v>
      </c>
      <c r="AK1334" s="49">
        <v>3.0726040816326536</v>
      </c>
      <c r="AL1334" s="49">
        <v>3.0307673469387755</v>
      </c>
      <c r="AM1334" s="49">
        <v>3.0399510204081635</v>
      </c>
      <c r="AN1334" s="49">
        <v>2.9185224489795925</v>
      </c>
      <c r="AO1334" s="49">
        <v>2.5817877551020416</v>
      </c>
      <c r="AP1334" s="49">
        <v>2.2103591836734688</v>
      </c>
      <c r="AQ1334" s="49">
        <v>1.8236244897959182</v>
      </c>
      <c r="AR1334" s="49">
        <v>1.2481142857142862</v>
      </c>
      <c r="AS1334" s="49">
        <v>-1.8857142857147124E-3</v>
      </c>
      <c r="AT1334" s="49">
        <v>-0.77841632653061232</v>
      </c>
      <c r="AU1334" s="48">
        <v>-1.1580081632653059</v>
      </c>
      <c r="AV1334" s="22"/>
      <c r="AW1334" s="22"/>
    </row>
    <row r="1335" spans="1:49" ht="15" x14ac:dyDescent="0.25">
      <c r="A1335" s="15"/>
      <c r="B1335" s="59"/>
      <c r="C1335" s="59"/>
      <c r="D1335" s="60" t="s">
        <v>532</v>
      </c>
      <c r="E1335" s="51" t="s">
        <v>1199</v>
      </c>
      <c r="F1335" s="61"/>
      <c r="G1335" s="62"/>
      <c r="H1335" s="62"/>
      <c r="I1335" s="62"/>
      <c r="J1335" s="50">
        <v>1.7766857142857138</v>
      </c>
      <c r="K1335" s="49">
        <v>1.7756653061224492</v>
      </c>
      <c r="L1335" s="49">
        <v>1.7562775510204087</v>
      </c>
      <c r="M1335" s="49">
        <v>1.6562775510204082</v>
      </c>
      <c r="N1335" s="49">
        <v>1.4848489795918374</v>
      </c>
      <c r="O1335" s="49">
        <v>1.0634204081632657</v>
      </c>
      <c r="P1335" s="49">
        <v>0.60933877551020377</v>
      </c>
      <c r="Q1335" s="49">
        <v>7.0563265306121892E-2</v>
      </c>
      <c r="R1335" s="49">
        <v>-0.40188571428571329</v>
      </c>
      <c r="S1335" s="49">
        <v>-2.2620897959183672</v>
      </c>
      <c r="T1335" s="49">
        <v>-3.8427020408163273</v>
      </c>
      <c r="U1335" s="48">
        <v>-4.7722938775510215</v>
      </c>
      <c r="V1335" s="49"/>
      <c r="W1335" s="50">
        <v>3.8078081632653067</v>
      </c>
      <c r="X1335" s="49">
        <v>3.7680122448979594</v>
      </c>
      <c r="Y1335" s="49">
        <v>3.7067877551020407</v>
      </c>
      <c r="Z1335" s="49">
        <v>3.7149510204081633</v>
      </c>
      <c r="AA1335" s="49">
        <v>3.5996448979591831</v>
      </c>
      <c r="AB1335" s="49">
        <v>3.3986244897959184</v>
      </c>
      <c r="AC1335" s="49">
        <v>3.1425020408163267</v>
      </c>
      <c r="AD1335" s="49">
        <v>2.6843387755102048</v>
      </c>
      <c r="AE1335" s="49">
        <v>2.3557673469387757</v>
      </c>
      <c r="AF1335" s="49">
        <v>1.4639306122448978</v>
      </c>
      <c r="AG1335" s="49">
        <v>1.0669918367346947</v>
      </c>
      <c r="AH1335" s="48">
        <v>0.90780816326530633</v>
      </c>
      <c r="AI1335" s="49"/>
      <c r="AJ1335" s="50">
        <v>3.1083183673469392</v>
      </c>
      <c r="AK1335" s="49">
        <v>3.094032653061225</v>
      </c>
      <c r="AL1335" s="49">
        <v>3.0603591836734694</v>
      </c>
      <c r="AM1335" s="49">
        <v>3.0817877551020407</v>
      </c>
      <c r="AN1335" s="49">
        <v>2.9552571428571426</v>
      </c>
      <c r="AO1335" s="49">
        <v>2.6572979591836736</v>
      </c>
      <c r="AP1335" s="49">
        <v>2.3062775510204085</v>
      </c>
      <c r="AQ1335" s="49">
        <v>1.7379102040816328</v>
      </c>
      <c r="AR1335" s="49">
        <v>1.3134204081632657</v>
      </c>
      <c r="AS1335" s="49">
        <v>3.2163265306124345E-3</v>
      </c>
      <c r="AT1335" s="49">
        <v>-0.84066122448979641</v>
      </c>
      <c r="AU1335" s="48">
        <v>-1.2671918367346944</v>
      </c>
      <c r="AV1335" s="22"/>
      <c r="AW1335" s="22"/>
    </row>
    <row r="1336" spans="1:49" ht="15" x14ac:dyDescent="0.25">
      <c r="A1336" s="15"/>
      <c r="B1336" s="59"/>
      <c r="C1336" s="59"/>
      <c r="D1336" s="60" t="s">
        <v>532</v>
      </c>
      <c r="E1336" s="51" t="s">
        <v>1200</v>
      </c>
      <c r="F1336" s="61"/>
      <c r="G1336" s="62"/>
      <c r="H1336" s="62"/>
      <c r="I1336" s="62"/>
      <c r="J1336" s="50">
        <v>1.7481142857142862</v>
      </c>
      <c r="K1336" s="49">
        <v>1.7481142857142862</v>
      </c>
      <c r="L1336" s="49">
        <v>1.6991346938775509</v>
      </c>
      <c r="M1336" s="49">
        <v>1.5307673469387755</v>
      </c>
      <c r="N1336" s="49">
        <v>1.3052571428571431</v>
      </c>
      <c r="O1336" s="49">
        <v>0.76342040816326584</v>
      </c>
      <c r="P1336" s="49">
        <v>0.19811428571428635</v>
      </c>
      <c r="Q1336" s="49">
        <v>-0.41515102040816387</v>
      </c>
      <c r="R1336" s="49">
        <v>-0.96311020408163195</v>
      </c>
      <c r="S1336" s="49">
        <v>-2.314130612244897</v>
      </c>
      <c r="T1336" s="49">
        <v>-3.5916816326530618</v>
      </c>
      <c r="U1336" s="48">
        <v>-4.1845387755102035</v>
      </c>
      <c r="V1336" s="49"/>
      <c r="W1336" s="50">
        <v>3.8057673469387749</v>
      </c>
      <c r="X1336" s="49">
        <v>3.7639306122448986</v>
      </c>
      <c r="Y1336" s="49">
        <v>3.7067877551020407</v>
      </c>
      <c r="Z1336" s="49">
        <v>3.7088285714285716</v>
      </c>
      <c r="AA1336" s="49">
        <v>3.6047469387755102</v>
      </c>
      <c r="AB1336" s="49">
        <v>3.4200530612244906</v>
      </c>
      <c r="AC1336" s="49">
        <v>3.1894408163265311</v>
      </c>
      <c r="AD1336" s="49">
        <v>2.8190326530612246</v>
      </c>
      <c r="AE1336" s="49">
        <v>2.5720938775510209</v>
      </c>
      <c r="AF1336" s="49">
        <v>1.7598489795918368</v>
      </c>
      <c r="AG1336" s="49">
        <v>1.088420408163266</v>
      </c>
      <c r="AH1336" s="48">
        <v>0.45780816326530616</v>
      </c>
      <c r="AI1336" s="49"/>
      <c r="AJ1336" s="50">
        <v>3.096073469387755</v>
      </c>
      <c r="AK1336" s="49">
        <v>3.0736244897959182</v>
      </c>
      <c r="AL1336" s="49">
        <v>3.0307673469387755</v>
      </c>
      <c r="AM1336" s="49">
        <v>3.0297469387755109</v>
      </c>
      <c r="AN1336" s="49">
        <v>2.8970938775510202</v>
      </c>
      <c r="AO1336" s="49">
        <v>2.5470938775510206</v>
      </c>
      <c r="AP1336" s="49">
        <v>2.1685224489795925</v>
      </c>
      <c r="AQ1336" s="49">
        <v>1.6828081632653067</v>
      </c>
      <c r="AR1336" s="49">
        <v>1.3072979591836731</v>
      </c>
      <c r="AS1336" s="49">
        <v>0.39505306122448935</v>
      </c>
      <c r="AT1336" s="49">
        <v>-0.35800816326530516</v>
      </c>
      <c r="AU1336" s="48">
        <v>-0.69780408163265228</v>
      </c>
      <c r="AV1336" s="22"/>
      <c r="AW1336" s="22"/>
    </row>
    <row r="1337" spans="1:49" ht="15" x14ac:dyDescent="0.25">
      <c r="A1337" s="15"/>
      <c r="B1337" s="59"/>
      <c r="C1337" s="59"/>
      <c r="D1337" s="60" t="s">
        <v>532</v>
      </c>
      <c r="E1337" s="51" t="s">
        <v>1201</v>
      </c>
      <c r="F1337" s="61"/>
      <c r="G1337" s="62"/>
      <c r="H1337" s="62"/>
      <c r="I1337" s="62"/>
      <c r="J1337" s="50">
        <v>1.8562775510204084</v>
      </c>
      <c r="K1337" s="49">
        <v>1.8787265306122451</v>
      </c>
      <c r="L1337" s="49">
        <v>1.9052571428571428</v>
      </c>
      <c r="M1337" s="49">
        <v>1.9072979591836736</v>
      </c>
      <c r="N1337" s="49">
        <v>1.8705632653061226</v>
      </c>
      <c r="O1337" s="49">
        <v>1.8338285714285716</v>
      </c>
      <c r="P1337" s="49">
        <v>1.7593387755102041</v>
      </c>
      <c r="Q1337" s="49">
        <v>1.6746448979591841</v>
      </c>
      <c r="R1337" s="49">
        <v>1.586889795918367</v>
      </c>
      <c r="S1337" s="49">
        <v>0.95423673469387715</v>
      </c>
      <c r="T1337" s="49">
        <v>0.23076734693877654</v>
      </c>
      <c r="U1337" s="48">
        <v>-0.18249795918367262</v>
      </c>
      <c r="V1337" s="49"/>
      <c r="W1337" s="50">
        <v>3.8965836734693884</v>
      </c>
      <c r="X1337" s="49">
        <v>3.8812775510204078</v>
      </c>
      <c r="Y1337" s="49">
        <v>3.8669918367346945</v>
      </c>
      <c r="Z1337" s="49">
        <v>3.8384204081632651</v>
      </c>
      <c r="AA1337" s="49">
        <v>3.7965836734693879</v>
      </c>
      <c r="AB1337" s="49">
        <v>3.7537265306122451</v>
      </c>
      <c r="AC1337" s="49">
        <v>3.6200530612244899</v>
      </c>
      <c r="AD1337" s="49">
        <v>3.4822979591836738</v>
      </c>
      <c r="AE1337" s="49">
        <v>3.3261755102040818</v>
      </c>
      <c r="AF1337" s="49">
        <v>2.3149510204081638</v>
      </c>
      <c r="AG1337" s="49">
        <v>0.95066530612244904</v>
      </c>
      <c r="AH1337" s="48">
        <v>-0.6717836734693865</v>
      </c>
      <c r="AI1337" s="49"/>
      <c r="AJ1337" s="50">
        <v>3.2195428571428577</v>
      </c>
      <c r="AK1337" s="49">
        <v>3.2460734693877553</v>
      </c>
      <c r="AL1337" s="49">
        <v>3.2807673469387755</v>
      </c>
      <c r="AM1337" s="49">
        <v>3.288930612244898</v>
      </c>
      <c r="AN1337" s="49">
        <v>3.2899510204081635</v>
      </c>
      <c r="AO1337" s="49">
        <v>3.3001551020408169</v>
      </c>
      <c r="AP1337" s="49">
        <v>3.2328081632653065</v>
      </c>
      <c r="AQ1337" s="49">
        <v>3.1572979591836736</v>
      </c>
      <c r="AR1337" s="49">
        <v>3.0705632653061228</v>
      </c>
      <c r="AS1337" s="49">
        <v>2.4705632653061231</v>
      </c>
      <c r="AT1337" s="49">
        <v>1.7491346938775507</v>
      </c>
      <c r="AU1337" s="48">
        <v>1.217502040816326</v>
      </c>
      <c r="AV1337" s="22"/>
      <c r="AW1337" s="22"/>
    </row>
    <row r="1338" spans="1:49" ht="15" x14ac:dyDescent="0.25">
      <c r="A1338" s="15"/>
      <c r="B1338" s="59" t="s">
        <v>24</v>
      </c>
      <c r="C1338" s="59"/>
      <c r="D1338" s="59" t="s">
        <v>299</v>
      </c>
      <c r="E1338" s="58" t="s">
        <v>1197</v>
      </c>
      <c r="F1338" s="61" t="s">
        <v>855</v>
      </c>
      <c r="G1338" s="57" t="s">
        <v>846</v>
      </c>
      <c r="H1338" s="57" t="s">
        <v>1126</v>
      </c>
      <c r="I1338" s="54">
        <v>20.393000000000001</v>
      </c>
      <c r="J1338" s="50">
        <v>16.143730612244894</v>
      </c>
      <c r="K1338" s="49">
        <v>16.168220408163258</v>
      </c>
      <c r="L1338" s="49">
        <v>60.479444897959191</v>
      </c>
      <c r="M1338" s="49">
        <v>60.233526530612252</v>
      </c>
      <c r="N1338" s="49">
        <v>59.531485714285715</v>
      </c>
      <c r="O1338" s="49">
        <v>58.855975510204082</v>
      </c>
      <c r="P1338" s="49">
        <v>57.675363265306132</v>
      </c>
      <c r="Q1338" s="49">
        <v>56.028424489795924</v>
      </c>
      <c r="R1338" s="49">
        <v>54.352914285714292</v>
      </c>
      <c r="S1338" s="49">
        <v>45.141689795918374</v>
      </c>
      <c r="T1338" s="49">
        <v>38.91413877551021</v>
      </c>
      <c r="U1338" s="48">
        <v>36.162097959183683</v>
      </c>
      <c r="V1338" s="49"/>
      <c r="W1338" s="50">
        <v>17.011077551020421</v>
      </c>
      <c r="X1338" s="49">
        <v>16.931485714285728</v>
      </c>
      <c r="Y1338" s="49">
        <v>65.610057142857144</v>
      </c>
      <c r="Z1338" s="49">
        <v>65.391689795918381</v>
      </c>
      <c r="AA1338" s="49">
        <v>64.747812244897972</v>
      </c>
      <c r="AB1338" s="49">
        <v>64.294751020408171</v>
      </c>
      <c r="AC1338" s="49">
        <v>62.77638367346939</v>
      </c>
      <c r="AD1338" s="49">
        <v>60.631485714285716</v>
      </c>
      <c r="AE1338" s="49">
        <v>58.402914285714296</v>
      </c>
      <c r="AF1338" s="49">
        <v>48.339648979591843</v>
      </c>
      <c r="AG1338" s="49">
        <v>41.368220408163268</v>
      </c>
      <c r="AH1338" s="48">
        <v>36.459036734693882</v>
      </c>
      <c r="AI1338" s="49"/>
      <c r="AJ1338" s="50">
        <v>14.08658775510203</v>
      </c>
      <c r="AK1338" s="49">
        <v>14.084546938775503</v>
      </c>
      <c r="AL1338" s="49">
        <v>60.398832653061227</v>
      </c>
      <c r="AM1338" s="49">
        <v>60.185567346938782</v>
      </c>
      <c r="AN1338" s="49">
        <v>59.55801632653062</v>
      </c>
      <c r="AO1338" s="49">
        <v>59.073322448979596</v>
      </c>
      <c r="AP1338" s="49">
        <v>57.673322448979597</v>
      </c>
      <c r="AQ1338" s="49">
        <v>55.981485714285718</v>
      </c>
      <c r="AR1338" s="49">
        <v>54.342710204081634</v>
      </c>
      <c r="AS1338" s="49">
        <v>45.661077551020412</v>
      </c>
      <c r="AT1338" s="49">
        <v>39.181485714285728</v>
      </c>
      <c r="AU1338" s="48">
        <v>36.449853061224488</v>
      </c>
      <c r="AV1338" s="22"/>
      <c r="AW1338" s="22"/>
    </row>
    <row r="1339" spans="1:49" ht="15" x14ac:dyDescent="0.25">
      <c r="A1339" s="15"/>
      <c r="B1339" s="59"/>
      <c r="C1339" s="59"/>
      <c r="D1339" s="60" t="s">
        <v>299</v>
      </c>
      <c r="E1339" s="51" t="s">
        <v>1198</v>
      </c>
      <c r="F1339" s="61"/>
      <c r="G1339" s="62"/>
      <c r="H1339" s="62"/>
      <c r="I1339" s="62"/>
      <c r="J1339" s="50">
        <v>16.143730612244894</v>
      </c>
      <c r="K1339" s="49">
        <v>16.231485714285704</v>
      </c>
      <c r="L1339" s="49">
        <v>60.506995918367352</v>
      </c>
      <c r="M1339" s="49">
        <v>60.367200000000004</v>
      </c>
      <c r="N1339" s="49">
        <v>60.086587755102045</v>
      </c>
      <c r="O1339" s="49">
        <v>59.333526530612254</v>
      </c>
      <c r="P1339" s="49">
        <v>57.675363265306132</v>
      </c>
      <c r="Q1339" s="49">
        <v>56.028424489795924</v>
      </c>
      <c r="R1339" s="49">
        <v>54.352914285714292</v>
      </c>
      <c r="S1339" s="49">
        <v>45.141689795918374</v>
      </c>
      <c r="T1339" s="49">
        <v>38.91413877551021</v>
      </c>
      <c r="U1339" s="48">
        <v>36.162097959183683</v>
      </c>
      <c r="V1339" s="49"/>
      <c r="W1339" s="50">
        <v>17.011077551020421</v>
      </c>
      <c r="X1339" s="49">
        <v>17.026383673469404</v>
      </c>
      <c r="Y1339" s="49">
        <v>65.652914285714289</v>
      </c>
      <c r="Z1339" s="49">
        <v>65.473322448979587</v>
      </c>
      <c r="AA1339" s="49">
        <v>65.182506122448984</v>
      </c>
      <c r="AB1339" s="49">
        <v>64.511077551020406</v>
      </c>
      <c r="AC1339" s="49">
        <v>62.77638367346939</v>
      </c>
      <c r="AD1339" s="49">
        <v>60.631485714285716</v>
      </c>
      <c r="AE1339" s="49">
        <v>58.402914285714296</v>
      </c>
      <c r="AF1339" s="49">
        <v>48.339648979591843</v>
      </c>
      <c r="AG1339" s="49">
        <v>41.368220408163268</v>
      </c>
      <c r="AH1339" s="48">
        <v>36.459036734693882</v>
      </c>
      <c r="AI1339" s="49"/>
      <c r="AJ1339" s="50">
        <v>14.08658775510203</v>
      </c>
      <c r="AK1339" s="49">
        <v>14.131485714285709</v>
      </c>
      <c r="AL1339" s="49">
        <v>60.398832653061227</v>
      </c>
      <c r="AM1339" s="49">
        <v>60.253934693877561</v>
      </c>
      <c r="AN1339" s="49">
        <v>60.009036734693886</v>
      </c>
      <c r="AO1339" s="49">
        <v>59.383526530612251</v>
      </c>
      <c r="AP1339" s="49">
        <v>57.673322448979597</v>
      </c>
      <c r="AQ1339" s="49">
        <v>55.981485714285718</v>
      </c>
      <c r="AR1339" s="49">
        <v>54.342710204081634</v>
      </c>
      <c r="AS1339" s="49">
        <v>45.661077551020412</v>
      </c>
      <c r="AT1339" s="49">
        <v>39.181485714285728</v>
      </c>
      <c r="AU1339" s="48">
        <v>36.449853061224488</v>
      </c>
      <c r="AV1339" s="22"/>
      <c r="AW1339" s="22"/>
    </row>
    <row r="1340" spans="1:49" ht="15" x14ac:dyDescent="0.25">
      <c r="A1340" s="15"/>
      <c r="B1340" s="59"/>
      <c r="C1340" s="59"/>
      <c r="D1340" s="60" t="s">
        <v>299</v>
      </c>
      <c r="E1340" s="51" t="s">
        <v>1199</v>
      </c>
      <c r="F1340" s="61"/>
      <c r="G1340" s="62"/>
      <c r="H1340" s="62"/>
      <c r="I1340" s="62"/>
      <c r="J1340" s="50">
        <v>16.169240816326521</v>
      </c>
      <c r="K1340" s="49">
        <v>16.168220408163258</v>
      </c>
      <c r="L1340" s="49">
        <v>60.479444897959191</v>
      </c>
      <c r="M1340" s="49">
        <v>60.233526530612252</v>
      </c>
      <c r="N1340" s="49">
        <v>59.531485714285715</v>
      </c>
      <c r="O1340" s="49">
        <v>58.855975510204082</v>
      </c>
      <c r="P1340" s="49">
        <v>57.941689795918371</v>
      </c>
      <c r="Q1340" s="49">
        <v>56.397812244897963</v>
      </c>
      <c r="R1340" s="49">
        <v>54.629444897959189</v>
      </c>
      <c r="S1340" s="49">
        <v>47.0437306122449</v>
      </c>
      <c r="T1340" s="49">
        <v>42.501893877551019</v>
      </c>
      <c r="U1340" s="48">
        <v>40.983526530612252</v>
      </c>
      <c r="V1340" s="49"/>
      <c r="W1340" s="50">
        <v>17.013118367346955</v>
      </c>
      <c r="X1340" s="49">
        <v>16.931485714285728</v>
      </c>
      <c r="Y1340" s="49">
        <v>65.610057142857144</v>
      </c>
      <c r="Z1340" s="49">
        <v>65.391689795918381</v>
      </c>
      <c r="AA1340" s="49">
        <v>64.747812244897972</v>
      </c>
      <c r="AB1340" s="49">
        <v>64.294751020408171</v>
      </c>
      <c r="AC1340" s="49">
        <v>63.52740408163266</v>
      </c>
      <c r="AD1340" s="49">
        <v>61.647812244897963</v>
      </c>
      <c r="AE1340" s="49">
        <v>59.648832653061227</v>
      </c>
      <c r="AF1340" s="49">
        <v>52.594751020408168</v>
      </c>
      <c r="AG1340" s="49">
        <v>48.588628571428579</v>
      </c>
      <c r="AH1340" s="48">
        <v>46.990669387755105</v>
      </c>
      <c r="AI1340" s="49"/>
      <c r="AJ1340" s="50">
        <v>14.114138775510192</v>
      </c>
      <c r="AK1340" s="49">
        <v>14.084546938775503</v>
      </c>
      <c r="AL1340" s="49">
        <v>60.408016326530614</v>
      </c>
      <c r="AM1340" s="49">
        <v>60.185567346938782</v>
      </c>
      <c r="AN1340" s="49">
        <v>59.55801632653062</v>
      </c>
      <c r="AO1340" s="49">
        <v>59.073322448979596</v>
      </c>
      <c r="AP1340" s="49">
        <v>58.427404081632652</v>
      </c>
      <c r="AQ1340" s="49">
        <v>56.991689795918376</v>
      </c>
      <c r="AR1340" s="49">
        <v>55.545771428571435</v>
      </c>
      <c r="AS1340" s="49">
        <v>48.492710204081639</v>
      </c>
      <c r="AT1340" s="49">
        <v>43.883526530612244</v>
      </c>
      <c r="AU1340" s="48">
        <v>42.424342857142861</v>
      </c>
      <c r="AV1340" s="22"/>
      <c r="AW1340" s="22"/>
    </row>
    <row r="1341" spans="1:49" ht="15" x14ac:dyDescent="0.25">
      <c r="A1341" s="15"/>
      <c r="B1341" s="59"/>
      <c r="C1341" s="59"/>
      <c r="D1341" s="60" t="s">
        <v>299</v>
      </c>
      <c r="E1341" s="51" t="s">
        <v>1200</v>
      </c>
      <c r="F1341" s="61"/>
      <c r="G1341" s="62"/>
      <c r="H1341" s="62"/>
      <c r="I1341" s="62"/>
      <c r="J1341" s="50">
        <v>16.162097959183669</v>
      </c>
      <c r="K1341" s="49">
        <v>16.270261224489786</v>
      </c>
      <c r="L1341" s="49">
        <v>60.563118367346945</v>
      </c>
      <c r="M1341" s="49">
        <v>60.419240816326536</v>
      </c>
      <c r="N1341" s="49">
        <v>60.110057142857144</v>
      </c>
      <c r="O1341" s="49">
        <v>59.405975510204087</v>
      </c>
      <c r="P1341" s="49">
        <v>58.787608163265311</v>
      </c>
      <c r="Q1341" s="49">
        <v>57.938628571428573</v>
      </c>
      <c r="R1341" s="49">
        <v>57.019240816326537</v>
      </c>
      <c r="S1341" s="49">
        <v>52.464138775510214</v>
      </c>
      <c r="T1341" s="49">
        <v>49.225363265306129</v>
      </c>
      <c r="U1341" s="48">
        <v>47.531485714285715</v>
      </c>
      <c r="V1341" s="49"/>
      <c r="W1341" s="50">
        <v>17.013118367346955</v>
      </c>
      <c r="X1341" s="49">
        <v>17.028424489795931</v>
      </c>
      <c r="Y1341" s="49">
        <v>65.656995918367357</v>
      </c>
      <c r="Z1341" s="49">
        <v>65.483526530612252</v>
      </c>
      <c r="AA1341" s="49">
        <v>65.192710204081635</v>
      </c>
      <c r="AB1341" s="49">
        <v>64.532506122448979</v>
      </c>
      <c r="AC1341" s="49">
        <v>64.047812244897955</v>
      </c>
      <c r="AD1341" s="49">
        <v>62.853934693877555</v>
      </c>
      <c r="AE1341" s="49">
        <v>61.518220408163273</v>
      </c>
      <c r="AF1341" s="49">
        <v>55.956995918367348</v>
      </c>
      <c r="AG1341" s="49">
        <v>51.518220408163273</v>
      </c>
      <c r="AH1341" s="48">
        <v>47.401893877551025</v>
      </c>
      <c r="AI1341" s="49"/>
      <c r="AJ1341" s="50">
        <v>14.102914285714277</v>
      </c>
      <c r="AK1341" s="49">
        <v>14.168220408163258</v>
      </c>
      <c r="AL1341" s="49">
        <v>60.448832653061224</v>
      </c>
      <c r="AM1341" s="49">
        <v>60.289648979591838</v>
      </c>
      <c r="AN1341" s="49">
        <v>60.019240816326537</v>
      </c>
      <c r="AO1341" s="49">
        <v>59.415159183673474</v>
      </c>
      <c r="AP1341" s="49">
        <v>58.963118367346944</v>
      </c>
      <c r="AQ1341" s="49">
        <v>58.21924081632654</v>
      </c>
      <c r="AR1341" s="49">
        <v>57.467200000000005</v>
      </c>
      <c r="AS1341" s="49">
        <v>54.051893877551024</v>
      </c>
      <c r="AT1341" s="49">
        <v>50.997812244897965</v>
      </c>
      <c r="AU1341" s="48">
        <v>49.464138775510207</v>
      </c>
      <c r="AV1341" s="22"/>
      <c r="AW1341" s="22"/>
    </row>
    <row r="1342" spans="1:49" ht="15" x14ac:dyDescent="0.25">
      <c r="A1342" s="15"/>
      <c r="B1342" s="59"/>
      <c r="C1342" s="59"/>
      <c r="D1342" s="60" t="s">
        <v>299</v>
      </c>
      <c r="E1342" s="51" t="s">
        <v>1201</v>
      </c>
      <c r="F1342" s="61"/>
      <c r="G1342" s="62"/>
      <c r="H1342" s="62"/>
      <c r="I1342" s="62"/>
      <c r="J1342" s="50">
        <v>16.442710204081628</v>
      </c>
      <c r="K1342" s="49">
        <v>16.711077551020402</v>
      </c>
      <c r="L1342" s="49">
        <v>61.175363265306132</v>
      </c>
      <c r="M1342" s="49">
        <v>61.250873469387763</v>
      </c>
      <c r="N1342" s="49">
        <v>61.273322448979592</v>
      </c>
      <c r="O1342" s="49">
        <v>61.217200000000005</v>
      </c>
      <c r="P1342" s="49">
        <v>60.839648979591843</v>
      </c>
      <c r="Q1342" s="49">
        <v>60.661077551020412</v>
      </c>
      <c r="R1342" s="49">
        <v>60.468220408163269</v>
      </c>
      <c r="S1342" s="49">
        <v>58.36617959183674</v>
      </c>
      <c r="T1342" s="49">
        <v>54.467199999999998</v>
      </c>
      <c r="U1342" s="48">
        <v>50.740669387755112</v>
      </c>
      <c r="V1342" s="49"/>
      <c r="W1342" s="50">
        <v>17.101893877551035</v>
      </c>
      <c r="X1342" s="49">
        <v>17.155975510204094</v>
      </c>
      <c r="Y1342" s="49">
        <v>65.902914285714289</v>
      </c>
      <c r="Z1342" s="49">
        <v>65.778424489795924</v>
      </c>
      <c r="AA1342" s="49">
        <v>65.602914285714292</v>
      </c>
      <c r="AB1342" s="49">
        <v>65.34168979591837</v>
      </c>
      <c r="AC1342" s="49">
        <v>64.73658775510205</v>
      </c>
      <c r="AD1342" s="49">
        <v>64.342710204081641</v>
      </c>
      <c r="AE1342" s="49">
        <v>63.671281632653063</v>
      </c>
      <c r="AF1342" s="49">
        <v>58.417200000000001</v>
      </c>
      <c r="AG1342" s="49">
        <v>50.500873469387763</v>
      </c>
      <c r="AH1342" s="48">
        <v>40.426383673469402</v>
      </c>
      <c r="AI1342" s="49"/>
      <c r="AJ1342" s="50">
        <v>14.292710204081629</v>
      </c>
      <c r="AK1342" s="49">
        <v>14.476383673469385</v>
      </c>
      <c r="AL1342" s="49">
        <v>60.941689795918371</v>
      </c>
      <c r="AM1342" s="49">
        <v>60.920261224489799</v>
      </c>
      <c r="AN1342" s="49">
        <v>60.900873469387761</v>
      </c>
      <c r="AO1342" s="49">
        <v>60.836587755102045</v>
      </c>
      <c r="AP1342" s="49">
        <v>60.475363265306129</v>
      </c>
      <c r="AQ1342" s="49">
        <v>60.335567346938781</v>
      </c>
      <c r="AR1342" s="49">
        <v>60.176383673469395</v>
      </c>
      <c r="AS1342" s="49">
        <v>58.630465306122453</v>
      </c>
      <c r="AT1342" s="49">
        <v>56.144751020408172</v>
      </c>
      <c r="AU1342" s="48">
        <v>52.727404081632656</v>
      </c>
      <c r="AV1342" s="22"/>
      <c r="AW1342" s="22"/>
    </row>
    <row r="1343" spans="1:49" ht="15" x14ac:dyDescent="0.25">
      <c r="A1343" s="15"/>
      <c r="B1343" s="59" t="s">
        <v>31</v>
      </c>
      <c r="C1343" s="59" t="s">
        <v>50</v>
      </c>
      <c r="D1343" s="59" t="s">
        <v>244</v>
      </c>
      <c r="E1343" s="58" t="s">
        <v>1197</v>
      </c>
      <c r="F1343" s="61" t="s">
        <v>854</v>
      </c>
      <c r="G1343" s="57" t="s">
        <v>846</v>
      </c>
      <c r="H1343" s="57" t="s">
        <v>846</v>
      </c>
      <c r="I1343" s="54">
        <v>0.76800000000000002</v>
      </c>
      <c r="J1343" s="50">
        <v>7.4224489795918362</v>
      </c>
      <c r="K1343" s="49">
        <v>7.465306122448979</v>
      </c>
      <c r="L1343" s="49">
        <v>7.465306122448979</v>
      </c>
      <c r="M1343" s="49">
        <v>7.3479591836734697</v>
      </c>
      <c r="N1343" s="49">
        <v>7.1816326530612242</v>
      </c>
      <c r="O1343" s="49">
        <v>6.9030612244897958</v>
      </c>
      <c r="P1343" s="49">
        <v>6.5581632653061224</v>
      </c>
      <c r="Q1343" s="49">
        <v>6.1826530612244897</v>
      </c>
      <c r="R1343" s="49">
        <v>5.8285714285714292</v>
      </c>
      <c r="S1343" s="49">
        <v>4.8428571428571434</v>
      </c>
      <c r="T1343" s="49">
        <v>3.8795918367346935</v>
      </c>
      <c r="U1343" s="48">
        <v>3.2520408163265291</v>
      </c>
      <c r="V1343" s="49"/>
      <c r="W1343" s="50">
        <v>9.0826530612244891</v>
      </c>
      <c r="X1343" s="49">
        <v>9.073469387755102</v>
      </c>
      <c r="Y1343" s="49">
        <v>9.0377551020408156</v>
      </c>
      <c r="Z1343" s="49">
        <v>8.8561224489795922</v>
      </c>
      <c r="AA1343" s="49">
        <v>8.715306122448979</v>
      </c>
      <c r="AB1343" s="49">
        <v>8.5438775510204081</v>
      </c>
      <c r="AC1343" s="49">
        <v>8.2469387755102037</v>
      </c>
      <c r="AD1343" s="49">
        <v>8.0030612244897945</v>
      </c>
      <c r="AE1343" s="49">
        <v>7.7581632653061225</v>
      </c>
      <c r="AF1343" s="49">
        <v>6.9877551020408157</v>
      </c>
      <c r="AG1343" s="49">
        <v>6.7010204081632656</v>
      </c>
      <c r="AH1343" s="48">
        <v>6.0897959183673471</v>
      </c>
      <c r="AI1343" s="49"/>
      <c r="AJ1343" s="50">
        <v>8.426530612244898</v>
      </c>
      <c r="AK1343" s="49">
        <v>8.454081632653061</v>
      </c>
      <c r="AL1343" s="49">
        <v>8.4316326530612251</v>
      </c>
      <c r="AM1343" s="49">
        <v>8.2132653061224481</v>
      </c>
      <c r="AN1343" s="49">
        <v>8.0397959183673464</v>
      </c>
      <c r="AO1343" s="49">
        <v>7.8040816326530615</v>
      </c>
      <c r="AP1343" s="49">
        <v>7.4428571428571431</v>
      </c>
      <c r="AQ1343" s="49">
        <v>7.119387755102041</v>
      </c>
      <c r="AR1343" s="49">
        <v>6.823469387755102</v>
      </c>
      <c r="AS1343" s="49">
        <v>5.9714285714285715</v>
      </c>
      <c r="AT1343" s="49">
        <v>5.5112244897959179</v>
      </c>
      <c r="AU1343" s="48">
        <v>5.2581632653061225</v>
      </c>
      <c r="AV1343" s="22"/>
      <c r="AW1343" s="22"/>
    </row>
    <row r="1344" spans="1:49" ht="15" x14ac:dyDescent="0.25">
      <c r="A1344" s="15"/>
      <c r="B1344" s="59"/>
      <c r="C1344" s="59"/>
      <c r="D1344" s="60" t="s">
        <v>244</v>
      </c>
      <c r="E1344" s="51" t="s">
        <v>1198</v>
      </c>
      <c r="F1344" s="61"/>
      <c r="G1344" s="62"/>
      <c r="H1344" s="62"/>
      <c r="I1344" s="62"/>
      <c r="J1344" s="50">
        <v>7.4224489795918362</v>
      </c>
      <c r="K1344" s="49">
        <v>7.465306122448979</v>
      </c>
      <c r="L1344" s="49">
        <v>7.4867346938775512</v>
      </c>
      <c r="M1344" s="49">
        <v>7.4061224489795912</v>
      </c>
      <c r="N1344" s="49">
        <v>7.2897959183673464</v>
      </c>
      <c r="O1344" s="49">
        <v>7.0642857142857141</v>
      </c>
      <c r="P1344" s="49">
        <v>6.7551020408163263</v>
      </c>
      <c r="Q1344" s="49">
        <v>6.4234693877551017</v>
      </c>
      <c r="R1344" s="49">
        <v>6.1163265306122447</v>
      </c>
      <c r="S1344" s="49">
        <v>5.1479591836734686</v>
      </c>
      <c r="T1344" s="49">
        <v>4.3938775510204096</v>
      </c>
      <c r="U1344" s="48">
        <v>3.926530612244898</v>
      </c>
      <c r="V1344" s="49"/>
      <c r="W1344" s="50">
        <v>9.08469387755102</v>
      </c>
      <c r="X1344" s="49">
        <v>9.0744897959183675</v>
      </c>
      <c r="Y1344" s="49">
        <v>9.045918367346939</v>
      </c>
      <c r="Z1344" s="49">
        <v>8.880612244897959</v>
      </c>
      <c r="AA1344" s="49">
        <v>8.7387755102040821</v>
      </c>
      <c r="AB1344" s="49">
        <v>8.5816326530612237</v>
      </c>
      <c r="AC1344" s="49">
        <v>8.33061224489796</v>
      </c>
      <c r="AD1344" s="49">
        <v>8.0714285714285712</v>
      </c>
      <c r="AE1344" s="49">
        <v>7.83469387755102</v>
      </c>
      <c r="AF1344" s="49">
        <v>7.0877551020408163</v>
      </c>
      <c r="AG1344" s="49">
        <v>6.7010204081632656</v>
      </c>
      <c r="AH1344" s="48">
        <v>6.4755102040816324</v>
      </c>
      <c r="AI1344" s="49"/>
      <c r="AJ1344" s="50">
        <v>8.426530612244898</v>
      </c>
      <c r="AK1344" s="49">
        <v>8.454081632653061</v>
      </c>
      <c r="AL1344" s="49">
        <v>8.4387755102040813</v>
      </c>
      <c r="AM1344" s="49">
        <v>8.2275510204081641</v>
      </c>
      <c r="AN1344" s="49">
        <v>8.0683673469387749</v>
      </c>
      <c r="AO1344" s="49">
        <v>7.8479591836734688</v>
      </c>
      <c r="AP1344" s="49">
        <v>7.5540816326530615</v>
      </c>
      <c r="AQ1344" s="49">
        <v>7.2510204081632645</v>
      </c>
      <c r="AR1344" s="49">
        <v>6.972448979591837</v>
      </c>
      <c r="AS1344" s="49">
        <v>6.1336734693877553</v>
      </c>
      <c r="AT1344" s="49">
        <v>5.6785714285714288</v>
      </c>
      <c r="AU1344" s="48">
        <v>5.6448979591836732</v>
      </c>
      <c r="AV1344" s="22"/>
      <c r="AW1344" s="22"/>
    </row>
    <row r="1345" spans="1:49" ht="15" x14ac:dyDescent="0.25">
      <c r="A1345" s="15"/>
      <c r="B1345" s="59"/>
      <c r="C1345" s="59"/>
      <c r="D1345" s="60" t="s">
        <v>244</v>
      </c>
      <c r="E1345" s="51" t="s">
        <v>1199</v>
      </c>
      <c r="F1345" s="61"/>
      <c r="G1345" s="62"/>
      <c r="H1345" s="62"/>
      <c r="I1345" s="62"/>
      <c r="J1345" s="50">
        <v>7.4255102040816325</v>
      </c>
      <c r="K1345" s="49">
        <v>7.465306122448979</v>
      </c>
      <c r="L1345" s="49">
        <v>7.465306122448979</v>
      </c>
      <c r="M1345" s="49">
        <v>7.3479591836734697</v>
      </c>
      <c r="N1345" s="49">
        <v>7.1816326530612242</v>
      </c>
      <c r="O1345" s="49">
        <v>6.9030612244897958</v>
      </c>
      <c r="P1345" s="49">
        <v>6.5581632653061224</v>
      </c>
      <c r="Q1345" s="49">
        <v>6.1826530612244897</v>
      </c>
      <c r="R1345" s="49">
        <v>5.8285714285714292</v>
      </c>
      <c r="S1345" s="49">
        <v>4.8428571428571434</v>
      </c>
      <c r="T1345" s="49">
        <v>3.8795918367346935</v>
      </c>
      <c r="U1345" s="48">
        <v>3.2520408163265291</v>
      </c>
      <c r="V1345" s="49"/>
      <c r="W1345" s="50">
        <v>9.08469387755102</v>
      </c>
      <c r="X1345" s="49">
        <v>9.073469387755102</v>
      </c>
      <c r="Y1345" s="49">
        <v>9.0377551020408156</v>
      </c>
      <c r="Z1345" s="49">
        <v>8.8561224489795922</v>
      </c>
      <c r="AA1345" s="49">
        <v>8.715306122448979</v>
      </c>
      <c r="AB1345" s="49">
        <v>8.5438775510204081</v>
      </c>
      <c r="AC1345" s="49">
        <v>8.2469387755102037</v>
      </c>
      <c r="AD1345" s="49">
        <v>8.0030612244897945</v>
      </c>
      <c r="AE1345" s="49">
        <v>7.7581632653061225</v>
      </c>
      <c r="AF1345" s="49">
        <v>6.9877551020408157</v>
      </c>
      <c r="AG1345" s="49">
        <v>6.7183673469387752</v>
      </c>
      <c r="AH1345" s="48">
        <v>6.8040816326530615</v>
      </c>
      <c r="AI1345" s="49"/>
      <c r="AJ1345" s="50">
        <v>8.4275510204081634</v>
      </c>
      <c r="AK1345" s="49">
        <v>8.454081632653061</v>
      </c>
      <c r="AL1345" s="49">
        <v>8.4316326530612251</v>
      </c>
      <c r="AM1345" s="49">
        <v>8.2132653061224481</v>
      </c>
      <c r="AN1345" s="49">
        <v>8.0397959183673464</v>
      </c>
      <c r="AO1345" s="49">
        <v>7.8040816326530615</v>
      </c>
      <c r="AP1345" s="49">
        <v>7.4428571428571431</v>
      </c>
      <c r="AQ1345" s="49">
        <v>7.119387755102041</v>
      </c>
      <c r="AR1345" s="49">
        <v>6.823469387755102</v>
      </c>
      <c r="AS1345" s="49">
        <v>5.9714285714285715</v>
      </c>
      <c r="AT1345" s="49">
        <v>5.5112244897959179</v>
      </c>
      <c r="AU1345" s="48">
        <v>5.2581632653061225</v>
      </c>
      <c r="AV1345" s="22"/>
      <c r="AW1345" s="22"/>
    </row>
    <row r="1346" spans="1:49" ht="15" x14ac:dyDescent="0.25">
      <c r="A1346" s="15"/>
      <c r="B1346" s="59"/>
      <c r="C1346" s="59"/>
      <c r="D1346" s="60" t="s">
        <v>244</v>
      </c>
      <c r="E1346" s="51" t="s">
        <v>1200</v>
      </c>
      <c r="F1346" s="61"/>
      <c r="G1346" s="62"/>
      <c r="H1346" s="62"/>
      <c r="I1346" s="62"/>
      <c r="J1346" s="50">
        <v>7.4224489795918362</v>
      </c>
      <c r="K1346" s="49">
        <v>7.4663265306122444</v>
      </c>
      <c r="L1346" s="49">
        <v>7.4877551020408157</v>
      </c>
      <c r="M1346" s="49">
        <v>7.3846938775510198</v>
      </c>
      <c r="N1346" s="49">
        <v>7.2602040816326525</v>
      </c>
      <c r="O1346" s="49">
        <v>7.0112244897959188</v>
      </c>
      <c r="P1346" s="49">
        <v>6.6989795918367347</v>
      </c>
      <c r="Q1346" s="49">
        <v>6.3367346938775508</v>
      </c>
      <c r="R1346" s="49">
        <v>6.0438775510204081</v>
      </c>
      <c r="S1346" s="49">
        <v>5.295918367346939</v>
      </c>
      <c r="T1346" s="49">
        <v>4.6622448979591837</v>
      </c>
      <c r="U1346" s="48">
        <v>4.1326530612244898</v>
      </c>
      <c r="V1346" s="49"/>
      <c r="W1346" s="50">
        <v>9.0826530612244891</v>
      </c>
      <c r="X1346" s="49">
        <v>9.073469387755102</v>
      </c>
      <c r="Y1346" s="49">
        <v>9.0438775510204081</v>
      </c>
      <c r="Z1346" s="49">
        <v>8.8765306122448973</v>
      </c>
      <c r="AA1346" s="49">
        <v>8.7367346938775512</v>
      </c>
      <c r="AB1346" s="49">
        <v>8.5724489795918366</v>
      </c>
      <c r="AC1346" s="49">
        <v>8.316326530612244</v>
      </c>
      <c r="AD1346" s="49">
        <v>8.0428571428571427</v>
      </c>
      <c r="AE1346" s="49">
        <v>7.8285714285714283</v>
      </c>
      <c r="AF1346" s="49">
        <v>7.1755102040816325</v>
      </c>
      <c r="AG1346" s="49">
        <v>6.9489795918367339</v>
      </c>
      <c r="AH1346" s="48">
        <v>6.6051020408163259</v>
      </c>
      <c r="AI1346" s="49"/>
      <c r="AJ1346" s="50">
        <v>8.426530612244898</v>
      </c>
      <c r="AK1346" s="49">
        <v>8.4551020408163264</v>
      </c>
      <c r="AL1346" s="49">
        <v>8.4377551020408159</v>
      </c>
      <c r="AM1346" s="49">
        <v>8.2275510204081641</v>
      </c>
      <c r="AN1346" s="49">
        <v>8.0551020408163261</v>
      </c>
      <c r="AO1346" s="49">
        <v>7.8255102040816329</v>
      </c>
      <c r="AP1346" s="49">
        <v>7.5193877551020405</v>
      </c>
      <c r="AQ1346" s="49">
        <v>7.1918367346938776</v>
      </c>
      <c r="AR1346" s="49">
        <v>6.9326530612244897</v>
      </c>
      <c r="AS1346" s="49">
        <v>6.2489795918367346</v>
      </c>
      <c r="AT1346" s="49">
        <v>5.9326530612244897</v>
      </c>
      <c r="AU1346" s="48">
        <v>5.8061224489795915</v>
      </c>
      <c r="AV1346" s="22"/>
      <c r="AW1346" s="22"/>
    </row>
    <row r="1347" spans="1:49" ht="15" x14ac:dyDescent="0.25">
      <c r="A1347" s="15"/>
      <c r="B1347" s="59"/>
      <c r="C1347" s="59"/>
      <c r="D1347" s="60" t="s">
        <v>244</v>
      </c>
      <c r="E1347" s="51" t="s">
        <v>1201</v>
      </c>
      <c r="F1347" s="61"/>
      <c r="G1347" s="62"/>
      <c r="H1347" s="62"/>
      <c r="I1347" s="62"/>
      <c r="J1347" s="50">
        <v>7.5397959183673473</v>
      </c>
      <c r="K1347" s="49">
        <v>7.6040816326530605</v>
      </c>
      <c r="L1347" s="49">
        <v>7.6510204081632649</v>
      </c>
      <c r="M1347" s="49">
        <v>7.6683673469387754</v>
      </c>
      <c r="N1347" s="49">
        <v>7.7030612244897956</v>
      </c>
      <c r="O1347" s="49">
        <v>7.66530612244898</v>
      </c>
      <c r="P1347" s="49">
        <v>7.6183673469387756</v>
      </c>
      <c r="Q1347" s="49">
        <v>7.5928571428571425</v>
      </c>
      <c r="R1347" s="49">
        <v>7.5408163265306127</v>
      </c>
      <c r="S1347" s="49">
        <v>6.843877551020408</v>
      </c>
      <c r="T1347" s="49">
        <v>6.137755102040817</v>
      </c>
      <c r="U1347" s="48">
        <v>5.768367346938776</v>
      </c>
      <c r="V1347" s="49"/>
      <c r="W1347" s="50">
        <v>9.1867346938775505</v>
      </c>
      <c r="X1347" s="49">
        <v>9.2020408163265301</v>
      </c>
      <c r="Y1347" s="49">
        <v>9.1938775510204085</v>
      </c>
      <c r="Z1347" s="49">
        <v>9.1959183673469393</v>
      </c>
      <c r="AA1347" s="49">
        <v>9.1795918367346943</v>
      </c>
      <c r="AB1347" s="49">
        <v>9.119387755102041</v>
      </c>
      <c r="AC1347" s="49">
        <v>9.0448979591836736</v>
      </c>
      <c r="AD1347" s="49">
        <v>9.0336734693877556</v>
      </c>
      <c r="AE1347" s="49">
        <v>8.9418367346938776</v>
      </c>
      <c r="AF1347" s="49">
        <v>8.0081632653061234</v>
      </c>
      <c r="AG1347" s="49">
        <v>7.0683673469387749</v>
      </c>
      <c r="AH1347" s="48">
        <v>6.0897959183673471</v>
      </c>
      <c r="AI1347" s="49"/>
      <c r="AJ1347" s="50">
        <v>8.5234693877551031</v>
      </c>
      <c r="AK1347" s="49">
        <v>8.5693877551020421</v>
      </c>
      <c r="AL1347" s="49">
        <v>8.5989795918367342</v>
      </c>
      <c r="AM1347" s="49">
        <v>8.6153061224489811</v>
      </c>
      <c r="AN1347" s="49">
        <v>8.612244897959183</v>
      </c>
      <c r="AO1347" s="49">
        <v>8.5622448979591823</v>
      </c>
      <c r="AP1347" s="49">
        <v>8.5040816326530617</v>
      </c>
      <c r="AQ1347" s="49">
        <v>8.5418367346938773</v>
      </c>
      <c r="AR1347" s="49">
        <v>8.465306122448979</v>
      </c>
      <c r="AS1347" s="49">
        <v>7.5836734693877554</v>
      </c>
      <c r="AT1347" s="49">
        <v>6.9255102040816325</v>
      </c>
      <c r="AU1347" s="48">
        <v>6.6</v>
      </c>
      <c r="AV1347" s="22"/>
      <c r="AW1347" s="22"/>
    </row>
    <row r="1348" spans="1:49" ht="15" x14ac:dyDescent="0.25">
      <c r="A1348" s="15"/>
      <c r="B1348" s="59" t="s">
        <v>204</v>
      </c>
      <c r="C1348" s="59"/>
      <c r="D1348" s="59" t="s">
        <v>300</v>
      </c>
      <c r="E1348" s="59" t="s">
        <v>1197</v>
      </c>
      <c r="F1348" s="61" t="s">
        <v>853</v>
      </c>
      <c r="G1348" s="57" t="s">
        <v>846</v>
      </c>
      <c r="H1348" s="57" t="s">
        <v>846</v>
      </c>
      <c r="I1348" s="54">
        <v>14.554</v>
      </c>
      <c r="J1348" s="50">
        <v>41.100910204081629</v>
      </c>
      <c r="K1348" s="49">
        <v>41.365195918367348</v>
      </c>
      <c r="L1348" s="49">
        <v>41.147848979591828</v>
      </c>
      <c r="M1348" s="49">
        <v>40.87131836734693</v>
      </c>
      <c r="N1348" s="49">
        <v>40.452951020408157</v>
      </c>
      <c r="O1348" s="49">
        <v>39.595808163265303</v>
      </c>
      <c r="P1348" s="49">
        <v>38.60499183673469</v>
      </c>
      <c r="Q1348" s="49">
        <v>37.439685714285709</v>
      </c>
      <c r="R1348" s="49">
        <v>35.896828571428571</v>
      </c>
      <c r="S1348" s="49">
        <v>29.397848979591835</v>
      </c>
      <c r="T1348" s="49">
        <v>24.788665306122439</v>
      </c>
      <c r="U1348" s="48">
        <v>22.021318367346936</v>
      </c>
      <c r="V1348" s="49"/>
      <c r="W1348" s="50">
        <v>49.961114285714281</v>
      </c>
      <c r="X1348" s="49">
        <v>50.071318367346933</v>
      </c>
      <c r="Y1348" s="49">
        <v>49.875399999999999</v>
      </c>
      <c r="Z1348" s="49">
        <v>49.646828571428571</v>
      </c>
      <c r="AA1348" s="49">
        <v>49.2723387755102</v>
      </c>
      <c r="AB1348" s="49">
        <v>48.657032653061222</v>
      </c>
      <c r="AC1348" s="49">
        <v>47.799889795918361</v>
      </c>
      <c r="AD1348" s="49">
        <v>46.740706122448977</v>
      </c>
      <c r="AE1348" s="49">
        <v>45.55397142857143</v>
      </c>
      <c r="AF1348" s="49">
        <v>40.779481632653059</v>
      </c>
      <c r="AG1348" s="49">
        <v>32.589685714285707</v>
      </c>
      <c r="AH1348" s="48">
        <v>20.913155102040811</v>
      </c>
      <c r="AI1348" s="49"/>
      <c r="AJ1348" s="50">
        <v>43.154991836734688</v>
      </c>
      <c r="AK1348" s="49">
        <v>43.367236734693876</v>
      </c>
      <c r="AL1348" s="49">
        <v>43.186624489795918</v>
      </c>
      <c r="AM1348" s="49">
        <v>42.982542857142846</v>
      </c>
      <c r="AN1348" s="49">
        <v>42.578461224489793</v>
      </c>
      <c r="AO1348" s="49">
        <v>41.81417551020408</v>
      </c>
      <c r="AP1348" s="49">
        <v>40.932542857142856</v>
      </c>
      <c r="AQ1348" s="49">
        <v>39.713155102040815</v>
      </c>
      <c r="AR1348" s="49">
        <v>38.288665306122446</v>
      </c>
      <c r="AS1348" s="49">
        <v>32.633563265306115</v>
      </c>
      <c r="AT1348" s="49">
        <v>28.316216326530608</v>
      </c>
      <c r="AU1348" s="48">
        <v>25.93356326530612</v>
      </c>
      <c r="AV1348" s="22"/>
      <c r="AW1348" s="22"/>
    </row>
    <row r="1349" spans="1:49" ht="15" x14ac:dyDescent="0.25">
      <c r="A1349" s="15"/>
      <c r="B1349" s="59"/>
      <c r="C1349" s="59"/>
      <c r="D1349" s="60" t="s">
        <v>300</v>
      </c>
      <c r="E1349" s="51" t="s">
        <v>1198</v>
      </c>
      <c r="F1349" s="61"/>
      <c r="G1349" s="62"/>
      <c r="H1349" s="62"/>
      <c r="I1349" s="62"/>
      <c r="J1349" s="50">
        <v>41.100910204081629</v>
      </c>
      <c r="K1349" s="49">
        <v>41.365195918367348</v>
      </c>
      <c r="L1349" s="49">
        <v>41.147848979591828</v>
      </c>
      <c r="M1349" s="49">
        <v>40.87131836734693</v>
      </c>
      <c r="N1349" s="49">
        <v>40.452951020408157</v>
      </c>
      <c r="O1349" s="49">
        <v>39.595808163265303</v>
      </c>
      <c r="P1349" s="49">
        <v>38.60499183673469</v>
      </c>
      <c r="Q1349" s="49">
        <v>37.439685714285709</v>
      </c>
      <c r="R1349" s="49">
        <v>36.178461224489794</v>
      </c>
      <c r="S1349" s="49">
        <v>30.230502040816326</v>
      </c>
      <c r="T1349" s="49">
        <v>24.81417551020408</v>
      </c>
      <c r="U1349" s="48">
        <v>22.021318367346936</v>
      </c>
      <c r="V1349" s="49"/>
      <c r="W1349" s="50">
        <v>49.996828571428566</v>
      </c>
      <c r="X1349" s="49">
        <v>50.126420408163256</v>
      </c>
      <c r="Y1349" s="49">
        <v>49.881522448979588</v>
      </c>
      <c r="Z1349" s="49">
        <v>49.674379591836733</v>
      </c>
      <c r="AA1349" s="49">
        <v>49.357032653061218</v>
      </c>
      <c r="AB1349" s="49">
        <v>48.737644897959179</v>
      </c>
      <c r="AC1349" s="49">
        <v>47.992746938775504</v>
      </c>
      <c r="AD1349" s="49">
        <v>47.069277551020406</v>
      </c>
      <c r="AE1349" s="49">
        <v>46.080502040816327</v>
      </c>
      <c r="AF1349" s="49">
        <v>40.779481632653059</v>
      </c>
      <c r="AG1349" s="49">
        <v>35.961114285714288</v>
      </c>
      <c r="AH1349" s="48">
        <v>31.296828571428563</v>
      </c>
      <c r="AI1349" s="49"/>
      <c r="AJ1349" s="50">
        <v>43.154991836734688</v>
      </c>
      <c r="AK1349" s="49">
        <v>43.367236734693876</v>
      </c>
      <c r="AL1349" s="49">
        <v>43.186624489795918</v>
      </c>
      <c r="AM1349" s="49">
        <v>42.982542857142846</v>
      </c>
      <c r="AN1349" s="49">
        <v>42.578461224489793</v>
      </c>
      <c r="AO1349" s="49">
        <v>41.81417551020408</v>
      </c>
      <c r="AP1349" s="49">
        <v>40.932542857142856</v>
      </c>
      <c r="AQ1349" s="49">
        <v>39.858053061224481</v>
      </c>
      <c r="AR1349" s="49">
        <v>38.685604081632647</v>
      </c>
      <c r="AS1349" s="49">
        <v>33.157032653061215</v>
      </c>
      <c r="AT1349" s="49">
        <v>28.316216326530608</v>
      </c>
      <c r="AU1349" s="48">
        <v>25.93356326530612</v>
      </c>
      <c r="AV1349" s="22"/>
      <c r="AW1349" s="22"/>
    </row>
    <row r="1350" spans="1:49" ht="15" x14ac:dyDescent="0.25">
      <c r="A1350" s="15"/>
      <c r="B1350" s="59"/>
      <c r="C1350" s="59"/>
      <c r="D1350" s="60" t="s">
        <v>300</v>
      </c>
      <c r="E1350" s="51" t="s">
        <v>1199</v>
      </c>
      <c r="F1350" s="61"/>
      <c r="G1350" s="62"/>
      <c r="H1350" s="62"/>
      <c r="I1350" s="62"/>
      <c r="J1350" s="50">
        <v>41.143767346938773</v>
      </c>
      <c r="K1350" s="49">
        <v>41.447848979591832</v>
      </c>
      <c r="L1350" s="49">
        <v>41.325399999999995</v>
      </c>
      <c r="M1350" s="49">
        <v>41.099889795918358</v>
      </c>
      <c r="N1350" s="49">
        <v>40.646828571428571</v>
      </c>
      <c r="O1350" s="49">
        <v>39.890706122448975</v>
      </c>
      <c r="P1350" s="49">
        <v>38.776420408163261</v>
      </c>
      <c r="Q1350" s="49">
        <v>37.449889795918367</v>
      </c>
      <c r="R1350" s="49">
        <v>35.896828571428571</v>
      </c>
      <c r="S1350" s="49">
        <v>29.397848979591835</v>
      </c>
      <c r="T1350" s="49">
        <v>24.788665306122439</v>
      </c>
      <c r="U1350" s="48">
        <v>23.052951020408159</v>
      </c>
      <c r="V1350" s="49"/>
      <c r="W1350" s="50">
        <v>50.001930612244891</v>
      </c>
      <c r="X1350" s="49">
        <v>50.125399999999999</v>
      </c>
      <c r="Y1350" s="49">
        <v>49.875399999999999</v>
      </c>
      <c r="Z1350" s="49">
        <v>49.646828571428571</v>
      </c>
      <c r="AA1350" s="49">
        <v>49.2723387755102</v>
      </c>
      <c r="AB1350" s="49">
        <v>48.657032653061222</v>
      </c>
      <c r="AC1350" s="49">
        <v>47.799889795918361</v>
      </c>
      <c r="AD1350" s="49">
        <v>46.740706122448977</v>
      </c>
      <c r="AE1350" s="49">
        <v>45.55397142857143</v>
      </c>
      <c r="AF1350" s="49">
        <v>41.909073469387749</v>
      </c>
      <c r="AG1350" s="49">
        <v>39.630502040816324</v>
      </c>
      <c r="AH1350" s="48">
        <v>38.60499183673469</v>
      </c>
      <c r="AI1350" s="49"/>
      <c r="AJ1350" s="50">
        <v>43.196828571428568</v>
      </c>
      <c r="AK1350" s="49">
        <v>43.444787755102041</v>
      </c>
      <c r="AL1350" s="49">
        <v>43.328461224489793</v>
      </c>
      <c r="AM1350" s="49">
        <v>43.114175510204078</v>
      </c>
      <c r="AN1350" s="49">
        <v>42.644787755102037</v>
      </c>
      <c r="AO1350" s="49">
        <v>41.936624489795918</v>
      </c>
      <c r="AP1350" s="49">
        <v>40.941726530612243</v>
      </c>
      <c r="AQ1350" s="49">
        <v>39.713155102040815</v>
      </c>
      <c r="AR1350" s="49">
        <v>38.288665306122446</v>
      </c>
      <c r="AS1350" s="49">
        <v>32.633563265306115</v>
      </c>
      <c r="AT1350" s="49">
        <v>28.793767346938772</v>
      </c>
      <c r="AU1350" s="48">
        <v>27.547848979591826</v>
      </c>
      <c r="AV1350" s="22"/>
      <c r="AW1350" s="22"/>
    </row>
    <row r="1351" spans="1:49" ht="15" x14ac:dyDescent="0.25">
      <c r="A1351" s="15"/>
      <c r="B1351" s="59"/>
      <c r="C1351" s="59"/>
      <c r="D1351" s="60" t="s">
        <v>300</v>
      </c>
      <c r="E1351" s="51" t="s">
        <v>1200</v>
      </c>
      <c r="F1351" s="61"/>
      <c r="G1351" s="62"/>
      <c r="H1351" s="62"/>
      <c r="I1351" s="62"/>
      <c r="J1351" s="50">
        <v>41.138665306122448</v>
      </c>
      <c r="K1351" s="49">
        <v>41.437644897959174</v>
      </c>
      <c r="L1351" s="49">
        <v>41.261114285714285</v>
      </c>
      <c r="M1351" s="49">
        <v>40.990706122448977</v>
      </c>
      <c r="N1351" s="49">
        <v>40.577440816326529</v>
      </c>
      <c r="O1351" s="49">
        <v>39.840706122448978</v>
      </c>
      <c r="P1351" s="49">
        <v>38.946828571428568</v>
      </c>
      <c r="Q1351" s="49">
        <v>37.881522448979588</v>
      </c>
      <c r="R1351" s="49">
        <v>36.722338775510195</v>
      </c>
      <c r="S1351" s="49">
        <v>32.844787755102033</v>
      </c>
      <c r="T1351" s="49">
        <v>29.23152244897959</v>
      </c>
      <c r="U1351" s="48">
        <v>27.193767346938778</v>
      </c>
      <c r="V1351" s="49"/>
      <c r="W1351" s="50">
        <v>50.004991836734689</v>
      </c>
      <c r="X1351" s="49">
        <v>50.143767346938773</v>
      </c>
      <c r="Y1351" s="49">
        <v>49.903971428571424</v>
      </c>
      <c r="Z1351" s="49">
        <v>49.709073469387747</v>
      </c>
      <c r="AA1351" s="49">
        <v>49.400910204081626</v>
      </c>
      <c r="AB1351" s="49">
        <v>48.817236734693871</v>
      </c>
      <c r="AC1351" s="49">
        <v>48.089685714285707</v>
      </c>
      <c r="AD1351" s="49">
        <v>47.185604081632647</v>
      </c>
      <c r="AE1351" s="49">
        <v>46.226420408163264</v>
      </c>
      <c r="AF1351" s="49">
        <v>41.698869387755096</v>
      </c>
      <c r="AG1351" s="49">
        <v>37.234583673469388</v>
      </c>
      <c r="AH1351" s="48">
        <v>32.715195918367343</v>
      </c>
      <c r="AI1351" s="49"/>
      <c r="AJ1351" s="50">
        <v>43.191726530612243</v>
      </c>
      <c r="AK1351" s="49">
        <v>43.437644897959174</v>
      </c>
      <c r="AL1351" s="49">
        <v>43.293767346938772</v>
      </c>
      <c r="AM1351" s="49">
        <v>43.082542857142855</v>
      </c>
      <c r="AN1351" s="49">
        <v>42.674379591836725</v>
      </c>
      <c r="AO1351" s="49">
        <v>42.001930612244891</v>
      </c>
      <c r="AP1351" s="49">
        <v>41.185604081632647</v>
      </c>
      <c r="AQ1351" s="49">
        <v>40.180502040816322</v>
      </c>
      <c r="AR1351" s="49">
        <v>39.091726530612242</v>
      </c>
      <c r="AS1351" s="49">
        <v>35.520297959183665</v>
      </c>
      <c r="AT1351" s="49">
        <v>32.314175510204073</v>
      </c>
      <c r="AU1351" s="48">
        <v>30.607032653061225</v>
      </c>
      <c r="AV1351" s="22"/>
      <c r="AW1351" s="22"/>
    </row>
    <row r="1352" spans="1:49" ht="15" x14ac:dyDescent="0.25">
      <c r="A1352" s="15"/>
      <c r="B1352" s="59"/>
      <c r="C1352" s="59"/>
      <c r="D1352" s="60" t="s">
        <v>300</v>
      </c>
      <c r="E1352" s="51" t="s">
        <v>1201</v>
      </c>
      <c r="F1352" s="61"/>
      <c r="G1352" s="62"/>
      <c r="H1352" s="62"/>
      <c r="I1352" s="62"/>
      <c r="J1352" s="50">
        <v>41.396828571428571</v>
      </c>
      <c r="K1352" s="49">
        <v>41.889685714285712</v>
      </c>
      <c r="L1352" s="49">
        <v>42.226420408163264</v>
      </c>
      <c r="M1352" s="49">
        <v>42.5223387755102</v>
      </c>
      <c r="N1352" s="49">
        <v>42.647848979591828</v>
      </c>
      <c r="O1352" s="49">
        <v>42.650910204081626</v>
      </c>
      <c r="P1352" s="49">
        <v>42.524379591836734</v>
      </c>
      <c r="Q1352" s="49">
        <v>42.370297959183674</v>
      </c>
      <c r="R1352" s="49">
        <v>42.157032653061222</v>
      </c>
      <c r="S1352" s="49">
        <v>40.026420408163261</v>
      </c>
      <c r="T1352" s="49">
        <v>34.95091020408163</v>
      </c>
      <c r="U1352" s="48">
        <v>31.047848979591826</v>
      </c>
      <c r="V1352" s="49"/>
      <c r="W1352" s="50">
        <v>49.961114285714281</v>
      </c>
      <c r="X1352" s="49">
        <v>50.071318367346933</v>
      </c>
      <c r="Y1352" s="49">
        <v>50.11111428571428</v>
      </c>
      <c r="Z1352" s="49">
        <v>50.03968571428571</v>
      </c>
      <c r="AA1352" s="49">
        <v>49.65295102040816</v>
      </c>
      <c r="AB1352" s="49">
        <v>49.115195918367341</v>
      </c>
      <c r="AC1352" s="49">
        <v>48.479481632653055</v>
      </c>
      <c r="AD1352" s="49">
        <v>47.836624489795909</v>
      </c>
      <c r="AE1352" s="49">
        <v>47.122338775510201</v>
      </c>
      <c r="AF1352" s="49">
        <v>41.848869387755101</v>
      </c>
      <c r="AG1352" s="49">
        <v>32.589685714285707</v>
      </c>
      <c r="AH1352" s="48">
        <v>20.913155102040811</v>
      </c>
      <c r="AI1352" s="49"/>
      <c r="AJ1352" s="50">
        <v>43.470297959183668</v>
      </c>
      <c r="AK1352" s="49">
        <v>43.887644897959177</v>
      </c>
      <c r="AL1352" s="49">
        <v>44.215195918367343</v>
      </c>
      <c r="AM1352" s="49">
        <v>44.460093877551017</v>
      </c>
      <c r="AN1352" s="49">
        <v>44.518257142857138</v>
      </c>
      <c r="AO1352" s="49">
        <v>44.490706122448977</v>
      </c>
      <c r="AP1352" s="49">
        <v>44.344787755102033</v>
      </c>
      <c r="AQ1352" s="49">
        <v>44.159073469387749</v>
      </c>
      <c r="AR1352" s="49">
        <v>43.912134693877547</v>
      </c>
      <c r="AS1352" s="49">
        <v>41.558053061224484</v>
      </c>
      <c r="AT1352" s="49">
        <v>36.623359183673465</v>
      </c>
      <c r="AU1352" s="48">
        <v>32.857032653061218</v>
      </c>
      <c r="AV1352" s="22"/>
      <c r="AW1352" s="22"/>
    </row>
    <row r="1353" spans="1:49" ht="15" x14ac:dyDescent="0.25">
      <c r="A1353" s="15"/>
      <c r="B1353" s="59" t="s">
        <v>125</v>
      </c>
      <c r="C1353" s="59" t="s">
        <v>56</v>
      </c>
      <c r="D1353" s="59" t="s">
        <v>437</v>
      </c>
      <c r="E1353" s="58" t="s">
        <v>1197</v>
      </c>
      <c r="F1353" s="61" t="s">
        <v>852</v>
      </c>
      <c r="G1353" s="57" t="s">
        <v>846</v>
      </c>
      <c r="H1353" s="57" t="s">
        <v>1126</v>
      </c>
      <c r="I1353" s="54">
        <v>4.4470000000000001</v>
      </c>
      <c r="J1353" s="50">
        <v>4.8138448979591821</v>
      </c>
      <c r="K1353" s="49">
        <v>4.4862938775510184</v>
      </c>
      <c r="L1353" s="49">
        <v>4.1750693877551015</v>
      </c>
      <c r="M1353" s="49">
        <v>3.9699673469387733</v>
      </c>
      <c r="N1353" s="49">
        <v>3.6015999999999995</v>
      </c>
      <c r="O1353" s="49">
        <v>3.0434367346938753</v>
      </c>
      <c r="P1353" s="49">
        <v>2.1781306122448978</v>
      </c>
      <c r="Q1353" s="49">
        <v>1.5485387755102025</v>
      </c>
      <c r="R1353" s="49">
        <v>0.92302857142856709</v>
      </c>
      <c r="S1353" s="49">
        <v>-2.3167673469387751</v>
      </c>
      <c r="T1353" s="49">
        <v>-4.0769714285714294</v>
      </c>
      <c r="U1353" s="48">
        <v>-4.8596244897959195</v>
      </c>
      <c r="V1353" s="49"/>
      <c r="W1353" s="50">
        <v>6.2823142857142873</v>
      </c>
      <c r="X1353" s="49">
        <v>5.9802734693877557</v>
      </c>
      <c r="Y1353" s="49">
        <v>5.5863959183673479</v>
      </c>
      <c r="Z1353" s="49">
        <v>5.359865306122451</v>
      </c>
      <c r="AA1353" s="49">
        <v>5.1221102040816344</v>
      </c>
      <c r="AB1353" s="49">
        <v>4.7710897959183693</v>
      </c>
      <c r="AC1353" s="49">
        <v>4.318028571428572</v>
      </c>
      <c r="AD1353" s="49">
        <v>3.8945591836734721</v>
      </c>
      <c r="AE1353" s="49">
        <v>3.4996612244897971</v>
      </c>
      <c r="AF1353" s="49">
        <v>1.3108857142857158</v>
      </c>
      <c r="AG1353" s="49">
        <v>-0.4370734693877516</v>
      </c>
      <c r="AH1353" s="48">
        <v>-3.5125836734693863</v>
      </c>
      <c r="AI1353" s="49"/>
      <c r="AJ1353" s="50">
        <v>5.2602734693877551</v>
      </c>
      <c r="AK1353" s="49">
        <v>4.9541510204081636</v>
      </c>
      <c r="AL1353" s="49">
        <v>4.6490489795918375</v>
      </c>
      <c r="AM1353" s="49">
        <v>4.5194571428571439</v>
      </c>
      <c r="AN1353" s="49">
        <v>4.3194571428571429</v>
      </c>
      <c r="AO1353" s="49">
        <v>3.9612938775510198</v>
      </c>
      <c r="AP1353" s="49">
        <v>3.3510897959183676</v>
      </c>
      <c r="AQ1353" s="49">
        <v>2.8806816326530615</v>
      </c>
      <c r="AR1353" s="49">
        <v>2.4174163265306117</v>
      </c>
      <c r="AS1353" s="49">
        <v>-6.2175510204077966E-2</v>
      </c>
      <c r="AT1353" s="49">
        <v>-1.4958489795918375</v>
      </c>
      <c r="AU1353" s="48">
        <v>-2.1295224489795928</v>
      </c>
      <c r="AV1353" s="22"/>
      <c r="AW1353" s="22"/>
    </row>
    <row r="1354" spans="1:49" ht="15" x14ac:dyDescent="0.25">
      <c r="A1354" s="15"/>
      <c r="B1354" s="59"/>
      <c r="C1354" s="59"/>
      <c r="D1354" s="60" t="s">
        <v>437</v>
      </c>
      <c r="E1354" s="51" t="s">
        <v>1198</v>
      </c>
      <c r="F1354" s="61"/>
      <c r="G1354" s="62"/>
      <c r="H1354" s="62"/>
      <c r="I1354" s="62"/>
      <c r="J1354" s="50">
        <v>4.8138448979591821</v>
      </c>
      <c r="K1354" s="49">
        <v>4.4934367346938764</v>
      </c>
      <c r="L1354" s="49">
        <v>4.1924163265306102</v>
      </c>
      <c r="M1354" s="49">
        <v>4.0097632653061215</v>
      </c>
      <c r="N1354" s="49">
        <v>3.6444571428571422</v>
      </c>
      <c r="O1354" s="49">
        <v>3.0434367346938753</v>
      </c>
      <c r="P1354" s="49">
        <v>2.1781306122448978</v>
      </c>
      <c r="Q1354" s="49">
        <v>1.5485387755102025</v>
      </c>
      <c r="R1354" s="49">
        <v>0.92302857142856709</v>
      </c>
      <c r="S1354" s="49">
        <v>-2.3167673469387751</v>
      </c>
      <c r="T1354" s="49">
        <v>-4.0769714285714294</v>
      </c>
      <c r="U1354" s="48">
        <v>-4.8596244897959195</v>
      </c>
      <c r="V1354" s="49"/>
      <c r="W1354" s="50">
        <v>6.2833346938775527</v>
      </c>
      <c r="X1354" s="49">
        <v>5.9986408163265317</v>
      </c>
      <c r="Y1354" s="49">
        <v>5.6159877551020418</v>
      </c>
      <c r="Z1354" s="49">
        <v>5.3884367346938777</v>
      </c>
      <c r="AA1354" s="49">
        <v>5.1680285714285734</v>
      </c>
      <c r="AB1354" s="49">
        <v>4.8037428571428595</v>
      </c>
      <c r="AC1354" s="49">
        <v>4.318028571428572</v>
      </c>
      <c r="AD1354" s="49">
        <v>3.9078244897959209</v>
      </c>
      <c r="AE1354" s="49">
        <v>3.4996612244897971</v>
      </c>
      <c r="AF1354" s="49">
        <v>1.3108857142857158</v>
      </c>
      <c r="AG1354" s="49">
        <v>-5.5440816326527198E-2</v>
      </c>
      <c r="AH1354" s="48">
        <v>-1.3513591836734662</v>
      </c>
      <c r="AI1354" s="49"/>
      <c r="AJ1354" s="50">
        <v>5.2602734693877551</v>
      </c>
      <c r="AK1354" s="49">
        <v>4.9633346938775524</v>
      </c>
      <c r="AL1354" s="49">
        <v>4.6561918367346955</v>
      </c>
      <c r="AM1354" s="49">
        <v>4.5429265306122453</v>
      </c>
      <c r="AN1354" s="49">
        <v>4.3439469387755096</v>
      </c>
      <c r="AO1354" s="49">
        <v>3.9612938775510198</v>
      </c>
      <c r="AP1354" s="49">
        <v>3.3510897959183676</v>
      </c>
      <c r="AQ1354" s="49">
        <v>2.8806816326530615</v>
      </c>
      <c r="AR1354" s="49">
        <v>2.4174163265306117</v>
      </c>
      <c r="AS1354" s="49">
        <v>-6.2175510204077966E-2</v>
      </c>
      <c r="AT1354" s="49">
        <v>-1.4958489795918375</v>
      </c>
      <c r="AU1354" s="48">
        <v>-2.1295224489795928</v>
      </c>
      <c r="AV1354" s="22"/>
      <c r="AW1354" s="22"/>
    </row>
    <row r="1355" spans="1:49" ht="15" x14ac:dyDescent="0.25">
      <c r="A1355" s="15"/>
      <c r="B1355" s="59"/>
      <c r="C1355" s="59"/>
      <c r="D1355" s="60" t="s">
        <v>437</v>
      </c>
      <c r="E1355" s="51" t="s">
        <v>1199</v>
      </c>
      <c r="F1355" s="61"/>
      <c r="G1355" s="62"/>
      <c r="H1355" s="62"/>
      <c r="I1355" s="62"/>
      <c r="J1355" s="50">
        <v>4.8209877551020401</v>
      </c>
      <c r="K1355" s="49">
        <v>4.4862938775510184</v>
      </c>
      <c r="L1355" s="49">
        <v>4.1750693877551015</v>
      </c>
      <c r="M1355" s="49">
        <v>3.9699673469387733</v>
      </c>
      <c r="N1355" s="49">
        <v>3.6015999999999995</v>
      </c>
      <c r="O1355" s="49">
        <v>3.0567020408163259</v>
      </c>
      <c r="P1355" s="49">
        <v>2.2852734693877537</v>
      </c>
      <c r="Q1355" s="49">
        <v>1.6383346938775496</v>
      </c>
      <c r="R1355" s="49">
        <v>1.0587428571428568</v>
      </c>
      <c r="S1355" s="49">
        <v>-2.2912571428571447</v>
      </c>
      <c r="T1355" s="49">
        <v>-3.9045224489795913</v>
      </c>
      <c r="U1355" s="48">
        <v>-4.5269714285714286</v>
      </c>
      <c r="V1355" s="49"/>
      <c r="W1355" s="50">
        <v>6.2823142857142873</v>
      </c>
      <c r="X1355" s="49">
        <v>5.9802734693877557</v>
      </c>
      <c r="Y1355" s="49">
        <v>5.5863959183673479</v>
      </c>
      <c r="Z1355" s="49">
        <v>5.359865306122451</v>
      </c>
      <c r="AA1355" s="49">
        <v>5.1221102040816344</v>
      </c>
      <c r="AB1355" s="49">
        <v>4.7710897959183693</v>
      </c>
      <c r="AC1355" s="49">
        <v>4.3272122448979609</v>
      </c>
      <c r="AD1355" s="49">
        <v>3.8945591836734721</v>
      </c>
      <c r="AE1355" s="49">
        <v>3.5251714285714311</v>
      </c>
      <c r="AF1355" s="49">
        <v>1.7353755102040829</v>
      </c>
      <c r="AG1355" s="49">
        <v>0.98333469387755201</v>
      </c>
      <c r="AH1355" s="48">
        <v>0.64864081632653203</v>
      </c>
      <c r="AI1355" s="49"/>
      <c r="AJ1355" s="50">
        <v>5.2653755102040822</v>
      </c>
      <c r="AK1355" s="49">
        <v>4.9541510204081636</v>
      </c>
      <c r="AL1355" s="49">
        <v>4.6490489795918375</v>
      </c>
      <c r="AM1355" s="49">
        <v>4.5194571428571439</v>
      </c>
      <c r="AN1355" s="49">
        <v>4.3194571428571429</v>
      </c>
      <c r="AO1355" s="49">
        <v>3.9653755102040833</v>
      </c>
      <c r="AP1355" s="49">
        <v>3.4123142857142845</v>
      </c>
      <c r="AQ1355" s="49">
        <v>2.9337428571428568</v>
      </c>
      <c r="AR1355" s="49">
        <v>2.5051714285714279</v>
      </c>
      <c r="AS1355" s="49">
        <v>-1.931836734694059E-2</v>
      </c>
      <c r="AT1355" s="49">
        <v>-1.3050326530612217</v>
      </c>
      <c r="AU1355" s="48">
        <v>-1.7468693877551047</v>
      </c>
      <c r="AV1355" s="22"/>
      <c r="AW1355" s="22"/>
    </row>
    <row r="1356" spans="1:49" ht="15" x14ac:dyDescent="0.25">
      <c r="A1356" s="15"/>
      <c r="B1356" s="59"/>
      <c r="C1356" s="59"/>
      <c r="D1356" s="60" t="s">
        <v>437</v>
      </c>
      <c r="E1356" s="51" t="s">
        <v>1200</v>
      </c>
      <c r="F1356" s="61"/>
      <c r="G1356" s="62"/>
      <c r="H1356" s="62"/>
      <c r="I1356" s="62"/>
      <c r="J1356" s="50">
        <v>4.8220081632653056</v>
      </c>
      <c r="K1356" s="49">
        <v>4.5097632653061197</v>
      </c>
      <c r="L1356" s="49">
        <v>4.2128244897959171</v>
      </c>
      <c r="M1356" s="49">
        <v>4.047518367346937</v>
      </c>
      <c r="N1356" s="49">
        <v>3.6934367346938775</v>
      </c>
      <c r="O1356" s="49">
        <v>3.1515999999999984</v>
      </c>
      <c r="P1356" s="49">
        <v>2.2730285714285703</v>
      </c>
      <c r="Q1356" s="49">
        <v>1.643436734693875</v>
      </c>
      <c r="R1356" s="49">
        <v>1.045477551020408</v>
      </c>
      <c r="S1356" s="49">
        <v>-1.5984000000000016</v>
      </c>
      <c r="T1356" s="49">
        <v>-2.9055428571428585</v>
      </c>
      <c r="U1356" s="48">
        <v>-3.4820734693877569</v>
      </c>
      <c r="V1356" s="49"/>
      <c r="W1356" s="50">
        <v>6.286395918367349</v>
      </c>
      <c r="X1356" s="49">
        <v>6.0027224489795934</v>
      </c>
      <c r="Y1356" s="49">
        <v>5.6190489795918381</v>
      </c>
      <c r="Z1356" s="49">
        <v>5.3955795918367357</v>
      </c>
      <c r="AA1356" s="49">
        <v>5.1792530612244914</v>
      </c>
      <c r="AB1356" s="49">
        <v>4.8496612244897985</v>
      </c>
      <c r="AC1356" s="49">
        <v>4.3312938775510208</v>
      </c>
      <c r="AD1356" s="49">
        <v>3.9251714285714296</v>
      </c>
      <c r="AE1356" s="49">
        <v>3.5466000000000015</v>
      </c>
      <c r="AF1356" s="49">
        <v>1.6506816326530611</v>
      </c>
      <c r="AG1356" s="49">
        <v>0.37925306122449243</v>
      </c>
      <c r="AH1356" s="48">
        <v>-0.82788979591836664</v>
      </c>
      <c r="AI1356" s="49"/>
      <c r="AJ1356" s="50">
        <v>5.2694571428571422</v>
      </c>
      <c r="AK1356" s="49">
        <v>4.9817020408163266</v>
      </c>
      <c r="AL1356" s="49">
        <v>4.6827224489795931</v>
      </c>
      <c r="AM1356" s="49">
        <v>4.5735387755102028</v>
      </c>
      <c r="AN1356" s="49">
        <v>4.3755795918367344</v>
      </c>
      <c r="AO1356" s="49">
        <v>4.0388448979591836</v>
      </c>
      <c r="AP1356" s="49">
        <v>3.4184367346938771</v>
      </c>
      <c r="AQ1356" s="49">
        <v>2.955171428571429</v>
      </c>
      <c r="AR1356" s="49">
        <v>2.5163959183673459</v>
      </c>
      <c r="AS1356" s="49">
        <v>0.53068163265306367</v>
      </c>
      <c r="AT1356" s="49">
        <v>-0.48054285714285427</v>
      </c>
      <c r="AU1356" s="48">
        <v>-0.91115510204081573</v>
      </c>
      <c r="AV1356" s="22"/>
      <c r="AW1356" s="22"/>
    </row>
    <row r="1357" spans="1:49" ht="15" x14ac:dyDescent="0.25">
      <c r="A1357" s="15"/>
      <c r="B1357" s="59"/>
      <c r="C1357" s="59"/>
      <c r="D1357" s="60" t="s">
        <v>437</v>
      </c>
      <c r="E1357" s="51" t="s">
        <v>1201</v>
      </c>
      <c r="F1357" s="61"/>
      <c r="G1357" s="62"/>
      <c r="H1357" s="62"/>
      <c r="I1357" s="62"/>
      <c r="J1357" s="50">
        <v>4.9067020408163255</v>
      </c>
      <c r="K1357" s="49">
        <v>4.6169061224489774</v>
      </c>
      <c r="L1357" s="49">
        <v>4.3720081632653045</v>
      </c>
      <c r="M1357" s="49">
        <v>4.3883346938775496</v>
      </c>
      <c r="N1357" s="49">
        <v>4.1934367346938775</v>
      </c>
      <c r="O1357" s="49">
        <v>4.0128244897959178</v>
      </c>
      <c r="P1357" s="49">
        <v>3.6873142857142849</v>
      </c>
      <c r="Q1357" s="49">
        <v>3.3454775510204069</v>
      </c>
      <c r="R1357" s="49">
        <v>3.0107836734693869</v>
      </c>
      <c r="S1357" s="49">
        <v>1.0648653061224493</v>
      </c>
      <c r="T1357" s="49">
        <v>-0.56166530612244969</v>
      </c>
      <c r="U1357" s="48">
        <v>-1.557583673469388</v>
      </c>
      <c r="V1357" s="49"/>
      <c r="W1357" s="50">
        <v>6.3557836734693893</v>
      </c>
      <c r="X1357" s="49">
        <v>6.0282326530612256</v>
      </c>
      <c r="Y1357" s="49">
        <v>5.6588448979591846</v>
      </c>
      <c r="Z1357" s="49">
        <v>5.6037428571428585</v>
      </c>
      <c r="AA1357" s="49">
        <v>5.3863959183673487</v>
      </c>
      <c r="AB1357" s="49">
        <v>5.1547632653061246</v>
      </c>
      <c r="AC1357" s="49">
        <v>4.8670081632653073</v>
      </c>
      <c r="AD1357" s="49">
        <v>4.4833346938775538</v>
      </c>
      <c r="AE1357" s="49">
        <v>4.1568040816326555</v>
      </c>
      <c r="AF1357" s="49">
        <v>2.1374163265306123</v>
      </c>
      <c r="AG1357" s="49">
        <v>-0.4370734693877516</v>
      </c>
      <c r="AH1357" s="48">
        <v>-3.5125836734693863</v>
      </c>
      <c r="AI1357" s="49"/>
      <c r="AJ1357" s="50">
        <v>5.3684367346938782</v>
      </c>
      <c r="AK1357" s="49">
        <v>5.0939469387755114</v>
      </c>
      <c r="AL1357" s="49">
        <v>4.8623142857142856</v>
      </c>
      <c r="AM1357" s="49">
        <v>4.888844897959185</v>
      </c>
      <c r="AN1357" s="49">
        <v>4.7694571428571422</v>
      </c>
      <c r="AO1357" s="49">
        <v>4.6480285714285721</v>
      </c>
      <c r="AP1357" s="49">
        <v>4.4531306122448981</v>
      </c>
      <c r="AQ1357" s="49">
        <v>4.2225183673469395</v>
      </c>
      <c r="AR1357" s="49">
        <v>3.9980285714285717</v>
      </c>
      <c r="AS1357" s="49">
        <v>2.5102734693877569</v>
      </c>
      <c r="AT1357" s="49">
        <v>1.1368040816326541</v>
      </c>
      <c r="AU1357" s="48">
        <v>0.26639591836734766</v>
      </c>
      <c r="AV1357" s="22"/>
      <c r="AW1357" s="22"/>
    </row>
    <row r="1358" spans="1:49" ht="15" x14ac:dyDescent="0.25">
      <c r="A1358" s="15"/>
      <c r="B1358" s="59" t="s">
        <v>19</v>
      </c>
      <c r="C1358" s="59" t="s">
        <v>47</v>
      </c>
      <c r="D1358" s="59" t="s">
        <v>463</v>
      </c>
      <c r="E1358" s="58" t="s">
        <v>1197</v>
      </c>
      <c r="F1358" s="61" t="s">
        <v>851</v>
      </c>
      <c r="G1358" s="57" t="s">
        <v>1126</v>
      </c>
      <c r="H1358" s="57" t="s">
        <v>846</v>
      </c>
      <c r="I1358" s="54">
        <v>1.228</v>
      </c>
      <c r="J1358" s="50">
        <v>2.0802040816326528</v>
      </c>
      <c r="K1358" s="49">
        <v>2.087346938775509</v>
      </c>
      <c r="L1358" s="49">
        <v>1.9506122448979593</v>
      </c>
      <c r="M1358" s="49">
        <v>1.8587755102040813</v>
      </c>
      <c r="N1358" s="49">
        <v>1.7393877551020411</v>
      </c>
      <c r="O1358" s="49">
        <v>1.484285714285714</v>
      </c>
      <c r="P1358" s="49">
        <v>0.89040816326530514</v>
      </c>
      <c r="Q1358" s="49">
        <v>-0.69836734693877567</v>
      </c>
      <c r="R1358" s="49">
        <v>-3.8820408163265316</v>
      </c>
      <c r="S1358" s="49">
        <v>-6.4565306122448991</v>
      </c>
      <c r="T1358" s="49">
        <v>-9.6534693877551021</v>
      </c>
      <c r="U1358" s="48">
        <v>-13.635102040816328</v>
      </c>
      <c r="V1358" s="49"/>
      <c r="W1358" s="50">
        <v>3.9802040816326527</v>
      </c>
      <c r="X1358" s="49">
        <v>3.9597959183673468</v>
      </c>
      <c r="Y1358" s="49">
        <v>3.7506122448979586</v>
      </c>
      <c r="Z1358" s="49">
        <v>3.6485714285714281</v>
      </c>
      <c r="AA1358" s="49">
        <v>3.5373469387755097</v>
      </c>
      <c r="AB1358" s="49">
        <v>3.3618367346938767</v>
      </c>
      <c r="AC1358" s="49">
        <v>2.715918367346938</v>
      </c>
      <c r="AD1358" s="49">
        <v>0.87306122448979551</v>
      </c>
      <c r="AE1358" s="49">
        <v>-2.9851020408163258</v>
      </c>
      <c r="AF1358" s="49">
        <v>-6.102448979591836</v>
      </c>
      <c r="AG1358" s="49">
        <v>-9.8259183673469366</v>
      </c>
      <c r="AH1358" s="48">
        <v>-14.725918367346942</v>
      </c>
      <c r="AI1358" s="49"/>
      <c r="AJ1358" s="50">
        <v>2.9251020408163257</v>
      </c>
      <c r="AK1358" s="49">
        <v>2.9230612244897953</v>
      </c>
      <c r="AL1358" s="49">
        <v>2.714897959183673</v>
      </c>
      <c r="AM1358" s="49">
        <v>2.594489795918367</v>
      </c>
      <c r="AN1358" s="49">
        <v>2.4995918367346937</v>
      </c>
      <c r="AO1358" s="49">
        <v>2.2740816326530613</v>
      </c>
      <c r="AP1358" s="49">
        <v>1.6128571428571421</v>
      </c>
      <c r="AQ1358" s="49">
        <v>-0.27591836734693942</v>
      </c>
      <c r="AR1358" s="49">
        <v>-4.1626530612244892</v>
      </c>
      <c r="AS1358" s="49">
        <v>-7.2320408163265313</v>
      </c>
      <c r="AT1358" s="49">
        <v>-10.989183673469388</v>
      </c>
      <c r="AU1358" s="48">
        <v>-15.824897959183673</v>
      </c>
      <c r="AV1358" s="22"/>
      <c r="AW1358" s="22"/>
    </row>
    <row r="1359" spans="1:49" ht="15" x14ac:dyDescent="0.25">
      <c r="A1359" s="15"/>
      <c r="B1359" s="59"/>
      <c r="C1359" s="59"/>
      <c r="D1359" s="60" t="s">
        <v>463</v>
      </c>
      <c r="E1359" s="51" t="s">
        <v>1198</v>
      </c>
      <c r="F1359" s="61"/>
      <c r="G1359" s="62"/>
      <c r="H1359" s="62"/>
      <c r="I1359" s="62"/>
      <c r="J1359" s="50">
        <v>2.0802040816326528</v>
      </c>
      <c r="K1359" s="49">
        <v>2.087346938775509</v>
      </c>
      <c r="L1359" s="49">
        <v>1.9506122448979593</v>
      </c>
      <c r="M1359" s="49">
        <v>1.8751020408163264</v>
      </c>
      <c r="N1359" s="49">
        <v>1.773061224489795</v>
      </c>
      <c r="O1359" s="49">
        <v>1.5393877551020401</v>
      </c>
      <c r="P1359" s="49">
        <v>1.2444897959183665</v>
      </c>
      <c r="Q1359" s="49">
        <v>0.63428571428571434</v>
      </c>
      <c r="R1359" s="49">
        <v>-0.25244897959183721</v>
      </c>
      <c r="S1359" s="49">
        <v>-2.3902040816326533</v>
      </c>
      <c r="T1359" s="49">
        <v>-6.9657142857142862</v>
      </c>
      <c r="U1359" s="48">
        <v>-8.6800000000000015</v>
      </c>
      <c r="V1359" s="49"/>
      <c r="W1359" s="50">
        <v>3.9822448979591831</v>
      </c>
      <c r="X1359" s="49">
        <v>3.9608163265306118</v>
      </c>
      <c r="Y1359" s="49">
        <v>3.7516326530612241</v>
      </c>
      <c r="Z1359" s="49">
        <v>3.6536734693877544</v>
      </c>
      <c r="AA1359" s="49">
        <v>3.5618367346938768</v>
      </c>
      <c r="AB1359" s="49">
        <v>3.3781632653061218</v>
      </c>
      <c r="AC1359" s="49">
        <v>3.0955102040816325</v>
      </c>
      <c r="AD1359" s="49">
        <v>2.4587755102040809</v>
      </c>
      <c r="AE1359" s="49">
        <v>1.4526530612244892</v>
      </c>
      <c r="AF1359" s="49">
        <v>-0.91877551020408266</v>
      </c>
      <c r="AG1359" s="49">
        <v>-6.3789795918367354</v>
      </c>
      <c r="AH1359" s="48">
        <v>-8.4146938775510201</v>
      </c>
      <c r="AI1359" s="49"/>
      <c r="AJ1359" s="50">
        <v>2.9251020408163257</v>
      </c>
      <c r="AK1359" s="49">
        <v>2.9230612244897953</v>
      </c>
      <c r="AL1359" s="49">
        <v>2.715918367346938</v>
      </c>
      <c r="AM1359" s="49">
        <v>2.6046938775510196</v>
      </c>
      <c r="AN1359" s="49">
        <v>2.5189795918367341</v>
      </c>
      <c r="AO1359" s="49">
        <v>2.3087755102040814</v>
      </c>
      <c r="AP1359" s="49">
        <v>2.0067346938775508</v>
      </c>
      <c r="AQ1359" s="49">
        <v>1.3404081632653062</v>
      </c>
      <c r="AR1359" s="49">
        <v>0.31387755102040771</v>
      </c>
      <c r="AS1359" s="49">
        <v>-2.0861224489795909</v>
      </c>
      <c r="AT1359" s="49">
        <v>-7.5697959183673476</v>
      </c>
      <c r="AU1359" s="48">
        <v>-9.552448979591837</v>
      </c>
      <c r="AV1359" s="22"/>
      <c r="AW1359" s="22"/>
    </row>
    <row r="1360" spans="1:49" ht="15" x14ac:dyDescent="0.25">
      <c r="A1360" s="15"/>
      <c r="B1360" s="59"/>
      <c r="C1360" s="59"/>
      <c r="D1360" s="60" t="s">
        <v>463</v>
      </c>
      <c r="E1360" s="51" t="s">
        <v>1199</v>
      </c>
      <c r="F1360" s="61"/>
      <c r="G1360" s="62"/>
      <c r="H1360" s="62"/>
      <c r="I1360" s="62"/>
      <c r="J1360" s="50">
        <v>2.0934693877551016</v>
      </c>
      <c r="K1360" s="49">
        <v>2.1097959183673467</v>
      </c>
      <c r="L1360" s="49">
        <v>1.9771428571428569</v>
      </c>
      <c r="M1360" s="49">
        <v>1.8985714285714286</v>
      </c>
      <c r="N1360" s="49">
        <v>1.7924489795918364</v>
      </c>
      <c r="O1360" s="49">
        <v>1.6046938775510196</v>
      </c>
      <c r="P1360" s="49">
        <v>1.0169387755102042</v>
      </c>
      <c r="Q1360" s="49">
        <v>0.31795918367346854</v>
      </c>
      <c r="R1360" s="49">
        <v>-1.2932653061224499</v>
      </c>
      <c r="S1360" s="49">
        <v>-3.7575510204081635</v>
      </c>
      <c r="T1360" s="49">
        <v>-8.08</v>
      </c>
      <c r="U1360" s="48">
        <v>-11.199387755102041</v>
      </c>
      <c r="V1360" s="49"/>
      <c r="W1360" s="50">
        <v>3.984285714285714</v>
      </c>
      <c r="X1360" s="49">
        <v>3.964897959183673</v>
      </c>
      <c r="Y1360" s="49">
        <v>3.7516326530612241</v>
      </c>
      <c r="Z1360" s="49">
        <v>3.6557142857142852</v>
      </c>
      <c r="AA1360" s="49">
        <v>3.5373469387755097</v>
      </c>
      <c r="AB1360" s="49">
        <v>3.382244897959183</v>
      </c>
      <c r="AC1360" s="49">
        <v>2.715918367346938</v>
      </c>
      <c r="AD1360" s="49">
        <v>1.9342857142857142</v>
      </c>
      <c r="AE1360" s="49">
        <v>3.67346938775448E-3</v>
      </c>
      <c r="AF1360" s="49">
        <v>-2.7830612244897974</v>
      </c>
      <c r="AG1360" s="49">
        <v>-7.7646938775510215</v>
      </c>
      <c r="AH1360" s="48">
        <v>-11.309591836734693</v>
      </c>
      <c r="AI1360" s="49"/>
      <c r="AJ1360" s="50">
        <v>2.9322448979591833</v>
      </c>
      <c r="AK1360" s="49">
        <v>2.9373469387755096</v>
      </c>
      <c r="AL1360" s="49">
        <v>2.7291836734693873</v>
      </c>
      <c r="AM1360" s="49">
        <v>2.6261224489795914</v>
      </c>
      <c r="AN1360" s="49">
        <v>2.4995918367346937</v>
      </c>
      <c r="AO1360" s="49">
        <v>2.3424489795918362</v>
      </c>
      <c r="AP1360" s="49">
        <v>1.6628571428571428</v>
      </c>
      <c r="AQ1360" s="49">
        <v>0.86183673469387667</v>
      </c>
      <c r="AR1360" s="49">
        <v>-1.0789795918367355</v>
      </c>
      <c r="AS1360" s="49">
        <v>-3.9228571428571435</v>
      </c>
      <c r="AT1360" s="49">
        <v>-9.0330612244897974</v>
      </c>
      <c r="AU1360" s="48">
        <v>-12.686122448979592</v>
      </c>
      <c r="AV1360" s="22"/>
      <c r="AW1360" s="22"/>
    </row>
    <row r="1361" spans="1:49" ht="15" x14ac:dyDescent="0.25">
      <c r="A1361" s="15"/>
      <c r="B1361" s="59"/>
      <c r="C1361" s="59"/>
      <c r="D1361" s="60" t="s">
        <v>463</v>
      </c>
      <c r="E1361" s="51" t="s">
        <v>1200</v>
      </c>
      <c r="F1361" s="61"/>
      <c r="G1361" s="62"/>
      <c r="H1361" s="62"/>
      <c r="I1361" s="62"/>
      <c r="J1361" s="50">
        <v>2.0822448979591828</v>
      </c>
      <c r="K1361" s="49">
        <v>2.0883673469387753</v>
      </c>
      <c r="L1361" s="49">
        <v>1.9536734693877547</v>
      </c>
      <c r="M1361" s="49">
        <v>1.8587755102040813</v>
      </c>
      <c r="N1361" s="49">
        <v>1.7393877551020411</v>
      </c>
      <c r="O1361" s="49">
        <v>1.484285714285714</v>
      </c>
      <c r="P1361" s="49">
        <v>0.89040816326530514</v>
      </c>
      <c r="Q1361" s="49">
        <v>-0.69836734693877567</v>
      </c>
      <c r="R1361" s="49">
        <v>-3.8820408163265316</v>
      </c>
      <c r="S1361" s="49">
        <v>-6.4565306122448991</v>
      </c>
      <c r="T1361" s="49">
        <v>-9.6534693877551021</v>
      </c>
      <c r="U1361" s="48">
        <v>-13.635102040816328</v>
      </c>
      <c r="V1361" s="49"/>
      <c r="W1361" s="50">
        <v>3.9802040816326527</v>
      </c>
      <c r="X1361" s="49">
        <v>3.9597959183673468</v>
      </c>
      <c r="Y1361" s="49">
        <v>3.7506122448979586</v>
      </c>
      <c r="Z1361" s="49">
        <v>3.6485714285714281</v>
      </c>
      <c r="AA1361" s="49">
        <v>3.5526530612244893</v>
      </c>
      <c r="AB1361" s="49">
        <v>3.3618367346938767</v>
      </c>
      <c r="AC1361" s="49">
        <v>2.7261224489795914</v>
      </c>
      <c r="AD1361" s="49">
        <v>0.87306122448979551</v>
      </c>
      <c r="AE1361" s="49">
        <v>-2.9851020408163258</v>
      </c>
      <c r="AF1361" s="49">
        <v>-6.102448979591836</v>
      </c>
      <c r="AG1361" s="49">
        <v>-9.8259183673469366</v>
      </c>
      <c r="AH1361" s="48">
        <v>-14.725918367346942</v>
      </c>
      <c r="AI1361" s="49"/>
      <c r="AJ1361" s="50">
        <v>2.9251020408163257</v>
      </c>
      <c r="AK1361" s="49">
        <v>2.9240816326530608</v>
      </c>
      <c r="AL1361" s="49">
        <v>2.714897959183673</v>
      </c>
      <c r="AM1361" s="49">
        <v>2.594489795918367</v>
      </c>
      <c r="AN1361" s="49">
        <v>2.5006122448979582</v>
      </c>
      <c r="AO1361" s="49">
        <v>2.2740816326530613</v>
      </c>
      <c r="AP1361" s="49">
        <v>1.6128571428571421</v>
      </c>
      <c r="AQ1361" s="49">
        <v>-0.27591836734693942</v>
      </c>
      <c r="AR1361" s="49">
        <v>-4.1626530612244892</v>
      </c>
      <c r="AS1361" s="49">
        <v>-7.2320408163265313</v>
      </c>
      <c r="AT1361" s="49">
        <v>-10.989183673469388</v>
      </c>
      <c r="AU1361" s="48">
        <v>-15.824897959183673</v>
      </c>
      <c r="AV1361" s="22"/>
      <c r="AW1361" s="22"/>
    </row>
    <row r="1362" spans="1:49" ht="15" x14ac:dyDescent="0.25">
      <c r="A1362" s="15"/>
      <c r="B1362" s="59"/>
      <c r="C1362" s="59"/>
      <c r="D1362" s="60" t="s">
        <v>463</v>
      </c>
      <c r="E1362" s="51" t="s">
        <v>1201</v>
      </c>
      <c r="F1362" s="61"/>
      <c r="G1362" s="62"/>
      <c r="H1362" s="62"/>
      <c r="I1362" s="62"/>
      <c r="J1362" s="50">
        <v>2.1730612244897953</v>
      </c>
      <c r="K1362" s="49">
        <v>2.225102040816326</v>
      </c>
      <c r="L1362" s="49">
        <v>2.2648979591836733</v>
      </c>
      <c r="M1362" s="49">
        <v>2.2740816326530613</v>
      </c>
      <c r="N1362" s="49">
        <v>2.2934693877551009</v>
      </c>
      <c r="O1362" s="49">
        <v>2.2761224489795913</v>
      </c>
      <c r="P1362" s="49">
        <v>2.0046938775510199</v>
      </c>
      <c r="Q1362" s="49">
        <v>1.8036734693877543</v>
      </c>
      <c r="R1362" s="49">
        <v>1.2914285714285709</v>
      </c>
      <c r="S1362" s="49">
        <v>-0.23204081632653129</v>
      </c>
      <c r="T1362" s="49">
        <v>-2.3034693877551025</v>
      </c>
      <c r="U1362" s="48">
        <v>-4.1769387755102052</v>
      </c>
      <c r="V1362" s="49"/>
      <c r="W1362" s="50">
        <v>4.0444897959183663</v>
      </c>
      <c r="X1362" s="49">
        <v>4.0536734693877552</v>
      </c>
      <c r="Y1362" s="49">
        <v>4.0465306122448972</v>
      </c>
      <c r="Z1362" s="49">
        <v>4.0322448979591829</v>
      </c>
      <c r="AA1362" s="49">
        <v>4.0230612244897959</v>
      </c>
      <c r="AB1362" s="49">
        <v>3.9812244897959177</v>
      </c>
      <c r="AC1362" s="49">
        <v>3.5873469387755095</v>
      </c>
      <c r="AD1362" s="49">
        <v>3.3159183673469381</v>
      </c>
      <c r="AE1362" s="49">
        <v>2.6689795918367341</v>
      </c>
      <c r="AF1362" s="49">
        <v>0.79142857142857093</v>
      </c>
      <c r="AG1362" s="49">
        <v>-1.8381632653061235</v>
      </c>
      <c r="AH1362" s="48">
        <v>-4.4320408163265324</v>
      </c>
      <c r="AI1362" s="49"/>
      <c r="AJ1362" s="50">
        <v>2.984285714285714</v>
      </c>
      <c r="AK1362" s="49">
        <v>3.0128571428571425</v>
      </c>
      <c r="AL1362" s="49">
        <v>3.0281632653061217</v>
      </c>
      <c r="AM1362" s="49">
        <v>3.0230612244897954</v>
      </c>
      <c r="AN1362" s="49">
        <v>3.0189795918367341</v>
      </c>
      <c r="AO1362" s="49">
        <v>3.0128571428571425</v>
      </c>
      <c r="AP1362" s="49">
        <v>2.6761224489795916</v>
      </c>
      <c r="AQ1362" s="49">
        <v>2.4240816326530608</v>
      </c>
      <c r="AR1362" s="49">
        <v>1.7955102040816326</v>
      </c>
      <c r="AS1362" s="49">
        <v>2.918367346938755E-2</v>
      </c>
      <c r="AT1362" s="49">
        <v>-2.4004081632653076</v>
      </c>
      <c r="AU1362" s="48">
        <v>-4.6606122448979601</v>
      </c>
      <c r="AV1362" s="22"/>
      <c r="AW1362" s="22"/>
    </row>
    <row r="1363" spans="1:49" ht="15" x14ac:dyDescent="0.25">
      <c r="A1363" s="15"/>
      <c r="B1363" s="59" t="s">
        <v>125</v>
      </c>
      <c r="C1363" s="59" t="s">
        <v>608</v>
      </c>
      <c r="D1363" s="59" t="s">
        <v>139</v>
      </c>
      <c r="E1363" s="58" t="s">
        <v>1197</v>
      </c>
      <c r="F1363" s="61" t="s">
        <v>850</v>
      </c>
      <c r="G1363" s="57" t="s">
        <v>846</v>
      </c>
      <c r="H1363" s="57" t="s">
        <v>846</v>
      </c>
      <c r="I1363" s="54">
        <v>5.0620000000000003</v>
      </c>
      <c r="J1363" s="50">
        <v>16.139351020408157</v>
      </c>
      <c r="K1363" s="49">
        <v>15.988330612244892</v>
      </c>
      <c r="L1363" s="49">
        <v>15.781187755102033</v>
      </c>
      <c r="M1363" s="49">
        <v>15.29751428571428</v>
      </c>
      <c r="N1363" s="49">
        <v>14.986289795918362</v>
      </c>
      <c r="O1363" s="49">
        <v>14.419963265306116</v>
      </c>
      <c r="P1363" s="49">
        <v>13.65159591836734</v>
      </c>
      <c r="Q1363" s="49">
        <v>12.857718367346934</v>
      </c>
      <c r="R1363" s="49">
        <v>12.090371428571423</v>
      </c>
      <c r="S1363" s="49">
        <v>9.1842489795918318</v>
      </c>
      <c r="T1363" s="49">
        <v>6.463840816326524</v>
      </c>
      <c r="U1363" s="48">
        <v>4.5250653061224426</v>
      </c>
      <c r="V1363" s="49"/>
      <c r="W1363" s="50">
        <v>17.231187755102045</v>
      </c>
      <c r="X1363" s="49">
        <v>17.122004081632657</v>
      </c>
      <c r="Y1363" s="49">
        <v>17.036289795918371</v>
      </c>
      <c r="Z1363" s="49">
        <v>16.690371428571432</v>
      </c>
      <c r="AA1363" s="49">
        <v>16.425065306122452</v>
      </c>
      <c r="AB1363" s="49">
        <v>16.030167346938779</v>
      </c>
      <c r="AC1363" s="49">
        <v>15.486289795918371</v>
      </c>
      <c r="AD1363" s="49">
        <v>14.917922448979594</v>
      </c>
      <c r="AE1363" s="49">
        <v>14.379146938775513</v>
      </c>
      <c r="AF1363" s="49">
        <v>12.259759183673472</v>
      </c>
      <c r="AG1363" s="49">
        <v>10.512820408163268</v>
      </c>
      <c r="AH1363" s="48">
        <v>7.0822081632653102</v>
      </c>
      <c r="AI1363" s="49"/>
      <c r="AJ1363" s="50">
        <v>16.361800000000002</v>
      </c>
      <c r="AK1363" s="49">
        <v>16.229146938775514</v>
      </c>
      <c r="AL1363" s="49">
        <v>16.087310204081632</v>
      </c>
      <c r="AM1363" s="49">
        <v>15.599555102040817</v>
      </c>
      <c r="AN1363" s="49">
        <v>15.286289795918368</v>
      </c>
      <c r="AO1363" s="49">
        <v>14.781187755102042</v>
      </c>
      <c r="AP1363" s="49">
        <v>14.085269387755103</v>
      </c>
      <c r="AQ1363" s="49">
        <v>13.370983673469389</v>
      </c>
      <c r="AR1363" s="49">
        <v>12.688330612244899</v>
      </c>
      <c r="AS1363" s="49">
        <v>10.176085714285716</v>
      </c>
      <c r="AT1363" s="49">
        <v>8.0566979591836727</v>
      </c>
      <c r="AU1363" s="48">
        <v>6.6964938775510205</v>
      </c>
      <c r="AV1363" s="22"/>
      <c r="AW1363" s="22"/>
    </row>
    <row r="1364" spans="1:49" ht="15" x14ac:dyDescent="0.25">
      <c r="A1364" s="15"/>
      <c r="B1364" s="59"/>
      <c r="C1364" s="59"/>
      <c r="D1364" s="60" t="s">
        <v>139</v>
      </c>
      <c r="E1364" s="51" t="s">
        <v>1198</v>
      </c>
      <c r="F1364" s="61"/>
      <c r="G1364" s="62"/>
      <c r="H1364" s="62"/>
      <c r="I1364" s="62"/>
      <c r="J1364" s="50">
        <v>16.139351020408157</v>
      </c>
      <c r="K1364" s="49">
        <v>15.988330612244892</v>
      </c>
      <c r="L1364" s="49">
        <v>15.781187755102033</v>
      </c>
      <c r="M1364" s="49">
        <v>15.348534693877545</v>
      </c>
      <c r="N1364" s="49">
        <v>15.09547346938775</v>
      </c>
      <c r="O1364" s="49">
        <v>14.633228571428566</v>
      </c>
      <c r="P1364" s="49">
        <v>14.044453061224484</v>
      </c>
      <c r="Q1364" s="49">
        <v>13.218942857142851</v>
      </c>
      <c r="R1364" s="49">
        <v>12.417922448979587</v>
      </c>
      <c r="S1364" s="49">
        <v>9.2536367346938739</v>
      </c>
      <c r="T1364" s="49">
        <v>6.463840816326524</v>
      </c>
      <c r="U1364" s="48">
        <v>4.5250653061224426</v>
      </c>
      <c r="V1364" s="49"/>
      <c r="W1364" s="50">
        <v>17.231187755102045</v>
      </c>
      <c r="X1364" s="49">
        <v>17.122004081632657</v>
      </c>
      <c r="Y1364" s="49">
        <v>17.043432653061227</v>
      </c>
      <c r="Z1364" s="49">
        <v>16.735269387755103</v>
      </c>
      <c r="AA1364" s="49">
        <v>16.480167346938778</v>
      </c>
      <c r="AB1364" s="49">
        <v>16.166902040816328</v>
      </c>
      <c r="AC1364" s="49">
        <v>15.725065306122453</v>
      </c>
      <c r="AD1364" s="49">
        <v>15.137310204081635</v>
      </c>
      <c r="AE1364" s="49">
        <v>14.574044897959187</v>
      </c>
      <c r="AF1364" s="49">
        <v>12.259759183673472</v>
      </c>
      <c r="AG1364" s="49">
        <v>10.512820408163268</v>
      </c>
      <c r="AH1364" s="48">
        <v>8.9383306122449007</v>
      </c>
      <c r="AI1364" s="49"/>
      <c r="AJ1364" s="50">
        <v>16.361800000000002</v>
      </c>
      <c r="AK1364" s="49">
        <v>16.229146938775514</v>
      </c>
      <c r="AL1364" s="49">
        <v>16.087310204081632</v>
      </c>
      <c r="AM1364" s="49">
        <v>15.64241224489796</v>
      </c>
      <c r="AN1364" s="49">
        <v>15.367922448979593</v>
      </c>
      <c r="AO1364" s="49">
        <v>14.964861224489796</v>
      </c>
      <c r="AP1364" s="49">
        <v>14.416902040816328</v>
      </c>
      <c r="AQ1364" s="49">
        <v>13.676085714285716</v>
      </c>
      <c r="AR1364" s="49">
        <v>12.959759183673471</v>
      </c>
      <c r="AS1364" s="49">
        <v>10.206697959183675</v>
      </c>
      <c r="AT1364" s="49">
        <v>8.0566979591836727</v>
      </c>
      <c r="AU1364" s="48">
        <v>6.6964938775510205</v>
      </c>
      <c r="AV1364" s="22"/>
      <c r="AW1364" s="22"/>
    </row>
    <row r="1365" spans="1:49" ht="15" x14ac:dyDescent="0.25">
      <c r="A1365" s="15"/>
      <c r="B1365" s="59"/>
      <c r="C1365" s="59"/>
      <c r="D1365" s="60" t="s">
        <v>139</v>
      </c>
      <c r="E1365" s="51" t="s">
        <v>1199</v>
      </c>
      <c r="F1365" s="61"/>
      <c r="G1365" s="62"/>
      <c r="H1365" s="62"/>
      <c r="I1365" s="62"/>
      <c r="J1365" s="50">
        <v>16.151595918367342</v>
      </c>
      <c r="K1365" s="49">
        <v>16.014861224489792</v>
      </c>
      <c r="L1365" s="49">
        <v>15.800575510204075</v>
      </c>
      <c r="M1365" s="49">
        <v>15.29751428571428</v>
      </c>
      <c r="N1365" s="49">
        <v>14.986289795918362</v>
      </c>
      <c r="O1365" s="49">
        <v>14.419963265306116</v>
      </c>
      <c r="P1365" s="49">
        <v>13.65159591836734</v>
      </c>
      <c r="Q1365" s="49">
        <v>12.857718367346934</v>
      </c>
      <c r="R1365" s="49">
        <v>12.090371428571423</v>
      </c>
      <c r="S1365" s="49">
        <v>9.1842489795918318</v>
      </c>
      <c r="T1365" s="49">
        <v>6.5617999999999945</v>
      </c>
      <c r="U1365" s="48">
        <v>5.0985346938775464</v>
      </c>
      <c r="V1365" s="49"/>
      <c r="W1365" s="50">
        <v>17.231187755102045</v>
      </c>
      <c r="X1365" s="49">
        <v>17.129146938775513</v>
      </c>
      <c r="Y1365" s="49">
        <v>17.036289795918371</v>
      </c>
      <c r="Z1365" s="49">
        <v>16.690371428571432</v>
      </c>
      <c r="AA1365" s="49">
        <v>16.425065306122452</v>
      </c>
      <c r="AB1365" s="49">
        <v>16.030167346938779</v>
      </c>
      <c r="AC1365" s="49">
        <v>15.486289795918371</v>
      </c>
      <c r="AD1365" s="49">
        <v>14.917922448979594</v>
      </c>
      <c r="AE1365" s="49">
        <v>14.379146938775513</v>
      </c>
      <c r="AF1365" s="49">
        <v>12.660779591836738</v>
      </c>
      <c r="AG1365" s="49">
        <v>11.444453061224493</v>
      </c>
      <c r="AH1365" s="48">
        <v>11.029146938775513</v>
      </c>
      <c r="AI1365" s="49"/>
      <c r="AJ1365" s="50">
        <v>16.37302448979592</v>
      </c>
      <c r="AK1365" s="49">
        <v>16.255677551020412</v>
      </c>
      <c r="AL1365" s="49">
        <v>16.10567755102041</v>
      </c>
      <c r="AM1365" s="49">
        <v>15.599555102040817</v>
      </c>
      <c r="AN1365" s="49">
        <v>15.286289795918368</v>
      </c>
      <c r="AO1365" s="49">
        <v>14.781187755102042</v>
      </c>
      <c r="AP1365" s="49">
        <v>14.085269387755103</v>
      </c>
      <c r="AQ1365" s="49">
        <v>13.370983673469389</v>
      </c>
      <c r="AR1365" s="49">
        <v>12.688330612244899</v>
      </c>
      <c r="AS1365" s="49">
        <v>10.176085714285716</v>
      </c>
      <c r="AT1365" s="49">
        <v>8.1781265306122464</v>
      </c>
      <c r="AU1365" s="48">
        <v>7.2546571428571447</v>
      </c>
      <c r="AV1365" s="22"/>
      <c r="AW1365" s="22"/>
    </row>
    <row r="1366" spans="1:49" ht="15" x14ac:dyDescent="0.25">
      <c r="A1366" s="15"/>
      <c r="B1366" s="59"/>
      <c r="C1366" s="59"/>
      <c r="D1366" s="60" t="s">
        <v>139</v>
      </c>
      <c r="E1366" s="51" t="s">
        <v>1200</v>
      </c>
      <c r="F1366" s="61"/>
      <c r="G1366" s="62"/>
      <c r="H1366" s="62"/>
      <c r="I1366" s="62"/>
      <c r="J1366" s="50">
        <v>16.149555102040811</v>
      </c>
      <c r="K1366" s="49">
        <v>16.005677551020405</v>
      </c>
      <c r="L1366" s="49">
        <v>15.808738775510198</v>
      </c>
      <c r="M1366" s="49">
        <v>15.375065306122442</v>
      </c>
      <c r="N1366" s="49">
        <v>15.109759183673463</v>
      </c>
      <c r="O1366" s="49">
        <v>14.673024489795914</v>
      </c>
      <c r="P1366" s="49">
        <v>14.11486122448979</v>
      </c>
      <c r="Q1366" s="49">
        <v>13.403636734693873</v>
      </c>
      <c r="R1366" s="49">
        <v>12.719963265306117</v>
      </c>
      <c r="S1366" s="49">
        <v>10.106697959183666</v>
      </c>
      <c r="T1366" s="49">
        <v>8.090371428571423</v>
      </c>
      <c r="U1366" s="48">
        <v>6.8924122448979546</v>
      </c>
      <c r="V1366" s="49"/>
      <c r="W1366" s="50">
        <v>17.235269387755103</v>
      </c>
      <c r="X1366" s="49">
        <v>17.127106122448982</v>
      </c>
      <c r="Y1366" s="49">
        <v>17.050575510204084</v>
      </c>
      <c r="Z1366" s="49">
        <v>16.742412244897963</v>
      </c>
      <c r="AA1366" s="49">
        <v>16.486289795918371</v>
      </c>
      <c r="AB1366" s="49">
        <v>16.17098367346939</v>
      </c>
      <c r="AC1366" s="49">
        <v>15.73424897959184</v>
      </c>
      <c r="AD1366" s="49">
        <v>15.202616326530615</v>
      </c>
      <c r="AE1366" s="49">
        <v>14.702616326530615</v>
      </c>
      <c r="AF1366" s="49">
        <v>12.594453061224494</v>
      </c>
      <c r="AG1366" s="49">
        <v>11.029146938775513</v>
      </c>
      <c r="AH1366" s="48">
        <v>9.595473469387759</v>
      </c>
      <c r="AI1366" s="49"/>
      <c r="AJ1366" s="50">
        <v>16.37302448979592</v>
      </c>
      <c r="AK1366" s="49">
        <v>16.249555102040816</v>
      </c>
      <c r="AL1366" s="49">
        <v>16.116902040816328</v>
      </c>
      <c r="AM1366" s="49">
        <v>15.665881632653063</v>
      </c>
      <c r="AN1366" s="49">
        <v>15.381187755102042</v>
      </c>
      <c r="AO1366" s="49">
        <v>14.991391836734694</v>
      </c>
      <c r="AP1366" s="49">
        <v>14.463840816326533</v>
      </c>
      <c r="AQ1366" s="49">
        <v>13.813840816326531</v>
      </c>
      <c r="AR1366" s="49">
        <v>13.195473469387757</v>
      </c>
      <c r="AS1366" s="49">
        <v>10.933228571428572</v>
      </c>
      <c r="AT1366" s="49">
        <v>9.3485346938775518</v>
      </c>
      <c r="AU1366" s="48">
        <v>8.4801673469387779</v>
      </c>
      <c r="AV1366" s="22"/>
      <c r="AW1366" s="22"/>
    </row>
    <row r="1367" spans="1:49" ht="15" x14ac:dyDescent="0.25">
      <c r="A1367" s="15"/>
      <c r="B1367" s="59"/>
      <c r="C1367" s="59"/>
      <c r="D1367" s="60" t="s">
        <v>139</v>
      </c>
      <c r="E1367" s="51" t="s">
        <v>1201</v>
      </c>
      <c r="F1367" s="61"/>
      <c r="G1367" s="62"/>
      <c r="H1367" s="62"/>
      <c r="I1367" s="62"/>
      <c r="J1367" s="50">
        <v>16.303636734693871</v>
      </c>
      <c r="K1367" s="49">
        <v>16.266902040816319</v>
      </c>
      <c r="L1367" s="49">
        <v>16.129146938775506</v>
      </c>
      <c r="M1367" s="49">
        <v>16.044453061224484</v>
      </c>
      <c r="N1367" s="49">
        <v>16.119963265306119</v>
      </c>
      <c r="O1367" s="49">
        <v>16.055677551020402</v>
      </c>
      <c r="P1367" s="49">
        <v>15.867922448979586</v>
      </c>
      <c r="Q1367" s="49">
        <v>15.736289795918362</v>
      </c>
      <c r="R1367" s="49">
        <v>15.429146938775505</v>
      </c>
      <c r="S1367" s="49">
        <v>13.692412244897953</v>
      </c>
      <c r="T1367" s="49">
        <v>11.58016734693877</v>
      </c>
      <c r="U1367" s="48">
        <v>10.11077959183673</v>
      </c>
      <c r="V1367" s="49"/>
      <c r="W1367" s="50">
        <v>17.330167346938779</v>
      </c>
      <c r="X1367" s="49">
        <v>17.252616326530614</v>
      </c>
      <c r="Y1367" s="49">
        <v>17.131187755102044</v>
      </c>
      <c r="Z1367" s="49">
        <v>17.035269387755104</v>
      </c>
      <c r="AA1367" s="49">
        <v>17.009759183673474</v>
      </c>
      <c r="AB1367" s="49">
        <v>16.834248979591841</v>
      </c>
      <c r="AC1367" s="49">
        <v>16.479146938775514</v>
      </c>
      <c r="AD1367" s="49">
        <v>16.23424897959184</v>
      </c>
      <c r="AE1367" s="49">
        <v>15.889351020408165</v>
      </c>
      <c r="AF1367" s="49">
        <v>13.636289795918369</v>
      </c>
      <c r="AG1367" s="49">
        <v>10.564861224489798</v>
      </c>
      <c r="AH1367" s="48">
        <v>7.0822081632653102</v>
      </c>
      <c r="AI1367" s="49"/>
      <c r="AJ1367" s="50">
        <v>16.560779591836734</v>
      </c>
      <c r="AK1367" s="49">
        <v>16.518942857142857</v>
      </c>
      <c r="AL1367" s="49">
        <v>16.422004081632657</v>
      </c>
      <c r="AM1367" s="49">
        <v>16.355677551020406</v>
      </c>
      <c r="AN1367" s="49">
        <v>16.435269387755106</v>
      </c>
      <c r="AO1367" s="49">
        <v>16.365881632653064</v>
      </c>
      <c r="AP1367" s="49">
        <v>16.072004081632656</v>
      </c>
      <c r="AQ1367" s="49">
        <v>15.931187755102043</v>
      </c>
      <c r="AR1367" s="49">
        <v>15.633228571428573</v>
      </c>
      <c r="AS1367" s="49">
        <v>13.90363673469388</v>
      </c>
      <c r="AT1367" s="49">
        <v>11.912820408163267</v>
      </c>
      <c r="AU1367" s="48">
        <v>10.539351020408164</v>
      </c>
      <c r="AV1367" s="22"/>
      <c r="AW1367" s="22"/>
    </row>
    <row r="1368" spans="1:49" ht="15" x14ac:dyDescent="0.25">
      <c r="A1368" s="15"/>
      <c r="B1368" s="59" t="s">
        <v>19</v>
      </c>
      <c r="C1368" s="59" t="s">
        <v>20</v>
      </c>
      <c r="D1368" s="59" t="s">
        <v>413</v>
      </c>
      <c r="E1368" s="58" t="s">
        <v>1197</v>
      </c>
      <c r="F1368" s="61" t="s">
        <v>849</v>
      </c>
      <c r="G1368" s="57" t="s">
        <v>846</v>
      </c>
      <c r="H1368" s="57" t="s">
        <v>846</v>
      </c>
      <c r="I1368" s="54">
        <v>0.66600000000000004</v>
      </c>
      <c r="J1368" s="50">
        <v>9.8714285714285666</v>
      </c>
      <c r="K1368" s="49">
        <v>9.6418367346938751</v>
      </c>
      <c r="L1368" s="49">
        <v>9.4755102040816297</v>
      </c>
      <c r="M1368" s="49">
        <v>9.2714285714285687</v>
      </c>
      <c r="N1368" s="49">
        <v>8.9071428571428548</v>
      </c>
      <c r="O1368" s="49">
        <v>8.5418367346938773</v>
      </c>
      <c r="P1368" s="49">
        <v>7.9295918367346907</v>
      </c>
      <c r="Q1368" s="49">
        <v>7.3010204081632644</v>
      </c>
      <c r="R1368" s="49">
        <v>6.6081632653061213</v>
      </c>
      <c r="S1368" s="49">
        <v>4.9806122448979551</v>
      </c>
      <c r="T1368" s="49">
        <v>4.1806122448979579</v>
      </c>
      <c r="U1368" s="48">
        <v>3.6102040816326486</v>
      </c>
      <c r="V1368" s="49"/>
      <c r="W1368" s="50">
        <v>9.8122448979591823</v>
      </c>
      <c r="X1368" s="49">
        <v>9.6091836734693885</v>
      </c>
      <c r="Y1368" s="49">
        <v>9.5765306122448983</v>
      </c>
      <c r="Z1368" s="49">
        <v>9.5091836734693871</v>
      </c>
      <c r="AA1368" s="49">
        <v>9.3520408163265287</v>
      </c>
      <c r="AB1368" s="49">
        <v>9.1561224489795912</v>
      </c>
      <c r="AC1368" s="49">
        <v>8.8387755102040799</v>
      </c>
      <c r="AD1368" s="49">
        <v>8.5142857142857125</v>
      </c>
      <c r="AE1368" s="49">
        <v>8.1918367346938759</v>
      </c>
      <c r="AF1368" s="49">
        <v>7.6408163265306115</v>
      </c>
      <c r="AG1368" s="49">
        <v>5.6999999999999993</v>
      </c>
      <c r="AH1368" s="48">
        <v>2.3591836734693885</v>
      </c>
      <c r="AI1368" s="49"/>
      <c r="AJ1368" s="50">
        <v>10.651020408163266</v>
      </c>
      <c r="AK1368" s="49">
        <v>10.406122448979591</v>
      </c>
      <c r="AL1368" s="49">
        <v>10.323469387755104</v>
      </c>
      <c r="AM1368" s="49">
        <v>10.189795918367349</v>
      </c>
      <c r="AN1368" s="49">
        <v>9.9448979591836739</v>
      </c>
      <c r="AO1368" s="49">
        <v>9.6918367346938794</v>
      </c>
      <c r="AP1368" s="49">
        <v>9.2806122448979593</v>
      </c>
      <c r="AQ1368" s="49">
        <v>8.8622448979591866</v>
      </c>
      <c r="AR1368" s="49">
        <v>8.3683673469387756</v>
      </c>
      <c r="AS1368" s="49">
        <v>7.2551020408163289</v>
      </c>
      <c r="AT1368" s="49">
        <v>6.3326530612244909</v>
      </c>
      <c r="AU1368" s="48">
        <v>5.876530612244899</v>
      </c>
      <c r="AV1368" s="22"/>
      <c r="AW1368" s="22"/>
    </row>
    <row r="1369" spans="1:49" ht="15" x14ac:dyDescent="0.25">
      <c r="A1369" s="15"/>
      <c r="B1369" s="59"/>
      <c r="C1369" s="59"/>
      <c r="D1369" s="60" t="s">
        <v>413</v>
      </c>
      <c r="E1369" s="51" t="s">
        <v>1198</v>
      </c>
      <c r="F1369" s="61"/>
      <c r="G1369" s="62"/>
      <c r="H1369" s="62"/>
      <c r="I1369" s="62"/>
      <c r="J1369" s="50">
        <v>9.8826530612244881</v>
      </c>
      <c r="K1369" s="49">
        <v>9.6418367346938751</v>
      </c>
      <c r="L1369" s="49">
        <v>9.4755102040816297</v>
      </c>
      <c r="M1369" s="49">
        <v>9.316326530612244</v>
      </c>
      <c r="N1369" s="49">
        <v>8.971428571428568</v>
      </c>
      <c r="O1369" s="49">
        <v>8.661224489795913</v>
      </c>
      <c r="P1369" s="49">
        <v>8.1632653061224438</v>
      </c>
      <c r="Q1369" s="49">
        <v>7.678571428571427</v>
      </c>
      <c r="R1369" s="49">
        <v>7.1326530612244881</v>
      </c>
      <c r="S1369" s="49">
        <v>5.4357142857142833</v>
      </c>
      <c r="T1369" s="49">
        <v>4.1806122448979579</v>
      </c>
      <c r="U1369" s="48">
        <v>3.6102040816326486</v>
      </c>
      <c r="V1369" s="49"/>
      <c r="W1369" s="50">
        <v>9.8214285714285694</v>
      </c>
      <c r="X1369" s="49">
        <v>9.6204081632653065</v>
      </c>
      <c r="Y1369" s="49">
        <v>9.6183673469387756</v>
      </c>
      <c r="Z1369" s="49">
        <v>9.5928571428571416</v>
      </c>
      <c r="AA1369" s="49">
        <v>9.4275510204081634</v>
      </c>
      <c r="AB1369" s="49">
        <v>9.2948979591836753</v>
      </c>
      <c r="AC1369" s="49">
        <v>9.0683673469387749</v>
      </c>
      <c r="AD1369" s="49">
        <v>8.8346938775510218</v>
      </c>
      <c r="AE1369" s="49">
        <v>8.5938775510204088</v>
      </c>
      <c r="AF1369" s="49">
        <v>8.0438775510204046</v>
      </c>
      <c r="AG1369" s="49">
        <v>6.8540816326530596</v>
      </c>
      <c r="AH1369" s="48">
        <v>5.4959183673469383</v>
      </c>
      <c r="AI1369" s="49"/>
      <c r="AJ1369" s="50">
        <v>10.655102040816328</v>
      </c>
      <c r="AK1369" s="49">
        <v>10.406122448979591</v>
      </c>
      <c r="AL1369" s="49">
        <v>10.329591836734693</v>
      </c>
      <c r="AM1369" s="49">
        <v>10.239795918367346</v>
      </c>
      <c r="AN1369" s="49">
        <v>9.9979591836734691</v>
      </c>
      <c r="AO1369" s="49">
        <v>9.8061224489795933</v>
      </c>
      <c r="AP1369" s="49">
        <v>9.493877551020411</v>
      </c>
      <c r="AQ1369" s="49">
        <v>9.1561224489795947</v>
      </c>
      <c r="AR1369" s="49">
        <v>8.7377551020408184</v>
      </c>
      <c r="AS1369" s="49">
        <v>7.3663265306122447</v>
      </c>
      <c r="AT1369" s="49">
        <v>6.3326530612244909</v>
      </c>
      <c r="AU1369" s="48">
        <v>5.876530612244899</v>
      </c>
      <c r="AV1369" s="22"/>
      <c r="AW1369" s="22"/>
    </row>
    <row r="1370" spans="1:49" ht="15" x14ac:dyDescent="0.25">
      <c r="A1370" s="15"/>
      <c r="B1370" s="59"/>
      <c r="C1370" s="59"/>
      <c r="D1370" s="60" t="s">
        <v>413</v>
      </c>
      <c r="E1370" s="51" t="s">
        <v>1199</v>
      </c>
      <c r="F1370" s="61"/>
      <c r="G1370" s="62"/>
      <c r="H1370" s="62"/>
      <c r="I1370" s="62"/>
      <c r="J1370" s="50">
        <v>9.8908163265306115</v>
      </c>
      <c r="K1370" s="49">
        <v>9.6765306122448962</v>
      </c>
      <c r="L1370" s="49">
        <v>9.4867346938775476</v>
      </c>
      <c r="M1370" s="49">
        <v>9.2714285714285687</v>
      </c>
      <c r="N1370" s="49">
        <v>8.9071428571428548</v>
      </c>
      <c r="O1370" s="49">
        <v>8.5418367346938773</v>
      </c>
      <c r="P1370" s="49">
        <v>7.9295918367346907</v>
      </c>
      <c r="Q1370" s="49">
        <v>7.3010204081632644</v>
      </c>
      <c r="R1370" s="49">
        <v>6.6081632653061213</v>
      </c>
      <c r="S1370" s="49">
        <v>4.9806122448979551</v>
      </c>
      <c r="T1370" s="49">
        <v>4.1846938775510196</v>
      </c>
      <c r="U1370" s="48">
        <v>3.9530612244897938</v>
      </c>
      <c r="V1370" s="49"/>
      <c r="W1370" s="50">
        <v>9.8132653061224495</v>
      </c>
      <c r="X1370" s="49">
        <v>9.6091836734693885</v>
      </c>
      <c r="Y1370" s="49">
        <v>9.5765306122448983</v>
      </c>
      <c r="Z1370" s="49">
        <v>9.5091836734693871</v>
      </c>
      <c r="AA1370" s="49">
        <v>9.3520408163265287</v>
      </c>
      <c r="AB1370" s="49">
        <v>9.1561224489795912</v>
      </c>
      <c r="AC1370" s="49">
        <v>8.8387755102040799</v>
      </c>
      <c r="AD1370" s="49">
        <v>8.5142857142857125</v>
      </c>
      <c r="AE1370" s="49">
        <v>8.1918367346938759</v>
      </c>
      <c r="AF1370" s="49">
        <v>7.6408163265306115</v>
      </c>
      <c r="AG1370" s="49">
        <v>7.4520408163265301</v>
      </c>
      <c r="AH1370" s="48">
        <v>7.3999999999999986</v>
      </c>
      <c r="AI1370" s="49"/>
      <c r="AJ1370" s="50">
        <v>10.664285714285715</v>
      </c>
      <c r="AK1370" s="49">
        <v>10.413265306122451</v>
      </c>
      <c r="AL1370" s="49">
        <v>10.323469387755104</v>
      </c>
      <c r="AM1370" s="49">
        <v>10.189795918367349</v>
      </c>
      <c r="AN1370" s="49">
        <v>9.9448979591836739</v>
      </c>
      <c r="AO1370" s="49">
        <v>9.6918367346938794</v>
      </c>
      <c r="AP1370" s="49">
        <v>9.2806122448979593</v>
      </c>
      <c r="AQ1370" s="49">
        <v>8.8622448979591866</v>
      </c>
      <c r="AR1370" s="49">
        <v>8.3683673469387756</v>
      </c>
      <c r="AS1370" s="49">
        <v>7.2551020408163289</v>
      </c>
      <c r="AT1370" s="49">
        <v>6.7306122448979586</v>
      </c>
      <c r="AU1370" s="48">
        <v>6.6683673469387763</v>
      </c>
      <c r="AV1370" s="22"/>
      <c r="AW1370" s="22"/>
    </row>
    <row r="1371" spans="1:49" ht="15" x14ac:dyDescent="0.25">
      <c r="A1371" s="15"/>
      <c r="B1371" s="59"/>
      <c r="C1371" s="59"/>
      <c r="D1371" s="60" t="s">
        <v>413</v>
      </c>
      <c r="E1371" s="51" t="s">
        <v>1200</v>
      </c>
      <c r="F1371" s="61"/>
      <c r="G1371" s="62"/>
      <c r="H1371" s="62"/>
      <c r="I1371" s="62"/>
      <c r="J1371" s="50">
        <v>9.8714285714285666</v>
      </c>
      <c r="K1371" s="49">
        <v>9.661224489795913</v>
      </c>
      <c r="L1371" s="49">
        <v>9.4989795918367328</v>
      </c>
      <c r="M1371" s="49">
        <v>9.3367346938775491</v>
      </c>
      <c r="N1371" s="49">
        <v>8.9928571428571402</v>
      </c>
      <c r="O1371" s="49">
        <v>8.7234693877550988</v>
      </c>
      <c r="P1371" s="49">
        <v>8.2571428571428562</v>
      </c>
      <c r="Q1371" s="49">
        <v>7.8193877551020385</v>
      </c>
      <c r="R1371" s="49">
        <v>7.4959183673469347</v>
      </c>
      <c r="S1371" s="49">
        <v>6.3418367346938744</v>
      </c>
      <c r="T1371" s="49">
        <v>5.5132653061224488</v>
      </c>
      <c r="U1371" s="48">
        <v>5.0724489795918331</v>
      </c>
      <c r="V1371" s="49"/>
      <c r="W1371" s="50">
        <v>9.8122448979591823</v>
      </c>
      <c r="X1371" s="49">
        <v>9.623469387755101</v>
      </c>
      <c r="Y1371" s="49">
        <v>9.6204081632653065</v>
      </c>
      <c r="Z1371" s="49">
        <v>9.5959183673469362</v>
      </c>
      <c r="AA1371" s="49">
        <v>9.4346938775510161</v>
      </c>
      <c r="AB1371" s="49">
        <v>9.3010204081632644</v>
      </c>
      <c r="AC1371" s="49">
        <v>9.0795918367346928</v>
      </c>
      <c r="AD1371" s="49">
        <v>8.8500000000000014</v>
      </c>
      <c r="AE1371" s="49">
        <v>8.6744897959183689</v>
      </c>
      <c r="AF1371" s="49">
        <v>8.2448979591836746</v>
      </c>
      <c r="AG1371" s="49">
        <v>7.3357142857142854</v>
      </c>
      <c r="AH1371" s="48">
        <v>6.0234693877550995</v>
      </c>
      <c r="AI1371" s="49"/>
      <c r="AJ1371" s="50">
        <v>10.651020408163266</v>
      </c>
      <c r="AK1371" s="49">
        <v>10.415306122448978</v>
      </c>
      <c r="AL1371" s="49">
        <v>10.342857142857145</v>
      </c>
      <c r="AM1371" s="49">
        <v>10.247959183673473</v>
      </c>
      <c r="AN1371" s="49">
        <v>10.003061224489795</v>
      </c>
      <c r="AO1371" s="49">
        <v>9.8244897959183675</v>
      </c>
      <c r="AP1371" s="49">
        <v>9.5265306122448976</v>
      </c>
      <c r="AQ1371" s="49">
        <v>9.2367346938775547</v>
      </c>
      <c r="AR1371" s="49">
        <v>9.0061224489795926</v>
      </c>
      <c r="AS1371" s="49">
        <v>8.1102040816326522</v>
      </c>
      <c r="AT1371" s="49">
        <v>7.4714285714285751</v>
      </c>
      <c r="AU1371" s="48">
        <v>7.1530612244897966</v>
      </c>
      <c r="AV1371" s="22"/>
      <c r="AW1371" s="22"/>
    </row>
    <row r="1372" spans="1:49" ht="15" x14ac:dyDescent="0.25">
      <c r="A1372" s="15"/>
      <c r="B1372" s="59"/>
      <c r="C1372" s="59"/>
      <c r="D1372" s="60" t="s">
        <v>413</v>
      </c>
      <c r="E1372" s="51" t="s">
        <v>1201</v>
      </c>
      <c r="F1372" s="61"/>
      <c r="G1372" s="62"/>
      <c r="H1372" s="62"/>
      <c r="I1372" s="62"/>
      <c r="J1372" s="50">
        <v>10.02551020408163</v>
      </c>
      <c r="K1372" s="49">
        <v>9.8714285714285666</v>
      </c>
      <c r="L1372" s="49">
        <v>9.8387755102040799</v>
      </c>
      <c r="M1372" s="49">
        <v>9.7510204081632637</v>
      </c>
      <c r="N1372" s="49">
        <v>9.577551020408162</v>
      </c>
      <c r="O1372" s="49">
        <v>9.4010204081632622</v>
      </c>
      <c r="P1372" s="49">
        <v>9.3183673469387749</v>
      </c>
      <c r="Q1372" s="49">
        <v>9.1908163265306086</v>
      </c>
      <c r="R1372" s="49">
        <v>9.1275510204081591</v>
      </c>
      <c r="S1372" s="49">
        <v>8.5591836734693842</v>
      </c>
      <c r="T1372" s="49">
        <v>7.4897959183673422</v>
      </c>
      <c r="U1372" s="48">
        <v>6.8030612244897952</v>
      </c>
      <c r="V1372" s="49"/>
      <c r="W1372" s="50">
        <v>9.887755102040817</v>
      </c>
      <c r="X1372" s="49">
        <v>9.7030612244897938</v>
      </c>
      <c r="Y1372" s="49">
        <v>9.7469387755102019</v>
      </c>
      <c r="Z1372" s="49">
        <v>9.7765306122448976</v>
      </c>
      <c r="AA1372" s="49">
        <v>9.678571428571427</v>
      </c>
      <c r="AB1372" s="49">
        <v>9.4326530612244888</v>
      </c>
      <c r="AC1372" s="49">
        <v>9.3969387755102041</v>
      </c>
      <c r="AD1372" s="49">
        <v>9.3387755102040799</v>
      </c>
      <c r="AE1372" s="49">
        <v>9.3102040816326515</v>
      </c>
      <c r="AF1372" s="49">
        <v>8.1459183673469369</v>
      </c>
      <c r="AG1372" s="49">
        <v>5.6999999999999993</v>
      </c>
      <c r="AH1372" s="48">
        <v>2.3591836734693885</v>
      </c>
      <c r="AI1372" s="49"/>
      <c r="AJ1372" s="50">
        <v>10.735714285714288</v>
      </c>
      <c r="AK1372" s="49">
        <v>10.527551020408161</v>
      </c>
      <c r="AL1372" s="49">
        <v>10.531632653061227</v>
      </c>
      <c r="AM1372" s="49">
        <v>10.492857142857144</v>
      </c>
      <c r="AN1372" s="49">
        <v>10.346938775510203</v>
      </c>
      <c r="AO1372" s="49">
        <v>10.11326530612245</v>
      </c>
      <c r="AP1372" s="49">
        <v>10.052040816326532</v>
      </c>
      <c r="AQ1372" s="49">
        <v>9.9693877551020442</v>
      </c>
      <c r="AR1372" s="49">
        <v>9.9295918367346943</v>
      </c>
      <c r="AS1372" s="49">
        <v>9.5734693877551038</v>
      </c>
      <c r="AT1372" s="49">
        <v>8.7561224489795926</v>
      </c>
      <c r="AU1372" s="48">
        <v>8.1306122448979607</v>
      </c>
      <c r="AV1372" s="22"/>
      <c r="AW1372" s="22"/>
    </row>
    <row r="1373" spans="1:49" ht="15" x14ac:dyDescent="0.25">
      <c r="A1373" s="15"/>
      <c r="B1373" s="59" t="s">
        <v>19</v>
      </c>
      <c r="C1373" s="59" t="s">
        <v>411</v>
      </c>
      <c r="D1373" s="59" t="s">
        <v>414</v>
      </c>
      <c r="E1373" s="58" t="s">
        <v>1197</v>
      </c>
      <c r="F1373" s="61" t="s">
        <v>848</v>
      </c>
      <c r="G1373" s="57" t="s">
        <v>846</v>
      </c>
      <c r="H1373" s="57" t="s">
        <v>846</v>
      </c>
      <c r="I1373" s="54">
        <v>19.760000000000002</v>
      </c>
      <c r="J1373" s="50">
        <v>-3.8923306122449013</v>
      </c>
      <c r="K1373" s="49">
        <v>-3.9096775510204083</v>
      </c>
      <c r="L1373" s="49">
        <v>-3.9953918367346972</v>
      </c>
      <c r="M1373" s="49">
        <v>-4.1453918367346958</v>
      </c>
      <c r="N1373" s="49">
        <v>-6.5025346938775535</v>
      </c>
      <c r="O1373" s="49">
        <v>-8.1831469387755149</v>
      </c>
      <c r="P1373" s="49">
        <v>-10.156616326530617</v>
      </c>
      <c r="Q1373" s="49">
        <v>-11.941310204081638</v>
      </c>
      <c r="R1373" s="49">
        <v>-13.402534693877552</v>
      </c>
      <c r="S1373" s="49">
        <v>-15.113759183673473</v>
      </c>
      <c r="T1373" s="49">
        <v>-15.889269387755107</v>
      </c>
      <c r="U1373" s="48">
        <v>-16.341310204081637</v>
      </c>
      <c r="V1373" s="49"/>
      <c r="W1373" s="50">
        <v>-1.7219224489795941</v>
      </c>
      <c r="X1373" s="49">
        <v>-1.7678408163265331</v>
      </c>
      <c r="Y1373" s="49">
        <v>-1.8484530612244914</v>
      </c>
      <c r="Z1373" s="49">
        <v>-1.9800857142857158</v>
      </c>
      <c r="AA1373" s="49">
        <v>-3.6290653061224507</v>
      </c>
      <c r="AB1373" s="49">
        <v>-4.801514285714287</v>
      </c>
      <c r="AC1373" s="49">
        <v>-6.2086571428571453</v>
      </c>
      <c r="AD1373" s="49">
        <v>-7.5933510204081642</v>
      </c>
      <c r="AE1373" s="49">
        <v>-8.7474326530612281</v>
      </c>
      <c r="AF1373" s="49">
        <v>-10.345391836734695</v>
      </c>
      <c r="AG1373" s="49">
        <v>-12.06784081632653</v>
      </c>
      <c r="AH1373" s="48">
        <v>-15.024983673469393</v>
      </c>
      <c r="AI1373" s="49"/>
      <c r="AJ1373" s="50">
        <v>-3.9484530612244875</v>
      </c>
      <c r="AK1373" s="49">
        <v>-4.0219224489795913</v>
      </c>
      <c r="AL1373" s="49">
        <v>-4.1504938775510212</v>
      </c>
      <c r="AM1373" s="49">
        <v>-4.3709020408163255</v>
      </c>
      <c r="AN1373" s="49">
        <v>-6.2596775510204061</v>
      </c>
      <c r="AO1373" s="49">
        <v>-7.7831469387755092</v>
      </c>
      <c r="AP1373" s="49">
        <v>-9.5749836734693865</v>
      </c>
      <c r="AQ1373" s="49">
        <v>-11.200493877551018</v>
      </c>
      <c r="AR1373" s="49">
        <v>-12.513759183673471</v>
      </c>
      <c r="AS1373" s="49">
        <v>-13.995391836734694</v>
      </c>
      <c r="AT1373" s="49">
        <v>-15.18722857142857</v>
      </c>
      <c r="AU1373" s="48">
        <v>-15.992330612244899</v>
      </c>
      <c r="AV1373" s="22"/>
      <c r="AW1373" s="22"/>
    </row>
    <row r="1374" spans="1:49" ht="15" x14ac:dyDescent="0.25">
      <c r="A1374" s="15"/>
      <c r="B1374" s="59"/>
      <c r="C1374" s="59"/>
      <c r="D1374" s="60" t="s">
        <v>414</v>
      </c>
      <c r="E1374" s="51" t="s">
        <v>1198</v>
      </c>
      <c r="F1374" s="61"/>
      <c r="G1374" s="62"/>
      <c r="H1374" s="62"/>
      <c r="I1374" s="62"/>
      <c r="J1374" s="50">
        <v>-3.8923306122449013</v>
      </c>
      <c r="K1374" s="49">
        <v>-3.9096775510204083</v>
      </c>
      <c r="L1374" s="49">
        <v>-3.9953918367346972</v>
      </c>
      <c r="M1374" s="49">
        <v>-4.1453918367346958</v>
      </c>
      <c r="N1374" s="49">
        <v>-4.4586571428571453</v>
      </c>
      <c r="O1374" s="49">
        <v>-5.9831469387755121</v>
      </c>
      <c r="P1374" s="49">
        <v>-7.8872285714285759</v>
      </c>
      <c r="Q1374" s="49">
        <v>-9.678044897959186</v>
      </c>
      <c r="R1374" s="49">
        <v>-11.080085714285715</v>
      </c>
      <c r="S1374" s="49">
        <v>-14.959677551020409</v>
      </c>
      <c r="T1374" s="49">
        <v>-15.889269387755107</v>
      </c>
      <c r="U1374" s="48">
        <v>-16.341310204081637</v>
      </c>
      <c r="V1374" s="49"/>
      <c r="W1374" s="50">
        <v>-1.7209020408163287</v>
      </c>
      <c r="X1374" s="49">
        <v>-1.7678408163265331</v>
      </c>
      <c r="Y1374" s="49">
        <v>-1.8372285714285734</v>
      </c>
      <c r="Z1374" s="49">
        <v>-1.9566163265306127</v>
      </c>
      <c r="AA1374" s="49">
        <v>-2.1443714285714304</v>
      </c>
      <c r="AB1374" s="49">
        <v>-3.178044897959186</v>
      </c>
      <c r="AC1374" s="49">
        <v>-4.5341673469387764</v>
      </c>
      <c r="AD1374" s="49">
        <v>-5.8147795918367358</v>
      </c>
      <c r="AE1374" s="49">
        <v>-6.8178408163265303</v>
      </c>
      <c r="AF1374" s="49">
        <v>-10.345391836734695</v>
      </c>
      <c r="AG1374" s="49">
        <v>-12.06784081632653</v>
      </c>
      <c r="AH1374" s="48">
        <v>-13.480085714285714</v>
      </c>
      <c r="AI1374" s="49"/>
      <c r="AJ1374" s="50">
        <v>-3.9484530612244875</v>
      </c>
      <c r="AK1374" s="49">
        <v>-4.0219224489795913</v>
      </c>
      <c r="AL1374" s="49">
        <v>-4.1504938775510212</v>
      </c>
      <c r="AM1374" s="49">
        <v>-4.3709020408163255</v>
      </c>
      <c r="AN1374" s="49">
        <v>-4.7249836734693851</v>
      </c>
      <c r="AO1374" s="49">
        <v>-5.7290653061224504</v>
      </c>
      <c r="AP1374" s="49">
        <v>-7.4464122448979602</v>
      </c>
      <c r="AQ1374" s="49">
        <v>-9.0770244897959174</v>
      </c>
      <c r="AR1374" s="49">
        <v>-10.343351020408161</v>
      </c>
      <c r="AS1374" s="49">
        <v>-13.872942857142856</v>
      </c>
      <c r="AT1374" s="49">
        <v>-15.18722857142857</v>
      </c>
      <c r="AU1374" s="48">
        <v>-15.992330612244899</v>
      </c>
      <c r="AV1374" s="22"/>
      <c r="AW1374" s="22"/>
    </row>
    <row r="1375" spans="1:49" ht="15" x14ac:dyDescent="0.25">
      <c r="A1375" s="15"/>
      <c r="B1375" s="59"/>
      <c r="C1375" s="59"/>
      <c r="D1375" s="60" t="s">
        <v>414</v>
      </c>
      <c r="E1375" s="51" t="s">
        <v>1199</v>
      </c>
      <c r="F1375" s="61"/>
      <c r="G1375" s="62"/>
      <c r="H1375" s="62"/>
      <c r="I1375" s="62"/>
      <c r="J1375" s="50">
        <v>-3.8800857142857161</v>
      </c>
      <c r="K1375" s="49">
        <v>-3.8872285714285759</v>
      </c>
      <c r="L1375" s="49">
        <v>-3.9811061224489812</v>
      </c>
      <c r="M1375" s="49">
        <v>-4.1402897959183704</v>
      </c>
      <c r="N1375" s="49">
        <v>-6.5025346938775535</v>
      </c>
      <c r="O1375" s="49">
        <v>-8.1831469387755149</v>
      </c>
      <c r="P1375" s="49">
        <v>-10.156616326530617</v>
      </c>
      <c r="Q1375" s="49">
        <v>-11.941310204081638</v>
      </c>
      <c r="R1375" s="49">
        <v>-13.402534693877552</v>
      </c>
      <c r="S1375" s="49">
        <v>-15.113759183673473</v>
      </c>
      <c r="T1375" s="49">
        <v>-15.79947346938776</v>
      </c>
      <c r="U1375" s="48">
        <v>-16.076004081632657</v>
      </c>
      <c r="V1375" s="49"/>
      <c r="W1375" s="50">
        <v>-1.7219224489795941</v>
      </c>
      <c r="X1375" s="49">
        <v>-1.7678408163265331</v>
      </c>
      <c r="Y1375" s="49">
        <v>-1.8484530612244914</v>
      </c>
      <c r="Z1375" s="49">
        <v>-1.9800857142857158</v>
      </c>
      <c r="AA1375" s="49">
        <v>-3.6290653061224507</v>
      </c>
      <c r="AB1375" s="49">
        <v>-4.801514285714287</v>
      </c>
      <c r="AC1375" s="49">
        <v>-6.2086571428571453</v>
      </c>
      <c r="AD1375" s="49">
        <v>-7.5933510204081642</v>
      </c>
      <c r="AE1375" s="49">
        <v>-8.7474326530612281</v>
      </c>
      <c r="AF1375" s="49">
        <v>-10.147432653061227</v>
      </c>
      <c r="AG1375" s="49">
        <v>-11.353555102040819</v>
      </c>
      <c r="AH1375" s="48">
        <v>-11.791310204081636</v>
      </c>
      <c r="AI1375" s="49"/>
      <c r="AJ1375" s="50">
        <v>-3.9372285714285695</v>
      </c>
      <c r="AK1375" s="49">
        <v>-4.0025346938775499</v>
      </c>
      <c r="AL1375" s="49">
        <v>-4.1341673469387779</v>
      </c>
      <c r="AM1375" s="49">
        <v>-4.3709020408163255</v>
      </c>
      <c r="AN1375" s="49">
        <v>-6.2596775510204061</v>
      </c>
      <c r="AO1375" s="49">
        <v>-7.7831469387755092</v>
      </c>
      <c r="AP1375" s="49">
        <v>-9.5749836734693865</v>
      </c>
      <c r="AQ1375" s="49">
        <v>-11.200493877551018</v>
      </c>
      <c r="AR1375" s="49">
        <v>-12.513759183673471</v>
      </c>
      <c r="AS1375" s="49">
        <v>-13.995391836734694</v>
      </c>
      <c r="AT1375" s="49">
        <v>-14.724983673469385</v>
      </c>
      <c r="AU1375" s="48">
        <v>-15.008657142857142</v>
      </c>
      <c r="AV1375" s="22"/>
      <c r="AW1375" s="22"/>
    </row>
    <row r="1376" spans="1:49" ht="15" x14ac:dyDescent="0.25">
      <c r="A1376" s="15"/>
      <c r="B1376" s="59"/>
      <c r="C1376" s="59"/>
      <c r="D1376" s="60" t="s">
        <v>414</v>
      </c>
      <c r="E1376" s="51" t="s">
        <v>1200</v>
      </c>
      <c r="F1376" s="61"/>
      <c r="G1376" s="62"/>
      <c r="H1376" s="62"/>
      <c r="I1376" s="62"/>
      <c r="J1376" s="50">
        <v>-3.8862081632653087</v>
      </c>
      <c r="K1376" s="49">
        <v>-3.9015142857142884</v>
      </c>
      <c r="L1376" s="49">
        <v>-3.9831469387755156</v>
      </c>
      <c r="M1376" s="49">
        <v>-4.1423306122449013</v>
      </c>
      <c r="N1376" s="49">
        <v>-4.4658000000000051</v>
      </c>
      <c r="O1376" s="49">
        <v>-6.0311061224489819</v>
      </c>
      <c r="P1376" s="49">
        <v>-7.9729428571428613</v>
      </c>
      <c r="Q1376" s="49">
        <v>-9.8117183673469412</v>
      </c>
      <c r="R1376" s="49">
        <v>-11.259677551020413</v>
      </c>
      <c r="S1376" s="49">
        <v>-14.603555102040819</v>
      </c>
      <c r="T1376" s="49">
        <v>-15.290289795918373</v>
      </c>
      <c r="U1376" s="48">
        <v>-15.537228571428578</v>
      </c>
      <c r="V1376" s="49"/>
      <c r="W1376" s="50">
        <v>-1.7188612244897978</v>
      </c>
      <c r="X1376" s="49">
        <v>-1.7668204081632659</v>
      </c>
      <c r="Y1376" s="49">
        <v>-1.8382489795918389</v>
      </c>
      <c r="Z1376" s="49">
        <v>-1.9566163265306127</v>
      </c>
      <c r="AA1376" s="49">
        <v>-2.1464122448979612</v>
      </c>
      <c r="AB1376" s="49">
        <v>-3.2260040816326541</v>
      </c>
      <c r="AC1376" s="49">
        <v>-4.6188612244897982</v>
      </c>
      <c r="AD1376" s="49">
        <v>-5.9504938775510219</v>
      </c>
      <c r="AE1376" s="49">
        <v>-7.0311061224489784</v>
      </c>
      <c r="AF1376" s="49">
        <v>-9.9137591836734735</v>
      </c>
      <c r="AG1376" s="49">
        <v>-11.609677551020411</v>
      </c>
      <c r="AH1376" s="48">
        <v>-12.556616326530616</v>
      </c>
      <c r="AI1376" s="49"/>
      <c r="AJ1376" s="50">
        <v>-3.9392693877551004</v>
      </c>
      <c r="AK1376" s="49">
        <v>-4.0086571428571425</v>
      </c>
      <c r="AL1376" s="49">
        <v>-4.1331469387755106</v>
      </c>
      <c r="AM1376" s="49">
        <v>-4.3596775510204075</v>
      </c>
      <c r="AN1376" s="49">
        <v>-4.7229428571428578</v>
      </c>
      <c r="AO1376" s="49">
        <v>-5.7658000000000023</v>
      </c>
      <c r="AP1376" s="49">
        <v>-7.5423306122448999</v>
      </c>
      <c r="AQ1376" s="49">
        <v>-9.2260040816326523</v>
      </c>
      <c r="AR1376" s="49">
        <v>-10.545391836734694</v>
      </c>
      <c r="AS1376" s="49">
        <v>-13.597432653061222</v>
      </c>
      <c r="AT1376" s="49">
        <v>-14.251514285714286</v>
      </c>
      <c r="AU1376" s="48">
        <v>-14.500493877551019</v>
      </c>
      <c r="AV1376" s="22"/>
      <c r="AW1376" s="22"/>
    </row>
    <row r="1377" spans="1:49" ht="15" x14ac:dyDescent="0.25">
      <c r="A1377" s="15"/>
      <c r="B1377" s="59"/>
      <c r="C1377" s="59"/>
      <c r="D1377" s="60" t="s">
        <v>414</v>
      </c>
      <c r="E1377" s="51" t="s">
        <v>1201</v>
      </c>
      <c r="F1377" s="61"/>
      <c r="G1377" s="62"/>
      <c r="H1377" s="62"/>
      <c r="I1377" s="62"/>
      <c r="J1377" s="50">
        <v>-3.8351877551020443</v>
      </c>
      <c r="K1377" s="49">
        <v>-3.8270244897959209</v>
      </c>
      <c r="L1377" s="49">
        <v>-3.8658000000000037</v>
      </c>
      <c r="M1377" s="49">
        <v>-3.9300857142857204</v>
      </c>
      <c r="N1377" s="49">
        <v>-4.1188612244897982</v>
      </c>
      <c r="O1377" s="49">
        <v>-4.2606979591836769</v>
      </c>
      <c r="P1377" s="49">
        <v>-5.6219224489795927</v>
      </c>
      <c r="Q1377" s="49">
        <v>-6.962738775510207</v>
      </c>
      <c r="R1377" s="49">
        <v>-7.8974326530612267</v>
      </c>
      <c r="S1377" s="49">
        <v>-13.023963265306126</v>
      </c>
      <c r="T1377" s="49">
        <v>-13.97090204081633</v>
      </c>
      <c r="U1377" s="48">
        <v>-14.629065306122452</v>
      </c>
      <c r="V1377" s="49"/>
      <c r="W1377" s="50">
        <v>-1.7035551020408182</v>
      </c>
      <c r="X1377" s="49">
        <v>-1.7402897959183683</v>
      </c>
      <c r="Y1377" s="49">
        <v>-1.8035551020408178</v>
      </c>
      <c r="Z1377" s="49">
        <v>-1.8719224489795927</v>
      </c>
      <c r="AA1377" s="49">
        <v>-2.0076367346938788</v>
      </c>
      <c r="AB1377" s="49">
        <v>-2.1423306122448995</v>
      </c>
      <c r="AC1377" s="49">
        <v>-3.1280448979591853</v>
      </c>
      <c r="AD1377" s="49">
        <v>-4.1270244897959181</v>
      </c>
      <c r="AE1377" s="49">
        <v>-4.8270244897959174</v>
      </c>
      <c r="AF1377" s="49">
        <v>-8.8933510204081649</v>
      </c>
      <c r="AG1377" s="49">
        <v>-11.393351020408165</v>
      </c>
      <c r="AH1377" s="48">
        <v>-15.024983673469393</v>
      </c>
      <c r="AI1377" s="49"/>
      <c r="AJ1377" s="50">
        <v>-3.8637591836734693</v>
      </c>
      <c r="AK1377" s="49">
        <v>-3.9055959183673465</v>
      </c>
      <c r="AL1377" s="49">
        <v>-3.9749836734693851</v>
      </c>
      <c r="AM1377" s="49">
        <v>-4.0627387755102049</v>
      </c>
      <c r="AN1377" s="49">
        <v>-4.2433510204081628</v>
      </c>
      <c r="AO1377" s="49">
        <v>-4.4525346938775492</v>
      </c>
      <c r="AP1377" s="49">
        <v>-5.4270244897959188</v>
      </c>
      <c r="AQ1377" s="49">
        <v>-6.66375918367347</v>
      </c>
      <c r="AR1377" s="49">
        <v>-7.511718367346937</v>
      </c>
      <c r="AS1377" s="49">
        <v>-12.287228571428571</v>
      </c>
      <c r="AT1377" s="49">
        <v>-13.146412244897956</v>
      </c>
      <c r="AU1377" s="48">
        <v>-14.154575510204083</v>
      </c>
      <c r="AV1377" s="22"/>
      <c r="AW1377" s="22"/>
    </row>
    <row r="1378" spans="1:49" ht="15" x14ac:dyDescent="0.25">
      <c r="A1378" s="15"/>
      <c r="B1378" s="59" t="s">
        <v>19</v>
      </c>
      <c r="C1378" s="59" t="s">
        <v>409</v>
      </c>
      <c r="D1378" s="59" t="s">
        <v>415</v>
      </c>
      <c r="E1378" s="58" t="s">
        <v>1197</v>
      </c>
      <c r="F1378" s="61" t="s">
        <v>847</v>
      </c>
      <c r="G1378" s="57" t="s">
        <v>846</v>
      </c>
      <c r="H1378" s="57" t="s">
        <v>846</v>
      </c>
      <c r="I1378" s="54">
        <v>27.184999999999999</v>
      </c>
      <c r="J1378" s="50">
        <v>0.93199999999999861</v>
      </c>
      <c r="K1378" s="49">
        <v>0.93199999999999861</v>
      </c>
      <c r="L1378" s="49">
        <v>0.93199999999999861</v>
      </c>
      <c r="M1378" s="49">
        <v>0.93199999999999861</v>
      </c>
      <c r="N1378" s="49">
        <v>0.93199999999999861</v>
      </c>
      <c r="O1378" s="49">
        <v>0.93199999999999861</v>
      </c>
      <c r="P1378" s="49">
        <v>0.93199999999999861</v>
      </c>
      <c r="Q1378" s="49">
        <v>0.93199999999999861</v>
      </c>
      <c r="R1378" s="49">
        <v>0.93199999999999861</v>
      </c>
      <c r="S1378" s="49">
        <v>0.93199999999999861</v>
      </c>
      <c r="T1378" s="49">
        <v>0.93199999999999861</v>
      </c>
      <c r="U1378" s="48">
        <v>0.93199999999999861</v>
      </c>
      <c r="V1378" s="49"/>
      <c r="W1378" s="50">
        <v>-0.38800000000000168</v>
      </c>
      <c r="X1378" s="49">
        <v>-0.38800000000000168</v>
      </c>
      <c r="Y1378" s="49">
        <v>-0.38800000000000168</v>
      </c>
      <c r="Z1378" s="49">
        <v>-0.38800000000000168</v>
      </c>
      <c r="AA1378" s="49">
        <v>-0.38800000000000168</v>
      </c>
      <c r="AB1378" s="49">
        <v>-0.38800000000000168</v>
      </c>
      <c r="AC1378" s="49">
        <v>-0.38800000000000168</v>
      </c>
      <c r="AD1378" s="49">
        <v>-0.38800000000000168</v>
      </c>
      <c r="AE1378" s="49">
        <v>-0.38800000000000168</v>
      </c>
      <c r="AF1378" s="49">
        <v>-0.38800000000000168</v>
      </c>
      <c r="AG1378" s="49">
        <v>-0.38800000000000168</v>
      </c>
      <c r="AH1378" s="48">
        <v>-0.38800000000000168</v>
      </c>
      <c r="AI1378" s="49"/>
      <c r="AJ1378" s="50">
        <v>0.33200000000000074</v>
      </c>
      <c r="AK1378" s="49">
        <v>0.33200000000000074</v>
      </c>
      <c r="AL1378" s="49">
        <v>0.33200000000000074</v>
      </c>
      <c r="AM1378" s="49">
        <v>0.33200000000000074</v>
      </c>
      <c r="AN1378" s="49">
        <v>0.33200000000000074</v>
      </c>
      <c r="AO1378" s="49">
        <v>0.33200000000000074</v>
      </c>
      <c r="AP1378" s="49">
        <v>0.33200000000000074</v>
      </c>
      <c r="AQ1378" s="49">
        <v>0.33200000000000074</v>
      </c>
      <c r="AR1378" s="49">
        <v>0.33200000000000074</v>
      </c>
      <c r="AS1378" s="49">
        <v>0.33200000000000074</v>
      </c>
      <c r="AT1378" s="49">
        <v>0.33200000000000074</v>
      </c>
      <c r="AU1378" s="48">
        <v>0.33200000000000074</v>
      </c>
      <c r="AV1378" s="22"/>
      <c r="AW1378" s="22"/>
    </row>
    <row r="1379" spans="1:49" ht="15" x14ac:dyDescent="0.25">
      <c r="A1379" s="15"/>
      <c r="B1379" s="59"/>
      <c r="C1379" s="59"/>
      <c r="D1379" s="60" t="s">
        <v>415</v>
      </c>
      <c r="E1379" s="51" t="s">
        <v>1198</v>
      </c>
      <c r="F1379" s="61"/>
      <c r="G1379" s="62"/>
      <c r="H1379" s="62"/>
      <c r="I1379" s="62"/>
      <c r="J1379" s="50">
        <v>0.93199999999999861</v>
      </c>
      <c r="K1379" s="49">
        <v>0.93199999999999861</v>
      </c>
      <c r="L1379" s="49">
        <v>0.93199999999999861</v>
      </c>
      <c r="M1379" s="49">
        <v>0.93199999999999861</v>
      </c>
      <c r="N1379" s="49">
        <v>0.93199999999999861</v>
      </c>
      <c r="O1379" s="49">
        <v>0.93199999999999861</v>
      </c>
      <c r="P1379" s="49">
        <v>0.93199999999999861</v>
      </c>
      <c r="Q1379" s="49">
        <v>0.93199999999999861</v>
      </c>
      <c r="R1379" s="49">
        <v>0.93199999999999861</v>
      </c>
      <c r="S1379" s="49">
        <v>0.93199999999999861</v>
      </c>
      <c r="T1379" s="49">
        <v>0.93199999999999861</v>
      </c>
      <c r="U1379" s="48">
        <v>0.93199999999999861</v>
      </c>
      <c r="V1379" s="49"/>
      <c r="W1379" s="50">
        <v>-0.38800000000000168</v>
      </c>
      <c r="X1379" s="49">
        <v>-0.38800000000000168</v>
      </c>
      <c r="Y1379" s="49">
        <v>-0.38800000000000168</v>
      </c>
      <c r="Z1379" s="49">
        <v>-0.38800000000000168</v>
      </c>
      <c r="AA1379" s="49">
        <v>-0.38800000000000168</v>
      </c>
      <c r="AB1379" s="49">
        <v>-0.38800000000000168</v>
      </c>
      <c r="AC1379" s="49">
        <v>-0.38800000000000168</v>
      </c>
      <c r="AD1379" s="49">
        <v>-0.38800000000000168</v>
      </c>
      <c r="AE1379" s="49">
        <v>-0.38800000000000168</v>
      </c>
      <c r="AF1379" s="49">
        <v>-0.38800000000000168</v>
      </c>
      <c r="AG1379" s="49">
        <v>-0.38800000000000168</v>
      </c>
      <c r="AH1379" s="48">
        <v>-0.38800000000000168</v>
      </c>
      <c r="AI1379" s="49"/>
      <c r="AJ1379" s="50">
        <v>0.33200000000000074</v>
      </c>
      <c r="AK1379" s="49">
        <v>0.33200000000000074</v>
      </c>
      <c r="AL1379" s="49">
        <v>0.33200000000000074</v>
      </c>
      <c r="AM1379" s="49">
        <v>0.33200000000000074</v>
      </c>
      <c r="AN1379" s="49">
        <v>0.33200000000000074</v>
      </c>
      <c r="AO1379" s="49">
        <v>0.33200000000000074</v>
      </c>
      <c r="AP1379" s="49">
        <v>0.33200000000000074</v>
      </c>
      <c r="AQ1379" s="49">
        <v>0.33200000000000074</v>
      </c>
      <c r="AR1379" s="49">
        <v>0.33200000000000074</v>
      </c>
      <c r="AS1379" s="49">
        <v>0.33200000000000074</v>
      </c>
      <c r="AT1379" s="49">
        <v>0.33200000000000074</v>
      </c>
      <c r="AU1379" s="48">
        <v>0.33200000000000074</v>
      </c>
      <c r="AV1379" s="22"/>
      <c r="AW1379" s="22"/>
    </row>
    <row r="1380" spans="1:49" ht="15" x14ac:dyDescent="0.25">
      <c r="A1380" s="15"/>
      <c r="B1380" s="59"/>
      <c r="C1380" s="59"/>
      <c r="D1380" s="60" t="s">
        <v>415</v>
      </c>
      <c r="E1380" s="51" t="s">
        <v>1199</v>
      </c>
      <c r="F1380" s="61"/>
      <c r="G1380" s="62"/>
      <c r="H1380" s="62"/>
      <c r="I1380" s="62"/>
      <c r="J1380" s="50">
        <v>0.93199999999999861</v>
      </c>
      <c r="K1380" s="49">
        <v>0.93199999999999861</v>
      </c>
      <c r="L1380" s="49">
        <v>0.93199999999999861</v>
      </c>
      <c r="M1380" s="49">
        <v>0.93199999999999861</v>
      </c>
      <c r="N1380" s="49">
        <v>0.93199999999999861</v>
      </c>
      <c r="O1380" s="49">
        <v>0.93199999999999861</v>
      </c>
      <c r="P1380" s="49">
        <v>0.93199999999999861</v>
      </c>
      <c r="Q1380" s="49">
        <v>0.93199999999999861</v>
      </c>
      <c r="R1380" s="49">
        <v>0.93199999999999861</v>
      </c>
      <c r="S1380" s="49">
        <v>0.93199999999999861</v>
      </c>
      <c r="T1380" s="49">
        <v>0.93199999999999861</v>
      </c>
      <c r="U1380" s="48">
        <v>0.93199999999999861</v>
      </c>
      <c r="V1380" s="49"/>
      <c r="W1380" s="50">
        <v>-0.38800000000000168</v>
      </c>
      <c r="X1380" s="49">
        <v>-0.38800000000000168</v>
      </c>
      <c r="Y1380" s="49">
        <v>-0.38800000000000168</v>
      </c>
      <c r="Z1380" s="49">
        <v>-0.38800000000000168</v>
      </c>
      <c r="AA1380" s="49">
        <v>-0.38800000000000168</v>
      </c>
      <c r="AB1380" s="49">
        <v>-0.38800000000000168</v>
      </c>
      <c r="AC1380" s="49">
        <v>-0.38800000000000168</v>
      </c>
      <c r="AD1380" s="49">
        <v>-0.38800000000000168</v>
      </c>
      <c r="AE1380" s="49">
        <v>-0.38800000000000168</v>
      </c>
      <c r="AF1380" s="49">
        <v>-0.38800000000000168</v>
      </c>
      <c r="AG1380" s="49">
        <v>-0.38800000000000168</v>
      </c>
      <c r="AH1380" s="48">
        <v>-0.38800000000000168</v>
      </c>
      <c r="AI1380" s="49"/>
      <c r="AJ1380" s="50">
        <v>0.33200000000000074</v>
      </c>
      <c r="AK1380" s="49">
        <v>0.33200000000000074</v>
      </c>
      <c r="AL1380" s="49">
        <v>0.33200000000000074</v>
      </c>
      <c r="AM1380" s="49">
        <v>0.33200000000000074</v>
      </c>
      <c r="AN1380" s="49">
        <v>0.33200000000000074</v>
      </c>
      <c r="AO1380" s="49">
        <v>0.33200000000000074</v>
      </c>
      <c r="AP1380" s="49">
        <v>0.33200000000000074</v>
      </c>
      <c r="AQ1380" s="49">
        <v>0.33200000000000074</v>
      </c>
      <c r="AR1380" s="49">
        <v>0.33200000000000074</v>
      </c>
      <c r="AS1380" s="49">
        <v>0.33200000000000074</v>
      </c>
      <c r="AT1380" s="49">
        <v>0.33200000000000074</v>
      </c>
      <c r="AU1380" s="48">
        <v>0.33200000000000074</v>
      </c>
      <c r="AV1380" s="22"/>
      <c r="AW1380" s="22"/>
    </row>
    <row r="1381" spans="1:49" ht="15" x14ac:dyDescent="0.25">
      <c r="A1381" s="15"/>
      <c r="B1381" s="59"/>
      <c r="C1381" s="59"/>
      <c r="D1381" s="60" t="s">
        <v>415</v>
      </c>
      <c r="E1381" s="51" t="s">
        <v>1200</v>
      </c>
      <c r="F1381" s="61"/>
      <c r="G1381" s="62"/>
      <c r="H1381" s="62"/>
      <c r="I1381" s="62"/>
      <c r="J1381" s="50">
        <v>0.93199999999999861</v>
      </c>
      <c r="K1381" s="49">
        <v>0.93199999999999861</v>
      </c>
      <c r="L1381" s="49">
        <v>0.93199999999999861</v>
      </c>
      <c r="M1381" s="49">
        <v>0.93199999999999861</v>
      </c>
      <c r="N1381" s="49">
        <v>0.93199999999999861</v>
      </c>
      <c r="O1381" s="49">
        <v>0.93199999999999861</v>
      </c>
      <c r="P1381" s="49">
        <v>0.93199999999999861</v>
      </c>
      <c r="Q1381" s="49">
        <v>0.93199999999999861</v>
      </c>
      <c r="R1381" s="49">
        <v>0.93199999999999861</v>
      </c>
      <c r="S1381" s="49">
        <v>0.93199999999999861</v>
      </c>
      <c r="T1381" s="49">
        <v>0.93199999999999861</v>
      </c>
      <c r="U1381" s="48">
        <v>0.93199999999999861</v>
      </c>
      <c r="V1381" s="49"/>
      <c r="W1381" s="50">
        <v>-0.38800000000000168</v>
      </c>
      <c r="X1381" s="49">
        <v>-0.38800000000000168</v>
      </c>
      <c r="Y1381" s="49">
        <v>-0.38800000000000168</v>
      </c>
      <c r="Z1381" s="49">
        <v>-0.38800000000000168</v>
      </c>
      <c r="AA1381" s="49">
        <v>-0.38800000000000168</v>
      </c>
      <c r="AB1381" s="49">
        <v>-0.38800000000000168</v>
      </c>
      <c r="AC1381" s="49">
        <v>-0.38800000000000168</v>
      </c>
      <c r="AD1381" s="49">
        <v>-0.38800000000000168</v>
      </c>
      <c r="AE1381" s="49">
        <v>-0.38800000000000168</v>
      </c>
      <c r="AF1381" s="49">
        <v>-0.38800000000000168</v>
      </c>
      <c r="AG1381" s="49">
        <v>-0.38800000000000168</v>
      </c>
      <c r="AH1381" s="48">
        <v>-0.38800000000000168</v>
      </c>
      <c r="AI1381" s="49"/>
      <c r="AJ1381" s="50">
        <v>0.33200000000000074</v>
      </c>
      <c r="AK1381" s="49">
        <v>0.33200000000000074</v>
      </c>
      <c r="AL1381" s="49">
        <v>0.33200000000000074</v>
      </c>
      <c r="AM1381" s="49">
        <v>0.33200000000000074</v>
      </c>
      <c r="AN1381" s="49">
        <v>0.33200000000000074</v>
      </c>
      <c r="AO1381" s="49">
        <v>0.33200000000000074</v>
      </c>
      <c r="AP1381" s="49">
        <v>0.33200000000000074</v>
      </c>
      <c r="AQ1381" s="49">
        <v>0.33200000000000074</v>
      </c>
      <c r="AR1381" s="49">
        <v>0.33200000000000074</v>
      </c>
      <c r="AS1381" s="49">
        <v>0.33200000000000074</v>
      </c>
      <c r="AT1381" s="49">
        <v>0.33200000000000074</v>
      </c>
      <c r="AU1381" s="48">
        <v>0.33200000000000074</v>
      </c>
      <c r="AV1381" s="22"/>
      <c r="AW1381" s="22"/>
    </row>
    <row r="1382" spans="1:49" ht="15" x14ac:dyDescent="0.25">
      <c r="A1382" s="15"/>
      <c r="B1382" s="59"/>
      <c r="C1382" s="59"/>
      <c r="D1382" s="60" t="s">
        <v>415</v>
      </c>
      <c r="E1382" s="51" t="s">
        <v>1201</v>
      </c>
      <c r="F1382" s="61"/>
      <c r="G1382" s="62"/>
      <c r="H1382" s="62"/>
      <c r="I1382" s="62"/>
      <c r="J1382" s="50">
        <v>0.93199999999999861</v>
      </c>
      <c r="K1382" s="49">
        <v>0.93199999999999861</v>
      </c>
      <c r="L1382" s="49">
        <v>0.93199999999999861</v>
      </c>
      <c r="M1382" s="49">
        <v>0.93199999999999861</v>
      </c>
      <c r="N1382" s="49">
        <v>0.93199999999999861</v>
      </c>
      <c r="O1382" s="49">
        <v>0.93199999999999861</v>
      </c>
      <c r="P1382" s="49">
        <v>0.93199999999999861</v>
      </c>
      <c r="Q1382" s="49">
        <v>0.93199999999999861</v>
      </c>
      <c r="R1382" s="49">
        <v>0.93199999999999861</v>
      </c>
      <c r="S1382" s="49">
        <v>0.93199999999999861</v>
      </c>
      <c r="T1382" s="49">
        <v>0.93199999999999861</v>
      </c>
      <c r="U1382" s="48">
        <v>0.93199999999999861</v>
      </c>
      <c r="V1382" s="49"/>
      <c r="W1382" s="50">
        <v>-0.38800000000000168</v>
      </c>
      <c r="X1382" s="49">
        <v>-0.38800000000000168</v>
      </c>
      <c r="Y1382" s="49">
        <v>-0.38800000000000168</v>
      </c>
      <c r="Z1382" s="49">
        <v>-0.38800000000000168</v>
      </c>
      <c r="AA1382" s="49">
        <v>-0.38800000000000168</v>
      </c>
      <c r="AB1382" s="49">
        <v>-0.38800000000000168</v>
      </c>
      <c r="AC1382" s="49">
        <v>-0.38800000000000168</v>
      </c>
      <c r="AD1382" s="49">
        <v>-0.38800000000000168</v>
      </c>
      <c r="AE1382" s="49">
        <v>-0.38800000000000168</v>
      </c>
      <c r="AF1382" s="49">
        <v>-0.38800000000000168</v>
      </c>
      <c r="AG1382" s="49">
        <v>-0.38800000000000168</v>
      </c>
      <c r="AH1382" s="48">
        <v>-0.38800000000000168</v>
      </c>
      <c r="AI1382" s="49"/>
      <c r="AJ1382" s="50">
        <v>0.33200000000000074</v>
      </c>
      <c r="AK1382" s="49">
        <v>0.33200000000000074</v>
      </c>
      <c r="AL1382" s="49">
        <v>0.33200000000000074</v>
      </c>
      <c r="AM1382" s="49">
        <v>0.33200000000000074</v>
      </c>
      <c r="AN1382" s="49">
        <v>0.33200000000000074</v>
      </c>
      <c r="AO1382" s="49">
        <v>0.33200000000000074</v>
      </c>
      <c r="AP1382" s="49">
        <v>0.33200000000000074</v>
      </c>
      <c r="AQ1382" s="49">
        <v>0.33200000000000074</v>
      </c>
      <c r="AR1382" s="49">
        <v>0.33200000000000074</v>
      </c>
      <c r="AS1382" s="49">
        <v>0.33200000000000074</v>
      </c>
      <c r="AT1382" s="49">
        <v>0.33200000000000074</v>
      </c>
      <c r="AU1382" s="48">
        <v>0.33200000000000074</v>
      </c>
      <c r="AV1382" s="22"/>
      <c r="AW1382" s="22"/>
    </row>
    <row r="1383" spans="1:49" ht="15" x14ac:dyDescent="0.25">
      <c r="A1383" s="15"/>
      <c r="B1383" s="59" t="s">
        <v>125</v>
      </c>
      <c r="C1383" s="59" t="s">
        <v>593</v>
      </c>
      <c r="D1383" s="59" t="s">
        <v>140</v>
      </c>
      <c r="E1383" s="58" t="s">
        <v>1197</v>
      </c>
      <c r="F1383" s="61" t="s">
        <v>845</v>
      </c>
      <c r="G1383" s="57" t="s">
        <v>846</v>
      </c>
      <c r="H1383" s="57" t="s">
        <v>846</v>
      </c>
      <c r="I1383" s="54">
        <v>1.96</v>
      </c>
      <c r="J1383" s="50">
        <v>23.918424489795918</v>
      </c>
      <c r="K1383" s="49">
        <v>23.838832653061225</v>
      </c>
      <c r="L1383" s="49">
        <v>23.622506122448979</v>
      </c>
      <c r="M1383" s="49">
        <v>23.43985306122449</v>
      </c>
      <c r="N1383" s="49">
        <v>23.170465306122448</v>
      </c>
      <c r="O1383" s="49">
        <v>22.720465306122449</v>
      </c>
      <c r="P1383" s="49">
        <v>20.931689795918366</v>
      </c>
      <c r="Q1383" s="49">
        <v>19.215363265306124</v>
      </c>
      <c r="R1383" s="49">
        <v>17.517404081632655</v>
      </c>
      <c r="S1383" s="49">
        <v>10.838832653061225</v>
      </c>
      <c r="T1383" s="49">
        <v>8.3449551020408173</v>
      </c>
      <c r="U1383" s="48">
        <v>7.8398530612244883</v>
      </c>
      <c r="V1383" s="49"/>
      <c r="W1383" s="50">
        <v>24.156179591836732</v>
      </c>
      <c r="X1383" s="49">
        <v>24.099036734693875</v>
      </c>
      <c r="Y1383" s="49">
        <v>23.942914285714284</v>
      </c>
      <c r="Z1383" s="49">
        <v>23.771485714285713</v>
      </c>
      <c r="AA1383" s="49">
        <v>23.594955102040817</v>
      </c>
      <c r="AB1383" s="49">
        <v>23.377608163265307</v>
      </c>
      <c r="AC1383" s="49">
        <v>22.685771428571428</v>
      </c>
      <c r="AD1383" s="49">
        <v>21.985771428571429</v>
      </c>
      <c r="AE1383" s="49">
        <v>21.284751020408162</v>
      </c>
      <c r="AF1383" s="49">
        <v>17.441893877551017</v>
      </c>
      <c r="AG1383" s="49">
        <v>16.32046530612245</v>
      </c>
      <c r="AH1383" s="48">
        <v>15.819444897959182</v>
      </c>
      <c r="AI1383" s="49"/>
      <c r="AJ1383" s="50">
        <v>24.282710204081631</v>
      </c>
      <c r="AK1383" s="49">
        <v>24.198016326530613</v>
      </c>
      <c r="AL1383" s="49">
        <v>23.95005714285714</v>
      </c>
      <c r="AM1383" s="49">
        <v>23.767404081632652</v>
      </c>
      <c r="AN1383" s="49">
        <v>23.544955102040817</v>
      </c>
      <c r="AO1383" s="49">
        <v>23.233730612244898</v>
      </c>
      <c r="AP1383" s="49">
        <v>22.042914285714286</v>
      </c>
      <c r="AQ1383" s="49">
        <v>20.87658775510204</v>
      </c>
      <c r="AR1383" s="49">
        <v>19.673526530612243</v>
      </c>
      <c r="AS1383" s="49">
        <v>14.269444897959183</v>
      </c>
      <c r="AT1383" s="49">
        <v>12.389853061224489</v>
      </c>
      <c r="AU1383" s="48">
        <v>12.022506122448981</v>
      </c>
      <c r="AV1383" s="22"/>
      <c r="AW1383" s="22"/>
    </row>
    <row r="1384" spans="1:49" ht="15" x14ac:dyDescent="0.25">
      <c r="A1384" s="15"/>
      <c r="B1384" s="59"/>
      <c r="C1384" s="59"/>
      <c r="D1384" s="60" t="s">
        <v>140</v>
      </c>
      <c r="E1384" s="51" t="s">
        <v>1198</v>
      </c>
      <c r="F1384" s="61"/>
      <c r="G1384" s="62"/>
      <c r="H1384" s="62"/>
      <c r="I1384" s="62"/>
      <c r="J1384" s="50">
        <v>23.935771428571428</v>
      </c>
      <c r="K1384" s="49">
        <v>23.838832653061225</v>
      </c>
      <c r="L1384" s="49">
        <v>23.622506122448979</v>
      </c>
      <c r="M1384" s="49">
        <v>23.45005714285714</v>
      </c>
      <c r="N1384" s="49">
        <v>23.196995918367346</v>
      </c>
      <c r="O1384" s="49">
        <v>22.759240816326532</v>
      </c>
      <c r="P1384" s="49">
        <v>22.232710204081634</v>
      </c>
      <c r="Q1384" s="49">
        <v>20.380669387755102</v>
      </c>
      <c r="R1384" s="49">
        <v>18.577608163265307</v>
      </c>
      <c r="S1384" s="49">
        <v>11.24801632653061</v>
      </c>
      <c r="T1384" s="49">
        <v>8.4776081632653053</v>
      </c>
      <c r="U1384" s="48">
        <v>7.9694448979591819</v>
      </c>
      <c r="V1384" s="49"/>
      <c r="W1384" s="50">
        <v>24.158220408163267</v>
      </c>
      <c r="X1384" s="49">
        <v>24.100057142857143</v>
      </c>
      <c r="Y1384" s="49">
        <v>23.944955102040815</v>
      </c>
      <c r="Z1384" s="49">
        <v>23.786791836734693</v>
      </c>
      <c r="AA1384" s="49">
        <v>23.634751020408164</v>
      </c>
      <c r="AB1384" s="49">
        <v>23.415363265306123</v>
      </c>
      <c r="AC1384" s="49">
        <v>23.122506122448979</v>
      </c>
      <c r="AD1384" s="49">
        <v>22.417404081632654</v>
      </c>
      <c r="AE1384" s="49">
        <v>21.732710204081634</v>
      </c>
      <c r="AF1384" s="49">
        <v>17.539853061224488</v>
      </c>
      <c r="AG1384" s="49">
        <v>16.32046530612245</v>
      </c>
      <c r="AH1384" s="48">
        <v>15.97658775510204</v>
      </c>
      <c r="AI1384" s="49"/>
      <c r="AJ1384" s="50">
        <v>24.282710204081631</v>
      </c>
      <c r="AK1384" s="49">
        <v>24.198016326530613</v>
      </c>
      <c r="AL1384" s="49">
        <v>23.95005714285714</v>
      </c>
      <c r="AM1384" s="49">
        <v>23.77862857142857</v>
      </c>
      <c r="AN1384" s="49">
        <v>23.579648979591838</v>
      </c>
      <c r="AO1384" s="49">
        <v>23.259240816326532</v>
      </c>
      <c r="AP1384" s="49">
        <v>22.853118367346937</v>
      </c>
      <c r="AQ1384" s="49">
        <v>21.64189387755102</v>
      </c>
      <c r="AR1384" s="49">
        <v>20.431689795918366</v>
      </c>
      <c r="AS1384" s="49">
        <v>14.510261224489795</v>
      </c>
      <c r="AT1384" s="49">
        <v>12.389853061224489</v>
      </c>
      <c r="AU1384" s="48">
        <v>12.022506122448981</v>
      </c>
      <c r="AV1384" s="22"/>
      <c r="AW1384" s="22"/>
    </row>
    <row r="1385" spans="1:49" ht="15" x14ac:dyDescent="0.25">
      <c r="A1385" s="15"/>
      <c r="B1385" s="59"/>
      <c r="C1385" s="59"/>
      <c r="D1385" s="60" t="s">
        <v>140</v>
      </c>
      <c r="E1385" s="51" t="s">
        <v>1199</v>
      </c>
      <c r="F1385" s="61"/>
      <c r="G1385" s="62"/>
      <c r="H1385" s="62"/>
      <c r="I1385" s="62"/>
      <c r="J1385" s="50">
        <v>23.921485714285716</v>
      </c>
      <c r="K1385" s="49">
        <v>23.857199999999999</v>
      </c>
      <c r="L1385" s="49">
        <v>23.637812244897958</v>
      </c>
      <c r="M1385" s="49">
        <v>23.443934693877551</v>
      </c>
      <c r="N1385" s="49">
        <v>23.171485714285716</v>
      </c>
      <c r="O1385" s="49">
        <v>22.746995918367347</v>
      </c>
      <c r="P1385" s="49">
        <v>20.931689795918366</v>
      </c>
      <c r="Q1385" s="49">
        <v>19.215363265306124</v>
      </c>
      <c r="R1385" s="49">
        <v>17.517404081632655</v>
      </c>
      <c r="S1385" s="49">
        <v>10.838832653061225</v>
      </c>
      <c r="T1385" s="49">
        <v>8.3449551020408173</v>
      </c>
      <c r="U1385" s="48">
        <v>7.8398530612244883</v>
      </c>
      <c r="V1385" s="49"/>
      <c r="W1385" s="50">
        <v>24.158220408163267</v>
      </c>
      <c r="X1385" s="49">
        <v>24.101077551020406</v>
      </c>
      <c r="Y1385" s="49">
        <v>23.942914285714284</v>
      </c>
      <c r="Z1385" s="49">
        <v>23.771485714285713</v>
      </c>
      <c r="AA1385" s="49">
        <v>23.594955102040817</v>
      </c>
      <c r="AB1385" s="49">
        <v>23.377608163265307</v>
      </c>
      <c r="AC1385" s="49">
        <v>22.685771428571428</v>
      </c>
      <c r="AD1385" s="49">
        <v>21.985771428571429</v>
      </c>
      <c r="AE1385" s="49">
        <v>21.284751020408162</v>
      </c>
      <c r="AF1385" s="49">
        <v>17.441893877551017</v>
      </c>
      <c r="AG1385" s="49">
        <v>16.4806693877551</v>
      </c>
      <c r="AH1385" s="48">
        <v>16.419444897959181</v>
      </c>
      <c r="AI1385" s="49"/>
      <c r="AJ1385" s="50">
        <v>24.286791836734693</v>
      </c>
      <c r="AK1385" s="49">
        <v>24.206179591836733</v>
      </c>
      <c r="AL1385" s="49">
        <v>23.958220408163264</v>
      </c>
      <c r="AM1385" s="49">
        <v>23.767404081632652</v>
      </c>
      <c r="AN1385" s="49">
        <v>23.544955102040817</v>
      </c>
      <c r="AO1385" s="49">
        <v>23.233730612244898</v>
      </c>
      <c r="AP1385" s="49">
        <v>22.042914285714286</v>
      </c>
      <c r="AQ1385" s="49">
        <v>20.87658775510204</v>
      </c>
      <c r="AR1385" s="49">
        <v>19.673526530612243</v>
      </c>
      <c r="AS1385" s="49">
        <v>14.269444897959183</v>
      </c>
      <c r="AT1385" s="49">
        <v>12.4072</v>
      </c>
      <c r="AU1385" s="48">
        <v>12.113322448979591</v>
      </c>
      <c r="AV1385" s="22"/>
      <c r="AW1385" s="22"/>
    </row>
    <row r="1386" spans="1:49" ht="15" x14ac:dyDescent="0.25">
      <c r="A1386" s="15"/>
      <c r="B1386" s="59"/>
      <c r="C1386" s="59"/>
      <c r="D1386" s="60" t="s">
        <v>140</v>
      </c>
      <c r="E1386" s="51" t="s">
        <v>1200</v>
      </c>
      <c r="F1386" s="61"/>
      <c r="G1386" s="62"/>
      <c r="H1386" s="62"/>
      <c r="I1386" s="62"/>
      <c r="J1386" s="50">
        <v>23.918424489795918</v>
      </c>
      <c r="K1386" s="49">
        <v>23.845975510204081</v>
      </c>
      <c r="L1386" s="49">
        <v>23.631689795918366</v>
      </c>
      <c r="M1386" s="49">
        <v>23.43985306122449</v>
      </c>
      <c r="N1386" s="49">
        <v>23.170465306122448</v>
      </c>
      <c r="O1386" s="49">
        <v>22.720465306122449</v>
      </c>
      <c r="P1386" s="49">
        <v>22.192914285714284</v>
      </c>
      <c r="Q1386" s="49">
        <v>20.942914285714288</v>
      </c>
      <c r="R1386" s="49">
        <v>19.774546938775508</v>
      </c>
      <c r="S1386" s="49">
        <v>14.3806693877551</v>
      </c>
      <c r="T1386" s="49">
        <v>11.477608163265305</v>
      </c>
      <c r="U1386" s="48">
        <v>9.6531183673469378</v>
      </c>
      <c r="V1386" s="49"/>
      <c r="W1386" s="50">
        <v>24.156179591836732</v>
      </c>
      <c r="X1386" s="49">
        <v>24.099036734693875</v>
      </c>
      <c r="Y1386" s="49">
        <v>23.944955102040815</v>
      </c>
      <c r="Z1386" s="49">
        <v>23.781689795918368</v>
      </c>
      <c r="AA1386" s="49">
        <v>23.630669387755102</v>
      </c>
      <c r="AB1386" s="49">
        <v>23.396995918367345</v>
      </c>
      <c r="AC1386" s="49">
        <v>23.113322448979591</v>
      </c>
      <c r="AD1386" s="49">
        <v>22.55311836734694</v>
      </c>
      <c r="AE1386" s="49">
        <v>22.083730612244899</v>
      </c>
      <c r="AF1386" s="49">
        <v>18.702097959183675</v>
      </c>
      <c r="AG1386" s="49">
        <v>17.440873469387753</v>
      </c>
      <c r="AH1386" s="48">
        <v>16.467404081632651</v>
      </c>
      <c r="AI1386" s="49"/>
      <c r="AJ1386" s="50">
        <v>24.284751020408162</v>
      </c>
      <c r="AK1386" s="49">
        <v>24.204138775510202</v>
      </c>
      <c r="AL1386" s="49">
        <v>23.9572</v>
      </c>
      <c r="AM1386" s="49">
        <v>23.772506122448981</v>
      </c>
      <c r="AN1386" s="49">
        <v>23.562302040816327</v>
      </c>
      <c r="AO1386" s="49">
        <v>23.233730612244898</v>
      </c>
      <c r="AP1386" s="49">
        <v>22.831689795918365</v>
      </c>
      <c r="AQ1386" s="49">
        <v>21.962302040816326</v>
      </c>
      <c r="AR1386" s="49">
        <v>21.186791836734692</v>
      </c>
      <c r="AS1386" s="49">
        <v>16.767404081632652</v>
      </c>
      <c r="AT1386" s="49">
        <v>14.572506122448978</v>
      </c>
      <c r="AU1386" s="48">
        <v>13.169444897959181</v>
      </c>
      <c r="AV1386" s="22"/>
      <c r="AW1386" s="22"/>
    </row>
    <row r="1387" spans="1:49" ht="15" x14ac:dyDescent="0.25">
      <c r="A1387" s="15"/>
      <c r="B1387" s="59"/>
      <c r="C1387" s="59"/>
      <c r="D1387" s="60" t="s">
        <v>140</v>
      </c>
      <c r="E1387" s="51" t="s">
        <v>1201</v>
      </c>
      <c r="F1387" s="61"/>
      <c r="G1387" s="62"/>
      <c r="H1387" s="62"/>
      <c r="I1387" s="62"/>
      <c r="J1387" s="50">
        <v>24.02046530612245</v>
      </c>
      <c r="K1387" s="49">
        <v>24.004138775510203</v>
      </c>
      <c r="L1387" s="49">
        <v>24.02046530612245</v>
      </c>
      <c r="M1387" s="49">
        <v>24.00515918367347</v>
      </c>
      <c r="N1387" s="49">
        <v>23.875567346938773</v>
      </c>
      <c r="O1387" s="49">
        <v>23.7306693877551</v>
      </c>
      <c r="P1387" s="49">
        <v>23.468424489795918</v>
      </c>
      <c r="Q1387" s="49">
        <v>23.400057142857143</v>
      </c>
      <c r="R1387" s="49">
        <v>22.665363265306123</v>
      </c>
      <c r="S1387" s="49">
        <v>19.02862857142857</v>
      </c>
      <c r="T1387" s="49">
        <v>14.16332244897959</v>
      </c>
      <c r="U1387" s="48">
        <v>11.834751020408163</v>
      </c>
      <c r="V1387" s="49"/>
      <c r="W1387" s="50">
        <v>24.244955102040816</v>
      </c>
      <c r="X1387" s="49">
        <v>24.204138775510202</v>
      </c>
      <c r="Y1387" s="49">
        <v>24.195975510204079</v>
      </c>
      <c r="Z1387" s="49">
        <v>24.167404081632654</v>
      </c>
      <c r="AA1387" s="49">
        <v>24.102097959183673</v>
      </c>
      <c r="AB1387" s="49">
        <v>23.982710204081634</v>
      </c>
      <c r="AC1387" s="49">
        <v>23.743934693877549</v>
      </c>
      <c r="AD1387" s="49">
        <v>23.673526530612243</v>
      </c>
      <c r="AE1387" s="49">
        <v>23.334751020408163</v>
      </c>
      <c r="AF1387" s="49">
        <v>21.468424489795918</v>
      </c>
      <c r="AG1387" s="49">
        <v>17.714342857142857</v>
      </c>
      <c r="AH1387" s="48">
        <v>15.819444897959182</v>
      </c>
      <c r="AI1387" s="49"/>
      <c r="AJ1387" s="50">
        <v>24.412302040816328</v>
      </c>
      <c r="AK1387" s="49">
        <v>24.379648979591835</v>
      </c>
      <c r="AL1387" s="49">
        <v>24.394955102040818</v>
      </c>
      <c r="AM1387" s="49">
        <v>24.37658775510204</v>
      </c>
      <c r="AN1387" s="49">
        <v>24.310261224489796</v>
      </c>
      <c r="AO1387" s="49">
        <v>24.193934693877551</v>
      </c>
      <c r="AP1387" s="49">
        <v>23.844955102040817</v>
      </c>
      <c r="AQ1387" s="49">
        <v>23.774546938775508</v>
      </c>
      <c r="AR1387" s="49">
        <v>23.290873469387755</v>
      </c>
      <c r="AS1387" s="49">
        <v>20.603118367346937</v>
      </c>
      <c r="AT1387" s="49">
        <v>16.525567346938775</v>
      </c>
      <c r="AU1387" s="48">
        <v>14.596995918367346</v>
      </c>
      <c r="AV1387" s="22"/>
      <c r="AW1387" s="22"/>
    </row>
    <row r="1388" spans="1:49" ht="15" x14ac:dyDescent="0.25">
      <c r="A1388" s="15"/>
      <c r="B1388" s="59" t="s">
        <v>131</v>
      </c>
      <c r="C1388" s="59" t="s">
        <v>441</v>
      </c>
      <c r="D1388" s="59" t="s">
        <v>541</v>
      </c>
      <c r="E1388" s="58" t="s">
        <v>1197</v>
      </c>
      <c r="F1388" s="61" t="s">
        <v>844</v>
      </c>
      <c r="G1388" s="57" t="s">
        <v>1126</v>
      </c>
      <c r="H1388" s="57" t="s">
        <v>846</v>
      </c>
      <c r="I1388" s="54">
        <v>0.121</v>
      </c>
      <c r="J1388" s="50">
        <v>5.0854591836734695</v>
      </c>
      <c r="K1388" s="49">
        <v>5.095663265306122</v>
      </c>
      <c r="L1388" s="49">
        <v>5.095663265306122</v>
      </c>
      <c r="M1388" s="49">
        <v>5.0864795918367349</v>
      </c>
      <c r="N1388" s="49">
        <v>4.9803571428571427</v>
      </c>
      <c r="O1388" s="49">
        <v>4.9017857142857135</v>
      </c>
      <c r="P1388" s="49">
        <v>4.8517857142857137</v>
      </c>
      <c r="Q1388" s="49">
        <v>4.7385204081632644</v>
      </c>
      <c r="R1388" s="49">
        <v>4.6589285714285715</v>
      </c>
      <c r="S1388" s="49">
        <v>4.1885204081632645</v>
      </c>
      <c r="T1388" s="49">
        <v>4.0854591836734686</v>
      </c>
      <c r="U1388" s="48">
        <v>4.0844387755102041</v>
      </c>
      <c r="V1388" s="49"/>
      <c r="W1388" s="50">
        <v>4.5811224489795919</v>
      </c>
      <c r="X1388" s="49">
        <v>4.5811224489795919</v>
      </c>
      <c r="Y1388" s="49">
        <v>4.5647959183673468</v>
      </c>
      <c r="Z1388" s="49">
        <v>4.5525510204081634</v>
      </c>
      <c r="AA1388" s="49">
        <v>4.3801020408163271</v>
      </c>
      <c r="AB1388" s="49">
        <v>4.2964285714285708</v>
      </c>
      <c r="AC1388" s="49">
        <v>4.2362244897959185</v>
      </c>
      <c r="AD1388" s="49">
        <v>4.1198979591836729</v>
      </c>
      <c r="AE1388" s="49">
        <v>4.0352040816326529</v>
      </c>
      <c r="AF1388" s="49">
        <v>3.5403061224489791</v>
      </c>
      <c r="AG1388" s="49">
        <v>3.3586734693877558</v>
      </c>
      <c r="AH1388" s="48">
        <v>3.0770408163265301</v>
      </c>
      <c r="AI1388" s="49"/>
      <c r="AJ1388" s="50">
        <v>4.880612244897959</v>
      </c>
      <c r="AK1388" s="49">
        <v>4.887755102040817</v>
      </c>
      <c r="AL1388" s="49">
        <v>4.8836734693877553</v>
      </c>
      <c r="AM1388" s="49">
        <v>4.8744897959183682</v>
      </c>
      <c r="AN1388" s="49">
        <v>4.7765306122448976</v>
      </c>
      <c r="AO1388" s="49">
        <v>4.7285714285714286</v>
      </c>
      <c r="AP1388" s="49">
        <v>4.702040816326531</v>
      </c>
      <c r="AQ1388" s="49">
        <v>4.5653061224489795</v>
      </c>
      <c r="AR1388" s="49">
        <v>4.4581632653061227</v>
      </c>
      <c r="AS1388" s="49">
        <v>3.9510204081632652</v>
      </c>
      <c r="AT1388" s="49">
        <v>3.8183673469387749</v>
      </c>
      <c r="AU1388" s="48">
        <v>3.7969387755102035</v>
      </c>
      <c r="AV1388" s="22"/>
      <c r="AW1388" s="22"/>
    </row>
    <row r="1389" spans="1:49" ht="15" x14ac:dyDescent="0.25">
      <c r="A1389" s="15"/>
      <c r="B1389" s="59"/>
      <c r="C1389" s="59"/>
      <c r="D1389" s="60" t="s">
        <v>541</v>
      </c>
      <c r="E1389" s="51" t="s">
        <v>1198</v>
      </c>
      <c r="F1389" s="61"/>
      <c r="G1389" s="62"/>
      <c r="H1389" s="62"/>
      <c r="I1389" s="62"/>
      <c r="J1389" s="50">
        <v>5.0854591836734695</v>
      </c>
      <c r="K1389" s="49">
        <v>5.095663265306122</v>
      </c>
      <c r="L1389" s="49">
        <v>5.0966836734693874</v>
      </c>
      <c r="M1389" s="49">
        <v>5.0915816326530603</v>
      </c>
      <c r="N1389" s="49">
        <v>5.010969387755102</v>
      </c>
      <c r="O1389" s="49">
        <v>4.965051020408163</v>
      </c>
      <c r="P1389" s="49">
        <v>4.8742346938775505</v>
      </c>
      <c r="Q1389" s="49">
        <v>4.8007653061224485</v>
      </c>
      <c r="R1389" s="49">
        <v>4.7242346938775501</v>
      </c>
      <c r="S1389" s="49">
        <v>4.2395408163265298</v>
      </c>
      <c r="T1389" s="49">
        <v>4.1272959183673468</v>
      </c>
      <c r="U1389" s="48">
        <v>4.0987244897959174</v>
      </c>
      <c r="V1389" s="49"/>
      <c r="W1389" s="50">
        <v>4.5811224489795919</v>
      </c>
      <c r="X1389" s="49">
        <v>4.5811224489795919</v>
      </c>
      <c r="Y1389" s="49">
        <v>4.5678571428571431</v>
      </c>
      <c r="Z1389" s="49">
        <v>4.5586734693877551</v>
      </c>
      <c r="AA1389" s="49">
        <v>4.4219387755102044</v>
      </c>
      <c r="AB1389" s="49">
        <v>4.347448979591837</v>
      </c>
      <c r="AC1389" s="49">
        <v>4.244387755102041</v>
      </c>
      <c r="AD1389" s="49">
        <v>4.1647959183673464</v>
      </c>
      <c r="AE1389" s="49">
        <v>4.0770408163265301</v>
      </c>
      <c r="AF1389" s="49">
        <v>3.5403061224489791</v>
      </c>
      <c r="AG1389" s="49">
        <v>3.3586734693877558</v>
      </c>
      <c r="AH1389" s="48">
        <v>3.2290816326530614</v>
      </c>
      <c r="AI1389" s="49"/>
      <c r="AJ1389" s="50">
        <v>4.880612244897959</v>
      </c>
      <c r="AK1389" s="49">
        <v>4.887755102040817</v>
      </c>
      <c r="AL1389" s="49">
        <v>4.8867346938775515</v>
      </c>
      <c r="AM1389" s="49">
        <v>4.878571428571429</v>
      </c>
      <c r="AN1389" s="49">
        <v>4.7969387755102044</v>
      </c>
      <c r="AO1389" s="49">
        <v>4.7571428571428571</v>
      </c>
      <c r="AP1389" s="49">
        <v>4.702040816326531</v>
      </c>
      <c r="AQ1389" s="49">
        <v>4.6010204081632651</v>
      </c>
      <c r="AR1389" s="49">
        <v>4.4897959183673475</v>
      </c>
      <c r="AS1389" s="49">
        <v>3.9602040816326531</v>
      </c>
      <c r="AT1389" s="49">
        <v>3.8244897959183675</v>
      </c>
      <c r="AU1389" s="48">
        <v>3.7969387755102035</v>
      </c>
      <c r="AV1389" s="22"/>
      <c r="AW1389" s="22"/>
    </row>
    <row r="1390" spans="1:49" ht="15" x14ac:dyDescent="0.25">
      <c r="A1390" s="15"/>
      <c r="B1390" s="59"/>
      <c r="C1390" s="59"/>
      <c r="D1390" s="60" t="s">
        <v>541</v>
      </c>
      <c r="E1390" s="51" t="s">
        <v>1199</v>
      </c>
      <c r="F1390" s="61"/>
      <c r="G1390" s="62"/>
      <c r="H1390" s="62"/>
      <c r="I1390" s="62"/>
      <c r="J1390" s="50">
        <v>5.0854591836734695</v>
      </c>
      <c r="K1390" s="49">
        <v>5.095663265306122</v>
      </c>
      <c r="L1390" s="49">
        <v>5.095663265306122</v>
      </c>
      <c r="M1390" s="49">
        <v>5.0864795918367349</v>
      </c>
      <c r="N1390" s="49">
        <v>4.9803571428571427</v>
      </c>
      <c r="O1390" s="49">
        <v>4.9017857142857135</v>
      </c>
      <c r="P1390" s="49">
        <v>4.8517857142857137</v>
      </c>
      <c r="Q1390" s="49">
        <v>4.7385204081632644</v>
      </c>
      <c r="R1390" s="49">
        <v>4.6589285714285715</v>
      </c>
      <c r="S1390" s="49">
        <v>4.1885204081632645</v>
      </c>
      <c r="T1390" s="49">
        <v>4.0854591836734686</v>
      </c>
      <c r="U1390" s="48">
        <v>4.0844387755102041</v>
      </c>
      <c r="V1390" s="49"/>
      <c r="W1390" s="50">
        <v>4.5821428571428573</v>
      </c>
      <c r="X1390" s="49">
        <v>4.5811224489795919</v>
      </c>
      <c r="Y1390" s="49">
        <v>4.5647959183673468</v>
      </c>
      <c r="Z1390" s="49">
        <v>4.5525510204081634</v>
      </c>
      <c r="AA1390" s="49">
        <v>4.3801020408163271</v>
      </c>
      <c r="AB1390" s="49">
        <v>4.2964285714285708</v>
      </c>
      <c r="AC1390" s="49">
        <v>4.2362244897959185</v>
      </c>
      <c r="AD1390" s="49">
        <v>4.1198979591836729</v>
      </c>
      <c r="AE1390" s="49">
        <v>4.0352040816326529</v>
      </c>
      <c r="AF1390" s="49">
        <v>3.5525510204081634</v>
      </c>
      <c r="AG1390" s="49">
        <v>3.4229591836734699</v>
      </c>
      <c r="AH1390" s="48">
        <v>3.3943877551020405</v>
      </c>
      <c r="AI1390" s="49"/>
      <c r="AJ1390" s="50">
        <v>4.880612244897959</v>
      </c>
      <c r="AK1390" s="49">
        <v>4.887755102040817</v>
      </c>
      <c r="AL1390" s="49">
        <v>4.8836734693877553</v>
      </c>
      <c r="AM1390" s="49">
        <v>4.8744897959183682</v>
      </c>
      <c r="AN1390" s="49">
        <v>4.7765306122448976</v>
      </c>
      <c r="AO1390" s="49">
        <v>4.7285714285714286</v>
      </c>
      <c r="AP1390" s="49">
        <v>4.7051020408163264</v>
      </c>
      <c r="AQ1390" s="49">
        <v>4.5653061224489795</v>
      </c>
      <c r="AR1390" s="49">
        <v>4.4581632653061227</v>
      </c>
      <c r="AS1390" s="49">
        <v>3.9510204081632652</v>
      </c>
      <c r="AT1390" s="49">
        <v>3.8183673469387749</v>
      </c>
      <c r="AU1390" s="48">
        <v>3.8265306122448974</v>
      </c>
      <c r="AV1390" s="22"/>
      <c r="AW1390" s="22"/>
    </row>
    <row r="1391" spans="1:49" ht="15" x14ac:dyDescent="0.25">
      <c r="A1391" s="15"/>
      <c r="B1391" s="59"/>
      <c r="C1391" s="59"/>
      <c r="D1391" s="60" t="s">
        <v>541</v>
      </c>
      <c r="E1391" s="51" t="s">
        <v>1200</v>
      </c>
      <c r="F1391" s="61"/>
      <c r="G1391" s="62"/>
      <c r="H1391" s="62"/>
      <c r="I1391" s="62"/>
      <c r="J1391" s="50">
        <v>5.0854591836734695</v>
      </c>
      <c r="K1391" s="49">
        <v>5.095663265306122</v>
      </c>
      <c r="L1391" s="49">
        <v>5.0966836734693874</v>
      </c>
      <c r="M1391" s="49">
        <v>5.0915816326530603</v>
      </c>
      <c r="N1391" s="49">
        <v>5.0099489795918366</v>
      </c>
      <c r="O1391" s="49">
        <v>4.9630102040816322</v>
      </c>
      <c r="P1391" s="49">
        <v>4.9048469387755098</v>
      </c>
      <c r="Q1391" s="49">
        <v>4.7854591836734688</v>
      </c>
      <c r="R1391" s="49">
        <v>4.7334183673469381</v>
      </c>
      <c r="S1391" s="49">
        <v>4.3374999999999995</v>
      </c>
      <c r="T1391" s="49">
        <v>4.3670918367346934</v>
      </c>
      <c r="U1391" s="48">
        <v>4.3660714285714288</v>
      </c>
      <c r="V1391" s="49"/>
      <c r="W1391" s="50">
        <v>4.5811224489795919</v>
      </c>
      <c r="X1391" s="49">
        <v>4.5811224489795919</v>
      </c>
      <c r="Y1391" s="49">
        <v>4.5678571428571431</v>
      </c>
      <c r="Z1391" s="49">
        <v>4.5586734693877551</v>
      </c>
      <c r="AA1391" s="49">
        <v>4.420918367346939</v>
      </c>
      <c r="AB1391" s="49">
        <v>4.3464285714285715</v>
      </c>
      <c r="AC1391" s="49">
        <v>4.2770408163265303</v>
      </c>
      <c r="AD1391" s="49">
        <v>4.1494897959183668</v>
      </c>
      <c r="AE1391" s="49">
        <v>4.0882653061224499</v>
      </c>
      <c r="AF1391" s="49">
        <v>3.6382653061224488</v>
      </c>
      <c r="AG1391" s="49">
        <v>3.6056122448979591</v>
      </c>
      <c r="AH1391" s="48">
        <v>3.5045918367346944</v>
      </c>
      <c r="AI1391" s="49"/>
      <c r="AJ1391" s="50">
        <v>4.880612244897959</v>
      </c>
      <c r="AK1391" s="49">
        <v>4.887755102040817</v>
      </c>
      <c r="AL1391" s="49">
        <v>4.8857142857142861</v>
      </c>
      <c r="AM1391" s="49">
        <v>4.878571428571429</v>
      </c>
      <c r="AN1391" s="49">
        <v>4.7969387755102044</v>
      </c>
      <c r="AO1391" s="49">
        <v>4.7571428571428571</v>
      </c>
      <c r="AP1391" s="49">
        <v>4.7275510204081641</v>
      </c>
      <c r="AQ1391" s="49">
        <v>4.5806122448979592</v>
      </c>
      <c r="AR1391" s="49">
        <v>4.5020408163265309</v>
      </c>
      <c r="AS1391" s="49">
        <v>4.0959183673469388</v>
      </c>
      <c r="AT1391" s="49">
        <v>4.1775510204081634</v>
      </c>
      <c r="AU1391" s="48">
        <v>4.1928571428571431</v>
      </c>
      <c r="AV1391" s="22"/>
      <c r="AW1391" s="22"/>
    </row>
    <row r="1392" spans="1:49" ht="15" x14ac:dyDescent="0.25">
      <c r="A1392" s="15"/>
      <c r="B1392" s="59"/>
      <c r="C1392" s="59"/>
      <c r="D1392" s="60" t="s">
        <v>541</v>
      </c>
      <c r="E1392" s="51" t="s">
        <v>1201</v>
      </c>
      <c r="F1392" s="61"/>
      <c r="G1392" s="62"/>
      <c r="H1392" s="62"/>
      <c r="I1392" s="62"/>
      <c r="J1392" s="50">
        <v>5.1028061224489791</v>
      </c>
      <c r="K1392" s="49">
        <v>5.1160714285714279</v>
      </c>
      <c r="L1392" s="49">
        <v>5.1232142857142851</v>
      </c>
      <c r="M1392" s="49">
        <v>5.1313775510204076</v>
      </c>
      <c r="N1392" s="49">
        <v>5.132397959183673</v>
      </c>
      <c r="O1392" s="49">
        <v>5.1334183673469376</v>
      </c>
      <c r="P1392" s="49">
        <v>5.1272959183673468</v>
      </c>
      <c r="Q1392" s="49">
        <v>5.1160714285714279</v>
      </c>
      <c r="R1392" s="49">
        <v>5.114030612244898</v>
      </c>
      <c r="S1392" s="49">
        <v>4.9089285714285715</v>
      </c>
      <c r="T1392" s="49">
        <v>4.4497448979591834</v>
      </c>
      <c r="U1392" s="48">
        <v>4.281377551020408</v>
      </c>
      <c r="V1392" s="49"/>
      <c r="W1392" s="50">
        <v>4.6056122448979586</v>
      </c>
      <c r="X1392" s="49">
        <v>4.6035714285714286</v>
      </c>
      <c r="Y1392" s="49">
        <v>4.5943877551020407</v>
      </c>
      <c r="Z1392" s="49">
        <v>4.5913265306122453</v>
      </c>
      <c r="AA1392" s="49">
        <v>4.5831632653061227</v>
      </c>
      <c r="AB1392" s="49">
        <v>4.5658163265306122</v>
      </c>
      <c r="AC1392" s="49">
        <v>4.5341836734693874</v>
      </c>
      <c r="AD1392" s="49">
        <v>4.503571428571429</v>
      </c>
      <c r="AE1392" s="49">
        <v>4.4821428571428577</v>
      </c>
      <c r="AF1392" s="49">
        <v>4.0760204081632656</v>
      </c>
      <c r="AG1392" s="49">
        <v>3.4923469387755102</v>
      </c>
      <c r="AH1392" s="48">
        <v>3.0770408163265301</v>
      </c>
      <c r="AI1392" s="49"/>
      <c r="AJ1392" s="50">
        <v>4.9010204081632658</v>
      </c>
      <c r="AK1392" s="49">
        <v>4.9091836734693874</v>
      </c>
      <c r="AL1392" s="49">
        <v>4.91530612244898</v>
      </c>
      <c r="AM1392" s="49">
        <v>4.9224489795918362</v>
      </c>
      <c r="AN1392" s="49">
        <v>4.9214285714285717</v>
      </c>
      <c r="AO1392" s="49">
        <v>4.9163265306122454</v>
      </c>
      <c r="AP1392" s="49">
        <v>4.9051020408163266</v>
      </c>
      <c r="AQ1392" s="49">
        <v>4.8918367346938778</v>
      </c>
      <c r="AR1392" s="49">
        <v>4.8867346938775515</v>
      </c>
      <c r="AS1392" s="49">
        <v>4.6989795918367347</v>
      </c>
      <c r="AT1392" s="49">
        <v>4.2448979591836737</v>
      </c>
      <c r="AU1392" s="48">
        <v>4.0316326530612248</v>
      </c>
      <c r="AV1392" s="22"/>
      <c r="AW1392" s="22"/>
    </row>
    <row r="1393" spans="1:49" ht="15" x14ac:dyDescent="0.25">
      <c r="A1393" s="15"/>
      <c r="B1393" s="59" t="s">
        <v>131</v>
      </c>
      <c r="C1393" s="59" t="s">
        <v>441</v>
      </c>
      <c r="D1393" s="59" t="s">
        <v>464</v>
      </c>
      <c r="E1393" s="58" t="s">
        <v>1197</v>
      </c>
      <c r="F1393" s="61" t="s">
        <v>843</v>
      </c>
      <c r="G1393" s="57" t="s">
        <v>846</v>
      </c>
      <c r="H1393" s="57" t="s">
        <v>846</v>
      </c>
      <c r="I1393" s="54">
        <v>1.276</v>
      </c>
      <c r="J1393" s="50">
        <v>14.492551020408165</v>
      </c>
      <c r="K1393" s="49">
        <v>14.563979591836736</v>
      </c>
      <c r="L1393" s="49">
        <v>14.411938775510205</v>
      </c>
      <c r="M1393" s="49">
        <v>14.40887755102041</v>
      </c>
      <c r="N1393" s="49">
        <v>14.21091836734694</v>
      </c>
      <c r="O1393" s="49">
        <v>13.994591836734694</v>
      </c>
      <c r="P1393" s="49">
        <v>13.671122448979592</v>
      </c>
      <c r="Q1393" s="49">
        <v>13.309897959183674</v>
      </c>
      <c r="R1393" s="49">
        <v>12.996632653061225</v>
      </c>
      <c r="S1393" s="49">
        <v>11.892551020408165</v>
      </c>
      <c r="T1393" s="49">
        <v>11.407857142857143</v>
      </c>
      <c r="U1393" s="48">
        <v>11.391530612244898</v>
      </c>
      <c r="V1393" s="49"/>
      <c r="W1393" s="50">
        <v>17.903775510204085</v>
      </c>
      <c r="X1393" s="49">
        <v>17.887448979591838</v>
      </c>
      <c r="Y1393" s="49">
        <v>17.647653061224492</v>
      </c>
      <c r="Z1393" s="49">
        <v>17.590510204081635</v>
      </c>
      <c r="AA1393" s="49">
        <v>17.339489795918368</v>
      </c>
      <c r="AB1393" s="49">
        <v>17.09357142857143</v>
      </c>
      <c r="AC1393" s="49">
        <v>16.733367346938778</v>
      </c>
      <c r="AD1393" s="49">
        <v>16.321122448979594</v>
      </c>
      <c r="AE1393" s="49">
        <v>15.98030612244898</v>
      </c>
      <c r="AF1393" s="49">
        <v>14.754795918367348</v>
      </c>
      <c r="AG1393" s="49">
        <v>14.0415306122449</v>
      </c>
      <c r="AH1393" s="48">
        <v>13.216020408163265</v>
      </c>
      <c r="AI1393" s="49"/>
      <c r="AJ1393" s="50">
        <v>15.940510204081633</v>
      </c>
      <c r="AK1393" s="49">
        <v>15.98030612244898</v>
      </c>
      <c r="AL1393" s="49">
        <v>15.800714285714287</v>
      </c>
      <c r="AM1393" s="49">
        <v>15.761938775510204</v>
      </c>
      <c r="AN1393" s="49">
        <v>15.512959183673471</v>
      </c>
      <c r="AO1393" s="49">
        <v>15.276224489795919</v>
      </c>
      <c r="AP1393" s="49">
        <v>14.920102040816326</v>
      </c>
      <c r="AQ1393" s="49">
        <v>14.505816326530613</v>
      </c>
      <c r="AR1393" s="49">
        <v>14.171122448979592</v>
      </c>
      <c r="AS1393" s="49">
        <v>13.007857142857144</v>
      </c>
      <c r="AT1393" s="49">
        <v>12.511938775510206</v>
      </c>
      <c r="AU1393" s="48">
        <v>12.450714285714286</v>
      </c>
      <c r="AV1393" s="22"/>
      <c r="AW1393" s="22"/>
    </row>
    <row r="1394" spans="1:49" ht="15" x14ac:dyDescent="0.25">
      <c r="A1394" s="15"/>
      <c r="B1394" s="59"/>
      <c r="C1394" s="59"/>
      <c r="D1394" s="60" t="s">
        <v>464</v>
      </c>
      <c r="E1394" s="51" t="s">
        <v>1198</v>
      </c>
      <c r="F1394" s="61"/>
      <c r="G1394" s="62"/>
      <c r="H1394" s="62"/>
      <c r="I1394" s="62"/>
      <c r="J1394" s="50">
        <v>14.49357142857143</v>
      </c>
      <c r="K1394" s="49">
        <v>14.568061224489798</v>
      </c>
      <c r="L1394" s="49">
        <v>14.422142857142859</v>
      </c>
      <c r="M1394" s="49">
        <v>14.458877551020409</v>
      </c>
      <c r="N1394" s="49">
        <v>14.305816326530612</v>
      </c>
      <c r="O1394" s="49">
        <v>14.102755102040817</v>
      </c>
      <c r="P1394" s="49">
        <v>13.838469387755104</v>
      </c>
      <c r="Q1394" s="49">
        <v>13.487448979591838</v>
      </c>
      <c r="R1394" s="49">
        <v>13.224183673469389</v>
      </c>
      <c r="S1394" s="49">
        <v>12.100714285714286</v>
      </c>
      <c r="T1394" s="49">
        <v>11.55887755102041</v>
      </c>
      <c r="U1394" s="48">
        <v>11.415000000000003</v>
      </c>
      <c r="V1394" s="49"/>
      <c r="W1394" s="50">
        <v>17.904795918367348</v>
      </c>
      <c r="X1394" s="49">
        <v>17.8915306122449</v>
      </c>
      <c r="Y1394" s="49">
        <v>17.650714285714287</v>
      </c>
      <c r="Z1394" s="49">
        <v>17.620102040816327</v>
      </c>
      <c r="AA1394" s="49">
        <v>17.397653061224492</v>
      </c>
      <c r="AB1394" s="49">
        <v>17.153775510204085</v>
      </c>
      <c r="AC1394" s="49">
        <v>16.831326530612245</v>
      </c>
      <c r="AD1394" s="49">
        <v>16.433367346938777</v>
      </c>
      <c r="AE1394" s="49">
        <v>16.131326530612245</v>
      </c>
      <c r="AF1394" s="49">
        <v>14.759897959183673</v>
      </c>
      <c r="AG1394" s="49">
        <v>14.0415306122449</v>
      </c>
      <c r="AH1394" s="48">
        <v>13.613979591836737</v>
      </c>
      <c r="AI1394" s="49"/>
      <c r="AJ1394" s="50">
        <v>15.941530612244899</v>
      </c>
      <c r="AK1394" s="49">
        <v>15.98234693877551</v>
      </c>
      <c r="AL1394" s="49">
        <v>15.805816326530612</v>
      </c>
      <c r="AM1394" s="49">
        <v>15.801734693877552</v>
      </c>
      <c r="AN1394" s="49">
        <v>15.588469387755104</v>
      </c>
      <c r="AO1394" s="49">
        <v>15.356836734693879</v>
      </c>
      <c r="AP1394" s="49">
        <v>15.041530612244898</v>
      </c>
      <c r="AQ1394" s="49">
        <v>14.64765306122449</v>
      </c>
      <c r="AR1394" s="49">
        <v>14.356836734693879</v>
      </c>
      <c r="AS1394" s="49">
        <v>13.159897959183674</v>
      </c>
      <c r="AT1394" s="49">
        <v>12.596632653061226</v>
      </c>
      <c r="AU1394" s="48">
        <v>12.450714285714286</v>
      </c>
      <c r="AV1394" s="22"/>
      <c r="AW1394" s="22"/>
    </row>
    <row r="1395" spans="1:49" ht="15" x14ac:dyDescent="0.25">
      <c r="A1395" s="15"/>
      <c r="B1395" s="59"/>
      <c r="C1395" s="59"/>
      <c r="D1395" s="60" t="s">
        <v>464</v>
      </c>
      <c r="E1395" s="51" t="s">
        <v>1199</v>
      </c>
      <c r="F1395" s="61"/>
      <c r="G1395" s="62"/>
      <c r="H1395" s="62"/>
      <c r="I1395" s="62"/>
      <c r="J1395" s="50">
        <v>14.49357142857143</v>
      </c>
      <c r="K1395" s="49">
        <v>14.563979591836736</v>
      </c>
      <c r="L1395" s="49">
        <v>14.411938775510205</v>
      </c>
      <c r="M1395" s="49">
        <v>14.40887755102041</v>
      </c>
      <c r="N1395" s="49">
        <v>14.21091836734694</v>
      </c>
      <c r="O1395" s="49">
        <v>13.994591836734694</v>
      </c>
      <c r="P1395" s="49">
        <v>13.671122448979592</v>
      </c>
      <c r="Q1395" s="49">
        <v>13.309897959183674</v>
      </c>
      <c r="R1395" s="49">
        <v>12.996632653061225</v>
      </c>
      <c r="S1395" s="49">
        <v>11.892551020408165</v>
      </c>
      <c r="T1395" s="49">
        <v>11.407857142857143</v>
      </c>
      <c r="U1395" s="48">
        <v>11.391530612244898</v>
      </c>
      <c r="V1395" s="49"/>
      <c r="W1395" s="50">
        <v>17.905816326530612</v>
      </c>
      <c r="X1395" s="49">
        <v>17.887448979591838</v>
      </c>
      <c r="Y1395" s="49">
        <v>17.647653061224492</v>
      </c>
      <c r="Z1395" s="49">
        <v>17.590510204081635</v>
      </c>
      <c r="AA1395" s="49">
        <v>17.339489795918368</v>
      </c>
      <c r="AB1395" s="49">
        <v>17.09357142857143</v>
      </c>
      <c r="AC1395" s="49">
        <v>16.733367346938778</v>
      </c>
      <c r="AD1395" s="49">
        <v>16.321122448979594</v>
      </c>
      <c r="AE1395" s="49">
        <v>15.98030612244898</v>
      </c>
      <c r="AF1395" s="49">
        <v>14.754795918367348</v>
      </c>
      <c r="AG1395" s="49">
        <v>14.232346938775512</v>
      </c>
      <c r="AH1395" s="48">
        <v>14.1915306122449</v>
      </c>
      <c r="AI1395" s="49"/>
      <c r="AJ1395" s="50">
        <v>15.941530612244899</v>
      </c>
      <c r="AK1395" s="49">
        <v>15.98030612244898</v>
      </c>
      <c r="AL1395" s="49">
        <v>15.800714285714287</v>
      </c>
      <c r="AM1395" s="49">
        <v>15.761938775510204</v>
      </c>
      <c r="AN1395" s="49">
        <v>15.512959183673471</v>
      </c>
      <c r="AO1395" s="49">
        <v>15.276224489795919</v>
      </c>
      <c r="AP1395" s="49">
        <v>14.920102040816326</v>
      </c>
      <c r="AQ1395" s="49">
        <v>14.505816326530613</v>
      </c>
      <c r="AR1395" s="49">
        <v>14.171122448979592</v>
      </c>
      <c r="AS1395" s="49">
        <v>13.007857142857144</v>
      </c>
      <c r="AT1395" s="49">
        <v>12.511938775510206</v>
      </c>
      <c r="AU1395" s="48">
        <v>12.510918367346941</v>
      </c>
      <c r="AV1395" s="22"/>
      <c r="AW1395" s="22"/>
    </row>
    <row r="1396" spans="1:49" ht="15" x14ac:dyDescent="0.25">
      <c r="A1396" s="15"/>
      <c r="B1396" s="59"/>
      <c r="C1396" s="59"/>
      <c r="D1396" s="60" t="s">
        <v>464</v>
      </c>
      <c r="E1396" s="51" t="s">
        <v>1200</v>
      </c>
      <c r="F1396" s="61"/>
      <c r="G1396" s="62"/>
      <c r="H1396" s="62"/>
      <c r="I1396" s="62"/>
      <c r="J1396" s="50">
        <v>14.492551020408165</v>
      </c>
      <c r="K1396" s="49">
        <v>14.56704081632653</v>
      </c>
      <c r="L1396" s="49">
        <v>14.432346938775511</v>
      </c>
      <c r="M1396" s="49">
        <v>14.454795918367347</v>
      </c>
      <c r="N1396" s="49">
        <v>14.331326530612246</v>
      </c>
      <c r="O1396" s="49">
        <v>14.111938775510206</v>
      </c>
      <c r="P1396" s="49">
        <v>13.815</v>
      </c>
      <c r="Q1396" s="49">
        <v>13.483367346938776</v>
      </c>
      <c r="R1396" s="49">
        <v>13.209897959183674</v>
      </c>
      <c r="S1396" s="49">
        <v>12.402755102040818</v>
      </c>
      <c r="T1396" s="49">
        <v>11.947653061224489</v>
      </c>
      <c r="U1396" s="48">
        <v>11.82826530612245</v>
      </c>
      <c r="V1396" s="49"/>
      <c r="W1396" s="50">
        <v>17.903775510204085</v>
      </c>
      <c r="X1396" s="49">
        <v>17.8915306122449</v>
      </c>
      <c r="Y1396" s="49">
        <v>17.657857142857143</v>
      </c>
      <c r="Z1396" s="49">
        <v>17.618061224489797</v>
      </c>
      <c r="AA1396" s="49">
        <v>17.430306122448982</v>
      </c>
      <c r="AB1396" s="49">
        <v>17.171122448979592</v>
      </c>
      <c r="AC1396" s="49">
        <v>16.81091836734694</v>
      </c>
      <c r="AD1396" s="49">
        <v>16.438469387755102</v>
      </c>
      <c r="AE1396" s="49">
        <v>16.129285714285714</v>
      </c>
      <c r="AF1396" s="49">
        <v>15.052755102040818</v>
      </c>
      <c r="AG1396" s="49">
        <v>14.425204081632653</v>
      </c>
      <c r="AH1396" s="48">
        <v>14.00887755102041</v>
      </c>
      <c r="AI1396" s="49"/>
      <c r="AJ1396" s="50">
        <v>15.940510204081633</v>
      </c>
      <c r="AK1396" s="49">
        <v>15.981326530612247</v>
      </c>
      <c r="AL1396" s="49">
        <v>15.815000000000001</v>
      </c>
      <c r="AM1396" s="49">
        <v>15.797653061224491</v>
      </c>
      <c r="AN1396" s="49">
        <v>15.622142857142858</v>
      </c>
      <c r="AO1396" s="49">
        <v>15.37214285714286</v>
      </c>
      <c r="AP1396" s="49">
        <v>15.017040816326531</v>
      </c>
      <c r="AQ1396" s="49">
        <v>14.646632653061227</v>
      </c>
      <c r="AR1396" s="49">
        <v>14.367040816326531</v>
      </c>
      <c r="AS1396" s="49">
        <v>13.487448979591838</v>
      </c>
      <c r="AT1396" s="49">
        <v>13.024183673469389</v>
      </c>
      <c r="AU1396" s="48">
        <v>12.901734693877552</v>
      </c>
      <c r="AV1396" s="22"/>
      <c r="AW1396" s="22"/>
    </row>
    <row r="1397" spans="1:49" ht="15" x14ac:dyDescent="0.25">
      <c r="A1397" s="15"/>
      <c r="B1397" s="59"/>
      <c r="C1397" s="59"/>
      <c r="D1397" s="60" t="s">
        <v>464</v>
      </c>
      <c r="E1397" s="51" t="s">
        <v>1201</v>
      </c>
      <c r="F1397" s="61"/>
      <c r="G1397" s="62"/>
      <c r="H1397" s="62"/>
      <c r="I1397" s="62"/>
      <c r="J1397" s="50">
        <v>14.607857142857144</v>
      </c>
      <c r="K1397" s="49">
        <v>14.71091836734694</v>
      </c>
      <c r="L1397" s="49">
        <v>14.813979591836736</v>
      </c>
      <c r="M1397" s="49">
        <v>14.888469387755103</v>
      </c>
      <c r="N1397" s="49">
        <v>14.947653061224491</v>
      </c>
      <c r="O1397" s="49">
        <v>14.842551020408164</v>
      </c>
      <c r="P1397" s="49">
        <v>14.76295918367347</v>
      </c>
      <c r="Q1397" s="49">
        <v>14.723163265306123</v>
      </c>
      <c r="R1397" s="49">
        <v>14.588469387755103</v>
      </c>
      <c r="S1397" s="49">
        <v>13.908877551020408</v>
      </c>
      <c r="T1397" s="49">
        <v>12.999693877551021</v>
      </c>
      <c r="U1397" s="48">
        <v>12.458877551020409</v>
      </c>
      <c r="V1397" s="49"/>
      <c r="W1397" s="50">
        <v>17.98948979591837</v>
      </c>
      <c r="X1397" s="49">
        <v>17.990510204081634</v>
      </c>
      <c r="Y1397" s="49">
        <v>17.993571428571428</v>
      </c>
      <c r="Z1397" s="49">
        <v>17.985408163265308</v>
      </c>
      <c r="AA1397" s="49">
        <v>17.955816326530613</v>
      </c>
      <c r="AB1397" s="49">
        <v>17.749693877551021</v>
      </c>
      <c r="AC1397" s="49">
        <v>17.575204081632656</v>
      </c>
      <c r="AD1397" s="49">
        <v>17.458877551020407</v>
      </c>
      <c r="AE1397" s="49">
        <v>17.229285714285716</v>
      </c>
      <c r="AF1397" s="49">
        <v>16.056836734693878</v>
      </c>
      <c r="AG1397" s="49">
        <v>14.596632653061224</v>
      </c>
      <c r="AH1397" s="48">
        <v>13.216020408163265</v>
      </c>
      <c r="AI1397" s="49"/>
      <c r="AJ1397" s="50">
        <v>16.049693877551022</v>
      </c>
      <c r="AK1397" s="49">
        <v>16.111938775510204</v>
      </c>
      <c r="AL1397" s="49">
        <v>16.174183673469386</v>
      </c>
      <c r="AM1397" s="49">
        <v>16.213979591836736</v>
      </c>
      <c r="AN1397" s="49">
        <v>16.231326530612247</v>
      </c>
      <c r="AO1397" s="49">
        <v>16.127244897959187</v>
      </c>
      <c r="AP1397" s="49">
        <v>16.01295918367347</v>
      </c>
      <c r="AQ1397" s="49">
        <v>15.953775510204082</v>
      </c>
      <c r="AR1397" s="49">
        <v>15.778265306122449</v>
      </c>
      <c r="AS1397" s="49">
        <v>14.938469387755104</v>
      </c>
      <c r="AT1397" s="49">
        <v>13.975204081632654</v>
      </c>
      <c r="AU1397" s="48">
        <v>13.385408163265307</v>
      </c>
      <c r="AV1397" s="22"/>
      <c r="AW1397" s="22"/>
    </row>
    <row r="1398" spans="1:49" ht="15" x14ac:dyDescent="0.25">
      <c r="A1398" s="15"/>
      <c r="B1398" s="59" t="s">
        <v>29</v>
      </c>
      <c r="C1398" s="59" t="s">
        <v>58</v>
      </c>
      <c r="D1398" s="59" t="s">
        <v>328</v>
      </c>
      <c r="E1398" s="58" t="s">
        <v>1197</v>
      </c>
      <c r="F1398" s="61" t="s">
        <v>842</v>
      </c>
      <c r="G1398" s="57" t="s">
        <v>846</v>
      </c>
      <c r="H1398" s="57" t="s">
        <v>846</v>
      </c>
      <c r="I1398" s="54">
        <v>3.2850000000000001</v>
      </c>
      <c r="J1398" s="50">
        <v>17.245918367346938</v>
      </c>
      <c r="K1398" s="49">
        <v>17.24285714285714</v>
      </c>
      <c r="L1398" s="49">
        <v>16.855102040816323</v>
      </c>
      <c r="M1398" s="49">
        <v>16.361224489795916</v>
      </c>
      <c r="N1398" s="49">
        <v>15.837755102040813</v>
      </c>
      <c r="O1398" s="49">
        <v>14.716326530612243</v>
      </c>
      <c r="P1398" s="49">
        <v>13.613265306122447</v>
      </c>
      <c r="Q1398" s="49">
        <v>12.466326530612243</v>
      </c>
      <c r="R1398" s="49">
        <v>11.348979591836731</v>
      </c>
      <c r="S1398" s="49">
        <v>7.4326530612244888</v>
      </c>
      <c r="T1398" s="49">
        <v>4.5265306122448941</v>
      </c>
      <c r="U1398" s="48">
        <v>3.5510204081632608</v>
      </c>
      <c r="V1398" s="49"/>
      <c r="W1398" s="50">
        <v>19.066326530612244</v>
      </c>
      <c r="X1398" s="49">
        <v>19.017346938775511</v>
      </c>
      <c r="Y1398" s="49">
        <v>18.627551020408163</v>
      </c>
      <c r="Z1398" s="49">
        <v>18.2734693877551</v>
      </c>
      <c r="AA1398" s="49">
        <v>17.910204081632649</v>
      </c>
      <c r="AB1398" s="49">
        <v>17.284693877551021</v>
      </c>
      <c r="AC1398" s="49">
        <v>16.557142857142857</v>
      </c>
      <c r="AD1398" s="49">
        <v>15.784693877551021</v>
      </c>
      <c r="AE1398" s="49">
        <v>15.048979591836735</v>
      </c>
      <c r="AF1398" s="49">
        <v>12.385714285714284</v>
      </c>
      <c r="AG1398" s="49">
        <v>10.492857142857144</v>
      </c>
      <c r="AH1398" s="48">
        <v>7.2285714285714278</v>
      </c>
      <c r="AI1398" s="49"/>
      <c r="AJ1398" s="50">
        <v>18.158163265306122</v>
      </c>
      <c r="AK1398" s="49">
        <v>18.137755102040821</v>
      </c>
      <c r="AL1398" s="49">
        <v>17.762244897959185</v>
      </c>
      <c r="AM1398" s="49">
        <v>17.343877551020409</v>
      </c>
      <c r="AN1398" s="49">
        <v>16.885714285714286</v>
      </c>
      <c r="AO1398" s="49">
        <v>16.016326530612247</v>
      </c>
      <c r="AP1398" s="49">
        <v>15.098979591836736</v>
      </c>
      <c r="AQ1398" s="49">
        <v>14.127551020408164</v>
      </c>
      <c r="AR1398" s="49">
        <v>13.187755102040818</v>
      </c>
      <c r="AS1398" s="49">
        <v>10.031632653061227</v>
      </c>
      <c r="AT1398" s="49">
        <v>7.9377551020408177</v>
      </c>
      <c r="AU1398" s="48">
        <v>7.5581632653061241</v>
      </c>
      <c r="AV1398" s="22"/>
      <c r="AW1398" s="22"/>
    </row>
    <row r="1399" spans="1:49" ht="15" x14ac:dyDescent="0.25">
      <c r="A1399" s="15"/>
      <c r="B1399" s="59"/>
      <c r="C1399" s="59"/>
      <c r="D1399" s="60" t="s">
        <v>328</v>
      </c>
      <c r="E1399" s="51" t="s">
        <v>1198</v>
      </c>
      <c r="F1399" s="61"/>
      <c r="G1399" s="62"/>
      <c r="H1399" s="62"/>
      <c r="I1399" s="62"/>
      <c r="J1399" s="50">
        <v>17.254081632653058</v>
      </c>
      <c r="K1399" s="49">
        <v>17.343877551020405</v>
      </c>
      <c r="L1399" s="49">
        <v>17.020408163265301</v>
      </c>
      <c r="M1399" s="49">
        <v>16.617346938775508</v>
      </c>
      <c r="N1399" s="49">
        <v>16.232653061224489</v>
      </c>
      <c r="O1399" s="49">
        <v>15.202040816326528</v>
      </c>
      <c r="P1399" s="49">
        <v>14.083673469387753</v>
      </c>
      <c r="Q1399" s="49">
        <v>12.94285714285714</v>
      </c>
      <c r="R1399" s="49">
        <v>11.822448979591837</v>
      </c>
      <c r="S1399" s="49">
        <v>8.0102040816326507</v>
      </c>
      <c r="T1399" s="49">
        <v>5.189795918367345</v>
      </c>
      <c r="U1399" s="48">
        <v>3.9989795918367328</v>
      </c>
      <c r="V1399" s="49"/>
      <c r="W1399" s="50">
        <v>19.071428571428569</v>
      </c>
      <c r="X1399" s="49">
        <v>19.06530612244898</v>
      </c>
      <c r="Y1399" s="49">
        <v>18.68469387755102</v>
      </c>
      <c r="Z1399" s="49">
        <v>18.343877551020405</v>
      </c>
      <c r="AA1399" s="49">
        <v>18.002040816326531</v>
      </c>
      <c r="AB1399" s="49">
        <v>17.424489795918369</v>
      </c>
      <c r="AC1399" s="49">
        <v>16.678571428571431</v>
      </c>
      <c r="AD1399" s="49">
        <v>15.932653061224489</v>
      </c>
      <c r="AE1399" s="49">
        <v>15.215306122448977</v>
      </c>
      <c r="AF1399" s="49">
        <v>12.385714285714284</v>
      </c>
      <c r="AG1399" s="49">
        <v>10.492857142857144</v>
      </c>
      <c r="AH1399" s="48">
        <v>9.4234693877551017</v>
      </c>
      <c r="AI1399" s="49"/>
      <c r="AJ1399" s="50">
        <v>18.166326530612245</v>
      </c>
      <c r="AK1399" s="49">
        <v>18.20918367346939</v>
      </c>
      <c r="AL1399" s="49">
        <v>17.867346938775512</v>
      </c>
      <c r="AM1399" s="49">
        <v>17.505102040816325</v>
      </c>
      <c r="AN1399" s="49">
        <v>17.137755102040817</v>
      </c>
      <c r="AO1399" s="49">
        <v>16.328571428571429</v>
      </c>
      <c r="AP1399" s="49">
        <v>15.391836734693879</v>
      </c>
      <c r="AQ1399" s="49">
        <v>14.431632653061227</v>
      </c>
      <c r="AR1399" s="49">
        <v>13.49591836734694</v>
      </c>
      <c r="AS1399" s="49">
        <v>10.308163265306121</v>
      </c>
      <c r="AT1399" s="49">
        <v>8.1918367346938794</v>
      </c>
      <c r="AU1399" s="48">
        <v>7.5581632653061241</v>
      </c>
      <c r="AV1399" s="22"/>
      <c r="AW1399" s="22"/>
    </row>
    <row r="1400" spans="1:49" ht="15" x14ac:dyDescent="0.25">
      <c r="A1400" s="15"/>
      <c r="B1400" s="59"/>
      <c r="C1400" s="59"/>
      <c r="D1400" s="60" t="s">
        <v>328</v>
      </c>
      <c r="E1400" s="51" t="s">
        <v>1199</v>
      </c>
      <c r="F1400" s="61"/>
      <c r="G1400" s="62"/>
      <c r="H1400" s="62"/>
      <c r="I1400" s="62"/>
      <c r="J1400" s="50">
        <v>17.245918367346938</v>
      </c>
      <c r="K1400" s="49">
        <v>17.24285714285714</v>
      </c>
      <c r="L1400" s="49">
        <v>16.855102040816323</v>
      </c>
      <c r="M1400" s="49">
        <v>16.361224489795916</v>
      </c>
      <c r="N1400" s="49">
        <v>15.837755102040813</v>
      </c>
      <c r="O1400" s="49">
        <v>14.716326530612243</v>
      </c>
      <c r="P1400" s="49">
        <v>13.613265306122447</v>
      </c>
      <c r="Q1400" s="49">
        <v>12.466326530612243</v>
      </c>
      <c r="R1400" s="49">
        <v>11.348979591836731</v>
      </c>
      <c r="S1400" s="49">
        <v>7.4326530612244888</v>
      </c>
      <c r="T1400" s="49">
        <v>4.5265306122448941</v>
      </c>
      <c r="U1400" s="48">
        <v>3.5510204081632608</v>
      </c>
      <c r="V1400" s="49"/>
      <c r="W1400" s="50">
        <v>19.066326530612244</v>
      </c>
      <c r="X1400" s="49">
        <v>19.017346938775511</v>
      </c>
      <c r="Y1400" s="49">
        <v>18.627551020408163</v>
      </c>
      <c r="Z1400" s="49">
        <v>18.2734693877551</v>
      </c>
      <c r="AA1400" s="49">
        <v>17.910204081632649</v>
      </c>
      <c r="AB1400" s="49">
        <v>17.284693877551021</v>
      </c>
      <c r="AC1400" s="49">
        <v>16.557142857142857</v>
      </c>
      <c r="AD1400" s="49">
        <v>15.784693877551021</v>
      </c>
      <c r="AE1400" s="49">
        <v>15.048979591836735</v>
      </c>
      <c r="AF1400" s="49">
        <v>12.781632653061223</v>
      </c>
      <c r="AG1400" s="49">
        <v>11.581632653061222</v>
      </c>
      <c r="AH1400" s="48">
        <v>11.616326530612245</v>
      </c>
      <c r="AI1400" s="49"/>
      <c r="AJ1400" s="50">
        <v>18.158163265306122</v>
      </c>
      <c r="AK1400" s="49">
        <v>18.137755102040821</v>
      </c>
      <c r="AL1400" s="49">
        <v>17.762244897959185</v>
      </c>
      <c r="AM1400" s="49">
        <v>17.343877551020409</v>
      </c>
      <c r="AN1400" s="49">
        <v>16.885714285714286</v>
      </c>
      <c r="AO1400" s="49">
        <v>16.016326530612247</v>
      </c>
      <c r="AP1400" s="49">
        <v>15.098979591836736</v>
      </c>
      <c r="AQ1400" s="49">
        <v>14.127551020408164</v>
      </c>
      <c r="AR1400" s="49">
        <v>13.187755102040818</v>
      </c>
      <c r="AS1400" s="49">
        <v>10.031632653061227</v>
      </c>
      <c r="AT1400" s="49">
        <v>7.9377551020408177</v>
      </c>
      <c r="AU1400" s="48">
        <v>7.5653061224489804</v>
      </c>
      <c r="AV1400" s="22"/>
      <c r="AW1400" s="22"/>
    </row>
    <row r="1401" spans="1:49" ht="15" x14ac:dyDescent="0.25">
      <c r="A1401" s="15"/>
      <c r="B1401" s="59"/>
      <c r="C1401" s="59"/>
      <c r="D1401" s="60" t="s">
        <v>328</v>
      </c>
      <c r="E1401" s="51" t="s">
        <v>1200</v>
      </c>
      <c r="F1401" s="61"/>
      <c r="G1401" s="62"/>
      <c r="H1401" s="62"/>
      <c r="I1401" s="62"/>
      <c r="J1401" s="50">
        <v>17.259183673469387</v>
      </c>
      <c r="K1401" s="49">
        <v>17.347959183673467</v>
      </c>
      <c r="L1401" s="49">
        <v>17.054081632653059</v>
      </c>
      <c r="M1401" s="49">
        <v>16.641836734693875</v>
      </c>
      <c r="N1401" s="49">
        <v>16.18469387755102</v>
      </c>
      <c r="O1401" s="49">
        <v>15.233673469387753</v>
      </c>
      <c r="P1401" s="49">
        <v>14.163265306122446</v>
      </c>
      <c r="Q1401" s="49">
        <v>13.018367346938772</v>
      </c>
      <c r="R1401" s="49">
        <v>11.889795918367344</v>
      </c>
      <c r="S1401" s="49">
        <v>8.6653061224489782</v>
      </c>
      <c r="T1401" s="49">
        <v>6.4806122448979586</v>
      </c>
      <c r="U1401" s="48">
        <v>5.6030612244897924</v>
      </c>
      <c r="V1401" s="49"/>
      <c r="W1401" s="50">
        <v>19.069387755102042</v>
      </c>
      <c r="X1401" s="49">
        <v>19.064285714285713</v>
      </c>
      <c r="Y1401" s="49">
        <v>18.691836734693879</v>
      </c>
      <c r="Z1401" s="49">
        <v>18.384693877551022</v>
      </c>
      <c r="AA1401" s="49">
        <v>18.005102040816325</v>
      </c>
      <c r="AB1401" s="49">
        <v>17.446938775510205</v>
      </c>
      <c r="AC1401" s="49">
        <v>16.72551020408163</v>
      </c>
      <c r="AD1401" s="49">
        <v>15.960204081632652</v>
      </c>
      <c r="AE1401" s="49">
        <v>15.226530612244897</v>
      </c>
      <c r="AF1401" s="49">
        <v>12.674489795918367</v>
      </c>
      <c r="AG1401" s="49">
        <v>11.078571428571429</v>
      </c>
      <c r="AH1401" s="48">
        <v>9.7683673469387742</v>
      </c>
      <c r="AI1401" s="49"/>
      <c r="AJ1401" s="50">
        <v>18.165306122448982</v>
      </c>
      <c r="AK1401" s="49">
        <v>18.212244897959188</v>
      </c>
      <c r="AL1401" s="49">
        <v>17.891836734693879</v>
      </c>
      <c r="AM1401" s="49">
        <v>17.532653061224494</v>
      </c>
      <c r="AN1401" s="49">
        <v>17.107142857142861</v>
      </c>
      <c r="AO1401" s="49">
        <v>16.353061224489799</v>
      </c>
      <c r="AP1401" s="49">
        <v>15.456122448979594</v>
      </c>
      <c r="AQ1401" s="49">
        <v>14.489795918367347</v>
      </c>
      <c r="AR1401" s="49">
        <v>13.546938775510204</v>
      </c>
      <c r="AS1401" s="49">
        <v>10.831632653061227</v>
      </c>
      <c r="AT1401" s="49">
        <v>9.2479591836734727</v>
      </c>
      <c r="AU1401" s="48">
        <v>8.7030612244897974</v>
      </c>
      <c r="AV1401" s="22"/>
      <c r="AW1401" s="22"/>
    </row>
    <row r="1402" spans="1:49" ht="15" x14ac:dyDescent="0.25">
      <c r="A1402" s="15"/>
      <c r="B1402" s="59"/>
      <c r="C1402" s="59"/>
      <c r="D1402" s="60" t="s">
        <v>328</v>
      </c>
      <c r="E1402" s="51" t="s">
        <v>1201</v>
      </c>
      <c r="F1402" s="61"/>
      <c r="G1402" s="62"/>
      <c r="H1402" s="62"/>
      <c r="I1402" s="62"/>
      <c r="J1402" s="50">
        <v>17.557142857142857</v>
      </c>
      <c r="K1402" s="49">
        <v>17.667346938775509</v>
      </c>
      <c r="L1402" s="49">
        <v>17.759183673469387</v>
      </c>
      <c r="M1402" s="49">
        <v>17.798979591836734</v>
      </c>
      <c r="N1402" s="49">
        <v>17.634693877551019</v>
      </c>
      <c r="O1402" s="49">
        <v>17.416326530612242</v>
      </c>
      <c r="P1402" s="49">
        <v>17.149999999999999</v>
      </c>
      <c r="Q1402" s="49">
        <v>16.874489795918365</v>
      </c>
      <c r="R1402" s="49">
        <v>16.555102040816323</v>
      </c>
      <c r="S1402" s="49">
        <v>14.476530612244895</v>
      </c>
      <c r="T1402" s="49">
        <v>12.357142857142854</v>
      </c>
      <c r="U1402" s="48">
        <v>11.19285714285714</v>
      </c>
      <c r="V1402" s="49"/>
      <c r="W1402" s="50">
        <v>19.267346938775511</v>
      </c>
      <c r="X1402" s="49">
        <v>19.231632653061226</v>
      </c>
      <c r="Y1402" s="49">
        <v>19.166326530612245</v>
      </c>
      <c r="Z1402" s="49">
        <v>19.126530612244899</v>
      </c>
      <c r="AA1402" s="49">
        <v>18.808163265306121</v>
      </c>
      <c r="AB1402" s="49">
        <v>18.457142857142856</v>
      </c>
      <c r="AC1402" s="49">
        <v>18.072448979591837</v>
      </c>
      <c r="AD1402" s="49">
        <v>17.675510204081633</v>
      </c>
      <c r="AE1402" s="49">
        <v>17.211224489795917</v>
      </c>
      <c r="AF1402" s="49">
        <v>14.33469387755102</v>
      </c>
      <c r="AG1402" s="49">
        <v>10.878571428571426</v>
      </c>
      <c r="AH1402" s="48">
        <v>7.2285714285714278</v>
      </c>
      <c r="AI1402" s="49"/>
      <c r="AJ1402" s="50">
        <v>18.422448979591838</v>
      </c>
      <c r="AK1402" s="49">
        <v>18.506122448979593</v>
      </c>
      <c r="AL1402" s="49">
        <v>18.559183673469391</v>
      </c>
      <c r="AM1402" s="49">
        <v>18.620408163265306</v>
      </c>
      <c r="AN1402" s="49">
        <v>18.425510204081633</v>
      </c>
      <c r="AO1402" s="49">
        <v>18.210204081632654</v>
      </c>
      <c r="AP1402" s="49">
        <v>17.950000000000003</v>
      </c>
      <c r="AQ1402" s="49">
        <v>17.685714285714287</v>
      </c>
      <c r="AR1402" s="49">
        <v>17.358163265306125</v>
      </c>
      <c r="AS1402" s="49">
        <v>15.24591836734694</v>
      </c>
      <c r="AT1402" s="49">
        <v>13.196938775510205</v>
      </c>
      <c r="AU1402" s="48">
        <v>12.10918367346939</v>
      </c>
      <c r="AV1402" s="22"/>
      <c r="AW1402" s="22"/>
    </row>
    <row r="1403" spans="1:49" ht="15" x14ac:dyDescent="0.25">
      <c r="A1403" s="15"/>
      <c r="B1403" s="59" t="s">
        <v>123</v>
      </c>
      <c r="C1403" s="59" t="s">
        <v>517</v>
      </c>
      <c r="D1403" s="59" t="s">
        <v>518</v>
      </c>
      <c r="E1403" s="58" t="s">
        <v>1197</v>
      </c>
      <c r="F1403" s="61" t="s">
        <v>841</v>
      </c>
      <c r="G1403" s="57" t="s">
        <v>846</v>
      </c>
      <c r="H1403" s="57" t="s">
        <v>846</v>
      </c>
      <c r="I1403" s="54">
        <v>3.5000000000000003E-2</v>
      </c>
      <c r="J1403" s="50">
        <v>3.5132653061224488</v>
      </c>
      <c r="K1403" s="49">
        <v>3.5224489795918368</v>
      </c>
      <c r="L1403" s="49">
        <v>3.5132653061224488</v>
      </c>
      <c r="M1403" s="49">
        <v>3.4765306122448978</v>
      </c>
      <c r="N1403" s="49">
        <v>3.4642857142857144</v>
      </c>
      <c r="O1403" s="49">
        <v>3.3806122448979594</v>
      </c>
      <c r="P1403" s="49">
        <v>3.2897959183673469</v>
      </c>
      <c r="Q1403" s="49">
        <v>3.1959183673469389</v>
      </c>
      <c r="R1403" s="49">
        <v>3.1071428571428572</v>
      </c>
      <c r="S1403" s="49">
        <v>2.998979591836735</v>
      </c>
      <c r="T1403" s="49">
        <v>2.8602040816326531</v>
      </c>
      <c r="U1403" s="48">
        <v>2.758163265306123</v>
      </c>
      <c r="V1403" s="49"/>
      <c r="W1403" s="50">
        <v>3.7071428571428573</v>
      </c>
      <c r="X1403" s="49">
        <v>3.7112244897959181</v>
      </c>
      <c r="Y1403" s="49">
        <v>3.703061224489796</v>
      </c>
      <c r="Z1403" s="49">
        <v>3.6846938775510205</v>
      </c>
      <c r="AA1403" s="49">
        <v>3.6755102040816325</v>
      </c>
      <c r="AB1403" s="49">
        <v>3.6438775510204082</v>
      </c>
      <c r="AC1403" s="49">
        <v>3.5928571428571425</v>
      </c>
      <c r="AD1403" s="49">
        <v>3.5336734693877547</v>
      </c>
      <c r="AE1403" s="49">
        <v>3.4816326530612245</v>
      </c>
      <c r="AF1403" s="49">
        <v>3.3673469387755102</v>
      </c>
      <c r="AG1403" s="49">
        <v>3.1693877551020408</v>
      </c>
      <c r="AH1403" s="48">
        <v>2.8877551020408165</v>
      </c>
      <c r="AI1403" s="49"/>
      <c r="AJ1403" s="50">
        <v>3.75</v>
      </c>
      <c r="AK1403" s="49">
        <v>3.7561224489795917</v>
      </c>
      <c r="AL1403" s="49">
        <v>3.7459183673469392</v>
      </c>
      <c r="AM1403" s="49">
        <v>3.7142857142857144</v>
      </c>
      <c r="AN1403" s="49">
        <v>3.6938775510204085</v>
      </c>
      <c r="AO1403" s="49">
        <v>3.6326530612244898</v>
      </c>
      <c r="AP1403" s="49">
        <v>3.5785714285714287</v>
      </c>
      <c r="AQ1403" s="49">
        <v>3.5</v>
      </c>
      <c r="AR1403" s="49">
        <v>3.4224489795918371</v>
      </c>
      <c r="AS1403" s="49">
        <v>3.342857142857143</v>
      </c>
      <c r="AT1403" s="49">
        <v>3.2336734693877549</v>
      </c>
      <c r="AU1403" s="48">
        <v>3.1642857142857141</v>
      </c>
      <c r="AV1403" s="22"/>
      <c r="AW1403" s="22"/>
    </row>
    <row r="1404" spans="1:49" ht="15" x14ac:dyDescent="0.25">
      <c r="A1404" s="15"/>
      <c r="B1404" s="59"/>
      <c r="C1404" s="59"/>
      <c r="D1404" s="60" t="s">
        <v>518</v>
      </c>
      <c r="E1404" s="51" t="s">
        <v>1198</v>
      </c>
      <c r="F1404" s="61"/>
      <c r="G1404" s="62"/>
      <c r="H1404" s="62"/>
      <c r="I1404" s="62"/>
      <c r="J1404" s="50">
        <v>3.5132653061224488</v>
      </c>
      <c r="K1404" s="49">
        <v>3.5224489795918368</v>
      </c>
      <c r="L1404" s="49">
        <v>3.5132653061224488</v>
      </c>
      <c r="M1404" s="49">
        <v>3.4775510204081632</v>
      </c>
      <c r="N1404" s="49">
        <v>3.4642857142857144</v>
      </c>
      <c r="O1404" s="49">
        <v>3.3857142857142861</v>
      </c>
      <c r="P1404" s="49">
        <v>3.3030612244897961</v>
      </c>
      <c r="Q1404" s="49">
        <v>3.2112244897959181</v>
      </c>
      <c r="R1404" s="49">
        <v>3.1275510204081631</v>
      </c>
      <c r="S1404" s="49">
        <v>2.998979591836735</v>
      </c>
      <c r="T1404" s="49">
        <v>2.8755102040816327</v>
      </c>
      <c r="U1404" s="48">
        <v>2.8030612244897957</v>
      </c>
      <c r="V1404" s="49"/>
      <c r="W1404" s="50">
        <v>3.7081632653061227</v>
      </c>
      <c r="X1404" s="49">
        <v>3.7122448979591836</v>
      </c>
      <c r="Y1404" s="49">
        <v>3.703061224489796</v>
      </c>
      <c r="Z1404" s="49">
        <v>3.6857142857142859</v>
      </c>
      <c r="AA1404" s="49">
        <v>3.6755102040816325</v>
      </c>
      <c r="AB1404" s="49">
        <v>3.6448979591836732</v>
      </c>
      <c r="AC1404" s="49">
        <v>3.5979591836734692</v>
      </c>
      <c r="AD1404" s="49">
        <v>3.536734693877551</v>
      </c>
      <c r="AE1404" s="49">
        <v>3.4867346938775512</v>
      </c>
      <c r="AF1404" s="49">
        <v>3.370408163265306</v>
      </c>
      <c r="AG1404" s="49">
        <v>3.2438775510204083</v>
      </c>
      <c r="AH1404" s="48">
        <v>3.1500000000000004</v>
      </c>
      <c r="AI1404" s="49"/>
      <c r="AJ1404" s="50">
        <v>3.75</v>
      </c>
      <c r="AK1404" s="49">
        <v>3.7561224489795917</v>
      </c>
      <c r="AL1404" s="49">
        <v>3.7459183673469392</v>
      </c>
      <c r="AM1404" s="49">
        <v>3.7153061224489798</v>
      </c>
      <c r="AN1404" s="49">
        <v>3.6938775510204085</v>
      </c>
      <c r="AO1404" s="49">
        <v>3.6397959183673469</v>
      </c>
      <c r="AP1404" s="49">
        <v>3.5877551020408163</v>
      </c>
      <c r="AQ1404" s="49">
        <v>3.5081632653061225</v>
      </c>
      <c r="AR1404" s="49">
        <v>3.4346938775510205</v>
      </c>
      <c r="AS1404" s="49">
        <v>3.3448979591836734</v>
      </c>
      <c r="AT1404" s="49">
        <v>3.2530612244897963</v>
      </c>
      <c r="AU1404" s="48">
        <v>3.2081632653061227</v>
      </c>
      <c r="AV1404" s="22"/>
      <c r="AW1404" s="22"/>
    </row>
    <row r="1405" spans="1:49" ht="15" x14ac:dyDescent="0.25">
      <c r="A1405" s="15"/>
      <c r="B1405" s="59"/>
      <c r="C1405" s="59"/>
      <c r="D1405" s="60" t="s">
        <v>518</v>
      </c>
      <c r="E1405" s="51" t="s">
        <v>1199</v>
      </c>
      <c r="F1405" s="61"/>
      <c r="G1405" s="62"/>
      <c r="H1405" s="62"/>
      <c r="I1405" s="62"/>
      <c r="J1405" s="50">
        <v>3.5142857142857142</v>
      </c>
      <c r="K1405" s="49">
        <v>3.5234693877551022</v>
      </c>
      <c r="L1405" s="49">
        <v>3.518367346938776</v>
      </c>
      <c r="M1405" s="49">
        <v>3.4887755102040821</v>
      </c>
      <c r="N1405" s="49">
        <v>3.4704081632653061</v>
      </c>
      <c r="O1405" s="49">
        <v>3.3969387755102041</v>
      </c>
      <c r="P1405" s="49">
        <v>3.3173469387755103</v>
      </c>
      <c r="Q1405" s="49">
        <v>3.2306122448979595</v>
      </c>
      <c r="R1405" s="49">
        <v>3.1520408163265308</v>
      </c>
      <c r="S1405" s="49">
        <v>3.0326530612244897</v>
      </c>
      <c r="T1405" s="49">
        <v>2.8948979591836737</v>
      </c>
      <c r="U1405" s="48">
        <v>2.8316326530612246</v>
      </c>
      <c r="V1405" s="49"/>
      <c r="W1405" s="50">
        <v>3.7071428571428573</v>
      </c>
      <c r="X1405" s="49">
        <v>3.7112244897959181</v>
      </c>
      <c r="Y1405" s="49">
        <v>3.704081632653061</v>
      </c>
      <c r="Z1405" s="49">
        <v>3.6846938775510205</v>
      </c>
      <c r="AA1405" s="49">
        <v>3.676530612244898</v>
      </c>
      <c r="AB1405" s="49">
        <v>3.6459183673469386</v>
      </c>
      <c r="AC1405" s="49">
        <v>3.5969387755102042</v>
      </c>
      <c r="AD1405" s="49">
        <v>3.5397959183673469</v>
      </c>
      <c r="AE1405" s="49">
        <v>3.4867346938775512</v>
      </c>
      <c r="AF1405" s="49">
        <v>3.4102040816326529</v>
      </c>
      <c r="AG1405" s="49">
        <v>3.3306122448979592</v>
      </c>
      <c r="AH1405" s="48">
        <v>3.323469387755102</v>
      </c>
      <c r="AI1405" s="49"/>
      <c r="AJ1405" s="50">
        <v>3.75</v>
      </c>
      <c r="AK1405" s="49">
        <v>3.7561224489795917</v>
      </c>
      <c r="AL1405" s="49">
        <v>3.7479591836734696</v>
      </c>
      <c r="AM1405" s="49">
        <v>3.7214285714285715</v>
      </c>
      <c r="AN1405" s="49">
        <v>3.7051020408163264</v>
      </c>
      <c r="AO1405" s="49">
        <v>3.6479591836734695</v>
      </c>
      <c r="AP1405" s="49">
        <v>3.5877551020408163</v>
      </c>
      <c r="AQ1405" s="49">
        <v>3.5193877551020409</v>
      </c>
      <c r="AR1405" s="49">
        <v>3.4469387755102043</v>
      </c>
      <c r="AS1405" s="49">
        <v>3.3602040816326531</v>
      </c>
      <c r="AT1405" s="49">
        <v>3.268367346938776</v>
      </c>
      <c r="AU1405" s="48">
        <v>3.2448979591836737</v>
      </c>
      <c r="AV1405" s="22"/>
      <c r="AW1405" s="22"/>
    </row>
    <row r="1406" spans="1:49" ht="15" x14ac:dyDescent="0.25">
      <c r="A1406" s="15"/>
      <c r="B1406" s="59"/>
      <c r="C1406" s="59"/>
      <c r="D1406" s="60" t="s">
        <v>518</v>
      </c>
      <c r="E1406" s="51" t="s">
        <v>1200</v>
      </c>
      <c r="F1406" s="61"/>
      <c r="G1406" s="62"/>
      <c r="H1406" s="62"/>
      <c r="I1406" s="62"/>
      <c r="J1406" s="50">
        <v>3.5163265306122451</v>
      </c>
      <c r="K1406" s="49">
        <v>3.5255102040816331</v>
      </c>
      <c r="L1406" s="49">
        <v>3.5142857142857142</v>
      </c>
      <c r="M1406" s="49">
        <v>3.4765306122448978</v>
      </c>
      <c r="N1406" s="49">
        <v>3.4653061224489798</v>
      </c>
      <c r="O1406" s="49">
        <v>3.3806122448979594</v>
      </c>
      <c r="P1406" s="49">
        <v>3.2897959183673469</v>
      </c>
      <c r="Q1406" s="49">
        <v>3.1959183673469389</v>
      </c>
      <c r="R1406" s="49">
        <v>3.1071428571428572</v>
      </c>
      <c r="S1406" s="49">
        <v>3</v>
      </c>
      <c r="T1406" s="49">
        <v>2.8602040816326531</v>
      </c>
      <c r="U1406" s="48">
        <v>2.758163265306123</v>
      </c>
      <c r="V1406" s="49"/>
      <c r="W1406" s="50">
        <v>3.7102040816326527</v>
      </c>
      <c r="X1406" s="49">
        <v>3.7122448979591836</v>
      </c>
      <c r="Y1406" s="49">
        <v>3.704081632653061</v>
      </c>
      <c r="Z1406" s="49">
        <v>3.6846938775510205</v>
      </c>
      <c r="AA1406" s="49">
        <v>3.676530612244898</v>
      </c>
      <c r="AB1406" s="49">
        <v>3.6438775510204082</v>
      </c>
      <c r="AC1406" s="49">
        <v>3.5928571428571425</v>
      </c>
      <c r="AD1406" s="49">
        <v>3.5336734693877547</v>
      </c>
      <c r="AE1406" s="49">
        <v>3.4816326530612245</v>
      </c>
      <c r="AF1406" s="49">
        <v>3.3673469387755102</v>
      </c>
      <c r="AG1406" s="49">
        <v>3.2255102040816324</v>
      </c>
      <c r="AH1406" s="48">
        <v>3.1061224489795918</v>
      </c>
      <c r="AI1406" s="49"/>
      <c r="AJ1406" s="50">
        <v>3.7520408163265309</v>
      </c>
      <c r="AK1406" s="49">
        <v>3.7571428571428571</v>
      </c>
      <c r="AL1406" s="49">
        <v>3.7459183673469392</v>
      </c>
      <c r="AM1406" s="49">
        <v>3.7142857142857144</v>
      </c>
      <c r="AN1406" s="49">
        <v>3.6948979591836735</v>
      </c>
      <c r="AO1406" s="49">
        <v>3.6326530612244898</v>
      </c>
      <c r="AP1406" s="49">
        <v>3.5785714285714287</v>
      </c>
      <c r="AQ1406" s="49">
        <v>3.5</v>
      </c>
      <c r="AR1406" s="49">
        <v>3.4224489795918371</v>
      </c>
      <c r="AS1406" s="49">
        <v>3.342857142857143</v>
      </c>
      <c r="AT1406" s="49">
        <v>3.2336734693877549</v>
      </c>
      <c r="AU1406" s="48">
        <v>3.1642857142857141</v>
      </c>
      <c r="AV1406" s="22"/>
      <c r="AW1406" s="22"/>
    </row>
    <row r="1407" spans="1:49" ht="15" x14ac:dyDescent="0.25">
      <c r="A1407" s="15"/>
      <c r="B1407" s="59"/>
      <c r="C1407" s="59"/>
      <c r="D1407" s="60" t="s">
        <v>518</v>
      </c>
      <c r="E1407" s="51" t="s">
        <v>1201</v>
      </c>
      <c r="F1407" s="61"/>
      <c r="G1407" s="62"/>
      <c r="H1407" s="62"/>
      <c r="I1407" s="62"/>
      <c r="J1407" s="50">
        <v>3.5571428571428569</v>
      </c>
      <c r="K1407" s="49">
        <v>3.573469387755102</v>
      </c>
      <c r="L1407" s="49">
        <v>3.5857142857142859</v>
      </c>
      <c r="M1407" s="49">
        <v>3.5836734693877554</v>
      </c>
      <c r="N1407" s="49">
        <v>3.5836734693877554</v>
      </c>
      <c r="O1407" s="49">
        <v>3.5602040816326532</v>
      </c>
      <c r="P1407" s="49">
        <v>3.536734693877551</v>
      </c>
      <c r="Q1407" s="49">
        <v>3.5234693877551022</v>
      </c>
      <c r="R1407" s="49">
        <v>3.4867346938775512</v>
      </c>
      <c r="S1407" s="49">
        <v>3.2469387755102046</v>
      </c>
      <c r="T1407" s="49">
        <v>3.1336734693877553</v>
      </c>
      <c r="U1407" s="48">
        <v>3.0591836734693882</v>
      </c>
      <c r="V1407" s="49"/>
      <c r="W1407" s="50">
        <v>3.7265306122448978</v>
      </c>
      <c r="X1407" s="49">
        <v>3.7326530612244895</v>
      </c>
      <c r="Y1407" s="49">
        <v>3.7336734693877549</v>
      </c>
      <c r="Z1407" s="49">
        <v>3.7285714285714286</v>
      </c>
      <c r="AA1407" s="49">
        <v>3.7214285714285715</v>
      </c>
      <c r="AB1407" s="49">
        <v>3.6948979591836735</v>
      </c>
      <c r="AC1407" s="49">
        <v>3.6744897959183671</v>
      </c>
      <c r="AD1407" s="49">
        <v>3.6530612244897958</v>
      </c>
      <c r="AE1407" s="49">
        <v>3.6265306122448981</v>
      </c>
      <c r="AF1407" s="49">
        <v>3.4020408163265303</v>
      </c>
      <c r="AG1407" s="49">
        <v>3.1693877551020408</v>
      </c>
      <c r="AH1407" s="48">
        <v>2.8877551020408165</v>
      </c>
      <c r="AI1407" s="49"/>
      <c r="AJ1407" s="50">
        <v>3.7918367346938777</v>
      </c>
      <c r="AK1407" s="49">
        <v>3.8040816326530615</v>
      </c>
      <c r="AL1407" s="49">
        <v>3.8112244897959187</v>
      </c>
      <c r="AM1407" s="49">
        <v>3.8091836734693878</v>
      </c>
      <c r="AN1407" s="49">
        <v>3.805102040816327</v>
      </c>
      <c r="AO1407" s="49">
        <v>3.786734693877551</v>
      </c>
      <c r="AP1407" s="49">
        <v>3.7632653061224492</v>
      </c>
      <c r="AQ1407" s="49">
        <v>3.7510204081632654</v>
      </c>
      <c r="AR1407" s="49">
        <v>3.7244897959183678</v>
      </c>
      <c r="AS1407" s="49">
        <v>3.5265306122448985</v>
      </c>
      <c r="AT1407" s="49">
        <v>3.4377551020408164</v>
      </c>
      <c r="AU1407" s="48">
        <v>3.3704081632653065</v>
      </c>
      <c r="AV1407" s="22"/>
      <c r="AW1407" s="22"/>
    </row>
    <row r="1408" spans="1:49" ht="15" x14ac:dyDescent="0.25">
      <c r="A1408" s="15"/>
      <c r="B1408" s="59" t="s">
        <v>31</v>
      </c>
      <c r="C1408" s="59" t="s">
        <v>493</v>
      </c>
      <c r="D1408" s="59" t="s">
        <v>497</v>
      </c>
      <c r="E1408" s="58" t="s">
        <v>1197</v>
      </c>
      <c r="F1408" s="61" t="s">
        <v>840</v>
      </c>
      <c r="G1408" s="57" t="s">
        <v>846</v>
      </c>
      <c r="H1408" s="57" t="s">
        <v>846</v>
      </c>
      <c r="I1408" s="54">
        <v>4.55</v>
      </c>
      <c r="J1408" s="50">
        <v>8.0004081632653019</v>
      </c>
      <c r="K1408" s="49">
        <v>7.8208163265306077</v>
      </c>
      <c r="L1408" s="49">
        <v>7.6248979591836701</v>
      </c>
      <c r="M1408" s="49">
        <v>7.2167346938775481</v>
      </c>
      <c r="N1408" s="49">
        <v>6.8993877551020404</v>
      </c>
      <c r="O1408" s="49">
        <v>6.0340816326530557</v>
      </c>
      <c r="P1408" s="49">
        <v>5.0524489795918335</v>
      </c>
      <c r="Q1408" s="49">
        <v>4.0065306122448945</v>
      </c>
      <c r="R1408" s="49">
        <v>3.0136734693877543</v>
      </c>
      <c r="S1408" s="49">
        <v>-1.6434693877551041</v>
      </c>
      <c r="T1408" s="49">
        <v>-5.3077551020408187</v>
      </c>
      <c r="U1408" s="48">
        <v>-7.352653061224494</v>
      </c>
      <c r="V1408" s="49"/>
      <c r="W1408" s="50">
        <v>11.492244897959182</v>
      </c>
      <c r="X1408" s="49">
        <v>11.236122448979591</v>
      </c>
      <c r="Y1408" s="49">
        <v>11.058571428571426</v>
      </c>
      <c r="Z1408" s="49">
        <v>10.734081632653059</v>
      </c>
      <c r="AA1408" s="49">
        <v>10.439183673469385</v>
      </c>
      <c r="AB1408" s="49">
        <v>9.9351020408163251</v>
      </c>
      <c r="AC1408" s="49">
        <v>9.3340816326530582</v>
      </c>
      <c r="AD1408" s="49">
        <v>8.6799999999999979</v>
      </c>
      <c r="AE1408" s="49">
        <v>8.0677551020408149</v>
      </c>
      <c r="AF1408" s="49">
        <v>4.8646938775510158</v>
      </c>
      <c r="AG1408" s="49">
        <v>1.3769387755102009</v>
      </c>
      <c r="AH1408" s="48">
        <v>-4.0577551020408187</v>
      </c>
      <c r="AI1408" s="49"/>
      <c r="AJ1408" s="50">
        <v>10.085102040816327</v>
      </c>
      <c r="AK1408" s="49">
        <v>9.9259183673469398</v>
      </c>
      <c r="AL1408" s="49">
        <v>9.728979591836735</v>
      </c>
      <c r="AM1408" s="49">
        <v>9.3493877551020415</v>
      </c>
      <c r="AN1408" s="49">
        <v>9.0299999999999994</v>
      </c>
      <c r="AO1408" s="49">
        <v>8.3157142857142858</v>
      </c>
      <c r="AP1408" s="49">
        <v>7.5269387755102031</v>
      </c>
      <c r="AQ1408" s="49">
        <v>6.6667346938775509</v>
      </c>
      <c r="AR1408" s="49">
        <v>5.8697959183673483</v>
      </c>
      <c r="AS1408" s="49">
        <v>2.0453061224489772</v>
      </c>
      <c r="AT1408" s="49">
        <v>-0.8118367346938804</v>
      </c>
      <c r="AU1408" s="48">
        <v>-2.3159183673469421</v>
      </c>
      <c r="AV1408" s="22"/>
      <c r="AW1408" s="22"/>
    </row>
    <row r="1409" spans="1:49" ht="15" x14ac:dyDescent="0.25">
      <c r="A1409" s="15"/>
      <c r="B1409" s="59"/>
      <c r="C1409" s="59"/>
      <c r="D1409" s="60" t="s">
        <v>497</v>
      </c>
      <c r="E1409" s="51" t="s">
        <v>1198</v>
      </c>
      <c r="F1409" s="61"/>
      <c r="G1409" s="62"/>
      <c r="H1409" s="62"/>
      <c r="I1409" s="62"/>
      <c r="J1409" s="50">
        <v>8.0004081632653019</v>
      </c>
      <c r="K1409" s="49">
        <v>7.9963265306122437</v>
      </c>
      <c r="L1409" s="49">
        <v>7.6248979591836701</v>
      </c>
      <c r="M1409" s="49">
        <v>7.2167346938775481</v>
      </c>
      <c r="N1409" s="49">
        <v>6.9289795918367325</v>
      </c>
      <c r="O1409" s="49">
        <v>6.0340816326530557</v>
      </c>
      <c r="P1409" s="49">
        <v>5.0524489795918335</v>
      </c>
      <c r="Q1409" s="49">
        <v>4.0065306122448945</v>
      </c>
      <c r="R1409" s="49">
        <v>3.0136734693877543</v>
      </c>
      <c r="S1409" s="49">
        <v>-1.6434693877551041</v>
      </c>
      <c r="T1409" s="49">
        <v>-5.3077551020408187</v>
      </c>
      <c r="U1409" s="48">
        <v>-7.352653061224494</v>
      </c>
      <c r="V1409" s="49"/>
      <c r="W1409" s="50">
        <v>11.492244897959182</v>
      </c>
      <c r="X1409" s="49">
        <v>11.459591836734692</v>
      </c>
      <c r="Y1409" s="49">
        <v>11.058571428571426</v>
      </c>
      <c r="Z1409" s="49">
        <v>10.734081632653059</v>
      </c>
      <c r="AA1409" s="49">
        <v>10.500408163265304</v>
      </c>
      <c r="AB1409" s="49">
        <v>9.9932653061224475</v>
      </c>
      <c r="AC1409" s="49">
        <v>9.3861224489795898</v>
      </c>
      <c r="AD1409" s="49">
        <v>8.7106122448979573</v>
      </c>
      <c r="AE1409" s="49">
        <v>8.0738775510204057</v>
      </c>
      <c r="AF1409" s="49">
        <v>4.8646938775510158</v>
      </c>
      <c r="AG1409" s="49">
        <v>2.4014285714285712</v>
      </c>
      <c r="AH1409" s="48">
        <v>7.9999999999998295E-2</v>
      </c>
      <c r="AI1409" s="49"/>
      <c r="AJ1409" s="50">
        <v>10.085102040816327</v>
      </c>
      <c r="AK1409" s="49">
        <v>10.088163265306124</v>
      </c>
      <c r="AL1409" s="49">
        <v>9.728979591836735</v>
      </c>
      <c r="AM1409" s="49">
        <v>9.3493877551020415</v>
      </c>
      <c r="AN1409" s="49">
        <v>9.08</v>
      </c>
      <c r="AO1409" s="49">
        <v>8.3575510204081631</v>
      </c>
      <c r="AP1409" s="49">
        <v>7.5463265306122445</v>
      </c>
      <c r="AQ1409" s="49">
        <v>6.6667346938775509</v>
      </c>
      <c r="AR1409" s="49">
        <v>5.8697959183673483</v>
      </c>
      <c r="AS1409" s="49">
        <v>2.0453061224489772</v>
      </c>
      <c r="AT1409" s="49">
        <v>-0.8118367346938804</v>
      </c>
      <c r="AU1409" s="48">
        <v>-2.3159183673469421</v>
      </c>
      <c r="AV1409" s="22"/>
      <c r="AW1409" s="22"/>
    </row>
    <row r="1410" spans="1:49" ht="15" x14ac:dyDescent="0.25">
      <c r="A1410" s="15"/>
      <c r="B1410" s="59"/>
      <c r="C1410" s="59"/>
      <c r="D1410" s="60" t="s">
        <v>497</v>
      </c>
      <c r="E1410" s="51" t="s">
        <v>1199</v>
      </c>
      <c r="F1410" s="61"/>
      <c r="G1410" s="62"/>
      <c r="H1410" s="62"/>
      <c r="I1410" s="62"/>
      <c r="J1410" s="50">
        <v>8.0208163265306105</v>
      </c>
      <c r="K1410" s="49">
        <v>7.8208163265306077</v>
      </c>
      <c r="L1410" s="49">
        <v>7.6738775510204071</v>
      </c>
      <c r="M1410" s="49">
        <v>7.2646938775510144</v>
      </c>
      <c r="N1410" s="49">
        <v>6.8993877551020404</v>
      </c>
      <c r="O1410" s="49">
        <v>6.0402040816326483</v>
      </c>
      <c r="P1410" s="49">
        <v>5.0912244897959127</v>
      </c>
      <c r="Q1410" s="49">
        <v>4.1004081632653033</v>
      </c>
      <c r="R1410" s="49">
        <v>3.161632653061222</v>
      </c>
      <c r="S1410" s="49">
        <v>-1.3914285714285732</v>
      </c>
      <c r="T1410" s="49">
        <v>-4.7781632653061266</v>
      </c>
      <c r="U1410" s="48">
        <v>-6.4822448979591876</v>
      </c>
      <c r="V1410" s="49"/>
      <c r="W1410" s="50">
        <v>11.495306122448978</v>
      </c>
      <c r="X1410" s="49">
        <v>11.236122448979591</v>
      </c>
      <c r="Y1410" s="49">
        <v>11.066734693877549</v>
      </c>
      <c r="Z1410" s="49">
        <v>10.746326530612244</v>
      </c>
      <c r="AA1410" s="49">
        <v>10.439183673469385</v>
      </c>
      <c r="AB1410" s="49">
        <v>9.9351020408163251</v>
      </c>
      <c r="AC1410" s="49">
        <v>9.3340816326530582</v>
      </c>
      <c r="AD1410" s="49">
        <v>8.6799999999999979</v>
      </c>
      <c r="AE1410" s="49">
        <v>8.0677551020408149</v>
      </c>
      <c r="AF1410" s="49">
        <v>5.7412244897959184</v>
      </c>
      <c r="AG1410" s="49">
        <v>4.3759183673469373</v>
      </c>
      <c r="AH1410" s="48">
        <v>3.7922448979591827</v>
      </c>
      <c r="AI1410" s="49"/>
      <c r="AJ1410" s="50">
        <v>10.093265306122449</v>
      </c>
      <c r="AK1410" s="49">
        <v>9.9259183673469398</v>
      </c>
      <c r="AL1410" s="49">
        <v>9.7789795918367357</v>
      </c>
      <c r="AM1410" s="49">
        <v>9.3891836734693879</v>
      </c>
      <c r="AN1410" s="49">
        <v>9.0299999999999994</v>
      </c>
      <c r="AO1410" s="49">
        <v>8.3157142857142858</v>
      </c>
      <c r="AP1410" s="49">
        <v>7.5269387755102031</v>
      </c>
      <c r="AQ1410" s="49">
        <v>6.6820408163265306</v>
      </c>
      <c r="AR1410" s="49">
        <v>5.9208163265306126</v>
      </c>
      <c r="AS1410" s="49">
        <v>2.2483673469387782</v>
      </c>
      <c r="AT1410" s="49">
        <v>-0.36387755102040842</v>
      </c>
      <c r="AU1410" s="48">
        <v>-1.5118367346938797</v>
      </c>
      <c r="AV1410" s="22"/>
      <c r="AW1410" s="22"/>
    </row>
    <row r="1411" spans="1:49" ht="15" x14ac:dyDescent="0.25">
      <c r="A1411" s="15"/>
      <c r="B1411" s="59"/>
      <c r="C1411" s="59"/>
      <c r="D1411" s="60" t="s">
        <v>497</v>
      </c>
      <c r="E1411" s="51" t="s">
        <v>1200</v>
      </c>
      <c r="F1411" s="61"/>
      <c r="G1411" s="62"/>
      <c r="H1411" s="62"/>
      <c r="I1411" s="62"/>
      <c r="J1411" s="50">
        <v>8.0197959183673433</v>
      </c>
      <c r="K1411" s="49">
        <v>8.0320408163265284</v>
      </c>
      <c r="L1411" s="49">
        <v>7.6748979591836708</v>
      </c>
      <c r="M1411" s="49">
        <v>7.2657142857142816</v>
      </c>
      <c r="N1411" s="49">
        <v>6.9799999999999933</v>
      </c>
      <c r="O1411" s="49">
        <v>6.1555102040816294</v>
      </c>
      <c r="P1411" s="49">
        <v>5.2422448979591785</v>
      </c>
      <c r="Q1411" s="49">
        <v>4.2779591836734632</v>
      </c>
      <c r="R1411" s="49">
        <v>3.3330612244897928</v>
      </c>
      <c r="S1411" s="49">
        <v>-0.5251020408163285</v>
      </c>
      <c r="T1411" s="49">
        <v>-3.2097959183673481</v>
      </c>
      <c r="U1411" s="48">
        <v>-4.8108163265306167</v>
      </c>
      <c r="V1411" s="49"/>
      <c r="W1411" s="50">
        <v>11.497346938775509</v>
      </c>
      <c r="X1411" s="49">
        <v>11.466734693877548</v>
      </c>
      <c r="Y1411" s="49">
        <v>11.06877551020408</v>
      </c>
      <c r="Z1411" s="49">
        <v>10.745306122448978</v>
      </c>
      <c r="AA1411" s="49">
        <v>10.516734693877549</v>
      </c>
      <c r="AB1411" s="49">
        <v>10.013673469387752</v>
      </c>
      <c r="AC1411" s="49">
        <v>9.4136734693877546</v>
      </c>
      <c r="AD1411" s="49">
        <v>8.760612244897958</v>
      </c>
      <c r="AE1411" s="49">
        <v>8.108571428571425</v>
      </c>
      <c r="AF1411" s="49">
        <v>5.1840816326530614</v>
      </c>
      <c r="AG1411" s="49">
        <v>2.9861224489795894</v>
      </c>
      <c r="AH1411" s="48">
        <v>0.71775510204081172</v>
      </c>
      <c r="AI1411" s="49"/>
      <c r="AJ1411" s="50">
        <v>10.103469387755101</v>
      </c>
      <c r="AK1411" s="49">
        <v>10.122857142857143</v>
      </c>
      <c r="AL1411" s="49">
        <v>9.7830612244897956</v>
      </c>
      <c r="AM1411" s="49">
        <v>9.3953061224489804</v>
      </c>
      <c r="AN1411" s="49">
        <v>9.116734693877552</v>
      </c>
      <c r="AO1411" s="49">
        <v>8.4361224489795923</v>
      </c>
      <c r="AP1411" s="49">
        <v>7.6697959183673454</v>
      </c>
      <c r="AQ1411" s="49">
        <v>6.8524489795918377</v>
      </c>
      <c r="AR1411" s="49">
        <v>6.0759183673469366</v>
      </c>
      <c r="AS1411" s="49">
        <v>2.946326530612243</v>
      </c>
      <c r="AT1411" s="49">
        <v>0.89530612244897867</v>
      </c>
      <c r="AU1411" s="48">
        <v>-0.25571428571428712</v>
      </c>
      <c r="AV1411" s="22"/>
      <c r="AW1411" s="22"/>
    </row>
    <row r="1412" spans="1:49" ht="15" x14ac:dyDescent="0.25">
      <c r="A1412" s="15"/>
      <c r="B1412" s="59"/>
      <c r="C1412" s="59"/>
      <c r="D1412" s="60" t="s">
        <v>497</v>
      </c>
      <c r="E1412" s="51" t="s">
        <v>1201</v>
      </c>
      <c r="F1412" s="61"/>
      <c r="G1412" s="62"/>
      <c r="H1412" s="62"/>
      <c r="I1412" s="62"/>
      <c r="J1412" s="50">
        <v>8.273877551020405</v>
      </c>
      <c r="K1412" s="49">
        <v>8.3075510204081588</v>
      </c>
      <c r="L1412" s="49">
        <v>8.291224489795912</v>
      </c>
      <c r="M1412" s="49">
        <v>8.1453061224489787</v>
      </c>
      <c r="N1412" s="49">
        <v>8.0748979591836694</v>
      </c>
      <c r="O1412" s="49">
        <v>7.8442857142857108</v>
      </c>
      <c r="P1412" s="49">
        <v>7.523877551020405</v>
      </c>
      <c r="Q1412" s="49">
        <v>7.1840816326530579</v>
      </c>
      <c r="R1412" s="49">
        <v>6.8320408163265256</v>
      </c>
      <c r="S1412" s="49">
        <v>4.4402040816326505</v>
      </c>
      <c r="T1412" s="49">
        <v>1.4555102040816301</v>
      </c>
      <c r="U1412" s="48">
        <v>-0.60571428571428854</v>
      </c>
      <c r="V1412" s="49"/>
      <c r="W1412" s="50">
        <v>11.627959183673468</v>
      </c>
      <c r="X1412" s="49">
        <v>11.534081632653059</v>
      </c>
      <c r="Y1412" s="49">
        <v>11.4034693877551</v>
      </c>
      <c r="Z1412" s="49">
        <v>11.127959183673468</v>
      </c>
      <c r="AA1412" s="49">
        <v>10.905510204081631</v>
      </c>
      <c r="AB1412" s="49">
        <v>10.559591836734691</v>
      </c>
      <c r="AC1412" s="49">
        <v>10.112653061224487</v>
      </c>
      <c r="AD1412" s="49">
        <v>9.6646938775510183</v>
      </c>
      <c r="AE1412" s="49">
        <v>9.1881632653061214</v>
      </c>
      <c r="AF1412" s="49">
        <v>5.9146938775510165</v>
      </c>
      <c r="AG1412" s="49">
        <v>1.3769387755102009</v>
      </c>
      <c r="AH1412" s="48">
        <v>-4.0577551020408187</v>
      </c>
      <c r="AI1412" s="49"/>
      <c r="AJ1412" s="50">
        <v>10.371836734693877</v>
      </c>
      <c r="AK1412" s="49">
        <v>10.39326530612245</v>
      </c>
      <c r="AL1412" s="49">
        <v>10.392244897959184</v>
      </c>
      <c r="AM1412" s="49">
        <v>10.272857142857143</v>
      </c>
      <c r="AN1412" s="49">
        <v>10.21265306122449</v>
      </c>
      <c r="AO1412" s="49">
        <v>10.030000000000001</v>
      </c>
      <c r="AP1412" s="49">
        <v>9.7493877551020418</v>
      </c>
      <c r="AQ1412" s="49">
        <v>9.4463265306122448</v>
      </c>
      <c r="AR1412" s="49">
        <v>9.1310204081632662</v>
      </c>
      <c r="AS1412" s="49">
        <v>6.859591836734694</v>
      </c>
      <c r="AT1412" s="49">
        <v>4.2157142857142844</v>
      </c>
      <c r="AU1412" s="48">
        <v>2.3830612244897935</v>
      </c>
      <c r="AV1412" s="22"/>
      <c r="AW1412" s="22"/>
    </row>
    <row r="1413" spans="1:49" ht="15" x14ac:dyDescent="0.25">
      <c r="A1413" s="15"/>
      <c r="B1413" s="59" t="s">
        <v>41</v>
      </c>
      <c r="C1413" s="59" t="s">
        <v>614</v>
      </c>
      <c r="D1413" s="59" t="s">
        <v>301</v>
      </c>
      <c r="E1413" s="58" t="s">
        <v>1197</v>
      </c>
      <c r="F1413" s="61" t="s">
        <v>839</v>
      </c>
      <c r="G1413" s="57" t="s">
        <v>846</v>
      </c>
      <c r="H1413" s="57" t="s">
        <v>1126</v>
      </c>
      <c r="I1413" s="54">
        <v>4.3959999999999999</v>
      </c>
      <c r="J1413" s="50">
        <v>1.4885420408163252</v>
      </c>
      <c r="K1413" s="49">
        <v>0.76405224489795565</v>
      </c>
      <c r="L1413" s="49">
        <v>38.159877551020415</v>
      </c>
      <c r="M1413" s="49">
        <v>38.114979591836736</v>
      </c>
      <c r="N1413" s="49">
        <v>38.03742857142857</v>
      </c>
      <c r="O1413" s="49">
        <v>37.951714285714289</v>
      </c>
      <c r="P1413" s="49">
        <v>37.694571428571436</v>
      </c>
      <c r="Q1413" s="49">
        <v>37.427224489795918</v>
      </c>
      <c r="R1413" s="49">
        <v>37.180285714285716</v>
      </c>
      <c r="S1413" s="49">
        <v>36.177224489795918</v>
      </c>
      <c r="T1413" s="49">
        <v>35.581306122448979</v>
      </c>
      <c r="U1413" s="48">
        <v>35.376204081632658</v>
      </c>
      <c r="V1413" s="49"/>
      <c r="W1413" s="50">
        <v>3.9497665306122425</v>
      </c>
      <c r="X1413" s="49">
        <v>2.9528277551020388</v>
      </c>
      <c r="Y1413" s="49">
        <v>37.977224489795915</v>
      </c>
      <c r="Z1413" s="49">
        <v>37.952734693877545</v>
      </c>
      <c r="AA1413" s="49">
        <v>37.889469387755099</v>
      </c>
      <c r="AB1413" s="49">
        <v>37.831306122448979</v>
      </c>
      <c r="AC1413" s="49">
        <v>37.56089795918367</v>
      </c>
      <c r="AD1413" s="49">
        <v>37.27008163265306</v>
      </c>
      <c r="AE1413" s="49">
        <v>36.997632653061217</v>
      </c>
      <c r="AF1413" s="49">
        <v>35.901714285714284</v>
      </c>
      <c r="AG1413" s="49">
        <v>35.223142857142854</v>
      </c>
      <c r="AH1413" s="48">
        <v>34.863959183673465</v>
      </c>
      <c r="AI1413" s="49"/>
      <c r="AJ1413" s="50">
        <v>3.1262971428571404</v>
      </c>
      <c r="AK1413" s="49">
        <v>2.3252767346938761</v>
      </c>
      <c r="AL1413" s="49">
        <v>38.149673469387757</v>
      </c>
      <c r="AM1413" s="49">
        <v>38.123142857142859</v>
      </c>
      <c r="AN1413" s="49">
        <v>38.064979591836732</v>
      </c>
      <c r="AO1413" s="49">
        <v>37.999673469387758</v>
      </c>
      <c r="AP1413" s="49">
        <v>37.683346938775514</v>
      </c>
      <c r="AQ1413" s="49">
        <v>37.369061224489798</v>
      </c>
      <c r="AR1413" s="49">
        <v>37.077224489795917</v>
      </c>
      <c r="AS1413" s="49">
        <v>35.887428571428572</v>
      </c>
      <c r="AT1413" s="49">
        <v>35.167020408163268</v>
      </c>
      <c r="AU1413" s="48">
        <v>34.904775510204082</v>
      </c>
      <c r="AV1413" s="22"/>
      <c r="AW1413" s="22"/>
    </row>
    <row r="1414" spans="1:49" ht="15" x14ac:dyDescent="0.25">
      <c r="A1414" s="15"/>
      <c r="B1414" s="59"/>
      <c r="C1414" s="59"/>
      <c r="D1414" s="60" t="s">
        <v>301</v>
      </c>
      <c r="E1414" s="51" t="s">
        <v>1198</v>
      </c>
      <c r="F1414" s="61"/>
      <c r="G1414" s="62"/>
      <c r="H1414" s="62"/>
      <c r="I1414" s="62"/>
      <c r="J1414" s="50">
        <v>1.4885420408163252</v>
      </c>
      <c r="K1414" s="49">
        <v>1.4834399999999963</v>
      </c>
      <c r="L1414" s="49">
        <v>38.161918367346942</v>
      </c>
      <c r="M1414" s="49">
        <v>38.122122448979596</v>
      </c>
      <c r="N1414" s="49">
        <v>38.040489795918369</v>
      </c>
      <c r="O1414" s="49">
        <v>37.976204081632659</v>
      </c>
      <c r="P1414" s="49">
        <v>37.694571428571436</v>
      </c>
      <c r="Q1414" s="49">
        <v>37.427224489795918</v>
      </c>
      <c r="R1414" s="49">
        <v>37.180285714285716</v>
      </c>
      <c r="S1414" s="49">
        <v>36.177224489795918</v>
      </c>
      <c r="T1414" s="49">
        <v>35.581306122448979</v>
      </c>
      <c r="U1414" s="48">
        <v>35.376204081632658</v>
      </c>
      <c r="V1414" s="49"/>
      <c r="W1414" s="50">
        <v>3.9528277551020388</v>
      </c>
      <c r="X1414" s="49">
        <v>3.9528277551020388</v>
      </c>
      <c r="Y1414" s="49">
        <v>37.984367346938768</v>
      </c>
      <c r="Z1414" s="49">
        <v>37.961918367346939</v>
      </c>
      <c r="AA1414" s="49">
        <v>37.908857142857144</v>
      </c>
      <c r="AB1414" s="49">
        <v>37.867020408163263</v>
      </c>
      <c r="AC1414" s="49">
        <v>37.56089795918367</v>
      </c>
      <c r="AD1414" s="49">
        <v>37.27008163265306</v>
      </c>
      <c r="AE1414" s="49">
        <v>36.997632653061217</v>
      </c>
      <c r="AF1414" s="49">
        <v>35.901714285714284</v>
      </c>
      <c r="AG1414" s="49">
        <v>35.223142857142854</v>
      </c>
      <c r="AH1414" s="48">
        <v>34.863959183673465</v>
      </c>
      <c r="AI1414" s="49"/>
      <c r="AJ1414" s="50">
        <v>3.1262971428571404</v>
      </c>
      <c r="AK1414" s="49">
        <v>3.1211951020408133</v>
      </c>
      <c r="AL1414" s="49">
        <v>38.153755102040819</v>
      </c>
      <c r="AM1414" s="49">
        <v>38.131306122448976</v>
      </c>
      <c r="AN1414" s="49">
        <v>38.080285714285715</v>
      </c>
      <c r="AO1414" s="49">
        <v>38.021102040816331</v>
      </c>
      <c r="AP1414" s="49">
        <v>37.683346938775514</v>
      </c>
      <c r="AQ1414" s="49">
        <v>37.369061224489798</v>
      </c>
      <c r="AR1414" s="49">
        <v>37.077224489795917</v>
      </c>
      <c r="AS1414" s="49">
        <v>35.887428571428572</v>
      </c>
      <c r="AT1414" s="49">
        <v>35.167020408163268</v>
      </c>
      <c r="AU1414" s="48">
        <v>34.904775510204082</v>
      </c>
      <c r="AV1414" s="22"/>
      <c r="AW1414" s="22"/>
    </row>
    <row r="1415" spans="1:49" ht="15" x14ac:dyDescent="0.25">
      <c r="A1415" s="15"/>
      <c r="B1415" s="59"/>
      <c r="C1415" s="59"/>
      <c r="D1415" s="60" t="s">
        <v>301</v>
      </c>
      <c r="E1415" s="51" t="s">
        <v>1199</v>
      </c>
      <c r="F1415" s="61"/>
      <c r="G1415" s="62"/>
      <c r="H1415" s="62"/>
      <c r="I1415" s="62"/>
      <c r="J1415" s="50">
        <v>1.4916032653061198</v>
      </c>
      <c r="K1415" s="49">
        <v>0.76405224489795565</v>
      </c>
      <c r="L1415" s="49">
        <v>38.17416326530612</v>
      </c>
      <c r="M1415" s="49">
        <v>38.134367346938774</v>
      </c>
      <c r="N1415" s="49">
        <v>38.03742857142857</v>
      </c>
      <c r="O1415" s="49">
        <v>37.957836734693878</v>
      </c>
      <c r="P1415" s="49">
        <v>37.863959183673472</v>
      </c>
      <c r="Q1415" s="49">
        <v>37.638448979591843</v>
      </c>
      <c r="R1415" s="49">
        <v>37.432326530612244</v>
      </c>
      <c r="S1415" s="49">
        <v>36.645591836734695</v>
      </c>
      <c r="T1415" s="49">
        <v>36.176204081632655</v>
      </c>
      <c r="U1415" s="48">
        <v>36.016000000000005</v>
      </c>
      <c r="V1415" s="49"/>
      <c r="W1415" s="50">
        <v>3.9528277551020388</v>
      </c>
      <c r="X1415" s="49">
        <v>2.9528277551020388</v>
      </c>
      <c r="Y1415" s="49">
        <v>37.987428571428566</v>
      </c>
      <c r="Z1415" s="49">
        <v>37.965999999999994</v>
      </c>
      <c r="AA1415" s="49">
        <v>37.889469387755099</v>
      </c>
      <c r="AB1415" s="49">
        <v>37.831306122448979</v>
      </c>
      <c r="AC1415" s="49">
        <v>37.757836734693875</v>
      </c>
      <c r="AD1415" s="49">
        <v>37.532326530612238</v>
      </c>
      <c r="AE1415" s="49">
        <v>37.330285714285708</v>
      </c>
      <c r="AF1415" s="49">
        <v>36.633346938775503</v>
      </c>
      <c r="AG1415" s="49">
        <v>36.221102040816319</v>
      </c>
      <c r="AH1415" s="48">
        <v>36.091510204081629</v>
      </c>
      <c r="AI1415" s="49"/>
      <c r="AJ1415" s="50">
        <v>3.1273175510204059</v>
      </c>
      <c r="AK1415" s="49">
        <v>2.3252767346938761</v>
      </c>
      <c r="AL1415" s="49">
        <v>38.160897959183671</v>
      </c>
      <c r="AM1415" s="49">
        <v>38.138448979591836</v>
      </c>
      <c r="AN1415" s="49">
        <v>38.064979591836732</v>
      </c>
      <c r="AO1415" s="49">
        <v>37.999673469387758</v>
      </c>
      <c r="AP1415" s="49">
        <v>37.905795918367346</v>
      </c>
      <c r="AQ1415" s="49">
        <v>37.64048979591837</v>
      </c>
      <c r="AR1415" s="49">
        <v>37.414979591836733</v>
      </c>
      <c r="AS1415" s="49">
        <v>36.529265306122447</v>
      </c>
      <c r="AT1415" s="49">
        <v>36.000693877551022</v>
      </c>
      <c r="AU1415" s="48">
        <v>35.833346938775513</v>
      </c>
      <c r="AV1415" s="22"/>
      <c r="AW1415" s="22"/>
    </row>
    <row r="1416" spans="1:49" ht="15" x14ac:dyDescent="0.25">
      <c r="A1416" s="15"/>
      <c r="B1416" s="59"/>
      <c r="C1416" s="59"/>
      <c r="D1416" s="60" t="s">
        <v>301</v>
      </c>
      <c r="E1416" s="51" t="s">
        <v>1200</v>
      </c>
      <c r="F1416" s="61"/>
      <c r="G1416" s="62"/>
      <c r="H1416" s="62"/>
      <c r="I1416" s="62"/>
      <c r="J1416" s="50">
        <v>1.4895624489795889</v>
      </c>
      <c r="K1416" s="49">
        <v>1.4834399999999963</v>
      </c>
      <c r="L1416" s="49">
        <v>38.159877551020415</v>
      </c>
      <c r="M1416" s="49">
        <v>38.114979591836736</v>
      </c>
      <c r="N1416" s="49">
        <v>38.038448979591841</v>
      </c>
      <c r="O1416" s="49">
        <v>37.951714285714289</v>
      </c>
      <c r="P1416" s="49">
        <v>37.860897959183674</v>
      </c>
      <c r="Q1416" s="49">
        <v>37.740489795918371</v>
      </c>
      <c r="R1416" s="49">
        <v>37.628244897959185</v>
      </c>
      <c r="S1416" s="49">
        <v>37.264979591836735</v>
      </c>
      <c r="T1416" s="49">
        <v>37.053755102040817</v>
      </c>
      <c r="U1416" s="48">
        <v>36.95579591836735</v>
      </c>
      <c r="V1416" s="49"/>
      <c r="W1416" s="50">
        <v>3.9507869387755079</v>
      </c>
      <c r="X1416" s="49">
        <v>3.948746122448977</v>
      </c>
      <c r="Y1416" s="49">
        <v>37.977224489795915</v>
      </c>
      <c r="Z1416" s="49">
        <v>37.952734693877545</v>
      </c>
      <c r="AA1416" s="49">
        <v>37.905795918367346</v>
      </c>
      <c r="AB1416" s="49">
        <v>37.85171428571428</v>
      </c>
      <c r="AC1416" s="49">
        <v>37.771102040816324</v>
      </c>
      <c r="AD1416" s="49">
        <v>37.654775510204075</v>
      </c>
      <c r="AE1416" s="49">
        <v>37.546612244897958</v>
      </c>
      <c r="AF1416" s="49">
        <v>37.15681632653061</v>
      </c>
      <c r="AG1416" s="49">
        <v>36.904775510204075</v>
      </c>
      <c r="AH1416" s="48">
        <v>36.695591836734692</v>
      </c>
      <c r="AI1416" s="49"/>
      <c r="AJ1416" s="50">
        <v>3.1262971428571404</v>
      </c>
      <c r="AK1416" s="49">
        <v>3.1222155102040787</v>
      </c>
      <c r="AL1416" s="49">
        <v>38.149673469387757</v>
      </c>
      <c r="AM1416" s="49">
        <v>38.123142857142859</v>
      </c>
      <c r="AN1416" s="49">
        <v>38.076204081632653</v>
      </c>
      <c r="AO1416" s="49">
        <v>38.002734693877549</v>
      </c>
      <c r="AP1416" s="49">
        <v>37.898653061224493</v>
      </c>
      <c r="AQ1416" s="49">
        <v>37.767020408163269</v>
      </c>
      <c r="AR1416" s="49">
        <v>37.646612244897959</v>
      </c>
      <c r="AS1416" s="49">
        <v>37.250693877551022</v>
      </c>
      <c r="AT1416" s="49">
        <v>37.014979591836735</v>
      </c>
      <c r="AU1416" s="48">
        <v>36.902734693877555</v>
      </c>
      <c r="AV1416" s="22"/>
      <c r="AW1416" s="22"/>
    </row>
    <row r="1417" spans="1:49" ht="15" x14ac:dyDescent="0.25">
      <c r="A1417" s="15"/>
      <c r="B1417" s="59"/>
      <c r="C1417" s="59"/>
      <c r="D1417" s="60" t="s">
        <v>301</v>
      </c>
      <c r="E1417" s="51" t="s">
        <v>1201</v>
      </c>
      <c r="F1417" s="61"/>
      <c r="G1417" s="62"/>
      <c r="H1417" s="62"/>
      <c r="I1417" s="62"/>
      <c r="J1417" s="50">
        <v>1.5028277551020377</v>
      </c>
      <c r="K1417" s="49">
        <v>1.5038481632653049</v>
      </c>
      <c r="L1417" s="49">
        <v>38.98640816326531</v>
      </c>
      <c r="M1417" s="49">
        <v>38.250693877551022</v>
      </c>
      <c r="N1417" s="49">
        <v>38.171102040816329</v>
      </c>
      <c r="O1417" s="49">
        <v>38.136408163265308</v>
      </c>
      <c r="P1417" s="49">
        <v>38.109877551020411</v>
      </c>
      <c r="Q1417" s="49">
        <v>38.048653061224492</v>
      </c>
      <c r="R1417" s="49">
        <v>38.009877551020409</v>
      </c>
      <c r="S1417" s="49">
        <v>37.774163265306129</v>
      </c>
      <c r="T1417" s="49">
        <v>37.581306122448979</v>
      </c>
      <c r="U1417" s="48">
        <v>37.34967346938776</v>
      </c>
      <c r="V1417" s="49"/>
      <c r="W1417" s="50">
        <v>3.9497665306122425</v>
      </c>
      <c r="X1417" s="49">
        <v>3.9426236734693854</v>
      </c>
      <c r="Y1417" s="49">
        <v>39.015999999999998</v>
      </c>
      <c r="Z1417" s="49">
        <v>38.001714285714286</v>
      </c>
      <c r="AA1417" s="49">
        <v>37.938448979591833</v>
      </c>
      <c r="AB1417" s="49">
        <v>37.89967346938775</v>
      </c>
      <c r="AC1417" s="49">
        <v>37.853755102040815</v>
      </c>
      <c r="AD1417" s="49">
        <v>37.790489795918361</v>
      </c>
      <c r="AE1417" s="49">
        <v>37.742530612244892</v>
      </c>
      <c r="AF1417" s="49">
        <v>37.418040816326524</v>
      </c>
      <c r="AG1417" s="49">
        <v>37.04457142857143</v>
      </c>
      <c r="AH1417" s="48">
        <v>36.400693877551021</v>
      </c>
      <c r="AI1417" s="49"/>
      <c r="AJ1417" s="50">
        <v>3.1365012244897947</v>
      </c>
      <c r="AK1417" s="49">
        <v>3.1375216326530584</v>
      </c>
      <c r="AL1417" s="49">
        <v>39.019061224489796</v>
      </c>
      <c r="AM1417" s="49">
        <v>38.216000000000001</v>
      </c>
      <c r="AN1417" s="49">
        <v>38.167020408163268</v>
      </c>
      <c r="AO1417" s="49">
        <v>38.141510204081634</v>
      </c>
      <c r="AP1417" s="49">
        <v>38.118040816326527</v>
      </c>
      <c r="AQ1417" s="49">
        <v>38.073142857142855</v>
      </c>
      <c r="AR1417" s="49">
        <v>38.042530612244903</v>
      </c>
      <c r="AS1417" s="49">
        <v>37.804775510204081</v>
      </c>
      <c r="AT1417" s="49">
        <v>37.583346938775513</v>
      </c>
      <c r="AU1417" s="48">
        <v>37.311918367346941</v>
      </c>
      <c r="AV1417" s="22"/>
      <c r="AW1417" s="22"/>
    </row>
    <row r="1418" spans="1:49" ht="15" x14ac:dyDescent="0.25">
      <c r="A1418" s="15"/>
      <c r="B1418" s="59" t="s">
        <v>14</v>
      </c>
      <c r="C1418" s="59" t="s">
        <v>609</v>
      </c>
      <c r="D1418" s="59" t="s">
        <v>160</v>
      </c>
      <c r="E1418" s="58" t="s">
        <v>1197</v>
      </c>
      <c r="F1418" s="61" t="s">
        <v>838</v>
      </c>
      <c r="G1418" s="57" t="s">
        <v>846</v>
      </c>
      <c r="H1418" s="57" t="s">
        <v>1126</v>
      </c>
      <c r="I1418" s="54">
        <v>3.0790000000000002</v>
      </c>
      <c r="J1418" s="50">
        <v>1.6959183673469376</v>
      </c>
      <c r="K1418" s="49">
        <v>1.4846938775510203</v>
      </c>
      <c r="L1418" s="49">
        <v>1.1163265306122447</v>
      </c>
      <c r="M1418" s="49">
        <v>0.37653061224489903</v>
      </c>
      <c r="N1418" s="49">
        <v>-0.48979591836734571</v>
      </c>
      <c r="O1418" s="49">
        <v>-2.3714285714285737</v>
      </c>
      <c r="P1418" s="49">
        <v>-4.3438775510204088</v>
      </c>
      <c r="Q1418" s="49">
        <v>-6.2979591836734699</v>
      </c>
      <c r="R1418" s="49">
        <v>-8.2306122448979551</v>
      </c>
      <c r="S1418" s="49">
        <v>-14.314285714285717</v>
      </c>
      <c r="T1418" s="49">
        <v>-18.132653061224488</v>
      </c>
      <c r="U1418" s="48">
        <v>-19.478571428571428</v>
      </c>
      <c r="V1418" s="49"/>
      <c r="W1418" s="50">
        <v>6.767346938775507</v>
      </c>
      <c r="X1418" s="49">
        <v>6.4938775510204074</v>
      </c>
      <c r="Y1418" s="49">
        <v>6.2275510204081641</v>
      </c>
      <c r="Z1418" s="49">
        <v>5.8183673469387749</v>
      </c>
      <c r="AA1418" s="49">
        <v>5.2499999999999964</v>
      </c>
      <c r="AB1418" s="49">
        <v>4.3336734693877546</v>
      </c>
      <c r="AC1418" s="49">
        <v>3.2795918367346921</v>
      </c>
      <c r="AD1418" s="49">
        <v>2.1602040816326529</v>
      </c>
      <c r="AE1418" s="49">
        <v>1.0306122448979593</v>
      </c>
      <c r="AF1418" s="49">
        <v>-2.3979591836734713</v>
      </c>
      <c r="AG1418" s="49">
        <v>-6.5500000000000043</v>
      </c>
      <c r="AH1418" s="48">
        <v>-13.424489795918369</v>
      </c>
      <c r="AI1418" s="49"/>
      <c r="AJ1418" s="50">
        <v>5.0020408163265309</v>
      </c>
      <c r="AK1418" s="49">
        <v>4.7540816326530617</v>
      </c>
      <c r="AL1418" s="49">
        <v>4.439795918367345</v>
      </c>
      <c r="AM1418" s="49">
        <v>3.8336734693877546</v>
      </c>
      <c r="AN1418" s="49">
        <v>3.0744897959183675</v>
      </c>
      <c r="AO1418" s="49">
        <v>1.6397959183673478</v>
      </c>
      <c r="AP1418" s="49">
        <v>8.8775510204083474E-2</v>
      </c>
      <c r="AQ1418" s="49">
        <v>-1.4938775510204074</v>
      </c>
      <c r="AR1418" s="49">
        <v>-3.0755102040816311</v>
      </c>
      <c r="AS1418" s="49">
        <v>-8.1285714285714299</v>
      </c>
      <c r="AT1418" s="49">
        <v>-11.081632653061224</v>
      </c>
      <c r="AU1418" s="48">
        <v>-11.869387755102043</v>
      </c>
      <c r="AV1418" s="22"/>
      <c r="AW1418" s="22"/>
    </row>
    <row r="1419" spans="1:49" ht="15" x14ac:dyDescent="0.25">
      <c r="A1419" s="15"/>
      <c r="B1419" s="59"/>
      <c r="C1419" s="59"/>
      <c r="D1419" s="60" t="s">
        <v>160</v>
      </c>
      <c r="E1419" s="51" t="s">
        <v>1198</v>
      </c>
      <c r="F1419" s="61"/>
      <c r="G1419" s="62"/>
      <c r="H1419" s="62"/>
      <c r="I1419" s="62"/>
      <c r="J1419" s="50">
        <v>1.6999999999999993</v>
      </c>
      <c r="K1419" s="49">
        <v>1.597959183673467</v>
      </c>
      <c r="L1419" s="49">
        <v>1.2877551020408156</v>
      </c>
      <c r="M1419" s="49">
        <v>0.7132653061224481</v>
      </c>
      <c r="N1419" s="49">
        <v>5.714285714285694E-2</v>
      </c>
      <c r="O1419" s="49">
        <v>-1.5581632653061241</v>
      </c>
      <c r="P1419" s="49">
        <v>-3.3408163265306143</v>
      </c>
      <c r="Q1419" s="49">
        <v>-4.9275510204081634</v>
      </c>
      <c r="R1419" s="49">
        <v>-6.5693877551020385</v>
      </c>
      <c r="S1419" s="49">
        <v>-12.075510204081631</v>
      </c>
      <c r="T1419" s="49">
        <v>-15.63673469387755</v>
      </c>
      <c r="U1419" s="48">
        <v>-17.540816326530617</v>
      </c>
      <c r="V1419" s="49"/>
      <c r="W1419" s="50">
        <v>6.781632653061223</v>
      </c>
      <c r="X1419" s="49">
        <v>6.5540816326530624</v>
      </c>
      <c r="Y1419" s="49">
        <v>6.3020408163265316</v>
      </c>
      <c r="Z1419" s="49">
        <v>5.9204081632653036</v>
      </c>
      <c r="AA1419" s="49">
        <v>5.4826530612244895</v>
      </c>
      <c r="AB1419" s="49">
        <v>4.7142857142857117</v>
      </c>
      <c r="AC1419" s="49">
        <v>3.7224489795918352</v>
      </c>
      <c r="AD1419" s="49">
        <v>2.8234693877551003</v>
      </c>
      <c r="AE1419" s="49">
        <v>1.8122448979591823</v>
      </c>
      <c r="AF1419" s="49">
        <v>-2.3979591836734713</v>
      </c>
      <c r="AG1419" s="49">
        <v>-5.2387755102040856</v>
      </c>
      <c r="AH1419" s="48">
        <v>-7.8316326530612272</v>
      </c>
      <c r="AI1419" s="49"/>
      <c r="AJ1419" s="50">
        <v>5.0163265306122469</v>
      </c>
      <c r="AK1419" s="49">
        <v>4.8234693877551038</v>
      </c>
      <c r="AL1419" s="49">
        <v>4.5377551020408156</v>
      </c>
      <c r="AM1419" s="49">
        <v>4.0510204081632644</v>
      </c>
      <c r="AN1419" s="49">
        <v>3.4744897959183696</v>
      </c>
      <c r="AO1419" s="49">
        <v>2.2489795918367363</v>
      </c>
      <c r="AP1419" s="49">
        <v>0.80612244897959329</v>
      </c>
      <c r="AQ1419" s="49">
        <v>-0.47142857142857153</v>
      </c>
      <c r="AR1419" s="49">
        <v>-1.8581632653061249</v>
      </c>
      <c r="AS1419" s="49">
        <v>-6.6499999999999986</v>
      </c>
      <c r="AT1419" s="49">
        <v>-9.4979591836734691</v>
      </c>
      <c r="AU1419" s="48">
        <v>-10.840816326530611</v>
      </c>
      <c r="AV1419" s="22"/>
      <c r="AW1419" s="22"/>
    </row>
    <row r="1420" spans="1:49" ht="15" x14ac:dyDescent="0.25">
      <c r="A1420" s="15"/>
      <c r="B1420" s="59"/>
      <c r="C1420" s="59"/>
      <c r="D1420" s="60" t="s">
        <v>160</v>
      </c>
      <c r="E1420" s="51" t="s">
        <v>1199</v>
      </c>
      <c r="F1420" s="61"/>
      <c r="G1420" s="62"/>
      <c r="H1420" s="62"/>
      <c r="I1420" s="62"/>
      <c r="J1420" s="50">
        <v>1.6959183673469376</v>
      </c>
      <c r="K1420" s="49">
        <v>1.4846938775510203</v>
      </c>
      <c r="L1420" s="49">
        <v>1.1163265306122447</v>
      </c>
      <c r="M1420" s="49">
        <v>0.37653061224489903</v>
      </c>
      <c r="N1420" s="49">
        <v>-0.48979591836734571</v>
      </c>
      <c r="O1420" s="49">
        <v>-2.3714285714285737</v>
      </c>
      <c r="P1420" s="49">
        <v>-4.3438775510204088</v>
      </c>
      <c r="Q1420" s="49">
        <v>-6.2979591836734699</v>
      </c>
      <c r="R1420" s="49">
        <v>-8.2306122448979551</v>
      </c>
      <c r="S1420" s="49">
        <v>-14.314285714285717</v>
      </c>
      <c r="T1420" s="49">
        <v>-18.132653061224488</v>
      </c>
      <c r="U1420" s="48">
        <v>-19.478571428571428</v>
      </c>
      <c r="V1420" s="49"/>
      <c r="W1420" s="50">
        <v>6.767346938775507</v>
      </c>
      <c r="X1420" s="49">
        <v>6.4938775510204074</v>
      </c>
      <c r="Y1420" s="49">
        <v>6.2275510204081641</v>
      </c>
      <c r="Z1420" s="49">
        <v>5.8183673469387749</v>
      </c>
      <c r="AA1420" s="49">
        <v>5.2499999999999964</v>
      </c>
      <c r="AB1420" s="49">
        <v>4.3336734693877546</v>
      </c>
      <c r="AC1420" s="49">
        <v>3.2795918367346921</v>
      </c>
      <c r="AD1420" s="49">
        <v>2.1602040816326529</v>
      </c>
      <c r="AE1420" s="49">
        <v>1.0306122448979593</v>
      </c>
      <c r="AF1420" s="49">
        <v>-2.2653061224489797</v>
      </c>
      <c r="AG1420" s="49">
        <v>-3.7336734693877567</v>
      </c>
      <c r="AH1420" s="48">
        <v>-4.1122448979591866</v>
      </c>
      <c r="AI1420" s="49"/>
      <c r="AJ1420" s="50">
        <v>5.0020408163265309</v>
      </c>
      <c r="AK1420" s="49">
        <v>4.7540816326530617</v>
      </c>
      <c r="AL1420" s="49">
        <v>4.439795918367345</v>
      </c>
      <c r="AM1420" s="49">
        <v>3.8336734693877546</v>
      </c>
      <c r="AN1420" s="49">
        <v>3.0744897959183675</v>
      </c>
      <c r="AO1420" s="49">
        <v>1.6397959183673478</v>
      </c>
      <c r="AP1420" s="49">
        <v>8.8775510204083474E-2</v>
      </c>
      <c r="AQ1420" s="49">
        <v>-1.4938775510204074</v>
      </c>
      <c r="AR1420" s="49">
        <v>-3.0755102040816311</v>
      </c>
      <c r="AS1420" s="49">
        <v>-8.1285714285714299</v>
      </c>
      <c r="AT1420" s="49">
        <v>-11.081632653061224</v>
      </c>
      <c r="AU1420" s="48">
        <v>-11.869387755102043</v>
      </c>
      <c r="AV1420" s="22"/>
      <c r="AW1420" s="22"/>
    </row>
    <row r="1421" spans="1:49" ht="15" x14ac:dyDescent="0.25">
      <c r="A1421" s="15"/>
      <c r="B1421" s="59"/>
      <c r="C1421" s="59"/>
      <c r="D1421" s="60" t="s">
        <v>160</v>
      </c>
      <c r="E1421" s="51" t="s">
        <v>1200</v>
      </c>
      <c r="F1421" s="61"/>
      <c r="G1421" s="62"/>
      <c r="H1421" s="62"/>
      <c r="I1421" s="62"/>
      <c r="J1421" s="50">
        <v>1.7142857142857153</v>
      </c>
      <c r="K1421" s="49">
        <v>1.6244897959183646</v>
      </c>
      <c r="L1421" s="49">
        <v>1.3438775510204088</v>
      </c>
      <c r="M1421" s="49">
        <v>0.68673469387755048</v>
      </c>
      <c r="N1421" s="49">
        <v>-9.7959183673470562E-2</v>
      </c>
      <c r="O1421" s="49">
        <v>-1.4765306122448969</v>
      </c>
      <c r="P1421" s="49">
        <v>-3.0704081632653057</v>
      </c>
      <c r="Q1421" s="49">
        <v>-4.4418367346938794</v>
      </c>
      <c r="R1421" s="49">
        <v>-5.8479591836734706</v>
      </c>
      <c r="S1421" s="49">
        <v>-10.413265306122454</v>
      </c>
      <c r="T1421" s="49">
        <v>-13.452040816326537</v>
      </c>
      <c r="U1421" s="48">
        <v>-14.992857142857147</v>
      </c>
      <c r="V1421" s="49"/>
      <c r="W1421" s="50">
        <v>6.7826530612244866</v>
      </c>
      <c r="X1421" s="49">
        <v>6.5602040816326479</v>
      </c>
      <c r="Y1421" s="49">
        <v>6.3255102040816311</v>
      </c>
      <c r="Z1421" s="49">
        <v>5.9602040816326536</v>
      </c>
      <c r="AA1421" s="49">
        <v>5.4591836734693864</v>
      </c>
      <c r="AB1421" s="49">
        <v>4.7326530612244895</v>
      </c>
      <c r="AC1421" s="49">
        <v>3.7306122448979551</v>
      </c>
      <c r="AD1421" s="49">
        <v>2.8602040816326522</v>
      </c>
      <c r="AE1421" s="49">
        <v>1.9020408163265294</v>
      </c>
      <c r="AF1421" s="49">
        <v>-1.8877551020408205</v>
      </c>
      <c r="AG1421" s="49">
        <v>-4.7295918367346985</v>
      </c>
      <c r="AH1421" s="48">
        <v>-7.4765306122448969</v>
      </c>
      <c r="AI1421" s="49"/>
      <c r="AJ1421" s="50">
        <v>5.0265306122448976</v>
      </c>
      <c r="AK1421" s="49">
        <v>4.8469387755102034</v>
      </c>
      <c r="AL1421" s="49">
        <v>4.5938775510204088</v>
      </c>
      <c r="AM1421" s="49">
        <v>4.0632653061224495</v>
      </c>
      <c r="AN1421" s="49">
        <v>3.3704081632653065</v>
      </c>
      <c r="AO1421" s="49">
        <v>2.2938775510204117</v>
      </c>
      <c r="AP1421" s="49">
        <v>0.94285714285714306</v>
      </c>
      <c r="AQ1421" s="49">
        <v>-0.20102040816326294</v>
      </c>
      <c r="AR1421" s="49">
        <v>-1.4244897959183689</v>
      </c>
      <c r="AS1421" s="49">
        <v>-5.3551020408163268</v>
      </c>
      <c r="AT1421" s="49">
        <v>-7.7540816326530617</v>
      </c>
      <c r="AU1421" s="48">
        <v>-8.890816326530615</v>
      </c>
      <c r="AV1421" s="22"/>
      <c r="AW1421" s="22"/>
    </row>
    <row r="1422" spans="1:49" ht="15" x14ac:dyDescent="0.25">
      <c r="A1422" s="15"/>
      <c r="B1422" s="59"/>
      <c r="C1422" s="59"/>
      <c r="D1422" s="60" t="s">
        <v>160</v>
      </c>
      <c r="E1422" s="51" t="s">
        <v>1201</v>
      </c>
      <c r="F1422" s="61"/>
      <c r="G1422" s="62"/>
      <c r="H1422" s="62"/>
      <c r="I1422" s="62"/>
      <c r="J1422" s="50">
        <v>1.9948979591836711</v>
      </c>
      <c r="K1422" s="49">
        <v>2.2234693877550988</v>
      </c>
      <c r="L1422" s="49">
        <v>2.327551020408162</v>
      </c>
      <c r="M1422" s="49">
        <v>2.1387755102040806</v>
      </c>
      <c r="N1422" s="49">
        <v>1.9530612244897938</v>
      </c>
      <c r="O1422" s="49">
        <v>1.6510204081632622</v>
      </c>
      <c r="P1422" s="49">
        <v>1.3122448979591823</v>
      </c>
      <c r="Q1422" s="49">
        <v>1.0448979591836753</v>
      </c>
      <c r="R1422" s="49">
        <v>0.72857142857142776</v>
      </c>
      <c r="S1422" s="49">
        <v>-1.9775510204081606</v>
      </c>
      <c r="T1422" s="49">
        <v>-5.7051020408163282</v>
      </c>
      <c r="U1422" s="48">
        <v>-7.9530612244897974</v>
      </c>
      <c r="V1422" s="49"/>
      <c r="W1422" s="50">
        <v>6.8653061224489775</v>
      </c>
      <c r="X1422" s="49">
        <v>6.8326530612244873</v>
      </c>
      <c r="Y1422" s="49">
        <v>6.7734693877550995</v>
      </c>
      <c r="Z1422" s="49">
        <v>6.4346938775510196</v>
      </c>
      <c r="AA1422" s="49">
        <v>6.1163265306122412</v>
      </c>
      <c r="AB1422" s="49">
        <v>5.6163265306122447</v>
      </c>
      <c r="AC1422" s="49">
        <v>5.0887755102040799</v>
      </c>
      <c r="AD1422" s="49">
        <v>4.5408163265306101</v>
      </c>
      <c r="AE1422" s="49">
        <v>3.9173469387755055</v>
      </c>
      <c r="AF1422" s="49">
        <v>-0.3571428571428612</v>
      </c>
      <c r="AG1422" s="49">
        <v>-6.5500000000000043</v>
      </c>
      <c r="AH1422" s="48">
        <v>-13.424489795918369</v>
      </c>
      <c r="AI1422" s="49"/>
      <c r="AJ1422" s="50">
        <v>5.3204081632653057</v>
      </c>
      <c r="AK1422" s="49">
        <v>5.4908163265306129</v>
      </c>
      <c r="AL1422" s="49">
        <v>5.606122448979594</v>
      </c>
      <c r="AM1422" s="49">
        <v>5.3540816326530631</v>
      </c>
      <c r="AN1422" s="49">
        <v>5.1826530612244923</v>
      </c>
      <c r="AO1422" s="49">
        <v>4.8918367346938787</v>
      </c>
      <c r="AP1422" s="49">
        <v>4.5683673469387749</v>
      </c>
      <c r="AQ1422" s="49">
        <v>4.2673469387755105</v>
      </c>
      <c r="AR1422" s="49">
        <v>3.908163265306122</v>
      </c>
      <c r="AS1422" s="49">
        <v>1.1499999999999986</v>
      </c>
      <c r="AT1422" s="49">
        <v>-2.41938775510204</v>
      </c>
      <c r="AU1422" s="48">
        <v>-4.5173469387755105</v>
      </c>
      <c r="AV1422" s="22"/>
      <c r="AW1422" s="22"/>
    </row>
    <row r="1423" spans="1:49" ht="15" x14ac:dyDescent="0.25">
      <c r="A1423" s="15"/>
      <c r="B1423" s="59" t="s">
        <v>14</v>
      </c>
      <c r="C1423" s="59" t="s">
        <v>609</v>
      </c>
      <c r="D1423" s="59" t="s">
        <v>161</v>
      </c>
      <c r="E1423" s="58" t="s">
        <v>1197</v>
      </c>
      <c r="F1423" s="61" t="s">
        <v>837</v>
      </c>
      <c r="G1423" s="57" t="s">
        <v>846</v>
      </c>
      <c r="H1423" s="57" t="s">
        <v>1126</v>
      </c>
      <c r="I1423" s="54">
        <v>1.6160000000000001</v>
      </c>
      <c r="J1423" s="50">
        <v>19.802040816326528</v>
      </c>
      <c r="K1423" s="49">
        <v>19.955102040816321</v>
      </c>
      <c r="L1423" s="49">
        <v>19.943877551020407</v>
      </c>
      <c r="M1423" s="49">
        <v>19.779591836734689</v>
      </c>
      <c r="N1423" s="49">
        <v>19.366326530612241</v>
      </c>
      <c r="O1423" s="49">
        <v>18.579591836734693</v>
      </c>
      <c r="P1423" s="49">
        <v>17.713265306122445</v>
      </c>
      <c r="Q1423" s="49">
        <v>16.785714285714285</v>
      </c>
      <c r="R1423" s="49">
        <v>15.94285714285714</v>
      </c>
      <c r="S1423" s="49">
        <v>12.801020408163261</v>
      </c>
      <c r="T1423" s="49">
        <v>10.733673469387753</v>
      </c>
      <c r="U1423" s="48">
        <v>9.9591836734693864</v>
      </c>
      <c r="V1423" s="49"/>
      <c r="W1423" s="50">
        <v>20.644897959183673</v>
      </c>
      <c r="X1423" s="49">
        <v>20.697959183673468</v>
      </c>
      <c r="Y1423" s="49">
        <v>20.612244897959183</v>
      </c>
      <c r="Z1423" s="49">
        <v>20.459183673469386</v>
      </c>
      <c r="AA1423" s="49">
        <v>20.041836734693877</v>
      </c>
      <c r="AB1423" s="49">
        <v>19.593877551020405</v>
      </c>
      <c r="AC1423" s="49">
        <v>19.043877551020408</v>
      </c>
      <c r="AD1423" s="49">
        <v>18.435714285714283</v>
      </c>
      <c r="AE1423" s="49">
        <v>17.909183673469386</v>
      </c>
      <c r="AF1423" s="49">
        <v>15.836734693877549</v>
      </c>
      <c r="AG1423" s="49">
        <v>13.872448979591836</v>
      </c>
      <c r="AH1423" s="48">
        <v>10.120408163265303</v>
      </c>
      <c r="AI1423" s="49"/>
      <c r="AJ1423" s="50">
        <v>19.208163265306123</v>
      </c>
      <c r="AK1423" s="49">
        <v>19.303061224489795</v>
      </c>
      <c r="AL1423" s="49">
        <v>19.26530612244898</v>
      </c>
      <c r="AM1423" s="49">
        <v>19.100000000000001</v>
      </c>
      <c r="AN1423" s="49">
        <v>18.660204081632653</v>
      </c>
      <c r="AO1423" s="49">
        <v>18.052040816326532</v>
      </c>
      <c r="AP1423" s="49">
        <v>17.357142857142858</v>
      </c>
      <c r="AQ1423" s="49">
        <v>16.602040816326529</v>
      </c>
      <c r="AR1423" s="49">
        <v>15.939795918367349</v>
      </c>
      <c r="AS1423" s="49">
        <v>13.320408163265308</v>
      </c>
      <c r="AT1423" s="49">
        <v>11.72857142857143</v>
      </c>
      <c r="AU1423" s="48">
        <v>10.998979591836736</v>
      </c>
      <c r="AV1423" s="22"/>
      <c r="AW1423" s="22"/>
    </row>
    <row r="1424" spans="1:49" ht="15" x14ac:dyDescent="0.25">
      <c r="A1424" s="15"/>
      <c r="B1424" s="59"/>
      <c r="C1424" s="59"/>
      <c r="D1424" s="60" t="s">
        <v>161</v>
      </c>
      <c r="E1424" s="51" t="s">
        <v>1198</v>
      </c>
      <c r="F1424" s="61"/>
      <c r="G1424" s="62"/>
      <c r="H1424" s="62"/>
      <c r="I1424" s="62"/>
      <c r="J1424" s="50">
        <v>19.806122448979586</v>
      </c>
      <c r="K1424" s="49">
        <v>19.968367346938773</v>
      </c>
      <c r="L1424" s="49">
        <v>19.988775510204079</v>
      </c>
      <c r="M1424" s="49">
        <v>19.866326530612241</v>
      </c>
      <c r="N1424" s="49">
        <v>19.546938775510199</v>
      </c>
      <c r="O1424" s="49">
        <v>18.693877551020407</v>
      </c>
      <c r="P1424" s="49">
        <v>17.824489795918364</v>
      </c>
      <c r="Q1424" s="49">
        <v>16.918367346938773</v>
      </c>
      <c r="R1424" s="49">
        <v>16.054081632653059</v>
      </c>
      <c r="S1424" s="49">
        <v>13.088775510204078</v>
      </c>
      <c r="T1424" s="49">
        <v>11.020408163265301</v>
      </c>
      <c r="U1424" s="48">
        <v>9.9591836734693864</v>
      </c>
      <c r="V1424" s="49"/>
      <c r="W1424" s="50">
        <v>20.651020408163262</v>
      </c>
      <c r="X1424" s="49">
        <v>20.723469387755102</v>
      </c>
      <c r="Y1424" s="49">
        <v>20.653061224489797</v>
      </c>
      <c r="Z1424" s="49">
        <v>20.527551020408161</v>
      </c>
      <c r="AA1424" s="49">
        <v>20.195918367346938</v>
      </c>
      <c r="AB1424" s="49">
        <v>19.715306122448979</v>
      </c>
      <c r="AC1424" s="49">
        <v>19.20204081632653</v>
      </c>
      <c r="AD1424" s="49">
        <v>18.655102040816324</v>
      </c>
      <c r="AE1424" s="49">
        <v>18.141836734693875</v>
      </c>
      <c r="AF1424" s="49">
        <v>15.836734693877549</v>
      </c>
      <c r="AG1424" s="49">
        <v>14.198979591836732</v>
      </c>
      <c r="AH1424" s="48">
        <v>12.857142857142856</v>
      </c>
      <c r="AI1424" s="49"/>
      <c r="AJ1424" s="50">
        <v>19.212244897959184</v>
      </c>
      <c r="AK1424" s="49">
        <v>19.323469387755104</v>
      </c>
      <c r="AL1424" s="49">
        <v>19.285714285714285</v>
      </c>
      <c r="AM1424" s="49">
        <v>19.153061224489797</v>
      </c>
      <c r="AN1424" s="49">
        <v>18.840816326530614</v>
      </c>
      <c r="AO1424" s="49">
        <v>18.170408163265307</v>
      </c>
      <c r="AP1424" s="49">
        <v>17.489795918367349</v>
      </c>
      <c r="AQ1424" s="49">
        <v>16.777551020408165</v>
      </c>
      <c r="AR1424" s="49">
        <v>16.102040816326529</v>
      </c>
      <c r="AS1424" s="49">
        <v>13.506122448979591</v>
      </c>
      <c r="AT1424" s="49">
        <v>11.781632653061225</v>
      </c>
      <c r="AU1424" s="48">
        <v>10.998979591836736</v>
      </c>
      <c r="AV1424" s="22"/>
      <c r="AW1424" s="22"/>
    </row>
    <row r="1425" spans="1:49" ht="15" x14ac:dyDescent="0.25">
      <c r="A1425" s="15"/>
      <c r="B1425" s="59"/>
      <c r="C1425" s="59"/>
      <c r="D1425" s="60" t="s">
        <v>161</v>
      </c>
      <c r="E1425" s="51" t="s">
        <v>1199</v>
      </c>
      <c r="F1425" s="61"/>
      <c r="G1425" s="62"/>
      <c r="H1425" s="62"/>
      <c r="I1425" s="62"/>
      <c r="J1425" s="50">
        <v>19.802040816326528</v>
      </c>
      <c r="K1425" s="49">
        <v>19.955102040816321</v>
      </c>
      <c r="L1425" s="49">
        <v>19.943877551020407</v>
      </c>
      <c r="M1425" s="49">
        <v>19.779591836734689</v>
      </c>
      <c r="N1425" s="49">
        <v>19.366326530612241</v>
      </c>
      <c r="O1425" s="49">
        <v>18.579591836734693</v>
      </c>
      <c r="P1425" s="49">
        <v>17.713265306122445</v>
      </c>
      <c r="Q1425" s="49">
        <v>16.785714285714285</v>
      </c>
      <c r="R1425" s="49">
        <v>15.94285714285714</v>
      </c>
      <c r="S1425" s="49">
        <v>12.801020408163261</v>
      </c>
      <c r="T1425" s="49">
        <v>10.733673469387753</v>
      </c>
      <c r="U1425" s="48">
        <v>10.093877551020405</v>
      </c>
      <c r="V1425" s="49"/>
      <c r="W1425" s="50">
        <v>20.644897959183673</v>
      </c>
      <c r="X1425" s="49">
        <v>20.697959183673468</v>
      </c>
      <c r="Y1425" s="49">
        <v>20.612244897959183</v>
      </c>
      <c r="Z1425" s="49">
        <v>20.459183673469386</v>
      </c>
      <c r="AA1425" s="49">
        <v>20.041836734693877</v>
      </c>
      <c r="AB1425" s="49">
        <v>19.593877551020405</v>
      </c>
      <c r="AC1425" s="49">
        <v>19.043877551020408</v>
      </c>
      <c r="AD1425" s="49">
        <v>18.435714285714283</v>
      </c>
      <c r="AE1425" s="49">
        <v>17.909183673469386</v>
      </c>
      <c r="AF1425" s="49">
        <v>16.030612244897959</v>
      </c>
      <c r="AG1425" s="49">
        <v>15.18877551020408</v>
      </c>
      <c r="AH1425" s="48">
        <v>15.00408163265306</v>
      </c>
      <c r="AI1425" s="49"/>
      <c r="AJ1425" s="50">
        <v>19.208163265306123</v>
      </c>
      <c r="AK1425" s="49">
        <v>19.303061224489795</v>
      </c>
      <c r="AL1425" s="49">
        <v>19.26530612244898</v>
      </c>
      <c r="AM1425" s="49">
        <v>19.105102040816327</v>
      </c>
      <c r="AN1425" s="49">
        <v>18.660204081632653</v>
      </c>
      <c r="AO1425" s="49">
        <v>18.052040816326532</v>
      </c>
      <c r="AP1425" s="49">
        <v>17.357142857142858</v>
      </c>
      <c r="AQ1425" s="49">
        <v>16.602040816326529</v>
      </c>
      <c r="AR1425" s="49">
        <v>15.939795918367349</v>
      </c>
      <c r="AS1425" s="49">
        <v>13.320408163265308</v>
      </c>
      <c r="AT1425" s="49">
        <v>11.72857142857143</v>
      </c>
      <c r="AU1425" s="48">
        <v>11.362244897959185</v>
      </c>
      <c r="AV1425" s="22"/>
      <c r="AW1425" s="22"/>
    </row>
    <row r="1426" spans="1:49" ht="15" x14ac:dyDescent="0.25">
      <c r="A1426" s="15"/>
      <c r="B1426" s="59"/>
      <c r="C1426" s="59"/>
      <c r="D1426" s="60" t="s">
        <v>161</v>
      </c>
      <c r="E1426" s="51" t="s">
        <v>1200</v>
      </c>
      <c r="F1426" s="61"/>
      <c r="G1426" s="62"/>
      <c r="H1426" s="62"/>
      <c r="I1426" s="62"/>
      <c r="J1426" s="50">
        <v>19.809183673469384</v>
      </c>
      <c r="K1426" s="49">
        <v>19.97551020408163</v>
      </c>
      <c r="L1426" s="49">
        <v>19.998979591836733</v>
      </c>
      <c r="M1426" s="49">
        <v>19.806122448979586</v>
      </c>
      <c r="N1426" s="49">
        <v>19.425510204081629</v>
      </c>
      <c r="O1426" s="49">
        <v>18.698979591836732</v>
      </c>
      <c r="P1426" s="49">
        <v>17.988775510204079</v>
      </c>
      <c r="Q1426" s="49">
        <v>17.173469387755098</v>
      </c>
      <c r="R1426" s="49">
        <v>16.44489795918367</v>
      </c>
      <c r="S1426" s="49">
        <v>13.977551020408161</v>
      </c>
      <c r="T1426" s="49">
        <v>12.217346938775506</v>
      </c>
      <c r="U1426" s="48">
        <v>11.461224489795914</v>
      </c>
      <c r="V1426" s="49"/>
      <c r="W1426" s="50">
        <v>20.652040816326529</v>
      </c>
      <c r="X1426" s="49">
        <v>20.726530612244897</v>
      </c>
      <c r="Y1426" s="49">
        <v>20.655102040816324</v>
      </c>
      <c r="Z1426" s="49">
        <v>20.522448979591836</v>
      </c>
      <c r="AA1426" s="49">
        <v>20.182653061224489</v>
      </c>
      <c r="AB1426" s="49">
        <v>19.692857142857143</v>
      </c>
      <c r="AC1426" s="49">
        <v>19.246938775510202</v>
      </c>
      <c r="AD1426" s="49">
        <v>18.672448979591834</v>
      </c>
      <c r="AE1426" s="49">
        <v>18.191836734693876</v>
      </c>
      <c r="AF1426" s="49">
        <v>16.061224489795919</v>
      </c>
      <c r="AG1426" s="49">
        <v>14.459183673469386</v>
      </c>
      <c r="AH1426" s="48">
        <v>13.130612244897957</v>
      </c>
      <c r="AI1426" s="49"/>
      <c r="AJ1426" s="50">
        <v>19.215306122448979</v>
      </c>
      <c r="AK1426" s="49">
        <v>19.328571428571429</v>
      </c>
      <c r="AL1426" s="49">
        <v>19.295918367346939</v>
      </c>
      <c r="AM1426" s="49">
        <v>19.100000000000001</v>
      </c>
      <c r="AN1426" s="49">
        <v>18.767346938775511</v>
      </c>
      <c r="AO1426" s="49">
        <v>18.166326530612245</v>
      </c>
      <c r="AP1426" s="49">
        <v>17.600000000000001</v>
      </c>
      <c r="AQ1426" s="49">
        <v>16.921428571428571</v>
      </c>
      <c r="AR1426" s="49">
        <v>16.332653061224491</v>
      </c>
      <c r="AS1426" s="49">
        <v>14.20204081632653</v>
      </c>
      <c r="AT1426" s="49">
        <v>12.783673469387754</v>
      </c>
      <c r="AU1426" s="48">
        <v>12.222448979591837</v>
      </c>
      <c r="AV1426" s="22"/>
      <c r="AW1426" s="22"/>
    </row>
    <row r="1427" spans="1:49" ht="15" x14ac:dyDescent="0.25">
      <c r="A1427" s="15"/>
      <c r="B1427" s="59"/>
      <c r="C1427" s="59"/>
      <c r="D1427" s="60" t="s">
        <v>161</v>
      </c>
      <c r="E1427" s="51" t="s">
        <v>1201</v>
      </c>
      <c r="F1427" s="61"/>
      <c r="G1427" s="62"/>
      <c r="H1427" s="62"/>
      <c r="I1427" s="62"/>
      <c r="J1427" s="50">
        <v>20.067346938775508</v>
      </c>
      <c r="K1427" s="49">
        <v>20.259183673469387</v>
      </c>
      <c r="L1427" s="49">
        <v>20.408163265306118</v>
      </c>
      <c r="M1427" s="49">
        <v>20.531632653061223</v>
      </c>
      <c r="N1427" s="49">
        <v>20.466326530612243</v>
      </c>
      <c r="O1427" s="49">
        <v>20.38673469387755</v>
      </c>
      <c r="P1427" s="49">
        <v>20.281632653061223</v>
      </c>
      <c r="Q1427" s="49">
        <v>20.148979591836731</v>
      </c>
      <c r="R1427" s="49">
        <v>20.001020408163264</v>
      </c>
      <c r="S1427" s="49">
        <v>18.73571428571428</v>
      </c>
      <c r="T1427" s="49">
        <v>16.616326530612241</v>
      </c>
      <c r="U1427" s="48">
        <v>15.296938775510201</v>
      </c>
      <c r="V1427" s="49"/>
      <c r="W1427" s="50">
        <v>20.793877551020408</v>
      </c>
      <c r="X1427" s="49">
        <v>20.807142857142857</v>
      </c>
      <c r="Y1427" s="49">
        <v>20.787755102040816</v>
      </c>
      <c r="Z1427" s="49">
        <v>20.816326530612244</v>
      </c>
      <c r="AA1427" s="49">
        <v>20.709183673469386</v>
      </c>
      <c r="AB1427" s="49">
        <v>20.5</v>
      </c>
      <c r="AC1427" s="49">
        <v>20.251020408163264</v>
      </c>
      <c r="AD1427" s="49">
        <v>19.970408163265304</v>
      </c>
      <c r="AE1427" s="49">
        <v>19.673469387755102</v>
      </c>
      <c r="AF1427" s="49">
        <v>17.247959183673469</v>
      </c>
      <c r="AG1427" s="49">
        <v>13.872448979591836</v>
      </c>
      <c r="AH1427" s="48">
        <v>10.120408163265303</v>
      </c>
      <c r="AI1427" s="49"/>
      <c r="AJ1427" s="50">
        <v>19.45204081632653</v>
      </c>
      <c r="AK1427" s="49">
        <v>19.574489795918367</v>
      </c>
      <c r="AL1427" s="49">
        <v>19.666326530612245</v>
      </c>
      <c r="AM1427" s="49">
        <v>19.668367346938776</v>
      </c>
      <c r="AN1427" s="49">
        <v>19.617346938775512</v>
      </c>
      <c r="AO1427" s="49">
        <v>19.533673469387757</v>
      </c>
      <c r="AP1427" s="49">
        <v>19.425510204081633</v>
      </c>
      <c r="AQ1427" s="49">
        <v>19.287755102040819</v>
      </c>
      <c r="AR1427" s="49">
        <v>19.133673469387755</v>
      </c>
      <c r="AS1427" s="49">
        <v>17.822448979591837</v>
      </c>
      <c r="AT1427" s="49">
        <v>15.814285714285715</v>
      </c>
      <c r="AU1427" s="48">
        <v>14.538775510204083</v>
      </c>
      <c r="AV1427" s="22"/>
      <c r="AW1427" s="22"/>
    </row>
    <row r="1428" spans="1:49" ht="15" x14ac:dyDescent="0.25">
      <c r="A1428" s="15"/>
      <c r="B1428" s="59" t="s">
        <v>131</v>
      </c>
      <c r="C1428" s="59" t="s">
        <v>54</v>
      </c>
      <c r="D1428" s="59" t="s">
        <v>176</v>
      </c>
      <c r="E1428" s="58" t="s">
        <v>1197</v>
      </c>
      <c r="F1428" s="61" t="s">
        <v>836</v>
      </c>
      <c r="G1428" s="57" t="s">
        <v>846</v>
      </c>
      <c r="H1428" s="57" t="s">
        <v>846</v>
      </c>
      <c r="I1428" s="54">
        <v>6.8540000000000001</v>
      </c>
      <c r="J1428" s="50">
        <v>6.2674489795918378</v>
      </c>
      <c r="K1428" s="49">
        <v>6.2582653061224498</v>
      </c>
      <c r="L1428" s="49">
        <v>6.12561224489796</v>
      </c>
      <c r="M1428" s="49">
        <v>5.9450000000000012</v>
      </c>
      <c r="N1428" s="49">
        <v>5.8409183673469398</v>
      </c>
      <c r="O1428" s="49">
        <v>5.6837755102040823</v>
      </c>
      <c r="P1428" s="49">
        <v>5.3133673469387768</v>
      </c>
      <c r="Q1428" s="49">
        <v>4.8541836734693886</v>
      </c>
      <c r="R1428" s="49">
        <v>4.3378571428571435</v>
      </c>
      <c r="S1428" s="49">
        <v>2.3939795918367359</v>
      </c>
      <c r="T1428" s="49">
        <v>1.0388775510204091</v>
      </c>
      <c r="U1428" s="48">
        <v>0.49602040816326642</v>
      </c>
      <c r="V1428" s="49"/>
      <c r="W1428" s="50">
        <v>6.031734693877552</v>
      </c>
      <c r="X1428" s="49">
        <v>6.0031632653061227</v>
      </c>
      <c r="Y1428" s="49">
        <v>5.8990816326530622</v>
      </c>
      <c r="Z1428" s="49">
        <v>5.8001020408163271</v>
      </c>
      <c r="AA1428" s="49">
        <v>5.6327551020408171</v>
      </c>
      <c r="AB1428" s="49">
        <v>5.421530612244899</v>
      </c>
      <c r="AC1428" s="49">
        <v>4.9633673469387771</v>
      </c>
      <c r="AD1428" s="49">
        <v>4.3817346938775517</v>
      </c>
      <c r="AE1428" s="49">
        <v>3.8327551020408173</v>
      </c>
      <c r="AF1428" s="49">
        <v>1.6868367346938786</v>
      </c>
      <c r="AG1428" s="49">
        <v>0.26642857142857324</v>
      </c>
      <c r="AH1428" s="48">
        <v>-0.40091836734693764</v>
      </c>
      <c r="AI1428" s="49"/>
      <c r="AJ1428" s="50">
        <v>6.7807142857142866</v>
      </c>
      <c r="AK1428" s="49">
        <v>6.7613265306122461</v>
      </c>
      <c r="AL1428" s="49">
        <v>6.62357142857143</v>
      </c>
      <c r="AM1428" s="49">
        <v>6.4929591836734701</v>
      </c>
      <c r="AN1428" s="49">
        <v>6.3603061224489803</v>
      </c>
      <c r="AO1428" s="49">
        <v>6.1347959183673479</v>
      </c>
      <c r="AP1428" s="49">
        <v>5.660306122448981</v>
      </c>
      <c r="AQ1428" s="49">
        <v>5.0694897959183676</v>
      </c>
      <c r="AR1428" s="49">
        <v>4.5154081632653078</v>
      </c>
      <c r="AS1428" s="49">
        <v>2.3868367346938779</v>
      </c>
      <c r="AT1428" s="49">
        <v>0.99091836734693928</v>
      </c>
      <c r="AU1428" s="48">
        <v>0.49500000000000099</v>
      </c>
      <c r="AV1428" s="22"/>
      <c r="AW1428" s="22"/>
    </row>
    <row r="1429" spans="1:49" ht="15" x14ac:dyDescent="0.25">
      <c r="A1429" s="15"/>
      <c r="B1429" s="59"/>
      <c r="C1429" s="59"/>
      <c r="D1429" s="60" t="s">
        <v>176</v>
      </c>
      <c r="E1429" s="51" t="s">
        <v>1198</v>
      </c>
      <c r="F1429" s="61"/>
      <c r="G1429" s="62"/>
      <c r="H1429" s="62"/>
      <c r="I1429" s="62"/>
      <c r="J1429" s="50">
        <v>6.2674489795918378</v>
      </c>
      <c r="K1429" s="49">
        <v>6.2592857142857152</v>
      </c>
      <c r="L1429" s="49">
        <v>6.1317346938775517</v>
      </c>
      <c r="M1429" s="49">
        <v>5.9654081632653071</v>
      </c>
      <c r="N1429" s="49">
        <v>5.87561224489796</v>
      </c>
      <c r="O1429" s="49">
        <v>5.7786734693877557</v>
      </c>
      <c r="P1429" s="49">
        <v>5.3133673469387768</v>
      </c>
      <c r="Q1429" s="49">
        <v>4.8541836734693886</v>
      </c>
      <c r="R1429" s="49">
        <v>4.3378571428571435</v>
      </c>
      <c r="S1429" s="49">
        <v>2.3939795918367359</v>
      </c>
      <c r="T1429" s="49">
        <v>1.0388775510204091</v>
      </c>
      <c r="U1429" s="48">
        <v>0.49602040816326642</v>
      </c>
      <c r="V1429" s="49"/>
      <c r="W1429" s="50">
        <v>6.031734693877552</v>
      </c>
      <c r="X1429" s="49">
        <v>6.0062244897959189</v>
      </c>
      <c r="Y1429" s="49">
        <v>5.9113265306122456</v>
      </c>
      <c r="Z1429" s="49">
        <v>5.827653061224491</v>
      </c>
      <c r="AA1429" s="49">
        <v>5.6358163265306134</v>
      </c>
      <c r="AB1429" s="49">
        <v>5.5582653061224496</v>
      </c>
      <c r="AC1429" s="49">
        <v>4.9633673469387771</v>
      </c>
      <c r="AD1429" s="49">
        <v>4.3817346938775517</v>
      </c>
      <c r="AE1429" s="49">
        <v>3.8327551020408173</v>
      </c>
      <c r="AF1429" s="49">
        <v>1.6868367346938786</v>
      </c>
      <c r="AG1429" s="49">
        <v>0.26642857142857324</v>
      </c>
      <c r="AH1429" s="48">
        <v>-0.40091836734693764</v>
      </c>
      <c r="AI1429" s="49"/>
      <c r="AJ1429" s="50">
        <v>6.7807142857142866</v>
      </c>
      <c r="AK1429" s="49">
        <v>6.7613265306122461</v>
      </c>
      <c r="AL1429" s="49">
        <v>6.6266326530612254</v>
      </c>
      <c r="AM1429" s="49">
        <v>6.5154081632653078</v>
      </c>
      <c r="AN1429" s="49">
        <v>6.3603061224489803</v>
      </c>
      <c r="AO1429" s="49">
        <v>6.2684693877551032</v>
      </c>
      <c r="AP1429" s="49">
        <v>5.660306122448981</v>
      </c>
      <c r="AQ1429" s="49">
        <v>5.0694897959183676</v>
      </c>
      <c r="AR1429" s="49">
        <v>4.5154081632653078</v>
      </c>
      <c r="AS1429" s="49">
        <v>2.3868367346938779</v>
      </c>
      <c r="AT1429" s="49">
        <v>0.99091836734693928</v>
      </c>
      <c r="AU1429" s="48">
        <v>0.49500000000000099</v>
      </c>
      <c r="AV1429" s="22"/>
      <c r="AW1429" s="22"/>
    </row>
    <row r="1430" spans="1:49" ht="15" x14ac:dyDescent="0.25">
      <c r="A1430" s="15"/>
      <c r="B1430" s="59"/>
      <c r="C1430" s="59"/>
      <c r="D1430" s="60" t="s">
        <v>176</v>
      </c>
      <c r="E1430" s="51" t="s">
        <v>1199</v>
      </c>
      <c r="F1430" s="61"/>
      <c r="G1430" s="62"/>
      <c r="H1430" s="62"/>
      <c r="I1430" s="62"/>
      <c r="J1430" s="50">
        <v>6.2694897959183677</v>
      </c>
      <c r="K1430" s="49">
        <v>6.2582653061224498</v>
      </c>
      <c r="L1430" s="49">
        <v>6.12561224489796</v>
      </c>
      <c r="M1430" s="49">
        <v>5.9450000000000012</v>
      </c>
      <c r="N1430" s="49">
        <v>5.8409183673469398</v>
      </c>
      <c r="O1430" s="49">
        <v>5.6837755102040823</v>
      </c>
      <c r="P1430" s="49">
        <v>5.5307142857142866</v>
      </c>
      <c r="Q1430" s="49">
        <v>5.1756122448979598</v>
      </c>
      <c r="R1430" s="49">
        <v>4.7501020408163273</v>
      </c>
      <c r="S1430" s="49">
        <v>3.0960204081632661</v>
      </c>
      <c r="T1430" s="49">
        <v>1.9858163265306121</v>
      </c>
      <c r="U1430" s="48">
        <v>1.579693877551021</v>
      </c>
      <c r="V1430" s="49"/>
      <c r="W1430" s="50">
        <v>6.031734693877552</v>
      </c>
      <c r="X1430" s="49">
        <v>6.0031632653061227</v>
      </c>
      <c r="Y1430" s="49">
        <v>5.8990816326530622</v>
      </c>
      <c r="Z1430" s="49">
        <v>5.8001020408163271</v>
      </c>
      <c r="AA1430" s="49">
        <v>5.6950000000000012</v>
      </c>
      <c r="AB1430" s="49">
        <v>5.421530612244899</v>
      </c>
      <c r="AC1430" s="49">
        <v>5.2225510204081642</v>
      </c>
      <c r="AD1430" s="49">
        <v>4.827653061224491</v>
      </c>
      <c r="AE1430" s="49">
        <v>4.3898979591836742</v>
      </c>
      <c r="AF1430" s="49">
        <v>2.8419387755102044</v>
      </c>
      <c r="AG1430" s="49">
        <v>1.9552040816326546</v>
      </c>
      <c r="AH1430" s="48">
        <v>1.7184693877551034</v>
      </c>
      <c r="AI1430" s="49"/>
      <c r="AJ1430" s="50">
        <v>6.7827551020408174</v>
      </c>
      <c r="AK1430" s="49">
        <v>6.7623469387755115</v>
      </c>
      <c r="AL1430" s="49">
        <v>6.62357142857143</v>
      </c>
      <c r="AM1430" s="49">
        <v>6.4929591836734701</v>
      </c>
      <c r="AN1430" s="49">
        <v>6.3919387755102051</v>
      </c>
      <c r="AO1430" s="49">
        <v>6.1347959183673479</v>
      </c>
      <c r="AP1430" s="49">
        <v>5.9296938775510206</v>
      </c>
      <c r="AQ1430" s="49">
        <v>5.5154081632653069</v>
      </c>
      <c r="AR1430" s="49">
        <v>5.0766326530612256</v>
      </c>
      <c r="AS1430" s="49">
        <v>3.3796938775510208</v>
      </c>
      <c r="AT1430" s="49">
        <v>2.3082653061224505</v>
      </c>
      <c r="AU1430" s="48">
        <v>1.9817346938775522</v>
      </c>
      <c r="AV1430" s="22"/>
      <c r="AW1430" s="22"/>
    </row>
    <row r="1431" spans="1:49" ht="15" x14ac:dyDescent="0.25">
      <c r="A1431" s="15"/>
      <c r="B1431" s="59"/>
      <c r="C1431" s="59"/>
      <c r="D1431" s="60" t="s">
        <v>176</v>
      </c>
      <c r="E1431" s="51" t="s">
        <v>1200</v>
      </c>
      <c r="F1431" s="61"/>
      <c r="G1431" s="62"/>
      <c r="H1431" s="62"/>
      <c r="I1431" s="62"/>
      <c r="J1431" s="50">
        <v>6.2684693877551032</v>
      </c>
      <c r="K1431" s="49">
        <v>6.2603061224489807</v>
      </c>
      <c r="L1431" s="49">
        <v>6.1337755102040825</v>
      </c>
      <c r="M1431" s="49">
        <v>5.9694897959183688</v>
      </c>
      <c r="N1431" s="49">
        <v>5.8786734693877554</v>
      </c>
      <c r="O1431" s="49">
        <v>5.7847959183673483</v>
      </c>
      <c r="P1431" s="49">
        <v>5.6337755102040834</v>
      </c>
      <c r="Q1431" s="49">
        <v>5.4235714285714298</v>
      </c>
      <c r="R1431" s="49">
        <v>5.1511224489795921</v>
      </c>
      <c r="S1431" s="49">
        <v>4.20622448979592</v>
      </c>
      <c r="T1431" s="49">
        <v>3.5582653061224496</v>
      </c>
      <c r="U1431" s="48">
        <v>3.2317346938775522</v>
      </c>
      <c r="V1431" s="49"/>
      <c r="W1431" s="50">
        <v>6.031734693877552</v>
      </c>
      <c r="X1431" s="49">
        <v>6.004183673469389</v>
      </c>
      <c r="Y1431" s="49">
        <v>5.910306122448981</v>
      </c>
      <c r="Z1431" s="49">
        <v>5.8266326530612247</v>
      </c>
      <c r="AA1431" s="49">
        <v>5.6327551020408171</v>
      </c>
      <c r="AB1431" s="49">
        <v>5.5552040816326533</v>
      </c>
      <c r="AC1431" s="49">
        <v>5.3470408163265315</v>
      </c>
      <c r="AD1431" s="49">
        <v>5.1021428571428578</v>
      </c>
      <c r="AE1431" s="49">
        <v>4.8082653061224505</v>
      </c>
      <c r="AF1431" s="49">
        <v>3.7919387755102045</v>
      </c>
      <c r="AG1431" s="49">
        <v>3.1429591836734696</v>
      </c>
      <c r="AH1431" s="48">
        <v>2.6266326530612254</v>
      </c>
      <c r="AI1431" s="49"/>
      <c r="AJ1431" s="50">
        <v>6.7807142857142866</v>
      </c>
      <c r="AK1431" s="49">
        <v>6.7623469387755115</v>
      </c>
      <c r="AL1431" s="49">
        <v>6.6307142857142862</v>
      </c>
      <c r="AM1431" s="49">
        <v>6.5174489795918378</v>
      </c>
      <c r="AN1431" s="49">
        <v>6.3603061224489803</v>
      </c>
      <c r="AO1431" s="49">
        <v>6.2705102040816341</v>
      </c>
      <c r="AP1431" s="49">
        <v>6.0562244897959197</v>
      </c>
      <c r="AQ1431" s="49">
        <v>5.7970408163265308</v>
      </c>
      <c r="AR1431" s="49">
        <v>5.5052040816326544</v>
      </c>
      <c r="AS1431" s="49">
        <v>4.5756122448979593</v>
      </c>
      <c r="AT1431" s="49">
        <v>3.9950000000000001</v>
      </c>
      <c r="AU1431" s="48">
        <v>3.7235714285714288</v>
      </c>
      <c r="AV1431" s="22"/>
      <c r="AW1431" s="22"/>
    </row>
    <row r="1432" spans="1:49" ht="15" x14ac:dyDescent="0.25">
      <c r="A1432" s="15"/>
      <c r="B1432" s="59"/>
      <c r="C1432" s="59"/>
      <c r="D1432" s="60" t="s">
        <v>176</v>
      </c>
      <c r="E1432" s="51" t="s">
        <v>1201</v>
      </c>
      <c r="F1432" s="61"/>
      <c r="G1432" s="62"/>
      <c r="H1432" s="62"/>
      <c r="I1432" s="62"/>
      <c r="J1432" s="50">
        <v>6.3164285714285722</v>
      </c>
      <c r="K1432" s="49">
        <v>6.3245918367346947</v>
      </c>
      <c r="L1432" s="49">
        <v>6.2501020408163273</v>
      </c>
      <c r="M1432" s="49">
        <v>6.1541836734693893</v>
      </c>
      <c r="N1432" s="49">
        <v>6.1501020408163276</v>
      </c>
      <c r="O1432" s="49">
        <v>6.1286734693877563</v>
      </c>
      <c r="P1432" s="49">
        <v>6.0970408163265315</v>
      </c>
      <c r="Q1432" s="49">
        <v>6.0694897959183685</v>
      </c>
      <c r="R1432" s="49">
        <v>6.0541836734693888</v>
      </c>
      <c r="S1432" s="49">
        <v>5.7582653061224498</v>
      </c>
      <c r="T1432" s="49">
        <v>5.3786734693877563</v>
      </c>
      <c r="U1432" s="48">
        <v>4.7592857142857152</v>
      </c>
      <c r="V1432" s="49"/>
      <c r="W1432" s="50">
        <v>6.0694897959183685</v>
      </c>
      <c r="X1432" s="49">
        <v>6.0429591836734708</v>
      </c>
      <c r="Y1432" s="49">
        <v>5.9796938775510213</v>
      </c>
      <c r="Z1432" s="49">
        <v>5.9143877551020418</v>
      </c>
      <c r="AA1432" s="49">
        <v>5.8562244897959195</v>
      </c>
      <c r="AB1432" s="49">
        <v>5.7796938775510212</v>
      </c>
      <c r="AC1432" s="49">
        <v>5.6888775510204086</v>
      </c>
      <c r="AD1432" s="49">
        <v>5.5960204081632661</v>
      </c>
      <c r="AE1432" s="49">
        <v>5.5633673469387759</v>
      </c>
      <c r="AF1432" s="49">
        <v>4.8705102040816337</v>
      </c>
      <c r="AG1432" s="49">
        <v>3.8409183673469398</v>
      </c>
      <c r="AH1432" s="48">
        <v>2.4021428571428594</v>
      </c>
      <c r="AI1432" s="49"/>
      <c r="AJ1432" s="50">
        <v>6.8582653061224494</v>
      </c>
      <c r="AK1432" s="49">
        <v>6.8592857142857149</v>
      </c>
      <c r="AL1432" s="49">
        <v>6.7939795918367354</v>
      </c>
      <c r="AM1432" s="49">
        <v>6.7388775510204084</v>
      </c>
      <c r="AN1432" s="49">
        <v>6.7286734693877559</v>
      </c>
      <c r="AO1432" s="49">
        <v>6.699081632653062</v>
      </c>
      <c r="AP1432" s="49">
        <v>6.6582653061224502</v>
      </c>
      <c r="AQ1432" s="49">
        <v>6.6194897959183683</v>
      </c>
      <c r="AR1432" s="49">
        <v>6.6266326530612254</v>
      </c>
      <c r="AS1432" s="49">
        <v>6.2337755102040822</v>
      </c>
      <c r="AT1432" s="49">
        <v>5.6592857142857147</v>
      </c>
      <c r="AU1432" s="48">
        <v>5.0735714285714293</v>
      </c>
      <c r="AV1432" s="22"/>
      <c r="AW1432" s="22"/>
    </row>
    <row r="1433" spans="1:49" ht="15" x14ac:dyDescent="0.25">
      <c r="A1433" s="15"/>
      <c r="B1433" s="59" t="s">
        <v>41</v>
      </c>
      <c r="C1433" s="59"/>
      <c r="D1433" s="59" t="s">
        <v>302</v>
      </c>
      <c r="E1433" s="58" t="s">
        <v>1197</v>
      </c>
      <c r="F1433" s="61" t="s">
        <v>835</v>
      </c>
      <c r="G1433" s="57" t="s">
        <v>846</v>
      </c>
      <c r="H1433" s="57" t="s">
        <v>1126</v>
      </c>
      <c r="I1433" s="54">
        <v>16.030999999999999</v>
      </c>
      <c r="J1433" s="50">
        <v>9.8157469387755114</v>
      </c>
      <c r="K1433" s="49">
        <v>9.79635918367347</v>
      </c>
      <c r="L1433" s="49">
        <v>9.7912571428571447</v>
      </c>
      <c r="M1433" s="49">
        <v>9.698400000000003</v>
      </c>
      <c r="N1433" s="49">
        <v>9.4432979591836741</v>
      </c>
      <c r="O1433" s="49">
        <v>8.9637061224489827</v>
      </c>
      <c r="P1433" s="49">
        <v>7.5535020408163298</v>
      </c>
      <c r="Q1433" s="49">
        <v>4.4432979591836776</v>
      </c>
      <c r="R1433" s="49">
        <v>2.839216326530611</v>
      </c>
      <c r="S1433" s="49">
        <v>-4.0240489795918357</v>
      </c>
      <c r="T1433" s="49">
        <v>-14.329151020408162</v>
      </c>
      <c r="U1433" s="48">
        <v>-20.930171428571427</v>
      </c>
      <c r="V1433" s="49"/>
      <c r="W1433" s="50">
        <v>13.982073469387757</v>
      </c>
      <c r="X1433" s="49">
        <v>13.981053061224493</v>
      </c>
      <c r="Y1433" s="49">
        <v>13.932073469387758</v>
      </c>
      <c r="Z1433" s="49">
        <v>13.890236734693881</v>
      </c>
      <c r="AA1433" s="49">
        <v>13.695338775510207</v>
      </c>
      <c r="AB1433" s="49">
        <v>13.403502040816329</v>
      </c>
      <c r="AC1433" s="49">
        <v>11.742277551020409</v>
      </c>
      <c r="AD1433" s="49">
        <v>7.5932979591836762</v>
      </c>
      <c r="AE1433" s="49">
        <v>5.6484000000000023</v>
      </c>
      <c r="AF1433" s="49">
        <v>-0.96792653061224243</v>
      </c>
      <c r="AG1433" s="49">
        <v>-12.385273469387755</v>
      </c>
      <c r="AH1433" s="48">
        <v>-20.933232653061225</v>
      </c>
      <c r="AI1433" s="49"/>
      <c r="AJ1433" s="50">
        <v>11.72697142857143</v>
      </c>
      <c r="AK1433" s="49">
        <v>11.711665306122452</v>
      </c>
      <c r="AL1433" s="49">
        <v>11.577991836734697</v>
      </c>
      <c r="AM1433" s="49">
        <v>11.417787755102044</v>
      </c>
      <c r="AN1433" s="49">
        <v>10.998400000000004</v>
      </c>
      <c r="AO1433" s="49">
        <v>10.491257142857147</v>
      </c>
      <c r="AP1433" s="49">
        <v>8.7841142857142884</v>
      </c>
      <c r="AQ1433" s="49">
        <v>4.6953387755102085</v>
      </c>
      <c r="AR1433" s="49">
        <v>2.7575836734693908</v>
      </c>
      <c r="AS1433" s="49">
        <v>-4.4597632653061225</v>
      </c>
      <c r="AT1433" s="49">
        <v>-16.3250693877551</v>
      </c>
      <c r="AU1433" s="48">
        <v>-24.145477551020406</v>
      </c>
      <c r="AV1433" s="22"/>
      <c r="AW1433" s="22"/>
    </row>
    <row r="1434" spans="1:49" ht="15" x14ac:dyDescent="0.25">
      <c r="A1434" s="15"/>
      <c r="B1434" s="59"/>
      <c r="C1434" s="59"/>
      <c r="D1434" s="60" t="s">
        <v>302</v>
      </c>
      <c r="E1434" s="51" t="s">
        <v>1198</v>
      </c>
      <c r="F1434" s="61"/>
      <c r="G1434" s="62"/>
      <c r="H1434" s="62"/>
      <c r="I1434" s="62"/>
      <c r="J1434" s="50">
        <v>9.8157469387755114</v>
      </c>
      <c r="K1434" s="49">
        <v>9.79635918367347</v>
      </c>
      <c r="L1434" s="49">
        <v>9.7912571428571447</v>
      </c>
      <c r="M1434" s="49">
        <v>9.7218693877551026</v>
      </c>
      <c r="N1434" s="49">
        <v>9.4994204081632674</v>
      </c>
      <c r="O1434" s="49">
        <v>9.0371755102040829</v>
      </c>
      <c r="P1434" s="49">
        <v>8.2075836734693901</v>
      </c>
      <c r="Q1434" s="49">
        <v>7.0881959183673473</v>
      </c>
      <c r="R1434" s="49">
        <v>5.3861551020408207</v>
      </c>
      <c r="S1434" s="49">
        <v>-0.33323265306122352</v>
      </c>
      <c r="T1434" s="49">
        <v>-11.573028571428573</v>
      </c>
      <c r="U1434" s="48">
        <v>-15.835273469387751</v>
      </c>
      <c r="V1434" s="49"/>
      <c r="W1434" s="50">
        <v>13.983093877551022</v>
      </c>
      <c r="X1434" s="49">
        <v>13.983093877551022</v>
      </c>
      <c r="Y1434" s="49">
        <v>13.935134693877552</v>
      </c>
      <c r="Z1434" s="49">
        <v>13.890236734693881</v>
      </c>
      <c r="AA1434" s="49">
        <v>13.735134693877553</v>
      </c>
      <c r="AB1434" s="49">
        <v>13.421869387755105</v>
      </c>
      <c r="AC1434" s="49">
        <v>12.497379591836737</v>
      </c>
      <c r="AD1434" s="49">
        <v>10.921869387755105</v>
      </c>
      <c r="AE1434" s="49">
        <v>8.7728897959183705</v>
      </c>
      <c r="AF1434" s="49">
        <v>2.6616653061224511</v>
      </c>
      <c r="AG1434" s="49">
        <v>-10.417926530612249</v>
      </c>
      <c r="AH1434" s="48">
        <v>-16.054661224489799</v>
      </c>
      <c r="AI1434" s="49"/>
      <c r="AJ1434" s="50">
        <v>11.72697142857143</v>
      </c>
      <c r="AK1434" s="49">
        <v>11.711665306122452</v>
      </c>
      <c r="AL1434" s="49">
        <v>11.577991836734697</v>
      </c>
      <c r="AM1434" s="49">
        <v>11.42084897959184</v>
      </c>
      <c r="AN1434" s="49">
        <v>11.033093877551021</v>
      </c>
      <c r="AO1434" s="49">
        <v>10.535134693877552</v>
      </c>
      <c r="AP1434" s="49">
        <v>9.5443183673469392</v>
      </c>
      <c r="AQ1434" s="49">
        <v>8.0065632653061236</v>
      </c>
      <c r="AR1434" s="49">
        <v>5.873910204081632</v>
      </c>
      <c r="AS1434" s="49">
        <v>-0.14751836734693669</v>
      </c>
      <c r="AT1434" s="49">
        <v>-13.13935510204081</v>
      </c>
      <c r="AU1434" s="48">
        <v>-17.998538775510198</v>
      </c>
      <c r="AV1434" s="22"/>
      <c r="AW1434" s="22"/>
    </row>
    <row r="1435" spans="1:49" ht="15" x14ac:dyDescent="0.25">
      <c r="A1435" s="15"/>
      <c r="B1435" s="59"/>
      <c r="C1435" s="59"/>
      <c r="D1435" s="60" t="s">
        <v>302</v>
      </c>
      <c r="E1435" s="51" t="s">
        <v>1199</v>
      </c>
      <c r="F1435" s="61"/>
      <c r="G1435" s="62"/>
      <c r="H1435" s="62"/>
      <c r="I1435" s="62"/>
      <c r="J1435" s="50">
        <v>9.8320734693877583</v>
      </c>
      <c r="K1435" s="49">
        <v>9.867787755102043</v>
      </c>
      <c r="L1435" s="49">
        <v>9.8422775510204126</v>
      </c>
      <c r="M1435" s="49">
        <v>9.7698285714285724</v>
      </c>
      <c r="N1435" s="49">
        <v>9.4871755102040822</v>
      </c>
      <c r="O1435" s="49">
        <v>9.1779918367346944</v>
      </c>
      <c r="P1435" s="49">
        <v>7.8279918367346966</v>
      </c>
      <c r="Q1435" s="49">
        <v>6.290236734693881</v>
      </c>
      <c r="R1435" s="49">
        <v>2.839216326530611</v>
      </c>
      <c r="S1435" s="49">
        <v>-4.0240489795918357</v>
      </c>
      <c r="T1435" s="49">
        <v>-14.329151020408162</v>
      </c>
      <c r="U1435" s="48">
        <v>-20.930171428571427</v>
      </c>
      <c r="V1435" s="49"/>
      <c r="W1435" s="50">
        <v>13.982073469387757</v>
      </c>
      <c r="X1435" s="49">
        <v>13.983093877551022</v>
      </c>
      <c r="Y1435" s="49">
        <v>13.933093877551023</v>
      </c>
      <c r="Z1435" s="49">
        <v>13.891257142857144</v>
      </c>
      <c r="AA1435" s="49">
        <v>13.695338775510207</v>
      </c>
      <c r="AB1435" s="49">
        <v>13.407583673469389</v>
      </c>
      <c r="AC1435" s="49">
        <v>11.742277551020409</v>
      </c>
      <c r="AD1435" s="49">
        <v>9.7586040816326545</v>
      </c>
      <c r="AE1435" s="49">
        <v>5.6484000000000023</v>
      </c>
      <c r="AF1435" s="49">
        <v>-0.96792653061224243</v>
      </c>
      <c r="AG1435" s="49">
        <v>-12.385273469387755</v>
      </c>
      <c r="AH1435" s="48">
        <v>-20.111804081632656</v>
      </c>
      <c r="AI1435" s="49"/>
      <c r="AJ1435" s="50">
        <v>11.741257142857146</v>
      </c>
      <c r="AK1435" s="49">
        <v>11.752481632653064</v>
      </c>
      <c r="AL1435" s="49">
        <v>11.624930612244899</v>
      </c>
      <c r="AM1435" s="49">
        <v>11.456563265306125</v>
      </c>
      <c r="AN1435" s="49">
        <v>11.014726530612247</v>
      </c>
      <c r="AO1435" s="49">
        <v>10.613706122448981</v>
      </c>
      <c r="AP1435" s="49">
        <v>8.9147265306122456</v>
      </c>
      <c r="AQ1435" s="49">
        <v>6.9228897959183691</v>
      </c>
      <c r="AR1435" s="49">
        <v>2.7575836734693908</v>
      </c>
      <c r="AS1435" s="49">
        <v>-4.4597632653061225</v>
      </c>
      <c r="AT1435" s="49">
        <v>-16.3250693877551</v>
      </c>
      <c r="AU1435" s="48">
        <v>-24.145477551020406</v>
      </c>
      <c r="AV1435" s="22"/>
      <c r="AW1435" s="22"/>
    </row>
    <row r="1436" spans="1:49" ht="15" x14ac:dyDescent="0.25">
      <c r="A1436" s="15"/>
      <c r="B1436" s="59"/>
      <c r="C1436" s="59"/>
      <c r="D1436" s="60" t="s">
        <v>302</v>
      </c>
      <c r="E1436" s="51" t="s">
        <v>1200</v>
      </c>
      <c r="F1436" s="61"/>
      <c r="G1436" s="62"/>
      <c r="H1436" s="62"/>
      <c r="I1436" s="62"/>
      <c r="J1436" s="50">
        <v>9.8249306122448985</v>
      </c>
      <c r="K1436" s="49">
        <v>9.8137061224489806</v>
      </c>
      <c r="L1436" s="49">
        <v>9.7922775510204083</v>
      </c>
      <c r="M1436" s="49">
        <v>9.698400000000003</v>
      </c>
      <c r="N1436" s="49">
        <v>9.4432979591836741</v>
      </c>
      <c r="O1436" s="49">
        <v>8.9637061224489827</v>
      </c>
      <c r="P1436" s="49">
        <v>7.5535020408163298</v>
      </c>
      <c r="Q1436" s="49">
        <v>4.4432979591836776</v>
      </c>
      <c r="R1436" s="49">
        <v>4.1116653061224504</v>
      </c>
      <c r="S1436" s="49">
        <v>-2.4913959183673455</v>
      </c>
      <c r="T1436" s="49">
        <v>-9.8005795918367298</v>
      </c>
      <c r="U1436" s="48">
        <v>-18.285273469387754</v>
      </c>
      <c r="V1436" s="49"/>
      <c r="W1436" s="50">
        <v>13.982073469387757</v>
      </c>
      <c r="X1436" s="49">
        <v>13.981053061224493</v>
      </c>
      <c r="Y1436" s="49">
        <v>13.932073469387758</v>
      </c>
      <c r="Z1436" s="49">
        <v>13.89227755102041</v>
      </c>
      <c r="AA1436" s="49">
        <v>13.727991836734695</v>
      </c>
      <c r="AB1436" s="49">
        <v>13.403502040816329</v>
      </c>
      <c r="AC1436" s="49">
        <v>11.763706122448982</v>
      </c>
      <c r="AD1436" s="49">
        <v>7.5932979591836762</v>
      </c>
      <c r="AE1436" s="49">
        <v>7.1228897959183683</v>
      </c>
      <c r="AF1436" s="49">
        <v>-0.73221224489795844</v>
      </c>
      <c r="AG1436" s="49">
        <v>-9.6995591836734718</v>
      </c>
      <c r="AH1436" s="48">
        <v>-20.933232653061225</v>
      </c>
      <c r="AI1436" s="49"/>
      <c r="AJ1436" s="50">
        <v>11.736155102040819</v>
      </c>
      <c r="AK1436" s="49">
        <v>11.732073469387757</v>
      </c>
      <c r="AL1436" s="49">
        <v>11.596359183673471</v>
      </c>
      <c r="AM1436" s="49">
        <v>11.417787755102044</v>
      </c>
      <c r="AN1436" s="49">
        <v>10.998400000000004</v>
      </c>
      <c r="AO1436" s="49">
        <v>10.491257142857147</v>
      </c>
      <c r="AP1436" s="49">
        <v>8.7841142857142884</v>
      </c>
      <c r="AQ1436" s="49">
        <v>4.6953387755102085</v>
      </c>
      <c r="AR1436" s="49">
        <v>4.2739102040816341</v>
      </c>
      <c r="AS1436" s="49">
        <v>-3.1097632653061211</v>
      </c>
      <c r="AT1436" s="49">
        <v>-11.627110204081632</v>
      </c>
      <c r="AU1436" s="48">
        <v>-21.89037551020408</v>
      </c>
      <c r="AV1436" s="22"/>
      <c r="AW1436" s="22"/>
    </row>
    <row r="1437" spans="1:49" ht="15" x14ac:dyDescent="0.25">
      <c r="A1437" s="15"/>
      <c r="B1437" s="59"/>
      <c r="C1437" s="59"/>
      <c r="D1437" s="60" t="s">
        <v>302</v>
      </c>
      <c r="E1437" s="51" t="s">
        <v>1201</v>
      </c>
      <c r="F1437" s="61"/>
      <c r="G1437" s="62"/>
      <c r="H1437" s="62"/>
      <c r="I1437" s="62"/>
      <c r="J1437" s="50">
        <v>9.9494204081632667</v>
      </c>
      <c r="K1437" s="49">
        <v>10.034114285714288</v>
      </c>
      <c r="L1437" s="49">
        <v>10.097379591836738</v>
      </c>
      <c r="M1437" s="49">
        <v>10.10962448979592</v>
      </c>
      <c r="N1437" s="49">
        <v>10.069828571428573</v>
      </c>
      <c r="O1437" s="49">
        <v>10.077991836734697</v>
      </c>
      <c r="P1437" s="49">
        <v>9.7259510204081678</v>
      </c>
      <c r="Q1437" s="49">
        <v>9.2463591836734693</v>
      </c>
      <c r="R1437" s="49">
        <v>8.2769714285714286</v>
      </c>
      <c r="S1437" s="49">
        <v>5.117787755102043</v>
      </c>
      <c r="T1437" s="49">
        <v>-0.51078367346938336</v>
      </c>
      <c r="U1437" s="48">
        <v>-5.474048979591835</v>
      </c>
      <c r="V1437" s="49"/>
      <c r="W1437" s="50">
        <v>14.027991836734696</v>
      </c>
      <c r="X1437" s="49">
        <v>14.040236734693881</v>
      </c>
      <c r="Y1437" s="49">
        <v>14.035134693877554</v>
      </c>
      <c r="Z1437" s="49">
        <v>13.999420408163267</v>
      </c>
      <c r="AA1437" s="49">
        <v>13.903502040816329</v>
      </c>
      <c r="AB1437" s="49">
        <v>13.842277551020411</v>
      </c>
      <c r="AC1437" s="49">
        <v>13.254522448979593</v>
      </c>
      <c r="AD1437" s="49">
        <v>12.392277551020412</v>
      </c>
      <c r="AE1437" s="49">
        <v>10.995338775510206</v>
      </c>
      <c r="AF1437" s="49">
        <v>5.6290122448979609</v>
      </c>
      <c r="AG1437" s="49">
        <v>-2.2893551020408154</v>
      </c>
      <c r="AH1437" s="48">
        <v>-10.812824489795922</v>
      </c>
      <c r="AI1437" s="49"/>
      <c r="AJ1437" s="50">
        <v>11.846359183673473</v>
      </c>
      <c r="AK1437" s="49">
        <v>11.900440816326531</v>
      </c>
      <c r="AL1437" s="49">
        <v>11.951461224489798</v>
      </c>
      <c r="AM1437" s="49">
        <v>11.921869387755104</v>
      </c>
      <c r="AN1437" s="49">
        <v>11.773910204081636</v>
      </c>
      <c r="AO1437" s="49">
        <v>11.761665306122451</v>
      </c>
      <c r="AP1437" s="49">
        <v>11.239216326530613</v>
      </c>
      <c r="AQ1437" s="49">
        <v>10.536155102040819</v>
      </c>
      <c r="AR1437" s="49">
        <v>9.3075836734693915</v>
      </c>
      <c r="AS1437" s="49">
        <v>5.0249306122449013</v>
      </c>
      <c r="AT1437" s="49">
        <v>-1.2209877551020405</v>
      </c>
      <c r="AU1437" s="48">
        <v>-6.7985387755102025</v>
      </c>
      <c r="AV1437" s="22"/>
      <c r="AW1437" s="22"/>
    </row>
    <row r="1438" spans="1:49" ht="15" x14ac:dyDescent="0.25">
      <c r="A1438" s="15"/>
      <c r="B1438" s="59" t="s">
        <v>131</v>
      </c>
      <c r="C1438" s="59" t="s">
        <v>365</v>
      </c>
      <c r="D1438" s="59" t="s">
        <v>233</v>
      </c>
      <c r="E1438" s="58" t="s">
        <v>1197</v>
      </c>
      <c r="F1438" s="61" t="s">
        <v>834</v>
      </c>
      <c r="G1438" s="57" t="s">
        <v>846</v>
      </c>
      <c r="H1438" s="57" t="s">
        <v>846</v>
      </c>
      <c r="I1438" s="54">
        <v>8.6780000000000008</v>
      </c>
      <c r="J1438" s="50">
        <v>4.558759183673466</v>
      </c>
      <c r="K1438" s="49">
        <v>4.6689632653061182</v>
      </c>
      <c r="L1438" s="49">
        <v>4.530187755102034</v>
      </c>
      <c r="M1438" s="49">
        <v>4.2924326530612227</v>
      </c>
      <c r="N1438" s="49">
        <v>3.9771265306122423</v>
      </c>
      <c r="O1438" s="49">
        <v>3.5250857142857086</v>
      </c>
      <c r="P1438" s="49">
        <v>2.9056979591836694</v>
      </c>
      <c r="Q1438" s="49">
        <v>2.1934530612244849</v>
      </c>
      <c r="R1438" s="49">
        <v>1.4516163265306083</v>
      </c>
      <c r="S1438" s="49">
        <v>-0.38613877551020792</v>
      </c>
      <c r="T1438" s="49">
        <v>-1.5177714285714359</v>
      </c>
      <c r="U1438" s="48">
        <v>-1.8871591836734716</v>
      </c>
      <c r="V1438" s="49"/>
      <c r="W1438" s="50">
        <v>9.1791673469387725</v>
      </c>
      <c r="X1438" s="49">
        <v>9.2567183673469362</v>
      </c>
      <c r="Y1438" s="49">
        <v>8.9403918367346922</v>
      </c>
      <c r="Z1438" s="49">
        <v>8.6495755102040786</v>
      </c>
      <c r="AA1438" s="49">
        <v>8.2771265306122412</v>
      </c>
      <c r="AB1438" s="49">
        <v>7.6934530612244885</v>
      </c>
      <c r="AC1438" s="49">
        <v>7.0159020408163233</v>
      </c>
      <c r="AD1438" s="49">
        <v>6.281208163265303</v>
      </c>
      <c r="AE1438" s="49">
        <v>5.527126530612243</v>
      </c>
      <c r="AF1438" s="49">
        <v>3.389371428571426</v>
      </c>
      <c r="AG1438" s="49">
        <v>1.5301877551020411</v>
      </c>
      <c r="AH1438" s="48">
        <v>-2.2892000000000046</v>
      </c>
      <c r="AI1438" s="49"/>
      <c r="AJ1438" s="50">
        <v>6.0342693877551064</v>
      </c>
      <c r="AK1438" s="49">
        <v>6.112840816326532</v>
      </c>
      <c r="AL1438" s="49">
        <v>5.9597795918367389</v>
      </c>
      <c r="AM1438" s="49">
        <v>5.7005959183673482</v>
      </c>
      <c r="AN1438" s="49">
        <v>5.345493877551025</v>
      </c>
      <c r="AO1438" s="49">
        <v>4.759779591836736</v>
      </c>
      <c r="AP1438" s="49">
        <v>4.0985551020408195</v>
      </c>
      <c r="AQ1438" s="49">
        <v>3.36590204081633</v>
      </c>
      <c r="AR1438" s="49">
        <v>2.5893714285714324</v>
      </c>
      <c r="AS1438" s="49">
        <v>0.58733061224490157</v>
      </c>
      <c r="AT1438" s="49">
        <v>-0.47389387755101708</v>
      </c>
      <c r="AU1438" s="48">
        <v>-0.67797551020408164</v>
      </c>
      <c r="AV1438" s="22"/>
      <c r="AW1438" s="22"/>
    </row>
    <row r="1439" spans="1:49" ht="15" x14ac:dyDescent="0.25">
      <c r="A1439" s="15"/>
      <c r="B1439" s="59"/>
      <c r="C1439" s="59"/>
      <c r="D1439" s="60" t="s">
        <v>233</v>
      </c>
      <c r="E1439" s="51" t="s">
        <v>1198</v>
      </c>
      <c r="F1439" s="61"/>
      <c r="G1439" s="62"/>
      <c r="H1439" s="62"/>
      <c r="I1439" s="62"/>
      <c r="J1439" s="50">
        <v>4.5638612244897914</v>
      </c>
      <c r="K1439" s="49">
        <v>4.6771265306122416</v>
      </c>
      <c r="L1439" s="49">
        <v>4.6179428571428538</v>
      </c>
      <c r="M1439" s="49">
        <v>4.5036571428571364</v>
      </c>
      <c r="N1439" s="49">
        <v>4.3189632653061203</v>
      </c>
      <c r="O1439" s="49">
        <v>4.024065306122445</v>
      </c>
      <c r="P1439" s="49">
        <v>3.6536571428571385</v>
      </c>
      <c r="Q1439" s="49">
        <v>3.2199836734693825</v>
      </c>
      <c r="R1439" s="49">
        <v>2.7893714285714246</v>
      </c>
      <c r="S1439" s="49">
        <v>1.110799999999994</v>
      </c>
      <c r="T1439" s="49">
        <v>-0.22389387755102419</v>
      </c>
      <c r="U1439" s="48">
        <v>-0.80246530612245337</v>
      </c>
      <c r="V1439" s="49"/>
      <c r="W1439" s="50">
        <v>9.1924326530612213</v>
      </c>
      <c r="X1439" s="49">
        <v>9.2638612244897942</v>
      </c>
      <c r="Y1439" s="49">
        <v>9.0046775510204071</v>
      </c>
      <c r="Z1439" s="49">
        <v>8.8067183673469369</v>
      </c>
      <c r="AA1439" s="49">
        <v>8.558759183673466</v>
      </c>
      <c r="AB1439" s="49">
        <v>8.0995755102040796</v>
      </c>
      <c r="AC1439" s="49">
        <v>7.5301877551020393</v>
      </c>
      <c r="AD1439" s="49">
        <v>6.9169224489795891</v>
      </c>
      <c r="AE1439" s="49">
        <v>6.2781469387755084</v>
      </c>
      <c r="AF1439" s="49">
        <v>3.7873306122448973</v>
      </c>
      <c r="AG1439" s="49">
        <v>2.0179428571428524</v>
      </c>
      <c r="AH1439" s="48">
        <v>0.65059591836734398</v>
      </c>
      <c r="AI1439" s="49"/>
      <c r="AJ1439" s="50">
        <v>6.0414122448979626</v>
      </c>
      <c r="AK1439" s="49">
        <v>6.1199836734693918</v>
      </c>
      <c r="AL1439" s="49">
        <v>6.0291673469387774</v>
      </c>
      <c r="AM1439" s="49">
        <v>5.8924326530612277</v>
      </c>
      <c r="AN1439" s="49">
        <v>5.6832489795918413</v>
      </c>
      <c r="AO1439" s="49">
        <v>5.3577387755102066</v>
      </c>
      <c r="AP1439" s="49">
        <v>4.8393714285714289</v>
      </c>
      <c r="AQ1439" s="49">
        <v>4.2750857142857193</v>
      </c>
      <c r="AR1439" s="49">
        <v>3.6781469387755124</v>
      </c>
      <c r="AS1439" s="49">
        <v>1.7097795918367353</v>
      </c>
      <c r="AT1439" s="49">
        <v>0.41284081632653624</v>
      </c>
      <c r="AU1439" s="48">
        <v>-7.7975510204080223E-2</v>
      </c>
      <c r="AV1439" s="22"/>
      <c r="AW1439" s="22"/>
    </row>
    <row r="1440" spans="1:49" ht="15" x14ac:dyDescent="0.25">
      <c r="A1440" s="15"/>
      <c r="B1440" s="59"/>
      <c r="C1440" s="59"/>
      <c r="D1440" s="60" t="s">
        <v>233</v>
      </c>
      <c r="E1440" s="51" t="s">
        <v>1199</v>
      </c>
      <c r="F1440" s="61"/>
      <c r="G1440" s="62"/>
      <c r="H1440" s="62"/>
      <c r="I1440" s="62"/>
      <c r="J1440" s="50">
        <v>4.5607999999999969</v>
      </c>
      <c r="K1440" s="49">
        <v>4.6689632653061182</v>
      </c>
      <c r="L1440" s="49">
        <v>4.530187755102034</v>
      </c>
      <c r="M1440" s="49">
        <v>4.2924326530612227</v>
      </c>
      <c r="N1440" s="49">
        <v>3.9771265306122423</v>
      </c>
      <c r="O1440" s="49">
        <v>3.5250857142857086</v>
      </c>
      <c r="P1440" s="49">
        <v>2.9056979591836694</v>
      </c>
      <c r="Q1440" s="49">
        <v>2.1934530612244849</v>
      </c>
      <c r="R1440" s="49">
        <v>1.4516163265306083</v>
      </c>
      <c r="S1440" s="49">
        <v>-0.38613877551020792</v>
      </c>
      <c r="T1440" s="49">
        <v>-1.5177714285714359</v>
      </c>
      <c r="U1440" s="48">
        <v>-1.8871591836734716</v>
      </c>
      <c r="V1440" s="49"/>
      <c r="W1440" s="50">
        <v>9.1883510204081613</v>
      </c>
      <c r="X1440" s="49">
        <v>9.2567183673469362</v>
      </c>
      <c r="Y1440" s="49">
        <v>8.9403918367346922</v>
      </c>
      <c r="Z1440" s="49">
        <v>8.6495755102040786</v>
      </c>
      <c r="AA1440" s="49">
        <v>8.2771265306122412</v>
      </c>
      <c r="AB1440" s="49">
        <v>7.6934530612244885</v>
      </c>
      <c r="AC1440" s="49">
        <v>7.0159020408163233</v>
      </c>
      <c r="AD1440" s="49">
        <v>6.281208163265303</v>
      </c>
      <c r="AE1440" s="49">
        <v>5.527126530612243</v>
      </c>
      <c r="AF1440" s="49">
        <v>3.389371428571426</v>
      </c>
      <c r="AG1440" s="49">
        <v>2.2985551020408153</v>
      </c>
      <c r="AH1440" s="48">
        <v>1.981208163265304</v>
      </c>
      <c r="AI1440" s="49"/>
      <c r="AJ1440" s="50">
        <v>6.0383510204081645</v>
      </c>
      <c r="AK1440" s="49">
        <v>6.112840816326532</v>
      </c>
      <c r="AL1440" s="49">
        <v>5.9597795918367389</v>
      </c>
      <c r="AM1440" s="49">
        <v>5.7005959183673482</v>
      </c>
      <c r="AN1440" s="49">
        <v>5.345493877551025</v>
      </c>
      <c r="AO1440" s="49">
        <v>4.759779591836736</v>
      </c>
      <c r="AP1440" s="49">
        <v>4.0985551020408195</v>
      </c>
      <c r="AQ1440" s="49">
        <v>3.36590204081633</v>
      </c>
      <c r="AR1440" s="49">
        <v>2.5893714285714324</v>
      </c>
      <c r="AS1440" s="49">
        <v>0.58733061224490157</v>
      </c>
      <c r="AT1440" s="49">
        <v>-0.47389387755101708</v>
      </c>
      <c r="AU1440" s="48">
        <v>-0.67797551020408164</v>
      </c>
      <c r="AV1440" s="22"/>
      <c r="AW1440" s="22"/>
    </row>
    <row r="1441" spans="1:49" ht="15" x14ac:dyDescent="0.25">
      <c r="A1441" s="15"/>
      <c r="B1441" s="59"/>
      <c r="C1441" s="59"/>
      <c r="D1441" s="60" t="s">
        <v>233</v>
      </c>
      <c r="E1441" s="51" t="s">
        <v>1200</v>
      </c>
      <c r="F1441" s="61"/>
      <c r="G1441" s="62"/>
      <c r="H1441" s="62"/>
      <c r="I1441" s="62"/>
      <c r="J1441" s="50">
        <v>4.558759183673466</v>
      </c>
      <c r="K1441" s="49">
        <v>4.6771265306122416</v>
      </c>
      <c r="L1441" s="49">
        <v>4.618963265306121</v>
      </c>
      <c r="M1441" s="49">
        <v>4.4995755102040782</v>
      </c>
      <c r="N1441" s="49">
        <v>4.308759183673466</v>
      </c>
      <c r="O1441" s="49">
        <v>4.0097795918367325</v>
      </c>
      <c r="P1441" s="49">
        <v>3.6475346938775459</v>
      </c>
      <c r="Q1441" s="49">
        <v>3.2087591836734646</v>
      </c>
      <c r="R1441" s="49">
        <v>2.7995755102040789</v>
      </c>
      <c r="S1441" s="49">
        <v>1.3699836734693847</v>
      </c>
      <c r="T1441" s="49">
        <v>0.19549387755101577</v>
      </c>
      <c r="U1441" s="48">
        <v>-0.33205714285714549</v>
      </c>
      <c r="V1441" s="49"/>
      <c r="W1441" s="50">
        <v>9.1791673469387725</v>
      </c>
      <c r="X1441" s="49">
        <v>9.2638612244897942</v>
      </c>
      <c r="Y1441" s="49">
        <v>9.0036571428571399</v>
      </c>
      <c r="Z1441" s="49">
        <v>8.8026367346938752</v>
      </c>
      <c r="AA1441" s="49">
        <v>8.5495755102040789</v>
      </c>
      <c r="AB1441" s="49">
        <v>8.0903918367346908</v>
      </c>
      <c r="AC1441" s="49">
        <v>7.5444734693877518</v>
      </c>
      <c r="AD1441" s="49">
        <v>6.9301877551020379</v>
      </c>
      <c r="AE1441" s="49">
        <v>6.3628408163265284</v>
      </c>
      <c r="AF1441" s="49">
        <v>3.935289795918365</v>
      </c>
      <c r="AG1441" s="49">
        <v>2.348555102040816</v>
      </c>
      <c r="AH1441" s="48">
        <v>0.95569795918367006</v>
      </c>
      <c r="AI1441" s="49"/>
      <c r="AJ1441" s="50">
        <v>6.0342693877551064</v>
      </c>
      <c r="AK1441" s="49">
        <v>6.1199836734693918</v>
      </c>
      <c r="AL1441" s="49">
        <v>6.0291673469387774</v>
      </c>
      <c r="AM1441" s="49">
        <v>5.8893714285714296</v>
      </c>
      <c r="AN1441" s="49">
        <v>5.6771265306122487</v>
      </c>
      <c r="AO1441" s="49">
        <v>5.3424326530612269</v>
      </c>
      <c r="AP1441" s="49">
        <v>4.8556979591836757</v>
      </c>
      <c r="AQ1441" s="49">
        <v>4.2903918367346954</v>
      </c>
      <c r="AR1441" s="49">
        <v>3.7689632653061231</v>
      </c>
      <c r="AS1441" s="49">
        <v>1.9526367346938827</v>
      </c>
      <c r="AT1441" s="49">
        <v>0.91692244897959441</v>
      </c>
      <c r="AU1441" s="48">
        <v>0.48426938775510564</v>
      </c>
      <c r="AV1441" s="22"/>
      <c r="AW1441" s="22"/>
    </row>
    <row r="1442" spans="1:49" ht="15" x14ac:dyDescent="0.25">
      <c r="A1442" s="15"/>
      <c r="B1442" s="59"/>
      <c r="C1442" s="59"/>
      <c r="D1442" s="60" t="s">
        <v>233</v>
      </c>
      <c r="E1442" s="51" t="s">
        <v>1201</v>
      </c>
      <c r="F1442" s="61"/>
      <c r="G1442" s="62"/>
      <c r="H1442" s="62"/>
      <c r="I1442" s="62"/>
      <c r="J1442" s="50">
        <v>4.7138612244897935</v>
      </c>
      <c r="K1442" s="49">
        <v>4.8832489795918299</v>
      </c>
      <c r="L1442" s="49">
        <v>5.0179428571428524</v>
      </c>
      <c r="M1442" s="49">
        <v>5.0740653061224457</v>
      </c>
      <c r="N1442" s="49">
        <v>5.0893714285714253</v>
      </c>
      <c r="O1442" s="49">
        <v>5.0465142857142808</v>
      </c>
      <c r="P1442" s="49">
        <v>4.9067183673469366</v>
      </c>
      <c r="Q1442" s="49">
        <v>4.7781469387755067</v>
      </c>
      <c r="R1442" s="49">
        <v>4.6332489795918335</v>
      </c>
      <c r="S1442" s="49">
        <v>3.4597795918367282</v>
      </c>
      <c r="T1442" s="49">
        <v>1.7924326530612191</v>
      </c>
      <c r="U1442" s="48">
        <v>0.63733061224489518</v>
      </c>
      <c r="V1442" s="49"/>
      <c r="W1442" s="50">
        <v>9.347534693877547</v>
      </c>
      <c r="X1442" s="49">
        <v>9.3648816326530593</v>
      </c>
      <c r="Y1442" s="49">
        <v>9.4291673469387725</v>
      </c>
      <c r="Z1442" s="49">
        <v>9.3791673469387735</v>
      </c>
      <c r="AA1442" s="49">
        <v>9.2689632653061196</v>
      </c>
      <c r="AB1442" s="49">
        <v>9.04039183673469</v>
      </c>
      <c r="AC1442" s="49">
        <v>8.5914122448979562</v>
      </c>
      <c r="AD1442" s="49">
        <v>8.2230448979591824</v>
      </c>
      <c r="AE1442" s="49">
        <v>7.8740653061224464</v>
      </c>
      <c r="AF1442" s="49">
        <v>5.1934530612244885</v>
      </c>
      <c r="AG1442" s="49">
        <v>1.5301877551020411</v>
      </c>
      <c r="AH1442" s="48">
        <v>-2.2892000000000046</v>
      </c>
      <c r="AI1442" s="49"/>
      <c r="AJ1442" s="50">
        <v>6.1873306122448994</v>
      </c>
      <c r="AK1442" s="49">
        <v>6.3250857142857164</v>
      </c>
      <c r="AL1442" s="49">
        <v>6.4240653061224506</v>
      </c>
      <c r="AM1442" s="49">
        <v>6.4505959183673482</v>
      </c>
      <c r="AN1442" s="49">
        <v>6.4414122448979612</v>
      </c>
      <c r="AO1442" s="49">
        <v>6.377126530612248</v>
      </c>
      <c r="AP1442" s="49">
        <v>6.2179428571428588</v>
      </c>
      <c r="AQ1442" s="49">
        <v>6.0710040816326547</v>
      </c>
      <c r="AR1442" s="49">
        <v>5.9108000000000018</v>
      </c>
      <c r="AS1442" s="49">
        <v>4.5291673469387774</v>
      </c>
      <c r="AT1442" s="49">
        <v>2.423044897959187</v>
      </c>
      <c r="AU1442" s="48">
        <v>1.2281469387755131</v>
      </c>
      <c r="AV1442" s="22"/>
      <c r="AW1442" s="22"/>
    </row>
    <row r="1443" spans="1:49" ht="15" x14ac:dyDescent="0.25">
      <c r="A1443" s="15"/>
      <c r="B1443" s="59" t="s">
        <v>181</v>
      </c>
      <c r="C1443" s="59" t="s">
        <v>45</v>
      </c>
      <c r="D1443" s="59" t="s">
        <v>199</v>
      </c>
      <c r="E1443" s="58" t="s">
        <v>1197</v>
      </c>
      <c r="F1443" s="61" t="s">
        <v>833</v>
      </c>
      <c r="G1443" s="57" t="s">
        <v>846</v>
      </c>
      <c r="H1443" s="57" t="s">
        <v>1126</v>
      </c>
      <c r="I1443" s="54">
        <v>13.08</v>
      </c>
      <c r="J1443" s="50">
        <v>27.816093877551022</v>
      </c>
      <c r="K1443" s="49">
        <v>26.948746938775514</v>
      </c>
      <c r="L1443" s="49">
        <v>26.507930612244898</v>
      </c>
      <c r="M1443" s="49">
        <v>25.432420408163267</v>
      </c>
      <c r="N1443" s="49">
        <v>24.603848979591838</v>
      </c>
      <c r="O1443" s="49">
        <v>23.682420408163267</v>
      </c>
      <c r="P1443" s="49">
        <v>22.649767346938777</v>
      </c>
      <c r="Q1443" s="49">
        <v>21.524257142857145</v>
      </c>
      <c r="R1443" s="49">
        <v>20.477318367346939</v>
      </c>
      <c r="S1443" s="49">
        <v>15.1079306122449</v>
      </c>
      <c r="T1443" s="49">
        <v>12.481400000000001</v>
      </c>
      <c r="U1443" s="48">
        <v>11.346706122448978</v>
      </c>
      <c r="V1443" s="49"/>
      <c r="W1443" s="50">
        <v>30.136604081632647</v>
      </c>
      <c r="X1443" s="49">
        <v>29.06211428571428</v>
      </c>
      <c r="Y1443" s="49">
        <v>28.846808163265301</v>
      </c>
      <c r="Z1443" s="49">
        <v>27.939665306122443</v>
      </c>
      <c r="AA1443" s="49">
        <v>27.348848979591832</v>
      </c>
      <c r="AB1443" s="49">
        <v>26.859053061224483</v>
      </c>
      <c r="AC1443" s="49">
        <v>26.00599183673469</v>
      </c>
      <c r="AD1443" s="49">
        <v>25.132522448979586</v>
      </c>
      <c r="AE1443" s="49">
        <v>24.257012244897954</v>
      </c>
      <c r="AF1443" s="49">
        <v>19.072318367346934</v>
      </c>
      <c r="AG1443" s="49">
        <v>15.942726530612237</v>
      </c>
      <c r="AH1443" s="48">
        <v>13.541706122448975</v>
      </c>
      <c r="AI1443" s="49"/>
      <c r="AJ1443" s="50">
        <v>28.962726530612255</v>
      </c>
      <c r="AK1443" s="49">
        <v>28.036195918367355</v>
      </c>
      <c r="AL1443" s="49">
        <v>27.677012244897966</v>
      </c>
      <c r="AM1443" s="49">
        <v>26.70966530612246</v>
      </c>
      <c r="AN1443" s="49">
        <v>26.031093877551029</v>
      </c>
      <c r="AO1443" s="49">
        <v>25.194359183673477</v>
      </c>
      <c r="AP1443" s="49">
        <v>24.093338775510215</v>
      </c>
      <c r="AQ1443" s="49">
        <v>22.923951020408172</v>
      </c>
      <c r="AR1443" s="49">
        <v>21.774971428571437</v>
      </c>
      <c r="AS1443" s="49">
        <v>16.42701224489797</v>
      </c>
      <c r="AT1443" s="49">
        <v>13.722930612244909</v>
      </c>
      <c r="AU1443" s="48">
        <v>12.599461224489801</v>
      </c>
      <c r="AV1443" s="22"/>
      <c r="AW1443" s="22"/>
    </row>
    <row r="1444" spans="1:49" ht="15" x14ac:dyDescent="0.25">
      <c r="A1444" s="15"/>
      <c r="B1444" s="59"/>
      <c r="C1444" s="59"/>
      <c r="D1444" s="60" t="s">
        <v>199</v>
      </c>
      <c r="E1444" s="51" t="s">
        <v>1198</v>
      </c>
      <c r="F1444" s="61"/>
      <c r="G1444" s="62"/>
      <c r="H1444" s="62"/>
      <c r="I1444" s="62"/>
      <c r="J1444" s="50">
        <v>27.816093877551022</v>
      </c>
      <c r="K1444" s="49">
        <v>27.627318367346941</v>
      </c>
      <c r="L1444" s="49">
        <v>26.507930612244898</v>
      </c>
      <c r="M1444" s="49">
        <v>25.432420408163267</v>
      </c>
      <c r="N1444" s="49">
        <v>24.603848979591838</v>
      </c>
      <c r="O1444" s="49">
        <v>23.682420408163267</v>
      </c>
      <c r="P1444" s="49">
        <v>22.649767346938777</v>
      </c>
      <c r="Q1444" s="49">
        <v>21.524257142857145</v>
      </c>
      <c r="R1444" s="49">
        <v>20.477318367346939</v>
      </c>
      <c r="S1444" s="49">
        <v>15.1079306122449</v>
      </c>
      <c r="T1444" s="49">
        <v>12.481400000000001</v>
      </c>
      <c r="U1444" s="48">
        <v>11.346706122448978</v>
      </c>
      <c r="V1444" s="49"/>
      <c r="W1444" s="50">
        <v>30.136604081632647</v>
      </c>
      <c r="X1444" s="49">
        <v>30.00599183673469</v>
      </c>
      <c r="Y1444" s="49">
        <v>28.846808163265301</v>
      </c>
      <c r="Z1444" s="49">
        <v>27.939665306122443</v>
      </c>
      <c r="AA1444" s="49">
        <v>27.348848979591832</v>
      </c>
      <c r="AB1444" s="49">
        <v>26.859053061224483</v>
      </c>
      <c r="AC1444" s="49">
        <v>26.00599183673469</v>
      </c>
      <c r="AD1444" s="49">
        <v>25.132522448979586</v>
      </c>
      <c r="AE1444" s="49">
        <v>24.257012244897954</v>
      </c>
      <c r="AF1444" s="49">
        <v>19.072318367346934</v>
      </c>
      <c r="AG1444" s="49">
        <v>15.942726530612237</v>
      </c>
      <c r="AH1444" s="48">
        <v>13.582522448979585</v>
      </c>
      <c r="AI1444" s="49"/>
      <c r="AJ1444" s="50">
        <v>28.962726530612255</v>
      </c>
      <c r="AK1444" s="49">
        <v>28.750481632653074</v>
      </c>
      <c r="AL1444" s="49">
        <v>27.677012244897966</v>
      </c>
      <c r="AM1444" s="49">
        <v>26.70966530612246</v>
      </c>
      <c r="AN1444" s="49">
        <v>26.031093877551029</v>
      </c>
      <c r="AO1444" s="49">
        <v>25.194359183673477</v>
      </c>
      <c r="AP1444" s="49">
        <v>24.093338775510215</v>
      </c>
      <c r="AQ1444" s="49">
        <v>22.923951020408172</v>
      </c>
      <c r="AR1444" s="49">
        <v>21.774971428571437</v>
      </c>
      <c r="AS1444" s="49">
        <v>16.42701224489797</v>
      </c>
      <c r="AT1444" s="49">
        <v>13.722930612244909</v>
      </c>
      <c r="AU1444" s="48">
        <v>12.599461224489801</v>
      </c>
      <c r="AV1444" s="22"/>
      <c r="AW1444" s="22"/>
    </row>
    <row r="1445" spans="1:49" ht="15" x14ac:dyDescent="0.25">
      <c r="A1445" s="15"/>
      <c r="B1445" s="59"/>
      <c r="C1445" s="59"/>
      <c r="D1445" s="60" t="s">
        <v>199</v>
      </c>
      <c r="E1445" s="51" t="s">
        <v>1199</v>
      </c>
      <c r="F1445" s="61"/>
      <c r="G1445" s="62"/>
      <c r="H1445" s="62"/>
      <c r="I1445" s="62"/>
      <c r="J1445" s="50">
        <v>27.831400000000002</v>
      </c>
      <c r="K1445" s="49">
        <v>26.948746938775514</v>
      </c>
      <c r="L1445" s="49">
        <v>26.560991836734694</v>
      </c>
      <c r="M1445" s="49">
        <v>25.467114285714288</v>
      </c>
      <c r="N1445" s="49">
        <v>24.719155102040819</v>
      </c>
      <c r="O1445" s="49">
        <v>23.767114285714285</v>
      </c>
      <c r="P1445" s="49">
        <v>23.032420408163269</v>
      </c>
      <c r="Q1445" s="49">
        <v>21.947726530612247</v>
      </c>
      <c r="R1445" s="49">
        <v>20.9314</v>
      </c>
      <c r="S1445" s="49">
        <v>16.189563265306123</v>
      </c>
      <c r="T1445" s="49">
        <v>14.260991836734696</v>
      </c>
      <c r="U1445" s="48">
        <v>13.787522448979594</v>
      </c>
      <c r="V1445" s="49"/>
      <c r="W1445" s="50">
        <v>30.138644897959178</v>
      </c>
      <c r="X1445" s="49">
        <v>29.06211428571428</v>
      </c>
      <c r="Y1445" s="49">
        <v>28.859053061224486</v>
      </c>
      <c r="Z1445" s="49">
        <v>27.952930612244892</v>
      </c>
      <c r="AA1445" s="49">
        <v>27.520277551020403</v>
      </c>
      <c r="AB1445" s="49">
        <v>26.977420408163258</v>
      </c>
      <c r="AC1445" s="49">
        <v>26.478440816326525</v>
      </c>
      <c r="AD1445" s="49">
        <v>25.678440816326525</v>
      </c>
      <c r="AE1445" s="49">
        <v>24.882522448979589</v>
      </c>
      <c r="AF1445" s="49">
        <v>21.048848979591831</v>
      </c>
      <c r="AG1445" s="49">
        <v>19.317216326530609</v>
      </c>
      <c r="AH1445" s="48">
        <v>18.684563265306117</v>
      </c>
      <c r="AI1445" s="49"/>
      <c r="AJ1445" s="50">
        <v>28.975991836734703</v>
      </c>
      <c r="AK1445" s="49">
        <v>28.036195918367355</v>
      </c>
      <c r="AL1445" s="49">
        <v>27.721910204081642</v>
      </c>
      <c r="AM1445" s="49">
        <v>26.736195918367358</v>
      </c>
      <c r="AN1445" s="49">
        <v>26.14435918367348</v>
      </c>
      <c r="AO1445" s="49">
        <v>25.291297959183684</v>
      </c>
      <c r="AP1445" s="49">
        <v>24.571910204081643</v>
      </c>
      <c r="AQ1445" s="49">
        <v>23.492318367346947</v>
      </c>
      <c r="AR1445" s="49">
        <v>22.406604081632661</v>
      </c>
      <c r="AS1445" s="49">
        <v>17.808644897959191</v>
      </c>
      <c r="AT1445" s="49">
        <v>15.83109387755103</v>
      </c>
      <c r="AU1445" s="48">
        <v>15.370889795918377</v>
      </c>
      <c r="AV1445" s="22"/>
      <c r="AW1445" s="22"/>
    </row>
    <row r="1446" spans="1:49" ht="15" x14ac:dyDescent="0.25">
      <c r="A1446" s="15"/>
      <c r="B1446" s="59"/>
      <c r="C1446" s="59"/>
      <c r="D1446" s="60" t="s">
        <v>199</v>
      </c>
      <c r="E1446" s="51" t="s">
        <v>1200</v>
      </c>
      <c r="F1446" s="61"/>
      <c r="G1446" s="62"/>
      <c r="H1446" s="62"/>
      <c r="I1446" s="62"/>
      <c r="J1446" s="50">
        <v>27.836502040816328</v>
      </c>
      <c r="K1446" s="49">
        <v>27.667114285714288</v>
      </c>
      <c r="L1446" s="49">
        <v>26.565073469387759</v>
      </c>
      <c r="M1446" s="49">
        <v>25.480379591836737</v>
      </c>
      <c r="N1446" s="49">
        <v>24.635481632653061</v>
      </c>
      <c r="O1446" s="49">
        <v>23.755889795918371</v>
      </c>
      <c r="P1446" s="49">
        <v>23.094665306122451</v>
      </c>
      <c r="Q1446" s="49">
        <v>22.233440816326532</v>
      </c>
      <c r="R1446" s="49">
        <v>21.427318367346942</v>
      </c>
      <c r="S1446" s="49">
        <v>17.800787755102043</v>
      </c>
      <c r="T1446" s="49">
        <v>16.283440816326532</v>
      </c>
      <c r="U1446" s="48">
        <v>15.703848979591836</v>
      </c>
      <c r="V1446" s="49"/>
      <c r="W1446" s="50">
        <v>30.139665306122446</v>
      </c>
      <c r="X1446" s="49">
        <v>30.015175510204074</v>
      </c>
      <c r="Y1446" s="49">
        <v>28.855991836734688</v>
      </c>
      <c r="Z1446" s="49">
        <v>27.954971428571422</v>
      </c>
      <c r="AA1446" s="49">
        <v>27.365175510204079</v>
      </c>
      <c r="AB1446" s="49">
        <v>26.883542857142853</v>
      </c>
      <c r="AC1446" s="49">
        <v>26.44884897959183</v>
      </c>
      <c r="AD1446" s="49">
        <v>25.882522448979586</v>
      </c>
      <c r="AE1446" s="49">
        <v>25.297828571428564</v>
      </c>
      <c r="AF1446" s="49">
        <v>21.7233387755102</v>
      </c>
      <c r="AG1446" s="49">
        <v>19.370277551020404</v>
      </c>
      <c r="AH1446" s="48">
        <v>17.337624489795914</v>
      </c>
      <c r="AI1446" s="49"/>
      <c r="AJ1446" s="50">
        <v>28.975991836734703</v>
      </c>
      <c r="AK1446" s="49">
        <v>28.786195918367355</v>
      </c>
      <c r="AL1446" s="49">
        <v>27.712726530612255</v>
      </c>
      <c r="AM1446" s="49">
        <v>26.732114285714296</v>
      </c>
      <c r="AN1446" s="49">
        <v>26.037216326530622</v>
      </c>
      <c r="AO1446" s="49">
        <v>25.254563265306132</v>
      </c>
      <c r="AP1446" s="49">
        <v>24.59640000000001</v>
      </c>
      <c r="AQ1446" s="49">
        <v>23.746400000000012</v>
      </c>
      <c r="AR1446" s="49">
        <v>22.893338775510212</v>
      </c>
      <c r="AS1446" s="49">
        <v>19.535175510204091</v>
      </c>
      <c r="AT1446" s="49">
        <v>18.007624489795926</v>
      </c>
      <c r="AU1446" s="48">
        <v>17.481093877551032</v>
      </c>
      <c r="AV1446" s="22"/>
      <c r="AW1446" s="22"/>
    </row>
    <row r="1447" spans="1:49" ht="15" x14ac:dyDescent="0.25">
      <c r="A1447" s="15"/>
      <c r="B1447" s="59"/>
      <c r="C1447" s="59"/>
      <c r="D1447" s="60" t="s">
        <v>199</v>
      </c>
      <c r="E1447" s="51" t="s">
        <v>1201</v>
      </c>
      <c r="F1447" s="61"/>
      <c r="G1447" s="62"/>
      <c r="H1447" s="62"/>
      <c r="I1447" s="62"/>
      <c r="J1447" s="50">
        <v>27.953848979591839</v>
      </c>
      <c r="K1447" s="49">
        <v>27.87527755102041</v>
      </c>
      <c r="L1447" s="49">
        <v>27.595685714285715</v>
      </c>
      <c r="M1447" s="49">
        <v>25.992624489795922</v>
      </c>
      <c r="N1447" s="49">
        <v>25.413032653061226</v>
      </c>
      <c r="O1447" s="49">
        <v>24.540583673469389</v>
      </c>
      <c r="P1447" s="49">
        <v>24.250787755102042</v>
      </c>
      <c r="Q1447" s="49">
        <v>23.877318367346941</v>
      </c>
      <c r="R1447" s="49">
        <v>23.598746938775513</v>
      </c>
      <c r="S1447" s="49">
        <v>20.982420408163268</v>
      </c>
      <c r="T1447" s="49">
        <v>18.884461224489797</v>
      </c>
      <c r="U1447" s="48">
        <v>17.22935918367347</v>
      </c>
      <c r="V1447" s="49"/>
      <c r="W1447" s="50">
        <v>30.19068571428571</v>
      </c>
      <c r="X1447" s="49">
        <v>30.11721632653061</v>
      </c>
      <c r="Y1447" s="49">
        <v>29.936604081632648</v>
      </c>
      <c r="Z1447" s="49">
        <v>28.163134693877545</v>
      </c>
      <c r="AA1447" s="49">
        <v>27.694767346938772</v>
      </c>
      <c r="AB1447" s="49">
        <v>27.030481632653053</v>
      </c>
      <c r="AC1447" s="49">
        <v>26.778440816326523</v>
      </c>
      <c r="AD1447" s="49">
        <v>26.458032653061217</v>
      </c>
      <c r="AE1447" s="49">
        <v>26.018236734693875</v>
      </c>
      <c r="AF1447" s="49">
        <v>22.748848979591834</v>
      </c>
      <c r="AG1447" s="49">
        <v>18.645787755102035</v>
      </c>
      <c r="AH1447" s="48">
        <v>13.541706122448975</v>
      </c>
      <c r="AI1447" s="49"/>
      <c r="AJ1447" s="50">
        <v>29.082114285714294</v>
      </c>
      <c r="AK1447" s="49">
        <v>29.00048163265307</v>
      </c>
      <c r="AL1447" s="49">
        <v>28.767828571428581</v>
      </c>
      <c r="AM1447" s="49">
        <v>27.16170612244899</v>
      </c>
      <c r="AN1447" s="49">
        <v>26.662726530612254</v>
      </c>
      <c r="AO1447" s="49">
        <v>25.988236734693889</v>
      </c>
      <c r="AP1447" s="49">
        <v>25.76578775510205</v>
      </c>
      <c r="AQ1447" s="49">
        <v>25.498440816326539</v>
      </c>
      <c r="AR1447" s="49">
        <v>25.279053061224499</v>
      </c>
      <c r="AS1447" s="49">
        <v>22.82395102040817</v>
      </c>
      <c r="AT1447" s="49">
        <v>20.639257142857151</v>
      </c>
      <c r="AU1447" s="48">
        <v>18.912726530612254</v>
      </c>
      <c r="AV1447" s="22"/>
      <c r="AW1447" s="22"/>
    </row>
    <row r="1448" spans="1:49" ht="15" x14ac:dyDescent="0.25">
      <c r="A1448" s="15"/>
      <c r="B1448" s="59" t="s">
        <v>14</v>
      </c>
      <c r="C1448" s="59" t="s">
        <v>398</v>
      </c>
      <c r="D1448" s="59" t="s">
        <v>575</v>
      </c>
      <c r="E1448" s="58" t="s">
        <v>1197</v>
      </c>
      <c r="F1448" s="61" t="s">
        <v>832</v>
      </c>
      <c r="G1448" s="57" t="s">
        <v>846</v>
      </c>
      <c r="H1448" s="57" t="s">
        <v>846</v>
      </c>
      <c r="I1448" s="54">
        <v>8.2149999999999999</v>
      </c>
      <c r="J1448" s="50">
        <v>6.1942367346938738</v>
      </c>
      <c r="K1448" s="49">
        <v>6.192195918367343</v>
      </c>
      <c r="L1448" s="49">
        <v>6.1054612244897921</v>
      </c>
      <c r="M1448" s="49">
        <v>5.9391346938775467</v>
      </c>
      <c r="N1448" s="49">
        <v>5.7003591836734646</v>
      </c>
      <c r="O1448" s="49">
        <v>5.2942367346938735</v>
      </c>
      <c r="P1448" s="49">
        <v>4.6911755102040775</v>
      </c>
      <c r="Q1448" s="49">
        <v>3.9942367346938727</v>
      </c>
      <c r="R1448" s="49">
        <v>3.4758693877550986</v>
      </c>
      <c r="S1448" s="49">
        <v>1.3115836734693822</v>
      </c>
      <c r="T1448" s="49">
        <v>-0.14555918367347331</v>
      </c>
      <c r="U1448" s="48">
        <v>-0.57515102040816757</v>
      </c>
      <c r="V1448" s="49"/>
      <c r="W1448" s="50">
        <v>9.9075020408163219</v>
      </c>
      <c r="X1448" s="49">
        <v>9.8350530612244853</v>
      </c>
      <c r="Y1448" s="49">
        <v>9.6105632653061193</v>
      </c>
      <c r="Z1448" s="49">
        <v>9.346277551020405</v>
      </c>
      <c r="AA1448" s="49">
        <v>9.0115836734693833</v>
      </c>
      <c r="AB1448" s="49">
        <v>8.5534204081632605</v>
      </c>
      <c r="AC1448" s="49">
        <v>8.015665306122445</v>
      </c>
      <c r="AD1448" s="49">
        <v>7.3819918367346897</v>
      </c>
      <c r="AE1448" s="49">
        <v>6.9187265306122399</v>
      </c>
      <c r="AF1448" s="49">
        <v>5.0860734693877507</v>
      </c>
      <c r="AG1448" s="49">
        <v>3.5656653061224439</v>
      </c>
      <c r="AH1448" s="48">
        <v>1.0911755102040779</v>
      </c>
      <c r="AI1448" s="49"/>
      <c r="AJ1448" s="50">
        <v>6.997297959183669</v>
      </c>
      <c r="AK1448" s="49">
        <v>6.9687265306122406</v>
      </c>
      <c r="AL1448" s="49">
        <v>6.7687265306122395</v>
      </c>
      <c r="AM1448" s="49">
        <v>6.5268897959183629</v>
      </c>
      <c r="AN1448" s="49">
        <v>6.2064816326530572</v>
      </c>
      <c r="AO1448" s="49">
        <v>5.7268897959183622</v>
      </c>
      <c r="AP1448" s="49">
        <v>5.1666857142857108</v>
      </c>
      <c r="AQ1448" s="49">
        <v>4.5054612244897907</v>
      </c>
      <c r="AR1448" s="49">
        <v>4.0238285714285666</v>
      </c>
      <c r="AS1448" s="49">
        <v>2.0197469387755049</v>
      </c>
      <c r="AT1448" s="49">
        <v>0.76668571428571042</v>
      </c>
      <c r="AU1448" s="48">
        <v>0.50546122448979247</v>
      </c>
      <c r="AV1448" s="22"/>
      <c r="AW1448" s="22"/>
    </row>
    <row r="1449" spans="1:49" ht="15" x14ac:dyDescent="0.25">
      <c r="A1449" s="15"/>
      <c r="B1449" s="59"/>
      <c r="C1449" s="59"/>
      <c r="D1449" s="60" t="s">
        <v>575</v>
      </c>
      <c r="E1449" s="51" t="s">
        <v>1198</v>
      </c>
      <c r="F1449" s="61"/>
      <c r="G1449" s="62"/>
      <c r="H1449" s="62"/>
      <c r="I1449" s="62"/>
      <c r="J1449" s="50">
        <v>6.1942367346938738</v>
      </c>
      <c r="K1449" s="49">
        <v>6.192195918367343</v>
      </c>
      <c r="L1449" s="49">
        <v>6.1054612244897921</v>
      </c>
      <c r="M1449" s="49">
        <v>5.9717877551020369</v>
      </c>
      <c r="N1449" s="49">
        <v>5.7707673469387704</v>
      </c>
      <c r="O1449" s="49">
        <v>5.396277551020404</v>
      </c>
      <c r="P1449" s="49">
        <v>4.831991836734689</v>
      </c>
      <c r="Q1449" s="49">
        <v>4.2136244897959134</v>
      </c>
      <c r="R1449" s="49">
        <v>3.7013795918367318</v>
      </c>
      <c r="S1449" s="49">
        <v>1.7085224489795863</v>
      </c>
      <c r="T1449" s="49">
        <v>0.166685714285709</v>
      </c>
      <c r="U1449" s="48">
        <v>-0.3924979591836788</v>
      </c>
      <c r="V1449" s="49"/>
      <c r="W1449" s="50">
        <v>9.9105632653061182</v>
      </c>
      <c r="X1449" s="49">
        <v>9.8360734693877507</v>
      </c>
      <c r="Y1449" s="49">
        <v>9.6105632653061193</v>
      </c>
      <c r="Z1449" s="49">
        <v>9.3840326530612206</v>
      </c>
      <c r="AA1449" s="49">
        <v>9.0840326530612199</v>
      </c>
      <c r="AB1449" s="49">
        <v>8.6452571428571385</v>
      </c>
      <c r="AC1449" s="49">
        <v>8.1391346938775477</v>
      </c>
      <c r="AD1449" s="49">
        <v>7.5666857142857094</v>
      </c>
      <c r="AE1449" s="49">
        <v>7.0932163265306087</v>
      </c>
      <c r="AF1449" s="49">
        <v>5.0860734693877507</v>
      </c>
      <c r="AG1449" s="49">
        <v>3.5656653061224439</v>
      </c>
      <c r="AH1449" s="48">
        <v>2.5728081632653019</v>
      </c>
      <c r="AI1449" s="49"/>
      <c r="AJ1449" s="50">
        <v>6.997297959183669</v>
      </c>
      <c r="AK1449" s="49">
        <v>6.9687265306122406</v>
      </c>
      <c r="AL1449" s="49">
        <v>6.7687265306122395</v>
      </c>
      <c r="AM1449" s="49">
        <v>6.5595428571428531</v>
      </c>
      <c r="AN1449" s="49">
        <v>6.28607346938775</v>
      </c>
      <c r="AO1449" s="49">
        <v>5.831991836734689</v>
      </c>
      <c r="AP1449" s="49">
        <v>5.304440816326526</v>
      </c>
      <c r="AQ1449" s="49">
        <v>4.7187265306122406</v>
      </c>
      <c r="AR1449" s="49">
        <v>4.2340326530612185</v>
      </c>
      <c r="AS1449" s="49">
        <v>2.3656653061224446</v>
      </c>
      <c r="AT1449" s="49">
        <v>1.0013795918367308</v>
      </c>
      <c r="AU1449" s="48">
        <v>0.56158367346938576</v>
      </c>
      <c r="AV1449" s="22"/>
      <c r="AW1449" s="22"/>
    </row>
    <row r="1450" spans="1:49" ht="15" x14ac:dyDescent="0.25">
      <c r="A1450" s="15"/>
      <c r="B1450" s="59"/>
      <c r="C1450" s="59"/>
      <c r="D1450" s="60" t="s">
        <v>575</v>
      </c>
      <c r="E1450" s="51" t="s">
        <v>1199</v>
      </c>
      <c r="F1450" s="61"/>
      <c r="G1450" s="62"/>
      <c r="H1450" s="62"/>
      <c r="I1450" s="62"/>
      <c r="J1450" s="50">
        <v>6.1952571428571375</v>
      </c>
      <c r="K1450" s="49">
        <v>6.2023999999999955</v>
      </c>
      <c r="L1450" s="49">
        <v>6.1340326530612188</v>
      </c>
      <c r="M1450" s="49">
        <v>5.9391346938775467</v>
      </c>
      <c r="N1450" s="49">
        <v>5.7003591836734646</v>
      </c>
      <c r="O1450" s="49">
        <v>5.2942367346938735</v>
      </c>
      <c r="P1450" s="49">
        <v>4.6911755102040775</v>
      </c>
      <c r="Q1450" s="49">
        <v>3.9942367346938727</v>
      </c>
      <c r="R1450" s="49">
        <v>3.4758693877550986</v>
      </c>
      <c r="S1450" s="49">
        <v>1.3115836734693822</v>
      </c>
      <c r="T1450" s="49">
        <v>-0.14555918367347331</v>
      </c>
      <c r="U1450" s="48">
        <v>-0.57515102040816757</v>
      </c>
      <c r="V1450" s="49"/>
      <c r="W1450" s="50">
        <v>9.9075020408163219</v>
      </c>
      <c r="X1450" s="49">
        <v>9.8350530612244853</v>
      </c>
      <c r="Y1450" s="49">
        <v>9.6534204081632602</v>
      </c>
      <c r="Z1450" s="49">
        <v>9.346277551020405</v>
      </c>
      <c r="AA1450" s="49">
        <v>9.0115836734693833</v>
      </c>
      <c r="AB1450" s="49">
        <v>8.5534204081632605</v>
      </c>
      <c r="AC1450" s="49">
        <v>8.015665306122445</v>
      </c>
      <c r="AD1450" s="49">
        <v>7.3819918367346897</v>
      </c>
      <c r="AE1450" s="49">
        <v>6.9187265306122399</v>
      </c>
      <c r="AF1450" s="49">
        <v>5.1136244897959138</v>
      </c>
      <c r="AG1450" s="49">
        <v>4.1197469387755064</v>
      </c>
      <c r="AH1450" s="48">
        <v>3.9217877551020361</v>
      </c>
      <c r="AI1450" s="49"/>
      <c r="AJ1450" s="50">
        <v>6.9993387755101999</v>
      </c>
      <c r="AK1450" s="49">
        <v>6.9799510204081585</v>
      </c>
      <c r="AL1450" s="49">
        <v>6.8217877551020365</v>
      </c>
      <c r="AM1450" s="49">
        <v>6.5268897959183629</v>
      </c>
      <c r="AN1450" s="49">
        <v>6.2064816326530572</v>
      </c>
      <c r="AO1450" s="49">
        <v>5.7268897959183622</v>
      </c>
      <c r="AP1450" s="49">
        <v>5.1666857142857108</v>
      </c>
      <c r="AQ1450" s="49">
        <v>4.5054612244897907</v>
      </c>
      <c r="AR1450" s="49">
        <v>4.0238285714285666</v>
      </c>
      <c r="AS1450" s="49">
        <v>2.0197469387755049</v>
      </c>
      <c r="AT1450" s="49">
        <v>0.76668571428571042</v>
      </c>
      <c r="AU1450" s="48">
        <v>0.50546122448979247</v>
      </c>
      <c r="AV1450" s="22"/>
      <c r="AW1450" s="22"/>
    </row>
    <row r="1451" spans="1:49" ht="15" x14ac:dyDescent="0.25">
      <c r="A1451" s="15"/>
      <c r="B1451" s="59"/>
      <c r="C1451" s="59"/>
      <c r="D1451" s="60" t="s">
        <v>575</v>
      </c>
      <c r="E1451" s="51" t="s">
        <v>1200</v>
      </c>
      <c r="F1451" s="61"/>
      <c r="G1451" s="62"/>
      <c r="H1451" s="62"/>
      <c r="I1451" s="62"/>
      <c r="J1451" s="50">
        <v>6.1962775510204029</v>
      </c>
      <c r="K1451" s="49">
        <v>6.2003591836734664</v>
      </c>
      <c r="L1451" s="49">
        <v>6.1421959183673422</v>
      </c>
      <c r="M1451" s="49">
        <v>5.9819918367346894</v>
      </c>
      <c r="N1451" s="49">
        <v>5.7819918367346901</v>
      </c>
      <c r="O1451" s="49">
        <v>5.4003591836734657</v>
      </c>
      <c r="P1451" s="49">
        <v>4.839134693877547</v>
      </c>
      <c r="Q1451" s="49">
        <v>4.2421959183673419</v>
      </c>
      <c r="R1451" s="49">
        <v>3.793216326530608</v>
      </c>
      <c r="S1451" s="49">
        <v>2.1595428571428528</v>
      </c>
      <c r="T1451" s="49">
        <v>0.98097142857142217</v>
      </c>
      <c r="U1451" s="48">
        <v>0.57076734693877285</v>
      </c>
      <c r="V1451" s="49"/>
      <c r="W1451" s="50">
        <v>9.9095428571428528</v>
      </c>
      <c r="X1451" s="49">
        <v>9.8360734693877507</v>
      </c>
      <c r="Y1451" s="49">
        <v>9.6605632653061182</v>
      </c>
      <c r="Z1451" s="49">
        <v>9.3768897959183626</v>
      </c>
      <c r="AA1451" s="49">
        <v>9.0666857142857094</v>
      </c>
      <c r="AB1451" s="49">
        <v>8.6238285714285681</v>
      </c>
      <c r="AC1451" s="49">
        <v>8.1146448979591792</v>
      </c>
      <c r="AD1451" s="49">
        <v>7.5554612244897914</v>
      </c>
      <c r="AE1451" s="49">
        <v>7.1391346938775477</v>
      </c>
      <c r="AF1451" s="49">
        <v>5.3095428571428513</v>
      </c>
      <c r="AG1451" s="49">
        <v>4.0126040816326487</v>
      </c>
      <c r="AH1451" s="48">
        <v>3.1136244897959138</v>
      </c>
      <c r="AI1451" s="49"/>
      <c r="AJ1451" s="50">
        <v>7.0003591836734653</v>
      </c>
      <c r="AK1451" s="49">
        <v>6.9768897959183622</v>
      </c>
      <c r="AL1451" s="49">
        <v>6.8309714285714254</v>
      </c>
      <c r="AM1451" s="49">
        <v>6.5626040816326476</v>
      </c>
      <c r="AN1451" s="49">
        <v>6.2799510204081592</v>
      </c>
      <c r="AO1451" s="49">
        <v>5.8228081632653019</v>
      </c>
      <c r="AP1451" s="49">
        <v>5.2983183673469352</v>
      </c>
      <c r="AQ1451" s="49">
        <v>4.7309714285714239</v>
      </c>
      <c r="AR1451" s="49">
        <v>4.3085224489795877</v>
      </c>
      <c r="AS1451" s="49">
        <v>2.7513795918367308</v>
      </c>
      <c r="AT1451" s="49">
        <v>1.7289306122448949</v>
      </c>
      <c r="AU1451" s="48">
        <v>1.4350530612244867</v>
      </c>
      <c r="AV1451" s="22"/>
      <c r="AW1451" s="22"/>
    </row>
    <row r="1452" spans="1:49" ht="15" x14ac:dyDescent="0.25">
      <c r="A1452" s="15"/>
      <c r="B1452" s="59"/>
      <c r="C1452" s="59"/>
      <c r="D1452" s="60" t="s">
        <v>575</v>
      </c>
      <c r="E1452" s="51" t="s">
        <v>1201</v>
      </c>
      <c r="F1452" s="61"/>
      <c r="G1452" s="62"/>
      <c r="H1452" s="62"/>
      <c r="I1452" s="62"/>
      <c r="J1452" s="50">
        <v>6.3605632653061193</v>
      </c>
      <c r="K1452" s="49">
        <v>6.4340326530612195</v>
      </c>
      <c r="L1452" s="49">
        <v>6.4493387755101992</v>
      </c>
      <c r="M1452" s="49">
        <v>6.4717877551020369</v>
      </c>
      <c r="N1452" s="49">
        <v>6.5248489795918321</v>
      </c>
      <c r="O1452" s="49">
        <v>6.3615836734693829</v>
      </c>
      <c r="P1452" s="49">
        <v>6.2248489795918314</v>
      </c>
      <c r="Q1452" s="49">
        <v>6.1238285714285663</v>
      </c>
      <c r="R1452" s="49">
        <v>5.9932163265306073</v>
      </c>
      <c r="S1452" s="49">
        <v>4.7962775510204025</v>
      </c>
      <c r="T1452" s="49">
        <v>3.0483183673469352</v>
      </c>
      <c r="U1452" s="48">
        <v>2.004440816326527</v>
      </c>
      <c r="V1452" s="49"/>
      <c r="W1452" s="50">
        <v>10.038114285714281</v>
      </c>
      <c r="X1452" s="49">
        <v>10.006481632653056</v>
      </c>
      <c r="Y1452" s="49">
        <v>9.9299510204081578</v>
      </c>
      <c r="Z1452" s="49">
        <v>9.8523999999999958</v>
      </c>
      <c r="AA1452" s="49">
        <v>9.8166857142857111</v>
      </c>
      <c r="AB1452" s="49">
        <v>9.4156653061224453</v>
      </c>
      <c r="AC1452" s="49">
        <v>9.1146448979591792</v>
      </c>
      <c r="AD1452" s="49">
        <v>8.8687265306122409</v>
      </c>
      <c r="AE1452" s="49">
        <v>8.547297959183668</v>
      </c>
      <c r="AF1452" s="49">
        <v>6.4891346938775474</v>
      </c>
      <c r="AG1452" s="49">
        <v>3.8064816326530568</v>
      </c>
      <c r="AH1452" s="48">
        <v>1.0911755102040779</v>
      </c>
      <c r="AI1452" s="49"/>
      <c r="AJ1452" s="50">
        <v>7.1942367346938738</v>
      </c>
      <c r="AK1452" s="49">
        <v>7.2513795918367308</v>
      </c>
      <c r="AL1452" s="49">
        <v>7.2483183673469345</v>
      </c>
      <c r="AM1452" s="49">
        <v>7.2442367346938727</v>
      </c>
      <c r="AN1452" s="49">
        <v>7.2983183673469334</v>
      </c>
      <c r="AO1452" s="49">
        <v>6.9993387755101999</v>
      </c>
      <c r="AP1452" s="49">
        <v>6.8023999999999969</v>
      </c>
      <c r="AQ1452" s="49">
        <v>6.6768897959183615</v>
      </c>
      <c r="AR1452" s="49">
        <v>6.4717877551020369</v>
      </c>
      <c r="AS1452" s="49">
        <v>5.1013795918367304</v>
      </c>
      <c r="AT1452" s="49">
        <v>3.4258693877550961</v>
      </c>
      <c r="AU1452" s="48">
        <v>2.4391346938775467</v>
      </c>
      <c r="AV1452" s="22"/>
      <c r="AW1452" s="22"/>
    </row>
    <row r="1453" spans="1:49" ht="15" x14ac:dyDescent="0.25">
      <c r="A1453" s="15"/>
      <c r="B1453" s="59" t="s">
        <v>123</v>
      </c>
      <c r="C1453" s="59" t="s">
        <v>517</v>
      </c>
      <c r="D1453" s="59" t="s">
        <v>576</v>
      </c>
      <c r="E1453" s="58" t="s">
        <v>1197</v>
      </c>
      <c r="F1453" s="61" t="s">
        <v>831</v>
      </c>
      <c r="G1453" s="57" t="s">
        <v>846</v>
      </c>
      <c r="H1453" s="57" t="s">
        <v>846</v>
      </c>
      <c r="I1453" s="54">
        <v>0.60799999999999998</v>
      </c>
      <c r="J1453" s="50">
        <v>5.6575510204081612</v>
      </c>
      <c r="K1453" s="49">
        <v>5.6871428571428551</v>
      </c>
      <c r="L1453" s="49">
        <v>5.6504081632653049</v>
      </c>
      <c r="M1453" s="49">
        <v>5.3912244897959161</v>
      </c>
      <c r="N1453" s="49">
        <v>5.0626530612244895</v>
      </c>
      <c r="O1453" s="49">
        <v>4.6993877551020393</v>
      </c>
      <c r="P1453" s="49">
        <v>4.2667346938775488</v>
      </c>
      <c r="Q1453" s="49">
        <v>3.7861224489795902</v>
      </c>
      <c r="R1453" s="49">
        <v>3.3208163265306112</v>
      </c>
      <c r="S1453" s="49">
        <v>1.8004081632653044</v>
      </c>
      <c r="T1453" s="49">
        <v>0.9095918367346929</v>
      </c>
      <c r="U1453" s="48">
        <v>0.5504081632653044</v>
      </c>
      <c r="V1453" s="49"/>
      <c r="W1453" s="50">
        <v>8.4763265306122459</v>
      </c>
      <c r="X1453" s="49">
        <v>8.4569387755102046</v>
      </c>
      <c r="Y1453" s="49">
        <v>8.4130612244897964</v>
      </c>
      <c r="Z1453" s="49">
        <v>8.2263265306122459</v>
      </c>
      <c r="AA1453" s="49">
        <v>7.9253061224489807</v>
      </c>
      <c r="AB1453" s="49">
        <v>7.660000000000001</v>
      </c>
      <c r="AC1453" s="49">
        <v>7.3528571428571441</v>
      </c>
      <c r="AD1453" s="49">
        <v>6.985510204081633</v>
      </c>
      <c r="AE1453" s="49">
        <v>6.6344897959183688</v>
      </c>
      <c r="AF1453" s="49">
        <v>5.4273469387755107</v>
      </c>
      <c r="AG1453" s="49">
        <v>4.930408163265307</v>
      </c>
      <c r="AH1453" s="48">
        <v>3.7610204081632652</v>
      </c>
      <c r="AI1453" s="49"/>
      <c r="AJ1453" s="50">
        <v>6.3177551020408167</v>
      </c>
      <c r="AK1453" s="49">
        <v>6.3340816326530618</v>
      </c>
      <c r="AL1453" s="49">
        <v>6.3075510204081642</v>
      </c>
      <c r="AM1453" s="49">
        <v>6.1228571428571437</v>
      </c>
      <c r="AN1453" s="49">
        <v>5.8279591836734701</v>
      </c>
      <c r="AO1453" s="49">
        <v>5.5004081632653063</v>
      </c>
      <c r="AP1453" s="49">
        <v>5.1197959183673474</v>
      </c>
      <c r="AQ1453" s="49">
        <v>4.669795918367349</v>
      </c>
      <c r="AR1453" s="49">
        <v>4.2483673469387764</v>
      </c>
      <c r="AS1453" s="49">
        <v>2.8616326530612248</v>
      </c>
      <c r="AT1453" s="49">
        <v>2.1748979591836743</v>
      </c>
      <c r="AU1453" s="48">
        <v>1.7912244897959173</v>
      </c>
      <c r="AV1453" s="22"/>
      <c r="AW1453" s="22"/>
    </row>
    <row r="1454" spans="1:49" ht="15" x14ac:dyDescent="0.25">
      <c r="A1454" s="15"/>
      <c r="B1454" s="59"/>
      <c r="C1454" s="59"/>
      <c r="D1454" s="60" t="s">
        <v>576</v>
      </c>
      <c r="E1454" s="51" t="s">
        <v>1198</v>
      </c>
      <c r="F1454" s="61"/>
      <c r="G1454" s="62"/>
      <c r="H1454" s="62"/>
      <c r="I1454" s="62"/>
      <c r="J1454" s="50">
        <v>5.6575510204081612</v>
      </c>
      <c r="K1454" s="49">
        <v>5.6871428571428551</v>
      </c>
      <c r="L1454" s="49">
        <v>5.6504081632653049</v>
      </c>
      <c r="M1454" s="49">
        <v>5.4024489795918349</v>
      </c>
      <c r="N1454" s="49">
        <v>5.0942857142857125</v>
      </c>
      <c r="O1454" s="49">
        <v>4.6993877551020393</v>
      </c>
      <c r="P1454" s="49">
        <v>4.3044897959183661</v>
      </c>
      <c r="Q1454" s="49">
        <v>3.8555102040816323</v>
      </c>
      <c r="R1454" s="49">
        <v>3.4218367346938763</v>
      </c>
      <c r="S1454" s="49">
        <v>1.8891836734693861</v>
      </c>
      <c r="T1454" s="49">
        <v>1.1269387755102027</v>
      </c>
      <c r="U1454" s="48">
        <v>0.79530612244897725</v>
      </c>
      <c r="V1454" s="49"/>
      <c r="W1454" s="50">
        <v>8.4763265306122459</v>
      </c>
      <c r="X1454" s="49">
        <v>8.4569387755102046</v>
      </c>
      <c r="Y1454" s="49">
        <v>8.4130612244897964</v>
      </c>
      <c r="Z1454" s="49">
        <v>8.2324489795918367</v>
      </c>
      <c r="AA1454" s="49">
        <v>7.9569387755102046</v>
      </c>
      <c r="AB1454" s="49">
        <v>7.660000000000001</v>
      </c>
      <c r="AC1454" s="49">
        <v>7.364081632653062</v>
      </c>
      <c r="AD1454" s="49">
        <v>7.0253061224489803</v>
      </c>
      <c r="AE1454" s="49">
        <v>6.6916326530612258</v>
      </c>
      <c r="AF1454" s="49">
        <v>5.467142857142858</v>
      </c>
      <c r="AG1454" s="49">
        <v>4.930408163265307</v>
      </c>
      <c r="AH1454" s="48">
        <v>4.4987755102040827</v>
      </c>
      <c r="AI1454" s="49"/>
      <c r="AJ1454" s="50">
        <v>6.3177551020408167</v>
      </c>
      <c r="AK1454" s="49">
        <v>6.3340816326530618</v>
      </c>
      <c r="AL1454" s="49">
        <v>6.3075510204081642</v>
      </c>
      <c r="AM1454" s="49">
        <v>6.1320408163265308</v>
      </c>
      <c r="AN1454" s="49">
        <v>5.857551020408164</v>
      </c>
      <c r="AO1454" s="49">
        <v>5.5004081632653063</v>
      </c>
      <c r="AP1454" s="49">
        <v>5.1381632653061233</v>
      </c>
      <c r="AQ1454" s="49">
        <v>4.7310204081632659</v>
      </c>
      <c r="AR1454" s="49">
        <v>4.3340816326530618</v>
      </c>
      <c r="AS1454" s="49">
        <v>2.9412244897959194</v>
      </c>
      <c r="AT1454" s="49">
        <v>2.3891836734693879</v>
      </c>
      <c r="AU1454" s="48">
        <v>2.1065306122448995</v>
      </c>
      <c r="AV1454" s="22"/>
      <c r="AW1454" s="22"/>
    </row>
    <row r="1455" spans="1:49" ht="15" x14ac:dyDescent="0.25">
      <c r="A1455" s="15"/>
      <c r="B1455" s="59"/>
      <c r="C1455" s="59"/>
      <c r="D1455" s="60" t="s">
        <v>576</v>
      </c>
      <c r="E1455" s="51" t="s">
        <v>1199</v>
      </c>
      <c r="F1455" s="61"/>
      <c r="G1455" s="62"/>
      <c r="H1455" s="62"/>
      <c r="I1455" s="62"/>
      <c r="J1455" s="50">
        <v>5.6595918367346929</v>
      </c>
      <c r="K1455" s="49">
        <v>5.6932653061224476</v>
      </c>
      <c r="L1455" s="49">
        <v>5.6585714285714275</v>
      </c>
      <c r="M1455" s="49">
        <v>5.4075510204081612</v>
      </c>
      <c r="N1455" s="49">
        <v>5.0708163265306094</v>
      </c>
      <c r="O1455" s="49">
        <v>4.7095918367346936</v>
      </c>
      <c r="P1455" s="49">
        <v>4.2830612244897939</v>
      </c>
      <c r="Q1455" s="49">
        <v>3.7891836734693847</v>
      </c>
      <c r="R1455" s="49">
        <v>3.3208163265306112</v>
      </c>
      <c r="S1455" s="49">
        <v>1.8004081632653044</v>
      </c>
      <c r="T1455" s="49">
        <v>0.9095918367346929</v>
      </c>
      <c r="U1455" s="48">
        <v>0.5504081632653044</v>
      </c>
      <c r="V1455" s="49"/>
      <c r="W1455" s="50">
        <v>8.4773469387755114</v>
      </c>
      <c r="X1455" s="49">
        <v>8.4600000000000009</v>
      </c>
      <c r="Y1455" s="49">
        <v>8.4130612244897964</v>
      </c>
      <c r="Z1455" s="49">
        <v>8.2263265306122459</v>
      </c>
      <c r="AA1455" s="49">
        <v>7.9253061224489807</v>
      </c>
      <c r="AB1455" s="49">
        <v>7.6661224489795918</v>
      </c>
      <c r="AC1455" s="49">
        <v>7.3528571428571441</v>
      </c>
      <c r="AD1455" s="49">
        <v>6.985510204081633</v>
      </c>
      <c r="AE1455" s="49">
        <v>6.6344897959183688</v>
      </c>
      <c r="AF1455" s="49">
        <v>5.4273469387755107</v>
      </c>
      <c r="AG1455" s="49">
        <v>5.0875510204081644</v>
      </c>
      <c r="AH1455" s="48">
        <v>5.0334693877551029</v>
      </c>
      <c r="AI1455" s="49"/>
      <c r="AJ1455" s="50">
        <v>6.3197959183673476</v>
      </c>
      <c r="AK1455" s="49">
        <v>6.3371428571428581</v>
      </c>
      <c r="AL1455" s="49">
        <v>6.311632653061225</v>
      </c>
      <c r="AM1455" s="49">
        <v>6.1248979591836736</v>
      </c>
      <c r="AN1455" s="49">
        <v>5.8279591836734701</v>
      </c>
      <c r="AO1455" s="49">
        <v>5.5034693877551026</v>
      </c>
      <c r="AP1455" s="49">
        <v>5.1197959183673474</v>
      </c>
      <c r="AQ1455" s="49">
        <v>4.669795918367349</v>
      </c>
      <c r="AR1455" s="49">
        <v>4.2483673469387764</v>
      </c>
      <c r="AS1455" s="49">
        <v>2.8616326530612248</v>
      </c>
      <c r="AT1455" s="49">
        <v>2.1748979591836743</v>
      </c>
      <c r="AU1455" s="48">
        <v>1.7912244897959173</v>
      </c>
      <c r="AV1455" s="22"/>
      <c r="AW1455" s="22"/>
    </row>
    <row r="1456" spans="1:49" ht="15" x14ac:dyDescent="0.25">
      <c r="A1456" s="15"/>
      <c r="B1456" s="59"/>
      <c r="C1456" s="59"/>
      <c r="D1456" s="60" t="s">
        <v>576</v>
      </c>
      <c r="E1456" s="51" t="s">
        <v>1200</v>
      </c>
      <c r="F1456" s="61"/>
      <c r="G1456" s="62"/>
      <c r="H1456" s="62"/>
      <c r="I1456" s="62"/>
      <c r="J1456" s="50">
        <v>5.6595918367346929</v>
      </c>
      <c r="K1456" s="49">
        <v>5.6912244897959168</v>
      </c>
      <c r="L1456" s="49">
        <v>5.6555102040816312</v>
      </c>
      <c r="M1456" s="49">
        <v>5.3912244897959161</v>
      </c>
      <c r="N1456" s="49">
        <v>5.0626530612244895</v>
      </c>
      <c r="O1456" s="49">
        <v>4.7106122448979573</v>
      </c>
      <c r="P1456" s="49">
        <v>4.2667346938775488</v>
      </c>
      <c r="Q1456" s="49">
        <v>3.7861224489795902</v>
      </c>
      <c r="R1456" s="49">
        <v>3.33816326530612</v>
      </c>
      <c r="S1456" s="49">
        <v>2.1983673469387739</v>
      </c>
      <c r="T1456" s="49">
        <v>1.3289795918367329</v>
      </c>
      <c r="U1456" s="48">
        <v>1.010612244897958</v>
      </c>
      <c r="V1456" s="49"/>
      <c r="W1456" s="50">
        <v>8.4763265306122459</v>
      </c>
      <c r="X1456" s="49">
        <v>8.4569387755102046</v>
      </c>
      <c r="Y1456" s="49">
        <v>8.4140816326530619</v>
      </c>
      <c r="Z1456" s="49">
        <v>8.2314285714285731</v>
      </c>
      <c r="AA1456" s="49">
        <v>7.948775510204082</v>
      </c>
      <c r="AB1456" s="49">
        <v>7.7048979591836737</v>
      </c>
      <c r="AC1456" s="49">
        <v>7.3742857142857154</v>
      </c>
      <c r="AD1456" s="49">
        <v>7.0161224489795924</v>
      </c>
      <c r="AE1456" s="49">
        <v>6.6783673469387761</v>
      </c>
      <c r="AF1456" s="49">
        <v>5.7018367346938783</v>
      </c>
      <c r="AG1456" s="49">
        <v>5.1151020408163266</v>
      </c>
      <c r="AH1456" s="48">
        <v>4.6477551020408177</v>
      </c>
      <c r="AI1456" s="49"/>
      <c r="AJ1456" s="50">
        <v>6.3197959183673476</v>
      </c>
      <c r="AK1456" s="49">
        <v>6.3361224489795926</v>
      </c>
      <c r="AL1456" s="49">
        <v>6.3095918367346941</v>
      </c>
      <c r="AM1456" s="49">
        <v>6.1228571428571437</v>
      </c>
      <c r="AN1456" s="49">
        <v>5.8381632653061235</v>
      </c>
      <c r="AO1456" s="49">
        <v>5.5279591836734703</v>
      </c>
      <c r="AP1456" s="49">
        <v>5.1279591836734699</v>
      </c>
      <c r="AQ1456" s="49">
        <v>4.6912244897959194</v>
      </c>
      <c r="AR1456" s="49">
        <v>4.2851020408163265</v>
      </c>
      <c r="AS1456" s="49">
        <v>3.2126530612244899</v>
      </c>
      <c r="AT1456" s="49">
        <v>2.5677551020408167</v>
      </c>
      <c r="AU1456" s="48">
        <v>2.2789795918367357</v>
      </c>
      <c r="AV1456" s="22"/>
      <c r="AW1456" s="22"/>
    </row>
    <row r="1457" spans="1:49" ht="15" x14ac:dyDescent="0.25">
      <c r="A1457" s="15"/>
      <c r="B1457" s="59"/>
      <c r="C1457" s="59"/>
      <c r="D1457" s="60" t="s">
        <v>576</v>
      </c>
      <c r="E1457" s="51" t="s">
        <v>1201</v>
      </c>
      <c r="F1457" s="61"/>
      <c r="G1457" s="62"/>
      <c r="H1457" s="62"/>
      <c r="I1457" s="62"/>
      <c r="J1457" s="50">
        <v>5.7565306122448963</v>
      </c>
      <c r="K1457" s="49">
        <v>5.8402040816326517</v>
      </c>
      <c r="L1457" s="49">
        <v>5.8942857142857124</v>
      </c>
      <c r="M1457" s="49">
        <v>5.8973469387755086</v>
      </c>
      <c r="N1457" s="49">
        <v>5.8555102040816305</v>
      </c>
      <c r="O1457" s="49">
        <v>5.7963265306122436</v>
      </c>
      <c r="P1457" s="49">
        <v>5.8371428571428554</v>
      </c>
      <c r="Q1457" s="49">
        <v>5.5340816326530602</v>
      </c>
      <c r="R1457" s="49">
        <v>5.3840816326530598</v>
      </c>
      <c r="S1457" s="49">
        <v>4.2361224489795894</v>
      </c>
      <c r="T1457" s="49">
        <v>3.1146938775510193</v>
      </c>
      <c r="U1457" s="48">
        <v>2.4453061224489776</v>
      </c>
      <c r="V1457" s="49"/>
      <c r="W1457" s="50">
        <v>8.5487755102040826</v>
      </c>
      <c r="X1457" s="49">
        <v>8.5487755102040826</v>
      </c>
      <c r="Y1457" s="49">
        <v>8.5487755102040826</v>
      </c>
      <c r="Z1457" s="49">
        <v>8.5344897959183683</v>
      </c>
      <c r="AA1457" s="49">
        <v>8.4936734693877565</v>
      </c>
      <c r="AB1457" s="49">
        <v>8.4079591836734693</v>
      </c>
      <c r="AC1457" s="49">
        <v>8.3651020408163284</v>
      </c>
      <c r="AD1457" s="49">
        <v>8.06</v>
      </c>
      <c r="AE1457" s="49">
        <v>7.8834693877551025</v>
      </c>
      <c r="AF1457" s="49">
        <v>6.6702040816326535</v>
      </c>
      <c r="AG1457" s="49">
        <v>5.253877551020409</v>
      </c>
      <c r="AH1457" s="48">
        <v>3.7610204081632652</v>
      </c>
      <c r="AI1457" s="49"/>
      <c r="AJ1457" s="50">
        <v>6.4269387755102052</v>
      </c>
      <c r="AK1457" s="49">
        <v>6.4759183673469396</v>
      </c>
      <c r="AL1457" s="49">
        <v>6.5106122448979598</v>
      </c>
      <c r="AM1457" s="49">
        <v>6.5238775510204086</v>
      </c>
      <c r="AN1457" s="49">
        <v>6.5044897959183681</v>
      </c>
      <c r="AO1457" s="49">
        <v>6.4891836734693884</v>
      </c>
      <c r="AP1457" s="49">
        <v>6.4626530612244908</v>
      </c>
      <c r="AQ1457" s="49">
        <v>6.2208163265306133</v>
      </c>
      <c r="AR1457" s="49">
        <v>6.0646938775510204</v>
      </c>
      <c r="AS1457" s="49">
        <v>4.9483673469387766</v>
      </c>
      <c r="AT1457" s="49">
        <v>3.8963265306122459</v>
      </c>
      <c r="AU1457" s="48">
        <v>3.2779591836734703</v>
      </c>
      <c r="AV1457" s="22"/>
      <c r="AW1457" s="22"/>
    </row>
    <row r="1458" spans="1:49" ht="15" x14ac:dyDescent="0.25">
      <c r="A1458" s="15"/>
      <c r="B1458" s="59" t="s">
        <v>44</v>
      </c>
      <c r="C1458" s="59" t="s">
        <v>613</v>
      </c>
      <c r="D1458" s="59" t="s">
        <v>269</v>
      </c>
      <c r="E1458" s="58" t="s">
        <v>1197</v>
      </c>
      <c r="F1458" s="61" t="s">
        <v>830</v>
      </c>
      <c r="G1458" s="57" t="s">
        <v>846</v>
      </c>
      <c r="H1458" s="57" t="s">
        <v>846</v>
      </c>
      <c r="I1458" s="54">
        <v>0.59199999999999997</v>
      </c>
      <c r="J1458" s="50">
        <v>3.9459183673469402</v>
      </c>
      <c r="K1458" s="49">
        <v>3.9306122448979597</v>
      </c>
      <c r="L1458" s="49">
        <v>3.896938775510205</v>
      </c>
      <c r="M1458" s="49">
        <v>3.7979591836734699</v>
      </c>
      <c r="N1458" s="49">
        <v>3.6102040816326539</v>
      </c>
      <c r="O1458" s="49">
        <v>3.41326530612245</v>
      </c>
      <c r="P1458" s="49">
        <v>3.2010204081632665</v>
      </c>
      <c r="Q1458" s="49">
        <v>3.0000000000000009</v>
      </c>
      <c r="R1458" s="49">
        <v>2.8744897959183682</v>
      </c>
      <c r="S1458" s="49">
        <v>2.1846938775510214</v>
      </c>
      <c r="T1458" s="49">
        <v>1.5561224489795924</v>
      </c>
      <c r="U1458" s="48">
        <v>1.2500000000000009</v>
      </c>
      <c r="V1458" s="49"/>
      <c r="W1458" s="50">
        <v>6.0464285714285708</v>
      </c>
      <c r="X1458" s="49">
        <v>6.0188775510204078</v>
      </c>
      <c r="Y1458" s="49">
        <v>5.9903061224489793</v>
      </c>
      <c r="Z1458" s="49">
        <v>5.7882653061224492</v>
      </c>
      <c r="AA1458" s="49">
        <v>5.5729591836734693</v>
      </c>
      <c r="AB1458" s="49">
        <v>5.4076530612244902</v>
      </c>
      <c r="AC1458" s="49">
        <v>5.2209183673469388</v>
      </c>
      <c r="AD1458" s="49">
        <v>5.04030612244898</v>
      </c>
      <c r="AE1458" s="49">
        <v>4.9811224489795922</v>
      </c>
      <c r="AF1458" s="49">
        <v>4.3719387755102037</v>
      </c>
      <c r="AG1458" s="49">
        <v>3.9780612244897959</v>
      </c>
      <c r="AH1458" s="48">
        <v>3.9321428571428569</v>
      </c>
      <c r="AI1458" s="49"/>
      <c r="AJ1458" s="50">
        <v>3.6510204081632658</v>
      </c>
      <c r="AK1458" s="49">
        <v>3.6418367346938787</v>
      </c>
      <c r="AL1458" s="49">
        <v>3.6112244897959194</v>
      </c>
      <c r="AM1458" s="49">
        <v>3.4979591836734709</v>
      </c>
      <c r="AN1458" s="49">
        <v>3.4081632653061238</v>
      </c>
      <c r="AO1458" s="49">
        <v>3.2632653061224497</v>
      </c>
      <c r="AP1458" s="49">
        <v>3.146938775510205</v>
      </c>
      <c r="AQ1458" s="49">
        <v>3.016326530612246</v>
      </c>
      <c r="AR1458" s="49">
        <v>2.9000000000000012</v>
      </c>
      <c r="AS1458" s="49">
        <v>2.4469387755102048</v>
      </c>
      <c r="AT1458" s="49">
        <v>1.9295918367346951</v>
      </c>
      <c r="AU1458" s="48">
        <v>1.7857142857142874</v>
      </c>
      <c r="AV1458" s="22"/>
      <c r="AW1458" s="22"/>
    </row>
    <row r="1459" spans="1:49" ht="15" x14ac:dyDescent="0.25">
      <c r="A1459" s="15"/>
      <c r="B1459" s="59"/>
      <c r="C1459" s="59"/>
      <c r="D1459" s="60" t="s">
        <v>269</v>
      </c>
      <c r="E1459" s="51" t="s">
        <v>1198</v>
      </c>
      <c r="F1459" s="61"/>
      <c r="G1459" s="62"/>
      <c r="H1459" s="62"/>
      <c r="I1459" s="62"/>
      <c r="J1459" s="50">
        <v>3.9459183673469402</v>
      </c>
      <c r="K1459" s="49">
        <v>3.9306122448979597</v>
      </c>
      <c r="L1459" s="49">
        <v>3.896938775510205</v>
      </c>
      <c r="M1459" s="49">
        <v>3.8081632653061233</v>
      </c>
      <c r="N1459" s="49">
        <v>3.6540816326530621</v>
      </c>
      <c r="O1459" s="49">
        <v>3.4469387755102057</v>
      </c>
      <c r="P1459" s="49">
        <v>3.2581632653061234</v>
      </c>
      <c r="Q1459" s="49">
        <v>3.0928571428571434</v>
      </c>
      <c r="R1459" s="49">
        <v>2.9438775510204094</v>
      </c>
      <c r="S1459" s="49">
        <v>2.2795918367346948</v>
      </c>
      <c r="T1459" s="49">
        <v>1.7357142857142867</v>
      </c>
      <c r="U1459" s="48">
        <v>1.6244897959183682</v>
      </c>
      <c r="V1459" s="49"/>
      <c r="W1459" s="50">
        <v>6.0464285714285708</v>
      </c>
      <c r="X1459" s="49">
        <v>6.0219387755102041</v>
      </c>
      <c r="Y1459" s="49">
        <v>5.9984693877551019</v>
      </c>
      <c r="Z1459" s="49">
        <v>5.801530612244898</v>
      </c>
      <c r="AA1459" s="49">
        <v>5.6290816326530608</v>
      </c>
      <c r="AB1459" s="49">
        <v>5.4290816326530607</v>
      </c>
      <c r="AC1459" s="49">
        <v>5.2586734693877553</v>
      </c>
      <c r="AD1459" s="49">
        <v>5.1168367346938775</v>
      </c>
      <c r="AE1459" s="49">
        <v>5.0015306122448981</v>
      </c>
      <c r="AF1459" s="49">
        <v>4.413775510204081</v>
      </c>
      <c r="AG1459" s="49">
        <v>3.9933673469387747</v>
      </c>
      <c r="AH1459" s="48">
        <v>4.0290816326530612</v>
      </c>
      <c r="AI1459" s="49"/>
      <c r="AJ1459" s="50">
        <v>3.6510204081632658</v>
      </c>
      <c r="AK1459" s="49">
        <v>3.6418367346938787</v>
      </c>
      <c r="AL1459" s="49">
        <v>3.6112244897959194</v>
      </c>
      <c r="AM1459" s="49">
        <v>3.5010204081632663</v>
      </c>
      <c r="AN1459" s="49">
        <v>3.4204081632653072</v>
      </c>
      <c r="AO1459" s="49">
        <v>3.2857142857142865</v>
      </c>
      <c r="AP1459" s="49">
        <v>3.1693877551020417</v>
      </c>
      <c r="AQ1459" s="49">
        <v>3.0591836734693887</v>
      </c>
      <c r="AR1459" s="49">
        <v>2.9510204081632656</v>
      </c>
      <c r="AS1459" s="49">
        <v>2.5163265306122451</v>
      </c>
      <c r="AT1459" s="49">
        <v>2.0377551020408173</v>
      </c>
      <c r="AU1459" s="48">
        <v>2.0581632653061233</v>
      </c>
      <c r="AV1459" s="22"/>
      <c r="AW1459" s="22"/>
    </row>
    <row r="1460" spans="1:49" ht="15" x14ac:dyDescent="0.25">
      <c r="A1460" s="15"/>
      <c r="B1460" s="59"/>
      <c r="C1460" s="59"/>
      <c r="D1460" s="60" t="s">
        <v>269</v>
      </c>
      <c r="E1460" s="51" t="s">
        <v>1199</v>
      </c>
      <c r="F1460" s="61"/>
      <c r="G1460" s="62"/>
      <c r="H1460" s="62"/>
      <c r="I1460" s="62"/>
      <c r="J1460" s="50">
        <v>3.9479591836734702</v>
      </c>
      <c r="K1460" s="49">
        <v>3.9316326530612251</v>
      </c>
      <c r="L1460" s="49">
        <v>3.9000000000000012</v>
      </c>
      <c r="M1460" s="49">
        <v>3.7979591836734699</v>
      </c>
      <c r="N1460" s="49">
        <v>3.6102040816326539</v>
      </c>
      <c r="O1460" s="49">
        <v>3.41326530612245</v>
      </c>
      <c r="P1460" s="49">
        <v>3.2010204081632665</v>
      </c>
      <c r="Q1460" s="49">
        <v>3.0000000000000009</v>
      </c>
      <c r="R1460" s="49">
        <v>2.8846938775510216</v>
      </c>
      <c r="S1460" s="49">
        <v>2.1846938775510214</v>
      </c>
      <c r="T1460" s="49">
        <v>1.5561224489795924</v>
      </c>
      <c r="U1460" s="48">
        <v>1.2500000000000009</v>
      </c>
      <c r="V1460" s="49"/>
      <c r="W1460" s="50">
        <v>6.0464285714285708</v>
      </c>
      <c r="X1460" s="49">
        <v>6.0188775510204078</v>
      </c>
      <c r="Y1460" s="49">
        <v>5.9903061224489793</v>
      </c>
      <c r="Z1460" s="49">
        <v>5.7882653061224492</v>
      </c>
      <c r="AA1460" s="49">
        <v>5.5729591836734693</v>
      </c>
      <c r="AB1460" s="49">
        <v>5.4076530612244902</v>
      </c>
      <c r="AC1460" s="49">
        <v>5.2209183673469388</v>
      </c>
      <c r="AD1460" s="49">
        <v>5.04030612244898</v>
      </c>
      <c r="AE1460" s="49">
        <v>4.9811224489795922</v>
      </c>
      <c r="AF1460" s="49">
        <v>4.3719387755102037</v>
      </c>
      <c r="AG1460" s="49">
        <v>3.9780612244897959</v>
      </c>
      <c r="AH1460" s="48">
        <v>3.9321428571428569</v>
      </c>
      <c r="AI1460" s="49"/>
      <c r="AJ1460" s="50">
        <v>3.6520408163265312</v>
      </c>
      <c r="AK1460" s="49">
        <v>3.6438775510204096</v>
      </c>
      <c r="AL1460" s="49">
        <v>3.6173469387755111</v>
      </c>
      <c r="AM1460" s="49">
        <v>3.5040816326530617</v>
      </c>
      <c r="AN1460" s="49">
        <v>3.4081632653061238</v>
      </c>
      <c r="AO1460" s="49">
        <v>3.2867346938775528</v>
      </c>
      <c r="AP1460" s="49">
        <v>3.1591836734693892</v>
      </c>
      <c r="AQ1460" s="49">
        <v>3.0357142857142865</v>
      </c>
      <c r="AR1460" s="49">
        <v>2.9520408163265319</v>
      </c>
      <c r="AS1460" s="49">
        <v>2.4469387755102048</v>
      </c>
      <c r="AT1460" s="49">
        <v>1.9295918367346951</v>
      </c>
      <c r="AU1460" s="48">
        <v>1.7857142857142874</v>
      </c>
      <c r="AV1460" s="22"/>
      <c r="AW1460" s="22"/>
    </row>
    <row r="1461" spans="1:49" ht="15" x14ac:dyDescent="0.25">
      <c r="A1461" s="15"/>
      <c r="B1461" s="59"/>
      <c r="C1461" s="59"/>
      <c r="D1461" s="60" t="s">
        <v>269</v>
      </c>
      <c r="E1461" s="51" t="s">
        <v>1200</v>
      </c>
      <c r="F1461" s="61"/>
      <c r="G1461" s="62"/>
      <c r="H1461" s="62"/>
      <c r="I1461" s="62"/>
      <c r="J1461" s="50">
        <v>3.9469387755102048</v>
      </c>
      <c r="K1461" s="49">
        <v>3.9326530612244914</v>
      </c>
      <c r="L1461" s="49">
        <v>3.9020408163265321</v>
      </c>
      <c r="M1461" s="49">
        <v>3.8051020408163279</v>
      </c>
      <c r="N1461" s="49">
        <v>3.644897959183675</v>
      </c>
      <c r="O1461" s="49">
        <v>3.4163265306122463</v>
      </c>
      <c r="P1461" s="49">
        <v>3.2326530612244904</v>
      </c>
      <c r="Q1461" s="49">
        <v>3.0295918367346948</v>
      </c>
      <c r="R1461" s="49">
        <v>2.8744897959183682</v>
      </c>
      <c r="S1461" s="49">
        <v>2.4642857142857153</v>
      </c>
      <c r="T1461" s="49">
        <v>2.0602040816326541</v>
      </c>
      <c r="U1461" s="48">
        <v>1.8551020408163277</v>
      </c>
      <c r="V1461" s="49"/>
      <c r="W1461" s="50">
        <v>6.0484693877551017</v>
      </c>
      <c r="X1461" s="49">
        <v>6.0229591836734695</v>
      </c>
      <c r="Y1461" s="49">
        <v>5.9984693877551019</v>
      </c>
      <c r="Z1461" s="49">
        <v>5.801530612244898</v>
      </c>
      <c r="AA1461" s="49">
        <v>5.6260204081632654</v>
      </c>
      <c r="AB1461" s="49">
        <v>5.4219387755102044</v>
      </c>
      <c r="AC1461" s="49">
        <v>5.2892857142857146</v>
      </c>
      <c r="AD1461" s="49">
        <v>5.1198979591836737</v>
      </c>
      <c r="AE1461" s="49">
        <v>5.0086734693877553</v>
      </c>
      <c r="AF1461" s="49">
        <v>4.5964285714285715</v>
      </c>
      <c r="AG1461" s="49">
        <v>4.384183673469388</v>
      </c>
      <c r="AH1461" s="48">
        <v>4.283163265306122</v>
      </c>
      <c r="AI1461" s="49"/>
      <c r="AJ1461" s="50">
        <v>3.6520408163265312</v>
      </c>
      <c r="AK1461" s="49">
        <v>3.6438775510204096</v>
      </c>
      <c r="AL1461" s="49">
        <v>3.6142857142857157</v>
      </c>
      <c r="AM1461" s="49">
        <v>3.4979591836734709</v>
      </c>
      <c r="AN1461" s="49">
        <v>3.41326530612245</v>
      </c>
      <c r="AO1461" s="49">
        <v>3.2632653061224497</v>
      </c>
      <c r="AP1461" s="49">
        <v>3.146938775510205</v>
      </c>
      <c r="AQ1461" s="49">
        <v>3.016326530612246</v>
      </c>
      <c r="AR1461" s="49">
        <v>2.9000000000000012</v>
      </c>
      <c r="AS1461" s="49">
        <v>2.6704081632653072</v>
      </c>
      <c r="AT1461" s="49">
        <v>2.4081632653061229</v>
      </c>
      <c r="AU1461" s="48">
        <v>2.2683673469387768</v>
      </c>
      <c r="AV1461" s="22"/>
      <c r="AW1461" s="22"/>
    </row>
    <row r="1462" spans="1:49" ht="15" x14ac:dyDescent="0.25">
      <c r="A1462" s="15"/>
      <c r="B1462" s="59"/>
      <c r="C1462" s="59"/>
      <c r="D1462" s="60" t="s">
        <v>269</v>
      </c>
      <c r="E1462" s="51" t="s">
        <v>1201</v>
      </c>
      <c r="F1462" s="61"/>
      <c r="G1462" s="62"/>
      <c r="H1462" s="62"/>
      <c r="I1462" s="62"/>
      <c r="J1462" s="50">
        <v>3.9816326530612258</v>
      </c>
      <c r="K1462" s="49">
        <v>3.9938775510204092</v>
      </c>
      <c r="L1462" s="49">
        <v>3.9948979591836746</v>
      </c>
      <c r="M1462" s="49">
        <v>3.9816326530612258</v>
      </c>
      <c r="N1462" s="49">
        <v>3.9693877551020416</v>
      </c>
      <c r="O1462" s="49">
        <v>3.9530612244897965</v>
      </c>
      <c r="P1462" s="49">
        <v>3.9295918367346951</v>
      </c>
      <c r="Q1462" s="49">
        <v>3.8091836734693887</v>
      </c>
      <c r="R1462" s="49">
        <v>3.7367346938775521</v>
      </c>
      <c r="S1462" s="49">
        <v>3.348979591836736</v>
      </c>
      <c r="T1462" s="49">
        <v>2.8806122448979599</v>
      </c>
      <c r="U1462" s="48">
        <v>2.5081632653061234</v>
      </c>
      <c r="V1462" s="49"/>
      <c r="W1462" s="50">
        <v>6.0729591836734693</v>
      </c>
      <c r="X1462" s="49">
        <v>6.0770408163265301</v>
      </c>
      <c r="Y1462" s="49">
        <v>6.0709183673469393</v>
      </c>
      <c r="Z1462" s="49">
        <v>6.051530612244898</v>
      </c>
      <c r="AA1462" s="49">
        <v>6.0362244897959183</v>
      </c>
      <c r="AB1462" s="49">
        <v>5.9964285714285719</v>
      </c>
      <c r="AC1462" s="49">
        <v>5.95969387755102</v>
      </c>
      <c r="AD1462" s="49">
        <v>5.6750000000000007</v>
      </c>
      <c r="AE1462" s="49">
        <v>5.5811224489795919</v>
      </c>
      <c r="AF1462" s="49">
        <v>5.1464285714285714</v>
      </c>
      <c r="AG1462" s="49">
        <v>4.6566326530612248</v>
      </c>
      <c r="AH1462" s="48">
        <v>4.1668367346938773</v>
      </c>
      <c r="AI1462" s="49"/>
      <c r="AJ1462" s="50">
        <v>3.6785714285714297</v>
      </c>
      <c r="AK1462" s="49">
        <v>3.6897959183673477</v>
      </c>
      <c r="AL1462" s="49">
        <v>3.6938775510204094</v>
      </c>
      <c r="AM1462" s="49">
        <v>3.6806122448979597</v>
      </c>
      <c r="AN1462" s="49">
        <v>3.6642857142857146</v>
      </c>
      <c r="AO1462" s="49">
        <v>3.6428571428571432</v>
      </c>
      <c r="AP1462" s="49">
        <v>3.6204081632653073</v>
      </c>
      <c r="AQ1462" s="49">
        <v>3.5061224489795935</v>
      </c>
      <c r="AR1462" s="49">
        <v>3.459183673469389</v>
      </c>
      <c r="AS1462" s="49">
        <v>3.2265306122448996</v>
      </c>
      <c r="AT1462" s="49">
        <v>2.972448979591837</v>
      </c>
      <c r="AU1462" s="48">
        <v>2.6571428571428584</v>
      </c>
      <c r="AV1462" s="22"/>
      <c r="AW1462" s="22"/>
    </row>
    <row r="1463" spans="1:49" ht="15" x14ac:dyDescent="0.25">
      <c r="A1463" s="15"/>
      <c r="B1463" s="59" t="s">
        <v>131</v>
      </c>
      <c r="C1463" s="59" t="s">
        <v>365</v>
      </c>
      <c r="D1463" s="59" t="s">
        <v>234</v>
      </c>
      <c r="E1463" s="58" t="s">
        <v>1197</v>
      </c>
      <c r="F1463" s="61" t="s">
        <v>829</v>
      </c>
      <c r="G1463" s="57" t="s">
        <v>846</v>
      </c>
      <c r="H1463" s="57" t="s">
        <v>846</v>
      </c>
      <c r="I1463" s="54">
        <v>15.446999999999999</v>
      </c>
      <c r="J1463" s="50">
        <v>-2.7811224489795929</v>
      </c>
      <c r="K1463" s="49">
        <v>11.39387755102041</v>
      </c>
      <c r="L1463" s="49">
        <v>11.343877551020409</v>
      </c>
      <c r="M1463" s="49">
        <v>11.210204081632654</v>
      </c>
      <c r="N1463" s="49">
        <v>10.889795918367348</v>
      </c>
      <c r="O1463" s="49">
        <v>10.552040816326532</v>
      </c>
      <c r="P1463" s="49">
        <v>10.166326530612245</v>
      </c>
      <c r="Q1463" s="49">
        <v>9.7448979591836746</v>
      </c>
      <c r="R1463" s="49">
        <v>9.3785714285714299</v>
      </c>
      <c r="S1463" s="49">
        <v>7.7979591836734699</v>
      </c>
      <c r="T1463" s="49">
        <v>6.7877551020408173</v>
      </c>
      <c r="U1463" s="48">
        <v>6.1642857142857164</v>
      </c>
      <c r="V1463" s="49"/>
      <c r="W1463" s="50">
        <v>-2.6142857142857143</v>
      </c>
      <c r="X1463" s="49">
        <v>10.723469387755102</v>
      </c>
      <c r="Y1463" s="49">
        <v>10.677551020408163</v>
      </c>
      <c r="Z1463" s="49">
        <v>10.615306122448978</v>
      </c>
      <c r="AA1463" s="49">
        <v>10.387755102040815</v>
      </c>
      <c r="AB1463" s="49">
        <v>10.171428571428571</v>
      </c>
      <c r="AC1463" s="49">
        <v>9.8959183673469369</v>
      </c>
      <c r="AD1463" s="49">
        <v>9.6102040816326522</v>
      </c>
      <c r="AE1463" s="49">
        <v>9.3979591836734677</v>
      </c>
      <c r="AF1463" s="49">
        <v>8.428571428571427</v>
      </c>
      <c r="AG1463" s="49">
        <v>8.0306122448979593</v>
      </c>
      <c r="AH1463" s="48">
        <v>7.9275510204081625</v>
      </c>
      <c r="AI1463" s="49"/>
      <c r="AJ1463" s="50">
        <v>-2.2479591836734691</v>
      </c>
      <c r="AK1463" s="49">
        <v>11.534693877551021</v>
      </c>
      <c r="AL1463" s="49">
        <v>11.465306122448983</v>
      </c>
      <c r="AM1463" s="49">
        <v>11.375510204081635</v>
      </c>
      <c r="AN1463" s="49">
        <v>11.026530612244899</v>
      </c>
      <c r="AO1463" s="49">
        <v>10.746938775510205</v>
      </c>
      <c r="AP1463" s="49">
        <v>10.414285714285715</v>
      </c>
      <c r="AQ1463" s="49">
        <v>10.05918367346939</v>
      </c>
      <c r="AR1463" s="49">
        <v>9.7693877551020414</v>
      </c>
      <c r="AS1463" s="49">
        <v>8.4979591836734709</v>
      </c>
      <c r="AT1463" s="49">
        <v>7.8306122448979609</v>
      </c>
      <c r="AU1463" s="48">
        <v>7.5642857142857149</v>
      </c>
      <c r="AV1463" s="22"/>
      <c r="AW1463" s="22"/>
    </row>
    <row r="1464" spans="1:49" ht="15" x14ac:dyDescent="0.25">
      <c r="A1464" s="15"/>
      <c r="B1464" s="59"/>
      <c r="C1464" s="59"/>
      <c r="D1464" s="60" t="s">
        <v>234</v>
      </c>
      <c r="E1464" s="51" t="s">
        <v>1198</v>
      </c>
      <c r="F1464" s="61"/>
      <c r="G1464" s="62"/>
      <c r="H1464" s="62"/>
      <c r="I1464" s="62"/>
      <c r="J1464" s="50">
        <v>-2.7811224489795929</v>
      </c>
      <c r="K1464" s="49">
        <v>11.41122448979592</v>
      </c>
      <c r="L1464" s="49">
        <v>11.398979591836735</v>
      </c>
      <c r="M1464" s="49">
        <v>11.33061224489796</v>
      </c>
      <c r="N1464" s="49">
        <v>11.121428571428574</v>
      </c>
      <c r="O1464" s="49">
        <v>10.848979591836736</v>
      </c>
      <c r="P1464" s="49">
        <v>10.533673469387757</v>
      </c>
      <c r="Q1464" s="49">
        <v>10.167346938775513</v>
      </c>
      <c r="R1464" s="49">
        <v>9.8479591836734706</v>
      </c>
      <c r="S1464" s="49">
        <v>8.2418367346938783</v>
      </c>
      <c r="T1464" s="49">
        <v>7.394897959183675</v>
      </c>
      <c r="U1464" s="48">
        <v>6.9316326530612251</v>
      </c>
      <c r="V1464" s="49"/>
      <c r="W1464" s="50">
        <v>-2.6132653061224493</v>
      </c>
      <c r="X1464" s="49">
        <v>10.732653061224489</v>
      </c>
      <c r="Y1464" s="49">
        <v>10.703061224489796</v>
      </c>
      <c r="Z1464" s="49">
        <v>10.664285714285715</v>
      </c>
      <c r="AA1464" s="49">
        <v>10.508163265306122</v>
      </c>
      <c r="AB1464" s="49">
        <v>10.311224489795919</v>
      </c>
      <c r="AC1464" s="49">
        <v>10.076530612244898</v>
      </c>
      <c r="AD1464" s="49">
        <v>9.8020408163265298</v>
      </c>
      <c r="AE1464" s="49">
        <v>9.5806122448979583</v>
      </c>
      <c r="AF1464" s="49">
        <v>8.5867346938775508</v>
      </c>
      <c r="AG1464" s="49">
        <v>8.1255102040816318</v>
      </c>
      <c r="AH1464" s="48">
        <v>7.9275510204081625</v>
      </c>
      <c r="AI1464" s="49"/>
      <c r="AJ1464" s="50">
        <v>-2.2479591836734691</v>
      </c>
      <c r="AK1464" s="49">
        <v>11.546938775510206</v>
      </c>
      <c r="AL1464" s="49">
        <v>11.505102040816329</v>
      </c>
      <c r="AM1464" s="49">
        <v>11.451020408163266</v>
      </c>
      <c r="AN1464" s="49">
        <v>11.196938775510205</v>
      </c>
      <c r="AO1464" s="49">
        <v>10.958163265306123</v>
      </c>
      <c r="AP1464" s="49">
        <v>10.677551020408165</v>
      </c>
      <c r="AQ1464" s="49">
        <v>10.355102040816329</v>
      </c>
      <c r="AR1464" s="49">
        <v>10.082653061224491</v>
      </c>
      <c r="AS1464" s="49">
        <v>8.8091836734693878</v>
      </c>
      <c r="AT1464" s="49">
        <v>8.2102040816326536</v>
      </c>
      <c r="AU1464" s="48">
        <v>7.9714285714285724</v>
      </c>
      <c r="AV1464" s="22"/>
      <c r="AW1464" s="22"/>
    </row>
    <row r="1465" spans="1:49" ht="15" x14ac:dyDescent="0.25">
      <c r="A1465" s="15"/>
      <c r="B1465" s="59"/>
      <c r="C1465" s="59"/>
      <c r="D1465" s="60" t="s">
        <v>234</v>
      </c>
      <c r="E1465" s="51" t="s">
        <v>1199</v>
      </c>
      <c r="F1465" s="61"/>
      <c r="G1465" s="62"/>
      <c r="H1465" s="62"/>
      <c r="I1465" s="62"/>
      <c r="J1465" s="50">
        <v>-2.7801020408163275</v>
      </c>
      <c r="K1465" s="49">
        <v>11.39387755102041</v>
      </c>
      <c r="L1465" s="49">
        <v>11.343877551020409</v>
      </c>
      <c r="M1465" s="49">
        <v>11.210204081632654</v>
      </c>
      <c r="N1465" s="49">
        <v>10.889795918367348</v>
      </c>
      <c r="O1465" s="49">
        <v>10.552040816326532</v>
      </c>
      <c r="P1465" s="49">
        <v>10.166326530612245</v>
      </c>
      <c r="Q1465" s="49">
        <v>9.7448979591836746</v>
      </c>
      <c r="R1465" s="49">
        <v>9.3785714285714299</v>
      </c>
      <c r="S1465" s="49">
        <v>7.7979591836734699</v>
      </c>
      <c r="T1465" s="49">
        <v>6.7877551020408173</v>
      </c>
      <c r="U1465" s="48">
        <v>6.1642857142857164</v>
      </c>
      <c r="V1465" s="49"/>
      <c r="W1465" s="50">
        <v>-2.6142857142857143</v>
      </c>
      <c r="X1465" s="49">
        <v>10.723469387755102</v>
      </c>
      <c r="Y1465" s="49">
        <v>10.677551020408163</v>
      </c>
      <c r="Z1465" s="49">
        <v>10.615306122448978</v>
      </c>
      <c r="AA1465" s="49">
        <v>10.387755102040815</v>
      </c>
      <c r="AB1465" s="49">
        <v>10.171428571428571</v>
      </c>
      <c r="AC1465" s="49">
        <v>9.8959183673469369</v>
      </c>
      <c r="AD1465" s="49">
        <v>9.6102040816326522</v>
      </c>
      <c r="AE1465" s="49">
        <v>9.3979591836734677</v>
      </c>
      <c r="AF1465" s="49">
        <v>8.428571428571427</v>
      </c>
      <c r="AG1465" s="49">
        <v>8.0306122448979593</v>
      </c>
      <c r="AH1465" s="48">
        <v>7.9857142857142849</v>
      </c>
      <c r="AI1465" s="49"/>
      <c r="AJ1465" s="50">
        <v>-2.2469387755102037</v>
      </c>
      <c r="AK1465" s="49">
        <v>11.534693877551021</v>
      </c>
      <c r="AL1465" s="49">
        <v>11.465306122448983</v>
      </c>
      <c r="AM1465" s="49">
        <v>11.375510204081635</v>
      </c>
      <c r="AN1465" s="49">
        <v>11.026530612244899</v>
      </c>
      <c r="AO1465" s="49">
        <v>10.746938775510205</v>
      </c>
      <c r="AP1465" s="49">
        <v>10.414285714285715</v>
      </c>
      <c r="AQ1465" s="49">
        <v>10.05918367346939</v>
      </c>
      <c r="AR1465" s="49">
        <v>9.7693877551020414</v>
      </c>
      <c r="AS1465" s="49">
        <v>8.4979591836734709</v>
      </c>
      <c r="AT1465" s="49">
        <v>7.8306122448979609</v>
      </c>
      <c r="AU1465" s="48">
        <v>7.5642857142857149</v>
      </c>
      <c r="AV1465" s="22"/>
      <c r="AW1465" s="22"/>
    </row>
    <row r="1466" spans="1:49" ht="15" x14ac:dyDescent="0.25">
      <c r="A1466" s="15"/>
      <c r="B1466" s="59"/>
      <c r="C1466" s="59"/>
      <c r="D1466" s="60" t="s">
        <v>234</v>
      </c>
      <c r="E1466" s="51" t="s">
        <v>1200</v>
      </c>
      <c r="F1466" s="61"/>
      <c r="G1466" s="62"/>
      <c r="H1466" s="62"/>
      <c r="I1466" s="62"/>
      <c r="J1466" s="50">
        <v>-2.7760204081632667</v>
      </c>
      <c r="K1466" s="49">
        <v>11.416326530612245</v>
      </c>
      <c r="L1466" s="49">
        <v>11.405102040816328</v>
      </c>
      <c r="M1466" s="49">
        <v>11.317346938775511</v>
      </c>
      <c r="N1466" s="49">
        <v>11.087755102040818</v>
      </c>
      <c r="O1466" s="49">
        <v>10.786734693877552</v>
      </c>
      <c r="P1466" s="49">
        <v>10.444897959183674</v>
      </c>
      <c r="Q1466" s="49">
        <v>10.101020408163267</v>
      </c>
      <c r="R1466" s="49">
        <v>9.7428571428571438</v>
      </c>
      <c r="S1466" s="49">
        <v>8.5102040816326543</v>
      </c>
      <c r="T1466" s="49">
        <v>7.7724489795918377</v>
      </c>
      <c r="U1466" s="48">
        <v>7.3693877551020428</v>
      </c>
      <c r="V1466" s="49"/>
      <c r="W1466" s="50">
        <v>-2.6112244897959189</v>
      </c>
      <c r="X1466" s="49">
        <v>10.730612244897959</v>
      </c>
      <c r="Y1466" s="49">
        <v>10.70204081632653</v>
      </c>
      <c r="Z1466" s="49">
        <v>10.662244897959184</v>
      </c>
      <c r="AA1466" s="49">
        <v>10.501020408163264</v>
      </c>
      <c r="AB1466" s="49">
        <v>10.29795918367347</v>
      </c>
      <c r="AC1466" s="49">
        <v>10.057142857142857</v>
      </c>
      <c r="AD1466" s="49">
        <v>9.8316326530612237</v>
      </c>
      <c r="AE1466" s="49">
        <v>9.5877551020408163</v>
      </c>
      <c r="AF1466" s="49">
        <v>8.7744897959183668</v>
      </c>
      <c r="AG1466" s="49">
        <v>8.4887755102040821</v>
      </c>
      <c r="AH1466" s="48">
        <v>8.3010204081632644</v>
      </c>
      <c r="AI1466" s="49"/>
      <c r="AJ1466" s="50">
        <v>-2.2448979591836729</v>
      </c>
      <c r="AK1466" s="49">
        <v>11.55</v>
      </c>
      <c r="AL1466" s="49">
        <v>11.506122448979593</v>
      </c>
      <c r="AM1466" s="49">
        <v>11.445918367346941</v>
      </c>
      <c r="AN1466" s="49">
        <v>11.179591836734694</v>
      </c>
      <c r="AO1466" s="49">
        <v>10.925510204081633</v>
      </c>
      <c r="AP1466" s="49">
        <v>10.629591836734694</v>
      </c>
      <c r="AQ1466" s="49">
        <v>10.34591836734694</v>
      </c>
      <c r="AR1466" s="49">
        <v>10.040816326530614</v>
      </c>
      <c r="AS1466" s="49">
        <v>9.0438775510204099</v>
      </c>
      <c r="AT1466" s="49">
        <v>8.6081632653061231</v>
      </c>
      <c r="AU1466" s="48">
        <v>8.3928571428571441</v>
      </c>
      <c r="AV1466" s="22"/>
      <c r="AW1466" s="22"/>
    </row>
    <row r="1467" spans="1:49" ht="15" x14ac:dyDescent="0.25">
      <c r="A1467" s="15"/>
      <c r="B1467" s="59"/>
      <c r="C1467" s="59"/>
      <c r="D1467" s="60" t="s">
        <v>234</v>
      </c>
      <c r="E1467" s="51" t="s">
        <v>1201</v>
      </c>
      <c r="F1467" s="61"/>
      <c r="G1467" s="62"/>
      <c r="H1467" s="62"/>
      <c r="I1467" s="62"/>
      <c r="J1467" s="50">
        <v>-2.6596938775510219</v>
      </c>
      <c r="K1467" s="49">
        <v>11.566326530612248</v>
      </c>
      <c r="L1467" s="49">
        <v>11.612244897959185</v>
      </c>
      <c r="M1467" s="49">
        <v>11.611224489795919</v>
      </c>
      <c r="N1467" s="49">
        <v>11.635714285714286</v>
      </c>
      <c r="O1467" s="49">
        <v>11.603061224489796</v>
      </c>
      <c r="P1467" s="49">
        <v>11.573469387755104</v>
      </c>
      <c r="Q1467" s="49">
        <v>11.583673469387756</v>
      </c>
      <c r="R1467" s="49">
        <v>11.522448979591839</v>
      </c>
      <c r="S1467" s="49">
        <v>10.172448979591838</v>
      </c>
      <c r="T1467" s="49">
        <v>9.394897959183675</v>
      </c>
      <c r="U1467" s="48">
        <v>8.9030612244897966</v>
      </c>
      <c r="V1467" s="49"/>
      <c r="W1467" s="50">
        <v>-2.5265306122448985</v>
      </c>
      <c r="X1467" s="49">
        <v>10.826530612244898</v>
      </c>
      <c r="Y1467" s="49">
        <v>10.832653061224489</v>
      </c>
      <c r="Z1467" s="49">
        <v>10.81938775510204</v>
      </c>
      <c r="AA1467" s="49">
        <v>10.808163265306121</v>
      </c>
      <c r="AB1467" s="49">
        <v>10.753061224489795</v>
      </c>
      <c r="AC1467" s="49">
        <v>10.696938775510203</v>
      </c>
      <c r="AD1467" s="49">
        <v>10.685714285714285</v>
      </c>
      <c r="AE1467" s="49">
        <v>10.607142857142856</v>
      </c>
      <c r="AF1467" s="49">
        <v>9.5428571428571409</v>
      </c>
      <c r="AG1467" s="49">
        <v>8.7295918367346932</v>
      </c>
      <c r="AH1467" s="48">
        <v>7.9887755102040812</v>
      </c>
      <c r="AI1467" s="49"/>
      <c r="AJ1467" s="50">
        <v>-2.1408163265306115</v>
      </c>
      <c r="AK1467" s="49">
        <v>11.683673469387756</v>
      </c>
      <c r="AL1467" s="49">
        <v>11.702040816326532</v>
      </c>
      <c r="AM1467" s="49">
        <v>11.685714285714287</v>
      </c>
      <c r="AN1467" s="49">
        <v>11.675510204081634</v>
      </c>
      <c r="AO1467" s="49">
        <v>11.632653061224492</v>
      </c>
      <c r="AP1467" s="49">
        <v>11.598979591836736</v>
      </c>
      <c r="AQ1467" s="49">
        <v>11.618367346938777</v>
      </c>
      <c r="AR1467" s="49">
        <v>11.548979591836737</v>
      </c>
      <c r="AS1467" s="49">
        <v>10.329591836734696</v>
      </c>
      <c r="AT1467" s="49">
        <v>9.6387755102040842</v>
      </c>
      <c r="AU1467" s="48">
        <v>9.1938775510204103</v>
      </c>
      <c r="AV1467" s="22"/>
      <c r="AW1467" s="22"/>
    </row>
    <row r="1468" spans="1:49" ht="15" x14ac:dyDescent="0.25">
      <c r="A1468" s="15"/>
      <c r="B1468" s="59" t="s">
        <v>31</v>
      </c>
      <c r="C1468" s="59" t="s">
        <v>493</v>
      </c>
      <c r="D1468" s="59" t="s">
        <v>498</v>
      </c>
      <c r="E1468" s="58" t="s">
        <v>1197</v>
      </c>
      <c r="F1468" s="61" t="s">
        <v>828</v>
      </c>
      <c r="G1468" s="57" t="s">
        <v>846</v>
      </c>
      <c r="H1468" s="57" t="s">
        <v>846</v>
      </c>
      <c r="I1468" s="54">
        <v>2.58</v>
      </c>
      <c r="J1468" s="50">
        <v>7.5713265306122448</v>
      </c>
      <c r="K1468" s="49">
        <v>7.4703061224489797</v>
      </c>
      <c r="L1468" s="49">
        <v>7.3549999999999986</v>
      </c>
      <c r="M1468" s="49">
        <v>7.1641836734693864</v>
      </c>
      <c r="N1468" s="49">
        <v>6.6907142857142841</v>
      </c>
      <c r="O1468" s="49">
        <v>5.9876530612244885</v>
      </c>
      <c r="P1468" s="49">
        <v>5.0845918367346936</v>
      </c>
      <c r="Q1468" s="49">
        <v>4.1458163265306105</v>
      </c>
      <c r="R1468" s="49">
        <v>3.2886734693877546</v>
      </c>
      <c r="S1468" s="49">
        <v>0.57540816326530475</v>
      </c>
      <c r="T1468" s="49">
        <v>-1.5939795918367352</v>
      </c>
      <c r="U1468" s="48">
        <v>-3.0990816326530606</v>
      </c>
      <c r="V1468" s="49"/>
      <c r="W1468" s="50">
        <v>8.1121428571428567</v>
      </c>
      <c r="X1468" s="49">
        <v>7.9743877551020397</v>
      </c>
      <c r="Y1468" s="49">
        <v>7.8529591836734696</v>
      </c>
      <c r="Z1468" s="49">
        <v>7.7529591836734681</v>
      </c>
      <c r="AA1468" s="49">
        <v>7.275408163265304</v>
      </c>
      <c r="AB1468" s="49">
        <v>6.6539795918367339</v>
      </c>
      <c r="AC1468" s="49">
        <v>5.8733673469387746</v>
      </c>
      <c r="AD1468" s="49">
        <v>5.0376530612244892</v>
      </c>
      <c r="AE1468" s="49">
        <v>4.1407142857142851</v>
      </c>
      <c r="AF1468" s="49">
        <v>1.2223469387755088</v>
      </c>
      <c r="AG1468" s="49">
        <v>-0.73785714285714477</v>
      </c>
      <c r="AH1468" s="48">
        <v>-3.8317346938775536</v>
      </c>
      <c r="AI1468" s="49"/>
      <c r="AJ1468" s="50">
        <v>6.8498979591836733</v>
      </c>
      <c r="AK1468" s="49">
        <v>6.8111224489795905</v>
      </c>
      <c r="AL1468" s="49">
        <v>6.7692857142857132</v>
      </c>
      <c r="AM1468" s="49">
        <v>6.7529591836734681</v>
      </c>
      <c r="AN1468" s="49">
        <v>6.3580612244897967</v>
      </c>
      <c r="AO1468" s="49">
        <v>5.7529591836734699</v>
      </c>
      <c r="AP1468" s="49">
        <v>4.9641836734693872</v>
      </c>
      <c r="AQ1468" s="49">
        <v>4.1172448979591838</v>
      </c>
      <c r="AR1468" s="49">
        <v>3.3172448979591831</v>
      </c>
      <c r="AS1468" s="49">
        <v>0.32336734693877389</v>
      </c>
      <c r="AT1468" s="49">
        <v>-1.7133673469387745</v>
      </c>
      <c r="AU1468" s="48">
        <v>-2.9756122448979596</v>
      </c>
      <c r="AV1468" s="22"/>
      <c r="AW1468" s="22"/>
    </row>
    <row r="1469" spans="1:49" ht="15" x14ac:dyDescent="0.25">
      <c r="A1469" s="15"/>
      <c r="B1469" s="59"/>
      <c r="C1469" s="59"/>
      <c r="D1469" s="60" t="s">
        <v>498</v>
      </c>
      <c r="E1469" s="51" t="s">
        <v>1198</v>
      </c>
      <c r="F1469" s="61"/>
      <c r="G1469" s="62"/>
      <c r="H1469" s="62"/>
      <c r="I1469" s="62"/>
      <c r="J1469" s="50">
        <v>7.5713265306122448</v>
      </c>
      <c r="K1469" s="49">
        <v>7.5886734693877553</v>
      </c>
      <c r="L1469" s="49">
        <v>7.3549999999999986</v>
      </c>
      <c r="M1469" s="49">
        <v>7.1641836734693864</v>
      </c>
      <c r="N1469" s="49">
        <v>6.8743877551020418</v>
      </c>
      <c r="O1469" s="49">
        <v>6.2876530612244892</v>
      </c>
      <c r="P1469" s="49">
        <v>5.5488775510204071</v>
      </c>
      <c r="Q1469" s="49">
        <v>4.6662244897959173</v>
      </c>
      <c r="R1469" s="49">
        <v>3.8162244897959177</v>
      </c>
      <c r="S1469" s="49">
        <v>0.59173469387755162</v>
      </c>
      <c r="T1469" s="49">
        <v>-1.5939795918367352</v>
      </c>
      <c r="U1469" s="48">
        <v>-3.0990816326530606</v>
      </c>
      <c r="V1469" s="49"/>
      <c r="W1469" s="50">
        <v>8.1121428571428567</v>
      </c>
      <c r="X1469" s="49">
        <v>8.0937755102040825</v>
      </c>
      <c r="Y1469" s="49">
        <v>7.8529591836734696</v>
      </c>
      <c r="Z1469" s="49">
        <v>7.7529591836734681</v>
      </c>
      <c r="AA1469" s="49">
        <v>7.4580612244897946</v>
      </c>
      <c r="AB1469" s="49">
        <v>6.9223469387755099</v>
      </c>
      <c r="AC1469" s="49">
        <v>6.2896938775510201</v>
      </c>
      <c r="AD1469" s="49">
        <v>5.5019387755102027</v>
      </c>
      <c r="AE1469" s="49">
        <v>4.585612244897959</v>
      </c>
      <c r="AF1469" s="49">
        <v>1.2223469387755088</v>
      </c>
      <c r="AG1469" s="49">
        <v>-0.73785714285714477</v>
      </c>
      <c r="AH1469" s="48">
        <v>-2.4909183673469393</v>
      </c>
      <c r="AI1469" s="49"/>
      <c r="AJ1469" s="50">
        <v>6.8498979591836733</v>
      </c>
      <c r="AK1469" s="49">
        <v>6.9284693877551007</v>
      </c>
      <c r="AL1469" s="49">
        <v>6.7692857142857132</v>
      </c>
      <c r="AM1469" s="49">
        <v>6.7529591836734681</v>
      </c>
      <c r="AN1469" s="49">
        <v>6.5539795918367343</v>
      </c>
      <c r="AO1469" s="49">
        <v>6.0539795918367343</v>
      </c>
      <c r="AP1469" s="49">
        <v>5.4172448979591827</v>
      </c>
      <c r="AQ1469" s="49">
        <v>4.6223469387755092</v>
      </c>
      <c r="AR1469" s="49">
        <v>3.7652040816326533</v>
      </c>
      <c r="AS1469" s="49">
        <v>0.32336734693877389</v>
      </c>
      <c r="AT1469" s="49">
        <v>-1.7133673469387745</v>
      </c>
      <c r="AU1469" s="48">
        <v>-2.9756122448979596</v>
      </c>
      <c r="AV1469" s="22"/>
      <c r="AW1469" s="22"/>
    </row>
    <row r="1470" spans="1:49" ht="15" x14ac:dyDescent="0.25">
      <c r="A1470" s="15"/>
      <c r="B1470" s="59"/>
      <c r="C1470" s="59"/>
      <c r="D1470" s="60" t="s">
        <v>498</v>
      </c>
      <c r="E1470" s="51" t="s">
        <v>1199</v>
      </c>
      <c r="F1470" s="61"/>
      <c r="G1470" s="62"/>
      <c r="H1470" s="62"/>
      <c r="I1470" s="62"/>
      <c r="J1470" s="50">
        <v>7.578469387755101</v>
      </c>
      <c r="K1470" s="49">
        <v>7.4703061224489797</v>
      </c>
      <c r="L1470" s="49">
        <v>7.3978571428571431</v>
      </c>
      <c r="M1470" s="49">
        <v>7.1988775510204075</v>
      </c>
      <c r="N1470" s="49">
        <v>6.6907142857142841</v>
      </c>
      <c r="O1470" s="49">
        <v>5.9876530612244885</v>
      </c>
      <c r="P1470" s="49">
        <v>5.0845918367346936</v>
      </c>
      <c r="Q1470" s="49">
        <v>4.1458163265306105</v>
      </c>
      <c r="R1470" s="49">
        <v>3.2886734693877546</v>
      </c>
      <c r="S1470" s="49">
        <v>0.57540816326530475</v>
      </c>
      <c r="T1470" s="49">
        <v>-1.4725510204081615</v>
      </c>
      <c r="U1470" s="48">
        <v>-2.6368367346938797</v>
      </c>
      <c r="V1470" s="49"/>
      <c r="W1470" s="50">
        <v>8.1162244897959184</v>
      </c>
      <c r="X1470" s="49">
        <v>7.9743877551020397</v>
      </c>
      <c r="Y1470" s="49">
        <v>7.8580612244897967</v>
      </c>
      <c r="Z1470" s="49">
        <v>7.7611224489795916</v>
      </c>
      <c r="AA1470" s="49">
        <v>7.275408163265304</v>
      </c>
      <c r="AB1470" s="49">
        <v>6.6539795918367339</v>
      </c>
      <c r="AC1470" s="49">
        <v>5.8733673469387746</v>
      </c>
      <c r="AD1470" s="49">
        <v>5.0376530612244892</v>
      </c>
      <c r="AE1470" s="49">
        <v>4.1407142857142851</v>
      </c>
      <c r="AF1470" s="49">
        <v>1.7754081632653076</v>
      </c>
      <c r="AG1470" s="49">
        <v>0.444795918367344</v>
      </c>
      <c r="AH1470" s="48">
        <v>-0.36846938775510196</v>
      </c>
      <c r="AI1470" s="49"/>
      <c r="AJ1470" s="50">
        <v>6.8590816326530604</v>
      </c>
      <c r="AK1470" s="49">
        <v>6.8111224489795905</v>
      </c>
      <c r="AL1470" s="49">
        <v>6.7968367346938781</v>
      </c>
      <c r="AM1470" s="49">
        <v>6.7754081632653058</v>
      </c>
      <c r="AN1470" s="49">
        <v>6.3580612244897967</v>
      </c>
      <c r="AO1470" s="49">
        <v>5.7529591836734699</v>
      </c>
      <c r="AP1470" s="49">
        <v>4.9641836734693872</v>
      </c>
      <c r="AQ1470" s="49">
        <v>4.1172448979591838</v>
      </c>
      <c r="AR1470" s="49">
        <v>3.3172448979591831</v>
      </c>
      <c r="AS1470" s="49">
        <v>0.51418367346938609</v>
      </c>
      <c r="AT1470" s="49">
        <v>-1.325612244897961</v>
      </c>
      <c r="AU1470" s="48">
        <v>-2.3501020408163242</v>
      </c>
      <c r="AV1470" s="22"/>
      <c r="AW1470" s="22"/>
    </row>
    <row r="1471" spans="1:49" ht="15" x14ac:dyDescent="0.25">
      <c r="A1471" s="15"/>
      <c r="B1471" s="59"/>
      <c r="C1471" s="59"/>
      <c r="D1471" s="60" t="s">
        <v>498</v>
      </c>
      <c r="E1471" s="51" t="s">
        <v>1200</v>
      </c>
      <c r="F1471" s="61"/>
      <c r="G1471" s="62"/>
      <c r="H1471" s="62"/>
      <c r="I1471" s="62"/>
      <c r="J1471" s="50">
        <v>7.5754081632653065</v>
      </c>
      <c r="K1471" s="49">
        <v>7.6111224489795912</v>
      </c>
      <c r="L1471" s="49">
        <v>7.3907142857142851</v>
      </c>
      <c r="M1471" s="49">
        <v>7.1968367346938766</v>
      </c>
      <c r="N1471" s="49">
        <v>6.9070408163265302</v>
      </c>
      <c r="O1471" s="49">
        <v>6.3621428571428567</v>
      </c>
      <c r="P1471" s="49">
        <v>5.6560204081632648</v>
      </c>
      <c r="Q1471" s="49">
        <v>4.79377551020408</v>
      </c>
      <c r="R1471" s="49">
        <v>3.9692857142857125</v>
      </c>
      <c r="S1471" s="49">
        <v>1.5152040816326497</v>
      </c>
      <c r="T1471" s="49">
        <v>9.7857142857140644E-2</v>
      </c>
      <c r="U1471" s="48">
        <v>-0.8296938775510192</v>
      </c>
      <c r="V1471" s="49"/>
      <c r="W1471" s="50">
        <v>8.1162244897959184</v>
      </c>
      <c r="X1471" s="49">
        <v>8.0958163265306116</v>
      </c>
      <c r="Y1471" s="49">
        <v>7.8570408163265295</v>
      </c>
      <c r="Z1471" s="49">
        <v>7.7560204081632644</v>
      </c>
      <c r="AA1471" s="49">
        <v>7.4601020408163254</v>
      </c>
      <c r="AB1471" s="49">
        <v>6.9325510204081642</v>
      </c>
      <c r="AC1471" s="49">
        <v>6.2968367346938763</v>
      </c>
      <c r="AD1471" s="49">
        <v>5.5019387755102027</v>
      </c>
      <c r="AE1471" s="49">
        <v>4.5713265306122448</v>
      </c>
      <c r="AF1471" s="49">
        <v>2.1468367346938759</v>
      </c>
      <c r="AG1471" s="49">
        <v>0.62540816326530546</v>
      </c>
      <c r="AH1471" s="48">
        <v>-0.89704081632653043</v>
      </c>
      <c r="AI1471" s="49"/>
      <c r="AJ1471" s="50">
        <v>6.8580612244897967</v>
      </c>
      <c r="AK1471" s="49">
        <v>6.9427551020408149</v>
      </c>
      <c r="AL1471" s="49">
        <v>6.7927551020408163</v>
      </c>
      <c r="AM1471" s="49">
        <v>6.7743877551020404</v>
      </c>
      <c r="AN1471" s="49">
        <v>6.5682653061224485</v>
      </c>
      <c r="AO1471" s="49">
        <v>6.0947959183673461</v>
      </c>
      <c r="AP1471" s="49">
        <v>5.4754081632653051</v>
      </c>
      <c r="AQ1471" s="49">
        <v>4.6896938775510204</v>
      </c>
      <c r="AR1471" s="49">
        <v>3.8274489795918356</v>
      </c>
      <c r="AS1471" s="49">
        <v>1.585612244897959</v>
      </c>
      <c r="AT1471" s="49">
        <v>0.27948979591836576</v>
      </c>
      <c r="AU1471" s="48">
        <v>-0.6143877551020438</v>
      </c>
      <c r="AV1471" s="22"/>
      <c r="AW1471" s="22"/>
    </row>
    <row r="1472" spans="1:49" ht="15" x14ac:dyDescent="0.25">
      <c r="A1472" s="15"/>
      <c r="B1472" s="59"/>
      <c r="C1472" s="59"/>
      <c r="D1472" s="60" t="s">
        <v>498</v>
      </c>
      <c r="E1472" s="51" t="s">
        <v>1201</v>
      </c>
      <c r="F1472" s="61"/>
      <c r="G1472" s="62"/>
      <c r="H1472" s="62"/>
      <c r="I1472" s="62"/>
      <c r="J1472" s="50">
        <v>7.670306122448979</v>
      </c>
      <c r="K1472" s="49">
        <v>7.7152040816326526</v>
      </c>
      <c r="L1472" s="49">
        <v>7.6907142857142858</v>
      </c>
      <c r="M1472" s="49">
        <v>7.5070408163265299</v>
      </c>
      <c r="N1472" s="49">
        <v>7.4366326530612223</v>
      </c>
      <c r="O1472" s="49">
        <v>7.328469387755101</v>
      </c>
      <c r="P1472" s="49">
        <v>7.0805102040816337</v>
      </c>
      <c r="Q1472" s="49">
        <v>6.7529591836734681</v>
      </c>
      <c r="R1472" s="49">
        <v>6.3896938775510197</v>
      </c>
      <c r="S1472" s="49">
        <v>4.1111224489795912</v>
      </c>
      <c r="T1472" s="49">
        <v>2.5682653061224485</v>
      </c>
      <c r="U1472" s="48">
        <v>1.2274489795918342</v>
      </c>
      <c r="V1472" s="49"/>
      <c r="W1472" s="50">
        <v>8.1784693877551025</v>
      </c>
      <c r="X1472" s="49">
        <v>8.1141836734693875</v>
      </c>
      <c r="Y1472" s="49">
        <v>8.0243877551020386</v>
      </c>
      <c r="Z1472" s="49">
        <v>7.7978571428571417</v>
      </c>
      <c r="AA1472" s="49">
        <v>7.6652040816326537</v>
      </c>
      <c r="AB1472" s="49">
        <v>7.4376530612244895</v>
      </c>
      <c r="AC1472" s="49">
        <v>7.1121428571428567</v>
      </c>
      <c r="AD1472" s="49">
        <v>6.7039795918367346</v>
      </c>
      <c r="AE1472" s="49">
        <v>6.2366326530612248</v>
      </c>
      <c r="AF1472" s="49">
        <v>3.2019387755102038</v>
      </c>
      <c r="AG1472" s="49">
        <v>0.10397959183673322</v>
      </c>
      <c r="AH1472" s="48">
        <v>-3.8317346938775536</v>
      </c>
      <c r="AI1472" s="49"/>
      <c r="AJ1472" s="50">
        <v>6.9876530612244885</v>
      </c>
      <c r="AK1472" s="49">
        <v>7.0774489795918374</v>
      </c>
      <c r="AL1472" s="49">
        <v>7.1345918367346925</v>
      </c>
      <c r="AM1472" s="49">
        <v>7.0325510204081638</v>
      </c>
      <c r="AN1472" s="49">
        <v>7.0539795918367325</v>
      </c>
      <c r="AO1472" s="49">
        <v>7.0203061224489787</v>
      </c>
      <c r="AP1472" s="49">
        <v>6.8631632653061221</v>
      </c>
      <c r="AQ1472" s="49">
        <v>6.6060204081632641</v>
      </c>
      <c r="AR1472" s="49">
        <v>6.2988775510204089</v>
      </c>
      <c r="AS1472" s="49">
        <v>4.2611224489795916</v>
      </c>
      <c r="AT1472" s="49">
        <v>2.4019387755102031</v>
      </c>
      <c r="AU1472" s="48">
        <v>0.41418367346938822</v>
      </c>
      <c r="AV1472" s="22"/>
      <c r="AW1472" s="22"/>
    </row>
    <row r="1473" spans="1:49" ht="15" x14ac:dyDescent="0.25">
      <c r="A1473" s="15"/>
      <c r="B1473" s="59" t="s">
        <v>18</v>
      </c>
      <c r="C1473" s="59" t="s">
        <v>592</v>
      </c>
      <c r="D1473" s="59" t="s">
        <v>329</v>
      </c>
      <c r="E1473" s="58" t="s">
        <v>1197</v>
      </c>
      <c r="F1473" s="61" t="s">
        <v>827</v>
      </c>
      <c r="G1473" s="57" t="s">
        <v>846</v>
      </c>
      <c r="H1473" s="57" t="s">
        <v>1126</v>
      </c>
      <c r="I1473" s="54">
        <v>5.524</v>
      </c>
      <c r="J1473" s="50">
        <v>18.243853061224492</v>
      </c>
      <c r="K1473" s="49">
        <v>18.110179591836737</v>
      </c>
      <c r="L1473" s="49">
        <v>18.00507755102041</v>
      </c>
      <c r="M1473" s="49">
        <v>17.810179591836739</v>
      </c>
      <c r="N1473" s="49">
        <v>17.549975510204082</v>
      </c>
      <c r="O1473" s="49">
        <v>17.061200000000003</v>
      </c>
      <c r="P1473" s="49">
        <v>16.561200000000003</v>
      </c>
      <c r="Q1473" s="49">
        <v>16.04487346938776</v>
      </c>
      <c r="R1473" s="49">
        <v>15.322424489795921</v>
      </c>
      <c r="S1473" s="49">
        <v>12.705077551020413</v>
      </c>
      <c r="T1473" s="49">
        <v>10.927526530612248</v>
      </c>
      <c r="U1473" s="48">
        <v>10.246914285714286</v>
      </c>
      <c r="V1473" s="49"/>
      <c r="W1473" s="50">
        <v>19.160261224489801</v>
      </c>
      <c r="X1473" s="49">
        <v>18.978628571428576</v>
      </c>
      <c r="Y1473" s="49">
        <v>18.785771428571433</v>
      </c>
      <c r="Z1473" s="49">
        <v>18.598016326530619</v>
      </c>
      <c r="AA1473" s="49">
        <v>18.3102612244898</v>
      </c>
      <c r="AB1473" s="49">
        <v>17.929648979591839</v>
      </c>
      <c r="AC1473" s="49">
        <v>17.530669387755104</v>
      </c>
      <c r="AD1473" s="49">
        <v>17.100057142857146</v>
      </c>
      <c r="AE1473" s="49">
        <v>16.700057142857148</v>
      </c>
      <c r="AF1473" s="49">
        <v>15.213322448979596</v>
      </c>
      <c r="AG1473" s="49">
        <v>13.464342857142864</v>
      </c>
      <c r="AH1473" s="48">
        <v>10.452097959183678</v>
      </c>
      <c r="AI1473" s="49"/>
      <c r="AJ1473" s="50">
        <v>18.715363265306127</v>
      </c>
      <c r="AK1473" s="49">
        <v>18.558220408163272</v>
      </c>
      <c r="AL1473" s="49">
        <v>18.414342857142863</v>
      </c>
      <c r="AM1473" s="49">
        <v>18.246995918367354</v>
      </c>
      <c r="AN1473" s="49">
        <v>18.009240816326535</v>
      </c>
      <c r="AO1473" s="49">
        <v>17.64087346938776</v>
      </c>
      <c r="AP1473" s="49">
        <v>17.189853061224497</v>
      </c>
      <c r="AQ1473" s="49">
        <v>16.693934693877555</v>
      </c>
      <c r="AR1473" s="49">
        <v>16.226587755102049</v>
      </c>
      <c r="AS1473" s="49">
        <v>14.395975510204089</v>
      </c>
      <c r="AT1473" s="49">
        <v>13.122506122448986</v>
      </c>
      <c r="AU1473" s="48">
        <v>12.766383673469392</v>
      </c>
      <c r="AV1473" s="22"/>
      <c r="AW1473" s="22"/>
    </row>
    <row r="1474" spans="1:49" ht="15" x14ac:dyDescent="0.25">
      <c r="A1474" s="15"/>
      <c r="B1474" s="59"/>
      <c r="C1474" s="59"/>
      <c r="D1474" s="60" t="s">
        <v>329</v>
      </c>
      <c r="E1474" s="51" t="s">
        <v>1198</v>
      </c>
      <c r="F1474" s="61"/>
      <c r="G1474" s="62"/>
      <c r="H1474" s="62"/>
      <c r="I1474" s="62"/>
      <c r="J1474" s="50">
        <v>18.253036734693879</v>
      </c>
      <c r="K1474" s="49">
        <v>18.233648979591841</v>
      </c>
      <c r="L1474" s="49">
        <v>18.105077551020411</v>
      </c>
      <c r="M1474" s="49">
        <v>17.87548571428572</v>
      </c>
      <c r="N1474" s="49">
        <v>17.65915918367347</v>
      </c>
      <c r="O1474" s="49">
        <v>17.171404081632655</v>
      </c>
      <c r="P1474" s="49">
        <v>16.628546938775514</v>
      </c>
      <c r="Q1474" s="49">
        <v>16.082628571428575</v>
      </c>
      <c r="R1474" s="49">
        <v>15.366302040816326</v>
      </c>
      <c r="S1474" s="49">
        <v>12.945893877551022</v>
      </c>
      <c r="T1474" s="49">
        <v>11.270383673469389</v>
      </c>
      <c r="U1474" s="48">
        <v>10.403036734693881</v>
      </c>
      <c r="V1474" s="49"/>
      <c r="W1474" s="50">
        <v>19.169444897959188</v>
      </c>
      <c r="X1474" s="49">
        <v>19.102097959183677</v>
      </c>
      <c r="Y1474" s="49">
        <v>18.898016326530616</v>
      </c>
      <c r="Z1474" s="49">
        <v>18.665363265306127</v>
      </c>
      <c r="AA1474" s="49">
        <v>18.445975510204086</v>
      </c>
      <c r="AB1474" s="49">
        <v>18.120465306122455</v>
      </c>
      <c r="AC1474" s="49">
        <v>17.731689795918371</v>
      </c>
      <c r="AD1474" s="49">
        <v>17.319444897959187</v>
      </c>
      <c r="AE1474" s="49">
        <v>16.938832653061226</v>
      </c>
      <c r="AF1474" s="49">
        <v>15.213322448979596</v>
      </c>
      <c r="AG1474" s="49">
        <v>13.874546938775513</v>
      </c>
      <c r="AH1474" s="48">
        <v>12.725567346938782</v>
      </c>
      <c r="AI1474" s="49"/>
      <c r="AJ1474" s="50">
        <v>18.723526530612251</v>
      </c>
      <c r="AK1474" s="49">
        <v>18.689853061224497</v>
      </c>
      <c r="AL1474" s="49">
        <v>18.514342857142864</v>
      </c>
      <c r="AM1474" s="49">
        <v>18.316383673469392</v>
      </c>
      <c r="AN1474" s="49">
        <v>18.123526530612249</v>
      </c>
      <c r="AO1474" s="49">
        <v>17.76944489795919</v>
      </c>
      <c r="AP1474" s="49">
        <v>17.255159183673477</v>
      </c>
      <c r="AQ1474" s="49">
        <v>16.73883265306123</v>
      </c>
      <c r="AR1474" s="49">
        <v>16.252097959183679</v>
      </c>
      <c r="AS1474" s="49">
        <v>14.602097959183677</v>
      </c>
      <c r="AT1474" s="49">
        <v>13.363322448979599</v>
      </c>
      <c r="AU1474" s="48">
        <v>12.807200000000005</v>
      </c>
      <c r="AV1474" s="22"/>
      <c r="AW1474" s="22"/>
    </row>
    <row r="1475" spans="1:49" ht="15" x14ac:dyDescent="0.25">
      <c r="A1475" s="15"/>
      <c r="B1475" s="59"/>
      <c r="C1475" s="59"/>
      <c r="D1475" s="60" t="s">
        <v>329</v>
      </c>
      <c r="E1475" s="51" t="s">
        <v>1199</v>
      </c>
      <c r="F1475" s="61"/>
      <c r="G1475" s="62"/>
      <c r="H1475" s="62"/>
      <c r="I1475" s="62"/>
      <c r="J1475" s="50">
        <v>18.243853061224492</v>
      </c>
      <c r="K1475" s="49">
        <v>18.110179591836737</v>
      </c>
      <c r="L1475" s="49">
        <v>18.00507755102041</v>
      </c>
      <c r="M1475" s="49">
        <v>17.810179591836739</v>
      </c>
      <c r="N1475" s="49">
        <v>17.549975510204082</v>
      </c>
      <c r="O1475" s="49">
        <v>17.061200000000003</v>
      </c>
      <c r="P1475" s="49">
        <v>16.561200000000003</v>
      </c>
      <c r="Q1475" s="49">
        <v>16.04487346938776</v>
      </c>
      <c r="R1475" s="49">
        <v>15.348955102040819</v>
      </c>
      <c r="S1475" s="49">
        <v>12.705077551020413</v>
      </c>
      <c r="T1475" s="49">
        <v>10.927526530612248</v>
      </c>
      <c r="U1475" s="48">
        <v>10.246914285714286</v>
      </c>
      <c r="V1475" s="49"/>
      <c r="W1475" s="50">
        <v>19.160261224489801</v>
      </c>
      <c r="X1475" s="49">
        <v>18.978628571428576</v>
      </c>
      <c r="Y1475" s="49">
        <v>18.785771428571433</v>
      </c>
      <c r="Z1475" s="49">
        <v>18.598016326530619</v>
      </c>
      <c r="AA1475" s="49">
        <v>18.3102612244898</v>
      </c>
      <c r="AB1475" s="49">
        <v>17.929648979591839</v>
      </c>
      <c r="AC1475" s="49">
        <v>17.530669387755104</v>
      </c>
      <c r="AD1475" s="49">
        <v>17.100057142857146</v>
      </c>
      <c r="AE1475" s="49">
        <v>16.700057142857148</v>
      </c>
      <c r="AF1475" s="49">
        <v>15.326587755102047</v>
      </c>
      <c r="AG1475" s="49">
        <v>14.543934693877556</v>
      </c>
      <c r="AH1475" s="48">
        <v>14.302097959183676</v>
      </c>
      <c r="AI1475" s="49"/>
      <c r="AJ1475" s="50">
        <v>18.715363265306127</v>
      </c>
      <c r="AK1475" s="49">
        <v>18.558220408163272</v>
      </c>
      <c r="AL1475" s="49">
        <v>18.414342857142863</v>
      </c>
      <c r="AM1475" s="49">
        <v>18.246995918367354</v>
      </c>
      <c r="AN1475" s="49">
        <v>18.009240816326535</v>
      </c>
      <c r="AO1475" s="49">
        <v>17.64087346938776</v>
      </c>
      <c r="AP1475" s="49">
        <v>17.189853061224497</v>
      </c>
      <c r="AQ1475" s="49">
        <v>16.693934693877555</v>
      </c>
      <c r="AR1475" s="49">
        <v>16.226587755102049</v>
      </c>
      <c r="AS1475" s="49">
        <v>14.395975510204089</v>
      </c>
      <c r="AT1475" s="49">
        <v>13.122506122448986</v>
      </c>
      <c r="AU1475" s="48">
        <v>12.766383673469392</v>
      </c>
      <c r="AV1475" s="22"/>
      <c r="AW1475" s="22"/>
    </row>
    <row r="1476" spans="1:49" ht="15" x14ac:dyDescent="0.25">
      <c r="A1476" s="15"/>
      <c r="B1476" s="59"/>
      <c r="C1476" s="59"/>
      <c r="D1476" s="60" t="s">
        <v>329</v>
      </c>
      <c r="E1476" s="51" t="s">
        <v>1200</v>
      </c>
      <c r="F1476" s="61"/>
      <c r="G1476" s="62"/>
      <c r="H1476" s="62"/>
      <c r="I1476" s="62"/>
      <c r="J1476" s="50">
        <v>18.252016326530615</v>
      </c>
      <c r="K1476" s="49">
        <v>18.231608163265307</v>
      </c>
      <c r="L1476" s="49">
        <v>18.10303673469388</v>
      </c>
      <c r="M1476" s="49">
        <v>17.841812244897962</v>
      </c>
      <c r="N1476" s="49">
        <v>17.590791836734695</v>
      </c>
      <c r="O1476" s="49">
        <v>17.124465306122453</v>
      </c>
      <c r="P1476" s="49">
        <v>16.606097959183675</v>
      </c>
      <c r="Q1476" s="49">
        <v>16.075485714285715</v>
      </c>
      <c r="R1476" s="49">
        <v>15.322424489795921</v>
      </c>
      <c r="S1476" s="49">
        <v>13.334669387755103</v>
      </c>
      <c r="T1476" s="49">
        <v>11.962220408163269</v>
      </c>
      <c r="U1476" s="48">
        <v>11.528546938775513</v>
      </c>
      <c r="V1476" s="49"/>
      <c r="W1476" s="50">
        <v>19.16638367346939</v>
      </c>
      <c r="X1476" s="49">
        <v>19.096995918367348</v>
      </c>
      <c r="Y1476" s="49">
        <v>18.888832653061229</v>
      </c>
      <c r="Z1476" s="49">
        <v>18.655159183673476</v>
      </c>
      <c r="AA1476" s="49">
        <v>18.428628571428575</v>
      </c>
      <c r="AB1476" s="49">
        <v>18.099036734693883</v>
      </c>
      <c r="AC1476" s="49">
        <v>17.72148571428572</v>
      </c>
      <c r="AD1476" s="49">
        <v>17.311281632653063</v>
      </c>
      <c r="AE1476" s="49">
        <v>16.888832653061229</v>
      </c>
      <c r="AF1476" s="49">
        <v>15.299036734693882</v>
      </c>
      <c r="AG1476" s="49">
        <v>14.083730612244903</v>
      </c>
      <c r="AH1476" s="48">
        <v>12.954138775510209</v>
      </c>
      <c r="AI1476" s="49"/>
      <c r="AJ1476" s="50">
        <v>18.723526530612251</v>
      </c>
      <c r="AK1476" s="49">
        <v>18.691893877551024</v>
      </c>
      <c r="AL1476" s="49">
        <v>18.517404081632659</v>
      </c>
      <c r="AM1476" s="49">
        <v>18.295975510204087</v>
      </c>
      <c r="AN1476" s="49">
        <v>18.080669387755108</v>
      </c>
      <c r="AO1476" s="49">
        <v>17.7367918367347</v>
      </c>
      <c r="AP1476" s="49">
        <v>17.244955102040819</v>
      </c>
      <c r="AQ1476" s="49">
        <v>16.740873469387761</v>
      </c>
      <c r="AR1476" s="49">
        <v>16.242914285714292</v>
      </c>
      <c r="AS1476" s="49">
        <v>14.883730612244904</v>
      </c>
      <c r="AT1476" s="49">
        <v>13.884751020408167</v>
      </c>
      <c r="AU1476" s="48">
        <v>13.642914285714294</v>
      </c>
      <c r="AV1476" s="22"/>
      <c r="AW1476" s="22"/>
    </row>
    <row r="1477" spans="1:49" ht="15" x14ac:dyDescent="0.25">
      <c r="A1477" s="15"/>
      <c r="B1477" s="59"/>
      <c r="C1477" s="59"/>
      <c r="D1477" s="60" t="s">
        <v>329</v>
      </c>
      <c r="E1477" s="51" t="s">
        <v>1201</v>
      </c>
      <c r="F1477" s="61"/>
      <c r="G1477" s="62"/>
      <c r="H1477" s="62"/>
      <c r="I1477" s="62"/>
      <c r="J1477" s="50">
        <v>18.375485714285716</v>
      </c>
      <c r="K1477" s="49">
        <v>18.429567346938779</v>
      </c>
      <c r="L1477" s="49">
        <v>18.470383673469389</v>
      </c>
      <c r="M1477" s="49">
        <v>18.370383673469391</v>
      </c>
      <c r="N1477" s="49">
        <v>18.327526530612246</v>
      </c>
      <c r="O1477" s="49">
        <v>18.231608163265307</v>
      </c>
      <c r="P1477" s="49">
        <v>18.136710204081634</v>
      </c>
      <c r="Q1477" s="49">
        <v>18.039771428571431</v>
      </c>
      <c r="R1477" s="49">
        <v>17.920383673469388</v>
      </c>
      <c r="S1477" s="49">
        <v>17.130587755102045</v>
      </c>
      <c r="T1477" s="49">
        <v>15.988751020408166</v>
      </c>
      <c r="U1477" s="48">
        <v>15.158138775510206</v>
      </c>
      <c r="V1477" s="49"/>
      <c r="W1477" s="50">
        <v>19.259240816326535</v>
      </c>
      <c r="X1477" s="49">
        <v>19.218424489795922</v>
      </c>
      <c r="Y1477" s="49">
        <v>19.160261224489801</v>
      </c>
      <c r="Z1477" s="49">
        <v>19.001077551020412</v>
      </c>
      <c r="AA1477" s="49">
        <v>18.898016326530616</v>
      </c>
      <c r="AB1477" s="49">
        <v>18.591893877551023</v>
      </c>
      <c r="AC1477" s="49">
        <v>18.333730612244903</v>
      </c>
      <c r="AD1477" s="49">
        <v>18.091893877551023</v>
      </c>
      <c r="AE1477" s="49">
        <v>17.789853061224495</v>
      </c>
      <c r="AF1477" s="49">
        <v>16.001077551020412</v>
      </c>
      <c r="AG1477" s="49">
        <v>13.464342857142864</v>
      </c>
      <c r="AH1477" s="48">
        <v>10.452097959183678</v>
      </c>
      <c r="AI1477" s="49"/>
      <c r="AJ1477" s="50">
        <v>18.826587755102047</v>
      </c>
      <c r="AK1477" s="49">
        <v>18.855159183673475</v>
      </c>
      <c r="AL1477" s="49">
        <v>18.872506122448986</v>
      </c>
      <c r="AM1477" s="49">
        <v>18.737812244897967</v>
      </c>
      <c r="AN1477" s="49">
        <v>18.668424489795925</v>
      </c>
      <c r="AO1477" s="49">
        <v>18.57760816326531</v>
      </c>
      <c r="AP1477" s="49">
        <v>18.484751020408169</v>
      </c>
      <c r="AQ1477" s="49">
        <v>18.389853061224496</v>
      </c>
      <c r="AR1477" s="49">
        <v>18.26944489795919</v>
      </c>
      <c r="AS1477" s="49">
        <v>17.378628571428575</v>
      </c>
      <c r="AT1477" s="49">
        <v>16.366383673469397</v>
      </c>
      <c r="AU1477" s="48">
        <v>15.852097959183681</v>
      </c>
      <c r="AV1477" s="22"/>
      <c r="AW1477" s="22"/>
    </row>
    <row r="1478" spans="1:49" ht="15" x14ac:dyDescent="0.25">
      <c r="A1478" s="15"/>
      <c r="B1478" s="59" t="s">
        <v>14</v>
      </c>
      <c r="C1478" s="59" t="s">
        <v>554</v>
      </c>
      <c r="D1478" s="59" t="s">
        <v>555</v>
      </c>
      <c r="E1478" s="58" t="s">
        <v>1197</v>
      </c>
      <c r="F1478" s="61" t="s">
        <v>826</v>
      </c>
      <c r="G1478" s="57" t="s">
        <v>846</v>
      </c>
      <c r="H1478" s="57" t="s">
        <v>846</v>
      </c>
      <c r="I1478" s="54">
        <v>2.9489999999999998</v>
      </c>
      <c r="J1478" s="50">
        <v>10.829314285714286</v>
      </c>
      <c r="K1478" s="49">
        <v>22.520130612244891</v>
      </c>
      <c r="L1478" s="49">
        <v>22.391559183673465</v>
      </c>
      <c r="M1478" s="49">
        <v>22.004824489795915</v>
      </c>
      <c r="N1478" s="49">
        <v>21.628293877551016</v>
      </c>
      <c r="O1478" s="49">
        <v>21.372171428571423</v>
      </c>
      <c r="P1478" s="49">
        <v>21.1140081632653</v>
      </c>
      <c r="Q1478" s="49">
        <v>20.821151020408159</v>
      </c>
      <c r="R1478" s="49">
        <v>20.519110204081628</v>
      </c>
      <c r="S1478" s="49">
        <v>18.7905387755102</v>
      </c>
      <c r="T1478" s="49">
        <v>17.770130612244895</v>
      </c>
      <c r="U1478" s="48">
        <v>17.17727346938775</v>
      </c>
      <c r="V1478" s="49"/>
      <c r="W1478" s="50">
        <v>13.743600000000001</v>
      </c>
      <c r="X1478" s="49">
        <v>23.269110204081635</v>
      </c>
      <c r="Y1478" s="49">
        <v>23.191559183673469</v>
      </c>
      <c r="Z1478" s="49">
        <v>23.005844897959182</v>
      </c>
      <c r="AA1478" s="49">
        <v>22.728293877551017</v>
      </c>
      <c r="AB1478" s="49">
        <v>22.473191836734692</v>
      </c>
      <c r="AC1478" s="49">
        <v>22.212987755102041</v>
      </c>
      <c r="AD1478" s="49">
        <v>21.95176326530612</v>
      </c>
      <c r="AE1478" s="49">
        <v>21.744620408163264</v>
      </c>
      <c r="AF1478" s="49">
        <v>19.629314285714287</v>
      </c>
      <c r="AG1478" s="49">
        <v>16.700742857142856</v>
      </c>
      <c r="AH1478" s="48">
        <v>12.732375510204079</v>
      </c>
      <c r="AI1478" s="49"/>
      <c r="AJ1478" s="50">
        <v>12.691559183673471</v>
      </c>
      <c r="AK1478" s="49">
        <v>23.38951836734693</v>
      </c>
      <c r="AL1478" s="49">
        <v>23.280334693877546</v>
      </c>
      <c r="AM1478" s="49">
        <v>22.972171428571421</v>
      </c>
      <c r="AN1478" s="49">
        <v>22.680334693877548</v>
      </c>
      <c r="AO1478" s="49">
        <v>22.469110204081627</v>
      </c>
      <c r="AP1478" s="49">
        <v>22.256865306122442</v>
      </c>
      <c r="AQ1478" s="49">
        <v>22.00992653061224</v>
      </c>
      <c r="AR1478" s="49">
        <v>21.755844897959179</v>
      </c>
      <c r="AS1478" s="49">
        <v>20.309926530612238</v>
      </c>
      <c r="AT1478" s="49">
        <v>19.423191836734688</v>
      </c>
      <c r="AU1478" s="48">
        <v>18.943599999999993</v>
      </c>
      <c r="AV1478" s="22"/>
      <c r="AW1478" s="22"/>
    </row>
    <row r="1479" spans="1:49" ht="15" x14ac:dyDescent="0.25">
      <c r="A1479" s="15"/>
      <c r="B1479" s="59"/>
      <c r="C1479" s="59"/>
      <c r="D1479" s="60" t="s">
        <v>555</v>
      </c>
      <c r="E1479" s="51" t="s">
        <v>1198</v>
      </c>
      <c r="F1479" s="61"/>
      <c r="G1479" s="62"/>
      <c r="H1479" s="62"/>
      <c r="I1479" s="62"/>
      <c r="J1479" s="50">
        <v>10.829314285714286</v>
      </c>
      <c r="K1479" s="49">
        <v>22.520130612244891</v>
      </c>
      <c r="L1479" s="49">
        <v>22.400742857142852</v>
      </c>
      <c r="M1479" s="49">
        <v>22.00992653061224</v>
      </c>
      <c r="N1479" s="49">
        <v>21.628293877551016</v>
      </c>
      <c r="O1479" s="49">
        <v>21.400742857142852</v>
      </c>
      <c r="P1479" s="49">
        <v>21.184416326530606</v>
      </c>
      <c r="Q1479" s="49">
        <v>20.946661224489791</v>
      </c>
      <c r="R1479" s="49">
        <v>20.691559183673462</v>
      </c>
      <c r="S1479" s="49">
        <v>19.032375510204076</v>
      </c>
      <c r="T1479" s="49">
        <v>17.770130612244895</v>
      </c>
      <c r="U1479" s="48">
        <v>17.17727346938775</v>
      </c>
      <c r="V1479" s="49"/>
      <c r="W1479" s="50">
        <v>13.744620408163268</v>
      </c>
      <c r="X1479" s="49">
        <v>23.270130612244898</v>
      </c>
      <c r="Y1479" s="49">
        <v>23.206865306122449</v>
      </c>
      <c r="Z1479" s="49">
        <v>23.030334693877549</v>
      </c>
      <c r="AA1479" s="49">
        <v>22.806865306122447</v>
      </c>
      <c r="AB1479" s="49">
        <v>22.632375510204081</v>
      </c>
      <c r="AC1479" s="49">
        <v>22.437477551020407</v>
      </c>
      <c r="AD1479" s="49">
        <v>22.210946938775507</v>
      </c>
      <c r="AE1479" s="49">
        <v>21.932375510204082</v>
      </c>
      <c r="AF1479" s="49">
        <v>19.998702040816326</v>
      </c>
      <c r="AG1479" s="49">
        <v>18.461967346938774</v>
      </c>
      <c r="AH1479" s="48">
        <v>16.802783673469385</v>
      </c>
      <c r="AI1479" s="49"/>
      <c r="AJ1479" s="50">
        <v>12.691559183673471</v>
      </c>
      <c r="AK1479" s="49">
        <v>23.38951836734693</v>
      </c>
      <c r="AL1479" s="49">
        <v>23.286457142857138</v>
      </c>
      <c r="AM1479" s="49">
        <v>22.987477551020405</v>
      </c>
      <c r="AN1479" s="49">
        <v>22.682375510204075</v>
      </c>
      <c r="AO1479" s="49">
        <v>22.510946938775504</v>
      </c>
      <c r="AP1479" s="49">
        <v>22.333395918367344</v>
      </c>
      <c r="AQ1479" s="49">
        <v>22.134416326530605</v>
      </c>
      <c r="AR1479" s="49">
        <v>21.919110204081626</v>
      </c>
      <c r="AS1479" s="49">
        <v>20.46911020408163</v>
      </c>
      <c r="AT1479" s="49">
        <v>19.423191836734688</v>
      </c>
      <c r="AU1479" s="48">
        <v>18.943599999999993</v>
      </c>
      <c r="AV1479" s="22"/>
      <c r="AW1479" s="22"/>
    </row>
    <row r="1480" spans="1:49" ht="15" x14ac:dyDescent="0.25">
      <c r="A1480" s="15"/>
      <c r="B1480" s="59"/>
      <c r="C1480" s="59"/>
      <c r="D1480" s="60" t="s">
        <v>555</v>
      </c>
      <c r="E1480" s="51" t="s">
        <v>1199</v>
      </c>
      <c r="F1480" s="61"/>
      <c r="G1480" s="62"/>
      <c r="H1480" s="62"/>
      <c r="I1480" s="62"/>
      <c r="J1480" s="50">
        <v>10.83339591836735</v>
      </c>
      <c r="K1480" s="49">
        <v>22.520130612244891</v>
      </c>
      <c r="L1480" s="49">
        <v>22.391559183673465</v>
      </c>
      <c r="M1480" s="49">
        <v>22.004824489795915</v>
      </c>
      <c r="N1480" s="49">
        <v>21.644620408163259</v>
      </c>
      <c r="O1480" s="49">
        <v>21.372171428571423</v>
      </c>
      <c r="P1480" s="49">
        <v>21.1140081632653</v>
      </c>
      <c r="Q1480" s="49">
        <v>20.821151020408159</v>
      </c>
      <c r="R1480" s="49">
        <v>20.519110204081628</v>
      </c>
      <c r="S1480" s="49">
        <v>18.7905387755102</v>
      </c>
      <c r="T1480" s="49">
        <v>17.924212244897955</v>
      </c>
      <c r="U1480" s="48">
        <v>17.623191836734687</v>
      </c>
      <c r="V1480" s="49"/>
      <c r="W1480" s="50">
        <v>13.743600000000001</v>
      </c>
      <c r="X1480" s="49">
        <v>23.269110204081635</v>
      </c>
      <c r="Y1480" s="49">
        <v>23.191559183673469</v>
      </c>
      <c r="Z1480" s="49">
        <v>23.005844897959182</v>
      </c>
      <c r="AA1480" s="49">
        <v>22.796661224489796</v>
      </c>
      <c r="AB1480" s="49">
        <v>22.609926530612242</v>
      </c>
      <c r="AC1480" s="49">
        <v>22.394620408163263</v>
      </c>
      <c r="AD1480" s="49">
        <v>22.138497959183674</v>
      </c>
      <c r="AE1480" s="49">
        <v>21.844620408163266</v>
      </c>
      <c r="AF1480" s="49">
        <v>20.60584489795918</v>
      </c>
      <c r="AG1480" s="49">
        <v>19.965028571428569</v>
      </c>
      <c r="AH1480" s="48">
        <v>19.594620408163266</v>
      </c>
      <c r="AI1480" s="49"/>
      <c r="AJ1480" s="50">
        <v>12.696661224489796</v>
      </c>
      <c r="AK1480" s="49">
        <v>23.38951836734693</v>
      </c>
      <c r="AL1480" s="49">
        <v>23.280334693877546</v>
      </c>
      <c r="AM1480" s="49">
        <v>22.972171428571421</v>
      </c>
      <c r="AN1480" s="49">
        <v>22.680334693877548</v>
      </c>
      <c r="AO1480" s="49">
        <v>22.469110204081627</v>
      </c>
      <c r="AP1480" s="49">
        <v>22.256865306122442</v>
      </c>
      <c r="AQ1480" s="49">
        <v>22.00992653061224</v>
      </c>
      <c r="AR1480" s="49">
        <v>21.755844897959179</v>
      </c>
      <c r="AS1480" s="49">
        <v>20.309926530612238</v>
      </c>
      <c r="AT1480" s="49">
        <v>19.57319183673469</v>
      </c>
      <c r="AU1480" s="48">
        <v>19.219110204081627</v>
      </c>
      <c r="AV1480" s="22"/>
      <c r="AW1480" s="22"/>
    </row>
    <row r="1481" spans="1:49" ht="15" x14ac:dyDescent="0.25">
      <c r="A1481" s="15"/>
      <c r="B1481" s="59"/>
      <c r="C1481" s="59"/>
      <c r="D1481" s="60" t="s">
        <v>555</v>
      </c>
      <c r="E1481" s="51" t="s">
        <v>1200</v>
      </c>
      <c r="F1481" s="61"/>
      <c r="G1481" s="62"/>
      <c r="H1481" s="62"/>
      <c r="I1481" s="62"/>
      <c r="J1481" s="50">
        <v>10.832375510204082</v>
      </c>
      <c r="K1481" s="49">
        <v>22.525232653061217</v>
      </c>
      <c r="L1481" s="49">
        <v>22.395640816326527</v>
      </c>
      <c r="M1481" s="49">
        <v>22.010946938775504</v>
      </c>
      <c r="N1481" s="49">
        <v>21.638497959183667</v>
      </c>
      <c r="O1481" s="49">
        <v>21.421151020408161</v>
      </c>
      <c r="P1481" s="49">
        <v>21.210946938775507</v>
      </c>
      <c r="Q1481" s="49">
        <v>20.974212244897956</v>
      </c>
      <c r="R1481" s="49">
        <v>20.724212244897956</v>
      </c>
      <c r="S1481" s="49">
        <v>19.308906122448974</v>
      </c>
      <c r="T1481" s="49">
        <v>18.774212244897953</v>
      </c>
      <c r="U1481" s="48">
        <v>18.489518367346932</v>
      </c>
      <c r="V1481" s="49"/>
      <c r="W1481" s="50">
        <v>13.744620408163268</v>
      </c>
      <c r="X1481" s="49">
        <v>23.275232653061224</v>
      </c>
      <c r="Y1481" s="49">
        <v>23.20176326530612</v>
      </c>
      <c r="Z1481" s="49">
        <v>23.025232653061224</v>
      </c>
      <c r="AA1481" s="49">
        <v>22.833395918367344</v>
      </c>
      <c r="AB1481" s="49">
        <v>22.686457142857144</v>
      </c>
      <c r="AC1481" s="49">
        <v>22.490538775510203</v>
      </c>
      <c r="AD1481" s="49">
        <v>22.257885714285713</v>
      </c>
      <c r="AE1481" s="49">
        <v>21.983395918367343</v>
      </c>
      <c r="AF1481" s="49">
        <v>20.294620408163262</v>
      </c>
      <c r="AG1481" s="49">
        <v>18.865028571428571</v>
      </c>
      <c r="AH1481" s="48">
        <v>17.303804081632652</v>
      </c>
      <c r="AI1481" s="49"/>
      <c r="AJ1481" s="50">
        <v>12.692579591836736</v>
      </c>
      <c r="AK1481" s="49">
        <v>23.394620408163259</v>
      </c>
      <c r="AL1481" s="49">
        <v>23.28339591836734</v>
      </c>
      <c r="AM1481" s="49">
        <v>22.984416326530607</v>
      </c>
      <c r="AN1481" s="49">
        <v>22.684416326530609</v>
      </c>
      <c r="AO1481" s="49">
        <v>22.522171428571422</v>
      </c>
      <c r="AP1481" s="49">
        <v>22.349722448979588</v>
      </c>
      <c r="AQ1481" s="49">
        <v>22.147681632653054</v>
      </c>
      <c r="AR1481" s="49">
        <v>21.933395918367339</v>
      </c>
      <c r="AS1481" s="49">
        <v>20.732375510204076</v>
      </c>
      <c r="AT1481" s="49">
        <v>20.264008163265302</v>
      </c>
      <c r="AU1481" s="48">
        <v>19.99257959183673</v>
      </c>
      <c r="AV1481" s="22"/>
      <c r="AW1481" s="22"/>
    </row>
    <row r="1482" spans="1:49" ht="15" x14ac:dyDescent="0.25">
      <c r="A1482" s="15"/>
      <c r="B1482" s="59"/>
      <c r="C1482" s="59"/>
      <c r="D1482" s="60" t="s">
        <v>555</v>
      </c>
      <c r="E1482" s="51" t="s">
        <v>1201</v>
      </c>
      <c r="F1482" s="61"/>
      <c r="G1482" s="62"/>
      <c r="H1482" s="62"/>
      <c r="I1482" s="62"/>
      <c r="J1482" s="50">
        <v>10.953804081632654</v>
      </c>
      <c r="K1482" s="49">
        <v>22.674212244897952</v>
      </c>
      <c r="L1482" s="49">
        <v>22.592579591836731</v>
      </c>
      <c r="M1482" s="49">
        <v>22.304824489795912</v>
      </c>
      <c r="N1482" s="49">
        <v>22.035436734693874</v>
      </c>
      <c r="O1482" s="49">
        <v>21.897681632653057</v>
      </c>
      <c r="P1482" s="49">
        <v>21.797681632653056</v>
      </c>
      <c r="Q1482" s="49">
        <v>21.690538775510198</v>
      </c>
      <c r="R1482" s="49">
        <v>21.618089795918362</v>
      </c>
      <c r="S1482" s="49">
        <v>20.420130612244893</v>
      </c>
      <c r="T1482" s="49">
        <v>19.746661224489788</v>
      </c>
      <c r="U1482" s="48">
        <v>18.987477551020401</v>
      </c>
      <c r="V1482" s="49"/>
      <c r="W1482" s="50">
        <v>13.840538775510206</v>
      </c>
      <c r="X1482" s="49">
        <v>23.360946938775509</v>
      </c>
      <c r="Y1482" s="49">
        <v>23.289518367346936</v>
      </c>
      <c r="Z1482" s="49">
        <v>23.027273469387755</v>
      </c>
      <c r="AA1482" s="49">
        <v>22.728293877551017</v>
      </c>
      <c r="AB1482" s="49">
        <v>22.473191836734692</v>
      </c>
      <c r="AC1482" s="49">
        <v>22.212987755102041</v>
      </c>
      <c r="AD1482" s="49">
        <v>21.95176326530612</v>
      </c>
      <c r="AE1482" s="49">
        <v>21.744620408163264</v>
      </c>
      <c r="AF1482" s="49">
        <v>19.629314285714287</v>
      </c>
      <c r="AG1482" s="49">
        <v>16.700742857142856</v>
      </c>
      <c r="AH1482" s="48">
        <v>12.732375510204079</v>
      </c>
      <c r="AI1482" s="49"/>
      <c r="AJ1482" s="50">
        <v>12.812987755102043</v>
      </c>
      <c r="AK1482" s="49">
        <v>23.529314285714278</v>
      </c>
      <c r="AL1482" s="49">
        <v>23.457885714285709</v>
      </c>
      <c r="AM1482" s="49">
        <v>23.231355102040808</v>
      </c>
      <c r="AN1482" s="49">
        <v>23.012987755102035</v>
      </c>
      <c r="AO1482" s="49">
        <v>22.90380408163265</v>
      </c>
      <c r="AP1482" s="49">
        <v>22.818089795918361</v>
      </c>
      <c r="AQ1482" s="49">
        <v>22.724212244897956</v>
      </c>
      <c r="AR1482" s="49">
        <v>22.667069387755099</v>
      </c>
      <c r="AS1482" s="49">
        <v>21.631355102040811</v>
      </c>
      <c r="AT1482" s="49">
        <v>21.000742857142853</v>
      </c>
      <c r="AU1482" s="48">
        <v>20.238497959183668</v>
      </c>
      <c r="AV1482" s="22"/>
      <c r="AW1482" s="22"/>
    </row>
    <row r="1483" spans="1:49" ht="15" x14ac:dyDescent="0.25">
      <c r="A1483" s="15"/>
      <c r="B1483" s="59" t="s">
        <v>18</v>
      </c>
      <c r="C1483" s="59" t="s">
        <v>37</v>
      </c>
      <c r="D1483" s="59" t="s">
        <v>330</v>
      </c>
      <c r="E1483" s="58" t="s">
        <v>1197</v>
      </c>
      <c r="F1483" s="61" t="s">
        <v>825</v>
      </c>
      <c r="G1483" s="57" t="s">
        <v>846</v>
      </c>
      <c r="H1483" s="57" t="s">
        <v>1126</v>
      </c>
      <c r="I1483" s="54">
        <v>3.637</v>
      </c>
      <c r="J1483" s="50">
        <v>13.762526530612242</v>
      </c>
      <c r="K1483" s="49">
        <v>13.783955102040814</v>
      </c>
      <c r="L1483" s="49">
        <v>13.482934693877548</v>
      </c>
      <c r="M1483" s="49">
        <v>12.979873469387751</v>
      </c>
      <c r="N1483" s="49">
        <v>12.351302040816323</v>
      </c>
      <c r="O1483" s="49">
        <v>11.23905714285714</v>
      </c>
      <c r="P1483" s="49">
        <v>9.8492612244897941</v>
      </c>
      <c r="Q1483" s="49">
        <v>8.3808938775510171</v>
      </c>
      <c r="R1483" s="49">
        <v>6.9615061224489736</v>
      </c>
      <c r="S1483" s="49">
        <v>2.4533428571428537</v>
      </c>
      <c r="T1483" s="49">
        <v>-0.28441224489796468</v>
      </c>
      <c r="U1483" s="48">
        <v>-1.6660448979591855</v>
      </c>
      <c r="V1483" s="49"/>
      <c r="W1483" s="50">
        <v>13.957424489795915</v>
      </c>
      <c r="X1483" s="49">
        <v>13.898240816326528</v>
      </c>
      <c r="Y1483" s="49">
        <v>13.635995918367344</v>
      </c>
      <c r="Z1483" s="49">
        <v>13.174771428571427</v>
      </c>
      <c r="AA1483" s="49">
        <v>12.662526530612242</v>
      </c>
      <c r="AB1483" s="49">
        <v>11.978853061224488</v>
      </c>
      <c r="AC1483" s="49">
        <v>11.112526530612241</v>
      </c>
      <c r="AD1483" s="49">
        <v>10.167628571428571</v>
      </c>
      <c r="AE1483" s="49">
        <v>9.259465306122447</v>
      </c>
      <c r="AF1483" s="49">
        <v>6.1655877551020382</v>
      </c>
      <c r="AG1483" s="49">
        <v>3.0410979591836735</v>
      </c>
      <c r="AH1483" s="48">
        <v>-2.8711469387755137</v>
      </c>
      <c r="AI1483" s="49"/>
      <c r="AJ1483" s="50">
        <v>13.835995918367347</v>
      </c>
      <c r="AK1483" s="49">
        <v>13.829873469387755</v>
      </c>
      <c r="AL1483" s="49">
        <v>13.550281632653062</v>
      </c>
      <c r="AM1483" s="49">
        <v>13.026812244897959</v>
      </c>
      <c r="AN1483" s="49">
        <v>12.423751020408163</v>
      </c>
      <c r="AO1483" s="49">
        <v>11.541097959183674</v>
      </c>
      <c r="AP1483" s="49">
        <v>10.432934693877552</v>
      </c>
      <c r="AQ1483" s="49">
        <v>9.2441591836734709</v>
      </c>
      <c r="AR1483" s="49">
        <v>8.1023224489795922</v>
      </c>
      <c r="AS1483" s="49">
        <v>4.5308938775510192</v>
      </c>
      <c r="AT1483" s="49">
        <v>2.5747714285714274</v>
      </c>
      <c r="AU1483" s="48">
        <v>1.8064040816326496</v>
      </c>
      <c r="AV1483" s="22"/>
      <c r="AW1483" s="22"/>
    </row>
    <row r="1484" spans="1:49" ht="15" x14ac:dyDescent="0.25">
      <c r="A1484" s="15"/>
      <c r="B1484" s="59"/>
      <c r="C1484" s="59"/>
      <c r="D1484" s="60" t="s">
        <v>330</v>
      </c>
      <c r="E1484" s="51" t="s">
        <v>1198</v>
      </c>
      <c r="F1484" s="61"/>
      <c r="G1484" s="62"/>
      <c r="H1484" s="62"/>
      <c r="I1484" s="62"/>
      <c r="J1484" s="50">
        <v>13.776812244897956</v>
      </c>
      <c r="K1484" s="49">
        <v>13.917628571428569</v>
      </c>
      <c r="L1484" s="49">
        <v>13.675791836734691</v>
      </c>
      <c r="M1484" s="49">
        <v>13.267628571428569</v>
      </c>
      <c r="N1484" s="49">
        <v>12.749261224489791</v>
      </c>
      <c r="O1484" s="49">
        <v>11.735995918367344</v>
      </c>
      <c r="P1484" s="49">
        <v>10.608444897959181</v>
      </c>
      <c r="Q1484" s="49">
        <v>9.1410979591836714</v>
      </c>
      <c r="R1484" s="49">
        <v>7.6553836734693839</v>
      </c>
      <c r="S1484" s="49">
        <v>2.9574244897959154</v>
      </c>
      <c r="T1484" s="49">
        <v>0.2819142857142829</v>
      </c>
      <c r="U1484" s="48">
        <v>-1.1099224489795958</v>
      </c>
      <c r="V1484" s="49"/>
      <c r="W1484" s="50">
        <v>13.964567346938775</v>
      </c>
      <c r="X1484" s="49">
        <v>13.959465306122446</v>
      </c>
      <c r="Y1484" s="49">
        <v>13.734975510204078</v>
      </c>
      <c r="Z1484" s="49">
        <v>13.331914285714284</v>
      </c>
      <c r="AA1484" s="49">
        <v>12.877832653061223</v>
      </c>
      <c r="AB1484" s="49">
        <v>12.288036734693875</v>
      </c>
      <c r="AC1484" s="49">
        <v>11.576812244897956</v>
      </c>
      <c r="AD1484" s="49">
        <v>10.697220408163265</v>
      </c>
      <c r="AE1484" s="49">
        <v>9.7972204081632626</v>
      </c>
      <c r="AF1484" s="49">
        <v>6.1655877551020382</v>
      </c>
      <c r="AG1484" s="49">
        <v>3.7186489795918334</v>
      </c>
      <c r="AH1484" s="48">
        <v>1.5115061224489743</v>
      </c>
      <c r="AI1484" s="49"/>
      <c r="AJ1484" s="50">
        <v>13.847220408163265</v>
      </c>
      <c r="AK1484" s="49">
        <v>13.912526530612244</v>
      </c>
      <c r="AL1484" s="49">
        <v>13.69415918367347</v>
      </c>
      <c r="AM1484" s="49">
        <v>13.247220408163265</v>
      </c>
      <c r="AN1484" s="49">
        <v>12.733955102040817</v>
      </c>
      <c r="AO1484" s="49">
        <v>11.950281632653061</v>
      </c>
      <c r="AP1484" s="49">
        <v>11.051302040816328</v>
      </c>
      <c r="AQ1484" s="49">
        <v>9.9033428571428566</v>
      </c>
      <c r="AR1484" s="49">
        <v>8.7227306122448987</v>
      </c>
      <c r="AS1484" s="49">
        <v>4.9125265306122436</v>
      </c>
      <c r="AT1484" s="49">
        <v>2.8298734693877527</v>
      </c>
      <c r="AU1484" s="48">
        <v>1.8696693877551027</v>
      </c>
      <c r="AV1484" s="22"/>
      <c r="AW1484" s="22"/>
    </row>
    <row r="1485" spans="1:49" ht="15" x14ac:dyDescent="0.25">
      <c r="A1485" s="15"/>
      <c r="B1485" s="59"/>
      <c r="C1485" s="59"/>
      <c r="D1485" s="60" t="s">
        <v>330</v>
      </c>
      <c r="E1485" s="51" t="s">
        <v>1199</v>
      </c>
      <c r="F1485" s="61"/>
      <c r="G1485" s="62"/>
      <c r="H1485" s="62"/>
      <c r="I1485" s="62"/>
      <c r="J1485" s="50">
        <v>13.762526530612242</v>
      </c>
      <c r="K1485" s="49">
        <v>13.783955102040814</v>
      </c>
      <c r="L1485" s="49">
        <v>13.482934693877548</v>
      </c>
      <c r="M1485" s="49">
        <v>12.979873469387751</v>
      </c>
      <c r="N1485" s="49">
        <v>12.351302040816323</v>
      </c>
      <c r="O1485" s="49">
        <v>11.23905714285714</v>
      </c>
      <c r="P1485" s="49">
        <v>9.8492612244897941</v>
      </c>
      <c r="Q1485" s="49">
        <v>8.3808938775510171</v>
      </c>
      <c r="R1485" s="49">
        <v>6.9615061224489736</v>
      </c>
      <c r="S1485" s="49">
        <v>2.4533428571428537</v>
      </c>
      <c r="T1485" s="49">
        <v>-0.28441224489796468</v>
      </c>
      <c r="U1485" s="48">
        <v>-1.6660448979591855</v>
      </c>
      <c r="V1485" s="49"/>
      <c r="W1485" s="50">
        <v>13.957424489795915</v>
      </c>
      <c r="X1485" s="49">
        <v>13.898240816326528</v>
      </c>
      <c r="Y1485" s="49">
        <v>13.635995918367344</v>
      </c>
      <c r="Z1485" s="49">
        <v>13.174771428571427</v>
      </c>
      <c r="AA1485" s="49">
        <v>12.662526530612242</v>
      </c>
      <c r="AB1485" s="49">
        <v>11.978853061224488</v>
      </c>
      <c r="AC1485" s="49">
        <v>11.112526530612241</v>
      </c>
      <c r="AD1485" s="49">
        <v>10.167628571428571</v>
      </c>
      <c r="AE1485" s="49">
        <v>9.259465306122447</v>
      </c>
      <c r="AF1485" s="49">
        <v>6.5615061224489786</v>
      </c>
      <c r="AG1485" s="49">
        <v>5.2227306122448951</v>
      </c>
      <c r="AH1485" s="48">
        <v>4.7094653061224463</v>
      </c>
      <c r="AI1485" s="49"/>
      <c r="AJ1485" s="50">
        <v>13.835995918367347</v>
      </c>
      <c r="AK1485" s="49">
        <v>13.829873469387755</v>
      </c>
      <c r="AL1485" s="49">
        <v>13.550281632653062</v>
      </c>
      <c r="AM1485" s="49">
        <v>13.026812244897959</v>
      </c>
      <c r="AN1485" s="49">
        <v>12.423751020408163</v>
      </c>
      <c r="AO1485" s="49">
        <v>11.541097959183674</v>
      </c>
      <c r="AP1485" s="49">
        <v>10.432934693877552</v>
      </c>
      <c r="AQ1485" s="49">
        <v>9.2441591836734709</v>
      </c>
      <c r="AR1485" s="49">
        <v>8.1023224489795922</v>
      </c>
      <c r="AS1485" s="49">
        <v>4.5308938775510192</v>
      </c>
      <c r="AT1485" s="49">
        <v>2.5747714285714274</v>
      </c>
      <c r="AU1485" s="48">
        <v>1.8064040816326496</v>
      </c>
      <c r="AV1485" s="22"/>
      <c r="AW1485" s="22"/>
    </row>
    <row r="1486" spans="1:49" ht="15" x14ac:dyDescent="0.25">
      <c r="A1486" s="15"/>
      <c r="B1486" s="59"/>
      <c r="C1486" s="59"/>
      <c r="D1486" s="60" t="s">
        <v>330</v>
      </c>
      <c r="E1486" s="51" t="s">
        <v>1200</v>
      </c>
      <c r="F1486" s="61"/>
      <c r="G1486" s="62"/>
      <c r="H1486" s="62"/>
      <c r="I1486" s="62"/>
      <c r="J1486" s="50">
        <v>13.783955102040814</v>
      </c>
      <c r="K1486" s="49">
        <v>13.920689795918365</v>
      </c>
      <c r="L1486" s="49">
        <v>13.680893877551016</v>
      </c>
      <c r="M1486" s="49">
        <v>13.278853061224485</v>
      </c>
      <c r="N1486" s="49">
        <v>12.808444897959181</v>
      </c>
      <c r="O1486" s="49">
        <v>11.770689795918363</v>
      </c>
      <c r="P1486" s="49">
        <v>10.638036734693873</v>
      </c>
      <c r="Q1486" s="49">
        <v>9.2859959183673446</v>
      </c>
      <c r="R1486" s="49">
        <v>8.0339551020408138</v>
      </c>
      <c r="S1486" s="49">
        <v>4.2686489795918341</v>
      </c>
      <c r="T1486" s="49">
        <v>1.6727306122448944</v>
      </c>
      <c r="U1486" s="48">
        <v>0.62477142857142454</v>
      </c>
      <c r="V1486" s="49"/>
      <c r="W1486" s="50">
        <v>13.967628571428568</v>
      </c>
      <c r="X1486" s="49">
        <v>13.958444897959183</v>
      </c>
      <c r="Y1486" s="49">
        <v>13.737016326530611</v>
      </c>
      <c r="Z1486" s="49">
        <v>13.331914285714284</v>
      </c>
      <c r="AA1486" s="49">
        <v>12.928853061224489</v>
      </c>
      <c r="AB1486" s="49">
        <v>12.323751020408162</v>
      </c>
      <c r="AC1486" s="49">
        <v>11.623751020408161</v>
      </c>
      <c r="AD1486" s="49">
        <v>10.768648979591834</v>
      </c>
      <c r="AE1486" s="49">
        <v>10.015587755102038</v>
      </c>
      <c r="AF1486" s="49">
        <v>6.7380367346938748</v>
      </c>
      <c r="AG1486" s="49">
        <v>4.3237510204081602</v>
      </c>
      <c r="AH1486" s="48">
        <v>2.0451795918367353</v>
      </c>
      <c r="AI1486" s="49"/>
      <c r="AJ1486" s="50">
        <v>13.853342857142856</v>
      </c>
      <c r="AK1486" s="49">
        <v>13.917628571428571</v>
      </c>
      <c r="AL1486" s="49">
        <v>13.701302040816326</v>
      </c>
      <c r="AM1486" s="49">
        <v>13.262526530612245</v>
      </c>
      <c r="AN1486" s="49">
        <v>12.795179591836735</v>
      </c>
      <c r="AO1486" s="49">
        <v>11.993138775510205</v>
      </c>
      <c r="AP1486" s="49">
        <v>11.09824081632653</v>
      </c>
      <c r="AQ1486" s="49">
        <v>10.017628571428574</v>
      </c>
      <c r="AR1486" s="49">
        <v>9.0370163265306118</v>
      </c>
      <c r="AS1486" s="49">
        <v>5.9380367346938776</v>
      </c>
      <c r="AT1486" s="49">
        <v>4.0013020408163236</v>
      </c>
      <c r="AU1486" s="48">
        <v>3.2410979591836728</v>
      </c>
      <c r="AV1486" s="22"/>
      <c r="AW1486" s="22"/>
    </row>
    <row r="1487" spans="1:49" ht="15" x14ac:dyDescent="0.25">
      <c r="A1487" s="15"/>
      <c r="B1487" s="59"/>
      <c r="C1487" s="59"/>
      <c r="D1487" s="60" t="s">
        <v>330</v>
      </c>
      <c r="E1487" s="51" t="s">
        <v>1201</v>
      </c>
      <c r="F1487" s="61"/>
      <c r="G1487" s="62"/>
      <c r="H1487" s="62"/>
      <c r="I1487" s="62"/>
      <c r="J1487" s="50">
        <v>14.059465306122446</v>
      </c>
      <c r="K1487" s="49">
        <v>14.224771428571426</v>
      </c>
      <c r="L1487" s="49">
        <v>14.357424489795914</v>
      </c>
      <c r="M1487" s="49">
        <v>14.332934693877549</v>
      </c>
      <c r="N1487" s="49">
        <v>14.267628571428569</v>
      </c>
      <c r="O1487" s="49">
        <v>14.095179591836731</v>
      </c>
      <c r="P1487" s="49">
        <v>13.759465306122445</v>
      </c>
      <c r="Q1487" s="49">
        <v>13.495179591836733</v>
      </c>
      <c r="R1487" s="49">
        <v>13.048240816326528</v>
      </c>
      <c r="S1487" s="49">
        <v>10.28395510204081</v>
      </c>
      <c r="T1487" s="49">
        <v>7.4043632653061202</v>
      </c>
      <c r="U1487" s="48">
        <v>5.9564040816326482</v>
      </c>
      <c r="V1487" s="49"/>
      <c r="W1487" s="50">
        <v>14.129873469387753</v>
      </c>
      <c r="X1487" s="49">
        <v>14.076812244897958</v>
      </c>
      <c r="Y1487" s="49">
        <v>14.035995918367345</v>
      </c>
      <c r="Z1487" s="49">
        <v>13.87171020408163</v>
      </c>
      <c r="AA1487" s="49">
        <v>13.628853061224488</v>
      </c>
      <c r="AB1487" s="49">
        <v>13.249261224489794</v>
      </c>
      <c r="AC1487" s="49">
        <v>12.625791836734692</v>
      </c>
      <c r="AD1487" s="49">
        <v>12.164567346938773</v>
      </c>
      <c r="AE1487" s="49">
        <v>11.588036734693876</v>
      </c>
      <c r="AF1487" s="49">
        <v>7.9564040816326518</v>
      </c>
      <c r="AG1487" s="49">
        <v>3.0410979591836735</v>
      </c>
      <c r="AH1487" s="48">
        <v>-2.8711469387755137</v>
      </c>
      <c r="AI1487" s="49"/>
      <c r="AJ1487" s="50">
        <v>14.138036734693877</v>
      </c>
      <c r="AK1487" s="49">
        <v>14.232934693877551</v>
      </c>
      <c r="AL1487" s="49">
        <v>14.33089387755102</v>
      </c>
      <c r="AM1487" s="49">
        <v>14.285995918367348</v>
      </c>
      <c r="AN1487" s="49">
        <v>14.206404081632652</v>
      </c>
      <c r="AO1487" s="49">
        <v>14.03293469387755</v>
      </c>
      <c r="AP1487" s="49">
        <v>13.597220408163265</v>
      </c>
      <c r="AQ1487" s="49">
        <v>13.324771428571429</v>
      </c>
      <c r="AR1487" s="49">
        <v>12.921710204081633</v>
      </c>
      <c r="AS1487" s="49">
        <v>10.454363265306123</v>
      </c>
      <c r="AT1487" s="49">
        <v>7.8747714285714281</v>
      </c>
      <c r="AU1487" s="48">
        <v>6.4574244897959154</v>
      </c>
      <c r="AV1487" s="22"/>
      <c r="AW1487" s="22"/>
    </row>
    <row r="1488" spans="1:49" ht="15" x14ac:dyDescent="0.25">
      <c r="A1488" s="15"/>
      <c r="B1488" s="59" t="s">
        <v>44</v>
      </c>
      <c r="C1488" s="59" t="s">
        <v>613</v>
      </c>
      <c r="D1488" s="59" t="s">
        <v>270</v>
      </c>
      <c r="E1488" s="58" t="s">
        <v>1197</v>
      </c>
      <c r="F1488" s="61" t="s">
        <v>824</v>
      </c>
      <c r="G1488" s="57" t="s">
        <v>846</v>
      </c>
      <c r="H1488" s="57" t="s">
        <v>846</v>
      </c>
      <c r="I1488" s="54">
        <v>3.879</v>
      </c>
      <c r="J1488" s="50">
        <v>6.6268489795918395</v>
      </c>
      <c r="K1488" s="49">
        <v>6.4860326530612262</v>
      </c>
      <c r="L1488" s="49">
        <v>6.2788897959183689</v>
      </c>
      <c r="M1488" s="49">
        <v>5.8788897959183686</v>
      </c>
      <c r="N1488" s="49">
        <v>5.3135836734693882</v>
      </c>
      <c r="O1488" s="49">
        <v>4.4850122448979608</v>
      </c>
      <c r="P1488" s="49">
        <v>3.5166448979591856</v>
      </c>
      <c r="Q1488" s="49">
        <v>2.39827755102041</v>
      </c>
      <c r="R1488" s="49">
        <v>1.5309306122448998</v>
      </c>
      <c r="S1488" s="49">
        <v>-2.4639673469387731</v>
      </c>
      <c r="T1488" s="49">
        <v>-5.94049795918367</v>
      </c>
      <c r="U1488" s="48">
        <v>-8.0864163265306104</v>
      </c>
      <c r="V1488" s="49"/>
      <c r="W1488" s="50">
        <v>8.9697061224489811</v>
      </c>
      <c r="X1488" s="49">
        <v>8.756440816326533</v>
      </c>
      <c r="Y1488" s="49">
        <v>8.5431755102040832</v>
      </c>
      <c r="Z1488" s="49">
        <v>8.1911346938775527</v>
      </c>
      <c r="AA1488" s="49">
        <v>7.6901142857142872</v>
      </c>
      <c r="AB1488" s="49">
        <v>7.1605224489795933</v>
      </c>
      <c r="AC1488" s="49">
        <v>6.4564408163265323</v>
      </c>
      <c r="AD1488" s="49">
        <v>5.5656244897959191</v>
      </c>
      <c r="AE1488" s="49">
        <v>4.9870530612244899</v>
      </c>
      <c r="AF1488" s="49">
        <v>2.1666448979591859</v>
      </c>
      <c r="AG1488" s="49">
        <v>-0.27519183673469172</v>
      </c>
      <c r="AH1488" s="48">
        <v>-2.9884571428571434</v>
      </c>
      <c r="AI1488" s="49"/>
      <c r="AJ1488" s="50">
        <v>7.7452163265306151</v>
      </c>
      <c r="AK1488" s="49">
        <v>7.5931755102040821</v>
      </c>
      <c r="AL1488" s="49">
        <v>7.425828571428573</v>
      </c>
      <c r="AM1488" s="49">
        <v>7.1033795918367364</v>
      </c>
      <c r="AN1488" s="49">
        <v>6.6248081632653069</v>
      </c>
      <c r="AO1488" s="49">
        <v>5.9829714285714299</v>
      </c>
      <c r="AP1488" s="49">
        <v>5.1931755102040817</v>
      </c>
      <c r="AQ1488" s="49">
        <v>4.2544000000000004</v>
      </c>
      <c r="AR1488" s="49">
        <v>3.5625632653061245</v>
      </c>
      <c r="AS1488" s="49">
        <v>0.22582857142857193</v>
      </c>
      <c r="AT1488" s="49">
        <v>-2.5792734693877541</v>
      </c>
      <c r="AU1488" s="48">
        <v>-4.0609061224489764</v>
      </c>
      <c r="AV1488" s="22"/>
      <c r="AW1488" s="22"/>
    </row>
    <row r="1489" spans="1:49" ht="15" x14ac:dyDescent="0.25">
      <c r="A1489" s="15"/>
      <c r="B1489" s="59"/>
      <c r="C1489" s="59"/>
      <c r="D1489" s="60" t="s">
        <v>270</v>
      </c>
      <c r="E1489" s="51" t="s">
        <v>1198</v>
      </c>
      <c r="F1489" s="61"/>
      <c r="G1489" s="62"/>
      <c r="H1489" s="62"/>
      <c r="I1489" s="62"/>
      <c r="J1489" s="50">
        <v>6.6390938775510229</v>
      </c>
      <c r="K1489" s="49">
        <v>6.5278693877551053</v>
      </c>
      <c r="L1489" s="49">
        <v>6.3717469387755123</v>
      </c>
      <c r="M1489" s="49">
        <v>6.0411346938775523</v>
      </c>
      <c r="N1489" s="49">
        <v>5.5401142857142887</v>
      </c>
      <c r="O1489" s="49">
        <v>4.7666448979591856</v>
      </c>
      <c r="P1489" s="49">
        <v>3.8625632653061253</v>
      </c>
      <c r="Q1489" s="49">
        <v>2.806440816326532</v>
      </c>
      <c r="R1489" s="49">
        <v>2.0064408163265313</v>
      </c>
      <c r="S1489" s="49">
        <v>-1.7639673469387738</v>
      </c>
      <c r="T1489" s="49">
        <v>-5.2527428571428558</v>
      </c>
      <c r="U1489" s="48">
        <v>-7.4404979591836735</v>
      </c>
      <c r="V1489" s="49"/>
      <c r="W1489" s="50">
        <v>8.9768489795918391</v>
      </c>
      <c r="X1489" s="49">
        <v>8.7850122448979597</v>
      </c>
      <c r="Y1489" s="49">
        <v>8.6074612244897963</v>
      </c>
      <c r="Z1489" s="49">
        <v>8.3084816326530628</v>
      </c>
      <c r="AA1489" s="49">
        <v>7.845216326530613</v>
      </c>
      <c r="AB1489" s="49">
        <v>7.3829714285714303</v>
      </c>
      <c r="AC1489" s="49">
        <v>6.7564408163265313</v>
      </c>
      <c r="AD1489" s="49">
        <v>5.932971428571431</v>
      </c>
      <c r="AE1489" s="49">
        <v>5.425828571428573</v>
      </c>
      <c r="AF1489" s="49">
        <v>2.3146040816326536</v>
      </c>
      <c r="AG1489" s="49">
        <v>-0.27519183673469172</v>
      </c>
      <c r="AH1489" s="48">
        <v>-2.2558040816326539</v>
      </c>
      <c r="AI1489" s="49"/>
      <c r="AJ1489" s="50">
        <v>7.7544000000000022</v>
      </c>
      <c r="AK1489" s="49">
        <v>7.6237877551020432</v>
      </c>
      <c r="AL1489" s="49">
        <v>7.4962367346938805</v>
      </c>
      <c r="AM1489" s="49">
        <v>7.22888979591837</v>
      </c>
      <c r="AN1489" s="49">
        <v>6.7972571428571449</v>
      </c>
      <c r="AO1489" s="49">
        <v>6.2003183673469398</v>
      </c>
      <c r="AP1489" s="49">
        <v>5.4697061224489811</v>
      </c>
      <c r="AQ1489" s="49">
        <v>4.5819510204081659</v>
      </c>
      <c r="AR1489" s="49">
        <v>3.9492979591836743</v>
      </c>
      <c r="AS1489" s="49">
        <v>0.71766530612245205</v>
      </c>
      <c r="AT1489" s="49">
        <v>-2.1180489795918369</v>
      </c>
      <c r="AU1489" s="48">
        <v>-3.8262122448979561</v>
      </c>
      <c r="AV1489" s="22"/>
      <c r="AW1489" s="22"/>
    </row>
    <row r="1490" spans="1:49" ht="15" x14ac:dyDescent="0.25">
      <c r="A1490" s="15"/>
      <c r="B1490" s="59"/>
      <c r="C1490" s="59"/>
      <c r="D1490" s="60" t="s">
        <v>270</v>
      </c>
      <c r="E1490" s="51" t="s">
        <v>1199</v>
      </c>
      <c r="F1490" s="61"/>
      <c r="G1490" s="62"/>
      <c r="H1490" s="62"/>
      <c r="I1490" s="62"/>
      <c r="J1490" s="50">
        <v>6.6268489795918395</v>
      </c>
      <c r="K1490" s="49">
        <v>6.4860326530612262</v>
      </c>
      <c r="L1490" s="49">
        <v>6.2788897959183689</v>
      </c>
      <c r="M1490" s="49">
        <v>5.8788897959183686</v>
      </c>
      <c r="N1490" s="49">
        <v>5.3135836734693882</v>
      </c>
      <c r="O1490" s="49">
        <v>4.4850122448979608</v>
      </c>
      <c r="P1490" s="49">
        <v>3.5166448979591856</v>
      </c>
      <c r="Q1490" s="49">
        <v>2.39827755102041</v>
      </c>
      <c r="R1490" s="49">
        <v>1.5309306122448998</v>
      </c>
      <c r="S1490" s="49">
        <v>-2.4639673469387731</v>
      </c>
      <c r="T1490" s="49">
        <v>-5.94049795918367</v>
      </c>
      <c r="U1490" s="48">
        <v>-8.0864163265306104</v>
      </c>
      <c r="V1490" s="49"/>
      <c r="W1490" s="50">
        <v>8.9697061224489811</v>
      </c>
      <c r="X1490" s="49">
        <v>8.756440816326533</v>
      </c>
      <c r="Y1490" s="49">
        <v>8.5431755102040832</v>
      </c>
      <c r="Z1490" s="49">
        <v>8.1911346938775527</v>
      </c>
      <c r="AA1490" s="49">
        <v>7.6901142857142872</v>
      </c>
      <c r="AB1490" s="49">
        <v>7.1605224489795933</v>
      </c>
      <c r="AC1490" s="49">
        <v>6.4564408163265323</v>
      </c>
      <c r="AD1490" s="49">
        <v>5.5656244897959191</v>
      </c>
      <c r="AE1490" s="49">
        <v>4.9870530612244899</v>
      </c>
      <c r="AF1490" s="49">
        <v>2.1666448979591859</v>
      </c>
      <c r="AG1490" s="49">
        <v>0.12582857142857407</v>
      </c>
      <c r="AH1490" s="48">
        <v>-0.67315102040816299</v>
      </c>
      <c r="AI1490" s="49"/>
      <c r="AJ1490" s="50">
        <v>7.7452163265306151</v>
      </c>
      <c r="AK1490" s="49">
        <v>7.5931755102040821</v>
      </c>
      <c r="AL1490" s="49">
        <v>7.425828571428573</v>
      </c>
      <c r="AM1490" s="49">
        <v>7.1033795918367364</v>
      </c>
      <c r="AN1490" s="49">
        <v>6.6248081632653069</v>
      </c>
      <c r="AO1490" s="49">
        <v>5.9829714285714299</v>
      </c>
      <c r="AP1490" s="49">
        <v>5.1931755102040817</v>
      </c>
      <c r="AQ1490" s="49">
        <v>4.2544000000000004</v>
      </c>
      <c r="AR1490" s="49">
        <v>3.5625632653061245</v>
      </c>
      <c r="AS1490" s="49">
        <v>0.22582857142857193</v>
      </c>
      <c r="AT1490" s="49">
        <v>-2.5792734693877541</v>
      </c>
      <c r="AU1490" s="48">
        <v>-4.0609061224489764</v>
      </c>
      <c r="AV1490" s="22"/>
      <c r="AW1490" s="22"/>
    </row>
    <row r="1491" spans="1:49" ht="15" x14ac:dyDescent="0.25">
      <c r="A1491" s="15"/>
      <c r="B1491" s="59"/>
      <c r="C1491" s="59"/>
      <c r="D1491" s="60" t="s">
        <v>270</v>
      </c>
      <c r="E1491" s="51" t="s">
        <v>1200</v>
      </c>
      <c r="F1491" s="61"/>
      <c r="G1491" s="62"/>
      <c r="H1491" s="62"/>
      <c r="I1491" s="62"/>
      <c r="J1491" s="50">
        <v>6.6401142857142883</v>
      </c>
      <c r="K1491" s="49">
        <v>6.5288897959183689</v>
      </c>
      <c r="L1491" s="49">
        <v>6.3717469387755123</v>
      </c>
      <c r="M1491" s="49">
        <v>6.0237877551020418</v>
      </c>
      <c r="N1491" s="49">
        <v>5.4982775510204096</v>
      </c>
      <c r="O1491" s="49">
        <v>4.7676653061224492</v>
      </c>
      <c r="P1491" s="49">
        <v>3.8839918367346957</v>
      </c>
      <c r="Q1491" s="49">
        <v>2.8431755102040839</v>
      </c>
      <c r="R1491" s="49">
        <v>2.0656244897959191</v>
      </c>
      <c r="S1491" s="49">
        <v>-0.8660081632653025</v>
      </c>
      <c r="T1491" s="49">
        <v>-3.1333551020408166</v>
      </c>
      <c r="U1491" s="48">
        <v>-4.5435591836734659</v>
      </c>
      <c r="V1491" s="49"/>
      <c r="W1491" s="50">
        <v>8.9768489795918391</v>
      </c>
      <c r="X1491" s="49">
        <v>8.7850122448979597</v>
      </c>
      <c r="Y1491" s="49">
        <v>8.6074612244897963</v>
      </c>
      <c r="Z1491" s="49">
        <v>8.3084816326530628</v>
      </c>
      <c r="AA1491" s="49">
        <v>7.833991836734695</v>
      </c>
      <c r="AB1491" s="49">
        <v>7.3901142857142865</v>
      </c>
      <c r="AC1491" s="49">
        <v>6.7564408163265313</v>
      </c>
      <c r="AD1491" s="49">
        <v>5.9288897959183675</v>
      </c>
      <c r="AE1491" s="49">
        <v>5.4217469387755113</v>
      </c>
      <c r="AF1491" s="49">
        <v>2.8390938775510222</v>
      </c>
      <c r="AG1491" s="49">
        <v>1.210522448979594</v>
      </c>
      <c r="AH1491" s="48">
        <v>-0.43947755102040631</v>
      </c>
      <c r="AI1491" s="49"/>
      <c r="AJ1491" s="50">
        <v>7.7554204081632676</v>
      </c>
      <c r="AK1491" s="49">
        <v>7.6237877551020432</v>
      </c>
      <c r="AL1491" s="49">
        <v>7.4962367346938805</v>
      </c>
      <c r="AM1491" s="49">
        <v>7.2186857142857157</v>
      </c>
      <c r="AN1491" s="49">
        <v>6.7686857142857164</v>
      </c>
      <c r="AO1491" s="49">
        <v>6.2064408163265323</v>
      </c>
      <c r="AP1491" s="49">
        <v>5.4839918367346954</v>
      </c>
      <c r="AQ1491" s="49">
        <v>4.6074612244897963</v>
      </c>
      <c r="AR1491" s="49">
        <v>3.9870530612244917</v>
      </c>
      <c r="AS1491" s="49">
        <v>1.4697061224489811</v>
      </c>
      <c r="AT1491" s="49">
        <v>-0.30682448979591825</v>
      </c>
      <c r="AU1491" s="48">
        <v>-1.4180489795918341</v>
      </c>
      <c r="AV1491" s="22"/>
      <c r="AW1491" s="22"/>
    </row>
    <row r="1492" spans="1:49" ht="15" x14ac:dyDescent="0.25">
      <c r="A1492" s="15"/>
      <c r="B1492" s="59"/>
      <c r="C1492" s="59"/>
      <c r="D1492" s="60" t="s">
        <v>270</v>
      </c>
      <c r="E1492" s="51" t="s">
        <v>1201</v>
      </c>
      <c r="F1492" s="61"/>
      <c r="G1492" s="62"/>
      <c r="H1492" s="62"/>
      <c r="I1492" s="62"/>
      <c r="J1492" s="50">
        <v>6.8023591836734703</v>
      </c>
      <c r="K1492" s="49">
        <v>6.7799102040816344</v>
      </c>
      <c r="L1492" s="49">
        <v>6.7482775510204096</v>
      </c>
      <c r="M1492" s="49">
        <v>6.6799102040816347</v>
      </c>
      <c r="N1492" s="49">
        <v>6.530930612244898</v>
      </c>
      <c r="O1492" s="49">
        <v>6.4288897959183693</v>
      </c>
      <c r="P1492" s="49">
        <v>6.1584816326530643</v>
      </c>
      <c r="Q1492" s="49">
        <v>5.907461224489797</v>
      </c>
      <c r="R1492" s="49">
        <v>5.5554204081632665</v>
      </c>
      <c r="S1492" s="49">
        <v>3.6523591836734699</v>
      </c>
      <c r="T1492" s="49">
        <v>1.214604081632654</v>
      </c>
      <c r="U1492" s="48">
        <v>-0.82417142857142522</v>
      </c>
      <c r="V1492" s="49"/>
      <c r="W1492" s="50">
        <v>9.0829714285714296</v>
      </c>
      <c r="X1492" s="49">
        <v>8.9421551020408181</v>
      </c>
      <c r="Y1492" s="49">
        <v>8.8074612244897974</v>
      </c>
      <c r="Z1492" s="49">
        <v>8.6656244897959205</v>
      </c>
      <c r="AA1492" s="49">
        <v>8.4166448979591859</v>
      </c>
      <c r="AB1492" s="49">
        <v>8.2401142857142879</v>
      </c>
      <c r="AC1492" s="49">
        <v>7.8809306122448994</v>
      </c>
      <c r="AD1492" s="49">
        <v>7.5513387755102048</v>
      </c>
      <c r="AE1492" s="49">
        <v>7.0962367346938784</v>
      </c>
      <c r="AF1492" s="49">
        <v>4.5115428571428584</v>
      </c>
      <c r="AG1492" s="49">
        <v>1.1054204081632673</v>
      </c>
      <c r="AH1492" s="48">
        <v>-2.9884571428571434</v>
      </c>
      <c r="AI1492" s="49"/>
      <c r="AJ1492" s="50">
        <v>7.9125632653061242</v>
      </c>
      <c r="AK1492" s="49">
        <v>7.8727673469387778</v>
      </c>
      <c r="AL1492" s="49">
        <v>7.8227673469387771</v>
      </c>
      <c r="AM1492" s="49">
        <v>7.7697061224489801</v>
      </c>
      <c r="AN1492" s="49">
        <v>7.6299102040816358</v>
      </c>
      <c r="AO1492" s="49">
        <v>7.556440816326532</v>
      </c>
      <c r="AP1492" s="49">
        <v>7.3095020408163283</v>
      </c>
      <c r="AQ1492" s="49">
        <v>7.0839918367346968</v>
      </c>
      <c r="AR1492" s="49">
        <v>6.7533795918367368</v>
      </c>
      <c r="AS1492" s="49">
        <v>4.9890938775510225</v>
      </c>
      <c r="AT1492" s="49">
        <v>2.7717469387755109</v>
      </c>
      <c r="AU1492" s="48">
        <v>0.81460408163265541</v>
      </c>
      <c r="AV1492" s="22"/>
      <c r="AW1492" s="22"/>
    </row>
    <row r="1493" spans="1:49" ht="15" x14ac:dyDescent="0.25">
      <c r="A1493" s="15"/>
      <c r="B1493" s="59" t="s">
        <v>18</v>
      </c>
      <c r="C1493" s="59" t="s">
        <v>37</v>
      </c>
      <c r="D1493" s="59" t="s">
        <v>428</v>
      </c>
      <c r="E1493" s="58" t="s">
        <v>1197</v>
      </c>
      <c r="F1493" s="61" t="s">
        <v>823</v>
      </c>
      <c r="G1493" s="57" t="s">
        <v>846</v>
      </c>
      <c r="H1493" s="57" t="s">
        <v>1126</v>
      </c>
      <c r="I1493" s="54">
        <v>3.73</v>
      </c>
      <c r="J1493" s="50">
        <v>24.63025714285714</v>
      </c>
      <c r="K1493" s="49">
        <v>24.706787755102042</v>
      </c>
      <c r="L1493" s="49">
        <v>24.418012244897959</v>
      </c>
      <c r="M1493" s="49">
        <v>24.091481632653057</v>
      </c>
      <c r="N1493" s="49">
        <v>23.740461224489792</v>
      </c>
      <c r="O1493" s="49">
        <v>23.616991836734691</v>
      </c>
      <c r="P1493" s="49">
        <v>23.547604081632649</v>
      </c>
      <c r="Q1493" s="49">
        <v>23.353726530612242</v>
      </c>
      <c r="R1493" s="49">
        <v>23.17821632653061</v>
      </c>
      <c r="S1493" s="49">
        <v>21.963930612244894</v>
      </c>
      <c r="T1493" s="49">
        <v>20.690461224489795</v>
      </c>
      <c r="U1493" s="48">
        <v>20.149644897959181</v>
      </c>
      <c r="V1493" s="49"/>
      <c r="W1493" s="50">
        <v>27.732297959183672</v>
      </c>
      <c r="X1493" s="49">
        <v>27.757808163265302</v>
      </c>
      <c r="Y1493" s="49">
        <v>27.649644897959181</v>
      </c>
      <c r="Z1493" s="49">
        <v>27.446583673469384</v>
      </c>
      <c r="AA1493" s="49">
        <v>27.17821632653061</v>
      </c>
      <c r="AB1493" s="49">
        <v>26.984338775510203</v>
      </c>
      <c r="AC1493" s="49">
        <v>26.807808163265307</v>
      </c>
      <c r="AD1493" s="49">
        <v>26.40474693877551</v>
      </c>
      <c r="AE1493" s="49">
        <v>26.123114285714284</v>
      </c>
      <c r="AF1493" s="49">
        <v>24.43842040816326</v>
      </c>
      <c r="AG1493" s="49">
        <v>21.24352244897959</v>
      </c>
      <c r="AH1493" s="48">
        <v>16.560869387755101</v>
      </c>
      <c r="AI1493" s="49"/>
      <c r="AJ1493" s="50">
        <v>25.357808163265304</v>
      </c>
      <c r="AK1493" s="49">
        <v>25.3874</v>
      </c>
      <c r="AL1493" s="49">
        <v>25.161889795918366</v>
      </c>
      <c r="AM1493" s="49">
        <v>24.872093877551016</v>
      </c>
      <c r="AN1493" s="49">
        <v>24.568012244897957</v>
      </c>
      <c r="AO1493" s="49">
        <v>24.402706122448976</v>
      </c>
      <c r="AP1493" s="49">
        <v>24.338420408163262</v>
      </c>
      <c r="AQ1493" s="49">
        <v>24.129236734693876</v>
      </c>
      <c r="AR1493" s="49">
        <v>23.942502040816322</v>
      </c>
      <c r="AS1493" s="49">
        <v>22.769032653061224</v>
      </c>
      <c r="AT1493" s="49">
        <v>21.547604081632652</v>
      </c>
      <c r="AU1493" s="48">
        <v>21.08944081632653</v>
      </c>
      <c r="AV1493" s="22"/>
      <c r="AW1493" s="22"/>
    </row>
    <row r="1494" spans="1:49" ht="15" x14ac:dyDescent="0.25">
      <c r="A1494" s="15"/>
      <c r="B1494" s="59"/>
      <c r="C1494" s="59"/>
      <c r="D1494" s="60" t="s">
        <v>428</v>
      </c>
      <c r="E1494" s="51" t="s">
        <v>1198</v>
      </c>
      <c r="F1494" s="61"/>
      <c r="G1494" s="62"/>
      <c r="H1494" s="62"/>
      <c r="I1494" s="62"/>
      <c r="J1494" s="50">
        <v>24.63025714285714</v>
      </c>
      <c r="K1494" s="49">
        <v>24.706787755102042</v>
      </c>
      <c r="L1494" s="49">
        <v>24.418012244897959</v>
      </c>
      <c r="M1494" s="49">
        <v>24.091481632653057</v>
      </c>
      <c r="N1494" s="49">
        <v>23.740461224489792</v>
      </c>
      <c r="O1494" s="49">
        <v>23.622093877551016</v>
      </c>
      <c r="P1494" s="49">
        <v>23.557808163265303</v>
      </c>
      <c r="Q1494" s="49">
        <v>23.38025714285714</v>
      </c>
      <c r="R1494" s="49">
        <v>23.219032653061223</v>
      </c>
      <c r="S1494" s="49">
        <v>22.023114285714286</v>
      </c>
      <c r="T1494" s="49">
        <v>20.690461224489795</v>
      </c>
      <c r="U1494" s="48">
        <v>20.149644897959181</v>
      </c>
      <c r="V1494" s="49"/>
      <c r="W1494" s="50">
        <v>27.732297959183672</v>
      </c>
      <c r="X1494" s="49">
        <v>27.757808163265302</v>
      </c>
      <c r="Y1494" s="49">
        <v>27.65474693877551</v>
      </c>
      <c r="Z1494" s="49">
        <v>27.461889795918367</v>
      </c>
      <c r="AA1494" s="49">
        <v>27.198624489795915</v>
      </c>
      <c r="AB1494" s="49">
        <v>27.02617551020408</v>
      </c>
      <c r="AC1494" s="49">
        <v>26.91291020408163</v>
      </c>
      <c r="AD1494" s="49">
        <v>26.677195918367346</v>
      </c>
      <c r="AE1494" s="49">
        <v>26.463930612244894</v>
      </c>
      <c r="AF1494" s="49">
        <v>24.786379591836734</v>
      </c>
      <c r="AG1494" s="49">
        <v>22.914951020408161</v>
      </c>
      <c r="AH1494" s="48">
        <v>20.982297959183672</v>
      </c>
      <c r="AI1494" s="49"/>
      <c r="AJ1494" s="50">
        <v>25.357808163265304</v>
      </c>
      <c r="AK1494" s="49">
        <v>25.388420408163263</v>
      </c>
      <c r="AL1494" s="49">
        <v>25.161889795918366</v>
      </c>
      <c r="AM1494" s="49">
        <v>24.872093877551016</v>
      </c>
      <c r="AN1494" s="49">
        <v>24.568012244897957</v>
      </c>
      <c r="AO1494" s="49">
        <v>24.424134693877548</v>
      </c>
      <c r="AP1494" s="49">
        <v>24.345563265306119</v>
      </c>
      <c r="AQ1494" s="49">
        <v>24.14046122448979</v>
      </c>
      <c r="AR1494" s="49">
        <v>23.959848979591833</v>
      </c>
      <c r="AS1494" s="49">
        <v>22.769032653061224</v>
      </c>
      <c r="AT1494" s="49">
        <v>21.547604081632652</v>
      </c>
      <c r="AU1494" s="48">
        <v>21.08944081632653</v>
      </c>
      <c r="AV1494" s="22"/>
      <c r="AW1494" s="22"/>
    </row>
    <row r="1495" spans="1:49" ht="15" x14ac:dyDescent="0.25">
      <c r="A1495" s="15"/>
      <c r="B1495" s="59"/>
      <c r="C1495" s="59"/>
      <c r="D1495" s="60" t="s">
        <v>428</v>
      </c>
      <c r="E1495" s="51" t="s">
        <v>1199</v>
      </c>
      <c r="F1495" s="61"/>
      <c r="G1495" s="62"/>
      <c r="H1495" s="62"/>
      <c r="I1495" s="62"/>
      <c r="J1495" s="50">
        <v>24.641481632653061</v>
      </c>
      <c r="K1495" s="49">
        <v>24.724134693877549</v>
      </c>
      <c r="L1495" s="49">
        <v>24.443522448979589</v>
      </c>
      <c r="M1495" s="49">
        <v>24.107808163265304</v>
      </c>
      <c r="N1495" s="49">
        <v>23.7608693877551</v>
      </c>
      <c r="O1495" s="49">
        <v>23.616991836734691</v>
      </c>
      <c r="P1495" s="49">
        <v>23.547604081632649</v>
      </c>
      <c r="Q1495" s="49">
        <v>23.353726530612242</v>
      </c>
      <c r="R1495" s="49">
        <v>23.17821632653061</v>
      </c>
      <c r="S1495" s="49">
        <v>21.963930612244894</v>
      </c>
      <c r="T1495" s="49">
        <v>20.876175510204078</v>
      </c>
      <c r="U1495" s="48">
        <v>20.597604081632653</v>
      </c>
      <c r="V1495" s="49"/>
      <c r="W1495" s="50">
        <v>27.734338775510203</v>
      </c>
      <c r="X1495" s="49">
        <v>27.757808163265302</v>
      </c>
      <c r="Y1495" s="49">
        <v>27.649644897959181</v>
      </c>
      <c r="Z1495" s="49">
        <v>27.446583673469384</v>
      </c>
      <c r="AA1495" s="49">
        <v>27.17821632653061</v>
      </c>
      <c r="AB1495" s="49">
        <v>26.984338775510203</v>
      </c>
      <c r="AC1495" s="49">
        <v>26.883318367346938</v>
      </c>
      <c r="AD1495" s="49">
        <v>26.645563265306119</v>
      </c>
      <c r="AE1495" s="49">
        <v>26.429236734693873</v>
      </c>
      <c r="AF1495" s="49">
        <v>25.532297959183673</v>
      </c>
      <c r="AG1495" s="49">
        <v>24.670053061224486</v>
      </c>
      <c r="AH1495" s="48">
        <v>24.198624489795918</v>
      </c>
      <c r="AI1495" s="49"/>
      <c r="AJ1495" s="50">
        <v>25.365971428571427</v>
      </c>
      <c r="AK1495" s="49">
        <v>25.399644897959181</v>
      </c>
      <c r="AL1495" s="49">
        <v>25.184338775510202</v>
      </c>
      <c r="AM1495" s="49">
        <v>24.881277551020407</v>
      </c>
      <c r="AN1495" s="49">
        <v>24.574134693877546</v>
      </c>
      <c r="AO1495" s="49">
        <v>24.402706122448976</v>
      </c>
      <c r="AP1495" s="49">
        <v>24.338420408163262</v>
      </c>
      <c r="AQ1495" s="49">
        <v>24.129236734693876</v>
      </c>
      <c r="AR1495" s="49">
        <v>23.942502040816322</v>
      </c>
      <c r="AS1495" s="49">
        <v>22.851685714285711</v>
      </c>
      <c r="AT1495" s="49">
        <v>21.926175510204079</v>
      </c>
      <c r="AU1495" s="48">
        <v>21.768012244897957</v>
      </c>
      <c r="AV1495" s="22"/>
      <c r="AW1495" s="22"/>
    </row>
    <row r="1496" spans="1:49" ht="15" x14ac:dyDescent="0.25">
      <c r="A1496" s="15"/>
      <c r="B1496" s="59"/>
      <c r="C1496" s="59"/>
      <c r="D1496" s="60" t="s">
        <v>428</v>
      </c>
      <c r="E1496" s="51" t="s">
        <v>1200</v>
      </c>
      <c r="F1496" s="61"/>
      <c r="G1496" s="62"/>
      <c r="H1496" s="62"/>
      <c r="I1496" s="62"/>
      <c r="J1496" s="50">
        <v>24.640461224489794</v>
      </c>
      <c r="K1496" s="49">
        <v>24.72005306122449</v>
      </c>
      <c r="L1496" s="49">
        <v>24.450665306122445</v>
      </c>
      <c r="M1496" s="49">
        <v>24.132297959183674</v>
      </c>
      <c r="N1496" s="49">
        <v>23.781277551020409</v>
      </c>
      <c r="O1496" s="49">
        <v>23.709848979591833</v>
      </c>
      <c r="P1496" s="49">
        <v>23.636379591836732</v>
      </c>
      <c r="Q1496" s="49">
        <v>23.488420408163265</v>
      </c>
      <c r="R1496" s="49">
        <v>23.322093877551019</v>
      </c>
      <c r="S1496" s="49">
        <v>22.707808163265305</v>
      </c>
      <c r="T1496" s="49">
        <v>22.114951020408164</v>
      </c>
      <c r="U1496" s="48">
        <v>21.73637959183673</v>
      </c>
      <c r="V1496" s="49"/>
      <c r="W1496" s="50">
        <v>27.734338775510203</v>
      </c>
      <c r="X1496" s="49">
        <v>27.759848979591837</v>
      </c>
      <c r="Y1496" s="49">
        <v>27.655767346938774</v>
      </c>
      <c r="Z1496" s="49">
        <v>27.482297959183668</v>
      </c>
      <c r="AA1496" s="49">
        <v>27.216991836734692</v>
      </c>
      <c r="AB1496" s="49">
        <v>27.081277551020406</v>
      </c>
      <c r="AC1496" s="49">
        <v>26.944542857142856</v>
      </c>
      <c r="AD1496" s="49">
        <v>26.725155102040816</v>
      </c>
      <c r="AE1496" s="49">
        <v>26.485359183673467</v>
      </c>
      <c r="AF1496" s="49">
        <v>25.108828571428567</v>
      </c>
      <c r="AG1496" s="49">
        <v>23.626175510204078</v>
      </c>
      <c r="AH1496" s="48">
        <v>21.772093877551018</v>
      </c>
      <c r="AI1496" s="49"/>
      <c r="AJ1496" s="50">
        <v>25.357808163265304</v>
      </c>
      <c r="AK1496" s="49">
        <v>25.3874</v>
      </c>
      <c r="AL1496" s="49">
        <v>25.191481632653058</v>
      </c>
      <c r="AM1496" s="49">
        <v>24.906787755102037</v>
      </c>
      <c r="AN1496" s="49">
        <v>24.598624489795917</v>
      </c>
      <c r="AO1496" s="49">
        <v>24.505767346938775</v>
      </c>
      <c r="AP1496" s="49">
        <v>24.412910204081633</v>
      </c>
      <c r="AQ1496" s="49">
        <v>24.237399999999997</v>
      </c>
      <c r="AR1496" s="49">
        <v>24.033318367346936</v>
      </c>
      <c r="AS1496" s="49">
        <v>23.456787755102038</v>
      </c>
      <c r="AT1496" s="49">
        <v>22.959848979591833</v>
      </c>
      <c r="AU1496" s="48">
        <v>22.672093877551017</v>
      </c>
      <c r="AV1496" s="22"/>
      <c r="AW1496" s="22"/>
    </row>
    <row r="1497" spans="1:49" ht="15" x14ac:dyDescent="0.25">
      <c r="A1497" s="15"/>
      <c r="B1497" s="59"/>
      <c r="C1497" s="59"/>
      <c r="D1497" s="60" t="s">
        <v>428</v>
      </c>
      <c r="E1497" s="51" t="s">
        <v>1201</v>
      </c>
      <c r="F1497" s="61"/>
      <c r="G1497" s="62"/>
      <c r="H1497" s="62"/>
      <c r="I1497" s="62"/>
      <c r="J1497" s="50">
        <v>24.686379591836733</v>
      </c>
      <c r="K1497" s="49">
        <v>24.797604081632649</v>
      </c>
      <c r="L1497" s="49">
        <v>24.634338775510201</v>
      </c>
      <c r="M1497" s="49">
        <v>24.447604081632651</v>
      </c>
      <c r="N1497" s="49">
        <v>24.253726530612241</v>
      </c>
      <c r="O1497" s="49">
        <v>24.2608693877551</v>
      </c>
      <c r="P1497" s="49">
        <v>24.235359183673467</v>
      </c>
      <c r="Q1497" s="49">
        <v>24.146583673469387</v>
      </c>
      <c r="R1497" s="49">
        <v>24.10678775510204</v>
      </c>
      <c r="S1497" s="49">
        <v>23.883318367346938</v>
      </c>
      <c r="T1497" s="49">
        <v>22.984338775510203</v>
      </c>
      <c r="U1497" s="48">
        <v>22.169032653061223</v>
      </c>
      <c r="V1497" s="49"/>
      <c r="W1497" s="50">
        <v>27.748624489795915</v>
      </c>
      <c r="X1497" s="49">
        <v>27.783318367346936</v>
      </c>
      <c r="Y1497" s="49">
        <v>27.689440816326531</v>
      </c>
      <c r="Z1497" s="49">
        <v>27.479236734693878</v>
      </c>
      <c r="AA1497" s="49">
        <v>27.229236734693878</v>
      </c>
      <c r="AB1497" s="49">
        <v>27.037399999999998</v>
      </c>
      <c r="AC1497" s="49">
        <v>26.807808163265307</v>
      </c>
      <c r="AD1497" s="49">
        <v>26.40474693877551</v>
      </c>
      <c r="AE1497" s="49">
        <v>26.123114285714284</v>
      </c>
      <c r="AF1497" s="49">
        <v>24.43842040816326</v>
      </c>
      <c r="AG1497" s="49">
        <v>21.24352244897959</v>
      </c>
      <c r="AH1497" s="48">
        <v>16.560869387755101</v>
      </c>
      <c r="AI1497" s="49"/>
      <c r="AJ1497" s="50">
        <v>25.400665306122448</v>
      </c>
      <c r="AK1497" s="49">
        <v>25.4608693877551</v>
      </c>
      <c r="AL1497" s="49">
        <v>25.346583673469386</v>
      </c>
      <c r="AM1497" s="49">
        <v>25.19556326530612</v>
      </c>
      <c r="AN1497" s="49">
        <v>25.039440816326525</v>
      </c>
      <c r="AO1497" s="49">
        <v>25.043522448979591</v>
      </c>
      <c r="AP1497" s="49">
        <v>25.027195918367347</v>
      </c>
      <c r="AQ1497" s="49">
        <v>24.93025714285714</v>
      </c>
      <c r="AR1497" s="49">
        <v>24.860869387755102</v>
      </c>
      <c r="AS1497" s="49">
        <v>24.549644897959183</v>
      </c>
      <c r="AT1497" s="49">
        <v>23.620053061224489</v>
      </c>
      <c r="AU1497" s="48">
        <v>22.827195918367345</v>
      </c>
      <c r="AV1497" s="22"/>
      <c r="AW1497" s="22"/>
    </row>
    <row r="1498" spans="1:49" ht="15" x14ac:dyDescent="0.25">
      <c r="A1498" s="15"/>
      <c r="B1498" s="59" t="s">
        <v>16</v>
      </c>
      <c r="C1498" s="59" t="s">
        <v>17</v>
      </c>
      <c r="D1498" s="59" t="s">
        <v>519</v>
      </c>
      <c r="E1498" s="58" t="s">
        <v>1197</v>
      </c>
      <c r="F1498" s="61" t="s">
        <v>822</v>
      </c>
      <c r="G1498" s="57" t="s">
        <v>846</v>
      </c>
      <c r="H1498" s="57" t="s">
        <v>846</v>
      </c>
      <c r="I1498" s="54">
        <v>2.754</v>
      </c>
      <c r="J1498" s="50">
        <v>11.734453061224485</v>
      </c>
      <c r="K1498" s="49">
        <v>11.655881632653056</v>
      </c>
      <c r="L1498" s="49">
        <v>11.581391836734689</v>
      </c>
      <c r="M1498" s="49">
        <v>11.438534693877546</v>
      </c>
      <c r="N1498" s="49">
        <v>11.226289795918362</v>
      </c>
      <c r="O1498" s="49">
        <v>10.82628979591836</v>
      </c>
      <c r="P1498" s="49">
        <v>10.380371428571422</v>
      </c>
      <c r="Q1498" s="49">
        <v>9.9497591836734642</v>
      </c>
      <c r="R1498" s="49">
        <v>9.5130244897959102</v>
      </c>
      <c r="S1498" s="49">
        <v>7.7966979591836676</v>
      </c>
      <c r="T1498" s="49">
        <v>6.3507795918367265</v>
      </c>
      <c r="U1498" s="48">
        <v>5.6334326530612167</v>
      </c>
      <c r="V1498" s="49"/>
      <c r="W1498" s="50">
        <v>13.348738775510208</v>
      </c>
      <c r="X1498" s="49">
        <v>13.259963265306126</v>
      </c>
      <c r="Y1498" s="49">
        <v>13.187514285714288</v>
      </c>
      <c r="Z1498" s="49">
        <v>13.081391836734696</v>
      </c>
      <c r="AA1498" s="49">
        <v>12.940575510204084</v>
      </c>
      <c r="AB1498" s="49">
        <v>12.7283306122449</v>
      </c>
      <c r="AC1498" s="49">
        <v>12.470167346938778</v>
      </c>
      <c r="AD1498" s="49">
        <v>12.233432653061227</v>
      </c>
      <c r="AE1498" s="49">
        <v>12.014044897959186</v>
      </c>
      <c r="AF1498" s="49">
        <v>10.313024489795922</v>
      </c>
      <c r="AG1498" s="49">
        <v>9.2252693877551053</v>
      </c>
      <c r="AH1498" s="48">
        <v>7.9681265306122491</v>
      </c>
      <c r="AI1498" s="49"/>
      <c r="AJ1498" s="50">
        <v>12.71710612244898</v>
      </c>
      <c r="AK1498" s="49">
        <v>12.624248979591838</v>
      </c>
      <c r="AL1498" s="49">
        <v>12.539555102040817</v>
      </c>
      <c r="AM1498" s="49">
        <v>12.407922448979594</v>
      </c>
      <c r="AN1498" s="49">
        <v>12.223228571428573</v>
      </c>
      <c r="AO1498" s="49">
        <v>11.916085714285716</v>
      </c>
      <c r="AP1498" s="49">
        <v>11.568126530612245</v>
      </c>
      <c r="AQ1498" s="49">
        <v>11.23241224489796</v>
      </c>
      <c r="AR1498" s="49">
        <v>10.895677551020409</v>
      </c>
      <c r="AS1498" s="49">
        <v>9.1079224489795934</v>
      </c>
      <c r="AT1498" s="49">
        <v>7.634453061224491</v>
      </c>
      <c r="AU1498" s="48">
        <v>6.9477183673469405</v>
      </c>
      <c r="AV1498" s="22"/>
      <c r="AW1498" s="22"/>
    </row>
    <row r="1499" spans="1:49" ht="15" x14ac:dyDescent="0.25">
      <c r="A1499" s="15"/>
      <c r="B1499" s="59"/>
      <c r="C1499" s="59"/>
      <c r="D1499" s="60" t="s">
        <v>519</v>
      </c>
      <c r="E1499" s="51" t="s">
        <v>1198</v>
      </c>
      <c r="F1499" s="61"/>
      <c r="G1499" s="62"/>
      <c r="H1499" s="62"/>
      <c r="I1499" s="62"/>
      <c r="J1499" s="50">
        <v>11.735473469387749</v>
      </c>
      <c r="K1499" s="49">
        <v>11.658942857142851</v>
      </c>
      <c r="L1499" s="49">
        <v>11.581391836734689</v>
      </c>
      <c r="M1499" s="49">
        <v>11.460983673469382</v>
      </c>
      <c r="N1499" s="49">
        <v>11.259963265306116</v>
      </c>
      <c r="O1499" s="49">
        <v>10.854861224489792</v>
      </c>
      <c r="P1499" s="49">
        <v>10.39159591836734</v>
      </c>
      <c r="Q1499" s="49">
        <v>9.9497591836734642</v>
      </c>
      <c r="R1499" s="49">
        <v>9.5130244897959102</v>
      </c>
      <c r="S1499" s="49">
        <v>7.7966979591836676</v>
      </c>
      <c r="T1499" s="49">
        <v>6.5130244897959138</v>
      </c>
      <c r="U1499" s="48">
        <v>5.73037142857142</v>
      </c>
      <c r="V1499" s="49"/>
      <c r="W1499" s="50">
        <v>13.353840816326533</v>
      </c>
      <c r="X1499" s="49">
        <v>13.271187755102044</v>
      </c>
      <c r="Y1499" s="49">
        <v>13.202820408163268</v>
      </c>
      <c r="Z1499" s="49">
        <v>13.10690204081633</v>
      </c>
      <c r="AA1499" s="49">
        <v>12.963024489795922</v>
      </c>
      <c r="AB1499" s="49">
        <v>12.762004081632655</v>
      </c>
      <c r="AC1499" s="49">
        <v>12.504861224489799</v>
      </c>
      <c r="AD1499" s="49">
        <v>12.283432653061228</v>
      </c>
      <c r="AE1499" s="49">
        <v>12.05894285714286</v>
      </c>
      <c r="AF1499" s="49">
        <v>10.313024489795922</v>
      </c>
      <c r="AG1499" s="49">
        <v>9.2252693877551053</v>
      </c>
      <c r="AH1499" s="48">
        <v>8.4722081632653108</v>
      </c>
      <c r="AI1499" s="49"/>
      <c r="AJ1499" s="50">
        <v>12.71710612244898</v>
      </c>
      <c r="AK1499" s="49">
        <v>12.624248979591838</v>
      </c>
      <c r="AL1499" s="49">
        <v>12.539555102040817</v>
      </c>
      <c r="AM1499" s="49">
        <v>12.422208163265307</v>
      </c>
      <c r="AN1499" s="49">
        <v>12.241595918367349</v>
      </c>
      <c r="AO1499" s="49">
        <v>11.935473469387755</v>
      </c>
      <c r="AP1499" s="49">
        <v>11.574248979591838</v>
      </c>
      <c r="AQ1499" s="49">
        <v>11.23241224489796</v>
      </c>
      <c r="AR1499" s="49">
        <v>10.895677551020409</v>
      </c>
      <c r="AS1499" s="49">
        <v>9.1079224489795934</v>
      </c>
      <c r="AT1499" s="49">
        <v>7.7487387755102048</v>
      </c>
      <c r="AU1499" s="48">
        <v>6.9477183673469405</v>
      </c>
      <c r="AV1499" s="22"/>
      <c r="AW1499" s="22"/>
    </row>
    <row r="1500" spans="1:49" ht="15" x14ac:dyDescent="0.25">
      <c r="A1500" s="15"/>
      <c r="B1500" s="59"/>
      <c r="C1500" s="59"/>
      <c r="D1500" s="60" t="s">
        <v>519</v>
      </c>
      <c r="E1500" s="51" t="s">
        <v>1199</v>
      </c>
      <c r="F1500" s="61"/>
      <c r="G1500" s="62"/>
      <c r="H1500" s="62"/>
      <c r="I1500" s="62"/>
      <c r="J1500" s="50">
        <v>11.738534693877547</v>
      </c>
      <c r="K1500" s="49">
        <v>11.66608571428571</v>
      </c>
      <c r="L1500" s="49">
        <v>11.595677551020401</v>
      </c>
      <c r="M1500" s="49">
        <v>11.476289795918362</v>
      </c>
      <c r="N1500" s="49">
        <v>11.283432653061219</v>
      </c>
      <c r="O1500" s="49">
        <v>10.881391836734689</v>
      </c>
      <c r="P1500" s="49">
        <v>10.437514285714283</v>
      </c>
      <c r="Q1500" s="49">
        <v>10.02016734693877</v>
      </c>
      <c r="R1500" s="49">
        <v>9.612004081632648</v>
      </c>
      <c r="S1500" s="49">
        <v>7.8701673469387678</v>
      </c>
      <c r="T1500" s="49">
        <v>6.3507795918367265</v>
      </c>
      <c r="U1500" s="48">
        <v>5.6334326530612167</v>
      </c>
      <c r="V1500" s="49"/>
      <c r="W1500" s="50">
        <v>13.353840816326533</v>
      </c>
      <c r="X1500" s="49">
        <v>13.271187755102044</v>
      </c>
      <c r="Y1500" s="49">
        <v>13.203840816326533</v>
      </c>
      <c r="Z1500" s="49">
        <v>13.10690204081633</v>
      </c>
      <c r="AA1500" s="49">
        <v>12.968126530612247</v>
      </c>
      <c r="AB1500" s="49">
        <v>12.76098367346939</v>
      </c>
      <c r="AC1500" s="49">
        <v>12.501800000000003</v>
      </c>
      <c r="AD1500" s="49">
        <v>12.269146938775513</v>
      </c>
      <c r="AE1500" s="49">
        <v>12.051800000000002</v>
      </c>
      <c r="AF1500" s="49">
        <v>10.497718367346941</v>
      </c>
      <c r="AG1500" s="49">
        <v>9.3222081632653087</v>
      </c>
      <c r="AH1500" s="48">
        <v>9.4283306122449027</v>
      </c>
      <c r="AI1500" s="49"/>
      <c r="AJ1500" s="50">
        <v>12.719146938775511</v>
      </c>
      <c r="AK1500" s="49">
        <v>12.632412244897962</v>
      </c>
      <c r="AL1500" s="49">
        <v>12.553840816326533</v>
      </c>
      <c r="AM1500" s="49">
        <v>12.432412244897959</v>
      </c>
      <c r="AN1500" s="49">
        <v>12.254861224489797</v>
      </c>
      <c r="AO1500" s="49">
        <v>11.94567755102041</v>
      </c>
      <c r="AP1500" s="49">
        <v>11.593636734693879</v>
      </c>
      <c r="AQ1500" s="49">
        <v>11.26506530612245</v>
      </c>
      <c r="AR1500" s="49">
        <v>10.940575510204081</v>
      </c>
      <c r="AS1500" s="49">
        <v>9.2385346938775541</v>
      </c>
      <c r="AT1500" s="49">
        <v>7.634453061224491</v>
      </c>
      <c r="AU1500" s="48">
        <v>7.4283306122448991</v>
      </c>
      <c r="AV1500" s="22"/>
      <c r="AW1500" s="22"/>
    </row>
    <row r="1501" spans="1:49" ht="15" x14ac:dyDescent="0.25">
      <c r="A1501" s="15"/>
      <c r="B1501" s="59"/>
      <c r="C1501" s="59"/>
      <c r="D1501" s="60" t="s">
        <v>519</v>
      </c>
      <c r="E1501" s="51" t="s">
        <v>1200</v>
      </c>
      <c r="F1501" s="61"/>
      <c r="G1501" s="62"/>
      <c r="H1501" s="62"/>
      <c r="I1501" s="62"/>
      <c r="J1501" s="50">
        <v>11.734453061224485</v>
      </c>
      <c r="K1501" s="49">
        <v>11.655881632653056</v>
      </c>
      <c r="L1501" s="49">
        <v>11.581391836734689</v>
      </c>
      <c r="M1501" s="49">
        <v>11.438534693877546</v>
      </c>
      <c r="N1501" s="49">
        <v>11.226289795918362</v>
      </c>
      <c r="O1501" s="49">
        <v>10.82628979591836</v>
      </c>
      <c r="P1501" s="49">
        <v>10.380371428571422</v>
      </c>
      <c r="Q1501" s="49">
        <v>9.953840816326526</v>
      </c>
      <c r="R1501" s="49">
        <v>9.5242489795918281</v>
      </c>
      <c r="S1501" s="49">
        <v>8.1028204081632609</v>
      </c>
      <c r="T1501" s="49">
        <v>7.0079224489795884</v>
      </c>
      <c r="U1501" s="48">
        <v>6.3415959183673394</v>
      </c>
      <c r="V1501" s="49"/>
      <c r="W1501" s="50">
        <v>13.348738775510208</v>
      </c>
      <c r="X1501" s="49">
        <v>13.259963265306126</v>
      </c>
      <c r="Y1501" s="49">
        <v>13.187514285714288</v>
      </c>
      <c r="Z1501" s="49">
        <v>13.081391836734696</v>
      </c>
      <c r="AA1501" s="49">
        <v>12.940575510204084</v>
      </c>
      <c r="AB1501" s="49">
        <v>12.7283306122449</v>
      </c>
      <c r="AC1501" s="49">
        <v>12.470167346938778</v>
      </c>
      <c r="AD1501" s="49">
        <v>12.233432653061227</v>
      </c>
      <c r="AE1501" s="49">
        <v>12.014044897959186</v>
      </c>
      <c r="AF1501" s="49">
        <v>10.724248979591838</v>
      </c>
      <c r="AG1501" s="49">
        <v>10.04363673469388</v>
      </c>
      <c r="AH1501" s="48">
        <v>9.3599632653061278</v>
      </c>
      <c r="AI1501" s="49"/>
      <c r="AJ1501" s="50">
        <v>12.71710612244898</v>
      </c>
      <c r="AK1501" s="49">
        <v>12.626289795918369</v>
      </c>
      <c r="AL1501" s="49">
        <v>12.544657142857144</v>
      </c>
      <c r="AM1501" s="49">
        <v>12.407922448979594</v>
      </c>
      <c r="AN1501" s="49">
        <v>12.223228571428573</v>
      </c>
      <c r="AO1501" s="49">
        <v>11.916085714285716</v>
      </c>
      <c r="AP1501" s="49">
        <v>11.568126530612245</v>
      </c>
      <c r="AQ1501" s="49">
        <v>11.236493877551021</v>
      </c>
      <c r="AR1501" s="49">
        <v>10.901800000000001</v>
      </c>
      <c r="AS1501" s="49">
        <v>9.6293510204081656</v>
      </c>
      <c r="AT1501" s="49">
        <v>8.7579224489795919</v>
      </c>
      <c r="AU1501" s="48">
        <v>8.1201673469387785</v>
      </c>
      <c r="AV1501" s="22"/>
      <c r="AW1501" s="22"/>
    </row>
    <row r="1502" spans="1:49" ht="15" x14ac:dyDescent="0.25">
      <c r="A1502" s="15"/>
      <c r="B1502" s="59"/>
      <c r="C1502" s="59"/>
      <c r="D1502" s="60" t="s">
        <v>519</v>
      </c>
      <c r="E1502" s="51" t="s">
        <v>1201</v>
      </c>
      <c r="F1502" s="61"/>
      <c r="G1502" s="62"/>
      <c r="H1502" s="62"/>
      <c r="I1502" s="62"/>
      <c r="J1502" s="50">
        <v>11.817106122448973</v>
      </c>
      <c r="K1502" s="49">
        <v>11.764044897959177</v>
      </c>
      <c r="L1502" s="49">
        <v>11.741595918367342</v>
      </c>
      <c r="M1502" s="49">
        <v>11.715065306122444</v>
      </c>
      <c r="N1502" s="49">
        <v>11.675269387755097</v>
      </c>
      <c r="O1502" s="49">
        <v>11.592616326530607</v>
      </c>
      <c r="P1502" s="49">
        <v>11.514044897959177</v>
      </c>
      <c r="Q1502" s="49">
        <v>11.407922448979583</v>
      </c>
      <c r="R1502" s="49">
        <v>11.255881632653058</v>
      </c>
      <c r="S1502" s="49">
        <v>10.331391836734685</v>
      </c>
      <c r="T1502" s="49">
        <v>9.2956775510204004</v>
      </c>
      <c r="U1502" s="48">
        <v>8.4895551020408107</v>
      </c>
      <c r="V1502" s="49"/>
      <c r="W1502" s="50">
        <v>13.417106122448983</v>
      </c>
      <c r="X1502" s="49">
        <v>13.331391836734696</v>
      </c>
      <c r="Y1502" s="49">
        <v>13.294657142857146</v>
      </c>
      <c r="Z1502" s="49">
        <v>13.285473469387757</v>
      </c>
      <c r="AA1502" s="49">
        <v>13.238534693877554</v>
      </c>
      <c r="AB1502" s="49">
        <v>13.169146938775514</v>
      </c>
      <c r="AC1502" s="49">
        <v>13.105881632653064</v>
      </c>
      <c r="AD1502" s="49">
        <v>13.032412244897962</v>
      </c>
      <c r="AE1502" s="49">
        <v>12.907922448979594</v>
      </c>
      <c r="AF1502" s="49">
        <v>12.017106122448983</v>
      </c>
      <c r="AG1502" s="49">
        <v>10.316085714285716</v>
      </c>
      <c r="AH1502" s="48">
        <v>7.9681265306122491</v>
      </c>
      <c r="AI1502" s="49"/>
      <c r="AJ1502" s="50">
        <v>12.799759183673471</v>
      </c>
      <c r="AK1502" s="49">
        <v>12.722208163265307</v>
      </c>
      <c r="AL1502" s="49">
        <v>12.686493877551021</v>
      </c>
      <c r="AM1502" s="49">
        <v>12.666085714285716</v>
      </c>
      <c r="AN1502" s="49">
        <v>12.602820408163268</v>
      </c>
      <c r="AO1502" s="49">
        <v>12.53649387755102</v>
      </c>
      <c r="AP1502" s="49">
        <v>12.459963265306124</v>
      </c>
      <c r="AQ1502" s="49">
        <v>12.370167346938777</v>
      </c>
      <c r="AR1502" s="49">
        <v>12.233432653061227</v>
      </c>
      <c r="AS1502" s="49">
        <v>11.412004081632654</v>
      </c>
      <c r="AT1502" s="49">
        <v>10.514044897959185</v>
      </c>
      <c r="AU1502" s="48">
        <v>9.1099632653061242</v>
      </c>
      <c r="AV1502" s="22"/>
      <c r="AW1502" s="22"/>
    </row>
    <row r="1503" spans="1:49" ht="15" x14ac:dyDescent="0.25">
      <c r="A1503" s="15"/>
      <c r="B1503" s="59" t="s">
        <v>181</v>
      </c>
      <c r="C1503" s="59" t="s">
        <v>454</v>
      </c>
      <c r="D1503" s="59" t="s">
        <v>364</v>
      </c>
      <c r="E1503" s="58" t="s">
        <v>1197</v>
      </c>
      <c r="F1503" s="61" t="s">
        <v>821</v>
      </c>
      <c r="G1503" s="57" t="s">
        <v>846</v>
      </c>
      <c r="H1503" s="57" t="s">
        <v>1126</v>
      </c>
      <c r="I1503" s="54">
        <v>7.9320000000000004</v>
      </c>
      <c r="J1503" s="50">
        <v>6.7724489795918323</v>
      </c>
      <c r="K1503" s="49">
        <v>6.5418367346938737</v>
      </c>
      <c r="L1503" s="49">
        <v>6.4928571428571402</v>
      </c>
      <c r="M1503" s="49">
        <v>6.4051020408163204</v>
      </c>
      <c r="N1503" s="49">
        <v>6.2030612244897902</v>
      </c>
      <c r="O1503" s="49">
        <v>5.957142857142852</v>
      </c>
      <c r="P1503" s="49">
        <v>5.643877551020406</v>
      </c>
      <c r="Q1503" s="49">
        <v>5.3142857142857096</v>
      </c>
      <c r="R1503" s="49">
        <v>5.0244897959183632</v>
      </c>
      <c r="S1503" s="49">
        <v>0.35714285714285054</v>
      </c>
      <c r="T1503" s="49">
        <v>-0.76428571428571956</v>
      </c>
      <c r="U1503" s="48">
        <v>-0.95000000000000284</v>
      </c>
      <c r="V1503" s="49"/>
      <c r="W1503" s="50">
        <v>7.552040816326528</v>
      </c>
      <c r="X1503" s="49">
        <v>7.256122448979589</v>
      </c>
      <c r="Y1503" s="49">
        <v>7.2132653061224463</v>
      </c>
      <c r="Z1503" s="49">
        <v>7.1836734693877524</v>
      </c>
      <c r="AA1503" s="49">
        <v>7.0438775510204046</v>
      </c>
      <c r="AB1503" s="49">
        <v>6.8744897959183628</v>
      </c>
      <c r="AC1503" s="49">
        <v>6.5969387755102016</v>
      </c>
      <c r="AD1503" s="49">
        <v>6.3010204081632626</v>
      </c>
      <c r="AE1503" s="49">
        <v>5.8530612244897924</v>
      </c>
      <c r="AF1503" s="49">
        <v>0.79591836734693544</v>
      </c>
      <c r="AG1503" s="49">
        <v>-1.1265306122449026</v>
      </c>
      <c r="AH1503" s="48">
        <v>-2.8765306122449026</v>
      </c>
      <c r="AI1503" s="49"/>
      <c r="AJ1503" s="50">
        <v>6.5173469387755141</v>
      </c>
      <c r="AK1503" s="49">
        <v>6.2540816326530617</v>
      </c>
      <c r="AL1503" s="49">
        <v>6.2051020408163282</v>
      </c>
      <c r="AM1503" s="49">
        <v>6.1285714285714334</v>
      </c>
      <c r="AN1503" s="49">
        <v>5.941836734693883</v>
      </c>
      <c r="AO1503" s="49">
        <v>5.7255102040816332</v>
      </c>
      <c r="AP1503" s="49">
        <v>5.4255102040816361</v>
      </c>
      <c r="AQ1503" s="49">
        <v>5.1244897959183682</v>
      </c>
      <c r="AR1503" s="49">
        <v>4.87040816326531</v>
      </c>
      <c r="AS1503" s="49">
        <v>-0.77755102040816126</v>
      </c>
      <c r="AT1503" s="49">
        <v>-2.2867346938775484</v>
      </c>
      <c r="AU1503" s="48">
        <v>-2.4448979591836704</v>
      </c>
      <c r="AV1503" s="22"/>
      <c r="AW1503" s="22"/>
    </row>
    <row r="1504" spans="1:49" ht="15" x14ac:dyDescent="0.25">
      <c r="A1504" s="15"/>
      <c r="B1504" s="59"/>
      <c r="C1504" s="59"/>
      <c r="D1504" s="60" t="s">
        <v>364</v>
      </c>
      <c r="E1504" s="51" t="s">
        <v>1198</v>
      </c>
      <c r="F1504" s="61"/>
      <c r="G1504" s="62"/>
      <c r="H1504" s="62"/>
      <c r="I1504" s="62"/>
      <c r="J1504" s="50">
        <v>6.7724489795918323</v>
      </c>
      <c r="K1504" s="49">
        <v>6.5418367346938737</v>
      </c>
      <c r="L1504" s="49">
        <v>6.4928571428571402</v>
      </c>
      <c r="M1504" s="49">
        <v>6.4122448979591802</v>
      </c>
      <c r="N1504" s="49">
        <v>6.2285714285714242</v>
      </c>
      <c r="O1504" s="49">
        <v>6.003061224489791</v>
      </c>
      <c r="P1504" s="49">
        <v>5.6908163265306086</v>
      </c>
      <c r="Q1504" s="49">
        <v>5.3704081632653029</v>
      </c>
      <c r="R1504" s="49">
        <v>5.1061224489795869</v>
      </c>
      <c r="S1504" s="49">
        <v>0.94693877551019767</v>
      </c>
      <c r="T1504" s="49">
        <v>-0.76428571428571956</v>
      </c>
      <c r="U1504" s="48">
        <v>-0.95000000000000284</v>
      </c>
      <c r="V1504" s="49"/>
      <c r="W1504" s="50">
        <v>7.5530612244897934</v>
      </c>
      <c r="X1504" s="49">
        <v>7.256122448979589</v>
      </c>
      <c r="Y1504" s="49">
        <v>7.2183673469387735</v>
      </c>
      <c r="Z1504" s="49">
        <v>7.1928571428571395</v>
      </c>
      <c r="AA1504" s="49">
        <v>7.063265306122446</v>
      </c>
      <c r="AB1504" s="49">
        <v>6.8908163265306079</v>
      </c>
      <c r="AC1504" s="49">
        <v>6.6285714285714246</v>
      </c>
      <c r="AD1504" s="49">
        <v>6.3438775510204053</v>
      </c>
      <c r="AE1504" s="49">
        <v>5.945918367346934</v>
      </c>
      <c r="AF1504" s="49">
        <v>1.0397959183673464</v>
      </c>
      <c r="AG1504" s="49">
        <v>-1.1265306122449026</v>
      </c>
      <c r="AH1504" s="48">
        <v>-1.9071428571428619</v>
      </c>
      <c r="AI1504" s="49"/>
      <c r="AJ1504" s="50">
        <v>6.5173469387755141</v>
      </c>
      <c r="AK1504" s="49">
        <v>6.2540816326530617</v>
      </c>
      <c r="AL1504" s="49">
        <v>6.2051020408163282</v>
      </c>
      <c r="AM1504" s="49">
        <v>6.1357142857142861</v>
      </c>
      <c r="AN1504" s="49">
        <v>5.9704081632653079</v>
      </c>
      <c r="AO1504" s="49">
        <v>5.7581632653061234</v>
      </c>
      <c r="AP1504" s="49">
        <v>5.4704081632653079</v>
      </c>
      <c r="AQ1504" s="49">
        <v>5.1826530612244923</v>
      </c>
      <c r="AR1504" s="49">
        <v>4.9561224489795954</v>
      </c>
      <c r="AS1504" s="49">
        <v>-0.30918367346938425</v>
      </c>
      <c r="AT1504" s="49">
        <v>-2.2867346938775484</v>
      </c>
      <c r="AU1504" s="48">
        <v>-2.4448979591836704</v>
      </c>
      <c r="AV1504" s="22"/>
      <c r="AW1504" s="22"/>
    </row>
    <row r="1505" spans="1:49" ht="15" x14ac:dyDescent="0.25">
      <c r="A1505" s="15"/>
      <c r="B1505" s="59"/>
      <c r="C1505" s="59"/>
      <c r="D1505" s="60" t="s">
        <v>364</v>
      </c>
      <c r="E1505" s="51" t="s">
        <v>1199</v>
      </c>
      <c r="F1505" s="61"/>
      <c r="G1505" s="62"/>
      <c r="H1505" s="62"/>
      <c r="I1505" s="62"/>
      <c r="J1505" s="50">
        <v>6.773469387755096</v>
      </c>
      <c r="K1505" s="49">
        <v>6.5499999999999936</v>
      </c>
      <c r="L1505" s="49">
        <v>6.5010204081632601</v>
      </c>
      <c r="M1505" s="49">
        <v>6.4051020408163204</v>
      </c>
      <c r="N1505" s="49">
        <v>6.2030612244897902</v>
      </c>
      <c r="O1505" s="49">
        <v>5.957142857142852</v>
      </c>
      <c r="P1505" s="49">
        <v>5.643877551020406</v>
      </c>
      <c r="Q1505" s="49">
        <v>5.3142857142857096</v>
      </c>
      <c r="R1505" s="49">
        <v>5.0244897959183632</v>
      </c>
      <c r="S1505" s="49">
        <v>0.35714285714285054</v>
      </c>
      <c r="T1505" s="49">
        <v>-0.59897959183674132</v>
      </c>
      <c r="U1505" s="48">
        <v>-0.78163265306123009</v>
      </c>
      <c r="V1505" s="49"/>
      <c r="W1505" s="50">
        <v>7.552040816326528</v>
      </c>
      <c r="X1505" s="49">
        <v>7.256122448979589</v>
      </c>
      <c r="Y1505" s="49">
        <v>7.21428571428571</v>
      </c>
      <c r="Z1505" s="49">
        <v>7.1836734693877524</v>
      </c>
      <c r="AA1505" s="49">
        <v>7.0438775510204046</v>
      </c>
      <c r="AB1505" s="49">
        <v>6.8744897959183628</v>
      </c>
      <c r="AC1505" s="49">
        <v>6.5969387755102016</v>
      </c>
      <c r="AD1505" s="49">
        <v>6.3010204081632626</v>
      </c>
      <c r="AE1505" s="49">
        <v>5.8530612244897924</v>
      </c>
      <c r="AF1505" s="49">
        <v>0.79591836734693544</v>
      </c>
      <c r="AG1505" s="49">
        <v>-0.37346938775510452</v>
      </c>
      <c r="AH1505" s="48">
        <v>-0.5469387755102062</v>
      </c>
      <c r="AI1505" s="49"/>
      <c r="AJ1505" s="50">
        <v>6.5214285714285722</v>
      </c>
      <c r="AK1505" s="49">
        <v>6.264285714285716</v>
      </c>
      <c r="AL1505" s="49">
        <v>6.2122448979591844</v>
      </c>
      <c r="AM1505" s="49">
        <v>6.1285714285714334</v>
      </c>
      <c r="AN1505" s="49">
        <v>5.941836734693883</v>
      </c>
      <c r="AO1505" s="49">
        <v>5.7255102040816332</v>
      </c>
      <c r="AP1505" s="49">
        <v>5.4255102040816361</v>
      </c>
      <c r="AQ1505" s="49">
        <v>5.1244897959183682</v>
      </c>
      <c r="AR1505" s="49">
        <v>4.87040816326531</v>
      </c>
      <c r="AS1505" s="49">
        <v>-0.77755102040816126</v>
      </c>
      <c r="AT1505" s="49">
        <v>-2.1071428571428541</v>
      </c>
      <c r="AU1505" s="48">
        <v>-2.2510204081632637</v>
      </c>
      <c r="AV1505" s="22"/>
      <c r="AW1505" s="22"/>
    </row>
    <row r="1506" spans="1:49" ht="15" x14ac:dyDescent="0.25">
      <c r="A1506" s="15"/>
      <c r="B1506" s="59"/>
      <c r="C1506" s="59"/>
      <c r="D1506" s="60" t="s">
        <v>364</v>
      </c>
      <c r="E1506" s="51" t="s">
        <v>1200</v>
      </c>
      <c r="F1506" s="61"/>
      <c r="G1506" s="62"/>
      <c r="H1506" s="62"/>
      <c r="I1506" s="62"/>
      <c r="J1506" s="50">
        <v>6.7724489795918323</v>
      </c>
      <c r="K1506" s="49">
        <v>6.5479591836734663</v>
      </c>
      <c r="L1506" s="49">
        <v>6.503061224489791</v>
      </c>
      <c r="M1506" s="49">
        <v>6.4173469387755055</v>
      </c>
      <c r="N1506" s="49">
        <v>6.2265306122448933</v>
      </c>
      <c r="O1506" s="49">
        <v>6.0020408163265273</v>
      </c>
      <c r="P1506" s="49">
        <v>5.7030612244897902</v>
      </c>
      <c r="Q1506" s="49">
        <v>5.4010204081632622</v>
      </c>
      <c r="R1506" s="49">
        <v>5.135714285714279</v>
      </c>
      <c r="S1506" s="49">
        <v>1.2765306122448941</v>
      </c>
      <c r="T1506" s="49">
        <v>0.31224489795917876</v>
      </c>
      <c r="U1506" s="48">
        <v>0.11326530612244312</v>
      </c>
      <c r="V1506" s="49"/>
      <c r="W1506" s="50">
        <v>7.552040816326528</v>
      </c>
      <c r="X1506" s="49">
        <v>7.256122448979589</v>
      </c>
      <c r="Y1506" s="49">
        <v>7.2132653061224463</v>
      </c>
      <c r="Z1506" s="49">
        <v>7.1918367346938741</v>
      </c>
      <c r="AA1506" s="49">
        <v>7.0622448979591805</v>
      </c>
      <c r="AB1506" s="49">
        <v>6.9010204081632605</v>
      </c>
      <c r="AC1506" s="49">
        <v>6.6336734693877517</v>
      </c>
      <c r="AD1506" s="49">
        <v>6.3581632653061195</v>
      </c>
      <c r="AE1506" s="49">
        <v>5.9642857142857117</v>
      </c>
      <c r="AF1506" s="49">
        <v>1.4132653061224474</v>
      </c>
      <c r="AG1506" s="49">
        <v>0.12959183673469354</v>
      </c>
      <c r="AH1506" s="48">
        <v>-0.80408163265306598</v>
      </c>
      <c r="AI1506" s="49"/>
      <c r="AJ1506" s="50">
        <v>6.5214285714285722</v>
      </c>
      <c r="AK1506" s="49">
        <v>6.2612244897959215</v>
      </c>
      <c r="AL1506" s="49">
        <v>6.2153061224489825</v>
      </c>
      <c r="AM1506" s="49">
        <v>6.1397959183673514</v>
      </c>
      <c r="AN1506" s="49">
        <v>5.9663265306122462</v>
      </c>
      <c r="AO1506" s="49">
        <v>5.7714285714285758</v>
      </c>
      <c r="AP1506" s="49">
        <v>5.479591836734695</v>
      </c>
      <c r="AQ1506" s="49">
        <v>5.2071428571428591</v>
      </c>
      <c r="AR1506" s="49">
        <v>4.9765306122449005</v>
      </c>
      <c r="AS1506" s="49">
        <v>0.42653061224489974</v>
      </c>
      <c r="AT1506" s="49">
        <v>-0.73979591836734571</v>
      </c>
      <c r="AU1506" s="48">
        <v>-0.91020408163265287</v>
      </c>
      <c r="AV1506" s="22"/>
      <c r="AW1506" s="22"/>
    </row>
    <row r="1507" spans="1:49" ht="15" x14ac:dyDescent="0.25">
      <c r="A1507" s="15"/>
      <c r="B1507" s="59"/>
      <c r="C1507" s="59"/>
      <c r="D1507" s="60" t="s">
        <v>364</v>
      </c>
      <c r="E1507" s="51" t="s">
        <v>1201</v>
      </c>
      <c r="F1507" s="61"/>
      <c r="G1507" s="62"/>
      <c r="H1507" s="62"/>
      <c r="I1507" s="62"/>
      <c r="J1507" s="50">
        <v>6.8806122448979536</v>
      </c>
      <c r="K1507" s="49">
        <v>6.707142857142852</v>
      </c>
      <c r="L1507" s="49">
        <v>6.7612244897959144</v>
      </c>
      <c r="M1507" s="49">
        <v>6.707142857142852</v>
      </c>
      <c r="N1507" s="49">
        <v>6.6591836734693857</v>
      </c>
      <c r="O1507" s="49">
        <v>6.5857142857142819</v>
      </c>
      <c r="P1507" s="49">
        <v>6.5102040816326507</v>
      </c>
      <c r="Q1507" s="49">
        <v>6.411224489795913</v>
      </c>
      <c r="R1507" s="49">
        <v>6.319387755102035</v>
      </c>
      <c r="S1507" s="49">
        <v>5.6857142857142833</v>
      </c>
      <c r="T1507" s="49">
        <v>1.5224489795918323</v>
      </c>
      <c r="U1507" s="48">
        <v>0.9642857142857082</v>
      </c>
      <c r="V1507" s="49"/>
      <c r="W1507" s="50">
        <v>7.6122448979591812</v>
      </c>
      <c r="X1507" s="49">
        <v>7.3428571428571399</v>
      </c>
      <c r="Y1507" s="49">
        <v>7.3479591836734652</v>
      </c>
      <c r="Z1507" s="49">
        <v>7.2857142857142829</v>
      </c>
      <c r="AA1507" s="49">
        <v>7.2163265306122426</v>
      </c>
      <c r="AB1507" s="49">
        <v>7.1255102040816301</v>
      </c>
      <c r="AC1507" s="49">
        <v>7.0397959183673446</v>
      </c>
      <c r="AD1507" s="49">
        <v>6.921428571428569</v>
      </c>
      <c r="AE1507" s="49">
        <v>6.7969387755102009</v>
      </c>
      <c r="AF1507" s="49">
        <v>5.809183673469386</v>
      </c>
      <c r="AG1507" s="49">
        <v>-0.24081632653061646</v>
      </c>
      <c r="AH1507" s="48">
        <v>-2.8765306122449026</v>
      </c>
      <c r="AI1507" s="49"/>
      <c r="AJ1507" s="50">
        <v>6.6326530612244916</v>
      </c>
      <c r="AK1507" s="49">
        <v>6.4275510204081669</v>
      </c>
      <c r="AL1507" s="49">
        <v>6.4632653061224516</v>
      </c>
      <c r="AM1507" s="49">
        <v>6.402040816326533</v>
      </c>
      <c r="AN1507" s="49">
        <v>6.3581632653061249</v>
      </c>
      <c r="AO1507" s="49">
        <v>6.2908163265306136</v>
      </c>
      <c r="AP1507" s="49">
        <v>6.2244897959183696</v>
      </c>
      <c r="AQ1507" s="49">
        <v>6.131632653061228</v>
      </c>
      <c r="AR1507" s="49">
        <v>6.0438775510204117</v>
      </c>
      <c r="AS1507" s="49">
        <v>5.4448979591836775</v>
      </c>
      <c r="AT1507" s="49">
        <v>0.84897959183673422</v>
      </c>
      <c r="AU1507" s="48">
        <v>-0.19285714285713951</v>
      </c>
      <c r="AV1507" s="22"/>
      <c r="AW1507" s="22"/>
    </row>
    <row r="1508" spans="1:49" ht="15" x14ac:dyDescent="0.25">
      <c r="A1508" s="15"/>
      <c r="B1508" s="59" t="s">
        <v>31</v>
      </c>
      <c r="C1508" s="59" t="s">
        <v>493</v>
      </c>
      <c r="D1508" s="59" t="s">
        <v>499</v>
      </c>
      <c r="E1508" s="58" t="s">
        <v>1197</v>
      </c>
      <c r="F1508" s="61" t="s">
        <v>820</v>
      </c>
      <c r="G1508" s="57" t="s">
        <v>846</v>
      </c>
      <c r="H1508" s="57" t="s">
        <v>846</v>
      </c>
      <c r="I1508" s="54">
        <v>7.5369999999999999</v>
      </c>
      <c r="J1508" s="50">
        <v>30.442183673469383</v>
      </c>
      <c r="K1508" s="49">
        <v>62.946775510204091</v>
      </c>
      <c r="L1508" s="49">
        <v>62.881469387755104</v>
      </c>
      <c r="M1508" s="49">
        <v>62.652897959183676</v>
      </c>
      <c r="N1508" s="49">
        <v>62.334530612244905</v>
      </c>
      <c r="O1508" s="49">
        <v>61.737591836734694</v>
      </c>
      <c r="P1508" s="49">
        <v>60.931469387755108</v>
      </c>
      <c r="Q1508" s="49">
        <v>60.110040816326531</v>
      </c>
      <c r="R1508" s="49">
        <v>59.371265306122453</v>
      </c>
      <c r="S1508" s="49">
        <v>57.148816326530621</v>
      </c>
      <c r="T1508" s="49">
        <v>55.699836734693875</v>
      </c>
      <c r="U1508" s="48">
        <v>54.990653061224492</v>
      </c>
      <c r="V1508" s="49"/>
      <c r="W1508" s="50">
        <v>33.093306122448979</v>
      </c>
      <c r="X1508" s="49">
        <v>62.312081632653062</v>
      </c>
      <c r="Y1508" s="49">
        <v>62.213102040816324</v>
      </c>
      <c r="Z1508" s="49">
        <v>62.099836734693881</v>
      </c>
      <c r="AA1508" s="49">
        <v>61.819224489795914</v>
      </c>
      <c r="AB1508" s="49">
        <v>61.422285714285714</v>
      </c>
      <c r="AC1508" s="49">
        <v>60.818204081632651</v>
      </c>
      <c r="AD1508" s="49">
        <v>60.18759183673469</v>
      </c>
      <c r="AE1508" s="49">
        <v>59.657999999999994</v>
      </c>
      <c r="AF1508" s="49">
        <v>58.161061224489792</v>
      </c>
      <c r="AG1508" s="49">
        <v>56.388612244897956</v>
      </c>
      <c r="AH1508" s="48">
        <v>53.60595918367347</v>
      </c>
      <c r="AI1508" s="49"/>
      <c r="AJ1508" s="50">
        <v>31.581673469387752</v>
      </c>
      <c r="AK1508" s="49">
        <v>62.072285714285712</v>
      </c>
      <c r="AL1508" s="49">
        <v>61.983510204081632</v>
      </c>
      <c r="AM1508" s="49">
        <v>61.731469387755105</v>
      </c>
      <c r="AN1508" s="49">
        <v>61.370244897959182</v>
      </c>
      <c r="AO1508" s="49">
        <v>60.778408163265311</v>
      </c>
      <c r="AP1508" s="49">
        <v>60.003918367346941</v>
      </c>
      <c r="AQ1508" s="49">
        <v>59.214122448979595</v>
      </c>
      <c r="AR1508" s="49">
        <v>58.48657142857143</v>
      </c>
      <c r="AS1508" s="49">
        <v>56.450857142857146</v>
      </c>
      <c r="AT1508" s="49">
        <v>55.207999999999998</v>
      </c>
      <c r="AU1508" s="48">
        <v>54.67126530612245</v>
      </c>
      <c r="AV1508" s="22"/>
      <c r="AW1508" s="22"/>
    </row>
    <row r="1509" spans="1:49" ht="15" x14ac:dyDescent="0.25">
      <c r="A1509" s="15"/>
      <c r="B1509" s="59"/>
      <c r="C1509" s="59"/>
      <c r="D1509" s="60" t="s">
        <v>499</v>
      </c>
      <c r="E1509" s="51" t="s">
        <v>1198</v>
      </c>
      <c r="F1509" s="61"/>
      <c r="G1509" s="62"/>
      <c r="H1509" s="62"/>
      <c r="I1509" s="62"/>
      <c r="J1509" s="50">
        <v>30.442183673469383</v>
      </c>
      <c r="K1509" s="49">
        <v>63.132489795918367</v>
      </c>
      <c r="L1509" s="49">
        <v>62.954938775510207</v>
      </c>
      <c r="M1509" s="49">
        <v>62.652897959183676</v>
      </c>
      <c r="N1509" s="49">
        <v>62.430448979591844</v>
      </c>
      <c r="O1509" s="49">
        <v>61.900857142857149</v>
      </c>
      <c r="P1509" s="49">
        <v>61.238612244897965</v>
      </c>
      <c r="Q1509" s="49">
        <v>60.456979591836742</v>
      </c>
      <c r="R1509" s="49">
        <v>59.736571428571438</v>
      </c>
      <c r="S1509" s="49">
        <v>57.148816326530621</v>
      </c>
      <c r="T1509" s="49">
        <v>55.699836734693875</v>
      </c>
      <c r="U1509" s="48">
        <v>54.990653061224492</v>
      </c>
      <c r="V1509" s="49"/>
      <c r="W1509" s="50">
        <v>33.093306122448979</v>
      </c>
      <c r="X1509" s="49">
        <v>62.551877551020411</v>
      </c>
      <c r="Y1509" s="49">
        <v>62.303918367346938</v>
      </c>
      <c r="Z1509" s="49">
        <v>62.100857142857137</v>
      </c>
      <c r="AA1509" s="49">
        <v>61.964122448979587</v>
      </c>
      <c r="AB1509" s="49">
        <v>61.679428571428573</v>
      </c>
      <c r="AC1509" s="49">
        <v>61.234530612244896</v>
      </c>
      <c r="AD1509" s="49">
        <v>60.680448979591837</v>
      </c>
      <c r="AE1509" s="49">
        <v>60.181469387755101</v>
      </c>
      <c r="AF1509" s="49">
        <v>58.161061224489792</v>
      </c>
      <c r="AG1509" s="49">
        <v>56.895755102040809</v>
      </c>
      <c r="AH1509" s="48">
        <v>55.772285714285715</v>
      </c>
      <c r="AI1509" s="49"/>
      <c r="AJ1509" s="50">
        <v>31.581673469387752</v>
      </c>
      <c r="AK1509" s="49">
        <v>62.26718367346939</v>
      </c>
      <c r="AL1509" s="49">
        <v>62.05085714285714</v>
      </c>
      <c r="AM1509" s="49">
        <v>61.731469387755105</v>
      </c>
      <c r="AN1509" s="49">
        <v>61.467183673469393</v>
      </c>
      <c r="AO1509" s="49">
        <v>60.928408163265303</v>
      </c>
      <c r="AP1509" s="49">
        <v>60.309020408163263</v>
      </c>
      <c r="AQ1509" s="49">
        <v>59.561061224489791</v>
      </c>
      <c r="AR1509" s="49">
        <v>58.877387755102042</v>
      </c>
      <c r="AS1509" s="49">
        <v>56.450857142857146</v>
      </c>
      <c r="AT1509" s="49">
        <v>55.207999999999998</v>
      </c>
      <c r="AU1509" s="48">
        <v>54.67126530612245</v>
      </c>
      <c r="AV1509" s="22"/>
      <c r="AW1509" s="22"/>
    </row>
    <row r="1510" spans="1:49" ht="15" x14ac:dyDescent="0.25">
      <c r="A1510" s="15"/>
      <c r="B1510" s="59"/>
      <c r="C1510" s="59"/>
      <c r="D1510" s="60" t="s">
        <v>499</v>
      </c>
      <c r="E1510" s="51" t="s">
        <v>1199</v>
      </c>
      <c r="F1510" s="61"/>
      <c r="G1510" s="62"/>
      <c r="H1510" s="62"/>
      <c r="I1510" s="62"/>
      <c r="J1510" s="50">
        <v>30.449326530612243</v>
      </c>
      <c r="K1510" s="49">
        <v>62.946775510204091</v>
      </c>
      <c r="L1510" s="49">
        <v>62.881469387755104</v>
      </c>
      <c r="M1510" s="49">
        <v>62.669224489795923</v>
      </c>
      <c r="N1510" s="49">
        <v>62.334530612244905</v>
      </c>
      <c r="O1510" s="49">
        <v>61.737591836734694</v>
      </c>
      <c r="P1510" s="49">
        <v>60.931469387755108</v>
      </c>
      <c r="Q1510" s="49">
        <v>60.110040816326531</v>
      </c>
      <c r="R1510" s="49">
        <v>59.371265306122453</v>
      </c>
      <c r="S1510" s="49">
        <v>57.354938775510206</v>
      </c>
      <c r="T1510" s="49">
        <v>55.966163265306122</v>
      </c>
      <c r="U1510" s="48">
        <v>55.37330612244898</v>
      </c>
      <c r="V1510" s="49"/>
      <c r="W1510" s="50">
        <v>33.095346938775513</v>
      </c>
      <c r="X1510" s="49">
        <v>62.312081632653062</v>
      </c>
      <c r="Y1510" s="49">
        <v>62.213102040816324</v>
      </c>
      <c r="Z1510" s="49">
        <v>62.101877551020408</v>
      </c>
      <c r="AA1510" s="49">
        <v>61.819224489795914</v>
      </c>
      <c r="AB1510" s="49">
        <v>61.422285714285714</v>
      </c>
      <c r="AC1510" s="49">
        <v>60.818204081632651</v>
      </c>
      <c r="AD1510" s="49">
        <v>60.18759183673469</v>
      </c>
      <c r="AE1510" s="49">
        <v>59.657999999999994</v>
      </c>
      <c r="AF1510" s="49">
        <v>58.627387755102035</v>
      </c>
      <c r="AG1510" s="49">
        <v>57.942693877551022</v>
      </c>
      <c r="AH1510" s="48">
        <v>57.697795918367348</v>
      </c>
      <c r="AI1510" s="49"/>
      <c r="AJ1510" s="50">
        <v>31.585755102040814</v>
      </c>
      <c r="AK1510" s="49">
        <v>62.072285714285712</v>
      </c>
      <c r="AL1510" s="49">
        <v>61.983510204081632</v>
      </c>
      <c r="AM1510" s="49">
        <v>61.742693877551019</v>
      </c>
      <c r="AN1510" s="49">
        <v>61.370244897959182</v>
      </c>
      <c r="AO1510" s="49">
        <v>60.778408163265311</v>
      </c>
      <c r="AP1510" s="49">
        <v>60.003918367346941</v>
      </c>
      <c r="AQ1510" s="49">
        <v>59.214122448979595</v>
      </c>
      <c r="AR1510" s="49">
        <v>58.48657142857143</v>
      </c>
      <c r="AS1510" s="49">
        <v>56.603918367346942</v>
      </c>
      <c r="AT1510" s="49">
        <v>55.398816326530607</v>
      </c>
      <c r="AU1510" s="48">
        <v>54.998816326530616</v>
      </c>
      <c r="AV1510" s="22"/>
      <c r="AW1510" s="22"/>
    </row>
    <row r="1511" spans="1:49" ht="15" x14ac:dyDescent="0.25">
      <c r="A1511" s="15"/>
      <c r="B1511" s="59"/>
      <c r="C1511" s="59"/>
      <c r="D1511" s="60" t="s">
        <v>499</v>
      </c>
      <c r="E1511" s="51" t="s">
        <v>1200</v>
      </c>
      <c r="F1511" s="61"/>
      <c r="G1511" s="62"/>
      <c r="H1511" s="62"/>
      <c r="I1511" s="62"/>
      <c r="J1511" s="50">
        <v>30.448306122448976</v>
      </c>
      <c r="K1511" s="49">
        <v>63.142693877551025</v>
      </c>
      <c r="L1511" s="49">
        <v>62.973306122448982</v>
      </c>
      <c r="M1511" s="49">
        <v>62.672285714285721</v>
      </c>
      <c r="N1511" s="49">
        <v>62.454938775510207</v>
      </c>
      <c r="O1511" s="49">
        <v>61.985551020408167</v>
      </c>
      <c r="P1511" s="49">
        <v>61.345755102040819</v>
      </c>
      <c r="Q1511" s="49">
        <v>60.571265306122456</v>
      </c>
      <c r="R1511" s="49">
        <v>59.882489795918374</v>
      </c>
      <c r="S1511" s="49">
        <v>57.656979591836745</v>
      </c>
      <c r="T1511" s="49">
        <v>56.527387755102041</v>
      </c>
      <c r="U1511" s="48">
        <v>55.923306122448984</v>
      </c>
      <c r="V1511" s="49"/>
      <c r="W1511" s="50">
        <v>33.094326530612243</v>
      </c>
      <c r="X1511" s="49">
        <v>62.55085714285714</v>
      </c>
      <c r="Y1511" s="49">
        <v>62.304938775510202</v>
      </c>
      <c r="Z1511" s="49">
        <v>62.099836734693881</v>
      </c>
      <c r="AA1511" s="49">
        <v>61.965142857142851</v>
      </c>
      <c r="AB1511" s="49">
        <v>61.688612244897953</v>
      </c>
      <c r="AC1511" s="49">
        <v>61.232489795918369</v>
      </c>
      <c r="AD1511" s="49">
        <v>60.659020408163265</v>
      </c>
      <c r="AE1511" s="49">
        <v>60.14677551020408</v>
      </c>
      <c r="AF1511" s="49">
        <v>58.327387755102038</v>
      </c>
      <c r="AG1511" s="49">
        <v>57.192693877551022</v>
      </c>
      <c r="AH1511" s="48">
        <v>56.094734693877555</v>
      </c>
      <c r="AI1511" s="49"/>
      <c r="AJ1511" s="50">
        <v>31.587795918367341</v>
      </c>
      <c r="AK1511" s="49">
        <v>62.277387755102041</v>
      </c>
      <c r="AL1511" s="49">
        <v>62.068204081632658</v>
      </c>
      <c r="AM1511" s="49">
        <v>61.746775510204088</v>
      </c>
      <c r="AN1511" s="49">
        <v>61.477387755102043</v>
      </c>
      <c r="AO1511" s="49">
        <v>61.004938775510205</v>
      </c>
      <c r="AP1511" s="49">
        <v>60.386571428571429</v>
      </c>
      <c r="AQ1511" s="49">
        <v>59.62330612244898</v>
      </c>
      <c r="AR1511" s="49">
        <v>58.957999999999998</v>
      </c>
      <c r="AS1511" s="49">
        <v>56.884530612244902</v>
      </c>
      <c r="AT1511" s="49">
        <v>55.968204081632649</v>
      </c>
      <c r="AU1511" s="48">
        <v>55.560040816326534</v>
      </c>
      <c r="AV1511" s="22"/>
      <c r="AW1511" s="22"/>
    </row>
    <row r="1512" spans="1:49" ht="15" x14ac:dyDescent="0.25">
      <c r="A1512" s="15"/>
      <c r="B1512" s="59"/>
      <c r="C1512" s="59"/>
      <c r="D1512" s="60" t="s">
        <v>499</v>
      </c>
      <c r="E1512" s="51" t="s">
        <v>1201</v>
      </c>
      <c r="F1512" s="61"/>
      <c r="G1512" s="62"/>
      <c r="H1512" s="62"/>
      <c r="I1512" s="62"/>
      <c r="J1512" s="50">
        <v>30.619734693877547</v>
      </c>
      <c r="K1512" s="49">
        <v>63.371265306122453</v>
      </c>
      <c r="L1512" s="49">
        <v>63.386571428571429</v>
      </c>
      <c r="M1512" s="49">
        <v>63.18555102040817</v>
      </c>
      <c r="N1512" s="49">
        <v>63.072285714285719</v>
      </c>
      <c r="O1512" s="49">
        <v>63.053918367346938</v>
      </c>
      <c r="P1512" s="49">
        <v>62.892693877551025</v>
      </c>
      <c r="Q1512" s="49">
        <v>62.555959183673473</v>
      </c>
      <c r="R1512" s="49">
        <v>62.286571428571435</v>
      </c>
      <c r="S1512" s="49">
        <v>60.414122448979597</v>
      </c>
      <c r="T1512" s="49">
        <v>59.105959183673477</v>
      </c>
      <c r="U1512" s="48">
        <v>58.221265306122454</v>
      </c>
      <c r="V1512" s="49"/>
      <c r="W1512" s="50">
        <v>33.171877551020408</v>
      </c>
      <c r="X1512" s="49">
        <v>62.654938775510203</v>
      </c>
      <c r="Y1512" s="49">
        <v>62.643714285714282</v>
      </c>
      <c r="Z1512" s="49">
        <v>62.37330612244898</v>
      </c>
      <c r="AA1512" s="49">
        <v>62.231469387755098</v>
      </c>
      <c r="AB1512" s="49">
        <v>62.122285714285709</v>
      </c>
      <c r="AC1512" s="49">
        <v>61.874326530612244</v>
      </c>
      <c r="AD1512" s="49">
        <v>61.478408163265307</v>
      </c>
      <c r="AE1512" s="49">
        <v>61.102897959183672</v>
      </c>
      <c r="AF1512" s="49">
        <v>58.634530612244895</v>
      </c>
      <c r="AG1512" s="49">
        <v>56.388612244897956</v>
      </c>
      <c r="AH1512" s="48">
        <v>53.60595918367347</v>
      </c>
      <c r="AI1512" s="49"/>
      <c r="AJ1512" s="50">
        <v>31.772489795918364</v>
      </c>
      <c r="AK1512" s="49">
        <v>62.521265306122451</v>
      </c>
      <c r="AL1512" s="49">
        <v>62.505959183673468</v>
      </c>
      <c r="AM1512" s="49">
        <v>62.265142857142862</v>
      </c>
      <c r="AN1512" s="49">
        <v>62.143714285714289</v>
      </c>
      <c r="AO1512" s="49">
        <v>62.118204081632655</v>
      </c>
      <c r="AP1512" s="49">
        <v>61.950857142857146</v>
      </c>
      <c r="AQ1512" s="49">
        <v>61.54167346938776</v>
      </c>
      <c r="AR1512" s="49">
        <v>61.248816326530616</v>
      </c>
      <c r="AS1512" s="49">
        <v>59.235551020408167</v>
      </c>
      <c r="AT1512" s="49">
        <v>57.938612244897953</v>
      </c>
      <c r="AU1512" s="48">
        <v>57.048816326530613</v>
      </c>
      <c r="AV1512" s="22"/>
      <c r="AW1512" s="22"/>
    </row>
    <row r="1513" spans="1:49" ht="15" x14ac:dyDescent="0.25">
      <c r="A1513" s="15"/>
      <c r="B1513" s="59" t="s">
        <v>131</v>
      </c>
      <c r="C1513" s="59" t="s">
        <v>589</v>
      </c>
      <c r="D1513" s="59" t="s">
        <v>141</v>
      </c>
      <c r="E1513" s="58" t="s">
        <v>1197</v>
      </c>
      <c r="F1513" s="61" t="s">
        <v>819</v>
      </c>
      <c r="G1513" s="57" t="s">
        <v>846</v>
      </c>
      <c r="H1513" s="57" t="s">
        <v>846</v>
      </c>
      <c r="I1513" s="54">
        <v>9.1349999999999998</v>
      </c>
      <c r="J1513" s="50">
        <v>3.492</v>
      </c>
      <c r="K1513" s="49">
        <v>3.4562857142857153</v>
      </c>
      <c r="L1513" s="49">
        <v>3.4675102040816332</v>
      </c>
      <c r="M1513" s="49">
        <v>3.3746530612244907</v>
      </c>
      <c r="N1513" s="49">
        <v>3.2960816326530615</v>
      </c>
      <c r="O1513" s="49">
        <v>3.2093469387755107</v>
      </c>
      <c r="P1513" s="49">
        <v>3.0042448979591843</v>
      </c>
      <c r="Q1513" s="49">
        <v>2.7471020408163271</v>
      </c>
      <c r="R1513" s="49">
        <v>2.5338367346938782</v>
      </c>
      <c r="S1513" s="49">
        <v>-0.10289795918367162</v>
      </c>
      <c r="T1513" s="49">
        <v>-0.48759183673469408</v>
      </c>
      <c r="U1513" s="48">
        <v>-0.67840816326530451</v>
      </c>
      <c r="V1513" s="49"/>
      <c r="W1513" s="50">
        <v>6.0542448979591841</v>
      </c>
      <c r="X1513" s="49">
        <v>5.9726122448979595</v>
      </c>
      <c r="Y1513" s="49">
        <v>5.9573061224489798</v>
      </c>
      <c r="Z1513" s="49">
        <v>5.6930204081632656</v>
      </c>
      <c r="AA1513" s="49">
        <v>5.4777142857142866</v>
      </c>
      <c r="AB1513" s="49">
        <v>5.3307755102040826</v>
      </c>
      <c r="AC1513" s="49">
        <v>5.1032244897959185</v>
      </c>
      <c r="AD1513" s="49">
        <v>4.8440408163265305</v>
      </c>
      <c r="AE1513" s="49">
        <v>4.6236326530612253</v>
      </c>
      <c r="AF1513" s="49">
        <v>2.0144489795918368</v>
      </c>
      <c r="AG1513" s="49">
        <v>1.694040816326531</v>
      </c>
      <c r="AH1513" s="48">
        <v>1.5113877551020405</v>
      </c>
      <c r="AI1513" s="49"/>
      <c r="AJ1513" s="50">
        <v>4.9093469387755109</v>
      </c>
      <c r="AK1513" s="49">
        <v>4.8644489795918373</v>
      </c>
      <c r="AL1513" s="49">
        <v>4.8460816326530622</v>
      </c>
      <c r="AM1513" s="49">
        <v>4.5644489795918366</v>
      </c>
      <c r="AN1513" s="49">
        <v>4.3032244897959195</v>
      </c>
      <c r="AO1513" s="49">
        <v>4.1705714285714288</v>
      </c>
      <c r="AP1513" s="49">
        <v>3.9297551020408168</v>
      </c>
      <c r="AQ1513" s="49">
        <v>3.6409795918367358</v>
      </c>
      <c r="AR1513" s="49">
        <v>3.3950612244897957</v>
      </c>
      <c r="AS1513" s="49">
        <v>0.82465306122449</v>
      </c>
      <c r="AT1513" s="49">
        <v>0.54097959183673439</v>
      </c>
      <c r="AU1513" s="48">
        <v>0.48587755102041008</v>
      </c>
      <c r="AV1513" s="22"/>
      <c r="AW1513" s="22"/>
    </row>
    <row r="1514" spans="1:49" ht="15" x14ac:dyDescent="0.25">
      <c r="A1514" s="15"/>
      <c r="B1514" s="59"/>
      <c r="C1514" s="59"/>
      <c r="D1514" s="60" t="s">
        <v>141</v>
      </c>
      <c r="E1514" s="51" t="s">
        <v>1198</v>
      </c>
      <c r="F1514" s="61"/>
      <c r="G1514" s="62"/>
      <c r="H1514" s="62"/>
      <c r="I1514" s="62"/>
      <c r="J1514" s="50">
        <v>3.492</v>
      </c>
      <c r="K1514" s="49">
        <v>3.5287346938775519</v>
      </c>
      <c r="L1514" s="49">
        <v>3.4715918367346941</v>
      </c>
      <c r="M1514" s="49">
        <v>3.4001632653061229</v>
      </c>
      <c r="N1514" s="49">
        <v>3.3501632653061231</v>
      </c>
      <c r="O1514" s="49">
        <v>3.276693877551021</v>
      </c>
      <c r="P1514" s="49">
        <v>3.0828163265306125</v>
      </c>
      <c r="Q1514" s="49">
        <v>2.852204081632653</v>
      </c>
      <c r="R1514" s="49">
        <v>2.6277142857142861</v>
      </c>
      <c r="S1514" s="49">
        <v>-5.3918367346938112E-2</v>
      </c>
      <c r="T1514" s="49">
        <v>-0.41820408163265377</v>
      </c>
      <c r="U1514" s="48">
        <v>-0.61106122448979505</v>
      </c>
      <c r="V1514" s="49"/>
      <c r="W1514" s="50">
        <v>6.0542448979591841</v>
      </c>
      <c r="X1514" s="49">
        <v>6.0542448979591841</v>
      </c>
      <c r="Y1514" s="49">
        <v>5.962408163265307</v>
      </c>
      <c r="Z1514" s="49">
        <v>5.7083265306122453</v>
      </c>
      <c r="AA1514" s="49">
        <v>5.5368979591836744</v>
      </c>
      <c r="AB1514" s="49">
        <v>5.379755102040817</v>
      </c>
      <c r="AC1514" s="49">
        <v>5.1522040816326538</v>
      </c>
      <c r="AD1514" s="49">
        <v>4.9287346938775514</v>
      </c>
      <c r="AE1514" s="49">
        <v>4.7348571428571438</v>
      </c>
      <c r="AF1514" s="49">
        <v>2.047102040816327</v>
      </c>
      <c r="AG1514" s="49">
        <v>1.694040816326531</v>
      </c>
      <c r="AH1514" s="48">
        <v>1.5113877551020405</v>
      </c>
      <c r="AI1514" s="49"/>
      <c r="AJ1514" s="50">
        <v>4.9093469387755109</v>
      </c>
      <c r="AK1514" s="49">
        <v>4.9317959183673477</v>
      </c>
      <c r="AL1514" s="49">
        <v>4.8481224489795922</v>
      </c>
      <c r="AM1514" s="49">
        <v>4.5756734693877554</v>
      </c>
      <c r="AN1514" s="49">
        <v>4.3481224489795922</v>
      </c>
      <c r="AO1514" s="49">
        <v>4.2011836734693881</v>
      </c>
      <c r="AP1514" s="49">
        <v>3.953224489795919</v>
      </c>
      <c r="AQ1514" s="49">
        <v>3.6889387755102048</v>
      </c>
      <c r="AR1514" s="49">
        <v>3.4603673469387761</v>
      </c>
      <c r="AS1514" s="49">
        <v>0.84608163265306224</v>
      </c>
      <c r="AT1514" s="49">
        <v>0.55424489795918319</v>
      </c>
      <c r="AU1514" s="48">
        <v>0.48587755102041008</v>
      </c>
      <c r="AV1514" s="22"/>
      <c r="AW1514" s="22"/>
    </row>
    <row r="1515" spans="1:49" ht="15" x14ac:dyDescent="0.25">
      <c r="A1515" s="15"/>
      <c r="B1515" s="59"/>
      <c r="C1515" s="59"/>
      <c r="D1515" s="60" t="s">
        <v>141</v>
      </c>
      <c r="E1515" s="51" t="s">
        <v>1199</v>
      </c>
      <c r="F1515" s="61"/>
      <c r="G1515" s="62"/>
      <c r="H1515" s="62"/>
      <c r="I1515" s="62"/>
      <c r="J1515" s="50">
        <v>3.4940408163265309</v>
      </c>
      <c r="K1515" s="49">
        <v>3.4562857142857153</v>
      </c>
      <c r="L1515" s="49">
        <v>3.4675102040816332</v>
      </c>
      <c r="M1515" s="49">
        <v>3.3746530612244907</v>
      </c>
      <c r="N1515" s="49">
        <v>3.2960816326530615</v>
      </c>
      <c r="O1515" s="49">
        <v>3.2093469387755107</v>
      </c>
      <c r="P1515" s="49">
        <v>3.0042448979591843</v>
      </c>
      <c r="Q1515" s="49">
        <v>2.7471020408163271</v>
      </c>
      <c r="R1515" s="49">
        <v>2.5338367346938782</v>
      </c>
      <c r="S1515" s="49">
        <v>-0.10289795918367162</v>
      </c>
      <c r="T1515" s="49">
        <v>-0.48759183673469408</v>
      </c>
      <c r="U1515" s="48">
        <v>-0.67840816326530451</v>
      </c>
      <c r="V1515" s="49"/>
      <c r="W1515" s="50">
        <v>6.0593469387755103</v>
      </c>
      <c r="X1515" s="49">
        <v>5.9726122448979595</v>
      </c>
      <c r="Y1515" s="49">
        <v>5.9573061224489798</v>
      </c>
      <c r="Z1515" s="49">
        <v>5.6930204081632656</v>
      </c>
      <c r="AA1515" s="49">
        <v>5.4777142857142866</v>
      </c>
      <c r="AB1515" s="49">
        <v>5.3307755102040826</v>
      </c>
      <c r="AC1515" s="49">
        <v>5.1032244897959185</v>
      </c>
      <c r="AD1515" s="49">
        <v>4.8440408163265305</v>
      </c>
      <c r="AE1515" s="49">
        <v>4.6236326530612253</v>
      </c>
      <c r="AF1515" s="49">
        <v>2.0144489795918368</v>
      </c>
      <c r="AG1515" s="49">
        <v>1.7348571428571429</v>
      </c>
      <c r="AH1515" s="48">
        <v>1.6930204081632656</v>
      </c>
      <c r="AI1515" s="49"/>
      <c r="AJ1515" s="50">
        <v>4.9124081632653063</v>
      </c>
      <c r="AK1515" s="49">
        <v>4.8644489795918373</v>
      </c>
      <c r="AL1515" s="49">
        <v>4.8460816326530622</v>
      </c>
      <c r="AM1515" s="49">
        <v>4.5644489795918366</v>
      </c>
      <c r="AN1515" s="49">
        <v>4.3032244897959195</v>
      </c>
      <c r="AO1515" s="49">
        <v>4.1705714285714288</v>
      </c>
      <c r="AP1515" s="49">
        <v>3.9297551020408168</v>
      </c>
      <c r="AQ1515" s="49">
        <v>3.6409795918367358</v>
      </c>
      <c r="AR1515" s="49">
        <v>3.3950612244897957</v>
      </c>
      <c r="AS1515" s="49">
        <v>0.82465306122449</v>
      </c>
      <c r="AT1515" s="49">
        <v>0.54097959183673439</v>
      </c>
      <c r="AU1515" s="48">
        <v>0.49097959183673545</v>
      </c>
      <c r="AV1515" s="22"/>
      <c r="AW1515" s="22"/>
    </row>
    <row r="1516" spans="1:49" ht="15" x14ac:dyDescent="0.25">
      <c r="A1516" s="15"/>
      <c r="B1516" s="59"/>
      <c r="C1516" s="59"/>
      <c r="D1516" s="60" t="s">
        <v>141</v>
      </c>
      <c r="E1516" s="51" t="s">
        <v>1200</v>
      </c>
      <c r="F1516" s="61"/>
      <c r="G1516" s="62"/>
      <c r="H1516" s="62"/>
      <c r="I1516" s="62"/>
      <c r="J1516" s="50">
        <v>3.492</v>
      </c>
      <c r="K1516" s="49">
        <v>3.5103673469387759</v>
      </c>
      <c r="L1516" s="49">
        <v>3.4736326530612249</v>
      </c>
      <c r="M1516" s="49">
        <v>3.3909795918367358</v>
      </c>
      <c r="N1516" s="49">
        <v>3.3389387755102042</v>
      </c>
      <c r="O1516" s="49">
        <v>3.2736326530612248</v>
      </c>
      <c r="P1516" s="49">
        <v>3.1062857142857148</v>
      </c>
      <c r="Q1516" s="49">
        <v>2.8420000000000005</v>
      </c>
      <c r="R1516" s="49">
        <v>2.5960816326530622</v>
      </c>
      <c r="S1516" s="49">
        <v>0.15322448979591918</v>
      </c>
      <c r="T1516" s="49">
        <v>-8.9632653061222811E-2</v>
      </c>
      <c r="U1516" s="48">
        <v>-0.24473469387755031</v>
      </c>
      <c r="V1516" s="49"/>
      <c r="W1516" s="50">
        <v>6.0542448979591841</v>
      </c>
      <c r="X1516" s="49">
        <v>6.0338367346938782</v>
      </c>
      <c r="Y1516" s="49">
        <v>5.962408163265307</v>
      </c>
      <c r="Z1516" s="49">
        <v>5.7062857142857144</v>
      </c>
      <c r="AA1516" s="49">
        <v>5.5297551020408164</v>
      </c>
      <c r="AB1516" s="49">
        <v>5.4175102040816334</v>
      </c>
      <c r="AC1516" s="49">
        <v>5.2093469387755107</v>
      </c>
      <c r="AD1516" s="49">
        <v>4.955265306122449</v>
      </c>
      <c r="AE1516" s="49">
        <v>4.7175102040816332</v>
      </c>
      <c r="AF1516" s="49">
        <v>2.3103673469387758</v>
      </c>
      <c r="AG1516" s="49">
        <v>2.1532244897959192</v>
      </c>
      <c r="AH1516" s="48">
        <v>1.9797551020408166</v>
      </c>
      <c r="AI1516" s="49"/>
      <c r="AJ1516" s="50">
        <v>4.9103673469387763</v>
      </c>
      <c r="AK1516" s="49">
        <v>4.9215918367346942</v>
      </c>
      <c r="AL1516" s="49">
        <v>4.8481224489795922</v>
      </c>
      <c r="AM1516" s="49">
        <v>4.5705714285714292</v>
      </c>
      <c r="AN1516" s="49">
        <v>4.3389387755102042</v>
      </c>
      <c r="AO1516" s="49">
        <v>4.2297551020408175</v>
      </c>
      <c r="AP1516" s="49">
        <v>4.0001632653061225</v>
      </c>
      <c r="AQ1516" s="49">
        <v>3.7083265306122453</v>
      </c>
      <c r="AR1516" s="49">
        <v>3.4389387755102048</v>
      </c>
      <c r="AS1516" s="49">
        <v>1.0950612244897968</v>
      </c>
      <c r="AT1516" s="49">
        <v>0.96955102040816321</v>
      </c>
      <c r="AU1516" s="48">
        <v>0.92567346938775508</v>
      </c>
      <c r="AV1516" s="22"/>
      <c r="AW1516" s="22"/>
    </row>
    <row r="1517" spans="1:49" ht="15" x14ac:dyDescent="0.25">
      <c r="A1517" s="15"/>
      <c r="B1517" s="59"/>
      <c r="C1517" s="59"/>
      <c r="D1517" s="60" t="s">
        <v>141</v>
      </c>
      <c r="E1517" s="51" t="s">
        <v>1201</v>
      </c>
      <c r="F1517" s="61"/>
      <c r="G1517" s="62"/>
      <c r="H1517" s="62"/>
      <c r="I1517" s="62"/>
      <c r="J1517" s="50">
        <v>3.5583265306122449</v>
      </c>
      <c r="K1517" s="49">
        <v>3.6032244897959194</v>
      </c>
      <c r="L1517" s="49">
        <v>3.648122448979592</v>
      </c>
      <c r="M1517" s="49">
        <v>3.6246530612244907</v>
      </c>
      <c r="N1517" s="49">
        <v>3.6430204081632658</v>
      </c>
      <c r="O1517" s="49">
        <v>3.6348571428571432</v>
      </c>
      <c r="P1517" s="49">
        <v>3.6215918367346944</v>
      </c>
      <c r="Q1517" s="49">
        <v>3.5246530612244902</v>
      </c>
      <c r="R1517" s="49">
        <v>3.5450612244897961</v>
      </c>
      <c r="S1517" s="49">
        <v>3.1736326530612251</v>
      </c>
      <c r="T1517" s="49">
        <v>0.62363265306122528</v>
      </c>
      <c r="U1517" s="48">
        <v>0.35628571428571476</v>
      </c>
      <c r="V1517" s="49"/>
      <c r="W1517" s="50">
        <v>6.1144489795918364</v>
      </c>
      <c r="X1517" s="49">
        <v>6.1164897959183673</v>
      </c>
      <c r="Y1517" s="49">
        <v>6.1175102040816327</v>
      </c>
      <c r="Z1517" s="49">
        <v>6.0613877551020412</v>
      </c>
      <c r="AA1517" s="49">
        <v>6.0409795918367344</v>
      </c>
      <c r="AB1517" s="49">
        <v>6.0001632653061225</v>
      </c>
      <c r="AC1517" s="49">
        <v>5.944040816326531</v>
      </c>
      <c r="AD1517" s="49">
        <v>5.6715918367346951</v>
      </c>
      <c r="AE1517" s="49">
        <v>5.6715918367346951</v>
      </c>
      <c r="AF1517" s="49">
        <v>4.9960816326530617</v>
      </c>
      <c r="AG1517" s="49">
        <v>2.4695510204081632</v>
      </c>
      <c r="AH1517" s="48">
        <v>1.6450612244897966</v>
      </c>
      <c r="AI1517" s="49"/>
      <c r="AJ1517" s="50">
        <v>4.9562857142857144</v>
      </c>
      <c r="AK1517" s="49">
        <v>4.9879183673469392</v>
      </c>
      <c r="AL1517" s="49">
        <v>5.0144489795918368</v>
      </c>
      <c r="AM1517" s="49">
        <v>4.9736326530612249</v>
      </c>
      <c r="AN1517" s="49">
        <v>4.9409795918367356</v>
      </c>
      <c r="AO1517" s="49">
        <v>4.90526530612245</v>
      </c>
      <c r="AP1517" s="49">
        <v>4.8542448979591848</v>
      </c>
      <c r="AQ1517" s="49">
        <v>4.5787346938775517</v>
      </c>
      <c r="AR1517" s="49">
        <v>4.6103673469387756</v>
      </c>
      <c r="AS1517" s="49">
        <v>3.9573061224489798</v>
      </c>
      <c r="AT1517" s="49">
        <v>1.6471020408163266</v>
      </c>
      <c r="AU1517" s="48">
        <v>1.2195510204081641</v>
      </c>
      <c r="AV1517" s="22"/>
      <c r="AW1517" s="22"/>
    </row>
    <row r="1518" spans="1:49" ht="15" x14ac:dyDescent="0.25">
      <c r="A1518" s="15"/>
      <c r="B1518" s="59" t="s">
        <v>44</v>
      </c>
      <c r="C1518" s="59" t="s">
        <v>613</v>
      </c>
      <c r="D1518" s="59" t="s">
        <v>271</v>
      </c>
      <c r="E1518" s="58" t="s">
        <v>1197</v>
      </c>
      <c r="F1518" s="61" t="s">
        <v>818</v>
      </c>
      <c r="G1518" s="57" t="s">
        <v>846</v>
      </c>
      <c r="H1518" s="57" t="s">
        <v>846</v>
      </c>
      <c r="I1518" s="54">
        <v>1.6E-2</v>
      </c>
      <c r="J1518" s="50">
        <v>5.7624489795918361</v>
      </c>
      <c r="K1518" s="49">
        <v>5.7389795918367339</v>
      </c>
      <c r="L1518" s="49">
        <v>5.6920408163265304</v>
      </c>
      <c r="M1518" s="49">
        <v>5.4940816326530602</v>
      </c>
      <c r="N1518" s="49">
        <v>5.310408163265306</v>
      </c>
      <c r="O1518" s="49">
        <v>5.0338775510204075</v>
      </c>
      <c r="P1518" s="49">
        <v>4.8144897959183668</v>
      </c>
      <c r="Q1518" s="49">
        <v>4.6257142857142854</v>
      </c>
      <c r="R1518" s="49">
        <v>4.3910204081632642</v>
      </c>
      <c r="S1518" s="49">
        <v>3.6114285714285703</v>
      </c>
      <c r="T1518" s="49">
        <v>3.0063265306122444</v>
      </c>
      <c r="U1518" s="48">
        <v>2.6787755102040816</v>
      </c>
      <c r="V1518" s="49"/>
      <c r="W1518" s="50">
        <v>6.0025510204081636</v>
      </c>
      <c r="X1518" s="49">
        <v>5.9821428571428577</v>
      </c>
      <c r="Y1518" s="49">
        <v>5.9545918367346937</v>
      </c>
      <c r="Z1518" s="49">
        <v>5.7923469387755109</v>
      </c>
      <c r="AA1518" s="49">
        <v>5.6076530612244895</v>
      </c>
      <c r="AB1518" s="49">
        <v>5.4066326530612248</v>
      </c>
      <c r="AC1518" s="49">
        <v>5.255612244897959</v>
      </c>
      <c r="AD1518" s="49">
        <v>5.1627551020408164</v>
      </c>
      <c r="AE1518" s="49">
        <v>4.9984693877551019</v>
      </c>
      <c r="AF1518" s="49">
        <v>4.4423469387755103</v>
      </c>
      <c r="AG1518" s="49">
        <v>4.1780612244897952</v>
      </c>
      <c r="AH1518" s="48">
        <v>3.9770408163265305</v>
      </c>
      <c r="AI1518" s="49"/>
      <c r="AJ1518" s="50">
        <v>6.0246938775510195</v>
      </c>
      <c r="AK1518" s="49">
        <v>5.996122448979591</v>
      </c>
      <c r="AL1518" s="49">
        <v>5.9563265306122446</v>
      </c>
      <c r="AM1518" s="49">
        <v>5.7389795918367339</v>
      </c>
      <c r="AN1518" s="49">
        <v>5.59</v>
      </c>
      <c r="AO1518" s="49">
        <v>5.3542857142857141</v>
      </c>
      <c r="AP1518" s="49">
        <v>5.1736734693877544</v>
      </c>
      <c r="AQ1518" s="49">
        <v>5.0236734693877541</v>
      </c>
      <c r="AR1518" s="49">
        <v>4.8257142857142856</v>
      </c>
      <c r="AS1518" s="49">
        <v>4.1685714285714282</v>
      </c>
      <c r="AT1518" s="49">
        <v>3.718571428571428</v>
      </c>
      <c r="AU1518" s="48">
        <v>3.5308163265306121</v>
      </c>
      <c r="AV1518" s="22"/>
      <c r="AW1518" s="22"/>
    </row>
    <row r="1519" spans="1:49" ht="15" x14ac:dyDescent="0.25">
      <c r="A1519" s="15"/>
      <c r="B1519" s="59"/>
      <c r="C1519" s="59"/>
      <c r="D1519" s="60" t="s">
        <v>271</v>
      </c>
      <c r="E1519" s="51" t="s">
        <v>1198</v>
      </c>
      <c r="F1519" s="61"/>
      <c r="G1519" s="62"/>
      <c r="H1519" s="62"/>
      <c r="I1519" s="62"/>
      <c r="J1519" s="50">
        <v>5.7634693877551015</v>
      </c>
      <c r="K1519" s="49">
        <v>5.7451020408163256</v>
      </c>
      <c r="L1519" s="49">
        <v>5.6981632653061212</v>
      </c>
      <c r="M1519" s="49">
        <v>5.5236734693877541</v>
      </c>
      <c r="N1519" s="49">
        <v>5.3593877551020404</v>
      </c>
      <c r="O1519" s="49">
        <v>5.1175510204081629</v>
      </c>
      <c r="P1519" s="49">
        <v>4.8940816326530605</v>
      </c>
      <c r="Q1519" s="49">
        <v>4.7369387755102039</v>
      </c>
      <c r="R1519" s="49">
        <v>4.5185714285714287</v>
      </c>
      <c r="S1519" s="49">
        <v>3.7808163265306121</v>
      </c>
      <c r="T1519" s="49">
        <v>3.2522448979591827</v>
      </c>
      <c r="U1519" s="48">
        <v>2.9614285714285709</v>
      </c>
      <c r="V1519" s="49"/>
      <c r="W1519" s="50">
        <v>6.0025510204081636</v>
      </c>
      <c r="X1519" s="49">
        <v>5.9862244897959185</v>
      </c>
      <c r="Y1519" s="49">
        <v>5.9627551020408163</v>
      </c>
      <c r="Z1519" s="49">
        <v>5.7994897959183671</v>
      </c>
      <c r="AA1519" s="49">
        <v>5.6219387755102037</v>
      </c>
      <c r="AB1519" s="49">
        <v>5.4423469387755103</v>
      </c>
      <c r="AC1519" s="49">
        <v>5.2698979591836732</v>
      </c>
      <c r="AD1519" s="49">
        <v>5.1913265306122449</v>
      </c>
      <c r="AE1519" s="49">
        <v>5.0290816326530612</v>
      </c>
      <c r="AF1519" s="49">
        <v>4.4719387755102042</v>
      </c>
      <c r="AG1519" s="49">
        <v>4.198469387755102</v>
      </c>
      <c r="AH1519" s="48">
        <v>4.0117346938775515</v>
      </c>
      <c r="AI1519" s="49"/>
      <c r="AJ1519" s="50">
        <v>6.0257142857142849</v>
      </c>
      <c r="AK1519" s="49">
        <v>6.003265306122449</v>
      </c>
      <c r="AL1519" s="49">
        <v>5.9665306122448971</v>
      </c>
      <c r="AM1519" s="49">
        <v>5.764489795918367</v>
      </c>
      <c r="AN1519" s="49">
        <v>5.6297959183673463</v>
      </c>
      <c r="AO1519" s="49">
        <v>5.4267346938775507</v>
      </c>
      <c r="AP1519" s="49">
        <v>5.2389795918367348</v>
      </c>
      <c r="AQ1519" s="49">
        <v>5.1144897959183666</v>
      </c>
      <c r="AR1519" s="49">
        <v>4.9328571428571415</v>
      </c>
      <c r="AS1519" s="49">
        <v>4.2951020408163263</v>
      </c>
      <c r="AT1519" s="49">
        <v>3.8797959183673463</v>
      </c>
      <c r="AU1519" s="48">
        <v>3.6797959183673461</v>
      </c>
      <c r="AV1519" s="22"/>
      <c r="AW1519" s="22"/>
    </row>
    <row r="1520" spans="1:49" ht="15" x14ac:dyDescent="0.25">
      <c r="A1520" s="15"/>
      <c r="B1520" s="59"/>
      <c r="C1520" s="59"/>
      <c r="D1520" s="60" t="s">
        <v>271</v>
      </c>
      <c r="E1520" s="51" t="s">
        <v>1199</v>
      </c>
      <c r="F1520" s="61"/>
      <c r="G1520" s="62"/>
      <c r="H1520" s="62"/>
      <c r="I1520" s="62"/>
      <c r="J1520" s="50">
        <v>5.7624489795918361</v>
      </c>
      <c r="K1520" s="49">
        <v>5.7389795918367339</v>
      </c>
      <c r="L1520" s="49">
        <v>5.6920408163265304</v>
      </c>
      <c r="M1520" s="49">
        <v>5.4940816326530602</v>
      </c>
      <c r="N1520" s="49">
        <v>5.310408163265306</v>
      </c>
      <c r="O1520" s="49">
        <v>5.0338775510204075</v>
      </c>
      <c r="P1520" s="49">
        <v>4.8144897959183668</v>
      </c>
      <c r="Q1520" s="49">
        <v>4.6257142857142854</v>
      </c>
      <c r="R1520" s="49">
        <v>4.3910204081632642</v>
      </c>
      <c r="S1520" s="49">
        <v>3.6114285714285703</v>
      </c>
      <c r="T1520" s="49">
        <v>3.0063265306122444</v>
      </c>
      <c r="U1520" s="48">
        <v>2.6787755102040816</v>
      </c>
      <c r="V1520" s="49"/>
      <c r="W1520" s="50">
        <v>6.0045918367346935</v>
      </c>
      <c r="X1520" s="49">
        <v>5.9821428571428577</v>
      </c>
      <c r="Y1520" s="49">
        <v>5.9545918367346937</v>
      </c>
      <c r="Z1520" s="49">
        <v>5.7923469387755109</v>
      </c>
      <c r="AA1520" s="49">
        <v>5.6076530612244895</v>
      </c>
      <c r="AB1520" s="49">
        <v>5.4066326530612248</v>
      </c>
      <c r="AC1520" s="49">
        <v>5.255612244897959</v>
      </c>
      <c r="AD1520" s="49">
        <v>5.1627551020408164</v>
      </c>
      <c r="AE1520" s="49">
        <v>4.9984693877551019</v>
      </c>
      <c r="AF1520" s="49">
        <v>4.4423469387755103</v>
      </c>
      <c r="AG1520" s="49">
        <v>4.1780612244897952</v>
      </c>
      <c r="AH1520" s="48">
        <v>4.1168367346938775</v>
      </c>
      <c r="AI1520" s="49"/>
      <c r="AJ1520" s="50">
        <v>6.0246938775510195</v>
      </c>
      <c r="AK1520" s="49">
        <v>5.996122448979591</v>
      </c>
      <c r="AL1520" s="49">
        <v>5.9563265306122446</v>
      </c>
      <c r="AM1520" s="49">
        <v>5.7389795918367339</v>
      </c>
      <c r="AN1520" s="49">
        <v>5.59</v>
      </c>
      <c r="AO1520" s="49">
        <v>5.3542857142857141</v>
      </c>
      <c r="AP1520" s="49">
        <v>5.1736734693877544</v>
      </c>
      <c r="AQ1520" s="49">
        <v>5.0236734693877541</v>
      </c>
      <c r="AR1520" s="49">
        <v>4.8257142857142856</v>
      </c>
      <c r="AS1520" s="49">
        <v>4.1685714285714282</v>
      </c>
      <c r="AT1520" s="49">
        <v>3.718571428571428</v>
      </c>
      <c r="AU1520" s="48">
        <v>3.5308163265306121</v>
      </c>
      <c r="AV1520" s="22"/>
      <c r="AW1520" s="22"/>
    </row>
    <row r="1521" spans="1:49" ht="15" x14ac:dyDescent="0.25">
      <c r="A1521" s="15"/>
      <c r="B1521" s="59"/>
      <c r="C1521" s="59"/>
      <c r="D1521" s="60" t="s">
        <v>271</v>
      </c>
      <c r="E1521" s="51" t="s">
        <v>1200</v>
      </c>
      <c r="F1521" s="61"/>
      <c r="G1521" s="62"/>
      <c r="H1521" s="62"/>
      <c r="I1521" s="62"/>
      <c r="J1521" s="50">
        <v>5.764489795918367</v>
      </c>
      <c r="K1521" s="49">
        <v>5.744081632653061</v>
      </c>
      <c r="L1521" s="49">
        <v>5.700204081632652</v>
      </c>
      <c r="M1521" s="49">
        <v>5.5195918367346932</v>
      </c>
      <c r="N1521" s="49">
        <v>5.3512244897959178</v>
      </c>
      <c r="O1521" s="49">
        <v>5.0961224489795907</v>
      </c>
      <c r="P1521" s="49">
        <v>4.8573469387755095</v>
      </c>
      <c r="Q1521" s="49">
        <v>4.7022448979591829</v>
      </c>
      <c r="R1521" s="49">
        <v>4.4920408163265293</v>
      </c>
      <c r="S1521" s="49">
        <v>3.9522448979591838</v>
      </c>
      <c r="T1521" s="49">
        <v>3.5716326530612239</v>
      </c>
      <c r="U1521" s="48">
        <v>3.3757142857142854</v>
      </c>
      <c r="V1521" s="49"/>
      <c r="W1521" s="50">
        <v>6.0045918367346935</v>
      </c>
      <c r="X1521" s="49">
        <v>5.9862244897959185</v>
      </c>
      <c r="Y1521" s="49">
        <v>5.9637755102040817</v>
      </c>
      <c r="Z1521" s="49">
        <v>5.7994897959183671</v>
      </c>
      <c r="AA1521" s="49">
        <v>5.6188775510204083</v>
      </c>
      <c r="AB1521" s="49">
        <v>5.4372448979591841</v>
      </c>
      <c r="AC1521" s="49">
        <v>5.2607142857142861</v>
      </c>
      <c r="AD1521" s="49">
        <v>5.198469387755102</v>
      </c>
      <c r="AE1521" s="49">
        <v>5.0505102040816325</v>
      </c>
      <c r="AF1521" s="49">
        <v>4.5892857142857135</v>
      </c>
      <c r="AG1521" s="49">
        <v>4.4637755102040817</v>
      </c>
      <c r="AH1521" s="48">
        <v>4.3617346938775512</v>
      </c>
      <c r="AI1521" s="49"/>
      <c r="AJ1521" s="50">
        <v>6.0257142857142849</v>
      </c>
      <c r="AK1521" s="49">
        <v>6.003265306122449</v>
      </c>
      <c r="AL1521" s="49">
        <v>5.968571428571428</v>
      </c>
      <c r="AM1521" s="49">
        <v>5.7624489795918361</v>
      </c>
      <c r="AN1521" s="49">
        <v>5.62469387755102</v>
      </c>
      <c r="AO1521" s="49">
        <v>5.4134693877551019</v>
      </c>
      <c r="AP1521" s="49">
        <v>5.2155102040816317</v>
      </c>
      <c r="AQ1521" s="49">
        <v>5.0991836734693869</v>
      </c>
      <c r="AR1521" s="49">
        <v>4.9257142857142853</v>
      </c>
      <c r="AS1521" s="49">
        <v>4.4440816326530612</v>
      </c>
      <c r="AT1521" s="49">
        <v>4.1828571428571424</v>
      </c>
      <c r="AU1521" s="48">
        <v>4.0644897959183668</v>
      </c>
      <c r="AV1521" s="22"/>
      <c r="AW1521" s="22"/>
    </row>
    <row r="1522" spans="1:49" ht="15" x14ac:dyDescent="0.25">
      <c r="A1522" s="15"/>
      <c r="B1522" s="59"/>
      <c r="C1522" s="59"/>
      <c r="D1522" s="60" t="s">
        <v>271</v>
      </c>
      <c r="E1522" s="51" t="s">
        <v>1201</v>
      </c>
      <c r="F1522" s="61"/>
      <c r="G1522" s="62"/>
      <c r="H1522" s="62"/>
      <c r="I1522" s="62"/>
      <c r="J1522" s="50">
        <v>5.8042857142857134</v>
      </c>
      <c r="K1522" s="49">
        <v>5.810408163265306</v>
      </c>
      <c r="L1522" s="49">
        <v>5.8053061224489788</v>
      </c>
      <c r="M1522" s="49">
        <v>5.7910204081632646</v>
      </c>
      <c r="N1522" s="49">
        <v>5.7593877551020398</v>
      </c>
      <c r="O1522" s="49">
        <v>5.7471428571428564</v>
      </c>
      <c r="P1522" s="49">
        <v>5.7053061224489792</v>
      </c>
      <c r="Q1522" s="49">
        <v>5.6848979591836724</v>
      </c>
      <c r="R1522" s="49">
        <v>5.4420408163265304</v>
      </c>
      <c r="S1522" s="49">
        <v>5.0032653061224481</v>
      </c>
      <c r="T1522" s="49">
        <v>4.5093877551020398</v>
      </c>
      <c r="U1522" s="48">
        <v>4.0644897959183668</v>
      </c>
      <c r="V1522" s="49"/>
      <c r="W1522" s="50">
        <v>6.0372448979591837</v>
      </c>
      <c r="X1522" s="49">
        <v>6.0362244897959183</v>
      </c>
      <c r="Y1522" s="49">
        <v>6.0219387755102041</v>
      </c>
      <c r="Z1522" s="49">
        <v>6.0107142857142861</v>
      </c>
      <c r="AA1522" s="49">
        <v>5.9831632653061222</v>
      </c>
      <c r="AB1522" s="49">
        <v>5.9556122448979592</v>
      </c>
      <c r="AC1522" s="49">
        <v>5.9035714285714285</v>
      </c>
      <c r="AD1522" s="49">
        <v>5.8617346938775512</v>
      </c>
      <c r="AE1522" s="49">
        <v>5.6137755102040821</v>
      </c>
      <c r="AF1522" s="49">
        <v>5.2127551020408163</v>
      </c>
      <c r="AG1522" s="49">
        <v>4.6372448979591834</v>
      </c>
      <c r="AH1522" s="48">
        <v>3.9770408163265305</v>
      </c>
      <c r="AI1522" s="49"/>
      <c r="AJ1522" s="50">
        <v>6.0797959183673465</v>
      </c>
      <c r="AK1522" s="49">
        <v>6.0889795918367344</v>
      </c>
      <c r="AL1522" s="49">
        <v>6.0848979591836727</v>
      </c>
      <c r="AM1522" s="49">
        <v>6.0767346938775502</v>
      </c>
      <c r="AN1522" s="49">
        <v>6.053265306122448</v>
      </c>
      <c r="AO1522" s="49">
        <v>6.0297959183673466</v>
      </c>
      <c r="AP1522" s="49">
        <v>5.9848979591836731</v>
      </c>
      <c r="AQ1522" s="49">
        <v>5.9451020408163258</v>
      </c>
      <c r="AR1522" s="49">
        <v>5.6685714285714282</v>
      </c>
      <c r="AS1522" s="49">
        <v>5.2808163265306121</v>
      </c>
      <c r="AT1522" s="49">
        <v>4.8318367346938764</v>
      </c>
      <c r="AU1522" s="48">
        <v>4.4134693877551019</v>
      </c>
      <c r="AV1522" s="22"/>
      <c r="AW1522" s="22"/>
    </row>
    <row r="1523" spans="1:49" ht="15" x14ac:dyDescent="0.25">
      <c r="A1523" s="15"/>
      <c r="B1523" s="59" t="s">
        <v>257</v>
      </c>
      <c r="C1523" s="59" t="s">
        <v>42</v>
      </c>
      <c r="D1523" s="59" t="s">
        <v>272</v>
      </c>
      <c r="E1523" s="58" t="s">
        <v>1197</v>
      </c>
      <c r="F1523" s="61" t="s">
        <v>817</v>
      </c>
      <c r="G1523" s="57" t="s">
        <v>846</v>
      </c>
      <c r="H1523" s="57" t="s">
        <v>846</v>
      </c>
      <c r="I1523" s="54">
        <v>0.47199999999999998</v>
      </c>
      <c r="J1523" s="50">
        <v>6.4367346938775514</v>
      </c>
      <c r="K1523" s="49">
        <v>6.4234693877551026</v>
      </c>
      <c r="L1523" s="49">
        <v>6.3357142857142863</v>
      </c>
      <c r="M1523" s="49">
        <v>6.1693877551020408</v>
      </c>
      <c r="N1523" s="49">
        <v>5.9918367346938775</v>
      </c>
      <c r="O1523" s="49">
        <v>5.7489795918367355</v>
      </c>
      <c r="P1523" s="49">
        <v>5.3857142857142861</v>
      </c>
      <c r="Q1523" s="49">
        <v>4.9775510204081632</v>
      </c>
      <c r="R1523" s="49">
        <v>4.6540816326530612</v>
      </c>
      <c r="S1523" s="49">
        <v>3.4959183673469392</v>
      </c>
      <c r="T1523" s="49">
        <v>2.3826530612244898</v>
      </c>
      <c r="U1523" s="48">
        <v>1.8275510204081638</v>
      </c>
      <c r="V1523" s="49"/>
      <c r="W1523" s="50">
        <v>7.4581632653061227</v>
      </c>
      <c r="X1523" s="49">
        <v>7.4397959183673468</v>
      </c>
      <c r="Y1523" s="49">
        <v>7.2928571428571427</v>
      </c>
      <c r="Z1523" s="49">
        <v>7.0928571428571425</v>
      </c>
      <c r="AA1523" s="49">
        <v>6.8469387755102042</v>
      </c>
      <c r="AB1523" s="49">
        <v>6.6785714285714288</v>
      </c>
      <c r="AC1523" s="49">
        <v>6.3918367346938769</v>
      </c>
      <c r="AD1523" s="49">
        <v>6.0530612244897961</v>
      </c>
      <c r="AE1523" s="49">
        <v>5.7693877551020405</v>
      </c>
      <c r="AF1523" s="49">
        <v>4.7520408163265309</v>
      </c>
      <c r="AG1523" s="49">
        <v>4.0897959183673471</v>
      </c>
      <c r="AH1523" s="48">
        <v>4.0724489795918366</v>
      </c>
      <c r="AI1523" s="49"/>
      <c r="AJ1523" s="50">
        <v>7.0683673469387758</v>
      </c>
      <c r="AK1523" s="49">
        <v>7.0540816326530615</v>
      </c>
      <c r="AL1523" s="49">
        <v>6.8836734693877553</v>
      </c>
      <c r="AM1523" s="49">
        <v>6.6867346938775514</v>
      </c>
      <c r="AN1523" s="49">
        <v>6.4775510204081641</v>
      </c>
      <c r="AO1523" s="49">
        <v>6.2867346938775519</v>
      </c>
      <c r="AP1523" s="49">
        <v>5.9846938775510203</v>
      </c>
      <c r="AQ1523" s="49">
        <v>5.628571428571429</v>
      </c>
      <c r="AR1523" s="49">
        <v>5.339795918367348</v>
      </c>
      <c r="AS1523" s="49">
        <v>4.3244897959183675</v>
      </c>
      <c r="AT1523" s="49">
        <v>3.4775510204081641</v>
      </c>
      <c r="AU1523" s="48">
        <v>3.1857142857142859</v>
      </c>
      <c r="AV1523" s="22"/>
      <c r="AW1523" s="22"/>
    </row>
    <row r="1524" spans="1:49" ht="15" x14ac:dyDescent="0.25">
      <c r="A1524" s="15"/>
      <c r="B1524" s="59"/>
      <c r="C1524" s="59"/>
      <c r="D1524" s="60" t="s">
        <v>272</v>
      </c>
      <c r="E1524" s="51" t="s">
        <v>1198</v>
      </c>
      <c r="F1524" s="61"/>
      <c r="G1524" s="62"/>
      <c r="H1524" s="62"/>
      <c r="I1524" s="62"/>
      <c r="J1524" s="50">
        <v>6.4377551020408168</v>
      </c>
      <c r="K1524" s="49">
        <v>6.4255102040816325</v>
      </c>
      <c r="L1524" s="49">
        <v>6.3408163265306126</v>
      </c>
      <c r="M1524" s="49">
        <v>6.202040816326531</v>
      </c>
      <c r="N1524" s="49">
        <v>6.0561224489795924</v>
      </c>
      <c r="O1524" s="49">
        <v>5.8224489795918375</v>
      </c>
      <c r="P1524" s="49">
        <v>5.4734693877551024</v>
      </c>
      <c r="Q1524" s="49">
        <v>5.0663265306122449</v>
      </c>
      <c r="R1524" s="49">
        <v>4.823469387755102</v>
      </c>
      <c r="S1524" s="49">
        <v>3.5081632653061234</v>
      </c>
      <c r="T1524" s="49">
        <v>2.4469387755102048</v>
      </c>
      <c r="U1524" s="48">
        <v>2.1551020408163275</v>
      </c>
      <c r="V1524" s="49"/>
      <c r="W1524" s="50">
        <v>7.4602040816326536</v>
      </c>
      <c r="X1524" s="49">
        <v>7.4448979591836739</v>
      </c>
      <c r="Y1524" s="49">
        <v>7.2979591836734699</v>
      </c>
      <c r="Z1524" s="49">
        <v>7.1081632653061222</v>
      </c>
      <c r="AA1524" s="49">
        <v>6.880612244897959</v>
      </c>
      <c r="AB1524" s="49">
        <v>6.7183673469387752</v>
      </c>
      <c r="AC1524" s="49">
        <v>6.4408163265306122</v>
      </c>
      <c r="AD1524" s="49">
        <v>6.0530612244897961</v>
      </c>
      <c r="AE1524" s="49">
        <v>5.8704081632653065</v>
      </c>
      <c r="AF1524" s="49">
        <v>4.7877551020408164</v>
      </c>
      <c r="AG1524" s="49">
        <v>4.0897959183673471</v>
      </c>
      <c r="AH1524" s="48">
        <v>4.1255102040816327</v>
      </c>
      <c r="AI1524" s="49"/>
      <c r="AJ1524" s="50">
        <v>7.0693877551020412</v>
      </c>
      <c r="AK1524" s="49">
        <v>7.0571428571428578</v>
      </c>
      <c r="AL1524" s="49">
        <v>6.8897959183673478</v>
      </c>
      <c r="AM1524" s="49">
        <v>6.711224489795919</v>
      </c>
      <c r="AN1524" s="49">
        <v>6.5224489795918377</v>
      </c>
      <c r="AO1524" s="49">
        <v>6.3387755102040817</v>
      </c>
      <c r="AP1524" s="49">
        <v>6.0428571428571436</v>
      </c>
      <c r="AQ1524" s="49">
        <v>5.6724489795918371</v>
      </c>
      <c r="AR1524" s="49">
        <v>5.4663265306122453</v>
      </c>
      <c r="AS1524" s="49">
        <v>4.3489795918367351</v>
      </c>
      <c r="AT1524" s="49">
        <v>3.5142857142857142</v>
      </c>
      <c r="AU1524" s="48">
        <v>3.4234693877551026</v>
      </c>
      <c r="AV1524" s="22"/>
      <c r="AW1524" s="22"/>
    </row>
    <row r="1525" spans="1:49" ht="15" x14ac:dyDescent="0.25">
      <c r="A1525" s="15"/>
      <c r="B1525" s="59"/>
      <c r="C1525" s="59"/>
      <c r="D1525" s="60" t="s">
        <v>272</v>
      </c>
      <c r="E1525" s="51" t="s">
        <v>1199</v>
      </c>
      <c r="F1525" s="61"/>
      <c r="G1525" s="62"/>
      <c r="H1525" s="62"/>
      <c r="I1525" s="62"/>
      <c r="J1525" s="50">
        <v>6.4367346938775514</v>
      </c>
      <c r="K1525" s="49">
        <v>6.426530612244898</v>
      </c>
      <c r="L1525" s="49">
        <v>6.3357142857142863</v>
      </c>
      <c r="M1525" s="49">
        <v>6.1693877551020408</v>
      </c>
      <c r="N1525" s="49">
        <v>5.9918367346938775</v>
      </c>
      <c r="O1525" s="49">
        <v>5.7489795918367355</v>
      </c>
      <c r="P1525" s="49">
        <v>5.3959183673469395</v>
      </c>
      <c r="Q1525" s="49">
        <v>5.0224489795918377</v>
      </c>
      <c r="R1525" s="49">
        <v>4.6540816326530612</v>
      </c>
      <c r="S1525" s="49">
        <v>3.4959183673469392</v>
      </c>
      <c r="T1525" s="49">
        <v>2.3826530612244898</v>
      </c>
      <c r="U1525" s="48">
        <v>1.8275510204081638</v>
      </c>
      <c r="V1525" s="49"/>
      <c r="W1525" s="50">
        <v>7.4581632653061227</v>
      </c>
      <c r="X1525" s="49">
        <v>7.4408163265306122</v>
      </c>
      <c r="Y1525" s="49">
        <v>7.2928571428571427</v>
      </c>
      <c r="Z1525" s="49">
        <v>7.0928571428571425</v>
      </c>
      <c r="AA1525" s="49">
        <v>6.8469387755102042</v>
      </c>
      <c r="AB1525" s="49">
        <v>6.6785714285714288</v>
      </c>
      <c r="AC1525" s="49">
        <v>6.3918367346938769</v>
      </c>
      <c r="AD1525" s="49">
        <v>6.0806122448979583</v>
      </c>
      <c r="AE1525" s="49">
        <v>5.7693877551020405</v>
      </c>
      <c r="AF1525" s="49">
        <v>4.7520408163265309</v>
      </c>
      <c r="AG1525" s="49">
        <v>4.1142857142857148</v>
      </c>
      <c r="AH1525" s="48">
        <v>4.0724489795918366</v>
      </c>
      <c r="AI1525" s="49"/>
      <c r="AJ1525" s="50">
        <v>7.0683673469387758</v>
      </c>
      <c r="AK1525" s="49">
        <v>7.0561224489795915</v>
      </c>
      <c r="AL1525" s="49">
        <v>6.8836734693877553</v>
      </c>
      <c r="AM1525" s="49">
        <v>6.6867346938775514</v>
      </c>
      <c r="AN1525" s="49">
        <v>6.4775510204081641</v>
      </c>
      <c r="AO1525" s="49">
        <v>6.2867346938775519</v>
      </c>
      <c r="AP1525" s="49">
        <v>5.9846938775510203</v>
      </c>
      <c r="AQ1525" s="49">
        <v>5.6612244897959183</v>
      </c>
      <c r="AR1525" s="49">
        <v>5.339795918367348</v>
      </c>
      <c r="AS1525" s="49">
        <v>4.3244897959183675</v>
      </c>
      <c r="AT1525" s="49">
        <v>3.4775510204081641</v>
      </c>
      <c r="AU1525" s="48">
        <v>3.1857142857142859</v>
      </c>
      <c r="AV1525" s="22"/>
      <c r="AW1525" s="22"/>
    </row>
    <row r="1526" spans="1:49" ht="15" x14ac:dyDescent="0.25">
      <c r="A1526" s="15"/>
      <c r="B1526" s="59"/>
      <c r="C1526" s="59"/>
      <c r="D1526" s="60" t="s">
        <v>272</v>
      </c>
      <c r="E1526" s="51" t="s">
        <v>1200</v>
      </c>
      <c r="F1526" s="61"/>
      <c r="G1526" s="62"/>
      <c r="H1526" s="62"/>
      <c r="I1526" s="62"/>
      <c r="J1526" s="50">
        <v>6.4387755102040813</v>
      </c>
      <c r="K1526" s="49">
        <v>6.4234693877551026</v>
      </c>
      <c r="L1526" s="49">
        <v>6.3397959183673471</v>
      </c>
      <c r="M1526" s="49">
        <v>6.1806122448979597</v>
      </c>
      <c r="N1526" s="49">
        <v>6.0387755102040819</v>
      </c>
      <c r="O1526" s="49">
        <v>5.7765306122448985</v>
      </c>
      <c r="P1526" s="49">
        <v>5.3857142857142861</v>
      </c>
      <c r="Q1526" s="49">
        <v>4.9775510204081632</v>
      </c>
      <c r="R1526" s="49">
        <v>4.66734693877551</v>
      </c>
      <c r="S1526" s="49">
        <v>3.8193877551020412</v>
      </c>
      <c r="T1526" s="49">
        <v>2.99795918367347</v>
      </c>
      <c r="U1526" s="48">
        <v>2.518367346938776</v>
      </c>
      <c r="V1526" s="49"/>
      <c r="W1526" s="50">
        <v>7.4602040816326536</v>
      </c>
      <c r="X1526" s="49">
        <v>7.4397959183673468</v>
      </c>
      <c r="Y1526" s="49">
        <v>7.2969387755102044</v>
      </c>
      <c r="Z1526" s="49">
        <v>7.1061224489795922</v>
      </c>
      <c r="AA1526" s="49">
        <v>6.9122448979591837</v>
      </c>
      <c r="AB1526" s="49">
        <v>6.7336734693877549</v>
      </c>
      <c r="AC1526" s="49">
        <v>6.4183673469387763</v>
      </c>
      <c r="AD1526" s="49">
        <v>6.0642857142857141</v>
      </c>
      <c r="AE1526" s="49">
        <v>5.823469387755102</v>
      </c>
      <c r="AF1526" s="49">
        <v>5.08265306122449</v>
      </c>
      <c r="AG1526" s="49">
        <v>4.7010204081632656</v>
      </c>
      <c r="AH1526" s="48">
        <v>4.465306122448979</v>
      </c>
      <c r="AI1526" s="49"/>
      <c r="AJ1526" s="50">
        <v>7.0704081632653066</v>
      </c>
      <c r="AK1526" s="49">
        <v>7.0540816326530615</v>
      </c>
      <c r="AL1526" s="49">
        <v>6.8887755102040824</v>
      </c>
      <c r="AM1526" s="49">
        <v>6.6989795918367356</v>
      </c>
      <c r="AN1526" s="49">
        <v>6.5326530612244902</v>
      </c>
      <c r="AO1526" s="49">
        <v>6.3214285714285721</v>
      </c>
      <c r="AP1526" s="49">
        <v>5.9887755102040812</v>
      </c>
      <c r="AQ1526" s="49">
        <v>5.628571428571429</v>
      </c>
      <c r="AR1526" s="49">
        <v>5.3632653061224493</v>
      </c>
      <c r="AS1526" s="49">
        <v>4.6234693877551027</v>
      </c>
      <c r="AT1526" s="49">
        <v>4.0500000000000007</v>
      </c>
      <c r="AU1526" s="48">
        <v>3.7326530612244904</v>
      </c>
      <c r="AV1526" s="22"/>
      <c r="AW1526" s="22"/>
    </row>
    <row r="1527" spans="1:49" ht="15" x14ac:dyDescent="0.25">
      <c r="A1527" s="15"/>
      <c r="B1527" s="59"/>
      <c r="C1527" s="59"/>
      <c r="D1527" s="60" t="s">
        <v>272</v>
      </c>
      <c r="E1527" s="51" t="s">
        <v>1201</v>
      </c>
      <c r="F1527" s="61"/>
      <c r="G1527" s="62"/>
      <c r="H1527" s="62"/>
      <c r="I1527" s="62"/>
      <c r="J1527" s="50">
        <v>6.5285714285714285</v>
      </c>
      <c r="K1527" s="49">
        <v>6.5510204081632661</v>
      </c>
      <c r="L1527" s="49">
        <v>6.573469387755102</v>
      </c>
      <c r="M1527" s="49">
        <v>6.5755102040816329</v>
      </c>
      <c r="N1527" s="49">
        <v>6.4918367346938783</v>
      </c>
      <c r="O1527" s="49">
        <v>6.4091836734693874</v>
      </c>
      <c r="P1527" s="49">
        <v>6.3591836734693885</v>
      </c>
      <c r="Q1527" s="49">
        <v>6.2704081632653068</v>
      </c>
      <c r="R1527" s="49">
        <v>6.2418367346938775</v>
      </c>
      <c r="S1527" s="49">
        <v>5.4887755102040821</v>
      </c>
      <c r="T1527" s="49">
        <v>4.7846938775510202</v>
      </c>
      <c r="U1527" s="48">
        <v>4.2285714285714286</v>
      </c>
      <c r="V1527" s="49"/>
      <c r="W1527" s="50">
        <v>7.5316326530612248</v>
      </c>
      <c r="X1527" s="49">
        <v>7.5255102040816322</v>
      </c>
      <c r="Y1527" s="49">
        <v>7.518367346938776</v>
      </c>
      <c r="Z1527" s="49">
        <v>7.5204081632653059</v>
      </c>
      <c r="AA1527" s="49">
        <v>7.3540816326530614</v>
      </c>
      <c r="AB1527" s="49">
        <v>7.2234693877551024</v>
      </c>
      <c r="AC1527" s="49">
        <v>7.1540816326530612</v>
      </c>
      <c r="AD1527" s="49">
        <v>6.9744897959183678</v>
      </c>
      <c r="AE1527" s="49">
        <v>6.9275510204081634</v>
      </c>
      <c r="AF1527" s="49">
        <v>6.1142857142857139</v>
      </c>
      <c r="AG1527" s="49">
        <v>5.2846938775510202</v>
      </c>
      <c r="AH1527" s="48">
        <v>4.4071428571428575</v>
      </c>
      <c r="AI1527" s="49"/>
      <c r="AJ1527" s="50">
        <v>7.1663265306122454</v>
      </c>
      <c r="AK1527" s="49">
        <v>7.1816326530612251</v>
      </c>
      <c r="AL1527" s="49">
        <v>7.2</v>
      </c>
      <c r="AM1527" s="49">
        <v>7.1989795918367356</v>
      </c>
      <c r="AN1527" s="49">
        <v>7.0204081632653068</v>
      </c>
      <c r="AO1527" s="49">
        <v>6.9071428571428575</v>
      </c>
      <c r="AP1527" s="49">
        <v>6.8714285714285719</v>
      </c>
      <c r="AQ1527" s="49">
        <v>6.7336734693877549</v>
      </c>
      <c r="AR1527" s="49">
        <v>6.6979591836734702</v>
      </c>
      <c r="AS1527" s="49">
        <v>5.9775510204081641</v>
      </c>
      <c r="AT1527" s="49">
        <v>5.3377551020408163</v>
      </c>
      <c r="AU1527" s="48">
        <v>4.8163265306122449</v>
      </c>
      <c r="AV1527" s="22"/>
      <c r="AW1527" s="22"/>
    </row>
    <row r="1528" spans="1:49" ht="15" x14ac:dyDescent="0.25">
      <c r="A1528" s="15"/>
      <c r="B1528" s="59" t="s">
        <v>18</v>
      </c>
      <c r="C1528" s="59" t="s">
        <v>594</v>
      </c>
      <c r="D1528" s="59" t="s">
        <v>354</v>
      </c>
      <c r="E1528" s="58" t="s">
        <v>1197</v>
      </c>
      <c r="F1528" s="61" t="s">
        <v>816</v>
      </c>
      <c r="G1528" s="57" t="s">
        <v>846</v>
      </c>
      <c r="H1528" s="57" t="s">
        <v>1126</v>
      </c>
      <c r="I1528" s="54">
        <v>2.1459999999999999</v>
      </c>
      <c r="J1528" s="50">
        <v>6.3029183673469378</v>
      </c>
      <c r="K1528" s="49">
        <v>6.2478163265306108</v>
      </c>
      <c r="L1528" s="49">
        <v>6.0978163265306122</v>
      </c>
      <c r="M1528" s="49">
        <v>5.8794489795918361</v>
      </c>
      <c r="N1528" s="49">
        <v>5.567204081632652</v>
      </c>
      <c r="O1528" s="49">
        <v>5.0457755102040807</v>
      </c>
      <c r="P1528" s="49">
        <v>4.4753673469387749</v>
      </c>
      <c r="Q1528" s="49">
        <v>3.8774081632653061</v>
      </c>
      <c r="R1528" s="49">
        <v>3.2927142857142844</v>
      </c>
      <c r="S1528" s="49">
        <v>1.1763877551020396</v>
      </c>
      <c r="T1528" s="49">
        <v>-0.23483673469387867</v>
      </c>
      <c r="U1528" s="48">
        <v>-1.0583061224489807</v>
      </c>
      <c r="V1528" s="49"/>
      <c r="W1528" s="50">
        <v>7.293224489795918</v>
      </c>
      <c r="X1528" s="49">
        <v>7.1962857142857146</v>
      </c>
      <c r="Y1528" s="49">
        <v>7.0728163265306119</v>
      </c>
      <c r="Z1528" s="49">
        <v>6.9717959183673468</v>
      </c>
      <c r="AA1528" s="49">
        <v>6.7615918367346941</v>
      </c>
      <c r="AB1528" s="49">
        <v>6.4636326530612243</v>
      </c>
      <c r="AC1528" s="49">
        <v>6.0993469387755104</v>
      </c>
      <c r="AD1528" s="49">
        <v>5.7034285714285717</v>
      </c>
      <c r="AE1528" s="49">
        <v>5.3330204081632653</v>
      </c>
      <c r="AF1528" s="49">
        <v>4.1422040816326531</v>
      </c>
      <c r="AG1528" s="49">
        <v>2.0085306122448987</v>
      </c>
      <c r="AH1528" s="48">
        <v>-1.0220816326530606</v>
      </c>
      <c r="AI1528" s="49"/>
      <c r="AJ1528" s="50">
        <v>6.4462857142857155</v>
      </c>
      <c r="AK1528" s="49">
        <v>6.3850612244897968</v>
      </c>
      <c r="AL1528" s="49">
        <v>6.2820000000000009</v>
      </c>
      <c r="AM1528" s="49">
        <v>6.1503673469387765</v>
      </c>
      <c r="AN1528" s="49">
        <v>5.9156734693877553</v>
      </c>
      <c r="AO1528" s="49">
        <v>5.5217959183673484</v>
      </c>
      <c r="AP1528" s="49">
        <v>5.0717959183673473</v>
      </c>
      <c r="AQ1528" s="49">
        <v>4.5820000000000007</v>
      </c>
      <c r="AR1528" s="49">
        <v>4.1024081632653076</v>
      </c>
      <c r="AS1528" s="49">
        <v>2.4166938775510207</v>
      </c>
      <c r="AT1528" s="49">
        <v>1.4034285714285719</v>
      </c>
      <c r="AU1528" s="48">
        <v>0.90240816326530648</v>
      </c>
      <c r="AV1528" s="22"/>
      <c r="AW1528" s="22"/>
    </row>
    <row r="1529" spans="1:49" ht="15" x14ac:dyDescent="0.25">
      <c r="A1529" s="15"/>
      <c r="B1529" s="59"/>
      <c r="C1529" s="59"/>
      <c r="D1529" s="60" t="s">
        <v>354</v>
      </c>
      <c r="E1529" s="51" t="s">
        <v>1198</v>
      </c>
      <c r="F1529" s="61"/>
      <c r="G1529" s="62"/>
      <c r="H1529" s="62"/>
      <c r="I1529" s="62"/>
      <c r="J1529" s="50">
        <v>6.3029183673469378</v>
      </c>
      <c r="K1529" s="49">
        <v>6.2672040816326522</v>
      </c>
      <c r="L1529" s="49">
        <v>6.1274081632653061</v>
      </c>
      <c r="M1529" s="49">
        <v>5.956999999999999</v>
      </c>
      <c r="N1529" s="49">
        <v>5.7080204081632644</v>
      </c>
      <c r="O1529" s="49">
        <v>5.2406734693877537</v>
      </c>
      <c r="P1529" s="49">
        <v>4.7284285714285703</v>
      </c>
      <c r="Q1529" s="49">
        <v>4.1988367346938773</v>
      </c>
      <c r="R1529" s="49">
        <v>3.6784285714285705</v>
      </c>
      <c r="S1529" s="49">
        <v>1.8355714285714289</v>
      </c>
      <c r="T1529" s="49">
        <v>0.4416938775510193</v>
      </c>
      <c r="U1529" s="48">
        <v>-0.45320408163265391</v>
      </c>
      <c r="V1529" s="49"/>
      <c r="W1529" s="50">
        <v>7.293224489795918</v>
      </c>
      <c r="X1529" s="49">
        <v>7.2197551020408159</v>
      </c>
      <c r="Y1529" s="49">
        <v>7.1024081632653058</v>
      </c>
      <c r="Z1529" s="49">
        <v>7.032</v>
      </c>
      <c r="AA1529" s="49">
        <v>6.8626122448979592</v>
      </c>
      <c r="AB1529" s="49">
        <v>6.6156734693877555</v>
      </c>
      <c r="AC1529" s="49">
        <v>6.3075102040816322</v>
      </c>
      <c r="AD1529" s="49">
        <v>5.9697551020408168</v>
      </c>
      <c r="AE1529" s="49">
        <v>5.6493469387755102</v>
      </c>
      <c r="AF1529" s="49">
        <v>4.1422040816326531</v>
      </c>
      <c r="AG1529" s="49">
        <v>2.9605714285714289</v>
      </c>
      <c r="AH1529" s="48">
        <v>1.7350612244897956</v>
      </c>
      <c r="AI1529" s="49"/>
      <c r="AJ1529" s="50">
        <v>6.4462857142857155</v>
      </c>
      <c r="AK1529" s="49">
        <v>6.4034285714285728</v>
      </c>
      <c r="AL1529" s="49">
        <v>6.3044489795918377</v>
      </c>
      <c r="AM1529" s="49">
        <v>6.213632653061226</v>
      </c>
      <c r="AN1529" s="49">
        <v>6.0268979591836738</v>
      </c>
      <c r="AO1529" s="49">
        <v>5.6738367346938787</v>
      </c>
      <c r="AP1529" s="49">
        <v>5.2738367346938784</v>
      </c>
      <c r="AQ1529" s="49">
        <v>4.8503673469387767</v>
      </c>
      <c r="AR1529" s="49">
        <v>4.4350612244897967</v>
      </c>
      <c r="AS1529" s="49">
        <v>2.9217959183673479</v>
      </c>
      <c r="AT1529" s="49">
        <v>1.9166938775510207</v>
      </c>
      <c r="AU1529" s="48">
        <v>1.3493469387755113</v>
      </c>
      <c r="AV1529" s="22"/>
      <c r="AW1529" s="22"/>
    </row>
    <row r="1530" spans="1:49" ht="15" x14ac:dyDescent="0.25">
      <c r="A1530" s="15"/>
      <c r="B1530" s="59"/>
      <c r="C1530" s="59"/>
      <c r="D1530" s="60" t="s">
        <v>354</v>
      </c>
      <c r="E1530" s="51" t="s">
        <v>1199</v>
      </c>
      <c r="F1530" s="61"/>
      <c r="G1530" s="62"/>
      <c r="H1530" s="62"/>
      <c r="I1530" s="62"/>
      <c r="J1530" s="50">
        <v>6.3029183673469378</v>
      </c>
      <c r="K1530" s="49">
        <v>6.2478163265306108</v>
      </c>
      <c r="L1530" s="49">
        <v>6.0978163265306122</v>
      </c>
      <c r="M1530" s="49">
        <v>5.8794489795918361</v>
      </c>
      <c r="N1530" s="49">
        <v>5.567204081632652</v>
      </c>
      <c r="O1530" s="49">
        <v>5.0457755102040807</v>
      </c>
      <c r="P1530" s="49">
        <v>4.4753673469387749</v>
      </c>
      <c r="Q1530" s="49">
        <v>3.8774081632653061</v>
      </c>
      <c r="R1530" s="49">
        <v>3.2927142857142844</v>
      </c>
      <c r="S1530" s="49">
        <v>1.1763877551020396</v>
      </c>
      <c r="T1530" s="49">
        <v>-0.23483673469387867</v>
      </c>
      <c r="U1530" s="48">
        <v>-1.0583061224489807</v>
      </c>
      <c r="V1530" s="49"/>
      <c r="W1530" s="50">
        <v>7.2942448979591843</v>
      </c>
      <c r="X1530" s="49">
        <v>7.1962857142857146</v>
      </c>
      <c r="Y1530" s="49">
        <v>7.0728163265306119</v>
      </c>
      <c r="Z1530" s="49">
        <v>6.9717959183673468</v>
      </c>
      <c r="AA1530" s="49">
        <v>6.7615918367346941</v>
      </c>
      <c r="AB1530" s="49">
        <v>6.4636326530612243</v>
      </c>
      <c r="AC1530" s="49">
        <v>6.0993469387755104</v>
      </c>
      <c r="AD1530" s="49">
        <v>5.7034285714285717</v>
      </c>
      <c r="AE1530" s="49">
        <v>5.3330204081632653</v>
      </c>
      <c r="AF1530" s="49">
        <v>4.1830204081632649</v>
      </c>
      <c r="AG1530" s="49">
        <v>3.570775510204081</v>
      </c>
      <c r="AH1530" s="48">
        <v>3.247306122448979</v>
      </c>
      <c r="AI1530" s="49"/>
      <c r="AJ1530" s="50">
        <v>6.4473061224489809</v>
      </c>
      <c r="AK1530" s="49">
        <v>6.3850612244897968</v>
      </c>
      <c r="AL1530" s="49">
        <v>6.2820000000000009</v>
      </c>
      <c r="AM1530" s="49">
        <v>6.1503673469387765</v>
      </c>
      <c r="AN1530" s="49">
        <v>5.9156734693877553</v>
      </c>
      <c r="AO1530" s="49">
        <v>5.5217959183673484</v>
      </c>
      <c r="AP1530" s="49">
        <v>5.0717959183673473</v>
      </c>
      <c r="AQ1530" s="49">
        <v>4.5820000000000007</v>
      </c>
      <c r="AR1530" s="49">
        <v>4.1024081632653076</v>
      </c>
      <c r="AS1530" s="49">
        <v>2.4166938775510207</v>
      </c>
      <c r="AT1530" s="49">
        <v>1.4034285714285719</v>
      </c>
      <c r="AU1530" s="48">
        <v>0.90240816326530648</v>
      </c>
      <c r="AV1530" s="22"/>
      <c r="AW1530" s="22"/>
    </row>
    <row r="1531" spans="1:49" ht="15" x14ac:dyDescent="0.25">
      <c r="A1531" s="15"/>
      <c r="B1531" s="59"/>
      <c r="C1531" s="59"/>
      <c r="D1531" s="60" t="s">
        <v>354</v>
      </c>
      <c r="E1531" s="51" t="s">
        <v>1200</v>
      </c>
      <c r="F1531" s="61"/>
      <c r="G1531" s="62"/>
      <c r="H1531" s="62"/>
      <c r="I1531" s="62"/>
      <c r="J1531" s="50">
        <v>6.3059795918367341</v>
      </c>
      <c r="K1531" s="49">
        <v>6.2723061224489784</v>
      </c>
      <c r="L1531" s="49">
        <v>6.1396530612244886</v>
      </c>
      <c r="M1531" s="49">
        <v>5.956999999999999</v>
      </c>
      <c r="N1531" s="49">
        <v>5.6967959183673456</v>
      </c>
      <c r="O1531" s="49">
        <v>5.2335306122448975</v>
      </c>
      <c r="P1531" s="49">
        <v>4.7365918367346929</v>
      </c>
      <c r="Q1531" s="49">
        <v>4.2100612244897953</v>
      </c>
      <c r="R1531" s="49">
        <v>3.6906734693877539</v>
      </c>
      <c r="S1531" s="49">
        <v>2.1845510204081613</v>
      </c>
      <c r="T1531" s="49">
        <v>1.0131224489795905</v>
      </c>
      <c r="U1531" s="48">
        <v>0.29271428571428437</v>
      </c>
      <c r="V1531" s="49"/>
      <c r="W1531" s="50">
        <v>7.2942448979591843</v>
      </c>
      <c r="X1531" s="49">
        <v>7.2197551020408159</v>
      </c>
      <c r="Y1531" s="49">
        <v>7.1034285714285712</v>
      </c>
      <c r="Z1531" s="49">
        <v>7.032</v>
      </c>
      <c r="AA1531" s="49">
        <v>6.8605714285714283</v>
      </c>
      <c r="AB1531" s="49">
        <v>6.6156734693877555</v>
      </c>
      <c r="AC1531" s="49">
        <v>6.3075102040816322</v>
      </c>
      <c r="AD1531" s="49">
        <v>5.9707755102040814</v>
      </c>
      <c r="AE1531" s="49">
        <v>5.6524081632653065</v>
      </c>
      <c r="AF1531" s="49">
        <v>4.1962857142857137</v>
      </c>
      <c r="AG1531" s="49">
        <v>3.0013877551020407</v>
      </c>
      <c r="AH1531" s="48">
        <v>1.7258775510204067</v>
      </c>
      <c r="AI1531" s="49"/>
      <c r="AJ1531" s="50">
        <v>6.4503673469387763</v>
      </c>
      <c r="AK1531" s="49">
        <v>6.4095510204081636</v>
      </c>
      <c r="AL1531" s="49">
        <v>6.3146530612244902</v>
      </c>
      <c r="AM1531" s="49">
        <v>6.2166938775510214</v>
      </c>
      <c r="AN1531" s="49">
        <v>6.0197551020408175</v>
      </c>
      <c r="AO1531" s="49">
        <v>5.6717959183673479</v>
      </c>
      <c r="AP1531" s="49">
        <v>5.2820000000000009</v>
      </c>
      <c r="AQ1531" s="49">
        <v>4.8615918367346946</v>
      </c>
      <c r="AR1531" s="49">
        <v>4.4493469387755118</v>
      </c>
      <c r="AS1531" s="49">
        <v>3.1585306122448991</v>
      </c>
      <c r="AT1531" s="49">
        <v>2.2871020408163272</v>
      </c>
      <c r="AU1531" s="48">
        <v>1.7799591836734692</v>
      </c>
      <c r="AV1531" s="22"/>
      <c r="AW1531" s="22"/>
    </row>
    <row r="1532" spans="1:49" ht="15" x14ac:dyDescent="0.25">
      <c r="A1532" s="15"/>
      <c r="B1532" s="59"/>
      <c r="C1532" s="59"/>
      <c r="D1532" s="60" t="s">
        <v>354</v>
      </c>
      <c r="E1532" s="51" t="s">
        <v>1201</v>
      </c>
      <c r="F1532" s="61"/>
      <c r="G1532" s="62"/>
      <c r="H1532" s="62"/>
      <c r="I1532" s="62"/>
      <c r="J1532" s="50">
        <v>6.4508775510204073</v>
      </c>
      <c r="K1532" s="49">
        <v>6.4763877551020403</v>
      </c>
      <c r="L1532" s="49">
        <v>6.4437346938775502</v>
      </c>
      <c r="M1532" s="49">
        <v>6.3641428571428564</v>
      </c>
      <c r="N1532" s="49">
        <v>6.2794489795918365</v>
      </c>
      <c r="O1532" s="49">
        <v>6.2192448979591832</v>
      </c>
      <c r="P1532" s="49">
        <v>6.085571428571428</v>
      </c>
      <c r="Q1532" s="49">
        <v>5.9386326530612239</v>
      </c>
      <c r="R1532" s="49">
        <v>5.7702653061224476</v>
      </c>
      <c r="S1532" s="49">
        <v>4.8549591836734685</v>
      </c>
      <c r="T1532" s="49">
        <v>3.6763877551020396</v>
      </c>
      <c r="U1532" s="48">
        <v>2.9243469387755088</v>
      </c>
      <c r="V1532" s="49"/>
      <c r="W1532" s="50">
        <v>7.385061224489796</v>
      </c>
      <c r="X1532" s="49">
        <v>7.3207755102040819</v>
      </c>
      <c r="Y1532" s="49">
        <v>7.2309795918367348</v>
      </c>
      <c r="Z1532" s="49">
        <v>7.11669387755102</v>
      </c>
      <c r="AA1532" s="49">
        <v>6.9666938775510197</v>
      </c>
      <c r="AB1532" s="49">
        <v>6.8289387755102036</v>
      </c>
      <c r="AC1532" s="49">
        <v>6.5942448979591841</v>
      </c>
      <c r="AD1532" s="49">
        <v>6.3503673469387749</v>
      </c>
      <c r="AE1532" s="49">
        <v>6.0922040816326533</v>
      </c>
      <c r="AF1532" s="49">
        <v>4.4411836734693875</v>
      </c>
      <c r="AG1532" s="49">
        <v>2.0085306122448987</v>
      </c>
      <c r="AH1532" s="48">
        <v>-1.0220816326530606</v>
      </c>
      <c r="AI1532" s="49"/>
      <c r="AJ1532" s="50">
        <v>6.6085306122448992</v>
      </c>
      <c r="AK1532" s="49">
        <v>6.6248571428571434</v>
      </c>
      <c r="AL1532" s="49">
        <v>6.6156734693877564</v>
      </c>
      <c r="AM1532" s="49">
        <v>6.5656734693877565</v>
      </c>
      <c r="AN1532" s="49">
        <v>6.5064897959183687</v>
      </c>
      <c r="AO1532" s="49">
        <v>6.4789387755102048</v>
      </c>
      <c r="AP1532" s="49">
        <v>6.3615918367346946</v>
      </c>
      <c r="AQ1532" s="49">
        <v>6.2330204081632665</v>
      </c>
      <c r="AR1532" s="49">
        <v>6.087102040816327</v>
      </c>
      <c r="AS1532" s="49">
        <v>5.1983265306122464</v>
      </c>
      <c r="AT1532" s="49">
        <v>4.0860816326530625</v>
      </c>
      <c r="AU1532" s="48">
        <v>3.44730612244898</v>
      </c>
      <c r="AV1532" s="22"/>
      <c r="AW1532" s="22"/>
    </row>
    <row r="1533" spans="1:49" ht="15" x14ac:dyDescent="0.25">
      <c r="A1533" s="15"/>
      <c r="B1533" s="59" t="s">
        <v>131</v>
      </c>
      <c r="C1533" s="59" t="s">
        <v>53</v>
      </c>
      <c r="D1533" s="59" t="s">
        <v>349</v>
      </c>
      <c r="E1533" s="58" t="s">
        <v>1197</v>
      </c>
      <c r="F1533" s="61" t="s">
        <v>815</v>
      </c>
      <c r="G1533" s="57" t="s">
        <v>846</v>
      </c>
      <c r="H1533" s="57" t="s">
        <v>846</v>
      </c>
      <c r="I1533" s="54">
        <v>11.45</v>
      </c>
      <c r="J1533" s="50">
        <v>11.232244897959184</v>
      </c>
      <c r="K1533" s="49">
        <v>10.974081632653061</v>
      </c>
      <c r="L1533" s="49">
        <v>10.809795918367346</v>
      </c>
      <c r="M1533" s="49">
        <v>10.636326530612244</v>
      </c>
      <c r="N1533" s="49">
        <v>10.491428571428571</v>
      </c>
      <c r="O1533" s="49">
        <v>10.351632653061223</v>
      </c>
      <c r="P1533" s="49">
        <v>10.213877551020406</v>
      </c>
      <c r="Q1533" s="49">
        <v>10.083265306122447</v>
      </c>
      <c r="R1533" s="49">
        <v>9.940408163265305</v>
      </c>
      <c r="S1533" s="49">
        <v>9.5434693877551009</v>
      </c>
      <c r="T1533" s="49">
        <v>9.5853061224489782</v>
      </c>
      <c r="U1533" s="48">
        <v>9.6006122448979578</v>
      </c>
      <c r="V1533" s="49"/>
      <c r="W1533" s="50">
        <v>10.016326530612243</v>
      </c>
      <c r="X1533" s="49">
        <v>9.8989795918367331</v>
      </c>
      <c r="Y1533" s="49">
        <v>9.8316326530612237</v>
      </c>
      <c r="Z1533" s="49">
        <v>9.7642857142857125</v>
      </c>
      <c r="AA1533" s="49">
        <v>9.7061224489795919</v>
      </c>
      <c r="AB1533" s="49">
        <v>9.6489795918367331</v>
      </c>
      <c r="AC1533" s="49">
        <v>9.6030612244897959</v>
      </c>
      <c r="AD1533" s="49">
        <v>9.5520408163265298</v>
      </c>
      <c r="AE1533" s="49">
        <v>9.4959183673469383</v>
      </c>
      <c r="AF1533" s="49">
        <v>9.3030612244897952</v>
      </c>
      <c r="AG1533" s="49">
        <v>9.3081632653061206</v>
      </c>
      <c r="AH1533" s="48">
        <v>9.3102040816326515</v>
      </c>
      <c r="AI1533" s="49"/>
      <c r="AJ1533" s="50">
        <v>10.21387755102041</v>
      </c>
      <c r="AK1533" s="49">
        <v>10.006734693877553</v>
      </c>
      <c r="AL1533" s="49">
        <v>9.8934693877551041</v>
      </c>
      <c r="AM1533" s="49">
        <v>9.7740816326530631</v>
      </c>
      <c r="AN1533" s="49">
        <v>9.673061224489798</v>
      </c>
      <c r="AO1533" s="49">
        <v>9.5771428571428583</v>
      </c>
      <c r="AP1533" s="49">
        <v>9.4802040816326549</v>
      </c>
      <c r="AQ1533" s="49">
        <v>9.3904081632653078</v>
      </c>
      <c r="AR1533" s="49">
        <v>9.2914285714285718</v>
      </c>
      <c r="AS1533" s="49">
        <v>8.9720408163265315</v>
      </c>
      <c r="AT1533" s="49">
        <v>8.9924489795918383</v>
      </c>
      <c r="AU1533" s="48">
        <v>9.0016326530612254</v>
      </c>
      <c r="AV1533" s="22"/>
      <c r="AW1533" s="22"/>
    </row>
    <row r="1534" spans="1:49" ht="15" x14ac:dyDescent="0.25">
      <c r="A1534" s="15"/>
      <c r="B1534" s="59"/>
      <c r="C1534" s="59"/>
      <c r="D1534" s="60" t="s">
        <v>349</v>
      </c>
      <c r="E1534" s="51" t="s">
        <v>1198</v>
      </c>
      <c r="F1534" s="61"/>
      <c r="G1534" s="62"/>
      <c r="H1534" s="62"/>
      <c r="I1534" s="62"/>
      <c r="J1534" s="50">
        <v>11.232244897959184</v>
      </c>
      <c r="K1534" s="49">
        <v>10.974081632653061</v>
      </c>
      <c r="L1534" s="49">
        <v>10.809795918367346</v>
      </c>
      <c r="M1534" s="49">
        <v>10.636326530612244</v>
      </c>
      <c r="N1534" s="49">
        <v>10.491428571428571</v>
      </c>
      <c r="O1534" s="49">
        <v>10.351632653061223</v>
      </c>
      <c r="P1534" s="49">
        <v>10.216938775510204</v>
      </c>
      <c r="Q1534" s="49">
        <v>10.090408163265305</v>
      </c>
      <c r="R1534" s="49">
        <v>9.9506122448979575</v>
      </c>
      <c r="S1534" s="49">
        <v>9.5546938775510206</v>
      </c>
      <c r="T1534" s="49">
        <v>9.5893877551020399</v>
      </c>
      <c r="U1534" s="48">
        <v>9.6036734693877541</v>
      </c>
      <c r="V1534" s="49"/>
      <c r="W1534" s="50">
        <v>10.016326530612243</v>
      </c>
      <c r="X1534" s="49">
        <v>9.8999999999999986</v>
      </c>
      <c r="Y1534" s="49">
        <v>9.8316326530612237</v>
      </c>
      <c r="Z1534" s="49">
        <v>9.7642857142857125</v>
      </c>
      <c r="AA1534" s="49">
        <v>9.7081632653061209</v>
      </c>
      <c r="AB1534" s="49">
        <v>9.6499999999999986</v>
      </c>
      <c r="AC1534" s="49">
        <v>9.6040816326530596</v>
      </c>
      <c r="AD1534" s="49">
        <v>9.5530612244897952</v>
      </c>
      <c r="AE1534" s="49">
        <v>9.4969387755102037</v>
      </c>
      <c r="AF1534" s="49">
        <v>9.3051020408163261</v>
      </c>
      <c r="AG1534" s="49">
        <v>9.3102040816326515</v>
      </c>
      <c r="AH1534" s="48">
        <v>9.3122448979591823</v>
      </c>
      <c r="AI1534" s="49"/>
      <c r="AJ1534" s="50">
        <v>10.21387755102041</v>
      </c>
      <c r="AK1534" s="49">
        <v>10.006734693877553</v>
      </c>
      <c r="AL1534" s="49">
        <v>9.8934693877551041</v>
      </c>
      <c r="AM1534" s="49">
        <v>9.7740816326530631</v>
      </c>
      <c r="AN1534" s="49">
        <v>9.673061224489798</v>
      </c>
      <c r="AO1534" s="49">
        <v>9.5771428571428583</v>
      </c>
      <c r="AP1534" s="49">
        <v>9.482244897959184</v>
      </c>
      <c r="AQ1534" s="49">
        <v>9.3944897959183677</v>
      </c>
      <c r="AR1534" s="49">
        <v>9.2975510204081644</v>
      </c>
      <c r="AS1534" s="49">
        <v>8.9771428571428586</v>
      </c>
      <c r="AT1534" s="49">
        <v>8.9965306122449</v>
      </c>
      <c r="AU1534" s="48">
        <v>9.0046938775510217</v>
      </c>
      <c r="AV1534" s="22"/>
      <c r="AW1534" s="22"/>
    </row>
    <row r="1535" spans="1:49" ht="15" x14ac:dyDescent="0.25">
      <c r="A1535" s="15"/>
      <c r="B1535" s="59"/>
      <c r="C1535" s="59"/>
      <c r="D1535" s="60" t="s">
        <v>349</v>
      </c>
      <c r="E1535" s="51" t="s">
        <v>1199</v>
      </c>
      <c r="F1535" s="61"/>
      <c r="G1535" s="62"/>
      <c r="H1535" s="62"/>
      <c r="I1535" s="62"/>
      <c r="J1535" s="50">
        <v>11.233265306122448</v>
      </c>
      <c r="K1535" s="49">
        <v>10.980204081632651</v>
      </c>
      <c r="L1535" s="49">
        <v>10.83938775510204</v>
      </c>
      <c r="M1535" s="49">
        <v>10.684285714285714</v>
      </c>
      <c r="N1535" s="49">
        <v>10.554693877551021</v>
      </c>
      <c r="O1535" s="49">
        <v>10.426122448979591</v>
      </c>
      <c r="P1535" s="49">
        <v>10.301632653061224</v>
      </c>
      <c r="Q1535" s="49">
        <v>10.188367346938774</v>
      </c>
      <c r="R1535" s="49">
        <v>10.061836734693877</v>
      </c>
      <c r="S1535" s="49">
        <v>9.6016326530612233</v>
      </c>
      <c r="T1535" s="49">
        <v>9.6026530612244887</v>
      </c>
      <c r="U1535" s="48">
        <v>9.6036734693877541</v>
      </c>
      <c r="V1535" s="49"/>
      <c r="W1535" s="50">
        <v>10.016326530612243</v>
      </c>
      <c r="X1535" s="49">
        <v>9.8989795918367331</v>
      </c>
      <c r="Y1535" s="49">
        <v>9.8367346938775491</v>
      </c>
      <c r="Z1535" s="49">
        <v>9.770408163265305</v>
      </c>
      <c r="AA1535" s="49">
        <v>9.7142857142857135</v>
      </c>
      <c r="AB1535" s="49">
        <v>9.6561224489795912</v>
      </c>
      <c r="AC1535" s="49">
        <v>9.605102040816325</v>
      </c>
      <c r="AD1535" s="49">
        <v>9.5540816326530607</v>
      </c>
      <c r="AE1535" s="49">
        <v>9.5081632653061217</v>
      </c>
      <c r="AF1535" s="49">
        <v>9.3102040816326515</v>
      </c>
      <c r="AG1535" s="49">
        <v>9.3122448979591823</v>
      </c>
      <c r="AH1535" s="48">
        <v>9.3122448979591823</v>
      </c>
      <c r="AI1535" s="49"/>
      <c r="AJ1535" s="50">
        <v>10.214897959183675</v>
      </c>
      <c r="AK1535" s="49">
        <v>10.009795918367349</v>
      </c>
      <c r="AL1535" s="49">
        <v>9.9097959183673474</v>
      </c>
      <c r="AM1535" s="49">
        <v>9.7995918367346952</v>
      </c>
      <c r="AN1535" s="49">
        <v>9.7087755102040827</v>
      </c>
      <c r="AO1535" s="49">
        <v>9.6169387755102065</v>
      </c>
      <c r="AP1535" s="49">
        <v>9.5291836734693902</v>
      </c>
      <c r="AQ1535" s="49">
        <v>9.4475510204081647</v>
      </c>
      <c r="AR1535" s="49">
        <v>9.3577551020408176</v>
      </c>
      <c r="AS1535" s="49">
        <v>9.0026530612244908</v>
      </c>
      <c r="AT1535" s="49">
        <v>9.0036734693877563</v>
      </c>
      <c r="AU1535" s="48">
        <v>9.0046938775510217</v>
      </c>
      <c r="AV1535" s="22"/>
      <c r="AW1535" s="22"/>
    </row>
    <row r="1536" spans="1:49" ht="15" x14ac:dyDescent="0.25">
      <c r="A1536" s="15"/>
      <c r="B1536" s="59"/>
      <c r="C1536" s="59"/>
      <c r="D1536" s="60" t="s">
        <v>349</v>
      </c>
      <c r="E1536" s="51" t="s">
        <v>1200</v>
      </c>
      <c r="F1536" s="61"/>
      <c r="G1536" s="62"/>
      <c r="H1536" s="62"/>
      <c r="I1536" s="62"/>
      <c r="J1536" s="50">
        <v>11.232244897959184</v>
      </c>
      <c r="K1536" s="49">
        <v>10.974081632653061</v>
      </c>
      <c r="L1536" s="49">
        <v>10.809795918367346</v>
      </c>
      <c r="M1536" s="49">
        <v>10.643469387755101</v>
      </c>
      <c r="N1536" s="49">
        <v>10.502653061224489</v>
      </c>
      <c r="O1536" s="49">
        <v>10.35469387755102</v>
      </c>
      <c r="P1536" s="49">
        <v>10.213877551020406</v>
      </c>
      <c r="Q1536" s="49">
        <v>10.083265306122447</v>
      </c>
      <c r="R1536" s="49">
        <v>9.940408163265305</v>
      </c>
      <c r="S1536" s="49">
        <v>9.5434693877551009</v>
      </c>
      <c r="T1536" s="49">
        <v>9.5853061224489782</v>
      </c>
      <c r="U1536" s="48">
        <v>9.6006122448979578</v>
      </c>
      <c r="V1536" s="49"/>
      <c r="W1536" s="50">
        <v>10.016326530612243</v>
      </c>
      <c r="X1536" s="49">
        <v>9.8999999999999986</v>
      </c>
      <c r="Y1536" s="49">
        <v>9.8316326530612237</v>
      </c>
      <c r="Z1536" s="49">
        <v>9.7653061224489779</v>
      </c>
      <c r="AA1536" s="49">
        <v>9.7061224489795919</v>
      </c>
      <c r="AB1536" s="49">
        <v>9.6489795918367331</v>
      </c>
      <c r="AC1536" s="49">
        <v>9.6030612244897959</v>
      </c>
      <c r="AD1536" s="49">
        <v>9.5520408163265298</v>
      </c>
      <c r="AE1536" s="49">
        <v>9.4959183673469383</v>
      </c>
      <c r="AF1536" s="49">
        <v>9.3030612244897952</v>
      </c>
      <c r="AG1536" s="49">
        <v>9.3081632653061206</v>
      </c>
      <c r="AH1536" s="48">
        <v>9.3102040816326515</v>
      </c>
      <c r="AI1536" s="49"/>
      <c r="AJ1536" s="50">
        <v>10.21387755102041</v>
      </c>
      <c r="AK1536" s="49">
        <v>10.006734693877553</v>
      </c>
      <c r="AL1536" s="49">
        <v>9.8934693877551041</v>
      </c>
      <c r="AM1536" s="49">
        <v>9.7771428571428594</v>
      </c>
      <c r="AN1536" s="49">
        <v>9.6791836734693888</v>
      </c>
      <c r="AO1536" s="49">
        <v>9.5771428571428583</v>
      </c>
      <c r="AP1536" s="49">
        <v>9.4802040816326549</v>
      </c>
      <c r="AQ1536" s="49">
        <v>9.3904081632653078</v>
      </c>
      <c r="AR1536" s="49">
        <v>9.2914285714285718</v>
      </c>
      <c r="AS1536" s="49">
        <v>8.9720408163265315</v>
      </c>
      <c r="AT1536" s="49">
        <v>8.9924489795918383</v>
      </c>
      <c r="AU1536" s="48">
        <v>9.0016326530612254</v>
      </c>
      <c r="AV1536" s="22"/>
      <c r="AW1536" s="22"/>
    </row>
    <row r="1537" spans="1:49" ht="15" x14ac:dyDescent="0.25">
      <c r="A1537" s="15"/>
      <c r="B1537" s="59"/>
      <c r="C1537" s="59"/>
      <c r="D1537" s="60" t="s">
        <v>349</v>
      </c>
      <c r="E1537" s="51" t="s">
        <v>1201</v>
      </c>
      <c r="F1537" s="61"/>
      <c r="G1537" s="62"/>
      <c r="H1537" s="62"/>
      <c r="I1537" s="62"/>
      <c r="J1537" s="50">
        <v>11.238367346938775</v>
      </c>
      <c r="K1537" s="49">
        <v>11.010816326530612</v>
      </c>
      <c r="L1537" s="49">
        <v>10.882244897959183</v>
      </c>
      <c r="M1537" s="49">
        <v>10.735306122448979</v>
      </c>
      <c r="N1537" s="49">
        <v>10.613877551020407</v>
      </c>
      <c r="O1537" s="49">
        <v>10.491428571428571</v>
      </c>
      <c r="P1537" s="49">
        <v>10.374081632653061</v>
      </c>
      <c r="Q1537" s="49">
        <v>10.265918367346938</v>
      </c>
      <c r="R1537" s="49">
        <v>10.144489795918366</v>
      </c>
      <c r="S1537" s="49">
        <v>9.6924489795918358</v>
      </c>
      <c r="T1537" s="49">
        <v>9.6924489795918358</v>
      </c>
      <c r="U1537" s="48">
        <v>9.6924489795918358</v>
      </c>
      <c r="V1537" s="49"/>
      <c r="W1537" s="50">
        <v>10.016326530612243</v>
      </c>
      <c r="X1537" s="49">
        <v>9.9040816326530603</v>
      </c>
      <c r="Y1537" s="49">
        <v>9.8428571428571416</v>
      </c>
      <c r="Z1537" s="49">
        <v>9.7755102040816304</v>
      </c>
      <c r="AA1537" s="49">
        <v>9.7183673469387752</v>
      </c>
      <c r="AB1537" s="49">
        <v>9.6653061224489782</v>
      </c>
      <c r="AC1537" s="49">
        <v>9.6112244897959176</v>
      </c>
      <c r="AD1537" s="49">
        <v>9.5612244897959169</v>
      </c>
      <c r="AE1537" s="49">
        <v>9.5091836734693871</v>
      </c>
      <c r="AF1537" s="49">
        <v>9.3153061224489786</v>
      </c>
      <c r="AG1537" s="49">
        <v>9.3153061224489786</v>
      </c>
      <c r="AH1537" s="48">
        <v>9.3153061224489786</v>
      </c>
      <c r="AI1537" s="49"/>
      <c r="AJ1537" s="50">
        <v>10.216938775510206</v>
      </c>
      <c r="AK1537" s="49">
        <v>10.022040816326532</v>
      </c>
      <c r="AL1537" s="49">
        <v>9.9322448979591851</v>
      </c>
      <c r="AM1537" s="49">
        <v>9.8281632653061237</v>
      </c>
      <c r="AN1537" s="49">
        <v>9.7404081632653075</v>
      </c>
      <c r="AO1537" s="49">
        <v>9.6526530612244912</v>
      </c>
      <c r="AP1537" s="49">
        <v>9.5679591836734712</v>
      </c>
      <c r="AQ1537" s="49">
        <v>9.489387755102042</v>
      </c>
      <c r="AR1537" s="49">
        <v>9.4026530612244912</v>
      </c>
      <c r="AS1537" s="49">
        <v>9.0608163265306132</v>
      </c>
      <c r="AT1537" s="49">
        <v>9.0608163265306132</v>
      </c>
      <c r="AU1537" s="48">
        <v>9.0618367346938786</v>
      </c>
      <c r="AV1537" s="22"/>
      <c r="AW1537" s="22"/>
    </row>
    <row r="1538" spans="1:49" ht="15" x14ac:dyDescent="0.25">
      <c r="A1538" s="15"/>
      <c r="B1538" s="59" t="s">
        <v>31</v>
      </c>
      <c r="C1538" s="59" t="s">
        <v>48</v>
      </c>
      <c r="D1538" s="59" t="s">
        <v>500</v>
      </c>
      <c r="E1538" s="58" t="s">
        <v>1197</v>
      </c>
      <c r="F1538" s="61" t="s">
        <v>814</v>
      </c>
      <c r="G1538" s="57" t="s">
        <v>846</v>
      </c>
      <c r="H1538" s="57" t="s">
        <v>846</v>
      </c>
      <c r="I1538" s="54">
        <v>0.9</v>
      </c>
      <c r="J1538" s="50">
        <v>13.099183673469389</v>
      </c>
      <c r="K1538" s="49">
        <v>13.028775510204083</v>
      </c>
      <c r="L1538" s="49">
        <v>13.006326530612245</v>
      </c>
      <c r="M1538" s="49">
        <v>12.723673469387755</v>
      </c>
      <c r="N1538" s="49">
        <v>12.175714285714287</v>
      </c>
      <c r="O1538" s="49">
        <v>11.452244897959185</v>
      </c>
      <c r="P1538" s="49">
        <v>10.567551020408164</v>
      </c>
      <c r="Q1538" s="49">
        <v>9.7491836734693891</v>
      </c>
      <c r="R1538" s="49">
        <v>9.0451020408163281</v>
      </c>
      <c r="S1538" s="49">
        <v>5.852244897959185</v>
      </c>
      <c r="T1538" s="49">
        <v>3.010408163265307</v>
      </c>
      <c r="U1538" s="48">
        <v>1.7757142857142831</v>
      </c>
      <c r="V1538" s="49"/>
      <c r="W1538" s="50">
        <v>16.488775510204082</v>
      </c>
      <c r="X1538" s="49">
        <v>16.317346938775508</v>
      </c>
      <c r="Y1538" s="49">
        <v>16.23469387755102</v>
      </c>
      <c r="Z1538" s="49">
        <v>15.911224489795918</v>
      </c>
      <c r="AA1538" s="49">
        <v>15.361224489795918</v>
      </c>
      <c r="AB1538" s="49">
        <v>14.832653061224489</v>
      </c>
      <c r="AC1538" s="49">
        <v>14.023469387755101</v>
      </c>
      <c r="AD1538" s="49">
        <v>13.315306122448979</v>
      </c>
      <c r="AE1538" s="49">
        <v>12.662244897959184</v>
      </c>
      <c r="AF1538" s="49">
        <v>9.8520408163265305</v>
      </c>
      <c r="AG1538" s="49">
        <v>7.4663265306122462</v>
      </c>
      <c r="AH1538" s="48">
        <v>3.4908163265306129</v>
      </c>
      <c r="AI1538" s="49"/>
      <c r="AJ1538" s="50">
        <v>15.580816326530613</v>
      </c>
      <c r="AK1538" s="49">
        <v>15.462448979591837</v>
      </c>
      <c r="AL1538" s="49">
        <v>15.403265306122449</v>
      </c>
      <c r="AM1538" s="49">
        <v>15.078775510204082</v>
      </c>
      <c r="AN1538" s="49">
        <v>14.497142857142858</v>
      </c>
      <c r="AO1538" s="49">
        <v>13.858367346938776</v>
      </c>
      <c r="AP1538" s="49">
        <v>12.949183673469388</v>
      </c>
      <c r="AQ1538" s="49">
        <v>12.161428571428571</v>
      </c>
      <c r="AR1538" s="49">
        <v>11.448163265306123</v>
      </c>
      <c r="AS1538" s="49">
        <v>8.5032653061224472</v>
      </c>
      <c r="AT1538" s="49">
        <v>6.0185714285714269</v>
      </c>
      <c r="AU1538" s="48">
        <v>5.0716326530612221</v>
      </c>
      <c r="AV1538" s="22"/>
      <c r="AW1538" s="22"/>
    </row>
    <row r="1539" spans="1:49" ht="15" x14ac:dyDescent="0.25">
      <c r="A1539" s="15"/>
      <c r="B1539" s="59"/>
      <c r="C1539" s="59"/>
      <c r="D1539" s="60" t="s">
        <v>500</v>
      </c>
      <c r="E1539" s="51" t="s">
        <v>1198</v>
      </c>
      <c r="F1539" s="61"/>
      <c r="G1539" s="62"/>
      <c r="H1539" s="62"/>
      <c r="I1539" s="62"/>
      <c r="J1539" s="50">
        <v>13.099183673469389</v>
      </c>
      <c r="K1539" s="49">
        <v>13.028775510204083</v>
      </c>
      <c r="L1539" s="49">
        <v>13.006326530612245</v>
      </c>
      <c r="M1539" s="49">
        <v>12.723673469387755</v>
      </c>
      <c r="N1539" s="49">
        <v>12.262448979591836</v>
      </c>
      <c r="O1539" s="49">
        <v>11.50530612244898</v>
      </c>
      <c r="P1539" s="49">
        <v>10.61857142857143</v>
      </c>
      <c r="Q1539" s="49">
        <v>9.8216326530612257</v>
      </c>
      <c r="R1539" s="49">
        <v>9.0991836734693905</v>
      </c>
      <c r="S1539" s="49">
        <v>5.852244897959185</v>
      </c>
      <c r="T1539" s="49">
        <v>3.010408163265307</v>
      </c>
      <c r="U1539" s="48">
        <v>1.7757142857142831</v>
      </c>
      <c r="V1539" s="49"/>
      <c r="W1539" s="50">
        <v>16.488775510204082</v>
      </c>
      <c r="X1539" s="49">
        <v>16.317346938775508</v>
      </c>
      <c r="Y1539" s="49">
        <v>16.23469387755102</v>
      </c>
      <c r="Z1539" s="49">
        <v>15.911224489795918</v>
      </c>
      <c r="AA1539" s="49">
        <v>15.460204081632652</v>
      </c>
      <c r="AB1539" s="49">
        <v>14.913265306122449</v>
      </c>
      <c r="AC1539" s="49">
        <v>14.122448979591836</v>
      </c>
      <c r="AD1539" s="49">
        <v>13.46326530612245</v>
      </c>
      <c r="AE1539" s="49">
        <v>12.809183673469388</v>
      </c>
      <c r="AF1539" s="49">
        <v>9.8520408163265305</v>
      </c>
      <c r="AG1539" s="49">
        <v>7.4663265306122462</v>
      </c>
      <c r="AH1539" s="48">
        <v>5.8581632653061213</v>
      </c>
      <c r="AI1539" s="49"/>
      <c r="AJ1539" s="50">
        <v>15.580816326530613</v>
      </c>
      <c r="AK1539" s="49">
        <v>15.462448979591837</v>
      </c>
      <c r="AL1539" s="49">
        <v>15.403265306122449</v>
      </c>
      <c r="AM1539" s="49">
        <v>15.078775510204082</v>
      </c>
      <c r="AN1539" s="49">
        <v>14.583877551020409</v>
      </c>
      <c r="AO1539" s="49">
        <v>13.907346938775511</v>
      </c>
      <c r="AP1539" s="49">
        <v>13.007346938775511</v>
      </c>
      <c r="AQ1539" s="49">
        <v>12.256326530612245</v>
      </c>
      <c r="AR1539" s="49">
        <v>11.530816326530614</v>
      </c>
      <c r="AS1539" s="49">
        <v>8.5032653061224472</v>
      </c>
      <c r="AT1539" s="49">
        <v>6.0185714285714269</v>
      </c>
      <c r="AU1539" s="48">
        <v>5.0716326530612221</v>
      </c>
      <c r="AV1539" s="22"/>
      <c r="AW1539" s="22"/>
    </row>
    <row r="1540" spans="1:49" ht="15" x14ac:dyDescent="0.25">
      <c r="A1540" s="15"/>
      <c r="B1540" s="59"/>
      <c r="C1540" s="59"/>
      <c r="D1540" s="60" t="s">
        <v>500</v>
      </c>
      <c r="E1540" s="51" t="s">
        <v>1199</v>
      </c>
      <c r="F1540" s="61"/>
      <c r="G1540" s="62"/>
      <c r="H1540" s="62"/>
      <c r="I1540" s="62"/>
      <c r="J1540" s="50">
        <v>13.124693877551021</v>
      </c>
      <c r="K1540" s="49">
        <v>13.050204081632653</v>
      </c>
      <c r="L1540" s="49">
        <v>13.035918367346939</v>
      </c>
      <c r="M1540" s="49">
        <v>12.750204081632653</v>
      </c>
      <c r="N1540" s="49">
        <v>12.175714285714287</v>
      </c>
      <c r="O1540" s="49">
        <v>11.452244897959185</v>
      </c>
      <c r="P1540" s="49">
        <v>10.567551020408164</v>
      </c>
      <c r="Q1540" s="49">
        <v>9.7491836734693891</v>
      </c>
      <c r="R1540" s="49">
        <v>9.0451020408163281</v>
      </c>
      <c r="S1540" s="49">
        <v>5.9522448979591829</v>
      </c>
      <c r="T1540" s="49">
        <v>3.34</v>
      </c>
      <c r="U1540" s="48">
        <v>2.4859183673469403</v>
      </c>
      <c r="V1540" s="49"/>
      <c r="W1540" s="50">
        <v>16.506122448979593</v>
      </c>
      <c r="X1540" s="49">
        <v>16.319387755102042</v>
      </c>
      <c r="Y1540" s="49">
        <v>16.23469387755102</v>
      </c>
      <c r="Z1540" s="49">
        <v>15.911224489795918</v>
      </c>
      <c r="AA1540" s="49">
        <v>15.361224489795918</v>
      </c>
      <c r="AB1540" s="49">
        <v>14.832653061224489</v>
      </c>
      <c r="AC1540" s="49">
        <v>14.023469387755101</v>
      </c>
      <c r="AD1540" s="49">
        <v>13.315306122448979</v>
      </c>
      <c r="AE1540" s="49">
        <v>12.662244897959184</v>
      </c>
      <c r="AF1540" s="49">
        <v>10.418367346938776</v>
      </c>
      <c r="AG1540" s="49">
        <v>8.7806122448979593</v>
      </c>
      <c r="AH1540" s="48">
        <v>8.4377551020408141</v>
      </c>
      <c r="AI1540" s="49"/>
      <c r="AJ1540" s="50">
        <v>15.606326530612247</v>
      </c>
      <c r="AK1540" s="49">
        <v>15.480816326530611</v>
      </c>
      <c r="AL1540" s="49">
        <v>15.430816326530612</v>
      </c>
      <c r="AM1540" s="49">
        <v>15.098163265306122</v>
      </c>
      <c r="AN1540" s="49">
        <v>14.497142857142858</v>
      </c>
      <c r="AO1540" s="49">
        <v>13.858367346938776</v>
      </c>
      <c r="AP1540" s="49">
        <v>12.949183673469388</v>
      </c>
      <c r="AQ1540" s="49">
        <v>12.161428571428571</v>
      </c>
      <c r="AR1540" s="49">
        <v>11.448163265306123</v>
      </c>
      <c r="AS1540" s="49">
        <v>8.6389795918367369</v>
      </c>
      <c r="AT1540" s="49">
        <v>6.418571428571429</v>
      </c>
      <c r="AU1540" s="48">
        <v>5.918571428571429</v>
      </c>
      <c r="AV1540" s="22"/>
      <c r="AW1540" s="22"/>
    </row>
    <row r="1541" spans="1:49" ht="15" x14ac:dyDescent="0.25">
      <c r="A1541" s="15"/>
      <c r="B1541" s="59"/>
      <c r="C1541" s="59"/>
      <c r="D1541" s="60" t="s">
        <v>500</v>
      </c>
      <c r="E1541" s="51" t="s">
        <v>1200</v>
      </c>
      <c r="F1541" s="61"/>
      <c r="G1541" s="62"/>
      <c r="H1541" s="62"/>
      <c r="I1541" s="62"/>
      <c r="J1541" s="50">
        <v>13.113469387755101</v>
      </c>
      <c r="K1541" s="49">
        <v>13.066530612244899</v>
      </c>
      <c r="L1541" s="49">
        <v>13.043061224489797</v>
      </c>
      <c r="M1541" s="49">
        <v>12.749183673469387</v>
      </c>
      <c r="N1541" s="49">
        <v>12.273673469387756</v>
      </c>
      <c r="O1541" s="49">
        <v>11.581836734693878</v>
      </c>
      <c r="P1541" s="49">
        <v>10.736938775510204</v>
      </c>
      <c r="Q1541" s="49">
        <v>9.9879591836734694</v>
      </c>
      <c r="R1541" s="49">
        <v>9.3114285714285714</v>
      </c>
      <c r="S1541" s="49">
        <v>6.8185714285714276</v>
      </c>
      <c r="T1541" s="49">
        <v>5.1400000000000006</v>
      </c>
      <c r="U1541" s="48">
        <v>4.0644897959183695</v>
      </c>
      <c r="V1541" s="49"/>
      <c r="W1541" s="50">
        <v>16.490816326530613</v>
      </c>
      <c r="X1541" s="49">
        <v>16.320408163265306</v>
      </c>
      <c r="Y1541" s="49">
        <v>16.238775510204082</v>
      </c>
      <c r="Z1541" s="49">
        <v>15.916326530612245</v>
      </c>
      <c r="AA1541" s="49">
        <v>15.461224489795917</v>
      </c>
      <c r="AB1541" s="49">
        <v>14.933673469387754</v>
      </c>
      <c r="AC1541" s="49">
        <v>14.127551020408164</v>
      </c>
      <c r="AD1541" s="49">
        <v>13.46326530612245</v>
      </c>
      <c r="AE1541" s="49">
        <v>12.806122448979592</v>
      </c>
      <c r="AF1541" s="49">
        <v>10.284693877551021</v>
      </c>
      <c r="AG1541" s="49">
        <v>8.6112244897959194</v>
      </c>
      <c r="AH1541" s="48">
        <v>6.9377551020408141</v>
      </c>
      <c r="AI1541" s="49"/>
      <c r="AJ1541" s="50">
        <v>15.594081632653062</v>
      </c>
      <c r="AK1541" s="49">
        <v>15.48591836734694</v>
      </c>
      <c r="AL1541" s="49">
        <v>15.441020408163265</v>
      </c>
      <c r="AM1541" s="49">
        <v>15.102244897959185</v>
      </c>
      <c r="AN1541" s="49">
        <v>14.591020408163265</v>
      </c>
      <c r="AO1541" s="49">
        <v>13.963469387755103</v>
      </c>
      <c r="AP1541" s="49">
        <v>13.080816326530611</v>
      </c>
      <c r="AQ1541" s="49">
        <v>12.354285714285714</v>
      </c>
      <c r="AR1541" s="49">
        <v>11.653265306122449</v>
      </c>
      <c r="AS1541" s="49">
        <v>9.3593877551020412</v>
      </c>
      <c r="AT1541" s="49">
        <v>8.0073469387755125</v>
      </c>
      <c r="AU1541" s="48">
        <v>7.1726530612244908</v>
      </c>
      <c r="AV1541" s="22"/>
      <c r="AW1541" s="22"/>
    </row>
    <row r="1542" spans="1:49" ht="15" x14ac:dyDescent="0.25">
      <c r="A1542" s="15"/>
      <c r="B1542" s="59"/>
      <c r="C1542" s="59"/>
      <c r="D1542" s="60" t="s">
        <v>500</v>
      </c>
      <c r="E1542" s="51" t="s">
        <v>1201</v>
      </c>
      <c r="F1542" s="61"/>
      <c r="G1542" s="62"/>
      <c r="H1542" s="62"/>
      <c r="I1542" s="62"/>
      <c r="J1542" s="50">
        <v>13.458367346938775</v>
      </c>
      <c r="K1542" s="49">
        <v>13.560408163265306</v>
      </c>
      <c r="L1542" s="49">
        <v>13.400204081632653</v>
      </c>
      <c r="M1542" s="49">
        <v>13.286938775510203</v>
      </c>
      <c r="N1542" s="49">
        <v>13.197142857142858</v>
      </c>
      <c r="O1542" s="49">
        <v>12.943061224489796</v>
      </c>
      <c r="P1542" s="49">
        <v>12.630816326530613</v>
      </c>
      <c r="Q1542" s="49">
        <v>12.326734693877551</v>
      </c>
      <c r="R1542" s="49">
        <v>12.108367346938776</v>
      </c>
      <c r="S1542" s="49">
        <v>10.374693877551021</v>
      </c>
      <c r="T1542" s="49">
        <v>8.2165306122448989</v>
      </c>
      <c r="U1542" s="48">
        <v>6.154285714285713</v>
      </c>
      <c r="V1542" s="49"/>
      <c r="W1542" s="50">
        <v>16.670408163265307</v>
      </c>
      <c r="X1542" s="49">
        <v>16.629591836734694</v>
      </c>
      <c r="Y1542" s="49">
        <v>16.384693877551022</v>
      </c>
      <c r="Z1542" s="49">
        <v>16.181632653061225</v>
      </c>
      <c r="AA1542" s="49">
        <v>16.019387755102041</v>
      </c>
      <c r="AB1542" s="49">
        <v>15.690816326530612</v>
      </c>
      <c r="AC1542" s="49">
        <v>15.235714285714284</v>
      </c>
      <c r="AD1542" s="49">
        <v>14.81530612244898</v>
      </c>
      <c r="AE1542" s="49">
        <v>14.422448979591836</v>
      </c>
      <c r="AF1542" s="49">
        <v>11.524489795918367</v>
      </c>
      <c r="AG1542" s="49">
        <v>8.0102040816326543</v>
      </c>
      <c r="AH1542" s="48">
        <v>3.4908163265306129</v>
      </c>
      <c r="AI1542" s="49"/>
      <c r="AJ1542" s="50">
        <v>15.903265306122449</v>
      </c>
      <c r="AK1542" s="49">
        <v>15.981836734693877</v>
      </c>
      <c r="AL1542" s="49">
        <v>15.819591836734695</v>
      </c>
      <c r="AM1542" s="49">
        <v>15.678775510204082</v>
      </c>
      <c r="AN1542" s="49">
        <v>15.597142857142858</v>
      </c>
      <c r="AO1542" s="49">
        <v>15.368571428571428</v>
      </c>
      <c r="AP1542" s="49">
        <v>15.036938775510205</v>
      </c>
      <c r="AQ1542" s="49">
        <v>14.731836734693877</v>
      </c>
      <c r="AR1542" s="49">
        <v>14.485918367346938</v>
      </c>
      <c r="AS1542" s="49">
        <v>12.48591836734694</v>
      </c>
      <c r="AT1542" s="49">
        <v>10.341020408163265</v>
      </c>
      <c r="AU1542" s="48">
        <v>8.3471428571428561</v>
      </c>
      <c r="AV1542" s="22"/>
      <c r="AW1542" s="22"/>
    </row>
    <row r="1543" spans="1:49" ht="15" x14ac:dyDescent="0.25">
      <c r="A1543" s="15"/>
      <c r="B1543" s="59" t="s">
        <v>131</v>
      </c>
      <c r="C1543" s="59" t="s">
        <v>449</v>
      </c>
      <c r="D1543" s="59" t="s">
        <v>452</v>
      </c>
      <c r="E1543" s="58" t="s">
        <v>1197</v>
      </c>
      <c r="F1543" s="61" t="s">
        <v>813</v>
      </c>
      <c r="G1543" s="57" t="s">
        <v>846</v>
      </c>
      <c r="H1543" s="57" t="s">
        <v>846</v>
      </c>
      <c r="I1543" s="54">
        <v>4.5549999999999997</v>
      </c>
      <c r="J1543" s="50">
        <v>3.9683999999999999</v>
      </c>
      <c r="K1543" s="49">
        <v>3.8990122448979587</v>
      </c>
      <c r="L1543" s="49">
        <v>3.6837061224489798</v>
      </c>
      <c r="M1543" s="49">
        <v>3.5173795918367352</v>
      </c>
      <c r="N1543" s="49">
        <v>3.1347265306122454</v>
      </c>
      <c r="O1543" s="49">
        <v>2.8092163265306125</v>
      </c>
      <c r="P1543" s="49">
        <v>2.3255428571428567</v>
      </c>
      <c r="Q1543" s="49">
        <v>1.8755428571428574</v>
      </c>
      <c r="R1543" s="49">
        <v>1.4398285714285723</v>
      </c>
      <c r="S1543" s="49">
        <v>-0.47445714285714402</v>
      </c>
      <c r="T1543" s="49">
        <v>-1.8122122448979603</v>
      </c>
      <c r="U1543" s="48">
        <v>-2.1867020408163267</v>
      </c>
      <c r="V1543" s="49"/>
      <c r="W1543" s="50">
        <v>4.411257142857143</v>
      </c>
      <c r="X1543" s="49">
        <v>4.2745224489795923</v>
      </c>
      <c r="Y1543" s="49">
        <v>4.0714612244897959</v>
      </c>
      <c r="Z1543" s="49">
        <v>3.8612571428571423</v>
      </c>
      <c r="AA1543" s="49">
        <v>3.4765632653061225</v>
      </c>
      <c r="AB1543" s="49">
        <v>3.2520734693877555</v>
      </c>
      <c r="AC1543" s="49">
        <v>2.8112571428571425</v>
      </c>
      <c r="AD1543" s="49">
        <v>2.3806448979591845</v>
      </c>
      <c r="AE1543" s="49">
        <v>2.0479918367346936</v>
      </c>
      <c r="AF1543" s="49">
        <v>0.59186938775510178</v>
      </c>
      <c r="AG1543" s="49">
        <v>-1.294865306122448</v>
      </c>
      <c r="AH1543" s="48">
        <v>-3.7040489795918372</v>
      </c>
      <c r="AI1543" s="49"/>
      <c r="AJ1543" s="50">
        <v>4.6786040816326526</v>
      </c>
      <c r="AK1543" s="49">
        <v>4.5837061224489792</v>
      </c>
      <c r="AL1543" s="49">
        <v>4.3796244897959182</v>
      </c>
      <c r="AM1543" s="49">
        <v>4.1928897959183677</v>
      </c>
      <c r="AN1543" s="49">
        <v>3.7745224489795914</v>
      </c>
      <c r="AO1543" s="49">
        <v>3.4928897959183676</v>
      </c>
      <c r="AP1543" s="49">
        <v>3.0092163265306118</v>
      </c>
      <c r="AQ1543" s="49">
        <v>2.5530938775510199</v>
      </c>
      <c r="AR1543" s="49">
        <v>2.1551346938775495</v>
      </c>
      <c r="AS1543" s="49">
        <v>0.53268571428571398</v>
      </c>
      <c r="AT1543" s="49">
        <v>-0.57445714285714189</v>
      </c>
      <c r="AU1543" s="48">
        <v>-0.83057959183673447</v>
      </c>
      <c r="AV1543" s="22"/>
      <c r="AW1543" s="22"/>
    </row>
    <row r="1544" spans="1:49" ht="15" x14ac:dyDescent="0.25">
      <c r="A1544" s="15"/>
      <c r="B1544" s="59"/>
      <c r="C1544" s="59"/>
      <c r="D1544" s="60" t="s">
        <v>452</v>
      </c>
      <c r="E1544" s="51" t="s">
        <v>1198</v>
      </c>
      <c r="F1544" s="61"/>
      <c r="G1544" s="62"/>
      <c r="H1544" s="62"/>
      <c r="I1544" s="62"/>
      <c r="J1544" s="50">
        <v>3.9683999999999999</v>
      </c>
      <c r="K1544" s="49">
        <v>3.8990122448979587</v>
      </c>
      <c r="L1544" s="49">
        <v>3.6837061224489798</v>
      </c>
      <c r="M1544" s="49">
        <v>3.5214612244897951</v>
      </c>
      <c r="N1544" s="49">
        <v>3.1510530612244896</v>
      </c>
      <c r="O1544" s="49">
        <v>2.8092163265306125</v>
      </c>
      <c r="P1544" s="49">
        <v>2.3255428571428567</v>
      </c>
      <c r="Q1544" s="49">
        <v>1.9551346938775502</v>
      </c>
      <c r="R1544" s="49">
        <v>1.4622775510204082</v>
      </c>
      <c r="S1544" s="49">
        <v>-0.44180408163265383</v>
      </c>
      <c r="T1544" s="49">
        <v>-1.7887428571428572</v>
      </c>
      <c r="U1544" s="48">
        <v>-2.1867020408163267</v>
      </c>
      <c r="V1544" s="49"/>
      <c r="W1544" s="50">
        <v>4.4122775510204084</v>
      </c>
      <c r="X1544" s="49">
        <v>4.2786040816326523</v>
      </c>
      <c r="Y1544" s="49">
        <v>4.0745224489795921</v>
      </c>
      <c r="Z1544" s="49">
        <v>3.8643183673469386</v>
      </c>
      <c r="AA1544" s="49">
        <v>3.4918693877551021</v>
      </c>
      <c r="AB1544" s="49">
        <v>3.2735020408163269</v>
      </c>
      <c r="AC1544" s="49">
        <v>2.8428897959183672</v>
      </c>
      <c r="AD1544" s="49">
        <v>2.5959510204081626</v>
      </c>
      <c r="AE1544" s="49">
        <v>2.1643183673469384</v>
      </c>
      <c r="AF1544" s="49">
        <v>0.59186938775510178</v>
      </c>
      <c r="AG1544" s="49">
        <v>-0.69792653061224463</v>
      </c>
      <c r="AH1544" s="48">
        <v>-1.4611918367346934</v>
      </c>
      <c r="AI1544" s="49"/>
      <c r="AJ1544" s="50">
        <v>4.6786040816326526</v>
      </c>
      <c r="AK1544" s="49">
        <v>4.5837061224489792</v>
      </c>
      <c r="AL1544" s="49">
        <v>4.3796244897959182</v>
      </c>
      <c r="AM1544" s="49">
        <v>4.1939102040816332</v>
      </c>
      <c r="AN1544" s="49">
        <v>3.7928897959183674</v>
      </c>
      <c r="AO1544" s="49">
        <v>3.5000326530612238</v>
      </c>
      <c r="AP1544" s="49">
        <v>3.0173795918367343</v>
      </c>
      <c r="AQ1544" s="49">
        <v>2.6969714285714286</v>
      </c>
      <c r="AR1544" s="49">
        <v>2.2132979591836737</v>
      </c>
      <c r="AS1544" s="49">
        <v>0.56533877551020417</v>
      </c>
      <c r="AT1544" s="49">
        <v>-0.57445714285714189</v>
      </c>
      <c r="AU1544" s="48">
        <v>-0.83057959183673447</v>
      </c>
      <c r="AV1544" s="22"/>
      <c r="AW1544" s="22"/>
    </row>
    <row r="1545" spans="1:49" ht="15" x14ac:dyDescent="0.25">
      <c r="A1545" s="15"/>
      <c r="B1545" s="59"/>
      <c r="C1545" s="59"/>
      <c r="D1545" s="60" t="s">
        <v>452</v>
      </c>
      <c r="E1545" s="51" t="s">
        <v>1199</v>
      </c>
      <c r="F1545" s="61"/>
      <c r="G1545" s="62"/>
      <c r="H1545" s="62"/>
      <c r="I1545" s="62"/>
      <c r="J1545" s="50">
        <v>3.9724816326530608</v>
      </c>
      <c r="K1545" s="49">
        <v>3.904114285714285</v>
      </c>
      <c r="L1545" s="49">
        <v>3.7061551020408157</v>
      </c>
      <c r="M1545" s="49">
        <v>3.5541142857142853</v>
      </c>
      <c r="N1545" s="49">
        <v>3.236767346938775</v>
      </c>
      <c r="O1545" s="49">
        <v>2.8541142857142852</v>
      </c>
      <c r="P1545" s="49">
        <v>2.3969714285714296</v>
      </c>
      <c r="Q1545" s="49">
        <v>1.8755428571428574</v>
      </c>
      <c r="R1545" s="49">
        <v>1.5071755102040818</v>
      </c>
      <c r="S1545" s="49">
        <v>-0.47445714285714402</v>
      </c>
      <c r="T1545" s="49">
        <v>-1.8122122448979603</v>
      </c>
      <c r="U1545" s="48">
        <v>-2.1744571428571415</v>
      </c>
      <c r="V1545" s="49"/>
      <c r="W1545" s="50">
        <v>4.4122775510204084</v>
      </c>
      <c r="X1545" s="49">
        <v>4.2786040816326523</v>
      </c>
      <c r="Y1545" s="49">
        <v>4.0714612244897959</v>
      </c>
      <c r="Z1545" s="49">
        <v>3.865338775510204</v>
      </c>
      <c r="AA1545" s="49">
        <v>3.5500326530612245</v>
      </c>
      <c r="AB1545" s="49">
        <v>3.2530938775510201</v>
      </c>
      <c r="AC1545" s="49">
        <v>2.872481632653062</v>
      </c>
      <c r="AD1545" s="49">
        <v>2.3806448979591845</v>
      </c>
      <c r="AE1545" s="49">
        <v>2.1286040816326519</v>
      </c>
      <c r="AF1545" s="49">
        <v>0.82860408163265298</v>
      </c>
      <c r="AG1545" s="49">
        <v>-2.4457142857142955E-2</v>
      </c>
      <c r="AH1545" s="48">
        <v>-0.18262040816326497</v>
      </c>
      <c r="AI1545" s="49"/>
      <c r="AJ1545" s="50">
        <v>4.6816653061224489</v>
      </c>
      <c r="AK1545" s="49">
        <v>4.5888081632653064</v>
      </c>
      <c r="AL1545" s="49">
        <v>4.3949306122448988</v>
      </c>
      <c r="AM1545" s="49">
        <v>4.2122775510204082</v>
      </c>
      <c r="AN1545" s="49">
        <v>3.8684000000000003</v>
      </c>
      <c r="AO1545" s="49">
        <v>3.5184000000000006</v>
      </c>
      <c r="AP1545" s="49">
        <v>3.0796244897959184</v>
      </c>
      <c r="AQ1545" s="49">
        <v>2.5530938775510199</v>
      </c>
      <c r="AR1545" s="49">
        <v>2.2296244897959188</v>
      </c>
      <c r="AS1545" s="49">
        <v>0.53268571428571398</v>
      </c>
      <c r="AT1545" s="49">
        <v>-0.56323265306122572</v>
      </c>
      <c r="AU1545" s="48">
        <v>-0.76527346938775587</v>
      </c>
      <c r="AV1545" s="22"/>
      <c r="AW1545" s="22"/>
    </row>
    <row r="1546" spans="1:49" ht="15" x14ac:dyDescent="0.25">
      <c r="A1546" s="15"/>
      <c r="B1546" s="59"/>
      <c r="C1546" s="59"/>
      <c r="D1546" s="60" t="s">
        <v>452</v>
      </c>
      <c r="E1546" s="51" t="s">
        <v>1200</v>
      </c>
      <c r="F1546" s="61"/>
      <c r="G1546" s="62"/>
      <c r="H1546" s="62"/>
      <c r="I1546" s="62"/>
      <c r="J1546" s="50">
        <v>3.9714612244897962</v>
      </c>
      <c r="K1546" s="49">
        <v>3.9000326530612242</v>
      </c>
      <c r="L1546" s="49">
        <v>3.6990122448979594</v>
      </c>
      <c r="M1546" s="49">
        <v>3.5173795918367352</v>
      </c>
      <c r="N1546" s="49">
        <v>3.1347265306122454</v>
      </c>
      <c r="O1546" s="49">
        <v>2.8112571428571425</v>
      </c>
      <c r="P1546" s="49">
        <v>2.3388081632653055</v>
      </c>
      <c r="Q1546" s="49">
        <v>1.9724816326530625</v>
      </c>
      <c r="R1546" s="49">
        <v>1.4398285714285723</v>
      </c>
      <c r="S1546" s="49">
        <v>-0.18568163265306126</v>
      </c>
      <c r="T1546" s="49">
        <v>-1.3867020408163278</v>
      </c>
      <c r="U1546" s="48">
        <v>-1.6744571428571433</v>
      </c>
      <c r="V1546" s="49"/>
      <c r="W1546" s="50">
        <v>4.411257142857143</v>
      </c>
      <c r="X1546" s="49">
        <v>4.2745224489795923</v>
      </c>
      <c r="Y1546" s="49">
        <v>4.0806448979591829</v>
      </c>
      <c r="Z1546" s="49">
        <v>3.8612571428571423</v>
      </c>
      <c r="AA1546" s="49">
        <v>3.4765632653061225</v>
      </c>
      <c r="AB1546" s="49">
        <v>3.2520734693877555</v>
      </c>
      <c r="AC1546" s="49">
        <v>2.8112571428571425</v>
      </c>
      <c r="AD1546" s="49">
        <v>2.5449306122448974</v>
      </c>
      <c r="AE1546" s="49">
        <v>2.0479918367346936</v>
      </c>
      <c r="AF1546" s="49">
        <v>0.62248163265306111</v>
      </c>
      <c r="AG1546" s="49">
        <v>-0.6479265306122457</v>
      </c>
      <c r="AH1546" s="48">
        <v>-1.4132326530612254</v>
      </c>
      <c r="AI1546" s="49"/>
      <c r="AJ1546" s="50">
        <v>4.6816653061224489</v>
      </c>
      <c r="AK1546" s="49">
        <v>4.5847265306122456</v>
      </c>
      <c r="AL1546" s="49">
        <v>4.3949306122448988</v>
      </c>
      <c r="AM1546" s="49">
        <v>4.1928897959183677</v>
      </c>
      <c r="AN1546" s="49">
        <v>3.7745224489795914</v>
      </c>
      <c r="AO1546" s="49">
        <v>3.4928897959183676</v>
      </c>
      <c r="AP1546" s="49">
        <v>3.0092163265306118</v>
      </c>
      <c r="AQ1546" s="49">
        <v>2.6816653061224489</v>
      </c>
      <c r="AR1546" s="49">
        <v>2.1551346938775495</v>
      </c>
      <c r="AS1546" s="49">
        <v>0.74288979591836757</v>
      </c>
      <c r="AT1546" s="49">
        <v>-0.27751836734693747</v>
      </c>
      <c r="AU1546" s="48">
        <v>-0.45404897959183543</v>
      </c>
      <c r="AV1546" s="22"/>
      <c r="AW1546" s="22"/>
    </row>
    <row r="1547" spans="1:49" ht="15" x14ac:dyDescent="0.25">
      <c r="A1547" s="15"/>
      <c r="B1547" s="59"/>
      <c r="C1547" s="59"/>
      <c r="D1547" s="60" t="s">
        <v>452</v>
      </c>
      <c r="E1547" s="51" t="s">
        <v>1201</v>
      </c>
      <c r="F1547" s="61"/>
      <c r="G1547" s="62"/>
      <c r="H1547" s="62"/>
      <c r="I1547" s="62"/>
      <c r="J1547" s="50">
        <v>4.1132979591836731</v>
      </c>
      <c r="K1547" s="49">
        <v>4.0816653061224493</v>
      </c>
      <c r="L1547" s="49">
        <v>3.9418693877551014</v>
      </c>
      <c r="M1547" s="49">
        <v>3.9030938775510204</v>
      </c>
      <c r="N1547" s="49">
        <v>3.6469714285714288</v>
      </c>
      <c r="O1547" s="49">
        <v>3.5204408163265306</v>
      </c>
      <c r="P1547" s="49">
        <v>3.4408489795918369</v>
      </c>
      <c r="Q1547" s="49">
        <v>3.3347265306122447</v>
      </c>
      <c r="R1547" s="49">
        <v>3.1990122448979585</v>
      </c>
      <c r="S1547" s="49">
        <v>2.0520734693877554</v>
      </c>
      <c r="T1547" s="49">
        <v>0.67044081632652919</v>
      </c>
      <c r="U1547" s="48">
        <v>-3.7722448979591761E-2</v>
      </c>
      <c r="V1547" s="49"/>
      <c r="W1547" s="50">
        <v>4.523502040816326</v>
      </c>
      <c r="X1547" s="49">
        <v>4.3990122448979587</v>
      </c>
      <c r="Y1547" s="49">
        <v>4.2306448979591833</v>
      </c>
      <c r="Z1547" s="49">
        <v>4.104114285714286</v>
      </c>
      <c r="AA1547" s="49">
        <v>3.7990122448979591</v>
      </c>
      <c r="AB1547" s="49">
        <v>3.551053061224489</v>
      </c>
      <c r="AC1547" s="49">
        <v>3.3367673469387755</v>
      </c>
      <c r="AD1547" s="49">
        <v>3.1184000000000003</v>
      </c>
      <c r="AE1547" s="49">
        <v>2.8571755102040814</v>
      </c>
      <c r="AF1547" s="49">
        <v>1.0561551020408153</v>
      </c>
      <c r="AG1547" s="49">
        <v>-1.294865306122448</v>
      </c>
      <c r="AH1547" s="48">
        <v>-3.7040489795918372</v>
      </c>
      <c r="AI1547" s="49"/>
      <c r="AJ1547" s="50">
        <v>4.8204408163265304</v>
      </c>
      <c r="AK1547" s="49">
        <v>4.7663591836734698</v>
      </c>
      <c r="AL1547" s="49">
        <v>4.6418693877551025</v>
      </c>
      <c r="AM1547" s="49">
        <v>4.5735020408163267</v>
      </c>
      <c r="AN1547" s="49">
        <v>4.2857469387755103</v>
      </c>
      <c r="AO1547" s="49">
        <v>4.1337061224489799</v>
      </c>
      <c r="AP1547" s="49">
        <v>4.0194204081632652</v>
      </c>
      <c r="AQ1547" s="49">
        <v>3.8969714285714288</v>
      </c>
      <c r="AR1547" s="49">
        <v>3.7398285714285713</v>
      </c>
      <c r="AS1547" s="49">
        <v>2.4949306122448984</v>
      </c>
      <c r="AT1547" s="49">
        <v>1.1684000000000001</v>
      </c>
      <c r="AU1547" s="48">
        <v>0.51023673469387631</v>
      </c>
      <c r="AV1547" s="22"/>
      <c r="AW1547" s="22"/>
    </row>
    <row r="1548" spans="1:49" ht="15" x14ac:dyDescent="0.25">
      <c r="A1548" s="15"/>
      <c r="B1548" s="59" t="s">
        <v>16</v>
      </c>
      <c r="C1548" s="59" t="s">
        <v>521</v>
      </c>
      <c r="D1548" s="59" t="s">
        <v>577</v>
      </c>
      <c r="E1548" s="58" t="s">
        <v>1197</v>
      </c>
      <c r="F1548" s="61" t="s">
        <v>812</v>
      </c>
      <c r="G1548" s="57" t="s">
        <v>846</v>
      </c>
      <c r="H1548" s="57" t="s">
        <v>846</v>
      </c>
      <c r="I1548" s="54">
        <v>1.4510000000000001</v>
      </c>
      <c r="J1548" s="50">
        <v>4.0907877551020402</v>
      </c>
      <c r="K1548" s="49">
        <v>4.0632367346938771</v>
      </c>
      <c r="L1548" s="49">
        <v>4.0275224489795924</v>
      </c>
      <c r="M1548" s="49">
        <v>3.9958897959183672</v>
      </c>
      <c r="N1548" s="49">
        <v>3.9458897959183674</v>
      </c>
      <c r="O1548" s="49">
        <v>3.944869387755102</v>
      </c>
      <c r="P1548" s="49">
        <v>3.7203795918367346</v>
      </c>
      <c r="Q1548" s="49">
        <v>3.4795632653061226</v>
      </c>
      <c r="R1548" s="49">
        <v>3.352012244897959</v>
      </c>
      <c r="S1548" s="49">
        <v>2.849971428571429</v>
      </c>
      <c r="T1548" s="49">
        <v>2.7448693877551023</v>
      </c>
      <c r="U1548" s="48">
        <v>2.787726530612245</v>
      </c>
      <c r="V1548" s="49"/>
      <c r="W1548" s="50">
        <v>5.0989510204081636</v>
      </c>
      <c r="X1548" s="49">
        <v>5.0479306122448975</v>
      </c>
      <c r="Y1548" s="49">
        <v>4.9969102040816331</v>
      </c>
      <c r="Z1548" s="49">
        <v>4.9591551020408158</v>
      </c>
      <c r="AA1548" s="49">
        <v>4.9101755102040823</v>
      </c>
      <c r="AB1548" s="49">
        <v>4.897930612244898</v>
      </c>
      <c r="AC1548" s="49">
        <v>4.684665306122449</v>
      </c>
      <c r="AD1548" s="49">
        <v>4.4499714285714287</v>
      </c>
      <c r="AE1548" s="49">
        <v>4.3173183673469389</v>
      </c>
      <c r="AF1548" s="49">
        <v>3.7826244897959183</v>
      </c>
      <c r="AG1548" s="49">
        <v>3.5234408163265303</v>
      </c>
      <c r="AH1548" s="48">
        <v>2.7867061224489795</v>
      </c>
      <c r="AI1548" s="49"/>
      <c r="AJ1548" s="50">
        <v>4.3489510204081636</v>
      </c>
      <c r="AK1548" s="49">
        <v>4.3173183673469389</v>
      </c>
      <c r="AL1548" s="49">
        <v>4.2816040816326533</v>
      </c>
      <c r="AM1548" s="49">
        <v>4.2622163265306128</v>
      </c>
      <c r="AN1548" s="49">
        <v>4.2224204081632646</v>
      </c>
      <c r="AO1548" s="49">
        <v>4.2193591836734701</v>
      </c>
      <c r="AP1548" s="49">
        <v>4.0050734693877548</v>
      </c>
      <c r="AQ1548" s="49">
        <v>3.7744612244897957</v>
      </c>
      <c r="AR1548" s="49">
        <v>3.6458897959183671</v>
      </c>
      <c r="AS1548" s="49">
        <v>3.0958897959183673</v>
      </c>
      <c r="AT1548" s="49">
        <v>3.0040530612244893</v>
      </c>
      <c r="AU1548" s="48">
        <v>3.0775224489795914</v>
      </c>
      <c r="AV1548" s="22"/>
      <c r="AW1548" s="22"/>
    </row>
    <row r="1549" spans="1:49" ht="15" x14ac:dyDescent="0.25">
      <c r="A1549" s="15"/>
      <c r="B1549" s="59"/>
      <c r="C1549" s="59"/>
      <c r="D1549" s="60" t="s">
        <v>577</v>
      </c>
      <c r="E1549" s="51" t="s">
        <v>1198</v>
      </c>
      <c r="F1549" s="61"/>
      <c r="G1549" s="62"/>
      <c r="H1549" s="62"/>
      <c r="I1549" s="62"/>
      <c r="J1549" s="50">
        <v>4.0907877551020402</v>
      </c>
      <c r="K1549" s="49">
        <v>4.0642571428571426</v>
      </c>
      <c r="L1549" s="49">
        <v>4.0316040816326524</v>
      </c>
      <c r="M1549" s="49">
        <v>4.0111959183673473</v>
      </c>
      <c r="N1549" s="49">
        <v>3.9713999999999996</v>
      </c>
      <c r="O1549" s="49">
        <v>3.9846653061224493</v>
      </c>
      <c r="P1549" s="49">
        <v>3.7734408163265303</v>
      </c>
      <c r="Q1549" s="49">
        <v>3.5458897959183675</v>
      </c>
      <c r="R1549" s="49">
        <v>3.4479306122448978</v>
      </c>
      <c r="S1549" s="49">
        <v>2.9856857142857143</v>
      </c>
      <c r="T1549" s="49">
        <v>2.8765020408163267</v>
      </c>
      <c r="U1549" s="48">
        <v>2.8958897959183671</v>
      </c>
      <c r="V1549" s="49"/>
      <c r="W1549" s="50">
        <v>5.0989510204081636</v>
      </c>
      <c r="X1549" s="49">
        <v>5.0489510204081629</v>
      </c>
      <c r="Y1549" s="49">
        <v>4.9999714285714285</v>
      </c>
      <c r="Z1549" s="49">
        <v>4.9724204081632655</v>
      </c>
      <c r="AA1549" s="49">
        <v>4.9295632653061219</v>
      </c>
      <c r="AB1549" s="49">
        <v>4.9244612244897965</v>
      </c>
      <c r="AC1549" s="49">
        <v>4.7183387755102046</v>
      </c>
      <c r="AD1549" s="49">
        <v>4.4938489795918368</v>
      </c>
      <c r="AE1549" s="49">
        <v>4.3826244897959183</v>
      </c>
      <c r="AF1549" s="49">
        <v>3.7867061224489795</v>
      </c>
      <c r="AG1549" s="49">
        <v>3.5234408163265303</v>
      </c>
      <c r="AH1549" s="48">
        <v>3.3254816326530614</v>
      </c>
      <c r="AI1549" s="49"/>
      <c r="AJ1549" s="50">
        <v>4.3489510204081636</v>
      </c>
      <c r="AK1549" s="49">
        <v>4.3203795918367351</v>
      </c>
      <c r="AL1549" s="49">
        <v>4.2846653061224487</v>
      </c>
      <c r="AM1549" s="49">
        <v>4.2754816326530616</v>
      </c>
      <c r="AN1549" s="49">
        <v>4.2458897959183677</v>
      </c>
      <c r="AO1549" s="49">
        <v>4.2581346938775511</v>
      </c>
      <c r="AP1549" s="49">
        <v>4.0560938775510209</v>
      </c>
      <c r="AQ1549" s="49">
        <v>3.8377265306122448</v>
      </c>
      <c r="AR1549" s="49">
        <v>3.7224204081632655</v>
      </c>
      <c r="AS1549" s="49">
        <v>3.1611959183673468</v>
      </c>
      <c r="AT1549" s="49">
        <v>3.0571142857142863</v>
      </c>
      <c r="AU1549" s="48">
        <v>3.1346653061224492</v>
      </c>
      <c r="AV1549" s="22"/>
      <c r="AW1549" s="22"/>
    </row>
    <row r="1550" spans="1:49" ht="15" x14ac:dyDescent="0.25">
      <c r="A1550" s="15"/>
      <c r="B1550" s="59"/>
      <c r="C1550" s="59"/>
      <c r="D1550" s="60" t="s">
        <v>577</v>
      </c>
      <c r="E1550" s="51" t="s">
        <v>1199</v>
      </c>
      <c r="F1550" s="61"/>
      <c r="G1550" s="62"/>
      <c r="H1550" s="62"/>
      <c r="I1550" s="62"/>
      <c r="J1550" s="50">
        <v>4.0907877551020402</v>
      </c>
      <c r="K1550" s="49">
        <v>4.0642571428571426</v>
      </c>
      <c r="L1550" s="49">
        <v>4.0275224489795924</v>
      </c>
      <c r="M1550" s="49">
        <v>3.9958897959183672</v>
      </c>
      <c r="N1550" s="49">
        <v>3.9458897959183674</v>
      </c>
      <c r="O1550" s="49">
        <v>3.944869387755102</v>
      </c>
      <c r="P1550" s="49">
        <v>3.7203795918367346</v>
      </c>
      <c r="Q1550" s="49">
        <v>3.4795632653061226</v>
      </c>
      <c r="R1550" s="49">
        <v>3.352012244897959</v>
      </c>
      <c r="S1550" s="49">
        <v>2.849971428571429</v>
      </c>
      <c r="T1550" s="49">
        <v>2.7448693877551023</v>
      </c>
      <c r="U1550" s="48">
        <v>2.787726530612245</v>
      </c>
      <c r="V1550" s="49"/>
      <c r="W1550" s="50">
        <v>5.0989510204081636</v>
      </c>
      <c r="X1550" s="49">
        <v>5.0479306122448975</v>
      </c>
      <c r="Y1550" s="49">
        <v>4.9969102040816331</v>
      </c>
      <c r="Z1550" s="49">
        <v>4.9591551020408158</v>
      </c>
      <c r="AA1550" s="49">
        <v>4.9101755102040823</v>
      </c>
      <c r="AB1550" s="49">
        <v>4.897930612244898</v>
      </c>
      <c r="AC1550" s="49">
        <v>4.684665306122449</v>
      </c>
      <c r="AD1550" s="49">
        <v>4.4499714285714287</v>
      </c>
      <c r="AE1550" s="49">
        <v>4.3173183673469389</v>
      </c>
      <c r="AF1550" s="49">
        <v>3.7826244897959183</v>
      </c>
      <c r="AG1550" s="49">
        <v>3.6346653061224492</v>
      </c>
      <c r="AH1550" s="48">
        <v>3.6305836734693879</v>
      </c>
      <c r="AI1550" s="49"/>
      <c r="AJ1550" s="50">
        <v>4.3489510204081636</v>
      </c>
      <c r="AK1550" s="49">
        <v>4.3203795918367351</v>
      </c>
      <c r="AL1550" s="49">
        <v>4.2816040816326533</v>
      </c>
      <c r="AM1550" s="49">
        <v>4.2622163265306128</v>
      </c>
      <c r="AN1550" s="49">
        <v>4.2224204081632646</v>
      </c>
      <c r="AO1550" s="49">
        <v>4.2193591836734701</v>
      </c>
      <c r="AP1550" s="49">
        <v>4.0050734693877548</v>
      </c>
      <c r="AQ1550" s="49">
        <v>3.7744612244897957</v>
      </c>
      <c r="AR1550" s="49">
        <v>3.6458897959183671</v>
      </c>
      <c r="AS1550" s="49">
        <v>3.0958897959183673</v>
      </c>
      <c r="AT1550" s="49">
        <v>3.0040530612244893</v>
      </c>
      <c r="AU1550" s="48">
        <v>3.0775224489795914</v>
      </c>
      <c r="AV1550" s="22"/>
      <c r="AW1550" s="22"/>
    </row>
    <row r="1551" spans="1:49" ht="15" x14ac:dyDescent="0.25">
      <c r="A1551" s="15"/>
      <c r="B1551" s="59"/>
      <c r="C1551" s="59"/>
      <c r="D1551" s="60" t="s">
        <v>577</v>
      </c>
      <c r="E1551" s="51" t="s">
        <v>1200</v>
      </c>
      <c r="F1551" s="61"/>
      <c r="G1551" s="62"/>
      <c r="H1551" s="62"/>
      <c r="I1551" s="62"/>
      <c r="J1551" s="50">
        <v>4.099971428571429</v>
      </c>
      <c r="K1551" s="49">
        <v>4.0632367346938771</v>
      </c>
      <c r="L1551" s="49">
        <v>4.0295632653061224</v>
      </c>
      <c r="M1551" s="49">
        <v>4.0081346938775511</v>
      </c>
      <c r="N1551" s="49">
        <v>3.9662979591836733</v>
      </c>
      <c r="O1551" s="49">
        <v>3.9836448979591834</v>
      </c>
      <c r="P1551" s="49">
        <v>3.768338775510204</v>
      </c>
      <c r="Q1551" s="49">
        <v>3.611195918367347</v>
      </c>
      <c r="R1551" s="49">
        <v>3.4418081632653061</v>
      </c>
      <c r="S1551" s="49">
        <v>3.1132367346938778</v>
      </c>
      <c r="T1551" s="49">
        <v>2.97344081632653</v>
      </c>
      <c r="U1551" s="48">
        <v>2.9428285714285716</v>
      </c>
      <c r="V1551" s="49"/>
      <c r="W1551" s="50">
        <v>5.111195918367347</v>
      </c>
      <c r="X1551" s="49">
        <v>5.0479306122448975</v>
      </c>
      <c r="Y1551" s="49">
        <v>4.9989510204081631</v>
      </c>
      <c r="Z1551" s="49">
        <v>4.9693591836734701</v>
      </c>
      <c r="AA1551" s="49">
        <v>4.925481632653061</v>
      </c>
      <c r="AB1551" s="49">
        <v>4.9234408163265311</v>
      </c>
      <c r="AC1551" s="49">
        <v>4.7162979591836738</v>
      </c>
      <c r="AD1551" s="49">
        <v>4.5489510204081629</v>
      </c>
      <c r="AE1551" s="49">
        <v>4.3775224489795921</v>
      </c>
      <c r="AF1551" s="49">
        <v>3.8938489795918367</v>
      </c>
      <c r="AG1551" s="49">
        <v>3.6020122448979595</v>
      </c>
      <c r="AH1551" s="48">
        <v>3.3530326530612244</v>
      </c>
      <c r="AI1551" s="49"/>
      <c r="AJ1551" s="50">
        <v>4.3601755102040816</v>
      </c>
      <c r="AK1551" s="49">
        <v>4.3173183673469389</v>
      </c>
      <c r="AL1551" s="49">
        <v>4.2846653061224487</v>
      </c>
      <c r="AM1551" s="49">
        <v>4.2734408163265307</v>
      </c>
      <c r="AN1551" s="49">
        <v>4.2428285714285714</v>
      </c>
      <c r="AO1551" s="49">
        <v>4.2560938775510202</v>
      </c>
      <c r="AP1551" s="49">
        <v>4.0509918367346938</v>
      </c>
      <c r="AQ1551" s="49">
        <v>3.897930612244898</v>
      </c>
      <c r="AR1551" s="49">
        <v>3.7162979591836733</v>
      </c>
      <c r="AS1551" s="49">
        <v>3.278542857142857</v>
      </c>
      <c r="AT1551" s="49">
        <v>3.1418081632653054</v>
      </c>
      <c r="AU1551" s="48">
        <v>3.1489510204081634</v>
      </c>
      <c r="AV1551" s="22"/>
      <c r="AW1551" s="22"/>
    </row>
    <row r="1552" spans="1:49" ht="15" x14ac:dyDescent="0.25">
      <c r="A1552" s="15"/>
      <c r="B1552" s="59"/>
      <c r="C1552" s="59"/>
      <c r="D1552" s="60" t="s">
        <v>577</v>
      </c>
      <c r="E1552" s="51" t="s">
        <v>1201</v>
      </c>
      <c r="F1552" s="61"/>
      <c r="G1552" s="62"/>
      <c r="H1552" s="62"/>
      <c r="I1552" s="62"/>
      <c r="J1552" s="50">
        <v>4.1530326530612243</v>
      </c>
      <c r="K1552" s="49">
        <v>4.1560938775510206</v>
      </c>
      <c r="L1552" s="49">
        <v>4.1469102040816326</v>
      </c>
      <c r="M1552" s="49">
        <v>4.1673183673469385</v>
      </c>
      <c r="N1552" s="49">
        <v>4.1622163265306122</v>
      </c>
      <c r="O1552" s="49">
        <v>4.1469102040816326</v>
      </c>
      <c r="P1552" s="49">
        <v>4.1234408163265304</v>
      </c>
      <c r="Q1552" s="49">
        <v>4.0907877551020402</v>
      </c>
      <c r="R1552" s="49">
        <v>4.0469102040816329</v>
      </c>
      <c r="S1552" s="49">
        <v>3.861195918367347</v>
      </c>
      <c r="T1552" s="49">
        <v>3.5397673469387754</v>
      </c>
      <c r="U1552" s="48">
        <v>3.1275224489795921</v>
      </c>
      <c r="V1552" s="49"/>
      <c r="W1552" s="50">
        <v>5.1520122448979588</v>
      </c>
      <c r="X1552" s="49">
        <v>5.120379591836735</v>
      </c>
      <c r="Y1552" s="49">
        <v>5.0856857142857148</v>
      </c>
      <c r="Z1552" s="49">
        <v>5.0826244897959185</v>
      </c>
      <c r="AA1552" s="49">
        <v>5.0509918367346938</v>
      </c>
      <c r="AB1552" s="49">
        <v>5.0020122448979594</v>
      </c>
      <c r="AC1552" s="49">
        <v>4.9397673469387762</v>
      </c>
      <c r="AD1552" s="49">
        <v>4.8713999999999995</v>
      </c>
      <c r="AE1552" s="49">
        <v>4.7958897959183675</v>
      </c>
      <c r="AF1552" s="49">
        <v>4.3765020408163267</v>
      </c>
      <c r="AG1552" s="49">
        <v>3.6979306122448978</v>
      </c>
      <c r="AH1552" s="48">
        <v>2.7867061224489795</v>
      </c>
      <c r="AI1552" s="49"/>
      <c r="AJ1552" s="50">
        <v>4.4214000000000002</v>
      </c>
      <c r="AK1552" s="49">
        <v>4.4193591836734694</v>
      </c>
      <c r="AL1552" s="49">
        <v>4.4101755102040823</v>
      </c>
      <c r="AM1552" s="49">
        <v>4.4356857142857145</v>
      </c>
      <c r="AN1552" s="49">
        <v>4.4377265306122453</v>
      </c>
      <c r="AO1552" s="49">
        <v>4.4244612244897956</v>
      </c>
      <c r="AP1552" s="49">
        <v>4.3999714285714289</v>
      </c>
      <c r="AQ1552" s="49">
        <v>4.3662979591836732</v>
      </c>
      <c r="AR1552" s="49">
        <v>4.3254816326530605</v>
      </c>
      <c r="AS1552" s="49">
        <v>4.1244612244897958</v>
      </c>
      <c r="AT1552" s="49">
        <v>3.7203795918367346</v>
      </c>
      <c r="AU1552" s="48">
        <v>3.3489510204081636</v>
      </c>
      <c r="AV1552" s="22"/>
      <c r="AW1552" s="22"/>
    </row>
    <row r="1553" spans="1:49" ht="15" x14ac:dyDescent="0.25">
      <c r="A1553" s="15"/>
      <c r="B1553" s="59" t="s">
        <v>123</v>
      </c>
      <c r="C1553" s="59" t="s">
        <v>517</v>
      </c>
      <c r="D1553" s="59" t="s">
        <v>578</v>
      </c>
      <c r="E1553" s="58" t="s">
        <v>1197</v>
      </c>
      <c r="F1553" s="61" t="s">
        <v>811</v>
      </c>
      <c r="G1553" s="57" t="s">
        <v>846</v>
      </c>
      <c r="H1553" s="57" t="s">
        <v>846</v>
      </c>
      <c r="I1553" s="54">
        <v>1.609</v>
      </c>
      <c r="J1553" s="50">
        <v>11.476326530612244</v>
      </c>
      <c r="K1553" s="49">
        <v>11.527346938775509</v>
      </c>
      <c r="L1553" s="49">
        <v>11.584489795918367</v>
      </c>
      <c r="M1553" s="49">
        <v>11.300816326530612</v>
      </c>
      <c r="N1553" s="49">
        <v>11.043673469387754</v>
      </c>
      <c r="O1553" s="49">
        <v>10.453877551020407</v>
      </c>
      <c r="P1553" s="49">
        <v>9.7997959183673462</v>
      </c>
      <c r="Q1553" s="49">
        <v>9.1008163265306106</v>
      </c>
      <c r="R1553" s="49">
        <v>8.4151020408163255</v>
      </c>
      <c r="S1553" s="49">
        <v>5.662040816326531</v>
      </c>
      <c r="T1553" s="49">
        <v>3.4538775510204047</v>
      </c>
      <c r="U1553" s="48">
        <v>2.2334693877551004</v>
      </c>
      <c r="V1553" s="49"/>
      <c r="W1553" s="50">
        <v>13.683877551020407</v>
      </c>
      <c r="X1553" s="49">
        <v>13.652244897959182</v>
      </c>
      <c r="Y1553" s="49">
        <v>13.67877551020408</v>
      </c>
      <c r="Z1553" s="49">
        <v>13.385918367346939</v>
      </c>
      <c r="AA1553" s="49">
        <v>13.168571428571427</v>
      </c>
      <c r="AB1553" s="49">
        <v>12.786938775510203</v>
      </c>
      <c r="AC1553" s="49">
        <v>12.343061224489794</v>
      </c>
      <c r="AD1553" s="49">
        <v>11.867551020408163</v>
      </c>
      <c r="AE1553" s="49">
        <v>11.419591836734693</v>
      </c>
      <c r="AF1553" s="49">
        <v>9.8277551020408147</v>
      </c>
      <c r="AG1553" s="49">
        <v>8.6216326530612228</v>
      </c>
      <c r="AH1553" s="48">
        <v>6.4757142857142842</v>
      </c>
      <c r="AI1553" s="49"/>
      <c r="AJ1553" s="50">
        <v>12.289591836734695</v>
      </c>
      <c r="AK1553" s="49">
        <v>12.284489795918368</v>
      </c>
      <c r="AL1553" s="49">
        <v>12.338571428571431</v>
      </c>
      <c r="AM1553" s="49">
        <v>11.989591836734695</v>
      </c>
      <c r="AN1553" s="49">
        <v>11.727346938775511</v>
      </c>
      <c r="AO1553" s="49">
        <v>11.197755102040817</v>
      </c>
      <c r="AP1553" s="49">
        <v>10.615102040816328</v>
      </c>
      <c r="AQ1553" s="49">
        <v>9.992653061224491</v>
      </c>
      <c r="AR1553" s="49">
        <v>9.3906122448979605</v>
      </c>
      <c r="AS1553" s="49">
        <v>7.1783673469387761</v>
      </c>
      <c r="AT1553" s="49">
        <v>5.6089795918367358</v>
      </c>
      <c r="AU1553" s="48">
        <v>4.926326530612247</v>
      </c>
      <c r="AV1553" s="22"/>
      <c r="AW1553" s="22"/>
    </row>
    <row r="1554" spans="1:49" ht="15" x14ac:dyDescent="0.25">
      <c r="A1554" s="15"/>
      <c r="B1554" s="59"/>
      <c r="C1554" s="59"/>
      <c r="D1554" s="60" t="s">
        <v>578</v>
      </c>
      <c r="E1554" s="51" t="s">
        <v>1198</v>
      </c>
      <c r="F1554" s="61"/>
      <c r="G1554" s="62"/>
      <c r="H1554" s="62"/>
      <c r="I1554" s="62"/>
      <c r="J1554" s="50">
        <v>11.476326530612244</v>
      </c>
      <c r="K1554" s="49">
        <v>11.530408163265305</v>
      </c>
      <c r="L1554" s="49">
        <v>11.584489795918367</v>
      </c>
      <c r="M1554" s="49">
        <v>11.322244897959184</v>
      </c>
      <c r="N1554" s="49">
        <v>11.122244897959183</v>
      </c>
      <c r="O1554" s="49">
        <v>10.552857142857141</v>
      </c>
      <c r="P1554" s="49">
        <v>9.9559183673469391</v>
      </c>
      <c r="Q1554" s="49">
        <v>9.358979591836734</v>
      </c>
      <c r="R1554" s="49">
        <v>8.76</v>
      </c>
      <c r="S1554" s="49">
        <v>6.2630612244897961</v>
      </c>
      <c r="T1554" s="49">
        <v>4.1783673469387743</v>
      </c>
      <c r="U1554" s="48">
        <v>3.225306122448977</v>
      </c>
      <c r="V1554" s="49"/>
      <c r="W1554" s="50">
        <v>13.684897959183672</v>
      </c>
      <c r="X1554" s="49">
        <v>13.659387755102038</v>
      </c>
      <c r="Y1554" s="49">
        <v>13.682857142857141</v>
      </c>
      <c r="Z1554" s="49">
        <v>13.414489795918367</v>
      </c>
      <c r="AA1554" s="49">
        <v>13.253265306122447</v>
      </c>
      <c r="AB1554" s="49">
        <v>12.888979591836733</v>
      </c>
      <c r="AC1554" s="49">
        <v>12.475714285714284</v>
      </c>
      <c r="AD1554" s="49">
        <v>12.077755102040815</v>
      </c>
      <c r="AE1554" s="49">
        <v>11.668571428571427</v>
      </c>
      <c r="AF1554" s="49">
        <v>9.897142857142855</v>
      </c>
      <c r="AG1554" s="49">
        <v>8.6216326530612228</v>
      </c>
      <c r="AH1554" s="48">
        <v>7.8879591836734679</v>
      </c>
      <c r="AI1554" s="49"/>
      <c r="AJ1554" s="50">
        <v>12.289591836734695</v>
      </c>
      <c r="AK1554" s="49">
        <v>12.287551020408165</v>
      </c>
      <c r="AL1554" s="49">
        <v>12.338571428571431</v>
      </c>
      <c r="AM1554" s="49">
        <v>12.014081632653063</v>
      </c>
      <c r="AN1554" s="49">
        <v>11.818163265306124</v>
      </c>
      <c r="AO1554" s="49">
        <v>11.301836734693879</v>
      </c>
      <c r="AP1554" s="49">
        <v>10.75591836734694</v>
      </c>
      <c r="AQ1554" s="49">
        <v>10.228367346938779</v>
      </c>
      <c r="AR1554" s="49">
        <v>9.687551020408165</v>
      </c>
      <c r="AS1554" s="49">
        <v>7.6130612244897975</v>
      </c>
      <c r="AT1554" s="49">
        <v>6.0589795918367368</v>
      </c>
      <c r="AU1554" s="48">
        <v>5.5395918367346955</v>
      </c>
      <c r="AV1554" s="22"/>
      <c r="AW1554" s="22"/>
    </row>
    <row r="1555" spans="1:49" ht="15" x14ac:dyDescent="0.25">
      <c r="A1555" s="15"/>
      <c r="B1555" s="59"/>
      <c r="C1555" s="59"/>
      <c r="D1555" s="60" t="s">
        <v>578</v>
      </c>
      <c r="E1555" s="51" t="s">
        <v>1199</v>
      </c>
      <c r="F1555" s="61"/>
      <c r="G1555" s="62"/>
      <c r="H1555" s="62"/>
      <c r="I1555" s="62"/>
      <c r="J1555" s="50">
        <v>11.476326530612244</v>
      </c>
      <c r="K1555" s="49">
        <v>11.534489795918367</v>
      </c>
      <c r="L1555" s="49">
        <v>11.589591836734693</v>
      </c>
      <c r="M1555" s="49">
        <v>11.300816326530612</v>
      </c>
      <c r="N1555" s="49">
        <v>11.043673469387754</v>
      </c>
      <c r="O1555" s="49">
        <v>10.453877551020407</v>
      </c>
      <c r="P1555" s="49">
        <v>9.7997959183673462</v>
      </c>
      <c r="Q1555" s="49">
        <v>9.1008163265306106</v>
      </c>
      <c r="R1555" s="49">
        <v>8.4151020408163255</v>
      </c>
      <c r="S1555" s="49">
        <v>5.662040816326531</v>
      </c>
      <c r="T1555" s="49">
        <v>3.4538775510204047</v>
      </c>
      <c r="U1555" s="48">
        <v>2.2334693877551004</v>
      </c>
      <c r="V1555" s="49"/>
      <c r="W1555" s="50">
        <v>13.683877551020407</v>
      </c>
      <c r="X1555" s="49">
        <v>13.658367346938775</v>
      </c>
      <c r="Y1555" s="49">
        <v>13.67877551020408</v>
      </c>
      <c r="Z1555" s="49">
        <v>13.385918367346939</v>
      </c>
      <c r="AA1555" s="49">
        <v>13.168571428571427</v>
      </c>
      <c r="AB1555" s="49">
        <v>12.786938775510203</v>
      </c>
      <c r="AC1555" s="49">
        <v>12.343061224489794</v>
      </c>
      <c r="AD1555" s="49">
        <v>11.867551020408163</v>
      </c>
      <c r="AE1555" s="49">
        <v>11.419591836734693</v>
      </c>
      <c r="AF1555" s="49">
        <v>9.8277551020408147</v>
      </c>
      <c r="AG1555" s="49">
        <v>8.929795918367347</v>
      </c>
      <c r="AH1555" s="48">
        <v>8.6532653061224476</v>
      </c>
      <c r="AI1555" s="49"/>
      <c r="AJ1555" s="50">
        <v>12.290612244897961</v>
      </c>
      <c r="AK1555" s="49">
        <v>12.291632653061225</v>
      </c>
      <c r="AL1555" s="49">
        <v>12.34061224489796</v>
      </c>
      <c r="AM1555" s="49">
        <v>11.989591836734695</v>
      </c>
      <c r="AN1555" s="49">
        <v>11.727346938775511</v>
      </c>
      <c r="AO1555" s="49">
        <v>11.197755102040817</v>
      </c>
      <c r="AP1555" s="49">
        <v>10.615102040816328</v>
      </c>
      <c r="AQ1555" s="49">
        <v>9.992653061224491</v>
      </c>
      <c r="AR1555" s="49">
        <v>9.3906122448979605</v>
      </c>
      <c r="AS1555" s="49">
        <v>7.1783673469387761</v>
      </c>
      <c r="AT1555" s="49">
        <v>5.6089795918367358</v>
      </c>
      <c r="AU1555" s="48">
        <v>4.926326530612247</v>
      </c>
      <c r="AV1555" s="22"/>
      <c r="AW1555" s="22"/>
    </row>
    <row r="1556" spans="1:49" ht="15" x14ac:dyDescent="0.25">
      <c r="A1556" s="15"/>
      <c r="B1556" s="59"/>
      <c r="C1556" s="59"/>
      <c r="D1556" s="60" t="s">
        <v>578</v>
      </c>
      <c r="E1556" s="51" t="s">
        <v>1200</v>
      </c>
      <c r="F1556" s="61"/>
      <c r="G1556" s="62"/>
      <c r="H1556" s="62"/>
      <c r="I1556" s="62"/>
      <c r="J1556" s="50">
        <v>11.480408163265306</v>
      </c>
      <c r="K1556" s="49">
        <v>11.527346938775509</v>
      </c>
      <c r="L1556" s="49">
        <v>11.59469387755102</v>
      </c>
      <c r="M1556" s="49">
        <v>11.319183673469388</v>
      </c>
      <c r="N1556" s="49">
        <v>11.11</v>
      </c>
      <c r="O1556" s="49">
        <v>10.551836734693877</v>
      </c>
      <c r="P1556" s="49">
        <v>9.9834693877551004</v>
      </c>
      <c r="Q1556" s="49">
        <v>9.3855102040816316</v>
      </c>
      <c r="R1556" s="49">
        <v>8.7997959183673462</v>
      </c>
      <c r="S1556" s="49">
        <v>6.7385714285714275</v>
      </c>
      <c r="T1556" s="49">
        <v>4.9600000000000009</v>
      </c>
      <c r="U1556" s="48">
        <v>4.0426530612244882</v>
      </c>
      <c r="V1556" s="49"/>
      <c r="W1556" s="50">
        <v>13.685918367346938</v>
      </c>
      <c r="X1556" s="49">
        <v>13.652244897959182</v>
      </c>
      <c r="Y1556" s="49">
        <v>13.684897959183672</v>
      </c>
      <c r="Z1556" s="49">
        <v>13.4134693877551</v>
      </c>
      <c r="AA1556" s="49">
        <v>13.249183673469387</v>
      </c>
      <c r="AB1556" s="49">
        <v>12.884897959183672</v>
      </c>
      <c r="AC1556" s="49">
        <v>12.497142857142855</v>
      </c>
      <c r="AD1556" s="49">
        <v>12.081836734693876</v>
      </c>
      <c r="AE1556" s="49">
        <v>11.677755102040816</v>
      </c>
      <c r="AF1556" s="49">
        <v>10.066530612244897</v>
      </c>
      <c r="AG1556" s="49">
        <v>8.9838775510204076</v>
      </c>
      <c r="AH1556" s="48">
        <v>8.0981632653061215</v>
      </c>
      <c r="AI1556" s="49"/>
      <c r="AJ1556" s="50">
        <v>12.292653061224492</v>
      </c>
      <c r="AK1556" s="49">
        <v>12.284489795918368</v>
      </c>
      <c r="AL1556" s="49">
        <v>12.349795918367349</v>
      </c>
      <c r="AM1556" s="49">
        <v>12.017142857142858</v>
      </c>
      <c r="AN1556" s="49">
        <v>11.81</v>
      </c>
      <c r="AO1556" s="49">
        <v>11.299795918367348</v>
      </c>
      <c r="AP1556" s="49">
        <v>10.789591836734695</v>
      </c>
      <c r="AQ1556" s="49">
        <v>10.247755102040816</v>
      </c>
      <c r="AR1556" s="49">
        <v>9.7171428571428589</v>
      </c>
      <c r="AS1556" s="49">
        <v>7.983469387755104</v>
      </c>
      <c r="AT1556" s="49">
        <v>6.7600000000000016</v>
      </c>
      <c r="AU1556" s="48">
        <v>6.1865306122448995</v>
      </c>
      <c r="AV1556" s="22"/>
      <c r="AW1556" s="22"/>
    </row>
    <row r="1557" spans="1:49" ht="15" x14ac:dyDescent="0.25">
      <c r="A1557" s="15"/>
      <c r="B1557" s="59"/>
      <c r="C1557" s="59"/>
      <c r="D1557" s="60" t="s">
        <v>578</v>
      </c>
      <c r="E1557" s="51" t="s">
        <v>1201</v>
      </c>
      <c r="F1557" s="61"/>
      <c r="G1557" s="62"/>
      <c r="H1557" s="62"/>
      <c r="I1557" s="62"/>
      <c r="J1557" s="50">
        <v>11.638571428571428</v>
      </c>
      <c r="K1557" s="49">
        <v>11.746734693877549</v>
      </c>
      <c r="L1557" s="49">
        <v>11.836530612244898</v>
      </c>
      <c r="M1557" s="49">
        <v>11.883469387755101</v>
      </c>
      <c r="N1557" s="49">
        <v>11.963061224489794</v>
      </c>
      <c r="O1557" s="49">
        <v>11.902857142857142</v>
      </c>
      <c r="P1557" s="49">
        <v>11.821224489795917</v>
      </c>
      <c r="Q1557" s="49">
        <v>11.718163265306123</v>
      </c>
      <c r="R1557" s="49">
        <v>11.484489795918366</v>
      </c>
      <c r="S1557" s="49">
        <v>10.340612244897958</v>
      </c>
      <c r="T1557" s="49">
        <v>8.6446938775510205</v>
      </c>
      <c r="U1557" s="48">
        <v>7.6406122448979588</v>
      </c>
      <c r="V1557" s="49"/>
      <c r="W1557" s="50">
        <v>13.772653061224489</v>
      </c>
      <c r="X1557" s="49">
        <v>13.768571428571427</v>
      </c>
      <c r="Y1557" s="49">
        <v>13.753265306122447</v>
      </c>
      <c r="Z1557" s="49">
        <v>13.712448979591835</v>
      </c>
      <c r="AA1557" s="49">
        <v>13.712448979591835</v>
      </c>
      <c r="AB1557" s="49">
        <v>13.563469387755102</v>
      </c>
      <c r="AC1557" s="49">
        <v>13.384897959183672</v>
      </c>
      <c r="AD1557" s="49">
        <v>13.184897959183672</v>
      </c>
      <c r="AE1557" s="49">
        <v>12.786938775510203</v>
      </c>
      <c r="AF1557" s="49">
        <v>11.109387755102039</v>
      </c>
      <c r="AG1557" s="49">
        <v>8.7634693877551015</v>
      </c>
      <c r="AH1557" s="48">
        <v>6.4757142857142842</v>
      </c>
      <c r="AI1557" s="49"/>
      <c r="AJ1557" s="50">
        <v>12.45795918367347</v>
      </c>
      <c r="AK1557" s="49">
        <v>12.525306122448981</v>
      </c>
      <c r="AL1557" s="49">
        <v>12.579387755102042</v>
      </c>
      <c r="AM1557" s="49">
        <v>12.585510204081634</v>
      </c>
      <c r="AN1557" s="49">
        <v>12.673265306122451</v>
      </c>
      <c r="AO1557" s="49">
        <v>12.599795918367349</v>
      </c>
      <c r="AP1557" s="49">
        <v>12.504897959183676</v>
      </c>
      <c r="AQ1557" s="49">
        <v>12.383469387755103</v>
      </c>
      <c r="AR1557" s="49">
        <v>12.040612244897961</v>
      </c>
      <c r="AS1557" s="49">
        <v>10.779387755102043</v>
      </c>
      <c r="AT1557" s="49">
        <v>9.1518367346938785</v>
      </c>
      <c r="AU1557" s="48">
        <v>8.2640816326530633</v>
      </c>
      <c r="AV1557" s="22"/>
      <c r="AW1557" s="22"/>
    </row>
    <row r="1558" spans="1:49" ht="15" x14ac:dyDescent="0.25">
      <c r="A1558" s="15"/>
      <c r="B1558" s="59" t="s">
        <v>125</v>
      </c>
      <c r="C1558" s="59" t="s">
        <v>56</v>
      </c>
      <c r="D1558" s="59" t="s">
        <v>438</v>
      </c>
      <c r="E1558" s="58" t="s">
        <v>1197</v>
      </c>
      <c r="F1558" s="61" t="s">
        <v>810</v>
      </c>
      <c r="G1558" s="57" t="s">
        <v>846</v>
      </c>
      <c r="H1558" s="57" t="s">
        <v>1126</v>
      </c>
      <c r="I1558" s="54">
        <v>18.867999999999999</v>
      </c>
      <c r="J1558" s="50">
        <v>3.102644897959177</v>
      </c>
      <c r="K1558" s="49">
        <v>2.8822367346938726</v>
      </c>
      <c r="L1558" s="49">
        <v>2.5975428571428516</v>
      </c>
      <c r="M1558" s="49">
        <v>2.2659102040816279</v>
      </c>
      <c r="N1558" s="49">
        <v>1.7097877551020346</v>
      </c>
      <c r="O1558" s="49">
        <v>0.84039999999999537</v>
      </c>
      <c r="P1558" s="49">
        <v>-0.17286530612245343</v>
      </c>
      <c r="Q1558" s="49">
        <v>-1.3442938775510243</v>
      </c>
      <c r="R1558" s="49">
        <v>-2.5055183673469443</v>
      </c>
      <c r="S1558" s="49">
        <v>-6.28511020408164</v>
      </c>
      <c r="T1558" s="49">
        <v>-8.3820489795918434</v>
      </c>
      <c r="U1558" s="48">
        <v>-8.8993959183673539</v>
      </c>
      <c r="V1558" s="49"/>
      <c r="W1558" s="50">
        <v>6.57733877551021</v>
      </c>
      <c r="X1558" s="49">
        <v>6.1855020408163313</v>
      </c>
      <c r="Y1558" s="49">
        <v>5.8069306122449049</v>
      </c>
      <c r="Z1558" s="49">
        <v>5.3691755102040908</v>
      </c>
      <c r="AA1558" s="49">
        <v>4.7426448979591918</v>
      </c>
      <c r="AB1558" s="49">
        <v>3.8824408163265396</v>
      </c>
      <c r="AC1558" s="49">
        <v>2.876318367346947</v>
      </c>
      <c r="AD1558" s="49">
        <v>1.6793795918367422</v>
      </c>
      <c r="AE1558" s="49">
        <v>0.49060408163265734</v>
      </c>
      <c r="AF1558" s="49">
        <v>-3.5389877551020348</v>
      </c>
      <c r="AG1558" s="49">
        <v>-7.4981714285714247</v>
      </c>
      <c r="AH1558" s="48">
        <v>-15.038987755102035</v>
      </c>
      <c r="AI1558" s="49"/>
      <c r="AJ1558" s="50">
        <v>4.0138693877550971</v>
      </c>
      <c r="AK1558" s="49">
        <v>3.6863183673469386</v>
      </c>
      <c r="AL1558" s="49">
        <v>3.360808163265304</v>
      </c>
      <c r="AM1558" s="49">
        <v>2.9689714285714288</v>
      </c>
      <c r="AN1558" s="49">
        <v>2.363869387755102</v>
      </c>
      <c r="AO1558" s="49">
        <v>1.5108081632653025</v>
      </c>
      <c r="AP1558" s="49">
        <v>0.50978775510203889</v>
      </c>
      <c r="AQ1558" s="49">
        <v>-0.6534775510204085</v>
      </c>
      <c r="AR1558" s="49">
        <v>-1.8116408163265341</v>
      </c>
      <c r="AS1558" s="49">
        <v>-5.5432734693877599</v>
      </c>
      <c r="AT1558" s="49">
        <v>-7.4759265306122487</v>
      </c>
      <c r="AU1558" s="48">
        <v>-8.0963346938775587</v>
      </c>
      <c r="AV1558" s="22"/>
      <c r="AW1558" s="22"/>
    </row>
    <row r="1559" spans="1:49" ht="15" x14ac:dyDescent="0.25">
      <c r="A1559" s="15"/>
      <c r="B1559" s="59"/>
      <c r="C1559" s="59"/>
      <c r="D1559" s="60" t="s">
        <v>438</v>
      </c>
      <c r="E1559" s="51" t="s">
        <v>1198</v>
      </c>
      <c r="F1559" s="61"/>
      <c r="G1559" s="62"/>
      <c r="H1559" s="62"/>
      <c r="I1559" s="62"/>
      <c r="J1559" s="50">
        <v>3.102644897959177</v>
      </c>
      <c r="K1559" s="49">
        <v>2.918971428571421</v>
      </c>
      <c r="L1559" s="49">
        <v>2.6822367346938734</v>
      </c>
      <c r="M1559" s="49">
        <v>2.4699918367346889</v>
      </c>
      <c r="N1559" s="49">
        <v>2.0516244897959126</v>
      </c>
      <c r="O1559" s="49">
        <v>1.3108081632653033</v>
      </c>
      <c r="P1559" s="49">
        <v>0.34652244897958795</v>
      </c>
      <c r="Q1559" s="49">
        <v>-0.71266122448979985</v>
      </c>
      <c r="R1559" s="49">
        <v>-1.7718448979591876</v>
      </c>
      <c r="S1559" s="49">
        <v>-5.5218448979591912</v>
      </c>
      <c r="T1559" s="49">
        <v>-7.9514367346938783</v>
      </c>
      <c r="U1559" s="48">
        <v>-8.8993959183673539</v>
      </c>
      <c r="V1559" s="49"/>
      <c r="W1559" s="50">
        <v>6.57733877551021</v>
      </c>
      <c r="X1559" s="49">
        <v>6.2120326530612289</v>
      </c>
      <c r="Y1559" s="49">
        <v>5.8650938775510255</v>
      </c>
      <c r="Z1559" s="49">
        <v>5.4916244897959245</v>
      </c>
      <c r="AA1559" s="49">
        <v>4.9446857142857219</v>
      </c>
      <c r="AB1559" s="49">
        <v>4.1630530612244954</v>
      </c>
      <c r="AC1559" s="49">
        <v>3.1538693877551083</v>
      </c>
      <c r="AD1559" s="49">
        <v>2.0263183673469456</v>
      </c>
      <c r="AE1559" s="49">
        <v>0.89264489795919033</v>
      </c>
      <c r="AF1559" s="49">
        <v>-3.5389877551020348</v>
      </c>
      <c r="AG1559" s="49">
        <v>-6.5073551020408118</v>
      </c>
      <c r="AH1559" s="48">
        <v>-9.2073551020408146</v>
      </c>
      <c r="AI1559" s="49"/>
      <c r="AJ1559" s="50">
        <v>4.0138693877550971</v>
      </c>
      <c r="AK1559" s="49">
        <v>3.711828571428569</v>
      </c>
      <c r="AL1559" s="49">
        <v>3.4179510204081609</v>
      </c>
      <c r="AM1559" s="49">
        <v>3.1291755102040817</v>
      </c>
      <c r="AN1559" s="49">
        <v>2.6403999999999961</v>
      </c>
      <c r="AO1559" s="49">
        <v>1.8842775510204035</v>
      </c>
      <c r="AP1559" s="49">
        <v>0.9179510204081609</v>
      </c>
      <c r="AQ1559" s="49">
        <v>-0.15653877551020656</v>
      </c>
      <c r="AR1559" s="49">
        <v>-1.2381714285714303</v>
      </c>
      <c r="AS1559" s="49">
        <v>-5.0187836734693931</v>
      </c>
      <c r="AT1559" s="49">
        <v>-7.2963346938775473</v>
      </c>
      <c r="AU1559" s="48">
        <v>-8.0963346938775587</v>
      </c>
      <c r="AV1559" s="22"/>
      <c r="AW1559" s="22"/>
    </row>
    <row r="1560" spans="1:49" ht="15" x14ac:dyDescent="0.25">
      <c r="A1560" s="15"/>
      <c r="B1560" s="59"/>
      <c r="C1560" s="59"/>
      <c r="D1560" s="60" t="s">
        <v>438</v>
      </c>
      <c r="E1560" s="51" t="s">
        <v>1199</v>
      </c>
      <c r="F1560" s="61"/>
      <c r="G1560" s="62"/>
      <c r="H1560" s="62"/>
      <c r="I1560" s="62"/>
      <c r="J1560" s="50">
        <v>3.1108081632653004</v>
      </c>
      <c r="K1560" s="49">
        <v>2.8822367346938726</v>
      </c>
      <c r="L1560" s="49">
        <v>2.5975428571428516</v>
      </c>
      <c r="M1560" s="49">
        <v>2.2659102040816279</v>
      </c>
      <c r="N1560" s="49">
        <v>1.7097877551020346</v>
      </c>
      <c r="O1560" s="49">
        <v>0.84039999999999537</v>
      </c>
      <c r="P1560" s="49">
        <v>-0.17286530612245343</v>
      </c>
      <c r="Q1560" s="49">
        <v>-1.3442938775510243</v>
      </c>
      <c r="R1560" s="49">
        <v>-2.5055183673469443</v>
      </c>
      <c r="S1560" s="49">
        <v>-6.28511020408164</v>
      </c>
      <c r="T1560" s="49">
        <v>-8.3820489795918434</v>
      </c>
      <c r="U1560" s="48">
        <v>-8.8759265306122543</v>
      </c>
      <c r="V1560" s="49"/>
      <c r="W1560" s="50">
        <v>6.5783591836734772</v>
      </c>
      <c r="X1560" s="49">
        <v>6.1855020408163313</v>
      </c>
      <c r="Y1560" s="49">
        <v>5.8069306122449049</v>
      </c>
      <c r="Z1560" s="49">
        <v>5.3691755102040908</v>
      </c>
      <c r="AA1560" s="49">
        <v>4.7426448979591918</v>
      </c>
      <c r="AB1560" s="49">
        <v>3.8824408163265396</v>
      </c>
      <c r="AC1560" s="49">
        <v>2.876318367346947</v>
      </c>
      <c r="AD1560" s="49">
        <v>1.6793795918367422</v>
      </c>
      <c r="AE1560" s="49">
        <v>0.49060408163265734</v>
      </c>
      <c r="AF1560" s="49">
        <v>-3.0379673469387676</v>
      </c>
      <c r="AG1560" s="49">
        <v>-4.6512326530612178</v>
      </c>
      <c r="AH1560" s="48">
        <v>-5.0400081632652984</v>
      </c>
      <c r="AI1560" s="49"/>
      <c r="AJ1560" s="50">
        <v>4.0240734693877549</v>
      </c>
      <c r="AK1560" s="49">
        <v>3.6863183673469386</v>
      </c>
      <c r="AL1560" s="49">
        <v>3.360808163265304</v>
      </c>
      <c r="AM1560" s="49">
        <v>2.9689714285714288</v>
      </c>
      <c r="AN1560" s="49">
        <v>2.363869387755102</v>
      </c>
      <c r="AO1560" s="49">
        <v>1.5108081632653025</v>
      </c>
      <c r="AP1560" s="49">
        <v>0.50978775510203889</v>
      </c>
      <c r="AQ1560" s="49">
        <v>-0.6534775510204085</v>
      </c>
      <c r="AR1560" s="49">
        <v>-1.8116408163265341</v>
      </c>
      <c r="AS1560" s="49">
        <v>-5.5432734693877599</v>
      </c>
      <c r="AT1560" s="49">
        <v>-7.4759265306122487</v>
      </c>
      <c r="AU1560" s="48">
        <v>-7.7902122448979583</v>
      </c>
      <c r="AV1560" s="22"/>
      <c r="AW1560" s="22"/>
    </row>
    <row r="1561" spans="1:49" ht="15" x14ac:dyDescent="0.25">
      <c r="A1561" s="15"/>
      <c r="B1561" s="59"/>
      <c r="C1561" s="59"/>
      <c r="D1561" s="60" t="s">
        <v>438</v>
      </c>
      <c r="E1561" s="51" t="s">
        <v>1200</v>
      </c>
      <c r="F1561" s="61"/>
      <c r="G1561" s="62"/>
      <c r="H1561" s="62"/>
      <c r="I1561" s="62"/>
      <c r="J1561" s="50">
        <v>3.116930612244893</v>
      </c>
      <c r="K1561" s="49">
        <v>2.9465224489795858</v>
      </c>
      <c r="L1561" s="49">
        <v>2.7210122448979526</v>
      </c>
      <c r="M1561" s="49">
        <v>2.4842775510204049</v>
      </c>
      <c r="N1561" s="49">
        <v>2.0403999999999982</v>
      </c>
      <c r="O1561" s="49">
        <v>1.3465224489795844</v>
      </c>
      <c r="P1561" s="49">
        <v>0.41693061224489369</v>
      </c>
      <c r="Q1561" s="49">
        <v>-0.62286530612245627</v>
      </c>
      <c r="R1561" s="49">
        <v>-1.6340897959183742</v>
      </c>
      <c r="S1561" s="49">
        <v>-4.5432734693877599</v>
      </c>
      <c r="T1561" s="49">
        <v>-6.348375510204086</v>
      </c>
      <c r="U1561" s="48">
        <v>-7.3269469387755137</v>
      </c>
      <c r="V1561" s="49"/>
      <c r="W1561" s="50">
        <v>6.5804000000000045</v>
      </c>
      <c r="X1561" s="49">
        <v>6.2150938775510269</v>
      </c>
      <c r="Y1561" s="49">
        <v>5.8701959183673544</v>
      </c>
      <c r="Z1561" s="49">
        <v>5.4916244897959245</v>
      </c>
      <c r="AA1561" s="49">
        <v>4.9416244897959274</v>
      </c>
      <c r="AB1561" s="49">
        <v>4.1793795918367422</v>
      </c>
      <c r="AC1561" s="49">
        <v>3.178359183673475</v>
      </c>
      <c r="AD1561" s="49">
        <v>2.0467265306122542</v>
      </c>
      <c r="AE1561" s="49">
        <v>0.93448163265306761</v>
      </c>
      <c r="AF1561" s="49">
        <v>-2.9216408163265228</v>
      </c>
      <c r="AG1561" s="49">
        <v>-5.8053142857142781</v>
      </c>
      <c r="AH1561" s="48">
        <v>-8.7930693877550894</v>
      </c>
      <c r="AI1561" s="49"/>
      <c r="AJ1561" s="50">
        <v>4.0271346938775494</v>
      </c>
      <c r="AK1561" s="49">
        <v>3.7363183673469358</v>
      </c>
      <c r="AL1561" s="49">
        <v>3.4577469387755073</v>
      </c>
      <c r="AM1561" s="49">
        <v>3.145502040816325</v>
      </c>
      <c r="AN1561" s="49">
        <v>2.6352979591836707</v>
      </c>
      <c r="AO1561" s="49">
        <v>1.921012244897959</v>
      </c>
      <c r="AP1561" s="49">
        <v>0.97917551020407956</v>
      </c>
      <c r="AQ1561" s="49">
        <v>-8.20489795918391E-2</v>
      </c>
      <c r="AR1561" s="49">
        <v>-1.1198040816326547</v>
      </c>
      <c r="AS1561" s="49">
        <v>-4.0544979591836778</v>
      </c>
      <c r="AT1561" s="49">
        <v>-5.7544979591836771</v>
      </c>
      <c r="AU1561" s="48">
        <v>-6.6279673469387745</v>
      </c>
      <c r="AV1561" s="22"/>
      <c r="AW1561" s="22"/>
    </row>
    <row r="1562" spans="1:49" ht="15" x14ac:dyDescent="0.25">
      <c r="A1562" s="15"/>
      <c r="B1562" s="59"/>
      <c r="C1562" s="59"/>
      <c r="D1562" s="60" t="s">
        <v>438</v>
      </c>
      <c r="E1562" s="51" t="s">
        <v>1201</v>
      </c>
      <c r="F1562" s="61"/>
      <c r="G1562" s="62"/>
      <c r="H1562" s="62"/>
      <c r="I1562" s="62"/>
      <c r="J1562" s="50">
        <v>3.4210122448979519</v>
      </c>
      <c r="K1562" s="49">
        <v>3.6914204081632604</v>
      </c>
      <c r="L1562" s="49">
        <v>3.7526448979591791</v>
      </c>
      <c r="M1562" s="49">
        <v>3.7046857142857093</v>
      </c>
      <c r="N1562" s="49">
        <v>3.7077469387755038</v>
      </c>
      <c r="O1562" s="49">
        <v>3.5210122448979533</v>
      </c>
      <c r="P1562" s="49">
        <v>3.2842775510204021</v>
      </c>
      <c r="Q1562" s="49">
        <v>3.0036653061224428</v>
      </c>
      <c r="R1562" s="49">
        <v>2.6730530612244827</v>
      </c>
      <c r="S1562" s="49">
        <v>0.41591020408162649</v>
      </c>
      <c r="T1562" s="49">
        <v>-2.7391918367346975</v>
      </c>
      <c r="U1562" s="48">
        <v>-4.9677632653061288</v>
      </c>
      <c r="V1562" s="49"/>
      <c r="W1562" s="50">
        <v>6.7171346938775578</v>
      </c>
      <c r="X1562" s="49">
        <v>6.6977469387755164</v>
      </c>
      <c r="Y1562" s="49">
        <v>6.5069306122449042</v>
      </c>
      <c r="Z1562" s="49">
        <v>6.140604081632663</v>
      </c>
      <c r="AA1562" s="49">
        <v>5.8099918367346994</v>
      </c>
      <c r="AB1562" s="49">
        <v>5.2640734693877604</v>
      </c>
      <c r="AC1562" s="49">
        <v>4.6630530612244989</v>
      </c>
      <c r="AD1562" s="49">
        <v>4.0314204081632745</v>
      </c>
      <c r="AE1562" s="49">
        <v>3.3497877551020458</v>
      </c>
      <c r="AF1562" s="49">
        <v>-1.1165387755101968</v>
      </c>
      <c r="AG1562" s="49">
        <v>-7.4981714285714247</v>
      </c>
      <c r="AH1562" s="48">
        <v>-15.038987755102035</v>
      </c>
      <c r="AI1562" s="49"/>
      <c r="AJ1562" s="50">
        <v>4.3414204081632626</v>
      </c>
      <c r="AK1562" s="49">
        <v>4.539379591836731</v>
      </c>
      <c r="AL1562" s="49">
        <v>4.539379591836731</v>
      </c>
      <c r="AM1562" s="49">
        <v>4.3424408163265298</v>
      </c>
      <c r="AN1562" s="49">
        <v>4.2801959183673475</v>
      </c>
      <c r="AO1562" s="49">
        <v>4.0495836734693853</v>
      </c>
      <c r="AP1562" s="49">
        <v>3.7761142857142822</v>
      </c>
      <c r="AQ1562" s="49">
        <v>3.4638693877550999</v>
      </c>
      <c r="AR1562" s="49">
        <v>3.0985632653061224</v>
      </c>
      <c r="AS1562" s="49">
        <v>0.67305306122448982</v>
      </c>
      <c r="AT1562" s="49">
        <v>-2.4657224489795944</v>
      </c>
      <c r="AU1562" s="48">
        <v>-4.6677632653061245</v>
      </c>
      <c r="AV1562" s="22"/>
      <c r="AW1562" s="22"/>
    </row>
    <row r="1563" spans="1:49" ht="15" x14ac:dyDescent="0.25">
      <c r="A1563" s="15"/>
      <c r="B1563" s="59" t="s">
        <v>131</v>
      </c>
      <c r="C1563" s="59" t="s">
        <v>43</v>
      </c>
      <c r="D1563" s="59" t="s">
        <v>439</v>
      </c>
      <c r="E1563" s="58" t="s">
        <v>1197</v>
      </c>
      <c r="F1563" s="61" t="s">
        <v>809</v>
      </c>
      <c r="G1563" s="57" t="s">
        <v>846</v>
      </c>
      <c r="H1563" s="57" t="s">
        <v>846</v>
      </c>
      <c r="I1563" s="54">
        <v>14.43</v>
      </c>
      <c r="J1563" s="50">
        <v>53.467420408163257</v>
      </c>
      <c r="K1563" s="49">
        <v>53.233746938775504</v>
      </c>
      <c r="L1563" s="49">
        <v>52.947012244897948</v>
      </c>
      <c r="M1563" s="49">
        <v>52.389869387755098</v>
      </c>
      <c r="N1563" s="49">
        <v>51.736808163265295</v>
      </c>
      <c r="O1563" s="49">
        <v>50.627624489795913</v>
      </c>
      <c r="P1563" s="49">
        <v>49.066399999999994</v>
      </c>
      <c r="Q1563" s="49">
        <v>47.683746938775499</v>
      </c>
      <c r="R1563" s="49">
        <v>46.252114285714278</v>
      </c>
      <c r="S1563" s="49">
        <v>42.262318367346928</v>
      </c>
      <c r="T1563" s="49">
        <v>40.138848979591828</v>
      </c>
      <c r="U1563" s="48">
        <v>39.048032653061213</v>
      </c>
      <c r="V1563" s="49"/>
      <c r="W1563" s="50">
        <v>61.526604081632648</v>
      </c>
      <c r="X1563" s="49">
        <v>61.275583673469384</v>
      </c>
      <c r="Y1563" s="49">
        <v>61.166399999999996</v>
      </c>
      <c r="Z1563" s="49">
        <v>60.988848979591829</v>
      </c>
      <c r="AA1563" s="49">
        <v>60.723542857142846</v>
      </c>
      <c r="AB1563" s="49">
        <v>60.252114285714278</v>
      </c>
      <c r="AC1563" s="49">
        <v>59.138848979591828</v>
      </c>
      <c r="AD1563" s="49">
        <v>58.253134693877541</v>
      </c>
      <c r="AE1563" s="49">
        <v>57.28068571428571</v>
      </c>
      <c r="AF1563" s="49">
        <v>54.061297959183662</v>
      </c>
      <c r="AG1563" s="49">
        <v>50.550073469387748</v>
      </c>
      <c r="AH1563" s="48">
        <v>45.699053061224483</v>
      </c>
      <c r="AI1563" s="49"/>
      <c r="AJ1563" s="50">
        <v>57.347012244897954</v>
      </c>
      <c r="AK1563" s="49">
        <v>57.114359183673457</v>
      </c>
      <c r="AL1563" s="49">
        <v>56.880685714285704</v>
      </c>
      <c r="AM1563" s="49">
        <v>56.464359183673466</v>
      </c>
      <c r="AN1563" s="49">
        <v>55.954155102040808</v>
      </c>
      <c r="AO1563" s="49">
        <v>55.133746938775502</v>
      </c>
      <c r="AP1563" s="49">
        <v>53.885787755102029</v>
      </c>
      <c r="AQ1563" s="49">
        <v>52.842930612244892</v>
      </c>
      <c r="AR1563" s="49">
        <v>51.652114285714276</v>
      </c>
      <c r="AS1563" s="49">
        <v>48.062318367346933</v>
      </c>
      <c r="AT1563" s="49">
        <v>46.265379591836727</v>
      </c>
      <c r="AU1563" s="48">
        <v>45.40313469387754</v>
      </c>
      <c r="AV1563" s="22"/>
      <c r="AW1563" s="22"/>
    </row>
    <row r="1564" spans="1:49" ht="15" x14ac:dyDescent="0.25">
      <c r="A1564" s="15"/>
      <c r="B1564" s="59"/>
      <c r="C1564" s="59"/>
      <c r="D1564" s="60" t="s">
        <v>439</v>
      </c>
      <c r="E1564" s="51" t="s">
        <v>1198</v>
      </c>
      <c r="F1564" s="61"/>
      <c r="G1564" s="62"/>
      <c r="H1564" s="62"/>
      <c r="I1564" s="62"/>
      <c r="J1564" s="50">
        <v>53.467420408163257</v>
      </c>
      <c r="K1564" s="49">
        <v>53.233746938775504</v>
      </c>
      <c r="L1564" s="49">
        <v>52.947012244897948</v>
      </c>
      <c r="M1564" s="49">
        <v>52.389869387755098</v>
      </c>
      <c r="N1564" s="49">
        <v>51.737828571428565</v>
      </c>
      <c r="O1564" s="49">
        <v>50.627624489795913</v>
      </c>
      <c r="P1564" s="49">
        <v>49.066399999999994</v>
      </c>
      <c r="Q1564" s="49">
        <v>47.683746938775499</v>
      </c>
      <c r="R1564" s="49">
        <v>46.252114285714278</v>
      </c>
      <c r="S1564" s="49">
        <v>42.262318367346928</v>
      </c>
      <c r="T1564" s="49">
        <v>40.138848979591828</v>
      </c>
      <c r="U1564" s="48">
        <v>39.048032653061213</v>
      </c>
      <c r="V1564" s="49"/>
      <c r="W1564" s="50">
        <v>61.537828571428562</v>
      </c>
      <c r="X1564" s="49">
        <v>61.285787755102035</v>
      </c>
      <c r="Y1564" s="49">
        <v>61.174563265306119</v>
      </c>
      <c r="Z1564" s="49">
        <v>61.000073469387743</v>
      </c>
      <c r="AA1564" s="49">
        <v>60.735787755102038</v>
      </c>
      <c r="AB1564" s="49">
        <v>60.269461224489788</v>
      </c>
      <c r="AC1564" s="49">
        <v>59.171502040816321</v>
      </c>
      <c r="AD1564" s="49">
        <v>58.253134693877541</v>
      </c>
      <c r="AE1564" s="49">
        <v>57.28068571428571</v>
      </c>
      <c r="AF1564" s="49">
        <v>54.061297959183662</v>
      </c>
      <c r="AG1564" s="49">
        <v>52.080685714285707</v>
      </c>
      <c r="AH1564" s="48">
        <v>50.108236734693868</v>
      </c>
      <c r="AI1564" s="49"/>
      <c r="AJ1564" s="50">
        <v>57.347012244897954</v>
      </c>
      <c r="AK1564" s="49">
        <v>57.114359183673457</v>
      </c>
      <c r="AL1564" s="49">
        <v>56.880685714285704</v>
      </c>
      <c r="AM1564" s="49">
        <v>56.464359183673466</v>
      </c>
      <c r="AN1564" s="49">
        <v>55.961297959183668</v>
      </c>
      <c r="AO1564" s="49">
        <v>55.133746938775502</v>
      </c>
      <c r="AP1564" s="49">
        <v>53.885787755102029</v>
      </c>
      <c r="AQ1564" s="49">
        <v>52.842930612244892</v>
      </c>
      <c r="AR1564" s="49">
        <v>51.652114285714276</v>
      </c>
      <c r="AS1564" s="49">
        <v>48.062318367346933</v>
      </c>
      <c r="AT1564" s="49">
        <v>46.265379591836727</v>
      </c>
      <c r="AU1564" s="48">
        <v>45.40313469387754</v>
      </c>
      <c r="AV1564" s="22"/>
      <c r="AW1564" s="22"/>
    </row>
    <row r="1565" spans="1:49" ht="15" x14ac:dyDescent="0.25">
      <c r="A1565" s="15"/>
      <c r="B1565" s="59"/>
      <c r="C1565" s="59"/>
      <c r="D1565" s="60" t="s">
        <v>439</v>
      </c>
      <c r="E1565" s="51" t="s">
        <v>1199</v>
      </c>
      <c r="F1565" s="61"/>
      <c r="G1565" s="62"/>
      <c r="H1565" s="62"/>
      <c r="I1565" s="62"/>
      <c r="J1565" s="50">
        <v>53.483746938775504</v>
      </c>
      <c r="K1565" s="49">
        <v>53.242930612244891</v>
      </c>
      <c r="L1565" s="49">
        <v>52.995991836734689</v>
      </c>
      <c r="M1565" s="49">
        <v>52.467420408163264</v>
      </c>
      <c r="N1565" s="49">
        <v>51.858236734693875</v>
      </c>
      <c r="O1565" s="49">
        <v>50.822522448979583</v>
      </c>
      <c r="P1565" s="49">
        <v>49.316399999999994</v>
      </c>
      <c r="Q1565" s="49">
        <v>48.056195918367344</v>
      </c>
      <c r="R1565" s="49">
        <v>46.718440816326527</v>
      </c>
      <c r="S1565" s="49">
        <v>42.680685714285708</v>
      </c>
      <c r="T1565" s="49">
        <v>40.923542857142849</v>
      </c>
      <c r="U1565" s="48">
        <v>40.20823673469387</v>
      </c>
      <c r="V1565" s="49"/>
      <c r="W1565" s="50">
        <v>61.544971428571415</v>
      </c>
      <c r="X1565" s="49">
        <v>61.275583673469384</v>
      </c>
      <c r="Y1565" s="49">
        <v>61.166399999999996</v>
      </c>
      <c r="Z1565" s="49">
        <v>60.988848979591829</v>
      </c>
      <c r="AA1565" s="49">
        <v>60.723542857142846</v>
      </c>
      <c r="AB1565" s="49">
        <v>60.285787755102035</v>
      </c>
      <c r="AC1565" s="49">
        <v>59.163338775510198</v>
      </c>
      <c r="AD1565" s="49">
        <v>58.320481632653056</v>
      </c>
      <c r="AE1565" s="49">
        <v>57.367420408163255</v>
      </c>
      <c r="AF1565" s="49">
        <v>54.919461224489794</v>
      </c>
      <c r="AG1565" s="49">
        <v>54.000073469387743</v>
      </c>
      <c r="AH1565" s="48">
        <v>53.483746938775504</v>
      </c>
      <c r="AI1565" s="49"/>
      <c r="AJ1565" s="50">
        <v>57.365379591836728</v>
      </c>
      <c r="AK1565" s="49">
        <v>57.131706122448975</v>
      </c>
      <c r="AL1565" s="49">
        <v>56.92762448979591</v>
      </c>
      <c r="AM1565" s="49">
        <v>56.512318367346936</v>
      </c>
      <c r="AN1565" s="49">
        <v>56.019461224489788</v>
      </c>
      <c r="AO1565" s="49">
        <v>55.234767346938767</v>
      </c>
      <c r="AP1565" s="49">
        <v>54.000073469387743</v>
      </c>
      <c r="AQ1565" s="49">
        <v>53.034767346938764</v>
      </c>
      <c r="AR1565" s="49">
        <v>51.997012244897952</v>
      </c>
      <c r="AS1565" s="49">
        <v>48.37966530612244</v>
      </c>
      <c r="AT1565" s="49">
        <v>46.951093877551017</v>
      </c>
      <c r="AU1565" s="48">
        <v>46.45925714285714</v>
      </c>
      <c r="AV1565" s="22"/>
      <c r="AW1565" s="22"/>
    </row>
    <row r="1566" spans="1:49" ht="15" x14ac:dyDescent="0.25">
      <c r="A1566" s="15"/>
      <c r="B1566" s="59"/>
      <c r="C1566" s="59"/>
      <c r="D1566" s="60" t="s">
        <v>439</v>
      </c>
      <c r="E1566" s="51" t="s">
        <v>1200</v>
      </c>
      <c r="F1566" s="61"/>
      <c r="G1566" s="62"/>
      <c r="H1566" s="62"/>
      <c r="I1566" s="62"/>
      <c r="J1566" s="50">
        <v>53.474563265306116</v>
      </c>
      <c r="K1566" s="49">
        <v>53.247012244897952</v>
      </c>
      <c r="L1566" s="49">
        <v>52.965379591836729</v>
      </c>
      <c r="M1566" s="49">
        <v>52.399053061224485</v>
      </c>
      <c r="N1566" s="49">
        <v>51.736808163265295</v>
      </c>
      <c r="O1566" s="49">
        <v>50.663338775510198</v>
      </c>
      <c r="P1566" s="49">
        <v>49.127624489795906</v>
      </c>
      <c r="Q1566" s="49">
        <v>47.771502040816316</v>
      </c>
      <c r="R1566" s="49">
        <v>46.360277551020403</v>
      </c>
      <c r="S1566" s="49">
        <v>43.394971428571424</v>
      </c>
      <c r="T1566" s="49">
        <v>42.097012244897947</v>
      </c>
      <c r="U1566" s="48">
        <v>41.41742040816326</v>
      </c>
      <c r="V1566" s="49"/>
      <c r="W1566" s="50">
        <v>61.548032653061213</v>
      </c>
      <c r="X1566" s="49">
        <v>61.294971428571422</v>
      </c>
      <c r="Y1566" s="49">
        <v>61.188848979591825</v>
      </c>
      <c r="Z1566" s="49">
        <v>61.019461224489788</v>
      </c>
      <c r="AA1566" s="49">
        <v>60.760277551020401</v>
      </c>
      <c r="AB1566" s="49">
        <v>60.319461224489785</v>
      </c>
      <c r="AC1566" s="49">
        <v>59.230685714285713</v>
      </c>
      <c r="AD1566" s="49">
        <v>58.320481632653056</v>
      </c>
      <c r="AE1566" s="49">
        <v>57.354155102040806</v>
      </c>
      <c r="AF1566" s="49">
        <v>54.568440816326522</v>
      </c>
      <c r="AG1566" s="49">
        <v>52.86946122448979</v>
      </c>
      <c r="AH1566" s="48">
        <v>51.070481632653056</v>
      </c>
      <c r="AI1566" s="49"/>
      <c r="AJ1566" s="50">
        <v>57.356195918367334</v>
      </c>
      <c r="AK1566" s="49">
        <v>57.130685714285704</v>
      </c>
      <c r="AL1566" s="49">
        <v>56.902114285714276</v>
      </c>
      <c r="AM1566" s="49">
        <v>56.474563265306116</v>
      </c>
      <c r="AN1566" s="49">
        <v>55.954155102040808</v>
      </c>
      <c r="AO1566" s="49">
        <v>55.153134693877547</v>
      </c>
      <c r="AP1566" s="49">
        <v>53.925583673469376</v>
      </c>
      <c r="AQ1566" s="49">
        <v>52.900073469387749</v>
      </c>
      <c r="AR1566" s="49">
        <v>51.826604081632652</v>
      </c>
      <c r="AS1566" s="49">
        <v>49.085787755102032</v>
      </c>
      <c r="AT1566" s="49">
        <v>47.955175510204072</v>
      </c>
      <c r="AU1566" s="48">
        <v>47.457216326530606</v>
      </c>
      <c r="AV1566" s="22"/>
      <c r="AW1566" s="22"/>
    </row>
    <row r="1567" spans="1:49" ht="15" x14ac:dyDescent="0.25">
      <c r="A1567" s="15"/>
      <c r="B1567" s="59"/>
      <c r="C1567" s="59"/>
      <c r="D1567" s="60" t="s">
        <v>439</v>
      </c>
      <c r="E1567" s="51" t="s">
        <v>1201</v>
      </c>
      <c r="F1567" s="61"/>
      <c r="G1567" s="62"/>
      <c r="H1567" s="62"/>
      <c r="I1567" s="62"/>
      <c r="J1567" s="50">
        <v>53.567420408163258</v>
      </c>
      <c r="K1567" s="49">
        <v>53.452114285714281</v>
      </c>
      <c r="L1567" s="49">
        <v>53.300073469387748</v>
      </c>
      <c r="M1567" s="49">
        <v>52.881706122448975</v>
      </c>
      <c r="N1567" s="49">
        <v>52.384767346938766</v>
      </c>
      <c r="O1567" s="49">
        <v>51.6368081632653</v>
      </c>
      <c r="P1567" s="49">
        <v>50.425583673469383</v>
      </c>
      <c r="Q1567" s="49">
        <v>49.433746938775506</v>
      </c>
      <c r="R1567" s="49">
        <v>48.395991836734687</v>
      </c>
      <c r="S1567" s="49">
        <v>46.115379591836728</v>
      </c>
      <c r="T1567" s="49">
        <v>44.440889795918359</v>
      </c>
      <c r="U1567" s="48">
        <v>42.865379591836728</v>
      </c>
      <c r="V1567" s="49"/>
      <c r="W1567" s="50">
        <v>61.526604081632648</v>
      </c>
      <c r="X1567" s="49">
        <v>61.301093877551011</v>
      </c>
      <c r="Y1567" s="49">
        <v>61.192930612244893</v>
      </c>
      <c r="Z1567" s="49">
        <v>61.005175510204069</v>
      </c>
      <c r="AA1567" s="49">
        <v>60.724563265306116</v>
      </c>
      <c r="AB1567" s="49">
        <v>60.252114285714278</v>
      </c>
      <c r="AC1567" s="49">
        <v>59.138848979591828</v>
      </c>
      <c r="AD1567" s="49">
        <v>58.33884897959183</v>
      </c>
      <c r="AE1567" s="49">
        <v>57.493951020408154</v>
      </c>
      <c r="AF1567" s="49">
        <v>54.288848979591826</v>
      </c>
      <c r="AG1567" s="49">
        <v>50.550073469387748</v>
      </c>
      <c r="AH1567" s="48">
        <v>45.699053061224483</v>
      </c>
      <c r="AI1567" s="49"/>
      <c r="AJ1567" s="50">
        <v>57.445991836734684</v>
      </c>
      <c r="AK1567" s="49">
        <v>57.329665306122436</v>
      </c>
      <c r="AL1567" s="49">
        <v>57.21844081632652</v>
      </c>
      <c r="AM1567" s="49">
        <v>56.904155102040811</v>
      </c>
      <c r="AN1567" s="49">
        <v>56.505175510204069</v>
      </c>
      <c r="AO1567" s="49">
        <v>55.944971428571421</v>
      </c>
      <c r="AP1567" s="49">
        <v>54.951093877551017</v>
      </c>
      <c r="AQ1567" s="49">
        <v>54.189869387755095</v>
      </c>
      <c r="AR1567" s="49">
        <v>53.398032653061222</v>
      </c>
      <c r="AS1567" s="49">
        <v>51.361297959183659</v>
      </c>
      <c r="AT1567" s="49">
        <v>49.695991836734684</v>
      </c>
      <c r="AU1567" s="48">
        <v>48.18476734693877</v>
      </c>
      <c r="AV1567" s="22"/>
      <c r="AW1567" s="22"/>
    </row>
    <row r="1568" spans="1:49" ht="15" x14ac:dyDescent="0.25">
      <c r="A1568" s="15"/>
      <c r="B1568" s="59" t="s">
        <v>14</v>
      </c>
      <c r="C1568" s="59" t="s">
        <v>611</v>
      </c>
      <c r="D1568" s="59" t="s">
        <v>162</v>
      </c>
      <c r="E1568" s="58" t="s">
        <v>1197</v>
      </c>
      <c r="F1568" s="61" t="s">
        <v>808</v>
      </c>
      <c r="G1568" s="57" t="s">
        <v>846</v>
      </c>
      <c r="H1568" s="57" t="s">
        <v>846</v>
      </c>
      <c r="I1568" s="54">
        <v>5.64</v>
      </c>
      <c r="J1568" s="50">
        <v>17.051061224489793</v>
      </c>
      <c r="K1568" s="49">
        <v>16.707183673469384</v>
      </c>
      <c r="L1568" s="49">
        <v>16.300040816326526</v>
      </c>
      <c r="M1568" s="49">
        <v>15.790857142857142</v>
      </c>
      <c r="N1568" s="49">
        <v>15.148</v>
      </c>
      <c r="O1568" s="49">
        <v>13.639836734693876</v>
      </c>
      <c r="P1568" s="49">
        <v>12.029632653061221</v>
      </c>
      <c r="Q1568" s="49">
        <v>10.317387755102036</v>
      </c>
      <c r="R1568" s="49">
        <v>8.7479999999999976</v>
      </c>
      <c r="S1568" s="49">
        <v>3.3704489795918349</v>
      </c>
      <c r="T1568" s="49">
        <v>-0.83771428571429141</v>
      </c>
      <c r="U1568" s="48">
        <v>-3.0009795918367388</v>
      </c>
      <c r="V1568" s="49"/>
      <c r="W1568" s="50">
        <v>20.355142857142852</v>
      </c>
      <c r="X1568" s="49">
        <v>20.022489795918368</v>
      </c>
      <c r="Y1568" s="49">
        <v>19.65616326530612</v>
      </c>
      <c r="Z1568" s="49">
        <v>19.337795918367345</v>
      </c>
      <c r="AA1568" s="49">
        <v>18.944938775510202</v>
      </c>
      <c r="AB1568" s="49">
        <v>18.251061224489792</v>
      </c>
      <c r="AC1568" s="49">
        <v>17.419428571428568</v>
      </c>
      <c r="AD1568" s="49">
        <v>16.493918367346936</v>
      </c>
      <c r="AE1568" s="49">
        <v>15.701061224489791</v>
      </c>
      <c r="AF1568" s="49">
        <v>13.101061224489793</v>
      </c>
      <c r="AG1568" s="49">
        <v>10.559224489795916</v>
      </c>
      <c r="AH1568" s="48">
        <v>5.6286122448979583</v>
      </c>
      <c r="AI1568" s="49"/>
      <c r="AJ1568" s="50">
        <v>16.05208163265306</v>
      </c>
      <c r="AK1568" s="49">
        <v>15.753102040816326</v>
      </c>
      <c r="AL1568" s="49">
        <v>15.411265306122448</v>
      </c>
      <c r="AM1568" s="49">
        <v>15.051061224489793</v>
      </c>
      <c r="AN1568" s="49">
        <v>14.414326530612243</v>
      </c>
      <c r="AO1568" s="49">
        <v>13.218408163265302</v>
      </c>
      <c r="AP1568" s="49">
        <v>11.865346938775506</v>
      </c>
      <c r="AQ1568" s="49">
        <v>10.391877551020407</v>
      </c>
      <c r="AR1568" s="49">
        <v>9.1204489795918349</v>
      </c>
      <c r="AS1568" s="49">
        <v>4.7459591836734667</v>
      </c>
      <c r="AT1568" s="49">
        <v>1.9184081632653047</v>
      </c>
      <c r="AU1568" s="48">
        <v>0.7826938775510186</v>
      </c>
      <c r="AV1568" s="22"/>
      <c r="AW1568" s="22"/>
    </row>
    <row r="1569" spans="1:49" ht="15" x14ac:dyDescent="0.25">
      <c r="A1569" s="15"/>
      <c r="B1569" s="59"/>
      <c r="C1569" s="59"/>
      <c r="D1569" s="60" t="s">
        <v>162</v>
      </c>
      <c r="E1569" s="51" t="s">
        <v>1198</v>
      </c>
      <c r="F1569" s="61"/>
      <c r="G1569" s="62"/>
      <c r="H1569" s="62"/>
      <c r="I1569" s="62"/>
      <c r="J1569" s="50">
        <v>17.074530612244896</v>
      </c>
      <c r="K1569" s="49">
        <v>16.809224489795916</v>
      </c>
      <c r="L1569" s="49">
        <v>16.500040816326528</v>
      </c>
      <c r="M1569" s="49">
        <v>16.124530612244893</v>
      </c>
      <c r="N1569" s="49">
        <v>15.683714285714284</v>
      </c>
      <c r="O1569" s="49">
        <v>14.397999999999996</v>
      </c>
      <c r="P1569" s="49">
        <v>13.008204081632652</v>
      </c>
      <c r="Q1569" s="49">
        <v>11.542897959183669</v>
      </c>
      <c r="R1569" s="49">
        <v>10.212285714285709</v>
      </c>
      <c r="S1569" s="49">
        <v>5.5888163265306083</v>
      </c>
      <c r="T1569" s="49">
        <v>1.7357551020408195</v>
      </c>
      <c r="U1569" s="48">
        <v>-0.40097959183673737</v>
      </c>
      <c r="V1569" s="49"/>
      <c r="W1569" s="50">
        <v>20.364326530612242</v>
      </c>
      <c r="X1569" s="49">
        <v>20.073510204081629</v>
      </c>
      <c r="Y1569" s="49">
        <v>19.758204081632648</v>
      </c>
      <c r="Z1569" s="49">
        <v>19.478612244897956</v>
      </c>
      <c r="AA1569" s="49">
        <v>19.174530612244894</v>
      </c>
      <c r="AB1569" s="49">
        <v>18.620448979591835</v>
      </c>
      <c r="AC1569" s="49">
        <v>17.910244897959181</v>
      </c>
      <c r="AD1569" s="49">
        <v>17.121469387755099</v>
      </c>
      <c r="AE1569" s="49">
        <v>16.452081632653059</v>
      </c>
      <c r="AF1569" s="49">
        <v>13.255142857142854</v>
      </c>
      <c r="AG1569" s="49">
        <v>10.924530612244894</v>
      </c>
      <c r="AH1569" s="48">
        <v>8.9510612244897949</v>
      </c>
      <c r="AI1569" s="49"/>
      <c r="AJ1569" s="50">
        <v>16.064326530612245</v>
      </c>
      <c r="AK1569" s="49">
        <v>15.812285714285714</v>
      </c>
      <c r="AL1569" s="49">
        <v>15.533714285714286</v>
      </c>
      <c r="AM1569" s="49">
        <v>15.250040816326528</v>
      </c>
      <c r="AN1569" s="49">
        <v>14.81738775510204</v>
      </c>
      <c r="AO1569" s="49">
        <v>13.793918367346937</v>
      </c>
      <c r="AP1569" s="49">
        <v>12.612285714285711</v>
      </c>
      <c r="AQ1569" s="49">
        <v>11.332693877551019</v>
      </c>
      <c r="AR1569" s="49">
        <v>10.239836734693874</v>
      </c>
      <c r="AS1569" s="49">
        <v>6.2214693877550999</v>
      </c>
      <c r="AT1569" s="49">
        <v>3.491877551020405</v>
      </c>
      <c r="AU1569" s="48">
        <v>2.1990204081632641</v>
      </c>
      <c r="AV1569" s="22"/>
      <c r="AW1569" s="22"/>
    </row>
    <row r="1570" spans="1:49" ht="15" x14ac:dyDescent="0.25">
      <c r="A1570" s="15"/>
      <c r="B1570" s="59"/>
      <c r="C1570" s="59"/>
      <c r="D1570" s="60" t="s">
        <v>162</v>
      </c>
      <c r="E1570" s="51" t="s">
        <v>1199</v>
      </c>
      <c r="F1570" s="61"/>
      <c r="G1570" s="62"/>
      <c r="H1570" s="62"/>
      <c r="I1570" s="62"/>
      <c r="J1570" s="50">
        <v>17.051061224489793</v>
      </c>
      <c r="K1570" s="49">
        <v>16.707183673469384</v>
      </c>
      <c r="L1570" s="49">
        <v>16.300040816326526</v>
      </c>
      <c r="M1570" s="49">
        <v>15.790857142857142</v>
      </c>
      <c r="N1570" s="49">
        <v>15.148</v>
      </c>
      <c r="O1570" s="49">
        <v>13.639836734693876</v>
      </c>
      <c r="P1570" s="49">
        <v>12.029632653061221</v>
      </c>
      <c r="Q1570" s="49">
        <v>10.317387755102036</v>
      </c>
      <c r="R1570" s="49">
        <v>8.7479999999999976</v>
      </c>
      <c r="S1570" s="49">
        <v>3.3704489795918349</v>
      </c>
      <c r="T1570" s="49">
        <v>-0.83771428571429141</v>
      </c>
      <c r="U1570" s="48">
        <v>-3.0009795918367388</v>
      </c>
      <c r="V1570" s="49"/>
      <c r="W1570" s="50">
        <v>20.355142857142852</v>
      </c>
      <c r="X1570" s="49">
        <v>20.022489795918368</v>
      </c>
      <c r="Y1570" s="49">
        <v>19.65616326530612</v>
      </c>
      <c r="Z1570" s="49">
        <v>19.337795918367345</v>
      </c>
      <c r="AA1570" s="49">
        <v>18.944938775510202</v>
      </c>
      <c r="AB1570" s="49">
        <v>18.251061224489792</v>
      </c>
      <c r="AC1570" s="49">
        <v>17.419428571428568</v>
      </c>
      <c r="AD1570" s="49">
        <v>16.493918367346936</v>
      </c>
      <c r="AE1570" s="49">
        <v>15.701061224489791</v>
      </c>
      <c r="AF1570" s="49">
        <v>13.101061224489793</v>
      </c>
      <c r="AG1570" s="49">
        <v>11.657183673469383</v>
      </c>
      <c r="AH1570" s="48">
        <v>11.208204081632651</v>
      </c>
      <c r="AI1570" s="49"/>
      <c r="AJ1570" s="50">
        <v>16.05208163265306</v>
      </c>
      <c r="AK1570" s="49">
        <v>15.753102040816326</v>
      </c>
      <c r="AL1570" s="49">
        <v>15.411265306122448</v>
      </c>
      <c r="AM1570" s="49">
        <v>15.051061224489793</v>
      </c>
      <c r="AN1570" s="49">
        <v>14.414326530612243</v>
      </c>
      <c r="AO1570" s="49">
        <v>13.218408163265302</v>
      </c>
      <c r="AP1570" s="49">
        <v>11.865346938775506</v>
      </c>
      <c r="AQ1570" s="49">
        <v>10.391877551020407</v>
      </c>
      <c r="AR1570" s="49">
        <v>9.1204489795918349</v>
      </c>
      <c r="AS1570" s="49">
        <v>4.7459591836734667</v>
      </c>
      <c r="AT1570" s="49">
        <v>1.9184081632653047</v>
      </c>
      <c r="AU1570" s="48">
        <v>0.7826938775510186</v>
      </c>
      <c r="AV1570" s="22"/>
      <c r="AW1570" s="22"/>
    </row>
    <row r="1571" spans="1:49" ht="15" x14ac:dyDescent="0.25">
      <c r="A1571" s="15"/>
      <c r="B1571" s="59"/>
      <c r="C1571" s="59"/>
      <c r="D1571" s="60" t="s">
        <v>162</v>
      </c>
      <c r="E1571" s="51" t="s">
        <v>1200</v>
      </c>
      <c r="F1571" s="61"/>
      <c r="G1571" s="62"/>
      <c r="H1571" s="62"/>
      <c r="I1571" s="62"/>
      <c r="J1571" s="50">
        <v>17.07759183673469</v>
      </c>
      <c r="K1571" s="49">
        <v>16.816367346938772</v>
      </c>
      <c r="L1571" s="49">
        <v>16.500040816326528</v>
      </c>
      <c r="M1571" s="49">
        <v>16.115346938775506</v>
      </c>
      <c r="N1571" s="49">
        <v>15.606163265306119</v>
      </c>
      <c r="O1571" s="49">
        <v>14.329632653061221</v>
      </c>
      <c r="P1571" s="49">
        <v>12.919428571428568</v>
      </c>
      <c r="Q1571" s="49">
        <v>11.443918367346935</v>
      </c>
      <c r="R1571" s="49">
        <v>10.096979591836732</v>
      </c>
      <c r="S1571" s="49">
        <v>6.1000408163265298</v>
      </c>
      <c r="T1571" s="49">
        <v>2.6469795918367325</v>
      </c>
      <c r="U1571" s="48">
        <v>1.097999999999999</v>
      </c>
      <c r="V1571" s="49"/>
      <c r="W1571" s="50">
        <v>20.364326530612242</v>
      </c>
      <c r="X1571" s="49">
        <v>20.078612244897958</v>
      </c>
      <c r="Y1571" s="49">
        <v>19.755142857142857</v>
      </c>
      <c r="Z1571" s="49">
        <v>19.496979591836734</v>
      </c>
      <c r="AA1571" s="49">
        <v>19.157183673469383</v>
      </c>
      <c r="AB1571" s="49">
        <v>18.620448979591835</v>
      </c>
      <c r="AC1571" s="49">
        <v>17.909224489795918</v>
      </c>
      <c r="AD1571" s="49">
        <v>17.131673469387753</v>
      </c>
      <c r="AE1571" s="49">
        <v>16.472489795918364</v>
      </c>
      <c r="AF1571" s="49">
        <v>13.557183673469385</v>
      </c>
      <c r="AG1571" s="49">
        <v>11.314326530612242</v>
      </c>
      <c r="AH1571" s="48">
        <v>9.3622857142857114</v>
      </c>
      <c r="AI1571" s="49"/>
      <c r="AJ1571" s="50">
        <v>16.06738775510204</v>
      </c>
      <c r="AK1571" s="49">
        <v>15.819428571428567</v>
      </c>
      <c r="AL1571" s="49">
        <v>15.533714285714286</v>
      </c>
      <c r="AM1571" s="49">
        <v>15.253102040816323</v>
      </c>
      <c r="AN1571" s="49">
        <v>14.764326530612241</v>
      </c>
      <c r="AO1571" s="49">
        <v>13.759224489795916</v>
      </c>
      <c r="AP1571" s="49">
        <v>12.561265306122447</v>
      </c>
      <c r="AQ1571" s="49">
        <v>11.297999999999995</v>
      </c>
      <c r="AR1571" s="49">
        <v>10.207183673469384</v>
      </c>
      <c r="AS1571" s="49">
        <v>6.7724897959183643</v>
      </c>
      <c r="AT1571" s="49">
        <v>4.3520816326530571</v>
      </c>
      <c r="AU1571" s="48">
        <v>3.4684081632653019</v>
      </c>
      <c r="AV1571" s="22"/>
      <c r="AW1571" s="22"/>
    </row>
    <row r="1572" spans="1:49" ht="15" x14ac:dyDescent="0.25">
      <c r="A1572" s="15"/>
      <c r="B1572" s="59"/>
      <c r="C1572" s="59"/>
      <c r="D1572" s="60" t="s">
        <v>162</v>
      </c>
      <c r="E1572" s="51" t="s">
        <v>1201</v>
      </c>
      <c r="F1572" s="61"/>
      <c r="G1572" s="62"/>
      <c r="H1572" s="62"/>
      <c r="I1572" s="62"/>
      <c r="J1572" s="50">
        <v>17.309224489795916</v>
      </c>
      <c r="K1572" s="49">
        <v>17.271469387755101</v>
      </c>
      <c r="L1572" s="49">
        <v>17.252081632653059</v>
      </c>
      <c r="M1572" s="49">
        <v>17.181673469387754</v>
      </c>
      <c r="N1572" s="49">
        <v>17.128612244897958</v>
      </c>
      <c r="O1572" s="49">
        <v>16.946979591836733</v>
      </c>
      <c r="P1572" s="49">
        <v>16.749020408163265</v>
      </c>
      <c r="Q1572" s="49">
        <v>16.526571428571426</v>
      </c>
      <c r="R1572" s="49">
        <v>16.255142857142854</v>
      </c>
      <c r="S1572" s="49">
        <v>14.165346938775507</v>
      </c>
      <c r="T1572" s="49">
        <v>11.346979591836732</v>
      </c>
      <c r="U1572" s="48">
        <v>9.8071836734693854</v>
      </c>
      <c r="V1572" s="49"/>
      <c r="W1572" s="50">
        <v>20.4714693877551</v>
      </c>
      <c r="X1572" s="49">
        <v>20.296979591836731</v>
      </c>
      <c r="Y1572" s="49">
        <v>20.127591836734691</v>
      </c>
      <c r="Z1572" s="49">
        <v>19.951061224489791</v>
      </c>
      <c r="AA1572" s="49">
        <v>19.741877551020409</v>
      </c>
      <c r="AB1572" s="49">
        <v>19.365346938775509</v>
      </c>
      <c r="AC1572" s="49">
        <v>18.984734693877549</v>
      </c>
      <c r="AD1572" s="49">
        <v>18.573510204081629</v>
      </c>
      <c r="AE1572" s="49">
        <v>18.109224489795913</v>
      </c>
      <c r="AF1572" s="49">
        <v>15.017387755102039</v>
      </c>
      <c r="AG1572" s="49">
        <v>10.559224489795916</v>
      </c>
      <c r="AH1572" s="48">
        <v>5.6286122448979583</v>
      </c>
      <c r="AI1572" s="49"/>
      <c r="AJ1572" s="50">
        <v>16.283714285714286</v>
      </c>
      <c r="AK1572" s="49">
        <v>16.227591836734693</v>
      </c>
      <c r="AL1572" s="49">
        <v>16.133714285714284</v>
      </c>
      <c r="AM1572" s="49">
        <v>16.08473469387755</v>
      </c>
      <c r="AN1572" s="49">
        <v>16.01228571428571</v>
      </c>
      <c r="AO1572" s="49">
        <v>15.870448979591835</v>
      </c>
      <c r="AP1572" s="49">
        <v>15.712285714285709</v>
      </c>
      <c r="AQ1572" s="49">
        <v>15.530653061224488</v>
      </c>
      <c r="AR1572" s="49">
        <v>15.210244897959182</v>
      </c>
      <c r="AS1572" s="49">
        <v>12.877591836734691</v>
      </c>
      <c r="AT1572" s="49">
        <v>10.133714285714284</v>
      </c>
      <c r="AU1572" s="48">
        <v>8.5847346938775466</v>
      </c>
      <c r="AV1572" s="22"/>
      <c r="AW1572" s="22"/>
    </row>
    <row r="1573" spans="1:49" ht="15" x14ac:dyDescent="0.25">
      <c r="A1573" s="15"/>
      <c r="B1573" s="59" t="s">
        <v>44</v>
      </c>
      <c r="C1573" s="59" t="s">
        <v>613</v>
      </c>
      <c r="D1573" s="59" t="s">
        <v>273</v>
      </c>
      <c r="E1573" s="58" t="s">
        <v>1197</v>
      </c>
      <c r="F1573" s="61" t="s">
        <v>807</v>
      </c>
      <c r="G1573" s="57" t="s">
        <v>846</v>
      </c>
      <c r="H1573" s="57" t="s">
        <v>846</v>
      </c>
      <c r="I1573" s="54">
        <v>3.3639999999999999</v>
      </c>
      <c r="J1573" s="50">
        <v>10.042710204081631</v>
      </c>
      <c r="K1573" s="49">
        <v>11.648220408163265</v>
      </c>
      <c r="L1573" s="49">
        <v>11.491077551020407</v>
      </c>
      <c r="M1573" s="49">
        <v>11.056383673469387</v>
      </c>
      <c r="N1573" s="49">
        <v>10.541077551020406</v>
      </c>
      <c r="O1573" s="49">
        <v>9.5441387755102021</v>
      </c>
      <c r="P1573" s="49">
        <v>8.4839346938775488</v>
      </c>
      <c r="Q1573" s="49">
        <v>7.3931183673469381</v>
      </c>
      <c r="R1573" s="49">
        <v>6.3369959183673465</v>
      </c>
      <c r="S1573" s="49">
        <v>2.4839346938775506</v>
      </c>
      <c r="T1573" s="49">
        <v>-0.43239183673469483</v>
      </c>
      <c r="U1573" s="48">
        <v>-2.1997387755102054</v>
      </c>
      <c r="V1573" s="49"/>
      <c r="W1573" s="50">
        <v>12.45597551020408</v>
      </c>
      <c r="X1573" s="49">
        <v>12.726179591836733</v>
      </c>
      <c r="Y1573" s="49">
        <v>12.674138775510203</v>
      </c>
      <c r="Z1573" s="49">
        <v>12.377199999999998</v>
      </c>
      <c r="AA1573" s="49">
        <v>12.057812244897956</v>
      </c>
      <c r="AB1573" s="49">
        <v>11.594546938775508</v>
      </c>
      <c r="AC1573" s="49">
        <v>11.077199999999998</v>
      </c>
      <c r="AD1573" s="49">
        <v>10.515975510204079</v>
      </c>
      <c r="AE1573" s="49">
        <v>9.9853632653061215</v>
      </c>
      <c r="AF1573" s="49">
        <v>8.1669959183673448</v>
      </c>
      <c r="AG1573" s="49">
        <v>6.4282204081632628</v>
      </c>
      <c r="AH1573" s="48">
        <v>3.2557714285714265</v>
      </c>
      <c r="AI1573" s="49"/>
      <c r="AJ1573" s="50">
        <v>10.973322448979591</v>
      </c>
      <c r="AK1573" s="49">
        <v>11.938016326530608</v>
      </c>
      <c r="AL1573" s="49">
        <v>11.844138775510201</v>
      </c>
      <c r="AM1573" s="49">
        <v>11.406383673469385</v>
      </c>
      <c r="AN1573" s="49">
        <v>10.900261224489793</v>
      </c>
      <c r="AO1573" s="49">
        <v>10.193118367346935</v>
      </c>
      <c r="AP1573" s="49">
        <v>9.4380163265306081</v>
      </c>
      <c r="AQ1573" s="49">
        <v>8.6410775510204054</v>
      </c>
      <c r="AR1573" s="49">
        <v>7.8808734693877511</v>
      </c>
      <c r="AS1573" s="49">
        <v>5.1574040816326487</v>
      </c>
      <c r="AT1573" s="49">
        <v>3.2267918367346908</v>
      </c>
      <c r="AU1573" s="48">
        <v>2.2023020408163205</v>
      </c>
      <c r="AV1573" s="22"/>
      <c r="AW1573" s="22"/>
    </row>
    <row r="1574" spans="1:49" ht="15" x14ac:dyDescent="0.25">
      <c r="A1574" s="15"/>
      <c r="B1574" s="59"/>
      <c r="C1574" s="59"/>
      <c r="D1574" s="60" t="s">
        <v>273</v>
      </c>
      <c r="E1574" s="51" t="s">
        <v>1198</v>
      </c>
      <c r="F1574" s="61"/>
      <c r="G1574" s="62"/>
      <c r="H1574" s="62"/>
      <c r="I1574" s="62"/>
      <c r="J1574" s="50">
        <v>10.049853061224489</v>
      </c>
      <c r="K1574" s="49">
        <v>11.684955102040815</v>
      </c>
      <c r="L1574" s="49">
        <v>11.569648979591836</v>
      </c>
      <c r="M1574" s="49">
        <v>11.227812244897958</v>
      </c>
      <c r="N1574" s="49">
        <v>10.818628571428571</v>
      </c>
      <c r="O1574" s="49">
        <v>9.9563836734693858</v>
      </c>
      <c r="P1574" s="49">
        <v>8.935975510204079</v>
      </c>
      <c r="Q1574" s="49">
        <v>7.9584244897959167</v>
      </c>
      <c r="R1574" s="49">
        <v>6.9869959183673451</v>
      </c>
      <c r="S1574" s="49">
        <v>3.7574040816326502</v>
      </c>
      <c r="T1574" s="49">
        <v>1.1778122448979573</v>
      </c>
      <c r="U1574" s="48">
        <v>-0.3517795918367348</v>
      </c>
      <c r="V1574" s="49"/>
      <c r="W1574" s="50">
        <v>12.463118367346937</v>
      </c>
      <c r="X1574" s="49">
        <v>12.748628571428569</v>
      </c>
      <c r="Y1574" s="49">
        <v>12.728220408163263</v>
      </c>
      <c r="Z1574" s="49">
        <v>12.484342857142856</v>
      </c>
      <c r="AA1574" s="49">
        <v>12.205771428571428</v>
      </c>
      <c r="AB1574" s="49">
        <v>11.844546938775508</v>
      </c>
      <c r="AC1574" s="49">
        <v>11.335363265306121</v>
      </c>
      <c r="AD1574" s="49">
        <v>10.869036734693875</v>
      </c>
      <c r="AE1574" s="49">
        <v>10.39658775510204</v>
      </c>
      <c r="AF1574" s="49">
        <v>8.2465877551020395</v>
      </c>
      <c r="AG1574" s="49">
        <v>6.7118938775510184</v>
      </c>
      <c r="AH1574" s="48">
        <v>5.4598530612244875</v>
      </c>
      <c r="AI1574" s="49"/>
      <c r="AJ1574" s="50">
        <v>10.980465306122447</v>
      </c>
      <c r="AK1574" s="49">
        <v>11.967608163265304</v>
      </c>
      <c r="AL1574" s="49">
        <v>11.90944489795918</v>
      </c>
      <c r="AM1574" s="49">
        <v>11.547199999999997</v>
      </c>
      <c r="AN1574" s="49">
        <v>11.108424489795915</v>
      </c>
      <c r="AO1574" s="49">
        <v>10.515567346938774</v>
      </c>
      <c r="AP1574" s="49">
        <v>9.759444897959181</v>
      </c>
      <c r="AQ1574" s="49">
        <v>9.0767918367346905</v>
      </c>
      <c r="AR1574" s="49">
        <v>8.3869959183673437</v>
      </c>
      <c r="AS1574" s="49">
        <v>5.9696489795918346</v>
      </c>
      <c r="AT1574" s="49">
        <v>4.2114857142857112</v>
      </c>
      <c r="AU1574" s="48">
        <v>3.2625061224489755</v>
      </c>
      <c r="AV1574" s="22"/>
      <c r="AW1574" s="22"/>
    </row>
    <row r="1575" spans="1:49" ht="15" x14ac:dyDescent="0.25">
      <c r="A1575" s="15"/>
      <c r="B1575" s="59"/>
      <c r="C1575" s="59"/>
      <c r="D1575" s="60" t="s">
        <v>273</v>
      </c>
      <c r="E1575" s="51" t="s">
        <v>1199</v>
      </c>
      <c r="F1575" s="61"/>
      <c r="G1575" s="62"/>
      <c r="H1575" s="62"/>
      <c r="I1575" s="62"/>
      <c r="J1575" s="50">
        <v>10.042710204081631</v>
      </c>
      <c r="K1575" s="49">
        <v>11.648220408163265</v>
      </c>
      <c r="L1575" s="49">
        <v>11.491077551020407</v>
      </c>
      <c r="M1575" s="49">
        <v>11.056383673469387</v>
      </c>
      <c r="N1575" s="49">
        <v>10.541077551020406</v>
      </c>
      <c r="O1575" s="49">
        <v>9.5441387755102021</v>
      </c>
      <c r="P1575" s="49">
        <v>8.4839346938775488</v>
      </c>
      <c r="Q1575" s="49">
        <v>7.3931183673469381</v>
      </c>
      <c r="R1575" s="49">
        <v>6.3369959183673465</v>
      </c>
      <c r="S1575" s="49">
        <v>2.4839346938775506</v>
      </c>
      <c r="T1575" s="49">
        <v>-0.43239183673469483</v>
      </c>
      <c r="U1575" s="48">
        <v>-2.1997387755102054</v>
      </c>
      <c r="V1575" s="49"/>
      <c r="W1575" s="50">
        <v>12.45597551020408</v>
      </c>
      <c r="X1575" s="49">
        <v>12.726179591836733</v>
      </c>
      <c r="Y1575" s="49">
        <v>12.674138775510203</v>
      </c>
      <c r="Z1575" s="49">
        <v>12.377199999999998</v>
      </c>
      <c r="AA1575" s="49">
        <v>12.057812244897956</v>
      </c>
      <c r="AB1575" s="49">
        <v>11.594546938775508</v>
      </c>
      <c r="AC1575" s="49">
        <v>11.077199999999998</v>
      </c>
      <c r="AD1575" s="49">
        <v>10.515975510204079</v>
      </c>
      <c r="AE1575" s="49">
        <v>9.9853632653061215</v>
      </c>
      <c r="AF1575" s="49">
        <v>8.1669959183673448</v>
      </c>
      <c r="AG1575" s="49">
        <v>7.2118938775510184</v>
      </c>
      <c r="AH1575" s="48">
        <v>6.795567346938773</v>
      </c>
      <c r="AI1575" s="49"/>
      <c r="AJ1575" s="50">
        <v>10.973322448979591</v>
      </c>
      <c r="AK1575" s="49">
        <v>11.938016326530608</v>
      </c>
      <c r="AL1575" s="49">
        <v>11.844138775510201</v>
      </c>
      <c r="AM1575" s="49">
        <v>11.406383673469385</v>
      </c>
      <c r="AN1575" s="49">
        <v>10.900261224489793</v>
      </c>
      <c r="AO1575" s="49">
        <v>10.193118367346935</v>
      </c>
      <c r="AP1575" s="49">
        <v>9.4380163265306081</v>
      </c>
      <c r="AQ1575" s="49">
        <v>8.6410775510204054</v>
      </c>
      <c r="AR1575" s="49">
        <v>7.8808734693877511</v>
      </c>
      <c r="AS1575" s="49">
        <v>5.1574040816326487</v>
      </c>
      <c r="AT1575" s="49">
        <v>3.2267918367346908</v>
      </c>
      <c r="AU1575" s="48">
        <v>2.2023020408163205</v>
      </c>
      <c r="AV1575" s="22"/>
      <c r="AW1575" s="22"/>
    </row>
    <row r="1576" spans="1:49" ht="15" x14ac:dyDescent="0.25">
      <c r="A1576" s="15"/>
      <c r="B1576" s="59"/>
      <c r="C1576" s="59"/>
      <c r="D1576" s="60" t="s">
        <v>273</v>
      </c>
      <c r="E1576" s="51" t="s">
        <v>1200</v>
      </c>
      <c r="F1576" s="61"/>
      <c r="G1576" s="62"/>
      <c r="H1576" s="62"/>
      <c r="I1576" s="62"/>
      <c r="J1576" s="50">
        <v>10.052914285714285</v>
      </c>
      <c r="K1576" s="49">
        <v>11.685975510204081</v>
      </c>
      <c r="L1576" s="49">
        <v>11.572710204081632</v>
      </c>
      <c r="M1576" s="49">
        <v>11.208424489795917</v>
      </c>
      <c r="N1576" s="49">
        <v>10.776791836734692</v>
      </c>
      <c r="O1576" s="49">
        <v>9.917608163265303</v>
      </c>
      <c r="P1576" s="49">
        <v>8.935975510204079</v>
      </c>
      <c r="Q1576" s="49">
        <v>7.9380163265306098</v>
      </c>
      <c r="R1576" s="49">
        <v>6.9482204081632641</v>
      </c>
      <c r="S1576" s="49">
        <v>4.2329142857142834</v>
      </c>
      <c r="T1576" s="49">
        <v>1.943118367346937</v>
      </c>
      <c r="U1576" s="48">
        <v>0.80638367346938367</v>
      </c>
      <c r="V1576" s="49"/>
      <c r="W1576" s="50">
        <v>12.463118367346937</v>
      </c>
      <c r="X1576" s="49">
        <v>12.749648979591836</v>
      </c>
      <c r="Y1576" s="49">
        <v>12.730261224489794</v>
      </c>
      <c r="Z1576" s="49">
        <v>12.48128163265306</v>
      </c>
      <c r="AA1576" s="49">
        <v>12.2006693877551</v>
      </c>
      <c r="AB1576" s="49">
        <v>11.842506122448977</v>
      </c>
      <c r="AC1576" s="49">
        <v>11.377199999999998</v>
      </c>
      <c r="AD1576" s="49">
        <v>10.887404081632653</v>
      </c>
      <c r="AE1576" s="49">
        <v>10.39658775510204</v>
      </c>
      <c r="AF1576" s="49">
        <v>8.4384244897959171</v>
      </c>
      <c r="AG1576" s="49">
        <v>6.9527102040816313</v>
      </c>
      <c r="AH1576" s="48">
        <v>5.6435265306122435</v>
      </c>
      <c r="AI1576" s="49"/>
      <c r="AJ1576" s="50">
        <v>10.982506122448978</v>
      </c>
      <c r="AK1576" s="49">
        <v>11.970669387755098</v>
      </c>
      <c r="AL1576" s="49">
        <v>11.915567346938772</v>
      </c>
      <c r="AM1576" s="49">
        <v>11.54005714285714</v>
      </c>
      <c r="AN1576" s="49">
        <v>11.085975510204079</v>
      </c>
      <c r="AO1576" s="49">
        <v>10.496179591836732</v>
      </c>
      <c r="AP1576" s="49">
        <v>9.798220408163262</v>
      </c>
      <c r="AQ1576" s="49">
        <v>9.0859755102040793</v>
      </c>
      <c r="AR1576" s="49">
        <v>8.3767918367346912</v>
      </c>
      <c r="AS1576" s="49">
        <v>6.3400571428571393</v>
      </c>
      <c r="AT1576" s="49">
        <v>4.7880163265306095</v>
      </c>
      <c r="AU1576" s="48">
        <v>4.0492408163265274</v>
      </c>
      <c r="AV1576" s="22"/>
      <c r="AW1576" s="22"/>
    </row>
    <row r="1577" spans="1:49" ht="15" x14ac:dyDescent="0.25">
      <c r="A1577" s="15"/>
      <c r="B1577" s="59"/>
      <c r="C1577" s="59"/>
      <c r="D1577" s="60" t="s">
        <v>273</v>
      </c>
      <c r="E1577" s="51" t="s">
        <v>1201</v>
      </c>
      <c r="F1577" s="61"/>
      <c r="G1577" s="62"/>
      <c r="H1577" s="62"/>
      <c r="I1577" s="62"/>
      <c r="J1577" s="50">
        <v>10.2172</v>
      </c>
      <c r="K1577" s="49">
        <v>11.936995918367346</v>
      </c>
      <c r="L1577" s="49">
        <v>11.950261224489795</v>
      </c>
      <c r="M1577" s="49">
        <v>11.904342857142856</v>
      </c>
      <c r="N1577" s="49">
        <v>11.866587755102039</v>
      </c>
      <c r="O1577" s="49">
        <v>11.717608163265306</v>
      </c>
      <c r="P1577" s="49">
        <v>11.548220408163264</v>
      </c>
      <c r="Q1577" s="49">
        <v>11.362506122448977</v>
      </c>
      <c r="R1577" s="49">
        <v>11.162506122448978</v>
      </c>
      <c r="S1577" s="49">
        <v>9.6176081632653059</v>
      </c>
      <c r="T1577" s="49">
        <v>7.5859755102040811</v>
      </c>
      <c r="U1577" s="48">
        <v>6.3951591836734671</v>
      </c>
      <c r="V1577" s="49"/>
      <c r="W1577" s="50">
        <v>12.560057142857142</v>
      </c>
      <c r="X1577" s="49">
        <v>12.877199999999998</v>
      </c>
      <c r="Y1577" s="49">
        <v>12.81597551020408</v>
      </c>
      <c r="Z1577" s="49">
        <v>12.727199999999998</v>
      </c>
      <c r="AA1577" s="49">
        <v>12.653730612244896</v>
      </c>
      <c r="AB1577" s="49">
        <v>12.426179591836732</v>
      </c>
      <c r="AC1577" s="49">
        <v>12.169036734693876</v>
      </c>
      <c r="AD1577" s="49">
        <v>11.891485714285713</v>
      </c>
      <c r="AE1577" s="49">
        <v>11.595567346938774</v>
      </c>
      <c r="AF1577" s="49">
        <v>9.3537306122448971</v>
      </c>
      <c r="AG1577" s="49">
        <v>6.4282204081632628</v>
      </c>
      <c r="AH1577" s="48">
        <v>3.2557714285714265</v>
      </c>
      <c r="AI1577" s="49"/>
      <c r="AJ1577" s="50">
        <v>11.160057142857141</v>
      </c>
      <c r="AK1577" s="49">
        <v>12.239036734693874</v>
      </c>
      <c r="AL1577" s="49">
        <v>12.213526530612242</v>
      </c>
      <c r="AM1577" s="49">
        <v>12.16148571428571</v>
      </c>
      <c r="AN1577" s="49">
        <v>12.147199999999998</v>
      </c>
      <c r="AO1577" s="49">
        <v>12.006383673469385</v>
      </c>
      <c r="AP1577" s="49">
        <v>11.84209795918367</v>
      </c>
      <c r="AQ1577" s="49">
        <v>11.65536326530612</v>
      </c>
      <c r="AR1577" s="49">
        <v>11.443118367346935</v>
      </c>
      <c r="AS1577" s="49">
        <v>9.7308734693877526</v>
      </c>
      <c r="AT1577" s="49">
        <v>8.0257714285714243</v>
      </c>
      <c r="AU1577" s="48">
        <v>7.0584244897959163</v>
      </c>
      <c r="AV1577" s="22"/>
      <c r="AW1577" s="22"/>
    </row>
    <row r="1578" spans="1:49" ht="15" x14ac:dyDescent="0.25">
      <c r="A1578" s="15"/>
      <c r="B1578" s="59" t="s">
        <v>14</v>
      </c>
      <c r="C1578" s="59" t="s">
        <v>398</v>
      </c>
      <c r="D1578" s="59" t="s">
        <v>405</v>
      </c>
      <c r="E1578" s="58" t="s">
        <v>1197</v>
      </c>
      <c r="F1578" s="61" t="s">
        <v>806</v>
      </c>
      <c r="G1578" s="57" t="s">
        <v>846</v>
      </c>
      <c r="H1578" s="57" t="s">
        <v>846</v>
      </c>
      <c r="I1578" s="54">
        <v>0.65700000000000003</v>
      </c>
      <c r="J1578" s="50">
        <v>3.8474489795918352</v>
      </c>
      <c r="K1578" s="49">
        <v>3.8698979591836729</v>
      </c>
      <c r="L1578" s="49">
        <v>3.783163265306122</v>
      </c>
      <c r="M1578" s="49">
        <v>3.6127551020408148</v>
      </c>
      <c r="N1578" s="49">
        <v>3.4382653061224477</v>
      </c>
      <c r="O1578" s="49">
        <v>3.0770408163265301</v>
      </c>
      <c r="P1578" s="49">
        <v>2.6362244897959179</v>
      </c>
      <c r="Q1578" s="49">
        <v>2.1127551020408148</v>
      </c>
      <c r="R1578" s="49">
        <v>1.6933673469387749</v>
      </c>
      <c r="S1578" s="49">
        <v>0.31887755102040671</v>
      </c>
      <c r="T1578" s="49">
        <v>-0.41989795918367534</v>
      </c>
      <c r="U1578" s="48">
        <v>-0.59132653061224616</v>
      </c>
      <c r="V1578" s="49"/>
      <c r="W1578" s="50">
        <v>8.3540816326530596</v>
      </c>
      <c r="X1578" s="49">
        <v>8.3061224489795915</v>
      </c>
      <c r="Y1578" s="49">
        <v>8.1132653061224485</v>
      </c>
      <c r="Z1578" s="49">
        <v>7.8999999999999995</v>
      </c>
      <c r="AA1578" s="49">
        <v>7.6418367346938769</v>
      </c>
      <c r="AB1578" s="49">
        <v>7.270408163265305</v>
      </c>
      <c r="AC1578" s="49">
        <v>6.8285714285714283</v>
      </c>
      <c r="AD1578" s="49">
        <v>6.297959183673469</v>
      </c>
      <c r="AE1578" s="49">
        <v>5.8938775510204069</v>
      </c>
      <c r="AF1578" s="49">
        <v>4.4112244897959183</v>
      </c>
      <c r="AG1578" s="49">
        <v>3.4530612244897956</v>
      </c>
      <c r="AH1578" s="48">
        <v>2.176530612244898</v>
      </c>
      <c r="AI1578" s="49"/>
      <c r="AJ1578" s="50">
        <v>4.2071428571428573</v>
      </c>
      <c r="AK1578" s="49">
        <v>4.2142857142857153</v>
      </c>
      <c r="AL1578" s="49">
        <v>4.1367346938775515</v>
      </c>
      <c r="AM1578" s="49">
        <v>3.9459183673469393</v>
      </c>
      <c r="AN1578" s="49">
        <v>3.7326530612244913</v>
      </c>
      <c r="AO1578" s="49">
        <v>3.3755102040816336</v>
      </c>
      <c r="AP1578" s="49">
        <v>2.972448979591837</v>
      </c>
      <c r="AQ1578" s="49">
        <v>2.4714285714285715</v>
      </c>
      <c r="AR1578" s="49">
        <v>2.0775510204081638</v>
      </c>
      <c r="AS1578" s="49">
        <v>0.75306122448979629</v>
      </c>
      <c r="AT1578" s="49">
        <v>0.13571428571428612</v>
      </c>
      <c r="AU1578" s="48">
        <v>7.857142857142918E-2</v>
      </c>
      <c r="AV1578" s="22"/>
      <c r="AW1578" s="22"/>
    </row>
    <row r="1579" spans="1:49" ht="15" x14ac:dyDescent="0.25">
      <c r="A1579" s="15"/>
      <c r="B1579" s="59"/>
      <c r="C1579" s="59"/>
      <c r="D1579" s="60" t="s">
        <v>405</v>
      </c>
      <c r="E1579" s="51" t="s">
        <v>1198</v>
      </c>
      <c r="F1579" s="61"/>
      <c r="G1579" s="62"/>
      <c r="H1579" s="62"/>
      <c r="I1579" s="62"/>
      <c r="J1579" s="50">
        <v>3.8525510204081623</v>
      </c>
      <c r="K1579" s="49">
        <v>3.875</v>
      </c>
      <c r="L1579" s="49">
        <v>3.783163265306122</v>
      </c>
      <c r="M1579" s="49">
        <v>3.6719387755102044</v>
      </c>
      <c r="N1579" s="49">
        <v>3.491326530612243</v>
      </c>
      <c r="O1579" s="49">
        <v>3.2403061224489793</v>
      </c>
      <c r="P1579" s="49">
        <v>2.8392857142857135</v>
      </c>
      <c r="Q1579" s="49">
        <v>2.3943877551020396</v>
      </c>
      <c r="R1579" s="49">
        <v>2.0403061224489782</v>
      </c>
      <c r="S1579" s="49">
        <v>0.69336734693877489</v>
      </c>
      <c r="T1579" s="49">
        <v>-8.3163265306124501E-2</v>
      </c>
      <c r="U1579" s="48">
        <v>-0.32193877551020655</v>
      </c>
      <c r="V1579" s="49"/>
      <c r="W1579" s="50">
        <v>8.3540816326530596</v>
      </c>
      <c r="X1579" s="49">
        <v>8.3081632653061224</v>
      </c>
      <c r="Y1579" s="49">
        <v>8.1132653061224485</v>
      </c>
      <c r="Z1579" s="49">
        <v>7.9316326530612242</v>
      </c>
      <c r="AA1579" s="49">
        <v>7.6591836734693874</v>
      </c>
      <c r="AB1579" s="49">
        <v>7.3704081632653056</v>
      </c>
      <c r="AC1579" s="49">
        <v>6.9408163265306122</v>
      </c>
      <c r="AD1579" s="49">
        <v>6.4612244897959172</v>
      </c>
      <c r="AE1579" s="49">
        <v>6.0959183673469379</v>
      </c>
      <c r="AF1579" s="49">
        <v>4.4204081632653054</v>
      </c>
      <c r="AG1579" s="49">
        <v>3.4530612244897956</v>
      </c>
      <c r="AH1579" s="48">
        <v>2.8653061224489793</v>
      </c>
      <c r="AI1579" s="49"/>
      <c r="AJ1579" s="50">
        <v>4.2081632653061227</v>
      </c>
      <c r="AK1579" s="49">
        <v>4.2183673469387752</v>
      </c>
      <c r="AL1579" s="49">
        <v>4.1367346938775515</v>
      </c>
      <c r="AM1579" s="49">
        <v>3.992857142857142</v>
      </c>
      <c r="AN1579" s="49">
        <v>3.7704081632653068</v>
      </c>
      <c r="AO1579" s="49">
        <v>3.5000000000000018</v>
      </c>
      <c r="AP1579" s="49">
        <v>3.1234693877551027</v>
      </c>
      <c r="AQ1579" s="49">
        <v>2.6887755102040831</v>
      </c>
      <c r="AR1579" s="49">
        <v>2.3397959183673471</v>
      </c>
      <c r="AS1579" s="49">
        <v>1.0224489795918377</v>
      </c>
      <c r="AT1579" s="49">
        <v>0.34285714285714342</v>
      </c>
      <c r="AU1579" s="48">
        <v>0.18571428571428505</v>
      </c>
      <c r="AV1579" s="22"/>
      <c r="AW1579" s="22"/>
    </row>
    <row r="1580" spans="1:49" ht="15" x14ac:dyDescent="0.25">
      <c r="A1580" s="15"/>
      <c r="B1580" s="59"/>
      <c r="C1580" s="59"/>
      <c r="D1580" s="60" t="s">
        <v>405</v>
      </c>
      <c r="E1580" s="51" t="s">
        <v>1199</v>
      </c>
      <c r="F1580" s="61"/>
      <c r="G1580" s="62"/>
      <c r="H1580" s="62"/>
      <c r="I1580" s="62"/>
      <c r="J1580" s="50">
        <v>3.8474489795918352</v>
      </c>
      <c r="K1580" s="49">
        <v>3.8698979591836729</v>
      </c>
      <c r="L1580" s="49">
        <v>3.7984693877550999</v>
      </c>
      <c r="M1580" s="49">
        <v>3.6127551020408148</v>
      </c>
      <c r="N1580" s="49">
        <v>3.4382653061224477</v>
      </c>
      <c r="O1580" s="49">
        <v>3.0770408163265301</v>
      </c>
      <c r="P1580" s="49">
        <v>2.6362244897959179</v>
      </c>
      <c r="Q1580" s="49">
        <v>2.1127551020408148</v>
      </c>
      <c r="R1580" s="49">
        <v>1.6933673469387749</v>
      </c>
      <c r="S1580" s="49">
        <v>0.31887755102040671</v>
      </c>
      <c r="T1580" s="49">
        <v>-0.41989795918367534</v>
      </c>
      <c r="U1580" s="48">
        <v>-0.59132653061224616</v>
      </c>
      <c r="V1580" s="49"/>
      <c r="W1580" s="50">
        <v>8.3540816326530596</v>
      </c>
      <c r="X1580" s="49">
        <v>8.3061224489795915</v>
      </c>
      <c r="Y1580" s="49">
        <v>8.1530612244897966</v>
      </c>
      <c r="Z1580" s="49">
        <v>7.8999999999999995</v>
      </c>
      <c r="AA1580" s="49">
        <v>7.6479591836734686</v>
      </c>
      <c r="AB1580" s="49">
        <v>7.270408163265305</v>
      </c>
      <c r="AC1580" s="49">
        <v>6.8285714285714283</v>
      </c>
      <c r="AD1580" s="49">
        <v>6.297959183673469</v>
      </c>
      <c r="AE1580" s="49">
        <v>5.8938775510204069</v>
      </c>
      <c r="AF1580" s="49">
        <v>4.4112244897959183</v>
      </c>
      <c r="AG1580" s="49">
        <v>3.7540816326530599</v>
      </c>
      <c r="AH1580" s="48">
        <v>3.6632653061224474</v>
      </c>
      <c r="AI1580" s="49"/>
      <c r="AJ1580" s="50">
        <v>4.2071428571428573</v>
      </c>
      <c r="AK1580" s="49">
        <v>4.2142857142857153</v>
      </c>
      <c r="AL1580" s="49">
        <v>4.1500000000000004</v>
      </c>
      <c r="AM1580" s="49">
        <v>3.9459183673469393</v>
      </c>
      <c r="AN1580" s="49">
        <v>3.7326530612244913</v>
      </c>
      <c r="AO1580" s="49">
        <v>3.3755102040816336</v>
      </c>
      <c r="AP1580" s="49">
        <v>2.972448979591837</v>
      </c>
      <c r="AQ1580" s="49">
        <v>2.4714285714285715</v>
      </c>
      <c r="AR1580" s="49">
        <v>2.0775510204081638</v>
      </c>
      <c r="AS1580" s="49">
        <v>0.75306122448979629</v>
      </c>
      <c r="AT1580" s="49">
        <v>0.13571428571428612</v>
      </c>
      <c r="AU1580" s="48">
        <v>7.857142857142918E-2</v>
      </c>
      <c r="AV1580" s="22"/>
      <c r="AW1580" s="22"/>
    </row>
    <row r="1581" spans="1:49" ht="15" x14ac:dyDescent="0.25">
      <c r="A1581" s="15"/>
      <c r="B1581" s="59"/>
      <c r="C1581" s="59"/>
      <c r="D1581" s="60" t="s">
        <v>405</v>
      </c>
      <c r="E1581" s="51" t="s">
        <v>1200</v>
      </c>
      <c r="F1581" s="61"/>
      <c r="G1581" s="62"/>
      <c r="H1581" s="62"/>
      <c r="I1581" s="62"/>
      <c r="J1581" s="50">
        <v>3.8535714285714278</v>
      </c>
      <c r="K1581" s="49">
        <v>3.8770408163265291</v>
      </c>
      <c r="L1581" s="49">
        <v>3.8209183673469376</v>
      </c>
      <c r="M1581" s="49">
        <v>3.6596938775510193</v>
      </c>
      <c r="N1581" s="49">
        <v>3.4688775510204053</v>
      </c>
      <c r="O1581" s="49">
        <v>3.2056122448979583</v>
      </c>
      <c r="P1581" s="49">
        <v>2.8127551020408159</v>
      </c>
      <c r="Q1581" s="49">
        <v>2.3556122448979568</v>
      </c>
      <c r="R1581" s="49">
        <v>2.0066326530612226</v>
      </c>
      <c r="S1581" s="49">
        <v>0.85051020408163147</v>
      </c>
      <c r="T1581" s="49">
        <v>0.31275510204081414</v>
      </c>
      <c r="U1581" s="48">
        <v>3.4183673469385667E-2</v>
      </c>
      <c r="V1581" s="49"/>
      <c r="W1581" s="50">
        <v>8.3540816326530596</v>
      </c>
      <c r="X1581" s="49">
        <v>8.3102040816326515</v>
      </c>
      <c r="Y1581" s="49">
        <v>8.1632653061224474</v>
      </c>
      <c r="Z1581" s="49">
        <v>7.9224489795918362</v>
      </c>
      <c r="AA1581" s="49">
        <v>7.6418367346938769</v>
      </c>
      <c r="AB1581" s="49">
        <v>7.3479591836734697</v>
      </c>
      <c r="AC1581" s="49">
        <v>6.9387755102040805</v>
      </c>
      <c r="AD1581" s="49">
        <v>6.4591836734693873</v>
      </c>
      <c r="AE1581" s="49">
        <v>6.0979591836734688</v>
      </c>
      <c r="AF1581" s="49">
        <v>4.5969387755102034</v>
      </c>
      <c r="AG1581" s="49">
        <v>3.954081632653061</v>
      </c>
      <c r="AH1581" s="48">
        <v>3.3193877551020403</v>
      </c>
      <c r="AI1581" s="49"/>
      <c r="AJ1581" s="50">
        <v>4.2091836734693899</v>
      </c>
      <c r="AK1581" s="49">
        <v>4.2204081632653061</v>
      </c>
      <c r="AL1581" s="49">
        <v>4.16530612244898</v>
      </c>
      <c r="AM1581" s="49">
        <v>3.9816326530612258</v>
      </c>
      <c r="AN1581" s="49">
        <v>3.7520408163265309</v>
      </c>
      <c r="AO1581" s="49">
        <v>3.4714285714285715</v>
      </c>
      <c r="AP1581" s="49">
        <v>3.1071428571428577</v>
      </c>
      <c r="AQ1581" s="49">
        <v>2.66530612244898</v>
      </c>
      <c r="AR1581" s="49">
        <v>2.323469387755102</v>
      </c>
      <c r="AS1581" s="49">
        <v>1.1714285714285726</v>
      </c>
      <c r="AT1581" s="49">
        <v>0.73775510204081662</v>
      </c>
      <c r="AU1581" s="48">
        <v>0.52755102040816482</v>
      </c>
      <c r="AV1581" s="22"/>
      <c r="AW1581" s="22"/>
    </row>
    <row r="1582" spans="1:49" ht="15" x14ac:dyDescent="0.25">
      <c r="A1582" s="15"/>
      <c r="B1582" s="59"/>
      <c r="C1582" s="59"/>
      <c r="D1582" s="60" t="s">
        <v>405</v>
      </c>
      <c r="E1582" s="51" t="s">
        <v>1201</v>
      </c>
      <c r="F1582" s="61"/>
      <c r="G1582" s="62"/>
      <c r="H1582" s="62"/>
      <c r="I1582" s="62"/>
      <c r="J1582" s="50">
        <v>4.0250000000000004</v>
      </c>
      <c r="K1582" s="49">
        <v>4.1056122448979568</v>
      </c>
      <c r="L1582" s="49">
        <v>4.1433673469387742</v>
      </c>
      <c r="M1582" s="49">
        <v>4.184183673469386</v>
      </c>
      <c r="N1582" s="49">
        <v>4.1352040816326507</v>
      </c>
      <c r="O1582" s="49">
        <v>4.0494897959183653</v>
      </c>
      <c r="P1582" s="49">
        <v>3.9862244897959176</v>
      </c>
      <c r="Q1582" s="49">
        <v>3.8372448979591827</v>
      </c>
      <c r="R1582" s="49">
        <v>3.7147959183673471</v>
      </c>
      <c r="S1582" s="49">
        <v>2.7913265306122437</v>
      </c>
      <c r="T1582" s="49">
        <v>1.7076530612244891</v>
      </c>
      <c r="U1582" s="48">
        <v>1.0147959183673461</v>
      </c>
      <c r="V1582" s="49"/>
      <c r="W1582" s="50">
        <v>8.4867346938775512</v>
      </c>
      <c r="X1582" s="49">
        <v>8.4734693877551024</v>
      </c>
      <c r="Y1582" s="49">
        <v>8.4255102040816325</v>
      </c>
      <c r="Z1582" s="49">
        <v>8.380612244897959</v>
      </c>
      <c r="AA1582" s="49">
        <v>8.1969387755102048</v>
      </c>
      <c r="AB1582" s="49">
        <v>7.9948979591836729</v>
      </c>
      <c r="AC1582" s="49">
        <v>7.8326530612244891</v>
      </c>
      <c r="AD1582" s="49">
        <v>7.5632653061224486</v>
      </c>
      <c r="AE1582" s="49">
        <v>7.3367346938775508</v>
      </c>
      <c r="AF1582" s="49">
        <v>5.8540816326530605</v>
      </c>
      <c r="AG1582" s="49">
        <v>4.0510204081632644</v>
      </c>
      <c r="AH1582" s="48">
        <v>2.176530612244898</v>
      </c>
      <c r="AI1582" s="49"/>
      <c r="AJ1582" s="50">
        <v>4.3683673469387756</v>
      </c>
      <c r="AK1582" s="49">
        <v>4.4285714285714306</v>
      </c>
      <c r="AL1582" s="49">
        <v>4.4479591836734702</v>
      </c>
      <c r="AM1582" s="49">
        <v>4.4755102040816332</v>
      </c>
      <c r="AN1582" s="49">
        <v>4.4377551020408159</v>
      </c>
      <c r="AO1582" s="49">
        <v>4.3357142857142854</v>
      </c>
      <c r="AP1582" s="49">
        <v>4.2540816326530617</v>
      </c>
      <c r="AQ1582" s="49">
        <v>4.0785714285714292</v>
      </c>
      <c r="AR1582" s="49">
        <v>3.933673469387756</v>
      </c>
      <c r="AS1582" s="49">
        <v>2.9581632653061227</v>
      </c>
      <c r="AT1582" s="49">
        <v>1.9306122448979597</v>
      </c>
      <c r="AU1582" s="48">
        <v>1.2693877551020414</v>
      </c>
      <c r="AV1582" s="22"/>
      <c r="AW1582" s="22"/>
    </row>
    <row r="1583" spans="1:49" ht="15" x14ac:dyDescent="0.25">
      <c r="A1583" s="15"/>
      <c r="B1583" s="59" t="s">
        <v>22</v>
      </c>
      <c r="C1583" s="59" t="s">
        <v>481</v>
      </c>
      <c r="D1583" s="59" t="s">
        <v>482</v>
      </c>
      <c r="E1583" s="58" t="s">
        <v>1197</v>
      </c>
      <c r="F1583" s="61" t="s">
        <v>805</v>
      </c>
      <c r="G1583" s="57" t="s">
        <v>846</v>
      </c>
      <c r="H1583" s="57" t="s">
        <v>846</v>
      </c>
      <c r="I1583" s="54">
        <v>1.228</v>
      </c>
      <c r="J1583" s="50">
        <v>15.10816326530612</v>
      </c>
      <c r="K1583" s="49">
        <v>15.112244897959181</v>
      </c>
      <c r="L1583" s="49">
        <v>15.081632653061222</v>
      </c>
      <c r="M1583" s="49">
        <v>14.959183673469385</v>
      </c>
      <c r="N1583" s="49">
        <v>14.768367346938772</v>
      </c>
      <c r="O1583" s="49">
        <v>14.521428571428567</v>
      </c>
      <c r="P1583" s="49">
        <v>12.168367346938773</v>
      </c>
      <c r="Q1583" s="49">
        <v>9.2928571428571409</v>
      </c>
      <c r="R1583" s="49">
        <v>7.9836734693877496</v>
      </c>
      <c r="S1583" s="49">
        <v>-1.4989795918367363</v>
      </c>
      <c r="T1583" s="49">
        <v>-8.8948979591836803</v>
      </c>
      <c r="U1583" s="48">
        <v>-15.664285714285718</v>
      </c>
      <c r="V1583" s="49"/>
      <c r="W1583" s="50">
        <v>15.665306122448978</v>
      </c>
      <c r="X1583" s="49">
        <v>15.641836734693875</v>
      </c>
      <c r="Y1583" s="49">
        <v>15.589795918367345</v>
      </c>
      <c r="Z1583" s="49">
        <v>15.498979591836733</v>
      </c>
      <c r="AA1583" s="49">
        <v>15.341836734693876</v>
      </c>
      <c r="AB1583" s="49">
        <v>15.126530612244897</v>
      </c>
      <c r="AC1583" s="49">
        <v>12.477551020408162</v>
      </c>
      <c r="AD1583" s="49">
        <v>9.4581632653061227</v>
      </c>
      <c r="AE1583" s="49">
        <v>7.9459183673469376</v>
      </c>
      <c r="AF1583" s="49">
        <v>-2.3704081632653065</v>
      </c>
      <c r="AG1583" s="49">
        <v>-12.307142857142857</v>
      </c>
      <c r="AH1583" s="48">
        <v>-18.554081632653059</v>
      </c>
      <c r="AI1583" s="49"/>
      <c r="AJ1583" s="50">
        <v>15.16530612244898</v>
      </c>
      <c r="AK1583" s="49">
        <v>15.041836734693879</v>
      </c>
      <c r="AL1583" s="49">
        <v>14.866326530612245</v>
      </c>
      <c r="AM1583" s="49">
        <v>14.587755102040816</v>
      </c>
      <c r="AN1583" s="49">
        <v>14.170408163265305</v>
      </c>
      <c r="AO1583" s="49">
        <v>13.685714285714285</v>
      </c>
      <c r="AP1583" s="49">
        <v>10.737755102040818</v>
      </c>
      <c r="AQ1583" s="49">
        <v>7.3591836734693885</v>
      </c>
      <c r="AR1583" s="49">
        <v>5.8255102040816347</v>
      </c>
      <c r="AS1583" s="49">
        <v>-4.9816326530612258</v>
      </c>
      <c r="AT1583" s="49">
        <v>-14.227551020408161</v>
      </c>
      <c r="AU1583" s="48">
        <v>-21.618367346938779</v>
      </c>
      <c r="AV1583" s="22"/>
      <c r="AW1583" s="22"/>
    </row>
    <row r="1584" spans="1:49" ht="15" x14ac:dyDescent="0.25">
      <c r="A1584" s="15"/>
      <c r="B1584" s="59"/>
      <c r="C1584" s="59"/>
      <c r="D1584" s="60" t="s">
        <v>482</v>
      </c>
      <c r="E1584" s="51" t="s">
        <v>1198</v>
      </c>
      <c r="F1584" s="61"/>
      <c r="G1584" s="62"/>
      <c r="H1584" s="62"/>
      <c r="I1584" s="62"/>
      <c r="J1584" s="50">
        <v>15.10816326530612</v>
      </c>
      <c r="K1584" s="49">
        <v>15.112244897959181</v>
      </c>
      <c r="L1584" s="49">
        <v>15.090816326530609</v>
      </c>
      <c r="M1584" s="49">
        <v>15.013265306122447</v>
      </c>
      <c r="N1584" s="49">
        <v>14.921428571428569</v>
      </c>
      <c r="O1584" s="49">
        <v>14.626530612244895</v>
      </c>
      <c r="P1584" s="49">
        <v>13.586734693877549</v>
      </c>
      <c r="Q1584" s="49">
        <v>11.361224489795916</v>
      </c>
      <c r="R1584" s="49">
        <v>7.9836734693877496</v>
      </c>
      <c r="S1584" s="49">
        <v>-0.58367346938776166</v>
      </c>
      <c r="T1584" s="49">
        <v>-4.5020408163265344</v>
      </c>
      <c r="U1584" s="48">
        <v>-11.784693877551028</v>
      </c>
      <c r="V1584" s="49"/>
      <c r="W1584" s="50">
        <v>15.665306122448978</v>
      </c>
      <c r="X1584" s="49">
        <v>15.642857142857142</v>
      </c>
      <c r="Y1584" s="49">
        <v>15.605102040816325</v>
      </c>
      <c r="Z1584" s="49">
        <v>15.52142857142857</v>
      </c>
      <c r="AA1584" s="49">
        <v>15.444897959183672</v>
      </c>
      <c r="AB1584" s="49">
        <v>15.228571428571426</v>
      </c>
      <c r="AC1584" s="49">
        <v>14.213265306122448</v>
      </c>
      <c r="AD1584" s="49">
        <v>11.967346938775508</v>
      </c>
      <c r="AE1584" s="49">
        <v>7.9459183673469376</v>
      </c>
      <c r="AF1584" s="49">
        <v>-1.6591836734693892</v>
      </c>
      <c r="AG1584" s="49">
        <v>-5.7020408163265301</v>
      </c>
      <c r="AH1584" s="48">
        <v>-14.787755102040819</v>
      </c>
      <c r="AI1584" s="49"/>
      <c r="AJ1584" s="50">
        <v>15.16530612244898</v>
      </c>
      <c r="AK1584" s="49">
        <v>15.041836734693879</v>
      </c>
      <c r="AL1584" s="49">
        <v>14.875510204081634</v>
      </c>
      <c r="AM1584" s="49">
        <v>14.630612244897959</v>
      </c>
      <c r="AN1584" s="49">
        <v>14.333673469387755</v>
      </c>
      <c r="AO1584" s="49">
        <v>13.685714285714285</v>
      </c>
      <c r="AP1584" s="49">
        <v>12.467346938775512</v>
      </c>
      <c r="AQ1584" s="49">
        <v>9.8826530612244881</v>
      </c>
      <c r="AR1584" s="49">
        <v>5.8255102040816347</v>
      </c>
      <c r="AS1584" s="49">
        <v>-3.9785714285714278</v>
      </c>
      <c r="AT1584" s="49">
        <v>-8.112244897959183</v>
      </c>
      <c r="AU1584" s="48">
        <v>-16.848979591836741</v>
      </c>
      <c r="AV1584" s="22"/>
      <c r="AW1584" s="22"/>
    </row>
    <row r="1585" spans="1:49" ht="15" x14ac:dyDescent="0.25">
      <c r="A1585" s="15"/>
      <c r="B1585" s="59"/>
      <c r="C1585" s="59"/>
      <c r="D1585" s="60" t="s">
        <v>482</v>
      </c>
      <c r="E1585" s="51" t="s">
        <v>1199</v>
      </c>
      <c r="F1585" s="61"/>
      <c r="G1585" s="62"/>
      <c r="H1585" s="62"/>
      <c r="I1585" s="62"/>
      <c r="J1585" s="50">
        <v>15.111224489795916</v>
      </c>
      <c r="K1585" s="49">
        <v>15.116326530612241</v>
      </c>
      <c r="L1585" s="49">
        <v>15.081632653061222</v>
      </c>
      <c r="M1585" s="49">
        <v>14.959183673469385</v>
      </c>
      <c r="N1585" s="49">
        <v>14.768367346938772</v>
      </c>
      <c r="O1585" s="49">
        <v>14.521428571428567</v>
      </c>
      <c r="P1585" s="49">
        <v>12.168367346938773</v>
      </c>
      <c r="Q1585" s="49">
        <v>9.2928571428571409</v>
      </c>
      <c r="R1585" s="49">
        <v>8.6877551020408141</v>
      </c>
      <c r="S1585" s="49">
        <v>-1.4989795918367363</v>
      </c>
      <c r="T1585" s="49">
        <v>-6.5408163265306172</v>
      </c>
      <c r="U1585" s="48">
        <v>-15.664285714285718</v>
      </c>
      <c r="V1585" s="49"/>
      <c r="W1585" s="50">
        <v>15.66938775510204</v>
      </c>
      <c r="X1585" s="49">
        <v>15.642857142857142</v>
      </c>
      <c r="Y1585" s="49">
        <v>15.589795918367345</v>
      </c>
      <c r="Z1585" s="49">
        <v>15.498979591836733</v>
      </c>
      <c r="AA1585" s="49">
        <v>15.341836734693876</v>
      </c>
      <c r="AB1585" s="49">
        <v>15.126530612244897</v>
      </c>
      <c r="AC1585" s="49">
        <v>12.477551020408162</v>
      </c>
      <c r="AD1585" s="49">
        <v>9.4581632653061227</v>
      </c>
      <c r="AE1585" s="49">
        <v>8.9510204081632629</v>
      </c>
      <c r="AF1585" s="49">
        <v>-2.3704081632653065</v>
      </c>
      <c r="AG1585" s="49">
        <v>-7.5693877551020421</v>
      </c>
      <c r="AH1585" s="48">
        <v>-18.554081632653059</v>
      </c>
      <c r="AI1585" s="49"/>
      <c r="AJ1585" s="50">
        <v>15.172448979591838</v>
      </c>
      <c r="AK1585" s="49">
        <v>15.051020408163266</v>
      </c>
      <c r="AL1585" s="49">
        <v>14.866326530612245</v>
      </c>
      <c r="AM1585" s="49">
        <v>14.587755102040816</v>
      </c>
      <c r="AN1585" s="49">
        <v>14.170408163265305</v>
      </c>
      <c r="AO1585" s="49">
        <v>13.726530612244899</v>
      </c>
      <c r="AP1585" s="49">
        <v>10.737755102040818</v>
      </c>
      <c r="AQ1585" s="49">
        <v>7.3591836734693885</v>
      </c>
      <c r="AR1585" s="49">
        <v>6.8020408163265316</v>
      </c>
      <c r="AS1585" s="49">
        <v>-4.9816326530612258</v>
      </c>
      <c r="AT1585" s="49">
        <v>-10.55</v>
      </c>
      <c r="AU1585" s="48">
        <v>-21.618367346938779</v>
      </c>
      <c r="AV1585" s="22"/>
      <c r="AW1585" s="22"/>
    </row>
    <row r="1586" spans="1:49" ht="15" x14ac:dyDescent="0.25">
      <c r="A1586" s="15"/>
      <c r="B1586" s="59"/>
      <c r="C1586" s="59"/>
      <c r="D1586" s="60" t="s">
        <v>482</v>
      </c>
      <c r="E1586" s="51" t="s">
        <v>1200</v>
      </c>
      <c r="F1586" s="61"/>
      <c r="G1586" s="62"/>
      <c r="H1586" s="62"/>
      <c r="I1586" s="62"/>
      <c r="J1586" s="50">
        <v>15.114285714285712</v>
      </c>
      <c r="K1586" s="49">
        <v>15.127551020408161</v>
      </c>
      <c r="L1586" s="49">
        <v>15.105102040816323</v>
      </c>
      <c r="M1586" s="49">
        <v>15.032653061224487</v>
      </c>
      <c r="N1586" s="49">
        <v>14.94285714285714</v>
      </c>
      <c r="O1586" s="49">
        <v>14.6734693877551</v>
      </c>
      <c r="P1586" s="49">
        <v>12.443877551020405</v>
      </c>
      <c r="Q1586" s="49">
        <v>11.65816326530612</v>
      </c>
      <c r="R1586" s="49">
        <v>11.120408163265303</v>
      </c>
      <c r="S1586" s="49">
        <v>0.16938775510203996</v>
      </c>
      <c r="T1586" s="49">
        <v>-8.8948979591836803</v>
      </c>
      <c r="U1586" s="48">
        <v>-12.34591836734694</v>
      </c>
      <c r="V1586" s="49"/>
      <c r="W1586" s="50">
        <v>15.667346938775507</v>
      </c>
      <c r="X1586" s="49">
        <v>15.641836734693875</v>
      </c>
      <c r="Y1586" s="49">
        <v>15.598979591836732</v>
      </c>
      <c r="Z1586" s="49">
        <v>15.516326530612243</v>
      </c>
      <c r="AA1586" s="49">
        <v>15.437755102040814</v>
      </c>
      <c r="AB1586" s="49">
        <v>15.224489795918366</v>
      </c>
      <c r="AC1586" s="49">
        <v>12.6734693877551</v>
      </c>
      <c r="AD1586" s="49">
        <v>12.218367346938775</v>
      </c>
      <c r="AE1586" s="49">
        <v>11.735714285714284</v>
      </c>
      <c r="AF1586" s="49">
        <v>-1.33061224489796</v>
      </c>
      <c r="AG1586" s="49">
        <v>-12.307142857142857</v>
      </c>
      <c r="AH1586" s="48">
        <v>-16.817346938775515</v>
      </c>
      <c r="AI1586" s="49"/>
      <c r="AJ1586" s="50">
        <v>15.173469387755102</v>
      </c>
      <c r="AK1586" s="49">
        <v>15.058163265306124</v>
      </c>
      <c r="AL1586" s="49">
        <v>14.889795918367346</v>
      </c>
      <c r="AM1586" s="49">
        <v>14.643877551020408</v>
      </c>
      <c r="AN1586" s="49">
        <v>14.338775510204082</v>
      </c>
      <c r="AO1586" s="49">
        <v>13.717346938775512</v>
      </c>
      <c r="AP1586" s="49">
        <v>10.987755102040817</v>
      </c>
      <c r="AQ1586" s="49">
        <v>10.189795918367349</v>
      </c>
      <c r="AR1586" s="49">
        <v>9.6714285714285708</v>
      </c>
      <c r="AS1586" s="49">
        <v>-3.3806122448979607</v>
      </c>
      <c r="AT1586" s="49">
        <v>-14.227551020408161</v>
      </c>
      <c r="AU1586" s="48">
        <v>-18.307142857142853</v>
      </c>
      <c r="AV1586" s="22"/>
      <c r="AW1586" s="22"/>
    </row>
    <row r="1587" spans="1:49" ht="15" x14ac:dyDescent="0.25">
      <c r="A1587" s="15"/>
      <c r="B1587" s="59"/>
      <c r="C1587" s="59"/>
      <c r="D1587" s="60" t="s">
        <v>482</v>
      </c>
      <c r="E1587" s="51" t="s">
        <v>1201</v>
      </c>
      <c r="F1587" s="61"/>
      <c r="G1587" s="62"/>
      <c r="H1587" s="62"/>
      <c r="I1587" s="62"/>
      <c r="J1587" s="50">
        <v>15.179591836734691</v>
      </c>
      <c r="K1587" s="49">
        <v>15.219387755102039</v>
      </c>
      <c r="L1587" s="49">
        <v>15.251020408163262</v>
      </c>
      <c r="M1587" s="49">
        <v>15.259183673469385</v>
      </c>
      <c r="N1587" s="49">
        <v>15.25816326530612</v>
      </c>
      <c r="O1587" s="49">
        <v>15.207142857142854</v>
      </c>
      <c r="P1587" s="49">
        <v>14.683673469387752</v>
      </c>
      <c r="Q1587" s="49">
        <v>13.902040816326528</v>
      </c>
      <c r="R1587" s="49">
        <v>11.954081632653057</v>
      </c>
      <c r="S1587" s="49">
        <v>6.037755102040812</v>
      </c>
      <c r="T1587" s="49">
        <v>-2.2316326530612294</v>
      </c>
      <c r="U1587" s="48">
        <v>-10.53163265306123</v>
      </c>
      <c r="V1587" s="49"/>
      <c r="W1587" s="50">
        <v>15.707142857142856</v>
      </c>
      <c r="X1587" s="49">
        <v>15.702040816326528</v>
      </c>
      <c r="Y1587" s="49">
        <v>15.68469387755102</v>
      </c>
      <c r="Z1587" s="49">
        <v>15.652040816326529</v>
      </c>
      <c r="AA1587" s="49">
        <v>15.597959183673467</v>
      </c>
      <c r="AB1587" s="49">
        <v>15.505102040816325</v>
      </c>
      <c r="AC1587" s="49">
        <v>14.821428571428571</v>
      </c>
      <c r="AD1587" s="49">
        <v>13.819387755102039</v>
      </c>
      <c r="AE1587" s="49">
        <v>11.368367346938774</v>
      </c>
      <c r="AF1587" s="49">
        <v>3.9510204081632629</v>
      </c>
      <c r="AG1587" s="49">
        <v>-6.6377551020408205</v>
      </c>
      <c r="AH1587" s="48">
        <v>-17.7734693877551</v>
      </c>
      <c r="AI1587" s="49"/>
      <c r="AJ1587" s="50">
        <v>15.267346938775511</v>
      </c>
      <c r="AK1587" s="49">
        <v>15.225510204081633</v>
      </c>
      <c r="AL1587" s="49">
        <v>15.160204081632653</v>
      </c>
      <c r="AM1587" s="49">
        <v>15.074489795918367</v>
      </c>
      <c r="AN1587" s="49">
        <v>14.957142857142857</v>
      </c>
      <c r="AO1587" s="49">
        <v>14.784693877551021</v>
      </c>
      <c r="AP1587" s="49">
        <v>14.053061224489795</v>
      </c>
      <c r="AQ1587" s="49">
        <v>13.028571428571428</v>
      </c>
      <c r="AR1587" s="49">
        <v>10.428571428571427</v>
      </c>
      <c r="AS1587" s="49">
        <v>2.9530612244897938</v>
      </c>
      <c r="AT1587" s="49">
        <v>-6.9489795918367356</v>
      </c>
      <c r="AU1587" s="48">
        <v>-16.855102040816323</v>
      </c>
      <c r="AV1587" s="22"/>
      <c r="AW1587" s="22"/>
    </row>
    <row r="1588" spans="1:49" ht="15" x14ac:dyDescent="0.25">
      <c r="A1588" s="15"/>
      <c r="B1588" s="59" t="s">
        <v>19</v>
      </c>
      <c r="C1588" s="59" t="s">
        <v>32</v>
      </c>
      <c r="D1588" s="59" t="s">
        <v>245</v>
      </c>
      <c r="E1588" s="58" t="s">
        <v>1197</v>
      </c>
      <c r="F1588" s="61" t="s">
        <v>804</v>
      </c>
      <c r="G1588" s="57" t="s">
        <v>1126</v>
      </c>
      <c r="H1588" s="57" t="s">
        <v>846</v>
      </c>
      <c r="I1588" s="54">
        <v>4.4459999999999997</v>
      </c>
      <c r="J1588" s="50">
        <v>6.1827122448979592</v>
      </c>
      <c r="K1588" s="49">
        <v>6.1969979591836735</v>
      </c>
      <c r="L1588" s="49">
        <v>6.2020999999999997</v>
      </c>
      <c r="M1588" s="49">
        <v>5.9969979591836742</v>
      </c>
      <c r="N1588" s="49">
        <v>5.7663857142857147</v>
      </c>
      <c r="O1588" s="49">
        <v>5.3286306122448979</v>
      </c>
      <c r="P1588" s="49">
        <v>4.8714877551020415</v>
      </c>
      <c r="Q1588" s="49">
        <v>4.379651020408164</v>
      </c>
      <c r="R1588" s="49">
        <v>3.8378142857142858</v>
      </c>
      <c r="S1588" s="49">
        <v>1.8367938775510204</v>
      </c>
      <c r="T1588" s="49">
        <v>0.26434489795918381</v>
      </c>
      <c r="U1588" s="48">
        <v>-0.77749183673469346</v>
      </c>
      <c r="V1588" s="49"/>
      <c r="W1588" s="50">
        <v>8.0633244897959173</v>
      </c>
      <c r="X1588" s="49">
        <v>8.0704673469387771</v>
      </c>
      <c r="Y1588" s="49">
        <v>8.0398551020408178</v>
      </c>
      <c r="Z1588" s="49">
        <v>7.8490387755102038</v>
      </c>
      <c r="AA1588" s="49">
        <v>7.7429163265306133</v>
      </c>
      <c r="AB1588" s="49">
        <v>7.464344897959184</v>
      </c>
      <c r="AC1588" s="49">
        <v>7.2061816326530614</v>
      </c>
      <c r="AD1588" s="49">
        <v>6.8918959183673474</v>
      </c>
      <c r="AE1588" s="49">
        <v>6.5816918367346942</v>
      </c>
      <c r="AF1588" s="49">
        <v>5.3949571428571437</v>
      </c>
      <c r="AG1588" s="49">
        <v>4.7429163265306125</v>
      </c>
      <c r="AH1588" s="48">
        <v>4.2061816326530614</v>
      </c>
      <c r="AI1588" s="49"/>
      <c r="AJ1588" s="50">
        <v>6.8194469387755108</v>
      </c>
      <c r="AK1588" s="49">
        <v>6.8306714285714296</v>
      </c>
      <c r="AL1588" s="49">
        <v>6.8265897959183679</v>
      </c>
      <c r="AM1588" s="49">
        <v>6.6102632653061226</v>
      </c>
      <c r="AN1588" s="49">
        <v>6.4857734693877553</v>
      </c>
      <c r="AO1588" s="49">
        <v>6.1214877551020415</v>
      </c>
      <c r="AP1588" s="49">
        <v>5.7255693877551028</v>
      </c>
      <c r="AQ1588" s="49">
        <v>5.2949571428571431</v>
      </c>
      <c r="AR1588" s="49">
        <v>4.8694469387755106</v>
      </c>
      <c r="AS1588" s="49">
        <v>3.2796510204081635</v>
      </c>
      <c r="AT1588" s="49">
        <v>2.1867938775510201</v>
      </c>
      <c r="AU1588" s="48">
        <v>1.574548979591837</v>
      </c>
      <c r="AV1588" s="22"/>
      <c r="AW1588" s="22"/>
    </row>
    <row r="1589" spans="1:49" ht="15" x14ac:dyDescent="0.25">
      <c r="A1589" s="15"/>
      <c r="B1589" s="59"/>
      <c r="C1589" s="59"/>
      <c r="D1589" s="60" t="s">
        <v>245</v>
      </c>
      <c r="E1589" s="51" t="s">
        <v>1198</v>
      </c>
      <c r="F1589" s="61"/>
      <c r="G1589" s="62"/>
      <c r="H1589" s="62"/>
      <c r="I1589" s="62"/>
      <c r="J1589" s="50">
        <v>6.1827122448979592</v>
      </c>
      <c r="K1589" s="49">
        <v>6.1969979591836735</v>
      </c>
      <c r="L1589" s="49">
        <v>6.2020999999999997</v>
      </c>
      <c r="M1589" s="49">
        <v>6.0214877551020409</v>
      </c>
      <c r="N1589" s="49">
        <v>5.8480183673469393</v>
      </c>
      <c r="O1589" s="49">
        <v>5.4337326530612247</v>
      </c>
      <c r="P1589" s="49">
        <v>5.0163857142857147</v>
      </c>
      <c r="Q1589" s="49">
        <v>4.574548979591837</v>
      </c>
      <c r="R1589" s="49">
        <v>4.1378142857142866</v>
      </c>
      <c r="S1589" s="49">
        <v>2.377610204081634</v>
      </c>
      <c r="T1589" s="49">
        <v>0.99087551020408249</v>
      </c>
      <c r="U1589" s="48">
        <v>0.30005918367347029</v>
      </c>
      <c r="V1589" s="49"/>
      <c r="W1589" s="50">
        <v>8.0633244897959173</v>
      </c>
      <c r="X1589" s="49">
        <v>8.0714877551020408</v>
      </c>
      <c r="Y1589" s="49">
        <v>8.0449571428571431</v>
      </c>
      <c r="Z1589" s="49">
        <v>7.8776102040816331</v>
      </c>
      <c r="AA1589" s="49">
        <v>7.8276102040816324</v>
      </c>
      <c r="AB1589" s="49">
        <v>7.5725081632653062</v>
      </c>
      <c r="AC1589" s="49">
        <v>7.3612836734693881</v>
      </c>
      <c r="AD1589" s="49">
        <v>7.0306714285714289</v>
      </c>
      <c r="AE1589" s="49">
        <v>6.7347530612244899</v>
      </c>
      <c r="AF1589" s="49">
        <v>5.5163857142857147</v>
      </c>
      <c r="AG1589" s="49">
        <v>4.7429163265306125</v>
      </c>
      <c r="AH1589" s="48">
        <v>4.4255693877551021</v>
      </c>
      <c r="AI1589" s="49"/>
      <c r="AJ1589" s="50">
        <v>6.8194469387755108</v>
      </c>
      <c r="AK1589" s="49">
        <v>6.8306714285714296</v>
      </c>
      <c r="AL1589" s="49">
        <v>6.8265897959183679</v>
      </c>
      <c r="AM1589" s="49">
        <v>6.640875510204082</v>
      </c>
      <c r="AN1589" s="49">
        <v>6.5806714285714287</v>
      </c>
      <c r="AO1589" s="49">
        <v>6.2500591836734705</v>
      </c>
      <c r="AP1589" s="49">
        <v>5.9265897959183675</v>
      </c>
      <c r="AQ1589" s="49">
        <v>5.4898551020408171</v>
      </c>
      <c r="AR1589" s="49">
        <v>5.0990387755102047</v>
      </c>
      <c r="AS1589" s="49">
        <v>3.6592428571428588</v>
      </c>
      <c r="AT1589" s="49">
        <v>2.6439367346938774</v>
      </c>
      <c r="AU1589" s="48">
        <v>2.2663857142857147</v>
      </c>
      <c r="AV1589" s="22"/>
      <c r="AW1589" s="22"/>
    </row>
    <row r="1590" spans="1:49" ht="15" x14ac:dyDescent="0.25">
      <c r="A1590" s="15"/>
      <c r="B1590" s="59"/>
      <c r="C1590" s="59"/>
      <c r="D1590" s="60" t="s">
        <v>245</v>
      </c>
      <c r="E1590" s="51" t="s">
        <v>1199</v>
      </c>
      <c r="F1590" s="61"/>
      <c r="G1590" s="62"/>
      <c r="H1590" s="62"/>
      <c r="I1590" s="62"/>
      <c r="J1590" s="50">
        <v>6.2010795918367352</v>
      </c>
      <c r="K1590" s="49">
        <v>6.2194469387755102</v>
      </c>
      <c r="L1590" s="49">
        <v>6.2061816326530614</v>
      </c>
      <c r="M1590" s="49">
        <v>5.9969979591836742</v>
      </c>
      <c r="N1590" s="49">
        <v>5.7663857142857147</v>
      </c>
      <c r="O1590" s="49">
        <v>5.3286306122448979</v>
      </c>
      <c r="P1590" s="49">
        <v>4.8714877551020415</v>
      </c>
      <c r="Q1590" s="49">
        <v>4.379651020408164</v>
      </c>
      <c r="R1590" s="49">
        <v>3.8378142857142858</v>
      </c>
      <c r="S1590" s="49">
        <v>1.8367938775510204</v>
      </c>
      <c r="T1590" s="49">
        <v>0.26434489795918381</v>
      </c>
      <c r="U1590" s="48">
        <v>-0.77749183673469346</v>
      </c>
      <c r="V1590" s="49"/>
      <c r="W1590" s="50">
        <v>8.0643448979591845</v>
      </c>
      <c r="X1590" s="49">
        <v>8.0704673469387771</v>
      </c>
      <c r="Y1590" s="49">
        <v>8.0398551020408178</v>
      </c>
      <c r="Z1590" s="49">
        <v>7.8490387755102038</v>
      </c>
      <c r="AA1590" s="49">
        <v>7.7429163265306133</v>
      </c>
      <c r="AB1590" s="49">
        <v>7.464344897959184</v>
      </c>
      <c r="AC1590" s="49">
        <v>7.2061816326530614</v>
      </c>
      <c r="AD1590" s="49">
        <v>6.8918959183673474</v>
      </c>
      <c r="AE1590" s="49">
        <v>6.5816918367346942</v>
      </c>
      <c r="AF1590" s="49">
        <v>5.3949571428571437</v>
      </c>
      <c r="AG1590" s="49">
        <v>4.7735285714285718</v>
      </c>
      <c r="AH1590" s="48">
        <v>4.556181632653062</v>
      </c>
      <c r="AI1590" s="49"/>
      <c r="AJ1590" s="50">
        <v>6.8306714285714296</v>
      </c>
      <c r="AK1590" s="49">
        <v>6.8429163265306121</v>
      </c>
      <c r="AL1590" s="49">
        <v>6.8286306122448979</v>
      </c>
      <c r="AM1590" s="49">
        <v>6.6102632653061226</v>
      </c>
      <c r="AN1590" s="49">
        <v>6.4857734693877553</v>
      </c>
      <c r="AO1590" s="49">
        <v>6.1214877551020415</v>
      </c>
      <c r="AP1590" s="49">
        <v>5.7255693877551028</v>
      </c>
      <c r="AQ1590" s="49">
        <v>5.2949571428571431</v>
      </c>
      <c r="AR1590" s="49">
        <v>4.8694469387755106</v>
      </c>
      <c r="AS1590" s="49">
        <v>3.2796510204081635</v>
      </c>
      <c r="AT1590" s="49">
        <v>2.1867938775510201</v>
      </c>
      <c r="AU1590" s="48">
        <v>1.574548979591837</v>
      </c>
      <c r="AV1590" s="22"/>
      <c r="AW1590" s="22"/>
    </row>
    <row r="1591" spans="1:49" ht="15" x14ac:dyDescent="0.25">
      <c r="A1591" s="15"/>
      <c r="B1591" s="59"/>
      <c r="C1591" s="59"/>
      <c r="D1591" s="60" t="s">
        <v>245</v>
      </c>
      <c r="E1591" s="51" t="s">
        <v>1200</v>
      </c>
      <c r="F1591" s="61"/>
      <c r="G1591" s="62"/>
      <c r="H1591" s="62"/>
      <c r="I1591" s="62"/>
      <c r="J1591" s="50">
        <v>6.1837326530612247</v>
      </c>
      <c r="K1591" s="49">
        <v>6.2000591836734698</v>
      </c>
      <c r="L1591" s="49">
        <v>6.203120408163266</v>
      </c>
      <c r="M1591" s="49">
        <v>6.0000591836734696</v>
      </c>
      <c r="N1591" s="49">
        <v>5.8265897959183679</v>
      </c>
      <c r="O1591" s="49">
        <v>5.3888346938775511</v>
      </c>
      <c r="P1591" s="49">
        <v>4.9510795918367352</v>
      </c>
      <c r="Q1591" s="49">
        <v>4.4908755102040825</v>
      </c>
      <c r="R1591" s="49">
        <v>4.039855102040816</v>
      </c>
      <c r="S1591" s="49">
        <v>2.6674061224489787</v>
      </c>
      <c r="T1591" s="49">
        <v>1.4725081632653065</v>
      </c>
      <c r="U1591" s="48">
        <v>0.83067142857142962</v>
      </c>
      <c r="V1591" s="49"/>
      <c r="W1591" s="50">
        <v>8.0633244897959173</v>
      </c>
      <c r="X1591" s="49">
        <v>8.0714877551020408</v>
      </c>
      <c r="Y1591" s="49">
        <v>8.0459775510204086</v>
      </c>
      <c r="Z1591" s="49">
        <v>7.8765897959183677</v>
      </c>
      <c r="AA1591" s="49">
        <v>7.8255693877551025</v>
      </c>
      <c r="AB1591" s="49">
        <v>7.5653653061224491</v>
      </c>
      <c r="AC1591" s="49">
        <v>7.3531204081632655</v>
      </c>
      <c r="AD1591" s="49">
        <v>7.0337326530612252</v>
      </c>
      <c r="AE1591" s="49">
        <v>6.7429163265306125</v>
      </c>
      <c r="AF1591" s="49">
        <v>5.6918959183673472</v>
      </c>
      <c r="AG1591" s="49">
        <v>5.0541408163265302</v>
      </c>
      <c r="AH1591" s="48">
        <v>4.6439367346938774</v>
      </c>
      <c r="AI1591" s="49"/>
      <c r="AJ1591" s="50">
        <v>6.8214877551020408</v>
      </c>
      <c r="AK1591" s="49">
        <v>6.8327122448979596</v>
      </c>
      <c r="AL1591" s="49">
        <v>6.8276102040816333</v>
      </c>
      <c r="AM1591" s="49">
        <v>6.631691836734694</v>
      </c>
      <c r="AN1591" s="49">
        <v>6.5714877551020408</v>
      </c>
      <c r="AO1591" s="49">
        <v>6.2245489795918374</v>
      </c>
      <c r="AP1591" s="49">
        <v>5.890875510204082</v>
      </c>
      <c r="AQ1591" s="49">
        <v>5.4582224489795914</v>
      </c>
      <c r="AR1591" s="49">
        <v>5.0551612244897965</v>
      </c>
      <c r="AS1591" s="49">
        <v>3.9041408163265316</v>
      </c>
      <c r="AT1591" s="49">
        <v>3.0602632653061228</v>
      </c>
      <c r="AU1591" s="48">
        <v>2.6674061224489787</v>
      </c>
      <c r="AV1591" s="22"/>
      <c r="AW1591" s="22"/>
    </row>
    <row r="1592" spans="1:49" ht="15" x14ac:dyDescent="0.25">
      <c r="A1592" s="15"/>
      <c r="B1592" s="59"/>
      <c r="C1592" s="59"/>
      <c r="D1592" s="60" t="s">
        <v>245</v>
      </c>
      <c r="E1592" s="51" t="s">
        <v>1201</v>
      </c>
      <c r="F1592" s="61"/>
      <c r="G1592" s="62"/>
      <c r="H1592" s="62"/>
      <c r="I1592" s="62"/>
      <c r="J1592" s="50">
        <v>6.2745489795918372</v>
      </c>
      <c r="K1592" s="49">
        <v>6.3194469387755108</v>
      </c>
      <c r="L1592" s="49">
        <v>6.3572020408163263</v>
      </c>
      <c r="M1592" s="49">
        <v>6.3847530612244903</v>
      </c>
      <c r="N1592" s="49">
        <v>6.3735285714285714</v>
      </c>
      <c r="O1592" s="49">
        <v>6.3041408163265311</v>
      </c>
      <c r="P1592" s="49">
        <v>6.2459775510204087</v>
      </c>
      <c r="Q1592" s="49">
        <v>6.0969979591836738</v>
      </c>
      <c r="R1592" s="49">
        <v>6.0021000000000004</v>
      </c>
      <c r="S1592" s="49">
        <v>5.2949571428571431</v>
      </c>
      <c r="T1592" s="49">
        <v>4.2020999999999997</v>
      </c>
      <c r="U1592" s="48">
        <v>3.4316918367346947</v>
      </c>
      <c r="V1592" s="49"/>
      <c r="W1592" s="50">
        <v>8.1347530612244903</v>
      </c>
      <c r="X1592" s="49">
        <v>8.1500591836734699</v>
      </c>
      <c r="Y1592" s="49">
        <v>8.1643448979591842</v>
      </c>
      <c r="Z1592" s="49">
        <v>8.173528571428573</v>
      </c>
      <c r="AA1592" s="49">
        <v>8.1551612244897953</v>
      </c>
      <c r="AB1592" s="49">
        <v>8.1153653061224489</v>
      </c>
      <c r="AC1592" s="49">
        <v>8.0908755102040821</v>
      </c>
      <c r="AD1592" s="49">
        <v>7.8194469387755099</v>
      </c>
      <c r="AE1592" s="49">
        <v>7.6959775510204089</v>
      </c>
      <c r="AF1592" s="49">
        <v>6.7214877551020411</v>
      </c>
      <c r="AG1592" s="49">
        <v>5.3939367346938774</v>
      </c>
      <c r="AH1592" s="48">
        <v>4.2061816326530614</v>
      </c>
      <c r="AI1592" s="49"/>
      <c r="AJ1592" s="50">
        <v>6.9449571428571435</v>
      </c>
      <c r="AK1592" s="49">
        <v>6.9929163265306125</v>
      </c>
      <c r="AL1592" s="49">
        <v>7.0388346938775515</v>
      </c>
      <c r="AM1592" s="49">
        <v>7.0643448979591845</v>
      </c>
      <c r="AN1592" s="49">
        <v>7.0725081632653071</v>
      </c>
      <c r="AO1592" s="49">
        <v>7.0347530612244897</v>
      </c>
      <c r="AP1592" s="49">
        <v>6.9939367346938779</v>
      </c>
      <c r="AQ1592" s="49">
        <v>6.8347530612244896</v>
      </c>
      <c r="AR1592" s="49">
        <v>6.751079591836735</v>
      </c>
      <c r="AS1592" s="49">
        <v>5.9582224489795923</v>
      </c>
      <c r="AT1592" s="49">
        <v>4.8827122448979594</v>
      </c>
      <c r="AU1592" s="48">
        <v>4.2296510204081628</v>
      </c>
      <c r="AV1592" s="22"/>
      <c r="AW1592" s="22"/>
    </row>
    <row r="1593" spans="1:49" ht="15" x14ac:dyDescent="0.25">
      <c r="A1593" s="15"/>
      <c r="B1593" s="59" t="s">
        <v>123</v>
      </c>
      <c r="C1593" s="59" t="s">
        <v>21</v>
      </c>
      <c r="D1593" s="59" t="s">
        <v>542</v>
      </c>
      <c r="E1593" s="58" t="s">
        <v>1197</v>
      </c>
      <c r="F1593" s="61" t="s">
        <v>803</v>
      </c>
      <c r="G1593" s="57" t="s">
        <v>846</v>
      </c>
      <c r="H1593" s="57" t="s">
        <v>846</v>
      </c>
      <c r="I1593" s="54">
        <v>4.4400000000000004</v>
      </c>
      <c r="J1593" s="50">
        <v>10.902408163265306</v>
      </c>
      <c r="K1593" s="49">
        <v>10.787102040816327</v>
      </c>
      <c r="L1593" s="49">
        <v>10.737102040816328</v>
      </c>
      <c r="M1593" s="49">
        <v>10.578938775510204</v>
      </c>
      <c r="N1593" s="49">
        <v>10.409551020408164</v>
      </c>
      <c r="O1593" s="49">
        <v>10.220775510204083</v>
      </c>
      <c r="P1593" s="49">
        <v>9.9503673469387763</v>
      </c>
      <c r="Q1593" s="49">
        <v>9.6932244897959201</v>
      </c>
      <c r="R1593" s="49">
        <v>9.4238367346938787</v>
      </c>
      <c r="S1593" s="49">
        <v>8.0615918367346957</v>
      </c>
      <c r="T1593" s="49">
        <v>7.1177142857142854</v>
      </c>
      <c r="U1593" s="48">
        <v>6.7422040816326572</v>
      </c>
      <c r="V1593" s="49"/>
      <c r="W1593" s="50">
        <v>13.813122448979591</v>
      </c>
      <c r="X1593" s="49">
        <v>13.658020408163265</v>
      </c>
      <c r="Y1593" s="49">
        <v>13.595775510204081</v>
      </c>
      <c r="Z1593" s="49">
        <v>13.496795918367347</v>
      </c>
      <c r="AA1593" s="49">
        <v>13.360061224489796</v>
      </c>
      <c r="AB1593" s="49">
        <v>13.227408163265306</v>
      </c>
      <c r="AC1593" s="49">
        <v>13.03557142857143</v>
      </c>
      <c r="AD1593" s="49">
        <v>12.862102040816326</v>
      </c>
      <c r="AE1593" s="49">
        <v>12.684551020408163</v>
      </c>
      <c r="AF1593" s="49">
        <v>11.945775510204081</v>
      </c>
      <c r="AG1593" s="49">
        <v>10.777408163265306</v>
      </c>
      <c r="AH1593" s="48">
        <v>9.0784285714285726</v>
      </c>
      <c r="AI1593" s="49"/>
      <c r="AJ1593" s="50">
        <v>12.837102040816328</v>
      </c>
      <c r="AK1593" s="49">
        <v>12.534040816326531</v>
      </c>
      <c r="AL1593" s="49">
        <v>12.424857142857144</v>
      </c>
      <c r="AM1593" s="49">
        <v>12.19322448979592</v>
      </c>
      <c r="AN1593" s="49">
        <v>11.923836734693879</v>
      </c>
      <c r="AO1593" s="49">
        <v>11.665673469387757</v>
      </c>
      <c r="AP1593" s="49">
        <v>11.251387755102042</v>
      </c>
      <c r="AQ1593" s="49">
        <v>10.913632653061226</v>
      </c>
      <c r="AR1593" s="49">
        <v>10.532000000000002</v>
      </c>
      <c r="AS1593" s="49">
        <v>8.7922040816326543</v>
      </c>
      <c r="AT1593" s="49">
        <v>7.4768979591836757</v>
      </c>
      <c r="AU1593" s="48">
        <v>7.1544489795918373</v>
      </c>
      <c r="AV1593" s="22"/>
      <c r="AW1593" s="22"/>
    </row>
    <row r="1594" spans="1:49" ht="15" x14ac:dyDescent="0.25">
      <c r="A1594" s="15"/>
      <c r="B1594" s="59"/>
      <c r="C1594" s="59"/>
      <c r="D1594" s="60" t="s">
        <v>542</v>
      </c>
      <c r="E1594" s="51" t="s">
        <v>1198</v>
      </c>
      <c r="F1594" s="61"/>
      <c r="G1594" s="62"/>
      <c r="H1594" s="62"/>
      <c r="I1594" s="62"/>
      <c r="J1594" s="50">
        <v>10.902408163265306</v>
      </c>
      <c r="K1594" s="49">
        <v>10.787102040816327</v>
      </c>
      <c r="L1594" s="49">
        <v>10.737102040816328</v>
      </c>
      <c r="M1594" s="49">
        <v>10.584040816326532</v>
      </c>
      <c r="N1594" s="49">
        <v>10.417714285714286</v>
      </c>
      <c r="O1594" s="49">
        <v>10.229959183673472</v>
      </c>
      <c r="P1594" s="49">
        <v>9.972816326530614</v>
      </c>
      <c r="Q1594" s="49">
        <v>9.7279183673469394</v>
      </c>
      <c r="R1594" s="49">
        <v>9.4758775510204085</v>
      </c>
      <c r="S1594" s="49">
        <v>8.3228163265306137</v>
      </c>
      <c r="T1594" s="49">
        <v>7.4442448979591855</v>
      </c>
      <c r="U1594" s="48">
        <v>7.1187346938775526</v>
      </c>
      <c r="V1594" s="49"/>
      <c r="W1594" s="50">
        <v>13.816183673469387</v>
      </c>
      <c r="X1594" s="49">
        <v>13.661081632653062</v>
      </c>
      <c r="Y1594" s="49">
        <v>13.602918367346939</v>
      </c>
      <c r="Z1594" s="49">
        <v>13.512102040816325</v>
      </c>
      <c r="AA1594" s="49">
        <v>13.379448979591837</v>
      </c>
      <c r="AB1594" s="49">
        <v>13.257</v>
      </c>
      <c r="AC1594" s="49">
        <v>13.075367346938776</v>
      </c>
      <c r="AD1594" s="49">
        <v>12.913122448979591</v>
      </c>
      <c r="AE1594" s="49">
        <v>12.751897959183674</v>
      </c>
      <c r="AF1594" s="49">
        <v>12.010061224489796</v>
      </c>
      <c r="AG1594" s="49">
        <v>10.777408163265306</v>
      </c>
      <c r="AH1594" s="48">
        <v>10.073326530612245</v>
      </c>
      <c r="AI1594" s="49"/>
      <c r="AJ1594" s="50">
        <v>12.838122448979593</v>
      </c>
      <c r="AK1594" s="49">
        <v>12.534040816326531</v>
      </c>
      <c r="AL1594" s="49">
        <v>12.424857142857144</v>
      </c>
      <c r="AM1594" s="49">
        <v>12.206489795918369</v>
      </c>
      <c r="AN1594" s="49">
        <v>11.937102040816329</v>
      </c>
      <c r="AO1594" s="49">
        <v>11.698326530612247</v>
      </c>
      <c r="AP1594" s="49">
        <v>11.298326530612245</v>
      </c>
      <c r="AQ1594" s="49">
        <v>10.971795918367347</v>
      </c>
      <c r="AR1594" s="49">
        <v>10.613632653061225</v>
      </c>
      <c r="AS1594" s="49">
        <v>8.8677142857142872</v>
      </c>
      <c r="AT1594" s="49">
        <v>7.4768979591836757</v>
      </c>
      <c r="AU1594" s="48">
        <v>7.1544489795918373</v>
      </c>
      <c r="AV1594" s="22"/>
      <c r="AW1594" s="22"/>
    </row>
    <row r="1595" spans="1:49" ht="15" x14ac:dyDescent="0.25">
      <c r="A1595" s="15"/>
      <c r="B1595" s="59"/>
      <c r="C1595" s="59"/>
      <c r="D1595" s="60" t="s">
        <v>542</v>
      </c>
      <c r="E1595" s="51" t="s">
        <v>1199</v>
      </c>
      <c r="F1595" s="61"/>
      <c r="G1595" s="62"/>
      <c r="H1595" s="62"/>
      <c r="I1595" s="62"/>
      <c r="J1595" s="50">
        <v>10.902408163265306</v>
      </c>
      <c r="K1595" s="49">
        <v>10.791183673469389</v>
      </c>
      <c r="L1595" s="49">
        <v>10.740163265306125</v>
      </c>
      <c r="M1595" s="49">
        <v>10.596285714285717</v>
      </c>
      <c r="N1595" s="49">
        <v>10.424857142857144</v>
      </c>
      <c r="O1595" s="49">
        <v>10.220775510204083</v>
      </c>
      <c r="P1595" s="49">
        <v>9.9503673469387763</v>
      </c>
      <c r="Q1595" s="49">
        <v>9.6932244897959201</v>
      </c>
      <c r="R1595" s="49">
        <v>9.4238367346938787</v>
      </c>
      <c r="S1595" s="49">
        <v>8.0615918367346957</v>
      </c>
      <c r="T1595" s="49">
        <v>7.1177142857142854</v>
      </c>
      <c r="U1595" s="48">
        <v>6.7422040816326572</v>
      </c>
      <c r="V1595" s="49"/>
      <c r="W1595" s="50">
        <v>13.814142857142858</v>
      </c>
      <c r="X1595" s="49">
        <v>13.661081632653062</v>
      </c>
      <c r="Y1595" s="49">
        <v>13.595775510204081</v>
      </c>
      <c r="Z1595" s="49">
        <v>13.496795918367347</v>
      </c>
      <c r="AA1595" s="49">
        <v>13.360061224489796</v>
      </c>
      <c r="AB1595" s="49">
        <v>13.227408163265306</v>
      </c>
      <c r="AC1595" s="49">
        <v>13.03557142857143</v>
      </c>
      <c r="AD1595" s="49">
        <v>12.862102040816326</v>
      </c>
      <c r="AE1595" s="49">
        <v>12.684551020408163</v>
      </c>
      <c r="AF1595" s="49">
        <v>11.945775510204081</v>
      </c>
      <c r="AG1595" s="49">
        <v>11.379448979591837</v>
      </c>
      <c r="AH1595" s="48">
        <v>11.071285714285715</v>
      </c>
      <c r="AI1595" s="49"/>
      <c r="AJ1595" s="50">
        <v>12.84118367346939</v>
      </c>
      <c r="AK1595" s="49">
        <v>12.541183673469389</v>
      </c>
      <c r="AL1595" s="49">
        <v>12.428938775510206</v>
      </c>
      <c r="AM1595" s="49">
        <v>12.19322448979592</v>
      </c>
      <c r="AN1595" s="49">
        <v>11.923836734693879</v>
      </c>
      <c r="AO1595" s="49">
        <v>11.665673469387757</v>
      </c>
      <c r="AP1595" s="49">
        <v>11.251387755102042</v>
      </c>
      <c r="AQ1595" s="49">
        <v>10.913632653061226</v>
      </c>
      <c r="AR1595" s="49">
        <v>10.532000000000002</v>
      </c>
      <c r="AS1595" s="49">
        <v>8.7922040816326543</v>
      </c>
      <c r="AT1595" s="49">
        <v>7.5860816326530625</v>
      </c>
      <c r="AU1595" s="48">
        <v>7.307510204081634</v>
      </c>
      <c r="AV1595" s="22"/>
      <c r="AW1595" s="22"/>
    </row>
    <row r="1596" spans="1:49" ht="15" x14ac:dyDescent="0.25">
      <c r="A1596" s="15"/>
      <c r="B1596" s="59"/>
      <c r="C1596" s="59"/>
      <c r="D1596" s="60" t="s">
        <v>542</v>
      </c>
      <c r="E1596" s="51" t="s">
        <v>1200</v>
      </c>
      <c r="F1596" s="61"/>
      <c r="G1596" s="62"/>
      <c r="H1596" s="62"/>
      <c r="I1596" s="62"/>
      <c r="J1596" s="50">
        <v>10.903428571428574</v>
      </c>
      <c r="K1596" s="49">
        <v>10.794244897959185</v>
      </c>
      <c r="L1596" s="49">
        <v>10.739142857142857</v>
      </c>
      <c r="M1596" s="49">
        <v>10.578938775510204</v>
      </c>
      <c r="N1596" s="49">
        <v>10.409551020408164</v>
      </c>
      <c r="O1596" s="49">
        <v>10.239142857142857</v>
      </c>
      <c r="P1596" s="49">
        <v>10.001387755102042</v>
      </c>
      <c r="Q1596" s="49">
        <v>9.7758775510204092</v>
      </c>
      <c r="R1596" s="49">
        <v>9.5452653061224488</v>
      </c>
      <c r="S1596" s="49">
        <v>8.5779183673469408</v>
      </c>
      <c r="T1596" s="49">
        <v>7.9962857142857153</v>
      </c>
      <c r="U1596" s="48">
        <v>7.6524081632653083</v>
      </c>
      <c r="V1596" s="49"/>
      <c r="W1596" s="50">
        <v>13.813122448979591</v>
      </c>
      <c r="X1596" s="49">
        <v>13.658020408163265</v>
      </c>
      <c r="Y1596" s="49">
        <v>13.597816326530612</v>
      </c>
      <c r="Z1596" s="49">
        <v>13.504959183673469</v>
      </c>
      <c r="AA1596" s="49">
        <v>13.37434693877551</v>
      </c>
      <c r="AB1596" s="49">
        <v>13.252918367346938</v>
      </c>
      <c r="AC1596" s="49">
        <v>13.067204081632653</v>
      </c>
      <c r="AD1596" s="49">
        <v>12.902918367346938</v>
      </c>
      <c r="AE1596" s="49">
        <v>12.731489795918367</v>
      </c>
      <c r="AF1596" s="49">
        <v>12.148836734693877</v>
      </c>
      <c r="AG1596" s="49">
        <v>11.914142857142858</v>
      </c>
      <c r="AH1596" s="48">
        <v>11.067204081632653</v>
      </c>
      <c r="AI1596" s="49"/>
      <c r="AJ1596" s="50">
        <v>12.837102040816328</v>
      </c>
      <c r="AK1596" s="49">
        <v>12.541183673469389</v>
      </c>
      <c r="AL1596" s="49">
        <v>12.435061224489797</v>
      </c>
      <c r="AM1596" s="49">
        <v>12.211591836734696</v>
      </c>
      <c r="AN1596" s="49">
        <v>11.947306122448982</v>
      </c>
      <c r="AO1596" s="49">
        <v>11.720775510204081</v>
      </c>
      <c r="AP1596" s="49">
        <v>11.328938775510206</v>
      </c>
      <c r="AQ1596" s="49">
        <v>11.01057142857143</v>
      </c>
      <c r="AR1596" s="49">
        <v>10.670775510204082</v>
      </c>
      <c r="AS1596" s="49">
        <v>9.4687346938775523</v>
      </c>
      <c r="AT1596" s="49">
        <v>8.9013877551020411</v>
      </c>
      <c r="AU1596" s="48">
        <v>8.5013877551020425</v>
      </c>
      <c r="AV1596" s="22"/>
      <c r="AW1596" s="22"/>
    </row>
    <row r="1597" spans="1:49" ht="15" x14ac:dyDescent="0.25">
      <c r="A1597" s="15"/>
      <c r="B1597" s="59"/>
      <c r="C1597" s="59"/>
      <c r="D1597" s="60" t="s">
        <v>542</v>
      </c>
      <c r="E1597" s="51" t="s">
        <v>1201</v>
      </c>
      <c r="F1597" s="61"/>
      <c r="G1597" s="62"/>
      <c r="H1597" s="62"/>
      <c r="I1597" s="62"/>
      <c r="J1597" s="50">
        <v>10.945265306122449</v>
      </c>
      <c r="K1597" s="49">
        <v>10.916693877551022</v>
      </c>
      <c r="L1597" s="49">
        <v>10.863632653061225</v>
      </c>
      <c r="M1597" s="49">
        <v>10.845265306122451</v>
      </c>
      <c r="N1597" s="49">
        <v>10.804448979591838</v>
      </c>
      <c r="O1597" s="49">
        <v>10.764653061224491</v>
      </c>
      <c r="P1597" s="49">
        <v>10.707510204081634</v>
      </c>
      <c r="Q1597" s="49">
        <v>10.626897959183674</v>
      </c>
      <c r="R1597" s="49">
        <v>10.575877551020408</v>
      </c>
      <c r="S1597" s="49">
        <v>9.9666938775510214</v>
      </c>
      <c r="T1597" s="49">
        <v>9.0748571428571427</v>
      </c>
      <c r="U1597" s="48">
        <v>8.5136326530612259</v>
      </c>
      <c r="V1597" s="49"/>
      <c r="W1597" s="50">
        <v>13.851897959183672</v>
      </c>
      <c r="X1597" s="49">
        <v>13.820265306122449</v>
      </c>
      <c r="Y1597" s="49">
        <v>13.703938775510204</v>
      </c>
      <c r="Z1597" s="49">
        <v>13.666183673469387</v>
      </c>
      <c r="AA1597" s="49">
        <v>13.636591836734693</v>
      </c>
      <c r="AB1597" s="49">
        <v>13.60904081632653</v>
      </c>
      <c r="AC1597" s="49">
        <v>13.568224489795917</v>
      </c>
      <c r="AD1597" s="49">
        <v>13.497816326530613</v>
      </c>
      <c r="AE1597" s="49">
        <v>13.451897959183674</v>
      </c>
      <c r="AF1597" s="49">
        <v>12.847816326530612</v>
      </c>
      <c r="AG1597" s="49">
        <v>11.401897959183673</v>
      </c>
      <c r="AH1597" s="48">
        <v>9.0784285714285726</v>
      </c>
      <c r="AI1597" s="49"/>
      <c r="AJ1597" s="50">
        <v>12.884040816326532</v>
      </c>
      <c r="AK1597" s="49">
        <v>12.837102040816328</v>
      </c>
      <c r="AL1597" s="49">
        <v>12.637102040816329</v>
      </c>
      <c r="AM1597" s="49">
        <v>12.562612244897961</v>
      </c>
      <c r="AN1597" s="49">
        <v>12.521795918367348</v>
      </c>
      <c r="AO1597" s="49">
        <v>12.442204081632655</v>
      </c>
      <c r="AP1597" s="49">
        <v>12.367714285714287</v>
      </c>
      <c r="AQ1597" s="49">
        <v>12.235061224489797</v>
      </c>
      <c r="AR1597" s="49">
        <v>12.188122448979593</v>
      </c>
      <c r="AS1597" s="49">
        <v>11.209551020408163</v>
      </c>
      <c r="AT1597" s="49">
        <v>9.7391428571428591</v>
      </c>
      <c r="AU1597" s="48">
        <v>8.6799591836734713</v>
      </c>
      <c r="AV1597" s="22"/>
      <c r="AW1597" s="22"/>
    </row>
    <row r="1598" spans="1:49" ht="15" x14ac:dyDescent="0.25">
      <c r="A1598" s="15"/>
      <c r="B1598" s="59" t="s">
        <v>14</v>
      </c>
      <c r="C1598" s="59" t="s">
        <v>55</v>
      </c>
      <c r="D1598" s="59" t="s">
        <v>406</v>
      </c>
      <c r="E1598" s="58" t="s">
        <v>1197</v>
      </c>
      <c r="F1598" s="61" t="s">
        <v>802</v>
      </c>
      <c r="G1598" s="57" t="s">
        <v>1126</v>
      </c>
      <c r="H1598" s="57" t="s">
        <v>846</v>
      </c>
      <c r="I1598" s="54">
        <v>3.6999999999999998E-2</v>
      </c>
      <c r="J1598" s="50">
        <v>2.920612244897959</v>
      </c>
      <c r="K1598" s="49">
        <v>2.9226530612244899</v>
      </c>
      <c r="L1598" s="49">
        <v>2.9134693877551019</v>
      </c>
      <c r="M1598" s="49">
        <v>2.8716326530612246</v>
      </c>
      <c r="N1598" s="49">
        <v>2.8481632653061224</v>
      </c>
      <c r="O1598" s="49">
        <v>2.7848979591836738</v>
      </c>
      <c r="P1598" s="49">
        <v>2.7042857142857146</v>
      </c>
      <c r="Q1598" s="49">
        <v>2.6124489795918366</v>
      </c>
      <c r="R1598" s="49">
        <v>2.5297959183673471</v>
      </c>
      <c r="S1598" s="49">
        <v>2.4420408163265304</v>
      </c>
      <c r="T1598" s="49">
        <v>2.2614285714285711</v>
      </c>
      <c r="U1598" s="48">
        <v>2.1389795918367347</v>
      </c>
      <c r="V1598" s="49"/>
      <c r="W1598" s="50">
        <v>3.0644897959183677</v>
      </c>
      <c r="X1598" s="49">
        <v>3.0563265306122451</v>
      </c>
      <c r="Y1598" s="49">
        <v>3.04</v>
      </c>
      <c r="Z1598" s="49">
        <v>3.0073469387755103</v>
      </c>
      <c r="AA1598" s="49">
        <v>2.99</v>
      </c>
      <c r="AB1598" s="49">
        <v>2.9287755102040816</v>
      </c>
      <c r="AC1598" s="49">
        <v>2.8716326530612246</v>
      </c>
      <c r="AD1598" s="49">
        <v>2.809387755102041</v>
      </c>
      <c r="AE1598" s="49">
        <v>2.7502040816326527</v>
      </c>
      <c r="AF1598" s="49">
        <v>2.6848979591836732</v>
      </c>
      <c r="AG1598" s="49">
        <v>2.5787755102040819</v>
      </c>
      <c r="AH1598" s="48">
        <v>2.3491836734693878</v>
      </c>
      <c r="AI1598" s="49"/>
      <c r="AJ1598" s="50">
        <v>2.9610204081632654</v>
      </c>
      <c r="AK1598" s="49">
        <v>2.9620408163265308</v>
      </c>
      <c r="AL1598" s="49">
        <v>2.9518367346938779</v>
      </c>
      <c r="AM1598" s="49">
        <v>2.9151020408163268</v>
      </c>
      <c r="AN1598" s="49">
        <v>2.8957142857142859</v>
      </c>
      <c r="AO1598" s="49">
        <v>2.8273469387755106</v>
      </c>
      <c r="AP1598" s="49">
        <v>2.7620408163265306</v>
      </c>
      <c r="AQ1598" s="49">
        <v>2.6916326530612249</v>
      </c>
      <c r="AR1598" s="49">
        <v>2.6406122448979596</v>
      </c>
      <c r="AS1598" s="49">
        <v>2.5661224489795922</v>
      </c>
      <c r="AT1598" s="49">
        <v>2.458979591836735</v>
      </c>
      <c r="AU1598" s="48">
        <v>2.4171428571428573</v>
      </c>
      <c r="AV1598" s="22"/>
      <c r="AW1598" s="22"/>
    </row>
    <row r="1599" spans="1:49" ht="15" x14ac:dyDescent="0.25">
      <c r="A1599" s="15"/>
      <c r="B1599" s="59"/>
      <c r="C1599" s="59"/>
      <c r="D1599" s="60" t="s">
        <v>406</v>
      </c>
      <c r="E1599" s="51" t="s">
        <v>1198</v>
      </c>
      <c r="F1599" s="61"/>
      <c r="G1599" s="62"/>
      <c r="H1599" s="62"/>
      <c r="I1599" s="62"/>
      <c r="J1599" s="50">
        <v>2.9226530612244899</v>
      </c>
      <c r="K1599" s="49">
        <v>2.9246938775510207</v>
      </c>
      <c r="L1599" s="49">
        <v>2.9185714285714286</v>
      </c>
      <c r="M1599" s="49">
        <v>2.8787755102040817</v>
      </c>
      <c r="N1599" s="49">
        <v>2.8593877551020408</v>
      </c>
      <c r="O1599" s="49">
        <v>2.8012244897959184</v>
      </c>
      <c r="P1599" s="49">
        <v>2.7287755102040818</v>
      </c>
      <c r="Q1599" s="49">
        <v>2.6481632653061222</v>
      </c>
      <c r="R1599" s="49">
        <v>2.5757142857142856</v>
      </c>
      <c r="S1599" s="49">
        <v>2.4420408163265304</v>
      </c>
      <c r="T1599" s="49">
        <v>2.2869387755102037</v>
      </c>
      <c r="U1599" s="48">
        <v>2.2114285714285713</v>
      </c>
      <c r="V1599" s="49"/>
      <c r="W1599" s="50">
        <v>3.0655102040816327</v>
      </c>
      <c r="X1599" s="49">
        <v>3.060408163265306</v>
      </c>
      <c r="Y1599" s="49">
        <v>3.0471428571428572</v>
      </c>
      <c r="Z1599" s="49">
        <v>3.0155102040816324</v>
      </c>
      <c r="AA1599" s="49">
        <v>3.0042857142857144</v>
      </c>
      <c r="AB1599" s="49">
        <v>2.9481632653061225</v>
      </c>
      <c r="AC1599" s="49">
        <v>2.8961224489795918</v>
      </c>
      <c r="AD1599" s="49">
        <v>2.8389795918367344</v>
      </c>
      <c r="AE1599" s="49">
        <v>2.7879591836734692</v>
      </c>
      <c r="AF1599" s="49">
        <v>2.6951020408163266</v>
      </c>
      <c r="AG1599" s="49">
        <v>2.6032653061224491</v>
      </c>
      <c r="AH1599" s="48">
        <v>2.5420408163265309</v>
      </c>
      <c r="AI1599" s="49"/>
      <c r="AJ1599" s="50">
        <v>2.9630612244897963</v>
      </c>
      <c r="AK1599" s="49">
        <v>2.9661224489795921</v>
      </c>
      <c r="AL1599" s="49">
        <v>2.958979591836735</v>
      </c>
      <c r="AM1599" s="49">
        <v>2.921224489795919</v>
      </c>
      <c r="AN1599" s="49">
        <v>2.9079591836734697</v>
      </c>
      <c r="AO1599" s="49">
        <v>2.838571428571429</v>
      </c>
      <c r="AP1599" s="49">
        <v>2.7946938775510208</v>
      </c>
      <c r="AQ1599" s="49">
        <v>2.7293877551020413</v>
      </c>
      <c r="AR1599" s="49">
        <v>2.6671428571428573</v>
      </c>
      <c r="AS1599" s="49">
        <v>2.579387755102041</v>
      </c>
      <c r="AT1599" s="49">
        <v>2.4865306122448985</v>
      </c>
      <c r="AU1599" s="48">
        <v>2.4640816326530617</v>
      </c>
      <c r="AV1599" s="22"/>
      <c r="AW1599" s="22"/>
    </row>
    <row r="1600" spans="1:49" ht="15" x14ac:dyDescent="0.25">
      <c r="A1600" s="15"/>
      <c r="B1600" s="59"/>
      <c r="C1600" s="59"/>
      <c r="D1600" s="60" t="s">
        <v>406</v>
      </c>
      <c r="E1600" s="51" t="s">
        <v>1199</v>
      </c>
      <c r="F1600" s="61"/>
      <c r="G1600" s="62"/>
      <c r="H1600" s="62"/>
      <c r="I1600" s="62"/>
      <c r="J1600" s="50">
        <v>2.920612244897959</v>
      </c>
      <c r="K1600" s="49">
        <v>2.9226530612244899</v>
      </c>
      <c r="L1600" s="49">
        <v>2.9134693877551019</v>
      </c>
      <c r="M1600" s="49">
        <v>2.8716326530612246</v>
      </c>
      <c r="N1600" s="49">
        <v>2.8481632653061224</v>
      </c>
      <c r="O1600" s="49">
        <v>2.7889795918367346</v>
      </c>
      <c r="P1600" s="49">
        <v>2.716530612244898</v>
      </c>
      <c r="Q1600" s="49">
        <v>2.6328571428571426</v>
      </c>
      <c r="R1600" s="49">
        <v>2.5593877551020405</v>
      </c>
      <c r="S1600" s="49">
        <v>2.4491836734693879</v>
      </c>
      <c r="T1600" s="49">
        <v>2.2614285714285711</v>
      </c>
      <c r="U1600" s="48">
        <v>2.1389795918367347</v>
      </c>
      <c r="V1600" s="49"/>
      <c r="W1600" s="50">
        <v>3.0644897959183677</v>
      </c>
      <c r="X1600" s="49">
        <v>3.0563265306122451</v>
      </c>
      <c r="Y1600" s="49">
        <v>3.04</v>
      </c>
      <c r="Z1600" s="49">
        <v>3.0073469387755103</v>
      </c>
      <c r="AA1600" s="49">
        <v>2.99</v>
      </c>
      <c r="AB1600" s="49">
        <v>2.9287755102040816</v>
      </c>
      <c r="AC1600" s="49">
        <v>2.8716326530612246</v>
      </c>
      <c r="AD1600" s="49">
        <v>2.809387755102041</v>
      </c>
      <c r="AE1600" s="49">
        <v>2.7502040816326527</v>
      </c>
      <c r="AF1600" s="49">
        <v>2.6848979591836732</v>
      </c>
      <c r="AG1600" s="49">
        <v>2.6369387755102043</v>
      </c>
      <c r="AH1600" s="48">
        <v>2.6471428571428572</v>
      </c>
      <c r="AI1600" s="49"/>
      <c r="AJ1600" s="50">
        <v>2.9610204081632654</v>
      </c>
      <c r="AK1600" s="49">
        <v>2.9620408163265308</v>
      </c>
      <c r="AL1600" s="49">
        <v>2.9518367346938779</v>
      </c>
      <c r="AM1600" s="49">
        <v>2.9151020408163268</v>
      </c>
      <c r="AN1600" s="49">
        <v>2.8957142857142859</v>
      </c>
      <c r="AO1600" s="49">
        <v>2.8273469387755106</v>
      </c>
      <c r="AP1600" s="49">
        <v>2.7620408163265306</v>
      </c>
      <c r="AQ1600" s="49">
        <v>2.6916326530612249</v>
      </c>
      <c r="AR1600" s="49">
        <v>2.6457142857142859</v>
      </c>
      <c r="AS1600" s="49">
        <v>2.5661224489795922</v>
      </c>
      <c r="AT1600" s="49">
        <v>2.458979591836735</v>
      </c>
      <c r="AU1600" s="48">
        <v>2.4171428571428573</v>
      </c>
      <c r="AV1600" s="22"/>
      <c r="AW1600" s="22"/>
    </row>
    <row r="1601" spans="1:49" ht="15" x14ac:dyDescent="0.25">
      <c r="A1601" s="15"/>
      <c r="B1601" s="59"/>
      <c r="C1601" s="59"/>
      <c r="D1601" s="60" t="s">
        <v>406</v>
      </c>
      <c r="E1601" s="51" t="s">
        <v>1200</v>
      </c>
      <c r="F1601" s="61"/>
      <c r="G1601" s="62"/>
      <c r="H1601" s="62"/>
      <c r="I1601" s="62"/>
      <c r="J1601" s="50">
        <v>2.9226530612244899</v>
      </c>
      <c r="K1601" s="49">
        <v>2.9246938775510207</v>
      </c>
      <c r="L1601" s="49">
        <v>2.9175510204081632</v>
      </c>
      <c r="M1601" s="49">
        <v>2.873673469387755</v>
      </c>
      <c r="N1601" s="49">
        <v>2.8644897959183675</v>
      </c>
      <c r="O1601" s="49">
        <v>2.7848979591836738</v>
      </c>
      <c r="P1601" s="49">
        <v>2.7042857142857146</v>
      </c>
      <c r="Q1601" s="49">
        <v>2.6124489795918366</v>
      </c>
      <c r="R1601" s="49">
        <v>2.5297959183673471</v>
      </c>
      <c r="S1601" s="49">
        <v>2.466530612244898</v>
      </c>
      <c r="T1601" s="49">
        <v>2.2797959183673471</v>
      </c>
      <c r="U1601" s="48">
        <v>2.1808163265306124</v>
      </c>
      <c r="V1601" s="49"/>
      <c r="W1601" s="50">
        <v>3.0655102040816327</v>
      </c>
      <c r="X1601" s="49">
        <v>3.059387755102041</v>
      </c>
      <c r="Y1601" s="49">
        <v>3.0451020408163263</v>
      </c>
      <c r="Z1601" s="49">
        <v>3.0165306122448978</v>
      </c>
      <c r="AA1601" s="49">
        <v>3.0012244897959182</v>
      </c>
      <c r="AB1601" s="49">
        <v>2.9451020408163266</v>
      </c>
      <c r="AC1601" s="49">
        <v>2.8940816326530614</v>
      </c>
      <c r="AD1601" s="49">
        <v>2.836938775510204</v>
      </c>
      <c r="AE1601" s="49">
        <v>2.7818367346938775</v>
      </c>
      <c r="AF1601" s="49">
        <v>2.6961224489795921</v>
      </c>
      <c r="AG1601" s="49">
        <v>2.5879591836734694</v>
      </c>
      <c r="AH1601" s="48">
        <v>2.4981632653061228</v>
      </c>
      <c r="AI1601" s="49"/>
      <c r="AJ1601" s="50">
        <v>2.9630612244897963</v>
      </c>
      <c r="AK1601" s="49">
        <v>2.9651020408163271</v>
      </c>
      <c r="AL1601" s="49">
        <v>2.9569387755102046</v>
      </c>
      <c r="AM1601" s="49">
        <v>2.9191836734693881</v>
      </c>
      <c r="AN1601" s="49">
        <v>2.8987755102040822</v>
      </c>
      <c r="AO1601" s="49">
        <v>2.829387755102041</v>
      </c>
      <c r="AP1601" s="49">
        <v>2.7804081632653066</v>
      </c>
      <c r="AQ1601" s="49">
        <v>2.70795918367347</v>
      </c>
      <c r="AR1601" s="49">
        <v>2.6406122448979596</v>
      </c>
      <c r="AS1601" s="49">
        <v>2.5916326530612244</v>
      </c>
      <c r="AT1601" s="49">
        <v>2.4702040816326534</v>
      </c>
      <c r="AU1601" s="48">
        <v>2.4191836734693881</v>
      </c>
      <c r="AV1601" s="22"/>
      <c r="AW1601" s="22"/>
    </row>
    <row r="1602" spans="1:49" ht="15" x14ac:dyDescent="0.25">
      <c r="A1602" s="15"/>
      <c r="B1602" s="59"/>
      <c r="C1602" s="59"/>
      <c r="D1602" s="60" t="s">
        <v>406</v>
      </c>
      <c r="E1602" s="51" t="s">
        <v>1201</v>
      </c>
      <c r="F1602" s="61"/>
      <c r="G1602" s="62"/>
      <c r="H1602" s="62"/>
      <c r="I1602" s="62"/>
      <c r="J1602" s="50">
        <v>2.9655102040816326</v>
      </c>
      <c r="K1602" s="49">
        <v>2.9869387755102039</v>
      </c>
      <c r="L1602" s="49">
        <v>2.9991836734693877</v>
      </c>
      <c r="M1602" s="49">
        <v>3.003265306122449</v>
      </c>
      <c r="N1602" s="49">
        <v>2.9991836734693877</v>
      </c>
      <c r="O1602" s="49">
        <v>2.9889795918367348</v>
      </c>
      <c r="P1602" s="49">
        <v>2.966530612244898</v>
      </c>
      <c r="Q1602" s="49">
        <v>2.9563265306122446</v>
      </c>
      <c r="R1602" s="49">
        <v>2.9267346938775511</v>
      </c>
      <c r="S1602" s="49">
        <v>2.79</v>
      </c>
      <c r="T1602" s="49">
        <v>2.7042857142857146</v>
      </c>
      <c r="U1602" s="48">
        <v>2.6593877551020411</v>
      </c>
      <c r="V1602" s="49"/>
      <c r="W1602" s="50">
        <v>3.1012244897959182</v>
      </c>
      <c r="X1602" s="49">
        <v>3.1012244897959182</v>
      </c>
      <c r="Y1602" s="49">
        <v>3.097142857142857</v>
      </c>
      <c r="Z1602" s="49">
        <v>3.0930612244897961</v>
      </c>
      <c r="AA1602" s="49">
        <v>3.0777551020408165</v>
      </c>
      <c r="AB1602" s="49">
        <v>3.0553061224489797</v>
      </c>
      <c r="AC1602" s="49">
        <v>3.0195918367346941</v>
      </c>
      <c r="AD1602" s="49">
        <v>2.9981632653061228</v>
      </c>
      <c r="AE1602" s="49">
        <v>2.95734693877551</v>
      </c>
      <c r="AF1602" s="49">
        <v>2.7512244897959182</v>
      </c>
      <c r="AG1602" s="49">
        <v>2.5787755102040819</v>
      </c>
      <c r="AH1602" s="48">
        <v>2.3491836734693878</v>
      </c>
      <c r="AI1602" s="49"/>
      <c r="AJ1602" s="50">
        <v>3.0048979591836735</v>
      </c>
      <c r="AK1602" s="49">
        <v>3.0222448979591841</v>
      </c>
      <c r="AL1602" s="49">
        <v>3.0304081632653066</v>
      </c>
      <c r="AM1602" s="49">
        <v>3.033469387755102</v>
      </c>
      <c r="AN1602" s="49">
        <v>3.0293877551020412</v>
      </c>
      <c r="AO1602" s="49">
        <v>3.0181632653061228</v>
      </c>
      <c r="AP1602" s="49">
        <v>2.9946938775510206</v>
      </c>
      <c r="AQ1602" s="49">
        <v>2.9834693877551022</v>
      </c>
      <c r="AR1602" s="49">
        <v>2.9538775510204083</v>
      </c>
      <c r="AS1602" s="49">
        <v>2.8089795918367351</v>
      </c>
      <c r="AT1602" s="49">
        <v>2.7589795918367352</v>
      </c>
      <c r="AU1602" s="48">
        <v>2.7212244897959188</v>
      </c>
      <c r="AV1602" s="22"/>
      <c r="AW1602" s="22"/>
    </row>
    <row r="1603" spans="1:49" ht="15" x14ac:dyDescent="0.25">
      <c r="A1603" s="15"/>
      <c r="B1603" s="59" t="s">
        <v>22</v>
      </c>
      <c r="C1603" s="59" t="s">
        <v>393</v>
      </c>
      <c r="D1603" s="59" t="s">
        <v>407</v>
      </c>
      <c r="E1603" s="58" t="s">
        <v>1197</v>
      </c>
      <c r="F1603" s="61" t="s">
        <v>801</v>
      </c>
      <c r="G1603" s="57" t="s">
        <v>846</v>
      </c>
      <c r="H1603" s="57" t="s">
        <v>1126</v>
      </c>
      <c r="I1603" s="54">
        <v>5.0629999999999997</v>
      </c>
      <c r="J1603" s="50">
        <v>-6.1285714285714299</v>
      </c>
      <c r="K1603" s="49">
        <v>18.37142857142857</v>
      </c>
      <c r="L1603" s="49">
        <v>18.219387755102041</v>
      </c>
      <c r="M1603" s="49">
        <v>17.973469387755102</v>
      </c>
      <c r="N1603" s="49">
        <v>17.62142857142857</v>
      </c>
      <c r="O1603" s="49">
        <v>17.215306122448979</v>
      </c>
      <c r="P1603" s="49">
        <v>16.729591836734691</v>
      </c>
      <c r="Q1603" s="49">
        <v>15.927551020408163</v>
      </c>
      <c r="R1603" s="49">
        <v>15.335714285714285</v>
      </c>
      <c r="S1603" s="49">
        <v>12.320408163265306</v>
      </c>
      <c r="T1603" s="49">
        <v>10.440816326530612</v>
      </c>
      <c r="U1603" s="48">
        <v>9.5479591836734699</v>
      </c>
      <c r="V1603" s="49"/>
      <c r="W1603" s="50">
        <v>2.1408163265306115</v>
      </c>
      <c r="X1603" s="49">
        <v>24.834693877551025</v>
      </c>
      <c r="Y1603" s="49">
        <v>24.613265306122454</v>
      </c>
      <c r="Z1603" s="49">
        <v>24.255102040816332</v>
      </c>
      <c r="AA1603" s="49">
        <v>23.730612244897962</v>
      </c>
      <c r="AB1603" s="49">
        <v>23.164285714285718</v>
      </c>
      <c r="AC1603" s="49">
        <v>22.429591836734698</v>
      </c>
      <c r="AD1603" s="49">
        <v>21.552040816326535</v>
      </c>
      <c r="AE1603" s="49">
        <v>20.93571428571429</v>
      </c>
      <c r="AF1603" s="49">
        <v>17.598979591836738</v>
      </c>
      <c r="AG1603" s="49">
        <v>15.481632653061226</v>
      </c>
      <c r="AH1603" s="48">
        <v>13.421428571428574</v>
      </c>
      <c r="AI1603" s="49"/>
      <c r="AJ1603" s="50">
        <v>-2.6244897959183682</v>
      </c>
      <c r="AK1603" s="49">
        <v>20.840816326530621</v>
      </c>
      <c r="AL1603" s="49">
        <v>20.690816326530619</v>
      </c>
      <c r="AM1603" s="49">
        <v>20.411224489795927</v>
      </c>
      <c r="AN1603" s="49">
        <v>19.977551020408171</v>
      </c>
      <c r="AO1603" s="49">
        <v>19.487755102040822</v>
      </c>
      <c r="AP1603" s="49">
        <v>18.758163265306131</v>
      </c>
      <c r="AQ1603" s="49">
        <v>17.891836734693886</v>
      </c>
      <c r="AR1603" s="49">
        <v>17.285714285714292</v>
      </c>
      <c r="AS1603" s="49">
        <v>14.273469387755107</v>
      </c>
      <c r="AT1603" s="49">
        <v>12.39489795918368</v>
      </c>
      <c r="AU1603" s="48">
        <v>11.494897959183682</v>
      </c>
      <c r="AV1603" s="22"/>
      <c r="AW1603" s="22"/>
    </row>
    <row r="1604" spans="1:49" ht="15" x14ac:dyDescent="0.25">
      <c r="A1604" s="15"/>
      <c r="B1604" s="59"/>
      <c r="C1604" s="59"/>
      <c r="D1604" s="60" t="s">
        <v>407</v>
      </c>
      <c r="E1604" s="51" t="s">
        <v>1198</v>
      </c>
      <c r="F1604" s="61"/>
      <c r="G1604" s="62"/>
      <c r="H1604" s="62"/>
      <c r="I1604" s="62"/>
      <c r="J1604" s="50">
        <v>-6.1275510204081662</v>
      </c>
      <c r="K1604" s="49">
        <v>18.598979591836734</v>
      </c>
      <c r="L1604" s="49">
        <v>18.219387755102041</v>
      </c>
      <c r="M1604" s="49">
        <v>17.983673469387757</v>
      </c>
      <c r="N1604" s="49">
        <v>17.638775510204081</v>
      </c>
      <c r="O1604" s="49">
        <v>17.229591836734695</v>
      </c>
      <c r="P1604" s="49">
        <v>16.756122448979589</v>
      </c>
      <c r="Q1604" s="49">
        <v>15.947959183673468</v>
      </c>
      <c r="R1604" s="49">
        <v>15.335714285714285</v>
      </c>
      <c r="S1604" s="49">
        <v>12.320408163265306</v>
      </c>
      <c r="T1604" s="49">
        <v>10.440816326530612</v>
      </c>
      <c r="U1604" s="48">
        <v>9.5479591836734699</v>
      </c>
      <c r="V1604" s="49"/>
      <c r="W1604" s="50">
        <v>2.1418367346938769</v>
      </c>
      <c r="X1604" s="49">
        <v>25.019387755102045</v>
      </c>
      <c r="Y1604" s="49">
        <v>24.617346938775512</v>
      </c>
      <c r="Z1604" s="49">
        <v>24.265306122448983</v>
      </c>
      <c r="AA1604" s="49">
        <v>23.747959183673473</v>
      </c>
      <c r="AB1604" s="49">
        <v>23.188775510204088</v>
      </c>
      <c r="AC1604" s="49">
        <v>22.457142857142863</v>
      </c>
      <c r="AD1604" s="49">
        <v>21.579591836734696</v>
      </c>
      <c r="AE1604" s="49">
        <v>20.946938775510208</v>
      </c>
      <c r="AF1604" s="49">
        <v>17.598979591836738</v>
      </c>
      <c r="AG1604" s="49">
        <v>15.481632653061226</v>
      </c>
      <c r="AH1604" s="48">
        <v>14.058163265306124</v>
      </c>
      <c r="AI1604" s="49"/>
      <c r="AJ1604" s="50">
        <v>-2.6244897959183682</v>
      </c>
      <c r="AK1604" s="49">
        <v>21.051020408163271</v>
      </c>
      <c r="AL1604" s="49">
        <v>20.694897959183681</v>
      </c>
      <c r="AM1604" s="49">
        <v>20.42551020408164</v>
      </c>
      <c r="AN1604" s="49">
        <v>20.001020408163271</v>
      </c>
      <c r="AO1604" s="49">
        <v>19.503061224489805</v>
      </c>
      <c r="AP1604" s="49">
        <v>18.776530612244905</v>
      </c>
      <c r="AQ1604" s="49">
        <v>17.907142857142862</v>
      </c>
      <c r="AR1604" s="49">
        <v>17.285714285714292</v>
      </c>
      <c r="AS1604" s="49">
        <v>14.273469387755107</v>
      </c>
      <c r="AT1604" s="49">
        <v>12.39489795918368</v>
      </c>
      <c r="AU1604" s="48">
        <v>11.494897959183682</v>
      </c>
      <c r="AV1604" s="22"/>
      <c r="AW1604" s="22"/>
    </row>
    <row r="1605" spans="1:49" ht="15" x14ac:dyDescent="0.25">
      <c r="A1605" s="15"/>
      <c r="B1605" s="59"/>
      <c r="C1605" s="59"/>
      <c r="D1605" s="60" t="s">
        <v>407</v>
      </c>
      <c r="E1605" s="51" t="s">
        <v>1199</v>
      </c>
      <c r="F1605" s="61"/>
      <c r="G1605" s="62"/>
      <c r="H1605" s="62"/>
      <c r="I1605" s="62"/>
      <c r="J1605" s="50">
        <v>-6.1275510204081662</v>
      </c>
      <c r="K1605" s="49">
        <v>18.37142857142857</v>
      </c>
      <c r="L1605" s="49">
        <v>18.221428571428572</v>
      </c>
      <c r="M1605" s="49">
        <v>17.987755102040815</v>
      </c>
      <c r="N1605" s="49">
        <v>17.646938775510204</v>
      </c>
      <c r="O1605" s="49">
        <v>17.23469387755102</v>
      </c>
      <c r="P1605" s="49">
        <v>16.739795918367346</v>
      </c>
      <c r="Q1605" s="49">
        <v>15.95</v>
      </c>
      <c r="R1605" s="49">
        <v>15.35408163265306</v>
      </c>
      <c r="S1605" s="49">
        <v>12.591836734693874</v>
      </c>
      <c r="T1605" s="49">
        <v>10.880612244897957</v>
      </c>
      <c r="U1605" s="48">
        <v>10.36326530612245</v>
      </c>
      <c r="V1605" s="49"/>
      <c r="W1605" s="50">
        <v>2.1408163265306115</v>
      </c>
      <c r="X1605" s="49">
        <v>24.834693877551025</v>
      </c>
      <c r="Y1605" s="49">
        <v>24.616326530612248</v>
      </c>
      <c r="Z1605" s="49">
        <v>24.259183673469394</v>
      </c>
      <c r="AA1605" s="49">
        <v>23.746938775510209</v>
      </c>
      <c r="AB1605" s="49">
        <v>23.164285714285718</v>
      </c>
      <c r="AC1605" s="49">
        <v>22.429591836734698</v>
      </c>
      <c r="AD1605" s="49">
        <v>21.552040816326535</v>
      </c>
      <c r="AE1605" s="49">
        <v>20.93571428571429</v>
      </c>
      <c r="AF1605" s="49">
        <v>18.005102040816332</v>
      </c>
      <c r="AG1605" s="49">
        <v>16.387755102040821</v>
      </c>
      <c r="AH1605" s="48">
        <v>15.932653061224492</v>
      </c>
      <c r="AI1605" s="49"/>
      <c r="AJ1605" s="50">
        <v>-2.6244897959183682</v>
      </c>
      <c r="AK1605" s="49">
        <v>20.840816326530621</v>
      </c>
      <c r="AL1605" s="49">
        <v>20.693877551020414</v>
      </c>
      <c r="AM1605" s="49">
        <v>20.420408163265314</v>
      </c>
      <c r="AN1605" s="49">
        <v>20.001020408163271</v>
      </c>
      <c r="AO1605" s="49">
        <v>19.487755102040822</v>
      </c>
      <c r="AP1605" s="49">
        <v>18.763265306122456</v>
      </c>
      <c r="AQ1605" s="49">
        <v>17.901020408163269</v>
      </c>
      <c r="AR1605" s="49">
        <v>17.301020408163275</v>
      </c>
      <c r="AS1605" s="49">
        <v>14.510204081632661</v>
      </c>
      <c r="AT1605" s="49">
        <v>12.830612244897967</v>
      </c>
      <c r="AU1605" s="48">
        <v>12.366326530612252</v>
      </c>
      <c r="AV1605" s="22"/>
      <c r="AW1605" s="22"/>
    </row>
    <row r="1606" spans="1:49" ht="15" x14ac:dyDescent="0.25">
      <c r="A1606" s="15"/>
      <c r="B1606" s="59"/>
      <c r="C1606" s="59"/>
      <c r="D1606" s="60" t="s">
        <v>407</v>
      </c>
      <c r="E1606" s="51" t="s">
        <v>1200</v>
      </c>
      <c r="F1606" s="61"/>
      <c r="G1606" s="62"/>
      <c r="H1606" s="62"/>
      <c r="I1606" s="62"/>
      <c r="J1606" s="50">
        <v>-6.1285714285714299</v>
      </c>
      <c r="K1606" s="49">
        <v>18.600000000000001</v>
      </c>
      <c r="L1606" s="49">
        <v>18.219387755102041</v>
      </c>
      <c r="M1606" s="49">
        <v>17.973469387755102</v>
      </c>
      <c r="N1606" s="49">
        <v>17.62142857142857</v>
      </c>
      <c r="O1606" s="49">
        <v>17.215306122448979</v>
      </c>
      <c r="P1606" s="49">
        <v>16.729591836734691</v>
      </c>
      <c r="Q1606" s="49">
        <v>15.927551020408163</v>
      </c>
      <c r="R1606" s="49">
        <v>15.340816326530614</v>
      </c>
      <c r="S1606" s="49">
        <v>12.831632653061227</v>
      </c>
      <c r="T1606" s="49">
        <v>11.792857142857144</v>
      </c>
      <c r="U1606" s="48">
        <v>11.19489795918367</v>
      </c>
      <c r="V1606" s="49"/>
      <c r="W1606" s="50">
        <v>2.1418367346938769</v>
      </c>
      <c r="X1606" s="49">
        <v>25.018367346938781</v>
      </c>
      <c r="Y1606" s="49">
        <v>24.613265306122454</v>
      </c>
      <c r="Z1606" s="49">
        <v>24.255102040816332</v>
      </c>
      <c r="AA1606" s="49">
        <v>23.730612244897962</v>
      </c>
      <c r="AB1606" s="49">
        <v>23.180612244897965</v>
      </c>
      <c r="AC1606" s="49">
        <v>22.442857142857147</v>
      </c>
      <c r="AD1606" s="49">
        <v>21.564285714285717</v>
      </c>
      <c r="AE1606" s="49">
        <v>20.96632653061225</v>
      </c>
      <c r="AF1606" s="49">
        <v>18.016326530612247</v>
      </c>
      <c r="AG1606" s="49">
        <v>16.706122448979595</v>
      </c>
      <c r="AH1606" s="48">
        <v>15.49183673469388</v>
      </c>
      <c r="AI1606" s="49"/>
      <c r="AJ1606" s="50">
        <v>-2.6234693877551027</v>
      </c>
      <c r="AK1606" s="49">
        <v>21.047959183673477</v>
      </c>
      <c r="AL1606" s="49">
        <v>20.690816326530619</v>
      </c>
      <c r="AM1606" s="49">
        <v>20.411224489795927</v>
      </c>
      <c r="AN1606" s="49">
        <v>19.977551020408171</v>
      </c>
      <c r="AO1606" s="49">
        <v>19.488775510204086</v>
      </c>
      <c r="AP1606" s="49">
        <v>18.758163265306131</v>
      </c>
      <c r="AQ1606" s="49">
        <v>17.891836734693886</v>
      </c>
      <c r="AR1606" s="49">
        <v>17.324489795918375</v>
      </c>
      <c r="AS1606" s="49">
        <v>14.776530612244905</v>
      </c>
      <c r="AT1606" s="49">
        <v>13.841836734693885</v>
      </c>
      <c r="AU1606" s="48">
        <v>13.326530612244905</v>
      </c>
      <c r="AV1606" s="22"/>
      <c r="AW1606" s="22"/>
    </row>
    <row r="1607" spans="1:49" ht="15" x14ac:dyDescent="0.25">
      <c r="A1607" s="15"/>
      <c r="B1607" s="59"/>
      <c r="C1607" s="59"/>
      <c r="D1607" s="60" t="s">
        <v>407</v>
      </c>
      <c r="E1607" s="51" t="s">
        <v>1201</v>
      </c>
      <c r="F1607" s="61"/>
      <c r="G1607" s="62"/>
      <c r="H1607" s="62"/>
      <c r="I1607" s="62"/>
      <c r="J1607" s="50">
        <v>-5.9438775510204067</v>
      </c>
      <c r="K1607" s="49">
        <v>18.789795918367346</v>
      </c>
      <c r="L1607" s="49">
        <v>18.681632653061222</v>
      </c>
      <c r="M1607" s="49">
        <v>18.347959183673471</v>
      </c>
      <c r="N1607" s="49">
        <v>18.206122448979592</v>
      </c>
      <c r="O1607" s="49">
        <v>18.003061224489795</v>
      </c>
      <c r="P1607" s="49">
        <v>17.781632653061227</v>
      </c>
      <c r="Q1607" s="49">
        <v>17.54795918367347</v>
      </c>
      <c r="R1607" s="49">
        <v>17.276530612244898</v>
      </c>
      <c r="S1607" s="49">
        <v>15.783673469387754</v>
      </c>
      <c r="T1607" s="49">
        <v>13.619387755102039</v>
      </c>
      <c r="U1607" s="48">
        <v>12.143877551020406</v>
      </c>
      <c r="V1607" s="49"/>
      <c r="W1607" s="50">
        <v>2.4979591836734691</v>
      </c>
      <c r="X1607" s="49">
        <v>25.227551020408168</v>
      </c>
      <c r="Y1607" s="49">
        <v>24.972448979591839</v>
      </c>
      <c r="Z1607" s="49">
        <v>24.577551020408166</v>
      </c>
      <c r="AA1607" s="49">
        <v>24.357142857142861</v>
      </c>
      <c r="AB1607" s="49">
        <v>23.972448979591839</v>
      </c>
      <c r="AC1607" s="49">
        <v>23.584693877551025</v>
      </c>
      <c r="AD1607" s="49">
        <v>23.159183673469393</v>
      </c>
      <c r="AE1607" s="49">
        <v>22.638775510204084</v>
      </c>
      <c r="AF1607" s="49">
        <v>20.098979591836738</v>
      </c>
      <c r="AG1607" s="49">
        <v>16.800000000000004</v>
      </c>
      <c r="AH1607" s="48">
        <v>13.421428571428574</v>
      </c>
      <c r="AI1607" s="49"/>
      <c r="AJ1607" s="50">
        <v>-2.3275510204081638</v>
      </c>
      <c r="AK1607" s="49">
        <v>21.333673469387762</v>
      </c>
      <c r="AL1607" s="49">
        <v>21.186734693877558</v>
      </c>
      <c r="AM1607" s="49">
        <v>20.868367346938783</v>
      </c>
      <c r="AN1607" s="49">
        <v>20.765306122448987</v>
      </c>
      <c r="AO1607" s="49">
        <v>20.513265306122456</v>
      </c>
      <c r="AP1607" s="49">
        <v>20.259183673469394</v>
      </c>
      <c r="AQ1607" s="49">
        <v>19.972448979591846</v>
      </c>
      <c r="AR1607" s="49">
        <v>19.575510204081638</v>
      </c>
      <c r="AS1607" s="49">
        <v>17.763265306122456</v>
      </c>
      <c r="AT1607" s="49">
        <v>15.57142857142858</v>
      </c>
      <c r="AU1607" s="48">
        <v>14.053061224489802</v>
      </c>
      <c r="AV1607" s="22"/>
      <c r="AW1607" s="22"/>
    </row>
    <row r="1608" spans="1:49" ht="15" x14ac:dyDescent="0.25">
      <c r="A1608" s="15"/>
      <c r="B1608" s="59" t="s">
        <v>18</v>
      </c>
      <c r="C1608" s="59" t="s">
        <v>1202</v>
      </c>
      <c r="D1608" s="59" t="s">
        <v>120</v>
      </c>
      <c r="E1608" s="58" t="s">
        <v>1197</v>
      </c>
      <c r="F1608" s="61" t="s">
        <v>800</v>
      </c>
      <c r="G1608" s="57" t="s">
        <v>846</v>
      </c>
      <c r="H1608" s="57" t="s">
        <v>1126</v>
      </c>
      <c r="I1608" s="54">
        <v>7.8719999999999999</v>
      </c>
      <c r="J1608" s="50">
        <v>10.08192244897959</v>
      </c>
      <c r="K1608" s="49">
        <v>9.6819224489795896</v>
      </c>
      <c r="L1608" s="49">
        <v>8.5706979591836703</v>
      </c>
      <c r="M1608" s="49">
        <v>7.6451877551020377</v>
      </c>
      <c r="N1608" s="49">
        <v>6.6309020408163235</v>
      </c>
      <c r="O1608" s="49">
        <v>5.2411061224489792</v>
      </c>
      <c r="P1608" s="49">
        <v>3.7747795918367331</v>
      </c>
      <c r="Q1608" s="49">
        <v>2.1747795918367316</v>
      </c>
      <c r="R1608" s="49">
        <v>0.71049387755101989</v>
      </c>
      <c r="S1608" s="49">
        <v>-3.9048122448979612</v>
      </c>
      <c r="T1608" s="49">
        <v>-7.2374653061224521</v>
      </c>
      <c r="U1608" s="48">
        <v>-9.2088938775510236</v>
      </c>
      <c r="V1608" s="49"/>
      <c r="W1608" s="50">
        <v>11.542126530612244</v>
      </c>
      <c r="X1608" s="49">
        <v>11.407432653061221</v>
      </c>
      <c r="Y1608" s="49">
        <v>11.043146938775509</v>
      </c>
      <c r="Z1608" s="49">
        <v>10.708453061224489</v>
      </c>
      <c r="AA1608" s="49">
        <v>10.338044897959181</v>
      </c>
      <c r="AB1608" s="49">
        <v>9.8564122448979568</v>
      </c>
      <c r="AC1608" s="49">
        <v>9.2104938775510181</v>
      </c>
      <c r="AD1608" s="49">
        <v>8.5564122448979578</v>
      </c>
      <c r="AE1608" s="49">
        <v>7.9074326530612211</v>
      </c>
      <c r="AF1608" s="49">
        <v>5.4666163265306107</v>
      </c>
      <c r="AG1608" s="49">
        <v>3.9186571428571391</v>
      </c>
      <c r="AH1608" s="48">
        <v>0.67273877551020433</v>
      </c>
      <c r="AI1608" s="49"/>
      <c r="AJ1608" s="50">
        <v>11.794167346938774</v>
      </c>
      <c r="AK1608" s="49">
        <v>11.531922448979591</v>
      </c>
      <c r="AL1608" s="49">
        <v>10.766616326530611</v>
      </c>
      <c r="AM1608" s="49">
        <v>10.136004081632651</v>
      </c>
      <c r="AN1608" s="49">
        <v>9.4360040816326514</v>
      </c>
      <c r="AO1608" s="49">
        <v>8.50131020408163</v>
      </c>
      <c r="AP1608" s="49">
        <v>7.4941673469387737</v>
      </c>
      <c r="AQ1608" s="49">
        <v>6.3441673469387716</v>
      </c>
      <c r="AR1608" s="49">
        <v>5.3390653061224462</v>
      </c>
      <c r="AS1608" s="49">
        <v>1.8462081632653025</v>
      </c>
      <c r="AT1608" s="49">
        <v>-0.23950612244898295</v>
      </c>
      <c r="AU1608" s="48">
        <v>-1.3139959183673504</v>
      </c>
      <c r="AV1608" s="22"/>
      <c r="AW1608" s="22"/>
    </row>
    <row r="1609" spans="1:49" ht="15" x14ac:dyDescent="0.25">
      <c r="A1609" s="15"/>
      <c r="B1609" s="59"/>
      <c r="C1609" s="59"/>
      <c r="D1609" s="60" t="s">
        <v>120</v>
      </c>
      <c r="E1609" s="51" t="s">
        <v>1198</v>
      </c>
      <c r="F1609" s="61"/>
      <c r="G1609" s="62"/>
      <c r="H1609" s="62"/>
      <c r="I1609" s="62"/>
      <c r="J1609" s="50">
        <v>10.08192244897959</v>
      </c>
      <c r="K1609" s="49">
        <v>9.6819224489795896</v>
      </c>
      <c r="L1609" s="49">
        <v>8.5706979591836703</v>
      </c>
      <c r="M1609" s="49">
        <v>7.6584530612244865</v>
      </c>
      <c r="N1609" s="49">
        <v>6.6747795918367334</v>
      </c>
      <c r="O1609" s="49">
        <v>5.4115142857142828</v>
      </c>
      <c r="P1609" s="49">
        <v>4.0462081632653017</v>
      </c>
      <c r="Q1609" s="49">
        <v>2.5696775510204048</v>
      </c>
      <c r="R1609" s="49">
        <v>1.1257999999999981</v>
      </c>
      <c r="S1609" s="49">
        <v>-3.7242000000000033</v>
      </c>
      <c r="T1609" s="49">
        <v>-6.400730612244903</v>
      </c>
      <c r="U1609" s="48">
        <v>-8.0813428571428574</v>
      </c>
      <c r="V1609" s="49"/>
      <c r="W1609" s="50">
        <v>11.544167346938773</v>
      </c>
      <c r="X1609" s="49">
        <v>11.408453061224488</v>
      </c>
      <c r="Y1609" s="49">
        <v>11.04518775510204</v>
      </c>
      <c r="Z1609" s="49">
        <v>10.712534693877549</v>
      </c>
      <c r="AA1609" s="49">
        <v>10.346208163265304</v>
      </c>
      <c r="AB1609" s="49">
        <v>9.8747795918367327</v>
      </c>
      <c r="AC1609" s="49">
        <v>9.3288612244897937</v>
      </c>
      <c r="AD1609" s="49">
        <v>8.6421265306122432</v>
      </c>
      <c r="AE1609" s="49">
        <v>7.9931469387755065</v>
      </c>
      <c r="AF1609" s="49">
        <v>5.4666163265306107</v>
      </c>
      <c r="AG1609" s="49">
        <v>4.0298816326530584</v>
      </c>
      <c r="AH1609" s="48">
        <v>2.7737591836734659</v>
      </c>
      <c r="AI1609" s="49"/>
      <c r="AJ1609" s="50">
        <v>11.794167346938774</v>
      </c>
      <c r="AK1609" s="49">
        <v>11.531922448979591</v>
      </c>
      <c r="AL1609" s="49">
        <v>10.766616326530611</v>
      </c>
      <c r="AM1609" s="49">
        <v>10.144167346938772</v>
      </c>
      <c r="AN1609" s="49">
        <v>9.4615142857142835</v>
      </c>
      <c r="AO1609" s="49">
        <v>8.5931469387755079</v>
      </c>
      <c r="AP1609" s="49">
        <v>7.6421265306122415</v>
      </c>
      <c r="AQ1609" s="49">
        <v>6.5594734693877523</v>
      </c>
      <c r="AR1609" s="49">
        <v>5.5115142857142843</v>
      </c>
      <c r="AS1609" s="49">
        <v>2.0104938775510206</v>
      </c>
      <c r="AT1609" s="49">
        <v>0.24722857142856824</v>
      </c>
      <c r="AU1609" s="48">
        <v>-0.7395061224489794</v>
      </c>
      <c r="AV1609" s="22"/>
      <c r="AW1609" s="22"/>
    </row>
    <row r="1610" spans="1:49" ht="15" x14ac:dyDescent="0.25">
      <c r="A1610" s="15"/>
      <c r="B1610" s="59"/>
      <c r="C1610" s="59"/>
      <c r="D1610" s="60" t="s">
        <v>120</v>
      </c>
      <c r="E1610" s="51" t="s">
        <v>1199</v>
      </c>
      <c r="F1610" s="61"/>
      <c r="G1610" s="62"/>
      <c r="H1610" s="62"/>
      <c r="I1610" s="62"/>
      <c r="J1610" s="50">
        <v>10.096208163265304</v>
      </c>
      <c r="K1610" s="49">
        <v>9.7625346938775497</v>
      </c>
      <c r="L1610" s="49">
        <v>8.8615142857142839</v>
      </c>
      <c r="M1610" s="49">
        <v>8.0655959183673449</v>
      </c>
      <c r="N1610" s="49">
        <v>7.2023306122448965</v>
      </c>
      <c r="O1610" s="49">
        <v>5.9972285714285682</v>
      </c>
      <c r="P1610" s="49">
        <v>4.5870244897959154</v>
      </c>
      <c r="Q1610" s="49">
        <v>3.1921265306122422</v>
      </c>
      <c r="R1610" s="49">
        <v>1.8145755102040795</v>
      </c>
      <c r="S1610" s="49">
        <v>-3.9048122448979612</v>
      </c>
      <c r="T1610" s="49">
        <v>-7.2374653061224521</v>
      </c>
      <c r="U1610" s="48">
        <v>-9.2088938775510236</v>
      </c>
      <c r="V1610" s="49"/>
      <c r="W1610" s="50">
        <v>11.547228571428569</v>
      </c>
      <c r="X1610" s="49">
        <v>11.414575510204081</v>
      </c>
      <c r="Y1610" s="49">
        <v>11.067636734693874</v>
      </c>
      <c r="Z1610" s="49">
        <v>10.737024489795916</v>
      </c>
      <c r="AA1610" s="49">
        <v>10.368657142857142</v>
      </c>
      <c r="AB1610" s="49">
        <v>9.8747795918367327</v>
      </c>
      <c r="AC1610" s="49">
        <v>9.2104938775510181</v>
      </c>
      <c r="AD1610" s="49">
        <v>8.5564122448979578</v>
      </c>
      <c r="AE1610" s="49">
        <v>7.9074326530612211</v>
      </c>
      <c r="AF1610" s="49">
        <v>5.7053918367346927</v>
      </c>
      <c r="AG1610" s="49">
        <v>4.7778408163265276</v>
      </c>
      <c r="AH1610" s="48">
        <v>4.4064122448979575</v>
      </c>
      <c r="AI1610" s="49"/>
      <c r="AJ1610" s="50">
        <v>11.802330612244896</v>
      </c>
      <c r="AK1610" s="49">
        <v>11.574779591836734</v>
      </c>
      <c r="AL1610" s="49">
        <v>10.926820408163264</v>
      </c>
      <c r="AM1610" s="49">
        <v>10.356412244897957</v>
      </c>
      <c r="AN1610" s="49">
        <v>9.7319224489795886</v>
      </c>
      <c r="AO1610" s="49">
        <v>8.8829428571428561</v>
      </c>
      <c r="AP1610" s="49">
        <v>7.8411061224489771</v>
      </c>
      <c r="AQ1610" s="49">
        <v>6.8186571428571412</v>
      </c>
      <c r="AR1610" s="49">
        <v>5.8074326530612215</v>
      </c>
      <c r="AS1610" s="49">
        <v>1.8462081632653025</v>
      </c>
      <c r="AT1610" s="49">
        <v>-0.23950612244898295</v>
      </c>
      <c r="AU1610" s="48">
        <v>-1.3139959183673504</v>
      </c>
      <c r="AV1610" s="22"/>
      <c r="AW1610" s="22"/>
    </row>
    <row r="1611" spans="1:49" ht="15" x14ac:dyDescent="0.25">
      <c r="A1611" s="15"/>
      <c r="B1611" s="59"/>
      <c r="C1611" s="59"/>
      <c r="D1611" s="60" t="s">
        <v>120</v>
      </c>
      <c r="E1611" s="51" t="s">
        <v>1200</v>
      </c>
      <c r="F1611" s="61"/>
      <c r="G1611" s="62"/>
      <c r="H1611" s="62"/>
      <c r="I1611" s="62"/>
      <c r="J1611" s="50">
        <v>10.083963265306121</v>
      </c>
      <c r="K1611" s="49">
        <v>9.6900857142857131</v>
      </c>
      <c r="L1611" s="49">
        <v>8.5778408163265283</v>
      </c>
      <c r="M1611" s="49">
        <v>7.6451877551020377</v>
      </c>
      <c r="N1611" s="49">
        <v>6.6309020408163235</v>
      </c>
      <c r="O1611" s="49">
        <v>5.2411061224489792</v>
      </c>
      <c r="P1611" s="49">
        <v>3.7747795918367331</v>
      </c>
      <c r="Q1611" s="49">
        <v>2.1747795918367316</v>
      </c>
      <c r="R1611" s="49">
        <v>0.71049387755101989</v>
      </c>
      <c r="S1611" s="49">
        <v>-3.4629755102040853</v>
      </c>
      <c r="T1611" s="49">
        <v>-5.9048122448979612</v>
      </c>
      <c r="U1611" s="48">
        <v>-7.2068530612244928</v>
      </c>
      <c r="V1611" s="49"/>
      <c r="W1611" s="50">
        <v>11.542126530612244</v>
      </c>
      <c r="X1611" s="49">
        <v>11.407432653061221</v>
      </c>
      <c r="Y1611" s="49">
        <v>11.043146938775509</v>
      </c>
      <c r="Z1611" s="49">
        <v>10.708453061224489</v>
      </c>
      <c r="AA1611" s="49">
        <v>10.338044897959181</v>
      </c>
      <c r="AB1611" s="49">
        <v>9.8564122448979568</v>
      </c>
      <c r="AC1611" s="49">
        <v>9.3033510204081615</v>
      </c>
      <c r="AD1611" s="49">
        <v>8.600289795918366</v>
      </c>
      <c r="AE1611" s="49">
        <v>8.036004081632651</v>
      </c>
      <c r="AF1611" s="49">
        <v>5.6880448979591822</v>
      </c>
      <c r="AG1611" s="49">
        <v>4.191106122448975</v>
      </c>
      <c r="AH1611" s="48">
        <v>2.8227387755102029</v>
      </c>
      <c r="AI1611" s="49"/>
      <c r="AJ1611" s="50">
        <v>11.796208163265305</v>
      </c>
      <c r="AK1611" s="49">
        <v>11.534983673469386</v>
      </c>
      <c r="AL1611" s="49">
        <v>10.770697959183671</v>
      </c>
      <c r="AM1611" s="49">
        <v>10.136004081632651</v>
      </c>
      <c r="AN1611" s="49">
        <v>9.4360040816326514</v>
      </c>
      <c r="AO1611" s="49">
        <v>8.50131020408163</v>
      </c>
      <c r="AP1611" s="49">
        <v>7.4941673469387737</v>
      </c>
      <c r="AQ1611" s="49">
        <v>6.3441673469387716</v>
      </c>
      <c r="AR1611" s="49">
        <v>5.3390653061224462</v>
      </c>
      <c r="AS1611" s="49">
        <v>2.286004081632651</v>
      </c>
      <c r="AT1611" s="49">
        <v>0.62682040816326179</v>
      </c>
      <c r="AU1611" s="48">
        <v>-0.20277142857143104</v>
      </c>
      <c r="AV1611" s="22"/>
      <c r="AW1611" s="22"/>
    </row>
    <row r="1612" spans="1:49" ht="15" x14ac:dyDescent="0.25">
      <c r="A1612" s="15"/>
      <c r="B1612" s="59"/>
      <c r="C1612" s="59"/>
      <c r="D1612" s="60" t="s">
        <v>120</v>
      </c>
      <c r="E1612" s="51" t="s">
        <v>1201</v>
      </c>
      <c r="F1612" s="61"/>
      <c r="G1612" s="62"/>
      <c r="H1612" s="62"/>
      <c r="I1612" s="62"/>
      <c r="J1612" s="50">
        <v>10.347228571428568</v>
      </c>
      <c r="K1612" s="49">
        <v>10.112534693877549</v>
      </c>
      <c r="L1612" s="49">
        <v>9.4084530612244865</v>
      </c>
      <c r="M1612" s="49">
        <v>8.9911061224489774</v>
      </c>
      <c r="N1612" s="49">
        <v>8.5094734693877534</v>
      </c>
      <c r="O1612" s="49">
        <v>8.047228571428569</v>
      </c>
      <c r="P1612" s="49">
        <v>7.5604938775510178</v>
      </c>
      <c r="Q1612" s="49">
        <v>7.0462081632653035</v>
      </c>
      <c r="R1612" s="49">
        <v>6.5145755102040805</v>
      </c>
      <c r="S1612" s="49">
        <v>3.0941673469387716</v>
      </c>
      <c r="T1612" s="49">
        <v>0.89926938775509768</v>
      </c>
      <c r="U1612" s="48">
        <v>-0.4415469387755131</v>
      </c>
      <c r="V1612" s="49"/>
      <c r="W1612" s="50">
        <v>11.702330612244896</v>
      </c>
      <c r="X1612" s="49">
        <v>11.537024489795916</v>
      </c>
      <c r="Y1612" s="49">
        <v>11.234983673469387</v>
      </c>
      <c r="Z1612" s="49">
        <v>11.096208163265304</v>
      </c>
      <c r="AA1612" s="49">
        <v>10.824779591836732</v>
      </c>
      <c r="AB1612" s="49">
        <v>10.490085714285712</v>
      </c>
      <c r="AC1612" s="49">
        <v>10.130902040816324</v>
      </c>
      <c r="AD1612" s="49">
        <v>9.7482489795918337</v>
      </c>
      <c r="AE1612" s="49">
        <v>9.3502897959183642</v>
      </c>
      <c r="AF1612" s="49">
        <v>6.7778408163265293</v>
      </c>
      <c r="AG1612" s="49">
        <v>3.9186571428571391</v>
      </c>
      <c r="AH1612" s="48">
        <v>0.67273877551020433</v>
      </c>
      <c r="AI1612" s="49"/>
      <c r="AJ1612" s="50">
        <v>12.056412244897958</v>
      </c>
      <c r="AK1612" s="49">
        <v>11.875799999999998</v>
      </c>
      <c r="AL1612" s="49">
        <v>11.380902040816325</v>
      </c>
      <c r="AM1612" s="49">
        <v>11.127840816326529</v>
      </c>
      <c r="AN1612" s="49">
        <v>10.781922448979589</v>
      </c>
      <c r="AO1612" s="49">
        <v>10.430902040816324</v>
      </c>
      <c r="AP1612" s="49">
        <v>10.062534693877549</v>
      </c>
      <c r="AQ1612" s="49">
        <v>9.6604938775510174</v>
      </c>
      <c r="AR1612" s="49">
        <v>9.2462081632653046</v>
      </c>
      <c r="AS1612" s="49">
        <v>6.6370244897959161</v>
      </c>
      <c r="AT1612" s="49">
        <v>4.8339632653061209</v>
      </c>
      <c r="AU1612" s="48">
        <v>3.7564122448979553</v>
      </c>
      <c r="AV1612" s="22"/>
      <c r="AW1612" s="22"/>
    </row>
    <row r="1613" spans="1:49" ht="15" x14ac:dyDescent="0.25">
      <c r="A1613" s="15"/>
      <c r="B1613" s="59" t="s">
        <v>19</v>
      </c>
      <c r="C1613" s="59" t="s">
        <v>409</v>
      </c>
      <c r="D1613" s="59" t="s">
        <v>416</v>
      </c>
      <c r="E1613" s="58" t="s">
        <v>1197</v>
      </c>
      <c r="F1613" s="61" t="s">
        <v>799</v>
      </c>
      <c r="G1613" s="57" t="s">
        <v>846</v>
      </c>
      <c r="H1613" s="57" t="s">
        <v>846</v>
      </c>
      <c r="I1613" s="54">
        <v>28.21</v>
      </c>
      <c r="J1613" s="50">
        <v>-8.826926530612246</v>
      </c>
      <c r="K1613" s="49">
        <v>16.131236734693879</v>
      </c>
      <c r="L1613" s="49">
        <v>15.944502040816328</v>
      </c>
      <c r="M1613" s="49">
        <v>15.407767346938776</v>
      </c>
      <c r="N1613" s="49">
        <v>14.434297959183674</v>
      </c>
      <c r="O1613" s="49">
        <v>12.732257142857144</v>
      </c>
      <c r="P1613" s="49">
        <v>10.782257142857144</v>
      </c>
      <c r="Q1613" s="49">
        <v>8.5904204081632649</v>
      </c>
      <c r="R1613" s="49">
        <v>6.6353183673469402</v>
      </c>
      <c r="S1613" s="49">
        <v>0.10266530612245006</v>
      </c>
      <c r="T1613" s="49">
        <v>-2.5412122448979595</v>
      </c>
      <c r="U1613" s="48">
        <v>-3.0503959183673466</v>
      </c>
      <c r="V1613" s="49"/>
      <c r="W1613" s="50">
        <v>-6.3871306122448992</v>
      </c>
      <c r="X1613" s="49">
        <v>17.284297959183668</v>
      </c>
      <c r="Y1613" s="49">
        <v>17.201644897959177</v>
      </c>
      <c r="Z1613" s="49">
        <v>17.010828571428569</v>
      </c>
      <c r="AA1613" s="49">
        <v>16.004706122448972</v>
      </c>
      <c r="AB1613" s="49">
        <v>14.924093877551016</v>
      </c>
      <c r="AC1613" s="49">
        <v>13.632257142857139</v>
      </c>
      <c r="AD1613" s="49">
        <v>12.22511428571428</v>
      </c>
      <c r="AE1613" s="49">
        <v>10.817971428571422</v>
      </c>
      <c r="AF1613" s="49">
        <v>6.0445020408163188</v>
      </c>
      <c r="AG1613" s="49">
        <v>3.4496040816326463</v>
      </c>
      <c r="AH1613" s="48">
        <v>-1.3014163265306173</v>
      </c>
      <c r="AI1613" s="49"/>
      <c r="AJ1613" s="50">
        <v>-7.6483551020408189</v>
      </c>
      <c r="AK1613" s="49">
        <v>15.593481632653061</v>
      </c>
      <c r="AL1613" s="49">
        <v>15.374093877551021</v>
      </c>
      <c r="AM1613" s="49">
        <v>14.899604081632653</v>
      </c>
      <c r="AN1613" s="49">
        <v>13.984297959183673</v>
      </c>
      <c r="AO1613" s="49">
        <v>12.515930612244897</v>
      </c>
      <c r="AP1613" s="49">
        <v>10.866951020408163</v>
      </c>
      <c r="AQ1613" s="49">
        <v>8.9434816326530608</v>
      </c>
      <c r="AR1613" s="49">
        <v>7.2455224489795924</v>
      </c>
      <c r="AS1613" s="49">
        <v>1.5659306122448982</v>
      </c>
      <c r="AT1613" s="49">
        <v>-0.57998775510204226</v>
      </c>
      <c r="AU1613" s="48">
        <v>-1.3371306122448985</v>
      </c>
      <c r="AV1613" s="22"/>
      <c r="AW1613" s="22"/>
    </row>
    <row r="1614" spans="1:49" ht="15" x14ac:dyDescent="0.25">
      <c r="A1614" s="15"/>
      <c r="B1614" s="59"/>
      <c r="C1614" s="59"/>
      <c r="D1614" s="60" t="s">
        <v>416</v>
      </c>
      <c r="E1614" s="51" t="s">
        <v>1198</v>
      </c>
      <c r="F1614" s="61"/>
      <c r="G1614" s="62"/>
      <c r="H1614" s="62"/>
      <c r="I1614" s="62"/>
      <c r="J1614" s="50">
        <v>-8.826926530612246</v>
      </c>
      <c r="K1614" s="49">
        <v>16.131236734693879</v>
      </c>
      <c r="L1614" s="49">
        <v>15.944502040816328</v>
      </c>
      <c r="M1614" s="49">
        <v>15.415930612244898</v>
      </c>
      <c r="N1614" s="49">
        <v>14.949604081632653</v>
      </c>
      <c r="O1614" s="49">
        <v>13.232257142857144</v>
      </c>
      <c r="P1614" s="49">
        <v>11.528175510204083</v>
      </c>
      <c r="Q1614" s="49">
        <v>9.8414408163265286</v>
      </c>
      <c r="R1614" s="49">
        <v>8.0496040816326513</v>
      </c>
      <c r="S1614" s="49">
        <v>1.3689918367346969</v>
      </c>
      <c r="T1614" s="49">
        <v>-1.7014163265306159</v>
      </c>
      <c r="U1614" s="48">
        <v>-2.9626408163265303</v>
      </c>
      <c r="V1614" s="49"/>
      <c r="W1614" s="50">
        <v>-6.3871306122448992</v>
      </c>
      <c r="X1614" s="49">
        <v>17.303685714285709</v>
      </c>
      <c r="Y1614" s="49">
        <v>17.236338775510198</v>
      </c>
      <c r="Z1614" s="49">
        <v>17.077155102040813</v>
      </c>
      <c r="AA1614" s="49">
        <v>16.87715510204081</v>
      </c>
      <c r="AB1614" s="49">
        <v>15.85776734693877</v>
      </c>
      <c r="AC1614" s="49">
        <v>14.609808163265303</v>
      </c>
      <c r="AD1614" s="49">
        <v>13.354706122448976</v>
      </c>
      <c r="AE1614" s="49">
        <v>12.013889795918363</v>
      </c>
      <c r="AF1614" s="49">
        <v>6.4781755102040748</v>
      </c>
      <c r="AG1614" s="49">
        <v>3.8761346938775461</v>
      </c>
      <c r="AH1614" s="48">
        <v>1.8771551020408097</v>
      </c>
      <c r="AI1614" s="49"/>
      <c r="AJ1614" s="50">
        <v>-7.6483551020408189</v>
      </c>
      <c r="AK1614" s="49">
        <v>15.593481632653061</v>
      </c>
      <c r="AL1614" s="49">
        <v>15.374093877551021</v>
      </c>
      <c r="AM1614" s="49">
        <v>14.923073469387756</v>
      </c>
      <c r="AN1614" s="49">
        <v>14.533277551020408</v>
      </c>
      <c r="AO1614" s="49">
        <v>13.07001224489796</v>
      </c>
      <c r="AP1614" s="49">
        <v>11.568991836734696</v>
      </c>
      <c r="AQ1614" s="49">
        <v>10.077155102040816</v>
      </c>
      <c r="AR1614" s="49">
        <v>8.4904204081632635</v>
      </c>
      <c r="AS1614" s="49">
        <v>2.4189918367346905</v>
      </c>
      <c r="AT1614" s="49">
        <v>-0.25447755102040759</v>
      </c>
      <c r="AU1614" s="48">
        <v>-1.3371306122448985</v>
      </c>
      <c r="AV1614" s="22"/>
      <c r="AW1614" s="22"/>
    </row>
    <row r="1615" spans="1:49" ht="15" x14ac:dyDescent="0.25">
      <c r="A1615" s="15"/>
      <c r="B1615" s="59"/>
      <c r="C1615" s="59"/>
      <c r="D1615" s="60" t="s">
        <v>416</v>
      </c>
      <c r="E1615" s="51" t="s">
        <v>1199</v>
      </c>
      <c r="F1615" s="61"/>
      <c r="G1615" s="62"/>
      <c r="H1615" s="62"/>
      <c r="I1615" s="62"/>
      <c r="J1615" s="50">
        <v>-8.7952938775510212</v>
      </c>
      <c r="K1615" s="49">
        <v>16.171032653061225</v>
      </c>
      <c r="L1615" s="49">
        <v>15.962869387755102</v>
      </c>
      <c r="M1615" s="49">
        <v>15.407767346938776</v>
      </c>
      <c r="N1615" s="49">
        <v>14.434297959183674</v>
      </c>
      <c r="O1615" s="49">
        <v>12.732257142857144</v>
      </c>
      <c r="P1615" s="49">
        <v>10.782257142857144</v>
      </c>
      <c r="Q1615" s="49">
        <v>8.5904204081632649</v>
      </c>
      <c r="R1615" s="49">
        <v>6.6353183673469402</v>
      </c>
      <c r="S1615" s="49">
        <v>0.10266530612245006</v>
      </c>
      <c r="T1615" s="49">
        <v>-2.5412122448979595</v>
      </c>
      <c r="U1615" s="48">
        <v>-3.0503959183673466</v>
      </c>
      <c r="V1615" s="49"/>
      <c r="W1615" s="50">
        <v>-6.3861102040816338</v>
      </c>
      <c r="X1615" s="49">
        <v>17.284297959183668</v>
      </c>
      <c r="Y1615" s="49">
        <v>17.201644897959177</v>
      </c>
      <c r="Z1615" s="49">
        <v>17.010828571428569</v>
      </c>
      <c r="AA1615" s="49">
        <v>16.004706122448972</v>
      </c>
      <c r="AB1615" s="49">
        <v>14.924093877551016</v>
      </c>
      <c r="AC1615" s="49">
        <v>13.632257142857139</v>
      </c>
      <c r="AD1615" s="49">
        <v>12.22511428571428</v>
      </c>
      <c r="AE1615" s="49">
        <v>10.817971428571422</v>
      </c>
      <c r="AF1615" s="49">
        <v>6.0445020408163188</v>
      </c>
      <c r="AG1615" s="49">
        <v>4.1924612244897936</v>
      </c>
      <c r="AH1615" s="48">
        <v>3.8047061224489731</v>
      </c>
      <c r="AI1615" s="49"/>
      <c r="AJ1615" s="50">
        <v>-7.618763265306125</v>
      </c>
      <c r="AK1615" s="49">
        <v>15.621032653061224</v>
      </c>
      <c r="AL1615" s="49">
        <v>15.387359183673469</v>
      </c>
      <c r="AM1615" s="49">
        <v>14.899604081632653</v>
      </c>
      <c r="AN1615" s="49">
        <v>13.984297959183673</v>
      </c>
      <c r="AO1615" s="49">
        <v>12.515930612244897</v>
      </c>
      <c r="AP1615" s="49">
        <v>10.866951020408163</v>
      </c>
      <c r="AQ1615" s="49">
        <v>8.9434816326530608</v>
      </c>
      <c r="AR1615" s="49">
        <v>7.2455224489795924</v>
      </c>
      <c r="AS1615" s="49">
        <v>1.5659306122448982</v>
      </c>
      <c r="AT1615" s="49">
        <v>-0.57998775510204226</v>
      </c>
      <c r="AU1615" s="48">
        <v>-0.87284489795918319</v>
      </c>
      <c r="AV1615" s="22"/>
      <c r="AW1615" s="22"/>
    </row>
    <row r="1616" spans="1:49" ht="15" x14ac:dyDescent="0.25">
      <c r="A1616" s="15"/>
      <c r="B1616" s="59"/>
      <c r="C1616" s="59"/>
      <c r="D1616" s="60" t="s">
        <v>416</v>
      </c>
      <c r="E1616" s="51" t="s">
        <v>1200</v>
      </c>
      <c r="F1616" s="61"/>
      <c r="G1616" s="62"/>
      <c r="H1616" s="62"/>
      <c r="I1616" s="62"/>
      <c r="J1616" s="50">
        <v>-8.8167224489795935</v>
      </c>
      <c r="K1616" s="49">
        <v>16.148583673469389</v>
      </c>
      <c r="L1616" s="49">
        <v>15.975114285714286</v>
      </c>
      <c r="M1616" s="49">
        <v>15.456746938775511</v>
      </c>
      <c r="N1616" s="49">
        <v>14.982257142857144</v>
      </c>
      <c r="O1616" s="49">
        <v>13.273073469387757</v>
      </c>
      <c r="P1616" s="49">
        <v>11.633277551020409</v>
      </c>
      <c r="Q1616" s="49">
        <v>9.8985836734693891</v>
      </c>
      <c r="R1616" s="49">
        <v>8.047563265306124</v>
      </c>
      <c r="S1616" s="49">
        <v>2.2567469387755104</v>
      </c>
      <c r="T1616" s="49">
        <v>-7.6926530612244193E-2</v>
      </c>
      <c r="U1616" s="48">
        <v>-0.6748857142857112</v>
      </c>
      <c r="V1616" s="49"/>
      <c r="W1616" s="50">
        <v>-6.3861102040816338</v>
      </c>
      <c r="X1616" s="49">
        <v>17.304706122448977</v>
      </c>
      <c r="Y1616" s="49">
        <v>17.242461224489794</v>
      </c>
      <c r="Z1616" s="49">
        <v>17.085318367346932</v>
      </c>
      <c r="AA1616" s="49">
        <v>16.882257142857135</v>
      </c>
      <c r="AB1616" s="49">
        <v>15.829195918367342</v>
      </c>
      <c r="AC1616" s="49">
        <v>14.602665306122443</v>
      </c>
      <c r="AD1616" s="49">
        <v>13.267971428571423</v>
      </c>
      <c r="AE1616" s="49">
        <v>11.827155102040813</v>
      </c>
      <c r="AF1616" s="49">
        <v>6.8026653061224458</v>
      </c>
      <c r="AG1616" s="49">
        <v>4.4659306122448896</v>
      </c>
      <c r="AH1616" s="48">
        <v>2.8608285714285664</v>
      </c>
      <c r="AI1616" s="49"/>
      <c r="AJ1616" s="50">
        <v>-7.6350897959183701</v>
      </c>
      <c r="AK1616" s="49">
        <v>15.612869387755103</v>
      </c>
      <c r="AL1616" s="49">
        <v>15.405726530612244</v>
      </c>
      <c r="AM1616" s="49">
        <v>14.957767346938775</v>
      </c>
      <c r="AN1616" s="49">
        <v>14.554706122448978</v>
      </c>
      <c r="AO1616" s="49">
        <v>13.08735918367347</v>
      </c>
      <c r="AP1616" s="49">
        <v>11.630216326530611</v>
      </c>
      <c r="AQ1616" s="49">
        <v>10.07817551020408</v>
      </c>
      <c r="AR1616" s="49">
        <v>8.4230734693877523</v>
      </c>
      <c r="AS1616" s="49">
        <v>3.1689918367346905</v>
      </c>
      <c r="AT1616" s="49">
        <v>1.1618489795918343</v>
      </c>
      <c r="AU1616" s="48">
        <v>0.72919591836734554</v>
      </c>
      <c r="AV1616" s="22"/>
      <c r="AW1616" s="22"/>
    </row>
    <row r="1617" spans="1:49" ht="15" x14ac:dyDescent="0.25">
      <c r="A1617" s="15"/>
      <c r="B1617" s="59"/>
      <c r="C1617" s="59"/>
      <c r="D1617" s="60" t="s">
        <v>416</v>
      </c>
      <c r="E1617" s="51" t="s">
        <v>1201</v>
      </c>
      <c r="F1617" s="61"/>
      <c r="G1617" s="62"/>
      <c r="H1617" s="62"/>
      <c r="I1617" s="62"/>
      <c r="J1617" s="50">
        <v>-8.6779469387755128</v>
      </c>
      <c r="K1617" s="49">
        <v>16.421032653061225</v>
      </c>
      <c r="L1617" s="49">
        <v>16.368991836734693</v>
      </c>
      <c r="M1617" s="49">
        <v>16.235318367346942</v>
      </c>
      <c r="N1617" s="49">
        <v>15.925114285714287</v>
      </c>
      <c r="O1617" s="49">
        <v>15.359808163265306</v>
      </c>
      <c r="P1617" s="49">
        <v>14.292461224489799</v>
      </c>
      <c r="Q1617" s="49">
        <v>13.082257142857145</v>
      </c>
      <c r="R1617" s="49">
        <v>11.943481632653064</v>
      </c>
      <c r="S1617" s="49">
        <v>6.7261346938775546</v>
      </c>
      <c r="T1617" s="49">
        <v>3.2781755102040826</v>
      </c>
      <c r="U1617" s="48">
        <v>1.3883795918367348</v>
      </c>
      <c r="V1617" s="49"/>
      <c r="W1617" s="50">
        <v>-6.3361102040816348</v>
      </c>
      <c r="X1617" s="49">
        <v>17.3863387755102</v>
      </c>
      <c r="Y1617" s="49">
        <v>17.332257142857138</v>
      </c>
      <c r="Z1617" s="49">
        <v>17.249604081632647</v>
      </c>
      <c r="AA1617" s="49">
        <v>17.140420408163259</v>
      </c>
      <c r="AB1617" s="49">
        <v>16.794502040816322</v>
      </c>
      <c r="AC1617" s="49">
        <v>15.823073469387751</v>
      </c>
      <c r="AD1617" s="49">
        <v>14.720012244897953</v>
      </c>
      <c r="AE1617" s="49">
        <v>13.682257142857138</v>
      </c>
      <c r="AF1617" s="49">
        <v>8.2455224489795853</v>
      </c>
      <c r="AG1617" s="49">
        <v>3.4496040816326463</v>
      </c>
      <c r="AH1617" s="48">
        <v>-1.3014163265306173</v>
      </c>
      <c r="AI1617" s="49"/>
      <c r="AJ1617" s="50">
        <v>-7.4728448979591846</v>
      </c>
      <c r="AK1617" s="49">
        <v>15.949604081632653</v>
      </c>
      <c r="AL1617" s="49">
        <v>15.803685714285713</v>
      </c>
      <c r="AM1617" s="49">
        <v>15.615930612244899</v>
      </c>
      <c r="AN1617" s="49">
        <v>15.345522448979592</v>
      </c>
      <c r="AO1617" s="49">
        <v>14.892461224489795</v>
      </c>
      <c r="AP1617" s="49">
        <v>13.929195918367347</v>
      </c>
      <c r="AQ1617" s="49">
        <v>12.838379591836734</v>
      </c>
      <c r="AR1617" s="49">
        <v>11.817971428571429</v>
      </c>
      <c r="AS1617" s="49">
        <v>6.94144081632653</v>
      </c>
      <c r="AT1617" s="49">
        <v>3.6883795918367319</v>
      </c>
      <c r="AU1617" s="48">
        <v>1.9179714285714269</v>
      </c>
      <c r="AV1617" s="22"/>
      <c r="AW1617" s="22"/>
    </row>
    <row r="1618" spans="1:49" ht="15" x14ac:dyDescent="0.25">
      <c r="A1618" s="15"/>
      <c r="B1618" s="59" t="s">
        <v>16</v>
      </c>
      <c r="C1618" s="59" t="s">
        <v>556</v>
      </c>
      <c r="D1618" s="59" t="s">
        <v>579</v>
      </c>
      <c r="E1618" s="58" t="s">
        <v>1197</v>
      </c>
      <c r="F1618" s="61" t="s">
        <v>798</v>
      </c>
      <c r="G1618" s="57" t="s">
        <v>846</v>
      </c>
      <c r="H1618" s="57" t="s">
        <v>1126</v>
      </c>
      <c r="I1618" s="54">
        <v>10.667</v>
      </c>
      <c r="J1618" s="50">
        <v>5.1159591836734695</v>
      </c>
      <c r="K1618" s="49">
        <v>4.1475918367346942</v>
      </c>
      <c r="L1618" s="49">
        <v>3.3955510204081634</v>
      </c>
      <c r="M1618" s="49">
        <v>2.0679999999999978</v>
      </c>
      <c r="N1618" s="49">
        <v>8.5346938775511916E-2</v>
      </c>
      <c r="O1618" s="49">
        <v>-1.6626122448979608</v>
      </c>
      <c r="P1618" s="49">
        <v>-0.21975510204081772</v>
      </c>
      <c r="Q1618" s="49">
        <v>-2.4758775510204103</v>
      </c>
      <c r="R1618" s="49">
        <v>-4.8932244897959194</v>
      </c>
      <c r="S1618" s="49">
        <v>-11.485061224489797</v>
      </c>
      <c r="T1618" s="49">
        <v>-14.691183673469389</v>
      </c>
      <c r="U1618" s="48">
        <v>-16.397306122448981</v>
      </c>
      <c r="V1618" s="49"/>
      <c r="W1618" s="50">
        <v>9.0037142857142864</v>
      </c>
      <c r="X1618" s="49">
        <v>8.2047346938775512</v>
      </c>
      <c r="Y1618" s="49">
        <v>7.9047346938775522</v>
      </c>
      <c r="Z1618" s="49">
        <v>7.4945306122448976</v>
      </c>
      <c r="AA1618" s="49">
        <v>6.4139183673469393</v>
      </c>
      <c r="AB1618" s="49">
        <v>5.8077959183673453</v>
      </c>
      <c r="AC1618" s="49">
        <v>9.311877551020407</v>
      </c>
      <c r="AD1618" s="49">
        <v>8.1108571428571423</v>
      </c>
      <c r="AE1618" s="49">
        <v>6.7833061224489768</v>
      </c>
      <c r="AF1618" s="49">
        <v>3.5220816326530588</v>
      </c>
      <c r="AG1618" s="49">
        <v>1.42820408163265</v>
      </c>
      <c r="AH1618" s="48">
        <v>-2.5809795918367371</v>
      </c>
      <c r="AI1618" s="49"/>
      <c r="AJ1618" s="50">
        <v>7.2139183673469383</v>
      </c>
      <c r="AK1618" s="49">
        <v>6.271061224489797</v>
      </c>
      <c r="AL1618" s="49">
        <v>5.6935102040816332</v>
      </c>
      <c r="AM1618" s="49">
        <v>4.6802448979591844</v>
      </c>
      <c r="AN1618" s="49">
        <v>3.1128979591836732</v>
      </c>
      <c r="AO1618" s="49">
        <v>1.7914693877551038</v>
      </c>
      <c r="AP1618" s="49">
        <v>10.164938775510205</v>
      </c>
      <c r="AQ1618" s="49">
        <v>8.4384081632653078</v>
      </c>
      <c r="AR1618" s="49">
        <v>6.5659591836734741</v>
      </c>
      <c r="AS1618" s="49">
        <v>1.5220816326530624</v>
      </c>
      <c r="AT1618" s="49">
        <v>-0.78914285714285626</v>
      </c>
      <c r="AU1618" s="48">
        <v>-1.7636326530612187</v>
      </c>
      <c r="AV1618" s="22"/>
      <c r="AW1618" s="22"/>
    </row>
    <row r="1619" spans="1:49" ht="15" x14ac:dyDescent="0.25">
      <c r="A1619" s="15"/>
      <c r="B1619" s="59"/>
      <c r="C1619" s="59"/>
      <c r="D1619" s="60" t="s">
        <v>579</v>
      </c>
      <c r="E1619" s="51" t="s">
        <v>1198</v>
      </c>
      <c r="F1619" s="61"/>
      <c r="G1619" s="62"/>
      <c r="H1619" s="62"/>
      <c r="I1619" s="62"/>
      <c r="J1619" s="50">
        <v>5.1180000000000003</v>
      </c>
      <c r="K1619" s="49">
        <v>4.1475918367346942</v>
      </c>
      <c r="L1619" s="49">
        <v>3.4026938775510196</v>
      </c>
      <c r="M1619" s="49">
        <v>2.1220816326530603</v>
      </c>
      <c r="N1619" s="49">
        <v>8.5346938775511916E-2</v>
      </c>
      <c r="O1619" s="49">
        <v>-1.6626122448979608</v>
      </c>
      <c r="P1619" s="49">
        <v>-0.16465306122449164</v>
      </c>
      <c r="Q1619" s="49">
        <v>-2.0615918367346957</v>
      </c>
      <c r="R1619" s="49">
        <v>-4.1166938775510218</v>
      </c>
      <c r="S1619" s="49">
        <v>-10.34628571428572</v>
      </c>
      <c r="T1619" s="49">
        <v>-13.435061224489793</v>
      </c>
      <c r="U1619" s="48">
        <v>-15.268734693877555</v>
      </c>
      <c r="V1619" s="49"/>
      <c r="W1619" s="50">
        <v>9.006775510204081</v>
      </c>
      <c r="X1619" s="49">
        <v>8.2077959183673457</v>
      </c>
      <c r="Y1619" s="49">
        <v>7.9128979591836739</v>
      </c>
      <c r="Z1619" s="49">
        <v>7.5231020408163261</v>
      </c>
      <c r="AA1619" s="49">
        <v>6.4159591836734684</v>
      </c>
      <c r="AB1619" s="49">
        <v>5.8139183673469379</v>
      </c>
      <c r="AC1619" s="49">
        <v>9.311877551020407</v>
      </c>
      <c r="AD1619" s="49">
        <v>8.364938775510204</v>
      </c>
      <c r="AE1619" s="49">
        <v>7.3128979591836725</v>
      </c>
      <c r="AF1619" s="49">
        <v>3.5220816326530588</v>
      </c>
      <c r="AG1619" s="49">
        <v>1.5843265306122447</v>
      </c>
      <c r="AH1619" s="48">
        <v>2.5142857142853359E-2</v>
      </c>
      <c r="AI1619" s="49"/>
      <c r="AJ1619" s="50">
        <v>7.2139183673469383</v>
      </c>
      <c r="AK1619" s="49">
        <v>6.271061224489797</v>
      </c>
      <c r="AL1619" s="49">
        <v>5.6945306122448986</v>
      </c>
      <c r="AM1619" s="49">
        <v>4.7261632653061234</v>
      </c>
      <c r="AN1619" s="49">
        <v>3.1128979591836732</v>
      </c>
      <c r="AO1619" s="49">
        <v>1.7914693877551038</v>
      </c>
      <c r="AP1619" s="49">
        <v>10.187387755102044</v>
      </c>
      <c r="AQ1619" s="49">
        <v>8.7577959183673499</v>
      </c>
      <c r="AR1619" s="49">
        <v>7.1792244897959208</v>
      </c>
      <c r="AS1619" s="49">
        <v>2.2333061224489796</v>
      </c>
      <c r="AT1619" s="49">
        <v>-0.11669387755101823</v>
      </c>
      <c r="AU1619" s="48">
        <v>-1.3554693877550967</v>
      </c>
      <c r="AV1619" s="22"/>
      <c r="AW1619" s="22"/>
    </row>
    <row r="1620" spans="1:49" ht="15" x14ac:dyDescent="0.25">
      <c r="A1620" s="15"/>
      <c r="B1620" s="59"/>
      <c r="C1620" s="59"/>
      <c r="D1620" s="60" t="s">
        <v>579</v>
      </c>
      <c r="E1620" s="51" t="s">
        <v>1199</v>
      </c>
      <c r="F1620" s="61"/>
      <c r="G1620" s="62"/>
      <c r="H1620" s="62"/>
      <c r="I1620" s="62"/>
      <c r="J1620" s="50">
        <v>5.1159591836734695</v>
      </c>
      <c r="K1620" s="49">
        <v>4.1537142857142868</v>
      </c>
      <c r="L1620" s="49">
        <v>3.3955510204081634</v>
      </c>
      <c r="M1620" s="49">
        <v>2.0679999999999978</v>
      </c>
      <c r="N1620" s="49">
        <v>0.53738775510203851</v>
      </c>
      <c r="O1620" s="49">
        <v>-1.4605714285714271</v>
      </c>
      <c r="P1620" s="49">
        <v>-0.21975510204081772</v>
      </c>
      <c r="Q1620" s="49">
        <v>-2.4758775510204103</v>
      </c>
      <c r="R1620" s="49">
        <v>-4.8932244897959194</v>
      </c>
      <c r="S1620" s="49">
        <v>-11.485061224489797</v>
      </c>
      <c r="T1620" s="49">
        <v>-14.691183673469389</v>
      </c>
      <c r="U1620" s="48">
        <v>-16.397306122448981</v>
      </c>
      <c r="V1620" s="49"/>
      <c r="W1620" s="50">
        <v>9.0037142857142864</v>
      </c>
      <c r="X1620" s="49">
        <v>8.2047346938775512</v>
      </c>
      <c r="Y1620" s="49">
        <v>7.9047346938775522</v>
      </c>
      <c r="Z1620" s="49">
        <v>7.4945306122448976</v>
      </c>
      <c r="AA1620" s="49">
        <v>6.922081632653061</v>
      </c>
      <c r="AB1620" s="49">
        <v>6.0220816326530606</v>
      </c>
      <c r="AC1620" s="49">
        <v>9.3333061224489793</v>
      </c>
      <c r="AD1620" s="49">
        <v>8.1108571428571423</v>
      </c>
      <c r="AE1620" s="49">
        <v>6.7833061224489768</v>
      </c>
      <c r="AF1620" s="49">
        <v>3.600653061224488</v>
      </c>
      <c r="AG1620" s="49">
        <v>2.3516734693877552</v>
      </c>
      <c r="AH1620" s="48">
        <v>1.9282040816326536</v>
      </c>
      <c r="AI1620" s="49"/>
      <c r="AJ1620" s="50">
        <v>7.2159591836734709</v>
      </c>
      <c r="AK1620" s="49">
        <v>6.2894285714285729</v>
      </c>
      <c r="AL1620" s="49">
        <v>5.6935102040816332</v>
      </c>
      <c r="AM1620" s="49">
        <v>4.6802448979591844</v>
      </c>
      <c r="AN1620" s="49">
        <v>3.4812653061224488</v>
      </c>
      <c r="AO1620" s="49">
        <v>1.9669795918367328</v>
      </c>
      <c r="AP1620" s="49">
        <v>10.164938775510205</v>
      </c>
      <c r="AQ1620" s="49">
        <v>8.4384081632653078</v>
      </c>
      <c r="AR1620" s="49">
        <v>6.5659591836734741</v>
      </c>
      <c r="AS1620" s="49">
        <v>1.5220816326530624</v>
      </c>
      <c r="AT1620" s="49">
        <v>-0.78914285714285626</v>
      </c>
      <c r="AU1620" s="48">
        <v>-1.7636326530612187</v>
      </c>
      <c r="AV1620" s="22"/>
      <c r="AW1620" s="22"/>
    </row>
    <row r="1621" spans="1:49" ht="15" x14ac:dyDescent="0.25">
      <c r="A1621" s="15"/>
      <c r="B1621" s="59"/>
      <c r="C1621" s="59"/>
      <c r="D1621" s="60" t="s">
        <v>579</v>
      </c>
      <c r="E1621" s="51" t="s">
        <v>1200</v>
      </c>
      <c r="F1621" s="61"/>
      <c r="G1621" s="62"/>
      <c r="H1621" s="62"/>
      <c r="I1621" s="62"/>
      <c r="J1621" s="50">
        <v>5.1241224489795911</v>
      </c>
      <c r="K1621" s="49">
        <v>4.1618775510204102</v>
      </c>
      <c r="L1621" s="49">
        <v>3.4200408163265337</v>
      </c>
      <c r="M1621" s="49">
        <v>2.1639183673469375</v>
      </c>
      <c r="N1621" s="49">
        <v>0.12412244897959468</v>
      </c>
      <c r="O1621" s="49">
        <v>-1.5962857142857132</v>
      </c>
      <c r="P1621" s="49">
        <v>-5.0367346938774205E-2</v>
      </c>
      <c r="Q1621" s="49">
        <v>-1.9268979591836768</v>
      </c>
      <c r="R1621" s="49">
        <v>-3.95138775510204</v>
      </c>
      <c r="S1621" s="49">
        <v>-9.5728163265306137</v>
      </c>
      <c r="T1621" s="49">
        <v>-12.220775510204085</v>
      </c>
      <c r="U1621" s="48">
        <v>-13.618734693877556</v>
      </c>
      <c r="V1621" s="49"/>
      <c r="W1621" s="50">
        <v>9.006775510204081</v>
      </c>
      <c r="X1621" s="49">
        <v>8.2088163265306129</v>
      </c>
      <c r="Y1621" s="49">
        <v>7.9128979591836739</v>
      </c>
      <c r="Z1621" s="49">
        <v>7.5312653061224477</v>
      </c>
      <c r="AA1621" s="49">
        <v>6.4139183673469393</v>
      </c>
      <c r="AB1621" s="49">
        <v>5.8077959183673453</v>
      </c>
      <c r="AC1621" s="49">
        <v>9.3231020408163268</v>
      </c>
      <c r="AD1621" s="49">
        <v>8.3628979591836732</v>
      </c>
      <c r="AE1621" s="49">
        <v>7.3016734693877545</v>
      </c>
      <c r="AF1621" s="49">
        <v>3.855755102040817</v>
      </c>
      <c r="AG1621" s="49">
        <v>1.9465714285714277</v>
      </c>
      <c r="AH1621" s="48">
        <v>0.43228571428571172</v>
      </c>
      <c r="AI1621" s="49"/>
      <c r="AJ1621" s="50">
        <v>7.2210612244897963</v>
      </c>
      <c r="AK1621" s="49">
        <v>6.2873877551020421</v>
      </c>
      <c r="AL1621" s="49">
        <v>5.7149387755102055</v>
      </c>
      <c r="AM1621" s="49">
        <v>4.7812653061224495</v>
      </c>
      <c r="AN1621" s="49">
        <v>3.1292244897959201</v>
      </c>
      <c r="AO1621" s="49">
        <v>1.815959183673467</v>
      </c>
      <c r="AP1621" s="49">
        <v>10.255755102040819</v>
      </c>
      <c r="AQ1621" s="49">
        <v>8.8302448979591865</v>
      </c>
      <c r="AR1621" s="49">
        <v>7.2700408163265315</v>
      </c>
      <c r="AS1621" s="49">
        <v>2.9261632653061262</v>
      </c>
      <c r="AT1621" s="49">
        <v>0.9037142857142868</v>
      </c>
      <c r="AU1621" s="48">
        <v>-1.1591836734691441E-2</v>
      </c>
      <c r="AV1621" s="22"/>
      <c r="AW1621" s="22"/>
    </row>
    <row r="1622" spans="1:49" ht="15" x14ac:dyDescent="0.25">
      <c r="A1622" s="15"/>
      <c r="B1622" s="59"/>
      <c r="C1622" s="59"/>
      <c r="D1622" s="60" t="s">
        <v>579</v>
      </c>
      <c r="E1622" s="51" t="s">
        <v>1201</v>
      </c>
      <c r="F1622" s="61"/>
      <c r="G1622" s="62"/>
      <c r="H1622" s="62"/>
      <c r="I1622" s="62"/>
      <c r="J1622" s="50">
        <v>5.3343265306122465</v>
      </c>
      <c r="K1622" s="49">
        <v>4.4384081632653043</v>
      </c>
      <c r="L1622" s="49">
        <v>4.0108571428571409</v>
      </c>
      <c r="M1622" s="49">
        <v>3.2445306122448976</v>
      </c>
      <c r="N1622" s="49">
        <v>1.5516734693877545</v>
      </c>
      <c r="O1622" s="49">
        <v>0.1180000000000021</v>
      </c>
      <c r="P1622" s="49">
        <v>2.5924897959183681</v>
      </c>
      <c r="Q1622" s="49">
        <v>1.6975918367346949</v>
      </c>
      <c r="R1622" s="49">
        <v>0.68432653061224258</v>
      </c>
      <c r="S1622" s="49">
        <v>-3.5432244897959215</v>
      </c>
      <c r="T1622" s="49">
        <v>-6.2850612244897945</v>
      </c>
      <c r="U1622" s="48">
        <v>-8.132000000000005</v>
      </c>
      <c r="V1622" s="49"/>
      <c r="W1622" s="50">
        <v>9.0720816326530596</v>
      </c>
      <c r="X1622" s="49">
        <v>8.2475918367346921</v>
      </c>
      <c r="Y1622" s="49">
        <v>8.04861224489796</v>
      </c>
      <c r="Z1622" s="49">
        <v>7.8333061224489793</v>
      </c>
      <c r="AA1622" s="49">
        <v>6.7322857142857142</v>
      </c>
      <c r="AB1622" s="49">
        <v>5.8271836734693867</v>
      </c>
      <c r="AC1622" s="49">
        <v>9.8935102040816325</v>
      </c>
      <c r="AD1622" s="49">
        <v>9.3843265306122436</v>
      </c>
      <c r="AE1622" s="49">
        <v>8.6853469387755098</v>
      </c>
      <c r="AF1622" s="49">
        <v>5.0924897959183646</v>
      </c>
      <c r="AG1622" s="49">
        <v>1.42820408163265</v>
      </c>
      <c r="AH1622" s="48">
        <v>-2.5809795918367371</v>
      </c>
      <c r="AI1622" s="49"/>
      <c r="AJ1622" s="50">
        <v>7.372081632653062</v>
      </c>
      <c r="AK1622" s="49">
        <v>6.528204081632655</v>
      </c>
      <c r="AL1622" s="49">
        <v>6.2241224489795925</v>
      </c>
      <c r="AM1622" s="49">
        <v>5.7169795918367363</v>
      </c>
      <c r="AN1622" s="49">
        <v>4.3363673469387756</v>
      </c>
      <c r="AO1622" s="49">
        <v>3.2394285714285722</v>
      </c>
      <c r="AP1622" s="49">
        <v>12.512897959183675</v>
      </c>
      <c r="AQ1622" s="49">
        <v>11.812897959183676</v>
      </c>
      <c r="AR1622" s="49">
        <v>10.980244897959185</v>
      </c>
      <c r="AS1622" s="49">
        <v>7.3680000000000021</v>
      </c>
      <c r="AT1622" s="49">
        <v>4.8118775510204124</v>
      </c>
      <c r="AU1622" s="48">
        <v>3.0537142857142889</v>
      </c>
      <c r="AV1622" s="22"/>
      <c r="AW1622" s="22"/>
    </row>
    <row r="1623" spans="1:49" ht="15" x14ac:dyDescent="0.25">
      <c r="A1623" s="15"/>
      <c r="B1623" s="59" t="s">
        <v>18</v>
      </c>
      <c r="C1623" s="59" t="s">
        <v>615</v>
      </c>
      <c r="D1623" s="59" t="s">
        <v>335</v>
      </c>
      <c r="E1623" s="58" t="s">
        <v>1197</v>
      </c>
      <c r="F1623" s="61" t="s">
        <v>797</v>
      </c>
      <c r="G1623" s="57" t="s">
        <v>846</v>
      </c>
      <c r="H1623" s="57" t="s">
        <v>1126</v>
      </c>
      <c r="I1623" s="54">
        <v>0.29599999999999999</v>
      </c>
      <c r="J1623" s="50">
        <v>19.168877551020412</v>
      </c>
      <c r="K1623" s="49">
        <v>19.213775510204083</v>
      </c>
      <c r="L1623" s="49">
        <v>19.219897959183676</v>
      </c>
      <c r="M1623" s="49">
        <v>19.196428571428573</v>
      </c>
      <c r="N1623" s="49">
        <v>19.067857142857143</v>
      </c>
      <c r="O1623" s="49">
        <v>18.782142857142858</v>
      </c>
      <c r="P1623" s="49">
        <v>18.466836734693878</v>
      </c>
      <c r="Q1623" s="49">
        <v>18.131122448979596</v>
      </c>
      <c r="R1623" s="49">
        <v>17.77908163265306</v>
      </c>
      <c r="S1623" s="49">
        <v>16.260714285714286</v>
      </c>
      <c r="T1623" s="49">
        <v>15.059693877551023</v>
      </c>
      <c r="U1623" s="48">
        <v>14.457653061224493</v>
      </c>
      <c r="V1623" s="49"/>
      <c r="W1623" s="50">
        <v>19.999591836734695</v>
      </c>
      <c r="X1623" s="49">
        <v>19.989387755102044</v>
      </c>
      <c r="Y1623" s="49">
        <v>19.942448979591838</v>
      </c>
      <c r="Z1623" s="49">
        <v>19.942448979591838</v>
      </c>
      <c r="AA1623" s="49">
        <v>19.846530612244898</v>
      </c>
      <c r="AB1623" s="49">
        <v>19.670000000000002</v>
      </c>
      <c r="AC1623" s="49">
        <v>19.473061224489797</v>
      </c>
      <c r="AD1623" s="49">
        <v>19.240408163265307</v>
      </c>
      <c r="AE1623" s="49">
        <v>19.005714285714287</v>
      </c>
      <c r="AF1623" s="49">
        <v>17.833265306122449</v>
      </c>
      <c r="AG1623" s="49">
        <v>15.303673469387757</v>
      </c>
      <c r="AH1623" s="48">
        <v>12.134285714285715</v>
      </c>
      <c r="AI1623" s="49"/>
      <c r="AJ1623" s="50">
        <v>19.450204081632652</v>
      </c>
      <c r="AK1623" s="49">
        <v>19.483877551020406</v>
      </c>
      <c r="AL1623" s="49">
        <v>19.474693877551019</v>
      </c>
      <c r="AM1623" s="49">
        <v>19.409387755102038</v>
      </c>
      <c r="AN1623" s="49">
        <v>19.268571428571427</v>
      </c>
      <c r="AO1623" s="49">
        <v>19.05734693877551</v>
      </c>
      <c r="AP1623" s="49">
        <v>18.815510204081633</v>
      </c>
      <c r="AQ1623" s="49">
        <v>18.559387755102041</v>
      </c>
      <c r="AR1623" s="49">
        <v>18.291020408163263</v>
      </c>
      <c r="AS1623" s="49">
        <v>17.005306122448978</v>
      </c>
      <c r="AT1623" s="49">
        <v>16.072653061224486</v>
      </c>
      <c r="AU1623" s="48">
        <v>15.569591836734693</v>
      </c>
      <c r="AV1623" s="22"/>
      <c r="AW1623" s="22"/>
    </row>
    <row r="1624" spans="1:49" ht="15" x14ac:dyDescent="0.25">
      <c r="A1624" s="15"/>
      <c r="B1624" s="59"/>
      <c r="C1624" s="59"/>
      <c r="D1624" s="60" t="s">
        <v>335</v>
      </c>
      <c r="E1624" s="51" t="s">
        <v>1198</v>
      </c>
      <c r="F1624" s="61"/>
      <c r="G1624" s="62"/>
      <c r="H1624" s="62"/>
      <c r="I1624" s="62"/>
      <c r="J1624" s="50">
        <v>19.173979591836737</v>
      </c>
      <c r="K1624" s="49">
        <v>19.228061224489799</v>
      </c>
      <c r="L1624" s="49">
        <v>19.251530612244899</v>
      </c>
      <c r="M1624" s="49">
        <v>19.273979591836735</v>
      </c>
      <c r="N1624" s="49">
        <v>19.183163265306124</v>
      </c>
      <c r="O1624" s="49">
        <v>18.927040816326532</v>
      </c>
      <c r="P1624" s="49">
        <v>18.622959183673473</v>
      </c>
      <c r="Q1624" s="49">
        <v>18.300510204081633</v>
      </c>
      <c r="R1624" s="49">
        <v>17.989285714285717</v>
      </c>
      <c r="S1624" s="49">
        <v>16.57704081632653</v>
      </c>
      <c r="T1624" s="49">
        <v>15.192346938775511</v>
      </c>
      <c r="U1624" s="48">
        <v>14.457653061224493</v>
      </c>
      <c r="V1624" s="49"/>
      <c r="W1624" s="50">
        <v>20.002653061224493</v>
      </c>
      <c r="X1624" s="49">
        <v>20.000612244897958</v>
      </c>
      <c r="Y1624" s="49">
        <v>19.967959183673472</v>
      </c>
      <c r="Z1624" s="49">
        <v>19.993469387755102</v>
      </c>
      <c r="AA1624" s="49">
        <v>19.912857142857142</v>
      </c>
      <c r="AB1624" s="49">
        <v>19.759795918367345</v>
      </c>
      <c r="AC1624" s="49">
        <v>19.567959183673469</v>
      </c>
      <c r="AD1624" s="49">
        <v>19.363877551020408</v>
      </c>
      <c r="AE1624" s="49">
        <v>19.154693877551022</v>
      </c>
      <c r="AF1624" s="49">
        <v>17.866938775510206</v>
      </c>
      <c r="AG1624" s="49">
        <v>16.548571428571428</v>
      </c>
      <c r="AH1624" s="48">
        <v>15.168979591836734</v>
      </c>
      <c r="AI1624" s="49"/>
      <c r="AJ1624" s="50">
        <v>19.452244897959183</v>
      </c>
      <c r="AK1624" s="49">
        <v>19.487959183673468</v>
      </c>
      <c r="AL1624" s="49">
        <v>19.482857142857142</v>
      </c>
      <c r="AM1624" s="49">
        <v>19.443061224489796</v>
      </c>
      <c r="AN1624" s="49">
        <v>19.333877551020407</v>
      </c>
      <c r="AO1624" s="49">
        <v>19.144081632653062</v>
      </c>
      <c r="AP1624" s="49">
        <v>18.916530612244898</v>
      </c>
      <c r="AQ1624" s="49">
        <v>18.674693877551022</v>
      </c>
      <c r="AR1624" s="49">
        <v>18.443061224489796</v>
      </c>
      <c r="AS1624" s="49">
        <v>17.230816326530611</v>
      </c>
      <c r="AT1624" s="49">
        <v>16.121632653061223</v>
      </c>
      <c r="AU1624" s="48">
        <v>15.569591836734693</v>
      </c>
      <c r="AV1624" s="22"/>
      <c r="AW1624" s="22"/>
    </row>
    <row r="1625" spans="1:49" ht="15" x14ac:dyDescent="0.25">
      <c r="A1625" s="15"/>
      <c r="B1625" s="59"/>
      <c r="C1625" s="59"/>
      <c r="D1625" s="60" t="s">
        <v>335</v>
      </c>
      <c r="E1625" s="51" t="s">
        <v>1199</v>
      </c>
      <c r="F1625" s="61"/>
      <c r="G1625" s="62"/>
      <c r="H1625" s="62"/>
      <c r="I1625" s="62"/>
      <c r="J1625" s="50">
        <v>19.168877551020412</v>
      </c>
      <c r="K1625" s="49">
        <v>19.213775510204083</v>
      </c>
      <c r="L1625" s="49">
        <v>19.219897959183676</v>
      </c>
      <c r="M1625" s="49">
        <v>19.196428571428573</v>
      </c>
      <c r="N1625" s="49">
        <v>19.067857142857143</v>
      </c>
      <c r="O1625" s="49">
        <v>18.782142857142858</v>
      </c>
      <c r="P1625" s="49">
        <v>18.466836734693878</v>
      </c>
      <c r="Q1625" s="49">
        <v>18.131122448979596</v>
      </c>
      <c r="R1625" s="49">
        <v>17.77908163265306</v>
      </c>
      <c r="S1625" s="49">
        <v>16.260714285714286</v>
      </c>
      <c r="T1625" s="49">
        <v>15.059693877551023</v>
      </c>
      <c r="U1625" s="48">
        <v>14.56887755102041</v>
      </c>
      <c r="V1625" s="49"/>
      <c r="W1625" s="50">
        <v>19.999591836734695</v>
      </c>
      <c r="X1625" s="49">
        <v>19.989387755102044</v>
      </c>
      <c r="Y1625" s="49">
        <v>19.942448979591838</v>
      </c>
      <c r="Z1625" s="49">
        <v>19.942448979591838</v>
      </c>
      <c r="AA1625" s="49">
        <v>19.846530612244898</v>
      </c>
      <c r="AB1625" s="49">
        <v>19.670000000000002</v>
      </c>
      <c r="AC1625" s="49">
        <v>19.473061224489797</v>
      </c>
      <c r="AD1625" s="49">
        <v>19.240408163265307</v>
      </c>
      <c r="AE1625" s="49">
        <v>19.005714285714287</v>
      </c>
      <c r="AF1625" s="49">
        <v>18.216938775510204</v>
      </c>
      <c r="AG1625" s="49">
        <v>17.636326530612244</v>
      </c>
      <c r="AH1625" s="48">
        <v>17.33530612244898</v>
      </c>
      <c r="AI1625" s="49"/>
      <c r="AJ1625" s="50">
        <v>19.450204081632652</v>
      </c>
      <c r="AK1625" s="49">
        <v>19.483877551020406</v>
      </c>
      <c r="AL1625" s="49">
        <v>19.474693877551019</v>
      </c>
      <c r="AM1625" s="49">
        <v>19.409387755102038</v>
      </c>
      <c r="AN1625" s="49">
        <v>19.268571428571427</v>
      </c>
      <c r="AO1625" s="49">
        <v>19.05734693877551</v>
      </c>
      <c r="AP1625" s="49">
        <v>18.815510204081633</v>
      </c>
      <c r="AQ1625" s="49">
        <v>18.559387755102041</v>
      </c>
      <c r="AR1625" s="49">
        <v>18.291020408163263</v>
      </c>
      <c r="AS1625" s="49">
        <v>17.005306122448978</v>
      </c>
      <c r="AT1625" s="49">
        <v>16.072653061224486</v>
      </c>
      <c r="AU1625" s="48">
        <v>15.761428571428571</v>
      </c>
      <c r="AV1625" s="22"/>
      <c r="AW1625" s="22"/>
    </row>
    <row r="1626" spans="1:49" ht="15" x14ac:dyDescent="0.25">
      <c r="A1626" s="15"/>
      <c r="B1626" s="59"/>
      <c r="C1626" s="59"/>
      <c r="D1626" s="60" t="s">
        <v>335</v>
      </c>
      <c r="E1626" s="51" t="s">
        <v>1200</v>
      </c>
      <c r="F1626" s="61"/>
      <c r="G1626" s="62"/>
      <c r="H1626" s="62"/>
      <c r="I1626" s="62"/>
      <c r="J1626" s="50">
        <v>19.183163265306124</v>
      </c>
      <c r="K1626" s="49">
        <v>19.243367346938776</v>
      </c>
      <c r="L1626" s="49">
        <v>19.275000000000002</v>
      </c>
      <c r="M1626" s="49">
        <v>19.292346938775513</v>
      </c>
      <c r="N1626" s="49">
        <v>19.194387755102042</v>
      </c>
      <c r="O1626" s="49">
        <v>18.971938775510207</v>
      </c>
      <c r="P1626" s="49">
        <v>18.700510204081635</v>
      </c>
      <c r="Q1626" s="49">
        <v>18.405612244897959</v>
      </c>
      <c r="R1626" s="49">
        <v>18.122959183673473</v>
      </c>
      <c r="S1626" s="49">
        <v>17.070918367346941</v>
      </c>
      <c r="T1626" s="49">
        <v>16.081122448979592</v>
      </c>
      <c r="U1626" s="48">
        <v>15.527040816326533</v>
      </c>
      <c r="V1626" s="49"/>
      <c r="W1626" s="50">
        <v>20.00469387755102</v>
      </c>
      <c r="X1626" s="49">
        <v>20.002653061224493</v>
      </c>
      <c r="Y1626" s="49">
        <v>19.973061224489797</v>
      </c>
      <c r="Z1626" s="49">
        <v>19.998571428571431</v>
      </c>
      <c r="AA1626" s="49">
        <v>19.918979591836738</v>
      </c>
      <c r="AB1626" s="49">
        <v>19.770000000000003</v>
      </c>
      <c r="AC1626" s="49">
        <v>19.583265306122449</v>
      </c>
      <c r="AD1626" s="49">
        <v>19.38326530612245</v>
      </c>
      <c r="AE1626" s="49">
        <v>19.18122448979592</v>
      </c>
      <c r="AF1626" s="49">
        <v>17.979183673469386</v>
      </c>
      <c r="AG1626" s="49">
        <v>16.738367346938777</v>
      </c>
      <c r="AH1626" s="48">
        <v>15.375102040816328</v>
      </c>
      <c r="AI1626" s="49"/>
      <c r="AJ1626" s="50">
        <v>19.460408163265306</v>
      </c>
      <c r="AK1626" s="49">
        <v>19.503265306122447</v>
      </c>
      <c r="AL1626" s="49">
        <v>19.506326530612245</v>
      </c>
      <c r="AM1626" s="49">
        <v>19.458367346938775</v>
      </c>
      <c r="AN1626" s="49">
        <v>19.338979591836733</v>
      </c>
      <c r="AO1626" s="49">
        <v>19.166530612244898</v>
      </c>
      <c r="AP1626" s="49">
        <v>18.959387755102039</v>
      </c>
      <c r="AQ1626" s="49">
        <v>18.730816326530611</v>
      </c>
      <c r="AR1626" s="49">
        <v>18.512448979591838</v>
      </c>
      <c r="AS1626" s="49">
        <v>17.608367346938774</v>
      </c>
      <c r="AT1626" s="49">
        <v>16.792040816326526</v>
      </c>
      <c r="AU1626" s="48">
        <v>16.366530612244894</v>
      </c>
      <c r="AV1626" s="22"/>
      <c r="AW1626" s="22"/>
    </row>
    <row r="1627" spans="1:49" ht="15" x14ac:dyDescent="0.25">
      <c r="A1627" s="15"/>
      <c r="B1627" s="59"/>
      <c r="C1627" s="59"/>
      <c r="D1627" s="60" t="s">
        <v>335</v>
      </c>
      <c r="E1627" s="51" t="s">
        <v>1201</v>
      </c>
      <c r="F1627" s="61"/>
      <c r="G1627" s="62"/>
      <c r="H1627" s="62"/>
      <c r="I1627" s="62"/>
      <c r="J1627" s="50">
        <v>19.303571428571431</v>
      </c>
      <c r="K1627" s="49">
        <v>19.410714285714288</v>
      </c>
      <c r="L1627" s="49">
        <v>19.505612244897961</v>
      </c>
      <c r="M1627" s="49">
        <v>19.582142857142859</v>
      </c>
      <c r="N1627" s="49">
        <v>19.618877551020411</v>
      </c>
      <c r="O1627" s="49">
        <v>19.613775510204086</v>
      </c>
      <c r="P1627" s="49">
        <v>19.639285714285716</v>
      </c>
      <c r="Q1627" s="49">
        <v>19.592346938775513</v>
      </c>
      <c r="R1627" s="49">
        <v>19.535204081632656</v>
      </c>
      <c r="S1627" s="49">
        <v>18.971938775510207</v>
      </c>
      <c r="T1627" s="49">
        <v>17.723979591836738</v>
      </c>
      <c r="U1627" s="48">
        <v>16.932142857142857</v>
      </c>
      <c r="V1627" s="49"/>
      <c r="W1627" s="50">
        <v>20.038367346938777</v>
      </c>
      <c r="X1627" s="49">
        <v>20.038367346938777</v>
      </c>
      <c r="Y1627" s="49">
        <v>20.02</v>
      </c>
      <c r="Z1627" s="49">
        <v>19.984285714285715</v>
      </c>
      <c r="AA1627" s="49">
        <v>19.898571428571429</v>
      </c>
      <c r="AB1627" s="49">
        <v>19.752653061224493</v>
      </c>
      <c r="AC1627" s="49">
        <v>19.63326530612245</v>
      </c>
      <c r="AD1627" s="49">
        <v>19.451632653061225</v>
      </c>
      <c r="AE1627" s="49">
        <v>19.25469387755102</v>
      </c>
      <c r="AF1627" s="49">
        <v>17.833265306122449</v>
      </c>
      <c r="AG1627" s="49">
        <v>15.303673469387757</v>
      </c>
      <c r="AH1627" s="48">
        <v>12.134285714285715</v>
      </c>
      <c r="AI1627" s="49"/>
      <c r="AJ1627" s="50">
        <v>19.565510204081633</v>
      </c>
      <c r="AK1627" s="49">
        <v>19.631836734693877</v>
      </c>
      <c r="AL1627" s="49">
        <v>19.676734693877549</v>
      </c>
      <c r="AM1627" s="49">
        <v>19.689999999999998</v>
      </c>
      <c r="AN1627" s="49">
        <v>19.674693877551018</v>
      </c>
      <c r="AO1627" s="49">
        <v>19.657346938775511</v>
      </c>
      <c r="AP1627" s="49">
        <v>19.631836734693877</v>
      </c>
      <c r="AQ1627" s="49">
        <v>19.571632653061222</v>
      </c>
      <c r="AR1627" s="49">
        <v>19.503265306122447</v>
      </c>
      <c r="AS1627" s="49">
        <v>18.96142857142857</v>
      </c>
      <c r="AT1627" s="49">
        <v>17.924693877551022</v>
      </c>
      <c r="AU1627" s="48">
        <v>17.210408163265306</v>
      </c>
      <c r="AV1627" s="22"/>
      <c r="AW1627" s="22"/>
    </row>
    <row r="1628" spans="1:49" ht="15" x14ac:dyDescent="0.25">
      <c r="A1628" s="15"/>
      <c r="B1628" s="59" t="s">
        <v>27</v>
      </c>
      <c r="C1628" s="59" t="s">
        <v>1203</v>
      </c>
      <c r="D1628" s="59" t="s">
        <v>382</v>
      </c>
      <c r="E1628" s="58" t="s">
        <v>1197</v>
      </c>
      <c r="F1628" s="61" t="s">
        <v>796</v>
      </c>
      <c r="G1628" s="57" t="s">
        <v>846</v>
      </c>
      <c r="H1628" s="57" t="s">
        <v>1126</v>
      </c>
      <c r="I1628" s="54">
        <v>4.7110000000000003</v>
      </c>
      <c r="J1628" s="50">
        <v>8.7728571428571414</v>
      </c>
      <c r="K1628" s="49">
        <v>8.6646938775510165</v>
      </c>
      <c r="L1628" s="49">
        <v>8.3085714285714296</v>
      </c>
      <c r="M1628" s="49">
        <v>7.5810204081632655</v>
      </c>
      <c r="N1628" s="49">
        <v>6.6473469387755095</v>
      </c>
      <c r="O1628" s="49">
        <v>5.282040816326532</v>
      </c>
      <c r="P1628" s="49">
        <v>3.7473469387755074</v>
      </c>
      <c r="Q1628" s="49">
        <v>2.1585714285714275</v>
      </c>
      <c r="R1628" s="49">
        <v>0.7228571428571442</v>
      </c>
      <c r="S1628" s="49">
        <v>-5.2036734693877555</v>
      </c>
      <c r="T1628" s="49">
        <v>-9.6210204081632682</v>
      </c>
      <c r="U1628" s="48">
        <v>-12.568979591836737</v>
      </c>
      <c r="V1628" s="49"/>
      <c r="W1628" s="50">
        <v>12.267755102040818</v>
      </c>
      <c r="X1628" s="49">
        <v>12.226938775510206</v>
      </c>
      <c r="Y1628" s="49">
        <v>12.008571428571429</v>
      </c>
      <c r="Z1628" s="49">
        <v>11.640204081632653</v>
      </c>
      <c r="AA1628" s="49">
        <v>11.134081632653062</v>
      </c>
      <c r="AB1628" s="49">
        <v>10.450408163265307</v>
      </c>
      <c r="AC1628" s="49">
        <v>9.6534693877551039</v>
      </c>
      <c r="AD1628" s="49">
        <v>8.6738775510204089</v>
      </c>
      <c r="AE1628" s="49">
        <v>7.8891836734693896</v>
      </c>
      <c r="AF1628" s="49">
        <v>4.5197959183673504</v>
      </c>
      <c r="AG1628" s="49">
        <v>1.3861224489795916</v>
      </c>
      <c r="AH1628" s="48">
        <v>-4.229183673469386</v>
      </c>
      <c r="AI1628" s="49"/>
      <c r="AJ1628" s="50">
        <v>10.294285714285715</v>
      </c>
      <c r="AK1628" s="49">
        <v>10.278979591836734</v>
      </c>
      <c r="AL1628" s="49">
        <v>10.022857142857143</v>
      </c>
      <c r="AM1628" s="49">
        <v>9.492244897959182</v>
      </c>
      <c r="AN1628" s="49">
        <v>8.7932653061224464</v>
      </c>
      <c r="AO1628" s="49">
        <v>7.7504081632653055</v>
      </c>
      <c r="AP1628" s="49">
        <v>6.6065306122448959</v>
      </c>
      <c r="AQ1628" s="49">
        <v>5.3065306122448987</v>
      </c>
      <c r="AR1628" s="49">
        <v>4.1922448979591813</v>
      </c>
      <c r="AS1628" s="49">
        <v>-0.3832653061224498</v>
      </c>
      <c r="AT1628" s="49">
        <v>-3.6822448979591833</v>
      </c>
      <c r="AU1628" s="48">
        <v>-5.4526530612244919</v>
      </c>
      <c r="AV1628" s="22"/>
      <c r="AW1628" s="22"/>
    </row>
    <row r="1629" spans="1:49" ht="15" x14ac:dyDescent="0.25">
      <c r="A1629" s="15"/>
      <c r="B1629" s="59"/>
      <c r="C1629" s="59"/>
      <c r="D1629" s="60" t="s">
        <v>382</v>
      </c>
      <c r="E1629" s="51" t="s">
        <v>1198</v>
      </c>
      <c r="F1629" s="61"/>
      <c r="G1629" s="62"/>
      <c r="H1629" s="62"/>
      <c r="I1629" s="62"/>
      <c r="J1629" s="50">
        <v>8.7748979591836722</v>
      </c>
      <c r="K1629" s="49">
        <v>8.675918367346938</v>
      </c>
      <c r="L1629" s="49">
        <v>8.3493877551020397</v>
      </c>
      <c r="M1629" s="49">
        <v>7.6646938775510201</v>
      </c>
      <c r="N1629" s="49">
        <v>6.8238775510204057</v>
      </c>
      <c r="O1629" s="49">
        <v>5.4024489795918349</v>
      </c>
      <c r="P1629" s="49">
        <v>3.9810204081632641</v>
      </c>
      <c r="Q1629" s="49">
        <v>2.3524489795918342</v>
      </c>
      <c r="R1629" s="49">
        <v>0.96367346938775711</v>
      </c>
      <c r="S1629" s="49">
        <v>-4.6567346938775529</v>
      </c>
      <c r="T1629" s="49">
        <v>-8.8291836734693874</v>
      </c>
      <c r="U1629" s="48">
        <v>-11.445510204081636</v>
      </c>
      <c r="V1629" s="49"/>
      <c r="W1629" s="50">
        <v>12.268775510204081</v>
      </c>
      <c r="X1629" s="49">
        <v>12.240204081632655</v>
      </c>
      <c r="Y1629" s="49">
        <v>12.050408163265308</v>
      </c>
      <c r="Z1629" s="49">
        <v>11.740204081632655</v>
      </c>
      <c r="AA1629" s="49">
        <v>11.328979591836735</v>
      </c>
      <c r="AB1629" s="49">
        <v>10.671836734693878</v>
      </c>
      <c r="AC1629" s="49">
        <v>9.9636734693877571</v>
      </c>
      <c r="AD1629" s="49">
        <v>9.0330612244897974</v>
      </c>
      <c r="AE1629" s="49">
        <v>8.3289795918367364</v>
      </c>
      <c r="AF1629" s="49">
        <v>4.5197959183673504</v>
      </c>
      <c r="AG1629" s="49">
        <v>1.6524489795918385</v>
      </c>
      <c r="AH1629" s="48">
        <v>-0.78836734693877375</v>
      </c>
      <c r="AI1629" s="49"/>
      <c r="AJ1629" s="50">
        <v>10.297346938775508</v>
      </c>
      <c r="AK1629" s="49">
        <v>10.290204081632652</v>
      </c>
      <c r="AL1629" s="49">
        <v>10.06265306122449</v>
      </c>
      <c r="AM1629" s="49">
        <v>9.5820408163265309</v>
      </c>
      <c r="AN1629" s="49">
        <v>8.9738775510204079</v>
      </c>
      <c r="AO1629" s="49">
        <v>7.9044897959183658</v>
      </c>
      <c r="AP1629" s="49">
        <v>6.8095918367346933</v>
      </c>
      <c r="AQ1629" s="49">
        <v>5.5351020408163265</v>
      </c>
      <c r="AR1629" s="49">
        <v>4.4575510204081645</v>
      </c>
      <c r="AS1629" s="49">
        <v>6.5306122448944848E-3</v>
      </c>
      <c r="AT1629" s="49">
        <v>-3.2444897959183692</v>
      </c>
      <c r="AU1629" s="48">
        <v>-5.0179591836734723</v>
      </c>
      <c r="AV1629" s="22"/>
      <c r="AW1629" s="22"/>
    </row>
    <row r="1630" spans="1:49" ht="15" x14ac:dyDescent="0.25">
      <c r="A1630" s="15"/>
      <c r="B1630" s="59"/>
      <c r="C1630" s="59"/>
      <c r="D1630" s="60" t="s">
        <v>382</v>
      </c>
      <c r="E1630" s="51" t="s">
        <v>1199</v>
      </c>
      <c r="F1630" s="61"/>
      <c r="G1630" s="62"/>
      <c r="H1630" s="62"/>
      <c r="I1630" s="62"/>
      <c r="J1630" s="50">
        <v>8.7769387755102031</v>
      </c>
      <c r="K1630" s="49">
        <v>8.6646938775510165</v>
      </c>
      <c r="L1630" s="49">
        <v>8.3085714285714296</v>
      </c>
      <c r="M1630" s="49">
        <v>7.5810204081632655</v>
      </c>
      <c r="N1630" s="49">
        <v>6.6473469387755095</v>
      </c>
      <c r="O1630" s="49">
        <v>5.2851020408163265</v>
      </c>
      <c r="P1630" s="49">
        <v>3.8310204081632655</v>
      </c>
      <c r="Q1630" s="49">
        <v>2.1953061224489758</v>
      </c>
      <c r="R1630" s="49">
        <v>0.79122448979591908</v>
      </c>
      <c r="S1630" s="49">
        <v>-5.2036734693877555</v>
      </c>
      <c r="T1630" s="49">
        <v>-9.6210204081632682</v>
      </c>
      <c r="U1630" s="48">
        <v>-12.568979591836737</v>
      </c>
      <c r="V1630" s="49"/>
      <c r="W1630" s="50">
        <v>12.269795918367349</v>
      </c>
      <c r="X1630" s="49">
        <v>12.226938775510206</v>
      </c>
      <c r="Y1630" s="49">
        <v>12.008571428571429</v>
      </c>
      <c r="Z1630" s="49">
        <v>11.640204081632653</v>
      </c>
      <c r="AA1630" s="49">
        <v>11.134081632653062</v>
      </c>
      <c r="AB1630" s="49">
        <v>10.450408163265307</v>
      </c>
      <c r="AC1630" s="49">
        <v>9.6534693877551039</v>
      </c>
      <c r="AD1630" s="49">
        <v>8.6738775510204089</v>
      </c>
      <c r="AE1630" s="49">
        <v>7.8891836734693896</v>
      </c>
      <c r="AF1630" s="49">
        <v>4.7779591836734703</v>
      </c>
      <c r="AG1630" s="49">
        <v>2.9657142857142844</v>
      </c>
      <c r="AH1630" s="48">
        <v>2.2075510204081645</v>
      </c>
      <c r="AI1630" s="49"/>
      <c r="AJ1630" s="50">
        <v>10.298367346938775</v>
      </c>
      <c r="AK1630" s="49">
        <v>10.278979591836734</v>
      </c>
      <c r="AL1630" s="49">
        <v>10.022857142857143</v>
      </c>
      <c r="AM1630" s="49">
        <v>9.492244897959182</v>
      </c>
      <c r="AN1630" s="49">
        <v>8.7932653061224464</v>
      </c>
      <c r="AO1630" s="49">
        <v>7.7504081632653055</v>
      </c>
      <c r="AP1630" s="49">
        <v>6.6065306122448959</v>
      </c>
      <c r="AQ1630" s="49">
        <v>5.3065306122448987</v>
      </c>
      <c r="AR1630" s="49">
        <v>4.1922448979591813</v>
      </c>
      <c r="AS1630" s="49">
        <v>-0.3832653061224498</v>
      </c>
      <c r="AT1630" s="49">
        <v>-3.6822448979591833</v>
      </c>
      <c r="AU1630" s="48">
        <v>-5.4526530612244919</v>
      </c>
      <c r="AV1630" s="22"/>
      <c r="AW1630" s="22"/>
    </row>
    <row r="1631" spans="1:49" ht="15" x14ac:dyDescent="0.25">
      <c r="A1631" s="15"/>
      <c r="B1631" s="59"/>
      <c r="C1631" s="59"/>
      <c r="D1631" s="60" t="s">
        <v>382</v>
      </c>
      <c r="E1631" s="51" t="s">
        <v>1200</v>
      </c>
      <c r="F1631" s="61"/>
      <c r="G1631" s="62"/>
      <c r="H1631" s="62"/>
      <c r="I1631" s="62"/>
      <c r="J1631" s="50">
        <v>8.7728571428571414</v>
      </c>
      <c r="K1631" s="49">
        <v>8.6748979591836743</v>
      </c>
      <c r="L1631" s="49">
        <v>8.3504081632653033</v>
      </c>
      <c r="M1631" s="49">
        <v>7.6187755102040811</v>
      </c>
      <c r="N1631" s="49">
        <v>6.7463265306122437</v>
      </c>
      <c r="O1631" s="49">
        <v>5.282040816326532</v>
      </c>
      <c r="P1631" s="49">
        <v>3.7473469387755074</v>
      </c>
      <c r="Q1631" s="49">
        <v>2.1585714285714275</v>
      </c>
      <c r="R1631" s="49">
        <v>0.7228571428571442</v>
      </c>
      <c r="S1631" s="49">
        <v>-3.9312244897959197</v>
      </c>
      <c r="T1631" s="49">
        <v>-7.3822448979591826</v>
      </c>
      <c r="U1631" s="48">
        <v>-9.2730612244898012</v>
      </c>
      <c r="V1631" s="49"/>
      <c r="W1631" s="50">
        <v>12.267755102040818</v>
      </c>
      <c r="X1631" s="49">
        <v>12.239183673469388</v>
      </c>
      <c r="Y1631" s="49">
        <v>12.050408163265308</v>
      </c>
      <c r="Z1631" s="49">
        <v>11.734081632653062</v>
      </c>
      <c r="AA1631" s="49">
        <v>11.323877551020409</v>
      </c>
      <c r="AB1631" s="49">
        <v>10.662653061224489</v>
      </c>
      <c r="AC1631" s="49">
        <v>9.9004081632653058</v>
      </c>
      <c r="AD1631" s="49">
        <v>9.0361224489795919</v>
      </c>
      <c r="AE1631" s="49">
        <v>8.33</v>
      </c>
      <c r="AF1631" s="49">
        <v>4.8687755102040811</v>
      </c>
      <c r="AG1631" s="49">
        <v>2.359591836734694</v>
      </c>
      <c r="AH1631" s="48">
        <v>-4.6530612244897185E-2</v>
      </c>
      <c r="AI1631" s="49"/>
      <c r="AJ1631" s="50">
        <v>10.294285714285715</v>
      </c>
      <c r="AK1631" s="49">
        <v>10.289183673469386</v>
      </c>
      <c r="AL1631" s="49">
        <v>10.064693877551019</v>
      </c>
      <c r="AM1631" s="49">
        <v>9.5493877551020407</v>
      </c>
      <c r="AN1631" s="49">
        <v>8.9197959183673454</v>
      </c>
      <c r="AO1631" s="49">
        <v>7.827959183673471</v>
      </c>
      <c r="AP1631" s="49">
        <v>6.6575510204081603</v>
      </c>
      <c r="AQ1631" s="49">
        <v>5.425918367346938</v>
      </c>
      <c r="AR1631" s="49">
        <v>4.3228571428571421</v>
      </c>
      <c r="AS1631" s="49">
        <v>0.65346938775509855</v>
      </c>
      <c r="AT1631" s="49">
        <v>-2.0302040816326539</v>
      </c>
      <c r="AU1631" s="48">
        <v>-3.3975510204081658</v>
      </c>
      <c r="AV1631" s="22"/>
      <c r="AW1631" s="22"/>
    </row>
    <row r="1632" spans="1:49" ht="15" x14ac:dyDescent="0.25">
      <c r="A1632" s="15"/>
      <c r="B1632" s="59"/>
      <c r="C1632" s="59"/>
      <c r="D1632" s="60" t="s">
        <v>382</v>
      </c>
      <c r="E1632" s="51" t="s">
        <v>1201</v>
      </c>
      <c r="F1632" s="61"/>
      <c r="G1632" s="62"/>
      <c r="H1632" s="62"/>
      <c r="I1632" s="62"/>
      <c r="J1632" s="50">
        <v>9.1402040816326533</v>
      </c>
      <c r="K1632" s="49">
        <v>9.1902040816326505</v>
      </c>
      <c r="L1632" s="49">
        <v>9.1595918367346947</v>
      </c>
      <c r="M1632" s="49">
        <v>8.788163265306121</v>
      </c>
      <c r="N1632" s="49">
        <v>8.4738775510204079</v>
      </c>
      <c r="O1632" s="49">
        <v>8.0667346938775495</v>
      </c>
      <c r="P1632" s="49">
        <v>7.6412244897959205</v>
      </c>
      <c r="Q1632" s="49">
        <v>7.196326530612243</v>
      </c>
      <c r="R1632" s="49">
        <v>6.6891836734693868</v>
      </c>
      <c r="S1632" s="49">
        <v>3.7259183673469352</v>
      </c>
      <c r="T1632" s="49">
        <v>0.58204081632652915</v>
      </c>
      <c r="U1632" s="48">
        <v>-1.4597959183673481</v>
      </c>
      <c r="V1632" s="49"/>
      <c r="W1632" s="50">
        <v>12.459591836734695</v>
      </c>
      <c r="X1632" s="49">
        <v>12.427959183673471</v>
      </c>
      <c r="Y1632" s="49">
        <v>12.350408163265307</v>
      </c>
      <c r="Z1632" s="49">
        <v>12.081020408163266</v>
      </c>
      <c r="AA1632" s="49">
        <v>11.794285714285715</v>
      </c>
      <c r="AB1632" s="49">
        <v>11.355510204081634</v>
      </c>
      <c r="AC1632" s="49">
        <v>10.884081632653062</v>
      </c>
      <c r="AD1632" s="49">
        <v>10.39326530612245</v>
      </c>
      <c r="AE1632" s="49">
        <v>9.848367346938776</v>
      </c>
      <c r="AF1632" s="49">
        <v>6.3157142857142858</v>
      </c>
      <c r="AG1632" s="49">
        <v>1.3861224489795916</v>
      </c>
      <c r="AH1632" s="48">
        <v>-4.229183673469386</v>
      </c>
      <c r="AI1632" s="49"/>
      <c r="AJ1632" s="50">
        <v>10.656530612244897</v>
      </c>
      <c r="AK1632" s="49">
        <v>10.757551020408162</v>
      </c>
      <c r="AL1632" s="49">
        <v>10.787142857142856</v>
      </c>
      <c r="AM1632" s="49">
        <v>10.564693877551019</v>
      </c>
      <c r="AN1632" s="49">
        <v>10.365714285714285</v>
      </c>
      <c r="AO1632" s="49">
        <v>10.061632653061222</v>
      </c>
      <c r="AP1632" s="49">
        <v>9.7361224489795912</v>
      </c>
      <c r="AQ1632" s="49">
        <v>9.3891836734693879</v>
      </c>
      <c r="AR1632" s="49">
        <v>8.9830612244897949</v>
      </c>
      <c r="AS1632" s="49">
        <v>6.506530612244898</v>
      </c>
      <c r="AT1632" s="49">
        <v>3.6626530612244892</v>
      </c>
      <c r="AU1632" s="48">
        <v>1.8871428571428552</v>
      </c>
      <c r="AV1632" s="22"/>
      <c r="AW1632" s="22"/>
    </row>
    <row r="1633" spans="1:49" ht="15" x14ac:dyDescent="0.25">
      <c r="A1633" s="15"/>
      <c r="B1633" s="59" t="s">
        <v>14</v>
      </c>
      <c r="C1633" s="59" t="s">
        <v>398</v>
      </c>
      <c r="D1633" s="59" t="s">
        <v>580</v>
      </c>
      <c r="E1633" s="58" t="s">
        <v>1197</v>
      </c>
      <c r="F1633" s="61" t="s">
        <v>795</v>
      </c>
      <c r="G1633" s="57" t="s">
        <v>846</v>
      </c>
      <c r="H1633" s="57" t="s">
        <v>846</v>
      </c>
      <c r="I1633" s="54">
        <v>13.114000000000001</v>
      </c>
      <c r="J1633" s="50">
        <v>21.744220408163258</v>
      </c>
      <c r="K1633" s="49">
        <v>21.760546938775505</v>
      </c>
      <c r="L1633" s="49">
        <v>21.584016326530605</v>
      </c>
      <c r="M1633" s="49">
        <v>21.198302040816319</v>
      </c>
      <c r="N1633" s="49">
        <v>20.721771428571426</v>
      </c>
      <c r="O1633" s="49">
        <v>19.862587755102037</v>
      </c>
      <c r="P1633" s="49">
        <v>18.549322448979588</v>
      </c>
      <c r="Q1633" s="49">
        <v>17.041159183673464</v>
      </c>
      <c r="R1633" s="49">
        <v>15.357485714285708</v>
      </c>
      <c r="S1633" s="49">
        <v>8.3044244897959132</v>
      </c>
      <c r="T1633" s="49">
        <v>3.6238122448979553</v>
      </c>
      <c r="U1633" s="48">
        <v>1.9717714285714223</v>
      </c>
      <c r="V1633" s="49"/>
      <c r="W1633" s="50">
        <v>25.272791836734687</v>
      </c>
      <c r="X1633" s="49">
        <v>25.245240816326525</v>
      </c>
      <c r="Y1633" s="49">
        <v>24.947281632653056</v>
      </c>
      <c r="Z1633" s="49">
        <v>24.497281632653056</v>
      </c>
      <c r="AA1633" s="49">
        <v>23.870751020408157</v>
      </c>
      <c r="AB1633" s="49">
        <v>23.142179591836729</v>
      </c>
      <c r="AC1633" s="49">
        <v>21.970751020408159</v>
      </c>
      <c r="AD1633" s="49">
        <v>20.764628571428567</v>
      </c>
      <c r="AE1633" s="49">
        <v>19.540138775510201</v>
      </c>
      <c r="AF1633" s="49">
        <v>14.621771428571424</v>
      </c>
      <c r="AG1633" s="49">
        <v>11.104424489795914</v>
      </c>
      <c r="AH1633" s="48">
        <v>5.5197306122448921</v>
      </c>
      <c r="AI1633" s="49"/>
      <c r="AJ1633" s="50">
        <v>23.178914285714281</v>
      </c>
      <c r="AK1633" s="49">
        <v>23.191159183673463</v>
      </c>
      <c r="AL1633" s="49">
        <v>22.939118367346932</v>
      </c>
      <c r="AM1633" s="49">
        <v>22.526873469387748</v>
      </c>
      <c r="AN1633" s="49">
        <v>21.934016326530607</v>
      </c>
      <c r="AO1633" s="49">
        <v>21.054424489795913</v>
      </c>
      <c r="AP1633" s="49">
        <v>19.577893877551016</v>
      </c>
      <c r="AQ1633" s="49">
        <v>18.029934693877546</v>
      </c>
      <c r="AR1633" s="49">
        <v>16.454424489795915</v>
      </c>
      <c r="AS1633" s="49">
        <v>10.145240816326528</v>
      </c>
      <c r="AT1633" s="49">
        <v>6.4023836734693873</v>
      </c>
      <c r="AU1633" s="48">
        <v>5.2656489795918304</v>
      </c>
      <c r="AV1633" s="22"/>
      <c r="AW1633" s="22"/>
    </row>
    <row r="1634" spans="1:49" ht="15" x14ac:dyDescent="0.25">
      <c r="A1634" s="15"/>
      <c r="B1634" s="59"/>
      <c r="C1634" s="59"/>
      <c r="D1634" s="60" t="s">
        <v>580</v>
      </c>
      <c r="E1634" s="51" t="s">
        <v>1198</v>
      </c>
      <c r="F1634" s="61"/>
      <c r="G1634" s="62"/>
      <c r="H1634" s="62"/>
      <c r="I1634" s="62"/>
      <c r="J1634" s="50">
        <v>21.745240816326525</v>
      </c>
      <c r="K1634" s="49">
        <v>21.760546938775505</v>
      </c>
      <c r="L1634" s="49">
        <v>21.584016326530605</v>
      </c>
      <c r="M1634" s="49">
        <v>21.201363265306117</v>
      </c>
      <c r="N1634" s="49">
        <v>20.746261224489793</v>
      </c>
      <c r="O1634" s="49">
        <v>19.891159183673466</v>
      </c>
      <c r="P1634" s="49">
        <v>18.638097959183668</v>
      </c>
      <c r="Q1634" s="49">
        <v>17.125853061224486</v>
      </c>
      <c r="R1634" s="49">
        <v>15.639118367346931</v>
      </c>
      <c r="S1634" s="49">
        <v>8.9401387755101993</v>
      </c>
      <c r="T1634" s="49">
        <v>4.2636081632653031</v>
      </c>
      <c r="U1634" s="48">
        <v>2.2411591836734672</v>
      </c>
      <c r="V1634" s="49"/>
      <c r="W1634" s="50">
        <v>25.276873469387752</v>
      </c>
      <c r="X1634" s="49">
        <v>25.251363265306118</v>
      </c>
      <c r="Y1634" s="49">
        <v>24.972791836734689</v>
      </c>
      <c r="Z1634" s="49">
        <v>24.558506122448975</v>
      </c>
      <c r="AA1634" s="49">
        <v>23.95034285714285</v>
      </c>
      <c r="AB1634" s="49">
        <v>23.274832653061221</v>
      </c>
      <c r="AC1634" s="49">
        <v>22.212587755102035</v>
      </c>
      <c r="AD1634" s="49">
        <v>21.178914285714281</v>
      </c>
      <c r="AE1634" s="49">
        <v>20.115648979591832</v>
      </c>
      <c r="AF1634" s="49">
        <v>14.621771428571424</v>
      </c>
      <c r="AG1634" s="49">
        <v>11.104424489795914</v>
      </c>
      <c r="AH1634" s="48">
        <v>8.890138775510195</v>
      </c>
      <c r="AI1634" s="49"/>
      <c r="AJ1634" s="50">
        <v>23.180955102040812</v>
      </c>
      <c r="AK1634" s="49">
        <v>23.191159183673463</v>
      </c>
      <c r="AL1634" s="49">
        <v>22.939118367346932</v>
      </c>
      <c r="AM1634" s="49">
        <v>22.532995918367341</v>
      </c>
      <c r="AN1634" s="49">
        <v>21.965648979591833</v>
      </c>
      <c r="AO1634" s="49">
        <v>21.096261224489794</v>
      </c>
      <c r="AP1634" s="49">
        <v>19.770751020408159</v>
      </c>
      <c r="AQ1634" s="49">
        <v>18.386057142857137</v>
      </c>
      <c r="AR1634" s="49">
        <v>16.970751020408162</v>
      </c>
      <c r="AS1634" s="49">
        <v>10.599322448979592</v>
      </c>
      <c r="AT1634" s="49">
        <v>6.6850367346938739</v>
      </c>
      <c r="AU1634" s="48">
        <v>5.2656489795918304</v>
      </c>
      <c r="AV1634" s="22"/>
      <c r="AW1634" s="22"/>
    </row>
    <row r="1635" spans="1:49" ht="15" x14ac:dyDescent="0.25">
      <c r="A1635" s="15"/>
      <c r="B1635" s="59"/>
      <c r="C1635" s="59"/>
      <c r="D1635" s="60" t="s">
        <v>580</v>
      </c>
      <c r="E1635" s="51" t="s">
        <v>1199</v>
      </c>
      <c r="F1635" s="61"/>
      <c r="G1635" s="62"/>
      <c r="H1635" s="62"/>
      <c r="I1635" s="62"/>
      <c r="J1635" s="50">
        <v>21.752383673469385</v>
      </c>
      <c r="K1635" s="49">
        <v>21.796261224489793</v>
      </c>
      <c r="L1635" s="49">
        <v>21.631975510204075</v>
      </c>
      <c r="M1635" s="49">
        <v>21.220751020408159</v>
      </c>
      <c r="N1635" s="49">
        <v>20.73197551020408</v>
      </c>
      <c r="O1635" s="49">
        <v>19.862587755102037</v>
      </c>
      <c r="P1635" s="49">
        <v>18.549322448979588</v>
      </c>
      <c r="Q1635" s="49">
        <v>17.041159183673464</v>
      </c>
      <c r="R1635" s="49">
        <v>15.357485714285708</v>
      </c>
      <c r="S1635" s="49">
        <v>8.3044244897959132</v>
      </c>
      <c r="T1635" s="49">
        <v>3.6238122448979553</v>
      </c>
      <c r="U1635" s="48">
        <v>1.9717714285714223</v>
      </c>
      <c r="V1635" s="49"/>
      <c r="W1635" s="50">
        <v>25.272791836734687</v>
      </c>
      <c r="X1635" s="49">
        <v>25.246261224489789</v>
      </c>
      <c r="Y1635" s="49">
        <v>24.947281632653056</v>
      </c>
      <c r="Z1635" s="49">
        <v>24.497281632653056</v>
      </c>
      <c r="AA1635" s="49">
        <v>23.870751020408157</v>
      </c>
      <c r="AB1635" s="49">
        <v>23.142179591836729</v>
      </c>
      <c r="AC1635" s="49">
        <v>21.970751020408159</v>
      </c>
      <c r="AD1635" s="49">
        <v>20.764628571428567</v>
      </c>
      <c r="AE1635" s="49">
        <v>19.540138775510201</v>
      </c>
      <c r="AF1635" s="49">
        <v>14.956465306122443</v>
      </c>
      <c r="AG1635" s="49">
        <v>12.504424489795912</v>
      </c>
      <c r="AH1635" s="48">
        <v>12.107485714285712</v>
      </c>
      <c r="AI1635" s="49"/>
      <c r="AJ1635" s="50">
        <v>23.178914285714281</v>
      </c>
      <c r="AK1635" s="49">
        <v>23.212587755102035</v>
      </c>
      <c r="AL1635" s="49">
        <v>22.969730612244891</v>
      </c>
      <c r="AM1635" s="49">
        <v>22.526873469387748</v>
      </c>
      <c r="AN1635" s="49">
        <v>21.934016326530607</v>
      </c>
      <c r="AO1635" s="49">
        <v>21.054424489795913</v>
      </c>
      <c r="AP1635" s="49">
        <v>19.577893877551016</v>
      </c>
      <c r="AQ1635" s="49">
        <v>18.029934693877546</v>
      </c>
      <c r="AR1635" s="49">
        <v>16.454424489795915</v>
      </c>
      <c r="AS1635" s="49">
        <v>10.145240816326528</v>
      </c>
      <c r="AT1635" s="49">
        <v>6.4023836734693873</v>
      </c>
      <c r="AU1635" s="48">
        <v>5.5207510204081558</v>
      </c>
      <c r="AV1635" s="22"/>
      <c r="AW1635" s="22"/>
    </row>
    <row r="1636" spans="1:49" ht="15" x14ac:dyDescent="0.25">
      <c r="A1636" s="15"/>
      <c r="B1636" s="59"/>
      <c r="C1636" s="59"/>
      <c r="D1636" s="60" t="s">
        <v>580</v>
      </c>
      <c r="E1636" s="51" t="s">
        <v>1200</v>
      </c>
      <c r="F1636" s="61"/>
      <c r="G1636" s="62"/>
      <c r="H1636" s="62"/>
      <c r="I1636" s="62"/>
      <c r="J1636" s="50">
        <v>21.744220408163258</v>
      </c>
      <c r="K1636" s="49">
        <v>21.768710204081628</v>
      </c>
      <c r="L1636" s="49">
        <v>21.599322448979589</v>
      </c>
      <c r="M1636" s="49">
        <v>21.198302040816319</v>
      </c>
      <c r="N1636" s="49">
        <v>20.721771428571426</v>
      </c>
      <c r="O1636" s="49">
        <v>19.918710204081631</v>
      </c>
      <c r="P1636" s="49">
        <v>18.753404081632649</v>
      </c>
      <c r="Q1636" s="49">
        <v>17.32075102040816</v>
      </c>
      <c r="R1636" s="49">
        <v>15.920751020408158</v>
      </c>
      <c r="S1636" s="49">
        <v>10.535036734693875</v>
      </c>
      <c r="T1636" s="49">
        <v>7.096261224489794</v>
      </c>
      <c r="U1636" s="48">
        <v>5.3095265306122386</v>
      </c>
      <c r="V1636" s="49"/>
      <c r="W1636" s="50">
        <v>25.272791836734687</v>
      </c>
      <c r="X1636" s="49">
        <v>25.245240816326525</v>
      </c>
      <c r="Y1636" s="49">
        <v>24.959526530612241</v>
      </c>
      <c r="Z1636" s="49">
        <v>24.540138775510197</v>
      </c>
      <c r="AA1636" s="49">
        <v>23.912587755102034</v>
      </c>
      <c r="AB1636" s="49">
        <v>23.230955102040813</v>
      </c>
      <c r="AC1636" s="49">
        <v>22.213608163265302</v>
      </c>
      <c r="AD1636" s="49">
        <v>21.15136326530612</v>
      </c>
      <c r="AE1636" s="49">
        <v>20.100342857142852</v>
      </c>
      <c r="AF1636" s="49">
        <v>15.382995918367342</v>
      </c>
      <c r="AG1636" s="49">
        <v>12.532995918367341</v>
      </c>
      <c r="AH1636" s="48">
        <v>10.150342857142853</v>
      </c>
      <c r="AI1636" s="49"/>
      <c r="AJ1636" s="50">
        <v>23.179934693877545</v>
      </c>
      <c r="AK1636" s="49">
        <v>23.203404081632648</v>
      </c>
      <c r="AL1636" s="49">
        <v>22.963608163265302</v>
      </c>
      <c r="AM1636" s="49">
        <v>22.53809795918367</v>
      </c>
      <c r="AN1636" s="49">
        <v>21.937077551020401</v>
      </c>
      <c r="AO1636" s="49">
        <v>21.109526530612239</v>
      </c>
      <c r="AP1636" s="49">
        <v>19.848302040816321</v>
      </c>
      <c r="AQ1636" s="49">
        <v>18.487077551020402</v>
      </c>
      <c r="AR1636" s="49">
        <v>17.131975510204075</v>
      </c>
      <c r="AS1636" s="49">
        <v>11.995240816326529</v>
      </c>
      <c r="AT1636" s="49">
        <v>9.2452408163265218</v>
      </c>
      <c r="AU1636" s="48">
        <v>7.9227918367346888</v>
      </c>
      <c r="AV1636" s="22"/>
      <c r="AW1636" s="22"/>
    </row>
    <row r="1637" spans="1:49" ht="15" x14ac:dyDescent="0.25">
      <c r="A1637" s="15"/>
      <c r="B1637" s="59"/>
      <c r="C1637" s="59"/>
      <c r="D1637" s="60" t="s">
        <v>580</v>
      </c>
      <c r="E1637" s="51" t="s">
        <v>1201</v>
      </c>
      <c r="F1637" s="61"/>
      <c r="G1637" s="62"/>
      <c r="H1637" s="62"/>
      <c r="I1637" s="62"/>
      <c r="J1637" s="50">
        <v>21.910546938775504</v>
      </c>
      <c r="K1637" s="49">
        <v>22.004424489795916</v>
      </c>
      <c r="L1637" s="49">
        <v>22.004424489795916</v>
      </c>
      <c r="M1637" s="49">
        <v>21.915648979591829</v>
      </c>
      <c r="N1637" s="49">
        <v>21.807485714285711</v>
      </c>
      <c r="O1637" s="49">
        <v>21.493199999999995</v>
      </c>
      <c r="P1637" s="49">
        <v>21.125853061224486</v>
      </c>
      <c r="Q1637" s="49">
        <v>20.744220408163258</v>
      </c>
      <c r="R1637" s="49">
        <v>20.269730612244892</v>
      </c>
      <c r="S1637" s="49">
        <v>17.050342857142855</v>
      </c>
      <c r="T1637" s="49">
        <v>13.478914285714282</v>
      </c>
      <c r="U1637" s="48">
        <v>10.674832653061223</v>
      </c>
      <c r="V1637" s="49"/>
      <c r="W1637" s="50">
        <v>25.410546938775507</v>
      </c>
      <c r="X1637" s="49">
        <v>25.30340408163265</v>
      </c>
      <c r="Y1637" s="49">
        <v>25.105444897959181</v>
      </c>
      <c r="Z1637" s="49">
        <v>24.907485714285713</v>
      </c>
      <c r="AA1637" s="49">
        <v>24.622791836734692</v>
      </c>
      <c r="AB1637" s="49">
        <v>24.052383673469382</v>
      </c>
      <c r="AC1637" s="49">
        <v>23.414628571428569</v>
      </c>
      <c r="AD1637" s="49">
        <v>22.857485714285712</v>
      </c>
      <c r="AE1637" s="49">
        <v>22.084016326530605</v>
      </c>
      <c r="AF1637" s="49">
        <v>17.162587755102038</v>
      </c>
      <c r="AG1637" s="49">
        <v>11.588097959183671</v>
      </c>
      <c r="AH1637" s="48">
        <v>5.5197306122448921</v>
      </c>
      <c r="AI1637" s="49"/>
      <c r="AJ1637" s="50">
        <v>23.444220408163261</v>
      </c>
      <c r="AK1637" s="49">
        <v>23.456465306122443</v>
      </c>
      <c r="AL1637" s="49">
        <v>23.437077551020405</v>
      </c>
      <c r="AM1637" s="49">
        <v>23.379934693877548</v>
      </c>
      <c r="AN1637" s="49">
        <v>23.27279183673469</v>
      </c>
      <c r="AO1637" s="49">
        <v>22.915648979591833</v>
      </c>
      <c r="AP1637" s="49">
        <v>22.480955102040813</v>
      </c>
      <c r="AQ1637" s="49">
        <v>22.104424489795914</v>
      </c>
      <c r="AR1637" s="49">
        <v>21.534016326530608</v>
      </c>
      <c r="AS1637" s="49">
        <v>17.432995918367343</v>
      </c>
      <c r="AT1637" s="49">
        <v>13.643199999999993</v>
      </c>
      <c r="AU1637" s="48">
        <v>10.996261224489785</v>
      </c>
      <c r="AV1637" s="22"/>
      <c r="AW1637" s="22"/>
    </row>
    <row r="1638" spans="1:49" ht="15" x14ac:dyDescent="0.25">
      <c r="A1638" s="15"/>
      <c r="B1638" s="59" t="s">
        <v>131</v>
      </c>
      <c r="C1638" s="59" t="s">
        <v>488</v>
      </c>
      <c r="D1638" s="59" t="s">
        <v>177</v>
      </c>
      <c r="E1638" s="58" t="s">
        <v>1197</v>
      </c>
      <c r="F1638" s="61" t="s">
        <v>794</v>
      </c>
      <c r="G1638" s="57" t="s">
        <v>846</v>
      </c>
      <c r="H1638" s="57" t="s">
        <v>846</v>
      </c>
      <c r="I1638" s="54">
        <v>2.6309999999999998</v>
      </c>
      <c r="J1638" s="50">
        <v>7.454081632653061</v>
      </c>
      <c r="K1638" s="49">
        <v>7.566326530612244</v>
      </c>
      <c r="L1638" s="49">
        <v>7.4489795918367356</v>
      </c>
      <c r="M1638" s="49">
        <v>7.137755102040817</v>
      </c>
      <c r="N1638" s="49">
        <v>6.5551020408163261</v>
      </c>
      <c r="O1638" s="49">
        <v>5.683673469387756</v>
      </c>
      <c r="P1638" s="49">
        <v>4.7448979591836711</v>
      </c>
      <c r="Q1638" s="49">
        <v>3.7071428571428555</v>
      </c>
      <c r="R1638" s="49">
        <v>2.7561224489795926</v>
      </c>
      <c r="S1638" s="49">
        <v>-0.88673469387755333</v>
      </c>
      <c r="T1638" s="49">
        <v>-3.1469387755102041</v>
      </c>
      <c r="U1638" s="48">
        <v>-4.014285714285716</v>
      </c>
      <c r="V1638" s="49"/>
      <c r="W1638" s="50">
        <v>13.180612244897958</v>
      </c>
      <c r="X1638" s="49">
        <v>13.137755102040815</v>
      </c>
      <c r="Y1638" s="49">
        <v>12.941836734693878</v>
      </c>
      <c r="Z1638" s="49">
        <v>12.594897959183672</v>
      </c>
      <c r="AA1638" s="49">
        <v>11.908163265306122</v>
      </c>
      <c r="AB1638" s="49">
        <v>11.089795918367347</v>
      </c>
      <c r="AC1638" s="49">
        <v>10.163265306122449</v>
      </c>
      <c r="AD1638" s="49">
        <v>9.1459183673469369</v>
      </c>
      <c r="AE1638" s="49">
        <v>8.2285714285714313</v>
      </c>
      <c r="AF1638" s="49">
        <v>5.152040816326533</v>
      </c>
      <c r="AG1638" s="49">
        <v>1.8142857142857132</v>
      </c>
      <c r="AH1638" s="48">
        <v>-4.0418367346938773</v>
      </c>
      <c r="AI1638" s="49"/>
      <c r="AJ1638" s="50">
        <v>10.3</v>
      </c>
      <c r="AK1638" s="49">
        <v>10.357142857142861</v>
      </c>
      <c r="AL1638" s="49">
        <v>10.24183673469388</v>
      </c>
      <c r="AM1638" s="49">
        <v>9.9438775510204103</v>
      </c>
      <c r="AN1638" s="49">
        <v>9.229591836734695</v>
      </c>
      <c r="AO1638" s="49">
        <v>8.3316326530612272</v>
      </c>
      <c r="AP1638" s="49">
        <v>7.3448979591836761</v>
      </c>
      <c r="AQ1638" s="49">
        <v>6.2530612244897981</v>
      </c>
      <c r="AR1638" s="49">
        <v>5.2775510204081648</v>
      </c>
      <c r="AS1638" s="49">
        <v>1.8122448979591859</v>
      </c>
      <c r="AT1638" s="49">
        <v>1.5306122448983217E-2</v>
      </c>
      <c r="AU1638" s="48">
        <v>-0.47857142857142776</v>
      </c>
      <c r="AV1638" s="22"/>
      <c r="AW1638" s="22"/>
    </row>
    <row r="1639" spans="1:49" ht="15" x14ac:dyDescent="0.25">
      <c r="A1639" s="15"/>
      <c r="B1639" s="59"/>
      <c r="C1639" s="59"/>
      <c r="D1639" s="60" t="s">
        <v>177</v>
      </c>
      <c r="E1639" s="51" t="s">
        <v>1198</v>
      </c>
      <c r="F1639" s="61"/>
      <c r="G1639" s="62"/>
      <c r="H1639" s="62"/>
      <c r="I1639" s="62"/>
      <c r="J1639" s="50">
        <v>7.454081632653061</v>
      </c>
      <c r="K1639" s="49">
        <v>7.566326530612244</v>
      </c>
      <c r="L1639" s="49">
        <v>7.5714285714285694</v>
      </c>
      <c r="M1639" s="49">
        <v>7.4642857142857117</v>
      </c>
      <c r="N1639" s="49">
        <v>7.1346938775510189</v>
      </c>
      <c r="O1639" s="49">
        <v>6.4510204081632629</v>
      </c>
      <c r="P1639" s="49">
        <v>5.6673469387755091</v>
      </c>
      <c r="Q1639" s="49">
        <v>4.7795918367346921</v>
      </c>
      <c r="R1639" s="49">
        <v>3.9561224489795883</v>
      </c>
      <c r="S1639" s="49">
        <v>0.60102040816326152</v>
      </c>
      <c r="T1639" s="49">
        <v>-1.7969387755102062</v>
      </c>
      <c r="U1639" s="48">
        <v>-2.9785714285714313</v>
      </c>
      <c r="V1639" s="49"/>
      <c r="W1639" s="50">
        <v>13.182653061224491</v>
      </c>
      <c r="X1639" s="49">
        <v>13.137755102040815</v>
      </c>
      <c r="Y1639" s="49">
        <v>13.013265306122449</v>
      </c>
      <c r="Z1639" s="49">
        <v>12.761224489795918</v>
      </c>
      <c r="AA1639" s="49">
        <v>12.207142857142857</v>
      </c>
      <c r="AB1639" s="49">
        <v>11.488775510204082</v>
      </c>
      <c r="AC1639" s="49">
        <v>10.682653061224489</v>
      </c>
      <c r="AD1639" s="49">
        <v>9.7622448979591834</v>
      </c>
      <c r="AE1639" s="49">
        <v>8.902040816326533</v>
      </c>
      <c r="AF1639" s="49">
        <v>5.2632653061224488</v>
      </c>
      <c r="AG1639" s="49">
        <v>2.816326530612244</v>
      </c>
      <c r="AH1639" s="48">
        <v>0.79183673469387728</v>
      </c>
      <c r="AI1639" s="49"/>
      <c r="AJ1639" s="50">
        <v>10.3</v>
      </c>
      <c r="AK1639" s="49">
        <v>10.357142857142861</v>
      </c>
      <c r="AL1639" s="49">
        <v>10.320408163265309</v>
      </c>
      <c r="AM1639" s="49">
        <v>10.180612244897961</v>
      </c>
      <c r="AN1639" s="49">
        <v>9.6581632653061256</v>
      </c>
      <c r="AO1639" s="49">
        <v>8.8969387755102076</v>
      </c>
      <c r="AP1639" s="49">
        <v>8.0489795918367335</v>
      </c>
      <c r="AQ1639" s="49">
        <v>7.0704081632653057</v>
      </c>
      <c r="AR1639" s="49">
        <v>6.1714285714285708</v>
      </c>
      <c r="AS1639" s="49">
        <v>2.8510204081632686</v>
      </c>
      <c r="AT1639" s="49">
        <v>0.81428571428571317</v>
      </c>
      <c r="AU1639" s="48">
        <v>-8.0612244897956487E-2</v>
      </c>
      <c r="AV1639" s="22"/>
      <c r="AW1639" s="22"/>
    </row>
    <row r="1640" spans="1:49" ht="15" x14ac:dyDescent="0.25">
      <c r="A1640" s="15"/>
      <c r="B1640" s="59"/>
      <c r="C1640" s="59"/>
      <c r="D1640" s="60" t="s">
        <v>177</v>
      </c>
      <c r="E1640" s="51" t="s">
        <v>1199</v>
      </c>
      <c r="F1640" s="61"/>
      <c r="G1640" s="62"/>
      <c r="H1640" s="62"/>
      <c r="I1640" s="62"/>
      <c r="J1640" s="50">
        <v>7.4551020408163247</v>
      </c>
      <c r="K1640" s="49">
        <v>7.5693877551020385</v>
      </c>
      <c r="L1640" s="49">
        <v>7.4489795918367356</v>
      </c>
      <c r="M1640" s="49">
        <v>7.137755102040817</v>
      </c>
      <c r="N1640" s="49">
        <v>6.5551020408163261</v>
      </c>
      <c r="O1640" s="49">
        <v>5.683673469387756</v>
      </c>
      <c r="P1640" s="49">
        <v>4.7448979591836711</v>
      </c>
      <c r="Q1640" s="49">
        <v>3.7071428571428555</v>
      </c>
      <c r="R1640" s="49">
        <v>2.7561224489795926</v>
      </c>
      <c r="S1640" s="49">
        <v>-0.88673469387755333</v>
      </c>
      <c r="T1640" s="49">
        <v>-3.1469387755102041</v>
      </c>
      <c r="U1640" s="48">
        <v>-4.014285714285716</v>
      </c>
      <c r="V1640" s="49"/>
      <c r="W1640" s="50">
        <v>13.180612244897958</v>
      </c>
      <c r="X1640" s="49">
        <v>13.138775510204081</v>
      </c>
      <c r="Y1640" s="49">
        <v>12.941836734693878</v>
      </c>
      <c r="Z1640" s="49">
        <v>12.594897959183672</v>
      </c>
      <c r="AA1640" s="49">
        <v>11.908163265306122</v>
      </c>
      <c r="AB1640" s="49">
        <v>11.089795918367347</v>
      </c>
      <c r="AC1640" s="49">
        <v>10.163265306122449</v>
      </c>
      <c r="AD1640" s="49">
        <v>9.1459183673469369</v>
      </c>
      <c r="AE1640" s="49">
        <v>8.2285714285714313</v>
      </c>
      <c r="AF1640" s="49">
        <v>5.152040816326533</v>
      </c>
      <c r="AG1640" s="49">
        <v>3.7489795918367363</v>
      </c>
      <c r="AH1640" s="48">
        <v>3.3785714285714299</v>
      </c>
      <c r="AI1640" s="49"/>
      <c r="AJ1640" s="50">
        <v>10.3</v>
      </c>
      <c r="AK1640" s="49">
        <v>10.361224489795919</v>
      </c>
      <c r="AL1640" s="49">
        <v>10.24183673469388</v>
      </c>
      <c r="AM1640" s="49">
        <v>9.9438775510204103</v>
      </c>
      <c r="AN1640" s="49">
        <v>9.229591836734695</v>
      </c>
      <c r="AO1640" s="49">
        <v>8.3316326530612272</v>
      </c>
      <c r="AP1640" s="49">
        <v>7.3448979591836761</v>
      </c>
      <c r="AQ1640" s="49">
        <v>6.2530612244897981</v>
      </c>
      <c r="AR1640" s="49">
        <v>5.2775510204081648</v>
      </c>
      <c r="AS1640" s="49">
        <v>1.8122448979591859</v>
      </c>
      <c r="AT1640" s="49">
        <v>1.5306122448983217E-2</v>
      </c>
      <c r="AU1640" s="48">
        <v>-0.47857142857142776</v>
      </c>
      <c r="AV1640" s="22"/>
      <c r="AW1640" s="22"/>
    </row>
    <row r="1641" spans="1:49" ht="15" x14ac:dyDescent="0.25">
      <c r="A1641" s="15"/>
      <c r="B1641" s="59"/>
      <c r="C1641" s="59"/>
      <c r="D1641" s="60" t="s">
        <v>177</v>
      </c>
      <c r="E1641" s="51" t="s">
        <v>1200</v>
      </c>
      <c r="F1641" s="61"/>
      <c r="G1641" s="62"/>
      <c r="H1641" s="62"/>
      <c r="I1641" s="62"/>
      <c r="J1641" s="50">
        <v>7.4581632653061227</v>
      </c>
      <c r="K1641" s="49">
        <v>7.5724489795918366</v>
      </c>
      <c r="L1641" s="49">
        <v>7.5826530612244909</v>
      </c>
      <c r="M1641" s="49">
        <v>7.4612244897959137</v>
      </c>
      <c r="N1641" s="49">
        <v>7.1102040816326522</v>
      </c>
      <c r="O1641" s="49">
        <v>6.439795918367345</v>
      </c>
      <c r="P1641" s="49">
        <v>5.6591836734693857</v>
      </c>
      <c r="Q1641" s="49">
        <v>4.770408163265305</v>
      </c>
      <c r="R1641" s="49">
        <v>3.9755102040816332</v>
      </c>
      <c r="S1641" s="49">
        <v>1.0091836734693871</v>
      </c>
      <c r="T1641" s="49">
        <v>-1.1500000000000021</v>
      </c>
      <c r="U1641" s="48">
        <v>-2.0275510204081648</v>
      </c>
      <c r="V1641" s="49"/>
      <c r="W1641" s="50">
        <v>13.181632653061225</v>
      </c>
      <c r="X1641" s="49">
        <v>13.137755102040815</v>
      </c>
      <c r="Y1641" s="49">
        <v>13.013265306122449</v>
      </c>
      <c r="Z1641" s="49">
        <v>12.756122448979591</v>
      </c>
      <c r="AA1641" s="49">
        <v>12.198979591836734</v>
      </c>
      <c r="AB1641" s="49">
        <v>11.480612244897959</v>
      </c>
      <c r="AC1641" s="49">
        <v>10.671428571428571</v>
      </c>
      <c r="AD1641" s="49">
        <v>9.731632653061224</v>
      </c>
      <c r="AE1641" s="49">
        <v>8.908163265306122</v>
      </c>
      <c r="AF1641" s="49">
        <v>5.4795918367346914</v>
      </c>
      <c r="AG1641" s="49">
        <v>3.0561224489795897</v>
      </c>
      <c r="AH1641" s="48">
        <v>1.0071428571428562</v>
      </c>
      <c r="AI1641" s="49"/>
      <c r="AJ1641" s="50">
        <v>10.303061224489799</v>
      </c>
      <c r="AK1641" s="49">
        <v>10.36326530612245</v>
      </c>
      <c r="AL1641" s="49">
        <v>10.33061224489796</v>
      </c>
      <c r="AM1641" s="49">
        <v>10.175510204081633</v>
      </c>
      <c r="AN1641" s="49">
        <v>9.6438775510204096</v>
      </c>
      <c r="AO1641" s="49">
        <v>8.8857142857142861</v>
      </c>
      <c r="AP1641" s="49">
        <v>8.0418367346938808</v>
      </c>
      <c r="AQ1641" s="49">
        <v>7.0500000000000007</v>
      </c>
      <c r="AR1641" s="49">
        <v>6.1959183673469411</v>
      </c>
      <c r="AS1641" s="49">
        <v>3.2357142857142875</v>
      </c>
      <c r="AT1641" s="49">
        <v>1.4112244897959201</v>
      </c>
      <c r="AU1641" s="48">
        <v>0.75102040816326721</v>
      </c>
      <c r="AV1641" s="22"/>
      <c r="AW1641" s="22"/>
    </row>
    <row r="1642" spans="1:49" ht="15" x14ac:dyDescent="0.25">
      <c r="A1642" s="15"/>
      <c r="B1642" s="59"/>
      <c r="C1642" s="59"/>
      <c r="D1642" s="60" t="s">
        <v>177</v>
      </c>
      <c r="E1642" s="51" t="s">
        <v>1201</v>
      </c>
      <c r="F1642" s="61"/>
      <c r="G1642" s="62"/>
      <c r="H1642" s="62"/>
      <c r="I1642" s="62"/>
      <c r="J1642" s="50">
        <v>7.6969387755102012</v>
      </c>
      <c r="K1642" s="49">
        <v>8.0275510204081648</v>
      </c>
      <c r="L1642" s="49">
        <v>8.2193877551020407</v>
      </c>
      <c r="M1642" s="49">
        <v>8.3408163265306108</v>
      </c>
      <c r="N1642" s="49">
        <v>8.4265306122448962</v>
      </c>
      <c r="O1642" s="49">
        <v>8.3408163265306108</v>
      </c>
      <c r="P1642" s="49">
        <v>8.204081632653061</v>
      </c>
      <c r="Q1642" s="49">
        <v>8.0142857142857125</v>
      </c>
      <c r="R1642" s="49">
        <v>7.7908163265306101</v>
      </c>
      <c r="S1642" s="49">
        <v>5.7938775510204081</v>
      </c>
      <c r="T1642" s="49">
        <v>2.859183673469385</v>
      </c>
      <c r="U1642" s="48">
        <v>1.2081632653061227</v>
      </c>
      <c r="V1642" s="49"/>
      <c r="W1642" s="50">
        <v>13.261224489795918</v>
      </c>
      <c r="X1642" s="49">
        <v>13.340816326530611</v>
      </c>
      <c r="Y1642" s="49">
        <v>13.285714285714285</v>
      </c>
      <c r="Z1642" s="49">
        <v>13.180612244897958</v>
      </c>
      <c r="AA1642" s="49">
        <v>12.98469387755102</v>
      </c>
      <c r="AB1642" s="49">
        <v>12.603061224489796</v>
      </c>
      <c r="AC1642" s="49">
        <v>12.158163265306124</v>
      </c>
      <c r="AD1642" s="49">
        <v>11.679591836734692</v>
      </c>
      <c r="AE1642" s="49">
        <v>11.16530612244898</v>
      </c>
      <c r="AF1642" s="49">
        <v>7.1653061224489782</v>
      </c>
      <c r="AG1642" s="49">
        <v>1.8142857142857132</v>
      </c>
      <c r="AH1642" s="48">
        <v>-4.0418367346938773</v>
      </c>
      <c r="AI1642" s="49"/>
      <c r="AJ1642" s="50">
        <v>10.537755102040819</v>
      </c>
      <c r="AK1642" s="49">
        <v>10.81122448979592</v>
      </c>
      <c r="AL1642" s="49">
        <v>10.920408163265307</v>
      </c>
      <c r="AM1642" s="49">
        <v>10.957142857142859</v>
      </c>
      <c r="AN1642" s="49">
        <v>10.944897959183674</v>
      </c>
      <c r="AO1642" s="49">
        <v>10.84591836734694</v>
      </c>
      <c r="AP1642" s="49">
        <v>10.716326530612248</v>
      </c>
      <c r="AQ1642" s="49">
        <v>10.478571428571431</v>
      </c>
      <c r="AR1642" s="49">
        <v>10.173469387755105</v>
      </c>
      <c r="AS1642" s="49">
        <v>7.5551020408163296</v>
      </c>
      <c r="AT1642" s="49">
        <v>4.5112244897959179</v>
      </c>
      <c r="AU1642" s="48">
        <v>2.902040816326533</v>
      </c>
      <c r="AV1642" s="22"/>
      <c r="AW1642" s="22"/>
    </row>
    <row r="1643" spans="1:49" ht="15" x14ac:dyDescent="0.25">
      <c r="A1643" s="15"/>
      <c r="B1643" s="59" t="s">
        <v>27</v>
      </c>
      <c r="C1643" s="59" t="s">
        <v>1203</v>
      </c>
      <c r="D1643" s="59" t="s">
        <v>383</v>
      </c>
      <c r="E1643" s="58" t="s">
        <v>1197</v>
      </c>
      <c r="F1643" s="61" t="s">
        <v>793</v>
      </c>
      <c r="G1643" s="57" t="s">
        <v>846</v>
      </c>
      <c r="H1643" s="57" t="s">
        <v>1126</v>
      </c>
      <c r="I1643" s="54">
        <v>4.0430000000000001</v>
      </c>
      <c r="J1643" s="50">
        <v>-0.67553061224490207</v>
      </c>
      <c r="K1643" s="49">
        <v>-0.74797959183673868</v>
      </c>
      <c r="L1643" s="49">
        <v>-0.99287755102041153</v>
      </c>
      <c r="M1643" s="49">
        <v>-1.3449183673469438</v>
      </c>
      <c r="N1643" s="49">
        <v>-1.8214489795918407</v>
      </c>
      <c r="O1643" s="49">
        <v>-2.6530816326530662</v>
      </c>
      <c r="P1643" s="49">
        <v>-3.6377755102040865</v>
      </c>
      <c r="Q1643" s="49">
        <v>-4.6541020408163316</v>
      </c>
      <c r="R1643" s="49">
        <v>-5.6367551020408229</v>
      </c>
      <c r="S1643" s="49">
        <v>-9.3602244897959217</v>
      </c>
      <c r="T1643" s="49">
        <v>-12.442877551020413</v>
      </c>
      <c r="U1643" s="48">
        <v>-14.36328571428572</v>
      </c>
      <c r="V1643" s="49"/>
      <c r="W1643" s="50">
        <v>2.4290612244897964</v>
      </c>
      <c r="X1643" s="49">
        <v>2.3586530612244907</v>
      </c>
      <c r="Y1643" s="49">
        <v>2.1545714285714297</v>
      </c>
      <c r="Z1643" s="49">
        <v>1.8811020408163266</v>
      </c>
      <c r="AA1643" s="49">
        <v>1.5208979591836744</v>
      </c>
      <c r="AB1643" s="49">
        <v>1.1198775510204086</v>
      </c>
      <c r="AC1643" s="49">
        <v>0.55151020408163198</v>
      </c>
      <c r="AD1643" s="49">
        <v>-3.6244897959182509E-2</v>
      </c>
      <c r="AE1643" s="49">
        <v>-0.60359183673469374</v>
      </c>
      <c r="AF1643" s="49">
        <v>-2.6352244897959185</v>
      </c>
      <c r="AG1643" s="49">
        <v>-4.2495102040816324</v>
      </c>
      <c r="AH1643" s="48">
        <v>-7.2444081632653088</v>
      </c>
      <c r="AI1643" s="49"/>
      <c r="AJ1643" s="50">
        <v>0.86171428571428521</v>
      </c>
      <c r="AK1643" s="49">
        <v>0.80865306122448821</v>
      </c>
      <c r="AL1643" s="49">
        <v>0.56069387755102085</v>
      </c>
      <c r="AM1643" s="49">
        <v>0.209673469387754</v>
      </c>
      <c r="AN1643" s="49">
        <v>-0.2535918367346941</v>
      </c>
      <c r="AO1643" s="49">
        <v>-0.88624489795918393</v>
      </c>
      <c r="AP1643" s="49">
        <v>-1.6862448979591829</v>
      </c>
      <c r="AQ1643" s="49">
        <v>-2.5066530612244904</v>
      </c>
      <c r="AR1643" s="49">
        <v>-3.2964489795918368</v>
      </c>
      <c r="AS1643" s="49">
        <v>-6.1923673469387772</v>
      </c>
      <c r="AT1643" s="49">
        <v>-8.265836734693881</v>
      </c>
      <c r="AU1643" s="48">
        <v>-9.3505306122448992</v>
      </c>
      <c r="AV1643" s="22"/>
      <c r="AW1643" s="22"/>
    </row>
    <row r="1644" spans="1:49" ht="15" x14ac:dyDescent="0.25">
      <c r="A1644" s="15"/>
      <c r="B1644" s="59"/>
      <c r="C1644" s="59"/>
      <c r="D1644" s="60" t="s">
        <v>383</v>
      </c>
      <c r="E1644" s="51" t="s">
        <v>1198</v>
      </c>
      <c r="F1644" s="61"/>
      <c r="G1644" s="62"/>
      <c r="H1644" s="62"/>
      <c r="I1644" s="62"/>
      <c r="J1644" s="50">
        <v>-0.67246938775510579</v>
      </c>
      <c r="K1644" s="49">
        <v>-0.74287755102041331</v>
      </c>
      <c r="L1644" s="49">
        <v>-0.96124489795918677</v>
      </c>
      <c r="M1644" s="49">
        <v>-1.2285918367346973</v>
      </c>
      <c r="N1644" s="49">
        <v>-1.556142857142861</v>
      </c>
      <c r="O1644" s="49">
        <v>-2.296959183673474</v>
      </c>
      <c r="P1644" s="49">
        <v>-3.197979591836738</v>
      </c>
      <c r="Q1644" s="49">
        <v>-4.1265510204081668</v>
      </c>
      <c r="R1644" s="49">
        <v>-5.0092040816326566</v>
      </c>
      <c r="S1644" s="49">
        <v>-8.3867551020408193</v>
      </c>
      <c r="T1644" s="49">
        <v>-11.233693877551026</v>
      </c>
      <c r="U1644" s="48">
        <v>-12.995938775510211</v>
      </c>
      <c r="V1644" s="49"/>
      <c r="W1644" s="50">
        <v>2.4331428571428573</v>
      </c>
      <c r="X1644" s="49">
        <v>2.3668163265306124</v>
      </c>
      <c r="Y1644" s="49">
        <v>2.178040816326531</v>
      </c>
      <c r="Z1644" s="49">
        <v>1.9413061224489798</v>
      </c>
      <c r="AA1644" s="49">
        <v>1.6525306122448988</v>
      </c>
      <c r="AB1644" s="49">
        <v>1.3096734693877554</v>
      </c>
      <c r="AC1644" s="49">
        <v>0.77395918367346894</v>
      </c>
      <c r="AD1644" s="49">
        <v>0.23008163265306081</v>
      </c>
      <c r="AE1644" s="49">
        <v>-0.283183673469388</v>
      </c>
      <c r="AF1644" s="49">
        <v>-2.6352244897959185</v>
      </c>
      <c r="AG1644" s="49">
        <v>-4.2495102040816324</v>
      </c>
      <c r="AH1644" s="48">
        <v>-5.5586938775510202</v>
      </c>
      <c r="AI1644" s="49"/>
      <c r="AJ1644" s="50">
        <v>0.86579591836734693</v>
      </c>
      <c r="AK1644" s="49">
        <v>0.81375510204081536</v>
      </c>
      <c r="AL1644" s="49">
        <v>0.58926530612244754</v>
      </c>
      <c r="AM1644" s="49">
        <v>0.29844897959183569</v>
      </c>
      <c r="AN1644" s="49">
        <v>-6.1755102040816467E-2</v>
      </c>
      <c r="AO1644" s="49">
        <v>-0.61583673469387712</v>
      </c>
      <c r="AP1644" s="49">
        <v>-1.3658367346938771</v>
      </c>
      <c r="AQ1644" s="49">
        <v>-2.1229795918367351</v>
      </c>
      <c r="AR1644" s="49">
        <v>-2.8444081632653067</v>
      </c>
      <c r="AS1644" s="49">
        <v>-5.6362448979591839</v>
      </c>
      <c r="AT1644" s="49">
        <v>-7.6260408163265296</v>
      </c>
      <c r="AU1644" s="48">
        <v>-8.7505306122448978</v>
      </c>
      <c r="AV1644" s="22"/>
      <c r="AW1644" s="22"/>
    </row>
    <row r="1645" spans="1:49" ht="15" x14ac:dyDescent="0.25">
      <c r="A1645" s="15"/>
      <c r="B1645" s="59"/>
      <c r="C1645" s="59"/>
      <c r="D1645" s="60" t="s">
        <v>383</v>
      </c>
      <c r="E1645" s="51" t="s">
        <v>1199</v>
      </c>
      <c r="F1645" s="61"/>
      <c r="G1645" s="62"/>
      <c r="H1645" s="62"/>
      <c r="I1645" s="62"/>
      <c r="J1645" s="50">
        <v>-0.67246938775510579</v>
      </c>
      <c r="K1645" s="49">
        <v>-0.74797959183673868</v>
      </c>
      <c r="L1645" s="49">
        <v>-0.99287755102041153</v>
      </c>
      <c r="M1645" s="49">
        <v>-1.3449183673469438</v>
      </c>
      <c r="N1645" s="49">
        <v>-1.8214489795918407</v>
      </c>
      <c r="O1645" s="49">
        <v>-2.6530816326530662</v>
      </c>
      <c r="P1645" s="49">
        <v>-3.6377755102040865</v>
      </c>
      <c r="Q1645" s="49">
        <v>-4.6541020408163316</v>
      </c>
      <c r="R1645" s="49">
        <v>-5.6367551020408229</v>
      </c>
      <c r="S1645" s="49">
        <v>-9.3602244897959217</v>
      </c>
      <c r="T1645" s="49">
        <v>-12.442877551020413</v>
      </c>
      <c r="U1645" s="48">
        <v>-14.36328571428572</v>
      </c>
      <c r="V1645" s="49"/>
      <c r="W1645" s="50">
        <v>2.4290612244897964</v>
      </c>
      <c r="X1645" s="49">
        <v>2.3586530612244907</v>
      </c>
      <c r="Y1645" s="49">
        <v>2.1545714285714297</v>
      </c>
      <c r="Z1645" s="49">
        <v>1.8811020408163266</v>
      </c>
      <c r="AA1645" s="49">
        <v>1.5208979591836744</v>
      </c>
      <c r="AB1645" s="49">
        <v>1.1198775510204086</v>
      </c>
      <c r="AC1645" s="49">
        <v>0.55151020408163198</v>
      </c>
      <c r="AD1645" s="49">
        <v>-3.6244897959182509E-2</v>
      </c>
      <c r="AE1645" s="49">
        <v>-0.60359183673469374</v>
      </c>
      <c r="AF1645" s="49">
        <v>-2.560734693877551</v>
      </c>
      <c r="AG1645" s="49">
        <v>-3.6342040816326513</v>
      </c>
      <c r="AH1645" s="48">
        <v>-4.0393061224489788</v>
      </c>
      <c r="AI1645" s="49"/>
      <c r="AJ1645" s="50">
        <v>0.86273469387755064</v>
      </c>
      <c r="AK1645" s="49">
        <v>0.80865306122448821</v>
      </c>
      <c r="AL1645" s="49">
        <v>0.56069387755102085</v>
      </c>
      <c r="AM1645" s="49">
        <v>0.209673469387754</v>
      </c>
      <c r="AN1645" s="49">
        <v>-0.2535918367346941</v>
      </c>
      <c r="AO1645" s="49">
        <v>-0.88624489795918393</v>
      </c>
      <c r="AP1645" s="49">
        <v>-1.6862448979591829</v>
      </c>
      <c r="AQ1645" s="49">
        <v>-2.5066530612244904</v>
      </c>
      <c r="AR1645" s="49">
        <v>-3.2964489795918368</v>
      </c>
      <c r="AS1645" s="49">
        <v>-6.1923673469387772</v>
      </c>
      <c r="AT1645" s="49">
        <v>-8.265836734693881</v>
      </c>
      <c r="AU1645" s="48">
        <v>-9.3505306122448992</v>
      </c>
      <c r="AV1645" s="22"/>
      <c r="AW1645" s="22"/>
    </row>
    <row r="1646" spans="1:49" ht="15" x14ac:dyDescent="0.25">
      <c r="A1646" s="15"/>
      <c r="B1646" s="59"/>
      <c r="C1646" s="59"/>
      <c r="D1646" s="60" t="s">
        <v>383</v>
      </c>
      <c r="E1646" s="51" t="s">
        <v>1200</v>
      </c>
      <c r="F1646" s="61"/>
      <c r="G1646" s="62"/>
      <c r="H1646" s="62"/>
      <c r="I1646" s="62"/>
      <c r="J1646" s="50">
        <v>-0.67553061224490207</v>
      </c>
      <c r="K1646" s="49">
        <v>-0.74491836734694239</v>
      </c>
      <c r="L1646" s="49">
        <v>-0.96226530612245398</v>
      </c>
      <c r="M1646" s="49">
        <v>-1.2428775510204133</v>
      </c>
      <c r="N1646" s="49">
        <v>-1.5785918367346969</v>
      </c>
      <c r="O1646" s="49">
        <v>-2.363285714285718</v>
      </c>
      <c r="P1646" s="49">
        <v>-3.2632857142857183</v>
      </c>
      <c r="Q1646" s="49">
        <v>-4.2204285714285756</v>
      </c>
      <c r="R1646" s="49">
        <v>-5.1183877551020451</v>
      </c>
      <c r="S1646" s="49">
        <v>-7.9275714285714329</v>
      </c>
      <c r="T1646" s="49">
        <v>-10.458183673469392</v>
      </c>
      <c r="U1646" s="48">
        <v>-11.771448979591838</v>
      </c>
      <c r="V1646" s="49"/>
      <c r="W1646" s="50">
        <v>2.4290612244897964</v>
      </c>
      <c r="X1646" s="49">
        <v>2.3657959183673469</v>
      </c>
      <c r="Y1646" s="49">
        <v>2.1790612244897964</v>
      </c>
      <c r="Z1646" s="49">
        <v>1.9372244897959181</v>
      </c>
      <c r="AA1646" s="49">
        <v>1.6688571428571439</v>
      </c>
      <c r="AB1646" s="49">
        <v>1.288244897959185</v>
      </c>
      <c r="AC1646" s="49">
        <v>0.78008163265306152</v>
      </c>
      <c r="AD1646" s="49">
        <v>0.22600000000000087</v>
      </c>
      <c r="AE1646" s="49">
        <v>-0.283183673469388</v>
      </c>
      <c r="AF1646" s="49">
        <v>-2.3719591836734697</v>
      </c>
      <c r="AG1646" s="49">
        <v>-3.8484897959183666</v>
      </c>
      <c r="AH1646" s="48">
        <v>-5.0995102040816338</v>
      </c>
      <c r="AI1646" s="49"/>
      <c r="AJ1646" s="50">
        <v>0.86171428571428521</v>
      </c>
      <c r="AK1646" s="49">
        <v>0.81273469387755171</v>
      </c>
      <c r="AL1646" s="49">
        <v>0.58926530612244754</v>
      </c>
      <c r="AM1646" s="49">
        <v>0.28620408163265409</v>
      </c>
      <c r="AN1646" s="49">
        <v>-5.6653061224489321E-2</v>
      </c>
      <c r="AO1646" s="49">
        <v>-0.65971428571428703</v>
      </c>
      <c r="AP1646" s="49">
        <v>-1.3903265306122456</v>
      </c>
      <c r="AQ1646" s="49">
        <v>-2.1668571428571433</v>
      </c>
      <c r="AR1646" s="49">
        <v>-2.8862448979591839</v>
      </c>
      <c r="AS1646" s="49">
        <v>-5.2117551020408168</v>
      </c>
      <c r="AT1646" s="49">
        <v>-6.9342040816326538</v>
      </c>
      <c r="AU1646" s="48">
        <v>-7.7658367346938775</v>
      </c>
      <c r="AV1646" s="22"/>
      <c r="AW1646" s="22"/>
    </row>
    <row r="1647" spans="1:49" ht="15" x14ac:dyDescent="0.25">
      <c r="A1647" s="15"/>
      <c r="B1647" s="59"/>
      <c r="C1647" s="59"/>
      <c r="D1647" s="60" t="s">
        <v>383</v>
      </c>
      <c r="E1647" s="51" t="s">
        <v>1201</v>
      </c>
      <c r="F1647" s="61"/>
      <c r="G1647" s="62"/>
      <c r="H1647" s="62"/>
      <c r="I1647" s="62"/>
      <c r="J1647" s="50">
        <v>-0.52042857142857635</v>
      </c>
      <c r="K1647" s="49">
        <v>-0.47348979591837015</v>
      </c>
      <c r="L1647" s="49">
        <v>-0.4785918367346973</v>
      </c>
      <c r="M1647" s="49">
        <v>-0.42961224489796379</v>
      </c>
      <c r="N1647" s="49">
        <v>-0.35002040816327096</v>
      </c>
      <c r="O1647" s="49">
        <v>-0.54185714285714681</v>
      </c>
      <c r="P1647" s="49">
        <v>-0.70716326530612683</v>
      </c>
      <c r="Q1647" s="49">
        <v>-0.92144897959184036</v>
      </c>
      <c r="R1647" s="49">
        <v>-1.1296122448979631</v>
      </c>
      <c r="S1647" s="49">
        <v>-2.705122448979596</v>
      </c>
      <c r="T1647" s="49">
        <v>-4.8510408163265346</v>
      </c>
      <c r="U1647" s="48">
        <v>-6.1041020408163291</v>
      </c>
      <c r="V1647" s="49"/>
      <c r="W1647" s="50">
        <v>2.5076326530612247</v>
      </c>
      <c r="X1647" s="49">
        <v>2.4841632653061234</v>
      </c>
      <c r="Y1647" s="49">
        <v>2.4341632653061227</v>
      </c>
      <c r="Z1647" s="49">
        <v>2.3943673469387763</v>
      </c>
      <c r="AA1647" s="49">
        <v>2.3729387755102049</v>
      </c>
      <c r="AB1647" s="49">
        <v>2.0229387755102035</v>
      </c>
      <c r="AC1647" s="49">
        <v>1.7372244897959188</v>
      </c>
      <c r="AD1647" s="49">
        <v>1.4249795918367347</v>
      </c>
      <c r="AE1647" s="49">
        <v>1.1035510204081636</v>
      </c>
      <c r="AF1647" s="49">
        <v>-1.0474693877551022</v>
      </c>
      <c r="AG1647" s="49">
        <v>-4.0954285714285703</v>
      </c>
      <c r="AH1647" s="48">
        <v>-7.2444081632653088</v>
      </c>
      <c r="AI1647" s="49"/>
      <c r="AJ1647" s="50">
        <v>0.99334693877550961</v>
      </c>
      <c r="AK1647" s="49">
        <v>1.0259999999999998</v>
      </c>
      <c r="AL1647" s="49">
        <v>1.0566122448979591</v>
      </c>
      <c r="AM1647" s="49">
        <v>1.0913061224489802</v>
      </c>
      <c r="AN1647" s="49">
        <v>1.1402857142857137</v>
      </c>
      <c r="AO1647" s="49">
        <v>0.88314285714285568</v>
      </c>
      <c r="AP1647" s="49">
        <v>0.6872244897959181</v>
      </c>
      <c r="AQ1647" s="49">
        <v>0.45865306122448857</v>
      </c>
      <c r="AR1647" s="49">
        <v>0.22804081632652995</v>
      </c>
      <c r="AS1647" s="49">
        <v>-1.4209387755102032</v>
      </c>
      <c r="AT1647" s="49">
        <v>-3.4862448979591836</v>
      </c>
      <c r="AU1647" s="48">
        <v>-4.6423673469387747</v>
      </c>
      <c r="AV1647" s="22"/>
      <c r="AW1647" s="22"/>
    </row>
    <row r="1648" spans="1:49" ht="15" x14ac:dyDescent="0.25">
      <c r="A1648" s="15"/>
      <c r="B1648" s="59" t="s">
        <v>18</v>
      </c>
      <c r="C1648" s="59" t="s">
        <v>1202</v>
      </c>
      <c r="D1648" s="59" t="s">
        <v>235</v>
      </c>
      <c r="E1648" s="58" t="s">
        <v>1197</v>
      </c>
      <c r="F1648" s="61" t="s">
        <v>792</v>
      </c>
      <c r="G1648" s="57" t="s">
        <v>846</v>
      </c>
      <c r="H1648" s="57" t="s">
        <v>1126</v>
      </c>
      <c r="I1648" s="54">
        <v>0.43099999999999999</v>
      </c>
      <c r="J1648" s="50">
        <v>5.9739795918367324</v>
      </c>
      <c r="K1648" s="49">
        <v>5.9627551020408145</v>
      </c>
      <c r="L1648" s="49">
        <v>5.8749999999999982</v>
      </c>
      <c r="M1648" s="49">
        <v>5.4954081632653047</v>
      </c>
      <c r="N1648" s="49">
        <v>5.0505102040816308</v>
      </c>
      <c r="O1648" s="49">
        <v>4.2882653061224474</v>
      </c>
      <c r="P1648" s="49">
        <v>3.4964285714285701</v>
      </c>
      <c r="Q1648" s="49">
        <v>2.6290816326530599</v>
      </c>
      <c r="R1648" s="49">
        <v>1.7423469387755102</v>
      </c>
      <c r="S1648" s="49">
        <v>-1.1198979591836764</v>
      </c>
      <c r="T1648" s="49">
        <v>-3.5158163265306133</v>
      </c>
      <c r="U1648" s="48">
        <v>-4.9709183673469415</v>
      </c>
      <c r="V1648" s="49"/>
      <c r="W1648" s="50">
        <v>6.5938775510204071</v>
      </c>
      <c r="X1648" s="49">
        <v>6.5418367346938773</v>
      </c>
      <c r="Y1648" s="49">
        <v>6.5132653061224479</v>
      </c>
      <c r="Z1648" s="49">
        <v>6.2581632653061217</v>
      </c>
      <c r="AA1648" s="49">
        <v>5.95</v>
      </c>
      <c r="AB1648" s="49">
        <v>5.6071428571428568</v>
      </c>
      <c r="AC1648" s="49">
        <v>5.2132653061224481</v>
      </c>
      <c r="AD1648" s="49">
        <v>4.7714285714285705</v>
      </c>
      <c r="AE1648" s="49">
        <v>4.3224489795918366</v>
      </c>
      <c r="AF1648" s="49">
        <v>3.0224489795918359</v>
      </c>
      <c r="AG1648" s="49">
        <v>2.0714285714285694</v>
      </c>
      <c r="AH1648" s="48">
        <v>-0.26428571428571601</v>
      </c>
      <c r="AI1648" s="49"/>
      <c r="AJ1648" s="50">
        <v>6.2173469387755107</v>
      </c>
      <c r="AK1648" s="49">
        <v>6.1714285714285717</v>
      </c>
      <c r="AL1648" s="49">
        <v>6.1316326530612253</v>
      </c>
      <c r="AM1648" s="49">
        <v>5.8000000000000007</v>
      </c>
      <c r="AN1648" s="49">
        <v>5.4132653061224509</v>
      </c>
      <c r="AO1648" s="49">
        <v>4.8397959183673471</v>
      </c>
      <c r="AP1648" s="49">
        <v>4.2438775510204092</v>
      </c>
      <c r="AQ1648" s="49">
        <v>3.5908163265306126</v>
      </c>
      <c r="AR1648" s="49">
        <v>2.9244897959183689</v>
      </c>
      <c r="AS1648" s="49">
        <v>0.85612244897959222</v>
      </c>
      <c r="AT1648" s="49">
        <v>-0.65918367346938744</v>
      </c>
      <c r="AU1648" s="48">
        <v>-1.454081632653061</v>
      </c>
      <c r="AV1648" s="22"/>
      <c r="AW1648" s="22"/>
    </row>
    <row r="1649" spans="1:49" ht="15" x14ac:dyDescent="0.25">
      <c r="A1649" s="15"/>
      <c r="B1649" s="59"/>
      <c r="C1649" s="59"/>
      <c r="D1649" s="60" t="s">
        <v>235</v>
      </c>
      <c r="E1649" s="51" t="s">
        <v>1198</v>
      </c>
      <c r="F1649" s="61"/>
      <c r="G1649" s="62"/>
      <c r="H1649" s="62"/>
      <c r="I1649" s="62"/>
      <c r="J1649" s="50">
        <v>5.9811224489795904</v>
      </c>
      <c r="K1649" s="49">
        <v>6.0127551020408152</v>
      </c>
      <c r="L1649" s="49">
        <v>6.026020408163264</v>
      </c>
      <c r="M1649" s="49">
        <v>5.79438775510204</v>
      </c>
      <c r="N1649" s="49">
        <v>5.5198979591836732</v>
      </c>
      <c r="O1649" s="49">
        <v>4.9015306122448976</v>
      </c>
      <c r="P1649" s="49">
        <v>4.1494897959183668</v>
      </c>
      <c r="Q1649" s="49">
        <v>3.4352040816326515</v>
      </c>
      <c r="R1649" s="49">
        <v>2.7341836734693867</v>
      </c>
      <c r="S1649" s="49">
        <v>0.2790816326530603</v>
      </c>
      <c r="T1649" s="49">
        <v>-1.8841836734693889</v>
      </c>
      <c r="U1649" s="48">
        <v>-3.1821428571428587</v>
      </c>
      <c r="V1649" s="49"/>
      <c r="W1649" s="50">
        <v>6.5979591836734688</v>
      </c>
      <c r="X1649" s="49">
        <v>6.5602040816326523</v>
      </c>
      <c r="Y1649" s="49">
        <v>6.5673469387755095</v>
      </c>
      <c r="Z1649" s="49">
        <v>6.3591836734693876</v>
      </c>
      <c r="AA1649" s="49">
        <v>6.1173469387755093</v>
      </c>
      <c r="AB1649" s="49">
        <v>5.8510204081632642</v>
      </c>
      <c r="AC1649" s="49">
        <v>5.4377551020408159</v>
      </c>
      <c r="AD1649" s="49">
        <v>5.0653061224489786</v>
      </c>
      <c r="AE1649" s="49">
        <v>4.722448979591837</v>
      </c>
      <c r="AF1649" s="49">
        <v>3.1846938775510196</v>
      </c>
      <c r="AG1649" s="49">
        <v>2.0714285714285694</v>
      </c>
      <c r="AH1649" s="48">
        <v>1.1530612244897966</v>
      </c>
      <c r="AI1649" s="49"/>
      <c r="AJ1649" s="50">
        <v>6.2234693877551024</v>
      </c>
      <c r="AK1649" s="49">
        <v>6.2061224489795919</v>
      </c>
      <c r="AL1649" s="49">
        <v>6.2367346938775521</v>
      </c>
      <c r="AM1649" s="49">
        <v>6.0051020408163271</v>
      </c>
      <c r="AN1649" s="49">
        <v>5.7336734693877549</v>
      </c>
      <c r="AO1649" s="49">
        <v>5.2785714285714285</v>
      </c>
      <c r="AP1649" s="49">
        <v>4.6938775510204085</v>
      </c>
      <c r="AQ1649" s="49">
        <v>4.1561224489795912</v>
      </c>
      <c r="AR1649" s="49">
        <v>3.6397959183673461</v>
      </c>
      <c r="AS1649" s="49">
        <v>1.7928571428571445</v>
      </c>
      <c r="AT1649" s="49">
        <v>0.36122448979591937</v>
      </c>
      <c r="AU1649" s="48">
        <v>-0.41326530612244916</v>
      </c>
      <c r="AV1649" s="22"/>
      <c r="AW1649" s="22"/>
    </row>
    <row r="1650" spans="1:49" ht="15" x14ac:dyDescent="0.25">
      <c r="A1650" s="15"/>
      <c r="B1650" s="59"/>
      <c r="C1650" s="59"/>
      <c r="D1650" s="60" t="s">
        <v>235</v>
      </c>
      <c r="E1650" s="51" t="s">
        <v>1199</v>
      </c>
      <c r="F1650" s="61"/>
      <c r="G1650" s="62"/>
      <c r="H1650" s="62"/>
      <c r="I1650" s="62"/>
      <c r="J1650" s="50">
        <v>5.9739795918367324</v>
      </c>
      <c r="K1650" s="49">
        <v>5.9627551020408145</v>
      </c>
      <c r="L1650" s="49">
        <v>5.8749999999999982</v>
      </c>
      <c r="M1650" s="49">
        <v>5.4954081632653047</v>
      </c>
      <c r="N1650" s="49">
        <v>5.0505102040816308</v>
      </c>
      <c r="O1650" s="49">
        <v>4.2882653061224474</v>
      </c>
      <c r="P1650" s="49">
        <v>3.4964285714285701</v>
      </c>
      <c r="Q1650" s="49">
        <v>2.6290816326530599</v>
      </c>
      <c r="R1650" s="49">
        <v>1.7423469387755102</v>
      </c>
      <c r="S1650" s="49">
        <v>-1.1198979591836764</v>
      </c>
      <c r="T1650" s="49">
        <v>-3.5158163265306133</v>
      </c>
      <c r="U1650" s="48">
        <v>-4.9709183673469415</v>
      </c>
      <c r="V1650" s="49"/>
      <c r="W1650" s="50">
        <v>6.5938775510204071</v>
      </c>
      <c r="X1650" s="49">
        <v>6.5418367346938773</v>
      </c>
      <c r="Y1650" s="49">
        <v>6.5132653061224479</v>
      </c>
      <c r="Z1650" s="49">
        <v>6.2581632653061217</v>
      </c>
      <c r="AA1650" s="49">
        <v>5.95</v>
      </c>
      <c r="AB1650" s="49">
        <v>5.6071428571428568</v>
      </c>
      <c r="AC1650" s="49">
        <v>5.2132653061224481</v>
      </c>
      <c r="AD1650" s="49">
        <v>4.7714285714285705</v>
      </c>
      <c r="AE1650" s="49">
        <v>4.3224489795918366</v>
      </c>
      <c r="AF1650" s="49">
        <v>3.0224489795918359</v>
      </c>
      <c r="AG1650" s="49">
        <v>2.3204081632653057</v>
      </c>
      <c r="AH1650" s="48">
        <v>2.0612244897959169</v>
      </c>
      <c r="AI1650" s="49"/>
      <c r="AJ1650" s="50">
        <v>6.2173469387755107</v>
      </c>
      <c r="AK1650" s="49">
        <v>6.1714285714285717</v>
      </c>
      <c r="AL1650" s="49">
        <v>6.1316326530612253</v>
      </c>
      <c r="AM1650" s="49">
        <v>5.8000000000000007</v>
      </c>
      <c r="AN1650" s="49">
        <v>5.4132653061224509</v>
      </c>
      <c r="AO1650" s="49">
        <v>4.8397959183673471</v>
      </c>
      <c r="AP1650" s="49">
        <v>4.2438775510204092</v>
      </c>
      <c r="AQ1650" s="49">
        <v>3.5908163265306126</v>
      </c>
      <c r="AR1650" s="49">
        <v>2.9244897959183689</v>
      </c>
      <c r="AS1650" s="49">
        <v>0.85612244897959222</v>
      </c>
      <c r="AT1650" s="49">
        <v>-0.65918367346938744</v>
      </c>
      <c r="AU1650" s="48">
        <v>-1.454081632653061</v>
      </c>
      <c r="AV1650" s="22"/>
      <c r="AW1650" s="22"/>
    </row>
    <row r="1651" spans="1:49" ht="15" x14ac:dyDescent="0.25">
      <c r="A1651" s="15"/>
      <c r="B1651" s="59"/>
      <c r="C1651" s="59"/>
      <c r="D1651" s="60" t="s">
        <v>235</v>
      </c>
      <c r="E1651" s="51" t="s">
        <v>1200</v>
      </c>
      <c r="F1651" s="61"/>
      <c r="G1651" s="62"/>
      <c r="H1651" s="62"/>
      <c r="I1651" s="62"/>
      <c r="J1651" s="50">
        <v>5.9841836734693867</v>
      </c>
      <c r="K1651" s="49">
        <v>6.0147959183673461</v>
      </c>
      <c r="L1651" s="49">
        <v>6.0280612244897949</v>
      </c>
      <c r="M1651" s="49">
        <v>5.7729591836734677</v>
      </c>
      <c r="N1651" s="49">
        <v>5.4688775510204071</v>
      </c>
      <c r="O1651" s="49">
        <v>4.8076530612244888</v>
      </c>
      <c r="P1651" s="49">
        <v>4.0015306122448955</v>
      </c>
      <c r="Q1651" s="49">
        <v>3.2627551020408134</v>
      </c>
      <c r="R1651" s="49">
        <v>2.4627551020408145</v>
      </c>
      <c r="S1651" s="49">
        <v>0.50459183673469177</v>
      </c>
      <c r="T1651" s="49">
        <v>-1.4321428571428587</v>
      </c>
      <c r="U1651" s="48">
        <v>-2.3964285714285705</v>
      </c>
      <c r="V1651" s="49"/>
      <c r="W1651" s="50">
        <v>6.5969387755102034</v>
      </c>
      <c r="X1651" s="49">
        <v>6.5612244897959187</v>
      </c>
      <c r="Y1651" s="49">
        <v>6.5663265306122449</v>
      </c>
      <c r="Z1651" s="49">
        <v>6.3561224489795913</v>
      </c>
      <c r="AA1651" s="49">
        <v>6.1051020408163268</v>
      </c>
      <c r="AB1651" s="49">
        <v>5.83673469387755</v>
      </c>
      <c r="AC1651" s="49">
        <v>5.41734693877551</v>
      </c>
      <c r="AD1651" s="49">
        <v>5.0755102040816329</v>
      </c>
      <c r="AE1651" s="49">
        <v>4.6887755102040813</v>
      </c>
      <c r="AF1651" s="49">
        <v>3.295918367346939</v>
      </c>
      <c r="AG1651" s="49">
        <v>2.2816326530612248</v>
      </c>
      <c r="AH1651" s="48">
        <v>1.3448979591836725</v>
      </c>
      <c r="AI1651" s="49"/>
      <c r="AJ1651" s="50">
        <v>6.2234693877551024</v>
      </c>
      <c r="AK1651" s="49">
        <v>6.2081632653061227</v>
      </c>
      <c r="AL1651" s="49">
        <v>6.2387755102040821</v>
      </c>
      <c r="AM1651" s="49">
        <v>5.9928571428571438</v>
      </c>
      <c r="AN1651" s="49">
        <v>5.7000000000000011</v>
      </c>
      <c r="AO1651" s="49">
        <v>5.2255102040816332</v>
      </c>
      <c r="AP1651" s="49">
        <v>4.6081632653061231</v>
      </c>
      <c r="AQ1651" s="49">
        <v>4.0755102040816347</v>
      </c>
      <c r="AR1651" s="49">
        <v>3.4877551020408166</v>
      </c>
      <c r="AS1651" s="49">
        <v>1.9663265306122462</v>
      </c>
      <c r="AT1651" s="49">
        <v>0.70408163265306278</v>
      </c>
      <c r="AU1651" s="48">
        <v>0.10918367346938851</v>
      </c>
      <c r="AV1651" s="22"/>
      <c r="AW1651" s="22"/>
    </row>
    <row r="1652" spans="1:49" ht="15" x14ac:dyDescent="0.25">
      <c r="A1652" s="15"/>
      <c r="B1652" s="59"/>
      <c r="C1652" s="59"/>
      <c r="D1652" s="60" t="s">
        <v>235</v>
      </c>
      <c r="E1652" s="51" t="s">
        <v>1201</v>
      </c>
      <c r="F1652" s="61"/>
      <c r="G1652" s="62"/>
      <c r="H1652" s="62"/>
      <c r="I1652" s="62"/>
      <c r="J1652" s="50">
        <v>6.1668367346938773</v>
      </c>
      <c r="K1652" s="49">
        <v>6.2433673469387747</v>
      </c>
      <c r="L1652" s="49">
        <v>6.3015306122448962</v>
      </c>
      <c r="M1652" s="49">
        <v>6.3301020408163255</v>
      </c>
      <c r="N1652" s="49">
        <v>6.3474489795918352</v>
      </c>
      <c r="O1652" s="49">
        <v>6.3474489795918352</v>
      </c>
      <c r="P1652" s="49">
        <v>6.266836734693876</v>
      </c>
      <c r="Q1652" s="49">
        <v>6.1739795918367335</v>
      </c>
      <c r="R1652" s="49">
        <v>6.0464285714285708</v>
      </c>
      <c r="S1652" s="49">
        <v>4.8056122448979579</v>
      </c>
      <c r="T1652" s="49">
        <v>3.2709183673469369</v>
      </c>
      <c r="U1652" s="48">
        <v>2.3392857142857135</v>
      </c>
      <c r="V1652" s="49"/>
      <c r="W1652" s="50">
        <v>6.7244897959183669</v>
      </c>
      <c r="X1652" s="49">
        <v>6.715306122448979</v>
      </c>
      <c r="Y1652" s="49">
        <v>6.6836734693877542</v>
      </c>
      <c r="Z1652" s="49">
        <v>6.6316326530612244</v>
      </c>
      <c r="AA1652" s="49">
        <v>6.5591836734693869</v>
      </c>
      <c r="AB1652" s="49">
        <v>6.481632653061224</v>
      </c>
      <c r="AC1652" s="49">
        <v>6.3122448979591832</v>
      </c>
      <c r="AD1652" s="49">
        <v>6.1316326530612244</v>
      </c>
      <c r="AE1652" s="49">
        <v>5.9316326530612242</v>
      </c>
      <c r="AF1652" s="49">
        <v>4.2193877551020407</v>
      </c>
      <c r="AG1652" s="49">
        <v>2.0989795918367342</v>
      </c>
      <c r="AH1652" s="48">
        <v>-0.26428571428571601</v>
      </c>
      <c r="AI1652" s="49"/>
      <c r="AJ1652" s="50">
        <v>6.4030612244897966</v>
      </c>
      <c r="AK1652" s="49">
        <v>6.4469387755102039</v>
      </c>
      <c r="AL1652" s="49">
        <v>6.4653061224489807</v>
      </c>
      <c r="AM1652" s="49">
        <v>6.470408163265307</v>
      </c>
      <c r="AN1652" s="49">
        <v>6.4897959183673475</v>
      </c>
      <c r="AO1652" s="49">
        <v>6.4693877551020416</v>
      </c>
      <c r="AP1652" s="49">
        <v>6.4010204081632658</v>
      </c>
      <c r="AQ1652" s="49">
        <v>6.3112244897959187</v>
      </c>
      <c r="AR1652" s="49">
        <v>6.1846938775510205</v>
      </c>
      <c r="AS1652" s="49">
        <v>4.9438775510204085</v>
      </c>
      <c r="AT1652" s="49">
        <v>3.6448979591836732</v>
      </c>
      <c r="AU1652" s="48">
        <v>2.8928571428571441</v>
      </c>
      <c r="AV1652" s="22"/>
      <c r="AW1652" s="22"/>
    </row>
    <row r="1653" spans="1:49" ht="15" x14ac:dyDescent="0.25">
      <c r="A1653" s="15"/>
      <c r="B1653" s="59" t="s">
        <v>14</v>
      </c>
      <c r="C1653" s="59" t="s">
        <v>35</v>
      </c>
      <c r="D1653" s="59" t="s">
        <v>274</v>
      </c>
      <c r="E1653" s="58" t="s">
        <v>1197</v>
      </c>
      <c r="F1653" s="61" t="s">
        <v>791</v>
      </c>
      <c r="G1653" s="57" t="s">
        <v>846</v>
      </c>
      <c r="H1653" s="57" t="s">
        <v>846</v>
      </c>
      <c r="I1653" s="54">
        <v>2.3660000000000001</v>
      </c>
      <c r="J1653" s="50">
        <v>11.595306122448978</v>
      </c>
      <c r="K1653" s="49">
        <v>11.558571428571428</v>
      </c>
      <c r="L1653" s="49">
        <v>11.384081632653061</v>
      </c>
      <c r="M1653" s="49">
        <v>11.022857142857141</v>
      </c>
      <c r="N1653" s="49">
        <v>10.557551020408162</v>
      </c>
      <c r="O1653" s="49">
        <v>9.799387755102039</v>
      </c>
      <c r="P1653" s="49">
        <v>8.8504081632653051</v>
      </c>
      <c r="Q1653" s="49">
        <v>8.0208163265306105</v>
      </c>
      <c r="R1653" s="49">
        <v>7.0432653061224482</v>
      </c>
      <c r="S1653" s="49">
        <v>3.957551020408161</v>
      </c>
      <c r="T1653" s="49">
        <v>1.8555102040816323</v>
      </c>
      <c r="U1653" s="48">
        <v>0.59734693877550882</v>
      </c>
      <c r="V1653" s="49"/>
      <c r="W1653" s="50">
        <v>12.834489795918365</v>
      </c>
      <c r="X1653" s="49">
        <v>12.779387755102039</v>
      </c>
      <c r="Y1653" s="49">
        <v>12.631428571428572</v>
      </c>
      <c r="Z1653" s="49">
        <v>12.327346938775509</v>
      </c>
      <c r="AA1653" s="49">
        <v>11.97734693877551</v>
      </c>
      <c r="AB1653" s="49">
        <v>11.570204081632651</v>
      </c>
      <c r="AC1653" s="49">
        <v>10.954897959183672</v>
      </c>
      <c r="AD1653" s="49">
        <v>10.453877551020407</v>
      </c>
      <c r="AE1653" s="49">
        <v>9.8069387755102024</v>
      </c>
      <c r="AF1653" s="49">
        <v>7.879387755102039</v>
      </c>
      <c r="AG1653" s="49">
        <v>6.7365306122448967</v>
      </c>
      <c r="AH1653" s="48">
        <v>4.8222448979591821</v>
      </c>
      <c r="AI1653" s="49"/>
      <c r="AJ1653" s="50">
        <v>12.113673469387756</v>
      </c>
      <c r="AK1653" s="49">
        <v>12.083061224489796</v>
      </c>
      <c r="AL1653" s="49">
        <v>11.937142857142858</v>
      </c>
      <c r="AM1653" s="49">
        <v>11.562653061224491</v>
      </c>
      <c r="AN1653" s="49">
        <v>11.128979591836735</v>
      </c>
      <c r="AO1653" s="49">
        <v>10.526938775510205</v>
      </c>
      <c r="AP1653" s="49">
        <v>9.7259183673469387</v>
      </c>
      <c r="AQ1653" s="49">
        <v>9.0565306122449005</v>
      </c>
      <c r="AR1653" s="49">
        <v>8.2269387755102059</v>
      </c>
      <c r="AS1653" s="49">
        <v>5.6891836734693886</v>
      </c>
      <c r="AT1653" s="49">
        <v>4.2024489795918356</v>
      </c>
      <c r="AU1653" s="48">
        <v>3.4473469387755102</v>
      </c>
      <c r="AV1653" s="22"/>
      <c r="AW1653" s="22"/>
    </row>
    <row r="1654" spans="1:49" ht="15" x14ac:dyDescent="0.25">
      <c r="A1654" s="15"/>
      <c r="B1654" s="59"/>
      <c r="C1654" s="59"/>
      <c r="D1654" s="60" t="s">
        <v>274</v>
      </c>
      <c r="E1654" s="51" t="s">
        <v>1198</v>
      </c>
      <c r="F1654" s="61"/>
      <c r="G1654" s="62"/>
      <c r="H1654" s="62"/>
      <c r="I1654" s="62"/>
      <c r="J1654" s="50">
        <v>11.59938775510204</v>
      </c>
      <c r="K1654" s="49">
        <v>11.582040816326529</v>
      </c>
      <c r="L1654" s="49">
        <v>11.440204081632652</v>
      </c>
      <c r="M1654" s="49">
        <v>11.16469387755102</v>
      </c>
      <c r="N1654" s="49">
        <v>10.829999999999998</v>
      </c>
      <c r="O1654" s="49">
        <v>10.172857142857142</v>
      </c>
      <c r="P1654" s="49">
        <v>9.3830612244897953</v>
      </c>
      <c r="Q1654" s="49">
        <v>8.6534693877551003</v>
      </c>
      <c r="R1654" s="49">
        <v>7.806530612244897</v>
      </c>
      <c r="S1654" s="49">
        <v>5.0504081632653062</v>
      </c>
      <c r="T1654" s="49">
        <v>3.1279591836734681</v>
      </c>
      <c r="U1654" s="48">
        <v>1.9810204081632641</v>
      </c>
      <c r="V1654" s="49"/>
      <c r="W1654" s="50">
        <v>12.839591836734693</v>
      </c>
      <c r="X1654" s="49">
        <v>12.800816326530612</v>
      </c>
      <c r="Y1654" s="49">
        <v>12.631428571428572</v>
      </c>
      <c r="Z1654" s="49">
        <v>12.40081632653061</v>
      </c>
      <c r="AA1654" s="49">
        <v>12.117142857142857</v>
      </c>
      <c r="AB1654" s="49">
        <v>11.725306122448979</v>
      </c>
      <c r="AC1654" s="49">
        <v>11.224285714285713</v>
      </c>
      <c r="AD1654" s="49">
        <v>10.777346938775509</v>
      </c>
      <c r="AE1654" s="49">
        <v>10.211020408163265</v>
      </c>
      <c r="AF1654" s="49">
        <v>8.0181632653061214</v>
      </c>
      <c r="AG1654" s="49">
        <v>6.7365306122448967</v>
      </c>
      <c r="AH1654" s="48">
        <v>5.7151020408163244</v>
      </c>
      <c r="AI1654" s="49"/>
      <c r="AJ1654" s="50">
        <v>12.119795918367348</v>
      </c>
      <c r="AK1654" s="49">
        <v>12.110612244897959</v>
      </c>
      <c r="AL1654" s="49">
        <v>11.95857142857143</v>
      </c>
      <c r="AM1654" s="49">
        <v>11.691224489795919</v>
      </c>
      <c r="AN1654" s="49">
        <v>11.352448979591838</v>
      </c>
      <c r="AO1654" s="49">
        <v>10.791224489795919</v>
      </c>
      <c r="AP1654" s="49">
        <v>10.131020408163266</v>
      </c>
      <c r="AQ1654" s="49">
        <v>9.5422448979591845</v>
      </c>
      <c r="AR1654" s="49">
        <v>8.8157142857142876</v>
      </c>
      <c r="AS1654" s="49">
        <v>6.433061224489796</v>
      </c>
      <c r="AT1654" s="49">
        <v>4.9993877551020418</v>
      </c>
      <c r="AU1654" s="48">
        <v>4.215714285714288</v>
      </c>
      <c r="AV1654" s="22"/>
      <c r="AW1654" s="22"/>
    </row>
    <row r="1655" spans="1:49" ht="15" x14ac:dyDescent="0.25">
      <c r="A1655" s="15"/>
      <c r="B1655" s="59"/>
      <c r="C1655" s="59"/>
      <c r="D1655" s="60" t="s">
        <v>274</v>
      </c>
      <c r="E1655" s="51" t="s">
        <v>1199</v>
      </c>
      <c r="F1655" s="61"/>
      <c r="G1655" s="62"/>
      <c r="H1655" s="62"/>
      <c r="I1655" s="62"/>
      <c r="J1655" s="50">
        <v>11.595306122448978</v>
      </c>
      <c r="K1655" s="49">
        <v>11.558571428571428</v>
      </c>
      <c r="L1655" s="49">
        <v>11.384081632653061</v>
      </c>
      <c r="M1655" s="49">
        <v>11.022857142857141</v>
      </c>
      <c r="N1655" s="49">
        <v>10.557551020408162</v>
      </c>
      <c r="O1655" s="49">
        <v>9.799387755102039</v>
      </c>
      <c r="P1655" s="49">
        <v>8.8504081632653051</v>
      </c>
      <c r="Q1655" s="49">
        <v>8.0208163265306105</v>
      </c>
      <c r="R1655" s="49">
        <v>7.0432653061224482</v>
      </c>
      <c r="S1655" s="49">
        <v>3.957551020408161</v>
      </c>
      <c r="T1655" s="49">
        <v>1.8555102040816323</v>
      </c>
      <c r="U1655" s="48">
        <v>0.59734693877550882</v>
      </c>
      <c r="V1655" s="49"/>
      <c r="W1655" s="50">
        <v>12.834489795918365</v>
      </c>
      <c r="X1655" s="49">
        <v>12.779387755102039</v>
      </c>
      <c r="Y1655" s="49">
        <v>12.631428571428572</v>
      </c>
      <c r="Z1655" s="49">
        <v>12.327346938775509</v>
      </c>
      <c r="AA1655" s="49">
        <v>11.97734693877551</v>
      </c>
      <c r="AB1655" s="49">
        <v>11.570204081632651</v>
      </c>
      <c r="AC1655" s="49">
        <v>10.954897959183672</v>
      </c>
      <c r="AD1655" s="49">
        <v>10.453877551020407</v>
      </c>
      <c r="AE1655" s="49">
        <v>9.8069387755102024</v>
      </c>
      <c r="AF1655" s="49">
        <v>7.879387755102039</v>
      </c>
      <c r="AG1655" s="49">
        <v>6.9579591836734682</v>
      </c>
      <c r="AH1655" s="48">
        <v>6.6008163265306106</v>
      </c>
      <c r="AI1655" s="49"/>
      <c r="AJ1655" s="50">
        <v>12.113673469387756</v>
      </c>
      <c r="AK1655" s="49">
        <v>12.083061224489796</v>
      </c>
      <c r="AL1655" s="49">
        <v>11.937142857142858</v>
      </c>
      <c r="AM1655" s="49">
        <v>11.562653061224491</v>
      </c>
      <c r="AN1655" s="49">
        <v>11.128979591836735</v>
      </c>
      <c r="AO1655" s="49">
        <v>10.526938775510205</v>
      </c>
      <c r="AP1655" s="49">
        <v>9.7259183673469387</v>
      </c>
      <c r="AQ1655" s="49">
        <v>9.0565306122449005</v>
      </c>
      <c r="AR1655" s="49">
        <v>8.2269387755102059</v>
      </c>
      <c r="AS1655" s="49">
        <v>5.6891836734693886</v>
      </c>
      <c r="AT1655" s="49">
        <v>4.2024489795918356</v>
      </c>
      <c r="AU1655" s="48">
        <v>3.4473469387755102</v>
      </c>
      <c r="AV1655" s="22"/>
      <c r="AW1655" s="22"/>
    </row>
    <row r="1656" spans="1:49" ht="15" x14ac:dyDescent="0.25">
      <c r="A1656" s="15"/>
      <c r="B1656" s="59"/>
      <c r="C1656" s="59"/>
      <c r="D1656" s="60" t="s">
        <v>274</v>
      </c>
      <c r="E1656" s="51" t="s">
        <v>1200</v>
      </c>
      <c r="F1656" s="61"/>
      <c r="G1656" s="62"/>
      <c r="H1656" s="62"/>
      <c r="I1656" s="62"/>
      <c r="J1656" s="50">
        <v>11.601428571428571</v>
      </c>
      <c r="K1656" s="49">
        <v>11.58408163265306</v>
      </c>
      <c r="L1656" s="49">
        <v>11.456530612244897</v>
      </c>
      <c r="M1656" s="49">
        <v>11.16469387755102</v>
      </c>
      <c r="N1656" s="49">
        <v>10.823877551020406</v>
      </c>
      <c r="O1656" s="49">
        <v>10.159591836734691</v>
      </c>
      <c r="P1656" s="49">
        <v>9.3493877551020397</v>
      </c>
      <c r="Q1656" s="49">
        <v>8.6146938775510193</v>
      </c>
      <c r="R1656" s="49">
        <v>7.7371428571428567</v>
      </c>
      <c r="S1656" s="49">
        <v>5.6524489795918349</v>
      </c>
      <c r="T1656" s="49">
        <v>3.9177551020408146</v>
      </c>
      <c r="U1656" s="48">
        <v>3.0524489795918335</v>
      </c>
      <c r="V1656" s="49"/>
      <c r="W1656" s="50">
        <v>12.839591836734693</v>
      </c>
      <c r="X1656" s="49">
        <v>12.801836734693875</v>
      </c>
      <c r="Y1656" s="49">
        <v>12.677346938775509</v>
      </c>
      <c r="Z1656" s="49">
        <v>12.416122448979591</v>
      </c>
      <c r="AA1656" s="49">
        <v>12.137551020408162</v>
      </c>
      <c r="AB1656" s="49">
        <v>11.728367346938775</v>
      </c>
      <c r="AC1656" s="49">
        <v>11.215102040816326</v>
      </c>
      <c r="AD1656" s="49">
        <v>10.773265306122449</v>
      </c>
      <c r="AE1656" s="49">
        <v>10.186530612244896</v>
      </c>
      <c r="AF1656" s="49">
        <v>8.4640816326530608</v>
      </c>
      <c r="AG1656" s="49">
        <v>7.2579591836734689</v>
      </c>
      <c r="AH1656" s="48">
        <v>6.3008163265306099</v>
      </c>
      <c r="AI1656" s="49"/>
      <c r="AJ1656" s="50">
        <v>12.119795918367348</v>
      </c>
      <c r="AK1656" s="49">
        <v>12.111632653061227</v>
      </c>
      <c r="AL1656" s="49">
        <v>12.009591836734694</v>
      </c>
      <c r="AM1656" s="49">
        <v>11.703469387755103</v>
      </c>
      <c r="AN1656" s="49">
        <v>11.372857142857145</v>
      </c>
      <c r="AO1656" s="49">
        <v>10.786122448979592</v>
      </c>
      <c r="AP1656" s="49">
        <v>10.110612244897961</v>
      </c>
      <c r="AQ1656" s="49">
        <v>9.5167346938775523</v>
      </c>
      <c r="AR1656" s="49">
        <v>8.7708163265306123</v>
      </c>
      <c r="AS1656" s="49">
        <v>6.9942857142857147</v>
      </c>
      <c r="AT1656" s="49">
        <v>5.7136734693877553</v>
      </c>
      <c r="AU1656" s="48">
        <v>5.1279591836734681</v>
      </c>
      <c r="AV1656" s="22"/>
      <c r="AW1656" s="22"/>
    </row>
    <row r="1657" spans="1:49" ht="15" x14ac:dyDescent="0.25">
      <c r="A1657" s="15"/>
      <c r="B1657" s="59"/>
      <c r="C1657" s="59"/>
      <c r="D1657" s="60" t="s">
        <v>274</v>
      </c>
      <c r="E1657" s="51" t="s">
        <v>1201</v>
      </c>
      <c r="F1657" s="61"/>
      <c r="G1657" s="62"/>
      <c r="H1657" s="62"/>
      <c r="I1657" s="62"/>
      <c r="J1657" s="50">
        <v>11.712653061224488</v>
      </c>
      <c r="K1657" s="49">
        <v>11.753469387755102</v>
      </c>
      <c r="L1657" s="49">
        <v>11.781020408163263</v>
      </c>
      <c r="M1657" s="49">
        <v>11.740204081632653</v>
      </c>
      <c r="N1657" s="49">
        <v>11.696326530612243</v>
      </c>
      <c r="O1657" s="49">
        <v>11.520816326530612</v>
      </c>
      <c r="P1657" s="49">
        <v>11.362653061224488</v>
      </c>
      <c r="Q1657" s="49">
        <v>11.198367346938774</v>
      </c>
      <c r="R1657" s="49">
        <v>11.005510204081631</v>
      </c>
      <c r="S1657" s="49">
        <v>9.6463265306122423</v>
      </c>
      <c r="T1657" s="49">
        <v>7.8248979591836729</v>
      </c>
      <c r="U1657" s="48">
        <v>6.6769387755102034</v>
      </c>
      <c r="V1657" s="49"/>
      <c r="W1657" s="50">
        <v>12.963061224489795</v>
      </c>
      <c r="X1657" s="49">
        <v>12.949795918367347</v>
      </c>
      <c r="Y1657" s="49">
        <v>12.914081632653058</v>
      </c>
      <c r="Z1657" s="49">
        <v>12.865102040816325</v>
      </c>
      <c r="AA1657" s="49">
        <v>12.845714285714283</v>
      </c>
      <c r="AB1657" s="49">
        <v>12.502857142857142</v>
      </c>
      <c r="AC1657" s="49">
        <v>12.249795918367345</v>
      </c>
      <c r="AD1657" s="49">
        <v>12.000816326530611</v>
      </c>
      <c r="AE1657" s="49">
        <v>11.686530612244896</v>
      </c>
      <c r="AF1657" s="49">
        <v>9.8079591836734679</v>
      </c>
      <c r="AG1657" s="49">
        <v>7.3436734693877543</v>
      </c>
      <c r="AH1657" s="48">
        <v>4.8222448979591821</v>
      </c>
      <c r="AI1657" s="49"/>
      <c r="AJ1657" s="50">
        <v>12.307551020408164</v>
      </c>
      <c r="AK1657" s="49">
        <v>12.366734693877552</v>
      </c>
      <c r="AL1657" s="49">
        <v>12.391224489795919</v>
      </c>
      <c r="AM1657" s="49">
        <v>12.396326530612246</v>
      </c>
      <c r="AN1657" s="49">
        <v>12.465714285714286</v>
      </c>
      <c r="AO1657" s="49">
        <v>12.181020408163267</v>
      </c>
      <c r="AP1657" s="49">
        <v>11.997346938775511</v>
      </c>
      <c r="AQ1657" s="49">
        <v>11.813673469387757</v>
      </c>
      <c r="AR1657" s="49">
        <v>11.563673469387755</v>
      </c>
      <c r="AS1657" s="49">
        <v>10.094285714285716</v>
      </c>
      <c r="AT1657" s="49">
        <v>8.405510204081633</v>
      </c>
      <c r="AU1657" s="48">
        <v>7.3402040816326544</v>
      </c>
      <c r="AV1657" s="22"/>
      <c r="AW1657" s="22"/>
    </row>
    <row r="1658" spans="1:49" ht="15" x14ac:dyDescent="0.25">
      <c r="A1658" s="15"/>
      <c r="B1658" s="59" t="s">
        <v>27</v>
      </c>
      <c r="C1658" s="59" t="s">
        <v>1203</v>
      </c>
      <c r="D1658" s="59" t="s">
        <v>384</v>
      </c>
      <c r="E1658" s="58" t="s">
        <v>1197</v>
      </c>
      <c r="F1658" s="61" t="s">
        <v>790</v>
      </c>
      <c r="G1658" s="57" t="s">
        <v>846</v>
      </c>
      <c r="H1658" s="57" t="s">
        <v>1126</v>
      </c>
      <c r="I1658" s="54">
        <v>0.86599999999999999</v>
      </c>
      <c r="J1658" s="50">
        <v>8.1209183673469383</v>
      </c>
      <c r="K1658" s="49">
        <v>8.1137755102040803</v>
      </c>
      <c r="L1658" s="49">
        <v>7.9035714285714276</v>
      </c>
      <c r="M1658" s="49">
        <v>7.6954081632653057</v>
      </c>
      <c r="N1658" s="49">
        <v>7.4719387755102034</v>
      </c>
      <c r="O1658" s="49">
        <v>7.0556122448979579</v>
      </c>
      <c r="P1658" s="49">
        <v>6.5658163265306113</v>
      </c>
      <c r="Q1658" s="49">
        <v>6.0198979591836714</v>
      </c>
      <c r="R1658" s="49">
        <v>5.5862244897959172</v>
      </c>
      <c r="S1658" s="49">
        <v>4.0137755102040806</v>
      </c>
      <c r="T1658" s="49">
        <v>2.5801020408163264</v>
      </c>
      <c r="U1658" s="48">
        <v>1.821938775510203</v>
      </c>
      <c r="V1658" s="49"/>
      <c r="W1658" s="50">
        <v>9.2295918367346932</v>
      </c>
      <c r="X1658" s="49">
        <v>9.204081632653061</v>
      </c>
      <c r="Y1658" s="49">
        <v>8.9367346938775505</v>
      </c>
      <c r="Z1658" s="49">
        <v>8.7724489795918359</v>
      </c>
      <c r="AA1658" s="49">
        <v>8.6244897959183664</v>
      </c>
      <c r="AB1658" s="49">
        <v>8.3397959183673471</v>
      </c>
      <c r="AC1658" s="49">
        <v>7.9826530612244895</v>
      </c>
      <c r="AD1658" s="49">
        <v>7.6785714285714279</v>
      </c>
      <c r="AE1658" s="49">
        <v>7.3602040816326522</v>
      </c>
      <c r="AF1658" s="49">
        <v>6.16734693877551</v>
      </c>
      <c r="AG1658" s="49">
        <v>5.2938775510204081</v>
      </c>
      <c r="AH1658" s="48">
        <v>4.8642857142857139</v>
      </c>
      <c r="AI1658" s="49"/>
      <c r="AJ1658" s="50">
        <v>8.7255102040816332</v>
      </c>
      <c r="AK1658" s="49">
        <v>8.722448979591837</v>
      </c>
      <c r="AL1658" s="49">
        <v>8.4714285714285715</v>
      </c>
      <c r="AM1658" s="49">
        <v>8.2612244897959179</v>
      </c>
      <c r="AN1658" s="49">
        <v>8.025510204081634</v>
      </c>
      <c r="AO1658" s="49">
        <v>7.6959183673469393</v>
      </c>
      <c r="AP1658" s="49">
        <v>7.2908163265306136</v>
      </c>
      <c r="AQ1658" s="49">
        <v>6.8387755102040826</v>
      </c>
      <c r="AR1658" s="49">
        <v>6.4908163265306129</v>
      </c>
      <c r="AS1658" s="49">
        <v>5.2520408163265309</v>
      </c>
      <c r="AT1658" s="49">
        <v>4.2377551020408166</v>
      </c>
      <c r="AU1658" s="48">
        <v>3.8520408163265305</v>
      </c>
      <c r="AV1658" s="22"/>
      <c r="AW1658" s="22"/>
    </row>
    <row r="1659" spans="1:49" ht="15" x14ac:dyDescent="0.25">
      <c r="A1659" s="15"/>
      <c r="B1659" s="59"/>
      <c r="C1659" s="59"/>
      <c r="D1659" s="60" t="s">
        <v>384</v>
      </c>
      <c r="E1659" s="51" t="s">
        <v>1198</v>
      </c>
      <c r="F1659" s="61"/>
      <c r="G1659" s="62"/>
      <c r="H1659" s="62"/>
      <c r="I1659" s="62"/>
      <c r="J1659" s="50">
        <v>8.1209183673469383</v>
      </c>
      <c r="K1659" s="49">
        <v>8.1137755102040803</v>
      </c>
      <c r="L1659" s="49">
        <v>7.9056122448979576</v>
      </c>
      <c r="M1659" s="49">
        <v>7.7056122448979583</v>
      </c>
      <c r="N1659" s="49">
        <v>7.5086734693877535</v>
      </c>
      <c r="O1659" s="49">
        <v>7.1239795918367337</v>
      </c>
      <c r="P1659" s="49">
        <v>6.6505102040816322</v>
      </c>
      <c r="Q1659" s="49">
        <v>6.1045918367346932</v>
      </c>
      <c r="R1659" s="49">
        <v>5.6780612244897952</v>
      </c>
      <c r="S1659" s="49">
        <v>4.1045918367346932</v>
      </c>
      <c r="T1659" s="49">
        <v>2.7923469387755091</v>
      </c>
      <c r="U1659" s="48">
        <v>2.1403061224489779</v>
      </c>
      <c r="V1659" s="49"/>
      <c r="W1659" s="50">
        <v>9.2306122448979586</v>
      </c>
      <c r="X1659" s="49">
        <v>9.2051020408163247</v>
      </c>
      <c r="Y1659" s="49">
        <v>8.9459183673469376</v>
      </c>
      <c r="Z1659" s="49">
        <v>8.7908163265306118</v>
      </c>
      <c r="AA1659" s="49">
        <v>8.6530612244897966</v>
      </c>
      <c r="AB1659" s="49">
        <v>8.3979591836734695</v>
      </c>
      <c r="AC1659" s="49">
        <v>8.0683673469387749</v>
      </c>
      <c r="AD1659" s="49">
        <v>7.6785714285714279</v>
      </c>
      <c r="AE1659" s="49">
        <v>7.3948979591836723</v>
      </c>
      <c r="AF1659" s="49">
        <v>6.16734693877551</v>
      </c>
      <c r="AG1659" s="49">
        <v>5.2938775510204081</v>
      </c>
      <c r="AH1659" s="48">
        <v>4.8663265306122447</v>
      </c>
      <c r="AI1659" s="49"/>
      <c r="AJ1659" s="50">
        <v>8.7255102040816332</v>
      </c>
      <c r="AK1659" s="49">
        <v>8.722448979591837</v>
      </c>
      <c r="AL1659" s="49">
        <v>8.4765306122448987</v>
      </c>
      <c r="AM1659" s="49">
        <v>8.2653061224489797</v>
      </c>
      <c r="AN1659" s="49">
        <v>8.0448979591836753</v>
      </c>
      <c r="AO1659" s="49">
        <v>7.7316326530612249</v>
      </c>
      <c r="AP1659" s="49">
        <v>7.3316326530612246</v>
      </c>
      <c r="AQ1659" s="49">
        <v>6.8622448979591839</v>
      </c>
      <c r="AR1659" s="49">
        <v>6.5102040816326534</v>
      </c>
      <c r="AS1659" s="49">
        <v>5.2673469387755105</v>
      </c>
      <c r="AT1659" s="49">
        <v>4.3775510204081645</v>
      </c>
      <c r="AU1659" s="48">
        <v>3.9887755102040821</v>
      </c>
      <c r="AV1659" s="22"/>
      <c r="AW1659" s="22"/>
    </row>
    <row r="1660" spans="1:49" ht="15" x14ac:dyDescent="0.25">
      <c r="A1660" s="15"/>
      <c r="B1660" s="59"/>
      <c r="C1660" s="59"/>
      <c r="D1660" s="60" t="s">
        <v>384</v>
      </c>
      <c r="E1660" s="51" t="s">
        <v>1199</v>
      </c>
      <c r="F1660" s="61"/>
      <c r="G1660" s="62"/>
      <c r="H1660" s="62"/>
      <c r="I1660" s="62"/>
      <c r="J1660" s="50">
        <v>8.1239795918367328</v>
      </c>
      <c r="K1660" s="49">
        <v>8.1188775510204074</v>
      </c>
      <c r="L1660" s="49">
        <v>7.9086734693877538</v>
      </c>
      <c r="M1660" s="49">
        <v>7.6954081632653057</v>
      </c>
      <c r="N1660" s="49">
        <v>7.4852040816326522</v>
      </c>
      <c r="O1660" s="49">
        <v>7.0637755102040805</v>
      </c>
      <c r="P1660" s="49">
        <v>6.5688775510204076</v>
      </c>
      <c r="Q1660" s="49">
        <v>6.1219387755102019</v>
      </c>
      <c r="R1660" s="49">
        <v>5.6433673469387742</v>
      </c>
      <c r="S1660" s="49">
        <v>4.0137755102040806</v>
      </c>
      <c r="T1660" s="49">
        <v>2.5801020408163264</v>
      </c>
      <c r="U1660" s="48">
        <v>1.821938775510203</v>
      </c>
      <c r="V1660" s="49"/>
      <c r="W1660" s="50">
        <v>9.2295918367346932</v>
      </c>
      <c r="X1660" s="49">
        <v>9.204081632653061</v>
      </c>
      <c r="Y1660" s="49">
        <v>8.9387755102040813</v>
      </c>
      <c r="Z1660" s="49">
        <v>8.7724489795918359</v>
      </c>
      <c r="AA1660" s="49">
        <v>8.6244897959183664</v>
      </c>
      <c r="AB1660" s="49">
        <v>8.3397959183673471</v>
      </c>
      <c r="AC1660" s="49">
        <v>7.9826530612244895</v>
      </c>
      <c r="AD1660" s="49">
        <v>7.6795918367346934</v>
      </c>
      <c r="AE1660" s="49">
        <v>7.3602040816326522</v>
      </c>
      <c r="AF1660" s="49">
        <v>6.1846938775510196</v>
      </c>
      <c r="AG1660" s="49">
        <v>5.4897959183673457</v>
      </c>
      <c r="AH1660" s="48">
        <v>5.4020408163265303</v>
      </c>
      <c r="AI1660" s="49"/>
      <c r="AJ1660" s="50">
        <v>8.7265306122448969</v>
      </c>
      <c r="AK1660" s="49">
        <v>8.722448979591837</v>
      </c>
      <c r="AL1660" s="49">
        <v>8.479591836734695</v>
      </c>
      <c r="AM1660" s="49">
        <v>8.2663265306122451</v>
      </c>
      <c r="AN1660" s="49">
        <v>8.0418367346938773</v>
      </c>
      <c r="AO1660" s="49">
        <v>7.7091836734693882</v>
      </c>
      <c r="AP1660" s="49">
        <v>7.3020408163265307</v>
      </c>
      <c r="AQ1660" s="49">
        <v>6.9428571428571439</v>
      </c>
      <c r="AR1660" s="49">
        <v>6.5551020408163279</v>
      </c>
      <c r="AS1660" s="49">
        <v>5.2520408163265309</v>
      </c>
      <c r="AT1660" s="49">
        <v>4.2377551020408166</v>
      </c>
      <c r="AU1660" s="48">
        <v>3.8520408163265305</v>
      </c>
      <c r="AV1660" s="22"/>
      <c r="AW1660" s="22"/>
    </row>
    <row r="1661" spans="1:49" ht="15" x14ac:dyDescent="0.25">
      <c r="A1661" s="15"/>
      <c r="B1661" s="59"/>
      <c r="C1661" s="59"/>
      <c r="D1661" s="60" t="s">
        <v>384</v>
      </c>
      <c r="E1661" s="51" t="s">
        <v>1200</v>
      </c>
      <c r="F1661" s="61"/>
      <c r="G1661" s="62"/>
      <c r="H1661" s="62"/>
      <c r="I1661" s="62"/>
      <c r="J1661" s="50">
        <v>8.1239795918367328</v>
      </c>
      <c r="K1661" s="49">
        <v>8.1198979591836711</v>
      </c>
      <c r="L1661" s="49">
        <v>7.9035714285714276</v>
      </c>
      <c r="M1661" s="49">
        <v>7.6954081632653057</v>
      </c>
      <c r="N1661" s="49">
        <v>7.4719387755102034</v>
      </c>
      <c r="O1661" s="49">
        <v>7.0556122448979579</v>
      </c>
      <c r="P1661" s="49">
        <v>6.5658163265306113</v>
      </c>
      <c r="Q1661" s="49">
        <v>6.0198979591836714</v>
      </c>
      <c r="R1661" s="49">
        <v>5.5862244897959172</v>
      </c>
      <c r="S1661" s="49">
        <v>4.5015306122448955</v>
      </c>
      <c r="T1661" s="49">
        <v>3.4015306122448976</v>
      </c>
      <c r="U1661" s="48">
        <v>2.8066326530612233</v>
      </c>
      <c r="V1661" s="49"/>
      <c r="W1661" s="50">
        <v>9.2326530612244895</v>
      </c>
      <c r="X1661" s="49">
        <v>9.2071428571428573</v>
      </c>
      <c r="Y1661" s="49">
        <v>8.9367346938775505</v>
      </c>
      <c r="Z1661" s="49">
        <v>8.7897959183673464</v>
      </c>
      <c r="AA1661" s="49">
        <v>8.6418367346938769</v>
      </c>
      <c r="AB1661" s="49">
        <v>8.3775510204081627</v>
      </c>
      <c r="AC1661" s="49">
        <v>8.0469387755102026</v>
      </c>
      <c r="AD1661" s="49">
        <v>7.6785714285714279</v>
      </c>
      <c r="AE1661" s="49">
        <v>7.4040816326530612</v>
      </c>
      <c r="AF1661" s="49">
        <v>6.454081632653061</v>
      </c>
      <c r="AG1661" s="49">
        <v>5.8428571428571425</v>
      </c>
      <c r="AH1661" s="48">
        <v>5.3938775510204078</v>
      </c>
      <c r="AI1661" s="49"/>
      <c r="AJ1661" s="50">
        <v>8.729591836734695</v>
      </c>
      <c r="AK1661" s="49">
        <v>8.7275510204081641</v>
      </c>
      <c r="AL1661" s="49">
        <v>8.4714285714285715</v>
      </c>
      <c r="AM1661" s="49">
        <v>8.2612244897959179</v>
      </c>
      <c r="AN1661" s="49">
        <v>8.025510204081634</v>
      </c>
      <c r="AO1661" s="49">
        <v>7.6959183673469393</v>
      </c>
      <c r="AP1661" s="49">
        <v>7.2908163265306136</v>
      </c>
      <c r="AQ1661" s="49">
        <v>6.8387755102040826</v>
      </c>
      <c r="AR1661" s="49">
        <v>6.4908163265306129</v>
      </c>
      <c r="AS1661" s="49">
        <v>5.58061224489796</v>
      </c>
      <c r="AT1661" s="49">
        <v>4.9520408163265319</v>
      </c>
      <c r="AU1661" s="48">
        <v>4.5693877551020421</v>
      </c>
      <c r="AV1661" s="22"/>
      <c r="AW1661" s="22"/>
    </row>
    <row r="1662" spans="1:49" ht="15" x14ac:dyDescent="0.25">
      <c r="A1662" s="15"/>
      <c r="B1662" s="59"/>
      <c r="C1662" s="59"/>
      <c r="D1662" s="60" t="s">
        <v>384</v>
      </c>
      <c r="E1662" s="51" t="s">
        <v>1201</v>
      </c>
      <c r="F1662" s="61"/>
      <c r="G1662" s="62"/>
      <c r="H1662" s="62"/>
      <c r="I1662" s="62"/>
      <c r="J1662" s="50">
        <v>8.222959183673467</v>
      </c>
      <c r="K1662" s="49">
        <v>8.2617346938775498</v>
      </c>
      <c r="L1662" s="49">
        <v>8.2801020408163239</v>
      </c>
      <c r="M1662" s="49">
        <v>8.2841836734693857</v>
      </c>
      <c r="N1662" s="49">
        <v>8.1709183673469372</v>
      </c>
      <c r="O1662" s="49">
        <v>8.0433673469387728</v>
      </c>
      <c r="P1662" s="49">
        <v>7.9341836734693869</v>
      </c>
      <c r="Q1662" s="49">
        <v>7.8739795918367337</v>
      </c>
      <c r="R1662" s="49">
        <v>7.7688775510204078</v>
      </c>
      <c r="S1662" s="49">
        <v>6.7260204081632642</v>
      </c>
      <c r="T1662" s="49">
        <v>5.7249999999999979</v>
      </c>
      <c r="U1662" s="48">
        <v>4.9586734693877546</v>
      </c>
      <c r="V1662" s="49"/>
      <c r="W1662" s="50">
        <v>9.3377551020408163</v>
      </c>
      <c r="X1662" s="49">
        <v>9.3295918367346928</v>
      </c>
      <c r="Y1662" s="49">
        <v>9.3061224489795915</v>
      </c>
      <c r="Z1662" s="49">
        <v>9.2928571428571427</v>
      </c>
      <c r="AA1662" s="49">
        <v>9.0418367346938773</v>
      </c>
      <c r="AB1662" s="49">
        <v>8.8826530612244881</v>
      </c>
      <c r="AC1662" s="49">
        <v>8.7377551020408166</v>
      </c>
      <c r="AD1662" s="49">
        <v>8.6499999999999986</v>
      </c>
      <c r="AE1662" s="49">
        <v>8.5132653061224488</v>
      </c>
      <c r="AF1662" s="49">
        <v>7.3846938775510198</v>
      </c>
      <c r="AG1662" s="49">
        <v>6.1561224489795912</v>
      </c>
      <c r="AH1662" s="48">
        <v>4.8642857142857139</v>
      </c>
      <c r="AI1662" s="49"/>
      <c r="AJ1662" s="50">
        <v>8.8438775510204088</v>
      </c>
      <c r="AK1662" s="49">
        <v>8.8846938775510207</v>
      </c>
      <c r="AL1662" s="49">
        <v>8.8867346938775515</v>
      </c>
      <c r="AM1662" s="49">
        <v>8.8632653061224502</v>
      </c>
      <c r="AN1662" s="49">
        <v>8.6000000000000014</v>
      </c>
      <c r="AO1662" s="49">
        <v>8.4816326530612258</v>
      </c>
      <c r="AP1662" s="49">
        <v>8.3551020408163268</v>
      </c>
      <c r="AQ1662" s="49">
        <v>8.3234693877551038</v>
      </c>
      <c r="AR1662" s="49">
        <v>8.2102040816326536</v>
      </c>
      <c r="AS1662" s="49">
        <v>7.2336734693877558</v>
      </c>
      <c r="AT1662" s="49">
        <v>6.3459183673469397</v>
      </c>
      <c r="AU1662" s="48">
        <v>5.7132653061224499</v>
      </c>
      <c r="AV1662" s="22"/>
      <c r="AW1662" s="22"/>
    </row>
    <row r="1663" spans="1:49" ht="15" x14ac:dyDescent="0.25">
      <c r="A1663" s="15"/>
      <c r="B1663" s="59" t="s">
        <v>27</v>
      </c>
      <c r="C1663" s="59" t="s">
        <v>1203</v>
      </c>
      <c r="D1663" s="59" t="s">
        <v>385</v>
      </c>
      <c r="E1663" s="58" t="s">
        <v>1197</v>
      </c>
      <c r="F1663" s="61" t="s">
        <v>789</v>
      </c>
      <c r="G1663" s="57" t="s">
        <v>846</v>
      </c>
      <c r="H1663" s="57" t="s">
        <v>1126</v>
      </c>
      <c r="I1663" s="54">
        <v>3.7330000000000001</v>
      </c>
      <c r="J1663" s="50">
        <v>16.262244897959178</v>
      </c>
      <c r="K1663" s="49">
        <v>16.210204081632646</v>
      </c>
      <c r="L1663" s="49">
        <v>16.128571428571426</v>
      </c>
      <c r="M1663" s="49">
        <v>15.799999999999997</v>
      </c>
      <c r="N1663" s="49">
        <v>15.283673469387752</v>
      </c>
      <c r="O1663" s="49">
        <v>14.339795918367342</v>
      </c>
      <c r="P1663" s="49">
        <v>13.278571428571425</v>
      </c>
      <c r="Q1663" s="49">
        <v>12.11428571428571</v>
      </c>
      <c r="R1663" s="49">
        <v>11.094897959183669</v>
      </c>
      <c r="S1663" s="49">
        <v>6.7999999999999972</v>
      </c>
      <c r="T1663" s="49">
        <v>3.3030612244897917</v>
      </c>
      <c r="U1663" s="48">
        <v>1.2979591836734627</v>
      </c>
      <c r="V1663" s="49"/>
      <c r="W1663" s="50">
        <v>16.489795918367342</v>
      </c>
      <c r="X1663" s="49">
        <v>16.46020408163265</v>
      </c>
      <c r="Y1663" s="49">
        <v>16.414285714285711</v>
      </c>
      <c r="Z1663" s="49">
        <v>16.276530612244898</v>
      </c>
      <c r="AA1663" s="49">
        <v>16.049999999999997</v>
      </c>
      <c r="AB1663" s="49">
        <v>15.77551020408163</v>
      </c>
      <c r="AC1663" s="49">
        <v>15.261224489795916</v>
      </c>
      <c r="AD1663" s="49">
        <v>14.593877551020407</v>
      </c>
      <c r="AE1663" s="49">
        <v>14.059183673469384</v>
      </c>
      <c r="AF1663" s="49">
        <v>11.89489795918367</v>
      </c>
      <c r="AG1663" s="49">
        <v>10.185714285714283</v>
      </c>
      <c r="AH1663" s="48">
        <v>8.2765306122448976</v>
      </c>
      <c r="AI1663" s="49"/>
      <c r="AJ1663" s="50">
        <v>15.956122448979592</v>
      </c>
      <c r="AK1663" s="49">
        <v>15.947959183673468</v>
      </c>
      <c r="AL1663" s="49">
        <v>15.959183673469388</v>
      </c>
      <c r="AM1663" s="49">
        <v>15.788775510204081</v>
      </c>
      <c r="AN1663" s="49">
        <v>15.464285714285715</v>
      </c>
      <c r="AO1663" s="49">
        <v>14.76938775510204</v>
      </c>
      <c r="AP1663" s="49">
        <v>13.962244897959183</v>
      </c>
      <c r="AQ1663" s="49">
        <v>13.061224489795919</v>
      </c>
      <c r="AR1663" s="49">
        <v>12.297959183673468</v>
      </c>
      <c r="AS1663" s="49">
        <v>9.1387755102040806</v>
      </c>
      <c r="AT1663" s="49">
        <v>6.8091836734693878</v>
      </c>
      <c r="AU1663" s="48">
        <v>5.6765306122448962</v>
      </c>
      <c r="AV1663" s="22"/>
      <c r="AW1663" s="22"/>
    </row>
    <row r="1664" spans="1:49" ht="15" x14ac:dyDescent="0.25">
      <c r="A1664" s="15"/>
      <c r="B1664" s="59"/>
      <c r="C1664" s="59"/>
      <c r="D1664" s="60" t="s">
        <v>385</v>
      </c>
      <c r="E1664" s="51" t="s">
        <v>1198</v>
      </c>
      <c r="F1664" s="61"/>
      <c r="G1664" s="62"/>
      <c r="H1664" s="62"/>
      <c r="I1664" s="62"/>
      <c r="J1664" s="50">
        <v>16.279591836734689</v>
      </c>
      <c r="K1664" s="49">
        <v>16.215306122448975</v>
      </c>
      <c r="L1664" s="49">
        <v>16.180612244897954</v>
      </c>
      <c r="M1664" s="49">
        <v>15.922448979591833</v>
      </c>
      <c r="N1664" s="49">
        <v>15.509183673469384</v>
      </c>
      <c r="O1664" s="49">
        <v>14.620408163265301</v>
      </c>
      <c r="P1664" s="49">
        <v>13.617346938775507</v>
      </c>
      <c r="Q1664" s="49">
        <v>12.526530612244894</v>
      </c>
      <c r="R1664" s="49">
        <v>11.573469387755098</v>
      </c>
      <c r="S1664" s="49">
        <v>7.6714285714285673</v>
      </c>
      <c r="T1664" s="49">
        <v>4.4173469387755055</v>
      </c>
      <c r="U1664" s="48">
        <v>2.431632653061218</v>
      </c>
      <c r="V1664" s="49"/>
      <c r="W1664" s="50">
        <v>16.489795918367342</v>
      </c>
      <c r="X1664" s="49">
        <v>16.466326530612243</v>
      </c>
      <c r="Y1664" s="49">
        <v>16.432653061224485</v>
      </c>
      <c r="Z1664" s="49">
        <v>16.324489795918367</v>
      </c>
      <c r="AA1664" s="49">
        <v>16.131632653061224</v>
      </c>
      <c r="AB1664" s="49">
        <v>15.895918367346937</v>
      </c>
      <c r="AC1664" s="49">
        <v>15.463265306122446</v>
      </c>
      <c r="AD1664" s="49">
        <v>14.852040816326529</v>
      </c>
      <c r="AE1664" s="49">
        <v>14.362244897959181</v>
      </c>
      <c r="AF1664" s="49">
        <v>11.89489795918367</v>
      </c>
      <c r="AG1664" s="49">
        <v>10.185714285714283</v>
      </c>
      <c r="AH1664" s="48">
        <v>8.9132653061224474</v>
      </c>
      <c r="AI1664" s="49"/>
      <c r="AJ1664" s="50">
        <v>15.956122448979592</v>
      </c>
      <c r="AK1664" s="49">
        <v>15.95</v>
      </c>
      <c r="AL1664" s="49">
        <v>15.988775510204082</v>
      </c>
      <c r="AM1664" s="49">
        <v>15.865306122448979</v>
      </c>
      <c r="AN1664" s="49">
        <v>15.627551020408164</v>
      </c>
      <c r="AO1664" s="49">
        <v>14.978571428571428</v>
      </c>
      <c r="AP1664" s="49">
        <v>14.214285714285714</v>
      </c>
      <c r="AQ1664" s="49">
        <v>13.370408163265305</v>
      </c>
      <c r="AR1664" s="49">
        <v>12.656122448979591</v>
      </c>
      <c r="AS1664" s="49">
        <v>9.6469387755102041</v>
      </c>
      <c r="AT1664" s="49">
        <v>7.3724489795918373</v>
      </c>
      <c r="AU1664" s="48">
        <v>6.0948979591836725</v>
      </c>
      <c r="AV1664" s="22"/>
      <c r="AW1664" s="22"/>
    </row>
    <row r="1665" spans="1:49" ht="15" x14ac:dyDescent="0.25">
      <c r="A1665" s="15"/>
      <c r="B1665" s="59"/>
      <c r="C1665" s="59"/>
      <c r="D1665" s="60" t="s">
        <v>385</v>
      </c>
      <c r="E1665" s="51" t="s">
        <v>1199</v>
      </c>
      <c r="F1665" s="61"/>
      <c r="G1665" s="62"/>
      <c r="H1665" s="62"/>
      <c r="I1665" s="62"/>
      <c r="J1665" s="50">
        <v>16.264285714285712</v>
      </c>
      <c r="K1665" s="49">
        <v>16.210204081632646</v>
      </c>
      <c r="L1665" s="49">
        <v>16.128571428571426</v>
      </c>
      <c r="M1665" s="49">
        <v>15.799999999999997</v>
      </c>
      <c r="N1665" s="49">
        <v>15.283673469387752</v>
      </c>
      <c r="O1665" s="49">
        <v>14.339795918367342</v>
      </c>
      <c r="P1665" s="49">
        <v>13.278571428571425</v>
      </c>
      <c r="Q1665" s="49">
        <v>12.11428571428571</v>
      </c>
      <c r="R1665" s="49">
        <v>11.094897959183669</v>
      </c>
      <c r="S1665" s="49">
        <v>6.7999999999999972</v>
      </c>
      <c r="T1665" s="49">
        <v>3.3030612244897917</v>
      </c>
      <c r="U1665" s="48">
        <v>1.2979591836734627</v>
      </c>
      <c r="V1665" s="49"/>
      <c r="W1665" s="50">
        <v>16.489795918367342</v>
      </c>
      <c r="X1665" s="49">
        <v>16.46020408163265</v>
      </c>
      <c r="Y1665" s="49">
        <v>16.414285714285711</v>
      </c>
      <c r="Z1665" s="49">
        <v>16.276530612244898</v>
      </c>
      <c r="AA1665" s="49">
        <v>16.049999999999997</v>
      </c>
      <c r="AB1665" s="49">
        <v>15.77551020408163</v>
      </c>
      <c r="AC1665" s="49">
        <v>15.261224489795916</v>
      </c>
      <c r="AD1665" s="49">
        <v>14.593877551020407</v>
      </c>
      <c r="AE1665" s="49">
        <v>14.059183673469384</v>
      </c>
      <c r="AF1665" s="49">
        <v>11.899999999999997</v>
      </c>
      <c r="AG1665" s="49">
        <v>10.665306122448976</v>
      </c>
      <c r="AH1665" s="48">
        <v>10.260204081632651</v>
      </c>
      <c r="AI1665" s="49"/>
      <c r="AJ1665" s="50">
        <v>15.958163265306123</v>
      </c>
      <c r="AK1665" s="49">
        <v>15.947959183673468</v>
      </c>
      <c r="AL1665" s="49">
        <v>15.959183673469388</v>
      </c>
      <c r="AM1665" s="49">
        <v>15.788775510204081</v>
      </c>
      <c r="AN1665" s="49">
        <v>15.464285714285715</v>
      </c>
      <c r="AO1665" s="49">
        <v>14.76938775510204</v>
      </c>
      <c r="AP1665" s="49">
        <v>13.962244897959183</v>
      </c>
      <c r="AQ1665" s="49">
        <v>13.061224489795919</v>
      </c>
      <c r="AR1665" s="49">
        <v>12.297959183673468</v>
      </c>
      <c r="AS1665" s="49">
        <v>9.1387755102040806</v>
      </c>
      <c r="AT1665" s="49">
        <v>6.8091836734693878</v>
      </c>
      <c r="AU1665" s="48">
        <v>5.6765306122448962</v>
      </c>
      <c r="AV1665" s="22"/>
      <c r="AW1665" s="22"/>
    </row>
    <row r="1666" spans="1:49" ht="15" x14ac:dyDescent="0.25">
      <c r="A1666" s="15"/>
      <c r="B1666" s="59"/>
      <c r="C1666" s="59"/>
      <c r="D1666" s="60" t="s">
        <v>385</v>
      </c>
      <c r="E1666" s="51" t="s">
        <v>1200</v>
      </c>
      <c r="F1666" s="61"/>
      <c r="G1666" s="62"/>
      <c r="H1666" s="62"/>
      <c r="I1666" s="62"/>
      <c r="J1666" s="50">
        <v>16.262244897959178</v>
      </c>
      <c r="K1666" s="49">
        <v>16.214285714285712</v>
      </c>
      <c r="L1666" s="49">
        <v>16.178571428571423</v>
      </c>
      <c r="M1666" s="49">
        <v>15.893877551020404</v>
      </c>
      <c r="N1666" s="49">
        <v>15.43163265306122</v>
      </c>
      <c r="O1666" s="49">
        <v>14.534693877551016</v>
      </c>
      <c r="P1666" s="49">
        <v>13.497959183673466</v>
      </c>
      <c r="Q1666" s="49">
        <v>12.377551020408159</v>
      </c>
      <c r="R1666" s="49">
        <v>11.399999999999997</v>
      </c>
      <c r="S1666" s="49">
        <v>8.1969387755102012</v>
      </c>
      <c r="T1666" s="49">
        <v>5.5673469387755077</v>
      </c>
      <c r="U1666" s="48">
        <v>4.0653061224489733</v>
      </c>
      <c r="V1666" s="49"/>
      <c r="W1666" s="50">
        <v>16.489795918367342</v>
      </c>
      <c r="X1666" s="49">
        <v>16.466326530612243</v>
      </c>
      <c r="Y1666" s="49">
        <v>16.432653061224485</v>
      </c>
      <c r="Z1666" s="49">
        <v>16.322448979591833</v>
      </c>
      <c r="AA1666" s="49">
        <v>16.123469387755101</v>
      </c>
      <c r="AB1666" s="49">
        <v>15.892857142857141</v>
      </c>
      <c r="AC1666" s="49">
        <v>15.459183673469385</v>
      </c>
      <c r="AD1666" s="49">
        <v>14.852040816326529</v>
      </c>
      <c r="AE1666" s="49">
        <v>14.372448979591834</v>
      </c>
      <c r="AF1666" s="49">
        <v>12.23877551020408</v>
      </c>
      <c r="AG1666" s="49">
        <v>10.936734693877549</v>
      </c>
      <c r="AH1666" s="48">
        <v>9.7091836734693846</v>
      </c>
      <c r="AI1666" s="49"/>
      <c r="AJ1666" s="50">
        <v>15.956122448979592</v>
      </c>
      <c r="AK1666" s="49">
        <v>15.948979591836736</v>
      </c>
      <c r="AL1666" s="49">
        <v>15.987755102040817</v>
      </c>
      <c r="AM1666" s="49">
        <v>15.844897959183672</v>
      </c>
      <c r="AN1666" s="49">
        <v>15.576530612244898</v>
      </c>
      <c r="AO1666" s="49">
        <v>14.933673469387754</v>
      </c>
      <c r="AP1666" s="49">
        <v>14.15408163265306</v>
      </c>
      <c r="AQ1666" s="49">
        <v>13.301020408163264</v>
      </c>
      <c r="AR1666" s="49">
        <v>12.580612244897958</v>
      </c>
      <c r="AS1666" s="49">
        <v>10.116326530612245</v>
      </c>
      <c r="AT1666" s="49">
        <v>8.3744897959183682</v>
      </c>
      <c r="AU1666" s="48">
        <v>7.387755102040817</v>
      </c>
      <c r="AV1666" s="22"/>
      <c r="AW1666" s="22"/>
    </row>
    <row r="1667" spans="1:49" ht="15" x14ac:dyDescent="0.25">
      <c r="A1667" s="15"/>
      <c r="B1667" s="59"/>
      <c r="C1667" s="59"/>
      <c r="D1667" s="60" t="s">
        <v>385</v>
      </c>
      <c r="E1667" s="51" t="s">
        <v>1201</v>
      </c>
      <c r="F1667" s="61"/>
      <c r="G1667" s="62"/>
      <c r="H1667" s="62"/>
      <c r="I1667" s="62"/>
      <c r="J1667" s="50">
        <v>16.544897959183672</v>
      </c>
      <c r="K1667" s="49">
        <v>16.681632653061222</v>
      </c>
      <c r="L1667" s="49">
        <v>16.592857142857138</v>
      </c>
      <c r="M1667" s="49">
        <v>16.58163265306122</v>
      </c>
      <c r="N1667" s="49">
        <v>16.560204081632648</v>
      </c>
      <c r="O1667" s="49">
        <v>16.446938775510201</v>
      </c>
      <c r="P1667" s="49">
        <v>16.317346938775508</v>
      </c>
      <c r="Q1667" s="49">
        <v>16.113265306122443</v>
      </c>
      <c r="R1667" s="49">
        <v>15.863265306122445</v>
      </c>
      <c r="S1667" s="49">
        <v>14.137755102040813</v>
      </c>
      <c r="T1667" s="49">
        <v>11.823469387755098</v>
      </c>
      <c r="U1667" s="48">
        <v>10.410204081632646</v>
      </c>
      <c r="V1667" s="49"/>
      <c r="W1667" s="50">
        <v>16.60612244897959</v>
      </c>
      <c r="X1667" s="49">
        <v>16.672448979591834</v>
      </c>
      <c r="Y1667" s="49">
        <v>16.644897959183673</v>
      </c>
      <c r="Z1667" s="49">
        <v>16.63673469387755</v>
      </c>
      <c r="AA1667" s="49">
        <v>16.607142857142854</v>
      </c>
      <c r="AB1667" s="49">
        <v>16.464285714285715</v>
      </c>
      <c r="AC1667" s="49">
        <v>16.295918367346935</v>
      </c>
      <c r="AD1667" s="49">
        <v>16.083673469387755</v>
      </c>
      <c r="AE1667" s="49">
        <v>15.836734693877549</v>
      </c>
      <c r="AF1667" s="49">
        <v>13.869387755102037</v>
      </c>
      <c r="AG1667" s="49">
        <v>11.06020408163265</v>
      </c>
      <c r="AH1667" s="48">
        <v>8.2765306122448976</v>
      </c>
      <c r="AI1667" s="49"/>
      <c r="AJ1667" s="50">
        <v>16.133673469387755</v>
      </c>
      <c r="AK1667" s="49">
        <v>16.23469387755102</v>
      </c>
      <c r="AL1667" s="49">
        <v>16.241836734693877</v>
      </c>
      <c r="AM1667" s="49">
        <v>16.286734693877548</v>
      </c>
      <c r="AN1667" s="49">
        <v>16.317346938775508</v>
      </c>
      <c r="AO1667" s="49">
        <v>16.268367346938774</v>
      </c>
      <c r="AP1667" s="49">
        <v>16.201020408163266</v>
      </c>
      <c r="AQ1667" s="49">
        <v>16.089795918367347</v>
      </c>
      <c r="AR1667" s="49">
        <v>15.886734693877552</v>
      </c>
      <c r="AS1667" s="49">
        <v>14.330612244897958</v>
      </c>
      <c r="AT1667" s="49">
        <v>12.309183673469388</v>
      </c>
      <c r="AU1667" s="48">
        <v>11.107142857142856</v>
      </c>
      <c r="AV1667" s="22"/>
      <c r="AW1667" s="22"/>
    </row>
    <row r="1668" spans="1:49" ht="15" x14ac:dyDescent="0.25">
      <c r="A1668" s="15"/>
      <c r="B1668" s="59" t="s">
        <v>257</v>
      </c>
      <c r="C1668" s="59" t="s">
        <v>42</v>
      </c>
      <c r="D1668" s="59" t="s">
        <v>275</v>
      </c>
      <c r="E1668" s="58" t="s">
        <v>1197</v>
      </c>
      <c r="F1668" s="61" t="s">
        <v>788</v>
      </c>
      <c r="G1668" s="57" t="s">
        <v>846</v>
      </c>
      <c r="H1668" s="57" t="s">
        <v>846</v>
      </c>
      <c r="I1668" s="54">
        <v>1.363</v>
      </c>
      <c r="J1668" s="50">
        <v>5.8564693877550997</v>
      </c>
      <c r="K1668" s="49">
        <v>5.8299387755102021</v>
      </c>
      <c r="L1668" s="49">
        <v>5.6401428571428553</v>
      </c>
      <c r="M1668" s="49">
        <v>5.3676938775510195</v>
      </c>
      <c r="N1668" s="49">
        <v>5.0350408163265286</v>
      </c>
      <c r="O1668" s="49">
        <v>4.423816326530611</v>
      </c>
      <c r="P1668" s="49">
        <v>3.7840204081632631</v>
      </c>
      <c r="Q1668" s="49">
        <v>3.1023877551020398</v>
      </c>
      <c r="R1668" s="49">
        <v>2.4003469387755079</v>
      </c>
      <c r="S1668" s="49">
        <v>-0.24761224489795985</v>
      </c>
      <c r="T1668" s="49">
        <v>-2.4323061224489813</v>
      </c>
      <c r="U1668" s="48">
        <v>-3.5455714285714279</v>
      </c>
      <c r="V1668" s="49"/>
      <c r="W1668" s="50">
        <v>7.2641224489795917</v>
      </c>
      <c r="X1668" s="49">
        <v>7.2345306122448969</v>
      </c>
      <c r="Y1668" s="49">
        <v>7.0977959183673462</v>
      </c>
      <c r="Z1668" s="49">
        <v>6.8549387755102025</v>
      </c>
      <c r="AA1668" s="49">
        <v>6.5365714285714276</v>
      </c>
      <c r="AB1668" s="49">
        <v>6.1610612244897949</v>
      </c>
      <c r="AC1668" s="49">
        <v>5.7753469387755088</v>
      </c>
      <c r="AD1668" s="49">
        <v>5.3263673469387749</v>
      </c>
      <c r="AE1668" s="49">
        <v>4.8845306122448964</v>
      </c>
      <c r="AF1668" s="49">
        <v>3.3753469387755093</v>
      </c>
      <c r="AG1668" s="49">
        <v>2.4518775510204058</v>
      </c>
      <c r="AH1668" s="48">
        <v>1.4212653061224483</v>
      </c>
      <c r="AI1668" s="49"/>
      <c r="AJ1668" s="50">
        <v>6.2926938775510202</v>
      </c>
      <c r="AK1668" s="49">
        <v>6.2528979591836737</v>
      </c>
      <c r="AL1668" s="49">
        <v>6.0131020408163263</v>
      </c>
      <c r="AM1668" s="49">
        <v>5.7508571428571429</v>
      </c>
      <c r="AN1668" s="49">
        <v>5.4171836734693883</v>
      </c>
      <c r="AO1668" s="49">
        <v>4.9080000000000013</v>
      </c>
      <c r="AP1668" s="49">
        <v>4.3845306122448982</v>
      </c>
      <c r="AQ1668" s="49">
        <v>3.8079999999999998</v>
      </c>
      <c r="AR1668" s="49">
        <v>3.2406530612244904</v>
      </c>
      <c r="AS1668" s="49">
        <v>1.1733061224489791</v>
      </c>
      <c r="AT1668" s="49">
        <v>-0.43383673469387851</v>
      </c>
      <c r="AU1668" s="48">
        <v>-1.0756734693877554</v>
      </c>
      <c r="AV1668" s="22"/>
      <c r="AW1668" s="22"/>
    </row>
    <row r="1669" spans="1:49" ht="15" x14ac:dyDescent="0.25">
      <c r="A1669" s="15"/>
      <c r="B1669" s="59"/>
      <c r="C1669" s="59"/>
      <c r="D1669" s="60" t="s">
        <v>275</v>
      </c>
      <c r="E1669" s="51" t="s">
        <v>1198</v>
      </c>
      <c r="F1669" s="61"/>
      <c r="G1669" s="62"/>
      <c r="H1669" s="62"/>
      <c r="I1669" s="62"/>
      <c r="J1669" s="50">
        <v>5.8666734693877531</v>
      </c>
      <c r="K1669" s="49">
        <v>5.8625918367346923</v>
      </c>
      <c r="L1669" s="49">
        <v>5.7462653061224476</v>
      </c>
      <c r="M1669" s="49">
        <v>5.581979591836733</v>
      </c>
      <c r="N1669" s="49">
        <v>5.3921836734693862</v>
      </c>
      <c r="O1669" s="49">
        <v>4.9013673469387733</v>
      </c>
      <c r="P1669" s="49">
        <v>4.3493265306122435</v>
      </c>
      <c r="Q1669" s="49">
        <v>3.7870816326530594</v>
      </c>
      <c r="R1669" s="49">
        <v>3.2258571428571408</v>
      </c>
      <c r="S1669" s="49">
        <v>0.65544897959183501</v>
      </c>
      <c r="T1669" s="49">
        <v>-1.5221020408163284</v>
      </c>
      <c r="U1669" s="48">
        <v>-2.5710816326530619</v>
      </c>
      <c r="V1669" s="49"/>
      <c r="W1669" s="50">
        <v>7.2712653061224479</v>
      </c>
      <c r="X1669" s="49">
        <v>7.2549387755102028</v>
      </c>
      <c r="Y1669" s="49">
        <v>7.1498367346938769</v>
      </c>
      <c r="Z1669" s="49">
        <v>6.954938775510203</v>
      </c>
      <c r="AA1669" s="49">
        <v>6.7039183673469376</v>
      </c>
      <c r="AB1669" s="49">
        <v>6.4059591836734686</v>
      </c>
      <c r="AC1669" s="49">
        <v>6.0692244897959178</v>
      </c>
      <c r="AD1669" s="49">
        <v>5.6692244897959174</v>
      </c>
      <c r="AE1669" s="49">
        <v>5.2977959183673455</v>
      </c>
      <c r="AF1669" s="49">
        <v>3.7763673469387733</v>
      </c>
      <c r="AG1669" s="49">
        <v>2.4906530612244886</v>
      </c>
      <c r="AH1669" s="48">
        <v>1.8345306122448974</v>
      </c>
      <c r="AI1669" s="49"/>
      <c r="AJ1669" s="50">
        <v>6.3018775510204081</v>
      </c>
      <c r="AK1669" s="49">
        <v>6.2824897959183676</v>
      </c>
      <c r="AL1669" s="49">
        <v>6.09065306122449</v>
      </c>
      <c r="AM1669" s="49">
        <v>5.906979591836734</v>
      </c>
      <c r="AN1669" s="49">
        <v>5.6804489795918371</v>
      </c>
      <c r="AO1669" s="49">
        <v>5.267183673469388</v>
      </c>
      <c r="AP1669" s="49">
        <v>4.8059591836734707</v>
      </c>
      <c r="AQ1669" s="49">
        <v>4.3182040816326523</v>
      </c>
      <c r="AR1669" s="49">
        <v>3.8610612244897968</v>
      </c>
      <c r="AS1669" s="49">
        <v>1.805959183673469</v>
      </c>
      <c r="AT1669" s="49">
        <v>0.16106122448979576</v>
      </c>
      <c r="AU1669" s="48">
        <v>-0.50220408163265162</v>
      </c>
      <c r="AV1669" s="22"/>
      <c r="AW1669" s="22"/>
    </row>
    <row r="1670" spans="1:49" ht="15" x14ac:dyDescent="0.25">
      <c r="A1670" s="15"/>
      <c r="B1670" s="59"/>
      <c r="C1670" s="59"/>
      <c r="D1670" s="60" t="s">
        <v>275</v>
      </c>
      <c r="E1670" s="51" t="s">
        <v>1199</v>
      </c>
      <c r="F1670" s="61"/>
      <c r="G1670" s="62"/>
      <c r="H1670" s="62"/>
      <c r="I1670" s="62"/>
      <c r="J1670" s="50">
        <v>5.8564693877550997</v>
      </c>
      <c r="K1670" s="49">
        <v>5.8299387755102021</v>
      </c>
      <c r="L1670" s="49">
        <v>5.6401428571428553</v>
      </c>
      <c r="M1670" s="49">
        <v>5.3676938775510195</v>
      </c>
      <c r="N1670" s="49">
        <v>5.0350408163265286</v>
      </c>
      <c r="O1670" s="49">
        <v>4.423816326530611</v>
      </c>
      <c r="P1670" s="49">
        <v>3.7840204081632631</v>
      </c>
      <c r="Q1670" s="49">
        <v>3.1023877551020398</v>
      </c>
      <c r="R1670" s="49">
        <v>2.4003469387755079</v>
      </c>
      <c r="S1670" s="49">
        <v>-0.24761224489795985</v>
      </c>
      <c r="T1670" s="49">
        <v>-2.4323061224489813</v>
      </c>
      <c r="U1670" s="48">
        <v>-3.5455714285714279</v>
      </c>
      <c r="V1670" s="49"/>
      <c r="W1670" s="50">
        <v>7.2641224489795917</v>
      </c>
      <c r="X1670" s="49">
        <v>7.2345306122448969</v>
      </c>
      <c r="Y1670" s="49">
        <v>7.0977959183673462</v>
      </c>
      <c r="Z1670" s="49">
        <v>6.8549387755102025</v>
      </c>
      <c r="AA1670" s="49">
        <v>6.5365714285714276</v>
      </c>
      <c r="AB1670" s="49">
        <v>6.1610612244897949</v>
      </c>
      <c r="AC1670" s="49">
        <v>5.7753469387755088</v>
      </c>
      <c r="AD1670" s="49">
        <v>5.3263673469387749</v>
      </c>
      <c r="AE1670" s="49">
        <v>4.8845306122448964</v>
      </c>
      <c r="AF1670" s="49">
        <v>3.3753469387755093</v>
      </c>
      <c r="AG1670" s="49">
        <v>2.4518775510204058</v>
      </c>
      <c r="AH1670" s="48">
        <v>2.406979591836734</v>
      </c>
      <c r="AI1670" s="49"/>
      <c r="AJ1670" s="50">
        <v>6.2926938775510202</v>
      </c>
      <c r="AK1670" s="49">
        <v>6.2528979591836737</v>
      </c>
      <c r="AL1670" s="49">
        <v>6.0131020408163263</v>
      </c>
      <c r="AM1670" s="49">
        <v>5.7508571428571429</v>
      </c>
      <c r="AN1670" s="49">
        <v>5.4171836734693883</v>
      </c>
      <c r="AO1670" s="49">
        <v>4.9080000000000013</v>
      </c>
      <c r="AP1670" s="49">
        <v>4.3845306122448982</v>
      </c>
      <c r="AQ1670" s="49">
        <v>3.8079999999999998</v>
      </c>
      <c r="AR1670" s="49">
        <v>3.2406530612244904</v>
      </c>
      <c r="AS1670" s="49">
        <v>1.1733061224489791</v>
      </c>
      <c r="AT1670" s="49">
        <v>-0.43383673469387851</v>
      </c>
      <c r="AU1670" s="48">
        <v>-1.0756734693877554</v>
      </c>
      <c r="AV1670" s="22"/>
      <c r="AW1670" s="22"/>
    </row>
    <row r="1671" spans="1:49" ht="15" x14ac:dyDescent="0.25">
      <c r="A1671" s="15"/>
      <c r="B1671" s="59"/>
      <c r="C1671" s="59"/>
      <c r="D1671" s="60" t="s">
        <v>275</v>
      </c>
      <c r="E1671" s="51" t="s">
        <v>1200</v>
      </c>
      <c r="F1671" s="61"/>
      <c r="G1671" s="62"/>
      <c r="H1671" s="62"/>
      <c r="I1671" s="62"/>
      <c r="J1671" s="50">
        <v>5.8666734693877531</v>
      </c>
      <c r="K1671" s="49">
        <v>5.8625918367346923</v>
      </c>
      <c r="L1671" s="49">
        <v>5.7421836734693859</v>
      </c>
      <c r="M1671" s="49">
        <v>5.556469387755099</v>
      </c>
      <c r="N1671" s="49">
        <v>5.3687142857142849</v>
      </c>
      <c r="O1671" s="49">
        <v>4.8564693877550997</v>
      </c>
      <c r="P1671" s="49">
        <v>4.3391224489795892</v>
      </c>
      <c r="Q1671" s="49">
        <v>3.7738163265306106</v>
      </c>
      <c r="R1671" s="49">
        <v>3.2258571428571408</v>
      </c>
      <c r="S1671" s="49">
        <v>1.166673469387753</v>
      </c>
      <c r="T1671" s="49">
        <v>-0.44557142857143006</v>
      </c>
      <c r="U1671" s="48">
        <v>-1.344551020408165</v>
      </c>
      <c r="V1671" s="49"/>
      <c r="W1671" s="50">
        <v>7.2712653061224479</v>
      </c>
      <c r="X1671" s="49">
        <v>7.2559591836734691</v>
      </c>
      <c r="Y1671" s="49">
        <v>7.1498367346938769</v>
      </c>
      <c r="Z1671" s="49">
        <v>6.9539183673469376</v>
      </c>
      <c r="AA1671" s="49">
        <v>6.7386122448979577</v>
      </c>
      <c r="AB1671" s="49">
        <v>6.3916734693877544</v>
      </c>
      <c r="AC1671" s="49">
        <v>6.0875918367346928</v>
      </c>
      <c r="AD1671" s="49">
        <v>5.6835102040816317</v>
      </c>
      <c r="AE1671" s="49">
        <v>5.324326530612244</v>
      </c>
      <c r="AF1671" s="49">
        <v>4.0549387755102035</v>
      </c>
      <c r="AG1671" s="49">
        <v>3.1906530612244879</v>
      </c>
      <c r="AH1671" s="48">
        <v>2.3916734693877544</v>
      </c>
      <c r="AI1671" s="49"/>
      <c r="AJ1671" s="50">
        <v>6.3028979591836736</v>
      </c>
      <c r="AK1671" s="49">
        <v>6.2845306122448976</v>
      </c>
      <c r="AL1671" s="49">
        <v>6.0886122448979592</v>
      </c>
      <c r="AM1671" s="49">
        <v>5.8937142857142852</v>
      </c>
      <c r="AN1671" s="49">
        <v>5.6875918367346934</v>
      </c>
      <c r="AO1671" s="49">
        <v>5.2365714285714287</v>
      </c>
      <c r="AP1671" s="49">
        <v>4.813102040816327</v>
      </c>
      <c r="AQ1671" s="49">
        <v>4.3212653061224486</v>
      </c>
      <c r="AR1671" s="49">
        <v>3.8773877551020419</v>
      </c>
      <c r="AS1671" s="49">
        <v>2.2314693877551015</v>
      </c>
      <c r="AT1671" s="49">
        <v>1.0804489795918357</v>
      </c>
      <c r="AU1671" s="48">
        <v>0.45391836734693847</v>
      </c>
      <c r="AV1671" s="22"/>
      <c r="AW1671" s="22"/>
    </row>
    <row r="1672" spans="1:49" ht="15" x14ac:dyDescent="0.25">
      <c r="A1672" s="15"/>
      <c r="B1672" s="59"/>
      <c r="C1672" s="59"/>
      <c r="D1672" s="60" t="s">
        <v>275</v>
      </c>
      <c r="E1672" s="51" t="s">
        <v>1201</v>
      </c>
      <c r="F1672" s="61"/>
      <c r="G1672" s="62"/>
      <c r="H1672" s="62"/>
      <c r="I1672" s="62"/>
      <c r="J1672" s="50">
        <v>5.9585102040816311</v>
      </c>
      <c r="K1672" s="49">
        <v>5.988102040816325</v>
      </c>
      <c r="L1672" s="49">
        <v>6.0085102040816309</v>
      </c>
      <c r="M1672" s="49">
        <v>5.9870816326530596</v>
      </c>
      <c r="N1672" s="49">
        <v>5.9574897959183657</v>
      </c>
      <c r="O1672" s="49">
        <v>5.8146326530612225</v>
      </c>
      <c r="P1672" s="49">
        <v>5.6840204081632635</v>
      </c>
      <c r="Q1672" s="49">
        <v>5.5983061224489781</v>
      </c>
      <c r="R1672" s="49">
        <v>5.46973469387755</v>
      </c>
      <c r="S1672" s="49">
        <v>4.4381020408163234</v>
      </c>
      <c r="T1672" s="49">
        <v>2.9156530612244875</v>
      </c>
      <c r="U1672" s="48">
        <v>1.8676938775510177</v>
      </c>
      <c r="V1672" s="49"/>
      <c r="W1672" s="50">
        <v>7.3090204081632644</v>
      </c>
      <c r="X1672" s="49">
        <v>7.2988163265306119</v>
      </c>
      <c r="Y1672" s="49">
        <v>7.2773877551020405</v>
      </c>
      <c r="Z1672" s="49">
        <v>7.2335102040816315</v>
      </c>
      <c r="AA1672" s="49">
        <v>7.1753469387755091</v>
      </c>
      <c r="AB1672" s="49">
        <v>7.000857142857142</v>
      </c>
      <c r="AC1672" s="49">
        <v>6.8610612244897951</v>
      </c>
      <c r="AD1672" s="49">
        <v>6.7549387755102028</v>
      </c>
      <c r="AE1672" s="49">
        <v>6.574326530612244</v>
      </c>
      <c r="AF1672" s="49">
        <v>5.285551020408163</v>
      </c>
      <c r="AG1672" s="49">
        <v>3.3926938775510198</v>
      </c>
      <c r="AH1672" s="48">
        <v>1.4212653061224483</v>
      </c>
      <c r="AI1672" s="49"/>
      <c r="AJ1672" s="50">
        <v>6.4120816326530612</v>
      </c>
      <c r="AK1672" s="49">
        <v>6.4365714285714288</v>
      </c>
      <c r="AL1672" s="49">
        <v>6.4488163265306122</v>
      </c>
      <c r="AM1672" s="49">
        <v>6.434530612244898</v>
      </c>
      <c r="AN1672" s="49">
        <v>6.4100408163265303</v>
      </c>
      <c r="AO1672" s="49">
        <v>6.147795918367347</v>
      </c>
      <c r="AP1672" s="49">
        <v>5.9926938775510203</v>
      </c>
      <c r="AQ1672" s="49">
        <v>5.9110612244897958</v>
      </c>
      <c r="AR1672" s="49">
        <v>5.7753469387755105</v>
      </c>
      <c r="AS1672" s="49">
        <v>4.7192244897959181</v>
      </c>
      <c r="AT1672" s="49">
        <v>3.347795918367348</v>
      </c>
      <c r="AU1672" s="48">
        <v>2.4049387755102032</v>
      </c>
      <c r="AV1672" s="22"/>
      <c r="AW1672" s="22"/>
    </row>
    <row r="1673" spans="1:49" ht="15" x14ac:dyDescent="0.25">
      <c r="A1673" s="15"/>
      <c r="B1673" s="59" t="s">
        <v>31</v>
      </c>
      <c r="C1673" s="59" t="s">
        <v>50</v>
      </c>
      <c r="D1673" s="59" t="s">
        <v>246</v>
      </c>
      <c r="E1673" s="58" t="s">
        <v>1197</v>
      </c>
      <c r="F1673" s="61" t="s">
        <v>787</v>
      </c>
      <c r="G1673" s="57" t="s">
        <v>846</v>
      </c>
      <c r="H1673" s="57" t="s">
        <v>846</v>
      </c>
      <c r="I1673" s="54">
        <v>0.26</v>
      </c>
      <c r="J1673" s="50">
        <v>2.4285714285714284</v>
      </c>
      <c r="K1673" s="49">
        <v>2.4357142857142859</v>
      </c>
      <c r="L1673" s="49">
        <v>2.4234693877551021</v>
      </c>
      <c r="M1673" s="49">
        <v>2.3265306122448983</v>
      </c>
      <c r="N1673" s="49">
        <v>2.1602040816326529</v>
      </c>
      <c r="O1673" s="49">
        <v>1.9367346938775514</v>
      </c>
      <c r="P1673" s="49">
        <v>1.7908163265306123</v>
      </c>
      <c r="Q1673" s="49">
        <v>1.6744897959183676</v>
      </c>
      <c r="R1673" s="49">
        <v>1.489795918367347</v>
      </c>
      <c r="S1673" s="49">
        <v>1.0377551020408164</v>
      </c>
      <c r="T1673" s="49">
        <v>0.62244897959183731</v>
      </c>
      <c r="U1673" s="48">
        <v>0.38673469387755155</v>
      </c>
      <c r="V1673" s="49"/>
      <c r="W1673" s="50">
        <v>3.1285714285714286</v>
      </c>
      <c r="X1673" s="49">
        <v>3.1346938775510202</v>
      </c>
      <c r="Y1673" s="49">
        <v>3.1214285714285714</v>
      </c>
      <c r="Z1673" s="49">
        <v>3.0897959183673467</v>
      </c>
      <c r="AA1673" s="49">
        <v>3.0326530612244897</v>
      </c>
      <c r="AB1673" s="49">
        <v>2.9602040816326527</v>
      </c>
      <c r="AC1673" s="49">
        <v>2.9000000000000004</v>
      </c>
      <c r="AD1673" s="49">
        <v>2.8642857142857143</v>
      </c>
      <c r="AE1673" s="49">
        <v>2.7989795918367348</v>
      </c>
      <c r="AF1673" s="49">
        <v>2.4408163265306122</v>
      </c>
      <c r="AG1673" s="49">
        <v>2.296938775510204</v>
      </c>
      <c r="AH1673" s="48">
        <v>2.1928571428571431</v>
      </c>
      <c r="AI1673" s="49"/>
      <c r="AJ1673" s="50">
        <v>3.0030612244897958</v>
      </c>
      <c r="AK1673" s="49">
        <v>3.0132653061224492</v>
      </c>
      <c r="AL1673" s="49">
        <v>3</v>
      </c>
      <c r="AM1673" s="49">
        <v>2.9295918367346938</v>
      </c>
      <c r="AN1673" s="49">
        <v>2.8071428571428569</v>
      </c>
      <c r="AO1673" s="49">
        <v>2.6010204081632651</v>
      </c>
      <c r="AP1673" s="49">
        <v>2.4806122448979591</v>
      </c>
      <c r="AQ1673" s="49">
        <v>2.3938775510204082</v>
      </c>
      <c r="AR1673" s="49">
        <v>2.2306122448979591</v>
      </c>
      <c r="AS1673" s="49">
        <v>1.8316326530612246</v>
      </c>
      <c r="AT1673" s="49">
        <v>1.5693877551020412</v>
      </c>
      <c r="AU1673" s="48">
        <v>1.4816326530612245</v>
      </c>
      <c r="AV1673" s="22"/>
      <c r="AW1673" s="22"/>
    </row>
    <row r="1674" spans="1:49" ht="15" x14ac:dyDescent="0.25">
      <c r="A1674" s="15"/>
      <c r="B1674" s="59"/>
      <c r="C1674" s="59"/>
      <c r="D1674" s="60" t="s">
        <v>246</v>
      </c>
      <c r="E1674" s="51" t="s">
        <v>1198</v>
      </c>
      <c r="F1674" s="61"/>
      <c r="G1674" s="62"/>
      <c r="H1674" s="62"/>
      <c r="I1674" s="62"/>
      <c r="J1674" s="50">
        <v>2.4306122448979592</v>
      </c>
      <c r="K1674" s="49">
        <v>2.4357142857142859</v>
      </c>
      <c r="L1674" s="49">
        <v>2.4295918367346943</v>
      </c>
      <c r="M1674" s="49">
        <v>2.3459183673469388</v>
      </c>
      <c r="N1674" s="49">
        <v>2.1928571428571431</v>
      </c>
      <c r="O1674" s="49">
        <v>2.0489795918367348</v>
      </c>
      <c r="P1674" s="49">
        <v>1.8571428571428577</v>
      </c>
      <c r="Q1674" s="49">
        <v>1.7714285714285718</v>
      </c>
      <c r="R1674" s="49">
        <v>1.5979591836734697</v>
      </c>
      <c r="S1674" s="49">
        <v>1.1183673469387756</v>
      </c>
      <c r="T1674" s="49">
        <v>0.79183673469387728</v>
      </c>
      <c r="U1674" s="48">
        <v>0.60102040816326596</v>
      </c>
      <c r="V1674" s="49"/>
      <c r="W1674" s="50">
        <v>3.1316326530612244</v>
      </c>
      <c r="X1674" s="49">
        <v>3.1357142857142857</v>
      </c>
      <c r="Y1674" s="49">
        <v>3.1244897959183673</v>
      </c>
      <c r="Z1674" s="49">
        <v>3.0959183673469388</v>
      </c>
      <c r="AA1674" s="49">
        <v>3.0428571428571427</v>
      </c>
      <c r="AB1674" s="49">
        <v>2.9938775510204083</v>
      </c>
      <c r="AC1674" s="49">
        <v>2.9234693877551017</v>
      </c>
      <c r="AD1674" s="49">
        <v>2.8938775510204082</v>
      </c>
      <c r="AE1674" s="49">
        <v>2.8193877551020408</v>
      </c>
      <c r="AF1674" s="49">
        <v>2.4591836734693877</v>
      </c>
      <c r="AG1674" s="49">
        <v>2.3051020408163265</v>
      </c>
      <c r="AH1674" s="48">
        <v>2.1928571428571431</v>
      </c>
      <c r="AI1674" s="49"/>
      <c r="AJ1674" s="50">
        <v>3.0061224489795921</v>
      </c>
      <c r="AK1674" s="49">
        <v>3.0142857142857147</v>
      </c>
      <c r="AL1674" s="49">
        <v>3.0051020408163267</v>
      </c>
      <c r="AM1674" s="49">
        <v>2.9438775510204085</v>
      </c>
      <c r="AN1674" s="49">
        <v>2.8142857142857145</v>
      </c>
      <c r="AO1674" s="49">
        <v>2.6785714285714288</v>
      </c>
      <c r="AP1674" s="49">
        <v>2.489795918367347</v>
      </c>
      <c r="AQ1674" s="49">
        <v>2.425510204081633</v>
      </c>
      <c r="AR1674" s="49">
        <v>2.2653061224489797</v>
      </c>
      <c r="AS1674" s="49">
        <v>1.8663265306122452</v>
      </c>
      <c r="AT1674" s="49">
        <v>1.6612244897959183</v>
      </c>
      <c r="AU1674" s="48">
        <v>1.5887755102040817</v>
      </c>
      <c r="AV1674" s="22"/>
      <c r="AW1674" s="22"/>
    </row>
    <row r="1675" spans="1:49" ht="15" x14ac:dyDescent="0.25">
      <c r="A1675" s="15"/>
      <c r="B1675" s="59"/>
      <c r="C1675" s="59"/>
      <c r="D1675" s="60" t="s">
        <v>246</v>
      </c>
      <c r="E1675" s="51" t="s">
        <v>1199</v>
      </c>
      <c r="F1675" s="61"/>
      <c r="G1675" s="62"/>
      <c r="H1675" s="62"/>
      <c r="I1675" s="62"/>
      <c r="J1675" s="50">
        <v>2.4336734693877555</v>
      </c>
      <c r="K1675" s="49">
        <v>2.4367346938775509</v>
      </c>
      <c r="L1675" s="49">
        <v>2.4234693877551021</v>
      </c>
      <c r="M1675" s="49">
        <v>2.3265306122448983</v>
      </c>
      <c r="N1675" s="49">
        <v>2.1602040816326529</v>
      </c>
      <c r="O1675" s="49">
        <v>1.9367346938775514</v>
      </c>
      <c r="P1675" s="49">
        <v>1.7908163265306123</v>
      </c>
      <c r="Q1675" s="49">
        <v>1.6744897959183676</v>
      </c>
      <c r="R1675" s="49">
        <v>1.489795918367347</v>
      </c>
      <c r="S1675" s="49">
        <v>1.0377551020408164</v>
      </c>
      <c r="T1675" s="49">
        <v>0.62244897959183731</v>
      </c>
      <c r="U1675" s="48">
        <v>0.38673469387755155</v>
      </c>
      <c r="V1675" s="49"/>
      <c r="W1675" s="50">
        <v>3.1316326530612244</v>
      </c>
      <c r="X1675" s="49">
        <v>3.1346938775510202</v>
      </c>
      <c r="Y1675" s="49">
        <v>3.1214285714285714</v>
      </c>
      <c r="Z1675" s="49">
        <v>3.0897959183673467</v>
      </c>
      <c r="AA1675" s="49">
        <v>3.0326530612244897</v>
      </c>
      <c r="AB1675" s="49">
        <v>2.9602040816326527</v>
      </c>
      <c r="AC1675" s="49">
        <v>2.9000000000000004</v>
      </c>
      <c r="AD1675" s="49">
        <v>2.8642857142857143</v>
      </c>
      <c r="AE1675" s="49">
        <v>2.7989795918367348</v>
      </c>
      <c r="AF1675" s="49">
        <v>2.4408163265306122</v>
      </c>
      <c r="AG1675" s="49">
        <v>2.296938775510204</v>
      </c>
      <c r="AH1675" s="48">
        <v>2.3285714285714287</v>
      </c>
      <c r="AI1675" s="49"/>
      <c r="AJ1675" s="50">
        <v>3.0081632653061225</v>
      </c>
      <c r="AK1675" s="49">
        <v>3.0132653061224492</v>
      </c>
      <c r="AL1675" s="49">
        <v>3</v>
      </c>
      <c r="AM1675" s="49">
        <v>2.9295918367346938</v>
      </c>
      <c r="AN1675" s="49">
        <v>2.8071428571428569</v>
      </c>
      <c r="AO1675" s="49">
        <v>2.6010204081632651</v>
      </c>
      <c r="AP1675" s="49">
        <v>2.4806122448979591</v>
      </c>
      <c r="AQ1675" s="49">
        <v>2.3938775510204082</v>
      </c>
      <c r="AR1675" s="49">
        <v>2.2306122448979591</v>
      </c>
      <c r="AS1675" s="49">
        <v>1.8316326530612246</v>
      </c>
      <c r="AT1675" s="49">
        <v>1.5693877551020412</v>
      </c>
      <c r="AU1675" s="48">
        <v>1.4816326530612245</v>
      </c>
      <c r="AV1675" s="22"/>
      <c r="AW1675" s="22"/>
    </row>
    <row r="1676" spans="1:49" ht="15" x14ac:dyDescent="0.25">
      <c r="A1676" s="15"/>
      <c r="B1676" s="59"/>
      <c r="C1676" s="59"/>
      <c r="D1676" s="60" t="s">
        <v>246</v>
      </c>
      <c r="E1676" s="51" t="s">
        <v>1200</v>
      </c>
      <c r="F1676" s="61"/>
      <c r="G1676" s="62"/>
      <c r="H1676" s="62"/>
      <c r="I1676" s="62"/>
      <c r="J1676" s="50">
        <v>2.4285714285714284</v>
      </c>
      <c r="K1676" s="49">
        <v>2.4377551020408168</v>
      </c>
      <c r="L1676" s="49">
        <v>2.4285714285714284</v>
      </c>
      <c r="M1676" s="49">
        <v>2.3387755102040821</v>
      </c>
      <c r="N1676" s="49">
        <v>2.2408163265306125</v>
      </c>
      <c r="O1676" s="49">
        <v>2.0755102040816329</v>
      </c>
      <c r="P1676" s="49">
        <v>1.8397959183673467</v>
      </c>
      <c r="Q1676" s="49">
        <v>1.7857142857142856</v>
      </c>
      <c r="R1676" s="49">
        <v>1.5979591836734697</v>
      </c>
      <c r="S1676" s="49">
        <v>1.2438775510204083</v>
      </c>
      <c r="T1676" s="49">
        <v>0.97857142857142954</v>
      </c>
      <c r="U1676" s="48">
        <v>0.78469387755102016</v>
      </c>
      <c r="V1676" s="49"/>
      <c r="W1676" s="50">
        <v>3.1285714285714286</v>
      </c>
      <c r="X1676" s="49">
        <v>3.1357142857142857</v>
      </c>
      <c r="Y1676" s="49">
        <v>3.1244897959183673</v>
      </c>
      <c r="Z1676" s="49">
        <v>3.0969387755102042</v>
      </c>
      <c r="AA1676" s="49">
        <v>3.0663265306122449</v>
      </c>
      <c r="AB1676" s="49">
        <v>3.0010204081632654</v>
      </c>
      <c r="AC1676" s="49">
        <v>2.9255102040816325</v>
      </c>
      <c r="AD1676" s="49">
        <v>2.9061224489795916</v>
      </c>
      <c r="AE1676" s="49">
        <v>2.843877551020408</v>
      </c>
      <c r="AF1676" s="49">
        <v>2.5581632653061228</v>
      </c>
      <c r="AG1676" s="49">
        <v>2.4673469387755098</v>
      </c>
      <c r="AH1676" s="48">
        <v>2.35</v>
      </c>
      <c r="AI1676" s="49"/>
      <c r="AJ1676" s="50">
        <v>3.0030612244897958</v>
      </c>
      <c r="AK1676" s="49">
        <v>3.0132653061224492</v>
      </c>
      <c r="AL1676" s="49">
        <v>3.0051020408163267</v>
      </c>
      <c r="AM1676" s="49">
        <v>2.9387755102040818</v>
      </c>
      <c r="AN1676" s="49">
        <v>2.8969387755102041</v>
      </c>
      <c r="AO1676" s="49">
        <v>2.7173469387755107</v>
      </c>
      <c r="AP1676" s="49">
        <v>2.4887755102040816</v>
      </c>
      <c r="AQ1676" s="49">
        <v>2.4714285714285715</v>
      </c>
      <c r="AR1676" s="49">
        <v>2.2897959183673473</v>
      </c>
      <c r="AS1676" s="49">
        <v>1.9785714285714286</v>
      </c>
      <c r="AT1676" s="49">
        <v>1.8489795918367351</v>
      </c>
      <c r="AU1676" s="48">
        <v>1.7673469387755105</v>
      </c>
      <c r="AV1676" s="22"/>
      <c r="AW1676" s="22"/>
    </row>
    <row r="1677" spans="1:49" ht="15" x14ac:dyDescent="0.25">
      <c r="A1677" s="15"/>
      <c r="B1677" s="59"/>
      <c r="C1677" s="59"/>
      <c r="D1677" s="60" t="s">
        <v>246</v>
      </c>
      <c r="E1677" s="51" t="s">
        <v>1201</v>
      </c>
      <c r="F1677" s="61"/>
      <c r="G1677" s="62"/>
      <c r="H1677" s="62"/>
      <c r="I1677" s="62"/>
      <c r="J1677" s="50">
        <v>2.472448979591837</v>
      </c>
      <c r="K1677" s="49">
        <v>2.5010204081632654</v>
      </c>
      <c r="L1677" s="49">
        <v>2.5173469387755105</v>
      </c>
      <c r="M1677" s="49">
        <v>2.4693877551020407</v>
      </c>
      <c r="N1677" s="49">
        <v>2.4346938775510205</v>
      </c>
      <c r="O1677" s="49">
        <v>2.4183673469387759</v>
      </c>
      <c r="P1677" s="49">
        <v>2.3938775510204082</v>
      </c>
      <c r="Q1677" s="49">
        <v>2.388775510204082</v>
      </c>
      <c r="R1677" s="49">
        <v>2.3591836734693881</v>
      </c>
      <c r="S1677" s="49">
        <v>2.1714285714285717</v>
      </c>
      <c r="T1677" s="49">
        <v>1.9448979591836735</v>
      </c>
      <c r="U1677" s="48">
        <v>1.5989795918367351</v>
      </c>
      <c r="V1677" s="49"/>
      <c r="W1677" s="50">
        <v>3.1612244897959183</v>
      </c>
      <c r="X1677" s="49">
        <v>3.1755102040816325</v>
      </c>
      <c r="Y1677" s="49">
        <v>3.1826530612244897</v>
      </c>
      <c r="Z1677" s="49">
        <v>3.1714285714285713</v>
      </c>
      <c r="AA1677" s="49">
        <v>3.1510204081632649</v>
      </c>
      <c r="AB1677" s="49">
        <v>3.1408163265306124</v>
      </c>
      <c r="AC1677" s="49">
        <v>3.1183673469387756</v>
      </c>
      <c r="AD1677" s="49">
        <v>3.1102040816326531</v>
      </c>
      <c r="AE1677" s="49">
        <v>3.0857142857142859</v>
      </c>
      <c r="AF1677" s="49">
        <v>2.9755102040816328</v>
      </c>
      <c r="AG1677" s="49">
        <v>2.7918367346938773</v>
      </c>
      <c r="AH1677" s="48">
        <v>2.2571428571428571</v>
      </c>
      <c r="AI1677" s="49"/>
      <c r="AJ1677" s="50">
        <v>3.035714285714286</v>
      </c>
      <c r="AK1677" s="49">
        <v>3.0632653061224491</v>
      </c>
      <c r="AL1677" s="49">
        <v>3.0826530612244896</v>
      </c>
      <c r="AM1677" s="49">
        <v>3.0540816326530611</v>
      </c>
      <c r="AN1677" s="49">
        <v>3.0204081632653059</v>
      </c>
      <c r="AO1677" s="49">
        <v>3.0102040816326534</v>
      </c>
      <c r="AP1677" s="49">
        <v>2.9918367346938775</v>
      </c>
      <c r="AQ1677" s="49">
        <v>2.9857142857142858</v>
      </c>
      <c r="AR1677" s="49">
        <v>2.9806122448979595</v>
      </c>
      <c r="AS1677" s="49">
        <v>2.843877551020408</v>
      </c>
      <c r="AT1677" s="49">
        <v>2.6438775510204082</v>
      </c>
      <c r="AU1677" s="48">
        <v>2.2948979591836736</v>
      </c>
      <c r="AV1677" s="22"/>
      <c r="AW1677" s="22"/>
    </row>
    <row r="1678" spans="1:49" ht="15" x14ac:dyDescent="0.25">
      <c r="A1678" s="15"/>
      <c r="B1678" s="59" t="s">
        <v>22</v>
      </c>
      <c r="C1678" s="59" t="s">
        <v>481</v>
      </c>
      <c r="D1678" s="59" t="s">
        <v>483</v>
      </c>
      <c r="E1678" s="58" t="s">
        <v>1197</v>
      </c>
      <c r="F1678" s="61" t="s">
        <v>786</v>
      </c>
      <c r="G1678" s="57" t="s">
        <v>846</v>
      </c>
      <c r="H1678" s="57" t="s">
        <v>846</v>
      </c>
      <c r="I1678" s="54">
        <v>9.2859999999999996</v>
      </c>
      <c r="J1678" s="50">
        <v>7.6846938775510178</v>
      </c>
      <c r="K1678" s="49">
        <v>7.4826530612244877</v>
      </c>
      <c r="L1678" s="49">
        <v>7.1153061224489758</v>
      </c>
      <c r="M1678" s="49">
        <v>6.6204081632653029</v>
      </c>
      <c r="N1678" s="49">
        <v>6.0193877551020378</v>
      </c>
      <c r="O1678" s="49">
        <v>5.3602040816326486</v>
      </c>
      <c r="P1678" s="49">
        <v>4.5469387755101991</v>
      </c>
      <c r="Q1678" s="49">
        <v>3.5561224489795897</v>
      </c>
      <c r="R1678" s="49">
        <v>2.6081632653061213</v>
      </c>
      <c r="S1678" s="49">
        <v>-1.8469387755102069</v>
      </c>
      <c r="T1678" s="49">
        <v>-4.5030612244897981</v>
      </c>
      <c r="U1678" s="48">
        <v>-5.6438775510204096</v>
      </c>
      <c r="V1678" s="49"/>
      <c r="W1678" s="50">
        <v>10.382653061224488</v>
      </c>
      <c r="X1678" s="49">
        <v>10.284693877551019</v>
      </c>
      <c r="Y1678" s="49">
        <v>10.022448979591836</v>
      </c>
      <c r="Z1678" s="49">
        <v>9.623469387755101</v>
      </c>
      <c r="AA1678" s="49">
        <v>9.1214285714285683</v>
      </c>
      <c r="AB1678" s="49">
        <v>8.6193877551020393</v>
      </c>
      <c r="AC1678" s="49">
        <v>7.9999999999999982</v>
      </c>
      <c r="AD1678" s="49">
        <v>7.2438775510204056</v>
      </c>
      <c r="AE1678" s="49">
        <v>6.5602040816326515</v>
      </c>
      <c r="AF1678" s="49">
        <v>3.3755102040816318</v>
      </c>
      <c r="AG1678" s="49">
        <v>-1.2418367346938801</v>
      </c>
      <c r="AH1678" s="48">
        <v>-7.764285714285716</v>
      </c>
      <c r="AI1678" s="49"/>
      <c r="AJ1678" s="50">
        <v>8.2734693877551031</v>
      </c>
      <c r="AK1678" s="49">
        <v>8.0744897959183675</v>
      </c>
      <c r="AL1678" s="49">
        <v>7.7163265306122462</v>
      </c>
      <c r="AM1678" s="49">
        <v>7.2744897959183668</v>
      </c>
      <c r="AN1678" s="49">
        <v>6.7132653061224499</v>
      </c>
      <c r="AO1678" s="49">
        <v>6.1285714285714281</v>
      </c>
      <c r="AP1678" s="49">
        <v>5.4234693877551017</v>
      </c>
      <c r="AQ1678" s="49">
        <v>4.5642857142857167</v>
      </c>
      <c r="AR1678" s="49">
        <v>3.7673469387755105</v>
      </c>
      <c r="AS1678" s="49">
        <v>8.8775510204079922E-2</v>
      </c>
      <c r="AT1678" s="49">
        <v>-2.0530612244897952</v>
      </c>
      <c r="AU1678" s="48">
        <v>-3.0510204081632644</v>
      </c>
      <c r="AV1678" s="22"/>
      <c r="AW1678" s="22"/>
    </row>
    <row r="1679" spans="1:49" ht="15" x14ac:dyDescent="0.25">
      <c r="A1679" s="15"/>
      <c r="B1679" s="59"/>
      <c r="C1679" s="59"/>
      <c r="D1679" s="60" t="s">
        <v>483</v>
      </c>
      <c r="E1679" s="51" t="s">
        <v>1198</v>
      </c>
      <c r="F1679" s="61"/>
      <c r="G1679" s="62"/>
      <c r="H1679" s="62"/>
      <c r="I1679" s="62"/>
      <c r="J1679" s="50">
        <v>7.6846938775510178</v>
      </c>
      <c r="K1679" s="49">
        <v>7.4826530612244877</v>
      </c>
      <c r="L1679" s="49">
        <v>7.182653061224487</v>
      </c>
      <c r="M1679" s="49">
        <v>6.8173469387755059</v>
      </c>
      <c r="N1679" s="49">
        <v>6.3653061224489758</v>
      </c>
      <c r="O1679" s="49">
        <v>5.5795918367346911</v>
      </c>
      <c r="P1679" s="49">
        <v>4.6530612244897931</v>
      </c>
      <c r="Q1679" s="49">
        <v>3.7336734693877496</v>
      </c>
      <c r="R1679" s="49">
        <v>2.9183673469387728</v>
      </c>
      <c r="S1679" s="49">
        <v>-1.2367346938775547</v>
      </c>
      <c r="T1679" s="49">
        <v>-4.140816326530615</v>
      </c>
      <c r="U1679" s="48">
        <v>-5.6438775510204096</v>
      </c>
      <c r="V1679" s="49"/>
      <c r="W1679" s="50">
        <v>10.382653061224488</v>
      </c>
      <c r="X1679" s="49">
        <v>10.291836734693875</v>
      </c>
      <c r="Y1679" s="49">
        <v>10.068367346938775</v>
      </c>
      <c r="Z1679" s="49">
        <v>9.724489795918366</v>
      </c>
      <c r="AA1679" s="49">
        <v>9.2999999999999989</v>
      </c>
      <c r="AB1679" s="49">
        <v>8.7734693877551013</v>
      </c>
      <c r="AC1679" s="49">
        <v>8.1214285714285701</v>
      </c>
      <c r="AD1679" s="49">
        <v>7.4061224489795912</v>
      </c>
      <c r="AE1679" s="49">
        <v>6.8071428571428552</v>
      </c>
      <c r="AF1679" s="49">
        <v>3.3755102040816318</v>
      </c>
      <c r="AG1679" s="49">
        <v>0.73061224489795507</v>
      </c>
      <c r="AH1679" s="48">
        <v>-1.9346938775510232</v>
      </c>
      <c r="AI1679" s="49"/>
      <c r="AJ1679" s="50">
        <v>8.2734693877551031</v>
      </c>
      <c r="AK1679" s="49">
        <v>8.0744897959183675</v>
      </c>
      <c r="AL1679" s="49">
        <v>7.7408163265306129</v>
      </c>
      <c r="AM1679" s="49">
        <v>7.4173469387755109</v>
      </c>
      <c r="AN1679" s="49">
        <v>6.9806122448979604</v>
      </c>
      <c r="AO1679" s="49">
        <v>6.3204081632653075</v>
      </c>
      <c r="AP1679" s="49">
        <v>5.5377551020408156</v>
      </c>
      <c r="AQ1679" s="49">
        <v>4.7336734693877567</v>
      </c>
      <c r="AR1679" s="49">
        <v>4.0489795918367335</v>
      </c>
      <c r="AS1679" s="49">
        <v>0.51836734693877418</v>
      </c>
      <c r="AT1679" s="49">
        <v>-1.8744897959183682</v>
      </c>
      <c r="AU1679" s="48">
        <v>-3.0510204081632644</v>
      </c>
      <c r="AV1679" s="22"/>
      <c r="AW1679" s="22"/>
    </row>
    <row r="1680" spans="1:49" ht="15" x14ac:dyDescent="0.25">
      <c r="A1680" s="15"/>
      <c r="B1680" s="59"/>
      <c r="C1680" s="59"/>
      <c r="D1680" s="60" t="s">
        <v>483</v>
      </c>
      <c r="E1680" s="51" t="s">
        <v>1199</v>
      </c>
      <c r="F1680" s="61"/>
      <c r="G1680" s="62"/>
      <c r="H1680" s="62"/>
      <c r="I1680" s="62"/>
      <c r="J1680" s="50">
        <v>7.6948979591836704</v>
      </c>
      <c r="K1680" s="49">
        <v>7.4836734693877514</v>
      </c>
      <c r="L1680" s="49">
        <v>7.1153061224489758</v>
      </c>
      <c r="M1680" s="49">
        <v>6.6204081632653029</v>
      </c>
      <c r="N1680" s="49">
        <v>6.0193877551020378</v>
      </c>
      <c r="O1680" s="49">
        <v>5.3602040816326486</v>
      </c>
      <c r="P1680" s="49">
        <v>4.5469387755101991</v>
      </c>
      <c r="Q1680" s="49">
        <v>3.5561224489795897</v>
      </c>
      <c r="R1680" s="49">
        <v>2.6081632653061213</v>
      </c>
      <c r="S1680" s="49">
        <v>-1.8469387755102069</v>
      </c>
      <c r="T1680" s="49">
        <v>-4.5030612244897981</v>
      </c>
      <c r="U1680" s="48">
        <v>-5.6224489795918409</v>
      </c>
      <c r="V1680" s="49"/>
      <c r="W1680" s="50">
        <v>10.382653061224488</v>
      </c>
      <c r="X1680" s="49">
        <v>10.284693877551019</v>
      </c>
      <c r="Y1680" s="49">
        <v>10.022448979591836</v>
      </c>
      <c r="Z1680" s="49">
        <v>9.623469387755101</v>
      </c>
      <c r="AA1680" s="49">
        <v>9.1214285714285683</v>
      </c>
      <c r="AB1680" s="49">
        <v>8.6193877551020393</v>
      </c>
      <c r="AC1680" s="49">
        <v>7.9999999999999982</v>
      </c>
      <c r="AD1680" s="49">
        <v>7.2438775510204056</v>
      </c>
      <c r="AE1680" s="49">
        <v>6.5602040816326515</v>
      </c>
      <c r="AF1680" s="49">
        <v>3.9357142857142851</v>
      </c>
      <c r="AG1680" s="49">
        <v>2.5357142857142847</v>
      </c>
      <c r="AH1680" s="48">
        <v>1.873469387755101</v>
      </c>
      <c r="AI1680" s="49"/>
      <c r="AJ1680" s="50">
        <v>8.2836734693877556</v>
      </c>
      <c r="AK1680" s="49">
        <v>8.0826530612244909</v>
      </c>
      <c r="AL1680" s="49">
        <v>7.7163265306122462</v>
      </c>
      <c r="AM1680" s="49">
        <v>7.2744897959183668</v>
      </c>
      <c r="AN1680" s="49">
        <v>6.7132653061224499</v>
      </c>
      <c r="AO1680" s="49">
        <v>6.1285714285714281</v>
      </c>
      <c r="AP1680" s="49">
        <v>5.4234693877551017</v>
      </c>
      <c r="AQ1680" s="49">
        <v>4.5642857142857167</v>
      </c>
      <c r="AR1680" s="49">
        <v>3.7673469387755105</v>
      </c>
      <c r="AS1680" s="49">
        <v>8.8775510204079922E-2</v>
      </c>
      <c r="AT1680" s="49">
        <v>-2.0530612244897952</v>
      </c>
      <c r="AU1680" s="48">
        <v>-2.8153061224489804</v>
      </c>
      <c r="AV1680" s="22"/>
      <c r="AW1680" s="22"/>
    </row>
    <row r="1681" spans="1:49" ht="15" x14ac:dyDescent="0.25">
      <c r="A1681" s="15"/>
      <c r="B1681" s="59"/>
      <c r="C1681" s="59"/>
      <c r="D1681" s="60" t="s">
        <v>483</v>
      </c>
      <c r="E1681" s="51" t="s">
        <v>1200</v>
      </c>
      <c r="F1681" s="61"/>
      <c r="G1681" s="62"/>
      <c r="H1681" s="62"/>
      <c r="I1681" s="62"/>
      <c r="J1681" s="50">
        <v>7.7051020408163247</v>
      </c>
      <c r="K1681" s="49">
        <v>7.5224489795918341</v>
      </c>
      <c r="L1681" s="49">
        <v>7.2418367346938748</v>
      </c>
      <c r="M1681" s="49">
        <v>6.8397959183673436</v>
      </c>
      <c r="N1681" s="49">
        <v>6.3510204081632633</v>
      </c>
      <c r="O1681" s="49">
        <v>5.6336734693877517</v>
      </c>
      <c r="P1681" s="49">
        <v>4.7867346938775484</v>
      </c>
      <c r="Q1681" s="49">
        <v>3.9183673469387728</v>
      </c>
      <c r="R1681" s="49">
        <v>3.161224489795913</v>
      </c>
      <c r="S1681" s="49">
        <v>1.8367346938774176E-2</v>
      </c>
      <c r="T1681" s="49">
        <v>-2.0918367346938815</v>
      </c>
      <c r="U1681" s="48">
        <v>-3.3408163265306179</v>
      </c>
      <c r="V1681" s="49"/>
      <c r="W1681" s="50">
        <v>10.38673469387755</v>
      </c>
      <c r="X1681" s="49">
        <v>10.299999999999999</v>
      </c>
      <c r="Y1681" s="49">
        <v>10.079591836734691</v>
      </c>
      <c r="Z1681" s="49">
        <v>9.7346938775510186</v>
      </c>
      <c r="AA1681" s="49">
        <v>9.3081632653061206</v>
      </c>
      <c r="AB1681" s="49">
        <v>8.7918367346938773</v>
      </c>
      <c r="AC1681" s="49">
        <v>8.1683673469387745</v>
      </c>
      <c r="AD1681" s="49">
        <v>7.4571428571428555</v>
      </c>
      <c r="AE1681" s="49">
        <v>6.8642857142857121</v>
      </c>
      <c r="AF1681" s="49">
        <v>3.847959183673467</v>
      </c>
      <c r="AG1681" s="49">
        <v>1.3846938775510189</v>
      </c>
      <c r="AH1681" s="48">
        <v>-1.2469387755102055</v>
      </c>
      <c r="AI1681" s="49"/>
      <c r="AJ1681" s="50">
        <v>8.2897959183673482</v>
      </c>
      <c r="AK1681" s="49">
        <v>8.1061224489795922</v>
      </c>
      <c r="AL1681" s="49">
        <v>7.7908163265306118</v>
      </c>
      <c r="AM1681" s="49">
        <v>7.4387755102040831</v>
      </c>
      <c r="AN1681" s="49">
        <v>6.9755102040816332</v>
      </c>
      <c r="AO1681" s="49">
        <v>6.3612244897959176</v>
      </c>
      <c r="AP1681" s="49">
        <v>5.6469387755102041</v>
      </c>
      <c r="AQ1681" s="49">
        <v>4.8724489795918373</v>
      </c>
      <c r="AR1681" s="49">
        <v>4.2255102040816332</v>
      </c>
      <c r="AS1681" s="49">
        <v>1.5693877551020421</v>
      </c>
      <c r="AT1681" s="49">
        <v>-0.15306122448979309</v>
      </c>
      <c r="AU1681" s="48">
        <v>-1.1030612244897959</v>
      </c>
      <c r="AV1681" s="22"/>
      <c r="AW1681" s="22"/>
    </row>
    <row r="1682" spans="1:49" ht="15" x14ac:dyDescent="0.25">
      <c r="A1682" s="15"/>
      <c r="B1682" s="59"/>
      <c r="C1682" s="59"/>
      <c r="D1682" s="60" t="s">
        <v>483</v>
      </c>
      <c r="E1682" s="51" t="s">
        <v>1201</v>
      </c>
      <c r="F1682" s="61"/>
      <c r="G1682" s="62"/>
      <c r="H1682" s="62"/>
      <c r="I1682" s="62"/>
      <c r="J1682" s="50">
        <v>7.8928571428571388</v>
      </c>
      <c r="K1682" s="49">
        <v>7.7918367346938737</v>
      </c>
      <c r="L1682" s="49">
        <v>7.6602040816326493</v>
      </c>
      <c r="M1682" s="49">
        <v>7.5928571428571381</v>
      </c>
      <c r="N1682" s="49">
        <v>7.4122448979591802</v>
      </c>
      <c r="O1682" s="49">
        <v>7.0336734693877503</v>
      </c>
      <c r="P1682" s="49">
        <v>6.7153061224489754</v>
      </c>
      <c r="Q1682" s="49">
        <v>6.4295918367346907</v>
      </c>
      <c r="R1682" s="49">
        <v>6.0857142857142836</v>
      </c>
      <c r="S1682" s="49">
        <v>4.0265306122448976</v>
      </c>
      <c r="T1682" s="49">
        <v>1.347959183673467</v>
      </c>
      <c r="U1682" s="48">
        <v>-0.59897959183673777</v>
      </c>
      <c r="V1682" s="49"/>
      <c r="W1682" s="50">
        <v>10.451020408163265</v>
      </c>
      <c r="X1682" s="49">
        <v>10.410204081632651</v>
      </c>
      <c r="Y1682" s="49">
        <v>10.201020408163263</v>
      </c>
      <c r="Z1682" s="49">
        <v>10.020408163265303</v>
      </c>
      <c r="AA1682" s="49">
        <v>9.6836734693877524</v>
      </c>
      <c r="AB1682" s="49">
        <v>9.0795918367346928</v>
      </c>
      <c r="AC1682" s="49">
        <v>8.5346938775510193</v>
      </c>
      <c r="AD1682" s="49">
        <v>8.0418367346938755</v>
      </c>
      <c r="AE1682" s="49">
        <v>7.4510204081632647</v>
      </c>
      <c r="AF1682" s="49">
        <v>3.9346938775510178</v>
      </c>
      <c r="AG1682" s="49">
        <v>-1.2418367346938801</v>
      </c>
      <c r="AH1682" s="48">
        <v>-7.764285714285716</v>
      </c>
      <c r="AI1682" s="49"/>
      <c r="AJ1682" s="50">
        <v>8.4806122448979586</v>
      </c>
      <c r="AK1682" s="49">
        <v>8.3806122448979607</v>
      </c>
      <c r="AL1682" s="49">
        <v>8.2530612244897963</v>
      </c>
      <c r="AM1682" s="49">
        <v>8.2051020408163264</v>
      </c>
      <c r="AN1682" s="49">
        <v>8.0479591836734699</v>
      </c>
      <c r="AO1682" s="49">
        <v>7.6632653061224492</v>
      </c>
      <c r="AP1682" s="49">
        <v>7.362244897959183</v>
      </c>
      <c r="AQ1682" s="49">
        <v>7.098979591836736</v>
      </c>
      <c r="AR1682" s="49">
        <v>6.7397959183673475</v>
      </c>
      <c r="AS1682" s="49">
        <v>4.7704081632653086</v>
      </c>
      <c r="AT1682" s="49">
        <v>2.2744897959183668</v>
      </c>
      <c r="AU1682" s="48">
        <v>0.47142857142857153</v>
      </c>
      <c r="AV1682" s="22"/>
      <c r="AW1682" s="22"/>
    </row>
    <row r="1683" spans="1:49" ht="15" x14ac:dyDescent="0.25">
      <c r="A1683" s="15"/>
      <c r="B1683" s="59" t="s">
        <v>31</v>
      </c>
      <c r="C1683" s="59" t="s">
        <v>501</v>
      </c>
      <c r="D1683" s="59" t="s">
        <v>502</v>
      </c>
      <c r="E1683" s="58" t="s">
        <v>1197</v>
      </c>
      <c r="F1683" s="61" t="s">
        <v>785</v>
      </c>
      <c r="G1683" s="57" t="s">
        <v>846</v>
      </c>
      <c r="H1683" s="57" t="s">
        <v>846</v>
      </c>
      <c r="I1683" s="54">
        <v>0.23799999999999999</v>
      </c>
      <c r="J1683" s="50">
        <v>9.2234693877551024</v>
      </c>
      <c r="K1683" s="49">
        <v>9.2326530612244895</v>
      </c>
      <c r="L1683" s="49">
        <v>9.2275510204081641</v>
      </c>
      <c r="M1683" s="49">
        <v>9.1010204081632651</v>
      </c>
      <c r="N1683" s="49">
        <v>9.0081632653061234</v>
      </c>
      <c r="O1683" s="49">
        <v>8.7979591836734699</v>
      </c>
      <c r="P1683" s="49">
        <v>8.5724489795918366</v>
      </c>
      <c r="Q1683" s="49">
        <v>8.3336734693877546</v>
      </c>
      <c r="R1683" s="49">
        <v>8.1061224489795904</v>
      </c>
      <c r="S1683" s="49">
        <v>7.4867346938775503</v>
      </c>
      <c r="T1683" s="49">
        <v>7.0959183673469379</v>
      </c>
      <c r="U1683" s="48">
        <v>7.0918367346938771</v>
      </c>
      <c r="V1683" s="49"/>
      <c r="W1683" s="50">
        <v>10.881632653061224</v>
      </c>
      <c r="X1683" s="49">
        <v>10.85</v>
      </c>
      <c r="Y1683" s="49">
        <v>10.808163265306122</v>
      </c>
      <c r="Z1683" s="49">
        <v>10.629591836734694</v>
      </c>
      <c r="AA1683" s="49">
        <v>10.51530612244898</v>
      </c>
      <c r="AB1683" s="49">
        <v>10.291836734693877</v>
      </c>
      <c r="AC1683" s="49">
        <v>10.058163265306122</v>
      </c>
      <c r="AD1683" s="49">
        <v>9.8153061224489804</v>
      </c>
      <c r="AE1683" s="49">
        <v>9.58469387755102</v>
      </c>
      <c r="AF1683" s="49">
        <v>8.8755102040816318</v>
      </c>
      <c r="AG1683" s="49">
        <v>8.4173469387755109</v>
      </c>
      <c r="AH1683" s="48">
        <v>7.91734693877551</v>
      </c>
      <c r="AI1683" s="49"/>
      <c r="AJ1683" s="50">
        <v>9.6357142857142861</v>
      </c>
      <c r="AK1683" s="49">
        <v>9.6316326530612244</v>
      </c>
      <c r="AL1683" s="49">
        <v>9.6153061224489793</v>
      </c>
      <c r="AM1683" s="49">
        <v>9.4673469387755098</v>
      </c>
      <c r="AN1683" s="49">
        <v>9.3816326530612244</v>
      </c>
      <c r="AO1683" s="49">
        <v>9.1826530612244888</v>
      </c>
      <c r="AP1683" s="49">
        <v>8.9673469387755098</v>
      </c>
      <c r="AQ1683" s="49">
        <v>8.7408163265306129</v>
      </c>
      <c r="AR1683" s="49">
        <v>8.527551020408163</v>
      </c>
      <c r="AS1683" s="49">
        <v>7.908163265306122</v>
      </c>
      <c r="AT1683" s="49">
        <v>7.6071428571428568</v>
      </c>
      <c r="AU1683" s="48">
        <v>7.6357142857142861</v>
      </c>
      <c r="AV1683" s="22"/>
      <c r="AW1683" s="22"/>
    </row>
    <row r="1684" spans="1:49" ht="15" x14ac:dyDescent="0.25">
      <c r="A1684" s="15"/>
      <c r="B1684" s="59"/>
      <c r="C1684" s="59"/>
      <c r="D1684" s="60" t="s">
        <v>502</v>
      </c>
      <c r="E1684" s="51" t="s">
        <v>1198</v>
      </c>
      <c r="F1684" s="61"/>
      <c r="G1684" s="62"/>
      <c r="H1684" s="62"/>
      <c r="I1684" s="62"/>
      <c r="J1684" s="50">
        <v>9.2714285714285722</v>
      </c>
      <c r="K1684" s="49">
        <v>9.2795918367346939</v>
      </c>
      <c r="L1684" s="49">
        <v>9.2755102040816322</v>
      </c>
      <c r="M1684" s="49">
        <v>9.1948979591836739</v>
      </c>
      <c r="N1684" s="49">
        <v>9.1040816326530614</v>
      </c>
      <c r="O1684" s="49">
        <v>8.9357142857142868</v>
      </c>
      <c r="P1684" s="49">
        <v>8.715306122448979</v>
      </c>
      <c r="Q1684" s="49">
        <v>8.4887755102040821</v>
      </c>
      <c r="R1684" s="49">
        <v>8.2693877551020414</v>
      </c>
      <c r="S1684" s="49">
        <v>7.5663265306122449</v>
      </c>
      <c r="T1684" s="49">
        <v>7.174489795918368</v>
      </c>
      <c r="U1684" s="48">
        <v>7.1438775510204078</v>
      </c>
      <c r="V1684" s="49"/>
      <c r="W1684" s="50">
        <v>10.912244897959184</v>
      </c>
      <c r="X1684" s="49">
        <v>10.881632653061224</v>
      </c>
      <c r="Y1684" s="49">
        <v>10.837755102040816</v>
      </c>
      <c r="Z1684" s="49">
        <v>10.678571428571427</v>
      </c>
      <c r="AA1684" s="49">
        <v>10.555102040816326</v>
      </c>
      <c r="AB1684" s="49">
        <v>10.384693877551021</v>
      </c>
      <c r="AC1684" s="49">
        <v>10.153061224489797</v>
      </c>
      <c r="AD1684" s="49">
        <v>9.91530612244898</v>
      </c>
      <c r="AE1684" s="49">
        <v>9.6602040816326529</v>
      </c>
      <c r="AF1684" s="49">
        <v>8.8755102040816318</v>
      </c>
      <c r="AG1684" s="49">
        <v>8.4173469387755109</v>
      </c>
      <c r="AH1684" s="48">
        <v>8.2193877551020407</v>
      </c>
      <c r="AI1684" s="49"/>
      <c r="AJ1684" s="50">
        <v>9.6714285714285708</v>
      </c>
      <c r="AK1684" s="49">
        <v>9.6663265306122454</v>
      </c>
      <c r="AL1684" s="49">
        <v>9.6510204081632658</v>
      </c>
      <c r="AM1684" s="49">
        <v>9.538775510204081</v>
      </c>
      <c r="AN1684" s="49">
        <v>9.4499999999999993</v>
      </c>
      <c r="AO1684" s="49">
        <v>9.2877551020408156</v>
      </c>
      <c r="AP1684" s="49">
        <v>9.0755102040816329</v>
      </c>
      <c r="AQ1684" s="49">
        <v>8.8561224489795922</v>
      </c>
      <c r="AR1684" s="49">
        <v>8.6285714285714299</v>
      </c>
      <c r="AS1684" s="49">
        <v>7.9989795918367346</v>
      </c>
      <c r="AT1684" s="49">
        <v>7.6755102040816325</v>
      </c>
      <c r="AU1684" s="48">
        <v>7.6734693877551026</v>
      </c>
      <c r="AV1684" s="22"/>
      <c r="AW1684" s="22"/>
    </row>
    <row r="1685" spans="1:49" ht="15" x14ac:dyDescent="0.25">
      <c r="A1685" s="15"/>
      <c r="B1685" s="59"/>
      <c r="C1685" s="59"/>
      <c r="D1685" s="60" t="s">
        <v>502</v>
      </c>
      <c r="E1685" s="51" t="s">
        <v>1199</v>
      </c>
      <c r="F1685" s="61"/>
      <c r="G1685" s="62"/>
      <c r="H1685" s="62"/>
      <c r="I1685" s="62"/>
      <c r="J1685" s="50">
        <v>9.2234693877551024</v>
      </c>
      <c r="K1685" s="49">
        <v>9.2326530612244895</v>
      </c>
      <c r="L1685" s="49">
        <v>9.2275510204081641</v>
      </c>
      <c r="M1685" s="49">
        <v>9.1010204081632651</v>
      </c>
      <c r="N1685" s="49">
        <v>9.0081632653061234</v>
      </c>
      <c r="O1685" s="49">
        <v>8.7979591836734699</v>
      </c>
      <c r="P1685" s="49">
        <v>8.5724489795918366</v>
      </c>
      <c r="Q1685" s="49">
        <v>8.3336734693877546</v>
      </c>
      <c r="R1685" s="49">
        <v>8.1061224489795904</v>
      </c>
      <c r="S1685" s="49">
        <v>7.4867346938775503</v>
      </c>
      <c r="T1685" s="49">
        <v>7.0959183673469379</v>
      </c>
      <c r="U1685" s="48">
        <v>7.0918367346938771</v>
      </c>
      <c r="V1685" s="49"/>
      <c r="W1685" s="50">
        <v>10.881632653061224</v>
      </c>
      <c r="X1685" s="49">
        <v>10.85</v>
      </c>
      <c r="Y1685" s="49">
        <v>10.808163265306122</v>
      </c>
      <c r="Z1685" s="49">
        <v>10.629591836734694</v>
      </c>
      <c r="AA1685" s="49">
        <v>10.51530612244898</v>
      </c>
      <c r="AB1685" s="49">
        <v>10.291836734693877</v>
      </c>
      <c r="AC1685" s="49">
        <v>10.058163265306122</v>
      </c>
      <c r="AD1685" s="49">
        <v>9.8153061224489804</v>
      </c>
      <c r="AE1685" s="49">
        <v>9.58469387755102</v>
      </c>
      <c r="AF1685" s="49">
        <v>8.8826530612244898</v>
      </c>
      <c r="AG1685" s="49">
        <v>8.527551020408163</v>
      </c>
      <c r="AH1685" s="48">
        <v>8.5387755102040828</v>
      </c>
      <c r="AI1685" s="49"/>
      <c r="AJ1685" s="50">
        <v>9.6357142857142861</v>
      </c>
      <c r="AK1685" s="49">
        <v>9.6316326530612244</v>
      </c>
      <c r="AL1685" s="49">
        <v>9.6153061224489793</v>
      </c>
      <c r="AM1685" s="49">
        <v>9.4673469387755098</v>
      </c>
      <c r="AN1685" s="49">
        <v>9.3816326530612244</v>
      </c>
      <c r="AO1685" s="49">
        <v>9.1826530612244888</v>
      </c>
      <c r="AP1685" s="49">
        <v>8.9673469387755098</v>
      </c>
      <c r="AQ1685" s="49">
        <v>8.7408163265306129</v>
      </c>
      <c r="AR1685" s="49">
        <v>8.527551020408163</v>
      </c>
      <c r="AS1685" s="49">
        <v>7.908163265306122</v>
      </c>
      <c r="AT1685" s="49">
        <v>7.6071428571428568</v>
      </c>
      <c r="AU1685" s="48">
        <v>7.6357142857142861</v>
      </c>
      <c r="AV1685" s="22"/>
      <c r="AW1685" s="22"/>
    </row>
    <row r="1686" spans="1:49" ht="15" x14ac:dyDescent="0.25">
      <c r="A1686" s="15"/>
      <c r="B1686" s="59"/>
      <c r="C1686" s="59"/>
      <c r="D1686" s="60" t="s">
        <v>502</v>
      </c>
      <c r="E1686" s="51" t="s">
        <v>1200</v>
      </c>
      <c r="F1686" s="61"/>
      <c r="G1686" s="62"/>
      <c r="H1686" s="62"/>
      <c r="I1686" s="62"/>
      <c r="J1686" s="50">
        <v>9.270408163265305</v>
      </c>
      <c r="K1686" s="49">
        <v>9.2795918367346939</v>
      </c>
      <c r="L1686" s="49">
        <v>9.2755102040816322</v>
      </c>
      <c r="M1686" s="49">
        <v>9.1887755102040813</v>
      </c>
      <c r="N1686" s="49">
        <v>9.1357142857142861</v>
      </c>
      <c r="O1686" s="49">
        <v>8.9622448979591844</v>
      </c>
      <c r="P1686" s="49">
        <v>8.7377551020408166</v>
      </c>
      <c r="Q1686" s="49">
        <v>8.5091836734693871</v>
      </c>
      <c r="R1686" s="49">
        <v>8.3142857142857149</v>
      </c>
      <c r="S1686" s="49">
        <v>7.6908163265306122</v>
      </c>
      <c r="T1686" s="49">
        <v>7.4642857142857144</v>
      </c>
      <c r="U1686" s="48">
        <v>7.3653061224489793</v>
      </c>
      <c r="V1686" s="49"/>
      <c r="W1686" s="50">
        <v>10.910204081632653</v>
      </c>
      <c r="X1686" s="49">
        <v>10.881632653061224</v>
      </c>
      <c r="Y1686" s="49">
        <v>10.836734693877551</v>
      </c>
      <c r="Z1686" s="49">
        <v>10.673469387755102</v>
      </c>
      <c r="AA1686" s="49">
        <v>10.570408163265306</v>
      </c>
      <c r="AB1686" s="49">
        <v>10.396938775510204</v>
      </c>
      <c r="AC1686" s="49">
        <v>10.159183673469389</v>
      </c>
      <c r="AD1686" s="49">
        <v>9.9071428571428584</v>
      </c>
      <c r="AE1686" s="49">
        <v>9.7081632653061227</v>
      </c>
      <c r="AF1686" s="49">
        <v>8.9857142857142858</v>
      </c>
      <c r="AG1686" s="49">
        <v>8.6806122448979597</v>
      </c>
      <c r="AH1686" s="48">
        <v>8.4122448979591837</v>
      </c>
      <c r="AI1686" s="49"/>
      <c r="AJ1686" s="50">
        <v>9.66938775510204</v>
      </c>
      <c r="AK1686" s="49">
        <v>9.6663265306122454</v>
      </c>
      <c r="AL1686" s="49">
        <v>9.6499999999999986</v>
      </c>
      <c r="AM1686" s="49">
        <v>9.5336734693877538</v>
      </c>
      <c r="AN1686" s="49">
        <v>9.4775510204081641</v>
      </c>
      <c r="AO1686" s="49">
        <v>9.3122448979591841</v>
      </c>
      <c r="AP1686" s="49">
        <v>9.0938775510204088</v>
      </c>
      <c r="AQ1686" s="49">
        <v>8.8591836734693885</v>
      </c>
      <c r="AR1686" s="49">
        <v>8.6714285714285708</v>
      </c>
      <c r="AS1686" s="49">
        <v>8.0836734693877546</v>
      </c>
      <c r="AT1686" s="49">
        <v>7.9112244897959183</v>
      </c>
      <c r="AU1686" s="48">
        <v>7.8428571428571425</v>
      </c>
      <c r="AV1686" s="22"/>
      <c r="AW1686" s="22"/>
    </row>
    <row r="1687" spans="1:49" ht="15" x14ac:dyDescent="0.25">
      <c r="A1687" s="15"/>
      <c r="B1687" s="59"/>
      <c r="C1687" s="59"/>
      <c r="D1687" s="60" t="s">
        <v>502</v>
      </c>
      <c r="E1687" s="51" t="s">
        <v>1201</v>
      </c>
      <c r="F1687" s="61"/>
      <c r="G1687" s="62"/>
      <c r="H1687" s="62"/>
      <c r="I1687" s="62"/>
      <c r="J1687" s="50">
        <v>9.3673469387755102</v>
      </c>
      <c r="K1687" s="49">
        <v>9.4010204081632658</v>
      </c>
      <c r="L1687" s="49">
        <v>9.4163265306122454</v>
      </c>
      <c r="M1687" s="49">
        <v>9.4397959183673468</v>
      </c>
      <c r="N1687" s="49">
        <v>9.4122448979591837</v>
      </c>
      <c r="O1687" s="49">
        <v>9.35</v>
      </c>
      <c r="P1687" s="49">
        <v>9.2693877551020414</v>
      </c>
      <c r="Q1687" s="49">
        <v>9.1999999999999993</v>
      </c>
      <c r="R1687" s="49">
        <v>9.1734693877551017</v>
      </c>
      <c r="S1687" s="49">
        <v>8.630612244897959</v>
      </c>
      <c r="T1687" s="49">
        <v>8.1183673469387756</v>
      </c>
      <c r="U1687" s="48">
        <v>7.8367346938775517</v>
      </c>
      <c r="V1687" s="49"/>
      <c r="W1687" s="50">
        <v>10.997959183673469</v>
      </c>
      <c r="X1687" s="49">
        <v>10.98469387755102</v>
      </c>
      <c r="Y1687" s="49">
        <v>10.953061224489796</v>
      </c>
      <c r="Z1687" s="49">
        <v>10.942857142857143</v>
      </c>
      <c r="AA1687" s="49">
        <v>10.889795918367348</v>
      </c>
      <c r="AB1687" s="49">
        <v>10.79795918367347</v>
      </c>
      <c r="AC1687" s="49">
        <v>10.683673469387754</v>
      </c>
      <c r="AD1687" s="49">
        <v>10.583673469387755</v>
      </c>
      <c r="AE1687" s="49">
        <v>10.530612244897959</v>
      </c>
      <c r="AF1687" s="49">
        <v>9.6459183673469386</v>
      </c>
      <c r="AG1687" s="49">
        <v>8.7489795918367346</v>
      </c>
      <c r="AH1687" s="48">
        <v>7.91734693877551</v>
      </c>
      <c r="AI1687" s="49"/>
      <c r="AJ1687" s="50">
        <v>9.7785714285714285</v>
      </c>
      <c r="AK1687" s="49">
        <v>9.8020408163265298</v>
      </c>
      <c r="AL1687" s="49">
        <v>9.8091836734693878</v>
      </c>
      <c r="AM1687" s="49">
        <v>9.827551020408162</v>
      </c>
      <c r="AN1687" s="49">
        <v>9.8010204081632644</v>
      </c>
      <c r="AO1687" s="49">
        <v>9.7377551020408166</v>
      </c>
      <c r="AP1687" s="49">
        <v>9.6571428571428584</v>
      </c>
      <c r="AQ1687" s="49">
        <v>9.5908163265306108</v>
      </c>
      <c r="AR1687" s="49">
        <v>9.5561224489795915</v>
      </c>
      <c r="AS1687" s="49">
        <v>8.972448979591837</v>
      </c>
      <c r="AT1687" s="49">
        <v>8.465306122448979</v>
      </c>
      <c r="AU1687" s="48">
        <v>8.2224489795918352</v>
      </c>
      <c r="AV1687" s="22"/>
      <c r="AW1687" s="22"/>
    </row>
    <row r="1688" spans="1:49" ht="15" x14ac:dyDescent="0.25">
      <c r="A1688" s="15"/>
      <c r="B1688" s="59" t="s">
        <v>14</v>
      </c>
      <c r="C1688" s="59" t="s">
        <v>35</v>
      </c>
      <c r="D1688" s="59" t="s">
        <v>276</v>
      </c>
      <c r="E1688" s="58" t="s">
        <v>1197</v>
      </c>
      <c r="F1688" s="61" t="s">
        <v>784</v>
      </c>
      <c r="G1688" s="57" t="s">
        <v>846</v>
      </c>
      <c r="H1688" s="57" t="s">
        <v>846</v>
      </c>
      <c r="I1688" s="54">
        <v>1.734</v>
      </c>
      <c r="J1688" s="50">
        <v>13.640816326530613</v>
      </c>
      <c r="K1688" s="49">
        <v>13.431632653061225</v>
      </c>
      <c r="L1688" s="49">
        <v>13.246938775510204</v>
      </c>
      <c r="M1688" s="49">
        <v>12.785714285714285</v>
      </c>
      <c r="N1688" s="49">
        <v>12.182653061224491</v>
      </c>
      <c r="O1688" s="49">
        <v>11.262244897959183</v>
      </c>
      <c r="P1688" s="49">
        <v>10.303061224489795</v>
      </c>
      <c r="Q1688" s="49">
        <v>9.2459183673469383</v>
      </c>
      <c r="R1688" s="49">
        <v>8.1469387755102041</v>
      </c>
      <c r="S1688" s="49">
        <v>4.9122448979591837</v>
      </c>
      <c r="T1688" s="49">
        <v>2.5653061224489804</v>
      </c>
      <c r="U1688" s="48">
        <v>1.0897959183673436</v>
      </c>
      <c r="V1688" s="49"/>
      <c r="W1688" s="50">
        <v>16.418367346938776</v>
      </c>
      <c r="X1688" s="49">
        <v>16.193877551020407</v>
      </c>
      <c r="Y1688" s="49">
        <v>16.089795918367347</v>
      </c>
      <c r="Z1688" s="49">
        <v>15.829591836734695</v>
      </c>
      <c r="AA1688" s="49">
        <v>15.477551020408162</v>
      </c>
      <c r="AB1688" s="49">
        <v>15.008163265306123</v>
      </c>
      <c r="AC1688" s="49">
        <v>14.471428571428572</v>
      </c>
      <c r="AD1688" s="49">
        <v>13.845918367346938</v>
      </c>
      <c r="AE1688" s="49">
        <v>13.181632653061223</v>
      </c>
      <c r="AF1688" s="49">
        <v>11.310204081632653</v>
      </c>
      <c r="AG1688" s="49">
        <v>10.419387755102042</v>
      </c>
      <c r="AH1688" s="48">
        <v>9.0704081632653057</v>
      </c>
      <c r="AI1688" s="49"/>
      <c r="AJ1688" s="50">
        <v>15.119387755102041</v>
      </c>
      <c r="AK1688" s="49">
        <v>14.933673469387756</v>
      </c>
      <c r="AL1688" s="49">
        <v>14.806122448979592</v>
      </c>
      <c r="AM1688" s="49">
        <v>14.464285714285714</v>
      </c>
      <c r="AN1688" s="49">
        <v>14.010204081632654</v>
      </c>
      <c r="AO1688" s="49">
        <v>13.327551020408164</v>
      </c>
      <c r="AP1688" s="49">
        <v>12.596938775510203</v>
      </c>
      <c r="AQ1688" s="49">
        <v>11.780612244897959</v>
      </c>
      <c r="AR1688" s="49">
        <v>10.924489795918367</v>
      </c>
      <c r="AS1688" s="49">
        <v>8.4714285714285715</v>
      </c>
      <c r="AT1688" s="49">
        <v>6.9275510204081598</v>
      </c>
      <c r="AU1688" s="48">
        <v>6.1295918367346935</v>
      </c>
      <c r="AV1688" s="22"/>
      <c r="AW1688" s="22"/>
    </row>
    <row r="1689" spans="1:49" ht="15" x14ac:dyDescent="0.25">
      <c r="A1689" s="15"/>
      <c r="B1689" s="59"/>
      <c r="C1689" s="59"/>
      <c r="D1689" s="60" t="s">
        <v>276</v>
      </c>
      <c r="E1689" s="51" t="s">
        <v>1198</v>
      </c>
      <c r="F1689" s="61"/>
      <c r="G1689" s="62"/>
      <c r="H1689" s="62"/>
      <c r="I1689" s="62"/>
      <c r="J1689" s="50">
        <v>13.652040816326531</v>
      </c>
      <c r="K1689" s="49">
        <v>13.468367346938775</v>
      </c>
      <c r="L1689" s="49">
        <v>13.36734693877551</v>
      </c>
      <c r="M1689" s="49">
        <v>13.024489795918367</v>
      </c>
      <c r="N1689" s="49">
        <v>12.551020408163264</v>
      </c>
      <c r="O1689" s="49">
        <v>11.754081632653062</v>
      </c>
      <c r="P1689" s="49">
        <v>10.845918367346938</v>
      </c>
      <c r="Q1689" s="49">
        <v>9.9979591836734691</v>
      </c>
      <c r="R1689" s="49">
        <v>9.0204081632653068</v>
      </c>
      <c r="S1689" s="49">
        <v>6.077551020408162</v>
      </c>
      <c r="T1689" s="49">
        <v>4.025510204081634</v>
      </c>
      <c r="U1689" s="48">
        <v>2.7734693877551031</v>
      </c>
      <c r="V1689" s="49"/>
      <c r="W1689" s="50">
        <v>16.428571428571431</v>
      </c>
      <c r="X1689" s="49">
        <v>16.21734693877551</v>
      </c>
      <c r="Y1689" s="49">
        <v>16.15408163265306</v>
      </c>
      <c r="Z1689" s="49">
        <v>15.945918367346939</v>
      </c>
      <c r="AA1689" s="49">
        <v>15.641836734693877</v>
      </c>
      <c r="AB1689" s="49">
        <v>15.242857142857142</v>
      </c>
      <c r="AC1689" s="49">
        <v>14.711224489795919</v>
      </c>
      <c r="AD1689" s="49">
        <v>14.231632653061224</v>
      </c>
      <c r="AE1689" s="49">
        <v>13.627551020408164</v>
      </c>
      <c r="AF1689" s="49">
        <v>11.577551020408164</v>
      </c>
      <c r="AG1689" s="49">
        <v>10.419387755102042</v>
      </c>
      <c r="AH1689" s="48">
        <v>9.5959183673469397</v>
      </c>
      <c r="AI1689" s="49"/>
      <c r="AJ1689" s="50">
        <v>15.125510204081634</v>
      </c>
      <c r="AK1689" s="49">
        <v>14.956122448979592</v>
      </c>
      <c r="AL1689" s="49">
        <v>14.893877551020408</v>
      </c>
      <c r="AM1689" s="49">
        <v>14.634693877551019</v>
      </c>
      <c r="AN1689" s="49">
        <v>14.266326530612245</v>
      </c>
      <c r="AO1689" s="49">
        <v>13.678571428571429</v>
      </c>
      <c r="AP1689" s="49">
        <v>12.976530612244897</v>
      </c>
      <c r="AQ1689" s="49">
        <v>12.325510204081631</v>
      </c>
      <c r="AR1689" s="49">
        <v>11.559183673469388</v>
      </c>
      <c r="AS1689" s="49">
        <v>9.2612244897959179</v>
      </c>
      <c r="AT1689" s="49">
        <v>7.8428571428571416</v>
      </c>
      <c r="AU1689" s="48">
        <v>7.0785714285714292</v>
      </c>
      <c r="AV1689" s="22"/>
      <c r="AW1689" s="22"/>
    </row>
    <row r="1690" spans="1:49" ht="15" x14ac:dyDescent="0.25">
      <c r="A1690" s="15"/>
      <c r="B1690" s="59"/>
      <c r="C1690" s="59"/>
      <c r="D1690" s="60" t="s">
        <v>276</v>
      </c>
      <c r="E1690" s="51" t="s">
        <v>1199</v>
      </c>
      <c r="F1690" s="61"/>
      <c r="G1690" s="62"/>
      <c r="H1690" s="62"/>
      <c r="I1690" s="62"/>
      <c r="J1690" s="50">
        <v>13.640816326530613</v>
      </c>
      <c r="K1690" s="49">
        <v>13.431632653061225</v>
      </c>
      <c r="L1690" s="49">
        <v>13.246938775510204</v>
      </c>
      <c r="M1690" s="49">
        <v>12.785714285714285</v>
      </c>
      <c r="N1690" s="49">
        <v>12.182653061224491</v>
      </c>
      <c r="O1690" s="49">
        <v>11.262244897959183</v>
      </c>
      <c r="P1690" s="49">
        <v>10.303061224489795</v>
      </c>
      <c r="Q1690" s="49">
        <v>9.2459183673469383</v>
      </c>
      <c r="R1690" s="49">
        <v>8.1469387755102041</v>
      </c>
      <c r="S1690" s="49">
        <v>4.9122448979591837</v>
      </c>
      <c r="T1690" s="49">
        <v>2.5653061224489804</v>
      </c>
      <c r="U1690" s="48">
        <v>1.0897959183673436</v>
      </c>
      <c r="V1690" s="49"/>
      <c r="W1690" s="50">
        <v>16.418367346938776</v>
      </c>
      <c r="X1690" s="49">
        <v>16.193877551020407</v>
      </c>
      <c r="Y1690" s="49">
        <v>16.089795918367347</v>
      </c>
      <c r="Z1690" s="49">
        <v>15.829591836734695</v>
      </c>
      <c r="AA1690" s="49">
        <v>15.477551020408162</v>
      </c>
      <c r="AB1690" s="49">
        <v>15.008163265306123</v>
      </c>
      <c r="AC1690" s="49">
        <v>14.471428571428572</v>
      </c>
      <c r="AD1690" s="49">
        <v>13.845918367346938</v>
      </c>
      <c r="AE1690" s="49">
        <v>13.181632653061223</v>
      </c>
      <c r="AF1690" s="49">
        <v>11.310204081632653</v>
      </c>
      <c r="AG1690" s="49">
        <v>10.455102040816326</v>
      </c>
      <c r="AH1690" s="48">
        <v>10.214285714285714</v>
      </c>
      <c r="AI1690" s="49"/>
      <c r="AJ1690" s="50">
        <v>15.119387755102041</v>
      </c>
      <c r="AK1690" s="49">
        <v>14.933673469387756</v>
      </c>
      <c r="AL1690" s="49">
        <v>14.806122448979592</v>
      </c>
      <c r="AM1690" s="49">
        <v>14.464285714285714</v>
      </c>
      <c r="AN1690" s="49">
        <v>14.010204081632654</v>
      </c>
      <c r="AO1690" s="49">
        <v>13.327551020408164</v>
      </c>
      <c r="AP1690" s="49">
        <v>12.596938775510203</v>
      </c>
      <c r="AQ1690" s="49">
        <v>11.780612244897959</v>
      </c>
      <c r="AR1690" s="49">
        <v>10.924489795918367</v>
      </c>
      <c r="AS1690" s="49">
        <v>8.4714285714285715</v>
      </c>
      <c r="AT1690" s="49">
        <v>6.9275510204081598</v>
      </c>
      <c r="AU1690" s="48">
        <v>6.1295918367346935</v>
      </c>
      <c r="AV1690" s="22"/>
      <c r="AW1690" s="22"/>
    </row>
    <row r="1691" spans="1:49" ht="15" x14ac:dyDescent="0.25">
      <c r="A1691" s="15"/>
      <c r="B1691" s="59"/>
      <c r="C1691" s="59"/>
      <c r="D1691" s="60" t="s">
        <v>276</v>
      </c>
      <c r="E1691" s="51" t="s">
        <v>1200</v>
      </c>
      <c r="F1691" s="61"/>
      <c r="G1691" s="62"/>
      <c r="H1691" s="62"/>
      <c r="I1691" s="62"/>
      <c r="J1691" s="50">
        <v>13.652040816326531</v>
      </c>
      <c r="K1691" s="49">
        <v>13.471428571428572</v>
      </c>
      <c r="L1691" s="49">
        <v>13.36734693877551</v>
      </c>
      <c r="M1691" s="49">
        <v>13</v>
      </c>
      <c r="N1691" s="49">
        <v>12.529591836734694</v>
      </c>
      <c r="O1691" s="49">
        <v>11.689795918367347</v>
      </c>
      <c r="P1691" s="49">
        <v>10.736734693877551</v>
      </c>
      <c r="Q1691" s="49">
        <v>9.8602040816326539</v>
      </c>
      <c r="R1691" s="49">
        <v>8.8428571428571434</v>
      </c>
      <c r="S1691" s="49">
        <v>6.7224489795918387</v>
      </c>
      <c r="T1691" s="49">
        <v>4.7520408163265309</v>
      </c>
      <c r="U1691" s="48">
        <v>3.6244897959183682</v>
      </c>
      <c r="V1691" s="49"/>
      <c r="W1691" s="50">
        <v>16.427551020408163</v>
      </c>
      <c r="X1691" s="49">
        <v>16.216326530612243</v>
      </c>
      <c r="Y1691" s="49">
        <v>16.148979591836735</v>
      </c>
      <c r="Z1691" s="49">
        <v>15.933673469387754</v>
      </c>
      <c r="AA1691" s="49">
        <v>15.651020408163264</v>
      </c>
      <c r="AB1691" s="49">
        <v>15.236734693877551</v>
      </c>
      <c r="AC1691" s="49">
        <v>14.693877551020408</v>
      </c>
      <c r="AD1691" s="49">
        <v>14.215306122448979</v>
      </c>
      <c r="AE1691" s="49">
        <v>13.606122448979592</v>
      </c>
      <c r="AF1691" s="49">
        <v>11.996938775510204</v>
      </c>
      <c r="AG1691" s="49">
        <v>10.903061224489795</v>
      </c>
      <c r="AH1691" s="48">
        <v>9.9989795918367346</v>
      </c>
      <c r="AI1691" s="49"/>
      <c r="AJ1691" s="50">
        <v>15.126530612244897</v>
      </c>
      <c r="AK1691" s="49">
        <v>14.962244897959184</v>
      </c>
      <c r="AL1691" s="49">
        <v>14.889795918367346</v>
      </c>
      <c r="AM1691" s="49">
        <v>14.616326530612245</v>
      </c>
      <c r="AN1691" s="49">
        <v>14.261224489795918</v>
      </c>
      <c r="AO1691" s="49">
        <v>13.640816326530613</v>
      </c>
      <c r="AP1691" s="49">
        <v>12.912244897959184</v>
      </c>
      <c r="AQ1691" s="49">
        <v>12.248979591836735</v>
      </c>
      <c r="AR1691" s="49">
        <v>11.458163265306123</v>
      </c>
      <c r="AS1691" s="49">
        <v>9.7765306122448976</v>
      </c>
      <c r="AT1691" s="49">
        <v>8.4234693877551017</v>
      </c>
      <c r="AU1691" s="48">
        <v>7.6867346938775505</v>
      </c>
      <c r="AV1691" s="22"/>
      <c r="AW1691" s="22"/>
    </row>
    <row r="1692" spans="1:49" ht="15" x14ac:dyDescent="0.25">
      <c r="A1692" s="15"/>
      <c r="B1692" s="59"/>
      <c r="C1692" s="59"/>
      <c r="D1692" s="60" t="s">
        <v>276</v>
      </c>
      <c r="E1692" s="51" t="s">
        <v>1201</v>
      </c>
      <c r="F1692" s="61"/>
      <c r="G1692" s="62"/>
      <c r="H1692" s="62"/>
      <c r="I1692" s="62"/>
      <c r="J1692" s="50">
        <v>13.810204081632651</v>
      </c>
      <c r="K1692" s="49">
        <v>13.858163265306123</v>
      </c>
      <c r="L1692" s="49">
        <v>13.886734693877552</v>
      </c>
      <c r="M1692" s="49">
        <v>13.746938775510204</v>
      </c>
      <c r="N1692" s="49">
        <v>13.714285714285714</v>
      </c>
      <c r="O1692" s="49">
        <v>13.504081632653062</v>
      </c>
      <c r="P1692" s="49">
        <v>13.283673469387754</v>
      </c>
      <c r="Q1692" s="49">
        <v>13.048979591836735</v>
      </c>
      <c r="R1692" s="49">
        <v>12.795918367346939</v>
      </c>
      <c r="S1692" s="49">
        <v>11.037755102040817</v>
      </c>
      <c r="T1692" s="49">
        <v>9.2744897959183685</v>
      </c>
      <c r="U1692" s="48">
        <v>7.974489795918366</v>
      </c>
      <c r="V1692" s="49"/>
      <c r="W1692" s="50">
        <v>16.55</v>
      </c>
      <c r="X1692" s="49">
        <v>16.53265306122449</v>
      </c>
      <c r="Y1692" s="49">
        <v>16.493877551020407</v>
      </c>
      <c r="Z1692" s="49">
        <v>16.288775510204083</v>
      </c>
      <c r="AA1692" s="49">
        <v>16.231632653061226</v>
      </c>
      <c r="AB1692" s="49">
        <v>15.997959183673469</v>
      </c>
      <c r="AC1692" s="49">
        <v>15.770408163265307</v>
      </c>
      <c r="AD1692" s="49">
        <v>15.520408163265305</v>
      </c>
      <c r="AE1692" s="49">
        <v>15.247959183673469</v>
      </c>
      <c r="AF1692" s="49">
        <v>13.458163265306123</v>
      </c>
      <c r="AG1692" s="49">
        <v>11.343877551020407</v>
      </c>
      <c r="AH1692" s="48">
        <v>9.0704081632653057</v>
      </c>
      <c r="AI1692" s="49"/>
      <c r="AJ1692" s="50">
        <v>15.287755102040816</v>
      </c>
      <c r="AK1692" s="49">
        <v>15.325510204081633</v>
      </c>
      <c r="AL1692" s="49">
        <v>15.342857142857143</v>
      </c>
      <c r="AM1692" s="49">
        <v>15.237755102040817</v>
      </c>
      <c r="AN1692" s="49">
        <v>15.219387755102041</v>
      </c>
      <c r="AO1692" s="49">
        <v>15.042857142857143</v>
      </c>
      <c r="AP1692" s="49">
        <v>14.862244897959183</v>
      </c>
      <c r="AQ1692" s="49">
        <v>14.664285714285715</v>
      </c>
      <c r="AR1692" s="49">
        <v>14.447959183673468</v>
      </c>
      <c r="AS1692" s="49">
        <v>12.946938775510203</v>
      </c>
      <c r="AT1692" s="49">
        <v>11.445918367346938</v>
      </c>
      <c r="AU1692" s="48">
        <v>10.364285714285714</v>
      </c>
      <c r="AV1692" s="22"/>
      <c r="AW1692" s="22"/>
    </row>
    <row r="1693" spans="1:49" ht="15" x14ac:dyDescent="0.25">
      <c r="A1693" s="15"/>
      <c r="B1693" s="59" t="s">
        <v>358</v>
      </c>
      <c r="C1693" s="59" t="s">
        <v>374</v>
      </c>
      <c r="D1693" s="59" t="s">
        <v>487</v>
      </c>
      <c r="E1693" s="58" t="s">
        <v>1197</v>
      </c>
      <c r="F1693" s="61" t="s">
        <v>783</v>
      </c>
      <c r="G1693" s="57" t="s">
        <v>846</v>
      </c>
      <c r="H1693" s="57" t="s">
        <v>846</v>
      </c>
      <c r="I1693" s="54">
        <v>2.6579999999999999</v>
      </c>
      <c r="J1693" s="50">
        <v>14.021008163265304</v>
      </c>
      <c r="K1693" s="49">
        <v>13.702640816326529</v>
      </c>
      <c r="L1693" s="49">
        <v>13.611824489795916</v>
      </c>
      <c r="M1693" s="49">
        <v>13.215906122448978</v>
      </c>
      <c r="N1693" s="49">
        <v>12.702640816326529</v>
      </c>
      <c r="O1693" s="49">
        <v>11.97202857142857</v>
      </c>
      <c r="P1693" s="49">
        <v>11.122028571428569</v>
      </c>
      <c r="Q1693" s="49">
        <v>10.20672244897959</v>
      </c>
      <c r="R1693" s="49">
        <v>9.2934571428571395</v>
      </c>
      <c r="S1693" s="49">
        <v>5.2669265306122455</v>
      </c>
      <c r="T1693" s="49">
        <v>3.5383551020408142</v>
      </c>
      <c r="U1693" s="48">
        <v>2.7087632653061213</v>
      </c>
      <c r="V1693" s="49"/>
      <c r="W1693" s="50">
        <v>16.793457142857143</v>
      </c>
      <c r="X1693" s="49">
        <v>16.553661224489794</v>
      </c>
      <c r="Y1693" s="49">
        <v>16.44651836734694</v>
      </c>
      <c r="Z1693" s="49">
        <v>16.154681632653059</v>
      </c>
      <c r="AA1693" s="49">
        <v>15.796518367346938</v>
      </c>
      <c r="AB1693" s="49">
        <v>15.331212244897959</v>
      </c>
      <c r="AC1693" s="49">
        <v>14.772028571428571</v>
      </c>
      <c r="AD1693" s="49">
        <v>14.166926530612244</v>
      </c>
      <c r="AE1693" s="49">
        <v>13.566926530612244</v>
      </c>
      <c r="AF1693" s="49">
        <v>11.002640816326531</v>
      </c>
      <c r="AG1693" s="49">
        <v>8.7689673469387763</v>
      </c>
      <c r="AH1693" s="48">
        <v>5.3842734693877539</v>
      </c>
      <c r="AI1693" s="49"/>
      <c r="AJ1693" s="50">
        <v>14.738355102040819</v>
      </c>
      <c r="AK1693" s="49">
        <v>14.453661224489798</v>
      </c>
      <c r="AL1693" s="49">
        <v>14.354681632653062</v>
      </c>
      <c r="AM1693" s="49">
        <v>14.003661224489798</v>
      </c>
      <c r="AN1693" s="49">
        <v>13.555702040816328</v>
      </c>
      <c r="AO1693" s="49">
        <v>12.957742857142859</v>
      </c>
      <c r="AP1693" s="49">
        <v>12.247538775510206</v>
      </c>
      <c r="AQ1693" s="49">
        <v>11.459783673469389</v>
      </c>
      <c r="AR1693" s="49">
        <v>10.700600000000001</v>
      </c>
      <c r="AS1693" s="49">
        <v>7.3005999999999993</v>
      </c>
      <c r="AT1693" s="49">
        <v>5.8863142857142883</v>
      </c>
      <c r="AU1693" s="48">
        <v>5.2689673469387763</v>
      </c>
      <c r="AV1693" s="22"/>
      <c r="AW1693" s="22"/>
    </row>
    <row r="1694" spans="1:49" ht="15" x14ac:dyDescent="0.25">
      <c r="A1694" s="15"/>
      <c r="B1694" s="59"/>
      <c r="C1694" s="59"/>
      <c r="D1694" s="60" t="s">
        <v>487</v>
      </c>
      <c r="E1694" s="51" t="s">
        <v>1198</v>
      </c>
      <c r="F1694" s="61"/>
      <c r="G1694" s="62"/>
      <c r="H1694" s="62"/>
      <c r="I1694" s="62"/>
      <c r="J1694" s="50">
        <v>14.021008163265304</v>
      </c>
      <c r="K1694" s="49">
        <v>13.702640816326529</v>
      </c>
      <c r="L1694" s="49">
        <v>13.635293877551019</v>
      </c>
      <c r="M1694" s="49">
        <v>13.267946938775509</v>
      </c>
      <c r="N1694" s="49">
        <v>12.777130612244896</v>
      </c>
      <c r="O1694" s="49">
        <v>12.048559183673468</v>
      </c>
      <c r="P1694" s="49">
        <v>11.212844897959179</v>
      </c>
      <c r="Q1694" s="49">
        <v>10.264885714285715</v>
      </c>
      <c r="R1694" s="49">
        <v>9.336314285714284</v>
      </c>
      <c r="S1694" s="49">
        <v>5.3526408163265309</v>
      </c>
      <c r="T1694" s="49">
        <v>3.5383551020408142</v>
      </c>
      <c r="U1694" s="48">
        <v>2.7087632653061213</v>
      </c>
      <c r="V1694" s="49"/>
      <c r="W1694" s="50">
        <v>16.797538775510205</v>
      </c>
      <c r="X1694" s="49">
        <v>16.556722448979592</v>
      </c>
      <c r="Y1694" s="49">
        <v>16.475089795918368</v>
      </c>
      <c r="Z1694" s="49">
        <v>16.208763265306121</v>
      </c>
      <c r="AA1694" s="49">
        <v>15.863865306122449</v>
      </c>
      <c r="AB1694" s="49">
        <v>15.433253061224489</v>
      </c>
      <c r="AC1694" s="49">
        <v>14.923048979591837</v>
      </c>
      <c r="AD1694" s="49">
        <v>14.312844897959184</v>
      </c>
      <c r="AE1694" s="49">
        <v>13.740395918367348</v>
      </c>
      <c r="AF1694" s="49">
        <v>11.002640816326531</v>
      </c>
      <c r="AG1694" s="49">
        <v>9.4975387755102041</v>
      </c>
      <c r="AH1694" s="48">
        <v>8.1587632653061242</v>
      </c>
      <c r="AI1694" s="49"/>
      <c r="AJ1694" s="50">
        <v>14.738355102040819</v>
      </c>
      <c r="AK1694" s="49">
        <v>14.453661224489798</v>
      </c>
      <c r="AL1694" s="49">
        <v>14.371008163265307</v>
      </c>
      <c r="AM1694" s="49">
        <v>14.051620408163268</v>
      </c>
      <c r="AN1694" s="49">
        <v>13.624069387755103</v>
      </c>
      <c r="AO1694" s="49">
        <v>13.04447755102041</v>
      </c>
      <c r="AP1694" s="49">
        <v>12.351620408163267</v>
      </c>
      <c r="AQ1694" s="49">
        <v>11.551620408163267</v>
      </c>
      <c r="AR1694" s="49">
        <v>10.797538775510205</v>
      </c>
      <c r="AS1694" s="49">
        <v>7.3771306122448976</v>
      </c>
      <c r="AT1694" s="49">
        <v>5.8863142857142883</v>
      </c>
      <c r="AU1694" s="48">
        <v>5.2689673469387763</v>
      </c>
      <c r="AV1694" s="22"/>
      <c r="AW1694" s="22"/>
    </row>
    <row r="1695" spans="1:49" ht="15" x14ac:dyDescent="0.25">
      <c r="A1695" s="15"/>
      <c r="B1695" s="59"/>
      <c r="C1695" s="59"/>
      <c r="D1695" s="60" t="s">
        <v>487</v>
      </c>
      <c r="E1695" s="51" t="s">
        <v>1199</v>
      </c>
      <c r="F1695" s="61"/>
      <c r="G1695" s="62"/>
      <c r="H1695" s="62"/>
      <c r="I1695" s="62"/>
      <c r="J1695" s="50">
        <v>14.025089795918365</v>
      </c>
      <c r="K1695" s="49">
        <v>13.713865306122447</v>
      </c>
      <c r="L1695" s="49">
        <v>13.611824489795916</v>
      </c>
      <c r="M1695" s="49">
        <v>13.215906122448978</v>
      </c>
      <c r="N1695" s="49">
        <v>12.702640816326529</v>
      </c>
      <c r="O1695" s="49">
        <v>11.97202857142857</v>
      </c>
      <c r="P1695" s="49">
        <v>11.122028571428569</v>
      </c>
      <c r="Q1695" s="49">
        <v>10.20672244897959</v>
      </c>
      <c r="R1695" s="49">
        <v>9.2934571428571395</v>
      </c>
      <c r="S1695" s="49">
        <v>5.2669265306122455</v>
      </c>
      <c r="T1695" s="49">
        <v>3.5710081632653043</v>
      </c>
      <c r="U1695" s="48">
        <v>2.9506000000000014</v>
      </c>
      <c r="V1695" s="49"/>
      <c r="W1695" s="50">
        <v>16.793457142857143</v>
      </c>
      <c r="X1695" s="49">
        <v>16.553661224489794</v>
      </c>
      <c r="Y1695" s="49">
        <v>16.44651836734694</v>
      </c>
      <c r="Z1695" s="49">
        <v>16.154681632653059</v>
      </c>
      <c r="AA1695" s="49">
        <v>15.796518367346938</v>
      </c>
      <c r="AB1695" s="49">
        <v>15.331212244897959</v>
      </c>
      <c r="AC1695" s="49">
        <v>14.772028571428571</v>
      </c>
      <c r="AD1695" s="49">
        <v>14.166926530612244</v>
      </c>
      <c r="AE1695" s="49">
        <v>13.566926530612244</v>
      </c>
      <c r="AF1695" s="49">
        <v>11.31386530612245</v>
      </c>
      <c r="AG1695" s="49">
        <v>10.482232653061224</v>
      </c>
      <c r="AH1695" s="48">
        <v>10.237334693877552</v>
      </c>
      <c r="AI1695" s="49"/>
      <c r="AJ1695" s="50">
        <v>14.741416326530615</v>
      </c>
      <c r="AK1695" s="49">
        <v>14.464885714285716</v>
      </c>
      <c r="AL1695" s="49">
        <v>14.354681632653062</v>
      </c>
      <c r="AM1695" s="49">
        <v>14.003661224489798</v>
      </c>
      <c r="AN1695" s="49">
        <v>13.555702040816328</v>
      </c>
      <c r="AO1695" s="49">
        <v>12.957742857142859</v>
      </c>
      <c r="AP1695" s="49">
        <v>12.247538775510206</v>
      </c>
      <c r="AQ1695" s="49">
        <v>11.459783673469389</v>
      </c>
      <c r="AR1695" s="49">
        <v>10.700600000000001</v>
      </c>
      <c r="AS1695" s="49">
        <v>7.3005999999999993</v>
      </c>
      <c r="AT1695" s="49">
        <v>5.9577428571428577</v>
      </c>
      <c r="AU1695" s="48">
        <v>5.5812122448979622</v>
      </c>
      <c r="AV1695" s="22"/>
      <c r="AW1695" s="22"/>
    </row>
    <row r="1696" spans="1:49" ht="15" x14ac:dyDescent="0.25">
      <c r="A1696" s="15"/>
      <c r="B1696" s="59"/>
      <c r="C1696" s="59"/>
      <c r="D1696" s="60" t="s">
        <v>487</v>
      </c>
      <c r="E1696" s="51" t="s">
        <v>1200</v>
      </c>
      <c r="F1696" s="61"/>
      <c r="G1696" s="62"/>
      <c r="H1696" s="62"/>
      <c r="I1696" s="62"/>
      <c r="J1696" s="50">
        <v>14.026110204081633</v>
      </c>
      <c r="K1696" s="49">
        <v>13.719987755102039</v>
      </c>
      <c r="L1696" s="49">
        <v>13.654681632653059</v>
      </c>
      <c r="M1696" s="49">
        <v>13.271008163265305</v>
      </c>
      <c r="N1696" s="49">
        <v>12.78937551020408</v>
      </c>
      <c r="O1696" s="49">
        <v>12.045497959183672</v>
      </c>
      <c r="P1696" s="49">
        <v>11.234273469387752</v>
      </c>
      <c r="Q1696" s="49">
        <v>10.337334693877548</v>
      </c>
      <c r="R1696" s="49">
        <v>9.4342734693877546</v>
      </c>
      <c r="S1696" s="49">
        <v>5.9536612244897924</v>
      </c>
      <c r="T1696" s="49">
        <v>4.5648857142857118</v>
      </c>
      <c r="U1696" s="48">
        <v>3.9781510204081592</v>
      </c>
      <c r="V1696" s="49"/>
      <c r="W1696" s="50">
        <v>16.795497959183674</v>
      </c>
      <c r="X1696" s="49">
        <v>16.557742857142856</v>
      </c>
      <c r="Y1696" s="49">
        <v>16.474069387755101</v>
      </c>
      <c r="Z1696" s="49">
        <v>16.202640816326529</v>
      </c>
      <c r="AA1696" s="49">
        <v>15.878151020408163</v>
      </c>
      <c r="AB1696" s="49">
        <v>15.414885714285715</v>
      </c>
      <c r="AC1696" s="49">
        <v>14.911824489795919</v>
      </c>
      <c r="AD1696" s="49">
        <v>14.31794693877551</v>
      </c>
      <c r="AE1696" s="49">
        <v>13.739375510204081</v>
      </c>
      <c r="AF1696" s="49">
        <v>11.154681632653061</v>
      </c>
      <c r="AG1696" s="49">
        <v>9.7505999999999986</v>
      </c>
      <c r="AH1696" s="48">
        <v>8.4791714285714299</v>
      </c>
      <c r="AI1696" s="49"/>
      <c r="AJ1696" s="50">
        <v>14.743457142857144</v>
      </c>
      <c r="AK1696" s="49">
        <v>14.467946938775512</v>
      </c>
      <c r="AL1696" s="49">
        <v>14.389375510204083</v>
      </c>
      <c r="AM1696" s="49">
        <v>14.054681632653065</v>
      </c>
      <c r="AN1696" s="49">
        <v>13.647538775510206</v>
      </c>
      <c r="AO1696" s="49">
        <v>13.034273469387758</v>
      </c>
      <c r="AP1696" s="49">
        <v>12.35774285714286</v>
      </c>
      <c r="AQ1696" s="49">
        <v>11.595497959183676</v>
      </c>
      <c r="AR1696" s="49">
        <v>10.851620408163267</v>
      </c>
      <c r="AS1696" s="49">
        <v>7.8557020408163289</v>
      </c>
      <c r="AT1696" s="49">
        <v>6.7301918367346971</v>
      </c>
      <c r="AU1696" s="48">
        <v>6.3291714285714313</v>
      </c>
      <c r="AV1696" s="22"/>
      <c r="AW1696" s="22"/>
    </row>
    <row r="1697" spans="1:49" ht="15" x14ac:dyDescent="0.25">
      <c r="A1697" s="15"/>
      <c r="B1697" s="59"/>
      <c r="C1697" s="59"/>
      <c r="D1697" s="60" t="s">
        <v>487</v>
      </c>
      <c r="E1697" s="51" t="s">
        <v>1201</v>
      </c>
      <c r="F1697" s="61"/>
      <c r="G1697" s="62"/>
      <c r="H1697" s="62"/>
      <c r="I1697" s="62"/>
      <c r="J1697" s="50">
        <v>14.357742857142856</v>
      </c>
      <c r="K1697" s="49">
        <v>14.143457142857141</v>
      </c>
      <c r="L1697" s="49">
        <v>14.119987755102038</v>
      </c>
      <c r="M1697" s="49">
        <v>13.838355102040815</v>
      </c>
      <c r="N1697" s="49">
        <v>13.631212244897958</v>
      </c>
      <c r="O1697" s="49">
        <v>13.328151020408161</v>
      </c>
      <c r="P1697" s="49">
        <v>12.927130612244897</v>
      </c>
      <c r="Q1697" s="49">
        <v>12.558763265306121</v>
      </c>
      <c r="R1697" s="49">
        <v>12.007742857142855</v>
      </c>
      <c r="S1697" s="49">
        <v>9.3781510204081613</v>
      </c>
      <c r="T1697" s="49">
        <v>7.4710081632653065</v>
      </c>
      <c r="U1697" s="48">
        <v>6.3648857142857125</v>
      </c>
      <c r="V1697" s="49"/>
      <c r="W1697" s="50">
        <v>16.967946938775512</v>
      </c>
      <c r="X1697" s="49">
        <v>16.796518367346938</v>
      </c>
      <c r="Y1697" s="49">
        <v>16.701620408163265</v>
      </c>
      <c r="Z1697" s="49">
        <v>16.414885714285713</v>
      </c>
      <c r="AA1697" s="49">
        <v>16.200600000000001</v>
      </c>
      <c r="AB1697" s="49">
        <v>15.871008163265305</v>
      </c>
      <c r="AC1697" s="49">
        <v>15.455702040816327</v>
      </c>
      <c r="AD1697" s="49">
        <v>15.068967346938775</v>
      </c>
      <c r="AE1697" s="49">
        <v>14.559783673469386</v>
      </c>
      <c r="AF1697" s="49">
        <v>11.867946938775509</v>
      </c>
      <c r="AG1697" s="49">
        <v>8.7689673469387763</v>
      </c>
      <c r="AH1697" s="48">
        <v>5.3842734693877539</v>
      </c>
      <c r="AI1697" s="49"/>
      <c r="AJ1697" s="50">
        <v>15.106722448979593</v>
      </c>
      <c r="AK1697" s="49">
        <v>14.931212244897962</v>
      </c>
      <c r="AL1697" s="49">
        <v>14.904681632653064</v>
      </c>
      <c r="AM1697" s="49">
        <v>14.584273469387758</v>
      </c>
      <c r="AN1697" s="49">
        <v>14.422028571428573</v>
      </c>
      <c r="AO1697" s="49">
        <v>14.172028571428575</v>
      </c>
      <c r="AP1697" s="49">
        <v>13.817946938775512</v>
      </c>
      <c r="AQ1697" s="49">
        <v>13.502640816326533</v>
      </c>
      <c r="AR1697" s="49">
        <v>13.021008163265309</v>
      </c>
      <c r="AS1697" s="49">
        <v>10.646518367346939</v>
      </c>
      <c r="AT1697" s="49">
        <v>8.8036612244898009</v>
      </c>
      <c r="AU1697" s="48">
        <v>7.7444775510204096</v>
      </c>
      <c r="AV1697" s="22"/>
      <c r="AW1697" s="22"/>
    </row>
    <row r="1698" spans="1:49" ht="15" x14ac:dyDescent="0.25">
      <c r="A1698" s="15"/>
      <c r="B1698" s="59" t="s">
        <v>22</v>
      </c>
      <c r="C1698" s="59" t="s">
        <v>393</v>
      </c>
      <c r="D1698" s="59" t="s">
        <v>595</v>
      </c>
      <c r="E1698" s="58" t="s">
        <v>1197</v>
      </c>
      <c r="F1698" s="61" t="s">
        <v>782</v>
      </c>
      <c r="G1698" s="57" t="s">
        <v>846</v>
      </c>
      <c r="H1698" s="57" t="s">
        <v>1126</v>
      </c>
      <c r="I1698" s="54">
        <v>2.3199999999999998</v>
      </c>
      <c r="J1698" s="50">
        <v>3.428571428571427</v>
      </c>
      <c r="K1698" s="49">
        <v>3.446938775510203</v>
      </c>
      <c r="L1698" s="49">
        <v>3.4153061224489782</v>
      </c>
      <c r="M1698" s="49">
        <v>3.4020408163265294</v>
      </c>
      <c r="N1698" s="49">
        <v>2.974489795918366</v>
      </c>
      <c r="O1698" s="49">
        <v>2.7632653061224488</v>
      </c>
      <c r="P1698" s="49">
        <v>2.3897959183673461</v>
      </c>
      <c r="Q1698" s="49">
        <v>2.0785714285714274</v>
      </c>
      <c r="R1698" s="49">
        <v>1.7561224489795908</v>
      </c>
      <c r="S1698" s="49">
        <v>0.7265306122448969</v>
      </c>
      <c r="T1698" s="49">
        <v>0.2265306122448969</v>
      </c>
      <c r="U1698" s="48">
        <v>0.10612244897959044</v>
      </c>
      <c r="V1698" s="49"/>
      <c r="W1698" s="50">
        <v>5.446938775510203</v>
      </c>
      <c r="X1698" s="49">
        <v>5.4102040816326529</v>
      </c>
      <c r="Y1698" s="49">
        <v>5.3479591836734688</v>
      </c>
      <c r="Z1698" s="49">
        <v>5.3183673469387749</v>
      </c>
      <c r="AA1698" s="49">
        <v>4.8765306122448973</v>
      </c>
      <c r="AB1698" s="49">
        <v>4.6704081632653054</v>
      </c>
      <c r="AC1698" s="49">
        <v>4.3051020408163261</v>
      </c>
      <c r="AD1698" s="49">
        <v>4.0030612244897945</v>
      </c>
      <c r="AE1698" s="49">
        <v>3.696938775510203</v>
      </c>
      <c r="AF1698" s="49">
        <v>2.7204081632653043</v>
      </c>
      <c r="AG1698" s="49">
        <v>2.2897959183673464</v>
      </c>
      <c r="AH1698" s="48">
        <v>0.91530612244897824</v>
      </c>
      <c r="AI1698" s="49"/>
      <c r="AJ1698" s="50">
        <v>2.9755102040816332</v>
      </c>
      <c r="AK1698" s="49">
        <v>2.9704081632653061</v>
      </c>
      <c r="AL1698" s="49">
        <v>2.9428571428571431</v>
      </c>
      <c r="AM1698" s="49">
        <v>2.946938775510203</v>
      </c>
      <c r="AN1698" s="49">
        <v>2.5785714285714274</v>
      </c>
      <c r="AO1698" s="49">
        <v>2.3744897959183664</v>
      </c>
      <c r="AP1698" s="49">
        <v>2.0193877551020396</v>
      </c>
      <c r="AQ1698" s="49">
        <v>1.7173469387755098</v>
      </c>
      <c r="AR1698" s="49">
        <v>1.4183673469387745</v>
      </c>
      <c r="AS1698" s="49">
        <v>0.4571428571428573</v>
      </c>
      <c r="AT1698" s="49">
        <v>8.1632653061216587E-3</v>
      </c>
      <c r="AU1698" s="48">
        <v>-6.0204081632655004E-2</v>
      </c>
      <c r="AV1698" s="22"/>
      <c r="AW1698" s="22"/>
    </row>
    <row r="1699" spans="1:49" ht="15" x14ac:dyDescent="0.25">
      <c r="A1699" s="15"/>
      <c r="B1699" s="59"/>
      <c r="C1699" s="59"/>
      <c r="D1699" s="60" t="s">
        <v>595</v>
      </c>
      <c r="E1699" s="51" t="s">
        <v>1198</v>
      </c>
      <c r="F1699" s="61"/>
      <c r="G1699" s="62"/>
      <c r="H1699" s="62"/>
      <c r="I1699" s="62"/>
      <c r="J1699" s="50">
        <v>3.4316326530612233</v>
      </c>
      <c r="K1699" s="49">
        <v>3.4499999999999993</v>
      </c>
      <c r="L1699" s="49">
        <v>3.4265306122448962</v>
      </c>
      <c r="M1699" s="49">
        <v>3.4387755102040813</v>
      </c>
      <c r="N1699" s="49">
        <v>3.1142857142857139</v>
      </c>
      <c r="O1699" s="49">
        <v>2.8744897959183664</v>
      </c>
      <c r="P1699" s="49">
        <v>2.6040816326530596</v>
      </c>
      <c r="Q1699" s="49">
        <v>2.3479591836734688</v>
      </c>
      <c r="R1699" s="49">
        <v>2.0897959183673471</v>
      </c>
      <c r="S1699" s="49">
        <v>1.0999999999999996</v>
      </c>
      <c r="T1699" s="49">
        <v>0.54795918367346808</v>
      </c>
      <c r="U1699" s="48">
        <v>0.36632653061224474</v>
      </c>
      <c r="V1699" s="49"/>
      <c r="W1699" s="50">
        <v>5.4489795918367339</v>
      </c>
      <c r="X1699" s="49">
        <v>5.4122448979591828</v>
      </c>
      <c r="Y1699" s="49">
        <v>5.3581632653061222</v>
      </c>
      <c r="Z1699" s="49">
        <v>5.3489795918367333</v>
      </c>
      <c r="AA1699" s="49">
        <v>5.0010204081632637</v>
      </c>
      <c r="AB1699" s="49">
        <v>4.7499999999999991</v>
      </c>
      <c r="AC1699" s="49">
        <v>4.4785714285714278</v>
      </c>
      <c r="AD1699" s="49">
        <v>4.2183673469387752</v>
      </c>
      <c r="AE1699" s="49">
        <v>3.9622448979591827</v>
      </c>
      <c r="AF1699" s="49">
        <v>2.9346938775510196</v>
      </c>
      <c r="AG1699" s="49">
        <v>2.2897959183673464</v>
      </c>
      <c r="AH1699" s="48">
        <v>1.7806122448979576</v>
      </c>
      <c r="AI1699" s="49"/>
      <c r="AJ1699" s="50">
        <v>2.978571428571426</v>
      </c>
      <c r="AK1699" s="49">
        <v>2.9734693877551006</v>
      </c>
      <c r="AL1699" s="49">
        <v>2.954081632653061</v>
      </c>
      <c r="AM1699" s="49">
        <v>2.9836734693877549</v>
      </c>
      <c r="AN1699" s="49">
        <v>2.7051020408163264</v>
      </c>
      <c r="AO1699" s="49">
        <v>2.4755102040816332</v>
      </c>
      <c r="AP1699" s="49">
        <v>2.2173469387755098</v>
      </c>
      <c r="AQ1699" s="49">
        <v>1.9755102040816315</v>
      </c>
      <c r="AR1699" s="49">
        <v>1.7295918367346932</v>
      </c>
      <c r="AS1699" s="49">
        <v>0.78469387755101927</v>
      </c>
      <c r="AT1699" s="49">
        <v>0.24897959183673457</v>
      </c>
      <c r="AU1699" s="48">
        <v>8.0612244897958263E-2</v>
      </c>
      <c r="AV1699" s="22"/>
      <c r="AW1699" s="22"/>
    </row>
    <row r="1700" spans="1:49" ht="15" x14ac:dyDescent="0.25">
      <c r="A1700" s="15"/>
      <c r="B1700" s="59"/>
      <c r="C1700" s="59"/>
      <c r="D1700" s="60" t="s">
        <v>595</v>
      </c>
      <c r="E1700" s="51" t="s">
        <v>1199</v>
      </c>
      <c r="F1700" s="61"/>
      <c r="G1700" s="62"/>
      <c r="H1700" s="62"/>
      <c r="I1700" s="62"/>
      <c r="J1700" s="50">
        <v>3.4306122448979597</v>
      </c>
      <c r="K1700" s="49">
        <v>3.4479591836734684</v>
      </c>
      <c r="L1700" s="49">
        <v>3.4153061224489782</v>
      </c>
      <c r="M1700" s="49">
        <v>3.4020408163265294</v>
      </c>
      <c r="N1700" s="49">
        <v>2.974489795918366</v>
      </c>
      <c r="O1700" s="49">
        <v>2.7632653061224488</v>
      </c>
      <c r="P1700" s="49">
        <v>2.3897959183673461</v>
      </c>
      <c r="Q1700" s="49">
        <v>2.0785714285714274</v>
      </c>
      <c r="R1700" s="49">
        <v>1.7561224489795908</v>
      </c>
      <c r="S1700" s="49">
        <v>0.7265306122448969</v>
      </c>
      <c r="T1700" s="49">
        <v>0.2265306122448969</v>
      </c>
      <c r="U1700" s="48">
        <v>0.10612244897959044</v>
      </c>
      <c r="V1700" s="49"/>
      <c r="W1700" s="50">
        <v>5.4489795918367339</v>
      </c>
      <c r="X1700" s="49">
        <v>5.4122448979591828</v>
      </c>
      <c r="Y1700" s="49">
        <v>5.3479591836734688</v>
      </c>
      <c r="Z1700" s="49">
        <v>5.3183673469387749</v>
      </c>
      <c r="AA1700" s="49">
        <v>4.8765306122448973</v>
      </c>
      <c r="AB1700" s="49">
        <v>4.6704081632653054</v>
      </c>
      <c r="AC1700" s="49">
        <v>4.3051020408163261</v>
      </c>
      <c r="AD1700" s="49">
        <v>4.0030612244897945</v>
      </c>
      <c r="AE1700" s="49">
        <v>3.696938775510203</v>
      </c>
      <c r="AF1700" s="49">
        <v>2.7204081632653043</v>
      </c>
      <c r="AG1700" s="49">
        <v>2.3387755102040817</v>
      </c>
      <c r="AH1700" s="48">
        <v>2.2938775510204081</v>
      </c>
      <c r="AI1700" s="49"/>
      <c r="AJ1700" s="50">
        <v>2.9775510204081623</v>
      </c>
      <c r="AK1700" s="49">
        <v>2.972448979591837</v>
      </c>
      <c r="AL1700" s="49">
        <v>2.9428571428571431</v>
      </c>
      <c r="AM1700" s="49">
        <v>2.946938775510203</v>
      </c>
      <c r="AN1700" s="49">
        <v>2.5785714285714274</v>
      </c>
      <c r="AO1700" s="49">
        <v>2.3744897959183664</v>
      </c>
      <c r="AP1700" s="49">
        <v>2.0193877551020396</v>
      </c>
      <c r="AQ1700" s="49">
        <v>1.7173469387755098</v>
      </c>
      <c r="AR1700" s="49">
        <v>1.4183673469387745</v>
      </c>
      <c r="AS1700" s="49">
        <v>0.4571428571428573</v>
      </c>
      <c r="AT1700" s="49">
        <v>8.1632653061216587E-3</v>
      </c>
      <c r="AU1700" s="48">
        <v>-6.0204081632655004E-2</v>
      </c>
      <c r="AV1700" s="22"/>
      <c r="AW1700" s="22"/>
    </row>
    <row r="1701" spans="1:49" ht="15" x14ac:dyDescent="0.25">
      <c r="A1701" s="15"/>
      <c r="B1701" s="59"/>
      <c r="C1701" s="59"/>
      <c r="D1701" s="60" t="s">
        <v>595</v>
      </c>
      <c r="E1701" s="51" t="s">
        <v>1200</v>
      </c>
      <c r="F1701" s="61"/>
      <c r="G1701" s="62"/>
      <c r="H1701" s="62"/>
      <c r="I1701" s="62"/>
      <c r="J1701" s="50">
        <v>3.428571428571427</v>
      </c>
      <c r="K1701" s="49">
        <v>3.446938775510203</v>
      </c>
      <c r="L1701" s="49">
        <v>3.4255102040816308</v>
      </c>
      <c r="M1701" s="49">
        <v>3.4377551020408159</v>
      </c>
      <c r="N1701" s="49">
        <v>3.1061224489795904</v>
      </c>
      <c r="O1701" s="49">
        <v>2.9275510204081634</v>
      </c>
      <c r="P1701" s="49">
        <v>2.5979591836734688</v>
      </c>
      <c r="Q1701" s="49">
        <v>2.373469387755101</v>
      </c>
      <c r="R1701" s="49">
        <v>2.1040816326530596</v>
      </c>
      <c r="S1701" s="49">
        <v>1.2867346938775501</v>
      </c>
      <c r="T1701" s="49">
        <v>0.83877551020407992</v>
      </c>
      <c r="U1701" s="48">
        <v>0.68877551020407957</v>
      </c>
      <c r="V1701" s="49"/>
      <c r="W1701" s="50">
        <v>5.446938775510203</v>
      </c>
      <c r="X1701" s="49">
        <v>5.4102040816326529</v>
      </c>
      <c r="Y1701" s="49">
        <v>5.3561224489795913</v>
      </c>
      <c r="Z1701" s="49">
        <v>5.3469387755102034</v>
      </c>
      <c r="AA1701" s="49">
        <v>4.9969387755102037</v>
      </c>
      <c r="AB1701" s="49">
        <v>4.8020408163265298</v>
      </c>
      <c r="AC1701" s="49">
        <v>4.4663265306122435</v>
      </c>
      <c r="AD1701" s="49">
        <v>4.233673469387754</v>
      </c>
      <c r="AE1701" s="49">
        <v>3.9602040816326518</v>
      </c>
      <c r="AF1701" s="49">
        <v>3.0928571428571416</v>
      </c>
      <c r="AG1701" s="49">
        <v>2.4826530612244895</v>
      </c>
      <c r="AH1701" s="48">
        <v>1.9714285714285698</v>
      </c>
      <c r="AI1701" s="49"/>
      <c r="AJ1701" s="50">
        <v>2.9755102040816332</v>
      </c>
      <c r="AK1701" s="49">
        <v>2.9704081632653061</v>
      </c>
      <c r="AL1701" s="49">
        <v>2.9520408163265284</v>
      </c>
      <c r="AM1701" s="49">
        <v>2.9806122448979586</v>
      </c>
      <c r="AN1701" s="49">
        <v>2.6989795918367339</v>
      </c>
      <c r="AO1701" s="49">
        <v>2.5193877551020396</v>
      </c>
      <c r="AP1701" s="49">
        <v>2.2122448979591827</v>
      </c>
      <c r="AQ1701" s="49">
        <v>1.9877551020408166</v>
      </c>
      <c r="AR1701" s="49">
        <v>1.7408163265306111</v>
      </c>
      <c r="AS1701" s="49">
        <v>0.95408163265305923</v>
      </c>
      <c r="AT1701" s="49">
        <v>0.52040816326530503</v>
      </c>
      <c r="AU1701" s="48">
        <v>0.3744897959183664</v>
      </c>
      <c r="AV1701" s="22"/>
      <c r="AW1701" s="22"/>
    </row>
    <row r="1702" spans="1:49" ht="15" x14ac:dyDescent="0.25">
      <c r="A1702" s="15"/>
      <c r="B1702" s="59"/>
      <c r="C1702" s="59"/>
      <c r="D1702" s="60" t="s">
        <v>595</v>
      </c>
      <c r="E1702" s="51" t="s">
        <v>1201</v>
      </c>
      <c r="F1702" s="61"/>
      <c r="G1702" s="62"/>
      <c r="H1702" s="62"/>
      <c r="I1702" s="62"/>
      <c r="J1702" s="50">
        <v>3.5459183673469372</v>
      </c>
      <c r="K1702" s="49">
        <v>3.5948979591836725</v>
      </c>
      <c r="L1702" s="49">
        <v>3.6285714285714281</v>
      </c>
      <c r="M1702" s="49">
        <v>3.6428571428571423</v>
      </c>
      <c r="N1702" s="49">
        <v>3.6418367346938769</v>
      </c>
      <c r="O1702" s="49">
        <v>3.678571428571427</v>
      </c>
      <c r="P1702" s="49">
        <v>3.6244897959183664</v>
      </c>
      <c r="Q1702" s="49">
        <v>3.5591836734693878</v>
      </c>
      <c r="R1702" s="49">
        <v>3.474489795918366</v>
      </c>
      <c r="S1702" s="49">
        <v>2.4846938775510186</v>
      </c>
      <c r="T1702" s="49">
        <v>1.6653061224489782</v>
      </c>
      <c r="U1702" s="48">
        <v>1.2306122448979586</v>
      </c>
      <c r="V1702" s="49"/>
      <c r="W1702" s="50">
        <v>5.5377551020408156</v>
      </c>
      <c r="X1702" s="49">
        <v>5.5346938775510202</v>
      </c>
      <c r="Y1702" s="49">
        <v>5.5183673469387751</v>
      </c>
      <c r="Z1702" s="49">
        <v>5.4877551020408157</v>
      </c>
      <c r="AA1702" s="49">
        <v>5.4418367346938767</v>
      </c>
      <c r="AB1702" s="49">
        <v>5.4132653061224483</v>
      </c>
      <c r="AC1702" s="49">
        <v>5.2938775510204081</v>
      </c>
      <c r="AD1702" s="49">
        <v>5.16938775510204</v>
      </c>
      <c r="AE1702" s="49">
        <v>5.0234693877551013</v>
      </c>
      <c r="AF1702" s="49">
        <v>3.7285714285714278</v>
      </c>
      <c r="AG1702" s="49">
        <v>2.3316326530612237</v>
      </c>
      <c r="AH1702" s="48">
        <v>0.91530612244897824</v>
      </c>
      <c r="AI1702" s="49"/>
      <c r="AJ1702" s="50">
        <v>3.0959183673469379</v>
      </c>
      <c r="AK1702" s="49">
        <v>3.1326530612244898</v>
      </c>
      <c r="AL1702" s="49">
        <v>3.1683673469387745</v>
      </c>
      <c r="AM1702" s="49">
        <v>3.1938775510204067</v>
      </c>
      <c r="AN1702" s="49">
        <v>3.2010204081632629</v>
      </c>
      <c r="AO1702" s="49">
        <v>3.1887755102040813</v>
      </c>
      <c r="AP1702" s="49">
        <v>3.1377551020408152</v>
      </c>
      <c r="AQ1702" s="49">
        <v>3.0775510204081638</v>
      </c>
      <c r="AR1702" s="49">
        <v>3.0051020408163271</v>
      </c>
      <c r="AS1702" s="49">
        <v>2.1020408163265287</v>
      </c>
      <c r="AT1702" s="49">
        <v>1.2969387755102026</v>
      </c>
      <c r="AU1702" s="48">
        <v>0.8744897959183664</v>
      </c>
      <c r="AV1702" s="22"/>
      <c r="AW1702" s="22"/>
    </row>
    <row r="1703" spans="1:49" ht="15" x14ac:dyDescent="0.25">
      <c r="A1703" s="15"/>
      <c r="B1703" s="59" t="s">
        <v>125</v>
      </c>
      <c r="C1703" s="59" t="s">
        <v>56</v>
      </c>
      <c r="D1703" s="59" t="s">
        <v>440</v>
      </c>
      <c r="E1703" s="58" t="s">
        <v>1197</v>
      </c>
      <c r="F1703" s="61" t="s">
        <v>781</v>
      </c>
      <c r="G1703" s="57" t="s">
        <v>846</v>
      </c>
      <c r="H1703" s="57" t="s">
        <v>1126</v>
      </c>
      <c r="I1703" s="54">
        <v>3.306</v>
      </c>
      <c r="J1703" s="50">
        <v>17.975306122448977</v>
      </c>
      <c r="K1703" s="49">
        <v>18.021224489795912</v>
      </c>
      <c r="L1703" s="49">
        <v>18.034489795918365</v>
      </c>
      <c r="M1703" s="49">
        <v>17.85285714285714</v>
      </c>
      <c r="N1703" s="49">
        <v>17.678367346938771</v>
      </c>
      <c r="O1703" s="49">
        <v>17.116122448979588</v>
      </c>
      <c r="P1703" s="49">
        <v>16.438571428571425</v>
      </c>
      <c r="Q1703" s="49">
        <v>15.925306122448976</v>
      </c>
      <c r="R1703" s="49">
        <v>15.427346938775507</v>
      </c>
      <c r="S1703" s="49">
        <v>13.093673469387749</v>
      </c>
      <c r="T1703" s="49">
        <v>10.727346938775504</v>
      </c>
      <c r="U1703" s="48">
        <v>9.4773469387755078</v>
      </c>
      <c r="V1703" s="49"/>
      <c r="W1703" s="50">
        <v>21.933265306122447</v>
      </c>
      <c r="X1703" s="49">
        <v>21.923061224489793</v>
      </c>
      <c r="Y1703" s="49">
        <v>21.883265306122446</v>
      </c>
      <c r="Z1703" s="49">
        <v>21.749591836734691</v>
      </c>
      <c r="AA1703" s="49">
        <v>21.599591836734692</v>
      </c>
      <c r="AB1703" s="49">
        <v>21.341428571428569</v>
      </c>
      <c r="AC1703" s="49">
        <v>21.034285714285712</v>
      </c>
      <c r="AD1703" s="49">
        <v>20.756734693877547</v>
      </c>
      <c r="AE1703" s="49">
        <v>20.489387755102037</v>
      </c>
      <c r="AF1703" s="49">
        <v>18.32</v>
      </c>
      <c r="AG1703" s="49">
        <v>14.202653061224485</v>
      </c>
      <c r="AH1703" s="48">
        <v>8.4577551020408137</v>
      </c>
      <c r="AI1703" s="49"/>
      <c r="AJ1703" s="50">
        <v>18.514693877551018</v>
      </c>
      <c r="AK1703" s="49">
        <v>18.51877551020408</v>
      </c>
      <c r="AL1703" s="49">
        <v>18.481020408163268</v>
      </c>
      <c r="AM1703" s="49">
        <v>18.331020408163266</v>
      </c>
      <c r="AN1703" s="49">
        <v>18.126938775510204</v>
      </c>
      <c r="AO1703" s="49">
        <v>17.717755102040815</v>
      </c>
      <c r="AP1703" s="49">
        <v>17.249387755102038</v>
      </c>
      <c r="AQ1703" s="49">
        <v>16.862653061224488</v>
      </c>
      <c r="AR1703" s="49">
        <v>16.486122448979589</v>
      </c>
      <c r="AS1703" s="49">
        <v>14.206530612244897</v>
      </c>
      <c r="AT1703" s="49">
        <v>12.425918367346938</v>
      </c>
      <c r="AU1703" s="48">
        <v>11.408571428571427</v>
      </c>
      <c r="AV1703" s="22"/>
      <c r="AW1703" s="22"/>
    </row>
    <row r="1704" spans="1:49" ht="15" x14ac:dyDescent="0.25">
      <c r="A1704" s="15"/>
      <c r="B1704" s="59"/>
      <c r="C1704" s="59"/>
      <c r="D1704" s="60" t="s">
        <v>440</v>
      </c>
      <c r="E1704" s="51" t="s">
        <v>1198</v>
      </c>
      <c r="F1704" s="61"/>
      <c r="G1704" s="62"/>
      <c r="H1704" s="62"/>
      <c r="I1704" s="62"/>
      <c r="J1704" s="50">
        <v>17.975306122448977</v>
      </c>
      <c r="K1704" s="49">
        <v>18.043673469387752</v>
      </c>
      <c r="L1704" s="49">
        <v>18.04673469387755</v>
      </c>
      <c r="M1704" s="49">
        <v>17.888571428571424</v>
      </c>
      <c r="N1704" s="49">
        <v>17.742653061224484</v>
      </c>
      <c r="O1704" s="49">
        <v>17.126326530612243</v>
      </c>
      <c r="P1704" s="49">
        <v>16.438571428571425</v>
      </c>
      <c r="Q1704" s="49">
        <v>15.925306122448976</v>
      </c>
      <c r="R1704" s="49">
        <v>15.427346938775507</v>
      </c>
      <c r="S1704" s="49">
        <v>13.093673469387749</v>
      </c>
      <c r="T1704" s="49">
        <v>10.727346938775504</v>
      </c>
      <c r="U1704" s="48">
        <v>9.4773469387755078</v>
      </c>
      <c r="V1704" s="49"/>
      <c r="W1704" s="50">
        <v>21.933265306122447</v>
      </c>
      <c r="X1704" s="49">
        <v>21.944489795918365</v>
      </c>
      <c r="Y1704" s="49">
        <v>21.906734693877546</v>
      </c>
      <c r="Z1704" s="49">
        <v>21.782244897959181</v>
      </c>
      <c r="AA1704" s="49">
        <v>21.644489795918364</v>
      </c>
      <c r="AB1704" s="49">
        <v>21.371020408163261</v>
      </c>
      <c r="AC1704" s="49">
        <v>21.050612244897955</v>
      </c>
      <c r="AD1704" s="49">
        <v>20.769999999999996</v>
      </c>
      <c r="AE1704" s="49">
        <v>20.494489795918366</v>
      </c>
      <c r="AF1704" s="49">
        <v>18.32</v>
      </c>
      <c r="AG1704" s="49">
        <v>15.991428571428568</v>
      </c>
      <c r="AH1704" s="48">
        <v>13.603673469387751</v>
      </c>
      <c r="AI1704" s="49"/>
      <c r="AJ1704" s="50">
        <v>18.514693877551018</v>
      </c>
      <c r="AK1704" s="49">
        <v>18.519795918367347</v>
      </c>
      <c r="AL1704" s="49">
        <v>18.481020408163268</v>
      </c>
      <c r="AM1704" s="49">
        <v>18.331020408163266</v>
      </c>
      <c r="AN1704" s="49">
        <v>18.14734693877551</v>
      </c>
      <c r="AO1704" s="49">
        <v>17.723877551020408</v>
      </c>
      <c r="AP1704" s="49">
        <v>17.249387755102038</v>
      </c>
      <c r="AQ1704" s="49">
        <v>16.862653061224488</v>
      </c>
      <c r="AR1704" s="49">
        <v>16.486122448979589</v>
      </c>
      <c r="AS1704" s="49">
        <v>14.432040816326531</v>
      </c>
      <c r="AT1704" s="49">
        <v>12.425918367346938</v>
      </c>
      <c r="AU1704" s="48">
        <v>11.408571428571427</v>
      </c>
      <c r="AV1704" s="22"/>
      <c r="AW1704" s="22"/>
    </row>
    <row r="1705" spans="1:49" ht="15" x14ac:dyDescent="0.25">
      <c r="A1705" s="15"/>
      <c r="B1705" s="59"/>
      <c r="C1705" s="59"/>
      <c r="D1705" s="60" t="s">
        <v>440</v>
      </c>
      <c r="E1705" s="51" t="s">
        <v>1199</v>
      </c>
      <c r="F1705" s="61"/>
      <c r="G1705" s="62"/>
      <c r="H1705" s="62"/>
      <c r="I1705" s="62"/>
      <c r="J1705" s="50">
        <v>17.988571428571422</v>
      </c>
      <c r="K1705" s="49">
        <v>18.021224489795912</v>
      </c>
      <c r="L1705" s="49">
        <v>18.034489795918365</v>
      </c>
      <c r="M1705" s="49">
        <v>17.85285714285714</v>
      </c>
      <c r="N1705" s="49">
        <v>17.678367346938771</v>
      </c>
      <c r="O1705" s="49">
        <v>17.116122448979588</v>
      </c>
      <c r="P1705" s="49">
        <v>16.508979591836731</v>
      </c>
      <c r="Q1705" s="49">
        <v>16.007959183673467</v>
      </c>
      <c r="R1705" s="49">
        <v>15.53244897959183</v>
      </c>
      <c r="S1705" s="49">
        <v>13.151836734693873</v>
      </c>
      <c r="T1705" s="49">
        <v>11.229387755102039</v>
      </c>
      <c r="U1705" s="48">
        <v>10.381428571428568</v>
      </c>
      <c r="V1705" s="49"/>
      <c r="W1705" s="50">
        <v>21.934285714285714</v>
      </c>
      <c r="X1705" s="49">
        <v>21.923061224489793</v>
      </c>
      <c r="Y1705" s="49">
        <v>21.883265306122446</v>
      </c>
      <c r="Z1705" s="49">
        <v>21.749591836734691</v>
      </c>
      <c r="AA1705" s="49">
        <v>21.599591836734692</v>
      </c>
      <c r="AB1705" s="49">
        <v>21.341428571428569</v>
      </c>
      <c r="AC1705" s="49">
        <v>21.034285714285712</v>
      </c>
      <c r="AD1705" s="49">
        <v>20.756734693877547</v>
      </c>
      <c r="AE1705" s="49">
        <v>20.489387755102037</v>
      </c>
      <c r="AF1705" s="49">
        <v>19.221020408163263</v>
      </c>
      <c r="AG1705" s="49">
        <v>18.044489795918366</v>
      </c>
      <c r="AH1705" s="48">
        <v>17.376122448979586</v>
      </c>
      <c r="AI1705" s="49"/>
      <c r="AJ1705" s="50">
        <v>18.528979591836734</v>
      </c>
      <c r="AK1705" s="49">
        <v>18.51877551020408</v>
      </c>
      <c r="AL1705" s="49">
        <v>18.494285714285716</v>
      </c>
      <c r="AM1705" s="49">
        <v>18.34122448979592</v>
      </c>
      <c r="AN1705" s="49">
        <v>18.135102040816328</v>
      </c>
      <c r="AO1705" s="49">
        <v>17.717755102040815</v>
      </c>
      <c r="AP1705" s="49">
        <v>17.269795918367347</v>
      </c>
      <c r="AQ1705" s="49">
        <v>16.871836734693876</v>
      </c>
      <c r="AR1705" s="49">
        <v>16.486122448979589</v>
      </c>
      <c r="AS1705" s="49">
        <v>14.206530612244897</v>
      </c>
      <c r="AT1705" s="49">
        <v>12.489183673469388</v>
      </c>
      <c r="AU1705" s="48">
        <v>11.581020408163266</v>
      </c>
      <c r="AV1705" s="22"/>
      <c r="AW1705" s="22"/>
    </row>
    <row r="1706" spans="1:49" ht="15" x14ac:dyDescent="0.25">
      <c r="A1706" s="15"/>
      <c r="B1706" s="59"/>
      <c r="C1706" s="59"/>
      <c r="D1706" s="60" t="s">
        <v>440</v>
      </c>
      <c r="E1706" s="51" t="s">
        <v>1200</v>
      </c>
      <c r="F1706" s="61"/>
      <c r="G1706" s="62"/>
      <c r="H1706" s="62"/>
      <c r="I1706" s="62"/>
      <c r="J1706" s="50">
        <v>17.995714285714282</v>
      </c>
      <c r="K1706" s="49">
        <v>18.081428571428567</v>
      </c>
      <c r="L1706" s="49">
        <v>18.097755102040811</v>
      </c>
      <c r="M1706" s="49">
        <v>17.930408163265302</v>
      </c>
      <c r="N1706" s="49">
        <v>17.779387755102039</v>
      </c>
      <c r="O1706" s="49">
        <v>17.219183673469384</v>
      </c>
      <c r="P1706" s="49">
        <v>16.601836734693876</v>
      </c>
      <c r="Q1706" s="49">
        <v>16.144693877551017</v>
      </c>
      <c r="R1706" s="49">
        <v>15.699795918367343</v>
      </c>
      <c r="S1706" s="49">
        <v>14.222244897959179</v>
      </c>
      <c r="T1706" s="49">
        <v>12.940612244897956</v>
      </c>
      <c r="U1706" s="48">
        <v>12.065102040816321</v>
      </c>
      <c r="V1706" s="49"/>
      <c r="W1706" s="50">
        <v>21.934285714285714</v>
      </c>
      <c r="X1706" s="49">
        <v>21.945510204081629</v>
      </c>
      <c r="Y1706" s="49">
        <v>21.909795918367344</v>
      </c>
      <c r="Z1706" s="49">
        <v>21.785306122448976</v>
      </c>
      <c r="AA1706" s="49">
        <v>21.647551020408159</v>
      </c>
      <c r="AB1706" s="49">
        <v>21.380204081632648</v>
      </c>
      <c r="AC1706" s="49">
        <v>21.06897959183673</v>
      </c>
      <c r="AD1706" s="49">
        <v>20.796530612244894</v>
      </c>
      <c r="AE1706" s="49">
        <v>20.53020408163265</v>
      </c>
      <c r="AF1706" s="49">
        <v>18.779183673469383</v>
      </c>
      <c r="AG1706" s="49">
        <v>16.87612244897959</v>
      </c>
      <c r="AH1706" s="48">
        <v>14.602653061224487</v>
      </c>
      <c r="AI1706" s="49"/>
      <c r="AJ1706" s="50">
        <v>18.522857142857141</v>
      </c>
      <c r="AK1706" s="49">
        <v>18.533061224489796</v>
      </c>
      <c r="AL1706" s="49">
        <v>18.504489795918367</v>
      </c>
      <c r="AM1706" s="49">
        <v>18.336122448979591</v>
      </c>
      <c r="AN1706" s="49">
        <v>18.126938775510204</v>
      </c>
      <c r="AO1706" s="49">
        <v>17.733061224489795</v>
      </c>
      <c r="AP1706" s="49">
        <v>17.293265306122446</v>
      </c>
      <c r="AQ1706" s="49">
        <v>16.933061224489798</v>
      </c>
      <c r="AR1706" s="49">
        <v>16.580000000000002</v>
      </c>
      <c r="AS1706" s="49">
        <v>15.125918367346937</v>
      </c>
      <c r="AT1706" s="49">
        <v>13.933061224489794</v>
      </c>
      <c r="AU1706" s="48">
        <v>13.21265306122449</v>
      </c>
      <c r="AV1706" s="22"/>
      <c r="AW1706" s="22"/>
    </row>
    <row r="1707" spans="1:49" ht="15" x14ac:dyDescent="0.25">
      <c r="A1707" s="15"/>
      <c r="B1707" s="59"/>
      <c r="C1707" s="59"/>
      <c r="D1707" s="60" t="s">
        <v>440</v>
      </c>
      <c r="E1707" s="51" t="s">
        <v>1201</v>
      </c>
      <c r="F1707" s="61"/>
      <c r="G1707" s="62"/>
      <c r="H1707" s="62"/>
      <c r="I1707" s="62"/>
      <c r="J1707" s="50">
        <v>18.092653061224485</v>
      </c>
      <c r="K1707" s="49">
        <v>18.209999999999997</v>
      </c>
      <c r="L1707" s="49">
        <v>18.290612244897954</v>
      </c>
      <c r="M1707" s="49">
        <v>18.32224489795918</v>
      </c>
      <c r="N1707" s="49">
        <v>18.309999999999995</v>
      </c>
      <c r="O1707" s="49">
        <v>18.090612244897954</v>
      </c>
      <c r="P1707" s="49">
        <v>17.812040816326526</v>
      </c>
      <c r="Q1707" s="49">
        <v>17.672244897959182</v>
      </c>
      <c r="R1707" s="49">
        <v>17.511020408163262</v>
      </c>
      <c r="S1707" s="49">
        <v>16.538571428571423</v>
      </c>
      <c r="T1707" s="49">
        <v>14.7334693877551</v>
      </c>
      <c r="U1707" s="48">
        <v>13.268163265306121</v>
      </c>
      <c r="V1707" s="49"/>
      <c r="W1707" s="50">
        <v>21.958775510204077</v>
      </c>
      <c r="X1707" s="49">
        <v>21.972040816326526</v>
      </c>
      <c r="Y1707" s="49">
        <v>21.965918367346937</v>
      </c>
      <c r="Z1707" s="49">
        <v>21.933265306122447</v>
      </c>
      <c r="AA1707" s="49">
        <v>21.854693877551018</v>
      </c>
      <c r="AB1707" s="49">
        <v>21.705714285714283</v>
      </c>
      <c r="AC1707" s="49">
        <v>21.506734693877547</v>
      </c>
      <c r="AD1707" s="49">
        <v>21.205714285714283</v>
      </c>
      <c r="AE1707" s="49">
        <v>20.841428571428569</v>
      </c>
      <c r="AF1707" s="49">
        <v>18.417959183673467</v>
      </c>
      <c r="AG1707" s="49">
        <v>14.202653061224485</v>
      </c>
      <c r="AH1707" s="48">
        <v>8.4577551020408137</v>
      </c>
      <c r="AI1707" s="49"/>
      <c r="AJ1707" s="50">
        <v>18.601428571428571</v>
      </c>
      <c r="AK1707" s="49">
        <v>18.654489795918366</v>
      </c>
      <c r="AL1707" s="49">
        <v>18.68</v>
      </c>
      <c r="AM1707" s="49">
        <v>18.660612244897958</v>
      </c>
      <c r="AN1707" s="49">
        <v>18.600408163265307</v>
      </c>
      <c r="AO1707" s="49">
        <v>18.423877551020407</v>
      </c>
      <c r="AP1707" s="49">
        <v>18.199387755102041</v>
      </c>
      <c r="AQ1707" s="49">
        <v>18.052448979591837</v>
      </c>
      <c r="AR1707" s="49">
        <v>17.887142857142855</v>
      </c>
      <c r="AS1707" s="49">
        <v>16.998367346938775</v>
      </c>
      <c r="AT1707" s="49">
        <v>15.734081632653062</v>
      </c>
      <c r="AU1707" s="48">
        <v>14.35857142857143</v>
      </c>
      <c r="AV1707" s="22"/>
      <c r="AW1707" s="22"/>
    </row>
    <row r="1708" spans="1:49" ht="15" x14ac:dyDescent="0.25">
      <c r="A1708" s="15"/>
      <c r="B1708" s="59" t="s">
        <v>14</v>
      </c>
      <c r="C1708" s="59" t="s">
        <v>33</v>
      </c>
      <c r="D1708" s="59" t="s">
        <v>163</v>
      </c>
      <c r="E1708" s="58" t="s">
        <v>1197</v>
      </c>
      <c r="F1708" s="61" t="s">
        <v>780</v>
      </c>
      <c r="G1708" s="57" t="s">
        <v>846</v>
      </c>
      <c r="H1708" s="57" t="s">
        <v>846</v>
      </c>
      <c r="I1708" s="54">
        <v>1.4470000000000001</v>
      </c>
      <c r="J1708" s="50">
        <v>8.3795918367346935</v>
      </c>
      <c r="K1708" s="49">
        <v>8.3448979591836725</v>
      </c>
      <c r="L1708" s="49">
        <v>8.1989795918367356</v>
      </c>
      <c r="M1708" s="49">
        <v>7.5234693877551031</v>
      </c>
      <c r="N1708" s="49">
        <v>6.5459183673469354</v>
      </c>
      <c r="O1708" s="49">
        <v>4.7826530612244902</v>
      </c>
      <c r="P1708" s="49">
        <v>2.8897959183673478</v>
      </c>
      <c r="Q1708" s="49">
        <v>0.86122448979591937</v>
      </c>
      <c r="R1708" s="49">
        <v>-1.1632653061224509</v>
      </c>
      <c r="S1708" s="49">
        <v>-6.7612244897959215</v>
      </c>
      <c r="T1708" s="49">
        <v>-10.993877551020404</v>
      </c>
      <c r="U1708" s="48">
        <v>-12.818367346938778</v>
      </c>
      <c r="V1708" s="49"/>
      <c r="W1708" s="50">
        <v>12.461224489795917</v>
      </c>
      <c r="X1708" s="49">
        <v>12.398979591836733</v>
      </c>
      <c r="Y1708" s="49">
        <v>12.280612244897959</v>
      </c>
      <c r="Z1708" s="49">
        <v>11.948979591836736</v>
      </c>
      <c r="AA1708" s="49">
        <v>11.38265306122449</v>
      </c>
      <c r="AB1708" s="49">
        <v>10.563265306122448</v>
      </c>
      <c r="AC1708" s="49">
        <v>9.5755102040816311</v>
      </c>
      <c r="AD1708" s="49">
        <v>8.4459183673469376</v>
      </c>
      <c r="AE1708" s="49">
        <v>7.2734693877551031</v>
      </c>
      <c r="AF1708" s="49">
        <v>3.8969387755102005</v>
      </c>
      <c r="AG1708" s="49">
        <v>1.1112244897959194</v>
      </c>
      <c r="AH1708" s="48">
        <v>-5.1387755102040806</v>
      </c>
      <c r="AI1708" s="49"/>
      <c r="AJ1708" s="50">
        <v>10.212244897959184</v>
      </c>
      <c r="AK1708" s="49">
        <v>10.124489795918366</v>
      </c>
      <c r="AL1708" s="49">
        <v>9.9622448979591844</v>
      </c>
      <c r="AM1708" s="49">
        <v>9.4193877551020435</v>
      </c>
      <c r="AN1708" s="49">
        <v>8.6081632653061213</v>
      </c>
      <c r="AO1708" s="49">
        <v>7.3142857142857132</v>
      </c>
      <c r="AP1708" s="49">
        <v>5.8642857142857139</v>
      </c>
      <c r="AQ1708" s="49">
        <v>4.2714285714285722</v>
      </c>
      <c r="AR1708" s="49">
        <v>2.6622448979591837</v>
      </c>
      <c r="AS1708" s="49">
        <v>-1.9622448979591844</v>
      </c>
      <c r="AT1708" s="49">
        <v>-4.9877551020408148</v>
      </c>
      <c r="AU1708" s="48">
        <v>-6.0244897959183703</v>
      </c>
      <c r="AV1708" s="22"/>
      <c r="AW1708" s="22"/>
    </row>
    <row r="1709" spans="1:49" ht="15" x14ac:dyDescent="0.25">
      <c r="A1709" s="15"/>
      <c r="B1709" s="59"/>
      <c r="C1709" s="59"/>
      <c r="D1709" s="60" t="s">
        <v>163</v>
      </c>
      <c r="E1709" s="51" t="s">
        <v>1198</v>
      </c>
      <c r="F1709" s="61"/>
      <c r="G1709" s="62"/>
      <c r="H1709" s="62"/>
      <c r="I1709" s="62"/>
      <c r="J1709" s="50">
        <v>8.4091836734693857</v>
      </c>
      <c r="K1709" s="49">
        <v>8.4397959183673485</v>
      </c>
      <c r="L1709" s="49">
        <v>8.4163265306122454</v>
      </c>
      <c r="M1709" s="49">
        <v>7.8500000000000014</v>
      </c>
      <c r="N1709" s="49">
        <v>6.9867346938775512</v>
      </c>
      <c r="O1709" s="49">
        <v>5.3836734693877553</v>
      </c>
      <c r="P1709" s="49">
        <v>3.6520408163265294</v>
      </c>
      <c r="Q1709" s="49">
        <v>1.7989795918367371</v>
      </c>
      <c r="R1709" s="49">
        <v>-6.6326530612247581E-2</v>
      </c>
      <c r="S1709" s="49">
        <v>-4.9102040816326564</v>
      </c>
      <c r="T1709" s="49">
        <v>-8.8520408163265358</v>
      </c>
      <c r="U1709" s="48">
        <v>-10.997959183673473</v>
      </c>
      <c r="V1709" s="49"/>
      <c r="W1709" s="50">
        <v>12.476530612244897</v>
      </c>
      <c r="X1709" s="49">
        <v>12.442857142857143</v>
      </c>
      <c r="Y1709" s="49">
        <v>12.394897959183673</v>
      </c>
      <c r="Z1709" s="49">
        <v>12.116326530612245</v>
      </c>
      <c r="AA1709" s="49">
        <v>11.628571428571428</v>
      </c>
      <c r="AB1709" s="49">
        <v>10.924489795918367</v>
      </c>
      <c r="AC1709" s="49">
        <v>10.046938775510203</v>
      </c>
      <c r="AD1709" s="49">
        <v>9.0122448979591852</v>
      </c>
      <c r="AE1709" s="49">
        <v>7.9132653061224474</v>
      </c>
      <c r="AF1709" s="49">
        <v>3.8969387755102005</v>
      </c>
      <c r="AG1709" s="49">
        <v>1.1112244897959194</v>
      </c>
      <c r="AH1709" s="48">
        <v>-1.2071428571428591</v>
      </c>
      <c r="AI1709" s="49"/>
      <c r="AJ1709" s="50">
        <v>10.22857142857143</v>
      </c>
      <c r="AK1709" s="49">
        <v>10.176530612244898</v>
      </c>
      <c r="AL1709" s="49">
        <v>10.113265306122448</v>
      </c>
      <c r="AM1709" s="49">
        <v>9.6479591836734713</v>
      </c>
      <c r="AN1709" s="49">
        <v>8.9336734693877524</v>
      </c>
      <c r="AO1709" s="49">
        <v>7.7612244897959179</v>
      </c>
      <c r="AP1709" s="49">
        <v>6.4346938775510196</v>
      </c>
      <c r="AQ1709" s="49">
        <v>4.9755102040816332</v>
      </c>
      <c r="AR1709" s="49">
        <v>3.4816326530612223</v>
      </c>
      <c r="AS1709" s="49">
        <v>-0.72244897959183518</v>
      </c>
      <c r="AT1709" s="49">
        <v>-3.7204081632653079</v>
      </c>
      <c r="AU1709" s="48">
        <v>-5.2000000000000028</v>
      </c>
      <c r="AV1709" s="22"/>
      <c r="AW1709" s="22"/>
    </row>
    <row r="1710" spans="1:49" ht="15" x14ac:dyDescent="0.25">
      <c r="A1710" s="15"/>
      <c r="B1710" s="59"/>
      <c r="C1710" s="59"/>
      <c r="D1710" s="60" t="s">
        <v>163</v>
      </c>
      <c r="E1710" s="51" t="s">
        <v>1199</v>
      </c>
      <c r="F1710" s="61"/>
      <c r="G1710" s="62"/>
      <c r="H1710" s="62"/>
      <c r="I1710" s="62"/>
      <c r="J1710" s="50">
        <v>8.3795918367346935</v>
      </c>
      <c r="K1710" s="49">
        <v>8.3448979591836725</v>
      </c>
      <c r="L1710" s="49">
        <v>8.1989795918367356</v>
      </c>
      <c r="M1710" s="49">
        <v>7.5234693877551031</v>
      </c>
      <c r="N1710" s="49">
        <v>6.5459183673469354</v>
      </c>
      <c r="O1710" s="49">
        <v>4.7826530612244902</v>
      </c>
      <c r="P1710" s="49">
        <v>2.8897959183673478</v>
      </c>
      <c r="Q1710" s="49">
        <v>0.86122448979591937</v>
      </c>
      <c r="R1710" s="49">
        <v>-1.1632653061224509</v>
      </c>
      <c r="S1710" s="49">
        <v>-6.7612244897959215</v>
      </c>
      <c r="T1710" s="49">
        <v>-10.993877551020404</v>
      </c>
      <c r="U1710" s="48">
        <v>-12.818367346938778</v>
      </c>
      <c r="V1710" s="49"/>
      <c r="W1710" s="50">
        <v>12.461224489795917</v>
      </c>
      <c r="X1710" s="49">
        <v>12.398979591836733</v>
      </c>
      <c r="Y1710" s="49">
        <v>12.280612244897959</v>
      </c>
      <c r="Z1710" s="49">
        <v>11.948979591836736</v>
      </c>
      <c r="AA1710" s="49">
        <v>11.38265306122449</v>
      </c>
      <c r="AB1710" s="49">
        <v>10.563265306122448</v>
      </c>
      <c r="AC1710" s="49">
        <v>9.5755102040816311</v>
      </c>
      <c r="AD1710" s="49">
        <v>8.4459183673469376</v>
      </c>
      <c r="AE1710" s="49">
        <v>7.2734693877551031</v>
      </c>
      <c r="AF1710" s="49">
        <v>3.9867346938775512</v>
      </c>
      <c r="AG1710" s="49">
        <v>2.2908163265306136</v>
      </c>
      <c r="AH1710" s="48">
        <v>1.8755102040816318</v>
      </c>
      <c r="AI1710" s="49"/>
      <c r="AJ1710" s="50">
        <v>10.212244897959184</v>
      </c>
      <c r="AK1710" s="49">
        <v>10.124489795918366</v>
      </c>
      <c r="AL1710" s="49">
        <v>9.9622448979591844</v>
      </c>
      <c r="AM1710" s="49">
        <v>9.4193877551020435</v>
      </c>
      <c r="AN1710" s="49">
        <v>8.6081632653061213</v>
      </c>
      <c r="AO1710" s="49">
        <v>7.3142857142857132</v>
      </c>
      <c r="AP1710" s="49">
        <v>5.8642857142857139</v>
      </c>
      <c r="AQ1710" s="49">
        <v>4.2714285714285722</v>
      </c>
      <c r="AR1710" s="49">
        <v>2.6622448979591837</v>
      </c>
      <c r="AS1710" s="49">
        <v>-1.9622448979591844</v>
      </c>
      <c r="AT1710" s="49">
        <v>-4.9877551020408148</v>
      </c>
      <c r="AU1710" s="48">
        <v>-6.0244897959183703</v>
      </c>
      <c r="AV1710" s="22"/>
      <c r="AW1710" s="22"/>
    </row>
    <row r="1711" spans="1:49" ht="15" x14ac:dyDescent="0.25">
      <c r="A1711" s="15"/>
      <c r="B1711" s="59"/>
      <c r="C1711" s="59"/>
      <c r="D1711" s="60" t="s">
        <v>163</v>
      </c>
      <c r="E1711" s="51" t="s">
        <v>1200</v>
      </c>
      <c r="F1711" s="61"/>
      <c r="G1711" s="62"/>
      <c r="H1711" s="62"/>
      <c r="I1711" s="62"/>
      <c r="J1711" s="50">
        <v>8.4132653061224509</v>
      </c>
      <c r="K1711" s="49">
        <v>8.4632653061224481</v>
      </c>
      <c r="L1711" s="49">
        <v>8.414285714285711</v>
      </c>
      <c r="M1711" s="49">
        <v>7.827551020408162</v>
      </c>
      <c r="N1711" s="49">
        <v>6.9346938775510196</v>
      </c>
      <c r="O1711" s="49">
        <v>5.3806122448979572</v>
      </c>
      <c r="P1711" s="49">
        <v>3.6938775510204067</v>
      </c>
      <c r="Q1711" s="49">
        <v>1.8612244897959194</v>
      </c>
      <c r="R1711" s="49">
        <v>4.9999999999997158E-2</v>
      </c>
      <c r="S1711" s="49">
        <v>-3.824489795918371</v>
      </c>
      <c r="T1711" s="49">
        <v>-7.1173469387755119</v>
      </c>
      <c r="U1711" s="48">
        <v>-8.623469387755101</v>
      </c>
      <c r="V1711" s="49"/>
      <c r="W1711" s="50">
        <v>12.475510204081633</v>
      </c>
      <c r="X1711" s="49">
        <v>12.457142857142857</v>
      </c>
      <c r="Y1711" s="49">
        <v>12.381632653061224</v>
      </c>
      <c r="Z1711" s="49">
        <v>12.102040816326531</v>
      </c>
      <c r="AA1711" s="49">
        <v>11.609183673469389</v>
      </c>
      <c r="AB1711" s="49">
        <v>10.918367346938776</v>
      </c>
      <c r="AC1711" s="49">
        <v>10.053061224489795</v>
      </c>
      <c r="AD1711" s="49">
        <v>9.0122448979591852</v>
      </c>
      <c r="AE1711" s="49">
        <v>7.9602040816326536</v>
      </c>
      <c r="AF1711" s="49">
        <v>4.7051020408163247</v>
      </c>
      <c r="AG1711" s="49">
        <v>2.1112244897959158</v>
      </c>
      <c r="AH1711" s="48">
        <v>-0.28469387755102105</v>
      </c>
      <c r="AI1711" s="49"/>
      <c r="AJ1711" s="50">
        <v>10.229591836734693</v>
      </c>
      <c r="AK1711" s="49">
        <v>10.205102040816326</v>
      </c>
      <c r="AL1711" s="49">
        <v>10.110204081632654</v>
      </c>
      <c r="AM1711" s="49">
        <v>9.6346938775510189</v>
      </c>
      <c r="AN1711" s="49">
        <v>8.8938775510204096</v>
      </c>
      <c r="AO1711" s="49">
        <v>7.7551020408163289</v>
      </c>
      <c r="AP1711" s="49">
        <v>6.4591836734693899</v>
      </c>
      <c r="AQ1711" s="49">
        <v>5.0122448979591816</v>
      </c>
      <c r="AR1711" s="49">
        <v>3.5704081632653057</v>
      </c>
      <c r="AS1711" s="49">
        <v>0.31428571428571317</v>
      </c>
      <c r="AT1711" s="49">
        <v>-2.1663265306122454</v>
      </c>
      <c r="AU1711" s="48">
        <v>-3.2326530612244895</v>
      </c>
      <c r="AV1711" s="22"/>
      <c r="AW1711" s="22"/>
    </row>
    <row r="1712" spans="1:49" ht="15" x14ac:dyDescent="0.25">
      <c r="A1712" s="15"/>
      <c r="B1712" s="59"/>
      <c r="C1712" s="59"/>
      <c r="D1712" s="60" t="s">
        <v>163</v>
      </c>
      <c r="E1712" s="51" t="s">
        <v>1201</v>
      </c>
      <c r="F1712" s="61"/>
      <c r="G1712" s="62"/>
      <c r="H1712" s="62"/>
      <c r="I1712" s="62"/>
      <c r="J1712" s="50">
        <v>8.6928571428571431</v>
      </c>
      <c r="K1712" s="49">
        <v>8.8428571428571416</v>
      </c>
      <c r="L1712" s="49">
        <v>9.137755102040817</v>
      </c>
      <c r="M1712" s="49">
        <v>9.1153061224489775</v>
      </c>
      <c r="N1712" s="49">
        <v>8.8979591836734677</v>
      </c>
      <c r="O1712" s="49">
        <v>8.5265306122448976</v>
      </c>
      <c r="P1712" s="49">
        <v>8.1071428571428577</v>
      </c>
      <c r="Q1712" s="49">
        <v>7.5979591836734706</v>
      </c>
      <c r="R1712" s="49">
        <v>7.077551020408162</v>
      </c>
      <c r="S1712" s="49">
        <v>4.7459183673469383</v>
      </c>
      <c r="T1712" s="49">
        <v>1.4397959183673485</v>
      </c>
      <c r="U1712" s="48">
        <v>-0.61224489795918302</v>
      </c>
      <c r="V1712" s="49"/>
      <c r="W1712" s="50">
        <v>12.53673469387755</v>
      </c>
      <c r="X1712" s="49">
        <v>12.538775510204081</v>
      </c>
      <c r="Y1712" s="49">
        <v>12.638775510204082</v>
      </c>
      <c r="Z1712" s="49">
        <v>12.576530612244898</v>
      </c>
      <c r="AA1712" s="49">
        <v>12.353061224489796</v>
      </c>
      <c r="AB1712" s="49">
        <v>11.947959183673468</v>
      </c>
      <c r="AC1712" s="49">
        <v>11.498979591836735</v>
      </c>
      <c r="AD1712" s="49">
        <v>10.963265306122448</v>
      </c>
      <c r="AE1712" s="49">
        <v>10.380612244897959</v>
      </c>
      <c r="AF1712" s="49">
        <v>6.704081632653061</v>
      </c>
      <c r="AG1712" s="49">
        <v>1.1928571428571431</v>
      </c>
      <c r="AH1712" s="48">
        <v>-5.1387755102040806</v>
      </c>
      <c r="AI1712" s="49"/>
      <c r="AJ1712" s="50">
        <v>10.442857142857141</v>
      </c>
      <c r="AK1712" s="49">
        <v>10.556122448979592</v>
      </c>
      <c r="AL1712" s="49">
        <v>10.768367346938776</v>
      </c>
      <c r="AM1712" s="49">
        <v>10.792857142857143</v>
      </c>
      <c r="AN1712" s="49">
        <v>10.639795918367346</v>
      </c>
      <c r="AO1712" s="49">
        <v>10.35</v>
      </c>
      <c r="AP1712" s="49">
        <v>10.009183673469389</v>
      </c>
      <c r="AQ1712" s="49">
        <v>9.577551020408162</v>
      </c>
      <c r="AR1712" s="49">
        <v>9.1306122448979572</v>
      </c>
      <c r="AS1712" s="49">
        <v>6.7928571428571409</v>
      </c>
      <c r="AT1712" s="49">
        <v>3.6642857142857146</v>
      </c>
      <c r="AU1712" s="48">
        <v>1.566326530612244</v>
      </c>
      <c r="AV1712" s="22"/>
      <c r="AW1712" s="22"/>
    </row>
    <row r="1713" spans="1:49" ht="15" x14ac:dyDescent="0.25">
      <c r="A1713" s="15"/>
      <c r="B1713" s="59" t="s">
        <v>18</v>
      </c>
      <c r="C1713" s="59" t="s">
        <v>1202</v>
      </c>
      <c r="D1713" s="59" t="s">
        <v>121</v>
      </c>
      <c r="E1713" s="58" t="s">
        <v>1197</v>
      </c>
      <c r="F1713" s="61" t="s">
        <v>779</v>
      </c>
      <c r="G1713" s="57" t="s">
        <v>846</v>
      </c>
      <c r="H1713" s="57" t="s">
        <v>1126</v>
      </c>
      <c r="I1713" s="54">
        <v>13.488</v>
      </c>
      <c r="J1713" s="50">
        <v>2.9769387755102059</v>
      </c>
      <c r="K1713" s="49">
        <v>3.046326530612248</v>
      </c>
      <c r="L1713" s="49">
        <v>2.9646938775510225</v>
      </c>
      <c r="M1713" s="49">
        <v>2.6014285714285741</v>
      </c>
      <c r="N1713" s="49">
        <v>2.151428571428573</v>
      </c>
      <c r="O1713" s="49">
        <v>1.1208163265306155</v>
      </c>
      <c r="P1713" s="49">
        <v>-7.5102040816325655E-2</v>
      </c>
      <c r="Q1713" s="49">
        <v>-1.2128571428571391</v>
      </c>
      <c r="R1713" s="49">
        <v>-2.4159183673469364</v>
      </c>
      <c r="S1713" s="49">
        <v>-6.7067346938775501</v>
      </c>
      <c r="T1713" s="49">
        <v>-10.683265306122447</v>
      </c>
      <c r="U1713" s="48">
        <v>-12.794489795918366</v>
      </c>
      <c r="V1713" s="49"/>
      <c r="W1713" s="50">
        <v>5.7126530612244864</v>
      </c>
      <c r="X1713" s="49">
        <v>5.6595918367346911</v>
      </c>
      <c r="Y1713" s="49">
        <v>5.5146938775510161</v>
      </c>
      <c r="Z1713" s="49">
        <v>5.200408163265303</v>
      </c>
      <c r="AA1713" s="49">
        <v>4.8044897959183643</v>
      </c>
      <c r="AB1713" s="49">
        <v>4.2259183673469352</v>
      </c>
      <c r="AC1713" s="49">
        <v>3.4371428571428542</v>
      </c>
      <c r="AD1713" s="49">
        <v>2.7126530612244864</v>
      </c>
      <c r="AE1713" s="49">
        <v>1.8789795918367318</v>
      </c>
      <c r="AF1713" s="49">
        <v>-1.0128571428571469</v>
      </c>
      <c r="AG1713" s="49">
        <v>-3.7189795918367388</v>
      </c>
      <c r="AH1713" s="48">
        <v>-8.9842857142857149</v>
      </c>
      <c r="AI1713" s="49"/>
      <c r="AJ1713" s="50">
        <v>4.085102040816329</v>
      </c>
      <c r="AK1713" s="49">
        <v>4.1351020408163279</v>
      </c>
      <c r="AL1713" s="49">
        <v>4.0902040816326561</v>
      </c>
      <c r="AM1713" s="49">
        <v>3.827959183673471</v>
      </c>
      <c r="AN1713" s="49">
        <v>3.5014285714285727</v>
      </c>
      <c r="AO1713" s="49">
        <v>2.754489795918369</v>
      </c>
      <c r="AP1713" s="49">
        <v>1.8055102040816351</v>
      </c>
      <c r="AQ1713" s="49">
        <v>0.90448979591836931</v>
      </c>
      <c r="AR1713" s="49">
        <v>-7.8163265306123719E-2</v>
      </c>
      <c r="AS1713" s="49">
        <v>-3.6465306122448986</v>
      </c>
      <c r="AT1713" s="49">
        <v>-6.4281632653061216</v>
      </c>
      <c r="AU1713" s="48">
        <v>-7.7832653061224484</v>
      </c>
      <c r="AV1713" s="22"/>
      <c r="AW1713" s="22"/>
    </row>
    <row r="1714" spans="1:49" ht="15" x14ac:dyDescent="0.25">
      <c r="A1714" s="15"/>
      <c r="B1714" s="59"/>
      <c r="C1714" s="59"/>
      <c r="D1714" s="60" t="s">
        <v>121</v>
      </c>
      <c r="E1714" s="51" t="s">
        <v>1198</v>
      </c>
      <c r="F1714" s="61"/>
      <c r="G1714" s="62"/>
      <c r="H1714" s="62"/>
      <c r="I1714" s="62"/>
      <c r="J1714" s="50">
        <v>2.9769387755102059</v>
      </c>
      <c r="K1714" s="49">
        <v>3.046326530612248</v>
      </c>
      <c r="L1714" s="49">
        <v>2.9646938775510225</v>
      </c>
      <c r="M1714" s="49">
        <v>2.631020408163268</v>
      </c>
      <c r="N1714" s="49">
        <v>2.2238775510204114</v>
      </c>
      <c r="O1714" s="49">
        <v>1.1891836734693904</v>
      </c>
      <c r="P1714" s="49">
        <v>1.9795918367346843E-2</v>
      </c>
      <c r="Q1714" s="49">
        <v>-1.0965306122448943</v>
      </c>
      <c r="R1714" s="49">
        <v>-2.2608163265306089</v>
      </c>
      <c r="S1714" s="49">
        <v>-6.52</v>
      </c>
      <c r="T1714" s="49">
        <v>-10.348571428571425</v>
      </c>
      <c r="U1714" s="48">
        <v>-12.600612244897956</v>
      </c>
      <c r="V1714" s="49"/>
      <c r="W1714" s="50">
        <v>5.7167346938775481</v>
      </c>
      <c r="X1714" s="49">
        <v>5.6677551020408128</v>
      </c>
      <c r="Y1714" s="49">
        <v>5.5218367346938741</v>
      </c>
      <c r="Z1714" s="49">
        <v>5.2167346938775481</v>
      </c>
      <c r="AA1714" s="49">
        <v>4.8534693877550978</v>
      </c>
      <c r="AB1714" s="49">
        <v>4.2861224489795884</v>
      </c>
      <c r="AC1714" s="49">
        <v>3.5463265306122409</v>
      </c>
      <c r="AD1714" s="49">
        <v>2.8626530612244849</v>
      </c>
      <c r="AE1714" s="49">
        <v>2.097346938775507</v>
      </c>
      <c r="AF1714" s="49">
        <v>-1.0128571428571469</v>
      </c>
      <c r="AG1714" s="49">
        <v>-3.4148979591836763</v>
      </c>
      <c r="AH1714" s="48">
        <v>-5.5169387755102051</v>
      </c>
      <c r="AI1714" s="49"/>
      <c r="AJ1714" s="50">
        <v>4.085102040816329</v>
      </c>
      <c r="AK1714" s="49">
        <v>4.1351020408163279</v>
      </c>
      <c r="AL1714" s="49">
        <v>4.0902040816326561</v>
      </c>
      <c r="AM1714" s="49">
        <v>3.8493877551020432</v>
      </c>
      <c r="AN1714" s="49">
        <v>3.5555102040816351</v>
      </c>
      <c r="AO1714" s="49">
        <v>2.7993877551020443</v>
      </c>
      <c r="AP1714" s="49">
        <v>1.8677551020408192</v>
      </c>
      <c r="AQ1714" s="49">
        <v>0.9728571428571442</v>
      </c>
      <c r="AR1714" s="49">
        <v>1.4693877551021473E-2</v>
      </c>
      <c r="AS1714" s="49">
        <v>-3.442448979591834</v>
      </c>
      <c r="AT1714" s="49">
        <v>-6.2475510204081637</v>
      </c>
      <c r="AU1714" s="48">
        <v>-7.7832653061224484</v>
      </c>
      <c r="AV1714" s="22"/>
      <c r="AW1714" s="22"/>
    </row>
    <row r="1715" spans="1:49" ht="15" x14ac:dyDescent="0.25">
      <c r="A1715" s="15"/>
      <c r="B1715" s="59"/>
      <c r="C1715" s="59"/>
      <c r="D1715" s="60" t="s">
        <v>121</v>
      </c>
      <c r="E1715" s="51" t="s">
        <v>1199</v>
      </c>
      <c r="F1715" s="61"/>
      <c r="G1715" s="62"/>
      <c r="H1715" s="62"/>
      <c r="I1715" s="62"/>
      <c r="J1715" s="50">
        <v>2.9851020408163276</v>
      </c>
      <c r="K1715" s="49">
        <v>3.0708163265306148</v>
      </c>
      <c r="L1715" s="49">
        <v>3.0269387755102066</v>
      </c>
      <c r="M1715" s="49">
        <v>2.6993877551020429</v>
      </c>
      <c r="N1715" s="49">
        <v>2.2902040816326554</v>
      </c>
      <c r="O1715" s="49">
        <v>1.3259183673469401</v>
      </c>
      <c r="P1715" s="49">
        <v>0.19326530612245207</v>
      </c>
      <c r="Q1715" s="49">
        <v>-0.89857142857142591</v>
      </c>
      <c r="R1715" s="49">
        <v>-2.0557142857142843</v>
      </c>
      <c r="S1715" s="49">
        <v>-6.7067346938775501</v>
      </c>
      <c r="T1715" s="49">
        <v>-10.683265306122447</v>
      </c>
      <c r="U1715" s="48">
        <v>-12.794489795918366</v>
      </c>
      <c r="V1715" s="49"/>
      <c r="W1715" s="50">
        <v>5.7157142857142826</v>
      </c>
      <c r="X1715" s="49">
        <v>5.6657142857142819</v>
      </c>
      <c r="Y1715" s="49">
        <v>5.5248979591836687</v>
      </c>
      <c r="Z1715" s="49">
        <v>5.2024489795918338</v>
      </c>
      <c r="AA1715" s="49">
        <v>4.8044897959183643</v>
      </c>
      <c r="AB1715" s="49">
        <v>4.2259183673469352</v>
      </c>
      <c r="AC1715" s="49">
        <v>3.4371428571428542</v>
      </c>
      <c r="AD1715" s="49">
        <v>2.7126530612244864</v>
      </c>
      <c r="AE1715" s="49">
        <v>1.8789795918367318</v>
      </c>
      <c r="AF1715" s="49">
        <v>-0.64551020408163851</v>
      </c>
      <c r="AG1715" s="49">
        <v>-2.1465306122449022</v>
      </c>
      <c r="AH1715" s="48">
        <v>-2.7955102040816371</v>
      </c>
      <c r="AI1715" s="49"/>
      <c r="AJ1715" s="50">
        <v>4.0912244897959216</v>
      </c>
      <c r="AK1715" s="49">
        <v>4.1565306122449002</v>
      </c>
      <c r="AL1715" s="49">
        <v>4.1279591836734717</v>
      </c>
      <c r="AM1715" s="49">
        <v>3.8902040816326551</v>
      </c>
      <c r="AN1715" s="49">
        <v>3.5759183673469401</v>
      </c>
      <c r="AO1715" s="49">
        <v>2.8555102040816358</v>
      </c>
      <c r="AP1715" s="49">
        <v>1.9177551020408181</v>
      </c>
      <c r="AQ1715" s="49">
        <v>1.0218367346938813</v>
      </c>
      <c r="AR1715" s="49">
        <v>3.8163265306124572E-2</v>
      </c>
      <c r="AS1715" s="49">
        <v>-3.6465306122448986</v>
      </c>
      <c r="AT1715" s="49">
        <v>-6.4281632653061216</v>
      </c>
      <c r="AU1715" s="48">
        <v>-7.7097959183673446</v>
      </c>
      <c r="AV1715" s="22"/>
      <c r="AW1715" s="22"/>
    </row>
    <row r="1716" spans="1:49" ht="15" x14ac:dyDescent="0.25">
      <c r="A1716" s="15"/>
      <c r="B1716" s="59"/>
      <c r="C1716" s="59"/>
      <c r="D1716" s="60" t="s">
        <v>121</v>
      </c>
      <c r="E1716" s="51" t="s">
        <v>1200</v>
      </c>
      <c r="F1716" s="61"/>
      <c r="G1716" s="62"/>
      <c r="H1716" s="62"/>
      <c r="I1716" s="62"/>
      <c r="J1716" s="50">
        <v>2.9810204081632676</v>
      </c>
      <c r="K1716" s="49">
        <v>3.0524489795918388</v>
      </c>
      <c r="L1716" s="49">
        <v>2.9779591836734713</v>
      </c>
      <c r="M1716" s="49">
        <v>2.6014285714285741</v>
      </c>
      <c r="N1716" s="49">
        <v>2.151428571428573</v>
      </c>
      <c r="O1716" s="49">
        <v>1.1208163265306155</v>
      </c>
      <c r="P1716" s="49">
        <v>-7.5102040816325655E-2</v>
      </c>
      <c r="Q1716" s="49">
        <v>-1.2128571428571391</v>
      </c>
      <c r="R1716" s="49">
        <v>-2.4159183673469364</v>
      </c>
      <c r="S1716" s="49">
        <v>-5.7924489795918319</v>
      </c>
      <c r="T1716" s="49">
        <v>-8.9618367346938754</v>
      </c>
      <c r="U1716" s="48">
        <v>-10.774081632653061</v>
      </c>
      <c r="V1716" s="49"/>
      <c r="W1716" s="50">
        <v>5.7126530612244864</v>
      </c>
      <c r="X1716" s="49">
        <v>5.6595918367346911</v>
      </c>
      <c r="Y1716" s="49">
        <v>5.5146938775510161</v>
      </c>
      <c r="Z1716" s="49">
        <v>5.200408163265303</v>
      </c>
      <c r="AA1716" s="49">
        <v>4.8259183673469366</v>
      </c>
      <c r="AB1716" s="49">
        <v>4.2779591836734667</v>
      </c>
      <c r="AC1716" s="49">
        <v>3.5228571428571396</v>
      </c>
      <c r="AD1716" s="49">
        <v>2.8442857142857108</v>
      </c>
      <c r="AE1716" s="49">
        <v>2.0708163265306077</v>
      </c>
      <c r="AF1716" s="49">
        <v>-0.71183673469387898</v>
      </c>
      <c r="AG1716" s="49">
        <v>-2.9332653061224505</v>
      </c>
      <c r="AH1716" s="48">
        <v>-5.1761224489795943</v>
      </c>
      <c r="AI1716" s="49"/>
      <c r="AJ1716" s="50">
        <v>4.0871428571428599</v>
      </c>
      <c r="AK1716" s="49">
        <v>4.1391836734693896</v>
      </c>
      <c r="AL1716" s="49">
        <v>4.0942857142857179</v>
      </c>
      <c r="AM1716" s="49">
        <v>3.827959183673471</v>
      </c>
      <c r="AN1716" s="49">
        <v>3.5014285714285727</v>
      </c>
      <c r="AO1716" s="49">
        <v>2.754489795918369</v>
      </c>
      <c r="AP1716" s="49">
        <v>1.8055102040816351</v>
      </c>
      <c r="AQ1716" s="49">
        <v>0.90448979591836931</v>
      </c>
      <c r="AR1716" s="49">
        <v>-7.8163265306123719E-2</v>
      </c>
      <c r="AS1716" s="49">
        <v>-2.8465306122448943</v>
      </c>
      <c r="AT1716" s="49">
        <v>-5.1322448979591826</v>
      </c>
      <c r="AU1716" s="48">
        <v>-6.4485714285714266</v>
      </c>
      <c r="AV1716" s="22"/>
      <c r="AW1716" s="22"/>
    </row>
    <row r="1717" spans="1:49" ht="15" x14ac:dyDescent="0.25">
      <c r="A1717" s="15"/>
      <c r="B1717" s="59"/>
      <c r="C1717" s="59"/>
      <c r="D1717" s="60" t="s">
        <v>121</v>
      </c>
      <c r="E1717" s="51" t="s">
        <v>1201</v>
      </c>
      <c r="F1717" s="61"/>
      <c r="G1717" s="62"/>
      <c r="H1717" s="62"/>
      <c r="I1717" s="62"/>
      <c r="J1717" s="50">
        <v>3.3463265306122469</v>
      </c>
      <c r="K1717" s="49">
        <v>3.5065306122449016</v>
      </c>
      <c r="L1717" s="49">
        <v>3.6330612244897971</v>
      </c>
      <c r="M1717" s="49">
        <v>3.6157142857142883</v>
      </c>
      <c r="N1717" s="49">
        <v>3.5881632653061253</v>
      </c>
      <c r="O1717" s="49">
        <v>3.4422448979591866</v>
      </c>
      <c r="P1717" s="49">
        <v>3.2708163265306158</v>
      </c>
      <c r="Q1717" s="49">
        <v>3.0320408163265338</v>
      </c>
      <c r="R1717" s="49">
        <v>2.7779591836734721</v>
      </c>
      <c r="S1717" s="49">
        <v>0.9014285714285748</v>
      </c>
      <c r="T1717" s="49">
        <v>-2.1220408163265283</v>
      </c>
      <c r="U1717" s="48">
        <v>-4.2026530612244883</v>
      </c>
      <c r="V1717" s="49"/>
      <c r="W1717" s="50">
        <v>5.9769387755102024</v>
      </c>
      <c r="X1717" s="49">
        <v>5.9657142857142826</v>
      </c>
      <c r="Y1717" s="49">
        <v>5.9167346938775474</v>
      </c>
      <c r="Z1717" s="49">
        <v>5.7146938775510172</v>
      </c>
      <c r="AA1717" s="49">
        <v>5.5055102040816291</v>
      </c>
      <c r="AB1717" s="49">
        <v>5.1595918367346911</v>
      </c>
      <c r="AC1717" s="49">
        <v>4.7942857142857118</v>
      </c>
      <c r="AD1717" s="49">
        <v>4.3565306122448941</v>
      </c>
      <c r="AE1717" s="49">
        <v>3.9055102040816294</v>
      </c>
      <c r="AF1717" s="49">
        <v>0.85755102040815956</v>
      </c>
      <c r="AG1717" s="49">
        <v>-3.7189795918367388</v>
      </c>
      <c r="AH1717" s="48">
        <v>-8.9842857142857149</v>
      </c>
      <c r="AI1717" s="49"/>
      <c r="AJ1717" s="50">
        <v>4.3993877551020439</v>
      </c>
      <c r="AK1717" s="49">
        <v>4.5310204081632666</v>
      </c>
      <c r="AL1717" s="49">
        <v>4.6248979591836754</v>
      </c>
      <c r="AM1717" s="49">
        <v>4.6402040816326569</v>
      </c>
      <c r="AN1717" s="49">
        <v>4.6259183673469408</v>
      </c>
      <c r="AO1717" s="49">
        <v>4.511632653061227</v>
      </c>
      <c r="AP1717" s="49">
        <v>4.3728571428571446</v>
      </c>
      <c r="AQ1717" s="49">
        <v>4.1748979591836743</v>
      </c>
      <c r="AR1717" s="49">
        <v>3.9504081632653083</v>
      </c>
      <c r="AS1717" s="49">
        <v>2.1075510204081649</v>
      </c>
      <c r="AT1717" s="49">
        <v>-0.63938775510203882</v>
      </c>
      <c r="AU1717" s="48">
        <v>-2.6006122448979561</v>
      </c>
      <c r="AV1717" s="22"/>
      <c r="AW1717" s="22"/>
    </row>
    <row r="1718" spans="1:49" ht="15" x14ac:dyDescent="0.25">
      <c r="A1718" s="15"/>
      <c r="B1718" s="59" t="s">
        <v>14</v>
      </c>
      <c r="C1718" s="59" t="s">
        <v>33</v>
      </c>
      <c r="D1718" s="59" t="s">
        <v>164</v>
      </c>
      <c r="E1718" s="58" t="s">
        <v>1197</v>
      </c>
      <c r="F1718" s="61" t="s">
        <v>778</v>
      </c>
      <c r="G1718" s="57" t="s">
        <v>846</v>
      </c>
      <c r="H1718" s="57" t="s">
        <v>846</v>
      </c>
      <c r="I1718" s="54">
        <v>5.3460000000000001</v>
      </c>
      <c r="J1718" s="50">
        <v>7.3051020408163279</v>
      </c>
      <c r="K1718" s="49">
        <v>7.408163265306122</v>
      </c>
      <c r="L1718" s="49">
        <v>7.3591836734693867</v>
      </c>
      <c r="M1718" s="49">
        <v>7.0295918367346939</v>
      </c>
      <c r="N1718" s="49">
        <v>6.6795918367346925</v>
      </c>
      <c r="O1718" s="49">
        <v>5.731632653061224</v>
      </c>
      <c r="P1718" s="49">
        <v>4.7295918367346932</v>
      </c>
      <c r="Q1718" s="49">
        <v>3.6326530612244898</v>
      </c>
      <c r="R1718" s="49">
        <v>2.605102040816325</v>
      </c>
      <c r="S1718" s="49">
        <v>-1.5102040816326507</v>
      </c>
      <c r="T1718" s="49">
        <v>-4.4448979591836739</v>
      </c>
      <c r="U1718" s="48">
        <v>-5.6408163265306115</v>
      </c>
      <c r="V1718" s="49"/>
      <c r="W1718" s="50">
        <v>9.9061224489795912</v>
      </c>
      <c r="X1718" s="49">
        <v>9.9204081632653054</v>
      </c>
      <c r="Y1718" s="49">
        <v>9.784693877551021</v>
      </c>
      <c r="Z1718" s="49">
        <v>9.4173469387755091</v>
      </c>
      <c r="AA1718" s="49">
        <v>9.0826530612244891</v>
      </c>
      <c r="AB1718" s="49">
        <v>8.531632653061223</v>
      </c>
      <c r="AC1718" s="49">
        <v>7.9030612244897949</v>
      </c>
      <c r="AD1718" s="49">
        <v>7.1928571428571431</v>
      </c>
      <c r="AE1718" s="49">
        <v>6.5704081632653057</v>
      </c>
      <c r="AF1718" s="49">
        <v>3.965306122448979</v>
      </c>
      <c r="AG1718" s="49">
        <v>-0.10306122448979593</v>
      </c>
      <c r="AH1718" s="48">
        <v>-6.1744897959183689</v>
      </c>
      <c r="AI1718" s="49"/>
      <c r="AJ1718" s="50">
        <v>8.5020408163265309</v>
      </c>
      <c r="AK1718" s="49">
        <v>8.520408163265305</v>
      </c>
      <c r="AL1718" s="49">
        <v>8.408163265306122</v>
      </c>
      <c r="AM1718" s="49">
        <v>8.0938775510204088</v>
      </c>
      <c r="AN1718" s="49">
        <v>7.722448979591837</v>
      </c>
      <c r="AO1718" s="49">
        <v>7.0438775510204081</v>
      </c>
      <c r="AP1718" s="49">
        <v>6.2428571428571438</v>
      </c>
      <c r="AQ1718" s="49">
        <v>5.323469387755102</v>
      </c>
      <c r="AR1718" s="49">
        <v>4.5020408163265309</v>
      </c>
      <c r="AS1718" s="49">
        <v>1.1755102040816325</v>
      </c>
      <c r="AT1718" s="49">
        <v>-1.077551020408162</v>
      </c>
      <c r="AU1718" s="48">
        <v>-1.9163265306122419</v>
      </c>
      <c r="AV1718" s="22"/>
      <c r="AW1718" s="22"/>
    </row>
    <row r="1719" spans="1:49" ht="15" x14ac:dyDescent="0.25">
      <c r="A1719" s="15"/>
      <c r="B1719" s="59"/>
      <c r="C1719" s="59"/>
      <c r="D1719" s="60" t="s">
        <v>164</v>
      </c>
      <c r="E1719" s="51" t="s">
        <v>1198</v>
      </c>
      <c r="F1719" s="61"/>
      <c r="G1719" s="62"/>
      <c r="H1719" s="62"/>
      <c r="I1719" s="62"/>
      <c r="J1719" s="50">
        <v>7.3153061224489804</v>
      </c>
      <c r="K1719" s="49">
        <v>7.4632653061224481</v>
      </c>
      <c r="L1719" s="49">
        <v>7.4479591836734684</v>
      </c>
      <c r="M1719" s="49">
        <v>7.1663265306122437</v>
      </c>
      <c r="N1719" s="49">
        <v>6.9183673469387745</v>
      </c>
      <c r="O1719" s="49">
        <v>6.0326530612244902</v>
      </c>
      <c r="P1719" s="49">
        <v>5.0979591836734706</v>
      </c>
      <c r="Q1719" s="49">
        <v>4.0632653061224477</v>
      </c>
      <c r="R1719" s="49">
        <v>3.0581632653061224</v>
      </c>
      <c r="S1719" s="49">
        <v>-0.87551020408163183</v>
      </c>
      <c r="T1719" s="49">
        <v>-3.7785714285714285</v>
      </c>
      <c r="U1719" s="48">
        <v>-5.3857142857142861</v>
      </c>
      <c r="V1719" s="49"/>
      <c r="W1719" s="50">
        <v>9.9163265306122454</v>
      </c>
      <c r="X1719" s="49">
        <v>9.9571428571428573</v>
      </c>
      <c r="Y1719" s="49">
        <v>9.8479591836734688</v>
      </c>
      <c r="Z1719" s="49">
        <v>9.4663265306122462</v>
      </c>
      <c r="AA1719" s="49">
        <v>9.2193877551020407</v>
      </c>
      <c r="AB1719" s="49">
        <v>8.7622448979591834</v>
      </c>
      <c r="AC1719" s="49">
        <v>8.2234693877551006</v>
      </c>
      <c r="AD1719" s="49">
        <v>7.5887755102040817</v>
      </c>
      <c r="AE1719" s="49">
        <v>6.9969387755102037</v>
      </c>
      <c r="AF1719" s="49">
        <v>3.965306122448979</v>
      </c>
      <c r="AG1719" s="49">
        <v>1.5653061224489804</v>
      </c>
      <c r="AH1719" s="48">
        <v>-0.84183673469387799</v>
      </c>
      <c r="AI1719" s="49"/>
      <c r="AJ1719" s="50">
        <v>8.5071428571428562</v>
      </c>
      <c r="AK1719" s="49">
        <v>8.5214285714285722</v>
      </c>
      <c r="AL1719" s="49">
        <v>8.408163265306122</v>
      </c>
      <c r="AM1719" s="49">
        <v>8.1346938775510207</v>
      </c>
      <c r="AN1719" s="49">
        <v>7.8214285714285712</v>
      </c>
      <c r="AO1719" s="49">
        <v>7.1673469387755091</v>
      </c>
      <c r="AP1719" s="49">
        <v>6.4602040816326518</v>
      </c>
      <c r="AQ1719" s="49">
        <v>5.6989795918367339</v>
      </c>
      <c r="AR1719" s="49">
        <v>4.9561224489795919</v>
      </c>
      <c r="AS1719" s="49">
        <v>1.6632653061224492</v>
      </c>
      <c r="AT1719" s="49">
        <v>-0.64591836734694041</v>
      </c>
      <c r="AU1719" s="48">
        <v>-1.8285714285714292</v>
      </c>
      <c r="AV1719" s="22"/>
      <c r="AW1719" s="22"/>
    </row>
    <row r="1720" spans="1:49" ht="15" x14ac:dyDescent="0.25">
      <c r="A1720" s="15"/>
      <c r="B1720" s="59"/>
      <c r="C1720" s="59"/>
      <c r="D1720" s="60" t="s">
        <v>164</v>
      </c>
      <c r="E1720" s="51" t="s">
        <v>1199</v>
      </c>
      <c r="F1720" s="61"/>
      <c r="G1720" s="62"/>
      <c r="H1720" s="62"/>
      <c r="I1720" s="62"/>
      <c r="J1720" s="50">
        <v>7.3051020408163279</v>
      </c>
      <c r="K1720" s="49">
        <v>7.408163265306122</v>
      </c>
      <c r="L1720" s="49">
        <v>7.3591836734693867</v>
      </c>
      <c r="M1720" s="49">
        <v>7.0295918367346939</v>
      </c>
      <c r="N1720" s="49">
        <v>6.6795918367346925</v>
      </c>
      <c r="O1720" s="49">
        <v>5.731632653061224</v>
      </c>
      <c r="P1720" s="49">
        <v>4.7295918367346932</v>
      </c>
      <c r="Q1720" s="49">
        <v>3.6326530612244898</v>
      </c>
      <c r="R1720" s="49">
        <v>2.605102040816325</v>
      </c>
      <c r="S1720" s="49">
        <v>-1.5102040816326507</v>
      </c>
      <c r="T1720" s="49">
        <v>-4.4448979591836739</v>
      </c>
      <c r="U1720" s="48">
        <v>-5.6408163265306115</v>
      </c>
      <c r="V1720" s="49"/>
      <c r="W1720" s="50">
        <v>9.9061224489795912</v>
      </c>
      <c r="X1720" s="49">
        <v>9.9204081632653054</v>
      </c>
      <c r="Y1720" s="49">
        <v>9.784693877551021</v>
      </c>
      <c r="Z1720" s="49">
        <v>9.4173469387755091</v>
      </c>
      <c r="AA1720" s="49">
        <v>9.0826530612244891</v>
      </c>
      <c r="AB1720" s="49">
        <v>8.531632653061223</v>
      </c>
      <c r="AC1720" s="49">
        <v>7.9030612244897949</v>
      </c>
      <c r="AD1720" s="49">
        <v>7.1928571428571431</v>
      </c>
      <c r="AE1720" s="49">
        <v>6.5704081632653057</v>
      </c>
      <c r="AF1720" s="49">
        <v>4.3285714285714274</v>
      </c>
      <c r="AG1720" s="49">
        <v>3.0836734693877546</v>
      </c>
      <c r="AH1720" s="48">
        <v>2.5622448979591823</v>
      </c>
      <c r="AI1720" s="49"/>
      <c r="AJ1720" s="50">
        <v>8.5020408163265309</v>
      </c>
      <c r="AK1720" s="49">
        <v>8.520408163265305</v>
      </c>
      <c r="AL1720" s="49">
        <v>8.4173469387755091</v>
      </c>
      <c r="AM1720" s="49">
        <v>8.0938775510204088</v>
      </c>
      <c r="AN1720" s="49">
        <v>7.722448979591837</v>
      </c>
      <c r="AO1720" s="49">
        <v>7.0438775510204081</v>
      </c>
      <c r="AP1720" s="49">
        <v>6.2428571428571438</v>
      </c>
      <c r="AQ1720" s="49">
        <v>5.323469387755102</v>
      </c>
      <c r="AR1720" s="49">
        <v>4.5020408163265309</v>
      </c>
      <c r="AS1720" s="49">
        <v>1.1755102040816325</v>
      </c>
      <c r="AT1720" s="49">
        <v>-1.077551020408162</v>
      </c>
      <c r="AU1720" s="48">
        <v>-1.9163265306122419</v>
      </c>
      <c r="AV1720" s="22"/>
      <c r="AW1720" s="22"/>
    </row>
    <row r="1721" spans="1:49" ht="15" x14ac:dyDescent="0.25">
      <c r="A1721" s="15"/>
      <c r="B1721" s="59"/>
      <c r="C1721" s="59"/>
      <c r="D1721" s="60" t="s">
        <v>164</v>
      </c>
      <c r="E1721" s="51" t="s">
        <v>1200</v>
      </c>
      <c r="F1721" s="61"/>
      <c r="G1721" s="62"/>
      <c r="H1721" s="62"/>
      <c r="I1721" s="62"/>
      <c r="J1721" s="50">
        <v>7.3265306122448983</v>
      </c>
      <c r="K1721" s="49">
        <v>7.4846938775510186</v>
      </c>
      <c r="L1721" s="49">
        <v>7.4775510204081623</v>
      </c>
      <c r="M1721" s="49">
        <v>7.1663265306122437</v>
      </c>
      <c r="N1721" s="49">
        <v>6.8255102040816329</v>
      </c>
      <c r="O1721" s="49">
        <v>6.0540816326530607</v>
      </c>
      <c r="P1721" s="49">
        <v>5.2173469387755098</v>
      </c>
      <c r="Q1721" s="49">
        <v>4.2908163265306118</v>
      </c>
      <c r="R1721" s="49">
        <v>3.4030612244897949</v>
      </c>
      <c r="S1721" s="49">
        <v>0.31326530612244952</v>
      </c>
      <c r="T1721" s="49">
        <v>-2.0224489795918394</v>
      </c>
      <c r="U1721" s="48">
        <v>-3.2602040816326507</v>
      </c>
      <c r="V1721" s="49"/>
      <c r="W1721" s="50">
        <v>9.91938775510204</v>
      </c>
      <c r="X1721" s="49">
        <v>9.965306122448979</v>
      </c>
      <c r="Y1721" s="49">
        <v>9.8561224489795904</v>
      </c>
      <c r="Z1721" s="49">
        <v>9.5285714285714285</v>
      </c>
      <c r="AA1721" s="49">
        <v>9.215306122448979</v>
      </c>
      <c r="AB1721" s="49">
        <v>8.770408163265305</v>
      </c>
      <c r="AC1721" s="49">
        <v>8.242857142857142</v>
      </c>
      <c r="AD1721" s="49">
        <v>7.6408163265306115</v>
      </c>
      <c r="AE1721" s="49">
        <v>7.0887755102040799</v>
      </c>
      <c r="AF1721" s="49">
        <v>4.3612244897959176</v>
      </c>
      <c r="AG1721" s="49">
        <v>2.08469387755102</v>
      </c>
      <c r="AH1721" s="48">
        <v>-0.33571428571428541</v>
      </c>
      <c r="AI1721" s="49"/>
      <c r="AJ1721" s="50">
        <v>8.5153061224489797</v>
      </c>
      <c r="AK1721" s="49">
        <v>8.5255102040816322</v>
      </c>
      <c r="AL1721" s="49">
        <v>8.4336734693877542</v>
      </c>
      <c r="AM1721" s="49">
        <v>8.1081632653061213</v>
      </c>
      <c r="AN1721" s="49">
        <v>7.7336734693877549</v>
      </c>
      <c r="AO1721" s="49">
        <v>7.1489795918367349</v>
      </c>
      <c r="AP1721" s="49">
        <v>6.4999999999999982</v>
      </c>
      <c r="AQ1721" s="49">
        <v>5.7999999999999989</v>
      </c>
      <c r="AR1721" s="49">
        <v>5.1367346938775515</v>
      </c>
      <c r="AS1721" s="49">
        <v>2.6163265306122447</v>
      </c>
      <c r="AT1721" s="49">
        <v>0.80102040816326436</v>
      </c>
      <c r="AU1721" s="48">
        <v>-0.13469387755101891</v>
      </c>
      <c r="AV1721" s="22"/>
      <c r="AW1721" s="22"/>
    </row>
    <row r="1722" spans="1:49" ht="15" x14ac:dyDescent="0.25">
      <c r="A1722" s="15"/>
      <c r="B1722" s="59"/>
      <c r="C1722" s="59"/>
      <c r="D1722" s="60" t="s">
        <v>164</v>
      </c>
      <c r="E1722" s="51" t="s">
        <v>1201</v>
      </c>
      <c r="F1722" s="61"/>
      <c r="G1722" s="62"/>
      <c r="H1722" s="62"/>
      <c r="I1722" s="62"/>
      <c r="J1722" s="50">
        <v>7.5540816326530624</v>
      </c>
      <c r="K1722" s="49">
        <v>7.7193877551020407</v>
      </c>
      <c r="L1722" s="49">
        <v>7.8520408163265305</v>
      </c>
      <c r="M1722" s="49">
        <v>7.9673469387755098</v>
      </c>
      <c r="N1722" s="49">
        <v>7.9714285714285715</v>
      </c>
      <c r="O1722" s="49">
        <v>7.91530612244898</v>
      </c>
      <c r="P1722" s="49">
        <v>7.8244897959183657</v>
      </c>
      <c r="Q1722" s="49">
        <v>7.7071428571428555</v>
      </c>
      <c r="R1722" s="49">
        <v>7.4551020408163264</v>
      </c>
      <c r="S1722" s="49">
        <v>5.9122448979591837</v>
      </c>
      <c r="T1722" s="49">
        <v>3.2785714285714267</v>
      </c>
      <c r="U1722" s="48">
        <v>1.5326530612244902</v>
      </c>
      <c r="V1722" s="49"/>
      <c r="W1722" s="50">
        <v>10.022448979591836</v>
      </c>
      <c r="X1722" s="49">
        <v>9.9714285714285715</v>
      </c>
      <c r="Y1722" s="49">
        <v>9.8989795918367349</v>
      </c>
      <c r="Z1722" s="49">
        <v>9.8581632653061213</v>
      </c>
      <c r="AA1722" s="49">
        <v>9.6673469387755091</v>
      </c>
      <c r="AB1722" s="49">
        <v>9.3530612244897959</v>
      </c>
      <c r="AC1722" s="49">
        <v>8.9948979591836729</v>
      </c>
      <c r="AD1722" s="49">
        <v>8.5948979591836725</v>
      </c>
      <c r="AE1722" s="49">
        <v>7.9714285714285715</v>
      </c>
      <c r="AF1722" s="49">
        <v>4.848979591836736</v>
      </c>
      <c r="AG1722" s="49">
        <v>-0.10306122448979593</v>
      </c>
      <c r="AH1722" s="48">
        <v>-6.1744897959183689</v>
      </c>
      <c r="AI1722" s="49"/>
      <c r="AJ1722" s="50">
        <v>8.7061224489795919</v>
      </c>
      <c r="AK1722" s="49">
        <v>8.7897959183673464</v>
      </c>
      <c r="AL1722" s="49">
        <v>8.8265306122448983</v>
      </c>
      <c r="AM1722" s="49">
        <v>8.795918367346939</v>
      </c>
      <c r="AN1722" s="49">
        <v>8.6938775510204067</v>
      </c>
      <c r="AO1722" s="49">
        <v>8.5765306122448983</v>
      </c>
      <c r="AP1722" s="49">
        <v>8.4357142857142868</v>
      </c>
      <c r="AQ1722" s="49">
        <v>8.2642857142857142</v>
      </c>
      <c r="AR1722" s="49">
        <v>8.0040816326530599</v>
      </c>
      <c r="AS1722" s="49">
        <v>6.5428571428571427</v>
      </c>
      <c r="AT1722" s="49">
        <v>4.3591836734693885</v>
      </c>
      <c r="AU1722" s="48">
        <v>2.7459183673469401</v>
      </c>
      <c r="AV1722" s="22"/>
      <c r="AW1722" s="22"/>
    </row>
    <row r="1723" spans="1:49" ht="15" x14ac:dyDescent="0.25">
      <c r="A1723" s="15"/>
      <c r="B1723" s="59" t="s">
        <v>131</v>
      </c>
      <c r="C1723" s="59" t="s">
        <v>441</v>
      </c>
      <c r="D1723" s="59" t="s">
        <v>442</v>
      </c>
      <c r="E1723" s="58" t="s">
        <v>1197</v>
      </c>
      <c r="F1723" s="61" t="s">
        <v>777</v>
      </c>
      <c r="G1723" s="57" t="s">
        <v>846</v>
      </c>
      <c r="H1723" s="57" t="s">
        <v>846</v>
      </c>
      <c r="I1723" s="54">
        <v>5.5919999999999996</v>
      </c>
      <c r="J1723" s="50">
        <v>8.6163265306122447</v>
      </c>
      <c r="K1723" s="49">
        <v>8.6663265306122454</v>
      </c>
      <c r="L1723" s="49">
        <v>8.6704081632653072</v>
      </c>
      <c r="M1723" s="49">
        <v>8.6846938775510196</v>
      </c>
      <c r="N1723" s="49">
        <v>8.538775510204081</v>
      </c>
      <c r="O1723" s="49">
        <v>8.2979591836734699</v>
      </c>
      <c r="P1723" s="49">
        <v>8.0224489795918359</v>
      </c>
      <c r="Q1723" s="49">
        <v>7.7183673469387752</v>
      </c>
      <c r="R1723" s="49">
        <v>7.426530612244898</v>
      </c>
      <c r="S1723" s="49">
        <v>5.9989795918367346</v>
      </c>
      <c r="T1723" s="49">
        <v>5.1448979591836732</v>
      </c>
      <c r="U1723" s="48">
        <v>4.7173469387755098</v>
      </c>
      <c r="V1723" s="49"/>
      <c r="W1723" s="50">
        <v>10.555102040816326</v>
      </c>
      <c r="X1723" s="49">
        <v>10.529591836734694</v>
      </c>
      <c r="Y1723" s="49">
        <v>10.477551020408164</v>
      </c>
      <c r="Z1723" s="49">
        <v>10.439795918367347</v>
      </c>
      <c r="AA1723" s="49">
        <v>10.294897959183674</v>
      </c>
      <c r="AB1723" s="49">
        <v>10.103061224489796</v>
      </c>
      <c r="AC1723" s="49">
        <v>9.8448979591836725</v>
      </c>
      <c r="AD1723" s="49">
        <v>9.5836734693877546</v>
      </c>
      <c r="AE1723" s="49">
        <v>9.3336734693877546</v>
      </c>
      <c r="AF1723" s="49">
        <v>7.722448979591837</v>
      </c>
      <c r="AG1723" s="49">
        <v>4.8918367346938787</v>
      </c>
      <c r="AH1723" s="48">
        <v>1.2897959183673464</v>
      </c>
      <c r="AI1723" s="49"/>
      <c r="AJ1723" s="50">
        <v>9.3204081632653057</v>
      </c>
      <c r="AK1723" s="49">
        <v>9.3357142857142854</v>
      </c>
      <c r="AL1723" s="49">
        <v>9.3193877551020421</v>
      </c>
      <c r="AM1723" s="49">
        <v>9.3193877551020421</v>
      </c>
      <c r="AN1723" s="49">
        <v>9.1683673469387763</v>
      </c>
      <c r="AO1723" s="49">
        <v>8.9214285714285708</v>
      </c>
      <c r="AP1723" s="49">
        <v>8.6336734693877553</v>
      </c>
      <c r="AQ1723" s="49">
        <v>8.3448979591836725</v>
      </c>
      <c r="AR1723" s="49">
        <v>8.0693877551020403</v>
      </c>
      <c r="AS1723" s="49">
        <v>6.7377551020408166</v>
      </c>
      <c r="AT1723" s="49">
        <v>5.9755102040816332</v>
      </c>
      <c r="AU1723" s="48">
        <v>5.6102040816326522</v>
      </c>
      <c r="AV1723" s="22"/>
      <c r="AW1723" s="22"/>
    </row>
    <row r="1724" spans="1:49" ht="15" x14ac:dyDescent="0.25">
      <c r="A1724" s="15"/>
      <c r="B1724" s="59"/>
      <c r="C1724" s="59"/>
      <c r="D1724" s="60" t="s">
        <v>442</v>
      </c>
      <c r="E1724" s="51" t="s">
        <v>1198</v>
      </c>
      <c r="F1724" s="61"/>
      <c r="G1724" s="62"/>
      <c r="H1724" s="62"/>
      <c r="I1724" s="62"/>
      <c r="J1724" s="50">
        <v>8.6163265306122447</v>
      </c>
      <c r="K1724" s="49">
        <v>8.6704081632653072</v>
      </c>
      <c r="L1724" s="49">
        <v>8.6897959183673468</v>
      </c>
      <c r="M1724" s="49">
        <v>8.7418367346938766</v>
      </c>
      <c r="N1724" s="49">
        <v>8.626530612244899</v>
      </c>
      <c r="O1724" s="49">
        <v>8.3969387755102041</v>
      </c>
      <c r="P1724" s="49">
        <v>8.1357142857142861</v>
      </c>
      <c r="Q1724" s="49">
        <v>7.8510204081632651</v>
      </c>
      <c r="R1724" s="49">
        <v>7.5775510204081638</v>
      </c>
      <c r="S1724" s="49">
        <v>6.1744897959183671</v>
      </c>
      <c r="T1724" s="49">
        <v>5.158163265306122</v>
      </c>
      <c r="U1724" s="48">
        <v>4.7173469387755098</v>
      </c>
      <c r="V1724" s="49"/>
      <c r="W1724" s="50">
        <v>10.555102040816326</v>
      </c>
      <c r="X1724" s="49">
        <v>10.534693877551021</v>
      </c>
      <c r="Y1724" s="49">
        <v>10.498979591836735</v>
      </c>
      <c r="Z1724" s="49">
        <v>10.507142857142856</v>
      </c>
      <c r="AA1724" s="49">
        <v>10.38265306122449</v>
      </c>
      <c r="AB1724" s="49">
        <v>10.176530612244898</v>
      </c>
      <c r="AC1724" s="49">
        <v>9.9357142857142868</v>
      </c>
      <c r="AD1724" s="49">
        <v>9.6836734693877542</v>
      </c>
      <c r="AE1724" s="49">
        <v>9.4561224489795919</v>
      </c>
      <c r="AF1724" s="49">
        <v>7.9102040816326529</v>
      </c>
      <c r="AG1724" s="49">
        <v>6.676530612244898</v>
      </c>
      <c r="AH1724" s="48">
        <v>5.2602040816326525</v>
      </c>
      <c r="AI1724" s="49"/>
      <c r="AJ1724" s="50">
        <v>9.3204081632653057</v>
      </c>
      <c r="AK1724" s="49">
        <v>9.3357142857142854</v>
      </c>
      <c r="AL1724" s="49">
        <v>9.3285714285714292</v>
      </c>
      <c r="AM1724" s="49">
        <v>9.3632653061224502</v>
      </c>
      <c r="AN1724" s="49">
        <v>9.2469387755102037</v>
      </c>
      <c r="AO1724" s="49">
        <v>9.0132653061224488</v>
      </c>
      <c r="AP1724" s="49">
        <v>8.7377551020408166</v>
      </c>
      <c r="AQ1724" s="49">
        <v>8.465306122448979</v>
      </c>
      <c r="AR1724" s="49">
        <v>8.2112244897959172</v>
      </c>
      <c r="AS1724" s="49">
        <v>6.8683673469387756</v>
      </c>
      <c r="AT1724" s="49">
        <v>5.9755102040816332</v>
      </c>
      <c r="AU1724" s="48">
        <v>5.6102040816326522</v>
      </c>
      <c r="AV1724" s="22"/>
      <c r="AW1724" s="22"/>
    </row>
    <row r="1725" spans="1:49" ht="15" x14ac:dyDescent="0.25">
      <c r="A1725" s="15"/>
      <c r="B1725" s="59"/>
      <c r="C1725" s="59"/>
      <c r="D1725" s="60" t="s">
        <v>442</v>
      </c>
      <c r="E1725" s="51" t="s">
        <v>1199</v>
      </c>
      <c r="F1725" s="61"/>
      <c r="G1725" s="62"/>
      <c r="H1725" s="62"/>
      <c r="I1725" s="62"/>
      <c r="J1725" s="50">
        <v>8.6224489795918373</v>
      </c>
      <c r="K1725" s="49">
        <v>8.6663265306122454</v>
      </c>
      <c r="L1725" s="49">
        <v>8.6704081632653072</v>
      </c>
      <c r="M1725" s="49">
        <v>8.6846938775510196</v>
      </c>
      <c r="N1725" s="49">
        <v>8.538775510204081</v>
      </c>
      <c r="O1725" s="49">
        <v>8.2979591836734699</v>
      </c>
      <c r="P1725" s="49">
        <v>8.0224489795918359</v>
      </c>
      <c r="Q1725" s="49">
        <v>7.7183673469387752</v>
      </c>
      <c r="R1725" s="49">
        <v>7.426530612244898</v>
      </c>
      <c r="S1725" s="49">
        <v>5.9989795918367346</v>
      </c>
      <c r="T1725" s="49">
        <v>5.1448979591836732</v>
      </c>
      <c r="U1725" s="48">
        <v>4.9336734693877542</v>
      </c>
      <c r="V1725" s="49"/>
      <c r="W1725" s="50">
        <v>10.555102040816326</v>
      </c>
      <c r="X1725" s="49">
        <v>10.529591836734694</v>
      </c>
      <c r="Y1725" s="49">
        <v>10.477551020408164</v>
      </c>
      <c r="Z1725" s="49">
        <v>10.468367346938775</v>
      </c>
      <c r="AA1725" s="49">
        <v>10.321428571428571</v>
      </c>
      <c r="AB1725" s="49">
        <v>10.103061224489796</v>
      </c>
      <c r="AC1725" s="49">
        <v>9.8448979591836725</v>
      </c>
      <c r="AD1725" s="49">
        <v>9.5836734693877546</v>
      </c>
      <c r="AE1725" s="49">
        <v>9.3336734693877546</v>
      </c>
      <c r="AF1725" s="49">
        <v>8.2795918367346939</v>
      </c>
      <c r="AG1725" s="49">
        <v>7.7755102040816322</v>
      </c>
      <c r="AH1725" s="48">
        <v>7.5714285714285712</v>
      </c>
      <c r="AI1725" s="49"/>
      <c r="AJ1725" s="50">
        <v>9.3285714285714292</v>
      </c>
      <c r="AK1725" s="49">
        <v>9.3408163265306126</v>
      </c>
      <c r="AL1725" s="49">
        <v>9.3193877551020421</v>
      </c>
      <c r="AM1725" s="49">
        <v>9.3193877551020421</v>
      </c>
      <c r="AN1725" s="49">
        <v>9.1683673469387763</v>
      </c>
      <c r="AO1725" s="49">
        <v>8.9214285714285708</v>
      </c>
      <c r="AP1725" s="49">
        <v>8.6336734693877553</v>
      </c>
      <c r="AQ1725" s="49">
        <v>8.3448979591836725</v>
      </c>
      <c r="AR1725" s="49">
        <v>8.0693877551020403</v>
      </c>
      <c r="AS1725" s="49">
        <v>6.7377551020408166</v>
      </c>
      <c r="AT1725" s="49">
        <v>5.9999999999999982</v>
      </c>
      <c r="AU1725" s="48">
        <v>5.8704081632653065</v>
      </c>
      <c r="AV1725" s="22"/>
      <c r="AW1725" s="22"/>
    </row>
    <row r="1726" spans="1:49" ht="15" x14ac:dyDescent="0.25">
      <c r="A1726" s="15"/>
      <c r="B1726" s="59"/>
      <c r="C1726" s="59"/>
      <c r="D1726" s="60" t="s">
        <v>442</v>
      </c>
      <c r="E1726" s="51" t="s">
        <v>1200</v>
      </c>
      <c r="F1726" s="61"/>
      <c r="G1726" s="62"/>
      <c r="H1726" s="62"/>
      <c r="I1726" s="62"/>
      <c r="J1726" s="50">
        <v>8.6255102040816318</v>
      </c>
      <c r="K1726" s="49">
        <v>8.6918367346938776</v>
      </c>
      <c r="L1726" s="49">
        <v>8.7193877551020407</v>
      </c>
      <c r="M1726" s="49">
        <v>8.777551020408163</v>
      </c>
      <c r="N1726" s="49">
        <v>8.66530612244898</v>
      </c>
      <c r="O1726" s="49">
        <v>8.4602040816326536</v>
      </c>
      <c r="P1726" s="49">
        <v>8.222448979591837</v>
      </c>
      <c r="Q1726" s="49">
        <v>7.954081632653061</v>
      </c>
      <c r="R1726" s="49">
        <v>7.7051020408163264</v>
      </c>
      <c r="S1726" s="49">
        <v>6.7275510204081641</v>
      </c>
      <c r="T1726" s="49">
        <v>5.9989795918367346</v>
      </c>
      <c r="U1726" s="48">
        <v>5.6326530612244898</v>
      </c>
      <c r="V1726" s="49"/>
      <c r="W1726" s="50">
        <v>10.556122448979592</v>
      </c>
      <c r="X1726" s="49">
        <v>10.538775510204081</v>
      </c>
      <c r="Y1726" s="49">
        <v>10.502040816326531</v>
      </c>
      <c r="Z1726" s="49">
        <v>10.512244897959183</v>
      </c>
      <c r="AA1726" s="49">
        <v>10.388775510204081</v>
      </c>
      <c r="AB1726" s="49">
        <v>10.188775510204081</v>
      </c>
      <c r="AC1726" s="49">
        <v>9.9479591836734684</v>
      </c>
      <c r="AD1726" s="49">
        <v>9.7030612244897956</v>
      </c>
      <c r="AE1726" s="49">
        <v>9.4744897959183678</v>
      </c>
      <c r="AF1726" s="49">
        <v>8.1673469387755091</v>
      </c>
      <c r="AG1726" s="49">
        <v>6.8918367346938769</v>
      </c>
      <c r="AH1726" s="48">
        <v>5.4561224489795919</v>
      </c>
      <c r="AI1726" s="49"/>
      <c r="AJ1726" s="50">
        <v>9.3295918367346928</v>
      </c>
      <c r="AK1726" s="49">
        <v>9.3581632653061213</v>
      </c>
      <c r="AL1726" s="49">
        <v>9.3561224489795904</v>
      </c>
      <c r="AM1726" s="49">
        <v>9.3908163265306115</v>
      </c>
      <c r="AN1726" s="49">
        <v>9.2693877551020414</v>
      </c>
      <c r="AO1726" s="49">
        <v>9.0520408163265316</v>
      </c>
      <c r="AP1726" s="49">
        <v>8.7948979591836736</v>
      </c>
      <c r="AQ1726" s="49">
        <v>8.5357142857142847</v>
      </c>
      <c r="AR1726" s="49">
        <v>8.2979591836734699</v>
      </c>
      <c r="AS1726" s="49">
        <v>7.3714285714285719</v>
      </c>
      <c r="AT1726" s="49">
        <v>6.7234693877551024</v>
      </c>
      <c r="AU1726" s="48">
        <v>6.4244897959183671</v>
      </c>
      <c r="AV1726" s="22"/>
      <c r="AW1726" s="22"/>
    </row>
    <row r="1727" spans="1:49" ht="15" x14ac:dyDescent="0.25">
      <c r="A1727" s="15"/>
      <c r="B1727" s="59"/>
      <c r="C1727" s="59"/>
      <c r="D1727" s="60" t="s">
        <v>442</v>
      </c>
      <c r="E1727" s="51" t="s">
        <v>1201</v>
      </c>
      <c r="F1727" s="61"/>
      <c r="G1727" s="62"/>
      <c r="H1727" s="62"/>
      <c r="I1727" s="62"/>
      <c r="J1727" s="50">
        <v>8.7377551020408166</v>
      </c>
      <c r="K1727" s="49">
        <v>8.8469387755102034</v>
      </c>
      <c r="L1727" s="49">
        <v>8.9285714285714288</v>
      </c>
      <c r="M1727" s="49">
        <v>8.9867346938775512</v>
      </c>
      <c r="N1727" s="49">
        <v>8.9785714285714278</v>
      </c>
      <c r="O1727" s="49">
        <v>8.972448979591837</v>
      </c>
      <c r="P1727" s="49">
        <v>8.9020408163265294</v>
      </c>
      <c r="Q1727" s="49">
        <v>8.8551020408163268</v>
      </c>
      <c r="R1727" s="49">
        <v>8.7979591836734699</v>
      </c>
      <c r="S1727" s="49">
        <v>8.2306122448979586</v>
      </c>
      <c r="T1727" s="49">
        <v>7.045918367346939</v>
      </c>
      <c r="U1727" s="48">
        <v>6.3132653061224477</v>
      </c>
      <c r="V1727" s="49"/>
      <c r="W1727" s="50">
        <v>10.577551020408162</v>
      </c>
      <c r="X1727" s="49">
        <v>10.557142857142857</v>
      </c>
      <c r="Y1727" s="49">
        <v>10.508163265306123</v>
      </c>
      <c r="Z1727" s="49">
        <v>10.439795918367347</v>
      </c>
      <c r="AA1727" s="49">
        <v>10.294897959183674</v>
      </c>
      <c r="AB1727" s="49">
        <v>10.12142857142857</v>
      </c>
      <c r="AC1727" s="49">
        <v>9.8785714285714299</v>
      </c>
      <c r="AD1727" s="49">
        <v>9.6479591836734695</v>
      </c>
      <c r="AE1727" s="49">
        <v>9.4071428571428566</v>
      </c>
      <c r="AF1727" s="49">
        <v>7.722448979591837</v>
      </c>
      <c r="AG1727" s="49">
        <v>4.8918367346938787</v>
      </c>
      <c r="AH1727" s="48">
        <v>1.2897959183673464</v>
      </c>
      <c r="AI1727" s="49"/>
      <c r="AJ1727" s="50">
        <v>9.4581632653061227</v>
      </c>
      <c r="AK1727" s="49">
        <v>9.5357142857142847</v>
      </c>
      <c r="AL1727" s="49">
        <v>9.5928571428571416</v>
      </c>
      <c r="AM1727" s="49">
        <v>9.6244897959183682</v>
      </c>
      <c r="AN1727" s="49">
        <v>9.6010204081632651</v>
      </c>
      <c r="AO1727" s="49">
        <v>9.5795918367346928</v>
      </c>
      <c r="AP1727" s="49">
        <v>9.4887755102040821</v>
      </c>
      <c r="AQ1727" s="49">
        <v>9.4244897959183671</v>
      </c>
      <c r="AR1727" s="49">
        <v>9.3316326530612237</v>
      </c>
      <c r="AS1727" s="49">
        <v>8.6418367346938769</v>
      </c>
      <c r="AT1727" s="49">
        <v>7.5</v>
      </c>
      <c r="AU1727" s="48">
        <v>6.8102040816326532</v>
      </c>
      <c r="AV1727" s="22"/>
      <c r="AW1727" s="22"/>
    </row>
    <row r="1728" spans="1:49" ht="15" x14ac:dyDescent="0.25">
      <c r="A1728" s="15"/>
      <c r="B1728" s="59" t="s">
        <v>34</v>
      </c>
      <c r="C1728" s="59"/>
      <c r="D1728" s="65" t="s">
        <v>303</v>
      </c>
      <c r="E1728" s="58" t="s">
        <v>1197</v>
      </c>
      <c r="F1728" s="61" t="s">
        <v>776</v>
      </c>
      <c r="G1728" s="57" t="s">
        <v>846</v>
      </c>
      <c r="H1728" s="57" t="s">
        <v>846</v>
      </c>
      <c r="I1728" s="54">
        <v>22.497</v>
      </c>
      <c r="J1728" s="50">
        <v>5.8040612244898035</v>
      </c>
      <c r="K1728" s="49">
        <v>27.090795918367348</v>
      </c>
      <c r="L1728" s="49">
        <v>27.02242857142857</v>
      </c>
      <c r="M1728" s="49">
        <v>26.704061224489795</v>
      </c>
      <c r="N1728" s="49">
        <v>26.156102040816325</v>
      </c>
      <c r="O1728" s="49">
        <v>25.328551020408163</v>
      </c>
      <c r="P1728" s="49">
        <v>24.382632653061226</v>
      </c>
      <c r="Q1728" s="49">
        <v>23.550999999999998</v>
      </c>
      <c r="R1728" s="49">
        <v>22.322428571428571</v>
      </c>
      <c r="S1728" s="49">
        <v>17.764265306122446</v>
      </c>
      <c r="T1728" s="49">
        <v>13.687734693877552</v>
      </c>
      <c r="U1728" s="48">
        <v>11.264265306122446</v>
      </c>
      <c r="V1728" s="49"/>
      <c r="W1728" s="50">
        <v>12.584673469387759</v>
      </c>
      <c r="X1728" s="49">
        <v>27.993857142857141</v>
      </c>
      <c r="Y1728" s="49">
        <v>27.811204081632649</v>
      </c>
      <c r="Z1728" s="49">
        <v>27.535693877551015</v>
      </c>
      <c r="AA1728" s="49">
        <v>26.950999999999997</v>
      </c>
      <c r="AB1728" s="49">
        <v>26.311204081632649</v>
      </c>
      <c r="AC1728" s="49">
        <v>25.491816326530607</v>
      </c>
      <c r="AD1728" s="49">
        <v>24.736714285714282</v>
      </c>
      <c r="AE1728" s="49">
        <v>23.673448979591832</v>
      </c>
      <c r="AF1728" s="49">
        <v>19.594877551020403</v>
      </c>
      <c r="AG1728" s="49">
        <v>11.910183673469383</v>
      </c>
      <c r="AH1728" s="48">
        <v>-0.1112448979591889</v>
      </c>
      <c r="AI1728" s="49"/>
      <c r="AJ1728" s="50">
        <v>6.7469183673469431</v>
      </c>
      <c r="AK1728" s="49">
        <v>25.28059183673469</v>
      </c>
      <c r="AL1728" s="49">
        <v>25.236714285714282</v>
      </c>
      <c r="AM1728" s="49">
        <v>25.065285714285711</v>
      </c>
      <c r="AN1728" s="49">
        <v>24.490795918367343</v>
      </c>
      <c r="AO1728" s="49">
        <v>23.734673469387751</v>
      </c>
      <c r="AP1728" s="49">
        <v>22.838755102040814</v>
      </c>
      <c r="AQ1728" s="49">
        <v>22.040795918367344</v>
      </c>
      <c r="AR1728" s="49">
        <v>20.887734693877547</v>
      </c>
      <c r="AS1728" s="49">
        <v>16.581612244897954</v>
      </c>
      <c r="AT1728" s="49">
        <v>12.37855102040816</v>
      </c>
      <c r="AU1728" s="48">
        <v>10.088755102040814</v>
      </c>
      <c r="AV1728" s="22"/>
      <c r="AW1728" s="22"/>
    </row>
    <row r="1729" spans="1:49" ht="15" x14ac:dyDescent="0.25">
      <c r="A1729" s="15"/>
      <c r="B1729" s="59"/>
      <c r="C1729" s="59"/>
      <c r="D1729" s="64" t="s">
        <v>303</v>
      </c>
      <c r="E1729" s="51" t="s">
        <v>1198</v>
      </c>
      <c r="F1729" s="61"/>
      <c r="G1729" s="62"/>
      <c r="H1729" s="62"/>
      <c r="I1729" s="62"/>
      <c r="J1729" s="50">
        <v>5.8040612244898035</v>
      </c>
      <c r="K1729" s="49">
        <v>27.090795918367348</v>
      </c>
      <c r="L1729" s="49">
        <v>27.02242857142857</v>
      </c>
      <c r="M1729" s="49">
        <v>26.704061224489795</v>
      </c>
      <c r="N1729" s="49">
        <v>26.16834693877551</v>
      </c>
      <c r="O1729" s="49">
        <v>25.347938775510201</v>
      </c>
      <c r="P1729" s="49">
        <v>24.584673469387752</v>
      </c>
      <c r="Q1729" s="49">
        <v>23.938755102040815</v>
      </c>
      <c r="R1729" s="49">
        <v>23.033653061224488</v>
      </c>
      <c r="S1729" s="49">
        <v>18.609163265306123</v>
      </c>
      <c r="T1729" s="49">
        <v>13.729571428571425</v>
      </c>
      <c r="U1729" s="48">
        <v>11.264265306122446</v>
      </c>
      <c r="V1729" s="49"/>
      <c r="W1729" s="50">
        <v>12.58671428571429</v>
      </c>
      <c r="X1729" s="49">
        <v>28.003040816326525</v>
      </c>
      <c r="Y1729" s="49">
        <v>27.883653061224486</v>
      </c>
      <c r="Z1729" s="49">
        <v>27.545897959183669</v>
      </c>
      <c r="AA1729" s="49">
        <v>27.028551020408159</v>
      </c>
      <c r="AB1729" s="49">
        <v>26.411204081632647</v>
      </c>
      <c r="AC1729" s="49">
        <v>25.716306122448973</v>
      </c>
      <c r="AD1729" s="49">
        <v>25.080591836734691</v>
      </c>
      <c r="AE1729" s="49">
        <v>24.209163265306117</v>
      </c>
      <c r="AF1729" s="49">
        <v>19.594877551020403</v>
      </c>
      <c r="AG1729" s="49">
        <v>14.584673469387752</v>
      </c>
      <c r="AH1729" s="48">
        <v>9.6448775510204072</v>
      </c>
      <c r="AI1729" s="49"/>
      <c r="AJ1729" s="50">
        <v>6.7469183673469431</v>
      </c>
      <c r="AK1729" s="49">
        <v>25.28059183673469</v>
      </c>
      <c r="AL1729" s="49">
        <v>25.236714285714282</v>
      </c>
      <c r="AM1729" s="49">
        <v>25.065285714285711</v>
      </c>
      <c r="AN1729" s="49">
        <v>24.507122448979587</v>
      </c>
      <c r="AO1729" s="49">
        <v>23.761204081632648</v>
      </c>
      <c r="AP1729" s="49">
        <v>23.019367346938772</v>
      </c>
      <c r="AQ1729" s="49">
        <v>22.37855102040816</v>
      </c>
      <c r="AR1729" s="49">
        <v>21.487734693877545</v>
      </c>
      <c r="AS1729" s="49">
        <v>16.988755102040813</v>
      </c>
      <c r="AT1729" s="49">
        <v>12.37855102040816</v>
      </c>
      <c r="AU1729" s="48">
        <v>10.088755102040814</v>
      </c>
      <c r="AV1729" s="22"/>
      <c r="AW1729" s="22"/>
    </row>
    <row r="1730" spans="1:49" ht="15" x14ac:dyDescent="0.25">
      <c r="A1730" s="15"/>
      <c r="B1730" s="59"/>
      <c r="C1730" s="59"/>
      <c r="D1730" s="64" t="s">
        <v>303</v>
      </c>
      <c r="E1730" s="51" t="s">
        <v>1199</v>
      </c>
      <c r="F1730" s="61"/>
      <c r="G1730" s="62"/>
      <c r="H1730" s="62"/>
      <c r="I1730" s="62"/>
      <c r="J1730" s="50">
        <v>5.8377346938775538</v>
      </c>
      <c r="K1730" s="49">
        <v>27.162224489795914</v>
      </c>
      <c r="L1730" s="49">
        <v>27.135693877551017</v>
      </c>
      <c r="M1730" s="49">
        <v>26.802020408163266</v>
      </c>
      <c r="N1730" s="49">
        <v>26.156102040816325</v>
      </c>
      <c r="O1730" s="49">
        <v>25.328551020408163</v>
      </c>
      <c r="P1730" s="49">
        <v>24.382632653061226</v>
      </c>
      <c r="Q1730" s="49">
        <v>23.550999999999998</v>
      </c>
      <c r="R1730" s="49">
        <v>22.322428571428571</v>
      </c>
      <c r="S1730" s="49">
        <v>17.764265306122446</v>
      </c>
      <c r="T1730" s="49">
        <v>13.687734693877552</v>
      </c>
      <c r="U1730" s="48">
        <v>12.244877551020402</v>
      </c>
      <c r="V1730" s="49"/>
      <c r="W1730" s="50">
        <v>12.585693877551023</v>
      </c>
      <c r="X1730" s="49">
        <v>27.99997959183673</v>
      </c>
      <c r="Y1730" s="49">
        <v>27.875489795918362</v>
      </c>
      <c r="Z1730" s="49">
        <v>27.535693877551015</v>
      </c>
      <c r="AA1730" s="49">
        <v>26.950999999999997</v>
      </c>
      <c r="AB1730" s="49">
        <v>26.311204081632649</v>
      </c>
      <c r="AC1730" s="49">
        <v>25.491816326530607</v>
      </c>
      <c r="AD1730" s="49">
        <v>24.736714285714282</v>
      </c>
      <c r="AE1730" s="49">
        <v>23.673448979591832</v>
      </c>
      <c r="AF1730" s="49">
        <v>20.758142857142854</v>
      </c>
      <c r="AG1730" s="49">
        <v>18.090795918367341</v>
      </c>
      <c r="AH1730" s="48">
        <v>16.783653061224488</v>
      </c>
      <c r="AI1730" s="49"/>
      <c r="AJ1730" s="50">
        <v>6.7948775510204094</v>
      </c>
      <c r="AK1730" s="49">
        <v>25.379571428571424</v>
      </c>
      <c r="AL1730" s="49">
        <v>25.387734693877544</v>
      </c>
      <c r="AM1730" s="49">
        <v>25.153040816326527</v>
      </c>
      <c r="AN1730" s="49">
        <v>24.490795918367343</v>
      </c>
      <c r="AO1730" s="49">
        <v>23.734673469387751</v>
      </c>
      <c r="AP1730" s="49">
        <v>22.838755102040814</v>
      </c>
      <c r="AQ1730" s="49">
        <v>22.040795918367344</v>
      </c>
      <c r="AR1730" s="49">
        <v>20.887734693877547</v>
      </c>
      <c r="AS1730" s="49">
        <v>16.581612244897954</v>
      </c>
      <c r="AT1730" s="49">
        <v>12.931612244897956</v>
      </c>
      <c r="AU1730" s="48">
        <v>11.750999999999991</v>
      </c>
      <c r="AV1730" s="22"/>
      <c r="AW1730" s="22"/>
    </row>
    <row r="1731" spans="1:49" ht="15" x14ac:dyDescent="0.25">
      <c r="A1731" s="15"/>
      <c r="B1731" s="59"/>
      <c r="C1731" s="59"/>
      <c r="D1731" s="64" t="s">
        <v>303</v>
      </c>
      <c r="E1731" s="51" t="s">
        <v>1200</v>
      </c>
      <c r="F1731" s="61"/>
      <c r="G1731" s="62"/>
      <c r="H1731" s="62"/>
      <c r="I1731" s="62"/>
      <c r="J1731" s="50">
        <v>5.8173265306122488</v>
      </c>
      <c r="K1731" s="49">
        <v>27.121408163265304</v>
      </c>
      <c r="L1731" s="49">
        <v>27.071408163265303</v>
      </c>
      <c r="M1731" s="49">
        <v>26.723448979591833</v>
      </c>
      <c r="N1731" s="49">
        <v>26.157122448979589</v>
      </c>
      <c r="O1731" s="49">
        <v>25.406102040816325</v>
      </c>
      <c r="P1731" s="49">
        <v>24.728551020408162</v>
      </c>
      <c r="Q1731" s="49">
        <v>24.116306122448979</v>
      </c>
      <c r="R1731" s="49">
        <v>23.307122448979591</v>
      </c>
      <c r="S1731" s="49">
        <v>20.746918367346936</v>
      </c>
      <c r="T1731" s="49">
        <v>17.561204081632653</v>
      </c>
      <c r="U1731" s="48">
        <v>15.811204081632653</v>
      </c>
      <c r="V1731" s="49"/>
      <c r="W1731" s="50">
        <v>12.584673469387759</v>
      </c>
      <c r="X1731" s="49">
        <v>28.005081632653059</v>
      </c>
      <c r="Y1731" s="49">
        <v>27.887734693877547</v>
      </c>
      <c r="Z1731" s="49">
        <v>27.552020408163258</v>
      </c>
      <c r="AA1731" s="49">
        <v>27.03059183673469</v>
      </c>
      <c r="AB1731" s="49">
        <v>26.432632653061219</v>
      </c>
      <c r="AC1731" s="49">
        <v>25.766306122448974</v>
      </c>
      <c r="AD1731" s="49">
        <v>25.109163265306119</v>
      </c>
      <c r="AE1731" s="49">
        <v>24.279571428571426</v>
      </c>
      <c r="AF1731" s="49">
        <v>20.432632653061223</v>
      </c>
      <c r="AG1731" s="49">
        <v>16.032632653061221</v>
      </c>
      <c r="AH1731" s="48">
        <v>11.465285714285713</v>
      </c>
      <c r="AI1731" s="49"/>
      <c r="AJ1731" s="50">
        <v>6.769367346938779</v>
      </c>
      <c r="AK1731" s="49">
        <v>25.323448979591831</v>
      </c>
      <c r="AL1731" s="49">
        <v>25.304061224489793</v>
      </c>
      <c r="AM1731" s="49">
        <v>25.090795918367345</v>
      </c>
      <c r="AN1731" s="49">
        <v>24.507122448979587</v>
      </c>
      <c r="AO1731" s="49">
        <v>23.816306122448974</v>
      </c>
      <c r="AP1731" s="49">
        <v>23.14385714285714</v>
      </c>
      <c r="AQ1731" s="49">
        <v>22.518346938775508</v>
      </c>
      <c r="AR1731" s="49">
        <v>21.711204081632648</v>
      </c>
      <c r="AS1731" s="49">
        <v>18.998959183673463</v>
      </c>
      <c r="AT1731" s="49">
        <v>15.971408163265302</v>
      </c>
      <c r="AU1731" s="48">
        <v>14.382632653061215</v>
      </c>
      <c r="AV1731" s="22"/>
      <c r="AW1731" s="22"/>
    </row>
    <row r="1732" spans="1:49" ht="15" x14ac:dyDescent="0.25">
      <c r="A1732" s="15"/>
      <c r="B1732" s="59"/>
      <c r="C1732" s="59"/>
      <c r="D1732" s="64" t="s">
        <v>303</v>
      </c>
      <c r="E1732" s="51" t="s">
        <v>1201</v>
      </c>
      <c r="F1732" s="61"/>
      <c r="G1732" s="62"/>
      <c r="H1732" s="62"/>
      <c r="I1732" s="62"/>
      <c r="J1732" s="50">
        <v>6.1183469387755167</v>
      </c>
      <c r="K1732" s="49">
        <v>27.596918367346937</v>
      </c>
      <c r="L1732" s="49">
        <v>27.686714285714285</v>
      </c>
      <c r="M1732" s="49">
        <v>27.719367346938775</v>
      </c>
      <c r="N1732" s="49">
        <v>27.581612244897958</v>
      </c>
      <c r="O1732" s="49">
        <v>27.302020408163262</v>
      </c>
      <c r="P1732" s="49">
        <v>27.169367346938774</v>
      </c>
      <c r="Q1732" s="49">
        <v>27.262224489795919</v>
      </c>
      <c r="R1732" s="49">
        <v>27.132632653061222</v>
      </c>
      <c r="S1732" s="49">
        <v>26.248959183673467</v>
      </c>
      <c r="T1732" s="49">
        <v>22.523448979591834</v>
      </c>
      <c r="U1732" s="48">
        <v>19.335693877551016</v>
      </c>
      <c r="V1732" s="49"/>
      <c r="W1732" s="50">
        <v>12.592836734693883</v>
      </c>
      <c r="X1732" s="49">
        <v>27.993857142857141</v>
      </c>
      <c r="Y1732" s="49">
        <v>27.811204081632649</v>
      </c>
      <c r="Z1732" s="49">
        <v>27.642836734693873</v>
      </c>
      <c r="AA1732" s="49">
        <v>27.223448979591833</v>
      </c>
      <c r="AB1732" s="49">
        <v>26.586714285714283</v>
      </c>
      <c r="AC1732" s="49">
        <v>25.924469387755096</v>
      </c>
      <c r="AD1732" s="49">
        <v>25.459163265306117</v>
      </c>
      <c r="AE1732" s="49">
        <v>24.771408163265303</v>
      </c>
      <c r="AF1732" s="49">
        <v>20.418346938775503</v>
      </c>
      <c r="AG1732" s="49">
        <v>11.910183673469383</v>
      </c>
      <c r="AH1732" s="48">
        <v>-0.1112448979591889</v>
      </c>
      <c r="AI1732" s="49"/>
      <c r="AJ1732" s="50">
        <v>6.8948775510204143</v>
      </c>
      <c r="AK1732" s="49">
        <v>25.575489795918362</v>
      </c>
      <c r="AL1732" s="49">
        <v>25.68467346938775</v>
      </c>
      <c r="AM1732" s="49">
        <v>25.712224489795915</v>
      </c>
      <c r="AN1732" s="49">
        <v>25.640795918367342</v>
      </c>
      <c r="AO1732" s="49">
        <v>25.538755102040813</v>
      </c>
      <c r="AP1732" s="49">
        <v>25.341816326530608</v>
      </c>
      <c r="AQ1732" s="49">
        <v>25.338755102040814</v>
      </c>
      <c r="AR1732" s="49">
        <v>25.119367346938773</v>
      </c>
      <c r="AS1732" s="49">
        <v>23.790795918367344</v>
      </c>
      <c r="AT1732" s="49">
        <v>20.019367346938772</v>
      </c>
      <c r="AU1732" s="48">
        <v>16.808142857142855</v>
      </c>
      <c r="AV1732" s="22"/>
      <c r="AW1732" s="22"/>
    </row>
    <row r="1733" spans="1:49" ht="15" x14ac:dyDescent="0.25">
      <c r="A1733" s="15"/>
      <c r="B1733" s="59" t="s">
        <v>257</v>
      </c>
      <c r="C1733" s="59" t="s">
        <v>42</v>
      </c>
      <c r="D1733" s="59" t="s">
        <v>473</v>
      </c>
      <c r="E1733" s="58" t="s">
        <v>1197</v>
      </c>
      <c r="F1733" s="61" t="s">
        <v>775</v>
      </c>
      <c r="G1733" s="57" t="s">
        <v>846</v>
      </c>
      <c r="H1733" s="57" t="s">
        <v>846</v>
      </c>
      <c r="I1733" s="54">
        <v>0.755</v>
      </c>
      <c r="J1733" s="50">
        <v>2.6581632653061225</v>
      </c>
      <c r="K1733" s="49">
        <v>2.65</v>
      </c>
      <c r="L1733" s="49">
        <v>2.6336734693877548</v>
      </c>
      <c r="M1733" s="49">
        <v>2.5938775510204084</v>
      </c>
      <c r="N1733" s="49">
        <v>2.4346938775510205</v>
      </c>
      <c r="O1733" s="49">
        <v>2.156122448979592</v>
      </c>
      <c r="P1733" s="49">
        <v>1.9836734693877549</v>
      </c>
      <c r="Q1733" s="49">
        <v>1.8448979591836734</v>
      </c>
      <c r="R1733" s="49">
        <v>1.6918367346938776</v>
      </c>
      <c r="S1733" s="49">
        <v>1.1173469387755102</v>
      </c>
      <c r="T1733" s="49">
        <v>0.64897959183673493</v>
      </c>
      <c r="U1733" s="48">
        <v>0.34591836734693882</v>
      </c>
      <c r="V1733" s="49"/>
      <c r="W1733" s="50">
        <v>3.8581632653061226</v>
      </c>
      <c r="X1733" s="49">
        <v>3.8479591836734692</v>
      </c>
      <c r="Y1733" s="49">
        <v>3.8265306122448979</v>
      </c>
      <c r="Z1733" s="49">
        <v>3.7795918367346939</v>
      </c>
      <c r="AA1733" s="49">
        <v>3.536734693877551</v>
      </c>
      <c r="AB1733" s="49">
        <v>3.3499999999999996</v>
      </c>
      <c r="AC1733" s="49">
        <v>3.2112244897959181</v>
      </c>
      <c r="AD1733" s="49">
        <v>3.0724489795918366</v>
      </c>
      <c r="AE1733" s="49">
        <v>2.9602040816326527</v>
      </c>
      <c r="AF1733" s="49">
        <v>2.426530612244898</v>
      </c>
      <c r="AG1733" s="49">
        <v>2.1959183673469385</v>
      </c>
      <c r="AH1733" s="48">
        <v>2.0816326530612246</v>
      </c>
      <c r="AI1733" s="49"/>
      <c r="AJ1733" s="50">
        <v>3.3397959183673471</v>
      </c>
      <c r="AK1733" s="49">
        <v>3.3367346938775508</v>
      </c>
      <c r="AL1733" s="49">
        <v>3.323469387755102</v>
      </c>
      <c r="AM1733" s="49">
        <v>3.2806122448979593</v>
      </c>
      <c r="AN1733" s="49">
        <v>3.0846938775510204</v>
      </c>
      <c r="AO1733" s="49">
        <v>2.8387755102040817</v>
      </c>
      <c r="AP1733" s="49">
        <v>2.6755102040816325</v>
      </c>
      <c r="AQ1733" s="49">
        <v>2.5306122448979589</v>
      </c>
      <c r="AR1733" s="49">
        <v>2.3846938775510198</v>
      </c>
      <c r="AS1733" s="49">
        <v>1.8193877551020412</v>
      </c>
      <c r="AT1733" s="49">
        <v>1.4857142857142858</v>
      </c>
      <c r="AU1733" s="48">
        <v>1.3306122448979592</v>
      </c>
      <c r="AV1733" s="22"/>
      <c r="AW1733" s="22"/>
    </row>
    <row r="1734" spans="1:49" ht="15" x14ac:dyDescent="0.25">
      <c r="A1734" s="15"/>
      <c r="B1734" s="59"/>
      <c r="C1734" s="59"/>
      <c r="D1734" s="60" t="s">
        <v>473</v>
      </c>
      <c r="E1734" s="51" t="s">
        <v>1198</v>
      </c>
      <c r="F1734" s="61"/>
      <c r="G1734" s="62"/>
      <c r="H1734" s="62"/>
      <c r="I1734" s="62"/>
      <c r="J1734" s="50">
        <v>2.6581632653061225</v>
      </c>
      <c r="K1734" s="49">
        <v>2.65</v>
      </c>
      <c r="L1734" s="49">
        <v>2.6336734693877548</v>
      </c>
      <c r="M1734" s="49">
        <v>2.6071428571428572</v>
      </c>
      <c r="N1734" s="49">
        <v>2.463265306122449</v>
      </c>
      <c r="O1734" s="49">
        <v>2.1969387755102048</v>
      </c>
      <c r="P1734" s="49">
        <v>2.0306122448979593</v>
      </c>
      <c r="Q1734" s="49">
        <v>1.9112244897959183</v>
      </c>
      <c r="R1734" s="49">
        <v>1.7561224489795917</v>
      </c>
      <c r="S1734" s="49">
        <v>1.1173469387755102</v>
      </c>
      <c r="T1734" s="49">
        <v>0.64897959183673493</v>
      </c>
      <c r="U1734" s="48">
        <v>0.35816326530612219</v>
      </c>
      <c r="V1734" s="49"/>
      <c r="W1734" s="50">
        <v>3.8581632653061226</v>
      </c>
      <c r="X1734" s="49">
        <v>3.85</v>
      </c>
      <c r="Y1734" s="49">
        <v>3.8275510204081633</v>
      </c>
      <c r="Z1734" s="49">
        <v>3.7836734693877552</v>
      </c>
      <c r="AA1734" s="49">
        <v>3.5959183673469388</v>
      </c>
      <c r="AB1734" s="49">
        <v>3.3612244897959185</v>
      </c>
      <c r="AC1734" s="49">
        <v>3.2224489795918365</v>
      </c>
      <c r="AD1734" s="49">
        <v>3.1234693877551019</v>
      </c>
      <c r="AE1734" s="49">
        <v>2.9602040816326527</v>
      </c>
      <c r="AF1734" s="49">
        <v>2.426530612244898</v>
      </c>
      <c r="AG1734" s="49">
        <v>2.1959183673469385</v>
      </c>
      <c r="AH1734" s="48">
        <v>2.0816326530612246</v>
      </c>
      <c r="AI1734" s="49"/>
      <c r="AJ1734" s="50">
        <v>3.3408163265306121</v>
      </c>
      <c r="AK1734" s="49">
        <v>3.3367346938775508</v>
      </c>
      <c r="AL1734" s="49">
        <v>3.323469387755102</v>
      </c>
      <c r="AM1734" s="49">
        <v>3.2897959183673469</v>
      </c>
      <c r="AN1734" s="49">
        <v>3.1285714285714286</v>
      </c>
      <c r="AO1734" s="49">
        <v>2.8622448979591835</v>
      </c>
      <c r="AP1734" s="49">
        <v>2.7051020408163264</v>
      </c>
      <c r="AQ1734" s="49">
        <v>2.5816326530612246</v>
      </c>
      <c r="AR1734" s="49">
        <v>2.406122448979592</v>
      </c>
      <c r="AS1734" s="49">
        <v>1.8193877551020412</v>
      </c>
      <c r="AT1734" s="49">
        <v>1.4857142857142858</v>
      </c>
      <c r="AU1734" s="48">
        <v>1.3306122448979592</v>
      </c>
      <c r="AV1734" s="22"/>
      <c r="AW1734" s="22"/>
    </row>
    <row r="1735" spans="1:49" ht="15" x14ac:dyDescent="0.25">
      <c r="A1735" s="15"/>
      <c r="B1735" s="59"/>
      <c r="C1735" s="59"/>
      <c r="D1735" s="60" t="s">
        <v>473</v>
      </c>
      <c r="E1735" s="51" t="s">
        <v>1199</v>
      </c>
      <c r="F1735" s="61"/>
      <c r="G1735" s="62"/>
      <c r="H1735" s="62"/>
      <c r="I1735" s="62"/>
      <c r="J1735" s="50">
        <v>2.6581632653061225</v>
      </c>
      <c r="K1735" s="49">
        <v>2.6540816326530612</v>
      </c>
      <c r="L1735" s="49">
        <v>2.6418367346938774</v>
      </c>
      <c r="M1735" s="49">
        <v>2.6142857142857143</v>
      </c>
      <c r="N1735" s="49">
        <v>2.4346938775510205</v>
      </c>
      <c r="O1735" s="49">
        <v>2.2183673469387761</v>
      </c>
      <c r="P1735" s="49">
        <v>2.0724489795918366</v>
      </c>
      <c r="Q1735" s="49">
        <v>1.9316326530612242</v>
      </c>
      <c r="R1735" s="49">
        <v>1.7877551020408156</v>
      </c>
      <c r="S1735" s="49">
        <v>1.2306122448979595</v>
      </c>
      <c r="T1735" s="49">
        <v>0.73163265306122494</v>
      </c>
      <c r="U1735" s="48">
        <v>0.34591836734693882</v>
      </c>
      <c r="V1735" s="49"/>
      <c r="W1735" s="50">
        <v>3.8581632653061226</v>
      </c>
      <c r="X1735" s="49">
        <v>3.8479591836734692</v>
      </c>
      <c r="Y1735" s="49">
        <v>3.8265306122448979</v>
      </c>
      <c r="Z1735" s="49">
        <v>3.7816326530612243</v>
      </c>
      <c r="AA1735" s="49">
        <v>3.536734693877551</v>
      </c>
      <c r="AB1735" s="49">
        <v>3.3642857142857143</v>
      </c>
      <c r="AC1735" s="49">
        <v>3.2265306122448978</v>
      </c>
      <c r="AD1735" s="49">
        <v>3.0724489795918366</v>
      </c>
      <c r="AE1735" s="49">
        <v>2.963265306122449</v>
      </c>
      <c r="AF1735" s="49">
        <v>2.4520408163265306</v>
      </c>
      <c r="AG1735" s="49">
        <v>2.296938775510204</v>
      </c>
      <c r="AH1735" s="48">
        <v>2.2734693877551022</v>
      </c>
      <c r="AI1735" s="49"/>
      <c r="AJ1735" s="50">
        <v>3.3397959183673471</v>
      </c>
      <c r="AK1735" s="49">
        <v>3.3367346938775508</v>
      </c>
      <c r="AL1735" s="49">
        <v>3.3285714285714283</v>
      </c>
      <c r="AM1735" s="49">
        <v>3.2918367346938773</v>
      </c>
      <c r="AN1735" s="49">
        <v>3.0846938775510204</v>
      </c>
      <c r="AO1735" s="49">
        <v>2.880612244897959</v>
      </c>
      <c r="AP1735" s="49">
        <v>2.7316326530612245</v>
      </c>
      <c r="AQ1735" s="49">
        <v>2.5591836734693878</v>
      </c>
      <c r="AR1735" s="49">
        <v>2.4285714285714279</v>
      </c>
      <c r="AS1735" s="49">
        <v>1.8744897959183673</v>
      </c>
      <c r="AT1735" s="49">
        <v>1.5489795918367344</v>
      </c>
      <c r="AU1735" s="48">
        <v>1.3581632653061231</v>
      </c>
      <c r="AV1735" s="22"/>
      <c r="AW1735" s="22"/>
    </row>
    <row r="1736" spans="1:49" ht="15" x14ac:dyDescent="0.25">
      <c r="A1736" s="15"/>
      <c r="B1736" s="59"/>
      <c r="C1736" s="59"/>
      <c r="D1736" s="60" t="s">
        <v>473</v>
      </c>
      <c r="E1736" s="51" t="s">
        <v>1200</v>
      </c>
      <c r="F1736" s="61"/>
      <c r="G1736" s="62"/>
      <c r="H1736" s="62"/>
      <c r="I1736" s="62"/>
      <c r="J1736" s="50">
        <v>2.6591836734693879</v>
      </c>
      <c r="K1736" s="49">
        <v>2.6520408163265308</v>
      </c>
      <c r="L1736" s="49">
        <v>2.6336734693877548</v>
      </c>
      <c r="M1736" s="49">
        <v>2.5938775510204084</v>
      </c>
      <c r="N1736" s="49">
        <v>2.4387755102040813</v>
      </c>
      <c r="O1736" s="49">
        <v>2.156122448979592</v>
      </c>
      <c r="P1736" s="49">
        <v>1.9836734693877549</v>
      </c>
      <c r="Q1736" s="49">
        <v>1.8448979591836734</v>
      </c>
      <c r="R1736" s="49">
        <v>1.6918367346938776</v>
      </c>
      <c r="S1736" s="49">
        <v>1.2938775510204081</v>
      </c>
      <c r="T1736" s="49">
        <v>0.8683673469387756</v>
      </c>
      <c r="U1736" s="48">
        <v>0.57448979591836657</v>
      </c>
      <c r="V1736" s="49"/>
      <c r="W1736" s="50">
        <v>3.8581632653061226</v>
      </c>
      <c r="X1736" s="49">
        <v>3.85</v>
      </c>
      <c r="Y1736" s="49">
        <v>3.8275510204081633</v>
      </c>
      <c r="Z1736" s="49">
        <v>3.7795918367346939</v>
      </c>
      <c r="AA1736" s="49">
        <v>3.5908163265306121</v>
      </c>
      <c r="AB1736" s="49">
        <v>3.3499999999999996</v>
      </c>
      <c r="AC1736" s="49">
        <v>3.2112244897959181</v>
      </c>
      <c r="AD1736" s="49">
        <v>3.1020408163265305</v>
      </c>
      <c r="AE1736" s="49">
        <v>2.9724489795918365</v>
      </c>
      <c r="AF1736" s="49">
        <v>2.58265306122449</v>
      </c>
      <c r="AG1736" s="49">
        <v>2.4479591836734693</v>
      </c>
      <c r="AH1736" s="48">
        <v>2.3255102040816324</v>
      </c>
      <c r="AI1736" s="49"/>
      <c r="AJ1736" s="50">
        <v>3.3408163265306121</v>
      </c>
      <c r="AK1736" s="49">
        <v>3.3367346938775508</v>
      </c>
      <c r="AL1736" s="49">
        <v>3.324489795918367</v>
      </c>
      <c r="AM1736" s="49">
        <v>3.2806122448979593</v>
      </c>
      <c r="AN1736" s="49">
        <v>3.1142857142857143</v>
      </c>
      <c r="AO1736" s="49">
        <v>2.8387755102040817</v>
      </c>
      <c r="AP1736" s="49">
        <v>2.6755102040816325</v>
      </c>
      <c r="AQ1736" s="49">
        <v>2.5306122448979589</v>
      </c>
      <c r="AR1736" s="49">
        <v>2.3846938775510198</v>
      </c>
      <c r="AS1736" s="49">
        <v>1.9948979591836737</v>
      </c>
      <c r="AT1736" s="49">
        <v>1.7367346938775512</v>
      </c>
      <c r="AU1736" s="48">
        <v>1.5806122448979592</v>
      </c>
      <c r="AV1736" s="22"/>
      <c r="AW1736" s="22"/>
    </row>
    <row r="1737" spans="1:49" ht="15" x14ac:dyDescent="0.25">
      <c r="A1737" s="15"/>
      <c r="B1737" s="59"/>
      <c r="C1737" s="59"/>
      <c r="D1737" s="60" t="s">
        <v>473</v>
      </c>
      <c r="E1737" s="51" t="s">
        <v>1201</v>
      </c>
      <c r="F1737" s="61"/>
      <c r="G1737" s="62"/>
      <c r="H1737" s="62"/>
      <c r="I1737" s="62"/>
      <c r="J1737" s="50">
        <v>2.704081632653061</v>
      </c>
      <c r="K1737" s="49">
        <v>2.7214285714285715</v>
      </c>
      <c r="L1737" s="49">
        <v>2.7316326530612245</v>
      </c>
      <c r="M1737" s="49">
        <v>2.7255102040816328</v>
      </c>
      <c r="N1737" s="49">
        <v>2.6846938775510205</v>
      </c>
      <c r="O1737" s="49">
        <v>2.6244897959183673</v>
      </c>
      <c r="P1737" s="49">
        <v>2.6020408163265305</v>
      </c>
      <c r="Q1737" s="49">
        <v>2.5551020408163265</v>
      </c>
      <c r="R1737" s="49">
        <v>2.5132653061224488</v>
      </c>
      <c r="S1737" s="49">
        <v>2.1540816326530612</v>
      </c>
      <c r="T1737" s="49">
        <v>1.8040816326530607</v>
      </c>
      <c r="U1737" s="48">
        <v>1.5785714285714283</v>
      </c>
      <c r="V1737" s="49"/>
      <c r="W1737" s="50">
        <v>3.8908163265306124</v>
      </c>
      <c r="X1737" s="49">
        <v>3.8948979591836737</v>
      </c>
      <c r="Y1737" s="49">
        <v>3.8857142857142857</v>
      </c>
      <c r="Z1737" s="49">
        <v>3.8826530612244898</v>
      </c>
      <c r="AA1737" s="49">
        <v>3.8448979591836734</v>
      </c>
      <c r="AB1737" s="49">
        <v>3.8000000000000003</v>
      </c>
      <c r="AC1737" s="49">
        <v>3.759183673469388</v>
      </c>
      <c r="AD1737" s="49">
        <v>3.6948979591836735</v>
      </c>
      <c r="AE1737" s="49">
        <v>3.6469387755102041</v>
      </c>
      <c r="AF1737" s="49">
        <v>3.0704081632653057</v>
      </c>
      <c r="AG1737" s="49">
        <v>2.5959183673469388</v>
      </c>
      <c r="AH1737" s="48">
        <v>2.1377551020408161</v>
      </c>
      <c r="AI1737" s="49"/>
      <c r="AJ1737" s="50">
        <v>3.3816326530612244</v>
      </c>
      <c r="AK1737" s="49">
        <v>3.3959183673469391</v>
      </c>
      <c r="AL1737" s="49">
        <v>3.4040816326530612</v>
      </c>
      <c r="AM1737" s="49">
        <v>3.4020408163265303</v>
      </c>
      <c r="AN1737" s="49">
        <v>3.3581632653061222</v>
      </c>
      <c r="AO1737" s="49">
        <v>3.3122448979591836</v>
      </c>
      <c r="AP1737" s="49">
        <v>3.2897959183673469</v>
      </c>
      <c r="AQ1737" s="49">
        <v>3.2622448979591834</v>
      </c>
      <c r="AR1737" s="49">
        <v>3.2214285714285711</v>
      </c>
      <c r="AS1737" s="49">
        <v>2.760204081632653</v>
      </c>
      <c r="AT1737" s="49">
        <v>2.3948979591836741</v>
      </c>
      <c r="AU1737" s="48">
        <v>2.1346938775510207</v>
      </c>
      <c r="AV1737" s="22"/>
      <c r="AW1737" s="22"/>
    </row>
    <row r="1738" spans="1:49" ht="15" x14ac:dyDescent="0.25">
      <c r="A1738" s="15"/>
      <c r="B1738" s="59" t="s">
        <v>16</v>
      </c>
      <c r="C1738" s="59" t="s">
        <v>387</v>
      </c>
      <c r="D1738" s="59" t="s">
        <v>147</v>
      </c>
      <c r="E1738" s="58" t="s">
        <v>1197</v>
      </c>
      <c r="F1738" s="61" t="s">
        <v>774</v>
      </c>
      <c r="G1738" s="57" t="s">
        <v>846</v>
      </c>
      <c r="H1738" s="57" t="s">
        <v>1126</v>
      </c>
      <c r="I1738" s="54">
        <v>0.61699999999999999</v>
      </c>
      <c r="J1738" s="50">
        <v>20.065306122448973</v>
      </c>
      <c r="K1738" s="49">
        <v>20.030612244897952</v>
      </c>
      <c r="L1738" s="49">
        <v>19.924489795918362</v>
      </c>
      <c r="M1738" s="49">
        <v>19.761224489795914</v>
      </c>
      <c r="N1738" s="49">
        <v>19.611224489795912</v>
      </c>
      <c r="O1738" s="49">
        <v>19.165306122448975</v>
      </c>
      <c r="P1738" s="49">
        <v>18.455102040816321</v>
      </c>
      <c r="Q1738" s="49">
        <v>17.682653061224485</v>
      </c>
      <c r="R1738" s="49">
        <v>16.921428571428564</v>
      </c>
      <c r="S1738" s="49">
        <v>13.906122448979586</v>
      </c>
      <c r="T1738" s="49">
        <v>11.657142857142848</v>
      </c>
      <c r="U1738" s="48">
        <v>10.889795918367341</v>
      </c>
      <c r="V1738" s="49"/>
      <c r="W1738" s="50">
        <v>19.145918367346944</v>
      </c>
      <c r="X1738" s="49">
        <v>19.118367346938779</v>
      </c>
      <c r="Y1738" s="49">
        <v>19.027551020408165</v>
      </c>
      <c r="Z1738" s="49">
        <v>18.932653061224492</v>
      </c>
      <c r="AA1738" s="49">
        <v>18.850000000000001</v>
      </c>
      <c r="AB1738" s="49">
        <v>18.702040816326534</v>
      </c>
      <c r="AC1738" s="49">
        <v>18.163265306122454</v>
      </c>
      <c r="AD1738" s="49">
        <v>17.520408163265309</v>
      </c>
      <c r="AE1738" s="49">
        <v>16.897959183673471</v>
      </c>
      <c r="AF1738" s="49">
        <v>14.278571428571432</v>
      </c>
      <c r="AG1738" s="49">
        <v>12.421428571428574</v>
      </c>
      <c r="AH1738" s="48">
        <v>11.836734693877553</v>
      </c>
      <c r="AI1738" s="49"/>
      <c r="AJ1738" s="50">
        <v>19.66122448979592</v>
      </c>
      <c r="AK1738" s="49">
        <v>19.636734693877553</v>
      </c>
      <c r="AL1738" s="49">
        <v>19.531632653061227</v>
      </c>
      <c r="AM1738" s="49">
        <v>19.389795918367348</v>
      </c>
      <c r="AN1738" s="49">
        <v>19.212244897959184</v>
      </c>
      <c r="AO1738" s="49">
        <v>18.826530612244898</v>
      </c>
      <c r="AP1738" s="49">
        <v>18.096938775510203</v>
      </c>
      <c r="AQ1738" s="49">
        <v>17.309183673469388</v>
      </c>
      <c r="AR1738" s="49">
        <v>16.537755102040819</v>
      </c>
      <c r="AS1738" s="49">
        <v>13.51530612244898</v>
      </c>
      <c r="AT1738" s="49">
        <v>11.437755102040818</v>
      </c>
      <c r="AU1738" s="48">
        <v>10.91122448979592</v>
      </c>
      <c r="AV1738" s="22"/>
      <c r="AW1738" s="22"/>
    </row>
    <row r="1739" spans="1:49" ht="15" x14ac:dyDescent="0.25">
      <c r="A1739" s="15"/>
      <c r="B1739" s="59"/>
      <c r="C1739" s="59"/>
      <c r="D1739" s="60" t="s">
        <v>147</v>
      </c>
      <c r="E1739" s="51" t="s">
        <v>1198</v>
      </c>
      <c r="F1739" s="61"/>
      <c r="G1739" s="62"/>
      <c r="H1739" s="62"/>
      <c r="I1739" s="62"/>
      <c r="J1739" s="50">
        <v>20.066326530612237</v>
      </c>
      <c r="K1739" s="49">
        <v>20.094897959183669</v>
      </c>
      <c r="L1739" s="49">
        <v>19.992857142857137</v>
      </c>
      <c r="M1739" s="49">
        <v>19.843877551020402</v>
      </c>
      <c r="N1739" s="49">
        <v>19.636734693877546</v>
      </c>
      <c r="O1739" s="49">
        <v>19.222448979591832</v>
      </c>
      <c r="P1739" s="49">
        <v>18.455102040816321</v>
      </c>
      <c r="Q1739" s="49">
        <v>17.682653061224485</v>
      </c>
      <c r="R1739" s="49">
        <v>16.921428571428564</v>
      </c>
      <c r="S1739" s="49">
        <v>13.906122448979586</v>
      </c>
      <c r="T1739" s="49">
        <v>11.657142857142848</v>
      </c>
      <c r="U1739" s="48">
        <v>10.889795918367341</v>
      </c>
      <c r="V1739" s="49"/>
      <c r="W1739" s="50">
        <v>19.145918367346944</v>
      </c>
      <c r="X1739" s="49">
        <v>19.14387755102041</v>
      </c>
      <c r="Y1739" s="49">
        <v>19.056122448979593</v>
      </c>
      <c r="Z1739" s="49">
        <v>18.971428571428575</v>
      </c>
      <c r="AA1739" s="49">
        <v>18.87040816326531</v>
      </c>
      <c r="AB1739" s="49">
        <v>18.737755102040818</v>
      </c>
      <c r="AC1739" s="49">
        <v>18.163265306122454</v>
      </c>
      <c r="AD1739" s="49">
        <v>17.520408163265309</v>
      </c>
      <c r="AE1739" s="49">
        <v>16.897959183673471</v>
      </c>
      <c r="AF1739" s="49">
        <v>14.278571428571432</v>
      </c>
      <c r="AG1739" s="49">
        <v>12.421428571428574</v>
      </c>
      <c r="AH1739" s="48">
        <v>11.836734693877553</v>
      </c>
      <c r="AI1739" s="49"/>
      <c r="AJ1739" s="50">
        <v>19.662244897959184</v>
      </c>
      <c r="AK1739" s="49">
        <v>19.6765306122449</v>
      </c>
      <c r="AL1739" s="49">
        <v>19.571428571428573</v>
      </c>
      <c r="AM1739" s="49">
        <v>19.455102040816328</v>
      </c>
      <c r="AN1739" s="49">
        <v>19.237755102040815</v>
      </c>
      <c r="AO1739" s="49">
        <v>18.881632653061224</v>
      </c>
      <c r="AP1739" s="49">
        <v>18.096938775510203</v>
      </c>
      <c r="AQ1739" s="49">
        <v>17.309183673469388</v>
      </c>
      <c r="AR1739" s="49">
        <v>16.537755102040819</v>
      </c>
      <c r="AS1739" s="49">
        <v>13.51530612244898</v>
      </c>
      <c r="AT1739" s="49">
        <v>11.437755102040818</v>
      </c>
      <c r="AU1739" s="48">
        <v>10.91122448979592</v>
      </c>
      <c r="AV1739" s="22"/>
      <c r="AW1739" s="22"/>
    </row>
    <row r="1740" spans="1:49" ht="15" x14ac:dyDescent="0.25">
      <c r="A1740" s="15"/>
      <c r="B1740" s="59"/>
      <c r="C1740" s="59"/>
      <c r="D1740" s="60" t="s">
        <v>147</v>
      </c>
      <c r="E1740" s="51" t="s">
        <v>1199</v>
      </c>
      <c r="F1740" s="61"/>
      <c r="G1740" s="62"/>
      <c r="H1740" s="62"/>
      <c r="I1740" s="62"/>
      <c r="J1740" s="50">
        <v>20.066326530612237</v>
      </c>
      <c r="K1740" s="49">
        <v>20.030612244897952</v>
      </c>
      <c r="L1740" s="49">
        <v>19.924489795918362</v>
      </c>
      <c r="M1740" s="49">
        <v>19.761224489795914</v>
      </c>
      <c r="N1740" s="49">
        <v>19.611224489795912</v>
      </c>
      <c r="O1740" s="49">
        <v>19.165306122448975</v>
      </c>
      <c r="P1740" s="49">
        <v>18.689795918367338</v>
      </c>
      <c r="Q1740" s="49">
        <v>17.998979591836729</v>
      </c>
      <c r="R1740" s="49">
        <v>17.320408163265299</v>
      </c>
      <c r="S1740" s="49">
        <v>14.644897959183668</v>
      </c>
      <c r="T1740" s="49">
        <v>12.651020408163259</v>
      </c>
      <c r="U1740" s="48">
        <v>11.873469387755097</v>
      </c>
      <c r="V1740" s="49"/>
      <c r="W1740" s="50">
        <v>19.145918367346944</v>
      </c>
      <c r="X1740" s="49">
        <v>19.118367346938779</v>
      </c>
      <c r="Y1740" s="49">
        <v>19.027551020408165</v>
      </c>
      <c r="Z1740" s="49">
        <v>18.932653061224492</v>
      </c>
      <c r="AA1740" s="49">
        <v>18.850000000000001</v>
      </c>
      <c r="AB1740" s="49">
        <v>18.702040816326534</v>
      </c>
      <c r="AC1740" s="49">
        <v>18.49183673469388</v>
      </c>
      <c r="AD1740" s="49">
        <v>17.964285714285715</v>
      </c>
      <c r="AE1740" s="49">
        <v>17.455102040816328</v>
      </c>
      <c r="AF1740" s="49">
        <v>15.458163265306126</v>
      </c>
      <c r="AG1740" s="49">
        <v>14.14591836734694</v>
      </c>
      <c r="AH1740" s="48">
        <v>13.9765306122449</v>
      </c>
      <c r="AI1740" s="49"/>
      <c r="AJ1740" s="50">
        <v>19.662244897959184</v>
      </c>
      <c r="AK1740" s="49">
        <v>19.636734693877553</v>
      </c>
      <c r="AL1740" s="49">
        <v>19.531632653061227</v>
      </c>
      <c r="AM1740" s="49">
        <v>19.389795918367348</v>
      </c>
      <c r="AN1740" s="49">
        <v>19.212244897959184</v>
      </c>
      <c r="AO1740" s="49">
        <v>18.826530612244898</v>
      </c>
      <c r="AP1740" s="49">
        <v>18.417346938775509</v>
      </c>
      <c r="AQ1740" s="49">
        <v>17.743877551020411</v>
      </c>
      <c r="AR1740" s="49">
        <v>17.086734693877553</v>
      </c>
      <c r="AS1740" s="49">
        <v>14.538775510204083</v>
      </c>
      <c r="AT1740" s="49">
        <v>12.824489795918367</v>
      </c>
      <c r="AU1740" s="48">
        <v>12.386734693877552</v>
      </c>
      <c r="AV1740" s="22"/>
      <c r="AW1740" s="22"/>
    </row>
    <row r="1741" spans="1:49" ht="15" x14ac:dyDescent="0.25">
      <c r="A1741" s="15"/>
      <c r="B1741" s="59"/>
      <c r="C1741" s="59"/>
      <c r="D1741" s="60" t="s">
        <v>147</v>
      </c>
      <c r="E1741" s="51" t="s">
        <v>1200</v>
      </c>
      <c r="F1741" s="61"/>
      <c r="G1741" s="62"/>
      <c r="H1741" s="62"/>
      <c r="I1741" s="62"/>
      <c r="J1741" s="50">
        <v>20.065306122448973</v>
      </c>
      <c r="K1741" s="49">
        <v>20.093877551020405</v>
      </c>
      <c r="L1741" s="49">
        <v>20.013265306122442</v>
      </c>
      <c r="M1741" s="49">
        <v>19.874489795918365</v>
      </c>
      <c r="N1741" s="49">
        <v>19.679591836734687</v>
      </c>
      <c r="O1741" s="49">
        <v>19.179591836734687</v>
      </c>
      <c r="P1741" s="49">
        <v>18.729591836734688</v>
      </c>
      <c r="Q1741" s="49">
        <v>18.207142857142852</v>
      </c>
      <c r="R1741" s="49">
        <v>17.667346938775506</v>
      </c>
      <c r="S1741" s="49">
        <v>15.919387755102035</v>
      </c>
      <c r="T1741" s="49">
        <v>14.583673469387749</v>
      </c>
      <c r="U1741" s="48">
        <v>13.939795918367341</v>
      </c>
      <c r="V1741" s="49"/>
      <c r="W1741" s="50">
        <v>19.145918367346944</v>
      </c>
      <c r="X1741" s="49">
        <v>19.14387755102041</v>
      </c>
      <c r="Y1741" s="49">
        <v>19.061224489795922</v>
      </c>
      <c r="Z1741" s="49">
        <v>18.984693877551024</v>
      </c>
      <c r="AA1741" s="49">
        <v>18.888775510204084</v>
      </c>
      <c r="AB1741" s="49">
        <v>18.734693877551024</v>
      </c>
      <c r="AC1741" s="49">
        <v>18.554081632653066</v>
      </c>
      <c r="AD1741" s="49">
        <v>18.221428571428575</v>
      </c>
      <c r="AE1741" s="49">
        <v>17.883673469387759</v>
      </c>
      <c r="AF1741" s="49">
        <v>16.5795918367347</v>
      </c>
      <c r="AG1741" s="49">
        <v>15.733673469387758</v>
      </c>
      <c r="AH1741" s="48">
        <v>15.144897959183677</v>
      </c>
      <c r="AI1741" s="49"/>
      <c r="AJ1741" s="50">
        <v>19.66122448979592</v>
      </c>
      <c r="AK1741" s="49">
        <v>19.6765306122449</v>
      </c>
      <c r="AL1741" s="49">
        <v>19.584693877551022</v>
      </c>
      <c r="AM1741" s="49">
        <v>19.4765306122449</v>
      </c>
      <c r="AN1741" s="49">
        <v>19.265306122448983</v>
      </c>
      <c r="AO1741" s="49">
        <v>18.852040816326532</v>
      </c>
      <c r="AP1741" s="49">
        <v>18.465306122448979</v>
      </c>
      <c r="AQ1741" s="49">
        <v>17.991836734693877</v>
      </c>
      <c r="AR1741" s="49">
        <v>17.503061224489798</v>
      </c>
      <c r="AS1741" s="49">
        <v>15.91122448979592</v>
      </c>
      <c r="AT1741" s="49">
        <v>14.891836734693879</v>
      </c>
      <c r="AU1741" s="48">
        <v>14.442857142857143</v>
      </c>
      <c r="AV1741" s="22"/>
      <c r="AW1741" s="22"/>
    </row>
    <row r="1742" spans="1:49" ht="15" x14ac:dyDescent="0.25">
      <c r="A1742" s="15"/>
      <c r="B1742" s="59"/>
      <c r="C1742" s="59"/>
      <c r="D1742" s="60" t="s">
        <v>147</v>
      </c>
      <c r="E1742" s="51" t="s">
        <v>1201</v>
      </c>
      <c r="F1742" s="61"/>
      <c r="G1742" s="62"/>
      <c r="H1742" s="62"/>
      <c r="I1742" s="62"/>
      <c r="J1742" s="50">
        <v>20.139795918367341</v>
      </c>
      <c r="K1742" s="49">
        <v>20.187755102040811</v>
      </c>
      <c r="L1742" s="49">
        <v>20.226530612244893</v>
      </c>
      <c r="M1742" s="49">
        <v>20.204081632653057</v>
      </c>
      <c r="N1742" s="49">
        <v>20.151020408163259</v>
      </c>
      <c r="O1742" s="49">
        <v>20.025510204081627</v>
      </c>
      <c r="P1742" s="49">
        <v>19.951020408163259</v>
      </c>
      <c r="Q1742" s="49">
        <v>19.889795918367341</v>
      </c>
      <c r="R1742" s="49">
        <v>19.821428571428566</v>
      </c>
      <c r="S1742" s="49">
        <v>18.793877551020401</v>
      </c>
      <c r="T1742" s="49">
        <v>17.578571428571422</v>
      </c>
      <c r="U1742" s="48">
        <v>16.886734693877543</v>
      </c>
      <c r="V1742" s="49"/>
      <c r="W1742" s="50">
        <v>19.19387755102041</v>
      </c>
      <c r="X1742" s="49">
        <v>19.195918367346941</v>
      </c>
      <c r="Y1742" s="49">
        <v>19.195918367346941</v>
      </c>
      <c r="Z1742" s="49">
        <v>19.169387755102044</v>
      </c>
      <c r="AA1742" s="49">
        <v>19.12040816326531</v>
      </c>
      <c r="AB1742" s="49">
        <v>19.008163265306123</v>
      </c>
      <c r="AC1742" s="49">
        <v>18.947959183673472</v>
      </c>
      <c r="AD1742" s="49">
        <v>18.867346938775512</v>
      </c>
      <c r="AE1742" s="49">
        <v>18.778571428571432</v>
      </c>
      <c r="AF1742" s="49">
        <v>17.742857142857147</v>
      </c>
      <c r="AG1742" s="49">
        <v>16.375510204081635</v>
      </c>
      <c r="AH1742" s="48">
        <v>15.041836734693879</v>
      </c>
      <c r="AI1742" s="49"/>
      <c r="AJ1742" s="50">
        <v>19.731632653061226</v>
      </c>
      <c r="AK1742" s="49">
        <v>19.758163265306123</v>
      </c>
      <c r="AL1742" s="49">
        <v>19.78265306122449</v>
      </c>
      <c r="AM1742" s="49">
        <v>19.75714285714286</v>
      </c>
      <c r="AN1742" s="49">
        <v>19.717346938775513</v>
      </c>
      <c r="AO1742" s="49">
        <v>19.603061224489799</v>
      </c>
      <c r="AP1742" s="49">
        <v>19.539795918367346</v>
      </c>
      <c r="AQ1742" s="49">
        <v>19.477551020408164</v>
      </c>
      <c r="AR1742" s="49">
        <v>19.385714285714286</v>
      </c>
      <c r="AS1742" s="49">
        <v>18.360204081632652</v>
      </c>
      <c r="AT1742" s="49">
        <v>17.214285714285715</v>
      </c>
      <c r="AU1742" s="48">
        <v>16.570408163265306</v>
      </c>
      <c r="AV1742" s="22"/>
      <c r="AW1742" s="22"/>
    </row>
    <row r="1743" spans="1:49" ht="15" x14ac:dyDescent="0.25">
      <c r="A1743" s="15"/>
      <c r="B1743" s="59" t="s">
        <v>24</v>
      </c>
      <c r="C1743" s="59" t="s">
        <v>366</v>
      </c>
      <c r="D1743" s="59" t="s">
        <v>304</v>
      </c>
      <c r="E1743" s="58" t="s">
        <v>1197</v>
      </c>
      <c r="F1743" s="61" t="s">
        <v>773</v>
      </c>
      <c r="G1743" s="57" t="s">
        <v>846</v>
      </c>
      <c r="H1743" s="57" t="s">
        <v>1126</v>
      </c>
      <c r="I1743" s="54">
        <v>1.869</v>
      </c>
      <c r="J1743" s="50">
        <v>14.161410612244897</v>
      </c>
      <c r="K1743" s="49">
        <v>13.810390204081632</v>
      </c>
      <c r="L1743" s="49">
        <v>13.149165714285713</v>
      </c>
      <c r="M1743" s="49">
        <v>14.131836734693884</v>
      </c>
      <c r="N1743" s="49">
        <v>11.35632653061225</v>
      </c>
      <c r="O1743" s="49">
        <v>8.806326530612246</v>
      </c>
      <c r="P1743" s="49">
        <v>6.7889795918367426</v>
      </c>
      <c r="Q1743" s="49">
        <v>4.6195918367346991</v>
      </c>
      <c r="R1743" s="49">
        <v>2.8246938775510202</v>
      </c>
      <c r="S1743" s="49">
        <v>-4.263061224489789</v>
      </c>
      <c r="T1743" s="49">
        <v>-10.296734693877546</v>
      </c>
      <c r="U1743" s="48">
        <v>-14.02122448979592</v>
      </c>
      <c r="V1743" s="49"/>
      <c r="W1743" s="50">
        <v>18.111410612244896</v>
      </c>
      <c r="X1743" s="49">
        <v>17.808349387755101</v>
      </c>
      <c r="Y1743" s="49">
        <v>17.325696326530611</v>
      </c>
      <c r="Z1743" s="49">
        <v>23.609387755102045</v>
      </c>
      <c r="AA1743" s="49">
        <v>22.22775510204082</v>
      </c>
      <c r="AB1743" s="49">
        <v>20.822653061224493</v>
      </c>
      <c r="AC1743" s="49">
        <v>19.417551020408169</v>
      </c>
      <c r="AD1743" s="49">
        <v>17.736938775510207</v>
      </c>
      <c r="AE1743" s="49">
        <v>16.293061224489801</v>
      </c>
      <c r="AF1743" s="49">
        <v>8.6542857142857201</v>
      </c>
      <c r="AG1743" s="49">
        <v>2.2787755102040848</v>
      </c>
      <c r="AH1743" s="48">
        <v>-7.4344897959183598</v>
      </c>
      <c r="AI1743" s="49"/>
      <c r="AJ1743" s="50">
        <v>15.265492244897958</v>
      </c>
      <c r="AK1743" s="49">
        <v>14.981818775510202</v>
      </c>
      <c r="AL1743" s="49">
        <v>14.408349387755102</v>
      </c>
      <c r="AM1743" s="49">
        <v>17.555306122448982</v>
      </c>
      <c r="AN1743" s="49">
        <v>15.372653061224497</v>
      </c>
      <c r="AO1743" s="49">
        <v>13.391020408163271</v>
      </c>
      <c r="AP1743" s="49">
        <v>11.511428571428574</v>
      </c>
      <c r="AQ1743" s="49">
        <v>9.5134693877551086</v>
      </c>
      <c r="AR1743" s="49">
        <v>7.7665306122449067</v>
      </c>
      <c r="AS1743" s="49">
        <v>0.43081632653061064</v>
      </c>
      <c r="AT1743" s="49">
        <v>-5.3385714285714272</v>
      </c>
      <c r="AU1743" s="48">
        <v>-8.6885714285714286</v>
      </c>
      <c r="AV1743" s="22"/>
      <c r="AW1743" s="22"/>
    </row>
    <row r="1744" spans="1:49" ht="15" x14ac:dyDescent="0.25">
      <c r="A1744" s="15"/>
      <c r="B1744" s="59"/>
      <c r="C1744" s="59"/>
      <c r="D1744" s="60" t="s">
        <v>304</v>
      </c>
      <c r="E1744" s="51" t="s">
        <v>1198</v>
      </c>
      <c r="F1744" s="61"/>
      <c r="G1744" s="62"/>
      <c r="H1744" s="62"/>
      <c r="I1744" s="62"/>
      <c r="J1744" s="50">
        <v>14.161410612244897</v>
      </c>
      <c r="K1744" s="49">
        <v>13.839982040816325</v>
      </c>
      <c r="L1744" s="49">
        <v>13.149165714285713</v>
      </c>
      <c r="M1744" s="49">
        <v>14.131836734693884</v>
      </c>
      <c r="N1744" s="49">
        <v>11.35632653061225</v>
      </c>
      <c r="O1744" s="49">
        <v>8.8144897959183766</v>
      </c>
      <c r="P1744" s="49">
        <v>6.7889795918367426</v>
      </c>
      <c r="Q1744" s="49">
        <v>4.6195918367346991</v>
      </c>
      <c r="R1744" s="49">
        <v>2.8246938775510202</v>
      </c>
      <c r="S1744" s="49">
        <v>-4.263061224489789</v>
      </c>
      <c r="T1744" s="49">
        <v>-10.296734693877546</v>
      </c>
      <c r="U1744" s="48">
        <v>-14.02122448979592</v>
      </c>
      <c r="V1744" s="49"/>
      <c r="W1744" s="50">
        <v>18.111410612244896</v>
      </c>
      <c r="X1744" s="49">
        <v>17.864471836734694</v>
      </c>
      <c r="Y1744" s="49">
        <v>17.377737142857143</v>
      </c>
      <c r="Z1744" s="49">
        <v>23.698163265306128</v>
      </c>
      <c r="AA1744" s="49">
        <v>22.309387755102041</v>
      </c>
      <c r="AB1744" s="49">
        <v>20.928775510204083</v>
      </c>
      <c r="AC1744" s="49">
        <v>19.417551020408169</v>
      </c>
      <c r="AD1744" s="49">
        <v>17.736938775510207</v>
      </c>
      <c r="AE1744" s="49">
        <v>16.293061224489801</v>
      </c>
      <c r="AF1744" s="49">
        <v>8.6542857142857201</v>
      </c>
      <c r="AG1744" s="49">
        <v>2.2787755102040848</v>
      </c>
      <c r="AH1744" s="48">
        <v>-3.3202040816326459</v>
      </c>
      <c r="AI1744" s="49"/>
      <c r="AJ1744" s="50">
        <v>15.265492244897958</v>
      </c>
      <c r="AK1744" s="49">
        <v>15.005288163265304</v>
      </c>
      <c r="AL1744" s="49">
        <v>14.408349387755102</v>
      </c>
      <c r="AM1744" s="49">
        <v>17.555306122448982</v>
      </c>
      <c r="AN1744" s="49">
        <v>15.372653061224497</v>
      </c>
      <c r="AO1744" s="49">
        <v>13.391020408163271</v>
      </c>
      <c r="AP1744" s="49">
        <v>11.511428571428574</v>
      </c>
      <c r="AQ1744" s="49">
        <v>9.5134693877551086</v>
      </c>
      <c r="AR1744" s="49">
        <v>7.7665306122449067</v>
      </c>
      <c r="AS1744" s="49">
        <v>0.43081632653061064</v>
      </c>
      <c r="AT1744" s="49">
        <v>-5.3385714285714272</v>
      </c>
      <c r="AU1744" s="48">
        <v>-8.6885714285714286</v>
      </c>
      <c r="AV1744" s="22"/>
      <c r="AW1744" s="22"/>
    </row>
    <row r="1745" spans="1:49" ht="15" x14ac:dyDescent="0.25">
      <c r="A1745" s="15"/>
      <c r="B1745" s="59"/>
      <c r="C1745" s="59"/>
      <c r="D1745" s="60" t="s">
        <v>304</v>
      </c>
      <c r="E1745" s="51" t="s">
        <v>1199</v>
      </c>
      <c r="F1745" s="61"/>
      <c r="G1745" s="62"/>
      <c r="H1745" s="62"/>
      <c r="I1745" s="62"/>
      <c r="J1745" s="50">
        <v>14.183859591836733</v>
      </c>
      <c r="K1745" s="49">
        <v>13.810390204081632</v>
      </c>
      <c r="L1745" s="49">
        <v>13.164471836734691</v>
      </c>
      <c r="M1745" s="49">
        <v>14.311428571428575</v>
      </c>
      <c r="N1745" s="49">
        <v>11.592040816326538</v>
      </c>
      <c r="O1745" s="49">
        <v>9.1308163265306206</v>
      </c>
      <c r="P1745" s="49">
        <v>7.5308163265306192</v>
      </c>
      <c r="Q1745" s="49">
        <v>5.4940816326530637</v>
      </c>
      <c r="R1745" s="49">
        <v>3.7665306122448996</v>
      </c>
      <c r="S1745" s="49">
        <v>-3.7671428571428507</v>
      </c>
      <c r="T1745" s="49">
        <v>-9.2008163265306067</v>
      </c>
      <c r="U1745" s="48">
        <v>-12.314081632653057</v>
      </c>
      <c r="V1745" s="49"/>
      <c r="W1745" s="50">
        <v>18.11243102040816</v>
      </c>
      <c r="X1745" s="49">
        <v>17.808349387755101</v>
      </c>
      <c r="Y1745" s="49">
        <v>17.325696326530611</v>
      </c>
      <c r="Z1745" s="49">
        <v>23.609387755102045</v>
      </c>
      <c r="AA1745" s="49">
        <v>22.22775510204082</v>
      </c>
      <c r="AB1745" s="49">
        <v>20.822653061224493</v>
      </c>
      <c r="AC1745" s="49">
        <v>19.786938775510208</v>
      </c>
      <c r="AD1745" s="49">
        <v>18.220612244897964</v>
      </c>
      <c r="AE1745" s="49">
        <v>16.850204081632658</v>
      </c>
      <c r="AF1745" s="49">
        <v>11.205306122448981</v>
      </c>
      <c r="AG1745" s="49">
        <v>7.4767346938775532</v>
      </c>
      <c r="AH1745" s="48">
        <v>5.2706122448979613</v>
      </c>
      <c r="AI1745" s="49"/>
      <c r="AJ1745" s="50">
        <v>15.283859591836732</v>
      </c>
      <c r="AK1745" s="49">
        <v>14.981818775510202</v>
      </c>
      <c r="AL1745" s="49">
        <v>14.411410612244897</v>
      </c>
      <c r="AM1745" s="49">
        <v>17.617551020408165</v>
      </c>
      <c r="AN1745" s="49">
        <v>15.447142857142865</v>
      </c>
      <c r="AO1745" s="49">
        <v>13.494081632653067</v>
      </c>
      <c r="AP1745" s="49">
        <v>12.126734693877555</v>
      </c>
      <c r="AQ1745" s="49">
        <v>10.275714285714287</v>
      </c>
      <c r="AR1745" s="49">
        <v>8.6583673469387747</v>
      </c>
      <c r="AS1745" s="49">
        <v>1.4185714285714326</v>
      </c>
      <c r="AT1745" s="49">
        <v>-3.5038775510204019</v>
      </c>
      <c r="AU1745" s="48">
        <v>-6.1232653061224482</v>
      </c>
      <c r="AV1745" s="22"/>
      <c r="AW1745" s="22"/>
    </row>
    <row r="1746" spans="1:49" ht="15" x14ac:dyDescent="0.25">
      <c r="A1746" s="15"/>
      <c r="B1746" s="59"/>
      <c r="C1746" s="59"/>
      <c r="D1746" s="60" t="s">
        <v>304</v>
      </c>
      <c r="E1746" s="51" t="s">
        <v>1200</v>
      </c>
      <c r="F1746" s="61"/>
      <c r="G1746" s="62"/>
      <c r="H1746" s="62"/>
      <c r="I1746" s="62"/>
      <c r="J1746" s="50">
        <v>14.171614693877549</v>
      </c>
      <c r="K1746" s="49">
        <v>13.863451428571427</v>
      </c>
      <c r="L1746" s="49">
        <v>13.18896163265306</v>
      </c>
      <c r="M1746" s="49">
        <v>14.150204081632658</v>
      </c>
      <c r="N1746" s="49">
        <v>11.375714285714288</v>
      </c>
      <c r="O1746" s="49">
        <v>8.806326530612246</v>
      </c>
      <c r="P1746" s="49">
        <v>7.2757142857142867</v>
      </c>
      <c r="Q1746" s="49">
        <v>5.5032653061224508</v>
      </c>
      <c r="R1746" s="49">
        <v>4.1553061224489838</v>
      </c>
      <c r="S1746" s="49">
        <v>-0.20285714285714107</v>
      </c>
      <c r="T1746" s="49">
        <v>-3.9385714285714286</v>
      </c>
      <c r="U1746" s="48">
        <v>-6.6559183673469349</v>
      </c>
      <c r="V1746" s="49"/>
      <c r="W1746" s="50">
        <v>18.111410612244896</v>
      </c>
      <c r="X1746" s="49">
        <v>17.865492244897958</v>
      </c>
      <c r="Y1746" s="49">
        <v>17.37977795918367</v>
      </c>
      <c r="Z1746" s="49">
        <v>23.700204081632659</v>
      </c>
      <c r="AA1746" s="49">
        <v>22.352244897959185</v>
      </c>
      <c r="AB1746" s="49">
        <v>20.937959183673478</v>
      </c>
      <c r="AC1746" s="49">
        <v>20.034897959183677</v>
      </c>
      <c r="AD1746" s="49">
        <v>18.856326530612247</v>
      </c>
      <c r="AE1746" s="49">
        <v>17.923673469387762</v>
      </c>
      <c r="AF1746" s="49">
        <v>12.608367346938778</v>
      </c>
      <c r="AG1746" s="49">
        <v>7.9124489795918436</v>
      </c>
      <c r="AH1746" s="48">
        <v>2.9859183673469403</v>
      </c>
      <c r="AI1746" s="49"/>
      <c r="AJ1746" s="50">
        <v>15.27569632653061</v>
      </c>
      <c r="AK1746" s="49">
        <v>15.031818775510203</v>
      </c>
      <c r="AL1746" s="49">
        <v>14.448145306122449</v>
      </c>
      <c r="AM1746" s="49">
        <v>17.580816326530616</v>
      </c>
      <c r="AN1746" s="49">
        <v>15.407346938775515</v>
      </c>
      <c r="AO1746" s="49">
        <v>13.399183673469391</v>
      </c>
      <c r="AP1746" s="49">
        <v>12.149183673469391</v>
      </c>
      <c r="AQ1746" s="49">
        <v>10.64</v>
      </c>
      <c r="AR1746" s="49">
        <v>9.4563265306122517</v>
      </c>
      <c r="AS1746" s="49">
        <v>5.0461224489796024</v>
      </c>
      <c r="AT1746" s="49">
        <v>1.6573469387755111</v>
      </c>
      <c r="AU1746" s="48">
        <v>-0.67326530612244539</v>
      </c>
      <c r="AV1746" s="22"/>
      <c r="AW1746" s="22"/>
    </row>
    <row r="1747" spans="1:49" ht="15" x14ac:dyDescent="0.25">
      <c r="A1747" s="15"/>
      <c r="B1747" s="59"/>
      <c r="C1747" s="59"/>
      <c r="D1747" s="60" t="s">
        <v>304</v>
      </c>
      <c r="E1747" s="51" t="s">
        <v>1201</v>
      </c>
      <c r="F1747" s="61"/>
      <c r="G1747" s="62"/>
      <c r="H1747" s="62"/>
      <c r="I1747" s="62"/>
      <c r="J1747" s="50">
        <v>14.324675918367346</v>
      </c>
      <c r="K1747" s="49">
        <v>14.126716734693877</v>
      </c>
      <c r="L1747" s="49">
        <v>13.805288163265304</v>
      </c>
      <c r="M1747" s="49">
        <v>15.684897959183676</v>
      </c>
      <c r="N1747" s="49">
        <v>13.529795918367348</v>
      </c>
      <c r="O1747" s="49">
        <v>11.559387755102044</v>
      </c>
      <c r="P1747" s="49">
        <v>10.697142857142865</v>
      </c>
      <c r="Q1747" s="49">
        <v>9.7991836734693933</v>
      </c>
      <c r="R1747" s="49">
        <v>9.1971428571428646</v>
      </c>
      <c r="S1747" s="49">
        <v>5.6869387755102068</v>
      </c>
      <c r="T1747" s="49">
        <v>0.71959183673470051</v>
      </c>
      <c r="U1747" s="48">
        <v>-3.5855102040816291</v>
      </c>
      <c r="V1747" s="49"/>
      <c r="W1747" s="50">
        <v>18.132839183673468</v>
      </c>
      <c r="X1747" s="49">
        <v>17.855288163265307</v>
      </c>
      <c r="Y1747" s="49">
        <v>17.539982040816327</v>
      </c>
      <c r="Z1747" s="49">
        <v>23.956326530612252</v>
      </c>
      <c r="AA1747" s="49">
        <v>22.480816326530615</v>
      </c>
      <c r="AB1747" s="49">
        <v>20.934897959183676</v>
      </c>
      <c r="AC1747" s="49">
        <v>19.996122448979598</v>
      </c>
      <c r="AD1747" s="49">
        <v>19.045102040816332</v>
      </c>
      <c r="AE1747" s="49">
        <v>18.211428571428574</v>
      </c>
      <c r="AF1747" s="49">
        <v>12.831836734693884</v>
      </c>
      <c r="AG1747" s="49">
        <v>4.1155102040816374</v>
      </c>
      <c r="AH1747" s="48">
        <v>-7.4344897959183598</v>
      </c>
      <c r="AI1747" s="49"/>
      <c r="AJ1747" s="50">
        <v>15.446104489795918</v>
      </c>
      <c r="AK1747" s="49">
        <v>15.294063673469388</v>
      </c>
      <c r="AL1747" s="49">
        <v>15.076716734693877</v>
      </c>
      <c r="AM1747" s="49">
        <v>18.954285714285717</v>
      </c>
      <c r="AN1747" s="49">
        <v>17.262448979591841</v>
      </c>
      <c r="AO1747" s="49">
        <v>15.637959183673473</v>
      </c>
      <c r="AP1747" s="49">
        <v>14.941020408163268</v>
      </c>
      <c r="AQ1747" s="49">
        <v>14.193061224489799</v>
      </c>
      <c r="AR1747" s="49">
        <v>13.653265306122453</v>
      </c>
      <c r="AS1747" s="49">
        <v>10.351224489795925</v>
      </c>
      <c r="AT1747" s="49">
        <v>5.7410204081632727</v>
      </c>
      <c r="AU1747" s="48">
        <v>1.8165306122449039</v>
      </c>
      <c r="AV1747" s="22"/>
      <c r="AW1747" s="22"/>
    </row>
    <row r="1748" spans="1:49" ht="15" x14ac:dyDescent="0.25">
      <c r="A1748" s="15"/>
      <c r="B1748" s="59" t="s">
        <v>22</v>
      </c>
      <c r="C1748" s="59" t="s">
        <v>512</v>
      </c>
      <c r="D1748" s="59" t="s">
        <v>596</v>
      </c>
      <c r="E1748" s="58" t="s">
        <v>1197</v>
      </c>
      <c r="F1748" s="61" t="s">
        <v>772</v>
      </c>
      <c r="G1748" s="57" t="s">
        <v>846</v>
      </c>
      <c r="H1748" s="57" t="s">
        <v>846</v>
      </c>
      <c r="I1748" s="54">
        <v>2.4609999999999999</v>
      </c>
      <c r="J1748" s="50">
        <v>-6.3446122448979594</v>
      </c>
      <c r="K1748" s="49">
        <v>-6.5517551020408185</v>
      </c>
      <c r="L1748" s="49">
        <v>-6.8772653061224496</v>
      </c>
      <c r="M1748" s="49">
        <v>-7.2088979591836768</v>
      </c>
      <c r="N1748" s="49">
        <v>-7.6976734693877553</v>
      </c>
      <c r="O1748" s="49">
        <v>-8.5997142857142883</v>
      </c>
      <c r="P1748" s="49">
        <v>-9.6854285714285737</v>
      </c>
      <c r="Q1748" s="49">
        <v>-10.862979591836737</v>
      </c>
      <c r="R1748" s="49">
        <v>-11.915020408163265</v>
      </c>
      <c r="S1748" s="49">
        <v>-16.013999999999999</v>
      </c>
      <c r="T1748" s="49">
        <v>-18.852775510204083</v>
      </c>
      <c r="U1748" s="48">
        <v>-20.150734693877553</v>
      </c>
      <c r="V1748" s="49"/>
      <c r="W1748" s="50">
        <v>-0.34971428571428653</v>
      </c>
      <c r="X1748" s="49">
        <v>-0.63440816326530758</v>
      </c>
      <c r="Y1748" s="49">
        <v>-0.99767346938775603</v>
      </c>
      <c r="Z1748" s="49">
        <v>-1.2323673469387764</v>
      </c>
      <c r="AA1748" s="49">
        <v>-1.5762448979591852</v>
      </c>
      <c r="AB1748" s="49">
        <v>-2.0507346938775513</v>
      </c>
      <c r="AC1748" s="49">
        <v>-2.6925714285714299</v>
      </c>
      <c r="AD1748" s="49">
        <v>-3.424204081632654</v>
      </c>
      <c r="AE1748" s="49">
        <v>-4.0303265306122462</v>
      </c>
      <c r="AF1748" s="49">
        <v>-6.1231836734693914</v>
      </c>
      <c r="AG1748" s="49">
        <v>-7.155836734693878</v>
      </c>
      <c r="AH1748" s="48">
        <v>-8.0844081632653051</v>
      </c>
      <c r="AI1748" s="49"/>
      <c r="AJ1748" s="50">
        <v>-4.4048163265306144</v>
      </c>
      <c r="AK1748" s="49">
        <v>-4.6037959183673482</v>
      </c>
      <c r="AL1748" s="49">
        <v>-4.9854285714285709</v>
      </c>
      <c r="AM1748" s="49">
        <v>-5.2844081632653044</v>
      </c>
      <c r="AN1748" s="49">
        <v>-5.7119591836734713</v>
      </c>
      <c r="AO1748" s="49">
        <v>-6.4048163265306144</v>
      </c>
      <c r="AP1748" s="49">
        <v>-7.2782857142857154</v>
      </c>
      <c r="AQ1748" s="49">
        <v>-8.2231836734693893</v>
      </c>
      <c r="AR1748" s="49">
        <v>-9.0527755102040821</v>
      </c>
      <c r="AS1748" s="49">
        <v>-12.292571428571431</v>
      </c>
      <c r="AT1748" s="49">
        <v>-14.423183673469389</v>
      </c>
      <c r="AU1748" s="48">
        <v>-15.22522448979592</v>
      </c>
      <c r="AV1748" s="22"/>
      <c r="AW1748" s="22"/>
    </row>
    <row r="1749" spans="1:49" ht="15" x14ac:dyDescent="0.25">
      <c r="A1749" s="15"/>
      <c r="B1749" s="59"/>
      <c r="C1749" s="59"/>
      <c r="D1749" s="60" t="s">
        <v>596</v>
      </c>
      <c r="E1749" s="51" t="s">
        <v>1198</v>
      </c>
      <c r="F1749" s="61"/>
      <c r="G1749" s="62"/>
      <c r="H1749" s="62"/>
      <c r="I1749" s="62"/>
      <c r="J1749" s="50">
        <v>-6.3446122448979594</v>
      </c>
      <c r="K1749" s="49">
        <v>-6.5517551020408185</v>
      </c>
      <c r="L1749" s="49">
        <v>-6.859918367346939</v>
      </c>
      <c r="M1749" s="49">
        <v>-7.0578775510204075</v>
      </c>
      <c r="N1749" s="49">
        <v>-7.3476734693877575</v>
      </c>
      <c r="O1749" s="49">
        <v>-8.0772653061224524</v>
      </c>
      <c r="P1749" s="49">
        <v>-8.9211428571428577</v>
      </c>
      <c r="Q1749" s="49">
        <v>-9.8007346938775513</v>
      </c>
      <c r="R1749" s="49">
        <v>-10.562979591836736</v>
      </c>
      <c r="S1749" s="49">
        <v>-14.172163265306125</v>
      </c>
      <c r="T1749" s="49">
        <v>-17.068081632653062</v>
      </c>
      <c r="U1749" s="48">
        <v>-18.614000000000001</v>
      </c>
      <c r="V1749" s="49"/>
      <c r="W1749" s="50">
        <v>-0.34665306122449024</v>
      </c>
      <c r="X1749" s="49">
        <v>-0.62726530612244957</v>
      </c>
      <c r="Y1749" s="49">
        <v>-0.97012244897959299</v>
      </c>
      <c r="Z1749" s="49">
        <v>-1.1497142857142855</v>
      </c>
      <c r="AA1749" s="49">
        <v>-1.4068571428571435</v>
      </c>
      <c r="AB1749" s="49">
        <v>-1.786448979591837</v>
      </c>
      <c r="AC1749" s="49">
        <v>-2.2925714285714296</v>
      </c>
      <c r="AD1749" s="49">
        <v>-2.8864489795918384</v>
      </c>
      <c r="AE1749" s="49">
        <v>-3.3425714285714303</v>
      </c>
      <c r="AF1749" s="49">
        <v>-5.4752244897959201</v>
      </c>
      <c r="AG1749" s="49">
        <v>-6.8619591836734735</v>
      </c>
      <c r="AH1749" s="48">
        <v>-7.6252244897959187</v>
      </c>
      <c r="AI1749" s="49"/>
      <c r="AJ1749" s="50">
        <v>-4.4048163265306144</v>
      </c>
      <c r="AK1749" s="49">
        <v>-4.6037959183673482</v>
      </c>
      <c r="AL1749" s="49">
        <v>-4.9854285714285709</v>
      </c>
      <c r="AM1749" s="49">
        <v>-5.1721632653061214</v>
      </c>
      <c r="AN1749" s="49">
        <v>-5.4456326530612245</v>
      </c>
      <c r="AO1749" s="49">
        <v>-6.0058367346938795</v>
      </c>
      <c r="AP1749" s="49">
        <v>-6.6772653061224503</v>
      </c>
      <c r="AQ1749" s="49">
        <v>-7.4119591836734706</v>
      </c>
      <c r="AR1749" s="49">
        <v>-8.0170612244897974</v>
      </c>
      <c r="AS1749" s="49">
        <v>-10.996653061224492</v>
      </c>
      <c r="AT1749" s="49">
        <v>-13.270122448979592</v>
      </c>
      <c r="AU1749" s="48">
        <v>-14.383387755102042</v>
      </c>
      <c r="AV1749" s="22"/>
      <c r="AW1749" s="22"/>
    </row>
    <row r="1750" spans="1:49" ht="15" x14ac:dyDescent="0.25">
      <c r="A1750" s="15"/>
      <c r="B1750" s="59"/>
      <c r="C1750" s="59"/>
      <c r="D1750" s="60" t="s">
        <v>596</v>
      </c>
      <c r="E1750" s="51" t="s">
        <v>1199</v>
      </c>
      <c r="F1750" s="61"/>
      <c r="G1750" s="62"/>
      <c r="H1750" s="62"/>
      <c r="I1750" s="62"/>
      <c r="J1750" s="50">
        <v>-6.3374693877551032</v>
      </c>
      <c r="K1750" s="49">
        <v>-6.5354285714285751</v>
      </c>
      <c r="L1750" s="49">
        <v>-6.8772653061224496</v>
      </c>
      <c r="M1750" s="49">
        <v>-7.2088979591836768</v>
      </c>
      <c r="N1750" s="49">
        <v>-7.6976734693877553</v>
      </c>
      <c r="O1750" s="49">
        <v>-8.5997142857142883</v>
      </c>
      <c r="P1750" s="49">
        <v>-9.6854285714285737</v>
      </c>
      <c r="Q1750" s="49">
        <v>-10.862979591836737</v>
      </c>
      <c r="R1750" s="49">
        <v>-11.915020408163265</v>
      </c>
      <c r="S1750" s="49">
        <v>-16.013999999999999</v>
      </c>
      <c r="T1750" s="49">
        <v>-18.852775510204083</v>
      </c>
      <c r="U1750" s="48">
        <v>-20.150734693877553</v>
      </c>
      <c r="V1750" s="49"/>
      <c r="W1750" s="50">
        <v>-0.34971428571428653</v>
      </c>
      <c r="X1750" s="49">
        <v>-0.63236734693877672</v>
      </c>
      <c r="Y1750" s="49">
        <v>-0.99767346938775603</v>
      </c>
      <c r="Z1750" s="49">
        <v>-1.2323673469387764</v>
      </c>
      <c r="AA1750" s="49">
        <v>-1.5762448979591852</v>
      </c>
      <c r="AB1750" s="49">
        <v>-2.0507346938775513</v>
      </c>
      <c r="AC1750" s="49">
        <v>-2.6925714285714299</v>
      </c>
      <c r="AD1750" s="49">
        <v>-3.424204081632654</v>
      </c>
      <c r="AE1750" s="49">
        <v>-4.0303265306122462</v>
      </c>
      <c r="AF1750" s="49">
        <v>-6.1231836734693914</v>
      </c>
      <c r="AG1750" s="49">
        <v>-7.155836734693878</v>
      </c>
      <c r="AH1750" s="48">
        <v>-7.3833877551020421</v>
      </c>
      <c r="AI1750" s="49"/>
      <c r="AJ1750" s="50">
        <v>-4.3956326530612255</v>
      </c>
      <c r="AK1750" s="49">
        <v>-4.5864489795918377</v>
      </c>
      <c r="AL1750" s="49">
        <v>-4.9752244897959201</v>
      </c>
      <c r="AM1750" s="49">
        <v>-5.2844081632653044</v>
      </c>
      <c r="AN1750" s="49">
        <v>-5.7119591836734713</v>
      </c>
      <c r="AO1750" s="49">
        <v>-6.4048163265306144</v>
      </c>
      <c r="AP1750" s="49">
        <v>-7.2782857142857154</v>
      </c>
      <c r="AQ1750" s="49">
        <v>-8.2231836734693893</v>
      </c>
      <c r="AR1750" s="49">
        <v>-9.0527755102040821</v>
      </c>
      <c r="AS1750" s="49">
        <v>-12.292571428571431</v>
      </c>
      <c r="AT1750" s="49">
        <v>-14.423183673469389</v>
      </c>
      <c r="AU1750" s="48">
        <v>-15.22522448979592</v>
      </c>
      <c r="AV1750" s="22"/>
      <c r="AW1750" s="22"/>
    </row>
    <row r="1751" spans="1:49" ht="15" x14ac:dyDescent="0.25">
      <c r="A1751" s="15"/>
      <c r="B1751" s="59"/>
      <c r="C1751" s="59"/>
      <c r="D1751" s="60" t="s">
        <v>596</v>
      </c>
      <c r="E1751" s="51" t="s">
        <v>1200</v>
      </c>
      <c r="F1751" s="61"/>
      <c r="G1751" s="62"/>
      <c r="H1751" s="62"/>
      <c r="I1751" s="62"/>
      <c r="J1751" s="50">
        <v>-6.3354285714285723</v>
      </c>
      <c r="K1751" s="49">
        <v>-6.5384897959183697</v>
      </c>
      <c r="L1751" s="49">
        <v>-6.8384897959183668</v>
      </c>
      <c r="M1751" s="49">
        <v>-7.0650204081632673</v>
      </c>
      <c r="N1751" s="49">
        <v>-7.4048163265306144</v>
      </c>
      <c r="O1751" s="49">
        <v>-8.069102040816329</v>
      </c>
      <c r="P1751" s="49">
        <v>-8.8548163265306137</v>
      </c>
      <c r="Q1751" s="49">
        <v>-9.6925714285714299</v>
      </c>
      <c r="R1751" s="49">
        <v>-10.403795918367351</v>
      </c>
      <c r="S1751" s="49">
        <v>-13.310938775510202</v>
      </c>
      <c r="T1751" s="49">
        <v>-15.646653061224491</v>
      </c>
      <c r="U1751" s="48">
        <v>-16.840530612244901</v>
      </c>
      <c r="V1751" s="49"/>
      <c r="W1751" s="50">
        <v>-0.34869387755102288</v>
      </c>
      <c r="X1751" s="49">
        <v>-0.63440816326530758</v>
      </c>
      <c r="Y1751" s="49">
        <v>-0.97828571428571465</v>
      </c>
      <c r="Z1751" s="49">
        <v>-1.1497142857142855</v>
      </c>
      <c r="AA1751" s="49">
        <v>-1.4252244897959194</v>
      </c>
      <c r="AB1751" s="49">
        <v>-1.8068571428571438</v>
      </c>
      <c r="AC1751" s="49">
        <v>-2.3150204081632673</v>
      </c>
      <c r="AD1751" s="49">
        <v>-2.9088979591836743</v>
      </c>
      <c r="AE1751" s="49">
        <v>-3.3691020408163279</v>
      </c>
      <c r="AF1751" s="49">
        <v>-5.1997142857142862</v>
      </c>
      <c r="AG1751" s="49">
        <v>-6.4752244897959201</v>
      </c>
      <c r="AH1751" s="48">
        <v>-7.2109387755102041</v>
      </c>
      <c r="AI1751" s="49"/>
      <c r="AJ1751" s="50">
        <v>-4.396653061224491</v>
      </c>
      <c r="AK1751" s="49">
        <v>-4.5884897959183686</v>
      </c>
      <c r="AL1751" s="49">
        <v>-4.9670612244897967</v>
      </c>
      <c r="AM1751" s="49">
        <v>-5.1640000000000015</v>
      </c>
      <c r="AN1751" s="49">
        <v>-5.4844081632653072</v>
      </c>
      <c r="AO1751" s="49">
        <v>-6.0078775510204068</v>
      </c>
      <c r="AP1751" s="49">
        <v>-6.6486938775510183</v>
      </c>
      <c r="AQ1751" s="49">
        <v>-7.3578775510204082</v>
      </c>
      <c r="AR1751" s="49">
        <v>-7.9364489795918374</v>
      </c>
      <c r="AS1751" s="49">
        <v>-10.304816326530613</v>
      </c>
      <c r="AT1751" s="49">
        <v>-12.101755102040816</v>
      </c>
      <c r="AU1751" s="48">
        <v>-12.939510204081635</v>
      </c>
      <c r="AV1751" s="22"/>
      <c r="AW1751" s="22"/>
    </row>
    <row r="1752" spans="1:49" ht="15" x14ac:dyDescent="0.25">
      <c r="A1752" s="15"/>
      <c r="B1752" s="59"/>
      <c r="C1752" s="59"/>
      <c r="D1752" s="60" t="s">
        <v>596</v>
      </c>
      <c r="E1752" s="51" t="s">
        <v>1201</v>
      </c>
      <c r="F1752" s="61"/>
      <c r="G1752" s="62"/>
      <c r="H1752" s="62"/>
      <c r="I1752" s="62"/>
      <c r="J1752" s="50">
        <v>-6.1364489795918367</v>
      </c>
      <c r="K1752" s="49">
        <v>-6.2507346938775541</v>
      </c>
      <c r="L1752" s="49">
        <v>-6.359918367346939</v>
      </c>
      <c r="M1752" s="49">
        <v>-6.241551020408167</v>
      </c>
      <c r="N1752" s="49">
        <v>-6.2395102040816326</v>
      </c>
      <c r="O1752" s="49">
        <v>-6.3160408163265345</v>
      </c>
      <c r="P1752" s="49">
        <v>-6.5711428571428598</v>
      </c>
      <c r="Q1752" s="49">
        <v>-6.7405306122448962</v>
      </c>
      <c r="R1752" s="49">
        <v>-6.9364489795918374</v>
      </c>
      <c r="S1752" s="49">
        <v>-8.8027755102040821</v>
      </c>
      <c r="T1752" s="49">
        <v>-11.433387755102039</v>
      </c>
      <c r="U1752" s="48">
        <v>-13.225224489795917</v>
      </c>
      <c r="V1752" s="49"/>
      <c r="W1752" s="50">
        <v>-0.23440816326530722</v>
      </c>
      <c r="X1752" s="49">
        <v>-0.47828571428571465</v>
      </c>
      <c r="Y1752" s="49">
        <v>-0.69359183673469538</v>
      </c>
      <c r="Z1752" s="49">
        <v>-0.63032653061224586</v>
      </c>
      <c r="AA1752" s="49">
        <v>-0.66604081632653234</v>
      </c>
      <c r="AB1752" s="49">
        <v>-0.78134693877551165</v>
      </c>
      <c r="AC1752" s="49">
        <v>-1.054816326530613</v>
      </c>
      <c r="AD1752" s="49">
        <v>-1.3037959183673493</v>
      </c>
      <c r="AE1752" s="49">
        <v>-1.5762448979591852</v>
      </c>
      <c r="AF1752" s="49">
        <v>-3.4854285714285727</v>
      </c>
      <c r="AG1752" s="49">
        <v>-5.9507346938775534</v>
      </c>
      <c r="AH1752" s="48">
        <v>-8.0844081632653051</v>
      </c>
      <c r="AI1752" s="49"/>
      <c r="AJ1752" s="50">
        <v>-4.1884897959183682</v>
      </c>
      <c r="AK1752" s="49">
        <v>-4.2803265306122462</v>
      </c>
      <c r="AL1752" s="49">
        <v>-4.3742040816326533</v>
      </c>
      <c r="AM1752" s="49">
        <v>-4.2691020408163265</v>
      </c>
      <c r="AN1752" s="49">
        <v>-4.2537959183673486</v>
      </c>
      <c r="AO1752" s="49">
        <v>-4.3364489795918377</v>
      </c>
      <c r="AP1752" s="49">
        <v>-4.7058367346938788</v>
      </c>
      <c r="AQ1752" s="49">
        <v>-4.9099183673469398</v>
      </c>
      <c r="AR1752" s="49">
        <v>-5.1374693877551039</v>
      </c>
      <c r="AS1752" s="49">
        <v>-6.8905306122448984</v>
      </c>
      <c r="AT1752" s="49">
        <v>-9.2803265306122462</v>
      </c>
      <c r="AU1752" s="48">
        <v>-10.905836734693878</v>
      </c>
      <c r="AV1752" s="22"/>
      <c r="AW1752" s="22"/>
    </row>
    <row r="1753" spans="1:49" ht="15" x14ac:dyDescent="0.25">
      <c r="A1753" s="15"/>
      <c r="B1753" s="59" t="s">
        <v>19</v>
      </c>
      <c r="C1753" s="59" t="s">
        <v>411</v>
      </c>
      <c r="D1753" s="59" t="s">
        <v>417</v>
      </c>
      <c r="E1753" s="58" t="s">
        <v>1197</v>
      </c>
      <c r="F1753" s="61" t="s">
        <v>771</v>
      </c>
      <c r="G1753" s="57" t="s">
        <v>846</v>
      </c>
      <c r="H1753" s="57" t="s">
        <v>1126</v>
      </c>
      <c r="I1753" s="54">
        <v>4.7309999999999999</v>
      </c>
      <c r="J1753" s="50">
        <v>8.0994285714285716</v>
      </c>
      <c r="K1753" s="49">
        <v>8.2575918367346901</v>
      </c>
      <c r="L1753" s="49">
        <v>8.3137142857142834</v>
      </c>
      <c r="M1753" s="49">
        <v>7.9912653061224468</v>
      </c>
      <c r="N1753" s="49">
        <v>7.1728979591836719</v>
      </c>
      <c r="O1753" s="49">
        <v>6.5218775510204061</v>
      </c>
      <c r="P1753" s="49">
        <v>5.8065714285714272</v>
      </c>
      <c r="Q1753" s="49">
        <v>5.1422857142857126</v>
      </c>
      <c r="R1753" s="49">
        <v>4.5402448979591838</v>
      </c>
      <c r="S1753" s="49">
        <v>3.7800408163265296</v>
      </c>
      <c r="T1753" s="49">
        <v>2.8565714285714279</v>
      </c>
      <c r="U1753" s="48">
        <v>2.6331020408163219</v>
      </c>
      <c r="V1753" s="49"/>
      <c r="W1753" s="50">
        <v>11.570857142857143</v>
      </c>
      <c r="X1753" s="49">
        <v>11.677999999999999</v>
      </c>
      <c r="Y1753" s="49">
        <v>11.703510204081633</v>
      </c>
      <c r="Z1753" s="49">
        <v>11.582081632653061</v>
      </c>
      <c r="AA1753" s="49">
        <v>10.81269387755102</v>
      </c>
      <c r="AB1753" s="49">
        <v>10.223918367346938</v>
      </c>
      <c r="AC1753" s="49">
        <v>9.5851428571428574</v>
      </c>
      <c r="AD1753" s="49">
        <v>8.9769795918367343</v>
      </c>
      <c r="AE1753" s="49">
        <v>8.4626938775510219</v>
      </c>
      <c r="AF1753" s="49">
        <v>7.9555510204081621</v>
      </c>
      <c r="AG1753" s="49">
        <v>6.8371836734693865</v>
      </c>
      <c r="AH1753" s="48">
        <v>4.0045306122448991</v>
      </c>
      <c r="AI1753" s="49"/>
      <c r="AJ1753" s="50">
        <v>9.4024897959183704</v>
      </c>
      <c r="AK1753" s="49">
        <v>9.4963673469387793</v>
      </c>
      <c r="AL1753" s="49">
        <v>9.5014693877551046</v>
      </c>
      <c r="AM1753" s="49">
        <v>9.2871836734693893</v>
      </c>
      <c r="AN1753" s="49">
        <v>8.5677959183673487</v>
      </c>
      <c r="AO1753" s="49">
        <v>7.9963673469387793</v>
      </c>
      <c r="AP1753" s="49">
        <v>7.394326530612247</v>
      </c>
      <c r="AQ1753" s="49">
        <v>6.7912653061224511</v>
      </c>
      <c r="AR1753" s="49">
        <v>6.2514693877551046</v>
      </c>
      <c r="AS1753" s="49">
        <v>5.08718367346939</v>
      </c>
      <c r="AT1753" s="49">
        <v>4.0739183673469412</v>
      </c>
      <c r="AU1753" s="48">
        <v>3.9361632653061243</v>
      </c>
      <c r="AV1753" s="22"/>
      <c r="AW1753" s="22"/>
    </row>
    <row r="1754" spans="1:49" ht="15" x14ac:dyDescent="0.25">
      <c r="A1754" s="15"/>
      <c r="B1754" s="59"/>
      <c r="C1754" s="59"/>
      <c r="D1754" s="60" t="s">
        <v>417</v>
      </c>
      <c r="E1754" s="51" t="s">
        <v>1198</v>
      </c>
      <c r="F1754" s="61"/>
      <c r="G1754" s="62"/>
      <c r="H1754" s="62"/>
      <c r="I1754" s="62"/>
      <c r="J1754" s="50">
        <v>8.0994285714285716</v>
      </c>
      <c r="K1754" s="49">
        <v>8.2575918367346901</v>
      </c>
      <c r="L1754" s="49">
        <v>8.325959183673465</v>
      </c>
      <c r="M1754" s="49">
        <v>8.0953469387755099</v>
      </c>
      <c r="N1754" s="49">
        <v>7.8698367346938767</v>
      </c>
      <c r="O1754" s="49">
        <v>7.3310612244897939</v>
      </c>
      <c r="P1754" s="49">
        <v>6.7259591836734707</v>
      </c>
      <c r="Q1754" s="49">
        <v>6.2269795918367343</v>
      </c>
      <c r="R1754" s="49">
        <v>5.7575918367346901</v>
      </c>
      <c r="S1754" s="49">
        <v>4.6504489795918325</v>
      </c>
      <c r="T1754" s="49">
        <v>3.340244897959181</v>
      </c>
      <c r="U1754" s="48">
        <v>3.0504489795918346</v>
      </c>
      <c r="V1754" s="49"/>
      <c r="W1754" s="50">
        <v>11.572897959183674</v>
      </c>
      <c r="X1754" s="49">
        <v>11.679020408163264</v>
      </c>
      <c r="Y1754" s="49">
        <v>11.719836734693878</v>
      </c>
      <c r="Z1754" s="49">
        <v>11.655551020408163</v>
      </c>
      <c r="AA1754" s="49">
        <v>11.570857142857143</v>
      </c>
      <c r="AB1754" s="49">
        <v>11.078000000000001</v>
      </c>
      <c r="AC1754" s="49">
        <v>10.492285714285714</v>
      </c>
      <c r="AD1754" s="49">
        <v>9.9779999999999998</v>
      </c>
      <c r="AE1754" s="49">
        <v>9.5126938775510208</v>
      </c>
      <c r="AF1754" s="49">
        <v>8.2575918367346937</v>
      </c>
      <c r="AG1754" s="49">
        <v>7.0106530612244882</v>
      </c>
      <c r="AH1754" s="48">
        <v>6.1208571428571403</v>
      </c>
      <c r="AI1754" s="49"/>
      <c r="AJ1754" s="50">
        <v>9.4024897959183704</v>
      </c>
      <c r="AK1754" s="49">
        <v>9.4963673469387793</v>
      </c>
      <c r="AL1754" s="49">
        <v>9.50657142857143</v>
      </c>
      <c r="AM1754" s="49">
        <v>9.3596326530612259</v>
      </c>
      <c r="AN1754" s="49">
        <v>9.1800408163265352</v>
      </c>
      <c r="AO1754" s="49">
        <v>8.6780000000000044</v>
      </c>
      <c r="AP1754" s="49">
        <v>8.1198367346938802</v>
      </c>
      <c r="AQ1754" s="49">
        <v>7.6586122448979594</v>
      </c>
      <c r="AR1754" s="49">
        <v>7.1882040816326551</v>
      </c>
      <c r="AS1754" s="49">
        <v>5.5647346938775506</v>
      </c>
      <c r="AT1754" s="49">
        <v>4.2586122448979609</v>
      </c>
      <c r="AU1754" s="48">
        <v>4.0412653061224511</v>
      </c>
      <c r="AV1754" s="22"/>
      <c r="AW1754" s="22"/>
    </row>
    <row r="1755" spans="1:49" ht="15" x14ac:dyDescent="0.25">
      <c r="A1755" s="15"/>
      <c r="B1755" s="59"/>
      <c r="C1755" s="59"/>
      <c r="D1755" s="60" t="s">
        <v>417</v>
      </c>
      <c r="E1755" s="51" t="s">
        <v>1199</v>
      </c>
      <c r="F1755" s="61"/>
      <c r="G1755" s="62"/>
      <c r="H1755" s="62"/>
      <c r="I1755" s="62"/>
      <c r="J1755" s="50">
        <v>8.1096326530612224</v>
      </c>
      <c r="K1755" s="49">
        <v>8.2779999999999951</v>
      </c>
      <c r="L1755" s="49">
        <v>8.3137142857142834</v>
      </c>
      <c r="M1755" s="49">
        <v>7.9912653061224468</v>
      </c>
      <c r="N1755" s="49">
        <v>7.1728979591836719</v>
      </c>
      <c r="O1755" s="49">
        <v>6.5218775510204061</v>
      </c>
      <c r="P1755" s="49">
        <v>5.8065714285714272</v>
      </c>
      <c r="Q1755" s="49">
        <v>5.1422857142857126</v>
      </c>
      <c r="R1755" s="49">
        <v>4.5402448979591838</v>
      </c>
      <c r="S1755" s="49">
        <v>3.7800408163265296</v>
      </c>
      <c r="T1755" s="49">
        <v>2.8565714285714279</v>
      </c>
      <c r="U1755" s="48">
        <v>2.6331020408163219</v>
      </c>
      <c r="V1755" s="49"/>
      <c r="W1755" s="50">
        <v>11.570857142857143</v>
      </c>
      <c r="X1755" s="49">
        <v>11.677999999999999</v>
      </c>
      <c r="Y1755" s="49">
        <v>11.703510204081633</v>
      </c>
      <c r="Z1755" s="49">
        <v>11.582081632653061</v>
      </c>
      <c r="AA1755" s="49">
        <v>10.81269387755102</v>
      </c>
      <c r="AB1755" s="49">
        <v>10.223918367346938</v>
      </c>
      <c r="AC1755" s="49">
        <v>9.5851428571428574</v>
      </c>
      <c r="AD1755" s="49">
        <v>8.9769795918367343</v>
      </c>
      <c r="AE1755" s="49">
        <v>8.4626938775510219</v>
      </c>
      <c r="AF1755" s="49">
        <v>7.9555510204081621</v>
      </c>
      <c r="AG1755" s="49">
        <v>7.3984081632653087</v>
      </c>
      <c r="AH1755" s="48">
        <v>7.1402448979591853</v>
      </c>
      <c r="AI1755" s="49"/>
      <c r="AJ1755" s="50">
        <v>9.4075918367346958</v>
      </c>
      <c r="AK1755" s="49">
        <v>9.5116734693877554</v>
      </c>
      <c r="AL1755" s="49">
        <v>9.5014693877551046</v>
      </c>
      <c r="AM1755" s="49">
        <v>9.2871836734693893</v>
      </c>
      <c r="AN1755" s="49">
        <v>8.5677959183673487</v>
      </c>
      <c r="AO1755" s="49">
        <v>7.9963673469387793</v>
      </c>
      <c r="AP1755" s="49">
        <v>7.394326530612247</v>
      </c>
      <c r="AQ1755" s="49">
        <v>6.7912653061224511</v>
      </c>
      <c r="AR1755" s="49">
        <v>6.2514693877551046</v>
      </c>
      <c r="AS1755" s="49">
        <v>5.08718367346939</v>
      </c>
      <c r="AT1755" s="49">
        <v>4.0739183673469412</v>
      </c>
      <c r="AU1755" s="48">
        <v>3.9361632653061243</v>
      </c>
      <c r="AV1755" s="22"/>
      <c r="AW1755" s="22"/>
    </row>
    <row r="1756" spans="1:49" ht="15" x14ac:dyDescent="0.25">
      <c r="A1756" s="15"/>
      <c r="B1756" s="59"/>
      <c r="C1756" s="59"/>
      <c r="D1756" s="60" t="s">
        <v>417</v>
      </c>
      <c r="E1756" s="51" t="s">
        <v>1200</v>
      </c>
      <c r="F1756" s="61"/>
      <c r="G1756" s="62"/>
      <c r="H1756" s="62"/>
      <c r="I1756" s="62"/>
      <c r="J1756" s="50">
        <v>8.0994285714285716</v>
      </c>
      <c r="K1756" s="49">
        <v>8.2575918367346901</v>
      </c>
      <c r="L1756" s="49">
        <v>8.3279999999999994</v>
      </c>
      <c r="M1756" s="49">
        <v>8.0902448979591846</v>
      </c>
      <c r="N1756" s="49">
        <v>7.8616734693877532</v>
      </c>
      <c r="O1756" s="49">
        <v>7.3116734693877525</v>
      </c>
      <c r="P1756" s="49">
        <v>6.7075918367346929</v>
      </c>
      <c r="Q1756" s="49">
        <v>6.1943265306122441</v>
      </c>
      <c r="R1756" s="49">
        <v>5.7096326530612203</v>
      </c>
      <c r="S1756" s="49">
        <v>4.8790204081632638</v>
      </c>
      <c r="T1756" s="49">
        <v>4.4831020408163269</v>
      </c>
      <c r="U1756" s="48">
        <v>4.3157551020408143</v>
      </c>
      <c r="V1756" s="49"/>
      <c r="W1756" s="50">
        <v>11.570857142857143</v>
      </c>
      <c r="X1756" s="49">
        <v>11.679020408163264</v>
      </c>
      <c r="Y1756" s="49">
        <v>11.722897959183674</v>
      </c>
      <c r="Z1756" s="49">
        <v>11.658612244897959</v>
      </c>
      <c r="AA1756" s="49">
        <v>11.57595918367347</v>
      </c>
      <c r="AB1756" s="49">
        <v>11.06269387755102</v>
      </c>
      <c r="AC1756" s="49">
        <v>10.468816326530611</v>
      </c>
      <c r="AD1756" s="49">
        <v>9.9300408163265317</v>
      </c>
      <c r="AE1756" s="49">
        <v>9.4422857142857133</v>
      </c>
      <c r="AF1756" s="49">
        <v>8.4218775510204082</v>
      </c>
      <c r="AG1756" s="49">
        <v>7.6626938775510212</v>
      </c>
      <c r="AH1756" s="48">
        <v>6.802489795918369</v>
      </c>
      <c r="AI1756" s="49"/>
      <c r="AJ1756" s="50">
        <v>9.4096326530612266</v>
      </c>
      <c r="AK1756" s="49">
        <v>9.5157551020408206</v>
      </c>
      <c r="AL1756" s="49">
        <v>9.5341224489795948</v>
      </c>
      <c r="AM1756" s="49">
        <v>9.3841224489795962</v>
      </c>
      <c r="AN1756" s="49">
        <v>9.2075918367346965</v>
      </c>
      <c r="AO1756" s="49">
        <v>8.6963673469387786</v>
      </c>
      <c r="AP1756" s="49">
        <v>8.1575918367346958</v>
      </c>
      <c r="AQ1756" s="49">
        <v>7.6831020408163262</v>
      </c>
      <c r="AR1756" s="49">
        <v>7.1943265306122477</v>
      </c>
      <c r="AS1756" s="49">
        <v>6.1249387755102056</v>
      </c>
      <c r="AT1756" s="49">
        <v>5.3392244897959173</v>
      </c>
      <c r="AU1756" s="48">
        <v>5.2259591836734742</v>
      </c>
      <c r="AV1756" s="22"/>
      <c r="AW1756" s="22"/>
    </row>
    <row r="1757" spans="1:49" ht="15" x14ac:dyDescent="0.25">
      <c r="A1757" s="15"/>
      <c r="B1757" s="59"/>
      <c r="C1757" s="59"/>
      <c r="D1757" s="60" t="s">
        <v>417</v>
      </c>
      <c r="E1757" s="51" t="s">
        <v>1201</v>
      </c>
      <c r="F1757" s="61"/>
      <c r="G1757" s="62"/>
      <c r="H1757" s="62"/>
      <c r="I1757" s="62"/>
      <c r="J1757" s="50">
        <v>8.1259591836734693</v>
      </c>
      <c r="K1757" s="49">
        <v>8.308612244897958</v>
      </c>
      <c r="L1757" s="49">
        <v>8.4239183673469356</v>
      </c>
      <c r="M1757" s="49">
        <v>8.2698367346938753</v>
      </c>
      <c r="N1757" s="49">
        <v>8.1545306122448977</v>
      </c>
      <c r="O1757" s="49">
        <v>8.072897959183674</v>
      </c>
      <c r="P1757" s="49">
        <v>7.6810612244897953</v>
      </c>
      <c r="Q1757" s="49">
        <v>7.3361632653061193</v>
      </c>
      <c r="R1757" s="49">
        <v>7.069836734693876</v>
      </c>
      <c r="S1757" s="49">
        <v>5.9412653061224461</v>
      </c>
      <c r="T1757" s="49">
        <v>5.526979591836735</v>
      </c>
      <c r="U1757" s="48">
        <v>4.9677959183673437</v>
      </c>
      <c r="V1757" s="49"/>
      <c r="W1757" s="50">
        <v>11.573918367346938</v>
      </c>
      <c r="X1757" s="49">
        <v>11.687183673469388</v>
      </c>
      <c r="Y1757" s="49">
        <v>11.759632653061225</v>
      </c>
      <c r="Z1757" s="49">
        <v>11.694326530612244</v>
      </c>
      <c r="AA1757" s="49">
        <v>11.639224489795918</v>
      </c>
      <c r="AB1757" s="49">
        <v>11.57595918367347</v>
      </c>
      <c r="AC1757" s="49">
        <v>11.122897959183673</v>
      </c>
      <c r="AD1757" s="49">
        <v>10.690244897959184</v>
      </c>
      <c r="AE1757" s="49">
        <v>10.356571428571428</v>
      </c>
      <c r="AF1757" s="49">
        <v>8.6106530612244896</v>
      </c>
      <c r="AG1757" s="49">
        <v>6.8371836734693865</v>
      </c>
      <c r="AH1757" s="48">
        <v>4.0045306122448991</v>
      </c>
      <c r="AI1757" s="49"/>
      <c r="AJ1757" s="50">
        <v>9.4208571428571446</v>
      </c>
      <c r="AK1757" s="49">
        <v>9.5402448979591838</v>
      </c>
      <c r="AL1757" s="49">
        <v>9.6065714285714314</v>
      </c>
      <c r="AM1757" s="49">
        <v>9.5106530612244917</v>
      </c>
      <c r="AN1757" s="49">
        <v>9.4484081632653094</v>
      </c>
      <c r="AO1757" s="49">
        <v>9.3851428571428563</v>
      </c>
      <c r="AP1757" s="49">
        <v>9.0249387755102077</v>
      </c>
      <c r="AQ1757" s="49">
        <v>8.6912653061224496</v>
      </c>
      <c r="AR1757" s="49">
        <v>8.4177959183673465</v>
      </c>
      <c r="AS1757" s="49">
        <v>7.1728979591836755</v>
      </c>
      <c r="AT1757" s="49">
        <v>6.3504489795918388</v>
      </c>
      <c r="AU1757" s="48">
        <v>5.486163265306125</v>
      </c>
      <c r="AV1757" s="22"/>
      <c r="AW1757" s="22"/>
    </row>
    <row r="1758" spans="1:49" ht="15" x14ac:dyDescent="0.25">
      <c r="A1758" s="15"/>
      <c r="B1758" s="59" t="s">
        <v>123</v>
      </c>
      <c r="C1758" s="59" t="s">
        <v>21</v>
      </c>
      <c r="D1758" s="59" t="s">
        <v>142</v>
      </c>
      <c r="E1758" s="58" t="s">
        <v>1197</v>
      </c>
      <c r="F1758" s="61" t="s">
        <v>770</v>
      </c>
      <c r="G1758" s="57" t="s">
        <v>846</v>
      </c>
      <c r="H1758" s="57" t="s">
        <v>846</v>
      </c>
      <c r="I1758" s="54">
        <v>8.2799999999999994</v>
      </c>
      <c r="J1758" s="50">
        <v>-10.475933877551027</v>
      </c>
      <c r="K1758" s="49">
        <v>-10.496342040816332</v>
      </c>
      <c r="L1758" s="49">
        <v>-10.723893061224496</v>
      </c>
      <c r="M1758" s="49">
        <v>-11.130015510204087</v>
      </c>
      <c r="N1758" s="49">
        <v>-11.551444081632658</v>
      </c>
      <c r="O1758" s="49">
        <v>-12.108586938775515</v>
      </c>
      <c r="P1758" s="49">
        <v>-12.890219591836741</v>
      </c>
      <c r="Q1758" s="49">
        <v>-13.713688979591842</v>
      </c>
      <c r="R1758" s="49">
        <v>-14.385117551020416</v>
      </c>
      <c r="S1758" s="49">
        <v>-16.108586938775517</v>
      </c>
      <c r="T1758" s="49">
        <v>-17.01981142857143</v>
      </c>
      <c r="U1758" s="48">
        <v>-17.143280816326538</v>
      </c>
      <c r="V1758" s="49"/>
      <c r="W1758" s="50">
        <v>-4.1932808163265349</v>
      </c>
      <c r="X1758" s="49">
        <v>-4.2432808163265356</v>
      </c>
      <c r="Y1758" s="49">
        <v>-4.4861379591836794</v>
      </c>
      <c r="Z1758" s="49">
        <v>-5.0524644897959234</v>
      </c>
      <c r="AA1758" s="49">
        <v>-5.5177706122449024</v>
      </c>
      <c r="AB1758" s="49">
        <v>-6.0606277551020469</v>
      </c>
      <c r="AC1758" s="49">
        <v>-6.7728726530612295</v>
      </c>
      <c r="AD1758" s="49">
        <v>-7.5279746938775567</v>
      </c>
      <c r="AE1758" s="49">
        <v>-8.1565461224489848</v>
      </c>
      <c r="AF1758" s="49">
        <v>-10.214709387755109</v>
      </c>
      <c r="AG1758" s="49">
        <v>-13.10348489795919</v>
      </c>
      <c r="AH1758" s="48">
        <v>-17.22185224489796</v>
      </c>
      <c r="AI1758" s="49"/>
      <c r="AJ1758" s="50">
        <v>-7.5136889795918407</v>
      </c>
      <c r="AK1758" s="49">
        <v>-7.5483828571428617</v>
      </c>
      <c r="AL1758" s="49">
        <v>-7.7983828571428617</v>
      </c>
      <c r="AM1758" s="49">
        <v>-8.4310359183673533</v>
      </c>
      <c r="AN1758" s="49">
        <v>-8.9381787755102113</v>
      </c>
      <c r="AO1758" s="49">
        <v>-9.5228726530612295</v>
      </c>
      <c r="AP1758" s="49">
        <v>-10.286137959183682</v>
      </c>
      <c r="AQ1758" s="49">
        <v>-11.089199183673477</v>
      </c>
      <c r="AR1758" s="49">
        <v>-11.738178775510208</v>
      </c>
      <c r="AS1758" s="49">
        <v>-13.615729795918371</v>
      </c>
      <c r="AT1758" s="49">
        <v>-14.494301224489801</v>
      </c>
      <c r="AU1758" s="48">
        <v>-14.723893061224492</v>
      </c>
      <c r="AV1758" s="22"/>
      <c r="AW1758" s="22"/>
    </row>
    <row r="1759" spans="1:49" ht="15" x14ac:dyDescent="0.25">
      <c r="A1759" s="15"/>
      <c r="B1759" s="59"/>
      <c r="C1759" s="59"/>
      <c r="D1759" s="60" t="s">
        <v>142</v>
      </c>
      <c r="E1759" s="51" t="s">
        <v>1198</v>
      </c>
      <c r="F1759" s="61"/>
      <c r="G1759" s="62"/>
      <c r="H1759" s="62"/>
      <c r="I1759" s="62"/>
      <c r="J1759" s="50">
        <v>-10.475933877551027</v>
      </c>
      <c r="K1759" s="49">
        <v>-10.496342040816332</v>
      </c>
      <c r="L1759" s="49">
        <v>-10.674913469387759</v>
      </c>
      <c r="M1759" s="49">
        <v>-11.015729795918373</v>
      </c>
      <c r="N1759" s="49">
        <v>-11.352464489795922</v>
      </c>
      <c r="O1759" s="49">
        <v>-11.833076734693885</v>
      </c>
      <c r="P1759" s="49">
        <v>-12.487158367346945</v>
      </c>
      <c r="Q1759" s="49">
        <v>-13.225933877551023</v>
      </c>
      <c r="R1759" s="49">
        <v>-13.839199183673477</v>
      </c>
      <c r="S1759" s="49">
        <v>-15.580015510204086</v>
      </c>
      <c r="T1759" s="49">
        <v>-16.748382857142865</v>
      </c>
      <c r="U1759" s="48">
        <v>-17.143280816326538</v>
      </c>
      <c r="V1759" s="49"/>
      <c r="W1759" s="50">
        <v>-4.1932808163265349</v>
      </c>
      <c r="X1759" s="49">
        <v>-4.2422604081632702</v>
      </c>
      <c r="Y1759" s="49">
        <v>-4.4545053061224547</v>
      </c>
      <c r="Z1759" s="49">
        <v>-4.9687910204081689</v>
      </c>
      <c r="AA1759" s="49">
        <v>-5.3759338775510255</v>
      </c>
      <c r="AB1759" s="49">
        <v>-5.9198114285714336</v>
      </c>
      <c r="AC1759" s="49">
        <v>-6.5106277551020462</v>
      </c>
      <c r="AD1759" s="49">
        <v>-7.2106277551020472</v>
      </c>
      <c r="AE1759" s="49">
        <v>-7.8289951020408228</v>
      </c>
      <c r="AF1759" s="49">
        <v>-10.214709387755109</v>
      </c>
      <c r="AG1759" s="49">
        <v>-11.807566530612251</v>
      </c>
      <c r="AH1759" s="48">
        <v>-13.148382857142865</v>
      </c>
      <c r="AI1759" s="49"/>
      <c r="AJ1759" s="50">
        <v>-7.5136889795918407</v>
      </c>
      <c r="AK1759" s="49">
        <v>-7.5483828571428617</v>
      </c>
      <c r="AL1759" s="49">
        <v>-7.7718522448979641</v>
      </c>
      <c r="AM1759" s="49">
        <v>-8.3085869387755142</v>
      </c>
      <c r="AN1759" s="49">
        <v>-8.7453216326530683</v>
      </c>
      <c r="AO1759" s="49">
        <v>-9.3238930612244939</v>
      </c>
      <c r="AP1759" s="49">
        <v>-9.9504236734693929</v>
      </c>
      <c r="AQ1759" s="49">
        <v>-10.688178775510208</v>
      </c>
      <c r="AR1759" s="49">
        <v>-11.317770612244905</v>
      </c>
      <c r="AS1759" s="49">
        <v>-13.235117551020414</v>
      </c>
      <c r="AT1759" s="49">
        <v>-14.378995102040824</v>
      </c>
      <c r="AU1759" s="48">
        <v>-14.723893061224492</v>
      </c>
      <c r="AV1759" s="22"/>
      <c r="AW1759" s="22"/>
    </row>
    <row r="1760" spans="1:49" ht="15" x14ac:dyDescent="0.25">
      <c r="A1760" s="15"/>
      <c r="B1760" s="59"/>
      <c r="C1760" s="59"/>
      <c r="D1760" s="60" t="s">
        <v>142</v>
      </c>
      <c r="E1760" s="51" t="s">
        <v>1199</v>
      </c>
      <c r="F1760" s="61"/>
      <c r="G1760" s="62"/>
      <c r="H1760" s="62"/>
      <c r="I1760" s="62"/>
      <c r="J1760" s="50">
        <v>-10.471852244897965</v>
      </c>
      <c r="K1760" s="49">
        <v>-10.49226040816327</v>
      </c>
      <c r="L1760" s="49">
        <v>-10.723893061224496</v>
      </c>
      <c r="M1760" s="49">
        <v>-11.130015510204087</v>
      </c>
      <c r="N1760" s="49">
        <v>-11.551444081632658</v>
      </c>
      <c r="O1760" s="49">
        <v>-12.108586938775515</v>
      </c>
      <c r="P1760" s="49">
        <v>-12.890219591836741</v>
      </c>
      <c r="Q1760" s="49">
        <v>-13.713688979591842</v>
      </c>
      <c r="R1760" s="49">
        <v>-14.385117551020416</v>
      </c>
      <c r="S1760" s="49">
        <v>-16.108586938775517</v>
      </c>
      <c r="T1760" s="49">
        <v>-17.01981142857143</v>
      </c>
      <c r="U1760" s="48">
        <v>-17.039199183673475</v>
      </c>
      <c r="V1760" s="49"/>
      <c r="W1760" s="50">
        <v>-4.1932808163265349</v>
      </c>
      <c r="X1760" s="49">
        <v>-4.2432808163265356</v>
      </c>
      <c r="Y1760" s="49">
        <v>-4.4861379591836794</v>
      </c>
      <c r="Z1760" s="49">
        <v>-5.0524644897959234</v>
      </c>
      <c r="AA1760" s="49">
        <v>-5.5177706122449024</v>
      </c>
      <c r="AB1760" s="49">
        <v>-6.0606277551020469</v>
      </c>
      <c r="AC1760" s="49">
        <v>-6.7728726530612295</v>
      </c>
      <c r="AD1760" s="49">
        <v>-7.5279746938775567</v>
      </c>
      <c r="AE1760" s="49">
        <v>-8.1565461224489848</v>
      </c>
      <c r="AF1760" s="49">
        <v>-10.044301224489802</v>
      </c>
      <c r="AG1760" s="49">
        <v>-10.815729795918374</v>
      </c>
      <c r="AH1760" s="48">
        <v>-10.887158367346943</v>
      </c>
      <c r="AI1760" s="49"/>
      <c r="AJ1760" s="50">
        <v>-7.5075665306122517</v>
      </c>
      <c r="AK1760" s="49">
        <v>-7.5402195918367418</v>
      </c>
      <c r="AL1760" s="49">
        <v>-7.7983828571428617</v>
      </c>
      <c r="AM1760" s="49">
        <v>-8.4310359183673533</v>
      </c>
      <c r="AN1760" s="49">
        <v>-8.9381787755102113</v>
      </c>
      <c r="AO1760" s="49">
        <v>-9.5228726530612295</v>
      </c>
      <c r="AP1760" s="49">
        <v>-10.286137959183682</v>
      </c>
      <c r="AQ1760" s="49">
        <v>-11.089199183673477</v>
      </c>
      <c r="AR1760" s="49">
        <v>-11.738178775510208</v>
      </c>
      <c r="AS1760" s="49">
        <v>-13.615729795918371</v>
      </c>
      <c r="AT1760" s="49">
        <v>-14.494301224489801</v>
      </c>
      <c r="AU1760" s="48">
        <v>-14.445321632653064</v>
      </c>
      <c r="AV1760" s="22"/>
      <c r="AW1760" s="22"/>
    </row>
    <row r="1761" spans="1:49" ht="15" x14ac:dyDescent="0.25">
      <c r="A1761" s="15"/>
      <c r="B1761" s="59"/>
      <c r="C1761" s="59"/>
      <c r="D1761" s="60" t="s">
        <v>142</v>
      </c>
      <c r="E1761" s="51" t="s">
        <v>1200</v>
      </c>
      <c r="F1761" s="61"/>
      <c r="G1761" s="62"/>
      <c r="H1761" s="62"/>
      <c r="I1761" s="62"/>
      <c r="J1761" s="50">
        <v>-10.45960734693878</v>
      </c>
      <c r="K1761" s="49">
        <v>-10.469811428571434</v>
      </c>
      <c r="L1761" s="49">
        <v>-10.63613795918368</v>
      </c>
      <c r="M1761" s="49">
        <v>-10.985117551020414</v>
      </c>
      <c r="N1761" s="49">
        <v>-11.33103591836735</v>
      </c>
      <c r="O1761" s="49">
        <v>-11.791240000000004</v>
      </c>
      <c r="P1761" s="49">
        <v>-12.469811428571434</v>
      </c>
      <c r="Q1761" s="49">
        <v>-13.188178775510208</v>
      </c>
      <c r="R1761" s="49">
        <v>-13.819811428571432</v>
      </c>
      <c r="S1761" s="49">
        <v>-15.152464489795923</v>
      </c>
      <c r="T1761" s="49">
        <v>-16.062668571428574</v>
      </c>
      <c r="U1761" s="48">
        <v>-16.266750204081639</v>
      </c>
      <c r="V1761" s="49"/>
      <c r="W1761" s="50">
        <v>-4.1902195918367404</v>
      </c>
      <c r="X1761" s="49">
        <v>-4.2391991836734739</v>
      </c>
      <c r="Y1761" s="49">
        <v>-4.4504236734693929</v>
      </c>
      <c r="Z1761" s="49">
        <v>-4.9657297959183726</v>
      </c>
      <c r="AA1761" s="49">
        <v>-5.3810359183673508</v>
      </c>
      <c r="AB1761" s="49">
        <v>-5.8871583673469434</v>
      </c>
      <c r="AC1761" s="49">
        <v>-6.519811428571435</v>
      </c>
      <c r="AD1761" s="49">
        <v>-7.20960734693878</v>
      </c>
      <c r="AE1761" s="49">
        <v>-7.8534848979591878</v>
      </c>
      <c r="AF1761" s="49">
        <v>-10.044301224489802</v>
      </c>
      <c r="AG1761" s="49">
        <v>-11.619811428571433</v>
      </c>
      <c r="AH1761" s="48">
        <v>-12.975933877551027</v>
      </c>
      <c r="AI1761" s="49"/>
      <c r="AJ1761" s="50">
        <v>-7.5014440816326591</v>
      </c>
      <c r="AK1761" s="49">
        <v>-7.5279746938775567</v>
      </c>
      <c r="AL1761" s="49">
        <v>-7.7443012244898011</v>
      </c>
      <c r="AM1761" s="49">
        <v>-8.2922604081632691</v>
      </c>
      <c r="AN1761" s="49">
        <v>-8.7473624489795991</v>
      </c>
      <c r="AO1761" s="49">
        <v>-9.2779746938775549</v>
      </c>
      <c r="AP1761" s="49">
        <v>-9.9443012244898004</v>
      </c>
      <c r="AQ1761" s="49">
        <v>-10.657566530612248</v>
      </c>
      <c r="AR1761" s="49">
        <v>-11.306546122448987</v>
      </c>
      <c r="AS1761" s="49">
        <v>-12.823893061224494</v>
      </c>
      <c r="AT1761" s="49">
        <v>-13.726954285714294</v>
      </c>
      <c r="AU1761" s="48">
        <v>-13.892260408163272</v>
      </c>
      <c r="AV1761" s="22"/>
      <c r="AW1761" s="22"/>
    </row>
    <row r="1762" spans="1:49" ht="15" x14ac:dyDescent="0.25">
      <c r="A1762" s="15"/>
      <c r="B1762" s="59"/>
      <c r="C1762" s="59"/>
      <c r="D1762" s="60" t="s">
        <v>142</v>
      </c>
      <c r="E1762" s="51" t="s">
        <v>1201</v>
      </c>
      <c r="F1762" s="61"/>
      <c r="G1762" s="62"/>
      <c r="H1762" s="62"/>
      <c r="I1762" s="62"/>
      <c r="J1762" s="50">
        <v>-10.292260408163267</v>
      </c>
      <c r="K1762" s="49">
        <v>-10.306546122448987</v>
      </c>
      <c r="L1762" s="49">
        <v>-10.381035918367354</v>
      </c>
      <c r="M1762" s="49">
        <v>-10.427974693877557</v>
      </c>
      <c r="N1762" s="49">
        <v>-10.576954285714292</v>
      </c>
      <c r="O1762" s="49">
        <v>-10.811648163265309</v>
      </c>
      <c r="P1762" s="49">
        <v>-11.078995102040819</v>
      </c>
      <c r="Q1762" s="49">
        <v>-11.350423673469395</v>
      </c>
      <c r="R1762" s="49">
        <v>-11.671852244897964</v>
      </c>
      <c r="S1762" s="49">
        <v>-12.746342040816332</v>
      </c>
      <c r="T1762" s="49">
        <v>-14.671852244897964</v>
      </c>
      <c r="U1762" s="48">
        <v>-15.75756653061225</v>
      </c>
      <c r="V1762" s="49"/>
      <c r="W1762" s="50">
        <v>-4.0636889795918432</v>
      </c>
      <c r="X1762" s="49">
        <v>-4.1902195918367404</v>
      </c>
      <c r="Y1762" s="49">
        <v>-4.3514440816326587</v>
      </c>
      <c r="Z1762" s="49">
        <v>-4.4708318367346997</v>
      </c>
      <c r="AA1762" s="49">
        <v>-4.7269542857142905</v>
      </c>
      <c r="AB1762" s="49">
        <v>-5.1136889795918421</v>
      </c>
      <c r="AC1762" s="49">
        <v>-5.5412400000000055</v>
      </c>
      <c r="AD1762" s="49">
        <v>-5.985117551020414</v>
      </c>
      <c r="AE1762" s="49">
        <v>-6.6534848979591885</v>
      </c>
      <c r="AF1762" s="49">
        <v>-9.3034848979591889</v>
      </c>
      <c r="AG1762" s="49">
        <v>-13.10348489795919</v>
      </c>
      <c r="AH1762" s="48">
        <v>-17.22185224489796</v>
      </c>
      <c r="AI1762" s="49"/>
      <c r="AJ1762" s="50">
        <v>-7.2973624489795963</v>
      </c>
      <c r="AK1762" s="49">
        <v>-7.3167502040816377</v>
      </c>
      <c r="AL1762" s="49">
        <v>-7.4096073469387811</v>
      </c>
      <c r="AM1762" s="49">
        <v>-7.4555257142857201</v>
      </c>
      <c r="AN1762" s="49">
        <v>-7.6004236734693933</v>
      </c>
      <c r="AO1762" s="49">
        <v>-7.8504236734693933</v>
      </c>
      <c r="AP1762" s="49">
        <v>-8.1391991836734761</v>
      </c>
      <c r="AQ1762" s="49">
        <v>-8.4453216326530658</v>
      </c>
      <c r="AR1762" s="49">
        <v>-9.0034848979591882</v>
      </c>
      <c r="AS1762" s="49">
        <v>-10.475933877551027</v>
      </c>
      <c r="AT1762" s="49">
        <v>-12.485117551020414</v>
      </c>
      <c r="AU1762" s="48">
        <v>-13.599403265306128</v>
      </c>
      <c r="AV1762" s="22"/>
      <c r="AW1762" s="22"/>
    </row>
    <row r="1763" spans="1:49" ht="15" x14ac:dyDescent="0.25">
      <c r="A1763" s="15"/>
      <c r="B1763" s="59" t="s">
        <v>19</v>
      </c>
      <c r="C1763" s="59" t="s">
        <v>32</v>
      </c>
      <c r="D1763" s="59" t="s">
        <v>533</v>
      </c>
      <c r="E1763" s="58" t="s">
        <v>1197</v>
      </c>
      <c r="F1763" s="61" t="s">
        <v>769</v>
      </c>
      <c r="G1763" s="57" t="s">
        <v>846</v>
      </c>
      <c r="H1763" s="57" t="s">
        <v>846</v>
      </c>
      <c r="I1763" s="54">
        <v>1.357</v>
      </c>
      <c r="J1763" s="50">
        <v>7.2857142857142847</v>
      </c>
      <c r="K1763" s="49">
        <v>7.3142857142857132</v>
      </c>
      <c r="L1763" s="49">
        <v>7.1153061224489784</v>
      </c>
      <c r="M1763" s="49">
        <v>7.0357142857142856</v>
      </c>
      <c r="N1763" s="49">
        <v>6.898979591836734</v>
      </c>
      <c r="O1763" s="49">
        <v>6.8418367346938771</v>
      </c>
      <c r="P1763" s="49">
        <v>6.6642857142857128</v>
      </c>
      <c r="Q1763" s="49">
        <v>6.4581632653061209</v>
      </c>
      <c r="R1763" s="49">
        <v>6.2499999999999991</v>
      </c>
      <c r="S1763" s="49">
        <v>5.538775510204081</v>
      </c>
      <c r="T1763" s="49">
        <v>5.2602040816326525</v>
      </c>
      <c r="U1763" s="48">
        <v>5.2102040816326536</v>
      </c>
      <c r="V1763" s="49"/>
      <c r="W1763" s="50">
        <v>8.1816326530612233</v>
      </c>
      <c r="X1763" s="49">
        <v>8.1795918367346925</v>
      </c>
      <c r="Y1763" s="49">
        <v>8.0806122448979583</v>
      </c>
      <c r="Z1763" s="49">
        <v>7.9785714285714269</v>
      </c>
      <c r="AA1763" s="49">
        <v>7.8091836734693869</v>
      </c>
      <c r="AB1763" s="49">
        <v>7.7306122448979577</v>
      </c>
      <c r="AC1763" s="49">
        <v>7.5244897959183668</v>
      </c>
      <c r="AD1763" s="49">
        <v>7.2959183673469372</v>
      </c>
      <c r="AE1763" s="49">
        <v>7.0602040816326523</v>
      </c>
      <c r="AF1763" s="49">
        <v>6.2040816326530601</v>
      </c>
      <c r="AG1763" s="49">
        <v>5.7734693877551004</v>
      </c>
      <c r="AH1763" s="48">
        <v>5.1928571428571413</v>
      </c>
      <c r="AI1763" s="49"/>
      <c r="AJ1763" s="50">
        <v>7.6642857142857137</v>
      </c>
      <c r="AK1763" s="49">
        <v>7.6755102040816325</v>
      </c>
      <c r="AL1763" s="49">
        <v>7.4459183673469393</v>
      </c>
      <c r="AM1763" s="49">
        <v>7.3530612244897959</v>
      </c>
      <c r="AN1763" s="49">
        <v>7.1999999999999993</v>
      </c>
      <c r="AO1763" s="49">
        <v>7.1336734693877553</v>
      </c>
      <c r="AP1763" s="49">
        <v>6.9438775510204085</v>
      </c>
      <c r="AQ1763" s="49">
        <v>6.7255102040816324</v>
      </c>
      <c r="AR1763" s="49">
        <v>6.50204081632653</v>
      </c>
      <c r="AS1763" s="49">
        <v>5.7030612244897956</v>
      </c>
      <c r="AT1763" s="49">
        <v>5.41734693877551</v>
      </c>
      <c r="AU1763" s="48">
        <v>5.3918367346938769</v>
      </c>
      <c r="AV1763" s="22"/>
      <c r="AW1763" s="22"/>
    </row>
    <row r="1764" spans="1:49" ht="15" x14ac:dyDescent="0.25">
      <c r="A1764" s="15"/>
      <c r="B1764" s="59"/>
      <c r="C1764" s="59"/>
      <c r="D1764" s="60" t="s">
        <v>533</v>
      </c>
      <c r="E1764" s="51" t="s">
        <v>1198</v>
      </c>
      <c r="F1764" s="61"/>
      <c r="G1764" s="62"/>
      <c r="H1764" s="62"/>
      <c r="I1764" s="62"/>
      <c r="J1764" s="50">
        <v>7.2999999999999989</v>
      </c>
      <c r="K1764" s="49">
        <v>7.3275510204081629</v>
      </c>
      <c r="L1764" s="49">
        <v>7.151020408163264</v>
      </c>
      <c r="M1764" s="49">
        <v>7.0857142857142845</v>
      </c>
      <c r="N1764" s="49">
        <v>6.9918367346938766</v>
      </c>
      <c r="O1764" s="49">
        <v>6.9336734693877542</v>
      </c>
      <c r="P1764" s="49">
        <v>6.779591836734693</v>
      </c>
      <c r="Q1764" s="49">
        <v>6.5306122448979584</v>
      </c>
      <c r="R1764" s="49">
        <v>6.3857142857142852</v>
      </c>
      <c r="S1764" s="49">
        <v>5.6867346938775505</v>
      </c>
      <c r="T1764" s="49">
        <v>5.3979591836734677</v>
      </c>
      <c r="U1764" s="48">
        <v>5.2795918367346939</v>
      </c>
      <c r="V1764" s="49"/>
      <c r="W1764" s="50">
        <v>8.1877551020408141</v>
      </c>
      <c r="X1764" s="49">
        <v>8.1846938775510196</v>
      </c>
      <c r="Y1764" s="49">
        <v>8.0969387755102034</v>
      </c>
      <c r="Z1764" s="49">
        <v>8.0051020408163254</v>
      </c>
      <c r="AA1764" s="49">
        <v>7.8714285714285701</v>
      </c>
      <c r="AB1764" s="49">
        <v>7.781632653061223</v>
      </c>
      <c r="AC1764" s="49">
        <v>7.5948979591836725</v>
      </c>
      <c r="AD1764" s="49">
        <v>7.3183673469387749</v>
      </c>
      <c r="AE1764" s="49">
        <v>7.1397959183673461</v>
      </c>
      <c r="AF1764" s="49">
        <v>6.2040816326530601</v>
      </c>
      <c r="AG1764" s="49">
        <v>5.7734693877551004</v>
      </c>
      <c r="AH1764" s="48">
        <v>5.4591836734693864</v>
      </c>
      <c r="AI1764" s="49"/>
      <c r="AJ1764" s="50">
        <v>7.676530612244898</v>
      </c>
      <c r="AK1764" s="49">
        <v>7.6857142857142851</v>
      </c>
      <c r="AL1764" s="49">
        <v>7.4734693877551015</v>
      </c>
      <c r="AM1764" s="49">
        <v>7.3918367346938769</v>
      </c>
      <c r="AN1764" s="49">
        <v>7.2806122448979584</v>
      </c>
      <c r="AO1764" s="49">
        <v>7.2091836734693882</v>
      </c>
      <c r="AP1764" s="49">
        <v>7.0377551020408164</v>
      </c>
      <c r="AQ1764" s="49">
        <v>6.7744897959183676</v>
      </c>
      <c r="AR1764" s="49">
        <v>6.6132653061224485</v>
      </c>
      <c r="AS1764" s="49">
        <v>5.8102040816326523</v>
      </c>
      <c r="AT1764" s="49">
        <v>5.5132653061224488</v>
      </c>
      <c r="AU1764" s="48">
        <v>5.4112244897959183</v>
      </c>
      <c r="AV1764" s="22"/>
      <c r="AW1764" s="22"/>
    </row>
    <row r="1765" spans="1:49" ht="15" x14ac:dyDescent="0.25">
      <c r="A1765" s="15"/>
      <c r="B1765" s="59"/>
      <c r="C1765" s="59"/>
      <c r="D1765" s="60" t="s">
        <v>533</v>
      </c>
      <c r="E1765" s="51" t="s">
        <v>1199</v>
      </c>
      <c r="F1765" s="61"/>
      <c r="G1765" s="62"/>
      <c r="H1765" s="62"/>
      <c r="I1765" s="62"/>
      <c r="J1765" s="50">
        <v>7.2857142857142847</v>
      </c>
      <c r="K1765" s="49">
        <v>7.3142857142857132</v>
      </c>
      <c r="L1765" s="49">
        <v>7.1153061224489784</v>
      </c>
      <c r="M1765" s="49">
        <v>7.0357142857142856</v>
      </c>
      <c r="N1765" s="49">
        <v>6.898979591836734</v>
      </c>
      <c r="O1765" s="49">
        <v>6.8418367346938771</v>
      </c>
      <c r="P1765" s="49">
        <v>6.6642857142857128</v>
      </c>
      <c r="Q1765" s="49">
        <v>6.4581632653061209</v>
      </c>
      <c r="R1765" s="49">
        <v>6.2499999999999991</v>
      </c>
      <c r="S1765" s="49">
        <v>5.538775510204081</v>
      </c>
      <c r="T1765" s="49">
        <v>5.2602040816326525</v>
      </c>
      <c r="U1765" s="48">
        <v>5.2102040816326536</v>
      </c>
      <c r="V1765" s="49"/>
      <c r="W1765" s="50">
        <v>8.1816326530612233</v>
      </c>
      <c r="X1765" s="49">
        <v>8.1795918367346925</v>
      </c>
      <c r="Y1765" s="49">
        <v>8.0806122448979583</v>
      </c>
      <c r="Z1765" s="49">
        <v>7.9785714285714269</v>
      </c>
      <c r="AA1765" s="49">
        <v>7.8091836734693869</v>
      </c>
      <c r="AB1765" s="49">
        <v>7.7306122448979577</v>
      </c>
      <c r="AC1765" s="49">
        <v>7.5244897959183668</v>
      </c>
      <c r="AD1765" s="49">
        <v>7.2959183673469372</v>
      </c>
      <c r="AE1765" s="49">
        <v>7.0602040816326523</v>
      </c>
      <c r="AF1765" s="49">
        <v>6.2122448979591818</v>
      </c>
      <c r="AG1765" s="49">
        <v>5.898979591836734</v>
      </c>
      <c r="AH1765" s="48">
        <v>5.8244897959183657</v>
      </c>
      <c r="AI1765" s="49"/>
      <c r="AJ1765" s="50">
        <v>7.6642857142857137</v>
      </c>
      <c r="AK1765" s="49">
        <v>7.6755102040816325</v>
      </c>
      <c r="AL1765" s="49">
        <v>7.4459183673469393</v>
      </c>
      <c r="AM1765" s="49">
        <v>7.3530612244897959</v>
      </c>
      <c r="AN1765" s="49">
        <v>7.1999999999999993</v>
      </c>
      <c r="AO1765" s="49">
        <v>7.1336734693877553</v>
      </c>
      <c r="AP1765" s="49">
        <v>6.9438775510204085</v>
      </c>
      <c r="AQ1765" s="49">
        <v>6.7255102040816324</v>
      </c>
      <c r="AR1765" s="49">
        <v>6.50204081632653</v>
      </c>
      <c r="AS1765" s="49">
        <v>5.7030612244897956</v>
      </c>
      <c r="AT1765" s="49">
        <v>5.41734693877551</v>
      </c>
      <c r="AU1765" s="48">
        <v>5.3918367346938769</v>
      </c>
      <c r="AV1765" s="22"/>
      <c r="AW1765" s="22"/>
    </row>
    <row r="1766" spans="1:49" ht="15" x14ac:dyDescent="0.25">
      <c r="A1766" s="15"/>
      <c r="B1766" s="59"/>
      <c r="C1766" s="59"/>
      <c r="D1766" s="60" t="s">
        <v>533</v>
      </c>
      <c r="E1766" s="51" t="s">
        <v>1200</v>
      </c>
      <c r="F1766" s="61"/>
      <c r="G1766" s="62"/>
      <c r="H1766" s="62"/>
      <c r="I1766" s="62"/>
      <c r="J1766" s="50">
        <v>7.2999999999999989</v>
      </c>
      <c r="K1766" s="49">
        <v>7.3265306122448965</v>
      </c>
      <c r="L1766" s="49">
        <v>7.151020408163264</v>
      </c>
      <c r="M1766" s="49">
        <v>7.0959183673469379</v>
      </c>
      <c r="N1766" s="49">
        <v>6.9887755102040812</v>
      </c>
      <c r="O1766" s="49">
        <v>6.9551020408163255</v>
      </c>
      <c r="P1766" s="49">
        <v>6.7673469387755087</v>
      </c>
      <c r="Q1766" s="49">
        <v>6.527551020408163</v>
      </c>
      <c r="R1766" s="49">
        <v>6.4020408163265294</v>
      </c>
      <c r="S1766" s="49">
        <v>5.9520408163265301</v>
      </c>
      <c r="T1766" s="49">
        <v>5.694897959183673</v>
      </c>
      <c r="U1766" s="48">
        <v>5.5561224489795915</v>
      </c>
      <c r="V1766" s="49"/>
      <c r="W1766" s="50">
        <v>8.1877551020408141</v>
      </c>
      <c r="X1766" s="49">
        <v>8.1836734693877542</v>
      </c>
      <c r="Y1766" s="49">
        <v>8.0969387755102034</v>
      </c>
      <c r="Z1766" s="49">
        <v>8.0142857142857125</v>
      </c>
      <c r="AA1766" s="49">
        <v>7.8673469387755084</v>
      </c>
      <c r="AB1766" s="49">
        <v>7.8051020408163252</v>
      </c>
      <c r="AC1766" s="49">
        <v>7.5877551020408145</v>
      </c>
      <c r="AD1766" s="49">
        <v>7.3153061224489786</v>
      </c>
      <c r="AE1766" s="49">
        <v>7.1642857142857137</v>
      </c>
      <c r="AF1766" s="49">
        <v>6.4918367346938757</v>
      </c>
      <c r="AG1766" s="49">
        <v>6.0918367346938762</v>
      </c>
      <c r="AH1766" s="48">
        <v>5.7622448979591825</v>
      </c>
      <c r="AI1766" s="49"/>
      <c r="AJ1766" s="50">
        <v>7.676530612244898</v>
      </c>
      <c r="AK1766" s="49">
        <v>7.6836734693877551</v>
      </c>
      <c r="AL1766" s="49">
        <v>7.4755102040816332</v>
      </c>
      <c r="AM1766" s="49">
        <v>7.4020408163265303</v>
      </c>
      <c r="AN1766" s="49">
        <v>7.2765306122448976</v>
      </c>
      <c r="AO1766" s="49">
        <v>7.2316326530612249</v>
      </c>
      <c r="AP1766" s="49">
        <v>7.0285714285714285</v>
      </c>
      <c r="AQ1766" s="49">
        <v>6.7704081632653059</v>
      </c>
      <c r="AR1766" s="49">
        <v>6.6357142857142852</v>
      </c>
      <c r="AS1766" s="49">
        <v>6.1173469387755102</v>
      </c>
      <c r="AT1766" s="49">
        <v>5.843877551020408</v>
      </c>
      <c r="AU1766" s="48">
        <v>5.7183673469387752</v>
      </c>
      <c r="AV1766" s="22"/>
      <c r="AW1766" s="22"/>
    </row>
    <row r="1767" spans="1:49" ht="15" x14ac:dyDescent="0.25">
      <c r="A1767" s="15"/>
      <c r="B1767" s="59"/>
      <c r="C1767" s="59"/>
      <c r="D1767" s="60" t="s">
        <v>533</v>
      </c>
      <c r="E1767" s="51" t="s">
        <v>1201</v>
      </c>
      <c r="F1767" s="61"/>
      <c r="G1767" s="62"/>
      <c r="H1767" s="62"/>
      <c r="I1767" s="62"/>
      <c r="J1767" s="50">
        <v>7.3571428571428559</v>
      </c>
      <c r="K1767" s="49">
        <v>7.3979591836734686</v>
      </c>
      <c r="L1767" s="49">
        <v>7.4285714285714279</v>
      </c>
      <c r="M1767" s="49">
        <v>7.4540816326530601</v>
      </c>
      <c r="N1767" s="49">
        <v>7.4704081632653052</v>
      </c>
      <c r="O1767" s="49">
        <v>7.3275510204081629</v>
      </c>
      <c r="P1767" s="49">
        <v>7.2948979591836727</v>
      </c>
      <c r="Q1767" s="49">
        <v>7.2183673469387744</v>
      </c>
      <c r="R1767" s="49">
        <v>7.1959183673469385</v>
      </c>
      <c r="S1767" s="49">
        <v>6.7224489795918361</v>
      </c>
      <c r="T1767" s="49">
        <v>6.2489795918367337</v>
      </c>
      <c r="U1767" s="48">
        <v>5.7581632653061217</v>
      </c>
      <c r="V1767" s="49"/>
      <c r="W1767" s="50">
        <v>8.2295918367346932</v>
      </c>
      <c r="X1767" s="49">
        <v>8.2377551020408148</v>
      </c>
      <c r="Y1767" s="49">
        <v>8.2387755102040821</v>
      </c>
      <c r="Z1767" s="49">
        <v>8.2397959183673457</v>
      </c>
      <c r="AA1767" s="49">
        <v>8.2387755102040821</v>
      </c>
      <c r="AB1767" s="49">
        <v>8.1132653061224467</v>
      </c>
      <c r="AC1767" s="49">
        <v>8.0295918367346921</v>
      </c>
      <c r="AD1767" s="49">
        <v>7.9051020408163257</v>
      </c>
      <c r="AE1767" s="49">
        <v>7.8326530612244882</v>
      </c>
      <c r="AF1767" s="49">
        <v>7.0642857142857132</v>
      </c>
      <c r="AG1767" s="49">
        <v>6.2316326530612232</v>
      </c>
      <c r="AH1767" s="48">
        <v>5.1928571428571413</v>
      </c>
      <c r="AI1767" s="49"/>
      <c r="AJ1767" s="50">
        <v>7.7357142857142858</v>
      </c>
      <c r="AK1767" s="49">
        <v>7.7551020408163271</v>
      </c>
      <c r="AL1767" s="49">
        <v>7.768367346938776</v>
      </c>
      <c r="AM1767" s="49">
        <v>7.777551020408163</v>
      </c>
      <c r="AN1767" s="49">
        <v>7.7857142857142856</v>
      </c>
      <c r="AO1767" s="49">
        <v>7.6183673469387756</v>
      </c>
      <c r="AP1767" s="49">
        <v>7.573469387755102</v>
      </c>
      <c r="AQ1767" s="49">
        <v>7.4877551020408157</v>
      </c>
      <c r="AR1767" s="49">
        <v>7.4479591836734693</v>
      </c>
      <c r="AS1767" s="49">
        <v>6.9112244897959183</v>
      </c>
      <c r="AT1767" s="49">
        <v>6.4183673469387754</v>
      </c>
      <c r="AU1767" s="48">
        <v>5.8724489795918364</v>
      </c>
      <c r="AV1767" s="22"/>
      <c r="AW1767" s="22"/>
    </row>
    <row r="1768" spans="1:49" ht="15" x14ac:dyDescent="0.25">
      <c r="A1768" s="15"/>
      <c r="B1768" s="59" t="s">
        <v>31</v>
      </c>
      <c r="C1768" s="59" t="s">
        <v>501</v>
      </c>
      <c r="D1768" s="59" t="s">
        <v>247</v>
      </c>
      <c r="E1768" s="58" t="s">
        <v>1197</v>
      </c>
      <c r="F1768" s="61" t="s">
        <v>768</v>
      </c>
      <c r="G1768" s="57" t="s">
        <v>846</v>
      </c>
      <c r="H1768" s="57" t="s">
        <v>1126</v>
      </c>
      <c r="I1768" s="54">
        <v>8.0779999999999994</v>
      </c>
      <c r="J1768" s="50">
        <v>8.5571877551020421</v>
      </c>
      <c r="K1768" s="49">
        <v>7.935759183673472</v>
      </c>
      <c r="L1768" s="49">
        <v>7.7367795918367364</v>
      </c>
      <c r="M1768" s="49">
        <v>7.5031061224489797</v>
      </c>
      <c r="N1768" s="49">
        <v>7.0531061224489804</v>
      </c>
      <c r="O1768" s="49">
        <v>6.4347387755102066</v>
      </c>
      <c r="P1768" s="49">
        <v>5.5326979591836754</v>
      </c>
      <c r="Q1768" s="49">
        <v>4.5122897959183685</v>
      </c>
      <c r="R1768" s="49">
        <v>3.4541265306122462</v>
      </c>
      <c r="S1768" s="49">
        <v>-0.10097551020407991</v>
      </c>
      <c r="T1768" s="49">
        <v>-1.7703632653061199</v>
      </c>
      <c r="U1768" s="48">
        <v>-2.4070979591836696</v>
      </c>
      <c r="V1768" s="49"/>
      <c r="W1768" s="50">
        <v>8.9933102040816344</v>
      </c>
      <c r="X1768" s="49">
        <v>8.27698367346939</v>
      </c>
      <c r="Y1768" s="49">
        <v>8.0769836734693872</v>
      </c>
      <c r="Z1768" s="49">
        <v>7.8198408163265309</v>
      </c>
      <c r="AA1768" s="49">
        <v>7.3106571428571439</v>
      </c>
      <c r="AB1768" s="49">
        <v>6.6718816326530632</v>
      </c>
      <c r="AC1768" s="49">
        <v>5.7473918367346943</v>
      </c>
      <c r="AD1768" s="49">
        <v>4.6484122448979601</v>
      </c>
      <c r="AE1768" s="49">
        <v>3.6933102040816337</v>
      </c>
      <c r="AF1768" s="49">
        <v>0.36575918367347171</v>
      </c>
      <c r="AG1768" s="49">
        <v>-1.459751020408163</v>
      </c>
      <c r="AH1768" s="48">
        <v>-3.1750571428571419</v>
      </c>
      <c r="AI1768" s="49"/>
      <c r="AJ1768" s="50">
        <v>8.7133102040816333</v>
      </c>
      <c r="AK1768" s="49">
        <v>8.0633102040816329</v>
      </c>
      <c r="AL1768" s="49">
        <v>7.868412244897959</v>
      </c>
      <c r="AM1768" s="49">
        <v>7.638820408163264</v>
      </c>
      <c r="AN1768" s="49">
        <v>7.1857591836734702</v>
      </c>
      <c r="AO1768" s="49">
        <v>6.5765755102040817</v>
      </c>
      <c r="AP1768" s="49">
        <v>5.6980040816326536</v>
      </c>
      <c r="AQ1768" s="49">
        <v>4.6296367346938769</v>
      </c>
      <c r="AR1768" s="49">
        <v>3.6347387755102041</v>
      </c>
      <c r="AS1768" s="49">
        <v>0.39902448979591654</v>
      </c>
      <c r="AT1768" s="49">
        <v>-1.2009755102040813</v>
      </c>
      <c r="AU1768" s="48">
        <v>-1.7713836734693871</v>
      </c>
      <c r="AV1768" s="22"/>
      <c r="AW1768" s="22"/>
    </row>
    <row r="1769" spans="1:49" ht="15" x14ac:dyDescent="0.25">
      <c r="A1769" s="15"/>
      <c r="B1769" s="59"/>
      <c r="C1769" s="59"/>
      <c r="D1769" s="60" t="s">
        <v>247</v>
      </c>
      <c r="E1769" s="51" t="s">
        <v>1198</v>
      </c>
      <c r="F1769" s="61"/>
      <c r="G1769" s="62"/>
      <c r="H1769" s="62"/>
      <c r="I1769" s="62"/>
      <c r="J1769" s="50">
        <v>8.5571877551020421</v>
      </c>
      <c r="K1769" s="49">
        <v>8.132697959183675</v>
      </c>
      <c r="L1769" s="49">
        <v>7.7398408163265326</v>
      </c>
      <c r="M1769" s="49">
        <v>7.5224938775510211</v>
      </c>
      <c r="N1769" s="49">
        <v>7.2255551020408184</v>
      </c>
      <c r="O1769" s="49">
        <v>6.7673918367346939</v>
      </c>
      <c r="P1769" s="49">
        <v>6.0367795918367353</v>
      </c>
      <c r="Q1769" s="49">
        <v>5.048004081632655</v>
      </c>
      <c r="R1769" s="49">
        <v>4.0918816326530614</v>
      </c>
      <c r="S1769" s="49">
        <v>-6.9342857142853376E-2</v>
      </c>
      <c r="T1769" s="49">
        <v>-1.7703632653061199</v>
      </c>
      <c r="U1769" s="48">
        <v>-2.4070979591836696</v>
      </c>
      <c r="V1769" s="49"/>
      <c r="W1769" s="50">
        <v>8.9933102040816344</v>
      </c>
      <c r="X1769" s="49">
        <v>8.4871877551020418</v>
      </c>
      <c r="Y1769" s="49">
        <v>8.0800448979591835</v>
      </c>
      <c r="Z1769" s="49">
        <v>7.8280040816326526</v>
      </c>
      <c r="AA1769" s="49">
        <v>7.4718816326530622</v>
      </c>
      <c r="AB1769" s="49">
        <v>6.9933102040816326</v>
      </c>
      <c r="AC1769" s="49">
        <v>6.1371877551020404</v>
      </c>
      <c r="AD1769" s="49">
        <v>5.1106571428571446</v>
      </c>
      <c r="AE1769" s="49">
        <v>4.2443306122448998</v>
      </c>
      <c r="AF1769" s="49">
        <v>0.36575918367347171</v>
      </c>
      <c r="AG1769" s="49">
        <v>-1.459751020408163</v>
      </c>
      <c r="AH1769" s="48">
        <v>-2.546485714285712</v>
      </c>
      <c r="AI1769" s="49"/>
      <c r="AJ1769" s="50">
        <v>8.7133102040816333</v>
      </c>
      <c r="AK1769" s="49">
        <v>8.2582081632653068</v>
      </c>
      <c r="AL1769" s="49">
        <v>7.8714734693877553</v>
      </c>
      <c r="AM1769" s="49">
        <v>7.65310612244898</v>
      </c>
      <c r="AN1769" s="49">
        <v>7.3592285714285719</v>
      </c>
      <c r="AO1769" s="49">
        <v>6.9133102040816325</v>
      </c>
      <c r="AP1769" s="49">
        <v>6.1888204081632647</v>
      </c>
      <c r="AQ1769" s="49">
        <v>5.1378000000000004</v>
      </c>
      <c r="AR1769" s="49">
        <v>4.249024489795918</v>
      </c>
      <c r="AS1769" s="49">
        <v>0.39902448979591654</v>
      </c>
      <c r="AT1769" s="49">
        <v>-1.2009755102040813</v>
      </c>
      <c r="AU1769" s="48">
        <v>-1.7713836734693871</v>
      </c>
      <c r="AV1769" s="22"/>
      <c r="AW1769" s="22"/>
    </row>
    <row r="1770" spans="1:49" ht="15" x14ac:dyDescent="0.25">
      <c r="A1770" s="15"/>
      <c r="B1770" s="59"/>
      <c r="C1770" s="59"/>
      <c r="D1770" s="60" t="s">
        <v>247</v>
      </c>
      <c r="E1770" s="51" t="s">
        <v>1199</v>
      </c>
      <c r="F1770" s="61"/>
      <c r="G1770" s="62"/>
      <c r="H1770" s="62"/>
      <c r="I1770" s="62"/>
      <c r="J1770" s="50">
        <v>8.5592285714285712</v>
      </c>
      <c r="K1770" s="49">
        <v>7.935759183673472</v>
      </c>
      <c r="L1770" s="49">
        <v>7.7367795918367364</v>
      </c>
      <c r="M1770" s="49">
        <v>7.5031061224489797</v>
      </c>
      <c r="N1770" s="49">
        <v>7.0531061224489804</v>
      </c>
      <c r="O1770" s="49">
        <v>6.4347387755102066</v>
      </c>
      <c r="P1770" s="49">
        <v>5.5326979591836754</v>
      </c>
      <c r="Q1770" s="49">
        <v>4.5122897959183685</v>
      </c>
      <c r="R1770" s="49">
        <v>3.4541265306122462</v>
      </c>
      <c r="S1770" s="49">
        <v>-0.10097551020407991</v>
      </c>
      <c r="T1770" s="49">
        <v>-1.7458734693877531</v>
      </c>
      <c r="U1770" s="48">
        <v>-2.144853061224488</v>
      </c>
      <c r="V1770" s="49"/>
      <c r="W1770" s="50">
        <v>8.9943306122448998</v>
      </c>
      <c r="X1770" s="49">
        <v>8.27698367346939</v>
      </c>
      <c r="Y1770" s="49">
        <v>8.0769836734693872</v>
      </c>
      <c r="Z1770" s="49">
        <v>7.8198408163265309</v>
      </c>
      <c r="AA1770" s="49">
        <v>7.3106571428571439</v>
      </c>
      <c r="AB1770" s="49">
        <v>6.6718816326530632</v>
      </c>
      <c r="AC1770" s="49">
        <v>5.7473918367346943</v>
      </c>
      <c r="AD1770" s="49">
        <v>4.6484122448979601</v>
      </c>
      <c r="AE1770" s="49">
        <v>3.6933102040816337</v>
      </c>
      <c r="AF1770" s="49">
        <v>0.6484122448979619</v>
      </c>
      <c r="AG1770" s="49">
        <v>-0.73628163265306057</v>
      </c>
      <c r="AH1770" s="48">
        <v>-1.0424040816326503</v>
      </c>
      <c r="AI1770" s="49"/>
      <c r="AJ1770" s="50">
        <v>8.7143306122448969</v>
      </c>
      <c r="AK1770" s="49">
        <v>8.0633102040816329</v>
      </c>
      <c r="AL1770" s="49">
        <v>7.868412244897959</v>
      </c>
      <c r="AM1770" s="49">
        <v>7.638820408163264</v>
      </c>
      <c r="AN1770" s="49">
        <v>7.1857591836734702</v>
      </c>
      <c r="AO1770" s="49">
        <v>6.5765755102040817</v>
      </c>
      <c r="AP1770" s="49">
        <v>5.6980040816326536</v>
      </c>
      <c r="AQ1770" s="49">
        <v>4.6296367346938769</v>
      </c>
      <c r="AR1770" s="49">
        <v>3.6347387755102041</v>
      </c>
      <c r="AS1770" s="49">
        <v>0.41637142857143061</v>
      </c>
      <c r="AT1770" s="49">
        <v>-1.1142408163265287</v>
      </c>
      <c r="AU1770" s="48">
        <v>-1.4183224489795911</v>
      </c>
      <c r="AV1770" s="22"/>
      <c r="AW1770" s="22"/>
    </row>
    <row r="1771" spans="1:49" ht="15" x14ac:dyDescent="0.25">
      <c r="A1771" s="15"/>
      <c r="B1771" s="59"/>
      <c r="C1771" s="59"/>
      <c r="D1771" s="60" t="s">
        <v>247</v>
      </c>
      <c r="E1771" s="51" t="s">
        <v>1200</v>
      </c>
      <c r="F1771" s="61"/>
      <c r="G1771" s="62"/>
      <c r="H1771" s="62"/>
      <c r="I1771" s="62"/>
      <c r="J1771" s="50">
        <v>8.5673918367346946</v>
      </c>
      <c r="K1771" s="49">
        <v>8.15310612244898</v>
      </c>
      <c r="L1771" s="49">
        <v>7.7765755102040828</v>
      </c>
      <c r="M1771" s="49">
        <v>7.5673918367346946</v>
      </c>
      <c r="N1771" s="49">
        <v>7.2184122448979604</v>
      </c>
      <c r="O1771" s="49">
        <v>6.7500448979591852</v>
      </c>
      <c r="P1771" s="49">
        <v>6.0143306122448994</v>
      </c>
      <c r="Q1771" s="49">
        <v>5.0204530612244902</v>
      </c>
      <c r="R1771" s="49">
        <v>4.0337183673469408</v>
      </c>
      <c r="S1771" s="49">
        <v>0.25820816326530505</v>
      </c>
      <c r="T1771" s="49">
        <v>-0.94995510204081768</v>
      </c>
      <c r="U1771" s="48">
        <v>-1.4315877551020399</v>
      </c>
      <c r="V1771" s="49"/>
      <c r="W1771" s="50">
        <v>8.9973918367346943</v>
      </c>
      <c r="X1771" s="49">
        <v>8.4963714285714307</v>
      </c>
      <c r="Y1771" s="49">
        <v>8.0943306122448995</v>
      </c>
      <c r="Z1771" s="49">
        <v>7.8494326530612248</v>
      </c>
      <c r="AA1771" s="49">
        <v>7.466779591836735</v>
      </c>
      <c r="AB1771" s="49">
        <v>6.9698408163265313</v>
      </c>
      <c r="AC1771" s="49">
        <v>6.1157591836734699</v>
      </c>
      <c r="AD1771" s="49">
        <v>5.0892285714285723</v>
      </c>
      <c r="AE1771" s="49">
        <v>4.1953510204081645</v>
      </c>
      <c r="AF1771" s="49">
        <v>0.66473877551020522</v>
      </c>
      <c r="AG1771" s="49">
        <v>-0.72199591836734456</v>
      </c>
      <c r="AH1771" s="48">
        <v>-1.7464857142857149</v>
      </c>
      <c r="AI1771" s="49"/>
      <c r="AJ1771" s="50">
        <v>8.7204530612244895</v>
      </c>
      <c r="AK1771" s="49">
        <v>8.2745346938775519</v>
      </c>
      <c r="AL1771" s="49">
        <v>7.8980040816326529</v>
      </c>
      <c r="AM1771" s="49">
        <v>7.6837183673469376</v>
      </c>
      <c r="AN1771" s="49">
        <v>7.350044897959183</v>
      </c>
      <c r="AO1771" s="49">
        <v>6.900044897959182</v>
      </c>
      <c r="AP1771" s="49">
        <v>6.1653510204081634</v>
      </c>
      <c r="AQ1771" s="49">
        <v>5.1122897959183682</v>
      </c>
      <c r="AR1771" s="49">
        <v>4.2000448979591827</v>
      </c>
      <c r="AS1771" s="49">
        <v>0.7469836734693871</v>
      </c>
      <c r="AT1771" s="49">
        <v>-0.3122000000000007</v>
      </c>
      <c r="AU1771" s="48">
        <v>-0.72036326530612271</v>
      </c>
      <c r="AV1771" s="22"/>
      <c r="AW1771" s="22"/>
    </row>
    <row r="1772" spans="1:49" ht="15" x14ac:dyDescent="0.25">
      <c r="A1772" s="15"/>
      <c r="B1772" s="59"/>
      <c r="C1772" s="59"/>
      <c r="D1772" s="60" t="s">
        <v>247</v>
      </c>
      <c r="E1772" s="51" t="s">
        <v>1201</v>
      </c>
      <c r="F1772" s="61"/>
      <c r="G1772" s="62"/>
      <c r="H1772" s="62"/>
      <c r="I1772" s="62"/>
      <c r="J1772" s="50">
        <v>8.6837183673469394</v>
      </c>
      <c r="K1772" s="49">
        <v>8.3592285714285719</v>
      </c>
      <c r="L1772" s="49">
        <v>8.2378000000000018</v>
      </c>
      <c r="M1772" s="49">
        <v>7.9643306122448987</v>
      </c>
      <c r="N1772" s="49">
        <v>7.7316775510204092</v>
      </c>
      <c r="O1772" s="49">
        <v>7.5031061224489797</v>
      </c>
      <c r="P1772" s="49">
        <v>7.171473469387756</v>
      </c>
      <c r="Q1772" s="49">
        <v>6.7694326530612248</v>
      </c>
      <c r="R1772" s="49">
        <v>6.2602489795918377</v>
      </c>
      <c r="S1772" s="49">
        <v>2.9194326530612251</v>
      </c>
      <c r="T1772" s="49">
        <v>0.87453469387754978</v>
      </c>
      <c r="U1772" s="48">
        <v>-0.13873061224489547</v>
      </c>
      <c r="V1772" s="49"/>
      <c r="W1772" s="50">
        <v>9.0841265306122452</v>
      </c>
      <c r="X1772" s="49">
        <v>8.6586163265306126</v>
      </c>
      <c r="Y1772" s="49">
        <v>8.5045346938775523</v>
      </c>
      <c r="Z1772" s="49">
        <v>8.170861224489796</v>
      </c>
      <c r="AA1772" s="49">
        <v>7.9178000000000015</v>
      </c>
      <c r="AB1772" s="49">
        <v>7.6575959183673472</v>
      </c>
      <c r="AC1772" s="49">
        <v>7.3096367346938784</v>
      </c>
      <c r="AD1772" s="49">
        <v>6.854534693877552</v>
      </c>
      <c r="AE1772" s="49">
        <v>6.3320857142857161</v>
      </c>
      <c r="AF1772" s="49">
        <v>2.3953510204081638</v>
      </c>
      <c r="AG1772" s="49">
        <v>-0.60260816326530531</v>
      </c>
      <c r="AH1772" s="48">
        <v>-3.1750571428571419</v>
      </c>
      <c r="AI1772" s="49"/>
      <c r="AJ1772" s="50">
        <v>8.8418816326530614</v>
      </c>
      <c r="AK1772" s="49">
        <v>8.4826979591836729</v>
      </c>
      <c r="AL1772" s="49">
        <v>8.3602489795918373</v>
      </c>
      <c r="AM1772" s="49">
        <v>8.0806571428571417</v>
      </c>
      <c r="AN1772" s="49">
        <v>7.8622897959183682</v>
      </c>
      <c r="AO1772" s="49">
        <v>7.6418816326530603</v>
      </c>
      <c r="AP1772" s="49">
        <v>7.3275959183673471</v>
      </c>
      <c r="AQ1772" s="49">
        <v>6.9286163265306122</v>
      </c>
      <c r="AR1772" s="49">
        <v>6.4541265306122444</v>
      </c>
      <c r="AS1772" s="49">
        <v>3.2643306122448976</v>
      </c>
      <c r="AT1772" s="49">
        <v>1.269432653061223</v>
      </c>
      <c r="AU1772" s="48">
        <v>0.31637142857142564</v>
      </c>
      <c r="AV1772" s="22"/>
      <c r="AW1772" s="22"/>
    </row>
    <row r="1773" spans="1:49" ht="15" x14ac:dyDescent="0.25">
      <c r="A1773" s="15"/>
      <c r="B1773" s="59" t="s">
        <v>358</v>
      </c>
      <c r="C1773" s="59" t="s">
        <v>374</v>
      </c>
      <c r="D1773" s="59" t="s">
        <v>375</v>
      </c>
      <c r="E1773" s="58" t="s">
        <v>1197</v>
      </c>
      <c r="F1773" s="61" t="s">
        <v>767</v>
      </c>
      <c r="G1773" s="57" t="s">
        <v>846</v>
      </c>
      <c r="H1773" s="57" t="s">
        <v>846</v>
      </c>
      <c r="I1773" s="54">
        <v>10.58</v>
      </c>
      <c r="J1773" s="50">
        <v>4.2984081632653073</v>
      </c>
      <c r="K1773" s="49">
        <v>4.2882040816326548</v>
      </c>
      <c r="L1773" s="49">
        <v>4.2484081632653083</v>
      </c>
      <c r="M1773" s="49">
        <v>4.0126938775510226</v>
      </c>
      <c r="N1773" s="49">
        <v>3.9269795918367372</v>
      </c>
      <c r="O1773" s="49">
        <v>3.7341224489795941</v>
      </c>
      <c r="P1773" s="49">
        <v>3.070857142857145</v>
      </c>
      <c r="Q1773" s="49">
        <v>2.2973877551020419</v>
      </c>
      <c r="R1773" s="49">
        <v>1.7096326530612274</v>
      </c>
      <c r="S1773" s="49">
        <v>-1.059755102040814</v>
      </c>
      <c r="T1773" s="49">
        <v>-2.8424081632653042</v>
      </c>
      <c r="U1773" s="48">
        <v>-3.4740408163265286</v>
      </c>
      <c r="V1773" s="49"/>
      <c r="W1773" s="50">
        <v>5.9351428571428588</v>
      </c>
      <c r="X1773" s="49">
        <v>5.9096326530612266</v>
      </c>
      <c r="Y1773" s="49">
        <v>5.8616734693877577</v>
      </c>
      <c r="Z1773" s="49">
        <v>5.6035102040816351</v>
      </c>
      <c r="AA1773" s="49">
        <v>5.4963673469387775</v>
      </c>
      <c r="AB1773" s="49">
        <v>5.2984081632653082</v>
      </c>
      <c r="AC1773" s="49">
        <v>4.4698367346938799</v>
      </c>
      <c r="AD1773" s="49">
        <v>3.5647346938775524</v>
      </c>
      <c r="AE1773" s="49">
        <v>2.8167755102040832</v>
      </c>
      <c r="AF1773" s="49">
        <v>-0.70465306122448723</v>
      </c>
      <c r="AG1773" s="49">
        <v>-3.0373061224489781</v>
      </c>
      <c r="AH1773" s="48">
        <v>-4.4913877551020391</v>
      </c>
      <c r="AI1773" s="49"/>
      <c r="AJ1773" s="50">
        <v>5.0188163265306143</v>
      </c>
      <c r="AK1773" s="49">
        <v>4.9800408163265324</v>
      </c>
      <c r="AL1773" s="49">
        <v>4.9065714285714304</v>
      </c>
      <c r="AM1773" s="49">
        <v>4.5126938775510226</v>
      </c>
      <c r="AN1773" s="49">
        <v>4.3739183673469402</v>
      </c>
      <c r="AO1773" s="49">
        <v>4.1749387755102063</v>
      </c>
      <c r="AP1773" s="49">
        <v>3.3718775510204111</v>
      </c>
      <c r="AQ1773" s="49">
        <v>2.4820816326530633</v>
      </c>
      <c r="AR1773" s="49">
        <v>1.7718775510204114</v>
      </c>
      <c r="AS1773" s="49">
        <v>-1.4301632653061205</v>
      </c>
      <c r="AT1773" s="49">
        <v>-3.4107755102040791</v>
      </c>
      <c r="AU1773" s="48">
        <v>-4.0801632653061226</v>
      </c>
      <c r="AV1773" s="22"/>
      <c r="AW1773" s="22"/>
    </row>
    <row r="1774" spans="1:49" ht="15" x14ac:dyDescent="0.25">
      <c r="A1774" s="15"/>
      <c r="B1774" s="59"/>
      <c r="C1774" s="59"/>
      <c r="D1774" s="60" t="s">
        <v>375</v>
      </c>
      <c r="E1774" s="51" t="s">
        <v>1198</v>
      </c>
      <c r="F1774" s="61"/>
      <c r="G1774" s="62"/>
      <c r="H1774" s="62"/>
      <c r="I1774" s="62"/>
      <c r="J1774" s="50">
        <v>4.2984081632653073</v>
      </c>
      <c r="K1774" s="49">
        <v>4.2882040816326548</v>
      </c>
      <c r="L1774" s="49">
        <v>4.2504489795918392</v>
      </c>
      <c r="M1774" s="49">
        <v>4.0412653061224511</v>
      </c>
      <c r="N1774" s="49">
        <v>3.9943265306122466</v>
      </c>
      <c r="O1774" s="49">
        <v>3.7820816326530622</v>
      </c>
      <c r="P1774" s="49">
        <v>3.070857142857145</v>
      </c>
      <c r="Q1774" s="49">
        <v>2.2973877551020419</v>
      </c>
      <c r="R1774" s="49">
        <v>1.7096326530612274</v>
      </c>
      <c r="S1774" s="49">
        <v>-1.059755102040814</v>
      </c>
      <c r="T1774" s="49">
        <v>-2.8424081632653042</v>
      </c>
      <c r="U1774" s="48">
        <v>-3.4740408163265286</v>
      </c>
      <c r="V1774" s="49"/>
      <c r="W1774" s="50">
        <v>5.9361632653061243</v>
      </c>
      <c r="X1774" s="49">
        <v>5.9126938775510229</v>
      </c>
      <c r="Y1774" s="49">
        <v>5.8688163265306148</v>
      </c>
      <c r="Z1774" s="49">
        <v>5.633102040816329</v>
      </c>
      <c r="AA1774" s="49">
        <v>5.5484081632653082</v>
      </c>
      <c r="AB1774" s="49">
        <v>5.3167755102040832</v>
      </c>
      <c r="AC1774" s="49">
        <v>4.4698367346938799</v>
      </c>
      <c r="AD1774" s="49">
        <v>3.5647346938775524</v>
      </c>
      <c r="AE1774" s="49">
        <v>2.8167755102040832</v>
      </c>
      <c r="AF1774" s="49">
        <v>-0.70465306122448723</v>
      </c>
      <c r="AG1774" s="49">
        <v>-3.0373061224489781</v>
      </c>
      <c r="AH1774" s="48">
        <v>-4.4913877551020391</v>
      </c>
      <c r="AI1774" s="49"/>
      <c r="AJ1774" s="50">
        <v>5.0188163265306143</v>
      </c>
      <c r="AK1774" s="49">
        <v>4.9800408163265324</v>
      </c>
      <c r="AL1774" s="49">
        <v>4.9065714285714304</v>
      </c>
      <c r="AM1774" s="49">
        <v>4.5382040816326565</v>
      </c>
      <c r="AN1774" s="49">
        <v>4.4514693877551039</v>
      </c>
      <c r="AO1774" s="49">
        <v>4.2035102040816348</v>
      </c>
      <c r="AP1774" s="49">
        <v>3.3718775510204111</v>
      </c>
      <c r="AQ1774" s="49">
        <v>2.4820816326530633</v>
      </c>
      <c r="AR1774" s="49">
        <v>1.7718775510204114</v>
      </c>
      <c r="AS1774" s="49">
        <v>-1.4301632653061205</v>
      </c>
      <c r="AT1774" s="49">
        <v>-3.4107755102040791</v>
      </c>
      <c r="AU1774" s="48">
        <v>-4.0801632653061226</v>
      </c>
      <c r="AV1774" s="22"/>
      <c r="AW1774" s="22"/>
    </row>
    <row r="1775" spans="1:49" ht="15" x14ac:dyDescent="0.25">
      <c r="A1775" s="15"/>
      <c r="B1775" s="59"/>
      <c r="C1775" s="59"/>
      <c r="D1775" s="60" t="s">
        <v>375</v>
      </c>
      <c r="E1775" s="51" t="s">
        <v>1199</v>
      </c>
      <c r="F1775" s="61"/>
      <c r="G1775" s="62"/>
      <c r="H1775" s="62"/>
      <c r="I1775" s="62"/>
      <c r="J1775" s="50">
        <v>4.3035102040816344</v>
      </c>
      <c r="K1775" s="49">
        <v>4.2994285714285745</v>
      </c>
      <c r="L1775" s="49">
        <v>4.2484081632653083</v>
      </c>
      <c r="M1775" s="49">
        <v>4.0126938775510226</v>
      </c>
      <c r="N1775" s="49">
        <v>3.9269795918367372</v>
      </c>
      <c r="O1775" s="49">
        <v>3.7341224489795941</v>
      </c>
      <c r="P1775" s="49">
        <v>3.4504489795918385</v>
      </c>
      <c r="Q1775" s="49">
        <v>2.830040816326532</v>
      </c>
      <c r="R1775" s="49">
        <v>2.3667755102040839</v>
      </c>
      <c r="S1775" s="49">
        <v>0.2790204081632659</v>
      </c>
      <c r="T1775" s="49">
        <v>-0.91995918367346619</v>
      </c>
      <c r="U1775" s="48">
        <v>-1.1883265306122421</v>
      </c>
      <c r="V1775" s="49"/>
      <c r="W1775" s="50">
        <v>5.9351428571428588</v>
      </c>
      <c r="X1775" s="49">
        <v>5.9157551020408192</v>
      </c>
      <c r="Y1775" s="49">
        <v>5.8616734693877577</v>
      </c>
      <c r="Z1775" s="49">
        <v>5.6035102040816351</v>
      </c>
      <c r="AA1775" s="49">
        <v>5.4963673469387775</v>
      </c>
      <c r="AB1775" s="49">
        <v>5.3075918367346961</v>
      </c>
      <c r="AC1775" s="49">
        <v>5.013714285714288</v>
      </c>
      <c r="AD1775" s="49">
        <v>4.3045306122448999</v>
      </c>
      <c r="AE1775" s="49">
        <v>3.7331020408163287</v>
      </c>
      <c r="AF1775" s="49">
        <v>1.383102040816329</v>
      </c>
      <c r="AG1775" s="49">
        <v>8.2081632653062897E-2</v>
      </c>
      <c r="AH1775" s="48">
        <v>-0.36995918367346725</v>
      </c>
      <c r="AI1775" s="49"/>
      <c r="AJ1775" s="50">
        <v>5.024938775510206</v>
      </c>
      <c r="AK1775" s="49">
        <v>4.9943265306122466</v>
      </c>
      <c r="AL1775" s="49">
        <v>4.9075918367346958</v>
      </c>
      <c r="AM1775" s="49">
        <v>4.5126938775510226</v>
      </c>
      <c r="AN1775" s="49">
        <v>4.3739183673469402</v>
      </c>
      <c r="AO1775" s="49">
        <v>4.1749387755102063</v>
      </c>
      <c r="AP1775" s="49">
        <v>3.8902448979591853</v>
      </c>
      <c r="AQ1775" s="49">
        <v>3.197387755102044</v>
      </c>
      <c r="AR1775" s="49">
        <v>2.6555510204081649</v>
      </c>
      <c r="AS1775" s="49">
        <v>0.26779591836734973</v>
      </c>
      <c r="AT1775" s="49">
        <v>-1.0719999999999992</v>
      </c>
      <c r="AU1775" s="48">
        <v>-1.3699591836734673</v>
      </c>
      <c r="AV1775" s="22"/>
      <c r="AW1775" s="22"/>
    </row>
    <row r="1776" spans="1:49" ht="15" x14ac:dyDescent="0.25">
      <c r="A1776" s="15"/>
      <c r="B1776" s="59"/>
      <c r="C1776" s="59"/>
      <c r="D1776" s="60" t="s">
        <v>375</v>
      </c>
      <c r="E1776" s="51" t="s">
        <v>1200</v>
      </c>
      <c r="F1776" s="61"/>
      <c r="G1776" s="62"/>
      <c r="H1776" s="62"/>
      <c r="I1776" s="62"/>
      <c r="J1776" s="50">
        <v>4.3024897959183708</v>
      </c>
      <c r="K1776" s="49">
        <v>4.2943265306122473</v>
      </c>
      <c r="L1776" s="49">
        <v>4.2596326530612263</v>
      </c>
      <c r="M1776" s="49">
        <v>4.0514693877551053</v>
      </c>
      <c r="N1776" s="49">
        <v>3.9831020408163287</v>
      </c>
      <c r="O1776" s="49">
        <v>3.7790204081632659</v>
      </c>
      <c r="P1776" s="49">
        <v>3.5677959183673487</v>
      </c>
      <c r="Q1776" s="49">
        <v>3.1290204081632673</v>
      </c>
      <c r="R1776" s="49">
        <v>2.8728979591836747</v>
      </c>
      <c r="S1776" s="49">
        <v>1.7484081632653083</v>
      </c>
      <c r="T1776" s="49">
        <v>1.0035102040816355</v>
      </c>
      <c r="U1776" s="48">
        <v>0.78106122448979853</v>
      </c>
      <c r="V1776" s="49"/>
      <c r="W1776" s="50">
        <v>5.9351428571428588</v>
      </c>
      <c r="X1776" s="49">
        <v>5.9096326530612266</v>
      </c>
      <c r="Y1776" s="49">
        <v>5.8626938775510222</v>
      </c>
      <c r="Z1776" s="49">
        <v>5.6280000000000028</v>
      </c>
      <c r="AA1776" s="49">
        <v>5.5249387755102068</v>
      </c>
      <c r="AB1776" s="49">
        <v>5.2984081632653082</v>
      </c>
      <c r="AC1776" s="49">
        <v>5.0677959183673487</v>
      </c>
      <c r="AD1776" s="49">
        <v>4.5759591836734721</v>
      </c>
      <c r="AE1776" s="49">
        <v>4.236163265306125</v>
      </c>
      <c r="AF1776" s="49">
        <v>2.5157551020408189</v>
      </c>
      <c r="AG1776" s="49">
        <v>1.2014693877551039</v>
      </c>
      <c r="AH1776" s="48">
        <v>0.10963265306122771</v>
      </c>
      <c r="AI1776" s="49"/>
      <c r="AJ1776" s="50">
        <v>5.022897959183676</v>
      </c>
      <c r="AK1776" s="49">
        <v>4.9871836734693904</v>
      </c>
      <c r="AL1776" s="49">
        <v>4.9188163265306146</v>
      </c>
      <c r="AM1776" s="49">
        <v>4.5433061224489819</v>
      </c>
      <c r="AN1776" s="49">
        <v>4.4228979591836755</v>
      </c>
      <c r="AO1776" s="49">
        <v>4.1933061224489823</v>
      </c>
      <c r="AP1776" s="49">
        <v>3.9810612244897978</v>
      </c>
      <c r="AQ1776" s="49">
        <v>3.5106530612244917</v>
      </c>
      <c r="AR1776" s="49">
        <v>3.2137142857142891</v>
      </c>
      <c r="AS1776" s="49">
        <v>1.960653061224491</v>
      </c>
      <c r="AT1776" s="49">
        <v>1.1790204081632663</v>
      </c>
      <c r="AU1776" s="48">
        <v>0.9575918367346965</v>
      </c>
      <c r="AV1776" s="22"/>
      <c r="AW1776" s="22"/>
    </row>
    <row r="1777" spans="1:49" ht="15" x14ac:dyDescent="0.25">
      <c r="A1777" s="15"/>
      <c r="B1777" s="59"/>
      <c r="C1777" s="59"/>
      <c r="D1777" s="60" t="s">
        <v>375</v>
      </c>
      <c r="E1777" s="51" t="s">
        <v>1201</v>
      </c>
      <c r="F1777" s="61"/>
      <c r="G1777" s="62"/>
      <c r="H1777" s="62"/>
      <c r="I1777" s="62"/>
      <c r="J1777" s="50">
        <v>4.3698367346938802</v>
      </c>
      <c r="K1777" s="49">
        <v>4.3841224489795927</v>
      </c>
      <c r="L1777" s="49">
        <v>4.3749387755102074</v>
      </c>
      <c r="M1777" s="49">
        <v>4.3198367346938795</v>
      </c>
      <c r="N1777" s="49">
        <v>4.3035102040816344</v>
      </c>
      <c r="O1777" s="49">
        <v>4.2555510204081646</v>
      </c>
      <c r="P1777" s="49">
        <v>4.1841224489795934</v>
      </c>
      <c r="Q1777" s="49">
        <v>4.1565714285714304</v>
      </c>
      <c r="R1777" s="49">
        <v>4.013714285714288</v>
      </c>
      <c r="S1777" s="49">
        <v>3.4545306122449002</v>
      </c>
      <c r="T1777" s="49">
        <v>2.3147346938775542</v>
      </c>
      <c r="U1777" s="48">
        <v>1.4882040816326558</v>
      </c>
      <c r="V1777" s="49"/>
      <c r="W1777" s="50">
        <v>5.9504489795918394</v>
      </c>
      <c r="X1777" s="49">
        <v>5.9208571428571455</v>
      </c>
      <c r="Y1777" s="49">
        <v>5.8657551020408185</v>
      </c>
      <c r="Z1777" s="49">
        <v>5.763714285714288</v>
      </c>
      <c r="AA1777" s="49">
        <v>5.6382040816326553</v>
      </c>
      <c r="AB1777" s="49">
        <v>5.4565714285714311</v>
      </c>
      <c r="AC1777" s="49">
        <v>5.2494285714285738</v>
      </c>
      <c r="AD1777" s="49">
        <v>5.0973877551020426</v>
      </c>
      <c r="AE1777" s="49">
        <v>4.763714285714288</v>
      </c>
      <c r="AF1777" s="49">
        <v>3.3259591836734721</v>
      </c>
      <c r="AG1777" s="49">
        <v>0.8984081632653087</v>
      </c>
      <c r="AH1777" s="48">
        <v>-2.1832244897959168</v>
      </c>
      <c r="AI1777" s="49"/>
      <c r="AJ1777" s="50">
        <v>5.1167755102040839</v>
      </c>
      <c r="AK1777" s="49">
        <v>5.1208571428571457</v>
      </c>
      <c r="AL1777" s="49">
        <v>5.0902448979591863</v>
      </c>
      <c r="AM1777" s="49">
        <v>5.0259591836734714</v>
      </c>
      <c r="AN1777" s="49">
        <v>4.9902448979591858</v>
      </c>
      <c r="AO1777" s="49">
        <v>4.9188163265306146</v>
      </c>
      <c r="AP1777" s="49">
        <v>4.8310612244897975</v>
      </c>
      <c r="AQ1777" s="49">
        <v>4.8035102040816344</v>
      </c>
      <c r="AR1777" s="49">
        <v>4.4984081632653066</v>
      </c>
      <c r="AS1777" s="49">
        <v>3.7963673469387782</v>
      </c>
      <c r="AT1777" s="49">
        <v>2.6555510204081649</v>
      </c>
      <c r="AU1777" s="48">
        <v>1.8565714285714314</v>
      </c>
      <c r="AV1777" s="22"/>
      <c r="AW1777" s="22"/>
    </row>
    <row r="1778" spans="1:49" ht="15" x14ac:dyDescent="0.25">
      <c r="A1778" s="15"/>
      <c r="B1778" s="59" t="s">
        <v>14</v>
      </c>
      <c r="C1778" s="59" t="s">
        <v>398</v>
      </c>
      <c r="D1778" s="59" t="s">
        <v>581</v>
      </c>
      <c r="E1778" s="58" t="s">
        <v>1197</v>
      </c>
      <c r="F1778" s="61" t="s">
        <v>766</v>
      </c>
      <c r="G1778" s="57" t="s">
        <v>846</v>
      </c>
      <c r="H1778" s="57" t="s">
        <v>846</v>
      </c>
      <c r="I1778" s="54">
        <v>1.583</v>
      </c>
      <c r="J1778" s="50">
        <v>9.6126448979591821</v>
      </c>
      <c r="K1778" s="49">
        <v>9.6044816326530587</v>
      </c>
      <c r="L1778" s="49">
        <v>9.5718285714285685</v>
      </c>
      <c r="M1778" s="49">
        <v>9.3085632653061197</v>
      </c>
      <c r="N1778" s="49">
        <v>9.1187673469387747</v>
      </c>
      <c r="O1778" s="49">
        <v>8.8330530612244882</v>
      </c>
      <c r="P1778" s="49">
        <v>8.4738693877551015</v>
      </c>
      <c r="Q1778" s="49">
        <v>8.1106040816326512</v>
      </c>
      <c r="R1778" s="49">
        <v>7.715706122448978</v>
      </c>
      <c r="S1778" s="49">
        <v>6.440195918367345</v>
      </c>
      <c r="T1778" s="49">
        <v>5.2952979591836709</v>
      </c>
      <c r="U1778" s="48">
        <v>4.585093877551019</v>
      </c>
      <c r="V1778" s="49"/>
      <c r="W1778" s="50">
        <v>8.1039714285714268</v>
      </c>
      <c r="X1778" s="49">
        <v>8.0784612244897964</v>
      </c>
      <c r="Y1778" s="49">
        <v>8.0202979591836723</v>
      </c>
      <c r="Z1778" s="49">
        <v>7.7692775510204077</v>
      </c>
      <c r="AA1778" s="49">
        <v>7.654991836734693</v>
      </c>
      <c r="AB1778" s="49">
        <v>7.4835632653061213</v>
      </c>
      <c r="AC1778" s="49">
        <v>7.2294816326530595</v>
      </c>
      <c r="AD1778" s="49">
        <v>6.9468285714285711</v>
      </c>
      <c r="AE1778" s="49">
        <v>6.6907061224489786</v>
      </c>
      <c r="AF1778" s="49">
        <v>5.8366244897959172</v>
      </c>
      <c r="AG1778" s="49">
        <v>5.2662163265306114</v>
      </c>
      <c r="AH1778" s="48">
        <v>4.9651959183673462</v>
      </c>
      <c r="AI1778" s="49"/>
      <c r="AJ1778" s="50">
        <v>9.4213183673469381</v>
      </c>
      <c r="AK1778" s="49">
        <v>9.4049918367346947</v>
      </c>
      <c r="AL1778" s="49">
        <v>9.3539714285714286</v>
      </c>
      <c r="AM1778" s="49">
        <v>9.0794816326530619</v>
      </c>
      <c r="AN1778" s="49">
        <v>8.9437673469387757</v>
      </c>
      <c r="AO1778" s="49">
        <v>8.6917265306122449</v>
      </c>
      <c r="AP1778" s="49">
        <v>8.4019306122448967</v>
      </c>
      <c r="AQ1778" s="49">
        <v>8.0651959183673476</v>
      </c>
      <c r="AR1778" s="49">
        <v>7.7396857142857138</v>
      </c>
      <c r="AS1778" s="49">
        <v>6.6753999999999998</v>
      </c>
      <c r="AT1778" s="49">
        <v>5.8886653061224488</v>
      </c>
      <c r="AU1778" s="48">
        <v>5.5131551020408169</v>
      </c>
      <c r="AV1778" s="22"/>
      <c r="AW1778" s="22"/>
    </row>
    <row r="1779" spans="1:49" ht="15" x14ac:dyDescent="0.25">
      <c r="A1779" s="15"/>
      <c r="B1779" s="59"/>
      <c r="C1779" s="59"/>
      <c r="D1779" s="60" t="s">
        <v>581</v>
      </c>
      <c r="E1779" s="51" t="s">
        <v>1198</v>
      </c>
      <c r="F1779" s="61"/>
      <c r="G1779" s="62"/>
      <c r="H1779" s="62"/>
      <c r="I1779" s="62"/>
      <c r="J1779" s="50">
        <v>9.6126448979591821</v>
      </c>
      <c r="K1779" s="49">
        <v>9.6044816326530587</v>
      </c>
      <c r="L1779" s="49">
        <v>9.5718285714285685</v>
      </c>
      <c r="M1779" s="49">
        <v>9.3085632653061197</v>
      </c>
      <c r="N1779" s="49">
        <v>9.142236734693876</v>
      </c>
      <c r="O1779" s="49">
        <v>8.8942775510204068</v>
      </c>
      <c r="P1779" s="49">
        <v>8.5248897959183658</v>
      </c>
      <c r="Q1779" s="49">
        <v>8.2136653061224472</v>
      </c>
      <c r="R1779" s="49">
        <v>7.8595836734693858</v>
      </c>
      <c r="S1779" s="49">
        <v>6.6238693877551009</v>
      </c>
      <c r="T1779" s="49">
        <v>5.6289714285714272</v>
      </c>
      <c r="U1779" s="48">
        <v>5.2901959183673437</v>
      </c>
      <c r="V1779" s="49"/>
      <c r="W1779" s="50">
        <v>8.104991836734694</v>
      </c>
      <c r="X1779" s="49">
        <v>8.0784612244897964</v>
      </c>
      <c r="Y1779" s="49">
        <v>8.0213183673469377</v>
      </c>
      <c r="Z1779" s="49">
        <v>7.7692775510204077</v>
      </c>
      <c r="AA1779" s="49">
        <v>7.6805020408163251</v>
      </c>
      <c r="AB1779" s="49">
        <v>7.4968285714285701</v>
      </c>
      <c r="AC1779" s="49">
        <v>7.2427469387755092</v>
      </c>
      <c r="AD1779" s="49">
        <v>7.0366244897959165</v>
      </c>
      <c r="AE1779" s="49">
        <v>6.7907061224489782</v>
      </c>
      <c r="AF1779" s="49">
        <v>5.8662163265306111</v>
      </c>
      <c r="AG1779" s="49">
        <v>5.2662163265306114</v>
      </c>
      <c r="AH1779" s="48">
        <v>5.1131551020408148</v>
      </c>
      <c r="AI1779" s="49"/>
      <c r="AJ1779" s="50">
        <v>9.4213183673469381</v>
      </c>
      <c r="AK1779" s="49">
        <v>9.4049918367346947</v>
      </c>
      <c r="AL1779" s="49">
        <v>9.3539714285714286</v>
      </c>
      <c r="AM1779" s="49">
        <v>9.0794816326530619</v>
      </c>
      <c r="AN1779" s="49">
        <v>8.9692775510204079</v>
      </c>
      <c r="AO1779" s="49">
        <v>8.7315224489795931</v>
      </c>
      <c r="AP1779" s="49">
        <v>8.4213183673469381</v>
      </c>
      <c r="AQ1779" s="49">
        <v>8.1662163265306127</v>
      </c>
      <c r="AR1779" s="49">
        <v>7.8662163265306129</v>
      </c>
      <c r="AS1779" s="49">
        <v>6.8335632653061227</v>
      </c>
      <c r="AT1779" s="49">
        <v>6.1100938775510203</v>
      </c>
      <c r="AU1779" s="48">
        <v>5.9937673469387756</v>
      </c>
      <c r="AV1779" s="22"/>
      <c r="AW1779" s="22"/>
    </row>
    <row r="1780" spans="1:49" ht="15" x14ac:dyDescent="0.25">
      <c r="A1780" s="15"/>
      <c r="B1780" s="59"/>
      <c r="C1780" s="59"/>
      <c r="D1780" s="60" t="s">
        <v>581</v>
      </c>
      <c r="E1780" s="51" t="s">
        <v>1199</v>
      </c>
      <c r="F1780" s="61"/>
      <c r="G1780" s="62"/>
      <c r="H1780" s="62"/>
      <c r="I1780" s="62"/>
      <c r="J1780" s="50">
        <v>9.6167265306122438</v>
      </c>
      <c r="K1780" s="49">
        <v>9.6218285714285692</v>
      </c>
      <c r="L1780" s="49">
        <v>9.5728489795918357</v>
      </c>
      <c r="M1780" s="49">
        <v>9.3565224489795895</v>
      </c>
      <c r="N1780" s="49">
        <v>9.135093877551018</v>
      </c>
      <c r="O1780" s="49">
        <v>8.9116244897959174</v>
      </c>
      <c r="P1780" s="49">
        <v>8.5177469387755096</v>
      </c>
      <c r="Q1780" s="49">
        <v>8.1106040816326512</v>
      </c>
      <c r="R1780" s="49">
        <v>7.715706122448978</v>
      </c>
      <c r="S1780" s="49">
        <v>6.440195918367345</v>
      </c>
      <c r="T1780" s="49">
        <v>5.2952979591836709</v>
      </c>
      <c r="U1780" s="48">
        <v>4.585093877551019</v>
      </c>
      <c r="V1780" s="49"/>
      <c r="W1780" s="50">
        <v>8.104991836734694</v>
      </c>
      <c r="X1780" s="49">
        <v>8.0794816326530601</v>
      </c>
      <c r="Y1780" s="49">
        <v>8.0202979591836723</v>
      </c>
      <c r="Z1780" s="49">
        <v>7.811114285714285</v>
      </c>
      <c r="AA1780" s="49">
        <v>7.654991836734693</v>
      </c>
      <c r="AB1780" s="49">
        <v>7.4978489795918364</v>
      </c>
      <c r="AC1780" s="49">
        <v>7.2294816326530595</v>
      </c>
      <c r="AD1780" s="49">
        <v>6.9468285714285711</v>
      </c>
      <c r="AE1780" s="49">
        <v>6.6907061224489786</v>
      </c>
      <c r="AF1780" s="49">
        <v>5.8366244897959172</v>
      </c>
      <c r="AG1780" s="49">
        <v>5.3600938775510194</v>
      </c>
      <c r="AH1780" s="48">
        <v>5.2488693877551009</v>
      </c>
      <c r="AI1780" s="49"/>
      <c r="AJ1780" s="50">
        <v>9.4233591836734689</v>
      </c>
      <c r="AK1780" s="49">
        <v>9.412134693877551</v>
      </c>
      <c r="AL1780" s="49">
        <v>9.3631551020408175</v>
      </c>
      <c r="AM1780" s="49">
        <v>9.1315224489795916</v>
      </c>
      <c r="AN1780" s="49">
        <v>8.9437673469387757</v>
      </c>
      <c r="AO1780" s="49">
        <v>8.742746938775511</v>
      </c>
      <c r="AP1780" s="49">
        <v>8.4100938775510201</v>
      </c>
      <c r="AQ1780" s="49">
        <v>8.0651959183673476</v>
      </c>
      <c r="AR1780" s="49">
        <v>7.7396857142857138</v>
      </c>
      <c r="AS1780" s="49">
        <v>6.6753999999999998</v>
      </c>
      <c r="AT1780" s="49">
        <v>5.8886653061224488</v>
      </c>
      <c r="AU1780" s="48">
        <v>5.5131551020408169</v>
      </c>
      <c r="AV1780" s="22"/>
      <c r="AW1780" s="22"/>
    </row>
    <row r="1781" spans="1:49" ht="15" x14ac:dyDescent="0.25">
      <c r="A1781" s="15"/>
      <c r="B1781" s="59"/>
      <c r="C1781" s="59"/>
      <c r="D1781" s="60" t="s">
        <v>581</v>
      </c>
      <c r="E1781" s="51" t="s">
        <v>1200</v>
      </c>
      <c r="F1781" s="61"/>
      <c r="G1781" s="62"/>
      <c r="H1781" s="62"/>
      <c r="I1781" s="62"/>
      <c r="J1781" s="50">
        <v>9.6146857142857129</v>
      </c>
      <c r="K1781" s="49">
        <v>9.6095836734693858</v>
      </c>
      <c r="L1781" s="49">
        <v>9.5789714285714282</v>
      </c>
      <c r="M1781" s="49">
        <v>9.3442775510204061</v>
      </c>
      <c r="N1781" s="49">
        <v>9.1187673469387747</v>
      </c>
      <c r="O1781" s="49">
        <v>8.8330530612244882</v>
      </c>
      <c r="P1781" s="49">
        <v>8.4738693877551015</v>
      </c>
      <c r="Q1781" s="49">
        <v>8.1106040816326512</v>
      </c>
      <c r="R1781" s="49">
        <v>7.7350938775510185</v>
      </c>
      <c r="S1781" s="49">
        <v>6.8330530612244873</v>
      </c>
      <c r="T1781" s="49">
        <v>6.0075428571428553</v>
      </c>
      <c r="U1781" s="48">
        <v>5.5534612244897943</v>
      </c>
      <c r="V1781" s="49"/>
      <c r="W1781" s="50">
        <v>8.1039714285714268</v>
      </c>
      <c r="X1781" s="49">
        <v>8.0784612244897964</v>
      </c>
      <c r="Y1781" s="49">
        <v>8.0202979591836723</v>
      </c>
      <c r="Z1781" s="49">
        <v>7.8172367346938767</v>
      </c>
      <c r="AA1781" s="49">
        <v>7.6723387755102026</v>
      </c>
      <c r="AB1781" s="49">
        <v>7.4835632653061213</v>
      </c>
      <c r="AC1781" s="49">
        <v>7.2509102040816318</v>
      </c>
      <c r="AD1781" s="49">
        <v>7.0213183673469377</v>
      </c>
      <c r="AE1781" s="49">
        <v>6.7917265306122445</v>
      </c>
      <c r="AF1781" s="49">
        <v>5.9835632653061221</v>
      </c>
      <c r="AG1781" s="49">
        <v>5.5845836734693872</v>
      </c>
      <c r="AH1781" s="48">
        <v>5.2774408163265294</v>
      </c>
      <c r="AI1781" s="49"/>
      <c r="AJ1781" s="50">
        <v>9.4233591836734689</v>
      </c>
      <c r="AK1781" s="49">
        <v>9.4060122448979584</v>
      </c>
      <c r="AL1781" s="49">
        <v>9.3570326530612249</v>
      </c>
      <c r="AM1781" s="49">
        <v>9.130502040816328</v>
      </c>
      <c r="AN1781" s="49">
        <v>8.9498897959183665</v>
      </c>
      <c r="AO1781" s="49">
        <v>8.6917265306122449</v>
      </c>
      <c r="AP1781" s="49">
        <v>8.4019306122448967</v>
      </c>
      <c r="AQ1781" s="49">
        <v>8.104991836734694</v>
      </c>
      <c r="AR1781" s="49">
        <v>7.7947877551020408</v>
      </c>
      <c r="AS1781" s="49">
        <v>6.9988693877551018</v>
      </c>
      <c r="AT1781" s="49">
        <v>6.4641755102040817</v>
      </c>
      <c r="AU1781" s="48">
        <v>6.198869387755102</v>
      </c>
      <c r="AV1781" s="22"/>
      <c r="AW1781" s="22"/>
    </row>
    <row r="1782" spans="1:49" ht="15" x14ac:dyDescent="0.25">
      <c r="A1782" s="15"/>
      <c r="B1782" s="59"/>
      <c r="C1782" s="59"/>
      <c r="D1782" s="60" t="s">
        <v>581</v>
      </c>
      <c r="E1782" s="51" t="s">
        <v>1201</v>
      </c>
      <c r="F1782" s="61"/>
      <c r="G1782" s="62"/>
      <c r="H1782" s="62"/>
      <c r="I1782" s="62"/>
      <c r="J1782" s="50">
        <v>9.7259102040816305</v>
      </c>
      <c r="K1782" s="49">
        <v>9.7534612244897936</v>
      </c>
      <c r="L1782" s="49">
        <v>9.7636653061224479</v>
      </c>
      <c r="M1782" s="49">
        <v>9.7687673469387732</v>
      </c>
      <c r="N1782" s="49">
        <v>9.782032653061222</v>
      </c>
      <c r="O1782" s="49">
        <v>9.7310122448979577</v>
      </c>
      <c r="P1782" s="49">
        <v>9.6830530612244878</v>
      </c>
      <c r="Q1782" s="49">
        <v>9.6044816326530587</v>
      </c>
      <c r="R1782" s="49">
        <v>9.4259102040816316</v>
      </c>
      <c r="S1782" s="49">
        <v>8.6646857142857137</v>
      </c>
      <c r="T1782" s="49">
        <v>7.8759102040816309</v>
      </c>
      <c r="U1782" s="48">
        <v>7.3881551020408143</v>
      </c>
      <c r="V1782" s="49"/>
      <c r="W1782" s="50">
        <v>8.1784612244897943</v>
      </c>
      <c r="X1782" s="49">
        <v>8.1600938775510201</v>
      </c>
      <c r="Y1782" s="49">
        <v>8.1243795918367336</v>
      </c>
      <c r="Z1782" s="49">
        <v>8.1131551020408157</v>
      </c>
      <c r="AA1782" s="49">
        <v>8.0815224489795909</v>
      </c>
      <c r="AB1782" s="49">
        <v>8.0019306122448981</v>
      </c>
      <c r="AC1782" s="49">
        <v>7.9253999999999989</v>
      </c>
      <c r="AD1782" s="49">
        <v>7.8417265306122443</v>
      </c>
      <c r="AE1782" s="49">
        <v>7.6162163265306111</v>
      </c>
      <c r="AF1782" s="49">
        <v>6.8233591836734684</v>
      </c>
      <c r="AG1782" s="49">
        <v>5.859073469387754</v>
      </c>
      <c r="AH1782" s="48">
        <v>4.9651959183673462</v>
      </c>
      <c r="AI1782" s="49"/>
      <c r="AJ1782" s="50">
        <v>9.5192775510204086</v>
      </c>
      <c r="AK1782" s="49">
        <v>9.5305020408163266</v>
      </c>
      <c r="AL1782" s="49">
        <v>9.5284612244897957</v>
      </c>
      <c r="AM1782" s="49">
        <v>9.5284612244897957</v>
      </c>
      <c r="AN1782" s="49">
        <v>9.5202979591836741</v>
      </c>
      <c r="AO1782" s="49">
        <v>9.4672367346938771</v>
      </c>
      <c r="AP1782" s="49">
        <v>9.4356040816326541</v>
      </c>
      <c r="AQ1782" s="49">
        <v>9.3805020408163262</v>
      </c>
      <c r="AR1782" s="49">
        <v>9.1611142857142855</v>
      </c>
      <c r="AS1782" s="49">
        <v>8.4917265306122438</v>
      </c>
      <c r="AT1782" s="49">
        <v>7.7825428571428565</v>
      </c>
      <c r="AU1782" s="48">
        <v>7.3702979591836728</v>
      </c>
      <c r="AV1782" s="22"/>
      <c r="AW1782" s="22"/>
    </row>
    <row r="1783" spans="1:49" ht="15" x14ac:dyDescent="0.25">
      <c r="A1783" s="15"/>
      <c r="B1783" s="59" t="s">
        <v>19</v>
      </c>
      <c r="C1783" s="59" t="s">
        <v>47</v>
      </c>
      <c r="D1783" s="59" t="s">
        <v>200</v>
      </c>
      <c r="E1783" s="58" t="s">
        <v>1197</v>
      </c>
      <c r="F1783" s="61" t="s">
        <v>765</v>
      </c>
      <c r="G1783" s="57" t="s">
        <v>846</v>
      </c>
      <c r="H1783" s="57" t="s">
        <v>846</v>
      </c>
      <c r="I1783" s="54">
        <v>5.149</v>
      </c>
      <c r="J1783" s="50">
        <v>3.1708857142857152</v>
      </c>
      <c r="K1783" s="49">
        <v>3.1688448979591843</v>
      </c>
      <c r="L1783" s="49">
        <v>2.906600000000001</v>
      </c>
      <c r="M1783" s="49">
        <v>2.7106816326530616</v>
      </c>
      <c r="N1783" s="49">
        <v>2.3729265306122453</v>
      </c>
      <c r="O1783" s="49">
        <v>1.9106816326530609</v>
      </c>
      <c r="P1783" s="49">
        <v>1.3463959183673477</v>
      </c>
      <c r="Q1783" s="49">
        <v>0.77598775510204021</v>
      </c>
      <c r="R1783" s="49">
        <v>0.23313061224489751</v>
      </c>
      <c r="S1783" s="49">
        <v>-1.7270734693877543</v>
      </c>
      <c r="T1783" s="49">
        <v>-3.2127877551020401</v>
      </c>
      <c r="U1783" s="48">
        <v>-4.1433999999999997</v>
      </c>
      <c r="V1783" s="49"/>
      <c r="W1783" s="50">
        <v>5.5254775510204075</v>
      </c>
      <c r="X1783" s="49">
        <v>5.4979265306122445</v>
      </c>
      <c r="Y1783" s="49">
        <v>5.2611918367346933</v>
      </c>
      <c r="Z1783" s="49">
        <v>5.1662938775510199</v>
      </c>
      <c r="AA1783" s="49">
        <v>4.9326204081632641</v>
      </c>
      <c r="AB1783" s="49">
        <v>4.6836408163265304</v>
      </c>
      <c r="AC1783" s="49">
        <v>4.2907836734693872</v>
      </c>
      <c r="AD1783" s="49">
        <v>3.9091510204081628</v>
      </c>
      <c r="AE1783" s="49">
        <v>3.5683346938775502</v>
      </c>
      <c r="AF1783" s="49">
        <v>2.2050693877551026</v>
      </c>
      <c r="AG1783" s="49">
        <v>1.3428244897959178</v>
      </c>
      <c r="AH1783" s="48">
        <v>-5.8195918367346167E-2</v>
      </c>
      <c r="AI1783" s="49"/>
      <c r="AJ1783" s="50">
        <v>4.0550693877551023</v>
      </c>
      <c r="AK1783" s="49">
        <v>4.0489469387755106</v>
      </c>
      <c r="AL1783" s="49">
        <v>3.8428244897959187</v>
      </c>
      <c r="AM1783" s="49">
        <v>3.7142530612244906</v>
      </c>
      <c r="AN1783" s="49">
        <v>3.439763265306123</v>
      </c>
      <c r="AO1783" s="49">
        <v>3.097926530612245</v>
      </c>
      <c r="AP1783" s="49">
        <v>2.6040489795918376</v>
      </c>
      <c r="AQ1783" s="49">
        <v>2.1285387755102043</v>
      </c>
      <c r="AR1783" s="49">
        <v>1.6958857142857138</v>
      </c>
      <c r="AS1783" s="49">
        <v>9.7926530612244989E-2</v>
      </c>
      <c r="AT1783" s="49">
        <v>-0.90003265306122415</v>
      </c>
      <c r="AU1783" s="48">
        <v>-1.4010530612244896</v>
      </c>
      <c r="AV1783" s="22"/>
      <c r="AW1783" s="22"/>
    </row>
    <row r="1784" spans="1:49" ht="15" x14ac:dyDescent="0.25">
      <c r="A1784" s="15"/>
      <c r="B1784" s="59"/>
      <c r="C1784" s="59"/>
      <c r="D1784" s="60" t="s">
        <v>200</v>
      </c>
      <c r="E1784" s="51" t="s">
        <v>1198</v>
      </c>
      <c r="F1784" s="61"/>
      <c r="G1784" s="62"/>
      <c r="H1784" s="62"/>
      <c r="I1784" s="62"/>
      <c r="J1784" s="50">
        <v>3.1708857142857152</v>
      </c>
      <c r="K1784" s="49">
        <v>3.1688448979591843</v>
      </c>
      <c r="L1784" s="49">
        <v>2.906600000000001</v>
      </c>
      <c r="M1784" s="49">
        <v>2.7392530612244901</v>
      </c>
      <c r="N1784" s="49">
        <v>2.4259877551020406</v>
      </c>
      <c r="O1784" s="49">
        <v>2.000477551020408</v>
      </c>
      <c r="P1784" s="49">
        <v>1.4402734693877566</v>
      </c>
      <c r="Q1784" s="49">
        <v>0.88415102040816507</v>
      </c>
      <c r="R1784" s="49">
        <v>0.33108979591836629</v>
      </c>
      <c r="S1784" s="49">
        <v>-1.5321755102040804</v>
      </c>
      <c r="T1784" s="49">
        <v>-2.9015632653061214</v>
      </c>
      <c r="U1784" s="48">
        <v>-3.6913591836734678</v>
      </c>
      <c r="V1784" s="49"/>
      <c r="W1784" s="50">
        <v>5.5254775510204075</v>
      </c>
      <c r="X1784" s="49">
        <v>5.4989469387755099</v>
      </c>
      <c r="Y1784" s="49">
        <v>5.2622122448979587</v>
      </c>
      <c r="Z1784" s="49">
        <v>5.1836408163265304</v>
      </c>
      <c r="AA1784" s="49">
        <v>4.9836408163265293</v>
      </c>
      <c r="AB1784" s="49">
        <v>4.7662938775510204</v>
      </c>
      <c r="AC1784" s="49">
        <v>4.4009877551020402</v>
      </c>
      <c r="AD1784" s="49">
        <v>4.0367020408163254</v>
      </c>
      <c r="AE1784" s="49">
        <v>3.6683346938775507</v>
      </c>
      <c r="AF1784" s="49">
        <v>2.2050693877551026</v>
      </c>
      <c r="AG1784" s="49">
        <v>1.3428244897959178</v>
      </c>
      <c r="AH1784" s="48">
        <v>0.7203755102040823</v>
      </c>
      <c r="AI1784" s="49"/>
      <c r="AJ1784" s="50">
        <v>4.0550693877551023</v>
      </c>
      <c r="AK1784" s="49">
        <v>4.0489469387755106</v>
      </c>
      <c r="AL1784" s="49">
        <v>3.8428244897959187</v>
      </c>
      <c r="AM1784" s="49">
        <v>3.7316000000000011</v>
      </c>
      <c r="AN1784" s="49">
        <v>3.4795591836734703</v>
      </c>
      <c r="AO1784" s="49">
        <v>3.1571102040816328</v>
      </c>
      <c r="AP1784" s="49">
        <v>2.7020081632653064</v>
      </c>
      <c r="AQ1784" s="49">
        <v>2.2509877551020416</v>
      </c>
      <c r="AR1784" s="49">
        <v>1.8009877551020423</v>
      </c>
      <c r="AS1784" s="49">
        <v>0.26425306122449044</v>
      </c>
      <c r="AT1784" s="49">
        <v>-0.71942040816326447</v>
      </c>
      <c r="AU1784" s="48">
        <v>-1.2163591836734682</v>
      </c>
      <c r="AV1784" s="22"/>
      <c r="AW1784" s="22"/>
    </row>
    <row r="1785" spans="1:49" ht="15" x14ac:dyDescent="0.25">
      <c r="A1785" s="15"/>
      <c r="B1785" s="59"/>
      <c r="C1785" s="59"/>
      <c r="D1785" s="60" t="s">
        <v>200</v>
      </c>
      <c r="E1785" s="51" t="s">
        <v>1199</v>
      </c>
      <c r="F1785" s="61"/>
      <c r="G1785" s="62"/>
      <c r="H1785" s="62"/>
      <c r="I1785" s="62"/>
      <c r="J1785" s="50">
        <v>3.1994571428571437</v>
      </c>
      <c r="K1785" s="49">
        <v>3.2055795918367362</v>
      </c>
      <c r="L1785" s="49">
        <v>2.9596612244897962</v>
      </c>
      <c r="M1785" s="49">
        <v>2.7719061224489803</v>
      </c>
      <c r="N1785" s="49">
        <v>2.4106816326530609</v>
      </c>
      <c r="O1785" s="49">
        <v>1.965783673469387</v>
      </c>
      <c r="P1785" s="49">
        <v>1.3586408163265311</v>
      </c>
      <c r="Q1785" s="49">
        <v>0.77598775510204021</v>
      </c>
      <c r="R1785" s="49">
        <v>0.23823265306122465</v>
      </c>
      <c r="S1785" s="49">
        <v>-1.7270734693877543</v>
      </c>
      <c r="T1785" s="49">
        <v>-3.2127877551020401</v>
      </c>
      <c r="U1785" s="48">
        <v>-4.1433999999999997</v>
      </c>
      <c r="V1785" s="49"/>
      <c r="W1785" s="50">
        <v>5.5295591836734683</v>
      </c>
      <c r="X1785" s="49">
        <v>5.5040489795918361</v>
      </c>
      <c r="Y1785" s="49">
        <v>5.2611918367346933</v>
      </c>
      <c r="Z1785" s="49">
        <v>5.1662938775510199</v>
      </c>
      <c r="AA1785" s="49">
        <v>4.9326204081632641</v>
      </c>
      <c r="AB1785" s="49">
        <v>4.6836408163265304</v>
      </c>
      <c r="AC1785" s="49">
        <v>4.2907836734693872</v>
      </c>
      <c r="AD1785" s="49">
        <v>3.9091510204081628</v>
      </c>
      <c r="AE1785" s="49">
        <v>3.5683346938775502</v>
      </c>
      <c r="AF1785" s="49">
        <v>2.2377224489795911</v>
      </c>
      <c r="AG1785" s="49">
        <v>1.6724163265306125</v>
      </c>
      <c r="AH1785" s="48">
        <v>1.526497959183672</v>
      </c>
      <c r="AI1785" s="49"/>
      <c r="AJ1785" s="50">
        <v>4.0724163265306128</v>
      </c>
      <c r="AK1785" s="49">
        <v>4.0836408163265308</v>
      </c>
      <c r="AL1785" s="49">
        <v>3.8662938775510209</v>
      </c>
      <c r="AM1785" s="49">
        <v>3.735681632653062</v>
      </c>
      <c r="AN1785" s="49">
        <v>3.439763265306123</v>
      </c>
      <c r="AO1785" s="49">
        <v>3.1009877551020413</v>
      </c>
      <c r="AP1785" s="49">
        <v>2.6040489795918376</v>
      </c>
      <c r="AQ1785" s="49">
        <v>2.1285387755102043</v>
      </c>
      <c r="AR1785" s="49">
        <v>1.6958857142857138</v>
      </c>
      <c r="AS1785" s="49">
        <v>9.7926530612244989E-2</v>
      </c>
      <c r="AT1785" s="49">
        <v>-0.90003265306122415</v>
      </c>
      <c r="AU1785" s="48">
        <v>-1.4010530612244896</v>
      </c>
      <c r="AV1785" s="22"/>
      <c r="AW1785" s="22"/>
    </row>
    <row r="1786" spans="1:49" ht="15" x14ac:dyDescent="0.25">
      <c r="A1786" s="15"/>
      <c r="B1786" s="59"/>
      <c r="C1786" s="59"/>
      <c r="D1786" s="60" t="s">
        <v>200</v>
      </c>
      <c r="E1786" s="51" t="s">
        <v>1200</v>
      </c>
      <c r="F1786" s="61"/>
      <c r="G1786" s="62"/>
      <c r="H1786" s="62"/>
      <c r="I1786" s="62"/>
      <c r="J1786" s="50">
        <v>3.1749673469387769</v>
      </c>
      <c r="K1786" s="49">
        <v>3.1739469387755097</v>
      </c>
      <c r="L1786" s="49">
        <v>2.9127224489795935</v>
      </c>
      <c r="M1786" s="49">
        <v>2.7106816326530616</v>
      </c>
      <c r="N1786" s="49">
        <v>2.3729265306122453</v>
      </c>
      <c r="O1786" s="49">
        <v>1.9106816326530609</v>
      </c>
      <c r="P1786" s="49">
        <v>1.3463959183673477</v>
      </c>
      <c r="Q1786" s="49">
        <v>0.7800693877551037</v>
      </c>
      <c r="R1786" s="49">
        <v>0.23313061224489751</v>
      </c>
      <c r="S1786" s="49">
        <v>-1.1158489795918367</v>
      </c>
      <c r="T1786" s="49">
        <v>-2.4117673469387739</v>
      </c>
      <c r="U1786" s="48">
        <v>-3.0505428571428581</v>
      </c>
      <c r="V1786" s="49"/>
      <c r="W1786" s="50">
        <v>5.5264979591836729</v>
      </c>
      <c r="X1786" s="49">
        <v>5.4979265306122445</v>
      </c>
      <c r="Y1786" s="49">
        <v>5.2642530612244895</v>
      </c>
      <c r="Z1786" s="49">
        <v>5.1867020408163267</v>
      </c>
      <c r="AA1786" s="49">
        <v>4.9754775510204068</v>
      </c>
      <c r="AB1786" s="49">
        <v>4.7397632653061219</v>
      </c>
      <c r="AC1786" s="49">
        <v>4.3856816326530605</v>
      </c>
      <c r="AD1786" s="49">
        <v>4.0295591836734692</v>
      </c>
      <c r="AE1786" s="49">
        <v>3.6867020408163258</v>
      </c>
      <c r="AF1786" s="49">
        <v>2.4571102040816317</v>
      </c>
      <c r="AG1786" s="49">
        <v>1.6560897959183674</v>
      </c>
      <c r="AH1786" s="48">
        <v>0.98670204081632562</v>
      </c>
      <c r="AI1786" s="49"/>
      <c r="AJ1786" s="50">
        <v>4.0571102040816331</v>
      </c>
      <c r="AK1786" s="49">
        <v>4.0530285714285714</v>
      </c>
      <c r="AL1786" s="49">
        <v>3.845885714285715</v>
      </c>
      <c r="AM1786" s="49">
        <v>3.7142530612244906</v>
      </c>
      <c r="AN1786" s="49">
        <v>3.448946938775511</v>
      </c>
      <c r="AO1786" s="49">
        <v>3.097926530612245</v>
      </c>
      <c r="AP1786" s="49">
        <v>2.6469061224489803</v>
      </c>
      <c r="AQ1786" s="49">
        <v>2.1958857142857138</v>
      </c>
      <c r="AR1786" s="49">
        <v>1.7591510204081651</v>
      </c>
      <c r="AS1786" s="49">
        <v>0.59690612244897956</v>
      </c>
      <c r="AT1786" s="49">
        <v>-0.3224816326530604</v>
      </c>
      <c r="AU1786" s="48">
        <v>-0.74595102040816208</v>
      </c>
      <c r="AV1786" s="22"/>
      <c r="AW1786" s="22"/>
    </row>
    <row r="1787" spans="1:49" ht="15" x14ac:dyDescent="0.25">
      <c r="A1787" s="15"/>
      <c r="B1787" s="59"/>
      <c r="C1787" s="59"/>
      <c r="D1787" s="60" t="s">
        <v>200</v>
      </c>
      <c r="E1787" s="51" t="s">
        <v>1201</v>
      </c>
      <c r="F1787" s="61"/>
      <c r="G1787" s="62"/>
      <c r="H1787" s="62"/>
      <c r="I1787" s="62"/>
      <c r="J1787" s="50">
        <v>3.3331306122448989</v>
      </c>
      <c r="K1787" s="49">
        <v>3.3892530612244904</v>
      </c>
      <c r="L1787" s="49">
        <v>3.4239469387755106</v>
      </c>
      <c r="M1787" s="49">
        <v>3.4045591836734692</v>
      </c>
      <c r="N1787" s="49">
        <v>3.3780285714285716</v>
      </c>
      <c r="O1787" s="49">
        <v>3.388232653061225</v>
      </c>
      <c r="P1787" s="49">
        <v>3.1994571428571437</v>
      </c>
      <c r="Q1787" s="49">
        <v>3.0402734693877562</v>
      </c>
      <c r="R1787" s="49">
        <v>2.9331306122448986</v>
      </c>
      <c r="S1787" s="49">
        <v>1.8310897959183681</v>
      </c>
      <c r="T1787" s="49">
        <v>0.53823265306122536</v>
      </c>
      <c r="U1787" s="48">
        <v>-0.18319591836734617</v>
      </c>
      <c r="V1787" s="49"/>
      <c r="W1787" s="50">
        <v>5.6387428571428568</v>
      </c>
      <c r="X1787" s="49">
        <v>5.6397632653061223</v>
      </c>
      <c r="Y1787" s="49">
        <v>5.625477551020408</v>
      </c>
      <c r="Z1787" s="49">
        <v>5.5867020408163262</v>
      </c>
      <c r="AA1787" s="49">
        <v>5.5316000000000001</v>
      </c>
      <c r="AB1787" s="49">
        <v>5.4867020408163256</v>
      </c>
      <c r="AC1787" s="49">
        <v>5.1754775510204079</v>
      </c>
      <c r="AD1787" s="49">
        <v>4.9662938775510197</v>
      </c>
      <c r="AE1787" s="49">
        <v>4.8101714285714277</v>
      </c>
      <c r="AF1787" s="49">
        <v>3.4550693877551018</v>
      </c>
      <c r="AG1787" s="49">
        <v>1.7040489795918354</v>
      </c>
      <c r="AH1787" s="48">
        <v>-5.8195918367346167E-2</v>
      </c>
      <c r="AI1787" s="49"/>
      <c r="AJ1787" s="50">
        <v>4.2193551020408169</v>
      </c>
      <c r="AK1787" s="49">
        <v>4.2775183673469392</v>
      </c>
      <c r="AL1787" s="49">
        <v>4.3060897959183677</v>
      </c>
      <c r="AM1787" s="49">
        <v>4.3224163265306128</v>
      </c>
      <c r="AN1787" s="49">
        <v>4.3060897959183677</v>
      </c>
      <c r="AO1787" s="49">
        <v>4.3071102040816331</v>
      </c>
      <c r="AP1787" s="49">
        <v>4.1020081632653067</v>
      </c>
      <c r="AQ1787" s="49">
        <v>3.9530285714285718</v>
      </c>
      <c r="AR1787" s="49">
        <v>3.8469061224489796</v>
      </c>
      <c r="AS1787" s="49">
        <v>2.8264979591836745</v>
      </c>
      <c r="AT1787" s="49">
        <v>1.6520081632653074</v>
      </c>
      <c r="AU1787" s="48">
        <v>1.0009877551020416</v>
      </c>
      <c r="AV1787" s="22"/>
      <c r="AW1787" s="22"/>
    </row>
    <row r="1788" spans="1:49" ht="15" x14ac:dyDescent="0.25">
      <c r="A1788" s="15"/>
      <c r="B1788" s="59" t="s">
        <v>31</v>
      </c>
      <c r="C1788" s="59" t="s">
        <v>501</v>
      </c>
      <c r="D1788" s="59" t="s">
        <v>503</v>
      </c>
      <c r="E1788" s="58" t="s">
        <v>1197</v>
      </c>
      <c r="F1788" s="61" t="s">
        <v>764</v>
      </c>
      <c r="G1788" s="57" t="s">
        <v>846</v>
      </c>
      <c r="H1788" s="57" t="s">
        <v>1126</v>
      </c>
      <c r="I1788" s="54">
        <v>19.329000000000001</v>
      </c>
      <c r="J1788" s="50">
        <v>1.8815387755102062</v>
      </c>
      <c r="K1788" s="49">
        <v>1.7652122448979597</v>
      </c>
      <c r="L1788" s="49">
        <v>1.5733755102040838</v>
      </c>
      <c r="M1788" s="49">
        <v>1.0743959183673475</v>
      </c>
      <c r="N1788" s="49">
        <v>0.33970204081632716</v>
      </c>
      <c r="O1788" s="49">
        <v>-0.96233877551020441</v>
      </c>
      <c r="P1788" s="49">
        <v>-2.5827469387755109</v>
      </c>
      <c r="Q1788" s="49">
        <v>-4.2398897959183657</v>
      </c>
      <c r="R1788" s="49">
        <v>-5.6102979591836721</v>
      </c>
      <c r="S1788" s="49">
        <v>-9.8409102040816308</v>
      </c>
      <c r="T1788" s="49">
        <v>-12.28274693877551</v>
      </c>
      <c r="U1788" s="48">
        <v>-13.492951020408164</v>
      </c>
      <c r="V1788" s="49"/>
      <c r="W1788" s="50">
        <v>4.8499061224489797</v>
      </c>
      <c r="X1788" s="49">
        <v>4.5611306122448987</v>
      </c>
      <c r="Y1788" s="49">
        <v>4.4080693877551038</v>
      </c>
      <c r="Z1788" s="49">
        <v>4.0376612244897974</v>
      </c>
      <c r="AA1788" s="49">
        <v>3.4488857142857157</v>
      </c>
      <c r="AB1788" s="49">
        <v>2.532559183673472</v>
      </c>
      <c r="AC1788" s="49">
        <v>1.3631714285714303</v>
      </c>
      <c r="AD1788" s="49">
        <v>0.10398775510204317</v>
      </c>
      <c r="AE1788" s="49">
        <v>-0.8888693877551006</v>
      </c>
      <c r="AF1788" s="49">
        <v>-3.8633591836734702</v>
      </c>
      <c r="AG1788" s="49">
        <v>-5.7480530612244856</v>
      </c>
      <c r="AH1788" s="48">
        <v>-8.5674408163265277</v>
      </c>
      <c r="AI1788" s="49"/>
      <c r="AJ1788" s="50">
        <v>2.8988857142857167</v>
      </c>
      <c r="AK1788" s="49">
        <v>2.7172530612244898</v>
      </c>
      <c r="AL1788" s="49">
        <v>2.5846000000000018</v>
      </c>
      <c r="AM1788" s="49">
        <v>2.1897020408163286</v>
      </c>
      <c r="AN1788" s="49">
        <v>1.5621510204081641</v>
      </c>
      <c r="AO1788" s="49">
        <v>0.48970204081632751</v>
      </c>
      <c r="AP1788" s="49">
        <v>-0.86744081632652836</v>
      </c>
      <c r="AQ1788" s="49">
        <v>-2.2745836734693832</v>
      </c>
      <c r="AR1788" s="49">
        <v>-3.4368285714285705</v>
      </c>
      <c r="AS1788" s="49">
        <v>-7.1154000000000011</v>
      </c>
      <c r="AT1788" s="49">
        <v>-9.230706122448975</v>
      </c>
      <c r="AU1788" s="48">
        <v>-10.097032653061223</v>
      </c>
      <c r="AV1788" s="22"/>
      <c r="AW1788" s="22"/>
    </row>
    <row r="1789" spans="1:49" ht="15" x14ac:dyDescent="0.25">
      <c r="A1789" s="15"/>
      <c r="B1789" s="59"/>
      <c r="C1789" s="59"/>
      <c r="D1789" s="60" t="s">
        <v>503</v>
      </c>
      <c r="E1789" s="51" t="s">
        <v>1198</v>
      </c>
      <c r="F1789" s="61"/>
      <c r="G1789" s="62"/>
      <c r="H1789" s="62"/>
      <c r="I1789" s="62"/>
      <c r="J1789" s="50">
        <v>1.8815387755102062</v>
      </c>
      <c r="K1789" s="49">
        <v>1.7652122448979597</v>
      </c>
      <c r="L1789" s="49">
        <v>1.5733755102040838</v>
      </c>
      <c r="M1789" s="49">
        <v>1.0825591836734709</v>
      </c>
      <c r="N1789" s="49">
        <v>0.51725306122449233</v>
      </c>
      <c r="O1789" s="49">
        <v>-0.58274693877551087</v>
      </c>
      <c r="P1789" s="49">
        <v>-1.9868285714285676</v>
      </c>
      <c r="Q1789" s="49">
        <v>-3.6021346938775487</v>
      </c>
      <c r="R1789" s="49">
        <v>-4.9776448979591805</v>
      </c>
      <c r="S1789" s="49">
        <v>-9.8409102040816308</v>
      </c>
      <c r="T1789" s="49">
        <v>-12.28274693877551</v>
      </c>
      <c r="U1789" s="48">
        <v>-13.492951020408164</v>
      </c>
      <c r="V1789" s="49"/>
      <c r="W1789" s="50">
        <v>4.8519469387755123</v>
      </c>
      <c r="X1789" s="49">
        <v>4.5611306122448987</v>
      </c>
      <c r="Y1789" s="49">
        <v>4.4141918367346946</v>
      </c>
      <c r="Z1789" s="49">
        <v>4.0427632653061245</v>
      </c>
      <c r="AA1789" s="49">
        <v>3.6060285714285722</v>
      </c>
      <c r="AB1789" s="49">
        <v>2.880518367346939</v>
      </c>
      <c r="AC1789" s="49">
        <v>1.8968448979591859</v>
      </c>
      <c r="AD1789" s="49">
        <v>0.72439591836734785</v>
      </c>
      <c r="AE1789" s="49">
        <v>-0.22662448979591687</v>
      </c>
      <c r="AF1789" s="49">
        <v>-3.8633591836734702</v>
      </c>
      <c r="AG1789" s="49">
        <v>-5.7480530612244856</v>
      </c>
      <c r="AH1789" s="48">
        <v>-6.9031551020408131</v>
      </c>
      <c r="AI1789" s="49"/>
      <c r="AJ1789" s="50">
        <v>2.8988857142857167</v>
      </c>
      <c r="AK1789" s="49">
        <v>2.7172530612244898</v>
      </c>
      <c r="AL1789" s="49">
        <v>2.5846000000000018</v>
      </c>
      <c r="AM1789" s="49">
        <v>2.1937836734693885</v>
      </c>
      <c r="AN1789" s="49">
        <v>1.7305183673469404</v>
      </c>
      <c r="AO1789" s="49">
        <v>0.85398775510204317</v>
      </c>
      <c r="AP1789" s="49">
        <v>-0.3051959183673425</v>
      </c>
      <c r="AQ1789" s="49">
        <v>-1.6898897959183685</v>
      </c>
      <c r="AR1789" s="49">
        <v>-2.848053061224487</v>
      </c>
      <c r="AS1789" s="49">
        <v>-7.1154000000000011</v>
      </c>
      <c r="AT1789" s="49">
        <v>-9.230706122448975</v>
      </c>
      <c r="AU1789" s="48">
        <v>-10.097032653061223</v>
      </c>
      <c r="AV1789" s="22"/>
      <c r="AW1789" s="22"/>
    </row>
    <row r="1790" spans="1:49" ht="15" x14ac:dyDescent="0.25">
      <c r="A1790" s="15"/>
      <c r="B1790" s="59"/>
      <c r="C1790" s="59"/>
      <c r="D1790" s="60" t="s">
        <v>503</v>
      </c>
      <c r="E1790" s="51" t="s">
        <v>1199</v>
      </c>
      <c r="F1790" s="61"/>
      <c r="G1790" s="62"/>
      <c r="H1790" s="62"/>
      <c r="I1790" s="62"/>
      <c r="J1790" s="50">
        <v>1.8886816326530624</v>
      </c>
      <c r="K1790" s="49">
        <v>1.7835795918367356</v>
      </c>
      <c r="L1790" s="49">
        <v>1.5978653061224506</v>
      </c>
      <c r="M1790" s="49">
        <v>1.106028571428574</v>
      </c>
      <c r="N1790" s="49">
        <v>0.33970204081632716</v>
      </c>
      <c r="O1790" s="49">
        <v>-0.96233877551020441</v>
      </c>
      <c r="P1790" s="49">
        <v>-2.5827469387755109</v>
      </c>
      <c r="Q1790" s="49">
        <v>-4.2398897959183657</v>
      </c>
      <c r="R1790" s="49">
        <v>-5.6102979591836721</v>
      </c>
      <c r="S1790" s="49">
        <v>-9.6766244897959162</v>
      </c>
      <c r="T1790" s="49">
        <v>-12.03274693877551</v>
      </c>
      <c r="U1790" s="48">
        <v>-12.96744081632653</v>
      </c>
      <c r="V1790" s="49"/>
      <c r="W1790" s="50">
        <v>4.852967346938776</v>
      </c>
      <c r="X1790" s="49">
        <v>4.5621510204081641</v>
      </c>
      <c r="Y1790" s="49">
        <v>4.4141918367346946</v>
      </c>
      <c r="Z1790" s="49">
        <v>4.0437836734693899</v>
      </c>
      <c r="AA1790" s="49">
        <v>3.4488857142857157</v>
      </c>
      <c r="AB1790" s="49">
        <v>2.532559183673472</v>
      </c>
      <c r="AC1790" s="49">
        <v>1.3631714285714303</v>
      </c>
      <c r="AD1790" s="49">
        <v>0.10398775510204317</v>
      </c>
      <c r="AE1790" s="49">
        <v>-0.8888693877551006</v>
      </c>
      <c r="AF1790" s="49">
        <v>-3.4970326530612219</v>
      </c>
      <c r="AG1790" s="49">
        <v>-4.7592775510204071</v>
      </c>
      <c r="AH1790" s="48">
        <v>-4.9551959183673446</v>
      </c>
      <c r="AI1790" s="49"/>
      <c r="AJ1790" s="50">
        <v>2.9070489795918384</v>
      </c>
      <c r="AK1790" s="49">
        <v>2.7315387755102059</v>
      </c>
      <c r="AL1790" s="49">
        <v>2.6039877551020432</v>
      </c>
      <c r="AM1790" s="49">
        <v>2.2080693877551045</v>
      </c>
      <c r="AN1790" s="49">
        <v>1.5621510204081641</v>
      </c>
      <c r="AO1790" s="49">
        <v>0.48970204081632751</v>
      </c>
      <c r="AP1790" s="49">
        <v>-0.86744081632652836</v>
      </c>
      <c r="AQ1790" s="49">
        <v>-2.2745836734693832</v>
      </c>
      <c r="AR1790" s="49">
        <v>-3.4368285714285705</v>
      </c>
      <c r="AS1790" s="49">
        <v>-6.9980530612244891</v>
      </c>
      <c r="AT1790" s="49">
        <v>-9.0337673469387738</v>
      </c>
      <c r="AU1790" s="48">
        <v>-9.6215224489795901</v>
      </c>
      <c r="AV1790" s="22"/>
      <c r="AW1790" s="22"/>
    </row>
    <row r="1791" spans="1:49" ht="15" x14ac:dyDescent="0.25">
      <c r="A1791" s="15"/>
      <c r="B1791" s="59"/>
      <c r="C1791" s="59"/>
      <c r="D1791" s="60" t="s">
        <v>503</v>
      </c>
      <c r="E1791" s="51" t="s">
        <v>1200</v>
      </c>
      <c r="F1791" s="61"/>
      <c r="G1791" s="62"/>
      <c r="H1791" s="62"/>
      <c r="I1791" s="62"/>
      <c r="J1791" s="50">
        <v>1.8866408163265316</v>
      </c>
      <c r="K1791" s="49">
        <v>1.7805183673469411</v>
      </c>
      <c r="L1791" s="49">
        <v>1.5897020408163289</v>
      </c>
      <c r="M1791" s="49">
        <v>1.0743959183673475</v>
      </c>
      <c r="N1791" s="49">
        <v>0.49786530612245095</v>
      </c>
      <c r="O1791" s="49">
        <v>-0.55009387755102068</v>
      </c>
      <c r="P1791" s="49">
        <v>-1.9276448979591798</v>
      </c>
      <c r="Q1791" s="49">
        <v>-3.5194816326530614</v>
      </c>
      <c r="R1791" s="49">
        <v>-4.8572367346938776</v>
      </c>
      <c r="S1791" s="49">
        <v>-9.1745836734693853</v>
      </c>
      <c r="T1791" s="49">
        <v>-10.947032653061225</v>
      </c>
      <c r="U1791" s="48">
        <v>-11.842951020408162</v>
      </c>
      <c r="V1791" s="49"/>
      <c r="W1791" s="50">
        <v>4.8499061224489797</v>
      </c>
      <c r="X1791" s="49">
        <v>4.5611306122448987</v>
      </c>
      <c r="Y1791" s="49">
        <v>4.4080693877551038</v>
      </c>
      <c r="Z1791" s="49">
        <v>4.0376612244897974</v>
      </c>
      <c r="AA1791" s="49">
        <v>3.5999061224489814</v>
      </c>
      <c r="AB1791" s="49">
        <v>2.8825591836734716</v>
      </c>
      <c r="AC1791" s="49">
        <v>1.8764367346938791</v>
      </c>
      <c r="AD1791" s="49">
        <v>0.68051836734694149</v>
      </c>
      <c r="AE1791" s="49">
        <v>-0.27356326530611952</v>
      </c>
      <c r="AF1791" s="49">
        <v>-3.6245836734693846</v>
      </c>
      <c r="AG1791" s="49">
        <v>-5.1072367346938776</v>
      </c>
      <c r="AH1791" s="48">
        <v>-6.2429510204081637</v>
      </c>
      <c r="AI1791" s="49"/>
      <c r="AJ1791" s="50">
        <v>2.9039877551020421</v>
      </c>
      <c r="AK1791" s="49">
        <v>2.7315387755102059</v>
      </c>
      <c r="AL1791" s="49">
        <v>2.6009265306122469</v>
      </c>
      <c r="AM1791" s="49">
        <v>2.1897020408163286</v>
      </c>
      <c r="AN1791" s="49">
        <v>1.7172530612244916</v>
      </c>
      <c r="AO1791" s="49">
        <v>0.87337551020408455</v>
      </c>
      <c r="AP1791" s="49">
        <v>-0.27866530612244489</v>
      </c>
      <c r="AQ1791" s="49">
        <v>-1.6602979591836728</v>
      </c>
      <c r="AR1791" s="49">
        <v>-2.7980530612244898</v>
      </c>
      <c r="AS1791" s="49">
        <v>-6.5694816326530621</v>
      </c>
      <c r="AT1791" s="49">
        <v>-8.0296857142857121</v>
      </c>
      <c r="AU1791" s="48">
        <v>-8.632746938775508</v>
      </c>
      <c r="AV1791" s="22"/>
      <c r="AW1791" s="22"/>
    </row>
    <row r="1792" spans="1:49" ht="15" x14ac:dyDescent="0.25">
      <c r="A1792" s="15"/>
      <c r="B1792" s="59"/>
      <c r="C1792" s="59"/>
      <c r="D1792" s="60" t="s">
        <v>503</v>
      </c>
      <c r="E1792" s="51" t="s">
        <v>1201</v>
      </c>
      <c r="F1792" s="61"/>
      <c r="G1792" s="62"/>
      <c r="H1792" s="62"/>
      <c r="I1792" s="62"/>
      <c r="J1792" s="50">
        <v>2.0937836734693906</v>
      </c>
      <c r="K1792" s="49">
        <v>2.1784775510204106</v>
      </c>
      <c r="L1792" s="49">
        <v>2.0958244897959197</v>
      </c>
      <c r="M1792" s="49">
        <v>1.7458244897959201</v>
      </c>
      <c r="N1792" s="49">
        <v>1.5111306122448998</v>
      </c>
      <c r="O1792" s="49">
        <v>1.0652122448979604</v>
      </c>
      <c r="P1792" s="49">
        <v>0.47031428571428613</v>
      </c>
      <c r="Q1792" s="49">
        <v>-0.26539999999999964</v>
      </c>
      <c r="R1792" s="49">
        <v>-0.9715224489795915</v>
      </c>
      <c r="S1792" s="49">
        <v>-4.8470326530612233</v>
      </c>
      <c r="T1792" s="49">
        <v>-7.1296857142857135</v>
      </c>
      <c r="U1792" s="48">
        <v>-8.8031551020408152</v>
      </c>
      <c r="V1792" s="49"/>
      <c r="W1792" s="50">
        <v>4.9907224489795929</v>
      </c>
      <c r="X1792" s="49">
        <v>4.95908979591837</v>
      </c>
      <c r="Y1792" s="49">
        <v>4.848885714285716</v>
      </c>
      <c r="Z1792" s="49">
        <v>4.4703142857142861</v>
      </c>
      <c r="AA1792" s="49">
        <v>4.2743959183673468</v>
      </c>
      <c r="AB1792" s="49">
        <v>3.8835795918367371</v>
      </c>
      <c r="AC1792" s="49">
        <v>3.3652122448979593</v>
      </c>
      <c r="AD1792" s="49">
        <v>2.7101102040816336</v>
      </c>
      <c r="AE1792" s="49">
        <v>2.0682734693877567</v>
      </c>
      <c r="AF1792" s="49">
        <v>-1.836828571428569</v>
      </c>
      <c r="AG1792" s="49">
        <v>-5.0541755102040788</v>
      </c>
      <c r="AH1792" s="48">
        <v>-8.5674408163265277</v>
      </c>
      <c r="AI1792" s="49"/>
      <c r="AJ1792" s="50">
        <v>3.1162326530612248</v>
      </c>
      <c r="AK1792" s="49">
        <v>3.1774571428571434</v>
      </c>
      <c r="AL1792" s="49">
        <v>3.1254163265306136</v>
      </c>
      <c r="AM1792" s="49">
        <v>2.8233755102040838</v>
      </c>
      <c r="AN1792" s="49">
        <v>2.6713346938775526</v>
      </c>
      <c r="AO1792" s="49">
        <v>2.3264367346938801</v>
      </c>
      <c r="AP1792" s="49">
        <v>1.8529673469387777</v>
      </c>
      <c r="AQ1792" s="49">
        <v>1.2356204081632658</v>
      </c>
      <c r="AR1792" s="49">
        <v>0.63868163265306244</v>
      </c>
      <c r="AS1792" s="49">
        <v>-2.8582571428571413</v>
      </c>
      <c r="AT1792" s="49">
        <v>-5.0898897959183635</v>
      </c>
      <c r="AU1792" s="48">
        <v>-6.7613183673469379</v>
      </c>
      <c r="AV1792" s="22"/>
      <c r="AW1792" s="22"/>
    </row>
    <row r="1793" spans="1:49" ht="15" x14ac:dyDescent="0.25">
      <c r="A1793" s="15"/>
      <c r="B1793" s="59" t="s">
        <v>358</v>
      </c>
      <c r="C1793" s="59" t="s">
        <v>374</v>
      </c>
      <c r="D1793" s="59" t="s">
        <v>376</v>
      </c>
      <c r="E1793" s="58" t="s">
        <v>1197</v>
      </c>
      <c r="F1793" s="61" t="s">
        <v>763</v>
      </c>
      <c r="G1793" s="57" t="s">
        <v>846</v>
      </c>
      <c r="H1793" s="57" t="s">
        <v>846</v>
      </c>
      <c r="I1793" s="54">
        <v>11.081</v>
      </c>
      <c r="J1793" s="50">
        <v>21.18722244897959</v>
      </c>
      <c r="K1793" s="49">
        <v>21.120895918367346</v>
      </c>
      <c r="L1793" s="49">
        <v>20.99538571428571</v>
      </c>
      <c r="M1793" s="49">
        <v>20.620895918367342</v>
      </c>
      <c r="N1793" s="49">
        <v>19.936202040816323</v>
      </c>
      <c r="O1793" s="49">
        <v>18.830079591836732</v>
      </c>
      <c r="P1793" s="49">
        <v>17.741304081632649</v>
      </c>
      <c r="Q1793" s="49">
        <v>16.515793877551019</v>
      </c>
      <c r="R1793" s="49">
        <v>15.299467346938776</v>
      </c>
      <c r="S1793" s="49">
        <v>11.265793877551019</v>
      </c>
      <c r="T1793" s="49">
        <v>8.3402836734693864</v>
      </c>
      <c r="U1793" s="48">
        <v>6.8229367346938758</v>
      </c>
      <c r="V1793" s="49"/>
      <c r="W1793" s="50">
        <v>25.125997959183668</v>
      </c>
      <c r="X1793" s="49">
        <v>25.113753061224482</v>
      </c>
      <c r="Y1793" s="49">
        <v>25.016814285714279</v>
      </c>
      <c r="Z1793" s="49">
        <v>24.792324489795909</v>
      </c>
      <c r="AA1793" s="49">
        <v>24.381099999999993</v>
      </c>
      <c r="AB1793" s="49">
        <v>23.803548979591831</v>
      </c>
      <c r="AC1793" s="49">
        <v>23.052528571428564</v>
      </c>
      <c r="AD1793" s="49">
        <v>21.829059183673461</v>
      </c>
      <c r="AE1793" s="49">
        <v>20.602528571428564</v>
      </c>
      <c r="AF1793" s="49">
        <v>16.144365306122442</v>
      </c>
      <c r="AG1793" s="49">
        <v>11.162732653061212</v>
      </c>
      <c r="AH1793" s="48">
        <v>2.2810999999999879</v>
      </c>
      <c r="AI1793" s="49"/>
      <c r="AJ1793" s="50">
        <v>22.347426530612253</v>
      </c>
      <c r="AK1793" s="49">
        <v>22.149467346938785</v>
      </c>
      <c r="AL1793" s="49">
        <v>21.915793877551032</v>
      </c>
      <c r="AM1793" s="49">
        <v>21.515793877551033</v>
      </c>
      <c r="AN1793" s="49">
        <v>20.81579387755103</v>
      </c>
      <c r="AO1793" s="49">
        <v>19.74232448979593</v>
      </c>
      <c r="AP1793" s="49">
        <v>18.666814285714295</v>
      </c>
      <c r="AQ1793" s="49">
        <v>17.43518163265307</v>
      </c>
      <c r="AR1793" s="49">
        <v>16.200487755102053</v>
      </c>
      <c r="AS1793" s="49">
        <v>12.033140816326537</v>
      </c>
      <c r="AT1793" s="49">
        <v>9.0851816326530752</v>
      </c>
      <c r="AU1793" s="48">
        <v>7.6790591836734805</v>
      </c>
      <c r="AV1793" s="22"/>
      <c r="AW1793" s="22"/>
    </row>
    <row r="1794" spans="1:49" ht="15" x14ac:dyDescent="0.25">
      <c r="A1794" s="15"/>
      <c r="B1794" s="59"/>
      <c r="C1794" s="59"/>
      <c r="D1794" s="60" t="s">
        <v>376</v>
      </c>
      <c r="E1794" s="51" t="s">
        <v>1198</v>
      </c>
      <c r="F1794" s="61"/>
      <c r="G1794" s="62"/>
      <c r="H1794" s="62"/>
      <c r="I1794" s="62"/>
      <c r="J1794" s="50">
        <v>21.18722244897959</v>
      </c>
      <c r="K1794" s="49">
        <v>21.120895918367346</v>
      </c>
      <c r="L1794" s="49">
        <v>20.99538571428571</v>
      </c>
      <c r="M1794" s="49">
        <v>20.67905918367347</v>
      </c>
      <c r="N1794" s="49">
        <v>20.118855102040811</v>
      </c>
      <c r="O1794" s="49">
        <v>19.142324489795918</v>
      </c>
      <c r="P1794" s="49">
        <v>18.168855102040816</v>
      </c>
      <c r="Q1794" s="49">
        <v>17.075997959183674</v>
      </c>
      <c r="R1794" s="49">
        <v>16.004569387755097</v>
      </c>
      <c r="S1794" s="49">
        <v>11.747426530612245</v>
      </c>
      <c r="T1794" s="49">
        <v>8.3402836734693864</v>
      </c>
      <c r="U1794" s="48">
        <v>6.8229367346938758</v>
      </c>
      <c r="V1794" s="49"/>
      <c r="W1794" s="50">
        <v>25.129059183673462</v>
      </c>
      <c r="X1794" s="49">
        <v>25.118855102040808</v>
      </c>
      <c r="Y1794" s="49">
        <v>25.04436530612244</v>
      </c>
      <c r="Z1794" s="49">
        <v>24.84232448979591</v>
      </c>
      <c r="AA1794" s="49">
        <v>24.505589795918361</v>
      </c>
      <c r="AB1794" s="49">
        <v>23.995385714285707</v>
      </c>
      <c r="AC1794" s="49">
        <v>23.34232448979591</v>
      </c>
      <c r="AD1794" s="49">
        <v>22.203548979591829</v>
      </c>
      <c r="AE1794" s="49">
        <v>21.053548979591831</v>
      </c>
      <c r="AF1794" s="49">
        <v>16.144365306122442</v>
      </c>
      <c r="AG1794" s="49">
        <v>12.290283673469375</v>
      </c>
      <c r="AH1794" s="48">
        <v>8.879059183673462</v>
      </c>
      <c r="AI1794" s="49"/>
      <c r="AJ1794" s="50">
        <v>22.347426530612253</v>
      </c>
      <c r="AK1794" s="49">
        <v>22.149467346938785</v>
      </c>
      <c r="AL1794" s="49">
        <v>21.915793877551032</v>
      </c>
      <c r="AM1794" s="49">
        <v>21.562732653061236</v>
      </c>
      <c r="AN1794" s="49">
        <v>20.970895918367354</v>
      </c>
      <c r="AO1794" s="49">
        <v>19.999467346938786</v>
      </c>
      <c r="AP1794" s="49">
        <v>19.005589795918379</v>
      </c>
      <c r="AQ1794" s="49">
        <v>17.87905918367348</v>
      </c>
      <c r="AR1794" s="49">
        <v>16.751508163265314</v>
      </c>
      <c r="AS1794" s="49">
        <v>12.335181632653068</v>
      </c>
      <c r="AT1794" s="49">
        <v>9.0851816326530752</v>
      </c>
      <c r="AU1794" s="48">
        <v>7.6790591836734805</v>
      </c>
      <c r="AV1794" s="22"/>
      <c r="AW1794" s="22"/>
    </row>
    <row r="1795" spans="1:49" ht="15" x14ac:dyDescent="0.25">
      <c r="A1795" s="15"/>
      <c r="B1795" s="59"/>
      <c r="C1795" s="59"/>
      <c r="D1795" s="60" t="s">
        <v>376</v>
      </c>
      <c r="E1795" s="51" t="s">
        <v>1199</v>
      </c>
      <c r="F1795" s="61"/>
      <c r="G1795" s="62"/>
      <c r="H1795" s="62"/>
      <c r="I1795" s="62"/>
      <c r="J1795" s="50">
        <v>21.208651020408162</v>
      </c>
      <c r="K1795" s="49">
        <v>21.162732653061223</v>
      </c>
      <c r="L1795" s="49">
        <v>21.001508163265303</v>
      </c>
      <c r="M1795" s="49">
        <v>20.620895918367342</v>
      </c>
      <c r="N1795" s="49">
        <v>19.936202040816323</v>
      </c>
      <c r="O1795" s="49">
        <v>18.830079591836732</v>
      </c>
      <c r="P1795" s="49">
        <v>17.741304081632649</v>
      </c>
      <c r="Q1795" s="49">
        <v>16.515793877551019</v>
      </c>
      <c r="R1795" s="49">
        <v>15.299467346938776</v>
      </c>
      <c r="S1795" s="49">
        <v>11.265793877551019</v>
      </c>
      <c r="T1795" s="49">
        <v>8.6688551020408084</v>
      </c>
      <c r="U1795" s="48">
        <v>8.0596714285714199</v>
      </c>
      <c r="V1795" s="49"/>
      <c r="W1795" s="50">
        <v>25.130079591836726</v>
      </c>
      <c r="X1795" s="49">
        <v>25.118855102040808</v>
      </c>
      <c r="Y1795" s="49">
        <v>25.016814285714279</v>
      </c>
      <c r="Z1795" s="49">
        <v>24.792324489795909</v>
      </c>
      <c r="AA1795" s="49">
        <v>24.381099999999993</v>
      </c>
      <c r="AB1795" s="49">
        <v>23.803548979591831</v>
      </c>
      <c r="AC1795" s="49">
        <v>23.052528571428564</v>
      </c>
      <c r="AD1795" s="49">
        <v>21.829059183673461</v>
      </c>
      <c r="AE1795" s="49">
        <v>20.602528571428564</v>
      </c>
      <c r="AF1795" s="49">
        <v>16.910691836734685</v>
      </c>
      <c r="AG1795" s="49">
        <v>14.880079591836726</v>
      </c>
      <c r="AH1795" s="48">
        <v>14.225997959183665</v>
      </c>
      <c r="AI1795" s="49"/>
      <c r="AJ1795" s="50">
        <v>22.367834693877558</v>
      </c>
      <c r="AK1795" s="49">
        <v>22.191304081632662</v>
      </c>
      <c r="AL1795" s="49">
        <v>21.928038775510217</v>
      </c>
      <c r="AM1795" s="49">
        <v>21.515793877551033</v>
      </c>
      <c r="AN1795" s="49">
        <v>20.81579387755103</v>
      </c>
      <c r="AO1795" s="49">
        <v>19.74232448979593</v>
      </c>
      <c r="AP1795" s="49">
        <v>18.666814285714295</v>
      </c>
      <c r="AQ1795" s="49">
        <v>17.43518163265307</v>
      </c>
      <c r="AR1795" s="49">
        <v>16.200487755102053</v>
      </c>
      <c r="AS1795" s="49">
        <v>12.033140816326537</v>
      </c>
      <c r="AT1795" s="49">
        <v>9.5392632653061327</v>
      </c>
      <c r="AU1795" s="48">
        <v>9.0443653061224651</v>
      </c>
      <c r="AV1795" s="22"/>
      <c r="AW1795" s="22"/>
    </row>
    <row r="1796" spans="1:49" ht="15" x14ac:dyDescent="0.25">
      <c r="A1796" s="15"/>
      <c r="B1796" s="59"/>
      <c r="C1796" s="59"/>
      <c r="D1796" s="60" t="s">
        <v>376</v>
      </c>
      <c r="E1796" s="51" t="s">
        <v>1200</v>
      </c>
      <c r="F1796" s="61"/>
      <c r="G1796" s="62"/>
      <c r="H1796" s="62"/>
      <c r="I1796" s="62"/>
      <c r="J1796" s="50">
        <v>21.202528571428569</v>
      </c>
      <c r="K1796" s="49">
        <v>21.153548979591836</v>
      </c>
      <c r="L1796" s="49">
        <v>21.045385714285711</v>
      </c>
      <c r="M1796" s="49">
        <v>20.717834693877549</v>
      </c>
      <c r="N1796" s="49">
        <v>20.142324489795918</v>
      </c>
      <c r="O1796" s="49">
        <v>19.19742653061224</v>
      </c>
      <c r="P1796" s="49">
        <v>18.250487755102036</v>
      </c>
      <c r="Q1796" s="49">
        <v>17.190283673469381</v>
      </c>
      <c r="R1796" s="49">
        <v>16.175997959183668</v>
      </c>
      <c r="S1796" s="49">
        <v>13.233140816326525</v>
      </c>
      <c r="T1796" s="49">
        <v>10.804569387755102</v>
      </c>
      <c r="U1796" s="48">
        <v>9.6147734693877496</v>
      </c>
      <c r="V1796" s="49"/>
      <c r="W1796" s="50">
        <v>25.125997959183668</v>
      </c>
      <c r="X1796" s="49">
        <v>25.113753061224482</v>
      </c>
      <c r="Y1796" s="49">
        <v>25.037222448979584</v>
      </c>
      <c r="Z1796" s="49">
        <v>24.832120408163256</v>
      </c>
      <c r="AA1796" s="49">
        <v>24.493344897959176</v>
      </c>
      <c r="AB1796" s="49">
        <v>23.982120408163254</v>
      </c>
      <c r="AC1796" s="49">
        <v>23.337222448979585</v>
      </c>
      <c r="AD1796" s="49">
        <v>22.201508163265299</v>
      </c>
      <c r="AE1796" s="49">
        <v>21.081099999999989</v>
      </c>
      <c r="AF1796" s="49">
        <v>16.86579387755101</v>
      </c>
      <c r="AG1796" s="49">
        <v>13.305589795918358</v>
      </c>
      <c r="AH1796" s="48">
        <v>9.9117122448979487</v>
      </c>
      <c r="AI1796" s="49"/>
      <c r="AJ1796" s="50">
        <v>22.3637530612245</v>
      </c>
      <c r="AK1796" s="49">
        <v>22.179059183673481</v>
      </c>
      <c r="AL1796" s="49">
        <v>21.960691836734703</v>
      </c>
      <c r="AM1796" s="49">
        <v>21.589263265306133</v>
      </c>
      <c r="AN1796" s="49">
        <v>20.975997959183683</v>
      </c>
      <c r="AO1796" s="49">
        <v>20.035181632653071</v>
      </c>
      <c r="AP1796" s="49">
        <v>19.061712244897969</v>
      </c>
      <c r="AQ1796" s="49">
        <v>17.962732653061234</v>
      </c>
      <c r="AR1796" s="49">
        <v>16.884161224489809</v>
      </c>
      <c r="AS1796" s="49">
        <v>13.72599795918368</v>
      </c>
      <c r="AT1796" s="49">
        <v>11.365793877551035</v>
      </c>
      <c r="AU1796" s="48">
        <v>10.261712244897971</v>
      </c>
      <c r="AV1796" s="22"/>
      <c r="AW1796" s="22"/>
    </row>
    <row r="1797" spans="1:49" ht="15" x14ac:dyDescent="0.25">
      <c r="A1797" s="15"/>
      <c r="B1797" s="59"/>
      <c r="C1797" s="59"/>
      <c r="D1797" s="60" t="s">
        <v>376</v>
      </c>
      <c r="E1797" s="51" t="s">
        <v>1201</v>
      </c>
      <c r="F1797" s="61"/>
      <c r="G1797" s="62"/>
      <c r="H1797" s="62"/>
      <c r="I1797" s="62"/>
      <c r="J1797" s="50">
        <v>21.593344897959181</v>
      </c>
      <c r="K1797" s="49">
        <v>21.924977551020408</v>
      </c>
      <c r="L1797" s="49">
        <v>21.970895918367344</v>
      </c>
      <c r="M1797" s="49">
        <v>22.017834693877546</v>
      </c>
      <c r="N1797" s="49">
        <v>21.971916326530611</v>
      </c>
      <c r="O1797" s="49">
        <v>21.71273265306122</v>
      </c>
      <c r="P1797" s="49">
        <v>21.452528571428569</v>
      </c>
      <c r="Q1797" s="49">
        <v>21.199467346938771</v>
      </c>
      <c r="R1797" s="49">
        <v>20.948446938775508</v>
      </c>
      <c r="S1797" s="49">
        <v>18.617834693877548</v>
      </c>
      <c r="T1797" s="49">
        <v>14.472936734693874</v>
      </c>
      <c r="U1797" s="48">
        <v>11.388242857142849</v>
      </c>
      <c r="V1797" s="49"/>
      <c r="W1797" s="50">
        <v>25.272936734693868</v>
      </c>
      <c r="X1797" s="49">
        <v>25.413753061224483</v>
      </c>
      <c r="Y1797" s="49">
        <v>25.425997959183668</v>
      </c>
      <c r="Z1797" s="49">
        <v>25.383140816326524</v>
      </c>
      <c r="AA1797" s="49">
        <v>25.241304081632645</v>
      </c>
      <c r="AB1797" s="49">
        <v>24.968855102040809</v>
      </c>
      <c r="AC1797" s="49">
        <v>24.649467346938767</v>
      </c>
      <c r="AD1797" s="49">
        <v>24.298446938775502</v>
      </c>
      <c r="AE1797" s="49">
        <v>23.61681428571428</v>
      </c>
      <c r="AF1797" s="49">
        <v>18.706610204081624</v>
      </c>
      <c r="AG1797" s="49">
        <v>11.162732653061212</v>
      </c>
      <c r="AH1797" s="48">
        <v>2.2810999999999879</v>
      </c>
      <c r="AI1797" s="49"/>
      <c r="AJ1797" s="50">
        <v>22.724977551020419</v>
      </c>
      <c r="AK1797" s="49">
        <v>23.011712244897968</v>
      </c>
      <c r="AL1797" s="49">
        <v>22.933140816326542</v>
      </c>
      <c r="AM1797" s="49">
        <v>22.908651020408172</v>
      </c>
      <c r="AN1797" s="49">
        <v>22.781100000000009</v>
      </c>
      <c r="AO1797" s="49">
        <v>22.486202040816337</v>
      </c>
      <c r="AP1797" s="49">
        <v>22.173957142857155</v>
      </c>
      <c r="AQ1797" s="49">
        <v>21.858651020408175</v>
      </c>
      <c r="AR1797" s="49">
        <v>21.534161224489804</v>
      </c>
      <c r="AS1797" s="49">
        <v>18.858651020408171</v>
      </c>
      <c r="AT1797" s="49">
        <v>14.700487755102053</v>
      </c>
      <c r="AU1797" s="48">
        <v>11.615793877551027</v>
      </c>
      <c r="AV1797" s="22"/>
      <c r="AW1797" s="22"/>
    </row>
    <row r="1798" spans="1:49" ht="15" x14ac:dyDescent="0.25">
      <c r="A1798" s="15"/>
      <c r="B1798" s="59" t="s">
        <v>131</v>
      </c>
      <c r="C1798" s="59" t="s">
        <v>447</v>
      </c>
      <c r="D1798" s="59" t="s">
        <v>178</v>
      </c>
      <c r="E1798" s="58" t="s">
        <v>1197</v>
      </c>
      <c r="F1798" s="61" t="s">
        <v>762</v>
      </c>
      <c r="G1798" s="57" t="s">
        <v>846</v>
      </c>
      <c r="H1798" s="57" t="s">
        <v>846</v>
      </c>
      <c r="I1798" s="54">
        <v>1.5509999999999999</v>
      </c>
      <c r="J1798" s="50">
        <v>12.957551020408163</v>
      </c>
      <c r="K1798" s="49">
        <v>12.923877551020407</v>
      </c>
      <c r="L1798" s="49">
        <v>12.896326530612246</v>
      </c>
      <c r="M1798" s="49">
        <v>12.794285714285714</v>
      </c>
      <c r="N1798" s="49">
        <v>12.715714285714284</v>
      </c>
      <c r="O1798" s="49">
        <v>12.500408163265305</v>
      </c>
      <c r="P1798" s="49">
        <v>12.216734693877552</v>
      </c>
      <c r="Q1798" s="49">
        <v>11.847346938775511</v>
      </c>
      <c r="R1798" s="49">
        <v>11.507551020408163</v>
      </c>
      <c r="S1798" s="49">
        <v>10.224897959183673</v>
      </c>
      <c r="T1798" s="49">
        <v>9.6993877551020411</v>
      </c>
      <c r="U1798" s="48">
        <v>9.6932653061224485</v>
      </c>
      <c r="V1798" s="49"/>
      <c r="W1798" s="50">
        <v>14.464081632653061</v>
      </c>
      <c r="X1798" s="49">
        <v>14.389591836734692</v>
      </c>
      <c r="Y1798" s="49">
        <v>14.31408163265306</v>
      </c>
      <c r="Z1798" s="49">
        <v>14.115102040816327</v>
      </c>
      <c r="AA1798" s="49">
        <v>13.969183673469388</v>
      </c>
      <c r="AB1798" s="49">
        <v>13.705918367346937</v>
      </c>
      <c r="AC1798" s="49">
        <v>13.395714285714284</v>
      </c>
      <c r="AD1798" s="49">
        <v>13.01408163265306</v>
      </c>
      <c r="AE1798" s="49">
        <v>12.671224489795916</v>
      </c>
      <c r="AF1798" s="49">
        <v>11.379387755102039</v>
      </c>
      <c r="AG1798" s="49">
        <v>10.393673469387755</v>
      </c>
      <c r="AH1798" s="48">
        <v>8.5426530612244882</v>
      </c>
      <c r="AI1798" s="49"/>
      <c r="AJ1798" s="50">
        <v>13.211632653061226</v>
      </c>
      <c r="AK1798" s="49">
        <v>13.163673469387756</v>
      </c>
      <c r="AL1798" s="49">
        <v>13.120816326530615</v>
      </c>
      <c r="AM1798" s="49">
        <v>12.957551020408166</v>
      </c>
      <c r="AN1798" s="49">
        <v>12.848367346938776</v>
      </c>
      <c r="AO1798" s="49">
        <v>12.60857142857143</v>
      </c>
      <c r="AP1798" s="49">
        <v>12.313673469387757</v>
      </c>
      <c r="AQ1798" s="49">
        <v>11.939183673469389</v>
      </c>
      <c r="AR1798" s="49">
        <v>11.600408163265309</v>
      </c>
      <c r="AS1798" s="49">
        <v>10.224897959183675</v>
      </c>
      <c r="AT1798" s="49">
        <v>9.7075510204081645</v>
      </c>
      <c r="AU1798" s="48">
        <v>9.7197959183673497</v>
      </c>
      <c r="AV1798" s="22"/>
      <c r="AW1798" s="22"/>
    </row>
    <row r="1799" spans="1:49" ht="15" x14ac:dyDescent="0.25">
      <c r="A1799" s="15"/>
      <c r="B1799" s="59"/>
      <c r="C1799" s="59"/>
      <c r="D1799" s="60" t="s">
        <v>178</v>
      </c>
      <c r="E1799" s="51" t="s">
        <v>1198</v>
      </c>
      <c r="F1799" s="61"/>
      <c r="G1799" s="62"/>
      <c r="H1799" s="62"/>
      <c r="I1799" s="62"/>
      <c r="J1799" s="50">
        <v>12.957551020408163</v>
      </c>
      <c r="K1799" s="49">
        <v>12.923877551020407</v>
      </c>
      <c r="L1799" s="49">
        <v>12.908571428571427</v>
      </c>
      <c r="M1799" s="49">
        <v>12.81265306122449</v>
      </c>
      <c r="N1799" s="49">
        <v>12.76469387755102</v>
      </c>
      <c r="O1799" s="49">
        <v>12.530000000000001</v>
      </c>
      <c r="P1799" s="49">
        <v>12.335102040816325</v>
      </c>
      <c r="Q1799" s="49">
        <v>12.050408163265306</v>
      </c>
      <c r="R1799" s="49">
        <v>11.81265306122449</v>
      </c>
      <c r="S1799" s="49">
        <v>10.549387755102041</v>
      </c>
      <c r="T1799" s="49">
        <v>9.9208163265306126</v>
      </c>
      <c r="U1799" s="48">
        <v>9.7616326530612234</v>
      </c>
      <c r="V1799" s="49"/>
      <c r="W1799" s="50">
        <v>14.465102040816326</v>
      </c>
      <c r="X1799" s="49">
        <v>14.391632653061224</v>
      </c>
      <c r="Y1799" s="49">
        <v>14.325306122448978</v>
      </c>
      <c r="Z1799" s="49">
        <v>14.126326530612243</v>
      </c>
      <c r="AA1799" s="49">
        <v>14.007959183673469</v>
      </c>
      <c r="AB1799" s="49">
        <v>13.708979591836734</v>
      </c>
      <c r="AC1799" s="49">
        <v>13.470204081632652</v>
      </c>
      <c r="AD1799" s="49">
        <v>13.134489795918366</v>
      </c>
      <c r="AE1799" s="49">
        <v>12.842653061224489</v>
      </c>
      <c r="AF1799" s="49">
        <v>11.379387755102039</v>
      </c>
      <c r="AG1799" s="49">
        <v>10.647755102040817</v>
      </c>
      <c r="AH1799" s="48">
        <v>10.113061224489796</v>
      </c>
      <c r="AI1799" s="49"/>
      <c r="AJ1799" s="50">
        <v>13.211632653061226</v>
      </c>
      <c r="AK1799" s="49">
        <v>13.163673469387756</v>
      </c>
      <c r="AL1799" s="49">
        <v>13.128979591836735</v>
      </c>
      <c r="AM1799" s="49">
        <v>12.970816326530615</v>
      </c>
      <c r="AN1799" s="49">
        <v>12.893265306122451</v>
      </c>
      <c r="AO1799" s="49">
        <v>12.620816326530614</v>
      </c>
      <c r="AP1799" s="49">
        <v>12.41061224489796</v>
      </c>
      <c r="AQ1799" s="49">
        <v>12.100408163265309</v>
      </c>
      <c r="AR1799" s="49">
        <v>11.839183673469391</v>
      </c>
      <c r="AS1799" s="49">
        <v>10.48</v>
      </c>
      <c r="AT1799" s="49">
        <v>9.87387755102041</v>
      </c>
      <c r="AU1799" s="48">
        <v>9.7330612244897985</v>
      </c>
      <c r="AV1799" s="22"/>
      <c r="AW1799" s="22"/>
    </row>
    <row r="1800" spans="1:49" ht="15" x14ac:dyDescent="0.25">
      <c r="A1800" s="15"/>
      <c r="B1800" s="59"/>
      <c r="C1800" s="59"/>
      <c r="D1800" s="60" t="s">
        <v>178</v>
      </c>
      <c r="E1800" s="51" t="s">
        <v>1199</v>
      </c>
      <c r="F1800" s="61"/>
      <c r="G1800" s="62"/>
      <c r="H1800" s="62"/>
      <c r="I1800" s="62"/>
      <c r="J1800" s="50">
        <v>12.959591836734694</v>
      </c>
      <c r="K1800" s="49">
        <v>12.926938775510203</v>
      </c>
      <c r="L1800" s="49">
        <v>12.896326530612246</v>
      </c>
      <c r="M1800" s="49">
        <v>12.794285714285714</v>
      </c>
      <c r="N1800" s="49">
        <v>12.715714285714284</v>
      </c>
      <c r="O1800" s="49">
        <v>12.500408163265305</v>
      </c>
      <c r="P1800" s="49">
        <v>12.216734693877552</v>
      </c>
      <c r="Q1800" s="49">
        <v>11.847346938775511</v>
      </c>
      <c r="R1800" s="49">
        <v>11.507551020408163</v>
      </c>
      <c r="S1800" s="49">
        <v>10.224897959183673</v>
      </c>
      <c r="T1800" s="49">
        <v>9.6993877551020411</v>
      </c>
      <c r="U1800" s="48">
        <v>9.6932653061224485</v>
      </c>
      <c r="V1800" s="49"/>
      <c r="W1800" s="50">
        <v>14.464081632653061</v>
      </c>
      <c r="X1800" s="49">
        <v>14.389591836734692</v>
      </c>
      <c r="Y1800" s="49">
        <v>14.31408163265306</v>
      </c>
      <c r="Z1800" s="49">
        <v>14.115102040816327</v>
      </c>
      <c r="AA1800" s="49">
        <v>13.969183673469388</v>
      </c>
      <c r="AB1800" s="49">
        <v>13.705918367346937</v>
      </c>
      <c r="AC1800" s="49">
        <v>13.395714285714284</v>
      </c>
      <c r="AD1800" s="49">
        <v>13.01408163265306</v>
      </c>
      <c r="AE1800" s="49">
        <v>12.671224489795916</v>
      </c>
      <c r="AF1800" s="49">
        <v>11.38142857142857</v>
      </c>
      <c r="AG1800" s="49">
        <v>10.999795918367345</v>
      </c>
      <c r="AH1800" s="48">
        <v>10.975306122448979</v>
      </c>
      <c r="AI1800" s="49"/>
      <c r="AJ1800" s="50">
        <v>13.212653061224492</v>
      </c>
      <c r="AK1800" s="49">
        <v>13.166734693877553</v>
      </c>
      <c r="AL1800" s="49">
        <v>13.120816326530615</v>
      </c>
      <c r="AM1800" s="49">
        <v>12.957551020408166</v>
      </c>
      <c r="AN1800" s="49">
        <v>12.848367346938776</v>
      </c>
      <c r="AO1800" s="49">
        <v>12.60857142857143</v>
      </c>
      <c r="AP1800" s="49">
        <v>12.313673469387757</v>
      </c>
      <c r="AQ1800" s="49">
        <v>11.939183673469389</v>
      </c>
      <c r="AR1800" s="49">
        <v>11.600408163265309</v>
      </c>
      <c r="AS1800" s="49">
        <v>10.224897959183675</v>
      </c>
      <c r="AT1800" s="49">
        <v>9.7075510204081645</v>
      </c>
      <c r="AU1800" s="48">
        <v>9.7197959183673497</v>
      </c>
      <c r="AV1800" s="22"/>
      <c r="AW1800" s="22"/>
    </row>
    <row r="1801" spans="1:49" ht="15" x14ac:dyDescent="0.25">
      <c r="A1801" s="15"/>
      <c r="B1801" s="59"/>
      <c r="C1801" s="59"/>
      <c r="D1801" s="60" t="s">
        <v>178</v>
      </c>
      <c r="E1801" s="51" t="s">
        <v>1200</v>
      </c>
      <c r="F1801" s="61"/>
      <c r="G1801" s="62"/>
      <c r="H1801" s="62"/>
      <c r="I1801" s="62"/>
      <c r="J1801" s="50">
        <v>12.97795918367347</v>
      </c>
      <c r="K1801" s="49">
        <v>12.961632653061224</v>
      </c>
      <c r="L1801" s="49">
        <v>12.964693877551019</v>
      </c>
      <c r="M1801" s="49">
        <v>12.81469387755102</v>
      </c>
      <c r="N1801" s="49">
        <v>12.756530612244898</v>
      </c>
      <c r="O1801" s="49">
        <v>12.566734693877551</v>
      </c>
      <c r="P1801" s="49">
        <v>12.336122448979591</v>
      </c>
      <c r="Q1801" s="49">
        <v>12.076938775510204</v>
      </c>
      <c r="R1801" s="49">
        <v>11.853469387755101</v>
      </c>
      <c r="S1801" s="49">
        <v>10.867755102040816</v>
      </c>
      <c r="T1801" s="49">
        <v>10.285102040816327</v>
      </c>
      <c r="U1801" s="48">
        <v>10.209591836734694</v>
      </c>
      <c r="V1801" s="49"/>
      <c r="W1801" s="50">
        <v>14.47326530612245</v>
      </c>
      <c r="X1801" s="49">
        <v>14.406938775510202</v>
      </c>
      <c r="Y1801" s="49">
        <v>14.350816326530612</v>
      </c>
      <c r="Z1801" s="49">
        <v>14.12734693877551</v>
      </c>
      <c r="AA1801" s="49">
        <v>14.000816326530611</v>
      </c>
      <c r="AB1801" s="49">
        <v>13.752857142857142</v>
      </c>
      <c r="AC1801" s="49">
        <v>13.464081632653059</v>
      </c>
      <c r="AD1801" s="49">
        <v>13.147755102040815</v>
      </c>
      <c r="AE1801" s="49">
        <v>12.868163265306123</v>
      </c>
      <c r="AF1801" s="49">
        <v>11.573265306122449</v>
      </c>
      <c r="AG1801" s="49">
        <v>10.752857142857142</v>
      </c>
      <c r="AH1801" s="48">
        <v>10.217142857142857</v>
      </c>
      <c r="AI1801" s="49"/>
      <c r="AJ1801" s="50">
        <v>13.226938775510206</v>
      </c>
      <c r="AK1801" s="49">
        <v>13.19326530612245</v>
      </c>
      <c r="AL1801" s="49">
        <v>13.173877551020411</v>
      </c>
      <c r="AM1801" s="49">
        <v>12.97387755102041</v>
      </c>
      <c r="AN1801" s="49">
        <v>12.884081632653062</v>
      </c>
      <c r="AO1801" s="49">
        <v>12.668775510204082</v>
      </c>
      <c r="AP1801" s="49">
        <v>12.414693877551022</v>
      </c>
      <c r="AQ1801" s="49">
        <v>12.131020408163266</v>
      </c>
      <c r="AR1801" s="49">
        <v>11.885102040816328</v>
      </c>
      <c r="AS1801" s="49">
        <v>10.78918367346939</v>
      </c>
      <c r="AT1801" s="49">
        <v>10.215714285714286</v>
      </c>
      <c r="AU1801" s="48">
        <v>10.152448979591838</v>
      </c>
      <c r="AV1801" s="22"/>
      <c r="AW1801" s="22"/>
    </row>
    <row r="1802" spans="1:49" ht="15" x14ac:dyDescent="0.25">
      <c r="A1802" s="15"/>
      <c r="B1802" s="59"/>
      <c r="C1802" s="59"/>
      <c r="D1802" s="60" t="s">
        <v>178</v>
      </c>
      <c r="E1802" s="51" t="s">
        <v>1201</v>
      </c>
      <c r="F1802" s="61"/>
      <c r="G1802" s="62"/>
      <c r="H1802" s="62"/>
      <c r="I1802" s="62"/>
      <c r="J1802" s="50">
        <v>13.106530612244898</v>
      </c>
      <c r="K1802" s="49">
        <v>13.138163265306121</v>
      </c>
      <c r="L1802" s="49">
        <v>13.188163265306123</v>
      </c>
      <c r="M1802" s="49">
        <v>13.214693877551021</v>
      </c>
      <c r="N1802" s="49">
        <v>13.269795918367347</v>
      </c>
      <c r="O1802" s="49">
        <v>13.332040816326531</v>
      </c>
      <c r="P1802" s="49">
        <v>13.307551020408162</v>
      </c>
      <c r="Q1802" s="49">
        <v>13.077959183673469</v>
      </c>
      <c r="R1802" s="49">
        <v>12.973877551020408</v>
      </c>
      <c r="S1802" s="49">
        <v>12.321836734693877</v>
      </c>
      <c r="T1802" s="49">
        <v>11.150408163265306</v>
      </c>
      <c r="U1802" s="48">
        <v>10.561632653061224</v>
      </c>
      <c r="V1802" s="49"/>
      <c r="W1802" s="50">
        <v>14.56408163265306</v>
      </c>
      <c r="X1802" s="49">
        <v>14.521224489795918</v>
      </c>
      <c r="Y1802" s="49">
        <v>14.486530612244898</v>
      </c>
      <c r="Z1802" s="49">
        <v>14.440612244897959</v>
      </c>
      <c r="AA1802" s="49">
        <v>14.39265306122449</v>
      </c>
      <c r="AB1802" s="49">
        <v>14.339591836734694</v>
      </c>
      <c r="AC1802" s="49">
        <v>14.195714285714285</v>
      </c>
      <c r="AD1802" s="49">
        <v>13.852857142857143</v>
      </c>
      <c r="AE1802" s="49">
        <v>13.636530612244897</v>
      </c>
      <c r="AF1802" s="49">
        <v>12.356938775510203</v>
      </c>
      <c r="AG1802" s="49">
        <v>10.393673469387755</v>
      </c>
      <c r="AH1802" s="48">
        <v>8.5426530612244882</v>
      </c>
      <c r="AI1802" s="49"/>
      <c r="AJ1802" s="50">
        <v>13.359591836734696</v>
      </c>
      <c r="AK1802" s="49">
        <v>13.378979591836737</v>
      </c>
      <c r="AL1802" s="49">
        <v>13.41061224489796</v>
      </c>
      <c r="AM1802" s="49">
        <v>13.417755102040818</v>
      </c>
      <c r="AN1802" s="49">
        <v>13.445306122448981</v>
      </c>
      <c r="AO1802" s="49">
        <v>13.494285714285716</v>
      </c>
      <c r="AP1802" s="49">
        <v>13.445306122448981</v>
      </c>
      <c r="AQ1802" s="49">
        <v>13.157551020408166</v>
      </c>
      <c r="AR1802" s="49">
        <v>13.031020408163267</v>
      </c>
      <c r="AS1802" s="49">
        <v>12.276938775510207</v>
      </c>
      <c r="AT1802" s="49">
        <v>11.038163265306125</v>
      </c>
      <c r="AU1802" s="48">
        <v>10.467755102040817</v>
      </c>
      <c r="AV1802" s="22"/>
      <c r="AW1802" s="22"/>
    </row>
    <row r="1803" spans="1:49" ht="15" x14ac:dyDescent="0.25">
      <c r="A1803" s="15"/>
      <c r="B1803" s="59" t="s">
        <v>16</v>
      </c>
      <c r="C1803" s="59" t="s">
        <v>556</v>
      </c>
      <c r="D1803" s="59" t="s">
        <v>582</v>
      </c>
      <c r="E1803" s="58" t="s">
        <v>1197</v>
      </c>
      <c r="F1803" s="61" t="s">
        <v>761</v>
      </c>
      <c r="G1803" s="57" t="s">
        <v>846</v>
      </c>
      <c r="H1803" s="57" t="s">
        <v>1126</v>
      </c>
      <c r="I1803" s="54">
        <v>9.4220000000000006</v>
      </c>
      <c r="J1803" s="50">
        <v>1.2576081632653047</v>
      </c>
      <c r="K1803" s="49">
        <v>15.32138367346939</v>
      </c>
      <c r="L1803" s="49">
        <v>15.30607755102041</v>
      </c>
      <c r="M1803" s="49">
        <v>15.180567346938776</v>
      </c>
      <c r="N1803" s="49">
        <v>14.99281224489796</v>
      </c>
      <c r="O1803" s="49">
        <v>14.775465306122452</v>
      </c>
      <c r="P1803" s="49">
        <v>14.626485714285716</v>
      </c>
      <c r="Q1803" s="49">
        <v>14.376485714285717</v>
      </c>
      <c r="R1803" s="49">
        <v>14.111179591836738</v>
      </c>
      <c r="S1803" s="49">
        <v>13.324444897959186</v>
      </c>
      <c r="T1803" s="49">
        <v>12.649955102040819</v>
      </c>
      <c r="U1803" s="48">
        <v>12.186689795918369</v>
      </c>
      <c r="V1803" s="49"/>
      <c r="W1803" s="50">
        <v>3.2417918367346932</v>
      </c>
      <c r="X1803" s="49">
        <v>16.528526530612243</v>
      </c>
      <c r="Y1803" s="49">
        <v>16.495873469387753</v>
      </c>
      <c r="Z1803" s="49">
        <v>16.345873469387755</v>
      </c>
      <c r="AA1803" s="49">
        <v>16.138730612244899</v>
      </c>
      <c r="AB1803" s="49">
        <v>15.963220408163265</v>
      </c>
      <c r="AC1803" s="49">
        <v>15.866281632653061</v>
      </c>
      <c r="AD1803" s="49">
        <v>15.69893469387755</v>
      </c>
      <c r="AE1803" s="49">
        <v>15.487710204081633</v>
      </c>
      <c r="AF1803" s="49">
        <v>14.917302040816327</v>
      </c>
      <c r="AG1803" s="49">
        <v>14.657097959183673</v>
      </c>
      <c r="AH1803" s="48">
        <v>14.365261224489796</v>
      </c>
      <c r="AI1803" s="49"/>
      <c r="AJ1803" s="50">
        <v>2.4132204081632658</v>
      </c>
      <c r="AK1803" s="49">
        <v>16.144853061224492</v>
      </c>
      <c r="AL1803" s="49">
        <v>16.121383673469388</v>
      </c>
      <c r="AM1803" s="49">
        <v>16.010159183673473</v>
      </c>
      <c r="AN1803" s="49">
        <v>15.818322448979593</v>
      </c>
      <c r="AO1803" s="49">
        <v>15.615261224489799</v>
      </c>
      <c r="AP1803" s="49">
        <v>15.495873469387757</v>
      </c>
      <c r="AQ1803" s="49">
        <v>15.272404081632654</v>
      </c>
      <c r="AR1803" s="49">
        <v>15.024444897959185</v>
      </c>
      <c r="AS1803" s="49">
        <v>14.335669387755104</v>
      </c>
      <c r="AT1803" s="49">
        <v>13.882608163265308</v>
      </c>
      <c r="AU1803" s="48">
        <v>13.634648979591839</v>
      </c>
      <c r="AV1803" s="22"/>
      <c r="AW1803" s="22"/>
    </row>
    <row r="1804" spans="1:49" ht="15" x14ac:dyDescent="0.25">
      <c r="A1804" s="15"/>
      <c r="B1804" s="59"/>
      <c r="C1804" s="59"/>
      <c r="D1804" s="60" t="s">
        <v>582</v>
      </c>
      <c r="E1804" s="51" t="s">
        <v>1198</v>
      </c>
      <c r="F1804" s="61"/>
      <c r="G1804" s="62"/>
      <c r="H1804" s="62"/>
      <c r="I1804" s="62"/>
      <c r="J1804" s="50">
        <v>1.2576081632653047</v>
      </c>
      <c r="K1804" s="49">
        <v>15.32138367346939</v>
      </c>
      <c r="L1804" s="49">
        <v>15.30607755102041</v>
      </c>
      <c r="M1804" s="49">
        <v>15.25403673469388</v>
      </c>
      <c r="N1804" s="49">
        <v>15.037710204081634</v>
      </c>
      <c r="O1804" s="49">
        <v>14.876485714285716</v>
      </c>
      <c r="P1804" s="49">
        <v>14.710159183673472</v>
      </c>
      <c r="Q1804" s="49">
        <v>14.512200000000004</v>
      </c>
      <c r="R1804" s="49">
        <v>14.337710204081635</v>
      </c>
      <c r="S1804" s="49">
        <v>13.553016326530614</v>
      </c>
      <c r="T1804" s="49">
        <v>12.941791836734696</v>
      </c>
      <c r="U1804" s="48">
        <v>12.565261224489799</v>
      </c>
      <c r="V1804" s="49"/>
      <c r="W1804" s="50">
        <v>3.2417918367346932</v>
      </c>
      <c r="X1804" s="49">
        <v>16.529546938775511</v>
      </c>
      <c r="Y1804" s="49">
        <v>16.497914285714288</v>
      </c>
      <c r="Z1804" s="49">
        <v>16.450975510204081</v>
      </c>
      <c r="AA1804" s="49">
        <v>16.150975510204081</v>
      </c>
      <c r="AB1804" s="49">
        <v>16.029546938775511</v>
      </c>
      <c r="AC1804" s="49">
        <v>15.876485714285714</v>
      </c>
      <c r="AD1804" s="49">
        <v>15.716281632653061</v>
      </c>
      <c r="AE1804" s="49">
        <v>15.585669387755102</v>
      </c>
      <c r="AF1804" s="49">
        <v>14.976485714285714</v>
      </c>
      <c r="AG1804" s="49">
        <v>14.657097959183673</v>
      </c>
      <c r="AH1804" s="48">
        <v>14.44893469387755</v>
      </c>
      <c r="AI1804" s="49"/>
      <c r="AJ1804" s="50">
        <v>2.4132204081632658</v>
      </c>
      <c r="AK1804" s="49">
        <v>16.144853061224492</v>
      </c>
      <c r="AL1804" s="49">
        <v>16.121383673469388</v>
      </c>
      <c r="AM1804" s="49">
        <v>16.089751020408166</v>
      </c>
      <c r="AN1804" s="49">
        <v>15.845873469387758</v>
      </c>
      <c r="AO1804" s="49">
        <v>15.697914285714287</v>
      </c>
      <c r="AP1804" s="49">
        <v>15.527506122448981</v>
      </c>
      <c r="AQ1804" s="49">
        <v>15.340771428571431</v>
      </c>
      <c r="AR1804" s="49">
        <v>15.178526530612247</v>
      </c>
      <c r="AS1804" s="49">
        <v>14.491791836734695</v>
      </c>
      <c r="AT1804" s="49">
        <v>14.059138775510206</v>
      </c>
      <c r="AU1804" s="48">
        <v>13.835669387755104</v>
      </c>
      <c r="AV1804" s="22"/>
      <c r="AW1804" s="22"/>
    </row>
    <row r="1805" spans="1:49" ht="15" x14ac:dyDescent="0.25">
      <c r="A1805" s="15"/>
      <c r="B1805" s="59"/>
      <c r="C1805" s="59"/>
      <c r="D1805" s="60" t="s">
        <v>582</v>
      </c>
      <c r="E1805" s="51" t="s">
        <v>1199</v>
      </c>
      <c r="F1805" s="61"/>
      <c r="G1805" s="62"/>
      <c r="H1805" s="62"/>
      <c r="I1805" s="62"/>
      <c r="J1805" s="50">
        <v>1.2596489795918355</v>
      </c>
      <c r="K1805" s="49">
        <v>15.324444897959186</v>
      </c>
      <c r="L1805" s="49">
        <v>15.30607755102041</v>
      </c>
      <c r="M1805" s="49">
        <v>15.232608163265308</v>
      </c>
      <c r="N1805" s="49">
        <v>14.99281224489796</v>
      </c>
      <c r="O1805" s="49">
        <v>14.775465306122452</v>
      </c>
      <c r="P1805" s="49">
        <v>14.626485714285716</v>
      </c>
      <c r="Q1805" s="49">
        <v>14.376485714285717</v>
      </c>
      <c r="R1805" s="49">
        <v>14.111179591836738</v>
      </c>
      <c r="S1805" s="49">
        <v>13.324444897959186</v>
      </c>
      <c r="T1805" s="49">
        <v>12.649955102040819</v>
      </c>
      <c r="U1805" s="48">
        <v>12.186689795918369</v>
      </c>
      <c r="V1805" s="49"/>
      <c r="W1805" s="50">
        <v>3.2428122448979586</v>
      </c>
      <c r="X1805" s="49">
        <v>16.528526530612243</v>
      </c>
      <c r="Y1805" s="49">
        <v>16.495873469387753</v>
      </c>
      <c r="Z1805" s="49">
        <v>16.441791836734694</v>
      </c>
      <c r="AA1805" s="49">
        <v>16.138730612244899</v>
      </c>
      <c r="AB1805" s="49">
        <v>15.963220408163265</v>
      </c>
      <c r="AC1805" s="49">
        <v>15.878526530612245</v>
      </c>
      <c r="AD1805" s="49">
        <v>15.69893469387755</v>
      </c>
      <c r="AE1805" s="49">
        <v>15.487710204081633</v>
      </c>
      <c r="AF1805" s="49">
        <v>14.917302040816327</v>
      </c>
      <c r="AG1805" s="49">
        <v>14.674444897959184</v>
      </c>
      <c r="AH1805" s="48">
        <v>14.617302040816327</v>
      </c>
      <c r="AI1805" s="49"/>
      <c r="AJ1805" s="50">
        <v>2.4132204081632658</v>
      </c>
      <c r="AK1805" s="49">
        <v>16.144853061224492</v>
      </c>
      <c r="AL1805" s="49">
        <v>16.121383673469388</v>
      </c>
      <c r="AM1805" s="49">
        <v>16.075465306122453</v>
      </c>
      <c r="AN1805" s="49">
        <v>15.818322448979593</v>
      </c>
      <c r="AO1805" s="49">
        <v>15.615261224489799</v>
      </c>
      <c r="AP1805" s="49">
        <v>15.495873469387757</v>
      </c>
      <c r="AQ1805" s="49">
        <v>15.272404081632654</v>
      </c>
      <c r="AR1805" s="49">
        <v>15.024444897959185</v>
      </c>
      <c r="AS1805" s="49">
        <v>14.335669387755104</v>
      </c>
      <c r="AT1805" s="49">
        <v>13.882608163265308</v>
      </c>
      <c r="AU1805" s="48">
        <v>13.634648979591839</v>
      </c>
      <c r="AV1805" s="22"/>
      <c r="AW1805" s="22"/>
    </row>
    <row r="1806" spans="1:49" ht="15" x14ac:dyDescent="0.25">
      <c r="A1806" s="15"/>
      <c r="B1806" s="59"/>
      <c r="C1806" s="59"/>
      <c r="D1806" s="60" t="s">
        <v>582</v>
      </c>
      <c r="E1806" s="51" t="s">
        <v>1200</v>
      </c>
      <c r="F1806" s="61"/>
      <c r="G1806" s="62"/>
      <c r="H1806" s="62"/>
      <c r="I1806" s="62"/>
      <c r="J1806" s="50">
        <v>1.2596489795918355</v>
      </c>
      <c r="K1806" s="49">
        <v>15.32342448979592</v>
      </c>
      <c r="L1806" s="49">
        <v>15.309138775510206</v>
      </c>
      <c r="M1806" s="49">
        <v>15.180567346938776</v>
      </c>
      <c r="N1806" s="49">
        <v>15.021383673469391</v>
      </c>
      <c r="O1806" s="49">
        <v>14.843832653061227</v>
      </c>
      <c r="P1806" s="49">
        <v>14.664240816326533</v>
      </c>
      <c r="Q1806" s="49">
        <v>14.484648979591839</v>
      </c>
      <c r="R1806" s="49">
        <v>14.268322448979593</v>
      </c>
      <c r="S1806" s="49">
        <v>13.687710204081634</v>
      </c>
      <c r="T1806" s="49">
        <v>13.146893877551022</v>
      </c>
      <c r="U1806" s="48">
        <v>12.827506122448982</v>
      </c>
      <c r="V1806" s="49"/>
      <c r="W1806" s="50">
        <v>3.2428122448979586</v>
      </c>
      <c r="X1806" s="49">
        <v>16.528526530612243</v>
      </c>
      <c r="Y1806" s="49">
        <v>16.497914285714288</v>
      </c>
      <c r="Z1806" s="49">
        <v>16.345873469387755</v>
      </c>
      <c r="AA1806" s="49">
        <v>16.14893469387755</v>
      </c>
      <c r="AB1806" s="49">
        <v>16.020363265306123</v>
      </c>
      <c r="AC1806" s="49">
        <v>15.866281632653061</v>
      </c>
      <c r="AD1806" s="49">
        <v>15.751995918367346</v>
      </c>
      <c r="AE1806" s="49">
        <v>15.571383673469388</v>
      </c>
      <c r="AF1806" s="49">
        <v>15.079546938775509</v>
      </c>
      <c r="AG1806" s="49">
        <v>14.893832653061224</v>
      </c>
      <c r="AH1806" s="48">
        <v>14.718322448979592</v>
      </c>
      <c r="AI1806" s="49"/>
      <c r="AJ1806" s="50">
        <v>2.4132204081632658</v>
      </c>
      <c r="AK1806" s="49">
        <v>16.144853061224492</v>
      </c>
      <c r="AL1806" s="49">
        <v>16.123424489795919</v>
      </c>
      <c r="AM1806" s="49">
        <v>16.010159183673473</v>
      </c>
      <c r="AN1806" s="49">
        <v>15.836689795918369</v>
      </c>
      <c r="AO1806" s="49">
        <v>15.678526530612245</v>
      </c>
      <c r="AP1806" s="49">
        <v>15.497914285714288</v>
      </c>
      <c r="AQ1806" s="49">
        <v>15.344853061224491</v>
      </c>
      <c r="AR1806" s="49">
        <v>15.135669387755105</v>
      </c>
      <c r="AS1806" s="49">
        <v>14.616281632653063</v>
      </c>
      <c r="AT1806" s="49">
        <v>14.293832653061227</v>
      </c>
      <c r="AU1806" s="48">
        <v>14.115261224489798</v>
      </c>
      <c r="AV1806" s="22"/>
      <c r="AW1806" s="22"/>
    </row>
    <row r="1807" spans="1:49" ht="15" x14ac:dyDescent="0.25">
      <c r="A1807" s="15"/>
      <c r="B1807" s="59"/>
      <c r="C1807" s="59"/>
      <c r="D1807" s="60" t="s">
        <v>582</v>
      </c>
      <c r="E1807" s="51" t="s">
        <v>1201</v>
      </c>
      <c r="F1807" s="61"/>
      <c r="G1807" s="62"/>
      <c r="H1807" s="62"/>
      <c r="I1807" s="62"/>
      <c r="J1807" s="50">
        <v>1.3280163265306104</v>
      </c>
      <c r="K1807" s="49">
        <v>15.442812244897961</v>
      </c>
      <c r="L1807" s="49">
        <v>15.440771428571431</v>
      </c>
      <c r="M1807" s="49">
        <v>15.422404081632655</v>
      </c>
      <c r="N1807" s="49">
        <v>15.440771428571431</v>
      </c>
      <c r="O1807" s="49">
        <v>15.40199591836735</v>
      </c>
      <c r="P1807" s="49">
        <v>15.369342857142859</v>
      </c>
      <c r="Q1807" s="49">
        <v>15.32750612244898</v>
      </c>
      <c r="R1807" s="49">
        <v>15.268322448979594</v>
      </c>
      <c r="S1807" s="49">
        <v>14.701995918367349</v>
      </c>
      <c r="T1807" s="49">
        <v>14.239751020408164</v>
      </c>
      <c r="U1807" s="48">
        <v>13.862200000000001</v>
      </c>
      <c r="V1807" s="49"/>
      <c r="W1807" s="50">
        <v>3.2866897959183667</v>
      </c>
      <c r="X1807" s="49">
        <v>16.597914285714285</v>
      </c>
      <c r="Y1807" s="49">
        <v>16.57750612244898</v>
      </c>
      <c r="Z1807" s="49">
        <v>16.547914285714285</v>
      </c>
      <c r="AA1807" s="49">
        <v>16.534648979591836</v>
      </c>
      <c r="AB1807" s="49">
        <v>16.475465306122448</v>
      </c>
      <c r="AC1807" s="49">
        <v>16.427506122448978</v>
      </c>
      <c r="AD1807" s="49">
        <v>16.367302040816327</v>
      </c>
      <c r="AE1807" s="49">
        <v>16.287710204081634</v>
      </c>
      <c r="AF1807" s="49">
        <v>15.570363265306122</v>
      </c>
      <c r="AG1807" s="49">
        <v>15.001995918367346</v>
      </c>
      <c r="AH1807" s="48">
        <v>14.365261224489796</v>
      </c>
      <c r="AI1807" s="49"/>
      <c r="AJ1807" s="50">
        <v>2.4540367346938776</v>
      </c>
      <c r="AK1807" s="49">
        <v>16.214240816326534</v>
      </c>
      <c r="AL1807" s="49">
        <v>16.210159183673472</v>
      </c>
      <c r="AM1807" s="49">
        <v>16.194853061224492</v>
      </c>
      <c r="AN1807" s="49">
        <v>16.1887306122449</v>
      </c>
      <c r="AO1807" s="49">
        <v>16.168322448979595</v>
      </c>
      <c r="AP1807" s="49">
        <v>16.142812244897961</v>
      </c>
      <c r="AQ1807" s="49">
        <v>16.111179591836738</v>
      </c>
      <c r="AR1807" s="49">
        <v>16.08464897959184</v>
      </c>
      <c r="AS1807" s="49">
        <v>15.463220408163266</v>
      </c>
      <c r="AT1807" s="49">
        <v>15.033628571428572</v>
      </c>
      <c r="AU1807" s="48">
        <v>14.678526530612247</v>
      </c>
      <c r="AV1807" s="22"/>
      <c r="AW1807" s="22"/>
    </row>
    <row r="1808" spans="1:49" ht="15" x14ac:dyDescent="0.25">
      <c r="A1808" s="15"/>
      <c r="B1808" s="59" t="s">
        <v>181</v>
      </c>
      <c r="C1808" s="59" t="s">
        <v>25</v>
      </c>
      <c r="D1808" s="59" t="s">
        <v>201</v>
      </c>
      <c r="E1808" s="58" t="s">
        <v>1197</v>
      </c>
      <c r="F1808" s="61" t="s">
        <v>760</v>
      </c>
      <c r="G1808" s="57" t="s">
        <v>846</v>
      </c>
      <c r="H1808" s="57" t="s">
        <v>1126</v>
      </c>
      <c r="I1808" s="54">
        <v>1.6659999999999999</v>
      </c>
      <c r="J1808" s="50">
        <v>14.595612244897962</v>
      </c>
      <c r="K1808" s="49">
        <v>14.611938775510206</v>
      </c>
      <c r="L1808" s="49">
        <v>14.517040816326533</v>
      </c>
      <c r="M1808" s="49">
        <v>14.338469387755104</v>
      </c>
      <c r="N1808" s="49">
        <v>13.935408163265308</v>
      </c>
      <c r="O1808" s="49">
        <v>13.580306122448981</v>
      </c>
      <c r="P1808" s="49">
        <v>13.248673469387757</v>
      </c>
      <c r="Q1808" s="49">
        <v>12.906836734693879</v>
      </c>
      <c r="R1808" s="49">
        <v>12.566020408163267</v>
      </c>
      <c r="S1808" s="49">
        <v>11.323163265306125</v>
      </c>
      <c r="T1808" s="49">
        <v>10.383367346938778</v>
      </c>
      <c r="U1808" s="48">
        <v>9.9303061224489806</v>
      </c>
      <c r="V1808" s="49"/>
      <c r="W1808" s="50">
        <v>16.705816326530616</v>
      </c>
      <c r="X1808" s="49">
        <v>16.673163265306123</v>
      </c>
      <c r="Y1808" s="49">
        <v>16.576224489795919</v>
      </c>
      <c r="Z1808" s="49">
        <v>16.423163265306123</v>
      </c>
      <c r="AA1808" s="49">
        <v>16.148673469387756</v>
      </c>
      <c r="AB1808" s="49">
        <v>15.866020408163266</v>
      </c>
      <c r="AC1808" s="49">
        <v>15.57826530612245</v>
      </c>
      <c r="AD1808" s="49">
        <v>15.285408163265307</v>
      </c>
      <c r="AE1808" s="49">
        <v>14.989489795918368</v>
      </c>
      <c r="AF1808" s="49">
        <v>13.535408163265309</v>
      </c>
      <c r="AG1808" s="49">
        <v>11.335408163265308</v>
      </c>
      <c r="AH1808" s="48">
        <v>7.9354081632653077</v>
      </c>
      <c r="AI1808" s="49"/>
      <c r="AJ1808" s="50">
        <v>15.652755102040818</v>
      </c>
      <c r="AK1808" s="49">
        <v>15.65887755102041</v>
      </c>
      <c r="AL1808" s="49">
        <v>15.572142857142859</v>
      </c>
      <c r="AM1808" s="49">
        <v>15.404795918367348</v>
      </c>
      <c r="AN1808" s="49">
        <v>15.131326530612245</v>
      </c>
      <c r="AO1808" s="49">
        <v>14.795612244897962</v>
      </c>
      <c r="AP1808" s="49">
        <v>14.494591836734696</v>
      </c>
      <c r="AQ1808" s="49">
        <v>14.173163265306124</v>
      </c>
      <c r="AR1808" s="49">
        <v>13.851734693877553</v>
      </c>
      <c r="AS1808" s="49">
        <v>12.654795918367348</v>
      </c>
      <c r="AT1808" s="49">
        <v>11.800714285714287</v>
      </c>
      <c r="AU1808" s="48">
        <v>11.416020408163266</v>
      </c>
      <c r="AV1808" s="22"/>
      <c r="AW1808" s="22"/>
    </row>
    <row r="1809" spans="1:49" ht="15" x14ac:dyDescent="0.25">
      <c r="A1809" s="15"/>
      <c r="B1809" s="59"/>
      <c r="C1809" s="59"/>
      <c r="D1809" s="60" t="s">
        <v>201</v>
      </c>
      <c r="E1809" s="51" t="s">
        <v>1198</v>
      </c>
      <c r="F1809" s="61"/>
      <c r="G1809" s="62"/>
      <c r="H1809" s="62"/>
      <c r="I1809" s="62"/>
      <c r="J1809" s="50">
        <v>14.595612244897962</v>
      </c>
      <c r="K1809" s="49">
        <v>14.611938775510206</v>
      </c>
      <c r="L1809" s="49">
        <v>14.517040816326533</v>
      </c>
      <c r="M1809" s="49">
        <v>14.338469387755104</v>
      </c>
      <c r="N1809" s="49">
        <v>14.051734693877552</v>
      </c>
      <c r="O1809" s="49">
        <v>13.746632653061226</v>
      </c>
      <c r="P1809" s="49">
        <v>13.392551020408165</v>
      </c>
      <c r="Q1809" s="49">
        <v>12.995612244897961</v>
      </c>
      <c r="R1809" s="49">
        <v>12.724183673469389</v>
      </c>
      <c r="S1809" s="49">
        <v>11.342551020408164</v>
      </c>
      <c r="T1809" s="49">
        <v>10.383367346938778</v>
      </c>
      <c r="U1809" s="48">
        <v>9.9303061224489806</v>
      </c>
      <c r="V1809" s="49"/>
      <c r="W1809" s="50">
        <v>16.705816326530616</v>
      </c>
      <c r="X1809" s="49">
        <v>16.673163265306123</v>
      </c>
      <c r="Y1809" s="49">
        <v>16.577244897959186</v>
      </c>
      <c r="Z1809" s="49">
        <v>16.45683673469388</v>
      </c>
      <c r="AA1809" s="49">
        <v>16.235408163265308</v>
      </c>
      <c r="AB1809" s="49">
        <v>15.987448979591839</v>
      </c>
      <c r="AC1809" s="49">
        <v>15.678265306122452</v>
      </c>
      <c r="AD1809" s="49">
        <v>15.341530612244899</v>
      </c>
      <c r="AE1809" s="49">
        <v>15.095612244897962</v>
      </c>
      <c r="AF1809" s="49">
        <v>13.535408163265309</v>
      </c>
      <c r="AG1809" s="49">
        <v>12.221122448979594</v>
      </c>
      <c r="AH1809" s="48">
        <v>10.849693877551022</v>
      </c>
      <c r="AI1809" s="49"/>
      <c r="AJ1809" s="50">
        <v>15.652755102040818</v>
      </c>
      <c r="AK1809" s="49">
        <v>15.65887755102041</v>
      </c>
      <c r="AL1809" s="49">
        <v>15.572142857142859</v>
      </c>
      <c r="AM1809" s="49">
        <v>15.404795918367348</v>
      </c>
      <c r="AN1809" s="49">
        <v>15.178265306122452</v>
      </c>
      <c r="AO1809" s="49">
        <v>14.943571428571431</v>
      </c>
      <c r="AP1809" s="49">
        <v>14.631326530612247</v>
      </c>
      <c r="AQ1809" s="49">
        <v>14.252755102040819</v>
      </c>
      <c r="AR1809" s="49">
        <v>13.995612244897961</v>
      </c>
      <c r="AS1809" s="49">
        <v>12.673163265306124</v>
      </c>
      <c r="AT1809" s="49">
        <v>11.800714285714287</v>
      </c>
      <c r="AU1809" s="48">
        <v>11.416020408163266</v>
      </c>
      <c r="AV1809" s="22"/>
      <c r="AW1809" s="22"/>
    </row>
    <row r="1810" spans="1:49" ht="15" x14ac:dyDescent="0.25">
      <c r="A1810" s="15"/>
      <c r="B1810" s="59"/>
      <c r="C1810" s="59"/>
      <c r="D1810" s="60" t="s">
        <v>201</v>
      </c>
      <c r="E1810" s="51" t="s">
        <v>1199</v>
      </c>
      <c r="F1810" s="61"/>
      <c r="G1810" s="62"/>
      <c r="H1810" s="62"/>
      <c r="I1810" s="62"/>
      <c r="J1810" s="50">
        <v>14.602755102040819</v>
      </c>
      <c r="K1810" s="49">
        <v>14.623163265306124</v>
      </c>
      <c r="L1810" s="49">
        <v>14.533367346938778</v>
      </c>
      <c r="M1810" s="49">
        <v>14.339489795918368</v>
      </c>
      <c r="N1810" s="49">
        <v>13.935408163265308</v>
      </c>
      <c r="O1810" s="49">
        <v>13.580306122448981</v>
      </c>
      <c r="P1810" s="49">
        <v>13.248673469387757</v>
      </c>
      <c r="Q1810" s="49">
        <v>12.906836734693879</v>
      </c>
      <c r="R1810" s="49">
        <v>12.566020408163267</v>
      </c>
      <c r="S1810" s="49">
        <v>11.323163265306125</v>
      </c>
      <c r="T1810" s="49">
        <v>10.55275510204082</v>
      </c>
      <c r="U1810" s="48">
        <v>10.374183673469389</v>
      </c>
      <c r="V1810" s="49"/>
      <c r="W1810" s="50">
        <v>16.705816326530616</v>
      </c>
      <c r="X1810" s="49">
        <v>16.676224489795921</v>
      </c>
      <c r="Y1810" s="49">
        <v>16.576224489795919</v>
      </c>
      <c r="Z1810" s="49">
        <v>16.453775510204082</v>
      </c>
      <c r="AA1810" s="49">
        <v>16.148673469387756</v>
      </c>
      <c r="AB1810" s="49">
        <v>15.866020408163266</v>
      </c>
      <c r="AC1810" s="49">
        <v>15.57826530612245</v>
      </c>
      <c r="AD1810" s="49">
        <v>15.285408163265307</v>
      </c>
      <c r="AE1810" s="49">
        <v>14.989489795918368</v>
      </c>
      <c r="AF1810" s="49">
        <v>13.990510204081636</v>
      </c>
      <c r="AG1810" s="49">
        <v>13.427244897959184</v>
      </c>
      <c r="AH1810" s="48">
        <v>13.146632653061227</v>
      </c>
      <c r="AI1810" s="49"/>
      <c r="AJ1810" s="50">
        <v>15.660918367346941</v>
      </c>
      <c r="AK1810" s="49">
        <v>15.677244897959186</v>
      </c>
      <c r="AL1810" s="49">
        <v>15.594591836734695</v>
      </c>
      <c r="AM1810" s="49">
        <v>15.412959183673472</v>
      </c>
      <c r="AN1810" s="49">
        <v>15.131326530612245</v>
      </c>
      <c r="AO1810" s="49">
        <v>14.795612244897962</v>
      </c>
      <c r="AP1810" s="49">
        <v>14.494591836734696</v>
      </c>
      <c r="AQ1810" s="49">
        <v>14.173163265306124</v>
      </c>
      <c r="AR1810" s="49">
        <v>13.851734693877553</v>
      </c>
      <c r="AS1810" s="49">
        <v>12.654795918367348</v>
      </c>
      <c r="AT1810" s="49">
        <v>11.949693877551022</v>
      </c>
      <c r="AU1810" s="48">
        <v>11.811938775510207</v>
      </c>
      <c r="AV1810" s="22"/>
      <c r="AW1810" s="22"/>
    </row>
    <row r="1811" spans="1:49" ht="15" x14ac:dyDescent="0.25">
      <c r="A1811" s="15"/>
      <c r="B1811" s="59"/>
      <c r="C1811" s="59"/>
      <c r="D1811" s="60" t="s">
        <v>201</v>
      </c>
      <c r="E1811" s="51" t="s">
        <v>1200</v>
      </c>
      <c r="F1811" s="61"/>
      <c r="G1811" s="62"/>
      <c r="H1811" s="62"/>
      <c r="I1811" s="62"/>
      <c r="J1811" s="50">
        <v>14.602755102040819</v>
      </c>
      <c r="K1811" s="49">
        <v>14.623163265306124</v>
      </c>
      <c r="L1811" s="49">
        <v>14.534387755102042</v>
      </c>
      <c r="M1811" s="49">
        <v>14.342551020408164</v>
      </c>
      <c r="N1811" s="49">
        <v>14.038469387755104</v>
      </c>
      <c r="O1811" s="49">
        <v>13.756836734693879</v>
      </c>
      <c r="P1811" s="49">
        <v>13.416020408163266</v>
      </c>
      <c r="Q1811" s="49">
        <v>13.100714285714288</v>
      </c>
      <c r="R1811" s="49">
        <v>12.770102040816329</v>
      </c>
      <c r="S1811" s="49">
        <v>11.783367346938778</v>
      </c>
      <c r="T1811" s="49">
        <v>11.072142857142858</v>
      </c>
      <c r="U1811" s="48">
        <v>10.711938775510205</v>
      </c>
      <c r="V1811" s="49"/>
      <c r="W1811" s="50">
        <v>16.70683673469388</v>
      </c>
      <c r="X1811" s="49">
        <v>16.675204081632657</v>
      </c>
      <c r="Y1811" s="49">
        <v>16.580306122448981</v>
      </c>
      <c r="Z1811" s="49">
        <v>16.458877551020411</v>
      </c>
      <c r="AA1811" s="49">
        <v>16.235408163265308</v>
      </c>
      <c r="AB1811" s="49">
        <v>15.992551020408165</v>
      </c>
      <c r="AC1811" s="49">
        <v>15.685408163265308</v>
      </c>
      <c r="AD1811" s="49">
        <v>15.397653061224492</v>
      </c>
      <c r="AE1811" s="49">
        <v>15.101734693877551</v>
      </c>
      <c r="AF1811" s="49">
        <v>13.687448979591839</v>
      </c>
      <c r="AG1811" s="49">
        <v>12.420102040816328</v>
      </c>
      <c r="AH1811" s="48">
        <v>11.010918367346941</v>
      </c>
      <c r="AI1811" s="49"/>
      <c r="AJ1811" s="50">
        <v>15.659897959183676</v>
      </c>
      <c r="AK1811" s="49">
        <v>15.67418367346939</v>
      </c>
      <c r="AL1811" s="49">
        <v>15.591530612244899</v>
      </c>
      <c r="AM1811" s="49">
        <v>15.411938775510206</v>
      </c>
      <c r="AN1811" s="49">
        <v>15.168061224489799</v>
      </c>
      <c r="AO1811" s="49">
        <v>14.945612244897962</v>
      </c>
      <c r="AP1811" s="49">
        <v>14.631326530612247</v>
      </c>
      <c r="AQ1811" s="49">
        <v>14.347653061224491</v>
      </c>
      <c r="AR1811" s="49">
        <v>14.028265306122451</v>
      </c>
      <c r="AS1811" s="49">
        <v>13.069081632653063</v>
      </c>
      <c r="AT1811" s="49">
        <v>12.417040816326534</v>
      </c>
      <c r="AU1811" s="48">
        <v>12.098673469387757</v>
      </c>
      <c r="AV1811" s="22"/>
      <c r="AW1811" s="22"/>
    </row>
    <row r="1812" spans="1:49" ht="15" x14ac:dyDescent="0.25">
      <c r="A1812" s="15"/>
      <c r="B1812" s="59"/>
      <c r="C1812" s="59"/>
      <c r="D1812" s="60" t="s">
        <v>201</v>
      </c>
      <c r="E1812" s="51" t="s">
        <v>1201</v>
      </c>
      <c r="F1812" s="61"/>
      <c r="G1812" s="62"/>
      <c r="H1812" s="62"/>
      <c r="I1812" s="62"/>
      <c r="J1812" s="50">
        <v>14.735408163265307</v>
      </c>
      <c r="K1812" s="49">
        <v>14.81295918367347</v>
      </c>
      <c r="L1812" s="49">
        <v>14.789489795918369</v>
      </c>
      <c r="M1812" s="49">
        <v>14.596632653061226</v>
      </c>
      <c r="N1812" s="49">
        <v>14.382346938775511</v>
      </c>
      <c r="O1812" s="49">
        <v>14.306836734693878</v>
      </c>
      <c r="P1812" s="49">
        <v>14.272142857142859</v>
      </c>
      <c r="Q1812" s="49">
        <v>14.215000000000002</v>
      </c>
      <c r="R1812" s="49">
        <v>14.150714285714288</v>
      </c>
      <c r="S1812" s="49">
        <v>13.591530612244901</v>
      </c>
      <c r="T1812" s="49">
        <v>12.518061224489797</v>
      </c>
      <c r="U1812" s="48">
        <v>11.572142857142859</v>
      </c>
      <c r="V1812" s="49"/>
      <c r="W1812" s="50">
        <v>16.748673469387757</v>
      </c>
      <c r="X1812" s="49">
        <v>16.708877551020411</v>
      </c>
      <c r="Y1812" s="49">
        <v>16.615000000000002</v>
      </c>
      <c r="Z1812" s="49">
        <v>16.423163265306123</v>
      </c>
      <c r="AA1812" s="49">
        <v>16.182346938775513</v>
      </c>
      <c r="AB1812" s="49">
        <v>16.003775510204083</v>
      </c>
      <c r="AC1812" s="49">
        <v>15.805816326530614</v>
      </c>
      <c r="AD1812" s="49">
        <v>15.600714285714288</v>
      </c>
      <c r="AE1812" s="49">
        <v>15.378265306122451</v>
      </c>
      <c r="AF1812" s="49">
        <v>13.854795918367348</v>
      </c>
      <c r="AG1812" s="49">
        <v>11.335408163265308</v>
      </c>
      <c r="AH1812" s="48">
        <v>7.9354081632653077</v>
      </c>
      <c r="AI1812" s="49"/>
      <c r="AJ1812" s="50">
        <v>15.746632653061226</v>
      </c>
      <c r="AK1812" s="49">
        <v>15.786428571428573</v>
      </c>
      <c r="AL1812" s="49">
        <v>15.760918367346941</v>
      </c>
      <c r="AM1812" s="49">
        <v>15.631326530612247</v>
      </c>
      <c r="AN1812" s="49">
        <v>15.470102040816329</v>
      </c>
      <c r="AO1812" s="49">
        <v>15.3915306122449</v>
      </c>
      <c r="AP1812" s="49">
        <v>15.345612244897961</v>
      </c>
      <c r="AQ1812" s="49">
        <v>15.285408163265307</v>
      </c>
      <c r="AR1812" s="49">
        <v>15.218061224489798</v>
      </c>
      <c r="AS1812" s="49">
        <v>14.690510204081635</v>
      </c>
      <c r="AT1812" s="49">
        <v>13.669081632653063</v>
      </c>
      <c r="AU1812" s="48">
        <v>12.777244897959186</v>
      </c>
      <c r="AV1812" s="22"/>
      <c r="AW1812" s="22"/>
    </row>
    <row r="1813" spans="1:49" ht="15" x14ac:dyDescent="0.25">
      <c r="A1813" s="15"/>
      <c r="B1813" s="59" t="s">
        <v>14</v>
      </c>
      <c r="C1813" s="59" t="s">
        <v>429</v>
      </c>
      <c r="D1813" s="59" t="s">
        <v>277</v>
      </c>
      <c r="E1813" s="58" t="s">
        <v>1197</v>
      </c>
      <c r="F1813" s="61" t="s">
        <v>759</v>
      </c>
      <c r="G1813" s="57" t="s">
        <v>846</v>
      </c>
      <c r="H1813" s="57" t="s">
        <v>1126</v>
      </c>
      <c r="I1813" s="54">
        <v>1.2050000000000001</v>
      </c>
      <c r="J1813" s="50">
        <v>4.018367346938776</v>
      </c>
      <c r="K1813" s="49">
        <v>28.785714285714285</v>
      </c>
      <c r="L1813" s="49">
        <v>28.626530612244895</v>
      </c>
      <c r="M1813" s="49">
        <v>28.219387755102041</v>
      </c>
      <c r="N1813" s="49">
        <v>27.65</v>
      </c>
      <c r="O1813" s="49">
        <v>26.684693877551016</v>
      </c>
      <c r="P1813" s="49">
        <v>25.648979591836731</v>
      </c>
      <c r="Q1813" s="49">
        <v>24.598979591836731</v>
      </c>
      <c r="R1813" s="49">
        <v>23.528571428571425</v>
      </c>
      <c r="S1813" s="49">
        <v>19.674489795918362</v>
      </c>
      <c r="T1813" s="49">
        <v>16.651020408163262</v>
      </c>
      <c r="U1813" s="48">
        <v>14.874489795918365</v>
      </c>
      <c r="V1813" s="49"/>
      <c r="W1813" s="50">
        <v>6.2785714285714285</v>
      </c>
      <c r="X1813" s="49">
        <v>28.802040816326532</v>
      </c>
      <c r="Y1813" s="49">
        <v>28.58061224489796</v>
      </c>
      <c r="Z1813" s="49">
        <v>28.314285714285717</v>
      </c>
      <c r="AA1813" s="49">
        <v>27.970408163265308</v>
      </c>
      <c r="AB1813" s="49">
        <v>27.492857142857144</v>
      </c>
      <c r="AC1813" s="49">
        <v>26.928571428571431</v>
      </c>
      <c r="AD1813" s="49">
        <v>26.341836734693878</v>
      </c>
      <c r="AE1813" s="49">
        <v>25.733673469387757</v>
      </c>
      <c r="AF1813" s="49">
        <v>23.675510204081633</v>
      </c>
      <c r="AG1813" s="49">
        <v>21.97448979591837</v>
      </c>
      <c r="AH1813" s="48">
        <v>18.977551020408164</v>
      </c>
      <c r="AI1813" s="49"/>
      <c r="AJ1813" s="50">
        <v>5.1438775510204078</v>
      </c>
      <c r="AK1813" s="49">
        <v>28.878571428571433</v>
      </c>
      <c r="AL1813" s="49">
        <v>28.627551020408166</v>
      </c>
      <c r="AM1813" s="49">
        <v>28.271428571428576</v>
      </c>
      <c r="AN1813" s="49">
        <v>27.814285714285717</v>
      </c>
      <c r="AO1813" s="49">
        <v>27.088775510204087</v>
      </c>
      <c r="AP1813" s="49">
        <v>26.290816326530617</v>
      </c>
      <c r="AQ1813" s="49">
        <v>25.470408163265311</v>
      </c>
      <c r="AR1813" s="49">
        <v>24.632653061224495</v>
      </c>
      <c r="AS1813" s="49">
        <v>21.704081632653065</v>
      </c>
      <c r="AT1813" s="49">
        <v>19.646938775510208</v>
      </c>
      <c r="AU1813" s="48">
        <v>18.579591836734696</v>
      </c>
      <c r="AV1813" s="22"/>
      <c r="AW1813" s="22"/>
    </row>
    <row r="1814" spans="1:49" ht="15" x14ac:dyDescent="0.25">
      <c r="A1814" s="15"/>
      <c r="B1814" s="59"/>
      <c r="C1814" s="59"/>
      <c r="D1814" s="60" t="s">
        <v>277</v>
      </c>
      <c r="E1814" s="51" t="s">
        <v>1198</v>
      </c>
      <c r="F1814" s="61"/>
      <c r="G1814" s="62"/>
      <c r="H1814" s="62"/>
      <c r="I1814" s="62"/>
      <c r="J1814" s="50">
        <v>4.0255102040816322</v>
      </c>
      <c r="K1814" s="49">
        <v>28.816326530612244</v>
      </c>
      <c r="L1814" s="49">
        <v>28.714285714285712</v>
      </c>
      <c r="M1814" s="49">
        <v>28.40408163265306</v>
      </c>
      <c r="N1814" s="49">
        <v>27.939795918367345</v>
      </c>
      <c r="O1814" s="49">
        <v>27.093877551020405</v>
      </c>
      <c r="P1814" s="49">
        <v>26.160204081632649</v>
      </c>
      <c r="Q1814" s="49">
        <v>25.157142857142851</v>
      </c>
      <c r="R1814" s="49">
        <v>24.155102040816324</v>
      </c>
      <c r="S1814" s="49">
        <v>20.624489795918365</v>
      </c>
      <c r="T1814" s="49">
        <v>17.808163265306121</v>
      </c>
      <c r="U1814" s="48">
        <v>16.135714285714283</v>
      </c>
      <c r="V1814" s="49"/>
      <c r="W1814" s="50">
        <v>6.2857142857142856</v>
      </c>
      <c r="X1814" s="49">
        <v>28.822448979591837</v>
      </c>
      <c r="Y1814" s="49">
        <v>28.625510204081635</v>
      </c>
      <c r="Z1814" s="49">
        <v>28.392857142857146</v>
      </c>
      <c r="AA1814" s="49">
        <v>28.083673469387755</v>
      </c>
      <c r="AB1814" s="49">
        <v>27.706122448979592</v>
      </c>
      <c r="AC1814" s="49">
        <v>27.218367346938777</v>
      </c>
      <c r="AD1814" s="49">
        <v>26.655102040816328</v>
      </c>
      <c r="AE1814" s="49">
        <v>26.09591836734694</v>
      </c>
      <c r="AF1814" s="49">
        <v>23.675510204081633</v>
      </c>
      <c r="AG1814" s="49">
        <v>21.97448979591837</v>
      </c>
      <c r="AH1814" s="48">
        <v>20.579591836734693</v>
      </c>
      <c r="AI1814" s="49"/>
      <c r="AJ1814" s="50">
        <v>5.1520408163265303</v>
      </c>
      <c r="AK1814" s="49">
        <v>28.907142857142862</v>
      </c>
      <c r="AL1814" s="49">
        <v>28.698979591836739</v>
      </c>
      <c r="AM1814" s="49">
        <v>28.405102040816331</v>
      </c>
      <c r="AN1814" s="49">
        <v>28.02448979591837</v>
      </c>
      <c r="AO1814" s="49">
        <v>27.408163265306126</v>
      </c>
      <c r="AP1814" s="49">
        <v>26.704081632653065</v>
      </c>
      <c r="AQ1814" s="49">
        <v>25.921428571428578</v>
      </c>
      <c r="AR1814" s="49">
        <v>25.140816326530619</v>
      </c>
      <c r="AS1814" s="49">
        <v>22.273469387755107</v>
      </c>
      <c r="AT1814" s="49">
        <v>20.211224489795921</v>
      </c>
      <c r="AU1814" s="48">
        <v>19.073469387755107</v>
      </c>
      <c r="AV1814" s="22"/>
      <c r="AW1814" s="22"/>
    </row>
    <row r="1815" spans="1:49" ht="15" x14ac:dyDescent="0.25">
      <c r="A1815" s="15"/>
      <c r="B1815" s="59"/>
      <c r="C1815" s="59"/>
      <c r="D1815" s="60" t="s">
        <v>277</v>
      </c>
      <c r="E1815" s="51" t="s">
        <v>1199</v>
      </c>
      <c r="F1815" s="61"/>
      <c r="G1815" s="62"/>
      <c r="H1815" s="62"/>
      <c r="I1815" s="62"/>
      <c r="J1815" s="50">
        <v>4.018367346938776</v>
      </c>
      <c r="K1815" s="49">
        <v>28.785714285714285</v>
      </c>
      <c r="L1815" s="49">
        <v>28.626530612244895</v>
      </c>
      <c r="M1815" s="49">
        <v>28.219387755102041</v>
      </c>
      <c r="N1815" s="49">
        <v>27.65</v>
      </c>
      <c r="O1815" s="49">
        <v>26.684693877551016</v>
      </c>
      <c r="P1815" s="49">
        <v>25.648979591836731</v>
      </c>
      <c r="Q1815" s="49">
        <v>24.598979591836731</v>
      </c>
      <c r="R1815" s="49">
        <v>23.528571428571425</v>
      </c>
      <c r="S1815" s="49">
        <v>19.674489795918362</v>
      </c>
      <c r="T1815" s="49">
        <v>16.651020408163262</v>
      </c>
      <c r="U1815" s="48">
        <v>14.874489795918365</v>
      </c>
      <c r="V1815" s="49"/>
      <c r="W1815" s="50">
        <v>6.2785714285714285</v>
      </c>
      <c r="X1815" s="49">
        <v>28.802040816326532</v>
      </c>
      <c r="Y1815" s="49">
        <v>28.58061224489796</v>
      </c>
      <c r="Z1815" s="49">
        <v>28.314285714285717</v>
      </c>
      <c r="AA1815" s="49">
        <v>27.970408163265308</v>
      </c>
      <c r="AB1815" s="49">
        <v>27.492857142857144</v>
      </c>
      <c r="AC1815" s="49">
        <v>26.928571428571431</v>
      </c>
      <c r="AD1815" s="49">
        <v>26.341836734693878</v>
      </c>
      <c r="AE1815" s="49">
        <v>25.733673469387757</v>
      </c>
      <c r="AF1815" s="49">
        <v>23.712244897959184</v>
      </c>
      <c r="AG1815" s="49">
        <v>22.6</v>
      </c>
      <c r="AH1815" s="48">
        <v>22.131632653061224</v>
      </c>
      <c r="AI1815" s="49"/>
      <c r="AJ1815" s="50">
        <v>5.1438775510204078</v>
      </c>
      <c r="AK1815" s="49">
        <v>28.878571428571433</v>
      </c>
      <c r="AL1815" s="49">
        <v>28.627551020408166</v>
      </c>
      <c r="AM1815" s="49">
        <v>28.271428571428576</v>
      </c>
      <c r="AN1815" s="49">
        <v>27.814285714285717</v>
      </c>
      <c r="AO1815" s="49">
        <v>27.088775510204087</v>
      </c>
      <c r="AP1815" s="49">
        <v>26.290816326530617</v>
      </c>
      <c r="AQ1815" s="49">
        <v>25.470408163265311</v>
      </c>
      <c r="AR1815" s="49">
        <v>24.632653061224495</v>
      </c>
      <c r="AS1815" s="49">
        <v>21.704081632653065</v>
      </c>
      <c r="AT1815" s="49">
        <v>19.646938775510208</v>
      </c>
      <c r="AU1815" s="48">
        <v>18.579591836734696</v>
      </c>
      <c r="AV1815" s="22"/>
      <c r="AW1815" s="22"/>
    </row>
    <row r="1816" spans="1:49" ht="15" x14ac:dyDescent="0.25">
      <c r="A1816" s="15"/>
      <c r="B1816" s="59"/>
      <c r="C1816" s="59"/>
      <c r="D1816" s="60" t="s">
        <v>277</v>
      </c>
      <c r="E1816" s="51" t="s">
        <v>1200</v>
      </c>
      <c r="F1816" s="61"/>
      <c r="G1816" s="62"/>
      <c r="H1816" s="62"/>
      <c r="I1816" s="62"/>
      <c r="J1816" s="50">
        <v>4.0285714285714285</v>
      </c>
      <c r="K1816" s="49">
        <v>28.817346938775508</v>
      </c>
      <c r="L1816" s="49">
        <v>28.717346938775506</v>
      </c>
      <c r="M1816" s="49">
        <v>28.398979591836735</v>
      </c>
      <c r="N1816" s="49">
        <v>27.917346938775509</v>
      </c>
      <c r="O1816" s="49">
        <v>27.004081632653058</v>
      </c>
      <c r="P1816" s="49">
        <v>26.043877551020405</v>
      </c>
      <c r="Q1816" s="49">
        <v>25.048979591836734</v>
      </c>
      <c r="R1816" s="49">
        <v>24.026530612244898</v>
      </c>
      <c r="S1816" s="49">
        <v>21.243877551020404</v>
      </c>
      <c r="T1816" s="49">
        <v>18.867346938775508</v>
      </c>
      <c r="U1816" s="48">
        <v>17.591836734693874</v>
      </c>
      <c r="V1816" s="49"/>
      <c r="W1816" s="50">
        <v>6.2857142857142856</v>
      </c>
      <c r="X1816" s="49">
        <v>28.823469387755104</v>
      </c>
      <c r="Y1816" s="49">
        <v>28.631632653061224</v>
      </c>
      <c r="Z1816" s="49">
        <v>28.407142857142858</v>
      </c>
      <c r="AA1816" s="49">
        <v>28.101020408163265</v>
      </c>
      <c r="AB1816" s="49">
        <v>27.680612244897961</v>
      </c>
      <c r="AC1816" s="49">
        <v>27.190816326530616</v>
      </c>
      <c r="AD1816" s="49">
        <v>26.659183673469389</v>
      </c>
      <c r="AE1816" s="49">
        <v>26.1</v>
      </c>
      <c r="AF1816" s="49">
        <v>24.026530612244898</v>
      </c>
      <c r="AG1816" s="49">
        <v>22.513265306122449</v>
      </c>
      <c r="AH1816" s="48">
        <v>21.148979591836735</v>
      </c>
      <c r="AI1816" s="49"/>
      <c r="AJ1816" s="50">
        <v>5.1540816326530612</v>
      </c>
      <c r="AK1816" s="49">
        <v>28.909183673469393</v>
      </c>
      <c r="AL1816" s="49">
        <v>28.706122448979595</v>
      </c>
      <c r="AM1816" s="49">
        <v>28.409183673469393</v>
      </c>
      <c r="AN1816" s="49">
        <v>28.021428571428576</v>
      </c>
      <c r="AO1816" s="49">
        <v>27.351020408163272</v>
      </c>
      <c r="AP1816" s="49">
        <v>26.632653061224495</v>
      </c>
      <c r="AQ1816" s="49">
        <v>25.874489795918372</v>
      </c>
      <c r="AR1816" s="49">
        <v>25.08775510204082</v>
      </c>
      <c r="AS1816" s="49">
        <v>22.850000000000005</v>
      </c>
      <c r="AT1816" s="49">
        <v>21.154081632653067</v>
      </c>
      <c r="AU1816" s="48">
        <v>20.261224489795925</v>
      </c>
      <c r="AV1816" s="22"/>
      <c r="AW1816" s="22"/>
    </row>
    <row r="1817" spans="1:49" ht="15" x14ac:dyDescent="0.25">
      <c r="A1817" s="15"/>
      <c r="B1817" s="59"/>
      <c r="C1817" s="59"/>
      <c r="D1817" s="60" t="s">
        <v>277</v>
      </c>
      <c r="E1817" s="51" t="s">
        <v>1201</v>
      </c>
      <c r="F1817" s="61"/>
      <c r="G1817" s="62"/>
      <c r="H1817" s="62"/>
      <c r="I1817" s="62"/>
      <c r="J1817" s="50">
        <v>4.1448979591836732</v>
      </c>
      <c r="K1817" s="49">
        <v>28.997959183673466</v>
      </c>
      <c r="L1817" s="49">
        <v>29.03367346938775</v>
      </c>
      <c r="M1817" s="49">
        <v>28.994897959183671</v>
      </c>
      <c r="N1817" s="49">
        <v>28.922448979591834</v>
      </c>
      <c r="O1817" s="49">
        <v>28.796938775510199</v>
      </c>
      <c r="P1817" s="49">
        <v>28.652040816326526</v>
      </c>
      <c r="Q1817" s="49">
        <v>28.456122448979588</v>
      </c>
      <c r="R1817" s="49">
        <v>28.181632653061222</v>
      </c>
      <c r="S1817" s="49">
        <v>26.478571428571424</v>
      </c>
      <c r="T1817" s="49">
        <v>24.135714285714283</v>
      </c>
      <c r="U1817" s="48">
        <v>22.797959183673466</v>
      </c>
      <c r="V1817" s="49"/>
      <c r="W1817" s="50">
        <v>6.3908163265306115</v>
      </c>
      <c r="X1817" s="49">
        <v>28.967346938775513</v>
      </c>
      <c r="Y1817" s="49">
        <v>28.927551020408167</v>
      </c>
      <c r="Z1817" s="49">
        <v>28.838775510204083</v>
      </c>
      <c r="AA1817" s="49">
        <v>28.597959183673471</v>
      </c>
      <c r="AB1817" s="49">
        <v>28.351020408163265</v>
      </c>
      <c r="AC1817" s="49">
        <v>28.04795918367347</v>
      </c>
      <c r="AD1817" s="49">
        <v>27.751020408163267</v>
      </c>
      <c r="AE1817" s="49">
        <v>27.417346938775509</v>
      </c>
      <c r="AF1817" s="49">
        <v>25.311224489795919</v>
      </c>
      <c r="AG1817" s="49">
        <v>22.189795918367349</v>
      </c>
      <c r="AH1817" s="48">
        <v>18.977551020408164</v>
      </c>
      <c r="AI1817" s="49"/>
      <c r="AJ1817" s="50">
        <v>5.3418367346938771</v>
      </c>
      <c r="AK1817" s="49">
        <v>29.182653061224492</v>
      </c>
      <c r="AL1817" s="49">
        <v>29.206122448979595</v>
      </c>
      <c r="AM1817" s="49">
        <v>29.200000000000003</v>
      </c>
      <c r="AN1817" s="49">
        <v>29.016326530612247</v>
      </c>
      <c r="AO1817" s="49">
        <v>28.857142857142861</v>
      </c>
      <c r="AP1817" s="49">
        <v>28.652040816326533</v>
      </c>
      <c r="AQ1817" s="49">
        <v>28.446938775510208</v>
      </c>
      <c r="AR1817" s="49">
        <v>28.20102040816327</v>
      </c>
      <c r="AS1817" s="49">
        <v>26.652040816326533</v>
      </c>
      <c r="AT1817" s="49">
        <v>24.510204081632658</v>
      </c>
      <c r="AU1817" s="48">
        <v>23.295918367346943</v>
      </c>
      <c r="AV1817" s="22"/>
      <c r="AW1817" s="22"/>
    </row>
    <row r="1818" spans="1:49" ht="15" x14ac:dyDescent="0.25">
      <c r="A1818" s="15"/>
      <c r="B1818" s="59" t="s">
        <v>31</v>
      </c>
      <c r="C1818" s="59" t="s">
        <v>57</v>
      </c>
      <c r="D1818" s="59" t="s">
        <v>504</v>
      </c>
      <c r="E1818" s="58" t="s">
        <v>1197</v>
      </c>
      <c r="F1818" s="61" t="s">
        <v>758</v>
      </c>
      <c r="G1818" s="57" t="s">
        <v>846</v>
      </c>
      <c r="H1818" s="57" t="s">
        <v>846</v>
      </c>
      <c r="I1818" s="54">
        <v>4.6859999999999999</v>
      </c>
      <c r="J1818" s="50">
        <v>16.370191836734698</v>
      </c>
      <c r="K1818" s="49">
        <v>16.382436734693879</v>
      </c>
      <c r="L1818" s="49">
        <v>16.151824489795917</v>
      </c>
      <c r="M1818" s="49">
        <v>15.671212244897958</v>
      </c>
      <c r="N1818" s="49">
        <v>14.906926530612246</v>
      </c>
      <c r="O1818" s="49">
        <v>13.177334693877551</v>
      </c>
      <c r="P1818" s="49">
        <v>11.113048979591838</v>
      </c>
      <c r="Q1818" s="49">
        <v>8.9661102040816303</v>
      </c>
      <c r="R1818" s="49">
        <v>7.0212122448979599</v>
      </c>
      <c r="S1818" s="49">
        <v>-0.6257265306122477</v>
      </c>
      <c r="T1818" s="49">
        <v>-6.9859306122448928</v>
      </c>
      <c r="U1818" s="48">
        <v>-10.701236734693872</v>
      </c>
      <c r="V1818" s="49"/>
      <c r="W1818" s="50">
        <v>25.216110204081637</v>
      </c>
      <c r="X1818" s="49">
        <v>25.012028571428573</v>
      </c>
      <c r="Y1818" s="49">
        <v>24.509987755102046</v>
      </c>
      <c r="Z1818" s="49">
        <v>24.043661224489799</v>
      </c>
      <c r="AA1818" s="49">
        <v>23.235497959183675</v>
      </c>
      <c r="AB1818" s="49">
        <v>22.012028571428573</v>
      </c>
      <c r="AC1818" s="49">
        <v>20.424273469387757</v>
      </c>
      <c r="AD1818" s="49">
        <v>18.704885714285716</v>
      </c>
      <c r="AE1818" s="49">
        <v>17.200804081632654</v>
      </c>
      <c r="AF1818" s="49">
        <v>11.57733469387755</v>
      </c>
      <c r="AG1818" s="49">
        <v>6.6273346938775575</v>
      </c>
      <c r="AH1818" s="48">
        <v>-2.273685714285719</v>
      </c>
      <c r="AI1818" s="49"/>
      <c r="AJ1818" s="50">
        <v>19.831416326530615</v>
      </c>
      <c r="AK1818" s="49">
        <v>19.736518367346942</v>
      </c>
      <c r="AL1818" s="49">
        <v>19.289579591836738</v>
      </c>
      <c r="AM1818" s="49">
        <v>18.799783673469392</v>
      </c>
      <c r="AN1818" s="49">
        <v>17.909987755102044</v>
      </c>
      <c r="AO1818" s="49">
        <v>16.348763265306125</v>
      </c>
      <c r="AP1818" s="49">
        <v>14.433457142857147</v>
      </c>
      <c r="AQ1818" s="49">
        <v>12.390599999999999</v>
      </c>
      <c r="AR1818" s="49">
        <v>10.583457142857149</v>
      </c>
      <c r="AS1818" s="49">
        <v>4.1344775510204101</v>
      </c>
      <c r="AT1818" s="49">
        <v>-0.69103265306122807</v>
      </c>
      <c r="AU1818" s="48">
        <v>-3.3022571428571439</v>
      </c>
      <c r="AV1818" s="22"/>
      <c r="AW1818" s="22"/>
    </row>
    <row r="1819" spans="1:49" ht="15" x14ac:dyDescent="0.25">
      <c r="A1819" s="15"/>
      <c r="B1819" s="59"/>
      <c r="C1819" s="59"/>
      <c r="D1819" s="60" t="s">
        <v>504</v>
      </c>
      <c r="E1819" s="51" t="s">
        <v>1198</v>
      </c>
      <c r="F1819" s="61"/>
      <c r="G1819" s="62"/>
      <c r="H1819" s="62"/>
      <c r="I1819" s="62"/>
      <c r="J1819" s="50">
        <v>16.370191836734698</v>
      </c>
      <c r="K1819" s="49">
        <v>16.382436734693879</v>
      </c>
      <c r="L1819" s="49">
        <v>16.151824489795917</v>
      </c>
      <c r="M1819" s="49">
        <v>15.699783673469391</v>
      </c>
      <c r="N1819" s="49">
        <v>15.042640816326532</v>
      </c>
      <c r="O1819" s="49">
        <v>13.378355102040818</v>
      </c>
      <c r="P1819" s="49">
        <v>11.416110204081633</v>
      </c>
      <c r="Q1819" s="49">
        <v>9.2824367346938814</v>
      </c>
      <c r="R1819" s="49">
        <v>7.3191714285714298</v>
      </c>
      <c r="S1819" s="49">
        <v>-0.6257265306122477</v>
      </c>
      <c r="T1819" s="49">
        <v>-6.9859306122448928</v>
      </c>
      <c r="U1819" s="48">
        <v>-10.701236734693872</v>
      </c>
      <c r="V1819" s="49"/>
      <c r="W1819" s="50">
        <v>25.217130612244897</v>
      </c>
      <c r="X1819" s="49">
        <v>25.017130612244902</v>
      </c>
      <c r="Y1819" s="49">
        <v>24.51304897959184</v>
      </c>
      <c r="Z1819" s="49">
        <v>24.058967346938779</v>
      </c>
      <c r="AA1819" s="49">
        <v>23.390600000000003</v>
      </c>
      <c r="AB1819" s="49">
        <v>22.273253061224494</v>
      </c>
      <c r="AC1819" s="49">
        <v>20.804885714285717</v>
      </c>
      <c r="AD1819" s="49">
        <v>19.137538775510208</v>
      </c>
      <c r="AE1819" s="49">
        <v>17.685497959183675</v>
      </c>
      <c r="AF1819" s="49">
        <v>11.57733469387755</v>
      </c>
      <c r="AG1819" s="49">
        <v>7.3446816326530637</v>
      </c>
      <c r="AH1819" s="48">
        <v>3.6701918367346948</v>
      </c>
      <c r="AI1819" s="49"/>
      <c r="AJ1819" s="50">
        <v>19.831416326530615</v>
      </c>
      <c r="AK1819" s="49">
        <v>19.736518367346942</v>
      </c>
      <c r="AL1819" s="49">
        <v>19.289579591836738</v>
      </c>
      <c r="AM1819" s="49">
        <v>18.806926530612245</v>
      </c>
      <c r="AN1819" s="49">
        <v>18.065089795918368</v>
      </c>
      <c r="AO1819" s="49">
        <v>16.587538775510204</v>
      </c>
      <c r="AP1819" s="49">
        <v>14.752844897959186</v>
      </c>
      <c r="AQ1819" s="49">
        <v>12.741620408163268</v>
      </c>
      <c r="AR1819" s="49">
        <v>10.945702040816325</v>
      </c>
      <c r="AS1819" s="49">
        <v>4.1344775510204101</v>
      </c>
      <c r="AT1819" s="49">
        <v>-0.69103265306122807</v>
      </c>
      <c r="AU1819" s="48">
        <v>-3.3022571428571439</v>
      </c>
      <c r="AV1819" s="22"/>
      <c r="AW1819" s="22"/>
    </row>
    <row r="1820" spans="1:49" ht="15" x14ac:dyDescent="0.25">
      <c r="A1820" s="15"/>
      <c r="B1820" s="59"/>
      <c r="C1820" s="59"/>
      <c r="D1820" s="60" t="s">
        <v>504</v>
      </c>
      <c r="E1820" s="51" t="s">
        <v>1199</v>
      </c>
      <c r="F1820" s="61"/>
      <c r="G1820" s="62"/>
      <c r="H1820" s="62"/>
      <c r="I1820" s="62"/>
      <c r="J1820" s="50">
        <v>16.386518367346941</v>
      </c>
      <c r="K1820" s="49">
        <v>16.409987755102041</v>
      </c>
      <c r="L1820" s="49">
        <v>16.187538775510205</v>
      </c>
      <c r="M1820" s="49">
        <v>15.722232653061226</v>
      </c>
      <c r="N1820" s="49">
        <v>14.906926530612246</v>
      </c>
      <c r="O1820" s="49">
        <v>13.177334693877551</v>
      </c>
      <c r="P1820" s="49">
        <v>11.113048979591838</v>
      </c>
      <c r="Q1820" s="49">
        <v>8.9661102040816303</v>
      </c>
      <c r="R1820" s="49">
        <v>7.0212122448979599</v>
      </c>
      <c r="S1820" s="49">
        <v>-0.34103265306121955</v>
      </c>
      <c r="T1820" s="49">
        <v>-6.6308285714285731</v>
      </c>
      <c r="U1820" s="48">
        <v>-9.7808285714285716</v>
      </c>
      <c r="V1820" s="49"/>
      <c r="W1820" s="50">
        <v>25.217130612244897</v>
      </c>
      <c r="X1820" s="49">
        <v>25.012028571428573</v>
      </c>
      <c r="Y1820" s="49">
        <v>24.512028571428573</v>
      </c>
      <c r="Z1820" s="49">
        <v>24.043661224489799</v>
      </c>
      <c r="AA1820" s="49">
        <v>23.235497959183675</v>
      </c>
      <c r="AB1820" s="49">
        <v>22.012028571428573</v>
      </c>
      <c r="AC1820" s="49">
        <v>20.424273469387757</v>
      </c>
      <c r="AD1820" s="49">
        <v>18.704885714285716</v>
      </c>
      <c r="AE1820" s="49">
        <v>17.200804081632654</v>
      </c>
      <c r="AF1820" s="49">
        <v>12.780395918367347</v>
      </c>
      <c r="AG1820" s="49">
        <v>10.217130612244901</v>
      </c>
      <c r="AH1820" s="48">
        <v>9.220191836734692</v>
      </c>
      <c r="AI1820" s="49"/>
      <c r="AJ1820" s="50">
        <v>19.841620408163266</v>
      </c>
      <c r="AK1820" s="49">
        <v>19.759987755102042</v>
      </c>
      <c r="AL1820" s="49">
        <v>19.320191836734693</v>
      </c>
      <c r="AM1820" s="49">
        <v>18.814069387755104</v>
      </c>
      <c r="AN1820" s="49">
        <v>17.909987755102044</v>
      </c>
      <c r="AO1820" s="49">
        <v>16.348763265306125</v>
      </c>
      <c r="AP1820" s="49">
        <v>14.433457142857147</v>
      </c>
      <c r="AQ1820" s="49">
        <v>12.390599999999999</v>
      </c>
      <c r="AR1820" s="49">
        <v>10.583457142857149</v>
      </c>
      <c r="AS1820" s="49">
        <v>4.3508040816326528</v>
      </c>
      <c r="AT1820" s="49">
        <v>-0.36654285714286061</v>
      </c>
      <c r="AU1820" s="48">
        <v>-2.3951142857142855</v>
      </c>
      <c r="AV1820" s="22"/>
      <c r="AW1820" s="22"/>
    </row>
    <row r="1821" spans="1:49" ht="15" x14ac:dyDescent="0.25">
      <c r="A1821" s="15"/>
      <c r="B1821" s="59"/>
      <c r="C1821" s="59"/>
      <c r="D1821" s="60" t="s">
        <v>504</v>
      </c>
      <c r="E1821" s="51" t="s">
        <v>1200</v>
      </c>
      <c r="F1821" s="61"/>
      <c r="G1821" s="62"/>
      <c r="H1821" s="62"/>
      <c r="I1821" s="62"/>
      <c r="J1821" s="50">
        <v>16.381416326530616</v>
      </c>
      <c r="K1821" s="49">
        <v>16.407946938775513</v>
      </c>
      <c r="L1821" s="49">
        <v>16.187538775510205</v>
      </c>
      <c r="M1821" s="49">
        <v>15.671212244897958</v>
      </c>
      <c r="N1821" s="49">
        <v>14.962028571428572</v>
      </c>
      <c r="O1821" s="49">
        <v>13.415089795918369</v>
      </c>
      <c r="P1821" s="49">
        <v>11.572232653061224</v>
      </c>
      <c r="Q1821" s="49">
        <v>9.5293755102040834</v>
      </c>
      <c r="R1821" s="49">
        <v>7.6589673469387733</v>
      </c>
      <c r="S1821" s="49">
        <v>0.91304897959184217</v>
      </c>
      <c r="T1821" s="49">
        <v>-4.535930612244897</v>
      </c>
      <c r="U1821" s="48">
        <v>-7.4502163265306081</v>
      </c>
      <c r="V1821" s="49"/>
      <c r="W1821" s="50">
        <v>25.216110204081637</v>
      </c>
      <c r="X1821" s="49">
        <v>25.015089795918367</v>
      </c>
      <c r="Y1821" s="49">
        <v>24.509987755102046</v>
      </c>
      <c r="Z1821" s="49">
        <v>24.049783673469392</v>
      </c>
      <c r="AA1821" s="49">
        <v>23.378355102040818</v>
      </c>
      <c r="AB1821" s="49">
        <v>22.264069387755104</v>
      </c>
      <c r="AC1821" s="49">
        <v>20.816110204081635</v>
      </c>
      <c r="AD1821" s="49">
        <v>19.139579591836736</v>
      </c>
      <c r="AE1821" s="49">
        <v>17.678355102040818</v>
      </c>
      <c r="AF1821" s="49">
        <v>12.015089795918371</v>
      </c>
      <c r="AG1821" s="49">
        <v>7.8569265306122489</v>
      </c>
      <c r="AH1821" s="48">
        <v>4.0997836734693891</v>
      </c>
      <c r="AI1821" s="49"/>
      <c r="AJ1821" s="50">
        <v>19.841620408163266</v>
      </c>
      <c r="AK1821" s="49">
        <v>19.762028571428573</v>
      </c>
      <c r="AL1821" s="49">
        <v>19.327334693877553</v>
      </c>
      <c r="AM1821" s="49">
        <v>18.799783673469392</v>
      </c>
      <c r="AN1821" s="49">
        <v>18.017130612244898</v>
      </c>
      <c r="AO1821" s="49">
        <v>16.60182448979592</v>
      </c>
      <c r="AP1821" s="49">
        <v>14.85182448979592</v>
      </c>
      <c r="AQ1821" s="49">
        <v>12.883457142857143</v>
      </c>
      <c r="AR1821" s="49">
        <v>11.140600000000003</v>
      </c>
      <c r="AS1821" s="49">
        <v>5.3130489795918336</v>
      </c>
      <c r="AT1821" s="49">
        <v>1.1916204081632671</v>
      </c>
      <c r="AU1821" s="48">
        <v>-0.91756326530612142</v>
      </c>
      <c r="AV1821" s="22"/>
      <c r="AW1821" s="22"/>
    </row>
    <row r="1822" spans="1:49" ht="15" x14ac:dyDescent="0.25">
      <c r="A1822" s="15"/>
      <c r="B1822" s="59"/>
      <c r="C1822" s="59"/>
      <c r="D1822" s="60" t="s">
        <v>504</v>
      </c>
      <c r="E1822" s="51" t="s">
        <v>1201</v>
      </c>
      <c r="F1822" s="61"/>
      <c r="G1822" s="62"/>
      <c r="H1822" s="62"/>
      <c r="I1822" s="62"/>
      <c r="J1822" s="50">
        <v>16.829375510204084</v>
      </c>
      <c r="K1822" s="49">
        <v>17.185497959183675</v>
      </c>
      <c r="L1822" s="49">
        <v>17.358967346938776</v>
      </c>
      <c r="M1822" s="49">
        <v>17.401824489795921</v>
      </c>
      <c r="N1822" s="49">
        <v>17.332436734693879</v>
      </c>
      <c r="O1822" s="49">
        <v>16.976314285714285</v>
      </c>
      <c r="P1822" s="49">
        <v>16.55386530612245</v>
      </c>
      <c r="Q1822" s="49">
        <v>16.041620408163265</v>
      </c>
      <c r="R1822" s="49">
        <v>15.433457142857144</v>
      </c>
      <c r="S1822" s="49">
        <v>11.411008163265308</v>
      </c>
      <c r="T1822" s="49">
        <v>6.018151020408169</v>
      </c>
      <c r="U1822" s="48">
        <v>2.5497836734693919</v>
      </c>
      <c r="V1822" s="49"/>
      <c r="W1822" s="50">
        <v>25.496722448979593</v>
      </c>
      <c r="X1822" s="49">
        <v>25.50590612244898</v>
      </c>
      <c r="Y1822" s="49">
        <v>25.353865306122451</v>
      </c>
      <c r="Z1822" s="49">
        <v>25.139579591836736</v>
      </c>
      <c r="AA1822" s="49">
        <v>24.779375510204083</v>
      </c>
      <c r="AB1822" s="49">
        <v>23.985497959183675</v>
      </c>
      <c r="AC1822" s="49">
        <v>23.161008163265308</v>
      </c>
      <c r="AD1822" s="49">
        <v>22.305906122448981</v>
      </c>
      <c r="AE1822" s="49">
        <v>21.283457142857142</v>
      </c>
      <c r="AF1822" s="49">
        <v>14.834477551020409</v>
      </c>
      <c r="AG1822" s="49">
        <v>6.6273346938775575</v>
      </c>
      <c r="AH1822" s="48">
        <v>-2.273685714285719</v>
      </c>
      <c r="AI1822" s="49"/>
      <c r="AJ1822" s="50">
        <v>20.352844897959184</v>
      </c>
      <c r="AK1822" s="49">
        <v>20.605906122448982</v>
      </c>
      <c r="AL1822" s="49">
        <v>20.70590612244898</v>
      </c>
      <c r="AM1822" s="49">
        <v>20.692640816326534</v>
      </c>
      <c r="AN1822" s="49">
        <v>20.585497959183677</v>
      </c>
      <c r="AO1822" s="49">
        <v>20.084477551020413</v>
      </c>
      <c r="AP1822" s="49">
        <v>19.577334693877553</v>
      </c>
      <c r="AQ1822" s="49">
        <v>19.018151020408165</v>
      </c>
      <c r="AR1822" s="49">
        <v>18.305906122448981</v>
      </c>
      <c r="AS1822" s="49">
        <v>13.863048979591838</v>
      </c>
      <c r="AT1822" s="49">
        <v>8.7854979591836724</v>
      </c>
      <c r="AU1822" s="48">
        <v>5.6967224489795925</v>
      </c>
      <c r="AV1822" s="22"/>
      <c r="AW1822" s="22"/>
    </row>
    <row r="1823" spans="1:49" ht="15" x14ac:dyDescent="0.25">
      <c r="A1823" s="15"/>
      <c r="B1823" s="59" t="s">
        <v>123</v>
      </c>
      <c r="C1823" s="59" t="s">
        <v>21</v>
      </c>
      <c r="D1823" s="59" t="s">
        <v>143</v>
      </c>
      <c r="E1823" s="58" t="s">
        <v>1197</v>
      </c>
      <c r="F1823" s="61" t="s">
        <v>757</v>
      </c>
      <c r="G1823" s="57" t="s">
        <v>846</v>
      </c>
      <c r="H1823" s="57" t="s">
        <v>846</v>
      </c>
      <c r="I1823" s="54">
        <v>2.2029999999999998</v>
      </c>
      <c r="J1823" s="50">
        <v>15.552195918367346</v>
      </c>
      <c r="K1823" s="49">
        <v>15.584848979591836</v>
      </c>
      <c r="L1823" s="49">
        <v>15.504236734693878</v>
      </c>
      <c r="M1823" s="49">
        <v>15.305257142857144</v>
      </c>
      <c r="N1823" s="49">
        <v>15.0124</v>
      </c>
      <c r="O1823" s="49">
        <v>14.459338775510204</v>
      </c>
      <c r="P1823" s="49">
        <v>13.859338775510205</v>
      </c>
      <c r="Q1823" s="49">
        <v>13.131787755102041</v>
      </c>
      <c r="R1823" s="49">
        <v>12.488930612244898</v>
      </c>
      <c r="S1823" s="49">
        <v>9.8052571428571422</v>
      </c>
      <c r="T1823" s="49">
        <v>8.0470938775510206</v>
      </c>
      <c r="U1823" s="48">
        <v>7.0164816326530612</v>
      </c>
      <c r="V1823" s="49"/>
      <c r="W1823" s="50">
        <v>17.209338775510204</v>
      </c>
      <c r="X1823" s="49">
        <v>17.182808163265307</v>
      </c>
      <c r="Y1823" s="49">
        <v>17.022604081632654</v>
      </c>
      <c r="Z1823" s="49">
        <v>16.849134693877552</v>
      </c>
      <c r="AA1823" s="49">
        <v>16.550155102040815</v>
      </c>
      <c r="AB1823" s="49">
        <v>16.202195918367348</v>
      </c>
      <c r="AC1823" s="49">
        <v>15.77974693877551</v>
      </c>
      <c r="AD1823" s="49">
        <v>15.281787755102041</v>
      </c>
      <c r="AE1823" s="49">
        <v>14.886889795918368</v>
      </c>
      <c r="AF1823" s="49">
        <v>12.650155102040817</v>
      </c>
      <c r="AG1823" s="49">
        <v>11.39709387755102</v>
      </c>
      <c r="AH1823" s="48">
        <v>9.3889306122448986</v>
      </c>
      <c r="AI1823" s="49"/>
      <c r="AJ1823" s="50">
        <v>16.009338775510205</v>
      </c>
      <c r="AK1823" s="49">
        <v>16.009338775510205</v>
      </c>
      <c r="AL1823" s="49">
        <v>15.850155102040816</v>
      </c>
      <c r="AM1823" s="49">
        <v>15.665461224489796</v>
      </c>
      <c r="AN1823" s="49">
        <v>15.346073469387754</v>
      </c>
      <c r="AO1823" s="49">
        <v>14.887910204081633</v>
      </c>
      <c r="AP1823" s="49">
        <v>14.371583673469388</v>
      </c>
      <c r="AQ1823" s="49">
        <v>13.784848979591837</v>
      </c>
      <c r="AR1823" s="49">
        <v>13.257297959183674</v>
      </c>
      <c r="AS1823" s="49">
        <v>10.755257142857143</v>
      </c>
      <c r="AT1823" s="49">
        <v>9.3960734693877548</v>
      </c>
      <c r="AU1823" s="48">
        <v>8.7032163265306117</v>
      </c>
      <c r="AV1823" s="22"/>
      <c r="AW1823" s="22"/>
    </row>
    <row r="1824" spans="1:49" ht="15" x14ac:dyDescent="0.25">
      <c r="A1824" s="15"/>
      <c r="B1824" s="59"/>
      <c r="C1824" s="59"/>
      <c r="D1824" s="60" t="s">
        <v>143</v>
      </c>
      <c r="E1824" s="51" t="s">
        <v>1198</v>
      </c>
      <c r="F1824" s="61"/>
      <c r="G1824" s="62"/>
      <c r="H1824" s="62"/>
      <c r="I1824" s="62"/>
      <c r="J1824" s="50">
        <v>15.553216326530613</v>
      </c>
      <c r="K1824" s="49">
        <v>15.586889795918367</v>
      </c>
      <c r="L1824" s="49">
        <v>15.511379591836736</v>
      </c>
      <c r="M1824" s="49">
        <v>15.333828571428572</v>
      </c>
      <c r="N1824" s="49">
        <v>15.051175510204082</v>
      </c>
      <c r="O1824" s="49">
        <v>14.526685714285714</v>
      </c>
      <c r="P1824" s="49">
        <v>13.883828571428571</v>
      </c>
      <c r="Q1824" s="49">
        <v>13.131787755102041</v>
      </c>
      <c r="R1824" s="49">
        <v>12.488930612244898</v>
      </c>
      <c r="S1824" s="49">
        <v>9.8052571428571422</v>
      </c>
      <c r="T1824" s="49">
        <v>8.0470938775510206</v>
      </c>
      <c r="U1824" s="48">
        <v>7.0164816326530612</v>
      </c>
      <c r="V1824" s="49"/>
      <c r="W1824" s="50">
        <v>17.211379591836735</v>
      </c>
      <c r="X1824" s="49">
        <v>17.184848979591838</v>
      </c>
      <c r="Y1824" s="49">
        <v>17.02974693877551</v>
      </c>
      <c r="Z1824" s="49">
        <v>16.87566530612245</v>
      </c>
      <c r="AA1824" s="49">
        <v>16.587910204081631</v>
      </c>
      <c r="AB1824" s="49">
        <v>16.287910204081633</v>
      </c>
      <c r="AC1824" s="49">
        <v>15.87566530612245</v>
      </c>
      <c r="AD1824" s="49">
        <v>15.335869387755103</v>
      </c>
      <c r="AE1824" s="49">
        <v>14.917502040816327</v>
      </c>
      <c r="AF1824" s="49">
        <v>12.650155102040817</v>
      </c>
      <c r="AG1824" s="49">
        <v>11.39709387755102</v>
      </c>
      <c r="AH1824" s="48">
        <v>10.49301224489796</v>
      </c>
      <c r="AI1824" s="49"/>
      <c r="AJ1824" s="50">
        <v>16.011379591836736</v>
      </c>
      <c r="AK1824" s="49">
        <v>16.0124</v>
      </c>
      <c r="AL1824" s="49">
        <v>15.858318367346939</v>
      </c>
      <c r="AM1824" s="49">
        <v>15.693012244897959</v>
      </c>
      <c r="AN1824" s="49">
        <v>15.384848979591837</v>
      </c>
      <c r="AO1824" s="49">
        <v>14.970563265306122</v>
      </c>
      <c r="AP1824" s="49">
        <v>14.434848979591838</v>
      </c>
      <c r="AQ1824" s="49">
        <v>13.784848979591837</v>
      </c>
      <c r="AR1824" s="49">
        <v>13.257297959183674</v>
      </c>
      <c r="AS1824" s="49">
        <v>10.755257142857143</v>
      </c>
      <c r="AT1824" s="49">
        <v>9.3960734693877548</v>
      </c>
      <c r="AU1824" s="48">
        <v>8.7032163265306117</v>
      </c>
      <c r="AV1824" s="22"/>
      <c r="AW1824" s="22"/>
    </row>
    <row r="1825" spans="1:49" ht="15" x14ac:dyDescent="0.25">
      <c r="A1825" s="15"/>
      <c r="B1825" s="59"/>
      <c r="C1825" s="59"/>
      <c r="D1825" s="60" t="s">
        <v>143</v>
      </c>
      <c r="E1825" s="51" t="s">
        <v>1199</v>
      </c>
      <c r="F1825" s="61"/>
      <c r="G1825" s="62"/>
      <c r="H1825" s="62"/>
      <c r="I1825" s="62"/>
      <c r="J1825" s="50">
        <v>15.552195918367346</v>
      </c>
      <c r="K1825" s="49">
        <v>15.584848979591836</v>
      </c>
      <c r="L1825" s="49">
        <v>15.504236734693878</v>
      </c>
      <c r="M1825" s="49">
        <v>15.305257142857144</v>
      </c>
      <c r="N1825" s="49">
        <v>15.0124</v>
      </c>
      <c r="O1825" s="49">
        <v>14.459338775510204</v>
      </c>
      <c r="P1825" s="49">
        <v>13.859338775510205</v>
      </c>
      <c r="Q1825" s="49">
        <v>13.201175510204083</v>
      </c>
      <c r="R1825" s="49">
        <v>12.640971428571428</v>
      </c>
      <c r="S1825" s="49">
        <v>10.049134693877551</v>
      </c>
      <c r="T1825" s="49">
        <v>8.1777061224489795</v>
      </c>
      <c r="U1825" s="48">
        <v>7.1766857142857141</v>
      </c>
      <c r="V1825" s="49"/>
      <c r="W1825" s="50">
        <v>17.209338775510204</v>
      </c>
      <c r="X1825" s="49">
        <v>17.182808163265307</v>
      </c>
      <c r="Y1825" s="49">
        <v>17.022604081632654</v>
      </c>
      <c r="Z1825" s="49">
        <v>16.849134693877552</v>
      </c>
      <c r="AA1825" s="49">
        <v>16.550155102040815</v>
      </c>
      <c r="AB1825" s="49">
        <v>16.202195918367348</v>
      </c>
      <c r="AC1825" s="49">
        <v>15.77974693877551</v>
      </c>
      <c r="AD1825" s="49">
        <v>15.281787755102041</v>
      </c>
      <c r="AE1825" s="49">
        <v>14.886889795918368</v>
      </c>
      <c r="AF1825" s="49">
        <v>12.996073469387754</v>
      </c>
      <c r="AG1825" s="49">
        <v>12.025665306122448</v>
      </c>
      <c r="AH1825" s="48">
        <v>11.771583673469388</v>
      </c>
      <c r="AI1825" s="49"/>
      <c r="AJ1825" s="50">
        <v>16.009338775510205</v>
      </c>
      <c r="AK1825" s="49">
        <v>16.009338775510205</v>
      </c>
      <c r="AL1825" s="49">
        <v>15.850155102040816</v>
      </c>
      <c r="AM1825" s="49">
        <v>15.665461224489796</v>
      </c>
      <c r="AN1825" s="49">
        <v>15.346073469387754</v>
      </c>
      <c r="AO1825" s="49">
        <v>14.887910204081633</v>
      </c>
      <c r="AP1825" s="49">
        <v>14.371583673469388</v>
      </c>
      <c r="AQ1825" s="49">
        <v>13.788930612244897</v>
      </c>
      <c r="AR1825" s="49">
        <v>13.316481632653062</v>
      </c>
      <c r="AS1825" s="49">
        <v>10.950155102040815</v>
      </c>
      <c r="AT1825" s="49">
        <v>9.5542367346938786</v>
      </c>
      <c r="AU1825" s="48">
        <v>8.9695428571428568</v>
      </c>
      <c r="AV1825" s="22"/>
      <c r="AW1825" s="22"/>
    </row>
    <row r="1826" spans="1:49" ht="15" x14ac:dyDescent="0.25">
      <c r="A1826" s="15"/>
      <c r="B1826" s="59"/>
      <c r="C1826" s="59"/>
      <c r="D1826" s="60" t="s">
        <v>143</v>
      </c>
      <c r="E1826" s="51" t="s">
        <v>1200</v>
      </c>
      <c r="F1826" s="61"/>
      <c r="G1826" s="62"/>
      <c r="H1826" s="62"/>
      <c r="I1826" s="62"/>
      <c r="J1826" s="50">
        <v>15.552195918367346</v>
      </c>
      <c r="K1826" s="49">
        <v>15.584848979591836</v>
      </c>
      <c r="L1826" s="49">
        <v>15.510359183673469</v>
      </c>
      <c r="M1826" s="49">
        <v>15.331787755102042</v>
      </c>
      <c r="N1826" s="49">
        <v>15.081787755102042</v>
      </c>
      <c r="O1826" s="49">
        <v>14.52974693877551</v>
      </c>
      <c r="P1826" s="49">
        <v>13.883828571428571</v>
      </c>
      <c r="Q1826" s="49">
        <v>13.188930612244897</v>
      </c>
      <c r="R1826" s="49">
        <v>12.537910204081633</v>
      </c>
      <c r="S1826" s="49">
        <v>10.422604081632652</v>
      </c>
      <c r="T1826" s="49">
        <v>8.9307673469387758</v>
      </c>
      <c r="U1826" s="48">
        <v>8.2726040816326538</v>
      </c>
      <c r="V1826" s="49"/>
      <c r="W1826" s="50">
        <v>17.211379591836735</v>
      </c>
      <c r="X1826" s="49">
        <v>17.184848979591838</v>
      </c>
      <c r="Y1826" s="49">
        <v>17.02974693877551</v>
      </c>
      <c r="Z1826" s="49">
        <v>16.873624489795919</v>
      </c>
      <c r="AA1826" s="49">
        <v>16.627706122448981</v>
      </c>
      <c r="AB1826" s="49">
        <v>16.281787755102041</v>
      </c>
      <c r="AC1826" s="49">
        <v>15.856277551020408</v>
      </c>
      <c r="AD1826" s="49">
        <v>15.368522448979592</v>
      </c>
      <c r="AE1826" s="49">
        <v>14.932808163265307</v>
      </c>
      <c r="AF1826" s="49">
        <v>13.086889795918367</v>
      </c>
      <c r="AG1826" s="49">
        <v>12.040971428571428</v>
      </c>
      <c r="AH1826" s="48">
        <v>11.190971428571428</v>
      </c>
      <c r="AI1826" s="49"/>
      <c r="AJ1826" s="50">
        <v>16.010359183673469</v>
      </c>
      <c r="AK1826" s="49">
        <v>16.010359183673469</v>
      </c>
      <c r="AL1826" s="49">
        <v>15.857297959183674</v>
      </c>
      <c r="AM1826" s="49">
        <v>15.691991836734694</v>
      </c>
      <c r="AN1826" s="49">
        <v>15.42566530612245</v>
      </c>
      <c r="AO1826" s="49">
        <v>14.968522448979591</v>
      </c>
      <c r="AP1826" s="49">
        <v>14.425665306122449</v>
      </c>
      <c r="AQ1826" s="49">
        <v>13.830767346938774</v>
      </c>
      <c r="AR1826" s="49">
        <v>13.291991836734693</v>
      </c>
      <c r="AS1826" s="49">
        <v>11.298114285714286</v>
      </c>
      <c r="AT1826" s="49">
        <v>10.215461224489797</v>
      </c>
      <c r="AU1826" s="48">
        <v>9.7766857142857155</v>
      </c>
      <c r="AV1826" s="22"/>
      <c r="AW1826" s="22"/>
    </row>
    <row r="1827" spans="1:49" ht="15" x14ac:dyDescent="0.25">
      <c r="A1827" s="15"/>
      <c r="B1827" s="59"/>
      <c r="C1827" s="59"/>
      <c r="D1827" s="60" t="s">
        <v>143</v>
      </c>
      <c r="E1827" s="51" t="s">
        <v>1201</v>
      </c>
      <c r="F1827" s="61"/>
      <c r="G1827" s="62"/>
      <c r="H1827" s="62"/>
      <c r="I1827" s="62"/>
      <c r="J1827" s="50">
        <v>15.716481632653061</v>
      </c>
      <c r="K1827" s="49">
        <v>15.797093877551021</v>
      </c>
      <c r="L1827" s="49">
        <v>15.863420408163265</v>
      </c>
      <c r="M1827" s="49">
        <v>15.919542857142858</v>
      </c>
      <c r="N1827" s="49">
        <v>15.999134693877551</v>
      </c>
      <c r="O1827" s="49">
        <v>15.800155102040817</v>
      </c>
      <c r="P1827" s="49">
        <v>15.663420408163265</v>
      </c>
      <c r="Q1827" s="49">
        <v>15.558318367346939</v>
      </c>
      <c r="R1827" s="49">
        <v>15.367502040816326</v>
      </c>
      <c r="S1827" s="49">
        <v>14.174644897959183</v>
      </c>
      <c r="T1827" s="49">
        <v>12.428726530612245</v>
      </c>
      <c r="U1827" s="48">
        <v>11.521583673469387</v>
      </c>
      <c r="V1827" s="49"/>
      <c r="W1827" s="50">
        <v>17.308318367346939</v>
      </c>
      <c r="X1827" s="49">
        <v>17.294032653061223</v>
      </c>
      <c r="Y1827" s="49">
        <v>17.26444081632653</v>
      </c>
      <c r="Z1827" s="49">
        <v>17.226685714285715</v>
      </c>
      <c r="AA1827" s="49">
        <v>17.215461224489797</v>
      </c>
      <c r="AB1827" s="49">
        <v>16.884848979591837</v>
      </c>
      <c r="AC1827" s="49">
        <v>16.644032653061224</v>
      </c>
      <c r="AD1827" s="49">
        <v>16.448114285714286</v>
      </c>
      <c r="AE1827" s="49">
        <v>16.140971428571429</v>
      </c>
      <c r="AF1827" s="49">
        <v>14.461379591836735</v>
      </c>
      <c r="AG1827" s="49">
        <v>11.832808163265305</v>
      </c>
      <c r="AH1827" s="48">
        <v>9.3889306122448986</v>
      </c>
      <c r="AI1827" s="49"/>
      <c r="AJ1827" s="50">
        <v>16.174644897959183</v>
      </c>
      <c r="AK1827" s="49">
        <v>16.223624489795917</v>
      </c>
      <c r="AL1827" s="49">
        <v>16.260359183673469</v>
      </c>
      <c r="AM1827" s="49">
        <v>16.282808163265308</v>
      </c>
      <c r="AN1827" s="49">
        <v>16.351175510204083</v>
      </c>
      <c r="AO1827" s="49">
        <v>16.100155102040816</v>
      </c>
      <c r="AP1827" s="49">
        <v>15.946073469387755</v>
      </c>
      <c r="AQ1827" s="49">
        <v>15.830767346938774</v>
      </c>
      <c r="AR1827" s="49">
        <v>15.604236734693878</v>
      </c>
      <c r="AS1827" s="49">
        <v>14.416481632653062</v>
      </c>
      <c r="AT1827" s="49">
        <v>12.559338775510204</v>
      </c>
      <c r="AU1827" s="48">
        <v>11.633828571428571</v>
      </c>
      <c r="AV1827" s="22"/>
      <c r="AW1827" s="22"/>
    </row>
    <row r="1828" spans="1:49" ht="15" x14ac:dyDescent="0.25">
      <c r="A1828" s="15"/>
      <c r="B1828" s="59" t="s">
        <v>181</v>
      </c>
      <c r="C1828" s="59" t="s">
        <v>453</v>
      </c>
      <c r="D1828" s="59" t="s">
        <v>202</v>
      </c>
      <c r="E1828" s="58" t="s">
        <v>1197</v>
      </c>
      <c r="F1828" s="61" t="s">
        <v>756</v>
      </c>
      <c r="G1828" s="57" t="s">
        <v>846</v>
      </c>
      <c r="H1828" s="57" t="s">
        <v>1126</v>
      </c>
      <c r="I1828" s="54">
        <v>0.88100000000000001</v>
      </c>
      <c r="J1828" s="50">
        <v>15.425510204081631</v>
      </c>
      <c r="K1828" s="49">
        <v>15.558163265306121</v>
      </c>
      <c r="L1828" s="49">
        <v>15.555102040816324</v>
      </c>
      <c r="M1828" s="49">
        <v>15.381632653061223</v>
      </c>
      <c r="N1828" s="49">
        <v>14.943877551020407</v>
      </c>
      <c r="O1828" s="49">
        <v>14.346938775510202</v>
      </c>
      <c r="P1828" s="49">
        <v>13.640816326530611</v>
      </c>
      <c r="Q1828" s="49">
        <v>12.916326530612242</v>
      </c>
      <c r="R1828" s="49">
        <v>12.198979591836732</v>
      </c>
      <c r="S1828" s="49">
        <v>9.5183673469387742</v>
      </c>
      <c r="T1828" s="49">
        <v>7.7040816326530575</v>
      </c>
      <c r="U1828" s="48">
        <v>6.9265306122448962</v>
      </c>
      <c r="V1828" s="49"/>
      <c r="W1828" s="50">
        <v>17.185714285714283</v>
      </c>
      <c r="X1828" s="49">
        <v>17.227551020408164</v>
      </c>
      <c r="Y1828" s="49">
        <v>17.183673469387756</v>
      </c>
      <c r="Z1828" s="49">
        <v>17.075510204081631</v>
      </c>
      <c r="AA1828" s="49">
        <v>16.864285714285714</v>
      </c>
      <c r="AB1828" s="49">
        <v>16.555102040816326</v>
      </c>
      <c r="AC1828" s="49">
        <v>16.017346938775511</v>
      </c>
      <c r="AD1828" s="49">
        <v>15.45204081632653</v>
      </c>
      <c r="AE1828" s="49">
        <v>14.88673469387755</v>
      </c>
      <c r="AF1828" s="49">
        <v>12.47142857142857</v>
      </c>
      <c r="AG1828" s="49">
        <v>9.4428571428571431</v>
      </c>
      <c r="AH1828" s="48">
        <v>4.5040816326530617</v>
      </c>
      <c r="AI1828" s="49"/>
      <c r="AJ1828" s="50">
        <v>16.077551020408166</v>
      </c>
      <c r="AK1828" s="49">
        <v>16.179591836734694</v>
      </c>
      <c r="AL1828" s="49">
        <v>16.142857142857146</v>
      </c>
      <c r="AM1828" s="49">
        <v>16.012244897959185</v>
      </c>
      <c r="AN1828" s="49">
        <v>15.606122448979594</v>
      </c>
      <c r="AO1828" s="49">
        <v>15.090816326530613</v>
      </c>
      <c r="AP1828" s="49">
        <v>14.468367346938777</v>
      </c>
      <c r="AQ1828" s="49">
        <v>13.831632653061225</v>
      </c>
      <c r="AR1828" s="49">
        <v>13.198979591836736</v>
      </c>
      <c r="AS1828" s="49">
        <v>10.888775510204084</v>
      </c>
      <c r="AT1828" s="49">
        <v>9.422448979591838</v>
      </c>
      <c r="AU1828" s="48">
        <v>8.7857142857142883</v>
      </c>
      <c r="AV1828" s="22"/>
      <c r="AW1828" s="22"/>
    </row>
    <row r="1829" spans="1:49" ht="15" x14ac:dyDescent="0.25">
      <c r="A1829" s="15"/>
      <c r="B1829" s="59"/>
      <c r="C1829" s="59"/>
      <c r="D1829" s="60" t="s">
        <v>202</v>
      </c>
      <c r="E1829" s="51" t="s">
        <v>1198</v>
      </c>
      <c r="F1829" s="61"/>
      <c r="G1829" s="62"/>
      <c r="H1829" s="62"/>
      <c r="I1829" s="62"/>
      <c r="J1829" s="50">
        <v>15.425510204081631</v>
      </c>
      <c r="K1829" s="49">
        <v>15.558163265306121</v>
      </c>
      <c r="L1829" s="49">
        <v>15.564285714285713</v>
      </c>
      <c r="M1829" s="49">
        <v>15.443877551020407</v>
      </c>
      <c r="N1829" s="49">
        <v>15.174489795918364</v>
      </c>
      <c r="O1829" s="49">
        <v>14.574489795918366</v>
      </c>
      <c r="P1829" s="49">
        <v>13.914285714285711</v>
      </c>
      <c r="Q1829" s="49">
        <v>13.21020408163265</v>
      </c>
      <c r="R1829" s="49">
        <v>12.52551020408163</v>
      </c>
      <c r="S1829" s="49">
        <v>9.8142857142857132</v>
      </c>
      <c r="T1829" s="49">
        <v>7.8071428571428534</v>
      </c>
      <c r="U1829" s="48">
        <v>6.9265306122448962</v>
      </c>
      <c r="V1829" s="49"/>
      <c r="W1829" s="50">
        <v>17.185714285714283</v>
      </c>
      <c r="X1829" s="49">
        <v>17.227551020408164</v>
      </c>
      <c r="Y1829" s="49">
        <v>17.190816326530609</v>
      </c>
      <c r="Z1829" s="49">
        <v>17.098979591836731</v>
      </c>
      <c r="AA1829" s="49">
        <v>16.935714285714283</v>
      </c>
      <c r="AB1829" s="49">
        <v>16.692857142857143</v>
      </c>
      <c r="AC1829" s="49">
        <v>16.171428571428571</v>
      </c>
      <c r="AD1829" s="49">
        <v>15.638775510204081</v>
      </c>
      <c r="AE1829" s="49">
        <v>15.107142857142856</v>
      </c>
      <c r="AF1829" s="49">
        <v>12.47142857142857</v>
      </c>
      <c r="AG1829" s="49">
        <v>10.342857142857142</v>
      </c>
      <c r="AH1829" s="48">
        <v>8.3520408163265287</v>
      </c>
      <c r="AI1829" s="49"/>
      <c r="AJ1829" s="50">
        <v>16.077551020408166</v>
      </c>
      <c r="AK1829" s="49">
        <v>16.179591836734694</v>
      </c>
      <c r="AL1829" s="49">
        <v>16.142857142857146</v>
      </c>
      <c r="AM1829" s="49">
        <v>16.053061224489795</v>
      </c>
      <c r="AN1829" s="49">
        <v>15.811224489795919</v>
      </c>
      <c r="AO1829" s="49">
        <v>15.279591836734696</v>
      </c>
      <c r="AP1829" s="49">
        <v>14.69795918367347</v>
      </c>
      <c r="AQ1829" s="49">
        <v>14.078571428571431</v>
      </c>
      <c r="AR1829" s="49">
        <v>13.479591836734697</v>
      </c>
      <c r="AS1829" s="49">
        <v>11.084693877551022</v>
      </c>
      <c r="AT1829" s="49">
        <v>9.422448979591838</v>
      </c>
      <c r="AU1829" s="48">
        <v>8.7857142857142883</v>
      </c>
      <c r="AV1829" s="22"/>
      <c r="AW1829" s="22"/>
    </row>
    <row r="1830" spans="1:49" ht="15" x14ac:dyDescent="0.25">
      <c r="A1830" s="15"/>
      <c r="B1830" s="59"/>
      <c r="C1830" s="59"/>
      <c r="D1830" s="60" t="s">
        <v>202</v>
      </c>
      <c r="E1830" s="51" t="s">
        <v>1199</v>
      </c>
      <c r="F1830" s="61"/>
      <c r="G1830" s="62"/>
      <c r="H1830" s="62"/>
      <c r="I1830" s="62"/>
      <c r="J1830" s="50">
        <v>15.431632653061222</v>
      </c>
      <c r="K1830" s="49">
        <v>15.571428571428569</v>
      </c>
      <c r="L1830" s="49">
        <v>15.555102040816324</v>
      </c>
      <c r="M1830" s="49">
        <v>15.381632653061223</v>
      </c>
      <c r="N1830" s="49">
        <v>14.943877551020407</v>
      </c>
      <c r="O1830" s="49">
        <v>14.346938775510202</v>
      </c>
      <c r="P1830" s="49">
        <v>13.640816326530611</v>
      </c>
      <c r="Q1830" s="49">
        <v>12.916326530612242</v>
      </c>
      <c r="R1830" s="49">
        <v>12.198979591836732</v>
      </c>
      <c r="S1830" s="49">
        <v>9.5183673469387742</v>
      </c>
      <c r="T1830" s="49">
        <v>7.7040816326530575</v>
      </c>
      <c r="U1830" s="48">
        <v>7.1387755102040806</v>
      </c>
      <c r="V1830" s="49"/>
      <c r="W1830" s="50">
        <v>17.185714285714283</v>
      </c>
      <c r="X1830" s="49">
        <v>17.227551020408164</v>
      </c>
      <c r="Y1830" s="49">
        <v>17.183673469387756</v>
      </c>
      <c r="Z1830" s="49">
        <v>17.075510204081631</v>
      </c>
      <c r="AA1830" s="49">
        <v>16.864285714285714</v>
      </c>
      <c r="AB1830" s="49">
        <v>16.555102040816326</v>
      </c>
      <c r="AC1830" s="49">
        <v>16.017346938775511</v>
      </c>
      <c r="AD1830" s="49">
        <v>15.45204081632653</v>
      </c>
      <c r="AE1830" s="49">
        <v>14.88673469387755</v>
      </c>
      <c r="AF1830" s="49">
        <v>12.988775510204082</v>
      </c>
      <c r="AG1830" s="49">
        <v>11.905102040816326</v>
      </c>
      <c r="AH1830" s="48">
        <v>11.564285714285713</v>
      </c>
      <c r="AI1830" s="49"/>
      <c r="AJ1830" s="50">
        <v>16.081632653061227</v>
      </c>
      <c r="AK1830" s="49">
        <v>16.193877551020407</v>
      </c>
      <c r="AL1830" s="49">
        <v>16.14387755102041</v>
      </c>
      <c r="AM1830" s="49">
        <v>16.012244897959185</v>
      </c>
      <c r="AN1830" s="49">
        <v>15.606122448979594</v>
      </c>
      <c r="AO1830" s="49">
        <v>15.090816326530613</v>
      </c>
      <c r="AP1830" s="49">
        <v>14.468367346938777</v>
      </c>
      <c r="AQ1830" s="49">
        <v>13.831632653061225</v>
      </c>
      <c r="AR1830" s="49">
        <v>13.198979591836736</v>
      </c>
      <c r="AS1830" s="49">
        <v>10.888775510204084</v>
      </c>
      <c r="AT1830" s="49">
        <v>9.4418367346938759</v>
      </c>
      <c r="AU1830" s="48">
        <v>9.1510204081632693</v>
      </c>
      <c r="AV1830" s="22"/>
      <c r="AW1830" s="22"/>
    </row>
    <row r="1831" spans="1:49" ht="15" x14ac:dyDescent="0.25">
      <c r="A1831" s="15"/>
      <c r="B1831" s="59"/>
      <c r="C1831" s="59"/>
      <c r="D1831" s="60" t="s">
        <v>202</v>
      </c>
      <c r="E1831" s="51" t="s">
        <v>1200</v>
      </c>
      <c r="F1831" s="61"/>
      <c r="G1831" s="62"/>
      <c r="H1831" s="62"/>
      <c r="I1831" s="62"/>
      <c r="J1831" s="50">
        <v>15.435714285714283</v>
      </c>
      <c r="K1831" s="49">
        <v>15.577551020408162</v>
      </c>
      <c r="L1831" s="49">
        <v>15.587755102040814</v>
      </c>
      <c r="M1831" s="49">
        <v>15.43877551020408</v>
      </c>
      <c r="N1831" s="49">
        <v>15.135714285714284</v>
      </c>
      <c r="O1831" s="49">
        <v>14.57755102040816</v>
      </c>
      <c r="P1831" s="49">
        <v>13.97551020408163</v>
      </c>
      <c r="Q1831" s="49">
        <v>13.289795918367345</v>
      </c>
      <c r="R1831" s="49">
        <v>12.645918367346935</v>
      </c>
      <c r="S1831" s="49">
        <v>10.53265306122449</v>
      </c>
      <c r="T1831" s="49">
        <v>9.0846938775510182</v>
      </c>
      <c r="U1831" s="48">
        <v>8.4102040816326493</v>
      </c>
      <c r="V1831" s="49"/>
      <c r="W1831" s="50">
        <v>17.185714285714283</v>
      </c>
      <c r="X1831" s="49">
        <v>17.227551020408164</v>
      </c>
      <c r="Y1831" s="49">
        <v>17.190816326530609</v>
      </c>
      <c r="Z1831" s="49">
        <v>17.097959183673467</v>
      </c>
      <c r="AA1831" s="49">
        <v>16.931632653061222</v>
      </c>
      <c r="AB1831" s="49">
        <v>16.696938775510205</v>
      </c>
      <c r="AC1831" s="49">
        <v>16.210204081632654</v>
      </c>
      <c r="AD1831" s="49">
        <v>15.664285714285715</v>
      </c>
      <c r="AE1831" s="49">
        <v>15.139795918367346</v>
      </c>
      <c r="AF1831" s="49">
        <v>12.732653061224488</v>
      </c>
      <c r="AG1831" s="49">
        <v>10.820408163265306</v>
      </c>
      <c r="AH1831" s="48">
        <v>8.8112244897959187</v>
      </c>
      <c r="AI1831" s="49"/>
      <c r="AJ1831" s="50">
        <v>16.087755102040816</v>
      </c>
      <c r="AK1831" s="49">
        <v>16.196938775510205</v>
      </c>
      <c r="AL1831" s="49">
        <v>16.163265306122447</v>
      </c>
      <c r="AM1831" s="49">
        <v>16.056122448979593</v>
      </c>
      <c r="AN1831" s="49">
        <v>15.791836734693879</v>
      </c>
      <c r="AO1831" s="49">
        <v>15.290816326530614</v>
      </c>
      <c r="AP1831" s="49">
        <v>14.756122448979593</v>
      </c>
      <c r="AQ1831" s="49">
        <v>14.142857142857144</v>
      </c>
      <c r="AR1831" s="49">
        <v>13.570408163265308</v>
      </c>
      <c r="AS1831" s="49">
        <v>11.683673469387756</v>
      </c>
      <c r="AT1831" s="49">
        <v>10.531632653061227</v>
      </c>
      <c r="AU1831" s="48">
        <v>10.038775510204083</v>
      </c>
      <c r="AV1831" s="22"/>
      <c r="AW1831" s="22"/>
    </row>
    <row r="1832" spans="1:49" ht="15" x14ac:dyDescent="0.25">
      <c r="A1832" s="15"/>
      <c r="B1832" s="59"/>
      <c r="C1832" s="59"/>
      <c r="D1832" s="60" t="s">
        <v>202</v>
      </c>
      <c r="E1832" s="51" t="s">
        <v>1201</v>
      </c>
      <c r="F1832" s="61"/>
      <c r="G1832" s="62"/>
      <c r="H1832" s="62"/>
      <c r="I1832" s="62"/>
      <c r="J1832" s="50">
        <v>15.666326530612244</v>
      </c>
      <c r="K1832" s="49">
        <v>15.809183673469386</v>
      </c>
      <c r="L1832" s="49">
        <v>15.919387755102038</v>
      </c>
      <c r="M1832" s="49">
        <v>16.061224489795919</v>
      </c>
      <c r="N1832" s="49">
        <v>16.097959183673467</v>
      </c>
      <c r="O1832" s="49">
        <v>16.055102040816323</v>
      </c>
      <c r="P1832" s="49">
        <v>15.979591836734691</v>
      </c>
      <c r="Q1832" s="49">
        <v>15.857142857142854</v>
      </c>
      <c r="R1832" s="49">
        <v>15.713265306122446</v>
      </c>
      <c r="S1832" s="49">
        <v>14.349999999999996</v>
      </c>
      <c r="T1832" s="49">
        <v>12.50816326530612</v>
      </c>
      <c r="U1832" s="48">
        <v>11.377551020408163</v>
      </c>
      <c r="V1832" s="49"/>
      <c r="W1832" s="50">
        <v>17.29081632653061</v>
      </c>
      <c r="X1832" s="49">
        <v>17.343877551020405</v>
      </c>
      <c r="Y1832" s="49">
        <v>17.366326530612241</v>
      </c>
      <c r="Z1832" s="49">
        <v>17.394897959183673</v>
      </c>
      <c r="AA1832" s="49">
        <v>17.352040816326529</v>
      </c>
      <c r="AB1832" s="49">
        <v>17.076530612244898</v>
      </c>
      <c r="AC1832" s="49">
        <v>16.761224489795918</v>
      </c>
      <c r="AD1832" s="49">
        <v>16.418367346938773</v>
      </c>
      <c r="AE1832" s="49">
        <v>16.054081632653059</v>
      </c>
      <c r="AF1832" s="49">
        <v>13.388775510204081</v>
      </c>
      <c r="AG1832" s="49">
        <v>9.4428571428571431</v>
      </c>
      <c r="AH1832" s="48">
        <v>4.5040816326530617</v>
      </c>
      <c r="AI1832" s="49"/>
      <c r="AJ1832" s="50">
        <v>16.33061224489796</v>
      </c>
      <c r="AK1832" s="49">
        <v>16.432653061224492</v>
      </c>
      <c r="AL1832" s="49">
        <v>16.516326530612247</v>
      </c>
      <c r="AM1832" s="49">
        <v>16.631632653061224</v>
      </c>
      <c r="AN1832" s="49">
        <v>16.651020408163266</v>
      </c>
      <c r="AO1832" s="49">
        <v>16.608163265306125</v>
      </c>
      <c r="AP1832" s="49">
        <v>16.522448979591836</v>
      </c>
      <c r="AQ1832" s="49">
        <v>16.403061224489797</v>
      </c>
      <c r="AR1832" s="49">
        <v>16.266326530612247</v>
      </c>
      <c r="AS1832" s="49">
        <v>14.870408163265308</v>
      </c>
      <c r="AT1832" s="49">
        <v>13.119387755102041</v>
      </c>
      <c r="AU1832" s="48">
        <v>12.051020408163266</v>
      </c>
      <c r="AV1832" s="22"/>
      <c r="AW1832" s="22"/>
    </row>
    <row r="1833" spans="1:49" ht="15" x14ac:dyDescent="0.25">
      <c r="A1833" s="15"/>
      <c r="B1833" s="59" t="s">
        <v>14</v>
      </c>
      <c r="C1833" s="59" t="s">
        <v>35</v>
      </c>
      <c r="D1833" s="59" t="s">
        <v>278</v>
      </c>
      <c r="E1833" s="58" t="s">
        <v>1197</v>
      </c>
      <c r="F1833" s="61" t="s">
        <v>755</v>
      </c>
      <c r="G1833" s="57" t="s">
        <v>846</v>
      </c>
      <c r="H1833" s="57" t="s">
        <v>846</v>
      </c>
      <c r="I1833" s="54">
        <v>0.65300000000000002</v>
      </c>
      <c r="J1833" s="50">
        <v>4.2175510204081625</v>
      </c>
      <c r="K1833" s="49">
        <v>4.2063265306122446</v>
      </c>
      <c r="L1833" s="49">
        <v>4.1757142857142853</v>
      </c>
      <c r="M1833" s="49">
        <v>4.1236734693877555</v>
      </c>
      <c r="N1833" s="49">
        <v>4.0328571428571429</v>
      </c>
      <c r="O1833" s="49">
        <v>3.9246938775510198</v>
      </c>
      <c r="P1833" s="49">
        <v>3.801224489795918</v>
      </c>
      <c r="Q1833" s="49">
        <v>3.6808163265306115</v>
      </c>
      <c r="R1833" s="49">
        <v>3.5583673469387751</v>
      </c>
      <c r="S1833" s="49">
        <v>3.1685714285714282</v>
      </c>
      <c r="T1833" s="49">
        <v>2.7359183673469385</v>
      </c>
      <c r="U1833" s="48">
        <v>2.448163265306122</v>
      </c>
      <c r="V1833" s="49"/>
      <c r="W1833" s="50">
        <v>4.8280612244897956</v>
      </c>
      <c r="X1833" s="49">
        <v>4.8188775510204085</v>
      </c>
      <c r="Y1833" s="49">
        <v>4.8025510204081634</v>
      </c>
      <c r="Z1833" s="49">
        <v>4.7668367346938778</v>
      </c>
      <c r="AA1833" s="49">
        <v>4.7015306122448983</v>
      </c>
      <c r="AB1833" s="49">
        <v>4.588265306122449</v>
      </c>
      <c r="AC1833" s="49">
        <v>4.4505102040816329</v>
      </c>
      <c r="AD1833" s="49">
        <v>4.3443877551020407</v>
      </c>
      <c r="AE1833" s="49">
        <v>4.2147959183673471</v>
      </c>
      <c r="AF1833" s="49">
        <v>3.9158163265306123</v>
      </c>
      <c r="AG1833" s="49">
        <v>3.7403061224489798</v>
      </c>
      <c r="AH1833" s="48">
        <v>3.4607142857142854</v>
      </c>
      <c r="AI1833" s="49"/>
      <c r="AJ1833" s="50">
        <v>4.9971428571428564</v>
      </c>
      <c r="AK1833" s="49">
        <v>4.9899999999999993</v>
      </c>
      <c r="AL1833" s="49">
        <v>4.9655102040816317</v>
      </c>
      <c r="AM1833" s="49">
        <v>4.9195918367346936</v>
      </c>
      <c r="AN1833" s="49">
        <v>4.8512244897959178</v>
      </c>
      <c r="AO1833" s="49">
        <v>4.7736734693877549</v>
      </c>
      <c r="AP1833" s="49">
        <v>4.6175510204081629</v>
      </c>
      <c r="AQ1833" s="49">
        <v>4.4634693877551017</v>
      </c>
      <c r="AR1833" s="49">
        <v>4.2879591836734692</v>
      </c>
      <c r="AS1833" s="49">
        <v>3.8348979591836727</v>
      </c>
      <c r="AT1833" s="49">
        <v>3.5297959183673466</v>
      </c>
      <c r="AU1833" s="48">
        <v>3.3573469387755095</v>
      </c>
      <c r="AV1833" s="22"/>
      <c r="AW1833" s="22"/>
    </row>
    <row r="1834" spans="1:49" ht="15" x14ac:dyDescent="0.25">
      <c r="A1834" s="15"/>
      <c r="B1834" s="59"/>
      <c r="C1834" s="59"/>
      <c r="D1834" s="60" t="s">
        <v>278</v>
      </c>
      <c r="E1834" s="51" t="s">
        <v>1198</v>
      </c>
      <c r="F1834" s="61"/>
      <c r="G1834" s="62"/>
      <c r="H1834" s="62"/>
      <c r="I1834" s="62"/>
      <c r="J1834" s="50">
        <v>4.218571428571428</v>
      </c>
      <c r="K1834" s="49">
        <v>4.2104081632653063</v>
      </c>
      <c r="L1834" s="49">
        <v>4.1869387755102032</v>
      </c>
      <c r="M1834" s="49">
        <v>4.1491836734693877</v>
      </c>
      <c r="N1834" s="49">
        <v>4.069591836734693</v>
      </c>
      <c r="O1834" s="49">
        <v>3.9736734693877547</v>
      </c>
      <c r="P1834" s="49">
        <v>3.865510204081632</v>
      </c>
      <c r="Q1834" s="49">
        <v>3.7451020408163256</v>
      </c>
      <c r="R1834" s="49">
        <v>3.6420408163265297</v>
      </c>
      <c r="S1834" s="49">
        <v>3.2073469387755091</v>
      </c>
      <c r="T1834" s="49">
        <v>2.8787755102040817</v>
      </c>
      <c r="U1834" s="48">
        <v>2.6410204081632651</v>
      </c>
      <c r="V1834" s="49"/>
      <c r="W1834" s="50">
        <v>4.829081632653061</v>
      </c>
      <c r="X1834" s="49">
        <v>4.8219387755102048</v>
      </c>
      <c r="Y1834" s="49">
        <v>4.808673469387756</v>
      </c>
      <c r="Z1834" s="49">
        <v>4.781122448979592</v>
      </c>
      <c r="AA1834" s="49">
        <v>4.7249999999999996</v>
      </c>
      <c r="AB1834" s="49">
        <v>4.6280612244897963</v>
      </c>
      <c r="AC1834" s="49">
        <v>4.5260204081632658</v>
      </c>
      <c r="AD1834" s="49">
        <v>4.375</v>
      </c>
      <c r="AE1834" s="49">
        <v>4.3076530612244905</v>
      </c>
      <c r="AF1834" s="49">
        <v>3.9566326530612246</v>
      </c>
      <c r="AG1834" s="49">
        <v>3.7403061224489798</v>
      </c>
      <c r="AH1834" s="48">
        <v>3.5545918367346943</v>
      </c>
      <c r="AI1834" s="49"/>
      <c r="AJ1834" s="50">
        <v>4.9991836734693873</v>
      </c>
      <c r="AK1834" s="49">
        <v>4.9951020408163256</v>
      </c>
      <c r="AL1834" s="49">
        <v>4.975714285714286</v>
      </c>
      <c r="AM1834" s="49">
        <v>4.9410204081632649</v>
      </c>
      <c r="AN1834" s="49">
        <v>4.8736734693877546</v>
      </c>
      <c r="AO1834" s="49">
        <v>4.819591836734693</v>
      </c>
      <c r="AP1834" s="49">
        <v>4.70734693877551</v>
      </c>
      <c r="AQ1834" s="49">
        <v>4.5022448979591836</v>
      </c>
      <c r="AR1834" s="49">
        <v>4.3971428571428568</v>
      </c>
      <c r="AS1834" s="49">
        <v>3.930816326530612</v>
      </c>
      <c r="AT1834" s="49">
        <v>3.6451020408163259</v>
      </c>
      <c r="AU1834" s="48">
        <v>3.4726530612244897</v>
      </c>
      <c r="AV1834" s="22"/>
      <c r="AW1834" s="22"/>
    </row>
    <row r="1835" spans="1:49" ht="15" x14ac:dyDescent="0.25">
      <c r="A1835" s="15"/>
      <c r="B1835" s="59"/>
      <c r="C1835" s="59"/>
      <c r="D1835" s="60" t="s">
        <v>278</v>
      </c>
      <c r="E1835" s="51" t="s">
        <v>1199</v>
      </c>
      <c r="F1835" s="61"/>
      <c r="G1835" s="62"/>
      <c r="H1835" s="62"/>
      <c r="I1835" s="62"/>
      <c r="J1835" s="50">
        <v>4.2175510204081625</v>
      </c>
      <c r="K1835" s="49">
        <v>4.2063265306122446</v>
      </c>
      <c r="L1835" s="49">
        <v>4.1757142857142853</v>
      </c>
      <c r="M1835" s="49">
        <v>4.1236734693877555</v>
      </c>
      <c r="N1835" s="49">
        <v>4.0328571428571429</v>
      </c>
      <c r="O1835" s="49">
        <v>3.9246938775510198</v>
      </c>
      <c r="P1835" s="49">
        <v>3.801224489795918</v>
      </c>
      <c r="Q1835" s="49">
        <v>3.6808163265306115</v>
      </c>
      <c r="R1835" s="49">
        <v>3.5583673469387751</v>
      </c>
      <c r="S1835" s="49">
        <v>3.1685714285714282</v>
      </c>
      <c r="T1835" s="49">
        <v>2.7359183673469385</v>
      </c>
      <c r="U1835" s="48">
        <v>2.448163265306122</v>
      </c>
      <c r="V1835" s="49"/>
      <c r="W1835" s="50">
        <v>4.8280612244897956</v>
      </c>
      <c r="X1835" s="49">
        <v>4.8188775510204085</v>
      </c>
      <c r="Y1835" s="49">
        <v>4.8025510204081634</v>
      </c>
      <c r="Z1835" s="49">
        <v>4.7668367346938778</v>
      </c>
      <c r="AA1835" s="49">
        <v>4.7015306122448983</v>
      </c>
      <c r="AB1835" s="49">
        <v>4.588265306122449</v>
      </c>
      <c r="AC1835" s="49">
        <v>4.4505102040816329</v>
      </c>
      <c r="AD1835" s="49">
        <v>4.3443877551020407</v>
      </c>
      <c r="AE1835" s="49">
        <v>4.2147959183673471</v>
      </c>
      <c r="AF1835" s="49">
        <v>3.9158163265306123</v>
      </c>
      <c r="AG1835" s="49">
        <v>3.7545918367346935</v>
      </c>
      <c r="AH1835" s="48">
        <v>3.6841836734693878</v>
      </c>
      <c r="AI1835" s="49"/>
      <c r="AJ1835" s="50">
        <v>4.9971428571428564</v>
      </c>
      <c r="AK1835" s="49">
        <v>4.9899999999999993</v>
      </c>
      <c r="AL1835" s="49">
        <v>4.9655102040816317</v>
      </c>
      <c r="AM1835" s="49">
        <v>4.9195918367346936</v>
      </c>
      <c r="AN1835" s="49">
        <v>4.8512244897959178</v>
      </c>
      <c r="AO1835" s="49">
        <v>4.7736734693877549</v>
      </c>
      <c r="AP1835" s="49">
        <v>4.6175510204081629</v>
      </c>
      <c r="AQ1835" s="49">
        <v>4.4634693877551017</v>
      </c>
      <c r="AR1835" s="49">
        <v>4.2879591836734692</v>
      </c>
      <c r="AS1835" s="49">
        <v>3.8348979591836727</v>
      </c>
      <c r="AT1835" s="49">
        <v>3.5297959183673466</v>
      </c>
      <c r="AU1835" s="48">
        <v>3.3573469387755095</v>
      </c>
      <c r="AV1835" s="22"/>
      <c r="AW1835" s="22"/>
    </row>
    <row r="1836" spans="1:49" ht="15" x14ac:dyDescent="0.25">
      <c r="A1836" s="15"/>
      <c r="B1836" s="59"/>
      <c r="C1836" s="59"/>
      <c r="D1836" s="60" t="s">
        <v>278</v>
      </c>
      <c r="E1836" s="51" t="s">
        <v>1200</v>
      </c>
      <c r="F1836" s="61"/>
      <c r="G1836" s="62"/>
      <c r="H1836" s="62"/>
      <c r="I1836" s="62"/>
      <c r="J1836" s="50">
        <v>4.218571428571428</v>
      </c>
      <c r="K1836" s="49">
        <v>4.2124489795918363</v>
      </c>
      <c r="L1836" s="49">
        <v>4.1889795918367341</v>
      </c>
      <c r="M1836" s="49">
        <v>4.1502040816326531</v>
      </c>
      <c r="N1836" s="49">
        <v>4.0685714285714276</v>
      </c>
      <c r="O1836" s="49">
        <v>3.9695918367346934</v>
      </c>
      <c r="P1836" s="49">
        <v>3.8624489795918366</v>
      </c>
      <c r="Q1836" s="49">
        <v>3.7451020408163256</v>
      </c>
      <c r="R1836" s="49">
        <v>3.6338775510204071</v>
      </c>
      <c r="S1836" s="49">
        <v>3.3297959183673465</v>
      </c>
      <c r="T1836" s="49">
        <v>3.0236734693877549</v>
      </c>
      <c r="U1836" s="48">
        <v>2.8614285714285712</v>
      </c>
      <c r="V1836" s="49"/>
      <c r="W1836" s="50">
        <v>4.829081632653061</v>
      </c>
      <c r="X1836" s="49">
        <v>4.8219387755102048</v>
      </c>
      <c r="Y1836" s="49">
        <v>4.808673469387756</v>
      </c>
      <c r="Z1836" s="49">
        <v>4.781122448979592</v>
      </c>
      <c r="AA1836" s="49">
        <v>4.7219387755102042</v>
      </c>
      <c r="AB1836" s="49">
        <v>4.6219387755102037</v>
      </c>
      <c r="AC1836" s="49">
        <v>4.5188775510204078</v>
      </c>
      <c r="AD1836" s="49">
        <v>4.393367346938776</v>
      </c>
      <c r="AE1836" s="49">
        <v>4.3117346938775514</v>
      </c>
      <c r="AF1836" s="49">
        <v>4.0484693877551017</v>
      </c>
      <c r="AG1836" s="49">
        <v>3.8974489795918368</v>
      </c>
      <c r="AH1836" s="48">
        <v>3.745408163265306</v>
      </c>
      <c r="AI1836" s="49"/>
      <c r="AJ1836" s="50">
        <v>5.0002040816326527</v>
      </c>
      <c r="AK1836" s="49">
        <v>4.9951020408163256</v>
      </c>
      <c r="AL1836" s="49">
        <v>4.9767346938775505</v>
      </c>
      <c r="AM1836" s="49">
        <v>4.9410204081632649</v>
      </c>
      <c r="AN1836" s="49">
        <v>4.8736734693877546</v>
      </c>
      <c r="AO1836" s="49">
        <v>4.8175510204081622</v>
      </c>
      <c r="AP1836" s="49">
        <v>4.698163265306122</v>
      </c>
      <c r="AQ1836" s="49">
        <v>4.5236734693877549</v>
      </c>
      <c r="AR1836" s="49">
        <v>4.4012244897959185</v>
      </c>
      <c r="AS1836" s="49">
        <v>4.0930612244897953</v>
      </c>
      <c r="AT1836" s="49">
        <v>3.8951020408163259</v>
      </c>
      <c r="AU1836" s="48">
        <v>3.7940816326530609</v>
      </c>
      <c r="AV1836" s="22"/>
      <c r="AW1836" s="22"/>
    </row>
    <row r="1837" spans="1:49" ht="15" x14ac:dyDescent="0.25">
      <c r="A1837" s="15"/>
      <c r="B1837" s="59"/>
      <c r="C1837" s="59"/>
      <c r="D1837" s="60" t="s">
        <v>278</v>
      </c>
      <c r="E1837" s="51" t="s">
        <v>1201</v>
      </c>
      <c r="F1837" s="61"/>
      <c r="G1837" s="62"/>
      <c r="H1837" s="62"/>
      <c r="I1837" s="62"/>
      <c r="J1837" s="50">
        <v>4.2471428571428564</v>
      </c>
      <c r="K1837" s="49">
        <v>4.2522448979591836</v>
      </c>
      <c r="L1837" s="49">
        <v>4.2522448979591836</v>
      </c>
      <c r="M1837" s="49">
        <v>4.24</v>
      </c>
      <c r="N1837" s="49">
        <v>4.2277551020408159</v>
      </c>
      <c r="O1837" s="49">
        <v>4.200204081632652</v>
      </c>
      <c r="P1837" s="49">
        <v>4.1828571428571424</v>
      </c>
      <c r="Q1837" s="49">
        <v>4.1644897959183673</v>
      </c>
      <c r="R1837" s="49">
        <v>4.1318367346938771</v>
      </c>
      <c r="S1837" s="49">
        <v>3.8991836734693872</v>
      </c>
      <c r="T1837" s="49">
        <v>3.7338775510204076</v>
      </c>
      <c r="U1837" s="48">
        <v>3.5951020408163261</v>
      </c>
      <c r="V1837" s="49"/>
      <c r="W1837" s="50">
        <v>4.8515306122448987</v>
      </c>
      <c r="X1837" s="49">
        <v>4.8494897959183678</v>
      </c>
      <c r="Y1837" s="49">
        <v>4.8464285714285715</v>
      </c>
      <c r="Z1837" s="49">
        <v>4.8372448979591844</v>
      </c>
      <c r="AA1837" s="49">
        <v>4.8260204081632656</v>
      </c>
      <c r="AB1837" s="49">
        <v>4.8045918367346943</v>
      </c>
      <c r="AC1837" s="49">
        <v>4.7790816326530612</v>
      </c>
      <c r="AD1837" s="49">
        <v>4.7596938775510207</v>
      </c>
      <c r="AE1837" s="49">
        <v>4.7301020408163268</v>
      </c>
      <c r="AF1837" s="49">
        <v>4.283163265306122</v>
      </c>
      <c r="AG1837" s="49">
        <v>3.8994897959183676</v>
      </c>
      <c r="AH1837" s="48">
        <v>3.4607142857142854</v>
      </c>
      <c r="AI1837" s="49"/>
      <c r="AJ1837" s="50">
        <v>5.0267346938775503</v>
      </c>
      <c r="AK1837" s="49">
        <v>5.0318367346938775</v>
      </c>
      <c r="AL1837" s="49">
        <v>5.0318367346938775</v>
      </c>
      <c r="AM1837" s="49">
        <v>5.0236734693877541</v>
      </c>
      <c r="AN1837" s="49">
        <v>5.0155102040816324</v>
      </c>
      <c r="AO1837" s="49">
        <v>4.9920408163265302</v>
      </c>
      <c r="AP1837" s="49">
        <v>4.9695918367346934</v>
      </c>
      <c r="AQ1837" s="49">
        <v>4.9522448979591829</v>
      </c>
      <c r="AR1837" s="49">
        <v>4.9246938775510198</v>
      </c>
      <c r="AS1837" s="49">
        <v>4.681836734693877</v>
      </c>
      <c r="AT1837" s="49">
        <v>4.3828571428571426</v>
      </c>
      <c r="AU1837" s="48">
        <v>4.1563265306122448</v>
      </c>
      <c r="AV1837" s="22"/>
      <c r="AW1837" s="22"/>
    </row>
    <row r="1838" spans="1:49" ht="15" x14ac:dyDescent="0.25">
      <c r="A1838" s="15"/>
      <c r="B1838" s="59" t="s">
        <v>14</v>
      </c>
      <c r="C1838" s="59" t="s">
        <v>398</v>
      </c>
      <c r="D1838" s="59" t="s">
        <v>583</v>
      </c>
      <c r="E1838" s="58" t="s">
        <v>1197</v>
      </c>
      <c r="F1838" s="61" t="s">
        <v>754</v>
      </c>
      <c r="G1838" s="57" t="s">
        <v>846</v>
      </c>
      <c r="H1838" s="57" t="s">
        <v>846</v>
      </c>
      <c r="I1838" s="54">
        <v>0.47599999999999998</v>
      </c>
      <c r="J1838" s="50">
        <v>3.0714285714285716</v>
      </c>
      <c r="K1838" s="49">
        <v>3.0673469387755103</v>
      </c>
      <c r="L1838" s="49">
        <v>3.0387755102040819</v>
      </c>
      <c r="M1838" s="49">
        <v>2.8071428571428569</v>
      </c>
      <c r="N1838" s="49">
        <v>2.621428571428571</v>
      </c>
      <c r="O1838" s="49">
        <v>2.3540816326530614</v>
      </c>
      <c r="P1838" s="49">
        <v>2.2581632653061225</v>
      </c>
      <c r="Q1838" s="49">
        <v>2</v>
      </c>
      <c r="R1838" s="49">
        <v>1.7326530612244904</v>
      </c>
      <c r="S1838" s="49">
        <v>1.0071428571428571</v>
      </c>
      <c r="T1838" s="49">
        <v>0.27244897959183678</v>
      </c>
      <c r="U1838" s="48">
        <v>-0.15612244897959204</v>
      </c>
      <c r="V1838" s="49"/>
      <c r="W1838" s="50">
        <v>3.3653061224489798</v>
      </c>
      <c r="X1838" s="49">
        <v>3.3459183673469388</v>
      </c>
      <c r="Y1838" s="49">
        <v>3.3091836734693878</v>
      </c>
      <c r="Z1838" s="49">
        <v>3.0663265306122449</v>
      </c>
      <c r="AA1838" s="49">
        <v>2.9244897959183676</v>
      </c>
      <c r="AB1838" s="49">
        <v>2.7479591836734696</v>
      </c>
      <c r="AC1838" s="49">
        <v>2.6377551020408161</v>
      </c>
      <c r="AD1838" s="49">
        <v>2.4673469387755103</v>
      </c>
      <c r="AE1838" s="49">
        <v>2.285714285714286</v>
      </c>
      <c r="AF1838" s="49">
        <v>1.6520408163265303</v>
      </c>
      <c r="AG1838" s="49">
        <v>1.1714285714285708</v>
      </c>
      <c r="AH1838" s="48">
        <v>0.9673469387755107</v>
      </c>
      <c r="AI1838" s="49"/>
      <c r="AJ1838" s="50">
        <v>2.7163265306122448</v>
      </c>
      <c r="AK1838" s="49">
        <v>2.7102040816326531</v>
      </c>
      <c r="AL1838" s="49">
        <v>2.6806122448979592</v>
      </c>
      <c r="AM1838" s="49">
        <v>2.4989795918367346</v>
      </c>
      <c r="AN1838" s="49">
        <v>2.3918367346938778</v>
      </c>
      <c r="AO1838" s="49">
        <v>2.2112244897959181</v>
      </c>
      <c r="AP1838" s="49">
        <v>2.1102040816326531</v>
      </c>
      <c r="AQ1838" s="49">
        <v>1.9091836734693883</v>
      </c>
      <c r="AR1838" s="49">
        <v>1.6795918367346934</v>
      </c>
      <c r="AS1838" s="49">
        <v>1.0010204081632645</v>
      </c>
      <c r="AT1838" s="49">
        <v>0.42653061224489797</v>
      </c>
      <c r="AU1838" s="48">
        <v>0.1908163265306122</v>
      </c>
      <c r="AV1838" s="22"/>
      <c r="AW1838" s="22"/>
    </row>
    <row r="1839" spans="1:49" ht="15" x14ac:dyDescent="0.25">
      <c r="A1839" s="15"/>
      <c r="B1839" s="59"/>
      <c r="C1839" s="59"/>
      <c r="D1839" s="60" t="s">
        <v>583</v>
      </c>
      <c r="E1839" s="51" t="s">
        <v>1198</v>
      </c>
      <c r="F1839" s="61"/>
      <c r="G1839" s="62"/>
      <c r="H1839" s="62"/>
      <c r="I1839" s="62"/>
      <c r="J1839" s="50">
        <v>3.0765306122448979</v>
      </c>
      <c r="K1839" s="49">
        <v>3.0673469387755103</v>
      </c>
      <c r="L1839" s="49">
        <v>3.0500000000000003</v>
      </c>
      <c r="M1839" s="49">
        <v>2.8071428571428569</v>
      </c>
      <c r="N1839" s="49">
        <v>2.6510204081632653</v>
      </c>
      <c r="O1839" s="49">
        <v>2.3836734693877553</v>
      </c>
      <c r="P1839" s="49">
        <v>2.2622448979591843</v>
      </c>
      <c r="Q1839" s="49">
        <v>2.0326530612244893</v>
      </c>
      <c r="R1839" s="49">
        <v>1.7653061224489797</v>
      </c>
      <c r="S1839" s="49">
        <v>1.0071428571428571</v>
      </c>
      <c r="T1839" s="49">
        <v>0.38265306122448983</v>
      </c>
      <c r="U1839" s="48">
        <v>5.5102040816326969E-2</v>
      </c>
      <c r="V1839" s="49"/>
      <c r="W1839" s="50">
        <v>3.370408163265306</v>
      </c>
      <c r="X1839" s="49">
        <v>3.3459183673469388</v>
      </c>
      <c r="Y1839" s="49">
        <v>3.3255102040816324</v>
      </c>
      <c r="Z1839" s="49">
        <v>3.0663265306122449</v>
      </c>
      <c r="AA1839" s="49">
        <v>2.9693877551020411</v>
      </c>
      <c r="AB1839" s="49">
        <v>2.7612244897959184</v>
      </c>
      <c r="AC1839" s="49">
        <v>2.666326530612245</v>
      </c>
      <c r="AD1839" s="49">
        <v>2.5020408163265304</v>
      </c>
      <c r="AE1839" s="49">
        <v>2.2989795918367348</v>
      </c>
      <c r="AF1839" s="49">
        <v>1.6520408163265303</v>
      </c>
      <c r="AG1839" s="49">
        <v>1.1714285714285708</v>
      </c>
      <c r="AH1839" s="48">
        <v>0.9673469387755107</v>
      </c>
      <c r="AI1839" s="49"/>
      <c r="AJ1839" s="50">
        <v>2.7204081632653057</v>
      </c>
      <c r="AK1839" s="49">
        <v>2.7102040816326531</v>
      </c>
      <c r="AL1839" s="49">
        <v>2.6928571428571431</v>
      </c>
      <c r="AM1839" s="49">
        <v>2.4989795918367346</v>
      </c>
      <c r="AN1839" s="49">
        <v>2.4357142857142859</v>
      </c>
      <c r="AO1839" s="49">
        <v>2.2387755102040812</v>
      </c>
      <c r="AP1839" s="49">
        <v>2.1316326530612244</v>
      </c>
      <c r="AQ1839" s="49">
        <v>1.9428571428571422</v>
      </c>
      <c r="AR1839" s="49">
        <v>1.6969387755102039</v>
      </c>
      <c r="AS1839" s="49">
        <v>1.0173469387755096</v>
      </c>
      <c r="AT1839" s="49">
        <v>0.49285714285714288</v>
      </c>
      <c r="AU1839" s="48">
        <v>0.2928571428571427</v>
      </c>
      <c r="AV1839" s="22"/>
      <c r="AW1839" s="22"/>
    </row>
    <row r="1840" spans="1:49" ht="15" x14ac:dyDescent="0.25">
      <c r="A1840" s="15"/>
      <c r="B1840" s="59"/>
      <c r="C1840" s="59"/>
      <c r="D1840" s="60" t="s">
        <v>583</v>
      </c>
      <c r="E1840" s="51" t="s">
        <v>1199</v>
      </c>
      <c r="F1840" s="61"/>
      <c r="G1840" s="62"/>
      <c r="H1840" s="62"/>
      <c r="I1840" s="62"/>
      <c r="J1840" s="50">
        <v>3.0785714285714283</v>
      </c>
      <c r="K1840" s="49">
        <v>3.0795918367346942</v>
      </c>
      <c r="L1840" s="49">
        <v>3.0663265306122445</v>
      </c>
      <c r="M1840" s="49">
        <v>2.8683673469387752</v>
      </c>
      <c r="N1840" s="49">
        <v>2.621428571428571</v>
      </c>
      <c r="O1840" s="49">
        <v>2.4316326530612242</v>
      </c>
      <c r="P1840" s="49">
        <v>2.2622448979591843</v>
      </c>
      <c r="Q1840" s="49">
        <v>2.0306122448979593</v>
      </c>
      <c r="R1840" s="49">
        <v>1.786734693877551</v>
      </c>
      <c r="S1840" s="49">
        <v>1.0091836734693871</v>
      </c>
      <c r="T1840" s="49">
        <v>0.27244897959183678</v>
      </c>
      <c r="U1840" s="48">
        <v>-0.15612244897959204</v>
      </c>
      <c r="V1840" s="49"/>
      <c r="W1840" s="50">
        <v>3.369387755102041</v>
      </c>
      <c r="X1840" s="49">
        <v>3.3499999999999996</v>
      </c>
      <c r="Y1840" s="49">
        <v>3.3265306122448979</v>
      </c>
      <c r="Z1840" s="49">
        <v>3.1183673469387756</v>
      </c>
      <c r="AA1840" s="49">
        <v>2.9244897959183676</v>
      </c>
      <c r="AB1840" s="49">
        <v>2.7887755102040819</v>
      </c>
      <c r="AC1840" s="49">
        <v>2.6377551020408161</v>
      </c>
      <c r="AD1840" s="49">
        <v>2.4673469387755103</v>
      </c>
      <c r="AE1840" s="49">
        <v>2.285714285714286</v>
      </c>
      <c r="AF1840" s="49">
        <v>1.6520408163265303</v>
      </c>
      <c r="AG1840" s="49">
        <v>1.2551020408163271</v>
      </c>
      <c r="AH1840" s="48">
        <v>1.1755102040816325</v>
      </c>
      <c r="AI1840" s="49"/>
      <c r="AJ1840" s="50">
        <v>2.7224489795918365</v>
      </c>
      <c r="AK1840" s="49">
        <v>2.7183673469387757</v>
      </c>
      <c r="AL1840" s="49">
        <v>2.7030612244897956</v>
      </c>
      <c r="AM1840" s="49">
        <v>2.5438775510204081</v>
      </c>
      <c r="AN1840" s="49">
        <v>2.3918367346938778</v>
      </c>
      <c r="AO1840" s="49">
        <v>2.2704081632653068</v>
      </c>
      <c r="AP1840" s="49">
        <v>2.1102040816326531</v>
      </c>
      <c r="AQ1840" s="49">
        <v>1.9153061224489791</v>
      </c>
      <c r="AR1840" s="49">
        <v>1.6989795918367347</v>
      </c>
      <c r="AS1840" s="49">
        <v>1.0010204081632645</v>
      </c>
      <c r="AT1840" s="49">
        <v>0.42653061224489797</v>
      </c>
      <c r="AU1840" s="48">
        <v>0.1908163265306122</v>
      </c>
      <c r="AV1840" s="22"/>
      <c r="AW1840" s="22"/>
    </row>
    <row r="1841" spans="1:49" ht="15" x14ac:dyDescent="0.25">
      <c r="A1841" s="15"/>
      <c r="B1841" s="59"/>
      <c r="C1841" s="59"/>
      <c r="D1841" s="60" t="s">
        <v>583</v>
      </c>
      <c r="E1841" s="51" t="s">
        <v>1200</v>
      </c>
      <c r="F1841" s="61"/>
      <c r="G1841" s="62"/>
      <c r="H1841" s="62"/>
      <c r="I1841" s="62"/>
      <c r="J1841" s="50">
        <v>3.0714285714285716</v>
      </c>
      <c r="K1841" s="49">
        <v>3.074489795918367</v>
      </c>
      <c r="L1841" s="49">
        <v>3.0387755102040819</v>
      </c>
      <c r="M1841" s="49">
        <v>2.8551020408163263</v>
      </c>
      <c r="N1841" s="49">
        <v>2.6336734693877548</v>
      </c>
      <c r="O1841" s="49">
        <v>2.3540816326530614</v>
      </c>
      <c r="P1841" s="49">
        <v>2.2581632653061225</v>
      </c>
      <c r="Q1841" s="49">
        <v>2</v>
      </c>
      <c r="R1841" s="49">
        <v>1.7326530612244904</v>
      </c>
      <c r="S1841" s="49">
        <v>1.1173469387755102</v>
      </c>
      <c r="T1841" s="49">
        <v>0.72346938775510239</v>
      </c>
      <c r="U1841" s="48">
        <v>0.39591836734693864</v>
      </c>
      <c r="V1841" s="49"/>
      <c r="W1841" s="50">
        <v>3.3653061224489798</v>
      </c>
      <c r="X1841" s="49">
        <v>3.3510204081632651</v>
      </c>
      <c r="Y1841" s="49">
        <v>3.3091836734693878</v>
      </c>
      <c r="Z1841" s="49">
        <v>3.1244897959183673</v>
      </c>
      <c r="AA1841" s="49">
        <v>2.9612244897959186</v>
      </c>
      <c r="AB1841" s="49">
        <v>2.7479591836734696</v>
      </c>
      <c r="AC1841" s="49">
        <v>2.6857142857142859</v>
      </c>
      <c r="AD1841" s="49">
        <v>2.4989795918367346</v>
      </c>
      <c r="AE1841" s="49">
        <v>2.296938775510204</v>
      </c>
      <c r="AF1841" s="49">
        <v>1.7357142857142849</v>
      </c>
      <c r="AG1841" s="49">
        <v>1.5214285714285714</v>
      </c>
      <c r="AH1841" s="48">
        <v>1.2979591836734699</v>
      </c>
      <c r="AI1841" s="49"/>
      <c r="AJ1841" s="50">
        <v>2.7163265306122448</v>
      </c>
      <c r="AK1841" s="49">
        <v>2.7163265306122448</v>
      </c>
      <c r="AL1841" s="49">
        <v>2.6806122448979592</v>
      </c>
      <c r="AM1841" s="49">
        <v>2.5336734693877552</v>
      </c>
      <c r="AN1841" s="49">
        <v>2.4214285714285717</v>
      </c>
      <c r="AO1841" s="49">
        <v>2.2112244897959181</v>
      </c>
      <c r="AP1841" s="49">
        <v>2.1224489795918364</v>
      </c>
      <c r="AQ1841" s="49">
        <v>1.9091836734693883</v>
      </c>
      <c r="AR1841" s="49">
        <v>1.6795918367346934</v>
      </c>
      <c r="AS1841" s="49">
        <v>1.1061224489795922</v>
      </c>
      <c r="AT1841" s="49">
        <v>0.84489795918367339</v>
      </c>
      <c r="AU1841" s="48">
        <v>0.62755102040816357</v>
      </c>
      <c r="AV1841" s="22"/>
      <c r="AW1841" s="22"/>
    </row>
    <row r="1842" spans="1:49" ht="15" x14ac:dyDescent="0.25">
      <c r="A1842" s="15"/>
      <c r="B1842" s="59"/>
      <c r="C1842" s="59"/>
      <c r="D1842" s="60" t="s">
        <v>583</v>
      </c>
      <c r="E1842" s="51" t="s">
        <v>1201</v>
      </c>
      <c r="F1842" s="61"/>
      <c r="G1842" s="62"/>
      <c r="H1842" s="62"/>
      <c r="I1842" s="62"/>
      <c r="J1842" s="50">
        <v>3.1408163265306124</v>
      </c>
      <c r="K1842" s="49">
        <v>3.16734693877551</v>
      </c>
      <c r="L1842" s="49">
        <v>3.1826530612244897</v>
      </c>
      <c r="M1842" s="49">
        <v>3.1867346938775509</v>
      </c>
      <c r="N1842" s="49">
        <v>3.176530612244898</v>
      </c>
      <c r="O1842" s="49">
        <v>3.1510204081632653</v>
      </c>
      <c r="P1842" s="49">
        <v>3.1142857142857143</v>
      </c>
      <c r="Q1842" s="49">
        <v>2.8285714285714287</v>
      </c>
      <c r="R1842" s="49">
        <v>2.7214285714285715</v>
      </c>
      <c r="S1842" s="49">
        <v>2.2102040816326536</v>
      </c>
      <c r="T1842" s="49">
        <v>1.6438775510204078</v>
      </c>
      <c r="U1842" s="48">
        <v>1.2693877551020405</v>
      </c>
      <c r="V1842" s="49"/>
      <c r="W1842" s="50">
        <v>3.4214285714285717</v>
      </c>
      <c r="X1842" s="49">
        <v>3.4204081632653058</v>
      </c>
      <c r="Y1842" s="49">
        <v>3.4091836734693879</v>
      </c>
      <c r="Z1842" s="49">
        <v>3.3969387755102041</v>
      </c>
      <c r="AA1842" s="49">
        <v>3.369387755102041</v>
      </c>
      <c r="AB1842" s="49">
        <v>3.33469387755102</v>
      </c>
      <c r="AC1842" s="49">
        <v>3.2836734693877552</v>
      </c>
      <c r="AD1842" s="49">
        <v>2.9969387755102037</v>
      </c>
      <c r="AE1842" s="49">
        <v>2.8897959183673465</v>
      </c>
      <c r="AF1842" s="49">
        <v>2.3612244897959185</v>
      </c>
      <c r="AG1842" s="49">
        <v>1.7081632653061227</v>
      </c>
      <c r="AH1842" s="48">
        <v>1.0581632653061224</v>
      </c>
      <c r="AI1842" s="49"/>
      <c r="AJ1842" s="50">
        <v>2.7877551020408164</v>
      </c>
      <c r="AK1842" s="49">
        <v>2.8091836734693878</v>
      </c>
      <c r="AL1842" s="49">
        <v>2.8183673469387753</v>
      </c>
      <c r="AM1842" s="49">
        <v>2.8255102040816324</v>
      </c>
      <c r="AN1842" s="49">
        <v>2.8153061224489795</v>
      </c>
      <c r="AO1842" s="49">
        <v>2.8000000000000003</v>
      </c>
      <c r="AP1842" s="49">
        <v>2.7724489795918368</v>
      </c>
      <c r="AQ1842" s="49">
        <v>2.5765306122448979</v>
      </c>
      <c r="AR1842" s="49">
        <v>2.5061224489795917</v>
      </c>
      <c r="AS1842" s="49">
        <v>2.0663265306122449</v>
      </c>
      <c r="AT1842" s="49">
        <v>1.5377551020408156</v>
      </c>
      <c r="AU1842" s="48">
        <v>1.1897959183673468</v>
      </c>
      <c r="AV1842" s="22"/>
      <c r="AW1842" s="22"/>
    </row>
    <row r="1843" spans="1:49" ht="15" x14ac:dyDescent="0.25">
      <c r="A1843" s="15"/>
      <c r="B1843" s="59" t="s">
        <v>131</v>
      </c>
      <c r="C1843" s="59" t="s">
        <v>38</v>
      </c>
      <c r="D1843" s="59" t="s">
        <v>602</v>
      </c>
      <c r="E1843" s="58" t="s">
        <v>1197</v>
      </c>
      <c r="F1843" s="61" t="s">
        <v>753</v>
      </c>
      <c r="G1843" s="57" t="s">
        <v>1126</v>
      </c>
      <c r="H1843" s="57" t="s">
        <v>846</v>
      </c>
      <c r="I1843" s="54">
        <v>0.72699999999999998</v>
      </c>
      <c r="J1843" s="50">
        <v>1.6869387755102041</v>
      </c>
      <c r="K1843" s="49">
        <v>1.6920408163265308</v>
      </c>
      <c r="L1843" s="49">
        <v>1.6951020408163266</v>
      </c>
      <c r="M1843" s="49">
        <v>1.6777551020408161</v>
      </c>
      <c r="N1843" s="49">
        <v>1.661428571428571</v>
      </c>
      <c r="O1843" s="49">
        <v>1.6195918367346938</v>
      </c>
      <c r="P1843" s="49">
        <v>1.5685714285714285</v>
      </c>
      <c r="Q1843" s="49">
        <v>1.5022448979591836</v>
      </c>
      <c r="R1843" s="49">
        <v>1.4522448979591838</v>
      </c>
      <c r="S1843" s="49">
        <v>1.3287755102040819</v>
      </c>
      <c r="T1843" s="49">
        <v>1.1971428571428575</v>
      </c>
      <c r="U1843" s="48">
        <v>1.1175510204081633</v>
      </c>
      <c r="V1843" s="49"/>
      <c r="W1843" s="50">
        <v>2.0644897959183677</v>
      </c>
      <c r="X1843" s="49">
        <v>2.0644897959183677</v>
      </c>
      <c r="Y1843" s="49">
        <v>2.0644897959183677</v>
      </c>
      <c r="Z1843" s="49">
        <v>2.0573469387755101</v>
      </c>
      <c r="AA1843" s="49">
        <v>2.0461224489795917</v>
      </c>
      <c r="AB1843" s="49">
        <v>2.0236734693877549</v>
      </c>
      <c r="AC1843" s="49">
        <v>2.0053061224489794</v>
      </c>
      <c r="AD1843" s="49">
        <v>1.9808163265306122</v>
      </c>
      <c r="AE1843" s="49">
        <v>1.9593877551020409</v>
      </c>
      <c r="AF1843" s="49">
        <v>1.8573469387755104</v>
      </c>
      <c r="AG1843" s="49">
        <v>1.7746938775510204</v>
      </c>
      <c r="AH1843" s="48">
        <v>1.6053061224489795</v>
      </c>
      <c r="AI1843" s="49"/>
      <c r="AJ1843" s="50">
        <v>1.8242857142857147</v>
      </c>
      <c r="AK1843" s="49">
        <v>1.8273469387755101</v>
      </c>
      <c r="AL1843" s="49">
        <v>1.8304081632653064</v>
      </c>
      <c r="AM1843" s="49">
        <v>1.8130612244897963</v>
      </c>
      <c r="AN1843" s="49">
        <v>1.7946938775510208</v>
      </c>
      <c r="AO1843" s="49">
        <v>1.7528571428571431</v>
      </c>
      <c r="AP1843" s="49">
        <v>1.7130612244897963</v>
      </c>
      <c r="AQ1843" s="49">
        <v>1.6783673469387757</v>
      </c>
      <c r="AR1843" s="49">
        <v>1.6446938775510205</v>
      </c>
      <c r="AS1843" s="49">
        <v>1.5446938775510208</v>
      </c>
      <c r="AT1843" s="49">
        <v>1.4661224489795921</v>
      </c>
      <c r="AU1843" s="48">
        <v>1.4324489795918369</v>
      </c>
      <c r="AV1843" s="22"/>
      <c r="AW1843" s="22"/>
    </row>
    <row r="1844" spans="1:49" ht="15" x14ac:dyDescent="0.25">
      <c r="A1844" s="15"/>
      <c r="B1844" s="59"/>
      <c r="C1844" s="59"/>
      <c r="D1844" s="60" t="s">
        <v>602</v>
      </c>
      <c r="E1844" s="51" t="s">
        <v>1198</v>
      </c>
      <c r="F1844" s="61"/>
      <c r="G1844" s="62"/>
      <c r="H1844" s="62"/>
      <c r="I1844" s="62"/>
      <c r="J1844" s="50">
        <v>1.6869387755102041</v>
      </c>
      <c r="K1844" s="49">
        <v>1.6940816326530612</v>
      </c>
      <c r="L1844" s="49">
        <v>1.6951020408163266</v>
      </c>
      <c r="M1844" s="49">
        <v>1.6838775510204083</v>
      </c>
      <c r="N1844" s="49">
        <v>1.6695918367346936</v>
      </c>
      <c r="O1844" s="49">
        <v>1.6318367346938776</v>
      </c>
      <c r="P1844" s="49">
        <v>1.5879591836734694</v>
      </c>
      <c r="Q1844" s="49">
        <v>1.5246938775510204</v>
      </c>
      <c r="R1844" s="49">
        <v>1.4808163265306118</v>
      </c>
      <c r="S1844" s="49">
        <v>1.3287755102040819</v>
      </c>
      <c r="T1844" s="49">
        <v>1.1971428571428575</v>
      </c>
      <c r="U1844" s="48">
        <v>1.1175510204081633</v>
      </c>
      <c r="V1844" s="49"/>
      <c r="W1844" s="50">
        <v>2.0655102040816327</v>
      </c>
      <c r="X1844" s="49">
        <v>2.0644897959183677</v>
      </c>
      <c r="Y1844" s="49">
        <v>2.0644897959183677</v>
      </c>
      <c r="Z1844" s="49">
        <v>2.0583673469387755</v>
      </c>
      <c r="AA1844" s="49">
        <v>2.0471428571428572</v>
      </c>
      <c r="AB1844" s="49">
        <v>2.0246938775510204</v>
      </c>
      <c r="AC1844" s="49">
        <v>2.0053061224489794</v>
      </c>
      <c r="AD1844" s="49">
        <v>1.9808163265306122</v>
      </c>
      <c r="AE1844" s="49">
        <v>1.9614285714285713</v>
      </c>
      <c r="AF1844" s="49">
        <v>1.8573469387755104</v>
      </c>
      <c r="AG1844" s="49">
        <v>1.7889795918367346</v>
      </c>
      <c r="AH1844" s="48">
        <v>1.7410204081632652</v>
      </c>
      <c r="AI1844" s="49"/>
      <c r="AJ1844" s="50">
        <v>1.8242857142857147</v>
      </c>
      <c r="AK1844" s="49">
        <v>1.829387755102041</v>
      </c>
      <c r="AL1844" s="49">
        <v>1.8304081632653064</v>
      </c>
      <c r="AM1844" s="49">
        <v>1.8151020408163268</v>
      </c>
      <c r="AN1844" s="49">
        <v>1.7997959183673475</v>
      </c>
      <c r="AO1844" s="49">
        <v>1.7600000000000002</v>
      </c>
      <c r="AP1844" s="49">
        <v>1.7232653061224492</v>
      </c>
      <c r="AQ1844" s="49">
        <v>1.6783673469387757</v>
      </c>
      <c r="AR1844" s="49">
        <v>1.6610204081632656</v>
      </c>
      <c r="AS1844" s="49">
        <v>1.5446938775510208</v>
      </c>
      <c r="AT1844" s="49">
        <v>1.4753061224489801</v>
      </c>
      <c r="AU1844" s="48">
        <v>1.4467346938775512</v>
      </c>
      <c r="AV1844" s="22"/>
      <c r="AW1844" s="22"/>
    </row>
    <row r="1845" spans="1:49" ht="15" x14ac:dyDescent="0.25">
      <c r="A1845" s="15"/>
      <c r="B1845" s="59"/>
      <c r="C1845" s="59"/>
      <c r="D1845" s="60" t="s">
        <v>602</v>
      </c>
      <c r="E1845" s="51" t="s">
        <v>1199</v>
      </c>
      <c r="F1845" s="61"/>
      <c r="G1845" s="62"/>
      <c r="H1845" s="62"/>
      <c r="I1845" s="62"/>
      <c r="J1845" s="50">
        <v>1.6879591836734695</v>
      </c>
      <c r="K1845" s="49">
        <v>1.6930612244897958</v>
      </c>
      <c r="L1845" s="49">
        <v>1.7063265306122446</v>
      </c>
      <c r="M1845" s="49">
        <v>1.6920408163265308</v>
      </c>
      <c r="N1845" s="49">
        <v>1.6848979591836732</v>
      </c>
      <c r="O1845" s="49">
        <v>1.6379591836734697</v>
      </c>
      <c r="P1845" s="49">
        <v>1.6155102040816325</v>
      </c>
      <c r="Q1845" s="49">
        <v>1.5614285714285714</v>
      </c>
      <c r="R1845" s="49">
        <v>1.5246938775510204</v>
      </c>
      <c r="S1845" s="49">
        <v>1.3991836734693881</v>
      </c>
      <c r="T1845" s="49">
        <v>1.2461224489795915</v>
      </c>
      <c r="U1845" s="48">
        <v>1.1287755102040817</v>
      </c>
      <c r="V1845" s="49"/>
      <c r="W1845" s="50">
        <v>2.0644897959183677</v>
      </c>
      <c r="X1845" s="49">
        <v>2.0644897959183677</v>
      </c>
      <c r="Y1845" s="49">
        <v>2.0675510204081631</v>
      </c>
      <c r="Z1845" s="49">
        <v>2.0583673469387755</v>
      </c>
      <c r="AA1845" s="49">
        <v>2.0481632653061226</v>
      </c>
      <c r="AB1845" s="49">
        <v>2.0257142857142858</v>
      </c>
      <c r="AC1845" s="49">
        <v>2.0073469387755103</v>
      </c>
      <c r="AD1845" s="49">
        <v>1.9838775510204081</v>
      </c>
      <c r="AE1845" s="49">
        <v>1.9644897959183676</v>
      </c>
      <c r="AF1845" s="49">
        <v>1.8889795918367347</v>
      </c>
      <c r="AG1845" s="49">
        <v>1.8522448979591837</v>
      </c>
      <c r="AH1845" s="48">
        <v>1.8522448979591837</v>
      </c>
      <c r="AI1845" s="49"/>
      <c r="AJ1845" s="50">
        <v>1.8253061224489797</v>
      </c>
      <c r="AK1845" s="49">
        <v>1.8273469387755101</v>
      </c>
      <c r="AL1845" s="49">
        <v>1.839591836734694</v>
      </c>
      <c r="AM1845" s="49">
        <v>1.8212244897959184</v>
      </c>
      <c r="AN1845" s="49">
        <v>1.8079591836734696</v>
      </c>
      <c r="AO1845" s="49">
        <v>1.7742857142857149</v>
      </c>
      <c r="AP1845" s="49">
        <v>1.7416326530612247</v>
      </c>
      <c r="AQ1845" s="49">
        <v>1.699795918367347</v>
      </c>
      <c r="AR1845" s="49">
        <v>1.6702040816326531</v>
      </c>
      <c r="AS1845" s="49">
        <v>1.5834693877551023</v>
      </c>
      <c r="AT1845" s="49">
        <v>1.5079591836734698</v>
      </c>
      <c r="AU1845" s="48">
        <v>1.4691836734693879</v>
      </c>
      <c r="AV1845" s="22"/>
      <c r="AW1845" s="22"/>
    </row>
    <row r="1846" spans="1:49" ht="15" x14ac:dyDescent="0.25">
      <c r="A1846" s="15"/>
      <c r="B1846" s="59"/>
      <c r="C1846" s="59"/>
      <c r="D1846" s="60" t="s">
        <v>602</v>
      </c>
      <c r="E1846" s="51" t="s">
        <v>1200</v>
      </c>
      <c r="F1846" s="61"/>
      <c r="G1846" s="62"/>
      <c r="H1846" s="62"/>
      <c r="I1846" s="62"/>
      <c r="J1846" s="50">
        <v>1.6879591836734695</v>
      </c>
      <c r="K1846" s="49">
        <v>1.6920408163265308</v>
      </c>
      <c r="L1846" s="49">
        <v>1.7032653061224492</v>
      </c>
      <c r="M1846" s="49">
        <v>1.6777551020408161</v>
      </c>
      <c r="N1846" s="49">
        <v>1.661428571428571</v>
      </c>
      <c r="O1846" s="49">
        <v>1.6195918367346938</v>
      </c>
      <c r="P1846" s="49">
        <v>1.5685714285714285</v>
      </c>
      <c r="Q1846" s="49">
        <v>1.5022448979591836</v>
      </c>
      <c r="R1846" s="49">
        <v>1.4522448979591838</v>
      </c>
      <c r="S1846" s="49">
        <v>1.3491836734693878</v>
      </c>
      <c r="T1846" s="49">
        <v>1.2053061224489796</v>
      </c>
      <c r="U1846" s="48">
        <v>1.1389795918367347</v>
      </c>
      <c r="V1846" s="49"/>
      <c r="W1846" s="50">
        <v>2.0644897959183677</v>
      </c>
      <c r="X1846" s="49">
        <v>2.0644897959183677</v>
      </c>
      <c r="Y1846" s="49">
        <v>2.0675510204081631</v>
      </c>
      <c r="Z1846" s="49">
        <v>2.0573469387755101</v>
      </c>
      <c r="AA1846" s="49">
        <v>2.0461224489795917</v>
      </c>
      <c r="AB1846" s="49">
        <v>2.0236734693877549</v>
      </c>
      <c r="AC1846" s="49">
        <v>2.0053061224489794</v>
      </c>
      <c r="AD1846" s="49">
        <v>1.9808163265306122</v>
      </c>
      <c r="AE1846" s="49">
        <v>1.9593877551020409</v>
      </c>
      <c r="AF1846" s="49">
        <v>1.8583673469387758</v>
      </c>
      <c r="AG1846" s="49">
        <v>1.7797959183673471</v>
      </c>
      <c r="AH1846" s="48">
        <v>1.7226530612244897</v>
      </c>
      <c r="AI1846" s="49"/>
      <c r="AJ1846" s="50">
        <v>1.8253061224489797</v>
      </c>
      <c r="AK1846" s="49">
        <v>1.8273469387755101</v>
      </c>
      <c r="AL1846" s="49">
        <v>1.8375510204081635</v>
      </c>
      <c r="AM1846" s="49">
        <v>1.8130612244897963</v>
      </c>
      <c r="AN1846" s="49">
        <v>1.7946938775510208</v>
      </c>
      <c r="AO1846" s="49">
        <v>1.7528571428571431</v>
      </c>
      <c r="AP1846" s="49">
        <v>1.7130612244897963</v>
      </c>
      <c r="AQ1846" s="49">
        <v>1.6834693877551019</v>
      </c>
      <c r="AR1846" s="49">
        <v>1.6446938775510205</v>
      </c>
      <c r="AS1846" s="49">
        <v>1.5559183673469388</v>
      </c>
      <c r="AT1846" s="49">
        <v>1.4661224489795921</v>
      </c>
      <c r="AU1846" s="48">
        <v>1.4324489795918369</v>
      </c>
      <c r="AV1846" s="22"/>
      <c r="AW1846" s="22"/>
    </row>
    <row r="1847" spans="1:49" ht="15" x14ac:dyDescent="0.25">
      <c r="A1847" s="15"/>
      <c r="B1847" s="59"/>
      <c r="C1847" s="59"/>
      <c r="D1847" s="60" t="s">
        <v>602</v>
      </c>
      <c r="E1847" s="51" t="s">
        <v>1201</v>
      </c>
      <c r="F1847" s="61"/>
      <c r="G1847" s="62"/>
      <c r="H1847" s="62"/>
      <c r="I1847" s="62"/>
      <c r="J1847" s="50">
        <v>1.715510204081633</v>
      </c>
      <c r="K1847" s="49">
        <v>1.7389795918367348</v>
      </c>
      <c r="L1847" s="49">
        <v>1.7522448979591836</v>
      </c>
      <c r="M1847" s="49">
        <v>1.7563265306122449</v>
      </c>
      <c r="N1847" s="49">
        <v>1.7573469387755103</v>
      </c>
      <c r="O1847" s="49">
        <v>1.7512244897959182</v>
      </c>
      <c r="P1847" s="49">
        <v>1.7471428571428569</v>
      </c>
      <c r="Q1847" s="49">
        <v>1.7318367346938777</v>
      </c>
      <c r="R1847" s="49">
        <v>1.7175510204081634</v>
      </c>
      <c r="S1847" s="49">
        <v>1.6420408163265305</v>
      </c>
      <c r="T1847" s="49">
        <v>1.5328571428571429</v>
      </c>
      <c r="U1847" s="48">
        <v>1.4981632653061228</v>
      </c>
      <c r="V1847" s="49"/>
      <c r="W1847" s="50">
        <v>2.0787755102040819</v>
      </c>
      <c r="X1847" s="49">
        <v>2.0869387755102045</v>
      </c>
      <c r="Y1847" s="49">
        <v>2.0889795918367349</v>
      </c>
      <c r="Z1847" s="49">
        <v>2.0910204081632653</v>
      </c>
      <c r="AA1847" s="49">
        <v>2.0920408163265307</v>
      </c>
      <c r="AB1847" s="49">
        <v>2.0818367346938773</v>
      </c>
      <c r="AC1847" s="49">
        <v>2.0757142857142856</v>
      </c>
      <c r="AD1847" s="49">
        <v>2.060408163265306</v>
      </c>
      <c r="AE1847" s="49">
        <v>2.0471428571428572</v>
      </c>
      <c r="AF1847" s="49">
        <v>1.9502040816326529</v>
      </c>
      <c r="AG1847" s="49">
        <v>1.7746938775510204</v>
      </c>
      <c r="AH1847" s="48">
        <v>1.6053061224489795</v>
      </c>
      <c r="AI1847" s="49"/>
      <c r="AJ1847" s="50">
        <v>1.8497959183673474</v>
      </c>
      <c r="AK1847" s="49">
        <v>1.865102040816327</v>
      </c>
      <c r="AL1847" s="49">
        <v>1.8702040816326533</v>
      </c>
      <c r="AM1847" s="49">
        <v>1.8722448979591837</v>
      </c>
      <c r="AN1847" s="49">
        <v>1.8722448979591837</v>
      </c>
      <c r="AO1847" s="49">
        <v>1.8630612244897962</v>
      </c>
      <c r="AP1847" s="49">
        <v>1.8569387755102045</v>
      </c>
      <c r="AQ1847" s="49">
        <v>1.8416326530612248</v>
      </c>
      <c r="AR1847" s="49">
        <v>1.8304081632653064</v>
      </c>
      <c r="AS1847" s="49">
        <v>1.7651020408163265</v>
      </c>
      <c r="AT1847" s="49">
        <v>1.6630612244897964</v>
      </c>
      <c r="AU1847" s="48">
        <v>1.6508163265306126</v>
      </c>
      <c r="AV1847" s="22"/>
      <c r="AW1847" s="22"/>
    </row>
    <row r="1848" spans="1:49" ht="15" x14ac:dyDescent="0.25">
      <c r="A1848" s="15"/>
      <c r="B1848" s="59" t="s">
        <v>16</v>
      </c>
      <c r="C1848" s="59" t="s">
        <v>556</v>
      </c>
      <c r="D1848" s="59" t="s">
        <v>248</v>
      </c>
      <c r="E1848" s="58" t="s">
        <v>1197</v>
      </c>
      <c r="F1848" s="61" t="s">
        <v>752</v>
      </c>
      <c r="G1848" s="57" t="s">
        <v>846</v>
      </c>
      <c r="H1848" s="57" t="s">
        <v>1126</v>
      </c>
      <c r="I1848" s="54">
        <v>2.363</v>
      </c>
      <c r="J1848" s="50">
        <v>2.1114857142857151</v>
      </c>
      <c r="K1848" s="49">
        <v>2.0910775510204083</v>
      </c>
      <c r="L1848" s="49">
        <v>1.84515918367347</v>
      </c>
      <c r="M1848" s="49">
        <v>1.5849551020408175</v>
      </c>
      <c r="N1848" s="49">
        <v>1.2839346938775522</v>
      </c>
      <c r="O1848" s="49">
        <v>0.75638367346938828</v>
      </c>
      <c r="P1848" s="49">
        <v>0.14720000000000155</v>
      </c>
      <c r="Q1848" s="49">
        <v>-0.39973877551020287</v>
      </c>
      <c r="R1848" s="49">
        <v>-1.0915755102040805</v>
      </c>
      <c r="S1848" s="49">
        <v>-3.3140244897959192</v>
      </c>
      <c r="T1848" s="49">
        <v>-4.9762693877551012</v>
      </c>
      <c r="U1848" s="48">
        <v>-5.8905551020408158</v>
      </c>
      <c r="V1848" s="49"/>
      <c r="W1848" s="50">
        <v>3.7197510204081619</v>
      </c>
      <c r="X1848" s="49">
        <v>3.6534244897959169</v>
      </c>
      <c r="Y1848" s="49">
        <v>3.4575061224489785</v>
      </c>
      <c r="Z1848" s="49">
        <v>3.2605673469387746</v>
      </c>
      <c r="AA1848" s="49">
        <v>3.0411795918367339</v>
      </c>
      <c r="AB1848" s="49">
        <v>2.6768938775510192</v>
      </c>
      <c r="AC1848" s="49">
        <v>2.2299551020408153</v>
      </c>
      <c r="AD1848" s="49">
        <v>1.8646489795918351</v>
      </c>
      <c r="AE1848" s="49">
        <v>1.3534244897959171</v>
      </c>
      <c r="AF1848" s="49">
        <v>-0.20780000000000154</v>
      </c>
      <c r="AG1848" s="49">
        <v>-1.2782081632653073</v>
      </c>
      <c r="AH1848" s="48">
        <v>-2.2149428571428595</v>
      </c>
      <c r="AI1848" s="49"/>
      <c r="AJ1848" s="50">
        <v>2.6408734693877562</v>
      </c>
      <c r="AK1848" s="49">
        <v>2.580669387755103</v>
      </c>
      <c r="AL1848" s="49">
        <v>2.3347510204081638</v>
      </c>
      <c r="AM1848" s="49">
        <v>2.0796489795918376</v>
      </c>
      <c r="AN1848" s="49">
        <v>1.7898530612244903</v>
      </c>
      <c r="AO1848" s="49">
        <v>1.3174040816326533</v>
      </c>
      <c r="AP1848" s="49">
        <v>0.73985306122449046</v>
      </c>
      <c r="AQ1848" s="49">
        <v>0.27556734693877605</v>
      </c>
      <c r="AR1848" s="49">
        <v>-0.35504489795918204</v>
      </c>
      <c r="AS1848" s="49">
        <v>-2.3009632653061214</v>
      </c>
      <c r="AT1848" s="49">
        <v>-3.5519836734693868</v>
      </c>
      <c r="AU1848" s="48">
        <v>-4.0979020408163258</v>
      </c>
      <c r="AV1848" s="22"/>
      <c r="AW1848" s="22"/>
    </row>
    <row r="1849" spans="1:49" ht="15" x14ac:dyDescent="0.25">
      <c r="A1849" s="15"/>
      <c r="B1849" s="59"/>
      <c r="C1849" s="59"/>
      <c r="D1849" s="60" t="s">
        <v>248</v>
      </c>
      <c r="E1849" s="51" t="s">
        <v>1198</v>
      </c>
      <c r="F1849" s="61"/>
      <c r="G1849" s="62"/>
      <c r="H1849" s="62"/>
      <c r="I1849" s="62"/>
      <c r="J1849" s="50">
        <v>2.1114857142857151</v>
      </c>
      <c r="K1849" s="49">
        <v>2.1033224489795925</v>
      </c>
      <c r="L1849" s="49">
        <v>1.8757714285714293</v>
      </c>
      <c r="M1849" s="49">
        <v>1.6737306122448983</v>
      </c>
      <c r="N1849" s="49">
        <v>1.4298530612244909</v>
      </c>
      <c r="O1849" s="49">
        <v>0.99311836734693948</v>
      </c>
      <c r="P1849" s="49">
        <v>0.46964897959183727</v>
      </c>
      <c r="Q1849" s="49">
        <v>-4.8408163265296622E-3</v>
      </c>
      <c r="R1849" s="49">
        <v>-0.60994285714285645</v>
      </c>
      <c r="S1849" s="49">
        <v>-2.7354530612244901</v>
      </c>
      <c r="T1849" s="49">
        <v>-4.3374938775510188</v>
      </c>
      <c r="U1849" s="48">
        <v>-5.3293306122448971</v>
      </c>
      <c r="V1849" s="49"/>
      <c r="W1849" s="50">
        <v>3.7197510204081619</v>
      </c>
      <c r="X1849" s="49">
        <v>3.6564857142857132</v>
      </c>
      <c r="Y1849" s="49">
        <v>3.4666897959183656</v>
      </c>
      <c r="Z1849" s="49">
        <v>3.2921999999999985</v>
      </c>
      <c r="AA1849" s="49">
        <v>3.0626081632653044</v>
      </c>
      <c r="AB1849" s="49">
        <v>2.7279142857142844</v>
      </c>
      <c r="AC1849" s="49">
        <v>2.3044448979591818</v>
      </c>
      <c r="AD1849" s="49">
        <v>1.9830163265306107</v>
      </c>
      <c r="AE1849" s="49">
        <v>1.504444897959182</v>
      </c>
      <c r="AF1849" s="49">
        <v>-0.20780000000000154</v>
      </c>
      <c r="AG1849" s="49">
        <v>-1.2782081632653073</v>
      </c>
      <c r="AH1849" s="48">
        <v>-1.997595918367348</v>
      </c>
      <c r="AI1849" s="49"/>
      <c r="AJ1849" s="50">
        <v>2.6408734693877562</v>
      </c>
      <c r="AK1849" s="49">
        <v>2.5888326530612256</v>
      </c>
      <c r="AL1849" s="49">
        <v>2.3541387755102052</v>
      </c>
      <c r="AM1849" s="49">
        <v>2.1388326530612245</v>
      </c>
      <c r="AN1849" s="49">
        <v>1.8684244897959195</v>
      </c>
      <c r="AO1849" s="49">
        <v>1.4551591836734703</v>
      </c>
      <c r="AP1849" s="49">
        <v>0.93679183673469435</v>
      </c>
      <c r="AQ1849" s="49">
        <v>0.52556734693877605</v>
      </c>
      <c r="AR1849" s="49">
        <v>-4.5861224489796015E-2</v>
      </c>
      <c r="AS1849" s="49">
        <v>-1.9519836734693872</v>
      </c>
      <c r="AT1849" s="49">
        <v>-3.1876979591836712</v>
      </c>
      <c r="AU1849" s="48">
        <v>-3.8815755102040814</v>
      </c>
      <c r="AV1849" s="22"/>
      <c r="AW1849" s="22"/>
    </row>
    <row r="1850" spans="1:49" ht="15" x14ac:dyDescent="0.25">
      <c r="A1850" s="15"/>
      <c r="B1850" s="59"/>
      <c r="C1850" s="59"/>
      <c r="D1850" s="60" t="s">
        <v>248</v>
      </c>
      <c r="E1850" s="51" t="s">
        <v>1199</v>
      </c>
      <c r="F1850" s="61"/>
      <c r="G1850" s="62"/>
      <c r="H1850" s="62"/>
      <c r="I1850" s="62"/>
      <c r="J1850" s="50">
        <v>2.1125061224489796</v>
      </c>
      <c r="K1850" s="49">
        <v>2.0910775510204083</v>
      </c>
      <c r="L1850" s="49">
        <v>1.84515918367347</v>
      </c>
      <c r="M1850" s="49">
        <v>1.5849551020408175</v>
      </c>
      <c r="N1850" s="49">
        <v>1.2839346938775522</v>
      </c>
      <c r="O1850" s="49">
        <v>0.75638367346938828</v>
      </c>
      <c r="P1850" s="49">
        <v>0.14720000000000155</v>
      </c>
      <c r="Q1850" s="49">
        <v>-0.39973877551020287</v>
      </c>
      <c r="R1850" s="49">
        <v>-1.0915755102040805</v>
      </c>
      <c r="S1850" s="49">
        <v>-3.3140244897959192</v>
      </c>
      <c r="T1850" s="49">
        <v>-4.9762693877551012</v>
      </c>
      <c r="U1850" s="48">
        <v>-5.8905551020408158</v>
      </c>
      <c r="V1850" s="49"/>
      <c r="W1850" s="50">
        <v>3.7228122448979581</v>
      </c>
      <c r="X1850" s="49">
        <v>3.6534244897959169</v>
      </c>
      <c r="Y1850" s="49">
        <v>3.4575061224489785</v>
      </c>
      <c r="Z1850" s="49">
        <v>3.2605673469387746</v>
      </c>
      <c r="AA1850" s="49">
        <v>3.0411795918367339</v>
      </c>
      <c r="AB1850" s="49">
        <v>2.6768938775510192</v>
      </c>
      <c r="AC1850" s="49">
        <v>2.2299551020408153</v>
      </c>
      <c r="AD1850" s="49">
        <v>1.8646489795918351</v>
      </c>
      <c r="AE1850" s="49">
        <v>1.3534244897959171</v>
      </c>
      <c r="AF1850" s="49">
        <v>-0.20473877551020525</v>
      </c>
      <c r="AG1850" s="49">
        <v>-1.0833102040816351</v>
      </c>
      <c r="AH1850" s="48">
        <v>-1.32106530612245</v>
      </c>
      <c r="AI1850" s="49"/>
      <c r="AJ1850" s="50">
        <v>2.6408734693877562</v>
      </c>
      <c r="AK1850" s="49">
        <v>2.580669387755103</v>
      </c>
      <c r="AL1850" s="49">
        <v>2.3347510204081638</v>
      </c>
      <c r="AM1850" s="49">
        <v>2.0796489795918376</v>
      </c>
      <c r="AN1850" s="49">
        <v>1.7898530612244903</v>
      </c>
      <c r="AO1850" s="49">
        <v>1.3174040816326533</v>
      </c>
      <c r="AP1850" s="49">
        <v>0.73985306122449046</v>
      </c>
      <c r="AQ1850" s="49">
        <v>0.27556734693877605</v>
      </c>
      <c r="AR1850" s="49">
        <v>-0.35504489795918204</v>
      </c>
      <c r="AS1850" s="49">
        <v>-2.3009632653061214</v>
      </c>
      <c r="AT1850" s="49">
        <v>-3.5519836734693868</v>
      </c>
      <c r="AU1850" s="48">
        <v>-4.0979020408163258</v>
      </c>
      <c r="AV1850" s="22"/>
      <c r="AW1850" s="22"/>
    </row>
    <row r="1851" spans="1:49" ht="15" x14ac:dyDescent="0.25">
      <c r="A1851" s="15"/>
      <c r="B1851" s="59"/>
      <c r="C1851" s="59"/>
      <c r="D1851" s="60" t="s">
        <v>248</v>
      </c>
      <c r="E1851" s="51" t="s">
        <v>1200</v>
      </c>
      <c r="F1851" s="61"/>
      <c r="G1851" s="62"/>
      <c r="H1851" s="62"/>
      <c r="I1851" s="62"/>
      <c r="J1851" s="50">
        <v>2.1125061224489796</v>
      </c>
      <c r="K1851" s="49">
        <v>2.1012816326530617</v>
      </c>
      <c r="L1851" s="49">
        <v>1.8757714285714293</v>
      </c>
      <c r="M1851" s="49">
        <v>1.6798530612244909</v>
      </c>
      <c r="N1851" s="49">
        <v>1.4267918367346946</v>
      </c>
      <c r="O1851" s="49">
        <v>0.97475102040816441</v>
      </c>
      <c r="P1851" s="49">
        <v>0.47781224489795981</v>
      </c>
      <c r="Q1851" s="49">
        <v>-3.3412244897958132E-2</v>
      </c>
      <c r="R1851" s="49">
        <v>-0.55586122448979403</v>
      </c>
      <c r="S1851" s="49">
        <v>-2.23953469387755</v>
      </c>
      <c r="T1851" s="49">
        <v>-3.7089224489795907</v>
      </c>
      <c r="U1851" s="48">
        <v>-4.3640244897959182</v>
      </c>
      <c r="V1851" s="49"/>
      <c r="W1851" s="50">
        <v>3.7207714285714282</v>
      </c>
      <c r="X1851" s="49">
        <v>3.6564857142857132</v>
      </c>
      <c r="Y1851" s="49">
        <v>3.4666897959183656</v>
      </c>
      <c r="Z1851" s="49">
        <v>3.309546938775509</v>
      </c>
      <c r="AA1851" s="49">
        <v>3.0575061224489781</v>
      </c>
      <c r="AB1851" s="49">
        <v>2.7105673469387748</v>
      </c>
      <c r="AC1851" s="49">
        <v>2.3228122448979578</v>
      </c>
      <c r="AD1851" s="49">
        <v>1.9626081632653047</v>
      </c>
      <c r="AE1851" s="49">
        <v>1.5819959183673458</v>
      </c>
      <c r="AF1851" s="49">
        <v>0.16260816326530492</v>
      </c>
      <c r="AG1851" s="49">
        <v>-0.83535102040816422</v>
      </c>
      <c r="AH1851" s="48">
        <v>-1.3802489795918378</v>
      </c>
      <c r="AI1851" s="49"/>
      <c r="AJ1851" s="50">
        <v>2.6408734693877562</v>
      </c>
      <c r="AK1851" s="49">
        <v>2.5878122448979601</v>
      </c>
      <c r="AL1851" s="49">
        <v>2.3541387755102052</v>
      </c>
      <c r="AM1851" s="49">
        <v>2.1541387755102051</v>
      </c>
      <c r="AN1851" s="49">
        <v>1.8653632653061232</v>
      </c>
      <c r="AO1851" s="49">
        <v>1.4316897959183681</v>
      </c>
      <c r="AP1851" s="49">
        <v>0.95311836734693944</v>
      </c>
      <c r="AQ1851" s="49">
        <v>0.50005714285714298</v>
      </c>
      <c r="AR1851" s="49">
        <v>3.1689795918367736E-2</v>
      </c>
      <c r="AS1851" s="49">
        <v>-1.4887183673469373</v>
      </c>
      <c r="AT1851" s="49">
        <v>-2.6346367346938759</v>
      </c>
      <c r="AU1851" s="48">
        <v>-3.0540244897959177</v>
      </c>
      <c r="AV1851" s="22"/>
      <c r="AW1851" s="22"/>
    </row>
    <row r="1852" spans="1:49" ht="15" x14ac:dyDescent="0.25">
      <c r="A1852" s="15"/>
      <c r="B1852" s="59"/>
      <c r="C1852" s="59"/>
      <c r="D1852" s="60" t="s">
        <v>248</v>
      </c>
      <c r="E1852" s="51" t="s">
        <v>1201</v>
      </c>
      <c r="F1852" s="61"/>
      <c r="G1852" s="62"/>
      <c r="H1852" s="62"/>
      <c r="I1852" s="62"/>
      <c r="J1852" s="50">
        <v>2.2645469387755108</v>
      </c>
      <c r="K1852" s="49">
        <v>2.2757714285714288</v>
      </c>
      <c r="L1852" s="49">
        <v>2.1931183673469397</v>
      </c>
      <c r="M1852" s="49">
        <v>2.1114857142857151</v>
      </c>
      <c r="N1852" s="49">
        <v>2.0390367346938776</v>
      </c>
      <c r="O1852" s="49">
        <v>1.9267918367346946</v>
      </c>
      <c r="P1852" s="49">
        <v>1.8206693877551032</v>
      </c>
      <c r="Q1852" s="49">
        <v>1.6931183673469397</v>
      </c>
      <c r="R1852" s="49">
        <v>1.475771428571429</v>
      </c>
      <c r="S1852" s="49">
        <v>0.47168979591836813</v>
      </c>
      <c r="T1852" s="49">
        <v>-0.96810612244897776</v>
      </c>
      <c r="U1852" s="48">
        <v>-2.0303510204081618</v>
      </c>
      <c r="V1852" s="49"/>
      <c r="W1852" s="50">
        <v>3.8524040816326517</v>
      </c>
      <c r="X1852" s="49">
        <v>3.7860775510204068</v>
      </c>
      <c r="Y1852" s="49">
        <v>3.7197510204081619</v>
      </c>
      <c r="Z1852" s="49">
        <v>3.5952612244897946</v>
      </c>
      <c r="AA1852" s="49">
        <v>3.4799551020408153</v>
      </c>
      <c r="AB1852" s="49">
        <v>3.3177102040816315</v>
      </c>
      <c r="AC1852" s="49">
        <v>3.1524040816326515</v>
      </c>
      <c r="AD1852" s="49">
        <v>2.9717918367346918</v>
      </c>
      <c r="AE1852" s="49">
        <v>2.6738326530612229</v>
      </c>
      <c r="AF1852" s="49">
        <v>1.3309755102040803</v>
      </c>
      <c r="AG1852" s="49">
        <v>-0.48841224489796087</v>
      </c>
      <c r="AH1852" s="48">
        <v>-2.2149428571428595</v>
      </c>
      <c r="AI1852" s="49"/>
      <c r="AJ1852" s="50">
        <v>2.8357714285714302</v>
      </c>
      <c r="AK1852" s="49">
        <v>2.7949551020408174</v>
      </c>
      <c r="AL1852" s="49">
        <v>2.7225061224489799</v>
      </c>
      <c r="AM1852" s="49">
        <v>2.6102612244897969</v>
      </c>
      <c r="AN1852" s="49">
        <v>2.5163836734693881</v>
      </c>
      <c r="AO1852" s="49">
        <v>2.3908734693877562</v>
      </c>
      <c r="AP1852" s="49">
        <v>2.248016326530613</v>
      </c>
      <c r="AQ1852" s="49">
        <v>2.1092408163265315</v>
      </c>
      <c r="AR1852" s="49">
        <v>1.8367918367346947</v>
      </c>
      <c r="AS1852" s="49">
        <v>0.74597551020408304</v>
      </c>
      <c r="AT1852" s="49">
        <v>-0.69688163265306002</v>
      </c>
      <c r="AU1852" s="48">
        <v>-1.6652489795918353</v>
      </c>
      <c r="AV1852" s="22"/>
      <c r="AW1852" s="22"/>
    </row>
    <row r="1853" spans="1:49" ht="15" x14ac:dyDescent="0.25">
      <c r="A1853" s="15"/>
      <c r="B1853" s="59" t="s">
        <v>123</v>
      </c>
      <c r="C1853" s="59" t="s">
        <v>21</v>
      </c>
      <c r="D1853" s="59" t="s">
        <v>144</v>
      </c>
      <c r="E1853" s="58" t="s">
        <v>1197</v>
      </c>
      <c r="F1853" s="61" t="s">
        <v>751</v>
      </c>
      <c r="G1853" s="57" t="s">
        <v>846</v>
      </c>
      <c r="H1853" s="57" t="s">
        <v>846</v>
      </c>
      <c r="I1853" s="54">
        <v>6.19</v>
      </c>
      <c r="J1853" s="50">
        <v>3.1193877551020357</v>
      </c>
      <c r="K1853" s="49">
        <v>2.928571428571427</v>
      </c>
      <c r="L1853" s="49">
        <v>2.7908163265306101</v>
      </c>
      <c r="M1853" s="49">
        <v>2.4714285714285715</v>
      </c>
      <c r="N1853" s="49">
        <v>1.9959183673469347</v>
      </c>
      <c r="O1853" s="49">
        <v>1.1448979591836697</v>
      </c>
      <c r="P1853" s="49">
        <v>6.4285714285709616E-2</v>
      </c>
      <c r="Q1853" s="49">
        <v>-1.215306122448979</v>
      </c>
      <c r="R1853" s="49">
        <v>-2.5295918367346957</v>
      </c>
      <c r="S1853" s="49">
        <v>-6.729591836734695</v>
      </c>
      <c r="T1853" s="49">
        <v>-8.5836734693877581</v>
      </c>
      <c r="U1853" s="48">
        <v>-8.8969387755102041</v>
      </c>
      <c r="V1853" s="49"/>
      <c r="W1853" s="50">
        <v>6.4581632653061227</v>
      </c>
      <c r="X1853" s="49">
        <v>6.2459183673469383</v>
      </c>
      <c r="Y1853" s="49">
        <v>6.0867346938775526</v>
      </c>
      <c r="Z1853" s="49">
        <v>5.7122448979591844</v>
      </c>
      <c r="AA1853" s="49">
        <v>5.1418367346938751</v>
      </c>
      <c r="AB1853" s="49">
        <v>4.2765306122448976</v>
      </c>
      <c r="AC1853" s="49">
        <v>3.229591836734695</v>
      </c>
      <c r="AD1853" s="49">
        <v>2.045918367346939</v>
      </c>
      <c r="AE1853" s="49">
        <v>0.79387755102040813</v>
      </c>
      <c r="AF1853" s="49">
        <v>-3.3663265306122483</v>
      </c>
      <c r="AG1853" s="49">
        <v>-5.9459183673469411</v>
      </c>
      <c r="AH1853" s="48">
        <v>-10.74897959183674</v>
      </c>
      <c r="AI1853" s="49"/>
      <c r="AJ1853" s="50">
        <v>4.0397959183673464</v>
      </c>
      <c r="AK1853" s="49">
        <v>3.8316326530612237</v>
      </c>
      <c r="AL1853" s="49">
        <v>3.6285714285714299</v>
      </c>
      <c r="AM1853" s="49">
        <v>3.2561224489795926</v>
      </c>
      <c r="AN1853" s="49">
        <v>2.7224489795918352</v>
      </c>
      <c r="AO1853" s="49">
        <v>1.8530612244897959</v>
      </c>
      <c r="AP1853" s="49">
        <v>0.75816326530612344</v>
      </c>
      <c r="AQ1853" s="49">
        <v>-0.49285714285714377</v>
      </c>
      <c r="AR1853" s="49">
        <v>-1.7897959183673464</v>
      </c>
      <c r="AS1853" s="49">
        <v>-5.9612244897959172</v>
      </c>
      <c r="AT1853" s="49">
        <v>-7.6867346938775505</v>
      </c>
      <c r="AU1853" s="48">
        <v>-7.9836734693877567</v>
      </c>
      <c r="AV1853" s="22"/>
      <c r="AW1853" s="22"/>
    </row>
    <row r="1854" spans="1:49" ht="15" x14ac:dyDescent="0.25">
      <c r="A1854" s="15"/>
      <c r="B1854" s="59"/>
      <c r="C1854" s="59"/>
      <c r="D1854" s="60" t="s">
        <v>144</v>
      </c>
      <c r="E1854" s="51" t="s">
        <v>1198</v>
      </c>
      <c r="F1854" s="61"/>
      <c r="G1854" s="62"/>
      <c r="H1854" s="62"/>
      <c r="I1854" s="62"/>
      <c r="J1854" s="50">
        <v>3.1204081632653029</v>
      </c>
      <c r="K1854" s="49">
        <v>2.928571428571427</v>
      </c>
      <c r="L1854" s="49">
        <v>2.8734693877550974</v>
      </c>
      <c r="M1854" s="49">
        <v>2.7040816326530575</v>
      </c>
      <c r="N1854" s="49">
        <v>2.3459183673469362</v>
      </c>
      <c r="O1854" s="49">
        <v>1.6653061224489747</v>
      </c>
      <c r="P1854" s="49">
        <v>0.71530612244897895</v>
      </c>
      <c r="Q1854" s="49">
        <v>-0.42040816326530717</v>
      </c>
      <c r="R1854" s="49">
        <v>-1.5724489795918402</v>
      </c>
      <c r="S1854" s="49">
        <v>-5.824489795918371</v>
      </c>
      <c r="T1854" s="49">
        <v>-8.0224489795918394</v>
      </c>
      <c r="U1854" s="48">
        <v>-8.8163265306122476</v>
      </c>
      <c r="V1854" s="49"/>
      <c r="W1854" s="50">
        <v>6.4591836734693864</v>
      </c>
      <c r="X1854" s="49">
        <v>6.2459183673469383</v>
      </c>
      <c r="Y1854" s="49">
        <v>6.1316326530612244</v>
      </c>
      <c r="Z1854" s="49">
        <v>5.8408163265306143</v>
      </c>
      <c r="AA1854" s="49">
        <v>5.3336734693877546</v>
      </c>
      <c r="AB1854" s="49">
        <v>4.5500000000000007</v>
      </c>
      <c r="AC1854" s="49">
        <v>3.5959183673469362</v>
      </c>
      <c r="AD1854" s="49">
        <v>2.4765306122448969</v>
      </c>
      <c r="AE1854" s="49">
        <v>1.3132653061224495</v>
      </c>
      <c r="AF1854" s="49">
        <v>-3.3448979591836761</v>
      </c>
      <c r="AG1854" s="49">
        <v>-5.9459183673469411</v>
      </c>
      <c r="AH1854" s="48">
        <v>-7.7112244897959208</v>
      </c>
      <c r="AI1854" s="49"/>
      <c r="AJ1854" s="50">
        <v>4.0408163265306136</v>
      </c>
      <c r="AK1854" s="49">
        <v>3.8316326530612237</v>
      </c>
      <c r="AL1854" s="49">
        <v>3.6887755102040813</v>
      </c>
      <c r="AM1854" s="49">
        <v>3.4234693877551017</v>
      </c>
      <c r="AN1854" s="49">
        <v>2.979591836734695</v>
      </c>
      <c r="AO1854" s="49">
        <v>2.2275510204081641</v>
      </c>
      <c r="AP1854" s="49">
        <v>1.2734693877551031</v>
      </c>
      <c r="AQ1854" s="49">
        <v>0.13775510204082053</v>
      </c>
      <c r="AR1854" s="49">
        <v>-1.0336734693877538</v>
      </c>
      <c r="AS1854" s="49">
        <v>-5.2540816326530617</v>
      </c>
      <c r="AT1854" s="49">
        <v>-7.2969387755102026</v>
      </c>
      <c r="AU1854" s="48">
        <v>-7.9836734693877567</v>
      </c>
      <c r="AV1854" s="22"/>
      <c r="AW1854" s="22"/>
    </row>
    <row r="1855" spans="1:49" ht="15" x14ac:dyDescent="0.25">
      <c r="A1855" s="15"/>
      <c r="B1855" s="59"/>
      <c r="C1855" s="59"/>
      <c r="D1855" s="60" t="s">
        <v>144</v>
      </c>
      <c r="E1855" s="51" t="s">
        <v>1199</v>
      </c>
      <c r="F1855" s="61"/>
      <c r="G1855" s="62"/>
      <c r="H1855" s="62"/>
      <c r="I1855" s="62"/>
      <c r="J1855" s="50">
        <v>3.1193877551020357</v>
      </c>
      <c r="K1855" s="49">
        <v>2.9295918367346907</v>
      </c>
      <c r="L1855" s="49">
        <v>2.7908163265306101</v>
      </c>
      <c r="M1855" s="49">
        <v>2.4714285714285715</v>
      </c>
      <c r="N1855" s="49">
        <v>1.9959183673469347</v>
      </c>
      <c r="O1855" s="49">
        <v>1.1448979591836697</v>
      </c>
      <c r="P1855" s="49">
        <v>6.4285714285709616E-2</v>
      </c>
      <c r="Q1855" s="49">
        <v>-1.215306122448979</v>
      </c>
      <c r="R1855" s="49">
        <v>-2.5295918367346957</v>
      </c>
      <c r="S1855" s="49">
        <v>-6.729591836734695</v>
      </c>
      <c r="T1855" s="49">
        <v>-8.5836734693877581</v>
      </c>
      <c r="U1855" s="48">
        <v>-8.8969387755102041</v>
      </c>
      <c r="V1855" s="49"/>
      <c r="W1855" s="50">
        <v>6.4591836734693864</v>
      </c>
      <c r="X1855" s="49">
        <v>6.2469387755102055</v>
      </c>
      <c r="Y1855" s="49">
        <v>6.0867346938775526</v>
      </c>
      <c r="Z1855" s="49">
        <v>5.7122448979591844</v>
      </c>
      <c r="AA1855" s="49">
        <v>5.1418367346938751</v>
      </c>
      <c r="AB1855" s="49">
        <v>4.2765306122448976</v>
      </c>
      <c r="AC1855" s="49">
        <v>3.229591836734695</v>
      </c>
      <c r="AD1855" s="49">
        <v>2.045918367346939</v>
      </c>
      <c r="AE1855" s="49">
        <v>0.79387755102040813</v>
      </c>
      <c r="AF1855" s="49">
        <v>-3.3663265306122483</v>
      </c>
      <c r="AG1855" s="49">
        <v>-5.1346938775510189</v>
      </c>
      <c r="AH1855" s="48">
        <v>-5.4653061224489825</v>
      </c>
      <c r="AI1855" s="49"/>
      <c r="AJ1855" s="50">
        <v>4.0397959183673464</v>
      </c>
      <c r="AK1855" s="49">
        <v>3.8336734693877581</v>
      </c>
      <c r="AL1855" s="49">
        <v>3.6285714285714299</v>
      </c>
      <c r="AM1855" s="49">
        <v>3.2561224489795926</v>
      </c>
      <c r="AN1855" s="49">
        <v>2.7224489795918352</v>
      </c>
      <c r="AO1855" s="49">
        <v>1.8530612244897959</v>
      </c>
      <c r="AP1855" s="49">
        <v>0.75816326530612344</v>
      </c>
      <c r="AQ1855" s="49">
        <v>-0.49285714285714377</v>
      </c>
      <c r="AR1855" s="49">
        <v>-1.7897959183673464</v>
      </c>
      <c r="AS1855" s="49">
        <v>-5.9612244897959172</v>
      </c>
      <c r="AT1855" s="49">
        <v>-7.6867346938775505</v>
      </c>
      <c r="AU1855" s="48">
        <v>-7.876530612244899</v>
      </c>
      <c r="AV1855" s="22"/>
      <c r="AW1855" s="22"/>
    </row>
    <row r="1856" spans="1:49" ht="15" x14ac:dyDescent="0.25">
      <c r="A1856" s="15"/>
      <c r="B1856" s="59"/>
      <c r="C1856" s="59"/>
      <c r="D1856" s="60" t="s">
        <v>144</v>
      </c>
      <c r="E1856" s="51" t="s">
        <v>1200</v>
      </c>
      <c r="F1856" s="61"/>
      <c r="G1856" s="62"/>
      <c r="H1856" s="62"/>
      <c r="I1856" s="62"/>
      <c r="J1856" s="50">
        <v>3.1214285714285701</v>
      </c>
      <c r="K1856" s="49">
        <v>2.9326530612244852</v>
      </c>
      <c r="L1856" s="49">
        <v>2.8775510204081627</v>
      </c>
      <c r="M1856" s="49">
        <v>2.7020408163265266</v>
      </c>
      <c r="N1856" s="49">
        <v>2.3387755102040764</v>
      </c>
      <c r="O1856" s="49">
        <v>1.6489795918367314</v>
      </c>
      <c r="P1856" s="49">
        <v>0.70714285714285197</v>
      </c>
      <c r="Q1856" s="49">
        <v>-0.42142857142857437</v>
      </c>
      <c r="R1856" s="49">
        <v>-1.5357142857142883</v>
      </c>
      <c r="S1856" s="49">
        <v>-5.0142857142857196</v>
      </c>
      <c r="T1856" s="49">
        <v>-7.0030612244897981</v>
      </c>
      <c r="U1856" s="48">
        <v>-7.5755102040816347</v>
      </c>
      <c r="V1856" s="49"/>
      <c r="W1856" s="50">
        <v>6.4581632653061227</v>
      </c>
      <c r="X1856" s="49">
        <v>6.2479591836734656</v>
      </c>
      <c r="Y1856" s="49">
        <v>6.1326530612244881</v>
      </c>
      <c r="Z1856" s="49">
        <v>5.8397959183673471</v>
      </c>
      <c r="AA1856" s="49">
        <v>5.3367346938775526</v>
      </c>
      <c r="AB1856" s="49">
        <v>4.5357142857142847</v>
      </c>
      <c r="AC1856" s="49">
        <v>3.591836734693878</v>
      </c>
      <c r="AD1856" s="49">
        <v>2.4785714285714278</v>
      </c>
      <c r="AE1856" s="49">
        <v>1.3540816326530596</v>
      </c>
      <c r="AF1856" s="49">
        <v>-2.5520408163265316</v>
      </c>
      <c r="AG1856" s="49">
        <v>-5.0081632653061234</v>
      </c>
      <c r="AH1856" s="48">
        <v>-6.7367346938775512</v>
      </c>
      <c r="AI1856" s="49"/>
      <c r="AJ1856" s="50">
        <v>4.0418367346938773</v>
      </c>
      <c r="AK1856" s="49">
        <v>3.8346938775510218</v>
      </c>
      <c r="AL1856" s="49">
        <v>3.6928571428571431</v>
      </c>
      <c r="AM1856" s="49">
        <v>3.4214285714285744</v>
      </c>
      <c r="AN1856" s="49">
        <v>2.9775510204081641</v>
      </c>
      <c r="AO1856" s="49">
        <v>2.2112244897959208</v>
      </c>
      <c r="AP1856" s="49">
        <v>1.2693877551020414</v>
      </c>
      <c r="AQ1856" s="49">
        <v>0.1428571428571459</v>
      </c>
      <c r="AR1856" s="49">
        <v>-0.98673469387754764</v>
      </c>
      <c r="AS1856" s="49">
        <v>-4.408163265306122</v>
      </c>
      <c r="AT1856" s="49">
        <v>-6.2622448979591816</v>
      </c>
      <c r="AU1856" s="48">
        <v>-6.7785714285714285</v>
      </c>
      <c r="AV1856" s="22"/>
      <c r="AW1856" s="22"/>
    </row>
    <row r="1857" spans="1:49" ht="15" x14ac:dyDescent="0.25">
      <c r="A1857" s="15"/>
      <c r="B1857" s="59"/>
      <c r="C1857" s="59"/>
      <c r="D1857" s="60" t="s">
        <v>144</v>
      </c>
      <c r="E1857" s="51" t="s">
        <v>1201</v>
      </c>
      <c r="F1857" s="61"/>
      <c r="G1857" s="62"/>
      <c r="H1857" s="62"/>
      <c r="I1857" s="62"/>
      <c r="J1857" s="50">
        <v>3.3397959183673436</v>
      </c>
      <c r="K1857" s="49">
        <v>3.3030612244897917</v>
      </c>
      <c r="L1857" s="49">
        <v>3.5051020408163218</v>
      </c>
      <c r="M1857" s="49">
        <v>3.6071428571428541</v>
      </c>
      <c r="N1857" s="49">
        <v>3.5724489795918366</v>
      </c>
      <c r="O1857" s="49">
        <v>3.3234693877550967</v>
      </c>
      <c r="P1857" s="49">
        <v>2.8836734693877553</v>
      </c>
      <c r="Q1857" s="49">
        <v>2.4367346938775469</v>
      </c>
      <c r="R1857" s="49">
        <v>1.9459183673469376</v>
      </c>
      <c r="S1857" s="49">
        <v>-1.1214285714285737</v>
      </c>
      <c r="T1857" s="49">
        <v>-4.493877551020411</v>
      </c>
      <c r="U1857" s="48">
        <v>-6.3428571428571452</v>
      </c>
      <c r="V1857" s="49"/>
      <c r="W1857" s="50">
        <v>6.5122448979591816</v>
      </c>
      <c r="X1857" s="49">
        <v>6.3459183673469362</v>
      </c>
      <c r="Y1857" s="49">
        <v>6.3510204081632651</v>
      </c>
      <c r="Z1857" s="49">
        <v>6.2734693877551031</v>
      </c>
      <c r="AA1857" s="49">
        <v>6.077551020408162</v>
      </c>
      <c r="AB1857" s="49">
        <v>5.6877551020408141</v>
      </c>
      <c r="AC1857" s="49">
        <v>5.0755102040816347</v>
      </c>
      <c r="AD1857" s="49">
        <v>4.4724489795918352</v>
      </c>
      <c r="AE1857" s="49">
        <v>3.7938775510204081</v>
      </c>
      <c r="AF1857" s="49">
        <v>-0.4285714285714306</v>
      </c>
      <c r="AG1857" s="49">
        <v>-5.631632653061228</v>
      </c>
      <c r="AH1857" s="48">
        <v>-10.74897959183674</v>
      </c>
      <c r="AI1857" s="49"/>
      <c r="AJ1857" s="50">
        <v>4.2275510204081641</v>
      </c>
      <c r="AK1857" s="49">
        <v>4.1969387755102048</v>
      </c>
      <c r="AL1857" s="49">
        <v>4.341836734693878</v>
      </c>
      <c r="AM1857" s="49">
        <v>4.3724489795918373</v>
      </c>
      <c r="AN1857" s="49">
        <v>4.2816326530612265</v>
      </c>
      <c r="AO1857" s="49">
        <v>4.0010204081632672</v>
      </c>
      <c r="AP1857" s="49">
        <v>3.5663265306122476</v>
      </c>
      <c r="AQ1857" s="49">
        <v>3.1316326530612244</v>
      </c>
      <c r="AR1857" s="49">
        <v>2.6224489795918373</v>
      </c>
      <c r="AS1857" s="49">
        <v>-0.60000000000000142</v>
      </c>
      <c r="AT1857" s="49">
        <v>-3.9265306122448962</v>
      </c>
      <c r="AU1857" s="48">
        <v>-5.8316326530612237</v>
      </c>
      <c r="AV1857" s="22"/>
      <c r="AW1857" s="22"/>
    </row>
    <row r="1858" spans="1:49" ht="15" x14ac:dyDescent="0.25">
      <c r="A1858" s="15"/>
      <c r="B1858" s="59" t="s">
        <v>24</v>
      </c>
      <c r="C1858" s="59" t="s">
        <v>366</v>
      </c>
      <c r="D1858" s="59" t="s">
        <v>305</v>
      </c>
      <c r="E1858" s="58" t="s">
        <v>1197</v>
      </c>
      <c r="F1858" s="61" t="s">
        <v>750</v>
      </c>
      <c r="G1858" s="57" t="s">
        <v>846</v>
      </c>
      <c r="H1858" s="57" t="s">
        <v>1126</v>
      </c>
      <c r="I1858" s="54">
        <v>4.1950000000000003</v>
      </c>
      <c r="J1858" s="50">
        <v>2.067105306122448</v>
      </c>
      <c r="K1858" s="49">
        <v>1.1589420408163242</v>
      </c>
      <c r="L1858" s="49">
        <v>-0.42473142857143031</v>
      </c>
      <c r="M1858" s="49"/>
      <c r="N1858" s="49"/>
      <c r="O1858" s="49"/>
      <c r="P1858" s="49"/>
      <c r="Q1858" s="49"/>
      <c r="R1858" s="49"/>
      <c r="S1858" s="49"/>
      <c r="T1858" s="49"/>
      <c r="U1858" s="48"/>
      <c r="V1858" s="49"/>
      <c r="W1858" s="50">
        <v>4.5283297959183662</v>
      </c>
      <c r="X1858" s="49">
        <v>4.0793502040816314</v>
      </c>
      <c r="Y1858" s="49">
        <v>3.4334318367346928</v>
      </c>
      <c r="Z1858" s="49"/>
      <c r="AA1858" s="49"/>
      <c r="AB1858" s="49"/>
      <c r="AC1858" s="49"/>
      <c r="AD1858" s="49"/>
      <c r="AE1858" s="49"/>
      <c r="AF1858" s="49"/>
      <c r="AG1858" s="49"/>
      <c r="AH1858" s="48"/>
      <c r="AI1858" s="49"/>
      <c r="AJ1858" s="50">
        <v>2.7405746938775497</v>
      </c>
      <c r="AK1858" s="49">
        <v>2.0946563265306111</v>
      </c>
      <c r="AL1858" s="49">
        <v>1.014044081632651</v>
      </c>
      <c r="AM1858" s="49"/>
      <c r="AN1858" s="49"/>
      <c r="AO1858" s="49"/>
      <c r="AP1858" s="49"/>
      <c r="AQ1858" s="49"/>
      <c r="AR1858" s="49"/>
      <c r="AS1858" s="49"/>
      <c r="AT1858" s="49"/>
      <c r="AU1858" s="48"/>
      <c r="AV1858" s="22"/>
      <c r="AW1858" s="22"/>
    </row>
    <row r="1859" spans="1:49" ht="15" x14ac:dyDescent="0.25">
      <c r="A1859" s="15"/>
      <c r="B1859" s="59"/>
      <c r="C1859" s="59"/>
      <c r="D1859" s="60" t="s">
        <v>305</v>
      </c>
      <c r="E1859" s="51" t="s">
        <v>1198</v>
      </c>
      <c r="F1859" s="61"/>
      <c r="G1859" s="62"/>
      <c r="H1859" s="62"/>
      <c r="I1859" s="62"/>
      <c r="J1859" s="50">
        <v>2.067105306122448</v>
      </c>
      <c r="K1859" s="49">
        <v>1.1589420408163242</v>
      </c>
      <c r="L1859" s="49">
        <v>-0.42473142857143031</v>
      </c>
      <c r="M1859" s="49"/>
      <c r="N1859" s="49"/>
      <c r="O1859" s="49"/>
      <c r="P1859" s="49"/>
      <c r="Q1859" s="49"/>
      <c r="R1859" s="49"/>
      <c r="S1859" s="49"/>
      <c r="T1859" s="49"/>
      <c r="U1859" s="48"/>
      <c r="V1859" s="49"/>
      <c r="W1859" s="50">
        <v>4.5283297959183662</v>
      </c>
      <c r="X1859" s="49">
        <v>4.0793502040816314</v>
      </c>
      <c r="Y1859" s="49">
        <v>3.4334318367346928</v>
      </c>
      <c r="Z1859" s="49"/>
      <c r="AA1859" s="49"/>
      <c r="AB1859" s="49"/>
      <c r="AC1859" s="49"/>
      <c r="AD1859" s="49"/>
      <c r="AE1859" s="49"/>
      <c r="AF1859" s="49"/>
      <c r="AG1859" s="49"/>
      <c r="AH1859" s="48"/>
      <c r="AI1859" s="49"/>
      <c r="AJ1859" s="50">
        <v>2.7405746938775497</v>
      </c>
      <c r="AK1859" s="49">
        <v>2.0946563265306111</v>
      </c>
      <c r="AL1859" s="49">
        <v>1.014044081632651</v>
      </c>
      <c r="AM1859" s="49"/>
      <c r="AN1859" s="49"/>
      <c r="AO1859" s="49"/>
      <c r="AP1859" s="49"/>
      <c r="AQ1859" s="49"/>
      <c r="AR1859" s="49"/>
      <c r="AS1859" s="49"/>
      <c r="AT1859" s="49"/>
      <c r="AU1859" s="48"/>
      <c r="AV1859" s="22"/>
      <c r="AW1859" s="22"/>
    </row>
    <row r="1860" spans="1:49" ht="15" x14ac:dyDescent="0.25">
      <c r="A1860" s="15"/>
      <c r="B1860" s="59"/>
      <c r="C1860" s="59"/>
      <c r="D1860" s="60" t="s">
        <v>305</v>
      </c>
      <c r="E1860" s="51" t="s">
        <v>1199</v>
      </c>
      <c r="F1860" s="61"/>
      <c r="G1860" s="62"/>
      <c r="H1860" s="62"/>
      <c r="I1860" s="62"/>
      <c r="J1860" s="50">
        <v>2.0793502040816296</v>
      </c>
      <c r="K1860" s="49">
        <v>1.1956767346938761</v>
      </c>
      <c r="L1860" s="49">
        <v>-0.31350693877551095</v>
      </c>
      <c r="M1860" s="49"/>
      <c r="N1860" s="49"/>
      <c r="O1860" s="49"/>
      <c r="P1860" s="49"/>
      <c r="Q1860" s="49"/>
      <c r="R1860" s="49"/>
      <c r="S1860" s="49"/>
      <c r="T1860" s="49"/>
      <c r="U1860" s="48"/>
      <c r="V1860" s="49"/>
      <c r="W1860" s="50">
        <v>4.5293502040816307</v>
      </c>
      <c r="X1860" s="49">
        <v>4.0803706122448968</v>
      </c>
      <c r="Y1860" s="49">
        <v>3.4385338775510181</v>
      </c>
      <c r="Z1860" s="49"/>
      <c r="AA1860" s="49"/>
      <c r="AB1860" s="49"/>
      <c r="AC1860" s="49"/>
      <c r="AD1860" s="49"/>
      <c r="AE1860" s="49"/>
      <c r="AF1860" s="49"/>
      <c r="AG1860" s="49"/>
      <c r="AH1860" s="48"/>
      <c r="AI1860" s="49"/>
      <c r="AJ1860" s="50">
        <v>2.7517991836734677</v>
      </c>
      <c r="AK1860" s="49">
        <v>2.1211869387755087</v>
      </c>
      <c r="AL1860" s="49">
        <v>1.0834318367346931</v>
      </c>
      <c r="AM1860" s="49"/>
      <c r="AN1860" s="49"/>
      <c r="AO1860" s="49"/>
      <c r="AP1860" s="49"/>
      <c r="AQ1860" s="49"/>
      <c r="AR1860" s="49"/>
      <c r="AS1860" s="49"/>
      <c r="AT1860" s="49"/>
      <c r="AU1860" s="48"/>
      <c r="AV1860" s="22"/>
      <c r="AW1860" s="22"/>
    </row>
    <row r="1861" spans="1:49" ht="15" x14ac:dyDescent="0.25">
      <c r="A1861" s="15"/>
      <c r="B1861" s="59"/>
      <c r="C1861" s="59"/>
      <c r="D1861" s="60" t="s">
        <v>305</v>
      </c>
      <c r="E1861" s="51" t="s">
        <v>1200</v>
      </c>
      <c r="F1861" s="61"/>
      <c r="G1861" s="62"/>
      <c r="H1861" s="62"/>
      <c r="I1861" s="62"/>
      <c r="J1861" s="50">
        <v>2.071186938775508</v>
      </c>
      <c r="K1861" s="49">
        <v>1.1701665306122422</v>
      </c>
      <c r="L1861" s="49">
        <v>-0.40840489795918522</v>
      </c>
      <c r="M1861" s="49"/>
      <c r="N1861" s="49"/>
      <c r="O1861" s="49"/>
      <c r="P1861" s="49"/>
      <c r="Q1861" s="49"/>
      <c r="R1861" s="49"/>
      <c r="S1861" s="49"/>
      <c r="T1861" s="49"/>
      <c r="U1861" s="48"/>
      <c r="V1861" s="49"/>
      <c r="W1861" s="50">
        <v>4.5293502040816307</v>
      </c>
      <c r="X1861" s="49">
        <v>4.0793502040816314</v>
      </c>
      <c r="Y1861" s="49">
        <v>3.4354726530612218</v>
      </c>
      <c r="Z1861" s="49"/>
      <c r="AA1861" s="49"/>
      <c r="AB1861" s="49"/>
      <c r="AC1861" s="49"/>
      <c r="AD1861" s="49"/>
      <c r="AE1861" s="49"/>
      <c r="AF1861" s="49"/>
      <c r="AG1861" s="49"/>
      <c r="AH1861" s="48"/>
      <c r="AI1861" s="49"/>
      <c r="AJ1861" s="50">
        <v>2.7466971428571423</v>
      </c>
      <c r="AK1861" s="49">
        <v>2.1048604081632636</v>
      </c>
      <c r="AL1861" s="49">
        <v>1.0293502040816307</v>
      </c>
      <c r="AM1861" s="49"/>
      <c r="AN1861" s="49"/>
      <c r="AO1861" s="49"/>
      <c r="AP1861" s="49"/>
      <c r="AQ1861" s="49"/>
      <c r="AR1861" s="49"/>
      <c r="AS1861" s="49"/>
      <c r="AT1861" s="49"/>
      <c r="AU1861" s="48"/>
      <c r="AV1861" s="22"/>
      <c r="AW1861" s="22"/>
    </row>
    <row r="1862" spans="1:49" ht="15" x14ac:dyDescent="0.25">
      <c r="A1862" s="15"/>
      <c r="B1862" s="59"/>
      <c r="C1862" s="59"/>
      <c r="D1862" s="60" t="s">
        <v>305</v>
      </c>
      <c r="E1862" s="51" t="s">
        <v>1201</v>
      </c>
      <c r="F1862" s="61"/>
      <c r="G1862" s="62"/>
      <c r="H1862" s="62"/>
      <c r="I1862" s="62"/>
      <c r="J1862" s="50">
        <v>2.2089420408163249</v>
      </c>
      <c r="K1862" s="49">
        <v>1.3915951020408137</v>
      </c>
      <c r="L1862" s="49">
        <v>-1.6568163265306524E-2</v>
      </c>
      <c r="M1862" s="49"/>
      <c r="N1862" s="49"/>
      <c r="O1862" s="49"/>
      <c r="P1862" s="49"/>
      <c r="Q1862" s="49"/>
      <c r="R1862" s="49"/>
      <c r="S1862" s="49"/>
      <c r="T1862" s="49"/>
      <c r="U1862" s="48"/>
      <c r="V1862" s="49"/>
      <c r="W1862" s="50">
        <v>4.5671053061224471</v>
      </c>
      <c r="X1862" s="49">
        <v>4.1303706122448958</v>
      </c>
      <c r="Y1862" s="49">
        <v>3.5028195918367331</v>
      </c>
      <c r="Z1862" s="49"/>
      <c r="AA1862" s="49"/>
      <c r="AB1862" s="49"/>
      <c r="AC1862" s="49"/>
      <c r="AD1862" s="49"/>
      <c r="AE1862" s="49"/>
      <c r="AF1862" s="49"/>
      <c r="AG1862" s="49"/>
      <c r="AH1862" s="48"/>
      <c r="AI1862" s="49"/>
      <c r="AJ1862" s="50">
        <v>2.8609828571428544</v>
      </c>
      <c r="AK1862" s="49">
        <v>2.275268571428569</v>
      </c>
      <c r="AL1862" s="49">
        <v>1.3211869387755097</v>
      </c>
      <c r="AM1862" s="49"/>
      <c r="AN1862" s="49"/>
      <c r="AO1862" s="49"/>
      <c r="AP1862" s="49"/>
      <c r="AQ1862" s="49"/>
      <c r="AR1862" s="49"/>
      <c r="AS1862" s="49"/>
      <c r="AT1862" s="49"/>
      <c r="AU1862" s="48"/>
      <c r="AV1862" s="22"/>
      <c r="AW1862" s="22"/>
    </row>
    <row r="1863" spans="1:49" ht="15" x14ac:dyDescent="0.25">
      <c r="A1863" s="15"/>
      <c r="B1863" s="59" t="s">
        <v>131</v>
      </c>
      <c r="C1863" s="59" t="s">
        <v>43</v>
      </c>
      <c r="D1863" s="59" t="s">
        <v>443</v>
      </c>
      <c r="E1863" s="58" t="s">
        <v>1197</v>
      </c>
      <c r="F1863" s="61" t="s">
        <v>749</v>
      </c>
      <c r="G1863" s="57" t="s">
        <v>846</v>
      </c>
      <c r="H1863" s="57" t="s">
        <v>846</v>
      </c>
      <c r="I1863" s="54">
        <v>4.516</v>
      </c>
      <c r="J1863" s="50">
        <v>13.313371428571431</v>
      </c>
      <c r="K1863" s="49">
        <v>13.395004081632656</v>
      </c>
      <c r="L1863" s="49">
        <v>13.313371428571431</v>
      </c>
      <c r="M1863" s="49">
        <v>11.898065306122454</v>
      </c>
      <c r="N1863" s="49">
        <v>11.392963265306125</v>
      </c>
      <c r="O1863" s="49">
        <v>11.081738775510207</v>
      </c>
      <c r="P1863" s="49">
        <v>10.766432653061226</v>
      </c>
      <c r="Q1863" s="49">
        <v>10.432759183673472</v>
      </c>
      <c r="R1863" s="49">
        <v>10.110310204081635</v>
      </c>
      <c r="S1863" s="49">
        <v>9.445004081632657</v>
      </c>
      <c r="T1863" s="49">
        <v>8.5643918367346998</v>
      </c>
      <c r="U1863" s="48">
        <v>8.1307183673469439</v>
      </c>
      <c r="V1863" s="49"/>
      <c r="W1863" s="50">
        <v>16.203167346938777</v>
      </c>
      <c r="X1863" s="49">
        <v>16.21847346938776</v>
      </c>
      <c r="Y1863" s="49">
        <v>16.147044897959187</v>
      </c>
      <c r="Z1863" s="49">
        <v>14.528677551020412</v>
      </c>
      <c r="AA1863" s="49">
        <v>14.263371428571432</v>
      </c>
      <c r="AB1863" s="49">
        <v>14.12459591836735</v>
      </c>
      <c r="AC1863" s="49">
        <v>13.970514285714289</v>
      </c>
      <c r="AD1863" s="49">
        <v>13.790922448979595</v>
      </c>
      <c r="AE1863" s="49">
        <v>13.609289795918372</v>
      </c>
      <c r="AF1863" s="49">
        <v>12.156228571428574</v>
      </c>
      <c r="AG1863" s="49">
        <v>9.4480653061224515</v>
      </c>
      <c r="AH1863" s="48">
        <v>5.6256163265306149</v>
      </c>
      <c r="AI1863" s="49"/>
      <c r="AJ1863" s="50">
        <v>14.736840816326533</v>
      </c>
      <c r="AK1863" s="49">
        <v>14.77459591836735</v>
      </c>
      <c r="AL1863" s="49">
        <v>14.671534693877554</v>
      </c>
      <c r="AM1863" s="49">
        <v>13.308269387755105</v>
      </c>
      <c r="AN1863" s="49">
        <v>12.914391836734696</v>
      </c>
      <c r="AO1863" s="49">
        <v>12.688881632653064</v>
      </c>
      <c r="AP1863" s="49">
        <v>12.454187755102044</v>
      </c>
      <c r="AQ1863" s="49">
        <v>12.195004081632657</v>
      </c>
      <c r="AR1863" s="49">
        <v>11.953167346938777</v>
      </c>
      <c r="AS1863" s="49">
        <v>11.320514285714289</v>
      </c>
      <c r="AT1863" s="49">
        <v>10.806228571428576</v>
      </c>
      <c r="AU1863" s="48">
        <v>10.506228571428576</v>
      </c>
      <c r="AV1863" s="22"/>
      <c r="AW1863" s="22"/>
    </row>
    <row r="1864" spans="1:49" ht="15" x14ac:dyDescent="0.25">
      <c r="A1864" s="15"/>
      <c r="B1864" s="59"/>
      <c r="C1864" s="59"/>
      <c r="D1864" s="60" t="s">
        <v>443</v>
      </c>
      <c r="E1864" s="51" t="s">
        <v>1198</v>
      </c>
      <c r="F1864" s="61"/>
      <c r="G1864" s="62"/>
      <c r="H1864" s="62"/>
      <c r="I1864" s="62"/>
      <c r="J1864" s="50">
        <v>13.313371428571431</v>
      </c>
      <c r="K1864" s="49">
        <v>13.404187755102043</v>
      </c>
      <c r="L1864" s="49">
        <v>13.314391836734696</v>
      </c>
      <c r="M1864" s="49">
        <v>11.898065306122454</v>
      </c>
      <c r="N1864" s="49">
        <v>11.392963265306125</v>
      </c>
      <c r="O1864" s="49">
        <v>11.081738775510207</v>
      </c>
      <c r="P1864" s="49">
        <v>10.766432653061226</v>
      </c>
      <c r="Q1864" s="49">
        <v>10.432759183673472</v>
      </c>
      <c r="R1864" s="49">
        <v>10.110310204081635</v>
      </c>
      <c r="S1864" s="49">
        <v>9.5052081632653085</v>
      </c>
      <c r="T1864" s="49">
        <v>8.5643918367346998</v>
      </c>
      <c r="U1864" s="48">
        <v>8.1307183673469439</v>
      </c>
      <c r="V1864" s="49"/>
      <c r="W1864" s="50">
        <v>16.206228571428575</v>
      </c>
      <c r="X1864" s="49">
        <v>16.22663673469388</v>
      </c>
      <c r="Y1864" s="49">
        <v>16.162351020408167</v>
      </c>
      <c r="Z1864" s="49">
        <v>14.5378612244898</v>
      </c>
      <c r="AA1864" s="49">
        <v>14.263371428571432</v>
      </c>
      <c r="AB1864" s="49">
        <v>14.130718367346942</v>
      </c>
      <c r="AC1864" s="49">
        <v>13.971534693877553</v>
      </c>
      <c r="AD1864" s="49">
        <v>13.790922448979595</v>
      </c>
      <c r="AE1864" s="49">
        <v>13.62255510204082</v>
      </c>
      <c r="AF1864" s="49">
        <v>12.814391836734698</v>
      </c>
      <c r="AG1864" s="49">
        <v>11.481738775510205</v>
      </c>
      <c r="AH1864" s="48">
        <v>9.9592897959183695</v>
      </c>
      <c r="AI1864" s="49"/>
      <c r="AJ1864" s="50">
        <v>14.736840816326533</v>
      </c>
      <c r="AK1864" s="49">
        <v>14.777657142857146</v>
      </c>
      <c r="AL1864" s="49">
        <v>14.671534693877554</v>
      </c>
      <c r="AM1864" s="49">
        <v>13.308269387755105</v>
      </c>
      <c r="AN1864" s="49">
        <v>12.915412244897963</v>
      </c>
      <c r="AO1864" s="49">
        <v>12.688881632653064</v>
      </c>
      <c r="AP1864" s="49">
        <v>12.454187755102044</v>
      </c>
      <c r="AQ1864" s="49">
        <v>12.195004081632657</v>
      </c>
      <c r="AR1864" s="49">
        <v>11.953167346938777</v>
      </c>
      <c r="AS1864" s="49">
        <v>11.382759183673471</v>
      </c>
      <c r="AT1864" s="49">
        <v>10.854187755102046</v>
      </c>
      <c r="AU1864" s="48">
        <v>10.506228571428576</v>
      </c>
      <c r="AV1864" s="22"/>
      <c r="AW1864" s="22"/>
    </row>
    <row r="1865" spans="1:49" ht="15" x14ac:dyDescent="0.25">
      <c r="A1865" s="15"/>
      <c r="B1865" s="59"/>
      <c r="C1865" s="59"/>
      <c r="D1865" s="60" t="s">
        <v>443</v>
      </c>
      <c r="E1865" s="51" t="s">
        <v>1199</v>
      </c>
      <c r="F1865" s="61"/>
      <c r="G1865" s="62"/>
      <c r="H1865" s="62"/>
      <c r="I1865" s="62"/>
      <c r="J1865" s="50">
        <v>13.315412244897963</v>
      </c>
      <c r="K1865" s="49">
        <v>13.395004081632656</v>
      </c>
      <c r="L1865" s="49">
        <v>13.313371428571431</v>
      </c>
      <c r="M1865" s="49">
        <v>11.908269387755105</v>
      </c>
      <c r="N1865" s="49">
        <v>11.455208163265308</v>
      </c>
      <c r="O1865" s="49">
        <v>11.14602448979592</v>
      </c>
      <c r="P1865" s="49">
        <v>10.846024489795919</v>
      </c>
      <c r="Q1865" s="49">
        <v>10.536840816326535</v>
      </c>
      <c r="R1865" s="49">
        <v>10.232759183673473</v>
      </c>
      <c r="S1865" s="49">
        <v>9.445004081632657</v>
      </c>
      <c r="T1865" s="49">
        <v>8.818473469387758</v>
      </c>
      <c r="U1865" s="48">
        <v>8.4592897959183695</v>
      </c>
      <c r="V1865" s="49"/>
      <c r="W1865" s="50">
        <v>16.205208163265308</v>
      </c>
      <c r="X1865" s="49">
        <v>16.21847346938776</v>
      </c>
      <c r="Y1865" s="49">
        <v>16.15316734693878</v>
      </c>
      <c r="Z1865" s="49">
        <v>14.528677551020412</v>
      </c>
      <c r="AA1865" s="49">
        <v>14.279697959183677</v>
      </c>
      <c r="AB1865" s="49">
        <v>14.131738775510206</v>
      </c>
      <c r="AC1865" s="49">
        <v>13.970514285714289</v>
      </c>
      <c r="AD1865" s="49">
        <v>13.800106122448982</v>
      </c>
      <c r="AE1865" s="49">
        <v>13.630718367346942</v>
      </c>
      <c r="AF1865" s="49">
        <v>13.206228571428573</v>
      </c>
      <c r="AG1865" s="49">
        <v>12.904187755102043</v>
      </c>
      <c r="AH1865" s="48">
        <v>12.645004081632656</v>
      </c>
      <c r="AI1865" s="49"/>
      <c r="AJ1865" s="50">
        <v>14.74194285714286</v>
      </c>
      <c r="AK1865" s="49">
        <v>14.77459591836735</v>
      </c>
      <c r="AL1865" s="49">
        <v>14.680718367346941</v>
      </c>
      <c r="AM1865" s="49">
        <v>13.312351020408167</v>
      </c>
      <c r="AN1865" s="49">
        <v>12.956228571428575</v>
      </c>
      <c r="AO1865" s="49">
        <v>12.719493877551024</v>
      </c>
      <c r="AP1865" s="49">
        <v>12.488881632653063</v>
      </c>
      <c r="AQ1865" s="49">
        <v>12.248065306122452</v>
      </c>
      <c r="AR1865" s="49">
        <v>12.00928979591837</v>
      </c>
      <c r="AS1865" s="49">
        <v>11.320514285714289</v>
      </c>
      <c r="AT1865" s="49">
        <v>10.806228571428576</v>
      </c>
      <c r="AU1865" s="48">
        <v>10.560310204081638</v>
      </c>
      <c r="AV1865" s="22"/>
      <c r="AW1865" s="22"/>
    </row>
    <row r="1866" spans="1:49" ht="15" x14ac:dyDescent="0.25">
      <c r="A1866" s="15"/>
      <c r="B1866" s="59"/>
      <c r="C1866" s="59"/>
      <c r="D1866" s="60" t="s">
        <v>443</v>
      </c>
      <c r="E1866" s="51" t="s">
        <v>1200</v>
      </c>
      <c r="F1866" s="61"/>
      <c r="G1866" s="62"/>
      <c r="H1866" s="62"/>
      <c r="I1866" s="62"/>
      <c r="J1866" s="50">
        <v>13.324595918367351</v>
      </c>
      <c r="K1866" s="49">
        <v>13.42459591836735</v>
      </c>
      <c r="L1866" s="49">
        <v>13.316432653061227</v>
      </c>
      <c r="M1866" s="49">
        <v>11.90316734693878</v>
      </c>
      <c r="N1866" s="49">
        <v>11.40316734693878</v>
      </c>
      <c r="O1866" s="49">
        <v>11.101126530612248</v>
      </c>
      <c r="P1866" s="49">
        <v>10.799085714285717</v>
      </c>
      <c r="Q1866" s="49">
        <v>10.472555102040818</v>
      </c>
      <c r="R1866" s="49">
        <v>10.162351020408167</v>
      </c>
      <c r="S1866" s="49">
        <v>9.6756163265306157</v>
      </c>
      <c r="T1866" s="49">
        <v>9.2827591836734697</v>
      </c>
      <c r="U1866" s="48">
        <v>9.0786775510204123</v>
      </c>
      <c r="V1866" s="49"/>
      <c r="W1866" s="50">
        <v>16.206228571428575</v>
      </c>
      <c r="X1866" s="49">
        <v>16.228677551020411</v>
      </c>
      <c r="Y1866" s="49">
        <v>16.164391836734698</v>
      </c>
      <c r="Z1866" s="49">
        <v>14.54194285714286</v>
      </c>
      <c r="AA1866" s="49">
        <v>14.271534693877554</v>
      </c>
      <c r="AB1866" s="49">
        <v>14.139902040816329</v>
      </c>
      <c r="AC1866" s="49">
        <v>13.985820408163269</v>
      </c>
      <c r="AD1866" s="49">
        <v>13.804187755102044</v>
      </c>
      <c r="AE1866" s="49">
        <v>13.638881632653066</v>
      </c>
      <c r="AF1866" s="49">
        <v>13.050106122448984</v>
      </c>
      <c r="AG1866" s="49">
        <v>11.890922448979595</v>
      </c>
      <c r="AH1866" s="48">
        <v>10.424595918367348</v>
      </c>
      <c r="AI1866" s="49"/>
      <c r="AJ1866" s="50">
        <v>14.736840816326533</v>
      </c>
      <c r="AK1866" s="49">
        <v>14.778677551020412</v>
      </c>
      <c r="AL1866" s="49">
        <v>14.678677551020412</v>
      </c>
      <c r="AM1866" s="49">
        <v>13.309289795918371</v>
      </c>
      <c r="AN1866" s="49">
        <v>12.914391836734696</v>
      </c>
      <c r="AO1866" s="49">
        <v>12.698065306122452</v>
      </c>
      <c r="AP1866" s="49">
        <v>12.471534693877555</v>
      </c>
      <c r="AQ1866" s="49">
        <v>12.223575510204086</v>
      </c>
      <c r="AR1866" s="49">
        <v>11.986840816326534</v>
      </c>
      <c r="AS1866" s="49">
        <v>11.532759183673473</v>
      </c>
      <c r="AT1866" s="49">
        <v>11.198065306122452</v>
      </c>
      <c r="AU1866" s="48">
        <v>11.037861224489799</v>
      </c>
      <c r="AV1866" s="22"/>
      <c r="AW1866" s="22"/>
    </row>
    <row r="1867" spans="1:49" ht="15" x14ac:dyDescent="0.25">
      <c r="A1867" s="15"/>
      <c r="B1867" s="59"/>
      <c r="C1867" s="59"/>
      <c r="D1867" s="60" t="s">
        <v>443</v>
      </c>
      <c r="E1867" s="51" t="s">
        <v>1201</v>
      </c>
      <c r="F1867" s="61"/>
      <c r="G1867" s="62"/>
      <c r="H1867" s="62"/>
      <c r="I1867" s="62"/>
      <c r="J1867" s="50">
        <v>13.349085714285717</v>
      </c>
      <c r="K1867" s="49">
        <v>13.459289795918371</v>
      </c>
      <c r="L1867" s="49">
        <v>13.404187755102043</v>
      </c>
      <c r="M1867" s="49">
        <v>12.08275918367347</v>
      </c>
      <c r="N1867" s="49">
        <v>11.700106122448982</v>
      </c>
      <c r="O1867" s="49">
        <v>11.488881632653065</v>
      </c>
      <c r="P1867" s="49">
        <v>11.298065306122453</v>
      </c>
      <c r="Q1867" s="49">
        <v>11.100106122448985</v>
      </c>
      <c r="R1867" s="49">
        <v>10.931738775510205</v>
      </c>
      <c r="S1867" s="49">
        <v>10.66337142857143</v>
      </c>
      <c r="T1867" s="49">
        <v>10.151126530612249</v>
      </c>
      <c r="U1867" s="48">
        <v>9.6194938775510224</v>
      </c>
      <c r="V1867" s="49"/>
      <c r="W1867" s="50">
        <v>16.203167346938777</v>
      </c>
      <c r="X1867" s="49">
        <v>16.221534693877551</v>
      </c>
      <c r="Y1867" s="49">
        <v>16.147044897959187</v>
      </c>
      <c r="Z1867" s="49">
        <v>14.531738775510208</v>
      </c>
      <c r="AA1867" s="49">
        <v>14.273575510204084</v>
      </c>
      <c r="AB1867" s="49">
        <v>14.12459591836735</v>
      </c>
      <c r="AC1867" s="49">
        <v>13.971534693877553</v>
      </c>
      <c r="AD1867" s="49">
        <v>13.8113306122449</v>
      </c>
      <c r="AE1867" s="49">
        <v>13.609289795918372</v>
      </c>
      <c r="AF1867" s="49">
        <v>12.156228571428574</v>
      </c>
      <c r="AG1867" s="49">
        <v>9.4480653061224515</v>
      </c>
      <c r="AH1867" s="48">
        <v>5.6256163265306149</v>
      </c>
      <c r="AI1867" s="49"/>
      <c r="AJ1867" s="50">
        <v>14.781738775510208</v>
      </c>
      <c r="AK1867" s="49">
        <v>14.850106122448983</v>
      </c>
      <c r="AL1867" s="49">
        <v>14.778677551020412</v>
      </c>
      <c r="AM1867" s="49">
        <v>13.456228571428575</v>
      </c>
      <c r="AN1867" s="49">
        <v>13.153167346938778</v>
      </c>
      <c r="AO1867" s="49">
        <v>12.999085714285718</v>
      </c>
      <c r="AP1867" s="49">
        <v>12.853167346938777</v>
      </c>
      <c r="AQ1867" s="49">
        <v>12.700106122448984</v>
      </c>
      <c r="AR1867" s="49">
        <v>12.577657142857145</v>
      </c>
      <c r="AS1867" s="49">
        <v>12.281738775510206</v>
      </c>
      <c r="AT1867" s="49">
        <v>11.788881632653066</v>
      </c>
      <c r="AU1867" s="48">
        <v>11.529697959183675</v>
      </c>
      <c r="AV1867" s="22"/>
      <c r="AW1867" s="22"/>
    </row>
    <row r="1868" spans="1:49" ht="15" x14ac:dyDescent="0.25">
      <c r="A1868" s="15"/>
      <c r="B1868" s="59" t="s">
        <v>131</v>
      </c>
      <c r="C1868" s="59" t="s">
        <v>441</v>
      </c>
      <c r="D1868" s="59" t="s">
        <v>543</v>
      </c>
      <c r="E1868" s="58" t="s">
        <v>1197</v>
      </c>
      <c r="F1868" s="61" t="s">
        <v>748</v>
      </c>
      <c r="G1868" s="57" t="s">
        <v>846</v>
      </c>
      <c r="H1868" s="57" t="s">
        <v>846</v>
      </c>
      <c r="I1868" s="54">
        <v>5.1639999999999997</v>
      </c>
      <c r="J1868" s="50">
        <v>12.889285714285716</v>
      </c>
      <c r="K1868" s="49">
        <v>12.738265306122452</v>
      </c>
      <c r="L1868" s="49">
        <v>12.573979591836737</v>
      </c>
      <c r="M1868" s="49">
        <v>12.366836734693878</v>
      </c>
      <c r="N1868" s="49">
        <v>12.148469387755103</v>
      </c>
      <c r="O1868" s="49">
        <v>11.862755102040818</v>
      </c>
      <c r="P1868" s="49">
        <v>11.589285714285715</v>
      </c>
      <c r="Q1868" s="49">
        <v>11.275</v>
      </c>
      <c r="R1868" s="49">
        <v>11.048469387755103</v>
      </c>
      <c r="S1868" s="49">
        <v>8.7403061224489811</v>
      </c>
      <c r="T1868" s="49">
        <v>7.6056122448979604</v>
      </c>
      <c r="U1868" s="48">
        <v>6.9647959183673489</v>
      </c>
      <c r="V1868" s="49"/>
      <c r="W1868" s="50">
        <v>15.139285714285716</v>
      </c>
      <c r="X1868" s="49">
        <v>15.044387755102044</v>
      </c>
      <c r="Y1868" s="49">
        <v>14.942346938775511</v>
      </c>
      <c r="Z1868" s="49">
        <v>14.823979591836736</v>
      </c>
      <c r="AA1868" s="49">
        <v>14.688265306122451</v>
      </c>
      <c r="AB1868" s="49">
        <v>14.259693877551022</v>
      </c>
      <c r="AC1868" s="49">
        <v>13.888265306122452</v>
      </c>
      <c r="AD1868" s="49">
        <v>13.337244897959184</v>
      </c>
      <c r="AE1868" s="49">
        <v>12.820918367346941</v>
      </c>
      <c r="AF1868" s="49">
        <v>10.630102040816329</v>
      </c>
      <c r="AG1868" s="49">
        <v>9.5668367346938794</v>
      </c>
      <c r="AH1868" s="48">
        <v>8.7443877551020428</v>
      </c>
      <c r="AI1868" s="49"/>
      <c r="AJ1868" s="50">
        <v>14.023979591836737</v>
      </c>
      <c r="AK1868" s="49">
        <v>13.886224489795921</v>
      </c>
      <c r="AL1868" s="49">
        <v>13.749489795918368</v>
      </c>
      <c r="AM1868" s="49">
        <v>13.570918367346941</v>
      </c>
      <c r="AN1868" s="49">
        <v>13.373979591836736</v>
      </c>
      <c r="AO1868" s="49">
        <v>13.047448979591838</v>
      </c>
      <c r="AP1868" s="49">
        <v>12.643367346938778</v>
      </c>
      <c r="AQ1868" s="49">
        <v>12.045408163265309</v>
      </c>
      <c r="AR1868" s="49">
        <v>11.567857142857145</v>
      </c>
      <c r="AS1868" s="49">
        <v>9.4270408163265316</v>
      </c>
      <c r="AT1868" s="49">
        <v>8.3709183673469401</v>
      </c>
      <c r="AU1868" s="48">
        <v>7.7841836734693892</v>
      </c>
      <c r="AV1868" s="22"/>
      <c r="AW1868" s="22"/>
    </row>
    <row r="1869" spans="1:49" ht="15" x14ac:dyDescent="0.25">
      <c r="A1869" s="15"/>
      <c r="B1869" s="59"/>
      <c r="C1869" s="59"/>
      <c r="D1869" s="60" t="s">
        <v>543</v>
      </c>
      <c r="E1869" s="51" t="s">
        <v>1198</v>
      </c>
      <c r="F1869" s="61"/>
      <c r="G1869" s="62"/>
      <c r="H1869" s="62"/>
      <c r="I1869" s="62"/>
      <c r="J1869" s="50">
        <v>12.889285714285716</v>
      </c>
      <c r="K1869" s="49">
        <v>12.738265306122452</v>
      </c>
      <c r="L1869" s="49">
        <v>12.573979591836737</v>
      </c>
      <c r="M1869" s="49">
        <v>12.366836734693878</v>
      </c>
      <c r="N1869" s="49">
        <v>12.155612244897961</v>
      </c>
      <c r="O1869" s="49">
        <v>11.862755102040818</v>
      </c>
      <c r="P1869" s="49">
        <v>11.589285714285715</v>
      </c>
      <c r="Q1869" s="49">
        <v>11.275</v>
      </c>
      <c r="R1869" s="49">
        <v>11.048469387755103</v>
      </c>
      <c r="S1869" s="49">
        <v>8.7647959183673496</v>
      </c>
      <c r="T1869" s="49">
        <v>7.6056122448979604</v>
      </c>
      <c r="U1869" s="48">
        <v>6.9647959183673489</v>
      </c>
      <c r="V1869" s="49"/>
      <c r="W1869" s="50">
        <v>15.140306122448983</v>
      </c>
      <c r="X1869" s="49">
        <v>15.045408163265307</v>
      </c>
      <c r="Y1869" s="49">
        <v>14.94744897959184</v>
      </c>
      <c r="Z1869" s="49">
        <v>14.832142857142859</v>
      </c>
      <c r="AA1869" s="49">
        <v>14.696428571428573</v>
      </c>
      <c r="AB1869" s="49">
        <v>14.290306122448982</v>
      </c>
      <c r="AC1869" s="49">
        <v>13.915816326530614</v>
      </c>
      <c r="AD1869" s="49">
        <v>13.337244897959184</v>
      </c>
      <c r="AE1869" s="49">
        <v>12.957653061224493</v>
      </c>
      <c r="AF1869" s="49">
        <v>10.630102040816329</v>
      </c>
      <c r="AG1869" s="49">
        <v>9.5668367346938794</v>
      </c>
      <c r="AH1869" s="48">
        <v>8.8770408163265326</v>
      </c>
      <c r="AI1869" s="49"/>
      <c r="AJ1869" s="50">
        <v>14.023979591836737</v>
      </c>
      <c r="AK1869" s="49">
        <v>13.886224489795921</v>
      </c>
      <c r="AL1869" s="49">
        <v>13.749489795918368</v>
      </c>
      <c r="AM1869" s="49">
        <v>13.570918367346941</v>
      </c>
      <c r="AN1869" s="49">
        <v>13.38214285714286</v>
      </c>
      <c r="AO1869" s="49">
        <v>13.072959183673472</v>
      </c>
      <c r="AP1869" s="49">
        <v>12.657653061224492</v>
      </c>
      <c r="AQ1869" s="49">
        <v>12.045408163265309</v>
      </c>
      <c r="AR1869" s="49">
        <v>11.667857142857146</v>
      </c>
      <c r="AS1869" s="49">
        <v>9.4433673469387767</v>
      </c>
      <c r="AT1869" s="49">
        <v>8.3709183673469401</v>
      </c>
      <c r="AU1869" s="48">
        <v>7.7841836734693892</v>
      </c>
      <c r="AV1869" s="22"/>
      <c r="AW1869" s="22"/>
    </row>
    <row r="1870" spans="1:49" ht="15" x14ac:dyDescent="0.25">
      <c r="A1870" s="15"/>
      <c r="B1870" s="59"/>
      <c r="C1870" s="59"/>
      <c r="D1870" s="60" t="s">
        <v>543</v>
      </c>
      <c r="E1870" s="51" t="s">
        <v>1199</v>
      </c>
      <c r="F1870" s="61"/>
      <c r="G1870" s="62"/>
      <c r="H1870" s="62"/>
      <c r="I1870" s="62"/>
      <c r="J1870" s="50">
        <v>12.893367346938778</v>
      </c>
      <c r="K1870" s="49">
        <v>12.747448979591839</v>
      </c>
      <c r="L1870" s="49">
        <v>12.589285714285715</v>
      </c>
      <c r="M1870" s="49">
        <v>12.375000000000002</v>
      </c>
      <c r="N1870" s="49">
        <v>12.183163265306124</v>
      </c>
      <c r="O1870" s="49">
        <v>11.906632653061227</v>
      </c>
      <c r="P1870" s="49">
        <v>11.633163265306125</v>
      </c>
      <c r="Q1870" s="49">
        <v>11.319897959183676</v>
      </c>
      <c r="R1870" s="49">
        <v>11.08826530612245</v>
      </c>
      <c r="S1870" s="49">
        <v>8.7403061224489811</v>
      </c>
      <c r="T1870" s="49">
        <v>7.6066326530612276</v>
      </c>
      <c r="U1870" s="48">
        <v>7.2841836734693892</v>
      </c>
      <c r="V1870" s="49"/>
      <c r="W1870" s="50">
        <v>15.140306122448983</v>
      </c>
      <c r="X1870" s="49">
        <v>15.047448979591838</v>
      </c>
      <c r="Y1870" s="49">
        <v>14.942346938775511</v>
      </c>
      <c r="Z1870" s="49">
        <v>14.823979591836736</v>
      </c>
      <c r="AA1870" s="49">
        <v>14.703571428571429</v>
      </c>
      <c r="AB1870" s="49">
        <v>14.373979591836736</v>
      </c>
      <c r="AC1870" s="49">
        <v>13.994387755102043</v>
      </c>
      <c r="AD1870" s="49">
        <v>13.407653061224492</v>
      </c>
      <c r="AE1870" s="49">
        <v>13.028061224489797</v>
      </c>
      <c r="AF1870" s="49">
        <v>10.737244897959185</v>
      </c>
      <c r="AG1870" s="49">
        <v>9.8250000000000011</v>
      </c>
      <c r="AH1870" s="48">
        <v>9.6127551020408184</v>
      </c>
      <c r="AI1870" s="49"/>
      <c r="AJ1870" s="50">
        <v>14.028061224489797</v>
      </c>
      <c r="AK1870" s="49">
        <v>13.893367346938778</v>
      </c>
      <c r="AL1870" s="49">
        <v>13.758673469387757</v>
      </c>
      <c r="AM1870" s="49">
        <v>13.571938775510205</v>
      </c>
      <c r="AN1870" s="49">
        <v>13.407653061224492</v>
      </c>
      <c r="AO1870" s="49">
        <v>13.159693877551023</v>
      </c>
      <c r="AP1870" s="49">
        <v>12.739285714285716</v>
      </c>
      <c r="AQ1870" s="49">
        <v>12.115816326530613</v>
      </c>
      <c r="AR1870" s="49">
        <v>11.730102040816329</v>
      </c>
      <c r="AS1870" s="49">
        <v>9.4270408163265316</v>
      </c>
      <c r="AT1870" s="49">
        <v>8.4066326530612265</v>
      </c>
      <c r="AU1870" s="48">
        <v>8.1474489795918377</v>
      </c>
      <c r="AV1870" s="22"/>
      <c r="AW1870" s="22"/>
    </row>
    <row r="1871" spans="1:49" ht="15" x14ac:dyDescent="0.25">
      <c r="A1871" s="15"/>
      <c r="B1871" s="59"/>
      <c r="C1871" s="59"/>
      <c r="D1871" s="60" t="s">
        <v>543</v>
      </c>
      <c r="E1871" s="51" t="s">
        <v>1200</v>
      </c>
      <c r="F1871" s="61"/>
      <c r="G1871" s="62"/>
      <c r="H1871" s="62"/>
      <c r="I1871" s="62"/>
      <c r="J1871" s="50">
        <v>12.891326530612247</v>
      </c>
      <c r="K1871" s="49">
        <v>12.740306122448981</v>
      </c>
      <c r="L1871" s="49">
        <v>12.580102040816328</v>
      </c>
      <c r="M1871" s="49">
        <v>12.368877551020411</v>
      </c>
      <c r="N1871" s="49">
        <v>12.148469387755103</v>
      </c>
      <c r="O1871" s="49">
        <v>11.863775510204082</v>
      </c>
      <c r="P1871" s="49">
        <v>11.602551020408166</v>
      </c>
      <c r="Q1871" s="49">
        <v>11.338265306122452</v>
      </c>
      <c r="R1871" s="49">
        <v>11.05561224489796</v>
      </c>
      <c r="S1871" s="49">
        <v>9.1647959183673482</v>
      </c>
      <c r="T1871" s="49">
        <v>7.8627551020408184</v>
      </c>
      <c r="U1871" s="48">
        <v>7.7290816326530631</v>
      </c>
      <c r="V1871" s="49"/>
      <c r="W1871" s="50">
        <v>15.139285714285716</v>
      </c>
      <c r="X1871" s="49">
        <v>15.044387755102044</v>
      </c>
      <c r="Y1871" s="49">
        <v>14.946428571428573</v>
      </c>
      <c r="Z1871" s="49">
        <v>14.829081632653063</v>
      </c>
      <c r="AA1871" s="49">
        <v>14.688265306122451</v>
      </c>
      <c r="AB1871" s="49">
        <v>14.259693877551022</v>
      </c>
      <c r="AC1871" s="49">
        <v>13.888265306122452</v>
      </c>
      <c r="AD1871" s="49">
        <v>13.433163265306124</v>
      </c>
      <c r="AE1871" s="49">
        <v>12.820918367346941</v>
      </c>
      <c r="AF1871" s="49">
        <v>10.918877551020412</v>
      </c>
      <c r="AG1871" s="49">
        <v>9.6413265306122469</v>
      </c>
      <c r="AH1871" s="48">
        <v>9.4117346938775537</v>
      </c>
      <c r="AI1871" s="49"/>
      <c r="AJ1871" s="50">
        <v>14.026020408163268</v>
      </c>
      <c r="AK1871" s="49">
        <v>13.888265306122452</v>
      </c>
      <c r="AL1871" s="49">
        <v>13.756632653061226</v>
      </c>
      <c r="AM1871" s="49">
        <v>13.571938775510205</v>
      </c>
      <c r="AN1871" s="49">
        <v>13.373979591836736</v>
      </c>
      <c r="AO1871" s="49">
        <v>13.047448979591838</v>
      </c>
      <c r="AP1871" s="49">
        <v>12.643367346938778</v>
      </c>
      <c r="AQ1871" s="49">
        <v>12.154591836734696</v>
      </c>
      <c r="AR1871" s="49">
        <v>11.567857142857145</v>
      </c>
      <c r="AS1871" s="49">
        <v>9.7954081632653072</v>
      </c>
      <c r="AT1871" s="49">
        <v>8.5923469387755116</v>
      </c>
      <c r="AU1871" s="48">
        <v>8.5076530612244916</v>
      </c>
      <c r="AV1871" s="22"/>
      <c r="AW1871" s="22"/>
    </row>
    <row r="1872" spans="1:49" ht="15" x14ac:dyDescent="0.25">
      <c r="A1872" s="15"/>
      <c r="B1872" s="59"/>
      <c r="C1872" s="59"/>
      <c r="D1872" s="60" t="s">
        <v>543</v>
      </c>
      <c r="E1872" s="51" t="s">
        <v>1201</v>
      </c>
      <c r="F1872" s="61"/>
      <c r="G1872" s="62"/>
      <c r="H1872" s="62"/>
      <c r="I1872" s="62"/>
      <c r="J1872" s="50">
        <v>12.919897959183675</v>
      </c>
      <c r="K1872" s="49">
        <v>12.819897959183676</v>
      </c>
      <c r="L1872" s="49">
        <v>12.727040816326532</v>
      </c>
      <c r="M1872" s="49">
        <v>12.628061224489798</v>
      </c>
      <c r="N1872" s="49">
        <v>12.491326530612247</v>
      </c>
      <c r="O1872" s="49">
        <v>12.344387755102042</v>
      </c>
      <c r="P1872" s="49">
        <v>12.230102040816329</v>
      </c>
      <c r="Q1872" s="49">
        <v>12.128061224489798</v>
      </c>
      <c r="R1872" s="49">
        <v>11.996428571428574</v>
      </c>
      <c r="S1872" s="49">
        <v>11.408673469387757</v>
      </c>
      <c r="T1872" s="49">
        <v>9.9188775510204099</v>
      </c>
      <c r="U1872" s="48">
        <v>8.2882653061224509</v>
      </c>
      <c r="V1872" s="49"/>
      <c r="W1872" s="50">
        <v>15.150510204081634</v>
      </c>
      <c r="X1872" s="49">
        <v>15.081122448979594</v>
      </c>
      <c r="Y1872" s="49">
        <v>15.013775510204084</v>
      </c>
      <c r="Z1872" s="49">
        <v>14.9515306122449</v>
      </c>
      <c r="AA1872" s="49">
        <v>14.85561224489796</v>
      </c>
      <c r="AB1872" s="49">
        <v>14.756632653061226</v>
      </c>
      <c r="AC1872" s="49">
        <v>14.670918367346941</v>
      </c>
      <c r="AD1872" s="49">
        <v>14.493367346938777</v>
      </c>
      <c r="AE1872" s="49">
        <v>14.138265306122452</v>
      </c>
      <c r="AF1872" s="49">
        <v>12.683163265306124</v>
      </c>
      <c r="AG1872" s="49">
        <v>10.804591836734696</v>
      </c>
      <c r="AH1872" s="48">
        <v>8.7443877551020428</v>
      </c>
      <c r="AI1872" s="49"/>
      <c r="AJ1872" s="50">
        <v>14.050510204081634</v>
      </c>
      <c r="AK1872" s="49">
        <v>13.962755102040818</v>
      </c>
      <c r="AL1872" s="49">
        <v>13.870918367346942</v>
      </c>
      <c r="AM1872" s="49">
        <v>13.792346938775513</v>
      </c>
      <c r="AN1872" s="49">
        <v>13.670918367346941</v>
      </c>
      <c r="AO1872" s="49">
        <v>13.538265306122451</v>
      </c>
      <c r="AP1872" s="49">
        <v>13.441326530612248</v>
      </c>
      <c r="AQ1872" s="49">
        <v>13.350510204081635</v>
      </c>
      <c r="AR1872" s="49">
        <v>13.147448979591839</v>
      </c>
      <c r="AS1872" s="49">
        <v>11.885204081632654</v>
      </c>
      <c r="AT1872" s="49">
        <v>10.352551020408164</v>
      </c>
      <c r="AU1872" s="48">
        <v>8.8025510204081652</v>
      </c>
      <c r="AV1872" s="22"/>
      <c r="AW1872" s="22"/>
    </row>
    <row r="1873" spans="1:49" ht="15" x14ac:dyDescent="0.25">
      <c r="A1873" s="15"/>
      <c r="B1873" s="59" t="s">
        <v>16</v>
      </c>
      <c r="C1873" s="59" t="s">
        <v>17</v>
      </c>
      <c r="D1873" s="59" t="s">
        <v>520</v>
      </c>
      <c r="E1873" s="58" t="s">
        <v>1197</v>
      </c>
      <c r="F1873" s="61" t="s">
        <v>747</v>
      </c>
      <c r="G1873" s="57" t="s">
        <v>846</v>
      </c>
      <c r="H1873" s="57" t="s">
        <v>846</v>
      </c>
      <c r="I1873" s="54">
        <v>0.91500000000000004</v>
      </c>
      <c r="J1873" s="50">
        <v>3.7736734693877541</v>
      </c>
      <c r="K1873" s="49">
        <v>3.755306122448979</v>
      </c>
      <c r="L1873" s="49">
        <v>3.4165306122448973</v>
      </c>
      <c r="M1873" s="49">
        <v>3.0848979591836727</v>
      </c>
      <c r="N1873" s="49">
        <v>2.5522448979591825</v>
      </c>
      <c r="O1873" s="49">
        <v>1.9185714285714282</v>
      </c>
      <c r="P1873" s="49">
        <v>1.1859183673469387</v>
      </c>
      <c r="Q1873" s="49">
        <v>0.41959183673469269</v>
      </c>
      <c r="R1873" s="49">
        <v>-0.34265306122449068</v>
      </c>
      <c r="S1873" s="49">
        <v>-3.2467346938775528</v>
      </c>
      <c r="T1873" s="49">
        <v>-4.0375510204081646</v>
      </c>
      <c r="U1873" s="48">
        <v>-4.4048979591836748</v>
      </c>
      <c r="V1873" s="49"/>
      <c r="W1873" s="50">
        <v>5.244387755102041</v>
      </c>
      <c r="X1873" s="49">
        <v>5.2290816326530614</v>
      </c>
      <c r="Y1873" s="49">
        <v>4.9096938775510202</v>
      </c>
      <c r="Z1873" s="49">
        <v>4.6923469387755095</v>
      </c>
      <c r="AA1873" s="49">
        <v>4.4066326530612248</v>
      </c>
      <c r="AB1873" s="49">
        <v>4.161734693877551</v>
      </c>
      <c r="AC1873" s="49">
        <v>3.829081632653061</v>
      </c>
      <c r="AD1873" s="49">
        <v>3.4545918367346937</v>
      </c>
      <c r="AE1873" s="49">
        <v>3.1005102040816324</v>
      </c>
      <c r="AF1873" s="49">
        <v>0.58724489795918355</v>
      </c>
      <c r="AG1873" s="49">
        <v>0.21275510204081627</v>
      </c>
      <c r="AH1873" s="48">
        <v>-0.12908163265306172</v>
      </c>
      <c r="AI1873" s="49"/>
      <c r="AJ1873" s="50">
        <v>4.7695918367346941</v>
      </c>
      <c r="AK1873" s="49">
        <v>4.7695918367346941</v>
      </c>
      <c r="AL1873" s="49">
        <v>4.4216326530612236</v>
      </c>
      <c r="AM1873" s="49">
        <v>4.1308163265306117</v>
      </c>
      <c r="AN1873" s="49">
        <v>3.7226530612244888</v>
      </c>
      <c r="AO1873" s="49">
        <v>3.2716326530612232</v>
      </c>
      <c r="AP1873" s="49">
        <v>2.755306122448979</v>
      </c>
      <c r="AQ1873" s="49">
        <v>2.1879591836734695</v>
      </c>
      <c r="AR1873" s="49">
        <v>1.6308163265306117</v>
      </c>
      <c r="AS1873" s="49">
        <v>-1.393673469387755</v>
      </c>
      <c r="AT1873" s="49">
        <v>-1.9599999999999991</v>
      </c>
      <c r="AU1873" s="48">
        <v>-2.1722448979591835</v>
      </c>
      <c r="AV1873" s="22"/>
      <c r="AW1873" s="22"/>
    </row>
    <row r="1874" spans="1:49" ht="15" x14ac:dyDescent="0.25">
      <c r="A1874" s="15"/>
      <c r="B1874" s="59"/>
      <c r="C1874" s="59"/>
      <c r="D1874" s="60" t="s">
        <v>520</v>
      </c>
      <c r="E1874" s="51" t="s">
        <v>1198</v>
      </c>
      <c r="F1874" s="61"/>
      <c r="G1874" s="62"/>
      <c r="H1874" s="62"/>
      <c r="I1874" s="62"/>
      <c r="J1874" s="50">
        <v>3.7736734693877541</v>
      </c>
      <c r="K1874" s="49">
        <v>3.755306122448979</v>
      </c>
      <c r="L1874" s="49">
        <v>3.4287755102040807</v>
      </c>
      <c r="M1874" s="49">
        <v>3.0848979591836727</v>
      </c>
      <c r="N1874" s="49">
        <v>2.5522448979591825</v>
      </c>
      <c r="O1874" s="49">
        <v>1.9185714285714282</v>
      </c>
      <c r="P1874" s="49">
        <v>1.2348979591836731</v>
      </c>
      <c r="Q1874" s="49">
        <v>0.47775510204081595</v>
      </c>
      <c r="R1874" s="49">
        <v>-0.26714285714285779</v>
      </c>
      <c r="S1874" s="49">
        <v>-3.2467346938775528</v>
      </c>
      <c r="T1874" s="49">
        <v>-4.0375510204081646</v>
      </c>
      <c r="U1874" s="48">
        <v>-4.4048979591836748</v>
      </c>
      <c r="V1874" s="49"/>
      <c r="W1874" s="50">
        <v>5.2464285714285719</v>
      </c>
      <c r="X1874" s="49">
        <v>5.2290816326530614</v>
      </c>
      <c r="Y1874" s="49">
        <v>4.9219387755102044</v>
      </c>
      <c r="Z1874" s="49">
        <v>4.6923469387755095</v>
      </c>
      <c r="AA1874" s="49">
        <v>4.4280612244897952</v>
      </c>
      <c r="AB1874" s="49">
        <v>4.161734693877551</v>
      </c>
      <c r="AC1874" s="49">
        <v>3.8586734693877549</v>
      </c>
      <c r="AD1874" s="49">
        <v>3.4709183673469388</v>
      </c>
      <c r="AE1874" s="49">
        <v>3.1096938775510203</v>
      </c>
      <c r="AF1874" s="49">
        <v>0.74234693877551017</v>
      </c>
      <c r="AG1874" s="49">
        <v>0.21275510204081627</v>
      </c>
      <c r="AH1874" s="48">
        <v>7.6530612244898322E-3</v>
      </c>
      <c r="AI1874" s="49"/>
      <c r="AJ1874" s="50">
        <v>4.7695918367346941</v>
      </c>
      <c r="AK1874" s="49">
        <v>4.7695918367346941</v>
      </c>
      <c r="AL1874" s="49">
        <v>4.4308163265306115</v>
      </c>
      <c r="AM1874" s="49">
        <v>4.1308163265306117</v>
      </c>
      <c r="AN1874" s="49">
        <v>3.7226530612244888</v>
      </c>
      <c r="AO1874" s="49">
        <v>3.2716326530612232</v>
      </c>
      <c r="AP1874" s="49">
        <v>2.7859183673469383</v>
      </c>
      <c r="AQ1874" s="49">
        <v>2.2195918367346934</v>
      </c>
      <c r="AR1874" s="49">
        <v>1.6695918367346936</v>
      </c>
      <c r="AS1874" s="49">
        <v>-1.2885714285714283</v>
      </c>
      <c r="AT1874" s="49">
        <v>-1.9599999999999991</v>
      </c>
      <c r="AU1874" s="48">
        <v>-2.1722448979591835</v>
      </c>
      <c r="AV1874" s="22"/>
      <c r="AW1874" s="22"/>
    </row>
    <row r="1875" spans="1:49" ht="15" x14ac:dyDescent="0.25">
      <c r="A1875" s="15"/>
      <c r="B1875" s="59"/>
      <c r="C1875" s="59"/>
      <c r="D1875" s="60" t="s">
        <v>520</v>
      </c>
      <c r="E1875" s="51" t="s">
        <v>1199</v>
      </c>
      <c r="F1875" s="61"/>
      <c r="G1875" s="62"/>
      <c r="H1875" s="62"/>
      <c r="I1875" s="62"/>
      <c r="J1875" s="50">
        <v>3.7746938775510195</v>
      </c>
      <c r="K1875" s="49">
        <v>3.7604081632653052</v>
      </c>
      <c r="L1875" s="49">
        <v>3.4165306122448973</v>
      </c>
      <c r="M1875" s="49">
        <v>3.1012244897959178</v>
      </c>
      <c r="N1875" s="49">
        <v>2.5940816326530607</v>
      </c>
      <c r="O1875" s="49">
        <v>2.0502040816326517</v>
      </c>
      <c r="P1875" s="49">
        <v>1.3369387755102036</v>
      </c>
      <c r="Q1875" s="49">
        <v>0.63591836734693885</v>
      </c>
      <c r="R1875" s="49">
        <v>-4.8775510204082551E-2</v>
      </c>
      <c r="S1875" s="49">
        <v>-3.1936734693877558</v>
      </c>
      <c r="T1875" s="49">
        <v>-3.8783673469387754</v>
      </c>
      <c r="U1875" s="48">
        <v>-4.3508163265306123</v>
      </c>
      <c r="V1875" s="49"/>
      <c r="W1875" s="50">
        <v>5.2454081632653065</v>
      </c>
      <c r="X1875" s="49">
        <v>5.2301020408163268</v>
      </c>
      <c r="Y1875" s="49">
        <v>4.9096938775510202</v>
      </c>
      <c r="Z1875" s="49">
        <v>4.6964285714285712</v>
      </c>
      <c r="AA1875" s="49">
        <v>4.4066326530612248</v>
      </c>
      <c r="AB1875" s="49">
        <v>4.2198979591836734</v>
      </c>
      <c r="AC1875" s="49">
        <v>3.829081632653061</v>
      </c>
      <c r="AD1875" s="49">
        <v>3.4545918367346937</v>
      </c>
      <c r="AE1875" s="49">
        <v>3.1005102040816324</v>
      </c>
      <c r="AF1875" s="49">
        <v>0.58724489795918355</v>
      </c>
      <c r="AG1875" s="49">
        <v>0.32397959183673386</v>
      </c>
      <c r="AH1875" s="48">
        <v>0.28316326530612201</v>
      </c>
      <c r="AI1875" s="49"/>
      <c r="AJ1875" s="50">
        <v>4.7695918367346941</v>
      </c>
      <c r="AK1875" s="49">
        <v>4.7726530612244886</v>
      </c>
      <c r="AL1875" s="49">
        <v>4.4216326530612236</v>
      </c>
      <c r="AM1875" s="49">
        <v>4.1471428571428568</v>
      </c>
      <c r="AN1875" s="49">
        <v>3.7338775510204076</v>
      </c>
      <c r="AO1875" s="49">
        <v>3.3685714285714283</v>
      </c>
      <c r="AP1875" s="49">
        <v>2.8236734693877539</v>
      </c>
      <c r="AQ1875" s="49">
        <v>2.2899999999999991</v>
      </c>
      <c r="AR1875" s="49">
        <v>1.7757142857142858</v>
      </c>
      <c r="AS1875" s="49">
        <v>-1.393673469387755</v>
      </c>
      <c r="AT1875" s="49">
        <v>-1.8538775510204086</v>
      </c>
      <c r="AU1875" s="48">
        <v>-2.0967346938775506</v>
      </c>
      <c r="AV1875" s="22"/>
      <c r="AW1875" s="22"/>
    </row>
    <row r="1876" spans="1:49" ht="15" x14ac:dyDescent="0.25">
      <c r="A1876" s="15"/>
      <c r="B1876" s="59"/>
      <c r="C1876" s="59"/>
      <c r="D1876" s="60" t="s">
        <v>520</v>
      </c>
      <c r="E1876" s="51" t="s">
        <v>1200</v>
      </c>
      <c r="F1876" s="61"/>
      <c r="G1876" s="62"/>
      <c r="H1876" s="62"/>
      <c r="I1876" s="62"/>
      <c r="J1876" s="50">
        <v>3.7736734693877541</v>
      </c>
      <c r="K1876" s="49">
        <v>3.757346938775509</v>
      </c>
      <c r="L1876" s="49">
        <v>3.4308163265306115</v>
      </c>
      <c r="M1876" s="49">
        <v>3.143061224489796</v>
      </c>
      <c r="N1876" s="49">
        <v>2.5542857142857143</v>
      </c>
      <c r="O1876" s="49">
        <v>1.9287755102040807</v>
      </c>
      <c r="P1876" s="49">
        <v>1.1859183673469387</v>
      </c>
      <c r="Q1876" s="49">
        <v>0.41959183673469269</v>
      </c>
      <c r="R1876" s="49">
        <v>-0.34265306122449068</v>
      </c>
      <c r="S1876" s="49">
        <v>-3.011020408163267</v>
      </c>
      <c r="T1876" s="49">
        <v>-3.7732653061224504</v>
      </c>
      <c r="U1876" s="48">
        <v>-4.1457142857142877</v>
      </c>
      <c r="V1876" s="49"/>
      <c r="W1876" s="50">
        <v>5.244387755102041</v>
      </c>
      <c r="X1876" s="49">
        <v>5.2301020408163268</v>
      </c>
      <c r="Y1876" s="49">
        <v>4.9219387755102044</v>
      </c>
      <c r="Z1876" s="49">
        <v>4.755612244897959</v>
      </c>
      <c r="AA1876" s="49">
        <v>4.4270408163265307</v>
      </c>
      <c r="AB1876" s="49">
        <v>4.1964285714285712</v>
      </c>
      <c r="AC1876" s="49">
        <v>3.8423469387755098</v>
      </c>
      <c r="AD1876" s="49">
        <v>3.4709183673469388</v>
      </c>
      <c r="AE1876" s="49">
        <v>3.1127551020408166</v>
      </c>
      <c r="AF1876" s="49">
        <v>0.94336734693877489</v>
      </c>
      <c r="AG1876" s="49">
        <v>0.49132653061224474</v>
      </c>
      <c r="AH1876" s="48">
        <v>0.21581632653061167</v>
      </c>
      <c r="AI1876" s="49"/>
      <c r="AJ1876" s="50">
        <v>4.7695918367346941</v>
      </c>
      <c r="AK1876" s="49">
        <v>4.7716326530612232</v>
      </c>
      <c r="AL1876" s="49">
        <v>4.4328571428571424</v>
      </c>
      <c r="AM1876" s="49">
        <v>4.1899999999999995</v>
      </c>
      <c r="AN1876" s="49">
        <v>3.7226530612244888</v>
      </c>
      <c r="AO1876" s="49">
        <v>3.2951020408163263</v>
      </c>
      <c r="AP1876" s="49">
        <v>2.755306122448979</v>
      </c>
      <c r="AQ1876" s="49">
        <v>2.1879591836734695</v>
      </c>
      <c r="AR1876" s="49">
        <v>1.6308163265306117</v>
      </c>
      <c r="AS1876" s="49">
        <v>-1.0783673469387764</v>
      </c>
      <c r="AT1876" s="49">
        <v>-1.7038775510204083</v>
      </c>
      <c r="AU1876" s="48">
        <v>-1.9406122448979612</v>
      </c>
      <c r="AV1876" s="22"/>
      <c r="AW1876" s="22"/>
    </row>
    <row r="1877" spans="1:49" ht="15" x14ac:dyDescent="0.25">
      <c r="A1877" s="15"/>
      <c r="B1877" s="59"/>
      <c r="C1877" s="59"/>
      <c r="D1877" s="60" t="s">
        <v>520</v>
      </c>
      <c r="E1877" s="51" t="s">
        <v>1201</v>
      </c>
      <c r="F1877" s="61"/>
      <c r="G1877" s="62"/>
      <c r="H1877" s="62"/>
      <c r="I1877" s="62"/>
      <c r="J1877" s="50">
        <v>3.8481632653061224</v>
      </c>
      <c r="K1877" s="49">
        <v>3.8583673469387749</v>
      </c>
      <c r="L1877" s="49">
        <v>3.8002040816326526</v>
      </c>
      <c r="M1877" s="49">
        <v>3.5889795918367335</v>
      </c>
      <c r="N1877" s="49">
        <v>3.2206122448979588</v>
      </c>
      <c r="O1877" s="49">
        <v>2.8002040816326526</v>
      </c>
      <c r="P1877" s="49">
        <v>2.2481632653061219</v>
      </c>
      <c r="Q1877" s="49">
        <v>1.7889795918367346</v>
      </c>
      <c r="R1877" s="49">
        <v>1.3583673469387749</v>
      </c>
      <c r="S1877" s="49">
        <v>1.9591836734694112E-2</v>
      </c>
      <c r="T1877" s="49">
        <v>-2.1283673469387772</v>
      </c>
      <c r="U1877" s="48">
        <v>-2.6222448979591846</v>
      </c>
      <c r="V1877" s="49"/>
      <c r="W1877" s="50">
        <v>5.3076530612244897</v>
      </c>
      <c r="X1877" s="49">
        <v>5.2984693877551017</v>
      </c>
      <c r="Y1877" s="49">
        <v>5.2535714285714281</v>
      </c>
      <c r="Z1877" s="49">
        <v>5.1556122448979593</v>
      </c>
      <c r="AA1877" s="49">
        <v>4.9984693877551019</v>
      </c>
      <c r="AB1877" s="49">
        <v>4.8158163265306122</v>
      </c>
      <c r="AC1877" s="49">
        <v>4.4045918367346939</v>
      </c>
      <c r="AD1877" s="49">
        <v>4.1892857142857141</v>
      </c>
      <c r="AE1877" s="49">
        <v>4.0045918367346935</v>
      </c>
      <c r="AF1877" s="49">
        <v>3.081122448979591</v>
      </c>
      <c r="AG1877" s="49">
        <v>0.64948979591836675</v>
      </c>
      <c r="AH1877" s="48">
        <v>-0.12908163265306172</v>
      </c>
      <c r="AI1877" s="49"/>
      <c r="AJ1877" s="50">
        <v>4.8430612244897961</v>
      </c>
      <c r="AK1877" s="49">
        <v>4.856326530612245</v>
      </c>
      <c r="AL1877" s="49">
        <v>4.7910204081632646</v>
      </c>
      <c r="AM1877" s="49">
        <v>4.6583673469387747</v>
      </c>
      <c r="AN1877" s="49">
        <v>4.4093877551020402</v>
      </c>
      <c r="AO1877" s="49">
        <v>4.1175510204081629</v>
      </c>
      <c r="AP1877" s="49">
        <v>3.6083673469387749</v>
      </c>
      <c r="AQ1877" s="49">
        <v>3.2797959183673457</v>
      </c>
      <c r="AR1877" s="49">
        <v>2.9818367346938768</v>
      </c>
      <c r="AS1877" s="49">
        <v>1.9002040816326531</v>
      </c>
      <c r="AT1877" s="49">
        <v>-0.58857142857142897</v>
      </c>
      <c r="AU1877" s="48">
        <v>-1.03857142857143</v>
      </c>
      <c r="AV1877" s="22"/>
      <c r="AW1877" s="22"/>
    </row>
    <row r="1878" spans="1:49" ht="15" x14ac:dyDescent="0.25">
      <c r="A1878" s="15"/>
      <c r="B1878" s="59" t="s">
        <v>16</v>
      </c>
      <c r="C1878" s="59" t="s">
        <v>521</v>
      </c>
      <c r="D1878" s="59" t="s">
        <v>522</v>
      </c>
      <c r="E1878" s="58" t="s">
        <v>1197</v>
      </c>
      <c r="F1878" s="61" t="s">
        <v>746</v>
      </c>
      <c r="G1878" s="57" t="s">
        <v>846</v>
      </c>
      <c r="H1878" s="57" t="s">
        <v>846</v>
      </c>
      <c r="I1878" s="54">
        <v>3.2029999999999998</v>
      </c>
      <c r="J1878" s="50">
        <v>6.7606204081632608</v>
      </c>
      <c r="K1878" s="49">
        <v>6.5983755102040771</v>
      </c>
      <c r="L1878" s="49">
        <v>6.1504163265306087</v>
      </c>
      <c r="M1878" s="49">
        <v>5.6504163265306069</v>
      </c>
      <c r="N1878" s="49">
        <v>5.1698040816326483</v>
      </c>
      <c r="O1878" s="49">
        <v>4.635110204081629</v>
      </c>
      <c r="P1878" s="49">
        <v>3.9463346938775459</v>
      </c>
      <c r="Q1878" s="49">
        <v>3.1014367346938734</v>
      </c>
      <c r="R1878" s="49">
        <v>2.2442938775510157</v>
      </c>
      <c r="S1878" s="49">
        <v>-1.087338775510208</v>
      </c>
      <c r="T1878" s="49">
        <v>-2.530195918367351</v>
      </c>
      <c r="U1878" s="48">
        <v>-2.8689714285714345</v>
      </c>
      <c r="V1878" s="49"/>
      <c r="W1878" s="50">
        <v>9.6671510204081628</v>
      </c>
      <c r="X1878" s="49">
        <v>9.5110285714285681</v>
      </c>
      <c r="Y1878" s="49">
        <v>9.1038857142857132</v>
      </c>
      <c r="Z1878" s="49">
        <v>8.6844979591836715</v>
      </c>
      <c r="AA1878" s="49">
        <v>8.1967428571428549</v>
      </c>
      <c r="AB1878" s="49">
        <v>7.6967428571428558</v>
      </c>
      <c r="AC1878" s="49">
        <v>7.0589877551020379</v>
      </c>
      <c r="AD1878" s="49">
        <v>6.3355183673469373</v>
      </c>
      <c r="AE1878" s="49">
        <v>5.6375591836734671</v>
      </c>
      <c r="AF1878" s="49">
        <v>2.9987836734693865</v>
      </c>
      <c r="AG1878" s="49">
        <v>1.7957224489795891</v>
      </c>
      <c r="AH1878" s="48">
        <v>-0.91754285714285722</v>
      </c>
      <c r="AI1878" s="49"/>
      <c r="AJ1878" s="50">
        <v>7.9022530612244886</v>
      </c>
      <c r="AK1878" s="49">
        <v>7.7583755102040808</v>
      </c>
      <c r="AL1878" s="49">
        <v>7.3410285714285699</v>
      </c>
      <c r="AM1878" s="49">
        <v>6.9104163265306102</v>
      </c>
      <c r="AN1878" s="49">
        <v>6.4481714285714276</v>
      </c>
      <c r="AO1878" s="49">
        <v>5.9522530612244875</v>
      </c>
      <c r="AP1878" s="49">
        <v>5.3144979591836723</v>
      </c>
      <c r="AQ1878" s="49">
        <v>4.5553142857142852</v>
      </c>
      <c r="AR1878" s="49">
        <v>3.8073551020408161</v>
      </c>
      <c r="AS1878" s="49">
        <v>0.90531428571428485</v>
      </c>
      <c r="AT1878" s="49">
        <v>-0.36407346938775653</v>
      </c>
      <c r="AU1878" s="48">
        <v>-0.75386938775510437</v>
      </c>
      <c r="AV1878" s="22"/>
      <c r="AW1878" s="22"/>
    </row>
    <row r="1879" spans="1:49" ht="15" x14ac:dyDescent="0.25">
      <c r="A1879" s="15"/>
      <c r="B1879" s="59"/>
      <c r="C1879" s="59"/>
      <c r="D1879" s="60" t="s">
        <v>522</v>
      </c>
      <c r="E1879" s="51" t="s">
        <v>1198</v>
      </c>
      <c r="F1879" s="61"/>
      <c r="G1879" s="62"/>
      <c r="H1879" s="62"/>
      <c r="I1879" s="62"/>
      <c r="J1879" s="50">
        <v>6.7606204081632608</v>
      </c>
      <c r="K1879" s="49">
        <v>6.5983755102040771</v>
      </c>
      <c r="L1879" s="49">
        <v>6.1636816326530575</v>
      </c>
      <c r="M1879" s="49">
        <v>5.6902122448979551</v>
      </c>
      <c r="N1879" s="49">
        <v>5.25857959183673</v>
      </c>
      <c r="O1879" s="49">
        <v>4.7555183673469354</v>
      </c>
      <c r="P1879" s="49">
        <v>4.1463346938775469</v>
      </c>
      <c r="Q1879" s="49">
        <v>3.3922530612244852</v>
      </c>
      <c r="R1879" s="49">
        <v>2.6085795918367296</v>
      </c>
      <c r="S1879" s="49">
        <v>-0.73835918367347375</v>
      </c>
      <c r="T1879" s="49">
        <v>-2.3097877551020431</v>
      </c>
      <c r="U1879" s="48">
        <v>-2.8067265306122486</v>
      </c>
      <c r="V1879" s="49"/>
      <c r="W1879" s="50">
        <v>9.6671510204081628</v>
      </c>
      <c r="X1879" s="49">
        <v>9.5110285714285681</v>
      </c>
      <c r="Y1879" s="49">
        <v>9.1130693877551003</v>
      </c>
      <c r="Z1879" s="49">
        <v>8.7140897959183654</v>
      </c>
      <c r="AA1879" s="49">
        <v>8.2681714285714278</v>
      </c>
      <c r="AB1879" s="49">
        <v>7.7742938775510186</v>
      </c>
      <c r="AC1879" s="49">
        <v>7.1977632653061203</v>
      </c>
      <c r="AD1879" s="49">
        <v>6.5457224489795891</v>
      </c>
      <c r="AE1879" s="49">
        <v>5.896742857142856</v>
      </c>
      <c r="AF1879" s="49">
        <v>3.1538857142857122</v>
      </c>
      <c r="AG1879" s="49">
        <v>1.7957224489795891</v>
      </c>
      <c r="AH1879" s="48">
        <v>0.89164081632652881</v>
      </c>
      <c r="AI1879" s="49"/>
      <c r="AJ1879" s="50">
        <v>7.9022530612244886</v>
      </c>
      <c r="AK1879" s="49">
        <v>7.7583755102040808</v>
      </c>
      <c r="AL1879" s="49">
        <v>7.3522530612244879</v>
      </c>
      <c r="AM1879" s="49">
        <v>6.9430693877551004</v>
      </c>
      <c r="AN1879" s="49">
        <v>6.5257224489795913</v>
      </c>
      <c r="AO1879" s="49">
        <v>6.0430693877551018</v>
      </c>
      <c r="AP1879" s="49">
        <v>5.4695999999999998</v>
      </c>
      <c r="AQ1879" s="49">
        <v>4.7869469387755093</v>
      </c>
      <c r="AR1879" s="49">
        <v>4.0920489795918371</v>
      </c>
      <c r="AS1879" s="49">
        <v>1.142048979591836</v>
      </c>
      <c r="AT1879" s="49">
        <v>-0.27631836734694026</v>
      </c>
      <c r="AU1879" s="48">
        <v>-0.75386938775510437</v>
      </c>
      <c r="AV1879" s="22"/>
      <c r="AW1879" s="22"/>
    </row>
    <row r="1880" spans="1:49" ht="15" x14ac:dyDescent="0.25">
      <c r="A1880" s="15"/>
      <c r="B1880" s="59"/>
      <c r="C1880" s="59"/>
      <c r="D1880" s="60" t="s">
        <v>522</v>
      </c>
      <c r="E1880" s="51" t="s">
        <v>1199</v>
      </c>
      <c r="F1880" s="61"/>
      <c r="G1880" s="62"/>
      <c r="H1880" s="62"/>
      <c r="I1880" s="62"/>
      <c r="J1880" s="50">
        <v>6.7606204081632608</v>
      </c>
      <c r="K1880" s="49">
        <v>6.5983755102040771</v>
      </c>
      <c r="L1880" s="49">
        <v>6.1504163265306087</v>
      </c>
      <c r="M1880" s="49">
        <v>5.6504163265306069</v>
      </c>
      <c r="N1880" s="49">
        <v>5.1698040816326483</v>
      </c>
      <c r="O1880" s="49">
        <v>4.635110204081629</v>
      </c>
      <c r="P1880" s="49">
        <v>3.9463346938775459</v>
      </c>
      <c r="Q1880" s="49">
        <v>3.1014367346938734</v>
      </c>
      <c r="R1880" s="49">
        <v>2.2442938775510157</v>
      </c>
      <c r="S1880" s="49">
        <v>-1.087338775510208</v>
      </c>
      <c r="T1880" s="49">
        <v>-2.530195918367351</v>
      </c>
      <c r="U1880" s="48">
        <v>-2.8689714285714345</v>
      </c>
      <c r="V1880" s="49"/>
      <c r="W1880" s="50">
        <v>9.6671510204081628</v>
      </c>
      <c r="X1880" s="49">
        <v>9.5110285714285681</v>
      </c>
      <c r="Y1880" s="49">
        <v>9.1038857142857132</v>
      </c>
      <c r="Z1880" s="49">
        <v>8.6844979591836715</v>
      </c>
      <c r="AA1880" s="49">
        <v>8.1967428571428549</v>
      </c>
      <c r="AB1880" s="49">
        <v>7.6967428571428558</v>
      </c>
      <c r="AC1880" s="49">
        <v>7.0589877551020379</v>
      </c>
      <c r="AD1880" s="49">
        <v>6.3355183673469373</v>
      </c>
      <c r="AE1880" s="49">
        <v>5.6375591836734671</v>
      </c>
      <c r="AF1880" s="49">
        <v>2.9987836734693865</v>
      </c>
      <c r="AG1880" s="49">
        <v>1.8814367346938745</v>
      </c>
      <c r="AH1880" s="48">
        <v>1.6365387755102017</v>
      </c>
      <c r="AI1880" s="49"/>
      <c r="AJ1880" s="50">
        <v>7.9022530612244886</v>
      </c>
      <c r="AK1880" s="49">
        <v>7.7583755102040808</v>
      </c>
      <c r="AL1880" s="49">
        <v>7.3410285714285699</v>
      </c>
      <c r="AM1880" s="49">
        <v>6.9104163265306102</v>
      </c>
      <c r="AN1880" s="49">
        <v>6.4481714285714276</v>
      </c>
      <c r="AO1880" s="49">
        <v>5.9522530612244875</v>
      </c>
      <c r="AP1880" s="49">
        <v>5.3144979591836723</v>
      </c>
      <c r="AQ1880" s="49">
        <v>4.5553142857142852</v>
      </c>
      <c r="AR1880" s="49">
        <v>3.8073551020408161</v>
      </c>
      <c r="AS1880" s="49">
        <v>0.90531428571428485</v>
      </c>
      <c r="AT1880" s="49">
        <v>-0.36407346938775653</v>
      </c>
      <c r="AU1880" s="48">
        <v>-0.66305306122449004</v>
      </c>
      <c r="AV1880" s="22"/>
      <c r="AW1880" s="22"/>
    </row>
    <row r="1881" spans="1:49" ht="15" x14ac:dyDescent="0.25">
      <c r="A1881" s="15"/>
      <c r="B1881" s="59"/>
      <c r="C1881" s="59"/>
      <c r="D1881" s="60" t="s">
        <v>522</v>
      </c>
      <c r="E1881" s="51" t="s">
        <v>1200</v>
      </c>
      <c r="F1881" s="61"/>
      <c r="G1881" s="62"/>
      <c r="H1881" s="62"/>
      <c r="I1881" s="62"/>
      <c r="J1881" s="50">
        <v>6.7606204081632608</v>
      </c>
      <c r="K1881" s="49">
        <v>6.5983755102040771</v>
      </c>
      <c r="L1881" s="49">
        <v>6.1616408163265266</v>
      </c>
      <c r="M1881" s="49">
        <v>5.7422530612244849</v>
      </c>
      <c r="N1881" s="49">
        <v>5.2555183673469354</v>
      </c>
      <c r="O1881" s="49">
        <v>4.7800081632653022</v>
      </c>
      <c r="P1881" s="49">
        <v>4.1616408163265266</v>
      </c>
      <c r="Q1881" s="49">
        <v>3.4085795918367303</v>
      </c>
      <c r="R1881" s="49">
        <v>2.627967346938771</v>
      </c>
      <c r="S1881" s="49">
        <v>-0.40774693877551726</v>
      </c>
      <c r="T1881" s="49">
        <v>-1.7250938775510214</v>
      </c>
      <c r="U1881" s="48">
        <v>-2.0567265306122522</v>
      </c>
      <c r="V1881" s="49"/>
      <c r="W1881" s="50">
        <v>9.6681714285714264</v>
      </c>
      <c r="X1881" s="49">
        <v>9.5120489795918353</v>
      </c>
      <c r="Y1881" s="49">
        <v>9.1140897959183658</v>
      </c>
      <c r="Z1881" s="49">
        <v>8.7712326530612224</v>
      </c>
      <c r="AA1881" s="49">
        <v>8.2549061224489773</v>
      </c>
      <c r="AB1881" s="49">
        <v>7.79572244897959</v>
      </c>
      <c r="AC1881" s="49">
        <v>7.2100081632653037</v>
      </c>
      <c r="AD1881" s="49">
        <v>6.554906122448978</v>
      </c>
      <c r="AE1881" s="49">
        <v>5.9100081632653048</v>
      </c>
      <c r="AF1881" s="49">
        <v>3.4161306122448973</v>
      </c>
      <c r="AG1881" s="49">
        <v>2.2783755102040804</v>
      </c>
      <c r="AH1881" s="48">
        <v>1.4253142857142844</v>
      </c>
      <c r="AI1881" s="49"/>
      <c r="AJ1881" s="50">
        <v>7.9022530612244886</v>
      </c>
      <c r="AK1881" s="49">
        <v>7.7583755102040808</v>
      </c>
      <c r="AL1881" s="49">
        <v>7.3502122448979588</v>
      </c>
      <c r="AM1881" s="49">
        <v>6.9981714285714283</v>
      </c>
      <c r="AN1881" s="49">
        <v>6.5185795918367351</v>
      </c>
      <c r="AO1881" s="49">
        <v>6.0665387755102032</v>
      </c>
      <c r="AP1881" s="49">
        <v>5.4889877551020412</v>
      </c>
      <c r="AQ1881" s="49">
        <v>4.8053142857142852</v>
      </c>
      <c r="AR1881" s="49">
        <v>4.1165387755102039</v>
      </c>
      <c r="AS1881" s="49">
        <v>1.4889877551020412</v>
      </c>
      <c r="AT1881" s="49">
        <v>0.34306938775510076</v>
      </c>
      <c r="AU1881" s="48">
        <v>4.102857142857097E-2</v>
      </c>
      <c r="AV1881" s="22"/>
      <c r="AW1881" s="22"/>
    </row>
    <row r="1882" spans="1:49" ht="15" x14ac:dyDescent="0.25">
      <c r="A1882" s="15"/>
      <c r="B1882" s="59"/>
      <c r="C1882" s="59"/>
      <c r="D1882" s="60" t="s">
        <v>522</v>
      </c>
      <c r="E1882" s="51" t="s">
        <v>1201</v>
      </c>
      <c r="F1882" s="61"/>
      <c r="G1882" s="62"/>
      <c r="H1882" s="62"/>
      <c r="I1882" s="62"/>
      <c r="J1882" s="50">
        <v>6.9177632653061192</v>
      </c>
      <c r="K1882" s="49">
        <v>6.8147020408163215</v>
      </c>
      <c r="L1882" s="49">
        <v>6.5677632653061195</v>
      </c>
      <c r="M1882" s="49">
        <v>6.2647020408163225</v>
      </c>
      <c r="N1882" s="49">
        <v>6.1820489795918334</v>
      </c>
      <c r="O1882" s="49">
        <v>5.9442938775510168</v>
      </c>
      <c r="P1882" s="49">
        <v>5.4044979591836686</v>
      </c>
      <c r="Q1882" s="49">
        <v>4.9391918367346896</v>
      </c>
      <c r="R1882" s="49">
        <v>4.3953142857142833</v>
      </c>
      <c r="S1882" s="49">
        <v>1.6453142857142815</v>
      </c>
      <c r="T1882" s="49">
        <v>-0.60366530612245128</v>
      </c>
      <c r="U1882" s="48">
        <v>-1.57611428571429</v>
      </c>
      <c r="V1882" s="49"/>
      <c r="W1882" s="50">
        <v>9.7763346938775495</v>
      </c>
      <c r="X1882" s="49">
        <v>9.6508244897959159</v>
      </c>
      <c r="Y1882" s="49">
        <v>9.4467428571428549</v>
      </c>
      <c r="Z1882" s="49">
        <v>9.2008244897959166</v>
      </c>
      <c r="AA1882" s="49">
        <v>9.0977632653061207</v>
      </c>
      <c r="AB1882" s="49">
        <v>8.843681632653059</v>
      </c>
      <c r="AC1882" s="49">
        <v>8.2814367346938766</v>
      </c>
      <c r="AD1882" s="49">
        <v>7.8671510204081612</v>
      </c>
      <c r="AE1882" s="49">
        <v>7.3947020408163242</v>
      </c>
      <c r="AF1882" s="49">
        <v>4.8110285714285688</v>
      </c>
      <c r="AG1882" s="49">
        <v>1.8161306122448959</v>
      </c>
      <c r="AH1882" s="48">
        <v>-0.91754285714285722</v>
      </c>
      <c r="AI1882" s="49"/>
      <c r="AJ1882" s="50">
        <v>8.0512326530612235</v>
      </c>
      <c r="AK1882" s="49">
        <v>7.958375510204081</v>
      </c>
      <c r="AL1882" s="49">
        <v>7.7522530612244891</v>
      </c>
      <c r="AM1882" s="49">
        <v>7.5165387755102024</v>
      </c>
      <c r="AN1882" s="49">
        <v>7.4542938775510201</v>
      </c>
      <c r="AO1882" s="49">
        <v>7.2471510204081628</v>
      </c>
      <c r="AP1882" s="49">
        <v>6.7195999999999998</v>
      </c>
      <c r="AQ1882" s="49">
        <v>6.318579591836734</v>
      </c>
      <c r="AR1882" s="49">
        <v>5.8491918367346933</v>
      </c>
      <c r="AS1882" s="49">
        <v>3.4716408163265307</v>
      </c>
      <c r="AT1882" s="49">
        <v>1.3461306122448971</v>
      </c>
      <c r="AU1882" s="48">
        <v>0.37368163265306009</v>
      </c>
      <c r="AV1882" s="22"/>
      <c r="AW1882" s="22"/>
    </row>
    <row r="1883" spans="1:49" ht="15" x14ac:dyDescent="0.25">
      <c r="A1883" s="15"/>
      <c r="B1883" s="59" t="s">
        <v>14</v>
      </c>
      <c r="C1883" s="59" t="s">
        <v>35</v>
      </c>
      <c r="D1883" s="59" t="s">
        <v>584</v>
      </c>
      <c r="E1883" s="58" t="s">
        <v>1197</v>
      </c>
      <c r="F1883" s="61" t="s">
        <v>745</v>
      </c>
      <c r="G1883" s="57" t="s">
        <v>846</v>
      </c>
      <c r="H1883" s="57" t="s">
        <v>846</v>
      </c>
      <c r="I1883" s="54">
        <v>6.2229999999999999</v>
      </c>
      <c r="J1883" s="50">
        <v>1.219987755102041</v>
      </c>
      <c r="K1883" s="49">
        <v>1.2628448979591838</v>
      </c>
      <c r="L1883" s="49">
        <v>1.2618244897959192</v>
      </c>
      <c r="M1883" s="49">
        <v>1.2138653061224502</v>
      </c>
      <c r="N1883" s="49">
        <v>1.0720285714285724</v>
      </c>
      <c r="O1883" s="49">
        <v>0.87713061224489852</v>
      </c>
      <c r="P1883" s="49">
        <v>0.66182448979591868</v>
      </c>
      <c r="Q1883" s="49">
        <v>0.34345714285714291</v>
      </c>
      <c r="R1883" s="49">
        <v>5.9783673469388177E-2</v>
      </c>
      <c r="S1883" s="49">
        <v>-0.6300122448979586</v>
      </c>
      <c r="T1883" s="49">
        <v>-1.2289918367346928</v>
      </c>
      <c r="U1883" s="48">
        <v>-1.6565428571428571</v>
      </c>
      <c r="V1883" s="49"/>
      <c r="W1883" s="50">
        <v>2.6291714285714285</v>
      </c>
      <c r="X1883" s="49">
        <v>2.6281510204081635</v>
      </c>
      <c r="Y1883" s="49">
        <v>2.5924367346938775</v>
      </c>
      <c r="Z1883" s="49">
        <v>2.5679469387755103</v>
      </c>
      <c r="AA1883" s="49">
        <v>2.3689673469387755</v>
      </c>
      <c r="AB1883" s="49">
        <v>2.2761102040816326</v>
      </c>
      <c r="AC1883" s="49">
        <v>2.0914163265306125</v>
      </c>
      <c r="AD1883" s="49">
        <v>1.8822326530612248</v>
      </c>
      <c r="AE1883" s="49">
        <v>1.6863142857142854</v>
      </c>
      <c r="AF1883" s="49">
        <v>1.0852938775510204</v>
      </c>
      <c r="AG1883" s="49">
        <v>0.71386530612244847</v>
      </c>
      <c r="AH1883" s="48">
        <v>-7.5632653061221689E-3</v>
      </c>
      <c r="AI1883" s="49"/>
      <c r="AJ1883" s="50">
        <v>1.9638653061224494</v>
      </c>
      <c r="AK1883" s="49">
        <v>1.9771306122448982</v>
      </c>
      <c r="AL1883" s="49">
        <v>1.9730489795918373</v>
      </c>
      <c r="AM1883" s="49">
        <v>1.9199877551020412</v>
      </c>
      <c r="AN1883" s="49">
        <v>1.7373346938775516</v>
      </c>
      <c r="AO1883" s="49">
        <v>1.6169265306122451</v>
      </c>
      <c r="AP1883" s="49">
        <v>1.4312122448979592</v>
      </c>
      <c r="AQ1883" s="49">
        <v>1.1526408163265307</v>
      </c>
      <c r="AR1883" s="49">
        <v>0.93529387755102089</v>
      </c>
      <c r="AS1883" s="49">
        <v>0.28325306122448968</v>
      </c>
      <c r="AT1883" s="49">
        <v>-8.5114285714285032E-2</v>
      </c>
      <c r="AU1883" s="48">
        <v>-0.27593061224489812</v>
      </c>
      <c r="AV1883" s="22"/>
      <c r="AW1883" s="22"/>
    </row>
    <row r="1884" spans="1:49" ht="15" x14ac:dyDescent="0.25">
      <c r="A1884" s="15"/>
      <c r="B1884" s="59"/>
      <c r="C1884" s="59"/>
      <c r="D1884" s="60" t="s">
        <v>584</v>
      </c>
      <c r="E1884" s="51" t="s">
        <v>1198</v>
      </c>
      <c r="F1884" s="61"/>
      <c r="G1884" s="62"/>
      <c r="H1884" s="62"/>
      <c r="I1884" s="62"/>
      <c r="J1884" s="50">
        <v>1.2210081632653065</v>
      </c>
      <c r="K1884" s="49">
        <v>1.2628448979591838</v>
      </c>
      <c r="L1884" s="49">
        <v>1.2618244897959192</v>
      </c>
      <c r="M1884" s="49">
        <v>1.2250897959183673</v>
      </c>
      <c r="N1884" s="49">
        <v>1.0812122448979595</v>
      </c>
      <c r="O1884" s="49">
        <v>0.92406938775510206</v>
      </c>
      <c r="P1884" s="49">
        <v>0.72406938775510277</v>
      </c>
      <c r="Q1884" s="49">
        <v>0.39855918367346987</v>
      </c>
      <c r="R1884" s="49">
        <v>0.15162040816326616</v>
      </c>
      <c r="S1884" s="49">
        <v>-0.6300122448979586</v>
      </c>
      <c r="T1884" s="49">
        <v>-1.1810326530612238</v>
      </c>
      <c r="U1884" s="48">
        <v>-1.5004204081632642</v>
      </c>
      <c r="V1884" s="49"/>
      <c r="W1884" s="50">
        <v>2.6301918367346939</v>
      </c>
      <c r="X1884" s="49">
        <v>2.6281510204081635</v>
      </c>
      <c r="Y1884" s="49">
        <v>2.5924367346938775</v>
      </c>
      <c r="Z1884" s="49">
        <v>2.5720285714285716</v>
      </c>
      <c r="AA1884" s="49">
        <v>2.369987755102041</v>
      </c>
      <c r="AB1884" s="49">
        <v>2.2914163265306122</v>
      </c>
      <c r="AC1884" s="49">
        <v>2.1454979591836736</v>
      </c>
      <c r="AD1884" s="49">
        <v>1.8883551020408165</v>
      </c>
      <c r="AE1884" s="49">
        <v>1.7465183673469387</v>
      </c>
      <c r="AF1884" s="49">
        <v>1.0852938775510204</v>
      </c>
      <c r="AG1884" s="49">
        <v>0.71386530612244847</v>
      </c>
      <c r="AH1884" s="48">
        <v>0.44753877551020338</v>
      </c>
      <c r="AI1884" s="49"/>
      <c r="AJ1884" s="50">
        <v>1.9648857142857148</v>
      </c>
      <c r="AK1884" s="49">
        <v>1.9771306122448982</v>
      </c>
      <c r="AL1884" s="49">
        <v>1.9730489795918373</v>
      </c>
      <c r="AM1884" s="49">
        <v>1.9199877551020412</v>
      </c>
      <c r="AN1884" s="49">
        <v>1.7373346938775516</v>
      </c>
      <c r="AO1884" s="49">
        <v>1.646518367346939</v>
      </c>
      <c r="AP1884" s="49">
        <v>1.4597836734693885</v>
      </c>
      <c r="AQ1884" s="49">
        <v>1.1526408163265307</v>
      </c>
      <c r="AR1884" s="49">
        <v>0.9618244897959185</v>
      </c>
      <c r="AS1884" s="49">
        <v>0.28325306122448968</v>
      </c>
      <c r="AT1884" s="49">
        <v>-5.5522448979592021E-2</v>
      </c>
      <c r="AU1884" s="48">
        <v>-0.22184897959183569</v>
      </c>
      <c r="AV1884" s="22"/>
      <c r="AW1884" s="22"/>
    </row>
    <row r="1885" spans="1:49" ht="15" x14ac:dyDescent="0.25">
      <c r="A1885" s="15"/>
      <c r="B1885" s="59"/>
      <c r="C1885" s="59"/>
      <c r="D1885" s="60" t="s">
        <v>584</v>
      </c>
      <c r="E1885" s="51" t="s">
        <v>1199</v>
      </c>
      <c r="F1885" s="61"/>
      <c r="G1885" s="62"/>
      <c r="H1885" s="62"/>
      <c r="I1885" s="62"/>
      <c r="J1885" s="50">
        <v>1.2230489795918373</v>
      </c>
      <c r="K1885" s="49">
        <v>1.2720285714285717</v>
      </c>
      <c r="L1885" s="49">
        <v>1.2914163265306131</v>
      </c>
      <c r="M1885" s="49">
        <v>1.2475387755102041</v>
      </c>
      <c r="N1885" s="49">
        <v>1.1108040816326534</v>
      </c>
      <c r="O1885" s="49">
        <v>0.96998775510204105</v>
      </c>
      <c r="P1885" s="49">
        <v>0.75774285714285838</v>
      </c>
      <c r="Q1885" s="49">
        <v>0.45672244897959313</v>
      </c>
      <c r="R1885" s="49">
        <v>0.1720285714285712</v>
      </c>
      <c r="S1885" s="49">
        <v>-0.56572653061224454</v>
      </c>
      <c r="T1885" s="49">
        <v>-1.2289918367346928</v>
      </c>
      <c r="U1885" s="48">
        <v>-1.6565428571428571</v>
      </c>
      <c r="V1885" s="49"/>
      <c r="W1885" s="50">
        <v>2.6291714285714285</v>
      </c>
      <c r="X1885" s="49">
        <v>2.6291714285714285</v>
      </c>
      <c r="Y1885" s="49">
        <v>2.6087632653061226</v>
      </c>
      <c r="Z1885" s="49">
        <v>2.5679469387755103</v>
      </c>
      <c r="AA1885" s="49">
        <v>2.3689673469387755</v>
      </c>
      <c r="AB1885" s="49">
        <v>2.2791714285714288</v>
      </c>
      <c r="AC1885" s="49">
        <v>2.0914163265306125</v>
      </c>
      <c r="AD1885" s="49">
        <v>1.8822326530612248</v>
      </c>
      <c r="AE1885" s="49">
        <v>1.6863142857142854</v>
      </c>
      <c r="AF1885" s="49">
        <v>1.1475387755102044</v>
      </c>
      <c r="AG1885" s="49">
        <v>0.9026408163265307</v>
      </c>
      <c r="AH1885" s="48">
        <v>0.8699877551020414</v>
      </c>
      <c r="AI1885" s="49"/>
      <c r="AJ1885" s="50">
        <v>1.9659061224489793</v>
      </c>
      <c r="AK1885" s="49">
        <v>1.9842734693877562</v>
      </c>
      <c r="AL1885" s="49">
        <v>1.990395918367347</v>
      </c>
      <c r="AM1885" s="49">
        <v>1.9342734693877555</v>
      </c>
      <c r="AN1885" s="49">
        <v>1.7506000000000004</v>
      </c>
      <c r="AO1885" s="49">
        <v>1.6536612244897961</v>
      </c>
      <c r="AP1885" s="49">
        <v>1.4383551020408172</v>
      </c>
      <c r="AQ1885" s="49">
        <v>1.1852938775510209</v>
      </c>
      <c r="AR1885" s="49">
        <v>0.9557020408163277</v>
      </c>
      <c r="AS1885" s="49">
        <v>0.29141632653061222</v>
      </c>
      <c r="AT1885" s="49">
        <v>-8.5114285714285032E-2</v>
      </c>
      <c r="AU1885" s="48">
        <v>-0.27593061224489812</v>
      </c>
      <c r="AV1885" s="22"/>
      <c r="AW1885" s="22"/>
    </row>
    <row r="1886" spans="1:49" ht="15" x14ac:dyDescent="0.25">
      <c r="A1886" s="15"/>
      <c r="B1886" s="59"/>
      <c r="C1886" s="59"/>
      <c r="D1886" s="60" t="s">
        <v>584</v>
      </c>
      <c r="E1886" s="51" t="s">
        <v>1200</v>
      </c>
      <c r="F1886" s="61"/>
      <c r="G1886" s="62"/>
      <c r="H1886" s="62"/>
      <c r="I1886" s="62"/>
      <c r="J1886" s="50">
        <v>1.219987755102041</v>
      </c>
      <c r="K1886" s="49">
        <v>1.2638653061224492</v>
      </c>
      <c r="L1886" s="49">
        <v>1.2638653061224492</v>
      </c>
      <c r="M1886" s="49">
        <v>1.2138653061224502</v>
      </c>
      <c r="N1886" s="49">
        <v>1.0720285714285724</v>
      </c>
      <c r="O1886" s="49">
        <v>0.87713061224489852</v>
      </c>
      <c r="P1886" s="49">
        <v>0.66182448979591868</v>
      </c>
      <c r="Q1886" s="49">
        <v>0.34345714285714291</v>
      </c>
      <c r="R1886" s="49">
        <v>5.9783673469388177E-2</v>
      </c>
      <c r="S1886" s="49">
        <v>-0.43409387755102014</v>
      </c>
      <c r="T1886" s="49">
        <v>-0.95552244897959149</v>
      </c>
      <c r="U1886" s="48">
        <v>-1.2493999999999996</v>
      </c>
      <c r="V1886" s="49"/>
      <c r="W1886" s="50">
        <v>2.6291714285714285</v>
      </c>
      <c r="X1886" s="49">
        <v>2.6281510204081635</v>
      </c>
      <c r="Y1886" s="49">
        <v>2.5924367346938775</v>
      </c>
      <c r="Z1886" s="49">
        <v>2.5710081632653061</v>
      </c>
      <c r="AA1886" s="49">
        <v>2.4097836734693878</v>
      </c>
      <c r="AB1886" s="49">
        <v>2.2761102040816326</v>
      </c>
      <c r="AC1886" s="49">
        <v>2.1281510204081631</v>
      </c>
      <c r="AD1886" s="49">
        <v>1.9046816326530611</v>
      </c>
      <c r="AE1886" s="49">
        <v>1.7414163265306124</v>
      </c>
      <c r="AF1886" s="49">
        <v>1.2138653061224494</v>
      </c>
      <c r="AG1886" s="49">
        <v>0.90672244897959153</v>
      </c>
      <c r="AH1886" s="48">
        <v>0.64243673469387819</v>
      </c>
      <c r="AI1886" s="49"/>
      <c r="AJ1886" s="50">
        <v>1.9638653061224494</v>
      </c>
      <c r="AK1886" s="49">
        <v>1.9791714285714299</v>
      </c>
      <c r="AL1886" s="49">
        <v>1.9740693877551019</v>
      </c>
      <c r="AM1886" s="49">
        <v>1.93325306122449</v>
      </c>
      <c r="AN1886" s="49">
        <v>1.7730489795918372</v>
      </c>
      <c r="AO1886" s="49">
        <v>1.6169265306122451</v>
      </c>
      <c r="AP1886" s="49">
        <v>1.4312122448979592</v>
      </c>
      <c r="AQ1886" s="49">
        <v>1.1546816326530616</v>
      </c>
      <c r="AR1886" s="49">
        <v>0.93529387755102089</v>
      </c>
      <c r="AS1886" s="49">
        <v>0.42815102040816377</v>
      </c>
      <c r="AT1886" s="49">
        <v>0.1659061224489804</v>
      </c>
      <c r="AU1886" s="48">
        <v>9.7836734693883542E-3</v>
      </c>
      <c r="AV1886" s="22"/>
      <c r="AW1886" s="22"/>
    </row>
    <row r="1887" spans="1:49" ht="15" x14ac:dyDescent="0.25">
      <c r="A1887" s="15"/>
      <c r="B1887" s="59"/>
      <c r="C1887" s="59"/>
      <c r="D1887" s="60" t="s">
        <v>584</v>
      </c>
      <c r="E1887" s="51" t="s">
        <v>1201</v>
      </c>
      <c r="F1887" s="61"/>
      <c r="G1887" s="62"/>
      <c r="H1887" s="62"/>
      <c r="I1887" s="62"/>
      <c r="J1887" s="50">
        <v>1.3138653061224499</v>
      </c>
      <c r="K1887" s="49">
        <v>1.3750897959183677</v>
      </c>
      <c r="L1887" s="49">
        <v>1.4118244897959196</v>
      </c>
      <c r="M1887" s="49">
        <v>1.4261102040816329</v>
      </c>
      <c r="N1887" s="49">
        <v>1.4495795918367351</v>
      </c>
      <c r="O1887" s="49">
        <v>1.4322326530612246</v>
      </c>
      <c r="P1887" s="49">
        <v>1.405702040816327</v>
      </c>
      <c r="Q1887" s="49">
        <v>1.3352938775510212</v>
      </c>
      <c r="R1887" s="49">
        <v>1.2883551020408168</v>
      </c>
      <c r="S1887" s="49">
        <v>0.80570204081632735</v>
      </c>
      <c r="T1887" s="49">
        <v>0.1791714285714292</v>
      </c>
      <c r="U1887" s="48">
        <v>-0.10858367346938724</v>
      </c>
      <c r="V1887" s="49"/>
      <c r="W1887" s="50">
        <v>2.6965183673469393</v>
      </c>
      <c r="X1887" s="49">
        <v>2.6975387755102043</v>
      </c>
      <c r="Y1887" s="49">
        <v>2.6995795918367347</v>
      </c>
      <c r="Z1887" s="49">
        <v>2.6965183673469393</v>
      </c>
      <c r="AA1887" s="49">
        <v>2.6720285714285716</v>
      </c>
      <c r="AB1887" s="49">
        <v>2.6220285714285714</v>
      </c>
      <c r="AC1887" s="49">
        <v>2.5577428571428573</v>
      </c>
      <c r="AD1887" s="49">
        <v>2.4730489795918369</v>
      </c>
      <c r="AE1887" s="49">
        <v>2.4567224489795918</v>
      </c>
      <c r="AF1887" s="49">
        <v>1.6495795918367353</v>
      </c>
      <c r="AG1887" s="49">
        <v>0.78937551020408225</v>
      </c>
      <c r="AH1887" s="48">
        <v>-7.5632653061221689E-3</v>
      </c>
      <c r="AI1887" s="49"/>
      <c r="AJ1887" s="50">
        <v>2.025089795918368</v>
      </c>
      <c r="AK1887" s="49">
        <v>2.0577428571428582</v>
      </c>
      <c r="AL1887" s="49">
        <v>2.0842734693877558</v>
      </c>
      <c r="AM1887" s="49">
        <v>2.0944775510204083</v>
      </c>
      <c r="AN1887" s="49">
        <v>2.1026408163265309</v>
      </c>
      <c r="AO1887" s="49">
        <v>2.0842734693877558</v>
      </c>
      <c r="AP1887" s="49">
        <v>2.0557020408163265</v>
      </c>
      <c r="AQ1887" s="49">
        <v>2.0210081632653063</v>
      </c>
      <c r="AR1887" s="49">
        <v>1.9873346938775516</v>
      </c>
      <c r="AS1887" s="49">
        <v>1.4220285714285721</v>
      </c>
      <c r="AT1887" s="49">
        <v>0.82406938775510241</v>
      </c>
      <c r="AU1887" s="48">
        <v>0.57508979591836784</v>
      </c>
      <c r="AV1887" s="22"/>
      <c r="AW1887" s="22"/>
    </row>
    <row r="1888" spans="1:49" ht="15" x14ac:dyDescent="0.25">
      <c r="A1888" s="15"/>
      <c r="B1888" s="59" t="s">
        <v>18</v>
      </c>
      <c r="C1888" s="59" t="s">
        <v>592</v>
      </c>
      <c r="D1888" s="59" t="s">
        <v>331</v>
      </c>
      <c r="E1888" s="58" t="s">
        <v>1197</v>
      </c>
      <c r="F1888" s="61" t="s">
        <v>744</v>
      </c>
      <c r="G1888" s="57" t="s">
        <v>846</v>
      </c>
      <c r="H1888" s="57" t="s">
        <v>1126</v>
      </c>
      <c r="I1888" s="54">
        <v>1.4139999999999999</v>
      </c>
      <c r="J1888" s="50">
        <v>10.860714285714286</v>
      </c>
      <c r="K1888" s="49">
        <v>10.787244897959184</v>
      </c>
      <c r="L1888" s="49">
        <v>10.649489795918369</v>
      </c>
      <c r="M1888" s="49">
        <v>10.191326530612244</v>
      </c>
      <c r="N1888" s="49">
        <v>9.7984693877551017</v>
      </c>
      <c r="O1888" s="49">
        <v>28.31530612244898</v>
      </c>
      <c r="P1888" s="49">
        <v>26.869387755102039</v>
      </c>
      <c r="Q1888" s="49">
        <v>25.33163265306122</v>
      </c>
      <c r="R1888" s="49">
        <v>23.912244897959184</v>
      </c>
      <c r="S1888" s="49">
        <v>19.640816326530611</v>
      </c>
      <c r="T1888" s="49">
        <v>17.299999999999997</v>
      </c>
      <c r="U1888" s="48">
        <v>16.096938775510203</v>
      </c>
      <c r="V1888" s="49"/>
      <c r="W1888" s="50">
        <v>13.235714285714288</v>
      </c>
      <c r="X1888" s="49">
        <v>13.132653061224492</v>
      </c>
      <c r="Y1888" s="49">
        <v>13.066326530612246</v>
      </c>
      <c r="Z1888" s="49">
        <v>12.618367346938776</v>
      </c>
      <c r="AA1888" s="49">
        <v>12.232653061224489</v>
      </c>
      <c r="AB1888" s="49">
        <v>30.021428571428572</v>
      </c>
      <c r="AC1888" s="49">
        <v>29.29795918367347</v>
      </c>
      <c r="AD1888" s="49">
        <v>28.461224489795917</v>
      </c>
      <c r="AE1888" s="49">
        <v>27.761224489795918</v>
      </c>
      <c r="AF1888" s="49">
        <v>25.508163265306123</v>
      </c>
      <c r="AG1888" s="49">
        <v>24.071428571428573</v>
      </c>
      <c r="AH1888" s="48">
        <v>21.986734693877551</v>
      </c>
      <c r="AI1888" s="49"/>
      <c r="AJ1888" s="50">
        <v>12.037755102040817</v>
      </c>
      <c r="AK1888" s="49">
        <v>11.936734693877552</v>
      </c>
      <c r="AL1888" s="49">
        <v>11.859183673469389</v>
      </c>
      <c r="AM1888" s="49">
        <v>11.351020408163267</v>
      </c>
      <c r="AN1888" s="49">
        <v>10.923469387755103</v>
      </c>
      <c r="AO1888" s="49">
        <v>28.837755102040816</v>
      </c>
      <c r="AP1888" s="49">
        <v>27.742857142857147</v>
      </c>
      <c r="AQ1888" s="49">
        <v>26.548979591836737</v>
      </c>
      <c r="AR1888" s="49">
        <v>25.484693877551024</v>
      </c>
      <c r="AS1888" s="49">
        <v>22.217346938775513</v>
      </c>
      <c r="AT1888" s="49">
        <v>20.553061224489799</v>
      </c>
      <c r="AU1888" s="48">
        <v>19.853061224489799</v>
      </c>
      <c r="AV1888" s="22"/>
      <c r="AW1888" s="22"/>
    </row>
    <row r="1889" spans="1:49" ht="15" x14ac:dyDescent="0.25">
      <c r="A1889" s="15"/>
      <c r="B1889" s="59"/>
      <c r="C1889" s="59"/>
      <c r="D1889" s="60" t="s">
        <v>331</v>
      </c>
      <c r="E1889" s="51" t="s">
        <v>1198</v>
      </c>
      <c r="F1889" s="61"/>
      <c r="G1889" s="62"/>
      <c r="H1889" s="62"/>
      <c r="I1889" s="62"/>
      <c r="J1889" s="50">
        <v>10.874999999999998</v>
      </c>
      <c r="K1889" s="49">
        <v>10.885204081632654</v>
      </c>
      <c r="L1889" s="49">
        <v>10.792346938775509</v>
      </c>
      <c r="M1889" s="49">
        <v>10.421938775510204</v>
      </c>
      <c r="N1889" s="49">
        <v>10.045408163265305</v>
      </c>
      <c r="O1889" s="49">
        <v>28.670408163265304</v>
      </c>
      <c r="P1889" s="49">
        <v>27.889795918367344</v>
      </c>
      <c r="Q1889" s="49">
        <v>26.29081632653061</v>
      </c>
      <c r="R1889" s="49">
        <v>24.814285714285713</v>
      </c>
      <c r="S1889" s="49">
        <v>20.191836734693876</v>
      </c>
      <c r="T1889" s="49">
        <v>18.119387755102039</v>
      </c>
      <c r="U1889" s="48">
        <v>16.924489795918365</v>
      </c>
      <c r="V1889" s="49"/>
      <c r="W1889" s="50">
        <v>13.242857142857144</v>
      </c>
      <c r="X1889" s="49">
        <v>13.172448979591838</v>
      </c>
      <c r="Y1889" s="49">
        <v>13.126530612244899</v>
      </c>
      <c r="Z1889" s="49">
        <v>12.723469387755102</v>
      </c>
      <c r="AA1889" s="49">
        <v>12.369387755102041</v>
      </c>
      <c r="AB1889" s="49">
        <v>30.245918367346938</v>
      </c>
      <c r="AC1889" s="49">
        <v>29.728571428571428</v>
      </c>
      <c r="AD1889" s="49">
        <v>28.914285714285715</v>
      </c>
      <c r="AE1889" s="49">
        <v>28.251020408163264</v>
      </c>
      <c r="AF1889" s="49">
        <v>25.508163265306123</v>
      </c>
      <c r="AG1889" s="49">
        <v>24.071428571428573</v>
      </c>
      <c r="AH1889" s="48">
        <v>23.004081632653062</v>
      </c>
      <c r="AI1889" s="49"/>
      <c r="AJ1889" s="50">
        <v>12.04795918367347</v>
      </c>
      <c r="AK1889" s="49">
        <v>12.010204081632654</v>
      </c>
      <c r="AL1889" s="49">
        <v>11.969387755102041</v>
      </c>
      <c r="AM1889" s="49">
        <v>11.526530612244898</v>
      </c>
      <c r="AN1889" s="49">
        <v>11.129591836734695</v>
      </c>
      <c r="AO1889" s="49">
        <v>29.154081632653064</v>
      </c>
      <c r="AP1889" s="49">
        <v>28.496938775510209</v>
      </c>
      <c r="AQ1889" s="49">
        <v>27.280612244897959</v>
      </c>
      <c r="AR1889" s="49">
        <v>26.200000000000003</v>
      </c>
      <c r="AS1889" s="49">
        <v>22.629591836734697</v>
      </c>
      <c r="AT1889" s="49">
        <v>21.064285714285717</v>
      </c>
      <c r="AU1889" s="48">
        <v>20.266326530612247</v>
      </c>
      <c r="AV1889" s="22"/>
      <c r="AW1889" s="22"/>
    </row>
    <row r="1890" spans="1:49" ht="15" x14ac:dyDescent="0.25">
      <c r="A1890" s="15"/>
      <c r="B1890" s="59"/>
      <c r="C1890" s="59"/>
      <c r="D1890" s="60" t="s">
        <v>331</v>
      </c>
      <c r="E1890" s="51" t="s">
        <v>1199</v>
      </c>
      <c r="F1890" s="61"/>
      <c r="G1890" s="62"/>
      <c r="H1890" s="62"/>
      <c r="I1890" s="62"/>
      <c r="J1890" s="50">
        <v>10.860714285714286</v>
      </c>
      <c r="K1890" s="49">
        <v>10.787244897959184</v>
      </c>
      <c r="L1890" s="49">
        <v>10.649489795918369</v>
      </c>
      <c r="M1890" s="49">
        <v>10.191326530612244</v>
      </c>
      <c r="N1890" s="49">
        <v>9.7984693877551017</v>
      </c>
      <c r="O1890" s="49">
        <v>28.31530612244898</v>
      </c>
      <c r="P1890" s="49">
        <v>26.869387755102039</v>
      </c>
      <c r="Q1890" s="49">
        <v>25.33163265306122</v>
      </c>
      <c r="R1890" s="49">
        <v>23.912244897959184</v>
      </c>
      <c r="S1890" s="49">
        <v>19.640816326530611</v>
      </c>
      <c r="T1890" s="49">
        <v>17.299999999999997</v>
      </c>
      <c r="U1890" s="48">
        <v>16.096938775510203</v>
      </c>
      <c r="V1890" s="49"/>
      <c r="W1890" s="50">
        <v>13.235714285714288</v>
      </c>
      <c r="X1890" s="49">
        <v>13.132653061224492</v>
      </c>
      <c r="Y1890" s="49">
        <v>13.066326530612246</v>
      </c>
      <c r="Z1890" s="49">
        <v>12.618367346938776</v>
      </c>
      <c r="AA1890" s="49">
        <v>12.232653061224489</v>
      </c>
      <c r="AB1890" s="49">
        <v>30.021428571428572</v>
      </c>
      <c r="AC1890" s="49">
        <v>29.29795918367347</v>
      </c>
      <c r="AD1890" s="49">
        <v>28.461224489795917</v>
      </c>
      <c r="AE1890" s="49">
        <v>27.761224489795918</v>
      </c>
      <c r="AF1890" s="49">
        <v>25.519387755102041</v>
      </c>
      <c r="AG1890" s="49">
        <v>24.498979591836736</v>
      </c>
      <c r="AH1890" s="48">
        <v>24.191836734693879</v>
      </c>
      <c r="AI1890" s="49"/>
      <c r="AJ1890" s="50">
        <v>12.037755102040817</v>
      </c>
      <c r="AK1890" s="49">
        <v>11.936734693877552</v>
      </c>
      <c r="AL1890" s="49">
        <v>11.859183673469389</v>
      </c>
      <c r="AM1890" s="49">
        <v>11.351020408163267</v>
      </c>
      <c r="AN1890" s="49">
        <v>10.923469387755103</v>
      </c>
      <c r="AO1890" s="49">
        <v>28.837755102040816</v>
      </c>
      <c r="AP1890" s="49">
        <v>27.742857142857147</v>
      </c>
      <c r="AQ1890" s="49">
        <v>26.548979591836737</v>
      </c>
      <c r="AR1890" s="49">
        <v>25.484693877551024</v>
      </c>
      <c r="AS1890" s="49">
        <v>22.217346938775513</v>
      </c>
      <c r="AT1890" s="49">
        <v>20.553061224489799</v>
      </c>
      <c r="AU1890" s="48">
        <v>19.853061224489799</v>
      </c>
      <c r="AV1890" s="22"/>
      <c r="AW1890" s="22"/>
    </row>
    <row r="1891" spans="1:49" ht="15" x14ac:dyDescent="0.25">
      <c r="A1891" s="15"/>
      <c r="B1891" s="59"/>
      <c r="C1891" s="59"/>
      <c r="D1891" s="60" t="s">
        <v>331</v>
      </c>
      <c r="E1891" s="51" t="s">
        <v>1200</v>
      </c>
      <c r="F1891" s="61"/>
      <c r="G1891" s="62"/>
      <c r="H1891" s="62"/>
      <c r="I1891" s="62"/>
      <c r="J1891" s="50">
        <v>10.872959183673469</v>
      </c>
      <c r="K1891" s="49">
        <v>10.872959183673469</v>
      </c>
      <c r="L1891" s="49">
        <v>10.796428571428571</v>
      </c>
      <c r="M1891" s="49">
        <v>10.39030612244898</v>
      </c>
      <c r="N1891" s="49">
        <v>9.9729591836734706</v>
      </c>
      <c r="O1891" s="49">
        <v>28.559183673469384</v>
      </c>
      <c r="P1891" s="49">
        <v>27.728571428571428</v>
      </c>
      <c r="Q1891" s="49">
        <v>26.652040816326529</v>
      </c>
      <c r="R1891" s="49">
        <v>25.656122448979588</v>
      </c>
      <c r="S1891" s="49">
        <v>22.552040816326528</v>
      </c>
      <c r="T1891" s="49">
        <v>20.180612244897958</v>
      </c>
      <c r="U1891" s="48">
        <v>18.549999999999997</v>
      </c>
      <c r="V1891" s="49"/>
      <c r="W1891" s="50">
        <v>13.239795918367349</v>
      </c>
      <c r="X1891" s="49">
        <v>13.16122448979592</v>
      </c>
      <c r="Y1891" s="49">
        <v>13.124489795918368</v>
      </c>
      <c r="Z1891" s="49">
        <v>12.718367346938777</v>
      </c>
      <c r="AA1891" s="49">
        <v>12.350000000000001</v>
      </c>
      <c r="AB1891" s="49">
        <v>30.221428571428572</v>
      </c>
      <c r="AC1891" s="49">
        <v>29.663265306122451</v>
      </c>
      <c r="AD1891" s="49">
        <v>29.037755102040819</v>
      </c>
      <c r="AE1891" s="49">
        <v>28.503061224489798</v>
      </c>
      <c r="AF1891" s="49">
        <v>26.271428571428572</v>
      </c>
      <c r="AG1891" s="49">
        <v>25.035714285714285</v>
      </c>
      <c r="AH1891" s="48">
        <v>23.671428571428571</v>
      </c>
      <c r="AI1891" s="49"/>
      <c r="AJ1891" s="50">
        <v>12.045918367346939</v>
      </c>
      <c r="AK1891" s="49">
        <v>12.001020408163267</v>
      </c>
      <c r="AL1891" s="49">
        <v>11.969387755102041</v>
      </c>
      <c r="AM1891" s="49">
        <v>11.506122448979593</v>
      </c>
      <c r="AN1891" s="49">
        <v>11.083673469387756</v>
      </c>
      <c r="AO1891" s="49">
        <v>29.090816326530614</v>
      </c>
      <c r="AP1891" s="49">
        <v>28.381632653061228</v>
      </c>
      <c r="AQ1891" s="49">
        <v>27.530612244897959</v>
      </c>
      <c r="AR1891" s="49">
        <v>26.768367346938778</v>
      </c>
      <c r="AS1891" s="49">
        <v>24.247959183673473</v>
      </c>
      <c r="AT1891" s="49">
        <v>22.639795918367348</v>
      </c>
      <c r="AU1891" s="48">
        <v>21.535714285714288</v>
      </c>
      <c r="AV1891" s="22"/>
      <c r="AW1891" s="22"/>
    </row>
    <row r="1892" spans="1:49" ht="15" x14ac:dyDescent="0.25">
      <c r="A1892" s="15"/>
      <c r="B1892" s="59"/>
      <c r="C1892" s="59"/>
      <c r="D1892" s="60" t="s">
        <v>331</v>
      </c>
      <c r="E1892" s="51" t="s">
        <v>1201</v>
      </c>
      <c r="F1892" s="61"/>
      <c r="G1892" s="62"/>
      <c r="H1892" s="62"/>
      <c r="I1892" s="62"/>
      <c r="J1892" s="50">
        <v>11.051530612244898</v>
      </c>
      <c r="K1892" s="49">
        <v>11.122959183673469</v>
      </c>
      <c r="L1892" s="49">
        <v>11.179081632653062</v>
      </c>
      <c r="M1892" s="49">
        <v>11.137244897959183</v>
      </c>
      <c r="N1892" s="49">
        <v>11.104591836734693</v>
      </c>
      <c r="O1892" s="49">
        <v>30.228571428571428</v>
      </c>
      <c r="P1892" s="49">
        <v>30.045918367346935</v>
      </c>
      <c r="Q1892" s="49">
        <v>29.872448979591837</v>
      </c>
      <c r="R1892" s="49">
        <v>29.539795918367346</v>
      </c>
      <c r="S1892" s="49">
        <v>27.426530612244896</v>
      </c>
      <c r="T1892" s="49">
        <v>24.971428571428568</v>
      </c>
      <c r="U1892" s="48">
        <v>23.0734693877551</v>
      </c>
      <c r="V1892" s="49"/>
      <c r="W1892" s="50">
        <v>13.37857142857143</v>
      </c>
      <c r="X1892" s="49">
        <v>13.352040816326532</v>
      </c>
      <c r="Y1892" s="49">
        <v>13.316326530612244</v>
      </c>
      <c r="Z1892" s="49">
        <v>13.229591836734695</v>
      </c>
      <c r="AA1892" s="49">
        <v>13.175510204081633</v>
      </c>
      <c r="AB1892" s="49">
        <v>31.259183673469387</v>
      </c>
      <c r="AC1892" s="49">
        <v>30.858163265306125</v>
      </c>
      <c r="AD1892" s="49">
        <v>30.608163265306125</v>
      </c>
      <c r="AE1892" s="49">
        <v>30.192857142857143</v>
      </c>
      <c r="AF1892" s="49">
        <v>27.90408163265306</v>
      </c>
      <c r="AG1892" s="49">
        <v>25.090816326530614</v>
      </c>
      <c r="AH1892" s="48">
        <v>21.986734693877551</v>
      </c>
      <c r="AI1892" s="49"/>
      <c r="AJ1892" s="50">
        <v>12.250000000000002</v>
      </c>
      <c r="AK1892" s="49">
        <v>12.294897959183675</v>
      </c>
      <c r="AL1892" s="49">
        <v>12.325510204081635</v>
      </c>
      <c r="AM1892" s="49">
        <v>12.289795918367348</v>
      </c>
      <c r="AN1892" s="49">
        <v>12.290816326530614</v>
      </c>
      <c r="AO1892" s="49">
        <v>30.750000000000004</v>
      </c>
      <c r="AP1892" s="49">
        <v>30.444897959183677</v>
      </c>
      <c r="AQ1892" s="49">
        <v>30.278571428571432</v>
      </c>
      <c r="AR1892" s="49">
        <v>29.910204081632656</v>
      </c>
      <c r="AS1892" s="49">
        <v>27.914285714285718</v>
      </c>
      <c r="AT1892" s="49">
        <v>25.848979591836738</v>
      </c>
      <c r="AU1892" s="48">
        <v>24.270408163265309</v>
      </c>
      <c r="AV1892" s="22"/>
      <c r="AW1892" s="22"/>
    </row>
    <row r="1893" spans="1:49" ht="15" x14ac:dyDescent="0.25">
      <c r="A1893" s="15"/>
      <c r="B1893" s="59" t="s">
        <v>131</v>
      </c>
      <c r="C1893" s="59" t="s">
        <v>15</v>
      </c>
      <c r="D1893" s="59" t="s">
        <v>341</v>
      </c>
      <c r="E1893" s="58" t="s">
        <v>1197</v>
      </c>
      <c r="F1893" s="61" t="s">
        <v>743</v>
      </c>
      <c r="G1893" s="57" t="s">
        <v>846</v>
      </c>
      <c r="H1893" s="57" t="s">
        <v>1126</v>
      </c>
      <c r="I1893" s="54">
        <v>2.8380000000000001</v>
      </c>
      <c r="J1893" s="50">
        <v>14.601020408163263</v>
      </c>
      <c r="K1893" s="49">
        <v>14.478571428571428</v>
      </c>
      <c r="L1893" s="49">
        <v>14.168367346938775</v>
      </c>
      <c r="M1893" s="49">
        <v>13.743877551020407</v>
      </c>
      <c r="N1893" s="49">
        <v>13.158163265306122</v>
      </c>
      <c r="O1893" s="49">
        <v>12.035714285714285</v>
      </c>
      <c r="P1893" s="49">
        <v>10.932653061224489</v>
      </c>
      <c r="Q1893" s="49">
        <v>9.6744897959183653</v>
      </c>
      <c r="R1893" s="49">
        <v>8.5867346938775526</v>
      </c>
      <c r="S1893" s="49">
        <v>4.3714285714285701</v>
      </c>
      <c r="T1893" s="49">
        <v>1.5551020408163261</v>
      </c>
      <c r="U1893" s="48">
        <v>0.19897959183673208</v>
      </c>
      <c r="V1893" s="49"/>
      <c r="W1893" s="50">
        <v>19.759183673469387</v>
      </c>
      <c r="X1893" s="49">
        <v>19.592857142857142</v>
      </c>
      <c r="Y1893" s="49">
        <v>19.260204081632651</v>
      </c>
      <c r="Z1893" s="49">
        <v>18.947959183673468</v>
      </c>
      <c r="AA1893" s="49">
        <v>18.531632653061223</v>
      </c>
      <c r="AB1893" s="49">
        <v>17.818367346938775</v>
      </c>
      <c r="AC1893" s="49">
        <v>17.119387755102039</v>
      </c>
      <c r="AD1893" s="49">
        <v>16.258163265306123</v>
      </c>
      <c r="AE1893" s="49">
        <v>15.559183673469386</v>
      </c>
      <c r="AF1893" s="49">
        <v>12.834693877551022</v>
      </c>
      <c r="AG1893" s="49">
        <v>10.089795918367347</v>
      </c>
      <c r="AH1893" s="48">
        <v>5.0336734693877574</v>
      </c>
      <c r="AI1893" s="49"/>
      <c r="AJ1893" s="50">
        <v>17.405102040816324</v>
      </c>
      <c r="AK1893" s="49">
        <v>17.276530612244898</v>
      </c>
      <c r="AL1893" s="49">
        <v>16.968367346938773</v>
      </c>
      <c r="AM1893" s="49">
        <v>16.632653061224488</v>
      </c>
      <c r="AN1893" s="49">
        <v>16.159183673469386</v>
      </c>
      <c r="AO1893" s="49">
        <v>15.233673469387755</v>
      </c>
      <c r="AP1893" s="49">
        <v>14.318367346938775</v>
      </c>
      <c r="AQ1893" s="49">
        <v>13.218367346938773</v>
      </c>
      <c r="AR1893" s="49">
        <v>12.316326530612244</v>
      </c>
      <c r="AS1893" s="49">
        <v>8.7408163265306129</v>
      </c>
      <c r="AT1893" s="49">
        <v>6.5795918367346928</v>
      </c>
      <c r="AU1893" s="48">
        <v>5.7714285714285722</v>
      </c>
      <c r="AV1893" s="22"/>
      <c r="AW1893" s="22"/>
    </row>
    <row r="1894" spans="1:49" ht="15" x14ac:dyDescent="0.25">
      <c r="A1894" s="15"/>
      <c r="B1894" s="59"/>
      <c r="C1894" s="59"/>
      <c r="D1894" s="60" t="s">
        <v>341</v>
      </c>
      <c r="E1894" s="51" t="s">
        <v>1198</v>
      </c>
      <c r="F1894" s="61"/>
      <c r="G1894" s="62"/>
      <c r="H1894" s="62"/>
      <c r="I1894" s="62"/>
      <c r="J1894" s="50">
        <v>14.631632653061224</v>
      </c>
      <c r="K1894" s="49">
        <v>14.576530612244897</v>
      </c>
      <c r="L1894" s="49">
        <v>14.383673469387753</v>
      </c>
      <c r="M1894" s="49">
        <v>14.120408163265305</v>
      </c>
      <c r="N1894" s="49">
        <v>13.727551020408162</v>
      </c>
      <c r="O1894" s="49">
        <v>12.803061224489795</v>
      </c>
      <c r="P1894" s="49">
        <v>11.89387755102041</v>
      </c>
      <c r="Q1894" s="49">
        <v>10.814285714285713</v>
      </c>
      <c r="R1894" s="49">
        <v>9.9153061224489782</v>
      </c>
      <c r="S1894" s="49">
        <v>5.8357142857142854</v>
      </c>
      <c r="T1894" s="49">
        <v>2.887755102040817</v>
      </c>
      <c r="U1894" s="48">
        <v>1.3530612244897924</v>
      </c>
      <c r="V1894" s="49"/>
      <c r="W1894" s="50">
        <v>19.776530612244898</v>
      </c>
      <c r="X1894" s="49">
        <v>19.642857142857142</v>
      </c>
      <c r="Y1894" s="49">
        <v>19.366326530612241</v>
      </c>
      <c r="Z1894" s="49">
        <v>19.124489795918365</v>
      </c>
      <c r="AA1894" s="49">
        <v>18.788775510204083</v>
      </c>
      <c r="AB1894" s="49">
        <v>18.216326530612243</v>
      </c>
      <c r="AC1894" s="49">
        <v>17.628571428571426</v>
      </c>
      <c r="AD1894" s="49">
        <v>16.877551020408163</v>
      </c>
      <c r="AE1894" s="49">
        <v>16.296938775510203</v>
      </c>
      <c r="AF1894" s="49">
        <v>12.966326530612243</v>
      </c>
      <c r="AG1894" s="49">
        <v>10.571428571428573</v>
      </c>
      <c r="AH1894" s="48">
        <v>8.6255102040816318</v>
      </c>
      <c r="AI1894" s="49"/>
      <c r="AJ1894" s="50">
        <v>17.421428571428571</v>
      </c>
      <c r="AK1894" s="49">
        <v>17.337755102040816</v>
      </c>
      <c r="AL1894" s="49">
        <v>17.10612244897959</v>
      </c>
      <c r="AM1894" s="49">
        <v>16.874489795918365</v>
      </c>
      <c r="AN1894" s="49">
        <v>16.533673469387754</v>
      </c>
      <c r="AO1894" s="49">
        <v>15.783673469387754</v>
      </c>
      <c r="AP1894" s="49">
        <v>15.008163265306122</v>
      </c>
      <c r="AQ1894" s="49">
        <v>14.041836734693875</v>
      </c>
      <c r="AR1894" s="49">
        <v>13.281632653061223</v>
      </c>
      <c r="AS1894" s="49">
        <v>9.7336734693877531</v>
      </c>
      <c r="AT1894" s="49">
        <v>7.3806122448979572</v>
      </c>
      <c r="AU1894" s="48">
        <v>6.2928571428571409</v>
      </c>
      <c r="AV1894" s="22"/>
      <c r="AW1894" s="22"/>
    </row>
    <row r="1895" spans="1:49" ht="15" x14ac:dyDescent="0.25">
      <c r="A1895" s="15"/>
      <c r="B1895" s="59"/>
      <c r="C1895" s="59"/>
      <c r="D1895" s="60" t="s">
        <v>341</v>
      </c>
      <c r="E1895" s="51" t="s">
        <v>1199</v>
      </c>
      <c r="F1895" s="61"/>
      <c r="G1895" s="62"/>
      <c r="H1895" s="62"/>
      <c r="I1895" s="62"/>
      <c r="J1895" s="50">
        <v>14.601020408163263</v>
      </c>
      <c r="K1895" s="49">
        <v>14.478571428571428</v>
      </c>
      <c r="L1895" s="49">
        <v>14.168367346938775</v>
      </c>
      <c r="M1895" s="49">
        <v>13.743877551020407</v>
      </c>
      <c r="N1895" s="49">
        <v>13.158163265306122</v>
      </c>
      <c r="O1895" s="49">
        <v>12.035714285714285</v>
      </c>
      <c r="P1895" s="49">
        <v>10.932653061224489</v>
      </c>
      <c r="Q1895" s="49">
        <v>9.6744897959183653</v>
      </c>
      <c r="R1895" s="49">
        <v>8.5867346938775526</v>
      </c>
      <c r="S1895" s="49">
        <v>4.3714285714285701</v>
      </c>
      <c r="T1895" s="49">
        <v>1.5551020408163261</v>
      </c>
      <c r="U1895" s="48">
        <v>0.19897959183673208</v>
      </c>
      <c r="V1895" s="49"/>
      <c r="W1895" s="50">
        <v>19.759183673469387</v>
      </c>
      <c r="X1895" s="49">
        <v>19.592857142857142</v>
      </c>
      <c r="Y1895" s="49">
        <v>19.260204081632651</v>
      </c>
      <c r="Z1895" s="49">
        <v>18.947959183673468</v>
      </c>
      <c r="AA1895" s="49">
        <v>18.531632653061223</v>
      </c>
      <c r="AB1895" s="49">
        <v>17.818367346938775</v>
      </c>
      <c r="AC1895" s="49">
        <v>17.119387755102039</v>
      </c>
      <c r="AD1895" s="49">
        <v>16.258163265306123</v>
      </c>
      <c r="AE1895" s="49">
        <v>15.559183673469386</v>
      </c>
      <c r="AF1895" s="49">
        <v>12.834693877551022</v>
      </c>
      <c r="AG1895" s="49">
        <v>11.372448979591837</v>
      </c>
      <c r="AH1895" s="48">
        <v>10.867346938775508</v>
      </c>
      <c r="AI1895" s="49"/>
      <c r="AJ1895" s="50">
        <v>17.405102040816324</v>
      </c>
      <c r="AK1895" s="49">
        <v>17.276530612244898</v>
      </c>
      <c r="AL1895" s="49">
        <v>16.968367346938773</v>
      </c>
      <c r="AM1895" s="49">
        <v>16.632653061224488</v>
      </c>
      <c r="AN1895" s="49">
        <v>16.159183673469386</v>
      </c>
      <c r="AO1895" s="49">
        <v>15.233673469387755</v>
      </c>
      <c r="AP1895" s="49">
        <v>14.318367346938775</v>
      </c>
      <c r="AQ1895" s="49">
        <v>13.218367346938773</v>
      </c>
      <c r="AR1895" s="49">
        <v>12.316326530612244</v>
      </c>
      <c r="AS1895" s="49">
        <v>8.7408163265306129</v>
      </c>
      <c r="AT1895" s="49">
        <v>6.5795918367346928</v>
      </c>
      <c r="AU1895" s="48">
        <v>5.7714285714285722</v>
      </c>
      <c r="AV1895" s="22"/>
      <c r="AW1895" s="22"/>
    </row>
    <row r="1896" spans="1:49" ht="15" x14ac:dyDescent="0.25">
      <c r="A1896" s="15"/>
      <c r="B1896" s="59"/>
      <c r="C1896" s="59"/>
      <c r="D1896" s="60" t="s">
        <v>341</v>
      </c>
      <c r="E1896" s="51" t="s">
        <v>1200</v>
      </c>
      <c r="F1896" s="61"/>
      <c r="G1896" s="62"/>
      <c r="H1896" s="62"/>
      <c r="I1896" s="62"/>
      <c r="J1896" s="50">
        <v>14.641836734693877</v>
      </c>
      <c r="K1896" s="49">
        <v>14.583673469387755</v>
      </c>
      <c r="L1896" s="49">
        <v>14.398979591836735</v>
      </c>
      <c r="M1896" s="49">
        <v>14.122448979591836</v>
      </c>
      <c r="N1896" s="49">
        <v>13.708163265306121</v>
      </c>
      <c r="O1896" s="49">
        <v>12.802040816326532</v>
      </c>
      <c r="P1896" s="49">
        <v>11.881632653061224</v>
      </c>
      <c r="Q1896" s="49">
        <v>10.813265306122446</v>
      </c>
      <c r="R1896" s="49">
        <v>9.9326530612244888</v>
      </c>
      <c r="S1896" s="49">
        <v>6.6244897959183646</v>
      </c>
      <c r="T1896" s="49">
        <v>4.3530612244897959</v>
      </c>
      <c r="U1896" s="48">
        <v>3.16938775510204</v>
      </c>
      <c r="V1896" s="49"/>
      <c r="W1896" s="50">
        <v>19.780612244897959</v>
      </c>
      <c r="X1896" s="49">
        <v>19.639795918367348</v>
      </c>
      <c r="Y1896" s="49">
        <v>19.366326530612241</v>
      </c>
      <c r="Z1896" s="49">
        <v>19.12142857142857</v>
      </c>
      <c r="AA1896" s="49">
        <v>18.780612244897959</v>
      </c>
      <c r="AB1896" s="49">
        <v>18.222448979591839</v>
      </c>
      <c r="AC1896" s="49">
        <v>17.628571428571426</v>
      </c>
      <c r="AD1896" s="49">
        <v>16.892857142857142</v>
      </c>
      <c r="AE1896" s="49">
        <v>16.337755102040816</v>
      </c>
      <c r="AF1896" s="49">
        <v>13.358163265306121</v>
      </c>
      <c r="AG1896" s="49">
        <v>11.417346938775509</v>
      </c>
      <c r="AH1896" s="48">
        <v>9.4377551020408177</v>
      </c>
      <c r="AI1896" s="49"/>
      <c r="AJ1896" s="50">
        <v>17.430612244897958</v>
      </c>
      <c r="AK1896" s="49">
        <v>17.343877551020405</v>
      </c>
      <c r="AL1896" s="49">
        <v>17.119387755102039</v>
      </c>
      <c r="AM1896" s="49">
        <v>16.876530612244899</v>
      </c>
      <c r="AN1896" s="49">
        <v>16.520408163265305</v>
      </c>
      <c r="AO1896" s="49">
        <v>15.787755102040816</v>
      </c>
      <c r="AP1896" s="49">
        <v>15.006122448979591</v>
      </c>
      <c r="AQ1896" s="49">
        <v>14.055102040816324</v>
      </c>
      <c r="AR1896" s="49">
        <v>13.322448979591837</v>
      </c>
      <c r="AS1896" s="49">
        <v>10.416326530612245</v>
      </c>
      <c r="AT1896" s="49">
        <v>8.729591836734695</v>
      </c>
      <c r="AU1896" s="48">
        <v>7.8397959183673471</v>
      </c>
      <c r="AV1896" s="22"/>
      <c r="AW1896" s="22"/>
    </row>
    <row r="1897" spans="1:49" ht="15" x14ac:dyDescent="0.25">
      <c r="A1897" s="15"/>
      <c r="B1897" s="59"/>
      <c r="C1897" s="59"/>
      <c r="D1897" s="60" t="s">
        <v>341</v>
      </c>
      <c r="E1897" s="51" t="s">
        <v>1201</v>
      </c>
      <c r="F1897" s="61"/>
      <c r="G1897" s="62"/>
      <c r="H1897" s="62"/>
      <c r="I1897" s="62"/>
      <c r="J1897" s="50">
        <v>14.875510204081632</v>
      </c>
      <c r="K1897" s="49">
        <v>14.958163265306123</v>
      </c>
      <c r="L1897" s="49">
        <v>15.012244897959183</v>
      </c>
      <c r="M1897" s="49">
        <v>14.974489795918368</v>
      </c>
      <c r="N1897" s="49">
        <v>14.915306122448978</v>
      </c>
      <c r="O1897" s="49">
        <v>14.702040816326528</v>
      </c>
      <c r="P1897" s="49">
        <v>14.464285714285714</v>
      </c>
      <c r="Q1897" s="49">
        <v>14.205102040816325</v>
      </c>
      <c r="R1897" s="49">
        <v>13.922448979591836</v>
      </c>
      <c r="S1897" s="49">
        <v>11.819387755102039</v>
      </c>
      <c r="T1897" s="49">
        <v>9.1969387755102048</v>
      </c>
      <c r="U1897" s="48">
        <v>7.4897959183673493</v>
      </c>
      <c r="V1897" s="49"/>
      <c r="W1897" s="50">
        <v>19.88673469387755</v>
      </c>
      <c r="X1897" s="49">
        <v>19.827551020408162</v>
      </c>
      <c r="Y1897" s="49">
        <v>19.677551020408163</v>
      </c>
      <c r="Z1897" s="49">
        <v>19.493877551020407</v>
      </c>
      <c r="AA1897" s="49">
        <v>19.283673469387754</v>
      </c>
      <c r="AB1897" s="49">
        <v>18.899999999999999</v>
      </c>
      <c r="AC1897" s="49">
        <v>18.487755102040815</v>
      </c>
      <c r="AD1897" s="49">
        <v>18.058163265306121</v>
      </c>
      <c r="AE1897" s="49">
        <v>17.598979591836734</v>
      </c>
      <c r="AF1897" s="49">
        <v>14.478571428571428</v>
      </c>
      <c r="AG1897" s="49">
        <v>10.089795918367347</v>
      </c>
      <c r="AH1897" s="48">
        <v>5.0336734693877574</v>
      </c>
      <c r="AI1897" s="49"/>
      <c r="AJ1897" s="50">
        <v>17.646938775510204</v>
      </c>
      <c r="AK1897" s="49">
        <v>17.716326530612243</v>
      </c>
      <c r="AL1897" s="49">
        <v>17.681632653061222</v>
      </c>
      <c r="AM1897" s="49">
        <v>17.649999999999999</v>
      </c>
      <c r="AN1897" s="49">
        <v>17.596938775510203</v>
      </c>
      <c r="AO1897" s="49">
        <v>17.405102040816324</v>
      </c>
      <c r="AP1897" s="49">
        <v>17.181632653061222</v>
      </c>
      <c r="AQ1897" s="49">
        <v>16.941836734693876</v>
      </c>
      <c r="AR1897" s="49">
        <v>16.676530612244896</v>
      </c>
      <c r="AS1897" s="49">
        <v>14.571428571428569</v>
      </c>
      <c r="AT1897" s="49">
        <v>12.070408163265306</v>
      </c>
      <c r="AU1897" s="48">
        <v>10.403061224489793</v>
      </c>
      <c r="AV1897" s="22"/>
      <c r="AW1897" s="22"/>
    </row>
    <row r="1898" spans="1:49" ht="15" x14ac:dyDescent="0.25">
      <c r="A1898" s="15"/>
      <c r="B1898" s="59" t="s">
        <v>31</v>
      </c>
      <c r="C1898" s="59" t="s">
        <v>48</v>
      </c>
      <c r="D1898" s="59" t="s">
        <v>505</v>
      </c>
      <c r="E1898" s="58" t="s">
        <v>1197</v>
      </c>
      <c r="F1898" s="61" t="s">
        <v>742</v>
      </c>
      <c r="G1898" s="57" t="s">
        <v>846</v>
      </c>
      <c r="H1898" s="57" t="s">
        <v>846</v>
      </c>
      <c r="I1898" s="54">
        <v>2.34</v>
      </c>
      <c r="J1898" s="50">
        <v>14.637346938775504</v>
      </c>
      <c r="K1898" s="49">
        <v>14.42918367346938</v>
      </c>
      <c r="L1898" s="49">
        <v>14.118979591836727</v>
      </c>
      <c r="M1898" s="49">
        <v>13.680204081632645</v>
      </c>
      <c r="N1898" s="49">
        <v>13.133265306122443</v>
      </c>
      <c r="O1898" s="49">
        <v>12.144489795918359</v>
      </c>
      <c r="P1898" s="49">
        <v>10.886326530612237</v>
      </c>
      <c r="Q1898" s="49">
        <v>9.5383673469387702</v>
      </c>
      <c r="R1898" s="49">
        <v>8.2261224489795843</v>
      </c>
      <c r="S1898" s="49">
        <v>5.4087755102040731</v>
      </c>
      <c r="T1898" s="49">
        <v>3.25571428571428</v>
      </c>
      <c r="U1898" s="48">
        <v>1.9485714285714195</v>
      </c>
      <c r="V1898" s="49"/>
      <c r="W1898" s="50">
        <v>13.531224489795919</v>
      </c>
      <c r="X1898" s="49">
        <v>13.336326530612245</v>
      </c>
      <c r="Y1898" s="49">
        <v>13.041428571428572</v>
      </c>
      <c r="Z1898" s="49">
        <v>12.743469387755104</v>
      </c>
      <c r="AA1898" s="49">
        <v>12.299591836734695</v>
      </c>
      <c r="AB1898" s="49">
        <v>11.653673469387757</v>
      </c>
      <c r="AC1898" s="49">
        <v>10.832244897959185</v>
      </c>
      <c r="AD1898" s="49">
        <v>9.9169387755102072</v>
      </c>
      <c r="AE1898" s="49">
        <v>9.0771428571428601</v>
      </c>
      <c r="AF1898" s="49">
        <v>6.9240816326530634</v>
      </c>
      <c r="AG1898" s="49">
        <v>5.0312244897959211</v>
      </c>
      <c r="AH1898" s="48">
        <v>1.4883673469387766</v>
      </c>
      <c r="AI1898" s="49"/>
      <c r="AJ1898" s="50">
        <v>14.780204081632647</v>
      </c>
      <c r="AK1898" s="49">
        <v>14.516938775510196</v>
      </c>
      <c r="AL1898" s="49">
        <v>14.072040816326524</v>
      </c>
      <c r="AM1898" s="49">
        <v>13.626122448979585</v>
      </c>
      <c r="AN1898" s="49">
        <v>13.054693877551014</v>
      </c>
      <c r="AO1898" s="49">
        <v>12.158775510204075</v>
      </c>
      <c r="AP1898" s="49">
        <v>11.095510204081625</v>
      </c>
      <c r="AQ1898" s="49">
        <v>9.9271428571428508</v>
      </c>
      <c r="AR1898" s="49">
        <v>8.8210204081632604</v>
      </c>
      <c r="AS1898" s="49">
        <v>6.347551020408158</v>
      </c>
      <c r="AT1898" s="49">
        <v>4.5659183673469315</v>
      </c>
      <c r="AU1898" s="48">
        <v>3.5230612244897905</v>
      </c>
      <c r="AV1898" s="22"/>
      <c r="AW1898" s="22"/>
    </row>
    <row r="1899" spans="1:49" ht="15" x14ac:dyDescent="0.25">
      <c r="A1899" s="15"/>
      <c r="B1899" s="59"/>
      <c r="C1899" s="59"/>
      <c r="D1899" s="60" t="s">
        <v>505</v>
      </c>
      <c r="E1899" s="51" t="s">
        <v>1198</v>
      </c>
      <c r="F1899" s="61"/>
      <c r="G1899" s="62"/>
      <c r="H1899" s="62"/>
      <c r="I1899" s="62"/>
      <c r="J1899" s="50">
        <v>14.637346938775504</v>
      </c>
      <c r="K1899" s="49">
        <v>14.42918367346938</v>
      </c>
      <c r="L1899" s="49">
        <v>14.118979591836727</v>
      </c>
      <c r="M1899" s="49">
        <v>13.683265306122442</v>
      </c>
      <c r="N1899" s="49">
        <v>13.201632653061218</v>
      </c>
      <c r="O1899" s="49">
        <v>12.249591836734687</v>
      </c>
      <c r="P1899" s="49">
        <v>11.089387755102035</v>
      </c>
      <c r="Q1899" s="49">
        <v>9.7434693877550949</v>
      </c>
      <c r="R1899" s="49">
        <v>8.4281632653061145</v>
      </c>
      <c r="S1899" s="49">
        <v>5.4087755102040731</v>
      </c>
      <c r="T1899" s="49">
        <v>3.25571428571428</v>
      </c>
      <c r="U1899" s="48">
        <v>1.9485714285714195</v>
      </c>
      <c r="V1899" s="49"/>
      <c r="W1899" s="50">
        <v>13.532244897959185</v>
      </c>
      <c r="X1899" s="49">
        <v>13.336326530612245</v>
      </c>
      <c r="Y1899" s="49">
        <v>13.041428571428572</v>
      </c>
      <c r="Z1899" s="49">
        <v>12.743469387755104</v>
      </c>
      <c r="AA1899" s="49">
        <v>12.360816326530614</v>
      </c>
      <c r="AB1899" s="49">
        <v>11.83122448979592</v>
      </c>
      <c r="AC1899" s="49">
        <v>11.127142857142859</v>
      </c>
      <c r="AD1899" s="49">
        <v>10.254693877551022</v>
      </c>
      <c r="AE1899" s="49">
        <v>9.4404081632653103</v>
      </c>
      <c r="AF1899" s="49">
        <v>6.9240816326530634</v>
      </c>
      <c r="AG1899" s="49">
        <v>5.2536734693877563</v>
      </c>
      <c r="AH1899" s="48">
        <v>3.6730612244897962</v>
      </c>
      <c r="AI1899" s="49"/>
      <c r="AJ1899" s="50">
        <v>14.780204081632647</v>
      </c>
      <c r="AK1899" s="49">
        <v>14.516938775510196</v>
      </c>
      <c r="AL1899" s="49">
        <v>14.072040816326524</v>
      </c>
      <c r="AM1899" s="49">
        <v>13.626122448979585</v>
      </c>
      <c r="AN1899" s="49">
        <v>13.087346938775504</v>
      </c>
      <c r="AO1899" s="49">
        <v>12.309795918367339</v>
      </c>
      <c r="AP1899" s="49">
        <v>11.353673469387749</v>
      </c>
      <c r="AQ1899" s="49">
        <v>10.205714285714279</v>
      </c>
      <c r="AR1899" s="49">
        <v>9.1148979591836685</v>
      </c>
      <c r="AS1899" s="49">
        <v>6.347551020408158</v>
      </c>
      <c r="AT1899" s="49">
        <v>4.5659183673469315</v>
      </c>
      <c r="AU1899" s="48">
        <v>3.5230612244897905</v>
      </c>
      <c r="AV1899" s="22"/>
      <c r="AW1899" s="22"/>
    </row>
    <row r="1900" spans="1:49" ht="15" x14ac:dyDescent="0.25">
      <c r="A1900" s="15"/>
      <c r="B1900" s="59"/>
      <c r="C1900" s="59"/>
      <c r="D1900" s="60" t="s">
        <v>505</v>
      </c>
      <c r="E1900" s="51" t="s">
        <v>1199</v>
      </c>
      <c r="F1900" s="61"/>
      <c r="G1900" s="62"/>
      <c r="H1900" s="62"/>
      <c r="I1900" s="62"/>
      <c r="J1900" s="50">
        <v>14.647551020408157</v>
      </c>
      <c r="K1900" s="49">
        <v>14.447551020408158</v>
      </c>
      <c r="L1900" s="49">
        <v>14.153673469387748</v>
      </c>
      <c r="M1900" s="49">
        <v>13.721020408163259</v>
      </c>
      <c r="N1900" s="49">
        <v>13.133265306122443</v>
      </c>
      <c r="O1900" s="49">
        <v>12.144489795918359</v>
      </c>
      <c r="P1900" s="49">
        <v>10.886326530612237</v>
      </c>
      <c r="Q1900" s="49">
        <v>9.5383673469387702</v>
      </c>
      <c r="R1900" s="49">
        <v>8.2261224489795843</v>
      </c>
      <c r="S1900" s="49">
        <v>5.5179591836734616</v>
      </c>
      <c r="T1900" s="49">
        <v>3.4873469387755023</v>
      </c>
      <c r="U1900" s="48">
        <v>2.4751020408163207</v>
      </c>
      <c r="V1900" s="49"/>
      <c r="W1900" s="50">
        <v>13.532244897959185</v>
      </c>
      <c r="X1900" s="49">
        <v>13.339387755102042</v>
      </c>
      <c r="Y1900" s="49">
        <v>13.045510204081634</v>
      </c>
      <c r="Z1900" s="49">
        <v>12.75061224489796</v>
      </c>
      <c r="AA1900" s="49">
        <v>12.299591836734695</v>
      </c>
      <c r="AB1900" s="49">
        <v>11.653673469387757</v>
      </c>
      <c r="AC1900" s="49">
        <v>10.832244897959185</v>
      </c>
      <c r="AD1900" s="49">
        <v>9.9169387755102072</v>
      </c>
      <c r="AE1900" s="49">
        <v>9.0771428571428601</v>
      </c>
      <c r="AF1900" s="49">
        <v>7.4883673469387766</v>
      </c>
      <c r="AG1900" s="49">
        <v>6.5210204081632668</v>
      </c>
      <c r="AH1900" s="48">
        <v>6.0363265306122464</v>
      </c>
      <c r="AI1900" s="49"/>
      <c r="AJ1900" s="50">
        <v>14.791428571428565</v>
      </c>
      <c r="AK1900" s="49">
        <v>14.539387755102034</v>
      </c>
      <c r="AL1900" s="49">
        <v>14.104693877551012</v>
      </c>
      <c r="AM1900" s="49">
        <v>13.655714285714279</v>
      </c>
      <c r="AN1900" s="49">
        <v>13.054693877551014</v>
      </c>
      <c r="AO1900" s="49">
        <v>12.158775510204075</v>
      </c>
      <c r="AP1900" s="49">
        <v>11.095510204081625</v>
      </c>
      <c r="AQ1900" s="49">
        <v>9.9271428571428508</v>
      </c>
      <c r="AR1900" s="49">
        <v>8.8210204081632604</v>
      </c>
      <c r="AS1900" s="49">
        <v>6.4516326530612176</v>
      </c>
      <c r="AT1900" s="49">
        <v>4.8118367346938697</v>
      </c>
      <c r="AU1900" s="48">
        <v>4.0771428571428494</v>
      </c>
      <c r="AV1900" s="22"/>
      <c r="AW1900" s="22"/>
    </row>
    <row r="1901" spans="1:49" ht="15" x14ac:dyDescent="0.25">
      <c r="A1901" s="15"/>
      <c r="B1901" s="59"/>
      <c r="C1901" s="59"/>
      <c r="D1901" s="60" t="s">
        <v>505</v>
      </c>
      <c r="E1901" s="51" t="s">
        <v>1200</v>
      </c>
      <c r="F1901" s="61"/>
      <c r="G1901" s="62"/>
      <c r="H1901" s="62"/>
      <c r="I1901" s="62"/>
      <c r="J1901" s="50">
        <v>14.64244897959183</v>
      </c>
      <c r="K1901" s="49">
        <v>14.442448979591829</v>
      </c>
      <c r="L1901" s="49">
        <v>14.133265306122443</v>
      </c>
      <c r="M1901" s="49">
        <v>13.680204081632645</v>
      </c>
      <c r="N1901" s="49">
        <v>13.197551020408156</v>
      </c>
      <c r="O1901" s="49">
        <v>12.25979591836734</v>
      </c>
      <c r="P1901" s="49">
        <v>11.138367346938768</v>
      </c>
      <c r="Q1901" s="49">
        <v>9.8383673469387709</v>
      </c>
      <c r="R1901" s="49">
        <v>8.557755102040808</v>
      </c>
      <c r="S1901" s="49">
        <v>6.2169387755101972</v>
      </c>
      <c r="T1901" s="49">
        <v>4.7016326530612176</v>
      </c>
      <c r="U1901" s="48">
        <v>3.7863265306122393</v>
      </c>
      <c r="V1901" s="49"/>
      <c r="W1901" s="50">
        <v>13.531224489795919</v>
      </c>
      <c r="X1901" s="49">
        <v>13.340408163265309</v>
      </c>
      <c r="Y1901" s="49">
        <v>13.045510204081634</v>
      </c>
      <c r="Z1901" s="49">
        <v>12.7465306122449</v>
      </c>
      <c r="AA1901" s="49">
        <v>12.40061224489796</v>
      </c>
      <c r="AB1901" s="49">
        <v>11.823061224489798</v>
      </c>
      <c r="AC1901" s="49">
        <v>11.126122448979594</v>
      </c>
      <c r="AD1901" s="49">
        <v>10.258775510204082</v>
      </c>
      <c r="AE1901" s="49">
        <v>9.4444897959183685</v>
      </c>
      <c r="AF1901" s="49">
        <v>7.2904081632653046</v>
      </c>
      <c r="AG1901" s="49">
        <v>5.8455102040816342</v>
      </c>
      <c r="AH1901" s="48">
        <v>4.3730612244897991</v>
      </c>
      <c r="AI1901" s="49"/>
      <c r="AJ1901" s="50">
        <v>14.788367346938768</v>
      </c>
      <c r="AK1901" s="49">
        <v>14.536326530612238</v>
      </c>
      <c r="AL1901" s="49">
        <v>14.099591836734687</v>
      </c>
      <c r="AM1901" s="49">
        <v>13.63836734693877</v>
      </c>
      <c r="AN1901" s="49">
        <v>13.134285714285706</v>
      </c>
      <c r="AO1901" s="49">
        <v>12.310816326530606</v>
      </c>
      <c r="AP1901" s="49">
        <v>11.38122448979591</v>
      </c>
      <c r="AQ1901" s="49">
        <v>10.266938775510194</v>
      </c>
      <c r="AR1901" s="49">
        <v>9.2016326530612176</v>
      </c>
      <c r="AS1901" s="49">
        <v>7.083265306122442</v>
      </c>
      <c r="AT1901" s="49">
        <v>5.8597959183673396</v>
      </c>
      <c r="AU1901" s="48">
        <v>5.1404081632652989</v>
      </c>
      <c r="AV1901" s="22"/>
      <c r="AW1901" s="22"/>
    </row>
    <row r="1902" spans="1:49" ht="15" x14ac:dyDescent="0.25">
      <c r="A1902" s="15"/>
      <c r="B1902" s="59"/>
      <c r="C1902" s="59"/>
      <c r="D1902" s="60" t="s">
        <v>505</v>
      </c>
      <c r="E1902" s="51" t="s">
        <v>1201</v>
      </c>
      <c r="F1902" s="61"/>
      <c r="G1902" s="62"/>
      <c r="H1902" s="62"/>
      <c r="I1902" s="62"/>
      <c r="J1902" s="50">
        <v>14.765918367346933</v>
      </c>
      <c r="K1902" s="49">
        <v>14.632244897959175</v>
      </c>
      <c r="L1902" s="49">
        <v>14.433265306122442</v>
      </c>
      <c r="M1902" s="49">
        <v>14.147551020408157</v>
      </c>
      <c r="N1902" s="49">
        <v>13.81183673469387</v>
      </c>
      <c r="O1902" s="49">
        <v>13.422040816326524</v>
      </c>
      <c r="P1902" s="49">
        <v>12.937346938775503</v>
      </c>
      <c r="Q1902" s="49">
        <v>12.364897959183667</v>
      </c>
      <c r="R1902" s="49">
        <v>11.64653061224489</v>
      </c>
      <c r="S1902" s="49">
        <v>9.6648979591836657</v>
      </c>
      <c r="T1902" s="49">
        <v>7.7995918367346881</v>
      </c>
      <c r="U1902" s="48">
        <v>6.3618367346938705</v>
      </c>
      <c r="V1902" s="49"/>
      <c r="W1902" s="50">
        <v>13.624081632653063</v>
      </c>
      <c r="X1902" s="49">
        <v>13.444489795918368</v>
      </c>
      <c r="Y1902" s="49">
        <v>13.241428571428573</v>
      </c>
      <c r="Z1902" s="49">
        <v>13.025102040816327</v>
      </c>
      <c r="AA1902" s="49">
        <v>12.630204081632655</v>
      </c>
      <c r="AB1902" s="49">
        <v>12.273061224489798</v>
      </c>
      <c r="AC1902" s="49">
        <v>11.821020408163266</v>
      </c>
      <c r="AD1902" s="49">
        <v>11.236326530612246</v>
      </c>
      <c r="AE1902" s="49">
        <v>10.636326530612246</v>
      </c>
      <c r="AF1902" s="49">
        <v>7.9597959183673481</v>
      </c>
      <c r="AG1902" s="49">
        <v>5.0312244897959211</v>
      </c>
      <c r="AH1902" s="48">
        <v>1.4883673469387766</v>
      </c>
      <c r="AI1902" s="49"/>
      <c r="AJ1902" s="50">
        <v>14.962857142857137</v>
      </c>
      <c r="AK1902" s="49">
        <v>14.794489795918361</v>
      </c>
      <c r="AL1902" s="49">
        <v>14.567959183673462</v>
      </c>
      <c r="AM1902" s="49">
        <v>14.32510204081632</v>
      </c>
      <c r="AN1902" s="49">
        <v>13.871020408163259</v>
      </c>
      <c r="AO1902" s="49">
        <v>13.500612244897951</v>
      </c>
      <c r="AP1902" s="49">
        <v>13.05775510204081</v>
      </c>
      <c r="AQ1902" s="49">
        <v>12.451632653061218</v>
      </c>
      <c r="AR1902" s="49">
        <v>11.822040816326522</v>
      </c>
      <c r="AS1902" s="49">
        <v>9.8281632653061131</v>
      </c>
      <c r="AT1902" s="49">
        <v>8.0863265306122365</v>
      </c>
      <c r="AU1902" s="48">
        <v>6.7322448979591769</v>
      </c>
      <c r="AV1902" s="22"/>
      <c r="AW1902" s="22"/>
    </row>
    <row r="1903" spans="1:49" ht="15" x14ac:dyDescent="0.25">
      <c r="A1903" s="15"/>
      <c r="B1903" s="59" t="s">
        <v>22</v>
      </c>
      <c r="C1903" s="59" t="s">
        <v>393</v>
      </c>
      <c r="D1903" s="59" t="s">
        <v>408</v>
      </c>
      <c r="E1903" s="58" t="s">
        <v>1197</v>
      </c>
      <c r="F1903" s="61" t="s">
        <v>741</v>
      </c>
      <c r="G1903" s="57" t="s">
        <v>846</v>
      </c>
      <c r="H1903" s="57" t="s">
        <v>1126</v>
      </c>
      <c r="I1903" s="54">
        <v>8.8460000000000001</v>
      </c>
      <c r="J1903" s="50">
        <v>7.4714938775510138</v>
      </c>
      <c r="K1903" s="49">
        <v>7.1572081632653006</v>
      </c>
      <c r="L1903" s="49">
        <v>7.0398612244897905</v>
      </c>
      <c r="M1903" s="49">
        <v>6.6867999999999945</v>
      </c>
      <c r="N1903" s="49">
        <v>6.2214938775510138</v>
      </c>
      <c r="O1903" s="49">
        <v>5.4745551020408101</v>
      </c>
      <c r="P1903" s="49">
        <v>4.6010857142857091</v>
      </c>
      <c r="Q1903" s="49">
        <v>3.6643510204081551</v>
      </c>
      <c r="R1903" s="49">
        <v>2.735779591836728</v>
      </c>
      <c r="S1903" s="49">
        <v>-1.1652408163265378</v>
      </c>
      <c r="T1903" s="49">
        <v>-3.8254448979591906</v>
      </c>
      <c r="U1903" s="48">
        <v>-5.3244244897959234</v>
      </c>
      <c r="V1903" s="49"/>
      <c r="W1903" s="50">
        <v>9.2245551020408154</v>
      </c>
      <c r="X1903" s="49">
        <v>8.8816979591836756</v>
      </c>
      <c r="Y1903" s="49">
        <v>8.8123102040816335</v>
      </c>
      <c r="Z1903" s="49">
        <v>8.6235346938775521</v>
      </c>
      <c r="AA1903" s="49">
        <v>8.3429224489795928</v>
      </c>
      <c r="AB1903" s="49">
        <v>8.0051673469387765</v>
      </c>
      <c r="AC1903" s="49">
        <v>7.5623102040816335</v>
      </c>
      <c r="AD1903" s="49">
        <v>7.0888408163265311</v>
      </c>
      <c r="AE1903" s="49">
        <v>6.6194530612244904</v>
      </c>
      <c r="AF1903" s="49">
        <v>4.1327183673469392</v>
      </c>
      <c r="AG1903" s="49">
        <v>2.0776163265306131</v>
      </c>
      <c r="AH1903" s="48">
        <v>-1.3560571428571428</v>
      </c>
      <c r="AI1903" s="49"/>
      <c r="AJ1903" s="50">
        <v>8.5204734693877544</v>
      </c>
      <c r="AK1903" s="49">
        <v>8.2061877551020412</v>
      </c>
      <c r="AL1903" s="49">
        <v>8.2000653061224487</v>
      </c>
      <c r="AM1903" s="49">
        <v>7.9470040816326541</v>
      </c>
      <c r="AN1903" s="49">
        <v>7.5816979591836731</v>
      </c>
      <c r="AO1903" s="49">
        <v>6.987820408163266</v>
      </c>
      <c r="AP1903" s="49">
        <v>6.2500653061224494</v>
      </c>
      <c r="AQ1903" s="49">
        <v>5.4816979591836734</v>
      </c>
      <c r="AR1903" s="49">
        <v>4.7133306122448992</v>
      </c>
      <c r="AS1903" s="49">
        <v>1.1786367346938782</v>
      </c>
      <c r="AT1903" s="49">
        <v>-0.98054693877551102</v>
      </c>
      <c r="AU1903" s="48">
        <v>-2.0172816326530594</v>
      </c>
      <c r="AV1903" s="22"/>
      <c r="AW1903" s="22"/>
    </row>
    <row r="1904" spans="1:49" ht="15" x14ac:dyDescent="0.25">
      <c r="A1904" s="15"/>
      <c r="B1904" s="59"/>
      <c r="C1904" s="59"/>
      <c r="D1904" s="60" t="s">
        <v>408</v>
      </c>
      <c r="E1904" s="51" t="s">
        <v>1198</v>
      </c>
      <c r="F1904" s="61"/>
      <c r="G1904" s="62"/>
      <c r="H1904" s="62"/>
      <c r="I1904" s="62"/>
      <c r="J1904" s="50">
        <v>7.4837387755101972</v>
      </c>
      <c r="K1904" s="49">
        <v>7.3796571428571376</v>
      </c>
      <c r="L1904" s="49">
        <v>7.1041469387755036</v>
      </c>
      <c r="M1904" s="49">
        <v>6.8296571428571351</v>
      </c>
      <c r="N1904" s="49">
        <v>6.4531265306122378</v>
      </c>
      <c r="O1904" s="49">
        <v>5.7367999999999935</v>
      </c>
      <c r="P1904" s="49">
        <v>4.8653714285714216</v>
      </c>
      <c r="Q1904" s="49">
        <v>3.9816979591836663</v>
      </c>
      <c r="R1904" s="49">
        <v>3.0898612244897912</v>
      </c>
      <c r="S1904" s="49">
        <v>-0.33564897959184137</v>
      </c>
      <c r="T1904" s="49">
        <v>-3.0683020408163344</v>
      </c>
      <c r="U1904" s="48">
        <v>-4.6213632653061261</v>
      </c>
      <c r="V1904" s="49"/>
      <c r="W1904" s="50">
        <v>9.2347591836734715</v>
      </c>
      <c r="X1904" s="49">
        <v>9.1327183673469392</v>
      </c>
      <c r="Y1904" s="49">
        <v>8.8582285714285707</v>
      </c>
      <c r="Z1904" s="49">
        <v>8.7041469387755104</v>
      </c>
      <c r="AA1904" s="49">
        <v>8.4653714285714283</v>
      </c>
      <c r="AB1904" s="49">
        <v>8.1837387755102036</v>
      </c>
      <c r="AC1904" s="49">
        <v>7.7796571428571433</v>
      </c>
      <c r="AD1904" s="49">
        <v>7.3541469387755125</v>
      </c>
      <c r="AE1904" s="49">
        <v>6.9255755102040837</v>
      </c>
      <c r="AF1904" s="49">
        <v>4.1898612244897961</v>
      </c>
      <c r="AG1904" s="49">
        <v>2.0776163265306131</v>
      </c>
      <c r="AH1904" s="48">
        <v>0.73577959183673514</v>
      </c>
      <c r="AI1904" s="49"/>
      <c r="AJ1904" s="50">
        <v>8.5296571428571433</v>
      </c>
      <c r="AK1904" s="49">
        <v>8.4184326530612239</v>
      </c>
      <c r="AL1904" s="49">
        <v>8.2490448979591839</v>
      </c>
      <c r="AM1904" s="49">
        <v>8.0868000000000002</v>
      </c>
      <c r="AN1904" s="49">
        <v>7.7970040816326538</v>
      </c>
      <c r="AO1904" s="49">
        <v>7.2623102040816345</v>
      </c>
      <c r="AP1904" s="49">
        <v>6.5500653061224501</v>
      </c>
      <c r="AQ1904" s="49">
        <v>5.8449632653061219</v>
      </c>
      <c r="AR1904" s="49">
        <v>5.1102693877551033</v>
      </c>
      <c r="AS1904" s="49">
        <v>1.7878204081632667</v>
      </c>
      <c r="AT1904" s="49">
        <v>-0.50197551020407971</v>
      </c>
      <c r="AU1904" s="48">
        <v>-1.6285061224489787</v>
      </c>
      <c r="AV1904" s="22"/>
      <c r="AW1904" s="22"/>
    </row>
    <row r="1905" spans="1:49" ht="15" x14ac:dyDescent="0.25">
      <c r="A1905" s="15"/>
      <c r="B1905" s="59"/>
      <c r="C1905" s="59"/>
      <c r="D1905" s="60" t="s">
        <v>408</v>
      </c>
      <c r="E1905" s="51" t="s">
        <v>1199</v>
      </c>
      <c r="F1905" s="61"/>
      <c r="G1905" s="62"/>
      <c r="H1905" s="62"/>
      <c r="I1905" s="62"/>
      <c r="J1905" s="50">
        <v>7.4714938775510138</v>
      </c>
      <c r="K1905" s="49">
        <v>7.1572081632653006</v>
      </c>
      <c r="L1905" s="49">
        <v>7.0398612244897905</v>
      </c>
      <c r="M1905" s="49">
        <v>6.6867999999999945</v>
      </c>
      <c r="N1905" s="49">
        <v>6.2214938775510138</v>
      </c>
      <c r="O1905" s="49">
        <v>5.4745551020408101</v>
      </c>
      <c r="P1905" s="49">
        <v>4.6010857142857091</v>
      </c>
      <c r="Q1905" s="49">
        <v>3.6643510204081551</v>
      </c>
      <c r="R1905" s="49">
        <v>2.735779591836728</v>
      </c>
      <c r="S1905" s="49">
        <v>-1.1652408163265378</v>
      </c>
      <c r="T1905" s="49">
        <v>-3.8254448979591906</v>
      </c>
      <c r="U1905" s="48">
        <v>-5.3244244897959234</v>
      </c>
      <c r="V1905" s="49"/>
      <c r="W1905" s="50">
        <v>9.2245551020408154</v>
      </c>
      <c r="X1905" s="49">
        <v>8.8816979591836756</v>
      </c>
      <c r="Y1905" s="49">
        <v>8.8123102040816335</v>
      </c>
      <c r="Z1905" s="49">
        <v>8.6235346938775521</v>
      </c>
      <c r="AA1905" s="49">
        <v>8.3429224489795928</v>
      </c>
      <c r="AB1905" s="49">
        <v>8.0051673469387765</v>
      </c>
      <c r="AC1905" s="49">
        <v>7.5623102040816335</v>
      </c>
      <c r="AD1905" s="49">
        <v>7.0888408163265311</v>
      </c>
      <c r="AE1905" s="49">
        <v>6.6194530612244904</v>
      </c>
      <c r="AF1905" s="49">
        <v>4.1327183673469392</v>
      </c>
      <c r="AG1905" s="49">
        <v>2.80414693877551</v>
      </c>
      <c r="AH1905" s="48">
        <v>2.318432653061226</v>
      </c>
      <c r="AI1905" s="49"/>
      <c r="AJ1905" s="50">
        <v>8.5204734693877544</v>
      </c>
      <c r="AK1905" s="49">
        <v>8.2061877551020412</v>
      </c>
      <c r="AL1905" s="49">
        <v>8.2000653061224487</v>
      </c>
      <c r="AM1905" s="49">
        <v>7.9470040816326541</v>
      </c>
      <c r="AN1905" s="49">
        <v>7.5816979591836731</v>
      </c>
      <c r="AO1905" s="49">
        <v>6.987820408163266</v>
      </c>
      <c r="AP1905" s="49">
        <v>6.2500653061224494</v>
      </c>
      <c r="AQ1905" s="49">
        <v>5.4816979591836734</v>
      </c>
      <c r="AR1905" s="49">
        <v>4.7133306122448992</v>
      </c>
      <c r="AS1905" s="49">
        <v>1.1786367346938782</v>
      </c>
      <c r="AT1905" s="49">
        <v>-0.98054693877551102</v>
      </c>
      <c r="AU1905" s="48">
        <v>-2.0172816326530594</v>
      </c>
      <c r="AV1905" s="22"/>
      <c r="AW1905" s="22"/>
    </row>
    <row r="1906" spans="1:49" ht="15" x14ac:dyDescent="0.25">
      <c r="A1906" s="15"/>
      <c r="B1906" s="59"/>
      <c r="C1906" s="59"/>
      <c r="D1906" s="60" t="s">
        <v>408</v>
      </c>
      <c r="E1906" s="51" t="s">
        <v>1200</v>
      </c>
      <c r="F1906" s="61"/>
      <c r="G1906" s="62"/>
      <c r="H1906" s="62"/>
      <c r="I1906" s="62"/>
      <c r="J1906" s="50">
        <v>7.4929224489795843</v>
      </c>
      <c r="K1906" s="49">
        <v>7.3970040816326463</v>
      </c>
      <c r="L1906" s="49">
        <v>7.1316979591836667</v>
      </c>
      <c r="M1906" s="49">
        <v>6.8174122448979535</v>
      </c>
      <c r="N1906" s="49">
        <v>6.412310204081626</v>
      </c>
      <c r="O1906" s="49">
        <v>5.7602693877550948</v>
      </c>
      <c r="P1906" s="49">
        <v>4.9388408163265218</v>
      </c>
      <c r="Q1906" s="49">
        <v>4.0847591836734658</v>
      </c>
      <c r="R1906" s="49">
        <v>3.2378204081632589</v>
      </c>
      <c r="S1906" s="49">
        <v>0.34598367346938019</v>
      </c>
      <c r="T1906" s="49">
        <v>-1.468302040816333</v>
      </c>
      <c r="U1906" s="48">
        <v>-2.7652408163265356</v>
      </c>
      <c r="V1906" s="49"/>
      <c r="W1906" s="50">
        <v>9.2316979591836752</v>
      </c>
      <c r="X1906" s="49">
        <v>9.1306775510204101</v>
      </c>
      <c r="Y1906" s="49">
        <v>8.8531265306122453</v>
      </c>
      <c r="Z1906" s="49">
        <v>8.6939428571428579</v>
      </c>
      <c r="AA1906" s="49">
        <v>8.4541469387755104</v>
      </c>
      <c r="AB1906" s="49">
        <v>8.1806775510204091</v>
      </c>
      <c r="AC1906" s="49">
        <v>7.7745551020408161</v>
      </c>
      <c r="AD1906" s="49">
        <v>7.3510857142857162</v>
      </c>
      <c r="AE1906" s="49">
        <v>6.9327183673469399</v>
      </c>
      <c r="AF1906" s="49">
        <v>4.6133306122448996</v>
      </c>
      <c r="AG1906" s="49">
        <v>2.967412244897961</v>
      </c>
      <c r="AH1906" s="48">
        <v>1.5204734693877562</v>
      </c>
      <c r="AI1906" s="49"/>
      <c r="AJ1906" s="50">
        <v>8.5327183673469396</v>
      </c>
      <c r="AK1906" s="49">
        <v>8.4306775510204091</v>
      </c>
      <c r="AL1906" s="49">
        <v>8.2663918367346945</v>
      </c>
      <c r="AM1906" s="49">
        <v>8.0806775510204094</v>
      </c>
      <c r="AN1906" s="49">
        <v>7.7704734693877562</v>
      </c>
      <c r="AO1906" s="49">
        <v>7.2796571428571433</v>
      </c>
      <c r="AP1906" s="49">
        <v>6.5949632653061236</v>
      </c>
      <c r="AQ1906" s="49">
        <v>5.9123102040816331</v>
      </c>
      <c r="AR1906" s="49">
        <v>5.21945306122449</v>
      </c>
      <c r="AS1906" s="49">
        <v>2.5214938775510234</v>
      </c>
      <c r="AT1906" s="49">
        <v>0.9286367346938782</v>
      </c>
      <c r="AU1906" s="48">
        <v>-3.9730612244898822E-2</v>
      </c>
      <c r="AV1906" s="22"/>
      <c r="AW1906" s="22"/>
    </row>
    <row r="1907" spans="1:49" ht="15" x14ac:dyDescent="0.25">
      <c r="A1907" s="15"/>
      <c r="B1907" s="59"/>
      <c r="C1907" s="59"/>
      <c r="D1907" s="60" t="s">
        <v>408</v>
      </c>
      <c r="E1907" s="51" t="s">
        <v>1201</v>
      </c>
      <c r="F1907" s="61"/>
      <c r="G1907" s="62"/>
      <c r="H1907" s="62"/>
      <c r="I1907" s="62"/>
      <c r="J1907" s="50">
        <v>7.6225142857142796</v>
      </c>
      <c r="K1907" s="49">
        <v>7.6980244897959125</v>
      </c>
      <c r="L1907" s="49">
        <v>7.634759183673463</v>
      </c>
      <c r="M1907" s="49">
        <v>7.4000653061224426</v>
      </c>
      <c r="N1907" s="49">
        <v>7.3214938775510134</v>
      </c>
      <c r="O1907" s="49">
        <v>7.1929224489795871</v>
      </c>
      <c r="P1907" s="49">
        <v>6.9765959183673392</v>
      </c>
      <c r="Q1907" s="49">
        <v>6.662310204081626</v>
      </c>
      <c r="R1907" s="49">
        <v>6.3480244897959111</v>
      </c>
      <c r="S1907" s="49">
        <v>4.3643510204081544</v>
      </c>
      <c r="T1907" s="49">
        <v>2.6041469387755036</v>
      </c>
      <c r="U1907" s="48">
        <v>0.78271836734693423</v>
      </c>
      <c r="V1907" s="49"/>
      <c r="W1907" s="50">
        <v>9.3388408163265311</v>
      </c>
      <c r="X1907" s="49">
        <v>9.3990448979591843</v>
      </c>
      <c r="Y1907" s="49">
        <v>9.3276163265306131</v>
      </c>
      <c r="Z1907" s="49">
        <v>9.0786367346938786</v>
      </c>
      <c r="AA1907" s="49">
        <v>9.0378204081632649</v>
      </c>
      <c r="AB1907" s="49">
        <v>8.9521061224489795</v>
      </c>
      <c r="AC1907" s="49">
        <v>8.8133306122448989</v>
      </c>
      <c r="AD1907" s="49">
        <v>8.6102693877551033</v>
      </c>
      <c r="AE1907" s="49">
        <v>8.4102693877551022</v>
      </c>
      <c r="AF1907" s="49">
        <v>6.0429224489795939</v>
      </c>
      <c r="AG1907" s="49">
        <v>2.5031265306122457</v>
      </c>
      <c r="AH1907" s="48">
        <v>-1.3560571428571428</v>
      </c>
      <c r="AI1907" s="49"/>
      <c r="AJ1907" s="50">
        <v>8.6439428571428572</v>
      </c>
      <c r="AK1907" s="49">
        <v>8.7316979591836734</v>
      </c>
      <c r="AL1907" s="49">
        <v>8.7184326530612246</v>
      </c>
      <c r="AM1907" s="49">
        <v>8.5041469387755093</v>
      </c>
      <c r="AN1907" s="49">
        <v>8.5041469387755093</v>
      </c>
      <c r="AO1907" s="49">
        <v>8.4398612244897961</v>
      </c>
      <c r="AP1907" s="49">
        <v>8.3010857142857137</v>
      </c>
      <c r="AQ1907" s="49">
        <v>8.0970040816326545</v>
      </c>
      <c r="AR1907" s="49">
        <v>7.8327183673469385</v>
      </c>
      <c r="AS1907" s="49">
        <v>5.9949632653061222</v>
      </c>
      <c r="AT1907" s="49">
        <v>3.864351020408165</v>
      </c>
      <c r="AU1907" s="48">
        <v>2.0276163265306124</v>
      </c>
      <c r="AV1907" s="22"/>
      <c r="AW1907" s="22"/>
    </row>
    <row r="1908" spans="1:49" ht="15" x14ac:dyDescent="0.25">
      <c r="A1908" s="15"/>
      <c r="B1908" s="59" t="s">
        <v>29</v>
      </c>
      <c r="C1908" s="59" t="s">
        <v>30</v>
      </c>
      <c r="D1908" s="59" t="s">
        <v>321</v>
      </c>
      <c r="E1908" s="58" t="s">
        <v>1197</v>
      </c>
      <c r="F1908" s="61" t="s">
        <v>740</v>
      </c>
      <c r="G1908" s="57" t="s">
        <v>846</v>
      </c>
      <c r="H1908" s="57" t="s">
        <v>846</v>
      </c>
      <c r="I1908" s="54">
        <v>1.0089999999999999</v>
      </c>
      <c r="J1908" s="50">
        <v>11.549999999999994</v>
      </c>
      <c r="K1908" s="49">
        <v>11.633673469387752</v>
      </c>
      <c r="L1908" s="49">
        <v>11.611224489795916</v>
      </c>
      <c r="M1908" s="49">
        <v>11.340816326530611</v>
      </c>
      <c r="N1908" s="49">
        <v>10.914285714285711</v>
      </c>
      <c r="O1908" s="49">
        <v>10.152040816326529</v>
      </c>
      <c r="P1908" s="49">
        <v>9.1561224489795912</v>
      </c>
      <c r="Q1908" s="49">
        <v>8.031632653061223</v>
      </c>
      <c r="R1908" s="49">
        <v>6.8571428571428541</v>
      </c>
      <c r="S1908" s="49">
        <v>2.9316326530612216</v>
      </c>
      <c r="T1908" s="49">
        <v>0.51122448979591439</v>
      </c>
      <c r="U1908" s="48">
        <v>-0.28979591836734997</v>
      </c>
      <c r="V1908" s="49"/>
      <c r="W1908" s="50">
        <v>15.017346938775509</v>
      </c>
      <c r="X1908" s="49">
        <v>14.910204081632651</v>
      </c>
      <c r="Y1908" s="49">
        <v>14.710204081632652</v>
      </c>
      <c r="Z1908" s="49">
        <v>14.179591836734691</v>
      </c>
      <c r="AA1908" s="49">
        <v>13.598979591836732</v>
      </c>
      <c r="AB1908" s="49">
        <v>12.916326530612244</v>
      </c>
      <c r="AC1908" s="49">
        <v>12.036734693877548</v>
      </c>
      <c r="AD1908" s="49">
        <v>11.077551020408162</v>
      </c>
      <c r="AE1908" s="49">
        <v>10.087755102040813</v>
      </c>
      <c r="AF1908" s="49">
        <v>6.3969387755102005</v>
      </c>
      <c r="AG1908" s="49">
        <v>1.6459183673469369</v>
      </c>
      <c r="AH1908" s="48">
        <v>-5.6734693877551052</v>
      </c>
      <c r="AI1908" s="49"/>
      <c r="AJ1908" s="50">
        <v>12.672448979591836</v>
      </c>
      <c r="AK1908" s="49">
        <v>12.655102040816328</v>
      </c>
      <c r="AL1908" s="49">
        <v>12.513265306122451</v>
      </c>
      <c r="AM1908" s="49">
        <v>11.945918367346939</v>
      </c>
      <c r="AN1908" s="49">
        <v>11.384693877551021</v>
      </c>
      <c r="AO1908" s="49">
        <v>10.696938775510205</v>
      </c>
      <c r="AP1908" s="49">
        <v>9.7948979591836718</v>
      </c>
      <c r="AQ1908" s="49">
        <v>8.7806122448979593</v>
      </c>
      <c r="AR1908" s="49">
        <v>7.7346938775510203</v>
      </c>
      <c r="AS1908" s="49">
        <v>4.1459183673469404</v>
      </c>
      <c r="AT1908" s="49">
        <v>2.0551020408163296</v>
      </c>
      <c r="AU1908" s="48">
        <v>1.2561224489795926</v>
      </c>
      <c r="AV1908" s="22"/>
      <c r="AW1908" s="22"/>
    </row>
    <row r="1909" spans="1:49" ht="15" x14ac:dyDescent="0.25">
      <c r="A1909" s="15"/>
      <c r="B1909" s="59"/>
      <c r="C1909" s="59"/>
      <c r="D1909" s="60" t="s">
        <v>321</v>
      </c>
      <c r="E1909" s="51" t="s">
        <v>1198</v>
      </c>
      <c r="F1909" s="61"/>
      <c r="G1909" s="62"/>
      <c r="H1909" s="62"/>
      <c r="I1909" s="62"/>
      <c r="J1909" s="50">
        <v>11.549999999999994</v>
      </c>
      <c r="K1909" s="49">
        <v>11.636734693877546</v>
      </c>
      <c r="L1909" s="49">
        <v>11.648979591836731</v>
      </c>
      <c r="M1909" s="49">
        <v>11.496938775510198</v>
      </c>
      <c r="N1909" s="49">
        <v>11.236734693877548</v>
      </c>
      <c r="O1909" s="49">
        <v>10.447959183673465</v>
      </c>
      <c r="P1909" s="49">
        <v>9.4785714285714278</v>
      </c>
      <c r="Q1909" s="49">
        <v>8.4612244897959172</v>
      </c>
      <c r="R1909" s="49">
        <v>7.4591836734693864</v>
      </c>
      <c r="S1909" s="49">
        <v>3.5438775510204081</v>
      </c>
      <c r="T1909" s="49">
        <v>0.91326530612244383</v>
      </c>
      <c r="U1909" s="48">
        <v>-0.28979591836734997</v>
      </c>
      <c r="V1909" s="49"/>
      <c r="W1909" s="50">
        <v>15.019387755102038</v>
      </c>
      <c r="X1909" s="49">
        <v>14.91938775510204</v>
      </c>
      <c r="Y1909" s="49">
        <v>14.748979591836735</v>
      </c>
      <c r="Z1909" s="49">
        <v>14.277551020408161</v>
      </c>
      <c r="AA1909" s="49">
        <v>13.774489795918367</v>
      </c>
      <c r="AB1909" s="49">
        <v>13.082653061224487</v>
      </c>
      <c r="AC1909" s="49">
        <v>12.211224489795917</v>
      </c>
      <c r="AD1909" s="49">
        <v>11.310204081632651</v>
      </c>
      <c r="AE1909" s="49">
        <v>10.426530612244896</v>
      </c>
      <c r="AF1909" s="49">
        <v>6.3969387755102005</v>
      </c>
      <c r="AG1909" s="49">
        <v>3.3877551020408134</v>
      </c>
      <c r="AH1909" s="48">
        <v>0.59081632653061078</v>
      </c>
      <c r="AI1909" s="49"/>
      <c r="AJ1909" s="50">
        <v>12.672448979591836</v>
      </c>
      <c r="AK1909" s="49">
        <v>12.655102040816328</v>
      </c>
      <c r="AL1909" s="49">
        <v>12.544897959183674</v>
      </c>
      <c r="AM1909" s="49">
        <v>12.084693877551022</v>
      </c>
      <c r="AN1909" s="49">
        <v>11.648979591836737</v>
      </c>
      <c r="AO1909" s="49">
        <v>10.939795918367345</v>
      </c>
      <c r="AP1909" s="49">
        <v>10.048979591836737</v>
      </c>
      <c r="AQ1909" s="49">
        <v>9.1153061224489775</v>
      </c>
      <c r="AR1909" s="49">
        <v>8.2071428571428591</v>
      </c>
      <c r="AS1909" s="49">
        <v>4.5428571428571445</v>
      </c>
      <c r="AT1909" s="49">
        <v>2.2306122448979586</v>
      </c>
      <c r="AU1909" s="48">
        <v>1.2561224489795926</v>
      </c>
      <c r="AV1909" s="22"/>
      <c r="AW1909" s="22"/>
    </row>
    <row r="1910" spans="1:49" ht="15" x14ac:dyDescent="0.25">
      <c r="A1910" s="15"/>
      <c r="B1910" s="59"/>
      <c r="C1910" s="59"/>
      <c r="D1910" s="60" t="s">
        <v>321</v>
      </c>
      <c r="E1910" s="51" t="s">
        <v>1199</v>
      </c>
      <c r="F1910" s="61"/>
      <c r="G1910" s="62"/>
      <c r="H1910" s="62"/>
      <c r="I1910" s="62"/>
      <c r="J1910" s="50">
        <v>11.553061224489792</v>
      </c>
      <c r="K1910" s="49">
        <v>11.633673469387752</v>
      </c>
      <c r="L1910" s="49">
        <v>11.611224489795916</v>
      </c>
      <c r="M1910" s="49">
        <v>11.340816326530611</v>
      </c>
      <c r="N1910" s="49">
        <v>10.914285714285711</v>
      </c>
      <c r="O1910" s="49">
        <v>10.152040816326529</v>
      </c>
      <c r="P1910" s="49">
        <v>9.1561224489795912</v>
      </c>
      <c r="Q1910" s="49">
        <v>8.031632653061223</v>
      </c>
      <c r="R1910" s="49">
        <v>6.8571428571428541</v>
      </c>
      <c r="S1910" s="49">
        <v>2.9316326530612216</v>
      </c>
      <c r="T1910" s="49">
        <v>0.51122448979591439</v>
      </c>
      <c r="U1910" s="48">
        <v>-0.15000000000000213</v>
      </c>
      <c r="V1910" s="49"/>
      <c r="W1910" s="50">
        <v>15.017346938775509</v>
      </c>
      <c r="X1910" s="49">
        <v>14.910204081632651</v>
      </c>
      <c r="Y1910" s="49">
        <v>14.710204081632652</v>
      </c>
      <c r="Z1910" s="49">
        <v>14.179591836734691</v>
      </c>
      <c r="AA1910" s="49">
        <v>13.598979591836732</v>
      </c>
      <c r="AB1910" s="49">
        <v>12.916326530612244</v>
      </c>
      <c r="AC1910" s="49">
        <v>12.036734693877548</v>
      </c>
      <c r="AD1910" s="49">
        <v>11.077551020408162</v>
      </c>
      <c r="AE1910" s="49">
        <v>10.087755102040813</v>
      </c>
      <c r="AF1910" s="49">
        <v>6.9918367346938766</v>
      </c>
      <c r="AG1910" s="49">
        <v>5.5153061224489797</v>
      </c>
      <c r="AH1910" s="48">
        <v>5.0071428571428562</v>
      </c>
      <c r="AI1910" s="49"/>
      <c r="AJ1910" s="50">
        <v>12.678571428571429</v>
      </c>
      <c r="AK1910" s="49">
        <v>12.656122448979591</v>
      </c>
      <c r="AL1910" s="49">
        <v>12.513265306122451</v>
      </c>
      <c r="AM1910" s="49">
        <v>11.945918367346939</v>
      </c>
      <c r="AN1910" s="49">
        <v>11.384693877551021</v>
      </c>
      <c r="AO1910" s="49">
        <v>10.696938775510205</v>
      </c>
      <c r="AP1910" s="49">
        <v>9.7948979591836718</v>
      </c>
      <c r="AQ1910" s="49">
        <v>8.7806122448979593</v>
      </c>
      <c r="AR1910" s="49">
        <v>7.7346938775510203</v>
      </c>
      <c r="AS1910" s="49">
        <v>4.1459183673469404</v>
      </c>
      <c r="AT1910" s="49">
        <v>2.0551020408163296</v>
      </c>
      <c r="AU1910" s="48">
        <v>1.6071428571428577</v>
      </c>
      <c r="AV1910" s="22"/>
      <c r="AW1910" s="22"/>
    </row>
    <row r="1911" spans="1:49" ht="15" x14ac:dyDescent="0.25">
      <c r="A1911" s="15"/>
      <c r="B1911" s="59"/>
      <c r="C1911" s="59"/>
      <c r="D1911" s="60" t="s">
        <v>321</v>
      </c>
      <c r="E1911" s="51" t="s">
        <v>1200</v>
      </c>
      <c r="F1911" s="61"/>
      <c r="G1911" s="62"/>
      <c r="H1911" s="62"/>
      <c r="I1911" s="62"/>
      <c r="J1911" s="50">
        <v>11.564285714285713</v>
      </c>
      <c r="K1911" s="49">
        <v>11.665306122448978</v>
      </c>
      <c r="L1911" s="49">
        <v>11.693877551020407</v>
      </c>
      <c r="M1911" s="49">
        <v>11.521428571428569</v>
      </c>
      <c r="N1911" s="49">
        <v>11.254081632653058</v>
      </c>
      <c r="O1911" s="49">
        <v>10.479591836734688</v>
      </c>
      <c r="P1911" s="49">
        <v>9.5846938775510182</v>
      </c>
      <c r="Q1911" s="49">
        <v>8.62959183673469</v>
      </c>
      <c r="R1911" s="49">
        <v>7.66938775510204</v>
      </c>
      <c r="S1911" s="49">
        <v>4.5448979591836718</v>
      </c>
      <c r="T1911" s="49">
        <v>2.5551020408163225</v>
      </c>
      <c r="U1911" s="48">
        <v>1.6336734693877517</v>
      </c>
      <c r="V1911" s="49"/>
      <c r="W1911" s="50">
        <v>15.022448979591834</v>
      </c>
      <c r="X1911" s="49">
        <v>14.925510204081633</v>
      </c>
      <c r="Y1911" s="49">
        <v>14.759183673469387</v>
      </c>
      <c r="Z1911" s="49">
        <v>14.344897959183672</v>
      </c>
      <c r="AA1911" s="49">
        <v>13.829591836734691</v>
      </c>
      <c r="AB1911" s="49">
        <v>13.095918367346936</v>
      </c>
      <c r="AC1911" s="49">
        <v>12.252040816326529</v>
      </c>
      <c r="AD1911" s="49">
        <v>11.362244897959181</v>
      </c>
      <c r="AE1911" s="49">
        <v>10.469387755102039</v>
      </c>
      <c r="AF1911" s="49">
        <v>6.7969387755102026</v>
      </c>
      <c r="AG1911" s="49">
        <v>3.9612244897959172</v>
      </c>
      <c r="AH1911" s="48">
        <v>1.077551020408162</v>
      </c>
      <c r="AI1911" s="49"/>
      <c r="AJ1911" s="50">
        <v>12.685714285714287</v>
      </c>
      <c r="AK1911" s="49">
        <v>12.675510204081633</v>
      </c>
      <c r="AL1911" s="49">
        <v>12.580612244897958</v>
      </c>
      <c r="AM1911" s="49">
        <v>12.153061224489797</v>
      </c>
      <c r="AN1911" s="49">
        <v>11.682653061224491</v>
      </c>
      <c r="AO1911" s="49">
        <v>10.963265306122448</v>
      </c>
      <c r="AP1911" s="49">
        <v>10.131632653061224</v>
      </c>
      <c r="AQ1911" s="49">
        <v>9.2448979591836746</v>
      </c>
      <c r="AR1911" s="49">
        <v>8.3612244897959194</v>
      </c>
      <c r="AS1911" s="49">
        <v>5.4142857142857146</v>
      </c>
      <c r="AT1911" s="49">
        <v>3.7020408163265301</v>
      </c>
      <c r="AU1911" s="48">
        <v>2.9346938775510196</v>
      </c>
      <c r="AV1911" s="22"/>
      <c r="AW1911" s="22"/>
    </row>
    <row r="1912" spans="1:49" ht="15" x14ac:dyDescent="0.25">
      <c r="A1912" s="15"/>
      <c r="B1912" s="59"/>
      <c r="C1912" s="59"/>
      <c r="D1912" s="60" t="s">
        <v>321</v>
      </c>
      <c r="E1912" s="51" t="s">
        <v>1201</v>
      </c>
      <c r="F1912" s="61"/>
      <c r="G1912" s="62"/>
      <c r="H1912" s="62"/>
      <c r="I1912" s="62"/>
      <c r="J1912" s="50">
        <v>11.767346938775507</v>
      </c>
      <c r="K1912" s="49">
        <v>11.971428571428568</v>
      </c>
      <c r="L1912" s="49">
        <v>12.189795918367345</v>
      </c>
      <c r="M1912" s="49">
        <v>12.317346938775508</v>
      </c>
      <c r="N1912" s="49">
        <v>12.399999999999997</v>
      </c>
      <c r="O1912" s="49">
        <v>12.377551020408161</v>
      </c>
      <c r="P1912" s="49">
        <v>12.302040816326528</v>
      </c>
      <c r="Q1912" s="49">
        <v>12.113265306122445</v>
      </c>
      <c r="R1912" s="49">
        <v>11.965306122448975</v>
      </c>
      <c r="S1912" s="49">
        <v>9.6132653061224431</v>
      </c>
      <c r="T1912" s="49">
        <v>6.3142857142857132</v>
      </c>
      <c r="U1912" s="48">
        <v>4.3387755102040799</v>
      </c>
      <c r="V1912" s="49"/>
      <c r="W1912" s="50">
        <v>15.129591836734692</v>
      </c>
      <c r="X1912" s="49">
        <v>15.074489795918366</v>
      </c>
      <c r="Y1912" s="49">
        <v>15.067346938775509</v>
      </c>
      <c r="Z1912" s="49">
        <v>14.930612244897958</v>
      </c>
      <c r="AA1912" s="49">
        <v>14.683673469387754</v>
      </c>
      <c r="AB1912" s="49">
        <v>14.256122448979591</v>
      </c>
      <c r="AC1912" s="49">
        <v>13.752040816326529</v>
      </c>
      <c r="AD1912" s="49">
        <v>13.030612244897958</v>
      </c>
      <c r="AE1912" s="49">
        <v>12.40816326530612</v>
      </c>
      <c r="AF1912" s="49">
        <v>8.031632653061223</v>
      </c>
      <c r="AG1912" s="49">
        <v>1.6459183673469369</v>
      </c>
      <c r="AH1912" s="48">
        <v>-5.6734693877551052</v>
      </c>
      <c r="AI1912" s="49"/>
      <c r="AJ1912" s="50">
        <v>12.948979591836736</v>
      </c>
      <c r="AK1912" s="49">
        <v>13.075510204081633</v>
      </c>
      <c r="AL1912" s="49">
        <v>13.253061224489796</v>
      </c>
      <c r="AM1912" s="49">
        <v>13.307142857142859</v>
      </c>
      <c r="AN1912" s="49">
        <v>13.305102040816328</v>
      </c>
      <c r="AO1912" s="49">
        <v>13.214285714285715</v>
      </c>
      <c r="AP1912" s="49">
        <v>13.039795918367348</v>
      </c>
      <c r="AQ1912" s="49">
        <v>12.543877551020408</v>
      </c>
      <c r="AR1912" s="49">
        <v>12.234693877551022</v>
      </c>
      <c r="AS1912" s="49">
        <v>9.8051020408163261</v>
      </c>
      <c r="AT1912" s="49">
        <v>6.6367346938775498</v>
      </c>
      <c r="AU1912" s="48">
        <v>4.7561224489795926</v>
      </c>
      <c r="AV1912" s="22"/>
      <c r="AW1912" s="22"/>
    </row>
    <row r="1913" spans="1:49" ht="15" x14ac:dyDescent="0.25">
      <c r="A1913" s="15"/>
      <c r="B1913" s="59" t="s">
        <v>31</v>
      </c>
      <c r="C1913" s="59" t="s">
        <v>57</v>
      </c>
      <c r="D1913" s="59" t="s">
        <v>506</v>
      </c>
      <c r="E1913" s="58" t="s">
        <v>1197</v>
      </c>
      <c r="F1913" s="61" t="s">
        <v>739</v>
      </c>
      <c r="G1913" s="57" t="s">
        <v>846</v>
      </c>
      <c r="H1913" s="57" t="s">
        <v>846</v>
      </c>
      <c r="I1913" s="54">
        <v>5.44</v>
      </c>
      <c r="J1913" s="50">
        <v>7.0721571428571419</v>
      </c>
      <c r="K1913" s="49">
        <v>7.0568510204081623</v>
      </c>
      <c r="L1913" s="49">
        <v>7.0180755102040813</v>
      </c>
      <c r="M1913" s="49">
        <v>6.9374632653061212</v>
      </c>
      <c r="N1913" s="49">
        <v>6.6027693877551012</v>
      </c>
      <c r="O1913" s="49">
        <v>6.1088918367346938</v>
      </c>
      <c r="P1913" s="49">
        <v>5.4415448979591829</v>
      </c>
      <c r="Q1913" s="49">
        <v>4.6476673469387748</v>
      </c>
      <c r="R1913" s="49">
        <v>3.930320408163265</v>
      </c>
      <c r="S1913" s="49">
        <v>1.5609326530612222</v>
      </c>
      <c r="T1913" s="49">
        <v>-3.0904081632655789E-2</v>
      </c>
      <c r="U1913" s="48">
        <v>-1.0278428571428613</v>
      </c>
      <c r="V1913" s="49"/>
      <c r="W1913" s="50">
        <v>9.1253204081632671</v>
      </c>
      <c r="X1913" s="49">
        <v>9.0467489795918397</v>
      </c>
      <c r="Y1913" s="49">
        <v>8.9222591836734715</v>
      </c>
      <c r="Z1913" s="49">
        <v>8.7018510204081636</v>
      </c>
      <c r="AA1913" s="49">
        <v>8.1957285714285728</v>
      </c>
      <c r="AB1913" s="49">
        <v>7.5661367346938793</v>
      </c>
      <c r="AC1913" s="49">
        <v>6.8804224489795924</v>
      </c>
      <c r="AD1913" s="49">
        <v>5.9824632653061229</v>
      </c>
      <c r="AE1913" s="49">
        <v>5.0538918367346959</v>
      </c>
      <c r="AF1913" s="49">
        <v>2.6396061224489795</v>
      </c>
      <c r="AG1913" s="49">
        <v>1.1865448979591857</v>
      </c>
      <c r="AH1913" s="48">
        <v>-0.14712857142857061</v>
      </c>
      <c r="AI1913" s="49"/>
      <c r="AJ1913" s="50">
        <v>7.8675653061224491</v>
      </c>
      <c r="AK1913" s="49">
        <v>7.8349122448979589</v>
      </c>
      <c r="AL1913" s="49">
        <v>7.7747081632653074</v>
      </c>
      <c r="AM1913" s="49">
        <v>7.6757285714285732</v>
      </c>
      <c r="AN1913" s="49">
        <v>7.2328714285714284</v>
      </c>
      <c r="AO1913" s="49">
        <v>6.5777693877551027</v>
      </c>
      <c r="AP1913" s="49">
        <v>5.8543000000000003</v>
      </c>
      <c r="AQ1913" s="49">
        <v>4.9196061224489807</v>
      </c>
      <c r="AR1913" s="49">
        <v>3.9420551020408165</v>
      </c>
      <c r="AS1913" s="49">
        <v>1.5379734693877563</v>
      </c>
      <c r="AT1913" s="49">
        <v>9.6136734693878623E-2</v>
      </c>
      <c r="AU1913" s="48">
        <v>-0.80386326530612351</v>
      </c>
      <c r="AV1913" s="22"/>
      <c r="AW1913" s="22"/>
    </row>
    <row r="1914" spans="1:49" ht="15" x14ac:dyDescent="0.25">
      <c r="A1914" s="15"/>
      <c r="B1914" s="59"/>
      <c r="C1914" s="59"/>
      <c r="D1914" s="60" t="s">
        <v>506</v>
      </c>
      <c r="E1914" s="51" t="s">
        <v>1198</v>
      </c>
      <c r="F1914" s="61"/>
      <c r="G1914" s="62"/>
      <c r="H1914" s="62"/>
      <c r="I1914" s="62"/>
      <c r="J1914" s="50">
        <v>7.0721571428571419</v>
      </c>
      <c r="K1914" s="49">
        <v>7.0568510204081623</v>
      </c>
      <c r="L1914" s="49">
        <v>7.0180755102040813</v>
      </c>
      <c r="M1914" s="49">
        <v>6.9374632653061212</v>
      </c>
      <c r="N1914" s="49">
        <v>6.7884836734693881</v>
      </c>
      <c r="O1914" s="49">
        <v>6.4252183673469379</v>
      </c>
      <c r="P1914" s="49">
        <v>5.9507285714285718</v>
      </c>
      <c r="Q1914" s="49">
        <v>5.2976673469387752</v>
      </c>
      <c r="R1914" s="49">
        <v>4.6333816326530606</v>
      </c>
      <c r="S1914" s="49">
        <v>1.5609326530612222</v>
      </c>
      <c r="T1914" s="49">
        <v>-3.0904081632655789E-2</v>
      </c>
      <c r="U1914" s="48">
        <v>-1.0278428571428613</v>
      </c>
      <c r="V1914" s="49"/>
      <c r="W1914" s="50">
        <v>9.1263408163265325</v>
      </c>
      <c r="X1914" s="49">
        <v>9.063075510204083</v>
      </c>
      <c r="Y1914" s="49">
        <v>8.9314428571428586</v>
      </c>
      <c r="Z1914" s="49">
        <v>8.7018510204081636</v>
      </c>
      <c r="AA1914" s="49">
        <v>8.3630755102040837</v>
      </c>
      <c r="AB1914" s="49">
        <v>7.8100142857142885</v>
      </c>
      <c r="AC1914" s="49">
        <v>7.2926673469387762</v>
      </c>
      <c r="AD1914" s="49">
        <v>6.5140959183673477</v>
      </c>
      <c r="AE1914" s="49">
        <v>5.6355244897959196</v>
      </c>
      <c r="AF1914" s="49">
        <v>2.6396061224489795</v>
      </c>
      <c r="AG1914" s="49">
        <v>1.1865448979591857</v>
      </c>
      <c r="AH1914" s="48">
        <v>-3.0802040816324094E-2</v>
      </c>
      <c r="AI1914" s="49"/>
      <c r="AJ1914" s="50">
        <v>7.8675653061224491</v>
      </c>
      <c r="AK1914" s="49">
        <v>7.8349122448979589</v>
      </c>
      <c r="AL1914" s="49">
        <v>7.7747081632653074</v>
      </c>
      <c r="AM1914" s="49">
        <v>7.6757285714285732</v>
      </c>
      <c r="AN1914" s="49">
        <v>7.4104224489795918</v>
      </c>
      <c r="AO1914" s="49">
        <v>6.8379734693877552</v>
      </c>
      <c r="AP1914" s="49">
        <v>6.2859326530612254</v>
      </c>
      <c r="AQ1914" s="49">
        <v>5.4767489795918376</v>
      </c>
      <c r="AR1914" s="49">
        <v>4.5522591836734705</v>
      </c>
      <c r="AS1914" s="49">
        <v>1.5379734693877563</v>
      </c>
      <c r="AT1914" s="49">
        <v>9.6136734693878623E-2</v>
      </c>
      <c r="AU1914" s="48">
        <v>-0.80386326530612351</v>
      </c>
      <c r="AV1914" s="22"/>
      <c r="AW1914" s="22"/>
    </row>
    <row r="1915" spans="1:49" ht="15" x14ac:dyDescent="0.25">
      <c r="A1915" s="15"/>
      <c r="B1915" s="59"/>
      <c r="C1915" s="59"/>
      <c r="D1915" s="60" t="s">
        <v>506</v>
      </c>
      <c r="E1915" s="51" t="s">
        <v>1199</v>
      </c>
      <c r="F1915" s="61"/>
      <c r="G1915" s="62"/>
      <c r="H1915" s="62"/>
      <c r="I1915" s="62"/>
      <c r="J1915" s="50">
        <v>7.0772591836734691</v>
      </c>
      <c r="K1915" s="49">
        <v>7.0680755102040802</v>
      </c>
      <c r="L1915" s="49">
        <v>7.0344020408163264</v>
      </c>
      <c r="M1915" s="49">
        <v>6.9497081632653046</v>
      </c>
      <c r="N1915" s="49">
        <v>6.6027693877551012</v>
      </c>
      <c r="O1915" s="49">
        <v>6.1088918367346938</v>
      </c>
      <c r="P1915" s="49">
        <v>5.4415448979591829</v>
      </c>
      <c r="Q1915" s="49">
        <v>4.6476673469387748</v>
      </c>
      <c r="R1915" s="49">
        <v>3.930320408163265</v>
      </c>
      <c r="S1915" s="49">
        <v>1.6078714285714284</v>
      </c>
      <c r="T1915" s="49">
        <v>0.17419795918367242</v>
      </c>
      <c r="U1915" s="48">
        <v>-0.66049591836734578</v>
      </c>
      <c r="V1915" s="49"/>
      <c r="W1915" s="50">
        <v>9.1253204081632671</v>
      </c>
      <c r="X1915" s="49">
        <v>9.0661367346938793</v>
      </c>
      <c r="Y1915" s="49">
        <v>8.9345040816326531</v>
      </c>
      <c r="Z1915" s="49">
        <v>8.7069530612244925</v>
      </c>
      <c r="AA1915" s="49">
        <v>8.1957285714285728</v>
      </c>
      <c r="AB1915" s="49">
        <v>7.5661367346938793</v>
      </c>
      <c r="AC1915" s="49">
        <v>6.8804224489795924</v>
      </c>
      <c r="AD1915" s="49">
        <v>5.9824632653061229</v>
      </c>
      <c r="AE1915" s="49">
        <v>5.0538918367346959</v>
      </c>
      <c r="AF1915" s="49">
        <v>2.9712387755102068</v>
      </c>
      <c r="AG1915" s="49">
        <v>1.8732795918367362</v>
      </c>
      <c r="AH1915" s="48">
        <v>1.2161367346938778</v>
      </c>
      <c r="AI1915" s="49"/>
      <c r="AJ1915" s="50">
        <v>7.8747081632653053</v>
      </c>
      <c r="AK1915" s="49">
        <v>7.8481775510204077</v>
      </c>
      <c r="AL1915" s="49">
        <v>7.7940959183673471</v>
      </c>
      <c r="AM1915" s="49">
        <v>7.6879734693877548</v>
      </c>
      <c r="AN1915" s="49">
        <v>7.2328714285714284</v>
      </c>
      <c r="AO1915" s="49">
        <v>6.5777693877551027</v>
      </c>
      <c r="AP1915" s="49">
        <v>5.8543000000000003</v>
      </c>
      <c r="AQ1915" s="49">
        <v>4.9196061224489807</v>
      </c>
      <c r="AR1915" s="49">
        <v>3.9420551020408165</v>
      </c>
      <c r="AS1915" s="49">
        <v>1.6083816326530602</v>
      </c>
      <c r="AT1915" s="49">
        <v>0.31858571428571381</v>
      </c>
      <c r="AU1915" s="48">
        <v>-0.41202653061224481</v>
      </c>
      <c r="AV1915" s="22"/>
      <c r="AW1915" s="22"/>
    </row>
    <row r="1916" spans="1:49" ht="15" x14ac:dyDescent="0.25">
      <c r="A1916" s="15"/>
      <c r="B1916" s="59"/>
      <c r="C1916" s="59"/>
      <c r="D1916" s="60" t="s">
        <v>506</v>
      </c>
      <c r="E1916" s="51" t="s">
        <v>1200</v>
      </c>
      <c r="F1916" s="61"/>
      <c r="G1916" s="62"/>
      <c r="H1916" s="62"/>
      <c r="I1916" s="62"/>
      <c r="J1916" s="50">
        <v>7.0762387755102036</v>
      </c>
      <c r="K1916" s="49">
        <v>7.0680755102040802</v>
      </c>
      <c r="L1916" s="49">
        <v>7.0344020408163264</v>
      </c>
      <c r="M1916" s="49">
        <v>6.9497081632653046</v>
      </c>
      <c r="N1916" s="49">
        <v>6.792565306122448</v>
      </c>
      <c r="O1916" s="49">
        <v>6.4588918367346935</v>
      </c>
      <c r="P1916" s="49">
        <v>5.9915448979591819</v>
      </c>
      <c r="Q1916" s="49">
        <v>5.3435857142857142</v>
      </c>
      <c r="R1916" s="49">
        <v>4.6609326530612236</v>
      </c>
      <c r="S1916" s="49">
        <v>2.6384836734693877</v>
      </c>
      <c r="T1916" s="49">
        <v>1.6670551020408162</v>
      </c>
      <c r="U1916" s="48">
        <v>0.99052448979591645</v>
      </c>
      <c r="V1916" s="49"/>
      <c r="W1916" s="50">
        <v>9.1263408163265325</v>
      </c>
      <c r="X1916" s="49">
        <v>9.0651163265306138</v>
      </c>
      <c r="Y1916" s="49">
        <v>8.9334836734693894</v>
      </c>
      <c r="Z1916" s="49">
        <v>8.7028714285714308</v>
      </c>
      <c r="AA1916" s="49">
        <v>8.3498102040816349</v>
      </c>
      <c r="AB1916" s="49">
        <v>7.8151163265306138</v>
      </c>
      <c r="AC1916" s="49">
        <v>7.2916469387755125</v>
      </c>
      <c r="AD1916" s="49">
        <v>6.5008306122448989</v>
      </c>
      <c r="AE1916" s="49">
        <v>5.5957285714285732</v>
      </c>
      <c r="AF1916" s="49">
        <v>3.5151163265306131</v>
      </c>
      <c r="AG1916" s="49">
        <v>2.4834836734693901</v>
      </c>
      <c r="AH1916" s="48">
        <v>1.4885857142857155</v>
      </c>
      <c r="AI1916" s="49"/>
      <c r="AJ1916" s="50">
        <v>7.8736877551020417</v>
      </c>
      <c r="AK1916" s="49">
        <v>7.8502183673469386</v>
      </c>
      <c r="AL1916" s="49">
        <v>7.7951163265306125</v>
      </c>
      <c r="AM1916" s="49">
        <v>7.6900142857142857</v>
      </c>
      <c r="AN1916" s="49">
        <v>7.3991979591836738</v>
      </c>
      <c r="AO1916" s="49">
        <v>6.8543000000000003</v>
      </c>
      <c r="AP1916" s="49">
        <v>6.3073612244897959</v>
      </c>
      <c r="AQ1916" s="49">
        <v>5.4900142857142864</v>
      </c>
      <c r="AR1916" s="49">
        <v>4.5512387755102033</v>
      </c>
      <c r="AS1916" s="49">
        <v>2.582871428571428</v>
      </c>
      <c r="AT1916" s="49">
        <v>1.7247081632653067</v>
      </c>
      <c r="AU1916" s="48">
        <v>1.1308306122448979</v>
      </c>
      <c r="AV1916" s="22"/>
      <c r="AW1916" s="22"/>
    </row>
    <row r="1917" spans="1:49" ht="15" x14ac:dyDescent="0.25">
      <c r="A1917" s="15"/>
      <c r="B1917" s="59"/>
      <c r="C1917" s="59"/>
      <c r="D1917" s="60" t="s">
        <v>506</v>
      </c>
      <c r="E1917" s="51" t="s">
        <v>1201</v>
      </c>
      <c r="F1917" s="61"/>
      <c r="G1917" s="62"/>
      <c r="H1917" s="62"/>
      <c r="I1917" s="62"/>
      <c r="J1917" s="50">
        <v>7.1088918367346938</v>
      </c>
      <c r="K1917" s="49">
        <v>7.1078714285714266</v>
      </c>
      <c r="L1917" s="49">
        <v>7.0925653061224487</v>
      </c>
      <c r="M1917" s="49">
        <v>7.0619530612244876</v>
      </c>
      <c r="N1917" s="49">
        <v>7.0313408163265301</v>
      </c>
      <c r="O1917" s="49">
        <v>6.9762387755102022</v>
      </c>
      <c r="P1917" s="49">
        <v>6.7833816326530592</v>
      </c>
      <c r="Q1917" s="49">
        <v>6.5058306122448961</v>
      </c>
      <c r="R1917" s="49">
        <v>6.1986877551020392</v>
      </c>
      <c r="S1917" s="49">
        <v>4.1405244897959168</v>
      </c>
      <c r="T1917" s="49">
        <v>3.1221571428571426</v>
      </c>
      <c r="U1917" s="48">
        <v>1.4323612244897941</v>
      </c>
      <c r="V1917" s="49"/>
      <c r="W1917" s="50">
        <v>9.1426673469387758</v>
      </c>
      <c r="X1917" s="49">
        <v>9.0467489795918397</v>
      </c>
      <c r="Y1917" s="49">
        <v>8.9222591836734715</v>
      </c>
      <c r="Z1917" s="49">
        <v>8.8089938775510213</v>
      </c>
      <c r="AA1917" s="49">
        <v>8.6916469387755129</v>
      </c>
      <c r="AB1917" s="49">
        <v>8.5202183673469403</v>
      </c>
      <c r="AC1917" s="49">
        <v>8.1865448979591857</v>
      </c>
      <c r="AD1917" s="49">
        <v>7.8538918367346948</v>
      </c>
      <c r="AE1917" s="49">
        <v>7.4528714285714308</v>
      </c>
      <c r="AF1917" s="49">
        <v>4.7049122448979617</v>
      </c>
      <c r="AG1917" s="49">
        <v>2.5967489795918368</v>
      </c>
      <c r="AH1917" s="48">
        <v>-0.14712857142857061</v>
      </c>
      <c r="AI1917" s="49"/>
      <c r="AJ1917" s="50">
        <v>7.9063408163265301</v>
      </c>
      <c r="AK1917" s="49">
        <v>7.8869530612244905</v>
      </c>
      <c r="AL1917" s="49">
        <v>7.8522591836734712</v>
      </c>
      <c r="AM1917" s="49">
        <v>7.805320408163265</v>
      </c>
      <c r="AN1917" s="49">
        <v>7.759402040816326</v>
      </c>
      <c r="AO1917" s="49">
        <v>7.6991979591836746</v>
      </c>
      <c r="AP1917" s="49">
        <v>7.5124632653061241</v>
      </c>
      <c r="AQ1917" s="49">
        <v>7.2420551020408173</v>
      </c>
      <c r="AR1917" s="49">
        <v>6.8879734693877559</v>
      </c>
      <c r="AS1917" s="49">
        <v>4.4716469387755104</v>
      </c>
      <c r="AT1917" s="49">
        <v>2.9808306122448975</v>
      </c>
      <c r="AU1917" s="48">
        <v>1.3451163265306132</v>
      </c>
      <c r="AV1917" s="22"/>
      <c r="AW1917" s="22"/>
    </row>
    <row r="1918" spans="1:49" ht="15" x14ac:dyDescent="0.25">
      <c r="A1918" s="15"/>
      <c r="B1918" s="59" t="s">
        <v>131</v>
      </c>
      <c r="C1918" s="59" t="s">
        <v>441</v>
      </c>
      <c r="D1918" s="59" t="s">
        <v>544</v>
      </c>
      <c r="E1918" s="58" t="s">
        <v>1197</v>
      </c>
      <c r="F1918" s="61" t="s">
        <v>738</v>
      </c>
      <c r="G1918" s="57" t="s">
        <v>846</v>
      </c>
      <c r="H1918" s="57" t="s">
        <v>846</v>
      </c>
      <c r="I1918" s="54">
        <v>3.331</v>
      </c>
      <c r="J1918" s="50">
        <v>2.543791836734691</v>
      </c>
      <c r="K1918" s="49">
        <v>2.5682816326530595</v>
      </c>
      <c r="L1918" s="49">
        <v>2.4121591836734666</v>
      </c>
      <c r="M1918" s="49">
        <v>2.3641999999999967</v>
      </c>
      <c r="N1918" s="49">
        <v>2.1784857142857135</v>
      </c>
      <c r="O1918" s="49">
        <v>1.9050163265306104</v>
      </c>
      <c r="P1918" s="49">
        <v>1.5988938775510171</v>
      </c>
      <c r="Q1918" s="49">
        <v>1.2407306122448958</v>
      </c>
      <c r="R1918" s="49">
        <v>0.87644489795918012</v>
      </c>
      <c r="S1918" s="49">
        <v>-0.31437142857143208</v>
      </c>
      <c r="T1918" s="49">
        <v>-0.6664122448979608</v>
      </c>
      <c r="U1918" s="48">
        <v>-0.69192244897959299</v>
      </c>
      <c r="V1918" s="49"/>
      <c r="W1918" s="50">
        <v>4.265730612244897</v>
      </c>
      <c r="X1918" s="49">
        <v>4.2187918367346926</v>
      </c>
      <c r="Y1918" s="49">
        <v>3.9157306122448965</v>
      </c>
      <c r="Z1918" s="49">
        <v>3.8075673469387752</v>
      </c>
      <c r="AA1918" s="49">
        <v>3.5381795918367338</v>
      </c>
      <c r="AB1918" s="49">
        <v>3.2198122448979571</v>
      </c>
      <c r="AC1918" s="49">
        <v>2.8698122448979575</v>
      </c>
      <c r="AD1918" s="49">
        <v>2.4473632653061212</v>
      </c>
      <c r="AE1918" s="49">
        <v>2.0238938775510196</v>
      </c>
      <c r="AF1918" s="49">
        <v>0.56981224489795856</v>
      </c>
      <c r="AG1918" s="49">
        <v>0.22287346938775343</v>
      </c>
      <c r="AH1918" s="48">
        <v>-0.40059591836734931</v>
      </c>
      <c r="AI1918" s="49"/>
      <c r="AJ1918" s="50">
        <v>3.25042448979592</v>
      </c>
      <c r="AK1918" s="49">
        <v>3.2606285714285725</v>
      </c>
      <c r="AL1918" s="49">
        <v>3.0626693877551041</v>
      </c>
      <c r="AM1918" s="49">
        <v>3.00042448979592</v>
      </c>
      <c r="AN1918" s="49">
        <v>2.7871591836734702</v>
      </c>
      <c r="AO1918" s="49">
        <v>2.4769551020408187</v>
      </c>
      <c r="AP1918" s="49">
        <v>2.138179591836737</v>
      </c>
      <c r="AQ1918" s="49">
        <v>1.7289959183673496</v>
      </c>
      <c r="AR1918" s="49">
        <v>1.3187918367346949</v>
      </c>
      <c r="AS1918" s="49">
        <v>-6.7942857142856639E-2</v>
      </c>
      <c r="AT1918" s="49">
        <v>-0.39549387755101861</v>
      </c>
      <c r="AU1918" s="48">
        <v>-0.38835102040816238</v>
      </c>
      <c r="AV1918" s="22"/>
      <c r="AW1918" s="22"/>
    </row>
    <row r="1919" spans="1:49" ht="15" x14ac:dyDescent="0.25">
      <c r="A1919" s="15"/>
      <c r="B1919" s="59"/>
      <c r="C1919" s="59"/>
      <c r="D1919" s="60" t="s">
        <v>544</v>
      </c>
      <c r="E1919" s="51" t="s">
        <v>1198</v>
      </c>
      <c r="F1919" s="61"/>
      <c r="G1919" s="62"/>
      <c r="H1919" s="62"/>
      <c r="I1919" s="62"/>
      <c r="J1919" s="50">
        <v>2.543791836734691</v>
      </c>
      <c r="K1919" s="49">
        <v>2.5713428571428558</v>
      </c>
      <c r="L1919" s="49">
        <v>2.4468530612244876</v>
      </c>
      <c r="M1919" s="49">
        <v>2.4580775510204056</v>
      </c>
      <c r="N1919" s="49">
        <v>2.3437918367346917</v>
      </c>
      <c r="O1919" s="49">
        <v>2.1141999999999985</v>
      </c>
      <c r="P1919" s="49">
        <v>1.8733836734693856</v>
      </c>
      <c r="Q1919" s="49">
        <v>1.578485714285712</v>
      </c>
      <c r="R1919" s="49">
        <v>1.2856285714285693</v>
      </c>
      <c r="S1919" s="49">
        <v>0.11419999999999675</v>
      </c>
      <c r="T1919" s="49">
        <v>-0.33580000000000254</v>
      </c>
      <c r="U1919" s="48">
        <v>-0.32355510204081739</v>
      </c>
      <c r="V1919" s="49"/>
      <c r="W1919" s="50">
        <v>4.2667510204081625</v>
      </c>
      <c r="X1919" s="49">
        <v>4.2208326530612235</v>
      </c>
      <c r="Y1919" s="49">
        <v>3.9381795918367333</v>
      </c>
      <c r="Z1919" s="49">
        <v>3.8616489795918358</v>
      </c>
      <c r="AA1919" s="49">
        <v>3.648383673469386</v>
      </c>
      <c r="AB1919" s="49">
        <v>3.3402204081632636</v>
      </c>
      <c r="AC1919" s="49">
        <v>3.0187918367346924</v>
      </c>
      <c r="AD1919" s="49">
        <v>2.637159183673468</v>
      </c>
      <c r="AE1919" s="49">
        <v>2.2545061224489782</v>
      </c>
      <c r="AF1919" s="49">
        <v>0.76164897959183619</v>
      </c>
      <c r="AG1919" s="49">
        <v>0.22695510204081515</v>
      </c>
      <c r="AH1919" s="48">
        <v>6.8791836734693135E-2</v>
      </c>
      <c r="AI1919" s="49"/>
      <c r="AJ1919" s="50">
        <v>3.25042448979592</v>
      </c>
      <c r="AK1919" s="49">
        <v>3.261648979591838</v>
      </c>
      <c r="AL1919" s="49">
        <v>3.0881795918367363</v>
      </c>
      <c r="AM1919" s="49">
        <v>3.0677714285714295</v>
      </c>
      <c r="AN1919" s="49">
        <v>2.9157306122449</v>
      </c>
      <c r="AO1919" s="49">
        <v>2.6351183673469407</v>
      </c>
      <c r="AP1919" s="49">
        <v>2.3361387755102054</v>
      </c>
      <c r="AQ1919" s="49">
        <v>1.9759346938775515</v>
      </c>
      <c r="AR1919" s="49">
        <v>1.6198122448979593</v>
      </c>
      <c r="AS1919" s="49">
        <v>0.28001632653061392</v>
      </c>
      <c r="AT1919" s="49">
        <v>-0.14447346938775318</v>
      </c>
      <c r="AU1919" s="48">
        <v>-0.10773877551020306</v>
      </c>
      <c r="AV1919" s="22"/>
      <c r="AW1919" s="22"/>
    </row>
    <row r="1920" spans="1:49" ht="15" x14ac:dyDescent="0.25">
      <c r="A1920" s="15"/>
      <c r="B1920" s="59"/>
      <c r="C1920" s="59"/>
      <c r="D1920" s="60" t="s">
        <v>544</v>
      </c>
      <c r="E1920" s="51" t="s">
        <v>1199</v>
      </c>
      <c r="F1920" s="61"/>
      <c r="G1920" s="62"/>
      <c r="H1920" s="62"/>
      <c r="I1920" s="62"/>
      <c r="J1920" s="50">
        <v>2.543791836734691</v>
      </c>
      <c r="K1920" s="49">
        <v>2.569302040816325</v>
      </c>
      <c r="L1920" s="49">
        <v>2.4121591836734666</v>
      </c>
      <c r="M1920" s="49">
        <v>2.3641999999999967</v>
      </c>
      <c r="N1920" s="49">
        <v>2.1784857142857135</v>
      </c>
      <c r="O1920" s="49">
        <v>1.9050163265306104</v>
      </c>
      <c r="P1920" s="49">
        <v>1.5988938775510171</v>
      </c>
      <c r="Q1920" s="49">
        <v>1.2407306122448958</v>
      </c>
      <c r="R1920" s="49">
        <v>0.87644489795918012</v>
      </c>
      <c r="S1920" s="49">
        <v>-0.31437142857143208</v>
      </c>
      <c r="T1920" s="49">
        <v>-0.6664122448979608</v>
      </c>
      <c r="U1920" s="48">
        <v>-0.69192244897959299</v>
      </c>
      <c r="V1920" s="49"/>
      <c r="W1920" s="50">
        <v>4.265730612244897</v>
      </c>
      <c r="X1920" s="49">
        <v>4.2187918367346926</v>
      </c>
      <c r="Y1920" s="49">
        <v>3.9157306122448965</v>
      </c>
      <c r="Z1920" s="49">
        <v>3.8075673469387752</v>
      </c>
      <c r="AA1920" s="49">
        <v>3.5381795918367338</v>
      </c>
      <c r="AB1920" s="49">
        <v>3.2198122448979571</v>
      </c>
      <c r="AC1920" s="49">
        <v>2.8698122448979575</v>
      </c>
      <c r="AD1920" s="49">
        <v>2.4473632653061212</v>
      </c>
      <c r="AE1920" s="49">
        <v>2.0238938775510196</v>
      </c>
      <c r="AF1920" s="49">
        <v>0.56981224489795856</v>
      </c>
      <c r="AG1920" s="49">
        <v>0.22287346938775343</v>
      </c>
      <c r="AH1920" s="48">
        <v>0.20450612244897748</v>
      </c>
      <c r="AI1920" s="49"/>
      <c r="AJ1920" s="50">
        <v>3.25042448979592</v>
      </c>
      <c r="AK1920" s="49">
        <v>3.261648979591838</v>
      </c>
      <c r="AL1920" s="49">
        <v>3.0626693877551041</v>
      </c>
      <c r="AM1920" s="49">
        <v>3.00042448979592</v>
      </c>
      <c r="AN1920" s="49">
        <v>2.7871591836734702</v>
      </c>
      <c r="AO1920" s="49">
        <v>2.4769551020408187</v>
      </c>
      <c r="AP1920" s="49">
        <v>2.138179591836737</v>
      </c>
      <c r="AQ1920" s="49">
        <v>1.7289959183673496</v>
      </c>
      <c r="AR1920" s="49">
        <v>1.3187918367346949</v>
      </c>
      <c r="AS1920" s="49">
        <v>-6.7942857142856639E-2</v>
      </c>
      <c r="AT1920" s="49">
        <v>-0.39549387755101861</v>
      </c>
      <c r="AU1920" s="48">
        <v>-0.38835102040816238</v>
      </c>
      <c r="AV1920" s="22"/>
      <c r="AW1920" s="22"/>
    </row>
    <row r="1921" spans="1:49" ht="15" x14ac:dyDescent="0.25">
      <c r="A1921" s="15"/>
      <c r="B1921" s="59"/>
      <c r="C1921" s="59"/>
      <c r="D1921" s="60" t="s">
        <v>544</v>
      </c>
      <c r="E1921" s="51" t="s">
        <v>1200</v>
      </c>
      <c r="F1921" s="61"/>
      <c r="G1921" s="62"/>
      <c r="H1921" s="62"/>
      <c r="I1921" s="62"/>
      <c r="J1921" s="50">
        <v>2.543791836734691</v>
      </c>
      <c r="K1921" s="49">
        <v>2.5682816326530595</v>
      </c>
      <c r="L1921" s="49">
        <v>2.4468530612244876</v>
      </c>
      <c r="M1921" s="49">
        <v>2.4580775510204056</v>
      </c>
      <c r="N1921" s="49">
        <v>2.3417510204081626</v>
      </c>
      <c r="O1921" s="49">
        <v>2.1111387755102022</v>
      </c>
      <c r="P1921" s="49">
        <v>1.881546938775509</v>
      </c>
      <c r="Q1921" s="49">
        <v>1.5958326530612208</v>
      </c>
      <c r="R1921" s="49">
        <v>1.3121591836734687</v>
      </c>
      <c r="S1921" s="49">
        <v>0.3703224489795911</v>
      </c>
      <c r="T1921" s="49">
        <v>-9.4983673469391405E-2</v>
      </c>
      <c r="U1921" s="48">
        <v>-0.23886122448979918</v>
      </c>
      <c r="V1921" s="49"/>
      <c r="W1921" s="50">
        <v>4.2667510204081625</v>
      </c>
      <c r="X1921" s="49">
        <v>4.2187918367346926</v>
      </c>
      <c r="Y1921" s="49">
        <v>3.9361387755102033</v>
      </c>
      <c r="Z1921" s="49">
        <v>3.8606285714285704</v>
      </c>
      <c r="AA1921" s="49">
        <v>3.6432816326530606</v>
      </c>
      <c r="AB1921" s="49">
        <v>3.3310367346938765</v>
      </c>
      <c r="AC1921" s="49">
        <v>3.0361387755102029</v>
      </c>
      <c r="AD1921" s="49">
        <v>2.655526530612244</v>
      </c>
      <c r="AE1921" s="49">
        <v>2.2769551020408159</v>
      </c>
      <c r="AF1921" s="49">
        <v>1.0167510204081633</v>
      </c>
      <c r="AG1921" s="49">
        <v>0.45348571428571205</v>
      </c>
      <c r="AH1921" s="48">
        <v>0.12899591836734459</v>
      </c>
      <c r="AI1921" s="49"/>
      <c r="AJ1921" s="50">
        <v>3.25042448979592</v>
      </c>
      <c r="AK1921" s="49">
        <v>3.2606285714285725</v>
      </c>
      <c r="AL1921" s="49">
        <v>3.0881795918367363</v>
      </c>
      <c r="AM1921" s="49">
        <v>3.0667510204081658</v>
      </c>
      <c r="AN1921" s="49">
        <v>2.9116489795918383</v>
      </c>
      <c r="AO1921" s="49">
        <v>2.6300163265306136</v>
      </c>
      <c r="AP1921" s="49">
        <v>2.355526530612245</v>
      </c>
      <c r="AQ1921" s="49">
        <v>1.9994040816326564</v>
      </c>
      <c r="AR1921" s="49">
        <v>1.6463428571428587</v>
      </c>
      <c r="AS1921" s="49">
        <v>0.52899591836734849</v>
      </c>
      <c r="AT1921" s="49">
        <v>8.5118367346940005E-2</v>
      </c>
      <c r="AU1921" s="48">
        <v>-3.9371428571428169E-2</v>
      </c>
      <c r="AV1921" s="22"/>
      <c r="AW1921" s="22"/>
    </row>
    <row r="1922" spans="1:49" ht="15" x14ac:dyDescent="0.25">
      <c r="A1922" s="15"/>
      <c r="B1922" s="59"/>
      <c r="C1922" s="59"/>
      <c r="D1922" s="60" t="s">
        <v>544</v>
      </c>
      <c r="E1922" s="51" t="s">
        <v>1201</v>
      </c>
      <c r="F1922" s="61"/>
      <c r="G1922" s="62"/>
      <c r="H1922" s="62"/>
      <c r="I1922" s="62"/>
      <c r="J1922" s="50">
        <v>2.6672612244897937</v>
      </c>
      <c r="K1922" s="49">
        <v>2.7386897959183649</v>
      </c>
      <c r="L1922" s="49">
        <v>2.7937918367346928</v>
      </c>
      <c r="M1922" s="49">
        <v>2.8335877551020392</v>
      </c>
      <c r="N1922" s="49">
        <v>2.8601183673469368</v>
      </c>
      <c r="O1922" s="49">
        <v>2.8948122448979579</v>
      </c>
      <c r="P1922" s="49">
        <v>2.7478734693877538</v>
      </c>
      <c r="Q1922" s="49">
        <v>2.6805265306122426</v>
      </c>
      <c r="R1922" s="49">
        <v>2.5744040816326521</v>
      </c>
      <c r="S1922" s="49">
        <v>1.8754244897959165</v>
      </c>
      <c r="T1922" s="49">
        <v>0.9417510204081605</v>
      </c>
      <c r="U1922" s="48">
        <v>0.40399591836734494</v>
      </c>
      <c r="V1922" s="49"/>
      <c r="W1922" s="50">
        <v>4.3728734693877538</v>
      </c>
      <c r="X1922" s="49">
        <v>4.3667510204081621</v>
      </c>
      <c r="Y1922" s="49">
        <v>4.3473632653061216</v>
      </c>
      <c r="Z1922" s="49">
        <v>4.313689795918366</v>
      </c>
      <c r="AA1922" s="49">
        <v>4.2626693877551007</v>
      </c>
      <c r="AB1922" s="49">
        <v>4.2494040816326519</v>
      </c>
      <c r="AC1922" s="49">
        <v>3.9126693877551002</v>
      </c>
      <c r="AD1922" s="49">
        <v>3.7718530612244887</v>
      </c>
      <c r="AE1922" s="49">
        <v>3.5759346938775494</v>
      </c>
      <c r="AF1922" s="49">
        <v>2.3963428571428551</v>
      </c>
      <c r="AG1922" s="49">
        <v>0.96675102040816085</v>
      </c>
      <c r="AH1922" s="48">
        <v>-0.40059591836734931</v>
      </c>
      <c r="AI1922" s="49"/>
      <c r="AJ1922" s="50">
        <v>3.3677714285714302</v>
      </c>
      <c r="AK1922" s="49">
        <v>3.4167510204081655</v>
      </c>
      <c r="AL1922" s="49">
        <v>3.4555265306122465</v>
      </c>
      <c r="AM1922" s="49">
        <v>3.4810367346938804</v>
      </c>
      <c r="AN1922" s="49">
        <v>3.4963428571428583</v>
      </c>
      <c r="AO1922" s="49">
        <v>3.5238938775510231</v>
      </c>
      <c r="AP1922" s="49">
        <v>3.3238938775510203</v>
      </c>
      <c r="AQ1922" s="49">
        <v>3.2381795918367349</v>
      </c>
      <c r="AR1922" s="49">
        <v>3.103485714285716</v>
      </c>
      <c r="AS1922" s="49">
        <v>2.2167510204081644</v>
      </c>
      <c r="AT1922" s="49">
        <v>1.1351183673469407</v>
      </c>
      <c r="AU1922" s="48">
        <v>0.52593469387755221</v>
      </c>
      <c r="AV1922" s="22"/>
      <c r="AW1922" s="22"/>
    </row>
    <row r="1923" spans="1:49" ht="15" x14ac:dyDescent="0.25">
      <c r="A1923" s="15"/>
      <c r="B1923" s="59" t="s">
        <v>16</v>
      </c>
      <c r="C1923" s="59" t="s">
        <v>387</v>
      </c>
      <c r="D1923" s="59" t="s">
        <v>391</v>
      </c>
      <c r="E1923" s="58" t="s">
        <v>1197</v>
      </c>
      <c r="F1923" s="61" t="s">
        <v>737</v>
      </c>
      <c r="G1923" s="57" t="s">
        <v>846</v>
      </c>
      <c r="H1923" s="57" t="s">
        <v>1126</v>
      </c>
      <c r="I1923" s="54">
        <v>5.7590000000000003</v>
      </c>
      <c r="J1923" s="50">
        <v>13.373812244897962</v>
      </c>
      <c r="K1923" s="49">
        <v>13.452383673469392</v>
      </c>
      <c r="L1923" s="49">
        <v>13.501363265306125</v>
      </c>
      <c r="M1923" s="49">
        <v>13.388097959183677</v>
      </c>
      <c r="N1923" s="49">
        <v>13.186057142857145</v>
      </c>
      <c r="O1923" s="49">
        <v>12.806465306122451</v>
      </c>
      <c r="P1923" s="49">
        <v>12.343200000000003</v>
      </c>
      <c r="Q1923" s="49">
        <v>11.790138775510208</v>
      </c>
      <c r="R1923" s="49">
        <v>11.293200000000002</v>
      </c>
      <c r="S1923" s="49">
        <v>9.2564653061224504</v>
      </c>
      <c r="T1923" s="49">
        <v>7.4054448979591854</v>
      </c>
      <c r="U1923" s="48">
        <v>6.5707510204081636</v>
      </c>
      <c r="V1923" s="49"/>
      <c r="W1923" s="50">
        <v>17.099322448979596</v>
      </c>
      <c r="X1923" s="49">
        <v>17.108506122448983</v>
      </c>
      <c r="Y1923" s="49">
        <v>17.047281632653064</v>
      </c>
      <c r="Z1923" s="49">
        <v>16.891159183673473</v>
      </c>
      <c r="AA1923" s="49">
        <v>16.664628571428572</v>
      </c>
      <c r="AB1923" s="49">
        <v>16.254424489795923</v>
      </c>
      <c r="AC1923" s="49">
        <v>15.700342857142859</v>
      </c>
      <c r="AD1923" s="49">
        <v>15.035036734693881</v>
      </c>
      <c r="AE1923" s="49">
        <v>14.557485714285718</v>
      </c>
      <c r="AF1923" s="49">
        <v>12.259526530612247</v>
      </c>
      <c r="AG1923" s="49">
        <v>9.6850367346938775</v>
      </c>
      <c r="AH1923" s="48">
        <v>5.7727918367346938</v>
      </c>
      <c r="AI1923" s="49"/>
      <c r="AJ1923" s="50">
        <v>14.647281632653064</v>
      </c>
      <c r="AK1923" s="49">
        <v>14.681975510204085</v>
      </c>
      <c r="AL1923" s="49">
        <v>14.688097959183677</v>
      </c>
      <c r="AM1923" s="49">
        <v>14.526873469387757</v>
      </c>
      <c r="AN1923" s="49">
        <v>14.270751020408166</v>
      </c>
      <c r="AO1923" s="49">
        <v>13.839118367346941</v>
      </c>
      <c r="AP1923" s="49">
        <v>13.285036734693881</v>
      </c>
      <c r="AQ1923" s="49">
        <v>12.621771428571432</v>
      </c>
      <c r="AR1923" s="49">
        <v>12.126873469387759</v>
      </c>
      <c r="AS1923" s="49">
        <v>10.043200000000002</v>
      </c>
      <c r="AT1923" s="49">
        <v>8.3717714285714315</v>
      </c>
      <c r="AU1923" s="48">
        <v>7.7411591836734743</v>
      </c>
      <c r="AV1923" s="22"/>
      <c r="AW1923" s="22"/>
    </row>
    <row r="1924" spans="1:49" ht="15" x14ac:dyDescent="0.25">
      <c r="A1924" s="15"/>
      <c r="B1924" s="59"/>
      <c r="C1924" s="59"/>
      <c r="D1924" s="60" t="s">
        <v>391</v>
      </c>
      <c r="E1924" s="51" t="s">
        <v>1198</v>
      </c>
      <c r="F1924" s="61"/>
      <c r="G1924" s="62"/>
      <c r="H1924" s="62"/>
      <c r="I1924" s="62"/>
      <c r="J1924" s="50">
        <v>13.373812244897962</v>
      </c>
      <c r="K1924" s="49">
        <v>13.452383673469392</v>
      </c>
      <c r="L1924" s="49">
        <v>13.514628571428574</v>
      </c>
      <c r="M1924" s="49">
        <v>13.442179591836737</v>
      </c>
      <c r="N1924" s="49">
        <v>13.271771428571432</v>
      </c>
      <c r="O1924" s="49">
        <v>12.93707755102041</v>
      </c>
      <c r="P1924" s="49">
        <v>12.545240816326533</v>
      </c>
      <c r="Q1924" s="49">
        <v>12.08707755102041</v>
      </c>
      <c r="R1924" s="49">
        <v>11.701363265306124</v>
      </c>
      <c r="S1924" s="49">
        <v>9.615648979591839</v>
      </c>
      <c r="T1924" s="49">
        <v>7.5972816326530612</v>
      </c>
      <c r="U1924" s="48">
        <v>6.6054448979591882</v>
      </c>
      <c r="V1924" s="49"/>
      <c r="W1924" s="50">
        <v>17.099322448979596</v>
      </c>
      <c r="X1924" s="49">
        <v>17.108506122448983</v>
      </c>
      <c r="Y1924" s="49">
        <v>17.053404081632657</v>
      </c>
      <c r="Z1924" s="49">
        <v>16.91564897959184</v>
      </c>
      <c r="AA1924" s="49">
        <v>16.703404081632655</v>
      </c>
      <c r="AB1924" s="49">
        <v>16.308506122448982</v>
      </c>
      <c r="AC1924" s="49">
        <v>15.807485714285717</v>
      </c>
      <c r="AD1924" s="49">
        <v>15.177893877551023</v>
      </c>
      <c r="AE1924" s="49">
        <v>14.76768979591837</v>
      </c>
      <c r="AF1924" s="49">
        <v>12.259526530612247</v>
      </c>
      <c r="AG1924" s="49">
        <v>10.134016326530613</v>
      </c>
      <c r="AH1924" s="48">
        <v>8.6534040816326545</v>
      </c>
      <c r="AI1924" s="49"/>
      <c r="AJ1924" s="50">
        <v>14.647281632653064</v>
      </c>
      <c r="AK1924" s="49">
        <v>14.681975510204085</v>
      </c>
      <c r="AL1924" s="49">
        <v>14.695240816326534</v>
      </c>
      <c r="AM1924" s="49">
        <v>14.55034285714286</v>
      </c>
      <c r="AN1924" s="49">
        <v>14.323812244897962</v>
      </c>
      <c r="AO1924" s="49">
        <v>13.920751020408167</v>
      </c>
      <c r="AP1924" s="49">
        <v>13.426873469387758</v>
      </c>
      <c r="AQ1924" s="49">
        <v>12.836057142857145</v>
      </c>
      <c r="AR1924" s="49">
        <v>12.43299591836735</v>
      </c>
      <c r="AS1924" s="49">
        <v>10.287077551020413</v>
      </c>
      <c r="AT1924" s="49">
        <v>8.4646285714285732</v>
      </c>
      <c r="AU1924" s="48">
        <v>7.7411591836734743</v>
      </c>
      <c r="AV1924" s="22"/>
      <c r="AW1924" s="22"/>
    </row>
    <row r="1925" spans="1:49" ht="15" x14ac:dyDescent="0.25">
      <c r="A1925" s="15"/>
      <c r="B1925" s="59"/>
      <c r="C1925" s="59"/>
      <c r="D1925" s="60" t="s">
        <v>391</v>
      </c>
      <c r="E1925" s="51" t="s">
        <v>1199</v>
      </c>
      <c r="F1925" s="61"/>
      <c r="G1925" s="62"/>
      <c r="H1925" s="62"/>
      <c r="I1925" s="62"/>
      <c r="J1925" s="50">
        <v>13.373812244897962</v>
      </c>
      <c r="K1925" s="49">
        <v>13.452383673469392</v>
      </c>
      <c r="L1925" s="49">
        <v>13.501363265306125</v>
      </c>
      <c r="M1925" s="49">
        <v>13.388097959183677</v>
      </c>
      <c r="N1925" s="49">
        <v>13.186057142857145</v>
      </c>
      <c r="O1925" s="49">
        <v>12.806465306122451</v>
      </c>
      <c r="P1925" s="49">
        <v>12.343200000000003</v>
      </c>
      <c r="Q1925" s="49">
        <v>11.790138775510208</v>
      </c>
      <c r="R1925" s="49">
        <v>11.293200000000002</v>
      </c>
      <c r="S1925" s="49">
        <v>9.2564653061224504</v>
      </c>
      <c r="T1925" s="49">
        <v>7.4054448979591854</v>
      </c>
      <c r="U1925" s="48">
        <v>6.5707510204081636</v>
      </c>
      <c r="V1925" s="49"/>
      <c r="W1925" s="50">
        <v>17.100342857142859</v>
      </c>
      <c r="X1925" s="49">
        <v>17.108506122448983</v>
      </c>
      <c r="Y1925" s="49">
        <v>17.047281632653064</v>
      </c>
      <c r="Z1925" s="49">
        <v>16.891159183673473</v>
      </c>
      <c r="AA1925" s="49">
        <v>16.664628571428572</v>
      </c>
      <c r="AB1925" s="49">
        <v>16.254424489795923</v>
      </c>
      <c r="AC1925" s="49">
        <v>15.700342857142859</v>
      </c>
      <c r="AD1925" s="49">
        <v>15.035036734693881</v>
      </c>
      <c r="AE1925" s="49">
        <v>14.557485714285718</v>
      </c>
      <c r="AF1925" s="49">
        <v>12.511567346938778</v>
      </c>
      <c r="AG1925" s="49">
        <v>11.039118367346941</v>
      </c>
      <c r="AH1925" s="48">
        <v>10.69830204081633</v>
      </c>
      <c r="AI1925" s="49"/>
      <c r="AJ1925" s="50">
        <v>14.647281632653064</v>
      </c>
      <c r="AK1925" s="49">
        <v>14.68299591836735</v>
      </c>
      <c r="AL1925" s="49">
        <v>14.688097959183677</v>
      </c>
      <c r="AM1925" s="49">
        <v>14.526873469387757</v>
      </c>
      <c r="AN1925" s="49">
        <v>14.270751020408166</v>
      </c>
      <c r="AO1925" s="49">
        <v>13.839118367346941</v>
      </c>
      <c r="AP1925" s="49">
        <v>13.285036734693881</v>
      </c>
      <c r="AQ1925" s="49">
        <v>12.621771428571432</v>
      </c>
      <c r="AR1925" s="49">
        <v>12.126873469387759</v>
      </c>
      <c r="AS1925" s="49">
        <v>10.043200000000002</v>
      </c>
      <c r="AT1925" s="49">
        <v>8.3717714285714315</v>
      </c>
      <c r="AU1925" s="48">
        <v>7.8972816326530619</v>
      </c>
      <c r="AV1925" s="22"/>
      <c r="AW1925" s="22"/>
    </row>
    <row r="1926" spans="1:49" ht="15" x14ac:dyDescent="0.25">
      <c r="A1926" s="15"/>
      <c r="B1926" s="59"/>
      <c r="C1926" s="59"/>
      <c r="D1926" s="60" t="s">
        <v>391</v>
      </c>
      <c r="E1926" s="51" t="s">
        <v>1200</v>
      </c>
      <c r="F1926" s="61"/>
      <c r="G1926" s="62"/>
      <c r="H1926" s="62"/>
      <c r="I1926" s="62"/>
      <c r="J1926" s="50">
        <v>13.373812244897962</v>
      </c>
      <c r="K1926" s="49">
        <v>13.452383673469392</v>
      </c>
      <c r="L1926" s="49">
        <v>13.51360816326531</v>
      </c>
      <c r="M1926" s="49">
        <v>13.425853061224492</v>
      </c>
      <c r="N1926" s="49">
        <v>13.2462612244898</v>
      </c>
      <c r="O1926" s="49">
        <v>12.951363265306126</v>
      </c>
      <c r="P1926" s="49">
        <v>12.584016326530614</v>
      </c>
      <c r="Q1926" s="49">
        <v>12.13911836734694</v>
      </c>
      <c r="R1926" s="49">
        <v>11.781975510204084</v>
      </c>
      <c r="S1926" s="49">
        <v>10.015648979591841</v>
      </c>
      <c r="T1926" s="49">
        <v>8.5411591836734715</v>
      </c>
      <c r="U1926" s="48">
        <v>7.8064653061224512</v>
      </c>
      <c r="V1926" s="49"/>
      <c r="W1926" s="50">
        <v>17.099322448979596</v>
      </c>
      <c r="X1926" s="49">
        <v>17.108506122448983</v>
      </c>
      <c r="Y1926" s="49">
        <v>17.053404081632657</v>
      </c>
      <c r="Z1926" s="49">
        <v>16.912587755102045</v>
      </c>
      <c r="AA1926" s="49">
        <v>16.703404081632655</v>
      </c>
      <c r="AB1926" s="49">
        <v>16.315648979591838</v>
      </c>
      <c r="AC1926" s="49">
        <v>15.795240816326533</v>
      </c>
      <c r="AD1926" s="49">
        <v>15.153404081632656</v>
      </c>
      <c r="AE1926" s="49">
        <v>14.744220408163269</v>
      </c>
      <c r="AF1926" s="49">
        <v>12.377893877551022</v>
      </c>
      <c r="AG1926" s="49">
        <v>10.654424489795922</v>
      </c>
      <c r="AH1926" s="48">
        <v>9.1809551020408158</v>
      </c>
      <c r="AI1926" s="49"/>
      <c r="AJ1926" s="50">
        <v>14.647281632653064</v>
      </c>
      <c r="AK1926" s="49">
        <v>14.68299591836735</v>
      </c>
      <c r="AL1926" s="49">
        <v>14.695240816326534</v>
      </c>
      <c r="AM1926" s="49">
        <v>14.544220408163268</v>
      </c>
      <c r="AN1926" s="49">
        <v>14.305444897959188</v>
      </c>
      <c r="AO1926" s="49">
        <v>13.930955102040819</v>
      </c>
      <c r="AP1926" s="49">
        <v>13.436057142857146</v>
      </c>
      <c r="AQ1926" s="49">
        <v>12.85238367346939</v>
      </c>
      <c r="AR1926" s="49">
        <v>12.467689795918371</v>
      </c>
      <c r="AS1926" s="49">
        <v>10.57789387755102</v>
      </c>
      <c r="AT1926" s="49">
        <v>9.2972816326530641</v>
      </c>
      <c r="AU1926" s="48">
        <v>8.7472816326530669</v>
      </c>
      <c r="AV1926" s="22"/>
      <c r="AW1926" s="22"/>
    </row>
    <row r="1927" spans="1:49" ht="15" x14ac:dyDescent="0.25">
      <c r="A1927" s="15"/>
      <c r="B1927" s="59"/>
      <c r="C1927" s="59"/>
      <c r="D1927" s="60" t="s">
        <v>391</v>
      </c>
      <c r="E1927" s="51" t="s">
        <v>1201</v>
      </c>
      <c r="F1927" s="61"/>
      <c r="G1927" s="62"/>
      <c r="H1927" s="62"/>
      <c r="I1927" s="62"/>
      <c r="J1927" s="50">
        <v>13.524832653061226</v>
      </c>
      <c r="K1927" s="49">
        <v>13.666669387755103</v>
      </c>
      <c r="L1927" s="49">
        <v>13.749322448979596</v>
      </c>
      <c r="M1927" s="49">
        <v>13.797281632653064</v>
      </c>
      <c r="N1927" s="49">
        <v>13.849322448979594</v>
      </c>
      <c r="O1927" s="49">
        <v>13.731975510204084</v>
      </c>
      <c r="P1927" s="49">
        <v>13.643200000000002</v>
      </c>
      <c r="Q1927" s="49">
        <v>13.51360816326531</v>
      </c>
      <c r="R1927" s="49">
        <v>13.365648979591839</v>
      </c>
      <c r="S1927" s="49">
        <v>12.339118367346941</v>
      </c>
      <c r="T1927" s="49">
        <v>10.350342857142859</v>
      </c>
      <c r="U1927" s="48">
        <v>9.0880979591836777</v>
      </c>
      <c r="V1927" s="49"/>
      <c r="W1927" s="50">
        <v>17.172791836734696</v>
      </c>
      <c r="X1927" s="49">
        <v>17.214628571428573</v>
      </c>
      <c r="Y1927" s="49">
        <v>17.167689795918371</v>
      </c>
      <c r="Z1927" s="49">
        <v>17.089118367346941</v>
      </c>
      <c r="AA1927" s="49">
        <v>16.988097959183676</v>
      </c>
      <c r="AB1927" s="49">
        <v>16.703404081632655</v>
      </c>
      <c r="AC1927" s="49">
        <v>16.443200000000004</v>
      </c>
      <c r="AD1927" s="49">
        <v>16.123812244897962</v>
      </c>
      <c r="AE1927" s="49">
        <v>15.73503673469388</v>
      </c>
      <c r="AF1927" s="49">
        <v>13.217689795918369</v>
      </c>
      <c r="AG1927" s="49">
        <v>9.6850367346938775</v>
      </c>
      <c r="AH1927" s="48">
        <v>5.7727918367346938</v>
      </c>
      <c r="AI1927" s="49"/>
      <c r="AJ1927" s="50">
        <v>14.791159183673471</v>
      </c>
      <c r="AK1927" s="49">
        <v>14.875853061224493</v>
      </c>
      <c r="AL1927" s="49">
        <v>14.913608163265309</v>
      </c>
      <c r="AM1927" s="49">
        <v>14.922791836734696</v>
      </c>
      <c r="AN1927" s="49">
        <v>14.890138775510206</v>
      </c>
      <c r="AO1927" s="49">
        <v>14.756465306122452</v>
      </c>
      <c r="AP1927" s="49">
        <v>14.648302040816331</v>
      </c>
      <c r="AQ1927" s="49">
        <v>14.506465306122452</v>
      </c>
      <c r="AR1927" s="49">
        <v>14.345240816326534</v>
      </c>
      <c r="AS1927" s="49">
        <v>12.882995918367349</v>
      </c>
      <c r="AT1927" s="49">
        <v>10.887077551020411</v>
      </c>
      <c r="AU1927" s="48">
        <v>9.6238122448979624</v>
      </c>
      <c r="AV1927" s="22"/>
      <c r="AW1927" s="22"/>
    </row>
    <row r="1928" spans="1:49" ht="15" x14ac:dyDescent="0.25">
      <c r="A1928" s="15"/>
      <c r="B1928" s="59" t="s">
        <v>125</v>
      </c>
      <c r="C1928" s="59" t="s">
        <v>56</v>
      </c>
      <c r="D1928" s="59" t="s">
        <v>605</v>
      </c>
      <c r="E1928" s="58" t="s">
        <v>1197</v>
      </c>
      <c r="F1928" s="61" t="s">
        <v>736</v>
      </c>
      <c r="G1928" s="57" t="s">
        <v>846</v>
      </c>
      <c r="H1928" s="57" t="s">
        <v>1126</v>
      </c>
      <c r="I1928" s="54">
        <v>0.91</v>
      </c>
      <c r="J1928" s="50">
        <v>2.5239795918367349</v>
      </c>
      <c r="K1928" s="49">
        <v>2.6147959183673457</v>
      </c>
      <c r="L1928" s="49">
        <v>2.2698979591836732</v>
      </c>
      <c r="M1928" s="49">
        <v>1.9668367346938762</v>
      </c>
      <c r="N1928" s="49">
        <v>1.6066326530612223</v>
      </c>
      <c r="O1928" s="49">
        <v>1.0698979591836721</v>
      </c>
      <c r="P1928" s="49">
        <v>0.40969387755101927</v>
      </c>
      <c r="Q1928" s="49">
        <v>-0.31887755102041027</v>
      </c>
      <c r="R1928" s="49">
        <v>-0.94540816326530752</v>
      </c>
      <c r="S1928" s="49">
        <v>-2.8913265306122486</v>
      </c>
      <c r="T1928" s="49">
        <v>-4.0076530612244898</v>
      </c>
      <c r="U1928" s="48">
        <v>-4.5331632653061238</v>
      </c>
      <c r="V1928" s="49"/>
      <c r="W1928" s="50">
        <v>6.3744897959183664</v>
      </c>
      <c r="X1928" s="49">
        <v>6.3795918367346927</v>
      </c>
      <c r="Y1928" s="49">
        <v>5.9673469387755098</v>
      </c>
      <c r="Z1928" s="49">
        <v>5.6448979591836732</v>
      </c>
      <c r="AA1928" s="49">
        <v>5.2479591836734691</v>
      </c>
      <c r="AB1928" s="49">
        <v>4.7581632653061217</v>
      </c>
      <c r="AC1928" s="49">
        <v>4.123469387755101</v>
      </c>
      <c r="AD1928" s="49">
        <v>3.4204081632653054</v>
      </c>
      <c r="AE1928" s="49">
        <v>2.8530612244897942</v>
      </c>
      <c r="AF1928" s="49">
        <v>0.91326530612244738</v>
      </c>
      <c r="AG1928" s="49">
        <v>-0.41632653061224545</v>
      </c>
      <c r="AH1928" s="48">
        <v>-2.7193877551020424</v>
      </c>
      <c r="AI1928" s="49"/>
      <c r="AJ1928" s="50">
        <v>2.9285714285714288</v>
      </c>
      <c r="AK1928" s="49">
        <v>2.9908163265306129</v>
      </c>
      <c r="AL1928" s="49">
        <v>2.672448979591838</v>
      </c>
      <c r="AM1928" s="49">
        <v>2.380612244897959</v>
      </c>
      <c r="AN1928" s="49">
        <v>1.9959183673469401</v>
      </c>
      <c r="AO1928" s="49">
        <v>1.4744897959183678</v>
      </c>
      <c r="AP1928" s="49">
        <v>0.80714285714285694</v>
      </c>
      <c r="AQ1928" s="49">
        <v>6.7346938775511234E-2</v>
      </c>
      <c r="AR1928" s="49">
        <v>-0.54387755102040813</v>
      </c>
      <c r="AS1928" s="49">
        <v>-2.4948979591836711</v>
      </c>
      <c r="AT1928" s="49">
        <v>-3.4622448979591844</v>
      </c>
      <c r="AU1928" s="48">
        <v>-3.7489795918367363</v>
      </c>
      <c r="AV1928" s="22"/>
      <c r="AW1928" s="22"/>
    </row>
    <row r="1929" spans="1:49" ht="15" x14ac:dyDescent="0.25">
      <c r="A1929" s="15"/>
      <c r="B1929" s="59"/>
      <c r="C1929" s="59"/>
      <c r="D1929" s="60" t="s">
        <v>605</v>
      </c>
      <c r="E1929" s="51" t="s">
        <v>1198</v>
      </c>
      <c r="F1929" s="61"/>
      <c r="G1929" s="62"/>
      <c r="H1929" s="62"/>
      <c r="I1929" s="62"/>
      <c r="J1929" s="50">
        <v>2.5249999999999986</v>
      </c>
      <c r="K1929" s="49">
        <v>2.6280612244897945</v>
      </c>
      <c r="L1929" s="49">
        <v>2.3158163265306104</v>
      </c>
      <c r="M1929" s="49">
        <v>2.0658163265306104</v>
      </c>
      <c r="N1929" s="49">
        <v>1.7688775510204078</v>
      </c>
      <c r="O1929" s="49">
        <v>1.3076530612244888</v>
      </c>
      <c r="P1929" s="49">
        <v>0.67091836734693722</v>
      </c>
      <c r="Q1929" s="49">
        <v>-6.6326530612261791E-3</v>
      </c>
      <c r="R1929" s="49">
        <v>-0.57500000000000107</v>
      </c>
      <c r="S1929" s="49">
        <v>-2.5535714285714288</v>
      </c>
      <c r="T1929" s="49">
        <v>-3.7290816326530614</v>
      </c>
      <c r="U1929" s="48">
        <v>-4.2525510204081645</v>
      </c>
      <c r="V1929" s="49"/>
      <c r="W1929" s="50">
        <v>6.3744897959183664</v>
      </c>
      <c r="X1929" s="49">
        <v>6.3877551020408152</v>
      </c>
      <c r="Y1929" s="49">
        <v>5.9959183673469383</v>
      </c>
      <c r="Z1929" s="49">
        <v>5.7071428571428564</v>
      </c>
      <c r="AA1929" s="49">
        <v>5.3510204081632642</v>
      </c>
      <c r="AB1929" s="49">
        <v>4.9295918367346925</v>
      </c>
      <c r="AC1929" s="49">
        <v>4.327551020408162</v>
      </c>
      <c r="AD1929" s="49">
        <v>3.6540816326530603</v>
      </c>
      <c r="AE1929" s="49">
        <v>3.1244897959183664</v>
      </c>
      <c r="AF1929" s="49">
        <v>0.91326530612244738</v>
      </c>
      <c r="AG1929" s="49">
        <v>-0.41632653061224545</v>
      </c>
      <c r="AH1929" s="48">
        <v>-1.3979591836734695</v>
      </c>
      <c r="AI1929" s="49"/>
      <c r="AJ1929" s="50">
        <v>2.9295918367346943</v>
      </c>
      <c r="AK1929" s="49">
        <v>3.0010204081632654</v>
      </c>
      <c r="AL1929" s="49">
        <v>2.7051020408163282</v>
      </c>
      <c r="AM1929" s="49">
        <v>2.4602040816326536</v>
      </c>
      <c r="AN1929" s="49">
        <v>2.1285714285714281</v>
      </c>
      <c r="AO1929" s="49">
        <v>1.6795918367346943</v>
      </c>
      <c r="AP1929" s="49">
        <v>1.0438775510204099</v>
      </c>
      <c r="AQ1929" s="49">
        <v>0.34489795918367427</v>
      </c>
      <c r="AR1929" s="49">
        <v>-0.22244897959183696</v>
      </c>
      <c r="AS1929" s="49">
        <v>-2.2295918367346914</v>
      </c>
      <c r="AT1929" s="49">
        <v>-3.2979591836734699</v>
      </c>
      <c r="AU1929" s="48">
        <v>-3.6877551020408177</v>
      </c>
      <c r="AV1929" s="22"/>
      <c r="AW1929" s="22"/>
    </row>
    <row r="1930" spans="1:49" ht="15" x14ac:dyDescent="0.25">
      <c r="A1930" s="15"/>
      <c r="B1930" s="59"/>
      <c r="C1930" s="59"/>
      <c r="D1930" s="60" t="s">
        <v>605</v>
      </c>
      <c r="E1930" s="51" t="s">
        <v>1199</v>
      </c>
      <c r="F1930" s="61"/>
      <c r="G1930" s="62"/>
      <c r="H1930" s="62"/>
      <c r="I1930" s="62"/>
      <c r="J1930" s="50">
        <v>2.5239795918367349</v>
      </c>
      <c r="K1930" s="49">
        <v>2.6147959183673457</v>
      </c>
      <c r="L1930" s="49">
        <v>2.2698979591836732</v>
      </c>
      <c r="M1930" s="49">
        <v>1.9668367346938762</v>
      </c>
      <c r="N1930" s="49">
        <v>1.6066326530612223</v>
      </c>
      <c r="O1930" s="49">
        <v>1.0698979591836721</v>
      </c>
      <c r="P1930" s="49">
        <v>0.40969387755101927</v>
      </c>
      <c r="Q1930" s="49">
        <v>-0.31887755102041027</v>
      </c>
      <c r="R1930" s="49">
        <v>-0.94540816326530752</v>
      </c>
      <c r="S1930" s="49">
        <v>-2.8913265306122486</v>
      </c>
      <c r="T1930" s="49">
        <v>-4.0076530612244898</v>
      </c>
      <c r="U1930" s="48">
        <v>-4.5331632653061238</v>
      </c>
      <c r="V1930" s="49"/>
      <c r="W1930" s="50">
        <v>6.3755102040816318</v>
      </c>
      <c r="X1930" s="49">
        <v>6.3795918367346927</v>
      </c>
      <c r="Y1930" s="49">
        <v>5.9673469387755098</v>
      </c>
      <c r="Z1930" s="49">
        <v>5.6448979591836732</v>
      </c>
      <c r="AA1930" s="49">
        <v>5.2479591836734691</v>
      </c>
      <c r="AB1930" s="49">
        <v>4.7581632653061217</v>
      </c>
      <c r="AC1930" s="49">
        <v>4.123469387755101</v>
      </c>
      <c r="AD1930" s="49">
        <v>3.4204081632653054</v>
      </c>
      <c r="AE1930" s="49">
        <v>2.8530612244897942</v>
      </c>
      <c r="AF1930" s="49">
        <v>0.97959183673469319</v>
      </c>
      <c r="AG1930" s="49">
        <v>0.12040816326530646</v>
      </c>
      <c r="AH1930" s="48">
        <v>-0.10306122448979593</v>
      </c>
      <c r="AI1930" s="49"/>
      <c r="AJ1930" s="50">
        <v>2.9295918367346943</v>
      </c>
      <c r="AK1930" s="49">
        <v>2.9908163265306129</v>
      </c>
      <c r="AL1930" s="49">
        <v>2.672448979591838</v>
      </c>
      <c r="AM1930" s="49">
        <v>2.380612244897959</v>
      </c>
      <c r="AN1930" s="49">
        <v>1.9959183673469401</v>
      </c>
      <c r="AO1930" s="49">
        <v>1.4744897959183678</v>
      </c>
      <c r="AP1930" s="49">
        <v>0.80714285714285694</v>
      </c>
      <c r="AQ1930" s="49">
        <v>6.7346938775511234E-2</v>
      </c>
      <c r="AR1930" s="49">
        <v>-0.54387755102040813</v>
      </c>
      <c r="AS1930" s="49">
        <v>-2.4948979591836711</v>
      </c>
      <c r="AT1930" s="49">
        <v>-3.4622448979591844</v>
      </c>
      <c r="AU1930" s="48">
        <v>-3.7489795918367363</v>
      </c>
      <c r="AV1930" s="22"/>
      <c r="AW1930" s="22"/>
    </row>
    <row r="1931" spans="1:49" ht="15" x14ac:dyDescent="0.25">
      <c r="A1931" s="15"/>
      <c r="B1931" s="59"/>
      <c r="C1931" s="59"/>
      <c r="D1931" s="60" t="s">
        <v>605</v>
      </c>
      <c r="E1931" s="51" t="s">
        <v>1200</v>
      </c>
      <c r="F1931" s="61"/>
      <c r="G1931" s="62"/>
      <c r="H1931" s="62"/>
      <c r="I1931" s="62"/>
      <c r="J1931" s="50">
        <v>2.5239795918367349</v>
      </c>
      <c r="K1931" s="49">
        <v>2.6280612244897945</v>
      </c>
      <c r="L1931" s="49">
        <v>2.3127551020408159</v>
      </c>
      <c r="M1931" s="49">
        <v>2.0627551020408159</v>
      </c>
      <c r="N1931" s="49">
        <v>1.7535714285714281</v>
      </c>
      <c r="O1931" s="49">
        <v>1.2974489795918362</v>
      </c>
      <c r="P1931" s="49">
        <v>0.67091836734693722</v>
      </c>
      <c r="Q1931" s="49">
        <v>-4.5918367346953204E-3</v>
      </c>
      <c r="R1931" s="49">
        <v>-0.56887755102040849</v>
      </c>
      <c r="S1931" s="49">
        <v>-2.2535714285714317</v>
      </c>
      <c r="T1931" s="49">
        <v>-3.2015306122449001</v>
      </c>
      <c r="U1931" s="48">
        <v>-3.7168367346938762</v>
      </c>
      <c r="V1931" s="49"/>
      <c r="W1931" s="50">
        <v>6.3744897959183664</v>
      </c>
      <c r="X1931" s="49">
        <v>6.3857142857142852</v>
      </c>
      <c r="Y1931" s="49">
        <v>5.992857142857142</v>
      </c>
      <c r="Z1931" s="49">
        <v>5.7040816326530601</v>
      </c>
      <c r="AA1931" s="49">
        <v>5.3285714285714292</v>
      </c>
      <c r="AB1931" s="49">
        <v>4.9091836734693874</v>
      </c>
      <c r="AC1931" s="49">
        <v>4.3081632653061206</v>
      </c>
      <c r="AD1931" s="49">
        <v>3.6469387755102041</v>
      </c>
      <c r="AE1931" s="49">
        <v>3.1306122448979572</v>
      </c>
      <c r="AF1931" s="49">
        <v>1.0948979591836725</v>
      </c>
      <c r="AG1931" s="49">
        <v>6.0204081632653228E-2</v>
      </c>
      <c r="AH1931" s="48">
        <v>-0.99183673469387834</v>
      </c>
      <c r="AI1931" s="49"/>
      <c r="AJ1931" s="50">
        <v>2.9285714285714288</v>
      </c>
      <c r="AK1931" s="49">
        <v>3.0000000000000018</v>
      </c>
      <c r="AL1931" s="49">
        <v>2.7020408163265319</v>
      </c>
      <c r="AM1931" s="49">
        <v>2.4571428571428573</v>
      </c>
      <c r="AN1931" s="49">
        <v>2.1081632653061231</v>
      </c>
      <c r="AO1931" s="49">
        <v>1.66530612244898</v>
      </c>
      <c r="AP1931" s="49">
        <v>1.0326530612244902</v>
      </c>
      <c r="AQ1931" s="49">
        <v>0.34183673469387799</v>
      </c>
      <c r="AR1931" s="49">
        <v>-0.21224489795918267</v>
      </c>
      <c r="AS1931" s="49">
        <v>-1.9520408163265301</v>
      </c>
      <c r="AT1931" s="49">
        <v>-2.689795918367345</v>
      </c>
      <c r="AU1931" s="48">
        <v>-3.0908163265306143</v>
      </c>
      <c r="AV1931" s="22"/>
      <c r="AW1931" s="22"/>
    </row>
    <row r="1932" spans="1:49" ht="15" x14ac:dyDescent="0.25">
      <c r="A1932" s="15"/>
      <c r="B1932" s="59"/>
      <c r="C1932" s="59"/>
      <c r="D1932" s="60" t="s">
        <v>605</v>
      </c>
      <c r="E1932" s="51" t="s">
        <v>1201</v>
      </c>
      <c r="F1932" s="61"/>
      <c r="G1932" s="62"/>
      <c r="H1932" s="62"/>
      <c r="I1932" s="62"/>
      <c r="J1932" s="50">
        <v>2.7801020408163257</v>
      </c>
      <c r="K1932" s="49">
        <v>2.8729591836734674</v>
      </c>
      <c r="L1932" s="49">
        <v>2.8270408163265284</v>
      </c>
      <c r="M1932" s="49">
        <v>2.8607142857142858</v>
      </c>
      <c r="N1932" s="49">
        <v>2.7015306122448965</v>
      </c>
      <c r="O1932" s="49">
        <v>2.5637755102040813</v>
      </c>
      <c r="P1932" s="49">
        <v>2.4168367346938773</v>
      </c>
      <c r="Q1932" s="49">
        <v>2.1760204081632644</v>
      </c>
      <c r="R1932" s="49">
        <v>1.9586734693877546</v>
      </c>
      <c r="S1932" s="49">
        <v>0.79030612244897824</v>
      </c>
      <c r="T1932" s="49">
        <v>-0.55255102040816517</v>
      </c>
      <c r="U1932" s="48">
        <v>-1.3678571428571438</v>
      </c>
      <c r="V1932" s="49"/>
      <c r="W1932" s="50">
        <v>6.5673469387755095</v>
      </c>
      <c r="X1932" s="49">
        <v>6.5255102040816322</v>
      </c>
      <c r="Y1932" s="49">
        <v>6.4091836734693874</v>
      </c>
      <c r="Z1932" s="49">
        <v>6.3755102040816318</v>
      </c>
      <c r="AA1932" s="49">
        <v>6.0459183673469381</v>
      </c>
      <c r="AB1932" s="49">
        <v>5.7632653061224488</v>
      </c>
      <c r="AC1932" s="49">
        <v>5.4969387755102037</v>
      </c>
      <c r="AD1932" s="49">
        <v>5.1193877551020393</v>
      </c>
      <c r="AE1932" s="49">
        <v>4.7714285714285705</v>
      </c>
      <c r="AF1932" s="49">
        <v>2.6918367346938759</v>
      </c>
      <c r="AG1932" s="49">
        <v>0.11428571428571388</v>
      </c>
      <c r="AH1932" s="48">
        <v>-2.7193877551020424</v>
      </c>
      <c r="AI1932" s="49"/>
      <c r="AJ1932" s="50">
        <v>3.1826530612244905</v>
      </c>
      <c r="AK1932" s="49">
        <v>3.2418367346938783</v>
      </c>
      <c r="AL1932" s="49">
        <v>3.2071428571428573</v>
      </c>
      <c r="AM1932" s="49">
        <v>3.2479591836734709</v>
      </c>
      <c r="AN1932" s="49">
        <v>3.0755102040816329</v>
      </c>
      <c r="AO1932" s="49">
        <v>2.9275510204081652</v>
      </c>
      <c r="AP1932" s="49">
        <v>2.7785714285714285</v>
      </c>
      <c r="AQ1932" s="49">
        <v>2.5020408163265326</v>
      </c>
      <c r="AR1932" s="49">
        <v>2.2591836734693871</v>
      </c>
      <c r="AS1932" s="49">
        <v>0.90510204081632573</v>
      </c>
      <c r="AT1932" s="49">
        <v>-0.50204081632653086</v>
      </c>
      <c r="AU1932" s="48">
        <v>-1.4091836734693874</v>
      </c>
      <c r="AV1932" s="22"/>
      <c r="AW1932" s="22"/>
    </row>
    <row r="1933" spans="1:49" ht="15" x14ac:dyDescent="0.25">
      <c r="A1933" s="15"/>
      <c r="B1933" s="59" t="s">
        <v>19</v>
      </c>
      <c r="C1933" s="59" t="s">
        <v>409</v>
      </c>
      <c r="D1933" s="59" t="s">
        <v>418</v>
      </c>
      <c r="E1933" s="58" t="s">
        <v>1197</v>
      </c>
      <c r="F1933" s="61" t="s">
        <v>735</v>
      </c>
      <c r="G1933" s="57" t="s">
        <v>846</v>
      </c>
      <c r="H1933" s="57" t="s">
        <v>846</v>
      </c>
      <c r="I1933" s="54">
        <v>4.1369999999999996</v>
      </c>
      <c r="J1933" s="50">
        <v>6.4926530612244839</v>
      </c>
      <c r="K1933" s="49">
        <v>6.5171428571428507</v>
      </c>
      <c r="L1933" s="49">
        <v>6.4559183673469356</v>
      </c>
      <c r="M1933" s="49">
        <v>6.3793877551020337</v>
      </c>
      <c r="N1933" s="49">
        <v>5.812040816326526</v>
      </c>
      <c r="O1933" s="49">
        <v>5.0406122448979538</v>
      </c>
      <c r="P1933" s="49">
        <v>4.2997959183673373</v>
      </c>
      <c r="Q1933" s="49">
        <v>3.4691836734693808</v>
      </c>
      <c r="R1933" s="49">
        <v>2.6355102040816227</v>
      </c>
      <c r="S1933" s="49">
        <v>-4.9183673469393341E-2</v>
      </c>
      <c r="T1933" s="49">
        <v>-1.7542857142857216</v>
      </c>
      <c r="U1933" s="48">
        <v>-2.9369387755102103</v>
      </c>
      <c r="V1933" s="49"/>
      <c r="W1933" s="50">
        <v>13.043469387755103</v>
      </c>
      <c r="X1933" s="49">
        <v>12.978163265306124</v>
      </c>
      <c r="Y1933" s="49">
        <v>12.799591836734697</v>
      </c>
      <c r="Z1933" s="49">
        <v>12.695510204081634</v>
      </c>
      <c r="AA1933" s="49">
        <v>12.292448979591839</v>
      </c>
      <c r="AB1933" s="49">
        <v>11.813877551020409</v>
      </c>
      <c r="AC1933" s="49">
        <v>11.32</v>
      </c>
      <c r="AD1933" s="49">
        <v>10.756734693877553</v>
      </c>
      <c r="AE1933" s="49">
        <v>10.138367346938777</v>
      </c>
      <c r="AF1933" s="49">
        <v>8.1679591836734708</v>
      </c>
      <c r="AG1933" s="49">
        <v>5.6853061224489814</v>
      </c>
      <c r="AH1933" s="48">
        <v>1.4495918367346938</v>
      </c>
      <c r="AI1933" s="49"/>
      <c r="AJ1933" s="50">
        <v>8.6100000000000048</v>
      </c>
      <c r="AK1933" s="49">
        <v>8.6120408163265356</v>
      </c>
      <c r="AL1933" s="49">
        <v>8.5069387755102088</v>
      </c>
      <c r="AM1933" s="49">
        <v>8.4640816326530661</v>
      </c>
      <c r="AN1933" s="49">
        <v>7.9957142857142909</v>
      </c>
      <c r="AO1933" s="49">
        <v>7.3855102040816369</v>
      </c>
      <c r="AP1933" s="49">
        <v>6.7865306122449027</v>
      </c>
      <c r="AQ1933" s="49">
        <v>6.1048979591836776</v>
      </c>
      <c r="AR1933" s="49">
        <v>5.3895918367346987</v>
      </c>
      <c r="AS1933" s="49">
        <v>3.1712244897959252</v>
      </c>
      <c r="AT1933" s="49">
        <v>1.4457142857142919</v>
      </c>
      <c r="AU1933" s="48">
        <v>0.44877551020408646</v>
      </c>
      <c r="AV1933" s="22"/>
      <c r="AW1933" s="22"/>
    </row>
    <row r="1934" spans="1:49" ht="15" x14ac:dyDescent="0.25">
      <c r="A1934" s="15"/>
      <c r="B1934" s="59"/>
      <c r="C1934" s="59"/>
      <c r="D1934" s="60" t="s">
        <v>418</v>
      </c>
      <c r="E1934" s="51" t="s">
        <v>1198</v>
      </c>
      <c r="F1934" s="61"/>
      <c r="G1934" s="62"/>
      <c r="H1934" s="62"/>
      <c r="I1934" s="62"/>
      <c r="J1934" s="50">
        <v>6.4926530612244839</v>
      </c>
      <c r="K1934" s="49">
        <v>6.5171428571428507</v>
      </c>
      <c r="L1934" s="49">
        <v>6.4559183673469356</v>
      </c>
      <c r="M1934" s="49">
        <v>6.4079591836734622</v>
      </c>
      <c r="N1934" s="49">
        <v>5.8946938775510134</v>
      </c>
      <c r="O1934" s="49">
        <v>5.1661224489795856</v>
      </c>
      <c r="P1934" s="49">
        <v>4.5181632653061179</v>
      </c>
      <c r="Q1934" s="49">
        <v>3.8416326530612182</v>
      </c>
      <c r="R1934" s="49">
        <v>3.3446938775510127</v>
      </c>
      <c r="S1934" s="49">
        <v>0.45285714285713397</v>
      </c>
      <c r="T1934" s="49">
        <v>-1.7542857142857216</v>
      </c>
      <c r="U1934" s="48">
        <v>-2.9369387755102103</v>
      </c>
      <c r="V1934" s="49"/>
      <c r="W1934" s="50">
        <v>13.043469387755103</v>
      </c>
      <c r="X1934" s="49">
        <v>12.978163265306124</v>
      </c>
      <c r="Y1934" s="49">
        <v>12.81591836734694</v>
      </c>
      <c r="Z1934" s="49">
        <v>12.746530612244898</v>
      </c>
      <c r="AA1934" s="49">
        <v>12.384285714285717</v>
      </c>
      <c r="AB1934" s="49">
        <v>11.94857142857143</v>
      </c>
      <c r="AC1934" s="49">
        <v>11.508775510204083</v>
      </c>
      <c r="AD1934" s="49">
        <v>11.033265306122452</v>
      </c>
      <c r="AE1934" s="49">
        <v>10.693469387755105</v>
      </c>
      <c r="AF1934" s="49">
        <v>8.1679591836734708</v>
      </c>
      <c r="AG1934" s="49">
        <v>6.3148979591836749</v>
      </c>
      <c r="AH1934" s="48">
        <v>4.5893877551020452</v>
      </c>
      <c r="AI1934" s="49"/>
      <c r="AJ1934" s="50">
        <v>8.6100000000000048</v>
      </c>
      <c r="AK1934" s="49">
        <v>8.6120408163265356</v>
      </c>
      <c r="AL1934" s="49">
        <v>8.5069387755102088</v>
      </c>
      <c r="AM1934" s="49">
        <v>8.4773469387755149</v>
      </c>
      <c r="AN1934" s="49">
        <v>8.0559183673469423</v>
      </c>
      <c r="AO1934" s="49">
        <v>7.4742857142857169</v>
      </c>
      <c r="AP1934" s="49">
        <v>6.9416326530612302</v>
      </c>
      <c r="AQ1934" s="49">
        <v>6.3773469387755135</v>
      </c>
      <c r="AR1934" s="49">
        <v>5.9753061224489876</v>
      </c>
      <c r="AS1934" s="49">
        <v>3.3406122448979652</v>
      </c>
      <c r="AT1934" s="49">
        <v>1.4457142857142919</v>
      </c>
      <c r="AU1934" s="48">
        <v>0.44877551020408646</v>
      </c>
      <c r="AV1934" s="22"/>
      <c r="AW1934" s="22"/>
    </row>
    <row r="1935" spans="1:49" ht="15" x14ac:dyDescent="0.25">
      <c r="A1935" s="15"/>
      <c r="B1935" s="59"/>
      <c r="C1935" s="59"/>
      <c r="D1935" s="60" t="s">
        <v>418</v>
      </c>
      <c r="E1935" s="51" t="s">
        <v>1199</v>
      </c>
      <c r="F1935" s="61"/>
      <c r="G1935" s="62"/>
      <c r="H1935" s="62"/>
      <c r="I1935" s="62"/>
      <c r="J1935" s="50">
        <v>6.5253061224489741</v>
      </c>
      <c r="K1935" s="49">
        <v>6.573265306122444</v>
      </c>
      <c r="L1935" s="49">
        <v>6.4855102040816277</v>
      </c>
      <c r="M1935" s="49">
        <v>6.3793877551020337</v>
      </c>
      <c r="N1935" s="49">
        <v>5.812040816326526</v>
      </c>
      <c r="O1935" s="49">
        <v>5.0406122448979538</v>
      </c>
      <c r="P1935" s="49">
        <v>4.2997959183673373</v>
      </c>
      <c r="Q1935" s="49">
        <v>3.4691836734693808</v>
      </c>
      <c r="R1935" s="49">
        <v>2.6355102040816227</v>
      </c>
      <c r="S1935" s="49">
        <v>-4.9183673469393341E-2</v>
      </c>
      <c r="T1935" s="49">
        <v>-1.5216326530612321</v>
      </c>
      <c r="U1935" s="48">
        <v>-2.1165306122449081</v>
      </c>
      <c r="V1935" s="49"/>
      <c r="W1935" s="50">
        <v>13.045510204081635</v>
      </c>
      <c r="X1935" s="49">
        <v>12.979183673469388</v>
      </c>
      <c r="Y1935" s="49">
        <v>12.799591836734697</v>
      </c>
      <c r="Z1935" s="49">
        <v>12.695510204081634</v>
      </c>
      <c r="AA1935" s="49">
        <v>12.292448979591839</v>
      </c>
      <c r="AB1935" s="49">
        <v>11.813877551020409</v>
      </c>
      <c r="AC1935" s="49">
        <v>11.32</v>
      </c>
      <c r="AD1935" s="49">
        <v>10.756734693877553</v>
      </c>
      <c r="AE1935" s="49">
        <v>10.138367346938777</v>
      </c>
      <c r="AF1935" s="49">
        <v>8.2169387755102044</v>
      </c>
      <c r="AG1935" s="49">
        <v>7.1781632653061251</v>
      </c>
      <c r="AH1935" s="48">
        <v>6.711836734693879</v>
      </c>
      <c r="AI1935" s="49"/>
      <c r="AJ1935" s="50">
        <v>8.6375510204081678</v>
      </c>
      <c r="AK1935" s="49">
        <v>8.6600000000000055</v>
      </c>
      <c r="AL1935" s="49">
        <v>8.5406122448979644</v>
      </c>
      <c r="AM1935" s="49">
        <v>8.4640816326530661</v>
      </c>
      <c r="AN1935" s="49">
        <v>7.9957142857142909</v>
      </c>
      <c r="AO1935" s="49">
        <v>7.3855102040816369</v>
      </c>
      <c r="AP1935" s="49">
        <v>6.7865306122449027</v>
      </c>
      <c r="AQ1935" s="49">
        <v>6.1048979591836776</v>
      </c>
      <c r="AR1935" s="49">
        <v>5.3895918367346987</v>
      </c>
      <c r="AS1935" s="49">
        <v>3.1712244897959252</v>
      </c>
      <c r="AT1935" s="49">
        <v>2.046734693877557</v>
      </c>
      <c r="AU1935" s="48">
        <v>1.7089795918367408</v>
      </c>
      <c r="AV1935" s="22"/>
      <c r="AW1935" s="22"/>
    </row>
    <row r="1936" spans="1:49" ht="15" x14ac:dyDescent="0.25">
      <c r="A1936" s="15"/>
      <c r="B1936" s="59"/>
      <c r="C1936" s="59"/>
      <c r="D1936" s="60" t="s">
        <v>418</v>
      </c>
      <c r="E1936" s="51" t="s">
        <v>1200</v>
      </c>
      <c r="F1936" s="61"/>
      <c r="G1936" s="62"/>
      <c r="H1936" s="62"/>
      <c r="I1936" s="62"/>
      <c r="J1936" s="50">
        <v>6.5079591836734636</v>
      </c>
      <c r="K1936" s="49">
        <v>6.5436734693877483</v>
      </c>
      <c r="L1936" s="49">
        <v>6.4957142857142784</v>
      </c>
      <c r="M1936" s="49">
        <v>6.421224489795911</v>
      </c>
      <c r="N1936" s="49">
        <v>5.8773469387755064</v>
      </c>
      <c r="O1936" s="49">
        <v>5.2120408163265246</v>
      </c>
      <c r="P1936" s="49">
        <v>4.6589795918367258</v>
      </c>
      <c r="Q1936" s="49">
        <v>4.0375510204081557</v>
      </c>
      <c r="R1936" s="49">
        <v>3.5865306122448928</v>
      </c>
      <c r="S1936" s="49">
        <v>1.4691836734693808</v>
      </c>
      <c r="T1936" s="49">
        <v>0.13755102040815714</v>
      </c>
      <c r="U1936" s="48">
        <v>-0.59204081632653427</v>
      </c>
      <c r="V1936" s="49"/>
      <c r="W1936" s="50">
        <v>13.047551020408164</v>
      </c>
      <c r="X1936" s="49">
        <v>12.982244897959184</v>
      </c>
      <c r="Y1936" s="49">
        <v>12.824081632653062</v>
      </c>
      <c r="Z1936" s="49">
        <v>12.756734693877553</v>
      </c>
      <c r="AA1936" s="49">
        <v>12.387346938775513</v>
      </c>
      <c r="AB1936" s="49">
        <v>11.950612244897961</v>
      </c>
      <c r="AC1936" s="49">
        <v>11.542448979591837</v>
      </c>
      <c r="AD1936" s="49">
        <v>11.060816326530613</v>
      </c>
      <c r="AE1936" s="49">
        <v>10.708775510204083</v>
      </c>
      <c r="AF1936" s="49">
        <v>8.58122448979592</v>
      </c>
      <c r="AG1936" s="49">
        <v>7.0873469387755108</v>
      </c>
      <c r="AH1936" s="48">
        <v>5.556734693877555</v>
      </c>
      <c r="AI1936" s="49"/>
      <c r="AJ1936" s="50">
        <v>8.6253061224489844</v>
      </c>
      <c r="AK1936" s="49">
        <v>8.6385714285714332</v>
      </c>
      <c r="AL1936" s="49">
        <v>8.5467346938775552</v>
      </c>
      <c r="AM1936" s="49">
        <v>8.4997959183673508</v>
      </c>
      <c r="AN1936" s="49">
        <v>8.0528571428571478</v>
      </c>
      <c r="AO1936" s="49">
        <v>7.5069387755102071</v>
      </c>
      <c r="AP1936" s="49">
        <v>7.0416326530612281</v>
      </c>
      <c r="AQ1936" s="49">
        <v>6.5028571428571489</v>
      </c>
      <c r="AR1936" s="49">
        <v>6.124285714285719</v>
      </c>
      <c r="AS1936" s="49">
        <v>4.2283673469387821</v>
      </c>
      <c r="AT1936" s="49">
        <v>3.1355102040816369</v>
      </c>
      <c r="AU1936" s="48">
        <v>2.5895918367346979</v>
      </c>
      <c r="AV1936" s="22"/>
      <c r="AW1936" s="22"/>
    </row>
    <row r="1937" spans="1:49" ht="15" x14ac:dyDescent="0.25">
      <c r="A1937" s="15"/>
      <c r="B1937" s="59"/>
      <c r="C1937" s="59"/>
      <c r="D1937" s="60" t="s">
        <v>418</v>
      </c>
      <c r="E1937" s="51" t="s">
        <v>1201</v>
      </c>
      <c r="F1937" s="61"/>
      <c r="G1937" s="62"/>
      <c r="H1937" s="62"/>
      <c r="I1937" s="62"/>
      <c r="J1937" s="50">
        <v>6.6804081632653016</v>
      </c>
      <c r="K1937" s="49">
        <v>6.7620408163265218</v>
      </c>
      <c r="L1937" s="49">
        <v>6.815102040816317</v>
      </c>
      <c r="M1937" s="49">
        <v>6.8416326530612182</v>
      </c>
      <c r="N1937" s="49">
        <v>6.5895918367346873</v>
      </c>
      <c r="O1937" s="49">
        <v>6.3844897959183626</v>
      </c>
      <c r="P1937" s="49">
        <v>6.1436734693877497</v>
      </c>
      <c r="Q1937" s="49">
        <v>5.9222448979591746</v>
      </c>
      <c r="R1937" s="49">
        <v>5.7140816326530555</v>
      </c>
      <c r="S1937" s="49">
        <v>4.3783673469387701</v>
      </c>
      <c r="T1937" s="49">
        <v>2.5579591836734643</v>
      </c>
      <c r="U1937" s="48">
        <v>1.1436734693877462</v>
      </c>
      <c r="V1937" s="49"/>
      <c r="W1937" s="50">
        <v>13.120000000000003</v>
      </c>
      <c r="X1937" s="49">
        <v>13.043469387755103</v>
      </c>
      <c r="Y1937" s="49">
        <v>12.940408163265309</v>
      </c>
      <c r="Z1937" s="49">
        <v>12.842448979591838</v>
      </c>
      <c r="AA1937" s="49">
        <v>12.583265306122449</v>
      </c>
      <c r="AB1937" s="49">
        <v>12.344489795918369</v>
      </c>
      <c r="AC1937" s="49">
        <v>12.00061224489796</v>
      </c>
      <c r="AD1937" s="49">
        <v>11.70265306122449</v>
      </c>
      <c r="AE1937" s="49">
        <v>11.350612244897961</v>
      </c>
      <c r="AF1937" s="49">
        <v>9.035306122448981</v>
      </c>
      <c r="AG1937" s="49">
        <v>5.6853061224489814</v>
      </c>
      <c r="AH1937" s="48">
        <v>1.4495918367346938</v>
      </c>
      <c r="AI1937" s="49"/>
      <c r="AJ1937" s="50">
        <v>8.7936734693877607</v>
      </c>
      <c r="AK1937" s="49">
        <v>8.8497959183673522</v>
      </c>
      <c r="AL1937" s="49">
        <v>8.8712244897959245</v>
      </c>
      <c r="AM1937" s="49">
        <v>8.8753061224489844</v>
      </c>
      <c r="AN1937" s="49">
        <v>8.6895918367346994</v>
      </c>
      <c r="AO1937" s="49">
        <v>8.543673469387759</v>
      </c>
      <c r="AP1937" s="49">
        <v>8.3304081632653109</v>
      </c>
      <c r="AQ1937" s="49">
        <v>8.1467346938775549</v>
      </c>
      <c r="AR1937" s="49">
        <v>7.9395918367346994</v>
      </c>
      <c r="AS1937" s="49">
        <v>6.598775510204085</v>
      </c>
      <c r="AT1937" s="49">
        <v>4.853877551020414</v>
      </c>
      <c r="AU1937" s="48">
        <v>3.4579591836734735</v>
      </c>
      <c r="AV1937" s="22"/>
      <c r="AW1937" s="22"/>
    </row>
    <row r="1938" spans="1:49" ht="15" x14ac:dyDescent="0.25">
      <c r="A1938" s="15"/>
      <c r="B1938" s="59" t="s">
        <v>19</v>
      </c>
      <c r="C1938" s="59" t="s">
        <v>411</v>
      </c>
      <c r="D1938" s="65" t="s">
        <v>419</v>
      </c>
      <c r="E1938" s="58" t="s">
        <v>1197</v>
      </c>
      <c r="F1938" s="61" t="s">
        <v>734</v>
      </c>
      <c r="G1938" s="57" t="s">
        <v>846</v>
      </c>
      <c r="H1938" s="57" t="s">
        <v>1126</v>
      </c>
      <c r="I1938" s="54">
        <v>0.98199999999999998</v>
      </c>
      <c r="J1938" s="50">
        <v>18.792440816326533</v>
      </c>
      <c r="K1938" s="49">
        <v>18.724073469387754</v>
      </c>
      <c r="L1938" s="49">
        <v>18.669991836734695</v>
      </c>
      <c r="M1938" s="49">
        <v>18.636318367346938</v>
      </c>
      <c r="N1938" s="49">
        <v>18.596522448979592</v>
      </c>
      <c r="O1938" s="49">
        <v>18.514889795918368</v>
      </c>
      <c r="P1938" s="49">
        <v>18.419991836734692</v>
      </c>
      <c r="Q1938" s="49">
        <v>18.275093877551019</v>
      </c>
      <c r="R1938" s="49">
        <v>18.15774693877551</v>
      </c>
      <c r="S1938" s="49">
        <v>17.64244081632653</v>
      </c>
      <c r="T1938" s="49">
        <v>17.282236734693878</v>
      </c>
      <c r="U1938" s="48">
        <v>17.066930612244896</v>
      </c>
      <c r="V1938" s="49"/>
      <c r="W1938" s="50">
        <v>22.982236734693878</v>
      </c>
      <c r="X1938" s="49">
        <v>22.941420408163264</v>
      </c>
      <c r="Y1938" s="49">
        <v>22.902644897959185</v>
      </c>
      <c r="Z1938" s="49">
        <v>22.876114285714287</v>
      </c>
      <c r="AA1938" s="49">
        <v>22.843461224489797</v>
      </c>
      <c r="AB1938" s="49">
        <v>22.790400000000002</v>
      </c>
      <c r="AC1938" s="49">
        <v>22.731216326530614</v>
      </c>
      <c r="AD1938" s="49">
        <v>22.618971428571431</v>
      </c>
      <c r="AE1938" s="49">
        <v>22.534277551020406</v>
      </c>
      <c r="AF1938" s="49">
        <v>22.212848979591833</v>
      </c>
      <c r="AG1938" s="49">
        <v>22.026114285714282</v>
      </c>
      <c r="AH1938" s="48">
        <v>21.857746938775509</v>
      </c>
      <c r="AI1938" s="49"/>
      <c r="AJ1938" s="50">
        <v>20.679175510204079</v>
      </c>
      <c r="AK1938" s="49">
        <v>20.622032653061225</v>
      </c>
      <c r="AL1938" s="49">
        <v>20.575093877551023</v>
      </c>
      <c r="AM1938" s="49">
        <v>20.546522448979591</v>
      </c>
      <c r="AN1938" s="49">
        <v>20.515910204081635</v>
      </c>
      <c r="AO1938" s="49">
        <v>20.449583673469387</v>
      </c>
      <c r="AP1938" s="49">
        <v>20.377134693877551</v>
      </c>
      <c r="AQ1938" s="49">
        <v>20.255706122448977</v>
      </c>
      <c r="AR1938" s="49">
        <v>20.15774693877551</v>
      </c>
      <c r="AS1938" s="49">
        <v>19.764889795918368</v>
      </c>
      <c r="AT1938" s="49">
        <v>19.50366530612245</v>
      </c>
      <c r="AU1938" s="48">
        <v>19.35060408163265</v>
      </c>
      <c r="AV1938" s="22"/>
      <c r="AW1938" s="22"/>
    </row>
    <row r="1939" spans="1:49" ht="15" x14ac:dyDescent="0.25">
      <c r="A1939" s="15"/>
      <c r="B1939" s="59"/>
      <c r="C1939" s="59"/>
      <c r="D1939" s="64" t="s">
        <v>419</v>
      </c>
      <c r="E1939" s="51" t="s">
        <v>1198</v>
      </c>
      <c r="F1939" s="61"/>
      <c r="G1939" s="62"/>
      <c r="H1939" s="62"/>
      <c r="I1939" s="62"/>
      <c r="J1939" s="50">
        <v>18.803665306122451</v>
      </c>
      <c r="K1939" s="49">
        <v>18.744481632653063</v>
      </c>
      <c r="L1939" s="49">
        <v>18.69856326530612</v>
      </c>
      <c r="M1939" s="49">
        <v>18.676114285714284</v>
      </c>
      <c r="N1939" s="49">
        <v>18.649583673469387</v>
      </c>
      <c r="O1939" s="49">
        <v>18.571012244897958</v>
      </c>
      <c r="P1939" s="49">
        <v>18.498563265306124</v>
      </c>
      <c r="Q1939" s="49">
        <v>18.374073469387756</v>
      </c>
      <c r="R1939" s="49">
        <v>18.282236734693878</v>
      </c>
      <c r="S1939" s="49">
        <v>17.76897142857143</v>
      </c>
      <c r="T1939" s="49">
        <v>17.366930612244897</v>
      </c>
      <c r="U1939" s="48">
        <v>17.127134693877551</v>
      </c>
      <c r="V1939" s="49"/>
      <c r="W1939" s="50">
        <v>22.992440816326532</v>
      </c>
      <c r="X1939" s="49">
        <v>22.957746938775507</v>
      </c>
      <c r="Y1939" s="49">
        <v>22.928155102040815</v>
      </c>
      <c r="Z1939" s="49">
        <v>22.90774693877551</v>
      </c>
      <c r="AA1939" s="49">
        <v>22.881216326530613</v>
      </c>
      <c r="AB1939" s="49">
        <v>22.834277551020406</v>
      </c>
      <c r="AC1939" s="49">
        <v>22.787338775510204</v>
      </c>
      <c r="AD1939" s="49">
        <v>22.683257142857144</v>
      </c>
      <c r="AE1939" s="49">
        <v>22.611828571428571</v>
      </c>
      <c r="AF1939" s="49">
        <v>22.30162448979592</v>
      </c>
      <c r="AG1939" s="49">
        <v>22.096522448979592</v>
      </c>
      <c r="AH1939" s="48">
        <v>21.974073469387754</v>
      </c>
      <c r="AI1939" s="49"/>
      <c r="AJ1939" s="50">
        <v>20.693461224489795</v>
      </c>
      <c r="AK1939" s="49">
        <v>20.6404</v>
      </c>
      <c r="AL1939" s="49">
        <v>20.604685714285715</v>
      </c>
      <c r="AM1939" s="49">
        <v>20.587338775510201</v>
      </c>
      <c r="AN1939" s="49">
        <v>20.562848979591838</v>
      </c>
      <c r="AO1939" s="49">
        <v>20.505706122448981</v>
      </c>
      <c r="AP1939" s="49">
        <v>20.449583673469387</v>
      </c>
      <c r="AQ1939" s="49">
        <v>20.343461224489797</v>
      </c>
      <c r="AR1939" s="49">
        <v>20.271012244897957</v>
      </c>
      <c r="AS1939" s="49">
        <v>19.87509387755102</v>
      </c>
      <c r="AT1939" s="49">
        <v>19.56999183673469</v>
      </c>
      <c r="AU1939" s="48">
        <v>19.3904</v>
      </c>
      <c r="AV1939" s="22"/>
      <c r="AW1939" s="22"/>
    </row>
    <row r="1940" spans="1:49" ht="15" x14ac:dyDescent="0.25">
      <c r="A1940" s="15"/>
      <c r="B1940" s="59"/>
      <c r="C1940" s="59"/>
      <c r="D1940" s="64" t="s">
        <v>419</v>
      </c>
      <c r="E1940" s="51" t="s">
        <v>1199</v>
      </c>
      <c r="F1940" s="61"/>
      <c r="G1940" s="62"/>
      <c r="H1940" s="62"/>
      <c r="I1940" s="62"/>
      <c r="J1940" s="50">
        <v>18.792440816326533</v>
      </c>
      <c r="K1940" s="49">
        <v>18.724073469387754</v>
      </c>
      <c r="L1940" s="49">
        <v>18.669991836734695</v>
      </c>
      <c r="M1940" s="49">
        <v>18.636318367346938</v>
      </c>
      <c r="N1940" s="49">
        <v>18.596522448979592</v>
      </c>
      <c r="O1940" s="49">
        <v>18.514889795918368</v>
      </c>
      <c r="P1940" s="49">
        <v>18.419991836734692</v>
      </c>
      <c r="Q1940" s="49">
        <v>18.275093877551019</v>
      </c>
      <c r="R1940" s="49">
        <v>18.15774693877551</v>
      </c>
      <c r="S1940" s="49">
        <v>17.64244081632653</v>
      </c>
      <c r="T1940" s="49">
        <v>17.282236734693878</v>
      </c>
      <c r="U1940" s="48">
        <v>17.066930612244896</v>
      </c>
      <c r="V1940" s="49"/>
      <c r="W1940" s="50">
        <v>22.982236734693878</v>
      </c>
      <c r="X1940" s="49">
        <v>22.941420408163264</v>
      </c>
      <c r="Y1940" s="49">
        <v>22.902644897959185</v>
      </c>
      <c r="Z1940" s="49">
        <v>22.876114285714287</v>
      </c>
      <c r="AA1940" s="49">
        <v>22.843461224489797</v>
      </c>
      <c r="AB1940" s="49">
        <v>22.790400000000002</v>
      </c>
      <c r="AC1940" s="49">
        <v>22.731216326530614</v>
      </c>
      <c r="AD1940" s="49">
        <v>22.618971428571431</v>
      </c>
      <c r="AE1940" s="49">
        <v>22.534277551020406</v>
      </c>
      <c r="AF1940" s="49">
        <v>22.212848979591833</v>
      </c>
      <c r="AG1940" s="49">
        <v>22.026114285714282</v>
      </c>
      <c r="AH1940" s="48">
        <v>21.92305306122449</v>
      </c>
      <c r="AI1940" s="49"/>
      <c r="AJ1940" s="50">
        <v>20.679175510204079</v>
      </c>
      <c r="AK1940" s="49">
        <v>20.622032653061225</v>
      </c>
      <c r="AL1940" s="49">
        <v>20.575093877551023</v>
      </c>
      <c r="AM1940" s="49">
        <v>20.546522448979591</v>
      </c>
      <c r="AN1940" s="49">
        <v>20.515910204081635</v>
      </c>
      <c r="AO1940" s="49">
        <v>20.449583673469387</v>
      </c>
      <c r="AP1940" s="49">
        <v>20.377134693877551</v>
      </c>
      <c r="AQ1940" s="49">
        <v>20.255706122448977</v>
      </c>
      <c r="AR1940" s="49">
        <v>20.15774693877551</v>
      </c>
      <c r="AS1940" s="49">
        <v>19.764889795918368</v>
      </c>
      <c r="AT1940" s="49">
        <v>19.50366530612245</v>
      </c>
      <c r="AU1940" s="48">
        <v>19.35060408163265</v>
      </c>
      <c r="AV1940" s="22"/>
      <c r="AW1940" s="22"/>
    </row>
    <row r="1941" spans="1:49" ht="15" x14ac:dyDescent="0.25">
      <c r="A1941" s="15"/>
      <c r="B1941" s="59"/>
      <c r="C1941" s="59"/>
      <c r="D1941" s="64" t="s">
        <v>419</v>
      </c>
      <c r="E1941" s="51" t="s">
        <v>1200</v>
      </c>
      <c r="F1941" s="61"/>
      <c r="G1941" s="62"/>
      <c r="H1941" s="62"/>
      <c r="I1941" s="62"/>
      <c r="J1941" s="50">
        <v>18.802644897959183</v>
      </c>
      <c r="K1941" s="49">
        <v>18.74652244897959</v>
      </c>
      <c r="L1941" s="49">
        <v>18.699583673469387</v>
      </c>
      <c r="M1941" s="49">
        <v>18.671012244897955</v>
      </c>
      <c r="N1941" s="49">
        <v>18.637338775510205</v>
      </c>
      <c r="O1941" s="49">
        <v>18.569991836734694</v>
      </c>
      <c r="P1941" s="49">
        <v>18.50366530612245</v>
      </c>
      <c r="Q1941" s="49">
        <v>18.40774693877551</v>
      </c>
      <c r="R1941" s="49">
        <v>18.313869387755101</v>
      </c>
      <c r="S1941" s="49">
        <v>17.998563265306121</v>
      </c>
      <c r="T1941" s="49">
        <v>17.773053061224488</v>
      </c>
      <c r="U1941" s="48">
        <v>17.666930612244897</v>
      </c>
      <c r="V1941" s="49"/>
      <c r="W1941" s="50">
        <v>22.992440816326532</v>
      </c>
      <c r="X1941" s="49">
        <v>22.957746938775507</v>
      </c>
      <c r="Y1941" s="49">
        <v>22.927134693877552</v>
      </c>
      <c r="Z1941" s="49">
        <v>22.906726530612247</v>
      </c>
      <c r="AA1941" s="49">
        <v>22.879175510204082</v>
      </c>
      <c r="AB1941" s="49">
        <v>22.834277551020406</v>
      </c>
      <c r="AC1941" s="49">
        <v>22.789379591836735</v>
      </c>
      <c r="AD1941" s="49">
        <v>22.718971428571429</v>
      </c>
      <c r="AE1941" s="49">
        <v>22.636318367346938</v>
      </c>
      <c r="AF1941" s="49">
        <v>22.451624489795918</v>
      </c>
      <c r="AG1941" s="49">
        <v>22.343461224489793</v>
      </c>
      <c r="AH1941" s="48">
        <v>22.30978775510204</v>
      </c>
      <c r="AI1941" s="49"/>
      <c r="AJ1941" s="50">
        <v>20.693461224489795</v>
      </c>
      <c r="AK1941" s="49">
        <v>20.641420408163263</v>
      </c>
      <c r="AL1941" s="49">
        <v>20.606726530612246</v>
      </c>
      <c r="AM1941" s="49">
        <v>20.586318367346937</v>
      </c>
      <c r="AN1941" s="49">
        <v>20.557746938775509</v>
      </c>
      <c r="AO1941" s="49">
        <v>20.50366530612245</v>
      </c>
      <c r="AP1941" s="49">
        <v>20.452644897959182</v>
      </c>
      <c r="AQ1941" s="49">
        <v>20.373053061224489</v>
      </c>
      <c r="AR1941" s="49">
        <v>20.29448163265306</v>
      </c>
      <c r="AS1941" s="49">
        <v>20.065910204081632</v>
      </c>
      <c r="AT1941" s="49">
        <v>19.908767346938774</v>
      </c>
      <c r="AU1941" s="48">
        <v>19.845502040816328</v>
      </c>
      <c r="AV1941" s="22"/>
      <c r="AW1941" s="22"/>
    </row>
    <row r="1942" spans="1:49" ht="15" x14ac:dyDescent="0.25">
      <c r="A1942" s="15"/>
      <c r="B1942" s="59"/>
      <c r="C1942" s="59"/>
      <c r="D1942" s="64" t="s">
        <v>419</v>
      </c>
      <c r="E1942" s="51" t="s">
        <v>1201</v>
      </c>
      <c r="F1942" s="61"/>
      <c r="G1942" s="62"/>
      <c r="H1942" s="62"/>
      <c r="I1942" s="62"/>
      <c r="J1942" s="50">
        <v>18.822032653061225</v>
      </c>
      <c r="K1942" s="49">
        <v>18.774073469387755</v>
      </c>
      <c r="L1942" s="49">
        <v>18.741420408163265</v>
      </c>
      <c r="M1942" s="49">
        <v>18.729175510204083</v>
      </c>
      <c r="N1942" s="49">
        <v>18.712848979591836</v>
      </c>
      <c r="O1942" s="49">
        <v>18.692440816326528</v>
      </c>
      <c r="P1942" s="49">
        <v>18.668971428571428</v>
      </c>
      <c r="Q1942" s="49">
        <v>18.638359183673465</v>
      </c>
      <c r="R1942" s="49">
        <v>18.610808163265308</v>
      </c>
      <c r="S1942" s="49">
        <v>18.499583673469385</v>
      </c>
      <c r="T1942" s="49">
        <v>18.32713469387755</v>
      </c>
      <c r="U1942" s="48">
        <v>18.214889795918367</v>
      </c>
      <c r="V1942" s="49"/>
      <c r="W1942" s="50">
        <v>23.00366530612245</v>
      </c>
      <c r="X1942" s="49">
        <v>22.974073469387754</v>
      </c>
      <c r="Y1942" s="49">
        <v>22.953665306122449</v>
      </c>
      <c r="Z1942" s="49">
        <v>22.938359183673469</v>
      </c>
      <c r="AA1942" s="49">
        <v>22.922032653061223</v>
      </c>
      <c r="AB1942" s="49">
        <v>22.905706122448979</v>
      </c>
      <c r="AC1942" s="49">
        <v>22.885297959183674</v>
      </c>
      <c r="AD1942" s="49">
        <v>22.858767346938777</v>
      </c>
      <c r="AE1942" s="49">
        <v>22.833257142857143</v>
      </c>
      <c r="AF1942" s="49">
        <v>22.725093877551021</v>
      </c>
      <c r="AG1942" s="49">
        <v>22.573053061224488</v>
      </c>
      <c r="AH1942" s="48">
        <v>21.857746938775509</v>
      </c>
      <c r="AI1942" s="49"/>
      <c r="AJ1942" s="50">
        <v>20.706726530612244</v>
      </c>
      <c r="AK1942" s="49">
        <v>20.665910204081634</v>
      </c>
      <c r="AL1942" s="49">
        <v>20.641420408163263</v>
      </c>
      <c r="AM1942" s="49">
        <v>20.626114285714284</v>
      </c>
      <c r="AN1942" s="49">
        <v>20.614889795918366</v>
      </c>
      <c r="AO1942" s="49">
        <v>20.596522448979592</v>
      </c>
      <c r="AP1942" s="49">
        <v>20.57713469387755</v>
      </c>
      <c r="AQ1942" s="49">
        <v>20.550604081632653</v>
      </c>
      <c r="AR1942" s="49">
        <v>20.532236734693878</v>
      </c>
      <c r="AS1942" s="49">
        <v>20.434277551020408</v>
      </c>
      <c r="AT1942" s="49">
        <v>20.290400000000002</v>
      </c>
      <c r="AU1942" s="48">
        <v>20.204685714285713</v>
      </c>
      <c r="AV1942" s="22"/>
      <c r="AW1942" s="22"/>
    </row>
    <row r="1943" spans="1:49" ht="15" x14ac:dyDescent="0.25">
      <c r="A1943" s="15"/>
      <c r="B1943" s="59" t="s">
        <v>26</v>
      </c>
      <c r="C1943" s="59" t="s">
        <v>612</v>
      </c>
      <c r="D1943" s="59" t="s">
        <v>217</v>
      </c>
      <c r="E1943" s="58" t="s">
        <v>1197</v>
      </c>
      <c r="F1943" s="61" t="s">
        <v>733</v>
      </c>
      <c r="G1943" s="57" t="s">
        <v>846</v>
      </c>
      <c r="H1943" s="57" t="s">
        <v>1126</v>
      </c>
      <c r="I1943" s="54">
        <v>5.45</v>
      </c>
      <c r="J1943" s="50">
        <v>2.5907142857142862</v>
      </c>
      <c r="K1943" s="49">
        <v>2.2631632653061207</v>
      </c>
      <c r="L1943" s="49">
        <v>1.2856122448979583</v>
      </c>
      <c r="M1943" s="49">
        <v>8.6632653061224474E-2</v>
      </c>
      <c r="N1943" s="49">
        <v>-2.5847959183673481</v>
      </c>
      <c r="O1943" s="49">
        <v>-4.3603061224489803</v>
      </c>
      <c r="P1943" s="49">
        <v>-6.2562244897959207</v>
      </c>
      <c r="Q1943" s="49">
        <v>-8.0378571428571437</v>
      </c>
      <c r="R1943" s="49">
        <v>-9.8450000000000006</v>
      </c>
      <c r="S1943" s="49">
        <v>-12.437857142857146</v>
      </c>
      <c r="T1943" s="49">
        <v>-13.047040816326534</v>
      </c>
      <c r="U1943" s="48">
        <v>-13.475612244897961</v>
      </c>
      <c r="V1943" s="49"/>
      <c r="W1943" s="50">
        <v>4.8095918367346941</v>
      </c>
      <c r="X1943" s="49">
        <v>4.6106122448979585</v>
      </c>
      <c r="Y1943" s="49">
        <v>4.1626530612244892</v>
      </c>
      <c r="Z1943" s="49">
        <v>3.7136734693877553</v>
      </c>
      <c r="AA1943" s="49">
        <v>1.6973469387755102</v>
      </c>
      <c r="AB1943" s="49">
        <v>1.0575510204081642</v>
      </c>
      <c r="AC1943" s="49">
        <v>0.43612244897959229</v>
      </c>
      <c r="AD1943" s="49">
        <v>-0.25469387755101991</v>
      </c>
      <c r="AE1943" s="49">
        <v>-0.9424489795918376</v>
      </c>
      <c r="AF1943" s="49">
        <v>-2.6189795918367338</v>
      </c>
      <c r="AG1943" s="49">
        <v>-2.8771428571428572</v>
      </c>
      <c r="AH1943" s="48">
        <v>-2.9791836734693895</v>
      </c>
      <c r="AI1943" s="49"/>
      <c r="AJ1943" s="50">
        <v>3.4534693877551028</v>
      </c>
      <c r="AK1943" s="49">
        <v>3.1432653061224505</v>
      </c>
      <c r="AL1943" s="49">
        <v>2.366734693877552</v>
      </c>
      <c r="AM1943" s="49">
        <v>1.5789795918367364</v>
      </c>
      <c r="AN1943" s="49">
        <v>-0.94448979591836668</v>
      </c>
      <c r="AO1943" s="49">
        <v>-2.1659183673469364</v>
      </c>
      <c r="AP1943" s="49">
        <v>-3.348571428571427</v>
      </c>
      <c r="AQ1943" s="49">
        <v>-4.6148979591836721</v>
      </c>
      <c r="AR1943" s="49">
        <v>-5.8689795918367338</v>
      </c>
      <c r="AS1943" s="49">
        <v>-8.1291836734693881</v>
      </c>
      <c r="AT1943" s="49">
        <v>-8.5791836734693874</v>
      </c>
      <c r="AU1943" s="48">
        <v>-8.824081632653062</v>
      </c>
      <c r="AV1943" s="22"/>
      <c r="AW1943" s="22"/>
    </row>
    <row r="1944" spans="1:49" ht="15" x14ac:dyDescent="0.25">
      <c r="A1944" s="15"/>
      <c r="B1944" s="59"/>
      <c r="C1944" s="59"/>
      <c r="D1944" s="60" t="s">
        <v>217</v>
      </c>
      <c r="E1944" s="51" t="s">
        <v>1198</v>
      </c>
      <c r="F1944" s="61"/>
      <c r="G1944" s="62"/>
      <c r="H1944" s="62"/>
      <c r="I1944" s="62"/>
      <c r="J1944" s="50">
        <v>2.5917346938775498</v>
      </c>
      <c r="K1944" s="49">
        <v>2.2631632653061207</v>
      </c>
      <c r="L1944" s="49">
        <v>1.2856122448979583</v>
      </c>
      <c r="M1944" s="49">
        <v>8.6632653061224474E-2</v>
      </c>
      <c r="N1944" s="49">
        <v>-2.3725510204081637</v>
      </c>
      <c r="O1944" s="49">
        <v>-4.311326530612245</v>
      </c>
      <c r="P1944" s="49">
        <v>-6.2562244897959207</v>
      </c>
      <c r="Q1944" s="49">
        <v>-8.0031632653061227</v>
      </c>
      <c r="R1944" s="49">
        <v>-9.7531632653061227</v>
      </c>
      <c r="S1944" s="49">
        <v>-11.623571428571429</v>
      </c>
      <c r="T1944" s="49">
        <v>-11.687857142857146</v>
      </c>
      <c r="U1944" s="48">
        <v>-11.793979591836736</v>
      </c>
      <c r="V1944" s="49"/>
      <c r="W1944" s="50">
        <v>4.8769387755102036</v>
      </c>
      <c r="X1944" s="49">
        <v>4.7167346938775507</v>
      </c>
      <c r="Y1944" s="49">
        <v>4.3422448979591834</v>
      </c>
      <c r="Z1944" s="49">
        <v>3.9412244897959186</v>
      </c>
      <c r="AA1944" s="49">
        <v>2.0810204081632646</v>
      </c>
      <c r="AB1944" s="49">
        <v>1.5422448979591845</v>
      </c>
      <c r="AC1944" s="49">
        <v>1.0075510204081617</v>
      </c>
      <c r="AD1944" s="49">
        <v>0.41469387755102005</v>
      </c>
      <c r="AE1944" s="49">
        <v>-0.16795918367346907</v>
      </c>
      <c r="AF1944" s="49">
        <v>-1.7924489795918372</v>
      </c>
      <c r="AG1944" s="49">
        <v>-2.1271428571428572</v>
      </c>
      <c r="AH1944" s="48">
        <v>-2.337346938775509</v>
      </c>
      <c r="AI1944" s="49"/>
      <c r="AJ1944" s="50">
        <v>3.495306122448981</v>
      </c>
      <c r="AK1944" s="49">
        <v>3.2065306122448982</v>
      </c>
      <c r="AL1944" s="49">
        <v>2.4514285714285728</v>
      </c>
      <c r="AM1944" s="49">
        <v>1.6932653061224503</v>
      </c>
      <c r="AN1944" s="49">
        <v>-0.68938775510203953</v>
      </c>
      <c r="AO1944" s="49">
        <v>-1.9506122448979593</v>
      </c>
      <c r="AP1944" s="49">
        <v>-3.1710204081632654</v>
      </c>
      <c r="AQ1944" s="49">
        <v>-4.3638775510204084</v>
      </c>
      <c r="AR1944" s="49">
        <v>-5.5577551020408169</v>
      </c>
      <c r="AS1944" s="49">
        <v>-7.3057142857142878</v>
      </c>
      <c r="AT1944" s="49">
        <v>-7.4771428571428586</v>
      </c>
      <c r="AU1944" s="48">
        <v>-7.5720408163265311</v>
      </c>
      <c r="AV1944" s="22"/>
      <c r="AW1944" s="22"/>
    </row>
    <row r="1945" spans="1:49" ht="15" x14ac:dyDescent="0.25">
      <c r="A1945" s="15"/>
      <c r="B1945" s="59"/>
      <c r="C1945" s="59"/>
      <c r="D1945" s="60" t="s">
        <v>217</v>
      </c>
      <c r="E1945" s="51" t="s">
        <v>1199</v>
      </c>
      <c r="F1945" s="61"/>
      <c r="G1945" s="62"/>
      <c r="H1945" s="62"/>
      <c r="I1945" s="62"/>
      <c r="J1945" s="50">
        <v>2.5988775510204079</v>
      </c>
      <c r="K1945" s="49">
        <v>2.2794897959183658</v>
      </c>
      <c r="L1945" s="49">
        <v>1.2856122448979583</v>
      </c>
      <c r="M1945" s="49">
        <v>9.8877551020406074E-2</v>
      </c>
      <c r="N1945" s="49">
        <v>-2.5847959183673481</v>
      </c>
      <c r="O1945" s="49">
        <v>-4.3603061224489803</v>
      </c>
      <c r="P1945" s="49">
        <v>-6.0694897959183702</v>
      </c>
      <c r="Q1945" s="49">
        <v>-7.8603061224489803</v>
      </c>
      <c r="R1945" s="49">
        <v>-9.6368367346938779</v>
      </c>
      <c r="S1945" s="49">
        <v>-12.437857142857146</v>
      </c>
      <c r="T1945" s="49">
        <v>-13.047040816326534</v>
      </c>
      <c r="U1945" s="48">
        <v>-13.475612244897961</v>
      </c>
      <c r="V1945" s="49"/>
      <c r="W1945" s="50">
        <v>4.8095918367346941</v>
      </c>
      <c r="X1945" s="49">
        <v>4.6106122448979585</v>
      </c>
      <c r="Y1945" s="49">
        <v>4.1626530612244892</v>
      </c>
      <c r="Z1945" s="49">
        <v>3.7136734693877553</v>
      </c>
      <c r="AA1945" s="49">
        <v>1.6973469387755102</v>
      </c>
      <c r="AB1945" s="49">
        <v>1.0575510204081642</v>
      </c>
      <c r="AC1945" s="49">
        <v>0.43612244897959229</v>
      </c>
      <c r="AD1945" s="49">
        <v>-0.25469387755101991</v>
      </c>
      <c r="AE1945" s="49">
        <v>-0.9424489795918376</v>
      </c>
      <c r="AF1945" s="49">
        <v>-2.6189795918367338</v>
      </c>
      <c r="AG1945" s="49">
        <v>-2.8771428571428572</v>
      </c>
      <c r="AH1945" s="48">
        <v>-2.9791836734693895</v>
      </c>
      <c r="AI1945" s="49"/>
      <c r="AJ1945" s="50">
        <v>3.4534693877551028</v>
      </c>
      <c r="AK1945" s="49">
        <v>3.1432653061224505</v>
      </c>
      <c r="AL1945" s="49">
        <v>2.366734693877552</v>
      </c>
      <c r="AM1945" s="49">
        <v>1.5789795918367364</v>
      </c>
      <c r="AN1945" s="49">
        <v>-0.94448979591836668</v>
      </c>
      <c r="AO1945" s="49">
        <v>-2.1659183673469364</v>
      </c>
      <c r="AP1945" s="49">
        <v>-3.348571428571427</v>
      </c>
      <c r="AQ1945" s="49">
        <v>-4.6148979591836721</v>
      </c>
      <c r="AR1945" s="49">
        <v>-5.8689795918367338</v>
      </c>
      <c r="AS1945" s="49">
        <v>-8.1291836734693881</v>
      </c>
      <c r="AT1945" s="49">
        <v>-8.5791836734693874</v>
      </c>
      <c r="AU1945" s="48">
        <v>-8.824081632653062</v>
      </c>
      <c r="AV1945" s="22"/>
      <c r="AW1945" s="22"/>
    </row>
    <row r="1946" spans="1:49" ht="15" x14ac:dyDescent="0.25">
      <c r="A1946" s="15"/>
      <c r="B1946" s="59"/>
      <c r="C1946" s="59"/>
      <c r="D1946" s="60" t="s">
        <v>217</v>
      </c>
      <c r="E1946" s="51" t="s">
        <v>1200</v>
      </c>
      <c r="F1946" s="61"/>
      <c r="G1946" s="62"/>
      <c r="H1946" s="62"/>
      <c r="I1946" s="62"/>
      <c r="J1946" s="50">
        <v>2.5907142857142862</v>
      </c>
      <c r="K1946" s="49">
        <v>2.2652040816326533</v>
      </c>
      <c r="L1946" s="49">
        <v>1.2907142857142855</v>
      </c>
      <c r="M1946" s="49">
        <v>8.6632653061224474E-2</v>
      </c>
      <c r="N1946" s="49">
        <v>-2.3735714285714309</v>
      </c>
      <c r="O1946" s="49">
        <v>-4.3001020408163289</v>
      </c>
      <c r="P1946" s="49">
        <v>-6.217448979591838</v>
      </c>
      <c r="Q1946" s="49">
        <v>-8.0378571428571437</v>
      </c>
      <c r="R1946" s="49">
        <v>-9.8450000000000006</v>
      </c>
      <c r="S1946" s="49">
        <v>-11.608265306122453</v>
      </c>
      <c r="T1946" s="49">
        <v>-11.459285714285715</v>
      </c>
      <c r="U1946" s="48">
        <v>-11.49704081632653</v>
      </c>
      <c r="V1946" s="49"/>
      <c r="W1946" s="50">
        <v>4.8779591836734699</v>
      </c>
      <c r="X1946" s="49">
        <v>4.7177551020408162</v>
      </c>
      <c r="Y1946" s="49">
        <v>4.3422448979591834</v>
      </c>
      <c r="Z1946" s="49">
        <v>3.942244897959184</v>
      </c>
      <c r="AA1946" s="49">
        <v>2.0830612244897964</v>
      </c>
      <c r="AB1946" s="49">
        <v>1.5534693877551007</v>
      </c>
      <c r="AC1946" s="49">
        <v>1.0422448979591827</v>
      </c>
      <c r="AD1946" s="49">
        <v>0.46163265306122447</v>
      </c>
      <c r="AE1946" s="49">
        <v>-0.10877551020408127</v>
      </c>
      <c r="AF1946" s="49">
        <v>-1.6842857142857159</v>
      </c>
      <c r="AG1946" s="49">
        <v>-1.8618367346938776</v>
      </c>
      <c r="AH1946" s="48">
        <v>-2.0577551020408169</v>
      </c>
      <c r="AI1946" s="49"/>
      <c r="AJ1946" s="50">
        <v>3.4942857142857147</v>
      </c>
      <c r="AK1946" s="49">
        <v>3.2075510204081645</v>
      </c>
      <c r="AL1946" s="49">
        <v>2.4544897959183691</v>
      </c>
      <c r="AM1946" s="49">
        <v>1.6942857142857157</v>
      </c>
      <c r="AN1946" s="49">
        <v>-0.68938775510203953</v>
      </c>
      <c r="AO1946" s="49">
        <v>-1.9414285714285704</v>
      </c>
      <c r="AP1946" s="49">
        <v>-3.1404081632653043</v>
      </c>
      <c r="AQ1946" s="49">
        <v>-4.3577551020408158</v>
      </c>
      <c r="AR1946" s="49">
        <v>-5.574081632653062</v>
      </c>
      <c r="AS1946" s="49">
        <v>-7.1802040816326524</v>
      </c>
      <c r="AT1946" s="49">
        <v>-7.1608163265306111</v>
      </c>
      <c r="AU1946" s="48">
        <v>-7.2230612244897934</v>
      </c>
      <c r="AV1946" s="22"/>
      <c r="AW1946" s="22"/>
    </row>
    <row r="1947" spans="1:49" ht="15" x14ac:dyDescent="0.25">
      <c r="A1947" s="15"/>
      <c r="B1947" s="59"/>
      <c r="C1947" s="59"/>
      <c r="D1947" s="60" t="s">
        <v>217</v>
      </c>
      <c r="E1947" s="51" t="s">
        <v>1201</v>
      </c>
      <c r="F1947" s="61"/>
      <c r="G1947" s="62"/>
      <c r="H1947" s="62"/>
      <c r="I1947" s="62"/>
      <c r="J1947" s="50">
        <v>2.7682653061224478</v>
      </c>
      <c r="K1947" s="49">
        <v>2.578469387755101</v>
      </c>
      <c r="L1947" s="49">
        <v>2.0825510204081628</v>
      </c>
      <c r="M1947" s="49">
        <v>1.2294897959183668</v>
      </c>
      <c r="N1947" s="49">
        <v>-0.82663265306122646</v>
      </c>
      <c r="O1947" s="49">
        <v>-2.62561224489796</v>
      </c>
      <c r="P1947" s="49">
        <v>-3.9796938775510213</v>
      </c>
      <c r="Q1947" s="49">
        <v>-5.2082653061224491</v>
      </c>
      <c r="R1947" s="49">
        <v>-6.4898979591836738</v>
      </c>
      <c r="S1947" s="49">
        <v>-8.646020408163265</v>
      </c>
      <c r="T1947" s="49">
        <v>-9.1582653061224502</v>
      </c>
      <c r="U1947" s="48">
        <v>-9.4949999999999992</v>
      </c>
      <c r="V1947" s="49"/>
      <c r="W1947" s="50">
        <v>4.9177551020408163</v>
      </c>
      <c r="X1947" s="49">
        <v>4.7789795918367348</v>
      </c>
      <c r="Y1947" s="49">
        <v>4.5402040816326528</v>
      </c>
      <c r="Z1947" s="49">
        <v>4.2636734693877552</v>
      </c>
      <c r="AA1947" s="49">
        <v>2.3544897959183677</v>
      </c>
      <c r="AB1947" s="49">
        <v>1.1422448979591842</v>
      </c>
      <c r="AC1947" s="49">
        <v>0.6595918367346929</v>
      </c>
      <c r="AD1947" s="49">
        <v>0.22693877551020414</v>
      </c>
      <c r="AE1947" s="49">
        <v>-0.23632653061224573</v>
      </c>
      <c r="AF1947" s="49">
        <v>-1.197551020408163</v>
      </c>
      <c r="AG1947" s="49">
        <v>-1.7689795918367359</v>
      </c>
      <c r="AH1947" s="48">
        <v>-2.3751020408163264</v>
      </c>
      <c r="AI1947" s="49"/>
      <c r="AJ1947" s="50">
        <v>3.6351020408163279</v>
      </c>
      <c r="AK1947" s="49">
        <v>3.4442857142857157</v>
      </c>
      <c r="AL1947" s="49">
        <v>3.0381632653061228</v>
      </c>
      <c r="AM1947" s="49">
        <v>2.5146938775510215</v>
      </c>
      <c r="AN1947" s="49">
        <v>0.40448979591836753</v>
      </c>
      <c r="AO1947" s="49">
        <v>-0.93836734693877411</v>
      </c>
      <c r="AP1947" s="49">
        <v>-1.8985714285714277</v>
      </c>
      <c r="AQ1947" s="49">
        <v>-2.6995918367346938</v>
      </c>
      <c r="AR1947" s="49">
        <v>-3.5771428571428565</v>
      </c>
      <c r="AS1947" s="49">
        <v>-5.1710204081632636</v>
      </c>
      <c r="AT1947" s="49">
        <v>-5.6965306122448975</v>
      </c>
      <c r="AU1947" s="48">
        <v>-6.0853061224489799</v>
      </c>
      <c r="AV1947" s="22"/>
      <c r="AW1947" s="22"/>
    </row>
    <row r="1948" spans="1:49" ht="15" x14ac:dyDescent="0.25">
      <c r="A1948" s="15"/>
      <c r="B1948" s="59" t="s">
        <v>181</v>
      </c>
      <c r="C1948" s="59" t="s">
        <v>25</v>
      </c>
      <c r="D1948" s="59" t="s">
        <v>203</v>
      </c>
      <c r="E1948" s="58" t="s">
        <v>1197</v>
      </c>
      <c r="F1948" s="61" t="s">
        <v>732</v>
      </c>
      <c r="G1948" s="57" t="s">
        <v>846</v>
      </c>
      <c r="H1948" s="57" t="s">
        <v>1126</v>
      </c>
      <c r="I1948" s="54">
        <v>4.681</v>
      </c>
      <c r="J1948" s="50">
        <v>11.988418367346942</v>
      </c>
      <c r="K1948" s="49">
        <v>11.997602040816329</v>
      </c>
      <c r="L1948" s="49">
        <v>11.96188775510204</v>
      </c>
      <c r="M1948" s="49">
        <v>11.934336734693879</v>
      </c>
      <c r="N1948" s="49">
        <v>11.79045918367347</v>
      </c>
      <c r="O1948" s="49">
        <v>11.418010204081636</v>
      </c>
      <c r="P1948" s="49">
        <v>10.612908163265306</v>
      </c>
      <c r="Q1948" s="49">
        <v>9.9088265306122487</v>
      </c>
      <c r="R1948" s="49">
        <v>9.0731122448979598</v>
      </c>
      <c r="S1948" s="49">
        <v>5.6802551020408174</v>
      </c>
      <c r="T1948" s="49">
        <v>3.2710714285714282</v>
      </c>
      <c r="U1948" s="48">
        <v>2.2118877551020404</v>
      </c>
      <c r="V1948" s="49"/>
      <c r="W1948" s="50">
        <v>16.676734693877549</v>
      </c>
      <c r="X1948" s="49">
        <v>16.618571428571428</v>
      </c>
      <c r="Y1948" s="49">
        <v>16.501224489795916</v>
      </c>
      <c r="Z1948" s="49">
        <v>16.333877551020407</v>
      </c>
      <c r="AA1948" s="49">
        <v>16.064489795918366</v>
      </c>
      <c r="AB1948" s="49">
        <v>15.728775510204082</v>
      </c>
      <c r="AC1948" s="49">
        <v>15.038979591836734</v>
      </c>
      <c r="AD1948" s="49">
        <v>14.199183673469387</v>
      </c>
      <c r="AE1948" s="49">
        <v>13.246122448979591</v>
      </c>
      <c r="AF1948" s="49">
        <v>9.3716326530612228</v>
      </c>
      <c r="AG1948" s="49">
        <v>6.6930612244897958</v>
      </c>
      <c r="AH1948" s="48">
        <v>2.8338775510204073</v>
      </c>
      <c r="AI1948" s="49"/>
      <c r="AJ1948" s="50">
        <v>12.677551020408163</v>
      </c>
      <c r="AK1948" s="49">
        <v>12.692857142857143</v>
      </c>
      <c r="AL1948" s="49">
        <v>12.586734693877553</v>
      </c>
      <c r="AM1948" s="49">
        <v>12.497959183673469</v>
      </c>
      <c r="AN1948" s="49">
        <v>12.254081632653062</v>
      </c>
      <c r="AO1948" s="49">
        <v>11.834693877551018</v>
      </c>
      <c r="AP1948" s="49">
        <v>11.042857142857141</v>
      </c>
      <c r="AQ1948" s="49">
        <v>10.265306122448983</v>
      </c>
      <c r="AR1948" s="49">
        <v>9.3591836734693885</v>
      </c>
      <c r="AS1948" s="49">
        <v>5.7102040816326536</v>
      </c>
      <c r="AT1948" s="49">
        <v>3.2724489795918359</v>
      </c>
      <c r="AU1948" s="48">
        <v>2.2622448979591852</v>
      </c>
      <c r="AV1948" s="22"/>
      <c r="AW1948" s="22"/>
    </row>
    <row r="1949" spans="1:49" ht="15" x14ac:dyDescent="0.25">
      <c r="A1949" s="15"/>
      <c r="B1949" s="59"/>
      <c r="C1949" s="59"/>
      <c r="D1949" s="60" t="s">
        <v>203</v>
      </c>
      <c r="E1949" s="51" t="s">
        <v>1198</v>
      </c>
      <c r="F1949" s="61"/>
      <c r="G1949" s="62"/>
      <c r="H1949" s="62"/>
      <c r="I1949" s="62"/>
      <c r="J1949" s="50">
        <v>11.988418367346942</v>
      </c>
      <c r="K1949" s="49">
        <v>11.997602040816329</v>
      </c>
      <c r="L1949" s="49">
        <v>11.96188775510204</v>
      </c>
      <c r="M1949" s="49">
        <v>11.934336734693879</v>
      </c>
      <c r="N1949" s="49">
        <v>11.802704081632655</v>
      </c>
      <c r="O1949" s="49">
        <v>11.428214285714287</v>
      </c>
      <c r="P1949" s="49">
        <v>10.612908163265306</v>
      </c>
      <c r="Q1949" s="49">
        <v>9.9088265306122487</v>
      </c>
      <c r="R1949" s="49">
        <v>9.0731122448979598</v>
      </c>
      <c r="S1949" s="49">
        <v>5.6802551020408174</v>
      </c>
      <c r="T1949" s="49">
        <v>3.2710714285714282</v>
      </c>
      <c r="U1949" s="48">
        <v>2.2118877551020404</v>
      </c>
      <c r="V1949" s="49"/>
      <c r="W1949" s="50">
        <v>16.676734693877549</v>
      </c>
      <c r="X1949" s="49">
        <v>16.618571428571428</v>
      </c>
      <c r="Y1949" s="49">
        <v>16.501224489795916</v>
      </c>
      <c r="Z1949" s="49">
        <v>16.334897959183671</v>
      </c>
      <c r="AA1949" s="49">
        <v>16.064489795918366</v>
      </c>
      <c r="AB1949" s="49">
        <v>15.730816326530611</v>
      </c>
      <c r="AC1949" s="49">
        <v>15.038979591836734</v>
      </c>
      <c r="AD1949" s="49">
        <v>14.199183673469387</v>
      </c>
      <c r="AE1949" s="49">
        <v>13.246122448979591</v>
      </c>
      <c r="AF1949" s="49">
        <v>9.3716326530612228</v>
      </c>
      <c r="AG1949" s="49">
        <v>6.6930612244897958</v>
      </c>
      <c r="AH1949" s="48">
        <v>4.3593877551020412</v>
      </c>
      <c r="AI1949" s="49"/>
      <c r="AJ1949" s="50">
        <v>12.677551020408163</v>
      </c>
      <c r="AK1949" s="49">
        <v>12.692857142857143</v>
      </c>
      <c r="AL1949" s="49">
        <v>12.586734693877553</v>
      </c>
      <c r="AM1949" s="49">
        <v>12.497959183673469</v>
      </c>
      <c r="AN1949" s="49">
        <v>12.257142857142856</v>
      </c>
      <c r="AO1949" s="49">
        <v>11.834693877551018</v>
      </c>
      <c r="AP1949" s="49">
        <v>11.042857142857141</v>
      </c>
      <c r="AQ1949" s="49">
        <v>10.265306122448983</v>
      </c>
      <c r="AR1949" s="49">
        <v>9.3591836734693885</v>
      </c>
      <c r="AS1949" s="49">
        <v>5.7102040816326536</v>
      </c>
      <c r="AT1949" s="49">
        <v>3.2724489795918359</v>
      </c>
      <c r="AU1949" s="48">
        <v>2.2622448979591852</v>
      </c>
      <c r="AV1949" s="22"/>
      <c r="AW1949" s="22"/>
    </row>
    <row r="1950" spans="1:49" ht="15" x14ac:dyDescent="0.25">
      <c r="A1950" s="15"/>
      <c r="B1950" s="59"/>
      <c r="C1950" s="59"/>
      <c r="D1950" s="60" t="s">
        <v>203</v>
      </c>
      <c r="E1950" s="51" t="s">
        <v>1199</v>
      </c>
      <c r="F1950" s="61"/>
      <c r="G1950" s="62"/>
      <c r="H1950" s="62"/>
      <c r="I1950" s="62"/>
      <c r="J1950" s="50">
        <v>12.003724489795918</v>
      </c>
      <c r="K1950" s="49">
        <v>12.02515306122449</v>
      </c>
      <c r="L1950" s="49">
        <v>11.998622448979592</v>
      </c>
      <c r="M1950" s="49">
        <v>11.946581632653064</v>
      </c>
      <c r="N1950" s="49">
        <v>11.79045918367347</v>
      </c>
      <c r="O1950" s="49">
        <v>11.418010204081636</v>
      </c>
      <c r="P1950" s="49">
        <v>10.757806122448979</v>
      </c>
      <c r="Q1950" s="49">
        <v>10.054744897959186</v>
      </c>
      <c r="R1950" s="49">
        <v>9.2190306122449002</v>
      </c>
      <c r="S1950" s="49">
        <v>6.3210714285714289</v>
      </c>
      <c r="T1950" s="49">
        <v>4.5578061224489836</v>
      </c>
      <c r="U1950" s="48">
        <v>4.218010204081633</v>
      </c>
      <c r="V1950" s="49"/>
      <c r="W1950" s="50">
        <v>16.676734693877549</v>
      </c>
      <c r="X1950" s="49">
        <v>16.620612244897956</v>
      </c>
      <c r="Y1950" s="49">
        <v>16.504285714285714</v>
      </c>
      <c r="Z1950" s="49">
        <v>16.333877551020407</v>
      </c>
      <c r="AA1950" s="49">
        <v>16.066530612244897</v>
      </c>
      <c r="AB1950" s="49">
        <v>15.728775510204082</v>
      </c>
      <c r="AC1950" s="49">
        <v>15.229795918367346</v>
      </c>
      <c r="AD1950" s="49">
        <v>14.441020408163265</v>
      </c>
      <c r="AE1950" s="49">
        <v>13.52673469387755</v>
      </c>
      <c r="AF1950" s="49">
        <v>10.562448979591835</v>
      </c>
      <c r="AG1950" s="49">
        <v>9.1216326530612228</v>
      </c>
      <c r="AH1950" s="48">
        <v>8.7185714285714262</v>
      </c>
      <c r="AI1950" s="49"/>
      <c r="AJ1950" s="50">
        <v>12.692857142857143</v>
      </c>
      <c r="AK1950" s="49">
        <v>12.719387755102041</v>
      </c>
      <c r="AL1950" s="49">
        <v>12.626530612244899</v>
      </c>
      <c r="AM1950" s="49">
        <v>12.514285714285712</v>
      </c>
      <c r="AN1950" s="49">
        <v>12.254081632653062</v>
      </c>
      <c r="AO1950" s="49">
        <v>11.835714285714285</v>
      </c>
      <c r="AP1950" s="49">
        <v>11.241836734693877</v>
      </c>
      <c r="AQ1950" s="49">
        <v>10.496938775510202</v>
      </c>
      <c r="AR1950" s="49">
        <v>9.6183673469387756</v>
      </c>
      <c r="AS1950" s="49">
        <v>6.479591836734695</v>
      </c>
      <c r="AT1950" s="49">
        <v>4.6622448979591837</v>
      </c>
      <c r="AU1950" s="48">
        <v>4.3091836734693878</v>
      </c>
      <c r="AV1950" s="22"/>
      <c r="AW1950" s="22"/>
    </row>
    <row r="1951" spans="1:49" ht="15" x14ac:dyDescent="0.25">
      <c r="A1951" s="15"/>
      <c r="B1951" s="59"/>
      <c r="C1951" s="59"/>
      <c r="D1951" s="60" t="s">
        <v>203</v>
      </c>
      <c r="E1951" s="51" t="s">
        <v>1200</v>
      </c>
      <c r="F1951" s="61"/>
      <c r="G1951" s="62"/>
      <c r="H1951" s="62"/>
      <c r="I1951" s="62"/>
      <c r="J1951" s="50">
        <v>12.00882653061225</v>
      </c>
      <c r="K1951" s="49">
        <v>12.035357142857148</v>
      </c>
      <c r="L1951" s="49">
        <v>12.019030612244901</v>
      </c>
      <c r="M1951" s="49">
        <v>11.979234693877554</v>
      </c>
      <c r="N1951" s="49">
        <v>11.834336734693878</v>
      </c>
      <c r="O1951" s="49">
        <v>11.516989795918366</v>
      </c>
      <c r="P1951" s="49">
        <v>10.875153061224491</v>
      </c>
      <c r="Q1951" s="49">
        <v>10.261887755102045</v>
      </c>
      <c r="R1951" s="49">
        <v>9.6282142857142858</v>
      </c>
      <c r="S1951" s="49">
        <v>7.6425000000000018</v>
      </c>
      <c r="T1951" s="49">
        <v>6.2649489795918392</v>
      </c>
      <c r="U1951" s="48">
        <v>5.6598469387755124</v>
      </c>
      <c r="V1951" s="49"/>
      <c r="W1951" s="50">
        <v>16.679795918367347</v>
      </c>
      <c r="X1951" s="49">
        <v>16.621632653061226</v>
      </c>
      <c r="Y1951" s="49">
        <v>16.507346938775513</v>
      </c>
      <c r="Z1951" s="49">
        <v>16.338979591836733</v>
      </c>
      <c r="AA1951" s="49">
        <v>16.070612244897958</v>
      </c>
      <c r="AB1951" s="49">
        <v>15.75530612244898</v>
      </c>
      <c r="AC1951" s="49">
        <v>15.293061224489794</v>
      </c>
      <c r="AD1951" s="49">
        <v>14.560408163265304</v>
      </c>
      <c r="AE1951" s="49">
        <v>13.818571428571426</v>
      </c>
      <c r="AF1951" s="49">
        <v>11.150204081632651</v>
      </c>
      <c r="AG1951" s="49">
        <v>9.0287755102040776</v>
      </c>
      <c r="AH1951" s="48">
        <v>6.8481632653061233</v>
      </c>
      <c r="AI1951" s="49"/>
      <c r="AJ1951" s="50">
        <v>12.697959183673468</v>
      </c>
      <c r="AK1951" s="49">
        <v>12.7265306122449</v>
      </c>
      <c r="AL1951" s="49">
        <v>12.638775510204081</v>
      </c>
      <c r="AM1951" s="49">
        <v>12.536734693877552</v>
      </c>
      <c r="AN1951" s="49">
        <v>12.277551020408165</v>
      </c>
      <c r="AO1951" s="49">
        <v>11.912244897959184</v>
      </c>
      <c r="AP1951" s="49">
        <v>11.342857142857142</v>
      </c>
      <c r="AQ1951" s="49">
        <v>10.689795918367345</v>
      </c>
      <c r="AR1951" s="49">
        <v>10.00714285714286</v>
      </c>
      <c r="AS1951" s="49">
        <v>7.8744897959183682</v>
      </c>
      <c r="AT1951" s="49">
        <v>6.4897959183673457</v>
      </c>
      <c r="AU1951" s="48">
        <v>5.908163265306122</v>
      </c>
      <c r="AV1951" s="22"/>
      <c r="AW1951" s="22"/>
    </row>
    <row r="1952" spans="1:49" ht="15" x14ac:dyDescent="0.25">
      <c r="A1952" s="15"/>
      <c r="B1952" s="59"/>
      <c r="C1952" s="59"/>
      <c r="D1952" s="60" t="s">
        <v>203</v>
      </c>
      <c r="E1952" s="51" t="s">
        <v>1201</v>
      </c>
      <c r="F1952" s="61"/>
      <c r="G1952" s="62"/>
      <c r="H1952" s="62"/>
      <c r="I1952" s="62"/>
      <c r="J1952" s="50">
        <v>12.21086734693878</v>
      </c>
      <c r="K1952" s="49">
        <v>12.224132653061226</v>
      </c>
      <c r="L1952" s="49">
        <v>12.370051020408166</v>
      </c>
      <c r="M1952" s="49">
        <v>12.558826530612247</v>
      </c>
      <c r="N1952" s="49">
        <v>12.6455612244898</v>
      </c>
      <c r="O1952" s="49">
        <v>12.568010204081634</v>
      </c>
      <c r="P1952" s="49">
        <v>12.446581632653064</v>
      </c>
      <c r="Q1952" s="49">
        <v>12.375153061224491</v>
      </c>
      <c r="R1952" s="49">
        <v>12.196581632653061</v>
      </c>
      <c r="S1952" s="49">
        <v>10.899642857142862</v>
      </c>
      <c r="T1952" s="49">
        <v>8.3629081632653097</v>
      </c>
      <c r="U1952" s="48">
        <v>6.6945408163265334</v>
      </c>
      <c r="V1952" s="49"/>
      <c r="W1952" s="50">
        <v>16.815510204081633</v>
      </c>
      <c r="X1952" s="49">
        <v>16.813469387755099</v>
      </c>
      <c r="Y1952" s="49">
        <v>16.847142857142856</v>
      </c>
      <c r="Z1952" s="49">
        <v>16.871632653061223</v>
      </c>
      <c r="AA1952" s="49">
        <v>16.835918367346938</v>
      </c>
      <c r="AB1952" s="49">
        <v>16.697142857142858</v>
      </c>
      <c r="AC1952" s="49">
        <v>16.500204081632653</v>
      </c>
      <c r="AD1952" s="49">
        <v>16.157346938775511</v>
      </c>
      <c r="AE1952" s="49">
        <v>15.695102040816325</v>
      </c>
      <c r="AF1952" s="49">
        <v>12.717551020408163</v>
      </c>
      <c r="AG1952" s="49">
        <v>8.0655102040816296</v>
      </c>
      <c r="AH1952" s="48">
        <v>2.8338775510204073</v>
      </c>
      <c r="AI1952" s="49"/>
      <c r="AJ1952" s="50">
        <v>12.921428571428571</v>
      </c>
      <c r="AK1952" s="49">
        <v>12.93673469387755</v>
      </c>
      <c r="AL1952" s="49">
        <v>13.038775510204083</v>
      </c>
      <c r="AM1952" s="49">
        <v>13.189795918367349</v>
      </c>
      <c r="AN1952" s="49">
        <v>13.239795918367349</v>
      </c>
      <c r="AO1952" s="49">
        <v>13.106122448979594</v>
      </c>
      <c r="AP1952" s="49">
        <v>12.975510204081633</v>
      </c>
      <c r="AQ1952" s="49">
        <v>12.859183673469389</v>
      </c>
      <c r="AR1952" s="49">
        <v>12.61326530612245</v>
      </c>
      <c r="AS1952" s="49">
        <v>11.207142857142859</v>
      </c>
      <c r="AT1952" s="49">
        <v>8.6540816326530638</v>
      </c>
      <c r="AU1952" s="48">
        <v>7.0030612244897945</v>
      </c>
      <c r="AV1952" s="22"/>
      <c r="AW1952" s="22"/>
    </row>
    <row r="1953" spans="1:49" ht="15" x14ac:dyDescent="0.25">
      <c r="A1953" s="15"/>
      <c r="B1953" s="59" t="s">
        <v>204</v>
      </c>
      <c r="C1953" s="59"/>
      <c r="D1953" s="59" t="s">
        <v>205</v>
      </c>
      <c r="E1953" s="58" t="s">
        <v>1197</v>
      </c>
      <c r="F1953" s="61" t="s">
        <v>731</v>
      </c>
      <c r="G1953" s="57" t="s">
        <v>846</v>
      </c>
      <c r="H1953" s="57" t="s">
        <v>846</v>
      </c>
      <c r="I1953" s="54">
        <v>32.331000000000003</v>
      </c>
      <c r="J1953" s="50">
        <v>5.9093877551021023E-2</v>
      </c>
      <c r="K1953" s="49">
        <v>40.180930612244907</v>
      </c>
      <c r="L1953" s="49">
        <v>39.287053061224498</v>
      </c>
      <c r="M1953" s="49">
        <v>38.378889795918376</v>
      </c>
      <c r="N1953" s="49">
        <v>37.315624489795923</v>
      </c>
      <c r="O1953" s="49">
        <v>36.105420408163269</v>
      </c>
      <c r="P1953" s="49">
        <v>34.779910204081638</v>
      </c>
      <c r="Q1953" s="49">
        <v>33.44521632653062</v>
      </c>
      <c r="R1953" s="49">
        <v>32.071746938775519</v>
      </c>
      <c r="S1953" s="49">
        <v>28.700318367346945</v>
      </c>
      <c r="T1953" s="49">
        <v>26.437053061224503</v>
      </c>
      <c r="U1953" s="48">
        <v>25.547257142857156</v>
      </c>
      <c r="V1953" s="49"/>
      <c r="W1953" s="50">
        <v>11.416236734693879</v>
      </c>
      <c r="X1953" s="49">
        <v>48.291134693877559</v>
      </c>
      <c r="Y1953" s="49">
        <v>47.286032653061227</v>
      </c>
      <c r="Z1953" s="49">
        <v>46.319706122448984</v>
      </c>
      <c r="AA1953" s="49">
        <v>45.222767346938781</v>
      </c>
      <c r="AB1953" s="49">
        <v>44.060522448979597</v>
      </c>
      <c r="AC1953" s="49">
        <v>42.785012244897963</v>
      </c>
      <c r="AD1953" s="49">
        <v>41.494195918367353</v>
      </c>
      <c r="AE1953" s="49">
        <v>40.172767346938777</v>
      </c>
      <c r="AF1953" s="49">
        <v>38.027869387755111</v>
      </c>
      <c r="AG1953" s="49">
        <v>36.248277551020415</v>
      </c>
      <c r="AH1953" s="48">
        <v>32.185012244897969</v>
      </c>
      <c r="AI1953" s="49"/>
      <c r="AJ1953" s="50">
        <v>7.0968489795918366</v>
      </c>
      <c r="AK1953" s="49">
        <v>42.327869387755101</v>
      </c>
      <c r="AL1953" s="49">
        <v>41.387053061224485</v>
      </c>
      <c r="AM1953" s="49">
        <v>40.442155102040815</v>
      </c>
      <c r="AN1953" s="49">
        <v>39.390114285714283</v>
      </c>
      <c r="AO1953" s="49">
        <v>38.21460408163265</v>
      </c>
      <c r="AP1953" s="49">
        <v>36.944195918367349</v>
      </c>
      <c r="AQ1953" s="49">
        <v>35.650318367346934</v>
      </c>
      <c r="AR1953" s="49">
        <v>34.340114285714286</v>
      </c>
      <c r="AS1953" s="49">
        <v>31.92378775510204</v>
      </c>
      <c r="AT1953" s="49">
        <v>29.922767346938777</v>
      </c>
      <c r="AU1953" s="48">
        <v>29.032971428571429</v>
      </c>
      <c r="AV1953" s="22"/>
      <c r="AW1953" s="22"/>
    </row>
    <row r="1954" spans="1:49" ht="15" x14ac:dyDescent="0.25">
      <c r="A1954" s="15"/>
      <c r="B1954" s="59"/>
      <c r="C1954" s="59"/>
      <c r="D1954" s="60" t="s">
        <v>205</v>
      </c>
      <c r="E1954" s="51" t="s">
        <v>1198</v>
      </c>
      <c r="F1954" s="61"/>
      <c r="G1954" s="62"/>
      <c r="H1954" s="62"/>
      <c r="I1954" s="62"/>
      <c r="J1954" s="50">
        <v>5.9093877551021023E-2</v>
      </c>
      <c r="K1954" s="49">
        <v>41.387053061224499</v>
      </c>
      <c r="L1954" s="49">
        <v>39.999297959183686</v>
      </c>
      <c r="M1954" s="49">
        <v>39.032971428571436</v>
      </c>
      <c r="N1954" s="49">
        <v>38.056440816326536</v>
      </c>
      <c r="O1954" s="49">
        <v>36.909502040816335</v>
      </c>
      <c r="P1954" s="49">
        <v>35.641134693877561</v>
      </c>
      <c r="Q1954" s="49">
        <v>34.366644897959191</v>
      </c>
      <c r="R1954" s="49">
        <v>33.052359183673481</v>
      </c>
      <c r="S1954" s="49">
        <v>29.480930612244904</v>
      </c>
      <c r="T1954" s="49">
        <v>27.452359183673479</v>
      </c>
      <c r="U1954" s="48">
        <v>26.482971428571432</v>
      </c>
      <c r="V1954" s="49"/>
      <c r="W1954" s="50">
        <v>11.417257142857142</v>
      </c>
      <c r="X1954" s="49">
        <v>49.581951020408169</v>
      </c>
      <c r="Y1954" s="49">
        <v>48.169706122448986</v>
      </c>
      <c r="Z1954" s="49">
        <v>47.114604081632656</v>
      </c>
      <c r="AA1954" s="49">
        <v>46.094195918367348</v>
      </c>
      <c r="AB1954" s="49">
        <v>45.0105224489796</v>
      </c>
      <c r="AC1954" s="49">
        <v>43.816644897959186</v>
      </c>
      <c r="AD1954" s="49">
        <v>42.611542857142858</v>
      </c>
      <c r="AE1954" s="49">
        <v>41.38297142857143</v>
      </c>
      <c r="AF1954" s="49">
        <v>38.5105224489796</v>
      </c>
      <c r="AG1954" s="49">
        <v>36.361542857142858</v>
      </c>
      <c r="AH1954" s="48">
        <v>34.73603265306123</v>
      </c>
      <c r="AI1954" s="49"/>
      <c r="AJ1954" s="50">
        <v>7.0968489795918366</v>
      </c>
      <c r="AK1954" s="49">
        <v>43.703379591836736</v>
      </c>
      <c r="AL1954" s="49">
        <v>42.249297959183671</v>
      </c>
      <c r="AM1954" s="49">
        <v>41.270726530612244</v>
      </c>
      <c r="AN1954" s="49">
        <v>40.33399183673469</v>
      </c>
      <c r="AO1954" s="49">
        <v>39.263583673469384</v>
      </c>
      <c r="AP1954" s="49">
        <v>38.099297959183673</v>
      </c>
      <c r="AQ1954" s="49">
        <v>36.916644897959181</v>
      </c>
      <c r="AR1954" s="49">
        <v>35.71358367346938</v>
      </c>
      <c r="AS1954" s="49">
        <v>32.272767346938771</v>
      </c>
      <c r="AT1954" s="49">
        <v>29.922767346938777</v>
      </c>
      <c r="AU1954" s="48">
        <v>29.032971428571429</v>
      </c>
      <c r="AV1954" s="22"/>
      <c r="AW1954" s="22"/>
    </row>
    <row r="1955" spans="1:49" ht="15" x14ac:dyDescent="0.25">
      <c r="A1955" s="15"/>
      <c r="B1955" s="59"/>
      <c r="C1955" s="59"/>
      <c r="D1955" s="60" t="s">
        <v>205</v>
      </c>
      <c r="E1955" s="51" t="s">
        <v>1199</v>
      </c>
      <c r="F1955" s="61"/>
      <c r="G1955" s="62"/>
      <c r="H1955" s="62"/>
      <c r="I1955" s="62"/>
      <c r="J1955" s="50">
        <v>7.2359183673469829E-2</v>
      </c>
      <c r="K1955" s="49">
        <v>40.180930612244907</v>
      </c>
      <c r="L1955" s="49">
        <v>39.287053061224498</v>
      </c>
      <c r="M1955" s="49">
        <v>38.378889795918376</v>
      </c>
      <c r="N1955" s="49">
        <v>37.315624489795923</v>
      </c>
      <c r="O1955" s="49">
        <v>36.105420408163269</v>
      </c>
      <c r="P1955" s="49">
        <v>34.779910204081638</v>
      </c>
      <c r="Q1955" s="49">
        <v>33.44521632653062</v>
      </c>
      <c r="R1955" s="49">
        <v>32.071746938775519</v>
      </c>
      <c r="S1955" s="49">
        <v>28.700318367346945</v>
      </c>
      <c r="T1955" s="49">
        <v>26.437053061224503</v>
      </c>
      <c r="U1955" s="48">
        <v>25.547257142857156</v>
      </c>
      <c r="V1955" s="49"/>
      <c r="W1955" s="50">
        <v>11.416236734693879</v>
      </c>
      <c r="X1955" s="49">
        <v>48.291134693877559</v>
      </c>
      <c r="Y1955" s="49">
        <v>47.286032653061227</v>
      </c>
      <c r="Z1955" s="49">
        <v>46.319706122448984</v>
      </c>
      <c r="AA1955" s="49">
        <v>45.222767346938781</v>
      </c>
      <c r="AB1955" s="49">
        <v>44.060522448979597</v>
      </c>
      <c r="AC1955" s="49">
        <v>42.785012244897963</v>
      </c>
      <c r="AD1955" s="49">
        <v>41.494195918367353</v>
      </c>
      <c r="AE1955" s="49">
        <v>40.172767346938777</v>
      </c>
      <c r="AF1955" s="49">
        <v>38.027869387755111</v>
      </c>
      <c r="AG1955" s="49">
        <v>37.09929795918368</v>
      </c>
      <c r="AH1955" s="48">
        <v>36.827869387755108</v>
      </c>
      <c r="AI1955" s="49"/>
      <c r="AJ1955" s="50">
        <v>7.1009306122448983</v>
      </c>
      <c r="AK1955" s="49">
        <v>42.327869387755101</v>
      </c>
      <c r="AL1955" s="49">
        <v>41.387053061224485</v>
      </c>
      <c r="AM1955" s="49">
        <v>40.442155102040815</v>
      </c>
      <c r="AN1955" s="49">
        <v>39.390114285714283</v>
      </c>
      <c r="AO1955" s="49">
        <v>38.21460408163265</v>
      </c>
      <c r="AP1955" s="49">
        <v>36.944195918367349</v>
      </c>
      <c r="AQ1955" s="49">
        <v>35.650318367346934</v>
      </c>
      <c r="AR1955" s="49">
        <v>34.340114285714286</v>
      </c>
      <c r="AS1955" s="49">
        <v>31.92378775510204</v>
      </c>
      <c r="AT1955" s="49">
        <v>30.041134693877552</v>
      </c>
      <c r="AU1955" s="48">
        <v>29.454399999999993</v>
      </c>
      <c r="AV1955" s="22"/>
      <c r="AW1955" s="22"/>
    </row>
    <row r="1956" spans="1:49" ht="15" x14ac:dyDescent="0.25">
      <c r="A1956" s="15"/>
      <c r="B1956" s="59"/>
      <c r="C1956" s="59"/>
      <c r="D1956" s="60" t="s">
        <v>205</v>
      </c>
      <c r="E1956" s="51" t="s">
        <v>1200</v>
      </c>
      <c r="F1956" s="61"/>
      <c r="G1956" s="62"/>
      <c r="H1956" s="62"/>
      <c r="I1956" s="62"/>
      <c r="J1956" s="50">
        <v>6.5216326530610047E-2</v>
      </c>
      <c r="K1956" s="49">
        <v>41.398277551020421</v>
      </c>
      <c r="L1956" s="49">
        <v>40.01766530612246</v>
      </c>
      <c r="M1956" s="49">
        <v>39.023787755102049</v>
      </c>
      <c r="N1956" s="49">
        <v>38.143175510204088</v>
      </c>
      <c r="O1956" s="49">
        <v>37.000318367346949</v>
      </c>
      <c r="P1956" s="49">
        <v>35.732971428571439</v>
      </c>
      <c r="Q1956" s="49">
        <v>34.455420408163278</v>
      </c>
      <c r="R1956" s="49">
        <v>33.144195918367352</v>
      </c>
      <c r="S1956" s="49">
        <v>30.117665306122461</v>
      </c>
      <c r="T1956" s="49">
        <v>28.76766530612246</v>
      </c>
      <c r="U1956" s="48">
        <v>28.072767346938782</v>
      </c>
      <c r="V1956" s="49"/>
      <c r="W1956" s="50">
        <v>11.418277551020406</v>
      </c>
      <c r="X1956" s="49">
        <v>49.578889795918371</v>
      </c>
      <c r="Y1956" s="49">
        <v>48.168685714285715</v>
      </c>
      <c r="Z1956" s="49">
        <v>47.108481632653067</v>
      </c>
      <c r="AA1956" s="49">
        <v>46.230930612244904</v>
      </c>
      <c r="AB1956" s="49">
        <v>45.148277551020414</v>
      </c>
      <c r="AC1956" s="49">
        <v>43.957461224489805</v>
      </c>
      <c r="AD1956" s="49">
        <v>42.75337959183674</v>
      </c>
      <c r="AE1956" s="49">
        <v>41.529910204081645</v>
      </c>
      <c r="AF1956" s="49">
        <v>38.899297959183677</v>
      </c>
      <c r="AG1956" s="49">
        <v>37.389093877551026</v>
      </c>
      <c r="AH1956" s="48">
        <v>35.771746938775522</v>
      </c>
      <c r="AI1956" s="49"/>
      <c r="AJ1956" s="50">
        <v>7.0968489795918366</v>
      </c>
      <c r="AK1956" s="49">
        <v>43.707461224489791</v>
      </c>
      <c r="AL1956" s="49">
        <v>42.256440816326531</v>
      </c>
      <c r="AM1956" s="49">
        <v>41.260522448979586</v>
      </c>
      <c r="AN1956" s="49">
        <v>40.458481632653054</v>
      </c>
      <c r="AO1956" s="49">
        <v>39.394195918367345</v>
      </c>
      <c r="AP1956" s="49">
        <v>38.231951020408161</v>
      </c>
      <c r="AQ1956" s="49">
        <v>37.048277551020405</v>
      </c>
      <c r="AR1956" s="49">
        <v>35.851338775510207</v>
      </c>
      <c r="AS1956" s="49">
        <v>33.208481632653061</v>
      </c>
      <c r="AT1956" s="49">
        <v>31.873787755102036</v>
      </c>
      <c r="AU1956" s="48">
        <v>31.118685714285711</v>
      </c>
      <c r="AV1956" s="22"/>
      <c r="AW1956" s="22"/>
    </row>
    <row r="1957" spans="1:49" ht="15" x14ac:dyDescent="0.25">
      <c r="A1957" s="15"/>
      <c r="B1957" s="59"/>
      <c r="C1957" s="59"/>
      <c r="D1957" s="60" t="s">
        <v>205</v>
      </c>
      <c r="E1957" s="51" t="s">
        <v>1201</v>
      </c>
      <c r="F1957" s="61"/>
      <c r="G1957" s="62"/>
      <c r="H1957" s="62"/>
      <c r="I1957" s="62"/>
      <c r="J1957" s="50">
        <v>0.24378775510204065</v>
      </c>
      <c r="K1957" s="49">
        <v>41.663583673469397</v>
      </c>
      <c r="L1957" s="49">
        <v>41.665624489795931</v>
      </c>
      <c r="M1957" s="49">
        <v>40.367665306122454</v>
      </c>
      <c r="N1957" s="49">
        <v>39.448277551020418</v>
      </c>
      <c r="O1957" s="49">
        <v>38.732971428571439</v>
      </c>
      <c r="P1957" s="49">
        <v>37.985012244897973</v>
      </c>
      <c r="Q1957" s="49">
        <v>37.183991836734705</v>
      </c>
      <c r="R1957" s="49">
        <v>36.416644897959188</v>
      </c>
      <c r="S1957" s="49">
        <v>33.613583673469392</v>
      </c>
      <c r="T1957" s="49">
        <v>31.740114285714291</v>
      </c>
      <c r="U1957" s="48">
        <v>30.512563265306134</v>
      </c>
      <c r="V1957" s="49"/>
      <c r="W1957" s="50">
        <v>11.488685714285712</v>
      </c>
      <c r="X1957" s="49">
        <v>49.648277551020414</v>
      </c>
      <c r="Y1957" s="49">
        <v>49.610522448979594</v>
      </c>
      <c r="Z1957" s="49">
        <v>48.403379591836739</v>
      </c>
      <c r="AA1957" s="49">
        <v>47.230930612244904</v>
      </c>
      <c r="AB1957" s="49">
        <v>46.289093877551025</v>
      </c>
      <c r="AC1957" s="49">
        <v>45.298277551020419</v>
      </c>
      <c r="AD1957" s="49">
        <v>44.286032653061227</v>
      </c>
      <c r="AE1957" s="49">
        <v>43.291134693877559</v>
      </c>
      <c r="AF1957" s="49">
        <v>39.727869387755106</v>
      </c>
      <c r="AG1957" s="49">
        <v>36.248277551020415</v>
      </c>
      <c r="AH1957" s="48">
        <v>32.185012244897969</v>
      </c>
      <c r="AI1957" s="49"/>
      <c r="AJ1957" s="50">
        <v>7.2652163265306093</v>
      </c>
      <c r="AK1957" s="49">
        <v>43.91358367346939</v>
      </c>
      <c r="AL1957" s="49">
        <v>43.957461224489791</v>
      </c>
      <c r="AM1957" s="49">
        <v>42.580930612244899</v>
      </c>
      <c r="AN1957" s="49">
        <v>41.588073469387759</v>
      </c>
      <c r="AO1957" s="49">
        <v>40.81052244897959</v>
      </c>
      <c r="AP1957" s="49">
        <v>39.990114285714284</v>
      </c>
      <c r="AQ1957" s="49">
        <v>39.144195918367345</v>
      </c>
      <c r="AR1957" s="49">
        <v>38.317665306122443</v>
      </c>
      <c r="AS1957" s="49">
        <v>35.668685714285715</v>
      </c>
      <c r="AT1957" s="49">
        <v>34.147257142857143</v>
      </c>
      <c r="AU1957" s="48">
        <v>32.457461224489798</v>
      </c>
      <c r="AV1957" s="22"/>
      <c r="AW1957" s="22"/>
    </row>
    <row r="1958" spans="1:49" ht="15" x14ac:dyDescent="0.25">
      <c r="A1958" s="15"/>
      <c r="B1958" s="59" t="s">
        <v>22</v>
      </c>
      <c r="C1958" s="59" t="s">
        <v>23</v>
      </c>
      <c r="D1958" s="59" t="s">
        <v>322</v>
      </c>
      <c r="E1958" s="58" t="s">
        <v>1197</v>
      </c>
      <c r="F1958" s="61" t="s">
        <v>730</v>
      </c>
      <c r="G1958" s="57" t="s">
        <v>846</v>
      </c>
      <c r="H1958" s="57" t="s">
        <v>1126</v>
      </c>
      <c r="I1958" s="54">
        <v>3.97</v>
      </c>
      <c r="J1958" s="50">
        <v>4.0579224489795926</v>
      </c>
      <c r="K1958" s="49">
        <v>3.910983673469385</v>
      </c>
      <c r="L1958" s="49">
        <v>3.7426163265306087</v>
      </c>
      <c r="M1958" s="49">
        <v>3.4405755102040807</v>
      </c>
      <c r="N1958" s="49">
        <v>3.0375142857142841</v>
      </c>
      <c r="O1958" s="49">
        <v>2.4181265306122413</v>
      </c>
      <c r="P1958" s="49">
        <v>1.7079224489795912</v>
      </c>
      <c r="Q1958" s="49">
        <v>0.90179999999999794</v>
      </c>
      <c r="R1958" s="49">
        <v>0.10077959183673357</v>
      </c>
      <c r="S1958" s="49">
        <v>-2.8645265306122489</v>
      </c>
      <c r="T1958" s="49">
        <v>-4.3594244897959236</v>
      </c>
      <c r="U1958" s="48">
        <v>-4.8716693877551052</v>
      </c>
      <c r="V1958" s="49"/>
      <c r="W1958" s="50">
        <v>9.3966979591836726</v>
      </c>
      <c r="X1958" s="49">
        <v>9.3640448979591824</v>
      </c>
      <c r="Y1958" s="49">
        <v>9.2466979591836722</v>
      </c>
      <c r="Z1958" s="49">
        <v>9.0742489795918342</v>
      </c>
      <c r="AA1958" s="49">
        <v>8.844657142857141</v>
      </c>
      <c r="AB1958" s="49">
        <v>8.5120040816326537</v>
      </c>
      <c r="AC1958" s="49">
        <v>8.129351020408162</v>
      </c>
      <c r="AD1958" s="49">
        <v>7.5262897959183661</v>
      </c>
      <c r="AE1958" s="49">
        <v>6.7885346938775513</v>
      </c>
      <c r="AF1958" s="49">
        <v>3.7558816326530611</v>
      </c>
      <c r="AG1958" s="49">
        <v>0.85996326530612066</v>
      </c>
      <c r="AH1958" s="48">
        <v>-3.7645265306122475</v>
      </c>
      <c r="AI1958" s="49"/>
      <c r="AJ1958" s="50">
        <v>6.0854734693877539</v>
      </c>
      <c r="AK1958" s="49">
        <v>6.0436367346938766</v>
      </c>
      <c r="AL1958" s="49">
        <v>5.8752693877551039</v>
      </c>
      <c r="AM1958" s="49">
        <v>5.6191469387755113</v>
      </c>
      <c r="AN1958" s="49">
        <v>5.2691469387755099</v>
      </c>
      <c r="AO1958" s="49">
        <v>4.7732285714285752</v>
      </c>
      <c r="AP1958" s="49">
        <v>4.2028204081632659</v>
      </c>
      <c r="AQ1958" s="49">
        <v>3.5079224489795919</v>
      </c>
      <c r="AR1958" s="49">
        <v>2.7946571428571438</v>
      </c>
      <c r="AS1958" s="49">
        <v>-0.11350612244897818</v>
      </c>
      <c r="AT1958" s="49">
        <v>-1.4359551020408148</v>
      </c>
      <c r="AU1958" s="48">
        <v>-1.7767714285714256</v>
      </c>
      <c r="AV1958" s="22"/>
      <c r="AW1958" s="22"/>
    </row>
    <row r="1959" spans="1:49" ht="15" x14ac:dyDescent="0.25">
      <c r="A1959" s="15"/>
      <c r="B1959" s="59"/>
      <c r="C1959" s="59"/>
      <c r="D1959" s="60" t="s">
        <v>322</v>
      </c>
      <c r="E1959" s="51" t="s">
        <v>1198</v>
      </c>
      <c r="F1959" s="61"/>
      <c r="G1959" s="62"/>
      <c r="H1959" s="62"/>
      <c r="I1959" s="62"/>
      <c r="J1959" s="50">
        <v>4.0579224489795926</v>
      </c>
      <c r="K1959" s="49">
        <v>3.910983673469385</v>
      </c>
      <c r="L1959" s="49">
        <v>3.7426163265306087</v>
      </c>
      <c r="M1959" s="49">
        <v>3.4579224489795912</v>
      </c>
      <c r="N1959" s="49">
        <v>3.080371428571425</v>
      </c>
      <c r="O1959" s="49">
        <v>2.4711877551020365</v>
      </c>
      <c r="P1959" s="49">
        <v>1.7824122448979587</v>
      </c>
      <c r="Q1959" s="49">
        <v>1.0793510204081613</v>
      </c>
      <c r="R1959" s="49">
        <v>0.37424897959183312</v>
      </c>
      <c r="S1959" s="49">
        <v>-2.2757510204081655</v>
      </c>
      <c r="T1959" s="49">
        <v>-3.5226897959183709</v>
      </c>
      <c r="U1959" s="48">
        <v>-4.0818734693877552</v>
      </c>
      <c r="V1959" s="49"/>
      <c r="W1959" s="50">
        <v>9.4017999999999997</v>
      </c>
      <c r="X1959" s="49">
        <v>9.3732285714285712</v>
      </c>
      <c r="Y1959" s="49">
        <v>9.2620040816326519</v>
      </c>
      <c r="Z1959" s="49">
        <v>9.0936367346938756</v>
      </c>
      <c r="AA1959" s="49">
        <v>8.8732285714285712</v>
      </c>
      <c r="AB1959" s="49">
        <v>8.5620040816326508</v>
      </c>
      <c r="AC1959" s="49">
        <v>8.1905755102040807</v>
      </c>
      <c r="AD1959" s="49">
        <v>7.6732285714285737</v>
      </c>
      <c r="AE1959" s="49">
        <v>6.9671061224489819</v>
      </c>
      <c r="AF1959" s="49">
        <v>3.7558816326530611</v>
      </c>
      <c r="AG1959" s="49">
        <v>1.9528204081632659</v>
      </c>
      <c r="AH1959" s="48">
        <v>0.27628979591836611</v>
      </c>
      <c r="AI1959" s="49"/>
      <c r="AJ1959" s="50">
        <v>6.0875142857142883</v>
      </c>
      <c r="AK1959" s="49">
        <v>6.0436367346938766</v>
      </c>
      <c r="AL1959" s="49">
        <v>5.8752693877551039</v>
      </c>
      <c r="AM1959" s="49">
        <v>5.6313918367346929</v>
      </c>
      <c r="AN1959" s="49">
        <v>5.3028204081632673</v>
      </c>
      <c r="AO1959" s="49">
        <v>4.8171061224489797</v>
      </c>
      <c r="AP1959" s="49">
        <v>4.2558816326530611</v>
      </c>
      <c r="AQ1959" s="49">
        <v>3.6732285714285702</v>
      </c>
      <c r="AR1959" s="49">
        <v>3.0262897959183697</v>
      </c>
      <c r="AS1959" s="49">
        <v>0.19771836734694048</v>
      </c>
      <c r="AT1959" s="49">
        <v>-1.1798326530612258</v>
      </c>
      <c r="AU1959" s="48">
        <v>-1.7757510204081619</v>
      </c>
      <c r="AV1959" s="22"/>
      <c r="AW1959" s="22"/>
    </row>
    <row r="1960" spans="1:49" ht="15" x14ac:dyDescent="0.25">
      <c r="A1960" s="15"/>
      <c r="B1960" s="59"/>
      <c r="C1960" s="59"/>
      <c r="D1960" s="60" t="s">
        <v>322</v>
      </c>
      <c r="E1960" s="51" t="s">
        <v>1199</v>
      </c>
      <c r="F1960" s="61"/>
      <c r="G1960" s="62"/>
      <c r="H1960" s="62"/>
      <c r="I1960" s="62"/>
      <c r="J1960" s="50">
        <v>4.063024489795918</v>
      </c>
      <c r="K1960" s="49">
        <v>3.9313918367346901</v>
      </c>
      <c r="L1960" s="49">
        <v>3.778330612244897</v>
      </c>
      <c r="M1960" s="49">
        <v>3.4528204081632659</v>
      </c>
      <c r="N1960" s="49">
        <v>3.0415959183673422</v>
      </c>
      <c r="O1960" s="49">
        <v>2.4181265306122413</v>
      </c>
      <c r="P1960" s="49">
        <v>1.7079224489795912</v>
      </c>
      <c r="Q1960" s="49">
        <v>0.90179999999999794</v>
      </c>
      <c r="R1960" s="49">
        <v>0.10077959183673357</v>
      </c>
      <c r="S1960" s="49">
        <v>-2.8645265306122489</v>
      </c>
      <c r="T1960" s="49">
        <v>-4.3594244897959236</v>
      </c>
      <c r="U1960" s="48">
        <v>-4.8716693877551052</v>
      </c>
      <c r="V1960" s="49"/>
      <c r="W1960" s="50">
        <v>9.3987387755102034</v>
      </c>
      <c r="X1960" s="49">
        <v>9.370167346938775</v>
      </c>
      <c r="Y1960" s="49">
        <v>9.2548612244897956</v>
      </c>
      <c r="Z1960" s="49">
        <v>9.0803714285714268</v>
      </c>
      <c r="AA1960" s="49">
        <v>8.844657142857141</v>
      </c>
      <c r="AB1960" s="49">
        <v>8.5120040816326537</v>
      </c>
      <c r="AC1960" s="49">
        <v>8.129351020408162</v>
      </c>
      <c r="AD1960" s="49">
        <v>7.5262897959183661</v>
      </c>
      <c r="AE1960" s="49">
        <v>6.7885346938775513</v>
      </c>
      <c r="AF1960" s="49">
        <v>4.14057551020408</v>
      </c>
      <c r="AG1960" s="49">
        <v>3.0987387755102027</v>
      </c>
      <c r="AH1960" s="48">
        <v>2.7538408163265302</v>
      </c>
      <c r="AI1960" s="49"/>
      <c r="AJ1960" s="50">
        <v>6.0875142857142883</v>
      </c>
      <c r="AK1960" s="49">
        <v>6.0599632653061235</v>
      </c>
      <c r="AL1960" s="49">
        <v>5.8997591836734706</v>
      </c>
      <c r="AM1960" s="49">
        <v>5.6252693877551003</v>
      </c>
      <c r="AN1960" s="49">
        <v>5.2691469387755099</v>
      </c>
      <c r="AO1960" s="49">
        <v>4.7732285714285752</v>
      </c>
      <c r="AP1960" s="49">
        <v>4.2028204081632659</v>
      </c>
      <c r="AQ1960" s="49">
        <v>3.5079224489795919</v>
      </c>
      <c r="AR1960" s="49">
        <v>2.7946571428571438</v>
      </c>
      <c r="AS1960" s="49">
        <v>-0.11350612244897818</v>
      </c>
      <c r="AT1960" s="49">
        <v>-1.4359551020408148</v>
      </c>
      <c r="AU1960" s="48">
        <v>-1.7767714285714256</v>
      </c>
      <c r="AV1960" s="22"/>
      <c r="AW1960" s="22"/>
    </row>
    <row r="1961" spans="1:49" ht="15" x14ac:dyDescent="0.25">
      <c r="A1961" s="15"/>
      <c r="B1961" s="59"/>
      <c r="C1961" s="59"/>
      <c r="D1961" s="60" t="s">
        <v>322</v>
      </c>
      <c r="E1961" s="51" t="s">
        <v>1200</v>
      </c>
      <c r="F1961" s="61"/>
      <c r="G1961" s="62"/>
      <c r="H1961" s="62"/>
      <c r="I1961" s="62"/>
      <c r="J1961" s="50">
        <v>4.0620040816326508</v>
      </c>
      <c r="K1961" s="49">
        <v>3.9181265306122448</v>
      </c>
      <c r="L1961" s="49">
        <v>3.7517999999999994</v>
      </c>
      <c r="M1961" s="49">
        <v>3.4405755102040807</v>
      </c>
      <c r="N1961" s="49">
        <v>3.0375142857142841</v>
      </c>
      <c r="O1961" s="49">
        <v>2.4732285714285709</v>
      </c>
      <c r="P1961" s="49">
        <v>1.8222081632653016</v>
      </c>
      <c r="Q1961" s="49">
        <v>1.1446571428571417</v>
      </c>
      <c r="R1961" s="49">
        <v>0.46914693877550562</v>
      </c>
      <c r="S1961" s="49">
        <v>-1.925751020408164</v>
      </c>
      <c r="T1961" s="49">
        <v>-3.0043224489795968</v>
      </c>
      <c r="U1961" s="48">
        <v>-3.4992204081632678</v>
      </c>
      <c r="V1961" s="49"/>
      <c r="W1961" s="50">
        <v>9.3966979591836726</v>
      </c>
      <c r="X1961" s="49">
        <v>9.3640448979591824</v>
      </c>
      <c r="Y1961" s="49">
        <v>9.2466979591836722</v>
      </c>
      <c r="Z1961" s="49">
        <v>9.0742489795918342</v>
      </c>
      <c r="AA1961" s="49">
        <v>8.8487387755102027</v>
      </c>
      <c r="AB1961" s="49">
        <v>8.5415959183673458</v>
      </c>
      <c r="AC1961" s="49">
        <v>8.1558816326530597</v>
      </c>
      <c r="AD1961" s="49">
        <v>7.6793510204081592</v>
      </c>
      <c r="AE1961" s="49">
        <v>6.9630244897959166</v>
      </c>
      <c r="AF1961" s="49">
        <v>4.0456775510204039</v>
      </c>
      <c r="AG1961" s="49">
        <v>2.4089428571428542</v>
      </c>
      <c r="AH1961" s="48">
        <v>0.6191469387755113</v>
      </c>
      <c r="AI1961" s="49"/>
      <c r="AJ1961" s="50">
        <v>6.0854734693877539</v>
      </c>
      <c r="AK1961" s="49">
        <v>6.0548612244897981</v>
      </c>
      <c r="AL1961" s="49">
        <v>5.8864938775510218</v>
      </c>
      <c r="AM1961" s="49">
        <v>5.6191469387755113</v>
      </c>
      <c r="AN1961" s="49">
        <v>5.2711877551020443</v>
      </c>
      <c r="AO1961" s="49">
        <v>4.8211877551020415</v>
      </c>
      <c r="AP1961" s="49">
        <v>4.2844530612244895</v>
      </c>
      <c r="AQ1961" s="49">
        <v>3.7109836734693893</v>
      </c>
      <c r="AR1961" s="49">
        <v>3.077310204081634</v>
      </c>
      <c r="AS1961" s="49">
        <v>0.60384081632653164</v>
      </c>
      <c r="AT1961" s="49">
        <v>-0.4410571428571437</v>
      </c>
      <c r="AU1961" s="48">
        <v>-0.95942448979591788</v>
      </c>
      <c r="AV1961" s="22"/>
      <c r="AW1961" s="22"/>
    </row>
    <row r="1962" spans="1:49" ht="15" x14ac:dyDescent="0.25">
      <c r="A1962" s="15"/>
      <c r="B1962" s="59"/>
      <c r="C1962" s="59"/>
      <c r="D1962" s="60" t="s">
        <v>322</v>
      </c>
      <c r="E1962" s="51" t="s">
        <v>1201</v>
      </c>
      <c r="F1962" s="61"/>
      <c r="G1962" s="62"/>
      <c r="H1962" s="62"/>
      <c r="I1962" s="62"/>
      <c r="J1962" s="50">
        <v>4.2140448979591802</v>
      </c>
      <c r="K1962" s="49">
        <v>4.1915959183673479</v>
      </c>
      <c r="L1962" s="49">
        <v>4.2130244897959166</v>
      </c>
      <c r="M1962" s="49">
        <v>4.1691469387755085</v>
      </c>
      <c r="N1962" s="49">
        <v>3.9854734693877525</v>
      </c>
      <c r="O1962" s="49">
        <v>3.7752693877550989</v>
      </c>
      <c r="P1962" s="49">
        <v>3.5630244897959145</v>
      </c>
      <c r="Q1962" s="49">
        <v>3.2783306122448934</v>
      </c>
      <c r="R1962" s="49">
        <v>2.988534693877547</v>
      </c>
      <c r="S1962" s="49">
        <v>1.1701673469387721</v>
      </c>
      <c r="T1962" s="49">
        <v>-0.5828938775510224</v>
      </c>
      <c r="U1962" s="48">
        <v>-1.4206489795918387</v>
      </c>
      <c r="V1962" s="49"/>
      <c r="W1962" s="50">
        <v>9.4660857142857129</v>
      </c>
      <c r="X1962" s="49">
        <v>9.4038408163265288</v>
      </c>
      <c r="Y1962" s="49">
        <v>9.3589428571428552</v>
      </c>
      <c r="Z1962" s="49">
        <v>9.3140448979591834</v>
      </c>
      <c r="AA1962" s="49">
        <v>9.1222081632653058</v>
      </c>
      <c r="AB1962" s="49">
        <v>8.8762897959183658</v>
      </c>
      <c r="AC1962" s="49">
        <v>8.6140448979591824</v>
      </c>
      <c r="AD1962" s="49">
        <v>8.3069020408163254</v>
      </c>
      <c r="AE1962" s="49">
        <v>7.9548612244897967</v>
      </c>
      <c r="AF1962" s="49">
        <v>5.0303714285714243</v>
      </c>
      <c r="AG1962" s="49">
        <v>0.85996326530612066</v>
      </c>
      <c r="AH1962" s="48">
        <v>-3.7645265306122475</v>
      </c>
      <c r="AI1962" s="49"/>
      <c r="AJ1962" s="50">
        <v>6.2752693877551025</v>
      </c>
      <c r="AK1962" s="49">
        <v>6.2681265306122462</v>
      </c>
      <c r="AL1962" s="49">
        <v>6.2834326530612223</v>
      </c>
      <c r="AM1962" s="49">
        <v>6.2660857142857154</v>
      </c>
      <c r="AN1962" s="49">
        <v>6.0956775510204118</v>
      </c>
      <c r="AO1962" s="49">
        <v>5.9222081632653065</v>
      </c>
      <c r="AP1962" s="49">
        <v>5.7518000000000029</v>
      </c>
      <c r="AQ1962" s="49">
        <v>5.5099632653061228</v>
      </c>
      <c r="AR1962" s="49">
        <v>5.2762897959183697</v>
      </c>
      <c r="AS1962" s="49">
        <v>3.6660857142857175</v>
      </c>
      <c r="AT1962" s="49">
        <v>1.6354734693877546</v>
      </c>
      <c r="AU1962" s="48">
        <v>0.41812653061224836</v>
      </c>
      <c r="AV1962" s="22"/>
      <c r="AW1962" s="22"/>
    </row>
    <row r="1963" spans="1:49" ht="15" x14ac:dyDescent="0.25">
      <c r="A1963" s="15"/>
      <c r="B1963" s="59" t="s">
        <v>27</v>
      </c>
      <c r="C1963" s="59" t="s">
        <v>1203</v>
      </c>
      <c r="D1963" s="59" t="s">
        <v>386</v>
      </c>
      <c r="E1963" s="58" t="s">
        <v>1197</v>
      </c>
      <c r="F1963" s="61" t="s">
        <v>729</v>
      </c>
      <c r="G1963" s="57" t="s">
        <v>846</v>
      </c>
      <c r="H1963" s="57" t="s">
        <v>1126</v>
      </c>
      <c r="I1963" s="54">
        <v>0.44</v>
      </c>
      <c r="J1963" s="50">
        <v>11.545510204081634</v>
      </c>
      <c r="K1963" s="49">
        <v>11.618979591836736</v>
      </c>
      <c r="L1963" s="49">
        <v>11.521020408163267</v>
      </c>
      <c r="M1963" s="49">
        <v>11.259795918367349</v>
      </c>
      <c r="N1963" s="49">
        <v>10.893469387755104</v>
      </c>
      <c r="O1963" s="49">
        <v>10.305714285714288</v>
      </c>
      <c r="P1963" s="49">
        <v>9.588367346938778</v>
      </c>
      <c r="Q1963" s="49">
        <v>8.8179591836734712</v>
      </c>
      <c r="R1963" s="49">
        <v>8.1751020408163271</v>
      </c>
      <c r="S1963" s="49">
        <v>5.4495918367346956</v>
      </c>
      <c r="T1963" s="49">
        <v>3.1904081632653067</v>
      </c>
      <c r="U1963" s="48">
        <v>1.7975510204081644</v>
      </c>
      <c r="V1963" s="49"/>
      <c r="W1963" s="50">
        <v>13.973061224489797</v>
      </c>
      <c r="X1963" s="49">
        <v>13.967959183673472</v>
      </c>
      <c r="Y1963" s="49">
        <v>13.788367346938777</v>
      </c>
      <c r="Z1963" s="49">
        <v>13.594489795918369</v>
      </c>
      <c r="AA1963" s="49">
        <v>13.32</v>
      </c>
      <c r="AB1963" s="49">
        <v>12.990408163265307</v>
      </c>
      <c r="AC1963" s="49">
        <v>12.566938775510206</v>
      </c>
      <c r="AD1963" s="49">
        <v>12.077142857142858</v>
      </c>
      <c r="AE1963" s="49">
        <v>11.713877551020408</v>
      </c>
      <c r="AF1963" s="49">
        <v>9.9791836734693895</v>
      </c>
      <c r="AG1963" s="49">
        <v>8.6597959183673492</v>
      </c>
      <c r="AH1963" s="48">
        <v>6.285306122448981</v>
      </c>
      <c r="AI1963" s="49"/>
      <c r="AJ1963" s="50">
        <v>12.776122448979592</v>
      </c>
      <c r="AK1963" s="49">
        <v>12.818979591836737</v>
      </c>
      <c r="AL1963" s="49">
        <v>12.63326530612245</v>
      </c>
      <c r="AM1963" s="49">
        <v>12.416938775510205</v>
      </c>
      <c r="AN1963" s="49">
        <v>12.082244897959185</v>
      </c>
      <c r="AO1963" s="49">
        <v>11.636326530612246</v>
      </c>
      <c r="AP1963" s="49">
        <v>11.064897959183675</v>
      </c>
      <c r="AQ1963" s="49">
        <v>10.444489795918368</v>
      </c>
      <c r="AR1963" s="49">
        <v>9.9587755102040827</v>
      </c>
      <c r="AS1963" s="49">
        <v>7.8281632653061237</v>
      </c>
      <c r="AT1963" s="49">
        <v>6.3373469387755126</v>
      </c>
      <c r="AU1963" s="48">
        <v>5.6118367346938793</v>
      </c>
      <c r="AV1963" s="22"/>
      <c r="AW1963" s="22"/>
    </row>
    <row r="1964" spans="1:49" ht="15" x14ac:dyDescent="0.25">
      <c r="A1964" s="15"/>
      <c r="B1964" s="59"/>
      <c r="C1964" s="59"/>
      <c r="D1964" s="60" t="s">
        <v>386</v>
      </c>
      <c r="E1964" s="51" t="s">
        <v>1198</v>
      </c>
      <c r="F1964" s="61"/>
      <c r="G1964" s="62"/>
      <c r="H1964" s="62"/>
      <c r="I1964" s="62"/>
      <c r="J1964" s="50">
        <v>11.545510204081634</v>
      </c>
      <c r="K1964" s="49">
        <v>11.624081632653063</v>
      </c>
      <c r="L1964" s="49">
        <v>11.552653061224492</v>
      </c>
      <c r="M1964" s="49">
        <v>11.337346938775511</v>
      </c>
      <c r="N1964" s="49">
        <v>11.023061224489798</v>
      </c>
      <c r="O1964" s="49">
        <v>10.460816326530614</v>
      </c>
      <c r="P1964" s="49">
        <v>9.8455102040816342</v>
      </c>
      <c r="Q1964" s="49">
        <v>9.0822448979591854</v>
      </c>
      <c r="R1964" s="49">
        <v>8.4914285714285729</v>
      </c>
      <c r="S1964" s="49">
        <v>5.8873469387755115</v>
      </c>
      <c r="T1964" s="49">
        <v>3.792448979591839</v>
      </c>
      <c r="U1964" s="48">
        <v>2.6118367346938776</v>
      </c>
      <c r="V1964" s="49"/>
      <c r="W1964" s="50">
        <v>13.973061224489797</v>
      </c>
      <c r="X1964" s="49">
        <v>13.973061224489797</v>
      </c>
      <c r="Y1964" s="49">
        <v>13.806734693877553</v>
      </c>
      <c r="Z1964" s="49">
        <v>13.63326530612245</v>
      </c>
      <c r="AA1964" s="49">
        <v>13.382244897959186</v>
      </c>
      <c r="AB1964" s="49">
        <v>13.07</v>
      </c>
      <c r="AC1964" s="49">
        <v>12.72918367346939</v>
      </c>
      <c r="AD1964" s="49">
        <v>12.230204081632655</v>
      </c>
      <c r="AE1964" s="49">
        <v>11.898571428571429</v>
      </c>
      <c r="AF1964" s="49">
        <v>9.9791836734693895</v>
      </c>
      <c r="AG1964" s="49">
        <v>8.6597959183673492</v>
      </c>
      <c r="AH1964" s="48">
        <v>7.6863265306122468</v>
      </c>
      <c r="AI1964" s="49"/>
      <c r="AJ1964" s="50">
        <v>12.776122448979592</v>
      </c>
      <c r="AK1964" s="49">
        <v>12.821020408163267</v>
      </c>
      <c r="AL1964" s="49">
        <v>12.657755102040817</v>
      </c>
      <c r="AM1964" s="49">
        <v>12.476122448979593</v>
      </c>
      <c r="AN1964" s="49">
        <v>12.179183673469389</v>
      </c>
      <c r="AO1964" s="49">
        <v>11.754693877551022</v>
      </c>
      <c r="AP1964" s="49">
        <v>11.280204081632656</v>
      </c>
      <c r="AQ1964" s="49">
        <v>10.65061224489796</v>
      </c>
      <c r="AR1964" s="49">
        <v>10.207755102040817</v>
      </c>
      <c r="AS1964" s="49">
        <v>8.1006122448979614</v>
      </c>
      <c r="AT1964" s="49">
        <v>6.6118367346938776</v>
      </c>
      <c r="AU1964" s="48">
        <v>5.9077551020408183</v>
      </c>
      <c r="AV1964" s="22"/>
      <c r="AW1964" s="22"/>
    </row>
    <row r="1965" spans="1:49" ht="15" x14ac:dyDescent="0.25">
      <c r="A1965" s="15"/>
      <c r="B1965" s="59"/>
      <c r="C1965" s="59"/>
      <c r="D1965" s="60" t="s">
        <v>386</v>
      </c>
      <c r="E1965" s="51" t="s">
        <v>1199</v>
      </c>
      <c r="F1965" s="61"/>
      <c r="G1965" s="62"/>
      <c r="H1965" s="62"/>
      <c r="I1965" s="62"/>
      <c r="J1965" s="50">
        <v>11.54857142857143</v>
      </c>
      <c r="K1965" s="49">
        <v>11.618979591836736</v>
      </c>
      <c r="L1965" s="49">
        <v>11.521020408163267</v>
      </c>
      <c r="M1965" s="49">
        <v>11.259795918367349</v>
      </c>
      <c r="N1965" s="49">
        <v>10.893469387755104</v>
      </c>
      <c r="O1965" s="49">
        <v>10.305714285714288</v>
      </c>
      <c r="P1965" s="49">
        <v>9.588367346938778</v>
      </c>
      <c r="Q1965" s="49">
        <v>8.8179591836734712</v>
      </c>
      <c r="R1965" s="49">
        <v>8.1751020408163271</v>
      </c>
      <c r="S1965" s="49">
        <v>5.4495918367346956</v>
      </c>
      <c r="T1965" s="49">
        <v>3.1904081632653067</v>
      </c>
      <c r="U1965" s="48">
        <v>1.7975510204081644</v>
      </c>
      <c r="V1965" s="49"/>
      <c r="W1965" s="50">
        <v>13.974081632653062</v>
      </c>
      <c r="X1965" s="49">
        <v>13.967959183673472</v>
      </c>
      <c r="Y1965" s="49">
        <v>13.788367346938777</v>
      </c>
      <c r="Z1965" s="49">
        <v>13.594489795918369</v>
      </c>
      <c r="AA1965" s="49">
        <v>13.32</v>
      </c>
      <c r="AB1965" s="49">
        <v>12.990408163265307</v>
      </c>
      <c r="AC1965" s="49">
        <v>12.566938775510206</v>
      </c>
      <c r="AD1965" s="49">
        <v>12.077142857142858</v>
      </c>
      <c r="AE1965" s="49">
        <v>11.713877551020408</v>
      </c>
      <c r="AF1965" s="49">
        <v>10.094489795918369</v>
      </c>
      <c r="AG1965" s="49">
        <v>9.2526530612244908</v>
      </c>
      <c r="AH1965" s="48">
        <v>9.0097959183673488</v>
      </c>
      <c r="AI1965" s="49"/>
      <c r="AJ1965" s="50">
        <v>12.77918367346939</v>
      </c>
      <c r="AK1965" s="49">
        <v>12.818979591836737</v>
      </c>
      <c r="AL1965" s="49">
        <v>12.63326530612245</v>
      </c>
      <c r="AM1965" s="49">
        <v>12.416938775510205</v>
      </c>
      <c r="AN1965" s="49">
        <v>12.082244897959185</v>
      </c>
      <c r="AO1965" s="49">
        <v>11.636326530612246</v>
      </c>
      <c r="AP1965" s="49">
        <v>11.064897959183675</v>
      </c>
      <c r="AQ1965" s="49">
        <v>10.444489795918368</v>
      </c>
      <c r="AR1965" s="49">
        <v>9.9587755102040827</v>
      </c>
      <c r="AS1965" s="49">
        <v>7.8281632653061237</v>
      </c>
      <c r="AT1965" s="49">
        <v>6.3373469387755126</v>
      </c>
      <c r="AU1965" s="48">
        <v>5.6118367346938793</v>
      </c>
      <c r="AV1965" s="22"/>
      <c r="AW1965" s="22"/>
    </row>
    <row r="1966" spans="1:49" ht="15" x14ac:dyDescent="0.25">
      <c r="A1966" s="15"/>
      <c r="B1966" s="59"/>
      <c r="C1966" s="59"/>
      <c r="D1966" s="60" t="s">
        <v>386</v>
      </c>
      <c r="E1966" s="51" t="s">
        <v>1200</v>
      </c>
      <c r="F1966" s="61"/>
      <c r="G1966" s="62"/>
      <c r="H1966" s="62"/>
      <c r="I1966" s="62"/>
      <c r="J1966" s="50">
        <v>11.545510204081634</v>
      </c>
      <c r="K1966" s="49">
        <v>11.625102040816328</v>
      </c>
      <c r="L1966" s="49">
        <v>11.556734693877551</v>
      </c>
      <c r="M1966" s="49">
        <v>11.305714285714288</v>
      </c>
      <c r="N1966" s="49">
        <v>10.949591836734696</v>
      </c>
      <c r="O1966" s="49">
        <v>10.401632653061226</v>
      </c>
      <c r="P1966" s="49">
        <v>9.7261224489795932</v>
      </c>
      <c r="Q1966" s="49">
        <v>9.0302040816326539</v>
      </c>
      <c r="R1966" s="49">
        <v>8.3342857142857163</v>
      </c>
      <c r="S1966" s="49">
        <v>6.3965306122449004</v>
      </c>
      <c r="T1966" s="49">
        <v>4.4006122448979603</v>
      </c>
      <c r="U1966" s="48">
        <v>3.4669387755102044</v>
      </c>
      <c r="V1966" s="49"/>
      <c r="W1966" s="50">
        <v>13.974081632653062</v>
      </c>
      <c r="X1966" s="49">
        <v>13.972040816326533</v>
      </c>
      <c r="Y1966" s="49">
        <v>13.806734693877553</v>
      </c>
      <c r="Z1966" s="49">
        <v>13.629183673469388</v>
      </c>
      <c r="AA1966" s="49">
        <v>13.364897959183676</v>
      </c>
      <c r="AB1966" s="49">
        <v>13.10265306122449</v>
      </c>
      <c r="AC1966" s="49">
        <v>12.705714285714286</v>
      </c>
      <c r="AD1966" s="49">
        <v>12.29857142857143</v>
      </c>
      <c r="AE1966" s="49">
        <v>11.882244897959186</v>
      </c>
      <c r="AF1966" s="49">
        <v>10.271020408163267</v>
      </c>
      <c r="AG1966" s="49">
        <v>8.9883673469387766</v>
      </c>
      <c r="AH1966" s="48">
        <v>8.0363265306122464</v>
      </c>
      <c r="AI1966" s="49"/>
      <c r="AJ1966" s="50">
        <v>12.777142857142859</v>
      </c>
      <c r="AK1966" s="49">
        <v>12.822040816326533</v>
      </c>
      <c r="AL1966" s="49">
        <v>12.658775510204084</v>
      </c>
      <c r="AM1966" s="49">
        <v>12.459795918367348</v>
      </c>
      <c r="AN1966" s="49">
        <v>12.134285714285715</v>
      </c>
      <c r="AO1966" s="49">
        <v>11.736326530612246</v>
      </c>
      <c r="AP1966" s="49">
        <v>11.212857142857144</v>
      </c>
      <c r="AQ1966" s="49">
        <v>10.676122448979593</v>
      </c>
      <c r="AR1966" s="49">
        <v>10.127142857142859</v>
      </c>
      <c r="AS1966" s="49">
        <v>8.5475510204081644</v>
      </c>
      <c r="AT1966" s="49">
        <v>7.1393877551020424</v>
      </c>
      <c r="AU1966" s="48">
        <v>6.5802040816326546</v>
      </c>
      <c r="AV1966" s="22"/>
      <c r="AW1966" s="22"/>
    </row>
    <row r="1967" spans="1:49" ht="15" x14ac:dyDescent="0.25">
      <c r="A1967" s="15"/>
      <c r="B1967" s="59"/>
      <c r="C1967" s="59"/>
      <c r="D1967" s="60" t="s">
        <v>386</v>
      </c>
      <c r="E1967" s="51" t="s">
        <v>1201</v>
      </c>
      <c r="F1967" s="61"/>
      <c r="G1967" s="62"/>
      <c r="H1967" s="62"/>
      <c r="I1967" s="62"/>
      <c r="J1967" s="50">
        <v>11.706734693877552</v>
      </c>
      <c r="K1967" s="49">
        <v>11.843469387755103</v>
      </c>
      <c r="L1967" s="49">
        <v>11.95265306122449</v>
      </c>
      <c r="M1967" s="49">
        <v>12.02918367346939</v>
      </c>
      <c r="N1967" s="49">
        <v>12.074081632653062</v>
      </c>
      <c r="O1967" s="49">
        <v>12.103673469387756</v>
      </c>
      <c r="P1967" s="49">
        <v>11.842448979591838</v>
      </c>
      <c r="Q1967" s="49">
        <v>11.637346938775512</v>
      </c>
      <c r="R1967" s="49">
        <v>11.46387755102041</v>
      </c>
      <c r="S1967" s="49">
        <v>10.138367346938777</v>
      </c>
      <c r="T1967" s="49">
        <v>8.4148979591836746</v>
      </c>
      <c r="U1967" s="48">
        <v>7.3873469387755133</v>
      </c>
      <c r="V1967" s="49"/>
      <c r="W1967" s="50">
        <v>14.076122448979593</v>
      </c>
      <c r="X1967" s="49">
        <v>14.087346938775511</v>
      </c>
      <c r="Y1967" s="49">
        <v>14.082244897959185</v>
      </c>
      <c r="Z1967" s="49">
        <v>14.042448979591839</v>
      </c>
      <c r="AA1967" s="49">
        <v>13.982244897959184</v>
      </c>
      <c r="AB1967" s="49">
        <v>13.914897959183676</v>
      </c>
      <c r="AC1967" s="49">
        <v>13.536326530612246</v>
      </c>
      <c r="AD1967" s="49">
        <v>13.254693877551022</v>
      </c>
      <c r="AE1967" s="49">
        <v>12.988367346938777</v>
      </c>
      <c r="AF1967" s="49">
        <v>11.250612244897962</v>
      </c>
      <c r="AG1967" s="49">
        <v>8.8332653061224509</v>
      </c>
      <c r="AH1967" s="48">
        <v>6.285306122448981</v>
      </c>
      <c r="AI1967" s="49"/>
      <c r="AJ1967" s="50">
        <v>12.944489795918368</v>
      </c>
      <c r="AK1967" s="49">
        <v>13.040408163265308</v>
      </c>
      <c r="AL1967" s="49">
        <v>13.10265306122449</v>
      </c>
      <c r="AM1967" s="49">
        <v>13.127142857142859</v>
      </c>
      <c r="AN1967" s="49">
        <v>13.154693877551022</v>
      </c>
      <c r="AO1967" s="49">
        <v>13.185306122448981</v>
      </c>
      <c r="AP1967" s="49">
        <v>12.882244897959186</v>
      </c>
      <c r="AQ1967" s="49">
        <v>12.667959183673471</v>
      </c>
      <c r="AR1967" s="49">
        <v>12.492448979591838</v>
      </c>
      <c r="AS1967" s="49">
        <v>11.239387755102042</v>
      </c>
      <c r="AT1967" s="49">
        <v>9.6842857142857159</v>
      </c>
      <c r="AU1967" s="48">
        <v>8.757755102040818</v>
      </c>
      <c r="AV1967" s="22"/>
      <c r="AW1967" s="22"/>
    </row>
    <row r="1968" spans="1:49" ht="15" x14ac:dyDescent="0.25">
      <c r="A1968" s="15"/>
      <c r="B1968" s="59" t="s">
        <v>14</v>
      </c>
      <c r="C1968" s="59" t="s">
        <v>55</v>
      </c>
      <c r="D1968" s="59" t="s">
        <v>279</v>
      </c>
      <c r="E1968" s="58" t="s">
        <v>1197</v>
      </c>
      <c r="F1968" s="61" t="s">
        <v>728</v>
      </c>
      <c r="G1968" s="57" t="s">
        <v>846</v>
      </c>
      <c r="H1968" s="57" t="s">
        <v>846</v>
      </c>
      <c r="I1968" s="54">
        <v>0.55800000000000005</v>
      </c>
      <c r="J1968" s="50">
        <v>3.775510204081634</v>
      </c>
      <c r="K1968" s="49">
        <v>3.7551020408163254</v>
      </c>
      <c r="L1968" s="49">
        <v>3.4734693877551024</v>
      </c>
      <c r="M1968" s="49">
        <v>2.9908163265306129</v>
      </c>
      <c r="N1968" s="49">
        <v>2.3540816326530614</v>
      </c>
      <c r="O1968" s="49">
        <v>1.2387755102040821</v>
      </c>
      <c r="P1968" s="49">
        <v>-3.0612244897959329E-2</v>
      </c>
      <c r="Q1968" s="49">
        <v>-1.3367346938775526</v>
      </c>
      <c r="R1968" s="49">
        <v>-2.598979591836736</v>
      </c>
      <c r="S1968" s="49">
        <v>-6.7193877551020407</v>
      </c>
      <c r="T1968" s="49">
        <v>-9.835714285714289</v>
      </c>
      <c r="U1968" s="48">
        <v>-11.467346938775513</v>
      </c>
      <c r="V1968" s="49"/>
      <c r="W1968" s="50">
        <v>6.5765306122448983</v>
      </c>
      <c r="X1968" s="49">
        <v>6.5540816326530615</v>
      </c>
      <c r="Y1968" s="49">
        <v>6.3591836734693876</v>
      </c>
      <c r="Z1968" s="49">
        <v>6.1030612244897959</v>
      </c>
      <c r="AA1968" s="49">
        <v>5.6724489795918371</v>
      </c>
      <c r="AB1968" s="49">
        <v>5.1163265306122447</v>
      </c>
      <c r="AC1968" s="49">
        <v>4.4704081632653061</v>
      </c>
      <c r="AD1968" s="49">
        <v>3.7908163265306118</v>
      </c>
      <c r="AE1968" s="49">
        <v>3.1602040816326529</v>
      </c>
      <c r="AF1968" s="49">
        <v>1.2989795918367335</v>
      </c>
      <c r="AG1968" s="49">
        <v>0.36020408163265216</v>
      </c>
      <c r="AH1968" s="48">
        <v>-2.0224489795918359</v>
      </c>
      <c r="AI1968" s="49"/>
      <c r="AJ1968" s="50">
        <v>5.7163265306122453</v>
      </c>
      <c r="AK1968" s="49">
        <v>5.7071428571428564</v>
      </c>
      <c r="AL1968" s="49">
        <v>5.463265306122449</v>
      </c>
      <c r="AM1968" s="49">
        <v>5.0816326530612246</v>
      </c>
      <c r="AN1968" s="49">
        <v>4.4857142857142858</v>
      </c>
      <c r="AO1968" s="49">
        <v>3.598979591836736</v>
      </c>
      <c r="AP1968" s="49">
        <v>2.6285714285714281</v>
      </c>
      <c r="AQ1968" s="49">
        <v>1.6326530612244898</v>
      </c>
      <c r="AR1968" s="49">
        <v>0.68571428571428505</v>
      </c>
      <c r="AS1968" s="49">
        <v>-2.2734693877551031</v>
      </c>
      <c r="AT1968" s="49">
        <v>-4.1877551020408177</v>
      </c>
      <c r="AU1968" s="48">
        <v>-4.9816326530612258</v>
      </c>
      <c r="AV1968" s="22"/>
      <c r="AW1968" s="22"/>
    </row>
    <row r="1969" spans="1:49" ht="15" x14ac:dyDescent="0.25">
      <c r="A1969" s="15"/>
      <c r="B1969" s="59"/>
      <c r="C1969" s="59"/>
      <c r="D1969" s="60" t="s">
        <v>279</v>
      </c>
      <c r="E1969" s="51" t="s">
        <v>1198</v>
      </c>
      <c r="F1969" s="61"/>
      <c r="G1969" s="62"/>
      <c r="H1969" s="62"/>
      <c r="I1969" s="62"/>
      <c r="J1969" s="50">
        <v>3.7897959183673464</v>
      </c>
      <c r="K1969" s="49">
        <v>3.7999999999999989</v>
      </c>
      <c r="L1969" s="49">
        <v>3.6061224489795922</v>
      </c>
      <c r="M1969" s="49">
        <v>3.2714285714285705</v>
      </c>
      <c r="N1969" s="49">
        <v>2.7989795918367353</v>
      </c>
      <c r="O1969" s="49">
        <v>1.7948979591836736</v>
      </c>
      <c r="P1969" s="49">
        <v>0.69591836734693935</v>
      </c>
      <c r="Q1969" s="49">
        <v>-0.54183673469387905</v>
      </c>
      <c r="R1969" s="49">
        <v>-1.6459183673469386</v>
      </c>
      <c r="S1969" s="49">
        <v>-5.0244897959183703</v>
      </c>
      <c r="T1969" s="49">
        <v>-7.6877551020408177</v>
      </c>
      <c r="U1969" s="48">
        <v>-9.1918367346938794</v>
      </c>
      <c r="V1969" s="49"/>
      <c r="W1969" s="50">
        <v>6.5867346938775508</v>
      </c>
      <c r="X1969" s="49">
        <v>6.5816326530612246</v>
      </c>
      <c r="Y1969" s="49">
        <v>6.4255102040816325</v>
      </c>
      <c r="Z1969" s="49">
        <v>6.2295918367346941</v>
      </c>
      <c r="AA1969" s="49">
        <v>5.8397959183673462</v>
      </c>
      <c r="AB1969" s="49">
        <v>5.3775510204081627</v>
      </c>
      <c r="AC1969" s="49">
        <v>4.8387755102040817</v>
      </c>
      <c r="AD1969" s="49">
        <v>4.1857142857142851</v>
      </c>
      <c r="AE1969" s="49">
        <v>3.6642857142857128</v>
      </c>
      <c r="AF1969" s="49">
        <v>1.5908163265306108</v>
      </c>
      <c r="AG1969" s="49">
        <v>0.36020408163265216</v>
      </c>
      <c r="AH1969" s="48">
        <v>-0.51428571428571423</v>
      </c>
      <c r="AI1969" s="49"/>
      <c r="AJ1969" s="50">
        <v>5.7285714285714278</v>
      </c>
      <c r="AK1969" s="49">
        <v>5.7459183673469383</v>
      </c>
      <c r="AL1969" s="49">
        <v>5.5693877551020403</v>
      </c>
      <c r="AM1969" s="49">
        <v>5.295918367346939</v>
      </c>
      <c r="AN1969" s="49">
        <v>4.8102040816326532</v>
      </c>
      <c r="AO1969" s="49">
        <v>4.0295918367346939</v>
      </c>
      <c r="AP1969" s="49">
        <v>3.1897959183673468</v>
      </c>
      <c r="AQ1969" s="49">
        <v>2.242857142857142</v>
      </c>
      <c r="AR1969" s="49">
        <v>1.4316326530612251</v>
      </c>
      <c r="AS1969" s="49">
        <v>-1.1173469387755119</v>
      </c>
      <c r="AT1969" s="49">
        <v>-2.821428571428573</v>
      </c>
      <c r="AU1969" s="48">
        <v>-3.6295918367346935</v>
      </c>
      <c r="AV1969" s="22"/>
      <c r="AW1969" s="22"/>
    </row>
    <row r="1970" spans="1:49" ht="15" x14ac:dyDescent="0.25">
      <c r="A1970" s="15"/>
      <c r="B1970" s="60"/>
      <c r="C1970" s="60"/>
      <c r="D1970" s="60" t="s">
        <v>279</v>
      </c>
      <c r="E1970" s="51" t="s">
        <v>1199</v>
      </c>
      <c r="F1970" s="61"/>
      <c r="G1970" s="62"/>
      <c r="H1970" s="62"/>
      <c r="I1970" s="62"/>
      <c r="J1970" s="50">
        <v>3.775510204081634</v>
      </c>
      <c r="K1970" s="49">
        <v>3.7551020408163254</v>
      </c>
      <c r="L1970" s="49">
        <v>3.4734693877551024</v>
      </c>
      <c r="M1970" s="49">
        <v>2.9908163265306129</v>
      </c>
      <c r="N1970" s="49">
        <v>2.3540816326530614</v>
      </c>
      <c r="O1970" s="49">
        <v>1.2387755102040821</v>
      </c>
      <c r="P1970" s="49">
        <v>-3.0612244897959329E-2</v>
      </c>
      <c r="Q1970" s="49">
        <v>-1.3367346938775526</v>
      </c>
      <c r="R1970" s="49">
        <v>-2.598979591836736</v>
      </c>
      <c r="S1970" s="49">
        <v>-6.7193877551020407</v>
      </c>
      <c r="T1970" s="49">
        <v>-9.835714285714289</v>
      </c>
      <c r="U1970" s="48">
        <v>-11.467346938775513</v>
      </c>
      <c r="V1970" s="49"/>
      <c r="W1970" s="50">
        <v>6.5765306122448983</v>
      </c>
      <c r="X1970" s="49">
        <v>6.5540816326530615</v>
      </c>
      <c r="Y1970" s="49">
        <v>6.3591836734693876</v>
      </c>
      <c r="Z1970" s="49">
        <v>6.1030612244897959</v>
      </c>
      <c r="AA1970" s="49">
        <v>5.6724489795918371</v>
      </c>
      <c r="AB1970" s="49">
        <v>5.1163265306122447</v>
      </c>
      <c r="AC1970" s="49">
        <v>4.4704081632653061</v>
      </c>
      <c r="AD1970" s="49">
        <v>3.7908163265306118</v>
      </c>
      <c r="AE1970" s="49">
        <v>3.1602040816326529</v>
      </c>
      <c r="AF1970" s="49">
        <v>1.2989795918367335</v>
      </c>
      <c r="AG1970" s="49">
        <v>0.47653061224489868</v>
      </c>
      <c r="AH1970" s="48">
        <v>0.34285714285714342</v>
      </c>
      <c r="AI1970" s="49"/>
      <c r="AJ1970" s="50">
        <v>5.7163265306122453</v>
      </c>
      <c r="AK1970" s="49">
        <v>5.7071428571428564</v>
      </c>
      <c r="AL1970" s="49">
        <v>5.463265306122449</v>
      </c>
      <c r="AM1970" s="49">
        <v>5.0816326530612246</v>
      </c>
      <c r="AN1970" s="49">
        <v>4.4857142857142858</v>
      </c>
      <c r="AO1970" s="49">
        <v>3.598979591836736</v>
      </c>
      <c r="AP1970" s="49">
        <v>2.6285714285714281</v>
      </c>
      <c r="AQ1970" s="49">
        <v>1.6326530612244898</v>
      </c>
      <c r="AR1970" s="49">
        <v>0.68571428571428505</v>
      </c>
      <c r="AS1970" s="49">
        <v>-2.2734693877551031</v>
      </c>
      <c r="AT1970" s="49">
        <v>-4.1877551020408177</v>
      </c>
      <c r="AU1970" s="48">
        <v>-4.9816326530612258</v>
      </c>
      <c r="AV1970" s="22"/>
      <c r="AW1970" s="22"/>
    </row>
    <row r="1971" spans="1:49" ht="15" x14ac:dyDescent="0.25">
      <c r="B1971" s="60"/>
      <c r="C1971" s="60"/>
      <c r="D1971" s="60" t="s">
        <v>279</v>
      </c>
      <c r="E1971" s="51" t="s">
        <v>1200</v>
      </c>
      <c r="F1971" s="61"/>
      <c r="G1971" s="63"/>
      <c r="H1971" s="63"/>
      <c r="I1971" s="63"/>
      <c r="J1971" s="50">
        <v>3.7887755102040828</v>
      </c>
      <c r="K1971" s="49">
        <v>3.8010204081632644</v>
      </c>
      <c r="L1971" s="49">
        <v>3.6081632653061213</v>
      </c>
      <c r="M1971" s="49">
        <v>3.2510204081632654</v>
      </c>
      <c r="N1971" s="49">
        <v>2.7744897959183668</v>
      </c>
      <c r="O1971" s="49">
        <v>1.6999999999999993</v>
      </c>
      <c r="P1971" s="49">
        <v>0.54693877551020265</v>
      </c>
      <c r="Q1971" s="49">
        <v>-0.71122448979591724</v>
      </c>
      <c r="R1971" s="49">
        <v>-1.8857142857142843</v>
      </c>
      <c r="S1971" s="49">
        <v>-4.9132653061224474</v>
      </c>
      <c r="T1971" s="49">
        <v>-7.3938775510204096</v>
      </c>
      <c r="U1971" s="48">
        <v>-8.5418367346938773</v>
      </c>
      <c r="V1971" s="49"/>
      <c r="W1971" s="50">
        <v>6.5857142857142854</v>
      </c>
      <c r="X1971" s="49">
        <v>6.5816326530612246</v>
      </c>
      <c r="Y1971" s="49">
        <v>6.4234693877551017</v>
      </c>
      <c r="Z1971" s="49">
        <v>6.2244897959183669</v>
      </c>
      <c r="AA1971" s="49">
        <v>5.8755102040816327</v>
      </c>
      <c r="AB1971" s="49">
        <v>5.3581632653061231</v>
      </c>
      <c r="AC1971" s="49">
        <v>4.8153061224489795</v>
      </c>
      <c r="AD1971" s="49">
        <v>4.1887755102040813</v>
      </c>
      <c r="AE1971" s="49">
        <v>3.6520408163265312</v>
      </c>
      <c r="AF1971" s="49">
        <v>1.6969387755102048</v>
      </c>
      <c r="AG1971" s="49">
        <v>0.46836734693877524</v>
      </c>
      <c r="AH1971" s="48">
        <v>-0.50510204081632537</v>
      </c>
      <c r="AI1971" s="49"/>
      <c r="AJ1971" s="50">
        <v>5.7265306122448978</v>
      </c>
      <c r="AK1971" s="49">
        <v>5.7459183673469383</v>
      </c>
      <c r="AL1971" s="49">
        <v>5.5693877551020403</v>
      </c>
      <c r="AM1971" s="49">
        <v>5.2826530612244902</v>
      </c>
      <c r="AN1971" s="49">
        <v>4.8316326530612237</v>
      </c>
      <c r="AO1971" s="49">
        <v>3.9693877551020407</v>
      </c>
      <c r="AP1971" s="49">
        <v>3.1030612244897959</v>
      </c>
      <c r="AQ1971" s="49">
        <v>2.1591836734693874</v>
      </c>
      <c r="AR1971" s="49">
        <v>1.3061224489795915</v>
      </c>
      <c r="AS1971" s="49">
        <v>-1.0091836734693871</v>
      </c>
      <c r="AT1971" s="49">
        <v>-2.6285714285714299</v>
      </c>
      <c r="AU1971" s="48">
        <v>-3.3030612244897952</v>
      </c>
      <c r="AV1971" s="22"/>
      <c r="AW1971" s="22"/>
    </row>
    <row r="1972" spans="1:49" ht="15" x14ac:dyDescent="0.25">
      <c r="B1972" s="60"/>
      <c r="C1972" s="60"/>
      <c r="D1972" s="60" t="s">
        <v>279</v>
      </c>
      <c r="E1972" s="51" t="s">
        <v>1201</v>
      </c>
      <c r="F1972" s="61"/>
      <c r="G1972" s="63"/>
      <c r="H1972" s="63"/>
      <c r="I1972" s="63"/>
      <c r="J1972" s="50">
        <v>4.0408163265306136</v>
      </c>
      <c r="K1972" s="49">
        <v>4.0938775510204088</v>
      </c>
      <c r="L1972" s="49">
        <v>4.08469387755102</v>
      </c>
      <c r="M1972" s="49">
        <v>4.0989795918367342</v>
      </c>
      <c r="N1972" s="49">
        <v>4.0051020408163271</v>
      </c>
      <c r="O1972" s="49">
        <v>3.8326530612244891</v>
      </c>
      <c r="P1972" s="49">
        <v>3.6285714285714299</v>
      </c>
      <c r="Q1972" s="49">
        <v>3.3969387755102041</v>
      </c>
      <c r="R1972" s="49">
        <v>3.1602040816326529</v>
      </c>
      <c r="S1972" s="49">
        <v>1.3510204081632651</v>
      </c>
      <c r="T1972" s="49">
        <v>-0.6908163265306122</v>
      </c>
      <c r="U1972" s="48">
        <v>-1.6428571428571423</v>
      </c>
      <c r="V1972" s="49"/>
      <c r="W1972" s="50">
        <v>6.7877551020408164</v>
      </c>
      <c r="X1972" s="49">
        <v>6.7336734693877549</v>
      </c>
      <c r="Y1972" s="49">
        <v>6.6642857142857137</v>
      </c>
      <c r="Z1972" s="49">
        <v>6.6581632653061229</v>
      </c>
      <c r="AA1972" s="49">
        <v>6.5224489795918368</v>
      </c>
      <c r="AB1972" s="49">
        <v>6.2928571428571427</v>
      </c>
      <c r="AC1972" s="49">
        <v>6.0234693877551013</v>
      </c>
      <c r="AD1972" s="49">
        <v>5.7387755102040812</v>
      </c>
      <c r="AE1972" s="49">
        <v>5.4285714285714288</v>
      </c>
      <c r="AF1972" s="49">
        <v>3.1714285714285726</v>
      </c>
      <c r="AG1972" s="49">
        <v>0.51836734693877418</v>
      </c>
      <c r="AH1972" s="48">
        <v>-2.0224489795918359</v>
      </c>
      <c r="AI1972" s="49"/>
      <c r="AJ1972" s="50">
        <v>6.009183673469388</v>
      </c>
      <c r="AK1972" s="49">
        <v>6.0204081632653059</v>
      </c>
      <c r="AL1972" s="49">
        <v>6.0234693877551022</v>
      </c>
      <c r="AM1972" s="49">
        <v>6.0622448979591832</v>
      </c>
      <c r="AN1972" s="49">
        <v>5.9806122448979595</v>
      </c>
      <c r="AO1972" s="49">
        <v>5.8132653061224486</v>
      </c>
      <c r="AP1972" s="49">
        <v>5.6153061224489793</v>
      </c>
      <c r="AQ1972" s="49">
        <v>5.3918367346938769</v>
      </c>
      <c r="AR1972" s="49">
        <v>5.1571428571428575</v>
      </c>
      <c r="AS1972" s="49">
        <v>3.3010204081632644</v>
      </c>
      <c r="AT1972" s="49">
        <v>1.5285714285714267</v>
      </c>
      <c r="AU1972" s="48">
        <v>0.75204081632653086</v>
      </c>
      <c r="AV1972" s="22"/>
      <c r="AW1972" s="22"/>
    </row>
    <row r="1973" spans="1:49" ht="15" x14ac:dyDescent="0.25">
      <c r="B1973" s="59" t="s">
        <v>24</v>
      </c>
      <c r="C1973" s="60"/>
      <c r="D1973" s="65" t="s">
        <v>377</v>
      </c>
      <c r="E1973" s="58" t="s">
        <v>1197</v>
      </c>
      <c r="F1973" s="61" t="s">
        <v>727</v>
      </c>
      <c r="G1973" s="57" t="s">
        <v>846</v>
      </c>
      <c r="H1973" s="57" t="s">
        <v>1126</v>
      </c>
      <c r="I1973" s="54">
        <v>41.165999999999997</v>
      </c>
      <c r="J1973" s="50">
        <v>-16.889995918367358</v>
      </c>
      <c r="K1973" s="49">
        <v>20.848861224489792</v>
      </c>
      <c r="L1973" s="49">
        <v>20.2162081632653</v>
      </c>
      <c r="M1973" s="49">
        <v>19.378453061224487</v>
      </c>
      <c r="N1973" s="49">
        <v>18.565187755102038</v>
      </c>
      <c r="O1973" s="49">
        <v>17.110085714285709</v>
      </c>
      <c r="P1973" s="49">
        <v>15.435595918367344</v>
      </c>
      <c r="Q1973" s="49">
        <v>13.569269387755092</v>
      </c>
      <c r="R1973" s="49">
        <v>11.489677551020407</v>
      </c>
      <c r="S1973" s="49">
        <v>4.6774326530612171</v>
      </c>
      <c r="T1973" s="49">
        <v>0.5600857142857123</v>
      </c>
      <c r="U1973" s="48">
        <v>-1.8715469387755164</v>
      </c>
      <c r="V1973" s="49"/>
      <c r="W1973" s="50">
        <v>-9.0348938775510312</v>
      </c>
      <c r="X1973" s="49">
        <v>28.613146938775504</v>
      </c>
      <c r="Y1973" s="49">
        <v>28.11212653061224</v>
      </c>
      <c r="Z1973" s="49">
        <v>27.401922448979587</v>
      </c>
      <c r="AA1973" s="49">
        <v>26.532534693877547</v>
      </c>
      <c r="AB1973" s="49">
        <v>25.426412244897957</v>
      </c>
      <c r="AC1973" s="49">
        <v>24.159065306122443</v>
      </c>
      <c r="AD1973" s="49">
        <v>22.693759183673464</v>
      </c>
      <c r="AE1973" s="49">
        <v>20.994779591836732</v>
      </c>
      <c r="AF1973" s="49">
        <v>16.398861224489792</v>
      </c>
      <c r="AG1973" s="49">
        <v>12.639677551020405</v>
      </c>
      <c r="AH1973" s="48">
        <v>4.4906979591836631</v>
      </c>
      <c r="AI1973" s="49"/>
      <c r="AJ1973" s="50">
        <v>-14.923669387755108</v>
      </c>
      <c r="AK1973" s="49">
        <v>22.80498367346938</v>
      </c>
      <c r="AL1973" s="49">
        <v>22.222330612244892</v>
      </c>
      <c r="AM1973" s="49">
        <v>21.482534693877547</v>
      </c>
      <c r="AN1973" s="49">
        <v>20.701922448979587</v>
      </c>
      <c r="AO1973" s="49">
        <v>19.440697959183669</v>
      </c>
      <c r="AP1973" s="49">
        <v>17.988657142857139</v>
      </c>
      <c r="AQ1973" s="49">
        <v>16.343759183673466</v>
      </c>
      <c r="AR1973" s="49">
        <v>14.471310204081629</v>
      </c>
      <c r="AS1973" s="49">
        <v>8.5621265306122396</v>
      </c>
      <c r="AT1973" s="49">
        <v>4.696820408163255</v>
      </c>
      <c r="AU1973" s="48">
        <v>2.6039632653061204</v>
      </c>
      <c r="AV1973" s="22"/>
      <c r="AW1973" s="22"/>
    </row>
    <row r="1974" spans="1:49" ht="15" x14ac:dyDescent="0.25">
      <c r="B1974" s="60"/>
      <c r="C1974" s="60"/>
      <c r="D1974" s="64" t="s">
        <v>377</v>
      </c>
      <c r="E1974" s="51" t="s">
        <v>1198</v>
      </c>
      <c r="F1974" s="61"/>
      <c r="G1974" s="63"/>
      <c r="H1974" s="63"/>
      <c r="I1974" s="63"/>
      <c r="J1974" s="50">
        <v>-16.889995918367358</v>
      </c>
      <c r="K1974" s="49">
        <v>20.940697959183669</v>
      </c>
      <c r="L1974" s="49">
        <v>20.2162081632653</v>
      </c>
      <c r="M1974" s="49">
        <v>19.378453061224487</v>
      </c>
      <c r="N1974" s="49">
        <v>18.588657142857137</v>
      </c>
      <c r="O1974" s="49">
        <v>17.17539183673469</v>
      </c>
      <c r="P1974" s="49">
        <v>15.710085714285707</v>
      </c>
      <c r="Q1974" s="49">
        <v>14.070289795918363</v>
      </c>
      <c r="R1974" s="49">
        <v>12.246820408163259</v>
      </c>
      <c r="S1974" s="49">
        <v>5.1080448979591822</v>
      </c>
      <c r="T1974" s="49">
        <v>0.5600857142857123</v>
      </c>
      <c r="U1974" s="48">
        <v>-1.8715469387755164</v>
      </c>
      <c r="V1974" s="49"/>
      <c r="W1974" s="50">
        <v>-9.0328530612244968</v>
      </c>
      <c r="X1974" s="49">
        <v>28.773351020408157</v>
      </c>
      <c r="Y1974" s="49">
        <v>28.11212653061224</v>
      </c>
      <c r="Z1974" s="49">
        <v>27.404983673469385</v>
      </c>
      <c r="AA1974" s="49">
        <v>26.783555102040811</v>
      </c>
      <c r="AB1974" s="49">
        <v>25.694779591836728</v>
      </c>
      <c r="AC1974" s="49">
        <v>24.640697959183669</v>
      </c>
      <c r="AD1974" s="49">
        <v>23.410085714285707</v>
      </c>
      <c r="AE1974" s="49">
        <v>21.991718367346934</v>
      </c>
      <c r="AF1974" s="49">
        <v>16.398861224489792</v>
      </c>
      <c r="AG1974" s="49">
        <v>12.708044897959184</v>
      </c>
      <c r="AH1974" s="48">
        <v>9.466208163265307</v>
      </c>
      <c r="AI1974" s="49"/>
      <c r="AJ1974" s="50">
        <v>-14.923669387755108</v>
      </c>
      <c r="AK1974" s="49">
        <v>22.908044897959179</v>
      </c>
      <c r="AL1974" s="49">
        <v>22.222330612244892</v>
      </c>
      <c r="AM1974" s="49">
        <v>21.482534693877547</v>
      </c>
      <c r="AN1974" s="49">
        <v>20.817228571428565</v>
      </c>
      <c r="AO1974" s="49">
        <v>19.56416734693877</v>
      </c>
      <c r="AP1974" s="49">
        <v>18.307024489795914</v>
      </c>
      <c r="AQ1974" s="49">
        <v>16.876412244897953</v>
      </c>
      <c r="AR1974" s="49">
        <v>15.251922448979588</v>
      </c>
      <c r="AS1974" s="49">
        <v>8.696820408163255</v>
      </c>
      <c r="AT1974" s="49">
        <v>4.696820408163255</v>
      </c>
      <c r="AU1974" s="48">
        <v>2.6039632653061204</v>
      </c>
      <c r="AV1974" s="22"/>
      <c r="AW1974" s="22"/>
    </row>
    <row r="1975" spans="1:49" ht="15" x14ac:dyDescent="0.25">
      <c r="B1975" s="60"/>
      <c r="C1975" s="60"/>
      <c r="D1975" s="64" t="s">
        <v>377</v>
      </c>
      <c r="E1975" s="51" t="s">
        <v>1199</v>
      </c>
      <c r="F1975" s="61"/>
      <c r="G1975" s="63"/>
      <c r="H1975" s="63"/>
      <c r="I1975" s="63"/>
      <c r="J1975" s="50">
        <v>-16.85428163265307</v>
      </c>
      <c r="K1975" s="49">
        <v>20.848861224489792</v>
      </c>
      <c r="L1975" s="49">
        <v>20.358044897959179</v>
      </c>
      <c r="M1975" s="49">
        <v>19.575391836734688</v>
      </c>
      <c r="N1975" s="49">
        <v>18.565187755102038</v>
      </c>
      <c r="O1975" s="49">
        <v>17.110085714285709</v>
      </c>
      <c r="P1975" s="49">
        <v>15.435595918367344</v>
      </c>
      <c r="Q1975" s="49">
        <v>13.569269387755092</v>
      </c>
      <c r="R1975" s="49">
        <v>11.489677551020407</v>
      </c>
      <c r="S1975" s="49">
        <v>4.6774326530612171</v>
      </c>
      <c r="T1975" s="49">
        <v>0.66518775510203909</v>
      </c>
      <c r="U1975" s="48">
        <v>-0.99501632653061733</v>
      </c>
      <c r="V1975" s="49"/>
      <c r="W1975" s="50">
        <v>-9.0348938775510312</v>
      </c>
      <c r="X1975" s="49">
        <v>28.613146938775504</v>
      </c>
      <c r="Y1975" s="49">
        <v>28.11212653061224</v>
      </c>
      <c r="Z1975" s="49">
        <v>27.408044897959179</v>
      </c>
      <c r="AA1975" s="49">
        <v>26.532534693877547</v>
      </c>
      <c r="AB1975" s="49">
        <v>25.426412244897957</v>
      </c>
      <c r="AC1975" s="49">
        <v>24.159065306122443</v>
      </c>
      <c r="AD1975" s="49">
        <v>22.693759183673464</v>
      </c>
      <c r="AE1975" s="49">
        <v>20.994779591836732</v>
      </c>
      <c r="AF1975" s="49">
        <v>16.417228571428566</v>
      </c>
      <c r="AG1975" s="49">
        <v>14.424371428571426</v>
      </c>
      <c r="AH1975" s="48">
        <v>13.825391836734688</v>
      </c>
      <c r="AI1975" s="49"/>
      <c r="AJ1975" s="50">
        <v>-14.893057142857153</v>
      </c>
      <c r="AK1975" s="49">
        <v>22.80498367346938</v>
      </c>
      <c r="AL1975" s="49">
        <v>22.32947346938775</v>
      </c>
      <c r="AM1975" s="49">
        <v>21.617228571428566</v>
      </c>
      <c r="AN1975" s="49">
        <v>20.701922448979587</v>
      </c>
      <c r="AO1975" s="49">
        <v>19.440697959183669</v>
      </c>
      <c r="AP1975" s="49">
        <v>17.988657142857139</v>
      </c>
      <c r="AQ1975" s="49">
        <v>16.343759183673466</v>
      </c>
      <c r="AR1975" s="49">
        <v>14.471310204081629</v>
      </c>
      <c r="AS1975" s="49">
        <v>8.5621265306122396</v>
      </c>
      <c r="AT1975" s="49">
        <v>5.2998816326530545</v>
      </c>
      <c r="AU1975" s="48">
        <v>4.1662081632653027</v>
      </c>
      <c r="AV1975" s="22"/>
      <c r="AW1975" s="22"/>
    </row>
    <row r="1976" spans="1:49" ht="15" x14ac:dyDescent="0.25">
      <c r="B1976" s="60"/>
      <c r="C1976" s="60"/>
      <c r="D1976" s="64" t="s">
        <v>377</v>
      </c>
      <c r="E1976" s="51" t="s">
        <v>1200</v>
      </c>
      <c r="F1976" s="61"/>
      <c r="G1976" s="63"/>
      <c r="H1976" s="63"/>
      <c r="I1976" s="63"/>
      <c r="J1976" s="50">
        <v>-16.870608163265313</v>
      </c>
      <c r="K1976" s="49">
        <v>20.977432653061218</v>
      </c>
      <c r="L1976" s="49">
        <v>20.277432653061219</v>
      </c>
      <c r="M1976" s="49">
        <v>19.420289795918361</v>
      </c>
      <c r="N1976" s="49">
        <v>18.624371428571425</v>
      </c>
      <c r="O1976" s="49">
        <v>17.292738775510202</v>
      </c>
      <c r="P1976" s="49">
        <v>15.87743265306122</v>
      </c>
      <c r="Q1976" s="49">
        <v>14.270289795918362</v>
      </c>
      <c r="R1976" s="49">
        <v>12.47335102040816</v>
      </c>
      <c r="S1976" s="49">
        <v>7.0692693877550994</v>
      </c>
      <c r="T1976" s="49">
        <v>3.8406979591836645</v>
      </c>
      <c r="U1976" s="48">
        <v>2.0233510204081568</v>
      </c>
      <c r="V1976" s="49"/>
      <c r="W1976" s="50">
        <v>-9.0328530612244968</v>
      </c>
      <c r="X1976" s="49">
        <v>28.776412244897955</v>
      </c>
      <c r="Y1976" s="49">
        <v>28.118248979591833</v>
      </c>
      <c r="Z1976" s="49">
        <v>27.401922448979587</v>
      </c>
      <c r="AA1976" s="49">
        <v>26.783555102040811</v>
      </c>
      <c r="AB1976" s="49">
        <v>25.714167346938773</v>
      </c>
      <c r="AC1976" s="49">
        <v>24.638657142857138</v>
      </c>
      <c r="AD1976" s="49">
        <v>23.371310204081627</v>
      </c>
      <c r="AE1976" s="49">
        <v>21.917228571428566</v>
      </c>
      <c r="AF1976" s="49">
        <v>17.193759183673464</v>
      </c>
      <c r="AG1976" s="49">
        <v>14.043759183673465</v>
      </c>
      <c r="AH1976" s="48">
        <v>11.117228571428562</v>
      </c>
      <c r="AI1976" s="49"/>
      <c r="AJ1976" s="50">
        <v>-14.905302040816338</v>
      </c>
      <c r="AK1976" s="49">
        <v>22.944779591836728</v>
      </c>
      <c r="AL1976" s="49">
        <v>22.280493877551017</v>
      </c>
      <c r="AM1976" s="49">
        <v>21.519269387755099</v>
      </c>
      <c r="AN1976" s="49">
        <v>20.843759183673466</v>
      </c>
      <c r="AO1976" s="49">
        <v>19.657024489795916</v>
      </c>
      <c r="AP1976" s="49">
        <v>18.420289795918364</v>
      </c>
      <c r="AQ1976" s="49">
        <v>16.993759183673461</v>
      </c>
      <c r="AR1976" s="49">
        <v>15.378453061224484</v>
      </c>
      <c r="AS1976" s="49">
        <v>10.419269387755101</v>
      </c>
      <c r="AT1976" s="49">
        <v>7.6774326530612242</v>
      </c>
      <c r="AU1976" s="48">
        <v>6.2366163265306014</v>
      </c>
      <c r="AV1976" s="22"/>
      <c r="AW1976" s="22"/>
    </row>
    <row r="1977" spans="1:49" ht="15" x14ac:dyDescent="0.25">
      <c r="B1977" s="60"/>
      <c r="C1977" s="60"/>
      <c r="D1977" s="64" t="s">
        <v>377</v>
      </c>
      <c r="E1977" s="51" t="s">
        <v>1201</v>
      </c>
      <c r="F1977" s="61"/>
      <c r="G1977" s="63"/>
      <c r="H1977" s="63"/>
      <c r="I1977" s="63"/>
      <c r="J1977" s="50">
        <v>-16.4828530612245</v>
      </c>
      <c r="K1977" s="49">
        <v>21.53151428571428</v>
      </c>
      <c r="L1977" s="49">
        <v>21.278453061224486</v>
      </c>
      <c r="M1977" s="49">
        <v>20.864167346938771</v>
      </c>
      <c r="N1977" s="49">
        <v>20.481514285714283</v>
      </c>
      <c r="O1977" s="49">
        <v>20.187636734693875</v>
      </c>
      <c r="P1977" s="49">
        <v>19.606004081632648</v>
      </c>
      <c r="Q1977" s="49">
        <v>19.054983673469383</v>
      </c>
      <c r="R1977" s="49">
        <v>18.346820408163261</v>
      </c>
      <c r="S1977" s="49">
        <v>14.563146938775507</v>
      </c>
      <c r="T1977" s="49">
        <v>9.8957999999999942</v>
      </c>
      <c r="U1977" s="48">
        <v>6.4733510204081597</v>
      </c>
      <c r="V1977" s="49"/>
      <c r="W1977" s="50">
        <v>-8.7879551020408258</v>
      </c>
      <c r="X1977" s="49">
        <v>29.107024489795915</v>
      </c>
      <c r="Y1977" s="49">
        <v>28.775391836734691</v>
      </c>
      <c r="Z1977" s="49">
        <v>28.345799999999993</v>
      </c>
      <c r="AA1977" s="49">
        <v>27.891718367346936</v>
      </c>
      <c r="AB1977" s="49">
        <v>27.518248979591831</v>
      </c>
      <c r="AC1977" s="49">
        <v>26.742738775510201</v>
      </c>
      <c r="AD1977" s="49">
        <v>25.988657142857139</v>
      </c>
      <c r="AE1977" s="49">
        <v>25.067228571428569</v>
      </c>
      <c r="AF1977" s="49">
        <v>19.672330612244892</v>
      </c>
      <c r="AG1977" s="49">
        <v>12.639677551020405</v>
      </c>
      <c r="AH1977" s="48">
        <v>4.4906979591836631</v>
      </c>
      <c r="AI1977" s="49"/>
      <c r="AJ1977" s="50">
        <v>-14.543057142857151</v>
      </c>
      <c r="AK1977" s="49">
        <v>23.452942857142851</v>
      </c>
      <c r="AL1977" s="49">
        <v>23.204983673469386</v>
      </c>
      <c r="AM1977" s="49">
        <v>22.826412244897952</v>
      </c>
      <c r="AN1977" s="49">
        <v>22.471310204081629</v>
      </c>
      <c r="AO1977" s="49">
        <v>22.216208163265303</v>
      </c>
      <c r="AP1977" s="49">
        <v>21.646820408163261</v>
      </c>
      <c r="AQ1977" s="49">
        <v>21.128453061224487</v>
      </c>
      <c r="AR1977" s="49">
        <v>20.433555102040813</v>
      </c>
      <c r="AS1977" s="49">
        <v>16.648861224489792</v>
      </c>
      <c r="AT1977" s="49">
        <v>12.175391836734683</v>
      </c>
      <c r="AU1977" s="48">
        <v>8.9029428571428539</v>
      </c>
      <c r="AV1977" s="22"/>
      <c r="AW1977" s="22"/>
    </row>
    <row r="1978" spans="1:49" ht="15" x14ac:dyDescent="0.25">
      <c r="B1978" s="59" t="s">
        <v>19</v>
      </c>
      <c r="C1978" s="59" t="s">
        <v>455</v>
      </c>
      <c r="D1978" s="59" t="s">
        <v>465</v>
      </c>
      <c r="E1978" s="59" t="s">
        <v>1197</v>
      </c>
      <c r="F1978" s="61" t="s">
        <v>726</v>
      </c>
      <c r="G1978" s="57" t="s">
        <v>846</v>
      </c>
      <c r="H1978" s="57" t="s">
        <v>846</v>
      </c>
      <c r="I1978" s="54">
        <v>4.1109999999999998</v>
      </c>
      <c r="J1978" s="50">
        <v>5.2868244897959169</v>
      </c>
      <c r="K1978" s="49">
        <v>4.8898857142857128</v>
      </c>
      <c r="L1978" s="49">
        <v>4.5817224489795905</v>
      </c>
      <c r="M1978" s="49">
        <v>4.152130612244898</v>
      </c>
      <c r="N1978" s="49">
        <v>3.6817224489795901</v>
      </c>
      <c r="O1978" s="49">
        <v>10.221518367346938</v>
      </c>
      <c r="P1978" s="49">
        <v>8.1919265306122426</v>
      </c>
      <c r="Q1978" s="49">
        <v>6.1439673469387763</v>
      </c>
      <c r="R1978" s="49">
        <v>4.4011102040816326</v>
      </c>
      <c r="S1978" s="49">
        <v>-2.9713387755102012</v>
      </c>
      <c r="T1978" s="49">
        <v>-17.068277551020405</v>
      </c>
      <c r="U1978" s="48">
        <v>-26.076440816326528</v>
      </c>
      <c r="V1978" s="49"/>
      <c r="W1978" s="50">
        <v>9.2592734693877539</v>
      </c>
      <c r="X1978" s="49">
        <v>9.014375510204081</v>
      </c>
      <c r="Y1978" s="49">
        <v>8.8317224489795922</v>
      </c>
      <c r="Z1978" s="49">
        <v>8.5909061224489793</v>
      </c>
      <c r="AA1978" s="49">
        <v>8.2878448979591823</v>
      </c>
      <c r="AB1978" s="49">
        <v>13.449069387755101</v>
      </c>
      <c r="AC1978" s="49">
        <v>11.424579591836734</v>
      </c>
      <c r="AD1978" s="49">
        <v>9.0521306122448966</v>
      </c>
      <c r="AE1978" s="49">
        <v>7.9072326530612216</v>
      </c>
      <c r="AF1978" s="49">
        <v>0.21743673469387303</v>
      </c>
      <c r="AG1978" s="49">
        <v>-15.68562448979592</v>
      </c>
      <c r="AH1978" s="48">
        <v>-24.948889795918369</v>
      </c>
      <c r="AI1978" s="49"/>
      <c r="AJ1978" s="50">
        <v>6.6460081632653036</v>
      </c>
      <c r="AK1978" s="49">
        <v>6.1786612244897938</v>
      </c>
      <c r="AL1978" s="49">
        <v>5.9449877551020407</v>
      </c>
      <c r="AM1978" s="49">
        <v>5.5511102040816329</v>
      </c>
      <c r="AN1978" s="49">
        <v>5.0837632653061213</v>
      </c>
      <c r="AO1978" s="49">
        <v>10.965395918367348</v>
      </c>
      <c r="AP1978" s="49">
        <v>8.8256000000000014</v>
      </c>
      <c r="AQ1978" s="49">
        <v>6.3296816326530596</v>
      </c>
      <c r="AR1978" s="49">
        <v>4.8092734693877546</v>
      </c>
      <c r="AS1978" s="49">
        <v>-3.242767346938777</v>
      </c>
      <c r="AT1978" s="49">
        <v>-19.340726530612248</v>
      </c>
      <c r="AU1978" s="48">
        <v>-29.64582857142857</v>
      </c>
      <c r="AV1978" s="22"/>
      <c r="AW1978" s="22"/>
    </row>
    <row r="1979" spans="1:49" ht="15" x14ac:dyDescent="0.25">
      <c r="B1979" s="60"/>
      <c r="C1979" s="60"/>
      <c r="D1979" s="60" t="s">
        <v>465</v>
      </c>
      <c r="E1979" s="51" t="s">
        <v>1198</v>
      </c>
      <c r="F1979" s="61"/>
      <c r="G1979" s="63"/>
      <c r="H1979" s="63"/>
      <c r="I1979" s="63"/>
      <c r="J1979" s="50">
        <v>5.3143755102040799</v>
      </c>
      <c r="K1979" s="49">
        <v>4.9541714285714278</v>
      </c>
      <c r="L1979" s="49">
        <v>4.6500897959183654</v>
      </c>
      <c r="M1979" s="49">
        <v>4.1949877551020407</v>
      </c>
      <c r="N1979" s="49">
        <v>3.7500897959183668</v>
      </c>
      <c r="O1979" s="49">
        <v>10.281722448979593</v>
      </c>
      <c r="P1979" s="49">
        <v>9.0704979591836725</v>
      </c>
      <c r="Q1979" s="49">
        <v>7.1398857142857146</v>
      </c>
      <c r="R1979" s="49">
        <v>4.4011102040816326</v>
      </c>
      <c r="S1979" s="49">
        <v>-2.7080734693877559</v>
      </c>
      <c r="T1979" s="49">
        <v>-17.068277551020405</v>
      </c>
      <c r="U1979" s="48">
        <v>-22.71827755102041</v>
      </c>
      <c r="V1979" s="49"/>
      <c r="W1979" s="50">
        <v>9.3062122448979583</v>
      </c>
      <c r="X1979" s="49">
        <v>9.0939673469387756</v>
      </c>
      <c r="Y1979" s="49">
        <v>8.9449877551020389</v>
      </c>
      <c r="Z1979" s="49">
        <v>8.7133551020408166</v>
      </c>
      <c r="AA1979" s="49">
        <v>8.4398857142857135</v>
      </c>
      <c r="AB1979" s="49">
        <v>13.674579591836734</v>
      </c>
      <c r="AC1979" s="49">
        <v>12.651110204081631</v>
      </c>
      <c r="AD1979" s="49">
        <v>10.767436734693876</v>
      </c>
      <c r="AE1979" s="49">
        <v>7.9072326530612216</v>
      </c>
      <c r="AF1979" s="49">
        <v>0.67968163265306103</v>
      </c>
      <c r="AG1979" s="49">
        <v>-15.68562448979592</v>
      </c>
      <c r="AH1979" s="48">
        <v>-22.068277551020408</v>
      </c>
      <c r="AI1979" s="49"/>
      <c r="AJ1979" s="50">
        <v>6.6949877551020389</v>
      </c>
      <c r="AK1979" s="49">
        <v>6.2551918367346939</v>
      </c>
      <c r="AL1979" s="49">
        <v>6.0368244897959169</v>
      </c>
      <c r="AM1979" s="49">
        <v>5.6347836734693857</v>
      </c>
      <c r="AN1979" s="49">
        <v>5.1960081632653043</v>
      </c>
      <c r="AO1979" s="49">
        <v>11.066416326530613</v>
      </c>
      <c r="AP1979" s="49">
        <v>9.8715183673469404</v>
      </c>
      <c r="AQ1979" s="49">
        <v>7.8266204081632686</v>
      </c>
      <c r="AR1979" s="49">
        <v>4.8092734693877546</v>
      </c>
      <c r="AS1979" s="49">
        <v>-2.7101142857142833</v>
      </c>
      <c r="AT1979" s="49">
        <v>-19.340726530612248</v>
      </c>
      <c r="AU1979" s="48">
        <v>-25.536644897959182</v>
      </c>
      <c r="AV1979" s="22"/>
      <c r="AW1979" s="22"/>
    </row>
    <row r="1980" spans="1:49" ht="15" x14ac:dyDescent="0.25">
      <c r="B1980" s="60"/>
      <c r="C1980" s="60"/>
      <c r="D1980" s="60" t="s">
        <v>465</v>
      </c>
      <c r="E1980" s="51" t="s">
        <v>1199</v>
      </c>
      <c r="F1980" s="61"/>
      <c r="G1980" s="63"/>
      <c r="H1980" s="63"/>
      <c r="I1980" s="63"/>
      <c r="J1980" s="50">
        <v>5.2868244897959169</v>
      </c>
      <c r="K1980" s="49">
        <v>4.8898857142857128</v>
      </c>
      <c r="L1980" s="49">
        <v>4.5817224489795905</v>
      </c>
      <c r="M1980" s="49">
        <v>4.152130612244898</v>
      </c>
      <c r="N1980" s="49">
        <v>3.690906122448979</v>
      </c>
      <c r="O1980" s="49">
        <v>10.27355918367347</v>
      </c>
      <c r="P1980" s="49">
        <v>8.3735591836734677</v>
      </c>
      <c r="Q1980" s="49">
        <v>6.1439673469387763</v>
      </c>
      <c r="R1980" s="49">
        <v>5.3847836734693892</v>
      </c>
      <c r="S1980" s="49">
        <v>-2.9713387755102012</v>
      </c>
      <c r="T1980" s="49">
        <v>-16.511134693877548</v>
      </c>
      <c r="U1980" s="48">
        <v>-26.076440816326528</v>
      </c>
      <c r="V1980" s="49"/>
      <c r="W1980" s="50">
        <v>9.2592734693877539</v>
      </c>
      <c r="X1980" s="49">
        <v>9.014375510204081</v>
      </c>
      <c r="Y1980" s="49">
        <v>8.8317224489795922</v>
      </c>
      <c r="Z1980" s="49">
        <v>8.5909061224489793</v>
      </c>
      <c r="AA1980" s="49">
        <v>8.2878448979591823</v>
      </c>
      <c r="AB1980" s="49">
        <v>13.449069387755101</v>
      </c>
      <c r="AC1980" s="49">
        <v>11.424579591836734</v>
      </c>
      <c r="AD1980" s="49">
        <v>9.0521306122448966</v>
      </c>
      <c r="AE1980" s="49">
        <v>8.5378448979591823</v>
      </c>
      <c r="AF1980" s="49">
        <v>0.21743673469387303</v>
      </c>
      <c r="AG1980" s="49">
        <v>-14.550930612244898</v>
      </c>
      <c r="AH1980" s="48">
        <v>-24.948889795918369</v>
      </c>
      <c r="AI1980" s="49"/>
      <c r="AJ1980" s="50">
        <v>6.6460081632653036</v>
      </c>
      <c r="AK1980" s="49">
        <v>6.1786612244897938</v>
      </c>
      <c r="AL1980" s="49">
        <v>5.9449877551020407</v>
      </c>
      <c r="AM1980" s="49">
        <v>5.5511102040816329</v>
      </c>
      <c r="AN1980" s="49">
        <v>5.0837632653061213</v>
      </c>
      <c r="AO1980" s="49">
        <v>10.965395918367348</v>
      </c>
      <c r="AP1980" s="49">
        <v>8.8296816326530632</v>
      </c>
      <c r="AQ1980" s="49">
        <v>6.3296816326530596</v>
      </c>
      <c r="AR1980" s="49">
        <v>5.6949877551020407</v>
      </c>
      <c r="AS1980" s="49">
        <v>-3.242767346938777</v>
      </c>
      <c r="AT1980" s="49">
        <v>-18.725420408163263</v>
      </c>
      <c r="AU1980" s="48">
        <v>-29.64582857142857</v>
      </c>
      <c r="AV1980" s="22"/>
      <c r="AW1980" s="22"/>
    </row>
    <row r="1981" spans="1:49" ht="15" x14ac:dyDescent="0.25">
      <c r="B1981" s="60"/>
      <c r="C1981" s="60"/>
      <c r="D1981" s="60" t="s">
        <v>465</v>
      </c>
      <c r="E1981" s="51" t="s">
        <v>1200</v>
      </c>
      <c r="F1981" s="61"/>
      <c r="G1981" s="63"/>
      <c r="H1981" s="63"/>
      <c r="I1981" s="63"/>
      <c r="J1981" s="50">
        <v>5.3143755102040799</v>
      </c>
      <c r="K1981" s="49">
        <v>4.9531510204081624</v>
      </c>
      <c r="L1981" s="49">
        <v>4.6419265306122455</v>
      </c>
      <c r="M1981" s="49">
        <v>4.1643755102040814</v>
      </c>
      <c r="N1981" s="49">
        <v>3.6817224489795901</v>
      </c>
      <c r="O1981" s="49">
        <v>10.221518367346938</v>
      </c>
      <c r="P1981" s="49">
        <v>8.1919265306122426</v>
      </c>
      <c r="Q1981" s="49">
        <v>7.1613142857142869</v>
      </c>
      <c r="R1981" s="49">
        <v>6.3000897959183675</v>
      </c>
      <c r="S1981" s="49">
        <v>-2.1774612244897966</v>
      </c>
      <c r="T1981" s="49">
        <v>-12.083583673469388</v>
      </c>
      <c r="U1981" s="48">
        <v>-20.151951020408166</v>
      </c>
      <c r="V1981" s="49"/>
      <c r="W1981" s="50">
        <v>9.3062122448979583</v>
      </c>
      <c r="X1981" s="49">
        <v>9.091926530612243</v>
      </c>
      <c r="Y1981" s="49">
        <v>8.9419265306122426</v>
      </c>
      <c r="Z1981" s="49">
        <v>8.7092734693877532</v>
      </c>
      <c r="AA1981" s="49">
        <v>8.4225387755102048</v>
      </c>
      <c r="AB1981" s="49">
        <v>13.672538775510203</v>
      </c>
      <c r="AC1981" s="49">
        <v>11.637844897959182</v>
      </c>
      <c r="AD1981" s="49">
        <v>10.906212244897958</v>
      </c>
      <c r="AE1981" s="49">
        <v>10.413355102040814</v>
      </c>
      <c r="AF1981" s="49">
        <v>0.87355918367346774</v>
      </c>
      <c r="AG1981" s="49">
        <v>-10.268277551020411</v>
      </c>
      <c r="AH1981" s="48">
        <v>-20.198889795918369</v>
      </c>
      <c r="AI1981" s="49"/>
      <c r="AJ1981" s="50">
        <v>6.6939673469387753</v>
      </c>
      <c r="AK1981" s="49">
        <v>6.2531510204081613</v>
      </c>
      <c r="AL1981" s="49">
        <v>6.0307020408163243</v>
      </c>
      <c r="AM1981" s="49">
        <v>5.6164163265306115</v>
      </c>
      <c r="AN1981" s="49">
        <v>5.133763265306122</v>
      </c>
      <c r="AO1981" s="49">
        <v>11.034783673469388</v>
      </c>
      <c r="AP1981" s="49">
        <v>8.8256000000000014</v>
      </c>
      <c r="AQ1981" s="49">
        <v>7.9215183673469411</v>
      </c>
      <c r="AR1981" s="49">
        <v>7.2582530612244902</v>
      </c>
      <c r="AS1981" s="49">
        <v>-2.3295020408163261</v>
      </c>
      <c r="AT1981" s="49">
        <v>-13.649910204081639</v>
      </c>
      <c r="AU1981" s="48">
        <v>-23.181542857142855</v>
      </c>
      <c r="AV1981" s="22"/>
      <c r="AW1981" s="22"/>
    </row>
    <row r="1982" spans="1:49" ht="15" x14ac:dyDescent="0.25">
      <c r="B1982" s="60"/>
      <c r="C1982" s="60"/>
      <c r="D1982" s="60" t="s">
        <v>465</v>
      </c>
      <c r="E1982" s="51" t="s">
        <v>1201</v>
      </c>
      <c r="F1982" s="61"/>
      <c r="G1982" s="63"/>
      <c r="H1982" s="63"/>
      <c r="I1982" s="63"/>
      <c r="J1982" s="50">
        <v>5.5133551020408156</v>
      </c>
      <c r="K1982" s="49">
        <v>5.4276408163265302</v>
      </c>
      <c r="L1982" s="49">
        <v>5.1623346938775505</v>
      </c>
      <c r="M1982" s="49">
        <v>5.046008163265304</v>
      </c>
      <c r="N1982" s="49">
        <v>4.915395918367345</v>
      </c>
      <c r="O1982" s="49">
        <v>12.121518367346939</v>
      </c>
      <c r="P1982" s="49">
        <v>11.664375510204081</v>
      </c>
      <c r="Q1982" s="49">
        <v>11.046008163265306</v>
      </c>
      <c r="R1982" s="49">
        <v>9.6725387755102048</v>
      </c>
      <c r="S1982" s="49">
        <v>5.2245795918367364</v>
      </c>
      <c r="T1982" s="49">
        <v>-1.1692979591836732</v>
      </c>
      <c r="U1982" s="48">
        <v>-6.7744000000000035</v>
      </c>
      <c r="V1982" s="49"/>
      <c r="W1982" s="50">
        <v>9.4143755102040814</v>
      </c>
      <c r="X1982" s="49">
        <v>9.3613142857142861</v>
      </c>
      <c r="Y1982" s="49">
        <v>9.1827428571428555</v>
      </c>
      <c r="Z1982" s="49">
        <v>9.1041714285714281</v>
      </c>
      <c r="AA1982" s="49">
        <v>9.0113142857142847</v>
      </c>
      <c r="AB1982" s="49">
        <v>14.573559183673467</v>
      </c>
      <c r="AC1982" s="49">
        <v>13.917436734693876</v>
      </c>
      <c r="AD1982" s="49">
        <v>13.059273469387753</v>
      </c>
      <c r="AE1982" s="49">
        <v>11.2490693877551</v>
      </c>
      <c r="AF1982" s="49">
        <v>5.3011102040816311</v>
      </c>
      <c r="AG1982" s="49">
        <v>-2.9478693877551017</v>
      </c>
      <c r="AH1982" s="48">
        <v>-11.234604081632654</v>
      </c>
      <c r="AI1982" s="49"/>
      <c r="AJ1982" s="50">
        <v>6.9204979591836722</v>
      </c>
      <c r="AK1982" s="49">
        <v>6.8460081632653065</v>
      </c>
      <c r="AL1982" s="49">
        <v>6.4786612244897945</v>
      </c>
      <c r="AM1982" s="49">
        <v>6.4011102040816326</v>
      </c>
      <c r="AN1982" s="49">
        <v>6.289885714285715</v>
      </c>
      <c r="AO1982" s="49">
        <v>12.729681632653062</v>
      </c>
      <c r="AP1982" s="49">
        <v>12.165395918367347</v>
      </c>
      <c r="AQ1982" s="49">
        <v>11.399069387755103</v>
      </c>
      <c r="AR1982" s="49">
        <v>9.6837632653061227</v>
      </c>
      <c r="AS1982" s="49">
        <v>4.3072326530612237</v>
      </c>
      <c r="AT1982" s="49">
        <v>-3.0437877551020414</v>
      </c>
      <c r="AU1982" s="48">
        <v>-9.6233795918367342</v>
      </c>
      <c r="AV1982" s="22"/>
      <c r="AW1982" s="22"/>
    </row>
    <row r="1983" spans="1:49" ht="15" x14ac:dyDescent="0.25">
      <c r="B1983" s="59" t="s">
        <v>19</v>
      </c>
      <c r="C1983" s="59" t="s">
        <v>49</v>
      </c>
      <c r="D1983" s="59" t="s">
        <v>534</v>
      </c>
      <c r="E1983" s="59" t="s">
        <v>1197</v>
      </c>
      <c r="F1983" s="61" t="s">
        <v>725</v>
      </c>
      <c r="G1983" s="57" t="s">
        <v>846</v>
      </c>
      <c r="H1983" s="57" t="s">
        <v>1126</v>
      </c>
      <c r="I1983" s="54">
        <v>3.6579999999999999</v>
      </c>
      <c r="J1983" s="50">
        <v>9.2884734693877551</v>
      </c>
      <c r="K1983" s="49">
        <v>8.9803102040816345</v>
      </c>
      <c r="L1983" s="49">
        <v>8.6394938775510202</v>
      </c>
      <c r="M1983" s="49">
        <v>7.9129632653061233</v>
      </c>
      <c r="N1983" s="49">
        <v>7.4568408163265314</v>
      </c>
      <c r="O1983" s="49">
        <v>6.7435755102040833</v>
      </c>
      <c r="P1983" s="49">
        <v>6.0139836734693883</v>
      </c>
      <c r="Q1983" s="49">
        <v>5.2762285714285717</v>
      </c>
      <c r="R1983" s="49">
        <v>4.547657142857144</v>
      </c>
      <c r="S1983" s="49">
        <v>2.2078612244897968</v>
      </c>
      <c r="T1983" s="49">
        <v>-5.7444897959182839E-2</v>
      </c>
      <c r="U1983" s="48">
        <v>-1.6227510204081632</v>
      </c>
      <c r="V1983" s="49"/>
      <c r="W1983" s="50">
        <v>11.883779591836735</v>
      </c>
      <c r="X1983" s="49">
        <v>11.707248979591837</v>
      </c>
      <c r="Y1983" s="49">
        <v>11.605208163265306</v>
      </c>
      <c r="Z1983" s="49">
        <v>11.166432653061225</v>
      </c>
      <c r="AA1983" s="49">
        <v>10.893983673469387</v>
      </c>
      <c r="AB1983" s="49">
        <v>10.553167346938775</v>
      </c>
      <c r="AC1983" s="49">
        <v>10.11337142857143</v>
      </c>
      <c r="AD1983" s="49">
        <v>9.6694938775510213</v>
      </c>
      <c r="AE1983" s="49">
        <v>9.2266367346938782</v>
      </c>
      <c r="AF1983" s="49">
        <v>7.7592897959183684</v>
      </c>
      <c r="AG1983" s="49">
        <v>6.581738775510205</v>
      </c>
      <c r="AH1983" s="48">
        <v>4.8480653061224501</v>
      </c>
      <c r="AI1983" s="49"/>
      <c r="AJ1983" s="50">
        <v>10.715004081632657</v>
      </c>
      <c r="AK1983" s="49">
        <v>10.485412244897962</v>
      </c>
      <c r="AL1983" s="49">
        <v>10.295616326530615</v>
      </c>
      <c r="AM1983" s="49">
        <v>9.7221469387755128</v>
      </c>
      <c r="AN1983" s="49">
        <v>9.3374530612244921</v>
      </c>
      <c r="AO1983" s="49">
        <v>8.8548000000000027</v>
      </c>
      <c r="AP1983" s="49">
        <v>8.2833714285714315</v>
      </c>
      <c r="AQ1983" s="49">
        <v>7.7129632653061257</v>
      </c>
      <c r="AR1983" s="49">
        <v>7.1415346938775546</v>
      </c>
      <c r="AS1983" s="49">
        <v>5.1017387755102064</v>
      </c>
      <c r="AT1983" s="49">
        <v>3.5364326530612296</v>
      </c>
      <c r="AU1983" s="48">
        <v>2.6384734693877583</v>
      </c>
      <c r="AV1983" s="22"/>
      <c r="AW1983" s="22"/>
    </row>
    <row r="1984" spans="1:49" ht="15" x14ac:dyDescent="0.25">
      <c r="B1984" s="60"/>
      <c r="C1984" s="60"/>
      <c r="D1984" s="60" t="s">
        <v>534</v>
      </c>
      <c r="E1984" s="51" t="s">
        <v>1198</v>
      </c>
      <c r="F1984" s="61"/>
      <c r="G1984" s="63"/>
      <c r="H1984" s="63"/>
      <c r="I1984" s="63"/>
      <c r="J1984" s="50">
        <v>9.2925551020408168</v>
      </c>
      <c r="K1984" s="49">
        <v>8.9803102040816345</v>
      </c>
      <c r="L1984" s="49">
        <v>8.648677551020409</v>
      </c>
      <c r="M1984" s="49">
        <v>7.9394938775510209</v>
      </c>
      <c r="N1984" s="49">
        <v>7.4701061224489802</v>
      </c>
      <c r="O1984" s="49">
        <v>6.8272489795918361</v>
      </c>
      <c r="P1984" s="49">
        <v>6.1201061224489806</v>
      </c>
      <c r="Q1984" s="49">
        <v>5.3966367346938782</v>
      </c>
      <c r="R1984" s="49">
        <v>4.6884734693877554</v>
      </c>
      <c r="S1984" s="49">
        <v>2.4180653061224504</v>
      </c>
      <c r="T1984" s="49">
        <v>0.50684081632653033</v>
      </c>
      <c r="U1984" s="48">
        <v>-0.54417959183673403</v>
      </c>
      <c r="V1984" s="49"/>
      <c r="W1984" s="50">
        <v>11.934799999999999</v>
      </c>
      <c r="X1984" s="49">
        <v>11.776636734693877</v>
      </c>
      <c r="Y1984" s="49">
        <v>11.695004081632653</v>
      </c>
      <c r="Z1984" s="49">
        <v>11.327657142857143</v>
      </c>
      <c r="AA1984" s="49">
        <v>11.068473469387756</v>
      </c>
      <c r="AB1984" s="49">
        <v>10.722555102040817</v>
      </c>
      <c r="AC1984" s="49">
        <v>10.31541224489796</v>
      </c>
      <c r="AD1984" s="49">
        <v>9.888881632653062</v>
      </c>
      <c r="AE1984" s="49">
        <v>9.4684734693877566</v>
      </c>
      <c r="AF1984" s="49">
        <v>7.7745959183673481</v>
      </c>
      <c r="AG1984" s="49">
        <v>6.581738775510205</v>
      </c>
      <c r="AH1984" s="48">
        <v>5.8654122448979589</v>
      </c>
      <c r="AI1984" s="49"/>
      <c r="AJ1984" s="50">
        <v>10.743575510204083</v>
      </c>
      <c r="AK1984" s="49">
        <v>10.511942857142859</v>
      </c>
      <c r="AL1984" s="49">
        <v>10.315004081632656</v>
      </c>
      <c r="AM1984" s="49">
        <v>9.758881632653063</v>
      </c>
      <c r="AN1984" s="49">
        <v>9.3966367346938799</v>
      </c>
      <c r="AO1984" s="49">
        <v>8.9048000000000034</v>
      </c>
      <c r="AP1984" s="49">
        <v>8.3466367346938792</v>
      </c>
      <c r="AQ1984" s="49">
        <v>7.7741877551020426</v>
      </c>
      <c r="AR1984" s="49">
        <v>7.2058204081632695</v>
      </c>
      <c r="AS1984" s="49">
        <v>5.2864326530612278</v>
      </c>
      <c r="AT1984" s="49">
        <v>3.8619428571428607</v>
      </c>
      <c r="AU1984" s="48">
        <v>3.2854122448979588</v>
      </c>
      <c r="AV1984" s="22"/>
      <c r="AW1984" s="22"/>
    </row>
    <row r="1985" spans="2:49" ht="15" x14ac:dyDescent="0.25">
      <c r="B1985" s="60"/>
      <c r="C1985" s="60"/>
      <c r="D1985" s="60" t="s">
        <v>534</v>
      </c>
      <c r="E1985" s="51" t="s">
        <v>1199</v>
      </c>
      <c r="F1985" s="61"/>
      <c r="G1985" s="63"/>
      <c r="H1985" s="63"/>
      <c r="I1985" s="63"/>
      <c r="J1985" s="50">
        <v>9.2884734693877551</v>
      </c>
      <c r="K1985" s="49">
        <v>9.0037795918367358</v>
      </c>
      <c r="L1985" s="49">
        <v>8.7099020408163277</v>
      </c>
      <c r="M1985" s="49">
        <v>8.0160244897959192</v>
      </c>
      <c r="N1985" s="49">
        <v>7.5415346938775514</v>
      </c>
      <c r="O1985" s="49">
        <v>6.9364326530612264</v>
      </c>
      <c r="P1985" s="49">
        <v>6.240514285714287</v>
      </c>
      <c r="Q1985" s="49">
        <v>5.5272489795918371</v>
      </c>
      <c r="R1985" s="49">
        <v>4.8109224489795928</v>
      </c>
      <c r="S1985" s="49">
        <v>2.2078612244897968</v>
      </c>
      <c r="T1985" s="49">
        <v>-5.7444897959182839E-2</v>
      </c>
      <c r="U1985" s="48">
        <v>-1.6227510204081632</v>
      </c>
      <c r="V1985" s="49"/>
      <c r="W1985" s="50">
        <v>11.883779591836735</v>
      </c>
      <c r="X1985" s="49">
        <v>11.707248979591837</v>
      </c>
      <c r="Y1985" s="49">
        <v>11.605208163265306</v>
      </c>
      <c r="Z1985" s="49">
        <v>11.166432653061225</v>
      </c>
      <c r="AA1985" s="49">
        <v>10.893983673469387</v>
      </c>
      <c r="AB1985" s="49">
        <v>10.553167346938775</v>
      </c>
      <c r="AC1985" s="49">
        <v>10.11337142857143</v>
      </c>
      <c r="AD1985" s="49">
        <v>9.6694938775510213</v>
      </c>
      <c r="AE1985" s="49">
        <v>9.2266367346938782</v>
      </c>
      <c r="AF1985" s="49">
        <v>7.7592897959183684</v>
      </c>
      <c r="AG1985" s="49">
        <v>6.8572489795918372</v>
      </c>
      <c r="AH1985" s="48">
        <v>6.4837795918367345</v>
      </c>
      <c r="AI1985" s="49"/>
      <c r="AJ1985" s="50">
        <v>10.715004081632657</v>
      </c>
      <c r="AK1985" s="49">
        <v>10.485412244897962</v>
      </c>
      <c r="AL1985" s="49">
        <v>10.295616326530615</v>
      </c>
      <c r="AM1985" s="49">
        <v>9.7221469387755128</v>
      </c>
      <c r="AN1985" s="49">
        <v>9.3374530612244921</v>
      </c>
      <c r="AO1985" s="49">
        <v>8.8680653061224515</v>
      </c>
      <c r="AP1985" s="49">
        <v>8.2966367346938803</v>
      </c>
      <c r="AQ1985" s="49">
        <v>7.7262285714285746</v>
      </c>
      <c r="AR1985" s="49">
        <v>7.1445959183673509</v>
      </c>
      <c r="AS1985" s="49">
        <v>5.1017387755102064</v>
      </c>
      <c r="AT1985" s="49">
        <v>3.5364326530612296</v>
      </c>
      <c r="AU1985" s="48">
        <v>2.6384734693877583</v>
      </c>
      <c r="AV1985" s="22"/>
      <c r="AW1985" s="22"/>
    </row>
    <row r="1986" spans="2:49" ht="15" x14ac:dyDescent="0.25">
      <c r="B1986" s="60"/>
      <c r="C1986" s="60"/>
      <c r="D1986" s="60" t="s">
        <v>534</v>
      </c>
      <c r="E1986" s="51" t="s">
        <v>1200</v>
      </c>
      <c r="F1986" s="61"/>
      <c r="G1986" s="63"/>
      <c r="H1986" s="63"/>
      <c r="I1986" s="63"/>
      <c r="J1986" s="50">
        <v>9.2915346938775514</v>
      </c>
      <c r="K1986" s="49">
        <v>8.9833714285714308</v>
      </c>
      <c r="L1986" s="49">
        <v>8.6394938775510202</v>
      </c>
      <c r="M1986" s="49">
        <v>7.9129632653061233</v>
      </c>
      <c r="N1986" s="49">
        <v>7.4568408163265314</v>
      </c>
      <c r="O1986" s="49">
        <v>6.7435755102040833</v>
      </c>
      <c r="P1986" s="49">
        <v>6.0139836734693883</v>
      </c>
      <c r="Q1986" s="49">
        <v>5.2762285714285717</v>
      </c>
      <c r="R1986" s="49">
        <v>4.547657142857144</v>
      </c>
      <c r="S1986" s="49">
        <v>2.7425551020408179</v>
      </c>
      <c r="T1986" s="49">
        <v>1.1752081632653066</v>
      </c>
      <c r="U1986" s="48">
        <v>0.24357551020408152</v>
      </c>
      <c r="V1986" s="49"/>
      <c r="W1986" s="50">
        <v>11.934799999999999</v>
      </c>
      <c r="X1986" s="49">
        <v>11.776636734693877</v>
      </c>
      <c r="Y1986" s="49">
        <v>11.692963265306123</v>
      </c>
      <c r="Z1986" s="49">
        <v>11.323575510204083</v>
      </c>
      <c r="AA1986" s="49">
        <v>11.090922448979592</v>
      </c>
      <c r="AB1986" s="49">
        <v>10.706228571428571</v>
      </c>
      <c r="AC1986" s="49">
        <v>10.30010612244898</v>
      </c>
      <c r="AD1986" s="49">
        <v>9.8827591836734694</v>
      </c>
      <c r="AE1986" s="49">
        <v>9.4694938775510202</v>
      </c>
      <c r="AF1986" s="49">
        <v>7.9021469387755108</v>
      </c>
      <c r="AG1986" s="49">
        <v>6.9429632653061226</v>
      </c>
      <c r="AH1986" s="48">
        <v>6.0899020408163285</v>
      </c>
      <c r="AI1986" s="49"/>
      <c r="AJ1986" s="50">
        <v>10.744595918367351</v>
      </c>
      <c r="AK1986" s="49">
        <v>10.511942857142859</v>
      </c>
      <c r="AL1986" s="49">
        <v>10.308881632653064</v>
      </c>
      <c r="AM1986" s="49">
        <v>9.7425551020408196</v>
      </c>
      <c r="AN1986" s="49">
        <v>9.4017387755102071</v>
      </c>
      <c r="AO1986" s="49">
        <v>8.8548000000000027</v>
      </c>
      <c r="AP1986" s="49">
        <v>8.2833714285714315</v>
      </c>
      <c r="AQ1986" s="49">
        <v>7.7129632653061257</v>
      </c>
      <c r="AR1986" s="49">
        <v>7.1415346938775546</v>
      </c>
      <c r="AS1986" s="49">
        <v>5.5405142857142877</v>
      </c>
      <c r="AT1986" s="49">
        <v>4.4639836734693894</v>
      </c>
      <c r="AU1986" s="48">
        <v>3.8741877551020423</v>
      </c>
      <c r="AV1986" s="22"/>
      <c r="AW1986" s="22"/>
    </row>
    <row r="1987" spans="2:49" ht="15" x14ac:dyDescent="0.25">
      <c r="B1987" s="60"/>
      <c r="C1987" s="60"/>
      <c r="D1987" s="60" t="s">
        <v>534</v>
      </c>
      <c r="E1987" s="51" t="s">
        <v>1201</v>
      </c>
      <c r="F1987" s="61"/>
      <c r="G1987" s="63"/>
      <c r="H1987" s="63"/>
      <c r="I1987" s="63"/>
      <c r="J1987" s="50">
        <v>9.5884734693877558</v>
      </c>
      <c r="K1987" s="49">
        <v>9.4741877551020419</v>
      </c>
      <c r="L1987" s="49">
        <v>9.253779591836734</v>
      </c>
      <c r="M1987" s="49">
        <v>9.0037795918367358</v>
      </c>
      <c r="N1987" s="49">
        <v>8.8925551020408165</v>
      </c>
      <c r="O1987" s="49">
        <v>8.8160244897959181</v>
      </c>
      <c r="P1987" s="49">
        <v>8.5303102040816334</v>
      </c>
      <c r="Q1987" s="49">
        <v>8.3945959183673491</v>
      </c>
      <c r="R1987" s="49">
        <v>8.2129632653061222</v>
      </c>
      <c r="S1987" s="49">
        <v>6.9976571428571432</v>
      </c>
      <c r="T1987" s="49">
        <v>5.5303102040816334</v>
      </c>
      <c r="U1987" s="48">
        <v>4.5639836734693873</v>
      </c>
      <c r="V1987" s="49"/>
      <c r="W1987" s="50">
        <v>12.040922448979593</v>
      </c>
      <c r="X1987" s="49">
        <v>11.938881632653061</v>
      </c>
      <c r="Y1987" s="49">
        <v>11.816432653061225</v>
      </c>
      <c r="Z1987" s="49">
        <v>11.687861224489797</v>
      </c>
      <c r="AA1987" s="49">
        <v>11.593983673469388</v>
      </c>
      <c r="AB1987" s="49">
        <v>11.455208163265308</v>
      </c>
      <c r="AC1987" s="49">
        <v>11.115412244897959</v>
      </c>
      <c r="AD1987" s="49">
        <v>10.928677551020408</v>
      </c>
      <c r="AE1987" s="49">
        <v>10.680718367346939</v>
      </c>
      <c r="AF1987" s="49">
        <v>9.0888816326530613</v>
      </c>
      <c r="AG1987" s="49">
        <v>7.0041877551020413</v>
      </c>
      <c r="AH1987" s="48">
        <v>4.8480653061224501</v>
      </c>
      <c r="AI1987" s="49"/>
      <c r="AJ1987" s="50">
        <v>10.96194285714286</v>
      </c>
      <c r="AK1987" s="49">
        <v>10.888473469387758</v>
      </c>
      <c r="AL1987" s="49">
        <v>10.737453061224493</v>
      </c>
      <c r="AM1987" s="49">
        <v>10.568065306122453</v>
      </c>
      <c r="AN1987" s="49">
        <v>10.506840816326534</v>
      </c>
      <c r="AO1987" s="49">
        <v>10.434391836734697</v>
      </c>
      <c r="AP1987" s="49">
        <v>10.123167346938779</v>
      </c>
      <c r="AQ1987" s="49">
        <v>9.9915346938775524</v>
      </c>
      <c r="AR1987" s="49">
        <v>9.8068408163265328</v>
      </c>
      <c r="AS1987" s="49">
        <v>8.6201061224489823</v>
      </c>
      <c r="AT1987" s="49">
        <v>7.2415346938775542</v>
      </c>
      <c r="AU1987" s="48">
        <v>6.3813306122449003</v>
      </c>
      <c r="AV1987" s="22"/>
      <c r="AW1987" s="22"/>
    </row>
    <row r="1988" spans="2:49" ht="15" x14ac:dyDescent="0.25">
      <c r="B1988" s="59" t="s">
        <v>14</v>
      </c>
      <c r="C1988" s="59" t="s">
        <v>429</v>
      </c>
      <c r="D1988" s="59" t="s">
        <v>280</v>
      </c>
      <c r="E1988" s="59" t="s">
        <v>1197</v>
      </c>
      <c r="F1988" s="61" t="s">
        <v>724</v>
      </c>
      <c r="G1988" s="57" t="s">
        <v>846</v>
      </c>
      <c r="H1988" s="57" t="s">
        <v>1126</v>
      </c>
      <c r="I1988" s="54">
        <v>1.5169999999999999</v>
      </c>
      <c r="J1988" s="50">
        <v>3.7903061224489782</v>
      </c>
      <c r="K1988" s="49">
        <v>26.876530612244895</v>
      </c>
      <c r="L1988" s="49">
        <v>26.63673469387755</v>
      </c>
      <c r="M1988" s="49">
        <v>26.274489795918363</v>
      </c>
      <c r="N1988" s="49">
        <v>25.668367346938773</v>
      </c>
      <c r="O1988" s="49">
        <v>24.748979591836733</v>
      </c>
      <c r="P1988" s="49">
        <v>23.836734693877549</v>
      </c>
      <c r="Q1988" s="49">
        <v>22.844897959183669</v>
      </c>
      <c r="R1988" s="49">
        <v>21.769387755102038</v>
      </c>
      <c r="S1988" s="49">
        <v>18.228571428571424</v>
      </c>
      <c r="T1988" s="49">
        <v>15.765306122448976</v>
      </c>
      <c r="U1988" s="48">
        <v>14.236734693877548</v>
      </c>
      <c r="V1988" s="49"/>
      <c r="W1988" s="50">
        <v>5.5727040816326525</v>
      </c>
      <c r="X1988" s="49">
        <v>27.071428571428573</v>
      </c>
      <c r="Y1988" s="49">
        <v>26.970408163265304</v>
      </c>
      <c r="Z1988" s="49">
        <v>26.810204081632655</v>
      </c>
      <c r="AA1988" s="49">
        <v>26.557142857142857</v>
      </c>
      <c r="AB1988" s="49">
        <v>26.254081632653062</v>
      </c>
      <c r="AC1988" s="49">
        <v>25.917346938775509</v>
      </c>
      <c r="AD1988" s="49">
        <v>25.538775510204083</v>
      </c>
      <c r="AE1988" s="49">
        <v>25.139795918367348</v>
      </c>
      <c r="AF1988" s="49">
        <v>23.085714285714289</v>
      </c>
      <c r="AG1988" s="49">
        <v>21.967346938775513</v>
      </c>
      <c r="AH1988" s="48">
        <v>21.354081632653063</v>
      </c>
      <c r="AI1988" s="49"/>
      <c r="AJ1988" s="50">
        <v>5.125</v>
      </c>
      <c r="AK1988" s="49">
        <v>27.245918367346945</v>
      </c>
      <c r="AL1988" s="49">
        <v>27.111224489795923</v>
      </c>
      <c r="AM1988" s="49">
        <v>26.860204081632659</v>
      </c>
      <c r="AN1988" s="49">
        <v>26.497959183673473</v>
      </c>
      <c r="AO1988" s="49">
        <v>25.965306122448983</v>
      </c>
      <c r="AP1988" s="49">
        <v>25.419387755102044</v>
      </c>
      <c r="AQ1988" s="49">
        <v>24.833673469387758</v>
      </c>
      <c r="AR1988" s="49">
        <v>23.98367346938776</v>
      </c>
      <c r="AS1988" s="49">
        <v>21.316326530612251</v>
      </c>
      <c r="AT1988" s="49">
        <v>19.701020408163266</v>
      </c>
      <c r="AU1988" s="48">
        <v>18.651020408163269</v>
      </c>
      <c r="AV1988" s="22"/>
      <c r="AW1988" s="22"/>
    </row>
    <row r="1989" spans="2:49" ht="15" x14ac:dyDescent="0.25">
      <c r="B1989" s="60"/>
      <c r="C1989" s="60"/>
      <c r="D1989" s="60" t="s">
        <v>280</v>
      </c>
      <c r="E1989" s="51" t="s">
        <v>1198</v>
      </c>
      <c r="F1989" s="61"/>
      <c r="G1989" s="63"/>
      <c r="H1989" s="63"/>
      <c r="I1989" s="63"/>
      <c r="J1989" s="50">
        <v>3.8158163265306122</v>
      </c>
      <c r="K1989" s="49">
        <v>26.9204081632653</v>
      </c>
      <c r="L1989" s="49">
        <v>26.737755102040815</v>
      </c>
      <c r="M1989" s="49">
        <v>26.465306122448975</v>
      </c>
      <c r="N1989" s="49">
        <v>25.985714285714284</v>
      </c>
      <c r="O1989" s="49">
        <v>25.120408163265303</v>
      </c>
      <c r="P1989" s="49">
        <v>24.286734693877548</v>
      </c>
      <c r="Q1989" s="49">
        <v>23.370408163265303</v>
      </c>
      <c r="R1989" s="49">
        <v>22.380612244897954</v>
      </c>
      <c r="S1989" s="49">
        <v>19.124489795918365</v>
      </c>
      <c r="T1989" s="49">
        <v>16.858163265306121</v>
      </c>
      <c r="U1989" s="48">
        <v>15.443877551020407</v>
      </c>
      <c r="V1989" s="49"/>
      <c r="W1989" s="50">
        <v>5.5818877551020414</v>
      </c>
      <c r="X1989" s="49">
        <v>27.088775510204083</v>
      </c>
      <c r="Y1989" s="49">
        <v>27.006122448979593</v>
      </c>
      <c r="Z1989" s="49">
        <v>26.880612244897961</v>
      </c>
      <c r="AA1989" s="49">
        <v>26.668367346938776</v>
      </c>
      <c r="AB1989" s="49">
        <v>26.39387755102041</v>
      </c>
      <c r="AC1989" s="49">
        <v>26.093877551020409</v>
      </c>
      <c r="AD1989" s="49">
        <v>25.753061224489798</v>
      </c>
      <c r="AE1989" s="49">
        <v>25.394897959183673</v>
      </c>
      <c r="AF1989" s="49">
        <v>23.372448979591837</v>
      </c>
      <c r="AG1989" s="49">
        <v>22.118367346938776</v>
      </c>
      <c r="AH1989" s="48">
        <v>21.354081632653063</v>
      </c>
      <c r="AI1989" s="49"/>
      <c r="AJ1989" s="50">
        <v>5.1352040816326525</v>
      </c>
      <c r="AK1989" s="49">
        <v>27.26428571428572</v>
      </c>
      <c r="AL1989" s="49">
        <v>27.159183673469393</v>
      </c>
      <c r="AM1989" s="49">
        <v>26.957142857142863</v>
      </c>
      <c r="AN1989" s="49">
        <v>26.656122448979595</v>
      </c>
      <c r="AO1989" s="49">
        <v>26.1530612244898</v>
      </c>
      <c r="AP1989" s="49">
        <v>25.641836734693882</v>
      </c>
      <c r="AQ1989" s="49">
        <v>25.090816326530614</v>
      </c>
      <c r="AR1989" s="49">
        <v>24.351020408163272</v>
      </c>
      <c r="AS1989" s="49">
        <v>21.78163265306123</v>
      </c>
      <c r="AT1989" s="49">
        <v>20.304081632653066</v>
      </c>
      <c r="AU1989" s="48">
        <v>19.227551020408168</v>
      </c>
      <c r="AV1989" s="22"/>
      <c r="AW1989" s="22"/>
    </row>
    <row r="1990" spans="2:49" ht="15" x14ac:dyDescent="0.25">
      <c r="B1990" s="60"/>
      <c r="C1990" s="60"/>
      <c r="D1990" s="60" t="s">
        <v>280</v>
      </c>
      <c r="E1990" s="51" t="s">
        <v>1199</v>
      </c>
      <c r="F1990" s="61"/>
      <c r="G1990" s="63"/>
      <c r="H1990" s="63"/>
      <c r="I1990" s="63"/>
      <c r="J1990" s="50">
        <v>3.7903061224489782</v>
      </c>
      <c r="K1990" s="49">
        <v>26.876530612244895</v>
      </c>
      <c r="L1990" s="49">
        <v>26.63673469387755</v>
      </c>
      <c r="M1990" s="49">
        <v>26.274489795918363</v>
      </c>
      <c r="N1990" s="49">
        <v>25.668367346938773</v>
      </c>
      <c r="O1990" s="49">
        <v>24.748979591836733</v>
      </c>
      <c r="P1990" s="49">
        <v>23.836734693877549</v>
      </c>
      <c r="Q1990" s="49">
        <v>22.844897959183669</v>
      </c>
      <c r="R1990" s="49">
        <v>21.769387755102038</v>
      </c>
      <c r="S1990" s="49">
        <v>18.228571428571424</v>
      </c>
      <c r="T1990" s="49">
        <v>15.765306122448976</v>
      </c>
      <c r="U1990" s="48">
        <v>14.236734693877548</v>
      </c>
      <c r="V1990" s="49"/>
      <c r="W1990" s="50">
        <v>5.5727040816326525</v>
      </c>
      <c r="X1990" s="49">
        <v>27.071428571428573</v>
      </c>
      <c r="Y1990" s="49">
        <v>26.970408163265304</v>
      </c>
      <c r="Z1990" s="49">
        <v>26.810204081632655</v>
      </c>
      <c r="AA1990" s="49">
        <v>26.557142857142857</v>
      </c>
      <c r="AB1990" s="49">
        <v>26.254081632653062</v>
      </c>
      <c r="AC1990" s="49">
        <v>25.917346938775509</v>
      </c>
      <c r="AD1990" s="49">
        <v>25.538775510204083</v>
      </c>
      <c r="AE1990" s="49">
        <v>25.139795918367348</v>
      </c>
      <c r="AF1990" s="49">
        <v>23.085714285714289</v>
      </c>
      <c r="AG1990" s="49">
        <v>21.967346938775513</v>
      </c>
      <c r="AH1990" s="48">
        <v>21.465306122448979</v>
      </c>
      <c r="AI1990" s="49"/>
      <c r="AJ1990" s="50">
        <v>5.125</v>
      </c>
      <c r="AK1990" s="49">
        <v>27.245918367346945</v>
      </c>
      <c r="AL1990" s="49">
        <v>27.111224489795923</v>
      </c>
      <c r="AM1990" s="49">
        <v>26.860204081632659</v>
      </c>
      <c r="AN1990" s="49">
        <v>26.497959183673473</v>
      </c>
      <c r="AO1990" s="49">
        <v>25.965306122448983</v>
      </c>
      <c r="AP1990" s="49">
        <v>25.419387755102044</v>
      </c>
      <c r="AQ1990" s="49">
        <v>24.833673469387758</v>
      </c>
      <c r="AR1990" s="49">
        <v>23.98367346938776</v>
      </c>
      <c r="AS1990" s="49">
        <v>21.316326530612251</v>
      </c>
      <c r="AT1990" s="49">
        <v>19.701020408163266</v>
      </c>
      <c r="AU1990" s="48">
        <v>18.651020408163269</v>
      </c>
      <c r="AV1990" s="22"/>
      <c r="AW1990" s="22"/>
    </row>
    <row r="1991" spans="2:49" ht="15" x14ac:dyDescent="0.25">
      <c r="B1991" s="60"/>
      <c r="C1991" s="60"/>
      <c r="D1991" s="60" t="s">
        <v>280</v>
      </c>
      <c r="E1991" s="51" t="s">
        <v>1200</v>
      </c>
      <c r="F1991" s="61"/>
      <c r="G1991" s="63"/>
      <c r="H1991" s="63"/>
      <c r="I1991" s="63"/>
      <c r="J1991" s="50">
        <v>3.801530612244898</v>
      </c>
      <c r="K1991" s="49">
        <v>26.908163265306122</v>
      </c>
      <c r="L1991" s="49">
        <v>26.727551020408157</v>
      </c>
      <c r="M1991" s="49">
        <v>26.443877551020407</v>
      </c>
      <c r="N1991" s="49">
        <v>25.941836734693872</v>
      </c>
      <c r="O1991" s="49">
        <v>25.075510204081631</v>
      </c>
      <c r="P1991" s="49">
        <v>24.232653061224489</v>
      </c>
      <c r="Q1991" s="49">
        <v>23.301020408163261</v>
      </c>
      <c r="R1991" s="49">
        <v>22.296938775510199</v>
      </c>
      <c r="S1991" s="49">
        <v>19.984693877551017</v>
      </c>
      <c r="T1991" s="49">
        <v>18.105102040816323</v>
      </c>
      <c r="U1991" s="48">
        <v>17.061224489795915</v>
      </c>
      <c r="V1991" s="49"/>
      <c r="W1991" s="50">
        <v>5.5788265306122451</v>
      </c>
      <c r="X1991" s="49">
        <v>27.085714285714289</v>
      </c>
      <c r="Y1991" s="49">
        <v>27.001020408163267</v>
      </c>
      <c r="Z1991" s="49">
        <v>26.873469387755105</v>
      </c>
      <c r="AA1991" s="49">
        <v>26.656122448979595</v>
      </c>
      <c r="AB1991" s="49">
        <v>26.383673469387759</v>
      </c>
      <c r="AC1991" s="49">
        <v>26.087755102040816</v>
      </c>
      <c r="AD1991" s="49">
        <v>25.746938775510205</v>
      </c>
      <c r="AE1991" s="49">
        <v>25.387755102040821</v>
      </c>
      <c r="AF1991" s="49">
        <v>24.198979591836736</v>
      </c>
      <c r="AG1991" s="49">
        <v>23.271428571428572</v>
      </c>
      <c r="AH1991" s="48">
        <v>22.635714285714286</v>
      </c>
      <c r="AI1991" s="49"/>
      <c r="AJ1991" s="50">
        <v>5.1321428571428562</v>
      </c>
      <c r="AK1991" s="49">
        <v>27.260204081632658</v>
      </c>
      <c r="AL1991" s="49">
        <v>27.156122448979595</v>
      </c>
      <c r="AM1991" s="49">
        <v>26.947959183673476</v>
      </c>
      <c r="AN1991" s="49">
        <v>26.637755102040821</v>
      </c>
      <c r="AO1991" s="49">
        <v>26.129591836734697</v>
      </c>
      <c r="AP1991" s="49">
        <v>25.614285714285721</v>
      </c>
      <c r="AQ1991" s="49">
        <v>25.052040816326535</v>
      </c>
      <c r="AR1991" s="49">
        <v>24.316326530612251</v>
      </c>
      <c r="AS1991" s="49">
        <v>22.638775510204084</v>
      </c>
      <c r="AT1991" s="49">
        <v>21.509183673469394</v>
      </c>
      <c r="AU1991" s="48">
        <v>20.772448979591839</v>
      </c>
      <c r="AV1991" s="22"/>
      <c r="AW1991" s="22"/>
    </row>
    <row r="1992" spans="2:49" ht="15" x14ac:dyDescent="0.25">
      <c r="B1992" s="60"/>
      <c r="C1992" s="60"/>
      <c r="D1992" s="60" t="s">
        <v>280</v>
      </c>
      <c r="E1992" s="51" t="s">
        <v>1201</v>
      </c>
      <c r="F1992" s="61"/>
      <c r="G1992" s="63"/>
      <c r="H1992" s="63"/>
      <c r="I1992" s="63"/>
      <c r="J1992" s="50">
        <v>3.9678571428571416</v>
      </c>
      <c r="K1992" s="49">
        <v>27.116326530612241</v>
      </c>
      <c r="L1992" s="49">
        <v>27.044897959183672</v>
      </c>
      <c r="M1992" s="49">
        <v>26.96020408163265</v>
      </c>
      <c r="N1992" s="49">
        <v>26.861224489795916</v>
      </c>
      <c r="O1992" s="49">
        <v>26.754081632653058</v>
      </c>
      <c r="P1992" s="49">
        <v>26.499999999999996</v>
      </c>
      <c r="Q1992" s="49">
        <v>26.316326530612244</v>
      </c>
      <c r="R1992" s="49">
        <v>26.062244897959182</v>
      </c>
      <c r="S1992" s="49">
        <v>24.389795918367344</v>
      </c>
      <c r="T1992" s="49">
        <v>22.474489795918366</v>
      </c>
      <c r="U1992" s="48">
        <v>20.918367346938773</v>
      </c>
      <c r="V1992" s="49"/>
      <c r="W1992" s="50">
        <v>5.6696428571428577</v>
      </c>
      <c r="X1992" s="49">
        <v>27.192857142857143</v>
      </c>
      <c r="Y1992" s="49">
        <v>27.167346938775513</v>
      </c>
      <c r="Z1992" s="49">
        <v>27.121428571428574</v>
      </c>
      <c r="AA1992" s="49">
        <v>27.064285714285717</v>
      </c>
      <c r="AB1992" s="49">
        <v>27.005102040816325</v>
      </c>
      <c r="AC1992" s="49">
        <v>26.884693877551022</v>
      </c>
      <c r="AD1992" s="49">
        <v>26.785714285714285</v>
      </c>
      <c r="AE1992" s="49">
        <v>26.65</v>
      </c>
      <c r="AF1992" s="49">
        <v>25.796938775510206</v>
      </c>
      <c r="AG1992" s="49">
        <v>24.407142857142858</v>
      </c>
      <c r="AH1992" s="48">
        <v>22.557142857142857</v>
      </c>
      <c r="AI1992" s="49"/>
      <c r="AJ1992" s="50">
        <v>5.2372448979591848</v>
      </c>
      <c r="AK1992" s="49">
        <v>27.394897959183677</v>
      </c>
      <c r="AL1992" s="49">
        <v>27.357142857142861</v>
      </c>
      <c r="AM1992" s="49">
        <v>27.30714285714286</v>
      </c>
      <c r="AN1992" s="49">
        <v>27.227551020408168</v>
      </c>
      <c r="AO1992" s="49">
        <v>27.138775510204084</v>
      </c>
      <c r="AP1992" s="49">
        <v>26.984693877551024</v>
      </c>
      <c r="AQ1992" s="49">
        <v>26.856122448979598</v>
      </c>
      <c r="AR1992" s="49">
        <v>26.694897959183677</v>
      </c>
      <c r="AS1992" s="49">
        <v>25.439795918367352</v>
      </c>
      <c r="AT1992" s="49">
        <v>23.831632653061227</v>
      </c>
      <c r="AU1992" s="48">
        <v>22.409183673469393</v>
      </c>
      <c r="AV1992" s="22"/>
      <c r="AW1992" s="22"/>
    </row>
    <row r="1993" spans="2:49" ht="15" x14ac:dyDescent="0.25">
      <c r="B1993" s="59" t="s">
        <v>131</v>
      </c>
      <c r="C1993" s="59" t="s">
        <v>447</v>
      </c>
      <c r="D1993" s="59" t="s">
        <v>179</v>
      </c>
      <c r="E1993" s="59" t="s">
        <v>1197</v>
      </c>
      <c r="F1993" s="61" t="s">
        <v>723</v>
      </c>
      <c r="G1993" s="57" t="s">
        <v>846</v>
      </c>
      <c r="H1993" s="57" t="s">
        <v>846</v>
      </c>
      <c r="I1993" s="54">
        <v>3.9590000000000001</v>
      </c>
      <c r="J1993" s="50">
        <v>7.7999999999999972</v>
      </c>
      <c r="K1993" s="49">
        <v>7.8091836734693878</v>
      </c>
      <c r="L1993" s="49">
        <v>7.6551020408163239</v>
      </c>
      <c r="M1993" s="49">
        <v>7.0785714285714256</v>
      </c>
      <c r="N1993" s="49">
        <v>6.1255102040816283</v>
      </c>
      <c r="O1993" s="49">
        <v>4.6132653061224467</v>
      </c>
      <c r="P1993" s="49">
        <v>2.4755102040816297</v>
      </c>
      <c r="Q1993" s="49">
        <v>0.4173469387755091</v>
      </c>
      <c r="R1993" s="49">
        <v>-1.2510204081632672</v>
      </c>
      <c r="S1993" s="49">
        <v>-4.6683673469387763</v>
      </c>
      <c r="T1993" s="49">
        <v>-8.4336734693877595</v>
      </c>
      <c r="U1993" s="48">
        <v>-10.548979591836737</v>
      </c>
      <c r="V1993" s="49"/>
      <c r="W1993" s="50">
        <v>11.798979591836734</v>
      </c>
      <c r="X1993" s="49">
        <v>11.840816326530613</v>
      </c>
      <c r="Y1993" s="49">
        <v>11.763265306122449</v>
      </c>
      <c r="Z1993" s="49">
        <v>11.559183673469388</v>
      </c>
      <c r="AA1993" s="49">
        <v>11.192857142857143</v>
      </c>
      <c r="AB1993" s="49">
        <v>10.730612244897959</v>
      </c>
      <c r="AC1993" s="49">
        <v>9.9785714285714278</v>
      </c>
      <c r="AD1993" s="49">
        <v>9.031632653061223</v>
      </c>
      <c r="AE1993" s="49">
        <v>8.2326530612244895</v>
      </c>
      <c r="AF1993" s="49">
        <v>5.9867346938775512</v>
      </c>
      <c r="AG1993" s="49">
        <v>4.2469387755102019</v>
      </c>
      <c r="AH1993" s="48">
        <v>0.72244897959183874</v>
      </c>
      <c r="AI1993" s="49"/>
      <c r="AJ1993" s="50">
        <v>9.8948979591836768</v>
      </c>
      <c r="AK1993" s="49">
        <v>9.9959183673469418</v>
      </c>
      <c r="AL1993" s="49">
        <v>9.9051020408163275</v>
      </c>
      <c r="AM1993" s="49">
        <v>9.5336734693877574</v>
      </c>
      <c r="AN1993" s="49">
        <v>8.8061224489795933</v>
      </c>
      <c r="AO1993" s="49">
        <v>7.743877551020411</v>
      </c>
      <c r="AP1993" s="49">
        <v>6.3469387755102069</v>
      </c>
      <c r="AQ1993" s="49">
        <v>4.8479591836734706</v>
      </c>
      <c r="AR1993" s="49">
        <v>3.6000000000000014</v>
      </c>
      <c r="AS1993" s="49">
        <v>0.67653061224489619</v>
      </c>
      <c r="AT1993" s="49">
        <v>-1.5122448979591852</v>
      </c>
      <c r="AU1993" s="48">
        <v>-2.4061224489795912</v>
      </c>
      <c r="AV1993" s="22"/>
      <c r="AW1993" s="22"/>
    </row>
    <row r="1994" spans="2:49" ht="15" x14ac:dyDescent="0.25">
      <c r="B1994" s="60"/>
      <c r="C1994" s="60"/>
      <c r="D1994" s="60" t="s">
        <v>179</v>
      </c>
      <c r="E1994" s="51" t="s">
        <v>1198</v>
      </c>
      <c r="F1994" s="61"/>
      <c r="G1994" s="63"/>
      <c r="H1994" s="63"/>
      <c r="I1994" s="63"/>
      <c r="J1994" s="50">
        <v>7.7999999999999972</v>
      </c>
      <c r="K1994" s="49">
        <v>7.8091836734693878</v>
      </c>
      <c r="L1994" s="49">
        <v>7.6806122448979579</v>
      </c>
      <c r="M1994" s="49">
        <v>7.1857142857142833</v>
      </c>
      <c r="N1994" s="49">
        <v>6.3448979591836689</v>
      </c>
      <c r="O1994" s="49">
        <v>4.6938775510204067</v>
      </c>
      <c r="P1994" s="49">
        <v>2.5826530612244873</v>
      </c>
      <c r="Q1994" s="49">
        <v>0.55102040816326436</v>
      </c>
      <c r="R1994" s="49">
        <v>-1.0622448979591894</v>
      </c>
      <c r="S1994" s="49">
        <v>-4.542857142857148</v>
      </c>
      <c r="T1994" s="49">
        <v>-7.7714285714285758</v>
      </c>
      <c r="U1994" s="48">
        <v>-9.7204081632653079</v>
      </c>
      <c r="V1994" s="49"/>
      <c r="W1994" s="50">
        <v>11.798979591836734</v>
      </c>
      <c r="X1994" s="49">
        <v>11.841836734693876</v>
      </c>
      <c r="Y1994" s="49">
        <v>11.784693877551019</v>
      </c>
      <c r="Z1994" s="49">
        <v>11.618367346938776</v>
      </c>
      <c r="AA1994" s="49">
        <v>11.336734693877551</v>
      </c>
      <c r="AB1994" s="49">
        <v>10.884693877551019</v>
      </c>
      <c r="AC1994" s="49">
        <v>10.176530612244896</v>
      </c>
      <c r="AD1994" s="49">
        <v>9.2061224489795919</v>
      </c>
      <c r="AE1994" s="49">
        <v>8.4438775510204103</v>
      </c>
      <c r="AF1994" s="49">
        <v>5.9867346938775512</v>
      </c>
      <c r="AG1994" s="49">
        <v>4.3418367346938744</v>
      </c>
      <c r="AH1994" s="48">
        <v>3.08061224489796</v>
      </c>
      <c r="AI1994" s="49"/>
      <c r="AJ1994" s="50">
        <v>9.8948979591836768</v>
      </c>
      <c r="AK1994" s="49">
        <v>9.9959183673469418</v>
      </c>
      <c r="AL1994" s="49">
        <v>9.9408163265306122</v>
      </c>
      <c r="AM1994" s="49">
        <v>9.6479591836734713</v>
      </c>
      <c r="AN1994" s="49">
        <v>9.0795918367346964</v>
      </c>
      <c r="AO1994" s="49">
        <v>7.9244897959183689</v>
      </c>
      <c r="AP1994" s="49">
        <v>6.4306122448979615</v>
      </c>
      <c r="AQ1994" s="49">
        <v>4.8928571428571423</v>
      </c>
      <c r="AR1994" s="49">
        <v>3.7010204081632665</v>
      </c>
      <c r="AS1994" s="49">
        <v>0.95510204081632821</v>
      </c>
      <c r="AT1994" s="49">
        <v>-1.0846938775510218</v>
      </c>
      <c r="AU1994" s="48">
        <v>-2.0479591836734699</v>
      </c>
      <c r="AV1994" s="22"/>
      <c r="AW1994" s="22"/>
    </row>
    <row r="1995" spans="2:49" ht="15" x14ac:dyDescent="0.25">
      <c r="B1995" s="60"/>
      <c r="C1995" s="60"/>
      <c r="D1995" s="60" t="s">
        <v>179</v>
      </c>
      <c r="E1995" s="51" t="s">
        <v>1199</v>
      </c>
      <c r="F1995" s="61"/>
      <c r="G1995" s="63"/>
      <c r="H1995" s="63"/>
      <c r="I1995" s="63"/>
      <c r="J1995" s="50">
        <v>7.8061224489795897</v>
      </c>
      <c r="K1995" s="49">
        <v>7.8255102040816311</v>
      </c>
      <c r="L1995" s="49">
        <v>7.6551020408163239</v>
      </c>
      <c r="M1995" s="49">
        <v>7.0785714285714256</v>
      </c>
      <c r="N1995" s="49">
        <v>6.1255102040816283</v>
      </c>
      <c r="O1995" s="49">
        <v>4.6448979591836697</v>
      </c>
      <c r="P1995" s="49">
        <v>2.8540816326530596</v>
      </c>
      <c r="Q1995" s="49">
        <v>1.1336734693877517</v>
      </c>
      <c r="R1995" s="49">
        <v>-0.26632653061224687</v>
      </c>
      <c r="S1995" s="49">
        <v>-4.6683673469387763</v>
      </c>
      <c r="T1995" s="49">
        <v>-8.4336734693877595</v>
      </c>
      <c r="U1995" s="48">
        <v>-10.548979591836737</v>
      </c>
      <c r="V1995" s="49"/>
      <c r="W1995" s="50">
        <v>11.799999999999999</v>
      </c>
      <c r="X1995" s="49">
        <v>11.840816326530613</v>
      </c>
      <c r="Y1995" s="49">
        <v>11.763265306122449</v>
      </c>
      <c r="Z1995" s="49">
        <v>11.559183673469388</v>
      </c>
      <c r="AA1995" s="49">
        <v>11.192857142857143</v>
      </c>
      <c r="AB1995" s="49">
        <v>10.730612244897959</v>
      </c>
      <c r="AC1995" s="49">
        <v>9.9785714285714278</v>
      </c>
      <c r="AD1995" s="49">
        <v>9.031632653061223</v>
      </c>
      <c r="AE1995" s="49">
        <v>8.2326530612244895</v>
      </c>
      <c r="AF1995" s="49">
        <v>6.1775510204081634</v>
      </c>
      <c r="AG1995" s="49">
        <v>5.123469387755101</v>
      </c>
      <c r="AH1995" s="48">
        <v>4.8265306122448983</v>
      </c>
      <c r="AI1995" s="49"/>
      <c r="AJ1995" s="50">
        <v>9.8979591836734713</v>
      </c>
      <c r="AK1995" s="49">
        <v>10.004081632653062</v>
      </c>
      <c r="AL1995" s="49">
        <v>9.9051020408163275</v>
      </c>
      <c r="AM1995" s="49">
        <v>9.5336734693877574</v>
      </c>
      <c r="AN1995" s="49">
        <v>8.8061224489795933</v>
      </c>
      <c r="AO1995" s="49">
        <v>7.743877551020411</v>
      </c>
      <c r="AP1995" s="49">
        <v>6.3469387755102069</v>
      </c>
      <c r="AQ1995" s="49">
        <v>4.9459183673469376</v>
      </c>
      <c r="AR1995" s="49">
        <v>3.8081632653061241</v>
      </c>
      <c r="AS1995" s="49">
        <v>0.67653061224489619</v>
      </c>
      <c r="AT1995" s="49">
        <v>-1.5122448979591852</v>
      </c>
      <c r="AU1995" s="48">
        <v>-2.4061224489795912</v>
      </c>
      <c r="AV1995" s="22"/>
      <c r="AW1995" s="22"/>
    </row>
    <row r="1996" spans="2:49" ht="15.75" thickBot="1" x14ac:dyDescent="0.3">
      <c r="B1996" s="60"/>
      <c r="C1996" s="60"/>
      <c r="D1996" s="60" t="s">
        <v>179</v>
      </c>
      <c r="E1996" s="51" t="s">
        <v>1200</v>
      </c>
      <c r="F1996" s="61"/>
      <c r="G1996" s="63"/>
      <c r="H1996" s="63"/>
      <c r="I1996" s="63"/>
      <c r="J1996" s="50">
        <v>7.8071428571428534</v>
      </c>
      <c r="K1996" s="49">
        <v>7.8214285714285694</v>
      </c>
      <c r="L1996" s="49">
        <v>7.6979591836734649</v>
      </c>
      <c r="M1996" s="49">
        <v>7.1561224489795912</v>
      </c>
      <c r="N1996" s="49">
        <v>6.2724489795918359</v>
      </c>
      <c r="O1996" s="49">
        <v>4.6132653061224467</v>
      </c>
      <c r="P1996" s="49">
        <v>2.4755102040816297</v>
      </c>
      <c r="Q1996" s="49">
        <v>0.4173469387755091</v>
      </c>
      <c r="R1996" s="49">
        <v>-1.2510204081632672</v>
      </c>
      <c r="S1996" s="49">
        <v>-4.2367346938775547</v>
      </c>
      <c r="T1996" s="49">
        <v>-7.0316326530612265</v>
      </c>
      <c r="U1996" s="48">
        <v>-8.4020408163265365</v>
      </c>
      <c r="V1996" s="49"/>
      <c r="W1996" s="50">
        <v>11.799999999999999</v>
      </c>
      <c r="X1996" s="49">
        <v>11.841836734693876</v>
      </c>
      <c r="Y1996" s="49">
        <v>11.784693877551019</v>
      </c>
      <c r="Z1996" s="49">
        <v>11.617346938775508</v>
      </c>
      <c r="AA1996" s="49">
        <v>11.335714285714284</v>
      </c>
      <c r="AB1996" s="49">
        <v>10.880612244897957</v>
      </c>
      <c r="AC1996" s="49">
        <v>10.168367346938773</v>
      </c>
      <c r="AD1996" s="49">
        <v>9.21020408163265</v>
      </c>
      <c r="AE1996" s="49">
        <v>8.4030612244897931</v>
      </c>
      <c r="AF1996" s="49">
        <v>6.1081632653061213</v>
      </c>
      <c r="AG1996" s="49">
        <v>4.5</v>
      </c>
      <c r="AH1996" s="48">
        <v>3.1489795918367349</v>
      </c>
      <c r="AI1996" s="49"/>
      <c r="AJ1996" s="50">
        <v>9.9010204081632693</v>
      </c>
      <c r="AK1996" s="49">
        <v>10.001020408163267</v>
      </c>
      <c r="AL1996" s="49">
        <v>9.9520408163265301</v>
      </c>
      <c r="AM1996" s="49">
        <v>9.637755102040817</v>
      </c>
      <c r="AN1996" s="49">
        <v>9.045918367346939</v>
      </c>
      <c r="AO1996" s="49">
        <v>7.8897959183673478</v>
      </c>
      <c r="AP1996" s="49">
        <v>6.3857142857142861</v>
      </c>
      <c r="AQ1996" s="49">
        <v>4.8479591836734706</v>
      </c>
      <c r="AR1996" s="49">
        <v>3.6000000000000014</v>
      </c>
      <c r="AS1996" s="49">
        <v>1.1999999999999993</v>
      </c>
      <c r="AT1996" s="49">
        <v>-0.59183673469387799</v>
      </c>
      <c r="AU1996" s="48">
        <v>-1.3418367346938744</v>
      </c>
      <c r="AV1996" s="22"/>
      <c r="AW1996" s="28"/>
    </row>
    <row r="1997" spans="2:49" ht="15" x14ac:dyDescent="0.25">
      <c r="B1997" s="60"/>
      <c r="C1997" s="60"/>
      <c r="D1997" s="60" t="s">
        <v>179</v>
      </c>
      <c r="E1997" s="51" t="s">
        <v>1201</v>
      </c>
      <c r="F1997" s="61"/>
      <c r="G1997" s="63"/>
      <c r="H1997" s="63"/>
      <c r="I1997" s="63"/>
      <c r="J1997" s="50">
        <v>7.9734693877550988</v>
      </c>
      <c r="K1997" s="49">
        <v>8.0551020408163261</v>
      </c>
      <c r="L1997" s="49">
        <v>8.1061224489795904</v>
      </c>
      <c r="M1997" s="49">
        <v>7.9499999999999957</v>
      </c>
      <c r="N1997" s="49">
        <v>7.5836734693877546</v>
      </c>
      <c r="O1997" s="49">
        <v>7.020408163265305</v>
      </c>
      <c r="P1997" s="49">
        <v>6.1010204081632651</v>
      </c>
      <c r="Q1997" s="49">
        <v>5.2581632653061199</v>
      </c>
      <c r="R1997" s="49">
        <v>4.6602040816326493</v>
      </c>
      <c r="S1997" s="49">
        <v>2.9551020408163247</v>
      </c>
      <c r="T1997" s="49">
        <v>0.80102040816326081</v>
      </c>
      <c r="U1997" s="48">
        <v>-0.32244897959184016</v>
      </c>
      <c r="V1997" s="49"/>
      <c r="W1997" s="50">
        <v>11.938775510204081</v>
      </c>
      <c r="X1997" s="49">
        <v>11.995918367346938</v>
      </c>
      <c r="Y1997" s="49">
        <v>12.061224489795917</v>
      </c>
      <c r="Z1997" s="49">
        <v>12.016326530612243</v>
      </c>
      <c r="AA1997" s="49">
        <v>11.889795918367346</v>
      </c>
      <c r="AB1997" s="49">
        <v>11.656122448979591</v>
      </c>
      <c r="AC1997" s="49">
        <v>11.295918367346937</v>
      </c>
      <c r="AD1997" s="49">
        <v>10.812244897959182</v>
      </c>
      <c r="AE1997" s="49">
        <v>10.296938775510203</v>
      </c>
      <c r="AF1997" s="49">
        <v>7.8071428571428569</v>
      </c>
      <c r="AG1997" s="49">
        <v>4.2469387755102019</v>
      </c>
      <c r="AH1997" s="48">
        <v>0.72244897959183874</v>
      </c>
      <c r="AI1997" s="49"/>
      <c r="AJ1997" s="50">
        <v>10.182653061224492</v>
      </c>
      <c r="AK1997" s="49">
        <v>10.298979591836737</v>
      </c>
      <c r="AL1997" s="49">
        <v>10.467346938775513</v>
      </c>
      <c r="AM1997" s="49">
        <v>10.442857142857143</v>
      </c>
      <c r="AN1997" s="49">
        <v>10.237755102040818</v>
      </c>
      <c r="AO1997" s="49">
        <v>9.8061224489795933</v>
      </c>
      <c r="AP1997" s="49">
        <v>9.0826530612244909</v>
      </c>
      <c r="AQ1997" s="49">
        <v>8.408163265306122</v>
      </c>
      <c r="AR1997" s="49">
        <v>7.9091836734693892</v>
      </c>
      <c r="AS1997" s="49">
        <v>6.2448979591836746</v>
      </c>
      <c r="AT1997" s="49">
        <v>3.9928571428571438</v>
      </c>
      <c r="AU1997" s="48">
        <v>2.8979591836734713</v>
      </c>
      <c r="AV1997" s="30"/>
    </row>
    <row r="1998" spans="2:49" ht="15" x14ac:dyDescent="0.25">
      <c r="B1998" s="59" t="s">
        <v>16</v>
      </c>
      <c r="C1998" s="59" t="s">
        <v>39</v>
      </c>
      <c r="D1998" s="59" t="s">
        <v>585</v>
      </c>
      <c r="E1998" s="59" t="s">
        <v>1197</v>
      </c>
      <c r="F1998" s="61" t="s">
        <v>722</v>
      </c>
      <c r="G1998" s="57" t="s">
        <v>846</v>
      </c>
      <c r="H1998" s="57" t="s">
        <v>846</v>
      </c>
      <c r="I1998" s="54">
        <v>6.1589999999999998</v>
      </c>
      <c r="J1998" s="50">
        <v>1.8458285714285712</v>
      </c>
      <c r="K1998" s="49">
        <v>1.7254204081632647</v>
      </c>
      <c r="L1998" s="49">
        <v>1.467257142857143</v>
      </c>
      <c r="M1998" s="49">
        <v>0.97133877551020298</v>
      </c>
      <c r="N1998" s="49">
        <v>0.60195102040816373</v>
      </c>
      <c r="O1998" s="49">
        <v>3.5624489795917924E-2</v>
      </c>
      <c r="P1998" s="49">
        <v>-0.59804897959183556</v>
      </c>
      <c r="Q1998" s="49">
        <v>-1.2807020408163261</v>
      </c>
      <c r="R1998" s="49">
        <v>-1.9204979591836739</v>
      </c>
      <c r="S1998" s="49">
        <v>-3.6113142857142861</v>
      </c>
      <c r="T1998" s="49">
        <v>-5.0704979591836743</v>
      </c>
      <c r="U1998" s="48">
        <v>-5.7215183673469401</v>
      </c>
      <c r="V1998" s="49"/>
      <c r="W1998" s="50">
        <v>2.9545020408163269</v>
      </c>
      <c r="X1998" s="49">
        <v>2.8881755102040829</v>
      </c>
      <c r="Y1998" s="49">
        <v>2.7596040816326539</v>
      </c>
      <c r="Z1998" s="49">
        <v>2.3565428571428582</v>
      </c>
      <c r="AA1998" s="49">
        <v>2.1483795918367354</v>
      </c>
      <c r="AB1998" s="49">
        <v>1.8596040816326536</v>
      </c>
      <c r="AC1998" s="49">
        <v>1.4789918367346946</v>
      </c>
      <c r="AD1998" s="49">
        <v>1.0320530612244898</v>
      </c>
      <c r="AE1998" s="49">
        <v>0.62899183673469494</v>
      </c>
      <c r="AF1998" s="49">
        <v>-0.56590612244897898</v>
      </c>
      <c r="AG1998" s="49">
        <v>-1.5118244897959183</v>
      </c>
      <c r="AH1998" s="48">
        <v>-2.6975387755102034</v>
      </c>
      <c r="AI1998" s="49"/>
      <c r="AJ1998" s="50">
        <v>2.2340938775510208</v>
      </c>
      <c r="AK1998" s="49">
        <v>2.1514408163265308</v>
      </c>
      <c r="AL1998" s="49">
        <v>1.972869387755102</v>
      </c>
      <c r="AM1998" s="49">
        <v>1.6636857142857142</v>
      </c>
      <c r="AN1998" s="49">
        <v>1.4371551020408173</v>
      </c>
      <c r="AO1998" s="49">
        <v>1.0177673469387756</v>
      </c>
      <c r="AP1998" s="49">
        <v>0.49837959183673597</v>
      </c>
      <c r="AQ1998" s="49">
        <v>-6.8967346938775265E-2</v>
      </c>
      <c r="AR1998" s="49">
        <v>-0.59651836734693831</v>
      </c>
      <c r="AS1998" s="49">
        <v>-2.008763265306122</v>
      </c>
      <c r="AT1998" s="49">
        <v>-3.0761102040816315</v>
      </c>
      <c r="AU1998" s="48">
        <v>-3.3791714285714285</v>
      </c>
    </row>
    <row r="1999" spans="2:49" ht="15" x14ac:dyDescent="0.25">
      <c r="B1999" s="60"/>
      <c r="C1999" s="60"/>
      <c r="D1999" s="60" t="s">
        <v>585</v>
      </c>
      <c r="E1999" s="51" t="s">
        <v>1198</v>
      </c>
      <c r="F1999" s="61"/>
      <c r="G1999" s="63"/>
      <c r="H1999" s="63"/>
      <c r="I1999" s="63"/>
      <c r="J1999" s="50">
        <v>1.8468489795918366</v>
      </c>
      <c r="K1999" s="49">
        <v>1.7254204081632647</v>
      </c>
      <c r="L1999" s="49">
        <v>1.4692979591836739</v>
      </c>
      <c r="M1999" s="49">
        <v>0.98052244897959184</v>
      </c>
      <c r="N1999" s="49">
        <v>0.60501224489795824</v>
      </c>
      <c r="O1999" s="49">
        <v>4.1746938775508724E-2</v>
      </c>
      <c r="P1999" s="49">
        <v>-0.56233469387755086</v>
      </c>
      <c r="Q1999" s="49">
        <v>-1.1827428571428573</v>
      </c>
      <c r="R1999" s="49">
        <v>-1.7602938775510211</v>
      </c>
      <c r="S1999" s="49">
        <v>-3.4970285714285723</v>
      </c>
      <c r="T1999" s="49">
        <v>-4.9327428571428573</v>
      </c>
      <c r="U1999" s="48">
        <v>-5.5153959183673482</v>
      </c>
      <c r="V1999" s="49"/>
      <c r="W1999" s="50">
        <v>2.9555224489795924</v>
      </c>
      <c r="X1999" s="49">
        <v>2.8891959183673475</v>
      </c>
      <c r="Y1999" s="49">
        <v>2.7606244897959193</v>
      </c>
      <c r="Z1999" s="49">
        <v>2.3687877551020415</v>
      </c>
      <c r="AA1999" s="49">
        <v>2.1504204081632663</v>
      </c>
      <c r="AB1999" s="49">
        <v>1.8708285714285724</v>
      </c>
      <c r="AC1999" s="49">
        <v>1.516746938775511</v>
      </c>
      <c r="AD1999" s="49">
        <v>1.1249102040816332</v>
      </c>
      <c r="AE1999" s="49">
        <v>0.78307346938775524</v>
      </c>
      <c r="AF1999" s="49">
        <v>-0.56590612244897898</v>
      </c>
      <c r="AG1999" s="49">
        <v>-1.5118244897959183</v>
      </c>
      <c r="AH1999" s="48">
        <v>-1.9189673469387749</v>
      </c>
      <c r="AI1999" s="49"/>
      <c r="AJ1999" s="50">
        <v>2.2340938775510208</v>
      </c>
      <c r="AK1999" s="49">
        <v>2.1514408163265308</v>
      </c>
      <c r="AL1999" s="49">
        <v>1.9738897959183666</v>
      </c>
      <c r="AM1999" s="49">
        <v>1.6708285714285704</v>
      </c>
      <c r="AN1999" s="49">
        <v>1.4391959183673464</v>
      </c>
      <c r="AO1999" s="49">
        <v>1.0269510204081627</v>
      </c>
      <c r="AP1999" s="49">
        <v>0.53715510204081518</v>
      </c>
      <c r="AQ1999" s="49">
        <v>2.3889795918366374E-2</v>
      </c>
      <c r="AR1999" s="49">
        <v>-0.44141632653061258</v>
      </c>
      <c r="AS1999" s="49">
        <v>-1.9271306122448983</v>
      </c>
      <c r="AT1999" s="49">
        <v>-2.995497959183675</v>
      </c>
      <c r="AU1999" s="48">
        <v>-3.3179469387755098</v>
      </c>
    </row>
    <row r="2000" spans="2:49" ht="15" x14ac:dyDescent="0.25">
      <c r="B2000" s="60"/>
      <c r="C2000" s="60"/>
      <c r="D2000" s="60" t="s">
        <v>585</v>
      </c>
      <c r="E2000" s="51" t="s">
        <v>1199</v>
      </c>
      <c r="F2000" s="61"/>
      <c r="G2000" s="34"/>
      <c r="H2000" s="34"/>
      <c r="J2000" s="50">
        <v>1.8458285714285712</v>
      </c>
      <c r="K2000" s="49">
        <v>1.7254204081632647</v>
      </c>
      <c r="L2000" s="49">
        <v>1.467257142857143</v>
      </c>
      <c r="M2000" s="49">
        <v>0.97133877551020298</v>
      </c>
      <c r="N2000" s="49">
        <v>0.65399183673469352</v>
      </c>
      <c r="O2000" s="49">
        <v>3.8685714285714212E-2</v>
      </c>
      <c r="P2000" s="49">
        <v>-0.59804897959183556</v>
      </c>
      <c r="Q2000" s="49">
        <v>-1.2807020408163261</v>
      </c>
      <c r="R2000" s="49">
        <v>-1.9204979591836739</v>
      </c>
      <c r="S2000" s="49">
        <v>-3.6113142857142861</v>
      </c>
      <c r="T2000" s="49">
        <v>-5.0704979591836743</v>
      </c>
      <c r="U2000" s="48">
        <v>-5.7215183673469401</v>
      </c>
      <c r="V2000" s="49"/>
      <c r="W2000" s="50">
        <v>2.9545020408163269</v>
      </c>
      <c r="X2000" s="49">
        <v>2.8881755102040829</v>
      </c>
      <c r="Y2000" s="49">
        <v>2.7596040816326539</v>
      </c>
      <c r="Z2000" s="49">
        <v>2.3565428571428582</v>
      </c>
      <c r="AA2000" s="49">
        <v>2.2014408163265315</v>
      </c>
      <c r="AB2000" s="49">
        <v>1.8596040816326536</v>
      </c>
      <c r="AC2000" s="49">
        <v>1.4789918367346946</v>
      </c>
      <c r="AD2000" s="49">
        <v>1.0320530612244898</v>
      </c>
      <c r="AE2000" s="49">
        <v>0.62899183673469494</v>
      </c>
      <c r="AF2000" s="49">
        <v>-0.4587632653061231</v>
      </c>
      <c r="AG2000" s="49">
        <v>-1.1659061224489804</v>
      </c>
      <c r="AH2000" s="48">
        <v>-1.1679469387755095</v>
      </c>
      <c r="AI2000" s="49"/>
      <c r="AJ2000" s="50">
        <v>2.2351142857142854</v>
      </c>
      <c r="AK2000" s="49">
        <v>2.1514408163265308</v>
      </c>
      <c r="AL2000" s="49">
        <v>1.972869387755102</v>
      </c>
      <c r="AM2000" s="49">
        <v>1.6636857142857142</v>
      </c>
      <c r="AN2000" s="49">
        <v>1.4861346938775508</v>
      </c>
      <c r="AO2000" s="49">
        <v>1.0177673469387756</v>
      </c>
      <c r="AP2000" s="49">
        <v>0.49837959183673597</v>
      </c>
      <c r="AQ2000" s="49">
        <v>-6.8967346938775265E-2</v>
      </c>
      <c r="AR2000" s="49">
        <v>-0.59651836734693831</v>
      </c>
      <c r="AS2000" s="49">
        <v>-2.008763265306122</v>
      </c>
      <c r="AT2000" s="49">
        <v>-3.0761102040816315</v>
      </c>
      <c r="AU2000" s="48">
        <v>-3.3791714285714285</v>
      </c>
    </row>
    <row r="2001" spans="2:47" ht="15" x14ac:dyDescent="0.25">
      <c r="B2001" s="60"/>
      <c r="C2001" s="60"/>
      <c r="D2001" s="60" t="s">
        <v>585</v>
      </c>
      <c r="E2001" s="51" t="s">
        <v>1200</v>
      </c>
      <c r="F2001" s="61"/>
      <c r="G2001" s="34"/>
      <c r="H2001" s="34"/>
      <c r="J2001" s="50">
        <v>1.8458285714285712</v>
      </c>
      <c r="K2001" s="49">
        <v>1.7264408163265301</v>
      </c>
      <c r="L2001" s="49">
        <v>1.4682775510204067</v>
      </c>
      <c r="M2001" s="49">
        <v>1.0213387755102037</v>
      </c>
      <c r="N2001" s="49">
        <v>0.60195102040816373</v>
      </c>
      <c r="O2001" s="49">
        <v>3.5624489795917924E-2</v>
      </c>
      <c r="P2001" s="49">
        <v>-0.57151836734693795</v>
      </c>
      <c r="Q2001" s="49">
        <v>-1.2041714285714296</v>
      </c>
      <c r="R2001" s="49">
        <v>-1.7613142857142865</v>
      </c>
      <c r="S2001" s="49">
        <v>-3.2041714285714278</v>
      </c>
      <c r="T2001" s="49">
        <v>-4.3613142857142861</v>
      </c>
      <c r="U2001" s="48">
        <v>-4.8684571428571424</v>
      </c>
      <c r="V2001" s="49"/>
      <c r="W2001" s="50">
        <v>2.9565428571428569</v>
      </c>
      <c r="X2001" s="49">
        <v>2.8891959183673475</v>
      </c>
      <c r="Y2001" s="49">
        <v>2.7606244897959193</v>
      </c>
      <c r="Z2001" s="49">
        <v>2.4269510204081639</v>
      </c>
      <c r="AA2001" s="49">
        <v>2.1483795918367354</v>
      </c>
      <c r="AB2001" s="49">
        <v>1.8616448979591844</v>
      </c>
      <c r="AC2001" s="49">
        <v>1.5024612244897959</v>
      </c>
      <c r="AD2001" s="49">
        <v>1.0932775510204085</v>
      </c>
      <c r="AE2001" s="49">
        <v>0.78205306122448981</v>
      </c>
      <c r="AF2001" s="49">
        <v>-0.39141632653061187</v>
      </c>
      <c r="AG2001" s="49">
        <v>-1.1281510204081631</v>
      </c>
      <c r="AH2001" s="48">
        <v>-1.6026408163265291</v>
      </c>
      <c r="AI2001" s="49"/>
      <c r="AJ2001" s="50">
        <v>2.2351142857142854</v>
      </c>
      <c r="AK2001" s="49">
        <v>2.1514408163265308</v>
      </c>
      <c r="AL2001" s="49">
        <v>1.972869387755102</v>
      </c>
      <c r="AM2001" s="49">
        <v>1.6963387755102044</v>
      </c>
      <c r="AN2001" s="49">
        <v>1.4371551020408173</v>
      </c>
      <c r="AO2001" s="49">
        <v>1.0177673469387756</v>
      </c>
      <c r="AP2001" s="49">
        <v>0.52593061224489723</v>
      </c>
      <c r="AQ2001" s="49">
        <v>-5.7020408163275249E-3</v>
      </c>
      <c r="AR2001" s="49">
        <v>-0.44243673469387801</v>
      </c>
      <c r="AS2001" s="49">
        <v>-1.6750897959183675</v>
      </c>
      <c r="AT2001" s="49">
        <v>-2.5057020408163275</v>
      </c>
      <c r="AU2001" s="48">
        <v>-2.7883551020408159</v>
      </c>
    </row>
    <row r="2002" spans="2:47" ht="15" x14ac:dyDescent="0.25">
      <c r="B2002" s="60"/>
      <c r="C2002" s="60"/>
      <c r="D2002" s="60" t="s">
        <v>585</v>
      </c>
      <c r="E2002" s="51" t="s">
        <v>1201</v>
      </c>
      <c r="F2002" s="61"/>
      <c r="G2002" s="34"/>
      <c r="H2002" s="34"/>
      <c r="J2002" s="50">
        <v>1.9101142857142861</v>
      </c>
      <c r="K2002" s="49">
        <v>1.8335836734693878</v>
      </c>
      <c r="L2002" s="49">
        <v>1.6478693877551009</v>
      </c>
      <c r="M2002" s="49">
        <v>1.4825632653061227</v>
      </c>
      <c r="N2002" s="49">
        <v>1.2243999999999993</v>
      </c>
      <c r="O2002" s="49">
        <v>0.78766530612244878</v>
      </c>
      <c r="P2002" s="49">
        <v>0.56215510204081554</v>
      </c>
      <c r="Q2002" s="49">
        <v>0.39786938775510095</v>
      </c>
      <c r="R2002" s="49">
        <v>3.2563265306121636E-2</v>
      </c>
      <c r="S2002" s="49">
        <v>-0.89396734693877633</v>
      </c>
      <c r="T2002" s="49">
        <v>-1.9551918367346932</v>
      </c>
      <c r="U2002" s="48">
        <v>-2.5500897959183675</v>
      </c>
      <c r="V2002" s="49"/>
      <c r="W2002" s="50">
        <v>2.9902163265306125</v>
      </c>
      <c r="X2002" s="49">
        <v>2.9330734693877556</v>
      </c>
      <c r="Y2002" s="49">
        <v>2.8187877551020408</v>
      </c>
      <c r="Z2002" s="49">
        <v>2.7463387755102051</v>
      </c>
      <c r="AA2002" s="49">
        <v>2.5636857142857146</v>
      </c>
      <c r="AB2002" s="49">
        <v>2.2106244897959186</v>
      </c>
      <c r="AC2002" s="49">
        <v>2.0463387755102049</v>
      </c>
      <c r="AD2002" s="49">
        <v>1.9065428571428571</v>
      </c>
      <c r="AE2002" s="49">
        <v>1.5840938775510205</v>
      </c>
      <c r="AF2002" s="49">
        <v>0.3442979591836739</v>
      </c>
      <c r="AG2002" s="49">
        <v>-1.1975387755102034</v>
      </c>
      <c r="AH2002" s="48">
        <v>-2.6975387755102034</v>
      </c>
      <c r="AI2002" s="49"/>
      <c r="AJ2002" s="50">
        <v>2.31470612244898</v>
      </c>
      <c r="AK2002" s="49">
        <v>2.261644897959183</v>
      </c>
      <c r="AL2002" s="49">
        <v>2.1300122448979595</v>
      </c>
      <c r="AM2002" s="49">
        <v>2.0361346938775506</v>
      </c>
      <c r="AN2002" s="49">
        <v>1.8596040816326536</v>
      </c>
      <c r="AO2002" s="49">
        <v>1.5126653061224502</v>
      </c>
      <c r="AP2002" s="49">
        <v>1.3667469387755098</v>
      </c>
      <c r="AQ2002" s="49">
        <v>1.2402163265306108</v>
      </c>
      <c r="AR2002" s="49">
        <v>1.0351142857142861</v>
      </c>
      <c r="AS2002" s="49">
        <v>0.13103265306122402</v>
      </c>
      <c r="AT2002" s="49">
        <v>-0.90468163265306067</v>
      </c>
      <c r="AU2002" s="48">
        <v>-1.4750897959183682</v>
      </c>
    </row>
    <row r="2003" spans="2:47" ht="15" x14ac:dyDescent="0.25">
      <c r="B2003" s="59" t="s">
        <v>18</v>
      </c>
      <c r="C2003" s="59" t="s">
        <v>594</v>
      </c>
      <c r="D2003" s="59" t="s">
        <v>355</v>
      </c>
      <c r="E2003" s="58" t="s">
        <v>1197</v>
      </c>
      <c r="F2003" s="61" t="s">
        <v>721</v>
      </c>
      <c r="G2003" s="57" t="s">
        <v>846</v>
      </c>
      <c r="H2003" s="57" t="s">
        <v>1126</v>
      </c>
      <c r="I2003" s="54">
        <v>14.326000000000001</v>
      </c>
      <c r="J2003" s="50">
        <v>24.052440816326527</v>
      </c>
      <c r="K2003" s="49">
        <v>23.935093877551019</v>
      </c>
      <c r="L2003" s="49">
        <v>23.661624489795916</v>
      </c>
      <c r="M2003" s="49">
        <v>23.234073469387752</v>
      </c>
      <c r="N2003" s="49">
        <v>22.702440816326529</v>
      </c>
      <c r="O2003" s="49">
        <v>21.946318367346937</v>
      </c>
      <c r="P2003" s="49">
        <v>21.014685714285712</v>
      </c>
      <c r="Q2003" s="49">
        <v>19.993257142857143</v>
      </c>
      <c r="R2003" s="49">
        <v>19.116726530612244</v>
      </c>
      <c r="S2003" s="49">
        <v>15.852440816326531</v>
      </c>
      <c r="T2003" s="49">
        <v>13.941216326530611</v>
      </c>
      <c r="U2003" s="48">
        <v>13.42182857142857</v>
      </c>
      <c r="V2003" s="49"/>
      <c r="W2003" s="50">
        <v>26.868563265306122</v>
      </c>
      <c r="X2003" s="49">
        <v>26.667542857142855</v>
      </c>
      <c r="Y2003" s="49">
        <v>26.388971428571431</v>
      </c>
      <c r="Z2003" s="49">
        <v>25.802236734693878</v>
      </c>
      <c r="AA2003" s="49">
        <v>25.015502040816326</v>
      </c>
      <c r="AB2003" s="49">
        <v>24.089991836734693</v>
      </c>
      <c r="AC2003" s="49">
        <v>23.03284897959184</v>
      </c>
      <c r="AD2003" s="49">
        <v>21.87162448979592</v>
      </c>
      <c r="AE2003" s="49">
        <v>20.920604081632657</v>
      </c>
      <c r="AF2003" s="49">
        <v>17.426726530612246</v>
      </c>
      <c r="AG2003" s="49">
        <v>14.213461224489798</v>
      </c>
      <c r="AH2003" s="48">
        <v>7.8563183673469368</v>
      </c>
      <c r="AI2003" s="49"/>
      <c r="AJ2003" s="50">
        <v>25.984073469387763</v>
      </c>
      <c r="AK2003" s="49">
        <v>25.837134693877562</v>
      </c>
      <c r="AL2003" s="49">
        <v>25.439175510204091</v>
      </c>
      <c r="AM2003" s="49">
        <v>24.936114285714297</v>
      </c>
      <c r="AN2003" s="49">
        <v>24.308563265306134</v>
      </c>
      <c r="AO2003" s="49">
        <v>23.427951020408173</v>
      </c>
      <c r="AP2003" s="49">
        <v>22.40448163265307</v>
      </c>
      <c r="AQ2003" s="49">
        <v>21.286114285714294</v>
      </c>
      <c r="AR2003" s="49">
        <v>20.354481632653069</v>
      </c>
      <c r="AS2003" s="49">
        <v>16.633053061224501</v>
      </c>
      <c r="AT2003" s="49">
        <v>14.714685714285721</v>
      </c>
      <c r="AU2003" s="48">
        <v>14.304481632653072</v>
      </c>
    </row>
    <row r="2004" spans="2:47" ht="15" x14ac:dyDescent="0.25">
      <c r="B2004" s="60"/>
      <c r="C2004" s="60"/>
      <c r="D2004" s="60" t="s">
        <v>355</v>
      </c>
      <c r="E2004" s="51" t="s">
        <v>1198</v>
      </c>
      <c r="F2004" s="61"/>
      <c r="G2004" s="34"/>
      <c r="H2004" s="34"/>
      <c r="J2004" s="50">
        <v>24.053461224489794</v>
      </c>
      <c r="K2004" s="49">
        <v>23.966726530612242</v>
      </c>
      <c r="L2004" s="49">
        <v>23.764685714285712</v>
      </c>
      <c r="M2004" s="49">
        <v>23.473869387755098</v>
      </c>
      <c r="N2004" s="49">
        <v>23.099379591836733</v>
      </c>
      <c r="O2004" s="49">
        <v>22.524889795918366</v>
      </c>
      <c r="P2004" s="49">
        <v>21.81774693877551</v>
      </c>
      <c r="Q2004" s="49">
        <v>21.007542857142855</v>
      </c>
      <c r="R2004" s="49">
        <v>20.320808163265305</v>
      </c>
      <c r="S2004" s="49">
        <v>17.096318367346935</v>
      </c>
      <c r="T2004" s="49">
        <v>14.891216326530611</v>
      </c>
      <c r="U2004" s="48">
        <v>13.922848979591834</v>
      </c>
      <c r="V2004" s="49"/>
      <c r="W2004" s="50">
        <v>26.870604081632656</v>
      </c>
      <c r="X2004" s="49">
        <v>26.685910204081633</v>
      </c>
      <c r="Y2004" s="49">
        <v>26.443053061224489</v>
      </c>
      <c r="Z2004" s="49">
        <v>25.932848979591839</v>
      </c>
      <c r="AA2004" s="49">
        <v>25.223665306122449</v>
      </c>
      <c r="AB2004" s="49">
        <v>24.424685714285715</v>
      </c>
      <c r="AC2004" s="49">
        <v>23.480808163265309</v>
      </c>
      <c r="AD2004" s="49">
        <v>22.444073469387757</v>
      </c>
      <c r="AE2004" s="49">
        <v>21.586930612244899</v>
      </c>
      <c r="AF2004" s="49">
        <v>17.789991836734696</v>
      </c>
      <c r="AG2004" s="49">
        <v>14.8869306122449</v>
      </c>
      <c r="AH2004" s="48">
        <v>12.473665306122449</v>
      </c>
      <c r="AI2004" s="49"/>
      <c r="AJ2004" s="50">
        <v>25.984073469387763</v>
      </c>
      <c r="AK2004" s="49">
        <v>25.859583673469398</v>
      </c>
      <c r="AL2004" s="49">
        <v>25.512644897959195</v>
      </c>
      <c r="AM2004" s="49">
        <v>25.117746938775518</v>
      </c>
      <c r="AN2004" s="49">
        <v>24.608563265306131</v>
      </c>
      <c r="AO2004" s="49">
        <v>23.882032653061234</v>
      </c>
      <c r="AP2004" s="49">
        <v>23.002440816326541</v>
      </c>
      <c r="AQ2004" s="49">
        <v>22.040195918367356</v>
      </c>
      <c r="AR2004" s="49">
        <v>21.236114285714297</v>
      </c>
      <c r="AS2004" s="49">
        <v>17.598359183673477</v>
      </c>
      <c r="AT2004" s="49">
        <v>15.422848979591848</v>
      </c>
      <c r="AU2004" s="48">
        <v>14.581012244897966</v>
      </c>
    </row>
    <row r="2005" spans="2:47" ht="15" x14ac:dyDescent="0.25">
      <c r="B2005" s="60"/>
      <c r="C2005" s="60"/>
      <c r="D2005" s="60" t="s">
        <v>355</v>
      </c>
      <c r="E2005" s="51" t="s">
        <v>1199</v>
      </c>
      <c r="F2005" s="61"/>
      <c r="G2005" s="34"/>
      <c r="H2005" s="34"/>
      <c r="J2005" s="50">
        <v>24.052440816326527</v>
      </c>
      <c r="K2005" s="49">
        <v>23.935093877551019</v>
      </c>
      <c r="L2005" s="49">
        <v>23.661624489795916</v>
      </c>
      <c r="M2005" s="49">
        <v>23.234073469387752</v>
      </c>
      <c r="N2005" s="49">
        <v>22.702440816326529</v>
      </c>
      <c r="O2005" s="49">
        <v>21.946318367346937</v>
      </c>
      <c r="P2005" s="49">
        <v>21.014685714285712</v>
      </c>
      <c r="Q2005" s="49">
        <v>19.993257142857143</v>
      </c>
      <c r="R2005" s="49">
        <v>19.116726530612244</v>
      </c>
      <c r="S2005" s="49">
        <v>15.852440816326531</v>
      </c>
      <c r="T2005" s="49">
        <v>13.941216326530611</v>
      </c>
      <c r="U2005" s="48">
        <v>13.42182857142857</v>
      </c>
      <c r="V2005" s="49"/>
      <c r="W2005" s="50">
        <v>26.868563265306122</v>
      </c>
      <c r="X2005" s="49">
        <v>26.667542857142855</v>
      </c>
      <c r="Y2005" s="49">
        <v>26.388971428571431</v>
      </c>
      <c r="Z2005" s="49">
        <v>25.802236734693878</v>
      </c>
      <c r="AA2005" s="49">
        <v>25.015502040816326</v>
      </c>
      <c r="AB2005" s="49">
        <v>24.089991836734693</v>
      </c>
      <c r="AC2005" s="49">
        <v>23.03284897959184</v>
      </c>
      <c r="AD2005" s="49">
        <v>21.87162448979592</v>
      </c>
      <c r="AE2005" s="49">
        <v>20.920604081632657</v>
      </c>
      <c r="AF2005" s="49">
        <v>17.426726530612246</v>
      </c>
      <c r="AG2005" s="49">
        <v>16.05835918367347</v>
      </c>
      <c r="AH2005" s="48">
        <v>15.649175510204085</v>
      </c>
      <c r="AI2005" s="49"/>
      <c r="AJ2005" s="50">
        <v>25.98509387755103</v>
      </c>
      <c r="AK2005" s="49">
        <v>25.837134693877562</v>
      </c>
      <c r="AL2005" s="49">
        <v>25.439175510204091</v>
      </c>
      <c r="AM2005" s="49">
        <v>24.936114285714297</v>
      </c>
      <c r="AN2005" s="49">
        <v>24.308563265306134</v>
      </c>
      <c r="AO2005" s="49">
        <v>23.427951020408173</v>
      </c>
      <c r="AP2005" s="49">
        <v>22.40448163265307</v>
      </c>
      <c r="AQ2005" s="49">
        <v>21.286114285714294</v>
      </c>
      <c r="AR2005" s="49">
        <v>20.354481632653069</v>
      </c>
      <c r="AS2005" s="49">
        <v>16.633053061224501</v>
      </c>
      <c r="AT2005" s="49">
        <v>14.714685714285721</v>
      </c>
      <c r="AU2005" s="48">
        <v>14.304481632653072</v>
      </c>
    </row>
    <row r="2006" spans="2:47" ht="15" x14ac:dyDescent="0.25">
      <c r="B2006" s="60"/>
      <c r="C2006" s="60"/>
      <c r="D2006" s="60" t="s">
        <v>355</v>
      </c>
      <c r="E2006" s="51" t="s">
        <v>1200</v>
      </c>
      <c r="F2006" s="61"/>
      <c r="G2006" s="34"/>
      <c r="H2006" s="34"/>
      <c r="J2006" s="50">
        <v>24.059583673469387</v>
      </c>
      <c r="K2006" s="49">
        <v>23.982032653061225</v>
      </c>
      <c r="L2006" s="49">
        <v>23.788155102040815</v>
      </c>
      <c r="M2006" s="49">
        <v>23.484073469387756</v>
      </c>
      <c r="N2006" s="49">
        <v>23.105502040816322</v>
      </c>
      <c r="O2006" s="49">
        <v>22.546318367346938</v>
      </c>
      <c r="P2006" s="49">
        <v>21.844277551020408</v>
      </c>
      <c r="Q2006" s="49">
        <v>21.040195918367345</v>
      </c>
      <c r="R2006" s="49">
        <v>20.382032653061223</v>
      </c>
      <c r="S2006" s="49">
        <v>17.564685714285712</v>
      </c>
      <c r="T2006" s="49">
        <v>15.80856326530612</v>
      </c>
      <c r="U2006" s="48">
        <v>15.095297959183672</v>
      </c>
      <c r="V2006" s="49"/>
      <c r="W2006" s="50">
        <v>26.869583673469389</v>
      </c>
      <c r="X2006" s="49">
        <v>26.683869387755102</v>
      </c>
      <c r="Y2006" s="49">
        <v>26.442032653061226</v>
      </c>
      <c r="Z2006" s="49">
        <v>25.929787755102041</v>
      </c>
      <c r="AA2006" s="49">
        <v>25.239991836734692</v>
      </c>
      <c r="AB2006" s="49">
        <v>24.435910204081637</v>
      </c>
      <c r="AC2006" s="49">
        <v>23.473665306122449</v>
      </c>
      <c r="AD2006" s="49">
        <v>22.420604081632654</v>
      </c>
      <c r="AE2006" s="49">
        <v>21.589991836734693</v>
      </c>
      <c r="AF2006" s="49">
        <v>18.122644897959184</v>
      </c>
      <c r="AG2006" s="49">
        <v>15.466522448979592</v>
      </c>
      <c r="AH2006" s="48">
        <v>13.161420408163263</v>
      </c>
      <c r="AI2006" s="49"/>
      <c r="AJ2006" s="50">
        <v>25.990195918367355</v>
      </c>
      <c r="AK2006" s="49">
        <v>25.869787755102053</v>
      </c>
      <c r="AL2006" s="49">
        <v>25.532032653061236</v>
      </c>
      <c r="AM2006" s="49">
        <v>25.123869387755111</v>
      </c>
      <c r="AN2006" s="49">
        <v>24.619787755102049</v>
      </c>
      <c r="AO2006" s="49">
        <v>23.899379591836745</v>
      </c>
      <c r="AP2006" s="49">
        <v>23.021828571428582</v>
      </c>
      <c r="AQ2006" s="49">
        <v>22.061624489795928</v>
      </c>
      <c r="AR2006" s="49">
        <v>21.293257142857154</v>
      </c>
      <c r="AS2006" s="49">
        <v>18.114685714285724</v>
      </c>
      <c r="AT2006" s="49">
        <v>16.395297959183683</v>
      </c>
      <c r="AU2006" s="48">
        <v>15.883053061224498</v>
      </c>
    </row>
    <row r="2007" spans="2:47" ht="15" x14ac:dyDescent="0.25">
      <c r="B2007" s="60"/>
      <c r="C2007" s="60"/>
      <c r="D2007" s="60" t="s">
        <v>355</v>
      </c>
      <c r="E2007" s="51" t="s">
        <v>1201</v>
      </c>
      <c r="F2007" s="61"/>
      <c r="G2007" s="34"/>
      <c r="H2007" s="34"/>
      <c r="J2007" s="50">
        <v>24.279991836734695</v>
      </c>
      <c r="K2007" s="49">
        <v>24.319787755102038</v>
      </c>
      <c r="L2007" s="49">
        <v>24.440195918367348</v>
      </c>
      <c r="M2007" s="49">
        <v>24.391216326530611</v>
      </c>
      <c r="N2007" s="49">
        <v>24.217746938775509</v>
      </c>
      <c r="O2007" s="49">
        <v>24.015706122448979</v>
      </c>
      <c r="P2007" s="49">
        <v>23.76978775510204</v>
      </c>
      <c r="Q2007" s="49">
        <v>23.522848979591835</v>
      </c>
      <c r="R2007" s="49">
        <v>23.257542857142855</v>
      </c>
      <c r="S2007" s="49">
        <v>21.419787755102039</v>
      </c>
      <c r="T2007" s="49">
        <v>18.201420408163266</v>
      </c>
      <c r="U2007" s="48">
        <v>16.508563265306119</v>
      </c>
      <c r="V2007" s="49"/>
      <c r="W2007" s="50">
        <v>27.070604081632652</v>
      </c>
      <c r="X2007" s="49">
        <v>26.948155102040815</v>
      </c>
      <c r="Y2007" s="49">
        <v>26.911420408163266</v>
      </c>
      <c r="Z2007" s="49">
        <v>26.769583673469391</v>
      </c>
      <c r="AA2007" s="49">
        <v>26.523665306122449</v>
      </c>
      <c r="AB2007" s="49">
        <v>26.034889795918367</v>
      </c>
      <c r="AC2007" s="49">
        <v>25.470604081632654</v>
      </c>
      <c r="AD2007" s="49">
        <v>24.894073469387756</v>
      </c>
      <c r="AE2007" s="49">
        <v>24.285910204081635</v>
      </c>
      <c r="AF2007" s="49">
        <v>20.25835918367347</v>
      </c>
      <c r="AG2007" s="49">
        <v>14.213461224489798</v>
      </c>
      <c r="AH2007" s="48">
        <v>7.8563183673469368</v>
      </c>
      <c r="AI2007" s="49"/>
      <c r="AJ2007" s="50">
        <v>26.253461224489804</v>
      </c>
      <c r="AK2007" s="49">
        <v>26.268767346938784</v>
      </c>
      <c r="AL2007" s="49">
        <v>26.379991836734703</v>
      </c>
      <c r="AM2007" s="49">
        <v>26.317746938775521</v>
      </c>
      <c r="AN2007" s="49">
        <v>26.034073469387764</v>
      </c>
      <c r="AO2007" s="49">
        <v>25.779991836734705</v>
      </c>
      <c r="AP2007" s="49">
        <v>25.474889795918379</v>
      </c>
      <c r="AQ2007" s="49">
        <v>25.143257142857156</v>
      </c>
      <c r="AR2007" s="49">
        <v>24.79121632653062</v>
      </c>
      <c r="AS2007" s="49">
        <v>22.38917551020409</v>
      </c>
      <c r="AT2007" s="49">
        <v>19.026930612244911</v>
      </c>
      <c r="AU2007" s="48">
        <v>17.250400000000013</v>
      </c>
    </row>
    <row r="2008" spans="2:47" ht="15" x14ac:dyDescent="0.25">
      <c r="B2008" s="59" t="s">
        <v>19</v>
      </c>
      <c r="C2008" s="59" t="s">
        <v>47</v>
      </c>
      <c r="D2008" s="59" t="s">
        <v>466</v>
      </c>
      <c r="E2008" s="58" t="s">
        <v>1197</v>
      </c>
      <c r="F2008" s="61" t="s">
        <v>720</v>
      </c>
      <c r="G2008" s="57" t="s">
        <v>846</v>
      </c>
      <c r="H2008" s="57" t="s">
        <v>846</v>
      </c>
      <c r="I2008" s="54">
        <v>1.6140000000000001</v>
      </c>
      <c r="J2008" s="50">
        <v>3.2122530612244899</v>
      </c>
      <c r="K2008" s="49">
        <v>3.2500081632653064</v>
      </c>
      <c r="L2008" s="49">
        <v>3.1928653061224495</v>
      </c>
      <c r="M2008" s="49">
        <v>2.9989877551020419</v>
      </c>
      <c r="N2008" s="49">
        <v>21.445926530612248</v>
      </c>
      <c r="O2008" s="49">
        <v>21.075518367346941</v>
      </c>
      <c r="P2008" s="49">
        <v>20.378579591836736</v>
      </c>
      <c r="Q2008" s="49">
        <v>18.898987755102041</v>
      </c>
      <c r="R2008" s="49">
        <v>16.22755918367347</v>
      </c>
      <c r="S2008" s="49">
        <v>13.676538775510204</v>
      </c>
      <c r="T2008" s="49">
        <v>10.715314285714289</v>
      </c>
      <c r="U2008" s="48">
        <v>7.3816408163265343</v>
      </c>
      <c r="V2008" s="49"/>
      <c r="W2008" s="50">
        <v>5.0372530612244901</v>
      </c>
      <c r="X2008" s="49">
        <v>5.0515387755102044</v>
      </c>
      <c r="Y2008" s="49">
        <v>4.9943959183673474</v>
      </c>
      <c r="Z2008" s="49">
        <v>4.8505183673469396</v>
      </c>
      <c r="AA2008" s="49">
        <v>22.009191836734693</v>
      </c>
      <c r="AB2008" s="49">
        <v>21.77551836734694</v>
      </c>
      <c r="AC2008" s="49">
        <v>21.09694693877551</v>
      </c>
      <c r="AD2008" s="49">
        <v>19.529599999999999</v>
      </c>
      <c r="AE2008" s="49">
        <v>16.425518367346939</v>
      </c>
      <c r="AF2008" s="49">
        <v>13.519395918367348</v>
      </c>
      <c r="AG2008" s="49">
        <v>10.345926530612246</v>
      </c>
      <c r="AH2008" s="48">
        <v>6.2775591836734712</v>
      </c>
      <c r="AI2008" s="49"/>
      <c r="AJ2008" s="50">
        <v>4.3214367346938776</v>
      </c>
      <c r="AK2008" s="49">
        <v>4.3479673469387761</v>
      </c>
      <c r="AL2008" s="49">
        <v>4.2755183673469395</v>
      </c>
      <c r="AM2008" s="49">
        <v>4.0489877551020417</v>
      </c>
      <c r="AN2008" s="49">
        <v>21.726538775510207</v>
      </c>
      <c r="AO2008" s="49">
        <v>21.397967346938778</v>
      </c>
      <c r="AP2008" s="49">
        <v>20.68470204081633</v>
      </c>
      <c r="AQ2008" s="49">
        <v>18.987763265306125</v>
      </c>
      <c r="AR2008" s="49">
        <v>15.819395918367348</v>
      </c>
      <c r="AS2008" s="49">
        <v>12.960212244897962</v>
      </c>
      <c r="AT2008" s="49">
        <v>9.730620408163265</v>
      </c>
      <c r="AU2008" s="48">
        <v>5.816334693877554</v>
      </c>
    </row>
    <row r="2009" spans="2:47" ht="15" x14ac:dyDescent="0.25">
      <c r="B2009" s="60"/>
      <c r="C2009" s="60"/>
      <c r="D2009" s="60" t="s">
        <v>466</v>
      </c>
      <c r="E2009" s="51" t="s">
        <v>1198</v>
      </c>
      <c r="F2009" s="61"/>
      <c r="G2009" s="34"/>
      <c r="H2009" s="34"/>
      <c r="J2009" s="50">
        <v>3.2122530612244899</v>
      </c>
      <c r="K2009" s="49">
        <v>3.2500081632653064</v>
      </c>
      <c r="L2009" s="49">
        <v>3.1949061224489794</v>
      </c>
      <c r="M2009" s="49">
        <v>3.0296000000000003</v>
      </c>
      <c r="N2009" s="49">
        <v>21.501028571428574</v>
      </c>
      <c r="O2009" s="49">
        <v>21.157151020408165</v>
      </c>
      <c r="P2009" s="49">
        <v>20.677559183673473</v>
      </c>
      <c r="Q2009" s="49">
        <v>20.013273469387755</v>
      </c>
      <c r="R2009" s="49">
        <v>19.132661224489798</v>
      </c>
      <c r="S2009" s="49">
        <v>16.842865306122452</v>
      </c>
      <c r="T2009" s="49">
        <v>12.624497959183676</v>
      </c>
      <c r="U2009" s="48">
        <v>11.034702040816327</v>
      </c>
      <c r="V2009" s="49"/>
      <c r="W2009" s="50">
        <v>5.039293877551021</v>
      </c>
      <c r="X2009" s="49">
        <v>5.0515387755102044</v>
      </c>
      <c r="Y2009" s="49">
        <v>5.00255918367347</v>
      </c>
      <c r="Z2009" s="49">
        <v>4.8637836734693884</v>
      </c>
      <c r="AA2009" s="49">
        <v>22.063273469387752</v>
      </c>
      <c r="AB2009" s="49">
        <v>21.79898775510204</v>
      </c>
      <c r="AC2009" s="49">
        <v>21.392865306122449</v>
      </c>
      <c r="AD2009" s="49">
        <v>20.778579591836735</v>
      </c>
      <c r="AE2009" s="49">
        <v>19.890824489795918</v>
      </c>
      <c r="AF2009" s="49">
        <v>17.620416326530613</v>
      </c>
      <c r="AG2009" s="49">
        <v>12.917355102040817</v>
      </c>
      <c r="AH2009" s="48">
        <v>11.122457142857142</v>
      </c>
      <c r="AI2009" s="49"/>
      <c r="AJ2009" s="50">
        <v>4.3214367346938776</v>
      </c>
      <c r="AK2009" s="49">
        <v>4.3479673469387761</v>
      </c>
      <c r="AL2009" s="49">
        <v>4.2755183673469395</v>
      </c>
      <c r="AM2009" s="49">
        <v>4.0642938775510213</v>
      </c>
      <c r="AN2009" s="49">
        <v>21.761232653061228</v>
      </c>
      <c r="AO2009" s="49">
        <v>21.438783673469388</v>
      </c>
      <c r="AP2009" s="49">
        <v>20.978579591836738</v>
      </c>
      <c r="AQ2009" s="49">
        <v>20.291844897959187</v>
      </c>
      <c r="AR2009" s="49">
        <v>19.348987755102044</v>
      </c>
      <c r="AS2009" s="49">
        <v>17.007151020408166</v>
      </c>
      <c r="AT2009" s="49">
        <v>12.236742857142858</v>
      </c>
      <c r="AU2009" s="48">
        <v>10.554089795918372</v>
      </c>
    </row>
    <row r="2010" spans="2:47" ht="15" x14ac:dyDescent="0.25">
      <c r="B2010" s="60"/>
      <c r="C2010" s="60"/>
      <c r="D2010" s="60" t="s">
        <v>466</v>
      </c>
      <c r="E2010" s="51" t="s">
        <v>1199</v>
      </c>
      <c r="F2010" s="61"/>
      <c r="G2010" s="34"/>
      <c r="H2010" s="34"/>
      <c r="J2010" s="50">
        <v>3.2316408163265313</v>
      </c>
      <c r="K2010" s="49">
        <v>3.2775591836734703</v>
      </c>
      <c r="L2010" s="49">
        <v>3.1928653061224495</v>
      </c>
      <c r="M2010" s="49">
        <v>3.0530693877551025</v>
      </c>
      <c r="N2010" s="49">
        <v>21.522457142857146</v>
      </c>
      <c r="O2010" s="49">
        <v>21.240824489795919</v>
      </c>
      <c r="P2010" s="49">
        <v>20.590824489795921</v>
      </c>
      <c r="Q2010" s="49">
        <v>19.891844897959185</v>
      </c>
      <c r="R2010" s="49">
        <v>18.46021224489796</v>
      </c>
      <c r="S2010" s="49">
        <v>15.874497959183675</v>
      </c>
      <c r="T2010" s="49">
        <v>11.86429387755102</v>
      </c>
      <c r="U2010" s="48">
        <v>9.1030693877551059</v>
      </c>
      <c r="V2010" s="49"/>
      <c r="W2010" s="50">
        <v>5.039293877551021</v>
      </c>
      <c r="X2010" s="49">
        <v>5.0525591836734698</v>
      </c>
      <c r="Y2010" s="49">
        <v>4.9943959183673474</v>
      </c>
      <c r="Z2010" s="49">
        <v>4.8505183673469396</v>
      </c>
      <c r="AA2010" s="49">
        <v>22.009191836734693</v>
      </c>
      <c r="AB2010" s="49">
        <v>21.77551836734694</v>
      </c>
      <c r="AC2010" s="49">
        <v>21.09694693877551</v>
      </c>
      <c r="AD2010" s="49">
        <v>20.350008163265308</v>
      </c>
      <c r="AE2010" s="49">
        <v>18.723477551020409</v>
      </c>
      <c r="AF2010" s="49">
        <v>16.169395918367346</v>
      </c>
      <c r="AG2010" s="49">
        <v>12.015314285714286</v>
      </c>
      <c r="AH2010" s="48">
        <v>9.2357224489795939</v>
      </c>
      <c r="AI2010" s="49"/>
      <c r="AJ2010" s="50">
        <v>4.3336816326530618</v>
      </c>
      <c r="AK2010" s="49">
        <v>4.3642938775510203</v>
      </c>
      <c r="AL2010" s="49">
        <v>4.2796000000000012</v>
      </c>
      <c r="AM2010" s="49">
        <v>4.0489877551020417</v>
      </c>
      <c r="AN2010" s="49">
        <v>21.726538775510207</v>
      </c>
      <c r="AO2010" s="49">
        <v>21.459191836734696</v>
      </c>
      <c r="AP2010" s="49">
        <v>20.740824489795919</v>
      </c>
      <c r="AQ2010" s="49">
        <v>19.96735510204082</v>
      </c>
      <c r="AR2010" s="49">
        <v>18.301028571428574</v>
      </c>
      <c r="AS2010" s="49">
        <v>15.586742857142859</v>
      </c>
      <c r="AT2010" s="49">
        <v>11.161232653061226</v>
      </c>
      <c r="AU2010" s="48">
        <v>8.1653142857142882</v>
      </c>
    </row>
    <row r="2011" spans="2:47" ht="15" x14ac:dyDescent="0.25">
      <c r="B2011" s="60"/>
      <c r="C2011" s="60"/>
      <c r="D2011" s="60" t="s">
        <v>466</v>
      </c>
      <c r="E2011" s="51" t="s">
        <v>1200</v>
      </c>
      <c r="F2011" s="61"/>
      <c r="G2011" s="34"/>
      <c r="H2011" s="34"/>
      <c r="J2011" s="50">
        <v>3.2132734693877563</v>
      </c>
      <c r="K2011" s="49">
        <v>3.2510285714285718</v>
      </c>
      <c r="L2011" s="49">
        <v>3.1979673469387757</v>
      </c>
      <c r="M2011" s="49">
        <v>2.9989877551020419</v>
      </c>
      <c r="N2011" s="49">
        <v>21.445926530612248</v>
      </c>
      <c r="O2011" s="49">
        <v>21.075518367346941</v>
      </c>
      <c r="P2011" s="49">
        <v>20.378579591836736</v>
      </c>
      <c r="Q2011" s="49">
        <v>18.898987755102041</v>
      </c>
      <c r="R2011" s="49">
        <v>16.22755918367347</v>
      </c>
      <c r="S2011" s="49">
        <v>13.676538775510204</v>
      </c>
      <c r="T2011" s="49">
        <v>10.715314285714289</v>
      </c>
      <c r="U2011" s="48">
        <v>7.3816408163265343</v>
      </c>
      <c r="V2011" s="49"/>
      <c r="W2011" s="50">
        <v>5.0372530612244901</v>
      </c>
      <c r="X2011" s="49">
        <v>5.0525591836734698</v>
      </c>
      <c r="Y2011" s="49">
        <v>5.00255918367347</v>
      </c>
      <c r="Z2011" s="49">
        <v>4.8648040816326539</v>
      </c>
      <c r="AA2011" s="49">
        <v>22.055110204081632</v>
      </c>
      <c r="AB2011" s="49">
        <v>21.784702040816327</v>
      </c>
      <c r="AC2011" s="49">
        <v>21.139804081632654</v>
      </c>
      <c r="AD2011" s="49">
        <v>19.529599999999999</v>
      </c>
      <c r="AE2011" s="49">
        <v>16.425518367346939</v>
      </c>
      <c r="AF2011" s="49">
        <v>13.519395918367348</v>
      </c>
      <c r="AG2011" s="49">
        <v>10.345926530612246</v>
      </c>
      <c r="AH2011" s="48">
        <v>6.2775591836734712</v>
      </c>
      <c r="AI2011" s="49"/>
      <c r="AJ2011" s="50">
        <v>4.3224571428571439</v>
      </c>
      <c r="AK2011" s="49">
        <v>4.3479673469387761</v>
      </c>
      <c r="AL2011" s="49">
        <v>4.2765387755102049</v>
      </c>
      <c r="AM2011" s="49">
        <v>4.0500081632653062</v>
      </c>
      <c r="AN2011" s="49">
        <v>21.73470204081633</v>
      </c>
      <c r="AO2011" s="49">
        <v>21.397967346938778</v>
      </c>
      <c r="AP2011" s="49">
        <v>20.68470204081633</v>
      </c>
      <c r="AQ2011" s="49">
        <v>18.987763265306125</v>
      </c>
      <c r="AR2011" s="49">
        <v>15.819395918367348</v>
      </c>
      <c r="AS2011" s="49">
        <v>12.960212244897962</v>
      </c>
      <c r="AT2011" s="49">
        <v>9.730620408163265</v>
      </c>
      <c r="AU2011" s="48">
        <v>5.816334693877554</v>
      </c>
    </row>
    <row r="2012" spans="2:47" ht="15" x14ac:dyDescent="0.25">
      <c r="B2012" s="60"/>
      <c r="C2012" s="60"/>
      <c r="D2012" s="60" t="s">
        <v>466</v>
      </c>
      <c r="E2012" s="51" t="s">
        <v>1201</v>
      </c>
      <c r="F2012" s="61"/>
      <c r="G2012" s="34"/>
      <c r="H2012" s="34"/>
      <c r="J2012" s="50">
        <v>3.3622530612244903</v>
      </c>
      <c r="K2012" s="49">
        <v>3.4285795918367352</v>
      </c>
      <c r="L2012" s="49">
        <v>3.4285795918367352</v>
      </c>
      <c r="M2012" s="49">
        <v>3.405110204081633</v>
      </c>
      <c r="N2012" s="49">
        <v>22.033681632653064</v>
      </c>
      <c r="O2012" s="49">
        <v>21.993885714285717</v>
      </c>
      <c r="P2012" s="49">
        <v>21.925518367346939</v>
      </c>
      <c r="Q2012" s="49">
        <v>21.625518367346942</v>
      </c>
      <c r="R2012" s="49">
        <v>21.208171428571433</v>
      </c>
      <c r="S2012" s="49">
        <v>19.684702040816326</v>
      </c>
      <c r="T2012" s="49">
        <v>17.673477551020412</v>
      </c>
      <c r="U2012" s="48">
        <v>16.02551836734694</v>
      </c>
      <c r="V2012" s="49"/>
      <c r="W2012" s="50">
        <v>5.1046000000000005</v>
      </c>
      <c r="X2012" s="49">
        <v>5.1219469387755101</v>
      </c>
      <c r="Y2012" s="49">
        <v>5.1107224489795922</v>
      </c>
      <c r="Z2012" s="49">
        <v>5.0974571428571434</v>
      </c>
      <c r="AA2012" s="49">
        <v>22.407151020408165</v>
      </c>
      <c r="AB2012" s="49">
        <v>22.371436734693877</v>
      </c>
      <c r="AC2012" s="49">
        <v>22.247967346938776</v>
      </c>
      <c r="AD2012" s="49">
        <v>21.777559183673468</v>
      </c>
      <c r="AE2012" s="49">
        <v>21.205110204081635</v>
      </c>
      <c r="AF2012" s="49">
        <v>19.181640816326528</v>
      </c>
      <c r="AG2012" s="49">
        <v>16.498987755102043</v>
      </c>
      <c r="AH2012" s="48">
        <v>13.856130612244899</v>
      </c>
      <c r="AI2012" s="49"/>
      <c r="AJ2012" s="50">
        <v>4.4653142857142862</v>
      </c>
      <c r="AK2012" s="49">
        <v>4.5040897959183681</v>
      </c>
      <c r="AL2012" s="49">
        <v>4.5030693877551027</v>
      </c>
      <c r="AM2012" s="49">
        <v>4.489804081632653</v>
      </c>
      <c r="AN2012" s="49">
        <v>22.319395918367348</v>
      </c>
      <c r="AO2012" s="49">
        <v>22.274497959183677</v>
      </c>
      <c r="AP2012" s="49">
        <v>22.166334693877552</v>
      </c>
      <c r="AQ2012" s="49">
        <v>21.746946938775512</v>
      </c>
      <c r="AR2012" s="49">
        <v>21.21021224489796</v>
      </c>
      <c r="AS2012" s="49">
        <v>19.400008163265309</v>
      </c>
      <c r="AT2012" s="49">
        <v>17.135722448979593</v>
      </c>
      <c r="AU2012" s="48">
        <v>15.210212244897962</v>
      </c>
    </row>
    <row r="2013" spans="2:47" ht="15" x14ac:dyDescent="0.25">
      <c r="B2013" s="59" t="s">
        <v>184</v>
      </c>
      <c r="C2013" s="59" t="s">
        <v>36</v>
      </c>
      <c r="D2013" s="59" t="s">
        <v>206</v>
      </c>
      <c r="E2013" s="58" t="s">
        <v>1197</v>
      </c>
      <c r="F2013" s="61" t="s">
        <v>719</v>
      </c>
      <c r="G2013" s="57" t="s">
        <v>846</v>
      </c>
      <c r="H2013" s="57" t="s">
        <v>1126</v>
      </c>
      <c r="I2013" s="54">
        <v>2.6459999999999999</v>
      </c>
      <c r="J2013" s="50">
        <v>7.6612775510204063</v>
      </c>
      <c r="K2013" s="49">
        <v>7.5520938775510178</v>
      </c>
      <c r="L2013" s="49">
        <v>7.3378081632653043</v>
      </c>
      <c r="M2013" s="49">
        <v>6.9551551020408144</v>
      </c>
      <c r="N2013" s="49">
        <v>6.5357673469387727</v>
      </c>
      <c r="O2013" s="49">
        <v>5.9408693877551002</v>
      </c>
      <c r="P2013" s="49">
        <v>5.2337265306122447</v>
      </c>
      <c r="Q2013" s="49">
        <v>4.4622979591836724</v>
      </c>
      <c r="R2013" s="49">
        <v>3.7735224489795911</v>
      </c>
      <c r="S2013" s="49">
        <v>1.3398489795918351</v>
      </c>
      <c r="T2013" s="49">
        <v>-0.12851836734694189</v>
      </c>
      <c r="U2013" s="48">
        <v>-0.61729387755102394</v>
      </c>
      <c r="V2013" s="49"/>
      <c r="W2013" s="50">
        <v>12.942910204081631</v>
      </c>
      <c r="X2013" s="49">
        <v>12.928624489795917</v>
      </c>
      <c r="Y2013" s="49">
        <v>12.770461224489795</v>
      </c>
      <c r="Z2013" s="49">
        <v>12.363318367346936</v>
      </c>
      <c r="AA2013" s="49">
        <v>11.998012244897959</v>
      </c>
      <c r="AB2013" s="49">
        <v>11.55413469387755</v>
      </c>
      <c r="AC2013" s="49">
        <v>10.978624489795918</v>
      </c>
      <c r="AD2013" s="49">
        <v>10.377604081632651</v>
      </c>
      <c r="AE2013" s="49">
        <v>9.8592367346938765</v>
      </c>
      <c r="AF2013" s="49">
        <v>7.9622979591836724</v>
      </c>
      <c r="AG2013" s="49">
        <v>6.6367877551020378</v>
      </c>
      <c r="AH2013" s="48">
        <v>4.3684204081632636</v>
      </c>
      <c r="AI2013" s="49"/>
      <c r="AJ2013" s="50">
        <v>10.399032653061223</v>
      </c>
      <c r="AK2013" s="49">
        <v>10.390869387755099</v>
      </c>
      <c r="AL2013" s="49">
        <v>10.203114285714284</v>
      </c>
      <c r="AM2013" s="49">
        <v>9.7469918367346917</v>
      </c>
      <c r="AN2013" s="49">
        <v>9.3316857142857117</v>
      </c>
      <c r="AO2013" s="49">
        <v>8.7561755102040788</v>
      </c>
      <c r="AP2013" s="49">
        <v>8.0592367346938758</v>
      </c>
      <c r="AQ2013" s="49">
        <v>7.3684204081632636</v>
      </c>
      <c r="AR2013" s="49">
        <v>6.768420408163264</v>
      </c>
      <c r="AS2013" s="49">
        <v>4.591889795918366</v>
      </c>
      <c r="AT2013" s="49">
        <v>3.4163795918367299</v>
      </c>
      <c r="AU2013" s="48">
        <v>3.1592367346938772</v>
      </c>
    </row>
    <row r="2014" spans="2:47" ht="15" x14ac:dyDescent="0.25">
      <c r="B2014" s="60"/>
      <c r="C2014" s="60"/>
      <c r="D2014" s="60" t="s">
        <v>206</v>
      </c>
      <c r="E2014" s="51" t="s">
        <v>1198</v>
      </c>
      <c r="F2014" s="61"/>
      <c r="G2014" s="34"/>
      <c r="H2014" s="34"/>
      <c r="J2014" s="50">
        <v>7.6612775510204063</v>
      </c>
      <c r="K2014" s="49">
        <v>7.5520938775510178</v>
      </c>
      <c r="L2014" s="49">
        <v>7.3449510204081623</v>
      </c>
      <c r="M2014" s="49">
        <v>6.9755632653061213</v>
      </c>
      <c r="N2014" s="49">
        <v>6.5714816326530592</v>
      </c>
      <c r="O2014" s="49">
        <v>6.0092367346938751</v>
      </c>
      <c r="P2014" s="49">
        <v>5.3480122448979586</v>
      </c>
      <c r="Q2014" s="49">
        <v>4.7541346938775497</v>
      </c>
      <c r="R2014" s="49">
        <v>4.091889795918366</v>
      </c>
      <c r="S2014" s="49">
        <v>1.9286244897959186</v>
      </c>
      <c r="T2014" s="49">
        <v>0.46025714285714159</v>
      </c>
      <c r="U2014" s="48">
        <v>-0.1683142857142883</v>
      </c>
      <c r="V2014" s="49"/>
      <c r="W2014" s="50">
        <v>12.945971428571426</v>
      </c>
      <c r="X2014" s="49">
        <v>12.931685714285713</v>
      </c>
      <c r="Y2014" s="49">
        <v>12.787808163265304</v>
      </c>
      <c r="Z2014" s="49">
        <v>12.39291020408163</v>
      </c>
      <c r="AA2014" s="49">
        <v>12.037808163265305</v>
      </c>
      <c r="AB2014" s="49">
        <v>11.661277551020406</v>
      </c>
      <c r="AC2014" s="49">
        <v>11.120461224489794</v>
      </c>
      <c r="AD2014" s="49">
        <v>10.585767346938773</v>
      </c>
      <c r="AE2014" s="49">
        <v>10.042910204081631</v>
      </c>
      <c r="AF2014" s="49">
        <v>7.9622979591836724</v>
      </c>
      <c r="AG2014" s="49">
        <v>6.6367877551020378</v>
      </c>
      <c r="AH2014" s="48">
        <v>5.7133183673469361</v>
      </c>
      <c r="AI2014" s="49"/>
      <c r="AJ2014" s="50">
        <v>10.401073469387752</v>
      </c>
      <c r="AK2014" s="49">
        <v>10.391889795918367</v>
      </c>
      <c r="AL2014" s="49">
        <v>10.219440816326529</v>
      </c>
      <c r="AM2014" s="49">
        <v>9.7847469387755091</v>
      </c>
      <c r="AN2014" s="49">
        <v>9.3867877551020396</v>
      </c>
      <c r="AO2014" s="49">
        <v>8.8816857142857124</v>
      </c>
      <c r="AP2014" s="49">
        <v>8.2245428571428558</v>
      </c>
      <c r="AQ2014" s="49">
        <v>7.6235224489795907</v>
      </c>
      <c r="AR2014" s="49">
        <v>7.0214816326530602</v>
      </c>
      <c r="AS2014" s="49">
        <v>5.006175510204077</v>
      </c>
      <c r="AT2014" s="49">
        <v>3.7643387755102005</v>
      </c>
      <c r="AU2014" s="48">
        <v>3.3071959183673449</v>
      </c>
    </row>
    <row r="2015" spans="2:47" ht="15" x14ac:dyDescent="0.25">
      <c r="B2015" s="60"/>
      <c r="C2015" s="60"/>
      <c r="D2015" s="60" t="s">
        <v>206</v>
      </c>
      <c r="E2015" s="51" t="s">
        <v>1199</v>
      </c>
      <c r="F2015" s="61"/>
      <c r="G2015" s="34"/>
      <c r="H2015" s="34"/>
      <c r="J2015" s="50">
        <v>7.6612775510204063</v>
      </c>
      <c r="K2015" s="49">
        <v>7.5551551020408141</v>
      </c>
      <c r="L2015" s="49">
        <v>7.3378081632653043</v>
      </c>
      <c r="M2015" s="49">
        <v>6.9551551020408144</v>
      </c>
      <c r="N2015" s="49">
        <v>6.5357673469387727</v>
      </c>
      <c r="O2015" s="49">
        <v>5.9408693877551002</v>
      </c>
      <c r="P2015" s="49">
        <v>5.2337265306122447</v>
      </c>
      <c r="Q2015" s="49">
        <v>4.4622979591836724</v>
      </c>
      <c r="R2015" s="49">
        <v>3.7735224489795911</v>
      </c>
      <c r="S2015" s="49">
        <v>1.3398489795918351</v>
      </c>
      <c r="T2015" s="49">
        <v>-0.12851836734694189</v>
      </c>
      <c r="U2015" s="48">
        <v>-0.61729387755102394</v>
      </c>
      <c r="V2015" s="49"/>
      <c r="W2015" s="50">
        <v>12.942910204081631</v>
      </c>
      <c r="X2015" s="49">
        <v>12.928624489795917</v>
      </c>
      <c r="Y2015" s="49">
        <v>12.770461224489795</v>
      </c>
      <c r="Z2015" s="49">
        <v>12.363318367346936</v>
      </c>
      <c r="AA2015" s="49">
        <v>11.998012244897959</v>
      </c>
      <c r="AB2015" s="49">
        <v>11.55413469387755</v>
      </c>
      <c r="AC2015" s="49">
        <v>10.978624489795918</v>
      </c>
      <c r="AD2015" s="49">
        <v>10.377604081632651</v>
      </c>
      <c r="AE2015" s="49">
        <v>9.8592367346938765</v>
      </c>
      <c r="AF2015" s="49">
        <v>7.9816857142857138</v>
      </c>
      <c r="AG2015" s="49">
        <v>7.1163795918367327</v>
      </c>
      <c r="AH2015" s="48">
        <v>6.9592367346938762</v>
      </c>
      <c r="AI2015" s="49"/>
      <c r="AJ2015" s="50">
        <v>10.399032653061223</v>
      </c>
      <c r="AK2015" s="49">
        <v>10.390869387755099</v>
      </c>
      <c r="AL2015" s="49">
        <v>10.203114285714284</v>
      </c>
      <c r="AM2015" s="49">
        <v>9.7469918367346917</v>
      </c>
      <c r="AN2015" s="49">
        <v>9.3316857142857117</v>
      </c>
      <c r="AO2015" s="49">
        <v>8.7561755102040788</v>
      </c>
      <c r="AP2015" s="49">
        <v>8.0592367346938758</v>
      </c>
      <c r="AQ2015" s="49">
        <v>7.3684204081632636</v>
      </c>
      <c r="AR2015" s="49">
        <v>6.768420408163264</v>
      </c>
      <c r="AS2015" s="49">
        <v>4.591889795918366</v>
      </c>
      <c r="AT2015" s="49">
        <v>3.4163795918367299</v>
      </c>
      <c r="AU2015" s="48">
        <v>3.1592367346938772</v>
      </c>
    </row>
    <row r="2016" spans="2:47" ht="15" x14ac:dyDescent="0.25">
      <c r="B2016" s="60"/>
      <c r="C2016" s="60"/>
      <c r="D2016" s="60" t="s">
        <v>206</v>
      </c>
      <c r="E2016" s="51" t="s">
        <v>1200</v>
      </c>
      <c r="F2016" s="61"/>
      <c r="G2016" s="34"/>
      <c r="H2016" s="34"/>
      <c r="J2016" s="50">
        <v>7.6622979591836717</v>
      </c>
      <c r="K2016" s="49">
        <v>7.5561755102040795</v>
      </c>
      <c r="L2016" s="49">
        <v>7.3480122448979586</v>
      </c>
      <c r="M2016" s="49">
        <v>6.9622979591836724</v>
      </c>
      <c r="N2016" s="49">
        <v>6.5408693877550999</v>
      </c>
      <c r="O2016" s="49">
        <v>5.974542857142854</v>
      </c>
      <c r="P2016" s="49">
        <v>5.3245428571428555</v>
      </c>
      <c r="Q2016" s="49">
        <v>4.7561755102040806</v>
      </c>
      <c r="R2016" s="49">
        <v>4.0929102040816296</v>
      </c>
      <c r="S2016" s="49">
        <v>2.3061755102040813</v>
      </c>
      <c r="T2016" s="49">
        <v>1.1602571428571409</v>
      </c>
      <c r="U2016" s="48">
        <v>0.83066530612244804</v>
      </c>
      <c r="V2016" s="49"/>
      <c r="W2016" s="50">
        <v>12.944951020408162</v>
      </c>
      <c r="X2016" s="49">
        <v>12.928624489795917</v>
      </c>
      <c r="Y2016" s="49">
        <v>12.782706122448978</v>
      </c>
      <c r="Z2016" s="49">
        <v>12.389848979591834</v>
      </c>
      <c r="AA2016" s="49">
        <v>12.029644897959182</v>
      </c>
      <c r="AB2016" s="49">
        <v>11.639848979591834</v>
      </c>
      <c r="AC2016" s="49">
        <v>11.128624489795918</v>
      </c>
      <c r="AD2016" s="49">
        <v>10.600053061224488</v>
      </c>
      <c r="AE2016" s="49">
        <v>10.050053061224489</v>
      </c>
      <c r="AF2016" s="49">
        <v>8.1663795918367335</v>
      </c>
      <c r="AG2016" s="49">
        <v>7.0418897959183653</v>
      </c>
      <c r="AH2016" s="48">
        <v>6.2643387755102005</v>
      </c>
      <c r="AI2016" s="49"/>
      <c r="AJ2016" s="50">
        <v>10.401073469387752</v>
      </c>
      <c r="AK2016" s="49">
        <v>10.391889795918367</v>
      </c>
      <c r="AL2016" s="49">
        <v>10.220461224489794</v>
      </c>
      <c r="AM2016" s="49">
        <v>9.7755632653061202</v>
      </c>
      <c r="AN2016" s="49">
        <v>9.3673999999999982</v>
      </c>
      <c r="AO2016" s="49">
        <v>8.8520938775510185</v>
      </c>
      <c r="AP2016" s="49">
        <v>8.2296448979591812</v>
      </c>
      <c r="AQ2016" s="49">
        <v>7.6367877551020396</v>
      </c>
      <c r="AR2016" s="49">
        <v>7.0327061224489764</v>
      </c>
      <c r="AS2016" s="49">
        <v>5.3367877551020406</v>
      </c>
      <c r="AT2016" s="49">
        <v>4.419440816326528</v>
      </c>
      <c r="AU2016" s="48">
        <v>4.2378081632653029</v>
      </c>
    </row>
    <row r="2017" spans="1:49" ht="15" x14ac:dyDescent="0.25">
      <c r="B2017" s="60"/>
      <c r="C2017" s="60"/>
      <c r="D2017" s="60" t="s">
        <v>206</v>
      </c>
      <c r="E2017" s="51" t="s">
        <v>1201</v>
      </c>
      <c r="F2017" s="61"/>
      <c r="G2017" s="34"/>
      <c r="H2017" s="34"/>
      <c r="J2017" s="50">
        <v>7.7908693877550999</v>
      </c>
      <c r="K2017" s="49">
        <v>7.7888285714285708</v>
      </c>
      <c r="L2017" s="49">
        <v>7.711277551020407</v>
      </c>
      <c r="M2017" s="49">
        <v>7.6214816326530581</v>
      </c>
      <c r="N2017" s="49">
        <v>7.4888285714285701</v>
      </c>
      <c r="O2017" s="49">
        <v>7.3347469387755098</v>
      </c>
      <c r="P2017" s="49">
        <v>7.1490326530612229</v>
      </c>
      <c r="Q2017" s="49">
        <v>6.9663795918367324</v>
      </c>
      <c r="R2017" s="49">
        <v>6.8184204081632629</v>
      </c>
      <c r="S2017" s="49">
        <v>5.8071959183673449</v>
      </c>
      <c r="T2017" s="49">
        <v>4.2969918367346907</v>
      </c>
      <c r="U2017" s="48">
        <v>3.4031142857142846</v>
      </c>
      <c r="V2017" s="49"/>
      <c r="W2017" s="50">
        <v>13.090869387755101</v>
      </c>
      <c r="X2017" s="49">
        <v>13.020461224489793</v>
      </c>
      <c r="Y2017" s="49">
        <v>12.920461224489795</v>
      </c>
      <c r="Z2017" s="49">
        <v>12.903114285714283</v>
      </c>
      <c r="AA2017" s="49">
        <v>12.773522448979591</v>
      </c>
      <c r="AB2017" s="49">
        <v>12.575563265306121</v>
      </c>
      <c r="AC2017" s="49">
        <v>12.32760408163265</v>
      </c>
      <c r="AD2017" s="49">
        <v>11.914338775510203</v>
      </c>
      <c r="AE2017" s="49">
        <v>11.614338775510202</v>
      </c>
      <c r="AF2017" s="49">
        <v>9.6735224489795897</v>
      </c>
      <c r="AG2017" s="49">
        <v>7.0306653061224473</v>
      </c>
      <c r="AH2017" s="48">
        <v>4.3684204081632636</v>
      </c>
      <c r="AI2017" s="49"/>
      <c r="AJ2017" s="50">
        <v>10.629644897959182</v>
      </c>
      <c r="AK2017" s="49">
        <v>10.612297959183673</v>
      </c>
      <c r="AL2017" s="49">
        <v>10.571481632653059</v>
      </c>
      <c r="AM2017" s="49">
        <v>10.589848979591835</v>
      </c>
      <c r="AN2017" s="49">
        <v>10.520461224489795</v>
      </c>
      <c r="AO2017" s="49">
        <v>10.394951020408161</v>
      </c>
      <c r="AP2017" s="49">
        <v>10.231685714285714</v>
      </c>
      <c r="AQ2017" s="49">
        <v>9.9092367346938754</v>
      </c>
      <c r="AR2017" s="49">
        <v>9.7163795918367324</v>
      </c>
      <c r="AS2017" s="49">
        <v>8.4408693877551002</v>
      </c>
      <c r="AT2017" s="49">
        <v>6.7847469387755091</v>
      </c>
      <c r="AU2017" s="48">
        <v>5.9071959183673464</v>
      </c>
    </row>
    <row r="2018" spans="1:49" ht="15" x14ac:dyDescent="0.25">
      <c r="A2018" s="15"/>
      <c r="B2018" s="59" t="s">
        <v>41</v>
      </c>
      <c r="C2018" s="59"/>
      <c r="D2018" s="59" t="s">
        <v>306</v>
      </c>
      <c r="E2018" s="58" t="s">
        <v>1197</v>
      </c>
      <c r="F2018" s="61" t="s">
        <v>718</v>
      </c>
      <c r="G2018" s="57" t="s">
        <v>846</v>
      </c>
      <c r="H2018" s="57" t="s">
        <v>1126</v>
      </c>
      <c r="I2018" s="54">
        <v>18.765000000000001</v>
      </c>
      <c r="J2018" s="50">
        <v>46.99820408163265</v>
      </c>
      <c r="K2018" s="49">
        <v>46.99820408163265</v>
      </c>
      <c r="L2018" s="49">
        <v>46.99820408163265</v>
      </c>
      <c r="M2018" s="49">
        <v>46.99820408163265</v>
      </c>
      <c r="N2018" s="49">
        <v>46.99820408163265</v>
      </c>
      <c r="O2018" s="49">
        <v>46.99820408163265</v>
      </c>
      <c r="P2018" s="49">
        <v>46.99820408163265</v>
      </c>
      <c r="Q2018" s="49">
        <v>46.99820408163265</v>
      </c>
      <c r="R2018" s="49">
        <v>46.99820408163265</v>
      </c>
      <c r="S2018" s="49">
        <v>46.99820408163265</v>
      </c>
      <c r="T2018" s="49">
        <v>46.99820408163265</v>
      </c>
      <c r="U2018" s="48">
        <v>46.99820408163265</v>
      </c>
      <c r="V2018" s="49"/>
      <c r="W2018" s="50">
        <v>46.814530612244894</v>
      </c>
      <c r="X2018" s="49">
        <v>46.814530612244894</v>
      </c>
      <c r="Y2018" s="49">
        <v>46.814530612244894</v>
      </c>
      <c r="Z2018" s="49">
        <v>46.814530612244894</v>
      </c>
      <c r="AA2018" s="49">
        <v>46.814530612244894</v>
      </c>
      <c r="AB2018" s="49">
        <v>46.814530612244894</v>
      </c>
      <c r="AC2018" s="49">
        <v>46.814530612244894</v>
      </c>
      <c r="AD2018" s="49">
        <v>46.814530612244894</v>
      </c>
      <c r="AE2018" s="49">
        <v>46.814530612244894</v>
      </c>
      <c r="AF2018" s="49">
        <v>46.814530612244894</v>
      </c>
      <c r="AG2018" s="49">
        <v>46.814530612244894</v>
      </c>
      <c r="AH2018" s="48">
        <v>46.814530612244894</v>
      </c>
      <c r="AI2018" s="49"/>
      <c r="AJ2018" s="50">
        <v>45.291061224489788</v>
      </c>
      <c r="AK2018" s="49">
        <v>45.291061224489788</v>
      </c>
      <c r="AL2018" s="49">
        <v>45.291061224489788</v>
      </c>
      <c r="AM2018" s="49">
        <v>45.291061224489788</v>
      </c>
      <c r="AN2018" s="49">
        <v>45.291061224489788</v>
      </c>
      <c r="AO2018" s="49">
        <v>45.291061224489788</v>
      </c>
      <c r="AP2018" s="49">
        <v>45.291061224489788</v>
      </c>
      <c r="AQ2018" s="49">
        <v>45.291061224489788</v>
      </c>
      <c r="AR2018" s="49">
        <v>45.291061224489788</v>
      </c>
      <c r="AS2018" s="49">
        <v>45.291061224489788</v>
      </c>
      <c r="AT2018" s="49">
        <v>45.291061224489788</v>
      </c>
      <c r="AU2018" s="48">
        <v>45.291061224489788</v>
      </c>
      <c r="AV2018" s="22"/>
      <c r="AW2018" s="22"/>
    </row>
    <row r="2019" spans="1:49" ht="15" x14ac:dyDescent="0.25">
      <c r="A2019" s="15"/>
      <c r="B2019" s="59"/>
      <c r="C2019" s="59"/>
      <c r="D2019" s="60" t="s">
        <v>306</v>
      </c>
      <c r="E2019" s="51" t="s">
        <v>1198</v>
      </c>
      <c r="F2019" s="61"/>
      <c r="G2019" s="62"/>
      <c r="H2019" s="62"/>
      <c r="I2019" s="62"/>
      <c r="J2019" s="50">
        <v>46.99820408163265</v>
      </c>
      <c r="K2019" s="49">
        <v>46.99820408163265</v>
      </c>
      <c r="L2019" s="49">
        <v>46.99820408163265</v>
      </c>
      <c r="M2019" s="49">
        <v>46.99820408163265</v>
      </c>
      <c r="N2019" s="49">
        <v>46.99820408163265</v>
      </c>
      <c r="O2019" s="49">
        <v>46.99820408163265</v>
      </c>
      <c r="P2019" s="49">
        <v>46.99820408163265</v>
      </c>
      <c r="Q2019" s="49">
        <v>46.99820408163265</v>
      </c>
      <c r="R2019" s="49">
        <v>46.99820408163265</v>
      </c>
      <c r="S2019" s="49">
        <v>46.99820408163265</v>
      </c>
      <c r="T2019" s="49">
        <v>46.99820408163265</v>
      </c>
      <c r="U2019" s="48">
        <v>46.99820408163265</v>
      </c>
      <c r="V2019" s="49"/>
      <c r="W2019" s="50">
        <v>46.814530612244894</v>
      </c>
      <c r="X2019" s="49">
        <v>46.814530612244894</v>
      </c>
      <c r="Y2019" s="49">
        <v>46.814530612244894</v>
      </c>
      <c r="Z2019" s="49">
        <v>46.814530612244894</v>
      </c>
      <c r="AA2019" s="49">
        <v>46.814530612244894</v>
      </c>
      <c r="AB2019" s="49">
        <v>46.814530612244894</v>
      </c>
      <c r="AC2019" s="49">
        <v>46.814530612244894</v>
      </c>
      <c r="AD2019" s="49">
        <v>46.814530612244894</v>
      </c>
      <c r="AE2019" s="49">
        <v>46.814530612244894</v>
      </c>
      <c r="AF2019" s="49">
        <v>46.814530612244894</v>
      </c>
      <c r="AG2019" s="49">
        <v>46.814530612244894</v>
      </c>
      <c r="AH2019" s="48">
        <v>46.814530612244894</v>
      </c>
      <c r="AI2019" s="49"/>
      <c r="AJ2019" s="50">
        <v>45.291061224489788</v>
      </c>
      <c r="AK2019" s="49">
        <v>45.291061224489788</v>
      </c>
      <c r="AL2019" s="49">
        <v>45.291061224489788</v>
      </c>
      <c r="AM2019" s="49">
        <v>45.291061224489788</v>
      </c>
      <c r="AN2019" s="49">
        <v>45.291061224489788</v>
      </c>
      <c r="AO2019" s="49">
        <v>45.291061224489788</v>
      </c>
      <c r="AP2019" s="49">
        <v>45.291061224489788</v>
      </c>
      <c r="AQ2019" s="49">
        <v>45.291061224489788</v>
      </c>
      <c r="AR2019" s="49">
        <v>45.291061224489788</v>
      </c>
      <c r="AS2019" s="49">
        <v>45.291061224489788</v>
      </c>
      <c r="AT2019" s="49">
        <v>45.291061224489788</v>
      </c>
      <c r="AU2019" s="48">
        <v>45.291061224489788</v>
      </c>
      <c r="AV2019" s="22"/>
      <c r="AW2019" s="22"/>
    </row>
    <row r="2020" spans="1:49" ht="15" x14ac:dyDescent="0.25">
      <c r="A2020" s="15"/>
      <c r="B2020" s="59"/>
      <c r="C2020" s="59"/>
      <c r="D2020" s="60" t="s">
        <v>306</v>
      </c>
      <c r="E2020" s="51" t="s">
        <v>1199</v>
      </c>
      <c r="F2020" s="61"/>
      <c r="G2020" s="62"/>
      <c r="H2020" s="62"/>
      <c r="I2020" s="62"/>
      <c r="J2020" s="50">
        <v>46.99820408163265</v>
      </c>
      <c r="K2020" s="49">
        <v>46.99820408163265</v>
      </c>
      <c r="L2020" s="49">
        <v>46.99820408163265</v>
      </c>
      <c r="M2020" s="49">
        <v>46.99820408163265</v>
      </c>
      <c r="N2020" s="49">
        <v>46.99820408163265</v>
      </c>
      <c r="O2020" s="49">
        <v>46.99820408163265</v>
      </c>
      <c r="P2020" s="49">
        <v>46.99820408163265</v>
      </c>
      <c r="Q2020" s="49">
        <v>46.99820408163265</v>
      </c>
      <c r="R2020" s="49">
        <v>46.99820408163265</v>
      </c>
      <c r="S2020" s="49">
        <v>46.99820408163265</v>
      </c>
      <c r="T2020" s="49">
        <v>46.99820408163265</v>
      </c>
      <c r="U2020" s="48">
        <v>46.99820408163265</v>
      </c>
      <c r="V2020" s="49"/>
      <c r="W2020" s="50">
        <v>46.814530612244894</v>
      </c>
      <c r="X2020" s="49">
        <v>46.814530612244894</v>
      </c>
      <c r="Y2020" s="49">
        <v>46.814530612244894</v>
      </c>
      <c r="Z2020" s="49">
        <v>46.814530612244894</v>
      </c>
      <c r="AA2020" s="49">
        <v>46.814530612244894</v>
      </c>
      <c r="AB2020" s="49">
        <v>46.814530612244894</v>
      </c>
      <c r="AC2020" s="49">
        <v>46.814530612244894</v>
      </c>
      <c r="AD2020" s="49">
        <v>46.814530612244894</v>
      </c>
      <c r="AE2020" s="49">
        <v>46.814530612244894</v>
      </c>
      <c r="AF2020" s="49">
        <v>46.814530612244894</v>
      </c>
      <c r="AG2020" s="49">
        <v>46.814530612244894</v>
      </c>
      <c r="AH2020" s="48">
        <v>46.814530612244894</v>
      </c>
      <c r="AI2020" s="49"/>
      <c r="AJ2020" s="50">
        <v>45.291061224489788</v>
      </c>
      <c r="AK2020" s="49">
        <v>45.291061224489788</v>
      </c>
      <c r="AL2020" s="49">
        <v>45.291061224489788</v>
      </c>
      <c r="AM2020" s="49">
        <v>45.291061224489788</v>
      </c>
      <c r="AN2020" s="49">
        <v>45.291061224489788</v>
      </c>
      <c r="AO2020" s="49">
        <v>45.291061224489788</v>
      </c>
      <c r="AP2020" s="49">
        <v>45.291061224489788</v>
      </c>
      <c r="AQ2020" s="49">
        <v>45.291061224489788</v>
      </c>
      <c r="AR2020" s="49">
        <v>45.291061224489788</v>
      </c>
      <c r="AS2020" s="49">
        <v>45.291061224489788</v>
      </c>
      <c r="AT2020" s="49">
        <v>45.291061224489788</v>
      </c>
      <c r="AU2020" s="48">
        <v>45.291061224489788</v>
      </c>
      <c r="AV2020" s="22"/>
      <c r="AW2020" s="22"/>
    </row>
    <row r="2021" spans="1:49" ht="15" x14ac:dyDescent="0.25">
      <c r="A2021" s="15"/>
      <c r="B2021" s="59"/>
      <c r="C2021" s="59"/>
      <c r="D2021" s="60" t="s">
        <v>306</v>
      </c>
      <c r="E2021" s="51" t="s">
        <v>1200</v>
      </c>
      <c r="F2021" s="61"/>
      <c r="G2021" s="62"/>
      <c r="H2021" s="62"/>
      <c r="I2021" s="62"/>
      <c r="J2021" s="50">
        <v>46.99820408163265</v>
      </c>
      <c r="K2021" s="49">
        <v>46.99820408163265</v>
      </c>
      <c r="L2021" s="49">
        <v>46.99820408163265</v>
      </c>
      <c r="M2021" s="49">
        <v>46.99820408163265</v>
      </c>
      <c r="N2021" s="49">
        <v>46.99820408163265</v>
      </c>
      <c r="O2021" s="49">
        <v>46.99820408163265</v>
      </c>
      <c r="P2021" s="49">
        <v>46.99820408163265</v>
      </c>
      <c r="Q2021" s="49">
        <v>46.99820408163265</v>
      </c>
      <c r="R2021" s="49">
        <v>46.99820408163265</v>
      </c>
      <c r="S2021" s="49">
        <v>46.99820408163265</v>
      </c>
      <c r="T2021" s="49">
        <v>46.99820408163265</v>
      </c>
      <c r="U2021" s="48">
        <v>46.99820408163265</v>
      </c>
      <c r="V2021" s="49"/>
      <c r="W2021" s="50">
        <v>46.814530612244894</v>
      </c>
      <c r="X2021" s="49">
        <v>46.814530612244894</v>
      </c>
      <c r="Y2021" s="49">
        <v>46.814530612244894</v>
      </c>
      <c r="Z2021" s="49">
        <v>46.814530612244894</v>
      </c>
      <c r="AA2021" s="49">
        <v>46.814530612244894</v>
      </c>
      <c r="AB2021" s="49">
        <v>46.814530612244894</v>
      </c>
      <c r="AC2021" s="49">
        <v>46.814530612244894</v>
      </c>
      <c r="AD2021" s="49">
        <v>46.814530612244894</v>
      </c>
      <c r="AE2021" s="49">
        <v>46.814530612244894</v>
      </c>
      <c r="AF2021" s="49">
        <v>46.814530612244894</v>
      </c>
      <c r="AG2021" s="49">
        <v>46.814530612244894</v>
      </c>
      <c r="AH2021" s="48">
        <v>46.814530612244894</v>
      </c>
      <c r="AI2021" s="49"/>
      <c r="AJ2021" s="50">
        <v>45.291061224489788</v>
      </c>
      <c r="AK2021" s="49">
        <v>45.291061224489788</v>
      </c>
      <c r="AL2021" s="49">
        <v>45.291061224489788</v>
      </c>
      <c r="AM2021" s="49">
        <v>45.291061224489788</v>
      </c>
      <c r="AN2021" s="49">
        <v>45.291061224489788</v>
      </c>
      <c r="AO2021" s="49">
        <v>45.291061224489788</v>
      </c>
      <c r="AP2021" s="49">
        <v>45.291061224489788</v>
      </c>
      <c r="AQ2021" s="49">
        <v>45.291061224489788</v>
      </c>
      <c r="AR2021" s="49">
        <v>45.291061224489788</v>
      </c>
      <c r="AS2021" s="49">
        <v>45.291061224489788</v>
      </c>
      <c r="AT2021" s="49">
        <v>45.291061224489788</v>
      </c>
      <c r="AU2021" s="48">
        <v>45.291061224489788</v>
      </c>
      <c r="AV2021" s="22"/>
      <c r="AW2021" s="22"/>
    </row>
    <row r="2022" spans="1:49" ht="15" x14ac:dyDescent="0.25">
      <c r="A2022" s="15"/>
      <c r="B2022" s="59"/>
      <c r="C2022" s="59"/>
      <c r="D2022" s="60" t="s">
        <v>306</v>
      </c>
      <c r="E2022" s="51" t="s">
        <v>1201</v>
      </c>
      <c r="F2022" s="61"/>
      <c r="G2022" s="62"/>
      <c r="H2022" s="62"/>
      <c r="I2022" s="62"/>
      <c r="J2022" s="50">
        <v>46.99820408163265</v>
      </c>
      <c r="K2022" s="49">
        <v>46.99820408163265</v>
      </c>
      <c r="L2022" s="49">
        <v>46.99820408163265</v>
      </c>
      <c r="M2022" s="49">
        <v>46.99820408163265</v>
      </c>
      <c r="N2022" s="49">
        <v>46.99820408163265</v>
      </c>
      <c r="O2022" s="49">
        <v>46.99820408163265</v>
      </c>
      <c r="P2022" s="49">
        <v>46.99820408163265</v>
      </c>
      <c r="Q2022" s="49">
        <v>46.99820408163265</v>
      </c>
      <c r="R2022" s="49">
        <v>46.99820408163265</v>
      </c>
      <c r="S2022" s="49">
        <v>46.99820408163265</v>
      </c>
      <c r="T2022" s="49">
        <v>46.99820408163265</v>
      </c>
      <c r="U2022" s="48">
        <v>46.99820408163265</v>
      </c>
      <c r="V2022" s="49"/>
      <c r="W2022" s="50">
        <v>46.814530612244894</v>
      </c>
      <c r="X2022" s="49">
        <v>46.814530612244894</v>
      </c>
      <c r="Y2022" s="49">
        <v>46.814530612244894</v>
      </c>
      <c r="Z2022" s="49">
        <v>46.814530612244894</v>
      </c>
      <c r="AA2022" s="49">
        <v>46.814530612244894</v>
      </c>
      <c r="AB2022" s="49">
        <v>46.814530612244894</v>
      </c>
      <c r="AC2022" s="49">
        <v>46.814530612244894</v>
      </c>
      <c r="AD2022" s="49">
        <v>46.814530612244894</v>
      </c>
      <c r="AE2022" s="49">
        <v>46.814530612244894</v>
      </c>
      <c r="AF2022" s="49">
        <v>46.814530612244894</v>
      </c>
      <c r="AG2022" s="49">
        <v>46.814530612244894</v>
      </c>
      <c r="AH2022" s="48">
        <v>46.814530612244894</v>
      </c>
      <c r="AI2022" s="49"/>
      <c r="AJ2022" s="50">
        <v>45.291061224489788</v>
      </c>
      <c r="AK2022" s="49">
        <v>45.291061224489788</v>
      </c>
      <c r="AL2022" s="49">
        <v>45.291061224489788</v>
      </c>
      <c r="AM2022" s="49">
        <v>45.291061224489788</v>
      </c>
      <c r="AN2022" s="49">
        <v>45.291061224489788</v>
      </c>
      <c r="AO2022" s="49">
        <v>45.291061224489788</v>
      </c>
      <c r="AP2022" s="49">
        <v>45.291061224489788</v>
      </c>
      <c r="AQ2022" s="49">
        <v>45.291061224489788</v>
      </c>
      <c r="AR2022" s="49">
        <v>45.291061224489788</v>
      </c>
      <c r="AS2022" s="49">
        <v>45.291061224489788</v>
      </c>
      <c r="AT2022" s="49">
        <v>45.291061224489788</v>
      </c>
      <c r="AU2022" s="48">
        <v>45.291061224489788</v>
      </c>
      <c r="AV2022" s="22"/>
      <c r="AW2022" s="22"/>
    </row>
    <row r="2023" spans="1:49" ht="15" x14ac:dyDescent="0.25">
      <c r="B2023" s="59" t="s">
        <v>18</v>
      </c>
      <c r="C2023" s="59" t="s">
        <v>592</v>
      </c>
      <c r="D2023" s="59" t="s">
        <v>332</v>
      </c>
      <c r="E2023" s="58" t="s">
        <v>1197</v>
      </c>
      <c r="F2023" s="61" t="s">
        <v>717</v>
      </c>
      <c r="G2023" s="57" t="s">
        <v>846</v>
      </c>
      <c r="H2023" s="57" t="s">
        <v>1126</v>
      </c>
      <c r="I2023" s="54">
        <v>7.399</v>
      </c>
      <c r="J2023" s="50">
        <v>10.926489795918366</v>
      </c>
      <c r="K2023" s="49">
        <v>10.795877551020407</v>
      </c>
      <c r="L2023" s="49">
        <v>10.63873469387755</v>
      </c>
      <c r="M2023" s="49">
        <v>10.193836734693877</v>
      </c>
      <c r="N2023" s="49">
        <v>9.5897551020408169</v>
      </c>
      <c r="O2023" s="49">
        <v>8.7264897959183685</v>
      </c>
      <c r="P2023" s="49">
        <v>7.7877142857142871</v>
      </c>
      <c r="Q2023" s="49">
        <v>6.7540408163265298</v>
      </c>
      <c r="R2023" s="49">
        <v>5.9826122448979575</v>
      </c>
      <c r="S2023" s="49">
        <v>2.4264897959183642</v>
      </c>
      <c r="T2023" s="49">
        <v>-3.2693877551022155E-2</v>
      </c>
      <c r="U2023" s="48">
        <v>-0.97963265306122338</v>
      </c>
      <c r="V2023" s="49"/>
      <c r="W2023" s="50">
        <v>13.26118367346939</v>
      </c>
      <c r="X2023" s="49">
        <v>13.081591836734695</v>
      </c>
      <c r="Y2023" s="49">
        <v>12.917306122448981</v>
      </c>
      <c r="Z2023" s="49">
        <v>12.56934693877551</v>
      </c>
      <c r="AA2023" s="49">
        <v>12.085673469387755</v>
      </c>
      <c r="AB2023" s="49">
        <v>11.561183673469388</v>
      </c>
      <c r="AC2023" s="49">
        <v>10.913224489795919</v>
      </c>
      <c r="AD2023" s="49">
        <v>10.146897959183676</v>
      </c>
      <c r="AE2023" s="49">
        <v>9.6275102040816343</v>
      </c>
      <c r="AF2023" s="49">
        <v>7.3152653061224502</v>
      </c>
      <c r="AG2023" s="49">
        <v>5.8428163265306132</v>
      </c>
      <c r="AH2023" s="48">
        <v>1.7417959183673482</v>
      </c>
      <c r="AI2023" s="49"/>
      <c r="AJ2023" s="50">
        <v>12.224448979591838</v>
      </c>
      <c r="AK2023" s="49">
        <v>12.092816326530611</v>
      </c>
      <c r="AL2023" s="49">
        <v>11.965265306122447</v>
      </c>
      <c r="AM2023" s="49">
        <v>11.590775510204081</v>
      </c>
      <c r="AN2023" s="49">
        <v>11.082612244897957</v>
      </c>
      <c r="AO2023" s="49">
        <v>10.369346938775509</v>
      </c>
      <c r="AP2023" s="49">
        <v>9.5652653061224484</v>
      </c>
      <c r="AQ2023" s="49">
        <v>8.6366938775510196</v>
      </c>
      <c r="AR2023" s="49">
        <v>7.9111836734693881</v>
      </c>
      <c r="AS2023" s="49">
        <v>4.9652653061224505</v>
      </c>
      <c r="AT2023" s="49">
        <v>3.1254693877551034</v>
      </c>
      <c r="AU2023" s="48">
        <v>2.4366938775510185</v>
      </c>
    </row>
    <row r="2024" spans="1:49" ht="15" x14ac:dyDescent="0.25">
      <c r="B2024" s="60"/>
      <c r="C2024" s="60"/>
      <c r="D2024" s="60" t="s">
        <v>332</v>
      </c>
      <c r="E2024" s="51" t="s">
        <v>1198</v>
      </c>
      <c r="F2024" s="61"/>
      <c r="G2024" s="34"/>
      <c r="H2024" s="34"/>
      <c r="J2024" s="50">
        <v>10.943836734693877</v>
      </c>
      <c r="K2024" s="49">
        <v>10.82342857142857</v>
      </c>
      <c r="L2024" s="49">
        <v>10.731591836734694</v>
      </c>
      <c r="M2024" s="49">
        <v>10.38669387755102</v>
      </c>
      <c r="N2024" s="49">
        <v>9.9285306122448969</v>
      </c>
      <c r="O2024" s="49">
        <v>9.098938775510204</v>
      </c>
      <c r="P2024" s="49">
        <v>8.1264897959183671</v>
      </c>
      <c r="Q2024" s="49">
        <v>7.1009795918367331</v>
      </c>
      <c r="R2024" s="49">
        <v>6.3560816326530585</v>
      </c>
      <c r="S2024" s="49">
        <v>3.0366938775510199</v>
      </c>
      <c r="T2024" s="49">
        <v>0.47444897959183407</v>
      </c>
      <c r="U2024" s="48">
        <v>-0.87146938775510208</v>
      </c>
      <c r="V2024" s="49"/>
      <c r="W2024" s="50">
        <v>13.277510204081635</v>
      </c>
      <c r="X2024" s="49">
        <v>13.111183673469389</v>
      </c>
      <c r="Y2024" s="49">
        <v>12.98465306122449</v>
      </c>
      <c r="Z2024" s="49">
        <v>12.695877551020409</v>
      </c>
      <c r="AA2024" s="49">
        <v>12.308122448979592</v>
      </c>
      <c r="AB2024" s="49">
        <v>11.817306122448979</v>
      </c>
      <c r="AC2024" s="49">
        <v>11.178530612244899</v>
      </c>
      <c r="AD2024" s="49">
        <v>10.393836734693878</v>
      </c>
      <c r="AE2024" s="49">
        <v>9.8305714285714298</v>
      </c>
      <c r="AF2024" s="49">
        <v>7.486693877551021</v>
      </c>
      <c r="AG2024" s="49">
        <v>6.0387346938775508</v>
      </c>
      <c r="AH2024" s="48">
        <v>4.3601632653061237</v>
      </c>
      <c r="AI2024" s="49"/>
      <c r="AJ2024" s="50">
        <v>12.237714285714286</v>
      </c>
      <c r="AK2024" s="49">
        <v>12.113224489795918</v>
      </c>
      <c r="AL2024" s="49">
        <v>12.043836734693876</v>
      </c>
      <c r="AM2024" s="49">
        <v>11.762204081632651</v>
      </c>
      <c r="AN2024" s="49">
        <v>11.281591836734693</v>
      </c>
      <c r="AO2024" s="49">
        <v>10.581591836734694</v>
      </c>
      <c r="AP2024" s="49">
        <v>9.7224081632653068</v>
      </c>
      <c r="AQ2024" s="49">
        <v>8.7662857142857131</v>
      </c>
      <c r="AR2024" s="49">
        <v>8.0601632653061213</v>
      </c>
      <c r="AS2024" s="49">
        <v>5.3122040816326539</v>
      </c>
      <c r="AT2024" s="49">
        <v>3.4438367346938747</v>
      </c>
      <c r="AU2024" s="48">
        <v>2.4366938775510185</v>
      </c>
    </row>
    <row r="2025" spans="1:49" ht="15" x14ac:dyDescent="0.25">
      <c r="B2025" s="60"/>
      <c r="C2025" s="60"/>
      <c r="D2025" s="60" t="s">
        <v>332</v>
      </c>
      <c r="E2025" s="51" t="s">
        <v>1199</v>
      </c>
      <c r="F2025" s="61"/>
      <c r="G2025" s="34"/>
      <c r="H2025" s="34"/>
      <c r="J2025" s="50">
        <v>10.926489795918366</v>
      </c>
      <c r="K2025" s="49">
        <v>10.795877551020407</v>
      </c>
      <c r="L2025" s="49">
        <v>10.63873469387755</v>
      </c>
      <c r="M2025" s="49">
        <v>10.193836734693877</v>
      </c>
      <c r="N2025" s="49">
        <v>9.5897551020408169</v>
      </c>
      <c r="O2025" s="49">
        <v>8.7264897959183685</v>
      </c>
      <c r="P2025" s="49">
        <v>7.7877142857142871</v>
      </c>
      <c r="Q2025" s="49">
        <v>6.7540408163265298</v>
      </c>
      <c r="R2025" s="49">
        <v>5.9826122448979575</v>
      </c>
      <c r="S2025" s="49">
        <v>2.4264897959183642</v>
      </c>
      <c r="T2025" s="49">
        <v>-3.2693877551022155E-2</v>
      </c>
      <c r="U2025" s="48">
        <v>-0.97963265306122338</v>
      </c>
      <c r="V2025" s="49"/>
      <c r="W2025" s="50">
        <v>13.26118367346939</v>
      </c>
      <c r="X2025" s="49">
        <v>13.081591836734695</v>
      </c>
      <c r="Y2025" s="49">
        <v>12.917306122448981</v>
      </c>
      <c r="Z2025" s="49">
        <v>12.56934693877551</v>
      </c>
      <c r="AA2025" s="49">
        <v>12.085673469387755</v>
      </c>
      <c r="AB2025" s="49">
        <v>11.561183673469388</v>
      </c>
      <c r="AC2025" s="49">
        <v>10.913224489795919</v>
      </c>
      <c r="AD2025" s="49">
        <v>10.146897959183676</v>
      </c>
      <c r="AE2025" s="49">
        <v>9.6275102040816343</v>
      </c>
      <c r="AF2025" s="49">
        <v>7.3152653061224502</v>
      </c>
      <c r="AG2025" s="49">
        <v>6.3632244897959183</v>
      </c>
      <c r="AH2025" s="48">
        <v>6.3938367346938811</v>
      </c>
      <c r="AI2025" s="49"/>
      <c r="AJ2025" s="50">
        <v>12.224448979591838</v>
      </c>
      <c r="AK2025" s="49">
        <v>12.092816326530611</v>
      </c>
      <c r="AL2025" s="49">
        <v>11.965265306122447</v>
      </c>
      <c r="AM2025" s="49">
        <v>11.590775510204081</v>
      </c>
      <c r="AN2025" s="49">
        <v>11.082612244897957</v>
      </c>
      <c r="AO2025" s="49">
        <v>10.369346938775509</v>
      </c>
      <c r="AP2025" s="49">
        <v>9.5652653061224484</v>
      </c>
      <c r="AQ2025" s="49">
        <v>8.6366938775510196</v>
      </c>
      <c r="AR2025" s="49">
        <v>7.9111836734693881</v>
      </c>
      <c r="AS2025" s="49">
        <v>4.9652653061224505</v>
      </c>
      <c r="AT2025" s="49">
        <v>3.1254693877551034</v>
      </c>
      <c r="AU2025" s="48">
        <v>2.5468979591836742</v>
      </c>
    </row>
    <row r="2026" spans="1:49" ht="15" x14ac:dyDescent="0.25">
      <c r="B2026" s="60"/>
      <c r="C2026" s="60"/>
      <c r="D2026" s="60" t="s">
        <v>332</v>
      </c>
      <c r="E2026" s="51" t="s">
        <v>1200</v>
      </c>
      <c r="F2026" s="61"/>
      <c r="G2026" s="34"/>
      <c r="H2026" s="34"/>
      <c r="J2026" s="50">
        <v>10.950979591836735</v>
      </c>
      <c r="K2026" s="49">
        <v>10.840775510204081</v>
      </c>
      <c r="L2026" s="49">
        <v>10.75404081632653</v>
      </c>
      <c r="M2026" s="49">
        <v>10.387714285714285</v>
      </c>
      <c r="N2026" s="49">
        <v>9.8999591836734702</v>
      </c>
      <c r="O2026" s="49">
        <v>9.103020408163264</v>
      </c>
      <c r="P2026" s="49">
        <v>8.1775102040816314</v>
      </c>
      <c r="Q2026" s="49">
        <v>7.15812244897959</v>
      </c>
      <c r="R2026" s="49">
        <v>6.4244489795918334</v>
      </c>
      <c r="S2026" s="49">
        <v>3.7652653061224477</v>
      </c>
      <c r="T2026" s="49">
        <v>2.0907755102040788</v>
      </c>
      <c r="U2026" s="48">
        <v>1.2795510204081637</v>
      </c>
      <c r="V2026" s="49"/>
      <c r="W2026" s="50">
        <v>13.275469387755102</v>
      </c>
      <c r="X2026" s="49">
        <v>13.108122448979593</v>
      </c>
      <c r="Y2026" s="49">
        <v>12.98057142857143</v>
      </c>
      <c r="Z2026" s="49">
        <v>12.689755102040817</v>
      </c>
      <c r="AA2026" s="49">
        <v>12.286693877551022</v>
      </c>
      <c r="AB2026" s="49">
        <v>11.789755102040818</v>
      </c>
      <c r="AC2026" s="49">
        <v>11.16118367346939</v>
      </c>
      <c r="AD2026" s="49">
        <v>10.356081632653062</v>
      </c>
      <c r="AE2026" s="49">
        <v>9.7744489795918383</v>
      </c>
      <c r="AF2026" s="49">
        <v>7.4989387755102044</v>
      </c>
      <c r="AG2026" s="49">
        <v>6.5162857142857149</v>
      </c>
      <c r="AH2026" s="48">
        <v>4.9897551020408173</v>
      </c>
      <c r="AI2026" s="49"/>
      <c r="AJ2026" s="50">
        <v>12.243836734693877</v>
      </c>
      <c r="AK2026" s="49">
        <v>12.127510204081632</v>
      </c>
      <c r="AL2026" s="49">
        <v>12.066285714285714</v>
      </c>
      <c r="AM2026" s="49">
        <v>11.764244897959184</v>
      </c>
      <c r="AN2026" s="49">
        <v>11.253020408163266</v>
      </c>
      <c r="AO2026" s="49">
        <v>10.560163265306123</v>
      </c>
      <c r="AP2026" s="49">
        <v>9.7203673469387741</v>
      </c>
      <c r="AQ2026" s="49">
        <v>8.7540408163265298</v>
      </c>
      <c r="AR2026" s="49">
        <v>8.0397551020408144</v>
      </c>
      <c r="AS2026" s="49">
        <v>5.499959183673468</v>
      </c>
      <c r="AT2026" s="49">
        <v>4.4142448979591826</v>
      </c>
      <c r="AU2026" s="48">
        <v>4.0846530612244862</v>
      </c>
    </row>
    <row r="2027" spans="1:49" ht="15" x14ac:dyDescent="0.25">
      <c r="B2027" s="60"/>
      <c r="C2027" s="60"/>
      <c r="D2027" s="60" t="s">
        <v>332</v>
      </c>
      <c r="E2027" s="51" t="s">
        <v>1201</v>
      </c>
      <c r="F2027" s="61"/>
      <c r="G2027" s="34"/>
      <c r="H2027" s="34"/>
      <c r="J2027" s="50">
        <v>11.407102040816325</v>
      </c>
      <c r="K2027" s="49">
        <v>11.259142857142857</v>
      </c>
      <c r="L2027" s="49">
        <v>11.217306122448978</v>
      </c>
      <c r="M2027" s="49">
        <v>11.288734693877551</v>
      </c>
      <c r="N2027" s="49">
        <v>11.119346938775509</v>
      </c>
      <c r="O2027" s="49">
        <v>10.869346938775509</v>
      </c>
      <c r="P2027" s="49">
        <v>10.613224489795918</v>
      </c>
      <c r="Q2027" s="49">
        <v>10.306081632653061</v>
      </c>
      <c r="R2027" s="49">
        <v>10.040775510204082</v>
      </c>
      <c r="S2027" s="49">
        <v>8.1652653061224498</v>
      </c>
      <c r="T2027" s="49">
        <v>6.0397551020408144</v>
      </c>
      <c r="U2027" s="48">
        <v>4.5387346938775508</v>
      </c>
      <c r="V2027" s="49"/>
      <c r="W2027" s="50">
        <v>13.503020408163266</v>
      </c>
      <c r="X2027" s="49">
        <v>13.445877551020409</v>
      </c>
      <c r="Y2027" s="49">
        <v>13.326489795918368</v>
      </c>
      <c r="Z2027" s="49">
        <v>13.341795918367348</v>
      </c>
      <c r="AA2027" s="49">
        <v>13.124448979591838</v>
      </c>
      <c r="AB2027" s="49">
        <v>12.862204081632655</v>
      </c>
      <c r="AC2027" s="49">
        <v>12.603020408163268</v>
      </c>
      <c r="AD2027" s="49">
        <v>12.283632653061225</v>
      </c>
      <c r="AE2027" s="49">
        <v>11.985673469387756</v>
      </c>
      <c r="AF2027" s="49">
        <v>9.3785306122448997</v>
      </c>
      <c r="AG2027" s="49">
        <v>5.8428163265306132</v>
      </c>
      <c r="AH2027" s="48">
        <v>1.7417959183673482</v>
      </c>
      <c r="AI2027" s="49"/>
      <c r="AJ2027" s="50">
        <v>12.694857142857142</v>
      </c>
      <c r="AK2027" s="49">
        <v>12.548938775510203</v>
      </c>
      <c r="AL2027" s="49">
        <v>12.493836734693877</v>
      </c>
      <c r="AM2027" s="49">
        <v>12.585673469387755</v>
      </c>
      <c r="AN2027" s="49">
        <v>12.405061224489796</v>
      </c>
      <c r="AO2027" s="49">
        <v>12.171387755102039</v>
      </c>
      <c r="AP2027" s="49">
        <v>11.93669387755102</v>
      </c>
      <c r="AQ2027" s="49">
        <v>11.604040816326529</v>
      </c>
      <c r="AR2027" s="49">
        <v>11.267306122448979</v>
      </c>
      <c r="AS2027" s="49">
        <v>9.0152653061224477</v>
      </c>
      <c r="AT2027" s="49">
        <v>6.9683265306122451</v>
      </c>
      <c r="AU2027" s="48">
        <v>5.8111836734693867</v>
      </c>
    </row>
    <row r="2028" spans="1:49" ht="15" x14ac:dyDescent="0.25">
      <c r="B2028" s="59" t="s">
        <v>16</v>
      </c>
      <c r="C2028" s="59" t="s">
        <v>521</v>
      </c>
      <c r="D2028" s="59" t="s">
        <v>586</v>
      </c>
      <c r="E2028" s="58" t="s">
        <v>1197</v>
      </c>
      <c r="F2028" s="61" t="s">
        <v>716</v>
      </c>
      <c r="G2028" s="57" t="s">
        <v>846</v>
      </c>
      <c r="H2028" s="57" t="s">
        <v>846</v>
      </c>
      <c r="I2028" s="54">
        <v>1.4930000000000001</v>
      </c>
      <c r="J2028" s="50">
        <v>7.0183673469387777</v>
      </c>
      <c r="K2028" s="49">
        <v>7.0397959183673491</v>
      </c>
      <c r="L2028" s="49">
        <v>7.0071428571428598</v>
      </c>
      <c r="M2028" s="49">
        <v>6.9132653061224518</v>
      </c>
      <c r="N2028" s="49">
        <v>6.7969387755102071</v>
      </c>
      <c r="O2028" s="49">
        <v>6.5530612244897988</v>
      </c>
      <c r="P2028" s="49">
        <v>6.365306122448982</v>
      </c>
      <c r="Q2028" s="49">
        <v>6.1020408163265332</v>
      </c>
      <c r="R2028" s="49">
        <v>5.8551020408163295</v>
      </c>
      <c r="S2028" s="49">
        <v>5.2663265306122478</v>
      </c>
      <c r="T2028" s="49">
        <v>5.1091836734693903</v>
      </c>
      <c r="U2028" s="48">
        <v>5.3061224489795942</v>
      </c>
      <c r="V2028" s="49"/>
      <c r="W2028" s="50">
        <v>8.7600000000000016</v>
      </c>
      <c r="X2028" s="49">
        <v>8.733469387755104</v>
      </c>
      <c r="Y2028" s="49">
        <v>8.6987755102040829</v>
      </c>
      <c r="Z2028" s="49">
        <v>8.6100000000000012</v>
      </c>
      <c r="AA2028" s="49">
        <v>8.4702040816326551</v>
      </c>
      <c r="AB2028" s="49">
        <v>8.2242857142857151</v>
      </c>
      <c r="AC2028" s="49">
        <v>8.0446938775510208</v>
      </c>
      <c r="AD2028" s="49">
        <v>7.7844897959183683</v>
      </c>
      <c r="AE2028" s="49">
        <v>7.5457142857142863</v>
      </c>
      <c r="AF2028" s="49">
        <v>6.9406122448979595</v>
      </c>
      <c r="AG2028" s="49">
        <v>6.7753061224489803</v>
      </c>
      <c r="AH2028" s="48">
        <v>6.0946938775510207</v>
      </c>
      <c r="AI2028" s="49"/>
      <c r="AJ2028" s="50">
        <v>7.9000000000000021</v>
      </c>
      <c r="AK2028" s="49">
        <v>7.8938775510204113</v>
      </c>
      <c r="AL2028" s="49">
        <v>7.8500000000000032</v>
      </c>
      <c r="AM2028" s="49">
        <v>7.7479591836734718</v>
      </c>
      <c r="AN2028" s="49">
        <v>7.6234693877551045</v>
      </c>
      <c r="AO2028" s="49">
        <v>7.3734693877551045</v>
      </c>
      <c r="AP2028" s="49">
        <v>7.1795918367346969</v>
      </c>
      <c r="AQ2028" s="49">
        <v>6.9132653061224518</v>
      </c>
      <c r="AR2028" s="49">
        <v>6.6602040816326555</v>
      </c>
      <c r="AS2028" s="49">
        <v>6.0469387755102062</v>
      </c>
      <c r="AT2028" s="49">
        <v>5.8857142857142888</v>
      </c>
      <c r="AU2028" s="48">
        <v>6.0663265306122476</v>
      </c>
    </row>
    <row r="2029" spans="1:49" ht="15" x14ac:dyDescent="0.25">
      <c r="B2029" s="60"/>
      <c r="C2029" s="60"/>
      <c r="D2029" s="60" t="s">
        <v>586</v>
      </c>
      <c r="E2029" s="51" t="s">
        <v>1198</v>
      </c>
      <c r="F2029" s="61"/>
      <c r="G2029" s="34"/>
      <c r="H2029" s="34"/>
      <c r="J2029" s="50">
        <v>7.019387755102044</v>
      </c>
      <c r="K2029" s="49">
        <v>7.0397959183673491</v>
      </c>
      <c r="L2029" s="49">
        <v>7.0112244897959215</v>
      </c>
      <c r="M2029" s="49">
        <v>6.9224489795918398</v>
      </c>
      <c r="N2029" s="49">
        <v>6.9183673469387781</v>
      </c>
      <c r="O2029" s="49">
        <v>6.679591836734696</v>
      </c>
      <c r="P2029" s="49">
        <v>6.3989795918367376</v>
      </c>
      <c r="Q2029" s="49">
        <v>6.20714285714286</v>
      </c>
      <c r="R2029" s="49">
        <v>5.9744897959183705</v>
      </c>
      <c r="S2029" s="49">
        <v>5.3979591836734722</v>
      </c>
      <c r="T2029" s="49">
        <v>5.1989795918367374</v>
      </c>
      <c r="U2029" s="48">
        <v>5.3081632653061259</v>
      </c>
      <c r="V2029" s="49"/>
      <c r="W2029" s="50">
        <v>8.7610204081632652</v>
      </c>
      <c r="X2029" s="49">
        <v>8.733469387755104</v>
      </c>
      <c r="Y2029" s="49">
        <v>8.7038775510204083</v>
      </c>
      <c r="Z2029" s="49">
        <v>8.616122448979592</v>
      </c>
      <c r="AA2029" s="49">
        <v>8.5865306122448999</v>
      </c>
      <c r="AB2029" s="49">
        <v>8.3416326530612253</v>
      </c>
      <c r="AC2029" s="49">
        <v>8.0630612244897968</v>
      </c>
      <c r="AD2029" s="49">
        <v>7.8702040816326537</v>
      </c>
      <c r="AE2029" s="49">
        <v>7.6395918367346951</v>
      </c>
      <c r="AF2029" s="49">
        <v>7.0242857142857158</v>
      </c>
      <c r="AG2029" s="49">
        <v>6.8038775510204088</v>
      </c>
      <c r="AH2029" s="48">
        <v>6.6681632653061236</v>
      </c>
      <c r="AI2029" s="49"/>
      <c r="AJ2029" s="50">
        <v>7.9020408163265339</v>
      </c>
      <c r="AK2029" s="49">
        <v>7.8938775510204113</v>
      </c>
      <c r="AL2029" s="49">
        <v>7.854081632653064</v>
      </c>
      <c r="AM2029" s="49">
        <v>7.7561224489795944</v>
      </c>
      <c r="AN2029" s="49">
        <v>7.7418367346938801</v>
      </c>
      <c r="AO2029" s="49">
        <v>7.4979591836734727</v>
      </c>
      <c r="AP2029" s="49">
        <v>7.2091836734693908</v>
      </c>
      <c r="AQ2029" s="49">
        <v>7.0112244897959215</v>
      </c>
      <c r="AR2029" s="49">
        <v>6.7734693877551049</v>
      </c>
      <c r="AS2029" s="49">
        <v>6.1673469387755127</v>
      </c>
      <c r="AT2029" s="49">
        <v>5.9622448979591862</v>
      </c>
      <c r="AU2029" s="48">
        <v>6.0663265306122476</v>
      </c>
    </row>
    <row r="2030" spans="1:49" ht="15" x14ac:dyDescent="0.25">
      <c r="B2030" s="60"/>
      <c r="C2030" s="60"/>
      <c r="D2030" s="60" t="s">
        <v>586</v>
      </c>
      <c r="E2030" s="51" t="s">
        <v>1199</v>
      </c>
      <c r="F2030" s="61"/>
      <c r="G2030" s="34"/>
      <c r="H2030" s="34"/>
      <c r="J2030" s="50">
        <v>7.0183673469387777</v>
      </c>
      <c r="K2030" s="49">
        <v>7.0397959183673491</v>
      </c>
      <c r="L2030" s="49">
        <v>7.0071428571428598</v>
      </c>
      <c r="M2030" s="49">
        <v>6.9132653061224518</v>
      </c>
      <c r="N2030" s="49">
        <v>6.7969387755102071</v>
      </c>
      <c r="O2030" s="49">
        <v>6.5530612244897988</v>
      </c>
      <c r="P2030" s="49">
        <v>6.365306122448982</v>
      </c>
      <c r="Q2030" s="49">
        <v>6.1020408163265332</v>
      </c>
      <c r="R2030" s="49">
        <v>5.8551020408163295</v>
      </c>
      <c r="S2030" s="49">
        <v>5.2663265306122478</v>
      </c>
      <c r="T2030" s="49">
        <v>5.1091836734693903</v>
      </c>
      <c r="U2030" s="48">
        <v>5.3061224489795942</v>
      </c>
      <c r="V2030" s="49"/>
      <c r="W2030" s="50">
        <v>8.7610204081632652</v>
      </c>
      <c r="X2030" s="49">
        <v>8.7344897959183676</v>
      </c>
      <c r="Y2030" s="49">
        <v>8.6987755102040829</v>
      </c>
      <c r="Z2030" s="49">
        <v>8.6100000000000012</v>
      </c>
      <c r="AA2030" s="49">
        <v>8.4702040816326551</v>
      </c>
      <c r="AB2030" s="49">
        <v>8.2242857142857151</v>
      </c>
      <c r="AC2030" s="49">
        <v>8.0446938775510208</v>
      </c>
      <c r="AD2030" s="49">
        <v>7.7844897959183683</v>
      </c>
      <c r="AE2030" s="49">
        <v>7.5457142857142863</v>
      </c>
      <c r="AF2030" s="49">
        <v>6.9406122448979595</v>
      </c>
      <c r="AG2030" s="49">
        <v>6.7753061224489803</v>
      </c>
      <c r="AH2030" s="48">
        <v>6.9446938775510212</v>
      </c>
      <c r="AI2030" s="49"/>
      <c r="AJ2030" s="50">
        <v>7.9000000000000021</v>
      </c>
      <c r="AK2030" s="49">
        <v>7.8938775510204113</v>
      </c>
      <c r="AL2030" s="49">
        <v>7.8500000000000032</v>
      </c>
      <c r="AM2030" s="49">
        <v>7.7479591836734718</v>
      </c>
      <c r="AN2030" s="49">
        <v>7.6234693877551045</v>
      </c>
      <c r="AO2030" s="49">
        <v>7.3734693877551045</v>
      </c>
      <c r="AP2030" s="49">
        <v>7.1795918367346969</v>
      </c>
      <c r="AQ2030" s="49">
        <v>6.9132653061224518</v>
      </c>
      <c r="AR2030" s="49">
        <v>6.6602040816326555</v>
      </c>
      <c r="AS2030" s="49">
        <v>6.0469387755102062</v>
      </c>
      <c r="AT2030" s="49">
        <v>5.8857142857142888</v>
      </c>
      <c r="AU2030" s="48">
        <v>6.0795918367346964</v>
      </c>
    </row>
    <row r="2031" spans="1:49" ht="15" x14ac:dyDescent="0.25">
      <c r="B2031" s="60"/>
      <c r="C2031" s="60"/>
      <c r="D2031" s="60" t="s">
        <v>586</v>
      </c>
      <c r="E2031" s="51" t="s">
        <v>1200</v>
      </c>
      <c r="F2031" s="61"/>
      <c r="G2031" s="34"/>
      <c r="H2031" s="34"/>
      <c r="J2031" s="50">
        <v>7.0183673469387777</v>
      </c>
      <c r="K2031" s="49">
        <v>7.0397959183673491</v>
      </c>
      <c r="L2031" s="49">
        <v>7.0091836734693906</v>
      </c>
      <c r="M2031" s="49">
        <v>6.9214285714285744</v>
      </c>
      <c r="N2031" s="49">
        <v>6.9173469387755135</v>
      </c>
      <c r="O2031" s="49">
        <v>6.7918367346938808</v>
      </c>
      <c r="P2031" s="49">
        <v>6.5142857142857169</v>
      </c>
      <c r="Q2031" s="49">
        <v>6.2081632653061254</v>
      </c>
      <c r="R2031" s="49">
        <v>6.0295918367346966</v>
      </c>
      <c r="S2031" s="49">
        <v>5.5102040816326561</v>
      </c>
      <c r="T2031" s="49">
        <v>5.3704081632653091</v>
      </c>
      <c r="U2031" s="48">
        <v>5.4010204081632676</v>
      </c>
      <c r="V2031" s="49"/>
      <c r="W2031" s="50">
        <v>8.7600000000000016</v>
      </c>
      <c r="X2031" s="49">
        <v>8.733469387755104</v>
      </c>
      <c r="Y2031" s="49">
        <v>8.7018367346938774</v>
      </c>
      <c r="Z2031" s="49">
        <v>8.6151020408163284</v>
      </c>
      <c r="AA2031" s="49">
        <v>8.5865306122448999</v>
      </c>
      <c r="AB2031" s="49">
        <v>8.4559183673469391</v>
      </c>
      <c r="AC2031" s="49">
        <v>8.1773469387755107</v>
      </c>
      <c r="AD2031" s="49">
        <v>7.8742857142857154</v>
      </c>
      <c r="AE2031" s="49">
        <v>7.6936734693877558</v>
      </c>
      <c r="AF2031" s="49">
        <v>7.1406122448979605</v>
      </c>
      <c r="AG2031" s="49">
        <v>6.9824489795918376</v>
      </c>
      <c r="AH2031" s="48">
        <v>6.7763265306122458</v>
      </c>
      <c r="AI2031" s="49"/>
      <c r="AJ2031" s="50">
        <v>7.9000000000000021</v>
      </c>
      <c r="AK2031" s="49">
        <v>7.8938775510204113</v>
      </c>
      <c r="AL2031" s="49">
        <v>7.8520408163265332</v>
      </c>
      <c r="AM2031" s="49">
        <v>7.7551020408163298</v>
      </c>
      <c r="AN2031" s="49">
        <v>7.7418367346938801</v>
      </c>
      <c r="AO2031" s="49">
        <v>7.6091836734693912</v>
      </c>
      <c r="AP2031" s="49">
        <v>7.3244897959183701</v>
      </c>
      <c r="AQ2031" s="49">
        <v>7.0132653061224515</v>
      </c>
      <c r="AR2031" s="49">
        <v>6.8275510204081664</v>
      </c>
      <c r="AS2031" s="49">
        <v>6.280612244897962</v>
      </c>
      <c r="AT2031" s="49">
        <v>6.1336734693877579</v>
      </c>
      <c r="AU2031" s="48">
        <v>6.159183673469391</v>
      </c>
    </row>
    <row r="2032" spans="1:49" ht="15" x14ac:dyDescent="0.25">
      <c r="B2032" s="60"/>
      <c r="C2032" s="60"/>
      <c r="D2032" s="60" t="s">
        <v>586</v>
      </c>
      <c r="E2032" s="51" t="s">
        <v>1201</v>
      </c>
      <c r="F2032" s="61"/>
      <c r="G2032" s="34"/>
      <c r="H2032" s="34"/>
      <c r="J2032" s="50">
        <v>7.0969387755102069</v>
      </c>
      <c r="K2032" s="49">
        <v>7.152040816326533</v>
      </c>
      <c r="L2032" s="49">
        <v>7.1622448979591864</v>
      </c>
      <c r="M2032" s="49">
        <v>7.1663265306122481</v>
      </c>
      <c r="N2032" s="49">
        <v>7.1418367346938805</v>
      </c>
      <c r="O2032" s="49">
        <v>7.1030612244897986</v>
      </c>
      <c r="P2032" s="49">
        <v>7.0479591836734716</v>
      </c>
      <c r="Q2032" s="49">
        <v>7.0979591836734723</v>
      </c>
      <c r="R2032" s="49">
        <v>7.0326530612244929</v>
      </c>
      <c r="S2032" s="49">
        <v>6.5622448979591859</v>
      </c>
      <c r="T2032" s="49">
        <v>6.067346938775513</v>
      </c>
      <c r="U2032" s="48">
        <v>5.6734693877551052</v>
      </c>
      <c r="V2032" s="49"/>
      <c r="W2032" s="50">
        <v>8.8324489795918382</v>
      </c>
      <c r="X2032" s="49">
        <v>8.8232653061224493</v>
      </c>
      <c r="Y2032" s="49">
        <v>8.8079591836734714</v>
      </c>
      <c r="Z2032" s="49">
        <v>8.8059183673469406</v>
      </c>
      <c r="AA2032" s="49">
        <v>8.7793877551020412</v>
      </c>
      <c r="AB2032" s="49">
        <v>8.7263265306122459</v>
      </c>
      <c r="AC2032" s="49">
        <v>8.6538775510204093</v>
      </c>
      <c r="AD2032" s="49">
        <v>8.6426530612244914</v>
      </c>
      <c r="AE2032" s="49">
        <v>8.5589795918367351</v>
      </c>
      <c r="AF2032" s="49">
        <v>7.9528571428571437</v>
      </c>
      <c r="AG2032" s="49">
        <v>7.1283673469387763</v>
      </c>
      <c r="AH2032" s="48">
        <v>6.0946938775510207</v>
      </c>
      <c r="AI2032" s="49"/>
      <c r="AJ2032" s="50">
        <v>7.9867346938775539</v>
      </c>
      <c r="AK2032" s="49">
        <v>8.0091836734693906</v>
      </c>
      <c r="AL2032" s="49">
        <v>8.0051020408163289</v>
      </c>
      <c r="AM2032" s="49">
        <v>7.9979591836734718</v>
      </c>
      <c r="AN2032" s="49">
        <v>7.9663265306122479</v>
      </c>
      <c r="AO2032" s="49">
        <v>7.9204081632653089</v>
      </c>
      <c r="AP2032" s="49">
        <v>7.8581632653061257</v>
      </c>
      <c r="AQ2032" s="49">
        <v>7.9020408163265339</v>
      </c>
      <c r="AR2032" s="49">
        <v>7.8285714285714318</v>
      </c>
      <c r="AS2032" s="49">
        <v>7.3295918367346973</v>
      </c>
      <c r="AT2032" s="49">
        <v>6.8255102040816347</v>
      </c>
      <c r="AU2032" s="48">
        <v>6.4265306122449006</v>
      </c>
    </row>
    <row r="2033" spans="2:47" ht="15" x14ac:dyDescent="0.25">
      <c r="B2033" s="59" t="s">
        <v>257</v>
      </c>
      <c r="C2033" s="59" t="s">
        <v>42</v>
      </c>
      <c r="D2033" s="59" t="s">
        <v>281</v>
      </c>
      <c r="E2033" s="58" t="s">
        <v>1197</v>
      </c>
      <c r="F2033" s="61" t="s">
        <v>715</v>
      </c>
      <c r="G2033" s="57" t="s">
        <v>846</v>
      </c>
      <c r="H2033" s="57" t="s">
        <v>846</v>
      </c>
      <c r="I2033" s="54">
        <v>12.9</v>
      </c>
      <c r="J2033" s="50">
        <v>29.650620408163253</v>
      </c>
      <c r="K2033" s="49">
        <v>29.621028571428557</v>
      </c>
      <c r="L2033" s="49">
        <v>29.571028571428556</v>
      </c>
      <c r="M2033" s="49">
        <v>29.449599999999986</v>
      </c>
      <c r="N2033" s="49">
        <v>29.29857959183672</v>
      </c>
      <c r="O2033" s="49">
        <v>29.057763265306107</v>
      </c>
      <c r="P2033" s="49">
        <v>28.809804081632642</v>
      </c>
      <c r="Q2033" s="49">
        <v>28.549599999999984</v>
      </c>
      <c r="R2033" s="49">
        <v>28.278171428571415</v>
      </c>
      <c r="S2033" s="49">
        <v>27.436334693877537</v>
      </c>
      <c r="T2033" s="49">
        <v>26.832253061224474</v>
      </c>
      <c r="U2033" s="48">
        <v>26.705722448979579</v>
      </c>
      <c r="V2033" s="49"/>
      <c r="W2033" s="50">
        <v>29.57817142857143</v>
      </c>
      <c r="X2033" s="49">
        <v>29.539395918367347</v>
      </c>
      <c r="Y2033" s="49">
        <v>29.467967346938778</v>
      </c>
      <c r="Z2033" s="49">
        <v>29.341436734693879</v>
      </c>
      <c r="AA2033" s="49">
        <v>29.193477551020415</v>
      </c>
      <c r="AB2033" s="49">
        <v>28.962865306122453</v>
      </c>
      <c r="AC2033" s="49">
        <v>28.550620408163269</v>
      </c>
      <c r="AD2033" s="49">
        <v>28.147559183673472</v>
      </c>
      <c r="AE2033" s="49">
        <v>27.733273469387758</v>
      </c>
      <c r="AF2033" s="49">
        <v>26.398579591836739</v>
      </c>
      <c r="AG2033" s="49">
        <v>25.278171428571433</v>
      </c>
      <c r="AH2033" s="48">
        <v>23.48123265306123</v>
      </c>
      <c r="AI2033" s="49"/>
      <c r="AJ2033" s="50">
        <v>29.785314285714286</v>
      </c>
      <c r="AK2033" s="49">
        <v>29.745518367346939</v>
      </c>
      <c r="AL2033" s="49">
        <v>29.676130612244897</v>
      </c>
      <c r="AM2033" s="49">
        <v>29.551640816326533</v>
      </c>
      <c r="AN2033" s="49">
        <v>29.393477551020407</v>
      </c>
      <c r="AO2033" s="49">
        <v>29.155722448979592</v>
      </c>
      <c r="AP2033" s="49">
        <v>28.906742857142856</v>
      </c>
      <c r="AQ2033" s="49">
        <v>28.636334693877554</v>
      </c>
      <c r="AR2033" s="49">
        <v>28.378171428571431</v>
      </c>
      <c r="AS2033" s="49">
        <v>27.591436734693879</v>
      </c>
      <c r="AT2033" s="49">
        <v>27.041436734693878</v>
      </c>
      <c r="AU2033" s="48">
        <v>26.958783673469387</v>
      </c>
    </row>
    <row r="2034" spans="2:47" ht="15" x14ac:dyDescent="0.25">
      <c r="B2034" s="60"/>
      <c r="C2034" s="60"/>
      <c r="D2034" s="60" t="s">
        <v>281</v>
      </c>
      <c r="E2034" s="51" t="s">
        <v>1198</v>
      </c>
      <c r="F2034" s="61"/>
      <c r="G2034" s="34"/>
      <c r="H2034" s="34"/>
      <c r="J2034" s="50">
        <v>29.650620408163253</v>
      </c>
      <c r="K2034" s="49">
        <v>29.621028571428557</v>
      </c>
      <c r="L2034" s="49">
        <v>29.571028571428556</v>
      </c>
      <c r="M2034" s="49">
        <v>29.451640816326517</v>
      </c>
      <c r="N2034" s="49">
        <v>29.311844897959169</v>
      </c>
      <c r="O2034" s="49">
        <v>29.097559183673457</v>
      </c>
      <c r="P2034" s="49">
        <v>28.842457142857132</v>
      </c>
      <c r="Q2034" s="49">
        <v>28.549599999999984</v>
      </c>
      <c r="R2034" s="49">
        <v>28.29857959183672</v>
      </c>
      <c r="S2034" s="49">
        <v>27.497559183673456</v>
      </c>
      <c r="T2034" s="49">
        <v>26.951640816326517</v>
      </c>
      <c r="U2034" s="48">
        <v>26.774089795918353</v>
      </c>
      <c r="V2034" s="49"/>
      <c r="W2034" s="50">
        <v>29.579191836734697</v>
      </c>
      <c r="X2034" s="49">
        <v>29.543477551020413</v>
      </c>
      <c r="Y2034" s="49">
        <v>29.471028571428576</v>
      </c>
      <c r="Z2034" s="49">
        <v>29.346538775510208</v>
      </c>
      <c r="AA2034" s="49">
        <v>29.205722448979593</v>
      </c>
      <c r="AB2034" s="49">
        <v>28.981232653061227</v>
      </c>
      <c r="AC2034" s="49">
        <v>28.550620408163269</v>
      </c>
      <c r="AD2034" s="49">
        <v>28.147559183673472</v>
      </c>
      <c r="AE2034" s="49">
        <v>27.782253061224495</v>
      </c>
      <c r="AF2034" s="49">
        <v>26.398579591836739</v>
      </c>
      <c r="AG2034" s="49">
        <v>25.278171428571433</v>
      </c>
      <c r="AH2034" s="48">
        <v>24.538375510204084</v>
      </c>
      <c r="AI2034" s="49"/>
      <c r="AJ2034" s="50">
        <v>29.785314285714286</v>
      </c>
      <c r="AK2034" s="49">
        <v>29.745518367346939</v>
      </c>
      <c r="AL2034" s="49">
        <v>29.676130612244897</v>
      </c>
      <c r="AM2034" s="49">
        <v>29.5526612244898</v>
      </c>
      <c r="AN2034" s="49">
        <v>29.404702040816325</v>
      </c>
      <c r="AO2034" s="49">
        <v>29.188375510204082</v>
      </c>
      <c r="AP2034" s="49">
        <v>28.929191836734695</v>
      </c>
      <c r="AQ2034" s="49">
        <v>28.636334693877554</v>
      </c>
      <c r="AR2034" s="49">
        <v>28.390416326530612</v>
      </c>
      <c r="AS2034" s="49">
        <v>27.638375510204082</v>
      </c>
      <c r="AT2034" s="49">
        <v>27.150620408163263</v>
      </c>
      <c r="AU2034" s="48">
        <v>26.986334693877552</v>
      </c>
    </row>
    <row r="2035" spans="2:47" ht="15" x14ac:dyDescent="0.25">
      <c r="B2035" s="60"/>
      <c r="C2035" s="60"/>
      <c r="D2035" s="60" t="s">
        <v>281</v>
      </c>
      <c r="E2035" s="51" t="s">
        <v>1199</v>
      </c>
      <c r="F2035" s="61"/>
      <c r="G2035" s="34"/>
      <c r="H2035" s="34"/>
      <c r="J2035" s="50">
        <v>29.656742857142842</v>
      </c>
      <c r="K2035" s="49">
        <v>29.632253061224475</v>
      </c>
      <c r="L2035" s="49">
        <v>29.584293877551008</v>
      </c>
      <c r="M2035" s="49">
        <v>29.460824489795904</v>
      </c>
      <c r="N2035" s="49">
        <v>29.307763265306111</v>
      </c>
      <c r="O2035" s="49">
        <v>29.057763265306107</v>
      </c>
      <c r="P2035" s="49">
        <v>28.809804081632642</v>
      </c>
      <c r="Q2035" s="49">
        <v>28.552661224489782</v>
      </c>
      <c r="R2035" s="49">
        <v>28.29857959183672</v>
      </c>
      <c r="S2035" s="49">
        <v>27.436334693877537</v>
      </c>
      <c r="T2035" s="49">
        <v>26.832253061224474</v>
      </c>
      <c r="U2035" s="48">
        <v>26.705722448979579</v>
      </c>
      <c r="V2035" s="49"/>
      <c r="W2035" s="50">
        <v>29.580212244897965</v>
      </c>
      <c r="X2035" s="49">
        <v>29.543477551020413</v>
      </c>
      <c r="Y2035" s="49">
        <v>29.471028571428576</v>
      </c>
      <c r="Z2035" s="49">
        <v>29.346538775510208</v>
      </c>
      <c r="AA2035" s="49">
        <v>29.19857959183674</v>
      </c>
      <c r="AB2035" s="49">
        <v>28.967967346938778</v>
      </c>
      <c r="AC2035" s="49">
        <v>28.576130612244903</v>
      </c>
      <c r="AD2035" s="49">
        <v>28.181232653061226</v>
      </c>
      <c r="AE2035" s="49">
        <v>27.803681632653063</v>
      </c>
      <c r="AF2035" s="49">
        <v>26.675110204081637</v>
      </c>
      <c r="AG2035" s="49">
        <v>25.950620408163267</v>
      </c>
      <c r="AH2035" s="48">
        <v>25.871028571428575</v>
      </c>
      <c r="AI2035" s="49"/>
      <c r="AJ2035" s="50">
        <v>29.792457142857145</v>
      </c>
      <c r="AK2035" s="49">
        <v>29.758783673469388</v>
      </c>
      <c r="AL2035" s="49">
        <v>29.692457142857144</v>
      </c>
      <c r="AM2035" s="49">
        <v>29.56082448979592</v>
      </c>
      <c r="AN2035" s="49">
        <v>29.3996</v>
      </c>
      <c r="AO2035" s="49">
        <v>29.155722448979592</v>
      </c>
      <c r="AP2035" s="49">
        <v>28.906742857142856</v>
      </c>
      <c r="AQ2035" s="49">
        <v>28.640416326530612</v>
      </c>
      <c r="AR2035" s="49">
        <v>28.387355102040814</v>
      </c>
      <c r="AS2035" s="49">
        <v>27.591436734693879</v>
      </c>
      <c r="AT2035" s="49">
        <v>27.041436734693878</v>
      </c>
      <c r="AU2035" s="48">
        <v>26.958783673469387</v>
      </c>
    </row>
    <row r="2036" spans="2:47" ht="15" x14ac:dyDescent="0.25">
      <c r="B2036" s="60"/>
      <c r="C2036" s="60"/>
      <c r="D2036" s="60" t="s">
        <v>281</v>
      </c>
      <c r="E2036" s="51" t="s">
        <v>1200</v>
      </c>
      <c r="F2036" s="61"/>
      <c r="G2036" s="34"/>
      <c r="H2036" s="34"/>
      <c r="J2036" s="50">
        <v>29.653681632653047</v>
      </c>
      <c r="K2036" s="49">
        <v>29.624089795918351</v>
      </c>
      <c r="L2036" s="49">
        <v>29.577151020408149</v>
      </c>
      <c r="M2036" s="49">
        <v>29.449599999999986</v>
      </c>
      <c r="N2036" s="49">
        <v>29.29857959183672</v>
      </c>
      <c r="O2036" s="49">
        <v>29.082253061224478</v>
      </c>
      <c r="P2036" s="49">
        <v>28.836334693877539</v>
      </c>
      <c r="Q2036" s="49">
        <v>28.559804081632638</v>
      </c>
      <c r="R2036" s="49">
        <v>28.278171428571415</v>
      </c>
      <c r="S2036" s="49">
        <v>27.584293877551008</v>
      </c>
      <c r="T2036" s="49">
        <v>27.175110204081619</v>
      </c>
      <c r="U2036" s="48">
        <v>27.052661224489782</v>
      </c>
      <c r="V2036" s="49"/>
      <c r="W2036" s="50">
        <v>29.57817142857143</v>
      </c>
      <c r="X2036" s="49">
        <v>29.539395918367347</v>
      </c>
      <c r="Y2036" s="49">
        <v>29.467967346938778</v>
      </c>
      <c r="Z2036" s="49">
        <v>29.341436734693879</v>
      </c>
      <c r="AA2036" s="49">
        <v>29.193477551020415</v>
      </c>
      <c r="AB2036" s="49">
        <v>28.962865306122453</v>
      </c>
      <c r="AC2036" s="49">
        <v>28.566946938775516</v>
      </c>
      <c r="AD2036" s="49">
        <v>28.173069387755106</v>
      </c>
      <c r="AE2036" s="49">
        <v>27.733273469387758</v>
      </c>
      <c r="AF2036" s="49">
        <v>26.413885714285719</v>
      </c>
      <c r="AG2036" s="49">
        <v>25.621028571428575</v>
      </c>
      <c r="AH2036" s="48">
        <v>25.042457142857145</v>
      </c>
      <c r="AI2036" s="49"/>
      <c r="AJ2036" s="50">
        <v>29.789395918367347</v>
      </c>
      <c r="AK2036" s="49">
        <v>29.750620408163268</v>
      </c>
      <c r="AL2036" s="49">
        <v>29.686334693877551</v>
      </c>
      <c r="AM2036" s="49">
        <v>29.551640816326533</v>
      </c>
      <c r="AN2036" s="49">
        <v>29.393477551020407</v>
      </c>
      <c r="AO2036" s="49">
        <v>29.177151020408164</v>
      </c>
      <c r="AP2036" s="49">
        <v>28.927151020408161</v>
      </c>
      <c r="AQ2036" s="49">
        <v>28.653681632653065</v>
      </c>
      <c r="AR2036" s="49">
        <v>28.378171428571431</v>
      </c>
      <c r="AS2036" s="49">
        <v>27.716946938775511</v>
      </c>
      <c r="AT2036" s="49">
        <v>27.349599999999999</v>
      </c>
      <c r="AU2036" s="48">
        <v>27.243477551020408</v>
      </c>
    </row>
    <row r="2037" spans="2:47" ht="15" x14ac:dyDescent="0.25">
      <c r="B2037" s="60"/>
      <c r="C2037" s="60"/>
      <c r="D2037" s="60" t="s">
        <v>281</v>
      </c>
      <c r="E2037" s="51" t="s">
        <v>1201</v>
      </c>
      <c r="F2037" s="61"/>
      <c r="G2037" s="34"/>
      <c r="H2037" s="34"/>
      <c r="J2037" s="50">
        <v>29.764906122448966</v>
      </c>
      <c r="K2037" s="49">
        <v>29.775110204081617</v>
      </c>
      <c r="L2037" s="49">
        <v>29.736334693877538</v>
      </c>
      <c r="M2037" s="49">
        <v>29.670008163265294</v>
      </c>
      <c r="N2037" s="49">
        <v>29.57919183673468</v>
      </c>
      <c r="O2037" s="49">
        <v>29.443477551020393</v>
      </c>
      <c r="P2037" s="49">
        <v>29.344497959183659</v>
      </c>
      <c r="Q2037" s="49">
        <v>29.204702040816315</v>
      </c>
      <c r="R2037" s="49">
        <v>29.041436734693864</v>
      </c>
      <c r="S2037" s="49">
        <v>28.537355102040806</v>
      </c>
      <c r="T2037" s="49">
        <v>27.767967346938761</v>
      </c>
      <c r="U2037" s="48">
        <v>27.37102857142856</v>
      </c>
      <c r="V2037" s="49"/>
      <c r="W2037" s="50">
        <v>29.69857959183674</v>
      </c>
      <c r="X2037" s="49">
        <v>29.690416326530617</v>
      </c>
      <c r="Y2037" s="49">
        <v>29.621028571428575</v>
      </c>
      <c r="Z2037" s="49">
        <v>29.563885714285718</v>
      </c>
      <c r="AA2037" s="49">
        <v>29.490416326530617</v>
      </c>
      <c r="AB2037" s="49">
        <v>29.362865306122451</v>
      </c>
      <c r="AC2037" s="49">
        <v>29.195518367346942</v>
      </c>
      <c r="AD2037" s="49">
        <v>28.952661224489802</v>
      </c>
      <c r="AE2037" s="49">
        <v>28.701640816326531</v>
      </c>
      <c r="AF2037" s="49">
        <v>27.293477551020409</v>
      </c>
      <c r="AG2037" s="49">
        <v>25.303681632653063</v>
      </c>
      <c r="AH2037" s="48">
        <v>23.48123265306123</v>
      </c>
      <c r="AI2037" s="49"/>
      <c r="AJ2037" s="50">
        <v>29.911844897959185</v>
      </c>
      <c r="AK2037" s="49">
        <v>29.908783673469387</v>
      </c>
      <c r="AL2037" s="49">
        <v>29.852661224489797</v>
      </c>
      <c r="AM2037" s="49">
        <v>29.787355102040816</v>
      </c>
      <c r="AN2037" s="49">
        <v>29.6996</v>
      </c>
      <c r="AO2037" s="49">
        <v>29.567967346938776</v>
      </c>
      <c r="AP2037" s="49">
        <v>29.467967346938774</v>
      </c>
      <c r="AQ2037" s="49">
        <v>29.334293877551019</v>
      </c>
      <c r="AR2037" s="49">
        <v>29.181232653061226</v>
      </c>
      <c r="AS2037" s="49">
        <v>28.597559183673471</v>
      </c>
      <c r="AT2037" s="49">
        <v>27.880212244897958</v>
      </c>
      <c r="AU2037" s="48">
        <v>27.515926530612244</v>
      </c>
    </row>
    <row r="2038" spans="2:47" ht="15" x14ac:dyDescent="0.25">
      <c r="B2038" s="59" t="s">
        <v>14</v>
      </c>
      <c r="C2038" s="59" t="s">
        <v>35</v>
      </c>
      <c r="D2038" s="59" t="s">
        <v>282</v>
      </c>
      <c r="E2038" s="58" t="s">
        <v>1197</v>
      </c>
      <c r="F2038" s="61" t="s">
        <v>714</v>
      </c>
      <c r="G2038" s="57" t="s">
        <v>846</v>
      </c>
      <c r="H2038" s="57" t="s">
        <v>846</v>
      </c>
      <c r="I2038" s="54">
        <v>0.57399999999999995</v>
      </c>
      <c r="J2038" s="50">
        <v>5.0469387755102026</v>
      </c>
      <c r="K2038" s="49">
        <v>5.031632653061223</v>
      </c>
      <c r="L2038" s="49">
        <v>4.9867346938775494</v>
      </c>
      <c r="M2038" s="49">
        <v>4.6744897959183653</v>
      </c>
      <c r="N2038" s="49">
        <v>4.5112244897959162</v>
      </c>
      <c r="O2038" s="49">
        <v>4.1357142857142843</v>
      </c>
      <c r="P2038" s="49">
        <v>3.7306122448979568</v>
      </c>
      <c r="Q2038" s="49">
        <v>3.3255102040816302</v>
      </c>
      <c r="R2038" s="49">
        <v>2.9479591836734675</v>
      </c>
      <c r="S2038" s="49">
        <v>1.7612244897959171</v>
      </c>
      <c r="T2038" s="49">
        <v>0.7918367346938755</v>
      </c>
      <c r="U2038" s="48">
        <v>0.23571428571428399</v>
      </c>
      <c r="V2038" s="49"/>
      <c r="W2038" s="50">
        <v>6.2433673469387756</v>
      </c>
      <c r="X2038" s="49">
        <v>6.2168367346938771</v>
      </c>
      <c r="Y2038" s="49">
        <v>6.170918367346939</v>
      </c>
      <c r="Z2038" s="49">
        <v>5.9454081632653057</v>
      </c>
      <c r="AA2038" s="49">
        <v>5.8729591836734691</v>
      </c>
      <c r="AB2038" s="49">
        <v>5.6352040816326525</v>
      </c>
      <c r="AC2038" s="49">
        <v>5.3607142857142858</v>
      </c>
      <c r="AD2038" s="49">
        <v>5.0892857142857144</v>
      </c>
      <c r="AE2038" s="49">
        <v>4.8545918367346941</v>
      </c>
      <c r="AF2038" s="49">
        <v>3.9984693877551019</v>
      </c>
      <c r="AG2038" s="49">
        <v>3.6198979591836737</v>
      </c>
      <c r="AH2038" s="48">
        <v>3.3454081632653061</v>
      </c>
      <c r="AI2038" s="49"/>
      <c r="AJ2038" s="50">
        <v>5.5867346938775491</v>
      </c>
      <c r="AK2038" s="49">
        <v>5.5744897959183657</v>
      </c>
      <c r="AL2038" s="49">
        <v>5.5306122448979576</v>
      </c>
      <c r="AM2038" s="49">
        <v>5.2959183673469363</v>
      </c>
      <c r="AN2038" s="49">
        <v>5.1775510204081616</v>
      </c>
      <c r="AO2038" s="49">
        <v>4.8755102040816309</v>
      </c>
      <c r="AP2038" s="49">
        <v>4.5428571428571409</v>
      </c>
      <c r="AQ2038" s="49">
        <v>4.2071428571428546</v>
      </c>
      <c r="AR2038" s="49">
        <v>3.8979591836734668</v>
      </c>
      <c r="AS2038" s="49">
        <v>2.9408163265306104</v>
      </c>
      <c r="AT2038" s="49">
        <v>2.2897959183673455</v>
      </c>
      <c r="AU2038" s="48">
        <v>2.0173469387755079</v>
      </c>
    </row>
    <row r="2039" spans="2:47" ht="15" x14ac:dyDescent="0.25">
      <c r="B2039" s="60"/>
      <c r="C2039" s="60"/>
      <c r="D2039" s="60" t="s">
        <v>282</v>
      </c>
      <c r="E2039" s="51" t="s">
        <v>1198</v>
      </c>
      <c r="F2039" s="61"/>
      <c r="G2039" s="34"/>
      <c r="H2039" s="34"/>
      <c r="J2039" s="50">
        <v>5.0469387755102026</v>
      </c>
      <c r="K2039" s="49">
        <v>5.0367346938775492</v>
      </c>
      <c r="L2039" s="49">
        <v>5.0061224489795899</v>
      </c>
      <c r="M2039" s="49">
        <v>4.6744897959183653</v>
      </c>
      <c r="N2039" s="49">
        <v>4.5642857142857123</v>
      </c>
      <c r="O2039" s="49">
        <v>4.1744897959183653</v>
      </c>
      <c r="P2039" s="49">
        <v>3.820408163265304</v>
      </c>
      <c r="Q2039" s="49">
        <v>3.4510204081632629</v>
      </c>
      <c r="R2039" s="49">
        <v>3.0877551020408145</v>
      </c>
      <c r="S2039" s="49">
        <v>1.903061224489794</v>
      </c>
      <c r="T2039" s="49">
        <v>1.0561224489795897</v>
      </c>
      <c r="U2039" s="48">
        <v>0.64897959183673137</v>
      </c>
      <c r="V2039" s="49"/>
      <c r="W2039" s="50">
        <v>6.2433673469387756</v>
      </c>
      <c r="X2039" s="49">
        <v>6.2219387755102042</v>
      </c>
      <c r="Y2039" s="49">
        <v>6.1841836734693878</v>
      </c>
      <c r="Z2039" s="49">
        <v>5.9454081632653057</v>
      </c>
      <c r="AA2039" s="49">
        <v>5.9035714285714285</v>
      </c>
      <c r="AB2039" s="49">
        <v>5.6505102040816322</v>
      </c>
      <c r="AC2039" s="49">
        <v>5.4280612244897961</v>
      </c>
      <c r="AD2039" s="49">
        <v>5.1923469387755103</v>
      </c>
      <c r="AE2039" s="49">
        <v>4.9433673469387758</v>
      </c>
      <c r="AF2039" s="49">
        <v>4.0596938775510205</v>
      </c>
      <c r="AG2039" s="49">
        <v>3.6198979591836737</v>
      </c>
      <c r="AH2039" s="48">
        <v>3.4137755102040819</v>
      </c>
      <c r="AI2039" s="49"/>
      <c r="AJ2039" s="50">
        <v>5.5867346938775491</v>
      </c>
      <c r="AK2039" s="49">
        <v>5.5785714285714265</v>
      </c>
      <c r="AL2039" s="49">
        <v>5.5459183673469372</v>
      </c>
      <c r="AM2039" s="49">
        <v>5.2959183673469363</v>
      </c>
      <c r="AN2039" s="49">
        <v>5.226530612244896</v>
      </c>
      <c r="AO2039" s="49">
        <v>4.9142857142857128</v>
      </c>
      <c r="AP2039" s="49">
        <v>4.6306122448979572</v>
      </c>
      <c r="AQ2039" s="49">
        <v>4.3295918367346919</v>
      </c>
      <c r="AR2039" s="49">
        <v>4.033673469387753</v>
      </c>
      <c r="AS2039" s="49">
        <v>3.0836734693877528</v>
      </c>
      <c r="AT2039" s="49">
        <v>2.4897959183673448</v>
      </c>
      <c r="AU2039" s="48">
        <v>2.2734693877551004</v>
      </c>
    </row>
    <row r="2040" spans="2:47" ht="15" x14ac:dyDescent="0.25">
      <c r="B2040" s="60"/>
      <c r="C2040" s="60"/>
      <c r="D2040" s="60" t="s">
        <v>282</v>
      </c>
      <c r="E2040" s="51" t="s">
        <v>1199</v>
      </c>
      <c r="F2040" s="61"/>
      <c r="G2040" s="34"/>
      <c r="H2040" s="34"/>
      <c r="J2040" s="50">
        <v>5.0479591836734681</v>
      </c>
      <c r="K2040" s="49">
        <v>5.031632653061223</v>
      </c>
      <c r="L2040" s="49">
        <v>4.9867346938775494</v>
      </c>
      <c r="M2040" s="49">
        <v>4.6887755102040796</v>
      </c>
      <c r="N2040" s="49">
        <v>4.5112244897959162</v>
      </c>
      <c r="O2040" s="49">
        <v>4.1357142857142843</v>
      </c>
      <c r="P2040" s="49">
        <v>3.7306122448979568</v>
      </c>
      <c r="Q2040" s="49">
        <v>3.3255102040816302</v>
      </c>
      <c r="R2040" s="49">
        <v>2.9479591836734675</v>
      </c>
      <c r="S2040" s="49">
        <v>1.7612244897959171</v>
      </c>
      <c r="T2040" s="49">
        <v>0.7918367346938755</v>
      </c>
      <c r="U2040" s="48">
        <v>0.23571428571428399</v>
      </c>
      <c r="V2040" s="49"/>
      <c r="W2040" s="50">
        <v>6.2454081632653065</v>
      </c>
      <c r="X2040" s="49">
        <v>6.2168367346938771</v>
      </c>
      <c r="Y2040" s="49">
        <v>6.170918367346939</v>
      </c>
      <c r="Z2040" s="49">
        <v>5.9698979591836734</v>
      </c>
      <c r="AA2040" s="49">
        <v>5.8729591836734691</v>
      </c>
      <c r="AB2040" s="49">
        <v>5.6352040816326525</v>
      </c>
      <c r="AC2040" s="49">
        <v>5.3607142857142858</v>
      </c>
      <c r="AD2040" s="49">
        <v>5.0892857142857144</v>
      </c>
      <c r="AE2040" s="49">
        <v>4.8545918367346941</v>
      </c>
      <c r="AF2040" s="49">
        <v>3.9984693877551019</v>
      </c>
      <c r="AG2040" s="49">
        <v>3.6913265306122449</v>
      </c>
      <c r="AH2040" s="48">
        <v>3.6678571428571427</v>
      </c>
      <c r="AI2040" s="49"/>
      <c r="AJ2040" s="50">
        <v>5.5887755102040799</v>
      </c>
      <c r="AK2040" s="49">
        <v>5.5744897959183657</v>
      </c>
      <c r="AL2040" s="49">
        <v>5.5306122448979576</v>
      </c>
      <c r="AM2040" s="49">
        <v>5.3081632653061206</v>
      </c>
      <c r="AN2040" s="49">
        <v>5.1775510204081616</v>
      </c>
      <c r="AO2040" s="49">
        <v>4.8755102040816309</v>
      </c>
      <c r="AP2040" s="49">
        <v>4.5428571428571409</v>
      </c>
      <c r="AQ2040" s="49">
        <v>4.2071428571428546</v>
      </c>
      <c r="AR2040" s="49">
        <v>3.8979591836734668</v>
      </c>
      <c r="AS2040" s="49">
        <v>2.9408163265306104</v>
      </c>
      <c r="AT2040" s="49">
        <v>2.2897959183673455</v>
      </c>
      <c r="AU2040" s="48">
        <v>2.0173469387755079</v>
      </c>
    </row>
    <row r="2041" spans="2:47" ht="15" x14ac:dyDescent="0.25">
      <c r="B2041" s="60"/>
      <c r="C2041" s="60"/>
      <c r="D2041" s="60" t="s">
        <v>282</v>
      </c>
      <c r="E2041" s="51" t="s">
        <v>1200</v>
      </c>
      <c r="F2041" s="61"/>
      <c r="G2041" s="34"/>
      <c r="H2041" s="34"/>
      <c r="J2041" s="50">
        <v>5.0489795918367326</v>
      </c>
      <c r="K2041" s="49">
        <v>5.0367346938775492</v>
      </c>
      <c r="L2041" s="49">
        <v>5.0102040816326516</v>
      </c>
      <c r="M2041" s="49">
        <v>4.717346938775508</v>
      </c>
      <c r="N2041" s="49">
        <v>4.5306122448979567</v>
      </c>
      <c r="O2041" s="49">
        <v>4.1612244897959165</v>
      </c>
      <c r="P2041" s="49">
        <v>3.7816326530612221</v>
      </c>
      <c r="Q2041" s="49">
        <v>3.3489795918367333</v>
      </c>
      <c r="R2041" s="49">
        <v>2.9714285714285698</v>
      </c>
      <c r="S2041" s="49">
        <v>2.1183673469387738</v>
      </c>
      <c r="T2041" s="49">
        <v>1.3459183673469362</v>
      </c>
      <c r="U2041" s="48">
        <v>1.0020408163265291</v>
      </c>
      <c r="V2041" s="49"/>
      <c r="W2041" s="50">
        <v>6.2433673469387756</v>
      </c>
      <c r="X2041" s="49">
        <v>6.2209183673469379</v>
      </c>
      <c r="Y2041" s="49">
        <v>6.1841836734693878</v>
      </c>
      <c r="Z2041" s="49">
        <v>5.9933673469387756</v>
      </c>
      <c r="AA2041" s="49">
        <v>5.8923469387755105</v>
      </c>
      <c r="AB2041" s="49">
        <v>5.6831632653061224</v>
      </c>
      <c r="AC2041" s="49">
        <v>5.45969387755102</v>
      </c>
      <c r="AD2041" s="49">
        <v>5.1923469387755103</v>
      </c>
      <c r="AE2041" s="49">
        <v>4.9474489795918366</v>
      </c>
      <c r="AF2041" s="49">
        <v>4.1852040816326523</v>
      </c>
      <c r="AG2041" s="49">
        <v>3.8709183673469383</v>
      </c>
      <c r="AH2041" s="48">
        <v>3.6698979591836736</v>
      </c>
      <c r="AI2041" s="49"/>
      <c r="AJ2041" s="50">
        <v>5.5877551020408145</v>
      </c>
      <c r="AK2041" s="49">
        <v>5.5785714285714265</v>
      </c>
      <c r="AL2041" s="49">
        <v>5.5489795918367326</v>
      </c>
      <c r="AM2041" s="49">
        <v>5.3377551020408145</v>
      </c>
      <c r="AN2041" s="49">
        <v>5.2040816326530592</v>
      </c>
      <c r="AO2041" s="49">
        <v>4.9173469387755082</v>
      </c>
      <c r="AP2041" s="49">
        <v>4.6183673469387738</v>
      </c>
      <c r="AQ2041" s="49">
        <v>4.2673469387755079</v>
      </c>
      <c r="AR2041" s="49">
        <v>3.9704081632653043</v>
      </c>
      <c r="AS2041" s="49">
        <v>3.2479591836734674</v>
      </c>
      <c r="AT2041" s="49">
        <v>2.7316326530612223</v>
      </c>
      <c r="AU2041" s="48">
        <v>2.5408163265306101</v>
      </c>
    </row>
    <row r="2042" spans="2:47" ht="15" x14ac:dyDescent="0.25">
      <c r="B2042" s="60"/>
      <c r="C2042" s="60"/>
      <c r="D2042" s="60" t="s">
        <v>282</v>
      </c>
      <c r="E2042" s="51" t="s">
        <v>1201</v>
      </c>
      <c r="F2042" s="61"/>
      <c r="G2042" s="34"/>
      <c r="H2042" s="34"/>
      <c r="J2042" s="50">
        <v>5.1520408163265285</v>
      </c>
      <c r="K2042" s="49">
        <v>5.1857142857142842</v>
      </c>
      <c r="L2042" s="49">
        <v>5.1979591836734675</v>
      </c>
      <c r="M2042" s="49">
        <v>5.1979591836734675</v>
      </c>
      <c r="N2042" s="49">
        <v>5.2010204081632629</v>
      </c>
      <c r="O2042" s="49">
        <v>5.1448979591836714</v>
      </c>
      <c r="P2042" s="49">
        <v>5.0724489795918348</v>
      </c>
      <c r="Q2042" s="49">
        <v>4.8499999999999988</v>
      </c>
      <c r="R2042" s="49">
        <v>4.7510204081632637</v>
      </c>
      <c r="S2042" s="49">
        <v>3.9224489795918345</v>
      </c>
      <c r="T2042" s="49">
        <v>3.2081632653061209</v>
      </c>
      <c r="U2042" s="48">
        <v>2.7326530612244877</v>
      </c>
      <c r="V2042" s="49"/>
      <c r="W2042" s="50">
        <v>6.3301020408163264</v>
      </c>
      <c r="X2042" s="49">
        <v>6.3301020408163264</v>
      </c>
      <c r="Y2042" s="49">
        <v>6.3096938775510205</v>
      </c>
      <c r="Z2042" s="49">
        <v>6.3025510204081634</v>
      </c>
      <c r="AA2042" s="49">
        <v>6.2801020408163266</v>
      </c>
      <c r="AB2042" s="49">
        <v>6.2168367346938771</v>
      </c>
      <c r="AC2042" s="49">
        <v>6.1331632653061225</v>
      </c>
      <c r="AD2042" s="49">
        <v>5.9372448979591832</v>
      </c>
      <c r="AE2042" s="49">
        <v>5.829081632653061</v>
      </c>
      <c r="AF2042" s="49">
        <v>5.0137755102040815</v>
      </c>
      <c r="AG2042" s="49">
        <v>4.1739795918367344</v>
      </c>
      <c r="AH2042" s="48">
        <v>3.3454081632653061</v>
      </c>
      <c r="AI2042" s="49"/>
      <c r="AJ2042" s="50">
        <v>5.6581632653061211</v>
      </c>
      <c r="AK2042" s="49">
        <v>5.6785714285714262</v>
      </c>
      <c r="AL2042" s="49">
        <v>5.6826530612244879</v>
      </c>
      <c r="AM2042" s="49">
        <v>5.680612244897957</v>
      </c>
      <c r="AN2042" s="49">
        <v>5.6724489795918345</v>
      </c>
      <c r="AO2042" s="49">
        <v>5.6336734693877535</v>
      </c>
      <c r="AP2042" s="49">
        <v>5.6071428571428559</v>
      </c>
      <c r="AQ2042" s="49">
        <v>5.4602040816326518</v>
      </c>
      <c r="AR2042" s="49">
        <v>5.3744897959183655</v>
      </c>
      <c r="AS2042" s="49">
        <v>4.6510204081632631</v>
      </c>
      <c r="AT2042" s="49">
        <v>4.0255102040816304</v>
      </c>
      <c r="AU2042" s="48">
        <v>3.623469387755101</v>
      </c>
    </row>
    <row r="2043" spans="2:47" ht="15" x14ac:dyDescent="0.25">
      <c r="B2043" s="59" t="s">
        <v>14</v>
      </c>
      <c r="C2043" s="59" t="s">
        <v>609</v>
      </c>
      <c r="D2043" s="59" t="s">
        <v>165</v>
      </c>
      <c r="E2043" s="58" t="s">
        <v>1197</v>
      </c>
      <c r="F2043" s="61" t="s">
        <v>713</v>
      </c>
      <c r="G2043" s="57" t="s">
        <v>846</v>
      </c>
      <c r="H2043" s="57" t="s">
        <v>1126</v>
      </c>
      <c r="I2043" s="54">
        <v>1.9419999999999999</v>
      </c>
      <c r="J2043" s="50">
        <v>15.14489795918367</v>
      </c>
      <c r="K2043" s="49">
        <v>15.279591836734692</v>
      </c>
      <c r="L2043" s="49">
        <v>15.365306122448978</v>
      </c>
      <c r="M2043" s="49">
        <v>15.243877551020406</v>
      </c>
      <c r="N2043" s="49">
        <v>15.072448979591833</v>
      </c>
      <c r="O2043" s="49">
        <v>14.648979591836733</v>
      </c>
      <c r="P2043" s="49">
        <v>14.218367346938773</v>
      </c>
      <c r="Q2043" s="49">
        <v>13.717346938775508</v>
      </c>
      <c r="R2043" s="49">
        <v>13.096938775510202</v>
      </c>
      <c r="S2043" s="49">
        <v>10.498979591836733</v>
      </c>
      <c r="T2043" s="49">
        <v>8.5602040816326515</v>
      </c>
      <c r="U2043" s="48">
        <v>7.5183673469387742</v>
      </c>
      <c r="V2043" s="49"/>
      <c r="W2043" s="50">
        <v>17.581632653061224</v>
      </c>
      <c r="X2043" s="49">
        <v>17.555102040816326</v>
      </c>
      <c r="Y2043" s="49">
        <v>17.49285714285714</v>
      </c>
      <c r="Z2043" s="49">
        <v>17.394897959183673</v>
      </c>
      <c r="AA2043" s="49">
        <v>17.181632653061222</v>
      </c>
      <c r="AB2043" s="49">
        <v>16.83877551020408</v>
      </c>
      <c r="AC2043" s="49">
        <v>16.473469387755102</v>
      </c>
      <c r="AD2043" s="49">
        <v>16.043877551020408</v>
      </c>
      <c r="AE2043" s="49">
        <v>15.498979591836733</v>
      </c>
      <c r="AF2043" s="49">
        <v>12.890816326530611</v>
      </c>
      <c r="AG2043" s="49">
        <v>7.9918367346938766</v>
      </c>
      <c r="AH2043" s="48">
        <v>1.4622448979591809</v>
      </c>
      <c r="AI2043" s="49"/>
      <c r="AJ2043" s="50">
        <v>16.026530612244898</v>
      </c>
      <c r="AK2043" s="49">
        <v>16.079591836734696</v>
      </c>
      <c r="AL2043" s="49">
        <v>16.104081632653063</v>
      </c>
      <c r="AM2043" s="49">
        <v>15.942857142857145</v>
      </c>
      <c r="AN2043" s="49">
        <v>15.716326530612246</v>
      </c>
      <c r="AO2043" s="49">
        <v>15.305102040816328</v>
      </c>
      <c r="AP2043" s="49">
        <v>14.903061224489797</v>
      </c>
      <c r="AQ2043" s="49">
        <v>14.431632653061227</v>
      </c>
      <c r="AR2043" s="49">
        <v>13.836734693877553</v>
      </c>
      <c r="AS2043" s="49">
        <v>11.512244897959185</v>
      </c>
      <c r="AT2043" s="49">
        <v>9.5500000000000007</v>
      </c>
      <c r="AU2043" s="48">
        <v>8.6173469387755084</v>
      </c>
    </row>
    <row r="2044" spans="2:47" ht="15" x14ac:dyDescent="0.25">
      <c r="B2044" s="60"/>
      <c r="C2044" s="60"/>
      <c r="D2044" s="60" t="s">
        <v>165</v>
      </c>
      <c r="E2044" s="51" t="s">
        <v>1198</v>
      </c>
      <c r="F2044" s="61"/>
      <c r="G2044" s="34"/>
      <c r="H2044" s="34"/>
      <c r="J2044" s="50">
        <v>15.146938775510202</v>
      </c>
      <c r="K2044" s="49">
        <v>15.313265306122446</v>
      </c>
      <c r="L2044" s="49">
        <v>15.489795918367346</v>
      </c>
      <c r="M2044" s="49">
        <v>15.344897959183672</v>
      </c>
      <c r="N2044" s="49">
        <v>15.272448979591834</v>
      </c>
      <c r="O2044" s="49">
        <v>14.943877551020407</v>
      </c>
      <c r="P2044" s="49">
        <v>14.60408163265306</v>
      </c>
      <c r="Q2044" s="49">
        <v>14.217346938775508</v>
      </c>
      <c r="R2044" s="49">
        <v>13.681632653061222</v>
      </c>
      <c r="S2044" s="49">
        <v>10.936734693877547</v>
      </c>
      <c r="T2044" s="49">
        <v>8.6204081632653029</v>
      </c>
      <c r="U2044" s="48">
        <v>7.5183673469387742</v>
      </c>
      <c r="V2044" s="49"/>
      <c r="W2044" s="50">
        <v>17.610204081632652</v>
      </c>
      <c r="X2044" s="49">
        <v>17.638775510204081</v>
      </c>
      <c r="Y2044" s="49">
        <v>17.696938775510205</v>
      </c>
      <c r="Z2044" s="49">
        <v>17.45</v>
      </c>
      <c r="AA2044" s="49">
        <v>17.301020408163264</v>
      </c>
      <c r="AB2044" s="49">
        <v>16.995918367346938</v>
      </c>
      <c r="AC2044" s="49">
        <v>16.683673469387756</v>
      </c>
      <c r="AD2044" s="49">
        <v>16.319387755102042</v>
      </c>
      <c r="AE2044" s="49">
        <v>15.809183673469386</v>
      </c>
      <c r="AF2044" s="49">
        <v>12.942857142857143</v>
      </c>
      <c r="AG2044" s="49">
        <v>10.337755102040816</v>
      </c>
      <c r="AH2044" s="48">
        <v>7.7142857142857117</v>
      </c>
      <c r="AI2044" s="49"/>
      <c r="AJ2044" s="50">
        <v>16.026530612244898</v>
      </c>
      <c r="AK2044" s="49">
        <v>16.09591836734694</v>
      </c>
      <c r="AL2044" s="49">
        <v>16.156122448979595</v>
      </c>
      <c r="AM2044" s="49">
        <v>15.987755102040817</v>
      </c>
      <c r="AN2044" s="49">
        <v>15.858163265306125</v>
      </c>
      <c r="AO2044" s="49">
        <v>15.506122448979593</v>
      </c>
      <c r="AP2044" s="49">
        <v>15.163265306122449</v>
      </c>
      <c r="AQ2044" s="49">
        <v>14.775510204081634</v>
      </c>
      <c r="AR2044" s="49">
        <v>14.225510204081635</v>
      </c>
      <c r="AS2044" s="49">
        <v>11.621428571428572</v>
      </c>
      <c r="AT2044" s="49">
        <v>9.5500000000000007</v>
      </c>
      <c r="AU2044" s="48">
        <v>8.6173469387755084</v>
      </c>
    </row>
    <row r="2045" spans="2:47" ht="15" x14ac:dyDescent="0.25">
      <c r="B2045" s="60"/>
      <c r="C2045" s="60"/>
      <c r="D2045" s="60" t="s">
        <v>165</v>
      </c>
      <c r="E2045" s="51" t="s">
        <v>1199</v>
      </c>
      <c r="F2045" s="61"/>
      <c r="G2045" s="34"/>
      <c r="H2045" s="34"/>
      <c r="J2045" s="50">
        <v>15.14489795918367</v>
      </c>
      <c r="K2045" s="49">
        <v>15.279591836734692</v>
      </c>
      <c r="L2045" s="49">
        <v>15.365306122448978</v>
      </c>
      <c r="M2045" s="49">
        <v>15.243877551020406</v>
      </c>
      <c r="N2045" s="49">
        <v>15.072448979591833</v>
      </c>
      <c r="O2045" s="49">
        <v>14.648979591836733</v>
      </c>
      <c r="P2045" s="49">
        <v>14.218367346938773</v>
      </c>
      <c r="Q2045" s="49">
        <v>13.717346938775508</v>
      </c>
      <c r="R2045" s="49">
        <v>13.096938775510202</v>
      </c>
      <c r="S2045" s="49">
        <v>10.498979591836733</v>
      </c>
      <c r="T2045" s="49">
        <v>8.5602040816326515</v>
      </c>
      <c r="U2045" s="48">
        <v>7.9734693877550988</v>
      </c>
      <c r="V2045" s="49"/>
      <c r="W2045" s="50">
        <v>17.603061224489796</v>
      </c>
      <c r="X2045" s="49">
        <v>17.607142857142854</v>
      </c>
      <c r="Y2045" s="49">
        <v>17.571428571428569</v>
      </c>
      <c r="Z2045" s="49">
        <v>17.394897959183673</v>
      </c>
      <c r="AA2045" s="49">
        <v>17.181632653061222</v>
      </c>
      <c r="AB2045" s="49">
        <v>16.83877551020408</v>
      </c>
      <c r="AC2045" s="49">
        <v>16.473469387755102</v>
      </c>
      <c r="AD2045" s="49">
        <v>16.043877551020408</v>
      </c>
      <c r="AE2045" s="49">
        <v>15.498979591836733</v>
      </c>
      <c r="AF2045" s="49">
        <v>13.705102040816326</v>
      </c>
      <c r="AG2045" s="49">
        <v>12.499999999999998</v>
      </c>
      <c r="AH2045" s="48">
        <v>11.853061224489794</v>
      </c>
      <c r="AI2045" s="49"/>
      <c r="AJ2045" s="50">
        <v>16.026530612244898</v>
      </c>
      <c r="AK2045" s="49">
        <v>16.079591836734696</v>
      </c>
      <c r="AL2045" s="49">
        <v>16.104081632653063</v>
      </c>
      <c r="AM2045" s="49">
        <v>15.942857142857145</v>
      </c>
      <c r="AN2045" s="49">
        <v>15.716326530612246</v>
      </c>
      <c r="AO2045" s="49">
        <v>15.305102040816328</v>
      </c>
      <c r="AP2045" s="49">
        <v>14.903061224489797</v>
      </c>
      <c r="AQ2045" s="49">
        <v>14.431632653061227</v>
      </c>
      <c r="AR2045" s="49">
        <v>13.836734693877553</v>
      </c>
      <c r="AS2045" s="49">
        <v>11.512244897959185</v>
      </c>
      <c r="AT2045" s="49">
        <v>9.928571428571427</v>
      </c>
      <c r="AU2045" s="48">
        <v>9.5367346938775519</v>
      </c>
    </row>
    <row r="2046" spans="2:47" ht="15" x14ac:dyDescent="0.25">
      <c r="B2046" s="60"/>
      <c r="C2046" s="60"/>
      <c r="D2046" s="60" t="s">
        <v>165</v>
      </c>
      <c r="E2046" s="51" t="s">
        <v>1200</v>
      </c>
      <c r="F2046" s="61"/>
      <c r="G2046" s="34"/>
      <c r="H2046" s="34"/>
      <c r="J2046" s="50">
        <v>15.164285714285711</v>
      </c>
      <c r="K2046" s="49">
        <v>15.347959183673467</v>
      </c>
      <c r="L2046" s="49">
        <v>15.470408163265304</v>
      </c>
      <c r="M2046" s="49">
        <v>15.434693877551018</v>
      </c>
      <c r="N2046" s="49">
        <v>15.311224489795915</v>
      </c>
      <c r="O2046" s="49">
        <v>15.102040816326527</v>
      </c>
      <c r="P2046" s="49">
        <v>14.79081632653061</v>
      </c>
      <c r="Q2046" s="49">
        <v>14.441836734693874</v>
      </c>
      <c r="R2046" s="49">
        <v>13.994897959183671</v>
      </c>
      <c r="S2046" s="49">
        <v>12.239795918367346</v>
      </c>
      <c r="T2046" s="49">
        <v>10.680612244897958</v>
      </c>
      <c r="U2046" s="48">
        <v>9.8530612244897959</v>
      </c>
      <c r="V2046" s="49"/>
      <c r="W2046" s="50">
        <v>17.618367346938776</v>
      </c>
      <c r="X2046" s="49">
        <v>17.658163265306122</v>
      </c>
      <c r="Y2046" s="49">
        <v>17.653061224489797</v>
      </c>
      <c r="Z2046" s="49">
        <v>17.518367346938774</v>
      </c>
      <c r="AA2046" s="49">
        <v>17.316326530612244</v>
      </c>
      <c r="AB2046" s="49">
        <v>17.090816326530611</v>
      </c>
      <c r="AC2046" s="49">
        <v>16.763265306122449</v>
      </c>
      <c r="AD2046" s="49">
        <v>16.384693877551019</v>
      </c>
      <c r="AE2046" s="49">
        <v>15.933673469387754</v>
      </c>
      <c r="AF2046" s="49">
        <v>13.523469387755101</v>
      </c>
      <c r="AG2046" s="49">
        <v>11.148979591836733</v>
      </c>
      <c r="AH2046" s="48">
        <v>8.6489795918367314</v>
      </c>
      <c r="AI2046" s="49"/>
      <c r="AJ2046" s="50">
        <v>16.030612244897959</v>
      </c>
      <c r="AK2046" s="49">
        <v>16.103061224489799</v>
      </c>
      <c r="AL2046" s="49">
        <v>16.146938775510208</v>
      </c>
      <c r="AM2046" s="49">
        <v>16.083673469387755</v>
      </c>
      <c r="AN2046" s="49">
        <v>15.872448979591837</v>
      </c>
      <c r="AO2046" s="49">
        <v>15.660204081632653</v>
      </c>
      <c r="AP2046" s="49">
        <v>15.317346938775511</v>
      </c>
      <c r="AQ2046" s="49">
        <v>14.944897959183676</v>
      </c>
      <c r="AR2046" s="49">
        <v>14.490816326530615</v>
      </c>
      <c r="AS2046" s="49">
        <v>12.825510204081635</v>
      </c>
      <c r="AT2046" s="49">
        <v>11.529591836734696</v>
      </c>
      <c r="AU2046" s="48">
        <v>10.864285714285714</v>
      </c>
    </row>
    <row r="2047" spans="2:47" ht="15" x14ac:dyDescent="0.25">
      <c r="B2047" s="60"/>
      <c r="C2047" s="60"/>
      <c r="D2047" s="60" t="s">
        <v>165</v>
      </c>
      <c r="E2047" s="51" t="s">
        <v>1201</v>
      </c>
      <c r="F2047" s="61"/>
      <c r="G2047" s="34"/>
      <c r="H2047" s="34"/>
      <c r="J2047" s="50">
        <v>15.302040816326528</v>
      </c>
      <c r="K2047" s="49">
        <v>15.526530612244896</v>
      </c>
      <c r="L2047" s="49">
        <v>15.70612244897959</v>
      </c>
      <c r="M2047" s="49">
        <v>15.866326530612243</v>
      </c>
      <c r="N2047" s="49">
        <v>16.042857142857141</v>
      </c>
      <c r="O2047" s="49">
        <v>16.089795918367344</v>
      </c>
      <c r="P2047" s="49">
        <v>16.105102040816327</v>
      </c>
      <c r="Q2047" s="49">
        <v>15.941836734693876</v>
      </c>
      <c r="R2047" s="49">
        <v>15.785714285714283</v>
      </c>
      <c r="S2047" s="49">
        <v>14.833673469387753</v>
      </c>
      <c r="T2047" s="49">
        <v>12.7734693877551</v>
      </c>
      <c r="U2047" s="48">
        <v>11.016326530612243</v>
      </c>
      <c r="V2047" s="49"/>
      <c r="W2047" s="50">
        <v>17.581632653061224</v>
      </c>
      <c r="X2047" s="49">
        <v>17.555102040816326</v>
      </c>
      <c r="Y2047" s="49">
        <v>17.49285714285714</v>
      </c>
      <c r="Z2047" s="49">
        <v>17.405102040816324</v>
      </c>
      <c r="AA2047" s="49">
        <v>17.295918367346939</v>
      </c>
      <c r="AB2047" s="49">
        <v>17.019387755102038</v>
      </c>
      <c r="AC2047" s="49">
        <v>16.699999999999996</v>
      </c>
      <c r="AD2047" s="49">
        <v>16.212244897959181</v>
      </c>
      <c r="AE2047" s="49">
        <v>15.770408163265305</v>
      </c>
      <c r="AF2047" s="49">
        <v>12.890816326530611</v>
      </c>
      <c r="AG2047" s="49">
        <v>7.9918367346938766</v>
      </c>
      <c r="AH2047" s="48">
        <v>1.4622448979591809</v>
      </c>
      <c r="AI2047" s="49"/>
      <c r="AJ2047" s="50">
        <v>16.127551020408163</v>
      </c>
      <c r="AK2047" s="49">
        <v>16.245918367346938</v>
      </c>
      <c r="AL2047" s="49">
        <v>16.335714285714289</v>
      </c>
      <c r="AM2047" s="49">
        <v>16.381632653061224</v>
      </c>
      <c r="AN2047" s="49">
        <v>16.441836734693879</v>
      </c>
      <c r="AO2047" s="49">
        <v>16.436734693877554</v>
      </c>
      <c r="AP2047" s="49">
        <v>16.410204081632656</v>
      </c>
      <c r="AQ2047" s="49">
        <v>16.321428571428569</v>
      </c>
      <c r="AR2047" s="49">
        <v>16.195918367346941</v>
      </c>
      <c r="AS2047" s="49">
        <v>15.122448979591837</v>
      </c>
      <c r="AT2047" s="49">
        <v>13.067346938775511</v>
      </c>
      <c r="AU2047" s="48">
        <v>11.325510204081635</v>
      </c>
    </row>
    <row r="2048" spans="2:47" ht="15" x14ac:dyDescent="0.25">
      <c r="B2048" s="59" t="s">
        <v>16</v>
      </c>
      <c r="C2048" s="59" t="s">
        <v>39</v>
      </c>
      <c r="D2048" s="59" t="s">
        <v>587</v>
      </c>
      <c r="E2048" s="58" t="s">
        <v>1197</v>
      </c>
      <c r="F2048" s="61" t="s">
        <v>712</v>
      </c>
      <c r="G2048" s="57" t="s">
        <v>846</v>
      </c>
      <c r="H2048" s="57" t="s">
        <v>846</v>
      </c>
      <c r="I2048" s="54">
        <v>3.0449999999999999</v>
      </c>
      <c r="J2048" s="50">
        <v>13.308163265306119</v>
      </c>
      <c r="K2048" s="49">
        <v>13.32755102040816</v>
      </c>
      <c r="L2048" s="49">
        <v>13.196938775510199</v>
      </c>
      <c r="M2048" s="49">
        <v>12.962244897959181</v>
      </c>
      <c r="N2048" s="49">
        <v>12.61428571428571</v>
      </c>
      <c r="O2048" s="49">
        <v>12.064285714285711</v>
      </c>
      <c r="P2048" s="49">
        <v>11.409183673469386</v>
      </c>
      <c r="Q2048" s="49">
        <v>10.6704081632653</v>
      </c>
      <c r="R2048" s="49">
        <v>9.9357142857142833</v>
      </c>
      <c r="S2048" s="49">
        <v>7.9704081632653043</v>
      </c>
      <c r="T2048" s="49">
        <v>6.9877551020408148</v>
      </c>
      <c r="U2048" s="48">
        <v>6.7836734693877538</v>
      </c>
      <c r="V2048" s="49"/>
      <c r="W2048" s="50">
        <v>16.466326530612243</v>
      </c>
      <c r="X2048" s="49">
        <v>16.257142857142856</v>
      </c>
      <c r="Y2048" s="49">
        <v>16.013265306122449</v>
      </c>
      <c r="Z2048" s="49">
        <v>15.641836734693875</v>
      </c>
      <c r="AA2048" s="49">
        <v>15.148979591836733</v>
      </c>
      <c r="AB2048" s="49">
        <v>14.539795918367346</v>
      </c>
      <c r="AC2048" s="49">
        <v>13.818367346938775</v>
      </c>
      <c r="AD2048" s="49">
        <v>13.021428571428569</v>
      </c>
      <c r="AE2048" s="49">
        <v>12.229591836734691</v>
      </c>
      <c r="AF2048" s="49">
        <v>9.8867346938775498</v>
      </c>
      <c r="AG2048" s="49">
        <v>8.1877551020408141</v>
      </c>
      <c r="AH2048" s="48">
        <v>4.5734693877551003</v>
      </c>
      <c r="AI2048" s="49"/>
      <c r="AJ2048" s="50">
        <v>14.827551020408164</v>
      </c>
      <c r="AK2048" s="49">
        <v>14.724489795918368</v>
      </c>
      <c r="AL2048" s="49">
        <v>14.505102040816327</v>
      </c>
      <c r="AM2048" s="49">
        <v>14.15408163265306</v>
      </c>
      <c r="AN2048" s="49">
        <v>13.706122448979592</v>
      </c>
      <c r="AO2048" s="49">
        <v>13.06326530612245</v>
      </c>
      <c r="AP2048" s="49">
        <v>12.347959183673469</v>
      </c>
      <c r="AQ2048" s="49">
        <v>11.556122448979592</v>
      </c>
      <c r="AR2048" s="49">
        <v>10.767346938775511</v>
      </c>
      <c r="AS2048" s="49">
        <v>8.5285714285714285</v>
      </c>
      <c r="AT2048" s="49">
        <v>7.5163265306122469</v>
      </c>
      <c r="AU2048" s="48">
        <v>7.3285714285714292</v>
      </c>
    </row>
    <row r="2049" spans="2:47" ht="15" x14ac:dyDescent="0.25">
      <c r="B2049" s="60"/>
      <c r="C2049" s="60"/>
      <c r="D2049" s="60" t="s">
        <v>587</v>
      </c>
      <c r="E2049" s="51" t="s">
        <v>1198</v>
      </c>
      <c r="F2049" s="61"/>
      <c r="G2049" s="34"/>
      <c r="H2049" s="34"/>
      <c r="J2049" s="50">
        <v>13.308163265306119</v>
      </c>
      <c r="K2049" s="49">
        <v>13.329591836734691</v>
      </c>
      <c r="L2049" s="49">
        <v>13.216326530612241</v>
      </c>
      <c r="M2049" s="49">
        <v>13.032653061224487</v>
      </c>
      <c r="N2049" s="49">
        <v>12.618367346938774</v>
      </c>
      <c r="O2049" s="49">
        <v>12.176530612244894</v>
      </c>
      <c r="P2049" s="49">
        <v>11.67755102040816</v>
      </c>
      <c r="Q2049" s="49">
        <v>11.112244897959179</v>
      </c>
      <c r="R2049" s="49">
        <v>10.532653061224487</v>
      </c>
      <c r="S2049" s="49">
        <v>8.5755102040816311</v>
      </c>
      <c r="T2049" s="49">
        <v>7.4346938775510161</v>
      </c>
      <c r="U2049" s="48">
        <v>7.017346938775507</v>
      </c>
      <c r="V2049" s="49"/>
      <c r="W2049" s="50">
        <v>16.468367346938773</v>
      </c>
      <c r="X2049" s="49">
        <v>16.259183673469387</v>
      </c>
      <c r="Y2049" s="49">
        <v>16.0234693877551</v>
      </c>
      <c r="Z2049" s="49">
        <v>15.679591836734692</v>
      </c>
      <c r="AA2049" s="49">
        <v>15.155102040816326</v>
      </c>
      <c r="AB2049" s="49">
        <v>14.553061224489795</v>
      </c>
      <c r="AC2049" s="49">
        <v>13.941836734693876</v>
      </c>
      <c r="AD2049" s="49">
        <v>13.264285714285714</v>
      </c>
      <c r="AE2049" s="49">
        <v>12.555102040816326</v>
      </c>
      <c r="AF2049" s="49">
        <v>9.9336734693877524</v>
      </c>
      <c r="AG2049" s="49">
        <v>8.3448979591836725</v>
      </c>
      <c r="AH2049" s="48">
        <v>7.1142857142857139</v>
      </c>
      <c r="AI2049" s="49"/>
      <c r="AJ2049" s="50">
        <v>14.828571428571429</v>
      </c>
      <c r="AK2049" s="49">
        <v>14.725510204081633</v>
      </c>
      <c r="AL2049" s="49">
        <v>14.519387755102041</v>
      </c>
      <c r="AM2049" s="49">
        <v>14.208163265306123</v>
      </c>
      <c r="AN2049" s="49">
        <v>13.71326530612245</v>
      </c>
      <c r="AO2049" s="49">
        <v>13.123469387755103</v>
      </c>
      <c r="AP2049" s="49">
        <v>12.536734693877552</v>
      </c>
      <c r="AQ2049" s="49">
        <v>11.884693877551021</v>
      </c>
      <c r="AR2049" s="49">
        <v>11.207142857142857</v>
      </c>
      <c r="AS2049" s="49">
        <v>8.9142857142857146</v>
      </c>
      <c r="AT2049" s="49">
        <v>7.7459183673469418</v>
      </c>
      <c r="AU2049" s="48">
        <v>7.3285714285714292</v>
      </c>
    </row>
    <row r="2050" spans="2:47" ht="15" x14ac:dyDescent="0.25">
      <c r="B2050" s="60"/>
      <c r="C2050" s="60"/>
      <c r="D2050" s="60" t="s">
        <v>587</v>
      </c>
      <c r="E2050" s="51" t="s">
        <v>1199</v>
      </c>
      <c r="F2050" s="61"/>
      <c r="G2050" s="34"/>
      <c r="H2050" s="34"/>
      <c r="J2050" s="50">
        <v>13.308163265306119</v>
      </c>
      <c r="K2050" s="49">
        <v>13.32755102040816</v>
      </c>
      <c r="L2050" s="49">
        <v>13.196938775510199</v>
      </c>
      <c r="M2050" s="49">
        <v>12.962244897959181</v>
      </c>
      <c r="N2050" s="49">
        <v>12.634693877551017</v>
      </c>
      <c r="O2050" s="49">
        <v>12.064285714285711</v>
      </c>
      <c r="P2050" s="49">
        <v>11.409183673469386</v>
      </c>
      <c r="Q2050" s="49">
        <v>10.6704081632653</v>
      </c>
      <c r="R2050" s="49">
        <v>9.9357142857142833</v>
      </c>
      <c r="S2050" s="49">
        <v>7.9704081632653043</v>
      </c>
      <c r="T2050" s="49">
        <v>6.9877551020408148</v>
      </c>
      <c r="U2050" s="48">
        <v>6.7836734693877538</v>
      </c>
      <c r="V2050" s="49"/>
      <c r="W2050" s="50">
        <v>16.466326530612243</v>
      </c>
      <c r="X2050" s="49">
        <v>16.257142857142856</v>
      </c>
      <c r="Y2050" s="49">
        <v>16.013265306122449</v>
      </c>
      <c r="Z2050" s="49">
        <v>15.641836734693875</v>
      </c>
      <c r="AA2050" s="49">
        <v>15.204081632653061</v>
      </c>
      <c r="AB2050" s="49">
        <v>14.539795918367346</v>
      </c>
      <c r="AC2050" s="49">
        <v>13.818367346938775</v>
      </c>
      <c r="AD2050" s="49">
        <v>13.021428571428569</v>
      </c>
      <c r="AE2050" s="49">
        <v>12.229591836734691</v>
      </c>
      <c r="AF2050" s="49">
        <v>9.8867346938775498</v>
      </c>
      <c r="AG2050" s="49">
        <v>8.8459183673469362</v>
      </c>
      <c r="AH2050" s="48">
        <v>8.6265306122448955</v>
      </c>
      <c r="AI2050" s="49"/>
      <c r="AJ2050" s="50">
        <v>14.827551020408164</v>
      </c>
      <c r="AK2050" s="49">
        <v>14.724489795918368</v>
      </c>
      <c r="AL2050" s="49">
        <v>14.505102040816327</v>
      </c>
      <c r="AM2050" s="49">
        <v>14.15408163265306</v>
      </c>
      <c r="AN2050" s="49">
        <v>13.73061224489796</v>
      </c>
      <c r="AO2050" s="49">
        <v>13.06326530612245</v>
      </c>
      <c r="AP2050" s="49">
        <v>12.347959183673469</v>
      </c>
      <c r="AQ2050" s="49">
        <v>11.556122448979592</v>
      </c>
      <c r="AR2050" s="49">
        <v>10.767346938775511</v>
      </c>
      <c r="AS2050" s="49">
        <v>8.5285714285714285</v>
      </c>
      <c r="AT2050" s="49">
        <v>7.5163265306122469</v>
      </c>
      <c r="AU2050" s="48">
        <v>7.3448979591836761</v>
      </c>
    </row>
    <row r="2051" spans="2:47" ht="15" x14ac:dyDescent="0.25">
      <c r="B2051" s="60"/>
      <c r="C2051" s="60"/>
      <c r="D2051" s="60" t="s">
        <v>587</v>
      </c>
      <c r="E2051" s="51" t="s">
        <v>1200</v>
      </c>
      <c r="F2051" s="61"/>
      <c r="G2051" s="34"/>
      <c r="H2051" s="34"/>
      <c r="J2051" s="50">
        <v>13.308163265306119</v>
      </c>
      <c r="K2051" s="49">
        <v>13.32755102040816</v>
      </c>
      <c r="L2051" s="49">
        <v>13.215306122448977</v>
      </c>
      <c r="M2051" s="49">
        <v>13.026530612244894</v>
      </c>
      <c r="N2051" s="49">
        <v>12.61428571428571</v>
      </c>
      <c r="O2051" s="49">
        <v>12.179591836734691</v>
      </c>
      <c r="P2051" s="49">
        <v>11.678571428571425</v>
      </c>
      <c r="Q2051" s="49">
        <v>11.101020408163262</v>
      </c>
      <c r="R2051" s="49">
        <v>10.520408163265301</v>
      </c>
      <c r="S2051" s="49">
        <v>8.8673469387755048</v>
      </c>
      <c r="T2051" s="49">
        <v>7.6632653061224438</v>
      </c>
      <c r="U2051" s="48">
        <v>7.2795918367346921</v>
      </c>
      <c r="V2051" s="49"/>
      <c r="W2051" s="50">
        <v>16.466326530612243</v>
      </c>
      <c r="X2051" s="49">
        <v>16.258163265306123</v>
      </c>
      <c r="Y2051" s="49">
        <v>16.0234693877551</v>
      </c>
      <c r="Z2051" s="49">
        <v>15.6734693877551</v>
      </c>
      <c r="AA2051" s="49">
        <v>15.148979591836733</v>
      </c>
      <c r="AB2051" s="49">
        <v>14.562244897959181</v>
      </c>
      <c r="AC2051" s="49">
        <v>13.943877551020407</v>
      </c>
      <c r="AD2051" s="49">
        <v>13.253061224489795</v>
      </c>
      <c r="AE2051" s="49">
        <v>12.544897959183672</v>
      </c>
      <c r="AF2051" s="49">
        <v>10.255102040816324</v>
      </c>
      <c r="AG2051" s="49">
        <v>8.5857142857142854</v>
      </c>
      <c r="AH2051" s="48">
        <v>7.3367346938775491</v>
      </c>
      <c r="AI2051" s="49"/>
      <c r="AJ2051" s="50">
        <v>14.827551020408164</v>
      </c>
      <c r="AK2051" s="49">
        <v>14.724489795918368</v>
      </c>
      <c r="AL2051" s="49">
        <v>14.518367346938776</v>
      </c>
      <c r="AM2051" s="49">
        <v>14.201020408163266</v>
      </c>
      <c r="AN2051" s="49">
        <v>13.706122448979592</v>
      </c>
      <c r="AO2051" s="49">
        <v>13.13265306122449</v>
      </c>
      <c r="AP2051" s="49">
        <v>12.537755102040817</v>
      </c>
      <c r="AQ2051" s="49">
        <v>11.873469387755103</v>
      </c>
      <c r="AR2051" s="49">
        <v>11.195918367346939</v>
      </c>
      <c r="AS2051" s="49">
        <v>9.1918367346938794</v>
      </c>
      <c r="AT2051" s="49">
        <v>8.0306122448979629</v>
      </c>
      <c r="AU2051" s="48">
        <v>7.6642857142857146</v>
      </c>
    </row>
    <row r="2052" spans="2:47" ht="15" x14ac:dyDescent="0.25">
      <c r="B2052" s="60"/>
      <c r="C2052" s="60"/>
      <c r="D2052" s="60" t="s">
        <v>587</v>
      </c>
      <c r="E2052" s="51" t="s">
        <v>1201</v>
      </c>
      <c r="F2052" s="61"/>
      <c r="G2052" s="34"/>
      <c r="H2052" s="34"/>
      <c r="J2052" s="50">
        <v>13.511224489795916</v>
      </c>
      <c r="K2052" s="49">
        <v>13.622448979591834</v>
      </c>
      <c r="L2052" s="49">
        <v>13.646938775510201</v>
      </c>
      <c r="M2052" s="49">
        <v>13.709183673469385</v>
      </c>
      <c r="N2052" s="49">
        <v>13.402040816326528</v>
      </c>
      <c r="O2052" s="49">
        <v>12.921428571428567</v>
      </c>
      <c r="P2052" s="49">
        <v>12.77551020408163</v>
      </c>
      <c r="Q2052" s="49">
        <v>12.696938775510201</v>
      </c>
      <c r="R2052" s="49">
        <v>12.549999999999997</v>
      </c>
      <c r="S2052" s="49">
        <v>11.292857142857141</v>
      </c>
      <c r="T2052" s="49">
        <v>9.224489795918366</v>
      </c>
      <c r="U2052" s="48">
        <v>7.9785714285714242</v>
      </c>
      <c r="V2052" s="49"/>
      <c r="W2052" s="50">
        <v>16.625510204081628</v>
      </c>
      <c r="X2052" s="49">
        <v>16.582653061224487</v>
      </c>
      <c r="Y2052" s="49">
        <v>16.491836734693877</v>
      </c>
      <c r="Z2052" s="49">
        <v>16.457142857142856</v>
      </c>
      <c r="AA2052" s="49">
        <v>15.931632653061223</v>
      </c>
      <c r="AB2052" s="49">
        <v>15.336734693877549</v>
      </c>
      <c r="AC2052" s="49">
        <v>14.951020408163263</v>
      </c>
      <c r="AD2052" s="49">
        <v>14.653061224489795</v>
      </c>
      <c r="AE2052" s="49">
        <v>14.241836734693875</v>
      </c>
      <c r="AF2052" s="49">
        <v>11.695918367346938</v>
      </c>
      <c r="AG2052" s="49">
        <v>8.1877551020408141</v>
      </c>
      <c r="AH2052" s="48">
        <v>4.5734693877551003</v>
      </c>
      <c r="AI2052" s="49"/>
      <c r="AJ2052" s="50">
        <v>15.054081632653062</v>
      </c>
      <c r="AK2052" s="49">
        <v>15.136734693877552</v>
      </c>
      <c r="AL2052" s="49">
        <v>15.124489795918368</v>
      </c>
      <c r="AM2052" s="49">
        <v>15.162244897959186</v>
      </c>
      <c r="AN2052" s="49">
        <v>14.733673469387757</v>
      </c>
      <c r="AO2052" s="49">
        <v>14.253061224489796</v>
      </c>
      <c r="AP2052" s="49">
        <v>13.987755102040818</v>
      </c>
      <c r="AQ2052" s="49">
        <v>13.823469387755102</v>
      </c>
      <c r="AR2052" s="49">
        <v>13.539795918367348</v>
      </c>
      <c r="AS2052" s="49">
        <v>11.836734693877553</v>
      </c>
      <c r="AT2052" s="49">
        <v>9.6561224489795947</v>
      </c>
      <c r="AU2052" s="48">
        <v>8.3132653061224495</v>
      </c>
    </row>
    <row r="2053" spans="2:47" ht="15" x14ac:dyDescent="0.25">
      <c r="B2053" s="59" t="s">
        <v>22</v>
      </c>
      <c r="C2053" s="59" t="s">
        <v>481</v>
      </c>
      <c r="D2053" s="59" t="s">
        <v>484</v>
      </c>
      <c r="E2053" s="58" t="s">
        <v>1197</v>
      </c>
      <c r="F2053" s="61" t="s">
        <v>711</v>
      </c>
      <c r="G2053" s="57" t="s">
        <v>846</v>
      </c>
      <c r="H2053" s="57" t="s">
        <v>846</v>
      </c>
      <c r="I2053" s="54">
        <v>6.3040000000000003</v>
      </c>
      <c r="J2053" s="50">
        <v>27.273865306122449</v>
      </c>
      <c r="K2053" s="49">
        <v>27.064681632653063</v>
      </c>
      <c r="L2053" s="49">
        <v>26.868763265306125</v>
      </c>
      <c r="M2053" s="49">
        <v>26.686110204081633</v>
      </c>
      <c r="N2053" s="49">
        <v>25.825906122448981</v>
      </c>
      <c r="O2053" s="49">
        <v>24.75141632653061</v>
      </c>
      <c r="P2053" s="49">
        <v>23.540191836734696</v>
      </c>
      <c r="Q2053" s="49">
        <v>22.317742857142857</v>
      </c>
      <c r="R2053" s="49">
        <v>21.229987755102044</v>
      </c>
      <c r="S2053" s="49">
        <v>17.301416326530607</v>
      </c>
      <c r="T2053" s="49">
        <v>15.418763265306119</v>
      </c>
      <c r="U2053" s="48">
        <v>14.418763265306126</v>
      </c>
      <c r="V2053" s="49"/>
      <c r="W2053" s="50">
        <v>27.411620408163255</v>
      </c>
      <c r="X2053" s="49">
        <v>27.075906122448966</v>
      </c>
      <c r="Y2053" s="49">
        <v>26.72998775510203</v>
      </c>
      <c r="Z2053" s="49">
        <v>26.352436734693867</v>
      </c>
      <c r="AA2053" s="49">
        <v>25.433048979591824</v>
      </c>
      <c r="AB2053" s="49">
        <v>24.314681632653048</v>
      </c>
      <c r="AC2053" s="49">
        <v>22.872844897959173</v>
      </c>
      <c r="AD2053" s="49">
        <v>21.653457142857132</v>
      </c>
      <c r="AE2053" s="49">
        <v>20.441212244897947</v>
      </c>
      <c r="AF2053" s="49">
        <v>16.263661224489788</v>
      </c>
      <c r="AG2053" s="49">
        <v>14.115702040816316</v>
      </c>
      <c r="AH2053" s="48">
        <v>8.9208040816326388</v>
      </c>
      <c r="AI2053" s="49"/>
      <c r="AJ2053" s="50">
        <v>28.417742857142866</v>
      </c>
      <c r="AK2053" s="49">
        <v>28.078967346938782</v>
      </c>
      <c r="AL2053" s="49">
        <v>27.750395918367357</v>
      </c>
      <c r="AM2053" s="49">
        <v>27.399375510204088</v>
      </c>
      <c r="AN2053" s="49">
        <v>26.434069387755109</v>
      </c>
      <c r="AO2053" s="49">
        <v>25.191212244897965</v>
      </c>
      <c r="AP2053" s="49">
        <v>23.683048979591845</v>
      </c>
      <c r="AQ2053" s="49">
        <v>22.349375510204091</v>
      </c>
      <c r="AR2053" s="49">
        <v>21.100395918367354</v>
      </c>
      <c r="AS2053" s="49">
        <v>17.308559183673481</v>
      </c>
      <c r="AT2053" s="49">
        <v>15.611620408163269</v>
      </c>
      <c r="AU2053" s="48">
        <v>14.7667224489796</v>
      </c>
    </row>
    <row r="2054" spans="2:47" ht="15" x14ac:dyDescent="0.25">
      <c r="B2054" s="60"/>
      <c r="C2054" s="60"/>
      <c r="D2054" s="60" t="s">
        <v>484</v>
      </c>
      <c r="E2054" s="51" t="s">
        <v>1198</v>
      </c>
      <c r="F2054" s="61"/>
      <c r="G2054" s="34"/>
      <c r="H2054" s="34"/>
      <c r="J2054" s="50">
        <v>27.273865306122449</v>
      </c>
      <c r="K2054" s="49">
        <v>27.064681632653063</v>
      </c>
      <c r="L2054" s="49">
        <v>26.868763265306125</v>
      </c>
      <c r="M2054" s="49">
        <v>26.715702040816325</v>
      </c>
      <c r="N2054" s="49">
        <v>26.509579591836737</v>
      </c>
      <c r="O2054" s="49">
        <v>25.740191836734695</v>
      </c>
      <c r="P2054" s="49">
        <v>24.698355102040814</v>
      </c>
      <c r="Q2054" s="49">
        <v>23.456518367346938</v>
      </c>
      <c r="R2054" s="49">
        <v>22.54325306122449</v>
      </c>
      <c r="S2054" s="49">
        <v>17.360600000000005</v>
      </c>
      <c r="T2054" s="49">
        <v>15.418763265306119</v>
      </c>
      <c r="U2054" s="48">
        <v>14.418763265306126</v>
      </c>
      <c r="V2054" s="49"/>
      <c r="W2054" s="50">
        <v>27.411620408163255</v>
      </c>
      <c r="X2054" s="49">
        <v>27.076926530612234</v>
      </c>
      <c r="Y2054" s="49">
        <v>26.750395918367335</v>
      </c>
      <c r="Z2054" s="49">
        <v>26.392232653061214</v>
      </c>
      <c r="AA2054" s="49">
        <v>25.958559183673458</v>
      </c>
      <c r="AB2054" s="49">
        <v>25.042232653061212</v>
      </c>
      <c r="AC2054" s="49">
        <v>23.74529387755101</v>
      </c>
      <c r="AD2054" s="49">
        <v>22.545293877551011</v>
      </c>
      <c r="AE2054" s="49">
        <v>21.483048979591828</v>
      </c>
      <c r="AF2054" s="49">
        <v>16.263661224489788</v>
      </c>
      <c r="AG2054" s="49">
        <v>14.115702040816316</v>
      </c>
      <c r="AH2054" s="48">
        <v>12.169783673469375</v>
      </c>
      <c r="AI2054" s="49"/>
      <c r="AJ2054" s="50">
        <v>28.417742857142866</v>
      </c>
      <c r="AK2054" s="49">
        <v>28.078967346938782</v>
      </c>
      <c r="AL2054" s="49">
        <v>27.750395918367357</v>
      </c>
      <c r="AM2054" s="49">
        <v>27.426926530612253</v>
      </c>
      <c r="AN2054" s="49">
        <v>27.03202857142858</v>
      </c>
      <c r="AO2054" s="49">
        <v>26.073865306122457</v>
      </c>
      <c r="AP2054" s="49">
        <v>24.742232653061233</v>
      </c>
      <c r="AQ2054" s="49">
        <v>23.385089795918372</v>
      </c>
      <c r="AR2054" s="49">
        <v>22.290191836734699</v>
      </c>
      <c r="AS2054" s="49">
        <v>17.308559183673481</v>
      </c>
      <c r="AT2054" s="49">
        <v>15.611620408163269</v>
      </c>
      <c r="AU2054" s="48">
        <v>14.7667224489796</v>
      </c>
    </row>
    <row r="2055" spans="2:47" ht="15" x14ac:dyDescent="0.25">
      <c r="B2055" s="60"/>
      <c r="C2055" s="60"/>
      <c r="D2055" s="60" t="s">
        <v>484</v>
      </c>
      <c r="E2055" s="51" t="s">
        <v>1199</v>
      </c>
      <c r="F2055" s="61"/>
      <c r="G2055" s="34"/>
      <c r="H2055" s="34"/>
      <c r="J2055" s="50">
        <v>27.282028571428572</v>
      </c>
      <c r="K2055" s="49">
        <v>27.075906122448981</v>
      </c>
      <c r="L2055" s="49">
        <v>26.877946938775512</v>
      </c>
      <c r="M2055" s="49">
        <v>26.686110204081633</v>
      </c>
      <c r="N2055" s="49">
        <v>25.825906122448981</v>
      </c>
      <c r="O2055" s="49">
        <v>24.75141632653061</v>
      </c>
      <c r="P2055" s="49">
        <v>23.540191836734696</v>
      </c>
      <c r="Q2055" s="49">
        <v>22.317742857142857</v>
      </c>
      <c r="R2055" s="49">
        <v>21.229987755102044</v>
      </c>
      <c r="S2055" s="49">
        <v>17.301416326530607</v>
      </c>
      <c r="T2055" s="49">
        <v>15.65549795918367</v>
      </c>
      <c r="U2055" s="48">
        <v>15.226926530612246</v>
      </c>
      <c r="V2055" s="49"/>
      <c r="W2055" s="50">
        <v>27.41468163265305</v>
      </c>
      <c r="X2055" s="49">
        <v>27.075906122448966</v>
      </c>
      <c r="Y2055" s="49">
        <v>26.72998775510203</v>
      </c>
      <c r="Z2055" s="49">
        <v>26.352436734693867</v>
      </c>
      <c r="AA2055" s="49">
        <v>25.433048979591824</v>
      </c>
      <c r="AB2055" s="49">
        <v>24.314681632653048</v>
      </c>
      <c r="AC2055" s="49">
        <v>22.872844897959173</v>
      </c>
      <c r="AD2055" s="49">
        <v>21.653457142857132</v>
      </c>
      <c r="AE2055" s="49">
        <v>20.441212244897947</v>
      </c>
      <c r="AF2055" s="49">
        <v>16.838151020408148</v>
      </c>
      <c r="AG2055" s="49">
        <v>15.586110204081621</v>
      </c>
      <c r="AH2055" s="48">
        <v>15.16468163265305</v>
      </c>
      <c r="AI2055" s="49"/>
      <c r="AJ2055" s="50">
        <v>28.432028571428578</v>
      </c>
      <c r="AK2055" s="49">
        <v>28.094273469387762</v>
      </c>
      <c r="AL2055" s="49">
        <v>27.764681632653069</v>
      </c>
      <c r="AM2055" s="49">
        <v>27.399375510204088</v>
      </c>
      <c r="AN2055" s="49">
        <v>26.434069387755109</v>
      </c>
      <c r="AO2055" s="49">
        <v>25.191212244897965</v>
      </c>
      <c r="AP2055" s="49">
        <v>23.683048979591845</v>
      </c>
      <c r="AQ2055" s="49">
        <v>22.349375510204091</v>
      </c>
      <c r="AR2055" s="49">
        <v>21.100395918367354</v>
      </c>
      <c r="AS2055" s="49">
        <v>17.371824489795927</v>
      </c>
      <c r="AT2055" s="49">
        <v>15.995293877551028</v>
      </c>
      <c r="AU2055" s="48">
        <v>15.724885714285719</v>
      </c>
    </row>
    <row r="2056" spans="2:47" ht="15" x14ac:dyDescent="0.25">
      <c r="B2056" s="60"/>
      <c r="C2056" s="60"/>
      <c r="D2056" s="60" t="s">
        <v>484</v>
      </c>
      <c r="E2056" s="51" t="s">
        <v>1200</v>
      </c>
      <c r="F2056" s="61"/>
      <c r="G2056" s="34"/>
      <c r="H2056" s="34"/>
      <c r="J2056" s="50">
        <v>27.291212244897959</v>
      </c>
      <c r="K2056" s="49">
        <v>27.095293877551018</v>
      </c>
      <c r="L2056" s="49">
        <v>26.922844897959184</v>
      </c>
      <c r="M2056" s="49">
        <v>26.769783673469387</v>
      </c>
      <c r="N2056" s="49">
        <v>26.563661224489795</v>
      </c>
      <c r="O2056" s="49">
        <v>25.804477551020408</v>
      </c>
      <c r="P2056" s="49">
        <v>24.759579591836737</v>
      </c>
      <c r="Q2056" s="49">
        <v>23.625906122448981</v>
      </c>
      <c r="R2056" s="49">
        <v>22.71264081632653</v>
      </c>
      <c r="S2056" s="49">
        <v>18.699375510204085</v>
      </c>
      <c r="T2056" s="49">
        <v>17.116722448979594</v>
      </c>
      <c r="U2056" s="48">
        <v>16.482028571428572</v>
      </c>
      <c r="V2056" s="49"/>
      <c r="W2056" s="50">
        <v>27.417742857142844</v>
      </c>
      <c r="X2056" s="49">
        <v>27.081008163265295</v>
      </c>
      <c r="Y2056" s="49">
        <v>26.758559183673459</v>
      </c>
      <c r="Z2056" s="49">
        <v>26.418763265306112</v>
      </c>
      <c r="AA2056" s="49">
        <v>25.975906122448968</v>
      </c>
      <c r="AB2056" s="49">
        <v>25.058559183673456</v>
      </c>
      <c r="AC2056" s="49">
        <v>23.708559183673461</v>
      </c>
      <c r="AD2056" s="49">
        <v>22.557538775510196</v>
      </c>
      <c r="AE2056" s="49">
        <v>21.477946938775496</v>
      </c>
      <c r="AF2056" s="49">
        <v>17.136110204081618</v>
      </c>
      <c r="AG2056" s="49">
        <v>15.081008163265295</v>
      </c>
      <c r="AH2056" s="48">
        <v>13.440191836734684</v>
      </c>
      <c r="AI2056" s="49"/>
      <c r="AJ2056" s="50">
        <v>28.433048979591845</v>
      </c>
      <c r="AK2056" s="49">
        <v>28.09733469387756</v>
      </c>
      <c r="AL2056" s="49">
        <v>27.778967346938781</v>
      </c>
      <c r="AM2056" s="49">
        <v>27.458559183673476</v>
      </c>
      <c r="AN2056" s="49">
        <v>27.045293877551025</v>
      </c>
      <c r="AO2056" s="49">
        <v>26.094273469387762</v>
      </c>
      <c r="AP2056" s="49">
        <v>24.728967346938781</v>
      </c>
      <c r="AQ2056" s="49">
        <v>23.465702040816332</v>
      </c>
      <c r="AR2056" s="49">
        <v>22.366722448979601</v>
      </c>
      <c r="AS2056" s="49">
        <v>18.469783673469394</v>
      </c>
      <c r="AT2056" s="49">
        <v>17.081008163265317</v>
      </c>
      <c r="AU2056" s="48">
        <v>16.572844897959186</v>
      </c>
    </row>
    <row r="2057" spans="2:47" ht="15" x14ac:dyDescent="0.25">
      <c r="B2057" s="60"/>
      <c r="C2057" s="60"/>
      <c r="D2057" s="60" t="s">
        <v>484</v>
      </c>
      <c r="E2057" s="51" t="s">
        <v>1201</v>
      </c>
      <c r="F2057" s="61"/>
      <c r="G2057" s="34"/>
      <c r="H2057" s="34"/>
      <c r="J2057" s="50">
        <v>27.346314285714289</v>
      </c>
      <c r="K2057" s="49">
        <v>27.169783673469386</v>
      </c>
      <c r="L2057" s="49">
        <v>27.038151020408165</v>
      </c>
      <c r="M2057" s="49">
        <v>26.961620408163263</v>
      </c>
      <c r="N2057" s="49">
        <v>26.878967346938776</v>
      </c>
      <c r="O2057" s="49">
        <v>26.707538775510205</v>
      </c>
      <c r="P2057" s="49">
        <v>26.185089795918369</v>
      </c>
      <c r="Q2057" s="49">
        <v>25.592232653061224</v>
      </c>
      <c r="R2057" s="49">
        <v>25.090191836734693</v>
      </c>
      <c r="S2057" s="49">
        <v>21.119783673469392</v>
      </c>
      <c r="T2057" s="49">
        <v>19.25141632653061</v>
      </c>
      <c r="U2057" s="48">
        <v>17.02590612244898</v>
      </c>
      <c r="V2057" s="49"/>
      <c r="W2057" s="50">
        <v>27.4544775510204</v>
      </c>
      <c r="X2057" s="49">
        <v>27.088151020408151</v>
      </c>
      <c r="Y2057" s="49">
        <v>26.784069387755093</v>
      </c>
      <c r="Z2057" s="49">
        <v>26.461620408163252</v>
      </c>
      <c r="AA2057" s="49">
        <v>26.213661224489783</v>
      </c>
      <c r="AB2057" s="49">
        <v>25.711620408163252</v>
      </c>
      <c r="AC2057" s="49">
        <v>24.968763265306112</v>
      </c>
      <c r="AD2057" s="49">
        <v>24.26264081632652</v>
      </c>
      <c r="AE2057" s="49">
        <v>23.548355102040809</v>
      </c>
      <c r="AF2057" s="49">
        <v>18.385089795918354</v>
      </c>
      <c r="AG2057" s="49">
        <v>14.160599999999988</v>
      </c>
      <c r="AH2057" s="48">
        <v>8.9208040816326388</v>
      </c>
      <c r="AI2057" s="49"/>
      <c r="AJ2057" s="50">
        <v>28.559579591836741</v>
      </c>
      <c r="AK2057" s="49">
        <v>28.265702040816333</v>
      </c>
      <c r="AL2057" s="49">
        <v>28.037130612244905</v>
      </c>
      <c r="AM2057" s="49">
        <v>27.81468163265307</v>
      </c>
      <c r="AN2057" s="49">
        <v>27.675906122448989</v>
      </c>
      <c r="AO2057" s="49">
        <v>27.333048979591844</v>
      </c>
      <c r="AP2057" s="49">
        <v>26.721824489795925</v>
      </c>
      <c r="AQ2057" s="49">
        <v>26.103457142857149</v>
      </c>
      <c r="AR2057" s="49">
        <v>25.515702040816333</v>
      </c>
      <c r="AS2057" s="49">
        <v>21.192232653061232</v>
      </c>
      <c r="AT2057" s="49">
        <v>18.738151020408168</v>
      </c>
      <c r="AU2057" s="48">
        <v>16.594273469387758</v>
      </c>
    </row>
    <row r="2058" spans="2:47" ht="15" x14ac:dyDescent="0.25">
      <c r="B2058" s="59" t="s">
        <v>29</v>
      </c>
      <c r="C2058" s="59" t="s">
        <v>30</v>
      </c>
      <c r="D2058" s="59" t="s">
        <v>323</v>
      </c>
      <c r="E2058" s="58" t="s">
        <v>1197</v>
      </c>
      <c r="F2058" s="61" t="s">
        <v>710</v>
      </c>
      <c r="G2058" s="57" t="s">
        <v>846</v>
      </c>
      <c r="H2058" s="57" t="s">
        <v>846</v>
      </c>
      <c r="I2058" s="54">
        <v>1.395</v>
      </c>
      <c r="J2058" s="50">
        <v>15.420408163265307</v>
      </c>
      <c r="K2058" s="49">
        <v>15.523469387755101</v>
      </c>
      <c r="L2058" s="49">
        <v>15.604081632653061</v>
      </c>
      <c r="M2058" s="49">
        <v>15.497959183673469</v>
      </c>
      <c r="N2058" s="49">
        <v>15.157142857142857</v>
      </c>
      <c r="O2058" s="49">
        <v>14.808163265306124</v>
      </c>
      <c r="P2058" s="49">
        <v>14.351020408163267</v>
      </c>
      <c r="Q2058" s="49">
        <v>13.79795918367347</v>
      </c>
      <c r="R2058" s="49">
        <v>13.198979591836736</v>
      </c>
      <c r="S2058" s="49">
        <v>10.842857142857143</v>
      </c>
      <c r="T2058" s="49">
        <v>9.2806122448979593</v>
      </c>
      <c r="U2058" s="48">
        <v>8.468367346938777</v>
      </c>
      <c r="V2058" s="49"/>
      <c r="W2058" s="50">
        <v>17.577551020408166</v>
      </c>
      <c r="X2058" s="49">
        <v>17.530612244897959</v>
      </c>
      <c r="Y2058" s="49">
        <v>17.498979591836736</v>
      </c>
      <c r="Z2058" s="49">
        <v>17.329591836734693</v>
      </c>
      <c r="AA2058" s="49">
        <v>16.87857142857143</v>
      </c>
      <c r="AB2058" s="49">
        <v>16.453061224489797</v>
      </c>
      <c r="AC2058" s="49">
        <v>15.94387755102041</v>
      </c>
      <c r="AD2058" s="49">
        <v>15.405102040816328</v>
      </c>
      <c r="AE2058" s="49">
        <v>14.837755102040816</v>
      </c>
      <c r="AF2058" s="49">
        <v>12.337755102040816</v>
      </c>
      <c r="AG2058" s="49">
        <v>7.979591836734695</v>
      </c>
      <c r="AH2058" s="48">
        <v>1.8091836734693878</v>
      </c>
      <c r="AI2058" s="49"/>
      <c r="AJ2058" s="50">
        <v>16.351020408163265</v>
      </c>
      <c r="AK2058" s="49">
        <v>16.392857142857142</v>
      </c>
      <c r="AL2058" s="49">
        <v>16.431632653061225</v>
      </c>
      <c r="AM2058" s="49">
        <v>16.302040816326532</v>
      </c>
      <c r="AN2058" s="49">
        <v>15.9</v>
      </c>
      <c r="AO2058" s="49">
        <v>15.514285714285714</v>
      </c>
      <c r="AP2058" s="49">
        <v>15.030612244897961</v>
      </c>
      <c r="AQ2058" s="49">
        <v>14.513265306122449</v>
      </c>
      <c r="AR2058" s="49">
        <v>13.961224489795919</v>
      </c>
      <c r="AS2058" s="49">
        <v>11.785714285714285</v>
      </c>
      <c r="AT2058" s="49">
        <v>10.377551020408164</v>
      </c>
      <c r="AU2058" s="48">
        <v>9.6479591836734695</v>
      </c>
    </row>
    <row r="2059" spans="2:47" ht="15" x14ac:dyDescent="0.25">
      <c r="B2059" s="60"/>
      <c r="C2059" s="60"/>
      <c r="D2059" s="60" t="s">
        <v>323</v>
      </c>
      <c r="E2059" s="51" t="s">
        <v>1198</v>
      </c>
      <c r="F2059" s="61"/>
      <c r="G2059" s="34"/>
      <c r="H2059" s="34"/>
      <c r="J2059" s="50">
        <v>15.420408163265307</v>
      </c>
      <c r="K2059" s="49">
        <v>15.593877551020409</v>
      </c>
      <c r="L2059" s="49">
        <v>15.621428571428572</v>
      </c>
      <c r="M2059" s="49">
        <v>15.591836734693878</v>
      </c>
      <c r="N2059" s="49">
        <v>15.343877551020409</v>
      </c>
      <c r="O2059" s="49">
        <v>14.983673469387755</v>
      </c>
      <c r="P2059" s="49">
        <v>14.531632653061225</v>
      </c>
      <c r="Q2059" s="49">
        <v>13.982653061224489</v>
      </c>
      <c r="R2059" s="49">
        <v>13.48469387755102</v>
      </c>
      <c r="S2059" s="49">
        <v>11.172448979591838</v>
      </c>
      <c r="T2059" s="49">
        <v>9.3234693877551038</v>
      </c>
      <c r="U2059" s="48">
        <v>8.468367346938777</v>
      </c>
      <c r="V2059" s="49"/>
      <c r="W2059" s="50">
        <v>17.577551020408166</v>
      </c>
      <c r="X2059" s="49">
        <v>17.624489795918368</v>
      </c>
      <c r="Y2059" s="49">
        <v>17.523469387755103</v>
      </c>
      <c r="Z2059" s="49">
        <v>17.382653061224492</v>
      </c>
      <c r="AA2059" s="49">
        <v>16.971428571428572</v>
      </c>
      <c r="AB2059" s="49">
        <v>16.56530612244898</v>
      </c>
      <c r="AC2059" s="49">
        <v>16.067346938775508</v>
      </c>
      <c r="AD2059" s="49">
        <v>15.518367346938776</v>
      </c>
      <c r="AE2059" s="49">
        <v>15.019387755102041</v>
      </c>
      <c r="AF2059" s="49">
        <v>12.337755102040816</v>
      </c>
      <c r="AG2059" s="49">
        <v>10.023469387755101</v>
      </c>
      <c r="AH2059" s="48">
        <v>7.652040816326533</v>
      </c>
      <c r="AI2059" s="49"/>
      <c r="AJ2059" s="50">
        <v>16.351020408163265</v>
      </c>
      <c r="AK2059" s="49">
        <v>16.473469387755102</v>
      </c>
      <c r="AL2059" s="49">
        <v>16.440816326530616</v>
      </c>
      <c r="AM2059" s="49">
        <v>16.385714285714286</v>
      </c>
      <c r="AN2059" s="49">
        <v>16.043877551020408</v>
      </c>
      <c r="AO2059" s="49">
        <v>15.663265306122449</v>
      </c>
      <c r="AP2059" s="49">
        <v>15.192857142857143</v>
      </c>
      <c r="AQ2059" s="49">
        <v>14.675510204081633</v>
      </c>
      <c r="AR2059" s="49">
        <v>14.208163265306123</v>
      </c>
      <c r="AS2059" s="49">
        <v>12.036734693877552</v>
      </c>
      <c r="AT2059" s="49">
        <v>10.377551020408164</v>
      </c>
      <c r="AU2059" s="48">
        <v>9.6479591836734695</v>
      </c>
    </row>
    <row r="2060" spans="2:47" ht="15" x14ac:dyDescent="0.25">
      <c r="B2060" s="60"/>
      <c r="C2060" s="60"/>
      <c r="D2060" s="60" t="s">
        <v>323</v>
      </c>
      <c r="E2060" s="51" t="s">
        <v>1199</v>
      </c>
      <c r="F2060" s="61"/>
      <c r="G2060" s="34"/>
      <c r="H2060" s="34"/>
      <c r="J2060" s="50">
        <v>15.433673469387756</v>
      </c>
      <c r="K2060" s="49">
        <v>15.523469387755101</v>
      </c>
      <c r="L2060" s="49">
        <v>15.604081632653061</v>
      </c>
      <c r="M2060" s="49">
        <v>15.497959183673469</v>
      </c>
      <c r="N2060" s="49">
        <v>15.157142857142857</v>
      </c>
      <c r="O2060" s="49">
        <v>14.808163265306124</v>
      </c>
      <c r="P2060" s="49">
        <v>14.351020408163267</v>
      </c>
      <c r="Q2060" s="49">
        <v>13.79795918367347</v>
      </c>
      <c r="R2060" s="49">
        <v>13.198979591836736</v>
      </c>
      <c r="S2060" s="49">
        <v>10.842857142857143</v>
      </c>
      <c r="T2060" s="49">
        <v>9.2806122448979593</v>
      </c>
      <c r="U2060" s="48">
        <v>8.8377551020408163</v>
      </c>
      <c r="V2060" s="49"/>
      <c r="W2060" s="50">
        <v>17.581632653061227</v>
      </c>
      <c r="X2060" s="49">
        <v>17.530612244897959</v>
      </c>
      <c r="Y2060" s="49">
        <v>17.498979591836736</v>
      </c>
      <c r="Z2060" s="49">
        <v>17.329591836734693</v>
      </c>
      <c r="AA2060" s="49">
        <v>16.87857142857143</v>
      </c>
      <c r="AB2060" s="49">
        <v>16.453061224489797</v>
      </c>
      <c r="AC2060" s="49">
        <v>15.94387755102041</v>
      </c>
      <c r="AD2060" s="49">
        <v>15.405102040816328</v>
      </c>
      <c r="AE2060" s="49">
        <v>14.837755102040816</v>
      </c>
      <c r="AF2060" s="49">
        <v>12.97857142857143</v>
      </c>
      <c r="AG2060" s="49">
        <v>11.857142857142858</v>
      </c>
      <c r="AH2060" s="48">
        <v>11.391836734693879</v>
      </c>
      <c r="AI2060" s="49"/>
      <c r="AJ2060" s="50">
        <v>16.362244897959187</v>
      </c>
      <c r="AK2060" s="49">
        <v>16.392857142857142</v>
      </c>
      <c r="AL2060" s="49">
        <v>16.431632653061225</v>
      </c>
      <c r="AM2060" s="49">
        <v>16.302040816326532</v>
      </c>
      <c r="AN2060" s="49">
        <v>15.9</v>
      </c>
      <c r="AO2060" s="49">
        <v>15.514285714285714</v>
      </c>
      <c r="AP2060" s="49">
        <v>15.030612244897961</v>
      </c>
      <c r="AQ2060" s="49">
        <v>14.513265306122449</v>
      </c>
      <c r="AR2060" s="49">
        <v>13.961224489795919</v>
      </c>
      <c r="AS2060" s="49">
        <v>11.785714285714285</v>
      </c>
      <c r="AT2060" s="49">
        <v>10.384693877551021</v>
      </c>
      <c r="AU2060" s="48">
        <v>10.053061224489797</v>
      </c>
    </row>
    <row r="2061" spans="2:47" ht="15" x14ac:dyDescent="0.25">
      <c r="B2061" s="60"/>
      <c r="C2061" s="60"/>
      <c r="D2061" s="60" t="s">
        <v>323</v>
      </c>
      <c r="E2061" s="51" t="s">
        <v>1200</v>
      </c>
      <c r="F2061" s="61"/>
      <c r="G2061" s="34"/>
      <c r="H2061" s="34"/>
      <c r="J2061" s="50">
        <v>15.440816326530612</v>
      </c>
      <c r="K2061" s="49">
        <v>15.54387755102041</v>
      </c>
      <c r="L2061" s="49">
        <v>15.670408163265305</v>
      </c>
      <c r="M2061" s="49">
        <v>15.631632653061224</v>
      </c>
      <c r="N2061" s="49">
        <v>15.368367346938776</v>
      </c>
      <c r="O2061" s="49">
        <v>15.04387755102041</v>
      </c>
      <c r="P2061" s="49">
        <v>14.622448979591837</v>
      </c>
      <c r="Q2061" s="49">
        <v>14.154081632653062</v>
      </c>
      <c r="R2061" s="49">
        <v>13.675510204081633</v>
      </c>
      <c r="S2061" s="49">
        <v>11.905102040816328</v>
      </c>
      <c r="T2061" s="49">
        <v>10.65</v>
      </c>
      <c r="U2061" s="48">
        <v>10.087755102040816</v>
      </c>
      <c r="V2061" s="49"/>
      <c r="W2061" s="50">
        <v>17.582653061224491</v>
      </c>
      <c r="X2061" s="49">
        <v>17.540816326530614</v>
      </c>
      <c r="Y2061" s="49">
        <v>17.536734693877552</v>
      </c>
      <c r="Z2061" s="49">
        <v>17.397959183673471</v>
      </c>
      <c r="AA2061" s="49">
        <v>16.987755102040818</v>
      </c>
      <c r="AB2061" s="49">
        <v>16.587755102040816</v>
      </c>
      <c r="AC2061" s="49">
        <v>16.094897959183676</v>
      </c>
      <c r="AD2061" s="49">
        <v>15.6</v>
      </c>
      <c r="AE2061" s="49">
        <v>15.096938775510205</v>
      </c>
      <c r="AF2061" s="49">
        <v>12.619387755102041</v>
      </c>
      <c r="AG2061" s="49">
        <v>10.513265306122449</v>
      </c>
      <c r="AH2061" s="48">
        <v>8.1857142857142868</v>
      </c>
      <c r="AI2061" s="49"/>
      <c r="AJ2061" s="50">
        <v>16.366326530612245</v>
      </c>
      <c r="AK2061" s="49">
        <v>16.41122448979592</v>
      </c>
      <c r="AL2061" s="49">
        <v>16.483673469387757</v>
      </c>
      <c r="AM2061" s="49">
        <v>16.417346938775509</v>
      </c>
      <c r="AN2061" s="49">
        <v>16.062244897959182</v>
      </c>
      <c r="AO2061" s="49">
        <v>15.709183673469388</v>
      </c>
      <c r="AP2061" s="49">
        <v>15.263265306122451</v>
      </c>
      <c r="AQ2061" s="49">
        <v>14.818367346938777</v>
      </c>
      <c r="AR2061" s="49">
        <v>14.36326530612245</v>
      </c>
      <c r="AS2061" s="49">
        <v>12.679591836734694</v>
      </c>
      <c r="AT2061" s="49">
        <v>11.548979591836735</v>
      </c>
      <c r="AU2061" s="48">
        <v>11.076530612244898</v>
      </c>
    </row>
    <row r="2062" spans="2:47" ht="15" x14ac:dyDescent="0.25">
      <c r="B2062" s="60"/>
      <c r="C2062" s="60"/>
      <c r="D2062" s="60" t="s">
        <v>323</v>
      </c>
      <c r="E2062" s="51" t="s">
        <v>1201</v>
      </c>
      <c r="F2062" s="61"/>
      <c r="G2062" s="34"/>
      <c r="H2062" s="34"/>
      <c r="J2062" s="50">
        <v>15.637755102040817</v>
      </c>
      <c r="K2062" s="49">
        <v>15.808163265306122</v>
      </c>
      <c r="L2062" s="49">
        <v>15.918367346938776</v>
      </c>
      <c r="M2062" s="49">
        <v>16.060204081632655</v>
      </c>
      <c r="N2062" s="49">
        <v>16.116326530612248</v>
      </c>
      <c r="O2062" s="49">
        <v>16.126530612244899</v>
      </c>
      <c r="P2062" s="49">
        <v>16.102040816326529</v>
      </c>
      <c r="Q2062" s="49">
        <v>16.056122448979593</v>
      </c>
      <c r="R2062" s="49">
        <v>15.98469387755102</v>
      </c>
      <c r="S2062" s="49">
        <v>14.690816326530614</v>
      </c>
      <c r="T2062" s="49">
        <v>12.620408163265306</v>
      </c>
      <c r="U2062" s="48">
        <v>11.275510204081632</v>
      </c>
      <c r="V2062" s="49"/>
      <c r="W2062" s="50">
        <v>17.663265306122451</v>
      </c>
      <c r="X2062" s="49">
        <v>17.648979591836735</v>
      </c>
      <c r="Y2062" s="49">
        <v>17.566326530612244</v>
      </c>
      <c r="Z2062" s="49">
        <v>17.535714285714285</v>
      </c>
      <c r="AA2062" s="49">
        <v>17.34591836734694</v>
      </c>
      <c r="AB2062" s="49">
        <v>17.038775510204083</v>
      </c>
      <c r="AC2062" s="49">
        <v>16.676530612244896</v>
      </c>
      <c r="AD2062" s="49">
        <v>16.301020408163268</v>
      </c>
      <c r="AE2062" s="49">
        <v>15.909183673469389</v>
      </c>
      <c r="AF2062" s="49">
        <v>12.775510204081634</v>
      </c>
      <c r="AG2062" s="49">
        <v>7.979591836734695</v>
      </c>
      <c r="AH2062" s="48">
        <v>1.8091836734693878</v>
      </c>
      <c r="AI2062" s="49"/>
      <c r="AJ2062" s="50">
        <v>16.576530612244898</v>
      </c>
      <c r="AK2062" s="49">
        <v>16.710204081632654</v>
      </c>
      <c r="AL2062" s="49">
        <v>16.786734693877552</v>
      </c>
      <c r="AM2062" s="49">
        <v>16.923469387755102</v>
      </c>
      <c r="AN2062" s="49">
        <v>16.951020408163266</v>
      </c>
      <c r="AO2062" s="49">
        <v>16.912244897959184</v>
      </c>
      <c r="AP2062" s="49">
        <v>16.842857142857142</v>
      </c>
      <c r="AQ2062" s="49">
        <v>16.736734693877551</v>
      </c>
      <c r="AR2062" s="49">
        <v>16.621428571428574</v>
      </c>
      <c r="AS2062" s="49">
        <v>15.16530612244898</v>
      </c>
      <c r="AT2062" s="49">
        <v>13.170408163265307</v>
      </c>
      <c r="AU2062" s="48">
        <v>11.897959183673469</v>
      </c>
    </row>
    <row r="2063" spans="2:47" ht="15" x14ac:dyDescent="0.25">
      <c r="B2063" s="59" t="s">
        <v>44</v>
      </c>
      <c r="C2063" s="59" t="s">
        <v>613</v>
      </c>
      <c r="D2063" s="59" t="s">
        <v>283</v>
      </c>
      <c r="E2063" s="58" t="s">
        <v>1197</v>
      </c>
      <c r="F2063" s="61" t="s">
        <v>709</v>
      </c>
      <c r="G2063" s="57" t="s">
        <v>846</v>
      </c>
      <c r="H2063" s="57" t="s">
        <v>846</v>
      </c>
      <c r="I2063" s="54">
        <v>4.7539999999999996</v>
      </c>
      <c r="J2063" s="50">
        <v>13.441383673469385</v>
      </c>
      <c r="K2063" s="49">
        <v>13.452608163265303</v>
      </c>
      <c r="L2063" s="49">
        <v>13.17811836734694</v>
      </c>
      <c r="M2063" s="49">
        <v>12.59036326530612</v>
      </c>
      <c r="N2063" s="49">
        <v>11.761791836734691</v>
      </c>
      <c r="O2063" s="49">
        <v>10.248526530612246</v>
      </c>
      <c r="P2063" s="49">
        <v>8.5903632653061237</v>
      </c>
      <c r="Q2063" s="49">
        <v>6.8077102040816335</v>
      </c>
      <c r="R2063" s="49">
        <v>4.9760775510204063</v>
      </c>
      <c r="S2063" s="49">
        <v>-1.9851469387755074</v>
      </c>
      <c r="T2063" s="49">
        <v>-6.9902489795918399</v>
      </c>
      <c r="U2063" s="48">
        <v>-9.4004530612244963</v>
      </c>
      <c r="V2063" s="49"/>
      <c r="W2063" s="50">
        <v>16.142404081632659</v>
      </c>
      <c r="X2063" s="49">
        <v>16.035261224489805</v>
      </c>
      <c r="Y2063" s="49">
        <v>15.689342857142865</v>
      </c>
      <c r="Z2063" s="49">
        <v>15.20158775510205</v>
      </c>
      <c r="AA2063" s="49">
        <v>14.492404081632664</v>
      </c>
      <c r="AB2063" s="49">
        <v>13.573016326530624</v>
      </c>
      <c r="AC2063" s="49">
        <v>12.566893877551031</v>
      </c>
      <c r="AD2063" s="49">
        <v>11.424036734693885</v>
      </c>
      <c r="AE2063" s="49">
        <v>10.210771428571437</v>
      </c>
      <c r="AF2063" s="49">
        <v>6.2566897959183763</v>
      </c>
      <c r="AG2063" s="49">
        <v>2.2944448979591954</v>
      </c>
      <c r="AH2063" s="48">
        <v>-4.9341265306122395</v>
      </c>
      <c r="AI2063" s="49"/>
      <c r="AJ2063" s="50">
        <v>14.819955102040822</v>
      </c>
      <c r="AK2063" s="49">
        <v>14.827097959183675</v>
      </c>
      <c r="AL2063" s="49">
        <v>14.551587755102044</v>
      </c>
      <c r="AM2063" s="49">
        <v>14.043424489795921</v>
      </c>
      <c r="AN2063" s="49">
        <v>13.264853061224493</v>
      </c>
      <c r="AO2063" s="49">
        <v>12.055669387755103</v>
      </c>
      <c r="AP2063" s="49">
        <v>10.749546938775513</v>
      </c>
      <c r="AQ2063" s="49">
        <v>9.3281183673469421</v>
      </c>
      <c r="AR2063" s="49">
        <v>7.8536285714285725</v>
      </c>
      <c r="AS2063" s="49">
        <v>2.3036285714285754</v>
      </c>
      <c r="AT2063" s="49">
        <v>-1.4494326530612227</v>
      </c>
      <c r="AU2063" s="48">
        <v>-2.9667795918367332</v>
      </c>
    </row>
    <row r="2064" spans="2:47" ht="15" x14ac:dyDescent="0.25">
      <c r="B2064" s="60"/>
      <c r="C2064" s="60"/>
      <c r="D2064" s="60" t="s">
        <v>283</v>
      </c>
      <c r="E2064" s="51" t="s">
        <v>1198</v>
      </c>
      <c r="F2064" s="61"/>
      <c r="G2064" s="34"/>
      <c r="H2064" s="34"/>
      <c r="J2064" s="50">
        <v>13.45362857142857</v>
      </c>
      <c r="K2064" s="49">
        <v>13.519955102040818</v>
      </c>
      <c r="L2064" s="49">
        <v>13.323016326530613</v>
      </c>
      <c r="M2064" s="49">
        <v>12.896485714285713</v>
      </c>
      <c r="N2064" s="49">
        <v>12.268934693877551</v>
      </c>
      <c r="O2064" s="49">
        <v>10.86485306122449</v>
      </c>
      <c r="P2064" s="49">
        <v>9.3179142857142843</v>
      </c>
      <c r="Q2064" s="49">
        <v>7.6709755102040837</v>
      </c>
      <c r="R2064" s="49">
        <v>5.9730163265306118</v>
      </c>
      <c r="S2064" s="49">
        <v>-0.24024897959183278</v>
      </c>
      <c r="T2064" s="49">
        <v>-5.2718816326530629</v>
      </c>
      <c r="U2064" s="48">
        <v>-8.129024489795917</v>
      </c>
      <c r="V2064" s="49"/>
      <c r="W2064" s="50">
        <v>16.158730612244906</v>
      </c>
      <c r="X2064" s="49">
        <v>16.093424489795925</v>
      </c>
      <c r="Y2064" s="49">
        <v>15.819955102040826</v>
      </c>
      <c r="Z2064" s="49">
        <v>15.441383673469396</v>
      </c>
      <c r="AA2064" s="49">
        <v>14.83015918367348</v>
      </c>
      <c r="AB2064" s="49">
        <v>14.048526530612254</v>
      </c>
      <c r="AC2064" s="49">
        <v>13.163832653061235</v>
      </c>
      <c r="AD2064" s="49">
        <v>12.155669387755108</v>
      </c>
      <c r="AE2064" s="49">
        <v>11.076077551020415</v>
      </c>
      <c r="AF2064" s="49">
        <v>6.3454653061224562</v>
      </c>
      <c r="AG2064" s="49">
        <v>2.7495469387755165</v>
      </c>
      <c r="AH2064" s="48">
        <v>-0.31575918367346389</v>
      </c>
      <c r="AI2064" s="49"/>
      <c r="AJ2064" s="50">
        <v>14.826077551020408</v>
      </c>
      <c r="AK2064" s="49">
        <v>14.86485306122449</v>
      </c>
      <c r="AL2064" s="49">
        <v>14.650567346938779</v>
      </c>
      <c r="AM2064" s="49">
        <v>14.274036734693883</v>
      </c>
      <c r="AN2064" s="49">
        <v>13.650567346938779</v>
      </c>
      <c r="AO2064" s="49">
        <v>12.551587755102041</v>
      </c>
      <c r="AP2064" s="49">
        <v>11.358730612244898</v>
      </c>
      <c r="AQ2064" s="49">
        <v>10.057710204081637</v>
      </c>
      <c r="AR2064" s="49">
        <v>8.6964857142857177</v>
      </c>
      <c r="AS2064" s="49">
        <v>3.4985265306122457</v>
      </c>
      <c r="AT2064" s="49">
        <v>-0.50045306122448352</v>
      </c>
      <c r="AU2064" s="48">
        <v>-2.6371877551020404</v>
      </c>
    </row>
    <row r="2065" spans="2:47" ht="15" x14ac:dyDescent="0.25">
      <c r="B2065" s="60"/>
      <c r="C2065" s="60"/>
      <c r="D2065" s="60" t="s">
        <v>283</v>
      </c>
      <c r="E2065" s="51" t="s">
        <v>1199</v>
      </c>
      <c r="F2065" s="61"/>
      <c r="G2065" s="34"/>
      <c r="H2065" s="34"/>
      <c r="J2065" s="50">
        <v>13.441383673469385</v>
      </c>
      <c r="K2065" s="49">
        <v>13.452608163265303</v>
      </c>
      <c r="L2065" s="49">
        <v>13.17811836734694</v>
      </c>
      <c r="M2065" s="49">
        <v>12.59036326530612</v>
      </c>
      <c r="N2065" s="49">
        <v>11.761791836734691</v>
      </c>
      <c r="O2065" s="49">
        <v>10.248526530612246</v>
      </c>
      <c r="P2065" s="49">
        <v>8.5903632653061237</v>
      </c>
      <c r="Q2065" s="49">
        <v>6.8077102040816335</v>
      </c>
      <c r="R2065" s="49">
        <v>4.9760775510204063</v>
      </c>
      <c r="S2065" s="49">
        <v>-1.9851469387755074</v>
      </c>
      <c r="T2065" s="49">
        <v>-6.9902489795918399</v>
      </c>
      <c r="U2065" s="48">
        <v>-9.4004530612244963</v>
      </c>
      <c r="V2065" s="49"/>
      <c r="W2065" s="50">
        <v>16.142404081632659</v>
      </c>
      <c r="X2065" s="49">
        <v>16.035261224489805</v>
      </c>
      <c r="Y2065" s="49">
        <v>15.689342857142865</v>
      </c>
      <c r="Z2065" s="49">
        <v>15.20158775510205</v>
      </c>
      <c r="AA2065" s="49">
        <v>14.492404081632664</v>
      </c>
      <c r="AB2065" s="49">
        <v>13.573016326530624</v>
      </c>
      <c r="AC2065" s="49">
        <v>12.566893877551031</v>
      </c>
      <c r="AD2065" s="49">
        <v>11.424036734693885</v>
      </c>
      <c r="AE2065" s="49">
        <v>10.210771428571437</v>
      </c>
      <c r="AF2065" s="49">
        <v>6.2566897959183763</v>
      </c>
      <c r="AG2065" s="49">
        <v>4.0301591836734794</v>
      </c>
      <c r="AH2065" s="48">
        <v>3.2066897959183756</v>
      </c>
      <c r="AI2065" s="49"/>
      <c r="AJ2065" s="50">
        <v>14.819955102040822</v>
      </c>
      <c r="AK2065" s="49">
        <v>14.827097959183675</v>
      </c>
      <c r="AL2065" s="49">
        <v>14.551587755102044</v>
      </c>
      <c r="AM2065" s="49">
        <v>14.043424489795921</v>
      </c>
      <c r="AN2065" s="49">
        <v>13.264853061224493</v>
      </c>
      <c r="AO2065" s="49">
        <v>12.055669387755103</v>
      </c>
      <c r="AP2065" s="49">
        <v>10.749546938775513</v>
      </c>
      <c r="AQ2065" s="49">
        <v>9.3281183673469421</v>
      </c>
      <c r="AR2065" s="49">
        <v>7.8536285714285725</v>
      </c>
      <c r="AS2065" s="49">
        <v>2.3036285714285754</v>
      </c>
      <c r="AT2065" s="49">
        <v>-1.4494326530612227</v>
      </c>
      <c r="AU2065" s="48">
        <v>-2.9667795918367332</v>
      </c>
    </row>
    <row r="2066" spans="2:47" ht="15" x14ac:dyDescent="0.25">
      <c r="B2066" s="60"/>
      <c r="C2066" s="60"/>
      <c r="D2066" s="60" t="s">
        <v>283</v>
      </c>
      <c r="E2066" s="51" t="s">
        <v>1200</v>
      </c>
      <c r="F2066" s="61"/>
      <c r="G2066" s="34"/>
      <c r="H2066" s="34"/>
      <c r="J2066" s="50">
        <v>13.478118367346941</v>
      </c>
      <c r="K2066" s="49">
        <v>13.562812244897959</v>
      </c>
      <c r="L2066" s="49">
        <v>13.389342857142857</v>
      </c>
      <c r="M2066" s="49">
        <v>12.928118367346936</v>
      </c>
      <c r="N2066" s="49">
        <v>12.270975510204082</v>
      </c>
      <c r="O2066" s="49">
        <v>10.957710204081636</v>
      </c>
      <c r="P2066" s="49">
        <v>9.5240367346938761</v>
      </c>
      <c r="Q2066" s="49">
        <v>7.9556693877551048</v>
      </c>
      <c r="R2066" s="49">
        <v>6.3689346938775486</v>
      </c>
      <c r="S2066" s="49">
        <v>1.6219959183673467</v>
      </c>
      <c r="T2066" s="49">
        <v>-2.3708612244897935</v>
      </c>
      <c r="U2066" s="48">
        <v>-4.5239224489795902</v>
      </c>
      <c r="V2066" s="49"/>
      <c r="W2066" s="50">
        <v>16.163832653061231</v>
      </c>
      <c r="X2066" s="49">
        <v>16.101587755102049</v>
      </c>
      <c r="Y2066" s="49">
        <v>15.832200000000007</v>
      </c>
      <c r="Z2066" s="49">
        <v>15.455669387755112</v>
      </c>
      <c r="AA2066" s="49">
        <v>14.859751020408172</v>
      </c>
      <c r="AB2066" s="49">
        <v>14.066893877551028</v>
      </c>
      <c r="AC2066" s="49">
        <v>13.20975102040817</v>
      </c>
      <c r="AD2066" s="49">
        <v>12.191383673469396</v>
      </c>
      <c r="AE2066" s="49">
        <v>11.132200000000008</v>
      </c>
      <c r="AF2066" s="49">
        <v>7.1342408163265389</v>
      </c>
      <c r="AG2066" s="49">
        <v>3.7944448979591918</v>
      </c>
      <c r="AH2066" s="48">
        <v>0.88424081632653895</v>
      </c>
      <c r="AI2066" s="49"/>
      <c r="AJ2066" s="50">
        <v>14.84648571428572</v>
      </c>
      <c r="AK2066" s="49">
        <v>14.90464897959184</v>
      </c>
      <c r="AL2066" s="49">
        <v>14.706689795918372</v>
      </c>
      <c r="AM2066" s="49">
        <v>14.303628571428575</v>
      </c>
      <c r="AN2066" s="49">
        <v>13.664853061224491</v>
      </c>
      <c r="AO2066" s="49">
        <v>12.621995918367347</v>
      </c>
      <c r="AP2066" s="49">
        <v>11.505669387755106</v>
      </c>
      <c r="AQ2066" s="49">
        <v>10.248526530612249</v>
      </c>
      <c r="AR2066" s="49">
        <v>8.9699551020408208</v>
      </c>
      <c r="AS2066" s="49">
        <v>5.0526081632653081</v>
      </c>
      <c r="AT2066" s="49">
        <v>1.9250571428571419</v>
      </c>
      <c r="AU2066" s="48">
        <v>0.3250571428571476</v>
      </c>
    </row>
    <row r="2067" spans="2:47" ht="15" x14ac:dyDescent="0.25">
      <c r="B2067" s="60"/>
      <c r="C2067" s="60"/>
      <c r="D2067" s="60" t="s">
        <v>283</v>
      </c>
      <c r="E2067" s="51" t="s">
        <v>1201</v>
      </c>
      <c r="F2067" s="61"/>
      <c r="G2067" s="34"/>
      <c r="H2067" s="34"/>
      <c r="J2067" s="50">
        <v>13.753628571428571</v>
      </c>
      <c r="K2067" s="49">
        <v>13.947506122448981</v>
      </c>
      <c r="L2067" s="49">
        <v>14.062812244897959</v>
      </c>
      <c r="M2067" s="49">
        <v>14.050567346938777</v>
      </c>
      <c r="N2067" s="49">
        <v>13.960771428571427</v>
      </c>
      <c r="O2067" s="49">
        <v>13.731179591836735</v>
      </c>
      <c r="P2067" s="49">
        <v>13.466893877551023</v>
      </c>
      <c r="Q2067" s="49">
        <v>13.177097959183673</v>
      </c>
      <c r="R2067" s="49">
        <v>12.808730612244901</v>
      </c>
      <c r="S2067" s="49">
        <v>9.7138326530612247</v>
      </c>
      <c r="T2067" s="49">
        <v>5.1628122448979568</v>
      </c>
      <c r="U2067" s="48">
        <v>1.8975061224489806</v>
      </c>
      <c r="V2067" s="49"/>
      <c r="W2067" s="50">
        <v>16.358730612244905</v>
      </c>
      <c r="X2067" s="49">
        <v>16.285261224489805</v>
      </c>
      <c r="Y2067" s="49">
        <v>16.145465306122457</v>
      </c>
      <c r="Z2067" s="49">
        <v>15.924036734693885</v>
      </c>
      <c r="AA2067" s="49">
        <v>15.578118367346949</v>
      </c>
      <c r="AB2067" s="49">
        <v>15.046485714285723</v>
      </c>
      <c r="AC2067" s="49">
        <v>14.474036734693886</v>
      </c>
      <c r="AD2067" s="49">
        <v>13.899546938775519</v>
      </c>
      <c r="AE2067" s="49">
        <v>13.227097959183681</v>
      </c>
      <c r="AF2067" s="49">
        <v>8.7709755102040887</v>
      </c>
      <c r="AG2067" s="49">
        <v>2.2944448979591954</v>
      </c>
      <c r="AH2067" s="48">
        <v>-4.9341265306122395</v>
      </c>
      <c r="AI2067" s="49"/>
      <c r="AJ2067" s="50">
        <v>15.187302040816331</v>
      </c>
      <c r="AK2067" s="49">
        <v>15.323016326530617</v>
      </c>
      <c r="AL2067" s="49">
        <v>15.410771428571429</v>
      </c>
      <c r="AM2067" s="49">
        <v>15.384240816326532</v>
      </c>
      <c r="AN2067" s="49">
        <v>15.285261224489801</v>
      </c>
      <c r="AO2067" s="49">
        <v>15.039342857142863</v>
      </c>
      <c r="AP2067" s="49">
        <v>14.740363265306122</v>
      </c>
      <c r="AQ2067" s="49">
        <v>14.406689795918371</v>
      </c>
      <c r="AR2067" s="49">
        <v>13.99342448979592</v>
      </c>
      <c r="AS2067" s="49">
        <v>11.101587755102042</v>
      </c>
      <c r="AT2067" s="49">
        <v>6.9689346938775536</v>
      </c>
      <c r="AU2067" s="48">
        <v>4.0117918367346945</v>
      </c>
    </row>
    <row r="2068" spans="2:47" ht="15" x14ac:dyDescent="0.25">
      <c r="B2068" s="59" t="s">
        <v>19</v>
      </c>
      <c r="C2068" s="59" t="s">
        <v>20</v>
      </c>
      <c r="D2068" s="59" t="s">
        <v>467</v>
      </c>
      <c r="E2068" s="58" t="s">
        <v>1197</v>
      </c>
      <c r="F2068" s="61" t="s">
        <v>708</v>
      </c>
      <c r="G2068" s="57" t="s">
        <v>846</v>
      </c>
      <c r="H2068" s="57" t="s">
        <v>846</v>
      </c>
      <c r="I2068" s="54">
        <v>19.594000000000001</v>
      </c>
      <c r="J2068" s="50">
        <v>13.632587755102039</v>
      </c>
      <c r="K2068" s="49">
        <v>13.181567346938774</v>
      </c>
      <c r="L2068" s="49">
        <v>12.747893877551018</v>
      </c>
      <c r="M2068" s="49">
        <v>12.318302040816326</v>
      </c>
      <c r="N2068" s="49">
        <v>11.798914285714284</v>
      </c>
      <c r="O2068" s="49">
        <v>11.03462857142857</v>
      </c>
      <c r="P2068" s="49">
        <v>9.4968734693877526</v>
      </c>
      <c r="Q2068" s="49">
        <v>6.8631999999999991</v>
      </c>
      <c r="R2068" s="49">
        <v>4.5938122448979541</v>
      </c>
      <c r="S2068" s="49">
        <v>8.0546938775508892E-2</v>
      </c>
      <c r="T2068" s="49">
        <v>-7.8541469387755107</v>
      </c>
      <c r="U2068" s="48">
        <v>-13.376595918367347</v>
      </c>
      <c r="V2068" s="49"/>
      <c r="W2068" s="50">
        <v>14.76830204081633</v>
      </c>
      <c r="X2068" s="49">
        <v>14.576465306122451</v>
      </c>
      <c r="Y2068" s="49">
        <v>14.356057142857146</v>
      </c>
      <c r="Z2068" s="49">
        <v>14.086669387755105</v>
      </c>
      <c r="AA2068" s="49">
        <v>13.631567346938779</v>
      </c>
      <c r="AB2068" s="49">
        <v>13.05095510204082</v>
      </c>
      <c r="AC2068" s="49">
        <v>11.449934693877553</v>
      </c>
      <c r="AD2068" s="49">
        <v>8.097893877551023</v>
      </c>
      <c r="AE2068" s="49">
        <v>5.9183020408163287</v>
      </c>
      <c r="AF2068" s="49">
        <v>0.49177142857143252</v>
      </c>
      <c r="AG2068" s="49">
        <v>-9.229657142857139</v>
      </c>
      <c r="AH2068" s="48">
        <v>-16.611289795918363</v>
      </c>
      <c r="AI2068" s="49"/>
      <c r="AJ2068" s="50">
        <v>13.722383673469393</v>
      </c>
      <c r="AK2068" s="49">
        <v>13.447893877551026</v>
      </c>
      <c r="AL2068" s="49">
        <v>13.070342857142862</v>
      </c>
      <c r="AM2068" s="49">
        <v>12.702995918367352</v>
      </c>
      <c r="AN2068" s="49">
        <v>12.19483265306123</v>
      </c>
      <c r="AO2068" s="49">
        <v>11.520342857142861</v>
      </c>
      <c r="AP2068" s="49">
        <v>9.8407510204081685</v>
      </c>
      <c r="AQ2068" s="49">
        <v>6.5193224489795973</v>
      </c>
      <c r="AR2068" s="49">
        <v>4.1662612244897979</v>
      </c>
      <c r="AS2068" s="49">
        <v>-1.2388408163265225</v>
      </c>
      <c r="AT2068" s="49">
        <v>-10.852106122448969</v>
      </c>
      <c r="AU2068" s="48">
        <v>-17.59598367346938</v>
      </c>
    </row>
    <row r="2069" spans="2:47" ht="15" x14ac:dyDescent="0.25">
      <c r="B2069" s="60"/>
      <c r="C2069" s="60"/>
      <c r="D2069" s="60" t="s">
        <v>467</v>
      </c>
      <c r="E2069" s="51" t="s">
        <v>1198</v>
      </c>
      <c r="F2069" s="61"/>
      <c r="G2069" s="34"/>
      <c r="H2069" s="34"/>
      <c r="J2069" s="50">
        <v>13.638710204081629</v>
      </c>
      <c r="K2069" s="49">
        <v>13.261159183673469</v>
      </c>
      <c r="L2069" s="49">
        <v>12.920342857142856</v>
      </c>
      <c r="M2069" s="49">
        <v>12.588710204081631</v>
      </c>
      <c r="N2069" s="49">
        <v>12.169322448979591</v>
      </c>
      <c r="O2069" s="49">
        <v>11.493812244897958</v>
      </c>
      <c r="P2069" s="49">
        <v>10.570342857142855</v>
      </c>
      <c r="Q2069" s="49">
        <v>9.2764653061224482</v>
      </c>
      <c r="R2069" s="49">
        <v>7.4336081632653048</v>
      </c>
      <c r="S2069" s="49">
        <v>3.5458530612244878</v>
      </c>
      <c r="T2069" s="49">
        <v>-5.1225142857142885</v>
      </c>
      <c r="U2069" s="48">
        <v>-8.220473469387759</v>
      </c>
      <c r="V2069" s="49"/>
      <c r="W2069" s="50">
        <v>14.774424489795921</v>
      </c>
      <c r="X2069" s="49">
        <v>14.618302040816328</v>
      </c>
      <c r="Y2069" s="49">
        <v>14.439730612244901</v>
      </c>
      <c r="Z2069" s="49">
        <v>14.237689795918371</v>
      </c>
      <c r="AA2069" s="49">
        <v>13.862179591836737</v>
      </c>
      <c r="AB2069" s="49">
        <v>13.331567346938778</v>
      </c>
      <c r="AC2069" s="49">
        <v>12.462179591836737</v>
      </c>
      <c r="AD2069" s="49">
        <v>11.131567346938777</v>
      </c>
      <c r="AE2069" s="49">
        <v>9.0580979591836748</v>
      </c>
      <c r="AF2069" s="49">
        <v>4.1723836734693904</v>
      </c>
      <c r="AG2069" s="49">
        <v>-6.8551673469387744</v>
      </c>
      <c r="AH2069" s="48">
        <v>-11.483738775510201</v>
      </c>
      <c r="AI2069" s="49"/>
      <c r="AJ2069" s="50">
        <v>13.727485714285718</v>
      </c>
      <c r="AK2069" s="49">
        <v>13.511159183673474</v>
      </c>
      <c r="AL2069" s="49">
        <v>13.204016326530617</v>
      </c>
      <c r="AM2069" s="49">
        <v>12.899934693877556</v>
      </c>
      <c r="AN2069" s="49">
        <v>12.504016326530618</v>
      </c>
      <c r="AO2069" s="49">
        <v>11.883608163265311</v>
      </c>
      <c r="AP2069" s="49">
        <v>10.941771428571435</v>
      </c>
      <c r="AQ2069" s="49">
        <v>9.5376897959183715</v>
      </c>
      <c r="AR2069" s="49">
        <v>7.415240816326536</v>
      </c>
      <c r="AS2069" s="49">
        <v>2.865240816326537</v>
      </c>
      <c r="AT2069" s="49">
        <v>-7.6541469387755079</v>
      </c>
      <c r="AU2069" s="48">
        <v>-11.37659591836734</v>
      </c>
    </row>
    <row r="2070" spans="2:47" ht="15" x14ac:dyDescent="0.25">
      <c r="B2070" s="60"/>
      <c r="C2070" s="60"/>
      <c r="D2070" s="60" t="s">
        <v>467</v>
      </c>
      <c r="E2070" s="51" t="s">
        <v>1199</v>
      </c>
      <c r="F2070" s="61"/>
      <c r="G2070" s="34"/>
      <c r="H2070" s="34"/>
      <c r="J2070" s="50">
        <v>13.632587755102039</v>
      </c>
      <c r="K2070" s="49">
        <v>13.181567346938774</v>
      </c>
      <c r="L2070" s="49">
        <v>12.747893877551018</v>
      </c>
      <c r="M2070" s="49">
        <v>12.318302040816326</v>
      </c>
      <c r="N2070" s="49">
        <v>11.798914285714284</v>
      </c>
      <c r="O2070" s="49">
        <v>11.03462857142857</v>
      </c>
      <c r="P2070" s="49">
        <v>9.4968734693877526</v>
      </c>
      <c r="Q2070" s="49">
        <v>7.8621795918367319</v>
      </c>
      <c r="R2070" s="49">
        <v>4.5938122448979541</v>
      </c>
      <c r="S2070" s="49">
        <v>8.0546938775508892E-2</v>
      </c>
      <c r="T2070" s="49">
        <v>-7.8541469387755107</v>
      </c>
      <c r="U2070" s="48">
        <v>-13.376595918367347</v>
      </c>
      <c r="V2070" s="49"/>
      <c r="W2070" s="50">
        <v>14.76830204081633</v>
      </c>
      <c r="X2070" s="49">
        <v>14.576465306122451</v>
      </c>
      <c r="Y2070" s="49">
        <v>14.356057142857146</v>
      </c>
      <c r="Z2070" s="49">
        <v>14.086669387755105</v>
      </c>
      <c r="AA2070" s="49">
        <v>13.631567346938779</v>
      </c>
      <c r="AB2070" s="49">
        <v>13.05095510204082</v>
      </c>
      <c r="AC2070" s="49">
        <v>11.449934693877553</v>
      </c>
      <c r="AD2070" s="49">
        <v>9.7397306122448999</v>
      </c>
      <c r="AE2070" s="49">
        <v>5.9183020408163287</v>
      </c>
      <c r="AF2070" s="49">
        <v>0.49177142857143252</v>
      </c>
      <c r="AG2070" s="49">
        <v>-9.229657142857139</v>
      </c>
      <c r="AH2070" s="48">
        <v>-16.15822857142857</v>
      </c>
      <c r="AI2070" s="49"/>
      <c r="AJ2070" s="50">
        <v>13.722383673469393</v>
      </c>
      <c r="AK2070" s="49">
        <v>13.447893877551026</v>
      </c>
      <c r="AL2070" s="49">
        <v>13.070342857142862</v>
      </c>
      <c r="AM2070" s="49">
        <v>12.702995918367352</v>
      </c>
      <c r="AN2070" s="49">
        <v>12.19483265306123</v>
      </c>
      <c r="AO2070" s="49">
        <v>11.520342857142861</v>
      </c>
      <c r="AP2070" s="49">
        <v>9.8407510204081685</v>
      </c>
      <c r="AQ2070" s="49">
        <v>8.0509551020408221</v>
      </c>
      <c r="AR2070" s="49">
        <v>4.1662612244897979</v>
      </c>
      <c r="AS2070" s="49">
        <v>-1.2388408163265225</v>
      </c>
      <c r="AT2070" s="49">
        <v>-10.852106122448969</v>
      </c>
      <c r="AU2070" s="48">
        <v>-17.59598367346938</v>
      </c>
    </row>
    <row r="2071" spans="2:47" ht="15" x14ac:dyDescent="0.25">
      <c r="B2071" s="60"/>
      <c r="C2071" s="60"/>
      <c r="D2071" s="60" t="s">
        <v>467</v>
      </c>
      <c r="E2071" s="51" t="s">
        <v>1200</v>
      </c>
      <c r="F2071" s="61"/>
      <c r="G2071" s="34"/>
      <c r="H2071" s="34"/>
      <c r="J2071" s="50">
        <v>13.637689795918366</v>
      </c>
      <c r="K2071" s="49">
        <v>13.264220408163263</v>
      </c>
      <c r="L2071" s="49">
        <v>12.925444897959181</v>
      </c>
      <c r="M2071" s="49">
        <v>12.591771428571427</v>
      </c>
      <c r="N2071" s="49">
        <v>12.170342857142854</v>
      </c>
      <c r="O2071" s="49">
        <v>11.515240816326529</v>
      </c>
      <c r="P2071" s="49">
        <v>10.058097959183673</v>
      </c>
      <c r="Q2071" s="49">
        <v>6.8631999999999991</v>
      </c>
      <c r="R2071" s="49">
        <v>6.2672816326530594</v>
      </c>
      <c r="S2071" s="49">
        <v>1.3703428571428553</v>
      </c>
      <c r="T2071" s="49">
        <v>-4.5112897959183691</v>
      </c>
      <c r="U2071" s="48">
        <v>-11.991902040816331</v>
      </c>
      <c r="V2071" s="49"/>
      <c r="W2071" s="50">
        <v>14.773404081632656</v>
      </c>
      <c r="X2071" s="49">
        <v>14.616261224489799</v>
      </c>
      <c r="Y2071" s="49">
        <v>14.439730612244901</v>
      </c>
      <c r="Z2071" s="49">
        <v>14.236669387755104</v>
      </c>
      <c r="AA2071" s="49">
        <v>13.861159183673472</v>
      </c>
      <c r="AB2071" s="49">
        <v>13.348914285714288</v>
      </c>
      <c r="AC2071" s="49">
        <v>11.798914285714289</v>
      </c>
      <c r="AD2071" s="49">
        <v>8.097893877551023</v>
      </c>
      <c r="AE2071" s="49">
        <v>7.579526530612247</v>
      </c>
      <c r="AF2071" s="49">
        <v>1.2121795918367368</v>
      </c>
      <c r="AG2071" s="49">
        <v>-6.4765959183673445</v>
      </c>
      <c r="AH2071" s="48">
        <v>-16.611289795918363</v>
      </c>
      <c r="AI2071" s="49"/>
      <c r="AJ2071" s="50">
        <v>13.726465306122455</v>
      </c>
      <c r="AK2071" s="49">
        <v>13.511159183673474</v>
      </c>
      <c r="AL2071" s="49">
        <v>13.207077551020413</v>
      </c>
      <c r="AM2071" s="49">
        <v>12.900955102040822</v>
      </c>
      <c r="AN2071" s="49">
        <v>12.498914285714292</v>
      </c>
      <c r="AO2071" s="49">
        <v>11.905036734693883</v>
      </c>
      <c r="AP2071" s="49">
        <v>10.289730612244902</v>
      </c>
      <c r="AQ2071" s="49">
        <v>6.5193224489795973</v>
      </c>
      <c r="AR2071" s="49">
        <v>5.9509551020408225</v>
      </c>
      <c r="AS2071" s="49">
        <v>1.9755102040868167E-3</v>
      </c>
      <c r="AT2071" s="49">
        <v>-7.1123102040816271</v>
      </c>
      <c r="AU2071" s="48">
        <v>-16.303126530612236</v>
      </c>
    </row>
    <row r="2072" spans="2:47" ht="15" x14ac:dyDescent="0.25">
      <c r="B2072" s="60"/>
      <c r="C2072" s="60"/>
      <c r="D2072" s="60" t="s">
        <v>467</v>
      </c>
      <c r="E2072" s="51" t="s">
        <v>1201</v>
      </c>
      <c r="F2072" s="61"/>
      <c r="G2072" s="34"/>
      <c r="H2072" s="34"/>
      <c r="J2072" s="50">
        <v>13.76932244897959</v>
      </c>
      <c r="K2072" s="49">
        <v>13.597893877551019</v>
      </c>
      <c r="L2072" s="49">
        <v>13.362179591836734</v>
      </c>
      <c r="M2072" s="49">
        <v>12.941771428571426</v>
      </c>
      <c r="N2072" s="49">
        <v>12.689730612244896</v>
      </c>
      <c r="O2072" s="49">
        <v>12.321363265306122</v>
      </c>
      <c r="P2072" s="49">
        <v>11.758097959183671</v>
      </c>
      <c r="Q2072" s="49">
        <v>11.05401632653061</v>
      </c>
      <c r="R2072" s="49">
        <v>9.8948326530612238</v>
      </c>
      <c r="S2072" s="49">
        <v>7.0631999999999984</v>
      </c>
      <c r="T2072" s="49">
        <v>3.0989142857142831</v>
      </c>
      <c r="U2072" s="48">
        <v>-0.42659591836734734</v>
      </c>
      <c r="V2072" s="49"/>
      <c r="W2072" s="50">
        <v>14.823404081632656</v>
      </c>
      <c r="X2072" s="49">
        <v>14.721363265306124</v>
      </c>
      <c r="Y2072" s="49">
        <v>14.592791836734698</v>
      </c>
      <c r="Z2072" s="49">
        <v>14.383608163265309</v>
      </c>
      <c r="AA2072" s="49">
        <v>14.099934693877554</v>
      </c>
      <c r="AB2072" s="49">
        <v>13.747893877551023</v>
      </c>
      <c r="AC2072" s="49">
        <v>13.100955102040817</v>
      </c>
      <c r="AD2072" s="49">
        <v>12.297893877551022</v>
      </c>
      <c r="AE2072" s="49">
        <v>10.885648979591839</v>
      </c>
      <c r="AF2072" s="49">
        <v>6.540751020408166</v>
      </c>
      <c r="AG2072" s="49">
        <v>0.22850612244898016</v>
      </c>
      <c r="AH2072" s="48">
        <v>-6.4970040816326495</v>
      </c>
      <c r="AI2072" s="49"/>
      <c r="AJ2072" s="50">
        <v>13.813200000000004</v>
      </c>
      <c r="AK2072" s="49">
        <v>13.726465306122455</v>
      </c>
      <c r="AL2072" s="49">
        <v>13.574424489795923</v>
      </c>
      <c r="AM2072" s="49">
        <v>13.286669387755106</v>
      </c>
      <c r="AN2072" s="49">
        <v>13.057077551020413</v>
      </c>
      <c r="AO2072" s="49">
        <v>12.754016326530618</v>
      </c>
      <c r="AP2072" s="49">
        <v>12.180546938775516</v>
      </c>
      <c r="AQ2072" s="49">
        <v>11.448914285714292</v>
      </c>
      <c r="AR2072" s="49">
        <v>10.113200000000004</v>
      </c>
      <c r="AS2072" s="49">
        <v>6.6274857142857186</v>
      </c>
      <c r="AT2072" s="49">
        <v>1.7999346938775567</v>
      </c>
      <c r="AU2072" s="48">
        <v>-2.4521061224489742</v>
      </c>
    </row>
    <row r="2073" spans="2:47" ht="15" x14ac:dyDescent="0.25">
      <c r="B2073" s="59" t="s">
        <v>16</v>
      </c>
      <c r="C2073" s="59" t="s">
        <v>17</v>
      </c>
      <c r="D2073" s="59" t="s">
        <v>145</v>
      </c>
      <c r="E2073" s="58" t="s">
        <v>1197</v>
      </c>
      <c r="F2073" s="61" t="s">
        <v>707</v>
      </c>
      <c r="G2073" s="57" t="s">
        <v>846</v>
      </c>
      <c r="H2073" s="57" t="s">
        <v>846</v>
      </c>
      <c r="I2073" s="54">
        <v>0.82499999999999996</v>
      </c>
      <c r="J2073" s="50">
        <v>1.4661224489795917</v>
      </c>
      <c r="K2073" s="49">
        <v>1.4477551020408166</v>
      </c>
      <c r="L2073" s="49">
        <v>1.4263265306122452</v>
      </c>
      <c r="M2073" s="49">
        <v>1.2742857142857149</v>
      </c>
      <c r="N2073" s="49">
        <v>1.1324489795918371</v>
      </c>
      <c r="O2073" s="49">
        <v>0.89265306122448962</v>
      </c>
      <c r="P2073" s="49">
        <v>0.21714285714285708</v>
      </c>
      <c r="Q2073" s="49">
        <v>-1.255306122448979</v>
      </c>
      <c r="R2073" s="49">
        <v>-4.3042857142857143</v>
      </c>
      <c r="S2073" s="49">
        <v>-7.163469387755101</v>
      </c>
      <c r="T2073" s="49">
        <v>-10.553265306122448</v>
      </c>
      <c r="U2073" s="48">
        <v>-14.476734693877553</v>
      </c>
      <c r="V2073" s="49"/>
      <c r="W2073" s="50">
        <v>2.1038775510204086</v>
      </c>
      <c r="X2073" s="49">
        <v>2.0875510204081635</v>
      </c>
      <c r="Y2073" s="49">
        <v>2.0783673469387756</v>
      </c>
      <c r="Z2073" s="49">
        <v>1.9732653061224488</v>
      </c>
      <c r="AA2073" s="49">
        <v>1.8793877551020408</v>
      </c>
      <c r="AB2073" s="49">
        <v>1.7804081632653057</v>
      </c>
      <c r="AC2073" s="49">
        <v>1.1171428571428574</v>
      </c>
      <c r="AD2073" s="49">
        <v>-0.55326530612244884</v>
      </c>
      <c r="AE2073" s="49">
        <v>-4.1614285714285719</v>
      </c>
      <c r="AF2073" s="49">
        <v>-7.2379591836734685</v>
      </c>
      <c r="AG2073" s="49">
        <v>-10.988979591836738</v>
      </c>
      <c r="AH2073" s="48">
        <v>-15.818571428571428</v>
      </c>
      <c r="AI2073" s="49"/>
      <c r="AJ2073" s="50">
        <v>1.8212244897959184</v>
      </c>
      <c r="AK2073" s="49">
        <v>1.8120408163265314</v>
      </c>
      <c r="AL2073" s="49">
        <v>1.7987755102040826</v>
      </c>
      <c r="AM2073" s="49">
        <v>1.6702040816326535</v>
      </c>
      <c r="AN2073" s="49">
        <v>1.568163265306123</v>
      </c>
      <c r="AO2073" s="49">
        <v>1.4059183673469384</v>
      </c>
      <c r="AP2073" s="49">
        <v>0.69571428571428573</v>
      </c>
      <c r="AQ2073" s="49">
        <v>-1.0573469387755097</v>
      </c>
      <c r="AR2073" s="49">
        <v>-4.801224489795918</v>
      </c>
      <c r="AS2073" s="49">
        <v>-8.0573469387755097</v>
      </c>
      <c r="AT2073" s="49">
        <v>-11.878775510204083</v>
      </c>
      <c r="AU2073" s="48">
        <v>-16.574693877551024</v>
      </c>
    </row>
    <row r="2074" spans="2:47" ht="15" x14ac:dyDescent="0.25">
      <c r="B2074" s="60"/>
      <c r="C2074" s="60"/>
      <c r="D2074" s="60" t="s">
        <v>145</v>
      </c>
      <c r="E2074" s="51" t="s">
        <v>1198</v>
      </c>
      <c r="F2074" s="61"/>
      <c r="G2074" s="34"/>
      <c r="H2074" s="34"/>
      <c r="J2074" s="50">
        <v>1.467142857142858</v>
      </c>
      <c r="K2074" s="49">
        <v>1.448775510204082</v>
      </c>
      <c r="L2074" s="49">
        <v>1.4406122448979595</v>
      </c>
      <c r="M2074" s="49">
        <v>1.3130612244897968</v>
      </c>
      <c r="N2074" s="49">
        <v>1.2069387755102046</v>
      </c>
      <c r="O2074" s="49">
        <v>0.98142857142857221</v>
      </c>
      <c r="P2074" s="49">
        <v>0.58448979591836725</v>
      </c>
      <c r="Q2074" s="49">
        <v>-1.7551020408163254E-2</v>
      </c>
      <c r="R2074" s="49">
        <v>-0.92061224489795901</v>
      </c>
      <c r="S2074" s="49">
        <v>-3.339999999999999</v>
      </c>
      <c r="T2074" s="49">
        <v>-8.2338775510204094</v>
      </c>
      <c r="U2074" s="48">
        <v>-10.209387755102043</v>
      </c>
      <c r="V2074" s="49"/>
      <c r="W2074" s="50">
        <v>2.1059183673469395</v>
      </c>
      <c r="X2074" s="49">
        <v>2.0895918367346944</v>
      </c>
      <c r="Y2074" s="49">
        <v>2.0814285714285718</v>
      </c>
      <c r="Z2074" s="49">
        <v>1.9885714285714293</v>
      </c>
      <c r="AA2074" s="49">
        <v>1.914081632653061</v>
      </c>
      <c r="AB2074" s="49">
        <v>1.8151020408163268</v>
      </c>
      <c r="AC2074" s="49">
        <v>1.5202040816326532</v>
      </c>
      <c r="AD2074" s="49">
        <v>0.96918367346938794</v>
      </c>
      <c r="AE2074" s="49">
        <v>4.5714285714286262E-2</v>
      </c>
      <c r="AF2074" s="49">
        <v>-2.3185714285714285</v>
      </c>
      <c r="AG2074" s="49">
        <v>-7.8206122448979576</v>
      </c>
      <c r="AH2074" s="48">
        <v>-9.9777551020408168</v>
      </c>
      <c r="AI2074" s="49"/>
      <c r="AJ2074" s="50">
        <v>1.8212244897959184</v>
      </c>
      <c r="AK2074" s="49">
        <v>1.8120408163265314</v>
      </c>
      <c r="AL2074" s="49">
        <v>1.8079591836734696</v>
      </c>
      <c r="AM2074" s="49">
        <v>1.6957142857142866</v>
      </c>
      <c r="AN2074" s="49">
        <v>1.6212244897959183</v>
      </c>
      <c r="AO2074" s="49">
        <v>1.4681632653061225</v>
      </c>
      <c r="AP2074" s="49">
        <v>1.1099999999999994</v>
      </c>
      <c r="AQ2074" s="49">
        <v>0.47530612244897963</v>
      </c>
      <c r="AR2074" s="49">
        <v>-0.6012244897959178</v>
      </c>
      <c r="AS2074" s="49">
        <v>-3.2053061224489783</v>
      </c>
      <c r="AT2074" s="49">
        <v>-8.8257142857142874</v>
      </c>
      <c r="AU2074" s="48">
        <v>-10.941020408163268</v>
      </c>
    </row>
    <row r="2075" spans="2:47" ht="15" x14ac:dyDescent="0.25">
      <c r="B2075" s="60"/>
      <c r="C2075" s="60"/>
      <c r="D2075" s="60" t="s">
        <v>145</v>
      </c>
      <c r="E2075" s="51" t="s">
        <v>1199</v>
      </c>
      <c r="F2075" s="61"/>
      <c r="G2075" s="34"/>
      <c r="H2075" s="34"/>
      <c r="J2075" s="50">
        <v>1.467142857142858</v>
      </c>
      <c r="K2075" s="49">
        <v>1.448775510204082</v>
      </c>
      <c r="L2075" s="49">
        <v>1.4263265306122452</v>
      </c>
      <c r="M2075" s="49">
        <v>1.2742857142857149</v>
      </c>
      <c r="N2075" s="49">
        <v>1.1324489795918371</v>
      </c>
      <c r="O2075" s="49">
        <v>0.89265306122448962</v>
      </c>
      <c r="P2075" s="49">
        <v>0.21714285714285708</v>
      </c>
      <c r="Q2075" s="49">
        <v>-0.48795918367346935</v>
      </c>
      <c r="R2075" s="49">
        <v>-2.0471428571428563</v>
      </c>
      <c r="S2075" s="49">
        <v>-4.7951020408163254</v>
      </c>
      <c r="T2075" s="49">
        <v>-9.383877551020408</v>
      </c>
      <c r="U2075" s="48">
        <v>-12.644081632653062</v>
      </c>
      <c r="V2075" s="49"/>
      <c r="W2075" s="50">
        <v>2.1048979591836741</v>
      </c>
      <c r="X2075" s="49">
        <v>2.088571428571429</v>
      </c>
      <c r="Y2075" s="49">
        <v>2.0783673469387756</v>
      </c>
      <c r="Z2075" s="49">
        <v>1.9732653061224488</v>
      </c>
      <c r="AA2075" s="49">
        <v>1.8793877551020408</v>
      </c>
      <c r="AB2075" s="49">
        <v>1.7804081632653057</v>
      </c>
      <c r="AC2075" s="49">
        <v>1.1171428571428574</v>
      </c>
      <c r="AD2075" s="49">
        <v>0.4151020408163264</v>
      </c>
      <c r="AE2075" s="49">
        <v>-1.356326530612245</v>
      </c>
      <c r="AF2075" s="49">
        <v>-4.0308163265306129</v>
      </c>
      <c r="AG2075" s="49">
        <v>-8.9910204081632656</v>
      </c>
      <c r="AH2075" s="48">
        <v>-12.470612244897961</v>
      </c>
      <c r="AI2075" s="49"/>
      <c r="AJ2075" s="50">
        <v>1.8222448979591839</v>
      </c>
      <c r="AK2075" s="49">
        <v>1.8120408163265314</v>
      </c>
      <c r="AL2075" s="49">
        <v>1.7987755102040826</v>
      </c>
      <c r="AM2075" s="49">
        <v>1.6702040816326535</v>
      </c>
      <c r="AN2075" s="49">
        <v>1.568163265306123</v>
      </c>
      <c r="AO2075" s="49">
        <v>1.4059183673469384</v>
      </c>
      <c r="AP2075" s="49">
        <v>0.69571428571428573</v>
      </c>
      <c r="AQ2075" s="49">
        <v>-8.7959183673468999E-2</v>
      </c>
      <c r="AR2075" s="49">
        <v>-2.0042857142857136</v>
      </c>
      <c r="AS2075" s="49">
        <v>-5.0083673469387771</v>
      </c>
      <c r="AT2075" s="49">
        <v>-10.230816326530611</v>
      </c>
      <c r="AU2075" s="48">
        <v>-13.911428571428569</v>
      </c>
    </row>
    <row r="2076" spans="2:47" ht="15" x14ac:dyDescent="0.25">
      <c r="B2076" s="60"/>
      <c r="C2076" s="60"/>
      <c r="D2076" s="60" t="s">
        <v>145</v>
      </c>
      <c r="E2076" s="51" t="s">
        <v>1200</v>
      </c>
      <c r="F2076" s="61"/>
      <c r="G2076" s="34"/>
      <c r="H2076" s="34"/>
      <c r="J2076" s="50">
        <v>1.4661224489795917</v>
      </c>
      <c r="K2076" s="49">
        <v>1.4477551020408166</v>
      </c>
      <c r="L2076" s="49">
        <v>1.4406122448979595</v>
      </c>
      <c r="M2076" s="49">
        <v>1.3222448979591839</v>
      </c>
      <c r="N2076" s="49">
        <v>1.189591836734694</v>
      </c>
      <c r="O2076" s="49">
        <v>0.96000000000000085</v>
      </c>
      <c r="P2076" s="49">
        <v>0.29469387755102083</v>
      </c>
      <c r="Q2076" s="49">
        <v>-1.255306122448979</v>
      </c>
      <c r="R2076" s="49">
        <v>-4.3042857142857143</v>
      </c>
      <c r="S2076" s="49">
        <v>-7.163469387755101</v>
      </c>
      <c r="T2076" s="49">
        <v>-10.553265306122448</v>
      </c>
      <c r="U2076" s="48">
        <v>-14.476734693877553</v>
      </c>
      <c r="V2076" s="49"/>
      <c r="W2076" s="50">
        <v>2.1038775510204086</v>
      </c>
      <c r="X2076" s="49">
        <v>2.0875510204081635</v>
      </c>
      <c r="Y2076" s="49">
        <v>2.0814285714285718</v>
      </c>
      <c r="Z2076" s="49">
        <v>2.0018367346938781</v>
      </c>
      <c r="AA2076" s="49">
        <v>1.9110204081632656</v>
      </c>
      <c r="AB2076" s="49">
        <v>1.811020408163265</v>
      </c>
      <c r="AC2076" s="49">
        <v>1.1814285714285715</v>
      </c>
      <c r="AD2076" s="49">
        <v>-0.55326530612244884</v>
      </c>
      <c r="AE2076" s="49">
        <v>-4.1614285714285719</v>
      </c>
      <c r="AF2076" s="49">
        <v>-7.2379591836734685</v>
      </c>
      <c r="AG2076" s="49">
        <v>-10.988979591836738</v>
      </c>
      <c r="AH2076" s="48">
        <v>-15.818571428571428</v>
      </c>
      <c r="AI2076" s="49"/>
      <c r="AJ2076" s="50">
        <v>1.8212244897959184</v>
      </c>
      <c r="AK2076" s="49">
        <v>1.8120408163265314</v>
      </c>
      <c r="AL2076" s="49">
        <v>1.8069387755102051</v>
      </c>
      <c r="AM2076" s="49">
        <v>1.70795918367347</v>
      </c>
      <c r="AN2076" s="49">
        <v>1.6120408163265303</v>
      </c>
      <c r="AO2076" s="49">
        <v>1.4538775510204083</v>
      </c>
      <c r="AP2076" s="49">
        <v>0.76306122448979607</v>
      </c>
      <c r="AQ2076" s="49">
        <v>-1.0573469387755097</v>
      </c>
      <c r="AR2076" s="49">
        <v>-4.801224489795918</v>
      </c>
      <c r="AS2076" s="49">
        <v>-8.0573469387755097</v>
      </c>
      <c r="AT2076" s="49">
        <v>-11.878775510204083</v>
      </c>
      <c r="AU2076" s="48">
        <v>-16.574693877551024</v>
      </c>
    </row>
    <row r="2077" spans="2:47" ht="15" x14ac:dyDescent="0.25">
      <c r="B2077" s="60"/>
      <c r="C2077" s="60"/>
      <c r="D2077" s="60" t="s">
        <v>145</v>
      </c>
      <c r="E2077" s="51" t="s">
        <v>1201</v>
      </c>
      <c r="F2077" s="61"/>
      <c r="G2077" s="34"/>
      <c r="H2077" s="34"/>
      <c r="J2077" s="50">
        <v>1.5212244897959186</v>
      </c>
      <c r="K2077" s="49">
        <v>1.5283673469387757</v>
      </c>
      <c r="L2077" s="49">
        <v>1.5293877551020412</v>
      </c>
      <c r="M2077" s="49">
        <v>1.5202040816326532</v>
      </c>
      <c r="N2077" s="49">
        <v>1.487551020408163</v>
      </c>
      <c r="O2077" s="49">
        <v>1.4793877551020405</v>
      </c>
      <c r="P2077" s="49">
        <v>1.3273469387755101</v>
      </c>
      <c r="Q2077" s="49">
        <v>1.0477551020408162</v>
      </c>
      <c r="R2077" s="49">
        <v>0.60795918367346946</v>
      </c>
      <c r="S2077" s="49">
        <v>-0.92877551020408156</v>
      </c>
      <c r="T2077" s="49">
        <v>-2.8808163265306126</v>
      </c>
      <c r="U2077" s="48">
        <v>-4.7726530612244895</v>
      </c>
      <c r="V2077" s="49"/>
      <c r="W2077" s="50">
        <v>2.1477551020408168</v>
      </c>
      <c r="X2077" s="49">
        <v>2.1538775510204085</v>
      </c>
      <c r="Y2077" s="49">
        <v>2.1538775510204085</v>
      </c>
      <c r="Z2077" s="49">
        <v>2.1508163265306126</v>
      </c>
      <c r="AA2077" s="49">
        <v>2.1324489795918367</v>
      </c>
      <c r="AB2077" s="49">
        <v>2.1191836734693879</v>
      </c>
      <c r="AC2077" s="49">
        <v>1.9559183673469391</v>
      </c>
      <c r="AD2077" s="49">
        <v>1.6651020408163273</v>
      </c>
      <c r="AE2077" s="49">
        <v>1.1426530612244896</v>
      </c>
      <c r="AF2077" s="49">
        <v>-0.77877551020408209</v>
      </c>
      <c r="AG2077" s="49">
        <v>-3.5910204081632644</v>
      </c>
      <c r="AH2077" s="48">
        <v>-6.4706122448979597</v>
      </c>
      <c r="AI2077" s="49"/>
      <c r="AJ2077" s="50">
        <v>1.8671428571428574</v>
      </c>
      <c r="AK2077" s="49">
        <v>1.8793877551020408</v>
      </c>
      <c r="AL2077" s="49">
        <v>1.8865306122448979</v>
      </c>
      <c r="AM2077" s="49">
        <v>1.8855102040816334</v>
      </c>
      <c r="AN2077" s="49">
        <v>1.8691836734693883</v>
      </c>
      <c r="AO2077" s="49">
        <v>1.8528571428571432</v>
      </c>
      <c r="AP2077" s="49">
        <v>1.6865306122448986</v>
      </c>
      <c r="AQ2077" s="49">
        <v>1.393673469387755</v>
      </c>
      <c r="AR2077" s="49">
        <v>0.86714285714285744</v>
      </c>
      <c r="AS2077" s="49">
        <v>-0.8481632653061224</v>
      </c>
      <c r="AT2077" s="49">
        <v>-3.3032653061224488</v>
      </c>
      <c r="AU2077" s="48">
        <v>-5.5644897959183686</v>
      </c>
    </row>
    <row r="2078" spans="2:47" ht="15" x14ac:dyDescent="0.25">
      <c r="B2078" s="59" t="s">
        <v>29</v>
      </c>
      <c r="C2078" s="59" t="s">
        <v>58</v>
      </c>
      <c r="D2078" s="59" t="s">
        <v>333</v>
      </c>
      <c r="E2078" s="58" t="s">
        <v>1197</v>
      </c>
      <c r="F2078" s="61" t="s">
        <v>706</v>
      </c>
      <c r="G2078" s="57" t="s">
        <v>846</v>
      </c>
      <c r="H2078" s="57" t="s">
        <v>846</v>
      </c>
      <c r="I2078" s="54">
        <v>17.021000000000001</v>
      </c>
      <c r="J2078" s="50">
        <v>0.16117551020407817</v>
      </c>
      <c r="K2078" s="49">
        <v>9.3570938775510193</v>
      </c>
      <c r="L2078" s="49">
        <v>9.0091346938775487</v>
      </c>
      <c r="M2078" s="49">
        <v>8.5499510204081623</v>
      </c>
      <c r="N2078" s="49">
        <v>8.0713795918367346</v>
      </c>
      <c r="O2078" s="49">
        <v>7.421379591836736</v>
      </c>
      <c r="P2078" s="49">
        <v>6.755053061224487</v>
      </c>
      <c r="Q2078" s="49">
        <v>6.044848979591837</v>
      </c>
      <c r="R2078" s="49">
        <v>5.3183183673469401</v>
      </c>
      <c r="S2078" s="49">
        <v>3.0264816326530593</v>
      </c>
      <c r="T2078" s="49">
        <v>1.128522448979588</v>
      </c>
      <c r="U2078" s="48">
        <v>0.45913469387755157</v>
      </c>
      <c r="V2078" s="49"/>
      <c r="W2078" s="50">
        <v>3.3846448979591806</v>
      </c>
      <c r="X2078" s="49">
        <v>12.115257142857145</v>
      </c>
      <c r="Y2078" s="49">
        <v>11.916277551020411</v>
      </c>
      <c r="Z2078" s="49">
        <v>11.658114285714289</v>
      </c>
      <c r="AA2078" s="49">
        <v>11.387706122448982</v>
      </c>
      <c r="AB2078" s="49">
        <v>11.047910204081635</v>
      </c>
      <c r="AC2078" s="49">
        <v>10.555053061224493</v>
      </c>
      <c r="AD2078" s="49">
        <v>10.037706122448983</v>
      </c>
      <c r="AE2078" s="49">
        <v>9.4785224489795965</v>
      </c>
      <c r="AF2078" s="49">
        <v>7.6754612244897977</v>
      </c>
      <c r="AG2078" s="49">
        <v>6.2244408163265348</v>
      </c>
      <c r="AH2078" s="48">
        <v>4.788726530612248</v>
      </c>
      <c r="AI2078" s="49"/>
      <c r="AJ2078" s="50">
        <v>2.639746938775513</v>
      </c>
      <c r="AK2078" s="49">
        <v>10.441787755102045</v>
      </c>
      <c r="AL2078" s="49">
        <v>10.129542857142861</v>
      </c>
      <c r="AM2078" s="49">
        <v>9.7713795918367374</v>
      </c>
      <c r="AN2078" s="49">
        <v>9.3785224489795951</v>
      </c>
      <c r="AO2078" s="49">
        <v>8.7846448979591862</v>
      </c>
      <c r="AP2078" s="49">
        <v>8.0377061224489808</v>
      </c>
      <c r="AQ2078" s="49">
        <v>7.3009714285714331</v>
      </c>
      <c r="AR2078" s="49">
        <v>6.5509714285714296</v>
      </c>
      <c r="AS2078" s="49">
        <v>4.2540326530612269</v>
      </c>
      <c r="AT2078" s="49">
        <v>2.7346448979591855</v>
      </c>
      <c r="AU2078" s="48">
        <v>2.3326040816326561</v>
      </c>
    </row>
    <row r="2079" spans="2:47" ht="15" x14ac:dyDescent="0.25">
      <c r="B2079" s="60"/>
      <c r="C2079" s="60"/>
      <c r="D2079" s="60" t="s">
        <v>333</v>
      </c>
      <c r="E2079" s="51" t="s">
        <v>1198</v>
      </c>
      <c r="F2079" s="61"/>
      <c r="G2079" s="34"/>
      <c r="H2079" s="34"/>
      <c r="J2079" s="50">
        <v>0.17035918367346525</v>
      </c>
      <c r="K2079" s="49">
        <v>9.3958693877551021</v>
      </c>
      <c r="L2079" s="49">
        <v>9.0621959183673475</v>
      </c>
      <c r="M2079" s="49">
        <v>8.7081142857142844</v>
      </c>
      <c r="N2079" s="49">
        <v>8.3326040816326525</v>
      </c>
      <c r="O2079" s="49">
        <v>7.8285224489795873</v>
      </c>
      <c r="P2079" s="49">
        <v>7.2438285714285726</v>
      </c>
      <c r="Q2079" s="49">
        <v>6.6397469387755095</v>
      </c>
      <c r="R2079" s="49">
        <v>6.0366857142857135</v>
      </c>
      <c r="S2079" s="49">
        <v>3.8519918367346939</v>
      </c>
      <c r="T2079" s="49">
        <v>1.9652571428571406</v>
      </c>
      <c r="U2079" s="48">
        <v>1.0744408163265291</v>
      </c>
      <c r="V2079" s="49"/>
      <c r="W2079" s="50">
        <v>3.3887265306122423</v>
      </c>
      <c r="X2079" s="49">
        <v>12.150971428571431</v>
      </c>
      <c r="Y2079" s="49">
        <v>11.94280816326531</v>
      </c>
      <c r="Z2079" s="49">
        <v>11.715257142857146</v>
      </c>
      <c r="AA2079" s="49">
        <v>11.478522448979595</v>
      </c>
      <c r="AB2079" s="49">
        <v>11.225461224489798</v>
      </c>
      <c r="AC2079" s="49">
        <v>10.857093877551025</v>
      </c>
      <c r="AD2079" s="49">
        <v>10.426481632653065</v>
      </c>
      <c r="AE2079" s="49">
        <v>10.018318367346941</v>
      </c>
      <c r="AF2079" s="49">
        <v>7.7642367346938777</v>
      </c>
      <c r="AG2079" s="49">
        <v>6.2244408163265348</v>
      </c>
      <c r="AH2079" s="48">
        <v>5.2897469387755152</v>
      </c>
      <c r="AI2079" s="49"/>
      <c r="AJ2079" s="50">
        <v>2.6458693877551056</v>
      </c>
      <c r="AK2079" s="49">
        <v>10.470359183673471</v>
      </c>
      <c r="AL2079" s="49">
        <v>10.17750204081633</v>
      </c>
      <c r="AM2079" s="49">
        <v>9.8591346938775537</v>
      </c>
      <c r="AN2079" s="49">
        <v>9.5530122448979604</v>
      </c>
      <c r="AO2079" s="49">
        <v>9.1254612244898006</v>
      </c>
      <c r="AP2079" s="49">
        <v>8.4417877551020446</v>
      </c>
      <c r="AQ2079" s="49">
        <v>7.7968897959183678</v>
      </c>
      <c r="AR2079" s="49">
        <v>7.1662775510204106</v>
      </c>
      <c r="AS2079" s="49">
        <v>4.7958693877551042</v>
      </c>
      <c r="AT2079" s="49">
        <v>3.2407673469387781</v>
      </c>
      <c r="AU2079" s="48">
        <v>2.605053061224492</v>
      </c>
    </row>
    <row r="2080" spans="2:47" ht="15" x14ac:dyDescent="0.25">
      <c r="B2080" s="60"/>
      <c r="C2080" s="60"/>
      <c r="D2080" s="60" t="s">
        <v>333</v>
      </c>
      <c r="E2080" s="51" t="s">
        <v>1199</v>
      </c>
      <c r="F2080" s="61"/>
      <c r="G2080" s="34"/>
      <c r="H2080" s="34"/>
      <c r="J2080" s="50">
        <v>0.16117551020407817</v>
      </c>
      <c r="K2080" s="49">
        <v>9.3570938775510193</v>
      </c>
      <c r="L2080" s="49">
        <v>9.0091346938775487</v>
      </c>
      <c r="M2080" s="49">
        <v>8.5499510204081623</v>
      </c>
      <c r="N2080" s="49">
        <v>8.0713795918367346</v>
      </c>
      <c r="O2080" s="49">
        <v>7.421379591836736</v>
      </c>
      <c r="P2080" s="49">
        <v>6.755053061224487</v>
      </c>
      <c r="Q2080" s="49">
        <v>6.044848979591837</v>
      </c>
      <c r="R2080" s="49">
        <v>5.3183183673469401</v>
      </c>
      <c r="S2080" s="49">
        <v>3.0264816326530593</v>
      </c>
      <c r="T2080" s="49">
        <v>1.128522448979588</v>
      </c>
      <c r="U2080" s="48">
        <v>0.45913469387755157</v>
      </c>
      <c r="V2080" s="49"/>
      <c r="W2080" s="50">
        <v>3.3846448979591806</v>
      </c>
      <c r="X2080" s="49">
        <v>12.115257142857145</v>
      </c>
      <c r="Y2080" s="49">
        <v>11.916277551020411</v>
      </c>
      <c r="Z2080" s="49">
        <v>11.658114285714289</v>
      </c>
      <c r="AA2080" s="49">
        <v>11.387706122448982</v>
      </c>
      <c r="AB2080" s="49">
        <v>11.047910204081635</v>
      </c>
      <c r="AC2080" s="49">
        <v>10.555053061224493</v>
      </c>
      <c r="AD2080" s="49">
        <v>10.037706122448983</v>
      </c>
      <c r="AE2080" s="49">
        <v>9.4785224489795965</v>
      </c>
      <c r="AF2080" s="49">
        <v>7.6754612244897977</v>
      </c>
      <c r="AG2080" s="49">
        <v>6.5060734693877578</v>
      </c>
      <c r="AH2080" s="48">
        <v>6.2407673469387781</v>
      </c>
      <c r="AI2080" s="49"/>
      <c r="AJ2080" s="50">
        <v>2.639746938775513</v>
      </c>
      <c r="AK2080" s="49">
        <v>10.441787755102045</v>
      </c>
      <c r="AL2080" s="49">
        <v>10.129542857142861</v>
      </c>
      <c r="AM2080" s="49">
        <v>9.7713795918367374</v>
      </c>
      <c r="AN2080" s="49">
        <v>9.3785224489795951</v>
      </c>
      <c r="AO2080" s="49">
        <v>8.7846448979591862</v>
      </c>
      <c r="AP2080" s="49">
        <v>8.0377061224489808</v>
      </c>
      <c r="AQ2080" s="49">
        <v>7.3009714285714331</v>
      </c>
      <c r="AR2080" s="49">
        <v>6.5509714285714296</v>
      </c>
      <c r="AS2080" s="49">
        <v>4.2540326530612269</v>
      </c>
      <c r="AT2080" s="49">
        <v>2.7346448979591855</v>
      </c>
      <c r="AU2080" s="48">
        <v>2.3326040816326561</v>
      </c>
    </row>
    <row r="2081" spans="2:47" ht="15" x14ac:dyDescent="0.25">
      <c r="B2081" s="60"/>
      <c r="C2081" s="60"/>
      <c r="D2081" s="60" t="s">
        <v>333</v>
      </c>
      <c r="E2081" s="51" t="s">
        <v>1200</v>
      </c>
      <c r="F2081" s="61"/>
      <c r="G2081" s="34"/>
      <c r="H2081" s="34"/>
      <c r="J2081" s="50">
        <v>0.17137959183672891</v>
      </c>
      <c r="K2081" s="49">
        <v>9.3979102040816294</v>
      </c>
      <c r="L2081" s="49">
        <v>9.0642367346938748</v>
      </c>
      <c r="M2081" s="49">
        <v>8.6938285714285719</v>
      </c>
      <c r="N2081" s="49">
        <v>8.2785224489795901</v>
      </c>
      <c r="O2081" s="49">
        <v>7.7795428571428573</v>
      </c>
      <c r="P2081" s="49">
        <v>7.1856653061224485</v>
      </c>
      <c r="Q2081" s="49">
        <v>6.579542857142858</v>
      </c>
      <c r="R2081" s="49">
        <v>5.9611755102040789</v>
      </c>
      <c r="S2081" s="49">
        <v>4.2254612244897949</v>
      </c>
      <c r="T2081" s="49">
        <v>3.019338775510203</v>
      </c>
      <c r="U2081" s="48">
        <v>2.65709387755102</v>
      </c>
      <c r="V2081" s="49"/>
      <c r="W2081" s="50">
        <v>3.3866857142857114</v>
      </c>
      <c r="X2081" s="49">
        <v>12.146889795918371</v>
      </c>
      <c r="Y2081" s="49">
        <v>11.937706122448983</v>
      </c>
      <c r="Z2081" s="49">
        <v>11.711175510204084</v>
      </c>
      <c r="AA2081" s="49">
        <v>11.462195918367351</v>
      </c>
      <c r="AB2081" s="49">
        <v>11.21219591836735</v>
      </c>
      <c r="AC2081" s="49">
        <v>10.825461224489798</v>
      </c>
      <c r="AD2081" s="49">
        <v>10.394848979591838</v>
      </c>
      <c r="AE2081" s="49">
        <v>9.9703591836734731</v>
      </c>
      <c r="AF2081" s="49">
        <v>8.0662775510204128</v>
      </c>
      <c r="AG2081" s="49">
        <v>6.9458693877551028</v>
      </c>
      <c r="AH2081" s="48">
        <v>6.2815836734693882</v>
      </c>
      <c r="AI2081" s="49"/>
      <c r="AJ2081" s="50">
        <v>2.6468897959183693</v>
      </c>
      <c r="AK2081" s="49">
        <v>10.476481632653064</v>
      </c>
      <c r="AL2081" s="49">
        <v>10.180563265306127</v>
      </c>
      <c r="AM2081" s="49">
        <v>9.8519918367346975</v>
      </c>
      <c r="AN2081" s="49">
        <v>9.5152571428571449</v>
      </c>
      <c r="AO2081" s="49">
        <v>9.0979102040816358</v>
      </c>
      <c r="AP2081" s="49">
        <v>8.3856653061224513</v>
      </c>
      <c r="AQ2081" s="49">
        <v>7.7489306122449015</v>
      </c>
      <c r="AR2081" s="49">
        <v>7.0948489795918377</v>
      </c>
      <c r="AS2081" s="49">
        <v>5.1795428571428594</v>
      </c>
      <c r="AT2081" s="49">
        <v>4.1754612244897977</v>
      </c>
      <c r="AU2081" s="48">
        <v>3.9662775510204114</v>
      </c>
    </row>
    <row r="2082" spans="2:47" ht="15" x14ac:dyDescent="0.25">
      <c r="B2082" s="60"/>
      <c r="C2082" s="60"/>
      <c r="D2082" s="60" t="s">
        <v>333</v>
      </c>
      <c r="E2082" s="51" t="s">
        <v>1201</v>
      </c>
      <c r="F2082" s="61"/>
      <c r="G2082" s="34"/>
      <c r="H2082" s="34"/>
      <c r="J2082" s="50">
        <v>0.27954285714285376</v>
      </c>
      <c r="K2082" s="49">
        <v>9.5601551020408166</v>
      </c>
      <c r="L2082" s="49">
        <v>9.3877061224489786</v>
      </c>
      <c r="M2082" s="49">
        <v>9.1744408163265305</v>
      </c>
      <c r="N2082" s="49">
        <v>8.9581142857142844</v>
      </c>
      <c r="O2082" s="49">
        <v>8.7795428571428573</v>
      </c>
      <c r="P2082" s="49">
        <v>8.6091346938775501</v>
      </c>
      <c r="Q2082" s="49">
        <v>8.3979102040816329</v>
      </c>
      <c r="R2082" s="49">
        <v>8.1805632653061231</v>
      </c>
      <c r="S2082" s="49">
        <v>6.7570938775510214</v>
      </c>
      <c r="T2082" s="49">
        <v>5.6968897959183664</v>
      </c>
      <c r="U2082" s="48">
        <v>4.8877061224489786</v>
      </c>
      <c r="V2082" s="49"/>
      <c r="W2082" s="50">
        <v>3.4672979591836697</v>
      </c>
      <c r="X2082" s="49">
        <v>12.253012244897961</v>
      </c>
      <c r="Y2082" s="49">
        <v>12.128522448979593</v>
      </c>
      <c r="Z2082" s="49">
        <v>11.976481632653064</v>
      </c>
      <c r="AA2082" s="49">
        <v>11.818318367346942</v>
      </c>
      <c r="AB2082" s="49">
        <v>11.688726530612248</v>
      </c>
      <c r="AC2082" s="49">
        <v>11.507093877551023</v>
      </c>
      <c r="AD2082" s="49">
        <v>11.2489306122449</v>
      </c>
      <c r="AE2082" s="49">
        <v>10.978522448979595</v>
      </c>
      <c r="AF2082" s="49">
        <v>9.1846448979591884</v>
      </c>
      <c r="AG2082" s="49">
        <v>7.1417877551020439</v>
      </c>
      <c r="AH2082" s="48">
        <v>4.788726530612248</v>
      </c>
      <c r="AI2082" s="49"/>
      <c r="AJ2082" s="50">
        <v>2.7448489795918398</v>
      </c>
      <c r="AK2082" s="49">
        <v>10.621379591836739</v>
      </c>
      <c r="AL2082" s="49">
        <v>10.472400000000002</v>
      </c>
      <c r="AM2082" s="49">
        <v>10.279542857142861</v>
      </c>
      <c r="AN2082" s="49">
        <v>10.076481632653064</v>
      </c>
      <c r="AO2082" s="49">
        <v>9.9234204081632686</v>
      </c>
      <c r="AP2082" s="49">
        <v>9.7724000000000046</v>
      </c>
      <c r="AQ2082" s="49">
        <v>9.6009714285714338</v>
      </c>
      <c r="AR2082" s="49">
        <v>9.4060734693877563</v>
      </c>
      <c r="AS2082" s="49">
        <v>7.9111755102040853</v>
      </c>
      <c r="AT2082" s="49">
        <v>6.3601551020408209</v>
      </c>
      <c r="AU2082" s="48">
        <v>5.3672979591836771</v>
      </c>
    </row>
    <row r="2083" spans="2:47" ht="15" x14ac:dyDescent="0.25">
      <c r="B2083" s="59" t="s">
        <v>131</v>
      </c>
      <c r="C2083" s="59" t="s">
        <v>433</v>
      </c>
      <c r="D2083" s="59" t="s">
        <v>250</v>
      </c>
      <c r="E2083" s="58" t="s">
        <v>1197</v>
      </c>
      <c r="F2083" s="61" t="s">
        <v>705</v>
      </c>
      <c r="G2083" s="57" t="s">
        <v>846</v>
      </c>
      <c r="H2083" s="57" t="s">
        <v>846</v>
      </c>
      <c r="I2083" s="54">
        <v>4.8769999999999998</v>
      </c>
      <c r="J2083" s="50">
        <v>10.302448979591835</v>
      </c>
      <c r="K2083" s="49">
        <v>10.411632653061222</v>
      </c>
      <c r="L2083" s="49">
        <v>10.36673469387755</v>
      </c>
      <c r="M2083" s="49">
        <v>10.235102040816324</v>
      </c>
      <c r="N2083" s="49">
        <v>9.8044897959183661</v>
      </c>
      <c r="O2083" s="49">
        <v>9.3299999999999983</v>
      </c>
      <c r="P2083" s="49">
        <v>8.7891836734693847</v>
      </c>
      <c r="Q2083" s="49">
        <v>8.2044897959183665</v>
      </c>
      <c r="R2083" s="49">
        <v>7.5381632653061175</v>
      </c>
      <c r="S2083" s="49">
        <v>5.477959183673466</v>
      </c>
      <c r="T2083" s="49">
        <v>4.3779591836734681</v>
      </c>
      <c r="U2083" s="48">
        <v>4.063673469387755</v>
      </c>
      <c r="V2083" s="49"/>
      <c r="W2083" s="50">
        <v>11.892244897959184</v>
      </c>
      <c r="X2083" s="49">
        <v>11.905510204081633</v>
      </c>
      <c r="Y2083" s="49">
        <v>11.554489795918366</v>
      </c>
      <c r="Z2083" s="49">
        <v>11.26469387755102</v>
      </c>
      <c r="AA2083" s="49">
        <v>10.752448979591836</v>
      </c>
      <c r="AB2083" s="49">
        <v>10.237142857142857</v>
      </c>
      <c r="AC2083" s="49">
        <v>9.6453061224489804</v>
      </c>
      <c r="AD2083" s="49">
        <v>8.9799999999999986</v>
      </c>
      <c r="AE2083" s="49">
        <v>8.3493877551020397</v>
      </c>
      <c r="AF2083" s="49">
        <v>6.3044897959183679</v>
      </c>
      <c r="AG2083" s="49">
        <v>3.7544897959183672</v>
      </c>
      <c r="AH2083" s="48">
        <v>-0.20265306122448834</v>
      </c>
      <c r="AI2083" s="49"/>
      <c r="AJ2083" s="50">
        <v>11.005510204081634</v>
      </c>
      <c r="AK2083" s="49">
        <v>11.096326530612247</v>
      </c>
      <c r="AL2083" s="49">
        <v>10.881020408163266</v>
      </c>
      <c r="AM2083" s="49">
        <v>10.622857142857145</v>
      </c>
      <c r="AN2083" s="49">
        <v>10.10857142857143</v>
      </c>
      <c r="AO2083" s="49">
        <v>9.5412244897959209</v>
      </c>
      <c r="AP2083" s="49">
        <v>8.8789795918367354</v>
      </c>
      <c r="AQ2083" s="49">
        <v>8.144285714285715</v>
      </c>
      <c r="AR2083" s="49">
        <v>7.4616326530612263</v>
      </c>
      <c r="AS2083" s="49">
        <v>5.3840816326530643</v>
      </c>
      <c r="AT2083" s="49">
        <v>4.3697959183673483</v>
      </c>
      <c r="AU2083" s="48">
        <v>3.9667346938775552</v>
      </c>
    </row>
    <row r="2084" spans="2:47" ht="15" x14ac:dyDescent="0.25">
      <c r="B2084" s="60"/>
      <c r="C2084" s="60"/>
      <c r="D2084" s="60" t="s">
        <v>250</v>
      </c>
      <c r="E2084" s="51" t="s">
        <v>1198</v>
      </c>
      <c r="F2084" s="61"/>
      <c r="G2084" s="34"/>
      <c r="H2084" s="34"/>
      <c r="J2084" s="50">
        <v>10.302448979591835</v>
      </c>
      <c r="K2084" s="49">
        <v>10.422857142857142</v>
      </c>
      <c r="L2084" s="49">
        <v>10.397346938775508</v>
      </c>
      <c r="M2084" s="49">
        <v>10.274897959183672</v>
      </c>
      <c r="N2084" s="49">
        <v>10.023877551020407</v>
      </c>
      <c r="O2084" s="49">
        <v>9.5871428571428545</v>
      </c>
      <c r="P2084" s="49">
        <v>9.0361224489795902</v>
      </c>
      <c r="Q2084" s="49">
        <v>8.4534693877550993</v>
      </c>
      <c r="R2084" s="49">
        <v>7.9565306122448938</v>
      </c>
      <c r="S2084" s="49">
        <v>5.8351020408163272</v>
      </c>
      <c r="T2084" s="49">
        <v>4.5963265306122416</v>
      </c>
      <c r="U2084" s="48">
        <v>4.063673469387755</v>
      </c>
      <c r="V2084" s="49"/>
      <c r="W2084" s="50">
        <v>11.894285714285713</v>
      </c>
      <c r="X2084" s="49">
        <v>11.919795918367345</v>
      </c>
      <c r="Y2084" s="49">
        <v>11.590204081632653</v>
      </c>
      <c r="Z2084" s="49">
        <v>11.331020408163266</v>
      </c>
      <c r="AA2084" s="49">
        <v>10.990204081632653</v>
      </c>
      <c r="AB2084" s="49">
        <v>10.543265306122448</v>
      </c>
      <c r="AC2084" s="49">
        <v>9.9381632653061214</v>
      </c>
      <c r="AD2084" s="49">
        <v>9.2667346938775506</v>
      </c>
      <c r="AE2084" s="49">
        <v>8.7320408163265295</v>
      </c>
      <c r="AF2084" s="49">
        <v>6.3044897959183679</v>
      </c>
      <c r="AG2084" s="49">
        <v>4.7351020408163258</v>
      </c>
      <c r="AH2084" s="48">
        <v>3.2697959183673468</v>
      </c>
      <c r="AI2084" s="49"/>
      <c r="AJ2084" s="50">
        <v>11.005510204081634</v>
      </c>
      <c r="AK2084" s="49">
        <v>11.10448979591837</v>
      </c>
      <c r="AL2084" s="49">
        <v>10.911632653061227</v>
      </c>
      <c r="AM2084" s="49">
        <v>10.709591836734695</v>
      </c>
      <c r="AN2084" s="49">
        <v>10.445306122448981</v>
      </c>
      <c r="AO2084" s="49">
        <v>9.9422448979591849</v>
      </c>
      <c r="AP2084" s="49">
        <v>9.2697959183673486</v>
      </c>
      <c r="AQ2084" s="49">
        <v>8.532040816326532</v>
      </c>
      <c r="AR2084" s="49">
        <v>7.9432653061224521</v>
      </c>
      <c r="AS2084" s="49">
        <v>5.6269387755102045</v>
      </c>
      <c r="AT2084" s="49">
        <v>4.4524489795918392</v>
      </c>
      <c r="AU2084" s="48">
        <v>3.9667346938775552</v>
      </c>
    </row>
    <row r="2085" spans="2:47" ht="15" x14ac:dyDescent="0.25">
      <c r="B2085" s="60"/>
      <c r="C2085" s="60"/>
      <c r="D2085" s="60" t="s">
        <v>250</v>
      </c>
      <c r="E2085" s="51" t="s">
        <v>1199</v>
      </c>
      <c r="F2085" s="61"/>
      <c r="G2085" s="34"/>
      <c r="H2085" s="34"/>
      <c r="J2085" s="50">
        <v>10.306530612244895</v>
      </c>
      <c r="K2085" s="49">
        <v>10.411632653061222</v>
      </c>
      <c r="L2085" s="49">
        <v>10.36673469387755</v>
      </c>
      <c r="M2085" s="49">
        <v>10.235102040816324</v>
      </c>
      <c r="N2085" s="49">
        <v>9.8044897959183661</v>
      </c>
      <c r="O2085" s="49">
        <v>9.3299999999999983</v>
      </c>
      <c r="P2085" s="49">
        <v>8.7891836734693847</v>
      </c>
      <c r="Q2085" s="49">
        <v>8.2044897959183665</v>
      </c>
      <c r="R2085" s="49">
        <v>7.5381632653061175</v>
      </c>
      <c r="S2085" s="49">
        <v>5.477959183673466</v>
      </c>
      <c r="T2085" s="49">
        <v>4.3779591836734681</v>
      </c>
      <c r="U2085" s="48">
        <v>4.1024489795918342</v>
      </c>
      <c r="V2085" s="49"/>
      <c r="W2085" s="50">
        <v>11.892244897959184</v>
      </c>
      <c r="X2085" s="49">
        <v>11.905510204081633</v>
      </c>
      <c r="Y2085" s="49">
        <v>11.554489795918366</v>
      </c>
      <c r="Z2085" s="49">
        <v>11.26469387755102</v>
      </c>
      <c r="AA2085" s="49">
        <v>10.752448979591836</v>
      </c>
      <c r="AB2085" s="49">
        <v>10.237142857142857</v>
      </c>
      <c r="AC2085" s="49">
        <v>9.6453061224489804</v>
      </c>
      <c r="AD2085" s="49">
        <v>8.9799999999999986</v>
      </c>
      <c r="AE2085" s="49">
        <v>8.3493877551020397</v>
      </c>
      <c r="AF2085" s="49">
        <v>6.5442857142857136</v>
      </c>
      <c r="AG2085" s="49">
        <v>5.7034693877551028</v>
      </c>
      <c r="AH2085" s="48">
        <v>5.3820408163265299</v>
      </c>
      <c r="AI2085" s="49"/>
      <c r="AJ2085" s="50">
        <v>11.010612244897962</v>
      </c>
      <c r="AK2085" s="49">
        <v>11.096326530612247</v>
      </c>
      <c r="AL2085" s="49">
        <v>10.881020408163266</v>
      </c>
      <c r="AM2085" s="49">
        <v>10.622857142857145</v>
      </c>
      <c r="AN2085" s="49">
        <v>10.10857142857143</v>
      </c>
      <c r="AO2085" s="49">
        <v>9.5412244897959209</v>
      </c>
      <c r="AP2085" s="49">
        <v>8.8789795918367354</v>
      </c>
      <c r="AQ2085" s="49">
        <v>8.144285714285715</v>
      </c>
      <c r="AR2085" s="49">
        <v>7.4616326530612263</v>
      </c>
      <c r="AS2085" s="49">
        <v>5.3840816326530643</v>
      </c>
      <c r="AT2085" s="49">
        <v>4.3697959183673483</v>
      </c>
      <c r="AU2085" s="48">
        <v>4.1789795918367361</v>
      </c>
    </row>
    <row r="2086" spans="2:47" ht="15" x14ac:dyDescent="0.25">
      <c r="B2086" s="60"/>
      <c r="C2086" s="60"/>
      <c r="D2086" s="60" t="s">
        <v>250</v>
      </c>
      <c r="E2086" s="51" t="s">
        <v>1200</v>
      </c>
      <c r="F2086" s="61"/>
      <c r="G2086" s="34"/>
      <c r="H2086" s="34"/>
      <c r="J2086" s="50">
        <v>10.307551020408162</v>
      </c>
      <c r="K2086" s="49">
        <v>10.432040816326529</v>
      </c>
      <c r="L2086" s="49">
        <v>10.412653061224487</v>
      </c>
      <c r="M2086" s="49">
        <v>10.300408163265303</v>
      </c>
      <c r="N2086" s="49">
        <v>10.044285714285712</v>
      </c>
      <c r="O2086" s="49">
        <v>9.6279591836734681</v>
      </c>
      <c r="P2086" s="49">
        <v>9.0922448979591817</v>
      </c>
      <c r="Q2086" s="49">
        <v>8.5402040816326519</v>
      </c>
      <c r="R2086" s="49">
        <v>8.0769387755102038</v>
      </c>
      <c r="S2086" s="49">
        <v>6.348367346938776</v>
      </c>
      <c r="T2086" s="49">
        <v>5.4422448979591813</v>
      </c>
      <c r="U2086" s="48">
        <v>4.9820408163265277</v>
      </c>
      <c r="V2086" s="49"/>
      <c r="W2086" s="50">
        <v>11.892244897959184</v>
      </c>
      <c r="X2086" s="49">
        <v>11.919795918367345</v>
      </c>
      <c r="Y2086" s="49">
        <v>11.591224489795918</v>
      </c>
      <c r="Z2086" s="49">
        <v>11.335102040816325</v>
      </c>
      <c r="AA2086" s="49">
        <v>10.988163265306122</v>
      </c>
      <c r="AB2086" s="49">
        <v>10.536122448979592</v>
      </c>
      <c r="AC2086" s="49">
        <v>9.9075510204081638</v>
      </c>
      <c r="AD2086" s="49">
        <v>9.260612244897958</v>
      </c>
      <c r="AE2086" s="49">
        <v>8.7626530612244888</v>
      </c>
      <c r="AF2086" s="49">
        <v>6.5565306122448987</v>
      </c>
      <c r="AG2086" s="49">
        <v>5.0851020408163237</v>
      </c>
      <c r="AH2086" s="48">
        <v>3.5687755102040803</v>
      </c>
      <c r="AI2086" s="49"/>
      <c r="AJ2086" s="50">
        <v>11.012653061224492</v>
      </c>
      <c r="AK2086" s="49">
        <v>11.116734693877552</v>
      </c>
      <c r="AL2086" s="49">
        <v>10.933061224489798</v>
      </c>
      <c r="AM2086" s="49">
        <v>10.72795918367347</v>
      </c>
      <c r="AN2086" s="49">
        <v>10.440204081632654</v>
      </c>
      <c r="AO2086" s="49">
        <v>9.9626530612244899</v>
      </c>
      <c r="AP2086" s="49">
        <v>9.2810204081632666</v>
      </c>
      <c r="AQ2086" s="49">
        <v>8.577959183673471</v>
      </c>
      <c r="AR2086" s="49">
        <v>8.0381632653061246</v>
      </c>
      <c r="AS2086" s="49">
        <v>6.1269387755102045</v>
      </c>
      <c r="AT2086" s="49">
        <v>5.2779591836734738</v>
      </c>
      <c r="AU2086" s="48">
        <v>4.876938775510208</v>
      </c>
    </row>
    <row r="2087" spans="2:47" ht="15" x14ac:dyDescent="0.25">
      <c r="B2087" s="60"/>
      <c r="C2087" s="60"/>
      <c r="D2087" s="60" t="s">
        <v>250</v>
      </c>
      <c r="E2087" s="51" t="s">
        <v>1201</v>
      </c>
      <c r="F2087" s="61"/>
      <c r="G2087" s="34"/>
      <c r="H2087" s="34"/>
      <c r="J2087" s="50">
        <v>10.435102040816325</v>
      </c>
      <c r="K2087" s="49">
        <v>10.569795918367346</v>
      </c>
      <c r="L2087" s="49">
        <v>10.664693877551018</v>
      </c>
      <c r="M2087" s="49">
        <v>10.751428571428569</v>
      </c>
      <c r="N2087" s="49">
        <v>10.744285714285713</v>
      </c>
      <c r="O2087" s="49">
        <v>10.639183673469386</v>
      </c>
      <c r="P2087" s="49">
        <v>10.361632653061223</v>
      </c>
      <c r="Q2087" s="49">
        <v>10.106530612244896</v>
      </c>
      <c r="R2087" s="49">
        <v>9.8881632653061207</v>
      </c>
      <c r="S2087" s="49">
        <v>8.4851020408163222</v>
      </c>
      <c r="T2087" s="49">
        <v>7.1146938775510193</v>
      </c>
      <c r="U2087" s="48">
        <v>6.0371428571428538</v>
      </c>
      <c r="V2087" s="49"/>
      <c r="W2087" s="50">
        <v>12.038163265306121</v>
      </c>
      <c r="X2087" s="49">
        <v>12.005510204081631</v>
      </c>
      <c r="Y2087" s="49">
        <v>11.93408163265306</v>
      </c>
      <c r="Z2087" s="49">
        <v>11.910612244897958</v>
      </c>
      <c r="AA2087" s="49">
        <v>11.74938775510204</v>
      </c>
      <c r="AB2087" s="49">
        <v>11.471836734693877</v>
      </c>
      <c r="AC2087" s="49">
        <v>10.94734693877551</v>
      </c>
      <c r="AD2087" s="49">
        <v>10.465714285714284</v>
      </c>
      <c r="AE2087" s="49">
        <v>10.050408163265304</v>
      </c>
      <c r="AF2087" s="49">
        <v>7.2391836734693875</v>
      </c>
      <c r="AG2087" s="49">
        <v>3.7544897959183672</v>
      </c>
      <c r="AH2087" s="48">
        <v>-0.20265306122448834</v>
      </c>
      <c r="AI2087" s="49"/>
      <c r="AJ2087" s="50">
        <v>11.194285714285716</v>
      </c>
      <c r="AK2087" s="49">
        <v>11.282040816326532</v>
      </c>
      <c r="AL2087" s="49">
        <v>11.348367346938776</v>
      </c>
      <c r="AM2087" s="49">
        <v>11.437142857142858</v>
      </c>
      <c r="AN2087" s="49">
        <v>11.436122448979594</v>
      </c>
      <c r="AO2087" s="49">
        <v>11.353469387755105</v>
      </c>
      <c r="AP2087" s="49">
        <v>10.907551020408164</v>
      </c>
      <c r="AQ2087" s="49">
        <v>10.56061224489796</v>
      </c>
      <c r="AR2087" s="49">
        <v>10.301428571428573</v>
      </c>
      <c r="AS2087" s="49">
        <v>8.5167346938775523</v>
      </c>
      <c r="AT2087" s="49">
        <v>6.7381632653061239</v>
      </c>
      <c r="AU2087" s="48">
        <v>5.6187755102040846</v>
      </c>
    </row>
    <row r="2088" spans="2:47" ht="15" x14ac:dyDescent="0.25">
      <c r="B2088" s="59" t="s">
        <v>31</v>
      </c>
      <c r="C2088" s="59" t="s">
        <v>50</v>
      </c>
      <c r="D2088" s="59" t="s">
        <v>249</v>
      </c>
      <c r="E2088" s="58" t="s">
        <v>1197</v>
      </c>
      <c r="F2088" s="61" t="s">
        <v>704</v>
      </c>
      <c r="G2088" s="57" t="s">
        <v>846</v>
      </c>
      <c r="H2088" s="57" t="s">
        <v>846</v>
      </c>
      <c r="I2088" s="54">
        <v>0.93899999999999995</v>
      </c>
      <c r="J2088" s="50">
        <v>19.160204081632649</v>
      </c>
      <c r="K2088" s="49">
        <v>19.201020408163259</v>
      </c>
      <c r="L2088" s="49">
        <v>19.269387755102038</v>
      </c>
      <c r="M2088" s="49">
        <v>19.044897959183668</v>
      </c>
      <c r="N2088" s="49">
        <v>18.73367346938775</v>
      </c>
      <c r="O2088" s="49">
        <v>18.156122448979588</v>
      </c>
      <c r="P2088" s="49">
        <v>17.544897959183665</v>
      </c>
      <c r="Q2088" s="49">
        <v>16.919387755102036</v>
      </c>
      <c r="R2088" s="49">
        <v>16.237755102040811</v>
      </c>
      <c r="S2088" s="49">
        <v>13.749999999999995</v>
      </c>
      <c r="T2088" s="49">
        <v>11.647959183673464</v>
      </c>
      <c r="U2088" s="48">
        <v>10.288775510204076</v>
      </c>
      <c r="V2088" s="49"/>
      <c r="W2088" s="50">
        <v>20.339795918367351</v>
      </c>
      <c r="X2088" s="49">
        <v>20.319387755102042</v>
      </c>
      <c r="Y2088" s="49">
        <v>20.34591836734694</v>
      </c>
      <c r="Z2088" s="49">
        <v>20.090816326530614</v>
      </c>
      <c r="AA2088" s="49">
        <v>19.780612244897963</v>
      </c>
      <c r="AB2088" s="49">
        <v>19.409183673469393</v>
      </c>
      <c r="AC2088" s="49">
        <v>18.995918367346942</v>
      </c>
      <c r="AD2088" s="49">
        <v>18.556122448979593</v>
      </c>
      <c r="AE2088" s="49">
        <v>18.111224489795923</v>
      </c>
      <c r="AF2088" s="49">
        <v>16.683673469387756</v>
      </c>
      <c r="AG2088" s="49">
        <v>15.432653061224492</v>
      </c>
      <c r="AH2088" s="48">
        <v>13.482653061224493</v>
      </c>
      <c r="AI2088" s="49"/>
      <c r="AJ2088" s="50">
        <v>19.389795918367348</v>
      </c>
      <c r="AK2088" s="49">
        <v>19.398979591836735</v>
      </c>
      <c r="AL2088" s="49">
        <v>19.444897959183674</v>
      </c>
      <c r="AM2088" s="49">
        <v>19.160204081632653</v>
      </c>
      <c r="AN2088" s="49">
        <v>18.784693877551021</v>
      </c>
      <c r="AO2088" s="49">
        <v>18.262244897959185</v>
      </c>
      <c r="AP2088" s="49">
        <v>17.711224489795917</v>
      </c>
      <c r="AQ2088" s="49">
        <v>17.14387755102041</v>
      </c>
      <c r="AR2088" s="49">
        <v>16.569387755102042</v>
      </c>
      <c r="AS2088" s="49">
        <v>14.603061224489798</v>
      </c>
      <c r="AT2088" s="49">
        <v>13.123469387755105</v>
      </c>
      <c r="AU2088" s="48">
        <v>12.327551020408164</v>
      </c>
    </row>
    <row r="2089" spans="2:47" ht="15" x14ac:dyDescent="0.25">
      <c r="B2089" s="60"/>
      <c r="C2089" s="60"/>
      <c r="D2089" s="60" t="s">
        <v>249</v>
      </c>
      <c r="E2089" s="51" t="s">
        <v>1198</v>
      </c>
      <c r="F2089" s="61"/>
      <c r="G2089" s="34"/>
      <c r="H2089" s="34"/>
      <c r="J2089" s="50">
        <v>19.160204081632649</v>
      </c>
      <c r="K2089" s="49">
        <v>19.210204081632646</v>
      </c>
      <c r="L2089" s="49">
        <v>19.304081632653055</v>
      </c>
      <c r="M2089" s="49">
        <v>19.155102040816324</v>
      </c>
      <c r="N2089" s="49">
        <v>18.938775510204074</v>
      </c>
      <c r="O2089" s="49">
        <v>18.464285714285708</v>
      </c>
      <c r="P2089" s="49">
        <v>17.9438775510204</v>
      </c>
      <c r="Q2089" s="49">
        <v>17.417346938775502</v>
      </c>
      <c r="R2089" s="49">
        <v>16.862244897959179</v>
      </c>
      <c r="S2089" s="49">
        <v>14.45714285714285</v>
      </c>
      <c r="T2089" s="49">
        <v>12.379591836734688</v>
      </c>
      <c r="U2089" s="48">
        <v>11.309183673469384</v>
      </c>
      <c r="V2089" s="49"/>
      <c r="W2089" s="50">
        <v>20.340816326530614</v>
      </c>
      <c r="X2089" s="49">
        <v>20.326530612244902</v>
      </c>
      <c r="Y2089" s="49">
        <v>20.364285714285717</v>
      </c>
      <c r="Z2089" s="49">
        <v>20.144897959183677</v>
      </c>
      <c r="AA2089" s="49">
        <v>19.872448979591841</v>
      </c>
      <c r="AB2089" s="49">
        <v>19.542857142857144</v>
      </c>
      <c r="AC2089" s="49">
        <v>19.182653061224492</v>
      </c>
      <c r="AD2089" s="49">
        <v>18.793877551020412</v>
      </c>
      <c r="AE2089" s="49">
        <v>18.403061224489797</v>
      </c>
      <c r="AF2089" s="49">
        <v>16.728571428571431</v>
      </c>
      <c r="AG2089" s="49">
        <v>15.432653061224492</v>
      </c>
      <c r="AH2089" s="48">
        <v>14.64183673469388</v>
      </c>
      <c r="AI2089" s="49"/>
      <c r="AJ2089" s="50">
        <v>19.391836734693879</v>
      </c>
      <c r="AK2089" s="49">
        <v>19.40408163265306</v>
      </c>
      <c r="AL2089" s="49">
        <v>19.471428571428575</v>
      </c>
      <c r="AM2089" s="49">
        <v>19.240816326530613</v>
      </c>
      <c r="AN2089" s="49">
        <v>18.93469387755102</v>
      </c>
      <c r="AO2089" s="49">
        <v>18.488775510204082</v>
      </c>
      <c r="AP2089" s="49">
        <v>18.00714285714286</v>
      </c>
      <c r="AQ2089" s="49">
        <v>17.509183673469387</v>
      </c>
      <c r="AR2089" s="49">
        <v>17.012244897959185</v>
      </c>
      <c r="AS2089" s="49">
        <v>15.056122448979593</v>
      </c>
      <c r="AT2089" s="49">
        <v>13.507142857142858</v>
      </c>
      <c r="AU2089" s="48">
        <v>12.916326530612245</v>
      </c>
    </row>
    <row r="2090" spans="2:47" ht="15" x14ac:dyDescent="0.25">
      <c r="B2090" s="60"/>
      <c r="C2090" s="60"/>
      <c r="D2090" s="60" t="s">
        <v>249</v>
      </c>
      <c r="E2090" s="51" t="s">
        <v>1199</v>
      </c>
      <c r="F2090" s="61"/>
      <c r="G2090" s="34"/>
      <c r="H2090" s="34"/>
      <c r="J2090" s="50">
        <v>19.164285714285707</v>
      </c>
      <c r="K2090" s="49">
        <v>19.201020408163259</v>
      </c>
      <c r="L2090" s="49">
        <v>19.269387755102038</v>
      </c>
      <c r="M2090" s="49">
        <v>19.044897959183668</v>
      </c>
      <c r="N2090" s="49">
        <v>18.73367346938775</v>
      </c>
      <c r="O2090" s="49">
        <v>18.156122448979588</v>
      </c>
      <c r="P2090" s="49">
        <v>17.544897959183665</v>
      </c>
      <c r="Q2090" s="49">
        <v>16.919387755102036</v>
      </c>
      <c r="R2090" s="49">
        <v>16.237755102040811</v>
      </c>
      <c r="S2090" s="49">
        <v>13.749999999999995</v>
      </c>
      <c r="T2090" s="49">
        <v>11.647959183673464</v>
      </c>
      <c r="U2090" s="48">
        <v>10.288775510204076</v>
      </c>
      <c r="V2090" s="49"/>
      <c r="W2090" s="50">
        <v>20.340816326530614</v>
      </c>
      <c r="X2090" s="49">
        <v>20.319387755102042</v>
      </c>
      <c r="Y2090" s="49">
        <v>20.34591836734694</v>
      </c>
      <c r="Z2090" s="49">
        <v>20.090816326530614</v>
      </c>
      <c r="AA2090" s="49">
        <v>19.780612244897963</v>
      </c>
      <c r="AB2090" s="49">
        <v>19.409183673469393</v>
      </c>
      <c r="AC2090" s="49">
        <v>18.995918367346942</v>
      </c>
      <c r="AD2090" s="49">
        <v>18.556122448979593</v>
      </c>
      <c r="AE2090" s="49">
        <v>18.111224489795923</v>
      </c>
      <c r="AF2090" s="49">
        <v>16.683673469387756</v>
      </c>
      <c r="AG2090" s="49">
        <v>15.818367346938778</v>
      </c>
      <c r="AH2090" s="48">
        <v>15.472448979591839</v>
      </c>
      <c r="AI2090" s="49"/>
      <c r="AJ2090" s="50">
        <v>19.392857142857146</v>
      </c>
      <c r="AK2090" s="49">
        <v>19.398979591836735</v>
      </c>
      <c r="AL2090" s="49">
        <v>19.444897959183674</v>
      </c>
      <c r="AM2090" s="49">
        <v>19.160204081632653</v>
      </c>
      <c r="AN2090" s="49">
        <v>18.784693877551021</v>
      </c>
      <c r="AO2090" s="49">
        <v>18.262244897959185</v>
      </c>
      <c r="AP2090" s="49">
        <v>17.711224489795917</v>
      </c>
      <c r="AQ2090" s="49">
        <v>17.14387755102041</v>
      </c>
      <c r="AR2090" s="49">
        <v>16.569387755102042</v>
      </c>
      <c r="AS2090" s="49">
        <v>14.603061224489798</v>
      </c>
      <c r="AT2090" s="49">
        <v>13.123469387755105</v>
      </c>
      <c r="AU2090" s="48">
        <v>12.327551020408164</v>
      </c>
    </row>
    <row r="2091" spans="2:47" ht="15" x14ac:dyDescent="0.25">
      <c r="B2091" s="60"/>
      <c r="C2091" s="60"/>
      <c r="D2091" s="60" t="s">
        <v>249</v>
      </c>
      <c r="E2091" s="51" t="s">
        <v>1200</v>
      </c>
      <c r="F2091" s="61"/>
      <c r="G2091" s="34"/>
      <c r="H2091" s="34"/>
      <c r="J2091" s="50">
        <v>19.160204081632649</v>
      </c>
      <c r="K2091" s="49">
        <v>19.210204081632646</v>
      </c>
      <c r="L2091" s="49">
        <v>19.305102040816323</v>
      </c>
      <c r="M2091" s="49">
        <v>19.136734693877543</v>
      </c>
      <c r="N2091" s="49">
        <v>18.919387755102036</v>
      </c>
      <c r="O2091" s="49">
        <v>18.433673469387749</v>
      </c>
      <c r="P2091" s="49">
        <v>17.904081632653053</v>
      </c>
      <c r="Q2091" s="49">
        <v>17.367346938775505</v>
      </c>
      <c r="R2091" s="49">
        <v>16.771428571428565</v>
      </c>
      <c r="S2091" s="49">
        <v>14.837755102040809</v>
      </c>
      <c r="T2091" s="49">
        <v>13.110204081632647</v>
      </c>
      <c r="U2091" s="48">
        <v>12.182653061224485</v>
      </c>
      <c r="V2091" s="49"/>
      <c r="W2091" s="50">
        <v>20.339795918367351</v>
      </c>
      <c r="X2091" s="49">
        <v>20.326530612244902</v>
      </c>
      <c r="Y2091" s="49">
        <v>20.36326530612245</v>
      </c>
      <c r="Z2091" s="49">
        <v>20.137755102040821</v>
      </c>
      <c r="AA2091" s="49">
        <v>19.87040816326531</v>
      </c>
      <c r="AB2091" s="49">
        <v>19.536734693877555</v>
      </c>
      <c r="AC2091" s="49">
        <v>19.174489795918369</v>
      </c>
      <c r="AD2091" s="49">
        <v>18.790816326530614</v>
      </c>
      <c r="AE2091" s="49">
        <v>18.377551020408166</v>
      </c>
      <c r="AF2091" s="49">
        <v>16.871428571428574</v>
      </c>
      <c r="AG2091" s="49">
        <v>15.807142857142859</v>
      </c>
      <c r="AH2091" s="48">
        <v>14.905102040816329</v>
      </c>
      <c r="AI2091" s="49"/>
      <c r="AJ2091" s="50">
        <v>19.389795918367348</v>
      </c>
      <c r="AK2091" s="49">
        <v>19.406122448979595</v>
      </c>
      <c r="AL2091" s="49">
        <v>19.471428571428575</v>
      </c>
      <c r="AM2091" s="49">
        <v>19.230612244897962</v>
      </c>
      <c r="AN2091" s="49">
        <v>18.921428571428571</v>
      </c>
      <c r="AO2091" s="49">
        <v>18.471428571428575</v>
      </c>
      <c r="AP2091" s="49">
        <v>17.9765306122449</v>
      </c>
      <c r="AQ2091" s="49">
        <v>17.483673469387757</v>
      </c>
      <c r="AR2091" s="49">
        <v>16.957142857142859</v>
      </c>
      <c r="AS2091" s="49">
        <v>15.354081632653063</v>
      </c>
      <c r="AT2091" s="49">
        <v>14.160204081632655</v>
      </c>
      <c r="AU2091" s="48">
        <v>13.585714285714287</v>
      </c>
    </row>
    <row r="2092" spans="2:47" ht="15" x14ac:dyDescent="0.25">
      <c r="B2092" s="60"/>
      <c r="C2092" s="60"/>
      <c r="D2092" s="60" t="s">
        <v>249</v>
      </c>
      <c r="E2092" s="51" t="s">
        <v>1201</v>
      </c>
      <c r="F2092" s="61"/>
      <c r="G2092" s="34"/>
      <c r="H2092" s="34"/>
      <c r="J2092" s="50">
        <v>19.330612244897953</v>
      </c>
      <c r="K2092" s="49">
        <v>19.438775510204074</v>
      </c>
      <c r="L2092" s="49">
        <v>19.523469387755096</v>
      </c>
      <c r="M2092" s="49">
        <v>19.584693877551015</v>
      </c>
      <c r="N2092" s="49">
        <v>19.623469387755097</v>
      </c>
      <c r="O2092" s="49">
        <v>19.611224489795912</v>
      </c>
      <c r="P2092" s="49">
        <v>19.531632653061219</v>
      </c>
      <c r="Q2092" s="49">
        <v>19.445918367346934</v>
      </c>
      <c r="R2092" s="49">
        <v>19.252040816326524</v>
      </c>
      <c r="S2092" s="49">
        <v>18.312244897959179</v>
      </c>
      <c r="T2092" s="49">
        <v>16.873469387755094</v>
      </c>
      <c r="U2092" s="48">
        <v>15.959183673469381</v>
      </c>
      <c r="V2092" s="49"/>
      <c r="W2092" s="50">
        <v>20.455102040816328</v>
      </c>
      <c r="X2092" s="49">
        <v>20.470408163265308</v>
      </c>
      <c r="Y2092" s="49">
        <v>20.464285714285715</v>
      </c>
      <c r="Z2092" s="49">
        <v>20.439795918367352</v>
      </c>
      <c r="AA2092" s="49">
        <v>20.387755102040821</v>
      </c>
      <c r="AB2092" s="49">
        <v>20.308163265306124</v>
      </c>
      <c r="AC2092" s="49">
        <v>20.141836734693882</v>
      </c>
      <c r="AD2092" s="49">
        <v>19.972448979591839</v>
      </c>
      <c r="AE2092" s="49">
        <v>19.600000000000001</v>
      </c>
      <c r="AF2092" s="49">
        <v>17.980612244897962</v>
      </c>
      <c r="AG2092" s="49">
        <v>15.755102040816329</v>
      </c>
      <c r="AH2092" s="48">
        <v>13.482653061224493</v>
      </c>
      <c r="AI2092" s="49"/>
      <c r="AJ2092" s="50">
        <v>19.581632653061227</v>
      </c>
      <c r="AK2092" s="49">
        <v>19.657142857142858</v>
      </c>
      <c r="AL2092" s="49">
        <v>19.713265306122452</v>
      </c>
      <c r="AM2092" s="49">
        <v>19.738775510204082</v>
      </c>
      <c r="AN2092" s="49">
        <v>19.773469387755103</v>
      </c>
      <c r="AO2092" s="49">
        <v>19.776530612244898</v>
      </c>
      <c r="AP2092" s="49">
        <v>19.692857142857143</v>
      </c>
      <c r="AQ2092" s="49">
        <v>19.594897959183676</v>
      </c>
      <c r="AR2092" s="49">
        <v>19.268367346938778</v>
      </c>
      <c r="AS2092" s="49">
        <v>18.088775510204083</v>
      </c>
      <c r="AT2092" s="49">
        <v>16.644897959183673</v>
      </c>
      <c r="AU2092" s="48">
        <v>15.824489795918369</v>
      </c>
    </row>
    <row r="2093" spans="2:47" ht="15" x14ac:dyDescent="0.25">
      <c r="B2093" s="59" t="s">
        <v>131</v>
      </c>
      <c r="C2093" s="59" t="s">
        <v>433</v>
      </c>
      <c r="D2093" s="59" t="s">
        <v>444</v>
      </c>
      <c r="E2093" s="58" t="s">
        <v>1197</v>
      </c>
      <c r="F2093" s="61" t="s">
        <v>703</v>
      </c>
      <c r="G2093" s="57" t="s">
        <v>846</v>
      </c>
      <c r="H2093" s="57" t="s">
        <v>846</v>
      </c>
      <c r="I2093" s="54">
        <v>2.7909999999999999</v>
      </c>
      <c r="J2093" s="50">
        <v>13.671122448979592</v>
      </c>
      <c r="K2093" s="49">
        <v>13.728265306122447</v>
      </c>
      <c r="L2093" s="49">
        <v>13.805816326530611</v>
      </c>
      <c r="M2093" s="49">
        <v>13.53438775510204</v>
      </c>
      <c r="N2093" s="49">
        <v>13.13438775510204</v>
      </c>
      <c r="O2093" s="49">
        <v>12.457857142857142</v>
      </c>
      <c r="P2093" s="49">
        <v>12.003775510204081</v>
      </c>
      <c r="Q2093" s="49">
        <v>11.506836734693877</v>
      </c>
      <c r="R2093" s="49">
        <v>11.01295918367347</v>
      </c>
      <c r="S2093" s="49">
        <v>8.7466326530612228</v>
      </c>
      <c r="T2093" s="49">
        <v>6.279285714285713</v>
      </c>
      <c r="U2093" s="48">
        <v>5.146632653061225</v>
      </c>
      <c r="V2093" s="49"/>
      <c r="W2093" s="50">
        <v>16.757857142857141</v>
      </c>
      <c r="X2093" s="49">
        <v>16.704795918367346</v>
      </c>
      <c r="Y2093" s="49">
        <v>16.596632653061228</v>
      </c>
      <c r="Z2093" s="49">
        <v>16.327244897959183</v>
      </c>
      <c r="AA2093" s="49">
        <v>16.015000000000001</v>
      </c>
      <c r="AB2093" s="49">
        <v>15.572142857142858</v>
      </c>
      <c r="AC2093" s="49">
        <v>15.18234693877551</v>
      </c>
      <c r="AD2093" s="49">
        <v>14.803775510204083</v>
      </c>
      <c r="AE2093" s="49">
        <v>14.379285714285714</v>
      </c>
      <c r="AF2093" s="49">
        <v>12.168061224489797</v>
      </c>
      <c r="AG2093" s="49">
        <v>8.1660204081632664</v>
      </c>
      <c r="AH2093" s="48">
        <v>2.6741836734693898</v>
      </c>
      <c r="AI2093" s="49"/>
      <c r="AJ2093" s="50">
        <v>14.5415306122449</v>
      </c>
      <c r="AK2093" s="49">
        <v>14.544591836734696</v>
      </c>
      <c r="AL2093" s="49">
        <v>14.47418367346939</v>
      </c>
      <c r="AM2093" s="49">
        <v>14.311938775510207</v>
      </c>
      <c r="AN2093" s="49">
        <v>13.998673469387757</v>
      </c>
      <c r="AO2093" s="49">
        <v>13.433367346938777</v>
      </c>
      <c r="AP2093" s="49">
        <v>13.009897959183675</v>
      </c>
      <c r="AQ2093" s="49">
        <v>12.548673469387758</v>
      </c>
      <c r="AR2093" s="49">
        <v>12.083367346938779</v>
      </c>
      <c r="AS2093" s="49">
        <v>9.9823469387755139</v>
      </c>
      <c r="AT2093" s="49">
        <v>7.8690816326530637</v>
      </c>
      <c r="AU2093" s="48">
        <v>7.034387755102042</v>
      </c>
    </row>
    <row r="2094" spans="2:47" ht="15" x14ac:dyDescent="0.25">
      <c r="B2094" s="60"/>
      <c r="C2094" s="60"/>
      <c r="D2094" s="60" t="s">
        <v>444</v>
      </c>
      <c r="E2094" s="51" t="s">
        <v>1198</v>
      </c>
      <c r="F2094" s="61"/>
      <c r="G2094" s="34"/>
      <c r="H2094" s="34"/>
      <c r="J2094" s="50">
        <v>13.671122448979592</v>
      </c>
      <c r="K2094" s="49">
        <v>13.779285714285713</v>
      </c>
      <c r="L2094" s="49">
        <v>13.819081632653059</v>
      </c>
      <c r="M2094" s="49">
        <v>13.590510204081632</v>
      </c>
      <c r="N2094" s="49">
        <v>13.183367346938775</v>
      </c>
      <c r="O2094" s="49">
        <v>12.457857142857142</v>
      </c>
      <c r="P2094" s="49">
        <v>12.003775510204081</v>
      </c>
      <c r="Q2094" s="49">
        <v>11.506836734693877</v>
      </c>
      <c r="R2094" s="49">
        <v>11.01295918367347</v>
      </c>
      <c r="S2094" s="49">
        <v>8.7466326530612228</v>
      </c>
      <c r="T2094" s="49">
        <v>6.279285714285713</v>
      </c>
      <c r="U2094" s="48">
        <v>5.146632653061225</v>
      </c>
      <c r="V2094" s="49"/>
      <c r="W2094" s="50">
        <v>16.757857142857141</v>
      </c>
      <c r="X2094" s="49">
        <v>16.736428571428572</v>
      </c>
      <c r="Y2094" s="49">
        <v>16.662959183673472</v>
      </c>
      <c r="Z2094" s="49">
        <v>16.371122448979591</v>
      </c>
      <c r="AA2094" s="49">
        <v>16.081326530612245</v>
      </c>
      <c r="AB2094" s="49">
        <v>15.604795918367348</v>
      </c>
      <c r="AC2094" s="49">
        <v>15.222142857142858</v>
      </c>
      <c r="AD2094" s="49">
        <v>14.803775510204083</v>
      </c>
      <c r="AE2094" s="49">
        <v>14.379285714285714</v>
      </c>
      <c r="AF2094" s="49">
        <v>12.168061224489797</v>
      </c>
      <c r="AG2094" s="49">
        <v>9.9496938775510202</v>
      </c>
      <c r="AH2094" s="48">
        <v>8.0619387755102068</v>
      </c>
      <c r="AI2094" s="49"/>
      <c r="AJ2094" s="50">
        <v>14.5415306122449</v>
      </c>
      <c r="AK2094" s="49">
        <v>14.557857142857145</v>
      </c>
      <c r="AL2094" s="49">
        <v>14.47418367346939</v>
      </c>
      <c r="AM2094" s="49">
        <v>14.326224489795919</v>
      </c>
      <c r="AN2094" s="49">
        <v>14.039489795918371</v>
      </c>
      <c r="AO2094" s="49">
        <v>13.433367346938777</v>
      </c>
      <c r="AP2094" s="49">
        <v>13.009897959183675</v>
      </c>
      <c r="AQ2094" s="49">
        <v>12.548673469387758</v>
      </c>
      <c r="AR2094" s="49">
        <v>12.083367346938779</v>
      </c>
      <c r="AS2094" s="49">
        <v>9.9823469387755139</v>
      </c>
      <c r="AT2094" s="49">
        <v>7.8690816326530637</v>
      </c>
      <c r="AU2094" s="48">
        <v>7.034387755102042</v>
      </c>
    </row>
    <row r="2095" spans="2:47" ht="15" x14ac:dyDescent="0.25">
      <c r="B2095" s="60"/>
      <c r="C2095" s="60"/>
      <c r="D2095" s="60" t="s">
        <v>444</v>
      </c>
      <c r="E2095" s="51" t="s">
        <v>1199</v>
      </c>
      <c r="F2095" s="61"/>
      <c r="G2095" s="34"/>
      <c r="H2095" s="34"/>
      <c r="J2095" s="50">
        <v>13.684387755102041</v>
      </c>
      <c r="K2095" s="49">
        <v>13.728265306122447</v>
      </c>
      <c r="L2095" s="49">
        <v>13.805816326530611</v>
      </c>
      <c r="M2095" s="49">
        <v>13.53438775510204</v>
      </c>
      <c r="N2095" s="49">
        <v>13.13438775510204</v>
      </c>
      <c r="O2095" s="49">
        <v>12.498673469387754</v>
      </c>
      <c r="P2095" s="49">
        <v>12.090510204081632</v>
      </c>
      <c r="Q2095" s="49">
        <v>11.693571428571428</v>
      </c>
      <c r="R2095" s="49">
        <v>11.292551020408162</v>
      </c>
      <c r="S2095" s="49">
        <v>8.8415306122448953</v>
      </c>
      <c r="T2095" s="49">
        <v>6.5282653061224494</v>
      </c>
      <c r="U2095" s="48">
        <v>5.3609183673469367</v>
      </c>
      <c r="V2095" s="49"/>
      <c r="W2095" s="50">
        <v>16.757857142857141</v>
      </c>
      <c r="X2095" s="49">
        <v>16.704795918367346</v>
      </c>
      <c r="Y2095" s="49">
        <v>16.639489795918369</v>
      </c>
      <c r="Z2095" s="49">
        <v>16.327244897959183</v>
      </c>
      <c r="AA2095" s="49">
        <v>16.015000000000001</v>
      </c>
      <c r="AB2095" s="49">
        <v>15.572142857142858</v>
      </c>
      <c r="AC2095" s="49">
        <v>15.18234693877551</v>
      </c>
      <c r="AD2095" s="49">
        <v>14.822142857142858</v>
      </c>
      <c r="AE2095" s="49">
        <v>14.446632653061224</v>
      </c>
      <c r="AF2095" s="49">
        <v>12.917040816326532</v>
      </c>
      <c r="AG2095" s="49">
        <v>11.778265306122449</v>
      </c>
      <c r="AH2095" s="48">
        <v>11.268061224489797</v>
      </c>
      <c r="AI2095" s="49"/>
      <c r="AJ2095" s="50">
        <v>14.557857142857145</v>
      </c>
      <c r="AK2095" s="49">
        <v>14.544591836734696</v>
      </c>
      <c r="AL2095" s="49">
        <v>14.482346938775512</v>
      </c>
      <c r="AM2095" s="49">
        <v>14.311938775510207</v>
      </c>
      <c r="AN2095" s="49">
        <v>13.998673469387757</v>
      </c>
      <c r="AO2095" s="49">
        <v>13.435408163265308</v>
      </c>
      <c r="AP2095" s="49">
        <v>13.027244897959186</v>
      </c>
      <c r="AQ2095" s="49">
        <v>12.649693877551023</v>
      </c>
      <c r="AR2095" s="49">
        <v>12.259897959183677</v>
      </c>
      <c r="AS2095" s="49">
        <v>10.047653061224494</v>
      </c>
      <c r="AT2095" s="49">
        <v>8.333367346938779</v>
      </c>
      <c r="AU2095" s="48">
        <v>7.7445918367346955</v>
      </c>
    </row>
    <row r="2096" spans="2:47" ht="15" x14ac:dyDescent="0.25">
      <c r="B2096" s="60"/>
      <c r="C2096" s="60"/>
      <c r="D2096" s="60" t="s">
        <v>444</v>
      </c>
      <c r="E2096" s="51" t="s">
        <v>1200</v>
      </c>
      <c r="F2096" s="61"/>
      <c r="G2096" s="34"/>
      <c r="H2096" s="34"/>
      <c r="J2096" s="50">
        <v>13.694591836734693</v>
      </c>
      <c r="K2096" s="49">
        <v>13.822142857142856</v>
      </c>
      <c r="L2096" s="49">
        <v>13.883367346938774</v>
      </c>
      <c r="M2096" s="49">
        <v>13.639489795918365</v>
      </c>
      <c r="N2096" s="49">
        <v>13.228265306122447</v>
      </c>
      <c r="O2096" s="49">
        <v>12.580306122448977</v>
      </c>
      <c r="P2096" s="49">
        <v>12.198673469387755</v>
      </c>
      <c r="Q2096" s="49">
        <v>11.81295918367347</v>
      </c>
      <c r="R2096" s="49">
        <v>11.381326530612245</v>
      </c>
      <c r="S2096" s="49">
        <v>9.7405102040816303</v>
      </c>
      <c r="T2096" s="49">
        <v>8.2466326530612264</v>
      </c>
      <c r="U2096" s="48">
        <v>7.233367346938774</v>
      </c>
      <c r="V2096" s="49"/>
      <c r="W2096" s="50">
        <v>16.760918367346939</v>
      </c>
      <c r="X2096" s="49">
        <v>16.746632653061226</v>
      </c>
      <c r="Y2096" s="49">
        <v>16.675204081632653</v>
      </c>
      <c r="Z2096" s="49">
        <v>16.389489795918365</v>
      </c>
      <c r="AA2096" s="49">
        <v>16.101734693877553</v>
      </c>
      <c r="AB2096" s="49">
        <v>15.633367346938776</v>
      </c>
      <c r="AC2096" s="49">
        <v>15.260918367346939</v>
      </c>
      <c r="AD2096" s="49">
        <v>14.894591836734694</v>
      </c>
      <c r="AE2096" s="49">
        <v>14.462959183673469</v>
      </c>
      <c r="AF2096" s="49">
        <v>12.423163265306123</v>
      </c>
      <c r="AG2096" s="49">
        <v>10.609897959183673</v>
      </c>
      <c r="AH2096" s="48">
        <v>8.6017346938775532</v>
      </c>
      <c r="AI2096" s="49"/>
      <c r="AJ2096" s="50">
        <v>14.553775510204083</v>
      </c>
      <c r="AK2096" s="49">
        <v>14.576224489795921</v>
      </c>
      <c r="AL2096" s="49">
        <v>14.50479591836735</v>
      </c>
      <c r="AM2096" s="49">
        <v>14.342551020408164</v>
      </c>
      <c r="AN2096" s="49">
        <v>14.038469387755104</v>
      </c>
      <c r="AO2096" s="49">
        <v>13.512959183673471</v>
      </c>
      <c r="AP2096" s="49">
        <v>13.136428571428574</v>
      </c>
      <c r="AQ2096" s="49">
        <v>12.768061224489799</v>
      </c>
      <c r="AR2096" s="49">
        <v>12.33540816326531</v>
      </c>
      <c r="AS2096" s="49">
        <v>10.773163265306124</v>
      </c>
      <c r="AT2096" s="49">
        <v>9.5456122448979634</v>
      </c>
      <c r="AU2096" s="48">
        <v>8.7905102040816345</v>
      </c>
    </row>
    <row r="2097" spans="2:47" ht="15" x14ac:dyDescent="0.25">
      <c r="B2097" s="60"/>
      <c r="C2097" s="60"/>
      <c r="D2097" s="60" t="s">
        <v>444</v>
      </c>
      <c r="E2097" s="51" t="s">
        <v>1201</v>
      </c>
      <c r="F2097" s="61"/>
      <c r="G2097" s="34"/>
      <c r="H2097" s="34"/>
      <c r="J2097" s="50">
        <v>13.831326530612245</v>
      </c>
      <c r="K2097" s="49">
        <v>14.006836734693875</v>
      </c>
      <c r="L2097" s="49">
        <v>14.059897959183672</v>
      </c>
      <c r="M2097" s="49">
        <v>14.122142857142856</v>
      </c>
      <c r="N2097" s="49">
        <v>13.995612244897957</v>
      </c>
      <c r="O2097" s="49">
        <v>13.685408163265304</v>
      </c>
      <c r="P2097" s="49">
        <v>13.640510204081631</v>
      </c>
      <c r="Q2097" s="49">
        <v>13.424183673469386</v>
      </c>
      <c r="R2097" s="49">
        <v>13.300714285714285</v>
      </c>
      <c r="S2097" s="49">
        <v>12.377244897959182</v>
      </c>
      <c r="T2097" s="49">
        <v>10.250714285714285</v>
      </c>
      <c r="U2097" s="48">
        <v>8.6201020408163274</v>
      </c>
      <c r="V2097" s="49"/>
      <c r="W2097" s="50">
        <v>16.799693877551022</v>
      </c>
      <c r="X2097" s="49">
        <v>16.74765306122449</v>
      </c>
      <c r="Y2097" s="49">
        <v>16.596632653061228</v>
      </c>
      <c r="Z2097" s="49">
        <v>16.501734693877552</v>
      </c>
      <c r="AA2097" s="49">
        <v>16.292551020408162</v>
      </c>
      <c r="AB2097" s="49">
        <v>15.867040816326531</v>
      </c>
      <c r="AC2097" s="49">
        <v>15.601734693877551</v>
      </c>
      <c r="AD2097" s="49">
        <v>15.146632653061223</v>
      </c>
      <c r="AE2097" s="49">
        <v>14.785408163265306</v>
      </c>
      <c r="AF2097" s="49">
        <v>12.351734693877551</v>
      </c>
      <c r="AG2097" s="49">
        <v>8.1660204081632664</v>
      </c>
      <c r="AH2097" s="48">
        <v>2.6741836734693898</v>
      </c>
      <c r="AI2097" s="49"/>
      <c r="AJ2097" s="50">
        <v>14.651734693877554</v>
      </c>
      <c r="AK2097" s="49">
        <v>14.717040816326532</v>
      </c>
      <c r="AL2097" s="49">
        <v>14.689489795918369</v>
      </c>
      <c r="AM2097" s="49">
        <v>14.676224489795921</v>
      </c>
      <c r="AN2097" s="49">
        <v>14.544591836734696</v>
      </c>
      <c r="AO2097" s="49">
        <v>14.309897959183676</v>
      </c>
      <c r="AP2097" s="49">
        <v>14.251734693877554</v>
      </c>
      <c r="AQ2097" s="49">
        <v>14.127244897959187</v>
      </c>
      <c r="AR2097" s="49">
        <v>14.023163265306126</v>
      </c>
      <c r="AS2097" s="49">
        <v>13.021122448979593</v>
      </c>
      <c r="AT2097" s="49">
        <v>10.992551020408165</v>
      </c>
      <c r="AU2097" s="48">
        <v>9.4445918367346984</v>
      </c>
    </row>
    <row r="2098" spans="2:47" ht="15" x14ac:dyDescent="0.25">
      <c r="B2098" s="59" t="s">
        <v>14</v>
      </c>
      <c r="C2098" s="59" t="s">
        <v>55</v>
      </c>
      <c r="D2098" s="59" t="s">
        <v>166</v>
      </c>
      <c r="E2098" s="58" t="s">
        <v>1197</v>
      </c>
      <c r="F2098" s="61" t="s">
        <v>702</v>
      </c>
      <c r="G2098" s="57" t="s">
        <v>846</v>
      </c>
      <c r="H2098" s="57" t="s">
        <v>846</v>
      </c>
      <c r="I2098" s="54">
        <v>3.581</v>
      </c>
      <c r="J2098" s="50">
        <v>2.8305632653061235</v>
      </c>
      <c r="K2098" s="49">
        <v>2.5856653061224488</v>
      </c>
      <c r="L2098" s="49">
        <v>20.183624489795911</v>
      </c>
      <c r="M2098" s="49">
        <v>19.619338775510197</v>
      </c>
      <c r="N2098" s="49">
        <v>18.93056326530612</v>
      </c>
      <c r="O2098" s="49">
        <v>18.010155102040812</v>
      </c>
      <c r="P2098" s="49">
        <v>16.893828571428564</v>
      </c>
      <c r="Q2098" s="49">
        <v>15.775461224489788</v>
      </c>
      <c r="R2098" s="49">
        <v>14.631583673469382</v>
      </c>
      <c r="S2098" s="49">
        <v>11.135665306122444</v>
      </c>
      <c r="T2098" s="49">
        <v>8.849951020408156</v>
      </c>
      <c r="U2098" s="48">
        <v>8.0958693877550942</v>
      </c>
      <c r="V2098" s="49"/>
      <c r="W2098" s="50">
        <v>8.164236734693878</v>
      </c>
      <c r="X2098" s="49">
        <v>7.8315836734693889</v>
      </c>
      <c r="Y2098" s="49">
        <v>23.471379591836733</v>
      </c>
      <c r="Z2098" s="49">
        <v>23.021379591836734</v>
      </c>
      <c r="AA2098" s="49">
        <v>22.491787755102038</v>
      </c>
      <c r="AB2098" s="49">
        <v>21.817297959183673</v>
      </c>
      <c r="AC2098" s="49">
        <v>20.874440816326526</v>
      </c>
      <c r="AD2098" s="49">
        <v>19.940767346938774</v>
      </c>
      <c r="AE2098" s="49">
        <v>18.966277551020404</v>
      </c>
      <c r="AF2098" s="49">
        <v>15.950971428571428</v>
      </c>
      <c r="AG2098" s="49">
        <v>13.926481632653061</v>
      </c>
      <c r="AH2098" s="48">
        <v>9.6183183673469372</v>
      </c>
      <c r="AI2098" s="49"/>
      <c r="AJ2098" s="50">
        <v>5.2856653061224499</v>
      </c>
      <c r="AK2098" s="49">
        <v>4.9387265306122465</v>
      </c>
      <c r="AL2098" s="49">
        <v>20.436685714285716</v>
      </c>
      <c r="AM2098" s="49">
        <v>19.886685714285711</v>
      </c>
      <c r="AN2098" s="49">
        <v>19.257093877551021</v>
      </c>
      <c r="AO2098" s="49">
        <v>18.445869387755099</v>
      </c>
      <c r="AP2098" s="49">
        <v>17.417297959183671</v>
      </c>
      <c r="AQ2098" s="49">
        <v>16.394848979591835</v>
      </c>
      <c r="AR2098" s="49">
        <v>15.308114285714282</v>
      </c>
      <c r="AS2098" s="49">
        <v>12.027502040816323</v>
      </c>
      <c r="AT2098" s="49">
        <v>10.221379591836733</v>
      </c>
      <c r="AU2098" s="48">
        <v>9.8234204081632619</v>
      </c>
    </row>
    <row r="2099" spans="2:47" ht="15" x14ac:dyDescent="0.25">
      <c r="B2099" s="60"/>
      <c r="C2099" s="60"/>
      <c r="D2099" s="60" t="s">
        <v>166</v>
      </c>
      <c r="E2099" s="51" t="s">
        <v>1198</v>
      </c>
      <c r="F2099" s="61"/>
      <c r="G2099" s="34"/>
      <c r="H2099" s="34"/>
      <c r="J2099" s="50">
        <v>2.8336244897959197</v>
      </c>
      <c r="K2099" s="49">
        <v>2.590767346938776</v>
      </c>
      <c r="L2099" s="49">
        <v>20.186685714285709</v>
      </c>
      <c r="M2099" s="49">
        <v>19.629542857142852</v>
      </c>
      <c r="N2099" s="49">
        <v>19.048930612244892</v>
      </c>
      <c r="O2099" s="49">
        <v>18.317297959183666</v>
      </c>
      <c r="P2099" s="49">
        <v>17.526481632653056</v>
      </c>
      <c r="Q2099" s="49">
        <v>16.486685714285709</v>
      </c>
      <c r="R2099" s="49">
        <v>15.65097142857142</v>
      </c>
      <c r="S2099" s="49">
        <v>12.498930612244891</v>
      </c>
      <c r="T2099" s="49">
        <v>10.237706122448973</v>
      </c>
      <c r="U2099" s="48">
        <v>9.2632163265306069</v>
      </c>
      <c r="V2099" s="49"/>
      <c r="W2099" s="50">
        <v>8.1744408163265323</v>
      </c>
      <c r="X2099" s="49">
        <v>7.868318367346939</v>
      </c>
      <c r="Y2099" s="49">
        <v>23.555053061224488</v>
      </c>
      <c r="Z2099" s="49">
        <v>23.181583673469387</v>
      </c>
      <c r="AA2099" s="49">
        <v>22.758114285714285</v>
      </c>
      <c r="AB2099" s="49">
        <v>22.083624489795916</v>
      </c>
      <c r="AC2099" s="49">
        <v>21.335665306122447</v>
      </c>
      <c r="AD2099" s="49">
        <v>20.365257142857143</v>
      </c>
      <c r="AE2099" s="49">
        <v>19.640767346938773</v>
      </c>
      <c r="AF2099" s="49">
        <v>16.161175510204082</v>
      </c>
      <c r="AG2099" s="49">
        <v>13.926481632653061</v>
      </c>
      <c r="AH2099" s="48">
        <v>12.347910204081632</v>
      </c>
      <c r="AI2099" s="49"/>
      <c r="AJ2099" s="50">
        <v>5.2999510204081641</v>
      </c>
      <c r="AK2099" s="49">
        <v>4.978522448979593</v>
      </c>
      <c r="AL2099" s="49">
        <v>20.496889795918364</v>
      </c>
      <c r="AM2099" s="49">
        <v>20.022399999999998</v>
      </c>
      <c r="AN2099" s="49">
        <v>19.489746938775511</v>
      </c>
      <c r="AO2099" s="49">
        <v>18.728522448979589</v>
      </c>
      <c r="AP2099" s="49">
        <v>17.916277551020407</v>
      </c>
      <c r="AQ2099" s="49">
        <v>16.883624489795917</v>
      </c>
      <c r="AR2099" s="49">
        <v>16.103012244897958</v>
      </c>
      <c r="AS2099" s="49">
        <v>13.046889795918368</v>
      </c>
      <c r="AT2099" s="49">
        <v>11.15709387755102</v>
      </c>
      <c r="AU2099" s="48">
        <v>10.479542857142857</v>
      </c>
    </row>
    <row r="2100" spans="2:47" ht="15" x14ac:dyDescent="0.25">
      <c r="B2100" s="60"/>
      <c r="C2100" s="60"/>
      <c r="D2100" s="60" t="s">
        <v>166</v>
      </c>
      <c r="E2100" s="51" t="s">
        <v>1199</v>
      </c>
      <c r="F2100" s="61"/>
      <c r="G2100" s="34"/>
      <c r="H2100" s="34"/>
      <c r="J2100" s="50">
        <v>2.8305632653061235</v>
      </c>
      <c r="K2100" s="49">
        <v>2.5856653061224488</v>
      </c>
      <c r="L2100" s="49">
        <v>20.248930612244891</v>
      </c>
      <c r="M2100" s="49">
        <v>19.619338775510197</v>
      </c>
      <c r="N2100" s="49">
        <v>18.93056326530612</v>
      </c>
      <c r="O2100" s="49">
        <v>18.010155102040812</v>
      </c>
      <c r="P2100" s="49">
        <v>16.893828571428564</v>
      </c>
      <c r="Q2100" s="49">
        <v>15.775461224489788</v>
      </c>
      <c r="R2100" s="49">
        <v>14.631583673469382</v>
      </c>
      <c r="S2100" s="49">
        <v>11.135665306122444</v>
      </c>
      <c r="T2100" s="49">
        <v>8.849951020408156</v>
      </c>
      <c r="U2100" s="48">
        <v>8.0958693877550942</v>
      </c>
      <c r="V2100" s="49"/>
      <c r="W2100" s="50">
        <v>8.164236734693878</v>
      </c>
      <c r="X2100" s="49">
        <v>7.8315836734693889</v>
      </c>
      <c r="Y2100" s="49">
        <v>23.471379591836733</v>
      </c>
      <c r="Z2100" s="49">
        <v>23.021379591836734</v>
      </c>
      <c r="AA2100" s="49">
        <v>22.491787755102038</v>
      </c>
      <c r="AB2100" s="49">
        <v>21.817297959183673</v>
      </c>
      <c r="AC2100" s="49">
        <v>20.874440816326526</v>
      </c>
      <c r="AD2100" s="49">
        <v>19.940767346938774</v>
      </c>
      <c r="AE2100" s="49">
        <v>18.966277551020404</v>
      </c>
      <c r="AF2100" s="49">
        <v>15.950971428571428</v>
      </c>
      <c r="AG2100" s="49">
        <v>14.469338775510202</v>
      </c>
      <c r="AH2100" s="48">
        <v>14.162195918367349</v>
      </c>
      <c r="AI2100" s="49"/>
      <c r="AJ2100" s="50">
        <v>5.2856653061224499</v>
      </c>
      <c r="AK2100" s="49">
        <v>4.9387265306122465</v>
      </c>
      <c r="AL2100" s="49">
        <v>20.436685714285716</v>
      </c>
      <c r="AM2100" s="49">
        <v>19.886685714285711</v>
      </c>
      <c r="AN2100" s="49">
        <v>19.257093877551021</v>
      </c>
      <c r="AO2100" s="49">
        <v>18.445869387755099</v>
      </c>
      <c r="AP2100" s="49">
        <v>17.417297959183671</v>
      </c>
      <c r="AQ2100" s="49">
        <v>16.394848979591835</v>
      </c>
      <c r="AR2100" s="49">
        <v>15.308114285714282</v>
      </c>
      <c r="AS2100" s="49">
        <v>12.027502040816323</v>
      </c>
      <c r="AT2100" s="49">
        <v>10.221379591836733</v>
      </c>
      <c r="AU2100" s="48">
        <v>9.8234204081632619</v>
      </c>
    </row>
    <row r="2101" spans="2:47" ht="15" x14ac:dyDescent="0.25">
      <c r="B2101" s="60"/>
      <c r="C2101" s="60"/>
      <c r="D2101" s="60" t="s">
        <v>166</v>
      </c>
      <c r="E2101" s="51" t="s">
        <v>1200</v>
      </c>
      <c r="F2101" s="61"/>
      <c r="G2101" s="34"/>
      <c r="H2101" s="34"/>
      <c r="J2101" s="50">
        <v>2.8326040816326543</v>
      </c>
      <c r="K2101" s="49">
        <v>2.5938285714285723</v>
      </c>
      <c r="L2101" s="49">
        <v>20.183624489795911</v>
      </c>
      <c r="M2101" s="49">
        <v>19.659134693877544</v>
      </c>
      <c r="N2101" s="49">
        <v>19.067297959183669</v>
      </c>
      <c r="O2101" s="49">
        <v>18.288726530612237</v>
      </c>
      <c r="P2101" s="49">
        <v>17.458114285714281</v>
      </c>
      <c r="Q2101" s="49">
        <v>16.395869387755095</v>
      </c>
      <c r="R2101" s="49">
        <v>15.54484897959183</v>
      </c>
      <c r="S2101" s="49">
        <v>12.96423673469387</v>
      </c>
      <c r="T2101" s="49">
        <v>10.937706122448972</v>
      </c>
      <c r="U2101" s="48">
        <v>10.13260408163265</v>
      </c>
      <c r="V2101" s="49"/>
      <c r="W2101" s="50">
        <v>8.1744408163265323</v>
      </c>
      <c r="X2101" s="49">
        <v>7.8703591836734699</v>
      </c>
      <c r="Y2101" s="49">
        <v>23.546889795918368</v>
      </c>
      <c r="Z2101" s="49">
        <v>23.192808163265305</v>
      </c>
      <c r="AA2101" s="49">
        <v>22.740767346938775</v>
      </c>
      <c r="AB2101" s="49">
        <v>22.075461224489793</v>
      </c>
      <c r="AC2101" s="49">
        <v>21.318318367346937</v>
      </c>
      <c r="AD2101" s="49">
        <v>20.336685714285714</v>
      </c>
      <c r="AE2101" s="49">
        <v>19.621379591836735</v>
      </c>
      <c r="AF2101" s="49">
        <v>16.615257142857143</v>
      </c>
      <c r="AG2101" s="49">
        <v>14.527502040816323</v>
      </c>
      <c r="AH2101" s="48">
        <v>12.807093877551019</v>
      </c>
      <c r="AI2101" s="49"/>
      <c r="AJ2101" s="50">
        <v>5.2979102040816333</v>
      </c>
      <c r="AK2101" s="49">
        <v>4.9815836734693892</v>
      </c>
      <c r="AL2101" s="49">
        <v>20.485665306122449</v>
      </c>
      <c r="AM2101" s="49">
        <v>20.045869387755101</v>
      </c>
      <c r="AN2101" s="49">
        <v>19.481583673469387</v>
      </c>
      <c r="AO2101" s="49">
        <v>18.713216326530613</v>
      </c>
      <c r="AP2101" s="49">
        <v>17.880563265306122</v>
      </c>
      <c r="AQ2101" s="49">
        <v>16.825461224489796</v>
      </c>
      <c r="AR2101" s="49">
        <v>16.04382857142857</v>
      </c>
      <c r="AS2101" s="49">
        <v>13.541787755102039</v>
      </c>
      <c r="AT2101" s="49">
        <v>11.858114285714283</v>
      </c>
      <c r="AU2101" s="48">
        <v>11.246889795918364</v>
      </c>
    </row>
    <row r="2102" spans="2:47" ht="15" x14ac:dyDescent="0.25">
      <c r="B2102" s="60"/>
      <c r="C2102" s="60"/>
      <c r="D2102" s="60" t="s">
        <v>166</v>
      </c>
      <c r="E2102" s="51" t="s">
        <v>1201</v>
      </c>
      <c r="F2102" s="61"/>
      <c r="G2102" s="34"/>
      <c r="H2102" s="34"/>
      <c r="J2102" s="50">
        <v>3.0407673469387753</v>
      </c>
      <c r="K2102" s="49">
        <v>3.0407673469387753</v>
      </c>
      <c r="L2102" s="49">
        <v>21.032604081632648</v>
      </c>
      <c r="M2102" s="49">
        <v>20.751991836734689</v>
      </c>
      <c r="N2102" s="49">
        <v>20.542808163265299</v>
      </c>
      <c r="O2102" s="49">
        <v>20.385665306122444</v>
      </c>
      <c r="P2102" s="49">
        <v>20.180563265306116</v>
      </c>
      <c r="Q2102" s="49">
        <v>19.961175510204075</v>
      </c>
      <c r="R2102" s="49">
        <v>19.716277551020404</v>
      </c>
      <c r="S2102" s="49">
        <v>17.918318367346934</v>
      </c>
      <c r="T2102" s="49">
        <v>15.467297959183668</v>
      </c>
      <c r="U2102" s="48">
        <v>14.005053061224483</v>
      </c>
      <c r="V2102" s="49"/>
      <c r="W2102" s="50">
        <v>8.2897469387755098</v>
      </c>
      <c r="X2102" s="49">
        <v>8.1887265306122448</v>
      </c>
      <c r="Y2102" s="49">
        <v>24.140767346938773</v>
      </c>
      <c r="Z2102" s="49">
        <v>23.813216326530611</v>
      </c>
      <c r="AA2102" s="49">
        <v>23.546889795918368</v>
      </c>
      <c r="AB2102" s="49">
        <v>23.178522448979592</v>
      </c>
      <c r="AC2102" s="49">
        <v>22.727502040816326</v>
      </c>
      <c r="AD2102" s="49">
        <v>22.277502040816323</v>
      </c>
      <c r="AE2102" s="49">
        <v>21.792808163265306</v>
      </c>
      <c r="AF2102" s="49">
        <v>18.404032653061222</v>
      </c>
      <c r="AG2102" s="49">
        <v>14.147910204081629</v>
      </c>
      <c r="AH2102" s="48">
        <v>9.6183183673469372</v>
      </c>
      <c r="AI2102" s="49"/>
      <c r="AJ2102" s="50">
        <v>5.5479102040816333</v>
      </c>
      <c r="AK2102" s="49">
        <v>5.5489306122448987</v>
      </c>
      <c r="AL2102" s="49">
        <v>21.52852244897959</v>
      </c>
      <c r="AM2102" s="49">
        <v>21.232604081632651</v>
      </c>
      <c r="AN2102" s="49">
        <v>21.075461224489793</v>
      </c>
      <c r="AO2102" s="49">
        <v>20.878522448979592</v>
      </c>
      <c r="AP2102" s="49">
        <v>20.603012244897958</v>
      </c>
      <c r="AQ2102" s="49">
        <v>20.319338775510204</v>
      </c>
      <c r="AR2102" s="49">
        <v>20.00301224489796</v>
      </c>
      <c r="AS2102" s="49">
        <v>17.756073469387754</v>
      </c>
      <c r="AT2102" s="49">
        <v>15.289746938775508</v>
      </c>
      <c r="AU2102" s="48">
        <v>13.84178775510204</v>
      </c>
    </row>
    <row r="2103" spans="2:47" ht="15" x14ac:dyDescent="0.25">
      <c r="B2103" s="59" t="s">
        <v>14</v>
      </c>
      <c r="C2103" s="59" t="s">
        <v>55</v>
      </c>
      <c r="D2103" s="59" t="s">
        <v>284</v>
      </c>
      <c r="E2103" s="58" t="s">
        <v>1197</v>
      </c>
      <c r="F2103" s="61" t="s">
        <v>701</v>
      </c>
      <c r="G2103" s="57" t="s">
        <v>1126</v>
      </c>
      <c r="H2103" s="57" t="s">
        <v>846</v>
      </c>
      <c r="I2103" s="54">
        <v>2.7E-2</v>
      </c>
      <c r="J2103" s="50">
        <v>4.7749999999999995</v>
      </c>
      <c r="K2103" s="49">
        <v>4.7801020408163266</v>
      </c>
      <c r="L2103" s="49">
        <v>4.7760204081632649</v>
      </c>
      <c r="M2103" s="49">
        <v>4.7586734693877553</v>
      </c>
      <c r="N2103" s="49">
        <v>4.7321428571428568</v>
      </c>
      <c r="O2103" s="49">
        <v>4.6974489795918366</v>
      </c>
      <c r="P2103" s="49">
        <v>4.6454081632653059</v>
      </c>
      <c r="Q2103" s="49">
        <v>4.6056122448979586</v>
      </c>
      <c r="R2103" s="49">
        <v>4.5494897959183671</v>
      </c>
      <c r="S2103" s="49">
        <v>4.4474489795918366</v>
      </c>
      <c r="T2103" s="49">
        <v>4.3484693877551015</v>
      </c>
      <c r="U2103" s="48">
        <v>4.2984693877551017</v>
      </c>
      <c r="V2103" s="49"/>
      <c r="W2103" s="50">
        <v>4.41734693877551</v>
      </c>
      <c r="X2103" s="49">
        <v>4.4122448979591837</v>
      </c>
      <c r="Y2103" s="49">
        <v>4.408163265306122</v>
      </c>
      <c r="Z2103" s="49">
        <v>4.3969387755102041</v>
      </c>
      <c r="AA2103" s="49">
        <v>4.3755102040816327</v>
      </c>
      <c r="AB2103" s="49">
        <v>4.3530612244897959</v>
      </c>
      <c r="AC2103" s="49">
        <v>4.3163265306122449</v>
      </c>
      <c r="AD2103" s="49">
        <v>4.2948979591836736</v>
      </c>
      <c r="AE2103" s="49">
        <v>4.2571428571428571</v>
      </c>
      <c r="AF2103" s="49">
        <v>4.1571428571428566</v>
      </c>
      <c r="AG2103" s="49">
        <v>4.0663265306122449</v>
      </c>
      <c r="AH2103" s="48">
        <v>3.9102040816326529</v>
      </c>
      <c r="AI2103" s="49"/>
      <c r="AJ2103" s="50">
        <v>4.5010204081632654</v>
      </c>
      <c r="AK2103" s="49">
        <v>4.5020408163265309</v>
      </c>
      <c r="AL2103" s="49">
        <v>4.5</v>
      </c>
      <c r="AM2103" s="49">
        <v>4.4938775510204083</v>
      </c>
      <c r="AN2103" s="49">
        <v>4.4755102040816332</v>
      </c>
      <c r="AO2103" s="49">
        <v>4.452040816326531</v>
      </c>
      <c r="AP2103" s="49">
        <v>4.4173469387755109</v>
      </c>
      <c r="AQ2103" s="49">
        <v>4.3938775510204087</v>
      </c>
      <c r="AR2103" s="49">
        <v>4.3734693877551027</v>
      </c>
      <c r="AS2103" s="49">
        <v>4.3183673469387758</v>
      </c>
      <c r="AT2103" s="49">
        <v>4.2551020408163271</v>
      </c>
      <c r="AU2103" s="48">
        <v>4.2295918367346941</v>
      </c>
    </row>
    <row r="2104" spans="2:47" ht="15" x14ac:dyDescent="0.25">
      <c r="B2104" s="60"/>
      <c r="C2104" s="60"/>
      <c r="D2104" s="60" t="s">
        <v>284</v>
      </c>
      <c r="E2104" s="51" t="s">
        <v>1198</v>
      </c>
      <c r="F2104" s="61"/>
      <c r="G2104" s="34"/>
      <c r="H2104" s="34"/>
      <c r="J2104" s="50">
        <v>4.7749999999999995</v>
      </c>
      <c r="K2104" s="49">
        <v>4.7801020408163266</v>
      </c>
      <c r="L2104" s="49">
        <v>4.7770408163265303</v>
      </c>
      <c r="M2104" s="49">
        <v>4.7596938775510207</v>
      </c>
      <c r="N2104" s="49">
        <v>4.7362244897959185</v>
      </c>
      <c r="O2104" s="49">
        <v>4.6974489795918366</v>
      </c>
      <c r="P2104" s="49">
        <v>4.6607142857142856</v>
      </c>
      <c r="Q2104" s="49">
        <v>4.625</v>
      </c>
      <c r="R2104" s="49">
        <v>4.5749999999999993</v>
      </c>
      <c r="S2104" s="49">
        <v>4.4474489795918366</v>
      </c>
      <c r="T2104" s="49">
        <v>4.3484693877551015</v>
      </c>
      <c r="U2104" s="48">
        <v>4.3025510204081634</v>
      </c>
      <c r="V2104" s="49"/>
      <c r="W2104" s="50">
        <v>4.41734693877551</v>
      </c>
      <c r="X2104" s="49">
        <v>4.4142857142857146</v>
      </c>
      <c r="Y2104" s="49">
        <v>4.408163265306122</v>
      </c>
      <c r="Z2104" s="49">
        <v>4.3969387755102041</v>
      </c>
      <c r="AA2104" s="49">
        <v>4.3775510204081627</v>
      </c>
      <c r="AB2104" s="49">
        <v>4.3561224489795913</v>
      </c>
      <c r="AC2104" s="49">
        <v>4.3193877551020403</v>
      </c>
      <c r="AD2104" s="49">
        <v>4.295918367346939</v>
      </c>
      <c r="AE2104" s="49">
        <v>4.2602040816326525</v>
      </c>
      <c r="AF2104" s="49">
        <v>4.1571428571428566</v>
      </c>
      <c r="AG2104" s="49">
        <v>4.0857142857142854</v>
      </c>
      <c r="AH2104" s="48">
        <v>4.045918367346939</v>
      </c>
      <c r="AI2104" s="49"/>
      <c r="AJ2104" s="50">
        <v>4.5010204081632654</v>
      </c>
      <c r="AK2104" s="49">
        <v>4.5030612244897963</v>
      </c>
      <c r="AL2104" s="49">
        <v>4.5</v>
      </c>
      <c r="AM2104" s="49">
        <v>4.4938775510204083</v>
      </c>
      <c r="AN2104" s="49">
        <v>4.4765306122448978</v>
      </c>
      <c r="AO2104" s="49">
        <v>4.4581632653061227</v>
      </c>
      <c r="AP2104" s="49">
        <v>4.4255102040816325</v>
      </c>
      <c r="AQ2104" s="49">
        <v>4.4051020408163266</v>
      </c>
      <c r="AR2104" s="49">
        <v>4.387755102040817</v>
      </c>
      <c r="AS2104" s="49">
        <v>4.3183673469387758</v>
      </c>
      <c r="AT2104" s="49">
        <v>4.2551020408163271</v>
      </c>
      <c r="AU2104" s="48">
        <v>4.2367346938775512</v>
      </c>
    </row>
    <row r="2105" spans="2:47" ht="15" x14ac:dyDescent="0.25">
      <c r="B2105" s="60"/>
      <c r="C2105" s="60"/>
      <c r="D2105" s="60" t="s">
        <v>284</v>
      </c>
      <c r="E2105" s="51" t="s">
        <v>1199</v>
      </c>
      <c r="F2105" s="61"/>
      <c r="G2105" s="34"/>
      <c r="H2105" s="34"/>
      <c r="J2105" s="50">
        <v>4.7760204081632649</v>
      </c>
      <c r="K2105" s="49">
        <v>4.7821428571428566</v>
      </c>
      <c r="L2105" s="49">
        <v>4.7821428571428566</v>
      </c>
      <c r="M2105" s="49">
        <v>4.7668367346938769</v>
      </c>
      <c r="N2105" s="49">
        <v>4.7505102040816327</v>
      </c>
      <c r="O2105" s="49">
        <v>4.7168367346938771</v>
      </c>
      <c r="P2105" s="49">
        <v>4.670918367346939</v>
      </c>
      <c r="Q2105" s="49">
        <v>4.6566326530612248</v>
      </c>
      <c r="R2105" s="49">
        <v>4.6127551020408166</v>
      </c>
      <c r="S2105" s="49">
        <v>4.5076530612244898</v>
      </c>
      <c r="T2105" s="49">
        <v>4.3882653061224488</v>
      </c>
      <c r="U2105" s="48">
        <v>4.3209183673469385</v>
      </c>
      <c r="V2105" s="49"/>
      <c r="W2105" s="50">
        <v>4.41734693877551</v>
      </c>
      <c r="X2105" s="49">
        <v>4.4142857142857146</v>
      </c>
      <c r="Y2105" s="49">
        <v>4.4091836734693874</v>
      </c>
      <c r="Z2105" s="49">
        <v>4.3989795918367349</v>
      </c>
      <c r="AA2105" s="49">
        <v>4.3775510204081627</v>
      </c>
      <c r="AB2105" s="49">
        <v>4.3581632653061222</v>
      </c>
      <c r="AC2105" s="49">
        <v>4.3193877551020403</v>
      </c>
      <c r="AD2105" s="49">
        <v>4.3</v>
      </c>
      <c r="AE2105" s="49">
        <v>4.2642857142857142</v>
      </c>
      <c r="AF2105" s="49">
        <v>4.1836734693877551</v>
      </c>
      <c r="AG2105" s="49">
        <v>4.1479591836734695</v>
      </c>
      <c r="AH2105" s="48">
        <v>4.1561224489795912</v>
      </c>
      <c r="AI2105" s="49"/>
      <c r="AJ2105" s="50">
        <v>4.5010204081632654</v>
      </c>
      <c r="AK2105" s="49">
        <v>4.5040816326530617</v>
      </c>
      <c r="AL2105" s="49">
        <v>4.5030612244897963</v>
      </c>
      <c r="AM2105" s="49">
        <v>4.4989795918367346</v>
      </c>
      <c r="AN2105" s="49">
        <v>4.4836734693877549</v>
      </c>
      <c r="AO2105" s="49">
        <v>4.4673469387755107</v>
      </c>
      <c r="AP2105" s="49">
        <v>4.4387755102040813</v>
      </c>
      <c r="AQ2105" s="49">
        <v>4.4224489795918371</v>
      </c>
      <c r="AR2105" s="49">
        <v>4.3928571428571432</v>
      </c>
      <c r="AS2105" s="49">
        <v>4.3520408163265305</v>
      </c>
      <c r="AT2105" s="49">
        <v>4.2816326530612248</v>
      </c>
      <c r="AU2105" s="48">
        <v>4.25</v>
      </c>
    </row>
    <row r="2106" spans="2:47" ht="15" x14ac:dyDescent="0.25">
      <c r="B2106" s="60"/>
      <c r="C2106" s="60"/>
      <c r="D2106" s="60" t="s">
        <v>284</v>
      </c>
      <c r="E2106" s="51" t="s">
        <v>1200</v>
      </c>
      <c r="F2106" s="61"/>
      <c r="G2106" s="34"/>
      <c r="H2106" s="34"/>
      <c r="J2106" s="50">
        <v>4.7760204081632649</v>
      </c>
      <c r="K2106" s="49">
        <v>4.7801020408163266</v>
      </c>
      <c r="L2106" s="49">
        <v>4.7760204081632649</v>
      </c>
      <c r="M2106" s="49">
        <v>4.7586734693877553</v>
      </c>
      <c r="N2106" s="49">
        <v>4.7321428571428568</v>
      </c>
      <c r="O2106" s="49">
        <v>4.7035714285714283</v>
      </c>
      <c r="P2106" s="49">
        <v>4.6454081632653059</v>
      </c>
      <c r="Q2106" s="49">
        <v>4.6056122448979586</v>
      </c>
      <c r="R2106" s="49">
        <v>4.5494897959183671</v>
      </c>
      <c r="S2106" s="49">
        <v>4.4658163265306117</v>
      </c>
      <c r="T2106" s="49">
        <v>4.3556122448979586</v>
      </c>
      <c r="U2106" s="48">
        <v>4.2984693877551017</v>
      </c>
      <c r="V2106" s="49"/>
      <c r="W2106" s="50">
        <v>4.41734693877551</v>
      </c>
      <c r="X2106" s="49">
        <v>4.4122448979591837</v>
      </c>
      <c r="Y2106" s="49">
        <v>4.408163265306122</v>
      </c>
      <c r="Z2106" s="49">
        <v>4.3969387755102041</v>
      </c>
      <c r="AA2106" s="49">
        <v>4.3755102040816327</v>
      </c>
      <c r="AB2106" s="49">
        <v>4.3530612244897959</v>
      </c>
      <c r="AC2106" s="49">
        <v>4.3163265306122449</v>
      </c>
      <c r="AD2106" s="49">
        <v>4.2948979591836736</v>
      </c>
      <c r="AE2106" s="49">
        <v>4.2571428571428571</v>
      </c>
      <c r="AF2106" s="49">
        <v>4.1612244897959183</v>
      </c>
      <c r="AG2106" s="49">
        <v>4.0908163265306126</v>
      </c>
      <c r="AH2106" s="48">
        <v>4.0295918367346939</v>
      </c>
      <c r="AI2106" s="49"/>
      <c r="AJ2106" s="50">
        <v>4.5010204081632654</v>
      </c>
      <c r="AK2106" s="49">
        <v>4.5020408163265309</v>
      </c>
      <c r="AL2106" s="49">
        <v>4.5020408163265309</v>
      </c>
      <c r="AM2106" s="49">
        <v>4.4948979591836737</v>
      </c>
      <c r="AN2106" s="49">
        <v>4.4755102040816332</v>
      </c>
      <c r="AO2106" s="49">
        <v>4.452040816326531</v>
      </c>
      <c r="AP2106" s="49">
        <v>4.4173469387755109</v>
      </c>
      <c r="AQ2106" s="49">
        <v>4.3938775510204087</v>
      </c>
      <c r="AR2106" s="49">
        <v>4.3734693877551027</v>
      </c>
      <c r="AS2106" s="49">
        <v>4.3265306122448983</v>
      </c>
      <c r="AT2106" s="49">
        <v>4.2622448979591834</v>
      </c>
      <c r="AU2106" s="48">
        <v>4.2295918367346941</v>
      </c>
    </row>
    <row r="2107" spans="2:47" ht="15" x14ac:dyDescent="0.25">
      <c r="B2107" s="60"/>
      <c r="C2107" s="60"/>
      <c r="D2107" s="60" t="s">
        <v>284</v>
      </c>
      <c r="E2107" s="51" t="s">
        <v>1201</v>
      </c>
      <c r="F2107" s="61"/>
      <c r="G2107" s="34"/>
      <c r="H2107" s="34"/>
      <c r="J2107" s="50">
        <v>4.8056122448979588</v>
      </c>
      <c r="K2107" s="49">
        <v>4.8137755102040813</v>
      </c>
      <c r="L2107" s="49">
        <v>4.8219387755102039</v>
      </c>
      <c r="M2107" s="49">
        <v>4.8239795918367347</v>
      </c>
      <c r="N2107" s="49">
        <v>4.8209183673469385</v>
      </c>
      <c r="O2107" s="49">
        <v>4.8158163265306122</v>
      </c>
      <c r="P2107" s="49">
        <v>4.8076530612244897</v>
      </c>
      <c r="Q2107" s="49">
        <v>4.7892857142857146</v>
      </c>
      <c r="R2107" s="49">
        <v>4.7811224489795912</v>
      </c>
      <c r="S2107" s="49">
        <v>4.6913265306122449</v>
      </c>
      <c r="T2107" s="49">
        <v>4.597448979591837</v>
      </c>
      <c r="U2107" s="48">
        <v>4.5627551020408159</v>
      </c>
      <c r="V2107" s="49"/>
      <c r="W2107" s="50">
        <v>4.4397959183673468</v>
      </c>
      <c r="X2107" s="49">
        <v>4.4387755102040813</v>
      </c>
      <c r="Y2107" s="49">
        <v>4.4346938775510205</v>
      </c>
      <c r="Z2107" s="49">
        <v>4.4306122448979588</v>
      </c>
      <c r="AA2107" s="49">
        <v>4.4193877551020408</v>
      </c>
      <c r="AB2107" s="49">
        <v>4.4091836734693874</v>
      </c>
      <c r="AC2107" s="49">
        <v>4.3948979591836732</v>
      </c>
      <c r="AD2107" s="49">
        <v>4.369387755102041</v>
      </c>
      <c r="AE2107" s="49">
        <v>4.3551020408163259</v>
      </c>
      <c r="AF2107" s="49">
        <v>4.2234693877551015</v>
      </c>
      <c r="AG2107" s="49">
        <v>4.0663265306122449</v>
      </c>
      <c r="AH2107" s="48">
        <v>3.9102040816326529</v>
      </c>
      <c r="AI2107" s="49"/>
      <c r="AJ2107" s="50">
        <v>4.5204081632653059</v>
      </c>
      <c r="AK2107" s="49">
        <v>4.5255102040816331</v>
      </c>
      <c r="AL2107" s="49">
        <v>4.5306122448979593</v>
      </c>
      <c r="AM2107" s="49">
        <v>4.5316326530612248</v>
      </c>
      <c r="AN2107" s="49">
        <v>4.5295918367346939</v>
      </c>
      <c r="AO2107" s="49">
        <v>4.5255102040816331</v>
      </c>
      <c r="AP2107" s="49">
        <v>4.5234693877551022</v>
      </c>
      <c r="AQ2107" s="49">
        <v>4.5081632653061225</v>
      </c>
      <c r="AR2107" s="49">
        <v>4.5051020408163263</v>
      </c>
      <c r="AS2107" s="49">
        <v>4.4397959183673468</v>
      </c>
      <c r="AT2107" s="49">
        <v>4.3795918367346944</v>
      </c>
      <c r="AU2107" s="48">
        <v>4.3530612244897959</v>
      </c>
    </row>
    <row r="2108" spans="2:47" ht="15" x14ac:dyDescent="0.25">
      <c r="B2108" s="59" t="s">
        <v>14</v>
      </c>
      <c r="C2108" s="59" t="s">
        <v>35</v>
      </c>
      <c r="D2108" s="59" t="s">
        <v>474</v>
      </c>
      <c r="E2108" s="58" t="s">
        <v>1197</v>
      </c>
      <c r="F2108" s="61" t="s">
        <v>700</v>
      </c>
      <c r="G2108" s="57" t="s">
        <v>846</v>
      </c>
      <c r="H2108" s="57" t="s">
        <v>846</v>
      </c>
      <c r="I2108" s="54">
        <v>4.0419999999999998</v>
      </c>
      <c r="J2108" s="50">
        <v>1.4256742857142868</v>
      </c>
      <c r="K2108" s="49">
        <v>1.6011844897959184</v>
      </c>
      <c r="L2108" s="49">
        <v>1.7358783673469382</v>
      </c>
      <c r="M2108" s="49">
        <v>1.8420008163265305</v>
      </c>
      <c r="N2108" s="49">
        <v>1.8154702040816328</v>
      </c>
      <c r="O2108" s="49">
        <v>1.673633469387755</v>
      </c>
      <c r="P2108" s="49">
        <v>1.432817142857143</v>
      </c>
      <c r="Q2108" s="49">
        <v>1.1787355102040813</v>
      </c>
      <c r="R2108" s="49">
        <v>0.93996000000000102</v>
      </c>
      <c r="S2108" s="49">
        <v>0.30220489795918404</v>
      </c>
      <c r="T2108" s="49">
        <v>-0.19473387755101967</v>
      </c>
      <c r="U2108" s="48">
        <v>-0.37636653061224479</v>
      </c>
      <c r="V2108" s="49"/>
      <c r="W2108" s="50">
        <v>4.1042457142857112</v>
      </c>
      <c r="X2108" s="49">
        <v>4.2726130612244857</v>
      </c>
      <c r="Y2108" s="49">
        <v>4.3920008163265267</v>
      </c>
      <c r="Z2108" s="49">
        <v>4.4899599999999955</v>
      </c>
      <c r="AA2108" s="49">
        <v>4.5113885714285678</v>
      </c>
      <c r="AB2108" s="49">
        <v>4.4746538775510167</v>
      </c>
      <c r="AC2108" s="49">
        <v>4.3154702040816293</v>
      </c>
      <c r="AD2108" s="49">
        <v>4.11751102040816</v>
      </c>
      <c r="AE2108" s="49">
        <v>3.9399599999999966</v>
      </c>
      <c r="AF2108" s="49">
        <v>3.2746538775510166</v>
      </c>
      <c r="AG2108" s="49">
        <v>2.7011844897959154</v>
      </c>
      <c r="AH2108" s="48">
        <v>1.2807763265306082</v>
      </c>
      <c r="AI2108" s="49"/>
      <c r="AJ2108" s="50">
        <v>2.2583273469387741</v>
      </c>
      <c r="AK2108" s="49">
        <v>2.3583273469387738</v>
      </c>
      <c r="AL2108" s="49">
        <v>2.4236334693877533</v>
      </c>
      <c r="AM2108" s="49">
        <v>2.44608244897959</v>
      </c>
      <c r="AN2108" s="49">
        <v>2.3501640816326512</v>
      </c>
      <c r="AO2108" s="49">
        <v>2.1787355102040795</v>
      </c>
      <c r="AP2108" s="49">
        <v>1.9348579591836712</v>
      </c>
      <c r="AQ2108" s="49">
        <v>1.6787355102040795</v>
      </c>
      <c r="AR2108" s="49">
        <v>1.4348579591836721</v>
      </c>
      <c r="AS2108" s="49">
        <v>0.72567428571428394</v>
      </c>
      <c r="AT2108" s="49">
        <v>0.29404163265305883</v>
      </c>
      <c r="AU2108" s="48">
        <v>0.168531428571427</v>
      </c>
    </row>
    <row r="2109" spans="2:47" ht="15" x14ac:dyDescent="0.25">
      <c r="B2109" s="60"/>
      <c r="C2109" s="60"/>
      <c r="D2109" s="60" t="s">
        <v>474</v>
      </c>
      <c r="E2109" s="51" t="s">
        <v>1198</v>
      </c>
      <c r="F2109" s="61"/>
      <c r="G2109" s="34"/>
      <c r="H2109" s="34"/>
      <c r="J2109" s="50">
        <v>1.4277151020408159</v>
      </c>
      <c r="K2109" s="49">
        <v>1.6011844897959184</v>
      </c>
      <c r="L2109" s="49">
        <v>1.7358783673469382</v>
      </c>
      <c r="M2109" s="49">
        <v>1.8930212244897957</v>
      </c>
      <c r="N2109" s="49">
        <v>1.8154702040816328</v>
      </c>
      <c r="O2109" s="49">
        <v>1.6817967346938776</v>
      </c>
      <c r="P2109" s="49">
        <v>1.4409804081632647</v>
      </c>
      <c r="Q2109" s="49">
        <v>1.1787355102040813</v>
      </c>
      <c r="R2109" s="49">
        <v>0.93996000000000102</v>
      </c>
      <c r="S2109" s="49">
        <v>0.30220489795918404</v>
      </c>
      <c r="T2109" s="49">
        <v>-0.19473387755101967</v>
      </c>
      <c r="U2109" s="48">
        <v>-0.37636653061224479</v>
      </c>
      <c r="V2109" s="49"/>
      <c r="W2109" s="50">
        <v>4.1042457142857112</v>
      </c>
      <c r="X2109" s="49">
        <v>4.2726130612244857</v>
      </c>
      <c r="Y2109" s="49">
        <v>4.3920008163265267</v>
      </c>
      <c r="Z2109" s="49">
        <v>4.5103681632653023</v>
      </c>
      <c r="AA2109" s="49">
        <v>4.5134293877550986</v>
      </c>
      <c r="AB2109" s="49">
        <v>4.4971028571428535</v>
      </c>
      <c r="AC2109" s="49">
        <v>4.3266946938775481</v>
      </c>
      <c r="AD2109" s="49">
        <v>4.11751102040816</v>
      </c>
      <c r="AE2109" s="49">
        <v>3.9399599999999966</v>
      </c>
      <c r="AF2109" s="49">
        <v>3.2746538775510166</v>
      </c>
      <c r="AG2109" s="49">
        <v>2.7501640816326489</v>
      </c>
      <c r="AH2109" s="48">
        <v>2.3389395918367306</v>
      </c>
      <c r="AI2109" s="49"/>
      <c r="AJ2109" s="50">
        <v>2.2603681632653041</v>
      </c>
      <c r="AK2109" s="49">
        <v>2.3583273469387738</v>
      </c>
      <c r="AL2109" s="49">
        <v>2.4236334693877533</v>
      </c>
      <c r="AM2109" s="49">
        <v>2.5297559183673455</v>
      </c>
      <c r="AN2109" s="49">
        <v>2.3532253061224475</v>
      </c>
      <c r="AO2109" s="49">
        <v>2.2103681632653034</v>
      </c>
      <c r="AP2109" s="49">
        <v>1.9430212244897938</v>
      </c>
      <c r="AQ2109" s="49">
        <v>1.6787355102040795</v>
      </c>
      <c r="AR2109" s="49">
        <v>1.4348579591836721</v>
      </c>
      <c r="AS2109" s="49">
        <v>0.72567428571428394</v>
      </c>
      <c r="AT2109" s="49">
        <v>0.29404163265305883</v>
      </c>
      <c r="AU2109" s="48">
        <v>0.168531428571427</v>
      </c>
    </row>
    <row r="2110" spans="2:47" ht="15" x14ac:dyDescent="0.25">
      <c r="B2110" s="60"/>
      <c r="C2110" s="60"/>
      <c r="D2110" s="60" t="s">
        <v>474</v>
      </c>
      <c r="E2110" s="51" t="s">
        <v>1199</v>
      </c>
      <c r="F2110" s="61"/>
      <c r="G2110" s="34"/>
      <c r="H2110" s="34"/>
      <c r="J2110" s="50">
        <v>1.4277151020408159</v>
      </c>
      <c r="K2110" s="49">
        <v>1.6052661224489793</v>
      </c>
      <c r="L2110" s="49">
        <v>1.7460824489795916</v>
      </c>
      <c r="M2110" s="49">
        <v>1.8603681632653055</v>
      </c>
      <c r="N2110" s="49">
        <v>1.8511844897959184</v>
      </c>
      <c r="O2110" s="49">
        <v>1.673633469387755</v>
      </c>
      <c r="P2110" s="49">
        <v>1.4624089795918369</v>
      </c>
      <c r="Q2110" s="49">
        <v>1.2726130612244884</v>
      </c>
      <c r="R2110" s="49">
        <v>1.0726130612244891</v>
      </c>
      <c r="S2110" s="49">
        <v>0.45424571428571348</v>
      </c>
      <c r="T2110" s="49">
        <v>-4.5754285714286524E-2</v>
      </c>
      <c r="U2110" s="48">
        <v>-0.2488155102040821</v>
      </c>
      <c r="V2110" s="49"/>
      <c r="W2110" s="50">
        <v>4.1042457142857112</v>
      </c>
      <c r="X2110" s="49">
        <v>4.2726130612244857</v>
      </c>
      <c r="Y2110" s="49">
        <v>4.3930212244897922</v>
      </c>
      <c r="Z2110" s="49">
        <v>4.4920008163265273</v>
      </c>
      <c r="AA2110" s="49">
        <v>4.5154702040816286</v>
      </c>
      <c r="AB2110" s="49">
        <v>4.4746538775510167</v>
      </c>
      <c r="AC2110" s="49">
        <v>4.3236334693877518</v>
      </c>
      <c r="AD2110" s="49">
        <v>4.1399599999999959</v>
      </c>
      <c r="AE2110" s="49">
        <v>3.9399599999999966</v>
      </c>
      <c r="AF2110" s="49">
        <v>3.4756742857142822</v>
      </c>
      <c r="AG2110" s="49">
        <v>3.2338375510204038</v>
      </c>
      <c r="AH2110" s="48">
        <v>3.2573069387755069</v>
      </c>
      <c r="AI2110" s="49"/>
      <c r="AJ2110" s="50">
        <v>2.2593477551020387</v>
      </c>
      <c r="AK2110" s="49">
        <v>2.3613885714285701</v>
      </c>
      <c r="AL2110" s="49">
        <v>2.4297559183673458</v>
      </c>
      <c r="AM2110" s="49">
        <v>2.457306938775508</v>
      </c>
      <c r="AN2110" s="49">
        <v>2.3603681632653037</v>
      </c>
      <c r="AO2110" s="49">
        <v>2.1787355102040795</v>
      </c>
      <c r="AP2110" s="49">
        <v>1.9613885714285697</v>
      </c>
      <c r="AQ2110" s="49">
        <v>1.7379191836734673</v>
      </c>
      <c r="AR2110" s="49">
        <v>1.4981232653061207</v>
      </c>
      <c r="AS2110" s="49">
        <v>0.82567428571428358</v>
      </c>
      <c r="AT2110" s="49">
        <v>0.43077632653061038</v>
      </c>
      <c r="AU2110" s="48">
        <v>0.34098040816326325</v>
      </c>
    </row>
    <row r="2111" spans="2:47" ht="15" x14ac:dyDescent="0.25">
      <c r="B2111" s="60"/>
      <c r="C2111" s="60"/>
      <c r="D2111" s="60" t="s">
        <v>474</v>
      </c>
      <c r="E2111" s="51" t="s">
        <v>1200</v>
      </c>
      <c r="F2111" s="61"/>
      <c r="G2111" s="34"/>
      <c r="H2111" s="34"/>
      <c r="J2111" s="50">
        <v>1.4256742857142868</v>
      </c>
      <c r="K2111" s="49">
        <v>1.602204897959183</v>
      </c>
      <c r="L2111" s="49">
        <v>1.7368987755102037</v>
      </c>
      <c r="M2111" s="49">
        <v>1.8420008163265305</v>
      </c>
      <c r="N2111" s="49">
        <v>1.8185314285714282</v>
      </c>
      <c r="O2111" s="49">
        <v>1.6807763265306122</v>
      </c>
      <c r="P2111" s="49">
        <v>1.432817142857143</v>
      </c>
      <c r="Q2111" s="49">
        <v>1.2113885714285715</v>
      </c>
      <c r="R2111" s="49">
        <v>0.95934775510204062</v>
      </c>
      <c r="S2111" s="49">
        <v>0.51751102040816299</v>
      </c>
      <c r="T2111" s="49">
        <v>0.10526612244898104</v>
      </c>
      <c r="U2111" s="48">
        <v>-4.8815510204082813E-2</v>
      </c>
      <c r="V2111" s="49"/>
      <c r="W2111" s="50">
        <v>4.1042457142857112</v>
      </c>
      <c r="X2111" s="49">
        <v>4.2726130612244857</v>
      </c>
      <c r="Y2111" s="49">
        <v>4.3920008163265267</v>
      </c>
      <c r="Z2111" s="49">
        <v>4.4899599999999955</v>
      </c>
      <c r="AA2111" s="49">
        <v>4.5113885714285678</v>
      </c>
      <c r="AB2111" s="49">
        <v>4.4950620408163235</v>
      </c>
      <c r="AC2111" s="49">
        <v>4.3154702040816293</v>
      </c>
      <c r="AD2111" s="49">
        <v>4.1511844897959147</v>
      </c>
      <c r="AE2111" s="49">
        <v>3.9450620408163228</v>
      </c>
      <c r="AF2111" s="49">
        <v>3.387919183673465</v>
      </c>
      <c r="AG2111" s="49">
        <v>2.9695518367346905</v>
      </c>
      <c r="AH2111" s="48">
        <v>2.5491436734693842</v>
      </c>
      <c r="AI2111" s="49"/>
      <c r="AJ2111" s="50">
        <v>2.2583273469387741</v>
      </c>
      <c r="AK2111" s="49">
        <v>2.3603681632653037</v>
      </c>
      <c r="AL2111" s="49">
        <v>2.4246538775510178</v>
      </c>
      <c r="AM2111" s="49">
        <v>2.44608244897959</v>
      </c>
      <c r="AN2111" s="49">
        <v>2.3501640816326512</v>
      </c>
      <c r="AO2111" s="49">
        <v>2.2042457142857126</v>
      </c>
      <c r="AP2111" s="49">
        <v>1.9348579591836712</v>
      </c>
      <c r="AQ2111" s="49">
        <v>1.716490612244896</v>
      </c>
      <c r="AR2111" s="49">
        <v>1.4481232653061209</v>
      </c>
      <c r="AS2111" s="49">
        <v>0.90118448979591648</v>
      </c>
      <c r="AT2111" s="49">
        <v>0.57159265306122187</v>
      </c>
      <c r="AU2111" s="48">
        <v>0.47057224489795679</v>
      </c>
    </row>
    <row r="2112" spans="2:47" ht="15" x14ac:dyDescent="0.25">
      <c r="B2112" s="60"/>
      <c r="C2112" s="60"/>
      <c r="D2112" s="60" t="s">
        <v>474</v>
      </c>
      <c r="E2112" s="51" t="s">
        <v>1201</v>
      </c>
      <c r="F2112" s="61"/>
      <c r="G2112" s="34"/>
      <c r="H2112" s="34"/>
      <c r="J2112" s="50">
        <v>1.5338375510204081</v>
      </c>
      <c r="K2112" s="49">
        <v>1.7450620408163262</v>
      </c>
      <c r="L2112" s="49">
        <v>1.9481232653061227</v>
      </c>
      <c r="M2112" s="49">
        <v>2.1103681632653055</v>
      </c>
      <c r="N2112" s="49">
        <v>2.2409804081632654</v>
      </c>
      <c r="O2112" s="49">
        <v>2.3215926530612236</v>
      </c>
      <c r="P2112" s="49">
        <v>2.4226130612244896</v>
      </c>
      <c r="Q2112" s="49">
        <v>2.4542457142857144</v>
      </c>
      <c r="R2112" s="49">
        <v>2.444041632653061</v>
      </c>
      <c r="S2112" s="49">
        <v>2.026694693877551</v>
      </c>
      <c r="T2112" s="49">
        <v>1.4022048979591837</v>
      </c>
      <c r="U2112" s="48">
        <v>1.0277151020408173</v>
      </c>
      <c r="V2112" s="49"/>
      <c r="W2112" s="50">
        <v>4.1583273469387718</v>
      </c>
      <c r="X2112" s="49">
        <v>4.3389395918367306</v>
      </c>
      <c r="Y2112" s="49">
        <v>4.5011844897959143</v>
      </c>
      <c r="Z2112" s="49">
        <v>4.6317967346938733</v>
      </c>
      <c r="AA2112" s="49">
        <v>4.720572244897955</v>
      </c>
      <c r="AB2112" s="49">
        <v>4.7348579591836693</v>
      </c>
      <c r="AC2112" s="49">
        <v>4.7654702040816295</v>
      </c>
      <c r="AD2112" s="49">
        <v>4.7460824489795881</v>
      </c>
      <c r="AE2112" s="49">
        <v>4.6940416326530574</v>
      </c>
      <c r="AF2112" s="49">
        <v>3.968531428571425</v>
      </c>
      <c r="AG2112" s="49">
        <v>2.7011844897959154</v>
      </c>
      <c r="AH2112" s="48">
        <v>1.2807763265306082</v>
      </c>
      <c r="AI2112" s="49"/>
      <c r="AJ2112" s="50">
        <v>2.3756742857142834</v>
      </c>
      <c r="AK2112" s="49">
        <v>2.512408979591835</v>
      </c>
      <c r="AL2112" s="49">
        <v>2.6460824489795902</v>
      </c>
      <c r="AM2112" s="49">
        <v>2.7511844897959161</v>
      </c>
      <c r="AN2112" s="49">
        <v>2.8297559183673444</v>
      </c>
      <c r="AO2112" s="49">
        <v>2.8613885714285692</v>
      </c>
      <c r="AP2112" s="49">
        <v>2.9287355102040804</v>
      </c>
      <c r="AQ2112" s="49">
        <v>2.9205722448979579</v>
      </c>
      <c r="AR2112" s="49">
        <v>2.8868987755102022</v>
      </c>
      <c r="AS2112" s="49">
        <v>2.2073069387755089</v>
      </c>
      <c r="AT2112" s="49">
        <v>1.5236334693877529</v>
      </c>
      <c r="AU2112" s="48">
        <v>1.1215926530612226</v>
      </c>
    </row>
    <row r="2113" spans="1:49" ht="15" x14ac:dyDescent="0.25">
      <c r="B2113" s="59" t="s">
        <v>19</v>
      </c>
      <c r="C2113" s="59" t="s">
        <v>32</v>
      </c>
      <c r="D2113" s="59" t="s">
        <v>552</v>
      </c>
      <c r="E2113" s="58" t="s">
        <v>1197</v>
      </c>
      <c r="F2113" s="61" t="s">
        <v>699</v>
      </c>
      <c r="G2113" s="57" t="s">
        <v>846</v>
      </c>
      <c r="H2113" s="57" t="s">
        <v>846</v>
      </c>
      <c r="I2113" s="54">
        <v>11.939</v>
      </c>
      <c r="J2113" s="50">
        <v>11.311265306122451</v>
      </c>
      <c r="K2113" s="49">
        <v>11.318408163265307</v>
      </c>
      <c r="L2113" s="49">
        <v>11.100040816326533</v>
      </c>
      <c r="M2113" s="49">
        <v>10.855142857142859</v>
      </c>
      <c r="N2113" s="49">
        <v>10.725551020408165</v>
      </c>
      <c r="O2113" s="49">
        <v>10.352081632653062</v>
      </c>
      <c r="P2113" s="49">
        <v>9.9643265306122455</v>
      </c>
      <c r="Q2113" s="49">
        <v>9.5173877551020425</v>
      </c>
      <c r="R2113" s="49">
        <v>9.1173877551020421</v>
      </c>
      <c r="S2113" s="49">
        <v>7.5857551020408174</v>
      </c>
      <c r="T2113" s="49">
        <v>6.5051428571428591</v>
      </c>
      <c r="U2113" s="48">
        <v>5.8928979591836743</v>
      </c>
      <c r="V2113" s="49"/>
      <c r="W2113" s="50">
        <v>12.9745306122449</v>
      </c>
      <c r="X2113" s="49">
        <v>12.967387755102044</v>
      </c>
      <c r="Y2113" s="49">
        <v>12.886775510204084</v>
      </c>
      <c r="Z2113" s="49">
        <v>12.79391836734694</v>
      </c>
      <c r="AA2113" s="49">
        <v>12.740857142857145</v>
      </c>
      <c r="AB2113" s="49">
        <v>12.619428571428573</v>
      </c>
      <c r="AC2113" s="49">
        <v>12.484734693877552</v>
      </c>
      <c r="AD2113" s="49">
        <v>12.329632653061227</v>
      </c>
      <c r="AE2113" s="49">
        <v>12.172489795918368</v>
      </c>
      <c r="AF2113" s="49">
        <v>11.030653061224491</v>
      </c>
      <c r="AG2113" s="49">
        <v>10.202081632653062</v>
      </c>
      <c r="AH2113" s="48">
        <v>8.2582040816326554</v>
      </c>
      <c r="AI2113" s="49"/>
      <c r="AJ2113" s="50">
        <v>12.834734693877552</v>
      </c>
      <c r="AK2113" s="49">
        <v>12.833714285714288</v>
      </c>
      <c r="AL2113" s="49">
        <v>12.744938775510205</v>
      </c>
      <c r="AM2113" s="49">
        <v>12.616367346938777</v>
      </c>
      <c r="AN2113" s="49">
        <v>12.538816326530613</v>
      </c>
      <c r="AO2113" s="49">
        <v>12.226571428571431</v>
      </c>
      <c r="AP2113" s="49">
        <v>11.875551020408166</v>
      </c>
      <c r="AQ2113" s="49">
        <v>11.463306122448982</v>
      </c>
      <c r="AR2113" s="49">
        <v>11.109224489795919</v>
      </c>
      <c r="AS2113" s="49">
        <v>9.75718367346939</v>
      </c>
      <c r="AT2113" s="49">
        <v>8.9286122448979608</v>
      </c>
      <c r="AU2113" s="48">
        <v>8.5449387755102055</v>
      </c>
    </row>
    <row r="2114" spans="1:49" ht="15" x14ac:dyDescent="0.25">
      <c r="B2114" s="60"/>
      <c r="C2114" s="60"/>
      <c r="D2114" s="60" t="s">
        <v>552</v>
      </c>
      <c r="E2114" s="51" t="s">
        <v>1198</v>
      </c>
      <c r="F2114" s="61"/>
      <c r="G2114" s="34"/>
      <c r="H2114" s="34"/>
      <c r="J2114" s="50">
        <v>11.330653061224492</v>
      </c>
      <c r="K2114" s="49">
        <v>11.321469387755103</v>
      </c>
      <c r="L2114" s="49">
        <v>11.168408163265306</v>
      </c>
      <c r="M2114" s="49">
        <v>10.990857142857145</v>
      </c>
      <c r="N2114" s="49">
        <v>10.894938775510205</v>
      </c>
      <c r="O2114" s="49">
        <v>10.503102040816328</v>
      </c>
      <c r="P2114" s="49">
        <v>10.103102040816328</v>
      </c>
      <c r="Q2114" s="49">
        <v>9.6602448979591848</v>
      </c>
      <c r="R2114" s="49">
        <v>9.2694285714285733</v>
      </c>
      <c r="S2114" s="49">
        <v>7.8275918367346957</v>
      </c>
      <c r="T2114" s="49">
        <v>6.7133061224489801</v>
      </c>
      <c r="U2114" s="48">
        <v>6.0826938775510211</v>
      </c>
      <c r="V2114" s="49"/>
      <c r="W2114" s="50">
        <v>12.990857142857145</v>
      </c>
      <c r="X2114" s="49">
        <v>12.985755102040818</v>
      </c>
      <c r="Y2114" s="49">
        <v>12.925551020408166</v>
      </c>
      <c r="Z2114" s="49">
        <v>12.860244897959186</v>
      </c>
      <c r="AA2114" s="49">
        <v>12.824530612244899</v>
      </c>
      <c r="AB2114" s="49">
        <v>12.716367346938778</v>
      </c>
      <c r="AC2114" s="49">
        <v>12.589836734693879</v>
      </c>
      <c r="AD2114" s="49">
        <v>12.449020408163268</v>
      </c>
      <c r="AE2114" s="49">
        <v>12.320448979591839</v>
      </c>
      <c r="AF2114" s="49">
        <v>11.116367346938778</v>
      </c>
      <c r="AG2114" s="49">
        <v>10.22861224489796</v>
      </c>
      <c r="AH2114" s="48">
        <v>9.5020816326530628</v>
      </c>
      <c r="AI2114" s="49"/>
      <c r="AJ2114" s="50">
        <v>12.84595918367347</v>
      </c>
      <c r="AK2114" s="49">
        <v>12.849020408163266</v>
      </c>
      <c r="AL2114" s="49">
        <v>12.787795918367349</v>
      </c>
      <c r="AM2114" s="49">
        <v>12.701061224489797</v>
      </c>
      <c r="AN2114" s="49">
        <v>12.643918367346942</v>
      </c>
      <c r="AO2114" s="49">
        <v>12.354122448979593</v>
      </c>
      <c r="AP2114" s="49">
        <v>12.006163265306125</v>
      </c>
      <c r="AQ2114" s="49">
        <v>11.605142857142859</v>
      </c>
      <c r="AR2114" s="49">
        <v>11.262285714285715</v>
      </c>
      <c r="AS2114" s="49">
        <v>9.9204489795918391</v>
      </c>
      <c r="AT2114" s="49">
        <v>8.9980000000000011</v>
      </c>
      <c r="AU2114" s="48">
        <v>8.5449387755102055</v>
      </c>
    </row>
    <row r="2115" spans="1:49" ht="15" x14ac:dyDescent="0.25">
      <c r="B2115" s="60"/>
      <c r="C2115" s="60"/>
      <c r="D2115" s="60" t="s">
        <v>552</v>
      </c>
      <c r="E2115" s="51" t="s">
        <v>1199</v>
      </c>
      <c r="F2115" s="61"/>
      <c r="G2115" s="34"/>
      <c r="H2115" s="34"/>
      <c r="J2115" s="50">
        <v>11.311265306122451</v>
      </c>
      <c r="K2115" s="49">
        <v>11.318408163265307</v>
      </c>
      <c r="L2115" s="49">
        <v>11.100040816326533</v>
      </c>
      <c r="M2115" s="49">
        <v>10.855142857142859</v>
      </c>
      <c r="N2115" s="49">
        <v>10.725551020408165</v>
      </c>
      <c r="O2115" s="49">
        <v>10.352081632653062</v>
      </c>
      <c r="P2115" s="49">
        <v>9.9643265306122455</v>
      </c>
      <c r="Q2115" s="49">
        <v>9.5173877551020425</v>
      </c>
      <c r="R2115" s="49">
        <v>9.1173877551020421</v>
      </c>
      <c r="S2115" s="49">
        <v>7.5857551020408174</v>
      </c>
      <c r="T2115" s="49">
        <v>6.5051428571428591</v>
      </c>
      <c r="U2115" s="48">
        <v>5.8928979591836743</v>
      </c>
      <c r="V2115" s="49"/>
      <c r="W2115" s="50">
        <v>12.9745306122449</v>
      </c>
      <c r="X2115" s="49">
        <v>12.967387755102044</v>
      </c>
      <c r="Y2115" s="49">
        <v>12.886775510204084</v>
      </c>
      <c r="Z2115" s="49">
        <v>12.79391836734694</v>
      </c>
      <c r="AA2115" s="49">
        <v>12.740857142857145</v>
      </c>
      <c r="AB2115" s="49">
        <v>12.619428571428573</v>
      </c>
      <c r="AC2115" s="49">
        <v>12.484734693877552</v>
      </c>
      <c r="AD2115" s="49">
        <v>12.329632653061227</v>
      </c>
      <c r="AE2115" s="49">
        <v>12.172489795918368</v>
      </c>
      <c r="AF2115" s="49">
        <v>11.030653061224491</v>
      </c>
      <c r="AG2115" s="49">
        <v>10.416367346938777</v>
      </c>
      <c r="AH2115" s="48">
        <v>10.184734693877553</v>
      </c>
      <c r="AI2115" s="49"/>
      <c r="AJ2115" s="50">
        <v>12.834734693877552</v>
      </c>
      <c r="AK2115" s="49">
        <v>12.833714285714288</v>
      </c>
      <c r="AL2115" s="49">
        <v>12.744938775510205</v>
      </c>
      <c r="AM2115" s="49">
        <v>12.616367346938777</v>
      </c>
      <c r="AN2115" s="49">
        <v>12.538816326530613</v>
      </c>
      <c r="AO2115" s="49">
        <v>12.226571428571431</v>
      </c>
      <c r="AP2115" s="49">
        <v>11.875551020408166</v>
      </c>
      <c r="AQ2115" s="49">
        <v>11.463306122448982</v>
      </c>
      <c r="AR2115" s="49">
        <v>11.109224489795919</v>
      </c>
      <c r="AS2115" s="49">
        <v>9.75718367346939</v>
      </c>
      <c r="AT2115" s="49">
        <v>8.9286122448979608</v>
      </c>
      <c r="AU2115" s="48">
        <v>8.5520816326530618</v>
      </c>
    </row>
    <row r="2116" spans="1:49" ht="15" x14ac:dyDescent="0.25">
      <c r="B2116" s="60"/>
      <c r="C2116" s="60"/>
      <c r="D2116" s="60" t="s">
        <v>552</v>
      </c>
      <c r="E2116" s="51" t="s">
        <v>1200</v>
      </c>
      <c r="F2116" s="61"/>
      <c r="G2116" s="34"/>
      <c r="H2116" s="34"/>
      <c r="J2116" s="50">
        <v>11.330653061224492</v>
      </c>
      <c r="K2116" s="49">
        <v>11.324530612244899</v>
      </c>
      <c r="L2116" s="49">
        <v>11.169428571428574</v>
      </c>
      <c r="M2116" s="49">
        <v>10.988816326530614</v>
      </c>
      <c r="N2116" s="49">
        <v>10.886775510204082</v>
      </c>
      <c r="O2116" s="49">
        <v>10.534734693877553</v>
      </c>
      <c r="P2116" s="49">
        <v>10.152081632653063</v>
      </c>
      <c r="Q2116" s="49">
        <v>9.7092244897959201</v>
      </c>
      <c r="R2116" s="49">
        <v>9.3439183673469408</v>
      </c>
      <c r="S2116" s="49">
        <v>8.1908571428571442</v>
      </c>
      <c r="T2116" s="49">
        <v>7.2306530612244906</v>
      </c>
      <c r="U2116" s="48">
        <v>6.7398367346938777</v>
      </c>
      <c r="V2116" s="49"/>
      <c r="W2116" s="50">
        <v>12.987795918367349</v>
      </c>
      <c r="X2116" s="49">
        <v>12.983714285714289</v>
      </c>
      <c r="Y2116" s="49">
        <v>12.921469387755103</v>
      </c>
      <c r="Z2116" s="49">
        <v>12.855142857142859</v>
      </c>
      <c r="AA2116" s="49">
        <v>12.815346938775512</v>
      </c>
      <c r="AB2116" s="49">
        <v>12.712285714285716</v>
      </c>
      <c r="AC2116" s="49">
        <v>12.585755102040819</v>
      </c>
      <c r="AD2116" s="49">
        <v>12.43779591836735</v>
      </c>
      <c r="AE2116" s="49">
        <v>12.312285714285716</v>
      </c>
      <c r="AF2116" s="49">
        <v>11.331673469387756</v>
      </c>
      <c r="AG2116" s="49">
        <v>10.471469387755103</v>
      </c>
      <c r="AH2116" s="48">
        <v>9.7684081632653061</v>
      </c>
      <c r="AI2116" s="49"/>
      <c r="AJ2116" s="50">
        <v>12.846979591836737</v>
      </c>
      <c r="AK2116" s="49">
        <v>12.851061224489797</v>
      </c>
      <c r="AL2116" s="49">
        <v>12.791877551020409</v>
      </c>
      <c r="AM2116" s="49">
        <v>12.700040816326533</v>
      </c>
      <c r="AN2116" s="49">
        <v>12.636775510204082</v>
      </c>
      <c r="AO2116" s="49">
        <v>12.376571428571431</v>
      </c>
      <c r="AP2116" s="49">
        <v>12.037795918367348</v>
      </c>
      <c r="AQ2116" s="49">
        <v>11.621469387755104</v>
      </c>
      <c r="AR2116" s="49">
        <v>11.303102040816329</v>
      </c>
      <c r="AS2116" s="49">
        <v>10.252081632653063</v>
      </c>
      <c r="AT2116" s="49">
        <v>9.4694285714285726</v>
      </c>
      <c r="AU2116" s="48">
        <v>9.1214693877551039</v>
      </c>
    </row>
    <row r="2117" spans="1:49" ht="15" x14ac:dyDescent="0.25">
      <c r="B2117" s="60"/>
      <c r="C2117" s="60"/>
      <c r="D2117" s="60" t="s">
        <v>552</v>
      </c>
      <c r="E2117" s="51" t="s">
        <v>1201</v>
      </c>
      <c r="F2117" s="61"/>
      <c r="G2117" s="34"/>
      <c r="H2117" s="34"/>
      <c r="J2117" s="50">
        <v>11.438816326530613</v>
      </c>
      <c r="K2117" s="49">
        <v>11.464326530612247</v>
      </c>
      <c r="L2117" s="49">
        <v>11.483714285714287</v>
      </c>
      <c r="M2117" s="49">
        <v>11.481673469387756</v>
      </c>
      <c r="N2117" s="49">
        <v>11.472489795918369</v>
      </c>
      <c r="O2117" s="49">
        <v>11.433714285714288</v>
      </c>
      <c r="P2117" s="49">
        <v>11.300040816326533</v>
      </c>
      <c r="Q2117" s="49">
        <v>11.25718367346939</v>
      </c>
      <c r="R2117" s="49">
        <v>11.129632653061227</v>
      </c>
      <c r="S2117" s="49">
        <v>10.365346938775511</v>
      </c>
      <c r="T2117" s="49">
        <v>9.3122857142857161</v>
      </c>
      <c r="U2117" s="48">
        <v>8.527591836734695</v>
      </c>
      <c r="V2117" s="49"/>
      <c r="W2117" s="50">
        <v>13.03269387755102</v>
      </c>
      <c r="X2117" s="49">
        <v>13.045959183673473</v>
      </c>
      <c r="Y2117" s="49">
        <v>13.042897959183676</v>
      </c>
      <c r="Z2117" s="49">
        <v>13.040857142857144</v>
      </c>
      <c r="AA2117" s="49">
        <v>13.030653061224491</v>
      </c>
      <c r="AB2117" s="49">
        <v>12.998000000000001</v>
      </c>
      <c r="AC2117" s="49">
        <v>12.903102040816329</v>
      </c>
      <c r="AD2117" s="49">
        <v>12.868408163265308</v>
      </c>
      <c r="AE2117" s="49">
        <v>12.794938775510206</v>
      </c>
      <c r="AF2117" s="49">
        <v>11.832693877551023</v>
      </c>
      <c r="AG2117" s="49">
        <v>10.202081632653062</v>
      </c>
      <c r="AH2117" s="48">
        <v>8.2582040816326554</v>
      </c>
      <c r="AI2117" s="49"/>
      <c r="AJ2117" s="50">
        <v>12.916367346938777</v>
      </c>
      <c r="AK2117" s="49">
        <v>12.940857142857144</v>
      </c>
      <c r="AL2117" s="49">
        <v>12.950040816326531</v>
      </c>
      <c r="AM2117" s="49">
        <v>12.954122448979593</v>
      </c>
      <c r="AN2117" s="49">
        <v>12.949020408163268</v>
      </c>
      <c r="AO2117" s="49">
        <v>12.932693877551023</v>
      </c>
      <c r="AP2117" s="49">
        <v>12.84595918367347</v>
      </c>
      <c r="AQ2117" s="49">
        <v>12.818408163265309</v>
      </c>
      <c r="AR2117" s="49">
        <v>12.753102040816328</v>
      </c>
      <c r="AS2117" s="49">
        <v>12.002081632653063</v>
      </c>
      <c r="AT2117" s="49">
        <v>10.950040816326533</v>
      </c>
      <c r="AU2117" s="48">
        <v>10.163306122448981</v>
      </c>
    </row>
    <row r="2118" spans="1:49" ht="15" x14ac:dyDescent="0.25">
      <c r="A2118" s="15"/>
      <c r="B2118" s="59" t="s">
        <v>14</v>
      </c>
      <c r="C2118" s="59"/>
      <c r="D2118" s="59" t="s">
        <v>285</v>
      </c>
      <c r="E2118" s="59" t="s">
        <v>1197</v>
      </c>
      <c r="F2118" s="61" t="s">
        <v>698</v>
      </c>
      <c r="G2118" s="57" t="s">
        <v>846</v>
      </c>
      <c r="H2118" s="57" t="s">
        <v>846</v>
      </c>
      <c r="I2118" s="54">
        <v>5.0439999999999996</v>
      </c>
      <c r="J2118" s="50">
        <v>13.948877551020409</v>
      </c>
      <c r="K2118" s="49">
        <v>13.920306122448983</v>
      </c>
      <c r="L2118" s="49">
        <v>13.669285714285717</v>
      </c>
      <c r="M2118" s="49">
        <v>13.393775510204083</v>
      </c>
      <c r="N2118" s="49">
        <v>13.102959183673471</v>
      </c>
      <c r="O2118" s="49">
        <v>12.634591836734696</v>
      </c>
      <c r="P2118" s="49">
        <v>12.123367346938778</v>
      </c>
      <c r="Q2118" s="49">
        <v>11.538673469387756</v>
      </c>
      <c r="R2118" s="49">
        <v>11.049897959183676</v>
      </c>
      <c r="S2118" s="49">
        <v>9.2590816326530625</v>
      </c>
      <c r="T2118" s="49">
        <v>7.9703061224489815</v>
      </c>
      <c r="U2118" s="48">
        <v>7.276428571428573</v>
      </c>
      <c r="V2118" s="49"/>
      <c r="W2118" s="50">
        <v>21.44275510204082</v>
      </c>
      <c r="X2118" s="49">
        <v>21.508061224489797</v>
      </c>
      <c r="Y2118" s="49">
        <v>21.322346938775514</v>
      </c>
      <c r="Z2118" s="49">
        <v>21.191734693877553</v>
      </c>
      <c r="AA2118" s="49">
        <v>21.04683673469388</v>
      </c>
      <c r="AB2118" s="49">
        <v>20.823367346938777</v>
      </c>
      <c r="AC2118" s="49">
        <v>20.545816326530616</v>
      </c>
      <c r="AD2118" s="49">
        <v>20.19275510204082</v>
      </c>
      <c r="AE2118" s="49">
        <v>19.927448979591841</v>
      </c>
      <c r="AF2118" s="49">
        <v>19.009081632653064</v>
      </c>
      <c r="AG2118" s="49">
        <v>18.650918367346939</v>
      </c>
      <c r="AH2118" s="48">
        <v>18.327448979591839</v>
      </c>
      <c r="AI2118" s="49"/>
      <c r="AJ2118" s="50">
        <v>15.667244897959186</v>
      </c>
      <c r="AK2118" s="49">
        <v>15.840714285714288</v>
      </c>
      <c r="AL2118" s="49">
        <v>15.874387755102044</v>
      </c>
      <c r="AM2118" s="49">
        <v>15.84479591836735</v>
      </c>
      <c r="AN2118" s="49">
        <v>15.797857142857145</v>
      </c>
      <c r="AO2118" s="49">
        <v>15.561122448979594</v>
      </c>
      <c r="AP2118" s="49">
        <v>15.287653061224493</v>
      </c>
      <c r="AQ2118" s="49">
        <v>14.951938775510207</v>
      </c>
      <c r="AR2118" s="49">
        <v>14.68357142857143</v>
      </c>
      <c r="AS2118" s="49">
        <v>13.73357142857143</v>
      </c>
      <c r="AT2118" s="49">
        <v>12.963163265306125</v>
      </c>
      <c r="AU2118" s="48">
        <v>12.653979591836737</v>
      </c>
      <c r="AV2118" s="22"/>
      <c r="AW2118" s="22"/>
    </row>
    <row r="2119" spans="1:49" ht="15" x14ac:dyDescent="0.25">
      <c r="A2119" s="15"/>
      <c r="B2119" s="59"/>
      <c r="C2119" s="59"/>
      <c r="D2119" s="60" t="s">
        <v>285</v>
      </c>
      <c r="E2119" s="51" t="s">
        <v>1198</v>
      </c>
      <c r="F2119" s="61"/>
      <c r="G2119" s="58"/>
      <c r="H2119" s="58"/>
      <c r="I2119" s="62"/>
      <c r="J2119" s="50">
        <v>13.952959183673471</v>
      </c>
      <c r="K2119" s="49">
        <v>13.939693877551022</v>
      </c>
      <c r="L2119" s="49">
        <v>13.669285714285717</v>
      </c>
      <c r="M2119" s="49">
        <v>13.464183673469391</v>
      </c>
      <c r="N2119" s="49">
        <v>13.275408163265308</v>
      </c>
      <c r="O2119" s="49">
        <v>12.836632653061226</v>
      </c>
      <c r="P2119" s="49">
        <v>12.35091836734694</v>
      </c>
      <c r="Q2119" s="49">
        <v>11.879489795918369</v>
      </c>
      <c r="R2119" s="49">
        <v>11.464183673469389</v>
      </c>
      <c r="S2119" s="49">
        <v>9.8254081632653083</v>
      </c>
      <c r="T2119" s="49">
        <v>8.6417346938775523</v>
      </c>
      <c r="U2119" s="48">
        <v>7.9835714285714303</v>
      </c>
      <c r="V2119" s="49"/>
      <c r="W2119" s="50">
        <v>21.44275510204082</v>
      </c>
      <c r="X2119" s="49">
        <v>21.521326530612246</v>
      </c>
      <c r="Y2119" s="49">
        <v>21.322346938775514</v>
      </c>
      <c r="Z2119" s="49">
        <v>21.191734693877553</v>
      </c>
      <c r="AA2119" s="49">
        <v>21.093775510204082</v>
      </c>
      <c r="AB2119" s="49">
        <v>20.864183673469391</v>
      </c>
      <c r="AC2119" s="49">
        <v>20.575408163265308</v>
      </c>
      <c r="AD2119" s="49">
        <v>20.29683673469388</v>
      </c>
      <c r="AE2119" s="49">
        <v>20.06418367346939</v>
      </c>
      <c r="AF2119" s="49">
        <v>19.137653061224491</v>
      </c>
      <c r="AG2119" s="49">
        <v>18.70091836734694</v>
      </c>
      <c r="AH2119" s="48">
        <v>18.327448979591839</v>
      </c>
      <c r="AI2119" s="49"/>
      <c r="AJ2119" s="50">
        <v>15.669285714285717</v>
      </c>
      <c r="AK2119" s="49">
        <v>15.852959183673473</v>
      </c>
      <c r="AL2119" s="49">
        <v>15.878469387755104</v>
      </c>
      <c r="AM2119" s="49">
        <v>15.900918367346941</v>
      </c>
      <c r="AN2119" s="49">
        <v>15.92540816326531</v>
      </c>
      <c r="AO2119" s="49">
        <v>15.71622448979592</v>
      </c>
      <c r="AP2119" s="49">
        <v>15.46214285714286</v>
      </c>
      <c r="AQ2119" s="49">
        <v>15.207040816326533</v>
      </c>
      <c r="AR2119" s="49">
        <v>14.996836734693879</v>
      </c>
      <c r="AS2119" s="49">
        <v>14.159081632653063</v>
      </c>
      <c r="AT2119" s="49">
        <v>13.457040816326533</v>
      </c>
      <c r="AU2119" s="48">
        <v>13.130510204081636</v>
      </c>
      <c r="AV2119" s="22"/>
      <c r="AW2119" s="22"/>
    </row>
    <row r="2120" spans="1:49" ht="15" x14ac:dyDescent="0.25">
      <c r="A2120" s="15"/>
      <c r="B2120" s="59"/>
      <c r="C2120" s="59"/>
      <c r="D2120" s="60" t="s">
        <v>285</v>
      </c>
      <c r="E2120" s="51" t="s">
        <v>1199</v>
      </c>
      <c r="F2120" s="61"/>
      <c r="G2120" s="58"/>
      <c r="H2120" s="58"/>
      <c r="I2120" s="62"/>
      <c r="J2120" s="50">
        <v>13.948877551020409</v>
      </c>
      <c r="K2120" s="49">
        <v>13.920306122448983</v>
      </c>
      <c r="L2120" s="49">
        <v>13.677448979591839</v>
      </c>
      <c r="M2120" s="49">
        <v>13.393775510204083</v>
      </c>
      <c r="N2120" s="49">
        <v>13.102959183673471</v>
      </c>
      <c r="O2120" s="49">
        <v>12.634591836734696</v>
      </c>
      <c r="P2120" s="49">
        <v>12.123367346938778</v>
      </c>
      <c r="Q2120" s="49">
        <v>11.538673469387756</v>
      </c>
      <c r="R2120" s="49">
        <v>11.049897959183676</v>
      </c>
      <c r="S2120" s="49">
        <v>9.2590816326530625</v>
      </c>
      <c r="T2120" s="49">
        <v>7.9703061224489815</v>
      </c>
      <c r="U2120" s="48">
        <v>7.276428571428573</v>
      </c>
      <c r="V2120" s="49"/>
      <c r="W2120" s="50">
        <v>21.44275510204082</v>
      </c>
      <c r="X2120" s="49">
        <v>21.508061224489797</v>
      </c>
      <c r="Y2120" s="49">
        <v>21.36214285714286</v>
      </c>
      <c r="Z2120" s="49">
        <v>21.196836734693878</v>
      </c>
      <c r="AA2120" s="49">
        <v>21.04683673469388</v>
      </c>
      <c r="AB2120" s="49">
        <v>20.823367346938777</v>
      </c>
      <c r="AC2120" s="49">
        <v>20.545816326530616</v>
      </c>
      <c r="AD2120" s="49">
        <v>20.19275510204082</v>
      </c>
      <c r="AE2120" s="49">
        <v>19.927448979591841</v>
      </c>
      <c r="AF2120" s="49">
        <v>19.009081632653064</v>
      </c>
      <c r="AG2120" s="49">
        <v>18.650918367346939</v>
      </c>
      <c r="AH2120" s="48">
        <v>18.590714285714288</v>
      </c>
      <c r="AI2120" s="49"/>
      <c r="AJ2120" s="50">
        <v>15.667244897959186</v>
      </c>
      <c r="AK2120" s="49">
        <v>15.840714285714288</v>
      </c>
      <c r="AL2120" s="49">
        <v>15.874387755102044</v>
      </c>
      <c r="AM2120" s="49">
        <v>15.84479591836735</v>
      </c>
      <c r="AN2120" s="49">
        <v>15.797857142857145</v>
      </c>
      <c r="AO2120" s="49">
        <v>15.561122448979594</v>
      </c>
      <c r="AP2120" s="49">
        <v>15.287653061224493</v>
      </c>
      <c r="AQ2120" s="49">
        <v>14.951938775510207</v>
      </c>
      <c r="AR2120" s="49">
        <v>14.68357142857143</v>
      </c>
      <c r="AS2120" s="49">
        <v>13.73357142857143</v>
      </c>
      <c r="AT2120" s="49">
        <v>12.963163265306125</v>
      </c>
      <c r="AU2120" s="48">
        <v>12.653979591836737</v>
      </c>
      <c r="AV2120" s="22"/>
      <c r="AW2120" s="22"/>
    </row>
    <row r="2121" spans="1:49" ht="15" x14ac:dyDescent="0.25">
      <c r="A2121" s="15"/>
      <c r="B2121" s="59"/>
      <c r="C2121" s="59"/>
      <c r="D2121" s="60" t="s">
        <v>285</v>
      </c>
      <c r="E2121" s="51" t="s">
        <v>1200</v>
      </c>
      <c r="F2121" s="61"/>
      <c r="G2121" s="58"/>
      <c r="H2121" s="58"/>
      <c r="I2121" s="62"/>
      <c r="J2121" s="50">
        <v>13.953979591836738</v>
      </c>
      <c r="K2121" s="49">
        <v>13.939693877551022</v>
      </c>
      <c r="L2121" s="49">
        <v>13.729489795918369</v>
      </c>
      <c r="M2121" s="49">
        <v>13.492755102040817</v>
      </c>
      <c r="N2121" s="49">
        <v>13.24887755102041</v>
      </c>
      <c r="O2121" s="49">
        <v>12.826428571428574</v>
      </c>
      <c r="P2121" s="49">
        <v>12.31418367346939</v>
      </c>
      <c r="Q2121" s="49">
        <v>11.817244897959185</v>
      </c>
      <c r="R2121" s="49">
        <v>11.379489795918369</v>
      </c>
      <c r="S2121" s="49">
        <v>10.062142857142859</v>
      </c>
      <c r="T2121" s="49">
        <v>9.2417346938775538</v>
      </c>
      <c r="U2121" s="48">
        <v>8.7131632653061253</v>
      </c>
      <c r="V2121" s="49"/>
      <c r="W2121" s="50">
        <v>21.44275510204082</v>
      </c>
      <c r="X2121" s="49">
        <v>21.521326530612246</v>
      </c>
      <c r="Y2121" s="49">
        <v>21.376428571428573</v>
      </c>
      <c r="Z2121" s="49">
        <v>21.221326530612249</v>
      </c>
      <c r="AA2121" s="49">
        <v>21.078469387755106</v>
      </c>
      <c r="AB2121" s="49">
        <v>20.87744897959184</v>
      </c>
      <c r="AC2121" s="49">
        <v>20.578469387755106</v>
      </c>
      <c r="AD2121" s="49">
        <v>20.293775510204085</v>
      </c>
      <c r="AE2121" s="49">
        <v>20.055000000000003</v>
      </c>
      <c r="AF2121" s="49">
        <v>19.291734693877554</v>
      </c>
      <c r="AG2121" s="49">
        <v>19.163163265306125</v>
      </c>
      <c r="AH2121" s="48">
        <v>18.845816326530613</v>
      </c>
      <c r="AI2121" s="49"/>
      <c r="AJ2121" s="50">
        <v>15.669285714285717</v>
      </c>
      <c r="AK2121" s="49">
        <v>15.853979591836737</v>
      </c>
      <c r="AL2121" s="49">
        <v>15.912142857142861</v>
      </c>
      <c r="AM2121" s="49">
        <v>15.91826530612245</v>
      </c>
      <c r="AN2121" s="49">
        <v>15.908061224489799</v>
      </c>
      <c r="AO2121" s="49">
        <v>15.709081632653064</v>
      </c>
      <c r="AP2121" s="49">
        <v>15.440714285714288</v>
      </c>
      <c r="AQ2121" s="49">
        <v>15.170306122448981</v>
      </c>
      <c r="AR2121" s="49">
        <v>14.941734693877553</v>
      </c>
      <c r="AS2121" s="49">
        <v>14.345816326530615</v>
      </c>
      <c r="AT2121" s="49">
        <v>13.932551020408166</v>
      </c>
      <c r="AU2121" s="48">
        <v>13.691734693877553</v>
      </c>
      <c r="AV2121" s="22"/>
      <c r="AW2121" s="22"/>
    </row>
    <row r="2122" spans="1:49" ht="15" x14ac:dyDescent="0.25">
      <c r="A2122" s="15"/>
      <c r="B2122" s="59"/>
      <c r="C2122" s="59"/>
      <c r="D2122" s="60" t="s">
        <v>285</v>
      </c>
      <c r="E2122" s="51" t="s">
        <v>1201</v>
      </c>
      <c r="F2122" s="61"/>
      <c r="G2122" s="58"/>
      <c r="H2122" s="58"/>
      <c r="I2122" s="62"/>
      <c r="J2122" s="50">
        <v>14.060102040816329</v>
      </c>
      <c r="K2122" s="49">
        <v>14.098877551020411</v>
      </c>
      <c r="L2122" s="49">
        <v>14.091734693877555</v>
      </c>
      <c r="M2122" s="49">
        <v>14.101938775510206</v>
      </c>
      <c r="N2122" s="49">
        <v>14.073367346938777</v>
      </c>
      <c r="O2122" s="49">
        <v>13.786632653061227</v>
      </c>
      <c r="P2122" s="49">
        <v>13.626428571428573</v>
      </c>
      <c r="Q2122" s="49">
        <v>13.560102040816329</v>
      </c>
      <c r="R2122" s="49">
        <v>13.436632653061228</v>
      </c>
      <c r="S2122" s="49">
        <v>12.491734693877554</v>
      </c>
      <c r="T2122" s="49">
        <v>11.535612244897962</v>
      </c>
      <c r="U2122" s="48">
        <v>10.787653061224493</v>
      </c>
      <c r="V2122" s="49"/>
      <c r="W2122" s="50">
        <v>21.523367346938777</v>
      </c>
      <c r="X2122" s="49">
        <v>21.624387755102042</v>
      </c>
      <c r="Y2122" s="49">
        <v>21.684591836734697</v>
      </c>
      <c r="Z2122" s="49">
        <v>21.724387755102043</v>
      </c>
      <c r="AA2122" s="49">
        <v>21.728469387755105</v>
      </c>
      <c r="AB2122" s="49">
        <v>21.499897959183677</v>
      </c>
      <c r="AC2122" s="49">
        <v>21.389693877551021</v>
      </c>
      <c r="AD2122" s="49">
        <v>21.387653061224491</v>
      </c>
      <c r="AE2122" s="49">
        <v>21.302959183673472</v>
      </c>
      <c r="AF2122" s="49">
        <v>20.54683673469388</v>
      </c>
      <c r="AG2122" s="49">
        <v>19.532551020408167</v>
      </c>
      <c r="AH2122" s="48">
        <v>18.431530612244899</v>
      </c>
      <c r="AI2122" s="49"/>
      <c r="AJ2122" s="50">
        <v>15.761122448979595</v>
      </c>
      <c r="AK2122" s="49">
        <v>15.984591836734698</v>
      </c>
      <c r="AL2122" s="49">
        <v>16.148877551020412</v>
      </c>
      <c r="AM2122" s="49">
        <v>16.295816326530613</v>
      </c>
      <c r="AN2122" s="49">
        <v>16.415204081632655</v>
      </c>
      <c r="AO2122" s="49">
        <v>16.398877551020412</v>
      </c>
      <c r="AP2122" s="49">
        <v>16.385612244897963</v>
      </c>
      <c r="AQ2122" s="49">
        <v>16.440714285714289</v>
      </c>
      <c r="AR2122" s="49">
        <v>16.437653061224491</v>
      </c>
      <c r="AS2122" s="49">
        <v>16.145816326530614</v>
      </c>
      <c r="AT2122" s="49">
        <v>15.541734693877554</v>
      </c>
      <c r="AU2122" s="48">
        <v>15.057040816326534</v>
      </c>
      <c r="AV2122" s="22"/>
      <c r="AW2122" s="22"/>
    </row>
    <row r="2123" spans="1:49" ht="15" x14ac:dyDescent="0.25">
      <c r="B2123" s="59" t="s">
        <v>19</v>
      </c>
      <c r="C2123" s="59" t="s">
        <v>49</v>
      </c>
      <c r="D2123" s="59" t="s">
        <v>468</v>
      </c>
      <c r="E2123" s="58" t="s">
        <v>1197</v>
      </c>
      <c r="F2123" s="61" t="s">
        <v>697</v>
      </c>
      <c r="G2123" s="57" t="s">
        <v>846</v>
      </c>
      <c r="H2123" s="57" t="s">
        <v>1126</v>
      </c>
      <c r="I2123" s="54">
        <v>2.7789999999999999</v>
      </c>
      <c r="J2123" s="50">
        <v>10.924489795918367</v>
      </c>
      <c r="K2123" s="49">
        <v>11.006122448979591</v>
      </c>
      <c r="L2123" s="49">
        <v>10.990816326530613</v>
      </c>
      <c r="M2123" s="49">
        <v>10.83469387755102</v>
      </c>
      <c r="N2123" s="49">
        <v>10.577551020408162</v>
      </c>
      <c r="O2123" s="49">
        <v>10.119387755102039</v>
      </c>
      <c r="P2123" s="49">
        <v>9.6183673469387756</v>
      </c>
      <c r="Q2123" s="49">
        <v>9.066326530612244</v>
      </c>
      <c r="R2123" s="49">
        <v>8.534693877551021</v>
      </c>
      <c r="S2123" s="49">
        <v>5.8612244897959158</v>
      </c>
      <c r="T2123" s="49">
        <v>3.8040816326530624</v>
      </c>
      <c r="U2123" s="48">
        <v>2.6765306122448997</v>
      </c>
      <c r="V2123" s="49"/>
      <c r="W2123" s="50">
        <v>14.178571428571429</v>
      </c>
      <c r="X2123" s="49">
        <v>14.188775510204081</v>
      </c>
      <c r="Y2123" s="49">
        <v>14.108163265306123</v>
      </c>
      <c r="Z2123" s="49">
        <v>13.864285714285714</v>
      </c>
      <c r="AA2123" s="49">
        <v>13.63265306122449</v>
      </c>
      <c r="AB2123" s="49">
        <v>13.292857142857143</v>
      </c>
      <c r="AC2123" s="49">
        <v>12.85</v>
      </c>
      <c r="AD2123" s="49">
        <v>12.362244897959183</v>
      </c>
      <c r="AE2123" s="49">
        <v>11.86734693877551</v>
      </c>
      <c r="AF2123" s="49">
        <v>9.446938775510203</v>
      </c>
      <c r="AG2123" s="49">
        <v>6.8081632653061241</v>
      </c>
      <c r="AH2123" s="48">
        <v>2.7765306122448976</v>
      </c>
      <c r="AI2123" s="49"/>
      <c r="AJ2123" s="50">
        <v>12.269387755102041</v>
      </c>
      <c r="AK2123" s="49">
        <v>12.313265306122448</v>
      </c>
      <c r="AL2123" s="49">
        <v>12.28265306122449</v>
      </c>
      <c r="AM2123" s="49">
        <v>12.076530612244898</v>
      </c>
      <c r="AN2123" s="49">
        <v>11.748979591836735</v>
      </c>
      <c r="AO2123" s="49">
        <v>11.280612244897958</v>
      </c>
      <c r="AP2123" s="49">
        <v>10.774489795918369</v>
      </c>
      <c r="AQ2123" s="49">
        <v>10.194897959183672</v>
      </c>
      <c r="AR2123" s="49">
        <v>9.6183673469387756</v>
      </c>
      <c r="AS2123" s="49">
        <v>6.9795918367346914</v>
      </c>
      <c r="AT2123" s="49">
        <v>5.1387755102040806</v>
      </c>
      <c r="AU2123" s="48">
        <v>4.2224489795918387</v>
      </c>
    </row>
    <row r="2124" spans="1:49" ht="15" x14ac:dyDescent="0.25">
      <c r="B2124" s="60"/>
      <c r="C2124" s="60"/>
      <c r="D2124" s="60" t="s">
        <v>468</v>
      </c>
      <c r="E2124" s="51" t="s">
        <v>1198</v>
      </c>
      <c r="F2124" s="61"/>
      <c r="G2124" s="34"/>
      <c r="H2124" s="34"/>
      <c r="J2124" s="50">
        <v>10.924489795918367</v>
      </c>
      <c r="K2124" s="49">
        <v>11.006122448979591</v>
      </c>
      <c r="L2124" s="49">
        <v>10.990816326530613</v>
      </c>
      <c r="M2124" s="49">
        <v>10.83469387755102</v>
      </c>
      <c r="N2124" s="49">
        <v>10.577551020408162</v>
      </c>
      <c r="O2124" s="49">
        <v>10.119387755102039</v>
      </c>
      <c r="P2124" s="49">
        <v>9.6183673469387756</v>
      </c>
      <c r="Q2124" s="49">
        <v>9.066326530612244</v>
      </c>
      <c r="R2124" s="49">
        <v>8.534693877551021</v>
      </c>
      <c r="S2124" s="49">
        <v>5.8612244897959158</v>
      </c>
      <c r="T2124" s="49">
        <v>3.8040816326530624</v>
      </c>
      <c r="U2124" s="48">
        <v>2.6765306122448997</v>
      </c>
      <c r="V2124" s="49"/>
      <c r="W2124" s="50">
        <v>14.181632653061223</v>
      </c>
      <c r="X2124" s="49">
        <v>14.191836734693878</v>
      </c>
      <c r="Y2124" s="49">
        <v>14.109183673469387</v>
      </c>
      <c r="Z2124" s="49">
        <v>13.942857142857143</v>
      </c>
      <c r="AA2124" s="49">
        <v>13.667346938775511</v>
      </c>
      <c r="AB2124" s="49">
        <v>13.33877551020408</v>
      </c>
      <c r="AC2124" s="49">
        <v>12.955102040816326</v>
      </c>
      <c r="AD2124" s="49">
        <v>12.48469387755102</v>
      </c>
      <c r="AE2124" s="49">
        <v>12.026530612244898</v>
      </c>
      <c r="AF2124" s="49">
        <v>9.446938775510203</v>
      </c>
      <c r="AG2124" s="49">
        <v>7.5112244897959179</v>
      </c>
      <c r="AH2124" s="48">
        <v>5.7867346938775484</v>
      </c>
      <c r="AI2124" s="49"/>
      <c r="AJ2124" s="50">
        <v>12.269387755102041</v>
      </c>
      <c r="AK2124" s="49">
        <v>12.313265306122448</v>
      </c>
      <c r="AL2124" s="49">
        <v>12.28265306122449</v>
      </c>
      <c r="AM2124" s="49">
        <v>12.106122448979592</v>
      </c>
      <c r="AN2124" s="49">
        <v>11.748979591836735</v>
      </c>
      <c r="AO2124" s="49">
        <v>11.280612244897958</v>
      </c>
      <c r="AP2124" s="49">
        <v>10.774489795918369</v>
      </c>
      <c r="AQ2124" s="49">
        <v>10.20204081632653</v>
      </c>
      <c r="AR2124" s="49">
        <v>9.6418367346938787</v>
      </c>
      <c r="AS2124" s="49">
        <v>6.9795918367346914</v>
      </c>
      <c r="AT2124" s="49">
        <v>5.1387755102040806</v>
      </c>
      <c r="AU2124" s="48">
        <v>4.2224489795918387</v>
      </c>
    </row>
    <row r="2125" spans="1:49" ht="15" x14ac:dyDescent="0.25">
      <c r="B2125" s="60"/>
      <c r="C2125" s="60"/>
      <c r="D2125" s="60" t="s">
        <v>468</v>
      </c>
      <c r="E2125" s="51" t="s">
        <v>1199</v>
      </c>
      <c r="F2125" s="61"/>
      <c r="G2125" s="34"/>
      <c r="H2125" s="34"/>
      <c r="J2125" s="50">
        <v>10.942857142857143</v>
      </c>
      <c r="K2125" s="49">
        <v>11.025510204081632</v>
      </c>
      <c r="L2125" s="49">
        <v>11.020408163265307</v>
      </c>
      <c r="M2125" s="49">
        <v>10.839795918367347</v>
      </c>
      <c r="N2125" s="49">
        <v>10.621428571428572</v>
      </c>
      <c r="O2125" s="49">
        <v>10.20204081632653</v>
      </c>
      <c r="P2125" s="49">
        <v>9.7010204081632629</v>
      </c>
      <c r="Q2125" s="49">
        <v>9.1520408163265294</v>
      </c>
      <c r="R2125" s="49">
        <v>8.6112244897959194</v>
      </c>
      <c r="S2125" s="49">
        <v>6.126530612244899</v>
      </c>
      <c r="T2125" s="49">
        <v>4.3010204081632644</v>
      </c>
      <c r="U2125" s="48">
        <v>3.2030612244897938</v>
      </c>
      <c r="V2125" s="49"/>
      <c r="W2125" s="50">
        <v>14.18061224489796</v>
      </c>
      <c r="X2125" s="49">
        <v>14.192857142857143</v>
      </c>
      <c r="Y2125" s="49">
        <v>14.108163265306123</v>
      </c>
      <c r="Z2125" s="49">
        <v>13.864285714285714</v>
      </c>
      <c r="AA2125" s="49">
        <v>13.63265306122449</v>
      </c>
      <c r="AB2125" s="49">
        <v>13.292857142857143</v>
      </c>
      <c r="AC2125" s="49">
        <v>12.85</v>
      </c>
      <c r="AD2125" s="49">
        <v>12.362244897959183</v>
      </c>
      <c r="AE2125" s="49">
        <v>11.86734693877551</v>
      </c>
      <c r="AF2125" s="49">
        <v>9.8244897959183675</v>
      </c>
      <c r="AG2125" s="49">
        <v>8.6214285714285737</v>
      </c>
      <c r="AH2125" s="48">
        <v>7.9928571428571402</v>
      </c>
      <c r="AI2125" s="49"/>
      <c r="AJ2125" s="50">
        <v>12.283673469387754</v>
      </c>
      <c r="AK2125" s="49">
        <v>12.336734693877551</v>
      </c>
      <c r="AL2125" s="49">
        <v>12.31530612244898</v>
      </c>
      <c r="AM2125" s="49">
        <v>12.076530612244898</v>
      </c>
      <c r="AN2125" s="49">
        <v>11.762244897959183</v>
      </c>
      <c r="AO2125" s="49">
        <v>11.316326530612244</v>
      </c>
      <c r="AP2125" s="49">
        <v>10.777551020408163</v>
      </c>
      <c r="AQ2125" s="49">
        <v>10.194897959183672</v>
      </c>
      <c r="AR2125" s="49">
        <v>9.6183673469387756</v>
      </c>
      <c r="AS2125" s="49">
        <v>7.2173469387755098</v>
      </c>
      <c r="AT2125" s="49">
        <v>5.7081632653061227</v>
      </c>
      <c r="AU2125" s="48">
        <v>5.0234693877551031</v>
      </c>
    </row>
    <row r="2126" spans="1:49" ht="15" x14ac:dyDescent="0.25">
      <c r="B2126" s="60"/>
      <c r="C2126" s="60"/>
      <c r="D2126" s="60" t="s">
        <v>468</v>
      </c>
      <c r="E2126" s="51" t="s">
        <v>1200</v>
      </c>
      <c r="F2126" s="61"/>
      <c r="G2126" s="34"/>
      <c r="H2126" s="34"/>
      <c r="J2126" s="50">
        <v>10.931632653061225</v>
      </c>
      <c r="K2126" s="49">
        <v>11.016326530612245</v>
      </c>
      <c r="L2126" s="49">
        <v>11.008163265306122</v>
      </c>
      <c r="M2126" s="49">
        <v>10.858163265306121</v>
      </c>
      <c r="N2126" s="49">
        <v>10.669387755102042</v>
      </c>
      <c r="O2126" s="49">
        <v>10.207142857142857</v>
      </c>
      <c r="P2126" s="49">
        <v>9.7306122448979586</v>
      </c>
      <c r="Q2126" s="49">
        <v>9.2224489795918352</v>
      </c>
      <c r="R2126" s="49">
        <v>8.7408163265306094</v>
      </c>
      <c r="S2126" s="49">
        <v>6.652040816326533</v>
      </c>
      <c r="T2126" s="49">
        <v>5.1428571428571423</v>
      </c>
      <c r="U2126" s="48">
        <v>4.2928571428571445</v>
      </c>
      <c r="V2126" s="49"/>
      <c r="W2126" s="50">
        <v>14.178571428571429</v>
      </c>
      <c r="X2126" s="49">
        <v>14.188775510204081</v>
      </c>
      <c r="Y2126" s="49">
        <v>14.111224489795919</v>
      </c>
      <c r="Z2126" s="49">
        <v>13.942857142857143</v>
      </c>
      <c r="AA2126" s="49">
        <v>13.735714285714286</v>
      </c>
      <c r="AB2126" s="49">
        <v>13.357142857142858</v>
      </c>
      <c r="AC2126" s="49">
        <v>12.957142857142857</v>
      </c>
      <c r="AD2126" s="49">
        <v>12.487755102040815</v>
      </c>
      <c r="AE2126" s="49">
        <v>12.043877551020408</v>
      </c>
      <c r="AF2126" s="49">
        <v>9.6806122448979597</v>
      </c>
      <c r="AG2126" s="49">
        <v>8.0244897959183668</v>
      </c>
      <c r="AH2126" s="48">
        <v>6.3765306122448955</v>
      </c>
      <c r="AI2126" s="49"/>
      <c r="AJ2126" s="50">
        <v>12.277551020408163</v>
      </c>
      <c r="AK2126" s="49">
        <v>12.322448979591837</v>
      </c>
      <c r="AL2126" s="49">
        <v>12.295918367346939</v>
      </c>
      <c r="AM2126" s="49">
        <v>12.118367346938776</v>
      </c>
      <c r="AN2126" s="49">
        <v>11.825510204081633</v>
      </c>
      <c r="AO2126" s="49">
        <v>11.338775510204082</v>
      </c>
      <c r="AP2126" s="49">
        <v>10.825510204081631</v>
      </c>
      <c r="AQ2126" s="49">
        <v>10.271428571428572</v>
      </c>
      <c r="AR2126" s="49">
        <v>9.7448979591836746</v>
      </c>
      <c r="AS2126" s="49">
        <v>7.591836734693878</v>
      </c>
      <c r="AT2126" s="49">
        <v>6.3397959183673471</v>
      </c>
      <c r="AU2126" s="48">
        <v>5.6867346938775505</v>
      </c>
    </row>
    <row r="2127" spans="1:49" ht="15" x14ac:dyDescent="0.25">
      <c r="B2127" s="60"/>
      <c r="C2127" s="60"/>
      <c r="D2127" s="60" t="s">
        <v>468</v>
      </c>
      <c r="E2127" s="51" t="s">
        <v>1201</v>
      </c>
      <c r="F2127" s="61"/>
      <c r="G2127" s="34"/>
      <c r="H2127" s="34"/>
      <c r="J2127" s="50">
        <v>11.115306122448979</v>
      </c>
      <c r="K2127" s="49">
        <v>11.260204081632653</v>
      </c>
      <c r="L2127" s="49">
        <v>11.37142857142857</v>
      </c>
      <c r="M2127" s="49">
        <v>11.466326530612244</v>
      </c>
      <c r="N2127" s="49">
        <v>11.524489795918367</v>
      </c>
      <c r="O2127" s="49">
        <v>11.422448979591836</v>
      </c>
      <c r="P2127" s="49">
        <v>11.320408163265308</v>
      </c>
      <c r="Q2127" s="49">
        <v>11.197959183673468</v>
      </c>
      <c r="R2127" s="49">
        <v>11.041836734693877</v>
      </c>
      <c r="S2127" s="49">
        <v>9.9132653061224474</v>
      </c>
      <c r="T2127" s="49">
        <v>7.7520408163265309</v>
      </c>
      <c r="U2127" s="48">
        <v>6.428571428571427</v>
      </c>
      <c r="V2127" s="49"/>
      <c r="W2127" s="50">
        <v>14.256122448979593</v>
      </c>
      <c r="X2127" s="49">
        <v>14.289795918367346</v>
      </c>
      <c r="Y2127" s="49">
        <v>14.266326530612245</v>
      </c>
      <c r="Z2127" s="49">
        <v>14.219387755102041</v>
      </c>
      <c r="AA2127" s="49">
        <v>14.093877551020407</v>
      </c>
      <c r="AB2127" s="49">
        <v>13.772448979591836</v>
      </c>
      <c r="AC2127" s="49">
        <v>13.494897959183673</v>
      </c>
      <c r="AD2127" s="49">
        <v>13.208163265306123</v>
      </c>
      <c r="AE2127" s="49">
        <v>12.871428571428572</v>
      </c>
      <c r="AF2127" s="49">
        <v>10.63265306122449</v>
      </c>
      <c r="AG2127" s="49">
        <v>6.8081632653061241</v>
      </c>
      <c r="AH2127" s="48">
        <v>2.7765306122448976</v>
      </c>
      <c r="AI2127" s="49"/>
      <c r="AJ2127" s="50">
        <v>12.43469387755102</v>
      </c>
      <c r="AK2127" s="49">
        <v>12.553061224489795</v>
      </c>
      <c r="AL2127" s="49">
        <v>12.645918367346939</v>
      </c>
      <c r="AM2127" s="49">
        <v>12.727551020408164</v>
      </c>
      <c r="AN2127" s="49">
        <v>12.752040816326529</v>
      </c>
      <c r="AO2127" s="49">
        <v>12.639795918367346</v>
      </c>
      <c r="AP2127" s="49">
        <v>12.474489795918366</v>
      </c>
      <c r="AQ2127" s="49">
        <v>12.307142857142857</v>
      </c>
      <c r="AR2127" s="49">
        <v>12.06326530612245</v>
      </c>
      <c r="AS2127" s="49">
        <v>10.563265306122448</v>
      </c>
      <c r="AT2127" s="49">
        <v>8.1948979591836704</v>
      </c>
      <c r="AU2127" s="48">
        <v>6.8704081632653065</v>
      </c>
    </row>
    <row r="2128" spans="1:49" ht="15" x14ac:dyDescent="0.25">
      <c r="B2128" s="59" t="s">
        <v>14</v>
      </c>
      <c r="C2128" s="59" t="s">
        <v>610</v>
      </c>
      <c r="D2128" s="59" t="s">
        <v>286</v>
      </c>
      <c r="E2128" s="58" t="s">
        <v>1197</v>
      </c>
      <c r="F2128" s="61" t="s">
        <v>696</v>
      </c>
      <c r="G2128" s="57" t="s">
        <v>846</v>
      </c>
      <c r="H2128" s="57" t="s">
        <v>846</v>
      </c>
      <c r="I2128" s="54">
        <v>1.81</v>
      </c>
      <c r="J2128" s="50">
        <v>16.494273469387753</v>
      </c>
      <c r="K2128" s="49">
        <v>16.481008163265304</v>
      </c>
      <c r="L2128" s="49">
        <v>16.31672244897959</v>
      </c>
      <c r="M2128" s="49">
        <v>16.221824489795917</v>
      </c>
      <c r="N2128" s="49">
        <v>15.94937551020408</v>
      </c>
      <c r="O2128" s="49">
        <v>15.508559183673468</v>
      </c>
      <c r="P2128" s="49">
        <v>14.935089795918365</v>
      </c>
      <c r="Q2128" s="49">
        <v>14.41264081632653</v>
      </c>
      <c r="R2128" s="49">
        <v>13.799375510204079</v>
      </c>
      <c r="S2128" s="49">
        <v>12.270804081632651</v>
      </c>
      <c r="T2128" s="49">
        <v>10.967742857142856</v>
      </c>
      <c r="U2128" s="48">
        <v>10.214681632653059</v>
      </c>
      <c r="V2128" s="49"/>
      <c r="W2128" s="50">
        <v>17.278355102040813</v>
      </c>
      <c r="X2128" s="49">
        <v>17.233457142857141</v>
      </c>
      <c r="Y2128" s="49">
        <v>17.004885714285713</v>
      </c>
      <c r="Z2128" s="49">
        <v>16.931416326530609</v>
      </c>
      <c r="AA2128" s="49">
        <v>16.66611020408163</v>
      </c>
      <c r="AB2128" s="49">
        <v>16.395702040816325</v>
      </c>
      <c r="AC2128" s="49">
        <v>16.026314285714285</v>
      </c>
      <c r="AD2128" s="49">
        <v>15.678355102040815</v>
      </c>
      <c r="AE2128" s="49">
        <v>15.343661224489793</v>
      </c>
      <c r="AF2128" s="49">
        <v>14.120191836734691</v>
      </c>
      <c r="AG2128" s="49">
        <v>13.499783673469386</v>
      </c>
      <c r="AH2128" s="48">
        <v>12.866110204081631</v>
      </c>
      <c r="AI2128" s="49"/>
      <c r="AJ2128" s="50">
        <v>16.434069387755098</v>
      </c>
      <c r="AK2128" s="49">
        <v>16.400395918367344</v>
      </c>
      <c r="AL2128" s="49">
        <v>16.118763265306118</v>
      </c>
      <c r="AM2128" s="49">
        <v>15.97080408163265</v>
      </c>
      <c r="AN2128" s="49">
        <v>15.584069387755099</v>
      </c>
      <c r="AO2128" s="49">
        <v>15.234069387755099</v>
      </c>
      <c r="AP2128" s="49">
        <v>14.745293877551017</v>
      </c>
      <c r="AQ2128" s="49">
        <v>14.292232653061221</v>
      </c>
      <c r="AR2128" s="49">
        <v>13.749375510204079</v>
      </c>
      <c r="AS2128" s="49">
        <v>12.367742857142852</v>
      </c>
      <c r="AT2128" s="49">
        <v>11.652436734693874</v>
      </c>
      <c r="AU2128" s="48">
        <v>11.393253061224486</v>
      </c>
    </row>
    <row r="2129" spans="2:47" ht="15" x14ac:dyDescent="0.25">
      <c r="B2129" s="60"/>
      <c r="C2129" s="60"/>
      <c r="D2129" s="60" t="s">
        <v>286</v>
      </c>
      <c r="E2129" s="51" t="s">
        <v>1198</v>
      </c>
      <c r="F2129" s="61"/>
      <c r="G2129" s="34"/>
      <c r="H2129" s="34"/>
      <c r="J2129" s="50">
        <v>16.495293877551017</v>
      </c>
      <c r="K2129" s="49">
        <v>16.484069387755099</v>
      </c>
      <c r="L2129" s="49">
        <v>16.31672244897959</v>
      </c>
      <c r="M2129" s="49">
        <v>16.221824489795917</v>
      </c>
      <c r="N2129" s="49">
        <v>15.990191836734692</v>
      </c>
      <c r="O2129" s="49">
        <v>15.55141632653061</v>
      </c>
      <c r="P2129" s="49">
        <v>15.040191836734692</v>
      </c>
      <c r="Q2129" s="49">
        <v>14.521824489795916</v>
      </c>
      <c r="R2129" s="49">
        <v>13.939171428571427</v>
      </c>
      <c r="S2129" s="49">
        <v>12.270804081632651</v>
      </c>
      <c r="T2129" s="49">
        <v>11.028967346938774</v>
      </c>
      <c r="U2129" s="48">
        <v>10.375906122448978</v>
      </c>
      <c r="V2129" s="49"/>
      <c r="W2129" s="50">
        <v>17.282436734693874</v>
      </c>
      <c r="X2129" s="49">
        <v>17.241620408163264</v>
      </c>
      <c r="Y2129" s="49">
        <v>17.004885714285713</v>
      </c>
      <c r="Z2129" s="49">
        <v>16.943661224489794</v>
      </c>
      <c r="AA2129" s="49">
        <v>16.737538775510203</v>
      </c>
      <c r="AB2129" s="49">
        <v>16.474273469387754</v>
      </c>
      <c r="AC2129" s="49">
        <v>16.146722448979588</v>
      </c>
      <c r="AD2129" s="49">
        <v>15.83141632653061</v>
      </c>
      <c r="AE2129" s="49">
        <v>15.441620408163264</v>
      </c>
      <c r="AF2129" s="49">
        <v>14.23141632653061</v>
      </c>
      <c r="AG2129" s="49">
        <v>13.499783673469386</v>
      </c>
      <c r="AH2129" s="48">
        <v>13.073253061224488</v>
      </c>
      <c r="AI2129" s="49"/>
      <c r="AJ2129" s="50">
        <v>16.437130612244893</v>
      </c>
      <c r="AK2129" s="49">
        <v>16.406518367346933</v>
      </c>
      <c r="AL2129" s="49">
        <v>16.118763265306118</v>
      </c>
      <c r="AM2129" s="49">
        <v>15.97080408163265</v>
      </c>
      <c r="AN2129" s="49">
        <v>15.623865306122445</v>
      </c>
      <c r="AO2129" s="49">
        <v>15.256518367346935</v>
      </c>
      <c r="AP2129" s="49">
        <v>14.793253061224487</v>
      </c>
      <c r="AQ2129" s="49">
        <v>14.32488571428571</v>
      </c>
      <c r="AR2129" s="49">
        <v>13.791212244897956</v>
      </c>
      <c r="AS2129" s="49">
        <v>12.388151020408161</v>
      </c>
      <c r="AT2129" s="49">
        <v>11.67692653061224</v>
      </c>
      <c r="AU2129" s="48">
        <v>11.434069387755098</v>
      </c>
    </row>
    <row r="2130" spans="2:47" ht="15" x14ac:dyDescent="0.25">
      <c r="B2130" s="60"/>
      <c r="C2130" s="60"/>
      <c r="D2130" s="60" t="s">
        <v>286</v>
      </c>
      <c r="E2130" s="51" t="s">
        <v>1199</v>
      </c>
      <c r="F2130" s="61"/>
      <c r="G2130" s="34"/>
      <c r="H2130" s="34"/>
      <c r="J2130" s="50">
        <v>16.494273469387753</v>
      </c>
      <c r="K2130" s="49">
        <v>16.481008163265304</v>
      </c>
      <c r="L2130" s="49">
        <v>16.343253061224488</v>
      </c>
      <c r="M2130" s="49">
        <v>16.228967346938774</v>
      </c>
      <c r="N2130" s="49">
        <v>15.94937551020408</v>
      </c>
      <c r="O2130" s="49">
        <v>15.546314285714285</v>
      </c>
      <c r="P2130" s="49">
        <v>15.039171428571427</v>
      </c>
      <c r="Q2130" s="49">
        <v>14.545293877551018</v>
      </c>
      <c r="R2130" s="49">
        <v>14.058559183673466</v>
      </c>
      <c r="S2130" s="49">
        <v>12.3340693877551</v>
      </c>
      <c r="T2130" s="49">
        <v>10.967742857142856</v>
      </c>
      <c r="U2130" s="48">
        <v>10.214681632653059</v>
      </c>
      <c r="V2130" s="49"/>
      <c r="W2130" s="50">
        <v>17.278355102040813</v>
      </c>
      <c r="X2130" s="49">
        <v>17.233457142857141</v>
      </c>
      <c r="Y2130" s="49">
        <v>17.031416326530611</v>
      </c>
      <c r="Z2130" s="49">
        <v>16.931416326530609</v>
      </c>
      <c r="AA2130" s="49">
        <v>16.66611020408163</v>
      </c>
      <c r="AB2130" s="49">
        <v>16.395702040816325</v>
      </c>
      <c r="AC2130" s="49">
        <v>16.026314285714285</v>
      </c>
      <c r="AD2130" s="49">
        <v>15.678355102040815</v>
      </c>
      <c r="AE2130" s="49">
        <v>15.343661224489793</v>
      </c>
      <c r="AF2130" s="49">
        <v>14.120191836734691</v>
      </c>
      <c r="AG2130" s="49">
        <v>13.586518367346937</v>
      </c>
      <c r="AH2130" s="48">
        <v>13.539579591836732</v>
      </c>
      <c r="AI2130" s="49"/>
      <c r="AJ2130" s="50">
        <v>16.434069387755098</v>
      </c>
      <c r="AK2130" s="49">
        <v>16.400395918367344</v>
      </c>
      <c r="AL2130" s="49">
        <v>16.168763265306119</v>
      </c>
      <c r="AM2130" s="49">
        <v>15.991212244897955</v>
      </c>
      <c r="AN2130" s="49">
        <v>15.584069387755099</v>
      </c>
      <c r="AO2130" s="49">
        <v>15.234069387755099</v>
      </c>
      <c r="AP2130" s="49">
        <v>14.770804081632649</v>
      </c>
      <c r="AQ2130" s="49">
        <v>14.306518367346936</v>
      </c>
      <c r="AR2130" s="49">
        <v>13.859579591836731</v>
      </c>
      <c r="AS2130" s="49">
        <v>12.367742857142852</v>
      </c>
      <c r="AT2130" s="49">
        <v>11.652436734693874</v>
      </c>
      <c r="AU2130" s="48">
        <v>11.393253061224486</v>
      </c>
    </row>
    <row r="2131" spans="2:47" ht="15" x14ac:dyDescent="0.25">
      <c r="B2131" s="60"/>
      <c r="C2131" s="60"/>
      <c r="D2131" s="60" t="s">
        <v>286</v>
      </c>
      <c r="E2131" s="51" t="s">
        <v>1200</v>
      </c>
      <c r="F2131" s="61"/>
      <c r="G2131" s="34"/>
      <c r="H2131" s="34"/>
      <c r="J2131" s="50">
        <v>16.498355102040815</v>
      </c>
      <c r="K2131" s="49">
        <v>16.485089795918366</v>
      </c>
      <c r="L2131" s="49">
        <v>16.358559183673467</v>
      </c>
      <c r="M2131" s="49">
        <v>16.229987755102037</v>
      </c>
      <c r="N2131" s="49">
        <v>15.978967346938774</v>
      </c>
      <c r="O2131" s="49">
        <v>15.508559183673468</v>
      </c>
      <c r="P2131" s="49">
        <v>14.935089795918365</v>
      </c>
      <c r="Q2131" s="49">
        <v>14.41264081632653</v>
      </c>
      <c r="R2131" s="49">
        <v>13.799375510204079</v>
      </c>
      <c r="S2131" s="49">
        <v>12.539171428571425</v>
      </c>
      <c r="T2131" s="49">
        <v>11.350395918367346</v>
      </c>
      <c r="U2131" s="48">
        <v>10.927946938775509</v>
      </c>
      <c r="V2131" s="49"/>
      <c r="W2131" s="50">
        <v>17.282436734693874</v>
      </c>
      <c r="X2131" s="49">
        <v>17.241620408163264</v>
      </c>
      <c r="Y2131" s="49">
        <v>17.049783673469385</v>
      </c>
      <c r="Z2131" s="49">
        <v>16.967130612244894</v>
      </c>
      <c r="AA2131" s="49">
        <v>16.757946938775508</v>
      </c>
      <c r="AB2131" s="49">
        <v>16.478355102040815</v>
      </c>
      <c r="AC2131" s="49">
        <v>16.132436734693876</v>
      </c>
      <c r="AD2131" s="49">
        <v>15.819171428571426</v>
      </c>
      <c r="AE2131" s="49">
        <v>15.426314285714284</v>
      </c>
      <c r="AF2131" s="49">
        <v>14.38141632653061</v>
      </c>
      <c r="AG2131" s="49">
        <v>13.722232653061223</v>
      </c>
      <c r="AH2131" s="48">
        <v>13.387538775510201</v>
      </c>
      <c r="AI2131" s="49"/>
      <c r="AJ2131" s="50">
        <v>16.439171428571427</v>
      </c>
      <c r="AK2131" s="49">
        <v>16.40549795918367</v>
      </c>
      <c r="AL2131" s="49">
        <v>16.175906122448978</v>
      </c>
      <c r="AM2131" s="49">
        <v>15.997334693877548</v>
      </c>
      <c r="AN2131" s="49">
        <v>15.643253061224486</v>
      </c>
      <c r="AO2131" s="49">
        <v>15.25345714285714</v>
      </c>
      <c r="AP2131" s="49">
        <v>14.745293877551017</v>
      </c>
      <c r="AQ2131" s="49">
        <v>14.292232653061221</v>
      </c>
      <c r="AR2131" s="49">
        <v>13.749375510204079</v>
      </c>
      <c r="AS2131" s="49">
        <v>12.564681632653059</v>
      </c>
      <c r="AT2131" s="49">
        <v>11.922844897959179</v>
      </c>
      <c r="AU2131" s="48">
        <v>11.894273469387752</v>
      </c>
    </row>
    <row r="2132" spans="2:47" ht="15" x14ac:dyDescent="0.25">
      <c r="B2132" s="60"/>
      <c r="C2132" s="60"/>
      <c r="D2132" s="60" t="s">
        <v>286</v>
      </c>
      <c r="E2132" s="51" t="s">
        <v>1201</v>
      </c>
      <c r="F2132" s="61"/>
      <c r="G2132" s="34"/>
      <c r="H2132" s="34"/>
      <c r="J2132" s="50">
        <v>16.628967346938772</v>
      </c>
      <c r="K2132" s="49">
        <v>16.671824489795917</v>
      </c>
      <c r="L2132" s="49">
        <v>16.711620408163263</v>
      </c>
      <c r="M2132" s="49">
        <v>16.732028571428568</v>
      </c>
      <c r="N2132" s="49">
        <v>16.718763265306119</v>
      </c>
      <c r="O2132" s="49">
        <v>16.608559183673467</v>
      </c>
      <c r="P2132" s="49">
        <v>16.479987755102037</v>
      </c>
      <c r="Q2132" s="49">
        <v>16.389171428571427</v>
      </c>
      <c r="R2132" s="49">
        <v>16.218763265306119</v>
      </c>
      <c r="S2132" s="49">
        <v>15.14019183673469</v>
      </c>
      <c r="T2132" s="49">
        <v>14.010599999999998</v>
      </c>
      <c r="U2132" s="48">
        <v>13.474885714285714</v>
      </c>
      <c r="V2132" s="49"/>
      <c r="W2132" s="50">
        <v>17.374273469387752</v>
      </c>
      <c r="X2132" s="49">
        <v>17.36815102040816</v>
      </c>
      <c r="Y2132" s="49">
        <v>17.353865306122447</v>
      </c>
      <c r="Z2132" s="49">
        <v>17.328355102040813</v>
      </c>
      <c r="AA2132" s="49">
        <v>17.280395918367343</v>
      </c>
      <c r="AB2132" s="49">
        <v>17.075293877551019</v>
      </c>
      <c r="AC2132" s="49">
        <v>16.897742857142855</v>
      </c>
      <c r="AD2132" s="49">
        <v>16.773253061224487</v>
      </c>
      <c r="AE2132" s="49">
        <v>16.541620408163261</v>
      </c>
      <c r="AF2132" s="49">
        <v>15.436518367346936</v>
      </c>
      <c r="AG2132" s="49">
        <v>14.087538775510202</v>
      </c>
      <c r="AH2132" s="48">
        <v>12.866110204081631</v>
      </c>
      <c r="AI2132" s="49"/>
      <c r="AJ2132" s="50">
        <v>16.564681632653055</v>
      </c>
      <c r="AK2132" s="49">
        <v>16.591212244897957</v>
      </c>
      <c r="AL2132" s="49">
        <v>16.576926530612241</v>
      </c>
      <c r="AM2132" s="49">
        <v>16.515702040816322</v>
      </c>
      <c r="AN2132" s="49">
        <v>16.427946938775506</v>
      </c>
      <c r="AO2132" s="49">
        <v>16.222844897959181</v>
      </c>
      <c r="AP2132" s="49">
        <v>16.038151020408158</v>
      </c>
      <c r="AQ2132" s="49">
        <v>15.914681632653057</v>
      </c>
      <c r="AR2132" s="49">
        <v>15.666722448979588</v>
      </c>
      <c r="AS2132" s="49">
        <v>14.550395918367343</v>
      </c>
      <c r="AT2132" s="49">
        <v>13.447334693877547</v>
      </c>
      <c r="AU2132" s="48">
        <v>12.92692653061224</v>
      </c>
    </row>
    <row r="2133" spans="2:47" ht="15" x14ac:dyDescent="0.25">
      <c r="B2133" s="59" t="s">
        <v>14</v>
      </c>
      <c r="C2133" s="59" t="s">
        <v>611</v>
      </c>
      <c r="D2133" s="59" t="s">
        <v>167</v>
      </c>
      <c r="E2133" s="58" t="s">
        <v>1197</v>
      </c>
      <c r="F2133" s="61" t="s">
        <v>695</v>
      </c>
      <c r="G2133" s="57" t="s">
        <v>846</v>
      </c>
      <c r="H2133" s="57" t="s">
        <v>846</v>
      </c>
      <c r="I2133" s="54">
        <v>1.448</v>
      </c>
      <c r="J2133" s="50">
        <v>6.9938775510204074</v>
      </c>
      <c r="K2133" s="49">
        <v>6.9673469387755098</v>
      </c>
      <c r="L2133" s="49">
        <v>13.50102040816326</v>
      </c>
      <c r="M2133" s="49">
        <v>12.98367346938775</v>
      </c>
      <c r="N2133" s="49">
        <v>12.348979591836731</v>
      </c>
      <c r="O2133" s="49">
        <v>10.825510204081628</v>
      </c>
      <c r="P2133" s="49">
        <v>9.1877551020408141</v>
      </c>
      <c r="Q2133" s="49">
        <v>7.4173469387755055</v>
      </c>
      <c r="R2133" s="49">
        <v>5.7602040816326507</v>
      </c>
      <c r="S2133" s="49">
        <v>0.15306122448978954</v>
      </c>
      <c r="T2133" s="49">
        <v>-3.5948979591836761</v>
      </c>
      <c r="U2133" s="48">
        <v>-5.1193877551020464</v>
      </c>
      <c r="V2133" s="49"/>
      <c r="W2133" s="50">
        <v>10.81938775510204</v>
      </c>
      <c r="X2133" s="49">
        <v>10.72142857142857</v>
      </c>
      <c r="Y2133" s="49">
        <v>17.218367346938773</v>
      </c>
      <c r="Z2133" s="49">
        <v>16.884693877551015</v>
      </c>
      <c r="AA2133" s="49">
        <v>16.459183673469386</v>
      </c>
      <c r="AB2133" s="49">
        <v>15.770408163265301</v>
      </c>
      <c r="AC2133" s="49">
        <v>14.916326530612242</v>
      </c>
      <c r="AD2133" s="49">
        <v>13.957142857142852</v>
      </c>
      <c r="AE2133" s="49">
        <v>13.128571428571426</v>
      </c>
      <c r="AF2133" s="49">
        <v>10.407142857142855</v>
      </c>
      <c r="AG2133" s="49">
        <v>6.8897959183673443</v>
      </c>
      <c r="AH2133" s="48">
        <v>1.1489795918367314</v>
      </c>
      <c r="AI2133" s="49"/>
      <c r="AJ2133" s="50">
        <v>7.7397959183673457</v>
      </c>
      <c r="AK2133" s="49">
        <v>7.7204081632653043</v>
      </c>
      <c r="AL2133" s="49">
        <v>14.285714285714285</v>
      </c>
      <c r="AM2133" s="49">
        <v>13.902040816326529</v>
      </c>
      <c r="AN2133" s="49">
        <v>13.41224489795918</v>
      </c>
      <c r="AO2133" s="49">
        <v>12.355102040816323</v>
      </c>
      <c r="AP2133" s="49">
        <v>11.142857142857139</v>
      </c>
      <c r="AQ2133" s="49">
        <v>9.781632653061223</v>
      </c>
      <c r="AR2133" s="49">
        <v>8.5591836734693842</v>
      </c>
      <c r="AS2133" s="49">
        <v>4.2795918367346921</v>
      </c>
      <c r="AT2133" s="49">
        <v>1.4826530612244859</v>
      </c>
      <c r="AU2133" s="48">
        <v>0.57244897959183305</v>
      </c>
    </row>
    <row r="2134" spans="2:47" ht="15" x14ac:dyDescent="0.25">
      <c r="B2134" s="60"/>
      <c r="C2134" s="60"/>
      <c r="D2134" s="60" t="s">
        <v>167</v>
      </c>
      <c r="E2134" s="51" t="s">
        <v>1198</v>
      </c>
      <c r="F2134" s="61"/>
      <c r="G2134" s="34"/>
      <c r="H2134" s="34"/>
      <c r="J2134" s="50">
        <v>7.0183673469387742</v>
      </c>
      <c r="K2134" s="49">
        <v>7.08061224489796</v>
      </c>
      <c r="L2134" s="49">
        <v>13.681632653061222</v>
      </c>
      <c r="M2134" s="49">
        <v>13.360204081632652</v>
      </c>
      <c r="N2134" s="49">
        <v>12.982653061224486</v>
      </c>
      <c r="O2134" s="49">
        <v>11.66224489795918</v>
      </c>
      <c r="P2134" s="49">
        <v>10.289795918367346</v>
      </c>
      <c r="Q2134" s="49">
        <v>8.813265306122446</v>
      </c>
      <c r="R2134" s="49">
        <v>7.393877551020406</v>
      </c>
      <c r="S2134" s="49">
        <v>2.2999999999999972</v>
      </c>
      <c r="T2134" s="49">
        <v>-1.2346938775510239</v>
      </c>
      <c r="U2134" s="48">
        <v>-3.2020408163265301</v>
      </c>
      <c r="V2134" s="49"/>
      <c r="W2134" s="50">
        <v>10.833673469387755</v>
      </c>
      <c r="X2134" s="49">
        <v>10.777551020408163</v>
      </c>
      <c r="Y2134" s="49">
        <v>17.271428571428569</v>
      </c>
      <c r="Z2134" s="49">
        <v>17.002040816326527</v>
      </c>
      <c r="AA2134" s="49">
        <v>16.697959183673468</v>
      </c>
      <c r="AB2134" s="49">
        <v>16.089795918367344</v>
      </c>
      <c r="AC2134" s="49">
        <v>15.374489795918361</v>
      </c>
      <c r="AD2134" s="49">
        <v>14.580612244897956</v>
      </c>
      <c r="AE2134" s="49">
        <v>13.838775510204076</v>
      </c>
      <c r="AF2134" s="49">
        <v>10.407142857142855</v>
      </c>
      <c r="AG2134" s="49">
        <v>7.9357142857142833</v>
      </c>
      <c r="AH2134" s="48">
        <v>5.724489795918366</v>
      </c>
      <c r="AI2134" s="49"/>
      <c r="AJ2134" s="50">
        <v>7.7551020408163289</v>
      </c>
      <c r="AK2134" s="49">
        <v>7.7714285714285687</v>
      </c>
      <c r="AL2134" s="49">
        <v>14.382653061224488</v>
      </c>
      <c r="AM2134" s="49">
        <v>14.130612244897957</v>
      </c>
      <c r="AN2134" s="49">
        <v>13.829591836734689</v>
      </c>
      <c r="AO2134" s="49">
        <v>12.888775510204077</v>
      </c>
      <c r="AP2134" s="49">
        <v>11.870408163265303</v>
      </c>
      <c r="AQ2134" s="49">
        <v>10.744897959183671</v>
      </c>
      <c r="AR2134" s="49">
        <v>9.6734693877550981</v>
      </c>
      <c r="AS2134" s="49">
        <v>5.6193877551020357</v>
      </c>
      <c r="AT2134" s="49">
        <v>2.9173469387755055</v>
      </c>
      <c r="AU2134" s="48">
        <v>1.5663265306122405</v>
      </c>
    </row>
    <row r="2135" spans="2:47" ht="15" x14ac:dyDescent="0.25">
      <c r="B2135" s="60"/>
      <c r="C2135" s="60"/>
      <c r="D2135" s="60" t="s">
        <v>167</v>
      </c>
      <c r="E2135" s="51" t="s">
        <v>1199</v>
      </c>
      <c r="F2135" s="61"/>
      <c r="G2135" s="34"/>
      <c r="H2135" s="34"/>
      <c r="J2135" s="50">
        <v>6.9938775510204074</v>
      </c>
      <c r="K2135" s="49">
        <v>6.9673469387755098</v>
      </c>
      <c r="L2135" s="49">
        <v>13.50102040816326</v>
      </c>
      <c r="M2135" s="49">
        <v>12.98367346938775</v>
      </c>
      <c r="N2135" s="49">
        <v>12.348979591836731</v>
      </c>
      <c r="O2135" s="49">
        <v>10.825510204081628</v>
      </c>
      <c r="P2135" s="49">
        <v>9.1877551020408141</v>
      </c>
      <c r="Q2135" s="49">
        <v>7.4173469387755055</v>
      </c>
      <c r="R2135" s="49">
        <v>5.7602040816326507</v>
      </c>
      <c r="S2135" s="49">
        <v>0.15306122448978954</v>
      </c>
      <c r="T2135" s="49">
        <v>-3.5948979591836761</v>
      </c>
      <c r="U2135" s="48">
        <v>-5.1193877551020464</v>
      </c>
      <c r="V2135" s="49"/>
      <c r="W2135" s="50">
        <v>10.81938775510204</v>
      </c>
      <c r="X2135" s="49">
        <v>10.72142857142857</v>
      </c>
      <c r="Y2135" s="49">
        <v>17.218367346938773</v>
      </c>
      <c r="Z2135" s="49">
        <v>16.884693877551015</v>
      </c>
      <c r="AA2135" s="49">
        <v>16.459183673469386</v>
      </c>
      <c r="AB2135" s="49">
        <v>15.770408163265301</v>
      </c>
      <c r="AC2135" s="49">
        <v>14.916326530612242</v>
      </c>
      <c r="AD2135" s="49">
        <v>13.957142857142852</v>
      </c>
      <c r="AE2135" s="49">
        <v>13.128571428571426</v>
      </c>
      <c r="AF2135" s="49">
        <v>10.425510204081629</v>
      </c>
      <c r="AG2135" s="49">
        <v>9.1193877551020357</v>
      </c>
      <c r="AH2135" s="48">
        <v>8.7397959183673422</v>
      </c>
      <c r="AI2135" s="49"/>
      <c r="AJ2135" s="50">
        <v>7.7397959183673457</v>
      </c>
      <c r="AK2135" s="49">
        <v>7.7204081632653043</v>
      </c>
      <c r="AL2135" s="49">
        <v>14.285714285714285</v>
      </c>
      <c r="AM2135" s="49">
        <v>13.902040816326529</v>
      </c>
      <c r="AN2135" s="49">
        <v>13.41224489795918</v>
      </c>
      <c r="AO2135" s="49">
        <v>12.355102040816323</v>
      </c>
      <c r="AP2135" s="49">
        <v>11.142857142857139</v>
      </c>
      <c r="AQ2135" s="49">
        <v>9.781632653061223</v>
      </c>
      <c r="AR2135" s="49">
        <v>8.5591836734693842</v>
      </c>
      <c r="AS2135" s="49">
        <v>4.2795918367346921</v>
      </c>
      <c r="AT2135" s="49">
        <v>1.4826530612244859</v>
      </c>
      <c r="AU2135" s="48">
        <v>0.57244897959183305</v>
      </c>
    </row>
    <row r="2136" spans="2:47" ht="15" x14ac:dyDescent="0.25">
      <c r="B2136" s="60"/>
      <c r="C2136" s="60"/>
      <c r="D2136" s="60" t="s">
        <v>167</v>
      </c>
      <c r="E2136" s="51" t="s">
        <v>1200</v>
      </c>
      <c r="F2136" s="61"/>
      <c r="G2136" s="34"/>
      <c r="H2136" s="34"/>
      <c r="J2136" s="50">
        <v>7.0275510204081613</v>
      </c>
      <c r="K2136" s="49">
        <v>7.1000000000000014</v>
      </c>
      <c r="L2136" s="49">
        <v>13.743877551020404</v>
      </c>
      <c r="M2136" s="49">
        <v>13.328571428571426</v>
      </c>
      <c r="N2136" s="49">
        <v>12.826530612244895</v>
      </c>
      <c r="O2136" s="49">
        <v>11.713265306122448</v>
      </c>
      <c r="P2136" s="49">
        <v>10.463265306122445</v>
      </c>
      <c r="Q2136" s="49">
        <v>9.1428571428571388</v>
      </c>
      <c r="R2136" s="49">
        <v>7.8765306122448955</v>
      </c>
      <c r="S2136" s="49">
        <v>3.6632653061224474</v>
      </c>
      <c r="T2136" s="49">
        <v>0.69081632653060865</v>
      </c>
      <c r="U2136" s="48">
        <v>-0.84285714285714164</v>
      </c>
      <c r="V2136" s="49"/>
      <c r="W2136" s="50">
        <v>10.833673469387755</v>
      </c>
      <c r="X2136" s="49">
        <v>10.781632653061225</v>
      </c>
      <c r="Y2136" s="49">
        <v>17.322448979591833</v>
      </c>
      <c r="Z2136" s="49">
        <v>17.042857142857137</v>
      </c>
      <c r="AA2136" s="49">
        <v>16.678571428571427</v>
      </c>
      <c r="AB2136" s="49">
        <v>16.133673469387755</v>
      </c>
      <c r="AC2136" s="49">
        <v>15.386734693877546</v>
      </c>
      <c r="AD2136" s="49">
        <v>14.617346938775508</v>
      </c>
      <c r="AE2136" s="49">
        <v>13.895918367346937</v>
      </c>
      <c r="AF2136" s="49">
        <v>10.763265306122445</v>
      </c>
      <c r="AG2136" s="49">
        <v>8.3377551020408127</v>
      </c>
      <c r="AH2136" s="48">
        <v>6.006122448979589</v>
      </c>
      <c r="AI2136" s="49"/>
      <c r="AJ2136" s="50">
        <v>7.7622448979591816</v>
      </c>
      <c r="AK2136" s="49">
        <v>7.7918367346938773</v>
      </c>
      <c r="AL2136" s="49">
        <v>14.44285714285714</v>
      </c>
      <c r="AM2136" s="49">
        <v>14.12959183673469</v>
      </c>
      <c r="AN2136" s="49">
        <v>13.735714285714284</v>
      </c>
      <c r="AO2136" s="49">
        <v>12.92755102040816</v>
      </c>
      <c r="AP2136" s="49">
        <v>11.974489795918366</v>
      </c>
      <c r="AQ2136" s="49">
        <v>10.943877551020403</v>
      </c>
      <c r="AR2136" s="49">
        <v>9.9704081632653008</v>
      </c>
      <c r="AS2136" s="49">
        <v>6.6244897959183646</v>
      </c>
      <c r="AT2136" s="49">
        <v>4.4010204081632622</v>
      </c>
      <c r="AU2136" s="48">
        <v>3.3091836734693842</v>
      </c>
    </row>
    <row r="2137" spans="2:47" ht="15" x14ac:dyDescent="0.25">
      <c r="B2137" s="60"/>
      <c r="C2137" s="60"/>
      <c r="D2137" s="60" t="s">
        <v>167</v>
      </c>
      <c r="E2137" s="51" t="s">
        <v>1201</v>
      </c>
      <c r="F2137" s="61"/>
      <c r="G2137" s="34"/>
      <c r="H2137" s="34"/>
      <c r="J2137" s="50">
        <v>7.2948979591836753</v>
      </c>
      <c r="K2137" s="49">
        <v>7.5163265306122433</v>
      </c>
      <c r="L2137" s="49">
        <v>14.546938775510199</v>
      </c>
      <c r="M2137" s="49">
        <v>14.592857142857138</v>
      </c>
      <c r="N2137" s="49">
        <v>14.565306122448977</v>
      </c>
      <c r="O2137" s="49">
        <v>14.46020408163265</v>
      </c>
      <c r="P2137" s="49">
        <v>14.151020408163262</v>
      </c>
      <c r="Q2137" s="49">
        <v>13.937755102040814</v>
      </c>
      <c r="R2137" s="49">
        <v>13.661224489795917</v>
      </c>
      <c r="S2137" s="49">
        <v>11.519387755102038</v>
      </c>
      <c r="T2137" s="49">
        <v>8.1857142857142833</v>
      </c>
      <c r="U2137" s="48">
        <v>6.1938775510204032</v>
      </c>
      <c r="V2137" s="49"/>
      <c r="W2137" s="50">
        <v>10.933673469387754</v>
      </c>
      <c r="X2137" s="49">
        <v>10.918367346938776</v>
      </c>
      <c r="Y2137" s="49">
        <v>17.744897959183671</v>
      </c>
      <c r="Z2137" s="49">
        <v>17.632653061224488</v>
      </c>
      <c r="AA2137" s="49">
        <v>17.436734693877547</v>
      </c>
      <c r="AB2137" s="49">
        <v>17.093877551020405</v>
      </c>
      <c r="AC2137" s="49">
        <v>16.504081632653058</v>
      </c>
      <c r="AD2137" s="49">
        <v>16.057142857142853</v>
      </c>
      <c r="AE2137" s="49">
        <v>15.532653061224487</v>
      </c>
      <c r="AF2137" s="49">
        <v>12.06428571428571</v>
      </c>
      <c r="AG2137" s="49">
        <v>6.8897959183673443</v>
      </c>
      <c r="AH2137" s="48">
        <v>1.1489795918367314</v>
      </c>
      <c r="AI2137" s="49"/>
      <c r="AJ2137" s="50">
        <v>8.0193877551020414</v>
      </c>
      <c r="AK2137" s="49">
        <v>8.1948979591836704</v>
      </c>
      <c r="AL2137" s="49">
        <v>15.198979591836732</v>
      </c>
      <c r="AM2137" s="49">
        <v>15.244897959183671</v>
      </c>
      <c r="AN2137" s="49">
        <v>15.23571428571428</v>
      </c>
      <c r="AO2137" s="49">
        <v>15.131632653061221</v>
      </c>
      <c r="AP2137" s="49">
        <v>14.830612244897956</v>
      </c>
      <c r="AQ2137" s="49">
        <v>14.629591836734694</v>
      </c>
      <c r="AR2137" s="49">
        <v>14.363265306122443</v>
      </c>
      <c r="AS2137" s="49">
        <v>12.362244897959179</v>
      </c>
      <c r="AT2137" s="49">
        <v>9.3724489795918338</v>
      </c>
      <c r="AU2137" s="48">
        <v>7.609183673469385</v>
      </c>
    </row>
    <row r="2138" spans="2:47" ht="15" x14ac:dyDescent="0.25">
      <c r="B2138" s="59" t="s">
        <v>19</v>
      </c>
      <c r="C2138" s="59" t="s">
        <v>32</v>
      </c>
      <c r="D2138" s="59" t="s">
        <v>553</v>
      </c>
      <c r="E2138" s="58" t="s">
        <v>1197</v>
      </c>
      <c r="F2138" s="61" t="s">
        <v>694</v>
      </c>
      <c r="G2138" s="57" t="s">
        <v>846</v>
      </c>
      <c r="H2138" s="57" t="s">
        <v>846</v>
      </c>
      <c r="I2138" s="54">
        <v>3.5630000000000002</v>
      </c>
      <c r="J2138" s="50">
        <v>17.840693877551015</v>
      </c>
      <c r="K2138" s="49">
        <v>17.844775510204077</v>
      </c>
      <c r="L2138" s="49">
        <v>17.703959183673462</v>
      </c>
      <c r="M2138" s="49">
        <v>16.98253061224489</v>
      </c>
      <c r="N2138" s="49">
        <v>15.978448979591832</v>
      </c>
      <c r="O2138" s="49">
        <v>14.415183673469382</v>
      </c>
      <c r="P2138" s="49">
        <v>12.842734693877546</v>
      </c>
      <c r="Q2138" s="49">
        <v>11.205999999999996</v>
      </c>
      <c r="R2138" s="49">
        <v>9.6049795918367273</v>
      </c>
      <c r="S2138" s="49">
        <v>4.6774285714285639</v>
      </c>
      <c r="T2138" s="49">
        <v>1.8162040816326481</v>
      </c>
      <c r="U2138" s="48">
        <v>0.20906122448978692</v>
      </c>
      <c r="V2138" s="49"/>
      <c r="W2138" s="50">
        <v>21.580489795918368</v>
      </c>
      <c r="X2138" s="49">
        <v>21.436612244897958</v>
      </c>
      <c r="Y2138" s="49">
        <v>21.185591836734691</v>
      </c>
      <c r="Z2138" s="49">
        <v>20.699877551020407</v>
      </c>
      <c r="AA2138" s="49">
        <v>20.052938775510203</v>
      </c>
      <c r="AB2138" s="49">
        <v>19.136612244897957</v>
      </c>
      <c r="AC2138" s="49">
        <v>18.141714285714286</v>
      </c>
      <c r="AD2138" s="49">
        <v>17.093755102040813</v>
      </c>
      <c r="AE2138" s="49">
        <v>16.037632653061223</v>
      </c>
      <c r="AF2138" s="49">
        <v>12.724367346938774</v>
      </c>
      <c r="AG2138" s="49">
        <v>10.677428571428567</v>
      </c>
      <c r="AH2138" s="48">
        <v>6.1539591836734679</v>
      </c>
      <c r="AI2138" s="49"/>
      <c r="AJ2138" s="50">
        <v>18.451918367346941</v>
      </c>
      <c r="AK2138" s="49">
        <v>18.460081632653061</v>
      </c>
      <c r="AL2138" s="49">
        <v>18.349877551020409</v>
      </c>
      <c r="AM2138" s="49">
        <v>17.88457142857143</v>
      </c>
      <c r="AN2138" s="49">
        <v>17.077428571428573</v>
      </c>
      <c r="AO2138" s="49">
        <v>15.796816326530614</v>
      </c>
      <c r="AP2138" s="49">
        <v>14.428448979591838</v>
      </c>
      <c r="AQ2138" s="49">
        <v>13.009061224489798</v>
      </c>
      <c r="AR2138" s="49">
        <v>11.611102040816327</v>
      </c>
      <c r="AS2138" s="49">
        <v>7.386612244897961</v>
      </c>
      <c r="AT2138" s="49">
        <v>5.1815102040816363</v>
      </c>
      <c r="AU2138" s="48">
        <v>3.8447755102040801</v>
      </c>
    </row>
    <row r="2139" spans="2:47" ht="15" x14ac:dyDescent="0.25">
      <c r="B2139" s="60"/>
      <c r="C2139" s="60"/>
      <c r="D2139" s="60" t="s">
        <v>553</v>
      </c>
      <c r="E2139" s="51" t="s">
        <v>1198</v>
      </c>
      <c r="F2139" s="61"/>
      <c r="G2139" s="34"/>
      <c r="H2139" s="34"/>
      <c r="J2139" s="50">
        <v>17.840693877551015</v>
      </c>
      <c r="K2139" s="49">
        <v>17.844775510204077</v>
      </c>
      <c r="L2139" s="49">
        <v>17.730489795918363</v>
      </c>
      <c r="M2139" s="49">
        <v>17.137632653061218</v>
      </c>
      <c r="N2139" s="49">
        <v>16.208040816326523</v>
      </c>
      <c r="O2139" s="49">
        <v>14.614163265306118</v>
      </c>
      <c r="P2139" s="49">
        <v>12.963142857142849</v>
      </c>
      <c r="Q2139" s="49">
        <v>11.339673469387751</v>
      </c>
      <c r="R2139" s="49">
        <v>9.7366122448979517</v>
      </c>
      <c r="S2139" s="49">
        <v>5.114163265306118</v>
      </c>
      <c r="T2139" s="49">
        <v>1.996816326530606</v>
      </c>
      <c r="U2139" s="48">
        <v>0.20906122448978692</v>
      </c>
      <c r="V2139" s="49"/>
      <c r="W2139" s="50">
        <v>21.581510204081631</v>
      </c>
      <c r="X2139" s="49">
        <v>21.437632653061222</v>
      </c>
      <c r="Y2139" s="49">
        <v>21.254979591836737</v>
      </c>
      <c r="Z2139" s="49">
        <v>20.883551020408163</v>
      </c>
      <c r="AA2139" s="49">
        <v>20.334571428571429</v>
      </c>
      <c r="AB2139" s="49">
        <v>19.513142857142856</v>
      </c>
      <c r="AC2139" s="49">
        <v>18.566204081632652</v>
      </c>
      <c r="AD2139" s="49">
        <v>17.616204081632652</v>
      </c>
      <c r="AE2139" s="49">
        <v>16.64273469387755</v>
      </c>
      <c r="AF2139" s="49">
        <v>12.951918367346934</v>
      </c>
      <c r="AG2139" s="49">
        <v>10.677428571428567</v>
      </c>
      <c r="AH2139" s="48">
        <v>8.8151836734693845</v>
      </c>
      <c r="AI2139" s="49"/>
      <c r="AJ2139" s="50">
        <v>18.451918367346941</v>
      </c>
      <c r="AK2139" s="49">
        <v>18.460081632653061</v>
      </c>
      <c r="AL2139" s="49">
        <v>18.359061224489796</v>
      </c>
      <c r="AM2139" s="49">
        <v>17.970285714285716</v>
      </c>
      <c r="AN2139" s="49">
        <v>17.285591836734696</v>
      </c>
      <c r="AO2139" s="49">
        <v>16.023346938775514</v>
      </c>
      <c r="AP2139" s="49">
        <v>14.64987755102041</v>
      </c>
      <c r="AQ2139" s="49">
        <v>13.304979591836737</v>
      </c>
      <c r="AR2139" s="49">
        <v>11.940693877551023</v>
      </c>
      <c r="AS2139" s="49">
        <v>7.6855918367346945</v>
      </c>
      <c r="AT2139" s="49">
        <v>5.1815102040816363</v>
      </c>
      <c r="AU2139" s="48">
        <v>3.8447755102040801</v>
      </c>
    </row>
    <row r="2140" spans="2:47" ht="15" x14ac:dyDescent="0.25">
      <c r="B2140" s="60"/>
      <c r="C2140" s="60"/>
      <c r="D2140" s="60" t="s">
        <v>553</v>
      </c>
      <c r="E2140" s="51" t="s">
        <v>1199</v>
      </c>
      <c r="F2140" s="61"/>
      <c r="G2140" s="34"/>
      <c r="H2140" s="34"/>
      <c r="J2140" s="50">
        <v>17.8764081632653</v>
      </c>
      <c r="K2140" s="49">
        <v>17.924367346938769</v>
      </c>
      <c r="L2140" s="49">
        <v>17.703959183673462</v>
      </c>
      <c r="M2140" s="49">
        <v>16.98253061224489</v>
      </c>
      <c r="N2140" s="49">
        <v>15.978448979591832</v>
      </c>
      <c r="O2140" s="49">
        <v>14.415183673469382</v>
      </c>
      <c r="P2140" s="49">
        <v>12.842734693877546</v>
      </c>
      <c r="Q2140" s="49">
        <v>11.205999999999996</v>
      </c>
      <c r="R2140" s="49">
        <v>9.6049795918367273</v>
      </c>
      <c r="S2140" s="49">
        <v>4.6774285714285639</v>
      </c>
      <c r="T2140" s="49">
        <v>1.8162040816326481</v>
      </c>
      <c r="U2140" s="48">
        <v>0.42436734693877298</v>
      </c>
      <c r="V2140" s="49"/>
      <c r="W2140" s="50">
        <v>21.585591836734693</v>
      </c>
      <c r="X2140" s="49">
        <v>21.439673469387753</v>
      </c>
      <c r="Y2140" s="49">
        <v>21.185591836734691</v>
      </c>
      <c r="Z2140" s="49">
        <v>20.699877551020407</v>
      </c>
      <c r="AA2140" s="49">
        <v>20.052938775510203</v>
      </c>
      <c r="AB2140" s="49">
        <v>19.136612244897957</v>
      </c>
      <c r="AC2140" s="49">
        <v>18.141714285714286</v>
      </c>
      <c r="AD2140" s="49">
        <v>17.093755102040813</v>
      </c>
      <c r="AE2140" s="49">
        <v>16.037632653061223</v>
      </c>
      <c r="AF2140" s="49">
        <v>12.724367346938774</v>
      </c>
      <c r="AG2140" s="49">
        <v>11.239673469387753</v>
      </c>
      <c r="AH2140" s="48">
        <v>10.718244897959181</v>
      </c>
      <c r="AI2140" s="49"/>
      <c r="AJ2140" s="50">
        <v>18.485591836734695</v>
      </c>
      <c r="AK2140" s="49">
        <v>18.495795918367349</v>
      </c>
      <c r="AL2140" s="49">
        <v>18.349877551020409</v>
      </c>
      <c r="AM2140" s="49">
        <v>17.88457142857143</v>
      </c>
      <c r="AN2140" s="49">
        <v>17.077428571428573</v>
      </c>
      <c r="AO2140" s="49">
        <v>15.796816326530614</v>
      </c>
      <c r="AP2140" s="49">
        <v>14.428448979591838</v>
      </c>
      <c r="AQ2140" s="49">
        <v>13.009061224489798</v>
      </c>
      <c r="AR2140" s="49">
        <v>11.611102040816327</v>
      </c>
      <c r="AS2140" s="49">
        <v>7.386612244897961</v>
      </c>
      <c r="AT2140" s="49">
        <v>5.3386530612244911</v>
      </c>
      <c r="AU2140" s="48">
        <v>4.5866122448979603</v>
      </c>
    </row>
    <row r="2141" spans="2:47" ht="15" x14ac:dyDescent="0.25">
      <c r="B2141" s="60"/>
      <c r="C2141" s="60"/>
      <c r="D2141" s="60" t="s">
        <v>553</v>
      </c>
      <c r="E2141" s="51" t="s">
        <v>1200</v>
      </c>
      <c r="F2141" s="61"/>
      <c r="G2141" s="34"/>
      <c r="H2141" s="34"/>
      <c r="J2141" s="50">
        <v>17.850897959183669</v>
      </c>
      <c r="K2141" s="49">
        <v>17.862122448979587</v>
      </c>
      <c r="L2141" s="49">
        <v>17.75702040816326</v>
      </c>
      <c r="M2141" s="49">
        <v>17.110081632653053</v>
      </c>
      <c r="N2141" s="49">
        <v>16.133551020408159</v>
      </c>
      <c r="O2141" s="49">
        <v>14.624367346938769</v>
      </c>
      <c r="P2141" s="49">
        <v>13.038653061224483</v>
      </c>
      <c r="Q2141" s="49">
        <v>11.481510204081626</v>
      </c>
      <c r="R2141" s="49">
        <v>9.9366122448979546</v>
      </c>
      <c r="S2141" s="49">
        <v>6.2223265306122393</v>
      </c>
      <c r="T2141" s="49">
        <v>3.8815102040816285</v>
      </c>
      <c r="U2141" s="48">
        <v>2.4815102040816299</v>
      </c>
      <c r="V2141" s="49"/>
      <c r="W2141" s="50">
        <v>21.580489795918368</v>
      </c>
      <c r="X2141" s="49">
        <v>21.436612244897958</v>
      </c>
      <c r="Y2141" s="49">
        <v>21.24885714285714</v>
      </c>
      <c r="Z2141" s="49">
        <v>20.875387755102039</v>
      </c>
      <c r="AA2141" s="49">
        <v>20.314163265306121</v>
      </c>
      <c r="AB2141" s="49">
        <v>19.504979591836737</v>
      </c>
      <c r="AC2141" s="49">
        <v>18.559061224489795</v>
      </c>
      <c r="AD2141" s="49">
        <v>17.630489795918365</v>
      </c>
      <c r="AE2141" s="49">
        <v>16.667224489795917</v>
      </c>
      <c r="AF2141" s="49">
        <v>13.401918367346937</v>
      </c>
      <c r="AG2141" s="49">
        <v>11.492734693877548</v>
      </c>
      <c r="AH2141" s="48">
        <v>9.6376326530612246</v>
      </c>
      <c r="AI2141" s="49"/>
      <c r="AJ2141" s="50">
        <v>18.461102040816328</v>
      </c>
      <c r="AK2141" s="49">
        <v>18.475387755102041</v>
      </c>
      <c r="AL2141" s="49">
        <v>18.383551020408166</v>
      </c>
      <c r="AM2141" s="49">
        <v>17.959061224489798</v>
      </c>
      <c r="AN2141" s="49">
        <v>17.229469387755103</v>
      </c>
      <c r="AO2141" s="49">
        <v>16.019265306122449</v>
      </c>
      <c r="AP2141" s="49">
        <v>14.683551020408164</v>
      </c>
      <c r="AQ2141" s="49">
        <v>13.393755102040817</v>
      </c>
      <c r="AR2141" s="49">
        <v>12.069265306122453</v>
      </c>
      <c r="AS2141" s="49">
        <v>8.5917142857142856</v>
      </c>
      <c r="AT2141" s="49">
        <v>6.8029387755102064</v>
      </c>
      <c r="AU2141" s="48">
        <v>5.7406938775510206</v>
      </c>
    </row>
    <row r="2142" spans="2:47" ht="15" x14ac:dyDescent="0.25">
      <c r="B2142" s="60"/>
      <c r="C2142" s="60"/>
      <c r="D2142" s="60" t="s">
        <v>553</v>
      </c>
      <c r="E2142" s="51" t="s">
        <v>1201</v>
      </c>
      <c r="F2142" s="61"/>
      <c r="G2142" s="34"/>
      <c r="H2142" s="34"/>
      <c r="J2142" s="50">
        <v>18.118244897959176</v>
      </c>
      <c r="K2142" s="49">
        <v>18.174367346938773</v>
      </c>
      <c r="L2142" s="49">
        <v>18.307020408163261</v>
      </c>
      <c r="M2142" s="49">
        <v>18.14375510204081</v>
      </c>
      <c r="N2142" s="49">
        <v>17.743755102040812</v>
      </c>
      <c r="O2142" s="49">
        <v>17.147836734693872</v>
      </c>
      <c r="P2142" s="49">
        <v>16.539673469387751</v>
      </c>
      <c r="Q2142" s="49">
        <v>15.884571428571419</v>
      </c>
      <c r="R2142" s="49">
        <v>15.210081632653058</v>
      </c>
      <c r="S2142" s="49">
        <v>12.609061224489793</v>
      </c>
      <c r="T2142" s="49">
        <v>9.8121224489795864</v>
      </c>
      <c r="U2142" s="48">
        <v>7.5937551020408094</v>
      </c>
      <c r="V2142" s="49"/>
      <c r="W2142" s="50">
        <v>21.746816326530613</v>
      </c>
      <c r="X2142" s="49">
        <v>21.545795918367347</v>
      </c>
      <c r="Y2142" s="49">
        <v>21.495795918367342</v>
      </c>
      <c r="Z2142" s="49">
        <v>21.305999999999997</v>
      </c>
      <c r="AA2142" s="49">
        <v>20.943755102040814</v>
      </c>
      <c r="AB2142" s="49">
        <v>20.427428571428571</v>
      </c>
      <c r="AC2142" s="49">
        <v>19.876408163265303</v>
      </c>
      <c r="AD2142" s="49">
        <v>19.280489795918363</v>
      </c>
      <c r="AE2142" s="49">
        <v>18.666204081632653</v>
      </c>
      <c r="AF2142" s="49">
        <v>15.293755102040816</v>
      </c>
      <c r="AG2142" s="49">
        <v>10.999877551020408</v>
      </c>
      <c r="AH2142" s="48">
        <v>6.1539591836734679</v>
      </c>
      <c r="AI2142" s="49"/>
      <c r="AJ2142" s="50">
        <v>18.714163265306123</v>
      </c>
      <c r="AK2142" s="49">
        <v>18.732530612244897</v>
      </c>
      <c r="AL2142" s="49">
        <v>18.834571428571429</v>
      </c>
      <c r="AM2142" s="49">
        <v>18.762122448979593</v>
      </c>
      <c r="AN2142" s="49">
        <v>18.515183673469387</v>
      </c>
      <c r="AO2142" s="49">
        <v>18.125387755102043</v>
      </c>
      <c r="AP2142" s="49">
        <v>17.651918367346941</v>
      </c>
      <c r="AQ2142" s="49">
        <v>17.088653061224491</v>
      </c>
      <c r="AR2142" s="49">
        <v>16.511102040816329</v>
      </c>
      <c r="AS2142" s="49">
        <v>13.693755102040818</v>
      </c>
      <c r="AT2142" s="49">
        <v>10.829469387755104</v>
      </c>
      <c r="AU2142" s="48">
        <v>8.6172244897959196</v>
      </c>
    </row>
    <row r="2143" spans="2:47" ht="15" x14ac:dyDescent="0.25">
      <c r="B2143" s="59" t="s">
        <v>131</v>
      </c>
      <c r="C2143" s="59" t="s">
        <v>54</v>
      </c>
      <c r="D2143" s="59" t="s">
        <v>606</v>
      </c>
      <c r="E2143" s="58" t="s">
        <v>1197</v>
      </c>
      <c r="F2143" s="61" t="s">
        <v>693</v>
      </c>
      <c r="G2143" s="57" t="s">
        <v>846</v>
      </c>
      <c r="H2143" s="57" t="s">
        <v>846</v>
      </c>
      <c r="I2143" s="54">
        <v>1.804</v>
      </c>
      <c r="J2143" s="50">
        <v>19.334693877551011</v>
      </c>
      <c r="K2143" s="49">
        <v>19.201020408163259</v>
      </c>
      <c r="L2143" s="49">
        <v>19.071428571428566</v>
      </c>
      <c r="M2143" s="49">
        <v>18.769387755102038</v>
      </c>
      <c r="N2143" s="49">
        <v>18.258163265306116</v>
      </c>
      <c r="O2143" s="49">
        <v>17.326530612244891</v>
      </c>
      <c r="P2143" s="49">
        <v>16.265306122448976</v>
      </c>
      <c r="Q2143" s="49">
        <v>15.179591836734687</v>
      </c>
      <c r="R2143" s="49">
        <v>14.097959183673463</v>
      </c>
      <c r="S2143" s="49">
        <v>10.886734693877543</v>
      </c>
      <c r="T2143" s="49">
        <v>8.9581632653061156</v>
      </c>
      <c r="U2143" s="48">
        <v>8.1897959183673379</v>
      </c>
      <c r="V2143" s="49"/>
      <c r="W2143" s="50">
        <v>20.427551020408167</v>
      </c>
      <c r="X2143" s="49">
        <v>20.320408163265309</v>
      </c>
      <c r="Y2143" s="49">
        <v>20.213265306122452</v>
      </c>
      <c r="Z2143" s="49">
        <v>20.021428571428572</v>
      </c>
      <c r="AA2143" s="49">
        <v>19.675510204081636</v>
      </c>
      <c r="AB2143" s="49">
        <v>19.213265306122452</v>
      </c>
      <c r="AC2143" s="49">
        <v>18.535714285714288</v>
      </c>
      <c r="AD2143" s="49">
        <v>17.895918367346944</v>
      </c>
      <c r="AE2143" s="49">
        <v>17.273469387755107</v>
      </c>
      <c r="AF2143" s="49">
        <v>15.174489795918371</v>
      </c>
      <c r="AG2143" s="49">
        <v>14.031632653061228</v>
      </c>
      <c r="AH2143" s="48">
        <v>11.634693877551024</v>
      </c>
      <c r="AI2143" s="49"/>
      <c r="AJ2143" s="50">
        <v>19.84591836734694</v>
      </c>
      <c r="AK2143" s="49">
        <v>19.604081632653063</v>
      </c>
      <c r="AL2143" s="49">
        <v>19.502040816326534</v>
      </c>
      <c r="AM2143" s="49">
        <v>19.194897959183674</v>
      </c>
      <c r="AN2143" s="49">
        <v>18.728571428571428</v>
      </c>
      <c r="AO2143" s="49">
        <v>18.00714285714286</v>
      </c>
      <c r="AP2143" s="49">
        <v>17.110204081632656</v>
      </c>
      <c r="AQ2143" s="49">
        <v>16.243877551020411</v>
      </c>
      <c r="AR2143" s="49">
        <v>15.395918367346939</v>
      </c>
      <c r="AS2143" s="49">
        <v>12.687755102040816</v>
      </c>
      <c r="AT2143" s="49">
        <v>11.308163265306124</v>
      </c>
      <c r="AU2143" s="48">
        <v>10.904081632653064</v>
      </c>
    </row>
    <row r="2144" spans="2:47" ht="15" x14ac:dyDescent="0.25">
      <c r="B2144" s="60"/>
      <c r="C2144" s="60"/>
      <c r="D2144" s="60" t="s">
        <v>606</v>
      </c>
      <c r="E2144" s="51" t="s">
        <v>1198</v>
      </c>
      <c r="F2144" s="61"/>
      <c r="G2144" s="34"/>
      <c r="H2144" s="34"/>
      <c r="J2144" s="50">
        <v>19.334693877551011</v>
      </c>
      <c r="K2144" s="49">
        <v>19.205102040816321</v>
      </c>
      <c r="L2144" s="49">
        <v>19.077551020408158</v>
      </c>
      <c r="M2144" s="49">
        <v>18.822448979591833</v>
      </c>
      <c r="N2144" s="49">
        <v>18.359183673469381</v>
      </c>
      <c r="O2144" s="49">
        <v>17.381632653061217</v>
      </c>
      <c r="P2144" s="49">
        <v>16.291836734693874</v>
      </c>
      <c r="Q2144" s="49">
        <v>15.179591836734687</v>
      </c>
      <c r="R2144" s="49">
        <v>14.097959183673463</v>
      </c>
      <c r="S2144" s="49">
        <v>11.073469387755097</v>
      </c>
      <c r="T2144" s="49">
        <v>9.3377551020408092</v>
      </c>
      <c r="U2144" s="48">
        <v>8.3744897959183611</v>
      </c>
      <c r="V2144" s="49"/>
      <c r="W2144" s="50">
        <v>20.429591836734698</v>
      </c>
      <c r="X2144" s="49">
        <v>20.324489795918371</v>
      </c>
      <c r="Y2144" s="49">
        <v>20.223469387755102</v>
      </c>
      <c r="Z2144" s="49">
        <v>20.04795918367347</v>
      </c>
      <c r="AA2144" s="49">
        <v>19.755102040816329</v>
      </c>
      <c r="AB2144" s="49">
        <v>19.287755102040819</v>
      </c>
      <c r="AC2144" s="49">
        <v>18.662244897959187</v>
      </c>
      <c r="AD2144" s="49">
        <v>18.02448979591837</v>
      </c>
      <c r="AE2144" s="49">
        <v>17.410204081632656</v>
      </c>
      <c r="AF2144" s="49">
        <v>15.174489795918371</v>
      </c>
      <c r="AG2144" s="49">
        <v>14.031632653061228</v>
      </c>
      <c r="AH2144" s="48">
        <v>13.156122448979595</v>
      </c>
      <c r="AI2144" s="49"/>
      <c r="AJ2144" s="50">
        <v>19.84591836734694</v>
      </c>
      <c r="AK2144" s="49">
        <v>19.606122448979594</v>
      </c>
      <c r="AL2144" s="49">
        <v>19.512244897959185</v>
      </c>
      <c r="AM2144" s="49">
        <v>19.239795918367349</v>
      </c>
      <c r="AN2144" s="49">
        <v>18.825510204081631</v>
      </c>
      <c r="AO2144" s="49">
        <v>18.074489795918367</v>
      </c>
      <c r="AP2144" s="49">
        <v>17.189795918367349</v>
      </c>
      <c r="AQ2144" s="49">
        <v>16.289795918367346</v>
      </c>
      <c r="AR2144" s="49">
        <v>15.41530612244898</v>
      </c>
      <c r="AS2144" s="49">
        <v>12.827551020408164</v>
      </c>
      <c r="AT2144" s="49">
        <v>11.543877551020408</v>
      </c>
      <c r="AU2144" s="48">
        <v>10.9265306122449</v>
      </c>
    </row>
    <row r="2145" spans="2:47" ht="15" x14ac:dyDescent="0.25">
      <c r="B2145" s="60"/>
      <c r="C2145" s="60"/>
      <c r="D2145" s="60" t="s">
        <v>606</v>
      </c>
      <c r="E2145" s="51" t="s">
        <v>1199</v>
      </c>
      <c r="F2145" s="61"/>
      <c r="G2145" s="34"/>
      <c r="H2145" s="34"/>
      <c r="J2145" s="50">
        <v>19.338775510204076</v>
      </c>
      <c r="K2145" s="49">
        <v>19.201020408163259</v>
      </c>
      <c r="L2145" s="49">
        <v>19.071428571428566</v>
      </c>
      <c r="M2145" s="49">
        <v>18.769387755102038</v>
      </c>
      <c r="N2145" s="49">
        <v>18.258163265306116</v>
      </c>
      <c r="O2145" s="49">
        <v>17.326530612244891</v>
      </c>
      <c r="P2145" s="49">
        <v>16.265306122448976</v>
      </c>
      <c r="Q2145" s="49">
        <v>15.223469387755095</v>
      </c>
      <c r="R2145" s="49">
        <v>14.198979591836729</v>
      </c>
      <c r="S2145" s="49">
        <v>10.886734693877543</v>
      </c>
      <c r="T2145" s="49">
        <v>8.9581632653061156</v>
      </c>
      <c r="U2145" s="48">
        <v>8.1897959183673379</v>
      </c>
      <c r="V2145" s="49"/>
      <c r="W2145" s="50">
        <v>20.429591836734698</v>
      </c>
      <c r="X2145" s="49">
        <v>20.321428571428573</v>
      </c>
      <c r="Y2145" s="49">
        <v>20.213265306122452</v>
      </c>
      <c r="Z2145" s="49">
        <v>20.021428571428572</v>
      </c>
      <c r="AA2145" s="49">
        <v>19.675510204081636</v>
      </c>
      <c r="AB2145" s="49">
        <v>19.213265306122452</v>
      </c>
      <c r="AC2145" s="49">
        <v>18.535714285714288</v>
      </c>
      <c r="AD2145" s="49">
        <v>17.895918367346944</v>
      </c>
      <c r="AE2145" s="49">
        <v>17.273469387755107</v>
      </c>
      <c r="AF2145" s="49">
        <v>15.338775510204083</v>
      </c>
      <c r="AG2145" s="49">
        <v>14.596938775510207</v>
      </c>
      <c r="AH2145" s="48">
        <v>14.47040816326531</v>
      </c>
      <c r="AI2145" s="49"/>
      <c r="AJ2145" s="50">
        <v>19.847959183673471</v>
      </c>
      <c r="AK2145" s="49">
        <v>19.604081632653063</v>
      </c>
      <c r="AL2145" s="49">
        <v>19.502040816326534</v>
      </c>
      <c r="AM2145" s="49">
        <v>19.194897959183674</v>
      </c>
      <c r="AN2145" s="49">
        <v>18.728571428571428</v>
      </c>
      <c r="AO2145" s="49">
        <v>18.00714285714286</v>
      </c>
      <c r="AP2145" s="49">
        <v>17.110204081632656</v>
      </c>
      <c r="AQ2145" s="49">
        <v>16.243877551020411</v>
      </c>
      <c r="AR2145" s="49">
        <v>15.395918367346939</v>
      </c>
      <c r="AS2145" s="49">
        <v>12.687755102040816</v>
      </c>
      <c r="AT2145" s="49">
        <v>11.308163265306124</v>
      </c>
      <c r="AU2145" s="48">
        <v>10.904081632653064</v>
      </c>
    </row>
    <row r="2146" spans="2:47" ht="15" x14ac:dyDescent="0.25">
      <c r="B2146" s="60"/>
      <c r="C2146" s="60"/>
      <c r="D2146" s="60" t="s">
        <v>606</v>
      </c>
      <c r="E2146" s="51" t="s">
        <v>1200</v>
      </c>
      <c r="F2146" s="61"/>
      <c r="G2146" s="34"/>
      <c r="H2146" s="34"/>
      <c r="J2146" s="50">
        <v>19.337755102040809</v>
      </c>
      <c r="K2146" s="49">
        <v>19.205102040816321</v>
      </c>
      <c r="L2146" s="49">
        <v>19.084693877551015</v>
      </c>
      <c r="M2146" s="49">
        <v>18.786734693877545</v>
      </c>
      <c r="N2146" s="49">
        <v>18.284693877551014</v>
      </c>
      <c r="O2146" s="49">
        <v>17.326530612244891</v>
      </c>
      <c r="P2146" s="49">
        <v>16.290816326530607</v>
      </c>
      <c r="Q2146" s="49">
        <v>15.226530612244892</v>
      </c>
      <c r="R2146" s="49">
        <v>14.201020408163259</v>
      </c>
      <c r="S2146" s="49">
        <v>11.542857142857137</v>
      </c>
      <c r="T2146" s="49">
        <v>10.152040816326526</v>
      </c>
      <c r="U2146" s="48">
        <v>9.4346938775510161</v>
      </c>
      <c r="V2146" s="49"/>
      <c r="W2146" s="50">
        <v>20.427551020408167</v>
      </c>
      <c r="X2146" s="49">
        <v>20.320408163265309</v>
      </c>
      <c r="Y2146" s="49">
        <v>20.218367346938777</v>
      </c>
      <c r="Z2146" s="49">
        <v>20.036734693877555</v>
      </c>
      <c r="AA2146" s="49">
        <v>19.74183673469388</v>
      </c>
      <c r="AB2146" s="49">
        <v>19.238775510204086</v>
      </c>
      <c r="AC2146" s="49">
        <v>18.640816326530615</v>
      </c>
      <c r="AD2146" s="49">
        <v>18.020408163265309</v>
      </c>
      <c r="AE2146" s="49">
        <v>17.442857142857147</v>
      </c>
      <c r="AF2146" s="49">
        <v>15.460204081632655</v>
      </c>
      <c r="AG2146" s="49">
        <v>14.480612244897962</v>
      </c>
      <c r="AH2146" s="48">
        <v>13.485714285714289</v>
      </c>
      <c r="AI2146" s="49"/>
      <c r="AJ2146" s="50">
        <v>19.846938775510203</v>
      </c>
      <c r="AK2146" s="49">
        <v>19.607142857142858</v>
      </c>
      <c r="AL2146" s="49">
        <v>19.515306122448983</v>
      </c>
      <c r="AM2146" s="49">
        <v>19.217346938775513</v>
      </c>
      <c r="AN2146" s="49">
        <v>18.776530612244898</v>
      </c>
      <c r="AO2146" s="49">
        <v>18.017346938775511</v>
      </c>
      <c r="AP2146" s="49">
        <v>17.1765306122449</v>
      </c>
      <c r="AQ2146" s="49">
        <v>16.311224489795919</v>
      </c>
      <c r="AR2146" s="49">
        <v>15.489795918367347</v>
      </c>
      <c r="AS2146" s="49">
        <v>13.229591836734695</v>
      </c>
      <c r="AT2146" s="49">
        <v>12.243877551020409</v>
      </c>
      <c r="AU2146" s="48">
        <v>11.725510204081633</v>
      </c>
    </row>
    <row r="2147" spans="2:47" ht="15" x14ac:dyDescent="0.25">
      <c r="B2147" s="60"/>
      <c r="C2147" s="60"/>
      <c r="D2147" s="60" t="s">
        <v>606</v>
      </c>
      <c r="E2147" s="51" t="s">
        <v>1201</v>
      </c>
      <c r="F2147" s="61"/>
      <c r="G2147" s="34"/>
      <c r="H2147" s="34"/>
      <c r="J2147" s="50">
        <v>19.53367346938775</v>
      </c>
      <c r="K2147" s="49">
        <v>19.628571428571423</v>
      </c>
      <c r="L2147" s="49">
        <v>19.60510204081632</v>
      </c>
      <c r="M2147" s="49">
        <v>19.563265306122442</v>
      </c>
      <c r="N2147" s="49">
        <v>19.376530612244892</v>
      </c>
      <c r="O2147" s="49">
        <v>19.063265306122442</v>
      </c>
      <c r="P2147" s="49">
        <v>18.740816326530606</v>
      </c>
      <c r="Q2147" s="49">
        <v>18.376530612244892</v>
      </c>
      <c r="R2147" s="49">
        <v>17.980612244897955</v>
      </c>
      <c r="S2147" s="49">
        <v>16.198979591836729</v>
      </c>
      <c r="T2147" s="49">
        <v>14.604081632653056</v>
      </c>
      <c r="U2147" s="48">
        <v>13.636734693877544</v>
      </c>
      <c r="V2147" s="49"/>
      <c r="W2147" s="50">
        <v>20.532653061224494</v>
      </c>
      <c r="X2147" s="49">
        <v>20.560204081632655</v>
      </c>
      <c r="Y2147" s="49">
        <v>20.525510204081634</v>
      </c>
      <c r="Z2147" s="49">
        <v>20.453061224489801</v>
      </c>
      <c r="AA2147" s="49">
        <v>20.342857142857145</v>
      </c>
      <c r="AB2147" s="49">
        <v>20.050000000000004</v>
      </c>
      <c r="AC2147" s="49">
        <v>19.736734693877555</v>
      </c>
      <c r="AD2147" s="49">
        <v>19.386734693877553</v>
      </c>
      <c r="AE2147" s="49">
        <v>19.003061224489798</v>
      </c>
      <c r="AF2147" s="49">
        <v>16.826530612244902</v>
      </c>
      <c r="AG2147" s="49">
        <v>14.280612244897963</v>
      </c>
      <c r="AH2147" s="48">
        <v>11.634693877551024</v>
      </c>
      <c r="AI2147" s="49"/>
      <c r="AJ2147" s="50">
        <v>20.05</v>
      </c>
      <c r="AK2147" s="49">
        <v>20.106122448979594</v>
      </c>
      <c r="AL2147" s="49">
        <v>20.062244897959186</v>
      </c>
      <c r="AM2147" s="49">
        <v>19.948979591836736</v>
      </c>
      <c r="AN2147" s="49">
        <v>19.776530612244898</v>
      </c>
      <c r="AO2147" s="49">
        <v>19.501020408163264</v>
      </c>
      <c r="AP2147" s="49">
        <v>19.218367346938777</v>
      </c>
      <c r="AQ2147" s="49">
        <v>18.892857142857146</v>
      </c>
      <c r="AR2147" s="49">
        <v>18.52448979591837</v>
      </c>
      <c r="AS2147" s="49">
        <v>16.75714285714286</v>
      </c>
      <c r="AT2147" s="49">
        <v>15.153061224489797</v>
      </c>
      <c r="AU2147" s="48">
        <v>14.233673469387757</v>
      </c>
    </row>
    <row r="2148" spans="2:47" ht="15" x14ac:dyDescent="0.25">
      <c r="B2148" s="59" t="s">
        <v>131</v>
      </c>
      <c r="C2148" s="59" t="s">
        <v>441</v>
      </c>
      <c r="D2148" s="59" t="s">
        <v>469</v>
      </c>
      <c r="E2148" s="58" t="s">
        <v>1197</v>
      </c>
      <c r="F2148" s="61" t="s">
        <v>692</v>
      </c>
      <c r="G2148" s="57" t="s">
        <v>1126</v>
      </c>
      <c r="H2148" s="57" t="s">
        <v>846</v>
      </c>
      <c r="I2148" s="54">
        <v>1.329</v>
      </c>
      <c r="J2148" s="50">
        <v>3.5686224489795917</v>
      </c>
      <c r="K2148" s="49">
        <v>3.5471938775510203</v>
      </c>
      <c r="L2148" s="49">
        <v>3.5094387755102039</v>
      </c>
      <c r="M2148" s="49">
        <v>3.220663265306122</v>
      </c>
      <c r="N2148" s="49">
        <v>3.0604591836734683</v>
      </c>
      <c r="O2148" s="49">
        <v>2.8563775510204072</v>
      </c>
      <c r="P2148" s="49">
        <v>2.7267857142857137</v>
      </c>
      <c r="Q2148" s="49">
        <v>2.4808673469387754</v>
      </c>
      <c r="R2148" s="49">
        <v>2.213520408163264</v>
      </c>
      <c r="S2148" s="49">
        <v>1.461479591836734</v>
      </c>
      <c r="T2148" s="49">
        <v>1.046173469387754</v>
      </c>
      <c r="U2148" s="48">
        <v>0.87678571428571406</v>
      </c>
      <c r="V2148" s="49"/>
      <c r="W2148" s="50">
        <v>3.8178571428571431</v>
      </c>
      <c r="X2148" s="49">
        <v>3.7933673469387759</v>
      </c>
      <c r="Y2148" s="49">
        <v>3.7688775510204082</v>
      </c>
      <c r="Z2148" s="49">
        <v>3.5362244897959187</v>
      </c>
      <c r="AA2148" s="49">
        <v>3.419897959183674</v>
      </c>
      <c r="AB2148" s="49">
        <v>3.2647959183673474</v>
      </c>
      <c r="AC2148" s="49">
        <v>3.2086734693877554</v>
      </c>
      <c r="AD2148" s="49">
        <v>3.0096938775510207</v>
      </c>
      <c r="AE2148" s="49">
        <v>2.8352040816326531</v>
      </c>
      <c r="AF2148" s="49">
        <v>2.1933673469387758</v>
      </c>
      <c r="AG2148" s="49">
        <v>1.836224489795919</v>
      </c>
      <c r="AH2148" s="48">
        <v>1.466836734693878</v>
      </c>
      <c r="AI2148" s="49"/>
      <c r="AJ2148" s="50">
        <v>3.8372448979591844</v>
      </c>
      <c r="AK2148" s="49">
        <v>3.8239795918367356</v>
      </c>
      <c r="AL2148" s="49">
        <v>3.8005102040816334</v>
      </c>
      <c r="AM2148" s="49">
        <v>3.5433673469387763</v>
      </c>
      <c r="AN2148" s="49">
        <v>3.4158163265306132</v>
      </c>
      <c r="AO2148" s="49">
        <v>3.2382653061224493</v>
      </c>
      <c r="AP2148" s="49">
        <v>3.1209183673469401</v>
      </c>
      <c r="AQ2148" s="49">
        <v>2.8852040816326534</v>
      </c>
      <c r="AR2148" s="49">
        <v>2.6311224489795926</v>
      </c>
      <c r="AS2148" s="49">
        <v>1.8954081632653068</v>
      </c>
      <c r="AT2148" s="49">
        <v>1.4658163265306126</v>
      </c>
      <c r="AU2148" s="48">
        <v>1.3484693877551033</v>
      </c>
    </row>
    <row r="2149" spans="2:47" ht="15" x14ac:dyDescent="0.25">
      <c r="B2149" s="60"/>
      <c r="C2149" s="60"/>
      <c r="D2149" s="60" t="s">
        <v>469</v>
      </c>
      <c r="E2149" s="51" t="s">
        <v>1198</v>
      </c>
      <c r="F2149" s="61"/>
      <c r="G2149" s="34"/>
      <c r="H2149" s="34"/>
      <c r="J2149" s="50">
        <v>3.5686224489795917</v>
      </c>
      <c r="K2149" s="49">
        <v>3.5471938775510203</v>
      </c>
      <c r="L2149" s="49">
        <v>3.5114795918367339</v>
      </c>
      <c r="M2149" s="49">
        <v>3.2247448979591837</v>
      </c>
      <c r="N2149" s="49">
        <v>3.1053571428571427</v>
      </c>
      <c r="O2149" s="49">
        <v>2.8747448979591832</v>
      </c>
      <c r="P2149" s="49">
        <v>2.7553571428571422</v>
      </c>
      <c r="Q2149" s="49">
        <v>2.489030612244898</v>
      </c>
      <c r="R2149" s="49">
        <v>2.2451530612244897</v>
      </c>
      <c r="S2149" s="49">
        <v>1.461479591836734</v>
      </c>
      <c r="T2149" s="49">
        <v>1.0522959183673457</v>
      </c>
      <c r="U2149" s="48">
        <v>0.88290816326530575</v>
      </c>
      <c r="V2149" s="49"/>
      <c r="W2149" s="50">
        <v>3.8188775510204085</v>
      </c>
      <c r="X2149" s="49">
        <v>3.7954081632653063</v>
      </c>
      <c r="Y2149" s="49">
        <v>3.7719387755102045</v>
      </c>
      <c r="Z2149" s="49">
        <v>3.5372448979591837</v>
      </c>
      <c r="AA2149" s="49">
        <v>3.4637755102040817</v>
      </c>
      <c r="AB2149" s="49">
        <v>3.2984693877551021</v>
      </c>
      <c r="AC2149" s="49">
        <v>3.2250000000000001</v>
      </c>
      <c r="AD2149" s="49">
        <v>3.0290816326530616</v>
      </c>
      <c r="AE2149" s="49">
        <v>2.8423469387755103</v>
      </c>
      <c r="AF2149" s="49">
        <v>2.1933673469387758</v>
      </c>
      <c r="AG2149" s="49">
        <v>1.836224489795919</v>
      </c>
      <c r="AH2149" s="48">
        <v>1.6647959183673473</v>
      </c>
      <c r="AI2149" s="49"/>
      <c r="AJ2149" s="50">
        <v>3.8372448979591844</v>
      </c>
      <c r="AK2149" s="49">
        <v>3.8260204081632661</v>
      </c>
      <c r="AL2149" s="49">
        <v>3.8035714285714293</v>
      </c>
      <c r="AM2149" s="49">
        <v>3.5474489795918376</v>
      </c>
      <c r="AN2149" s="49">
        <v>3.4607142857142867</v>
      </c>
      <c r="AO2149" s="49">
        <v>3.2586734693877561</v>
      </c>
      <c r="AP2149" s="49">
        <v>3.1443877551020414</v>
      </c>
      <c r="AQ2149" s="49">
        <v>2.8892857142857151</v>
      </c>
      <c r="AR2149" s="49">
        <v>2.659693877551021</v>
      </c>
      <c r="AS2149" s="49">
        <v>1.8954081632653068</v>
      </c>
      <c r="AT2149" s="49">
        <v>1.4658163265306126</v>
      </c>
      <c r="AU2149" s="48">
        <v>1.3484693877551033</v>
      </c>
    </row>
    <row r="2150" spans="2:47" ht="15" x14ac:dyDescent="0.25">
      <c r="B2150" s="60"/>
      <c r="C2150" s="60"/>
      <c r="D2150" s="60" t="s">
        <v>469</v>
      </c>
      <c r="E2150" s="51" t="s">
        <v>1199</v>
      </c>
      <c r="F2150" s="61"/>
      <c r="G2150" s="34"/>
      <c r="H2150" s="34"/>
      <c r="J2150" s="50">
        <v>3.5696428571428571</v>
      </c>
      <c r="K2150" s="49">
        <v>3.5471938775510203</v>
      </c>
      <c r="L2150" s="49">
        <v>3.5125000000000002</v>
      </c>
      <c r="M2150" s="49">
        <v>3.222704081632652</v>
      </c>
      <c r="N2150" s="49">
        <v>3.0604591836734683</v>
      </c>
      <c r="O2150" s="49">
        <v>2.8594387755102035</v>
      </c>
      <c r="P2150" s="49">
        <v>2.7655612244897956</v>
      </c>
      <c r="Q2150" s="49">
        <v>2.5227040816326518</v>
      </c>
      <c r="R2150" s="49">
        <v>2.2961734693877549</v>
      </c>
      <c r="S2150" s="49">
        <v>1.4931122448979588</v>
      </c>
      <c r="T2150" s="49">
        <v>1.046173469387754</v>
      </c>
      <c r="U2150" s="48">
        <v>0.87678571428571406</v>
      </c>
      <c r="V2150" s="49"/>
      <c r="W2150" s="50">
        <v>3.8178571428571431</v>
      </c>
      <c r="X2150" s="49">
        <v>3.7964285714285717</v>
      </c>
      <c r="Y2150" s="49">
        <v>3.7709183673469391</v>
      </c>
      <c r="Z2150" s="49">
        <v>3.5372448979591837</v>
      </c>
      <c r="AA2150" s="49">
        <v>3.419897959183674</v>
      </c>
      <c r="AB2150" s="49">
        <v>3.2647959183673474</v>
      </c>
      <c r="AC2150" s="49">
        <v>3.2086734693877554</v>
      </c>
      <c r="AD2150" s="49">
        <v>3.0096938775510207</v>
      </c>
      <c r="AE2150" s="49">
        <v>2.837244897959184</v>
      </c>
      <c r="AF2150" s="49">
        <v>2.2586734693877553</v>
      </c>
      <c r="AG2150" s="49">
        <v>1.9964285714285719</v>
      </c>
      <c r="AH2150" s="48">
        <v>2.005612244897959</v>
      </c>
      <c r="AI2150" s="49"/>
      <c r="AJ2150" s="50">
        <v>3.8372448979591844</v>
      </c>
      <c r="AK2150" s="49">
        <v>3.8250000000000006</v>
      </c>
      <c r="AL2150" s="49">
        <v>3.8056122448979597</v>
      </c>
      <c r="AM2150" s="49">
        <v>3.5535714285714293</v>
      </c>
      <c r="AN2150" s="49">
        <v>3.4158163265306132</v>
      </c>
      <c r="AO2150" s="49">
        <v>3.2382653061224493</v>
      </c>
      <c r="AP2150" s="49">
        <v>3.1494897959183685</v>
      </c>
      <c r="AQ2150" s="49">
        <v>2.9178571428571436</v>
      </c>
      <c r="AR2150" s="49">
        <v>2.70561224489796</v>
      </c>
      <c r="AS2150" s="49">
        <v>1.9352040816326532</v>
      </c>
      <c r="AT2150" s="49">
        <v>1.4872448979591848</v>
      </c>
      <c r="AU2150" s="48">
        <v>1.3790816326530617</v>
      </c>
    </row>
    <row r="2151" spans="2:47" ht="15" x14ac:dyDescent="0.25">
      <c r="B2151" s="60"/>
      <c r="C2151" s="60"/>
      <c r="D2151" s="60" t="s">
        <v>469</v>
      </c>
      <c r="E2151" s="51" t="s">
        <v>1200</v>
      </c>
      <c r="F2151" s="61"/>
      <c r="G2151" s="34"/>
      <c r="H2151" s="34"/>
      <c r="J2151" s="50">
        <v>3.5696428571428571</v>
      </c>
      <c r="K2151" s="49">
        <v>3.5471938775510203</v>
      </c>
      <c r="L2151" s="49">
        <v>3.5094387755102039</v>
      </c>
      <c r="M2151" s="49">
        <v>3.220663265306122</v>
      </c>
      <c r="N2151" s="49">
        <v>3.0931122448979584</v>
      </c>
      <c r="O2151" s="49">
        <v>2.8563775510204072</v>
      </c>
      <c r="P2151" s="49">
        <v>2.7267857142857137</v>
      </c>
      <c r="Q2151" s="49">
        <v>2.4808673469387754</v>
      </c>
      <c r="R2151" s="49">
        <v>2.213520408163264</v>
      </c>
      <c r="S2151" s="49">
        <v>1.656377551020408</v>
      </c>
      <c r="T2151" s="49">
        <v>1.4278061224489793</v>
      </c>
      <c r="U2151" s="48">
        <v>1.303316326530612</v>
      </c>
      <c r="V2151" s="49"/>
      <c r="W2151" s="50">
        <v>3.8178571428571431</v>
      </c>
      <c r="X2151" s="49">
        <v>3.7933673469387759</v>
      </c>
      <c r="Y2151" s="49">
        <v>3.7688775510204082</v>
      </c>
      <c r="Z2151" s="49">
        <v>3.5362244897959187</v>
      </c>
      <c r="AA2151" s="49">
        <v>3.4617346938775513</v>
      </c>
      <c r="AB2151" s="49">
        <v>3.29030612244898</v>
      </c>
      <c r="AC2151" s="49">
        <v>3.2127551020408167</v>
      </c>
      <c r="AD2151" s="49">
        <v>3.0372448979591842</v>
      </c>
      <c r="AE2151" s="49">
        <v>2.8352040816326531</v>
      </c>
      <c r="AF2151" s="49">
        <v>2.3464285714285715</v>
      </c>
      <c r="AG2151" s="49">
        <v>2.1382653061224497</v>
      </c>
      <c r="AH2151" s="48">
        <v>1.9382653061224486</v>
      </c>
      <c r="AI2151" s="49"/>
      <c r="AJ2151" s="50">
        <v>3.8372448979591844</v>
      </c>
      <c r="AK2151" s="49">
        <v>3.8239795918367356</v>
      </c>
      <c r="AL2151" s="49">
        <v>3.8005102040816334</v>
      </c>
      <c r="AM2151" s="49">
        <v>3.5433673469387763</v>
      </c>
      <c r="AN2151" s="49">
        <v>3.4494897959183684</v>
      </c>
      <c r="AO2151" s="49">
        <v>3.2433673469387756</v>
      </c>
      <c r="AP2151" s="49">
        <v>3.1209183673469401</v>
      </c>
      <c r="AQ2151" s="49">
        <v>2.8852040816326534</v>
      </c>
      <c r="AR2151" s="49">
        <v>2.6311224489795926</v>
      </c>
      <c r="AS2151" s="49">
        <v>2.0719387755102048</v>
      </c>
      <c r="AT2151" s="49">
        <v>1.8168367346938785</v>
      </c>
      <c r="AU2151" s="48">
        <v>1.7045918367346946</v>
      </c>
    </row>
    <row r="2152" spans="2:47" ht="15" x14ac:dyDescent="0.25">
      <c r="B2152" s="60"/>
      <c r="C2152" s="60"/>
      <c r="D2152" s="60" t="s">
        <v>469</v>
      </c>
      <c r="E2152" s="51" t="s">
        <v>1201</v>
      </c>
      <c r="F2152" s="61"/>
      <c r="G2152" s="34"/>
      <c r="H2152" s="34"/>
      <c r="J2152" s="50">
        <v>3.6165816326530607</v>
      </c>
      <c r="K2152" s="49">
        <v>3.6216836734693869</v>
      </c>
      <c r="L2152" s="49">
        <v>3.6155612244897952</v>
      </c>
      <c r="M2152" s="49">
        <v>3.5849489795918359</v>
      </c>
      <c r="N2152" s="49">
        <v>3.5635204081632645</v>
      </c>
      <c r="O2152" s="49">
        <v>3.5145408163265301</v>
      </c>
      <c r="P2152" s="49">
        <v>3.4859693877551008</v>
      </c>
      <c r="Q2152" s="49">
        <v>3.4349489795918355</v>
      </c>
      <c r="R2152" s="49">
        <v>3.1512755102040817</v>
      </c>
      <c r="S2152" s="49">
        <v>2.7359693877551017</v>
      </c>
      <c r="T2152" s="49">
        <v>2.2910714285714286</v>
      </c>
      <c r="U2152" s="48">
        <v>1.9604591836734695</v>
      </c>
      <c r="V2152" s="49"/>
      <c r="W2152" s="50">
        <v>3.8688775510204088</v>
      </c>
      <c r="X2152" s="49">
        <v>3.8647959183673475</v>
      </c>
      <c r="Y2152" s="49">
        <v>3.8535714285714291</v>
      </c>
      <c r="Z2152" s="49">
        <v>3.8260204081632656</v>
      </c>
      <c r="AA2152" s="49">
        <v>3.8117346938775514</v>
      </c>
      <c r="AB2152" s="49">
        <v>3.7505102040816332</v>
      </c>
      <c r="AC2152" s="49">
        <v>3.697448979591837</v>
      </c>
      <c r="AD2152" s="49">
        <v>3.6321428571428576</v>
      </c>
      <c r="AE2152" s="49">
        <v>3.364795918367347</v>
      </c>
      <c r="AF2152" s="49">
        <v>2.8698979591836737</v>
      </c>
      <c r="AG2152" s="49">
        <v>2.1974489795918375</v>
      </c>
      <c r="AH2152" s="48">
        <v>1.466836734693878</v>
      </c>
      <c r="AI2152" s="49"/>
      <c r="AJ2152" s="50">
        <v>3.9025510204081639</v>
      </c>
      <c r="AK2152" s="49">
        <v>3.9147959183673477</v>
      </c>
      <c r="AL2152" s="49">
        <v>3.9127551020408173</v>
      </c>
      <c r="AM2152" s="49">
        <v>3.8974489795918377</v>
      </c>
      <c r="AN2152" s="49">
        <v>3.8841836734693889</v>
      </c>
      <c r="AO2152" s="49">
        <v>3.8647959183673479</v>
      </c>
      <c r="AP2152" s="49">
        <v>3.835204081632654</v>
      </c>
      <c r="AQ2152" s="49">
        <v>3.7943877551020417</v>
      </c>
      <c r="AR2152" s="49">
        <v>3.5290816326530621</v>
      </c>
      <c r="AS2152" s="49">
        <v>3.159693877551021</v>
      </c>
      <c r="AT2152" s="49">
        <v>2.7086734693877554</v>
      </c>
      <c r="AU2152" s="48">
        <v>2.3678571428571438</v>
      </c>
    </row>
    <row r="2153" spans="2:47" ht="15" x14ac:dyDescent="0.25">
      <c r="B2153" s="59" t="s">
        <v>22</v>
      </c>
      <c r="C2153" s="59" t="s">
        <v>481</v>
      </c>
      <c r="D2153" s="59" t="s">
        <v>485</v>
      </c>
      <c r="E2153" s="58" t="s">
        <v>1197</v>
      </c>
      <c r="F2153" s="61" t="s">
        <v>691</v>
      </c>
      <c r="G2153" s="57" t="s">
        <v>846</v>
      </c>
      <c r="H2153" s="57" t="s">
        <v>846</v>
      </c>
      <c r="I2153" s="54">
        <v>3.0859999999999999</v>
      </c>
      <c r="J2153" s="50">
        <v>13.848114285714283</v>
      </c>
      <c r="K2153" s="49">
        <v>13.9093387755102</v>
      </c>
      <c r="L2153" s="49">
        <v>13.694032653061221</v>
      </c>
      <c r="M2153" s="49">
        <v>13.573624489795915</v>
      </c>
      <c r="N2153" s="49">
        <v>13.269542857142856</v>
      </c>
      <c r="O2153" s="49">
        <v>12.941991836734692</v>
      </c>
      <c r="P2153" s="49">
        <v>12.557297959183671</v>
      </c>
      <c r="Q2153" s="49">
        <v>12.066481632653058</v>
      </c>
      <c r="R2153" s="49">
        <v>11.531787755102037</v>
      </c>
      <c r="S2153" s="49">
        <v>9.2603591836734669</v>
      </c>
      <c r="T2153" s="49">
        <v>7.684848979591834</v>
      </c>
      <c r="U2153" s="48">
        <v>7.1491346938775475</v>
      </c>
      <c r="V2153" s="49"/>
      <c r="W2153" s="50">
        <v>15.084848979591834</v>
      </c>
      <c r="X2153" s="49">
        <v>15.075665306122445</v>
      </c>
      <c r="Y2153" s="49">
        <v>14.776685714285712</v>
      </c>
      <c r="Z2153" s="49">
        <v>14.672604081632651</v>
      </c>
      <c r="AA2153" s="49">
        <v>14.386889795918364</v>
      </c>
      <c r="AB2153" s="49">
        <v>14.127706122448977</v>
      </c>
      <c r="AC2153" s="49">
        <v>13.825665306122445</v>
      </c>
      <c r="AD2153" s="49">
        <v>13.433828571428569</v>
      </c>
      <c r="AE2153" s="49">
        <v>13.013420408163263</v>
      </c>
      <c r="AF2153" s="49">
        <v>11.437910204081629</v>
      </c>
      <c r="AG2153" s="49">
        <v>8.3664816326530573</v>
      </c>
      <c r="AH2153" s="48">
        <v>4.0226040816326503</v>
      </c>
      <c r="AI2153" s="49"/>
      <c r="AJ2153" s="50">
        <v>14.437910204081629</v>
      </c>
      <c r="AK2153" s="49">
        <v>14.479746938775508</v>
      </c>
      <c r="AL2153" s="49">
        <v>14.275665306122447</v>
      </c>
      <c r="AM2153" s="49">
        <v>14.182808163265303</v>
      </c>
      <c r="AN2153" s="49">
        <v>13.899134693877549</v>
      </c>
      <c r="AO2153" s="49">
        <v>13.615461224489792</v>
      </c>
      <c r="AP2153" s="49">
        <v>13.282808163265305</v>
      </c>
      <c r="AQ2153" s="49">
        <v>12.850155102040814</v>
      </c>
      <c r="AR2153" s="49">
        <v>12.380767346938773</v>
      </c>
      <c r="AS2153" s="49">
        <v>10.506277551020407</v>
      </c>
      <c r="AT2153" s="49">
        <v>9.2103591836734662</v>
      </c>
      <c r="AU2153" s="48">
        <v>8.7858693877550991</v>
      </c>
    </row>
    <row r="2154" spans="2:47" ht="15" x14ac:dyDescent="0.25">
      <c r="B2154" s="60"/>
      <c r="C2154" s="60"/>
      <c r="D2154" s="60" t="s">
        <v>485</v>
      </c>
      <c r="E2154" s="51" t="s">
        <v>1198</v>
      </c>
      <c r="F2154" s="61"/>
      <c r="G2154" s="34"/>
      <c r="H2154" s="34"/>
      <c r="J2154" s="50">
        <v>13.863420408163263</v>
      </c>
      <c r="K2154" s="49">
        <v>13.9093387755102</v>
      </c>
      <c r="L2154" s="49">
        <v>13.721583673469386</v>
      </c>
      <c r="M2154" s="49">
        <v>13.695053061224488</v>
      </c>
      <c r="N2154" s="49">
        <v>13.507297959183671</v>
      </c>
      <c r="O2154" s="49">
        <v>13.089951020408161</v>
      </c>
      <c r="P2154" s="49">
        <v>12.660359183673467</v>
      </c>
      <c r="Q2154" s="49">
        <v>12.201175510204079</v>
      </c>
      <c r="R2154" s="49">
        <v>11.752195918367343</v>
      </c>
      <c r="S2154" s="49">
        <v>9.6970938775510174</v>
      </c>
      <c r="T2154" s="49">
        <v>7.9603591836734662</v>
      </c>
      <c r="U2154" s="48">
        <v>7.2348489795918329</v>
      </c>
      <c r="V2154" s="49"/>
      <c r="W2154" s="50">
        <v>15.104236734693874</v>
      </c>
      <c r="X2154" s="49">
        <v>15.082808163265303</v>
      </c>
      <c r="Y2154" s="49">
        <v>14.802195918367344</v>
      </c>
      <c r="Z2154" s="49">
        <v>14.7358693877551</v>
      </c>
      <c r="AA2154" s="49">
        <v>14.526685714285712</v>
      </c>
      <c r="AB2154" s="49">
        <v>14.217502040816324</v>
      </c>
      <c r="AC2154" s="49">
        <v>13.922604081632649</v>
      </c>
      <c r="AD2154" s="49">
        <v>13.530767346938774</v>
      </c>
      <c r="AE2154" s="49">
        <v>13.150155102040813</v>
      </c>
      <c r="AF2154" s="49">
        <v>11.437910204081629</v>
      </c>
      <c r="AG2154" s="49">
        <v>9.7470938775510163</v>
      </c>
      <c r="AH2154" s="48">
        <v>8.2430122448979546</v>
      </c>
      <c r="AI2154" s="49"/>
      <c r="AJ2154" s="50">
        <v>14.449134693877548</v>
      </c>
      <c r="AK2154" s="49">
        <v>14.479746938775508</v>
      </c>
      <c r="AL2154" s="49">
        <v>14.298114285714284</v>
      </c>
      <c r="AM2154" s="49">
        <v>14.271583673469387</v>
      </c>
      <c r="AN2154" s="49">
        <v>14.093012244897956</v>
      </c>
      <c r="AO2154" s="49">
        <v>13.741991836734691</v>
      </c>
      <c r="AP2154" s="49">
        <v>13.3858693877551</v>
      </c>
      <c r="AQ2154" s="49">
        <v>12.969542857142855</v>
      </c>
      <c r="AR2154" s="49">
        <v>12.560359183673468</v>
      </c>
      <c r="AS2154" s="49">
        <v>10.802195918367344</v>
      </c>
      <c r="AT2154" s="49">
        <v>9.3144408163265275</v>
      </c>
      <c r="AU2154" s="48">
        <v>8.7858693877550991</v>
      </c>
    </row>
    <row r="2155" spans="2:47" ht="15" x14ac:dyDescent="0.25">
      <c r="B2155" s="60"/>
      <c r="C2155" s="60"/>
      <c r="D2155" s="60" t="s">
        <v>485</v>
      </c>
      <c r="E2155" s="51" t="s">
        <v>1199</v>
      </c>
      <c r="F2155" s="61"/>
      <c r="G2155" s="34"/>
      <c r="H2155" s="34"/>
      <c r="J2155" s="50">
        <v>13.848114285714283</v>
      </c>
      <c r="K2155" s="49">
        <v>13.912399999999998</v>
      </c>
      <c r="L2155" s="49">
        <v>13.694032653061221</v>
      </c>
      <c r="M2155" s="49">
        <v>13.573624489795915</v>
      </c>
      <c r="N2155" s="49">
        <v>13.269542857142856</v>
      </c>
      <c r="O2155" s="49">
        <v>12.941991836734692</v>
      </c>
      <c r="P2155" s="49">
        <v>12.557297959183671</v>
      </c>
      <c r="Q2155" s="49">
        <v>12.066481632653058</v>
      </c>
      <c r="R2155" s="49">
        <v>11.531787755102037</v>
      </c>
      <c r="S2155" s="49">
        <v>9.2603591836734669</v>
      </c>
      <c r="T2155" s="49">
        <v>7.684848979591834</v>
      </c>
      <c r="U2155" s="48">
        <v>7.1491346938775475</v>
      </c>
      <c r="V2155" s="49"/>
      <c r="W2155" s="50">
        <v>15.084848979591834</v>
      </c>
      <c r="X2155" s="49">
        <v>15.078726530612242</v>
      </c>
      <c r="Y2155" s="49">
        <v>14.776685714285712</v>
      </c>
      <c r="Z2155" s="49">
        <v>14.672604081632651</v>
      </c>
      <c r="AA2155" s="49">
        <v>14.386889795918364</v>
      </c>
      <c r="AB2155" s="49">
        <v>14.127706122448977</v>
      </c>
      <c r="AC2155" s="49">
        <v>13.825665306122445</v>
      </c>
      <c r="AD2155" s="49">
        <v>13.433828571428569</v>
      </c>
      <c r="AE2155" s="49">
        <v>13.013420408163263</v>
      </c>
      <c r="AF2155" s="49">
        <v>11.707297959183672</v>
      </c>
      <c r="AG2155" s="49">
        <v>10.854236734693876</v>
      </c>
      <c r="AH2155" s="48">
        <v>10.638930612244895</v>
      </c>
      <c r="AI2155" s="49"/>
      <c r="AJ2155" s="50">
        <v>14.437910204081629</v>
      </c>
      <c r="AK2155" s="49">
        <v>14.488930612244895</v>
      </c>
      <c r="AL2155" s="49">
        <v>14.275665306122447</v>
      </c>
      <c r="AM2155" s="49">
        <v>14.182808163265303</v>
      </c>
      <c r="AN2155" s="49">
        <v>13.899134693877549</v>
      </c>
      <c r="AO2155" s="49">
        <v>13.615461224489792</v>
      </c>
      <c r="AP2155" s="49">
        <v>13.282808163265305</v>
      </c>
      <c r="AQ2155" s="49">
        <v>12.850155102040814</v>
      </c>
      <c r="AR2155" s="49">
        <v>12.380767346938773</v>
      </c>
      <c r="AS2155" s="49">
        <v>10.506277551020407</v>
      </c>
      <c r="AT2155" s="49">
        <v>9.2103591836734662</v>
      </c>
      <c r="AU2155" s="48">
        <v>8.8848489795918351</v>
      </c>
    </row>
    <row r="2156" spans="2:47" ht="15" x14ac:dyDescent="0.25">
      <c r="B2156" s="60"/>
      <c r="C2156" s="60"/>
      <c r="D2156" s="60" t="s">
        <v>485</v>
      </c>
      <c r="E2156" s="51" t="s">
        <v>1200</v>
      </c>
      <c r="F2156" s="61"/>
      <c r="G2156" s="34"/>
      <c r="H2156" s="34"/>
      <c r="J2156" s="50">
        <v>13.850155102040814</v>
      </c>
      <c r="K2156" s="49">
        <v>13.928726530612241</v>
      </c>
      <c r="L2156" s="49">
        <v>13.749134693877547</v>
      </c>
      <c r="M2156" s="49">
        <v>13.69913469387755</v>
      </c>
      <c r="N2156" s="49">
        <v>13.484848979591835</v>
      </c>
      <c r="O2156" s="49">
        <v>13.13791020408163</v>
      </c>
      <c r="P2156" s="49">
        <v>12.712399999999997</v>
      </c>
      <c r="Q2156" s="49">
        <v>12.300155102040813</v>
      </c>
      <c r="R2156" s="49">
        <v>11.880767346938773</v>
      </c>
      <c r="S2156" s="49">
        <v>10.307297959183671</v>
      </c>
      <c r="T2156" s="49">
        <v>9.1348489795918333</v>
      </c>
      <c r="U2156" s="48">
        <v>8.4491346938775482</v>
      </c>
      <c r="V2156" s="49"/>
      <c r="W2156" s="50">
        <v>15.086889795918363</v>
      </c>
      <c r="X2156" s="49">
        <v>15.086889795918363</v>
      </c>
      <c r="Y2156" s="49">
        <v>14.809338775510202</v>
      </c>
      <c r="Z2156" s="49">
        <v>14.734848979591835</v>
      </c>
      <c r="AA2156" s="49">
        <v>14.523624489795916</v>
      </c>
      <c r="AB2156" s="49">
        <v>14.265461224489794</v>
      </c>
      <c r="AC2156" s="49">
        <v>13.923624489795916</v>
      </c>
      <c r="AD2156" s="49">
        <v>13.57056326530612</v>
      </c>
      <c r="AE2156" s="49">
        <v>13.196073469387752</v>
      </c>
      <c r="AF2156" s="49">
        <v>11.596073469387752</v>
      </c>
      <c r="AG2156" s="49">
        <v>10.153216326530611</v>
      </c>
      <c r="AH2156" s="48">
        <v>8.5113795918367323</v>
      </c>
      <c r="AI2156" s="49"/>
      <c r="AJ2156" s="50">
        <v>14.440971428571427</v>
      </c>
      <c r="AK2156" s="49">
        <v>14.499134693877549</v>
      </c>
      <c r="AL2156" s="49">
        <v>14.323624489795915</v>
      </c>
      <c r="AM2156" s="49">
        <v>14.277706122448976</v>
      </c>
      <c r="AN2156" s="49">
        <v>14.078726530612244</v>
      </c>
      <c r="AO2156" s="49">
        <v>13.789951020408161</v>
      </c>
      <c r="AP2156" s="49">
        <v>13.419542857142854</v>
      </c>
      <c r="AQ2156" s="49">
        <v>13.046073469387753</v>
      </c>
      <c r="AR2156" s="49">
        <v>12.663420408163262</v>
      </c>
      <c r="AS2156" s="49">
        <v>11.283828571428568</v>
      </c>
      <c r="AT2156" s="49">
        <v>10.327706122448976</v>
      </c>
      <c r="AU2156" s="48">
        <v>9.8093387755102004</v>
      </c>
    </row>
    <row r="2157" spans="2:47" ht="15" x14ac:dyDescent="0.25">
      <c r="B2157" s="60"/>
      <c r="C2157" s="60"/>
      <c r="D2157" s="60" t="s">
        <v>485</v>
      </c>
      <c r="E2157" s="51" t="s">
        <v>1201</v>
      </c>
      <c r="F2157" s="61"/>
      <c r="G2157" s="34"/>
      <c r="H2157" s="34"/>
      <c r="J2157" s="50">
        <v>13.981787755102037</v>
      </c>
      <c r="K2157" s="49">
        <v>14.078726530612244</v>
      </c>
      <c r="L2157" s="49">
        <v>14.158318367346936</v>
      </c>
      <c r="M2157" s="49">
        <v>14.204236734693875</v>
      </c>
      <c r="N2157" s="49">
        <v>14.205257142857139</v>
      </c>
      <c r="O2157" s="49">
        <v>14.165461224489793</v>
      </c>
      <c r="P2157" s="49">
        <v>13.97056326530612</v>
      </c>
      <c r="Q2157" s="49">
        <v>13.869542857142854</v>
      </c>
      <c r="R2157" s="49">
        <v>13.743012244897956</v>
      </c>
      <c r="S2157" s="49">
        <v>12.827706122448976</v>
      </c>
      <c r="T2157" s="49">
        <v>11.312399999999997</v>
      </c>
      <c r="U2157" s="48">
        <v>10.111379591836732</v>
      </c>
      <c r="V2157" s="49"/>
      <c r="W2157" s="50">
        <v>15.121583673469384</v>
      </c>
      <c r="X2157" s="49">
        <v>15.075665306122445</v>
      </c>
      <c r="Y2157" s="49">
        <v>15.019542857142856</v>
      </c>
      <c r="Z2157" s="49">
        <v>14.938930612244896</v>
      </c>
      <c r="AA2157" s="49">
        <v>14.789951020408161</v>
      </c>
      <c r="AB2157" s="49">
        <v>14.576685714285713</v>
      </c>
      <c r="AC2157" s="49">
        <v>14.240971428571427</v>
      </c>
      <c r="AD2157" s="49">
        <v>13.977706122448977</v>
      </c>
      <c r="AE2157" s="49">
        <v>13.676685714285711</v>
      </c>
      <c r="AF2157" s="49">
        <v>11.654236734693876</v>
      </c>
      <c r="AG2157" s="49">
        <v>8.3664816326530573</v>
      </c>
      <c r="AH2157" s="48">
        <v>4.0226040816326503</v>
      </c>
      <c r="AI2157" s="49"/>
      <c r="AJ2157" s="50">
        <v>14.560359183673466</v>
      </c>
      <c r="AK2157" s="49">
        <v>14.634848979591833</v>
      </c>
      <c r="AL2157" s="49">
        <v>14.696073469387752</v>
      </c>
      <c r="AM2157" s="49">
        <v>14.730767346938773</v>
      </c>
      <c r="AN2157" s="49">
        <v>14.747093877551016</v>
      </c>
      <c r="AO2157" s="49">
        <v>14.717502040816324</v>
      </c>
      <c r="AP2157" s="49">
        <v>14.529746938775506</v>
      </c>
      <c r="AQ2157" s="49">
        <v>14.429746938775507</v>
      </c>
      <c r="AR2157" s="49">
        <v>14.304236734693875</v>
      </c>
      <c r="AS2157" s="49">
        <v>13.370563265306121</v>
      </c>
      <c r="AT2157" s="49">
        <v>11.913420408163264</v>
      </c>
      <c r="AU2157" s="48">
        <v>10.7358693877551</v>
      </c>
    </row>
    <row r="2158" spans="2:47" ht="15" x14ac:dyDescent="0.25">
      <c r="B2158" s="59" t="s">
        <v>19</v>
      </c>
      <c r="C2158" s="59" t="s">
        <v>46</v>
      </c>
      <c r="D2158" s="59" t="s">
        <v>218</v>
      </c>
      <c r="E2158" s="58" t="s">
        <v>1197</v>
      </c>
      <c r="F2158" s="61" t="s">
        <v>690</v>
      </c>
      <c r="G2158" s="57" t="s">
        <v>846</v>
      </c>
      <c r="H2158" s="57" t="s">
        <v>1126</v>
      </c>
      <c r="I2158" s="54">
        <v>1.7050000000000001</v>
      </c>
      <c r="J2158" s="50">
        <v>6.0007959183673441</v>
      </c>
      <c r="K2158" s="49">
        <v>5.9967142857142832</v>
      </c>
      <c r="L2158" s="49">
        <v>5.817122448979589</v>
      </c>
      <c r="M2158" s="49">
        <v>5.567122448979589</v>
      </c>
      <c r="N2158" s="49">
        <v>5.3661020408163242</v>
      </c>
      <c r="O2158" s="49">
        <v>4.7058979591836696</v>
      </c>
      <c r="P2158" s="49">
        <v>4.087530612244894</v>
      </c>
      <c r="Q2158" s="49">
        <v>3.4926326530612215</v>
      </c>
      <c r="R2158" s="49">
        <v>2.8671224489795897</v>
      </c>
      <c r="S2158" s="49">
        <v>1.5967142857142829</v>
      </c>
      <c r="T2158" s="49">
        <v>1.0548775510204056</v>
      </c>
      <c r="U2158" s="48">
        <v>0.68753061224489542</v>
      </c>
      <c r="V2158" s="49"/>
      <c r="W2158" s="50">
        <v>8.0941632653061237</v>
      </c>
      <c r="X2158" s="49">
        <v>8.0482448979591865</v>
      </c>
      <c r="Y2158" s="49">
        <v>7.9217142857142875</v>
      </c>
      <c r="Z2158" s="49">
        <v>7.7574285714285729</v>
      </c>
      <c r="AA2158" s="49">
        <v>7.6533469387755124</v>
      </c>
      <c r="AB2158" s="49">
        <v>7.1564081632653078</v>
      </c>
      <c r="AC2158" s="49">
        <v>6.7502857142857158</v>
      </c>
      <c r="AD2158" s="49">
        <v>6.4247755102040829</v>
      </c>
      <c r="AE2158" s="49">
        <v>6.0666122448979607</v>
      </c>
      <c r="AF2158" s="49">
        <v>5.1625306122448995</v>
      </c>
      <c r="AG2158" s="49">
        <v>4.7676326530612254</v>
      </c>
      <c r="AH2158" s="48">
        <v>3.2931428571428594</v>
      </c>
      <c r="AI2158" s="49"/>
      <c r="AJ2158" s="50">
        <v>6.970693877551021</v>
      </c>
      <c r="AK2158" s="49">
        <v>6.9523265306122459</v>
      </c>
      <c r="AL2158" s="49">
        <v>6.7839591836734705</v>
      </c>
      <c r="AM2158" s="49">
        <v>6.5829387755102049</v>
      </c>
      <c r="AN2158" s="49">
        <v>6.4329387755102045</v>
      </c>
      <c r="AO2158" s="49">
        <v>5.7615102040816328</v>
      </c>
      <c r="AP2158" s="49">
        <v>5.1921224489795925</v>
      </c>
      <c r="AQ2158" s="49">
        <v>4.7074285714285722</v>
      </c>
      <c r="AR2158" s="49">
        <v>4.2033469387755105</v>
      </c>
      <c r="AS2158" s="49">
        <v>3.0992653061224509</v>
      </c>
      <c r="AT2158" s="49">
        <v>2.6757959183673474</v>
      </c>
      <c r="AU2158" s="48">
        <v>2.4676326530612265</v>
      </c>
    </row>
    <row r="2159" spans="2:47" ht="15" x14ac:dyDescent="0.25">
      <c r="B2159" s="60"/>
      <c r="C2159" s="60"/>
      <c r="D2159" s="60" t="s">
        <v>218</v>
      </c>
      <c r="E2159" s="51" t="s">
        <v>1198</v>
      </c>
      <c r="F2159" s="61"/>
      <c r="G2159" s="34"/>
      <c r="H2159" s="34"/>
      <c r="J2159" s="50">
        <v>6.0395714285714259</v>
      </c>
      <c r="K2159" s="49">
        <v>6.0416122448979559</v>
      </c>
      <c r="L2159" s="49">
        <v>5.8752857142857122</v>
      </c>
      <c r="M2159" s="49">
        <v>5.6558979591836707</v>
      </c>
      <c r="N2159" s="49">
        <v>5.4752857142857128</v>
      </c>
      <c r="O2159" s="49">
        <v>5.1650816326530595</v>
      </c>
      <c r="P2159" s="49">
        <v>4.8018163265306111</v>
      </c>
      <c r="Q2159" s="49">
        <v>4.1824285714285683</v>
      </c>
      <c r="R2159" s="49">
        <v>3.5987551020408137</v>
      </c>
      <c r="S2159" s="49">
        <v>2.0314081632653043</v>
      </c>
      <c r="T2159" s="49">
        <v>1.5497755102040784</v>
      </c>
      <c r="U2159" s="48">
        <v>1.2977346938775476</v>
      </c>
      <c r="V2159" s="49"/>
      <c r="W2159" s="50">
        <v>8.1217142857142868</v>
      </c>
      <c r="X2159" s="49">
        <v>8.0860000000000021</v>
      </c>
      <c r="Y2159" s="49">
        <v>7.9819183673469398</v>
      </c>
      <c r="Z2159" s="49">
        <v>7.8574285714285725</v>
      </c>
      <c r="AA2159" s="49">
        <v>7.7931428571428585</v>
      </c>
      <c r="AB2159" s="49">
        <v>7.5941632653061237</v>
      </c>
      <c r="AC2159" s="49">
        <v>7.2798775510204097</v>
      </c>
      <c r="AD2159" s="49">
        <v>6.8941632653061236</v>
      </c>
      <c r="AE2159" s="49">
        <v>6.5666122448979607</v>
      </c>
      <c r="AF2159" s="49">
        <v>5.4094693877551032</v>
      </c>
      <c r="AG2159" s="49">
        <v>4.7676326530612254</v>
      </c>
      <c r="AH2159" s="48">
        <v>4.2574285714285729</v>
      </c>
      <c r="AI2159" s="49"/>
      <c r="AJ2159" s="50">
        <v>7.0094693877551029</v>
      </c>
      <c r="AK2159" s="49">
        <v>6.9962040816326541</v>
      </c>
      <c r="AL2159" s="49">
        <v>6.8482448979591846</v>
      </c>
      <c r="AM2159" s="49">
        <v>6.6911020408163271</v>
      </c>
      <c r="AN2159" s="49">
        <v>6.5768163265306132</v>
      </c>
      <c r="AO2159" s="49">
        <v>6.3094693877551036</v>
      </c>
      <c r="AP2159" s="49">
        <v>5.9196734693877557</v>
      </c>
      <c r="AQ2159" s="49">
        <v>5.3421224489795929</v>
      </c>
      <c r="AR2159" s="49">
        <v>4.8462040816326546</v>
      </c>
      <c r="AS2159" s="49">
        <v>3.5339591836734705</v>
      </c>
      <c r="AT2159" s="49">
        <v>3.0849795918367349</v>
      </c>
      <c r="AU2159" s="48">
        <v>2.9268163265306129</v>
      </c>
    </row>
    <row r="2160" spans="2:47" ht="15" x14ac:dyDescent="0.25">
      <c r="B2160" s="60"/>
      <c r="C2160" s="60"/>
      <c r="D2160" s="60" t="s">
        <v>218</v>
      </c>
      <c r="E2160" s="51" t="s">
        <v>1199</v>
      </c>
      <c r="F2160" s="61"/>
      <c r="G2160" s="34"/>
      <c r="H2160" s="34"/>
      <c r="J2160" s="50">
        <v>6.0007959183673441</v>
      </c>
      <c r="K2160" s="49">
        <v>5.9967142857142832</v>
      </c>
      <c r="L2160" s="49">
        <v>5.817122448979589</v>
      </c>
      <c r="M2160" s="49">
        <v>5.567122448979589</v>
      </c>
      <c r="N2160" s="49">
        <v>5.3661020408163242</v>
      </c>
      <c r="O2160" s="49">
        <v>4.7058979591836696</v>
      </c>
      <c r="P2160" s="49">
        <v>4.087530612244894</v>
      </c>
      <c r="Q2160" s="49">
        <v>3.4926326530612215</v>
      </c>
      <c r="R2160" s="49">
        <v>2.8671224489795897</v>
      </c>
      <c r="S2160" s="49">
        <v>1.5967142857142829</v>
      </c>
      <c r="T2160" s="49">
        <v>1.0548775510204056</v>
      </c>
      <c r="U2160" s="48">
        <v>0.68753061224489542</v>
      </c>
      <c r="V2160" s="49"/>
      <c r="W2160" s="50">
        <v>8.0941632653061237</v>
      </c>
      <c r="X2160" s="49">
        <v>8.0482448979591865</v>
      </c>
      <c r="Y2160" s="49">
        <v>7.9217142857142875</v>
      </c>
      <c r="Z2160" s="49">
        <v>7.7574285714285729</v>
      </c>
      <c r="AA2160" s="49">
        <v>7.6533469387755124</v>
      </c>
      <c r="AB2160" s="49">
        <v>7.1564081632653078</v>
      </c>
      <c r="AC2160" s="49">
        <v>6.7502857142857158</v>
      </c>
      <c r="AD2160" s="49">
        <v>6.4247755102040829</v>
      </c>
      <c r="AE2160" s="49">
        <v>6.0666122448979607</v>
      </c>
      <c r="AF2160" s="49">
        <v>5.1625306122448995</v>
      </c>
      <c r="AG2160" s="49">
        <v>4.7860000000000014</v>
      </c>
      <c r="AH2160" s="48">
        <v>4.6053877551020435</v>
      </c>
      <c r="AI2160" s="49"/>
      <c r="AJ2160" s="50">
        <v>6.970693877551021</v>
      </c>
      <c r="AK2160" s="49">
        <v>6.9523265306122459</v>
      </c>
      <c r="AL2160" s="49">
        <v>6.7839591836734705</v>
      </c>
      <c r="AM2160" s="49">
        <v>6.5829387755102049</v>
      </c>
      <c r="AN2160" s="49">
        <v>6.4329387755102045</v>
      </c>
      <c r="AO2160" s="49">
        <v>5.7615102040816328</v>
      </c>
      <c r="AP2160" s="49">
        <v>5.1921224489795925</v>
      </c>
      <c r="AQ2160" s="49">
        <v>4.7074285714285722</v>
      </c>
      <c r="AR2160" s="49">
        <v>4.2033469387755105</v>
      </c>
      <c r="AS2160" s="49">
        <v>3.0992653061224509</v>
      </c>
      <c r="AT2160" s="49">
        <v>2.6757959183673474</v>
      </c>
      <c r="AU2160" s="48">
        <v>2.4676326530612265</v>
      </c>
    </row>
    <row r="2161" spans="2:47" ht="15" x14ac:dyDescent="0.25">
      <c r="B2161" s="60"/>
      <c r="C2161" s="60"/>
      <c r="D2161" s="60" t="s">
        <v>218</v>
      </c>
      <c r="E2161" s="51" t="s">
        <v>1200</v>
      </c>
      <c r="F2161" s="61"/>
      <c r="G2161" s="34"/>
      <c r="H2161" s="34"/>
      <c r="J2161" s="50">
        <v>6.0405918367346914</v>
      </c>
      <c r="K2161" s="49">
        <v>6.0416122448979559</v>
      </c>
      <c r="L2161" s="49">
        <v>5.8722244897959159</v>
      </c>
      <c r="M2161" s="49">
        <v>5.6507959183673435</v>
      </c>
      <c r="N2161" s="49">
        <v>5.468142857142853</v>
      </c>
      <c r="O2161" s="49">
        <v>5.1446734693877509</v>
      </c>
      <c r="P2161" s="49">
        <v>4.7742653061224463</v>
      </c>
      <c r="Q2161" s="49">
        <v>4.2242653061224456</v>
      </c>
      <c r="R2161" s="49">
        <v>3.7242653061224456</v>
      </c>
      <c r="S2161" s="49">
        <v>2.0956938775510174</v>
      </c>
      <c r="T2161" s="49">
        <v>1.7028367346938751</v>
      </c>
      <c r="U2161" s="48">
        <v>1.5048775510204067</v>
      </c>
      <c r="V2161" s="49"/>
      <c r="W2161" s="50">
        <v>8.1217142857142868</v>
      </c>
      <c r="X2161" s="49">
        <v>8.0849795918367366</v>
      </c>
      <c r="Y2161" s="49">
        <v>7.9788571428571444</v>
      </c>
      <c r="Z2161" s="49">
        <v>7.8574285714285725</v>
      </c>
      <c r="AA2161" s="49">
        <v>7.7890612244897977</v>
      </c>
      <c r="AB2161" s="49">
        <v>7.5880408163265329</v>
      </c>
      <c r="AC2161" s="49">
        <v>7.273755102040818</v>
      </c>
      <c r="AD2161" s="49">
        <v>6.9145714285714304</v>
      </c>
      <c r="AE2161" s="49">
        <v>6.6421224489795936</v>
      </c>
      <c r="AF2161" s="49">
        <v>5.4533469387755114</v>
      </c>
      <c r="AG2161" s="49">
        <v>4.8788571428571448</v>
      </c>
      <c r="AH2161" s="48">
        <v>4.3390612244897966</v>
      </c>
      <c r="AI2161" s="49"/>
      <c r="AJ2161" s="50">
        <v>7.0084489795918374</v>
      </c>
      <c r="AK2161" s="49">
        <v>6.9951836734693886</v>
      </c>
      <c r="AL2161" s="49">
        <v>6.8635510204081642</v>
      </c>
      <c r="AM2161" s="49">
        <v>6.6880408163265317</v>
      </c>
      <c r="AN2161" s="49">
        <v>6.5727346938775524</v>
      </c>
      <c r="AO2161" s="49">
        <v>6.2972244897959193</v>
      </c>
      <c r="AP2161" s="49">
        <v>5.8992653061224498</v>
      </c>
      <c r="AQ2161" s="49">
        <v>5.3768163265306121</v>
      </c>
      <c r="AR2161" s="49">
        <v>4.9635510204081648</v>
      </c>
      <c r="AS2161" s="49">
        <v>3.5982448979591837</v>
      </c>
      <c r="AT2161" s="49">
        <v>3.2625306122449</v>
      </c>
      <c r="AU2161" s="48">
        <v>3.1176326530612251</v>
      </c>
    </row>
    <row r="2162" spans="2:47" ht="15" x14ac:dyDescent="0.25">
      <c r="B2162" s="60"/>
      <c r="C2162" s="60"/>
      <c r="D2162" s="60" t="s">
        <v>218</v>
      </c>
      <c r="E2162" s="51" t="s">
        <v>1201</v>
      </c>
      <c r="F2162" s="61"/>
      <c r="G2162" s="34"/>
      <c r="H2162" s="34"/>
      <c r="J2162" s="50">
        <v>6.1365102040816293</v>
      </c>
      <c r="K2162" s="49">
        <v>6.1640612244897932</v>
      </c>
      <c r="L2162" s="49">
        <v>6.0732448979591815</v>
      </c>
      <c r="M2162" s="49">
        <v>5.9507959183673442</v>
      </c>
      <c r="N2162" s="49">
        <v>5.8212040816326507</v>
      </c>
      <c r="O2162" s="49">
        <v>5.6456938775510181</v>
      </c>
      <c r="P2162" s="49">
        <v>5.4885510204081616</v>
      </c>
      <c r="Q2162" s="49">
        <v>5.3916122448979564</v>
      </c>
      <c r="R2162" s="49">
        <v>5.0987551020408137</v>
      </c>
      <c r="S2162" s="49">
        <v>3.8120204081632618</v>
      </c>
      <c r="T2162" s="49">
        <v>3.0497755102040784</v>
      </c>
      <c r="U2162" s="48">
        <v>2.6099795918367317</v>
      </c>
      <c r="V2162" s="49"/>
      <c r="W2162" s="50">
        <v>8.1982448979591851</v>
      </c>
      <c r="X2162" s="49">
        <v>8.1706938775510221</v>
      </c>
      <c r="Y2162" s="49">
        <v>8.0982448979591855</v>
      </c>
      <c r="Z2162" s="49">
        <v>7.9900816326530624</v>
      </c>
      <c r="AA2162" s="49">
        <v>7.8788571428571439</v>
      </c>
      <c r="AB2162" s="49">
        <v>7.7125306122449002</v>
      </c>
      <c r="AC2162" s="49">
        <v>7.5543673469387773</v>
      </c>
      <c r="AD2162" s="49">
        <v>7.4706938775510219</v>
      </c>
      <c r="AE2162" s="49">
        <v>7.255387755102042</v>
      </c>
      <c r="AF2162" s="49">
        <v>6.133959183673471</v>
      </c>
      <c r="AG2162" s="49">
        <v>4.8380408163265329</v>
      </c>
      <c r="AH2162" s="48">
        <v>3.2931428571428594</v>
      </c>
      <c r="AI2162" s="49"/>
      <c r="AJ2162" s="50">
        <v>7.1206938775510213</v>
      </c>
      <c r="AK2162" s="49">
        <v>7.1319183673469402</v>
      </c>
      <c r="AL2162" s="49">
        <v>7.0686530612244907</v>
      </c>
      <c r="AM2162" s="49">
        <v>6.9564081632653068</v>
      </c>
      <c r="AN2162" s="49">
        <v>6.8706938775510213</v>
      </c>
      <c r="AO2162" s="49">
        <v>6.7217142857142873</v>
      </c>
      <c r="AP2162" s="49">
        <v>6.5808979591836749</v>
      </c>
      <c r="AQ2162" s="49">
        <v>6.523755102040818</v>
      </c>
      <c r="AR2162" s="49">
        <v>6.2870204081632659</v>
      </c>
      <c r="AS2162" s="49">
        <v>5.1788571428571437</v>
      </c>
      <c r="AT2162" s="49">
        <v>4.4513061224489796</v>
      </c>
      <c r="AU2162" s="48">
        <v>3.897224489795919</v>
      </c>
    </row>
    <row r="2163" spans="2:47" ht="15" x14ac:dyDescent="0.25">
      <c r="B2163" s="59" t="s">
        <v>29</v>
      </c>
      <c r="C2163" s="59" t="s">
        <v>30</v>
      </c>
      <c r="D2163" s="59" t="s">
        <v>486</v>
      </c>
      <c r="E2163" s="58" t="s">
        <v>1197</v>
      </c>
      <c r="F2163" s="61" t="s">
        <v>689</v>
      </c>
      <c r="G2163" s="57" t="s">
        <v>846</v>
      </c>
      <c r="H2163" s="57" t="s">
        <v>846</v>
      </c>
      <c r="I2163" s="54">
        <v>3.5710000000000002</v>
      </c>
      <c r="J2163" s="50">
        <v>19.872448979591837</v>
      </c>
      <c r="K2163" s="49">
        <v>19.898979591836735</v>
      </c>
      <c r="L2163" s="49">
        <v>19.754081632653062</v>
      </c>
      <c r="M2163" s="49">
        <v>19.626530612244899</v>
      </c>
      <c r="N2163" s="49">
        <v>19.380612244897961</v>
      </c>
      <c r="O2163" s="49">
        <v>19.127551020408163</v>
      </c>
      <c r="P2163" s="49">
        <v>18.773469387755103</v>
      </c>
      <c r="Q2163" s="49">
        <v>18.374489795918368</v>
      </c>
      <c r="R2163" s="49">
        <v>17.985714285714288</v>
      </c>
      <c r="S2163" s="49">
        <v>16.269387755102045</v>
      </c>
      <c r="T2163" s="49">
        <v>15.283673469387756</v>
      </c>
      <c r="U2163" s="48">
        <v>14.776530612244899</v>
      </c>
      <c r="V2163" s="49"/>
      <c r="W2163" s="50">
        <v>21.166326530612245</v>
      </c>
      <c r="X2163" s="49">
        <v>21.135714285714286</v>
      </c>
      <c r="Y2163" s="49">
        <v>20.931632653061225</v>
      </c>
      <c r="Z2163" s="49">
        <v>20.794897959183675</v>
      </c>
      <c r="AA2163" s="49">
        <v>20.56326530612245</v>
      </c>
      <c r="AB2163" s="49">
        <v>20.344897959183676</v>
      </c>
      <c r="AC2163" s="49">
        <v>20.035714285714285</v>
      </c>
      <c r="AD2163" s="49">
        <v>19.700000000000003</v>
      </c>
      <c r="AE2163" s="49">
        <v>19.409183673469389</v>
      </c>
      <c r="AF2163" s="49">
        <v>17.888775510204084</v>
      </c>
      <c r="AG2163" s="49">
        <v>15.847959183673471</v>
      </c>
      <c r="AH2163" s="48">
        <v>12.718367346938777</v>
      </c>
      <c r="AI2163" s="49"/>
      <c r="AJ2163" s="50">
        <v>19.730612244897962</v>
      </c>
      <c r="AK2163" s="49">
        <v>19.735714285714288</v>
      </c>
      <c r="AL2163" s="49">
        <v>19.50714285714286</v>
      </c>
      <c r="AM2163" s="49">
        <v>19.365306122448981</v>
      </c>
      <c r="AN2163" s="49">
        <v>19.098979591836738</v>
      </c>
      <c r="AO2163" s="49">
        <v>18.859183673469389</v>
      </c>
      <c r="AP2163" s="49">
        <v>18.512244897959185</v>
      </c>
      <c r="AQ2163" s="49">
        <v>18.124489795918368</v>
      </c>
      <c r="AR2163" s="49">
        <v>17.778571428571432</v>
      </c>
      <c r="AS2163" s="49">
        <v>16.302040816326532</v>
      </c>
      <c r="AT2163" s="49">
        <v>15.487755102040818</v>
      </c>
      <c r="AU2163" s="48">
        <v>15.051020408163266</v>
      </c>
    </row>
    <row r="2164" spans="2:47" ht="15" x14ac:dyDescent="0.25">
      <c r="B2164" s="60"/>
      <c r="C2164" s="60"/>
      <c r="D2164" s="60" t="s">
        <v>486</v>
      </c>
      <c r="E2164" s="51" t="s">
        <v>1198</v>
      </c>
      <c r="F2164" s="61"/>
      <c r="G2164" s="34"/>
      <c r="H2164" s="34"/>
      <c r="J2164" s="50">
        <v>19.872448979591837</v>
      </c>
      <c r="K2164" s="49">
        <v>19.898979591836735</v>
      </c>
      <c r="L2164" s="49">
        <v>19.772448979591836</v>
      </c>
      <c r="M2164" s="49">
        <v>19.681632653061225</v>
      </c>
      <c r="N2164" s="49">
        <v>19.526530612244898</v>
      </c>
      <c r="O2164" s="49">
        <v>19.287755102040819</v>
      </c>
      <c r="P2164" s="49">
        <v>18.901020408163266</v>
      </c>
      <c r="Q2164" s="49">
        <v>18.512244897959185</v>
      </c>
      <c r="R2164" s="49">
        <v>18.123469387755101</v>
      </c>
      <c r="S2164" s="49">
        <v>16.407142857142858</v>
      </c>
      <c r="T2164" s="49">
        <v>15.322448979591838</v>
      </c>
      <c r="U2164" s="48">
        <v>14.776530612244899</v>
      </c>
      <c r="V2164" s="49"/>
      <c r="W2164" s="50">
        <v>21.166326530612245</v>
      </c>
      <c r="X2164" s="49">
        <v>21.140816326530611</v>
      </c>
      <c r="Y2164" s="49">
        <v>20.944897959183674</v>
      </c>
      <c r="Z2164" s="49">
        <v>20.827551020408166</v>
      </c>
      <c r="AA2164" s="49">
        <v>20.664285714285715</v>
      </c>
      <c r="AB2164" s="49">
        <v>20.477551020408164</v>
      </c>
      <c r="AC2164" s="49">
        <v>20.154081632653064</v>
      </c>
      <c r="AD2164" s="49">
        <v>19.842857142857142</v>
      </c>
      <c r="AE2164" s="49">
        <v>19.548979591836737</v>
      </c>
      <c r="AF2164" s="49">
        <v>17.888775510204084</v>
      </c>
      <c r="AG2164" s="49">
        <v>16.675510204081633</v>
      </c>
      <c r="AH2164" s="48">
        <v>15.439795918367349</v>
      </c>
      <c r="AI2164" s="49"/>
      <c r="AJ2164" s="50">
        <v>19.730612244897962</v>
      </c>
      <c r="AK2164" s="49">
        <v>19.735714285714288</v>
      </c>
      <c r="AL2164" s="49">
        <v>19.516326530612247</v>
      </c>
      <c r="AM2164" s="49">
        <v>19.392857142857146</v>
      </c>
      <c r="AN2164" s="49">
        <v>19.221428571428572</v>
      </c>
      <c r="AO2164" s="49">
        <v>19.003061224489798</v>
      </c>
      <c r="AP2164" s="49">
        <v>18.625510204081635</v>
      </c>
      <c r="AQ2164" s="49">
        <v>18.268367346938778</v>
      </c>
      <c r="AR2164" s="49">
        <v>17.922448979591838</v>
      </c>
      <c r="AS2164" s="49">
        <v>16.398979591836735</v>
      </c>
      <c r="AT2164" s="49">
        <v>15.487755102040818</v>
      </c>
      <c r="AU2164" s="48">
        <v>15.051020408163266</v>
      </c>
    </row>
    <row r="2165" spans="2:47" ht="15" x14ac:dyDescent="0.25">
      <c r="B2165" s="60"/>
      <c r="C2165" s="60"/>
      <c r="D2165" s="60" t="s">
        <v>486</v>
      </c>
      <c r="E2165" s="51" t="s">
        <v>1199</v>
      </c>
      <c r="F2165" s="61"/>
      <c r="G2165" s="34"/>
      <c r="H2165" s="34"/>
      <c r="J2165" s="50">
        <v>19.876530612244899</v>
      </c>
      <c r="K2165" s="49">
        <v>19.900000000000002</v>
      </c>
      <c r="L2165" s="49">
        <v>19.754081632653062</v>
      </c>
      <c r="M2165" s="49">
        <v>19.626530612244899</v>
      </c>
      <c r="N2165" s="49">
        <v>19.380612244897961</v>
      </c>
      <c r="O2165" s="49">
        <v>19.127551020408163</v>
      </c>
      <c r="P2165" s="49">
        <v>18.773469387755103</v>
      </c>
      <c r="Q2165" s="49">
        <v>18.374489795918368</v>
      </c>
      <c r="R2165" s="49">
        <v>17.985714285714288</v>
      </c>
      <c r="S2165" s="49">
        <v>16.269387755102045</v>
      </c>
      <c r="T2165" s="49">
        <v>15.283673469387756</v>
      </c>
      <c r="U2165" s="48">
        <v>14.9265306122449</v>
      </c>
      <c r="V2165" s="49"/>
      <c r="W2165" s="50">
        <v>21.169387755102044</v>
      </c>
      <c r="X2165" s="49">
        <v>21.136734693877553</v>
      </c>
      <c r="Y2165" s="49">
        <v>20.931632653061225</v>
      </c>
      <c r="Z2165" s="49">
        <v>20.794897959183675</v>
      </c>
      <c r="AA2165" s="49">
        <v>20.56326530612245</v>
      </c>
      <c r="AB2165" s="49">
        <v>20.344897959183676</v>
      </c>
      <c r="AC2165" s="49">
        <v>20.035714285714285</v>
      </c>
      <c r="AD2165" s="49">
        <v>19.700000000000003</v>
      </c>
      <c r="AE2165" s="49">
        <v>19.409183673469389</v>
      </c>
      <c r="AF2165" s="49">
        <v>18.196938775510205</v>
      </c>
      <c r="AG2165" s="49">
        <v>17.551020408163268</v>
      </c>
      <c r="AH2165" s="48">
        <v>17.237755102040818</v>
      </c>
      <c r="AI2165" s="49"/>
      <c r="AJ2165" s="50">
        <v>19.735714285714288</v>
      </c>
      <c r="AK2165" s="49">
        <v>19.739795918367349</v>
      </c>
      <c r="AL2165" s="49">
        <v>19.50714285714286</v>
      </c>
      <c r="AM2165" s="49">
        <v>19.365306122448981</v>
      </c>
      <c r="AN2165" s="49">
        <v>19.098979591836738</v>
      </c>
      <c r="AO2165" s="49">
        <v>18.859183673469389</v>
      </c>
      <c r="AP2165" s="49">
        <v>18.512244897959185</v>
      </c>
      <c r="AQ2165" s="49">
        <v>18.124489795918368</v>
      </c>
      <c r="AR2165" s="49">
        <v>17.778571428571432</v>
      </c>
      <c r="AS2165" s="49">
        <v>16.302040816326532</v>
      </c>
      <c r="AT2165" s="49">
        <v>15.494897959183675</v>
      </c>
      <c r="AU2165" s="48">
        <v>15.252040816326531</v>
      </c>
    </row>
    <row r="2166" spans="2:47" ht="15" x14ac:dyDescent="0.25">
      <c r="B2166" s="60"/>
      <c r="C2166" s="60"/>
      <c r="D2166" s="60" t="s">
        <v>486</v>
      </c>
      <c r="E2166" s="51" t="s">
        <v>1200</v>
      </c>
      <c r="F2166" s="61"/>
      <c r="G2166" s="34"/>
      <c r="H2166" s="34"/>
      <c r="J2166" s="50">
        <v>19.877551020408166</v>
      </c>
      <c r="K2166" s="49">
        <v>19.909183673469389</v>
      </c>
      <c r="L2166" s="49">
        <v>19.787755102040819</v>
      </c>
      <c r="M2166" s="49">
        <v>19.707142857142859</v>
      </c>
      <c r="N2166" s="49">
        <v>19.513265306122449</v>
      </c>
      <c r="O2166" s="49">
        <v>19.287755102040819</v>
      </c>
      <c r="P2166" s="49">
        <v>18.954081632653061</v>
      </c>
      <c r="Q2166" s="49">
        <v>18.530612244897959</v>
      </c>
      <c r="R2166" s="49">
        <v>18.170408163265307</v>
      </c>
      <c r="S2166" s="49">
        <v>16.807142857142857</v>
      </c>
      <c r="T2166" s="49">
        <v>16.241836734693877</v>
      </c>
      <c r="U2166" s="48">
        <v>15.865306122448981</v>
      </c>
      <c r="V2166" s="49"/>
      <c r="W2166" s="50">
        <v>21.169387755102044</v>
      </c>
      <c r="X2166" s="49">
        <v>21.142857142857146</v>
      </c>
      <c r="Y2166" s="49">
        <v>20.947959183673468</v>
      </c>
      <c r="Z2166" s="49">
        <v>20.855102040816327</v>
      </c>
      <c r="AA2166" s="49">
        <v>20.664285714285715</v>
      </c>
      <c r="AB2166" s="49">
        <v>20.47448979591837</v>
      </c>
      <c r="AC2166" s="49">
        <v>20.189795918367349</v>
      </c>
      <c r="AD2166" s="49">
        <v>19.83061224489796</v>
      </c>
      <c r="AE2166" s="49">
        <v>19.553061224489795</v>
      </c>
      <c r="AF2166" s="49">
        <v>18.040816326530614</v>
      </c>
      <c r="AG2166" s="49">
        <v>17.117346938775512</v>
      </c>
      <c r="AH2166" s="48">
        <v>15.877551020408164</v>
      </c>
      <c r="AI2166" s="49"/>
      <c r="AJ2166" s="50">
        <v>19.736734693877551</v>
      </c>
      <c r="AK2166" s="49">
        <v>19.744897959183675</v>
      </c>
      <c r="AL2166" s="49">
        <v>19.530612244897959</v>
      </c>
      <c r="AM2166" s="49">
        <v>19.427551020408163</v>
      </c>
      <c r="AN2166" s="49">
        <v>19.211224489795917</v>
      </c>
      <c r="AO2166" s="49">
        <v>18.998979591836736</v>
      </c>
      <c r="AP2166" s="49">
        <v>18.682653061224492</v>
      </c>
      <c r="AQ2166" s="49">
        <v>18.275510204081634</v>
      </c>
      <c r="AR2166" s="49">
        <v>17.95204081632653</v>
      </c>
      <c r="AS2166" s="49">
        <v>16.728571428571428</v>
      </c>
      <c r="AT2166" s="49">
        <v>16.295918367346943</v>
      </c>
      <c r="AU2166" s="48">
        <v>16.011224489795921</v>
      </c>
    </row>
    <row r="2167" spans="2:47" ht="15" x14ac:dyDescent="0.25">
      <c r="B2167" s="60"/>
      <c r="C2167" s="60"/>
      <c r="D2167" s="60" t="s">
        <v>486</v>
      </c>
      <c r="E2167" s="51" t="s">
        <v>1201</v>
      </c>
      <c r="F2167" s="61"/>
      <c r="G2167" s="34"/>
      <c r="H2167" s="34"/>
      <c r="J2167" s="50">
        <v>19.951020408163266</v>
      </c>
      <c r="K2167" s="49">
        <v>19.998979591836736</v>
      </c>
      <c r="L2167" s="49">
        <v>20.035714285714285</v>
      </c>
      <c r="M2167" s="49">
        <v>20.061224489795919</v>
      </c>
      <c r="N2167" s="49">
        <v>20.068367346938778</v>
      </c>
      <c r="O2167" s="49">
        <v>19.944897959183674</v>
      </c>
      <c r="P2167" s="49">
        <v>19.860204081632652</v>
      </c>
      <c r="Q2167" s="49">
        <v>19.717346938775513</v>
      </c>
      <c r="R2167" s="49">
        <v>19.651020408163266</v>
      </c>
      <c r="S2167" s="49">
        <v>18.850000000000001</v>
      </c>
      <c r="T2167" s="49">
        <v>17.789795918367346</v>
      </c>
      <c r="U2167" s="48">
        <v>16.978571428571428</v>
      </c>
      <c r="V2167" s="49"/>
      <c r="W2167" s="50">
        <v>21.182653061224492</v>
      </c>
      <c r="X2167" s="49">
        <v>21.135714285714286</v>
      </c>
      <c r="Y2167" s="49">
        <v>21.08061224489796</v>
      </c>
      <c r="Z2167" s="49">
        <v>21.020408163265309</v>
      </c>
      <c r="AA2167" s="49">
        <v>20.908163265306122</v>
      </c>
      <c r="AB2167" s="49">
        <v>20.602040816326532</v>
      </c>
      <c r="AC2167" s="49">
        <v>20.387755102040817</v>
      </c>
      <c r="AD2167" s="49">
        <v>20.117346938775512</v>
      </c>
      <c r="AE2167" s="49">
        <v>19.913265306122451</v>
      </c>
      <c r="AF2167" s="49">
        <v>18.251020408163264</v>
      </c>
      <c r="AG2167" s="49">
        <v>15.847959183673471</v>
      </c>
      <c r="AH2167" s="48">
        <v>12.718367346938777</v>
      </c>
      <c r="AI2167" s="49"/>
      <c r="AJ2167" s="50">
        <v>19.825510204081635</v>
      </c>
      <c r="AK2167" s="49">
        <v>19.857142857142858</v>
      </c>
      <c r="AL2167" s="49">
        <v>19.87857142857143</v>
      </c>
      <c r="AM2167" s="49">
        <v>19.894897959183673</v>
      </c>
      <c r="AN2167" s="49">
        <v>19.880612244897961</v>
      </c>
      <c r="AO2167" s="49">
        <v>19.652040816326533</v>
      </c>
      <c r="AP2167" s="49">
        <v>19.576530612244898</v>
      </c>
      <c r="AQ2167" s="49">
        <v>19.424489795918369</v>
      </c>
      <c r="AR2167" s="49">
        <v>19.346938775510207</v>
      </c>
      <c r="AS2167" s="49">
        <v>18.470408163265308</v>
      </c>
      <c r="AT2167" s="49">
        <v>17.45204081632653</v>
      </c>
      <c r="AU2167" s="48">
        <v>16.688775510204081</v>
      </c>
    </row>
    <row r="2168" spans="2:47" ht="15" x14ac:dyDescent="0.25">
      <c r="B2168" s="59" t="s">
        <v>31</v>
      </c>
      <c r="C2168" s="59" t="s">
        <v>57</v>
      </c>
      <c r="D2168" s="59" t="s">
        <v>507</v>
      </c>
      <c r="E2168" s="58" t="s">
        <v>1197</v>
      </c>
      <c r="F2168" s="61" t="s">
        <v>688</v>
      </c>
      <c r="G2168" s="57" t="s">
        <v>846</v>
      </c>
      <c r="H2168" s="57" t="s">
        <v>846</v>
      </c>
      <c r="I2168" s="54">
        <v>2.1669999999999998</v>
      </c>
      <c r="J2168" s="50">
        <v>11.159783673469388</v>
      </c>
      <c r="K2168" s="49">
        <v>11.158763265306122</v>
      </c>
      <c r="L2168" s="49">
        <v>10.94651836734694</v>
      </c>
      <c r="M2168" s="49">
        <v>10.538355102040816</v>
      </c>
      <c r="N2168" s="49">
        <v>9.9832530612244899</v>
      </c>
      <c r="O2168" s="49">
        <v>9.2465183673469387</v>
      </c>
      <c r="P2168" s="49">
        <v>8.5383551020408159</v>
      </c>
      <c r="Q2168" s="49">
        <v>7.6057020408163254</v>
      </c>
      <c r="R2168" s="49">
        <v>7.0067224489795912</v>
      </c>
      <c r="S2168" s="49">
        <v>4.6679469387755113</v>
      </c>
      <c r="T2168" s="49">
        <v>3.5036612244897967</v>
      </c>
      <c r="U2168" s="48">
        <v>3.2710081632653072</v>
      </c>
      <c r="V2168" s="49"/>
      <c r="W2168" s="50">
        <v>14.449579591836734</v>
      </c>
      <c r="X2168" s="49">
        <v>14.257742857142857</v>
      </c>
      <c r="Y2168" s="49">
        <v>13.972028571428572</v>
      </c>
      <c r="Z2168" s="49">
        <v>13.613865306122449</v>
      </c>
      <c r="AA2168" s="49">
        <v>13.153661224489797</v>
      </c>
      <c r="AB2168" s="49">
        <v>12.493457142857142</v>
      </c>
      <c r="AC2168" s="49">
        <v>11.852640816326531</v>
      </c>
      <c r="AD2168" s="49">
        <v>10.996518367346939</v>
      </c>
      <c r="AE2168" s="49">
        <v>10.41386530612245</v>
      </c>
      <c r="AF2168" s="49">
        <v>8.1138653061224488</v>
      </c>
      <c r="AG2168" s="49">
        <v>6.7322326530612244</v>
      </c>
      <c r="AH2168" s="48">
        <v>4.7761102040816326</v>
      </c>
      <c r="AI2168" s="49"/>
      <c r="AJ2168" s="50">
        <v>12.599579591836735</v>
      </c>
      <c r="AK2168" s="49">
        <v>12.490395918367348</v>
      </c>
      <c r="AL2168" s="49">
        <v>12.215906122448979</v>
      </c>
      <c r="AM2168" s="49">
        <v>11.83529387755102</v>
      </c>
      <c r="AN2168" s="49">
        <v>11.330191836734693</v>
      </c>
      <c r="AO2168" s="49">
        <v>10.626110204081632</v>
      </c>
      <c r="AP2168" s="49">
        <v>9.962844897959183</v>
      </c>
      <c r="AQ2168" s="49">
        <v>9.0710081632653061</v>
      </c>
      <c r="AR2168" s="49">
        <v>8.4954979591836732</v>
      </c>
      <c r="AS2168" s="49">
        <v>6.2485591836734677</v>
      </c>
      <c r="AT2168" s="49">
        <v>5.1475387755102027</v>
      </c>
      <c r="AU2168" s="48">
        <v>4.9577428571428541</v>
      </c>
    </row>
    <row r="2169" spans="2:47" ht="15" x14ac:dyDescent="0.25">
      <c r="B2169" s="60"/>
      <c r="C2169" s="60"/>
      <c r="D2169" s="60" t="s">
        <v>507</v>
      </c>
      <c r="E2169" s="51" t="s">
        <v>1198</v>
      </c>
      <c r="F2169" s="61"/>
      <c r="G2169" s="34"/>
      <c r="H2169" s="34"/>
      <c r="J2169" s="50">
        <v>11.160804081632651</v>
      </c>
      <c r="K2169" s="49">
        <v>11.159783673469388</v>
      </c>
      <c r="L2169" s="49">
        <v>10.959783673469389</v>
      </c>
      <c r="M2169" s="49">
        <v>10.58529387755102</v>
      </c>
      <c r="N2169" s="49">
        <v>10.045497959183672</v>
      </c>
      <c r="O2169" s="49">
        <v>9.3832530612244902</v>
      </c>
      <c r="P2169" s="49">
        <v>8.7220285714285719</v>
      </c>
      <c r="Q2169" s="49">
        <v>7.8638653061224488</v>
      </c>
      <c r="R2169" s="49">
        <v>7.3506</v>
      </c>
      <c r="S2169" s="49">
        <v>5.0832530612244895</v>
      </c>
      <c r="T2169" s="49">
        <v>3.8403959183673457</v>
      </c>
      <c r="U2169" s="48">
        <v>3.410804081632655</v>
      </c>
      <c r="V2169" s="49"/>
      <c r="W2169" s="50">
        <v>14.4506</v>
      </c>
      <c r="X2169" s="49">
        <v>14.258763265306124</v>
      </c>
      <c r="Y2169" s="49">
        <v>13.981212244897959</v>
      </c>
      <c r="Z2169" s="49">
        <v>13.647538775510204</v>
      </c>
      <c r="AA2169" s="49">
        <v>13.191416326530613</v>
      </c>
      <c r="AB2169" s="49">
        <v>12.58529387755102</v>
      </c>
      <c r="AC2169" s="49">
        <v>11.969987755102041</v>
      </c>
      <c r="AD2169" s="49">
        <v>11.16998775510204</v>
      </c>
      <c r="AE2169" s="49">
        <v>10.655702040816326</v>
      </c>
      <c r="AF2169" s="49">
        <v>8.2087632653061231</v>
      </c>
      <c r="AG2169" s="49">
        <v>6.7322326530612244</v>
      </c>
      <c r="AH2169" s="48">
        <v>5.7873346938775505</v>
      </c>
      <c r="AI2169" s="49"/>
      <c r="AJ2169" s="50">
        <v>12.6006</v>
      </c>
      <c r="AK2169" s="49">
        <v>12.490395918367348</v>
      </c>
      <c r="AL2169" s="49">
        <v>12.226110204081632</v>
      </c>
      <c r="AM2169" s="49">
        <v>11.877130612244898</v>
      </c>
      <c r="AN2169" s="49">
        <v>11.382232653061225</v>
      </c>
      <c r="AO2169" s="49">
        <v>10.746518367346939</v>
      </c>
      <c r="AP2169" s="49">
        <v>10.122028571428572</v>
      </c>
      <c r="AQ2169" s="49">
        <v>9.2944775510204085</v>
      </c>
      <c r="AR2169" s="49">
        <v>8.7965183673469376</v>
      </c>
      <c r="AS2169" s="49">
        <v>6.5720285714285716</v>
      </c>
      <c r="AT2169" s="49">
        <v>5.3710081632653051</v>
      </c>
      <c r="AU2169" s="48">
        <v>4.9648857142857139</v>
      </c>
    </row>
    <row r="2170" spans="2:47" ht="15" x14ac:dyDescent="0.25">
      <c r="B2170" s="60"/>
      <c r="C2170" s="60"/>
      <c r="D2170" s="60" t="s">
        <v>507</v>
      </c>
      <c r="E2170" s="51" t="s">
        <v>1199</v>
      </c>
      <c r="F2170" s="61"/>
      <c r="G2170" s="34"/>
      <c r="H2170" s="34"/>
      <c r="J2170" s="50">
        <v>11.159783673469388</v>
      </c>
      <c r="K2170" s="49">
        <v>11.160804081632651</v>
      </c>
      <c r="L2170" s="49">
        <v>10.94651836734694</v>
      </c>
      <c r="M2170" s="49">
        <v>10.538355102040816</v>
      </c>
      <c r="N2170" s="49">
        <v>9.9832530612244899</v>
      </c>
      <c r="O2170" s="49">
        <v>9.2465183673469387</v>
      </c>
      <c r="P2170" s="49">
        <v>8.5383551020408159</v>
      </c>
      <c r="Q2170" s="49">
        <v>7.6057020408163254</v>
      </c>
      <c r="R2170" s="49">
        <v>7.0067224489795912</v>
      </c>
      <c r="S2170" s="49">
        <v>4.6679469387755113</v>
      </c>
      <c r="T2170" s="49">
        <v>3.5036612244897967</v>
      </c>
      <c r="U2170" s="48">
        <v>3.2710081632653072</v>
      </c>
      <c r="V2170" s="49"/>
      <c r="W2170" s="50">
        <v>14.449579591836734</v>
      </c>
      <c r="X2170" s="49">
        <v>14.258763265306124</v>
      </c>
      <c r="Y2170" s="49">
        <v>13.972028571428572</v>
      </c>
      <c r="Z2170" s="49">
        <v>13.613865306122449</v>
      </c>
      <c r="AA2170" s="49">
        <v>13.153661224489797</v>
      </c>
      <c r="AB2170" s="49">
        <v>12.493457142857142</v>
      </c>
      <c r="AC2170" s="49">
        <v>11.852640816326531</v>
      </c>
      <c r="AD2170" s="49">
        <v>10.996518367346939</v>
      </c>
      <c r="AE2170" s="49">
        <v>10.41386530612245</v>
      </c>
      <c r="AF2170" s="49">
        <v>8.1138653061224488</v>
      </c>
      <c r="AG2170" s="49">
        <v>7.0648857142857153</v>
      </c>
      <c r="AH2170" s="48">
        <v>6.9506000000000014</v>
      </c>
      <c r="AI2170" s="49"/>
      <c r="AJ2170" s="50">
        <v>12.599579591836735</v>
      </c>
      <c r="AK2170" s="49">
        <v>12.490395918367348</v>
      </c>
      <c r="AL2170" s="49">
        <v>12.215906122448979</v>
      </c>
      <c r="AM2170" s="49">
        <v>11.83529387755102</v>
      </c>
      <c r="AN2170" s="49">
        <v>11.330191836734693</v>
      </c>
      <c r="AO2170" s="49">
        <v>10.626110204081632</v>
      </c>
      <c r="AP2170" s="49">
        <v>9.962844897959183</v>
      </c>
      <c r="AQ2170" s="49">
        <v>9.0710081632653061</v>
      </c>
      <c r="AR2170" s="49">
        <v>8.4954979591836732</v>
      </c>
      <c r="AS2170" s="49">
        <v>6.2485591836734677</v>
      </c>
      <c r="AT2170" s="49">
        <v>5.1475387755102027</v>
      </c>
      <c r="AU2170" s="48">
        <v>4.9577428571428541</v>
      </c>
    </row>
    <row r="2171" spans="2:47" ht="15" x14ac:dyDescent="0.25">
      <c r="B2171" s="60"/>
      <c r="C2171" s="60"/>
      <c r="D2171" s="60" t="s">
        <v>507</v>
      </c>
      <c r="E2171" s="51" t="s">
        <v>1200</v>
      </c>
      <c r="F2171" s="61"/>
      <c r="G2171" s="34"/>
      <c r="H2171" s="34"/>
      <c r="J2171" s="50">
        <v>11.159783673469388</v>
      </c>
      <c r="K2171" s="49">
        <v>11.158763265306122</v>
      </c>
      <c r="L2171" s="49">
        <v>10.956722448979592</v>
      </c>
      <c r="M2171" s="49">
        <v>10.614885714285714</v>
      </c>
      <c r="N2171" s="49">
        <v>10.059783673469388</v>
      </c>
      <c r="O2171" s="49">
        <v>9.3689673469387742</v>
      </c>
      <c r="P2171" s="49">
        <v>8.7301918367346936</v>
      </c>
      <c r="Q2171" s="49">
        <v>7.8669265306122451</v>
      </c>
      <c r="R2171" s="49">
        <v>7.3750897959183668</v>
      </c>
      <c r="S2171" s="49">
        <v>5.3322326530612223</v>
      </c>
      <c r="T2171" s="49">
        <v>4.554681632653061</v>
      </c>
      <c r="U2171" s="48">
        <v>4.146518367346939</v>
      </c>
      <c r="V2171" s="49"/>
      <c r="W2171" s="50">
        <v>14.449579591836734</v>
      </c>
      <c r="X2171" s="49">
        <v>14.257742857142857</v>
      </c>
      <c r="Y2171" s="49">
        <v>13.980191836734694</v>
      </c>
      <c r="Z2171" s="49">
        <v>13.674069387755102</v>
      </c>
      <c r="AA2171" s="49">
        <v>13.206722448979592</v>
      </c>
      <c r="AB2171" s="49">
        <v>12.568967346938775</v>
      </c>
      <c r="AC2171" s="49">
        <v>11.969987755102041</v>
      </c>
      <c r="AD2171" s="49">
        <v>11.156722448979592</v>
      </c>
      <c r="AE2171" s="49">
        <v>10.654681632653062</v>
      </c>
      <c r="AF2171" s="49">
        <v>8.4026408163265298</v>
      </c>
      <c r="AG2171" s="49">
        <v>7.2954979591836722</v>
      </c>
      <c r="AH2171" s="48">
        <v>6.2975387755102048</v>
      </c>
      <c r="AI2171" s="49"/>
      <c r="AJ2171" s="50">
        <v>12.599579591836735</v>
      </c>
      <c r="AK2171" s="49">
        <v>12.490395918367348</v>
      </c>
      <c r="AL2171" s="49">
        <v>12.225089795918368</v>
      </c>
      <c r="AM2171" s="49">
        <v>11.906722448979592</v>
      </c>
      <c r="AN2171" s="49">
        <v>11.39855918367347</v>
      </c>
      <c r="AO2171" s="49">
        <v>10.731212244897959</v>
      </c>
      <c r="AP2171" s="49">
        <v>10.116926530612245</v>
      </c>
      <c r="AQ2171" s="49">
        <v>9.2944775510204085</v>
      </c>
      <c r="AR2171" s="49">
        <v>8.8138653061224499</v>
      </c>
      <c r="AS2171" s="49">
        <v>6.8138653061224481</v>
      </c>
      <c r="AT2171" s="49">
        <v>6.0577428571428555</v>
      </c>
      <c r="AU2171" s="48">
        <v>5.6689673469387785</v>
      </c>
    </row>
    <row r="2172" spans="2:47" ht="15" x14ac:dyDescent="0.25">
      <c r="B2172" s="60"/>
      <c r="C2172" s="60"/>
      <c r="D2172" s="60" t="s">
        <v>507</v>
      </c>
      <c r="E2172" s="51" t="s">
        <v>1201</v>
      </c>
      <c r="F2172" s="61"/>
      <c r="G2172" s="34"/>
      <c r="H2172" s="34"/>
      <c r="J2172" s="50">
        <v>11.277130612244898</v>
      </c>
      <c r="K2172" s="49">
        <v>11.377130612244898</v>
      </c>
      <c r="L2172" s="49">
        <v>11.36998775510204</v>
      </c>
      <c r="M2172" s="49">
        <v>11.249579591836733</v>
      </c>
      <c r="N2172" s="49">
        <v>11.083253061224489</v>
      </c>
      <c r="O2172" s="49">
        <v>10.749579591836735</v>
      </c>
      <c r="P2172" s="49">
        <v>10.428151020408162</v>
      </c>
      <c r="Q2172" s="49">
        <v>10.134273469387754</v>
      </c>
      <c r="R2172" s="49">
        <v>9.8454979591836729</v>
      </c>
      <c r="S2172" s="49">
        <v>8.0536612244897956</v>
      </c>
      <c r="T2172" s="49">
        <v>6.3648857142857125</v>
      </c>
      <c r="U2172" s="48">
        <v>5.2230489795918373</v>
      </c>
      <c r="V2172" s="49"/>
      <c r="W2172" s="50">
        <v>14.612844897959183</v>
      </c>
      <c r="X2172" s="49">
        <v>14.609783673469387</v>
      </c>
      <c r="Y2172" s="49">
        <v>14.518967346938775</v>
      </c>
      <c r="Z2172" s="49">
        <v>14.248559183673468</v>
      </c>
      <c r="AA2172" s="49">
        <v>13.995497959183673</v>
      </c>
      <c r="AB2172" s="49">
        <v>13.595497959183675</v>
      </c>
      <c r="AC2172" s="49">
        <v>13.231212244897959</v>
      </c>
      <c r="AD2172" s="49">
        <v>12.881212244897958</v>
      </c>
      <c r="AE2172" s="49">
        <v>12.505702040816328</v>
      </c>
      <c r="AF2172" s="49">
        <v>10.179171428571427</v>
      </c>
      <c r="AG2172" s="49">
        <v>7.5189673469387763</v>
      </c>
      <c r="AH2172" s="48">
        <v>4.7761102040816326</v>
      </c>
      <c r="AI2172" s="49"/>
      <c r="AJ2172" s="50">
        <v>12.76590612244898</v>
      </c>
      <c r="AK2172" s="49">
        <v>12.860804081632653</v>
      </c>
      <c r="AL2172" s="49">
        <v>12.867946938775509</v>
      </c>
      <c r="AM2172" s="49">
        <v>12.647538775510204</v>
      </c>
      <c r="AN2172" s="49">
        <v>12.429171428571427</v>
      </c>
      <c r="AO2172" s="49">
        <v>12.074069387755102</v>
      </c>
      <c r="AP2172" s="49">
        <v>11.772028571428571</v>
      </c>
      <c r="AQ2172" s="49">
        <v>11.489375510204082</v>
      </c>
      <c r="AR2172" s="49">
        <v>11.201620408163265</v>
      </c>
      <c r="AS2172" s="49">
        <v>9.4485591836734688</v>
      </c>
      <c r="AT2172" s="49">
        <v>7.7730489795918363</v>
      </c>
      <c r="AU2172" s="48">
        <v>6.6373346938775519</v>
      </c>
    </row>
    <row r="2173" spans="2:47" ht="15" x14ac:dyDescent="0.25">
      <c r="B2173" s="59" t="s">
        <v>19</v>
      </c>
      <c r="C2173" s="59" t="s">
        <v>411</v>
      </c>
      <c r="D2173" s="59" t="s">
        <v>535</v>
      </c>
      <c r="E2173" s="58" t="s">
        <v>1197</v>
      </c>
      <c r="F2173" s="61" t="s">
        <v>687</v>
      </c>
      <c r="G2173" s="57" t="s">
        <v>846</v>
      </c>
      <c r="H2173" s="57" t="s">
        <v>1126</v>
      </c>
      <c r="I2173" s="54">
        <v>3.827</v>
      </c>
      <c r="J2173" s="50">
        <v>-1.9020122448979624</v>
      </c>
      <c r="K2173" s="49">
        <v>-1.9397673469387762</v>
      </c>
      <c r="L2173" s="49">
        <v>-2.4571142857142867</v>
      </c>
      <c r="M2173" s="49">
        <v>-3.0836448979591857</v>
      </c>
      <c r="N2173" s="49">
        <v>-3.460175510204083</v>
      </c>
      <c r="O2173" s="49">
        <v>-4.6030326530612271</v>
      </c>
      <c r="P2173" s="49">
        <v>-6.0724204081632642</v>
      </c>
      <c r="Q2173" s="49">
        <v>-7.5928285714285728</v>
      </c>
      <c r="R2173" s="49">
        <v>-9.079563265306124</v>
      </c>
      <c r="S2173" s="49">
        <v>-14.355073469387758</v>
      </c>
      <c r="T2173" s="49">
        <v>-18.636706122448981</v>
      </c>
      <c r="U2173" s="48">
        <v>-21.808134693877548</v>
      </c>
      <c r="V2173" s="49"/>
      <c r="W2173" s="50">
        <v>2.0279877551020427</v>
      </c>
      <c r="X2173" s="49">
        <v>2.0443142857142877</v>
      </c>
      <c r="Y2173" s="49">
        <v>1.6963551020408172</v>
      </c>
      <c r="Z2173" s="49">
        <v>1.3657428571428571</v>
      </c>
      <c r="AA2173" s="49">
        <v>0.98717142857142903</v>
      </c>
      <c r="AB2173" s="49">
        <v>0.43308979591836838</v>
      </c>
      <c r="AC2173" s="49">
        <v>-0.27201224489795983</v>
      </c>
      <c r="AD2173" s="49">
        <v>-1.0240530612244889</v>
      </c>
      <c r="AE2173" s="49">
        <v>-1.7658897959183673</v>
      </c>
      <c r="AF2173" s="49">
        <v>-4.2934408163265285</v>
      </c>
      <c r="AG2173" s="49">
        <v>-6.388338775510201</v>
      </c>
      <c r="AH2173" s="48">
        <v>-10.679155102040815</v>
      </c>
      <c r="AI2173" s="49"/>
      <c r="AJ2173" s="50">
        <v>0.39288571428571473</v>
      </c>
      <c r="AK2173" s="49">
        <v>0.42349795918367583</v>
      </c>
      <c r="AL2173" s="49">
        <v>6.9416326530612693E-2</v>
      </c>
      <c r="AM2173" s="49">
        <v>-0.34588979591836733</v>
      </c>
      <c r="AN2173" s="49">
        <v>-0.64384897959183718</v>
      </c>
      <c r="AO2173" s="49">
        <v>-1.4887469387755097</v>
      </c>
      <c r="AP2173" s="49">
        <v>-2.5438489795918358</v>
      </c>
      <c r="AQ2173" s="49">
        <v>-3.6560938775510206</v>
      </c>
      <c r="AR2173" s="49">
        <v>-4.7469102040816331</v>
      </c>
      <c r="AS2173" s="49">
        <v>-8.7101755102040812</v>
      </c>
      <c r="AT2173" s="49">
        <v>-11.514257142857144</v>
      </c>
      <c r="AU2173" s="48">
        <v>-13.357114285714285</v>
      </c>
    </row>
    <row r="2174" spans="2:47" ht="15" x14ac:dyDescent="0.25">
      <c r="B2174" s="60"/>
      <c r="C2174" s="60"/>
      <c r="D2174" s="60" t="s">
        <v>535</v>
      </c>
      <c r="E2174" s="51" t="s">
        <v>1198</v>
      </c>
      <c r="F2174" s="61"/>
      <c r="G2174" s="34"/>
      <c r="H2174" s="34"/>
      <c r="J2174" s="50">
        <v>-1.9020122448979624</v>
      </c>
      <c r="K2174" s="49">
        <v>-1.9397673469387762</v>
      </c>
      <c r="L2174" s="49">
        <v>-2.4571142857142867</v>
      </c>
      <c r="M2174" s="49">
        <v>-3.0469102040816356</v>
      </c>
      <c r="N2174" s="49">
        <v>-3.3805836734693901</v>
      </c>
      <c r="O2174" s="49">
        <v>-4.6030326530612271</v>
      </c>
      <c r="P2174" s="49">
        <v>-6.0724204081632642</v>
      </c>
      <c r="Q2174" s="49">
        <v>-7.5928285714285728</v>
      </c>
      <c r="R2174" s="49">
        <v>-9.079563265306124</v>
      </c>
      <c r="S2174" s="49">
        <v>-14.185685714285714</v>
      </c>
      <c r="T2174" s="49">
        <v>-18.246910204081633</v>
      </c>
      <c r="U2174" s="48">
        <v>-21.202012244897958</v>
      </c>
      <c r="V2174" s="49"/>
      <c r="W2174" s="50">
        <v>2.0545183673469403</v>
      </c>
      <c r="X2174" s="49">
        <v>2.079008163265307</v>
      </c>
      <c r="Y2174" s="49">
        <v>1.7596204081632649</v>
      </c>
      <c r="Z2174" s="49">
        <v>1.4524775510204098</v>
      </c>
      <c r="AA2174" s="49">
        <v>1.1075795918367355</v>
      </c>
      <c r="AB2174" s="49">
        <v>0.56472244897959278</v>
      </c>
      <c r="AC2174" s="49">
        <v>-6.7930612244897048E-2</v>
      </c>
      <c r="AD2174" s="49">
        <v>-0.76793061224489634</v>
      </c>
      <c r="AE2174" s="49">
        <v>-1.466910204081632</v>
      </c>
      <c r="AF2174" s="49">
        <v>-4.1679306122448967</v>
      </c>
      <c r="AG2174" s="49">
        <v>-6.2934408163265285</v>
      </c>
      <c r="AH2174" s="48">
        <v>-8.1148693877551015</v>
      </c>
      <c r="AI2174" s="49"/>
      <c r="AJ2174" s="50">
        <v>0.39798775510204187</v>
      </c>
      <c r="AK2174" s="49">
        <v>0.42349795918367583</v>
      </c>
      <c r="AL2174" s="49">
        <v>6.9416326530612693E-2</v>
      </c>
      <c r="AM2174" s="49">
        <v>-0.32956326530612223</v>
      </c>
      <c r="AN2174" s="49">
        <v>-0.59691020408163098</v>
      </c>
      <c r="AO2174" s="49">
        <v>-1.4856857142857134</v>
      </c>
      <c r="AP2174" s="49">
        <v>-2.5438489795918358</v>
      </c>
      <c r="AQ2174" s="49">
        <v>-3.6560938775510206</v>
      </c>
      <c r="AR2174" s="49">
        <v>-4.7469102040816331</v>
      </c>
      <c r="AS2174" s="49">
        <v>-8.6009918367346927</v>
      </c>
      <c r="AT2174" s="49">
        <v>-11.484665306122448</v>
      </c>
      <c r="AU2174" s="48">
        <v>-13.357114285714285</v>
      </c>
    </row>
    <row r="2175" spans="2:47" ht="15" x14ac:dyDescent="0.25">
      <c r="B2175" s="60"/>
      <c r="C2175" s="60"/>
      <c r="D2175" s="60" t="s">
        <v>535</v>
      </c>
      <c r="E2175" s="51" t="s">
        <v>1199</v>
      </c>
      <c r="F2175" s="61"/>
      <c r="G2175" s="34"/>
      <c r="H2175" s="34"/>
      <c r="J2175" s="50">
        <v>-1.8775224489795939</v>
      </c>
      <c r="K2175" s="49">
        <v>-1.8714000000000013</v>
      </c>
      <c r="L2175" s="49">
        <v>-2.329563265306124</v>
      </c>
      <c r="M2175" s="49">
        <v>-2.8377265306122474</v>
      </c>
      <c r="N2175" s="49">
        <v>-3.2132367346938775</v>
      </c>
      <c r="O2175" s="49">
        <v>-4.3438489795918365</v>
      </c>
      <c r="P2175" s="49">
        <v>-5.7448693877551058</v>
      </c>
      <c r="Q2175" s="49">
        <v>-7.2397673469387769</v>
      </c>
      <c r="R2175" s="49">
        <v>-8.7122163265306121</v>
      </c>
      <c r="S2175" s="49">
        <v>-14.355073469387758</v>
      </c>
      <c r="T2175" s="49">
        <v>-18.636706122448981</v>
      </c>
      <c r="U2175" s="48">
        <v>-21.808134693877548</v>
      </c>
      <c r="V2175" s="49"/>
      <c r="W2175" s="50">
        <v>2.0279877551020427</v>
      </c>
      <c r="X2175" s="49">
        <v>2.0443142857142877</v>
      </c>
      <c r="Y2175" s="49">
        <v>1.6963551020408172</v>
      </c>
      <c r="Z2175" s="49">
        <v>1.3657428571428571</v>
      </c>
      <c r="AA2175" s="49">
        <v>0.98717142857142903</v>
      </c>
      <c r="AB2175" s="49">
        <v>0.43308979591836838</v>
      </c>
      <c r="AC2175" s="49">
        <v>-0.27201224489795983</v>
      </c>
      <c r="AD2175" s="49">
        <v>-1.0240530612244889</v>
      </c>
      <c r="AE2175" s="49">
        <v>-1.7658897959183673</v>
      </c>
      <c r="AF2175" s="49">
        <v>-4.2934408163265285</v>
      </c>
      <c r="AG2175" s="49">
        <v>-5.9036448979591842</v>
      </c>
      <c r="AH2175" s="48">
        <v>-6.8648693877551015</v>
      </c>
      <c r="AI2175" s="49"/>
      <c r="AJ2175" s="50">
        <v>0.39288571428571473</v>
      </c>
      <c r="AK2175" s="49">
        <v>0.49492653061224523</v>
      </c>
      <c r="AL2175" s="49">
        <v>0.11533469387755169</v>
      </c>
      <c r="AM2175" s="49">
        <v>-0.24384897959183682</v>
      </c>
      <c r="AN2175" s="49">
        <v>-0.55201224489795919</v>
      </c>
      <c r="AO2175" s="49">
        <v>-1.3918081632653063</v>
      </c>
      <c r="AP2175" s="49">
        <v>-2.4489510204081633</v>
      </c>
      <c r="AQ2175" s="49">
        <v>-3.5693591836734679</v>
      </c>
      <c r="AR2175" s="49">
        <v>-4.6754816326530602</v>
      </c>
      <c r="AS2175" s="49">
        <v>-8.7101755102040812</v>
      </c>
      <c r="AT2175" s="49">
        <v>-11.514257142857144</v>
      </c>
      <c r="AU2175" s="48">
        <v>-13.334665306122449</v>
      </c>
    </row>
    <row r="2176" spans="2:47" ht="15" x14ac:dyDescent="0.25">
      <c r="B2176" s="60"/>
      <c r="C2176" s="60"/>
      <c r="D2176" s="60" t="s">
        <v>535</v>
      </c>
      <c r="E2176" s="51" t="s">
        <v>1200</v>
      </c>
      <c r="F2176" s="61"/>
      <c r="G2176" s="34"/>
      <c r="H2176" s="34"/>
      <c r="J2176" s="50">
        <v>-1.8928285714285735</v>
      </c>
      <c r="K2176" s="49">
        <v>-1.9244612244897965</v>
      </c>
      <c r="L2176" s="49">
        <v>-2.4438489795918379</v>
      </c>
      <c r="M2176" s="49">
        <v>-3.0836448979591857</v>
      </c>
      <c r="N2176" s="49">
        <v>-3.460175510204083</v>
      </c>
      <c r="O2176" s="49">
        <v>-4.5969102040816345</v>
      </c>
      <c r="P2176" s="49">
        <v>-5.9795632653061261</v>
      </c>
      <c r="Q2176" s="49">
        <v>-7.3999714285714298</v>
      </c>
      <c r="R2176" s="49">
        <v>-8.7989510204081647</v>
      </c>
      <c r="S2176" s="49">
        <v>-13.297930612244897</v>
      </c>
      <c r="T2176" s="49">
        <v>-16.931604081632656</v>
      </c>
      <c r="U2176" s="48">
        <v>-19.75609387755102</v>
      </c>
      <c r="V2176" s="49"/>
      <c r="W2176" s="50">
        <v>2.0534979591836731</v>
      </c>
      <c r="X2176" s="49">
        <v>2.0779877551020416</v>
      </c>
      <c r="Y2176" s="49">
        <v>1.7586000000000013</v>
      </c>
      <c r="Z2176" s="49">
        <v>1.4494163265306135</v>
      </c>
      <c r="AA2176" s="49">
        <v>1.0994163265306138</v>
      </c>
      <c r="AB2176" s="49">
        <v>0.55043673469387855</v>
      </c>
      <c r="AC2176" s="49">
        <v>-7.9155102040816772E-2</v>
      </c>
      <c r="AD2176" s="49">
        <v>-0.7475224489795913</v>
      </c>
      <c r="AE2176" s="49">
        <v>-1.4271142857142856</v>
      </c>
      <c r="AF2176" s="49">
        <v>-3.8934408163265299</v>
      </c>
      <c r="AG2176" s="49">
        <v>-5.9832367346938771</v>
      </c>
      <c r="AH2176" s="48">
        <v>-7.9903795918367333</v>
      </c>
      <c r="AI2176" s="49"/>
      <c r="AJ2176" s="50">
        <v>0.40717142857143074</v>
      </c>
      <c r="AK2176" s="49">
        <v>0.4449265306122463</v>
      </c>
      <c r="AL2176" s="49">
        <v>8.5742857142857787E-2</v>
      </c>
      <c r="AM2176" s="49">
        <v>-0.34588979591836733</v>
      </c>
      <c r="AN2176" s="49">
        <v>-0.64384897959183718</v>
      </c>
      <c r="AO2176" s="49">
        <v>-1.4887469387755097</v>
      </c>
      <c r="AP2176" s="49">
        <v>-2.4928285714285696</v>
      </c>
      <c r="AQ2176" s="49">
        <v>-3.5336448979591815</v>
      </c>
      <c r="AR2176" s="49">
        <v>-4.5611959183673463</v>
      </c>
      <c r="AS2176" s="49">
        <v>-7.8846653061224465</v>
      </c>
      <c r="AT2176" s="49">
        <v>-10.41731836734694</v>
      </c>
      <c r="AU2176" s="48">
        <v>-12.273440816326531</v>
      </c>
    </row>
    <row r="2177" spans="2:47" ht="15" x14ac:dyDescent="0.25">
      <c r="B2177" s="60"/>
      <c r="C2177" s="60"/>
      <c r="D2177" s="60" t="s">
        <v>535</v>
      </c>
      <c r="E2177" s="51" t="s">
        <v>1201</v>
      </c>
      <c r="F2177" s="61"/>
      <c r="G2177" s="34"/>
      <c r="H2177" s="34"/>
      <c r="J2177" s="50">
        <v>-1.506093877551022</v>
      </c>
      <c r="K2177" s="49">
        <v>-1.4224204081632674</v>
      </c>
      <c r="L2177" s="49">
        <v>-1.448951020408165</v>
      </c>
      <c r="M2177" s="49">
        <v>-1.6162979591836741</v>
      </c>
      <c r="N2177" s="49">
        <v>-1.5938489795918382</v>
      </c>
      <c r="O2177" s="49">
        <v>-2.0469102040816338</v>
      </c>
      <c r="P2177" s="49">
        <v>-2.5550734693877555</v>
      </c>
      <c r="Q2177" s="49">
        <v>-3.0509918367346955</v>
      </c>
      <c r="R2177" s="49">
        <v>-3.6060938775510234</v>
      </c>
      <c r="S2177" s="49">
        <v>-6.9040530612244915</v>
      </c>
      <c r="T2177" s="49">
        <v>-10.981604081632653</v>
      </c>
      <c r="U2177" s="48">
        <v>-14.385685714285717</v>
      </c>
      <c r="V2177" s="49"/>
      <c r="W2177" s="50">
        <v>2.1871714285714283</v>
      </c>
      <c r="X2177" s="49">
        <v>2.2259469387755111</v>
      </c>
      <c r="Y2177" s="49">
        <v>2.2422734693877562</v>
      </c>
      <c r="Z2177" s="49">
        <v>2.19125306122449</v>
      </c>
      <c r="AA2177" s="49">
        <v>2.1330897959183694</v>
      </c>
      <c r="AB2177" s="49">
        <v>1.6912530612244918</v>
      </c>
      <c r="AC2177" s="49">
        <v>1.2810489795918372</v>
      </c>
      <c r="AD2177" s="49">
        <v>0.87594693877550966</v>
      </c>
      <c r="AE2177" s="49">
        <v>0.40655918367347077</v>
      </c>
      <c r="AF2177" s="49">
        <v>-2.4781346938775499</v>
      </c>
      <c r="AG2177" s="49">
        <v>-6.388338775510201</v>
      </c>
      <c r="AH2177" s="48">
        <v>-10.679155102040815</v>
      </c>
      <c r="AI2177" s="49"/>
      <c r="AJ2177" s="50">
        <v>0.64696734693877644</v>
      </c>
      <c r="AK2177" s="49">
        <v>0.80717142857142932</v>
      </c>
      <c r="AL2177" s="49">
        <v>0.82553877551020349</v>
      </c>
      <c r="AM2177" s="49">
        <v>0.74084489795918529</v>
      </c>
      <c r="AN2177" s="49">
        <v>0.730640816326531</v>
      </c>
      <c r="AO2177" s="49">
        <v>0.48166122448979642</v>
      </c>
      <c r="AP2177" s="49">
        <v>0.1551306122448981</v>
      </c>
      <c r="AQ2177" s="49">
        <v>-0.20405306122448863</v>
      </c>
      <c r="AR2177" s="49">
        <v>-0.64384897959183718</v>
      </c>
      <c r="AS2177" s="49">
        <v>-3.2448693877551005</v>
      </c>
      <c r="AT2177" s="49">
        <v>-6.4887469387755097</v>
      </c>
      <c r="AU2177" s="48">
        <v>-9.0887469387755075</v>
      </c>
    </row>
    <row r="2178" spans="2:47" ht="15" x14ac:dyDescent="0.25">
      <c r="B2178" s="59" t="s">
        <v>131</v>
      </c>
      <c r="C2178" s="59" t="s">
        <v>52</v>
      </c>
      <c r="D2178" s="59" t="s">
        <v>311</v>
      </c>
      <c r="E2178" s="58" t="s">
        <v>1197</v>
      </c>
      <c r="F2178" s="61" t="s">
        <v>686</v>
      </c>
      <c r="G2178" s="57" t="s">
        <v>846</v>
      </c>
      <c r="H2178" s="57" t="s">
        <v>846</v>
      </c>
      <c r="I2178" s="54">
        <v>2.7989999999999999</v>
      </c>
      <c r="J2178" s="50">
        <v>17.454285714285714</v>
      </c>
      <c r="K2178" s="49">
        <v>17.558367346938773</v>
      </c>
      <c r="L2178" s="49">
        <v>17.464489795918368</v>
      </c>
      <c r="M2178" s="49">
        <v>17.024693877551019</v>
      </c>
      <c r="N2178" s="49">
        <v>16.659387755102038</v>
      </c>
      <c r="O2178" s="49">
        <v>16.065510204081633</v>
      </c>
      <c r="P2178" s="49">
        <v>15.339999999999998</v>
      </c>
      <c r="Q2178" s="49">
        <v>14.555306122448979</v>
      </c>
      <c r="R2178" s="49">
        <v>13.746122448979591</v>
      </c>
      <c r="S2178" s="49">
        <v>11.720612244897961</v>
      </c>
      <c r="T2178" s="49">
        <v>10.636938775510203</v>
      </c>
      <c r="U2178" s="48">
        <v>10.364489795918367</v>
      </c>
      <c r="V2178" s="49"/>
      <c r="W2178" s="50">
        <v>21.704285714285714</v>
      </c>
      <c r="X2178" s="49">
        <v>21.73591836734694</v>
      </c>
      <c r="Y2178" s="49">
        <v>21.598163265306123</v>
      </c>
      <c r="Z2178" s="49">
        <v>21.099183673469387</v>
      </c>
      <c r="AA2178" s="49">
        <v>20.737959183673468</v>
      </c>
      <c r="AB2178" s="49">
        <v>20.232857142857142</v>
      </c>
      <c r="AC2178" s="49">
        <v>19.602244897959181</v>
      </c>
      <c r="AD2178" s="49">
        <v>18.930816326530611</v>
      </c>
      <c r="AE2178" s="49">
        <v>18.222653061224491</v>
      </c>
      <c r="AF2178" s="49">
        <v>16.39612244897959</v>
      </c>
      <c r="AG2178" s="49">
        <v>15.497142857142856</v>
      </c>
      <c r="AH2178" s="48">
        <v>12.867551020408161</v>
      </c>
      <c r="AI2178" s="49"/>
      <c r="AJ2178" s="50">
        <v>19.104285714285716</v>
      </c>
      <c r="AK2178" s="49">
        <v>19.185918367346936</v>
      </c>
      <c r="AL2178" s="49">
        <v>19.073673469387757</v>
      </c>
      <c r="AM2178" s="49">
        <v>18.577755102040815</v>
      </c>
      <c r="AN2178" s="49">
        <v>18.22877551020408</v>
      </c>
      <c r="AO2178" s="49">
        <v>17.680816326530611</v>
      </c>
      <c r="AP2178" s="49">
        <v>17.006326530612245</v>
      </c>
      <c r="AQ2178" s="49">
        <v>16.279795918367348</v>
      </c>
      <c r="AR2178" s="49">
        <v>15.518571428571429</v>
      </c>
      <c r="AS2178" s="49">
        <v>13.613469387755101</v>
      </c>
      <c r="AT2178" s="49">
        <v>12.695102040816327</v>
      </c>
      <c r="AU2178" s="48">
        <v>12.593061224489798</v>
      </c>
    </row>
    <row r="2179" spans="2:47" ht="15" x14ac:dyDescent="0.25">
      <c r="B2179" s="60"/>
      <c r="C2179" s="60"/>
      <c r="D2179" s="60" t="s">
        <v>311</v>
      </c>
      <c r="E2179" s="51" t="s">
        <v>1198</v>
      </c>
      <c r="F2179" s="61"/>
      <c r="G2179" s="34"/>
      <c r="H2179" s="34"/>
      <c r="J2179" s="50">
        <v>17.462448979591834</v>
      </c>
      <c r="K2179" s="49">
        <v>17.619591836734692</v>
      </c>
      <c r="L2179" s="49">
        <v>17.612448979591836</v>
      </c>
      <c r="M2179" s="49">
        <v>17.286938775510205</v>
      </c>
      <c r="N2179" s="49">
        <v>17.05734693877551</v>
      </c>
      <c r="O2179" s="49">
        <v>16.64612244897959</v>
      </c>
      <c r="P2179" s="49">
        <v>16.101224489795918</v>
      </c>
      <c r="Q2179" s="49">
        <v>15.501224489795918</v>
      </c>
      <c r="R2179" s="49">
        <v>14.907346938775509</v>
      </c>
      <c r="S2179" s="49">
        <v>13.086938775510202</v>
      </c>
      <c r="T2179" s="49">
        <v>11.942040816326529</v>
      </c>
      <c r="U2179" s="48">
        <v>11.57469387755102</v>
      </c>
      <c r="V2179" s="49"/>
      <c r="W2179" s="50">
        <v>21.710408163265306</v>
      </c>
      <c r="X2179" s="49">
        <v>21.7665306122449</v>
      </c>
      <c r="Y2179" s="49">
        <v>21.668571428571429</v>
      </c>
      <c r="Z2179" s="49">
        <v>21.230816326530611</v>
      </c>
      <c r="AA2179" s="49">
        <v>20.915510204081635</v>
      </c>
      <c r="AB2179" s="49">
        <v>20.50938775510204</v>
      </c>
      <c r="AC2179" s="49">
        <v>19.962448979591837</v>
      </c>
      <c r="AD2179" s="49">
        <v>19.371632653061226</v>
      </c>
      <c r="AE2179" s="49">
        <v>18.779795918367348</v>
      </c>
      <c r="AF2179" s="49">
        <v>16.770612244897961</v>
      </c>
      <c r="AG2179" s="49">
        <v>15.497142857142856</v>
      </c>
      <c r="AH2179" s="48">
        <v>14.672653061224489</v>
      </c>
      <c r="AI2179" s="49"/>
      <c r="AJ2179" s="50">
        <v>19.109387755102041</v>
      </c>
      <c r="AK2179" s="49">
        <v>19.231836734693879</v>
      </c>
      <c r="AL2179" s="49">
        <v>19.186938775510207</v>
      </c>
      <c r="AM2179" s="49">
        <v>18.785918367346937</v>
      </c>
      <c r="AN2179" s="49">
        <v>18.506326530612242</v>
      </c>
      <c r="AO2179" s="49">
        <v>18.118571428571428</v>
      </c>
      <c r="AP2179" s="49">
        <v>17.57469387755102</v>
      </c>
      <c r="AQ2179" s="49">
        <v>16.977755102040817</v>
      </c>
      <c r="AR2179" s="49">
        <v>16.386938775510203</v>
      </c>
      <c r="AS2179" s="49">
        <v>14.608367346938776</v>
      </c>
      <c r="AT2179" s="49">
        <v>13.593061224489794</v>
      </c>
      <c r="AU2179" s="48">
        <v>13.336938775510205</v>
      </c>
    </row>
    <row r="2180" spans="2:47" ht="15" x14ac:dyDescent="0.25">
      <c r="B2180" s="60"/>
      <c r="C2180" s="60"/>
      <c r="D2180" s="60" t="s">
        <v>311</v>
      </c>
      <c r="E2180" s="51" t="s">
        <v>1199</v>
      </c>
      <c r="F2180" s="61"/>
      <c r="G2180" s="34"/>
      <c r="H2180" s="34"/>
      <c r="J2180" s="50">
        <v>17.454285714285714</v>
      </c>
      <c r="K2180" s="49">
        <v>17.558367346938773</v>
      </c>
      <c r="L2180" s="49">
        <v>17.464489795918368</v>
      </c>
      <c r="M2180" s="49">
        <v>17.024693877551019</v>
      </c>
      <c r="N2180" s="49">
        <v>16.659387755102038</v>
      </c>
      <c r="O2180" s="49">
        <v>16.065510204081633</v>
      </c>
      <c r="P2180" s="49">
        <v>15.339999999999998</v>
      </c>
      <c r="Q2180" s="49">
        <v>14.555306122448979</v>
      </c>
      <c r="R2180" s="49">
        <v>13.746122448979591</v>
      </c>
      <c r="S2180" s="49">
        <v>11.720612244897961</v>
      </c>
      <c r="T2180" s="49">
        <v>10.636938775510203</v>
      </c>
      <c r="U2180" s="48">
        <v>10.364489795918367</v>
      </c>
      <c r="V2180" s="49"/>
      <c r="W2180" s="50">
        <v>21.704285714285714</v>
      </c>
      <c r="X2180" s="49">
        <v>21.73591836734694</v>
      </c>
      <c r="Y2180" s="49">
        <v>21.598163265306123</v>
      </c>
      <c r="Z2180" s="49">
        <v>21.099183673469387</v>
      </c>
      <c r="AA2180" s="49">
        <v>20.737959183673468</v>
      </c>
      <c r="AB2180" s="49">
        <v>20.232857142857142</v>
      </c>
      <c r="AC2180" s="49">
        <v>19.602244897959181</v>
      </c>
      <c r="AD2180" s="49">
        <v>18.930816326530611</v>
      </c>
      <c r="AE2180" s="49">
        <v>18.222653061224491</v>
      </c>
      <c r="AF2180" s="49">
        <v>16.39612244897959</v>
      </c>
      <c r="AG2180" s="49">
        <v>15.565510204081631</v>
      </c>
      <c r="AH2180" s="48">
        <v>15.475714285714286</v>
      </c>
      <c r="AI2180" s="49"/>
      <c r="AJ2180" s="50">
        <v>19.104285714285716</v>
      </c>
      <c r="AK2180" s="49">
        <v>19.185918367346936</v>
      </c>
      <c r="AL2180" s="49">
        <v>19.073673469387757</v>
      </c>
      <c r="AM2180" s="49">
        <v>18.577755102040815</v>
      </c>
      <c r="AN2180" s="49">
        <v>18.22877551020408</v>
      </c>
      <c r="AO2180" s="49">
        <v>17.680816326530611</v>
      </c>
      <c r="AP2180" s="49">
        <v>17.006326530612245</v>
      </c>
      <c r="AQ2180" s="49">
        <v>16.279795918367348</v>
      </c>
      <c r="AR2180" s="49">
        <v>15.518571428571429</v>
      </c>
      <c r="AS2180" s="49">
        <v>13.613469387755101</v>
      </c>
      <c r="AT2180" s="49">
        <v>12.695102040816327</v>
      </c>
      <c r="AU2180" s="48">
        <v>12.593061224489798</v>
      </c>
    </row>
    <row r="2181" spans="2:47" ht="15" x14ac:dyDescent="0.25">
      <c r="B2181" s="60"/>
      <c r="C2181" s="60"/>
      <c r="D2181" s="60" t="s">
        <v>311</v>
      </c>
      <c r="E2181" s="51" t="s">
        <v>1200</v>
      </c>
      <c r="F2181" s="61"/>
      <c r="G2181" s="34"/>
      <c r="H2181" s="34"/>
      <c r="J2181" s="50">
        <v>17.462448979591834</v>
      </c>
      <c r="K2181" s="49">
        <v>17.616530612244897</v>
      </c>
      <c r="L2181" s="49">
        <v>17.613469387755103</v>
      </c>
      <c r="M2181" s="49">
        <v>17.272653061224489</v>
      </c>
      <c r="N2181" s="49">
        <v>17.034897959183674</v>
      </c>
      <c r="O2181" s="49">
        <v>16.610408163265305</v>
      </c>
      <c r="P2181" s="49">
        <v>16.086938775510205</v>
      </c>
      <c r="Q2181" s="49">
        <v>15.470612244897959</v>
      </c>
      <c r="R2181" s="49">
        <v>14.886938775510204</v>
      </c>
      <c r="S2181" s="49">
        <v>13.25938775510204</v>
      </c>
      <c r="T2181" s="49">
        <v>12.327755102040815</v>
      </c>
      <c r="U2181" s="48">
        <v>11.979795918367344</v>
      </c>
      <c r="V2181" s="49"/>
      <c r="W2181" s="50">
        <v>21.710408163265306</v>
      </c>
      <c r="X2181" s="49">
        <v>21.7665306122449</v>
      </c>
      <c r="Y2181" s="49">
        <v>21.668571428571429</v>
      </c>
      <c r="Z2181" s="49">
        <v>21.229795918367344</v>
      </c>
      <c r="AA2181" s="49">
        <v>20.910408163265309</v>
      </c>
      <c r="AB2181" s="49">
        <v>20.501224489795916</v>
      </c>
      <c r="AC2181" s="49">
        <v>19.984897959183673</v>
      </c>
      <c r="AD2181" s="49">
        <v>19.388979591836733</v>
      </c>
      <c r="AE2181" s="49">
        <v>18.820612244897958</v>
      </c>
      <c r="AF2181" s="49">
        <v>16.935918367346936</v>
      </c>
      <c r="AG2181" s="49">
        <v>15.908367346938775</v>
      </c>
      <c r="AH2181" s="48">
        <v>15.010408163265307</v>
      </c>
      <c r="AI2181" s="49"/>
      <c r="AJ2181" s="50">
        <v>19.109387755102041</v>
      </c>
      <c r="AK2181" s="49">
        <v>19.229795918367348</v>
      </c>
      <c r="AL2181" s="49">
        <v>19.188979591836734</v>
      </c>
      <c r="AM2181" s="49">
        <v>18.778775510204081</v>
      </c>
      <c r="AN2181" s="49">
        <v>18.493061224489793</v>
      </c>
      <c r="AO2181" s="49">
        <v>18.095102040816329</v>
      </c>
      <c r="AP2181" s="49">
        <v>17.584897959183671</v>
      </c>
      <c r="AQ2181" s="49">
        <v>16.976734693877553</v>
      </c>
      <c r="AR2181" s="49">
        <v>16.404285714285713</v>
      </c>
      <c r="AS2181" s="49">
        <v>14.788979591836734</v>
      </c>
      <c r="AT2181" s="49">
        <v>14.027755102040816</v>
      </c>
      <c r="AU2181" s="48">
        <v>13.766530612244898</v>
      </c>
    </row>
    <row r="2182" spans="2:47" ht="15" x14ac:dyDescent="0.25">
      <c r="B2182" s="60"/>
      <c r="C2182" s="60"/>
      <c r="D2182" s="60" t="s">
        <v>311</v>
      </c>
      <c r="E2182" s="51" t="s">
        <v>1201</v>
      </c>
      <c r="F2182" s="61"/>
      <c r="G2182" s="34"/>
      <c r="H2182" s="34"/>
      <c r="J2182" s="50">
        <v>17.664489795918367</v>
      </c>
      <c r="K2182" s="49">
        <v>17.800204081632653</v>
      </c>
      <c r="L2182" s="49">
        <v>17.903265306122449</v>
      </c>
      <c r="M2182" s="49">
        <v>18.030816326530612</v>
      </c>
      <c r="N2182" s="49">
        <v>18.00224489795918</v>
      </c>
      <c r="O2182" s="49">
        <v>17.964489795918368</v>
      </c>
      <c r="P2182" s="49">
        <v>17.9134693877551</v>
      </c>
      <c r="Q2182" s="49">
        <v>17.817551020408164</v>
      </c>
      <c r="R2182" s="49">
        <v>17.465510204081632</v>
      </c>
      <c r="S2182" s="49">
        <v>16.103265306122449</v>
      </c>
      <c r="T2182" s="49">
        <v>14.602244897959183</v>
      </c>
      <c r="U2182" s="48">
        <v>13.781836734693877</v>
      </c>
      <c r="V2182" s="49"/>
      <c r="W2182" s="50">
        <v>21.873673469387754</v>
      </c>
      <c r="X2182" s="49">
        <v>21.867551020408165</v>
      </c>
      <c r="Y2182" s="49">
        <v>21.841020408163264</v>
      </c>
      <c r="Z2182" s="49">
        <v>21.878775510204079</v>
      </c>
      <c r="AA2182" s="49">
        <v>21.733877551020409</v>
      </c>
      <c r="AB2182" s="49">
        <v>21.535918367346937</v>
      </c>
      <c r="AC2182" s="49">
        <v>21.311428571428571</v>
      </c>
      <c r="AD2182" s="49">
        <v>21.047142857142855</v>
      </c>
      <c r="AE2182" s="49">
        <v>20.508367346938776</v>
      </c>
      <c r="AF2182" s="49">
        <v>18.326734693877551</v>
      </c>
      <c r="AG2182" s="49">
        <v>15.672653061224489</v>
      </c>
      <c r="AH2182" s="48">
        <v>12.867551020408161</v>
      </c>
      <c r="AI2182" s="49"/>
      <c r="AJ2182" s="50">
        <v>19.335918367346938</v>
      </c>
      <c r="AK2182" s="49">
        <v>19.434897959183672</v>
      </c>
      <c r="AL2182" s="49">
        <v>19.505306122448978</v>
      </c>
      <c r="AM2182" s="49">
        <v>19.626734693877552</v>
      </c>
      <c r="AN2182" s="49">
        <v>19.55734693877551</v>
      </c>
      <c r="AO2182" s="49">
        <v>19.487959183673468</v>
      </c>
      <c r="AP2182" s="49">
        <v>19.396122448979593</v>
      </c>
      <c r="AQ2182" s="49">
        <v>19.279795918367348</v>
      </c>
      <c r="AR2182" s="49">
        <v>18.836938775510205</v>
      </c>
      <c r="AS2182" s="49">
        <v>17.383877551020408</v>
      </c>
      <c r="AT2182" s="49">
        <v>15.885918367346937</v>
      </c>
      <c r="AU2182" s="48">
        <v>15.049183673469386</v>
      </c>
    </row>
    <row r="2183" spans="2:47" ht="15" x14ac:dyDescent="0.25">
      <c r="B2183" s="59" t="s">
        <v>31</v>
      </c>
      <c r="C2183" s="59" t="s">
        <v>48</v>
      </c>
      <c r="D2183" s="59" t="s">
        <v>508</v>
      </c>
      <c r="E2183" s="58" t="s">
        <v>1197</v>
      </c>
      <c r="F2183" s="61" t="s">
        <v>685</v>
      </c>
      <c r="G2183" s="57" t="s">
        <v>846</v>
      </c>
      <c r="H2183" s="57" t="s">
        <v>846</v>
      </c>
      <c r="I2183" s="54">
        <v>4.4470000000000001</v>
      </c>
      <c r="J2183" s="50">
        <v>10.556277551020406</v>
      </c>
      <c r="K2183" s="49">
        <v>9.3828081632653042</v>
      </c>
      <c r="L2183" s="49">
        <v>9.226685714285713</v>
      </c>
      <c r="M2183" s="49">
        <v>8.9623999999999988</v>
      </c>
      <c r="N2183" s="49">
        <v>8.7501551020408144</v>
      </c>
      <c r="O2183" s="49">
        <v>8.2715836734693866</v>
      </c>
      <c r="P2183" s="49">
        <v>7.6562775510204055</v>
      </c>
      <c r="Q2183" s="49">
        <v>6.976685714285713</v>
      </c>
      <c r="R2183" s="49">
        <v>6.2950530612244879</v>
      </c>
      <c r="S2183" s="49">
        <v>3.7807673469387737</v>
      </c>
      <c r="T2183" s="49">
        <v>2.1797469387755086</v>
      </c>
      <c r="U2183" s="48">
        <v>1.3654612244897955</v>
      </c>
      <c r="V2183" s="49"/>
      <c r="W2183" s="50">
        <v>12.780767346938774</v>
      </c>
      <c r="X2183" s="49">
        <v>11.26852244897959</v>
      </c>
      <c r="Y2183" s="49">
        <v>11.080767346938773</v>
      </c>
      <c r="Z2183" s="49">
        <v>10.834848979591834</v>
      </c>
      <c r="AA2183" s="49">
        <v>10.611379591836734</v>
      </c>
      <c r="AB2183" s="49">
        <v>10.328726530612244</v>
      </c>
      <c r="AC2183" s="49">
        <v>9.9511755102040809</v>
      </c>
      <c r="AD2183" s="49">
        <v>9.3675020408163263</v>
      </c>
      <c r="AE2183" s="49">
        <v>8.86444081632653</v>
      </c>
      <c r="AF2183" s="49">
        <v>6.8001551020408151</v>
      </c>
      <c r="AG2183" s="49">
        <v>5.6511755102040802</v>
      </c>
      <c r="AH2183" s="48">
        <v>4.9175020408163252</v>
      </c>
      <c r="AI2183" s="49"/>
      <c r="AJ2183" s="50">
        <v>11.280767346938775</v>
      </c>
      <c r="AK2183" s="49">
        <v>9.8083183673469367</v>
      </c>
      <c r="AL2183" s="49">
        <v>9.6470938775510184</v>
      </c>
      <c r="AM2183" s="49">
        <v>9.3981142857142839</v>
      </c>
      <c r="AN2183" s="49">
        <v>9.1950530612244883</v>
      </c>
      <c r="AO2183" s="49">
        <v>8.7450530612244872</v>
      </c>
      <c r="AP2183" s="49">
        <v>8.171583673469387</v>
      </c>
      <c r="AQ2183" s="49">
        <v>7.5123999999999977</v>
      </c>
      <c r="AR2183" s="49">
        <v>6.8328081632653053</v>
      </c>
      <c r="AS2183" s="49">
        <v>4.4226040816326524</v>
      </c>
      <c r="AT2183" s="49">
        <v>3.0919918367346924</v>
      </c>
      <c r="AU2183" s="48">
        <v>2.5287265306122428</v>
      </c>
    </row>
    <row r="2184" spans="2:47" ht="15" x14ac:dyDescent="0.25">
      <c r="B2184" s="60"/>
      <c r="C2184" s="60"/>
      <c r="D2184" s="60" t="s">
        <v>508</v>
      </c>
      <c r="E2184" s="51" t="s">
        <v>1198</v>
      </c>
      <c r="F2184" s="61"/>
      <c r="G2184" s="34"/>
      <c r="H2184" s="34"/>
      <c r="J2184" s="50">
        <v>10.563420408163264</v>
      </c>
      <c r="K2184" s="49">
        <v>9.3828081632653042</v>
      </c>
      <c r="L2184" s="49">
        <v>9.2307673469387748</v>
      </c>
      <c r="M2184" s="49">
        <v>8.9644408163265279</v>
      </c>
      <c r="N2184" s="49">
        <v>8.8083183673469385</v>
      </c>
      <c r="O2184" s="49">
        <v>8.3583183673469374</v>
      </c>
      <c r="P2184" s="49">
        <v>7.6562775510204055</v>
      </c>
      <c r="Q2184" s="49">
        <v>6.976685714285713</v>
      </c>
      <c r="R2184" s="49">
        <v>6.2950530612244879</v>
      </c>
      <c r="S2184" s="49">
        <v>3.7807673469387737</v>
      </c>
      <c r="T2184" s="49">
        <v>2.1797469387755086</v>
      </c>
      <c r="U2184" s="48">
        <v>1.3654612244897955</v>
      </c>
      <c r="V2184" s="49"/>
      <c r="W2184" s="50">
        <v>12.782808163265305</v>
      </c>
      <c r="X2184" s="49">
        <v>11.26852244897959</v>
      </c>
      <c r="Y2184" s="49">
        <v>11.08178775510204</v>
      </c>
      <c r="Z2184" s="49">
        <v>10.835869387755102</v>
      </c>
      <c r="AA2184" s="49">
        <v>10.68382857142857</v>
      </c>
      <c r="AB2184" s="49">
        <v>10.471583673469386</v>
      </c>
      <c r="AC2184" s="49">
        <v>9.9552571428571408</v>
      </c>
      <c r="AD2184" s="49">
        <v>9.4226040816326506</v>
      </c>
      <c r="AE2184" s="49">
        <v>8.8736244897959171</v>
      </c>
      <c r="AF2184" s="49">
        <v>6.8001551020408151</v>
      </c>
      <c r="AG2184" s="49">
        <v>5.6511755102040802</v>
      </c>
      <c r="AH2184" s="48">
        <v>4.9175020408163252</v>
      </c>
      <c r="AI2184" s="49"/>
      <c r="AJ2184" s="50">
        <v>11.280767346938775</v>
      </c>
      <c r="AK2184" s="49">
        <v>9.8103591836734676</v>
      </c>
      <c r="AL2184" s="49">
        <v>9.6491346938775493</v>
      </c>
      <c r="AM2184" s="49">
        <v>9.3981142857142839</v>
      </c>
      <c r="AN2184" s="49">
        <v>9.2562775510204069</v>
      </c>
      <c r="AO2184" s="49">
        <v>8.8613795918367337</v>
      </c>
      <c r="AP2184" s="49">
        <v>8.171583673469387</v>
      </c>
      <c r="AQ2184" s="49">
        <v>7.5123999999999977</v>
      </c>
      <c r="AR2184" s="49">
        <v>6.8328081632653053</v>
      </c>
      <c r="AS2184" s="49">
        <v>4.4226040816326524</v>
      </c>
      <c r="AT2184" s="49">
        <v>3.0919918367346924</v>
      </c>
      <c r="AU2184" s="48">
        <v>2.5287265306122428</v>
      </c>
    </row>
    <row r="2185" spans="2:47" ht="15" x14ac:dyDescent="0.25">
      <c r="B2185" s="60"/>
      <c r="C2185" s="60"/>
      <c r="D2185" s="60" t="s">
        <v>508</v>
      </c>
      <c r="E2185" s="51" t="s">
        <v>1199</v>
      </c>
      <c r="F2185" s="61"/>
      <c r="G2185" s="34"/>
      <c r="H2185" s="34"/>
      <c r="J2185" s="50">
        <v>10.556277551020406</v>
      </c>
      <c r="K2185" s="49">
        <v>9.3868897959183659</v>
      </c>
      <c r="L2185" s="49">
        <v>9.2328081632653038</v>
      </c>
      <c r="M2185" s="49">
        <v>8.9726040816326513</v>
      </c>
      <c r="N2185" s="49">
        <v>8.7501551020408144</v>
      </c>
      <c r="O2185" s="49">
        <v>8.2715836734693866</v>
      </c>
      <c r="P2185" s="49">
        <v>7.7440326530612218</v>
      </c>
      <c r="Q2185" s="49">
        <v>7.0093387755102032</v>
      </c>
      <c r="R2185" s="49">
        <v>6.3868897959183659</v>
      </c>
      <c r="S2185" s="49">
        <v>4.4277061224489778</v>
      </c>
      <c r="T2185" s="49">
        <v>2.9205632653061215</v>
      </c>
      <c r="U2185" s="48">
        <v>2.0746448979591818</v>
      </c>
      <c r="V2185" s="49"/>
      <c r="W2185" s="50">
        <v>12.780767346938774</v>
      </c>
      <c r="X2185" s="49">
        <v>11.26852244897959</v>
      </c>
      <c r="Y2185" s="49">
        <v>11.080767346938773</v>
      </c>
      <c r="Z2185" s="49">
        <v>10.834848979591834</v>
      </c>
      <c r="AA2185" s="49">
        <v>10.611379591836734</v>
      </c>
      <c r="AB2185" s="49">
        <v>10.328726530612244</v>
      </c>
      <c r="AC2185" s="49">
        <v>9.9511755102040809</v>
      </c>
      <c r="AD2185" s="49">
        <v>9.3675020408163263</v>
      </c>
      <c r="AE2185" s="49">
        <v>8.86444081632653</v>
      </c>
      <c r="AF2185" s="49">
        <v>7.6287265306122443</v>
      </c>
      <c r="AG2185" s="49">
        <v>6.896073469387753</v>
      </c>
      <c r="AH2185" s="48">
        <v>6.607297959183672</v>
      </c>
      <c r="AI2185" s="49"/>
      <c r="AJ2185" s="50">
        <v>11.284848979591835</v>
      </c>
      <c r="AK2185" s="49">
        <v>9.8123999999999985</v>
      </c>
      <c r="AL2185" s="49">
        <v>9.653216326530611</v>
      </c>
      <c r="AM2185" s="49">
        <v>9.4042367346938764</v>
      </c>
      <c r="AN2185" s="49">
        <v>9.1950530612244883</v>
      </c>
      <c r="AO2185" s="49">
        <v>8.7450530612244872</v>
      </c>
      <c r="AP2185" s="49">
        <v>8.2613795918367323</v>
      </c>
      <c r="AQ2185" s="49">
        <v>7.5246448979591811</v>
      </c>
      <c r="AR2185" s="49">
        <v>6.9093387755102018</v>
      </c>
      <c r="AS2185" s="49">
        <v>5.1348489795918351</v>
      </c>
      <c r="AT2185" s="49">
        <v>3.9675020408163242</v>
      </c>
      <c r="AU2185" s="48">
        <v>3.455257142857139</v>
      </c>
    </row>
    <row r="2186" spans="2:47" ht="15" x14ac:dyDescent="0.25">
      <c r="B2186" s="60"/>
      <c r="C2186" s="60"/>
      <c r="D2186" s="60" t="s">
        <v>508</v>
      </c>
      <c r="E2186" s="51" t="s">
        <v>1200</v>
      </c>
      <c r="F2186" s="61"/>
      <c r="G2186" s="34"/>
      <c r="H2186" s="34"/>
      <c r="J2186" s="50">
        <v>10.562399999999998</v>
      </c>
      <c r="K2186" s="49">
        <v>9.3828081632653042</v>
      </c>
      <c r="L2186" s="49">
        <v>9.226685714285713</v>
      </c>
      <c r="M2186" s="49">
        <v>8.9623999999999988</v>
      </c>
      <c r="N2186" s="49">
        <v>8.8052571428571422</v>
      </c>
      <c r="O2186" s="49">
        <v>8.3450530612244886</v>
      </c>
      <c r="P2186" s="49">
        <v>7.818522448979591</v>
      </c>
      <c r="Q2186" s="49">
        <v>7.230767346938773</v>
      </c>
      <c r="R2186" s="49">
        <v>6.6328081632653042</v>
      </c>
      <c r="S2186" s="49">
        <v>4.9011755102040802</v>
      </c>
      <c r="T2186" s="49">
        <v>3.7226040816326496</v>
      </c>
      <c r="U2186" s="48">
        <v>3.107297959183672</v>
      </c>
      <c r="V2186" s="49"/>
      <c r="W2186" s="50">
        <v>12.780767346938774</v>
      </c>
      <c r="X2186" s="49">
        <v>11.26852244897959</v>
      </c>
      <c r="Y2186" s="49">
        <v>11.080767346938773</v>
      </c>
      <c r="Z2186" s="49">
        <v>10.834848979591834</v>
      </c>
      <c r="AA2186" s="49">
        <v>10.682808163265305</v>
      </c>
      <c r="AB2186" s="49">
        <v>10.46444081632653</v>
      </c>
      <c r="AC2186" s="49">
        <v>10.160359183673467</v>
      </c>
      <c r="AD2186" s="49">
        <v>9.7593387755102015</v>
      </c>
      <c r="AE2186" s="49">
        <v>9.3358693877551016</v>
      </c>
      <c r="AF2186" s="49">
        <v>7.9460734693877537</v>
      </c>
      <c r="AG2186" s="49">
        <v>7.2144408163265279</v>
      </c>
      <c r="AH2186" s="48">
        <v>6.572604081632651</v>
      </c>
      <c r="AI2186" s="49"/>
      <c r="AJ2186" s="50">
        <v>11.281787755102039</v>
      </c>
      <c r="AK2186" s="49">
        <v>9.8083183673469367</v>
      </c>
      <c r="AL2186" s="49">
        <v>9.6470938775510184</v>
      </c>
      <c r="AM2186" s="49">
        <v>9.3991346938775493</v>
      </c>
      <c r="AN2186" s="49">
        <v>9.2481142857142835</v>
      </c>
      <c r="AO2186" s="49">
        <v>8.8481142857142849</v>
      </c>
      <c r="AP2186" s="49">
        <v>8.3858693877551005</v>
      </c>
      <c r="AQ2186" s="49">
        <v>7.8419918367346924</v>
      </c>
      <c r="AR2186" s="49">
        <v>7.2797469387755083</v>
      </c>
      <c r="AS2186" s="49">
        <v>5.7001551020408137</v>
      </c>
      <c r="AT2186" s="49">
        <v>4.8726040816326517</v>
      </c>
      <c r="AU2186" s="48">
        <v>4.4777061224489785</v>
      </c>
    </row>
    <row r="2187" spans="2:47" ht="15" x14ac:dyDescent="0.25">
      <c r="B2187" s="60"/>
      <c r="C2187" s="60"/>
      <c r="D2187" s="60" t="s">
        <v>508</v>
      </c>
      <c r="E2187" s="51" t="s">
        <v>1201</v>
      </c>
      <c r="F2187" s="61"/>
      <c r="G2187" s="34"/>
      <c r="H2187" s="34"/>
      <c r="J2187" s="50">
        <v>10.70321632653061</v>
      </c>
      <c r="K2187" s="49">
        <v>9.5021959183673452</v>
      </c>
      <c r="L2187" s="49">
        <v>9.4001551020408165</v>
      </c>
      <c r="M2187" s="49">
        <v>9.3430122448979578</v>
      </c>
      <c r="N2187" s="49">
        <v>9.1542367346938747</v>
      </c>
      <c r="O2187" s="49">
        <v>9.1246448979591808</v>
      </c>
      <c r="P2187" s="49">
        <v>9.0144408163265304</v>
      </c>
      <c r="Q2187" s="49">
        <v>8.8970938775510202</v>
      </c>
      <c r="R2187" s="49">
        <v>8.7144408163265297</v>
      </c>
      <c r="S2187" s="49">
        <v>7.5175020408163249</v>
      </c>
      <c r="T2187" s="49">
        <v>6.5481142857142842</v>
      </c>
      <c r="U2187" s="48">
        <v>5.9664816326530605</v>
      </c>
      <c r="V2187" s="49"/>
      <c r="W2187" s="50">
        <v>12.862399999999997</v>
      </c>
      <c r="X2187" s="49">
        <v>11.352195918367345</v>
      </c>
      <c r="Y2187" s="49">
        <v>11.190971428571427</v>
      </c>
      <c r="Z2187" s="49">
        <v>11.115461224489794</v>
      </c>
      <c r="AA2187" s="49">
        <v>10.890971428571426</v>
      </c>
      <c r="AB2187" s="49">
        <v>10.845053061224487</v>
      </c>
      <c r="AC2187" s="49">
        <v>10.709338775510203</v>
      </c>
      <c r="AD2187" s="49">
        <v>10.556277551020406</v>
      </c>
      <c r="AE2187" s="49">
        <v>10.261379591836734</v>
      </c>
      <c r="AF2187" s="49">
        <v>8.710359183673468</v>
      </c>
      <c r="AG2187" s="49">
        <v>7.3868897959183659</v>
      </c>
      <c r="AH2187" s="48">
        <v>5.9613795918367334</v>
      </c>
      <c r="AI2187" s="49"/>
      <c r="AJ2187" s="50">
        <v>11.397093877551018</v>
      </c>
      <c r="AK2187" s="49">
        <v>9.960359183673468</v>
      </c>
      <c r="AL2187" s="49">
        <v>9.8358693877551016</v>
      </c>
      <c r="AM2187" s="49">
        <v>9.7787265306122428</v>
      </c>
      <c r="AN2187" s="49">
        <v>9.6083183673469374</v>
      </c>
      <c r="AO2187" s="49">
        <v>9.5899510204081633</v>
      </c>
      <c r="AP2187" s="49">
        <v>9.476685714285713</v>
      </c>
      <c r="AQ2187" s="49">
        <v>9.3715836734693863</v>
      </c>
      <c r="AR2187" s="49">
        <v>9.1501551020408147</v>
      </c>
      <c r="AS2187" s="49">
        <v>7.8144408163265293</v>
      </c>
      <c r="AT2187" s="49">
        <v>6.9123999999999981</v>
      </c>
      <c r="AU2187" s="48">
        <v>6.4011755102040802</v>
      </c>
    </row>
    <row r="2188" spans="2:47" ht="15" x14ac:dyDescent="0.25">
      <c r="B2188" s="59" t="s">
        <v>184</v>
      </c>
      <c r="C2188" s="59" t="s">
        <v>36</v>
      </c>
      <c r="D2188" s="59" t="s">
        <v>207</v>
      </c>
      <c r="E2188" s="58" t="s">
        <v>1197</v>
      </c>
      <c r="F2188" s="61" t="s">
        <v>684</v>
      </c>
      <c r="G2188" s="57" t="s">
        <v>846</v>
      </c>
      <c r="H2188" s="57" t="s">
        <v>1126</v>
      </c>
      <c r="I2188" s="54">
        <v>4.4429999999999996</v>
      </c>
      <c r="J2188" s="50">
        <v>12.756775510204083</v>
      </c>
      <c r="K2188" s="49">
        <v>12.662897959183674</v>
      </c>
      <c r="L2188" s="49">
        <v>12.687387755102042</v>
      </c>
      <c r="M2188" s="49">
        <v>12.27922448979592</v>
      </c>
      <c r="N2188" s="49">
        <v>11.93126530612245</v>
      </c>
      <c r="O2188" s="49">
        <v>11.370040816326531</v>
      </c>
      <c r="P2188" s="49">
        <v>10.747591836734696</v>
      </c>
      <c r="Q2188" s="49">
        <v>10.098612244897961</v>
      </c>
      <c r="R2188" s="49">
        <v>9.4833061224489814</v>
      </c>
      <c r="S2188" s="49">
        <v>6.9996326530612265</v>
      </c>
      <c r="T2188" s="49">
        <v>5.4241224489795918</v>
      </c>
      <c r="U2188" s="48">
        <v>4.9241224489795918</v>
      </c>
      <c r="V2188" s="49"/>
      <c r="W2188" s="50">
        <v>16.987387755102041</v>
      </c>
      <c r="X2188" s="49">
        <v>16.906775510204085</v>
      </c>
      <c r="Y2188" s="49">
        <v>16.888408163265307</v>
      </c>
      <c r="Z2188" s="49">
        <v>16.397591836734694</v>
      </c>
      <c r="AA2188" s="49">
        <v>15.949632653061226</v>
      </c>
      <c r="AB2188" s="49">
        <v>15.494530612244899</v>
      </c>
      <c r="AC2188" s="49">
        <v>14.969020408163267</v>
      </c>
      <c r="AD2188" s="49">
        <v>14.412897959183674</v>
      </c>
      <c r="AE2188" s="49">
        <v>13.893510204081634</v>
      </c>
      <c r="AF2188" s="49">
        <v>12.104734693877553</v>
      </c>
      <c r="AG2188" s="49">
        <v>11.416979591836736</v>
      </c>
      <c r="AH2188" s="48">
        <v>8.7108571428571437</v>
      </c>
      <c r="AI2188" s="49"/>
      <c r="AJ2188" s="50">
        <v>14.091469387755104</v>
      </c>
      <c r="AK2188" s="49">
        <v>14.012897959183675</v>
      </c>
      <c r="AL2188" s="49">
        <v>14.03330612244898</v>
      </c>
      <c r="AM2188" s="49">
        <v>13.604734693877553</v>
      </c>
      <c r="AN2188" s="49">
        <v>13.265959183673472</v>
      </c>
      <c r="AO2188" s="49">
        <v>12.788408163265307</v>
      </c>
      <c r="AP2188" s="49">
        <v>12.254734693877552</v>
      </c>
      <c r="AQ2188" s="49">
        <v>11.695551020408164</v>
      </c>
      <c r="AR2188" s="49">
        <v>11.179224489795921</v>
      </c>
      <c r="AS2188" s="49">
        <v>9.0924897959183681</v>
      </c>
      <c r="AT2188" s="49">
        <v>7.8618775510204095</v>
      </c>
      <c r="AU2188" s="48">
        <v>7.4353469387755116</v>
      </c>
    </row>
    <row r="2189" spans="2:47" ht="15" x14ac:dyDescent="0.25">
      <c r="B2189" s="60"/>
      <c r="C2189" s="60"/>
      <c r="D2189" s="60" t="s">
        <v>207</v>
      </c>
      <c r="E2189" s="51" t="s">
        <v>1198</v>
      </c>
      <c r="F2189" s="61"/>
      <c r="G2189" s="34"/>
      <c r="H2189" s="34"/>
      <c r="J2189" s="50">
        <v>12.756775510204083</v>
      </c>
      <c r="K2189" s="49">
        <v>12.662897959183674</v>
      </c>
      <c r="L2189" s="49">
        <v>12.693510204081635</v>
      </c>
      <c r="M2189" s="49">
        <v>12.356775510204084</v>
      </c>
      <c r="N2189" s="49">
        <v>12.092489795918368</v>
      </c>
      <c r="O2189" s="49">
        <v>11.635346938775511</v>
      </c>
      <c r="P2189" s="49">
        <v>11.062897959183674</v>
      </c>
      <c r="Q2189" s="49">
        <v>10.470040816326533</v>
      </c>
      <c r="R2189" s="49">
        <v>9.9261632653061227</v>
      </c>
      <c r="S2189" s="49">
        <v>7.5333061224489803</v>
      </c>
      <c r="T2189" s="49">
        <v>5.837387755102041</v>
      </c>
      <c r="U2189" s="48">
        <v>5.1486122448979579</v>
      </c>
      <c r="V2189" s="49"/>
      <c r="W2189" s="50">
        <v>16.987387755102041</v>
      </c>
      <c r="X2189" s="49">
        <v>16.906775510204085</v>
      </c>
      <c r="Y2189" s="49">
        <v>16.892489795918369</v>
      </c>
      <c r="Z2189" s="49">
        <v>16.420040816326534</v>
      </c>
      <c r="AA2189" s="49">
        <v>15.990448979591838</v>
      </c>
      <c r="AB2189" s="49">
        <v>15.590448979591837</v>
      </c>
      <c r="AC2189" s="49">
        <v>15.056775510204083</v>
      </c>
      <c r="AD2189" s="49">
        <v>14.509836734693879</v>
      </c>
      <c r="AE2189" s="49">
        <v>14.018000000000001</v>
      </c>
      <c r="AF2189" s="49">
        <v>12.216979591836736</v>
      </c>
      <c r="AG2189" s="49">
        <v>11.428204081632655</v>
      </c>
      <c r="AH2189" s="48">
        <v>10.530244897959184</v>
      </c>
      <c r="AI2189" s="49"/>
      <c r="AJ2189" s="50">
        <v>14.091469387755104</v>
      </c>
      <c r="AK2189" s="49">
        <v>14.012897959183675</v>
      </c>
      <c r="AL2189" s="49">
        <v>14.03330612244898</v>
      </c>
      <c r="AM2189" s="49">
        <v>13.657795918367349</v>
      </c>
      <c r="AN2189" s="49">
        <v>13.382285714285715</v>
      </c>
      <c r="AO2189" s="49">
        <v>12.994530612244899</v>
      </c>
      <c r="AP2189" s="49">
        <v>12.481265306122451</v>
      </c>
      <c r="AQ2189" s="49">
        <v>11.959836734693878</v>
      </c>
      <c r="AR2189" s="49">
        <v>11.491469387755103</v>
      </c>
      <c r="AS2189" s="49">
        <v>9.3567755102040824</v>
      </c>
      <c r="AT2189" s="49">
        <v>7.9486122448979604</v>
      </c>
      <c r="AU2189" s="48">
        <v>7.4353469387755116</v>
      </c>
    </row>
    <row r="2190" spans="2:47" ht="15" x14ac:dyDescent="0.25">
      <c r="B2190" s="60"/>
      <c r="C2190" s="60"/>
      <c r="D2190" s="60" t="s">
        <v>207</v>
      </c>
      <c r="E2190" s="51" t="s">
        <v>1199</v>
      </c>
      <c r="F2190" s="61"/>
      <c r="G2190" s="34"/>
      <c r="H2190" s="34"/>
      <c r="J2190" s="50">
        <v>12.766979591836735</v>
      </c>
      <c r="K2190" s="49">
        <v>12.68126530612245</v>
      </c>
      <c r="L2190" s="49">
        <v>12.687387755102042</v>
      </c>
      <c r="M2190" s="49">
        <v>12.27922448979592</v>
      </c>
      <c r="N2190" s="49">
        <v>11.93126530612245</v>
      </c>
      <c r="O2190" s="49">
        <v>11.370040816326531</v>
      </c>
      <c r="P2190" s="49">
        <v>10.747591836734696</v>
      </c>
      <c r="Q2190" s="49">
        <v>10.098612244897961</v>
      </c>
      <c r="R2190" s="49">
        <v>9.4833061224489814</v>
      </c>
      <c r="S2190" s="49">
        <v>6.9996326530612265</v>
      </c>
      <c r="T2190" s="49">
        <v>5.4241224489795918</v>
      </c>
      <c r="U2190" s="48">
        <v>4.9241224489795918</v>
      </c>
      <c r="V2190" s="49"/>
      <c r="W2190" s="50">
        <v>16.990448979591839</v>
      </c>
      <c r="X2190" s="49">
        <v>16.909836734693879</v>
      </c>
      <c r="Y2190" s="49">
        <v>16.888408163265307</v>
      </c>
      <c r="Z2190" s="49">
        <v>16.397591836734694</v>
      </c>
      <c r="AA2190" s="49">
        <v>15.949632653061226</v>
      </c>
      <c r="AB2190" s="49">
        <v>15.494530612244899</v>
      </c>
      <c r="AC2190" s="49">
        <v>14.969020408163267</v>
      </c>
      <c r="AD2190" s="49">
        <v>14.412897959183674</v>
      </c>
      <c r="AE2190" s="49">
        <v>13.893510204081634</v>
      </c>
      <c r="AF2190" s="49">
        <v>12.104734693877553</v>
      </c>
      <c r="AG2190" s="49">
        <v>11.416979591836736</v>
      </c>
      <c r="AH2190" s="48">
        <v>11.510857142857144</v>
      </c>
      <c r="AI2190" s="49"/>
      <c r="AJ2190" s="50">
        <v>14.100653061224492</v>
      </c>
      <c r="AK2190" s="49">
        <v>14.029224489795919</v>
      </c>
      <c r="AL2190" s="49">
        <v>14.03330612244898</v>
      </c>
      <c r="AM2190" s="49">
        <v>13.604734693877553</v>
      </c>
      <c r="AN2190" s="49">
        <v>13.265959183673472</v>
      </c>
      <c r="AO2190" s="49">
        <v>12.788408163265307</v>
      </c>
      <c r="AP2190" s="49">
        <v>12.254734693877552</v>
      </c>
      <c r="AQ2190" s="49">
        <v>11.695551020408164</v>
      </c>
      <c r="AR2190" s="49">
        <v>11.179224489795921</v>
      </c>
      <c r="AS2190" s="49">
        <v>9.0924897959183681</v>
      </c>
      <c r="AT2190" s="49">
        <v>7.8618775510204095</v>
      </c>
      <c r="AU2190" s="48">
        <v>7.5996326530612262</v>
      </c>
    </row>
    <row r="2191" spans="2:47" ht="15" x14ac:dyDescent="0.25">
      <c r="B2191" s="60"/>
      <c r="C2191" s="60"/>
      <c r="D2191" s="60" t="s">
        <v>207</v>
      </c>
      <c r="E2191" s="51" t="s">
        <v>1200</v>
      </c>
      <c r="F2191" s="61"/>
      <c r="G2191" s="34"/>
      <c r="H2191" s="34"/>
      <c r="J2191" s="50">
        <v>12.770040816326532</v>
      </c>
      <c r="K2191" s="49">
        <v>12.684326530612246</v>
      </c>
      <c r="L2191" s="49">
        <v>12.724122448979593</v>
      </c>
      <c r="M2191" s="49">
        <v>12.384326530612245</v>
      </c>
      <c r="N2191" s="49">
        <v>12.125142857142858</v>
      </c>
      <c r="O2191" s="49">
        <v>11.684326530612246</v>
      </c>
      <c r="P2191" s="49">
        <v>11.206775510204084</v>
      </c>
      <c r="Q2191" s="49">
        <v>10.602693877551021</v>
      </c>
      <c r="R2191" s="49">
        <v>10.090448979591839</v>
      </c>
      <c r="S2191" s="49">
        <v>8.1557551020408177</v>
      </c>
      <c r="T2191" s="49">
        <v>7.0047346938775519</v>
      </c>
      <c r="U2191" s="48">
        <v>6.4526938775510203</v>
      </c>
      <c r="V2191" s="49"/>
      <c r="W2191" s="50">
        <v>16.992489795918367</v>
      </c>
      <c r="X2191" s="49">
        <v>16.91187755102041</v>
      </c>
      <c r="Y2191" s="49">
        <v>16.896571428571431</v>
      </c>
      <c r="Z2191" s="49">
        <v>16.425142857142859</v>
      </c>
      <c r="AA2191" s="49">
        <v>15.999632653061227</v>
      </c>
      <c r="AB2191" s="49">
        <v>15.573102040816327</v>
      </c>
      <c r="AC2191" s="49">
        <v>15.11391836734694</v>
      </c>
      <c r="AD2191" s="49">
        <v>14.51595918367347</v>
      </c>
      <c r="AE2191" s="49">
        <v>14.023102040816328</v>
      </c>
      <c r="AF2191" s="49">
        <v>12.262897959183675</v>
      </c>
      <c r="AG2191" s="49">
        <v>11.62922448979592</v>
      </c>
      <c r="AH2191" s="48">
        <v>10.977183673469389</v>
      </c>
      <c r="AI2191" s="49"/>
      <c r="AJ2191" s="50">
        <v>14.102693877551022</v>
      </c>
      <c r="AK2191" s="49">
        <v>14.03330612244898</v>
      </c>
      <c r="AL2191" s="49">
        <v>14.061877551020409</v>
      </c>
      <c r="AM2191" s="49">
        <v>13.682285714285715</v>
      </c>
      <c r="AN2191" s="49">
        <v>13.406775510204083</v>
      </c>
      <c r="AO2191" s="49">
        <v>13.014938775510206</v>
      </c>
      <c r="AP2191" s="49">
        <v>12.602693877551022</v>
      </c>
      <c r="AQ2191" s="49">
        <v>12.045551020408164</v>
      </c>
      <c r="AR2191" s="49">
        <v>11.598612244897961</v>
      </c>
      <c r="AS2191" s="49">
        <v>9.8394285714285736</v>
      </c>
      <c r="AT2191" s="49">
        <v>8.9741224489795925</v>
      </c>
      <c r="AU2191" s="48">
        <v>8.612897959183675</v>
      </c>
    </row>
    <row r="2192" spans="2:47" ht="15" x14ac:dyDescent="0.25">
      <c r="B2192" s="60"/>
      <c r="C2192" s="60"/>
      <c r="D2192" s="60" t="s">
        <v>207</v>
      </c>
      <c r="E2192" s="51" t="s">
        <v>1201</v>
      </c>
      <c r="F2192" s="61"/>
      <c r="G2192" s="34"/>
      <c r="H2192" s="34"/>
      <c r="J2192" s="50">
        <v>12.940448979591839</v>
      </c>
      <c r="K2192" s="49">
        <v>12.936367346938777</v>
      </c>
      <c r="L2192" s="49">
        <v>12.994530612244899</v>
      </c>
      <c r="M2192" s="49">
        <v>13.04861224489796</v>
      </c>
      <c r="N2192" s="49">
        <v>13.151673469387758</v>
      </c>
      <c r="O2192" s="49">
        <v>13.127183673469389</v>
      </c>
      <c r="P2192" s="49">
        <v>12.866979591836737</v>
      </c>
      <c r="Q2192" s="49">
        <v>12.716979591836736</v>
      </c>
      <c r="R2192" s="49">
        <v>12.538408163265307</v>
      </c>
      <c r="S2192" s="49">
        <v>11.356775510204082</v>
      </c>
      <c r="T2192" s="49">
        <v>9.6516734693877559</v>
      </c>
      <c r="U2192" s="48">
        <v>8.5139183673469407</v>
      </c>
      <c r="V2192" s="49"/>
      <c r="W2192" s="50">
        <v>17.088408163265306</v>
      </c>
      <c r="X2192" s="49">
        <v>17.032285714285713</v>
      </c>
      <c r="Y2192" s="49">
        <v>17.003714285714288</v>
      </c>
      <c r="Z2192" s="49">
        <v>16.965959183673469</v>
      </c>
      <c r="AA2192" s="49">
        <v>16.969020408163267</v>
      </c>
      <c r="AB2192" s="49">
        <v>16.824122448979594</v>
      </c>
      <c r="AC2192" s="49">
        <v>16.436367346938777</v>
      </c>
      <c r="AD2192" s="49">
        <v>16.182285714285715</v>
      </c>
      <c r="AE2192" s="49">
        <v>15.887387755102042</v>
      </c>
      <c r="AF2192" s="49">
        <v>14.077183673469388</v>
      </c>
      <c r="AG2192" s="49">
        <v>11.52718367346939</v>
      </c>
      <c r="AH2192" s="48">
        <v>8.7108571428571437</v>
      </c>
      <c r="AI2192" s="49"/>
      <c r="AJ2192" s="50">
        <v>14.271061224489797</v>
      </c>
      <c r="AK2192" s="49">
        <v>14.256775510204083</v>
      </c>
      <c r="AL2192" s="49">
        <v>14.296571428571429</v>
      </c>
      <c r="AM2192" s="49">
        <v>14.326163265306123</v>
      </c>
      <c r="AN2192" s="49">
        <v>14.413918367346941</v>
      </c>
      <c r="AO2192" s="49">
        <v>14.378204081632653</v>
      </c>
      <c r="AP2192" s="49">
        <v>14.062897959183674</v>
      </c>
      <c r="AQ2192" s="49">
        <v>13.895551020408163</v>
      </c>
      <c r="AR2192" s="49">
        <v>13.69657142857143</v>
      </c>
      <c r="AS2192" s="49">
        <v>12.443510204081633</v>
      </c>
      <c r="AT2192" s="49">
        <v>10.78330612244898</v>
      </c>
      <c r="AU2192" s="48">
        <v>9.660857142857143</v>
      </c>
    </row>
    <row r="2193" spans="2:47" ht="15" x14ac:dyDescent="0.25">
      <c r="B2193" s="59" t="s">
        <v>18</v>
      </c>
      <c r="C2193" s="59" t="s">
        <v>51</v>
      </c>
      <c r="D2193" s="59" t="s">
        <v>334</v>
      </c>
      <c r="E2193" s="58" t="s">
        <v>1197</v>
      </c>
      <c r="F2193" s="61" t="s">
        <v>683</v>
      </c>
      <c r="G2193" s="57" t="s">
        <v>846</v>
      </c>
      <c r="H2193" s="57" t="s">
        <v>1126</v>
      </c>
      <c r="I2193" s="54">
        <v>14.319000000000001</v>
      </c>
      <c r="J2193" s="50">
        <v>37.65774285714285</v>
      </c>
      <c r="K2193" s="49">
        <v>37.547538775510191</v>
      </c>
      <c r="L2193" s="49">
        <v>37.387334693877541</v>
      </c>
      <c r="M2193" s="49">
        <v>37.046518367346927</v>
      </c>
      <c r="N2193" s="49">
        <v>36.592436734693862</v>
      </c>
      <c r="O2193" s="49">
        <v>35.933253061224477</v>
      </c>
      <c r="P2193" s="49">
        <v>34.891416326530603</v>
      </c>
      <c r="Q2193" s="49">
        <v>33.943457142857127</v>
      </c>
      <c r="R2193" s="49">
        <v>32.993457142857132</v>
      </c>
      <c r="S2193" s="49">
        <v>27.896518367346928</v>
      </c>
      <c r="T2193" s="49">
        <v>24.707742857142847</v>
      </c>
      <c r="U2193" s="48">
        <v>23.662844897959175</v>
      </c>
      <c r="V2193" s="49"/>
      <c r="W2193" s="50">
        <v>37.195497959183676</v>
      </c>
      <c r="X2193" s="49">
        <v>37.14855918367347</v>
      </c>
      <c r="Y2193" s="49">
        <v>37.012844897959184</v>
      </c>
      <c r="Z2193" s="49">
        <v>36.782232653061229</v>
      </c>
      <c r="AA2193" s="49">
        <v>36.487334693877557</v>
      </c>
      <c r="AB2193" s="49">
        <v>36.045497959183677</v>
      </c>
      <c r="AC2193" s="49">
        <v>35.484273469387759</v>
      </c>
      <c r="AD2193" s="49">
        <v>34.91590612244898</v>
      </c>
      <c r="AE2193" s="49">
        <v>34.360804081632658</v>
      </c>
      <c r="AF2193" s="49">
        <v>30.602640816326534</v>
      </c>
      <c r="AG2193" s="49">
        <v>27.591416326530616</v>
      </c>
      <c r="AH2193" s="48">
        <v>23.172028571428577</v>
      </c>
      <c r="AI2193" s="49"/>
      <c r="AJ2193" s="50">
        <v>39.442436734693885</v>
      </c>
      <c r="AK2193" s="49">
        <v>39.433253061224491</v>
      </c>
      <c r="AL2193" s="49">
        <v>39.33427346938776</v>
      </c>
      <c r="AM2193" s="49">
        <v>39.054681632653065</v>
      </c>
      <c r="AN2193" s="49">
        <v>38.642436734693881</v>
      </c>
      <c r="AO2193" s="49">
        <v>38.078151020408171</v>
      </c>
      <c r="AP2193" s="49">
        <v>37.411824489795919</v>
      </c>
      <c r="AQ2193" s="49">
        <v>36.683253061224491</v>
      </c>
      <c r="AR2193" s="49">
        <v>35.843457142857147</v>
      </c>
      <c r="AS2193" s="49">
        <v>31.01896734693878</v>
      </c>
      <c r="AT2193" s="49">
        <v>27.839375510204086</v>
      </c>
      <c r="AU2193" s="48">
        <v>26.505702040816331</v>
      </c>
    </row>
    <row r="2194" spans="2:47" ht="15" x14ac:dyDescent="0.25">
      <c r="B2194" s="60"/>
      <c r="C2194" s="60"/>
      <c r="D2194" s="60" t="s">
        <v>334</v>
      </c>
      <c r="E2194" s="51" t="s">
        <v>1198</v>
      </c>
      <c r="F2194" s="61"/>
      <c r="G2194" s="34"/>
      <c r="H2194" s="34"/>
      <c r="J2194" s="50">
        <v>37.65774285714285</v>
      </c>
      <c r="K2194" s="49">
        <v>37.547538775510191</v>
      </c>
      <c r="L2194" s="49">
        <v>37.387334693877541</v>
      </c>
      <c r="M2194" s="49">
        <v>37.046518367346927</v>
      </c>
      <c r="N2194" s="49">
        <v>36.592436734693862</v>
      </c>
      <c r="O2194" s="49">
        <v>36.047538775510191</v>
      </c>
      <c r="P2194" s="49">
        <v>35.034273469387742</v>
      </c>
      <c r="Q2194" s="49">
        <v>34.11896734693876</v>
      </c>
      <c r="R2194" s="49">
        <v>33.198559183673453</v>
      </c>
      <c r="S2194" s="49">
        <v>28.358763265306113</v>
      </c>
      <c r="T2194" s="49">
        <v>25.045497959183663</v>
      </c>
      <c r="U2194" s="48">
        <v>23.662844897959175</v>
      </c>
      <c r="V2194" s="49"/>
      <c r="W2194" s="50">
        <v>37.195497959183676</v>
      </c>
      <c r="X2194" s="49">
        <v>37.149579591836741</v>
      </c>
      <c r="Y2194" s="49">
        <v>37.031212244897958</v>
      </c>
      <c r="Z2194" s="49">
        <v>36.844477551020411</v>
      </c>
      <c r="AA2194" s="49">
        <v>36.560804081632654</v>
      </c>
      <c r="AB2194" s="49">
        <v>36.177130612244902</v>
      </c>
      <c r="AC2194" s="49">
        <v>35.633253061224494</v>
      </c>
      <c r="AD2194" s="49">
        <v>35.102640816326527</v>
      </c>
      <c r="AE2194" s="49">
        <v>34.580191836734699</v>
      </c>
      <c r="AF2194" s="49">
        <v>30.602640816326534</v>
      </c>
      <c r="AG2194" s="49">
        <v>27.591416326530616</v>
      </c>
      <c r="AH2194" s="48">
        <v>25.643457142857145</v>
      </c>
      <c r="AI2194" s="49"/>
      <c r="AJ2194" s="50">
        <v>39.442436734693885</v>
      </c>
      <c r="AK2194" s="49">
        <v>39.433253061224491</v>
      </c>
      <c r="AL2194" s="49">
        <v>39.33427346938776</v>
      </c>
      <c r="AM2194" s="49">
        <v>39.054681632653065</v>
      </c>
      <c r="AN2194" s="49">
        <v>38.660804081632655</v>
      </c>
      <c r="AO2194" s="49">
        <v>38.138355102040819</v>
      </c>
      <c r="AP2194" s="49">
        <v>37.476110204081635</v>
      </c>
      <c r="AQ2194" s="49">
        <v>36.831212244897969</v>
      </c>
      <c r="AR2194" s="49">
        <v>36.033253061224499</v>
      </c>
      <c r="AS2194" s="49">
        <v>31.218967346938779</v>
      </c>
      <c r="AT2194" s="49">
        <v>27.839375510204086</v>
      </c>
      <c r="AU2194" s="48">
        <v>26.505702040816331</v>
      </c>
    </row>
    <row r="2195" spans="2:47" ht="15" x14ac:dyDescent="0.25">
      <c r="B2195" s="60"/>
      <c r="C2195" s="60"/>
      <c r="D2195" s="60" t="s">
        <v>334</v>
      </c>
      <c r="E2195" s="51" t="s">
        <v>1199</v>
      </c>
      <c r="F2195" s="61"/>
      <c r="G2195" s="34"/>
      <c r="H2195" s="34"/>
      <c r="J2195" s="50">
        <v>37.678151020408151</v>
      </c>
      <c r="K2195" s="49">
        <v>37.591416326530606</v>
      </c>
      <c r="L2195" s="49">
        <v>37.456722448979583</v>
      </c>
      <c r="M2195" s="49">
        <v>37.122028571428558</v>
      </c>
      <c r="N2195" s="49">
        <v>36.710804081632645</v>
      </c>
      <c r="O2195" s="49">
        <v>35.933253061224477</v>
      </c>
      <c r="P2195" s="49">
        <v>34.891416326530603</v>
      </c>
      <c r="Q2195" s="49">
        <v>33.943457142857127</v>
      </c>
      <c r="R2195" s="49">
        <v>32.993457142857132</v>
      </c>
      <c r="S2195" s="49">
        <v>27.896518367346928</v>
      </c>
      <c r="T2195" s="49">
        <v>24.707742857142847</v>
      </c>
      <c r="U2195" s="48">
        <v>23.887334693877541</v>
      </c>
      <c r="V2195" s="49"/>
      <c r="W2195" s="50">
        <v>37.198559183673474</v>
      </c>
      <c r="X2195" s="49">
        <v>37.14855918367347</v>
      </c>
      <c r="Y2195" s="49">
        <v>37.012844897959184</v>
      </c>
      <c r="Z2195" s="49">
        <v>36.782232653061229</v>
      </c>
      <c r="AA2195" s="49">
        <v>36.487334693877557</v>
      </c>
      <c r="AB2195" s="49">
        <v>36.045497959183677</v>
      </c>
      <c r="AC2195" s="49">
        <v>35.484273469387759</v>
      </c>
      <c r="AD2195" s="49">
        <v>34.91590612244898</v>
      </c>
      <c r="AE2195" s="49">
        <v>34.360804081632658</v>
      </c>
      <c r="AF2195" s="49">
        <v>31.007742857142858</v>
      </c>
      <c r="AG2195" s="49">
        <v>29.015906122448982</v>
      </c>
      <c r="AH2195" s="48">
        <v>28.622028571428572</v>
      </c>
      <c r="AI2195" s="49"/>
      <c r="AJ2195" s="50">
        <v>39.460804081632659</v>
      </c>
      <c r="AK2195" s="49">
        <v>39.462844897959187</v>
      </c>
      <c r="AL2195" s="49">
        <v>39.346518367346945</v>
      </c>
      <c r="AM2195" s="49">
        <v>39.06692653061225</v>
      </c>
      <c r="AN2195" s="49">
        <v>38.642436734693881</v>
      </c>
      <c r="AO2195" s="49">
        <v>38.078151020408171</v>
      </c>
      <c r="AP2195" s="49">
        <v>37.411824489795919</v>
      </c>
      <c r="AQ2195" s="49">
        <v>36.683253061224491</v>
      </c>
      <c r="AR2195" s="49">
        <v>35.843457142857147</v>
      </c>
      <c r="AS2195" s="49">
        <v>31.01896734693878</v>
      </c>
      <c r="AT2195" s="49">
        <v>28.049579591836739</v>
      </c>
      <c r="AU2195" s="48">
        <v>27.254681632653064</v>
      </c>
    </row>
    <row r="2196" spans="2:47" ht="15" x14ac:dyDescent="0.25">
      <c r="B2196" s="60"/>
      <c r="C2196" s="60"/>
      <c r="D2196" s="60" t="s">
        <v>334</v>
      </c>
      <c r="E2196" s="51" t="s">
        <v>1200</v>
      </c>
      <c r="F2196" s="61"/>
      <c r="G2196" s="34"/>
      <c r="H2196" s="34"/>
      <c r="J2196" s="50">
        <v>37.672028571428555</v>
      </c>
      <c r="K2196" s="49">
        <v>37.574069387755088</v>
      </c>
      <c r="L2196" s="49">
        <v>37.429171428571422</v>
      </c>
      <c r="M2196" s="49">
        <v>37.10978367346938</v>
      </c>
      <c r="N2196" s="49">
        <v>36.676110204081624</v>
      </c>
      <c r="O2196" s="49">
        <v>36.202640816326522</v>
      </c>
      <c r="P2196" s="49">
        <v>35.226110204081621</v>
      </c>
      <c r="Q2196" s="49">
        <v>34.385293877551007</v>
      </c>
      <c r="R2196" s="49">
        <v>33.518967346938766</v>
      </c>
      <c r="S2196" s="49">
        <v>29.578151020408153</v>
      </c>
      <c r="T2196" s="49">
        <v>27.678151020408151</v>
      </c>
      <c r="U2196" s="48">
        <v>26.533253061224478</v>
      </c>
      <c r="V2196" s="49"/>
      <c r="W2196" s="50">
        <v>37.198559183673474</v>
      </c>
      <c r="X2196" s="49">
        <v>37.154681632653066</v>
      </c>
      <c r="Y2196" s="49">
        <v>37.038355102040818</v>
      </c>
      <c r="Z2196" s="49">
        <v>36.8506</v>
      </c>
      <c r="AA2196" s="49">
        <v>36.572028571428575</v>
      </c>
      <c r="AB2196" s="49">
        <v>36.231212244897961</v>
      </c>
      <c r="AC2196" s="49">
        <v>35.71386530612245</v>
      </c>
      <c r="AD2196" s="49">
        <v>35.224069387755108</v>
      </c>
      <c r="AE2196" s="49">
        <v>34.732232653061224</v>
      </c>
      <c r="AF2196" s="49">
        <v>31.278151020408167</v>
      </c>
      <c r="AG2196" s="49">
        <v>29.150600000000001</v>
      </c>
      <c r="AH2196" s="48">
        <v>27.142436734693881</v>
      </c>
      <c r="AI2196" s="49"/>
      <c r="AJ2196" s="50">
        <v>39.456722448979598</v>
      </c>
      <c r="AK2196" s="49">
        <v>39.465906122448985</v>
      </c>
      <c r="AL2196" s="49">
        <v>39.381212244897966</v>
      </c>
      <c r="AM2196" s="49">
        <v>39.119987755102045</v>
      </c>
      <c r="AN2196" s="49">
        <v>38.71386530612245</v>
      </c>
      <c r="AO2196" s="49">
        <v>38.250600000000006</v>
      </c>
      <c r="AP2196" s="49">
        <v>37.637334693877555</v>
      </c>
      <c r="AQ2196" s="49">
        <v>37.048559183673476</v>
      </c>
      <c r="AR2196" s="49">
        <v>36.343457142857147</v>
      </c>
      <c r="AS2196" s="49">
        <v>32.545497959183677</v>
      </c>
      <c r="AT2196" s="49">
        <v>30.64039591836735</v>
      </c>
      <c r="AU2196" s="48">
        <v>29.490395918367348</v>
      </c>
    </row>
    <row r="2197" spans="2:47" ht="15" x14ac:dyDescent="0.25">
      <c r="B2197" s="60"/>
      <c r="C2197" s="60"/>
      <c r="D2197" s="60" t="s">
        <v>334</v>
      </c>
      <c r="E2197" s="51" t="s">
        <v>1201</v>
      </c>
      <c r="F2197" s="61"/>
      <c r="G2197" s="34"/>
      <c r="H2197" s="34"/>
      <c r="J2197" s="50">
        <v>37.806722448979585</v>
      </c>
      <c r="K2197" s="49">
        <v>37.834273469387746</v>
      </c>
      <c r="L2197" s="49">
        <v>37.6914163265306</v>
      </c>
      <c r="M2197" s="49">
        <v>37.662844897959175</v>
      </c>
      <c r="N2197" s="49">
        <v>37.46590612244897</v>
      </c>
      <c r="O2197" s="49">
        <v>37.300599999999989</v>
      </c>
      <c r="P2197" s="49">
        <v>37.12611020408162</v>
      </c>
      <c r="Q2197" s="49">
        <v>36.943457142857135</v>
      </c>
      <c r="R2197" s="49">
        <v>36.70570204081632</v>
      </c>
      <c r="S2197" s="49">
        <v>34.659783673469377</v>
      </c>
      <c r="T2197" s="49">
        <v>31.068967346938763</v>
      </c>
      <c r="U2197" s="48">
        <v>29.049579591836725</v>
      </c>
      <c r="V2197" s="49"/>
      <c r="W2197" s="50">
        <v>37.312844897959188</v>
      </c>
      <c r="X2197" s="49">
        <v>37.301620408163267</v>
      </c>
      <c r="Y2197" s="49">
        <v>37.152640816326532</v>
      </c>
      <c r="Z2197" s="49">
        <v>37.15570204081633</v>
      </c>
      <c r="AA2197" s="49">
        <v>36.891416326530617</v>
      </c>
      <c r="AB2197" s="49">
        <v>36.598559183673473</v>
      </c>
      <c r="AC2197" s="49">
        <v>36.280191836734694</v>
      </c>
      <c r="AD2197" s="49">
        <v>35.944477551020412</v>
      </c>
      <c r="AE2197" s="49">
        <v>35.558763265306126</v>
      </c>
      <c r="AF2197" s="49">
        <v>33.110804081632651</v>
      </c>
      <c r="AG2197" s="49">
        <v>28.040395918367349</v>
      </c>
      <c r="AH2197" s="48">
        <v>23.172028571428577</v>
      </c>
      <c r="AI2197" s="49"/>
      <c r="AJ2197" s="50">
        <v>39.638355102040819</v>
      </c>
      <c r="AK2197" s="49">
        <v>39.698559183673474</v>
      </c>
      <c r="AL2197" s="49">
        <v>39.665906122448988</v>
      </c>
      <c r="AM2197" s="49">
        <v>39.716926530612248</v>
      </c>
      <c r="AN2197" s="49">
        <v>39.561824489795924</v>
      </c>
      <c r="AO2197" s="49">
        <v>39.407742857142864</v>
      </c>
      <c r="AP2197" s="49">
        <v>39.207742857142861</v>
      </c>
      <c r="AQ2197" s="49">
        <v>38.985293877551022</v>
      </c>
      <c r="AR2197" s="49">
        <v>38.722028571428574</v>
      </c>
      <c r="AS2197" s="49">
        <v>37.064885714285722</v>
      </c>
      <c r="AT2197" s="49">
        <v>33.482232653061232</v>
      </c>
      <c r="AU2197" s="48">
        <v>31.292436734693883</v>
      </c>
    </row>
    <row r="2198" spans="2:47" ht="15" x14ac:dyDescent="0.25">
      <c r="B2198" s="59" t="s">
        <v>19</v>
      </c>
      <c r="C2198" s="59" t="s">
        <v>46</v>
      </c>
      <c r="D2198" s="59" t="s">
        <v>219</v>
      </c>
      <c r="E2198" s="58" t="s">
        <v>1197</v>
      </c>
      <c r="F2198" s="61" t="s">
        <v>682</v>
      </c>
      <c r="G2198" s="57" t="s">
        <v>846</v>
      </c>
      <c r="H2198" s="57" t="s">
        <v>1126</v>
      </c>
      <c r="I2198" s="54">
        <v>43.366999999999997</v>
      </c>
      <c r="J2198" s="50">
        <v>-13.400644897959189</v>
      </c>
      <c r="K2198" s="49">
        <v>-14.982277551020417</v>
      </c>
      <c r="L2198" s="49">
        <v>-16.202685714285721</v>
      </c>
      <c r="M2198" s="49">
        <v>-17.605746938775518</v>
      </c>
      <c r="N2198" s="49">
        <v>-19.596563265306131</v>
      </c>
      <c r="O2198" s="49">
        <v>-21.683297959183676</v>
      </c>
      <c r="P2198" s="49">
        <v>-23.890440816326539</v>
      </c>
      <c r="Q2198" s="49">
        <v>-25.813910204081637</v>
      </c>
      <c r="R2198" s="49">
        <v>-27.357787755102052</v>
      </c>
      <c r="S2198" s="49">
        <v>-33.027175510204088</v>
      </c>
      <c r="T2198" s="49">
        <v>-36.455746938775512</v>
      </c>
      <c r="U2198" s="48">
        <v>-38.153706122448988</v>
      </c>
      <c r="V2198" s="49"/>
      <c r="W2198" s="50">
        <v>-7.3669714285714303</v>
      </c>
      <c r="X2198" s="49">
        <v>-9.0659510204081677</v>
      </c>
      <c r="Y2198" s="49">
        <v>-9.5700326530612259</v>
      </c>
      <c r="Z2198" s="49">
        <v>-10.176155102040816</v>
      </c>
      <c r="AA2198" s="49">
        <v>-11.190440816326532</v>
      </c>
      <c r="AB2198" s="49">
        <v>-12.111869387755103</v>
      </c>
      <c r="AC2198" s="49">
        <v>-13.144522448979593</v>
      </c>
      <c r="AD2198" s="49">
        <v>-14.08023673469388</v>
      </c>
      <c r="AE2198" s="49">
        <v>-14.846563265306123</v>
      </c>
      <c r="AF2198" s="49">
        <v>-18.16084897959184</v>
      </c>
      <c r="AG2198" s="49">
        <v>-20.04758367346939</v>
      </c>
      <c r="AH2198" s="48">
        <v>-22.835338775510206</v>
      </c>
      <c r="AI2198" s="49"/>
      <c r="AJ2198" s="50">
        <v>-10.527175510204081</v>
      </c>
      <c r="AK2198" s="49">
        <v>-12.123093877551021</v>
      </c>
      <c r="AL2198" s="49">
        <v>-12.846563265306123</v>
      </c>
      <c r="AM2198" s="49">
        <v>-13.780236734693876</v>
      </c>
      <c r="AN2198" s="49">
        <v>-15.355746938775511</v>
      </c>
      <c r="AO2198" s="49">
        <v>-17.015951020408163</v>
      </c>
      <c r="AP2198" s="49">
        <v>-18.836359183673466</v>
      </c>
      <c r="AQ2198" s="49">
        <v>-20.435338775510203</v>
      </c>
      <c r="AR2198" s="49">
        <v>-21.807787755102041</v>
      </c>
      <c r="AS2198" s="49">
        <v>-26.64350204081633</v>
      </c>
      <c r="AT2198" s="49">
        <v>-29.19350204081632</v>
      </c>
      <c r="AU2198" s="48">
        <v>-29.96799183673469</v>
      </c>
    </row>
    <row r="2199" spans="2:47" ht="15" x14ac:dyDescent="0.25">
      <c r="B2199" s="60"/>
      <c r="C2199" s="60"/>
      <c r="D2199" s="60" t="s">
        <v>219</v>
      </c>
      <c r="E2199" s="51" t="s">
        <v>1198</v>
      </c>
      <c r="F2199" s="61"/>
      <c r="G2199" s="34"/>
      <c r="H2199" s="34"/>
      <c r="J2199" s="50">
        <v>-13.400644897959189</v>
      </c>
      <c r="K2199" s="49">
        <v>-13.776155102040821</v>
      </c>
      <c r="L2199" s="49">
        <v>-16.195542857142861</v>
      </c>
      <c r="M2199" s="49">
        <v>-17.586359183673476</v>
      </c>
      <c r="N2199" s="49">
        <v>-19.401665306122457</v>
      </c>
      <c r="O2199" s="49">
        <v>-21.279216326530619</v>
      </c>
      <c r="P2199" s="49">
        <v>-23.299624489795924</v>
      </c>
      <c r="Q2199" s="49">
        <v>-25.305746938775513</v>
      </c>
      <c r="R2199" s="49">
        <v>-27.056767346938784</v>
      </c>
      <c r="S2199" s="49">
        <v>-32.590440816326542</v>
      </c>
      <c r="T2199" s="49">
        <v>-35.574114285714295</v>
      </c>
      <c r="U2199" s="48">
        <v>-36.974114285714293</v>
      </c>
      <c r="V2199" s="49"/>
      <c r="W2199" s="50">
        <v>-7.3567673469387778</v>
      </c>
      <c r="X2199" s="49">
        <v>-7.5608489795918388</v>
      </c>
      <c r="Y2199" s="49">
        <v>-9.4598285714285737</v>
      </c>
      <c r="Z2199" s="49">
        <v>-9.9853387755102077</v>
      </c>
      <c r="AA2199" s="49">
        <v>-10.692481632653063</v>
      </c>
      <c r="AB2199" s="49">
        <v>-11.444522448979594</v>
      </c>
      <c r="AC2199" s="49">
        <v>-12.332277551020411</v>
      </c>
      <c r="AD2199" s="49">
        <v>-13.219012244897961</v>
      </c>
      <c r="AE2199" s="49">
        <v>-13.991461224489797</v>
      </c>
      <c r="AF2199" s="49">
        <v>-17.794522448979592</v>
      </c>
      <c r="AG2199" s="49">
        <v>-20.04758367346939</v>
      </c>
      <c r="AH2199" s="48">
        <v>-21.306767346938777</v>
      </c>
      <c r="AI2199" s="49"/>
      <c r="AJ2199" s="50">
        <v>-10.525134693877551</v>
      </c>
      <c r="AK2199" s="49">
        <v>-10.724114285714283</v>
      </c>
      <c r="AL2199" s="49">
        <v>-12.769012244897958</v>
      </c>
      <c r="AM2199" s="49">
        <v>-13.717991836734694</v>
      </c>
      <c r="AN2199" s="49">
        <v>-14.995542857142855</v>
      </c>
      <c r="AO2199" s="49">
        <v>-16.459828571428574</v>
      </c>
      <c r="AP2199" s="49">
        <v>-18.112889795918367</v>
      </c>
      <c r="AQ2199" s="49">
        <v>-19.73431836734694</v>
      </c>
      <c r="AR2199" s="49">
        <v>-21.178195918367347</v>
      </c>
      <c r="AS2199" s="49">
        <v>-26.034318367346941</v>
      </c>
      <c r="AT2199" s="49">
        <v>-28.493502040816324</v>
      </c>
      <c r="AU2199" s="48">
        <v>-29.262889795918369</v>
      </c>
    </row>
    <row r="2200" spans="2:47" ht="15" x14ac:dyDescent="0.25">
      <c r="B2200" s="60"/>
      <c r="C2200" s="60"/>
      <c r="D2200" s="60" t="s">
        <v>219</v>
      </c>
      <c r="E2200" s="51" t="s">
        <v>1199</v>
      </c>
      <c r="F2200" s="61"/>
      <c r="G2200" s="34"/>
      <c r="H2200" s="34"/>
      <c r="J2200" s="50">
        <v>-13.378195918367354</v>
      </c>
      <c r="K2200" s="49">
        <v>-14.982277551020417</v>
      </c>
      <c r="L2200" s="49">
        <v>-16.181257142857149</v>
      </c>
      <c r="M2200" s="49">
        <v>-17.582277551020415</v>
      </c>
      <c r="N2200" s="49">
        <v>-19.596563265306131</v>
      </c>
      <c r="O2200" s="49">
        <v>-21.683297959183676</v>
      </c>
      <c r="P2200" s="49">
        <v>-23.890440816326539</v>
      </c>
      <c r="Q2200" s="49">
        <v>-25.813910204081637</v>
      </c>
      <c r="R2200" s="49">
        <v>-27.357787755102052</v>
      </c>
      <c r="S2200" s="49">
        <v>-33.027175510204088</v>
      </c>
      <c r="T2200" s="49">
        <v>-36.455746938775512</v>
      </c>
      <c r="U2200" s="48">
        <v>-38.153706122448988</v>
      </c>
      <c r="V2200" s="49"/>
      <c r="W2200" s="50">
        <v>-7.3669714285714303</v>
      </c>
      <c r="X2200" s="49">
        <v>-9.0659510204081677</v>
      </c>
      <c r="Y2200" s="49">
        <v>-9.5700326530612259</v>
      </c>
      <c r="Z2200" s="49">
        <v>-10.176155102040816</v>
      </c>
      <c r="AA2200" s="49">
        <v>-11.190440816326532</v>
      </c>
      <c r="AB2200" s="49">
        <v>-12.111869387755103</v>
      </c>
      <c r="AC2200" s="49">
        <v>-13.144522448979593</v>
      </c>
      <c r="AD2200" s="49">
        <v>-14.08023673469388</v>
      </c>
      <c r="AE2200" s="49">
        <v>-14.846563265306123</v>
      </c>
      <c r="AF2200" s="49">
        <v>-18.16084897959184</v>
      </c>
      <c r="AG2200" s="49">
        <v>-19.778195918367349</v>
      </c>
      <c r="AH2200" s="48">
        <v>-19.974114285714286</v>
      </c>
      <c r="AI2200" s="49"/>
      <c r="AJ2200" s="50">
        <v>-10.527175510204081</v>
      </c>
      <c r="AK2200" s="49">
        <v>-12.123093877551021</v>
      </c>
      <c r="AL2200" s="49">
        <v>-12.846563265306123</v>
      </c>
      <c r="AM2200" s="49">
        <v>-13.780236734693876</v>
      </c>
      <c r="AN2200" s="49">
        <v>-15.355746938775511</v>
      </c>
      <c r="AO2200" s="49">
        <v>-17.015951020408163</v>
      </c>
      <c r="AP2200" s="49">
        <v>-18.836359183673466</v>
      </c>
      <c r="AQ2200" s="49">
        <v>-20.435338775510203</v>
      </c>
      <c r="AR2200" s="49">
        <v>-21.807787755102041</v>
      </c>
      <c r="AS2200" s="49">
        <v>-26.64350204081633</v>
      </c>
      <c r="AT2200" s="49">
        <v>-29.19350204081632</v>
      </c>
      <c r="AU2200" s="48">
        <v>-29.96799183673469</v>
      </c>
    </row>
    <row r="2201" spans="2:47" ht="15" x14ac:dyDescent="0.25">
      <c r="B2201" s="60"/>
      <c r="C2201" s="60"/>
      <c r="D2201" s="60" t="s">
        <v>219</v>
      </c>
      <c r="E2201" s="51" t="s">
        <v>1200</v>
      </c>
      <c r="F2201" s="61"/>
      <c r="G2201" s="34"/>
      <c r="H2201" s="34"/>
      <c r="J2201" s="50">
        <v>-13.398604081632659</v>
      </c>
      <c r="K2201" s="49">
        <v>-13.773093877551027</v>
      </c>
      <c r="L2201" s="49">
        <v>-16.202685714285721</v>
      </c>
      <c r="M2201" s="49">
        <v>-17.605746938775518</v>
      </c>
      <c r="N2201" s="49">
        <v>-19.434318367346947</v>
      </c>
      <c r="O2201" s="49">
        <v>-21.350644897959192</v>
      </c>
      <c r="P2201" s="49">
        <v>-23.409828571428577</v>
      </c>
      <c r="Q2201" s="49">
        <v>-25.447583673469396</v>
      </c>
      <c r="R2201" s="49">
        <v>-27.248604081632664</v>
      </c>
      <c r="S2201" s="49">
        <v>-31.858808163265316</v>
      </c>
      <c r="T2201" s="49">
        <v>-34.30472653061225</v>
      </c>
      <c r="U2201" s="48">
        <v>-35.391461224489802</v>
      </c>
      <c r="V2201" s="49"/>
      <c r="W2201" s="50">
        <v>-7.3567673469387778</v>
      </c>
      <c r="X2201" s="49">
        <v>-7.5608489795918388</v>
      </c>
      <c r="Y2201" s="49">
        <v>-9.4618693877551046</v>
      </c>
      <c r="Z2201" s="49">
        <v>-9.9863591836734713</v>
      </c>
      <c r="AA2201" s="49">
        <v>-10.695542857142858</v>
      </c>
      <c r="AB2201" s="49">
        <v>-11.456767346938779</v>
      </c>
      <c r="AC2201" s="49">
        <v>-12.351665306122452</v>
      </c>
      <c r="AD2201" s="49">
        <v>-13.241461224489797</v>
      </c>
      <c r="AE2201" s="49">
        <v>-14.024114285714287</v>
      </c>
      <c r="AF2201" s="49">
        <v>-17.357787755102041</v>
      </c>
      <c r="AG2201" s="49">
        <v>-19.094522448979593</v>
      </c>
      <c r="AH2201" s="48">
        <v>-20.50778775510204</v>
      </c>
      <c r="AI2201" s="49"/>
      <c r="AJ2201" s="50">
        <v>-10.52309387755102</v>
      </c>
      <c r="AK2201" s="49">
        <v>-10.724114285714283</v>
      </c>
      <c r="AL2201" s="49">
        <v>-12.771053061224489</v>
      </c>
      <c r="AM2201" s="49">
        <v>-13.727175510204081</v>
      </c>
      <c r="AN2201" s="49">
        <v>-15.017991836734694</v>
      </c>
      <c r="AO2201" s="49">
        <v>-16.499624489795917</v>
      </c>
      <c r="AP2201" s="49">
        <v>-18.178195918367344</v>
      </c>
      <c r="AQ2201" s="49">
        <v>-19.814930612244897</v>
      </c>
      <c r="AR2201" s="49">
        <v>-21.291461224489797</v>
      </c>
      <c r="AS2201" s="49">
        <v>-25.353706122448976</v>
      </c>
      <c r="AT2201" s="49">
        <v>-27.133297959183672</v>
      </c>
      <c r="AU2201" s="48">
        <v>-27.842481632653062</v>
      </c>
    </row>
    <row r="2202" spans="2:47" ht="15" x14ac:dyDescent="0.25">
      <c r="B2202" s="60"/>
      <c r="C2202" s="60"/>
      <c r="D2202" s="60" t="s">
        <v>219</v>
      </c>
      <c r="E2202" s="51" t="s">
        <v>1201</v>
      </c>
      <c r="F2202" s="61"/>
      <c r="G2202" s="34"/>
      <c r="H2202" s="34"/>
      <c r="J2202" s="50">
        <v>-13.097583673469394</v>
      </c>
      <c r="K2202" s="49">
        <v>-13.198604081632659</v>
      </c>
      <c r="L2202" s="49">
        <v>-14.093502040816333</v>
      </c>
      <c r="M2202" s="49">
        <v>-16.12003265306123</v>
      </c>
      <c r="N2202" s="49">
        <v>-17.231257142857149</v>
      </c>
      <c r="O2202" s="49">
        <v>-18.045542857142863</v>
      </c>
      <c r="P2202" s="49">
        <v>-18.984318367346944</v>
      </c>
      <c r="Q2202" s="49">
        <v>-19.758808163265311</v>
      </c>
      <c r="R2202" s="49">
        <v>-20.558808163265315</v>
      </c>
      <c r="S2202" s="49">
        <v>-24.545542857142863</v>
      </c>
      <c r="T2202" s="49">
        <v>-27.003706122448989</v>
      </c>
      <c r="U2202" s="48">
        <v>-28.298604081632661</v>
      </c>
      <c r="V2202" s="49"/>
      <c r="W2202" s="50">
        <v>-7.2108489795918373</v>
      </c>
      <c r="X2202" s="49">
        <v>-7.2618693877551035</v>
      </c>
      <c r="Y2202" s="49">
        <v>-7.6302367346938791</v>
      </c>
      <c r="Z2202" s="49">
        <v>-9.4179918367346964</v>
      </c>
      <c r="AA2202" s="49">
        <v>-9.8792163265306172</v>
      </c>
      <c r="AB2202" s="49">
        <v>-10.23431836734694</v>
      </c>
      <c r="AC2202" s="49">
        <v>-10.73431836734694</v>
      </c>
      <c r="AD2202" s="49">
        <v>-11.192481632653063</v>
      </c>
      <c r="AE2202" s="49">
        <v>-11.646563265306124</v>
      </c>
      <c r="AF2202" s="49">
        <v>-15.298604081632657</v>
      </c>
      <c r="AG2202" s="49">
        <v>-19.020032653061225</v>
      </c>
      <c r="AH2202" s="48">
        <v>-22.835338775510206</v>
      </c>
      <c r="AI2202" s="49"/>
      <c r="AJ2202" s="50">
        <v>-10.34656326530612</v>
      </c>
      <c r="AK2202" s="49">
        <v>-10.376155102040812</v>
      </c>
      <c r="AL2202" s="49">
        <v>-10.859828571428569</v>
      </c>
      <c r="AM2202" s="49">
        <v>-12.778195918367349</v>
      </c>
      <c r="AN2202" s="49">
        <v>-13.446563265306121</v>
      </c>
      <c r="AO2202" s="49">
        <v>-13.937379591836734</v>
      </c>
      <c r="AP2202" s="49">
        <v>-14.665951020408162</v>
      </c>
      <c r="AQ2202" s="49">
        <v>-15.353706122448976</v>
      </c>
      <c r="AR2202" s="49">
        <v>-16.067991836734695</v>
      </c>
      <c r="AS2202" s="49">
        <v>-19.729216326530612</v>
      </c>
      <c r="AT2202" s="49">
        <v>-22.287379591836736</v>
      </c>
      <c r="AU2202" s="48">
        <v>-23.658808163265306</v>
      </c>
    </row>
    <row r="2203" spans="2:47" ht="15" x14ac:dyDescent="0.25">
      <c r="B2203" s="59" t="s">
        <v>123</v>
      </c>
      <c r="C2203" s="59" t="s">
        <v>21</v>
      </c>
      <c r="D2203" s="59" t="s">
        <v>545</v>
      </c>
      <c r="E2203" s="58" t="s">
        <v>1197</v>
      </c>
      <c r="F2203" s="61" t="s">
        <v>681</v>
      </c>
      <c r="G2203" s="57" t="s">
        <v>846</v>
      </c>
      <c r="H2203" s="57" t="s">
        <v>846</v>
      </c>
      <c r="I2203" s="54">
        <v>1.4690000000000001</v>
      </c>
      <c r="J2203" s="50">
        <v>5.6630612244897947</v>
      </c>
      <c r="K2203" s="49">
        <v>5.6977551020408157</v>
      </c>
      <c r="L2203" s="49">
        <v>5.489591836734693</v>
      </c>
      <c r="M2203" s="49">
        <v>5.3324489795918346</v>
      </c>
      <c r="N2203" s="49">
        <v>5.0273469387755103</v>
      </c>
      <c r="O2203" s="49">
        <v>4.5926530612244889</v>
      </c>
      <c r="P2203" s="49">
        <v>3.6222448979591828</v>
      </c>
      <c r="Q2203" s="49">
        <v>1.7324489795918367</v>
      </c>
      <c r="R2203" s="49">
        <v>-1.8828571428571443</v>
      </c>
      <c r="S2203" s="49">
        <v>-5.1053061224489831</v>
      </c>
      <c r="T2203" s="49">
        <v>-9.2032653061224501</v>
      </c>
      <c r="U2203" s="48">
        <v>-13.740000000000002</v>
      </c>
      <c r="V2203" s="49"/>
      <c r="W2203" s="50">
        <v>8.6416326530612224</v>
      </c>
      <c r="X2203" s="49">
        <v>8.6324489795918353</v>
      </c>
      <c r="Y2203" s="49">
        <v>8.4202040816326527</v>
      </c>
      <c r="Z2203" s="49">
        <v>8.3151020408163259</v>
      </c>
      <c r="AA2203" s="49">
        <v>8.074285714285713</v>
      </c>
      <c r="AB2203" s="49">
        <v>7.785510204081632</v>
      </c>
      <c r="AC2203" s="49">
        <v>6.8518367346938769</v>
      </c>
      <c r="AD2203" s="49">
        <v>4.9283673469387761</v>
      </c>
      <c r="AE2203" s="49">
        <v>0.71918367346938794</v>
      </c>
      <c r="AF2203" s="49">
        <v>-2.9032653061224494</v>
      </c>
      <c r="AG2203" s="49">
        <v>-7.179795918367347</v>
      </c>
      <c r="AH2203" s="48">
        <v>-12.54</v>
      </c>
      <c r="AI2203" s="49"/>
      <c r="AJ2203" s="50">
        <v>6.9977551020408155</v>
      </c>
      <c r="AK2203" s="49">
        <v>7.0140816326530606</v>
      </c>
      <c r="AL2203" s="49">
        <v>6.7497959183673455</v>
      </c>
      <c r="AM2203" s="49">
        <v>6.618163265306122</v>
      </c>
      <c r="AN2203" s="49">
        <v>6.3161224489795913</v>
      </c>
      <c r="AO2203" s="49">
        <v>5.9548979591836737</v>
      </c>
      <c r="AP2203" s="49">
        <v>4.9487755102040811</v>
      </c>
      <c r="AQ2203" s="49">
        <v>2.8610204081632649</v>
      </c>
      <c r="AR2203" s="49">
        <v>-1.4481632653061247</v>
      </c>
      <c r="AS2203" s="49">
        <v>-5.0920408163265307</v>
      </c>
      <c r="AT2203" s="49">
        <v>-9.5277551020408175</v>
      </c>
      <c r="AU2203" s="48">
        <v>-14.820612244897958</v>
      </c>
    </row>
    <row r="2204" spans="2:47" ht="15" x14ac:dyDescent="0.25">
      <c r="B2204" s="60"/>
      <c r="C2204" s="60"/>
      <c r="D2204" s="60" t="s">
        <v>545</v>
      </c>
      <c r="E2204" s="51" t="s">
        <v>1198</v>
      </c>
      <c r="F2204" s="61"/>
      <c r="G2204" s="34"/>
      <c r="H2204" s="34"/>
      <c r="J2204" s="50">
        <v>5.6630612244897947</v>
      </c>
      <c r="K2204" s="49">
        <v>5.6977551020408157</v>
      </c>
      <c r="L2204" s="49">
        <v>5.4987755102040801</v>
      </c>
      <c r="M2204" s="49">
        <v>5.366122448979592</v>
      </c>
      <c r="N2204" s="49">
        <v>5.0946938775510198</v>
      </c>
      <c r="O2204" s="49">
        <v>4.6946938775510194</v>
      </c>
      <c r="P2204" s="49">
        <v>4.035510204081632</v>
      </c>
      <c r="Q2204" s="49">
        <v>3.1926530612244886</v>
      </c>
      <c r="R2204" s="49">
        <v>2.0212244897959177</v>
      </c>
      <c r="S2204" s="49">
        <v>-0.94714285714285928</v>
      </c>
      <c r="T2204" s="49">
        <v>-6.3644897959183666</v>
      </c>
      <c r="U2204" s="48">
        <v>-8.5073469387755125</v>
      </c>
      <c r="V2204" s="49"/>
      <c r="W2204" s="50">
        <v>8.6426530612244896</v>
      </c>
      <c r="X2204" s="49">
        <v>8.6324489795918353</v>
      </c>
      <c r="Y2204" s="49">
        <v>8.4355102040816305</v>
      </c>
      <c r="Z2204" s="49">
        <v>8.3630612244897957</v>
      </c>
      <c r="AA2204" s="49">
        <v>8.1559183673469384</v>
      </c>
      <c r="AB2204" s="49">
        <v>7.9130612244897955</v>
      </c>
      <c r="AC2204" s="49">
        <v>7.3824489795918362</v>
      </c>
      <c r="AD2204" s="49">
        <v>6.6191836734693865</v>
      </c>
      <c r="AE2204" s="49">
        <v>5.4242857142857126</v>
      </c>
      <c r="AF2204" s="49">
        <v>2.5222448979591832</v>
      </c>
      <c r="AG2204" s="49">
        <v>-3.4920408163265293</v>
      </c>
      <c r="AH2204" s="48">
        <v>-5.7685714285714305</v>
      </c>
      <c r="AI2204" s="49"/>
      <c r="AJ2204" s="50">
        <v>6.9977551020408155</v>
      </c>
      <c r="AK2204" s="49">
        <v>7.0140816326530606</v>
      </c>
      <c r="AL2204" s="49">
        <v>6.7620408163265298</v>
      </c>
      <c r="AM2204" s="49">
        <v>6.6599999999999993</v>
      </c>
      <c r="AN2204" s="49">
        <v>6.3967346938775513</v>
      </c>
      <c r="AO2204" s="49">
        <v>6.0763265306122438</v>
      </c>
      <c r="AP2204" s="49">
        <v>5.4599999999999991</v>
      </c>
      <c r="AQ2204" s="49">
        <v>4.5987755102040815</v>
      </c>
      <c r="AR2204" s="49">
        <v>3.320204081632653</v>
      </c>
      <c r="AS2204" s="49">
        <v>0.23857142857142755</v>
      </c>
      <c r="AT2204" s="49">
        <v>-5.8961224489795931</v>
      </c>
      <c r="AU2204" s="48">
        <v>-8.1246938775510209</v>
      </c>
    </row>
    <row r="2205" spans="2:47" ht="15" x14ac:dyDescent="0.25">
      <c r="B2205" s="60"/>
      <c r="C2205" s="60"/>
      <c r="D2205" s="60" t="s">
        <v>545</v>
      </c>
      <c r="E2205" s="51" t="s">
        <v>1199</v>
      </c>
      <c r="F2205" s="61"/>
      <c r="G2205" s="34"/>
      <c r="H2205" s="34"/>
      <c r="J2205" s="50">
        <v>5.6640816326530619</v>
      </c>
      <c r="K2205" s="49">
        <v>5.7038775510204083</v>
      </c>
      <c r="L2205" s="49">
        <v>5.489591836734693</v>
      </c>
      <c r="M2205" s="49">
        <v>5.3324489795918346</v>
      </c>
      <c r="N2205" s="49">
        <v>5.0273469387755103</v>
      </c>
      <c r="O2205" s="49">
        <v>4.5926530612244889</v>
      </c>
      <c r="P2205" s="49">
        <v>3.6222448979591828</v>
      </c>
      <c r="Q2205" s="49">
        <v>2.616122448979592</v>
      </c>
      <c r="R2205" s="49">
        <v>0.64775510204081499</v>
      </c>
      <c r="S2205" s="49">
        <v>-2.6655102040816345</v>
      </c>
      <c r="T2205" s="49">
        <v>-7.8553061224489795</v>
      </c>
      <c r="U2205" s="48">
        <v>-11.54</v>
      </c>
      <c r="V2205" s="49"/>
      <c r="W2205" s="50">
        <v>8.6416326530612224</v>
      </c>
      <c r="X2205" s="49">
        <v>8.6344897959183662</v>
      </c>
      <c r="Y2205" s="49">
        <v>8.4202040816326527</v>
      </c>
      <c r="Z2205" s="49">
        <v>8.3151020408163259</v>
      </c>
      <c r="AA2205" s="49">
        <v>8.074285714285713</v>
      </c>
      <c r="AB2205" s="49">
        <v>7.785510204081632</v>
      </c>
      <c r="AC2205" s="49">
        <v>6.8518367346938769</v>
      </c>
      <c r="AD2205" s="49">
        <v>5.8620408163265303</v>
      </c>
      <c r="AE2205" s="49">
        <v>3.6875510204081614</v>
      </c>
      <c r="AF2205" s="49">
        <v>0.34061224489795805</v>
      </c>
      <c r="AG2205" s="49">
        <v>-5.0787755102040855</v>
      </c>
      <c r="AH2205" s="48">
        <v>-8.8144897959183695</v>
      </c>
      <c r="AI2205" s="49"/>
      <c r="AJ2205" s="50">
        <v>6.9977551020408155</v>
      </c>
      <c r="AK2205" s="49">
        <v>7.0171428571428569</v>
      </c>
      <c r="AL2205" s="49">
        <v>6.7497959183673455</v>
      </c>
      <c r="AM2205" s="49">
        <v>6.618163265306122</v>
      </c>
      <c r="AN2205" s="49">
        <v>6.3161224489795913</v>
      </c>
      <c r="AO2205" s="49">
        <v>5.9548979591836737</v>
      </c>
      <c r="AP2205" s="49">
        <v>4.9487755102040811</v>
      </c>
      <c r="AQ2205" s="49">
        <v>3.8824489795918353</v>
      </c>
      <c r="AR2205" s="49">
        <v>1.6110204081632631</v>
      </c>
      <c r="AS2205" s="49">
        <v>-1.9746938775510223</v>
      </c>
      <c r="AT2205" s="49">
        <v>-7.7042857142857137</v>
      </c>
      <c r="AU2205" s="48">
        <v>-11.696122448979594</v>
      </c>
    </row>
    <row r="2206" spans="2:47" ht="15" x14ac:dyDescent="0.25">
      <c r="B2206" s="60"/>
      <c r="C2206" s="60"/>
      <c r="D2206" s="60" t="s">
        <v>545</v>
      </c>
      <c r="E2206" s="51" t="s">
        <v>1200</v>
      </c>
      <c r="F2206" s="61"/>
      <c r="G2206" s="34"/>
      <c r="H2206" s="34"/>
      <c r="J2206" s="50">
        <v>5.6651020408163255</v>
      </c>
      <c r="K2206" s="49">
        <v>5.7028571428571428</v>
      </c>
      <c r="L2206" s="49">
        <v>5.5038775510204072</v>
      </c>
      <c r="M2206" s="49">
        <v>5.3477551020408161</v>
      </c>
      <c r="N2206" s="49">
        <v>5.0477551020408153</v>
      </c>
      <c r="O2206" s="49">
        <v>4.6181632653061211</v>
      </c>
      <c r="P2206" s="49">
        <v>3.6242857142857137</v>
      </c>
      <c r="Q2206" s="49">
        <v>1.7324489795918367</v>
      </c>
      <c r="R2206" s="49">
        <v>-1.8828571428571443</v>
      </c>
      <c r="S2206" s="49">
        <v>-5.1053061224489831</v>
      </c>
      <c r="T2206" s="49">
        <v>-9.2032653061224501</v>
      </c>
      <c r="U2206" s="48">
        <v>-13.740000000000002</v>
      </c>
      <c r="V2206" s="49"/>
      <c r="W2206" s="50">
        <v>8.6416326530612224</v>
      </c>
      <c r="X2206" s="49">
        <v>8.6334693877551008</v>
      </c>
      <c r="Y2206" s="49">
        <v>8.4344897959183669</v>
      </c>
      <c r="Z2206" s="49">
        <v>8.3610204081632649</v>
      </c>
      <c r="AA2206" s="49">
        <v>8.1426530612244896</v>
      </c>
      <c r="AB2206" s="49">
        <v>7.895714285714285</v>
      </c>
      <c r="AC2206" s="49">
        <v>6.9824489795918367</v>
      </c>
      <c r="AD2206" s="49">
        <v>4.9283673469387761</v>
      </c>
      <c r="AE2206" s="49">
        <v>0.71918367346938794</v>
      </c>
      <c r="AF2206" s="49">
        <v>-2.9032653061224494</v>
      </c>
      <c r="AG2206" s="49">
        <v>-7.179795918367347</v>
      </c>
      <c r="AH2206" s="48">
        <v>-12.54</v>
      </c>
      <c r="AI2206" s="49"/>
      <c r="AJ2206" s="50">
        <v>6.998775510204081</v>
      </c>
      <c r="AK2206" s="49">
        <v>7.0171428571428569</v>
      </c>
      <c r="AL2206" s="49">
        <v>6.7640816326530606</v>
      </c>
      <c r="AM2206" s="49">
        <v>6.6518367346938767</v>
      </c>
      <c r="AN2206" s="49">
        <v>6.3691836734693865</v>
      </c>
      <c r="AO2206" s="49">
        <v>6.035510204081632</v>
      </c>
      <c r="AP2206" s="49">
        <v>5.0191836734693887</v>
      </c>
      <c r="AQ2206" s="49">
        <v>2.8610204081632649</v>
      </c>
      <c r="AR2206" s="49">
        <v>-1.4481632653061247</v>
      </c>
      <c r="AS2206" s="49">
        <v>-5.0920408163265307</v>
      </c>
      <c r="AT2206" s="49">
        <v>-9.5277551020408175</v>
      </c>
      <c r="AU2206" s="48">
        <v>-14.820612244897958</v>
      </c>
    </row>
    <row r="2207" spans="2:47" ht="15" x14ac:dyDescent="0.25">
      <c r="B2207" s="60"/>
      <c r="C2207" s="60"/>
      <c r="D2207" s="60" t="s">
        <v>545</v>
      </c>
      <c r="E2207" s="51" t="s">
        <v>1201</v>
      </c>
      <c r="F2207" s="61"/>
      <c r="G2207" s="34"/>
      <c r="H2207" s="34"/>
      <c r="J2207" s="50">
        <v>5.8263265306122438</v>
      </c>
      <c r="K2207" s="49">
        <v>5.9232653061224489</v>
      </c>
      <c r="L2207" s="49">
        <v>5.9712244897959188</v>
      </c>
      <c r="M2207" s="49">
        <v>5.9855102040816313</v>
      </c>
      <c r="N2207" s="49">
        <v>5.9375510204081614</v>
      </c>
      <c r="O2207" s="49">
        <v>5.771224489795916</v>
      </c>
      <c r="P2207" s="49">
        <v>5.5334693877551011</v>
      </c>
      <c r="Q2207" s="49">
        <v>5.2344897959183658</v>
      </c>
      <c r="R2207" s="49">
        <v>4.6385714285714279</v>
      </c>
      <c r="S2207" s="49">
        <v>2.5395918367346919</v>
      </c>
      <c r="T2207" s="49">
        <v>-0.11653061224489925</v>
      </c>
      <c r="U2207" s="48">
        <v>-2.2685714285714305</v>
      </c>
      <c r="V2207" s="49"/>
      <c r="W2207" s="50">
        <v>8.7426530612244893</v>
      </c>
      <c r="X2207" s="49">
        <v>8.7610204081632652</v>
      </c>
      <c r="Y2207" s="49">
        <v>8.7467346938775492</v>
      </c>
      <c r="Z2207" s="49">
        <v>8.7202040816326516</v>
      </c>
      <c r="AA2207" s="49">
        <v>8.6834693877551015</v>
      </c>
      <c r="AB2207" s="49">
        <v>8.4926530612244893</v>
      </c>
      <c r="AC2207" s="49">
        <v>8.2059183673469391</v>
      </c>
      <c r="AD2207" s="49">
        <v>7.8263265306122447</v>
      </c>
      <c r="AE2207" s="49">
        <v>7.081428571428571</v>
      </c>
      <c r="AF2207" s="49">
        <v>4.5987755102040815</v>
      </c>
      <c r="AG2207" s="49">
        <v>1.285510204081632</v>
      </c>
      <c r="AH2207" s="48">
        <v>-1.8716326530612264</v>
      </c>
      <c r="AI2207" s="49"/>
      <c r="AJ2207" s="50">
        <v>7.1008163265306115</v>
      </c>
      <c r="AK2207" s="49">
        <v>7.1436734693877542</v>
      </c>
      <c r="AL2207" s="49">
        <v>7.1702040816326518</v>
      </c>
      <c r="AM2207" s="49">
        <v>7.1416326530612242</v>
      </c>
      <c r="AN2207" s="49">
        <v>7.0977551020408152</v>
      </c>
      <c r="AO2207" s="49">
        <v>6.9844897959183667</v>
      </c>
      <c r="AP2207" s="49">
        <v>6.7202040816326525</v>
      </c>
      <c r="AQ2207" s="49">
        <v>6.3702040816326537</v>
      </c>
      <c r="AR2207" s="49">
        <v>5.6446938775510205</v>
      </c>
      <c r="AS2207" s="49">
        <v>3.2936734693877536</v>
      </c>
      <c r="AT2207" s="49">
        <v>0.2926530612244882</v>
      </c>
      <c r="AU2207" s="48">
        <v>-2.2379591836734711</v>
      </c>
    </row>
    <row r="2208" spans="2:47" ht="15" x14ac:dyDescent="0.25">
      <c r="B2208" s="59" t="s">
        <v>16</v>
      </c>
      <c r="C2208" s="59" t="s">
        <v>556</v>
      </c>
      <c r="D2208" s="59" t="s">
        <v>588</v>
      </c>
      <c r="E2208" s="58" t="s">
        <v>1197</v>
      </c>
      <c r="F2208" s="61" t="s">
        <v>680</v>
      </c>
      <c r="G2208" s="57" t="s">
        <v>1126</v>
      </c>
      <c r="H2208" s="57" t="s">
        <v>1126</v>
      </c>
      <c r="I2208" s="54">
        <v>2.1139999999999999</v>
      </c>
      <c r="J2208" s="50">
        <v>0.74234693877550972</v>
      </c>
      <c r="K2208" s="49">
        <v>0.74030612244897931</v>
      </c>
      <c r="L2208" s="49">
        <v>0.73010204081632635</v>
      </c>
      <c r="M2208" s="49">
        <v>0.56275510204081591</v>
      </c>
      <c r="N2208" s="49">
        <v>0.33826530612244898</v>
      </c>
      <c r="O2208" s="49">
        <v>0.18826530612244863</v>
      </c>
      <c r="P2208" s="49">
        <v>-0.10663265306122494</v>
      </c>
      <c r="Q2208" s="49">
        <v>-0.40561224489795933</v>
      </c>
      <c r="R2208" s="49">
        <v>-0.73724489795918391</v>
      </c>
      <c r="S2208" s="49">
        <v>-1.9239795918367344</v>
      </c>
      <c r="T2208" s="49">
        <v>-2.6198979591836737</v>
      </c>
      <c r="U2208" s="48">
        <v>-2.9821428571428568</v>
      </c>
      <c r="V2208" s="49"/>
      <c r="W2208" s="50">
        <v>5.1020408163264808E-2</v>
      </c>
      <c r="X2208" s="49">
        <v>3.9795918367346417E-2</v>
      </c>
      <c r="Y2208" s="49">
        <v>2.5510204081632182E-2</v>
      </c>
      <c r="Z2208" s="49">
        <v>-7.2448979591836604E-2</v>
      </c>
      <c r="AA2208" s="49">
        <v>-0.23061224489795951</v>
      </c>
      <c r="AB2208" s="49">
        <v>-0.31836734693877577</v>
      </c>
      <c r="AC2208" s="49">
        <v>-0.50510204081632715</v>
      </c>
      <c r="AD2208" s="49">
        <v>-0.71020408163265358</v>
      </c>
      <c r="AE2208" s="49">
        <v>-0.93061224489795968</v>
      </c>
      <c r="AF2208" s="49">
        <v>-1.7612244897959188</v>
      </c>
      <c r="AG2208" s="49">
        <v>-2.1806122448979597</v>
      </c>
      <c r="AH2208" s="48">
        <v>-2.534693877551021</v>
      </c>
      <c r="AI2208" s="49"/>
      <c r="AJ2208" s="50">
        <v>-0.13979591836734695</v>
      </c>
      <c r="AK2208" s="49">
        <v>-0.14897959183673404</v>
      </c>
      <c r="AL2208" s="49">
        <v>-0.1612244897959183</v>
      </c>
      <c r="AM2208" s="49">
        <v>-0.40714285714285658</v>
      </c>
      <c r="AN2208" s="49">
        <v>-0.60612244897959222</v>
      </c>
      <c r="AO2208" s="49">
        <v>-0.71122448979591812</v>
      </c>
      <c r="AP2208" s="49">
        <v>-0.95510204081632644</v>
      </c>
      <c r="AQ2208" s="49">
        <v>-1.2102040816326527</v>
      </c>
      <c r="AR2208" s="49">
        <v>-1.4969387755102046</v>
      </c>
      <c r="AS2208" s="49">
        <v>-2.4816326530612249</v>
      </c>
      <c r="AT2208" s="49">
        <v>-2.9816326530612249</v>
      </c>
      <c r="AU2208" s="48">
        <v>-3.2</v>
      </c>
    </row>
    <row r="2209" spans="2:47" ht="15" x14ac:dyDescent="0.25">
      <c r="B2209" s="60"/>
      <c r="C2209" s="60"/>
      <c r="D2209" s="60" t="s">
        <v>588</v>
      </c>
      <c r="E2209" s="51" t="s">
        <v>1198</v>
      </c>
      <c r="F2209" s="61"/>
      <c r="G2209" s="34"/>
      <c r="H2209" s="34"/>
      <c r="J2209" s="50">
        <v>0.74234693877550972</v>
      </c>
      <c r="K2209" s="49">
        <v>0.74030612244897931</v>
      </c>
      <c r="L2209" s="49">
        <v>0.73010204081632635</v>
      </c>
      <c r="M2209" s="49">
        <v>0.56377551020408134</v>
      </c>
      <c r="N2209" s="49">
        <v>0.35561224489795951</v>
      </c>
      <c r="O2209" s="49">
        <v>0.19234693877551035</v>
      </c>
      <c r="P2209" s="49">
        <v>-9.336734693877613E-2</v>
      </c>
      <c r="Q2209" s="49">
        <v>-0.36683673469387745</v>
      </c>
      <c r="R2209" s="49">
        <v>-0.69438775510204032</v>
      </c>
      <c r="S2209" s="49">
        <v>-1.9239795918367344</v>
      </c>
      <c r="T2209" s="49">
        <v>-2.6198979591836737</v>
      </c>
      <c r="U2209" s="48">
        <v>-2.9821428571428568</v>
      </c>
      <c r="V2209" s="49"/>
      <c r="W2209" s="50">
        <v>5.1020408163264808E-2</v>
      </c>
      <c r="X2209" s="49">
        <v>4.0816326530611846E-2</v>
      </c>
      <c r="Y2209" s="49">
        <v>2.5510204081632182E-2</v>
      </c>
      <c r="Z2209" s="49">
        <v>-6.7346938775510345E-2</v>
      </c>
      <c r="AA2209" s="49">
        <v>-0.23061224489795951</v>
      </c>
      <c r="AB2209" s="49">
        <v>-0.30714285714285694</v>
      </c>
      <c r="AC2209" s="49">
        <v>-0.4969387755102046</v>
      </c>
      <c r="AD2209" s="49">
        <v>-0.67244897959183714</v>
      </c>
      <c r="AE2209" s="49">
        <v>-0.8979591836734695</v>
      </c>
      <c r="AF2209" s="49">
        <v>-1.7612244897959188</v>
      </c>
      <c r="AG2209" s="49">
        <v>-2.1806122448979597</v>
      </c>
      <c r="AH2209" s="48">
        <v>-2.41530612244898</v>
      </c>
      <c r="AI2209" s="49"/>
      <c r="AJ2209" s="50">
        <v>-0.13979591836734695</v>
      </c>
      <c r="AK2209" s="49">
        <v>-0.14897959183673404</v>
      </c>
      <c r="AL2209" s="49">
        <v>-0.16020408163265287</v>
      </c>
      <c r="AM2209" s="49">
        <v>-0.40510204081632661</v>
      </c>
      <c r="AN2209" s="49">
        <v>-0.60612244897959222</v>
      </c>
      <c r="AO2209" s="49">
        <v>-0.70918367346938815</v>
      </c>
      <c r="AP2209" s="49">
        <v>-0.95204081632653015</v>
      </c>
      <c r="AQ2209" s="49">
        <v>-1.1867346938775514</v>
      </c>
      <c r="AR2209" s="49">
        <v>-1.4693877551020407</v>
      </c>
      <c r="AS2209" s="49">
        <v>-2.4816326530612249</v>
      </c>
      <c r="AT2209" s="49">
        <v>-2.9816326530612249</v>
      </c>
      <c r="AU2209" s="48">
        <v>-3.2</v>
      </c>
    </row>
    <row r="2210" spans="2:47" ht="15" x14ac:dyDescent="0.25">
      <c r="B2210" s="60"/>
      <c r="C2210" s="60"/>
      <c r="D2210" s="60" t="s">
        <v>588</v>
      </c>
      <c r="E2210" s="51" t="s">
        <v>1199</v>
      </c>
      <c r="F2210" s="61"/>
      <c r="G2210" s="34"/>
      <c r="H2210" s="34"/>
      <c r="J2210" s="50">
        <v>0.74744897959183643</v>
      </c>
      <c r="K2210" s="49">
        <v>0.74132653061224474</v>
      </c>
      <c r="L2210" s="49">
        <v>0.74030612244897931</v>
      </c>
      <c r="M2210" s="49">
        <v>0.56275510204081591</v>
      </c>
      <c r="N2210" s="49">
        <v>0.38826530612244881</v>
      </c>
      <c r="O2210" s="49">
        <v>0.1974489795918366</v>
      </c>
      <c r="P2210" s="49">
        <v>-7.2959183673469319E-2</v>
      </c>
      <c r="Q2210" s="49">
        <v>-0.36173469387755119</v>
      </c>
      <c r="R2210" s="49">
        <v>-0.68112244897959151</v>
      </c>
      <c r="S2210" s="49">
        <v>-1.8250000000000002</v>
      </c>
      <c r="T2210" s="49">
        <v>-2.5178571428571432</v>
      </c>
      <c r="U2210" s="48">
        <v>-2.9229591836734699</v>
      </c>
      <c r="V2210" s="49"/>
      <c r="W2210" s="50">
        <v>5.714285714285694E-2</v>
      </c>
      <c r="X2210" s="49">
        <v>3.9795918367346417E-2</v>
      </c>
      <c r="Y2210" s="49">
        <v>2.857142857142847E-2</v>
      </c>
      <c r="Z2210" s="49">
        <v>-7.2448979591836604E-2</v>
      </c>
      <c r="AA2210" s="49">
        <v>-0.2102040816326527</v>
      </c>
      <c r="AB2210" s="49">
        <v>-0.31836734693877577</v>
      </c>
      <c r="AC2210" s="49">
        <v>-0.50510204081632715</v>
      </c>
      <c r="AD2210" s="49">
        <v>-0.71020408163265358</v>
      </c>
      <c r="AE2210" s="49">
        <v>-0.93061224489795968</v>
      </c>
      <c r="AF2210" s="49">
        <v>-1.7112244897959181</v>
      </c>
      <c r="AG2210" s="49">
        <v>-1.9979591836734691</v>
      </c>
      <c r="AH2210" s="48">
        <v>-2.0673469387755103</v>
      </c>
      <c r="AI2210" s="49"/>
      <c r="AJ2210" s="50">
        <v>-0.12653061224489814</v>
      </c>
      <c r="AK2210" s="49">
        <v>-0.14897959183673404</v>
      </c>
      <c r="AL2210" s="49">
        <v>-0.1612244897959183</v>
      </c>
      <c r="AM2210" s="49">
        <v>-0.40714285714285658</v>
      </c>
      <c r="AN2210" s="49">
        <v>-0.57346938775510203</v>
      </c>
      <c r="AO2210" s="49">
        <v>-0.71122448979591812</v>
      </c>
      <c r="AP2210" s="49">
        <v>-0.9438775510204076</v>
      </c>
      <c r="AQ2210" s="49">
        <v>-1.194897959183673</v>
      </c>
      <c r="AR2210" s="49">
        <v>-1.4785714285714278</v>
      </c>
      <c r="AS2210" s="49">
        <v>-2.4346938775510205</v>
      </c>
      <c r="AT2210" s="49">
        <v>-2.9112244897959183</v>
      </c>
      <c r="AU2210" s="48">
        <v>-3.1244897959183673</v>
      </c>
    </row>
    <row r="2211" spans="2:47" ht="15" x14ac:dyDescent="0.25">
      <c r="B2211" s="60"/>
      <c r="C2211" s="60"/>
      <c r="D2211" s="60" t="s">
        <v>588</v>
      </c>
      <c r="E2211" s="51" t="s">
        <v>1200</v>
      </c>
      <c r="F2211" s="61"/>
      <c r="G2211" s="34"/>
      <c r="H2211" s="34"/>
      <c r="J2211" s="50">
        <v>0.74846938775510186</v>
      </c>
      <c r="K2211" s="49">
        <v>0.74234693877550972</v>
      </c>
      <c r="L2211" s="49">
        <v>0.74132653061224474</v>
      </c>
      <c r="M2211" s="49">
        <v>0.56377551020408134</v>
      </c>
      <c r="N2211" s="49">
        <v>0.33826530612244898</v>
      </c>
      <c r="O2211" s="49">
        <v>0.18826530612244863</v>
      </c>
      <c r="P2211" s="49">
        <v>-0.10663265306122494</v>
      </c>
      <c r="Q2211" s="49">
        <v>-0.40561224489795933</v>
      </c>
      <c r="R2211" s="49">
        <v>-0.73724489795918391</v>
      </c>
      <c r="S2211" s="49">
        <v>-1.6290816326530617</v>
      </c>
      <c r="T2211" s="49">
        <v>-2.327040816326531</v>
      </c>
      <c r="U2211" s="48">
        <v>-2.6280612244897963</v>
      </c>
      <c r="V2211" s="49"/>
      <c r="W2211" s="50">
        <v>5.714285714285694E-2</v>
      </c>
      <c r="X2211" s="49">
        <v>3.9795918367346417E-2</v>
      </c>
      <c r="Y2211" s="49">
        <v>3.0612244897958441E-2</v>
      </c>
      <c r="Z2211" s="49">
        <v>-6.2244897959184087E-2</v>
      </c>
      <c r="AA2211" s="49">
        <v>-0.22857142857142865</v>
      </c>
      <c r="AB2211" s="49">
        <v>-0.29285714285714359</v>
      </c>
      <c r="AC2211" s="49">
        <v>-0.49081632653061291</v>
      </c>
      <c r="AD2211" s="49">
        <v>-0.68265306122448965</v>
      </c>
      <c r="AE2211" s="49">
        <v>-0.91020408163265287</v>
      </c>
      <c r="AF2211" s="49">
        <v>-1.555102040816327</v>
      </c>
      <c r="AG2211" s="49">
        <v>-1.963265306122449</v>
      </c>
      <c r="AH2211" s="48">
        <v>-2.1928571428571431</v>
      </c>
      <c r="AI2211" s="49"/>
      <c r="AJ2211" s="50">
        <v>-0.12653061224489814</v>
      </c>
      <c r="AK2211" s="49">
        <v>-0.1479591836734695</v>
      </c>
      <c r="AL2211" s="49">
        <v>-0.16020408163265287</v>
      </c>
      <c r="AM2211" s="49">
        <v>-0.40306122448979576</v>
      </c>
      <c r="AN2211" s="49">
        <v>-0.59387755102040796</v>
      </c>
      <c r="AO2211" s="49">
        <v>-0.70306122448979558</v>
      </c>
      <c r="AP2211" s="49">
        <v>-0.95510204081632644</v>
      </c>
      <c r="AQ2211" s="49">
        <v>-1.2102040816326527</v>
      </c>
      <c r="AR2211" s="49">
        <v>-1.4969387755102046</v>
      </c>
      <c r="AS2211" s="49">
        <v>-2.2448979591836737</v>
      </c>
      <c r="AT2211" s="49">
        <v>-2.7418367346938775</v>
      </c>
      <c r="AU2211" s="48">
        <v>-2.924489795918368</v>
      </c>
    </row>
    <row r="2212" spans="2:47" ht="15" x14ac:dyDescent="0.25">
      <c r="B2212" s="60"/>
      <c r="C2212" s="60"/>
      <c r="D2212" s="60" t="s">
        <v>588</v>
      </c>
      <c r="E2212" s="51" t="s">
        <v>1201</v>
      </c>
      <c r="F2212" s="61"/>
      <c r="G2212" s="34"/>
      <c r="H2212" s="34"/>
      <c r="J2212" s="50">
        <v>0.80051020408163209</v>
      </c>
      <c r="K2212" s="49">
        <v>0.81785714285714262</v>
      </c>
      <c r="L2212" s="49">
        <v>0.83112244897959187</v>
      </c>
      <c r="M2212" s="49">
        <v>0.83010204081632644</v>
      </c>
      <c r="N2212" s="49">
        <v>0.80867346938775464</v>
      </c>
      <c r="O2212" s="49">
        <v>0.80561224489795924</v>
      </c>
      <c r="P2212" s="49">
        <v>0.77499999999999947</v>
      </c>
      <c r="Q2212" s="49">
        <v>0.66275510204081645</v>
      </c>
      <c r="R2212" s="49">
        <v>0.54744897959183625</v>
      </c>
      <c r="S2212" s="49">
        <v>-7.7040816326531036E-2</v>
      </c>
      <c r="T2212" s="49">
        <v>-0.7698979591836741</v>
      </c>
      <c r="U2212" s="48">
        <v>-1.2954081632653063</v>
      </c>
      <c r="V2212" s="49"/>
      <c r="W2212" s="50">
        <v>9.4897959183673386E-2</v>
      </c>
      <c r="X2212" s="49">
        <v>9.5918367346938371E-2</v>
      </c>
      <c r="Y2212" s="49">
        <v>9.1836734693877098E-2</v>
      </c>
      <c r="Z2212" s="49">
        <v>8.7755102040816269E-2</v>
      </c>
      <c r="AA2212" s="49">
        <v>6.4285714285714057E-2</v>
      </c>
      <c r="AB2212" s="49">
        <v>4.1836734693877276E-2</v>
      </c>
      <c r="AC2212" s="49">
        <v>6.1224489795916881E-3</v>
      </c>
      <c r="AD2212" s="49">
        <v>-0.14387755102040867</v>
      </c>
      <c r="AE2212" s="49">
        <v>-0.26836734693877595</v>
      </c>
      <c r="AF2212" s="49">
        <v>-0.91020408163265287</v>
      </c>
      <c r="AG2212" s="49">
        <v>-1.713265306122449</v>
      </c>
      <c r="AH2212" s="48">
        <v>-2.534693877551021</v>
      </c>
      <c r="AI2212" s="49"/>
      <c r="AJ2212" s="50">
        <v>-6.0204081632653228E-2</v>
      </c>
      <c r="AK2212" s="49">
        <v>-4.1836734693877276E-2</v>
      </c>
      <c r="AL2212" s="49">
        <v>-2.9591836734693011E-2</v>
      </c>
      <c r="AM2212" s="49">
        <v>-2.1428571428571352E-2</v>
      </c>
      <c r="AN2212" s="49">
        <v>-3.1632653061224758E-2</v>
      </c>
      <c r="AO2212" s="49">
        <v>-5.3061224489796111E-2</v>
      </c>
      <c r="AP2212" s="49">
        <v>-9.5918367346938815E-2</v>
      </c>
      <c r="AQ2212" s="49">
        <v>-0.3224489795918366</v>
      </c>
      <c r="AR2212" s="49">
        <v>-0.41836734693877542</v>
      </c>
      <c r="AS2212" s="49">
        <v>-0.99897959183673457</v>
      </c>
      <c r="AT2212" s="49">
        <v>-1.630612244897959</v>
      </c>
      <c r="AU2212" s="48">
        <v>-2.0959183673469388</v>
      </c>
    </row>
    <row r="2213" spans="2:47" ht="15" x14ac:dyDescent="0.25">
      <c r="B2213" s="59" t="s">
        <v>257</v>
      </c>
      <c r="C2213" s="59" t="s">
        <v>42</v>
      </c>
      <c r="D2213" s="59" t="s">
        <v>287</v>
      </c>
      <c r="E2213" s="58" t="s">
        <v>1197</v>
      </c>
      <c r="F2213" s="61" t="s">
        <v>679</v>
      </c>
      <c r="G2213" s="57" t="s">
        <v>846</v>
      </c>
      <c r="H2213" s="57" t="s">
        <v>846</v>
      </c>
      <c r="I2213" s="54">
        <v>7.19</v>
      </c>
      <c r="J2213" s="50">
        <v>9.5321632653061208</v>
      </c>
      <c r="K2213" s="49">
        <v>9.3862448979591822</v>
      </c>
      <c r="L2213" s="49">
        <v>9.3005306122448967</v>
      </c>
      <c r="M2213" s="49">
        <v>8.9882857142857109</v>
      </c>
      <c r="N2213" s="49">
        <v>8.4382857142857119</v>
      </c>
      <c r="O2213" s="49">
        <v>7.9668571428571404</v>
      </c>
      <c r="P2213" s="49">
        <v>7.2964489795918333</v>
      </c>
      <c r="Q2213" s="49">
        <v>6.4331836734693866</v>
      </c>
      <c r="R2213" s="49">
        <v>5.8250204081632617</v>
      </c>
      <c r="S2213" s="49">
        <v>2.8454285714285703</v>
      </c>
      <c r="T2213" s="49">
        <v>0.88318367346938587</v>
      </c>
      <c r="U2213" s="48">
        <v>-0.22600000000000264</v>
      </c>
      <c r="V2213" s="49"/>
      <c r="W2213" s="50">
        <v>10.651551020408162</v>
      </c>
      <c r="X2213" s="49">
        <v>10.444408163265305</v>
      </c>
      <c r="Y2213" s="49">
        <v>10.313795918367346</v>
      </c>
      <c r="Z2213" s="49">
        <v>9.9862448979591836</v>
      </c>
      <c r="AA2213" s="49">
        <v>9.4219591836734686</v>
      </c>
      <c r="AB2213" s="49">
        <v>8.9495102040816317</v>
      </c>
      <c r="AC2213" s="49">
        <v>8.3137959183673473</v>
      </c>
      <c r="AD2213" s="49">
        <v>7.4270612244897958</v>
      </c>
      <c r="AE2213" s="49">
        <v>6.8301224489795906</v>
      </c>
      <c r="AF2213" s="49">
        <v>3.7107346938775514</v>
      </c>
      <c r="AG2213" s="49">
        <v>1.3872653061224476</v>
      </c>
      <c r="AH2213" s="48">
        <v>-3.5249795918367361</v>
      </c>
      <c r="AI2213" s="49"/>
      <c r="AJ2213" s="50">
        <v>9.8893061224489802</v>
      </c>
      <c r="AK2213" s="49">
        <v>9.7372653061224508</v>
      </c>
      <c r="AL2213" s="49">
        <v>9.6515510204081654</v>
      </c>
      <c r="AM2213" s="49">
        <v>9.3586938775510227</v>
      </c>
      <c r="AN2213" s="49">
        <v>8.8352244897959196</v>
      </c>
      <c r="AO2213" s="49">
        <v>8.3770612244897968</v>
      </c>
      <c r="AP2213" s="49">
        <v>7.7352244897959199</v>
      </c>
      <c r="AQ2213" s="49">
        <v>6.8984897959183691</v>
      </c>
      <c r="AR2213" s="49">
        <v>6.3127755102040837</v>
      </c>
      <c r="AS2213" s="49">
        <v>3.4444081632653081</v>
      </c>
      <c r="AT2213" s="49">
        <v>1.613795918367348</v>
      </c>
      <c r="AU2213" s="48">
        <v>0.61481632653061524</v>
      </c>
    </row>
    <row r="2214" spans="2:47" ht="15" x14ac:dyDescent="0.25">
      <c r="B2214" s="60"/>
      <c r="C2214" s="60"/>
      <c r="D2214" s="60" t="s">
        <v>287</v>
      </c>
      <c r="E2214" s="51" t="s">
        <v>1198</v>
      </c>
      <c r="F2214" s="61"/>
      <c r="G2214" s="34"/>
      <c r="H2214" s="34"/>
      <c r="J2214" s="50">
        <v>9.5321632653061208</v>
      </c>
      <c r="K2214" s="49">
        <v>9.3862448979591822</v>
      </c>
      <c r="L2214" s="49">
        <v>9.3005306122448967</v>
      </c>
      <c r="M2214" s="49">
        <v>8.9882857142857109</v>
      </c>
      <c r="N2214" s="49">
        <v>8.4403265306122428</v>
      </c>
      <c r="O2214" s="49">
        <v>7.9668571428571404</v>
      </c>
      <c r="P2214" s="49">
        <v>7.3280816326530562</v>
      </c>
      <c r="Q2214" s="49">
        <v>6.4331836734693866</v>
      </c>
      <c r="R2214" s="49">
        <v>5.8586938775510191</v>
      </c>
      <c r="S2214" s="49">
        <v>2.8454285714285703</v>
      </c>
      <c r="T2214" s="49">
        <v>0.88318367346938587</v>
      </c>
      <c r="U2214" s="48">
        <v>-0.22600000000000264</v>
      </c>
      <c r="V2214" s="49"/>
      <c r="W2214" s="50">
        <v>10.651551020408162</v>
      </c>
      <c r="X2214" s="49">
        <v>10.450530612244897</v>
      </c>
      <c r="Y2214" s="49">
        <v>10.317877551020407</v>
      </c>
      <c r="Z2214" s="49">
        <v>9.9862448979591836</v>
      </c>
      <c r="AA2214" s="49">
        <v>9.4331836734693866</v>
      </c>
      <c r="AB2214" s="49">
        <v>8.9597142857142842</v>
      </c>
      <c r="AC2214" s="49">
        <v>8.3270612244897961</v>
      </c>
      <c r="AD2214" s="49">
        <v>7.4637959183673459</v>
      </c>
      <c r="AE2214" s="49">
        <v>6.9076734693877544</v>
      </c>
      <c r="AF2214" s="49">
        <v>3.7107346938775514</v>
      </c>
      <c r="AG2214" s="49">
        <v>1.6311428571428586</v>
      </c>
      <c r="AH2214" s="48">
        <v>-8.0081632653062229E-2</v>
      </c>
      <c r="AI2214" s="49"/>
      <c r="AJ2214" s="50">
        <v>9.8893061224489802</v>
      </c>
      <c r="AK2214" s="49">
        <v>9.7372653061224508</v>
      </c>
      <c r="AL2214" s="49">
        <v>9.6515510204081654</v>
      </c>
      <c r="AM2214" s="49">
        <v>9.3586938775510227</v>
      </c>
      <c r="AN2214" s="49">
        <v>8.8393061224489813</v>
      </c>
      <c r="AO2214" s="49">
        <v>8.3770612244897968</v>
      </c>
      <c r="AP2214" s="49">
        <v>7.7607346938775521</v>
      </c>
      <c r="AQ2214" s="49">
        <v>6.9025714285714308</v>
      </c>
      <c r="AR2214" s="49">
        <v>6.3505306122448992</v>
      </c>
      <c r="AS2214" s="49">
        <v>3.4444081632653081</v>
      </c>
      <c r="AT2214" s="49">
        <v>1.613795918367348</v>
      </c>
      <c r="AU2214" s="48">
        <v>0.61481632653061524</v>
      </c>
    </row>
    <row r="2215" spans="2:47" ht="15" x14ac:dyDescent="0.25">
      <c r="B2215" s="60"/>
      <c r="C2215" s="60"/>
      <c r="D2215" s="60" t="s">
        <v>287</v>
      </c>
      <c r="E2215" s="51" t="s">
        <v>1199</v>
      </c>
      <c r="F2215" s="61"/>
      <c r="G2215" s="34"/>
      <c r="H2215" s="34"/>
      <c r="J2215" s="50">
        <v>9.5342040816326499</v>
      </c>
      <c r="K2215" s="49">
        <v>9.3903265306122421</v>
      </c>
      <c r="L2215" s="49">
        <v>9.3097142857142838</v>
      </c>
      <c r="M2215" s="49">
        <v>8.9964489795918343</v>
      </c>
      <c r="N2215" s="49">
        <v>8.5301224489795899</v>
      </c>
      <c r="O2215" s="49">
        <v>7.9811428571428529</v>
      </c>
      <c r="P2215" s="49">
        <v>7.2964489795918333</v>
      </c>
      <c r="Q2215" s="49">
        <v>6.4882857142857091</v>
      </c>
      <c r="R2215" s="49">
        <v>5.9403265306122428</v>
      </c>
      <c r="S2215" s="49">
        <v>3.0413469387755079</v>
      </c>
      <c r="T2215" s="49">
        <v>1.4576734693877498</v>
      </c>
      <c r="U2215" s="48">
        <v>0.93522448979591744</v>
      </c>
      <c r="V2215" s="49"/>
      <c r="W2215" s="50">
        <v>10.651551020408162</v>
      </c>
      <c r="X2215" s="49">
        <v>10.444408163265305</v>
      </c>
      <c r="Y2215" s="49">
        <v>10.313795918367346</v>
      </c>
      <c r="Z2215" s="49">
        <v>9.9862448979591836</v>
      </c>
      <c r="AA2215" s="49">
        <v>9.5178775510204083</v>
      </c>
      <c r="AB2215" s="49">
        <v>8.9903265306122453</v>
      </c>
      <c r="AC2215" s="49">
        <v>8.3250204081632635</v>
      </c>
      <c r="AD2215" s="49">
        <v>7.52604081632653</v>
      </c>
      <c r="AE2215" s="49">
        <v>6.9831836734693873</v>
      </c>
      <c r="AF2215" s="49">
        <v>4.2658367346938739</v>
      </c>
      <c r="AG2215" s="49">
        <v>2.9342040816326502</v>
      </c>
      <c r="AH2215" s="48">
        <v>2.5035918367346959</v>
      </c>
      <c r="AI2215" s="49"/>
      <c r="AJ2215" s="50">
        <v>9.8933877551020419</v>
      </c>
      <c r="AK2215" s="49">
        <v>9.7423673469387762</v>
      </c>
      <c r="AL2215" s="49">
        <v>9.663795918367347</v>
      </c>
      <c r="AM2215" s="49">
        <v>9.3658367346938789</v>
      </c>
      <c r="AN2215" s="49">
        <v>8.9250204081632667</v>
      </c>
      <c r="AO2215" s="49">
        <v>8.3923673469387783</v>
      </c>
      <c r="AP2215" s="49">
        <v>7.7352244897959199</v>
      </c>
      <c r="AQ2215" s="49">
        <v>6.9607346938775514</v>
      </c>
      <c r="AR2215" s="49">
        <v>6.4301224489795921</v>
      </c>
      <c r="AS2215" s="49">
        <v>3.6331836734693894</v>
      </c>
      <c r="AT2215" s="49">
        <v>2.1413469387755129</v>
      </c>
      <c r="AU2215" s="48">
        <v>1.6954285714285717</v>
      </c>
    </row>
    <row r="2216" spans="2:47" ht="15" x14ac:dyDescent="0.25">
      <c r="B2216" s="60"/>
      <c r="C2216" s="60"/>
      <c r="D2216" s="60" t="s">
        <v>287</v>
      </c>
      <c r="E2216" s="51" t="s">
        <v>1200</v>
      </c>
      <c r="F2216" s="61"/>
      <c r="G2216" s="34"/>
      <c r="H2216" s="34"/>
      <c r="J2216" s="50">
        <v>9.5382857142857134</v>
      </c>
      <c r="K2216" s="49">
        <v>9.399510204081631</v>
      </c>
      <c r="L2216" s="49">
        <v>9.3239999999999981</v>
      </c>
      <c r="M2216" s="49">
        <v>9.0097142857142831</v>
      </c>
      <c r="N2216" s="49">
        <v>8.4382857142857119</v>
      </c>
      <c r="O2216" s="49">
        <v>7.9770612244897947</v>
      </c>
      <c r="P2216" s="49">
        <v>7.3403265306122414</v>
      </c>
      <c r="Q2216" s="49">
        <v>6.4342040816326502</v>
      </c>
      <c r="R2216" s="49">
        <v>5.8250204081632617</v>
      </c>
      <c r="S2216" s="49">
        <v>3.346448979591834</v>
      </c>
      <c r="T2216" s="49">
        <v>1.8801224489795878</v>
      </c>
      <c r="U2216" s="48">
        <v>1.3066530612244875</v>
      </c>
      <c r="V2216" s="49"/>
      <c r="W2216" s="50">
        <v>10.653591836734693</v>
      </c>
      <c r="X2216" s="49">
        <v>10.450530612244897</v>
      </c>
      <c r="Y2216" s="49">
        <v>10.319918367346938</v>
      </c>
      <c r="Z2216" s="49">
        <v>9.9903265306122435</v>
      </c>
      <c r="AA2216" s="49">
        <v>9.4219591836734686</v>
      </c>
      <c r="AB2216" s="49">
        <v>8.9495102040816317</v>
      </c>
      <c r="AC2216" s="49">
        <v>8.3137959183673473</v>
      </c>
      <c r="AD2216" s="49">
        <v>7.4270612244897958</v>
      </c>
      <c r="AE2216" s="49">
        <v>6.8301224489795906</v>
      </c>
      <c r="AF2216" s="49">
        <v>3.9688979591836748</v>
      </c>
      <c r="AG2216" s="49">
        <v>2.1209387755102043</v>
      </c>
      <c r="AH2216" s="48">
        <v>0.65665306122448897</v>
      </c>
      <c r="AI2216" s="49"/>
      <c r="AJ2216" s="50">
        <v>9.8954285714285728</v>
      </c>
      <c r="AK2216" s="49">
        <v>9.7484897959183687</v>
      </c>
      <c r="AL2216" s="49">
        <v>9.6719591836734704</v>
      </c>
      <c r="AM2216" s="49">
        <v>9.3740000000000023</v>
      </c>
      <c r="AN2216" s="49">
        <v>8.8352244897959196</v>
      </c>
      <c r="AO2216" s="49">
        <v>8.3831836734693894</v>
      </c>
      <c r="AP2216" s="49">
        <v>7.7658367346938793</v>
      </c>
      <c r="AQ2216" s="49">
        <v>6.8984897959183691</v>
      </c>
      <c r="AR2216" s="49">
        <v>6.3127755102040837</v>
      </c>
      <c r="AS2216" s="49">
        <v>3.9158367346938796</v>
      </c>
      <c r="AT2216" s="49">
        <v>2.5301224489795935</v>
      </c>
      <c r="AU2216" s="48">
        <v>2.027061224489799</v>
      </c>
    </row>
    <row r="2217" spans="2:47" ht="15" x14ac:dyDescent="0.25">
      <c r="B2217" s="60"/>
      <c r="C2217" s="60"/>
      <c r="D2217" s="60" t="s">
        <v>287</v>
      </c>
      <c r="E2217" s="51" t="s">
        <v>1201</v>
      </c>
      <c r="F2217" s="61"/>
      <c r="G2217" s="34"/>
      <c r="H2217" s="34"/>
      <c r="J2217" s="50">
        <v>9.697469387755099</v>
      </c>
      <c r="K2217" s="49">
        <v>9.6719591836734669</v>
      </c>
      <c r="L2217" s="49">
        <v>9.6229795918367316</v>
      </c>
      <c r="M2217" s="49">
        <v>9.4739999999999984</v>
      </c>
      <c r="N2217" s="49">
        <v>9.3546122448979556</v>
      </c>
      <c r="O2217" s="49">
        <v>9.1505306122448964</v>
      </c>
      <c r="P2217" s="49">
        <v>8.8944081632653038</v>
      </c>
      <c r="Q2217" s="49">
        <v>8.4811428571428547</v>
      </c>
      <c r="R2217" s="49">
        <v>8.2209387755102021</v>
      </c>
      <c r="S2217" s="49">
        <v>6.1944081632653045</v>
      </c>
      <c r="T2217" s="49">
        <v>3.814816326530611</v>
      </c>
      <c r="U2217" s="48">
        <v>1.8066530612244875</v>
      </c>
      <c r="V2217" s="49"/>
      <c r="W2217" s="50">
        <v>10.743387755102042</v>
      </c>
      <c r="X2217" s="49">
        <v>10.612775510204081</v>
      </c>
      <c r="Y2217" s="49">
        <v>10.461755102040815</v>
      </c>
      <c r="Z2217" s="49">
        <v>10.237265306122449</v>
      </c>
      <c r="AA2217" s="49">
        <v>10.018897959183672</v>
      </c>
      <c r="AB2217" s="49">
        <v>9.7015510204081625</v>
      </c>
      <c r="AC2217" s="49">
        <v>9.3291020408163252</v>
      </c>
      <c r="AD2217" s="49">
        <v>8.7944081632653059</v>
      </c>
      <c r="AE2217" s="49">
        <v>8.4321632653061211</v>
      </c>
      <c r="AF2217" s="49">
        <v>5.4740000000000002</v>
      </c>
      <c r="AG2217" s="49">
        <v>1.3872653061224476</v>
      </c>
      <c r="AH2217" s="48">
        <v>-3.5249795918367361</v>
      </c>
      <c r="AI2217" s="49"/>
      <c r="AJ2217" s="50">
        <v>10.060734693877553</v>
      </c>
      <c r="AK2217" s="49">
        <v>10.027061224489797</v>
      </c>
      <c r="AL2217" s="49">
        <v>9.9750204081632656</v>
      </c>
      <c r="AM2217" s="49">
        <v>9.836244897959185</v>
      </c>
      <c r="AN2217" s="49">
        <v>9.7280816326530619</v>
      </c>
      <c r="AO2217" s="49">
        <v>9.5342040816326552</v>
      </c>
      <c r="AP2217" s="49">
        <v>9.2913469387755114</v>
      </c>
      <c r="AQ2217" s="49">
        <v>8.8872653061224511</v>
      </c>
      <c r="AR2217" s="49">
        <v>8.6393061224489802</v>
      </c>
      <c r="AS2217" s="49">
        <v>6.6546122448979617</v>
      </c>
      <c r="AT2217" s="49">
        <v>4.3546122448979609</v>
      </c>
      <c r="AU2217" s="48">
        <v>2.4454285714285753</v>
      </c>
    </row>
    <row r="2218" spans="2:47" ht="15" x14ac:dyDescent="0.25">
      <c r="B2218" s="59" t="s">
        <v>257</v>
      </c>
      <c r="C2218" s="59" t="s">
        <v>42</v>
      </c>
      <c r="D2218" s="59" t="s">
        <v>288</v>
      </c>
      <c r="E2218" s="58" t="s">
        <v>1197</v>
      </c>
      <c r="F2218" s="61" t="s">
        <v>678</v>
      </c>
      <c r="G2218" s="57" t="s">
        <v>846</v>
      </c>
      <c r="H2218" s="57" t="s">
        <v>846</v>
      </c>
      <c r="I2218" s="54">
        <v>0.71699999999999997</v>
      </c>
      <c r="J2218" s="50">
        <v>8.0418367346938755</v>
      </c>
      <c r="K2218" s="49">
        <v>8.0234693877550995</v>
      </c>
      <c r="L2218" s="49">
        <v>7.7346938775510194</v>
      </c>
      <c r="M2218" s="49">
        <v>7.4999999999999982</v>
      </c>
      <c r="N2218" s="49">
        <v>7.0551020408163261</v>
      </c>
      <c r="O2218" s="49">
        <v>6.4989795918367328</v>
      </c>
      <c r="P2218" s="49">
        <v>5.8622448979591812</v>
      </c>
      <c r="Q2218" s="49">
        <v>5.2163265306122444</v>
      </c>
      <c r="R2218" s="49">
        <v>4.5622448979591823</v>
      </c>
      <c r="S2218" s="49">
        <v>2.7020408163265284</v>
      </c>
      <c r="T2218" s="49">
        <v>0.95816326530612095</v>
      </c>
      <c r="U2218" s="48">
        <v>0.14795918367346772</v>
      </c>
      <c r="V2218" s="49"/>
      <c r="W2218" s="50">
        <v>9.9593877551020427</v>
      </c>
      <c r="X2218" s="49">
        <v>9.891020408163266</v>
      </c>
      <c r="Y2218" s="49">
        <v>9.5471428571428589</v>
      </c>
      <c r="Z2218" s="49">
        <v>9.391020408163266</v>
      </c>
      <c r="AA2218" s="49">
        <v>9.0144897959183687</v>
      </c>
      <c r="AB2218" s="49">
        <v>8.6818367346938778</v>
      </c>
      <c r="AC2218" s="49">
        <v>8.2675510204081633</v>
      </c>
      <c r="AD2218" s="49">
        <v>7.8410204081632653</v>
      </c>
      <c r="AE2218" s="49">
        <v>7.400204081632654</v>
      </c>
      <c r="AF2218" s="49">
        <v>6.0267346938775503</v>
      </c>
      <c r="AG2218" s="49">
        <v>5.2848979591836738</v>
      </c>
      <c r="AH2218" s="48">
        <v>5.510408163265307</v>
      </c>
      <c r="AI2218" s="49"/>
      <c r="AJ2218" s="50">
        <v>8.405510204081633</v>
      </c>
      <c r="AK2218" s="49">
        <v>8.3534693877551014</v>
      </c>
      <c r="AL2218" s="49">
        <v>8.056530612244897</v>
      </c>
      <c r="AM2218" s="49">
        <v>7.8851020408163253</v>
      </c>
      <c r="AN2218" s="49">
        <v>7.4932653061224483</v>
      </c>
      <c r="AO2218" s="49">
        <v>7.0504081632653053</v>
      </c>
      <c r="AP2218" s="49">
        <v>6.5146938775510197</v>
      </c>
      <c r="AQ2218" s="49">
        <v>5.9769387755102041</v>
      </c>
      <c r="AR2218" s="49">
        <v>5.4269387755102034</v>
      </c>
      <c r="AS2218" s="49">
        <v>3.8177551020408167</v>
      </c>
      <c r="AT2218" s="49">
        <v>2.5759183673469384</v>
      </c>
      <c r="AU2218" s="48">
        <v>2.2789795918367339</v>
      </c>
    </row>
    <row r="2219" spans="2:47" ht="15" x14ac:dyDescent="0.25">
      <c r="B2219" s="60"/>
      <c r="C2219" s="60"/>
      <c r="D2219" s="60" t="s">
        <v>288</v>
      </c>
      <c r="E2219" s="51" t="s">
        <v>1198</v>
      </c>
      <c r="F2219" s="61"/>
      <c r="G2219" s="34"/>
      <c r="H2219" s="34"/>
      <c r="J2219" s="50">
        <v>8.0469387755102026</v>
      </c>
      <c r="K2219" s="49">
        <v>8.0367346938775484</v>
      </c>
      <c r="L2219" s="49">
        <v>7.7989795918367335</v>
      </c>
      <c r="M2219" s="49">
        <v>7.6714285714285699</v>
      </c>
      <c r="N2219" s="49">
        <v>7.3653061224489784</v>
      </c>
      <c r="O2219" s="49">
        <v>6.8785714285714281</v>
      </c>
      <c r="P2219" s="49">
        <v>6.3336734693877528</v>
      </c>
      <c r="Q2219" s="49">
        <v>5.8142857142857132</v>
      </c>
      <c r="R2219" s="49">
        <v>5.3071428571428569</v>
      </c>
      <c r="S2219" s="49">
        <v>3.3193877551020403</v>
      </c>
      <c r="T2219" s="49">
        <v>1.7102040816326518</v>
      </c>
      <c r="U2219" s="48">
        <v>1.0724489795918366</v>
      </c>
      <c r="V2219" s="49"/>
      <c r="W2219" s="50">
        <v>9.9614285714285717</v>
      </c>
      <c r="X2219" s="49">
        <v>9.9012244897959185</v>
      </c>
      <c r="Y2219" s="49">
        <v>9.5716326530612257</v>
      </c>
      <c r="Z2219" s="49">
        <v>9.4379591836734704</v>
      </c>
      <c r="AA2219" s="49">
        <v>9.133877551020408</v>
      </c>
      <c r="AB2219" s="49">
        <v>8.8083673469387769</v>
      </c>
      <c r="AC2219" s="49">
        <v>8.4359183673469396</v>
      </c>
      <c r="AD2219" s="49">
        <v>8.0246938775510213</v>
      </c>
      <c r="AE2219" s="49">
        <v>7.6185714285714292</v>
      </c>
      <c r="AF2219" s="49">
        <v>6.2195918367346934</v>
      </c>
      <c r="AG2219" s="49">
        <v>5.4277551020408161</v>
      </c>
      <c r="AH2219" s="48">
        <v>5.510408163265307</v>
      </c>
      <c r="AI2219" s="49"/>
      <c r="AJ2219" s="50">
        <v>8.4095918367346929</v>
      </c>
      <c r="AK2219" s="49">
        <v>8.3636734693877539</v>
      </c>
      <c r="AL2219" s="49">
        <v>8.1034693877551014</v>
      </c>
      <c r="AM2219" s="49">
        <v>8.0014285714285709</v>
      </c>
      <c r="AN2219" s="49">
        <v>7.7197959183673452</v>
      </c>
      <c r="AO2219" s="49">
        <v>7.3197959183673458</v>
      </c>
      <c r="AP2219" s="49">
        <v>6.8544897959183668</v>
      </c>
      <c r="AQ2219" s="49">
        <v>6.3942857142857132</v>
      </c>
      <c r="AR2219" s="49">
        <v>5.9432653061224485</v>
      </c>
      <c r="AS2219" s="49">
        <v>4.2636734693877543</v>
      </c>
      <c r="AT2219" s="49">
        <v>3.0810204081632637</v>
      </c>
      <c r="AU2219" s="48">
        <v>2.8095918367346915</v>
      </c>
    </row>
    <row r="2220" spans="2:47" ht="15" x14ac:dyDescent="0.25">
      <c r="B2220" s="60"/>
      <c r="C2220" s="60"/>
      <c r="D2220" s="60" t="s">
        <v>288</v>
      </c>
      <c r="E2220" s="51" t="s">
        <v>1199</v>
      </c>
      <c r="F2220" s="61"/>
      <c r="G2220" s="34"/>
      <c r="H2220" s="34"/>
      <c r="J2220" s="50">
        <v>8.0418367346938755</v>
      </c>
      <c r="K2220" s="49">
        <v>8.0234693877550995</v>
      </c>
      <c r="L2220" s="49">
        <v>7.7346938775510194</v>
      </c>
      <c r="M2220" s="49">
        <v>7.4999999999999982</v>
      </c>
      <c r="N2220" s="49">
        <v>7.0551020408163261</v>
      </c>
      <c r="O2220" s="49">
        <v>6.4989795918367328</v>
      </c>
      <c r="P2220" s="49">
        <v>5.8622448979591812</v>
      </c>
      <c r="Q2220" s="49">
        <v>5.2163265306122444</v>
      </c>
      <c r="R2220" s="49">
        <v>4.5622448979591823</v>
      </c>
      <c r="S2220" s="49">
        <v>2.7020408163265284</v>
      </c>
      <c r="T2220" s="49">
        <v>0.95816326530612095</v>
      </c>
      <c r="U2220" s="48">
        <v>0.14795918367346772</v>
      </c>
      <c r="V2220" s="49"/>
      <c r="W2220" s="50">
        <v>9.9593877551020427</v>
      </c>
      <c r="X2220" s="49">
        <v>9.891020408163266</v>
      </c>
      <c r="Y2220" s="49">
        <v>9.5471428571428589</v>
      </c>
      <c r="Z2220" s="49">
        <v>9.391020408163266</v>
      </c>
      <c r="AA2220" s="49">
        <v>9.0144897959183687</v>
      </c>
      <c r="AB2220" s="49">
        <v>8.6818367346938778</v>
      </c>
      <c r="AC2220" s="49">
        <v>8.2675510204081633</v>
      </c>
      <c r="AD2220" s="49">
        <v>7.8410204081632653</v>
      </c>
      <c r="AE2220" s="49">
        <v>7.400204081632654</v>
      </c>
      <c r="AF2220" s="49">
        <v>6.0267346938775503</v>
      </c>
      <c r="AG2220" s="49">
        <v>5.2848979591836738</v>
      </c>
      <c r="AH2220" s="48">
        <v>5.5583673469387751</v>
      </c>
      <c r="AI2220" s="49"/>
      <c r="AJ2220" s="50">
        <v>8.405510204081633</v>
      </c>
      <c r="AK2220" s="49">
        <v>8.3534693877551014</v>
      </c>
      <c r="AL2220" s="49">
        <v>8.056530612244897</v>
      </c>
      <c r="AM2220" s="49">
        <v>7.8851020408163253</v>
      </c>
      <c r="AN2220" s="49">
        <v>7.4932653061224483</v>
      </c>
      <c r="AO2220" s="49">
        <v>7.0504081632653053</v>
      </c>
      <c r="AP2220" s="49">
        <v>6.5146938775510197</v>
      </c>
      <c r="AQ2220" s="49">
        <v>5.9769387755102041</v>
      </c>
      <c r="AR2220" s="49">
        <v>5.4269387755102034</v>
      </c>
      <c r="AS2220" s="49">
        <v>3.8177551020408167</v>
      </c>
      <c r="AT2220" s="49">
        <v>2.5759183673469384</v>
      </c>
      <c r="AU2220" s="48">
        <v>2.2789795918367339</v>
      </c>
    </row>
    <row r="2221" spans="2:47" ht="15" x14ac:dyDescent="0.25">
      <c r="B2221" s="60"/>
      <c r="C2221" s="60"/>
      <c r="D2221" s="60" t="s">
        <v>288</v>
      </c>
      <c r="E2221" s="51" t="s">
        <v>1200</v>
      </c>
      <c r="F2221" s="61"/>
      <c r="G2221" s="34"/>
      <c r="H2221" s="34"/>
      <c r="J2221" s="50">
        <v>8.0489795918367335</v>
      </c>
      <c r="K2221" s="49">
        <v>8.0397959183673464</v>
      </c>
      <c r="L2221" s="49">
        <v>7.7989795918367335</v>
      </c>
      <c r="M2221" s="49">
        <v>7.6336734693877544</v>
      </c>
      <c r="N2221" s="49">
        <v>7.2999999999999989</v>
      </c>
      <c r="O2221" s="49">
        <v>6.7775510204081613</v>
      </c>
      <c r="P2221" s="49">
        <v>6.2193877551020407</v>
      </c>
      <c r="Q2221" s="49">
        <v>5.6489795918367331</v>
      </c>
      <c r="R2221" s="49">
        <v>5.1397959183673443</v>
      </c>
      <c r="S2221" s="49">
        <v>3.7132653061224481</v>
      </c>
      <c r="T2221" s="49">
        <v>2.270408163265305</v>
      </c>
      <c r="U2221" s="48">
        <v>1.5081632653061217</v>
      </c>
      <c r="V2221" s="49"/>
      <c r="W2221" s="50">
        <v>9.9593877551020427</v>
      </c>
      <c r="X2221" s="49">
        <v>9.9012244897959185</v>
      </c>
      <c r="Y2221" s="49">
        <v>9.5706122448979585</v>
      </c>
      <c r="Z2221" s="49">
        <v>9.4359183673469396</v>
      </c>
      <c r="AA2221" s="49">
        <v>9.1236734693877555</v>
      </c>
      <c r="AB2221" s="49">
        <v>8.7981632653061226</v>
      </c>
      <c r="AC2221" s="49">
        <v>8.4491836734693884</v>
      </c>
      <c r="AD2221" s="49">
        <v>8.0338775510204083</v>
      </c>
      <c r="AE2221" s="49">
        <v>7.668571428571429</v>
      </c>
      <c r="AF2221" s="49">
        <v>6.5461224489795917</v>
      </c>
      <c r="AG2221" s="49">
        <v>6.0716326530612239</v>
      </c>
      <c r="AH2221" s="48">
        <v>5.9236734693877562</v>
      </c>
      <c r="AI2221" s="49"/>
      <c r="AJ2221" s="50">
        <v>8.4095918367346929</v>
      </c>
      <c r="AK2221" s="49">
        <v>8.365714285714283</v>
      </c>
      <c r="AL2221" s="49">
        <v>8.1034693877551014</v>
      </c>
      <c r="AM2221" s="49">
        <v>7.9810204081632641</v>
      </c>
      <c r="AN2221" s="49">
        <v>7.6810204081632643</v>
      </c>
      <c r="AO2221" s="49">
        <v>7.2585714285714271</v>
      </c>
      <c r="AP2221" s="49">
        <v>6.7983673469387753</v>
      </c>
      <c r="AQ2221" s="49">
        <v>6.3075510204081624</v>
      </c>
      <c r="AR2221" s="49">
        <v>5.8687755102040811</v>
      </c>
      <c r="AS2221" s="49">
        <v>4.6136734693877539</v>
      </c>
      <c r="AT2221" s="49">
        <v>3.6248979591836736</v>
      </c>
      <c r="AU2221" s="48">
        <v>3.1677551020408146</v>
      </c>
    </row>
    <row r="2222" spans="2:47" ht="15" x14ac:dyDescent="0.25">
      <c r="B2222" s="60"/>
      <c r="C2222" s="60"/>
      <c r="D2222" s="60" t="s">
        <v>288</v>
      </c>
      <c r="E2222" s="51" t="s">
        <v>1201</v>
      </c>
      <c r="F2222" s="61"/>
      <c r="G2222" s="34"/>
      <c r="H2222" s="34"/>
      <c r="J2222" s="50">
        <v>8.1959183673469376</v>
      </c>
      <c r="K2222" s="49">
        <v>8.2551020408163254</v>
      </c>
      <c r="L2222" s="49">
        <v>8.2928571428571409</v>
      </c>
      <c r="M2222" s="49">
        <v>8.3040816326530589</v>
      </c>
      <c r="N2222" s="49">
        <v>8.1244897959183664</v>
      </c>
      <c r="O2222" s="49">
        <v>8.0438775510204081</v>
      </c>
      <c r="P2222" s="49">
        <v>7.8989795918367331</v>
      </c>
      <c r="Q2222" s="49">
        <v>7.7602040816326516</v>
      </c>
      <c r="R2222" s="49">
        <v>7.5928571428571416</v>
      </c>
      <c r="S2222" s="49">
        <v>6.3561224489795904</v>
      </c>
      <c r="T2222" s="49">
        <v>5.2234693877551006</v>
      </c>
      <c r="U2222" s="48">
        <v>4.5551020408163261</v>
      </c>
      <c r="V2222" s="49"/>
      <c r="W2222" s="50">
        <v>10.04918367346939</v>
      </c>
      <c r="X2222" s="49">
        <v>10.029795918367348</v>
      </c>
      <c r="Y2222" s="49">
        <v>10.00530612244898</v>
      </c>
      <c r="Z2222" s="49">
        <v>9.9614285714285717</v>
      </c>
      <c r="AA2222" s="49">
        <v>9.6726530612244908</v>
      </c>
      <c r="AB2222" s="49">
        <v>9.5818367346938782</v>
      </c>
      <c r="AC2222" s="49">
        <v>9.4257142857142853</v>
      </c>
      <c r="AD2222" s="49">
        <v>9.2828571428571429</v>
      </c>
      <c r="AE2222" s="49">
        <v>9.1083673469387758</v>
      </c>
      <c r="AF2222" s="49">
        <v>7.9471428571428575</v>
      </c>
      <c r="AG2222" s="49">
        <v>6.9512244897959183</v>
      </c>
      <c r="AH2222" s="48">
        <v>5.7726530612244904</v>
      </c>
      <c r="AI2222" s="49"/>
      <c r="AJ2222" s="50">
        <v>8.5504081632653044</v>
      </c>
      <c r="AK2222" s="49">
        <v>8.5769387755102038</v>
      </c>
      <c r="AL2222" s="49">
        <v>8.5973469387755088</v>
      </c>
      <c r="AM2222" s="49">
        <v>8.5830612244897946</v>
      </c>
      <c r="AN2222" s="49">
        <v>8.379999999999999</v>
      </c>
      <c r="AO2222" s="49">
        <v>8.3044897959183661</v>
      </c>
      <c r="AP2222" s="49">
        <v>8.1616326530612238</v>
      </c>
      <c r="AQ2222" s="49">
        <v>8.0259183673469376</v>
      </c>
      <c r="AR2222" s="49">
        <v>7.8657142857142848</v>
      </c>
      <c r="AS2222" s="49">
        <v>6.7004081632653048</v>
      </c>
      <c r="AT2222" s="49">
        <v>5.6677551020408146</v>
      </c>
      <c r="AU2222" s="48">
        <v>5.056530612244897</v>
      </c>
    </row>
    <row r="2223" spans="2:47" ht="15" x14ac:dyDescent="0.25">
      <c r="B2223" s="59" t="s">
        <v>204</v>
      </c>
      <c r="C2223" s="59"/>
      <c r="D2223" s="59" t="s">
        <v>208</v>
      </c>
      <c r="E2223" s="58" t="s">
        <v>1197</v>
      </c>
      <c r="F2223" s="61" t="s">
        <v>677</v>
      </c>
      <c r="G2223" s="57" t="s">
        <v>846</v>
      </c>
      <c r="H2223" s="57" t="s">
        <v>846</v>
      </c>
      <c r="I2223" s="54">
        <v>18.751999999999999</v>
      </c>
      <c r="J2223" s="50">
        <v>21.4555306122449</v>
      </c>
      <c r="K2223" s="49">
        <v>21.470836734693876</v>
      </c>
      <c r="L2223" s="49">
        <v>21.241244897959184</v>
      </c>
      <c r="M2223" s="49">
        <v>20.806551020408161</v>
      </c>
      <c r="N2223" s="49">
        <v>20.037163265306123</v>
      </c>
      <c r="O2223" s="49">
        <v>19.010632653061222</v>
      </c>
      <c r="P2223" s="49">
        <v>17.742265306122448</v>
      </c>
      <c r="Q2223" s="49">
        <v>16.363693877551022</v>
      </c>
      <c r="R2223" s="49">
        <v>14.829000000000001</v>
      </c>
      <c r="S2223" s="49">
        <v>9.3698163265306107</v>
      </c>
      <c r="T2223" s="49">
        <v>5.5116530612244929</v>
      </c>
      <c r="U2223" s="48">
        <v>4.118795918367347</v>
      </c>
      <c r="V2223" s="49"/>
      <c r="W2223" s="50">
        <v>27.762673469387753</v>
      </c>
      <c r="X2223" s="49">
        <v>27.591244897959182</v>
      </c>
      <c r="Y2223" s="49">
        <v>27.264714285714284</v>
      </c>
      <c r="Z2223" s="49">
        <v>26.785122448979592</v>
      </c>
      <c r="AA2223" s="49">
        <v>25.690224489795916</v>
      </c>
      <c r="AB2223" s="49">
        <v>24.681040816326529</v>
      </c>
      <c r="AC2223" s="49">
        <v>23.38512244897959</v>
      </c>
      <c r="AD2223" s="49">
        <v>21.947367346938776</v>
      </c>
      <c r="AE2223" s="49">
        <v>20.338183673469384</v>
      </c>
      <c r="AF2223" s="49">
        <v>15.157571428571423</v>
      </c>
      <c r="AG2223" s="49">
        <v>11.514714285714284</v>
      </c>
      <c r="AH2223" s="48">
        <v>7.3861428571428505</v>
      </c>
      <c r="AI2223" s="49"/>
      <c r="AJ2223" s="50">
        <v>23.762673469387753</v>
      </c>
      <c r="AK2223" s="49">
        <v>23.688183673469386</v>
      </c>
      <c r="AL2223" s="49">
        <v>23.391244897959183</v>
      </c>
      <c r="AM2223" s="49">
        <v>22.907571428571426</v>
      </c>
      <c r="AN2223" s="49">
        <v>22.075938775510203</v>
      </c>
      <c r="AO2223" s="49">
        <v>21.105530612244898</v>
      </c>
      <c r="AP2223" s="49">
        <v>19.882061224489796</v>
      </c>
      <c r="AQ2223" s="49">
        <v>18.531040816326527</v>
      </c>
      <c r="AR2223" s="49">
        <v>17.002469387755099</v>
      </c>
      <c r="AS2223" s="49">
        <v>11.473897959183667</v>
      </c>
      <c r="AT2223" s="49">
        <v>7.3810408163265322</v>
      </c>
      <c r="AU2223" s="48">
        <v>5.808591836734692</v>
      </c>
    </row>
    <row r="2224" spans="2:47" ht="15" x14ac:dyDescent="0.25">
      <c r="B2224" s="59"/>
      <c r="C2224" s="59"/>
      <c r="D2224" s="60" t="s">
        <v>208</v>
      </c>
      <c r="E2224" s="51" t="s">
        <v>1198</v>
      </c>
      <c r="F2224" s="61"/>
      <c r="G2224" s="57"/>
      <c r="H2224" s="57"/>
      <c r="I2224" s="54"/>
      <c r="J2224" s="50">
        <v>21.4555306122449</v>
      </c>
      <c r="K2224" s="49">
        <v>21.519816326530613</v>
      </c>
      <c r="L2224" s="49">
        <v>21.430020408163262</v>
      </c>
      <c r="M2224" s="49">
        <v>21.265734693877551</v>
      </c>
      <c r="N2224" s="49">
        <v>20.77185714285714</v>
      </c>
      <c r="O2224" s="49">
        <v>20.023897959183671</v>
      </c>
      <c r="P2224" s="49">
        <v>18.813693877551017</v>
      </c>
      <c r="Q2224" s="49">
        <v>17.627979591836734</v>
      </c>
      <c r="R2224" s="49">
        <v>16.296346938775507</v>
      </c>
      <c r="S2224" s="49">
        <v>10.535122448979592</v>
      </c>
      <c r="T2224" s="49">
        <v>5.8432857142857131</v>
      </c>
      <c r="U2224" s="48">
        <v>4.118795918367347</v>
      </c>
      <c r="V2224" s="49"/>
      <c r="W2224" s="50">
        <v>27.762673469387753</v>
      </c>
      <c r="X2224" s="49">
        <v>27.645326530612245</v>
      </c>
      <c r="Y2224" s="49">
        <v>27.407571428571426</v>
      </c>
      <c r="Z2224" s="49">
        <v>26.96573469387755</v>
      </c>
      <c r="AA2224" s="49">
        <v>25.916755102040817</v>
      </c>
      <c r="AB2224" s="49">
        <v>25.015734693877548</v>
      </c>
      <c r="AC2224" s="49">
        <v>23.555530612244898</v>
      </c>
      <c r="AD2224" s="49">
        <v>22.12491836734694</v>
      </c>
      <c r="AE2224" s="49">
        <v>20.535122448979592</v>
      </c>
      <c r="AF2224" s="49">
        <v>15.157571428571423</v>
      </c>
      <c r="AG2224" s="49">
        <v>11.514714285714284</v>
      </c>
      <c r="AH2224" s="48">
        <v>9.0361428571428561</v>
      </c>
      <c r="AI2224" s="49"/>
      <c r="AJ2224" s="50">
        <v>23.762673469387753</v>
      </c>
      <c r="AK2224" s="49">
        <v>23.717775510204081</v>
      </c>
      <c r="AL2224" s="49">
        <v>23.522877551020407</v>
      </c>
      <c r="AM2224" s="49">
        <v>23.25655102040816</v>
      </c>
      <c r="AN2224" s="49">
        <v>22.667775510204081</v>
      </c>
      <c r="AO2224" s="49">
        <v>21.930020408163266</v>
      </c>
      <c r="AP2224" s="49">
        <v>20.668795918367348</v>
      </c>
      <c r="AQ2224" s="49">
        <v>19.446346938775509</v>
      </c>
      <c r="AR2224" s="49">
        <v>18.060632653061223</v>
      </c>
      <c r="AS2224" s="49">
        <v>12.099408163265302</v>
      </c>
      <c r="AT2224" s="49">
        <v>7.3810408163265322</v>
      </c>
      <c r="AU2224" s="48">
        <v>5.808591836734692</v>
      </c>
    </row>
    <row r="2225" spans="2:47" ht="15" x14ac:dyDescent="0.25">
      <c r="B2225" s="59"/>
      <c r="C2225" s="59"/>
      <c r="D2225" s="60" t="s">
        <v>208</v>
      </c>
      <c r="E2225" s="51" t="s">
        <v>1199</v>
      </c>
      <c r="F2225" s="61"/>
      <c r="G2225" s="57"/>
      <c r="H2225" s="57"/>
      <c r="I2225" s="54"/>
      <c r="J2225" s="50">
        <v>21.482061224489797</v>
      </c>
      <c r="K2225" s="49">
        <v>21.470836734693876</v>
      </c>
      <c r="L2225" s="49">
        <v>21.241244897959184</v>
      </c>
      <c r="M2225" s="49">
        <v>20.806551020408161</v>
      </c>
      <c r="N2225" s="49">
        <v>20.037163265306123</v>
      </c>
      <c r="O2225" s="49">
        <v>19.010632653061222</v>
      </c>
      <c r="P2225" s="49">
        <v>17.742265306122448</v>
      </c>
      <c r="Q2225" s="49">
        <v>16.363693877551022</v>
      </c>
      <c r="R2225" s="49">
        <v>14.829000000000001</v>
      </c>
      <c r="S2225" s="49">
        <v>9.3698163265306107</v>
      </c>
      <c r="T2225" s="49">
        <v>5.5116530612244929</v>
      </c>
      <c r="U2225" s="48">
        <v>4.346346938775504</v>
      </c>
      <c r="V2225" s="49"/>
      <c r="W2225" s="50">
        <v>27.76369387755102</v>
      </c>
      <c r="X2225" s="49">
        <v>27.591244897959182</v>
      </c>
      <c r="Y2225" s="49">
        <v>27.264714285714284</v>
      </c>
      <c r="Z2225" s="49">
        <v>26.785122448979592</v>
      </c>
      <c r="AA2225" s="49">
        <v>25.690224489795916</v>
      </c>
      <c r="AB2225" s="49">
        <v>24.681040816326529</v>
      </c>
      <c r="AC2225" s="49">
        <v>23.38512244897959</v>
      </c>
      <c r="AD2225" s="49">
        <v>21.947367346938776</v>
      </c>
      <c r="AE2225" s="49">
        <v>20.338183673469384</v>
      </c>
      <c r="AF2225" s="49">
        <v>15.300428571428569</v>
      </c>
      <c r="AG2225" s="49">
        <v>12.694306122448978</v>
      </c>
      <c r="AH2225" s="48">
        <v>12.463693877551016</v>
      </c>
      <c r="AI2225" s="49"/>
      <c r="AJ2225" s="50">
        <v>23.788183673469387</v>
      </c>
      <c r="AK2225" s="49">
        <v>23.688183673469386</v>
      </c>
      <c r="AL2225" s="49">
        <v>23.391244897959183</v>
      </c>
      <c r="AM2225" s="49">
        <v>22.907571428571426</v>
      </c>
      <c r="AN2225" s="49">
        <v>22.075938775510203</v>
      </c>
      <c r="AO2225" s="49">
        <v>21.105530612244898</v>
      </c>
      <c r="AP2225" s="49">
        <v>19.882061224489796</v>
      </c>
      <c r="AQ2225" s="49">
        <v>18.531040816326527</v>
      </c>
      <c r="AR2225" s="49">
        <v>17.002469387755099</v>
      </c>
      <c r="AS2225" s="49">
        <v>11.473897959183667</v>
      </c>
      <c r="AT2225" s="49">
        <v>7.6708367346938786</v>
      </c>
      <c r="AU2225" s="48">
        <v>6.6300204081632614</v>
      </c>
    </row>
    <row r="2226" spans="2:47" ht="15" x14ac:dyDescent="0.25">
      <c r="B2226" s="59"/>
      <c r="C2226" s="59"/>
      <c r="D2226" s="60" t="s">
        <v>208</v>
      </c>
      <c r="E2226" s="51" t="s">
        <v>1200</v>
      </c>
      <c r="F2226" s="61"/>
      <c r="G2226" s="57"/>
      <c r="H2226" s="57"/>
      <c r="I2226" s="54"/>
      <c r="J2226" s="50">
        <v>21.480020408163263</v>
      </c>
      <c r="K2226" s="49">
        <v>21.566755102040815</v>
      </c>
      <c r="L2226" s="49">
        <v>21.500428571428568</v>
      </c>
      <c r="M2226" s="49">
        <v>21.307571428571425</v>
      </c>
      <c r="N2226" s="49">
        <v>20.784102040816325</v>
      </c>
      <c r="O2226" s="49">
        <v>20.072877551020408</v>
      </c>
      <c r="P2226" s="49">
        <v>19.100428571428573</v>
      </c>
      <c r="Q2226" s="49">
        <v>18.082061224489795</v>
      </c>
      <c r="R2226" s="49">
        <v>16.945326530612242</v>
      </c>
      <c r="S2226" s="49">
        <v>13.535122448979592</v>
      </c>
      <c r="T2226" s="49">
        <v>10.843285714285713</v>
      </c>
      <c r="U2226" s="48">
        <v>9.3667551020408126</v>
      </c>
      <c r="V2226" s="49"/>
      <c r="W2226" s="50">
        <v>27.764714285714287</v>
      </c>
      <c r="X2226" s="49">
        <v>27.65042857142857</v>
      </c>
      <c r="Y2226" s="49">
        <v>27.41573469387755</v>
      </c>
      <c r="Z2226" s="49">
        <v>26.96369387755102</v>
      </c>
      <c r="AA2226" s="49">
        <v>25.914714285714282</v>
      </c>
      <c r="AB2226" s="49">
        <v>25.010632653061222</v>
      </c>
      <c r="AC2226" s="49">
        <v>23.808591836734692</v>
      </c>
      <c r="AD2226" s="49">
        <v>22.547367346938774</v>
      </c>
      <c r="AE2226" s="49">
        <v>21.157571428571426</v>
      </c>
      <c r="AF2226" s="49">
        <v>17.26369387755102</v>
      </c>
      <c r="AG2226" s="49">
        <v>15.239204081632657</v>
      </c>
      <c r="AH2226" s="48">
        <v>12.761653061224486</v>
      </c>
      <c r="AI2226" s="49"/>
      <c r="AJ2226" s="50">
        <v>23.785122448979589</v>
      </c>
      <c r="AK2226" s="49">
        <v>23.759612244897959</v>
      </c>
      <c r="AL2226" s="49">
        <v>23.587163265306121</v>
      </c>
      <c r="AM2226" s="49">
        <v>23.293285714285712</v>
      </c>
      <c r="AN2226" s="49">
        <v>22.684102040816324</v>
      </c>
      <c r="AO2226" s="49">
        <v>21.980020408163266</v>
      </c>
      <c r="AP2226" s="49">
        <v>21.002469387755099</v>
      </c>
      <c r="AQ2226" s="49">
        <v>19.983081632653061</v>
      </c>
      <c r="AR2226" s="49">
        <v>18.831040816326528</v>
      </c>
      <c r="AS2226" s="49">
        <v>15.286142857142856</v>
      </c>
      <c r="AT2226" s="49">
        <v>12.707571428571427</v>
      </c>
      <c r="AU2226" s="48">
        <v>11.337163265306117</v>
      </c>
    </row>
    <row r="2227" spans="2:47" ht="15" x14ac:dyDescent="0.25">
      <c r="B2227" s="59"/>
      <c r="C2227" s="59"/>
      <c r="D2227" s="60" t="s">
        <v>208</v>
      </c>
      <c r="E2227" s="51" t="s">
        <v>1201</v>
      </c>
      <c r="F2227" s="61"/>
      <c r="G2227" s="57"/>
      <c r="H2227" s="57"/>
      <c r="I2227" s="54"/>
      <c r="J2227" s="50">
        <v>21.800428571428569</v>
      </c>
      <c r="K2227" s="49">
        <v>22.008591836734691</v>
      </c>
      <c r="L2227" s="49">
        <v>22.233081632653057</v>
      </c>
      <c r="M2227" s="49">
        <v>22.310632653061223</v>
      </c>
      <c r="N2227" s="49">
        <v>22.318795918367346</v>
      </c>
      <c r="O2227" s="49">
        <v>22.23920408163265</v>
      </c>
      <c r="P2227" s="49">
        <v>22.063693877551021</v>
      </c>
      <c r="Q2227" s="49">
        <v>21.784102040816325</v>
      </c>
      <c r="R2227" s="49">
        <v>21.526959183673466</v>
      </c>
      <c r="S2227" s="49">
        <v>18.968795918367345</v>
      </c>
      <c r="T2227" s="49">
        <v>14.62695918367347</v>
      </c>
      <c r="U2227" s="48">
        <v>11.230020408163263</v>
      </c>
      <c r="V2227" s="49"/>
      <c r="W2227" s="50">
        <v>27.905530612244895</v>
      </c>
      <c r="X2227" s="49">
        <v>27.822877551020408</v>
      </c>
      <c r="Y2227" s="49">
        <v>27.766755102040815</v>
      </c>
      <c r="Z2227" s="49">
        <v>27.594306122448977</v>
      </c>
      <c r="AA2227" s="49">
        <v>27.302469387755099</v>
      </c>
      <c r="AB2227" s="49">
        <v>26.89226530612245</v>
      </c>
      <c r="AC2227" s="49">
        <v>26.38308163265306</v>
      </c>
      <c r="AD2227" s="49">
        <v>25.762673469387757</v>
      </c>
      <c r="AE2227" s="49">
        <v>25.209612244897958</v>
      </c>
      <c r="AF2227" s="49">
        <v>20.907571428571426</v>
      </c>
      <c r="AG2227" s="49">
        <v>14.501448979591835</v>
      </c>
      <c r="AH2227" s="48">
        <v>7.3861428571428505</v>
      </c>
      <c r="AI2227" s="49"/>
      <c r="AJ2227" s="50">
        <v>24.131040816326532</v>
      </c>
      <c r="AK2227" s="49">
        <v>24.227979591836736</v>
      </c>
      <c r="AL2227" s="49">
        <v>24.360632653061224</v>
      </c>
      <c r="AM2227" s="49">
        <v>24.35961224489796</v>
      </c>
      <c r="AN2227" s="49">
        <v>24.286142857142856</v>
      </c>
      <c r="AO2227" s="49">
        <v>24.138183673469385</v>
      </c>
      <c r="AP2227" s="49">
        <v>23.897367346938772</v>
      </c>
      <c r="AQ2227" s="49">
        <v>23.534102040816325</v>
      </c>
      <c r="AR2227" s="49">
        <v>23.261653061224489</v>
      </c>
      <c r="AS2227" s="49">
        <v>20.50451020408163</v>
      </c>
      <c r="AT2227" s="49">
        <v>16.196346938775505</v>
      </c>
      <c r="AU2227" s="48">
        <v>12.812673469387754</v>
      </c>
    </row>
    <row r="2228" spans="2:47" ht="15" x14ac:dyDescent="0.25">
      <c r="B2228" s="59" t="s">
        <v>18</v>
      </c>
      <c r="C2228" s="59" t="s">
        <v>615</v>
      </c>
      <c r="D2228" s="59" t="s">
        <v>336</v>
      </c>
      <c r="E2228" s="58" t="s">
        <v>1197</v>
      </c>
      <c r="F2228" s="56" t="s">
        <v>676</v>
      </c>
      <c r="G2228" s="56" t="s">
        <v>846</v>
      </c>
      <c r="H2228" s="56" t="s">
        <v>1126</v>
      </c>
      <c r="I2228" s="54">
        <v>0</v>
      </c>
      <c r="J2228" s="50">
        <v>8.2568530612244881</v>
      </c>
      <c r="K2228" s="49">
        <v>8.3425673469387736</v>
      </c>
      <c r="L2228" s="49">
        <v>8.3027714285714271</v>
      </c>
      <c r="M2228" s="49">
        <v>7.8241999999999994</v>
      </c>
      <c r="N2228" s="49">
        <v>7.2058326530612256</v>
      </c>
      <c r="O2228" s="49">
        <v>6.326240816326532</v>
      </c>
      <c r="P2228" s="49">
        <v>5.2527714285714282</v>
      </c>
      <c r="Q2228" s="49">
        <v>4.0119551020408153</v>
      </c>
      <c r="R2228" s="49">
        <v>3.027261224489795</v>
      </c>
      <c r="S2228" s="49">
        <v>-1.8472285714285732</v>
      </c>
      <c r="T2228" s="49">
        <v>-5.3900857142857141</v>
      </c>
      <c r="U2228" s="48">
        <v>-7.0472285714285725</v>
      </c>
      <c r="V2228" s="49"/>
      <c r="W2228" s="50">
        <v>11.761955102040817</v>
      </c>
      <c r="X2228" s="49">
        <v>11.653791836734694</v>
      </c>
      <c r="Y2228" s="49">
        <v>11.4742</v>
      </c>
      <c r="Z2228" s="49">
        <v>11.135424489795918</v>
      </c>
      <c r="AA2228" s="49">
        <v>10.683383673469388</v>
      </c>
      <c r="AB2228" s="49">
        <v>10.059914285714285</v>
      </c>
      <c r="AC2228" s="49">
        <v>9.2415469387755103</v>
      </c>
      <c r="AD2228" s="49">
        <v>8.2486897959183665</v>
      </c>
      <c r="AE2228" s="49">
        <v>7.5037918367346936</v>
      </c>
      <c r="AF2228" s="49">
        <v>3.7537918367346919</v>
      </c>
      <c r="AG2228" s="49">
        <v>-0.54518775510204165</v>
      </c>
      <c r="AH2228" s="48">
        <v>-7.8309020408163299</v>
      </c>
      <c r="AI2228" s="49"/>
      <c r="AJ2228" s="50">
        <v>23.175220408163266</v>
      </c>
      <c r="AK2228" s="49">
        <v>22.960934693877551</v>
      </c>
      <c r="AL2228" s="49">
        <v>22.670118367346937</v>
      </c>
      <c r="AM2228" s="49">
        <v>22.07215918367347</v>
      </c>
      <c r="AN2228" s="49">
        <v>21.308893877551021</v>
      </c>
      <c r="AO2228" s="49">
        <v>20.530322448979593</v>
      </c>
      <c r="AP2228" s="49">
        <v>19.523179591836733</v>
      </c>
      <c r="AQ2228" s="49">
        <v>18.309914285714285</v>
      </c>
      <c r="AR2228" s="49">
        <v>17.37828163265306</v>
      </c>
      <c r="AS2228" s="49">
        <v>13.092567346938775</v>
      </c>
      <c r="AT2228" s="49">
        <v>10.51093469387755</v>
      </c>
      <c r="AU2228" s="48">
        <v>9.3884857142857143</v>
      </c>
    </row>
    <row r="2229" spans="2:47" ht="15" x14ac:dyDescent="0.25">
      <c r="B2229" s="51"/>
      <c r="C2229" s="59"/>
      <c r="D2229" s="60" t="s">
        <v>336</v>
      </c>
      <c r="E2229" s="51" t="s">
        <v>1198</v>
      </c>
      <c r="F2229" s="56"/>
      <c r="G2229" s="56"/>
      <c r="H2229" s="56"/>
      <c r="I2229" s="54"/>
      <c r="J2229" s="50">
        <v>8.2721591836734696</v>
      </c>
      <c r="K2229" s="49">
        <v>8.3884857142857125</v>
      </c>
      <c r="L2229" s="49">
        <v>8.392567346938776</v>
      </c>
      <c r="M2229" s="49">
        <v>8.0293020408163276</v>
      </c>
      <c r="N2229" s="49">
        <v>7.4344040816326533</v>
      </c>
      <c r="O2229" s="49">
        <v>6.639506122448978</v>
      </c>
      <c r="P2229" s="49">
        <v>5.6201183673469366</v>
      </c>
      <c r="Q2229" s="49">
        <v>4.4129755102040811</v>
      </c>
      <c r="R2229" s="49">
        <v>3.5690979591836722</v>
      </c>
      <c r="S2229" s="49">
        <v>-0.90641224489796102</v>
      </c>
      <c r="T2229" s="49">
        <v>-5.0258000000000003</v>
      </c>
      <c r="U2229" s="48">
        <v>-7.0472285714285725</v>
      </c>
      <c r="V2229" s="49"/>
      <c r="W2229" s="50">
        <v>11.779302040816326</v>
      </c>
      <c r="X2229" s="49">
        <v>11.695628571428569</v>
      </c>
      <c r="Y2229" s="49">
        <v>11.546648979591836</v>
      </c>
      <c r="Z2229" s="49">
        <v>11.267057142857142</v>
      </c>
      <c r="AA2229" s="49">
        <v>10.781342857142857</v>
      </c>
      <c r="AB2229" s="49">
        <v>10.213995918367345</v>
      </c>
      <c r="AC2229" s="49">
        <v>9.4446081632653058</v>
      </c>
      <c r="AD2229" s="49">
        <v>8.4793020408163269</v>
      </c>
      <c r="AE2229" s="49">
        <v>7.8170571428571414</v>
      </c>
      <c r="AF2229" s="49">
        <v>3.7537918367346919</v>
      </c>
      <c r="AG2229" s="49">
        <v>0.15175102040815958</v>
      </c>
      <c r="AH2229" s="48">
        <v>-2.8890653061224505</v>
      </c>
      <c r="AI2229" s="49"/>
      <c r="AJ2229" s="50">
        <v>23.180322448979592</v>
      </c>
      <c r="AK2229" s="49">
        <v>22.972159183673469</v>
      </c>
      <c r="AL2229" s="49">
        <v>22.696648979591835</v>
      </c>
      <c r="AM2229" s="49">
        <v>22.148689795918369</v>
      </c>
      <c r="AN2229" s="49">
        <v>21.36093469387755</v>
      </c>
      <c r="AO2229" s="49">
        <v>20.613995918367348</v>
      </c>
      <c r="AP2229" s="49">
        <v>19.633383673469389</v>
      </c>
      <c r="AQ2229" s="49">
        <v>18.442567346938773</v>
      </c>
      <c r="AR2229" s="49">
        <v>17.580322448979594</v>
      </c>
      <c r="AS2229" s="49">
        <v>13.645628571428571</v>
      </c>
      <c r="AT2229" s="49">
        <v>11.070118367346938</v>
      </c>
      <c r="AU2229" s="48">
        <v>9.3884857142857143</v>
      </c>
    </row>
    <row r="2230" spans="2:47" ht="15" x14ac:dyDescent="0.25">
      <c r="B2230" s="51"/>
      <c r="C2230" s="51"/>
      <c r="D2230" s="60" t="s">
        <v>336</v>
      </c>
      <c r="E2230" s="51" t="s">
        <v>1199</v>
      </c>
      <c r="F2230" s="56"/>
      <c r="G2230" s="56"/>
      <c r="H2230" s="56"/>
      <c r="I2230" s="54"/>
      <c r="J2230" s="50">
        <v>8.2568530612244881</v>
      </c>
      <c r="K2230" s="49">
        <v>8.3425673469387736</v>
      </c>
      <c r="L2230" s="49">
        <v>8.3027714285714271</v>
      </c>
      <c r="M2230" s="49">
        <v>7.8241999999999994</v>
      </c>
      <c r="N2230" s="49">
        <v>7.2058326530612256</v>
      </c>
      <c r="O2230" s="49">
        <v>6.326240816326532</v>
      </c>
      <c r="P2230" s="49">
        <v>5.2527714285714282</v>
      </c>
      <c r="Q2230" s="49">
        <v>4.0119551020408153</v>
      </c>
      <c r="R2230" s="49">
        <v>3.027261224489795</v>
      </c>
      <c r="S2230" s="49">
        <v>-1.8472285714285732</v>
      </c>
      <c r="T2230" s="49">
        <v>-5.3900857142857141</v>
      </c>
      <c r="U2230" s="48">
        <v>-6.5870244897959189</v>
      </c>
      <c r="V2230" s="49"/>
      <c r="W2230" s="50">
        <v>11.761955102040817</v>
      </c>
      <c r="X2230" s="49">
        <v>11.653791836734694</v>
      </c>
      <c r="Y2230" s="49">
        <v>11.4742</v>
      </c>
      <c r="Z2230" s="49">
        <v>11.135424489795918</v>
      </c>
      <c r="AA2230" s="49">
        <v>10.683383673469388</v>
      </c>
      <c r="AB2230" s="49">
        <v>10.059914285714285</v>
      </c>
      <c r="AC2230" s="49">
        <v>9.2415469387755103</v>
      </c>
      <c r="AD2230" s="49">
        <v>8.2486897959183665</v>
      </c>
      <c r="AE2230" s="49">
        <v>7.5037918367346936</v>
      </c>
      <c r="AF2230" s="49">
        <v>4.2946081632653055</v>
      </c>
      <c r="AG2230" s="49">
        <v>2.1527714285714303</v>
      </c>
      <c r="AH2230" s="48">
        <v>1.4537918367346911</v>
      </c>
      <c r="AI2230" s="49"/>
      <c r="AJ2230" s="50">
        <v>23.175220408163266</v>
      </c>
      <c r="AK2230" s="49">
        <v>22.960934693877551</v>
      </c>
      <c r="AL2230" s="49">
        <v>22.670118367346937</v>
      </c>
      <c r="AM2230" s="49">
        <v>22.07215918367347</v>
      </c>
      <c r="AN2230" s="49">
        <v>21.308893877551021</v>
      </c>
      <c r="AO2230" s="49">
        <v>20.530322448979593</v>
      </c>
      <c r="AP2230" s="49">
        <v>19.523179591836733</v>
      </c>
      <c r="AQ2230" s="49">
        <v>18.309914285714285</v>
      </c>
      <c r="AR2230" s="49">
        <v>17.37828163265306</v>
      </c>
      <c r="AS2230" s="49">
        <v>13.092567346938775</v>
      </c>
      <c r="AT2230" s="49">
        <v>10.51093469387755</v>
      </c>
      <c r="AU2230" s="48">
        <v>9.9558326530612238</v>
      </c>
    </row>
    <row r="2231" spans="2:47" ht="15" x14ac:dyDescent="0.25">
      <c r="B2231" s="51"/>
      <c r="C2231" s="51"/>
      <c r="D2231" s="60" t="s">
        <v>336</v>
      </c>
      <c r="E2231" s="51" t="s">
        <v>1200</v>
      </c>
      <c r="F2231" s="56"/>
      <c r="G2231" s="56"/>
      <c r="H2231" s="56"/>
      <c r="I2231" s="54"/>
      <c r="J2231" s="50">
        <v>8.3037918367346926</v>
      </c>
      <c r="K2231" s="49">
        <v>8.4323632653061225</v>
      </c>
      <c r="L2231" s="49">
        <v>8.4548122448979584</v>
      </c>
      <c r="M2231" s="49">
        <v>8.0721591836734703</v>
      </c>
      <c r="N2231" s="49">
        <v>7.4895061224489794</v>
      </c>
      <c r="O2231" s="49">
        <v>6.7405265306122431</v>
      </c>
      <c r="P2231" s="49">
        <v>5.7874653061224492</v>
      </c>
      <c r="Q2231" s="49">
        <v>4.6599142857142866</v>
      </c>
      <c r="R2231" s="49">
        <v>3.8690979591836729</v>
      </c>
      <c r="S2231" s="49">
        <v>0.50481224489795551</v>
      </c>
      <c r="T2231" s="49">
        <v>-1.7390653061224484</v>
      </c>
      <c r="U2231" s="48">
        <v>-3.0778408163265318</v>
      </c>
      <c r="V2231" s="49"/>
      <c r="W2231" s="50">
        <v>11.790526530612244</v>
      </c>
      <c r="X2231" s="49">
        <v>11.697669387755102</v>
      </c>
      <c r="Y2231" s="49">
        <v>11.552771428571429</v>
      </c>
      <c r="Z2231" s="49">
        <v>11.270118367346939</v>
      </c>
      <c r="AA2231" s="49">
        <v>10.810934693877551</v>
      </c>
      <c r="AB2231" s="49">
        <v>10.217057142857142</v>
      </c>
      <c r="AC2231" s="49">
        <v>9.4374653061224478</v>
      </c>
      <c r="AD2231" s="49">
        <v>8.488485714285714</v>
      </c>
      <c r="AE2231" s="49">
        <v>7.8139959183673451</v>
      </c>
      <c r="AF2231" s="49">
        <v>4.1925673469387732</v>
      </c>
      <c r="AG2231" s="49">
        <v>1.5242000000000004</v>
      </c>
      <c r="AH2231" s="48">
        <v>-1.2390653061224519</v>
      </c>
      <c r="AI2231" s="49"/>
      <c r="AJ2231" s="50">
        <v>23.195628571428571</v>
      </c>
      <c r="AK2231" s="49">
        <v>22.984404081632654</v>
      </c>
      <c r="AL2231" s="49">
        <v>22.715016326530613</v>
      </c>
      <c r="AM2231" s="49">
        <v>22.154812244897958</v>
      </c>
      <c r="AN2231" s="49">
        <v>21.381342857142858</v>
      </c>
      <c r="AO2231" s="49">
        <v>20.618077551020409</v>
      </c>
      <c r="AP2231" s="49">
        <v>19.644608163265307</v>
      </c>
      <c r="AQ2231" s="49">
        <v>18.477261224489794</v>
      </c>
      <c r="AR2231" s="49">
        <v>17.615016326530611</v>
      </c>
      <c r="AS2231" s="49">
        <v>14.137465306122449</v>
      </c>
      <c r="AT2231" s="49">
        <v>12.399710204081632</v>
      </c>
      <c r="AU2231" s="48">
        <v>11.592567346938775</v>
      </c>
    </row>
    <row r="2232" spans="2:47" ht="15" x14ac:dyDescent="0.25">
      <c r="B2232" s="51"/>
      <c r="C2232" s="51"/>
      <c r="D2232" s="60" t="s">
        <v>336</v>
      </c>
      <c r="E2232" s="51" t="s">
        <v>1201</v>
      </c>
      <c r="F2232" s="56"/>
      <c r="G2232" s="56"/>
      <c r="H2232" s="56"/>
      <c r="I2232" s="54"/>
      <c r="J2232" s="50">
        <v>8.5252204081632641</v>
      </c>
      <c r="K2232" s="49">
        <v>8.653791836734694</v>
      </c>
      <c r="L2232" s="49">
        <v>8.7905265306122438</v>
      </c>
      <c r="M2232" s="49">
        <v>8.9109346938775502</v>
      </c>
      <c r="N2232" s="49">
        <v>8.8466489795918353</v>
      </c>
      <c r="O2232" s="49">
        <v>8.5925673469387753</v>
      </c>
      <c r="P2232" s="49">
        <v>8.3813428571428563</v>
      </c>
      <c r="Q2232" s="49">
        <v>8.1129755102040804</v>
      </c>
      <c r="R2232" s="49">
        <v>7.7588938775510208</v>
      </c>
      <c r="S2232" s="49">
        <v>5.6017510204081624</v>
      </c>
      <c r="T2232" s="49">
        <v>2.1333836734693854</v>
      </c>
      <c r="U2232" s="48">
        <v>-0.71967755102041053</v>
      </c>
      <c r="V2232" s="49"/>
      <c r="W2232" s="50">
        <v>11.855832653061224</v>
      </c>
      <c r="X2232" s="49">
        <v>11.713995918367347</v>
      </c>
      <c r="Y2232" s="49">
        <v>11.565016326530611</v>
      </c>
      <c r="Z2232" s="49">
        <v>11.44358775510204</v>
      </c>
      <c r="AA2232" s="49">
        <v>11.128281632653062</v>
      </c>
      <c r="AB2232" s="49">
        <v>10.669097959183672</v>
      </c>
      <c r="AC2232" s="49">
        <v>10.226240816326531</v>
      </c>
      <c r="AD2232" s="49">
        <v>9.7415469387755103</v>
      </c>
      <c r="AE2232" s="49">
        <v>9.1609346938775502</v>
      </c>
      <c r="AF2232" s="49">
        <v>5.3190979591836722</v>
      </c>
      <c r="AG2232" s="49">
        <v>-0.54518775510204165</v>
      </c>
      <c r="AH2232" s="48">
        <v>-7.8309020408163299</v>
      </c>
      <c r="AI2232" s="49"/>
      <c r="AJ2232" s="50">
        <v>23.461955102040815</v>
      </c>
      <c r="AK2232" s="49">
        <v>23.297669387755104</v>
      </c>
      <c r="AL2232" s="49">
        <v>23.150730612244899</v>
      </c>
      <c r="AM2232" s="49">
        <v>23.007873469387754</v>
      </c>
      <c r="AN2232" s="49">
        <v>22.728281632653061</v>
      </c>
      <c r="AO2232" s="49">
        <v>22.368077551020409</v>
      </c>
      <c r="AP2232" s="49">
        <v>22.070118367346939</v>
      </c>
      <c r="AQ2232" s="49">
        <v>21.703791836734695</v>
      </c>
      <c r="AR2232" s="49">
        <v>21.212975510204082</v>
      </c>
      <c r="AS2232" s="49">
        <v>18.355832653061224</v>
      </c>
      <c r="AT2232" s="49">
        <v>15.295628571428571</v>
      </c>
      <c r="AU2232" s="48">
        <v>13.200730612244898</v>
      </c>
    </row>
    <row r="2233" spans="2:47" ht="15" hidden="1" x14ac:dyDescent="0.25">
      <c r="B2233" s="58"/>
      <c r="C2233" s="58"/>
      <c r="D2233" s="59"/>
      <c r="E2233" s="58"/>
      <c r="F2233" s="56"/>
      <c r="G2233" s="56"/>
      <c r="H2233" s="56"/>
      <c r="I2233" s="54"/>
      <c r="J2233" s="54"/>
      <c r="K2233" s="53"/>
      <c r="L2233" s="53"/>
      <c r="M2233" s="53"/>
      <c r="N2233" s="53"/>
      <c r="O2233" s="53"/>
      <c r="P2233" s="53"/>
      <c r="Q2233" s="53"/>
      <c r="R2233" s="53"/>
      <c r="S2233" s="53"/>
      <c r="T2233" s="53"/>
      <c r="U2233" s="52"/>
      <c r="V2233" s="55"/>
      <c r="W2233" s="54"/>
      <c r="X2233" s="53"/>
      <c r="Y2233" s="53"/>
      <c r="Z2233" s="53"/>
      <c r="AA2233" s="53"/>
      <c r="AB2233" s="53"/>
      <c r="AC2233" s="53"/>
      <c r="AD2233" s="53"/>
      <c r="AE2233" s="53"/>
      <c r="AF2233" s="53"/>
      <c r="AG2233" s="53"/>
      <c r="AH2233" s="52"/>
      <c r="AI2233" s="55"/>
      <c r="AJ2233" s="54"/>
      <c r="AK2233" s="53"/>
      <c r="AL2233" s="53"/>
      <c r="AM2233" s="53"/>
      <c r="AN2233" s="53"/>
      <c r="AO2233" s="53"/>
      <c r="AP2233" s="53"/>
      <c r="AQ2233" s="53"/>
      <c r="AR2233" s="53"/>
      <c r="AS2233" s="53"/>
      <c r="AT2233" s="53"/>
      <c r="AU2233" s="52"/>
    </row>
    <row r="2234" spans="2:47" ht="15" hidden="1" x14ac:dyDescent="0.25">
      <c r="B2234" s="51"/>
      <c r="C2234" s="51"/>
      <c r="D2234" s="59"/>
      <c r="E2234" s="58"/>
      <c r="F2234" s="56"/>
      <c r="G2234" s="56"/>
      <c r="H2234" s="56"/>
      <c r="I2234" s="54"/>
      <c r="J2234" s="50"/>
      <c r="K2234" s="49"/>
      <c r="L2234" s="49"/>
      <c r="M2234" s="49"/>
      <c r="N2234" s="49"/>
      <c r="O2234" s="49"/>
      <c r="P2234" s="49"/>
      <c r="Q2234" s="49"/>
      <c r="R2234" s="49"/>
      <c r="S2234" s="49"/>
      <c r="T2234" s="49"/>
      <c r="U2234" s="48"/>
      <c r="V2234" s="49"/>
      <c r="W2234" s="47"/>
      <c r="X2234" s="46"/>
      <c r="Y2234" s="46"/>
      <c r="Z2234" s="46"/>
      <c r="AA2234" s="46"/>
      <c r="AB2234" s="46"/>
      <c r="AC2234" s="46"/>
      <c r="AD2234" s="46"/>
      <c r="AE2234" s="46"/>
      <c r="AF2234" s="46"/>
      <c r="AG2234" s="46"/>
      <c r="AH2234" s="45"/>
      <c r="AI2234" s="39"/>
      <c r="AJ2234" s="47"/>
      <c r="AK2234" s="46"/>
      <c r="AL2234" s="46"/>
      <c r="AM2234" s="46"/>
      <c r="AN2234" s="46"/>
      <c r="AO2234" s="46"/>
      <c r="AP2234" s="46"/>
      <c r="AQ2234" s="46"/>
      <c r="AR2234" s="46"/>
      <c r="AS2234" s="46"/>
      <c r="AT2234" s="46"/>
      <c r="AU2234" s="45"/>
    </row>
    <row r="2235" spans="2:47" ht="15" hidden="1" x14ac:dyDescent="0.25">
      <c r="B2235" s="51"/>
      <c r="C2235" s="51"/>
      <c r="D2235" s="51"/>
      <c r="E2235" s="51"/>
      <c r="F2235" s="51"/>
      <c r="G2235" s="34"/>
      <c r="H2235" s="34"/>
      <c r="J2235" s="50"/>
      <c r="K2235" s="49"/>
      <c r="L2235" s="49"/>
      <c r="M2235" s="49"/>
      <c r="N2235" s="49"/>
      <c r="O2235" s="49"/>
      <c r="P2235" s="49"/>
      <c r="Q2235" s="49"/>
      <c r="R2235" s="49"/>
      <c r="S2235" s="49"/>
      <c r="T2235" s="49"/>
      <c r="U2235" s="48"/>
      <c r="V2235" s="49"/>
      <c r="W2235" s="47"/>
      <c r="X2235" s="46"/>
      <c r="Y2235" s="46"/>
      <c r="Z2235" s="46"/>
      <c r="AA2235" s="46"/>
      <c r="AB2235" s="46"/>
      <c r="AC2235" s="46"/>
      <c r="AD2235" s="46"/>
      <c r="AE2235" s="46"/>
      <c r="AF2235" s="46"/>
      <c r="AG2235" s="46"/>
      <c r="AH2235" s="45"/>
      <c r="AI2235" s="39"/>
      <c r="AJ2235" s="47"/>
      <c r="AK2235" s="46"/>
      <c r="AL2235" s="46"/>
      <c r="AM2235" s="46"/>
      <c r="AN2235" s="46"/>
      <c r="AO2235" s="46"/>
      <c r="AP2235" s="46"/>
      <c r="AQ2235" s="46"/>
      <c r="AR2235" s="46"/>
      <c r="AS2235" s="46"/>
      <c r="AT2235" s="46"/>
      <c r="AU2235" s="45"/>
    </row>
    <row r="2236" spans="2:47" ht="15" hidden="1" x14ac:dyDescent="0.25">
      <c r="B2236" s="51"/>
      <c r="C2236" s="51"/>
      <c r="D2236" s="51"/>
      <c r="E2236" s="51"/>
      <c r="F2236" s="51"/>
      <c r="G2236" s="34"/>
      <c r="H2236" s="34"/>
      <c r="J2236" s="50"/>
      <c r="K2236" s="49"/>
      <c r="L2236" s="49"/>
      <c r="M2236" s="49"/>
      <c r="N2236" s="49"/>
      <c r="O2236" s="49"/>
      <c r="P2236" s="49"/>
      <c r="Q2236" s="49"/>
      <c r="R2236" s="49"/>
      <c r="S2236" s="49"/>
      <c r="T2236" s="49"/>
      <c r="U2236" s="48"/>
      <c r="V2236" s="39"/>
      <c r="W2236" s="47"/>
      <c r="X2236" s="46"/>
      <c r="Y2236" s="46"/>
      <c r="Z2236" s="46"/>
      <c r="AA2236" s="46"/>
      <c r="AB2236" s="46"/>
      <c r="AC2236" s="46"/>
      <c r="AD2236" s="46"/>
      <c r="AE2236" s="46"/>
      <c r="AF2236" s="46"/>
      <c r="AG2236" s="46"/>
      <c r="AH2236" s="45"/>
      <c r="AI2236" s="39"/>
      <c r="AJ2236" s="47"/>
      <c r="AK2236" s="46"/>
      <c r="AL2236" s="46"/>
      <c r="AM2236" s="46"/>
      <c r="AN2236" s="46"/>
      <c r="AO2236" s="46"/>
      <c r="AP2236" s="46"/>
      <c r="AQ2236" s="46"/>
      <c r="AR2236" s="46"/>
      <c r="AS2236" s="46"/>
      <c r="AT2236" s="46"/>
      <c r="AU2236" s="45"/>
    </row>
    <row r="2237" spans="2:47" ht="15" hidden="1" x14ac:dyDescent="0.25">
      <c r="B2237" s="51"/>
      <c r="C2237" s="51"/>
      <c r="D2237" s="51"/>
      <c r="E2237" s="51"/>
      <c r="F2237" s="51"/>
      <c r="G2237" s="34"/>
      <c r="H2237" s="34"/>
      <c r="J2237" s="50"/>
      <c r="K2237" s="49"/>
      <c r="L2237" s="49"/>
      <c r="M2237" s="49"/>
      <c r="N2237" s="49"/>
      <c r="O2237" s="49"/>
      <c r="P2237" s="49"/>
      <c r="Q2237" s="49"/>
      <c r="R2237" s="49"/>
      <c r="S2237" s="49"/>
      <c r="T2237" s="49"/>
      <c r="U2237" s="48"/>
      <c r="V2237" s="39"/>
      <c r="W2237" s="47"/>
      <c r="X2237" s="46"/>
      <c r="Y2237" s="46"/>
      <c r="Z2237" s="46"/>
      <c r="AA2237" s="46"/>
      <c r="AB2237" s="46"/>
      <c r="AC2237" s="46"/>
      <c r="AD2237" s="46"/>
      <c r="AE2237" s="46"/>
      <c r="AF2237" s="46"/>
      <c r="AG2237" s="46"/>
      <c r="AH2237" s="45"/>
      <c r="AI2237" s="39"/>
      <c r="AJ2237" s="47"/>
      <c r="AK2237" s="46"/>
      <c r="AL2237" s="46"/>
      <c r="AM2237" s="46"/>
      <c r="AN2237" s="46"/>
      <c r="AO2237" s="46"/>
      <c r="AP2237" s="46"/>
      <c r="AQ2237" s="46"/>
      <c r="AR2237" s="46"/>
      <c r="AS2237" s="46"/>
      <c r="AT2237" s="46"/>
      <c r="AU2237" s="45"/>
    </row>
    <row r="2238" spans="2:47" ht="15" hidden="1" x14ac:dyDescent="0.25">
      <c r="B2238" s="58"/>
      <c r="C2238" s="58"/>
      <c r="D2238" s="58"/>
      <c r="E2238" s="58"/>
      <c r="F2238" s="57"/>
      <c r="G2238" s="56"/>
      <c r="H2238" s="56"/>
      <c r="I2238" s="56"/>
      <c r="J2238" s="54"/>
      <c r="K2238" s="53"/>
      <c r="L2238" s="53"/>
      <c r="M2238" s="53"/>
      <c r="N2238" s="53"/>
      <c r="O2238" s="53"/>
      <c r="P2238" s="53"/>
      <c r="Q2238" s="53"/>
      <c r="R2238" s="53"/>
      <c r="S2238" s="53"/>
      <c r="T2238" s="53"/>
      <c r="U2238" s="52"/>
      <c r="V2238" s="55"/>
      <c r="W2238" s="54"/>
      <c r="X2238" s="53"/>
      <c r="Y2238" s="53"/>
      <c r="Z2238" s="53"/>
      <c r="AA2238" s="53"/>
      <c r="AB2238" s="53"/>
      <c r="AC2238" s="53"/>
      <c r="AD2238" s="53"/>
      <c r="AE2238" s="53"/>
      <c r="AF2238" s="53"/>
      <c r="AG2238" s="53"/>
      <c r="AH2238" s="52"/>
      <c r="AI2238" s="55"/>
      <c r="AJ2238" s="54"/>
      <c r="AK2238" s="53"/>
      <c r="AL2238" s="53"/>
      <c r="AM2238" s="53"/>
      <c r="AN2238" s="53"/>
      <c r="AO2238" s="53"/>
      <c r="AP2238" s="53"/>
      <c r="AQ2238" s="53"/>
      <c r="AR2238" s="53"/>
      <c r="AS2238" s="53"/>
      <c r="AT2238" s="53"/>
      <c r="AU2238" s="52"/>
    </row>
    <row r="2239" spans="2:47" ht="15" hidden="1" x14ac:dyDescent="0.25">
      <c r="B2239" s="51"/>
      <c r="C2239" s="51"/>
      <c r="D2239" s="51"/>
      <c r="E2239" s="51"/>
      <c r="F2239" s="51"/>
      <c r="G2239" s="34"/>
      <c r="H2239" s="34"/>
      <c r="J2239" s="50"/>
      <c r="K2239" s="49"/>
      <c r="L2239" s="49"/>
      <c r="M2239" s="49"/>
      <c r="N2239" s="49"/>
      <c r="O2239" s="49"/>
      <c r="P2239" s="49"/>
      <c r="Q2239" s="49"/>
      <c r="R2239" s="49"/>
      <c r="S2239" s="49"/>
      <c r="T2239" s="49"/>
      <c r="U2239" s="48"/>
      <c r="V2239" s="49"/>
      <c r="W2239" s="47"/>
      <c r="X2239" s="46"/>
      <c r="Y2239" s="46"/>
      <c r="Z2239" s="46"/>
      <c r="AA2239" s="46"/>
      <c r="AB2239" s="46"/>
      <c r="AC2239" s="46"/>
      <c r="AD2239" s="46"/>
      <c r="AE2239" s="46"/>
      <c r="AF2239" s="46"/>
      <c r="AG2239" s="46"/>
      <c r="AH2239" s="45"/>
      <c r="AI2239" s="39"/>
      <c r="AJ2239" s="47"/>
      <c r="AK2239" s="46"/>
      <c r="AL2239" s="46"/>
      <c r="AM2239" s="46"/>
      <c r="AN2239" s="46"/>
      <c r="AO2239" s="46"/>
      <c r="AP2239" s="46"/>
      <c r="AQ2239" s="46"/>
      <c r="AR2239" s="46"/>
      <c r="AS2239" s="46"/>
      <c r="AT2239" s="46"/>
      <c r="AU2239" s="45"/>
    </row>
    <row r="2240" spans="2:47" ht="15" hidden="1" x14ac:dyDescent="0.25">
      <c r="B2240" s="51"/>
      <c r="C2240" s="51"/>
      <c r="D2240" s="51"/>
      <c r="E2240" s="51"/>
      <c r="F2240" s="51"/>
      <c r="G2240" s="34"/>
      <c r="H2240" s="34"/>
      <c r="J2240" s="50"/>
      <c r="K2240" s="49"/>
      <c r="L2240" s="49"/>
      <c r="M2240" s="49"/>
      <c r="N2240" s="49"/>
      <c r="O2240" s="49"/>
      <c r="P2240" s="49"/>
      <c r="Q2240" s="49"/>
      <c r="R2240" s="49"/>
      <c r="S2240" s="49"/>
      <c r="T2240" s="49"/>
      <c r="U2240" s="48"/>
      <c r="V2240" s="49"/>
      <c r="W2240" s="47"/>
      <c r="X2240" s="46"/>
      <c r="Y2240" s="46"/>
      <c r="Z2240" s="46"/>
      <c r="AA2240" s="46"/>
      <c r="AB2240" s="46"/>
      <c r="AC2240" s="46"/>
      <c r="AD2240" s="46"/>
      <c r="AE2240" s="46"/>
      <c r="AF2240" s="46"/>
      <c r="AG2240" s="46"/>
      <c r="AH2240" s="45"/>
      <c r="AI2240" s="39"/>
      <c r="AJ2240" s="47"/>
      <c r="AK2240" s="46"/>
      <c r="AL2240" s="46"/>
      <c r="AM2240" s="46"/>
      <c r="AN2240" s="46"/>
      <c r="AO2240" s="46"/>
      <c r="AP2240" s="46"/>
      <c r="AQ2240" s="46"/>
      <c r="AR2240" s="46"/>
      <c r="AS2240" s="46"/>
      <c r="AT2240" s="46"/>
      <c r="AU2240" s="45"/>
    </row>
    <row r="2241" spans="2:47" ht="15" hidden="1" x14ac:dyDescent="0.25">
      <c r="B2241" s="51"/>
      <c r="C2241" s="51"/>
      <c r="D2241" s="51"/>
      <c r="E2241" s="51"/>
      <c r="F2241" s="51"/>
      <c r="G2241" s="34"/>
      <c r="H2241" s="34"/>
      <c r="J2241" s="50"/>
      <c r="K2241" s="49"/>
      <c r="L2241" s="49"/>
      <c r="M2241" s="49"/>
      <c r="N2241" s="49"/>
      <c r="O2241" s="49"/>
      <c r="P2241" s="49"/>
      <c r="Q2241" s="49"/>
      <c r="R2241" s="49"/>
      <c r="S2241" s="49"/>
      <c r="T2241" s="49"/>
      <c r="U2241" s="48"/>
      <c r="V2241" s="39"/>
      <c r="W2241" s="47"/>
      <c r="X2241" s="46"/>
      <c r="Y2241" s="46"/>
      <c r="Z2241" s="46"/>
      <c r="AA2241" s="46"/>
      <c r="AB2241" s="46"/>
      <c r="AC2241" s="46"/>
      <c r="AD2241" s="46"/>
      <c r="AE2241" s="46"/>
      <c r="AF2241" s="46"/>
      <c r="AG2241" s="46"/>
      <c r="AH2241" s="45"/>
      <c r="AI2241" s="39"/>
      <c r="AJ2241" s="47"/>
      <c r="AK2241" s="46"/>
      <c r="AL2241" s="46"/>
      <c r="AM2241" s="46"/>
      <c r="AN2241" s="46"/>
      <c r="AO2241" s="46"/>
      <c r="AP2241" s="46"/>
      <c r="AQ2241" s="46"/>
      <c r="AR2241" s="46"/>
      <c r="AS2241" s="46"/>
      <c r="AT2241" s="46"/>
      <c r="AU2241" s="45"/>
    </row>
    <row r="2242" spans="2:47" ht="15" hidden="1" x14ac:dyDescent="0.25">
      <c r="B2242" s="51"/>
      <c r="C2242" s="51"/>
      <c r="D2242" s="51"/>
      <c r="E2242" s="51"/>
      <c r="F2242" s="51"/>
      <c r="G2242" s="34"/>
      <c r="H2242" s="34"/>
      <c r="J2242" s="50"/>
      <c r="K2242" s="49"/>
      <c r="L2242" s="49"/>
      <c r="M2242" s="49"/>
      <c r="N2242" s="49"/>
      <c r="O2242" s="49"/>
      <c r="P2242" s="49"/>
      <c r="Q2242" s="49"/>
      <c r="R2242" s="49"/>
      <c r="S2242" s="49"/>
      <c r="T2242" s="49"/>
      <c r="U2242" s="48"/>
      <c r="V2242" s="39"/>
      <c r="W2242" s="47"/>
      <c r="X2242" s="46"/>
      <c r="Y2242" s="46"/>
      <c r="Z2242" s="46"/>
      <c r="AA2242" s="46"/>
      <c r="AB2242" s="46"/>
      <c r="AC2242" s="46"/>
      <c r="AD2242" s="46"/>
      <c r="AE2242" s="46"/>
      <c r="AF2242" s="46"/>
      <c r="AG2242" s="46"/>
      <c r="AH2242" s="45"/>
      <c r="AI2242" s="39"/>
      <c r="AJ2242" s="47"/>
      <c r="AK2242" s="46"/>
      <c r="AL2242" s="46"/>
      <c r="AM2242" s="46"/>
      <c r="AN2242" s="46"/>
      <c r="AO2242" s="46"/>
      <c r="AP2242" s="46"/>
      <c r="AQ2242" s="46"/>
      <c r="AR2242" s="46"/>
      <c r="AS2242" s="46"/>
      <c r="AT2242" s="46"/>
      <c r="AU2242" s="45"/>
    </row>
    <row r="2243" spans="2:47" ht="15" hidden="1" x14ac:dyDescent="0.25">
      <c r="B2243" s="58"/>
      <c r="C2243" s="58"/>
      <c r="D2243" s="58"/>
      <c r="E2243" s="58"/>
      <c r="F2243" s="57"/>
      <c r="G2243" s="56"/>
      <c r="H2243" s="56"/>
      <c r="I2243" s="56"/>
      <c r="J2243" s="54"/>
      <c r="K2243" s="53"/>
      <c r="L2243" s="53"/>
      <c r="M2243" s="53"/>
      <c r="N2243" s="53"/>
      <c r="O2243" s="53"/>
      <c r="P2243" s="53"/>
      <c r="Q2243" s="53"/>
      <c r="R2243" s="53"/>
      <c r="S2243" s="53"/>
      <c r="T2243" s="53"/>
      <c r="U2243" s="52"/>
      <c r="V2243" s="55"/>
      <c r="W2243" s="54"/>
      <c r="X2243" s="53"/>
      <c r="Y2243" s="53"/>
      <c r="Z2243" s="53"/>
      <c r="AA2243" s="53"/>
      <c r="AB2243" s="53"/>
      <c r="AC2243" s="53"/>
      <c r="AD2243" s="53"/>
      <c r="AE2243" s="53"/>
      <c r="AF2243" s="53"/>
      <c r="AG2243" s="53"/>
      <c r="AH2243" s="52"/>
      <c r="AI2243" s="55"/>
      <c r="AJ2243" s="54"/>
      <c r="AK2243" s="53"/>
      <c r="AL2243" s="53"/>
      <c r="AM2243" s="53"/>
      <c r="AN2243" s="53"/>
      <c r="AO2243" s="53"/>
      <c r="AP2243" s="53"/>
      <c r="AQ2243" s="53"/>
      <c r="AR2243" s="53"/>
      <c r="AS2243" s="53"/>
      <c r="AT2243" s="53"/>
      <c r="AU2243" s="52"/>
    </row>
    <row r="2244" spans="2:47" ht="15" hidden="1" x14ac:dyDescent="0.25">
      <c r="B2244" s="51"/>
      <c r="C2244" s="51"/>
      <c r="D2244" s="51"/>
      <c r="E2244" s="51"/>
      <c r="F2244" s="51"/>
      <c r="G2244" s="34"/>
      <c r="H2244" s="34"/>
      <c r="J2244" s="50"/>
      <c r="K2244" s="49"/>
      <c r="L2244" s="49"/>
      <c r="M2244" s="49"/>
      <c r="N2244" s="49"/>
      <c r="O2244" s="49"/>
      <c r="P2244" s="49"/>
      <c r="Q2244" s="49"/>
      <c r="R2244" s="49"/>
      <c r="S2244" s="49"/>
      <c r="T2244" s="49"/>
      <c r="U2244" s="48"/>
      <c r="V2244" s="49"/>
      <c r="W2244" s="47"/>
      <c r="X2244" s="46"/>
      <c r="Y2244" s="46"/>
      <c r="Z2244" s="46"/>
      <c r="AA2244" s="46"/>
      <c r="AB2244" s="46"/>
      <c r="AC2244" s="46"/>
      <c r="AD2244" s="46"/>
      <c r="AE2244" s="46"/>
      <c r="AF2244" s="46"/>
      <c r="AG2244" s="46"/>
      <c r="AH2244" s="45"/>
      <c r="AI2244" s="39"/>
      <c r="AJ2244" s="47"/>
      <c r="AK2244" s="46"/>
      <c r="AL2244" s="46"/>
      <c r="AM2244" s="46"/>
      <c r="AN2244" s="46"/>
      <c r="AO2244" s="46"/>
      <c r="AP2244" s="46"/>
      <c r="AQ2244" s="46"/>
      <c r="AR2244" s="46"/>
      <c r="AS2244" s="46"/>
      <c r="AT2244" s="46"/>
      <c r="AU2244" s="45"/>
    </row>
    <row r="2245" spans="2:47" ht="15" hidden="1" x14ac:dyDescent="0.25">
      <c r="B2245" s="51"/>
      <c r="C2245" s="51"/>
      <c r="D2245" s="51"/>
      <c r="E2245" s="51"/>
      <c r="F2245" s="51"/>
      <c r="G2245" s="34"/>
      <c r="H2245" s="34"/>
      <c r="J2245" s="50"/>
      <c r="K2245" s="49"/>
      <c r="L2245" s="49"/>
      <c r="M2245" s="49"/>
      <c r="N2245" s="49"/>
      <c r="O2245" s="49"/>
      <c r="P2245" s="49"/>
      <c r="Q2245" s="49"/>
      <c r="R2245" s="49"/>
      <c r="S2245" s="49"/>
      <c r="T2245" s="49"/>
      <c r="U2245" s="48"/>
      <c r="V2245" s="49"/>
      <c r="W2245" s="47"/>
      <c r="X2245" s="46"/>
      <c r="Y2245" s="46"/>
      <c r="Z2245" s="46"/>
      <c r="AA2245" s="46"/>
      <c r="AB2245" s="46"/>
      <c r="AC2245" s="46"/>
      <c r="AD2245" s="46"/>
      <c r="AE2245" s="46"/>
      <c r="AF2245" s="46"/>
      <c r="AG2245" s="46"/>
      <c r="AH2245" s="45"/>
      <c r="AI2245" s="39"/>
      <c r="AJ2245" s="47"/>
      <c r="AK2245" s="46"/>
      <c r="AL2245" s="46"/>
      <c r="AM2245" s="46"/>
      <c r="AN2245" s="46"/>
      <c r="AO2245" s="46"/>
      <c r="AP2245" s="46"/>
      <c r="AQ2245" s="46"/>
      <c r="AR2245" s="46"/>
      <c r="AS2245" s="46"/>
      <c r="AT2245" s="46"/>
      <c r="AU2245" s="45"/>
    </row>
    <row r="2246" spans="2:47" ht="15" hidden="1" x14ac:dyDescent="0.25">
      <c r="B2246" s="51"/>
      <c r="C2246" s="51"/>
      <c r="D2246" s="51"/>
      <c r="E2246" s="51"/>
      <c r="F2246" s="51"/>
      <c r="G2246" s="34"/>
      <c r="H2246" s="34"/>
      <c r="J2246" s="50"/>
      <c r="K2246" s="49"/>
      <c r="L2246" s="49"/>
      <c r="M2246" s="49"/>
      <c r="N2246" s="49"/>
      <c r="O2246" s="49"/>
      <c r="P2246" s="49"/>
      <c r="Q2246" s="49"/>
      <c r="R2246" s="49"/>
      <c r="S2246" s="49"/>
      <c r="T2246" s="49"/>
      <c r="U2246" s="48"/>
      <c r="V2246" s="39"/>
      <c r="W2246" s="47"/>
      <c r="X2246" s="46"/>
      <c r="Y2246" s="46"/>
      <c r="Z2246" s="46"/>
      <c r="AA2246" s="46"/>
      <c r="AB2246" s="46"/>
      <c r="AC2246" s="46"/>
      <c r="AD2246" s="46"/>
      <c r="AE2246" s="46"/>
      <c r="AF2246" s="46"/>
      <c r="AG2246" s="46"/>
      <c r="AH2246" s="45"/>
      <c r="AI2246" s="39"/>
      <c r="AJ2246" s="47"/>
      <c r="AK2246" s="46"/>
      <c r="AL2246" s="46"/>
      <c r="AM2246" s="46"/>
      <c r="AN2246" s="46"/>
      <c r="AO2246" s="46"/>
      <c r="AP2246" s="46"/>
      <c r="AQ2246" s="46"/>
      <c r="AR2246" s="46"/>
      <c r="AS2246" s="46"/>
      <c r="AT2246" s="46"/>
      <c r="AU2246" s="45"/>
    </row>
    <row r="2247" spans="2:47" ht="15" hidden="1" x14ac:dyDescent="0.25">
      <c r="B2247" s="51"/>
      <c r="C2247" s="51"/>
      <c r="D2247" s="51"/>
      <c r="E2247" s="51"/>
      <c r="F2247" s="51"/>
      <c r="G2247" s="34"/>
      <c r="H2247" s="34"/>
      <c r="J2247" s="50"/>
      <c r="K2247" s="49"/>
      <c r="L2247" s="49"/>
      <c r="M2247" s="49"/>
      <c r="N2247" s="49"/>
      <c r="O2247" s="49"/>
      <c r="P2247" s="49"/>
      <c r="Q2247" s="49"/>
      <c r="R2247" s="49"/>
      <c r="S2247" s="49"/>
      <c r="T2247" s="49"/>
      <c r="U2247" s="48"/>
      <c r="V2247" s="39"/>
      <c r="W2247" s="47"/>
      <c r="X2247" s="46"/>
      <c r="Y2247" s="46"/>
      <c r="Z2247" s="46"/>
      <c r="AA2247" s="46"/>
      <c r="AB2247" s="46"/>
      <c r="AC2247" s="46"/>
      <c r="AD2247" s="46"/>
      <c r="AE2247" s="46"/>
      <c r="AF2247" s="46"/>
      <c r="AG2247" s="46"/>
      <c r="AH2247" s="45"/>
      <c r="AI2247" s="39"/>
      <c r="AJ2247" s="47"/>
      <c r="AK2247" s="46"/>
      <c r="AL2247" s="46"/>
      <c r="AM2247" s="46"/>
      <c r="AN2247" s="46"/>
      <c r="AO2247" s="46"/>
      <c r="AP2247" s="46"/>
      <c r="AQ2247" s="46"/>
      <c r="AR2247" s="46"/>
      <c r="AS2247" s="46"/>
      <c r="AT2247" s="46"/>
      <c r="AU2247" s="45"/>
    </row>
    <row r="2248" spans="2:47" ht="15" hidden="1" x14ac:dyDescent="0.25">
      <c r="B2248" s="58"/>
      <c r="C2248" s="58"/>
      <c r="D2248" s="58"/>
      <c r="E2248" s="58"/>
      <c r="F2248" s="57"/>
      <c r="G2248" s="56"/>
      <c r="H2248" s="56"/>
      <c r="I2248" s="56"/>
      <c r="J2248" s="54"/>
      <c r="K2248" s="53"/>
      <c r="L2248" s="53"/>
      <c r="M2248" s="53"/>
      <c r="N2248" s="53"/>
      <c r="O2248" s="53"/>
      <c r="P2248" s="53"/>
      <c r="Q2248" s="53"/>
      <c r="R2248" s="53"/>
      <c r="S2248" s="53"/>
      <c r="T2248" s="53"/>
      <c r="U2248" s="52"/>
      <c r="V2248" s="55"/>
      <c r="W2248" s="54"/>
      <c r="X2248" s="53"/>
      <c r="Y2248" s="53"/>
      <c r="Z2248" s="53"/>
      <c r="AA2248" s="53"/>
      <c r="AB2248" s="53"/>
      <c r="AC2248" s="53"/>
      <c r="AD2248" s="53"/>
      <c r="AE2248" s="53"/>
      <c r="AF2248" s="53"/>
      <c r="AG2248" s="53"/>
      <c r="AH2248" s="52"/>
      <c r="AI2248" s="55"/>
      <c r="AJ2248" s="54"/>
      <c r="AK2248" s="53"/>
      <c r="AL2248" s="53"/>
      <c r="AM2248" s="53"/>
      <c r="AN2248" s="53"/>
      <c r="AO2248" s="53"/>
      <c r="AP2248" s="53"/>
      <c r="AQ2248" s="53"/>
      <c r="AR2248" s="53"/>
      <c r="AS2248" s="53"/>
      <c r="AT2248" s="53"/>
      <c r="AU2248" s="52"/>
    </row>
    <row r="2249" spans="2:47" ht="15" hidden="1" x14ac:dyDescent="0.25">
      <c r="B2249" s="51"/>
      <c r="C2249" s="51"/>
      <c r="D2249" s="51"/>
      <c r="E2249" s="51"/>
      <c r="F2249" s="51"/>
      <c r="G2249" s="34"/>
      <c r="H2249" s="34"/>
      <c r="J2249" s="50"/>
      <c r="K2249" s="49"/>
      <c r="L2249" s="49"/>
      <c r="M2249" s="49"/>
      <c r="N2249" s="49"/>
      <c r="O2249" s="49"/>
      <c r="P2249" s="49"/>
      <c r="Q2249" s="49"/>
      <c r="R2249" s="49"/>
      <c r="S2249" s="49"/>
      <c r="T2249" s="49"/>
      <c r="U2249" s="48"/>
      <c r="V2249" s="49"/>
      <c r="W2249" s="47"/>
      <c r="X2249" s="46"/>
      <c r="Y2249" s="46"/>
      <c r="Z2249" s="46"/>
      <c r="AA2249" s="46"/>
      <c r="AB2249" s="46"/>
      <c r="AC2249" s="46"/>
      <c r="AD2249" s="46"/>
      <c r="AE2249" s="46"/>
      <c r="AF2249" s="46"/>
      <c r="AG2249" s="46"/>
      <c r="AH2249" s="45"/>
      <c r="AI2249" s="39"/>
      <c r="AJ2249" s="47"/>
      <c r="AK2249" s="46"/>
      <c r="AL2249" s="46"/>
      <c r="AM2249" s="46"/>
      <c r="AN2249" s="46"/>
      <c r="AO2249" s="46"/>
      <c r="AP2249" s="46"/>
      <c r="AQ2249" s="46"/>
      <c r="AR2249" s="46"/>
      <c r="AS2249" s="46"/>
      <c r="AT2249" s="46"/>
      <c r="AU2249" s="45"/>
    </row>
    <row r="2250" spans="2:47" ht="15" hidden="1" x14ac:dyDescent="0.25">
      <c r="B2250" s="51"/>
      <c r="C2250" s="51"/>
      <c r="D2250" s="51"/>
      <c r="E2250" s="51"/>
      <c r="F2250" s="51"/>
      <c r="G2250" s="34"/>
      <c r="H2250" s="34"/>
      <c r="J2250" s="50"/>
      <c r="K2250" s="49"/>
      <c r="L2250" s="49"/>
      <c r="M2250" s="49"/>
      <c r="N2250" s="49"/>
      <c r="O2250" s="49"/>
      <c r="P2250" s="49"/>
      <c r="Q2250" s="49"/>
      <c r="R2250" s="49"/>
      <c r="S2250" s="49"/>
      <c r="T2250" s="49"/>
      <c r="U2250" s="48"/>
      <c r="V2250" s="49"/>
      <c r="W2250" s="47"/>
      <c r="X2250" s="46"/>
      <c r="Y2250" s="46"/>
      <c r="Z2250" s="46"/>
      <c r="AA2250" s="46"/>
      <c r="AB2250" s="46"/>
      <c r="AC2250" s="46"/>
      <c r="AD2250" s="46"/>
      <c r="AE2250" s="46"/>
      <c r="AF2250" s="46"/>
      <c r="AG2250" s="46"/>
      <c r="AH2250" s="45"/>
      <c r="AI2250" s="39"/>
      <c r="AJ2250" s="47"/>
      <c r="AK2250" s="46"/>
      <c r="AL2250" s="46"/>
      <c r="AM2250" s="46"/>
      <c r="AN2250" s="46"/>
      <c r="AO2250" s="46"/>
      <c r="AP2250" s="46"/>
      <c r="AQ2250" s="46"/>
      <c r="AR2250" s="46"/>
      <c r="AS2250" s="46"/>
      <c r="AT2250" s="46"/>
      <c r="AU2250" s="45"/>
    </row>
    <row r="2251" spans="2:47" ht="15" hidden="1" x14ac:dyDescent="0.25">
      <c r="B2251" s="51"/>
      <c r="C2251" s="51"/>
      <c r="D2251" s="51"/>
      <c r="E2251" s="51"/>
      <c r="F2251" s="51"/>
      <c r="G2251" s="34"/>
      <c r="H2251" s="34"/>
      <c r="J2251" s="50"/>
      <c r="K2251" s="49"/>
      <c r="L2251" s="49"/>
      <c r="M2251" s="49"/>
      <c r="N2251" s="49"/>
      <c r="O2251" s="49"/>
      <c r="P2251" s="49"/>
      <c r="Q2251" s="49"/>
      <c r="R2251" s="49"/>
      <c r="S2251" s="49"/>
      <c r="T2251" s="49"/>
      <c r="U2251" s="48"/>
      <c r="V2251" s="39"/>
      <c r="W2251" s="47"/>
      <c r="X2251" s="46"/>
      <c r="Y2251" s="46"/>
      <c r="Z2251" s="46"/>
      <c r="AA2251" s="46"/>
      <c r="AB2251" s="46"/>
      <c r="AC2251" s="46"/>
      <c r="AD2251" s="46"/>
      <c r="AE2251" s="46"/>
      <c r="AF2251" s="46"/>
      <c r="AG2251" s="46"/>
      <c r="AH2251" s="45"/>
      <c r="AI2251" s="39"/>
      <c r="AJ2251" s="47"/>
      <c r="AK2251" s="46"/>
      <c r="AL2251" s="46"/>
      <c r="AM2251" s="46"/>
      <c r="AN2251" s="46"/>
      <c r="AO2251" s="46"/>
      <c r="AP2251" s="46"/>
      <c r="AQ2251" s="46"/>
      <c r="AR2251" s="46"/>
      <c r="AS2251" s="46"/>
      <c r="AT2251" s="46"/>
      <c r="AU2251" s="45"/>
    </row>
    <row r="2252" spans="2:47" ht="15" hidden="1" x14ac:dyDescent="0.25">
      <c r="B2252" s="51"/>
      <c r="C2252" s="51"/>
      <c r="D2252" s="51"/>
      <c r="E2252" s="51"/>
      <c r="F2252" s="51"/>
      <c r="G2252" s="34"/>
      <c r="H2252" s="34"/>
      <c r="J2252" s="50"/>
      <c r="K2252" s="49"/>
      <c r="L2252" s="49"/>
      <c r="M2252" s="49"/>
      <c r="N2252" s="49"/>
      <c r="O2252" s="49"/>
      <c r="P2252" s="49"/>
      <c r="Q2252" s="49"/>
      <c r="R2252" s="49"/>
      <c r="S2252" s="49"/>
      <c r="T2252" s="49"/>
      <c r="U2252" s="48"/>
      <c r="V2252" s="39"/>
      <c r="W2252" s="47"/>
      <c r="X2252" s="46"/>
      <c r="Y2252" s="46"/>
      <c r="Z2252" s="46"/>
      <c r="AA2252" s="46"/>
      <c r="AB2252" s="46"/>
      <c r="AC2252" s="46"/>
      <c r="AD2252" s="46"/>
      <c r="AE2252" s="46"/>
      <c r="AF2252" s="46"/>
      <c r="AG2252" s="46"/>
      <c r="AH2252" s="45"/>
      <c r="AI2252" s="39"/>
      <c r="AJ2252" s="47"/>
      <c r="AK2252" s="46"/>
      <c r="AL2252" s="46"/>
      <c r="AM2252" s="46"/>
      <c r="AN2252" s="46"/>
      <c r="AO2252" s="46"/>
      <c r="AP2252" s="46"/>
      <c r="AQ2252" s="46"/>
      <c r="AR2252" s="46"/>
      <c r="AS2252" s="46"/>
      <c r="AT2252" s="46"/>
      <c r="AU2252" s="45"/>
    </row>
    <row r="2253" spans="2:47" ht="15" hidden="1" x14ac:dyDescent="0.25">
      <c r="B2253" s="58"/>
      <c r="C2253" s="58"/>
      <c r="D2253" s="58"/>
      <c r="E2253" s="58"/>
      <c r="F2253" s="57"/>
      <c r="G2253" s="56"/>
      <c r="H2253" s="56"/>
      <c r="I2253" s="56"/>
      <c r="J2253" s="54"/>
      <c r="K2253" s="53"/>
      <c r="L2253" s="53"/>
      <c r="M2253" s="53"/>
      <c r="N2253" s="53"/>
      <c r="O2253" s="53"/>
      <c r="P2253" s="53"/>
      <c r="Q2253" s="53"/>
      <c r="R2253" s="53"/>
      <c r="S2253" s="53"/>
      <c r="T2253" s="53"/>
      <c r="U2253" s="52"/>
      <c r="V2253" s="55"/>
      <c r="W2253" s="54"/>
      <c r="X2253" s="53"/>
      <c r="Y2253" s="53"/>
      <c r="Z2253" s="53"/>
      <c r="AA2253" s="53"/>
      <c r="AB2253" s="53"/>
      <c r="AC2253" s="53"/>
      <c r="AD2253" s="53"/>
      <c r="AE2253" s="53"/>
      <c r="AF2253" s="53"/>
      <c r="AG2253" s="53"/>
      <c r="AH2253" s="52"/>
      <c r="AI2253" s="55"/>
      <c r="AJ2253" s="54"/>
      <c r="AK2253" s="53"/>
      <c r="AL2253" s="53"/>
      <c r="AM2253" s="53"/>
      <c r="AN2253" s="53"/>
      <c r="AO2253" s="53"/>
      <c r="AP2253" s="53"/>
      <c r="AQ2253" s="53"/>
      <c r="AR2253" s="53"/>
      <c r="AS2253" s="53"/>
      <c r="AT2253" s="53"/>
      <c r="AU2253" s="52"/>
    </row>
    <row r="2254" spans="2:47" ht="15" hidden="1" x14ac:dyDescent="0.25">
      <c r="B2254" s="51"/>
      <c r="C2254" s="51"/>
      <c r="D2254" s="51"/>
      <c r="E2254" s="51"/>
      <c r="F2254" s="51"/>
      <c r="G2254" s="34"/>
      <c r="H2254" s="34"/>
      <c r="J2254" s="50"/>
      <c r="K2254" s="49"/>
      <c r="L2254" s="49"/>
      <c r="M2254" s="49"/>
      <c r="N2254" s="49"/>
      <c r="O2254" s="49"/>
      <c r="P2254" s="49"/>
      <c r="Q2254" s="49"/>
      <c r="R2254" s="49"/>
      <c r="S2254" s="49"/>
      <c r="T2254" s="49"/>
      <c r="U2254" s="48"/>
      <c r="V2254" s="49"/>
      <c r="W2254" s="47"/>
      <c r="X2254" s="46"/>
      <c r="Y2254" s="46"/>
      <c r="Z2254" s="46"/>
      <c r="AA2254" s="46"/>
      <c r="AB2254" s="46"/>
      <c r="AC2254" s="46"/>
      <c r="AD2254" s="46"/>
      <c r="AE2254" s="46"/>
      <c r="AF2254" s="46"/>
      <c r="AG2254" s="46"/>
      <c r="AH2254" s="45"/>
      <c r="AI2254" s="39"/>
      <c r="AJ2254" s="47"/>
      <c r="AK2254" s="46"/>
      <c r="AL2254" s="46"/>
      <c r="AM2254" s="46"/>
      <c r="AN2254" s="46"/>
      <c r="AO2254" s="46"/>
      <c r="AP2254" s="46"/>
      <c r="AQ2254" s="46"/>
      <c r="AR2254" s="46"/>
      <c r="AS2254" s="46"/>
      <c r="AT2254" s="46"/>
      <c r="AU2254" s="45"/>
    </row>
    <row r="2255" spans="2:47" ht="15" hidden="1" x14ac:dyDescent="0.25">
      <c r="B2255" s="51"/>
      <c r="C2255" s="51"/>
      <c r="D2255" s="51"/>
      <c r="E2255" s="51"/>
      <c r="F2255" s="51"/>
      <c r="G2255" s="34"/>
      <c r="H2255" s="34"/>
      <c r="J2255" s="50"/>
      <c r="K2255" s="49"/>
      <c r="L2255" s="49"/>
      <c r="M2255" s="49"/>
      <c r="N2255" s="49"/>
      <c r="O2255" s="49"/>
      <c r="P2255" s="49"/>
      <c r="Q2255" s="49"/>
      <c r="R2255" s="49"/>
      <c r="S2255" s="49"/>
      <c r="T2255" s="49"/>
      <c r="U2255" s="48"/>
      <c r="V2255" s="49"/>
      <c r="W2255" s="47"/>
      <c r="X2255" s="46"/>
      <c r="Y2255" s="46"/>
      <c r="Z2255" s="46"/>
      <c r="AA2255" s="46"/>
      <c r="AB2255" s="46"/>
      <c r="AC2255" s="46"/>
      <c r="AD2255" s="46"/>
      <c r="AE2255" s="46"/>
      <c r="AF2255" s="46"/>
      <c r="AG2255" s="46"/>
      <c r="AH2255" s="45"/>
      <c r="AI2255" s="39"/>
      <c r="AJ2255" s="47"/>
      <c r="AK2255" s="46"/>
      <c r="AL2255" s="46"/>
      <c r="AM2255" s="46"/>
      <c r="AN2255" s="46"/>
      <c r="AO2255" s="46"/>
      <c r="AP2255" s="46"/>
      <c r="AQ2255" s="46"/>
      <c r="AR2255" s="46"/>
      <c r="AS2255" s="46"/>
      <c r="AT2255" s="46"/>
      <c r="AU2255" s="45"/>
    </row>
    <row r="2256" spans="2:47" ht="15" hidden="1" x14ac:dyDescent="0.25">
      <c r="B2256" s="51"/>
      <c r="C2256" s="51"/>
      <c r="D2256" s="51"/>
      <c r="E2256" s="51"/>
      <c r="F2256" s="51"/>
      <c r="G2256" s="34"/>
      <c r="H2256" s="34"/>
      <c r="J2256" s="50"/>
      <c r="K2256" s="49"/>
      <c r="L2256" s="49"/>
      <c r="M2256" s="49"/>
      <c r="N2256" s="49"/>
      <c r="O2256" s="49"/>
      <c r="P2256" s="49"/>
      <c r="Q2256" s="49"/>
      <c r="R2256" s="49"/>
      <c r="S2256" s="49"/>
      <c r="T2256" s="49"/>
      <c r="U2256" s="48"/>
      <c r="V2256" s="39"/>
      <c r="W2256" s="47"/>
      <c r="X2256" s="46"/>
      <c r="Y2256" s="46"/>
      <c r="Z2256" s="46"/>
      <c r="AA2256" s="46"/>
      <c r="AB2256" s="46"/>
      <c r="AC2256" s="46"/>
      <c r="AD2256" s="46"/>
      <c r="AE2256" s="46"/>
      <c r="AF2256" s="46"/>
      <c r="AG2256" s="46"/>
      <c r="AH2256" s="45"/>
      <c r="AI2256" s="39"/>
      <c r="AJ2256" s="47"/>
      <c r="AK2256" s="46"/>
      <c r="AL2256" s="46"/>
      <c r="AM2256" s="46"/>
      <c r="AN2256" s="46"/>
      <c r="AO2256" s="46"/>
      <c r="AP2256" s="46"/>
      <c r="AQ2256" s="46"/>
      <c r="AR2256" s="46"/>
      <c r="AS2256" s="46"/>
      <c r="AT2256" s="46"/>
      <c r="AU2256" s="45"/>
    </row>
    <row r="2257" spans="2:47" ht="15" hidden="1" x14ac:dyDescent="0.25">
      <c r="B2257" s="51"/>
      <c r="C2257" s="51"/>
      <c r="D2257" s="51"/>
      <c r="E2257" s="51"/>
      <c r="F2257" s="51"/>
      <c r="G2257" s="34"/>
      <c r="H2257" s="34"/>
      <c r="J2257" s="50"/>
      <c r="K2257" s="49"/>
      <c r="L2257" s="49"/>
      <c r="M2257" s="49"/>
      <c r="N2257" s="49"/>
      <c r="O2257" s="49"/>
      <c r="P2257" s="49"/>
      <c r="Q2257" s="49"/>
      <c r="R2257" s="49"/>
      <c r="S2257" s="49"/>
      <c r="T2257" s="49"/>
      <c r="U2257" s="48"/>
      <c r="V2257" s="39"/>
      <c r="W2257" s="47"/>
      <c r="X2257" s="46"/>
      <c r="Y2257" s="46"/>
      <c r="Z2257" s="46"/>
      <c r="AA2257" s="46"/>
      <c r="AB2257" s="46"/>
      <c r="AC2257" s="46"/>
      <c r="AD2257" s="46"/>
      <c r="AE2257" s="46"/>
      <c r="AF2257" s="46"/>
      <c r="AG2257" s="46"/>
      <c r="AH2257" s="45"/>
      <c r="AI2257" s="39"/>
      <c r="AJ2257" s="47"/>
      <c r="AK2257" s="46"/>
      <c r="AL2257" s="46"/>
      <c r="AM2257" s="46"/>
      <c r="AN2257" s="46"/>
      <c r="AO2257" s="46"/>
      <c r="AP2257" s="46"/>
      <c r="AQ2257" s="46"/>
      <c r="AR2257" s="46"/>
      <c r="AS2257" s="46"/>
      <c r="AT2257" s="46"/>
      <c r="AU2257" s="45"/>
    </row>
    <row r="2258" spans="2:47" ht="15" hidden="1" x14ac:dyDescent="0.25">
      <c r="B2258" s="58"/>
      <c r="C2258" s="58"/>
      <c r="D2258" s="58"/>
      <c r="E2258" s="58"/>
      <c r="F2258" s="57"/>
      <c r="G2258" s="56"/>
      <c r="H2258" s="56"/>
      <c r="I2258" s="56"/>
      <c r="J2258" s="54"/>
      <c r="K2258" s="53"/>
      <c r="L2258" s="53"/>
      <c r="M2258" s="53"/>
      <c r="N2258" s="53"/>
      <c r="O2258" s="53"/>
      <c r="P2258" s="53"/>
      <c r="Q2258" s="53"/>
      <c r="R2258" s="53"/>
      <c r="S2258" s="53"/>
      <c r="T2258" s="53"/>
      <c r="U2258" s="52"/>
      <c r="V2258" s="55"/>
      <c r="W2258" s="54"/>
      <c r="X2258" s="53"/>
      <c r="Y2258" s="53"/>
      <c r="Z2258" s="53"/>
      <c r="AA2258" s="53"/>
      <c r="AB2258" s="53"/>
      <c r="AC2258" s="53"/>
      <c r="AD2258" s="53"/>
      <c r="AE2258" s="53"/>
      <c r="AF2258" s="53"/>
      <c r="AG2258" s="53"/>
      <c r="AH2258" s="52"/>
      <c r="AI2258" s="55"/>
      <c r="AJ2258" s="54"/>
      <c r="AK2258" s="53"/>
      <c r="AL2258" s="53"/>
      <c r="AM2258" s="53"/>
      <c r="AN2258" s="53"/>
      <c r="AO2258" s="53"/>
      <c r="AP2258" s="53"/>
      <c r="AQ2258" s="53"/>
      <c r="AR2258" s="53"/>
      <c r="AS2258" s="53"/>
      <c r="AT2258" s="53"/>
      <c r="AU2258" s="52"/>
    </row>
    <row r="2259" spans="2:47" ht="15" hidden="1" x14ac:dyDescent="0.25">
      <c r="B2259" s="51"/>
      <c r="C2259" s="51"/>
      <c r="D2259" s="51"/>
      <c r="E2259" s="51"/>
      <c r="F2259" s="51"/>
      <c r="G2259" s="34"/>
      <c r="H2259" s="34"/>
      <c r="J2259" s="50"/>
      <c r="K2259" s="49"/>
      <c r="L2259" s="49"/>
      <c r="M2259" s="49"/>
      <c r="N2259" s="49"/>
      <c r="O2259" s="49"/>
      <c r="P2259" s="49"/>
      <c r="Q2259" s="49"/>
      <c r="R2259" s="49"/>
      <c r="S2259" s="49"/>
      <c r="T2259" s="49"/>
      <c r="U2259" s="48"/>
      <c r="V2259" s="49"/>
      <c r="W2259" s="47"/>
      <c r="X2259" s="46"/>
      <c r="Y2259" s="46"/>
      <c r="Z2259" s="46"/>
      <c r="AA2259" s="46"/>
      <c r="AB2259" s="46"/>
      <c r="AC2259" s="46"/>
      <c r="AD2259" s="46"/>
      <c r="AE2259" s="46"/>
      <c r="AF2259" s="46"/>
      <c r="AG2259" s="46"/>
      <c r="AH2259" s="45"/>
      <c r="AI2259" s="39"/>
      <c r="AJ2259" s="47"/>
      <c r="AK2259" s="46"/>
      <c r="AL2259" s="46"/>
      <c r="AM2259" s="46"/>
      <c r="AN2259" s="46"/>
      <c r="AO2259" s="46"/>
      <c r="AP2259" s="46"/>
      <c r="AQ2259" s="46"/>
      <c r="AR2259" s="46"/>
      <c r="AS2259" s="46"/>
      <c r="AT2259" s="46"/>
      <c r="AU2259" s="45"/>
    </row>
    <row r="2260" spans="2:47" ht="15" hidden="1" x14ac:dyDescent="0.25">
      <c r="B2260" s="51"/>
      <c r="C2260" s="51"/>
      <c r="D2260" s="51"/>
      <c r="E2260" s="51"/>
      <c r="F2260" s="51"/>
      <c r="G2260" s="34"/>
      <c r="H2260" s="34"/>
      <c r="J2260" s="50"/>
      <c r="K2260" s="49"/>
      <c r="L2260" s="49"/>
      <c r="M2260" s="49"/>
      <c r="N2260" s="49"/>
      <c r="O2260" s="49"/>
      <c r="P2260" s="49"/>
      <c r="Q2260" s="49"/>
      <c r="R2260" s="49"/>
      <c r="S2260" s="49"/>
      <c r="T2260" s="49"/>
      <c r="U2260" s="48"/>
      <c r="V2260" s="49"/>
      <c r="W2260" s="47"/>
      <c r="X2260" s="46"/>
      <c r="Y2260" s="46"/>
      <c r="Z2260" s="46"/>
      <c r="AA2260" s="46"/>
      <c r="AB2260" s="46"/>
      <c r="AC2260" s="46"/>
      <c r="AD2260" s="46"/>
      <c r="AE2260" s="46"/>
      <c r="AF2260" s="46"/>
      <c r="AG2260" s="46"/>
      <c r="AH2260" s="45"/>
      <c r="AI2260" s="39"/>
      <c r="AJ2260" s="47"/>
      <c r="AK2260" s="46"/>
      <c r="AL2260" s="46"/>
      <c r="AM2260" s="46"/>
      <c r="AN2260" s="46"/>
      <c r="AO2260" s="46"/>
      <c r="AP2260" s="46"/>
      <c r="AQ2260" s="46"/>
      <c r="AR2260" s="46"/>
      <c r="AS2260" s="46"/>
      <c r="AT2260" s="46"/>
      <c r="AU2260" s="45"/>
    </row>
    <row r="2261" spans="2:47" ht="15" hidden="1" x14ac:dyDescent="0.25">
      <c r="B2261" s="51"/>
      <c r="C2261" s="51"/>
      <c r="D2261" s="51"/>
      <c r="E2261" s="51"/>
      <c r="F2261" s="51"/>
      <c r="G2261" s="34"/>
      <c r="H2261" s="34"/>
      <c r="J2261" s="50"/>
      <c r="K2261" s="49"/>
      <c r="L2261" s="49"/>
      <c r="M2261" s="49"/>
      <c r="N2261" s="49"/>
      <c r="O2261" s="49"/>
      <c r="P2261" s="49"/>
      <c r="Q2261" s="49"/>
      <c r="R2261" s="49"/>
      <c r="S2261" s="49"/>
      <c r="T2261" s="49"/>
      <c r="U2261" s="48"/>
      <c r="V2261" s="39"/>
      <c r="W2261" s="47"/>
      <c r="X2261" s="46"/>
      <c r="Y2261" s="46"/>
      <c r="Z2261" s="46"/>
      <c r="AA2261" s="46"/>
      <c r="AB2261" s="46"/>
      <c r="AC2261" s="46"/>
      <c r="AD2261" s="46"/>
      <c r="AE2261" s="46"/>
      <c r="AF2261" s="46"/>
      <c r="AG2261" s="46"/>
      <c r="AH2261" s="45"/>
      <c r="AI2261" s="39"/>
      <c r="AJ2261" s="47"/>
      <c r="AK2261" s="46"/>
      <c r="AL2261" s="46"/>
      <c r="AM2261" s="46"/>
      <c r="AN2261" s="46"/>
      <c r="AO2261" s="46"/>
      <c r="AP2261" s="46"/>
      <c r="AQ2261" s="46"/>
      <c r="AR2261" s="46"/>
      <c r="AS2261" s="46"/>
      <c r="AT2261" s="46"/>
      <c r="AU2261" s="45"/>
    </row>
    <row r="2262" spans="2:47" ht="15" hidden="1" x14ac:dyDescent="0.25">
      <c r="B2262" s="51"/>
      <c r="C2262" s="51"/>
      <c r="D2262" s="51"/>
      <c r="E2262" s="51"/>
      <c r="F2262" s="51"/>
      <c r="G2262" s="34"/>
      <c r="H2262" s="34"/>
      <c r="J2262" s="50"/>
      <c r="K2262" s="49"/>
      <c r="L2262" s="49"/>
      <c r="M2262" s="49"/>
      <c r="N2262" s="49"/>
      <c r="O2262" s="49"/>
      <c r="P2262" s="49"/>
      <c r="Q2262" s="49"/>
      <c r="R2262" s="49"/>
      <c r="S2262" s="49"/>
      <c r="T2262" s="49"/>
      <c r="U2262" s="48"/>
      <c r="V2262" s="39"/>
      <c r="W2262" s="47"/>
      <c r="X2262" s="46"/>
      <c r="Y2262" s="46"/>
      <c r="Z2262" s="46"/>
      <c r="AA2262" s="46"/>
      <c r="AB2262" s="46"/>
      <c r="AC2262" s="46"/>
      <c r="AD2262" s="46"/>
      <c r="AE2262" s="46"/>
      <c r="AF2262" s="46"/>
      <c r="AG2262" s="46"/>
      <c r="AH2262" s="45"/>
      <c r="AI2262" s="39"/>
      <c r="AJ2262" s="47"/>
      <c r="AK2262" s="46"/>
      <c r="AL2262" s="46"/>
      <c r="AM2262" s="46"/>
      <c r="AN2262" s="46"/>
      <c r="AO2262" s="46"/>
      <c r="AP2262" s="46"/>
      <c r="AQ2262" s="46"/>
      <c r="AR2262" s="46"/>
      <c r="AS2262" s="46"/>
      <c r="AT2262" s="46"/>
      <c r="AU2262" s="45"/>
    </row>
    <row r="2263" spans="2:47" ht="15" hidden="1" x14ac:dyDescent="0.25">
      <c r="B2263" s="58"/>
      <c r="C2263" s="58"/>
      <c r="D2263" s="58"/>
      <c r="E2263" s="58"/>
      <c r="F2263" s="57"/>
      <c r="G2263" s="56"/>
      <c r="H2263" s="56"/>
      <c r="I2263" s="56"/>
      <c r="J2263" s="54"/>
      <c r="K2263" s="53"/>
      <c r="L2263" s="53"/>
      <c r="M2263" s="53"/>
      <c r="N2263" s="53"/>
      <c r="O2263" s="53"/>
      <c r="P2263" s="53"/>
      <c r="Q2263" s="53"/>
      <c r="R2263" s="53"/>
      <c r="S2263" s="53"/>
      <c r="T2263" s="53"/>
      <c r="U2263" s="52"/>
      <c r="V2263" s="55"/>
      <c r="W2263" s="54"/>
      <c r="X2263" s="53"/>
      <c r="Y2263" s="53"/>
      <c r="Z2263" s="53"/>
      <c r="AA2263" s="53"/>
      <c r="AB2263" s="53"/>
      <c r="AC2263" s="53"/>
      <c r="AD2263" s="53"/>
      <c r="AE2263" s="53"/>
      <c r="AF2263" s="53"/>
      <c r="AG2263" s="53"/>
      <c r="AH2263" s="52"/>
      <c r="AI2263" s="55"/>
      <c r="AJ2263" s="54"/>
      <c r="AK2263" s="53"/>
      <c r="AL2263" s="53"/>
      <c r="AM2263" s="53"/>
      <c r="AN2263" s="53"/>
      <c r="AO2263" s="53"/>
      <c r="AP2263" s="53"/>
      <c r="AQ2263" s="53"/>
      <c r="AR2263" s="53"/>
      <c r="AS2263" s="53"/>
      <c r="AT2263" s="53"/>
      <c r="AU2263" s="52"/>
    </row>
    <row r="2264" spans="2:47" ht="15" hidden="1" x14ac:dyDescent="0.25">
      <c r="B2264" s="51"/>
      <c r="C2264" s="51"/>
      <c r="D2264" s="51"/>
      <c r="E2264" s="51"/>
      <c r="F2264" s="51"/>
      <c r="G2264" s="34"/>
      <c r="H2264" s="34"/>
      <c r="J2264" s="50"/>
      <c r="K2264" s="49"/>
      <c r="L2264" s="49"/>
      <c r="M2264" s="49"/>
      <c r="N2264" s="49"/>
      <c r="O2264" s="49"/>
      <c r="P2264" s="49"/>
      <c r="Q2264" s="49"/>
      <c r="R2264" s="49"/>
      <c r="S2264" s="49"/>
      <c r="T2264" s="49"/>
      <c r="U2264" s="48"/>
      <c r="V2264" s="49"/>
      <c r="W2264" s="47"/>
      <c r="X2264" s="46"/>
      <c r="Y2264" s="46"/>
      <c r="Z2264" s="46"/>
      <c r="AA2264" s="46"/>
      <c r="AB2264" s="46"/>
      <c r="AC2264" s="46"/>
      <c r="AD2264" s="46"/>
      <c r="AE2264" s="46"/>
      <c r="AF2264" s="46"/>
      <c r="AG2264" s="46"/>
      <c r="AH2264" s="45"/>
      <c r="AI2264" s="39"/>
      <c r="AJ2264" s="47"/>
      <c r="AK2264" s="46"/>
      <c r="AL2264" s="46"/>
      <c r="AM2264" s="46"/>
      <c r="AN2264" s="46"/>
      <c r="AO2264" s="46"/>
      <c r="AP2264" s="46"/>
      <c r="AQ2264" s="46"/>
      <c r="AR2264" s="46"/>
      <c r="AS2264" s="46"/>
      <c r="AT2264" s="46"/>
      <c r="AU2264" s="45"/>
    </row>
    <row r="2265" spans="2:47" ht="15" hidden="1" x14ac:dyDescent="0.25">
      <c r="B2265" s="51"/>
      <c r="C2265" s="51"/>
      <c r="D2265" s="51"/>
      <c r="E2265" s="51"/>
      <c r="F2265" s="51"/>
      <c r="G2265" s="34"/>
      <c r="H2265" s="34"/>
      <c r="J2265" s="50"/>
      <c r="K2265" s="49"/>
      <c r="L2265" s="49"/>
      <c r="M2265" s="49"/>
      <c r="N2265" s="49"/>
      <c r="O2265" s="49"/>
      <c r="P2265" s="49"/>
      <c r="Q2265" s="49"/>
      <c r="R2265" s="49"/>
      <c r="S2265" s="49"/>
      <c r="T2265" s="49"/>
      <c r="U2265" s="48"/>
      <c r="V2265" s="49"/>
      <c r="W2265" s="47"/>
      <c r="X2265" s="46"/>
      <c r="Y2265" s="46"/>
      <c r="Z2265" s="46"/>
      <c r="AA2265" s="46"/>
      <c r="AB2265" s="46"/>
      <c r="AC2265" s="46"/>
      <c r="AD2265" s="46"/>
      <c r="AE2265" s="46"/>
      <c r="AF2265" s="46"/>
      <c r="AG2265" s="46"/>
      <c r="AH2265" s="45"/>
      <c r="AI2265" s="39"/>
      <c r="AJ2265" s="47"/>
      <c r="AK2265" s="46"/>
      <c r="AL2265" s="46"/>
      <c r="AM2265" s="46"/>
      <c r="AN2265" s="46"/>
      <c r="AO2265" s="46"/>
      <c r="AP2265" s="46"/>
      <c r="AQ2265" s="46"/>
      <c r="AR2265" s="46"/>
      <c r="AS2265" s="46"/>
      <c r="AT2265" s="46"/>
      <c r="AU2265" s="45"/>
    </row>
    <row r="2266" spans="2:47" ht="15" hidden="1" x14ac:dyDescent="0.25">
      <c r="B2266" s="51"/>
      <c r="C2266" s="51"/>
      <c r="D2266" s="51"/>
      <c r="E2266" s="51"/>
      <c r="F2266" s="51"/>
      <c r="G2266" s="34"/>
      <c r="H2266" s="34"/>
      <c r="J2266" s="50"/>
      <c r="K2266" s="49"/>
      <c r="L2266" s="49"/>
      <c r="M2266" s="49"/>
      <c r="N2266" s="49"/>
      <c r="O2266" s="49"/>
      <c r="P2266" s="49"/>
      <c r="Q2266" s="49"/>
      <c r="R2266" s="49"/>
      <c r="S2266" s="49"/>
      <c r="T2266" s="49"/>
      <c r="U2266" s="48"/>
      <c r="V2266" s="39"/>
      <c r="W2266" s="47"/>
      <c r="X2266" s="46"/>
      <c r="Y2266" s="46"/>
      <c r="Z2266" s="46"/>
      <c r="AA2266" s="46"/>
      <c r="AB2266" s="46"/>
      <c r="AC2266" s="46"/>
      <c r="AD2266" s="46"/>
      <c r="AE2266" s="46"/>
      <c r="AF2266" s="46"/>
      <c r="AG2266" s="46"/>
      <c r="AH2266" s="45"/>
      <c r="AI2266" s="39"/>
      <c r="AJ2266" s="47"/>
      <c r="AK2266" s="46"/>
      <c r="AL2266" s="46"/>
      <c r="AM2266" s="46"/>
      <c r="AN2266" s="46"/>
      <c r="AO2266" s="46"/>
      <c r="AP2266" s="46"/>
      <c r="AQ2266" s="46"/>
      <c r="AR2266" s="46"/>
      <c r="AS2266" s="46"/>
      <c r="AT2266" s="46"/>
      <c r="AU2266" s="45"/>
    </row>
    <row r="2267" spans="2:47" ht="15" hidden="1" x14ac:dyDescent="0.25">
      <c r="B2267" s="51"/>
      <c r="C2267" s="51"/>
      <c r="D2267" s="51"/>
      <c r="E2267" s="51"/>
      <c r="F2267" s="51"/>
      <c r="G2267" s="34"/>
      <c r="H2267" s="34"/>
      <c r="J2267" s="50"/>
      <c r="K2267" s="49"/>
      <c r="L2267" s="49"/>
      <c r="M2267" s="49"/>
      <c r="N2267" s="49"/>
      <c r="O2267" s="49"/>
      <c r="P2267" s="49"/>
      <c r="Q2267" s="49"/>
      <c r="R2267" s="49"/>
      <c r="S2267" s="49"/>
      <c r="T2267" s="49"/>
      <c r="U2267" s="48"/>
      <c r="V2267" s="39"/>
      <c r="W2267" s="47"/>
      <c r="X2267" s="46"/>
      <c r="Y2267" s="46"/>
      <c r="Z2267" s="46"/>
      <c r="AA2267" s="46"/>
      <c r="AB2267" s="46"/>
      <c r="AC2267" s="46"/>
      <c r="AD2267" s="46"/>
      <c r="AE2267" s="46"/>
      <c r="AF2267" s="46"/>
      <c r="AG2267" s="46"/>
      <c r="AH2267" s="45"/>
      <c r="AI2267" s="39"/>
      <c r="AJ2267" s="47"/>
      <c r="AK2267" s="46"/>
      <c r="AL2267" s="46"/>
      <c r="AM2267" s="46"/>
      <c r="AN2267" s="46"/>
      <c r="AO2267" s="46"/>
      <c r="AP2267" s="46"/>
      <c r="AQ2267" s="46"/>
      <c r="AR2267" s="46"/>
      <c r="AS2267" s="46"/>
      <c r="AT2267" s="46"/>
      <c r="AU2267" s="45"/>
    </row>
    <row r="2268" spans="2:47" ht="15" hidden="1" x14ac:dyDescent="0.25">
      <c r="B2268" s="58"/>
      <c r="C2268" s="58"/>
      <c r="D2268" s="58"/>
      <c r="E2268" s="58"/>
      <c r="F2268" s="57"/>
      <c r="G2268" s="56"/>
      <c r="H2268" s="56"/>
      <c r="I2268" s="56"/>
      <c r="J2268" s="54"/>
      <c r="K2268" s="53"/>
      <c r="L2268" s="53"/>
      <c r="M2268" s="53"/>
      <c r="N2268" s="53"/>
      <c r="O2268" s="53"/>
      <c r="P2268" s="53"/>
      <c r="Q2268" s="53"/>
      <c r="R2268" s="53"/>
      <c r="S2268" s="53"/>
      <c r="T2268" s="53"/>
      <c r="U2268" s="52"/>
      <c r="V2268" s="55"/>
      <c r="W2268" s="54"/>
      <c r="X2268" s="53"/>
      <c r="Y2268" s="53"/>
      <c r="Z2268" s="53"/>
      <c r="AA2268" s="53"/>
      <c r="AB2268" s="53"/>
      <c r="AC2268" s="53"/>
      <c r="AD2268" s="53"/>
      <c r="AE2268" s="53"/>
      <c r="AF2268" s="53"/>
      <c r="AG2268" s="53"/>
      <c r="AH2268" s="52"/>
      <c r="AI2268" s="55"/>
      <c r="AJ2268" s="54"/>
      <c r="AK2268" s="53"/>
      <c r="AL2268" s="53"/>
      <c r="AM2268" s="53"/>
      <c r="AN2268" s="53"/>
      <c r="AO2268" s="53"/>
      <c r="AP2268" s="53"/>
      <c r="AQ2268" s="53"/>
      <c r="AR2268" s="53"/>
      <c r="AS2268" s="53"/>
      <c r="AT2268" s="53"/>
      <c r="AU2268" s="52"/>
    </row>
    <row r="2269" spans="2:47" ht="15" hidden="1" x14ac:dyDescent="0.25">
      <c r="B2269" s="51"/>
      <c r="C2269" s="51"/>
      <c r="D2269" s="51"/>
      <c r="E2269" s="51"/>
      <c r="F2269" s="51"/>
      <c r="G2269" s="34"/>
      <c r="H2269" s="34"/>
      <c r="J2269" s="50"/>
      <c r="K2269" s="49"/>
      <c r="L2269" s="49"/>
      <c r="M2269" s="49"/>
      <c r="N2269" s="49"/>
      <c r="O2269" s="49"/>
      <c r="P2269" s="49"/>
      <c r="Q2269" s="49"/>
      <c r="R2269" s="49"/>
      <c r="S2269" s="49"/>
      <c r="T2269" s="49"/>
      <c r="U2269" s="48"/>
      <c r="V2269" s="49"/>
      <c r="W2269" s="47"/>
      <c r="X2269" s="46"/>
      <c r="Y2269" s="46"/>
      <c r="Z2269" s="46"/>
      <c r="AA2269" s="46"/>
      <c r="AB2269" s="46"/>
      <c r="AC2269" s="46"/>
      <c r="AD2269" s="46"/>
      <c r="AE2269" s="46"/>
      <c r="AF2269" s="46"/>
      <c r="AG2269" s="46"/>
      <c r="AH2269" s="45"/>
      <c r="AI2269" s="39"/>
      <c r="AJ2269" s="47"/>
      <c r="AK2269" s="46"/>
      <c r="AL2269" s="46"/>
      <c r="AM2269" s="46"/>
      <c r="AN2269" s="46"/>
      <c r="AO2269" s="46"/>
      <c r="AP2269" s="46"/>
      <c r="AQ2269" s="46"/>
      <c r="AR2269" s="46"/>
      <c r="AS2269" s="46"/>
      <c r="AT2269" s="46"/>
      <c r="AU2269" s="45"/>
    </row>
    <row r="2270" spans="2:47" ht="15" hidden="1" x14ac:dyDescent="0.25">
      <c r="B2270" s="51"/>
      <c r="C2270" s="51"/>
      <c r="D2270" s="51"/>
      <c r="E2270" s="51"/>
      <c r="F2270" s="51"/>
      <c r="G2270" s="34"/>
      <c r="H2270" s="34"/>
      <c r="J2270" s="50"/>
      <c r="K2270" s="49"/>
      <c r="L2270" s="49"/>
      <c r="M2270" s="49"/>
      <c r="N2270" s="49"/>
      <c r="O2270" s="49"/>
      <c r="P2270" s="49"/>
      <c r="Q2270" s="49"/>
      <c r="R2270" s="49"/>
      <c r="S2270" s="49"/>
      <c r="T2270" s="49"/>
      <c r="U2270" s="48"/>
      <c r="V2270" s="49"/>
      <c r="W2270" s="47"/>
      <c r="X2270" s="46"/>
      <c r="Y2270" s="46"/>
      <c r="Z2270" s="46"/>
      <c r="AA2270" s="46"/>
      <c r="AB2270" s="46"/>
      <c r="AC2270" s="46"/>
      <c r="AD2270" s="46"/>
      <c r="AE2270" s="46"/>
      <c r="AF2270" s="46"/>
      <c r="AG2270" s="46"/>
      <c r="AH2270" s="45"/>
      <c r="AI2270" s="39"/>
      <c r="AJ2270" s="47"/>
      <c r="AK2270" s="46"/>
      <c r="AL2270" s="46"/>
      <c r="AM2270" s="46"/>
      <c r="AN2270" s="46"/>
      <c r="AO2270" s="46"/>
      <c r="AP2270" s="46"/>
      <c r="AQ2270" s="46"/>
      <c r="AR2270" s="46"/>
      <c r="AS2270" s="46"/>
      <c r="AT2270" s="46"/>
      <c r="AU2270" s="45"/>
    </row>
    <row r="2271" spans="2:47" ht="15" hidden="1" x14ac:dyDescent="0.25">
      <c r="B2271" s="51"/>
      <c r="C2271" s="51"/>
      <c r="D2271" s="51"/>
      <c r="E2271" s="51"/>
      <c r="F2271" s="51"/>
      <c r="G2271" s="34"/>
      <c r="H2271" s="34"/>
      <c r="J2271" s="50"/>
      <c r="K2271" s="49"/>
      <c r="L2271" s="49"/>
      <c r="M2271" s="49"/>
      <c r="N2271" s="49"/>
      <c r="O2271" s="49"/>
      <c r="P2271" s="49"/>
      <c r="Q2271" s="49"/>
      <c r="R2271" s="49"/>
      <c r="S2271" s="49"/>
      <c r="T2271" s="49"/>
      <c r="U2271" s="48"/>
      <c r="V2271" s="39"/>
      <c r="W2271" s="47"/>
      <c r="X2271" s="46"/>
      <c r="Y2271" s="46"/>
      <c r="Z2271" s="46"/>
      <c r="AA2271" s="46"/>
      <c r="AB2271" s="46"/>
      <c r="AC2271" s="46"/>
      <c r="AD2271" s="46"/>
      <c r="AE2271" s="46"/>
      <c r="AF2271" s="46"/>
      <c r="AG2271" s="46"/>
      <c r="AH2271" s="45"/>
      <c r="AI2271" s="39"/>
      <c r="AJ2271" s="47"/>
      <c r="AK2271" s="46"/>
      <c r="AL2271" s="46"/>
      <c r="AM2271" s="46"/>
      <c r="AN2271" s="46"/>
      <c r="AO2271" s="46"/>
      <c r="AP2271" s="46"/>
      <c r="AQ2271" s="46"/>
      <c r="AR2271" s="46"/>
      <c r="AS2271" s="46"/>
      <c r="AT2271" s="46"/>
      <c r="AU2271" s="45"/>
    </row>
    <row r="2272" spans="2:47" ht="15" hidden="1" x14ac:dyDescent="0.25">
      <c r="B2272" s="51"/>
      <c r="C2272" s="51"/>
      <c r="D2272" s="51"/>
      <c r="E2272" s="51"/>
      <c r="F2272" s="51"/>
      <c r="G2272" s="34"/>
      <c r="H2272" s="34"/>
      <c r="J2272" s="50"/>
      <c r="K2272" s="49"/>
      <c r="L2272" s="49"/>
      <c r="M2272" s="49"/>
      <c r="N2272" s="49"/>
      <c r="O2272" s="49"/>
      <c r="P2272" s="49"/>
      <c r="Q2272" s="49"/>
      <c r="R2272" s="49"/>
      <c r="S2272" s="49"/>
      <c r="T2272" s="49"/>
      <c r="U2272" s="48"/>
      <c r="V2272" s="39"/>
      <c r="W2272" s="47"/>
      <c r="X2272" s="46"/>
      <c r="Y2272" s="46"/>
      <c r="Z2272" s="46"/>
      <c r="AA2272" s="46"/>
      <c r="AB2272" s="46"/>
      <c r="AC2272" s="46"/>
      <c r="AD2272" s="46"/>
      <c r="AE2272" s="46"/>
      <c r="AF2272" s="46"/>
      <c r="AG2272" s="46"/>
      <c r="AH2272" s="45"/>
      <c r="AI2272" s="39"/>
      <c r="AJ2272" s="47"/>
      <c r="AK2272" s="46"/>
      <c r="AL2272" s="46"/>
      <c r="AM2272" s="46"/>
      <c r="AN2272" s="46"/>
      <c r="AO2272" s="46"/>
      <c r="AP2272" s="46"/>
      <c r="AQ2272" s="46"/>
      <c r="AR2272" s="46"/>
      <c r="AS2272" s="46"/>
      <c r="AT2272" s="46"/>
      <c r="AU2272" s="45"/>
    </row>
    <row r="2273" spans="2:47" ht="15" hidden="1" x14ac:dyDescent="0.25">
      <c r="B2273" s="58"/>
      <c r="C2273" s="58"/>
      <c r="D2273" s="58"/>
      <c r="E2273" s="58"/>
      <c r="F2273" s="57"/>
      <c r="G2273" s="56"/>
      <c r="H2273" s="56"/>
      <c r="I2273" s="56"/>
      <c r="J2273" s="54"/>
      <c r="K2273" s="53"/>
      <c r="L2273" s="53"/>
      <c r="M2273" s="53"/>
      <c r="N2273" s="53"/>
      <c r="O2273" s="53"/>
      <c r="P2273" s="53"/>
      <c r="Q2273" s="53"/>
      <c r="R2273" s="53"/>
      <c r="S2273" s="53"/>
      <c r="T2273" s="53"/>
      <c r="U2273" s="52"/>
      <c r="V2273" s="55"/>
      <c r="W2273" s="54"/>
      <c r="X2273" s="53"/>
      <c r="Y2273" s="53"/>
      <c r="Z2273" s="53"/>
      <c r="AA2273" s="53"/>
      <c r="AB2273" s="53"/>
      <c r="AC2273" s="53"/>
      <c r="AD2273" s="53"/>
      <c r="AE2273" s="53"/>
      <c r="AF2273" s="53"/>
      <c r="AG2273" s="53"/>
      <c r="AH2273" s="52"/>
      <c r="AI2273" s="55"/>
      <c r="AJ2273" s="54"/>
      <c r="AK2273" s="53"/>
      <c r="AL2273" s="53"/>
      <c r="AM2273" s="53"/>
      <c r="AN2273" s="53"/>
      <c r="AO2273" s="53"/>
      <c r="AP2273" s="53"/>
      <c r="AQ2273" s="53"/>
      <c r="AR2273" s="53"/>
      <c r="AS2273" s="53"/>
      <c r="AT2273" s="53"/>
      <c r="AU2273" s="52"/>
    </row>
    <row r="2274" spans="2:47" ht="15" hidden="1" x14ac:dyDescent="0.25">
      <c r="B2274" s="51"/>
      <c r="C2274" s="51"/>
      <c r="D2274" s="51"/>
      <c r="E2274" s="51"/>
      <c r="F2274" s="51"/>
      <c r="G2274" s="34"/>
      <c r="H2274" s="34"/>
      <c r="J2274" s="50"/>
      <c r="K2274" s="49"/>
      <c r="L2274" s="49"/>
      <c r="M2274" s="49"/>
      <c r="N2274" s="49"/>
      <c r="O2274" s="49"/>
      <c r="P2274" s="49"/>
      <c r="Q2274" s="49"/>
      <c r="R2274" s="49"/>
      <c r="S2274" s="49"/>
      <c r="T2274" s="49"/>
      <c r="U2274" s="48"/>
      <c r="V2274" s="49"/>
      <c r="W2274" s="47"/>
      <c r="X2274" s="46"/>
      <c r="Y2274" s="46"/>
      <c r="Z2274" s="46"/>
      <c r="AA2274" s="46"/>
      <c r="AB2274" s="46"/>
      <c r="AC2274" s="46"/>
      <c r="AD2274" s="46"/>
      <c r="AE2274" s="46"/>
      <c r="AF2274" s="46"/>
      <c r="AG2274" s="46"/>
      <c r="AH2274" s="45"/>
      <c r="AI2274" s="39"/>
      <c r="AJ2274" s="47"/>
      <c r="AK2274" s="46"/>
      <c r="AL2274" s="46"/>
      <c r="AM2274" s="46"/>
      <c r="AN2274" s="46"/>
      <c r="AO2274" s="46"/>
      <c r="AP2274" s="46"/>
      <c r="AQ2274" s="46"/>
      <c r="AR2274" s="46"/>
      <c r="AS2274" s="46"/>
      <c r="AT2274" s="46"/>
      <c r="AU2274" s="45"/>
    </row>
    <row r="2275" spans="2:47" ht="15" hidden="1" x14ac:dyDescent="0.25">
      <c r="B2275" s="51"/>
      <c r="C2275" s="51"/>
      <c r="D2275" s="51"/>
      <c r="E2275" s="51"/>
      <c r="F2275" s="51"/>
      <c r="G2275" s="34"/>
      <c r="H2275" s="34"/>
      <c r="J2275" s="50"/>
      <c r="K2275" s="49"/>
      <c r="L2275" s="49"/>
      <c r="M2275" s="49"/>
      <c r="N2275" s="49"/>
      <c r="O2275" s="49"/>
      <c r="P2275" s="49"/>
      <c r="Q2275" s="49"/>
      <c r="R2275" s="49"/>
      <c r="S2275" s="49"/>
      <c r="T2275" s="49"/>
      <c r="U2275" s="48"/>
      <c r="V2275" s="49"/>
      <c r="W2275" s="47"/>
      <c r="X2275" s="46"/>
      <c r="Y2275" s="46"/>
      <c r="Z2275" s="46"/>
      <c r="AA2275" s="46"/>
      <c r="AB2275" s="46"/>
      <c r="AC2275" s="46"/>
      <c r="AD2275" s="46"/>
      <c r="AE2275" s="46"/>
      <c r="AF2275" s="46"/>
      <c r="AG2275" s="46"/>
      <c r="AH2275" s="45"/>
      <c r="AI2275" s="39"/>
      <c r="AJ2275" s="47"/>
      <c r="AK2275" s="46"/>
      <c r="AL2275" s="46"/>
      <c r="AM2275" s="46"/>
      <c r="AN2275" s="46"/>
      <c r="AO2275" s="46"/>
      <c r="AP2275" s="46"/>
      <c r="AQ2275" s="46"/>
      <c r="AR2275" s="46"/>
      <c r="AS2275" s="46"/>
      <c r="AT2275" s="46"/>
      <c r="AU2275" s="45"/>
    </row>
    <row r="2276" spans="2:47" ht="15" hidden="1" x14ac:dyDescent="0.25">
      <c r="B2276" s="51"/>
      <c r="C2276" s="51"/>
      <c r="D2276" s="51"/>
      <c r="E2276" s="51"/>
      <c r="F2276" s="51"/>
      <c r="G2276" s="34"/>
      <c r="H2276" s="34"/>
      <c r="J2276" s="50"/>
      <c r="K2276" s="49"/>
      <c r="L2276" s="49"/>
      <c r="M2276" s="49"/>
      <c r="N2276" s="49"/>
      <c r="O2276" s="49"/>
      <c r="P2276" s="49"/>
      <c r="Q2276" s="49"/>
      <c r="R2276" s="49"/>
      <c r="S2276" s="49"/>
      <c r="T2276" s="49"/>
      <c r="U2276" s="48"/>
      <c r="V2276" s="39"/>
      <c r="W2276" s="47"/>
      <c r="X2276" s="46"/>
      <c r="Y2276" s="46"/>
      <c r="Z2276" s="46"/>
      <c r="AA2276" s="46"/>
      <c r="AB2276" s="46"/>
      <c r="AC2276" s="46"/>
      <c r="AD2276" s="46"/>
      <c r="AE2276" s="46"/>
      <c r="AF2276" s="46"/>
      <c r="AG2276" s="46"/>
      <c r="AH2276" s="45"/>
      <c r="AI2276" s="39"/>
      <c r="AJ2276" s="47"/>
      <c r="AK2276" s="46"/>
      <c r="AL2276" s="46"/>
      <c r="AM2276" s="46"/>
      <c r="AN2276" s="46"/>
      <c r="AO2276" s="46"/>
      <c r="AP2276" s="46"/>
      <c r="AQ2276" s="46"/>
      <c r="AR2276" s="46"/>
      <c r="AS2276" s="46"/>
      <c r="AT2276" s="46"/>
      <c r="AU2276" s="45"/>
    </row>
    <row r="2277" spans="2:47" ht="15" hidden="1" x14ac:dyDescent="0.25">
      <c r="B2277" s="51"/>
      <c r="C2277" s="51"/>
      <c r="D2277" s="51"/>
      <c r="E2277" s="51"/>
      <c r="F2277" s="51"/>
      <c r="G2277" s="34"/>
      <c r="H2277" s="34"/>
      <c r="J2277" s="50"/>
      <c r="K2277" s="49"/>
      <c r="L2277" s="49"/>
      <c r="M2277" s="49"/>
      <c r="N2277" s="49"/>
      <c r="O2277" s="49"/>
      <c r="P2277" s="49"/>
      <c r="Q2277" s="49"/>
      <c r="R2277" s="49"/>
      <c r="S2277" s="49"/>
      <c r="T2277" s="49"/>
      <c r="U2277" s="48"/>
      <c r="V2277" s="39"/>
      <c r="W2277" s="47"/>
      <c r="X2277" s="46"/>
      <c r="Y2277" s="46"/>
      <c r="Z2277" s="46"/>
      <c r="AA2277" s="46"/>
      <c r="AB2277" s="46"/>
      <c r="AC2277" s="46"/>
      <c r="AD2277" s="46"/>
      <c r="AE2277" s="46"/>
      <c r="AF2277" s="46"/>
      <c r="AG2277" s="46"/>
      <c r="AH2277" s="45"/>
      <c r="AI2277" s="39"/>
      <c r="AJ2277" s="47"/>
      <c r="AK2277" s="46"/>
      <c r="AL2277" s="46"/>
      <c r="AM2277" s="46"/>
      <c r="AN2277" s="46"/>
      <c r="AO2277" s="46"/>
      <c r="AP2277" s="46"/>
      <c r="AQ2277" s="46"/>
      <c r="AR2277" s="46"/>
      <c r="AS2277" s="46"/>
      <c r="AT2277" s="46"/>
      <c r="AU2277" s="45"/>
    </row>
    <row r="2278" spans="2:47" ht="15" hidden="1" x14ac:dyDescent="0.25">
      <c r="B2278" s="58"/>
      <c r="C2278" s="58"/>
      <c r="D2278" s="58"/>
      <c r="E2278" s="58"/>
      <c r="F2278" s="57"/>
      <c r="G2278" s="56"/>
      <c r="H2278" s="56"/>
      <c r="I2278" s="56"/>
      <c r="J2278" s="54"/>
      <c r="K2278" s="53"/>
      <c r="L2278" s="53"/>
      <c r="M2278" s="53"/>
      <c r="N2278" s="53"/>
      <c r="O2278" s="53"/>
      <c r="P2278" s="53"/>
      <c r="Q2278" s="53"/>
      <c r="R2278" s="53"/>
      <c r="S2278" s="53"/>
      <c r="T2278" s="53"/>
      <c r="U2278" s="52"/>
      <c r="V2278" s="55"/>
      <c r="W2278" s="54"/>
      <c r="X2278" s="53"/>
      <c r="Y2278" s="53"/>
      <c r="Z2278" s="53"/>
      <c r="AA2278" s="53"/>
      <c r="AB2278" s="53"/>
      <c r="AC2278" s="53"/>
      <c r="AD2278" s="53"/>
      <c r="AE2278" s="53"/>
      <c r="AF2278" s="53"/>
      <c r="AG2278" s="53"/>
      <c r="AH2278" s="52"/>
      <c r="AI2278" s="55"/>
      <c r="AJ2278" s="54"/>
      <c r="AK2278" s="53"/>
      <c r="AL2278" s="53"/>
      <c r="AM2278" s="53"/>
      <c r="AN2278" s="53"/>
      <c r="AO2278" s="53"/>
      <c r="AP2278" s="53"/>
      <c r="AQ2278" s="53"/>
      <c r="AR2278" s="53"/>
      <c r="AS2278" s="53"/>
      <c r="AT2278" s="53"/>
      <c r="AU2278" s="52"/>
    </row>
    <row r="2279" spans="2:47" ht="15" hidden="1" x14ac:dyDescent="0.25">
      <c r="B2279" s="51"/>
      <c r="C2279" s="51"/>
      <c r="D2279" s="51"/>
      <c r="E2279" s="51"/>
      <c r="F2279" s="51"/>
      <c r="G2279" s="34"/>
      <c r="H2279" s="34"/>
      <c r="J2279" s="50"/>
      <c r="K2279" s="49"/>
      <c r="L2279" s="49"/>
      <c r="M2279" s="49"/>
      <c r="N2279" s="49"/>
      <c r="O2279" s="49"/>
      <c r="P2279" s="49"/>
      <c r="Q2279" s="49"/>
      <c r="R2279" s="49"/>
      <c r="S2279" s="49"/>
      <c r="T2279" s="49"/>
      <c r="U2279" s="48"/>
      <c r="V2279" s="49"/>
      <c r="W2279" s="47"/>
      <c r="X2279" s="46"/>
      <c r="Y2279" s="46"/>
      <c r="Z2279" s="46"/>
      <c r="AA2279" s="46"/>
      <c r="AB2279" s="46"/>
      <c r="AC2279" s="46"/>
      <c r="AD2279" s="46"/>
      <c r="AE2279" s="46"/>
      <c r="AF2279" s="46"/>
      <c r="AG2279" s="46"/>
      <c r="AH2279" s="45"/>
      <c r="AI2279" s="39"/>
      <c r="AJ2279" s="47"/>
      <c r="AK2279" s="46"/>
      <c r="AL2279" s="46"/>
      <c r="AM2279" s="46"/>
      <c r="AN2279" s="46"/>
      <c r="AO2279" s="46"/>
      <c r="AP2279" s="46"/>
      <c r="AQ2279" s="46"/>
      <c r="AR2279" s="46"/>
      <c r="AS2279" s="46"/>
      <c r="AT2279" s="46"/>
      <c r="AU2279" s="45"/>
    </row>
    <row r="2280" spans="2:47" ht="15" hidden="1" x14ac:dyDescent="0.25">
      <c r="B2280" s="51"/>
      <c r="C2280" s="51"/>
      <c r="D2280" s="51"/>
      <c r="E2280" s="51"/>
      <c r="F2280" s="51"/>
      <c r="G2280" s="34"/>
      <c r="H2280" s="34"/>
      <c r="J2280" s="50"/>
      <c r="K2280" s="49"/>
      <c r="L2280" s="49"/>
      <c r="M2280" s="49"/>
      <c r="N2280" s="49"/>
      <c r="O2280" s="49"/>
      <c r="P2280" s="49"/>
      <c r="Q2280" s="49"/>
      <c r="R2280" s="49"/>
      <c r="S2280" s="49"/>
      <c r="T2280" s="49"/>
      <c r="U2280" s="48"/>
      <c r="V2280" s="49"/>
      <c r="W2280" s="47"/>
      <c r="X2280" s="46"/>
      <c r="Y2280" s="46"/>
      <c r="Z2280" s="46"/>
      <c r="AA2280" s="46"/>
      <c r="AB2280" s="46"/>
      <c r="AC2280" s="46"/>
      <c r="AD2280" s="46"/>
      <c r="AE2280" s="46"/>
      <c r="AF2280" s="46"/>
      <c r="AG2280" s="46"/>
      <c r="AH2280" s="45"/>
      <c r="AI2280" s="39"/>
      <c r="AJ2280" s="47"/>
      <c r="AK2280" s="46"/>
      <c r="AL2280" s="46"/>
      <c r="AM2280" s="46"/>
      <c r="AN2280" s="46"/>
      <c r="AO2280" s="46"/>
      <c r="AP2280" s="46"/>
      <c r="AQ2280" s="46"/>
      <c r="AR2280" s="46"/>
      <c r="AS2280" s="46"/>
      <c r="AT2280" s="46"/>
      <c r="AU2280" s="45"/>
    </row>
    <row r="2281" spans="2:47" ht="15" hidden="1" x14ac:dyDescent="0.25">
      <c r="B2281" s="51"/>
      <c r="C2281" s="51"/>
      <c r="D2281" s="51"/>
      <c r="E2281" s="51"/>
      <c r="F2281" s="51"/>
      <c r="G2281" s="34"/>
      <c r="H2281" s="34"/>
      <c r="J2281" s="50"/>
      <c r="K2281" s="49"/>
      <c r="L2281" s="49"/>
      <c r="M2281" s="49"/>
      <c r="N2281" s="49"/>
      <c r="O2281" s="49"/>
      <c r="P2281" s="49"/>
      <c r="Q2281" s="49"/>
      <c r="R2281" s="49"/>
      <c r="S2281" s="49"/>
      <c r="T2281" s="49"/>
      <c r="U2281" s="48"/>
      <c r="V2281" s="39"/>
      <c r="W2281" s="47"/>
      <c r="X2281" s="46"/>
      <c r="Y2281" s="46"/>
      <c r="Z2281" s="46"/>
      <c r="AA2281" s="46"/>
      <c r="AB2281" s="46"/>
      <c r="AC2281" s="46"/>
      <c r="AD2281" s="46"/>
      <c r="AE2281" s="46"/>
      <c r="AF2281" s="46"/>
      <c r="AG2281" s="46"/>
      <c r="AH2281" s="45"/>
      <c r="AI2281" s="39"/>
      <c r="AJ2281" s="47"/>
      <c r="AK2281" s="46"/>
      <c r="AL2281" s="46"/>
      <c r="AM2281" s="46"/>
      <c r="AN2281" s="46"/>
      <c r="AO2281" s="46"/>
      <c r="AP2281" s="46"/>
      <c r="AQ2281" s="46"/>
      <c r="AR2281" s="46"/>
      <c r="AS2281" s="46"/>
      <c r="AT2281" s="46"/>
      <c r="AU2281" s="45"/>
    </row>
    <row r="2282" spans="2:47" ht="15" hidden="1" x14ac:dyDescent="0.25">
      <c r="B2282" s="51"/>
      <c r="C2282" s="51"/>
      <c r="D2282" s="51"/>
      <c r="E2282" s="51"/>
      <c r="F2282" s="51"/>
      <c r="G2282" s="34"/>
      <c r="H2282" s="34"/>
      <c r="J2282" s="50"/>
      <c r="K2282" s="49"/>
      <c r="L2282" s="49"/>
      <c r="M2282" s="49"/>
      <c r="N2282" s="49"/>
      <c r="O2282" s="49"/>
      <c r="P2282" s="49"/>
      <c r="Q2282" s="49"/>
      <c r="R2282" s="49"/>
      <c r="S2282" s="49"/>
      <c r="T2282" s="49"/>
      <c r="U2282" s="48"/>
      <c r="V2282" s="39"/>
      <c r="W2282" s="47"/>
      <c r="X2282" s="46"/>
      <c r="Y2282" s="46"/>
      <c r="Z2282" s="46"/>
      <c r="AA2282" s="46"/>
      <c r="AB2282" s="46"/>
      <c r="AC2282" s="46"/>
      <c r="AD2282" s="46"/>
      <c r="AE2282" s="46"/>
      <c r="AF2282" s="46"/>
      <c r="AG2282" s="46"/>
      <c r="AH2282" s="45"/>
      <c r="AI2282" s="39"/>
      <c r="AJ2282" s="47"/>
      <c r="AK2282" s="46"/>
      <c r="AL2282" s="46"/>
      <c r="AM2282" s="46"/>
      <c r="AN2282" s="46"/>
      <c r="AO2282" s="46"/>
      <c r="AP2282" s="46"/>
      <c r="AQ2282" s="46"/>
      <c r="AR2282" s="46"/>
      <c r="AS2282" s="46"/>
      <c r="AT2282" s="46"/>
      <c r="AU2282" s="45"/>
    </row>
    <row r="2283" spans="2:47" ht="15" hidden="1" x14ac:dyDescent="0.25">
      <c r="B2283" s="58"/>
      <c r="C2283" s="58"/>
      <c r="D2283" s="58"/>
      <c r="E2283" s="58"/>
      <c r="F2283" s="57"/>
      <c r="G2283" s="56"/>
      <c r="H2283" s="56"/>
      <c r="I2283" s="56"/>
      <c r="J2283" s="54"/>
      <c r="K2283" s="53"/>
      <c r="L2283" s="53"/>
      <c r="M2283" s="53"/>
      <c r="N2283" s="53"/>
      <c r="O2283" s="53"/>
      <c r="P2283" s="53"/>
      <c r="Q2283" s="53"/>
      <c r="R2283" s="53"/>
      <c r="S2283" s="53"/>
      <c r="T2283" s="53"/>
      <c r="U2283" s="52"/>
      <c r="V2283" s="55"/>
      <c r="W2283" s="54"/>
      <c r="X2283" s="53"/>
      <c r="Y2283" s="53"/>
      <c r="Z2283" s="53"/>
      <c r="AA2283" s="53"/>
      <c r="AB2283" s="53"/>
      <c r="AC2283" s="53"/>
      <c r="AD2283" s="53"/>
      <c r="AE2283" s="53"/>
      <c r="AF2283" s="53"/>
      <c r="AG2283" s="53"/>
      <c r="AH2283" s="52"/>
      <c r="AI2283" s="55"/>
      <c r="AJ2283" s="54"/>
      <c r="AK2283" s="53"/>
      <c r="AL2283" s="53"/>
      <c r="AM2283" s="53"/>
      <c r="AN2283" s="53"/>
      <c r="AO2283" s="53"/>
      <c r="AP2283" s="53"/>
      <c r="AQ2283" s="53"/>
      <c r="AR2283" s="53"/>
      <c r="AS2283" s="53"/>
      <c r="AT2283" s="53"/>
      <c r="AU2283" s="52"/>
    </row>
    <row r="2284" spans="2:47" ht="15" hidden="1" x14ac:dyDescent="0.25">
      <c r="B2284" s="51"/>
      <c r="C2284" s="51"/>
      <c r="D2284" s="51"/>
      <c r="E2284" s="51"/>
      <c r="F2284" s="51"/>
      <c r="G2284" s="34"/>
      <c r="H2284" s="34"/>
      <c r="J2284" s="50"/>
      <c r="K2284" s="49"/>
      <c r="L2284" s="49"/>
      <c r="M2284" s="49"/>
      <c r="N2284" s="49"/>
      <c r="O2284" s="49"/>
      <c r="P2284" s="49"/>
      <c r="Q2284" s="49"/>
      <c r="R2284" s="49"/>
      <c r="S2284" s="49"/>
      <c r="T2284" s="49"/>
      <c r="U2284" s="48"/>
      <c r="V2284" s="49"/>
      <c r="W2284" s="47"/>
      <c r="X2284" s="46"/>
      <c r="Y2284" s="46"/>
      <c r="Z2284" s="46"/>
      <c r="AA2284" s="46"/>
      <c r="AB2284" s="46"/>
      <c r="AC2284" s="46"/>
      <c r="AD2284" s="46"/>
      <c r="AE2284" s="46"/>
      <c r="AF2284" s="46"/>
      <c r="AG2284" s="46"/>
      <c r="AH2284" s="45"/>
      <c r="AI2284" s="39"/>
      <c r="AJ2284" s="47"/>
      <c r="AK2284" s="46"/>
      <c r="AL2284" s="46"/>
      <c r="AM2284" s="46"/>
      <c r="AN2284" s="46"/>
      <c r="AO2284" s="46"/>
      <c r="AP2284" s="46"/>
      <c r="AQ2284" s="46"/>
      <c r="AR2284" s="46"/>
      <c r="AS2284" s="46"/>
      <c r="AT2284" s="46"/>
      <c r="AU2284" s="45"/>
    </row>
    <row r="2285" spans="2:47" ht="15" hidden="1" x14ac:dyDescent="0.25">
      <c r="B2285" s="51"/>
      <c r="C2285" s="51"/>
      <c r="D2285" s="51"/>
      <c r="E2285" s="51"/>
      <c r="F2285" s="51"/>
      <c r="G2285" s="34"/>
      <c r="H2285" s="34"/>
      <c r="J2285" s="50"/>
      <c r="K2285" s="49"/>
      <c r="L2285" s="49"/>
      <c r="M2285" s="49"/>
      <c r="N2285" s="49"/>
      <c r="O2285" s="49"/>
      <c r="P2285" s="49"/>
      <c r="Q2285" s="49"/>
      <c r="R2285" s="49"/>
      <c r="S2285" s="49"/>
      <c r="T2285" s="49"/>
      <c r="U2285" s="48"/>
      <c r="V2285" s="49"/>
      <c r="W2285" s="47"/>
      <c r="X2285" s="46"/>
      <c r="Y2285" s="46"/>
      <c r="Z2285" s="46"/>
      <c r="AA2285" s="46"/>
      <c r="AB2285" s="46"/>
      <c r="AC2285" s="46"/>
      <c r="AD2285" s="46"/>
      <c r="AE2285" s="46"/>
      <c r="AF2285" s="46"/>
      <c r="AG2285" s="46"/>
      <c r="AH2285" s="45"/>
      <c r="AI2285" s="39"/>
      <c r="AJ2285" s="47"/>
      <c r="AK2285" s="46"/>
      <c r="AL2285" s="46"/>
      <c r="AM2285" s="46"/>
      <c r="AN2285" s="46"/>
      <c r="AO2285" s="46"/>
      <c r="AP2285" s="46"/>
      <c r="AQ2285" s="46"/>
      <c r="AR2285" s="46"/>
      <c r="AS2285" s="46"/>
      <c r="AT2285" s="46"/>
      <c r="AU2285" s="45"/>
    </row>
    <row r="2286" spans="2:47" ht="15" hidden="1" x14ac:dyDescent="0.25">
      <c r="B2286" s="51"/>
      <c r="C2286" s="51"/>
      <c r="D2286" s="51"/>
      <c r="E2286" s="51"/>
      <c r="F2286" s="51"/>
      <c r="G2286" s="34"/>
      <c r="H2286" s="34"/>
      <c r="J2286" s="50"/>
      <c r="K2286" s="49"/>
      <c r="L2286" s="49"/>
      <c r="M2286" s="49"/>
      <c r="N2286" s="49"/>
      <c r="O2286" s="49"/>
      <c r="P2286" s="49"/>
      <c r="Q2286" s="49"/>
      <c r="R2286" s="49"/>
      <c r="S2286" s="49"/>
      <c r="T2286" s="49"/>
      <c r="U2286" s="48"/>
      <c r="V2286" s="39"/>
      <c r="W2286" s="47"/>
      <c r="X2286" s="46"/>
      <c r="Y2286" s="46"/>
      <c r="Z2286" s="46"/>
      <c r="AA2286" s="46"/>
      <c r="AB2286" s="46"/>
      <c r="AC2286" s="46"/>
      <c r="AD2286" s="46"/>
      <c r="AE2286" s="46"/>
      <c r="AF2286" s="46"/>
      <c r="AG2286" s="46"/>
      <c r="AH2286" s="45"/>
      <c r="AI2286" s="39"/>
      <c r="AJ2286" s="47"/>
      <c r="AK2286" s="46"/>
      <c r="AL2286" s="46"/>
      <c r="AM2286" s="46"/>
      <c r="AN2286" s="46"/>
      <c r="AO2286" s="46"/>
      <c r="AP2286" s="46"/>
      <c r="AQ2286" s="46"/>
      <c r="AR2286" s="46"/>
      <c r="AS2286" s="46"/>
      <c r="AT2286" s="46"/>
      <c r="AU2286" s="45"/>
    </row>
    <row r="2287" spans="2:47" ht="15" hidden="1" x14ac:dyDescent="0.25">
      <c r="B2287" s="51"/>
      <c r="C2287" s="51"/>
      <c r="D2287" s="51"/>
      <c r="E2287" s="51"/>
      <c r="F2287" s="51"/>
      <c r="G2287" s="34"/>
      <c r="H2287" s="34"/>
      <c r="J2287" s="50"/>
      <c r="K2287" s="49"/>
      <c r="L2287" s="49"/>
      <c r="M2287" s="49"/>
      <c r="N2287" s="49"/>
      <c r="O2287" s="49"/>
      <c r="P2287" s="49"/>
      <c r="Q2287" s="49"/>
      <c r="R2287" s="49"/>
      <c r="S2287" s="49"/>
      <c r="T2287" s="49"/>
      <c r="U2287" s="48"/>
      <c r="V2287" s="39"/>
      <c r="W2287" s="47"/>
      <c r="X2287" s="46"/>
      <c r="Y2287" s="46"/>
      <c r="Z2287" s="46"/>
      <c r="AA2287" s="46"/>
      <c r="AB2287" s="46"/>
      <c r="AC2287" s="46"/>
      <c r="AD2287" s="46"/>
      <c r="AE2287" s="46"/>
      <c r="AF2287" s="46"/>
      <c r="AG2287" s="46"/>
      <c r="AH2287" s="45"/>
      <c r="AI2287" s="39"/>
      <c r="AJ2287" s="47"/>
      <c r="AK2287" s="46"/>
      <c r="AL2287" s="46"/>
      <c r="AM2287" s="46"/>
      <c r="AN2287" s="46"/>
      <c r="AO2287" s="46"/>
      <c r="AP2287" s="46"/>
      <c r="AQ2287" s="46"/>
      <c r="AR2287" s="46"/>
      <c r="AS2287" s="46"/>
      <c r="AT2287" s="46"/>
      <c r="AU2287" s="45"/>
    </row>
    <row r="2288" spans="2:47" ht="15" hidden="1" x14ac:dyDescent="0.25">
      <c r="B2288" s="58"/>
      <c r="C2288" s="58"/>
      <c r="D2288" s="58"/>
      <c r="E2288" s="58"/>
      <c r="F2288" s="57"/>
      <c r="G2288" s="56"/>
      <c r="H2288" s="56"/>
      <c r="I2288" s="56"/>
      <c r="J2288" s="54"/>
      <c r="K2288" s="53"/>
      <c r="L2288" s="53"/>
      <c r="M2288" s="53"/>
      <c r="N2288" s="53"/>
      <c r="O2288" s="53"/>
      <c r="P2288" s="53"/>
      <c r="Q2288" s="53"/>
      <c r="R2288" s="53"/>
      <c r="S2288" s="53"/>
      <c r="T2288" s="53"/>
      <c r="U2288" s="52"/>
      <c r="V2288" s="55"/>
      <c r="W2288" s="54"/>
      <c r="X2288" s="53"/>
      <c r="Y2288" s="53"/>
      <c r="Z2288" s="53"/>
      <c r="AA2288" s="53"/>
      <c r="AB2288" s="53"/>
      <c r="AC2288" s="53"/>
      <c r="AD2288" s="53"/>
      <c r="AE2288" s="53"/>
      <c r="AF2288" s="53"/>
      <c r="AG2288" s="53"/>
      <c r="AH2288" s="52"/>
      <c r="AI2288" s="55"/>
      <c r="AJ2288" s="54"/>
      <c r="AK2288" s="53"/>
      <c r="AL2288" s="53"/>
      <c r="AM2288" s="53"/>
      <c r="AN2288" s="53"/>
      <c r="AO2288" s="53"/>
      <c r="AP2288" s="53"/>
      <c r="AQ2288" s="53"/>
      <c r="AR2288" s="53"/>
      <c r="AS2288" s="53"/>
      <c r="AT2288" s="53"/>
      <c r="AU2288" s="52"/>
    </row>
    <row r="2289" spans="2:47" ht="15" hidden="1" x14ac:dyDescent="0.25">
      <c r="B2289" s="51"/>
      <c r="C2289" s="51"/>
      <c r="D2289" s="51"/>
      <c r="E2289" s="51"/>
      <c r="F2289" s="51"/>
      <c r="G2289" s="34"/>
      <c r="H2289" s="34"/>
      <c r="J2289" s="50"/>
      <c r="K2289" s="49"/>
      <c r="L2289" s="49"/>
      <c r="M2289" s="49"/>
      <c r="N2289" s="49"/>
      <c r="O2289" s="49"/>
      <c r="P2289" s="49"/>
      <c r="Q2289" s="49"/>
      <c r="R2289" s="49"/>
      <c r="S2289" s="49"/>
      <c r="T2289" s="49"/>
      <c r="U2289" s="48"/>
      <c r="V2289" s="49"/>
      <c r="W2289" s="47"/>
      <c r="X2289" s="46"/>
      <c r="Y2289" s="46"/>
      <c r="Z2289" s="46"/>
      <c r="AA2289" s="46"/>
      <c r="AB2289" s="46"/>
      <c r="AC2289" s="46"/>
      <c r="AD2289" s="46"/>
      <c r="AE2289" s="46"/>
      <c r="AF2289" s="46"/>
      <c r="AG2289" s="46"/>
      <c r="AH2289" s="45"/>
      <c r="AI2289" s="39"/>
      <c r="AJ2289" s="47"/>
      <c r="AK2289" s="46"/>
      <c r="AL2289" s="46"/>
      <c r="AM2289" s="46"/>
      <c r="AN2289" s="46"/>
      <c r="AO2289" s="46"/>
      <c r="AP2289" s="46"/>
      <c r="AQ2289" s="46"/>
      <c r="AR2289" s="46"/>
      <c r="AS2289" s="46"/>
      <c r="AT2289" s="46"/>
      <c r="AU2289" s="45"/>
    </row>
    <row r="2290" spans="2:47" ht="15" hidden="1" x14ac:dyDescent="0.25">
      <c r="B2290" s="51"/>
      <c r="C2290" s="51"/>
      <c r="D2290" s="51"/>
      <c r="E2290" s="51"/>
      <c r="F2290" s="51"/>
      <c r="G2290" s="34"/>
      <c r="H2290" s="34"/>
      <c r="J2290" s="50"/>
      <c r="K2290" s="49"/>
      <c r="L2290" s="49"/>
      <c r="M2290" s="49"/>
      <c r="N2290" s="49"/>
      <c r="O2290" s="49"/>
      <c r="P2290" s="49"/>
      <c r="Q2290" s="49"/>
      <c r="R2290" s="49"/>
      <c r="S2290" s="49"/>
      <c r="T2290" s="49"/>
      <c r="U2290" s="48"/>
      <c r="V2290" s="49"/>
      <c r="W2290" s="47"/>
      <c r="X2290" s="46"/>
      <c r="Y2290" s="46"/>
      <c r="Z2290" s="46"/>
      <c r="AA2290" s="46"/>
      <c r="AB2290" s="46"/>
      <c r="AC2290" s="46"/>
      <c r="AD2290" s="46"/>
      <c r="AE2290" s="46"/>
      <c r="AF2290" s="46"/>
      <c r="AG2290" s="46"/>
      <c r="AH2290" s="45"/>
      <c r="AI2290" s="39"/>
      <c r="AJ2290" s="47"/>
      <c r="AK2290" s="46"/>
      <c r="AL2290" s="46"/>
      <c r="AM2290" s="46"/>
      <c r="AN2290" s="46"/>
      <c r="AO2290" s="46"/>
      <c r="AP2290" s="46"/>
      <c r="AQ2290" s="46"/>
      <c r="AR2290" s="46"/>
      <c r="AS2290" s="46"/>
      <c r="AT2290" s="46"/>
      <c r="AU2290" s="45"/>
    </row>
    <row r="2291" spans="2:47" ht="15" hidden="1" x14ac:dyDescent="0.25">
      <c r="B2291" s="51"/>
      <c r="C2291" s="51"/>
      <c r="D2291" s="51"/>
      <c r="E2291" s="51"/>
      <c r="F2291" s="51"/>
      <c r="G2291" s="34"/>
      <c r="H2291" s="34"/>
      <c r="J2291" s="50"/>
      <c r="K2291" s="49"/>
      <c r="L2291" s="49"/>
      <c r="M2291" s="49"/>
      <c r="N2291" s="49"/>
      <c r="O2291" s="49"/>
      <c r="P2291" s="49"/>
      <c r="Q2291" s="49"/>
      <c r="R2291" s="49"/>
      <c r="S2291" s="49"/>
      <c r="T2291" s="49"/>
      <c r="U2291" s="48"/>
      <c r="V2291" s="39"/>
      <c r="W2291" s="47"/>
      <c r="X2291" s="46"/>
      <c r="Y2291" s="46"/>
      <c r="Z2291" s="46"/>
      <c r="AA2291" s="46"/>
      <c r="AB2291" s="46"/>
      <c r="AC2291" s="46"/>
      <c r="AD2291" s="46"/>
      <c r="AE2291" s="46"/>
      <c r="AF2291" s="46"/>
      <c r="AG2291" s="46"/>
      <c r="AH2291" s="45"/>
      <c r="AI2291" s="39"/>
      <c r="AJ2291" s="47"/>
      <c r="AK2291" s="46"/>
      <c r="AL2291" s="46"/>
      <c r="AM2291" s="46"/>
      <c r="AN2291" s="46"/>
      <c r="AO2291" s="46"/>
      <c r="AP2291" s="46"/>
      <c r="AQ2291" s="46"/>
      <c r="AR2291" s="46"/>
      <c r="AS2291" s="46"/>
      <c r="AT2291" s="46"/>
      <c r="AU2291" s="45"/>
    </row>
    <row r="2292" spans="2:47" ht="15" hidden="1" x14ac:dyDescent="0.25">
      <c r="B2292" s="51"/>
      <c r="C2292" s="51"/>
      <c r="D2292" s="51"/>
      <c r="E2292" s="51"/>
      <c r="F2292" s="51"/>
      <c r="G2292" s="34"/>
      <c r="H2292" s="34"/>
      <c r="J2292" s="50"/>
      <c r="K2292" s="49"/>
      <c r="L2292" s="49"/>
      <c r="M2292" s="49"/>
      <c r="N2292" s="49"/>
      <c r="O2292" s="49"/>
      <c r="P2292" s="49"/>
      <c r="Q2292" s="49"/>
      <c r="R2292" s="49"/>
      <c r="S2292" s="49"/>
      <c r="T2292" s="49"/>
      <c r="U2292" s="48"/>
      <c r="V2292" s="39"/>
      <c r="W2292" s="47"/>
      <c r="X2292" s="46"/>
      <c r="Y2292" s="46"/>
      <c r="Z2292" s="46"/>
      <c r="AA2292" s="46"/>
      <c r="AB2292" s="46"/>
      <c r="AC2292" s="46"/>
      <c r="AD2292" s="46"/>
      <c r="AE2292" s="46"/>
      <c r="AF2292" s="46"/>
      <c r="AG2292" s="46"/>
      <c r="AH2292" s="45"/>
      <c r="AI2292" s="39"/>
      <c r="AJ2292" s="47"/>
      <c r="AK2292" s="46"/>
      <c r="AL2292" s="46"/>
      <c r="AM2292" s="46"/>
      <c r="AN2292" s="46"/>
      <c r="AO2292" s="46"/>
      <c r="AP2292" s="46"/>
      <c r="AQ2292" s="46"/>
      <c r="AR2292" s="46"/>
      <c r="AS2292" s="46"/>
      <c r="AT2292" s="46"/>
      <c r="AU2292" s="45"/>
    </row>
    <row r="2293" spans="2:47" ht="15" hidden="1" x14ac:dyDescent="0.25">
      <c r="B2293" s="58"/>
      <c r="C2293" s="58"/>
      <c r="D2293" s="58"/>
      <c r="E2293" s="58"/>
      <c r="F2293" s="57"/>
      <c r="G2293" s="56"/>
      <c r="H2293" s="56"/>
      <c r="I2293" s="56"/>
      <c r="J2293" s="54"/>
      <c r="K2293" s="53"/>
      <c r="L2293" s="53"/>
      <c r="M2293" s="53"/>
      <c r="N2293" s="53"/>
      <c r="O2293" s="53"/>
      <c r="P2293" s="53"/>
      <c r="Q2293" s="53"/>
      <c r="R2293" s="53"/>
      <c r="S2293" s="53"/>
      <c r="T2293" s="53"/>
      <c r="U2293" s="52"/>
      <c r="V2293" s="55"/>
      <c r="W2293" s="54"/>
      <c r="X2293" s="53"/>
      <c r="Y2293" s="53"/>
      <c r="Z2293" s="53"/>
      <c r="AA2293" s="53"/>
      <c r="AB2293" s="53"/>
      <c r="AC2293" s="53"/>
      <c r="AD2293" s="53"/>
      <c r="AE2293" s="53"/>
      <c r="AF2293" s="53"/>
      <c r="AG2293" s="53"/>
      <c r="AH2293" s="52"/>
      <c r="AI2293" s="55"/>
      <c r="AJ2293" s="54"/>
      <c r="AK2293" s="53"/>
      <c r="AL2293" s="53"/>
      <c r="AM2293" s="53"/>
      <c r="AN2293" s="53"/>
      <c r="AO2293" s="53"/>
      <c r="AP2293" s="53"/>
      <c r="AQ2293" s="53"/>
      <c r="AR2293" s="53"/>
      <c r="AS2293" s="53"/>
      <c r="AT2293" s="53"/>
      <c r="AU2293" s="52"/>
    </row>
    <row r="2294" spans="2:47" ht="15" hidden="1" x14ac:dyDescent="0.25">
      <c r="B2294" s="51"/>
      <c r="C2294" s="51"/>
      <c r="D2294" s="51"/>
      <c r="E2294" s="51"/>
      <c r="F2294" s="51"/>
      <c r="G2294" s="34"/>
      <c r="H2294" s="34"/>
      <c r="J2294" s="50"/>
      <c r="K2294" s="49"/>
      <c r="L2294" s="49"/>
      <c r="M2294" s="49"/>
      <c r="N2294" s="49"/>
      <c r="O2294" s="49"/>
      <c r="P2294" s="49"/>
      <c r="Q2294" s="49"/>
      <c r="R2294" s="49"/>
      <c r="S2294" s="49"/>
      <c r="T2294" s="49"/>
      <c r="U2294" s="48"/>
      <c r="V2294" s="49"/>
      <c r="W2294" s="47"/>
      <c r="X2294" s="46"/>
      <c r="Y2294" s="46"/>
      <c r="Z2294" s="46"/>
      <c r="AA2294" s="46"/>
      <c r="AB2294" s="46"/>
      <c r="AC2294" s="46"/>
      <c r="AD2294" s="46"/>
      <c r="AE2294" s="46"/>
      <c r="AF2294" s="46"/>
      <c r="AG2294" s="46"/>
      <c r="AH2294" s="45"/>
      <c r="AI2294" s="39"/>
      <c r="AJ2294" s="47"/>
      <c r="AK2294" s="46"/>
      <c r="AL2294" s="46"/>
      <c r="AM2294" s="46"/>
      <c r="AN2294" s="46"/>
      <c r="AO2294" s="46"/>
      <c r="AP2294" s="46"/>
      <c r="AQ2294" s="46"/>
      <c r="AR2294" s="46"/>
      <c r="AS2294" s="46"/>
      <c r="AT2294" s="46"/>
      <c r="AU2294" s="45"/>
    </row>
    <row r="2295" spans="2:47" ht="15" hidden="1" x14ac:dyDescent="0.25">
      <c r="B2295" s="51"/>
      <c r="C2295" s="51"/>
      <c r="D2295" s="51"/>
      <c r="E2295" s="51"/>
      <c r="F2295" s="51"/>
      <c r="G2295" s="34"/>
      <c r="H2295" s="34"/>
      <c r="J2295" s="50"/>
      <c r="K2295" s="49"/>
      <c r="L2295" s="49"/>
      <c r="M2295" s="49"/>
      <c r="N2295" s="49"/>
      <c r="O2295" s="49"/>
      <c r="P2295" s="49"/>
      <c r="Q2295" s="49"/>
      <c r="R2295" s="49"/>
      <c r="S2295" s="49"/>
      <c r="T2295" s="49"/>
      <c r="U2295" s="48"/>
      <c r="V2295" s="49"/>
      <c r="W2295" s="47"/>
      <c r="X2295" s="46"/>
      <c r="Y2295" s="46"/>
      <c r="Z2295" s="46"/>
      <c r="AA2295" s="46"/>
      <c r="AB2295" s="46"/>
      <c r="AC2295" s="46"/>
      <c r="AD2295" s="46"/>
      <c r="AE2295" s="46"/>
      <c r="AF2295" s="46"/>
      <c r="AG2295" s="46"/>
      <c r="AH2295" s="45"/>
      <c r="AI2295" s="39"/>
      <c r="AJ2295" s="47"/>
      <c r="AK2295" s="46"/>
      <c r="AL2295" s="46"/>
      <c r="AM2295" s="46"/>
      <c r="AN2295" s="46"/>
      <c r="AO2295" s="46"/>
      <c r="AP2295" s="46"/>
      <c r="AQ2295" s="46"/>
      <c r="AR2295" s="46"/>
      <c r="AS2295" s="46"/>
      <c r="AT2295" s="46"/>
      <c r="AU2295" s="45"/>
    </row>
    <row r="2296" spans="2:47" ht="15" hidden="1" x14ac:dyDescent="0.25">
      <c r="B2296" s="51"/>
      <c r="C2296" s="51"/>
      <c r="D2296" s="51"/>
      <c r="E2296" s="51"/>
      <c r="F2296" s="51"/>
      <c r="G2296" s="34"/>
      <c r="H2296" s="34"/>
      <c r="J2296" s="50"/>
      <c r="K2296" s="49"/>
      <c r="L2296" s="49"/>
      <c r="M2296" s="49"/>
      <c r="N2296" s="49"/>
      <c r="O2296" s="49"/>
      <c r="P2296" s="49"/>
      <c r="Q2296" s="49"/>
      <c r="R2296" s="49"/>
      <c r="S2296" s="49"/>
      <c r="T2296" s="49"/>
      <c r="U2296" s="48"/>
      <c r="V2296" s="39"/>
      <c r="W2296" s="47"/>
      <c r="X2296" s="46"/>
      <c r="Y2296" s="46"/>
      <c r="Z2296" s="46"/>
      <c r="AA2296" s="46"/>
      <c r="AB2296" s="46"/>
      <c r="AC2296" s="46"/>
      <c r="AD2296" s="46"/>
      <c r="AE2296" s="46"/>
      <c r="AF2296" s="46"/>
      <c r="AG2296" s="46"/>
      <c r="AH2296" s="45"/>
      <c r="AI2296" s="39"/>
      <c r="AJ2296" s="47"/>
      <c r="AK2296" s="46"/>
      <c r="AL2296" s="46"/>
      <c r="AM2296" s="46"/>
      <c r="AN2296" s="46"/>
      <c r="AO2296" s="46"/>
      <c r="AP2296" s="46"/>
      <c r="AQ2296" s="46"/>
      <c r="AR2296" s="46"/>
      <c r="AS2296" s="46"/>
      <c r="AT2296" s="46"/>
      <c r="AU2296" s="45"/>
    </row>
    <row r="2297" spans="2:47" ht="15" hidden="1" x14ac:dyDescent="0.25">
      <c r="B2297" s="51"/>
      <c r="C2297" s="51"/>
      <c r="D2297" s="51"/>
      <c r="E2297" s="51"/>
      <c r="F2297" s="51"/>
      <c r="G2297" s="34"/>
      <c r="H2297" s="34"/>
      <c r="J2297" s="50"/>
      <c r="K2297" s="49"/>
      <c r="L2297" s="49"/>
      <c r="M2297" s="49"/>
      <c r="N2297" s="49"/>
      <c r="O2297" s="49"/>
      <c r="P2297" s="49"/>
      <c r="Q2297" s="49"/>
      <c r="R2297" s="49"/>
      <c r="S2297" s="49"/>
      <c r="T2297" s="49"/>
      <c r="U2297" s="48"/>
      <c r="V2297" s="39"/>
      <c r="W2297" s="47"/>
      <c r="X2297" s="46"/>
      <c r="Y2297" s="46"/>
      <c r="Z2297" s="46"/>
      <c r="AA2297" s="46"/>
      <c r="AB2297" s="46"/>
      <c r="AC2297" s="46"/>
      <c r="AD2297" s="46"/>
      <c r="AE2297" s="46"/>
      <c r="AF2297" s="46"/>
      <c r="AG2297" s="46"/>
      <c r="AH2297" s="45"/>
      <c r="AI2297" s="39"/>
      <c r="AJ2297" s="47"/>
      <c r="AK2297" s="46"/>
      <c r="AL2297" s="46"/>
      <c r="AM2297" s="46"/>
      <c r="AN2297" s="46"/>
      <c r="AO2297" s="46"/>
      <c r="AP2297" s="46"/>
      <c r="AQ2297" s="46"/>
      <c r="AR2297" s="46"/>
      <c r="AS2297" s="46"/>
      <c r="AT2297" s="46"/>
      <c r="AU2297" s="45"/>
    </row>
    <row r="2298" spans="2:47" ht="15" hidden="1" x14ac:dyDescent="0.25">
      <c r="B2298" s="58"/>
      <c r="C2298" s="58"/>
      <c r="D2298" s="58"/>
      <c r="E2298" s="58"/>
      <c r="F2298" s="57"/>
      <c r="G2298" s="56"/>
      <c r="H2298" s="56"/>
      <c r="I2298" s="56"/>
      <c r="J2298" s="54"/>
      <c r="K2298" s="53"/>
      <c r="L2298" s="53"/>
      <c r="M2298" s="53"/>
      <c r="N2298" s="53"/>
      <c r="O2298" s="53"/>
      <c r="P2298" s="53"/>
      <c r="Q2298" s="53"/>
      <c r="R2298" s="53"/>
      <c r="S2298" s="53"/>
      <c r="T2298" s="53"/>
      <c r="U2298" s="52"/>
      <c r="V2298" s="55"/>
      <c r="W2298" s="54"/>
      <c r="X2298" s="53"/>
      <c r="Y2298" s="53"/>
      <c r="Z2298" s="53"/>
      <c r="AA2298" s="53"/>
      <c r="AB2298" s="53"/>
      <c r="AC2298" s="53"/>
      <c r="AD2298" s="53"/>
      <c r="AE2298" s="53"/>
      <c r="AF2298" s="53"/>
      <c r="AG2298" s="53"/>
      <c r="AH2298" s="52"/>
      <c r="AI2298" s="55"/>
      <c r="AJ2298" s="54"/>
      <c r="AK2298" s="53"/>
      <c r="AL2298" s="53"/>
      <c r="AM2298" s="53"/>
      <c r="AN2298" s="53"/>
      <c r="AO2298" s="53"/>
      <c r="AP2298" s="53"/>
      <c r="AQ2298" s="53"/>
      <c r="AR2298" s="53"/>
      <c r="AS2298" s="53"/>
      <c r="AT2298" s="53"/>
      <c r="AU2298" s="52"/>
    </row>
    <row r="2299" spans="2:47" ht="15" hidden="1" x14ac:dyDescent="0.25">
      <c r="B2299" s="51"/>
      <c r="C2299" s="51"/>
      <c r="D2299" s="51"/>
      <c r="E2299" s="51"/>
      <c r="F2299" s="51"/>
      <c r="G2299" s="34"/>
      <c r="H2299" s="34"/>
      <c r="J2299" s="50"/>
      <c r="K2299" s="49"/>
      <c r="L2299" s="49"/>
      <c r="M2299" s="49"/>
      <c r="N2299" s="49"/>
      <c r="O2299" s="49"/>
      <c r="P2299" s="49"/>
      <c r="Q2299" s="49"/>
      <c r="R2299" s="49"/>
      <c r="S2299" s="49"/>
      <c r="T2299" s="49"/>
      <c r="U2299" s="48"/>
      <c r="V2299" s="49"/>
      <c r="W2299" s="47"/>
      <c r="X2299" s="46"/>
      <c r="Y2299" s="46"/>
      <c r="Z2299" s="46"/>
      <c r="AA2299" s="46"/>
      <c r="AB2299" s="46"/>
      <c r="AC2299" s="46"/>
      <c r="AD2299" s="46"/>
      <c r="AE2299" s="46"/>
      <c r="AF2299" s="46"/>
      <c r="AG2299" s="46"/>
      <c r="AH2299" s="45"/>
      <c r="AI2299" s="39"/>
      <c r="AJ2299" s="47"/>
      <c r="AK2299" s="46"/>
      <c r="AL2299" s="46"/>
      <c r="AM2299" s="46"/>
      <c r="AN2299" s="46"/>
      <c r="AO2299" s="46"/>
      <c r="AP2299" s="46"/>
      <c r="AQ2299" s="46"/>
      <c r="AR2299" s="46"/>
      <c r="AS2299" s="46"/>
      <c r="AT2299" s="46"/>
      <c r="AU2299" s="45"/>
    </row>
    <row r="2300" spans="2:47" ht="15" hidden="1" x14ac:dyDescent="0.25">
      <c r="B2300" s="51"/>
      <c r="C2300" s="51"/>
      <c r="D2300" s="51"/>
      <c r="E2300" s="51"/>
      <c r="F2300" s="51"/>
      <c r="G2300" s="34"/>
      <c r="H2300" s="34"/>
      <c r="J2300" s="50"/>
      <c r="K2300" s="49"/>
      <c r="L2300" s="49"/>
      <c r="M2300" s="49"/>
      <c r="N2300" s="49"/>
      <c r="O2300" s="49"/>
      <c r="P2300" s="49"/>
      <c r="Q2300" s="49"/>
      <c r="R2300" s="49"/>
      <c r="S2300" s="49"/>
      <c r="T2300" s="49"/>
      <c r="U2300" s="48"/>
      <c r="V2300" s="49"/>
      <c r="W2300" s="47"/>
      <c r="X2300" s="46"/>
      <c r="Y2300" s="46"/>
      <c r="Z2300" s="46"/>
      <c r="AA2300" s="46"/>
      <c r="AB2300" s="46"/>
      <c r="AC2300" s="46"/>
      <c r="AD2300" s="46"/>
      <c r="AE2300" s="46"/>
      <c r="AF2300" s="46"/>
      <c r="AG2300" s="46"/>
      <c r="AH2300" s="45"/>
      <c r="AI2300" s="39"/>
      <c r="AJ2300" s="47"/>
      <c r="AK2300" s="46"/>
      <c r="AL2300" s="46"/>
      <c r="AM2300" s="46"/>
      <c r="AN2300" s="46"/>
      <c r="AO2300" s="46"/>
      <c r="AP2300" s="46"/>
      <c r="AQ2300" s="46"/>
      <c r="AR2300" s="46"/>
      <c r="AS2300" s="46"/>
      <c r="AT2300" s="46"/>
      <c r="AU2300" s="45"/>
    </row>
    <row r="2301" spans="2:47" ht="15" hidden="1" x14ac:dyDescent="0.25">
      <c r="B2301" s="51"/>
      <c r="C2301" s="51"/>
      <c r="D2301" s="51"/>
      <c r="E2301" s="51"/>
      <c r="F2301" s="51"/>
      <c r="G2301" s="34"/>
      <c r="H2301" s="34"/>
      <c r="J2301" s="50"/>
      <c r="K2301" s="49"/>
      <c r="L2301" s="49"/>
      <c r="M2301" s="49"/>
      <c r="N2301" s="49"/>
      <c r="O2301" s="49"/>
      <c r="P2301" s="49"/>
      <c r="Q2301" s="49"/>
      <c r="R2301" s="49"/>
      <c r="S2301" s="49"/>
      <c r="T2301" s="49"/>
      <c r="U2301" s="48"/>
      <c r="V2301" s="39"/>
      <c r="W2301" s="47"/>
      <c r="X2301" s="46"/>
      <c r="Y2301" s="46"/>
      <c r="Z2301" s="46"/>
      <c r="AA2301" s="46"/>
      <c r="AB2301" s="46"/>
      <c r="AC2301" s="46"/>
      <c r="AD2301" s="46"/>
      <c r="AE2301" s="46"/>
      <c r="AF2301" s="46"/>
      <c r="AG2301" s="46"/>
      <c r="AH2301" s="45"/>
      <c r="AI2301" s="39"/>
      <c r="AJ2301" s="47"/>
      <c r="AK2301" s="46"/>
      <c r="AL2301" s="46"/>
      <c r="AM2301" s="46"/>
      <c r="AN2301" s="46"/>
      <c r="AO2301" s="46"/>
      <c r="AP2301" s="46"/>
      <c r="AQ2301" s="46"/>
      <c r="AR2301" s="46"/>
      <c r="AS2301" s="46"/>
      <c r="AT2301" s="46"/>
      <c r="AU2301" s="45"/>
    </row>
    <row r="2302" spans="2:47" ht="15" hidden="1" x14ac:dyDescent="0.25">
      <c r="B2302" s="51"/>
      <c r="C2302" s="51"/>
      <c r="D2302" s="51"/>
      <c r="E2302" s="51"/>
      <c r="F2302" s="51"/>
      <c r="G2302" s="34"/>
      <c r="H2302" s="34"/>
      <c r="J2302" s="50"/>
      <c r="K2302" s="49"/>
      <c r="L2302" s="49"/>
      <c r="M2302" s="49"/>
      <c r="N2302" s="49"/>
      <c r="O2302" s="49"/>
      <c r="P2302" s="49"/>
      <c r="Q2302" s="49"/>
      <c r="R2302" s="49"/>
      <c r="S2302" s="49"/>
      <c r="T2302" s="49"/>
      <c r="U2302" s="48"/>
      <c r="V2302" s="39"/>
      <c r="W2302" s="47"/>
      <c r="X2302" s="46"/>
      <c r="Y2302" s="46"/>
      <c r="Z2302" s="46"/>
      <c r="AA2302" s="46"/>
      <c r="AB2302" s="46"/>
      <c r="AC2302" s="46"/>
      <c r="AD2302" s="46"/>
      <c r="AE2302" s="46"/>
      <c r="AF2302" s="46"/>
      <c r="AG2302" s="46"/>
      <c r="AH2302" s="45"/>
      <c r="AI2302" s="39"/>
      <c r="AJ2302" s="47"/>
      <c r="AK2302" s="46"/>
      <c r="AL2302" s="46"/>
      <c r="AM2302" s="46"/>
      <c r="AN2302" s="46"/>
      <c r="AO2302" s="46"/>
      <c r="AP2302" s="46"/>
      <c r="AQ2302" s="46"/>
      <c r="AR2302" s="46"/>
      <c r="AS2302" s="46"/>
      <c r="AT2302" s="46"/>
      <c r="AU2302" s="45"/>
    </row>
    <row r="2303" spans="2:47" ht="15" hidden="1" x14ac:dyDescent="0.25">
      <c r="B2303" s="58"/>
      <c r="C2303" s="58"/>
      <c r="D2303" s="58"/>
      <c r="E2303" s="58"/>
      <c r="F2303" s="57"/>
      <c r="G2303" s="56"/>
      <c r="H2303" s="56"/>
      <c r="I2303" s="56"/>
      <c r="J2303" s="54"/>
      <c r="K2303" s="53"/>
      <c r="L2303" s="53"/>
      <c r="M2303" s="53"/>
      <c r="N2303" s="53"/>
      <c r="O2303" s="53"/>
      <c r="P2303" s="53"/>
      <c r="Q2303" s="53"/>
      <c r="R2303" s="53"/>
      <c r="S2303" s="53"/>
      <c r="T2303" s="53"/>
      <c r="U2303" s="52"/>
      <c r="V2303" s="55"/>
      <c r="W2303" s="54"/>
      <c r="X2303" s="53"/>
      <c r="Y2303" s="53"/>
      <c r="Z2303" s="53"/>
      <c r="AA2303" s="53"/>
      <c r="AB2303" s="53"/>
      <c r="AC2303" s="53"/>
      <c r="AD2303" s="53"/>
      <c r="AE2303" s="53"/>
      <c r="AF2303" s="53"/>
      <c r="AG2303" s="53"/>
      <c r="AH2303" s="52"/>
      <c r="AI2303" s="55"/>
      <c r="AJ2303" s="54"/>
      <c r="AK2303" s="53"/>
      <c r="AL2303" s="53"/>
      <c r="AM2303" s="53"/>
      <c r="AN2303" s="53"/>
      <c r="AO2303" s="53"/>
      <c r="AP2303" s="53"/>
      <c r="AQ2303" s="53"/>
      <c r="AR2303" s="53"/>
      <c r="AS2303" s="53"/>
      <c r="AT2303" s="53"/>
      <c r="AU2303" s="52"/>
    </row>
    <row r="2304" spans="2:47" ht="15" hidden="1" x14ac:dyDescent="0.25">
      <c r="B2304" s="51"/>
      <c r="C2304" s="51"/>
      <c r="D2304" s="51"/>
      <c r="E2304" s="51"/>
      <c r="F2304" s="51"/>
      <c r="G2304" s="34"/>
      <c r="H2304" s="34"/>
      <c r="J2304" s="50"/>
      <c r="K2304" s="49"/>
      <c r="L2304" s="49"/>
      <c r="M2304" s="49"/>
      <c r="N2304" s="49"/>
      <c r="O2304" s="49"/>
      <c r="P2304" s="49"/>
      <c r="Q2304" s="49"/>
      <c r="R2304" s="49"/>
      <c r="S2304" s="49"/>
      <c r="T2304" s="49"/>
      <c r="U2304" s="48"/>
      <c r="V2304" s="49"/>
      <c r="W2304" s="47"/>
      <c r="X2304" s="46"/>
      <c r="Y2304" s="46"/>
      <c r="Z2304" s="46"/>
      <c r="AA2304" s="46"/>
      <c r="AB2304" s="46"/>
      <c r="AC2304" s="46"/>
      <c r="AD2304" s="46"/>
      <c r="AE2304" s="46"/>
      <c r="AF2304" s="46"/>
      <c r="AG2304" s="46"/>
      <c r="AH2304" s="45"/>
      <c r="AI2304" s="39"/>
      <c r="AJ2304" s="47"/>
      <c r="AK2304" s="46"/>
      <c r="AL2304" s="46"/>
      <c r="AM2304" s="46"/>
      <c r="AN2304" s="46"/>
      <c r="AO2304" s="46"/>
      <c r="AP2304" s="46"/>
      <c r="AQ2304" s="46"/>
      <c r="AR2304" s="46"/>
      <c r="AS2304" s="46"/>
      <c r="AT2304" s="46"/>
      <c r="AU2304" s="45"/>
    </row>
    <row r="2305" spans="2:47" ht="15" hidden="1" x14ac:dyDescent="0.25">
      <c r="B2305" s="51"/>
      <c r="C2305" s="51"/>
      <c r="D2305" s="51"/>
      <c r="E2305" s="51"/>
      <c r="F2305" s="51"/>
      <c r="G2305" s="34"/>
      <c r="H2305" s="34"/>
      <c r="J2305" s="50"/>
      <c r="K2305" s="49"/>
      <c r="L2305" s="49"/>
      <c r="M2305" s="49"/>
      <c r="N2305" s="49"/>
      <c r="O2305" s="49"/>
      <c r="P2305" s="49"/>
      <c r="Q2305" s="49"/>
      <c r="R2305" s="49"/>
      <c r="S2305" s="49"/>
      <c r="T2305" s="49"/>
      <c r="U2305" s="48"/>
      <c r="V2305" s="49"/>
      <c r="W2305" s="47"/>
      <c r="X2305" s="46"/>
      <c r="Y2305" s="46"/>
      <c r="Z2305" s="46"/>
      <c r="AA2305" s="46"/>
      <c r="AB2305" s="46"/>
      <c r="AC2305" s="46"/>
      <c r="AD2305" s="46"/>
      <c r="AE2305" s="46"/>
      <c r="AF2305" s="46"/>
      <c r="AG2305" s="46"/>
      <c r="AH2305" s="45"/>
      <c r="AI2305" s="39"/>
      <c r="AJ2305" s="47"/>
      <c r="AK2305" s="46"/>
      <c r="AL2305" s="46"/>
      <c r="AM2305" s="46"/>
      <c r="AN2305" s="46"/>
      <c r="AO2305" s="46"/>
      <c r="AP2305" s="46"/>
      <c r="AQ2305" s="46"/>
      <c r="AR2305" s="46"/>
      <c r="AS2305" s="46"/>
      <c r="AT2305" s="46"/>
      <c r="AU2305" s="45"/>
    </row>
    <row r="2306" spans="2:47" ht="15" hidden="1" x14ac:dyDescent="0.25">
      <c r="B2306" s="51"/>
      <c r="C2306" s="51"/>
      <c r="D2306" s="51"/>
      <c r="E2306" s="51"/>
      <c r="F2306" s="51"/>
      <c r="G2306" s="34"/>
      <c r="H2306" s="34"/>
      <c r="J2306" s="50"/>
      <c r="K2306" s="49"/>
      <c r="L2306" s="49"/>
      <c r="M2306" s="49"/>
      <c r="N2306" s="49"/>
      <c r="O2306" s="49"/>
      <c r="P2306" s="49"/>
      <c r="Q2306" s="49"/>
      <c r="R2306" s="49"/>
      <c r="S2306" s="49"/>
      <c r="T2306" s="49"/>
      <c r="U2306" s="48"/>
      <c r="V2306" s="39"/>
      <c r="W2306" s="47"/>
      <c r="X2306" s="46"/>
      <c r="Y2306" s="46"/>
      <c r="Z2306" s="46"/>
      <c r="AA2306" s="46"/>
      <c r="AB2306" s="46"/>
      <c r="AC2306" s="46"/>
      <c r="AD2306" s="46"/>
      <c r="AE2306" s="46"/>
      <c r="AF2306" s="46"/>
      <c r="AG2306" s="46"/>
      <c r="AH2306" s="45"/>
      <c r="AI2306" s="39"/>
      <c r="AJ2306" s="47"/>
      <c r="AK2306" s="46"/>
      <c r="AL2306" s="46"/>
      <c r="AM2306" s="46"/>
      <c r="AN2306" s="46"/>
      <c r="AO2306" s="46"/>
      <c r="AP2306" s="46"/>
      <c r="AQ2306" s="46"/>
      <c r="AR2306" s="46"/>
      <c r="AS2306" s="46"/>
      <c r="AT2306" s="46"/>
      <c r="AU2306" s="45"/>
    </row>
    <row r="2307" spans="2:47" ht="15" hidden="1" x14ac:dyDescent="0.25">
      <c r="B2307" s="51"/>
      <c r="C2307" s="51"/>
      <c r="D2307" s="51"/>
      <c r="E2307" s="51"/>
      <c r="F2307" s="51"/>
      <c r="G2307" s="34"/>
      <c r="H2307" s="34"/>
      <c r="J2307" s="50"/>
      <c r="K2307" s="49"/>
      <c r="L2307" s="49"/>
      <c r="M2307" s="49"/>
      <c r="N2307" s="49"/>
      <c r="O2307" s="49"/>
      <c r="P2307" s="49"/>
      <c r="Q2307" s="49"/>
      <c r="R2307" s="49"/>
      <c r="S2307" s="49"/>
      <c r="T2307" s="49"/>
      <c r="U2307" s="48"/>
      <c r="V2307" s="39"/>
      <c r="W2307" s="47"/>
      <c r="X2307" s="46"/>
      <c r="Y2307" s="46"/>
      <c r="Z2307" s="46"/>
      <c r="AA2307" s="46"/>
      <c r="AB2307" s="46"/>
      <c r="AC2307" s="46"/>
      <c r="AD2307" s="46"/>
      <c r="AE2307" s="46"/>
      <c r="AF2307" s="46"/>
      <c r="AG2307" s="46"/>
      <c r="AH2307" s="45"/>
      <c r="AI2307" s="39"/>
      <c r="AJ2307" s="47"/>
      <c r="AK2307" s="46"/>
      <c r="AL2307" s="46"/>
      <c r="AM2307" s="46"/>
      <c r="AN2307" s="46"/>
      <c r="AO2307" s="46"/>
      <c r="AP2307" s="46"/>
      <c r="AQ2307" s="46"/>
      <c r="AR2307" s="46"/>
      <c r="AS2307" s="46"/>
      <c r="AT2307" s="46"/>
      <c r="AU2307" s="45"/>
    </row>
    <row r="2308" spans="2:47" ht="15" hidden="1" x14ac:dyDescent="0.25">
      <c r="B2308" s="58"/>
      <c r="C2308" s="58"/>
      <c r="D2308" s="58"/>
      <c r="E2308" s="58"/>
      <c r="F2308" s="57"/>
      <c r="G2308" s="56"/>
      <c r="H2308" s="56"/>
      <c r="I2308" s="56"/>
      <c r="J2308" s="54"/>
      <c r="K2308" s="53"/>
      <c r="L2308" s="53"/>
      <c r="M2308" s="53"/>
      <c r="N2308" s="53"/>
      <c r="O2308" s="53"/>
      <c r="P2308" s="53"/>
      <c r="Q2308" s="53"/>
      <c r="R2308" s="53"/>
      <c r="S2308" s="53"/>
      <c r="T2308" s="53"/>
      <c r="U2308" s="52"/>
      <c r="V2308" s="55"/>
      <c r="W2308" s="54"/>
      <c r="X2308" s="53"/>
      <c r="Y2308" s="53"/>
      <c r="Z2308" s="53"/>
      <c r="AA2308" s="53"/>
      <c r="AB2308" s="53"/>
      <c r="AC2308" s="53"/>
      <c r="AD2308" s="53"/>
      <c r="AE2308" s="53"/>
      <c r="AF2308" s="53"/>
      <c r="AG2308" s="53"/>
      <c r="AH2308" s="52"/>
      <c r="AI2308" s="55"/>
      <c r="AJ2308" s="54"/>
      <c r="AK2308" s="53"/>
      <c r="AL2308" s="53"/>
      <c r="AM2308" s="53"/>
      <c r="AN2308" s="53"/>
      <c r="AO2308" s="53"/>
      <c r="AP2308" s="53"/>
      <c r="AQ2308" s="53"/>
      <c r="AR2308" s="53"/>
      <c r="AS2308" s="53"/>
      <c r="AT2308" s="53"/>
      <c r="AU2308" s="52"/>
    </row>
    <row r="2309" spans="2:47" ht="15" hidden="1" x14ac:dyDescent="0.25">
      <c r="B2309" s="51"/>
      <c r="C2309" s="51"/>
      <c r="D2309" s="51"/>
      <c r="E2309" s="51"/>
      <c r="F2309" s="51"/>
      <c r="G2309" s="34"/>
      <c r="H2309" s="34"/>
      <c r="J2309" s="50"/>
      <c r="K2309" s="49"/>
      <c r="L2309" s="49"/>
      <c r="M2309" s="49"/>
      <c r="N2309" s="49"/>
      <c r="O2309" s="49"/>
      <c r="P2309" s="49"/>
      <c r="Q2309" s="49"/>
      <c r="R2309" s="49"/>
      <c r="S2309" s="49"/>
      <c r="T2309" s="49"/>
      <c r="U2309" s="48"/>
      <c r="V2309" s="49"/>
      <c r="W2309" s="47"/>
      <c r="X2309" s="46"/>
      <c r="Y2309" s="46"/>
      <c r="Z2309" s="46"/>
      <c r="AA2309" s="46"/>
      <c r="AB2309" s="46"/>
      <c r="AC2309" s="46"/>
      <c r="AD2309" s="46"/>
      <c r="AE2309" s="46"/>
      <c r="AF2309" s="46"/>
      <c r="AG2309" s="46"/>
      <c r="AH2309" s="45"/>
      <c r="AI2309" s="39"/>
      <c r="AJ2309" s="47"/>
      <c r="AK2309" s="46"/>
      <c r="AL2309" s="46"/>
      <c r="AM2309" s="46"/>
      <c r="AN2309" s="46"/>
      <c r="AO2309" s="46"/>
      <c r="AP2309" s="46"/>
      <c r="AQ2309" s="46"/>
      <c r="AR2309" s="46"/>
      <c r="AS2309" s="46"/>
      <c r="AT2309" s="46"/>
      <c r="AU2309" s="45"/>
    </row>
    <row r="2310" spans="2:47" ht="15" hidden="1" x14ac:dyDescent="0.25">
      <c r="B2310" s="51"/>
      <c r="C2310" s="51"/>
      <c r="D2310" s="51"/>
      <c r="E2310" s="51"/>
      <c r="F2310" s="51"/>
      <c r="G2310" s="34"/>
      <c r="H2310" s="34"/>
      <c r="J2310" s="50"/>
      <c r="K2310" s="49"/>
      <c r="L2310" s="49"/>
      <c r="M2310" s="49"/>
      <c r="N2310" s="49"/>
      <c r="O2310" s="49"/>
      <c r="P2310" s="49"/>
      <c r="Q2310" s="49"/>
      <c r="R2310" s="49"/>
      <c r="S2310" s="49"/>
      <c r="T2310" s="49"/>
      <c r="U2310" s="48"/>
      <c r="V2310" s="49"/>
      <c r="W2310" s="47"/>
      <c r="X2310" s="46"/>
      <c r="Y2310" s="46"/>
      <c r="Z2310" s="46"/>
      <c r="AA2310" s="46"/>
      <c r="AB2310" s="46"/>
      <c r="AC2310" s="46"/>
      <c r="AD2310" s="46"/>
      <c r="AE2310" s="46"/>
      <c r="AF2310" s="46"/>
      <c r="AG2310" s="46"/>
      <c r="AH2310" s="45"/>
      <c r="AI2310" s="39"/>
      <c r="AJ2310" s="47"/>
      <c r="AK2310" s="46"/>
      <c r="AL2310" s="46"/>
      <c r="AM2310" s="46"/>
      <c r="AN2310" s="46"/>
      <c r="AO2310" s="46"/>
      <c r="AP2310" s="46"/>
      <c r="AQ2310" s="46"/>
      <c r="AR2310" s="46"/>
      <c r="AS2310" s="46"/>
      <c r="AT2310" s="46"/>
      <c r="AU2310" s="45"/>
    </row>
    <row r="2311" spans="2:47" ht="15" hidden="1" x14ac:dyDescent="0.25">
      <c r="B2311" s="51"/>
      <c r="C2311" s="51"/>
      <c r="D2311" s="51"/>
      <c r="E2311" s="51"/>
      <c r="F2311" s="51"/>
      <c r="G2311" s="34"/>
      <c r="H2311" s="34"/>
      <c r="J2311" s="50"/>
      <c r="K2311" s="49"/>
      <c r="L2311" s="49"/>
      <c r="M2311" s="49"/>
      <c r="N2311" s="49"/>
      <c r="O2311" s="49"/>
      <c r="P2311" s="49"/>
      <c r="Q2311" s="49"/>
      <c r="R2311" s="49"/>
      <c r="S2311" s="49"/>
      <c r="T2311" s="49"/>
      <c r="U2311" s="48"/>
      <c r="V2311" s="39"/>
      <c r="W2311" s="47"/>
      <c r="X2311" s="46"/>
      <c r="Y2311" s="46"/>
      <c r="Z2311" s="46"/>
      <c r="AA2311" s="46"/>
      <c r="AB2311" s="46"/>
      <c r="AC2311" s="46"/>
      <c r="AD2311" s="46"/>
      <c r="AE2311" s="46"/>
      <c r="AF2311" s="46"/>
      <c r="AG2311" s="46"/>
      <c r="AH2311" s="45"/>
      <c r="AI2311" s="39"/>
      <c r="AJ2311" s="47"/>
      <c r="AK2311" s="46"/>
      <c r="AL2311" s="46"/>
      <c r="AM2311" s="46"/>
      <c r="AN2311" s="46"/>
      <c r="AO2311" s="46"/>
      <c r="AP2311" s="46"/>
      <c r="AQ2311" s="46"/>
      <c r="AR2311" s="46"/>
      <c r="AS2311" s="46"/>
      <c r="AT2311" s="46"/>
      <c r="AU2311" s="45"/>
    </row>
    <row r="2312" spans="2:47" ht="15" hidden="1" x14ac:dyDescent="0.25">
      <c r="B2312" s="51"/>
      <c r="C2312" s="51"/>
      <c r="D2312" s="51"/>
      <c r="E2312" s="51"/>
      <c r="F2312" s="51"/>
      <c r="G2312" s="34"/>
      <c r="H2312" s="34"/>
      <c r="J2312" s="50"/>
      <c r="K2312" s="49"/>
      <c r="L2312" s="49"/>
      <c r="M2312" s="49"/>
      <c r="N2312" s="49"/>
      <c r="O2312" s="49"/>
      <c r="P2312" s="49"/>
      <c r="Q2312" s="49"/>
      <c r="R2312" s="49"/>
      <c r="S2312" s="49"/>
      <c r="T2312" s="49"/>
      <c r="U2312" s="48"/>
      <c r="V2312" s="39"/>
      <c r="W2312" s="47"/>
      <c r="X2312" s="46"/>
      <c r="Y2312" s="46"/>
      <c r="Z2312" s="46"/>
      <c r="AA2312" s="46"/>
      <c r="AB2312" s="46"/>
      <c r="AC2312" s="46"/>
      <c r="AD2312" s="46"/>
      <c r="AE2312" s="46"/>
      <c r="AF2312" s="46"/>
      <c r="AG2312" s="46"/>
      <c r="AH2312" s="45"/>
      <c r="AI2312" s="39"/>
      <c r="AJ2312" s="47"/>
      <c r="AK2312" s="46"/>
      <c r="AL2312" s="46"/>
      <c r="AM2312" s="46"/>
      <c r="AN2312" s="46"/>
      <c r="AO2312" s="46"/>
      <c r="AP2312" s="46"/>
      <c r="AQ2312" s="46"/>
      <c r="AR2312" s="46"/>
      <c r="AS2312" s="46"/>
      <c r="AT2312" s="46"/>
      <c r="AU2312" s="45"/>
    </row>
    <row r="2313" spans="2:47" ht="15" hidden="1" x14ac:dyDescent="0.25">
      <c r="B2313" s="58"/>
      <c r="C2313" s="58"/>
      <c r="D2313" s="58"/>
      <c r="E2313" s="58"/>
      <c r="F2313" s="57"/>
      <c r="G2313" s="56"/>
      <c r="H2313" s="56"/>
      <c r="I2313" s="56"/>
      <c r="J2313" s="54"/>
      <c r="K2313" s="53"/>
      <c r="L2313" s="53"/>
      <c r="M2313" s="53"/>
      <c r="N2313" s="53"/>
      <c r="O2313" s="53"/>
      <c r="P2313" s="53"/>
      <c r="Q2313" s="53"/>
      <c r="R2313" s="53"/>
      <c r="S2313" s="53"/>
      <c r="T2313" s="53"/>
      <c r="U2313" s="52"/>
      <c r="V2313" s="55"/>
      <c r="W2313" s="54"/>
      <c r="X2313" s="53"/>
      <c r="Y2313" s="53"/>
      <c r="Z2313" s="53"/>
      <c r="AA2313" s="53"/>
      <c r="AB2313" s="53"/>
      <c r="AC2313" s="53"/>
      <c r="AD2313" s="53"/>
      <c r="AE2313" s="53"/>
      <c r="AF2313" s="53"/>
      <c r="AG2313" s="53"/>
      <c r="AH2313" s="52"/>
      <c r="AI2313" s="55"/>
      <c r="AJ2313" s="54"/>
      <c r="AK2313" s="53"/>
      <c r="AL2313" s="53"/>
      <c r="AM2313" s="53"/>
      <c r="AN2313" s="53"/>
      <c r="AO2313" s="53"/>
      <c r="AP2313" s="53"/>
      <c r="AQ2313" s="53"/>
      <c r="AR2313" s="53"/>
      <c r="AS2313" s="53"/>
      <c r="AT2313" s="53"/>
      <c r="AU2313" s="52"/>
    </row>
    <row r="2314" spans="2:47" ht="15" hidden="1" x14ac:dyDescent="0.25">
      <c r="B2314" s="51"/>
      <c r="C2314" s="51"/>
      <c r="D2314" s="51"/>
      <c r="E2314" s="51"/>
      <c r="F2314" s="51"/>
      <c r="G2314" s="34"/>
      <c r="H2314" s="34"/>
      <c r="J2314" s="50"/>
      <c r="K2314" s="49"/>
      <c r="L2314" s="49"/>
      <c r="M2314" s="49"/>
      <c r="N2314" s="49"/>
      <c r="O2314" s="49"/>
      <c r="P2314" s="49"/>
      <c r="Q2314" s="49"/>
      <c r="R2314" s="49"/>
      <c r="S2314" s="49"/>
      <c r="T2314" s="49"/>
      <c r="U2314" s="48"/>
      <c r="V2314" s="49"/>
      <c r="W2314" s="47"/>
      <c r="X2314" s="46"/>
      <c r="Y2314" s="46"/>
      <c r="Z2314" s="46"/>
      <c r="AA2314" s="46"/>
      <c r="AB2314" s="46"/>
      <c r="AC2314" s="46"/>
      <c r="AD2314" s="46"/>
      <c r="AE2314" s="46"/>
      <c r="AF2314" s="46"/>
      <c r="AG2314" s="46"/>
      <c r="AH2314" s="45"/>
      <c r="AI2314" s="39"/>
      <c r="AJ2314" s="47"/>
      <c r="AK2314" s="46"/>
      <c r="AL2314" s="46"/>
      <c r="AM2314" s="46"/>
      <c r="AN2314" s="46"/>
      <c r="AO2314" s="46"/>
      <c r="AP2314" s="46"/>
      <c r="AQ2314" s="46"/>
      <c r="AR2314" s="46"/>
      <c r="AS2314" s="46"/>
      <c r="AT2314" s="46"/>
      <c r="AU2314" s="45"/>
    </row>
    <row r="2315" spans="2:47" ht="15" hidden="1" x14ac:dyDescent="0.25">
      <c r="B2315" s="51"/>
      <c r="C2315" s="51"/>
      <c r="D2315" s="51"/>
      <c r="E2315" s="51"/>
      <c r="F2315" s="51"/>
      <c r="G2315" s="34"/>
      <c r="H2315" s="34"/>
      <c r="J2315" s="50"/>
      <c r="K2315" s="49"/>
      <c r="L2315" s="49"/>
      <c r="M2315" s="49"/>
      <c r="N2315" s="49"/>
      <c r="O2315" s="49"/>
      <c r="P2315" s="49"/>
      <c r="Q2315" s="49"/>
      <c r="R2315" s="49"/>
      <c r="S2315" s="49"/>
      <c r="T2315" s="49"/>
      <c r="U2315" s="48"/>
      <c r="V2315" s="49"/>
      <c r="W2315" s="47"/>
      <c r="X2315" s="46"/>
      <c r="Y2315" s="46"/>
      <c r="Z2315" s="46"/>
      <c r="AA2315" s="46"/>
      <c r="AB2315" s="46"/>
      <c r="AC2315" s="46"/>
      <c r="AD2315" s="46"/>
      <c r="AE2315" s="46"/>
      <c r="AF2315" s="46"/>
      <c r="AG2315" s="46"/>
      <c r="AH2315" s="45"/>
      <c r="AI2315" s="39"/>
      <c r="AJ2315" s="47"/>
      <c r="AK2315" s="46"/>
      <c r="AL2315" s="46"/>
      <c r="AM2315" s="46"/>
      <c r="AN2315" s="46"/>
      <c r="AO2315" s="46"/>
      <c r="AP2315" s="46"/>
      <c r="AQ2315" s="46"/>
      <c r="AR2315" s="46"/>
      <c r="AS2315" s="46"/>
      <c r="AT2315" s="46"/>
      <c r="AU2315" s="45"/>
    </row>
    <row r="2316" spans="2:47" ht="15" hidden="1" x14ac:dyDescent="0.25">
      <c r="B2316" s="51"/>
      <c r="C2316" s="51"/>
      <c r="D2316" s="51"/>
      <c r="E2316" s="51"/>
      <c r="F2316" s="51"/>
      <c r="G2316" s="34"/>
      <c r="H2316" s="34"/>
      <c r="J2316" s="50"/>
      <c r="K2316" s="49"/>
      <c r="L2316" s="49"/>
      <c r="M2316" s="49"/>
      <c r="N2316" s="49"/>
      <c r="O2316" s="49"/>
      <c r="P2316" s="49"/>
      <c r="Q2316" s="49"/>
      <c r="R2316" s="49"/>
      <c r="S2316" s="49"/>
      <c r="T2316" s="49"/>
      <c r="U2316" s="48"/>
      <c r="V2316" s="39"/>
      <c r="W2316" s="47"/>
      <c r="X2316" s="46"/>
      <c r="Y2316" s="46"/>
      <c r="Z2316" s="46"/>
      <c r="AA2316" s="46"/>
      <c r="AB2316" s="46"/>
      <c r="AC2316" s="46"/>
      <c r="AD2316" s="46"/>
      <c r="AE2316" s="46"/>
      <c r="AF2316" s="46"/>
      <c r="AG2316" s="46"/>
      <c r="AH2316" s="45"/>
      <c r="AI2316" s="39"/>
      <c r="AJ2316" s="47"/>
      <c r="AK2316" s="46"/>
      <c r="AL2316" s="46"/>
      <c r="AM2316" s="46"/>
      <c r="AN2316" s="46"/>
      <c r="AO2316" s="46"/>
      <c r="AP2316" s="46"/>
      <c r="AQ2316" s="46"/>
      <c r="AR2316" s="46"/>
      <c r="AS2316" s="46"/>
      <c r="AT2316" s="46"/>
      <c r="AU2316" s="45"/>
    </row>
    <row r="2317" spans="2:47" ht="15" hidden="1" x14ac:dyDescent="0.25">
      <c r="B2317" s="51"/>
      <c r="C2317" s="51"/>
      <c r="D2317" s="51"/>
      <c r="E2317" s="51"/>
      <c r="F2317" s="51"/>
      <c r="G2317" s="34"/>
      <c r="H2317" s="34"/>
      <c r="J2317" s="50"/>
      <c r="K2317" s="49"/>
      <c r="L2317" s="49"/>
      <c r="M2317" s="49"/>
      <c r="N2317" s="49"/>
      <c r="O2317" s="49"/>
      <c r="P2317" s="49"/>
      <c r="Q2317" s="49"/>
      <c r="R2317" s="49"/>
      <c r="S2317" s="49"/>
      <c r="T2317" s="49"/>
      <c r="U2317" s="48"/>
      <c r="V2317" s="39"/>
      <c r="W2317" s="47"/>
      <c r="X2317" s="46"/>
      <c r="Y2317" s="46"/>
      <c r="Z2317" s="46"/>
      <c r="AA2317" s="46"/>
      <c r="AB2317" s="46"/>
      <c r="AC2317" s="46"/>
      <c r="AD2317" s="46"/>
      <c r="AE2317" s="46"/>
      <c r="AF2317" s="46"/>
      <c r="AG2317" s="46"/>
      <c r="AH2317" s="45"/>
      <c r="AI2317" s="39"/>
      <c r="AJ2317" s="47"/>
      <c r="AK2317" s="46"/>
      <c r="AL2317" s="46"/>
      <c r="AM2317" s="46"/>
      <c r="AN2317" s="46"/>
      <c r="AO2317" s="46"/>
      <c r="AP2317" s="46"/>
      <c r="AQ2317" s="46"/>
      <c r="AR2317" s="46"/>
      <c r="AS2317" s="46"/>
      <c r="AT2317" s="46"/>
      <c r="AU2317" s="45"/>
    </row>
    <row r="2318" spans="2:47" ht="15" hidden="1" x14ac:dyDescent="0.25">
      <c r="B2318" s="58"/>
      <c r="C2318" s="58"/>
      <c r="D2318" s="58"/>
      <c r="E2318" s="58"/>
      <c r="F2318" s="57"/>
      <c r="G2318" s="56"/>
      <c r="H2318" s="56"/>
      <c r="I2318" s="56"/>
      <c r="J2318" s="54"/>
      <c r="K2318" s="53"/>
      <c r="L2318" s="53"/>
      <c r="M2318" s="53"/>
      <c r="N2318" s="53"/>
      <c r="O2318" s="53"/>
      <c r="P2318" s="53"/>
      <c r="Q2318" s="53"/>
      <c r="R2318" s="53"/>
      <c r="S2318" s="53"/>
      <c r="T2318" s="53"/>
      <c r="U2318" s="52"/>
      <c r="V2318" s="55"/>
      <c r="W2318" s="54"/>
      <c r="X2318" s="53"/>
      <c r="Y2318" s="53"/>
      <c r="Z2318" s="53"/>
      <c r="AA2318" s="53"/>
      <c r="AB2318" s="53"/>
      <c r="AC2318" s="53"/>
      <c r="AD2318" s="53"/>
      <c r="AE2318" s="53"/>
      <c r="AF2318" s="53"/>
      <c r="AG2318" s="53"/>
      <c r="AH2318" s="52"/>
      <c r="AI2318" s="55"/>
      <c r="AJ2318" s="54"/>
      <c r="AK2318" s="53"/>
      <c r="AL2318" s="53"/>
      <c r="AM2318" s="53"/>
      <c r="AN2318" s="53"/>
      <c r="AO2318" s="53"/>
      <c r="AP2318" s="53"/>
      <c r="AQ2318" s="53"/>
      <c r="AR2318" s="53"/>
      <c r="AS2318" s="53"/>
      <c r="AT2318" s="53"/>
      <c r="AU2318" s="52"/>
    </row>
    <row r="2319" spans="2:47" ht="15" hidden="1" x14ac:dyDescent="0.25">
      <c r="B2319" s="51"/>
      <c r="C2319" s="51"/>
      <c r="D2319" s="51"/>
      <c r="E2319" s="51"/>
      <c r="F2319" s="51"/>
      <c r="G2319" s="34"/>
      <c r="H2319" s="34"/>
      <c r="J2319" s="50"/>
      <c r="K2319" s="49"/>
      <c r="L2319" s="49"/>
      <c r="M2319" s="49"/>
      <c r="N2319" s="49"/>
      <c r="O2319" s="49"/>
      <c r="P2319" s="49"/>
      <c r="Q2319" s="49"/>
      <c r="R2319" s="49"/>
      <c r="S2319" s="49"/>
      <c r="T2319" s="49"/>
      <c r="U2319" s="48"/>
      <c r="V2319" s="49"/>
      <c r="W2319" s="47"/>
      <c r="X2319" s="46"/>
      <c r="Y2319" s="46"/>
      <c r="Z2319" s="46"/>
      <c r="AA2319" s="46"/>
      <c r="AB2319" s="46"/>
      <c r="AC2319" s="46"/>
      <c r="AD2319" s="46"/>
      <c r="AE2319" s="46"/>
      <c r="AF2319" s="46"/>
      <c r="AG2319" s="46"/>
      <c r="AH2319" s="45"/>
      <c r="AI2319" s="39"/>
      <c r="AJ2319" s="47"/>
      <c r="AK2319" s="46"/>
      <c r="AL2319" s="46"/>
      <c r="AM2319" s="46"/>
      <c r="AN2319" s="46"/>
      <c r="AO2319" s="46"/>
      <c r="AP2319" s="46"/>
      <c r="AQ2319" s="46"/>
      <c r="AR2319" s="46"/>
      <c r="AS2319" s="46"/>
      <c r="AT2319" s="46"/>
      <c r="AU2319" s="45"/>
    </row>
    <row r="2320" spans="2:47" ht="15" hidden="1" x14ac:dyDescent="0.25">
      <c r="B2320" s="51"/>
      <c r="C2320" s="51"/>
      <c r="D2320" s="51"/>
      <c r="E2320" s="51"/>
      <c r="F2320" s="51"/>
      <c r="G2320" s="34"/>
      <c r="H2320" s="34"/>
      <c r="J2320" s="50"/>
      <c r="K2320" s="49"/>
      <c r="L2320" s="49"/>
      <c r="M2320" s="49"/>
      <c r="N2320" s="49"/>
      <c r="O2320" s="49"/>
      <c r="P2320" s="49"/>
      <c r="Q2320" s="49"/>
      <c r="R2320" s="49"/>
      <c r="S2320" s="49"/>
      <c r="T2320" s="49"/>
      <c r="U2320" s="48"/>
      <c r="V2320" s="49"/>
      <c r="W2320" s="47"/>
      <c r="X2320" s="46"/>
      <c r="Y2320" s="46"/>
      <c r="Z2320" s="46"/>
      <c r="AA2320" s="46"/>
      <c r="AB2320" s="46"/>
      <c r="AC2320" s="46"/>
      <c r="AD2320" s="46"/>
      <c r="AE2320" s="46"/>
      <c r="AF2320" s="46"/>
      <c r="AG2320" s="46"/>
      <c r="AH2320" s="45"/>
      <c r="AI2320" s="39"/>
      <c r="AJ2320" s="47"/>
      <c r="AK2320" s="46"/>
      <c r="AL2320" s="46"/>
      <c r="AM2320" s="46"/>
      <c r="AN2320" s="46"/>
      <c r="AO2320" s="46"/>
      <c r="AP2320" s="46"/>
      <c r="AQ2320" s="46"/>
      <c r="AR2320" s="46"/>
      <c r="AS2320" s="46"/>
      <c r="AT2320" s="46"/>
      <c r="AU2320" s="45"/>
    </row>
    <row r="2321" spans="2:47" ht="15" hidden="1" x14ac:dyDescent="0.25">
      <c r="B2321" s="51"/>
      <c r="C2321" s="51"/>
      <c r="D2321" s="51"/>
      <c r="E2321" s="51"/>
      <c r="F2321" s="51"/>
      <c r="G2321" s="34"/>
      <c r="H2321" s="34"/>
      <c r="J2321" s="50"/>
      <c r="K2321" s="49"/>
      <c r="L2321" s="49"/>
      <c r="M2321" s="49"/>
      <c r="N2321" s="49"/>
      <c r="O2321" s="49"/>
      <c r="P2321" s="49"/>
      <c r="Q2321" s="49"/>
      <c r="R2321" s="49"/>
      <c r="S2321" s="49"/>
      <c r="T2321" s="49"/>
      <c r="U2321" s="48"/>
      <c r="V2321" s="39"/>
      <c r="W2321" s="47"/>
      <c r="X2321" s="46"/>
      <c r="Y2321" s="46"/>
      <c r="Z2321" s="46"/>
      <c r="AA2321" s="46"/>
      <c r="AB2321" s="46"/>
      <c r="AC2321" s="46"/>
      <c r="AD2321" s="46"/>
      <c r="AE2321" s="46"/>
      <c r="AF2321" s="46"/>
      <c r="AG2321" s="46"/>
      <c r="AH2321" s="45"/>
      <c r="AI2321" s="39"/>
      <c r="AJ2321" s="47"/>
      <c r="AK2321" s="46"/>
      <c r="AL2321" s="46"/>
      <c r="AM2321" s="46"/>
      <c r="AN2321" s="46"/>
      <c r="AO2321" s="46"/>
      <c r="AP2321" s="46"/>
      <c r="AQ2321" s="46"/>
      <c r="AR2321" s="46"/>
      <c r="AS2321" s="46"/>
      <c r="AT2321" s="46"/>
      <c r="AU2321" s="45"/>
    </row>
    <row r="2322" spans="2:47" ht="15" hidden="1" x14ac:dyDescent="0.25">
      <c r="B2322" s="51"/>
      <c r="C2322" s="51"/>
      <c r="D2322" s="51"/>
      <c r="E2322" s="51"/>
      <c r="F2322" s="51"/>
      <c r="G2322" s="34"/>
      <c r="H2322" s="34"/>
      <c r="J2322" s="50"/>
      <c r="K2322" s="49"/>
      <c r="L2322" s="49"/>
      <c r="M2322" s="49"/>
      <c r="N2322" s="49"/>
      <c r="O2322" s="49"/>
      <c r="P2322" s="49"/>
      <c r="Q2322" s="49"/>
      <c r="R2322" s="49"/>
      <c r="S2322" s="49"/>
      <c r="T2322" s="49"/>
      <c r="U2322" s="48"/>
      <c r="V2322" s="39"/>
      <c r="W2322" s="47"/>
      <c r="X2322" s="46"/>
      <c r="Y2322" s="46"/>
      <c r="Z2322" s="46"/>
      <c r="AA2322" s="46"/>
      <c r="AB2322" s="46"/>
      <c r="AC2322" s="46"/>
      <c r="AD2322" s="46"/>
      <c r="AE2322" s="46"/>
      <c r="AF2322" s="46"/>
      <c r="AG2322" s="46"/>
      <c r="AH2322" s="45"/>
      <c r="AI2322" s="39"/>
      <c r="AJ2322" s="47"/>
      <c r="AK2322" s="46"/>
      <c r="AL2322" s="46"/>
      <c r="AM2322" s="46"/>
      <c r="AN2322" s="46"/>
      <c r="AO2322" s="46"/>
      <c r="AP2322" s="46"/>
      <c r="AQ2322" s="46"/>
      <c r="AR2322" s="46"/>
      <c r="AS2322" s="46"/>
      <c r="AT2322" s="46"/>
      <c r="AU2322" s="45"/>
    </row>
    <row r="2323" spans="2:47" ht="15" hidden="1" x14ac:dyDescent="0.25">
      <c r="B2323" s="58"/>
      <c r="C2323" s="58"/>
      <c r="D2323" s="58"/>
      <c r="E2323" s="58"/>
      <c r="F2323" s="57"/>
      <c r="G2323" s="56"/>
      <c r="H2323" s="56"/>
      <c r="I2323" s="56"/>
      <c r="J2323" s="54"/>
      <c r="K2323" s="53"/>
      <c r="L2323" s="53"/>
      <c r="M2323" s="53"/>
      <c r="N2323" s="53"/>
      <c r="O2323" s="53"/>
      <c r="P2323" s="53"/>
      <c r="Q2323" s="53"/>
      <c r="R2323" s="53"/>
      <c r="S2323" s="53"/>
      <c r="T2323" s="53"/>
      <c r="U2323" s="52"/>
      <c r="V2323" s="55"/>
      <c r="W2323" s="54"/>
      <c r="X2323" s="53"/>
      <c r="Y2323" s="53"/>
      <c r="Z2323" s="53"/>
      <c r="AA2323" s="53"/>
      <c r="AB2323" s="53"/>
      <c r="AC2323" s="53"/>
      <c r="AD2323" s="53"/>
      <c r="AE2323" s="53"/>
      <c r="AF2323" s="53"/>
      <c r="AG2323" s="53"/>
      <c r="AH2323" s="52"/>
      <c r="AI2323" s="55"/>
      <c r="AJ2323" s="54"/>
      <c r="AK2323" s="53"/>
      <c r="AL2323" s="53"/>
      <c r="AM2323" s="53"/>
      <c r="AN2323" s="53"/>
      <c r="AO2323" s="53"/>
      <c r="AP2323" s="53"/>
      <c r="AQ2323" s="53"/>
      <c r="AR2323" s="53"/>
      <c r="AS2323" s="53"/>
      <c r="AT2323" s="53"/>
      <c r="AU2323" s="52"/>
    </row>
    <row r="2324" spans="2:47" ht="15" hidden="1" x14ac:dyDescent="0.25">
      <c r="B2324" s="51"/>
      <c r="C2324" s="51"/>
      <c r="D2324" s="51"/>
      <c r="E2324" s="51"/>
      <c r="F2324" s="51"/>
      <c r="G2324" s="34"/>
      <c r="H2324" s="34"/>
      <c r="J2324" s="50"/>
      <c r="K2324" s="49"/>
      <c r="L2324" s="49"/>
      <c r="M2324" s="49"/>
      <c r="N2324" s="49"/>
      <c r="O2324" s="49"/>
      <c r="P2324" s="49"/>
      <c r="Q2324" s="49"/>
      <c r="R2324" s="49"/>
      <c r="S2324" s="49"/>
      <c r="T2324" s="49"/>
      <c r="U2324" s="48"/>
      <c r="V2324" s="49"/>
      <c r="W2324" s="47"/>
      <c r="X2324" s="46"/>
      <c r="Y2324" s="46"/>
      <c r="Z2324" s="46"/>
      <c r="AA2324" s="46"/>
      <c r="AB2324" s="46"/>
      <c r="AC2324" s="46"/>
      <c r="AD2324" s="46"/>
      <c r="AE2324" s="46"/>
      <c r="AF2324" s="46"/>
      <c r="AG2324" s="46"/>
      <c r="AH2324" s="45"/>
      <c r="AI2324" s="39"/>
      <c r="AJ2324" s="47"/>
      <c r="AK2324" s="46"/>
      <c r="AL2324" s="46"/>
      <c r="AM2324" s="46"/>
      <c r="AN2324" s="46"/>
      <c r="AO2324" s="46"/>
      <c r="AP2324" s="46"/>
      <c r="AQ2324" s="46"/>
      <c r="AR2324" s="46"/>
      <c r="AS2324" s="46"/>
      <c r="AT2324" s="46"/>
      <c r="AU2324" s="45"/>
    </row>
    <row r="2325" spans="2:47" ht="15" hidden="1" x14ac:dyDescent="0.25">
      <c r="B2325" s="51"/>
      <c r="C2325" s="51"/>
      <c r="D2325" s="51"/>
      <c r="E2325" s="51"/>
      <c r="F2325" s="51"/>
      <c r="G2325" s="34"/>
      <c r="H2325" s="34"/>
      <c r="J2325" s="50"/>
      <c r="K2325" s="49"/>
      <c r="L2325" s="49"/>
      <c r="M2325" s="49"/>
      <c r="N2325" s="49"/>
      <c r="O2325" s="49"/>
      <c r="P2325" s="49"/>
      <c r="Q2325" s="49"/>
      <c r="R2325" s="49"/>
      <c r="S2325" s="49"/>
      <c r="T2325" s="49"/>
      <c r="U2325" s="48"/>
      <c r="V2325" s="49"/>
      <c r="W2325" s="47"/>
      <c r="X2325" s="46"/>
      <c r="Y2325" s="46"/>
      <c r="Z2325" s="46"/>
      <c r="AA2325" s="46"/>
      <c r="AB2325" s="46"/>
      <c r="AC2325" s="46"/>
      <c r="AD2325" s="46"/>
      <c r="AE2325" s="46"/>
      <c r="AF2325" s="46"/>
      <c r="AG2325" s="46"/>
      <c r="AH2325" s="45"/>
      <c r="AI2325" s="39"/>
      <c r="AJ2325" s="47"/>
      <c r="AK2325" s="46"/>
      <c r="AL2325" s="46"/>
      <c r="AM2325" s="46"/>
      <c r="AN2325" s="46"/>
      <c r="AO2325" s="46"/>
      <c r="AP2325" s="46"/>
      <c r="AQ2325" s="46"/>
      <c r="AR2325" s="46"/>
      <c r="AS2325" s="46"/>
      <c r="AT2325" s="46"/>
      <c r="AU2325" s="45"/>
    </row>
    <row r="2326" spans="2:47" ht="15" hidden="1" x14ac:dyDescent="0.25">
      <c r="B2326" s="51"/>
      <c r="C2326" s="51"/>
      <c r="D2326" s="51"/>
      <c r="E2326" s="51"/>
      <c r="F2326" s="51"/>
      <c r="G2326" s="34"/>
      <c r="H2326" s="34"/>
      <c r="J2326" s="50"/>
      <c r="K2326" s="49"/>
      <c r="L2326" s="49"/>
      <c r="M2326" s="49"/>
      <c r="N2326" s="49"/>
      <c r="O2326" s="49"/>
      <c r="P2326" s="49"/>
      <c r="Q2326" s="49"/>
      <c r="R2326" s="49"/>
      <c r="S2326" s="49"/>
      <c r="T2326" s="49"/>
      <c r="U2326" s="48"/>
      <c r="V2326" s="39"/>
      <c r="W2326" s="47"/>
      <c r="X2326" s="46"/>
      <c r="Y2326" s="46"/>
      <c r="Z2326" s="46"/>
      <c r="AA2326" s="46"/>
      <c r="AB2326" s="46"/>
      <c r="AC2326" s="46"/>
      <c r="AD2326" s="46"/>
      <c r="AE2326" s="46"/>
      <c r="AF2326" s="46"/>
      <c r="AG2326" s="46"/>
      <c r="AH2326" s="45"/>
      <c r="AI2326" s="39"/>
      <c r="AJ2326" s="47"/>
      <c r="AK2326" s="46"/>
      <c r="AL2326" s="46"/>
      <c r="AM2326" s="46"/>
      <c r="AN2326" s="46"/>
      <c r="AO2326" s="46"/>
      <c r="AP2326" s="46"/>
      <c r="AQ2326" s="46"/>
      <c r="AR2326" s="46"/>
      <c r="AS2326" s="46"/>
      <c r="AT2326" s="46"/>
      <c r="AU2326" s="45"/>
    </row>
    <row r="2327" spans="2:47" ht="15" hidden="1" x14ac:dyDescent="0.25">
      <c r="B2327" s="51"/>
      <c r="C2327" s="51"/>
      <c r="D2327" s="51"/>
      <c r="E2327" s="51"/>
      <c r="F2327" s="51"/>
      <c r="G2327" s="34"/>
      <c r="H2327" s="34"/>
      <c r="J2327" s="50"/>
      <c r="K2327" s="49"/>
      <c r="L2327" s="49"/>
      <c r="M2327" s="49"/>
      <c r="N2327" s="49"/>
      <c r="O2327" s="49"/>
      <c r="P2327" s="49"/>
      <c r="Q2327" s="49"/>
      <c r="R2327" s="49"/>
      <c r="S2327" s="49"/>
      <c r="T2327" s="49"/>
      <c r="U2327" s="48"/>
      <c r="V2327" s="39"/>
      <c r="W2327" s="47"/>
      <c r="X2327" s="46"/>
      <c r="Y2327" s="46"/>
      <c r="Z2327" s="46"/>
      <c r="AA2327" s="46"/>
      <c r="AB2327" s="46"/>
      <c r="AC2327" s="46"/>
      <c r="AD2327" s="46"/>
      <c r="AE2327" s="46"/>
      <c r="AF2327" s="46"/>
      <c r="AG2327" s="46"/>
      <c r="AH2327" s="45"/>
      <c r="AI2327" s="39"/>
      <c r="AJ2327" s="47"/>
      <c r="AK2327" s="46"/>
      <c r="AL2327" s="46"/>
      <c r="AM2327" s="46"/>
      <c r="AN2327" s="46"/>
      <c r="AO2327" s="46"/>
      <c r="AP2327" s="46"/>
      <c r="AQ2327" s="46"/>
      <c r="AR2327" s="46"/>
      <c r="AS2327" s="46"/>
      <c r="AT2327" s="46"/>
      <c r="AU2327" s="45"/>
    </row>
    <row r="2328" spans="2:47" ht="15" hidden="1" x14ac:dyDescent="0.25">
      <c r="B2328" s="58"/>
      <c r="C2328" s="58"/>
      <c r="D2328" s="58"/>
      <c r="E2328" s="58"/>
      <c r="F2328" s="57"/>
      <c r="G2328" s="56"/>
      <c r="H2328" s="56"/>
      <c r="I2328" s="56"/>
      <c r="J2328" s="54"/>
      <c r="K2328" s="53"/>
      <c r="L2328" s="53"/>
      <c r="M2328" s="53"/>
      <c r="N2328" s="53"/>
      <c r="O2328" s="53"/>
      <c r="P2328" s="53"/>
      <c r="Q2328" s="53"/>
      <c r="R2328" s="53"/>
      <c r="S2328" s="53"/>
      <c r="T2328" s="53"/>
      <c r="U2328" s="52"/>
      <c r="V2328" s="55"/>
      <c r="W2328" s="54"/>
      <c r="X2328" s="53"/>
      <c r="Y2328" s="53"/>
      <c r="Z2328" s="53"/>
      <c r="AA2328" s="53"/>
      <c r="AB2328" s="53"/>
      <c r="AC2328" s="53"/>
      <c r="AD2328" s="53"/>
      <c r="AE2328" s="53"/>
      <c r="AF2328" s="53"/>
      <c r="AG2328" s="53"/>
      <c r="AH2328" s="52"/>
      <c r="AI2328" s="55"/>
      <c r="AJ2328" s="54"/>
      <c r="AK2328" s="53"/>
      <c r="AL2328" s="53"/>
      <c r="AM2328" s="53"/>
      <c r="AN2328" s="53"/>
      <c r="AO2328" s="53"/>
      <c r="AP2328" s="53"/>
      <c r="AQ2328" s="53"/>
      <c r="AR2328" s="53"/>
      <c r="AS2328" s="53"/>
      <c r="AT2328" s="53"/>
      <c r="AU2328" s="52"/>
    </row>
    <row r="2329" spans="2:47" ht="15" hidden="1" x14ac:dyDescent="0.25">
      <c r="B2329" s="51"/>
      <c r="C2329" s="51"/>
      <c r="D2329" s="51"/>
      <c r="E2329" s="51"/>
      <c r="F2329" s="51"/>
      <c r="G2329" s="34"/>
      <c r="H2329" s="34"/>
      <c r="J2329" s="50"/>
      <c r="K2329" s="49"/>
      <c r="L2329" s="49"/>
      <c r="M2329" s="49"/>
      <c r="N2329" s="49"/>
      <c r="O2329" s="49"/>
      <c r="P2329" s="49"/>
      <c r="Q2329" s="49"/>
      <c r="R2329" s="49"/>
      <c r="S2329" s="49"/>
      <c r="T2329" s="49"/>
      <c r="U2329" s="48"/>
      <c r="V2329" s="49"/>
      <c r="W2329" s="47"/>
      <c r="X2329" s="46"/>
      <c r="Y2329" s="46"/>
      <c r="Z2329" s="46"/>
      <c r="AA2329" s="46"/>
      <c r="AB2329" s="46"/>
      <c r="AC2329" s="46"/>
      <c r="AD2329" s="46"/>
      <c r="AE2329" s="46"/>
      <c r="AF2329" s="46"/>
      <c r="AG2329" s="46"/>
      <c r="AH2329" s="45"/>
      <c r="AI2329" s="39"/>
      <c r="AJ2329" s="47"/>
      <c r="AK2329" s="46"/>
      <c r="AL2329" s="46"/>
      <c r="AM2329" s="46"/>
      <c r="AN2329" s="46"/>
      <c r="AO2329" s="46"/>
      <c r="AP2329" s="46"/>
      <c r="AQ2329" s="46"/>
      <c r="AR2329" s="46"/>
      <c r="AS2329" s="46"/>
      <c r="AT2329" s="46"/>
      <c r="AU2329" s="45"/>
    </row>
    <row r="2330" spans="2:47" ht="15" hidden="1" x14ac:dyDescent="0.25">
      <c r="B2330" s="51"/>
      <c r="C2330" s="51"/>
      <c r="D2330" s="51"/>
      <c r="E2330" s="51"/>
      <c r="F2330" s="51"/>
      <c r="G2330" s="34"/>
      <c r="H2330" s="34"/>
      <c r="J2330" s="50"/>
      <c r="K2330" s="49"/>
      <c r="L2330" s="49"/>
      <c r="M2330" s="49"/>
      <c r="N2330" s="49"/>
      <c r="O2330" s="49"/>
      <c r="P2330" s="49"/>
      <c r="Q2330" s="49"/>
      <c r="R2330" s="49"/>
      <c r="S2330" s="49"/>
      <c r="T2330" s="49"/>
      <c r="U2330" s="48"/>
      <c r="V2330" s="49"/>
      <c r="W2330" s="47"/>
      <c r="X2330" s="46"/>
      <c r="Y2330" s="46"/>
      <c r="Z2330" s="46"/>
      <c r="AA2330" s="46"/>
      <c r="AB2330" s="46"/>
      <c r="AC2330" s="46"/>
      <c r="AD2330" s="46"/>
      <c r="AE2330" s="46"/>
      <c r="AF2330" s="46"/>
      <c r="AG2330" s="46"/>
      <c r="AH2330" s="45"/>
      <c r="AI2330" s="39"/>
      <c r="AJ2330" s="47"/>
      <c r="AK2330" s="46"/>
      <c r="AL2330" s="46"/>
      <c r="AM2330" s="46"/>
      <c r="AN2330" s="46"/>
      <c r="AO2330" s="46"/>
      <c r="AP2330" s="46"/>
      <c r="AQ2330" s="46"/>
      <c r="AR2330" s="46"/>
      <c r="AS2330" s="46"/>
      <c r="AT2330" s="46"/>
      <c r="AU2330" s="45"/>
    </row>
    <row r="2331" spans="2:47" ht="15" hidden="1" x14ac:dyDescent="0.25">
      <c r="B2331" s="51"/>
      <c r="C2331" s="51"/>
      <c r="D2331" s="51"/>
      <c r="E2331" s="51"/>
      <c r="F2331" s="51"/>
      <c r="G2331" s="34"/>
      <c r="H2331" s="34"/>
      <c r="J2331" s="50"/>
      <c r="K2331" s="49"/>
      <c r="L2331" s="49"/>
      <c r="M2331" s="49"/>
      <c r="N2331" s="49"/>
      <c r="O2331" s="49"/>
      <c r="P2331" s="49"/>
      <c r="Q2331" s="49"/>
      <c r="R2331" s="49"/>
      <c r="S2331" s="49"/>
      <c r="T2331" s="49"/>
      <c r="U2331" s="48"/>
      <c r="V2331" s="39"/>
      <c r="W2331" s="47"/>
      <c r="X2331" s="46"/>
      <c r="Y2331" s="46"/>
      <c r="Z2331" s="46"/>
      <c r="AA2331" s="46"/>
      <c r="AB2331" s="46"/>
      <c r="AC2331" s="46"/>
      <c r="AD2331" s="46"/>
      <c r="AE2331" s="46"/>
      <c r="AF2331" s="46"/>
      <c r="AG2331" s="46"/>
      <c r="AH2331" s="45"/>
      <c r="AI2331" s="39"/>
      <c r="AJ2331" s="47"/>
      <c r="AK2331" s="46"/>
      <c r="AL2331" s="46"/>
      <c r="AM2331" s="46"/>
      <c r="AN2331" s="46"/>
      <c r="AO2331" s="46"/>
      <c r="AP2331" s="46"/>
      <c r="AQ2331" s="46"/>
      <c r="AR2331" s="46"/>
      <c r="AS2331" s="46"/>
      <c r="AT2331" s="46"/>
      <c r="AU2331" s="45"/>
    </row>
    <row r="2332" spans="2:47" ht="15" hidden="1" x14ac:dyDescent="0.25">
      <c r="B2332" s="51"/>
      <c r="C2332" s="51"/>
      <c r="D2332" s="51"/>
      <c r="E2332" s="51"/>
      <c r="F2332" s="51"/>
      <c r="G2332" s="34"/>
      <c r="H2332" s="34"/>
      <c r="J2332" s="50"/>
      <c r="K2332" s="49"/>
      <c r="L2332" s="49"/>
      <c r="M2332" s="49"/>
      <c r="N2332" s="49"/>
      <c r="O2332" s="49"/>
      <c r="P2332" s="49"/>
      <c r="Q2332" s="49"/>
      <c r="R2332" s="49"/>
      <c r="S2332" s="49"/>
      <c r="T2332" s="49"/>
      <c r="U2332" s="48"/>
      <c r="V2332" s="39"/>
      <c r="W2332" s="47"/>
      <c r="X2332" s="46"/>
      <c r="Y2332" s="46"/>
      <c r="Z2332" s="46"/>
      <c r="AA2332" s="46"/>
      <c r="AB2332" s="46"/>
      <c r="AC2332" s="46"/>
      <c r="AD2332" s="46"/>
      <c r="AE2332" s="46"/>
      <c r="AF2332" s="46"/>
      <c r="AG2332" s="46"/>
      <c r="AH2332" s="45"/>
      <c r="AI2332" s="39"/>
      <c r="AJ2332" s="47"/>
      <c r="AK2332" s="46"/>
      <c r="AL2332" s="46"/>
      <c r="AM2332" s="46"/>
      <c r="AN2332" s="46"/>
      <c r="AO2332" s="46"/>
      <c r="AP2332" s="46"/>
      <c r="AQ2332" s="46"/>
      <c r="AR2332" s="46"/>
      <c r="AS2332" s="46"/>
      <c r="AT2332" s="46"/>
      <c r="AU2332" s="45"/>
    </row>
    <row r="2333" spans="2:47" ht="15" hidden="1" x14ac:dyDescent="0.25">
      <c r="B2333" s="58"/>
      <c r="C2333" s="58"/>
      <c r="D2333" s="58"/>
      <c r="E2333" s="58"/>
      <c r="F2333" s="57"/>
      <c r="G2333" s="56"/>
      <c r="H2333" s="56"/>
      <c r="I2333" s="56"/>
      <c r="J2333" s="54"/>
      <c r="K2333" s="53"/>
      <c r="L2333" s="53"/>
      <c r="M2333" s="53"/>
      <c r="N2333" s="53"/>
      <c r="O2333" s="53"/>
      <c r="P2333" s="53"/>
      <c r="Q2333" s="53"/>
      <c r="R2333" s="53"/>
      <c r="S2333" s="53"/>
      <c r="T2333" s="53"/>
      <c r="U2333" s="52"/>
      <c r="V2333" s="55"/>
      <c r="W2333" s="54"/>
      <c r="X2333" s="53"/>
      <c r="Y2333" s="53"/>
      <c r="Z2333" s="53"/>
      <c r="AA2333" s="53"/>
      <c r="AB2333" s="53"/>
      <c r="AC2333" s="53"/>
      <c r="AD2333" s="53"/>
      <c r="AE2333" s="53"/>
      <c r="AF2333" s="53"/>
      <c r="AG2333" s="53"/>
      <c r="AH2333" s="52"/>
      <c r="AI2333" s="55"/>
      <c r="AJ2333" s="54"/>
      <c r="AK2333" s="53"/>
      <c r="AL2333" s="53"/>
      <c r="AM2333" s="53"/>
      <c r="AN2333" s="53"/>
      <c r="AO2333" s="53"/>
      <c r="AP2333" s="53"/>
      <c r="AQ2333" s="53"/>
      <c r="AR2333" s="53"/>
      <c r="AS2333" s="53"/>
      <c r="AT2333" s="53"/>
      <c r="AU2333" s="52"/>
    </row>
    <row r="2334" spans="2:47" ht="15" hidden="1" x14ac:dyDescent="0.25">
      <c r="B2334" s="51"/>
      <c r="C2334" s="51"/>
      <c r="D2334" s="51"/>
      <c r="E2334" s="51"/>
      <c r="F2334" s="51"/>
      <c r="G2334" s="34"/>
      <c r="H2334" s="34"/>
      <c r="J2334" s="50"/>
      <c r="K2334" s="49"/>
      <c r="L2334" s="49"/>
      <c r="M2334" s="49"/>
      <c r="N2334" s="49"/>
      <c r="O2334" s="49"/>
      <c r="P2334" s="49"/>
      <c r="Q2334" s="49"/>
      <c r="R2334" s="49"/>
      <c r="S2334" s="49"/>
      <c r="T2334" s="49"/>
      <c r="U2334" s="48"/>
      <c r="V2334" s="49"/>
      <c r="W2334" s="47"/>
      <c r="X2334" s="46"/>
      <c r="Y2334" s="46"/>
      <c r="Z2334" s="46"/>
      <c r="AA2334" s="46"/>
      <c r="AB2334" s="46"/>
      <c r="AC2334" s="46"/>
      <c r="AD2334" s="46"/>
      <c r="AE2334" s="46"/>
      <c r="AF2334" s="46"/>
      <c r="AG2334" s="46"/>
      <c r="AH2334" s="45"/>
      <c r="AI2334" s="39"/>
      <c r="AJ2334" s="47"/>
      <c r="AK2334" s="46"/>
      <c r="AL2334" s="46"/>
      <c r="AM2334" s="46"/>
      <c r="AN2334" s="46"/>
      <c r="AO2334" s="46"/>
      <c r="AP2334" s="46"/>
      <c r="AQ2334" s="46"/>
      <c r="AR2334" s="46"/>
      <c r="AS2334" s="46"/>
      <c r="AT2334" s="46"/>
      <c r="AU2334" s="45"/>
    </row>
    <row r="2335" spans="2:47" ht="15" hidden="1" x14ac:dyDescent="0.25">
      <c r="B2335" s="51"/>
      <c r="C2335" s="51"/>
      <c r="D2335" s="51"/>
      <c r="E2335" s="51"/>
      <c r="F2335" s="51"/>
      <c r="G2335" s="34"/>
      <c r="H2335" s="34"/>
      <c r="J2335" s="50"/>
      <c r="K2335" s="49"/>
      <c r="L2335" s="49"/>
      <c r="M2335" s="49"/>
      <c r="N2335" s="49"/>
      <c r="O2335" s="49"/>
      <c r="P2335" s="49"/>
      <c r="Q2335" s="49"/>
      <c r="R2335" s="49"/>
      <c r="S2335" s="49"/>
      <c r="T2335" s="49"/>
      <c r="U2335" s="48"/>
      <c r="V2335" s="49"/>
      <c r="W2335" s="47"/>
      <c r="X2335" s="46"/>
      <c r="Y2335" s="46"/>
      <c r="Z2335" s="46"/>
      <c r="AA2335" s="46"/>
      <c r="AB2335" s="46"/>
      <c r="AC2335" s="46"/>
      <c r="AD2335" s="46"/>
      <c r="AE2335" s="46"/>
      <c r="AF2335" s="46"/>
      <c r="AG2335" s="46"/>
      <c r="AH2335" s="45"/>
      <c r="AI2335" s="39"/>
      <c r="AJ2335" s="47"/>
      <c r="AK2335" s="46"/>
      <c r="AL2335" s="46"/>
      <c r="AM2335" s="46"/>
      <c r="AN2335" s="46"/>
      <c r="AO2335" s="46"/>
      <c r="AP2335" s="46"/>
      <c r="AQ2335" s="46"/>
      <c r="AR2335" s="46"/>
      <c r="AS2335" s="46"/>
      <c r="AT2335" s="46"/>
      <c r="AU2335" s="45"/>
    </row>
    <row r="2336" spans="2:47" ht="15" hidden="1" x14ac:dyDescent="0.25">
      <c r="B2336" s="51"/>
      <c r="C2336" s="51"/>
      <c r="D2336" s="51"/>
      <c r="E2336" s="51"/>
      <c r="F2336" s="51"/>
      <c r="G2336" s="34"/>
      <c r="H2336" s="34"/>
      <c r="J2336" s="50"/>
      <c r="K2336" s="49"/>
      <c r="L2336" s="49"/>
      <c r="M2336" s="49"/>
      <c r="N2336" s="49"/>
      <c r="O2336" s="49"/>
      <c r="P2336" s="49"/>
      <c r="Q2336" s="49"/>
      <c r="R2336" s="49"/>
      <c r="S2336" s="49"/>
      <c r="T2336" s="49"/>
      <c r="U2336" s="48"/>
      <c r="V2336" s="39"/>
      <c r="W2336" s="47"/>
      <c r="X2336" s="46"/>
      <c r="Y2336" s="46"/>
      <c r="Z2336" s="46"/>
      <c r="AA2336" s="46"/>
      <c r="AB2336" s="46"/>
      <c r="AC2336" s="46"/>
      <c r="AD2336" s="46"/>
      <c r="AE2336" s="46"/>
      <c r="AF2336" s="46"/>
      <c r="AG2336" s="46"/>
      <c r="AH2336" s="45"/>
      <c r="AI2336" s="39"/>
      <c r="AJ2336" s="47"/>
      <c r="AK2336" s="46"/>
      <c r="AL2336" s="46"/>
      <c r="AM2336" s="46"/>
      <c r="AN2336" s="46"/>
      <c r="AO2336" s="46"/>
      <c r="AP2336" s="46"/>
      <c r="AQ2336" s="46"/>
      <c r="AR2336" s="46"/>
      <c r="AS2336" s="46"/>
      <c r="AT2336" s="46"/>
      <c r="AU2336" s="45"/>
    </row>
    <row r="2337" spans="2:47" ht="15" hidden="1" x14ac:dyDescent="0.25">
      <c r="B2337" s="51"/>
      <c r="C2337" s="51"/>
      <c r="D2337" s="51"/>
      <c r="E2337" s="51"/>
      <c r="F2337" s="51"/>
      <c r="G2337" s="34"/>
      <c r="H2337" s="34"/>
      <c r="J2337" s="50"/>
      <c r="K2337" s="49"/>
      <c r="L2337" s="49"/>
      <c r="M2337" s="49"/>
      <c r="N2337" s="49"/>
      <c r="O2337" s="49"/>
      <c r="P2337" s="49"/>
      <c r="Q2337" s="49"/>
      <c r="R2337" s="49"/>
      <c r="S2337" s="49"/>
      <c r="T2337" s="49"/>
      <c r="U2337" s="48"/>
      <c r="V2337" s="39"/>
      <c r="W2337" s="47"/>
      <c r="X2337" s="46"/>
      <c r="Y2337" s="46"/>
      <c r="Z2337" s="46"/>
      <c r="AA2337" s="46"/>
      <c r="AB2337" s="46"/>
      <c r="AC2337" s="46"/>
      <c r="AD2337" s="46"/>
      <c r="AE2337" s="46"/>
      <c r="AF2337" s="46"/>
      <c r="AG2337" s="46"/>
      <c r="AH2337" s="45"/>
      <c r="AI2337" s="39"/>
      <c r="AJ2337" s="47"/>
      <c r="AK2337" s="46"/>
      <c r="AL2337" s="46"/>
      <c r="AM2337" s="46"/>
      <c r="AN2337" s="46"/>
      <c r="AO2337" s="46"/>
      <c r="AP2337" s="46"/>
      <c r="AQ2337" s="46"/>
      <c r="AR2337" s="46"/>
      <c r="AS2337" s="46"/>
      <c r="AT2337" s="46"/>
      <c r="AU2337" s="45"/>
    </row>
    <row r="2338" spans="2:47" ht="15" hidden="1" x14ac:dyDescent="0.25">
      <c r="B2338" s="58"/>
      <c r="C2338" s="58"/>
      <c r="D2338" s="58"/>
      <c r="E2338" s="58"/>
      <c r="F2338" s="57"/>
      <c r="G2338" s="56"/>
      <c r="H2338" s="56"/>
      <c r="I2338" s="56"/>
      <c r="J2338" s="54"/>
      <c r="K2338" s="53"/>
      <c r="L2338" s="53"/>
      <c r="M2338" s="53"/>
      <c r="N2338" s="53"/>
      <c r="O2338" s="53"/>
      <c r="P2338" s="53"/>
      <c r="Q2338" s="53"/>
      <c r="R2338" s="53"/>
      <c r="S2338" s="53"/>
      <c r="T2338" s="53"/>
      <c r="U2338" s="52"/>
      <c r="V2338" s="55"/>
      <c r="W2338" s="54"/>
      <c r="X2338" s="53"/>
      <c r="Y2338" s="53"/>
      <c r="Z2338" s="53"/>
      <c r="AA2338" s="53"/>
      <c r="AB2338" s="53"/>
      <c r="AC2338" s="53"/>
      <c r="AD2338" s="53"/>
      <c r="AE2338" s="53"/>
      <c r="AF2338" s="53"/>
      <c r="AG2338" s="53"/>
      <c r="AH2338" s="52"/>
      <c r="AI2338" s="55"/>
      <c r="AJ2338" s="54"/>
      <c r="AK2338" s="53"/>
      <c r="AL2338" s="53"/>
      <c r="AM2338" s="53"/>
      <c r="AN2338" s="53"/>
      <c r="AO2338" s="53"/>
      <c r="AP2338" s="53"/>
      <c r="AQ2338" s="53"/>
      <c r="AR2338" s="53"/>
      <c r="AS2338" s="53"/>
      <c r="AT2338" s="53"/>
      <c r="AU2338" s="52"/>
    </row>
    <row r="2339" spans="2:47" ht="15" hidden="1" x14ac:dyDescent="0.25">
      <c r="B2339" s="51"/>
      <c r="C2339" s="51"/>
      <c r="D2339" s="51"/>
      <c r="E2339" s="51"/>
      <c r="F2339" s="51"/>
      <c r="G2339" s="34"/>
      <c r="H2339" s="34"/>
      <c r="J2339" s="50"/>
      <c r="K2339" s="49"/>
      <c r="L2339" s="49"/>
      <c r="M2339" s="49"/>
      <c r="N2339" s="49"/>
      <c r="O2339" s="49"/>
      <c r="P2339" s="49"/>
      <c r="Q2339" s="49"/>
      <c r="R2339" s="49"/>
      <c r="S2339" s="49"/>
      <c r="T2339" s="49"/>
      <c r="U2339" s="48"/>
      <c r="V2339" s="49"/>
      <c r="W2339" s="47"/>
      <c r="X2339" s="46"/>
      <c r="Y2339" s="46"/>
      <c r="Z2339" s="46"/>
      <c r="AA2339" s="46"/>
      <c r="AB2339" s="46"/>
      <c r="AC2339" s="46"/>
      <c r="AD2339" s="46"/>
      <c r="AE2339" s="46"/>
      <c r="AF2339" s="46"/>
      <c r="AG2339" s="46"/>
      <c r="AH2339" s="45"/>
      <c r="AI2339" s="39"/>
      <c r="AJ2339" s="47"/>
      <c r="AK2339" s="46"/>
      <c r="AL2339" s="46"/>
      <c r="AM2339" s="46"/>
      <c r="AN2339" s="46"/>
      <c r="AO2339" s="46"/>
      <c r="AP2339" s="46"/>
      <c r="AQ2339" s="46"/>
      <c r="AR2339" s="46"/>
      <c r="AS2339" s="46"/>
      <c r="AT2339" s="46"/>
      <c r="AU2339" s="45"/>
    </row>
    <row r="2340" spans="2:47" ht="15" hidden="1" x14ac:dyDescent="0.25">
      <c r="B2340" s="51"/>
      <c r="C2340" s="51"/>
      <c r="D2340" s="51"/>
      <c r="E2340" s="51"/>
      <c r="F2340" s="51"/>
      <c r="G2340" s="34"/>
      <c r="H2340" s="34"/>
      <c r="J2340" s="50"/>
      <c r="K2340" s="49"/>
      <c r="L2340" s="49"/>
      <c r="M2340" s="49"/>
      <c r="N2340" s="49"/>
      <c r="O2340" s="49"/>
      <c r="P2340" s="49"/>
      <c r="Q2340" s="49"/>
      <c r="R2340" s="49"/>
      <c r="S2340" s="49"/>
      <c r="T2340" s="49"/>
      <c r="U2340" s="48"/>
      <c r="V2340" s="49"/>
      <c r="W2340" s="47"/>
      <c r="X2340" s="46"/>
      <c r="Y2340" s="46"/>
      <c r="Z2340" s="46"/>
      <c r="AA2340" s="46"/>
      <c r="AB2340" s="46"/>
      <c r="AC2340" s="46"/>
      <c r="AD2340" s="46"/>
      <c r="AE2340" s="46"/>
      <c r="AF2340" s="46"/>
      <c r="AG2340" s="46"/>
      <c r="AH2340" s="45"/>
      <c r="AI2340" s="39"/>
      <c r="AJ2340" s="47"/>
      <c r="AK2340" s="46"/>
      <c r="AL2340" s="46"/>
      <c r="AM2340" s="46"/>
      <c r="AN2340" s="46"/>
      <c r="AO2340" s="46"/>
      <c r="AP2340" s="46"/>
      <c r="AQ2340" s="46"/>
      <c r="AR2340" s="46"/>
      <c r="AS2340" s="46"/>
      <c r="AT2340" s="46"/>
      <c r="AU2340" s="45"/>
    </row>
    <row r="2341" spans="2:47" ht="15" hidden="1" x14ac:dyDescent="0.25">
      <c r="B2341" s="51"/>
      <c r="C2341" s="51"/>
      <c r="D2341" s="51"/>
      <c r="E2341" s="51"/>
      <c r="F2341" s="51"/>
      <c r="G2341" s="34"/>
      <c r="H2341" s="34"/>
      <c r="J2341" s="50"/>
      <c r="K2341" s="49"/>
      <c r="L2341" s="49"/>
      <c r="M2341" s="49"/>
      <c r="N2341" s="49"/>
      <c r="O2341" s="49"/>
      <c r="P2341" s="49"/>
      <c r="Q2341" s="49"/>
      <c r="R2341" s="49"/>
      <c r="S2341" s="49"/>
      <c r="T2341" s="49"/>
      <c r="U2341" s="48"/>
      <c r="V2341" s="39"/>
      <c r="W2341" s="47"/>
      <c r="X2341" s="46"/>
      <c r="Y2341" s="46"/>
      <c r="Z2341" s="46"/>
      <c r="AA2341" s="46"/>
      <c r="AB2341" s="46"/>
      <c r="AC2341" s="46"/>
      <c r="AD2341" s="46"/>
      <c r="AE2341" s="46"/>
      <c r="AF2341" s="46"/>
      <c r="AG2341" s="46"/>
      <c r="AH2341" s="45"/>
      <c r="AI2341" s="39"/>
      <c r="AJ2341" s="47"/>
      <c r="AK2341" s="46"/>
      <c r="AL2341" s="46"/>
      <c r="AM2341" s="46"/>
      <c r="AN2341" s="46"/>
      <c r="AO2341" s="46"/>
      <c r="AP2341" s="46"/>
      <c r="AQ2341" s="46"/>
      <c r="AR2341" s="46"/>
      <c r="AS2341" s="46"/>
      <c r="AT2341" s="46"/>
      <c r="AU2341" s="45"/>
    </row>
    <row r="2342" spans="2:47" ht="15" hidden="1" x14ac:dyDescent="0.25">
      <c r="B2342" s="51"/>
      <c r="C2342" s="51"/>
      <c r="D2342" s="51"/>
      <c r="E2342" s="51"/>
      <c r="F2342" s="51"/>
      <c r="G2342" s="34"/>
      <c r="H2342" s="34"/>
      <c r="J2342" s="50"/>
      <c r="K2342" s="49"/>
      <c r="L2342" s="49"/>
      <c r="M2342" s="49"/>
      <c r="N2342" s="49"/>
      <c r="O2342" s="49"/>
      <c r="P2342" s="49"/>
      <c r="Q2342" s="49"/>
      <c r="R2342" s="49"/>
      <c r="S2342" s="49"/>
      <c r="T2342" s="49"/>
      <c r="U2342" s="48"/>
      <c r="V2342" s="39"/>
      <c r="W2342" s="47"/>
      <c r="X2342" s="46"/>
      <c r="Y2342" s="46"/>
      <c r="Z2342" s="46"/>
      <c r="AA2342" s="46"/>
      <c r="AB2342" s="46"/>
      <c r="AC2342" s="46"/>
      <c r="AD2342" s="46"/>
      <c r="AE2342" s="46"/>
      <c r="AF2342" s="46"/>
      <c r="AG2342" s="46"/>
      <c r="AH2342" s="45"/>
      <c r="AI2342" s="39"/>
      <c r="AJ2342" s="47"/>
      <c r="AK2342" s="46"/>
      <c r="AL2342" s="46"/>
      <c r="AM2342" s="46"/>
      <c r="AN2342" s="46"/>
      <c r="AO2342" s="46"/>
      <c r="AP2342" s="46"/>
      <c r="AQ2342" s="46"/>
      <c r="AR2342" s="46"/>
      <c r="AS2342" s="46"/>
      <c r="AT2342" s="46"/>
      <c r="AU2342" s="45"/>
    </row>
    <row r="2343" spans="2:47" ht="15" hidden="1" x14ac:dyDescent="0.25">
      <c r="B2343" s="58"/>
      <c r="C2343" s="58"/>
      <c r="D2343" s="58"/>
      <c r="E2343" s="58"/>
      <c r="F2343" s="57"/>
      <c r="G2343" s="56"/>
      <c r="H2343" s="56"/>
      <c r="I2343" s="56"/>
      <c r="J2343" s="54"/>
      <c r="K2343" s="53"/>
      <c r="L2343" s="53"/>
      <c r="M2343" s="53"/>
      <c r="N2343" s="53"/>
      <c r="O2343" s="53"/>
      <c r="P2343" s="53"/>
      <c r="Q2343" s="53"/>
      <c r="R2343" s="53"/>
      <c r="S2343" s="53"/>
      <c r="T2343" s="53"/>
      <c r="U2343" s="52"/>
      <c r="V2343" s="55"/>
      <c r="W2343" s="54"/>
      <c r="X2343" s="53"/>
      <c r="Y2343" s="53"/>
      <c r="Z2343" s="53"/>
      <c r="AA2343" s="53"/>
      <c r="AB2343" s="53"/>
      <c r="AC2343" s="53"/>
      <c r="AD2343" s="53"/>
      <c r="AE2343" s="53"/>
      <c r="AF2343" s="53"/>
      <c r="AG2343" s="53"/>
      <c r="AH2343" s="52"/>
      <c r="AI2343" s="55"/>
      <c r="AJ2343" s="54"/>
      <c r="AK2343" s="53"/>
      <c r="AL2343" s="53"/>
      <c r="AM2343" s="53"/>
      <c r="AN2343" s="53"/>
      <c r="AO2343" s="53"/>
      <c r="AP2343" s="53"/>
      <c r="AQ2343" s="53"/>
      <c r="AR2343" s="53"/>
      <c r="AS2343" s="53"/>
      <c r="AT2343" s="53"/>
      <c r="AU2343" s="52"/>
    </row>
    <row r="2344" spans="2:47" ht="15" hidden="1" x14ac:dyDescent="0.25">
      <c r="B2344" s="51"/>
      <c r="C2344" s="51"/>
      <c r="D2344" s="51"/>
      <c r="E2344" s="51"/>
      <c r="F2344" s="51"/>
      <c r="G2344" s="34"/>
      <c r="H2344" s="34"/>
      <c r="J2344" s="50"/>
      <c r="K2344" s="49"/>
      <c r="L2344" s="49"/>
      <c r="M2344" s="49"/>
      <c r="N2344" s="49"/>
      <c r="O2344" s="49"/>
      <c r="P2344" s="49"/>
      <c r="Q2344" s="49"/>
      <c r="R2344" s="49"/>
      <c r="S2344" s="49"/>
      <c r="T2344" s="49"/>
      <c r="U2344" s="48"/>
      <c r="V2344" s="49"/>
      <c r="W2344" s="47"/>
      <c r="X2344" s="46"/>
      <c r="Y2344" s="46"/>
      <c r="Z2344" s="46"/>
      <c r="AA2344" s="46"/>
      <c r="AB2344" s="46"/>
      <c r="AC2344" s="46"/>
      <c r="AD2344" s="46"/>
      <c r="AE2344" s="46"/>
      <c r="AF2344" s="46"/>
      <c r="AG2344" s="46"/>
      <c r="AH2344" s="45"/>
      <c r="AI2344" s="39"/>
      <c r="AJ2344" s="47"/>
      <c r="AK2344" s="46"/>
      <c r="AL2344" s="46"/>
      <c r="AM2344" s="46"/>
      <c r="AN2344" s="46"/>
      <c r="AO2344" s="46"/>
      <c r="AP2344" s="46"/>
      <c r="AQ2344" s="46"/>
      <c r="AR2344" s="46"/>
      <c r="AS2344" s="46"/>
      <c r="AT2344" s="46"/>
      <c r="AU2344" s="45"/>
    </row>
    <row r="2345" spans="2:47" ht="15" hidden="1" x14ac:dyDescent="0.25">
      <c r="B2345" s="51"/>
      <c r="C2345" s="51"/>
      <c r="D2345" s="51"/>
      <c r="E2345" s="51"/>
      <c r="F2345" s="51"/>
      <c r="G2345" s="34"/>
      <c r="H2345" s="34"/>
      <c r="J2345" s="50"/>
      <c r="K2345" s="49"/>
      <c r="L2345" s="49"/>
      <c r="M2345" s="49"/>
      <c r="N2345" s="49"/>
      <c r="O2345" s="49"/>
      <c r="P2345" s="49"/>
      <c r="Q2345" s="49"/>
      <c r="R2345" s="49"/>
      <c r="S2345" s="49"/>
      <c r="T2345" s="49"/>
      <c r="U2345" s="48"/>
      <c r="V2345" s="49"/>
      <c r="W2345" s="47"/>
      <c r="X2345" s="46"/>
      <c r="Y2345" s="46"/>
      <c r="Z2345" s="46"/>
      <c r="AA2345" s="46"/>
      <c r="AB2345" s="46"/>
      <c r="AC2345" s="46"/>
      <c r="AD2345" s="46"/>
      <c r="AE2345" s="46"/>
      <c r="AF2345" s="46"/>
      <c r="AG2345" s="46"/>
      <c r="AH2345" s="45"/>
      <c r="AI2345" s="39"/>
      <c r="AJ2345" s="47"/>
      <c r="AK2345" s="46"/>
      <c r="AL2345" s="46"/>
      <c r="AM2345" s="46"/>
      <c r="AN2345" s="46"/>
      <c r="AO2345" s="46"/>
      <c r="AP2345" s="46"/>
      <c r="AQ2345" s="46"/>
      <c r="AR2345" s="46"/>
      <c r="AS2345" s="46"/>
      <c r="AT2345" s="46"/>
      <c r="AU2345" s="45"/>
    </row>
    <row r="2346" spans="2:47" ht="15" hidden="1" x14ac:dyDescent="0.25">
      <c r="B2346" s="51"/>
      <c r="C2346" s="51"/>
      <c r="D2346" s="51"/>
      <c r="E2346" s="51"/>
      <c r="F2346" s="51"/>
      <c r="G2346" s="34"/>
      <c r="H2346" s="34"/>
      <c r="J2346" s="50"/>
      <c r="K2346" s="49"/>
      <c r="L2346" s="49"/>
      <c r="M2346" s="49"/>
      <c r="N2346" s="49"/>
      <c r="O2346" s="49"/>
      <c r="P2346" s="49"/>
      <c r="Q2346" s="49"/>
      <c r="R2346" s="49"/>
      <c r="S2346" s="49"/>
      <c r="T2346" s="49"/>
      <c r="U2346" s="48"/>
      <c r="V2346" s="39"/>
      <c r="W2346" s="47"/>
      <c r="X2346" s="46"/>
      <c r="Y2346" s="46"/>
      <c r="Z2346" s="46"/>
      <c r="AA2346" s="46"/>
      <c r="AB2346" s="46"/>
      <c r="AC2346" s="46"/>
      <c r="AD2346" s="46"/>
      <c r="AE2346" s="46"/>
      <c r="AF2346" s="46"/>
      <c r="AG2346" s="46"/>
      <c r="AH2346" s="45"/>
      <c r="AI2346" s="39"/>
      <c r="AJ2346" s="47"/>
      <c r="AK2346" s="46"/>
      <c r="AL2346" s="46"/>
      <c r="AM2346" s="46"/>
      <c r="AN2346" s="46"/>
      <c r="AO2346" s="46"/>
      <c r="AP2346" s="46"/>
      <c r="AQ2346" s="46"/>
      <c r="AR2346" s="46"/>
      <c r="AS2346" s="46"/>
      <c r="AT2346" s="46"/>
      <c r="AU2346" s="45"/>
    </row>
    <row r="2347" spans="2:47" ht="15" hidden="1" x14ac:dyDescent="0.25">
      <c r="B2347" s="51"/>
      <c r="C2347" s="51"/>
      <c r="D2347" s="51"/>
      <c r="E2347" s="51"/>
      <c r="F2347" s="51"/>
      <c r="G2347" s="34"/>
      <c r="H2347" s="34"/>
      <c r="J2347" s="50"/>
      <c r="K2347" s="49"/>
      <c r="L2347" s="49"/>
      <c r="M2347" s="49"/>
      <c r="N2347" s="49"/>
      <c r="O2347" s="49"/>
      <c r="P2347" s="49"/>
      <c r="Q2347" s="49"/>
      <c r="R2347" s="49"/>
      <c r="S2347" s="49"/>
      <c r="T2347" s="49"/>
      <c r="U2347" s="48"/>
      <c r="V2347" s="39"/>
      <c r="W2347" s="47"/>
      <c r="X2347" s="46"/>
      <c r="Y2347" s="46"/>
      <c r="Z2347" s="46"/>
      <c r="AA2347" s="46"/>
      <c r="AB2347" s="46"/>
      <c r="AC2347" s="46"/>
      <c r="AD2347" s="46"/>
      <c r="AE2347" s="46"/>
      <c r="AF2347" s="46"/>
      <c r="AG2347" s="46"/>
      <c r="AH2347" s="45"/>
      <c r="AI2347" s="39"/>
      <c r="AJ2347" s="47"/>
      <c r="AK2347" s="46"/>
      <c r="AL2347" s="46"/>
      <c r="AM2347" s="46"/>
      <c r="AN2347" s="46"/>
      <c r="AO2347" s="46"/>
      <c r="AP2347" s="46"/>
      <c r="AQ2347" s="46"/>
      <c r="AR2347" s="46"/>
      <c r="AS2347" s="46"/>
      <c r="AT2347" s="46"/>
      <c r="AU2347" s="45"/>
    </row>
    <row r="2348" spans="2:47" ht="15" hidden="1" x14ac:dyDescent="0.25">
      <c r="B2348" s="58"/>
      <c r="C2348" s="58"/>
      <c r="D2348" s="58"/>
      <c r="E2348" s="58"/>
      <c r="F2348" s="57"/>
      <c r="G2348" s="56"/>
      <c r="H2348" s="56"/>
      <c r="I2348" s="56"/>
      <c r="J2348" s="54"/>
      <c r="K2348" s="53"/>
      <c r="L2348" s="53"/>
      <c r="M2348" s="53"/>
      <c r="N2348" s="53"/>
      <c r="O2348" s="53"/>
      <c r="P2348" s="53"/>
      <c r="Q2348" s="53"/>
      <c r="R2348" s="53"/>
      <c r="S2348" s="53"/>
      <c r="T2348" s="53"/>
      <c r="U2348" s="52"/>
      <c r="V2348" s="55"/>
      <c r="W2348" s="54"/>
      <c r="X2348" s="53"/>
      <c r="Y2348" s="53"/>
      <c r="Z2348" s="53"/>
      <c r="AA2348" s="53"/>
      <c r="AB2348" s="53"/>
      <c r="AC2348" s="53"/>
      <c r="AD2348" s="53"/>
      <c r="AE2348" s="53"/>
      <c r="AF2348" s="53"/>
      <c r="AG2348" s="53"/>
      <c r="AH2348" s="52"/>
      <c r="AI2348" s="55"/>
      <c r="AJ2348" s="54"/>
      <c r="AK2348" s="53"/>
      <c r="AL2348" s="53"/>
      <c r="AM2348" s="53"/>
      <c r="AN2348" s="53"/>
      <c r="AO2348" s="53"/>
      <c r="AP2348" s="53"/>
      <c r="AQ2348" s="53"/>
      <c r="AR2348" s="53"/>
      <c r="AS2348" s="53"/>
      <c r="AT2348" s="53"/>
      <c r="AU2348" s="52"/>
    </row>
    <row r="2349" spans="2:47" ht="15" hidden="1" x14ac:dyDescent="0.25">
      <c r="B2349" s="51"/>
      <c r="C2349" s="51"/>
      <c r="D2349" s="51"/>
      <c r="E2349" s="51"/>
      <c r="F2349" s="51"/>
      <c r="G2349" s="34"/>
      <c r="H2349" s="34"/>
      <c r="J2349" s="50"/>
      <c r="K2349" s="49"/>
      <c r="L2349" s="49"/>
      <c r="M2349" s="49"/>
      <c r="N2349" s="49"/>
      <c r="O2349" s="49"/>
      <c r="P2349" s="49"/>
      <c r="Q2349" s="49"/>
      <c r="R2349" s="49"/>
      <c r="S2349" s="49"/>
      <c r="T2349" s="49"/>
      <c r="U2349" s="48"/>
      <c r="V2349" s="49"/>
      <c r="W2349" s="47"/>
      <c r="X2349" s="46"/>
      <c r="Y2349" s="46"/>
      <c r="Z2349" s="46"/>
      <c r="AA2349" s="46"/>
      <c r="AB2349" s="46"/>
      <c r="AC2349" s="46"/>
      <c r="AD2349" s="46"/>
      <c r="AE2349" s="46"/>
      <c r="AF2349" s="46"/>
      <c r="AG2349" s="46"/>
      <c r="AH2349" s="45"/>
      <c r="AI2349" s="39"/>
      <c r="AJ2349" s="47"/>
      <c r="AK2349" s="46"/>
      <c r="AL2349" s="46"/>
      <c r="AM2349" s="46"/>
      <c r="AN2349" s="46"/>
      <c r="AO2349" s="46"/>
      <c r="AP2349" s="46"/>
      <c r="AQ2349" s="46"/>
      <c r="AR2349" s="46"/>
      <c r="AS2349" s="46"/>
      <c r="AT2349" s="46"/>
      <c r="AU2349" s="45"/>
    </row>
    <row r="2350" spans="2:47" ht="15" hidden="1" x14ac:dyDescent="0.25">
      <c r="B2350" s="51"/>
      <c r="C2350" s="51"/>
      <c r="D2350" s="51"/>
      <c r="E2350" s="51"/>
      <c r="F2350" s="51"/>
      <c r="G2350" s="34"/>
      <c r="H2350" s="34"/>
      <c r="J2350" s="50"/>
      <c r="K2350" s="49"/>
      <c r="L2350" s="49"/>
      <c r="M2350" s="49"/>
      <c r="N2350" s="49"/>
      <c r="O2350" s="49"/>
      <c r="P2350" s="49"/>
      <c r="Q2350" s="49"/>
      <c r="R2350" s="49"/>
      <c r="S2350" s="49"/>
      <c r="T2350" s="49"/>
      <c r="U2350" s="48"/>
      <c r="V2350" s="49"/>
      <c r="W2350" s="47"/>
      <c r="X2350" s="46"/>
      <c r="Y2350" s="46"/>
      <c r="Z2350" s="46"/>
      <c r="AA2350" s="46"/>
      <c r="AB2350" s="46"/>
      <c r="AC2350" s="46"/>
      <c r="AD2350" s="46"/>
      <c r="AE2350" s="46"/>
      <c r="AF2350" s="46"/>
      <c r="AG2350" s="46"/>
      <c r="AH2350" s="45"/>
      <c r="AI2350" s="39"/>
      <c r="AJ2350" s="47"/>
      <c r="AK2350" s="46"/>
      <c r="AL2350" s="46"/>
      <c r="AM2350" s="46"/>
      <c r="AN2350" s="46"/>
      <c r="AO2350" s="46"/>
      <c r="AP2350" s="46"/>
      <c r="AQ2350" s="46"/>
      <c r="AR2350" s="46"/>
      <c r="AS2350" s="46"/>
      <c r="AT2350" s="46"/>
      <c r="AU2350" s="45"/>
    </row>
    <row r="2351" spans="2:47" ht="15" hidden="1" x14ac:dyDescent="0.25">
      <c r="B2351" s="51"/>
      <c r="C2351" s="51"/>
      <c r="D2351" s="51"/>
      <c r="E2351" s="51"/>
      <c r="F2351" s="51"/>
      <c r="G2351" s="34"/>
      <c r="H2351" s="34"/>
      <c r="J2351" s="50"/>
      <c r="K2351" s="49"/>
      <c r="L2351" s="49"/>
      <c r="M2351" s="49"/>
      <c r="N2351" s="49"/>
      <c r="O2351" s="49"/>
      <c r="P2351" s="49"/>
      <c r="Q2351" s="49"/>
      <c r="R2351" s="49"/>
      <c r="S2351" s="49"/>
      <c r="T2351" s="49"/>
      <c r="U2351" s="48"/>
      <c r="V2351" s="39"/>
      <c r="W2351" s="47"/>
      <c r="X2351" s="46"/>
      <c r="Y2351" s="46"/>
      <c r="Z2351" s="46"/>
      <c r="AA2351" s="46"/>
      <c r="AB2351" s="46"/>
      <c r="AC2351" s="46"/>
      <c r="AD2351" s="46"/>
      <c r="AE2351" s="46"/>
      <c r="AF2351" s="46"/>
      <c r="AG2351" s="46"/>
      <c r="AH2351" s="45"/>
      <c r="AI2351" s="39"/>
      <c r="AJ2351" s="47"/>
      <c r="AK2351" s="46"/>
      <c r="AL2351" s="46"/>
      <c r="AM2351" s="46"/>
      <c r="AN2351" s="46"/>
      <c r="AO2351" s="46"/>
      <c r="AP2351" s="46"/>
      <c r="AQ2351" s="46"/>
      <c r="AR2351" s="46"/>
      <c r="AS2351" s="46"/>
      <c r="AT2351" s="46"/>
      <c r="AU2351" s="45"/>
    </row>
    <row r="2352" spans="2:47" ht="15" hidden="1" x14ac:dyDescent="0.25">
      <c r="B2352" s="51"/>
      <c r="C2352" s="51"/>
      <c r="D2352" s="51"/>
      <c r="E2352" s="51"/>
      <c r="F2352" s="51"/>
      <c r="G2352" s="34"/>
      <c r="H2352" s="34"/>
      <c r="J2352" s="50"/>
      <c r="K2352" s="49"/>
      <c r="L2352" s="49"/>
      <c r="M2352" s="49"/>
      <c r="N2352" s="49"/>
      <c r="O2352" s="49"/>
      <c r="P2352" s="49"/>
      <c r="Q2352" s="49"/>
      <c r="R2352" s="49"/>
      <c r="S2352" s="49"/>
      <c r="T2352" s="49"/>
      <c r="U2352" s="48"/>
      <c r="V2352" s="39"/>
      <c r="W2352" s="47"/>
      <c r="X2352" s="46"/>
      <c r="Y2352" s="46"/>
      <c r="Z2352" s="46"/>
      <c r="AA2352" s="46"/>
      <c r="AB2352" s="46"/>
      <c r="AC2352" s="46"/>
      <c r="AD2352" s="46"/>
      <c r="AE2352" s="46"/>
      <c r="AF2352" s="46"/>
      <c r="AG2352" s="46"/>
      <c r="AH2352" s="45"/>
      <c r="AI2352" s="39"/>
      <c r="AJ2352" s="47"/>
      <c r="AK2352" s="46"/>
      <c r="AL2352" s="46"/>
      <c r="AM2352" s="46"/>
      <c r="AN2352" s="46"/>
      <c r="AO2352" s="46"/>
      <c r="AP2352" s="46"/>
      <c r="AQ2352" s="46"/>
      <c r="AR2352" s="46"/>
      <c r="AS2352" s="46"/>
      <c r="AT2352" s="46"/>
      <c r="AU2352" s="45"/>
    </row>
    <row r="2353" spans="2:47" ht="15" hidden="1" x14ac:dyDescent="0.25">
      <c r="B2353" s="58"/>
      <c r="C2353" s="58"/>
      <c r="D2353" s="58"/>
      <c r="E2353" s="58"/>
      <c r="F2353" s="57"/>
      <c r="G2353" s="56"/>
      <c r="H2353" s="56"/>
      <c r="I2353" s="56"/>
      <c r="J2353" s="54"/>
      <c r="K2353" s="53"/>
      <c r="L2353" s="53"/>
      <c r="M2353" s="53"/>
      <c r="N2353" s="53"/>
      <c r="O2353" s="53"/>
      <c r="P2353" s="53"/>
      <c r="Q2353" s="53"/>
      <c r="R2353" s="53"/>
      <c r="S2353" s="53"/>
      <c r="T2353" s="53"/>
      <c r="U2353" s="52"/>
      <c r="V2353" s="55"/>
      <c r="W2353" s="54"/>
      <c r="X2353" s="53"/>
      <c r="Y2353" s="53"/>
      <c r="Z2353" s="53"/>
      <c r="AA2353" s="53"/>
      <c r="AB2353" s="53"/>
      <c r="AC2353" s="53"/>
      <c r="AD2353" s="53"/>
      <c r="AE2353" s="53"/>
      <c r="AF2353" s="53"/>
      <c r="AG2353" s="53"/>
      <c r="AH2353" s="52"/>
      <c r="AI2353" s="55"/>
      <c r="AJ2353" s="54"/>
      <c r="AK2353" s="53"/>
      <c r="AL2353" s="53"/>
      <c r="AM2353" s="53"/>
      <c r="AN2353" s="53"/>
      <c r="AO2353" s="53"/>
      <c r="AP2353" s="53"/>
      <c r="AQ2353" s="53"/>
      <c r="AR2353" s="53"/>
      <c r="AS2353" s="53"/>
      <c r="AT2353" s="53"/>
      <c r="AU2353" s="52"/>
    </row>
    <row r="2354" spans="2:47" ht="15" hidden="1" x14ac:dyDescent="0.25">
      <c r="B2354" s="51"/>
      <c r="C2354" s="51"/>
      <c r="D2354" s="51"/>
      <c r="E2354" s="51"/>
      <c r="F2354" s="51"/>
      <c r="G2354" s="34"/>
      <c r="H2354" s="34"/>
      <c r="J2354" s="50"/>
      <c r="K2354" s="49"/>
      <c r="L2354" s="49"/>
      <c r="M2354" s="49"/>
      <c r="N2354" s="49"/>
      <c r="O2354" s="49"/>
      <c r="P2354" s="49"/>
      <c r="Q2354" s="49"/>
      <c r="R2354" s="49"/>
      <c r="S2354" s="49"/>
      <c r="T2354" s="49"/>
      <c r="U2354" s="48"/>
      <c r="V2354" s="49"/>
      <c r="W2354" s="47"/>
      <c r="X2354" s="46"/>
      <c r="Y2354" s="46"/>
      <c r="Z2354" s="46"/>
      <c r="AA2354" s="46"/>
      <c r="AB2354" s="46"/>
      <c r="AC2354" s="46"/>
      <c r="AD2354" s="46"/>
      <c r="AE2354" s="46"/>
      <c r="AF2354" s="46"/>
      <c r="AG2354" s="46"/>
      <c r="AH2354" s="45"/>
      <c r="AI2354" s="39"/>
      <c r="AJ2354" s="47"/>
      <c r="AK2354" s="46"/>
      <c r="AL2354" s="46"/>
      <c r="AM2354" s="46"/>
      <c r="AN2354" s="46"/>
      <c r="AO2354" s="46"/>
      <c r="AP2354" s="46"/>
      <c r="AQ2354" s="46"/>
      <c r="AR2354" s="46"/>
      <c r="AS2354" s="46"/>
      <c r="AT2354" s="46"/>
      <c r="AU2354" s="45"/>
    </row>
    <row r="2355" spans="2:47" ht="15" hidden="1" x14ac:dyDescent="0.25">
      <c r="B2355" s="51"/>
      <c r="C2355" s="51"/>
      <c r="D2355" s="51"/>
      <c r="E2355" s="51"/>
      <c r="F2355" s="51"/>
      <c r="G2355" s="34"/>
      <c r="H2355" s="34"/>
      <c r="J2355" s="50"/>
      <c r="K2355" s="49"/>
      <c r="L2355" s="49"/>
      <c r="M2355" s="49"/>
      <c r="N2355" s="49"/>
      <c r="O2355" s="49"/>
      <c r="P2355" s="49"/>
      <c r="Q2355" s="49"/>
      <c r="R2355" s="49"/>
      <c r="S2355" s="49"/>
      <c r="T2355" s="49"/>
      <c r="U2355" s="48"/>
      <c r="V2355" s="49"/>
      <c r="W2355" s="47"/>
      <c r="X2355" s="46"/>
      <c r="Y2355" s="46"/>
      <c r="Z2355" s="46"/>
      <c r="AA2355" s="46"/>
      <c r="AB2355" s="46"/>
      <c r="AC2355" s="46"/>
      <c r="AD2355" s="46"/>
      <c r="AE2355" s="46"/>
      <c r="AF2355" s="46"/>
      <c r="AG2355" s="46"/>
      <c r="AH2355" s="45"/>
      <c r="AI2355" s="39"/>
      <c r="AJ2355" s="47"/>
      <c r="AK2355" s="46"/>
      <c r="AL2355" s="46"/>
      <c r="AM2355" s="46"/>
      <c r="AN2355" s="46"/>
      <c r="AO2355" s="46"/>
      <c r="AP2355" s="46"/>
      <c r="AQ2355" s="46"/>
      <c r="AR2355" s="46"/>
      <c r="AS2355" s="46"/>
      <c r="AT2355" s="46"/>
      <c r="AU2355" s="45"/>
    </row>
    <row r="2356" spans="2:47" ht="15" hidden="1" x14ac:dyDescent="0.25">
      <c r="B2356" s="51"/>
      <c r="C2356" s="51"/>
      <c r="D2356" s="51"/>
      <c r="E2356" s="51"/>
      <c r="F2356" s="51"/>
      <c r="G2356" s="34"/>
      <c r="H2356" s="34"/>
      <c r="J2356" s="50"/>
      <c r="K2356" s="49"/>
      <c r="L2356" s="49"/>
      <c r="M2356" s="49"/>
      <c r="N2356" s="49"/>
      <c r="O2356" s="49"/>
      <c r="P2356" s="49"/>
      <c r="Q2356" s="49"/>
      <c r="R2356" s="49"/>
      <c r="S2356" s="49"/>
      <c r="T2356" s="49"/>
      <c r="U2356" s="48"/>
      <c r="V2356" s="39"/>
      <c r="W2356" s="47"/>
      <c r="X2356" s="46"/>
      <c r="Y2356" s="46"/>
      <c r="Z2356" s="46"/>
      <c r="AA2356" s="46"/>
      <c r="AB2356" s="46"/>
      <c r="AC2356" s="46"/>
      <c r="AD2356" s="46"/>
      <c r="AE2356" s="46"/>
      <c r="AF2356" s="46"/>
      <c r="AG2356" s="46"/>
      <c r="AH2356" s="45"/>
      <c r="AI2356" s="39"/>
      <c r="AJ2356" s="47"/>
      <c r="AK2356" s="46"/>
      <c r="AL2356" s="46"/>
      <c r="AM2356" s="46"/>
      <c r="AN2356" s="46"/>
      <c r="AO2356" s="46"/>
      <c r="AP2356" s="46"/>
      <c r="AQ2356" s="46"/>
      <c r="AR2356" s="46"/>
      <c r="AS2356" s="46"/>
      <c r="AT2356" s="46"/>
      <c r="AU2356" s="45"/>
    </row>
    <row r="2357" spans="2:47" ht="15" hidden="1" x14ac:dyDescent="0.25">
      <c r="B2357" s="51"/>
      <c r="C2357" s="51"/>
      <c r="D2357" s="51"/>
      <c r="E2357" s="51"/>
      <c r="F2357" s="51"/>
      <c r="G2357" s="34"/>
      <c r="H2357" s="34"/>
      <c r="J2357" s="50"/>
      <c r="K2357" s="49"/>
      <c r="L2357" s="49"/>
      <c r="M2357" s="49"/>
      <c r="N2357" s="49"/>
      <c r="O2357" s="49"/>
      <c r="P2357" s="49"/>
      <c r="Q2357" s="49"/>
      <c r="R2357" s="49"/>
      <c r="S2357" s="49"/>
      <c r="T2357" s="49"/>
      <c r="U2357" s="48"/>
      <c r="V2357" s="39"/>
      <c r="W2357" s="47"/>
      <c r="X2357" s="46"/>
      <c r="Y2357" s="46"/>
      <c r="Z2357" s="46"/>
      <c r="AA2357" s="46"/>
      <c r="AB2357" s="46"/>
      <c r="AC2357" s="46"/>
      <c r="AD2357" s="46"/>
      <c r="AE2357" s="46"/>
      <c r="AF2357" s="46"/>
      <c r="AG2357" s="46"/>
      <c r="AH2357" s="45"/>
      <c r="AI2357" s="39"/>
      <c r="AJ2357" s="47"/>
      <c r="AK2357" s="46"/>
      <c r="AL2357" s="46"/>
      <c r="AM2357" s="46"/>
      <c r="AN2357" s="46"/>
      <c r="AO2357" s="46"/>
      <c r="AP2357" s="46"/>
      <c r="AQ2357" s="46"/>
      <c r="AR2357" s="46"/>
      <c r="AS2357" s="46"/>
      <c r="AT2357" s="46"/>
      <c r="AU2357" s="45"/>
    </row>
    <row r="2358" spans="2:47" ht="15" hidden="1" x14ac:dyDescent="0.25">
      <c r="B2358" s="58"/>
      <c r="C2358" s="58"/>
      <c r="D2358" s="58"/>
      <c r="E2358" s="58"/>
      <c r="F2358" s="57"/>
      <c r="G2358" s="56"/>
      <c r="H2358" s="56"/>
      <c r="I2358" s="56"/>
      <c r="J2358" s="54"/>
      <c r="K2358" s="53"/>
      <c r="L2358" s="53"/>
      <c r="M2358" s="53"/>
      <c r="N2358" s="53"/>
      <c r="O2358" s="53"/>
      <c r="P2358" s="53"/>
      <c r="Q2358" s="53"/>
      <c r="R2358" s="53"/>
      <c r="S2358" s="53"/>
      <c r="T2358" s="53"/>
      <c r="U2358" s="52"/>
      <c r="V2358" s="55"/>
      <c r="W2358" s="54"/>
      <c r="X2358" s="53"/>
      <c r="Y2358" s="53"/>
      <c r="Z2358" s="53"/>
      <c r="AA2358" s="53"/>
      <c r="AB2358" s="53"/>
      <c r="AC2358" s="53"/>
      <c r="AD2358" s="53"/>
      <c r="AE2358" s="53"/>
      <c r="AF2358" s="53"/>
      <c r="AG2358" s="53"/>
      <c r="AH2358" s="52"/>
      <c r="AI2358" s="55"/>
      <c r="AJ2358" s="54"/>
      <c r="AK2358" s="53"/>
      <c r="AL2358" s="53"/>
      <c r="AM2358" s="53"/>
      <c r="AN2358" s="53"/>
      <c r="AO2358" s="53"/>
      <c r="AP2358" s="53"/>
      <c r="AQ2358" s="53"/>
      <c r="AR2358" s="53"/>
      <c r="AS2358" s="53"/>
      <c r="AT2358" s="53"/>
      <c r="AU2358" s="52"/>
    </row>
    <row r="2359" spans="2:47" ht="15" hidden="1" x14ac:dyDescent="0.25">
      <c r="B2359" s="51"/>
      <c r="C2359" s="51"/>
      <c r="D2359" s="51"/>
      <c r="E2359" s="51"/>
      <c r="F2359" s="51"/>
      <c r="G2359" s="34"/>
      <c r="H2359" s="34"/>
      <c r="J2359" s="50"/>
      <c r="K2359" s="49"/>
      <c r="L2359" s="49"/>
      <c r="M2359" s="49"/>
      <c r="N2359" s="49"/>
      <c r="O2359" s="49"/>
      <c r="P2359" s="49"/>
      <c r="Q2359" s="49"/>
      <c r="R2359" s="49"/>
      <c r="S2359" s="49"/>
      <c r="T2359" s="49"/>
      <c r="U2359" s="48"/>
      <c r="V2359" s="49"/>
      <c r="W2359" s="47"/>
      <c r="X2359" s="46"/>
      <c r="Y2359" s="46"/>
      <c r="Z2359" s="46"/>
      <c r="AA2359" s="46"/>
      <c r="AB2359" s="46"/>
      <c r="AC2359" s="46"/>
      <c r="AD2359" s="46"/>
      <c r="AE2359" s="46"/>
      <c r="AF2359" s="46"/>
      <c r="AG2359" s="46"/>
      <c r="AH2359" s="45"/>
      <c r="AI2359" s="39"/>
      <c r="AJ2359" s="47"/>
      <c r="AK2359" s="46"/>
      <c r="AL2359" s="46"/>
      <c r="AM2359" s="46"/>
      <c r="AN2359" s="46"/>
      <c r="AO2359" s="46"/>
      <c r="AP2359" s="46"/>
      <c r="AQ2359" s="46"/>
      <c r="AR2359" s="46"/>
      <c r="AS2359" s="46"/>
      <c r="AT2359" s="46"/>
      <c r="AU2359" s="45"/>
    </row>
    <row r="2360" spans="2:47" ht="15" hidden="1" x14ac:dyDescent="0.25">
      <c r="B2360" s="51"/>
      <c r="C2360" s="51"/>
      <c r="D2360" s="51"/>
      <c r="E2360" s="51"/>
      <c r="F2360" s="51"/>
      <c r="G2360" s="34"/>
      <c r="H2360" s="34"/>
      <c r="J2360" s="50"/>
      <c r="K2360" s="49"/>
      <c r="L2360" s="49"/>
      <c r="M2360" s="49"/>
      <c r="N2360" s="49"/>
      <c r="O2360" s="49"/>
      <c r="P2360" s="49"/>
      <c r="Q2360" s="49"/>
      <c r="R2360" s="49"/>
      <c r="S2360" s="49"/>
      <c r="T2360" s="49"/>
      <c r="U2360" s="48"/>
      <c r="V2360" s="49"/>
      <c r="W2360" s="47"/>
      <c r="X2360" s="46"/>
      <c r="Y2360" s="46"/>
      <c r="Z2360" s="46"/>
      <c r="AA2360" s="46"/>
      <c r="AB2360" s="46"/>
      <c r="AC2360" s="46"/>
      <c r="AD2360" s="46"/>
      <c r="AE2360" s="46"/>
      <c r="AF2360" s="46"/>
      <c r="AG2360" s="46"/>
      <c r="AH2360" s="45"/>
      <c r="AI2360" s="39"/>
      <c r="AJ2360" s="47"/>
      <c r="AK2360" s="46"/>
      <c r="AL2360" s="46"/>
      <c r="AM2360" s="46"/>
      <c r="AN2360" s="46"/>
      <c r="AO2360" s="46"/>
      <c r="AP2360" s="46"/>
      <c r="AQ2360" s="46"/>
      <c r="AR2360" s="46"/>
      <c r="AS2360" s="46"/>
      <c r="AT2360" s="46"/>
      <c r="AU2360" s="45"/>
    </row>
    <row r="2361" spans="2:47" ht="15" hidden="1" x14ac:dyDescent="0.25">
      <c r="B2361" s="51"/>
      <c r="C2361" s="51"/>
      <c r="D2361" s="51"/>
      <c r="E2361" s="51"/>
      <c r="F2361" s="51"/>
      <c r="G2361" s="34"/>
      <c r="H2361" s="34"/>
      <c r="J2361" s="50"/>
      <c r="K2361" s="49"/>
      <c r="L2361" s="49"/>
      <c r="M2361" s="49"/>
      <c r="N2361" s="49"/>
      <c r="O2361" s="49"/>
      <c r="P2361" s="49"/>
      <c r="Q2361" s="49"/>
      <c r="R2361" s="49"/>
      <c r="S2361" s="49"/>
      <c r="T2361" s="49"/>
      <c r="U2361" s="48"/>
      <c r="V2361" s="39"/>
      <c r="W2361" s="47"/>
      <c r="X2361" s="46"/>
      <c r="Y2361" s="46"/>
      <c r="Z2361" s="46"/>
      <c r="AA2361" s="46"/>
      <c r="AB2361" s="46"/>
      <c r="AC2361" s="46"/>
      <c r="AD2361" s="46"/>
      <c r="AE2361" s="46"/>
      <c r="AF2361" s="46"/>
      <c r="AG2361" s="46"/>
      <c r="AH2361" s="45"/>
      <c r="AI2361" s="39"/>
      <c r="AJ2361" s="47"/>
      <c r="AK2361" s="46"/>
      <c r="AL2361" s="46"/>
      <c r="AM2361" s="46"/>
      <c r="AN2361" s="46"/>
      <c r="AO2361" s="46"/>
      <c r="AP2361" s="46"/>
      <c r="AQ2361" s="46"/>
      <c r="AR2361" s="46"/>
      <c r="AS2361" s="46"/>
      <c r="AT2361" s="46"/>
      <c r="AU2361" s="45"/>
    </row>
    <row r="2362" spans="2:47" ht="15" hidden="1" x14ac:dyDescent="0.25">
      <c r="B2362" s="51"/>
      <c r="C2362" s="51"/>
      <c r="D2362" s="51"/>
      <c r="E2362" s="51"/>
      <c r="F2362" s="51"/>
      <c r="G2362" s="34"/>
      <c r="H2362" s="34"/>
      <c r="J2362" s="50"/>
      <c r="K2362" s="49"/>
      <c r="L2362" s="49"/>
      <c r="M2362" s="49"/>
      <c r="N2362" s="49"/>
      <c r="O2362" s="49"/>
      <c r="P2362" s="49"/>
      <c r="Q2362" s="49"/>
      <c r="R2362" s="49"/>
      <c r="S2362" s="49"/>
      <c r="T2362" s="49"/>
      <c r="U2362" s="48"/>
      <c r="V2362" s="39"/>
      <c r="W2362" s="47"/>
      <c r="X2362" s="46"/>
      <c r="Y2362" s="46"/>
      <c r="Z2362" s="46"/>
      <c r="AA2362" s="46"/>
      <c r="AB2362" s="46"/>
      <c r="AC2362" s="46"/>
      <c r="AD2362" s="46"/>
      <c r="AE2362" s="46"/>
      <c r="AF2362" s="46"/>
      <c r="AG2362" s="46"/>
      <c r="AH2362" s="45"/>
      <c r="AI2362" s="39"/>
      <c r="AJ2362" s="47"/>
      <c r="AK2362" s="46"/>
      <c r="AL2362" s="46"/>
      <c r="AM2362" s="46"/>
      <c r="AN2362" s="46"/>
      <c r="AO2362" s="46"/>
      <c r="AP2362" s="46"/>
      <c r="AQ2362" s="46"/>
      <c r="AR2362" s="46"/>
      <c r="AS2362" s="46"/>
      <c r="AT2362" s="46"/>
      <c r="AU2362" s="45"/>
    </row>
    <row r="2363" spans="2:47" ht="15" hidden="1" x14ac:dyDescent="0.25">
      <c r="B2363" s="58"/>
      <c r="C2363" s="58"/>
      <c r="D2363" s="58"/>
      <c r="E2363" s="58"/>
      <c r="F2363" s="57"/>
      <c r="G2363" s="56"/>
      <c r="H2363" s="56"/>
      <c r="I2363" s="56"/>
      <c r="J2363" s="54"/>
      <c r="K2363" s="53"/>
      <c r="L2363" s="53"/>
      <c r="M2363" s="53"/>
      <c r="N2363" s="53"/>
      <c r="O2363" s="53"/>
      <c r="P2363" s="53"/>
      <c r="Q2363" s="53"/>
      <c r="R2363" s="53"/>
      <c r="S2363" s="53"/>
      <c r="T2363" s="53"/>
      <c r="U2363" s="52"/>
      <c r="V2363" s="55"/>
      <c r="W2363" s="54"/>
      <c r="X2363" s="53"/>
      <c r="Y2363" s="53"/>
      <c r="Z2363" s="53"/>
      <c r="AA2363" s="53"/>
      <c r="AB2363" s="53"/>
      <c r="AC2363" s="53"/>
      <c r="AD2363" s="53"/>
      <c r="AE2363" s="53"/>
      <c r="AF2363" s="53"/>
      <c r="AG2363" s="53"/>
      <c r="AH2363" s="52"/>
      <c r="AI2363" s="55"/>
      <c r="AJ2363" s="54"/>
      <c r="AK2363" s="53"/>
      <c r="AL2363" s="53"/>
      <c r="AM2363" s="53"/>
      <c r="AN2363" s="53"/>
      <c r="AO2363" s="53"/>
      <c r="AP2363" s="53"/>
      <c r="AQ2363" s="53"/>
      <c r="AR2363" s="53"/>
      <c r="AS2363" s="53"/>
      <c r="AT2363" s="53"/>
      <c r="AU2363" s="52"/>
    </row>
    <row r="2364" spans="2:47" ht="15" hidden="1" x14ac:dyDescent="0.25">
      <c r="B2364" s="51"/>
      <c r="C2364" s="51"/>
      <c r="D2364" s="51"/>
      <c r="E2364" s="51"/>
      <c r="F2364" s="51"/>
      <c r="G2364" s="34"/>
      <c r="H2364" s="34"/>
      <c r="J2364" s="50"/>
      <c r="K2364" s="49"/>
      <c r="L2364" s="49"/>
      <c r="M2364" s="49"/>
      <c r="N2364" s="49"/>
      <c r="O2364" s="49"/>
      <c r="P2364" s="49"/>
      <c r="Q2364" s="49"/>
      <c r="R2364" s="49"/>
      <c r="S2364" s="49"/>
      <c r="T2364" s="49"/>
      <c r="U2364" s="48"/>
      <c r="V2364" s="49"/>
      <c r="W2364" s="47"/>
      <c r="X2364" s="46"/>
      <c r="Y2364" s="46"/>
      <c r="Z2364" s="46"/>
      <c r="AA2364" s="46"/>
      <c r="AB2364" s="46"/>
      <c r="AC2364" s="46"/>
      <c r="AD2364" s="46"/>
      <c r="AE2364" s="46"/>
      <c r="AF2364" s="46"/>
      <c r="AG2364" s="46"/>
      <c r="AH2364" s="45"/>
      <c r="AI2364" s="39"/>
      <c r="AJ2364" s="47"/>
      <c r="AK2364" s="46"/>
      <c r="AL2364" s="46"/>
      <c r="AM2364" s="46"/>
      <c r="AN2364" s="46"/>
      <c r="AO2364" s="46"/>
      <c r="AP2364" s="46"/>
      <c r="AQ2364" s="46"/>
      <c r="AR2364" s="46"/>
      <c r="AS2364" s="46"/>
      <c r="AT2364" s="46"/>
      <c r="AU2364" s="45"/>
    </row>
    <row r="2365" spans="2:47" ht="15" hidden="1" x14ac:dyDescent="0.25">
      <c r="B2365" s="51"/>
      <c r="C2365" s="51"/>
      <c r="D2365" s="51"/>
      <c r="E2365" s="51"/>
      <c r="F2365" s="51"/>
      <c r="G2365" s="34"/>
      <c r="H2365" s="34"/>
      <c r="J2365" s="50"/>
      <c r="K2365" s="49"/>
      <c r="L2365" s="49"/>
      <c r="M2365" s="49"/>
      <c r="N2365" s="49"/>
      <c r="O2365" s="49"/>
      <c r="P2365" s="49"/>
      <c r="Q2365" s="49"/>
      <c r="R2365" s="49"/>
      <c r="S2365" s="49"/>
      <c r="T2365" s="49"/>
      <c r="U2365" s="48"/>
      <c r="V2365" s="49"/>
      <c r="W2365" s="47"/>
      <c r="X2365" s="46"/>
      <c r="Y2365" s="46"/>
      <c r="Z2365" s="46"/>
      <c r="AA2365" s="46"/>
      <c r="AB2365" s="46"/>
      <c r="AC2365" s="46"/>
      <c r="AD2365" s="46"/>
      <c r="AE2365" s="46"/>
      <c r="AF2365" s="46"/>
      <c r="AG2365" s="46"/>
      <c r="AH2365" s="45"/>
      <c r="AI2365" s="39"/>
      <c r="AJ2365" s="47"/>
      <c r="AK2365" s="46"/>
      <c r="AL2365" s="46"/>
      <c r="AM2365" s="46"/>
      <c r="AN2365" s="46"/>
      <c r="AO2365" s="46"/>
      <c r="AP2365" s="46"/>
      <c r="AQ2365" s="46"/>
      <c r="AR2365" s="46"/>
      <c r="AS2365" s="46"/>
      <c r="AT2365" s="46"/>
      <c r="AU2365" s="45"/>
    </row>
    <row r="2366" spans="2:47" ht="15" hidden="1" x14ac:dyDescent="0.25">
      <c r="B2366" s="51"/>
      <c r="C2366" s="51"/>
      <c r="D2366" s="51"/>
      <c r="E2366" s="51"/>
      <c r="F2366" s="51"/>
      <c r="G2366" s="34"/>
      <c r="H2366" s="34"/>
      <c r="J2366" s="50"/>
      <c r="K2366" s="49"/>
      <c r="L2366" s="49"/>
      <c r="M2366" s="49"/>
      <c r="N2366" s="49"/>
      <c r="O2366" s="49"/>
      <c r="P2366" s="49"/>
      <c r="Q2366" s="49"/>
      <c r="R2366" s="49"/>
      <c r="S2366" s="49"/>
      <c r="T2366" s="49"/>
      <c r="U2366" s="48"/>
      <c r="V2366" s="39"/>
      <c r="W2366" s="47"/>
      <c r="X2366" s="46"/>
      <c r="Y2366" s="46"/>
      <c r="Z2366" s="46"/>
      <c r="AA2366" s="46"/>
      <c r="AB2366" s="46"/>
      <c r="AC2366" s="46"/>
      <c r="AD2366" s="46"/>
      <c r="AE2366" s="46"/>
      <c r="AF2366" s="46"/>
      <c r="AG2366" s="46"/>
      <c r="AH2366" s="45"/>
      <c r="AI2366" s="39"/>
      <c r="AJ2366" s="47"/>
      <c r="AK2366" s="46"/>
      <c r="AL2366" s="46"/>
      <c r="AM2366" s="46"/>
      <c r="AN2366" s="46"/>
      <c r="AO2366" s="46"/>
      <c r="AP2366" s="46"/>
      <c r="AQ2366" s="46"/>
      <c r="AR2366" s="46"/>
      <c r="AS2366" s="46"/>
      <c r="AT2366" s="46"/>
      <c r="AU2366" s="45"/>
    </row>
    <row r="2367" spans="2:47" ht="15" hidden="1" x14ac:dyDescent="0.25">
      <c r="B2367" s="51"/>
      <c r="C2367" s="51"/>
      <c r="D2367" s="51"/>
      <c r="E2367" s="51"/>
      <c r="F2367" s="51"/>
      <c r="G2367" s="34"/>
      <c r="H2367" s="34"/>
      <c r="J2367" s="50"/>
      <c r="K2367" s="49"/>
      <c r="L2367" s="49"/>
      <c r="M2367" s="49"/>
      <c r="N2367" s="49"/>
      <c r="O2367" s="49"/>
      <c r="P2367" s="49"/>
      <c r="Q2367" s="49"/>
      <c r="R2367" s="49"/>
      <c r="S2367" s="49"/>
      <c r="T2367" s="49"/>
      <c r="U2367" s="48"/>
      <c r="V2367" s="39"/>
      <c r="W2367" s="47"/>
      <c r="X2367" s="46"/>
      <c r="Y2367" s="46"/>
      <c r="Z2367" s="46"/>
      <c r="AA2367" s="46"/>
      <c r="AB2367" s="46"/>
      <c r="AC2367" s="46"/>
      <c r="AD2367" s="46"/>
      <c r="AE2367" s="46"/>
      <c r="AF2367" s="46"/>
      <c r="AG2367" s="46"/>
      <c r="AH2367" s="45"/>
      <c r="AI2367" s="39"/>
      <c r="AJ2367" s="47"/>
      <c r="AK2367" s="46"/>
      <c r="AL2367" s="46"/>
      <c r="AM2367" s="46"/>
      <c r="AN2367" s="46"/>
      <c r="AO2367" s="46"/>
      <c r="AP2367" s="46"/>
      <c r="AQ2367" s="46"/>
      <c r="AR2367" s="46"/>
      <c r="AS2367" s="46"/>
      <c r="AT2367" s="46"/>
      <c r="AU2367" s="45"/>
    </row>
    <row r="2368" spans="2:47" ht="15" hidden="1" x14ac:dyDescent="0.25">
      <c r="B2368" s="58"/>
      <c r="C2368" s="58"/>
      <c r="D2368" s="58"/>
      <c r="E2368" s="58"/>
      <c r="F2368" s="57"/>
      <c r="G2368" s="56"/>
      <c r="H2368" s="56"/>
      <c r="I2368" s="56"/>
      <c r="J2368" s="54"/>
      <c r="K2368" s="53"/>
      <c r="L2368" s="53"/>
      <c r="M2368" s="53"/>
      <c r="N2368" s="53"/>
      <c r="O2368" s="53"/>
      <c r="P2368" s="53"/>
      <c r="Q2368" s="53"/>
      <c r="R2368" s="53"/>
      <c r="S2368" s="53"/>
      <c r="T2368" s="53"/>
      <c r="U2368" s="52"/>
      <c r="V2368" s="55"/>
      <c r="W2368" s="54"/>
      <c r="X2368" s="53"/>
      <c r="Y2368" s="53"/>
      <c r="Z2368" s="53"/>
      <c r="AA2368" s="53"/>
      <c r="AB2368" s="53"/>
      <c r="AC2368" s="53"/>
      <c r="AD2368" s="53"/>
      <c r="AE2368" s="53"/>
      <c r="AF2368" s="53"/>
      <c r="AG2368" s="53"/>
      <c r="AH2368" s="52"/>
      <c r="AI2368" s="55"/>
      <c r="AJ2368" s="54"/>
      <c r="AK2368" s="53"/>
      <c r="AL2368" s="53"/>
      <c r="AM2368" s="53"/>
      <c r="AN2368" s="53"/>
      <c r="AO2368" s="53"/>
      <c r="AP2368" s="53"/>
      <c r="AQ2368" s="53"/>
      <c r="AR2368" s="53"/>
      <c r="AS2368" s="53"/>
      <c r="AT2368" s="53"/>
      <c r="AU2368" s="52"/>
    </row>
    <row r="2369" spans="2:47" ht="15" hidden="1" x14ac:dyDescent="0.25">
      <c r="B2369" s="51"/>
      <c r="C2369" s="51"/>
      <c r="D2369" s="51"/>
      <c r="E2369" s="51"/>
      <c r="F2369" s="51"/>
      <c r="G2369" s="34"/>
      <c r="H2369" s="34"/>
      <c r="J2369" s="50"/>
      <c r="K2369" s="49"/>
      <c r="L2369" s="49"/>
      <c r="M2369" s="49"/>
      <c r="N2369" s="49"/>
      <c r="O2369" s="49"/>
      <c r="P2369" s="49"/>
      <c r="Q2369" s="49"/>
      <c r="R2369" s="49"/>
      <c r="S2369" s="49"/>
      <c r="T2369" s="49"/>
      <c r="U2369" s="48"/>
      <c r="V2369" s="49"/>
      <c r="W2369" s="47"/>
      <c r="X2369" s="46"/>
      <c r="Y2369" s="46"/>
      <c r="Z2369" s="46"/>
      <c r="AA2369" s="46"/>
      <c r="AB2369" s="46"/>
      <c r="AC2369" s="46"/>
      <c r="AD2369" s="46"/>
      <c r="AE2369" s="46"/>
      <c r="AF2369" s="46"/>
      <c r="AG2369" s="46"/>
      <c r="AH2369" s="45"/>
      <c r="AI2369" s="39"/>
      <c r="AJ2369" s="47"/>
      <c r="AK2369" s="46"/>
      <c r="AL2369" s="46"/>
      <c r="AM2369" s="46"/>
      <c r="AN2369" s="46"/>
      <c r="AO2369" s="46"/>
      <c r="AP2369" s="46"/>
      <c r="AQ2369" s="46"/>
      <c r="AR2369" s="46"/>
      <c r="AS2369" s="46"/>
      <c r="AT2369" s="46"/>
      <c r="AU2369" s="45"/>
    </row>
    <row r="2370" spans="2:47" ht="15" hidden="1" x14ac:dyDescent="0.25">
      <c r="B2370" s="51"/>
      <c r="C2370" s="51"/>
      <c r="D2370" s="51"/>
      <c r="E2370" s="51"/>
      <c r="F2370" s="51"/>
      <c r="G2370" s="34"/>
      <c r="H2370" s="34"/>
      <c r="J2370" s="50"/>
      <c r="K2370" s="49"/>
      <c r="L2370" s="49"/>
      <c r="M2370" s="49"/>
      <c r="N2370" s="49"/>
      <c r="O2370" s="49"/>
      <c r="P2370" s="49"/>
      <c r="Q2370" s="49"/>
      <c r="R2370" s="49"/>
      <c r="S2370" s="49"/>
      <c r="T2370" s="49"/>
      <c r="U2370" s="48"/>
      <c r="V2370" s="49"/>
      <c r="W2370" s="47"/>
      <c r="X2370" s="46"/>
      <c r="Y2370" s="46"/>
      <c r="Z2370" s="46"/>
      <c r="AA2370" s="46"/>
      <c r="AB2370" s="46"/>
      <c r="AC2370" s="46"/>
      <c r="AD2370" s="46"/>
      <c r="AE2370" s="46"/>
      <c r="AF2370" s="46"/>
      <c r="AG2370" s="46"/>
      <c r="AH2370" s="45"/>
      <c r="AI2370" s="39"/>
      <c r="AJ2370" s="47"/>
      <c r="AK2370" s="46"/>
      <c r="AL2370" s="46"/>
      <c r="AM2370" s="46"/>
      <c r="AN2370" s="46"/>
      <c r="AO2370" s="46"/>
      <c r="AP2370" s="46"/>
      <c r="AQ2370" s="46"/>
      <c r="AR2370" s="46"/>
      <c r="AS2370" s="46"/>
      <c r="AT2370" s="46"/>
      <c r="AU2370" s="45"/>
    </row>
    <row r="2371" spans="2:47" ht="15" hidden="1" x14ac:dyDescent="0.25">
      <c r="B2371" s="51"/>
      <c r="C2371" s="51"/>
      <c r="D2371" s="51"/>
      <c r="E2371" s="51"/>
      <c r="F2371" s="51"/>
      <c r="G2371" s="34"/>
      <c r="H2371" s="34"/>
      <c r="J2371" s="50"/>
      <c r="K2371" s="49"/>
      <c r="L2371" s="49"/>
      <c r="M2371" s="49"/>
      <c r="N2371" s="49"/>
      <c r="O2371" s="49"/>
      <c r="P2371" s="49"/>
      <c r="Q2371" s="49"/>
      <c r="R2371" s="49"/>
      <c r="S2371" s="49"/>
      <c r="T2371" s="49"/>
      <c r="U2371" s="48"/>
      <c r="V2371" s="39"/>
      <c r="W2371" s="47"/>
      <c r="X2371" s="46"/>
      <c r="Y2371" s="46"/>
      <c r="Z2371" s="46"/>
      <c r="AA2371" s="46"/>
      <c r="AB2371" s="46"/>
      <c r="AC2371" s="46"/>
      <c r="AD2371" s="46"/>
      <c r="AE2371" s="46"/>
      <c r="AF2371" s="46"/>
      <c r="AG2371" s="46"/>
      <c r="AH2371" s="45"/>
      <c r="AI2371" s="39"/>
      <c r="AJ2371" s="47"/>
      <c r="AK2371" s="46"/>
      <c r="AL2371" s="46"/>
      <c r="AM2371" s="46"/>
      <c r="AN2371" s="46"/>
      <c r="AO2371" s="46"/>
      <c r="AP2371" s="46"/>
      <c r="AQ2371" s="46"/>
      <c r="AR2371" s="46"/>
      <c r="AS2371" s="46"/>
      <c r="AT2371" s="46"/>
      <c r="AU2371" s="45"/>
    </row>
    <row r="2372" spans="2:47" ht="15" hidden="1" x14ac:dyDescent="0.25">
      <c r="B2372" s="51"/>
      <c r="C2372" s="51"/>
      <c r="D2372" s="51"/>
      <c r="E2372" s="51"/>
      <c r="F2372" s="51"/>
      <c r="G2372" s="34"/>
      <c r="H2372" s="34"/>
      <c r="J2372" s="50"/>
      <c r="K2372" s="49"/>
      <c r="L2372" s="49"/>
      <c r="M2372" s="49"/>
      <c r="N2372" s="49"/>
      <c r="O2372" s="49"/>
      <c r="P2372" s="49"/>
      <c r="Q2372" s="49"/>
      <c r="R2372" s="49"/>
      <c r="S2372" s="49"/>
      <c r="T2372" s="49"/>
      <c r="U2372" s="48"/>
      <c r="V2372" s="39"/>
      <c r="W2372" s="47"/>
      <c r="X2372" s="46"/>
      <c r="Y2372" s="46"/>
      <c r="Z2372" s="46"/>
      <c r="AA2372" s="46"/>
      <c r="AB2372" s="46"/>
      <c r="AC2372" s="46"/>
      <c r="AD2372" s="46"/>
      <c r="AE2372" s="46"/>
      <c r="AF2372" s="46"/>
      <c r="AG2372" s="46"/>
      <c r="AH2372" s="45"/>
      <c r="AI2372" s="39"/>
      <c r="AJ2372" s="47"/>
      <c r="AK2372" s="46"/>
      <c r="AL2372" s="46"/>
      <c r="AM2372" s="46"/>
      <c r="AN2372" s="46"/>
      <c r="AO2372" s="46"/>
      <c r="AP2372" s="46"/>
      <c r="AQ2372" s="46"/>
      <c r="AR2372" s="46"/>
      <c r="AS2372" s="46"/>
      <c r="AT2372" s="46"/>
      <c r="AU2372" s="45"/>
    </row>
    <row r="2373" spans="2:47" ht="15" hidden="1" x14ac:dyDescent="0.25">
      <c r="B2373" s="58"/>
      <c r="C2373" s="58"/>
      <c r="D2373" s="58"/>
      <c r="E2373" s="58"/>
      <c r="F2373" s="57"/>
      <c r="G2373" s="56"/>
      <c r="H2373" s="56"/>
      <c r="I2373" s="56"/>
      <c r="J2373" s="54"/>
      <c r="K2373" s="53"/>
      <c r="L2373" s="53"/>
      <c r="M2373" s="53"/>
      <c r="N2373" s="53"/>
      <c r="O2373" s="53"/>
      <c r="P2373" s="53"/>
      <c r="Q2373" s="53"/>
      <c r="R2373" s="53"/>
      <c r="S2373" s="53"/>
      <c r="T2373" s="53"/>
      <c r="U2373" s="52"/>
      <c r="V2373" s="55"/>
      <c r="W2373" s="54"/>
      <c r="X2373" s="53"/>
      <c r="Y2373" s="53"/>
      <c r="Z2373" s="53"/>
      <c r="AA2373" s="53"/>
      <c r="AB2373" s="53"/>
      <c r="AC2373" s="53"/>
      <c r="AD2373" s="53"/>
      <c r="AE2373" s="53"/>
      <c r="AF2373" s="53"/>
      <c r="AG2373" s="53"/>
      <c r="AH2373" s="52"/>
      <c r="AI2373" s="55"/>
      <c r="AJ2373" s="54"/>
      <c r="AK2373" s="53"/>
      <c r="AL2373" s="53"/>
      <c r="AM2373" s="53"/>
      <c r="AN2373" s="53"/>
      <c r="AO2373" s="53"/>
      <c r="AP2373" s="53"/>
      <c r="AQ2373" s="53"/>
      <c r="AR2373" s="53"/>
      <c r="AS2373" s="53"/>
      <c r="AT2373" s="53"/>
      <c r="AU2373" s="52"/>
    </row>
    <row r="2374" spans="2:47" ht="15" hidden="1" x14ac:dyDescent="0.25">
      <c r="B2374" s="51"/>
      <c r="C2374" s="51"/>
      <c r="D2374" s="51"/>
      <c r="E2374" s="51"/>
      <c r="F2374" s="51"/>
      <c r="G2374" s="34"/>
      <c r="H2374" s="34"/>
      <c r="J2374" s="50"/>
      <c r="K2374" s="49"/>
      <c r="L2374" s="49"/>
      <c r="M2374" s="49"/>
      <c r="N2374" s="49"/>
      <c r="O2374" s="49"/>
      <c r="P2374" s="49"/>
      <c r="Q2374" s="49"/>
      <c r="R2374" s="49"/>
      <c r="S2374" s="49"/>
      <c r="T2374" s="49"/>
      <c r="U2374" s="48"/>
      <c r="V2374" s="49"/>
      <c r="W2374" s="47"/>
      <c r="X2374" s="46"/>
      <c r="Y2374" s="46"/>
      <c r="Z2374" s="46"/>
      <c r="AA2374" s="46"/>
      <c r="AB2374" s="46"/>
      <c r="AC2374" s="46"/>
      <c r="AD2374" s="46"/>
      <c r="AE2374" s="46"/>
      <c r="AF2374" s="46"/>
      <c r="AG2374" s="46"/>
      <c r="AH2374" s="45"/>
      <c r="AI2374" s="39"/>
      <c r="AJ2374" s="47"/>
      <c r="AK2374" s="46"/>
      <c r="AL2374" s="46"/>
      <c r="AM2374" s="46"/>
      <c r="AN2374" s="46"/>
      <c r="AO2374" s="46"/>
      <c r="AP2374" s="46"/>
      <c r="AQ2374" s="46"/>
      <c r="AR2374" s="46"/>
      <c r="AS2374" s="46"/>
      <c r="AT2374" s="46"/>
      <c r="AU2374" s="45"/>
    </row>
    <row r="2375" spans="2:47" ht="15" hidden="1" x14ac:dyDescent="0.25">
      <c r="B2375" s="51"/>
      <c r="C2375" s="51"/>
      <c r="D2375" s="51"/>
      <c r="E2375" s="51"/>
      <c r="F2375" s="51"/>
      <c r="G2375" s="34"/>
      <c r="H2375" s="34"/>
      <c r="J2375" s="50"/>
      <c r="K2375" s="49"/>
      <c r="L2375" s="49"/>
      <c r="M2375" s="49"/>
      <c r="N2375" s="49"/>
      <c r="O2375" s="49"/>
      <c r="P2375" s="49"/>
      <c r="Q2375" s="49"/>
      <c r="R2375" s="49"/>
      <c r="S2375" s="49"/>
      <c r="T2375" s="49"/>
      <c r="U2375" s="48"/>
      <c r="V2375" s="49"/>
      <c r="W2375" s="47"/>
      <c r="X2375" s="46"/>
      <c r="Y2375" s="46"/>
      <c r="Z2375" s="46"/>
      <c r="AA2375" s="46"/>
      <c r="AB2375" s="46"/>
      <c r="AC2375" s="46"/>
      <c r="AD2375" s="46"/>
      <c r="AE2375" s="46"/>
      <c r="AF2375" s="46"/>
      <c r="AG2375" s="46"/>
      <c r="AH2375" s="45"/>
      <c r="AI2375" s="39"/>
      <c r="AJ2375" s="47"/>
      <c r="AK2375" s="46"/>
      <c r="AL2375" s="46"/>
      <c r="AM2375" s="46"/>
      <c r="AN2375" s="46"/>
      <c r="AO2375" s="46"/>
      <c r="AP2375" s="46"/>
      <c r="AQ2375" s="46"/>
      <c r="AR2375" s="46"/>
      <c r="AS2375" s="46"/>
      <c r="AT2375" s="46"/>
      <c r="AU2375" s="45"/>
    </row>
    <row r="2376" spans="2:47" ht="15" hidden="1" x14ac:dyDescent="0.25">
      <c r="B2376" s="51"/>
      <c r="C2376" s="51"/>
      <c r="D2376" s="51"/>
      <c r="E2376" s="51"/>
      <c r="F2376" s="51"/>
      <c r="G2376" s="34"/>
      <c r="H2376" s="34"/>
      <c r="J2376" s="50"/>
      <c r="K2376" s="49"/>
      <c r="L2376" s="49"/>
      <c r="M2376" s="49"/>
      <c r="N2376" s="49"/>
      <c r="O2376" s="49"/>
      <c r="P2376" s="49"/>
      <c r="Q2376" s="49"/>
      <c r="R2376" s="49"/>
      <c r="S2376" s="49"/>
      <c r="T2376" s="49"/>
      <c r="U2376" s="48"/>
      <c r="V2376" s="39"/>
      <c r="W2376" s="47"/>
      <c r="X2376" s="46"/>
      <c r="Y2376" s="46"/>
      <c r="Z2376" s="46"/>
      <c r="AA2376" s="46"/>
      <c r="AB2376" s="46"/>
      <c r="AC2376" s="46"/>
      <c r="AD2376" s="46"/>
      <c r="AE2376" s="46"/>
      <c r="AF2376" s="46"/>
      <c r="AG2376" s="46"/>
      <c r="AH2376" s="45"/>
      <c r="AI2376" s="39"/>
      <c r="AJ2376" s="47"/>
      <c r="AK2376" s="46"/>
      <c r="AL2376" s="46"/>
      <c r="AM2376" s="46"/>
      <c r="AN2376" s="46"/>
      <c r="AO2376" s="46"/>
      <c r="AP2376" s="46"/>
      <c r="AQ2376" s="46"/>
      <c r="AR2376" s="46"/>
      <c r="AS2376" s="46"/>
      <c r="AT2376" s="46"/>
      <c r="AU2376" s="45"/>
    </row>
    <row r="2377" spans="2:47" ht="15" hidden="1" x14ac:dyDescent="0.25">
      <c r="B2377" s="51"/>
      <c r="C2377" s="51"/>
      <c r="D2377" s="51"/>
      <c r="E2377" s="51"/>
      <c r="F2377" s="51"/>
      <c r="G2377" s="34"/>
      <c r="H2377" s="34"/>
      <c r="J2377" s="50"/>
      <c r="K2377" s="49"/>
      <c r="L2377" s="49"/>
      <c r="M2377" s="49"/>
      <c r="N2377" s="49"/>
      <c r="O2377" s="49"/>
      <c r="P2377" s="49"/>
      <c r="Q2377" s="49"/>
      <c r="R2377" s="49"/>
      <c r="S2377" s="49"/>
      <c r="T2377" s="49"/>
      <c r="U2377" s="48"/>
      <c r="V2377" s="39"/>
      <c r="W2377" s="47"/>
      <c r="X2377" s="46"/>
      <c r="Y2377" s="46"/>
      <c r="Z2377" s="46"/>
      <c r="AA2377" s="46"/>
      <c r="AB2377" s="46"/>
      <c r="AC2377" s="46"/>
      <c r="AD2377" s="46"/>
      <c r="AE2377" s="46"/>
      <c r="AF2377" s="46"/>
      <c r="AG2377" s="46"/>
      <c r="AH2377" s="45"/>
      <c r="AI2377" s="39"/>
      <c r="AJ2377" s="47"/>
      <c r="AK2377" s="46"/>
      <c r="AL2377" s="46"/>
      <c r="AM2377" s="46"/>
      <c r="AN2377" s="46"/>
      <c r="AO2377" s="46"/>
      <c r="AP2377" s="46"/>
      <c r="AQ2377" s="46"/>
      <c r="AR2377" s="46"/>
      <c r="AS2377" s="46"/>
      <c r="AT2377" s="46"/>
      <c r="AU2377" s="45"/>
    </row>
    <row r="2378" spans="2:47" ht="15" hidden="1" x14ac:dyDescent="0.25">
      <c r="B2378" s="58"/>
      <c r="C2378" s="58"/>
      <c r="D2378" s="58"/>
      <c r="E2378" s="58"/>
      <c r="F2378" s="57"/>
      <c r="G2378" s="56"/>
      <c r="H2378" s="56"/>
      <c r="I2378" s="56"/>
      <c r="J2378" s="54"/>
      <c r="K2378" s="53"/>
      <c r="L2378" s="53"/>
      <c r="M2378" s="53"/>
      <c r="N2378" s="53"/>
      <c r="O2378" s="53"/>
      <c r="P2378" s="53"/>
      <c r="Q2378" s="53"/>
      <c r="R2378" s="53"/>
      <c r="S2378" s="53"/>
      <c r="T2378" s="53"/>
      <c r="U2378" s="52"/>
      <c r="V2378" s="55"/>
      <c r="W2378" s="54"/>
      <c r="X2378" s="53"/>
      <c r="Y2378" s="53"/>
      <c r="Z2378" s="53"/>
      <c r="AA2378" s="53"/>
      <c r="AB2378" s="53"/>
      <c r="AC2378" s="53"/>
      <c r="AD2378" s="53"/>
      <c r="AE2378" s="53"/>
      <c r="AF2378" s="53"/>
      <c r="AG2378" s="53"/>
      <c r="AH2378" s="52"/>
      <c r="AI2378" s="55"/>
      <c r="AJ2378" s="54"/>
      <c r="AK2378" s="53"/>
      <c r="AL2378" s="53"/>
      <c r="AM2378" s="53"/>
      <c r="AN2378" s="53"/>
      <c r="AO2378" s="53"/>
      <c r="AP2378" s="53"/>
      <c r="AQ2378" s="53"/>
      <c r="AR2378" s="53"/>
      <c r="AS2378" s="53"/>
      <c r="AT2378" s="53"/>
      <c r="AU2378" s="52"/>
    </row>
    <row r="2379" spans="2:47" ht="15" hidden="1" x14ac:dyDescent="0.25">
      <c r="B2379" s="51"/>
      <c r="C2379" s="51"/>
      <c r="D2379" s="51"/>
      <c r="E2379" s="51"/>
      <c r="F2379" s="51"/>
      <c r="G2379" s="34"/>
      <c r="H2379" s="34"/>
      <c r="J2379" s="50"/>
      <c r="K2379" s="49"/>
      <c r="L2379" s="49"/>
      <c r="M2379" s="49"/>
      <c r="N2379" s="49"/>
      <c r="O2379" s="49"/>
      <c r="P2379" s="49"/>
      <c r="Q2379" s="49"/>
      <c r="R2379" s="49"/>
      <c r="S2379" s="49"/>
      <c r="T2379" s="49"/>
      <c r="U2379" s="48"/>
      <c r="V2379" s="49"/>
      <c r="W2379" s="47"/>
      <c r="X2379" s="46"/>
      <c r="Y2379" s="46"/>
      <c r="Z2379" s="46"/>
      <c r="AA2379" s="46"/>
      <c r="AB2379" s="46"/>
      <c r="AC2379" s="46"/>
      <c r="AD2379" s="46"/>
      <c r="AE2379" s="46"/>
      <c r="AF2379" s="46"/>
      <c r="AG2379" s="46"/>
      <c r="AH2379" s="45"/>
      <c r="AI2379" s="39"/>
      <c r="AJ2379" s="47"/>
      <c r="AK2379" s="46"/>
      <c r="AL2379" s="46"/>
      <c r="AM2379" s="46"/>
      <c r="AN2379" s="46"/>
      <c r="AO2379" s="46"/>
      <c r="AP2379" s="46"/>
      <c r="AQ2379" s="46"/>
      <c r="AR2379" s="46"/>
      <c r="AS2379" s="46"/>
      <c r="AT2379" s="46"/>
      <c r="AU2379" s="45"/>
    </row>
    <row r="2380" spans="2:47" ht="15" hidden="1" x14ac:dyDescent="0.25">
      <c r="B2380" s="51"/>
      <c r="C2380" s="51"/>
      <c r="D2380" s="51"/>
      <c r="E2380" s="51"/>
      <c r="F2380" s="51"/>
      <c r="G2380" s="34"/>
      <c r="H2380" s="34"/>
      <c r="J2380" s="50"/>
      <c r="K2380" s="49"/>
      <c r="L2380" s="49"/>
      <c r="M2380" s="49"/>
      <c r="N2380" s="49"/>
      <c r="O2380" s="49"/>
      <c r="P2380" s="49"/>
      <c r="Q2380" s="49"/>
      <c r="R2380" s="49"/>
      <c r="S2380" s="49"/>
      <c r="T2380" s="49"/>
      <c r="U2380" s="48"/>
      <c r="V2380" s="49"/>
      <c r="W2380" s="47"/>
      <c r="X2380" s="46"/>
      <c r="Y2380" s="46"/>
      <c r="Z2380" s="46"/>
      <c r="AA2380" s="46"/>
      <c r="AB2380" s="46"/>
      <c r="AC2380" s="46"/>
      <c r="AD2380" s="46"/>
      <c r="AE2380" s="46"/>
      <c r="AF2380" s="46"/>
      <c r="AG2380" s="46"/>
      <c r="AH2380" s="45"/>
      <c r="AI2380" s="39"/>
      <c r="AJ2380" s="47"/>
      <c r="AK2380" s="46"/>
      <c r="AL2380" s="46"/>
      <c r="AM2380" s="46"/>
      <c r="AN2380" s="46"/>
      <c r="AO2380" s="46"/>
      <c r="AP2380" s="46"/>
      <c r="AQ2380" s="46"/>
      <c r="AR2380" s="46"/>
      <c r="AS2380" s="46"/>
      <c r="AT2380" s="46"/>
      <c r="AU2380" s="45"/>
    </row>
    <row r="2381" spans="2:47" ht="15" hidden="1" x14ac:dyDescent="0.25">
      <c r="B2381" s="51"/>
      <c r="C2381" s="51"/>
      <c r="D2381" s="51"/>
      <c r="E2381" s="51"/>
      <c r="F2381" s="51"/>
      <c r="G2381" s="34"/>
      <c r="H2381" s="34"/>
      <c r="J2381" s="50"/>
      <c r="K2381" s="49"/>
      <c r="L2381" s="49"/>
      <c r="M2381" s="49"/>
      <c r="N2381" s="49"/>
      <c r="O2381" s="49"/>
      <c r="P2381" s="49"/>
      <c r="Q2381" s="49"/>
      <c r="R2381" s="49"/>
      <c r="S2381" s="49"/>
      <c r="T2381" s="49"/>
      <c r="U2381" s="48"/>
      <c r="V2381" s="39"/>
      <c r="W2381" s="47"/>
      <c r="X2381" s="46"/>
      <c r="Y2381" s="46"/>
      <c r="Z2381" s="46"/>
      <c r="AA2381" s="46"/>
      <c r="AB2381" s="46"/>
      <c r="AC2381" s="46"/>
      <c r="AD2381" s="46"/>
      <c r="AE2381" s="46"/>
      <c r="AF2381" s="46"/>
      <c r="AG2381" s="46"/>
      <c r="AH2381" s="45"/>
      <c r="AI2381" s="39"/>
      <c r="AJ2381" s="47"/>
      <c r="AK2381" s="46"/>
      <c r="AL2381" s="46"/>
      <c r="AM2381" s="46"/>
      <c r="AN2381" s="46"/>
      <c r="AO2381" s="46"/>
      <c r="AP2381" s="46"/>
      <c r="AQ2381" s="46"/>
      <c r="AR2381" s="46"/>
      <c r="AS2381" s="46"/>
      <c r="AT2381" s="46"/>
      <c r="AU2381" s="45"/>
    </row>
    <row r="2382" spans="2:47" ht="15" hidden="1" x14ac:dyDescent="0.25">
      <c r="B2382" s="51"/>
      <c r="C2382" s="51"/>
      <c r="D2382" s="51"/>
      <c r="E2382" s="51"/>
      <c r="F2382" s="51"/>
      <c r="G2382" s="34"/>
      <c r="H2382" s="34"/>
      <c r="J2382" s="50"/>
      <c r="K2382" s="49"/>
      <c r="L2382" s="49"/>
      <c r="M2382" s="49"/>
      <c r="N2382" s="49"/>
      <c r="O2382" s="49"/>
      <c r="P2382" s="49"/>
      <c r="Q2382" s="49"/>
      <c r="R2382" s="49"/>
      <c r="S2382" s="49"/>
      <c r="T2382" s="49"/>
      <c r="U2382" s="48"/>
      <c r="V2382" s="39"/>
      <c r="W2382" s="47"/>
      <c r="X2382" s="46"/>
      <c r="Y2382" s="46"/>
      <c r="Z2382" s="46"/>
      <c r="AA2382" s="46"/>
      <c r="AB2382" s="46"/>
      <c r="AC2382" s="46"/>
      <c r="AD2382" s="46"/>
      <c r="AE2382" s="46"/>
      <c r="AF2382" s="46"/>
      <c r="AG2382" s="46"/>
      <c r="AH2382" s="45"/>
      <c r="AI2382" s="39"/>
      <c r="AJ2382" s="47"/>
      <c r="AK2382" s="46"/>
      <c r="AL2382" s="46"/>
      <c r="AM2382" s="46"/>
      <c r="AN2382" s="46"/>
      <c r="AO2382" s="46"/>
      <c r="AP2382" s="46"/>
      <c r="AQ2382" s="46"/>
      <c r="AR2382" s="46"/>
      <c r="AS2382" s="46"/>
      <c r="AT2382" s="46"/>
      <c r="AU2382" s="45"/>
    </row>
    <row r="2383" spans="2:47" ht="15" hidden="1" x14ac:dyDescent="0.25">
      <c r="B2383" s="58"/>
      <c r="C2383" s="58"/>
      <c r="D2383" s="58"/>
      <c r="E2383" s="58"/>
      <c r="F2383" s="57"/>
      <c r="G2383" s="56"/>
      <c r="H2383" s="56"/>
      <c r="I2383" s="56"/>
      <c r="J2383" s="54"/>
      <c r="K2383" s="53"/>
      <c r="L2383" s="53"/>
      <c r="M2383" s="53"/>
      <c r="N2383" s="53"/>
      <c r="O2383" s="53"/>
      <c r="P2383" s="53"/>
      <c r="Q2383" s="53"/>
      <c r="R2383" s="53"/>
      <c r="S2383" s="53"/>
      <c r="T2383" s="53"/>
      <c r="U2383" s="52"/>
      <c r="V2383" s="55"/>
      <c r="W2383" s="54"/>
      <c r="X2383" s="53"/>
      <c r="Y2383" s="53"/>
      <c r="Z2383" s="53"/>
      <c r="AA2383" s="53"/>
      <c r="AB2383" s="53"/>
      <c r="AC2383" s="53"/>
      <c r="AD2383" s="53"/>
      <c r="AE2383" s="53"/>
      <c r="AF2383" s="53"/>
      <c r="AG2383" s="53"/>
      <c r="AH2383" s="52"/>
      <c r="AI2383" s="55"/>
      <c r="AJ2383" s="54"/>
      <c r="AK2383" s="53"/>
      <c r="AL2383" s="53"/>
      <c r="AM2383" s="53"/>
      <c r="AN2383" s="53"/>
      <c r="AO2383" s="53"/>
      <c r="AP2383" s="53"/>
      <c r="AQ2383" s="53"/>
      <c r="AR2383" s="53"/>
      <c r="AS2383" s="53"/>
      <c r="AT2383" s="53"/>
      <c r="AU2383" s="52"/>
    </row>
    <row r="2384" spans="2:47" ht="15" hidden="1" x14ac:dyDescent="0.25">
      <c r="B2384" s="51"/>
      <c r="C2384" s="51"/>
      <c r="D2384" s="51"/>
      <c r="E2384" s="51"/>
      <c r="F2384" s="51"/>
      <c r="G2384" s="34"/>
      <c r="H2384" s="34"/>
      <c r="J2384" s="50"/>
      <c r="K2384" s="49"/>
      <c r="L2384" s="49"/>
      <c r="M2384" s="49"/>
      <c r="N2384" s="49"/>
      <c r="O2384" s="49"/>
      <c r="P2384" s="49"/>
      <c r="Q2384" s="49"/>
      <c r="R2384" s="49"/>
      <c r="S2384" s="49"/>
      <c r="T2384" s="49"/>
      <c r="U2384" s="48"/>
      <c r="V2384" s="49"/>
      <c r="W2384" s="47"/>
      <c r="X2384" s="46"/>
      <c r="Y2384" s="46"/>
      <c r="Z2384" s="46"/>
      <c r="AA2384" s="46"/>
      <c r="AB2384" s="46"/>
      <c r="AC2384" s="46"/>
      <c r="AD2384" s="46"/>
      <c r="AE2384" s="46"/>
      <c r="AF2384" s="46"/>
      <c r="AG2384" s="46"/>
      <c r="AH2384" s="45"/>
      <c r="AI2384" s="39"/>
      <c r="AJ2384" s="47"/>
      <c r="AK2384" s="46"/>
      <c r="AL2384" s="46"/>
      <c r="AM2384" s="46"/>
      <c r="AN2384" s="46"/>
      <c r="AO2384" s="46"/>
      <c r="AP2384" s="46"/>
      <c r="AQ2384" s="46"/>
      <c r="AR2384" s="46"/>
      <c r="AS2384" s="46"/>
      <c r="AT2384" s="46"/>
      <c r="AU2384" s="45"/>
    </row>
    <row r="2385" spans="2:47" ht="15" hidden="1" x14ac:dyDescent="0.25">
      <c r="B2385" s="51"/>
      <c r="C2385" s="51"/>
      <c r="D2385" s="51"/>
      <c r="E2385" s="51"/>
      <c r="F2385" s="51"/>
      <c r="G2385" s="34"/>
      <c r="H2385" s="34"/>
      <c r="J2385" s="50"/>
      <c r="K2385" s="49"/>
      <c r="L2385" s="49"/>
      <c r="M2385" s="49"/>
      <c r="N2385" s="49"/>
      <c r="O2385" s="49"/>
      <c r="P2385" s="49"/>
      <c r="Q2385" s="49"/>
      <c r="R2385" s="49"/>
      <c r="S2385" s="49"/>
      <c r="T2385" s="49"/>
      <c r="U2385" s="48"/>
      <c r="V2385" s="49"/>
      <c r="W2385" s="47"/>
      <c r="X2385" s="46"/>
      <c r="Y2385" s="46"/>
      <c r="Z2385" s="46"/>
      <c r="AA2385" s="46"/>
      <c r="AB2385" s="46"/>
      <c r="AC2385" s="46"/>
      <c r="AD2385" s="46"/>
      <c r="AE2385" s="46"/>
      <c r="AF2385" s="46"/>
      <c r="AG2385" s="46"/>
      <c r="AH2385" s="45"/>
      <c r="AI2385" s="39"/>
      <c r="AJ2385" s="47"/>
      <c r="AK2385" s="46"/>
      <c r="AL2385" s="46"/>
      <c r="AM2385" s="46"/>
      <c r="AN2385" s="46"/>
      <c r="AO2385" s="46"/>
      <c r="AP2385" s="46"/>
      <c r="AQ2385" s="46"/>
      <c r="AR2385" s="46"/>
      <c r="AS2385" s="46"/>
      <c r="AT2385" s="46"/>
      <c r="AU2385" s="45"/>
    </row>
    <row r="2386" spans="2:47" ht="15" hidden="1" x14ac:dyDescent="0.25">
      <c r="B2386" s="51"/>
      <c r="C2386" s="51"/>
      <c r="D2386" s="51"/>
      <c r="E2386" s="51"/>
      <c r="F2386" s="51"/>
      <c r="G2386" s="34"/>
      <c r="H2386" s="34"/>
      <c r="J2386" s="50"/>
      <c r="K2386" s="49"/>
      <c r="L2386" s="49"/>
      <c r="M2386" s="49"/>
      <c r="N2386" s="49"/>
      <c r="O2386" s="49"/>
      <c r="P2386" s="49"/>
      <c r="Q2386" s="49"/>
      <c r="R2386" s="49"/>
      <c r="S2386" s="49"/>
      <c r="T2386" s="49"/>
      <c r="U2386" s="48"/>
      <c r="V2386" s="39"/>
      <c r="W2386" s="47"/>
      <c r="X2386" s="46"/>
      <c r="Y2386" s="46"/>
      <c r="Z2386" s="46"/>
      <c r="AA2386" s="46"/>
      <c r="AB2386" s="46"/>
      <c r="AC2386" s="46"/>
      <c r="AD2386" s="46"/>
      <c r="AE2386" s="46"/>
      <c r="AF2386" s="46"/>
      <c r="AG2386" s="46"/>
      <c r="AH2386" s="45"/>
      <c r="AI2386" s="39"/>
      <c r="AJ2386" s="47"/>
      <c r="AK2386" s="46"/>
      <c r="AL2386" s="46"/>
      <c r="AM2386" s="46"/>
      <c r="AN2386" s="46"/>
      <c r="AO2386" s="46"/>
      <c r="AP2386" s="46"/>
      <c r="AQ2386" s="46"/>
      <c r="AR2386" s="46"/>
      <c r="AS2386" s="46"/>
      <c r="AT2386" s="46"/>
      <c r="AU2386" s="45"/>
    </row>
    <row r="2387" spans="2:47" ht="15" hidden="1" x14ac:dyDescent="0.25">
      <c r="B2387" s="51"/>
      <c r="C2387" s="51"/>
      <c r="D2387" s="51"/>
      <c r="E2387" s="51"/>
      <c r="F2387" s="51"/>
      <c r="G2387" s="34"/>
      <c r="H2387" s="34"/>
      <c r="J2387" s="50"/>
      <c r="K2387" s="49"/>
      <c r="L2387" s="49"/>
      <c r="M2387" s="49"/>
      <c r="N2387" s="49"/>
      <c r="O2387" s="49"/>
      <c r="P2387" s="49"/>
      <c r="Q2387" s="49"/>
      <c r="R2387" s="49"/>
      <c r="S2387" s="49"/>
      <c r="T2387" s="49"/>
      <c r="U2387" s="48"/>
      <c r="V2387" s="39"/>
      <c r="W2387" s="47"/>
      <c r="X2387" s="46"/>
      <c r="Y2387" s="46"/>
      <c r="Z2387" s="46"/>
      <c r="AA2387" s="46"/>
      <c r="AB2387" s="46"/>
      <c r="AC2387" s="46"/>
      <c r="AD2387" s="46"/>
      <c r="AE2387" s="46"/>
      <c r="AF2387" s="46"/>
      <c r="AG2387" s="46"/>
      <c r="AH2387" s="45"/>
      <c r="AI2387" s="39"/>
      <c r="AJ2387" s="47"/>
      <c r="AK2387" s="46"/>
      <c r="AL2387" s="46"/>
      <c r="AM2387" s="46"/>
      <c r="AN2387" s="46"/>
      <c r="AO2387" s="46"/>
      <c r="AP2387" s="46"/>
      <c r="AQ2387" s="46"/>
      <c r="AR2387" s="46"/>
      <c r="AS2387" s="46"/>
      <c r="AT2387" s="46"/>
      <c r="AU2387" s="45"/>
    </row>
    <row r="2388" spans="2:47" ht="15" hidden="1" x14ac:dyDescent="0.25">
      <c r="B2388" s="58"/>
      <c r="C2388" s="58"/>
      <c r="D2388" s="58"/>
      <c r="E2388" s="58"/>
      <c r="F2388" s="57"/>
      <c r="G2388" s="56"/>
      <c r="H2388" s="56"/>
      <c r="I2388" s="56"/>
      <c r="J2388" s="54"/>
      <c r="K2388" s="53"/>
      <c r="L2388" s="53"/>
      <c r="M2388" s="53"/>
      <c r="N2388" s="53"/>
      <c r="O2388" s="53"/>
      <c r="P2388" s="53"/>
      <c r="Q2388" s="53"/>
      <c r="R2388" s="53"/>
      <c r="S2388" s="53"/>
      <c r="T2388" s="53"/>
      <c r="U2388" s="52"/>
      <c r="V2388" s="55"/>
      <c r="W2388" s="54"/>
      <c r="X2388" s="53"/>
      <c r="Y2388" s="53"/>
      <c r="Z2388" s="53"/>
      <c r="AA2388" s="53"/>
      <c r="AB2388" s="53"/>
      <c r="AC2388" s="53"/>
      <c r="AD2388" s="53"/>
      <c r="AE2388" s="53"/>
      <c r="AF2388" s="53"/>
      <c r="AG2388" s="53"/>
      <c r="AH2388" s="52"/>
      <c r="AI2388" s="55"/>
      <c r="AJ2388" s="54"/>
      <c r="AK2388" s="53"/>
      <c r="AL2388" s="53"/>
      <c r="AM2388" s="53"/>
      <c r="AN2388" s="53"/>
      <c r="AO2388" s="53"/>
      <c r="AP2388" s="53"/>
      <c r="AQ2388" s="53"/>
      <c r="AR2388" s="53"/>
      <c r="AS2388" s="53"/>
      <c r="AT2388" s="53"/>
      <c r="AU2388" s="52"/>
    </row>
    <row r="2389" spans="2:47" ht="15" hidden="1" x14ac:dyDescent="0.25">
      <c r="B2389" s="51"/>
      <c r="C2389" s="51"/>
      <c r="D2389" s="51"/>
      <c r="E2389" s="51"/>
      <c r="F2389" s="51"/>
      <c r="G2389" s="34"/>
      <c r="H2389" s="34"/>
      <c r="J2389" s="50"/>
      <c r="K2389" s="49"/>
      <c r="L2389" s="49"/>
      <c r="M2389" s="49"/>
      <c r="N2389" s="49"/>
      <c r="O2389" s="49"/>
      <c r="P2389" s="49"/>
      <c r="Q2389" s="49"/>
      <c r="R2389" s="49"/>
      <c r="S2389" s="49"/>
      <c r="T2389" s="49"/>
      <c r="U2389" s="48"/>
      <c r="V2389" s="49"/>
      <c r="W2389" s="47"/>
      <c r="X2389" s="46"/>
      <c r="Y2389" s="46"/>
      <c r="Z2389" s="46"/>
      <c r="AA2389" s="46"/>
      <c r="AB2389" s="46"/>
      <c r="AC2389" s="46"/>
      <c r="AD2389" s="46"/>
      <c r="AE2389" s="46"/>
      <c r="AF2389" s="46"/>
      <c r="AG2389" s="46"/>
      <c r="AH2389" s="45"/>
      <c r="AI2389" s="39"/>
      <c r="AJ2389" s="47"/>
      <c r="AK2389" s="46"/>
      <c r="AL2389" s="46"/>
      <c r="AM2389" s="46"/>
      <c r="AN2389" s="46"/>
      <c r="AO2389" s="46"/>
      <c r="AP2389" s="46"/>
      <c r="AQ2389" s="46"/>
      <c r="AR2389" s="46"/>
      <c r="AS2389" s="46"/>
      <c r="AT2389" s="46"/>
      <c r="AU2389" s="45"/>
    </row>
    <row r="2390" spans="2:47" ht="15" hidden="1" x14ac:dyDescent="0.25">
      <c r="B2390" s="51"/>
      <c r="C2390" s="51"/>
      <c r="D2390" s="51"/>
      <c r="E2390" s="51"/>
      <c r="F2390" s="51"/>
      <c r="G2390" s="34"/>
      <c r="H2390" s="34"/>
      <c r="J2390" s="50"/>
      <c r="K2390" s="49"/>
      <c r="L2390" s="49"/>
      <c r="M2390" s="49"/>
      <c r="N2390" s="49"/>
      <c r="O2390" s="49"/>
      <c r="P2390" s="49"/>
      <c r="Q2390" s="49"/>
      <c r="R2390" s="49"/>
      <c r="S2390" s="49"/>
      <c r="T2390" s="49"/>
      <c r="U2390" s="48"/>
      <c r="V2390" s="49"/>
      <c r="W2390" s="47"/>
      <c r="X2390" s="46"/>
      <c r="Y2390" s="46"/>
      <c r="Z2390" s="46"/>
      <c r="AA2390" s="46"/>
      <c r="AB2390" s="46"/>
      <c r="AC2390" s="46"/>
      <c r="AD2390" s="46"/>
      <c r="AE2390" s="46"/>
      <c r="AF2390" s="46"/>
      <c r="AG2390" s="46"/>
      <c r="AH2390" s="45"/>
      <c r="AI2390" s="39"/>
      <c r="AJ2390" s="47"/>
      <c r="AK2390" s="46"/>
      <c r="AL2390" s="46"/>
      <c r="AM2390" s="46"/>
      <c r="AN2390" s="46"/>
      <c r="AO2390" s="46"/>
      <c r="AP2390" s="46"/>
      <c r="AQ2390" s="46"/>
      <c r="AR2390" s="46"/>
      <c r="AS2390" s="46"/>
      <c r="AT2390" s="46"/>
      <c r="AU2390" s="45"/>
    </row>
    <row r="2391" spans="2:47" ht="15" hidden="1" x14ac:dyDescent="0.25">
      <c r="B2391" s="51"/>
      <c r="C2391" s="51"/>
      <c r="D2391" s="51"/>
      <c r="E2391" s="51"/>
      <c r="F2391" s="51"/>
      <c r="G2391" s="34"/>
      <c r="H2391" s="34"/>
      <c r="J2391" s="50"/>
      <c r="K2391" s="49"/>
      <c r="L2391" s="49"/>
      <c r="M2391" s="49"/>
      <c r="N2391" s="49"/>
      <c r="O2391" s="49"/>
      <c r="P2391" s="49"/>
      <c r="Q2391" s="49"/>
      <c r="R2391" s="49"/>
      <c r="S2391" s="49"/>
      <c r="T2391" s="49"/>
      <c r="U2391" s="48"/>
      <c r="V2391" s="39"/>
      <c r="W2391" s="47"/>
      <c r="X2391" s="46"/>
      <c r="Y2391" s="46"/>
      <c r="Z2391" s="46"/>
      <c r="AA2391" s="46"/>
      <c r="AB2391" s="46"/>
      <c r="AC2391" s="46"/>
      <c r="AD2391" s="46"/>
      <c r="AE2391" s="46"/>
      <c r="AF2391" s="46"/>
      <c r="AG2391" s="46"/>
      <c r="AH2391" s="45"/>
      <c r="AI2391" s="39"/>
      <c r="AJ2391" s="47"/>
      <c r="AK2391" s="46"/>
      <c r="AL2391" s="46"/>
      <c r="AM2391" s="46"/>
      <c r="AN2391" s="46"/>
      <c r="AO2391" s="46"/>
      <c r="AP2391" s="46"/>
      <c r="AQ2391" s="46"/>
      <c r="AR2391" s="46"/>
      <c r="AS2391" s="46"/>
      <c r="AT2391" s="46"/>
      <c r="AU2391" s="45"/>
    </row>
    <row r="2392" spans="2:47" ht="15" hidden="1" x14ac:dyDescent="0.25">
      <c r="B2392" s="51"/>
      <c r="C2392" s="51"/>
      <c r="D2392" s="51"/>
      <c r="E2392" s="51"/>
      <c r="F2392" s="51"/>
      <c r="G2392" s="34"/>
      <c r="H2392" s="34"/>
      <c r="J2392" s="50"/>
      <c r="K2392" s="49"/>
      <c r="L2392" s="49"/>
      <c r="M2392" s="49"/>
      <c r="N2392" s="49"/>
      <c r="O2392" s="49"/>
      <c r="P2392" s="49"/>
      <c r="Q2392" s="49"/>
      <c r="R2392" s="49"/>
      <c r="S2392" s="49"/>
      <c r="T2392" s="49"/>
      <c r="U2392" s="48"/>
      <c r="V2392" s="39"/>
      <c r="W2392" s="47"/>
      <c r="X2392" s="46"/>
      <c r="Y2392" s="46"/>
      <c r="Z2392" s="46"/>
      <c r="AA2392" s="46"/>
      <c r="AB2392" s="46"/>
      <c r="AC2392" s="46"/>
      <c r="AD2392" s="46"/>
      <c r="AE2392" s="46"/>
      <c r="AF2392" s="46"/>
      <c r="AG2392" s="46"/>
      <c r="AH2392" s="45"/>
      <c r="AI2392" s="39"/>
      <c r="AJ2392" s="47"/>
      <c r="AK2392" s="46"/>
      <c r="AL2392" s="46"/>
      <c r="AM2392" s="46"/>
      <c r="AN2392" s="46"/>
      <c r="AO2392" s="46"/>
      <c r="AP2392" s="46"/>
      <c r="AQ2392" s="46"/>
      <c r="AR2392" s="46"/>
      <c r="AS2392" s="46"/>
      <c r="AT2392" s="46"/>
      <c r="AU2392" s="45"/>
    </row>
    <row r="2393" spans="2:47" ht="15" hidden="1" x14ac:dyDescent="0.25">
      <c r="B2393" s="58"/>
      <c r="C2393" s="58"/>
      <c r="D2393" s="58"/>
      <c r="E2393" s="58"/>
      <c r="F2393" s="57"/>
      <c r="G2393" s="56"/>
      <c r="H2393" s="56"/>
      <c r="I2393" s="56"/>
      <c r="J2393" s="54"/>
      <c r="K2393" s="53"/>
      <c r="L2393" s="53"/>
      <c r="M2393" s="53"/>
      <c r="N2393" s="53"/>
      <c r="O2393" s="53"/>
      <c r="P2393" s="53"/>
      <c r="Q2393" s="53"/>
      <c r="R2393" s="53"/>
      <c r="S2393" s="53"/>
      <c r="T2393" s="53"/>
      <c r="U2393" s="52"/>
      <c r="V2393" s="55"/>
      <c r="W2393" s="54"/>
      <c r="X2393" s="53"/>
      <c r="Y2393" s="53"/>
      <c r="Z2393" s="53"/>
      <c r="AA2393" s="53"/>
      <c r="AB2393" s="53"/>
      <c r="AC2393" s="53"/>
      <c r="AD2393" s="53"/>
      <c r="AE2393" s="53"/>
      <c r="AF2393" s="53"/>
      <c r="AG2393" s="53"/>
      <c r="AH2393" s="52"/>
      <c r="AI2393" s="55"/>
      <c r="AJ2393" s="54"/>
      <c r="AK2393" s="53"/>
      <c r="AL2393" s="53"/>
      <c r="AM2393" s="53"/>
      <c r="AN2393" s="53"/>
      <c r="AO2393" s="53"/>
      <c r="AP2393" s="53"/>
      <c r="AQ2393" s="53"/>
      <c r="AR2393" s="53"/>
      <c r="AS2393" s="53"/>
      <c r="AT2393" s="53"/>
      <c r="AU2393" s="52"/>
    </row>
    <row r="2394" spans="2:47" ht="15" hidden="1" x14ac:dyDescent="0.25">
      <c r="B2394" s="51"/>
      <c r="C2394" s="51"/>
      <c r="D2394" s="51"/>
      <c r="E2394" s="51"/>
      <c r="F2394" s="51"/>
      <c r="G2394" s="34"/>
      <c r="H2394" s="34"/>
      <c r="J2394" s="50"/>
      <c r="K2394" s="49"/>
      <c r="L2394" s="49"/>
      <c r="M2394" s="49"/>
      <c r="N2394" s="49"/>
      <c r="O2394" s="49"/>
      <c r="P2394" s="49"/>
      <c r="Q2394" s="49"/>
      <c r="R2394" s="49"/>
      <c r="S2394" s="49"/>
      <c r="T2394" s="49"/>
      <c r="U2394" s="48"/>
      <c r="V2394" s="49"/>
      <c r="W2394" s="47"/>
      <c r="X2394" s="46"/>
      <c r="Y2394" s="46"/>
      <c r="Z2394" s="46"/>
      <c r="AA2394" s="46"/>
      <c r="AB2394" s="46"/>
      <c r="AC2394" s="46"/>
      <c r="AD2394" s="46"/>
      <c r="AE2394" s="46"/>
      <c r="AF2394" s="46"/>
      <c r="AG2394" s="46"/>
      <c r="AH2394" s="45"/>
      <c r="AI2394" s="39"/>
      <c r="AJ2394" s="47"/>
      <c r="AK2394" s="46"/>
      <c r="AL2394" s="46"/>
      <c r="AM2394" s="46"/>
      <c r="AN2394" s="46"/>
      <c r="AO2394" s="46"/>
      <c r="AP2394" s="46"/>
      <c r="AQ2394" s="46"/>
      <c r="AR2394" s="46"/>
      <c r="AS2394" s="46"/>
      <c r="AT2394" s="46"/>
      <c r="AU2394" s="45"/>
    </row>
    <row r="2395" spans="2:47" ht="15" hidden="1" x14ac:dyDescent="0.25">
      <c r="B2395" s="51"/>
      <c r="C2395" s="51"/>
      <c r="D2395" s="51"/>
      <c r="E2395" s="51"/>
      <c r="F2395" s="51"/>
      <c r="G2395" s="34"/>
      <c r="H2395" s="34"/>
      <c r="J2395" s="50"/>
      <c r="K2395" s="49"/>
      <c r="L2395" s="49"/>
      <c r="M2395" s="49"/>
      <c r="N2395" s="49"/>
      <c r="O2395" s="49"/>
      <c r="P2395" s="49"/>
      <c r="Q2395" s="49"/>
      <c r="R2395" s="49"/>
      <c r="S2395" s="49"/>
      <c r="T2395" s="49"/>
      <c r="U2395" s="48"/>
      <c r="V2395" s="49"/>
      <c r="W2395" s="47"/>
      <c r="X2395" s="46"/>
      <c r="Y2395" s="46"/>
      <c r="Z2395" s="46"/>
      <c r="AA2395" s="46"/>
      <c r="AB2395" s="46"/>
      <c r="AC2395" s="46"/>
      <c r="AD2395" s="46"/>
      <c r="AE2395" s="46"/>
      <c r="AF2395" s="46"/>
      <c r="AG2395" s="46"/>
      <c r="AH2395" s="45"/>
      <c r="AI2395" s="39"/>
      <c r="AJ2395" s="47"/>
      <c r="AK2395" s="46"/>
      <c r="AL2395" s="46"/>
      <c r="AM2395" s="46"/>
      <c r="AN2395" s="46"/>
      <c r="AO2395" s="46"/>
      <c r="AP2395" s="46"/>
      <c r="AQ2395" s="46"/>
      <c r="AR2395" s="46"/>
      <c r="AS2395" s="46"/>
      <c r="AT2395" s="46"/>
      <c r="AU2395" s="45"/>
    </row>
    <row r="2396" spans="2:47" ht="15" hidden="1" x14ac:dyDescent="0.25">
      <c r="B2396" s="51"/>
      <c r="C2396" s="51"/>
      <c r="D2396" s="51"/>
      <c r="E2396" s="51"/>
      <c r="F2396" s="51"/>
      <c r="G2396" s="34"/>
      <c r="H2396" s="34"/>
      <c r="J2396" s="50"/>
      <c r="K2396" s="49"/>
      <c r="L2396" s="49"/>
      <c r="M2396" s="49"/>
      <c r="N2396" s="49"/>
      <c r="O2396" s="49"/>
      <c r="P2396" s="49"/>
      <c r="Q2396" s="49"/>
      <c r="R2396" s="49"/>
      <c r="S2396" s="49"/>
      <c r="T2396" s="49"/>
      <c r="U2396" s="48"/>
      <c r="V2396" s="39"/>
      <c r="W2396" s="47"/>
      <c r="X2396" s="46"/>
      <c r="Y2396" s="46"/>
      <c r="Z2396" s="46"/>
      <c r="AA2396" s="46"/>
      <c r="AB2396" s="46"/>
      <c r="AC2396" s="46"/>
      <c r="AD2396" s="46"/>
      <c r="AE2396" s="46"/>
      <c r="AF2396" s="46"/>
      <c r="AG2396" s="46"/>
      <c r="AH2396" s="45"/>
      <c r="AI2396" s="39"/>
      <c r="AJ2396" s="47"/>
      <c r="AK2396" s="46"/>
      <c r="AL2396" s="46"/>
      <c r="AM2396" s="46"/>
      <c r="AN2396" s="46"/>
      <c r="AO2396" s="46"/>
      <c r="AP2396" s="46"/>
      <c r="AQ2396" s="46"/>
      <c r="AR2396" s="46"/>
      <c r="AS2396" s="46"/>
      <c r="AT2396" s="46"/>
      <c r="AU2396" s="45"/>
    </row>
    <row r="2397" spans="2:47" ht="15" hidden="1" x14ac:dyDescent="0.25">
      <c r="B2397" s="51"/>
      <c r="C2397" s="51"/>
      <c r="D2397" s="51"/>
      <c r="E2397" s="51"/>
      <c r="F2397" s="51"/>
      <c r="G2397" s="34"/>
      <c r="H2397" s="34"/>
      <c r="J2397" s="50"/>
      <c r="K2397" s="49"/>
      <c r="L2397" s="49"/>
      <c r="M2397" s="49"/>
      <c r="N2397" s="49"/>
      <c r="O2397" s="49"/>
      <c r="P2397" s="49"/>
      <c r="Q2397" s="49"/>
      <c r="R2397" s="49"/>
      <c r="S2397" s="49"/>
      <c r="T2397" s="49"/>
      <c r="U2397" s="48"/>
      <c r="V2397" s="39"/>
      <c r="W2397" s="47"/>
      <c r="X2397" s="46"/>
      <c r="Y2397" s="46"/>
      <c r="Z2397" s="46"/>
      <c r="AA2397" s="46"/>
      <c r="AB2397" s="46"/>
      <c r="AC2397" s="46"/>
      <c r="AD2397" s="46"/>
      <c r="AE2397" s="46"/>
      <c r="AF2397" s="46"/>
      <c r="AG2397" s="46"/>
      <c r="AH2397" s="45"/>
      <c r="AI2397" s="39"/>
      <c r="AJ2397" s="47"/>
      <c r="AK2397" s="46"/>
      <c r="AL2397" s="46"/>
      <c r="AM2397" s="46"/>
      <c r="AN2397" s="46"/>
      <c r="AO2397" s="46"/>
      <c r="AP2397" s="46"/>
      <c r="AQ2397" s="46"/>
      <c r="AR2397" s="46"/>
      <c r="AS2397" s="46"/>
      <c r="AT2397" s="46"/>
      <c r="AU2397" s="45"/>
    </row>
    <row r="2398" spans="2:47" ht="15" hidden="1" x14ac:dyDescent="0.25">
      <c r="B2398" s="58"/>
      <c r="C2398" s="58"/>
      <c r="D2398" s="58"/>
      <c r="E2398" s="58"/>
      <c r="F2398" s="57"/>
      <c r="G2398" s="56"/>
      <c r="H2398" s="56"/>
      <c r="I2398" s="56"/>
      <c r="J2398" s="54"/>
      <c r="K2398" s="53"/>
      <c r="L2398" s="53"/>
      <c r="M2398" s="53"/>
      <c r="N2398" s="53"/>
      <c r="O2398" s="53"/>
      <c r="P2398" s="53"/>
      <c r="Q2398" s="53"/>
      <c r="R2398" s="53"/>
      <c r="S2398" s="53"/>
      <c r="T2398" s="53"/>
      <c r="U2398" s="52"/>
      <c r="V2398" s="55"/>
      <c r="W2398" s="54"/>
      <c r="X2398" s="53"/>
      <c r="Y2398" s="53"/>
      <c r="Z2398" s="53"/>
      <c r="AA2398" s="53"/>
      <c r="AB2398" s="53"/>
      <c r="AC2398" s="53"/>
      <c r="AD2398" s="53"/>
      <c r="AE2398" s="53"/>
      <c r="AF2398" s="53"/>
      <c r="AG2398" s="53"/>
      <c r="AH2398" s="52"/>
      <c r="AI2398" s="55"/>
      <c r="AJ2398" s="54"/>
      <c r="AK2398" s="53"/>
      <c r="AL2398" s="53"/>
      <c r="AM2398" s="53"/>
      <c r="AN2398" s="53"/>
      <c r="AO2398" s="53"/>
      <c r="AP2398" s="53"/>
      <c r="AQ2398" s="53"/>
      <c r="AR2398" s="53"/>
      <c r="AS2398" s="53"/>
      <c r="AT2398" s="53"/>
      <c r="AU2398" s="52"/>
    </row>
    <row r="2399" spans="2:47" ht="15" hidden="1" x14ac:dyDescent="0.25">
      <c r="B2399" s="51"/>
      <c r="C2399" s="51"/>
      <c r="D2399" s="51"/>
      <c r="E2399" s="51"/>
      <c r="F2399" s="51"/>
      <c r="G2399" s="34"/>
      <c r="H2399" s="34"/>
      <c r="J2399" s="50"/>
      <c r="K2399" s="49"/>
      <c r="L2399" s="49"/>
      <c r="M2399" s="49"/>
      <c r="N2399" s="49"/>
      <c r="O2399" s="49"/>
      <c r="P2399" s="49"/>
      <c r="Q2399" s="49"/>
      <c r="R2399" s="49"/>
      <c r="S2399" s="49"/>
      <c r="T2399" s="49"/>
      <c r="U2399" s="48"/>
      <c r="V2399" s="49"/>
      <c r="W2399" s="47"/>
      <c r="X2399" s="46"/>
      <c r="Y2399" s="46"/>
      <c r="Z2399" s="46"/>
      <c r="AA2399" s="46"/>
      <c r="AB2399" s="46"/>
      <c r="AC2399" s="46"/>
      <c r="AD2399" s="46"/>
      <c r="AE2399" s="46"/>
      <c r="AF2399" s="46"/>
      <c r="AG2399" s="46"/>
      <c r="AH2399" s="45"/>
      <c r="AI2399" s="39"/>
      <c r="AJ2399" s="47"/>
      <c r="AK2399" s="46"/>
      <c r="AL2399" s="46"/>
      <c r="AM2399" s="46"/>
      <c r="AN2399" s="46"/>
      <c r="AO2399" s="46"/>
      <c r="AP2399" s="46"/>
      <c r="AQ2399" s="46"/>
      <c r="AR2399" s="46"/>
      <c r="AS2399" s="46"/>
      <c r="AT2399" s="46"/>
      <c r="AU2399" s="45"/>
    </row>
    <row r="2400" spans="2:47" ht="15" hidden="1" x14ac:dyDescent="0.25">
      <c r="B2400" s="51"/>
      <c r="C2400" s="51"/>
      <c r="D2400" s="51"/>
      <c r="E2400" s="51"/>
      <c r="F2400" s="51"/>
      <c r="G2400" s="34"/>
      <c r="H2400" s="34"/>
      <c r="J2400" s="50"/>
      <c r="K2400" s="49"/>
      <c r="L2400" s="49"/>
      <c r="M2400" s="49"/>
      <c r="N2400" s="49"/>
      <c r="O2400" s="49"/>
      <c r="P2400" s="49"/>
      <c r="Q2400" s="49"/>
      <c r="R2400" s="49"/>
      <c r="S2400" s="49"/>
      <c r="T2400" s="49"/>
      <c r="U2400" s="48"/>
      <c r="V2400" s="49"/>
      <c r="W2400" s="47"/>
      <c r="X2400" s="46"/>
      <c r="Y2400" s="46"/>
      <c r="Z2400" s="46"/>
      <c r="AA2400" s="46"/>
      <c r="AB2400" s="46"/>
      <c r="AC2400" s="46"/>
      <c r="AD2400" s="46"/>
      <c r="AE2400" s="46"/>
      <c r="AF2400" s="46"/>
      <c r="AG2400" s="46"/>
      <c r="AH2400" s="45"/>
      <c r="AI2400" s="39"/>
      <c r="AJ2400" s="47"/>
      <c r="AK2400" s="46"/>
      <c r="AL2400" s="46"/>
      <c r="AM2400" s="46"/>
      <c r="AN2400" s="46"/>
      <c r="AO2400" s="46"/>
      <c r="AP2400" s="46"/>
      <c r="AQ2400" s="46"/>
      <c r="AR2400" s="46"/>
      <c r="AS2400" s="46"/>
      <c r="AT2400" s="46"/>
      <c r="AU2400" s="45"/>
    </row>
    <row r="2401" spans="2:47" ht="15" hidden="1" x14ac:dyDescent="0.25">
      <c r="B2401" s="51"/>
      <c r="C2401" s="51"/>
      <c r="D2401" s="51"/>
      <c r="E2401" s="51"/>
      <c r="F2401" s="51"/>
      <c r="G2401" s="34"/>
      <c r="H2401" s="34"/>
      <c r="J2401" s="50"/>
      <c r="K2401" s="49"/>
      <c r="L2401" s="49"/>
      <c r="M2401" s="49"/>
      <c r="N2401" s="49"/>
      <c r="O2401" s="49"/>
      <c r="P2401" s="49"/>
      <c r="Q2401" s="49"/>
      <c r="R2401" s="49"/>
      <c r="S2401" s="49"/>
      <c r="T2401" s="49"/>
      <c r="U2401" s="48"/>
      <c r="V2401" s="39"/>
      <c r="W2401" s="47"/>
      <c r="X2401" s="46"/>
      <c r="Y2401" s="46"/>
      <c r="Z2401" s="46"/>
      <c r="AA2401" s="46"/>
      <c r="AB2401" s="46"/>
      <c r="AC2401" s="46"/>
      <c r="AD2401" s="46"/>
      <c r="AE2401" s="46"/>
      <c r="AF2401" s="46"/>
      <c r="AG2401" s="46"/>
      <c r="AH2401" s="45"/>
      <c r="AI2401" s="39"/>
      <c r="AJ2401" s="47"/>
      <c r="AK2401" s="46"/>
      <c r="AL2401" s="46"/>
      <c r="AM2401" s="46"/>
      <c r="AN2401" s="46"/>
      <c r="AO2401" s="46"/>
      <c r="AP2401" s="46"/>
      <c r="AQ2401" s="46"/>
      <c r="AR2401" s="46"/>
      <c r="AS2401" s="46"/>
      <c r="AT2401" s="46"/>
      <c r="AU2401" s="45"/>
    </row>
    <row r="2402" spans="2:47" ht="15" hidden="1" x14ac:dyDescent="0.25">
      <c r="B2402" s="51"/>
      <c r="C2402" s="51"/>
      <c r="D2402" s="51"/>
      <c r="E2402" s="51"/>
      <c r="F2402" s="51"/>
      <c r="G2402" s="34"/>
      <c r="H2402" s="34"/>
      <c r="J2402" s="50"/>
      <c r="K2402" s="49"/>
      <c r="L2402" s="49"/>
      <c r="M2402" s="49"/>
      <c r="N2402" s="49"/>
      <c r="O2402" s="49"/>
      <c r="P2402" s="49"/>
      <c r="Q2402" s="49"/>
      <c r="R2402" s="49"/>
      <c r="S2402" s="49"/>
      <c r="T2402" s="49"/>
      <c r="U2402" s="48"/>
      <c r="V2402" s="39"/>
      <c r="W2402" s="47"/>
      <c r="X2402" s="46"/>
      <c r="Y2402" s="46"/>
      <c r="Z2402" s="46"/>
      <c r="AA2402" s="46"/>
      <c r="AB2402" s="46"/>
      <c r="AC2402" s="46"/>
      <c r="AD2402" s="46"/>
      <c r="AE2402" s="46"/>
      <c r="AF2402" s="46"/>
      <c r="AG2402" s="46"/>
      <c r="AH2402" s="45"/>
      <c r="AI2402" s="39"/>
      <c r="AJ2402" s="47"/>
      <c r="AK2402" s="46"/>
      <c r="AL2402" s="46"/>
      <c r="AM2402" s="46"/>
      <c r="AN2402" s="46"/>
      <c r="AO2402" s="46"/>
      <c r="AP2402" s="46"/>
      <c r="AQ2402" s="46"/>
      <c r="AR2402" s="46"/>
      <c r="AS2402" s="46"/>
      <c r="AT2402" s="46"/>
      <c r="AU2402" s="45"/>
    </row>
    <row r="2403" spans="2:47" ht="15" hidden="1" x14ac:dyDescent="0.25">
      <c r="B2403" s="58"/>
      <c r="C2403" s="58"/>
      <c r="D2403" s="58"/>
      <c r="E2403" s="58"/>
      <c r="F2403" s="57"/>
      <c r="G2403" s="56"/>
      <c r="H2403" s="56"/>
      <c r="I2403" s="56"/>
      <c r="J2403" s="54"/>
      <c r="K2403" s="53"/>
      <c r="L2403" s="53"/>
      <c r="M2403" s="53"/>
      <c r="N2403" s="53"/>
      <c r="O2403" s="53"/>
      <c r="P2403" s="53"/>
      <c r="Q2403" s="53"/>
      <c r="R2403" s="53"/>
      <c r="S2403" s="53"/>
      <c r="T2403" s="53"/>
      <c r="U2403" s="52"/>
      <c r="V2403" s="55"/>
      <c r="W2403" s="54"/>
      <c r="X2403" s="53"/>
      <c r="Y2403" s="53"/>
      <c r="Z2403" s="53"/>
      <c r="AA2403" s="53"/>
      <c r="AB2403" s="53"/>
      <c r="AC2403" s="53"/>
      <c r="AD2403" s="53"/>
      <c r="AE2403" s="53"/>
      <c r="AF2403" s="53"/>
      <c r="AG2403" s="53"/>
      <c r="AH2403" s="52"/>
      <c r="AI2403" s="55"/>
      <c r="AJ2403" s="54"/>
      <c r="AK2403" s="53"/>
      <c r="AL2403" s="53"/>
      <c r="AM2403" s="53"/>
      <c r="AN2403" s="53"/>
      <c r="AO2403" s="53"/>
      <c r="AP2403" s="53"/>
      <c r="AQ2403" s="53"/>
      <c r="AR2403" s="53"/>
      <c r="AS2403" s="53"/>
      <c r="AT2403" s="53"/>
      <c r="AU2403" s="52"/>
    </row>
    <row r="2404" spans="2:47" ht="15" hidden="1" x14ac:dyDescent="0.25">
      <c r="B2404" s="51"/>
      <c r="C2404" s="51"/>
      <c r="D2404" s="51"/>
      <c r="E2404" s="51"/>
      <c r="F2404" s="51"/>
      <c r="G2404" s="34"/>
      <c r="H2404" s="34"/>
      <c r="J2404" s="50"/>
      <c r="K2404" s="49"/>
      <c r="L2404" s="49"/>
      <c r="M2404" s="49"/>
      <c r="N2404" s="49"/>
      <c r="O2404" s="49"/>
      <c r="P2404" s="49"/>
      <c r="Q2404" s="49"/>
      <c r="R2404" s="49"/>
      <c r="S2404" s="49"/>
      <c r="T2404" s="49"/>
      <c r="U2404" s="48"/>
      <c r="V2404" s="49"/>
      <c r="W2404" s="47"/>
      <c r="X2404" s="46"/>
      <c r="Y2404" s="46"/>
      <c r="Z2404" s="46"/>
      <c r="AA2404" s="46"/>
      <c r="AB2404" s="46"/>
      <c r="AC2404" s="46"/>
      <c r="AD2404" s="46"/>
      <c r="AE2404" s="46"/>
      <c r="AF2404" s="46"/>
      <c r="AG2404" s="46"/>
      <c r="AH2404" s="45"/>
      <c r="AI2404" s="39"/>
      <c r="AJ2404" s="47"/>
      <c r="AK2404" s="46"/>
      <c r="AL2404" s="46"/>
      <c r="AM2404" s="46"/>
      <c r="AN2404" s="46"/>
      <c r="AO2404" s="46"/>
      <c r="AP2404" s="46"/>
      <c r="AQ2404" s="46"/>
      <c r="AR2404" s="46"/>
      <c r="AS2404" s="46"/>
      <c r="AT2404" s="46"/>
      <c r="AU2404" s="45"/>
    </row>
    <row r="2405" spans="2:47" ht="15" hidden="1" x14ac:dyDescent="0.25">
      <c r="B2405" s="51"/>
      <c r="C2405" s="51"/>
      <c r="D2405" s="51"/>
      <c r="E2405" s="51"/>
      <c r="F2405" s="51"/>
      <c r="G2405" s="34"/>
      <c r="H2405" s="34"/>
      <c r="J2405" s="50"/>
      <c r="K2405" s="49"/>
      <c r="L2405" s="49"/>
      <c r="M2405" s="49"/>
      <c r="N2405" s="49"/>
      <c r="O2405" s="49"/>
      <c r="P2405" s="49"/>
      <c r="Q2405" s="49"/>
      <c r="R2405" s="49"/>
      <c r="S2405" s="49"/>
      <c r="T2405" s="49"/>
      <c r="U2405" s="48"/>
      <c r="V2405" s="49"/>
      <c r="W2405" s="47"/>
      <c r="X2405" s="46"/>
      <c r="Y2405" s="46"/>
      <c r="Z2405" s="46"/>
      <c r="AA2405" s="46"/>
      <c r="AB2405" s="46"/>
      <c r="AC2405" s="46"/>
      <c r="AD2405" s="46"/>
      <c r="AE2405" s="46"/>
      <c r="AF2405" s="46"/>
      <c r="AG2405" s="46"/>
      <c r="AH2405" s="45"/>
      <c r="AI2405" s="39"/>
      <c r="AJ2405" s="47"/>
      <c r="AK2405" s="46"/>
      <c r="AL2405" s="46"/>
      <c r="AM2405" s="46"/>
      <c r="AN2405" s="46"/>
      <c r="AO2405" s="46"/>
      <c r="AP2405" s="46"/>
      <c r="AQ2405" s="46"/>
      <c r="AR2405" s="46"/>
      <c r="AS2405" s="46"/>
      <c r="AT2405" s="46"/>
      <c r="AU2405" s="45"/>
    </row>
    <row r="2406" spans="2:47" ht="15" hidden="1" x14ac:dyDescent="0.25">
      <c r="B2406" s="51"/>
      <c r="C2406" s="51"/>
      <c r="D2406" s="51"/>
      <c r="E2406" s="51"/>
      <c r="F2406" s="51"/>
      <c r="G2406" s="34"/>
      <c r="H2406" s="34"/>
      <c r="J2406" s="50"/>
      <c r="K2406" s="49"/>
      <c r="L2406" s="49"/>
      <c r="M2406" s="49"/>
      <c r="N2406" s="49"/>
      <c r="O2406" s="49"/>
      <c r="P2406" s="49"/>
      <c r="Q2406" s="49"/>
      <c r="R2406" s="49"/>
      <c r="S2406" s="49"/>
      <c r="T2406" s="49"/>
      <c r="U2406" s="48"/>
      <c r="V2406" s="39"/>
      <c r="W2406" s="47"/>
      <c r="X2406" s="46"/>
      <c r="Y2406" s="46"/>
      <c r="Z2406" s="46"/>
      <c r="AA2406" s="46"/>
      <c r="AB2406" s="46"/>
      <c r="AC2406" s="46"/>
      <c r="AD2406" s="46"/>
      <c r="AE2406" s="46"/>
      <c r="AF2406" s="46"/>
      <c r="AG2406" s="46"/>
      <c r="AH2406" s="45"/>
      <c r="AI2406" s="39"/>
      <c r="AJ2406" s="47"/>
      <c r="AK2406" s="46"/>
      <c r="AL2406" s="46"/>
      <c r="AM2406" s="46"/>
      <c r="AN2406" s="46"/>
      <c r="AO2406" s="46"/>
      <c r="AP2406" s="46"/>
      <c r="AQ2406" s="46"/>
      <c r="AR2406" s="46"/>
      <c r="AS2406" s="46"/>
      <c r="AT2406" s="46"/>
      <c r="AU2406" s="45"/>
    </row>
    <row r="2407" spans="2:47" ht="15" hidden="1" x14ac:dyDescent="0.25">
      <c r="B2407" s="51"/>
      <c r="C2407" s="51"/>
      <c r="D2407" s="51"/>
      <c r="E2407" s="51"/>
      <c r="F2407" s="51"/>
      <c r="G2407" s="34"/>
      <c r="H2407" s="34"/>
      <c r="J2407" s="50"/>
      <c r="K2407" s="49"/>
      <c r="L2407" s="49"/>
      <c r="M2407" s="49"/>
      <c r="N2407" s="49"/>
      <c r="O2407" s="49"/>
      <c r="P2407" s="49"/>
      <c r="Q2407" s="49"/>
      <c r="R2407" s="49"/>
      <c r="S2407" s="49"/>
      <c r="T2407" s="49"/>
      <c r="U2407" s="48"/>
      <c r="V2407" s="39"/>
      <c r="W2407" s="47"/>
      <c r="X2407" s="46"/>
      <c r="Y2407" s="46"/>
      <c r="Z2407" s="46"/>
      <c r="AA2407" s="46"/>
      <c r="AB2407" s="46"/>
      <c r="AC2407" s="46"/>
      <c r="AD2407" s="46"/>
      <c r="AE2407" s="46"/>
      <c r="AF2407" s="46"/>
      <c r="AG2407" s="46"/>
      <c r="AH2407" s="45"/>
      <c r="AI2407" s="39"/>
      <c r="AJ2407" s="47"/>
      <c r="AK2407" s="46"/>
      <c r="AL2407" s="46"/>
      <c r="AM2407" s="46"/>
      <c r="AN2407" s="46"/>
      <c r="AO2407" s="46"/>
      <c r="AP2407" s="46"/>
      <c r="AQ2407" s="46"/>
      <c r="AR2407" s="46"/>
      <c r="AS2407" s="46"/>
      <c r="AT2407" s="46"/>
      <c r="AU2407" s="45"/>
    </row>
    <row r="2408" spans="2:47" ht="15" hidden="1" x14ac:dyDescent="0.25">
      <c r="B2408" s="58"/>
      <c r="C2408" s="58"/>
      <c r="D2408" s="58"/>
      <c r="E2408" s="58"/>
      <c r="F2408" s="57"/>
      <c r="G2408" s="56"/>
      <c r="H2408" s="56"/>
      <c r="I2408" s="56"/>
      <c r="J2408" s="54"/>
      <c r="K2408" s="53"/>
      <c r="L2408" s="53"/>
      <c r="M2408" s="53"/>
      <c r="N2408" s="53"/>
      <c r="O2408" s="53"/>
      <c r="P2408" s="53"/>
      <c r="Q2408" s="53"/>
      <c r="R2408" s="53"/>
      <c r="S2408" s="53"/>
      <c r="T2408" s="53"/>
      <c r="U2408" s="52"/>
      <c r="V2408" s="55"/>
      <c r="W2408" s="54"/>
      <c r="X2408" s="53"/>
      <c r="Y2408" s="53"/>
      <c r="Z2408" s="53"/>
      <c r="AA2408" s="53"/>
      <c r="AB2408" s="53"/>
      <c r="AC2408" s="53"/>
      <c r="AD2408" s="53"/>
      <c r="AE2408" s="53"/>
      <c r="AF2408" s="53"/>
      <c r="AG2408" s="53"/>
      <c r="AH2408" s="52"/>
      <c r="AI2408" s="55"/>
      <c r="AJ2408" s="54"/>
      <c r="AK2408" s="53"/>
      <c r="AL2408" s="53"/>
      <c r="AM2408" s="53"/>
      <c r="AN2408" s="53"/>
      <c r="AO2408" s="53"/>
      <c r="AP2408" s="53"/>
      <c r="AQ2408" s="53"/>
      <c r="AR2408" s="53"/>
      <c r="AS2408" s="53"/>
      <c r="AT2408" s="53"/>
      <c r="AU2408" s="52"/>
    </row>
    <row r="2409" spans="2:47" ht="15" hidden="1" x14ac:dyDescent="0.25">
      <c r="B2409" s="51"/>
      <c r="C2409" s="51"/>
      <c r="D2409" s="51"/>
      <c r="E2409" s="51"/>
      <c r="F2409" s="51"/>
      <c r="G2409" s="34"/>
      <c r="H2409" s="34"/>
      <c r="J2409" s="50"/>
      <c r="K2409" s="49"/>
      <c r="L2409" s="49"/>
      <c r="M2409" s="49"/>
      <c r="N2409" s="49"/>
      <c r="O2409" s="49"/>
      <c r="P2409" s="49"/>
      <c r="Q2409" s="49"/>
      <c r="R2409" s="49"/>
      <c r="S2409" s="49"/>
      <c r="T2409" s="49"/>
      <c r="U2409" s="48"/>
      <c r="V2409" s="49"/>
      <c r="W2409" s="47"/>
      <c r="X2409" s="46"/>
      <c r="Y2409" s="46"/>
      <c r="Z2409" s="46"/>
      <c r="AA2409" s="46"/>
      <c r="AB2409" s="46"/>
      <c r="AC2409" s="46"/>
      <c r="AD2409" s="46"/>
      <c r="AE2409" s="46"/>
      <c r="AF2409" s="46"/>
      <c r="AG2409" s="46"/>
      <c r="AH2409" s="45"/>
      <c r="AI2409" s="39"/>
      <c r="AJ2409" s="47"/>
      <c r="AK2409" s="46"/>
      <c r="AL2409" s="46"/>
      <c r="AM2409" s="46"/>
      <c r="AN2409" s="46"/>
      <c r="AO2409" s="46"/>
      <c r="AP2409" s="46"/>
      <c r="AQ2409" s="46"/>
      <c r="AR2409" s="46"/>
      <c r="AS2409" s="46"/>
      <c r="AT2409" s="46"/>
      <c r="AU2409" s="45"/>
    </row>
    <row r="2410" spans="2:47" ht="15" hidden="1" x14ac:dyDescent="0.25">
      <c r="B2410" s="51"/>
      <c r="C2410" s="51"/>
      <c r="D2410" s="51"/>
      <c r="E2410" s="51"/>
      <c r="F2410" s="51"/>
      <c r="G2410" s="34"/>
      <c r="H2410" s="34"/>
      <c r="J2410" s="50"/>
      <c r="K2410" s="49"/>
      <c r="L2410" s="49"/>
      <c r="M2410" s="49"/>
      <c r="N2410" s="49"/>
      <c r="O2410" s="49"/>
      <c r="P2410" s="49"/>
      <c r="Q2410" s="49"/>
      <c r="R2410" s="49"/>
      <c r="S2410" s="49"/>
      <c r="T2410" s="49"/>
      <c r="U2410" s="48"/>
      <c r="V2410" s="49"/>
      <c r="W2410" s="47"/>
      <c r="X2410" s="46"/>
      <c r="Y2410" s="46"/>
      <c r="Z2410" s="46"/>
      <c r="AA2410" s="46"/>
      <c r="AB2410" s="46"/>
      <c r="AC2410" s="46"/>
      <c r="AD2410" s="46"/>
      <c r="AE2410" s="46"/>
      <c r="AF2410" s="46"/>
      <c r="AG2410" s="46"/>
      <c r="AH2410" s="45"/>
      <c r="AI2410" s="39"/>
      <c r="AJ2410" s="47"/>
      <c r="AK2410" s="46"/>
      <c r="AL2410" s="46"/>
      <c r="AM2410" s="46"/>
      <c r="AN2410" s="46"/>
      <c r="AO2410" s="46"/>
      <c r="AP2410" s="46"/>
      <c r="AQ2410" s="46"/>
      <c r="AR2410" s="46"/>
      <c r="AS2410" s="46"/>
      <c r="AT2410" s="46"/>
      <c r="AU2410" s="45"/>
    </row>
    <row r="2411" spans="2:47" ht="15" hidden="1" x14ac:dyDescent="0.25">
      <c r="B2411" s="51"/>
      <c r="C2411" s="51"/>
      <c r="D2411" s="51"/>
      <c r="E2411" s="51"/>
      <c r="F2411" s="51"/>
      <c r="G2411" s="34"/>
      <c r="H2411" s="34"/>
      <c r="J2411" s="50"/>
      <c r="K2411" s="49"/>
      <c r="L2411" s="49"/>
      <c r="M2411" s="49"/>
      <c r="N2411" s="49"/>
      <c r="O2411" s="49"/>
      <c r="P2411" s="49"/>
      <c r="Q2411" s="49"/>
      <c r="R2411" s="49"/>
      <c r="S2411" s="49"/>
      <c r="T2411" s="49"/>
      <c r="U2411" s="48"/>
      <c r="V2411" s="39"/>
      <c r="W2411" s="47"/>
      <c r="X2411" s="46"/>
      <c r="Y2411" s="46"/>
      <c r="Z2411" s="46"/>
      <c r="AA2411" s="46"/>
      <c r="AB2411" s="46"/>
      <c r="AC2411" s="46"/>
      <c r="AD2411" s="46"/>
      <c r="AE2411" s="46"/>
      <c r="AF2411" s="46"/>
      <c r="AG2411" s="46"/>
      <c r="AH2411" s="45"/>
      <c r="AI2411" s="39"/>
      <c r="AJ2411" s="47"/>
      <c r="AK2411" s="46"/>
      <c r="AL2411" s="46"/>
      <c r="AM2411" s="46"/>
      <c r="AN2411" s="46"/>
      <c r="AO2411" s="46"/>
      <c r="AP2411" s="46"/>
      <c r="AQ2411" s="46"/>
      <c r="AR2411" s="46"/>
      <c r="AS2411" s="46"/>
      <c r="AT2411" s="46"/>
      <c r="AU2411" s="45"/>
    </row>
    <row r="2412" spans="2:47" ht="15" hidden="1" x14ac:dyDescent="0.25">
      <c r="B2412" s="51"/>
      <c r="C2412" s="51"/>
      <c r="D2412" s="51"/>
      <c r="E2412" s="51"/>
      <c r="F2412" s="51"/>
      <c r="G2412" s="34"/>
      <c r="H2412" s="34"/>
      <c r="J2412" s="50"/>
      <c r="K2412" s="49"/>
      <c r="L2412" s="49"/>
      <c r="M2412" s="49"/>
      <c r="N2412" s="49"/>
      <c r="O2412" s="49"/>
      <c r="P2412" s="49"/>
      <c r="Q2412" s="49"/>
      <c r="R2412" s="49"/>
      <c r="S2412" s="49"/>
      <c r="T2412" s="49"/>
      <c r="U2412" s="48"/>
      <c r="V2412" s="39"/>
      <c r="W2412" s="47"/>
      <c r="X2412" s="46"/>
      <c r="Y2412" s="46"/>
      <c r="Z2412" s="46"/>
      <c r="AA2412" s="46"/>
      <c r="AB2412" s="46"/>
      <c r="AC2412" s="46"/>
      <c r="AD2412" s="46"/>
      <c r="AE2412" s="46"/>
      <c r="AF2412" s="46"/>
      <c r="AG2412" s="46"/>
      <c r="AH2412" s="45"/>
      <c r="AI2412" s="39"/>
      <c r="AJ2412" s="47"/>
      <c r="AK2412" s="46"/>
      <c r="AL2412" s="46"/>
      <c r="AM2412" s="46"/>
      <c r="AN2412" s="46"/>
      <c r="AO2412" s="46"/>
      <c r="AP2412" s="46"/>
      <c r="AQ2412" s="46"/>
      <c r="AR2412" s="46"/>
      <c r="AS2412" s="46"/>
      <c r="AT2412" s="46"/>
      <c r="AU2412" s="45"/>
    </row>
    <row r="2413" spans="2:47" ht="15" hidden="1" x14ac:dyDescent="0.25">
      <c r="B2413" s="58"/>
      <c r="C2413" s="58"/>
      <c r="D2413" s="58"/>
      <c r="E2413" s="58"/>
      <c r="F2413" s="57"/>
      <c r="G2413" s="56"/>
      <c r="H2413" s="56"/>
      <c r="I2413" s="56"/>
      <c r="J2413" s="54"/>
      <c r="K2413" s="53"/>
      <c r="L2413" s="53"/>
      <c r="M2413" s="53"/>
      <c r="N2413" s="53"/>
      <c r="O2413" s="53"/>
      <c r="P2413" s="53"/>
      <c r="Q2413" s="53"/>
      <c r="R2413" s="53"/>
      <c r="S2413" s="53"/>
      <c r="T2413" s="53"/>
      <c r="U2413" s="52"/>
      <c r="V2413" s="55"/>
      <c r="W2413" s="54"/>
      <c r="X2413" s="53"/>
      <c r="Y2413" s="53"/>
      <c r="Z2413" s="53"/>
      <c r="AA2413" s="53"/>
      <c r="AB2413" s="53"/>
      <c r="AC2413" s="53"/>
      <c r="AD2413" s="53"/>
      <c r="AE2413" s="53"/>
      <c r="AF2413" s="53"/>
      <c r="AG2413" s="53"/>
      <c r="AH2413" s="52"/>
      <c r="AI2413" s="55"/>
      <c r="AJ2413" s="54"/>
      <c r="AK2413" s="53"/>
      <c r="AL2413" s="53"/>
      <c r="AM2413" s="53"/>
      <c r="AN2413" s="53"/>
      <c r="AO2413" s="53"/>
      <c r="AP2413" s="53"/>
      <c r="AQ2413" s="53"/>
      <c r="AR2413" s="53"/>
      <c r="AS2413" s="53"/>
      <c r="AT2413" s="53"/>
      <c r="AU2413" s="52"/>
    </row>
    <row r="2414" spans="2:47" ht="15" hidden="1" x14ac:dyDescent="0.25">
      <c r="B2414" s="51"/>
      <c r="C2414" s="51"/>
      <c r="D2414" s="51"/>
      <c r="E2414" s="51"/>
      <c r="F2414" s="51"/>
      <c r="G2414" s="34"/>
      <c r="H2414" s="34"/>
      <c r="J2414" s="50"/>
      <c r="K2414" s="49"/>
      <c r="L2414" s="49"/>
      <c r="M2414" s="49"/>
      <c r="N2414" s="49"/>
      <c r="O2414" s="49"/>
      <c r="P2414" s="49"/>
      <c r="Q2414" s="49"/>
      <c r="R2414" s="49"/>
      <c r="S2414" s="49"/>
      <c r="T2414" s="49"/>
      <c r="U2414" s="48"/>
      <c r="V2414" s="49"/>
      <c r="W2414" s="47"/>
      <c r="X2414" s="46"/>
      <c r="Y2414" s="46"/>
      <c r="Z2414" s="46"/>
      <c r="AA2414" s="46"/>
      <c r="AB2414" s="46"/>
      <c r="AC2414" s="46"/>
      <c r="AD2414" s="46"/>
      <c r="AE2414" s="46"/>
      <c r="AF2414" s="46"/>
      <c r="AG2414" s="46"/>
      <c r="AH2414" s="45"/>
      <c r="AI2414" s="39"/>
      <c r="AJ2414" s="47"/>
      <c r="AK2414" s="46"/>
      <c r="AL2414" s="46"/>
      <c r="AM2414" s="46"/>
      <c r="AN2414" s="46"/>
      <c r="AO2414" s="46"/>
      <c r="AP2414" s="46"/>
      <c r="AQ2414" s="46"/>
      <c r="AR2414" s="46"/>
      <c r="AS2414" s="46"/>
      <c r="AT2414" s="46"/>
      <c r="AU2414" s="45"/>
    </row>
    <row r="2415" spans="2:47" ht="15" hidden="1" x14ac:dyDescent="0.25">
      <c r="B2415" s="51"/>
      <c r="C2415" s="51"/>
      <c r="D2415" s="51"/>
      <c r="E2415" s="51"/>
      <c r="F2415" s="51"/>
      <c r="G2415" s="34"/>
      <c r="H2415" s="34"/>
      <c r="J2415" s="50"/>
      <c r="K2415" s="49"/>
      <c r="L2415" s="49"/>
      <c r="M2415" s="49"/>
      <c r="N2415" s="49"/>
      <c r="O2415" s="49"/>
      <c r="P2415" s="49"/>
      <c r="Q2415" s="49"/>
      <c r="R2415" s="49"/>
      <c r="S2415" s="49"/>
      <c r="T2415" s="49"/>
      <c r="U2415" s="48"/>
      <c r="V2415" s="49"/>
      <c r="W2415" s="47"/>
      <c r="X2415" s="46"/>
      <c r="Y2415" s="46"/>
      <c r="Z2415" s="46"/>
      <c r="AA2415" s="46"/>
      <c r="AB2415" s="46"/>
      <c r="AC2415" s="46"/>
      <c r="AD2415" s="46"/>
      <c r="AE2415" s="46"/>
      <c r="AF2415" s="46"/>
      <c r="AG2415" s="46"/>
      <c r="AH2415" s="45"/>
      <c r="AI2415" s="39"/>
      <c r="AJ2415" s="47"/>
      <c r="AK2415" s="46"/>
      <c r="AL2415" s="46"/>
      <c r="AM2415" s="46"/>
      <c r="AN2415" s="46"/>
      <c r="AO2415" s="46"/>
      <c r="AP2415" s="46"/>
      <c r="AQ2415" s="46"/>
      <c r="AR2415" s="46"/>
      <c r="AS2415" s="46"/>
      <c r="AT2415" s="46"/>
      <c r="AU2415" s="45"/>
    </row>
    <row r="2416" spans="2:47" ht="15" hidden="1" x14ac:dyDescent="0.25">
      <c r="B2416" s="51"/>
      <c r="C2416" s="51"/>
      <c r="D2416" s="51"/>
      <c r="E2416" s="51"/>
      <c r="F2416" s="51"/>
      <c r="G2416" s="34"/>
      <c r="H2416" s="34"/>
      <c r="J2416" s="50"/>
      <c r="K2416" s="49"/>
      <c r="L2416" s="49"/>
      <c r="M2416" s="49"/>
      <c r="N2416" s="49"/>
      <c r="O2416" s="49"/>
      <c r="P2416" s="49"/>
      <c r="Q2416" s="49"/>
      <c r="R2416" s="49"/>
      <c r="S2416" s="49"/>
      <c r="T2416" s="49"/>
      <c r="U2416" s="48"/>
      <c r="V2416" s="39"/>
      <c r="W2416" s="47"/>
      <c r="X2416" s="46"/>
      <c r="Y2416" s="46"/>
      <c r="Z2416" s="46"/>
      <c r="AA2416" s="46"/>
      <c r="AB2416" s="46"/>
      <c r="AC2416" s="46"/>
      <c r="AD2416" s="46"/>
      <c r="AE2416" s="46"/>
      <c r="AF2416" s="46"/>
      <c r="AG2416" s="46"/>
      <c r="AH2416" s="45"/>
      <c r="AI2416" s="39"/>
      <c r="AJ2416" s="47"/>
      <c r="AK2416" s="46"/>
      <c r="AL2416" s="46"/>
      <c r="AM2416" s="46"/>
      <c r="AN2416" s="46"/>
      <c r="AO2416" s="46"/>
      <c r="AP2416" s="46"/>
      <c r="AQ2416" s="46"/>
      <c r="AR2416" s="46"/>
      <c r="AS2416" s="46"/>
      <c r="AT2416" s="46"/>
      <c r="AU2416" s="45"/>
    </row>
    <row r="2417" spans="2:47" ht="15" hidden="1" x14ac:dyDescent="0.25">
      <c r="B2417" s="51"/>
      <c r="C2417" s="51"/>
      <c r="D2417" s="51"/>
      <c r="E2417" s="51"/>
      <c r="F2417" s="51"/>
      <c r="G2417" s="34"/>
      <c r="H2417" s="34"/>
      <c r="J2417" s="50"/>
      <c r="K2417" s="49"/>
      <c r="L2417" s="49"/>
      <c r="M2417" s="49"/>
      <c r="N2417" s="49"/>
      <c r="O2417" s="49"/>
      <c r="P2417" s="49"/>
      <c r="Q2417" s="49"/>
      <c r="R2417" s="49"/>
      <c r="S2417" s="49"/>
      <c r="T2417" s="49"/>
      <c r="U2417" s="48"/>
      <c r="V2417" s="39"/>
      <c r="W2417" s="47"/>
      <c r="X2417" s="46"/>
      <c r="Y2417" s="46"/>
      <c r="Z2417" s="46"/>
      <c r="AA2417" s="46"/>
      <c r="AB2417" s="46"/>
      <c r="AC2417" s="46"/>
      <c r="AD2417" s="46"/>
      <c r="AE2417" s="46"/>
      <c r="AF2417" s="46"/>
      <c r="AG2417" s="46"/>
      <c r="AH2417" s="45"/>
      <c r="AI2417" s="39"/>
      <c r="AJ2417" s="47"/>
      <c r="AK2417" s="46"/>
      <c r="AL2417" s="46"/>
      <c r="AM2417" s="46"/>
      <c r="AN2417" s="46"/>
      <c r="AO2417" s="46"/>
      <c r="AP2417" s="46"/>
      <c r="AQ2417" s="46"/>
      <c r="AR2417" s="46"/>
      <c r="AS2417" s="46"/>
      <c r="AT2417" s="46"/>
      <c r="AU2417" s="45"/>
    </row>
    <row r="2418" spans="2:47" ht="15" hidden="1" x14ac:dyDescent="0.25">
      <c r="B2418" s="58"/>
      <c r="C2418" s="58"/>
      <c r="D2418" s="58"/>
      <c r="E2418" s="58"/>
      <c r="F2418" s="57"/>
      <c r="G2418" s="56"/>
      <c r="H2418" s="56"/>
      <c r="I2418" s="56"/>
      <c r="J2418" s="54"/>
      <c r="K2418" s="53"/>
      <c r="L2418" s="53"/>
      <c r="M2418" s="53"/>
      <c r="N2418" s="53"/>
      <c r="O2418" s="53"/>
      <c r="P2418" s="53"/>
      <c r="Q2418" s="53"/>
      <c r="R2418" s="53"/>
      <c r="S2418" s="53"/>
      <c r="T2418" s="53"/>
      <c r="U2418" s="52"/>
      <c r="V2418" s="55"/>
      <c r="W2418" s="54"/>
      <c r="X2418" s="53"/>
      <c r="Y2418" s="53"/>
      <c r="Z2418" s="53"/>
      <c r="AA2418" s="53"/>
      <c r="AB2418" s="53"/>
      <c r="AC2418" s="53"/>
      <c r="AD2418" s="53"/>
      <c r="AE2418" s="53"/>
      <c r="AF2418" s="53"/>
      <c r="AG2418" s="53"/>
      <c r="AH2418" s="52"/>
      <c r="AI2418" s="55"/>
      <c r="AJ2418" s="54"/>
      <c r="AK2418" s="53"/>
      <c r="AL2418" s="53"/>
      <c r="AM2418" s="53"/>
      <c r="AN2418" s="53"/>
      <c r="AO2418" s="53"/>
      <c r="AP2418" s="53"/>
      <c r="AQ2418" s="53"/>
      <c r="AR2418" s="53"/>
      <c r="AS2418" s="53"/>
      <c r="AT2418" s="53"/>
      <c r="AU2418" s="52"/>
    </row>
    <row r="2419" spans="2:47" ht="15" hidden="1" x14ac:dyDescent="0.25">
      <c r="B2419" s="51"/>
      <c r="C2419" s="51"/>
      <c r="D2419" s="51"/>
      <c r="E2419" s="51"/>
      <c r="F2419" s="51"/>
      <c r="G2419" s="34"/>
      <c r="H2419" s="34"/>
      <c r="J2419" s="50"/>
      <c r="K2419" s="49"/>
      <c r="L2419" s="49"/>
      <c r="M2419" s="49"/>
      <c r="N2419" s="49"/>
      <c r="O2419" s="49"/>
      <c r="P2419" s="49"/>
      <c r="Q2419" s="49"/>
      <c r="R2419" s="49"/>
      <c r="S2419" s="49"/>
      <c r="T2419" s="49"/>
      <c r="U2419" s="48"/>
      <c r="V2419" s="49"/>
      <c r="W2419" s="47"/>
      <c r="X2419" s="46"/>
      <c r="Y2419" s="46"/>
      <c r="Z2419" s="46"/>
      <c r="AA2419" s="46"/>
      <c r="AB2419" s="46"/>
      <c r="AC2419" s="46"/>
      <c r="AD2419" s="46"/>
      <c r="AE2419" s="46"/>
      <c r="AF2419" s="46"/>
      <c r="AG2419" s="46"/>
      <c r="AH2419" s="45"/>
      <c r="AI2419" s="39"/>
      <c r="AJ2419" s="47"/>
      <c r="AK2419" s="46"/>
      <c r="AL2419" s="46"/>
      <c r="AM2419" s="46"/>
      <c r="AN2419" s="46"/>
      <c r="AO2419" s="46"/>
      <c r="AP2419" s="46"/>
      <c r="AQ2419" s="46"/>
      <c r="AR2419" s="46"/>
      <c r="AS2419" s="46"/>
      <c r="AT2419" s="46"/>
      <c r="AU2419" s="45"/>
    </row>
    <row r="2420" spans="2:47" ht="15" hidden="1" x14ac:dyDescent="0.25">
      <c r="B2420" s="51"/>
      <c r="C2420" s="51"/>
      <c r="D2420" s="51"/>
      <c r="E2420" s="51"/>
      <c r="F2420" s="51"/>
      <c r="G2420" s="34"/>
      <c r="H2420" s="34"/>
      <c r="J2420" s="50"/>
      <c r="K2420" s="49"/>
      <c r="L2420" s="49"/>
      <c r="M2420" s="49"/>
      <c r="N2420" s="49"/>
      <c r="O2420" s="49"/>
      <c r="P2420" s="49"/>
      <c r="Q2420" s="49"/>
      <c r="R2420" s="49"/>
      <c r="S2420" s="49"/>
      <c r="T2420" s="49"/>
      <c r="U2420" s="48"/>
      <c r="V2420" s="49"/>
      <c r="W2420" s="47"/>
      <c r="X2420" s="46"/>
      <c r="Y2420" s="46"/>
      <c r="Z2420" s="46"/>
      <c r="AA2420" s="46"/>
      <c r="AB2420" s="46"/>
      <c r="AC2420" s="46"/>
      <c r="AD2420" s="46"/>
      <c r="AE2420" s="46"/>
      <c r="AF2420" s="46"/>
      <c r="AG2420" s="46"/>
      <c r="AH2420" s="45"/>
      <c r="AI2420" s="39"/>
      <c r="AJ2420" s="47"/>
      <c r="AK2420" s="46"/>
      <c r="AL2420" s="46"/>
      <c r="AM2420" s="46"/>
      <c r="AN2420" s="46"/>
      <c r="AO2420" s="46"/>
      <c r="AP2420" s="46"/>
      <c r="AQ2420" s="46"/>
      <c r="AR2420" s="46"/>
      <c r="AS2420" s="46"/>
      <c r="AT2420" s="46"/>
      <c r="AU2420" s="45"/>
    </row>
    <row r="2421" spans="2:47" ht="15" hidden="1" x14ac:dyDescent="0.25">
      <c r="B2421" s="51"/>
      <c r="C2421" s="51"/>
      <c r="D2421" s="51"/>
      <c r="E2421" s="51"/>
      <c r="F2421" s="51"/>
      <c r="G2421" s="34"/>
      <c r="H2421" s="34"/>
      <c r="J2421" s="50"/>
      <c r="K2421" s="49"/>
      <c r="L2421" s="49"/>
      <c r="M2421" s="49"/>
      <c r="N2421" s="49"/>
      <c r="O2421" s="49"/>
      <c r="P2421" s="49"/>
      <c r="Q2421" s="49"/>
      <c r="R2421" s="49"/>
      <c r="S2421" s="49"/>
      <c r="T2421" s="49"/>
      <c r="U2421" s="48"/>
      <c r="V2421" s="39"/>
      <c r="W2421" s="47"/>
      <c r="X2421" s="46"/>
      <c r="Y2421" s="46"/>
      <c r="Z2421" s="46"/>
      <c r="AA2421" s="46"/>
      <c r="AB2421" s="46"/>
      <c r="AC2421" s="46"/>
      <c r="AD2421" s="46"/>
      <c r="AE2421" s="46"/>
      <c r="AF2421" s="46"/>
      <c r="AG2421" s="46"/>
      <c r="AH2421" s="45"/>
      <c r="AI2421" s="39"/>
      <c r="AJ2421" s="47"/>
      <c r="AK2421" s="46"/>
      <c r="AL2421" s="46"/>
      <c r="AM2421" s="46"/>
      <c r="AN2421" s="46"/>
      <c r="AO2421" s="46"/>
      <c r="AP2421" s="46"/>
      <c r="AQ2421" s="46"/>
      <c r="AR2421" s="46"/>
      <c r="AS2421" s="46"/>
      <c r="AT2421" s="46"/>
      <c r="AU2421" s="45"/>
    </row>
    <row r="2422" spans="2:47" ht="15" hidden="1" x14ac:dyDescent="0.25">
      <c r="B2422" s="51"/>
      <c r="C2422" s="51"/>
      <c r="D2422" s="51"/>
      <c r="E2422" s="51"/>
      <c r="F2422" s="51"/>
      <c r="G2422" s="34"/>
      <c r="H2422" s="34"/>
      <c r="J2422" s="50"/>
      <c r="K2422" s="49"/>
      <c r="L2422" s="49"/>
      <c r="M2422" s="49"/>
      <c r="N2422" s="49"/>
      <c r="O2422" s="49"/>
      <c r="P2422" s="49"/>
      <c r="Q2422" s="49"/>
      <c r="R2422" s="49"/>
      <c r="S2422" s="49"/>
      <c r="T2422" s="49"/>
      <c r="U2422" s="48"/>
      <c r="V2422" s="39"/>
      <c r="W2422" s="47"/>
      <c r="X2422" s="46"/>
      <c r="Y2422" s="46"/>
      <c r="Z2422" s="46"/>
      <c r="AA2422" s="46"/>
      <c r="AB2422" s="46"/>
      <c r="AC2422" s="46"/>
      <c r="AD2422" s="46"/>
      <c r="AE2422" s="46"/>
      <c r="AF2422" s="46"/>
      <c r="AG2422" s="46"/>
      <c r="AH2422" s="45"/>
      <c r="AI2422" s="39"/>
      <c r="AJ2422" s="47"/>
      <c r="AK2422" s="46"/>
      <c r="AL2422" s="46"/>
      <c r="AM2422" s="46"/>
      <c r="AN2422" s="46"/>
      <c r="AO2422" s="46"/>
      <c r="AP2422" s="46"/>
      <c r="AQ2422" s="46"/>
      <c r="AR2422" s="46"/>
      <c r="AS2422" s="46"/>
      <c r="AT2422" s="46"/>
      <c r="AU2422" s="45"/>
    </row>
    <row r="2423" spans="2:47" ht="15" hidden="1" x14ac:dyDescent="0.25">
      <c r="B2423" s="58"/>
      <c r="C2423" s="58"/>
      <c r="D2423" s="58"/>
      <c r="E2423" s="58"/>
      <c r="F2423" s="57"/>
      <c r="G2423" s="56"/>
      <c r="H2423" s="56"/>
      <c r="I2423" s="56"/>
      <c r="J2423" s="54"/>
      <c r="K2423" s="53"/>
      <c r="L2423" s="53"/>
      <c r="M2423" s="53"/>
      <c r="N2423" s="53"/>
      <c r="O2423" s="53"/>
      <c r="P2423" s="53"/>
      <c r="Q2423" s="53"/>
      <c r="R2423" s="53"/>
      <c r="S2423" s="53"/>
      <c r="T2423" s="53"/>
      <c r="U2423" s="52"/>
      <c r="V2423" s="55"/>
      <c r="W2423" s="54"/>
      <c r="X2423" s="53"/>
      <c r="Y2423" s="53"/>
      <c r="Z2423" s="53"/>
      <c r="AA2423" s="53"/>
      <c r="AB2423" s="53"/>
      <c r="AC2423" s="53"/>
      <c r="AD2423" s="53"/>
      <c r="AE2423" s="53"/>
      <c r="AF2423" s="53"/>
      <c r="AG2423" s="53"/>
      <c r="AH2423" s="52"/>
      <c r="AI2423" s="55"/>
      <c r="AJ2423" s="54"/>
      <c r="AK2423" s="53"/>
      <c r="AL2423" s="53"/>
      <c r="AM2423" s="53"/>
      <c r="AN2423" s="53"/>
      <c r="AO2423" s="53"/>
      <c r="AP2423" s="53"/>
      <c r="AQ2423" s="53"/>
      <c r="AR2423" s="53"/>
      <c r="AS2423" s="53"/>
      <c r="AT2423" s="53"/>
      <c r="AU2423" s="52"/>
    </row>
    <row r="2424" spans="2:47" ht="15" hidden="1" x14ac:dyDescent="0.25">
      <c r="B2424" s="51"/>
      <c r="C2424" s="51"/>
      <c r="D2424" s="51"/>
      <c r="E2424" s="51"/>
      <c r="F2424" s="51"/>
      <c r="G2424" s="34"/>
      <c r="H2424" s="34"/>
      <c r="J2424" s="50"/>
      <c r="K2424" s="49"/>
      <c r="L2424" s="49"/>
      <c r="M2424" s="49"/>
      <c r="N2424" s="49"/>
      <c r="O2424" s="49"/>
      <c r="P2424" s="49"/>
      <c r="Q2424" s="49"/>
      <c r="R2424" s="49"/>
      <c r="S2424" s="49"/>
      <c r="T2424" s="49"/>
      <c r="U2424" s="48"/>
      <c r="V2424" s="49"/>
      <c r="W2424" s="47"/>
      <c r="X2424" s="46"/>
      <c r="Y2424" s="46"/>
      <c r="Z2424" s="46"/>
      <c r="AA2424" s="46"/>
      <c r="AB2424" s="46"/>
      <c r="AC2424" s="46"/>
      <c r="AD2424" s="46"/>
      <c r="AE2424" s="46"/>
      <c r="AF2424" s="46"/>
      <c r="AG2424" s="46"/>
      <c r="AH2424" s="45"/>
      <c r="AI2424" s="39"/>
      <c r="AJ2424" s="47"/>
      <c r="AK2424" s="46"/>
      <c r="AL2424" s="46"/>
      <c r="AM2424" s="46"/>
      <c r="AN2424" s="46"/>
      <c r="AO2424" s="46"/>
      <c r="AP2424" s="46"/>
      <c r="AQ2424" s="46"/>
      <c r="AR2424" s="46"/>
      <c r="AS2424" s="46"/>
      <c r="AT2424" s="46"/>
      <c r="AU2424" s="45"/>
    </row>
    <row r="2425" spans="2:47" ht="15" hidden="1" x14ac:dyDescent="0.25">
      <c r="B2425" s="51"/>
      <c r="C2425" s="51"/>
      <c r="D2425" s="51"/>
      <c r="E2425" s="51"/>
      <c r="F2425" s="51"/>
      <c r="G2425" s="34"/>
      <c r="H2425" s="34"/>
      <c r="J2425" s="50"/>
      <c r="K2425" s="49"/>
      <c r="L2425" s="49"/>
      <c r="M2425" s="49"/>
      <c r="N2425" s="49"/>
      <c r="O2425" s="49"/>
      <c r="P2425" s="49"/>
      <c r="Q2425" s="49"/>
      <c r="R2425" s="49"/>
      <c r="S2425" s="49"/>
      <c r="T2425" s="49"/>
      <c r="U2425" s="48"/>
      <c r="V2425" s="49"/>
      <c r="W2425" s="47"/>
      <c r="X2425" s="46"/>
      <c r="Y2425" s="46"/>
      <c r="Z2425" s="46"/>
      <c r="AA2425" s="46"/>
      <c r="AB2425" s="46"/>
      <c r="AC2425" s="46"/>
      <c r="AD2425" s="46"/>
      <c r="AE2425" s="46"/>
      <c r="AF2425" s="46"/>
      <c r="AG2425" s="46"/>
      <c r="AH2425" s="45"/>
      <c r="AI2425" s="39"/>
      <c r="AJ2425" s="47"/>
      <c r="AK2425" s="46"/>
      <c r="AL2425" s="46"/>
      <c r="AM2425" s="46"/>
      <c r="AN2425" s="46"/>
      <c r="AO2425" s="46"/>
      <c r="AP2425" s="46"/>
      <c r="AQ2425" s="46"/>
      <c r="AR2425" s="46"/>
      <c r="AS2425" s="46"/>
      <c r="AT2425" s="46"/>
      <c r="AU2425" s="45"/>
    </row>
    <row r="2426" spans="2:47" ht="15" hidden="1" x14ac:dyDescent="0.25">
      <c r="B2426" s="51"/>
      <c r="C2426" s="51"/>
      <c r="D2426" s="51"/>
      <c r="E2426" s="51"/>
      <c r="F2426" s="51"/>
      <c r="G2426" s="34"/>
      <c r="H2426" s="34"/>
      <c r="J2426" s="50"/>
      <c r="K2426" s="49"/>
      <c r="L2426" s="49"/>
      <c r="M2426" s="49"/>
      <c r="N2426" s="49"/>
      <c r="O2426" s="49"/>
      <c r="P2426" s="49"/>
      <c r="Q2426" s="49"/>
      <c r="R2426" s="49"/>
      <c r="S2426" s="49"/>
      <c r="T2426" s="49"/>
      <c r="U2426" s="48"/>
      <c r="V2426" s="39"/>
      <c r="W2426" s="47"/>
      <c r="X2426" s="46"/>
      <c r="Y2426" s="46"/>
      <c r="Z2426" s="46"/>
      <c r="AA2426" s="46"/>
      <c r="AB2426" s="46"/>
      <c r="AC2426" s="46"/>
      <c r="AD2426" s="46"/>
      <c r="AE2426" s="46"/>
      <c r="AF2426" s="46"/>
      <c r="AG2426" s="46"/>
      <c r="AH2426" s="45"/>
      <c r="AI2426" s="39"/>
      <c r="AJ2426" s="47"/>
      <c r="AK2426" s="46"/>
      <c r="AL2426" s="46"/>
      <c r="AM2426" s="46"/>
      <c r="AN2426" s="46"/>
      <c r="AO2426" s="46"/>
      <c r="AP2426" s="46"/>
      <c r="AQ2426" s="46"/>
      <c r="AR2426" s="46"/>
      <c r="AS2426" s="46"/>
      <c r="AT2426" s="46"/>
      <c r="AU2426" s="45"/>
    </row>
    <row r="2427" spans="2:47" ht="15" hidden="1" x14ac:dyDescent="0.25">
      <c r="B2427" s="51"/>
      <c r="C2427" s="51"/>
      <c r="D2427" s="51"/>
      <c r="E2427" s="51"/>
      <c r="F2427" s="51"/>
      <c r="G2427" s="34"/>
      <c r="H2427" s="34"/>
      <c r="J2427" s="50"/>
      <c r="K2427" s="49"/>
      <c r="L2427" s="49"/>
      <c r="M2427" s="49"/>
      <c r="N2427" s="49"/>
      <c r="O2427" s="49"/>
      <c r="P2427" s="49"/>
      <c r="Q2427" s="49"/>
      <c r="R2427" s="49"/>
      <c r="S2427" s="49"/>
      <c r="T2427" s="49"/>
      <c r="U2427" s="48"/>
      <c r="V2427" s="39"/>
      <c r="W2427" s="47"/>
      <c r="X2427" s="46"/>
      <c r="Y2427" s="46"/>
      <c r="Z2427" s="46"/>
      <c r="AA2427" s="46"/>
      <c r="AB2427" s="46"/>
      <c r="AC2427" s="46"/>
      <c r="AD2427" s="46"/>
      <c r="AE2427" s="46"/>
      <c r="AF2427" s="46"/>
      <c r="AG2427" s="46"/>
      <c r="AH2427" s="45"/>
      <c r="AI2427" s="39"/>
      <c r="AJ2427" s="47"/>
      <c r="AK2427" s="46"/>
      <c r="AL2427" s="46"/>
      <c r="AM2427" s="46"/>
      <c r="AN2427" s="46"/>
      <c r="AO2427" s="46"/>
      <c r="AP2427" s="46"/>
      <c r="AQ2427" s="46"/>
      <c r="AR2427" s="46"/>
      <c r="AS2427" s="46"/>
      <c r="AT2427" s="46"/>
      <c r="AU2427" s="45"/>
    </row>
    <row r="2428" spans="2:47" ht="15" hidden="1" x14ac:dyDescent="0.25">
      <c r="B2428" s="58"/>
      <c r="C2428" s="58"/>
      <c r="D2428" s="58"/>
      <c r="E2428" s="58"/>
      <c r="F2428" s="57"/>
      <c r="G2428" s="56"/>
      <c r="H2428" s="56"/>
      <c r="I2428" s="56"/>
      <c r="J2428" s="54"/>
      <c r="K2428" s="53"/>
      <c r="L2428" s="53"/>
      <c r="M2428" s="53"/>
      <c r="N2428" s="53"/>
      <c r="O2428" s="53"/>
      <c r="P2428" s="53"/>
      <c r="Q2428" s="53"/>
      <c r="R2428" s="53"/>
      <c r="S2428" s="53"/>
      <c r="T2428" s="53"/>
      <c r="U2428" s="52"/>
      <c r="V2428" s="55"/>
      <c r="W2428" s="54"/>
      <c r="X2428" s="53"/>
      <c r="Y2428" s="53"/>
      <c r="Z2428" s="53"/>
      <c r="AA2428" s="53"/>
      <c r="AB2428" s="53"/>
      <c r="AC2428" s="53"/>
      <c r="AD2428" s="53"/>
      <c r="AE2428" s="53"/>
      <c r="AF2428" s="53"/>
      <c r="AG2428" s="53"/>
      <c r="AH2428" s="52"/>
      <c r="AI2428" s="55"/>
      <c r="AJ2428" s="54"/>
      <c r="AK2428" s="53"/>
      <c r="AL2428" s="53"/>
      <c r="AM2428" s="53"/>
      <c r="AN2428" s="53"/>
      <c r="AO2428" s="53"/>
      <c r="AP2428" s="53"/>
      <c r="AQ2428" s="53"/>
      <c r="AR2428" s="53"/>
      <c r="AS2428" s="53"/>
      <c r="AT2428" s="53"/>
      <c r="AU2428" s="52"/>
    </row>
    <row r="2429" spans="2:47" ht="15" hidden="1" x14ac:dyDescent="0.25">
      <c r="B2429" s="51"/>
      <c r="C2429" s="51"/>
      <c r="D2429" s="51"/>
      <c r="E2429" s="51"/>
      <c r="F2429" s="51"/>
      <c r="G2429" s="34"/>
      <c r="H2429" s="34"/>
      <c r="J2429" s="50"/>
      <c r="K2429" s="49"/>
      <c r="L2429" s="49"/>
      <c r="M2429" s="49"/>
      <c r="N2429" s="49"/>
      <c r="O2429" s="49"/>
      <c r="P2429" s="49"/>
      <c r="Q2429" s="49"/>
      <c r="R2429" s="49"/>
      <c r="S2429" s="49"/>
      <c r="T2429" s="49"/>
      <c r="U2429" s="48"/>
      <c r="V2429" s="49"/>
      <c r="W2429" s="47"/>
      <c r="X2429" s="46"/>
      <c r="Y2429" s="46"/>
      <c r="Z2429" s="46"/>
      <c r="AA2429" s="46"/>
      <c r="AB2429" s="46"/>
      <c r="AC2429" s="46"/>
      <c r="AD2429" s="46"/>
      <c r="AE2429" s="46"/>
      <c r="AF2429" s="46"/>
      <c r="AG2429" s="46"/>
      <c r="AH2429" s="45"/>
      <c r="AI2429" s="39"/>
      <c r="AJ2429" s="47"/>
      <c r="AK2429" s="46"/>
      <c r="AL2429" s="46"/>
      <c r="AM2429" s="46"/>
      <c r="AN2429" s="46"/>
      <c r="AO2429" s="46"/>
      <c r="AP2429" s="46"/>
      <c r="AQ2429" s="46"/>
      <c r="AR2429" s="46"/>
      <c r="AS2429" s="46"/>
      <c r="AT2429" s="46"/>
      <c r="AU2429" s="45"/>
    </row>
    <row r="2430" spans="2:47" ht="15" hidden="1" x14ac:dyDescent="0.25">
      <c r="B2430" s="51"/>
      <c r="C2430" s="51"/>
      <c r="D2430" s="51"/>
      <c r="E2430" s="51"/>
      <c r="F2430" s="51"/>
      <c r="G2430" s="34"/>
      <c r="H2430" s="34"/>
      <c r="J2430" s="50"/>
      <c r="K2430" s="49"/>
      <c r="L2430" s="49"/>
      <c r="M2430" s="49"/>
      <c r="N2430" s="49"/>
      <c r="O2430" s="49"/>
      <c r="P2430" s="49"/>
      <c r="Q2430" s="49"/>
      <c r="R2430" s="49"/>
      <c r="S2430" s="49"/>
      <c r="T2430" s="49"/>
      <c r="U2430" s="48"/>
      <c r="V2430" s="49"/>
      <c r="W2430" s="47"/>
      <c r="X2430" s="46"/>
      <c r="Y2430" s="46"/>
      <c r="Z2430" s="46"/>
      <c r="AA2430" s="46"/>
      <c r="AB2430" s="46"/>
      <c r="AC2430" s="46"/>
      <c r="AD2430" s="46"/>
      <c r="AE2430" s="46"/>
      <c r="AF2430" s="46"/>
      <c r="AG2430" s="46"/>
      <c r="AH2430" s="45"/>
      <c r="AI2430" s="39"/>
      <c r="AJ2430" s="47"/>
      <c r="AK2430" s="46"/>
      <c r="AL2430" s="46"/>
      <c r="AM2430" s="46"/>
      <c r="AN2430" s="46"/>
      <c r="AO2430" s="46"/>
      <c r="AP2430" s="46"/>
      <c r="AQ2430" s="46"/>
      <c r="AR2430" s="46"/>
      <c r="AS2430" s="46"/>
      <c r="AT2430" s="46"/>
      <c r="AU2430" s="45"/>
    </row>
    <row r="2431" spans="2:47" ht="15" hidden="1" x14ac:dyDescent="0.25">
      <c r="B2431" s="51"/>
      <c r="C2431" s="51"/>
      <c r="D2431" s="51"/>
      <c r="E2431" s="51"/>
      <c r="F2431" s="51"/>
      <c r="G2431" s="34"/>
      <c r="H2431" s="34"/>
      <c r="J2431" s="50"/>
      <c r="K2431" s="49"/>
      <c r="L2431" s="49"/>
      <c r="M2431" s="49"/>
      <c r="N2431" s="49"/>
      <c r="O2431" s="49"/>
      <c r="P2431" s="49"/>
      <c r="Q2431" s="49"/>
      <c r="R2431" s="49"/>
      <c r="S2431" s="49"/>
      <c r="T2431" s="49"/>
      <c r="U2431" s="48"/>
      <c r="V2431" s="39"/>
      <c r="W2431" s="47"/>
      <c r="X2431" s="46"/>
      <c r="Y2431" s="46"/>
      <c r="Z2431" s="46"/>
      <c r="AA2431" s="46"/>
      <c r="AB2431" s="46"/>
      <c r="AC2431" s="46"/>
      <c r="AD2431" s="46"/>
      <c r="AE2431" s="46"/>
      <c r="AF2431" s="46"/>
      <c r="AG2431" s="46"/>
      <c r="AH2431" s="45"/>
      <c r="AI2431" s="39"/>
      <c r="AJ2431" s="47"/>
      <c r="AK2431" s="46"/>
      <c r="AL2431" s="46"/>
      <c r="AM2431" s="46"/>
      <c r="AN2431" s="46"/>
      <c r="AO2431" s="46"/>
      <c r="AP2431" s="46"/>
      <c r="AQ2431" s="46"/>
      <c r="AR2431" s="46"/>
      <c r="AS2431" s="46"/>
      <c r="AT2431" s="46"/>
      <c r="AU2431" s="45"/>
    </row>
    <row r="2432" spans="2:47" ht="15" hidden="1" x14ac:dyDescent="0.25">
      <c r="B2432" s="51"/>
      <c r="C2432" s="51"/>
      <c r="D2432" s="51"/>
      <c r="E2432" s="51"/>
      <c r="F2432" s="51"/>
      <c r="G2432" s="34"/>
      <c r="H2432" s="34"/>
      <c r="J2432" s="50"/>
      <c r="K2432" s="49"/>
      <c r="L2432" s="49"/>
      <c r="M2432" s="49"/>
      <c r="N2432" s="49"/>
      <c r="O2432" s="49"/>
      <c r="P2432" s="49"/>
      <c r="Q2432" s="49"/>
      <c r="R2432" s="49"/>
      <c r="S2432" s="49"/>
      <c r="T2432" s="49"/>
      <c r="U2432" s="48"/>
      <c r="V2432" s="39"/>
      <c r="W2432" s="47"/>
      <c r="X2432" s="46"/>
      <c r="Y2432" s="46"/>
      <c r="Z2432" s="46"/>
      <c r="AA2432" s="46"/>
      <c r="AB2432" s="46"/>
      <c r="AC2432" s="46"/>
      <c r="AD2432" s="46"/>
      <c r="AE2432" s="46"/>
      <c r="AF2432" s="46"/>
      <c r="AG2432" s="46"/>
      <c r="AH2432" s="45"/>
      <c r="AI2432" s="39"/>
      <c r="AJ2432" s="47"/>
      <c r="AK2432" s="46"/>
      <c r="AL2432" s="46"/>
      <c r="AM2432" s="46"/>
      <c r="AN2432" s="46"/>
      <c r="AO2432" s="46"/>
      <c r="AP2432" s="46"/>
      <c r="AQ2432" s="46"/>
      <c r="AR2432" s="46"/>
      <c r="AS2432" s="46"/>
      <c r="AT2432" s="46"/>
      <c r="AU2432" s="45"/>
    </row>
    <row r="2433" spans="2:47" ht="15" hidden="1" x14ac:dyDescent="0.25">
      <c r="B2433" s="58"/>
      <c r="C2433" s="58"/>
      <c r="D2433" s="58"/>
      <c r="E2433" s="58"/>
      <c r="F2433" s="57"/>
      <c r="G2433" s="56"/>
      <c r="H2433" s="56"/>
      <c r="I2433" s="56"/>
      <c r="J2433" s="54"/>
      <c r="K2433" s="53"/>
      <c r="L2433" s="53"/>
      <c r="M2433" s="53"/>
      <c r="N2433" s="53"/>
      <c r="O2433" s="53"/>
      <c r="P2433" s="53"/>
      <c r="Q2433" s="53"/>
      <c r="R2433" s="53"/>
      <c r="S2433" s="53"/>
      <c r="T2433" s="53"/>
      <c r="U2433" s="52"/>
      <c r="V2433" s="55"/>
      <c r="W2433" s="54"/>
      <c r="X2433" s="53"/>
      <c r="Y2433" s="53"/>
      <c r="Z2433" s="53"/>
      <c r="AA2433" s="53"/>
      <c r="AB2433" s="53"/>
      <c r="AC2433" s="53"/>
      <c r="AD2433" s="53"/>
      <c r="AE2433" s="53"/>
      <c r="AF2433" s="53"/>
      <c r="AG2433" s="53"/>
      <c r="AH2433" s="52"/>
      <c r="AI2433" s="55"/>
      <c r="AJ2433" s="54"/>
      <c r="AK2433" s="53"/>
      <c r="AL2433" s="53"/>
      <c r="AM2433" s="53"/>
      <c r="AN2433" s="53"/>
      <c r="AO2433" s="53"/>
      <c r="AP2433" s="53"/>
      <c r="AQ2433" s="53"/>
      <c r="AR2433" s="53"/>
      <c r="AS2433" s="53"/>
      <c r="AT2433" s="53"/>
      <c r="AU2433" s="52"/>
    </row>
    <row r="2434" spans="2:47" ht="15" hidden="1" x14ac:dyDescent="0.25">
      <c r="B2434" s="51"/>
      <c r="C2434" s="51"/>
      <c r="D2434" s="51"/>
      <c r="E2434" s="51"/>
      <c r="F2434" s="51"/>
      <c r="G2434" s="34"/>
      <c r="H2434" s="34"/>
      <c r="J2434" s="50"/>
      <c r="K2434" s="49"/>
      <c r="L2434" s="49"/>
      <c r="M2434" s="49"/>
      <c r="N2434" s="49"/>
      <c r="O2434" s="49"/>
      <c r="P2434" s="49"/>
      <c r="Q2434" s="49"/>
      <c r="R2434" s="49"/>
      <c r="S2434" s="49"/>
      <c r="T2434" s="49"/>
      <c r="U2434" s="48"/>
      <c r="V2434" s="49"/>
      <c r="W2434" s="47"/>
      <c r="X2434" s="46"/>
      <c r="Y2434" s="46"/>
      <c r="Z2434" s="46"/>
      <c r="AA2434" s="46"/>
      <c r="AB2434" s="46"/>
      <c r="AC2434" s="46"/>
      <c r="AD2434" s="46"/>
      <c r="AE2434" s="46"/>
      <c r="AF2434" s="46"/>
      <c r="AG2434" s="46"/>
      <c r="AH2434" s="45"/>
      <c r="AI2434" s="39"/>
      <c r="AJ2434" s="47"/>
      <c r="AK2434" s="46"/>
      <c r="AL2434" s="46"/>
      <c r="AM2434" s="46"/>
      <c r="AN2434" s="46"/>
      <c r="AO2434" s="46"/>
      <c r="AP2434" s="46"/>
      <c r="AQ2434" s="46"/>
      <c r="AR2434" s="46"/>
      <c r="AS2434" s="46"/>
      <c r="AT2434" s="46"/>
      <c r="AU2434" s="45"/>
    </row>
    <row r="2435" spans="2:47" ht="15" hidden="1" x14ac:dyDescent="0.25">
      <c r="B2435" s="51"/>
      <c r="C2435" s="51"/>
      <c r="D2435" s="51"/>
      <c r="E2435" s="51"/>
      <c r="F2435" s="51"/>
      <c r="G2435" s="34"/>
      <c r="H2435" s="34"/>
      <c r="J2435" s="50"/>
      <c r="K2435" s="49"/>
      <c r="L2435" s="49"/>
      <c r="M2435" s="49"/>
      <c r="N2435" s="49"/>
      <c r="O2435" s="49"/>
      <c r="P2435" s="49"/>
      <c r="Q2435" s="49"/>
      <c r="R2435" s="49"/>
      <c r="S2435" s="49"/>
      <c r="T2435" s="49"/>
      <c r="U2435" s="48"/>
      <c r="V2435" s="49"/>
      <c r="W2435" s="47"/>
      <c r="X2435" s="46"/>
      <c r="Y2435" s="46"/>
      <c r="Z2435" s="46"/>
      <c r="AA2435" s="46"/>
      <c r="AB2435" s="46"/>
      <c r="AC2435" s="46"/>
      <c r="AD2435" s="46"/>
      <c r="AE2435" s="46"/>
      <c r="AF2435" s="46"/>
      <c r="AG2435" s="46"/>
      <c r="AH2435" s="45"/>
      <c r="AI2435" s="39"/>
      <c r="AJ2435" s="47"/>
      <c r="AK2435" s="46"/>
      <c r="AL2435" s="46"/>
      <c r="AM2435" s="46"/>
      <c r="AN2435" s="46"/>
      <c r="AO2435" s="46"/>
      <c r="AP2435" s="46"/>
      <c r="AQ2435" s="46"/>
      <c r="AR2435" s="46"/>
      <c r="AS2435" s="46"/>
      <c r="AT2435" s="46"/>
      <c r="AU2435" s="45"/>
    </row>
    <row r="2436" spans="2:47" ht="15" hidden="1" x14ac:dyDescent="0.25">
      <c r="B2436" s="51"/>
      <c r="C2436" s="51"/>
      <c r="D2436" s="51"/>
      <c r="E2436" s="51"/>
      <c r="F2436" s="51"/>
      <c r="G2436" s="34"/>
      <c r="H2436" s="34"/>
      <c r="J2436" s="50"/>
      <c r="K2436" s="49"/>
      <c r="L2436" s="49"/>
      <c r="M2436" s="49"/>
      <c r="N2436" s="49"/>
      <c r="O2436" s="49"/>
      <c r="P2436" s="49"/>
      <c r="Q2436" s="49"/>
      <c r="R2436" s="49"/>
      <c r="S2436" s="49"/>
      <c r="T2436" s="49"/>
      <c r="U2436" s="48"/>
      <c r="V2436" s="39"/>
      <c r="W2436" s="47"/>
      <c r="X2436" s="46"/>
      <c r="Y2436" s="46"/>
      <c r="Z2436" s="46"/>
      <c r="AA2436" s="46"/>
      <c r="AB2436" s="46"/>
      <c r="AC2436" s="46"/>
      <c r="AD2436" s="46"/>
      <c r="AE2436" s="46"/>
      <c r="AF2436" s="46"/>
      <c r="AG2436" s="46"/>
      <c r="AH2436" s="45"/>
      <c r="AI2436" s="39"/>
      <c r="AJ2436" s="47"/>
      <c r="AK2436" s="46"/>
      <c r="AL2436" s="46"/>
      <c r="AM2436" s="46"/>
      <c r="AN2436" s="46"/>
      <c r="AO2436" s="46"/>
      <c r="AP2436" s="46"/>
      <c r="AQ2436" s="46"/>
      <c r="AR2436" s="46"/>
      <c r="AS2436" s="46"/>
      <c r="AT2436" s="46"/>
      <c r="AU2436" s="45"/>
    </row>
    <row r="2437" spans="2:47" ht="15" hidden="1" x14ac:dyDescent="0.25">
      <c r="B2437" s="51"/>
      <c r="C2437" s="51"/>
      <c r="D2437" s="51"/>
      <c r="E2437" s="51"/>
      <c r="F2437" s="51"/>
      <c r="G2437" s="34"/>
      <c r="H2437" s="34"/>
      <c r="J2437" s="50"/>
      <c r="K2437" s="49"/>
      <c r="L2437" s="49"/>
      <c r="M2437" s="49"/>
      <c r="N2437" s="49"/>
      <c r="O2437" s="49"/>
      <c r="P2437" s="49"/>
      <c r="Q2437" s="49"/>
      <c r="R2437" s="49"/>
      <c r="S2437" s="49"/>
      <c r="T2437" s="49"/>
      <c r="U2437" s="48"/>
      <c r="V2437" s="39"/>
      <c r="W2437" s="47"/>
      <c r="X2437" s="46"/>
      <c r="Y2437" s="46"/>
      <c r="Z2437" s="46"/>
      <c r="AA2437" s="46"/>
      <c r="AB2437" s="46"/>
      <c r="AC2437" s="46"/>
      <c r="AD2437" s="46"/>
      <c r="AE2437" s="46"/>
      <c r="AF2437" s="46"/>
      <c r="AG2437" s="46"/>
      <c r="AH2437" s="45"/>
      <c r="AI2437" s="39"/>
      <c r="AJ2437" s="47"/>
      <c r="AK2437" s="46"/>
      <c r="AL2437" s="46"/>
      <c r="AM2437" s="46"/>
      <c r="AN2437" s="46"/>
      <c r="AO2437" s="46"/>
      <c r="AP2437" s="46"/>
      <c r="AQ2437" s="46"/>
      <c r="AR2437" s="46"/>
      <c r="AS2437" s="46"/>
      <c r="AT2437" s="46"/>
      <c r="AU2437" s="45"/>
    </row>
    <row r="2438" spans="2:47" ht="15" hidden="1" x14ac:dyDescent="0.25">
      <c r="B2438" s="58"/>
      <c r="C2438" s="58"/>
      <c r="D2438" s="58"/>
      <c r="E2438" s="58"/>
      <c r="F2438" s="57"/>
      <c r="G2438" s="56"/>
      <c r="H2438" s="56"/>
      <c r="I2438" s="56"/>
      <c r="J2438" s="54"/>
      <c r="K2438" s="53"/>
      <c r="L2438" s="53"/>
      <c r="M2438" s="53"/>
      <c r="N2438" s="53"/>
      <c r="O2438" s="53"/>
      <c r="P2438" s="53"/>
      <c r="Q2438" s="53"/>
      <c r="R2438" s="53"/>
      <c r="S2438" s="53"/>
      <c r="T2438" s="53"/>
      <c r="U2438" s="52"/>
      <c r="V2438" s="55"/>
      <c r="W2438" s="54"/>
      <c r="X2438" s="53"/>
      <c r="Y2438" s="53"/>
      <c r="Z2438" s="53"/>
      <c r="AA2438" s="53"/>
      <c r="AB2438" s="53"/>
      <c r="AC2438" s="53"/>
      <c r="AD2438" s="53"/>
      <c r="AE2438" s="53"/>
      <c r="AF2438" s="53"/>
      <c r="AG2438" s="53"/>
      <c r="AH2438" s="52"/>
      <c r="AI2438" s="55"/>
      <c r="AJ2438" s="54"/>
      <c r="AK2438" s="53"/>
      <c r="AL2438" s="53"/>
      <c r="AM2438" s="53"/>
      <c r="AN2438" s="53"/>
      <c r="AO2438" s="53"/>
      <c r="AP2438" s="53"/>
      <c r="AQ2438" s="53"/>
      <c r="AR2438" s="53"/>
      <c r="AS2438" s="53"/>
      <c r="AT2438" s="53"/>
      <c r="AU2438" s="52"/>
    </row>
    <row r="2439" spans="2:47" ht="15" hidden="1" x14ac:dyDescent="0.25">
      <c r="B2439" s="51"/>
      <c r="C2439" s="51"/>
      <c r="D2439" s="51"/>
      <c r="E2439" s="51"/>
      <c r="F2439" s="51"/>
      <c r="G2439" s="34"/>
      <c r="H2439" s="34"/>
      <c r="J2439" s="50"/>
      <c r="K2439" s="49"/>
      <c r="L2439" s="49"/>
      <c r="M2439" s="49"/>
      <c r="N2439" s="49"/>
      <c r="O2439" s="49"/>
      <c r="P2439" s="49"/>
      <c r="Q2439" s="49"/>
      <c r="R2439" s="49"/>
      <c r="S2439" s="49"/>
      <c r="T2439" s="49"/>
      <c r="U2439" s="48"/>
      <c r="V2439" s="49"/>
      <c r="W2439" s="47"/>
      <c r="X2439" s="46"/>
      <c r="Y2439" s="46"/>
      <c r="Z2439" s="46"/>
      <c r="AA2439" s="46"/>
      <c r="AB2439" s="46"/>
      <c r="AC2439" s="46"/>
      <c r="AD2439" s="46"/>
      <c r="AE2439" s="46"/>
      <c r="AF2439" s="46"/>
      <c r="AG2439" s="46"/>
      <c r="AH2439" s="45"/>
      <c r="AI2439" s="39"/>
      <c r="AJ2439" s="47"/>
      <c r="AK2439" s="46"/>
      <c r="AL2439" s="46"/>
      <c r="AM2439" s="46"/>
      <c r="AN2439" s="46"/>
      <c r="AO2439" s="46"/>
      <c r="AP2439" s="46"/>
      <c r="AQ2439" s="46"/>
      <c r="AR2439" s="46"/>
      <c r="AS2439" s="46"/>
      <c r="AT2439" s="46"/>
      <c r="AU2439" s="45"/>
    </row>
    <row r="2440" spans="2:47" ht="15" hidden="1" x14ac:dyDescent="0.25">
      <c r="B2440" s="51"/>
      <c r="C2440" s="51"/>
      <c r="D2440" s="51"/>
      <c r="E2440" s="51"/>
      <c r="F2440" s="51"/>
      <c r="G2440" s="34"/>
      <c r="H2440" s="34"/>
      <c r="J2440" s="50"/>
      <c r="K2440" s="49"/>
      <c r="L2440" s="49"/>
      <c r="M2440" s="49"/>
      <c r="N2440" s="49"/>
      <c r="O2440" s="49"/>
      <c r="P2440" s="49"/>
      <c r="Q2440" s="49"/>
      <c r="R2440" s="49"/>
      <c r="S2440" s="49"/>
      <c r="T2440" s="49"/>
      <c r="U2440" s="48"/>
      <c r="V2440" s="49"/>
      <c r="W2440" s="47"/>
      <c r="X2440" s="46"/>
      <c r="Y2440" s="46"/>
      <c r="Z2440" s="46"/>
      <c r="AA2440" s="46"/>
      <c r="AB2440" s="46"/>
      <c r="AC2440" s="46"/>
      <c r="AD2440" s="46"/>
      <c r="AE2440" s="46"/>
      <c r="AF2440" s="46"/>
      <c r="AG2440" s="46"/>
      <c r="AH2440" s="45"/>
      <c r="AI2440" s="39"/>
      <c r="AJ2440" s="47"/>
      <c r="AK2440" s="46"/>
      <c r="AL2440" s="46"/>
      <c r="AM2440" s="46"/>
      <c r="AN2440" s="46"/>
      <c r="AO2440" s="46"/>
      <c r="AP2440" s="46"/>
      <c r="AQ2440" s="46"/>
      <c r="AR2440" s="46"/>
      <c r="AS2440" s="46"/>
      <c r="AT2440" s="46"/>
      <c r="AU2440" s="45"/>
    </row>
    <row r="2441" spans="2:47" ht="15" hidden="1" x14ac:dyDescent="0.25">
      <c r="B2441" s="51"/>
      <c r="C2441" s="51"/>
      <c r="D2441" s="51"/>
      <c r="E2441" s="51"/>
      <c r="F2441" s="51"/>
      <c r="G2441" s="34"/>
      <c r="H2441" s="34"/>
      <c r="J2441" s="50"/>
      <c r="K2441" s="49"/>
      <c r="L2441" s="49"/>
      <c r="M2441" s="49"/>
      <c r="N2441" s="49"/>
      <c r="O2441" s="49"/>
      <c r="P2441" s="49"/>
      <c r="Q2441" s="49"/>
      <c r="R2441" s="49"/>
      <c r="S2441" s="49"/>
      <c r="T2441" s="49"/>
      <c r="U2441" s="48"/>
      <c r="V2441" s="39"/>
      <c r="W2441" s="47"/>
      <c r="X2441" s="46"/>
      <c r="Y2441" s="46"/>
      <c r="Z2441" s="46"/>
      <c r="AA2441" s="46"/>
      <c r="AB2441" s="46"/>
      <c r="AC2441" s="46"/>
      <c r="AD2441" s="46"/>
      <c r="AE2441" s="46"/>
      <c r="AF2441" s="46"/>
      <c r="AG2441" s="46"/>
      <c r="AH2441" s="45"/>
      <c r="AI2441" s="39"/>
      <c r="AJ2441" s="47"/>
      <c r="AK2441" s="46"/>
      <c r="AL2441" s="46"/>
      <c r="AM2441" s="46"/>
      <c r="AN2441" s="46"/>
      <c r="AO2441" s="46"/>
      <c r="AP2441" s="46"/>
      <c r="AQ2441" s="46"/>
      <c r="AR2441" s="46"/>
      <c r="AS2441" s="46"/>
      <c r="AT2441" s="46"/>
      <c r="AU2441" s="45"/>
    </row>
    <row r="2442" spans="2:47" ht="15" hidden="1" x14ac:dyDescent="0.25">
      <c r="B2442" s="51"/>
      <c r="C2442" s="51"/>
      <c r="D2442" s="51"/>
      <c r="E2442" s="51"/>
      <c r="F2442" s="51"/>
      <c r="G2442" s="34"/>
      <c r="H2442" s="34"/>
      <c r="J2442" s="50"/>
      <c r="K2442" s="49"/>
      <c r="L2442" s="49"/>
      <c r="M2442" s="49"/>
      <c r="N2442" s="49"/>
      <c r="O2442" s="49"/>
      <c r="P2442" s="49"/>
      <c r="Q2442" s="49"/>
      <c r="R2442" s="49"/>
      <c r="S2442" s="49"/>
      <c r="T2442" s="49"/>
      <c r="U2442" s="48"/>
      <c r="V2442" s="39"/>
      <c r="W2442" s="47"/>
      <c r="X2442" s="46"/>
      <c r="Y2442" s="46"/>
      <c r="Z2442" s="46"/>
      <c r="AA2442" s="46"/>
      <c r="AB2442" s="46"/>
      <c r="AC2442" s="46"/>
      <c r="AD2442" s="46"/>
      <c r="AE2442" s="46"/>
      <c r="AF2442" s="46"/>
      <c r="AG2442" s="46"/>
      <c r="AH2442" s="45"/>
      <c r="AI2442" s="39"/>
      <c r="AJ2442" s="47"/>
      <c r="AK2442" s="46"/>
      <c r="AL2442" s="46"/>
      <c r="AM2442" s="46"/>
      <c r="AN2442" s="46"/>
      <c r="AO2442" s="46"/>
      <c r="AP2442" s="46"/>
      <c r="AQ2442" s="46"/>
      <c r="AR2442" s="46"/>
      <c r="AS2442" s="46"/>
      <c r="AT2442" s="46"/>
      <c r="AU2442" s="45"/>
    </row>
    <row r="2443" spans="2:47" ht="15" hidden="1" x14ac:dyDescent="0.25">
      <c r="B2443" s="58"/>
      <c r="C2443" s="58"/>
      <c r="D2443" s="58"/>
      <c r="E2443" s="58"/>
      <c r="F2443" s="57"/>
      <c r="G2443" s="56"/>
      <c r="H2443" s="56"/>
      <c r="I2443" s="56"/>
      <c r="J2443" s="54"/>
      <c r="K2443" s="53"/>
      <c r="L2443" s="53"/>
      <c r="M2443" s="53"/>
      <c r="N2443" s="53"/>
      <c r="O2443" s="53"/>
      <c r="P2443" s="53"/>
      <c r="Q2443" s="53"/>
      <c r="R2443" s="53"/>
      <c r="S2443" s="53"/>
      <c r="T2443" s="53"/>
      <c r="U2443" s="52"/>
      <c r="V2443" s="55"/>
      <c r="W2443" s="54"/>
      <c r="X2443" s="53"/>
      <c r="Y2443" s="53"/>
      <c r="Z2443" s="53"/>
      <c r="AA2443" s="53"/>
      <c r="AB2443" s="53"/>
      <c r="AC2443" s="53"/>
      <c r="AD2443" s="53"/>
      <c r="AE2443" s="53"/>
      <c r="AF2443" s="53"/>
      <c r="AG2443" s="53"/>
      <c r="AH2443" s="52"/>
      <c r="AI2443" s="55"/>
      <c r="AJ2443" s="54"/>
      <c r="AK2443" s="53"/>
      <c r="AL2443" s="53"/>
      <c r="AM2443" s="53"/>
      <c r="AN2443" s="53"/>
      <c r="AO2443" s="53"/>
      <c r="AP2443" s="53"/>
      <c r="AQ2443" s="53"/>
      <c r="AR2443" s="53"/>
      <c r="AS2443" s="53"/>
      <c r="AT2443" s="53"/>
      <c r="AU2443" s="52"/>
    </row>
    <row r="2444" spans="2:47" ht="15" hidden="1" x14ac:dyDescent="0.25">
      <c r="B2444" s="51"/>
      <c r="C2444" s="51"/>
      <c r="D2444" s="51"/>
      <c r="E2444" s="51"/>
      <c r="F2444" s="51"/>
      <c r="G2444" s="34"/>
      <c r="H2444" s="34"/>
      <c r="J2444" s="50"/>
      <c r="K2444" s="49"/>
      <c r="L2444" s="49"/>
      <c r="M2444" s="49"/>
      <c r="N2444" s="49"/>
      <c r="O2444" s="49"/>
      <c r="P2444" s="49"/>
      <c r="Q2444" s="49"/>
      <c r="R2444" s="49"/>
      <c r="S2444" s="49"/>
      <c r="T2444" s="49"/>
      <c r="U2444" s="48"/>
      <c r="V2444" s="49"/>
      <c r="W2444" s="47"/>
      <c r="X2444" s="46"/>
      <c r="Y2444" s="46"/>
      <c r="Z2444" s="46"/>
      <c r="AA2444" s="46"/>
      <c r="AB2444" s="46"/>
      <c r="AC2444" s="46"/>
      <c r="AD2444" s="46"/>
      <c r="AE2444" s="46"/>
      <c r="AF2444" s="46"/>
      <c r="AG2444" s="46"/>
      <c r="AH2444" s="45"/>
      <c r="AI2444" s="39"/>
      <c r="AJ2444" s="47"/>
      <c r="AK2444" s="46"/>
      <c r="AL2444" s="46"/>
      <c r="AM2444" s="46"/>
      <c r="AN2444" s="46"/>
      <c r="AO2444" s="46"/>
      <c r="AP2444" s="46"/>
      <c r="AQ2444" s="46"/>
      <c r="AR2444" s="46"/>
      <c r="AS2444" s="46"/>
      <c r="AT2444" s="46"/>
      <c r="AU2444" s="45"/>
    </row>
    <row r="2445" spans="2:47" ht="15" hidden="1" x14ac:dyDescent="0.25">
      <c r="B2445" s="51"/>
      <c r="C2445" s="51"/>
      <c r="D2445" s="51"/>
      <c r="E2445" s="51"/>
      <c r="F2445" s="51"/>
      <c r="G2445" s="34"/>
      <c r="H2445" s="34"/>
      <c r="J2445" s="50"/>
      <c r="K2445" s="49"/>
      <c r="L2445" s="49"/>
      <c r="M2445" s="49"/>
      <c r="N2445" s="49"/>
      <c r="O2445" s="49"/>
      <c r="P2445" s="49"/>
      <c r="Q2445" s="49"/>
      <c r="R2445" s="49"/>
      <c r="S2445" s="49"/>
      <c r="T2445" s="49"/>
      <c r="U2445" s="48"/>
      <c r="V2445" s="49"/>
      <c r="W2445" s="47"/>
      <c r="X2445" s="46"/>
      <c r="Y2445" s="46"/>
      <c r="Z2445" s="46"/>
      <c r="AA2445" s="46"/>
      <c r="AB2445" s="46"/>
      <c r="AC2445" s="46"/>
      <c r="AD2445" s="46"/>
      <c r="AE2445" s="46"/>
      <c r="AF2445" s="46"/>
      <c r="AG2445" s="46"/>
      <c r="AH2445" s="45"/>
      <c r="AI2445" s="39"/>
      <c r="AJ2445" s="47"/>
      <c r="AK2445" s="46"/>
      <c r="AL2445" s="46"/>
      <c r="AM2445" s="46"/>
      <c r="AN2445" s="46"/>
      <c r="AO2445" s="46"/>
      <c r="AP2445" s="46"/>
      <c r="AQ2445" s="46"/>
      <c r="AR2445" s="46"/>
      <c r="AS2445" s="46"/>
      <c r="AT2445" s="46"/>
      <c r="AU2445" s="45"/>
    </row>
    <row r="2446" spans="2:47" ht="15" hidden="1" x14ac:dyDescent="0.25">
      <c r="B2446" s="51"/>
      <c r="C2446" s="51"/>
      <c r="D2446" s="51"/>
      <c r="E2446" s="51"/>
      <c r="F2446" s="51"/>
      <c r="G2446" s="34"/>
      <c r="H2446" s="34"/>
      <c r="J2446" s="50"/>
      <c r="K2446" s="49"/>
      <c r="L2446" s="49"/>
      <c r="M2446" s="49"/>
      <c r="N2446" s="49"/>
      <c r="O2446" s="49"/>
      <c r="P2446" s="49"/>
      <c r="Q2446" s="49"/>
      <c r="R2446" s="49"/>
      <c r="S2446" s="49"/>
      <c r="T2446" s="49"/>
      <c r="U2446" s="48"/>
      <c r="V2446" s="39"/>
      <c r="W2446" s="47"/>
      <c r="X2446" s="46"/>
      <c r="Y2446" s="46"/>
      <c r="Z2446" s="46"/>
      <c r="AA2446" s="46"/>
      <c r="AB2446" s="46"/>
      <c r="AC2446" s="46"/>
      <c r="AD2446" s="46"/>
      <c r="AE2446" s="46"/>
      <c r="AF2446" s="46"/>
      <c r="AG2446" s="46"/>
      <c r="AH2446" s="45"/>
      <c r="AI2446" s="39"/>
      <c r="AJ2446" s="47"/>
      <c r="AK2446" s="46"/>
      <c r="AL2446" s="46"/>
      <c r="AM2446" s="46"/>
      <c r="AN2446" s="46"/>
      <c r="AO2446" s="46"/>
      <c r="AP2446" s="46"/>
      <c r="AQ2446" s="46"/>
      <c r="AR2446" s="46"/>
      <c r="AS2446" s="46"/>
      <c r="AT2446" s="46"/>
      <c r="AU2446" s="45"/>
    </row>
    <row r="2447" spans="2:47" ht="15" hidden="1" x14ac:dyDescent="0.25">
      <c r="B2447" s="51"/>
      <c r="C2447" s="51"/>
      <c r="D2447" s="51"/>
      <c r="E2447" s="51"/>
      <c r="F2447" s="51"/>
      <c r="G2447" s="34"/>
      <c r="H2447" s="34"/>
      <c r="J2447" s="50"/>
      <c r="K2447" s="49"/>
      <c r="L2447" s="49"/>
      <c r="M2447" s="49"/>
      <c r="N2447" s="49"/>
      <c r="O2447" s="49"/>
      <c r="P2447" s="49"/>
      <c r="Q2447" s="49"/>
      <c r="R2447" s="49"/>
      <c r="S2447" s="49"/>
      <c r="T2447" s="49"/>
      <c r="U2447" s="48"/>
      <c r="V2447" s="39"/>
      <c r="W2447" s="47"/>
      <c r="X2447" s="46"/>
      <c r="Y2447" s="46"/>
      <c r="Z2447" s="46"/>
      <c r="AA2447" s="46"/>
      <c r="AB2447" s="46"/>
      <c r="AC2447" s="46"/>
      <c r="AD2447" s="46"/>
      <c r="AE2447" s="46"/>
      <c r="AF2447" s="46"/>
      <c r="AG2447" s="46"/>
      <c r="AH2447" s="45"/>
      <c r="AI2447" s="39"/>
      <c r="AJ2447" s="47"/>
      <c r="AK2447" s="46"/>
      <c r="AL2447" s="46"/>
      <c r="AM2447" s="46"/>
      <c r="AN2447" s="46"/>
      <c r="AO2447" s="46"/>
      <c r="AP2447" s="46"/>
      <c r="AQ2447" s="46"/>
      <c r="AR2447" s="46"/>
      <c r="AS2447" s="46"/>
      <c r="AT2447" s="46"/>
      <c r="AU2447" s="45"/>
    </row>
    <row r="2448" spans="2:47" ht="15" hidden="1" x14ac:dyDescent="0.25">
      <c r="B2448" s="58"/>
      <c r="C2448" s="58"/>
      <c r="D2448" s="58"/>
      <c r="E2448" s="58"/>
      <c r="F2448" s="57"/>
      <c r="G2448" s="56"/>
      <c r="H2448" s="56"/>
      <c r="I2448" s="56"/>
      <c r="J2448" s="54"/>
      <c r="K2448" s="53"/>
      <c r="L2448" s="53"/>
      <c r="M2448" s="53"/>
      <c r="N2448" s="53"/>
      <c r="O2448" s="53"/>
      <c r="P2448" s="53"/>
      <c r="Q2448" s="53"/>
      <c r="R2448" s="53"/>
      <c r="S2448" s="53"/>
      <c r="T2448" s="53"/>
      <c r="U2448" s="52"/>
      <c r="V2448" s="55"/>
      <c r="W2448" s="54"/>
      <c r="X2448" s="53"/>
      <c r="Y2448" s="53"/>
      <c r="Z2448" s="53"/>
      <c r="AA2448" s="53"/>
      <c r="AB2448" s="53"/>
      <c r="AC2448" s="53"/>
      <c r="AD2448" s="53"/>
      <c r="AE2448" s="53"/>
      <c r="AF2448" s="53"/>
      <c r="AG2448" s="53"/>
      <c r="AH2448" s="52"/>
      <c r="AI2448" s="55"/>
      <c r="AJ2448" s="54"/>
      <c r="AK2448" s="53"/>
      <c r="AL2448" s="53"/>
      <c r="AM2448" s="53"/>
      <c r="AN2448" s="53"/>
      <c r="AO2448" s="53"/>
      <c r="AP2448" s="53"/>
      <c r="AQ2448" s="53"/>
      <c r="AR2448" s="53"/>
      <c r="AS2448" s="53"/>
      <c r="AT2448" s="53"/>
      <c r="AU2448" s="52"/>
    </row>
    <row r="2449" spans="2:47" ht="15" hidden="1" x14ac:dyDescent="0.25">
      <c r="B2449" s="51"/>
      <c r="C2449" s="51"/>
      <c r="D2449" s="51"/>
      <c r="E2449" s="51"/>
      <c r="F2449" s="51"/>
      <c r="G2449" s="34"/>
      <c r="H2449" s="34"/>
      <c r="J2449" s="50"/>
      <c r="K2449" s="49"/>
      <c r="L2449" s="49"/>
      <c r="M2449" s="49"/>
      <c r="N2449" s="49"/>
      <c r="O2449" s="49"/>
      <c r="P2449" s="49"/>
      <c r="Q2449" s="49"/>
      <c r="R2449" s="49"/>
      <c r="S2449" s="49"/>
      <c r="T2449" s="49"/>
      <c r="U2449" s="48"/>
      <c r="V2449" s="49"/>
      <c r="W2449" s="47"/>
      <c r="X2449" s="46"/>
      <c r="Y2449" s="46"/>
      <c r="Z2449" s="46"/>
      <c r="AA2449" s="46"/>
      <c r="AB2449" s="46"/>
      <c r="AC2449" s="46"/>
      <c r="AD2449" s="46"/>
      <c r="AE2449" s="46"/>
      <c r="AF2449" s="46"/>
      <c r="AG2449" s="46"/>
      <c r="AH2449" s="45"/>
      <c r="AI2449" s="39"/>
      <c r="AJ2449" s="47"/>
      <c r="AK2449" s="46"/>
      <c r="AL2449" s="46"/>
      <c r="AM2449" s="46"/>
      <c r="AN2449" s="46"/>
      <c r="AO2449" s="46"/>
      <c r="AP2449" s="46"/>
      <c r="AQ2449" s="46"/>
      <c r="AR2449" s="46"/>
      <c r="AS2449" s="46"/>
      <c r="AT2449" s="46"/>
      <c r="AU2449" s="45"/>
    </row>
    <row r="2450" spans="2:47" ht="15" hidden="1" x14ac:dyDescent="0.25">
      <c r="B2450" s="51"/>
      <c r="C2450" s="51"/>
      <c r="D2450" s="51"/>
      <c r="E2450" s="51"/>
      <c r="F2450" s="51"/>
      <c r="G2450" s="34"/>
      <c r="H2450" s="34"/>
      <c r="J2450" s="50"/>
      <c r="K2450" s="49"/>
      <c r="L2450" s="49"/>
      <c r="M2450" s="49"/>
      <c r="N2450" s="49"/>
      <c r="O2450" s="49"/>
      <c r="P2450" s="49"/>
      <c r="Q2450" s="49"/>
      <c r="R2450" s="49"/>
      <c r="S2450" s="49"/>
      <c r="T2450" s="49"/>
      <c r="U2450" s="48"/>
      <c r="V2450" s="49"/>
      <c r="W2450" s="47"/>
      <c r="X2450" s="46"/>
      <c r="Y2450" s="46"/>
      <c r="Z2450" s="46"/>
      <c r="AA2450" s="46"/>
      <c r="AB2450" s="46"/>
      <c r="AC2450" s="46"/>
      <c r="AD2450" s="46"/>
      <c r="AE2450" s="46"/>
      <c r="AF2450" s="46"/>
      <c r="AG2450" s="46"/>
      <c r="AH2450" s="45"/>
      <c r="AI2450" s="39"/>
      <c r="AJ2450" s="47"/>
      <c r="AK2450" s="46"/>
      <c r="AL2450" s="46"/>
      <c r="AM2450" s="46"/>
      <c r="AN2450" s="46"/>
      <c r="AO2450" s="46"/>
      <c r="AP2450" s="46"/>
      <c r="AQ2450" s="46"/>
      <c r="AR2450" s="46"/>
      <c r="AS2450" s="46"/>
      <c r="AT2450" s="46"/>
      <c r="AU2450" s="45"/>
    </row>
    <row r="2451" spans="2:47" ht="15" hidden="1" x14ac:dyDescent="0.25">
      <c r="B2451" s="51"/>
      <c r="C2451" s="51"/>
      <c r="D2451" s="51"/>
      <c r="E2451" s="51"/>
      <c r="F2451" s="51"/>
      <c r="G2451" s="34"/>
      <c r="H2451" s="34"/>
      <c r="J2451" s="50"/>
      <c r="K2451" s="49"/>
      <c r="L2451" s="49"/>
      <c r="M2451" s="49"/>
      <c r="N2451" s="49"/>
      <c r="O2451" s="49"/>
      <c r="P2451" s="49"/>
      <c r="Q2451" s="49"/>
      <c r="R2451" s="49"/>
      <c r="S2451" s="49"/>
      <c r="T2451" s="49"/>
      <c r="U2451" s="48"/>
      <c r="V2451" s="39"/>
      <c r="W2451" s="47"/>
      <c r="X2451" s="46"/>
      <c r="Y2451" s="46"/>
      <c r="Z2451" s="46"/>
      <c r="AA2451" s="46"/>
      <c r="AB2451" s="46"/>
      <c r="AC2451" s="46"/>
      <c r="AD2451" s="46"/>
      <c r="AE2451" s="46"/>
      <c r="AF2451" s="46"/>
      <c r="AG2451" s="46"/>
      <c r="AH2451" s="45"/>
      <c r="AI2451" s="39"/>
      <c r="AJ2451" s="47"/>
      <c r="AK2451" s="46"/>
      <c r="AL2451" s="46"/>
      <c r="AM2451" s="46"/>
      <c r="AN2451" s="46"/>
      <c r="AO2451" s="46"/>
      <c r="AP2451" s="46"/>
      <c r="AQ2451" s="46"/>
      <c r="AR2451" s="46"/>
      <c r="AS2451" s="46"/>
      <c r="AT2451" s="46"/>
      <c r="AU2451" s="45"/>
    </row>
    <row r="2452" spans="2:47" ht="15" hidden="1" x14ac:dyDescent="0.25">
      <c r="B2452" s="51"/>
      <c r="C2452" s="51"/>
      <c r="D2452" s="51"/>
      <c r="E2452" s="51"/>
      <c r="F2452" s="51"/>
      <c r="G2452" s="34"/>
      <c r="H2452" s="34"/>
      <c r="J2452" s="50"/>
      <c r="K2452" s="49"/>
      <c r="L2452" s="49"/>
      <c r="M2452" s="49"/>
      <c r="N2452" s="49"/>
      <c r="O2452" s="49"/>
      <c r="P2452" s="49"/>
      <c r="Q2452" s="49"/>
      <c r="R2452" s="49"/>
      <c r="S2452" s="49"/>
      <c r="T2452" s="49"/>
      <c r="U2452" s="48"/>
      <c r="V2452" s="39"/>
      <c r="W2452" s="47"/>
      <c r="X2452" s="46"/>
      <c r="Y2452" s="46"/>
      <c r="Z2452" s="46"/>
      <c r="AA2452" s="46"/>
      <c r="AB2452" s="46"/>
      <c r="AC2452" s="46"/>
      <c r="AD2452" s="46"/>
      <c r="AE2452" s="46"/>
      <c r="AF2452" s="46"/>
      <c r="AG2452" s="46"/>
      <c r="AH2452" s="45"/>
      <c r="AI2452" s="39"/>
      <c r="AJ2452" s="47"/>
      <c r="AK2452" s="46"/>
      <c r="AL2452" s="46"/>
      <c r="AM2452" s="46"/>
      <c r="AN2452" s="46"/>
      <c r="AO2452" s="46"/>
      <c r="AP2452" s="46"/>
      <c r="AQ2452" s="46"/>
      <c r="AR2452" s="46"/>
      <c r="AS2452" s="46"/>
      <c r="AT2452" s="46"/>
      <c r="AU2452" s="45"/>
    </row>
    <row r="2453" spans="2:47" ht="15" hidden="1" x14ac:dyDescent="0.25">
      <c r="B2453" s="58"/>
      <c r="C2453" s="58"/>
      <c r="D2453" s="58"/>
      <c r="E2453" s="58"/>
      <c r="F2453" s="57"/>
      <c r="G2453" s="56"/>
      <c r="H2453" s="56"/>
      <c r="I2453" s="56"/>
      <c r="J2453" s="54"/>
      <c r="K2453" s="53"/>
      <c r="L2453" s="53"/>
      <c r="M2453" s="53"/>
      <c r="N2453" s="53"/>
      <c r="O2453" s="53"/>
      <c r="P2453" s="53"/>
      <c r="Q2453" s="53"/>
      <c r="R2453" s="53"/>
      <c r="S2453" s="53"/>
      <c r="T2453" s="53"/>
      <c r="U2453" s="52"/>
      <c r="V2453" s="55"/>
      <c r="W2453" s="54"/>
      <c r="X2453" s="53"/>
      <c r="Y2453" s="53"/>
      <c r="Z2453" s="53"/>
      <c r="AA2453" s="53"/>
      <c r="AB2453" s="53"/>
      <c r="AC2453" s="53"/>
      <c r="AD2453" s="53"/>
      <c r="AE2453" s="53"/>
      <c r="AF2453" s="53"/>
      <c r="AG2453" s="53"/>
      <c r="AH2453" s="52"/>
      <c r="AI2453" s="55"/>
      <c r="AJ2453" s="54"/>
      <c r="AK2453" s="53"/>
      <c r="AL2453" s="53"/>
      <c r="AM2453" s="53"/>
      <c r="AN2453" s="53"/>
      <c r="AO2453" s="53"/>
      <c r="AP2453" s="53"/>
      <c r="AQ2453" s="53"/>
      <c r="AR2453" s="53"/>
      <c r="AS2453" s="53"/>
      <c r="AT2453" s="53"/>
      <c r="AU2453" s="52"/>
    </row>
    <row r="2454" spans="2:47" ht="15" hidden="1" x14ac:dyDescent="0.25">
      <c r="B2454" s="51"/>
      <c r="C2454" s="51"/>
      <c r="D2454" s="51"/>
      <c r="E2454" s="51"/>
      <c r="F2454" s="51"/>
      <c r="G2454" s="34"/>
      <c r="H2454" s="34"/>
      <c r="J2454" s="50"/>
      <c r="K2454" s="49"/>
      <c r="L2454" s="49"/>
      <c r="M2454" s="49"/>
      <c r="N2454" s="49"/>
      <c r="O2454" s="49"/>
      <c r="P2454" s="49"/>
      <c r="Q2454" s="49"/>
      <c r="R2454" s="49"/>
      <c r="S2454" s="49"/>
      <c r="T2454" s="49"/>
      <c r="U2454" s="48"/>
      <c r="V2454" s="49"/>
      <c r="W2454" s="47"/>
      <c r="X2454" s="46"/>
      <c r="Y2454" s="46"/>
      <c r="Z2454" s="46"/>
      <c r="AA2454" s="46"/>
      <c r="AB2454" s="46"/>
      <c r="AC2454" s="46"/>
      <c r="AD2454" s="46"/>
      <c r="AE2454" s="46"/>
      <c r="AF2454" s="46"/>
      <c r="AG2454" s="46"/>
      <c r="AH2454" s="45"/>
      <c r="AI2454" s="39"/>
      <c r="AJ2454" s="47"/>
      <c r="AK2454" s="46"/>
      <c r="AL2454" s="46"/>
      <c r="AM2454" s="46"/>
      <c r="AN2454" s="46"/>
      <c r="AO2454" s="46"/>
      <c r="AP2454" s="46"/>
      <c r="AQ2454" s="46"/>
      <c r="AR2454" s="46"/>
      <c r="AS2454" s="46"/>
      <c r="AT2454" s="46"/>
      <c r="AU2454" s="45"/>
    </row>
    <row r="2455" spans="2:47" ht="15" hidden="1" x14ac:dyDescent="0.25">
      <c r="B2455" s="51"/>
      <c r="C2455" s="51"/>
      <c r="D2455" s="51"/>
      <c r="E2455" s="51"/>
      <c r="F2455" s="51"/>
      <c r="G2455" s="34"/>
      <c r="H2455" s="34"/>
      <c r="J2455" s="50"/>
      <c r="K2455" s="49"/>
      <c r="L2455" s="49"/>
      <c r="M2455" s="49"/>
      <c r="N2455" s="49"/>
      <c r="O2455" s="49"/>
      <c r="P2455" s="49"/>
      <c r="Q2455" s="49"/>
      <c r="R2455" s="49"/>
      <c r="S2455" s="49"/>
      <c r="T2455" s="49"/>
      <c r="U2455" s="48"/>
      <c r="V2455" s="49"/>
      <c r="W2455" s="47"/>
      <c r="X2455" s="46"/>
      <c r="Y2455" s="46"/>
      <c r="Z2455" s="46"/>
      <c r="AA2455" s="46"/>
      <c r="AB2455" s="46"/>
      <c r="AC2455" s="46"/>
      <c r="AD2455" s="46"/>
      <c r="AE2455" s="46"/>
      <c r="AF2455" s="46"/>
      <c r="AG2455" s="46"/>
      <c r="AH2455" s="45"/>
      <c r="AI2455" s="39"/>
      <c r="AJ2455" s="47"/>
      <c r="AK2455" s="46"/>
      <c r="AL2455" s="46"/>
      <c r="AM2455" s="46"/>
      <c r="AN2455" s="46"/>
      <c r="AO2455" s="46"/>
      <c r="AP2455" s="46"/>
      <c r="AQ2455" s="46"/>
      <c r="AR2455" s="46"/>
      <c r="AS2455" s="46"/>
      <c r="AT2455" s="46"/>
      <c r="AU2455" s="45"/>
    </row>
    <row r="2456" spans="2:47" ht="15" hidden="1" x14ac:dyDescent="0.25">
      <c r="B2456" s="51"/>
      <c r="C2456" s="51"/>
      <c r="D2456" s="51"/>
      <c r="E2456" s="51"/>
      <c r="F2456" s="51"/>
      <c r="G2456" s="34"/>
      <c r="H2456" s="34"/>
      <c r="J2456" s="50"/>
      <c r="K2456" s="49"/>
      <c r="L2456" s="49"/>
      <c r="M2456" s="49"/>
      <c r="N2456" s="49"/>
      <c r="O2456" s="49"/>
      <c r="P2456" s="49"/>
      <c r="Q2456" s="49"/>
      <c r="R2456" s="49"/>
      <c r="S2456" s="49"/>
      <c r="T2456" s="49"/>
      <c r="U2456" s="48"/>
      <c r="V2456" s="39"/>
      <c r="W2456" s="47"/>
      <c r="X2456" s="46"/>
      <c r="Y2456" s="46"/>
      <c r="Z2456" s="46"/>
      <c r="AA2456" s="46"/>
      <c r="AB2456" s="46"/>
      <c r="AC2456" s="46"/>
      <c r="AD2456" s="46"/>
      <c r="AE2456" s="46"/>
      <c r="AF2456" s="46"/>
      <c r="AG2456" s="46"/>
      <c r="AH2456" s="45"/>
      <c r="AI2456" s="39"/>
      <c r="AJ2456" s="47"/>
      <c r="AK2456" s="46"/>
      <c r="AL2456" s="46"/>
      <c r="AM2456" s="46"/>
      <c r="AN2456" s="46"/>
      <c r="AO2456" s="46"/>
      <c r="AP2456" s="46"/>
      <c r="AQ2456" s="46"/>
      <c r="AR2456" s="46"/>
      <c r="AS2456" s="46"/>
      <c r="AT2456" s="46"/>
      <c r="AU2456" s="45"/>
    </row>
    <row r="2457" spans="2:47" ht="15" hidden="1" x14ac:dyDescent="0.25">
      <c r="B2457" s="51"/>
      <c r="C2457" s="51"/>
      <c r="D2457" s="51"/>
      <c r="E2457" s="51"/>
      <c r="F2457" s="51"/>
      <c r="G2457" s="34"/>
      <c r="H2457" s="34"/>
      <c r="J2457" s="50"/>
      <c r="K2457" s="49"/>
      <c r="L2457" s="49"/>
      <c r="M2457" s="49"/>
      <c r="N2457" s="49"/>
      <c r="O2457" s="49"/>
      <c r="P2457" s="49"/>
      <c r="Q2457" s="49"/>
      <c r="R2457" s="49"/>
      <c r="S2457" s="49"/>
      <c r="T2457" s="49"/>
      <c r="U2457" s="48"/>
      <c r="V2457" s="39"/>
      <c r="W2457" s="47"/>
      <c r="X2457" s="46"/>
      <c r="Y2457" s="46"/>
      <c r="Z2457" s="46"/>
      <c r="AA2457" s="46"/>
      <c r="AB2457" s="46"/>
      <c r="AC2457" s="46"/>
      <c r="AD2457" s="46"/>
      <c r="AE2457" s="46"/>
      <c r="AF2457" s="46"/>
      <c r="AG2457" s="46"/>
      <c r="AH2457" s="45"/>
      <c r="AI2457" s="39"/>
      <c r="AJ2457" s="47"/>
      <c r="AK2457" s="46"/>
      <c r="AL2457" s="46"/>
      <c r="AM2457" s="46"/>
      <c r="AN2457" s="46"/>
      <c r="AO2457" s="46"/>
      <c r="AP2457" s="46"/>
      <c r="AQ2457" s="46"/>
      <c r="AR2457" s="46"/>
      <c r="AS2457" s="46"/>
      <c r="AT2457" s="46"/>
      <c r="AU2457" s="45"/>
    </row>
    <row r="2458" spans="2:47" ht="15" hidden="1" x14ac:dyDescent="0.25">
      <c r="B2458" s="58"/>
      <c r="C2458" s="58"/>
      <c r="D2458" s="58"/>
      <c r="E2458" s="58"/>
      <c r="F2458" s="57"/>
      <c r="G2458" s="56"/>
      <c r="H2458" s="56"/>
      <c r="I2458" s="56"/>
      <c r="J2458" s="54"/>
      <c r="K2458" s="53"/>
      <c r="L2458" s="53"/>
      <c r="M2458" s="53"/>
      <c r="N2458" s="53"/>
      <c r="O2458" s="53"/>
      <c r="P2458" s="53"/>
      <c r="Q2458" s="53"/>
      <c r="R2458" s="53"/>
      <c r="S2458" s="53"/>
      <c r="T2458" s="53"/>
      <c r="U2458" s="52"/>
      <c r="V2458" s="55"/>
      <c r="W2458" s="54"/>
      <c r="X2458" s="53"/>
      <c r="Y2458" s="53"/>
      <c r="Z2458" s="53"/>
      <c r="AA2458" s="53"/>
      <c r="AB2458" s="53"/>
      <c r="AC2458" s="53"/>
      <c r="AD2458" s="53"/>
      <c r="AE2458" s="53"/>
      <c r="AF2458" s="53"/>
      <c r="AG2458" s="53"/>
      <c r="AH2458" s="52"/>
      <c r="AI2458" s="55"/>
      <c r="AJ2458" s="54"/>
      <c r="AK2458" s="53"/>
      <c r="AL2458" s="53"/>
      <c r="AM2458" s="53"/>
      <c r="AN2458" s="53"/>
      <c r="AO2458" s="53"/>
      <c r="AP2458" s="53"/>
      <c r="AQ2458" s="53"/>
      <c r="AR2458" s="53"/>
      <c r="AS2458" s="53"/>
      <c r="AT2458" s="53"/>
      <c r="AU2458" s="52"/>
    </row>
    <row r="2459" spans="2:47" ht="15" hidden="1" x14ac:dyDescent="0.25">
      <c r="B2459" s="51"/>
      <c r="C2459" s="51"/>
      <c r="D2459" s="51"/>
      <c r="E2459" s="51"/>
      <c r="F2459" s="51"/>
      <c r="G2459" s="34"/>
      <c r="H2459" s="34"/>
      <c r="J2459" s="50"/>
      <c r="K2459" s="49"/>
      <c r="L2459" s="49"/>
      <c r="M2459" s="49"/>
      <c r="N2459" s="49"/>
      <c r="O2459" s="49"/>
      <c r="P2459" s="49"/>
      <c r="Q2459" s="49"/>
      <c r="R2459" s="49"/>
      <c r="S2459" s="49"/>
      <c r="T2459" s="49"/>
      <c r="U2459" s="48"/>
      <c r="V2459" s="49"/>
      <c r="W2459" s="47"/>
      <c r="X2459" s="46"/>
      <c r="Y2459" s="46"/>
      <c r="Z2459" s="46"/>
      <c r="AA2459" s="46"/>
      <c r="AB2459" s="46"/>
      <c r="AC2459" s="46"/>
      <c r="AD2459" s="46"/>
      <c r="AE2459" s="46"/>
      <c r="AF2459" s="46"/>
      <c r="AG2459" s="46"/>
      <c r="AH2459" s="45"/>
      <c r="AI2459" s="39"/>
      <c r="AJ2459" s="47"/>
      <c r="AK2459" s="46"/>
      <c r="AL2459" s="46"/>
      <c r="AM2459" s="46"/>
      <c r="AN2459" s="46"/>
      <c r="AO2459" s="46"/>
      <c r="AP2459" s="46"/>
      <c r="AQ2459" s="46"/>
      <c r="AR2459" s="46"/>
      <c r="AS2459" s="46"/>
      <c r="AT2459" s="46"/>
      <c r="AU2459" s="45"/>
    </row>
    <row r="2460" spans="2:47" ht="15" hidden="1" x14ac:dyDescent="0.25">
      <c r="B2460" s="51"/>
      <c r="C2460" s="51"/>
      <c r="D2460" s="51"/>
      <c r="E2460" s="51"/>
      <c r="F2460" s="51"/>
      <c r="G2460" s="34"/>
      <c r="H2460" s="34"/>
      <c r="J2460" s="50"/>
      <c r="K2460" s="49"/>
      <c r="L2460" s="49"/>
      <c r="M2460" s="49"/>
      <c r="N2460" s="49"/>
      <c r="O2460" s="49"/>
      <c r="P2460" s="49"/>
      <c r="Q2460" s="49"/>
      <c r="R2460" s="49"/>
      <c r="S2460" s="49"/>
      <c r="T2460" s="49"/>
      <c r="U2460" s="48"/>
      <c r="V2460" s="49"/>
      <c r="W2460" s="47"/>
      <c r="X2460" s="46"/>
      <c r="Y2460" s="46"/>
      <c r="Z2460" s="46"/>
      <c r="AA2460" s="46"/>
      <c r="AB2460" s="46"/>
      <c r="AC2460" s="46"/>
      <c r="AD2460" s="46"/>
      <c r="AE2460" s="46"/>
      <c r="AF2460" s="46"/>
      <c r="AG2460" s="46"/>
      <c r="AH2460" s="45"/>
      <c r="AI2460" s="39"/>
      <c r="AJ2460" s="47"/>
      <c r="AK2460" s="46"/>
      <c r="AL2460" s="46"/>
      <c r="AM2460" s="46"/>
      <c r="AN2460" s="46"/>
      <c r="AO2460" s="46"/>
      <c r="AP2460" s="46"/>
      <c r="AQ2460" s="46"/>
      <c r="AR2460" s="46"/>
      <c r="AS2460" s="46"/>
      <c r="AT2460" s="46"/>
      <c r="AU2460" s="45"/>
    </row>
    <row r="2461" spans="2:47" ht="15" hidden="1" x14ac:dyDescent="0.25">
      <c r="B2461" s="51"/>
      <c r="C2461" s="51"/>
      <c r="D2461" s="51"/>
      <c r="E2461" s="51"/>
      <c r="F2461" s="51"/>
      <c r="G2461" s="34"/>
      <c r="H2461" s="34"/>
      <c r="J2461" s="50"/>
      <c r="K2461" s="49"/>
      <c r="L2461" s="49"/>
      <c r="M2461" s="49"/>
      <c r="N2461" s="49"/>
      <c r="O2461" s="49"/>
      <c r="P2461" s="49"/>
      <c r="Q2461" s="49"/>
      <c r="R2461" s="49"/>
      <c r="S2461" s="49"/>
      <c r="T2461" s="49"/>
      <c r="U2461" s="48"/>
      <c r="V2461" s="39"/>
      <c r="W2461" s="47"/>
      <c r="X2461" s="46"/>
      <c r="Y2461" s="46"/>
      <c r="Z2461" s="46"/>
      <c r="AA2461" s="46"/>
      <c r="AB2461" s="46"/>
      <c r="AC2461" s="46"/>
      <c r="AD2461" s="46"/>
      <c r="AE2461" s="46"/>
      <c r="AF2461" s="46"/>
      <c r="AG2461" s="46"/>
      <c r="AH2461" s="45"/>
      <c r="AI2461" s="39"/>
      <c r="AJ2461" s="47"/>
      <c r="AK2461" s="46"/>
      <c r="AL2461" s="46"/>
      <c r="AM2461" s="46"/>
      <c r="AN2461" s="46"/>
      <c r="AO2461" s="46"/>
      <c r="AP2461" s="46"/>
      <c r="AQ2461" s="46"/>
      <c r="AR2461" s="46"/>
      <c r="AS2461" s="46"/>
      <c r="AT2461" s="46"/>
      <c r="AU2461" s="45"/>
    </row>
    <row r="2462" spans="2:47" ht="15" hidden="1" x14ac:dyDescent="0.25">
      <c r="B2462" s="51"/>
      <c r="C2462" s="51"/>
      <c r="D2462" s="51"/>
      <c r="E2462" s="51"/>
      <c r="F2462" s="51"/>
      <c r="G2462" s="34"/>
      <c r="H2462" s="34"/>
      <c r="J2462" s="50"/>
      <c r="K2462" s="49"/>
      <c r="L2462" s="49"/>
      <c r="M2462" s="49"/>
      <c r="N2462" s="49"/>
      <c r="O2462" s="49"/>
      <c r="P2462" s="49"/>
      <c r="Q2462" s="49"/>
      <c r="R2462" s="49"/>
      <c r="S2462" s="49"/>
      <c r="T2462" s="49"/>
      <c r="U2462" s="48"/>
      <c r="V2462" s="39"/>
      <c r="W2462" s="47"/>
      <c r="X2462" s="46"/>
      <c r="Y2462" s="46"/>
      <c r="Z2462" s="46"/>
      <c r="AA2462" s="46"/>
      <c r="AB2462" s="46"/>
      <c r="AC2462" s="46"/>
      <c r="AD2462" s="46"/>
      <c r="AE2462" s="46"/>
      <c r="AF2462" s="46"/>
      <c r="AG2462" s="46"/>
      <c r="AH2462" s="45"/>
      <c r="AI2462" s="39"/>
      <c r="AJ2462" s="47"/>
      <c r="AK2462" s="46"/>
      <c r="AL2462" s="46"/>
      <c r="AM2462" s="46"/>
      <c r="AN2462" s="46"/>
      <c r="AO2462" s="46"/>
      <c r="AP2462" s="46"/>
      <c r="AQ2462" s="46"/>
      <c r="AR2462" s="46"/>
      <c r="AS2462" s="46"/>
      <c r="AT2462" s="46"/>
      <c r="AU2462" s="45"/>
    </row>
    <row r="2463" spans="2:47" ht="15" hidden="1" x14ac:dyDescent="0.25">
      <c r="B2463" s="58"/>
      <c r="C2463" s="58"/>
      <c r="D2463" s="58"/>
      <c r="E2463" s="58"/>
      <c r="F2463" s="57"/>
      <c r="G2463" s="56"/>
      <c r="H2463" s="56"/>
      <c r="I2463" s="56"/>
      <c r="J2463" s="54"/>
      <c r="K2463" s="53"/>
      <c r="L2463" s="53"/>
      <c r="M2463" s="53"/>
      <c r="N2463" s="53"/>
      <c r="O2463" s="53"/>
      <c r="P2463" s="53"/>
      <c r="Q2463" s="53"/>
      <c r="R2463" s="53"/>
      <c r="S2463" s="53"/>
      <c r="T2463" s="53"/>
      <c r="U2463" s="52"/>
      <c r="V2463" s="55"/>
      <c r="W2463" s="54"/>
      <c r="X2463" s="53"/>
      <c r="Y2463" s="53"/>
      <c r="Z2463" s="53"/>
      <c r="AA2463" s="53"/>
      <c r="AB2463" s="53"/>
      <c r="AC2463" s="53"/>
      <c r="AD2463" s="53"/>
      <c r="AE2463" s="53"/>
      <c r="AF2463" s="53"/>
      <c r="AG2463" s="53"/>
      <c r="AH2463" s="52"/>
      <c r="AI2463" s="55"/>
      <c r="AJ2463" s="54"/>
      <c r="AK2463" s="53"/>
      <c r="AL2463" s="53"/>
      <c r="AM2463" s="53"/>
      <c r="AN2463" s="53"/>
      <c r="AO2463" s="53"/>
      <c r="AP2463" s="53"/>
      <c r="AQ2463" s="53"/>
      <c r="AR2463" s="53"/>
      <c r="AS2463" s="53"/>
      <c r="AT2463" s="53"/>
      <c r="AU2463" s="52"/>
    </row>
    <row r="2464" spans="2:47" ht="15" hidden="1" x14ac:dyDescent="0.25">
      <c r="B2464" s="51"/>
      <c r="C2464" s="51"/>
      <c r="D2464" s="51"/>
      <c r="E2464" s="51"/>
      <c r="F2464" s="51"/>
      <c r="G2464" s="34"/>
      <c r="H2464" s="34"/>
      <c r="J2464" s="50"/>
      <c r="K2464" s="49"/>
      <c r="L2464" s="49"/>
      <c r="M2464" s="49"/>
      <c r="N2464" s="49"/>
      <c r="O2464" s="49"/>
      <c r="P2464" s="49"/>
      <c r="Q2464" s="49"/>
      <c r="R2464" s="49"/>
      <c r="S2464" s="49"/>
      <c r="T2464" s="49"/>
      <c r="U2464" s="48"/>
      <c r="V2464" s="49"/>
      <c r="W2464" s="47"/>
      <c r="X2464" s="46"/>
      <c r="Y2464" s="46"/>
      <c r="Z2464" s="46"/>
      <c r="AA2464" s="46"/>
      <c r="AB2464" s="46"/>
      <c r="AC2464" s="46"/>
      <c r="AD2464" s="46"/>
      <c r="AE2464" s="46"/>
      <c r="AF2464" s="46"/>
      <c r="AG2464" s="46"/>
      <c r="AH2464" s="45"/>
      <c r="AI2464" s="39"/>
      <c r="AJ2464" s="47"/>
      <c r="AK2464" s="46"/>
      <c r="AL2464" s="46"/>
      <c r="AM2464" s="46"/>
      <c r="AN2464" s="46"/>
      <c r="AO2464" s="46"/>
      <c r="AP2464" s="46"/>
      <c r="AQ2464" s="46"/>
      <c r="AR2464" s="46"/>
      <c r="AS2464" s="46"/>
      <c r="AT2464" s="46"/>
      <c r="AU2464" s="45"/>
    </row>
    <row r="2465" spans="2:47" ht="15" hidden="1" x14ac:dyDescent="0.25">
      <c r="B2465" s="51"/>
      <c r="C2465" s="51"/>
      <c r="D2465" s="51"/>
      <c r="E2465" s="51"/>
      <c r="F2465" s="51"/>
      <c r="G2465" s="34"/>
      <c r="H2465" s="34"/>
      <c r="J2465" s="50"/>
      <c r="K2465" s="49"/>
      <c r="L2465" s="49"/>
      <c r="M2465" s="49"/>
      <c r="N2465" s="49"/>
      <c r="O2465" s="49"/>
      <c r="P2465" s="49"/>
      <c r="Q2465" s="49"/>
      <c r="R2465" s="49"/>
      <c r="S2465" s="49"/>
      <c r="T2465" s="49"/>
      <c r="U2465" s="48"/>
      <c r="V2465" s="49"/>
      <c r="W2465" s="47"/>
      <c r="X2465" s="46"/>
      <c r="Y2465" s="46"/>
      <c r="Z2465" s="46"/>
      <c r="AA2465" s="46"/>
      <c r="AB2465" s="46"/>
      <c r="AC2465" s="46"/>
      <c r="AD2465" s="46"/>
      <c r="AE2465" s="46"/>
      <c r="AF2465" s="46"/>
      <c r="AG2465" s="46"/>
      <c r="AH2465" s="45"/>
      <c r="AI2465" s="39"/>
      <c r="AJ2465" s="47"/>
      <c r="AK2465" s="46"/>
      <c r="AL2465" s="46"/>
      <c r="AM2465" s="46"/>
      <c r="AN2465" s="46"/>
      <c r="AO2465" s="46"/>
      <c r="AP2465" s="46"/>
      <c r="AQ2465" s="46"/>
      <c r="AR2465" s="46"/>
      <c r="AS2465" s="46"/>
      <c r="AT2465" s="46"/>
      <c r="AU2465" s="45"/>
    </row>
    <row r="2466" spans="2:47" ht="15" hidden="1" x14ac:dyDescent="0.25">
      <c r="B2466" s="51"/>
      <c r="C2466" s="51"/>
      <c r="D2466" s="51"/>
      <c r="E2466" s="51"/>
      <c r="F2466" s="51"/>
      <c r="G2466" s="34"/>
      <c r="H2466" s="34"/>
      <c r="J2466" s="50"/>
      <c r="K2466" s="49"/>
      <c r="L2466" s="49"/>
      <c r="M2466" s="49"/>
      <c r="N2466" s="49"/>
      <c r="O2466" s="49"/>
      <c r="P2466" s="49"/>
      <c r="Q2466" s="49"/>
      <c r="R2466" s="49"/>
      <c r="S2466" s="49"/>
      <c r="T2466" s="49"/>
      <c r="U2466" s="48"/>
      <c r="V2466" s="39"/>
      <c r="W2466" s="47"/>
      <c r="X2466" s="46"/>
      <c r="Y2466" s="46"/>
      <c r="Z2466" s="46"/>
      <c r="AA2466" s="46"/>
      <c r="AB2466" s="46"/>
      <c r="AC2466" s="46"/>
      <c r="AD2466" s="46"/>
      <c r="AE2466" s="46"/>
      <c r="AF2466" s="46"/>
      <c r="AG2466" s="46"/>
      <c r="AH2466" s="45"/>
      <c r="AI2466" s="39"/>
      <c r="AJ2466" s="47"/>
      <c r="AK2466" s="46"/>
      <c r="AL2466" s="46"/>
      <c r="AM2466" s="46"/>
      <c r="AN2466" s="46"/>
      <c r="AO2466" s="46"/>
      <c r="AP2466" s="46"/>
      <c r="AQ2466" s="46"/>
      <c r="AR2466" s="46"/>
      <c r="AS2466" s="46"/>
      <c r="AT2466" s="46"/>
      <c r="AU2466" s="45"/>
    </row>
    <row r="2467" spans="2:47" ht="15" hidden="1" x14ac:dyDescent="0.25">
      <c r="B2467" s="51"/>
      <c r="C2467" s="51"/>
      <c r="D2467" s="51"/>
      <c r="E2467" s="51"/>
      <c r="F2467" s="51"/>
      <c r="G2467" s="34"/>
      <c r="H2467" s="34"/>
      <c r="J2467" s="50"/>
      <c r="K2467" s="49"/>
      <c r="L2467" s="49"/>
      <c r="M2467" s="49"/>
      <c r="N2467" s="49"/>
      <c r="O2467" s="49"/>
      <c r="P2467" s="49"/>
      <c r="Q2467" s="49"/>
      <c r="R2467" s="49"/>
      <c r="S2467" s="49"/>
      <c r="T2467" s="49"/>
      <c r="U2467" s="48"/>
      <c r="V2467" s="39"/>
      <c r="W2467" s="47"/>
      <c r="X2467" s="46"/>
      <c r="Y2467" s="46"/>
      <c r="Z2467" s="46"/>
      <c r="AA2467" s="46"/>
      <c r="AB2467" s="46"/>
      <c r="AC2467" s="46"/>
      <c r="AD2467" s="46"/>
      <c r="AE2467" s="46"/>
      <c r="AF2467" s="46"/>
      <c r="AG2467" s="46"/>
      <c r="AH2467" s="45"/>
      <c r="AI2467" s="39"/>
      <c r="AJ2467" s="47"/>
      <c r="AK2467" s="46"/>
      <c r="AL2467" s="46"/>
      <c r="AM2467" s="46"/>
      <c r="AN2467" s="46"/>
      <c r="AO2467" s="46"/>
      <c r="AP2467" s="46"/>
      <c r="AQ2467" s="46"/>
      <c r="AR2467" s="46"/>
      <c r="AS2467" s="46"/>
      <c r="AT2467" s="46"/>
      <c r="AU2467" s="45"/>
    </row>
    <row r="2468" spans="2:47" ht="15" hidden="1" x14ac:dyDescent="0.25">
      <c r="B2468" s="58"/>
      <c r="C2468" s="58"/>
      <c r="D2468" s="58"/>
      <c r="E2468" s="58"/>
      <c r="F2468" s="57"/>
      <c r="G2468" s="56"/>
      <c r="H2468" s="56"/>
      <c r="I2468" s="56"/>
      <c r="J2468" s="54"/>
      <c r="K2468" s="53"/>
      <c r="L2468" s="53"/>
      <c r="M2468" s="53"/>
      <c r="N2468" s="53"/>
      <c r="O2468" s="53"/>
      <c r="P2468" s="53"/>
      <c r="Q2468" s="53"/>
      <c r="R2468" s="53"/>
      <c r="S2468" s="53"/>
      <c r="T2468" s="53"/>
      <c r="U2468" s="52"/>
      <c r="V2468" s="55"/>
      <c r="W2468" s="54"/>
      <c r="X2468" s="53"/>
      <c r="Y2468" s="53"/>
      <c r="Z2468" s="53"/>
      <c r="AA2468" s="53"/>
      <c r="AB2468" s="53"/>
      <c r="AC2468" s="53"/>
      <c r="AD2468" s="53"/>
      <c r="AE2468" s="53"/>
      <c r="AF2468" s="53"/>
      <c r="AG2468" s="53"/>
      <c r="AH2468" s="52"/>
      <c r="AI2468" s="55"/>
      <c r="AJ2468" s="54"/>
      <c r="AK2468" s="53"/>
      <c r="AL2468" s="53"/>
      <c r="AM2468" s="53"/>
      <c r="AN2468" s="53"/>
      <c r="AO2468" s="53"/>
      <c r="AP2468" s="53"/>
      <c r="AQ2468" s="53"/>
      <c r="AR2468" s="53"/>
      <c r="AS2468" s="53"/>
      <c r="AT2468" s="53"/>
      <c r="AU2468" s="52"/>
    </row>
    <row r="2469" spans="2:47" ht="15" hidden="1" x14ac:dyDescent="0.25">
      <c r="B2469" s="51"/>
      <c r="C2469" s="51"/>
      <c r="D2469" s="51"/>
      <c r="E2469" s="51"/>
      <c r="F2469" s="51"/>
      <c r="G2469" s="34"/>
      <c r="H2469" s="34"/>
      <c r="J2469" s="50"/>
      <c r="K2469" s="49"/>
      <c r="L2469" s="49"/>
      <c r="M2469" s="49"/>
      <c r="N2469" s="49"/>
      <c r="O2469" s="49"/>
      <c r="P2469" s="49"/>
      <c r="Q2469" s="49"/>
      <c r="R2469" s="49"/>
      <c r="S2469" s="49"/>
      <c r="T2469" s="49"/>
      <c r="U2469" s="48"/>
      <c r="V2469" s="49"/>
      <c r="W2469" s="47"/>
      <c r="X2469" s="46"/>
      <c r="Y2469" s="46"/>
      <c r="Z2469" s="46"/>
      <c r="AA2469" s="46"/>
      <c r="AB2469" s="46"/>
      <c r="AC2469" s="46"/>
      <c r="AD2469" s="46"/>
      <c r="AE2469" s="46"/>
      <c r="AF2469" s="46"/>
      <c r="AG2469" s="46"/>
      <c r="AH2469" s="45"/>
      <c r="AI2469" s="39"/>
      <c r="AJ2469" s="47"/>
      <c r="AK2469" s="46"/>
      <c r="AL2469" s="46"/>
      <c r="AM2469" s="46"/>
      <c r="AN2469" s="46"/>
      <c r="AO2469" s="46"/>
      <c r="AP2469" s="46"/>
      <c r="AQ2469" s="46"/>
      <c r="AR2469" s="46"/>
      <c r="AS2469" s="46"/>
      <c r="AT2469" s="46"/>
      <c r="AU2469" s="45"/>
    </row>
    <row r="2470" spans="2:47" ht="15" hidden="1" x14ac:dyDescent="0.25">
      <c r="B2470" s="51"/>
      <c r="C2470" s="51"/>
      <c r="D2470" s="51"/>
      <c r="E2470" s="51"/>
      <c r="F2470" s="51"/>
      <c r="G2470" s="34"/>
      <c r="H2470" s="34"/>
      <c r="J2470" s="50"/>
      <c r="K2470" s="49"/>
      <c r="L2470" s="49"/>
      <c r="M2470" s="49"/>
      <c r="N2470" s="49"/>
      <c r="O2470" s="49"/>
      <c r="P2470" s="49"/>
      <c r="Q2470" s="49"/>
      <c r="R2470" s="49"/>
      <c r="S2470" s="49"/>
      <c r="T2470" s="49"/>
      <c r="U2470" s="48"/>
      <c r="V2470" s="49"/>
      <c r="W2470" s="47"/>
      <c r="X2470" s="46"/>
      <c r="Y2470" s="46"/>
      <c r="Z2470" s="46"/>
      <c r="AA2470" s="46"/>
      <c r="AB2470" s="46"/>
      <c r="AC2470" s="46"/>
      <c r="AD2470" s="46"/>
      <c r="AE2470" s="46"/>
      <c r="AF2470" s="46"/>
      <c r="AG2470" s="46"/>
      <c r="AH2470" s="45"/>
      <c r="AI2470" s="39"/>
      <c r="AJ2470" s="47"/>
      <c r="AK2470" s="46"/>
      <c r="AL2470" s="46"/>
      <c r="AM2470" s="46"/>
      <c r="AN2470" s="46"/>
      <c r="AO2470" s="46"/>
      <c r="AP2470" s="46"/>
      <c r="AQ2470" s="46"/>
      <c r="AR2470" s="46"/>
      <c r="AS2470" s="46"/>
      <c r="AT2470" s="46"/>
      <c r="AU2470" s="45"/>
    </row>
    <row r="2471" spans="2:47" ht="15" hidden="1" x14ac:dyDescent="0.25">
      <c r="B2471" s="51"/>
      <c r="C2471" s="51"/>
      <c r="D2471" s="51"/>
      <c r="E2471" s="51"/>
      <c r="F2471" s="51"/>
      <c r="G2471" s="34"/>
      <c r="H2471" s="34"/>
      <c r="J2471" s="50"/>
      <c r="K2471" s="49"/>
      <c r="L2471" s="49"/>
      <c r="M2471" s="49"/>
      <c r="N2471" s="49"/>
      <c r="O2471" s="49"/>
      <c r="P2471" s="49"/>
      <c r="Q2471" s="49"/>
      <c r="R2471" s="49"/>
      <c r="S2471" s="49"/>
      <c r="T2471" s="49"/>
      <c r="U2471" s="48"/>
      <c r="V2471" s="39"/>
      <c r="W2471" s="47"/>
      <c r="X2471" s="46"/>
      <c r="Y2471" s="46"/>
      <c r="Z2471" s="46"/>
      <c r="AA2471" s="46"/>
      <c r="AB2471" s="46"/>
      <c r="AC2471" s="46"/>
      <c r="AD2471" s="46"/>
      <c r="AE2471" s="46"/>
      <c r="AF2471" s="46"/>
      <c r="AG2471" s="46"/>
      <c r="AH2471" s="45"/>
      <c r="AI2471" s="39"/>
      <c r="AJ2471" s="47"/>
      <c r="AK2471" s="46"/>
      <c r="AL2471" s="46"/>
      <c r="AM2471" s="46"/>
      <c r="AN2471" s="46"/>
      <c r="AO2471" s="46"/>
      <c r="AP2471" s="46"/>
      <c r="AQ2471" s="46"/>
      <c r="AR2471" s="46"/>
      <c r="AS2471" s="46"/>
      <c r="AT2471" s="46"/>
      <c r="AU2471" s="45"/>
    </row>
    <row r="2472" spans="2:47" ht="15" hidden="1" x14ac:dyDescent="0.25">
      <c r="B2472" s="51"/>
      <c r="C2472" s="51"/>
      <c r="D2472" s="51"/>
      <c r="E2472" s="51"/>
      <c r="F2472" s="51"/>
      <c r="G2472" s="34"/>
      <c r="H2472" s="34"/>
      <c r="J2472" s="50"/>
      <c r="K2472" s="49"/>
      <c r="L2472" s="49"/>
      <c r="M2472" s="49"/>
      <c r="N2472" s="49"/>
      <c r="O2472" s="49"/>
      <c r="P2472" s="49"/>
      <c r="Q2472" s="49"/>
      <c r="R2472" s="49"/>
      <c r="S2472" s="49"/>
      <c r="T2472" s="49"/>
      <c r="U2472" s="48"/>
      <c r="V2472" s="39"/>
      <c r="W2472" s="47"/>
      <c r="X2472" s="46"/>
      <c r="Y2472" s="46"/>
      <c r="Z2472" s="46"/>
      <c r="AA2472" s="46"/>
      <c r="AB2472" s="46"/>
      <c r="AC2472" s="46"/>
      <c r="AD2472" s="46"/>
      <c r="AE2472" s="46"/>
      <c r="AF2472" s="46"/>
      <c r="AG2472" s="46"/>
      <c r="AH2472" s="45"/>
      <c r="AI2472" s="39"/>
      <c r="AJ2472" s="47"/>
      <c r="AK2472" s="46"/>
      <c r="AL2472" s="46"/>
      <c r="AM2472" s="46"/>
      <c r="AN2472" s="46"/>
      <c r="AO2472" s="46"/>
      <c r="AP2472" s="46"/>
      <c r="AQ2472" s="46"/>
      <c r="AR2472" s="46"/>
      <c r="AS2472" s="46"/>
      <c r="AT2472" s="46"/>
      <c r="AU2472" s="45"/>
    </row>
    <row r="2473" spans="2:47" ht="15" hidden="1" x14ac:dyDescent="0.25">
      <c r="B2473" s="58"/>
      <c r="C2473" s="58"/>
      <c r="D2473" s="58"/>
      <c r="E2473" s="58"/>
      <c r="F2473" s="57"/>
      <c r="G2473" s="56"/>
      <c r="H2473" s="56"/>
      <c r="I2473" s="56"/>
      <c r="J2473" s="54"/>
      <c r="K2473" s="53"/>
      <c r="L2473" s="53"/>
      <c r="M2473" s="53"/>
      <c r="N2473" s="53"/>
      <c r="O2473" s="53"/>
      <c r="P2473" s="53"/>
      <c r="Q2473" s="53"/>
      <c r="R2473" s="53"/>
      <c r="S2473" s="53"/>
      <c r="T2473" s="53"/>
      <c r="U2473" s="52"/>
      <c r="V2473" s="55"/>
      <c r="W2473" s="54"/>
      <c r="X2473" s="53"/>
      <c r="Y2473" s="53"/>
      <c r="Z2473" s="53"/>
      <c r="AA2473" s="53"/>
      <c r="AB2473" s="53"/>
      <c r="AC2473" s="53"/>
      <c r="AD2473" s="53"/>
      <c r="AE2473" s="53"/>
      <c r="AF2473" s="53"/>
      <c r="AG2473" s="53"/>
      <c r="AH2473" s="52"/>
      <c r="AI2473" s="55"/>
      <c r="AJ2473" s="54"/>
      <c r="AK2473" s="53"/>
      <c r="AL2473" s="53"/>
      <c r="AM2473" s="53"/>
      <c r="AN2473" s="53"/>
      <c r="AO2473" s="53"/>
      <c r="AP2473" s="53"/>
      <c r="AQ2473" s="53"/>
      <c r="AR2473" s="53"/>
      <c r="AS2473" s="53"/>
      <c r="AT2473" s="53"/>
      <c r="AU2473" s="52"/>
    </row>
    <row r="2474" spans="2:47" ht="15" hidden="1" x14ac:dyDescent="0.25">
      <c r="B2474" s="51"/>
      <c r="C2474" s="51"/>
      <c r="D2474" s="51"/>
      <c r="E2474" s="51"/>
      <c r="F2474" s="51"/>
      <c r="G2474" s="34"/>
      <c r="H2474" s="34"/>
      <c r="J2474" s="50"/>
      <c r="K2474" s="49"/>
      <c r="L2474" s="49"/>
      <c r="M2474" s="49"/>
      <c r="N2474" s="49"/>
      <c r="O2474" s="49"/>
      <c r="P2474" s="49"/>
      <c r="Q2474" s="49"/>
      <c r="R2474" s="49"/>
      <c r="S2474" s="49"/>
      <c r="T2474" s="49"/>
      <c r="U2474" s="48"/>
      <c r="V2474" s="49"/>
      <c r="W2474" s="47"/>
      <c r="X2474" s="46"/>
      <c r="Y2474" s="46"/>
      <c r="Z2474" s="46"/>
      <c r="AA2474" s="46"/>
      <c r="AB2474" s="46"/>
      <c r="AC2474" s="46"/>
      <c r="AD2474" s="46"/>
      <c r="AE2474" s="46"/>
      <c r="AF2474" s="46"/>
      <c r="AG2474" s="46"/>
      <c r="AH2474" s="45"/>
      <c r="AI2474" s="39"/>
      <c r="AJ2474" s="47"/>
      <c r="AK2474" s="46"/>
      <c r="AL2474" s="46"/>
      <c r="AM2474" s="46"/>
      <c r="AN2474" s="46"/>
      <c r="AO2474" s="46"/>
      <c r="AP2474" s="46"/>
      <c r="AQ2474" s="46"/>
      <c r="AR2474" s="46"/>
      <c r="AS2474" s="46"/>
      <c r="AT2474" s="46"/>
      <c r="AU2474" s="45"/>
    </row>
    <row r="2475" spans="2:47" ht="15" hidden="1" x14ac:dyDescent="0.25">
      <c r="B2475" s="51"/>
      <c r="C2475" s="51"/>
      <c r="D2475" s="51"/>
      <c r="E2475" s="51"/>
      <c r="F2475" s="51"/>
      <c r="G2475" s="34"/>
      <c r="H2475" s="34"/>
      <c r="J2475" s="50"/>
      <c r="K2475" s="49"/>
      <c r="L2475" s="49"/>
      <c r="M2475" s="49"/>
      <c r="N2475" s="49"/>
      <c r="O2475" s="49"/>
      <c r="P2475" s="49"/>
      <c r="Q2475" s="49"/>
      <c r="R2475" s="49"/>
      <c r="S2475" s="49"/>
      <c r="T2475" s="49"/>
      <c r="U2475" s="48"/>
      <c r="V2475" s="49"/>
      <c r="W2475" s="47"/>
      <c r="X2475" s="46"/>
      <c r="Y2475" s="46"/>
      <c r="Z2475" s="46"/>
      <c r="AA2475" s="46"/>
      <c r="AB2475" s="46"/>
      <c r="AC2475" s="46"/>
      <c r="AD2475" s="46"/>
      <c r="AE2475" s="46"/>
      <c r="AF2475" s="46"/>
      <c r="AG2475" s="46"/>
      <c r="AH2475" s="45"/>
      <c r="AI2475" s="39"/>
      <c r="AJ2475" s="47"/>
      <c r="AK2475" s="46"/>
      <c r="AL2475" s="46"/>
      <c r="AM2475" s="46"/>
      <c r="AN2475" s="46"/>
      <c r="AO2475" s="46"/>
      <c r="AP2475" s="46"/>
      <c r="AQ2475" s="46"/>
      <c r="AR2475" s="46"/>
      <c r="AS2475" s="46"/>
      <c r="AT2475" s="46"/>
      <c r="AU2475" s="45"/>
    </row>
    <row r="2476" spans="2:47" ht="15" hidden="1" x14ac:dyDescent="0.25">
      <c r="B2476" s="51"/>
      <c r="C2476" s="51"/>
      <c r="D2476" s="51"/>
      <c r="E2476" s="51"/>
      <c r="F2476" s="51"/>
      <c r="G2476" s="34"/>
      <c r="H2476" s="34"/>
      <c r="J2476" s="50"/>
      <c r="K2476" s="49"/>
      <c r="L2476" s="49"/>
      <c r="M2476" s="49"/>
      <c r="N2476" s="49"/>
      <c r="O2476" s="49"/>
      <c r="P2476" s="49"/>
      <c r="Q2476" s="49"/>
      <c r="R2476" s="49"/>
      <c r="S2476" s="49"/>
      <c r="T2476" s="49"/>
      <c r="U2476" s="48"/>
      <c r="V2476" s="39"/>
      <c r="W2476" s="47"/>
      <c r="X2476" s="46"/>
      <c r="Y2476" s="46"/>
      <c r="Z2476" s="46"/>
      <c r="AA2476" s="46"/>
      <c r="AB2476" s="46"/>
      <c r="AC2476" s="46"/>
      <c r="AD2476" s="46"/>
      <c r="AE2476" s="46"/>
      <c r="AF2476" s="46"/>
      <c r="AG2476" s="46"/>
      <c r="AH2476" s="45"/>
      <c r="AI2476" s="39"/>
      <c r="AJ2476" s="47"/>
      <c r="AK2476" s="46"/>
      <c r="AL2476" s="46"/>
      <c r="AM2476" s="46"/>
      <c r="AN2476" s="46"/>
      <c r="AO2476" s="46"/>
      <c r="AP2476" s="46"/>
      <c r="AQ2476" s="46"/>
      <c r="AR2476" s="46"/>
      <c r="AS2476" s="46"/>
      <c r="AT2476" s="46"/>
      <c r="AU2476" s="45"/>
    </row>
    <row r="2477" spans="2:47" ht="15" hidden="1" x14ac:dyDescent="0.25">
      <c r="B2477" s="51"/>
      <c r="C2477" s="51"/>
      <c r="D2477" s="51"/>
      <c r="E2477" s="51"/>
      <c r="F2477" s="51"/>
      <c r="G2477" s="34"/>
      <c r="H2477" s="34"/>
      <c r="J2477" s="50"/>
      <c r="K2477" s="49"/>
      <c r="L2477" s="49"/>
      <c r="M2477" s="49"/>
      <c r="N2477" s="49"/>
      <c r="O2477" s="49"/>
      <c r="P2477" s="49"/>
      <c r="Q2477" s="49"/>
      <c r="R2477" s="49"/>
      <c r="S2477" s="49"/>
      <c r="T2477" s="49"/>
      <c r="U2477" s="48"/>
      <c r="V2477" s="39"/>
      <c r="W2477" s="47"/>
      <c r="X2477" s="46"/>
      <c r="Y2477" s="46"/>
      <c r="Z2477" s="46"/>
      <c r="AA2477" s="46"/>
      <c r="AB2477" s="46"/>
      <c r="AC2477" s="46"/>
      <c r="AD2477" s="46"/>
      <c r="AE2477" s="46"/>
      <c r="AF2477" s="46"/>
      <c r="AG2477" s="46"/>
      <c r="AH2477" s="45"/>
      <c r="AI2477" s="39"/>
      <c r="AJ2477" s="47"/>
      <c r="AK2477" s="46"/>
      <c r="AL2477" s="46"/>
      <c r="AM2477" s="46"/>
      <c r="AN2477" s="46"/>
      <c r="AO2477" s="46"/>
      <c r="AP2477" s="46"/>
      <c r="AQ2477" s="46"/>
      <c r="AR2477" s="46"/>
      <c r="AS2477" s="46"/>
      <c r="AT2477" s="46"/>
      <c r="AU2477" s="45"/>
    </row>
    <row r="2478" spans="2:47" ht="15" hidden="1" x14ac:dyDescent="0.25">
      <c r="B2478" s="58"/>
      <c r="C2478" s="58"/>
      <c r="D2478" s="58"/>
      <c r="E2478" s="58"/>
      <c r="F2478" s="57"/>
      <c r="G2478" s="56"/>
      <c r="H2478" s="56"/>
      <c r="I2478" s="56"/>
      <c r="J2478" s="54"/>
      <c r="K2478" s="53"/>
      <c r="L2478" s="53"/>
      <c r="M2478" s="53"/>
      <c r="N2478" s="53"/>
      <c r="O2478" s="53"/>
      <c r="P2478" s="53"/>
      <c r="Q2478" s="53"/>
      <c r="R2478" s="53"/>
      <c r="S2478" s="53"/>
      <c r="T2478" s="53"/>
      <c r="U2478" s="52"/>
      <c r="V2478" s="55"/>
      <c r="W2478" s="54"/>
      <c r="X2478" s="53"/>
      <c r="Y2478" s="53"/>
      <c r="Z2478" s="53"/>
      <c r="AA2478" s="53"/>
      <c r="AB2478" s="53"/>
      <c r="AC2478" s="53"/>
      <c r="AD2478" s="53"/>
      <c r="AE2478" s="53"/>
      <c r="AF2478" s="53"/>
      <c r="AG2478" s="53"/>
      <c r="AH2478" s="52"/>
      <c r="AI2478" s="55"/>
      <c r="AJ2478" s="54"/>
      <c r="AK2478" s="53"/>
      <c r="AL2478" s="53"/>
      <c r="AM2478" s="53"/>
      <c r="AN2478" s="53"/>
      <c r="AO2478" s="53"/>
      <c r="AP2478" s="53"/>
      <c r="AQ2478" s="53"/>
      <c r="AR2478" s="53"/>
      <c r="AS2478" s="53"/>
      <c r="AT2478" s="53"/>
      <c r="AU2478" s="52"/>
    </row>
    <row r="2479" spans="2:47" ht="15" hidden="1" x14ac:dyDescent="0.25">
      <c r="B2479" s="51"/>
      <c r="C2479" s="51"/>
      <c r="D2479" s="51"/>
      <c r="E2479" s="51"/>
      <c r="F2479" s="51"/>
      <c r="G2479" s="34"/>
      <c r="H2479" s="34"/>
      <c r="J2479" s="50"/>
      <c r="K2479" s="49"/>
      <c r="L2479" s="49"/>
      <c r="M2479" s="49"/>
      <c r="N2479" s="49"/>
      <c r="O2479" s="49"/>
      <c r="P2479" s="49"/>
      <c r="Q2479" s="49"/>
      <c r="R2479" s="49"/>
      <c r="S2479" s="49"/>
      <c r="T2479" s="49"/>
      <c r="U2479" s="48"/>
      <c r="V2479" s="49"/>
      <c r="W2479" s="47"/>
      <c r="X2479" s="46"/>
      <c r="Y2479" s="46"/>
      <c r="Z2479" s="46"/>
      <c r="AA2479" s="46"/>
      <c r="AB2479" s="46"/>
      <c r="AC2479" s="46"/>
      <c r="AD2479" s="46"/>
      <c r="AE2479" s="46"/>
      <c r="AF2479" s="46"/>
      <c r="AG2479" s="46"/>
      <c r="AH2479" s="45"/>
      <c r="AI2479" s="39"/>
      <c r="AJ2479" s="47"/>
      <c r="AK2479" s="46"/>
      <c r="AL2479" s="46"/>
      <c r="AM2479" s="46"/>
      <c r="AN2479" s="46"/>
      <c r="AO2479" s="46"/>
      <c r="AP2479" s="46"/>
      <c r="AQ2479" s="46"/>
      <c r="AR2479" s="46"/>
      <c r="AS2479" s="46"/>
      <c r="AT2479" s="46"/>
      <c r="AU2479" s="45"/>
    </row>
    <row r="2480" spans="2:47" ht="15" hidden="1" x14ac:dyDescent="0.25">
      <c r="B2480" s="51"/>
      <c r="C2480" s="51"/>
      <c r="D2480" s="51"/>
      <c r="E2480" s="51"/>
      <c r="F2480" s="51"/>
      <c r="G2480" s="34"/>
      <c r="H2480" s="34"/>
      <c r="J2480" s="50"/>
      <c r="K2480" s="49"/>
      <c r="L2480" s="49"/>
      <c r="M2480" s="49"/>
      <c r="N2480" s="49"/>
      <c r="O2480" s="49"/>
      <c r="P2480" s="49"/>
      <c r="Q2480" s="49"/>
      <c r="R2480" s="49"/>
      <c r="S2480" s="49"/>
      <c r="T2480" s="49"/>
      <c r="U2480" s="48"/>
      <c r="V2480" s="49"/>
      <c r="W2480" s="47"/>
      <c r="X2480" s="46"/>
      <c r="Y2480" s="46"/>
      <c r="Z2480" s="46"/>
      <c r="AA2480" s="46"/>
      <c r="AB2480" s="46"/>
      <c r="AC2480" s="46"/>
      <c r="AD2480" s="46"/>
      <c r="AE2480" s="46"/>
      <c r="AF2480" s="46"/>
      <c r="AG2480" s="46"/>
      <c r="AH2480" s="45"/>
      <c r="AI2480" s="39"/>
      <c r="AJ2480" s="47"/>
      <c r="AK2480" s="46"/>
      <c r="AL2480" s="46"/>
      <c r="AM2480" s="46"/>
      <c r="AN2480" s="46"/>
      <c r="AO2480" s="46"/>
      <c r="AP2480" s="46"/>
      <c r="AQ2480" s="46"/>
      <c r="AR2480" s="46"/>
      <c r="AS2480" s="46"/>
      <c r="AT2480" s="46"/>
      <c r="AU2480" s="45"/>
    </row>
    <row r="2481" spans="2:47" ht="15" hidden="1" x14ac:dyDescent="0.25">
      <c r="B2481" s="51"/>
      <c r="C2481" s="51"/>
      <c r="D2481" s="51"/>
      <c r="E2481" s="51"/>
      <c r="F2481" s="51"/>
      <c r="G2481" s="34"/>
      <c r="H2481" s="34"/>
      <c r="J2481" s="50"/>
      <c r="K2481" s="49"/>
      <c r="L2481" s="49"/>
      <c r="M2481" s="49"/>
      <c r="N2481" s="49"/>
      <c r="O2481" s="49"/>
      <c r="P2481" s="49"/>
      <c r="Q2481" s="49"/>
      <c r="R2481" s="49"/>
      <c r="S2481" s="49"/>
      <c r="T2481" s="49"/>
      <c r="U2481" s="48"/>
      <c r="V2481" s="39"/>
      <c r="W2481" s="47"/>
      <c r="X2481" s="46"/>
      <c r="Y2481" s="46"/>
      <c r="Z2481" s="46"/>
      <c r="AA2481" s="46"/>
      <c r="AB2481" s="46"/>
      <c r="AC2481" s="46"/>
      <c r="AD2481" s="46"/>
      <c r="AE2481" s="46"/>
      <c r="AF2481" s="46"/>
      <c r="AG2481" s="46"/>
      <c r="AH2481" s="45"/>
      <c r="AI2481" s="39"/>
      <c r="AJ2481" s="47"/>
      <c r="AK2481" s="46"/>
      <c r="AL2481" s="46"/>
      <c r="AM2481" s="46"/>
      <c r="AN2481" s="46"/>
      <c r="AO2481" s="46"/>
      <c r="AP2481" s="46"/>
      <c r="AQ2481" s="46"/>
      <c r="AR2481" s="46"/>
      <c r="AS2481" s="46"/>
      <c r="AT2481" s="46"/>
      <c r="AU2481" s="45"/>
    </row>
    <row r="2482" spans="2:47" ht="15" hidden="1" x14ac:dyDescent="0.25">
      <c r="B2482" s="51"/>
      <c r="C2482" s="51"/>
      <c r="D2482" s="51"/>
      <c r="E2482" s="51"/>
      <c r="F2482" s="51"/>
      <c r="G2482" s="34"/>
      <c r="H2482" s="34"/>
      <c r="J2482" s="50"/>
      <c r="K2482" s="49"/>
      <c r="L2482" s="49"/>
      <c r="M2482" s="49"/>
      <c r="N2482" s="49"/>
      <c r="O2482" s="49"/>
      <c r="P2482" s="49"/>
      <c r="Q2482" s="49"/>
      <c r="R2482" s="49"/>
      <c r="S2482" s="49"/>
      <c r="T2482" s="49"/>
      <c r="U2482" s="48"/>
      <c r="V2482" s="39"/>
      <c r="W2482" s="47"/>
      <c r="X2482" s="46"/>
      <c r="Y2482" s="46"/>
      <c r="Z2482" s="46"/>
      <c r="AA2482" s="46"/>
      <c r="AB2482" s="46"/>
      <c r="AC2482" s="46"/>
      <c r="AD2482" s="46"/>
      <c r="AE2482" s="46"/>
      <c r="AF2482" s="46"/>
      <c r="AG2482" s="46"/>
      <c r="AH2482" s="45"/>
      <c r="AI2482" s="39"/>
      <c r="AJ2482" s="47"/>
      <c r="AK2482" s="46"/>
      <c r="AL2482" s="46"/>
      <c r="AM2482" s="46"/>
      <c r="AN2482" s="46"/>
      <c r="AO2482" s="46"/>
      <c r="AP2482" s="46"/>
      <c r="AQ2482" s="46"/>
      <c r="AR2482" s="46"/>
      <c r="AS2482" s="46"/>
      <c r="AT2482" s="46"/>
      <c r="AU2482" s="45"/>
    </row>
    <row r="2483" spans="2:47" ht="15" hidden="1" x14ac:dyDescent="0.25">
      <c r="B2483" s="58"/>
      <c r="C2483" s="58"/>
      <c r="D2483" s="58"/>
      <c r="E2483" s="58"/>
      <c r="F2483" s="57"/>
      <c r="G2483" s="56"/>
      <c r="H2483" s="56"/>
      <c r="I2483" s="56"/>
      <c r="J2483" s="54"/>
      <c r="K2483" s="53"/>
      <c r="L2483" s="53"/>
      <c r="M2483" s="53"/>
      <c r="N2483" s="53"/>
      <c r="O2483" s="53"/>
      <c r="P2483" s="53"/>
      <c r="Q2483" s="53"/>
      <c r="R2483" s="53"/>
      <c r="S2483" s="53"/>
      <c r="T2483" s="53"/>
      <c r="U2483" s="52"/>
      <c r="V2483" s="55"/>
      <c r="W2483" s="54"/>
      <c r="X2483" s="53"/>
      <c r="Y2483" s="53"/>
      <c r="Z2483" s="53"/>
      <c r="AA2483" s="53"/>
      <c r="AB2483" s="53"/>
      <c r="AC2483" s="53"/>
      <c r="AD2483" s="53"/>
      <c r="AE2483" s="53"/>
      <c r="AF2483" s="53"/>
      <c r="AG2483" s="53"/>
      <c r="AH2483" s="52"/>
      <c r="AI2483" s="55"/>
      <c r="AJ2483" s="54"/>
      <c r="AK2483" s="53"/>
      <c r="AL2483" s="53"/>
      <c r="AM2483" s="53"/>
      <c r="AN2483" s="53"/>
      <c r="AO2483" s="53"/>
      <c r="AP2483" s="53"/>
      <c r="AQ2483" s="53"/>
      <c r="AR2483" s="53"/>
      <c r="AS2483" s="53"/>
      <c r="AT2483" s="53"/>
      <c r="AU2483" s="52"/>
    </row>
    <row r="2484" spans="2:47" ht="15" hidden="1" x14ac:dyDescent="0.25">
      <c r="B2484" s="51"/>
      <c r="C2484" s="51"/>
      <c r="D2484" s="51"/>
      <c r="E2484" s="51"/>
      <c r="F2484" s="51"/>
      <c r="G2484" s="34"/>
      <c r="H2484" s="34"/>
      <c r="J2484" s="50"/>
      <c r="K2484" s="49"/>
      <c r="L2484" s="49"/>
      <c r="M2484" s="49"/>
      <c r="N2484" s="49"/>
      <c r="O2484" s="49"/>
      <c r="P2484" s="49"/>
      <c r="Q2484" s="49"/>
      <c r="R2484" s="49"/>
      <c r="S2484" s="49"/>
      <c r="T2484" s="49"/>
      <c r="U2484" s="48"/>
      <c r="V2484" s="49"/>
      <c r="W2484" s="47"/>
      <c r="X2484" s="46"/>
      <c r="Y2484" s="46"/>
      <c r="Z2484" s="46"/>
      <c r="AA2484" s="46"/>
      <c r="AB2484" s="46"/>
      <c r="AC2484" s="46"/>
      <c r="AD2484" s="46"/>
      <c r="AE2484" s="46"/>
      <c r="AF2484" s="46"/>
      <c r="AG2484" s="46"/>
      <c r="AH2484" s="45"/>
      <c r="AI2484" s="39"/>
      <c r="AJ2484" s="47"/>
      <c r="AK2484" s="46"/>
      <c r="AL2484" s="46"/>
      <c r="AM2484" s="46"/>
      <c r="AN2484" s="46"/>
      <c r="AO2484" s="46"/>
      <c r="AP2484" s="46"/>
      <c r="AQ2484" s="46"/>
      <c r="AR2484" s="46"/>
      <c r="AS2484" s="46"/>
      <c r="AT2484" s="46"/>
      <c r="AU2484" s="45"/>
    </row>
    <row r="2485" spans="2:47" ht="15" hidden="1" x14ac:dyDescent="0.25">
      <c r="B2485" s="51"/>
      <c r="C2485" s="51"/>
      <c r="D2485" s="51"/>
      <c r="E2485" s="51"/>
      <c r="F2485" s="51"/>
      <c r="G2485" s="34"/>
      <c r="H2485" s="34"/>
      <c r="J2485" s="50"/>
      <c r="K2485" s="49"/>
      <c r="L2485" s="49"/>
      <c r="M2485" s="49"/>
      <c r="N2485" s="49"/>
      <c r="O2485" s="49"/>
      <c r="P2485" s="49"/>
      <c r="Q2485" s="49"/>
      <c r="R2485" s="49"/>
      <c r="S2485" s="49"/>
      <c r="T2485" s="49"/>
      <c r="U2485" s="48"/>
      <c r="V2485" s="49"/>
      <c r="W2485" s="47"/>
      <c r="X2485" s="46"/>
      <c r="Y2485" s="46"/>
      <c r="Z2485" s="46"/>
      <c r="AA2485" s="46"/>
      <c r="AB2485" s="46"/>
      <c r="AC2485" s="46"/>
      <c r="AD2485" s="46"/>
      <c r="AE2485" s="46"/>
      <c r="AF2485" s="46"/>
      <c r="AG2485" s="46"/>
      <c r="AH2485" s="45"/>
      <c r="AI2485" s="39"/>
      <c r="AJ2485" s="47"/>
      <c r="AK2485" s="46"/>
      <c r="AL2485" s="46"/>
      <c r="AM2485" s="46"/>
      <c r="AN2485" s="46"/>
      <c r="AO2485" s="46"/>
      <c r="AP2485" s="46"/>
      <c r="AQ2485" s="46"/>
      <c r="AR2485" s="46"/>
      <c r="AS2485" s="46"/>
      <c r="AT2485" s="46"/>
      <c r="AU2485" s="45"/>
    </row>
    <row r="2486" spans="2:47" ht="15" hidden="1" x14ac:dyDescent="0.25">
      <c r="B2486" s="51"/>
      <c r="C2486" s="51"/>
      <c r="D2486" s="51"/>
      <c r="E2486" s="51"/>
      <c r="F2486" s="51"/>
      <c r="G2486" s="34"/>
      <c r="H2486" s="34"/>
      <c r="J2486" s="50"/>
      <c r="K2486" s="49"/>
      <c r="L2486" s="49"/>
      <c r="M2486" s="49"/>
      <c r="N2486" s="49"/>
      <c r="O2486" s="49"/>
      <c r="P2486" s="49"/>
      <c r="Q2486" s="49"/>
      <c r="R2486" s="49"/>
      <c r="S2486" s="49"/>
      <c r="T2486" s="49"/>
      <c r="U2486" s="48"/>
      <c r="V2486" s="39"/>
      <c r="W2486" s="47"/>
      <c r="X2486" s="46"/>
      <c r="Y2486" s="46"/>
      <c r="Z2486" s="46"/>
      <c r="AA2486" s="46"/>
      <c r="AB2486" s="46"/>
      <c r="AC2486" s="46"/>
      <c r="AD2486" s="46"/>
      <c r="AE2486" s="46"/>
      <c r="AF2486" s="46"/>
      <c r="AG2486" s="46"/>
      <c r="AH2486" s="45"/>
      <c r="AI2486" s="39"/>
      <c r="AJ2486" s="47"/>
      <c r="AK2486" s="46"/>
      <c r="AL2486" s="46"/>
      <c r="AM2486" s="46"/>
      <c r="AN2486" s="46"/>
      <c r="AO2486" s="46"/>
      <c r="AP2486" s="46"/>
      <c r="AQ2486" s="46"/>
      <c r="AR2486" s="46"/>
      <c r="AS2486" s="46"/>
      <c r="AT2486" s="46"/>
      <c r="AU2486" s="45"/>
    </row>
    <row r="2487" spans="2:47" ht="15" hidden="1" x14ac:dyDescent="0.25">
      <c r="B2487" s="51"/>
      <c r="C2487" s="51"/>
      <c r="D2487" s="51"/>
      <c r="E2487" s="51"/>
      <c r="F2487" s="51"/>
      <c r="G2487" s="34"/>
      <c r="H2487" s="34"/>
      <c r="J2487" s="50"/>
      <c r="K2487" s="49"/>
      <c r="L2487" s="49"/>
      <c r="M2487" s="49"/>
      <c r="N2487" s="49"/>
      <c r="O2487" s="49"/>
      <c r="P2487" s="49"/>
      <c r="Q2487" s="49"/>
      <c r="R2487" s="49"/>
      <c r="S2487" s="49"/>
      <c r="T2487" s="49"/>
      <c r="U2487" s="48"/>
      <c r="V2487" s="39"/>
      <c r="W2487" s="47"/>
      <c r="X2487" s="46"/>
      <c r="Y2487" s="46"/>
      <c r="Z2487" s="46"/>
      <c r="AA2487" s="46"/>
      <c r="AB2487" s="46"/>
      <c r="AC2487" s="46"/>
      <c r="AD2487" s="46"/>
      <c r="AE2487" s="46"/>
      <c r="AF2487" s="46"/>
      <c r="AG2487" s="46"/>
      <c r="AH2487" s="45"/>
      <c r="AI2487" s="39"/>
      <c r="AJ2487" s="47"/>
      <c r="AK2487" s="46"/>
      <c r="AL2487" s="46"/>
      <c r="AM2487" s="46"/>
      <c r="AN2487" s="46"/>
      <c r="AO2487" s="46"/>
      <c r="AP2487" s="46"/>
      <c r="AQ2487" s="46"/>
      <c r="AR2487" s="46"/>
      <c r="AS2487" s="46"/>
      <c r="AT2487" s="46"/>
      <c r="AU2487" s="45"/>
    </row>
    <row r="2488" spans="2:47" ht="15" hidden="1" x14ac:dyDescent="0.25">
      <c r="B2488" s="58"/>
      <c r="C2488" s="58"/>
      <c r="D2488" s="58"/>
      <c r="E2488" s="58"/>
      <c r="F2488" s="57"/>
      <c r="G2488" s="56"/>
      <c r="H2488" s="56"/>
      <c r="I2488" s="56"/>
      <c r="J2488" s="54"/>
      <c r="K2488" s="53"/>
      <c r="L2488" s="53"/>
      <c r="M2488" s="53"/>
      <c r="N2488" s="53"/>
      <c r="O2488" s="53"/>
      <c r="P2488" s="53"/>
      <c r="Q2488" s="53"/>
      <c r="R2488" s="53"/>
      <c r="S2488" s="53"/>
      <c r="T2488" s="53"/>
      <c r="U2488" s="52"/>
      <c r="V2488" s="55"/>
      <c r="W2488" s="54"/>
      <c r="X2488" s="53"/>
      <c r="Y2488" s="53"/>
      <c r="Z2488" s="53"/>
      <c r="AA2488" s="53"/>
      <c r="AB2488" s="53"/>
      <c r="AC2488" s="53"/>
      <c r="AD2488" s="53"/>
      <c r="AE2488" s="53"/>
      <c r="AF2488" s="53"/>
      <c r="AG2488" s="53"/>
      <c r="AH2488" s="52"/>
      <c r="AI2488" s="55"/>
      <c r="AJ2488" s="54"/>
      <c r="AK2488" s="53"/>
      <c r="AL2488" s="53"/>
      <c r="AM2488" s="53"/>
      <c r="AN2488" s="53"/>
      <c r="AO2488" s="53"/>
      <c r="AP2488" s="53"/>
      <c r="AQ2488" s="53"/>
      <c r="AR2488" s="53"/>
      <c r="AS2488" s="53"/>
      <c r="AT2488" s="53"/>
      <c r="AU2488" s="52"/>
    </row>
    <row r="2489" spans="2:47" ht="15" hidden="1" x14ac:dyDescent="0.25">
      <c r="B2489" s="51"/>
      <c r="C2489" s="51"/>
      <c r="D2489" s="51"/>
      <c r="E2489" s="51"/>
      <c r="F2489" s="51"/>
      <c r="G2489" s="34"/>
      <c r="H2489" s="34"/>
      <c r="J2489" s="50"/>
      <c r="K2489" s="49"/>
      <c r="L2489" s="49"/>
      <c r="M2489" s="49"/>
      <c r="N2489" s="49"/>
      <c r="O2489" s="49"/>
      <c r="P2489" s="49"/>
      <c r="Q2489" s="49"/>
      <c r="R2489" s="49"/>
      <c r="S2489" s="49"/>
      <c r="T2489" s="49"/>
      <c r="U2489" s="48"/>
      <c r="V2489" s="49"/>
      <c r="W2489" s="47"/>
      <c r="X2489" s="46"/>
      <c r="Y2489" s="46"/>
      <c r="Z2489" s="46"/>
      <c r="AA2489" s="46"/>
      <c r="AB2489" s="46"/>
      <c r="AC2489" s="46"/>
      <c r="AD2489" s="46"/>
      <c r="AE2489" s="46"/>
      <c r="AF2489" s="46"/>
      <c r="AG2489" s="46"/>
      <c r="AH2489" s="45"/>
      <c r="AI2489" s="39"/>
      <c r="AJ2489" s="47"/>
      <c r="AK2489" s="46"/>
      <c r="AL2489" s="46"/>
      <c r="AM2489" s="46"/>
      <c r="AN2489" s="46"/>
      <c r="AO2489" s="46"/>
      <c r="AP2489" s="46"/>
      <c r="AQ2489" s="46"/>
      <c r="AR2489" s="46"/>
      <c r="AS2489" s="46"/>
      <c r="AT2489" s="46"/>
      <c r="AU2489" s="45"/>
    </row>
    <row r="2490" spans="2:47" ht="15" hidden="1" x14ac:dyDescent="0.25">
      <c r="B2490" s="51"/>
      <c r="C2490" s="51"/>
      <c r="D2490" s="51"/>
      <c r="E2490" s="51"/>
      <c r="F2490" s="51"/>
      <c r="G2490" s="34"/>
      <c r="H2490" s="34"/>
      <c r="J2490" s="50"/>
      <c r="K2490" s="49"/>
      <c r="L2490" s="49"/>
      <c r="M2490" s="49"/>
      <c r="N2490" s="49"/>
      <c r="O2490" s="49"/>
      <c r="P2490" s="49"/>
      <c r="Q2490" s="49"/>
      <c r="R2490" s="49"/>
      <c r="S2490" s="49"/>
      <c r="T2490" s="49"/>
      <c r="U2490" s="48"/>
      <c r="V2490" s="49"/>
      <c r="W2490" s="47"/>
      <c r="X2490" s="46"/>
      <c r="Y2490" s="46"/>
      <c r="Z2490" s="46"/>
      <c r="AA2490" s="46"/>
      <c r="AB2490" s="46"/>
      <c r="AC2490" s="46"/>
      <c r="AD2490" s="46"/>
      <c r="AE2490" s="46"/>
      <c r="AF2490" s="46"/>
      <c r="AG2490" s="46"/>
      <c r="AH2490" s="45"/>
      <c r="AI2490" s="39"/>
      <c r="AJ2490" s="47"/>
      <c r="AK2490" s="46"/>
      <c r="AL2490" s="46"/>
      <c r="AM2490" s="46"/>
      <c r="AN2490" s="46"/>
      <c r="AO2490" s="46"/>
      <c r="AP2490" s="46"/>
      <c r="AQ2490" s="46"/>
      <c r="AR2490" s="46"/>
      <c r="AS2490" s="46"/>
      <c r="AT2490" s="46"/>
      <c r="AU2490" s="45"/>
    </row>
    <row r="2491" spans="2:47" ht="15" hidden="1" x14ac:dyDescent="0.25">
      <c r="B2491" s="51"/>
      <c r="C2491" s="51"/>
      <c r="D2491" s="51"/>
      <c r="E2491" s="51"/>
      <c r="F2491" s="51"/>
      <c r="G2491" s="34"/>
      <c r="H2491" s="34"/>
      <c r="J2491" s="50"/>
      <c r="K2491" s="49"/>
      <c r="L2491" s="49"/>
      <c r="M2491" s="49"/>
      <c r="N2491" s="49"/>
      <c r="O2491" s="49"/>
      <c r="P2491" s="49"/>
      <c r="Q2491" s="49"/>
      <c r="R2491" s="49"/>
      <c r="S2491" s="49"/>
      <c r="T2491" s="49"/>
      <c r="U2491" s="48"/>
      <c r="V2491" s="39"/>
      <c r="W2491" s="47"/>
      <c r="X2491" s="46"/>
      <c r="Y2491" s="46"/>
      <c r="Z2491" s="46"/>
      <c r="AA2491" s="46"/>
      <c r="AB2491" s="46"/>
      <c r="AC2491" s="46"/>
      <c r="AD2491" s="46"/>
      <c r="AE2491" s="46"/>
      <c r="AF2491" s="46"/>
      <c r="AG2491" s="46"/>
      <c r="AH2491" s="45"/>
      <c r="AI2491" s="39"/>
      <c r="AJ2491" s="47"/>
      <c r="AK2491" s="46"/>
      <c r="AL2491" s="46"/>
      <c r="AM2491" s="46"/>
      <c r="AN2491" s="46"/>
      <c r="AO2491" s="46"/>
      <c r="AP2491" s="46"/>
      <c r="AQ2491" s="46"/>
      <c r="AR2491" s="46"/>
      <c r="AS2491" s="46"/>
      <c r="AT2491" s="46"/>
      <c r="AU2491" s="45"/>
    </row>
    <row r="2492" spans="2:47" ht="15" hidden="1" x14ac:dyDescent="0.25">
      <c r="B2492" s="51"/>
      <c r="C2492" s="51"/>
      <c r="D2492" s="51"/>
      <c r="E2492" s="51"/>
      <c r="F2492" s="51"/>
      <c r="G2492" s="34"/>
      <c r="H2492" s="34"/>
      <c r="J2492" s="50"/>
      <c r="K2492" s="49"/>
      <c r="L2492" s="49"/>
      <c r="M2492" s="49"/>
      <c r="N2492" s="49"/>
      <c r="O2492" s="49"/>
      <c r="P2492" s="49"/>
      <c r="Q2492" s="49"/>
      <c r="R2492" s="49"/>
      <c r="S2492" s="49"/>
      <c r="T2492" s="49"/>
      <c r="U2492" s="48"/>
      <c r="V2492" s="39"/>
      <c r="W2492" s="47"/>
      <c r="X2492" s="46"/>
      <c r="Y2492" s="46"/>
      <c r="Z2492" s="46"/>
      <c r="AA2492" s="46"/>
      <c r="AB2492" s="46"/>
      <c r="AC2492" s="46"/>
      <c r="AD2492" s="46"/>
      <c r="AE2492" s="46"/>
      <c r="AF2492" s="46"/>
      <c r="AG2492" s="46"/>
      <c r="AH2492" s="45"/>
      <c r="AI2492" s="39"/>
      <c r="AJ2492" s="47"/>
      <c r="AK2492" s="46"/>
      <c r="AL2492" s="46"/>
      <c r="AM2492" s="46"/>
      <c r="AN2492" s="46"/>
      <c r="AO2492" s="46"/>
      <c r="AP2492" s="46"/>
      <c r="AQ2492" s="46"/>
      <c r="AR2492" s="46"/>
      <c r="AS2492" s="46"/>
      <c r="AT2492" s="46"/>
      <c r="AU2492" s="45"/>
    </row>
    <row r="2493" spans="2:47" ht="15" hidden="1" x14ac:dyDescent="0.25">
      <c r="B2493" s="58"/>
      <c r="C2493" s="58"/>
      <c r="D2493" s="58"/>
      <c r="E2493" s="58"/>
      <c r="F2493" s="57"/>
      <c r="G2493" s="56"/>
      <c r="H2493" s="56"/>
      <c r="I2493" s="56"/>
      <c r="J2493" s="54"/>
      <c r="K2493" s="53"/>
      <c r="L2493" s="53"/>
      <c r="M2493" s="53"/>
      <c r="N2493" s="53"/>
      <c r="O2493" s="53"/>
      <c r="P2493" s="53"/>
      <c r="Q2493" s="53"/>
      <c r="R2493" s="53"/>
      <c r="S2493" s="53"/>
      <c r="T2493" s="53"/>
      <c r="U2493" s="52"/>
      <c r="V2493" s="55"/>
      <c r="W2493" s="54"/>
      <c r="X2493" s="53"/>
      <c r="Y2493" s="53"/>
      <c r="Z2493" s="53"/>
      <c r="AA2493" s="53"/>
      <c r="AB2493" s="53"/>
      <c r="AC2493" s="53"/>
      <c r="AD2493" s="53"/>
      <c r="AE2493" s="53"/>
      <c r="AF2493" s="53"/>
      <c r="AG2493" s="53"/>
      <c r="AH2493" s="52"/>
      <c r="AI2493" s="55"/>
      <c r="AJ2493" s="54"/>
      <c r="AK2493" s="53"/>
      <c r="AL2493" s="53"/>
      <c r="AM2493" s="53"/>
      <c r="AN2493" s="53"/>
      <c r="AO2493" s="53"/>
      <c r="AP2493" s="53"/>
      <c r="AQ2493" s="53"/>
      <c r="AR2493" s="53"/>
      <c r="AS2493" s="53"/>
      <c r="AT2493" s="53"/>
      <c r="AU2493" s="52"/>
    </row>
    <row r="2494" spans="2:47" ht="15" hidden="1" x14ac:dyDescent="0.25">
      <c r="B2494" s="51"/>
      <c r="C2494" s="51"/>
      <c r="D2494" s="51"/>
      <c r="E2494" s="51"/>
      <c r="F2494" s="51"/>
      <c r="G2494" s="34"/>
      <c r="H2494" s="34"/>
      <c r="J2494" s="50"/>
      <c r="K2494" s="49"/>
      <c r="L2494" s="49"/>
      <c r="M2494" s="49"/>
      <c r="N2494" s="49"/>
      <c r="O2494" s="49"/>
      <c r="P2494" s="49"/>
      <c r="Q2494" s="49"/>
      <c r="R2494" s="49"/>
      <c r="S2494" s="49"/>
      <c r="T2494" s="49"/>
      <c r="U2494" s="48"/>
      <c r="V2494" s="49"/>
      <c r="W2494" s="47"/>
      <c r="X2494" s="46"/>
      <c r="Y2494" s="46"/>
      <c r="Z2494" s="46"/>
      <c r="AA2494" s="46"/>
      <c r="AB2494" s="46"/>
      <c r="AC2494" s="46"/>
      <c r="AD2494" s="46"/>
      <c r="AE2494" s="46"/>
      <c r="AF2494" s="46"/>
      <c r="AG2494" s="46"/>
      <c r="AH2494" s="45"/>
      <c r="AI2494" s="39"/>
      <c r="AJ2494" s="47"/>
      <c r="AK2494" s="46"/>
      <c r="AL2494" s="46"/>
      <c r="AM2494" s="46"/>
      <c r="AN2494" s="46"/>
      <c r="AO2494" s="46"/>
      <c r="AP2494" s="46"/>
      <c r="AQ2494" s="46"/>
      <c r="AR2494" s="46"/>
      <c r="AS2494" s="46"/>
      <c r="AT2494" s="46"/>
      <c r="AU2494" s="45"/>
    </row>
    <row r="2495" spans="2:47" ht="15" hidden="1" x14ac:dyDescent="0.25">
      <c r="B2495" s="51"/>
      <c r="C2495" s="51"/>
      <c r="D2495" s="51"/>
      <c r="E2495" s="51"/>
      <c r="F2495" s="51"/>
      <c r="G2495" s="34"/>
      <c r="H2495" s="34"/>
      <c r="J2495" s="50"/>
      <c r="K2495" s="49"/>
      <c r="L2495" s="49"/>
      <c r="M2495" s="49"/>
      <c r="N2495" s="49"/>
      <c r="O2495" s="49"/>
      <c r="P2495" s="49"/>
      <c r="Q2495" s="49"/>
      <c r="R2495" s="49"/>
      <c r="S2495" s="49"/>
      <c r="T2495" s="49"/>
      <c r="U2495" s="48"/>
      <c r="V2495" s="49"/>
      <c r="W2495" s="47"/>
      <c r="X2495" s="46"/>
      <c r="Y2495" s="46"/>
      <c r="Z2495" s="46"/>
      <c r="AA2495" s="46"/>
      <c r="AB2495" s="46"/>
      <c r="AC2495" s="46"/>
      <c r="AD2495" s="46"/>
      <c r="AE2495" s="46"/>
      <c r="AF2495" s="46"/>
      <c r="AG2495" s="46"/>
      <c r="AH2495" s="45"/>
      <c r="AI2495" s="39"/>
      <c r="AJ2495" s="47"/>
      <c r="AK2495" s="46"/>
      <c r="AL2495" s="46"/>
      <c r="AM2495" s="46"/>
      <c r="AN2495" s="46"/>
      <c r="AO2495" s="46"/>
      <c r="AP2495" s="46"/>
      <c r="AQ2495" s="46"/>
      <c r="AR2495" s="46"/>
      <c r="AS2495" s="46"/>
      <c r="AT2495" s="46"/>
      <c r="AU2495" s="45"/>
    </row>
    <row r="2496" spans="2:47" ht="15" hidden="1" x14ac:dyDescent="0.25">
      <c r="B2496" s="51"/>
      <c r="C2496" s="51"/>
      <c r="D2496" s="51"/>
      <c r="E2496" s="51"/>
      <c r="F2496" s="51"/>
      <c r="G2496" s="34"/>
      <c r="H2496" s="34"/>
      <c r="J2496" s="50"/>
      <c r="K2496" s="49"/>
      <c r="L2496" s="49"/>
      <c r="M2496" s="49"/>
      <c r="N2496" s="49"/>
      <c r="O2496" s="49"/>
      <c r="P2496" s="49"/>
      <c r="Q2496" s="49"/>
      <c r="R2496" s="49"/>
      <c r="S2496" s="49"/>
      <c r="T2496" s="49"/>
      <c r="U2496" s="48"/>
      <c r="V2496" s="39"/>
      <c r="W2496" s="47"/>
      <c r="X2496" s="46"/>
      <c r="Y2496" s="46"/>
      <c r="Z2496" s="46"/>
      <c r="AA2496" s="46"/>
      <c r="AB2496" s="46"/>
      <c r="AC2496" s="46"/>
      <c r="AD2496" s="46"/>
      <c r="AE2496" s="46"/>
      <c r="AF2496" s="46"/>
      <c r="AG2496" s="46"/>
      <c r="AH2496" s="45"/>
      <c r="AI2496" s="39"/>
      <c r="AJ2496" s="47"/>
      <c r="AK2496" s="46"/>
      <c r="AL2496" s="46"/>
      <c r="AM2496" s="46"/>
      <c r="AN2496" s="46"/>
      <c r="AO2496" s="46"/>
      <c r="AP2496" s="46"/>
      <c r="AQ2496" s="46"/>
      <c r="AR2496" s="46"/>
      <c r="AS2496" s="46"/>
      <c r="AT2496" s="46"/>
      <c r="AU2496" s="45"/>
    </row>
    <row r="2497" spans="2:47" ht="15" hidden="1" x14ac:dyDescent="0.25">
      <c r="B2497" s="51"/>
      <c r="C2497" s="51"/>
      <c r="D2497" s="51"/>
      <c r="E2497" s="51"/>
      <c r="F2497" s="51"/>
      <c r="G2497" s="34"/>
      <c r="H2497" s="34"/>
      <c r="J2497" s="50"/>
      <c r="K2497" s="49"/>
      <c r="L2497" s="49"/>
      <c r="M2497" s="49"/>
      <c r="N2497" s="49"/>
      <c r="O2497" s="49"/>
      <c r="P2497" s="49"/>
      <c r="Q2497" s="49"/>
      <c r="R2497" s="49"/>
      <c r="S2497" s="49"/>
      <c r="T2497" s="49"/>
      <c r="U2497" s="48"/>
      <c r="V2497" s="39"/>
      <c r="W2497" s="47"/>
      <c r="X2497" s="46"/>
      <c r="Y2497" s="46"/>
      <c r="Z2497" s="46"/>
      <c r="AA2497" s="46"/>
      <c r="AB2497" s="46"/>
      <c r="AC2497" s="46"/>
      <c r="AD2497" s="46"/>
      <c r="AE2497" s="46"/>
      <c r="AF2497" s="46"/>
      <c r="AG2497" s="46"/>
      <c r="AH2497" s="45"/>
      <c r="AI2497" s="39"/>
      <c r="AJ2497" s="47"/>
      <c r="AK2497" s="46"/>
      <c r="AL2497" s="46"/>
      <c r="AM2497" s="46"/>
      <c r="AN2497" s="46"/>
      <c r="AO2497" s="46"/>
      <c r="AP2497" s="46"/>
      <c r="AQ2497" s="46"/>
      <c r="AR2497" s="46"/>
      <c r="AS2497" s="46"/>
      <c r="AT2497" s="46"/>
      <c r="AU2497" s="45"/>
    </row>
    <row r="2498" spans="2:47" ht="15" hidden="1" x14ac:dyDescent="0.25">
      <c r="B2498" s="58"/>
      <c r="C2498" s="58"/>
      <c r="D2498" s="58"/>
      <c r="E2498" s="58"/>
      <c r="F2498" s="57"/>
      <c r="G2498" s="56"/>
      <c r="H2498" s="56"/>
      <c r="I2498" s="56"/>
      <c r="J2498" s="54"/>
      <c r="K2498" s="53"/>
      <c r="L2498" s="53"/>
      <c r="M2498" s="53"/>
      <c r="N2498" s="53"/>
      <c r="O2498" s="53"/>
      <c r="P2498" s="53"/>
      <c r="Q2498" s="53"/>
      <c r="R2498" s="53"/>
      <c r="S2498" s="53"/>
      <c r="T2498" s="53"/>
      <c r="U2498" s="52"/>
      <c r="V2498" s="55"/>
      <c r="W2498" s="54"/>
      <c r="X2498" s="53"/>
      <c r="Y2498" s="53"/>
      <c r="Z2498" s="53"/>
      <c r="AA2498" s="53"/>
      <c r="AB2498" s="53"/>
      <c r="AC2498" s="53"/>
      <c r="AD2498" s="53"/>
      <c r="AE2498" s="53"/>
      <c r="AF2498" s="53"/>
      <c r="AG2498" s="53"/>
      <c r="AH2498" s="52"/>
      <c r="AI2498" s="55"/>
      <c r="AJ2498" s="54"/>
      <c r="AK2498" s="53"/>
      <c r="AL2498" s="53"/>
      <c r="AM2498" s="53"/>
      <c r="AN2498" s="53"/>
      <c r="AO2498" s="53"/>
      <c r="AP2498" s="53"/>
      <c r="AQ2498" s="53"/>
      <c r="AR2498" s="53"/>
      <c r="AS2498" s="53"/>
      <c r="AT2498" s="53"/>
      <c r="AU2498" s="52"/>
    </row>
    <row r="2499" spans="2:47" ht="15" hidden="1" x14ac:dyDescent="0.25">
      <c r="B2499" s="51"/>
      <c r="C2499" s="51"/>
      <c r="D2499" s="51"/>
      <c r="E2499" s="51"/>
      <c r="F2499" s="51"/>
      <c r="G2499" s="34"/>
      <c r="H2499" s="34"/>
      <c r="J2499" s="50"/>
      <c r="K2499" s="49"/>
      <c r="L2499" s="49"/>
      <c r="M2499" s="49"/>
      <c r="N2499" s="49"/>
      <c r="O2499" s="49"/>
      <c r="P2499" s="49"/>
      <c r="Q2499" s="49"/>
      <c r="R2499" s="49"/>
      <c r="S2499" s="49"/>
      <c r="T2499" s="49"/>
      <c r="U2499" s="48"/>
      <c r="V2499" s="49"/>
      <c r="W2499" s="47"/>
      <c r="X2499" s="46"/>
      <c r="Y2499" s="46"/>
      <c r="Z2499" s="46"/>
      <c r="AA2499" s="46"/>
      <c r="AB2499" s="46"/>
      <c r="AC2499" s="46"/>
      <c r="AD2499" s="46"/>
      <c r="AE2499" s="46"/>
      <c r="AF2499" s="46"/>
      <c r="AG2499" s="46"/>
      <c r="AH2499" s="45"/>
      <c r="AI2499" s="39"/>
      <c r="AJ2499" s="47"/>
      <c r="AK2499" s="46"/>
      <c r="AL2499" s="46"/>
      <c r="AM2499" s="46"/>
      <c r="AN2499" s="46"/>
      <c r="AO2499" s="46"/>
      <c r="AP2499" s="46"/>
      <c r="AQ2499" s="46"/>
      <c r="AR2499" s="46"/>
      <c r="AS2499" s="46"/>
      <c r="AT2499" s="46"/>
      <c r="AU2499" s="45"/>
    </row>
    <row r="2500" spans="2:47" ht="15" hidden="1" x14ac:dyDescent="0.25">
      <c r="B2500" s="51"/>
      <c r="C2500" s="51"/>
      <c r="D2500" s="51"/>
      <c r="E2500" s="51"/>
      <c r="F2500" s="51"/>
      <c r="G2500" s="34"/>
      <c r="H2500" s="34"/>
      <c r="J2500" s="50"/>
      <c r="K2500" s="49"/>
      <c r="L2500" s="49"/>
      <c r="M2500" s="49"/>
      <c r="N2500" s="49"/>
      <c r="O2500" s="49"/>
      <c r="P2500" s="49"/>
      <c r="Q2500" s="49"/>
      <c r="R2500" s="49"/>
      <c r="S2500" s="49"/>
      <c r="T2500" s="49"/>
      <c r="U2500" s="48"/>
      <c r="V2500" s="49"/>
      <c r="W2500" s="47"/>
      <c r="X2500" s="46"/>
      <c r="Y2500" s="46"/>
      <c r="Z2500" s="46"/>
      <c r="AA2500" s="46"/>
      <c r="AB2500" s="46"/>
      <c r="AC2500" s="46"/>
      <c r="AD2500" s="46"/>
      <c r="AE2500" s="46"/>
      <c r="AF2500" s="46"/>
      <c r="AG2500" s="46"/>
      <c r="AH2500" s="45"/>
      <c r="AI2500" s="39"/>
      <c r="AJ2500" s="47"/>
      <c r="AK2500" s="46"/>
      <c r="AL2500" s="46"/>
      <c r="AM2500" s="46"/>
      <c r="AN2500" s="46"/>
      <c r="AO2500" s="46"/>
      <c r="AP2500" s="46"/>
      <c r="AQ2500" s="46"/>
      <c r="AR2500" s="46"/>
      <c r="AS2500" s="46"/>
      <c r="AT2500" s="46"/>
      <c r="AU2500" s="45"/>
    </row>
    <row r="2501" spans="2:47" ht="15" hidden="1" x14ac:dyDescent="0.25">
      <c r="B2501" s="51"/>
      <c r="C2501" s="51"/>
      <c r="D2501" s="51"/>
      <c r="E2501" s="51"/>
      <c r="F2501" s="51"/>
      <c r="G2501" s="34"/>
      <c r="H2501" s="34"/>
      <c r="J2501" s="50"/>
      <c r="K2501" s="49"/>
      <c r="L2501" s="49"/>
      <c r="M2501" s="49"/>
      <c r="N2501" s="49"/>
      <c r="O2501" s="49"/>
      <c r="P2501" s="49"/>
      <c r="Q2501" s="49"/>
      <c r="R2501" s="49"/>
      <c r="S2501" s="49"/>
      <c r="T2501" s="49"/>
      <c r="U2501" s="48"/>
      <c r="V2501" s="39"/>
      <c r="W2501" s="47"/>
      <c r="X2501" s="46"/>
      <c r="Y2501" s="46"/>
      <c r="Z2501" s="46"/>
      <c r="AA2501" s="46"/>
      <c r="AB2501" s="46"/>
      <c r="AC2501" s="46"/>
      <c r="AD2501" s="46"/>
      <c r="AE2501" s="46"/>
      <c r="AF2501" s="46"/>
      <c r="AG2501" s="46"/>
      <c r="AH2501" s="45"/>
      <c r="AI2501" s="39"/>
      <c r="AJ2501" s="47"/>
      <c r="AK2501" s="46"/>
      <c r="AL2501" s="46"/>
      <c r="AM2501" s="46"/>
      <c r="AN2501" s="46"/>
      <c r="AO2501" s="46"/>
      <c r="AP2501" s="46"/>
      <c r="AQ2501" s="46"/>
      <c r="AR2501" s="46"/>
      <c r="AS2501" s="46"/>
      <c r="AT2501" s="46"/>
      <c r="AU2501" s="45"/>
    </row>
    <row r="2502" spans="2:47" ht="15" hidden="1" x14ac:dyDescent="0.25">
      <c r="B2502" s="51"/>
      <c r="C2502" s="51"/>
      <c r="D2502" s="51"/>
      <c r="E2502" s="51"/>
      <c r="F2502" s="51"/>
      <c r="G2502" s="34"/>
      <c r="H2502" s="34"/>
      <c r="J2502" s="50"/>
      <c r="K2502" s="49"/>
      <c r="L2502" s="49"/>
      <c r="M2502" s="49"/>
      <c r="N2502" s="49"/>
      <c r="O2502" s="49"/>
      <c r="P2502" s="49"/>
      <c r="Q2502" s="49"/>
      <c r="R2502" s="49"/>
      <c r="S2502" s="49"/>
      <c r="T2502" s="49"/>
      <c r="U2502" s="48"/>
      <c r="V2502" s="39"/>
      <c r="W2502" s="47"/>
      <c r="X2502" s="46"/>
      <c r="Y2502" s="46"/>
      <c r="Z2502" s="46"/>
      <c r="AA2502" s="46"/>
      <c r="AB2502" s="46"/>
      <c r="AC2502" s="46"/>
      <c r="AD2502" s="46"/>
      <c r="AE2502" s="46"/>
      <c r="AF2502" s="46"/>
      <c r="AG2502" s="46"/>
      <c r="AH2502" s="45"/>
      <c r="AI2502" s="39"/>
      <c r="AJ2502" s="47"/>
      <c r="AK2502" s="46"/>
      <c r="AL2502" s="46"/>
      <c r="AM2502" s="46"/>
      <c r="AN2502" s="46"/>
      <c r="AO2502" s="46"/>
      <c r="AP2502" s="46"/>
      <c r="AQ2502" s="46"/>
      <c r="AR2502" s="46"/>
      <c r="AS2502" s="46"/>
      <c r="AT2502" s="46"/>
      <c r="AU2502" s="45"/>
    </row>
    <row r="2503" spans="2:47" ht="15" hidden="1" x14ac:dyDescent="0.25">
      <c r="B2503" s="58"/>
      <c r="C2503" s="58"/>
      <c r="D2503" s="58"/>
      <c r="E2503" s="58"/>
      <c r="F2503" s="57"/>
      <c r="G2503" s="56"/>
      <c r="H2503" s="56"/>
      <c r="I2503" s="56"/>
      <c r="J2503" s="54"/>
      <c r="K2503" s="53"/>
      <c r="L2503" s="53"/>
      <c r="M2503" s="53"/>
      <c r="N2503" s="53"/>
      <c r="O2503" s="53"/>
      <c r="P2503" s="53"/>
      <c r="Q2503" s="53"/>
      <c r="R2503" s="53"/>
      <c r="S2503" s="53"/>
      <c r="T2503" s="53"/>
      <c r="U2503" s="52"/>
      <c r="V2503" s="55"/>
      <c r="W2503" s="54"/>
      <c r="X2503" s="53"/>
      <c r="Y2503" s="53"/>
      <c r="Z2503" s="53"/>
      <c r="AA2503" s="53"/>
      <c r="AB2503" s="53"/>
      <c r="AC2503" s="53"/>
      <c r="AD2503" s="53"/>
      <c r="AE2503" s="53"/>
      <c r="AF2503" s="53"/>
      <c r="AG2503" s="53"/>
      <c r="AH2503" s="52"/>
      <c r="AI2503" s="55"/>
      <c r="AJ2503" s="54"/>
      <c r="AK2503" s="53"/>
      <c r="AL2503" s="53"/>
      <c r="AM2503" s="53"/>
      <c r="AN2503" s="53"/>
      <c r="AO2503" s="53"/>
      <c r="AP2503" s="53"/>
      <c r="AQ2503" s="53"/>
      <c r="AR2503" s="53"/>
      <c r="AS2503" s="53"/>
      <c r="AT2503" s="53"/>
      <c r="AU2503" s="52"/>
    </row>
    <row r="2504" spans="2:47" ht="15" hidden="1" x14ac:dyDescent="0.25">
      <c r="B2504" s="51"/>
      <c r="C2504" s="51"/>
      <c r="D2504" s="51"/>
      <c r="E2504" s="51"/>
      <c r="F2504" s="51"/>
      <c r="G2504" s="34"/>
      <c r="H2504" s="34"/>
      <c r="J2504" s="50"/>
      <c r="K2504" s="49"/>
      <c r="L2504" s="49"/>
      <c r="M2504" s="49"/>
      <c r="N2504" s="49"/>
      <c r="O2504" s="49"/>
      <c r="P2504" s="49"/>
      <c r="Q2504" s="49"/>
      <c r="R2504" s="49"/>
      <c r="S2504" s="49"/>
      <c r="T2504" s="49"/>
      <c r="U2504" s="48"/>
      <c r="V2504" s="49"/>
      <c r="W2504" s="47"/>
      <c r="X2504" s="46"/>
      <c r="Y2504" s="46"/>
      <c r="Z2504" s="46"/>
      <c r="AA2504" s="46"/>
      <c r="AB2504" s="46"/>
      <c r="AC2504" s="46"/>
      <c r="AD2504" s="46"/>
      <c r="AE2504" s="46"/>
      <c r="AF2504" s="46"/>
      <c r="AG2504" s="46"/>
      <c r="AH2504" s="45"/>
      <c r="AI2504" s="39"/>
      <c r="AJ2504" s="47"/>
      <c r="AK2504" s="46"/>
      <c r="AL2504" s="46"/>
      <c r="AM2504" s="46"/>
      <c r="AN2504" s="46"/>
      <c r="AO2504" s="46"/>
      <c r="AP2504" s="46"/>
      <c r="AQ2504" s="46"/>
      <c r="AR2504" s="46"/>
      <c r="AS2504" s="46"/>
      <c r="AT2504" s="46"/>
      <c r="AU2504" s="45"/>
    </row>
    <row r="2505" spans="2:47" ht="15" hidden="1" x14ac:dyDescent="0.25">
      <c r="B2505" s="51"/>
      <c r="C2505" s="51"/>
      <c r="D2505" s="51"/>
      <c r="E2505" s="51"/>
      <c r="F2505" s="51"/>
      <c r="G2505" s="34"/>
      <c r="H2505" s="34"/>
      <c r="J2505" s="50"/>
      <c r="K2505" s="49"/>
      <c r="L2505" s="49"/>
      <c r="M2505" s="49"/>
      <c r="N2505" s="49"/>
      <c r="O2505" s="49"/>
      <c r="P2505" s="49"/>
      <c r="Q2505" s="49"/>
      <c r="R2505" s="49"/>
      <c r="S2505" s="49"/>
      <c r="T2505" s="49"/>
      <c r="U2505" s="48"/>
      <c r="V2505" s="49"/>
      <c r="W2505" s="47"/>
      <c r="X2505" s="46"/>
      <c r="Y2505" s="46"/>
      <c r="Z2505" s="46"/>
      <c r="AA2505" s="46"/>
      <c r="AB2505" s="46"/>
      <c r="AC2505" s="46"/>
      <c r="AD2505" s="46"/>
      <c r="AE2505" s="46"/>
      <c r="AF2505" s="46"/>
      <c r="AG2505" s="46"/>
      <c r="AH2505" s="45"/>
      <c r="AI2505" s="39"/>
      <c r="AJ2505" s="47"/>
      <c r="AK2505" s="46"/>
      <c r="AL2505" s="46"/>
      <c r="AM2505" s="46"/>
      <c r="AN2505" s="46"/>
      <c r="AO2505" s="46"/>
      <c r="AP2505" s="46"/>
      <c r="AQ2505" s="46"/>
      <c r="AR2505" s="46"/>
      <c r="AS2505" s="46"/>
      <c r="AT2505" s="46"/>
      <c r="AU2505" s="45"/>
    </row>
    <row r="2506" spans="2:47" ht="15" hidden="1" x14ac:dyDescent="0.25">
      <c r="B2506" s="51"/>
      <c r="C2506" s="51"/>
      <c r="D2506" s="51"/>
      <c r="E2506" s="51"/>
      <c r="F2506" s="51"/>
      <c r="G2506" s="34"/>
      <c r="H2506" s="34"/>
      <c r="J2506" s="50"/>
      <c r="K2506" s="49"/>
      <c r="L2506" s="49"/>
      <c r="M2506" s="49"/>
      <c r="N2506" s="49"/>
      <c r="O2506" s="49"/>
      <c r="P2506" s="49"/>
      <c r="Q2506" s="49"/>
      <c r="R2506" s="49"/>
      <c r="S2506" s="49"/>
      <c r="T2506" s="49"/>
      <c r="U2506" s="48"/>
      <c r="V2506" s="39"/>
      <c r="W2506" s="47"/>
      <c r="X2506" s="46"/>
      <c r="Y2506" s="46"/>
      <c r="Z2506" s="46"/>
      <c r="AA2506" s="46"/>
      <c r="AB2506" s="46"/>
      <c r="AC2506" s="46"/>
      <c r="AD2506" s="46"/>
      <c r="AE2506" s="46"/>
      <c r="AF2506" s="46"/>
      <c r="AG2506" s="46"/>
      <c r="AH2506" s="45"/>
      <c r="AI2506" s="39"/>
      <c r="AJ2506" s="47"/>
      <c r="AK2506" s="46"/>
      <c r="AL2506" s="46"/>
      <c r="AM2506" s="46"/>
      <c r="AN2506" s="46"/>
      <c r="AO2506" s="46"/>
      <c r="AP2506" s="46"/>
      <c r="AQ2506" s="46"/>
      <c r="AR2506" s="46"/>
      <c r="AS2506" s="46"/>
      <c r="AT2506" s="46"/>
      <c r="AU2506" s="45"/>
    </row>
    <row r="2507" spans="2:47" ht="15" hidden="1" x14ac:dyDescent="0.25">
      <c r="B2507" s="51"/>
      <c r="C2507" s="51"/>
      <c r="D2507" s="51"/>
      <c r="E2507" s="51"/>
      <c r="F2507" s="51"/>
      <c r="G2507" s="34"/>
      <c r="H2507" s="34"/>
      <c r="J2507" s="50"/>
      <c r="K2507" s="49"/>
      <c r="L2507" s="49"/>
      <c r="M2507" s="49"/>
      <c r="N2507" s="49"/>
      <c r="O2507" s="49"/>
      <c r="P2507" s="49"/>
      <c r="Q2507" s="49"/>
      <c r="R2507" s="49"/>
      <c r="S2507" s="49"/>
      <c r="T2507" s="49"/>
      <c r="U2507" s="48"/>
      <c r="V2507" s="39"/>
      <c r="W2507" s="47"/>
      <c r="X2507" s="46"/>
      <c r="Y2507" s="46"/>
      <c r="Z2507" s="46"/>
      <c r="AA2507" s="46"/>
      <c r="AB2507" s="46"/>
      <c r="AC2507" s="46"/>
      <c r="AD2507" s="46"/>
      <c r="AE2507" s="46"/>
      <c r="AF2507" s="46"/>
      <c r="AG2507" s="46"/>
      <c r="AH2507" s="45"/>
      <c r="AI2507" s="39"/>
      <c r="AJ2507" s="47"/>
      <c r="AK2507" s="46"/>
      <c r="AL2507" s="46"/>
      <c r="AM2507" s="46"/>
      <c r="AN2507" s="46"/>
      <c r="AO2507" s="46"/>
      <c r="AP2507" s="46"/>
      <c r="AQ2507" s="46"/>
      <c r="AR2507" s="46"/>
      <c r="AS2507" s="46"/>
      <c r="AT2507" s="46"/>
      <c r="AU2507" s="45"/>
    </row>
    <row r="2508" spans="2:47" ht="15" hidden="1" x14ac:dyDescent="0.25">
      <c r="B2508" s="58"/>
      <c r="C2508" s="58"/>
      <c r="D2508" s="58"/>
      <c r="E2508" s="58"/>
      <c r="F2508" s="57"/>
      <c r="G2508" s="56"/>
      <c r="H2508" s="56"/>
      <c r="I2508" s="56"/>
      <c r="J2508" s="54"/>
      <c r="K2508" s="53"/>
      <c r="L2508" s="53"/>
      <c r="M2508" s="53"/>
      <c r="N2508" s="53"/>
      <c r="O2508" s="53"/>
      <c r="P2508" s="53"/>
      <c r="Q2508" s="53"/>
      <c r="R2508" s="53"/>
      <c r="S2508" s="53"/>
      <c r="T2508" s="53"/>
      <c r="U2508" s="52"/>
      <c r="V2508" s="55"/>
      <c r="W2508" s="54"/>
      <c r="X2508" s="53"/>
      <c r="Y2508" s="53"/>
      <c r="Z2508" s="53"/>
      <c r="AA2508" s="53"/>
      <c r="AB2508" s="53"/>
      <c r="AC2508" s="53"/>
      <c r="AD2508" s="53"/>
      <c r="AE2508" s="53"/>
      <c r="AF2508" s="53"/>
      <c r="AG2508" s="53"/>
      <c r="AH2508" s="52"/>
      <c r="AI2508" s="55"/>
      <c r="AJ2508" s="54"/>
      <c r="AK2508" s="53"/>
      <c r="AL2508" s="53"/>
      <c r="AM2508" s="53"/>
      <c r="AN2508" s="53"/>
      <c r="AO2508" s="53"/>
      <c r="AP2508" s="53"/>
      <c r="AQ2508" s="53"/>
      <c r="AR2508" s="53"/>
      <c r="AS2508" s="53"/>
      <c r="AT2508" s="53"/>
      <c r="AU2508" s="52"/>
    </row>
    <row r="2509" spans="2:47" ht="15" hidden="1" x14ac:dyDescent="0.25">
      <c r="B2509" s="51"/>
      <c r="C2509" s="51"/>
      <c r="D2509" s="51"/>
      <c r="E2509" s="51"/>
      <c r="F2509" s="51"/>
      <c r="G2509" s="34"/>
      <c r="H2509" s="34"/>
      <c r="J2509" s="50"/>
      <c r="K2509" s="49"/>
      <c r="L2509" s="49"/>
      <c r="M2509" s="49"/>
      <c r="N2509" s="49"/>
      <c r="O2509" s="49"/>
      <c r="P2509" s="49"/>
      <c r="Q2509" s="49"/>
      <c r="R2509" s="49"/>
      <c r="S2509" s="49"/>
      <c r="T2509" s="49"/>
      <c r="U2509" s="48"/>
      <c r="V2509" s="49"/>
      <c r="W2509" s="47"/>
      <c r="X2509" s="46"/>
      <c r="Y2509" s="46"/>
      <c r="Z2509" s="46"/>
      <c r="AA2509" s="46"/>
      <c r="AB2509" s="46"/>
      <c r="AC2509" s="46"/>
      <c r="AD2509" s="46"/>
      <c r="AE2509" s="46"/>
      <c r="AF2509" s="46"/>
      <c r="AG2509" s="46"/>
      <c r="AH2509" s="45"/>
      <c r="AI2509" s="39"/>
      <c r="AJ2509" s="47"/>
      <c r="AK2509" s="46"/>
      <c r="AL2509" s="46"/>
      <c r="AM2509" s="46"/>
      <c r="AN2509" s="46"/>
      <c r="AO2509" s="46"/>
      <c r="AP2509" s="46"/>
      <c r="AQ2509" s="46"/>
      <c r="AR2509" s="46"/>
      <c r="AS2509" s="46"/>
      <c r="AT2509" s="46"/>
      <c r="AU2509" s="45"/>
    </row>
    <row r="2510" spans="2:47" ht="15" hidden="1" x14ac:dyDescent="0.25">
      <c r="B2510" s="51"/>
      <c r="C2510" s="51"/>
      <c r="D2510" s="51"/>
      <c r="E2510" s="51"/>
      <c r="F2510" s="51"/>
      <c r="G2510" s="34"/>
      <c r="H2510" s="34"/>
      <c r="J2510" s="50"/>
      <c r="K2510" s="49"/>
      <c r="L2510" s="49"/>
      <c r="M2510" s="49"/>
      <c r="N2510" s="49"/>
      <c r="O2510" s="49"/>
      <c r="P2510" s="49"/>
      <c r="Q2510" s="49"/>
      <c r="R2510" s="49"/>
      <c r="S2510" s="49"/>
      <c r="T2510" s="49"/>
      <c r="U2510" s="48"/>
      <c r="V2510" s="49"/>
      <c r="W2510" s="47"/>
      <c r="X2510" s="46"/>
      <c r="Y2510" s="46"/>
      <c r="Z2510" s="46"/>
      <c r="AA2510" s="46"/>
      <c r="AB2510" s="46"/>
      <c r="AC2510" s="46"/>
      <c r="AD2510" s="46"/>
      <c r="AE2510" s="46"/>
      <c r="AF2510" s="46"/>
      <c r="AG2510" s="46"/>
      <c r="AH2510" s="45"/>
      <c r="AI2510" s="39"/>
      <c r="AJ2510" s="47"/>
      <c r="AK2510" s="46"/>
      <c r="AL2510" s="46"/>
      <c r="AM2510" s="46"/>
      <c r="AN2510" s="46"/>
      <c r="AO2510" s="46"/>
      <c r="AP2510" s="46"/>
      <c r="AQ2510" s="46"/>
      <c r="AR2510" s="46"/>
      <c r="AS2510" s="46"/>
      <c r="AT2510" s="46"/>
      <c r="AU2510" s="45"/>
    </row>
    <row r="2511" spans="2:47" ht="15" hidden="1" x14ac:dyDescent="0.25">
      <c r="B2511" s="51"/>
      <c r="C2511" s="51"/>
      <c r="D2511" s="51"/>
      <c r="E2511" s="51"/>
      <c r="F2511" s="51"/>
      <c r="G2511" s="34"/>
      <c r="H2511" s="34"/>
      <c r="J2511" s="50"/>
      <c r="K2511" s="49"/>
      <c r="L2511" s="49"/>
      <c r="M2511" s="49"/>
      <c r="N2511" s="49"/>
      <c r="O2511" s="49"/>
      <c r="P2511" s="49"/>
      <c r="Q2511" s="49"/>
      <c r="R2511" s="49"/>
      <c r="S2511" s="49"/>
      <c r="T2511" s="49"/>
      <c r="U2511" s="48"/>
      <c r="V2511" s="39"/>
      <c r="W2511" s="47"/>
      <c r="X2511" s="46"/>
      <c r="Y2511" s="46"/>
      <c r="Z2511" s="46"/>
      <c r="AA2511" s="46"/>
      <c r="AB2511" s="46"/>
      <c r="AC2511" s="46"/>
      <c r="AD2511" s="46"/>
      <c r="AE2511" s="46"/>
      <c r="AF2511" s="46"/>
      <c r="AG2511" s="46"/>
      <c r="AH2511" s="45"/>
      <c r="AI2511" s="39"/>
      <c r="AJ2511" s="47"/>
      <c r="AK2511" s="46"/>
      <c r="AL2511" s="46"/>
      <c r="AM2511" s="46"/>
      <c r="AN2511" s="46"/>
      <c r="AO2511" s="46"/>
      <c r="AP2511" s="46"/>
      <c r="AQ2511" s="46"/>
      <c r="AR2511" s="46"/>
      <c r="AS2511" s="46"/>
      <c r="AT2511" s="46"/>
      <c r="AU2511" s="45"/>
    </row>
    <row r="2512" spans="2:47" ht="15" hidden="1" x14ac:dyDescent="0.25">
      <c r="B2512" s="51"/>
      <c r="C2512" s="51"/>
      <c r="D2512" s="51"/>
      <c r="E2512" s="51"/>
      <c r="F2512" s="51"/>
      <c r="G2512" s="34"/>
      <c r="H2512" s="34"/>
      <c r="J2512" s="50"/>
      <c r="K2512" s="49"/>
      <c r="L2512" s="49"/>
      <c r="M2512" s="49"/>
      <c r="N2512" s="49"/>
      <c r="O2512" s="49"/>
      <c r="P2512" s="49"/>
      <c r="Q2512" s="49"/>
      <c r="R2512" s="49"/>
      <c r="S2512" s="49"/>
      <c r="T2512" s="49"/>
      <c r="U2512" s="48"/>
      <c r="V2512" s="39"/>
      <c r="W2512" s="47"/>
      <c r="X2512" s="46"/>
      <c r="Y2512" s="46"/>
      <c r="Z2512" s="46"/>
      <c r="AA2512" s="46"/>
      <c r="AB2512" s="46"/>
      <c r="AC2512" s="46"/>
      <c r="AD2512" s="46"/>
      <c r="AE2512" s="46"/>
      <c r="AF2512" s="46"/>
      <c r="AG2512" s="46"/>
      <c r="AH2512" s="45"/>
      <c r="AI2512" s="39"/>
      <c r="AJ2512" s="47"/>
      <c r="AK2512" s="46"/>
      <c r="AL2512" s="46"/>
      <c r="AM2512" s="46"/>
      <c r="AN2512" s="46"/>
      <c r="AO2512" s="46"/>
      <c r="AP2512" s="46"/>
      <c r="AQ2512" s="46"/>
      <c r="AR2512" s="46"/>
      <c r="AS2512" s="46"/>
      <c r="AT2512" s="46"/>
      <c r="AU2512" s="45"/>
    </row>
    <row r="2513" spans="2:47" ht="15" hidden="1" x14ac:dyDescent="0.25">
      <c r="B2513" s="58"/>
      <c r="C2513" s="58"/>
      <c r="D2513" s="58"/>
      <c r="E2513" s="58"/>
      <c r="F2513" s="57"/>
      <c r="G2513" s="56"/>
      <c r="H2513" s="56"/>
      <c r="I2513" s="56"/>
      <c r="J2513" s="54"/>
      <c r="K2513" s="53"/>
      <c r="L2513" s="53"/>
      <c r="M2513" s="53"/>
      <c r="N2513" s="53"/>
      <c r="O2513" s="53"/>
      <c r="P2513" s="53"/>
      <c r="Q2513" s="53"/>
      <c r="R2513" s="53"/>
      <c r="S2513" s="53"/>
      <c r="T2513" s="53"/>
      <c r="U2513" s="52"/>
      <c r="V2513" s="55"/>
      <c r="W2513" s="54"/>
      <c r="X2513" s="53"/>
      <c r="Y2513" s="53"/>
      <c r="Z2513" s="53"/>
      <c r="AA2513" s="53"/>
      <c r="AB2513" s="53"/>
      <c r="AC2513" s="53"/>
      <c r="AD2513" s="53"/>
      <c r="AE2513" s="53"/>
      <c r="AF2513" s="53"/>
      <c r="AG2513" s="53"/>
      <c r="AH2513" s="52"/>
      <c r="AI2513" s="55"/>
      <c r="AJ2513" s="54"/>
      <c r="AK2513" s="53"/>
      <c r="AL2513" s="53"/>
      <c r="AM2513" s="53"/>
      <c r="AN2513" s="53"/>
      <c r="AO2513" s="53"/>
      <c r="AP2513" s="53"/>
      <c r="AQ2513" s="53"/>
      <c r="AR2513" s="53"/>
      <c r="AS2513" s="53"/>
      <c r="AT2513" s="53"/>
      <c r="AU2513" s="52"/>
    </row>
    <row r="2514" spans="2:47" ht="15" hidden="1" x14ac:dyDescent="0.25">
      <c r="B2514" s="51"/>
      <c r="C2514" s="51"/>
      <c r="D2514" s="51"/>
      <c r="E2514" s="51"/>
      <c r="F2514" s="51"/>
      <c r="G2514" s="34"/>
      <c r="H2514" s="34"/>
      <c r="J2514" s="50"/>
      <c r="K2514" s="49"/>
      <c r="L2514" s="49"/>
      <c r="M2514" s="49"/>
      <c r="N2514" s="49"/>
      <c r="O2514" s="49"/>
      <c r="P2514" s="49"/>
      <c r="Q2514" s="49"/>
      <c r="R2514" s="49"/>
      <c r="S2514" s="49"/>
      <c r="T2514" s="49"/>
      <c r="U2514" s="48"/>
      <c r="V2514" s="49"/>
      <c r="W2514" s="47"/>
      <c r="X2514" s="46"/>
      <c r="Y2514" s="46"/>
      <c r="Z2514" s="46"/>
      <c r="AA2514" s="46"/>
      <c r="AB2514" s="46"/>
      <c r="AC2514" s="46"/>
      <c r="AD2514" s="46"/>
      <c r="AE2514" s="46"/>
      <c r="AF2514" s="46"/>
      <c r="AG2514" s="46"/>
      <c r="AH2514" s="45"/>
      <c r="AI2514" s="39"/>
      <c r="AJ2514" s="47"/>
      <c r="AK2514" s="46"/>
      <c r="AL2514" s="46"/>
      <c r="AM2514" s="46"/>
      <c r="AN2514" s="46"/>
      <c r="AO2514" s="46"/>
      <c r="AP2514" s="46"/>
      <c r="AQ2514" s="46"/>
      <c r="AR2514" s="46"/>
      <c r="AS2514" s="46"/>
      <c r="AT2514" s="46"/>
      <c r="AU2514" s="45"/>
    </row>
    <row r="2515" spans="2:47" ht="15" hidden="1" x14ac:dyDescent="0.25">
      <c r="B2515" s="51"/>
      <c r="C2515" s="51"/>
      <c r="D2515" s="51"/>
      <c r="E2515" s="51"/>
      <c r="F2515" s="51"/>
      <c r="G2515" s="34"/>
      <c r="H2515" s="34"/>
      <c r="J2515" s="50"/>
      <c r="K2515" s="49"/>
      <c r="L2515" s="49"/>
      <c r="M2515" s="49"/>
      <c r="N2515" s="49"/>
      <c r="O2515" s="49"/>
      <c r="P2515" s="49"/>
      <c r="Q2515" s="49"/>
      <c r="R2515" s="49"/>
      <c r="S2515" s="49"/>
      <c r="T2515" s="49"/>
      <c r="U2515" s="48"/>
      <c r="V2515" s="49"/>
      <c r="W2515" s="47"/>
      <c r="X2515" s="46"/>
      <c r="Y2515" s="46"/>
      <c r="Z2515" s="46"/>
      <c r="AA2515" s="46"/>
      <c r="AB2515" s="46"/>
      <c r="AC2515" s="46"/>
      <c r="AD2515" s="46"/>
      <c r="AE2515" s="46"/>
      <c r="AF2515" s="46"/>
      <c r="AG2515" s="46"/>
      <c r="AH2515" s="45"/>
      <c r="AI2515" s="39"/>
      <c r="AJ2515" s="47"/>
      <c r="AK2515" s="46"/>
      <c r="AL2515" s="46"/>
      <c r="AM2515" s="46"/>
      <c r="AN2515" s="46"/>
      <c r="AO2515" s="46"/>
      <c r="AP2515" s="46"/>
      <c r="AQ2515" s="46"/>
      <c r="AR2515" s="46"/>
      <c r="AS2515" s="46"/>
      <c r="AT2515" s="46"/>
      <c r="AU2515" s="45"/>
    </row>
    <row r="2516" spans="2:47" ht="15" hidden="1" x14ac:dyDescent="0.25">
      <c r="B2516" s="51"/>
      <c r="C2516" s="51"/>
      <c r="D2516" s="51"/>
      <c r="E2516" s="51"/>
      <c r="F2516" s="51"/>
      <c r="G2516" s="34"/>
      <c r="H2516" s="34"/>
      <c r="J2516" s="50"/>
      <c r="K2516" s="49"/>
      <c r="L2516" s="49"/>
      <c r="M2516" s="49"/>
      <c r="N2516" s="49"/>
      <c r="O2516" s="49"/>
      <c r="P2516" s="49"/>
      <c r="Q2516" s="49"/>
      <c r="R2516" s="49"/>
      <c r="S2516" s="49"/>
      <c r="T2516" s="49"/>
      <c r="U2516" s="48"/>
      <c r="V2516" s="39"/>
      <c r="W2516" s="47"/>
      <c r="X2516" s="46"/>
      <c r="Y2516" s="46"/>
      <c r="Z2516" s="46"/>
      <c r="AA2516" s="46"/>
      <c r="AB2516" s="46"/>
      <c r="AC2516" s="46"/>
      <c r="AD2516" s="46"/>
      <c r="AE2516" s="46"/>
      <c r="AF2516" s="46"/>
      <c r="AG2516" s="46"/>
      <c r="AH2516" s="45"/>
      <c r="AI2516" s="39"/>
      <c r="AJ2516" s="47"/>
      <c r="AK2516" s="46"/>
      <c r="AL2516" s="46"/>
      <c r="AM2516" s="46"/>
      <c r="AN2516" s="46"/>
      <c r="AO2516" s="46"/>
      <c r="AP2516" s="46"/>
      <c r="AQ2516" s="46"/>
      <c r="AR2516" s="46"/>
      <c r="AS2516" s="46"/>
      <c r="AT2516" s="46"/>
      <c r="AU2516" s="45"/>
    </row>
    <row r="2517" spans="2:47" ht="15" hidden="1" x14ac:dyDescent="0.25">
      <c r="B2517" s="51"/>
      <c r="C2517" s="51"/>
      <c r="D2517" s="51"/>
      <c r="E2517" s="51"/>
      <c r="F2517" s="51"/>
      <c r="G2517" s="34"/>
      <c r="H2517" s="34"/>
      <c r="J2517" s="50"/>
      <c r="K2517" s="49"/>
      <c r="L2517" s="49"/>
      <c r="M2517" s="49"/>
      <c r="N2517" s="49"/>
      <c r="O2517" s="49"/>
      <c r="P2517" s="49"/>
      <c r="Q2517" s="49"/>
      <c r="R2517" s="49"/>
      <c r="S2517" s="49"/>
      <c r="T2517" s="49"/>
      <c r="U2517" s="48"/>
      <c r="V2517" s="39"/>
      <c r="W2517" s="47"/>
      <c r="X2517" s="46"/>
      <c r="Y2517" s="46"/>
      <c r="Z2517" s="46"/>
      <c r="AA2517" s="46"/>
      <c r="AB2517" s="46"/>
      <c r="AC2517" s="46"/>
      <c r="AD2517" s="46"/>
      <c r="AE2517" s="46"/>
      <c r="AF2517" s="46"/>
      <c r="AG2517" s="46"/>
      <c r="AH2517" s="45"/>
      <c r="AI2517" s="39"/>
      <c r="AJ2517" s="47"/>
      <c r="AK2517" s="46"/>
      <c r="AL2517" s="46"/>
      <c r="AM2517" s="46"/>
      <c r="AN2517" s="46"/>
      <c r="AO2517" s="46"/>
      <c r="AP2517" s="46"/>
      <c r="AQ2517" s="46"/>
      <c r="AR2517" s="46"/>
      <c r="AS2517" s="46"/>
      <c r="AT2517" s="46"/>
      <c r="AU2517" s="45"/>
    </row>
    <row r="2518" spans="2:47" ht="15" hidden="1" x14ac:dyDescent="0.25">
      <c r="B2518" s="58"/>
      <c r="C2518" s="58"/>
      <c r="D2518" s="58"/>
      <c r="E2518" s="58"/>
      <c r="F2518" s="57"/>
      <c r="G2518" s="56"/>
      <c r="H2518" s="56"/>
      <c r="I2518" s="56"/>
      <c r="J2518" s="54"/>
      <c r="K2518" s="53"/>
      <c r="L2518" s="53"/>
      <c r="M2518" s="53"/>
      <c r="N2518" s="53"/>
      <c r="O2518" s="53"/>
      <c r="P2518" s="53"/>
      <c r="Q2518" s="53"/>
      <c r="R2518" s="53"/>
      <c r="S2518" s="53"/>
      <c r="T2518" s="53"/>
      <c r="U2518" s="52"/>
      <c r="V2518" s="55"/>
      <c r="W2518" s="54"/>
      <c r="X2518" s="53"/>
      <c r="Y2518" s="53"/>
      <c r="Z2518" s="53"/>
      <c r="AA2518" s="53"/>
      <c r="AB2518" s="53"/>
      <c r="AC2518" s="53"/>
      <c r="AD2518" s="53"/>
      <c r="AE2518" s="53"/>
      <c r="AF2518" s="53"/>
      <c r="AG2518" s="53"/>
      <c r="AH2518" s="52"/>
      <c r="AI2518" s="55"/>
      <c r="AJ2518" s="54"/>
      <c r="AK2518" s="53"/>
      <c r="AL2518" s="53"/>
      <c r="AM2518" s="53"/>
      <c r="AN2518" s="53"/>
      <c r="AO2518" s="53"/>
      <c r="AP2518" s="53"/>
      <c r="AQ2518" s="53"/>
      <c r="AR2518" s="53"/>
      <c r="AS2518" s="53"/>
      <c r="AT2518" s="53"/>
      <c r="AU2518" s="52"/>
    </row>
    <row r="2519" spans="2:47" ht="15" hidden="1" x14ac:dyDescent="0.25">
      <c r="B2519" s="51"/>
      <c r="C2519" s="51"/>
      <c r="D2519" s="51"/>
      <c r="E2519" s="51"/>
      <c r="F2519" s="51"/>
      <c r="G2519" s="34"/>
      <c r="H2519" s="34"/>
      <c r="J2519" s="50"/>
      <c r="K2519" s="49"/>
      <c r="L2519" s="49"/>
      <c r="M2519" s="49"/>
      <c r="N2519" s="49"/>
      <c r="O2519" s="49"/>
      <c r="P2519" s="49"/>
      <c r="Q2519" s="49"/>
      <c r="R2519" s="49"/>
      <c r="S2519" s="49"/>
      <c r="T2519" s="49"/>
      <c r="U2519" s="48"/>
      <c r="V2519" s="49"/>
      <c r="W2519" s="47"/>
      <c r="X2519" s="46"/>
      <c r="Y2519" s="46"/>
      <c r="Z2519" s="46"/>
      <c r="AA2519" s="46"/>
      <c r="AB2519" s="46"/>
      <c r="AC2519" s="46"/>
      <c r="AD2519" s="46"/>
      <c r="AE2519" s="46"/>
      <c r="AF2519" s="46"/>
      <c r="AG2519" s="46"/>
      <c r="AH2519" s="45"/>
      <c r="AI2519" s="39"/>
      <c r="AJ2519" s="47"/>
      <c r="AK2519" s="46"/>
      <c r="AL2519" s="46"/>
      <c r="AM2519" s="46"/>
      <c r="AN2519" s="46"/>
      <c r="AO2519" s="46"/>
      <c r="AP2519" s="46"/>
      <c r="AQ2519" s="46"/>
      <c r="AR2519" s="46"/>
      <c r="AS2519" s="46"/>
      <c r="AT2519" s="46"/>
      <c r="AU2519" s="45"/>
    </row>
    <row r="2520" spans="2:47" ht="15" hidden="1" x14ac:dyDescent="0.25">
      <c r="B2520" s="51"/>
      <c r="C2520" s="51"/>
      <c r="D2520" s="51"/>
      <c r="E2520" s="51"/>
      <c r="F2520" s="51"/>
      <c r="G2520" s="34"/>
      <c r="H2520" s="34"/>
      <c r="J2520" s="50"/>
      <c r="K2520" s="49"/>
      <c r="L2520" s="49"/>
      <c r="M2520" s="49"/>
      <c r="N2520" s="49"/>
      <c r="O2520" s="49"/>
      <c r="P2520" s="49"/>
      <c r="Q2520" s="49"/>
      <c r="R2520" s="49"/>
      <c r="S2520" s="49"/>
      <c r="T2520" s="49"/>
      <c r="U2520" s="48"/>
      <c r="V2520" s="49"/>
      <c r="W2520" s="47"/>
      <c r="X2520" s="46"/>
      <c r="Y2520" s="46"/>
      <c r="Z2520" s="46"/>
      <c r="AA2520" s="46"/>
      <c r="AB2520" s="46"/>
      <c r="AC2520" s="46"/>
      <c r="AD2520" s="46"/>
      <c r="AE2520" s="46"/>
      <c r="AF2520" s="46"/>
      <c r="AG2520" s="46"/>
      <c r="AH2520" s="45"/>
      <c r="AI2520" s="39"/>
      <c r="AJ2520" s="47"/>
      <c r="AK2520" s="46"/>
      <c r="AL2520" s="46"/>
      <c r="AM2520" s="46"/>
      <c r="AN2520" s="46"/>
      <c r="AO2520" s="46"/>
      <c r="AP2520" s="46"/>
      <c r="AQ2520" s="46"/>
      <c r="AR2520" s="46"/>
      <c r="AS2520" s="46"/>
      <c r="AT2520" s="46"/>
      <c r="AU2520" s="45"/>
    </row>
    <row r="2521" spans="2:47" ht="15" hidden="1" x14ac:dyDescent="0.25">
      <c r="B2521" s="51"/>
      <c r="C2521" s="51"/>
      <c r="D2521" s="51"/>
      <c r="E2521" s="51"/>
      <c r="F2521" s="51"/>
      <c r="G2521" s="34"/>
      <c r="H2521" s="34"/>
      <c r="J2521" s="50"/>
      <c r="K2521" s="49"/>
      <c r="L2521" s="49"/>
      <c r="M2521" s="49"/>
      <c r="N2521" s="49"/>
      <c r="O2521" s="49"/>
      <c r="P2521" s="49"/>
      <c r="Q2521" s="49"/>
      <c r="R2521" s="49"/>
      <c r="S2521" s="49"/>
      <c r="T2521" s="49"/>
      <c r="U2521" s="48"/>
      <c r="V2521" s="39"/>
      <c r="W2521" s="47"/>
      <c r="X2521" s="46"/>
      <c r="Y2521" s="46"/>
      <c r="Z2521" s="46"/>
      <c r="AA2521" s="46"/>
      <c r="AB2521" s="46"/>
      <c r="AC2521" s="46"/>
      <c r="AD2521" s="46"/>
      <c r="AE2521" s="46"/>
      <c r="AF2521" s="46"/>
      <c r="AG2521" s="46"/>
      <c r="AH2521" s="45"/>
      <c r="AI2521" s="39"/>
      <c r="AJ2521" s="47"/>
      <c r="AK2521" s="46"/>
      <c r="AL2521" s="46"/>
      <c r="AM2521" s="46"/>
      <c r="AN2521" s="46"/>
      <c r="AO2521" s="46"/>
      <c r="AP2521" s="46"/>
      <c r="AQ2521" s="46"/>
      <c r="AR2521" s="46"/>
      <c r="AS2521" s="46"/>
      <c r="AT2521" s="46"/>
      <c r="AU2521" s="45"/>
    </row>
    <row r="2522" spans="2:47" ht="15" hidden="1" x14ac:dyDescent="0.25">
      <c r="B2522" s="51"/>
      <c r="C2522" s="51"/>
      <c r="D2522" s="51"/>
      <c r="E2522" s="51"/>
      <c r="F2522" s="51"/>
      <c r="G2522" s="34"/>
      <c r="H2522" s="34"/>
      <c r="J2522" s="50"/>
      <c r="K2522" s="49"/>
      <c r="L2522" s="49"/>
      <c r="M2522" s="49"/>
      <c r="N2522" s="49"/>
      <c r="O2522" s="49"/>
      <c r="P2522" s="49"/>
      <c r="Q2522" s="49"/>
      <c r="R2522" s="49"/>
      <c r="S2522" s="49"/>
      <c r="T2522" s="49"/>
      <c r="U2522" s="48"/>
      <c r="V2522" s="39"/>
      <c r="W2522" s="47"/>
      <c r="X2522" s="46"/>
      <c r="Y2522" s="46"/>
      <c r="Z2522" s="46"/>
      <c r="AA2522" s="46"/>
      <c r="AB2522" s="46"/>
      <c r="AC2522" s="46"/>
      <c r="AD2522" s="46"/>
      <c r="AE2522" s="46"/>
      <c r="AF2522" s="46"/>
      <c r="AG2522" s="46"/>
      <c r="AH2522" s="45"/>
      <c r="AI2522" s="39"/>
      <c r="AJ2522" s="47"/>
      <c r="AK2522" s="46"/>
      <c r="AL2522" s="46"/>
      <c r="AM2522" s="46"/>
      <c r="AN2522" s="46"/>
      <c r="AO2522" s="46"/>
      <c r="AP2522" s="46"/>
      <c r="AQ2522" s="46"/>
      <c r="AR2522" s="46"/>
      <c r="AS2522" s="46"/>
      <c r="AT2522" s="46"/>
      <c r="AU2522" s="45"/>
    </row>
    <row r="2523" spans="2:47" ht="15" hidden="1" x14ac:dyDescent="0.25">
      <c r="B2523" s="58"/>
      <c r="C2523" s="58"/>
      <c r="D2523" s="58"/>
      <c r="E2523" s="58"/>
      <c r="F2523" s="57"/>
      <c r="G2523" s="56"/>
      <c r="H2523" s="56"/>
      <c r="I2523" s="56"/>
      <c r="J2523" s="54"/>
      <c r="K2523" s="53"/>
      <c r="L2523" s="53"/>
      <c r="M2523" s="53"/>
      <c r="N2523" s="53"/>
      <c r="O2523" s="53"/>
      <c r="P2523" s="53"/>
      <c r="Q2523" s="53"/>
      <c r="R2523" s="53"/>
      <c r="S2523" s="53"/>
      <c r="T2523" s="53"/>
      <c r="U2523" s="52"/>
      <c r="V2523" s="55"/>
      <c r="W2523" s="54"/>
      <c r="X2523" s="53"/>
      <c r="Y2523" s="53"/>
      <c r="Z2523" s="53"/>
      <c r="AA2523" s="53"/>
      <c r="AB2523" s="53"/>
      <c r="AC2523" s="53"/>
      <c r="AD2523" s="53"/>
      <c r="AE2523" s="53"/>
      <c r="AF2523" s="53"/>
      <c r="AG2523" s="53"/>
      <c r="AH2523" s="52"/>
      <c r="AI2523" s="55"/>
      <c r="AJ2523" s="54"/>
      <c r="AK2523" s="53"/>
      <c r="AL2523" s="53"/>
      <c r="AM2523" s="53"/>
      <c r="AN2523" s="53"/>
      <c r="AO2523" s="53"/>
      <c r="AP2523" s="53"/>
      <c r="AQ2523" s="53"/>
      <c r="AR2523" s="53"/>
      <c r="AS2523" s="53"/>
      <c r="AT2523" s="53"/>
      <c r="AU2523" s="52"/>
    </row>
    <row r="2524" spans="2:47" ht="15" hidden="1" x14ac:dyDescent="0.25">
      <c r="B2524" s="51"/>
      <c r="C2524" s="51"/>
      <c r="D2524" s="51"/>
      <c r="E2524" s="51"/>
      <c r="F2524" s="51"/>
      <c r="G2524" s="34"/>
      <c r="H2524" s="34"/>
      <c r="J2524" s="50"/>
      <c r="K2524" s="49"/>
      <c r="L2524" s="49"/>
      <c r="M2524" s="49"/>
      <c r="N2524" s="49"/>
      <c r="O2524" s="49"/>
      <c r="P2524" s="49"/>
      <c r="Q2524" s="49"/>
      <c r="R2524" s="49"/>
      <c r="S2524" s="49"/>
      <c r="T2524" s="49"/>
      <c r="U2524" s="48"/>
      <c r="V2524" s="49"/>
      <c r="W2524" s="47"/>
      <c r="X2524" s="46"/>
      <c r="Y2524" s="46"/>
      <c r="Z2524" s="46"/>
      <c r="AA2524" s="46"/>
      <c r="AB2524" s="46"/>
      <c r="AC2524" s="46"/>
      <c r="AD2524" s="46"/>
      <c r="AE2524" s="46"/>
      <c r="AF2524" s="46"/>
      <c r="AG2524" s="46"/>
      <c r="AH2524" s="45"/>
      <c r="AI2524" s="39"/>
      <c r="AJ2524" s="47"/>
      <c r="AK2524" s="46"/>
      <c r="AL2524" s="46"/>
      <c r="AM2524" s="46"/>
      <c r="AN2524" s="46"/>
      <c r="AO2524" s="46"/>
      <c r="AP2524" s="46"/>
      <c r="AQ2524" s="46"/>
      <c r="AR2524" s="46"/>
      <c r="AS2524" s="46"/>
      <c r="AT2524" s="46"/>
      <c r="AU2524" s="45"/>
    </row>
    <row r="2525" spans="2:47" ht="15" hidden="1" x14ac:dyDescent="0.25">
      <c r="B2525" s="51"/>
      <c r="C2525" s="51"/>
      <c r="D2525" s="51"/>
      <c r="E2525" s="51"/>
      <c r="F2525" s="51"/>
      <c r="G2525" s="34"/>
      <c r="H2525" s="34"/>
      <c r="J2525" s="50"/>
      <c r="K2525" s="49"/>
      <c r="L2525" s="49"/>
      <c r="M2525" s="49"/>
      <c r="N2525" s="49"/>
      <c r="O2525" s="49"/>
      <c r="P2525" s="49"/>
      <c r="Q2525" s="49"/>
      <c r="R2525" s="49"/>
      <c r="S2525" s="49"/>
      <c r="T2525" s="49"/>
      <c r="U2525" s="48"/>
      <c r="V2525" s="49"/>
      <c r="W2525" s="47"/>
      <c r="X2525" s="46"/>
      <c r="Y2525" s="46"/>
      <c r="Z2525" s="46"/>
      <c r="AA2525" s="46"/>
      <c r="AB2525" s="46"/>
      <c r="AC2525" s="46"/>
      <c r="AD2525" s="46"/>
      <c r="AE2525" s="46"/>
      <c r="AF2525" s="46"/>
      <c r="AG2525" s="46"/>
      <c r="AH2525" s="45"/>
      <c r="AI2525" s="39"/>
      <c r="AJ2525" s="47"/>
      <c r="AK2525" s="46"/>
      <c r="AL2525" s="46"/>
      <c r="AM2525" s="46"/>
      <c r="AN2525" s="46"/>
      <c r="AO2525" s="46"/>
      <c r="AP2525" s="46"/>
      <c r="AQ2525" s="46"/>
      <c r="AR2525" s="46"/>
      <c r="AS2525" s="46"/>
      <c r="AT2525" s="46"/>
      <c r="AU2525" s="45"/>
    </row>
    <row r="2526" spans="2:47" ht="15" hidden="1" x14ac:dyDescent="0.25">
      <c r="B2526" s="51"/>
      <c r="C2526" s="51"/>
      <c r="D2526" s="51"/>
      <c r="E2526" s="51"/>
      <c r="F2526" s="51"/>
      <c r="G2526" s="34"/>
      <c r="H2526" s="34"/>
      <c r="J2526" s="50"/>
      <c r="K2526" s="49"/>
      <c r="L2526" s="49"/>
      <c r="M2526" s="49"/>
      <c r="N2526" s="49"/>
      <c r="O2526" s="49"/>
      <c r="P2526" s="49"/>
      <c r="Q2526" s="49"/>
      <c r="R2526" s="49"/>
      <c r="S2526" s="49"/>
      <c r="T2526" s="49"/>
      <c r="U2526" s="48"/>
      <c r="V2526" s="39"/>
      <c r="W2526" s="47"/>
      <c r="X2526" s="46"/>
      <c r="Y2526" s="46"/>
      <c r="Z2526" s="46"/>
      <c r="AA2526" s="46"/>
      <c r="AB2526" s="46"/>
      <c r="AC2526" s="46"/>
      <c r="AD2526" s="46"/>
      <c r="AE2526" s="46"/>
      <c r="AF2526" s="46"/>
      <c r="AG2526" s="46"/>
      <c r="AH2526" s="45"/>
      <c r="AI2526" s="39"/>
      <c r="AJ2526" s="47"/>
      <c r="AK2526" s="46"/>
      <c r="AL2526" s="46"/>
      <c r="AM2526" s="46"/>
      <c r="AN2526" s="46"/>
      <c r="AO2526" s="46"/>
      <c r="AP2526" s="46"/>
      <c r="AQ2526" s="46"/>
      <c r="AR2526" s="46"/>
      <c r="AS2526" s="46"/>
      <c r="AT2526" s="46"/>
      <c r="AU2526" s="45"/>
    </row>
    <row r="2527" spans="2:47" ht="15" hidden="1" x14ac:dyDescent="0.25">
      <c r="B2527" s="51"/>
      <c r="C2527" s="51"/>
      <c r="D2527" s="51"/>
      <c r="E2527" s="51"/>
      <c r="F2527" s="51"/>
      <c r="G2527" s="34"/>
      <c r="H2527" s="34"/>
      <c r="J2527" s="50"/>
      <c r="K2527" s="49"/>
      <c r="L2527" s="49"/>
      <c r="M2527" s="49"/>
      <c r="N2527" s="49"/>
      <c r="O2527" s="49"/>
      <c r="P2527" s="49"/>
      <c r="Q2527" s="49"/>
      <c r="R2527" s="49"/>
      <c r="S2527" s="49"/>
      <c r="T2527" s="49"/>
      <c r="U2527" s="48"/>
      <c r="V2527" s="39"/>
      <c r="W2527" s="47"/>
      <c r="X2527" s="46"/>
      <c r="Y2527" s="46"/>
      <c r="Z2527" s="46"/>
      <c r="AA2527" s="46"/>
      <c r="AB2527" s="46"/>
      <c r="AC2527" s="46"/>
      <c r="AD2527" s="46"/>
      <c r="AE2527" s="46"/>
      <c r="AF2527" s="46"/>
      <c r="AG2527" s="46"/>
      <c r="AH2527" s="45"/>
      <c r="AI2527" s="39"/>
      <c r="AJ2527" s="47"/>
      <c r="AK2527" s="46"/>
      <c r="AL2527" s="46"/>
      <c r="AM2527" s="46"/>
      <c r="AN2527" s="46"/>
      <c r="AO2527" s="46"/>
      <c r="AP2527" s="46"/>
      <c r="AQ2527" s="46"/>
      <c r="AR2527" s="46"/>
      <c r="AS2527" s="46"/>
      <c r="AT2527" s="46"/>
      <c r="AU2527" s="45"/>
    </row>
    <row r="2528" spans="2:47" ht="15" hidden="1" x14ac:dyDescent="0.25">
      <c r="B2528" s="58"/>
      <c r="C2528" s="58"/>
      <c r="D2528" s="58"/>
      <c r="E2528" s="58"/>
      <c r="F2528" s="57"/>
      <c r="G2528" s="56"/>
      <c r="H2528" s="56"/>
      <c r="I2528" s="56"/>
      <c r="J2528" s="54"/>
      <c r="K2528" s="53"/>
      <c r="L2528" s="53"/>
      <c r="M2528" s="53"/>
      <c r="N2528" s="53"/>
      <c r="O2528" s="53"/>
      <c r="P2528" s="53"/>
      <c r="Q2528" s="53"/>
      <c r="R2528" s="53"/>
      <c r="S2528" s="53"/>
      <c r="T2528" s="53"/>
      <c r="U2528" s="52"/>
      <c r="V2528" s="55"/>
      <c r="W2528" s="54"/>
      <c r="X2528" s="53"/>
      <c r="Y2528" s="53"/>
      <c r="Z2528" s="53"/>
      <c r="AA2528" s="53"/>
      <c r="AB2528" s="53"/>
      <c r="AC2528" s="53"/>
      <c r="AD2528" s="53"/>
      <c r="AE2528" s="53"/>
      <c r="AF2528" s="53"/>
      <c r="AG2528" s="53"/>
      <c r="AH2528" s="52"/>
      <c r="AI2528" s="55"/>
      <c r="AJ2528" s="54"/>
      <c r="AK2528" s="53"/>
      <c r="AL2528" s="53"/>
      <c r="AM2528" s="53"/>
      <c r="AN2528" s="53"/>
      <c r="AO2528" s="53"/>
      <c r="AP2528" s="53"/>
      <c r="AQ2528" s="53"/>
      <c r="AR2528" s="53"/>
      <c r="AS2528" s="53"/>
      <c r="AT2528" s="53"/>
      <c r="AU2528" s="52"/>
    </row>
    <row r="2529" spans="2:47" ht="15" hidden="1" x14ac:dyDescent="0.25">
      <c r="B2529" s="51"/>
      <c r="C2529" s="51"/>
      <c r="D2529" s="51"/>
      <c r="E2529" s="51"/>
      <c r="F2529" s="51"/>
      <c r="G2529" s="34"/>
      <c r="H2529" s="34"/>
      <c r="J2529" s="50"/>
      <c r="K2529" s="49"/>
      <c r="L2529" s="49"/>
      <c r="M2529" s="49"/>
      <c r="N2529" s="49"/>
      <c r="O2529" s="49"/>
      <c r="P2529" s="49"/>
      <c r="Q2529" s="49"/>
      <c r="R2529" s="49"/>
      <c r="S2529" s="49"/>
      <c r="T2529" s="49"/>
      <c r="U2529" s="48"/>
      <c r="V2529" s="49"/>
      <c r="W2529" s="47"/>
      <c r="X2529" s="46"/>
      <c r="Y2529" s="46"/>
      <c r="Z2529" s="46"/>
      <c r="AA2529" s="46"/>
      <c r="AB2529" s="46"/>
      <c r="AC2529" s="46"/>
      <c r="AD2529" s="46"/>
      <c r="AE2529" s="46"/>
      <c r="AF2529" s="46"/>
      <c r="AG2529" s="46"/>
      <c r="AH2529" s="45"/>
      <c r="AI2529" s="39"/>
      <c r="AJ2529" s="47"/>
      <c r="AK2529" s="46"/>
      <c r="AL2529" s="46"/>
      <c r="AM2529" s="46"/>
      <c r="AN2529" s="46"/>
      <c r="AO2529" s="46"/>
      <c r="AP2529" s="46"/>
      <c r="AQ2529" s="46"/>
      <c r="AR2529" s="46"/>
      <c r="AS2529" s="46"/>
      <c r="AT2529" s="46"/>
      <c r="AU2529" s="45"/>
    </row>
    <row r="2530" spans="2:47" ht="15" hidden="1" x14ac:dyDescent="0.25">
      <c r="B2530" s="51"/>
      <c r="C2530" s="51"/>
      <c r="D2530" s="51"/>
      <c r="E2530" s="51"/>
      <c r="F2530" s="51"/>
      <c r="G2530" s="34"/>
      <c r="H2530" s="34"/>
      <c r="J2530" s="50"/>
      <c r="K2530" s="49"/>
      <c r="L2530" s="49"/>
      <c r="M2530" s="49"/>
      <c r="N2530" s="49"/>
      <c r="O2530" s="49"/>
      <c r="P2530" s="49"/>
      <c r="Q2530" s="49"/>
      <c r="R2530" s="49"/>
      <c r="S2530" s="49"/>
      <c r="T2530" s="49"/>
      <c r="U2530" s="48"/>
      <c r="V2530" s="49"/>
      <c r="W2530" s="47"/>
      <c r="X2530" s="46"/>
      <c r="Y2530" s="46"/>
      <c r="Z2530" s="46"/>
      <c r="AA2530" s="46"/>
      <c r="AB2530" s="46"/>
      <c r="AC2530" s="46"/>
      <c r="AD2530" s="46"/>
      <c r="AE2530" s="46"/>
      <c r="AF2530" s="46"/>
      <c r="AG2530" s="46"/>
      <c r="AH2530" s="45"/>
      <c r="AI2530" s="39"/>
      <c r="AJ2530" s="47"/>
      <c r="AK2530" s="46"/>
      <c r="AL2530" s="46"/>
      <c r="AM2530" s="46"/>
      <c r="AN2530" s="46"/>
      <c r="AO2530" s="46"/>
      <c r="AP2530" s="46"/>
      <c r="AQ2530" s="46"/>
      <c r="AR2530" s="46"/>
      <c r="AS2530" s="46"/>
      <c r="AT2530" s="46"/>
      <c r="AU2530" s="45"/>
    </row>
    <row r="2531" spans="2:47" ht="15" hidden="1" x14ac:dyDescent="0.25">
      <c r="B2531" s="51"/>
      <c r="C2531" s="51"/>
      <c r="D2531" s="51"/>
      <c r="E2531" s="51"/>
      <c r="F2531" s="51"/>
      <c r="G2531" s="34"/>
      <c r="H2531" s="34"/>
      <c r="J2531" s="50"/>
      <c r="K2531" s="49"/>
      <c r="L2531" s="49"/>
      <c r="M2531" s="49"/>
      <c r="N2531" s="49"/>
      <c r="O2531" s="49"/>
      <c r="P2531" s="49"/>
      <c r="Q2531" s="49"/>
      <c r="R2531" s="49"/>
      <c r="S2531" s="49"/>
      <c r="T2531" s="49"/>
      <c r="U2531" s="48"/>
      <c r="V2531" s="39"/>
      <c r="W2531" s="47"/>
      <c r="X2531" s="46"/>
      <c r="Y2531" s="46"/>
      <c r="Z2531" s="46"/>
      <c r="AA2531" s="46"/>
      <c r="AB2531" s="46"/>
      <c r="AC2531" s="46"/>
      <c r="AD2531" s="46"/>
      <c r="AE2531" s="46"/>
      <c r="AF2531" s="46"/>
      <c r="AG2531" s="46"/>
      <c r="AH2531" s="45"/>
      <c r="AI2531" s="39"/>
      <c r="AJ2531" s="47"/>
      <c r="AK2531" s="46"/>
      <c r="AL2531" s="46"/>
      <c r="AM2531" s="46"/>
      <c r="AN2531" s="46"/>
      <c r="AO2531" s="46"/>
      <c r="AP2531" s="46"/>
      <c r="AQ2531" s="46"/>
      <c r="AR2531" s="46"/>
      <c r="AS2531" s="46"/>
      <c r="AT2531" s="46"/>
      <c r="AU2531" s="45"/>
    </row>
    <row r="2532" spans="2:47" ht="15" hidden="1" x14ac:dyDescent="0.25">
      <c r="B2532" s="51"/>
      <c r="C2532" s="51"/>
      <c r="D2532" s="51"/>
      <c r="E2532" s="51"/>
      <c r="F2532" s="51"/>
      <c r="G2532" s="34"/>
      <c r="H2532" s="34"/>
      <c r="J2532" s="50"/>
      <c r="K2532" s="49"/>
      <c r="L2532" s="49"/>
      <c r="M2532" s="49"/>
      <c r="N2532" s="49"/>
      <c r="O2532" s="49"/>
      <c r="P2532" s="49"/>
      <c r="Q2532" s="49"/>
      <c r="R2532" s="49"/>
      <c r="S2532" s="49"/>
      <c r="T2532" s="49"/>
      <c r="U2532" s="48"/>
      <c r="V2532" s="39"/>
      <c r="W2532" s="47"/>
      <c r="X2532" s="46"/>
      <c r="Y2532" s="46"/>
      <c r="Z2532" s="46"/>
      <c r="AA2532" s="46"/>
      <c r="AB2532" s="46"/>
      <c r="AC2532" s="46"/>
      <c r="AD2532" s="46"/>
      <c r="AE2532" s="46"/>
      <c r="AF2532" s="46"/>
      <c r="AG2532" s="46"/>
      <c r="AH2532" s="45"/>
      <c r="AI2532" s="39"/>
      <c r="AJ2532" s="47"/>
      <c r="AK2532" s="46"/>
      <c r="AL2532" s="46"/>
      <c r="AM2532" s="46"/>
      <c r="AN2532" s="46"/>
      <c r="AO2532" s="46"/>
      <c r="AP2532" s="46"/>
      <c r="AQ2532" s="46"/>
      <c r="AR2532" s="46"/>
      <c r="AS2532" s="46"/>
      <c r="AT2532" s="46"/>
      <c r="AU2532" s="45"/>
    </row>
    <row r="2533" spans="2:47" ht="15" hidden="1" x14ac:dyDescent="0.25">
      <c r="B2533" s="58"/>
      <c r="C2533" s="58"/>
      <c r="D2533" s="58"/>
      <c r="E2533" s="58"/>
      <c r="F2533" s="57"/>
      <c r="G2533" s="56"/>
      <c r="H2533" s="56"/>
      <c r="I2533" s="56"/>
      <c r="J2533" s="54"/>
      <c r="K2533" s="53"/>
      <c r="L2533" s="53"/>
      <c r="M2533" s="53"/>
      <c r="N2533" s="53"/>
      <c r="O2533" s="53"/>
      <c r="P2533" s="53"/>
      <c r="Q2533" s="53"/>
      <c r="R2533" s="53"/>
      <c r="S2533" s="53"/>
      <c r="T2533" s="53"/>
      <c r="U2533" s="52"/>
      <c r="V2533" s="55"/>
      <c r="W2533" s="54"/>
      <c r="X2533" s="53"/>
      <c r="Y2533" s="53"/>
      <c r="Z2533" s="53"/>
      <c r="AA2533" s="53"/>
      <c r="AB2533" s="53"/>
      <c r="AC2533" s="53"/>
      <c r="AD2533" s="53"/>
      <c r="AE2533" s="53"/>
      <c r="AF2533" s="53"/>
      <c r="AG2533" s="53"/>
      <c r="AH2533" s="52"/>
      <c r="AI2533" s="55"/>
      <c r="AJ2533" s="54"/>
      <c r="AK2533" s="53"/>
      <c r="AL2533" s="53"/>
      <c r="AM2533" s="53"/>
      <c r="AN2533" s="53"/>
      <c r="AO2533" s="53"/>
      <c r="AP2533" s="53"/>
      <c r="AQ2533" s="53"/>
      <c r="AR2533" s="53"/>
      <c r="AS2533" s="53"/>
      <c r="AT2533" s="53"/>
      <c r="AU2533" s="52"/>
    </row>
    <row r="2534" spans="2:47" ht="15" hidden="1" x14ac:dyDescent="0.25">
      <c r="B2534" s="51"/>
      <c r="C2534" s="51"/>
      <c r="D2534" s="51"/>
      <c r="E2534" s="51"/>
      <c r="F2534" s="51"/>
      <c r="G2534" s="34"/>
      <c r="H2534" s="34"/>
      <c r="J2534" s="50"/>
      <c r="K2534" s="49"/>
      <c r="L2534" s="49"/>
      <c r="M2534" s="49"/>
      <c r="N2534" s="49"/>
      <c r="O2534" s="49"/>
      <c r="P2534" s="49"/>
      <c r="Q2534" s="49"/>
      <c r="R2534" s="49"/>
      <c r="S2534" s="49"/>
      <c r="T2534" s="49"/>
      <c r="U2534" s="48"/>
      <c r="V2534" s="49"/>
      <c r="W2534" s="47"/>
      <c r="X2534" s="46"/>
      <c r="Y2534" s="46"/>
      <c r="Z2534" s="46"/>
      <c r="AA2534" s="46"/>
      <c r="AB2534" s="46"/>
      <c r="AC2534" s="46"/>
      <c r="AD2534" s="46"/>
      <c r="AE2534" s="46"/>
      <c r="AF2534" s="46"/>
      <c r="AG2534" s="46"/>
      <c r="AH2534" s="45"/>
      <c r="AI2534" s="39"/>
      <c r="AJ2534" s="47"/>
      <c r="AK2534" s="46"/>
      <c r="AL2534" s="46"/>
      <c r="AM2534" s="46"/>
      <c r="AN2534" s="46"/>
      <c r="AO2534" s="46"/>
      <c r="AP2534" s="46"/>
      <c r="AQ2534" s="46"/>
      <c r="AR2534" s="46"/>
      <c r="AS2534" s="46"/>
      <c r="AT2534" s="46"/>
      <c r="AU2534" s="45"/>
    </row>
    <row r="2535" spans="2:47" ht="15" hidden="1" x14ac:dyDescent="0.25">
      <c r="B2535" s="51"/>
      <c r="C2535" s="51"/>
      <c r="D2535" s="51"/>
      <c r="E2535" s="51"/>
      <c r="F2535" s="51"/>
      <c r="G2535" s="34"/>
      <c r="H2535" s="34"/>
      <c r="J2535" s="50"/>
      <c r="K2535" s="49"/>
      <c r="L2535" s="49"/>
      <c r="M2535" s="49"/>
      <c r="N2535" s="49"/>
      <c r="O2535" s="49"/>
      <c r="P2535" s="49"/>
      <c r="Q2535" s="49"/>
      <c r="R2535" s="49"/>
      <c r="S2535" s="49"/>
      <c r="T2535" s="49"/>
      <c r="U2535" s="48"/>
      <c r="V2535" s="49"/>
      <c r="W2535" s="47"/>
      <c r="X2535" s="46"/>
      <c r="Y2535" s="46"/>
      <c r="Z2535" s="46"/>
      <c r="AA2535" s="46"/>
      <c r="AB2535" s="46"/>
      <c r="AC2535" s="46"/>
      <c r="AD2535" s="46"/>
      <c r="AE2535" s="46"/>
      <c r="AF2535" s="46"/>
      <c r="AG2535" s="46"/>
      <c r="AH2535" s="45"/>
      <c r="AI2535" s="39"/>
      <c r="AJ2535" s="47"/>
      <c r="AK2535" s="46"/>
      <c r="AL2535" s="46"/>
      <c r="AM2535" s="46"/>
      <c r="AN2535" s="46"/>
      <c r="AO2535" s="46"/>
      <c r="AP2535" s="46"/>
      <c r="AQ2535" s="46"/>
      <c r="AR2535" s="46"/>
      <c r="AS2535" s="46"/>
      <c r="AT2535" s="46"/>
      <c r="AU2535" s="45"/>
    </row>
    <row r="2536" spans="2:47" ht="15" hidden="1" x14ac:dyDescent="0.25">
      <c r="B2536" s="51"/>
      <c r="C2536" s="51"/>
      <c r="D2536" s="51"/>
      <c r="E2536" s="51"/>
      <c r="F2536" s="51"/>
      <c r="G2536" s="34"/>
      <c r="H2536" s="34"/>
      <c r="J2536" s="50"/>
      <c r="K2536" s="49"/>
      <c r="L2536" s="49"/>
      <c r="M2536" s="49"/>
      <c r="N2536" s="49"/>
      <c r="O2536" s="49"/>
      <c r="P2536" s="49"/>
      <c r="Q2536" s="49"/>
      <c r="R2536" s="49"/>
      <c r="S2536" s="49"/>
      <c r="T2536" s="49"/>
      <c r="U2536" s="48"/>
      <c r="V2536" s="39"/>
      <c r="W2536" s="47"/>
      <c r="X2536" s="46"/>
      <c r="Y2536" s="46"/>
      <c r="Z2536" s="46"/>
      <c r="AA2536" s="46"/>
      <c r="AB2536" s="46"/>
      <c r="AC2536" s="46"/>
      <c r="AD2536" s="46"/>
      <c r="AE2536" s="46"/>
      <c r="AF2536" s="46"/>
      <c r="AG2536" s="46"/>
      <c r="AH2536" s="45"/>
      <c r="AI2536" s="39"/>
      <c r="AJ2536" s="47"/>
      <c r="AK2536" s="46"/>
      <c r="AL2536" s="46"/>
      <c r="AM2536" s="46"/>
      <c r="AN2536" s="46"/>
      <c r="AO2536" s="46"/>
      <c r="AP2536" s="46"/>
      <c r="AQ2536" s="46"/>
      <c r="AR2536" s="46"/>
      <c r="AS2536" s="46"/>
      <c r="AT2536" s="46"/>
      <c r="AU2536" s="45"/>
    </row>
    <row r="2537" spans="2:47" ht="15" hidden="1" x14ac:dyDescent="0.25">
      <c r="B2537" s="51"/>
      <c r="C2537" s="51"/>
      <c r="D2537" s="51"/>
      <c r="E2537" s="51"/>
      <c r="F2537" s="51"/>
      <c r="G2537" s="34"/>
      <c r="H2537" s="34"/>
      <c r="J2537" s="50"/>
      <c r="K2537" s="49"/>
      <c r="L2537" s="49"/>
      <c r="M2537" s="49"/>
      <c r="N2537" s="49"/>
      <c r="O2537" s="49"/>
      <c r="P2537" s="49"/>
      <c r="Q2537" s="49"/>
      <c r="R2537" s="49"/>
      <c r="S2537" s="49"/>
      <c r="T2537" s="49"/>
      <c r="U2537" s="48"/>
      <c r="V2537" s="39"/>
      <c r="W2537" s="47"/>
      <c r="X2537" s="46"/>
      <c r="Y2537" s="46"/>
      <c r="Z2537" s="46"/>
      <c r="AA2537" s="46"/>
      <c r="AB2537" s="46"/>
      <c r="AC2537" s="46"/>
      <c r="AD2537" s="46"/>
      <c r="AE2537" s="46"/>
      <c r="AF2537" s="46"/>
      <c r="AG2537" s="46"/>
      <c r="AH2537" s="45"/>
      <c r="AI2537" s="39"/>
      <c r="AJ2537" s="47"/>
      <c r="AK2537" s="46"/>
      <c r="AL2537" s="46"/>
      <c r="AM2537" s="46"/>
      <c r="AN2537" s="46"/>
      <c r="AO2537" s="46"/>
      <c r="AP2537" s="46"/>
      <c r="AQ2537" s="46"/>
      <c r="AR2537" s="46"/>
      <c r="AS2537" s="46"/>
      <c r="AT2537" s="46"/>
      <c r="AU2537" s="45"/>
    </row>
    <row r="2538" spans="2:47" ht="15" hidden="1" x14ac:dyDescent="0.25">
      <c r="B2538" s="58"/>
      <c r="C2538" s="58"/>
      <c r="D2538" s="58"/>
      <c r="E2538" s="58"/>
      <c r="F2538" s="57"/>
      <c r="G2538" s="56"/>
      <c r="H2538" s="56"/>
      <c r="I2538" s="56"/>
      <c r="J2538" s="54"/>
      <c r="K2538" s="53"/>
      <c r="L2538" s="53"/>
      <c r="M2538" s="53"/>
      <c r="N2538" s="53"/>
      <c r="O2538" s="53"/>
      <c r="P2538" s="53"/>
      <c r="Q2538" s="53"/>
      <c r="R2538" s="53"/>
      <c r="S2538" s="53"/>
      <c r="T2538" s="53"/>
      <c r="U2538" s="52"/>
      <c r="V2538" s="55"/>
      <c r="W2538" s="54"/>
      <c r="X2538" s="53"/>
      <c r="Y2538" s="53"/>
      <c r="Z2538" s="53"/>
      <c r="AA2538" s="53"/>
      <c r="AB2538" s="53"/>
      <c r="AC2538" s="53"/>
      <c r="AD2538" s="53"/>
      <c r="AE2538" s="53"/>
      <c r="AF2538" s="53"/>
      <c r="AG2538" s="53"/>
      <c r="AH2538" s="52"/>
      <c r="AI2538" s="55"/>
      <c r="AJ2538" s="54"/>
      <c r="AK2538" s="53"/>
      <c r="AL2538" s="53"/>
      <c r="AM2538" s="53"/>
      <c r="AN2538" s="53"/>
      <c r="AO2538" s="53"/>
      <c r="AP2538" s="53"/>
      <c r="AQ2538" s="53"/>
      <c r="AR2538" s="53"/>
      <c r="AS2538" s="53"/>
      <c r="AT2538" s="53"/>
      <c r="AU2538" s="52"/>
    </row>
    <row r="2539" spans="2:47" ht="15" hidden="1" x14ac:dyDescent="0.25">
      <c r="B2539" s="51"/>
      <c r="C2539" s="51"/>
      <c r="D2539" s="51"/>
      <c r="E2539" s="51"/>
      <c r="F2539" s="51"/>
      <c r="G2539" s="34"/>
      <c r="H2539" s="34"/>
      <c r="J2539" s="50"/>
      <c r="K2539" s="49"/>
      <c r="L2539" s="49"/>
      <c r="M2539" s="49"/>
      <c r="N2539" s="49"/>
      <c r="O2539" s="49"/>
      <c r="P2539" s="49"/>
      <c r="Q2539" s="49"/>
      <c r="R2539" s="49"/>
      <c r="S2539" s="49"/>
      <c r="T2539" s="49"/>
      <c r="U2539" s="48"/>
      <c r="V2539" s="49"/>
      <c r="W2539" s="47"/>
      <c r="X2539" s="46"/>
      <c r="Y2539" s="46"/>
      <c r="Z2539" s="46"/>
      <c r="AA2539" s="46"/>
      <c r="AB2539" s="46"/>
      <c r="AC2539" s="46"/>
      <c r="AD2539" s="46"/>
      <c r="AE2539" s="46"/>
      <c r="AF2539" s="46"/>
      <c r="AG2539" s="46"/>
      <c r="AH2539" s="45"/>
      <c r="AI2539" s="39"/>
      <c r="AJ2539" s="47"/>
      <c r="AK2539" s="46"/>
      <c r="AL2539" s="46"/>
      <c r="AM2539" s="46"/>
      <c r="AN2539" s="46"/>
      <c r="AO2539" s="46"/>
      <c r="AP2539" s="46"/>
      <c r="AQ2539" s="46"/>
      <c r="AR2539" s="46"/>
      <c r="AS2539" s="46"/>
      <c r="AT2539" s="46"/>
      <c r="AU2539" s="45"/>
    </row>
    <row r="2540" spans="2:47" ht="15" hidden="1" x14ac:dyDescent="0.25">
      <c r="B2540" s="51"/>
      <c r="C2540" s="51"/>
      <c r="D2540" s="51"/>
      <c r="E2540" s="51"/>
      <c r="F2540" s="51"/>
      <c r="G2540" s="34"/>
      <c r="H2540" s="34"/>
      <c r="J2540" s="50"/>
      <c r="K2540" s="49"/>
      <c r="L2540" s="49"/>
      <c r="M2540" s="49"/>
      <c r="N2540" s="49"/>
      <c r="O2540" s="49"/>
      <c r="P2540" s="49"/>
      <c r="Q2540" s="49"/>
      <c r="R2540" s="49"/>
      <c r="S2540" s="49"/>
      <c r="T2540" s="49"/>
      <c r="U2540" s="48"/>
      <c r="V2540" s="49"/>
      <c r="W2540" s="47"/>
      <c r="X2540" s="46"/>
      <c r="Y2540" s="46"/>
      <c r="Z2540" s="46"/>
      <c r="AA2540" s="46"/>
      <c r="AB2540" s="46"/>
      <c r="AC2540" s="46"/>
      <c r="AD2540" s="46"/>
      <c r="AE2540" s="46"/>
      <c r="AF2540" s="46"/>
      <c r="AG2540" s="46"/>
      <c r="AH2540" s="45"/>
      <c r="AI2540" s="39"/>
      <c r="AJ2540" s="47"/>
      <c r="AK2540" s="46"/>
      <c r="AL2540" s="46"/>
      <c r="AM2540" s="46"/>
      <c r="AN2540" s="46"/>
      <c r="AO2540" s="46"/>
      <c r="AP2540" s="46"/>
      <c r="AQ2540" s="46"/>
      <c r="AR2540" s="46"/>
      <c r="AS2540" s="46"/>
      <c r="AT2540" s="46"/>
      <c r="AU2540" s="45"/>
    </row>
    <row r="2541" spans="2:47" ht="15" hidden="1" x14ac:dyDescent="0.25">
      <c r="B2541" s="51"/>
      <c r="C2541" s="51"/>
      <c r="D2541" s="51"/>
      <c r="E2541" s="51"/>
      <c r="F2541" s="51"/>
      <c r="G2541" s="34"/>
      <c r="H2541" s="34"/>
      <c r="J2541" s="50"/>
      <c r="K2541" s="49"/>
      <c r="L2541" s="49"/>
      <c r="M2541" s="49"/>
      <c r="N2541" s="49"/>
      <c r="O2541" s="49"/>
      <c r="P2541" s="49"/>
      <c r="Q2541" s="49"/>
      <c r="R2541" s="49"/>
      <c r="S2541" s="49"/>
      <c r="T2541" s="49"/>
      <c r="U2541" s="48"/>
      <c r="V2541" s="39"/>
      <c r="W2541" s="47"/>
      <c r="X2541" s="46"/>
      <c r="Y2541" s="46"/>
      <c r="Z2541" s="46"/>
      <c r="AA2541" s="46"/>
      <c r="AB2541" s="46"/>
      <c r="AC2541" s="46"/>
      <c r="AD2541" s="46"/>
      <c r="AE2541" s="46"/>
      <c r="AF2541" s="46"/>
      <c r="AG2541" s="46"/>
      <c r="AH2541" s="45"/>
      <c r="AI2541" s="39"/>
      <c r="AJ2541" s="47"/>
      <c r="AK2541" s="46"/>
      <c r="AL2541" s="46"/>
      <c r="AM2541" s="46"/>
      <c r="AN2541" s="46"/>
      <c r="AO2541" s="46"/>
      <c r="AP2541" s="46"/>
      <c r="AQ2541" s="46"/>
      <c r="AR2541" s="46"/>
      <c r="AS2541" s="46"/>
      <c r="AT2541" s="46"/>
      <c r="AU2541" s="45"/>
    </row>
    <row r="2542" spans="2:47" ht="15" hidden="1" x14ac:dyDescent="0.25">
      <c r="B2542" s="51"/>
      <c r="C2542" s="51"/>
      <c r="D2542" s="51"/>
      <c r="E2542" s="51"/>
      <c r="F2542" s="51"/>
      <c r="G2542" s="34"/>
      <c r="H2542" s="34"/>
      <c r="J2542" s="50"/>
      <c r="K2542" s="49"/>
      <c r="L2542" s="49"/>
      <c r="M2542" s="49"/>
      <c r="N2542" s="49"/>
      <c r="O2542" s="49"/>
      <c r="P2542" s="49"/>
      <c r="Q2542" s="49"/>
      <c r="R2542" s="49"/>
      <c r="S2542" s="49"/>
      <c r="T2542" s="49"/>
      <c r="U2542" s="48"/>
      <c r="V2542" s="39"/>
      <c r="W2542" s="47"/>
      <c r="X2542" s="46"/>
      <c r="Y2542" s="46"/>
      <c r="Z2542" s="46"/>
      <c r="AA2542" s="46"/>
      <c r="AB2542" s="46"/>
      <c r="AC2542" s="46"/>
      <c r="AD2542" s="46"/>
      <c r="AE2542" s="46"/>
      <c r="AF2542" s="46"/>
      <c r="AG2542" s="46"/>
      <c r="AH2542" s="45"/>
      <c r="AI2542" s="39"/>
      <c r="AJ2542" s="47"/>
      <c r="AK2542" s="46"/>
      <c r="AL2542" s="46"/>
      <c r="AM2542" s="46"/>
      <c r="AN2542" s="46"/>
      <c r="AO2542" s="46"/>
      <c r="AP2542" s="46"/>
      <c r="AQ2542" s="46"/>
      <c r="AR2542" s="46"/>
      <c r="AS2542" s="46"/>
      <c r="AT2542" s="46"/>
      <c r="AU2542" s="45"/>
    </row>
    <row r="2543" spans="2:47" ht="15" hidden="1" x14ac:dyDescent="0.25">
      <c r="B2543" s="58"/>
      <c r="C2543" s="58"/>
      <c r="D2543" s="58"/>
      <c r="E2543" s="58"/>
      <c r="F2543" s="57"/>
      <c r="G2543" s="56"/>
      <c r="H2543" s="56"/>
      <c r="I2543" s="56"/>
      <c r="J2543" s="54"/>
      <c r="K2543" s="53"/>
      <c r="L2543" s="53"/>
      <c r="M2543" s="53"/>
      <c r="N2543" s="53"/>
      <c r="O2543" s="53"/>
      <c r="P2543" s="53"/>
      <c r="Q2543" s="53"/>
      <c r="R2543" s="53"/>
      <c r="S2543" s="53"/>
      <c r="T2543" s="53"/>
      <c r="U2543" s="52"/>
      <c r="V2543" s="55"/>
      <c r="W2543" s="54"/>
      <c r="X2543" s="53"/>
      <c r="Y2543" s="53"/>
      <c r="Z2543" s="53"/>
      <c r="AA2543" s="53"/>
      <c r="AB2543" s="53"/>
      <c r="AC2543" s="53"/>
      <c r="AD2543" s="53"/>
      <c r="AE2543" s="53"/>
      <c r="AF2543" s="53"/>
      <c r="AG2543" s="53"/>
      <c r="AH2543" s="52"/>
      <c r="AI2543" s="55"/>
      <c r="AJ2543" s="54"/>
      <c r="AK2543" s="53"/>
      <c r="AL2543" s="53"/>
      <c r="AM2543" s="53"/>
      <c r="AN2543" s="53"/>
      <c r="AO2543" s="53"/>
      <c r="AP2543" s="53"/>
      <c r="AQ2543" s="53"/>
      <c r="AR2543" s="53"/>
      <c r="AS2543" s="53"/>
      <c r="AT2543" s="53"/>
      <c r="AU2543" s="52"/>
    </row>
    <row r="2544" spans="2:47" ht="15" hidden="1" x14ac:dyDescent="0.25">
      <c r="B2544" s="51"/>
      <c r="C2544" s="51"/>
      <c r="D2544" s="51"/>
      <c r="E2544" s="51"/>
      <c r="F2544" s="51"/>
      <c r="G2544" s="34"/>
      <c r="H2544" s="34"/>
      <c r="J2544" s="50"/>
      <c r="K2544" s="49"/>
      <c r="L2544" s="49"/>
      <c r="M2544" s="49"/>
      <c r="N2544" s="49"/>
      <c r="O2544" s="49"/>
      <c r="P2544" s="49"/>
      <c r="Q2544" s="49"/>
      <c r="R2544" s="49"/>
      <c r="S2544" s="49"/>
      <c r="T2544" s="49"/>
      <c r="U2544" s="48"/>
      <c r="V2544" s="49"/>
      <c r="W2544" s="47"/>
      <c r="X2544" s="46"/>
      <c r="Y2544" s="46"/>
      <c r="Z2544" s="46"/>
      <c r="AA2544" s="46"/>
      <c r="AB2544" s="46"/>
      <c r="AC2544" s="46"/>
      <c r="AD2544" s="46"/>
      <c r="AE2544" s="46"/>
      <c r="AF2544" s="46"/>
      <c r="AG2544" s="46"/>
      <c r="AH2544" s="45"/>
      <c r="AI2544" s="39"/>
      <c r="AJ2544" s="47"/>
      <c r="AK2544" s="46"/>
      <c r="AL2544" s="46"/>
      <c r="AM2544" s="46"/>
      <c r="AN2544" s="46"/>
      <c r="AO2544" s="46"/>
      <c r="AP2544" s="46"/>
      <c r="AQ2544" s="46"/>
      <c r="AR2544" s="46"/>
      <c r="AS2544" s="46"/>
      <c r="AT2544" s="46"/>
      <c r="AU2544" s="45"/>
    </row>
    <row r="2545" spans="2:47" ht="15" hidden="1" x14ac:dyDescent="0.25">
      <c r="B2545" s="51"/>
      <c r="C2545" s="51"/>
      <c r="D2545" s="51"/>
      <c r="E2545" s="51"/>
      <c r="F2545" s="51"/>
      <c r="G2545" s="34"/>
      <c r="H2545" s="34"/>
      <c r="J2545" s="50"/>
      <c r="K2545" s="49"/>
      <c r="L2545" s="49"/>
      <c r="M2545" s="49"/>
      <c r="N2545" s="49"/>
      <c r="O2545" s="49"/>
      <c r="P2545" s="49"/>
      <c r="Q2545" s="49"/>
      <c r="R2545" s="49"/>
      <c r="S2545" s="49"/>
      <c r="T2545" s="49"/>
      <c r="U2545" s="48"/>
      <c r="V2545" s="49"/>
      <c r="W2545" s="47"/>
      <c r="X2545" s="46"/>
      <c r="Y2545" s="46"/>
      <c r="Z2545" s="46"/>
      <c r="AA2545" s="46"/>
      <c r="AB2545" s="46"/>
      <c r="AC2545" s="46"/>
      <c r="AD2545" s="46"/>
      <c r="AE2545" s="46"/>
      <c r="AF2545" s="46"/>
      <c r="AG2545" s="46"/>
      <c r="AH2545" s="45"/>
      <c r="AI2545" s="39"/>
      <c r="AJ2545" s="47"/>
      <c r="AK2545" s="46"/>
      <c r="AL2545" s="46"/>
      <c r="AM2545" s="46"/>
      <c r="AN2545" s="46"/>
      <c r="AO2545" s="46"/>
      <c r="AP2545" s="46"/>
      <c r="AQ2545" s="46"/>
      <c r="AR2545" s="46"/>
      <c r="AS2545" s="46"/>
      <c r="AT2545" s="46"/>
      <c r="AU2545" s="45"/>
    </row>
    <row r="2546" spans="2:47" ht="15" hidden="1" x14ac:dyDescent="0.25">
      <c r="B2546" s="51"/>
      <c r="C2546" s="51"/>
      <c r="D2546" s="51"/>
      <c r="E2546" s="51"/>
      <c r="F2546" s="51"/>
      <c r="G2546" s="34"/>
      <c r="H2546" s="34"/>
      <c r="J2546" s="50"/>
      <c r="K2546" s="49"/>
      <c r="L2546" s="49"/>
      <c r="M2546" s="49"/>
      <c r="N2546" s="49"/>
      <c r="O2546" s="49"/>
      <c r="P2546" s="49"/>
      <c r="Q2546" s="49"/>
      <c r="R2546" s="49"/>
      <c r="S2546" s="49"/>
      <c r="T2546" s="49"/>
      <c r="U2546" s="48"/>
      <c r="V2546" s="39"/>
      <c r="W2546" s="47"/>
      <c r="X2546" s="46"/>
      <c r="Y2546" s="46"/>
      <c r="Z2546" s="46"/>
      <c r="AA2546" s="46"/>
      <c r="AB2546" s="46"/>
      <c r="AC2546" s="46"/>
      <c r="AD2546" s="46"/>
      <c r="AE2546" s="46"/>
      <c r="AF2546" s="46"/>
      <c r="AG2546" s="46"/>
      <c r="AH2546" s="45"/>
      <c r="AI2546" s="39"/>
      <c r="AJ2546" s="47"/>
      <c r="AK2546" s="46"/>
      <c r="AL2546" s="46"/>
      <c r="AM2546" s="46"/>
      <c r="AN2546" s="46"/>
      <c r="AO2546" s="46"/>
      <c r="AP2546" s="46"/>
      <c r="AQ2546" s="46"/>
      <c r="AR2546" s="46"/>
      <c r="AS2546" s="46"/>
      <c r="AT2546" s="46"/>
      <c r="AU2546" s="45"/>
    </row>
    <row r="2547" spans="2:47" ht="15" hidden="1" x14ac:dyDescent="0.25">
      <c r="B2547" s="51"/>
      <c r="C2547" s="51"/>
      <c r="D2547" s="51"/>
      <c r="E2547" s="51"/>
      <c r="F2547" s="51"/>
      <c r="G2547" s="34"/>
      <c r="H2547" s="34"/>
      <c r="J2547" s="50"/>
      <c r="K2547" s="49"/>
      <c r="L2547" s="49"/>
      <c r="M2547" s="49"/>
      <c r="N2547" s="49"/>
      <c r="O2547" s="49"/>
      <c r="P2547" s="49"/>
      <c r="Q2547" s="49"/>
      <c r="R2547" s="49"/>
      <c r="S2547" s="49"/>
      <c r="T2547" s="49"/>
      <c r="U2547" s="48"/>
      <c r="V2547" s="39"/>
      <c r="W2547" s="47"/>
      <c r="X2547" s="46"/>
      <c r="Y2547" s="46"/>
      <c r="Z2547" s="46"/>
      <c r="AA2547" s="46"/>
      <c r="AB2547" s="46"/>
      <c r="AC2547" s="46"/>
      <c r="AD2547" s="46"/>
      <c r="AE2547" s="46"/>
      <c r="AF2547" s="46"/>
      <c r="AG2547" s="46"/>
      <c r="AH2547" s="45"/>
      <c r="AI2547" s="39"/>
      <c r="AJ2547" s="47"/>
      <c r="AK2547" s="46"/>
      <c r="AL2547" s="46"/>
      <c r="AM2547" s="46"/>
      <c r="AN2547" s="46"/>
      <c r="AO2547" s="46"/>
      <c r="AP2547" s="46"/>
      <c r="AQ2547" s="46"/>
      <c r="AR2547" s="46"/>
      <c r="AS2547" s="46"/>
      <c r="AT2547" s="46"/>
      <c r="AU2547" s="45"/>
    </row>
    <row r="2548" spans="2:47" ht="15" hidden="1" x14ac:dyDescent="0.25">
      <c r="B2548" s="58"/>
      <c r="C2548" s="58"/>
      <c r="D2548" s="58"/>
      <c r="E2548" s="58"/>
      <c r="F2548" s="57"/>
      <c r="G2548" s="56"/>
      <c r="H2548" s="56"/>
      <c r="I2548" s="56"/>
      <c r="J2548" s="54"/>
      <c r="K2548" s="53"/>
      <c r="L2548" s="53"/>
      <c r="M2548" s="53"/>
      <c r="N2548" s="53"/>
      <c r="O2548" s="53"/>
      <c r="P2548" s="53"/>
      <c r="Q2548" s="53"/>
      <c r="R2548" s="53"/>
      <c r="S2548" s="53"/>
      <c r="T2548" s="53"/>
      <c r="U2548" s="52"/>
      <c r="V2548" s="55"/>
      <c r="W2548" s="54"/>
      <c r="X2548" s="53"/>
      <c r="Y2548" s="53"/>
      <c r="Z2548" s="53"/>
      <c r="AA2548" s="53"/>
      <c r="AB2548" s="53"/>
      <c r="AC2548" s="53"/>
      <c r="AD2548" s="53"/>
      <c r="AE2548" s="53"/>
      <c r="AF2548" s="53"/>
      <c r="AG2548" s="53"/>
      <c r="AH2548" s="52"/>
      <c r="AI2548" s="55"/>
      <c r="AJ2548" s="54"/>
      <c r="AK2548" s="53"/>
      <c r="AL2548" s="53"/>
      <c r="AM2548" s="53"/>
      <c r="AN2548" s="53"/>
      <c r="AO2548" s="53"/>
      <c r="AP2548" s="53"/>
      <c r="AQ2548" s="53"/>
      <c r="AR2548" s="53"/>
      <c r="AS2548" s="53"/>
      <c r="AT2548" s="53"/>
      <c r="AU2548" s="52"/>
    </row>
    <row r="2549" spans="2:47" ht="15" hidden="1" x14ac:dyDescent="0.25">
      <c r="B2549" s="51"/>
      <c r="C2549" s="51"/>
      <c r="D2549" s="51"/>
      <c r="E2549" s="51"/>
      <c r="F2549" s="51"/>
      <c r="G2549" s="34"/>
      <c r="H2549" s="34"/>
      <c r="J2549" s="50"/>
      <c r="K2549" s="49"/>
      <c r="L2549" s="49"/>
      <c r="M2549" s="49"/>
      <c r="N2549" s="49"/>
      <c r="O2549" s="49"/>
      <c r="P2549" s="49"/>
      <c r="Q2549" s="49"/>
      <c r="R2549" s="49"/>
      <c r="S2549" s="49"/>
      <c r="T2549" s="49"/>
      <c r="U2549" s="48"/>
      <c r="V2549" s="49"/>
      <c r="W2549" s="47"/>
      <c r="X2549" s="46"/>
      <c r="Y2549" s="46"/>
      <c r="Z2549" s="46"/>
      <c r="AA2549" s="46"/>
      <c r="AB2549" s="46"/>
      <c r="AC2549" s="46"/>
      <c r="AD2549" s="46"/>
      <c r="AE2549" s="46"/>
      <c r="AF2549" s="46"/>
      <c r="AG2549" s="46"/>
      <c r="AH2549" s="45"/>
      <c r="AI2549" s="39"/>
      <c r="AJ2549" s="47"/>
      <c r="AK2549" s="46"/>
      <c r="AL2549" s="46"/>
      <c r="AM2549" s="46"/>
      <c r="AN2549" s="46"/>
      <c r="AO2549" s="46"/>
      <c r="AP2549" s="46"/>
      <c r="AQ2549" s="46"/>
      <c r="AR2549" s="46"/>
      <c r="AS2549" s="46"/>
      <c r="AT2549" s="46"/>
      <c r="AU2549" s="45"/>
    </row>
    <row r="2550" spans="2:47" ht="15" hidden="1" x14ac:dyDescent="0.25">
      <c r="B2550" s="51"/>
      <c r="C2550" s="51"/>
      <c r="D2550" s="51"/>
      <c r="E2550" s="51"/>
      <c r="F2550" s="51"/>
      <c r="G2550" s="34"/>
      <c r="H2550" s="34"/>
      <c r="J2550" s="50"/>
      <c r="K2550" s="49"/>
      <c r="L2550" s="49"/>
      <c r="M2550" s="49"/>
      <c r="N2550" s="49"/>
      <c r="O2550" s="49"/>
      <c r="P2550" s="49"/>
      <c r="Q2550" s="49"/>
      <c r="R2550" s="49"/>
      <c r="S2550" s="49"/>
      <c r="T2550" s="49"/>
      <c r="U2550" s="48"/>
      <c r="V2550" s="49"/>
      <c r="W2550" s="47"/>
      <c r="X2550" s="46"/>
      <c r="Y2550" s="46"/>
      <c r="Z2550" s="46"/>
      <c r="AA2550" s="46"/>
      <c r="AB2550" s="46"/>
      <c r="AC2550" s="46"/>
      <c r="AD2550" s="46"/>
      <c r="AE2550" s="46"/>
      <c r="AF2550" s="46"/>
      <c r="AG2550" s="46"/>
      <c r="AH2550" s="45"/>
      <c r="AI2550" s="39"/>
      <c r="AJ2550" s="47"/>
      <c r="AK2550" s="46"/>
      <c r="AL2550" s="46"/>
      <c r="AM2550" s="46"/>
      <c r="AN2550" s="46"/>
      <c r="AO2550" s="46"/>
      <c r="AP2550" s="46"/>
      <c r="AQ2550" s="46"/>
      <c r="AR2550" s="46"/>
      <c r="AS2550" s="46"/>
      <c r="AT2550" s="46"/>
      <c r="AU2550" s="45"/>
    </row>
    <row r="2551" spans="2:47" ht="15" hidden="1" x14ac:dyDescent="0.25">
      <c r="B2551" s="51"/>
      <c r="C2551" s="51"/>
      <c r="D2551" s="51"/>
      <c r="E2551" s="51"/>
      <c r="F2551" s="51"/>
      <c r="G2551" s="34"/>
      <c r="H2551" s="34"/>
      <c r="J2551" s="50"/>
      <c r="K2551" s="49"/>
      <c r="L2551" s="49"/>
      <c r="M2551" s="49"/>
      <c r="N2551" s="49"/>
      <c r="O2551" s="49"/>
      <c r="P2551" s="49"/>
      <c r="Q2551" s="49"/>
      <c r="R2551" s="49"/>
      <c r="S2551" s="49"/>
      <c r="T2551" s="49"/>
      <c r="U2551" s="48"/>
      <c r="V2551" s="39"/>
      <c r="W2551" s="47"/>
      <c r="X2551" s="46"/>
      <c r="Y2551" s="46"/>
      <c r="Z2551" s="46"/>
      <c r="AA2551" s="46"/>
      <c r="AB2551" s="46"/>
      <c r="AC2551" s="46"/>
      <c r="AD2551" s="46"/>
      <c r="AE2551" s="46"/>
      <c r="AF2551" s="46"/>
      <c r="AG2551" s="46"/>
      <c r="AH2551" s="45"/>
      <c r="AI2551" s="39"/>
      <c r="AJ2551" s="47"/>
      <c r="AK2551" s="46"/>
      <c r="AL2551" s="46"/>
      <c r="AM2551" s="46"/>
      <c r="AN2551" s="46"/>
      <c r="AO2551" s="46"/>
      <c r="AP2551" s="46"/>
      <c r="AQ2551" s="46"/>
      <c r="AR2551" s="46"/>
      <c r="AS2551" s="46"/>
      <c r="AT2551" s="46"/>
      <c r="AU2551" s="45"/>
    </row>
    <row r="2552" spans="2:47" ht="15" hidden="1" x14ac:dyDescent="0.25">
      <c r="B2552" s="51"/>
      <c r="C2552" s="51"/>
      <c r="D2552" s="51"/>
      <c r="E2552" s="51"/>
      <c r="F2552" s="51"/>
      <c r="G2552" s="34"/>
      <c r="H2552" s="34"/>
      <c r="J2552" s="50"/>
      <c r="K2552" s="49"/>
      <c r="L2552" s="49"/>
      <c r="M2552" s="49"/>
      <c r="N2552" s="49"/>
      <c r="O2552" s="49"/>
      <c r="P2552" s="49"/>
      <c r="Q2552" s="49"/>
      <c r="R2552" s="49"/>
      <c r="S2552" s="49"/>
      <c r="T2552" s="49"/>
      <c r="U2552" s="48"/>
      <c r="V2552" s="39"/>
      <c r="W2552" s="47"/>
      <c r="X2552" s="46"/>
      <c r="Y2552" s="46"/>
      <c r="Z2552" s="46"/>
      <c r="AA2552" s="46"/>
      <c r="AB2552" s="46"/>
      <c r="AC2552" s="46"/>
      <c r="AD2552" s="46"/>
      <c r="AE2552" s="46"/>
      <c r="AF2552" s="46"/>
      <c r="AG2552" s="46"/>
      <c r="AH2552" s="45"/>
      <c r="AI2552" s="39"/>
      <c r="AJ2552" s="47"/>
      <c r="AK2552" s="46"/>
      <c r="AL2552" s="46"/>
      <c r="AM2552" s="46"/>
      <c r="AN2552" s="46"/>
      <c r="AO2552" s="46"/>
      <c r="AP2552" s="46"/>
      <c r="AQ2552" s="46"/>
      <c r="AR2552" s="46"/>
      <c r="AS2552" s="46"/>
      <c r="AT2552" s="46"/>
      <c r="AU2552" s="45"/>
    </row>
    <row r="2553" spans="2:47" ht="15" hidden="1" x14ac:dyDescent="0.25">
      <c r="B2553" s="58"/>
      <c r="C2553" s="58"/>
      <c r="D2553" s="58"/>
      <c r="E2553" s="58"/>
      <c r="F2553" s="57"/>
      <c r="G2553" s="56"/>
      <c r="H2553" s="56"/>
      <c r="I2553" s="56"/>
      <c r="J2553" s="54"/>
      <c r="K2553" s="53"/>
      <c r="L2553" s="53"/>
      <c r="M2553" s="53"/>
      <c r="N2553" s="53"/>
      <c r="O2553" s="53"/>
      <c r="P2553" s="53"/>
      <c r="Q2553" s="53"/>
      <c r="R2553" s="53"/>
      <c r="S2553" s="53"/>
      <c r="T2553" s="53"/>
      <c r="U2553" s="52"/>
      <c r="V2553" s="55"/>
      <c r="W2553" s="54"/>
      <c r="X2553" s="53"/>
      <c r="Y2553" s="53"/>
      <c r="Z2553" s="53"/>
      <c r="AA2553" s="53"/>
      <c r="AB2553" s="53"/>
      <c r="AC2553" s="53"/>
      <c r="AD2553" s="53"/>
      <c r="AE2553" s="53"/>
      <c r="AF2553" s="53"/>
      <c r="AG2553" s="53"/>
      <c r="AH2553" s="52"/>
      <c r="AI2553" s="55"/>
      <c r="AJ2553" s="54"/>
      <c r="AK2553" s="53"/>
      <c r="AL2553" s="53"/>
      <c r="AM2553" s="53"/>
      <c r="AN2553" s="53"/>
      <c r="AO2553" s="53"/>
      <c r="AP2553" s="53"/>
      <c r="AQ2553" s="53"/>
      <c r="AR2553" s="53"/>
      <c r="AS2553" s="53"/>
      <c r="AT2553" s="53"/>
      <c r="AU2553" s="52"/>
    </row>
    <row r="2554" spans="2:47" ht="15" hidden="1" x14ac:dyDescent="0.25">
      <c r="B2554" s="51"/>
      <c r="C2554" s="51"/>
      <c r="D2554" s="51"/>
      <c r="E2554" s="51"/>
      <c r="F2554" s="51"/>
      <c r="G2554" s="34"/>
      <c r="H2554" s="34"/>
      <c r="J2554" s="50"/>
      <c r="K2554" s="49"/>
      <c r="L2554" s="49"/>
      <c r="M2554" s="49"/>
      <c r="N2554" s="49"/>
      <c r="O2554" s="49"/>
      <c r="P2554" s="49"/>
      <c r="Q2554" s="49"/>
      <c r="R2554" s="49"/>
      <c r="S2554" s="49"/>
      <c r="T2554" s="49"/>
      <c r="U2554" s="48"/>
      <c r="V2554" s="49"/>
      <c r="W2554" s="47"/>
      <c r="X2554" s="46"/>
      <c r="Y2554" s="46"/>
      <c r="Z2554" s="46"/>
      <c r="AA2554" s="46"/>
      <c r="AB2554" s="46"/>
      <c r="AC2554" s="46"/>
      <c r="AD2554" s="46"/>
      <c r="AE2554" s="46"/>
      <c r="AF2554" s="46"/>
      <c r="AG2554" s="46"/>
      <c r="AH2554" s="45"/>
      <c r="AI2554" s="39"/>
      <c r="AJ2554" s="47"/>
      <c r="AK2554" s="46"/>
      <c r="AL2554" s="46"/>
      <c r="AM2554" s="46"/>
      <c r="AN2554" s="46"/>
      <c r="AO2554" s="46"/>
      <c r="AP2554" s="46"/>
      <c r="AQ2554" s="46"/>
      <c r="AR2554" s="46"/>
      <c r="AS2554" s="46"/>
      <c r="AT2554" s="46"/>
      <c r="AU2554" s="45"/>
    </row>
    <row r="2555" spans="2:47" ht="15" hidden="1" x14ac:dyDescent="0.25">
      <c r="B2555" s="51"/>
      <c r="C2555" s="51"/>
      <c r="D2555" s="51"/>
      <c r="E2555" s="51"/>
      <c r="F2555" s="51"/>
      <c r="G2555" s="34"/>
      <c r="H2555" s="34"/>
      <c r="J2555" s="50"/>
      <c r="K2555" s="49"/>
      <c r="L2555" s="49"/>
      <c r="M2555" s="49"/>
      <c r="N2555" s="49"/>
      <c r="O2555" s="49"/>
      <c r="P2555" s="49"/>
      <c r="Q2555" s="49"/>
      <c r="R2555" s="49"/>
      <c r="S2555" s="49"/>
      <c r="T2555" s="49"/>
      <c r="U2555" s="48"/>
      <c r="V2555" s="49"/>
      <c r="W2555" s="47"/>
      <c r="X2555" s="46"/>
      <c r="Y2555" s="46"/>
      <c r="Z2555" s="46"/>
      <c r="AA2555" s="46"/>
      <c r="AB2555" s="46"/>
      <c r="AC2555" s="46"/>
      <c r="AD2555" s="46"/>
      <c r="AE2555" s="46"/>
      <c r="AF2555" s="46"/>
      <c r="AG2555" s="46"/>
      <c r="AH2555" s="45"/>
      <c r="AI2555" s="39"/>
      <c r="AJ2555" s="47"/>
      <c r="AK2555" s="46"/>
      <c r="AL2555" s="46"/>
      <c r="AM2555" s="46"/>
      <c r="AN2555" s="46"/>
      <c r="AO2555" s="46"/>
      <c r="AP2555" s="46"/>
      <c r="AQ2555" s="46"/>
      <c r="AR2555" s="46"/>
      <c r="AS2555" s="46"/>
      <c r="AT2555" s="46"/>
      <c r="AU2555" s="45"/>
    </row>
    <row r="2556" spans="2:47" ht="15" hidden="1" x14ac:dyDescent="0.25">
      <c r="B2556" s="51"/>
      <c r="C2556" s="51"/>
      <c r="D2556" s="51"/>
      <c r="E2556" s="51"/>
      <c r="F2556" s="51"/>
      <c r="G2556" s="34"/>
      <c r="H2556" s="34"/>
      <c r="J2556" s="50"/>
      <c r="K2556" s="49"/>
      <c r="L2556" s="49"/>
      <c r="M2556" s="49"/>
      <c r="N2556" s="49"/>
      <c r="O2556" s="49"/>
      <c r="P2556" s="49"/>
      <c r="Q2556" s="49"/>
      <c r="R2556" s="49"/>
      <c r="S2556" s="49"/>
      <c r="T2556" s="49"/>
      <c r="U2556" s="48"/>
      <c r="V2556" s="39"/>
      <c r="W2556" s="47"/>
      <c r="X2556" s="46"/>
      <c r="Y2556" s="46"/>
      <c r="Z2556" s="46"/>
      <c r="AA2556" s="46"/>
      <c r="AB2556" s="46"/>
      <c r="AC2556" s="46"/>
      <c r="AD2556" s="46"/>
      <c r="AE2556" s="46"/>
      <c r="AF2556" s="46"/>
      <c r="AG2556" s="46"/>
      <c r="AH2556" s="45"/>
      <c r="AI2556" s="39"/>
      <c r="AJ2556" s="47"/>
      <c r="AK2556" s="46"/>
      <c r="AL2556" s="46"/>
      <c r="AM2556" s="46"/>
      <c r="AN2556" s="46"/>
      <c r="AO2556" s="46"/>
      <c r="AP2556" s="46"/>
      <c r="AQ2556" s="46"/>
      <c r="AR2556" s="46"/>
      <c r="AS2556" s="46"/>
      <c r="AT2556" s="46"/>
      <c r="AU2556" s="45"/>
    </row>
    <row r="2557" spans="2:47" ht="15" hidden="1" x14ac:dyDescent="0.25">
      <c r="B2557" s="51"/>
      <c r="C2557" s="51"/>
      <c r="D2557" s="51"/>
      <c r="E2557" s="51"/>
      <c r="F2557" s="51"/>
      <c r="G2557" s="34"/>
      <c r="H2557" s="34"/>
      <c r="J2557" s="50"/>
      <c r="K2557" s="49"/>
      <c r="L2557" s="49"/>
      <c r="M2557" s="49"/>
      <c r="N2557" s="49"/>
      <c r="O2557" s="49"/>
      <c r="P2557" s="49"/>
      <c r="Q2557" s="49"/>
      <c r="R2557" s="49"/>
      <c r="S2557" s="49"/>
      <c r="T2557" s="49"/>
      <c r="U2557" s="48"/>
      <c r="V2557" s="39"/>
      <c r="W2557" s="47"/>
      <c r="X2557" s="46"/>
      <c r="Y2557" s="46"/>
      <c r="Z2557" s="46"/>
      <c r="AA2557" s="46"/>
      <c r="AB2557" s="46"/>
      <c r="AC2557" s="46"/>
      <c r="AD2557" s="46"/>
      <c r="AE2557" s="46"/>
      <c r="AF2557" s="46"/>
      <c r="AG2557" s="46"/>
      <c r="AH2557" s="45"/>
      <c r="AI2557" s="39"/>
      <c r="AJ2557" s="47"/>
      <c r="AK2557" s="46"/>
      <c r="AL2557" s="46"/>
      <c r="AM2557" s="46"/>
      <c r="AN2557" s="46"/>
      <c r="AO2557" s="46"/>
      <c r="AP2557" s="46"/>
      <c r="AQ2557" s="46"/>
      <c r="AR2557" s="46"/>
      <c r="AS2557" s="46"/>
      <c r="AT2557" s="46"/>
      <c r="AU2557" s="45"/>
    </row>
    <row r="2558" spans="2:47" ht="15" hidden="1" x14ac:dyDescent="0.25">
      <c r="B2558" s="58"/>
      <c r="C2558" s="58"/>
      <c r="D2558" s="58"/>
      <c r="E2558" s="58"/>
      <c r="F2558" s="57"/>
      <c r="G2558" s="56"/>
      <c r="H2558" s="56"/>
      <c r="I2558" s="56"/>
      <c r="J2558" s="54"/>
      <c r="K2558" s="53"/>
      <c r="L2558" s="53"/>
      <c r="M2558" s="53"/>
      <c r="N2558" s="53"/>
      <c r="O2558" s="53"/>
      <c r="P2558" s="53"/>
      <c r="Q2558" s="53"/>
      <c r="R2558" s="53"/>
      <c r="S2558" s="53"/>
      <c r="T2558" s="53"/>
      <c r="U2558" s="52"/>
      <c r="V2558" s="55"/>
      <c r="W2558" s="54"/>
      <c r="X2558" s="53"/>
      <c r="Y2558" s="53"/>
      <c r="Z2558" s="53"/>
      <c r="AA2558" s="53"/>
      <c r="AB2558" s="53"/>
      <c r="AC2558" s="53"/>
      <c r="AD2558" s="53"/>
      <c r="AE2558" s="53"/>
      <c r="AF2558" s="53"/>
      <c r="AG2558" s="53"/>
      <c r="AH2558" s="52"/>
      <c r="AI2558" s="55"/>
      <c r="AJ2558" s="54"/>
      <c r="AK2558" s="53"/>
      <c r="AL2558" s="53"/>
      <c r="AM2558" s="53"/>
      <c r="AN2558" s="53"/>
      <c r="AO2558" s="53"/>
      <c r="AP2558" s="53"/>
      <c r="AQ2558" s="53"/>
      <c r="AR2558" s="53"/>
      <c r="AS2558" s="53"/>
      <c r="AT2558" s="53"/>
      <c r="AU2558" s="52"/>
    </row>
    <row r="2559" spans="2:47" ht="15" hidden="1" x14ac:dyDescent="0.25">
      <c r="B2559" s="51"/>
      <c r="C2559" s="51"/>
      <c r="D2559" s="51"/>
      <c r="E2559" s="51"/>
      <c r="F2559" s="51"/>
      <c r="G2559" s="34"/>
      <c r="H2559" s="34"/>
      <c r="J2559" s="50"/>
      <c r="K2559" s="49"/>
      <c r="L2559" s="49"/>
      <c r="M2559" s="49"/>
      <c r="N2559" s="49"/>
      <c r="O2559" s="49"/>
      <c r="P2559" s="49"/>
      <c r="Q2559" s="49"/>
      <c r="R2559" s="49"/>
      <c r="S2559" s="49"/>
      <c r="T2559" s="49"/>
      <c r="U2559" s="48"/>
      <c r="V2559" s="49"/>
      <c r="W2559" s="47"/>
      <c r="X2559" s="46"/>
      <c r="Y2559" s="46"/>
      <c r="Z2559" s="46"/>
      <c r="AA2559" s="46"/>
      <c r="AB2559" s="46"/>
      <c r="AC2559" s="46"/>
      <c r="AD2559" s="46"/>
      <c r="AE2559" s="46"/>
      <c r="AF2559" s="46"/>
      <c r="AG2559" s="46"/>
      <c r="AH2559" s="45"/>
      <c r="AI2559" s="39"/>
      <c r="AJ2559" s="47"/>
      <c r="AK2559" s="46"/>
      <c r="AL2559" s="46"/>
      <c r="AM2559" s="46"/>
      <c r="AN2559" s="46"/>
      <c r="AO2559" s="46"/>
      <c r="AP2559" s="46"/>
      <c r="AQ2559" s="46"/>
      <c r="AR2559" s="46"/>
      <c r="AS2559" s="46"/>
      <c r="AT2559" s="46"/>
      <c r="AU2559" s="45"/>
    </row>
    <row r="2560" spans="2:47" ht="15" hidden="1" x14ac:dyDescent="0.25">
      <c r="B2560" s="51"/>
      <c r="C2560" s="51"/>
      <c r="D2560" s="51"/>
      <c r="E2560" s="51"/>
      <c r="F2560" s="51"/>
      <c r="G2560" s="34"/>
      <c r="H2560" s="34"/>
      <c r="J2560" s="50"/>
      <c r="K2560" s="49"/>
      <c r="L2560" s="49"/>
      <c r="M2560" s="49"/>
      <c r="N2560" s="49"/>
      <c r="O2560" s="49"/>
      <c r="P2560" s="49"/>
      <c r="Q2560" s="49"/>
      <c r="R2560" s="49"/>
      <c r="S2560" s="49"/>
      <c r="T2560" s="49"/>
      <c r="U2560" s="48"/>
      <c r="V2560" s="49"/>
      <c r="W2560" s="47"/>
      <c r="X2560" s="46"/>
      <c r="Y2560" s="46"/>
      <c r="Z2560" s="46"/>
      <c r="AA2560" s="46"/>
      <c r="AB2560" s="46"/>
      <c r="AC2560" s="46"/>
      <c r="AD2560" s="46"/>
      <c r="AE2560" s="46"/>
      <c r="AF2560" s="46"/>
      <c r="AG2560" s="46"/>
      <c r="AH2560" s="45"/>
      <c r="AI2560" s="39"/>
      <c r="AJ2560" s="47"/>
      <c r="AK2560" s="46"/>
      <c r="AL2560" s="46"/>
      <c r="AM2560" s="46"/>
      <c r="AN2560" s="46"/>
      <c r="AO2560" s="46"/>
      <c r="AP2560" s="46"/>
      <c r="AQ2560" s="46"/>
      <c r="AR2560" s="46"/>
      <c r="AS2560" s="46"/>
      <c r="AT2560" s="46"/>
      <c r="AU2560" s="45"/>
    </row>
    <row r="2561" spans="2:47" ht="15" hidden="1" x14ac:dyDescent="0.25">
      <c r="B2561" s="51"/>
      <c r="C2561" s="51"/>
      <c r="D2561" s="51"/>
      <c r="E2561" s="51"/>
      <c r="F2561" s="51"/>
      <c r="G2561" s="34"/>
      <c r="H2561" s="34"/>
      <c r="J2561" s="50"/>
      <c r="K2561" s="49"/>
      <c r="L2561" s="49"/>
      <c r="M2561" s="49"/>
      <c r="N2561" s="49"/>
      <c r="O2561" s="49"/>
      <c r="P2561" s="49"/>
      <c r="Q2561" s="49"/>
      <c r="R2561" s="49"/>
      <c r="S2561" s="49"/>
      <c r="T2561" s="49"/>
      <c r="U2561" s="48"/>
      <c r="V2561" s="39"/>
      <c r="W2561" s="47"/>
      <c r="X2561" s="46"/>
      <c r="Y2561" s="46"/>
      <c r="Z2561" s="46"/>
      <c r="AA2561" s="46"/>
      <c r="AB2561" s="46"/>
      <c r="AC2561" s="46"/>
      <c r="AD2561" s="46"/>
      <c r="AE2561" s="46"/>
      <c r="AF2561" s="46"/>
      <c r="AG2561" s="46"/>
      <c r="AH2561" s="45"/>
      <c r="AI2561" s="39"/>
      <c r="AJ2561" s="47"/>
      <c r="AK2561" s="46"/>
      <c r="AL2561" s="46"/>
      <c r="AM2561" s="46"/>
      <c r="AN2561" s="46"/>
      <c r="AO2561" s="46"/>
      <c r="AP2561" s="46"/>
      <c r="AQ2561" s="46"/>
      <c r="AR2561" s="46"/>
      <c r="AS2561" s="46"/>
      <c r="AT2561" s="46"/>
      <c r="AU2561" s="45"/>
    </row>
    <row r="2562" spans="2:47" ht="15" hidden="1" x14ac:dyDescent="0.25">
      <c r="B2562" s="51"/>
      <c r="C2562" s="51"/>
      <c r="D2562" s="51"/>
      <c r="E2562" s="51"/>
      <c r="F2562" s="51"/>
      <c r="G2562" s="34"/>
      <c r="H2562" s="34"/>
      <c r="J2562" s="50"/>
      <c r="K2562" s="49"/>
      <c r="L2562" s="49"/>
      <c r="M2562" s="49"/>
      <c r="N2562" s="49"/>
      <c r="O2562" s="49"/>
      <c r="P2562" s="49"/>
      <c r="Q2562" s="49"/>
      <c r="R2562" s="49"/>
      <c r="S2562" s="49"/>
      <c r="T2562" s="49"/>
      <c r="U2562" s="48"/>
      <c r="V2562" s="39"/>
      <c r="W2562" s="47"/>
      <c r="X2562" s="46"/>
      <c r="Y2562" s="46"/>
      <c r="Z2562" s="46"/>
      <c r="AA2562" s="46"/>
      <c r="AB2562" s="46"/>
      <c r="AC2562" s="46"/>
      <c r="AD2562" s="46"/>
      <c r="AE2562" s="46"/>
      <c r="AF2562" s="46"/>
      <c r="AG2562" s="46"/>
      <c r="AH2562" s="45"/>
      <c r="AI2562" s="39"/>
      <c r="AJ2562" s="47"/>
      <c r="AK2562" s="46"/>
      <c r="AL2562" s="46"/>
      <c r="AM2562" s="46"/>
      <c r="AN2562" s="46"/>
      <c r="AO2562" s="46"/>
      <c r="AP2562" s="46"/>
      <c r="AQ2562" s="46"/>
      <c r="AR2562" s="46"/>
      <c r="AS2562" s="46"/>
      <c r="AT2562" s="46"/>
      <c r="AU2562" s="45"/>
    </row>
    <row r="2563" spans="2:47" ht="15" hidden="1" x14ac:dyDescent="0.25">
      <c r="B2563" s="58"/>
      <c r="C2563" s="58"/>
      <c r="D2563" s="58"/>
      <c r="E2563" s="58"/>
      <c r="F2563" s="57"/>
      <c r="G2563" s="56"/>
      <c r="H2563" s="56"/>
      <c r="I2563" s="56"/>
      <c r="J2563" s="54"/>
      <c r="K2563" s="53"/>
      <c r="L2563" s="53"/>
      <c r="M2563" s="53"/>
      <c r="N2563" s="53"/>
      <c r="O2563" s="53"/>
      <c r="P2563" s="53"/>
      <c r="Q2563" s="53"/>
      <c r="R2563" s="53"/>
      <c r="S2563" s="53"/>
      <c r="T2563" s="53"/>
      <c r="U2563" s="52"/>
      <c r="V2563" s="55"/>
      <c r="W2563" s="54"/>
      <c r="X2563" s="53"/>
      <c r="Y2563" s="53"/>
      <c r="Z2563" s="53"/>
      <c r="AA2563" s="53"/>
      <c r="AB2563" s="53"/>
      <c r="AC2563" s="53"/>
      <c r="AD2563" s="53"/>
      <c r="AE2563" s="53"/>
      <c r="AF2563" s="53"/>
      <c r="AG2563" s="53"/>
      <c r="AH2563" s="52"/>
      <c r="AI2563" s="55"/>
      <c r="AJ2563" s="54"/>
      <c r="AK2563" s="53"/>
      <c r="AL2563" s="53"/>
      <c r="AM2563" s="53"/>
      <c r="AN2563" s="53"/>
      <c r="AO2563" s="53"/>
      <c r="AP2563" s="53"/>
      <c r="AQ2563" s="53"/>
      <c r="AR2563" s="53"/>
      <c r="AS2563" s="53"/>
      <c r="AT2563" s="53"/>
      <c r="AU2563" s="52"/>
    </row>
    <row r="2564" spans="2:47" ht="15" hidden="1" x14ac:dyDescent="0.25">
      <c r="B2564" s="51"/>
      <c r="C2564" s="51"/>
      <c r="D2564" s="51"/>
      <c r="E2564" s="51"/>
      <c r="F2564" s="51"/>
      <c r="G2564" s="34"/>
      <c r="H2564" s="34"/>
      <c r="J2564" s="50"/>
      <c r="K2564" s="49"/>
      <c r="L2564" s="49"/>
      <c r="M2564" s="49"/>
      <c r="N2564" s="49"/>
      <c r="O2564" s="49"/>
      <c r="P2564" s="49"/>
      <c r="Q2564" s="49"/>
      <c r="R2564" s="49"/>
      <c r="S2564" s="49"/>
      <c r="T2564" s="49"/>
      <c r="U2564" s="48"/>
      <c r="V2564" s="49"/>
      <c r="W2564" s="47"/>
      <c r="X2564" s="46"/>
      <c r="Y2564" s="46"/>
      <c r="Z2564" s="46"/>
      <c r="AA2564" s="46"/>
      <c r="AB2564" s="46"/>
      <c r="AC2564" s="46"/>
      <c r="AD2564" s="46"/>
      <c r="AE2564" s="46"/>
      <c r="AF2564" s="46"/>
      <c r="AG2564" s="46"/>
      <c r="AH2564" s="45"/>
      <c r="AI2564" s="39"/>
      <c r="AJ2564" s="47"/>
      <c r="AK2564" s="46"/>
      <c r="AL2564" s="46"/>
      <c r="AM2564" s="46"/>
      <c r="AN2564" s="46"/>
      <c r="AO2564" s="46"/>
      <c r="AP2564" s="46"/>
      <c r="AQ2564" s="46"/>
      <c r="AR2564" s="46"/>
      <c r="AS2564" s="46"/>
      <c r="AT2564" s="46"/>
      <c r="AU2564" s="45"/>
    </row>
    <row r="2565" spans="2:47" ht="15" hidden="1" x14ac:dyDescent="0.25">
      <c r="B2565" s="51"/>
      <c r="C2565" s="51"/>
      <c r="D2565" s="51"/>
      <c r="E2565" s="51"/>
      <c r="F2565" s="51"/>
      <c r="G2565" s="34"/>
      <c r="H2565" s="34"/>
      <c r="J2565" s="50"/>
      <c r="K2565" s="49"/>
      <c r="L2565" s="49"/>
      <c r="M2565" s="49"/>
      <c r="N2565" s="49"/>
      <c r="O2565" s="49"/>
      <c r="P2565" s="49"/>
      <c r="Q2565" s="49"/>
      <c r="R2565" s="49"/>
      <c r="S2565" s="49"/>
      <c r="T2565" s="49"/>
      <c r="U2565" s="48"/>
      <c r="V2565" s="49"/>
      <c r="W2565" s="47"/>
      <c r="X2565" s="46"/>
      <c r="Y2565" s="46"/>
      <c r="Z2565" s="46"/>
      <c r="AA2565" s="46"/>
      <c r="AB2565" s="46"/>
      <c r="AC2565" s="46"/>
      <c r="AD2565" s="46"/>
      <c r="AE2565" s="46"/>
      <c r="AF2565" s="46"/>
      <c r="AG2565" s="46"/>
      <c r="AH2565" s="45"/>
      <c r="AI2565" s="39"/>
      <c r="AJ2565" s="47"/>
      <c r="AK2565" s="46"/>
      <c r="AL2565" s="46"/>
      <c r="AM2565" s="46"/>
      <c r="AN2565" s="46"/>
      <c r="AO2565" s="46"/>
      <c r="AP2565" s="46"/>
      <c r="AQ2565" s="46"/>
      <c r="AR2565" s="46"/>
      <c r="AS2565" s="46"/>
      <c r="AT2565" s="46"/>
      <c r="AU2565" s="45"/>
    </row>
    <row r="2566" spans="2:47" ht="15" hidden="1" x14ac:dyDescent="0.25">
      <c r="B2566" s="51"/>
      <c r="C2566" s="51"/>
      <c r="D2566" s="51"/>
      <c r="E2566" s="51"/>
      <c r="F2566" s="51"/>
      <c r="G2566" s="34"/>
      <c r="H2566" s="34"/>
      <c r="J2566" s="50"/>
      <c r="K2566" s="49"/>
      <c r="L2566" s="49"/>
      <c r="M2566" s="49"/>
      <c r="N2566" s="49"/>
      <c r="O2566" s="49"/>
      <c r="P2566" s="49"/>
      <c r="Q2566" s="49"/>
      <c r="R2566" s="49"/>
      <c r="S2566" s="49"/>
      <c r="T2566" s="49"/>
      <c r="U2566" s="48"/>
      <c r="V2566" s="39"/>
      <c r="W2566" s="47"/>
      <c r="X2566" s="46"/>
      <c r="Y2566" s="46"/>
      <c r="Z2566" s="46"/>
      <c r="AA2566" s="46"/>
      <c r="AB2566" s="46"/>
      <c r="AC2566" s="46"/>
      <c r="AD2566" s="46"/>
      <c r="AE2566" s="46"/>
      <c r="AF2566" s="46"/>
      <c r="AG2566" s="46"/>
      <c r="AH2566" s="45"/>
      <c r="AI2566" s="39"/>
      <c r="AJ2566" s="47"/>
      <c r="AK2566" s="46"/>
      <c r="AL2566" s="46"/>
      <c r="AM2566" s="46"/>
      <c r="AN2566" s="46"/>
      <c r="AO2566" s="46"/>
      <c r="AP2566" s="46"/>
      <c r="AQ2566" s="46"/>
      <c r="AR2566" s="46"/>
      <c r="AS2566" s="46"/>
      <c r="AT2566" s="46"/>
      <c r="AU2566" s="45"/>
    </row>
    <row r="2567" spans="2:47" ht="15" hidden="1" x14ac:dyDescent="0.25">
      <c r="B2567" s="51"/>
      <c r="C2567" s="51"/>
      <c r="D2567" s="51"/>
      <c r="E2567" s="51"/>
      <c r="F2567" s="51"/>
      <c r="G2567" s="34"/>
      <c r="H2567" s="34"/>
      <c r="J2567" s="50"/>
      <c r="K2567" s="49"/>
      <c r="L2567" s="49"/>
      <c r="M2567" s="49"/>
      <c r="N2567" s="49"/>
      <c r="O2567" s="49"/>
      <c r="P2567" s="49"/>
      <c r="Q2567" s="49"/>
      <c r="R2567" s="49"/>
      <c r="S2567" s="49"/>
      <c r="T2567" s="49"/>
      <c r="U2567" s="48"/>
      <c r="V2567" s="39"/>
      <c r="W2567" s="47"/>
      <c r="X2567" s="46"/>
      <c r="Y2567" s="46"/>
      <c r="Z2567" s="46"/>
      <c r="AA2567" s="46"/>
      <c r="AB2567" s="46"/>
      <c r="AC2567" s="46"/>
      <c r="AD2567" s="46"/>
      <c r="AE2567" s="46"/>
      <c r="AF2567" s="46"/>
      <c r="AG2567" s="46"/>
      <c r="AH2567" s="45"/>
      <c r="AI2567" s="39"/>
      <c r="AJ2567" s="47"/>
      <c r="AK2567" s="46"/>
      <c r="AL2567" s="46"/>
      <c r="AM2567" s="46"/>
      <c r="AN2567" s="46"/>
      <c r="AO2567" s="46"/>
      <c r="AP2567" s="46"/>
      <c r="AQ2567" s="46"/>
      <c r="AR2567" s="46"/>
      <c r="AS2567" s="46"/>
      <c r="AT2567" s="46"/>
      <c r="AU2567" s="45"/>
    </row>
    <row r="2568" spans="2:47" ht="15" hidden="1" x14ac:dyDescent="0.25">
      <c r="B2568" s="58"/>
      <c r="C2568" s="58"/>
      <c r="D2568" s="58"/>
      <c r="E2568" s="58"/>
      <c r="F2568" s="57"/>
      <c r="G2568" s="56"/>
      <c r="H2568" s="56"/>
      <c r="I2568" s="56"/>
      <c r="J2568" s="54"/>
      <c r="K2568" s="53"/>
      <c r="L2568" s="53"/>
      <c r="M2568" s="53"/>
      <c r="N2568" s="53"/>
      <c r="O2568" s="53"/>
      <c r="P2568" s="53"/>
      <c r="Q2568" s="53"/>
      <c r="R2568" s="53"/>
      <c r="S2568" s="53"/>
      <c r="T2568" s="53"/>
      <c r="U2568" s="52"/>
      <c r="V2568" s="55"/>
      <c r="W2568" s="54"/>
      <c r="X2568" s="53"/>
      <c r="Y2568" s="53"/>
      <c r="Z2568" s="53"/>
      <c r="AA2568" s="53"/>
      <c r="AB2568" s="53"/>
      <c r="AC2568" s="53"/>
      <c r="AD2568" s="53"/>
      <c r="AE2568" s="53"/>
      <c r="AF2568" s="53"/>
      <c r="AG2568" s="53"/>
      <c r="AH2568" s="52"/>
      <c r="AI2568" s="55"/>
      <c r="AJ2568" s="54"/>
      <c r="AK2568" s="53"/>
      <c r="AL2568" s="53"/>
      <c r="AM2568" s="53"/>
      <c r="AN2568" s="53"/>
      <c r="AO2568" s="53"/>
      <c r="AP2568" s="53"/>
      <c r="AQ2568" s="53"/>
      <c r="AR2568" s="53"/>
      <c r="AS2568" s="53"/>
      <c r="AT2568" s="53"/>
      <c r="AU2568" s="52"/>
    </row>
    <row r="2569" spans="2:47" ht="15" hidden="1" x14ac:dyDescent="0.25">
      <c r="B2569" s="51"/>
      <c r="C2569" s="51"/>
      <c r="D2569" s="51"/>
      <c r="E2569" s="51"/>
      <c r="F2569" s="51"/>
      <c r="G2569" s="34"/>
      <c r="H2569" s="34"/>
      <c r="J2569" s="50"/>
      <c r="K2569" s="49"/>
      <c r="L2569" s="49"/>
      <c r="M2569" s="49"/>
      <c r="N2569" s="49"/>
      <c r="O2569" s="49"/>
      <c r="P2569" s="49"/>
      <c r="Q2569" s="49"/>
      <c r="R2569" s="49"/>
      <c r="S2569" s="49"/>
      <c r="T2569" s="49"/>
      <c r="U2569" s="48"/>
      <c r="V2569" s="49"/>
      <c r="W2569" s="47"/>
      <c r="X2569" s="46"/>
      <c r="Y2569" s="46"/>
      <c r="Z2569" s="46"/>
      <c r="AA2569" s="46"/>
      <c r="AB2569" s="46"/>
      <c r="AC2569" s="46"/>
      <c r="AD2569" s="46"/>
      <c r="AE2569" s="46"/>
      <c r="AF2569" s="46"/>
      <c r="AG2569" s="46"/>
      <c r="AH2569" s="45"/>
      <c r="AI2569" s="39"/>
      <c r="AJ2569" s="47"/>
      <c r="AK2569" s="46"/>
      <c r="AL2569" s="46"/>
      <c r="AM2569" s="46"/>
      <c r="AN2569" s="46"/>
      <c r="AO2569" s="46"/>
      <c r="AP2569" s="46"/>
      <c r="AQ2569" s="46"/>
      <c r="AR2569" s="46"/>
      <c r="AS2569" s="46"/>
      <c r="AT2569" s="46"/>
      <c r="AU2569" s="45"/>
    </row>
    <row r="2570" spans="2:47" ht="15" hidden="1" x14ac:dyDescent="0.25">
      <c r="B2570" s="51"/>
      <c r="C2570" s="51"/>
      <c r="D2570" s="51"/>
      <c r="E2570" s="51"/>
      <c r="F2570" s="51"/>
      <c r="G2570" s="34"/>
      <c r="H2570" s="34"/>
      <c r="J2570" s="50"/>
      <c r="K2570" s="49"/>
      <c r="L2570" s="49"/>
      <c r="M2570" s="49"/>
      <c r="N2570" s="49"/>
      <c r="O2570" s="49"/>
      <c r="P2570" s="49"/>
      <c r="Q2570" s="49"/>
      <c r="R2570" s="49"/>
      <c r="S2570" s="49"/>
      <c r="T2570" s="49"/>
      <c r="U2570" s="48"/>
      <c r="V2570" s="49"/>
      <c r="W2570" s="47"/>
      <c r="X2570" s="46"/>
      <c r="Y2570" s="46"/>
      <c r="Z2570" s="46"/>
      <c r="AA2570" s="46"/>
      <c r="AB2570" s="46"/>
      <c r="AC2570" s="46"/>
      <c r="AD2570" s="46"/>
      <c r="AE2570" s="46"/>
      <c r="AF2570" s="46"/>
      <c r="AG2570" s="46"/>
      <c r="AH2570" s="45"/>
      <c r="AI2570" s="39"/>
      <c r="AJ2570" s="47"/>
      <c r="AK2570" s="46"/>
      <c r="AL2570" s="46"/>
      <c r="AM2570" s="46"/>
      <c r="AN2570" s="46"/>
      <c r="AO2570" s="46"/>
      <c r="AP2570" s="46"/>
      <c r="AQ2570" s="46"/>
      <c r="AR2570" s="46"/>
      <c r="AS2570" s="46"/>
      <c r="AT2570" s="46"/>
      <c r="AU2570" s="45"/>
    </row>
    <row r="2571" spans="2:47" ht="15" hidden="1" x14ac:dyDescent="0.25">
      <c r="B2571" s="51"/>
      <c r="C2571" s="51"/>
      <c r="D2571" s="51"/>
      <c r="E2571" s="51"/>
      <c r="F2571" s="51"/>
      <c r="G2571" s="34"/>
      <c r="H2571" s="34"/>
      <c r="J2571" s="50"/>
      <c r="K2571" s="49"/>
      <c r="L2571" s="49"/>
      <c r="M2571" s="49"/>
      <c r="N2571" s="49"/>
      <c r="O2571" s="49"/>
      <c r="P2571" s="49"/>
      <c r="Q2571" s="49"/>
      <c r="R2571" s="49"/>
      <c r="S2571" s="49"/>
      <c r="T2571" s="49"/>
      <c r="U2571" s="48"/>
      <c r="V2571" s="39"/>
      <c r="W2571" s="47"/>
      <c r="X2571" s="46"/>
      <c r="Y2571" s="46"/>
      <c r="Z2571" s="46"/>
      <c r="AA2571" s="46"/>
      <c r="AB2571" s="46"/>
      <c r="AC2571" s="46"/>
      <c r="AD2571" s="46"/>
      <c r="AE2571" s="46"/>
      <c r="AF2571" s="46"/>
      <c r="AG2571" s="46"/>
      <c r="AH2571" s="45"/>
      <c r="AI2571" s="39"/>
      <c r="AJ2571" s="47"/>
      <c r="AK2571" s="46"/>
      <c r="AL2571" s="46"/>
      <c r="AM2571" s="46"/>
      <c r="AN2571" s="46"/>
      <c r="AO2571" s="46"/>
      <c r="AP2571" s="46"/>
      <c r="AQ2571" s="46"/>
      <c r="AR2571" s="46"/>
      <c r="AS2571" s="46"/>
      <c r="AT2571" s="46"/>
      <c r="AU2571" s="45"/>
    </row>
    <row r="2572" spans="2:47" ht="15" hidden="1" x14ac:dyDescent="0.25">
      <c r="B2572" s="51"/>
      <c r="C2572" s="51"/>
      <c r="D2572" s="51"/>
      <c r="E2572" s="51"/>
      <c r="F2572" s="51"/>
      <c r="G2572" s="34"/>
      <c r="H2572" s="34"/>
      <c r="J2572" s="50"/>
      <c r="K2572" s="49"/>
      <c r="L2572" s="49"/>
      <c r="M2572" s="49"/>
      <c r="N2572" s="49"/>
      <c r="O2572" s="49"/>
      <c r="P2572" s="49"/>
      <c r="Q2572" s="49"/>
      <c r="R2572" s="49"/>
      <c r="S2572" s="49"/>
      <c r="T2572" s="49"/>
      <c r="U2572" s="48"/>
      <c r="V2572" s="39"/>
      <c r="W2572" s="47"/>
      <c r="X2572" s="46"/>
      <c r="Y2572" s="46"/>
      <c r="Z2572" s="46"/>
      <c r="AA2572" s="46"/>
      <c r="AB2572" s="46"/>
      <c r="AC2572" s="46"/>
      <c r="AD2572" s="46"/>
      <c r="AE2572" s="46"/>
      <c r="AF2572" s="46"/>
      <c r="AG2572" s="46"/>
      <c r="AH2572" s="45"/>
      <c r="AI2572" s="39"/>
      <c r="AJ2572" s="47"/>
      <c r="AK2572" s="46"/>
      <c r="AL2572" s="46"/>
      <c r="AM2572" s="46"/>
      <c r="AN2572" s="46"/>
      <c r="AO2572" s="46"/>
      <c r="AP2572" s="46"/>
      <c r="AQ2572" s="46"/>
      <c r="AR2572" s="46"/>
      <c r="AS2572" s="46"/>
      <c r="AT2572" s="46"/>
      <c r="AU2572" s="45"/>
    </row>
    <row r="2573" spans="2:47" ht="15" hidden="1" x14ac:dyDescent="0.25">
      <c r="B2573" s="58"/>
      <c r="C2573" s="58"/>
      <c r="D2573" s="58"/>
      <c r="E2573" s="58"/>
      <c r="F2573" s="57"/>
      <c r="G2573" s="56"/>
      <c r="H2573" s="56"/>
      <c r="I2573" s="56"/>
      <c r="J2573" s="54"/>
      <c r="K2573" s="53"/>
      <c r="L2573" s="53"/>
      <c r="M2573" s="53"/>
      <c r="N2573" s="53"/>
      <c r="O2573" s="53"/>
      <c r="P2573" s="53"/>
      <c r="Q2573" s="53"/>
      <c r="R2573" s="53"/>
      <c r="S2573" s="53"/>
      <c r="T2573" s="53"/>
      <c r="U2573" s="52"/>
      <c r="V2573" s="55"/>
      <c r="W2573" s="54"/>
      <c r="X2573" s="53"/>
      <c r="Y2573" s="53"/>
      <c r="Z2573" s="53"/>
      <c r="AA2573" s="53"/>
      <c r="AB2573" s="53"/>
      <c r="AC2573" s="53"/>
      <c r="AD2573" s="53"/>
      <c r="AE2573" s="53"/>
      <c r="AF2573" s="53"/>
      <c r="AG2573" s="53"/>
      <c r="AH2573" s="52"/>
      <c r="AI2573" s="55"/>
      <c r="AJ2573" s="54"/>
      <c r="AK2573" s="53"/>
      <c r="AL2573" s="53"/>
      <c r="AM2573" s="53"/>
      <c r="AN2573" s="53"/>
      <c r="AO2573" s="53"/>
      <c r="AP2573" s="53"/>
      <c r="AQ2573" s="53"/>
      <c r="AR2573" s="53"/>
      <c r="AS2573" s="53"/>
      <c r="AT2573" s="53"/>
      <c r="AU2573" s="52"/>
    </row>
    <row r="2574" spans="2:47" ht="15" hidden="1" x14ac:dyDescent="0.25">
      <c r="B2574" s="51"/>
      <c r="C2574" s="51"/>
      <c r="D2574" s="51"/>
      <c r="E2574" s="51"/>
      <c r="F2574" s="51"/>
      <c r="G2574" s="34"/>
      <c r="H2574" s="34"/>
      <c r="J2574" s="50"/>
      <c r="K2574" s="49"/>
      <c r="L2574" s="49"/>
      <c r="M2574" s="49"/>
      <c r="N2574" s="49"/>
      <c r="O2574" s="49"/>
      <c r="P2574" s="49"/>
      <c r="Q2574" s="49"/>
      <c r="R2574" s="49"/>
      <c r="S2574" s="49"/>
      <c r="T2574" s="49"/>
      <c r="U2574" s="48"/>
      <c r="V2574" s="49"/>
      <c r="W2574" s="47"/>
      <c r="X2574" s="46"/>
      <c r="Y2574" s="46"/>
      <c r="Z2574" s="46"/>
      <c r="AA2574" s="46"/>
      <c r="AB2574" s="46"/>
      <c r="AC2574" s="46"/>
      <c r="AD2574" s="46"/>
      <c r="AE2574" s="46"/>
      <c r="AF2574" s="46"/>
      <c r="AG2574" s="46"/>
      <c r="AH2574" s="45"/>
      <c r="AI2574" s="39"/>
      <c r="AJ2574" s="47"/>
      <c r="AK2574" s="46"/>
      <c r="AL2574" s="46"/>
      <c r="AM2574" s="46"/>
      <c r="AN2574" s="46"/>
      <c r="AO2574" s="46"/>
      <c r="AP2574" s="46"/>
      <c r="AQ2574" s="46"/>
      <c r="AR2574" s="46"/>
      <c r="AS2574" s="46"/>
      <c r="AT2574" s="46"/>
      <c r="AU2574" s="45"/>
    </row>
    <row r="2575" spans="2:47" ht="15" hidden="1" x14ac:dyDescent="0.25">
      <c r="B2575" s="51"/>
      <c r="C2575" s="51"/>
      <c r="D2575" s="51"/>
      <c r="E2575" s="51"/>
      <c r="F2575" s="51"/>
      <c r="G2575" s="34"/>
      <c r="H2575" s="34"/>
      <c r="J2575" s="50"/>
      <c r="K2575" s="49"/>
      <c r="L2575" s="49"/>
      <c r="M2575" s="49"/>
      <c r="N2575" s="49"/>
      <c r="O2575" s="49"/>
      <c r="P2575" s="49"/>
      <c r="Q2575" s="49"/>
      <c r="R2575" s="49"/>
      <c r="S2575" s="49"/>
      <c r="T2575" s="49"/>
      <c r="U2575" s="48"/>
      <c r="V2575" s="49"/>
      <c r="W2575" s="47"/>
      <c r="X2575" s="46"/>
      <c r="Y2575" s="46"/>
      <c r="Z2575" s="46"/>
      <c r="AA2575" s="46"/>
      <c r="AB2575" s="46"/>
      <c r="AC2575" s="46"/>
      <c r="AD2575" s="46"/>
      <c r="AE2575" s="46"/>
      <c r="AF2575" s="46"/>
      <c r="AG2575" s="46"/>
      <c r="AH2575" s="45"/>
      <c r="AI2575" s="39"/>
      <c r="AJ2575" s="47"/>
      <c r="AK2575" s="46"/>
      <c r="AL2575" s="46"/>
      <c r="AM2575" s="46"/>
      <c r="AN2575" s="46"/>
      <c r="AO2575" s="46"/>
      <c r="AP2575" s="46"/>
      <c r="AQ2575" s="46"/>
      <c r="AR2575" s="46"/>
      <c r="AS2575" s="46"/>
      <c r="AT2575" s="46"/>
      <c r="AU2575" s="45"/>
    </row>
    <row r="2576" spans="2:47" ht="15" hidden="1" x14ac:dyDescent="0.25">
      <c r="B2576" s="51"/>
      <c r="C2576" s="51"/>
      <c r="D2576" s="51"/>
      <c r="E2576" s="51"/>
      <c r="F2576" s="51"/>
      <c r="G2576" s="34"/>
      <c r="H2576" s="34"/>
      <c r="J2576" s="50"/>
      <c r="K2576" s="49"/>
      <c r="L2576" s="49"/>
      <c r="M2576" s="49"/>
      <c r="N2576" s="49"/>
      <c r="O2576" s="49"/>
      <c r="P2576" s="49"/>
      <c r="Q2576" s="49"/>
      <c r="R2576" s="49"/>
      <c r="S2576" s="49"/>
      <c r="T2576" s="49"/>
      <c r="U2576" s="48"/>
      <c r="V2576" s="39"/>
      <c r="W2576" s="47"/>
      <c r="X2576" s="46"/>
      <c r="Y2576" s="46"/>
      <c r="Z2576" s="46"/>
      <c r="AA2576" s="46"/>
      <c r="AB2576" s="46"/>
      <c r="AC2576" s="46"/>
      <c r="AD2576" s="46"/>
      <c r="AE2576" s="46"/>
      <c r="AF2576" s="46"/>
      <c r="AG2576" s="46"/>
      <c r="AH2576" s="45"/>
      <c r="AI2576" s="39"/>
      <c r="AJ2576" s="47"/>
      <c r="AK2576" s="46"/>
      <c r="AL2576" s="46"/>
      <c r="AM2576" s="46"/>
      <c r="AN2576" s="46"/>
      <c r="AO2576" s="46"/>
      <c r="AP2576" s="46"/>
      <c r="AQ2576" s="46"/>
      <c r="AR2576" s="46"/>
      <c r="AS2576" s="46"/>
      <c r="AT2576" s="46"/>
      <c r="AU2576" s="45"/>
    </row>
    <row r="2577" spans="2:47" ht="15" hidden="1" x14ac:dyDescent="0.25">
      <c r="B2577" s="51"/>
      <c r="C2577" s="51"/>
      <c r="D2577" s="51"/>
      <c r="E2577" s="51"/>
      <c r="F2577" s="51"/>
      <c r="G2577" s="34"/>
      <c r="H2577" s="34"/>
      <c r="J2577" s="50"/>
      <c r="K2577" s="49"/>
      <c r="L2577" s="49"/>
      <c r="M2577" s="49"/>
      <c r="N2577" s="49"/>
      <c r="O2577" s="49"/>
      <c r="P2577" s="49"/>
      <c r="Q2577" s="49"/>
      <c r="R2577" s="49"/>
      <c r="S2577" s="49"/>
      <c r="T2577" s="49"/>
      <c r="U2577" s="48"/>
      <c r="V2577" s="39"/>
      <c r="W2577" s="47"/>
      <c r="X2577" s="46"/>
      <c r="Y2577" s="46"/>
      <c r="Z2577" s="46"/>
      <c r="AA2577" s="46"/>
      <c r="AB2577" s="46"/>
      <c r="AC2577" s="46"/>
      <c r="AD2577" s="46"/>
      <c r="AE2577" s="46"/>
      <c r="AF2577" s="46"/>
      <c r="AG2577" s="46"/>
      <c r="AH2577" s="45"/>
      <c r="AI2577" s="39"/>
      <c r="AJ2577" s="47"/>
      <c r="AK2577" s="46"/>
      <c r="AL2577" s="46"/>
      <c r="AM2577" s="46"/>
      <c r="AN2577" s="46"/>
      <c r="AO2577" s="46"/>
      <c r="AP2577" s="46"/>
      <c r="AQ2577" s="46"/>
      <c r="AR2577" s="46"/>
      <c r="AS2577" s="46"/>
      <c r="AT2577" s="46"/>
      <c r="AU2577" s="45"/>
    </row>
    <row r="2578" spans="2:47" ht="15" hidden="1" x14ac:dyDescent="0.25">
      <c r="B2578" s="58"/>
      <c r="C2578" s="58"/>
      <c r="D2578" s="58"/>
      <c r="E2578" s="58"/>
      <c r="F2578" s="57"/>
      <c r="G2578" s="56"/>
      <c r="H2578" s="56"/>
      <c r="I2578" s="56"/>
      <c r="J2578" s="54"/>
      <c r="K2578" s="53"/>
      <c r="L2578" s="53"/>
      <c r="M2578" s="53"/>
      <c r="N2578" s="53"/>
      <c r="O2578" s="53"/>
      <c r="P2578" s="53"/>
      <c r="Q2578" s="53"/>
      <c r="R2578" s="53"/>
      <c r="S2578" s="53"/>
      <c r="T2578" s="53"/>
      <c r="U2578" s="52"/>
      <c r="V2578" s="55"/>
      <c r="W2578" s="54"/>
      <c r="X2578" s="53"/>
      <c r="Y2578" s="53"/>
      <c r="Z2578" s="53"/>
      <c r="AA2578" s="53"/>
      <c r="AB2578" s="53"/>
      <c r="AC2578" s="53"/>
      <c r="AD2578" s="53"/>
      <c r="AE2578" s="53"/>
      <c r="AF2578" s="53"/>
      <c r="AG2578" s="53"/>
      <c r="AH2578" s="52"/>
      <c r="AI2578" s="55"/>
      <c r="AJ2578" s="54"/>
      <c r="AK2578" s="53"/>
      <c r="AL2578" s="53"/>
      <c r="AM2578" s="53"/>
      <c r="AN2578" s="53"/>
      <c r="AO2578" s="53"/>
      <c r="AP2578" s="53"/>
      <c r="AQ2578" s="53"/>
      <c r="AR2578" s="53"/>
      <c r="AS2578" s="53"/>
      <c r="AT2578" s="53"/>
      <c r="AU2578" s="52"/>
    </row>
    <row r="2579" spans="2:47" ht="15" hidden="1" x14ac:dyDescent="0.25">
      <c r="B2579" s="51"/>
      <c r="C2579" s="51"/>
      <c r="D2579" s="51"/>
      <c r="E2579" s="51"/>
      <c r="F2579" s="51"/>
      <c r="G2579" s="34"/>
      <c r="H2579" s="34"/>
      <c r="J2579" s="50"/>
      <c r="K2579" s="49"/>
      <c r="L2579" s="49"/>
      <c r="M2579" s="49"/>
      <c r="N2579" s="49"/>
      <c r="O2579" s="49"/>
      <c r="P2579" s="49"/>
      <c r="Q2579" s="49"/>
      <c r="R2579" s="49"/>
      <c r="S2579" s="49"/>
      <c r="T2579" s="49"/>
      <c r="U2579" s="48"/>
      <c r="V2579" s="49"/>
      <c r="W2579" s="47"/>
      <c r="X2579" s="46"/>
      <c r="Y2579" s="46"/>
      <c r="Z2579" s="46"/>
      <c r="AA2579" s="46"/>
      <c r="AB2579" s="46"/>
      <c r="AC2579" s="46"/>
      <c r="AD2579" s="46"/>
      <c r="AE2579" s="46"/>
      <c r="AF2579" s="46"/>
      <c r="AG2579" s="46"/>
      <c r="AH2579" s="45"/>
      <c r="AI2579" s="39"/>
      <c r="AJ2579" s="47"/>
      <c r="AK2579" s="46"/>
      <c r="AL2579" s="46"/>
      <c r="AM2579" s="46"/>
      <c r="AN2579" s="46"/>
      <c r="AO2579" s="46"/>
      <c r="AP2579" s="46"/>
      <c r="AQ2579" s="46"/>
      <c r="AR2579" s="46"/>
      <c r="AS2579" s="46"/>
      <c r="AT2579" s="46"/>
      <c r="AU2579" s="45"/>
    </row>
    <row r="2580" spans="2:47" ht="15" hidden="1" x14ac:dyDescent="0.25">
      <c r="B2580" s="51"/>
      <c r="C2580" s="51"/>
      <c r="D2580" s="51"/>
      <c r="E2580" s="51"/>
      <c r="F2580" s="51"/>
      <c r="G2580" s="34"/>
      <c r="H2580" s="34"/>
      <c r="J2580" s="50"/>
      <c r="K2580" s="49"/>
      <c r="L2580" s="49"/>
      <c r="M2580" s="49"/>
      <c r="N2580" s="49"/>
      <c r="O2580" s="49"/>
      <c r="P2580" s="49"/>
      <c r="Q2580" s="49"/>
      <c r="R2580" s="49"/>
      <c r="S2580" s="49"/>
      <c r="T2580" s="49"/>
      <c r="U2580" s="48"/>
      <c r="V2580" s="49"/>
      <c r="W2580" s="47"/>
      <c r="X2580" s="46"/>
      <c r="Y2580" s="46"/>
      <c r="Z2580" s="46"/>
      <c r="AA2580" s="46"/>
      <c r="AB2580" s="46"/>
      <c r="AC2580" s="46"/>
      <c r="AD2580" s="46"/>
      <c r="AE2580" s="46"/>
      <c r="AF2580" s="46"/>
      <c r="AG2580" s="46"/>
      <c r="AH2580" s="45"/>
      <c r="AI2580" s="39"/>
      <c r="AJ2580" s="47"/>
      <c r="AK2580" s="46"/>
      <c r="AL2580" s="46"/>
      <c r="AM2580" s="46"/>
      <c r="AN2580" s="46"/>
      <c r="AO2580" s="46"/>
      <c r="AP2580" s="46"/>
      <c r="AQ2580" s="46"/>
      <c r="AR2580" s="46"/>
      <c r="AS2580" s="46"/>
      <c r="AT2580" s="46"/>
      <c r="AU2580" s="45"/>
    </row>
    <row r="2581" spans="2:47" ht="15" hidden="1" x14ac:dyDescent="0.25">
      <c r="B2581" s="51"/>
      <c r="C2581" s="51"/>
      <c r="D2581" s="51"/>
      <c r="E2581" s="51"/>
      <c r="F2581" s="51"/>
      <c r="G2581" s="34"/>
      <c r="H2581" s="34"/>
      <c r="J2581" s="50"/>
      <c r="K2581" s="49"/>
      <c r="L2581" s="49"/>
      <c r="M2581" s="49"/>
      <c r="N2581" s="49"/>
      <c r="O2581" s="49"/>
      <c r="P2581" s="49"/>
      <c r="Q2581" s="49"/>
      <c r="R2581" s="49"/>
      <c r="S2581" s="49"/>
      <c r="T2581" s="49"/>
      <c r="U2581" s="48"/>
      <c r="V2581" s="39"/>
      <c r="W2581" s="47"/>
      <c r="X2581" s="46"/>
      <c r="Y2581" s="46"/>
      <c r="Z2581" s="46"/>
      <c r="AA2581" s="46"/>
      <c r="AB2581" s="46"/>
      <c r="AC2581" s="46"/>
      <c r="AD2581" s="46"/>
      <c r="AE2581" s="46"/>
      <c r="AF2581" s="46"/>
      <c r="AG2581" s="46"/>
      <c r="AH2581" s="45"/>
      <c r="AI2581" s="39"/>
      <c r="AJ2581" s="47"/>
      <c r="AK2581" s="46"/>
      <c r="AL2581" s="46"/>
      <c r="AM2581" s="46"/>
      <c r="AN2581" s="46"/>
      <c r="AO2581" s="46"/>
      <c r="AP2581" s="46"/>
      <c r="AQ2581" s="46"/>
      <c r="AR2581" s="46"/>
      <c r="AS2581" s="46"/>
      <c r="AT2581" s="46"/>
      <c r="AU2581" s="45"/>
    </row>
    <row r="2582" spans="2:47" ht="15" hidden="1" x14ac:dyDescent="0.25">
      <c r="B2582" s="51"/>
      <c r="C2582" s="51"/>
      <c r="D2582" s="51"/>
      <c r="E2582" s="51"/>
      <c r="F2582" s="51"/>
      <c r="G2582" s="34"/>
      <c r="H2582" s="34"/>
      <c r="J2582" s="50"/>
      <c r="K2582" s="49"/>
      <c r="L2582" s="49"/>
      <c r="M2582" s="49"/>
      <c r="N2582" s="49"/>
      <c r="O2582" s="49"/>
      <c r="P2582" s="49"/>
      <c r="Q2582" s="49"/>
      <c r="R2582" s="49"/>
      <c r="S2582" s="49"/>
      <c r="T2582" s="49"/>
      <c r="U2582" s="48"/>
      <c r="V2582" s="39"/>
      <c r="W2582" s="47"/>
      <c r="X2582" s="46"/>
      <c r="Y2582" s="46"/>
      <c r="Z2582" s="46"/>
      <c r="AA2582" s="46"/>
      <c r="AB2582" s="46"/>
      <c r="AC2582" s="46"/>
      <c r="AD2582" s="46"/>
      <c r="AE2582" s="46"/>
      <c r="AF2582" s="46"/>
      <c r="AG2582" s="46"/>
      <c r="AH2582" s="45"/>
      <c r="AI2582" s="39"/>
      <c r="AJ2582" s="47"/>
      <c r="AK2582" s="46"/>
      <c r="AL2582" s="46"/>
      <c r="AM2582" s="46"/>
      <c r="AN2582" s="46"/>
      <c r="AO2582" s="46"/>
      <c r="AP2582" s="46"/>
      <c r="AQ2582" s="46"/>
      <c r="AR2582" s="46"/>
      <c r="AS2582" s="46"/>
      <c r="AT2582" s="46"/>
      <c r="AU2582" s="45"/>
    </row>
    <row r="2583" spans="2:47" ht="15" hidden="1" x14ac:dyDescent="0.25">
      <c r="B2583" s="58"/>
      <c r="C2583" s="58"/>
      <c r="D2583" s="58"/>
      <c r="E2583" s="58"/>
      <c r="F2583" s="57"/>
      <c r="G2583" s="56"/>
      <c r="H2583" s="56"/>
      <c r="I2583" s="56"/>
      <c r="J2583" s="54"/>
      <c r="K2583" s="53"/>
      <c r="L2583" s="53"/>
      <c r="M2583" s="53"/>
      <c r="N2583" s="53"/>
      <c r="O2583" s="53"/>
      <c r="P2583" s="53"/>
      <c r="Q2583" s="53"/>
      <c r="R2583" s="53"/>
      <c r="S2583" s="53"/>
      <c r="T2583" s="53"/>
      <c r="U2583" s="52"/>
      <c r="V2583" s="55"/>
      <c r="W2583" s="54"/>
      <c r="X2583" s="53"/>
      <c r="Y2583" s="53"/>
      <c r="Z2583" s="53"/>
      <c r="AA2583" s="53"/>
      <c r="AB2583" s="53"/>
      <c r="AC2583" s="53"/>
      <c r="AD2583" s="53"/>
      <c r="AE2583" s="53"/>
      <c r="AF2583" s="53"/>
      <c r="AG2583" s="53"/>
      <c r="AH2583" s="52"/>
      <c r="AI2583" s="55"/>
      <c r="AJ2583" s="54"/>
      <c r="AK2583" s="53"/>
      <c r="AL2583" s="53"/>
      <c r="AM2583" s="53"/>
      <c r="AN2583" s="53"/>
      <c r="AO2583" s="53"/>
      <c r="AP2583" s="53"/>
      <c r="AQ2583" s="53"/>
      <c r="AR2583" s="53"/>
      <c r="AS2583" s="53"/>
      <c r="AT2583" s="53"/>
      <c r="AU2583" s="52"/>
    </row>
    <row r="2584" spans="2:47" ht="15" hidden="1" x14ac:dyDescent="0.25">
      <c r="B2584" s="51"/>
      <c r="C2584" s="51"/>
      <c r="D2584" s="51"/>
      <c r="E2584" s="51"/>
      <c r="F2584" s="51"/>
      <c r="G2584" s="34"/>
      <c r="H2584" s="34"/>
      <c r="J2584" s="50"/>
      <c r="K2584" s="49"/>
      <c r="L2584" s="49"/>
      <c r="M2584" s="49"/>
      <c r="N2584" s="49"/>
      <c r="O2584" s="49"/>
      <c r="P2584" s="49"/>
      <c r="Q2584" s="49"/>
      <c r="R2584" s="49"/>
      <c r="S2584" s="49"/>
      <c r="T2584" s="49"/>
      <c r="U2584" s="48"/>
      <c r="V2584" s="49"/>
      <c r="W2584" s="47"/>
      <c r="X2584" s="46"/>
      <c r="Y2584" s="46"/>
      <c r="Z2584" s="46"/>
      <c r="AA2584" s="46"/>
      <c r="AB2584" s="46"/>
      <c r="AC2584" s="46"/>
      <c r="AD2584" s="46"/>
      <c r="AE2584" s="46"/>
      <c r="AF2584" s="46"/>
      <c r="AG2584" s="46"/>
      <c r="AH2584" s="45"/>
      <c r="AI2584" s="39"/>
      <c r="AJ2584" s="47"/>
      <c r="AK2584" s="46"/>
      <c r="AL2584" s="46"/>
      <c r="AM2584" s="46"/>
      <c r="AN2584" s="46"/>
      <c r="AO2584" s="46"/>
      <c r="AP2584" s="46"/>
      <c r="AQ2584" s="46"/>
      <c r="AR2584" s="46"/>
      <c r="AS2584" s="46"/>
      <c r="AT2584" s="46"/>
      <c r="AU2584" s="45"/>
    </row>
    <row r="2585" spans="2:47" ht="15" hidden="1" x14ac:dyDescent="0.25">
      <c r="B2585" s="51"/>
      <c r="C2585" s="51"/>
      <c r="D2585" s="51"/>
      <c r="E2585" s="51"/>
      <c r="F2585" s="51"/>
      <c r="G2585" s="34"/>
      <c r="H2585" s="34"/>
      <c r="J2585" s="50"/>
      <c r="K2585" s="49"/>
      <c r="L2585" s="49"/>
      <c r="M2585" s="49"/>
      <c r="N2585" s="49"/>
      <c r="O2585" s="49"/>
      <c r="P2585" s="49"/>
      <c r="Q2585" s="49"/>
      <c r="R2585" s="49"/>
      <c r="S2585" s="49"/>
      <c r="T2585" s="49"/>
      <c r="U2585" s="48"/>
      <c r="V2585" s="49"/>
      <c r="W2585" s="47"/>
      <c r="X2585" s="46"/>
      <c r="Y2585" s="46"/>
      <c r="Z2585" s="46"/>
      <c r="AA2585" s="46"/>
      <c r="AB2585" s="46"/>
      <c r="AC2585" s="46"/>
      <c r="AD2585" s="46"/>
      <c r="AE2585" s="46"/>
      <c r="AF2585" s="46"/>
      <c r="AG2585" s="46"/>
      <c r="AH2585" s="45"/>
      <c r="AI2585" s="39"/>
      <c r="AJ2585" s="47"/>
      <c r="AK2585" s="46"/>
      <c r="AL2585" s="46"/>
      <c r="AM2585" s="46"/>
      <c r="AN2585" s="46"/>
      <c r="AO2585" s="46"/>
      <c r="AP2585" s="46"/>
      <c r="AQ2585" s="46"/>
      <c r="AR2585" s="46"/>
      <c r="AS2585" s="46"/>
      <c r="AT2585" s="46"/>
      <c r="AU2585" s="45"/>
    </row>
    <row r="2586" spans="2:47" ht="15" hidden="1" x14ac:dyDescent="0.25">
      <c r="B2586" s="51"/>
      <c r="C2586" s="51"/>
      <c r="D2586" s="51"/>
      <c r="E2586" s="51"/>
      <c r="F2586" s="51"/>
      <c r="G2586" s="34"/>
      <c r="H2586" s="34"/>
      <c r="J2586" s="50"/>
      <c r="K2586" s="49"/>
      <c r="L2586" s="49"/>
      <c r="M2586" s="49"/>
      <c r="N2586" s="49"/>
      <c r="O2586" s="49"/>
      <c r="P2586" s="49"/>
      <c r="Q2586" s="49"/>
      <c r="R2586" s="49"/>
      <c r="S2586" s="49"/>
      <c r="T2586" s="49"/>
      <c r="U2586" s="48"/>
      <c r="V2586" s="39"/>
      <c r="W2586" s="47"/>
      <c r="X2586" s="46"/>
      <c r="Y2586" s="46"/>
      <c r="Z2586" s="46"/>
      <c r="AA2586" s="46"/>
      <c r="AB2586" s="46"/>
      <c r="AC2586" s="46"/>
      <c r="AD2586" s="46"/>
      <c r="AE2586" s="46"/>
      <c r="AF2586" s="46"/>
      <c r="AG2586" s="46"/>
      <c r="AH2586" s="45"/>
      <c r="AI2586" s="39"/>
      <c r="AJ2586" s="47"/>
      <c r="AK2586" s="46"/>
      <c r="AL2586" s="46"/>
      <c r="AM2586" s="46"/>
      <c r="AN2586" s="46"/>
      <c r="AO2586" s="46"/>
      <c r="AP2586" s="46"/>
      <c r="AQ2586" s="46"/>
      <c r="AR2586" s="46"/>
      <c r="AS2586" s="46"/>
      <c r="AT2586" s="46"/>
      <c r="AU2586" s="45"/>
    </row>
    <row r="2587" spans="2:47" ht="15" hidden="1" x14ac:dyDescent="0.25">
      <c r="B2587" s="51"/>
      <c r="C2587" s="51"/>
      <c r="D2587" s="51"/>
      <c r="E2587" s="51"/>
      <c r="F2587" s="51"/>
      <c r="G2587" s="34"/>
      <c r="H2587" s="34"/>
      <c r="J2587" s="50"/>
      <c r="K2587" s="49"/>
      <c r="L2587" s="49"/>
      <c r="M2587" s="49"/>
      <c r="N2587" s="49"/>
      <c r="O2587" s="49"/>
      <c r="P2587" s="49"/>
      <c r="Q2587" s="49"/>
      <c r="R2587" s="49"/>
      <c r="S2587" s="49"/>
      <c r="T2587" s="49"/>
      <c r="U2587" s="48"/>
      <c r="V2587" s="39"/>
      <c r="W2587" s="47"/>
      <c r="X2587" s="46"/>
      <c r="Y2587" s="46"/>
      <c r="Z2587" s="46"/>
      <c r="AA2587" s="46"/>
      <c r="AB2587" s="46"/>
      <c r="AC2587" s="46"/>
      <c r="AD2587" s="46"/>
      <c r="AE2587" s="46"/>
      <c r="AF2587" s="46"/>
      <c r="AG2587" s="46"/>
      <c r="AH2587" s="45"/>
      <c r="AI2587" s="39"/>
      <c r="AJ2587" s="47"/>
      <c r="AK2587" s="46"/>
      <c r="AL2587" s="46"/>
      <c r="AM2587" s="46"/>
      <c r="AN2587" s="46"/>
      <c r="AO2587" s="46"/>
      <c r="AP2587" s="46"/>
      <c r="AQ2587" s="46"/>
      <c r="AR2587" s="46"/>
      <c r="AS2587" s="46"/>
      <c r="AT2587" s="46"/>
      <c r="AU2587" s="45"/>
    </row>
    <row r="2588" spans="2:47" ht="15" hidden="1" x14ac:dyDescent="0.25">
      <c r="B2588" s="58"/>
      <c r="C2588" s="58"/>
      <c r="D2588" s="58"/>
      <c r="E2588" s="58"/>
      <c r="F2588" s="57"/>
      <c r="G2588" s="56"/>
      <c r="H2588" s="56"/>
      <c r="I2588" s="56"/>
      <c r="J2588" s="54"/>
      <c r="K2588" s="53"/>
      <c r="L2588" s="53"/>
      <c r="M2588" s="53"/>
      <c r="N2588" s="53"/>
      <c r="O2588" s="53"/>
      <c r="P2588" s="53"/>
      <c r="Q2588" s="53"/>
      <c r="R2588" s="53"/>
      <c r="S2588" s="53"/>
      <c r="T2588" s="53"/>
      <c r="U2588" s="52"/>
      <c r="V2588" s="55"/>
      <c r="W2588" s="54"/>
      <c r="X2588" s="53"/>
      <c r="Y2588" s="53"/>
      <c r="Z2588" s="53"/>
      <c r="AA2588" s="53"/>
      <c r="AB2588" s="53"/>
      <c r="AC2588" s="53"/>
      <c r="AD2588" s="53"/>
      <c r="AE2588" s="53"/>
      <c r="AF2588" s="53"/>
      <c r="AG2588" s="53"/>
      <c r="AH2588" s="52"/>
      <c r="AI2588" s="55"/>
      <c r="AJ2588" s="54"/>
      <c r="AK2588" s="53"/>
      <c r="AL2588" s="53"/>
      <c r="AM2588" s="53"/>
      <c r="AN2588" s="53"/>
      <c r="AO2588" s="53"/>
      <c r="AP2588" s="53"/>
      <c r="AQ2588" s="53"/>
      <c r="AR2588" s="53"/>
      <c r="AS2588" s="53"/>
      <c r="AT2588" s="53"/>
      <c r="AU2588" s="52"/>
    </row>
    <row r="2589" spans="2:47" ht="15" hidden="1" x14ac:dyDescent="0.25">
      <c r="B2589" s="51"/>
      <c r="C2589" s="51"/>
      <c r="D2589" s="51"/>
      <c r="E2589" s="51"/>
      <c r="F2589" s="51"/>
      <c r="G2589" s="34"/>
      <c r="H2589" s="34"/>
      <c r="J2589" s="50"/>
      <c r="K2589" s="49"/>
      <c r="L2589" s="49"/>
      <c r="M2589" s="49"/>
      <c r="N2589" s="49"/>
      <c r="O2589" s="49"/>
      <c r="P2589" s="49"/>
      <c r="Q2589" s="49"/>
      <c r="R2589" s="49"/>
      <c r="S2589" s="49"/>
      <c r="T2589" s="49"/>
      <c r="U2589" s="48"/>
      <c r="V2589" s="49"/>
      <c r="W2589" s="47"/>
      <c r="X2589" s="46"/>
      <c r="Y2589" s="46"/>
      <c r="Z2589" s="46"/>
      <c r="AA2589" s="46"/>
      <c r="AB2589" s="46"/>
      <c r="AC2589" s="46"/>
      <c r="AD2589" s="46"/>
      <c r="AE2589" s="46"/>
      <c r="AF2589" s="46"/>
      <c r="AG2589" s="46"/>
      <c r="AH2589" s="45"/>
      <c r="AI2589" s="39"/>
      <c r="AJ2589" s="47"/>
      <c r="AK2589" s="46"/>
      <c r="AL2589" s="46"/>
      <c r="AM2589" s="46"/>
      <c r="AN2589" s="46"/>
      <c r="AO2589" s="46"/>
      <c r="AP2589" s="46"/>
      <c r="AQ2589" s="46"/>
      <c r="AR2589" s="46"/>
      <c r="AS2589" s="46"/>
      <c r="AT2589" s="46"/>
      <c r="AU2589" s="45"/>
    </row>
    <row r="2590" spans="2:47" ht="15" hidden="1" x14ac:dyDescent="0.25">
      <c r="B2590" s="51"/>
      <c r="C2590" s="51"/>
      <c r="D2590" s="51"/>
      <c r="E2590" s="51"/>
      <c r="F2590" s="51"/>
      <c r="G2590" s="34"/>
      <c r="H2590" s="34"/>
      <c r="J2590" s="50"/>
      <c r="K2590" s="49"/>
      <c r="L2590" s="49"/>
      <c r="M2590" s="49"/>
      <c r="N2590" s="49"/>
      <c r="O2590" s="49"/>
      <c r="P2590" s="49"/>
      <c r="Q2590" s="49"/>
      <c r="R2590" s="49"/>
      <c r="S2590" s="49"/>
      <c r="T2590" s="49"/>
      <c r="U2590" s="48"/>
      <c r="V2590" s="49"/>
      <c r="W2590" s="47"/>
      <c r="X2590" s="46"/>
      <c r="Y2590" s="46"/>
      <c r="Z2590" s="46"/>
      <c r="AA2590" s="46"/>
      <c r="AB2590" s="46"/>
      <c r="AC2590" s="46"/>
      <c r="AD2590" s="46"/>
      <c r="AE2590" s="46"/>
      <c r="AF2590" s="46"/>
      <c r="AG2590" s="46"/>
      <c r="AH2590" s="45"/>
      <c r="AI2590" s="39"/>
      <c r="AJ2590" s="47"/>
      <c r="AK2590" s="46"/>
      <c r="AL2590" s="46"/>
      <c r="AM2590" s="46"/>
      <c r="AN2590" s="46"/>
      <c r="AO2590" s="46"/>
      <c r="AP2590" s="46"/>
      <c r="AQ2590" s="46"/>
      <c r="AR2590" s="46"/>
      <c r="AS2590" s="46"/>
      <c r="AT2590" s="46"/>
      <c r="AU2590" s="45"/>
    </row>
    <row r="2591" spans="2:47" ht="15" hidden="1" x14ac:dyDescent="0.25">
      <c r="B2591" s="51"/>
      <c r="C2591" s="51"/>
      <c r="D2591" s="51"/>
      <c r="E2591" s="51"/>
      <c r="F2591" s="51"/>
      <c r="G2591" s="34"/>
      <c r="H2591" s="34"/>
      <c r="J2591" s="50"/>
      <c r="K2591" s="49"/>
      <c r="L2591" s="49"/>
      <c r="M2591" s="49"/>
      <c r="N2591" s="49"/>
      <c r="O2591" s="49"/>
      <c r="P2591" s="49"/>
      <c r="Q2591" s="49"/>
      <c r="R2591" s="49"/>
      <c r="S2591" s="49"/>
      <c r="T2591" s="49"/>
      <c r="U2591" s="48"/>
      <c r="V2591" s="39"/>
      <c r="W2591" s="47"/>
      <c r="X2591" s="46"/>
      <c r="Y2591" s="46"/>
      <c r="Z2591" s="46"/>
      <c r="AA2591" s="46"/>
      <c r="AB2591" s="46"/>
      <c r="AC2591" s="46"/>
      <c r="AD2591" s="46"/>
      <c r="AE2591" s="46"/>
      <c r="AF2591" s="46"/>
      <c r="AG2591" s="46"/>
      <c r="AH2591" s="45"/>
      <c r="AI2591" s="39"/>
      <c r="AJ2591" s="47"/>
      <c r="AK2591" s="46"/>
      <c r="AL2591" s="46"/>
      <c r="AM2591" s="46"/>
      <c r="AN2591" s="46"/>
      <c r="AO2591" s="46"/>
      <c r="AP2591" s="46"/>
      <c r="AQ2591" s="46"/>
      <c r="AR2591" s="46"/>
      <c r="AS2591" s="46"/>
      <c r="AT2591" s="46"/>
      <c r="AU2591" s="45"/>
    </row>
    <row r="2592" spans="2:47" ht="15" hidden="1" x14ac:dyDescent="0.25">
      <c r="B2592" s="51"/>
      <c r="C2592" s="51"/>
      <c r="D2592" s="51"/>
      <c r="E2592" s="51"/>
      <c r="F2592" s="51"/>
      <c r="G2592" s="34"/>
      <c r="H2592" s="34"/>
      <c r="J2592" s="50"/>
      <c r="K2592" s="49"/>
      <c r="L2592" s="49"/>
      <c r="M2592" s="49"/>
      <c r="N2592" s="49"/>
      <c r="O2592" s="49"/>
      <c r="P2592" s="49"/>
      <c r="Q2592" s="49"/>
      <c r="R2592" s="49"/>
      <c r="S2592" s="49"/>
      <c r="T2592" s="49"/>
      <c r="U2592" s="48"/>
      <c r="V2592" s="39"/>
      <c r="W2592" s="47"/>
      <c r="X2592" s="46"/>
      <c r="Y2592" s="46"/>
      <c r="Z2592" s="46"/>
      <c r="AA2592" s="46"/>
      <c r="AB2592" s="46"/>
      <c r="AC2592" s="46"/>
      <c r="AD2592" s="46"/>
      <c r="AE2592" s="46"/>
      <c r="AF2592" s="46"/>
      <c r="AG2592" s="46"/>
      <c r="AH2592" s="45"/>
      <c r="AI2592" s="39"/>
      <c r="AJ2592" s="47"/>
      <c r="AK2592" s="46"/>
      <c r="AL2592" s="46"/>
      <c r="AM2592" s="46"/>
      <c r="AN2592" s="46"/>
      <c r="AO2592" s="46"/>
      <c r="AP2592" s="46"/>
      <c r="AQ2592" s="46"/>
      <c r="AR2592" s="46"/>
      <c r="AS2592" s="46"/>
      <c r="AT2592" s="46"/>
      <c r="AU2592" s="45"/>
    </row>
    <row r="2593" spans="2:47" ht="15" hidden="1" x14ac:dyDescent="0.25">
      <c r="B2593" s="58"/>
      <c r="C2593" s="58"/>
      <c r="D2593" s="58"/>
      <c r="E2593" s="58"/>
      <c r="F2593" s="57"/>
      <c r="G2593" s="56"/>
      <c r="H2593" s="56"/>
      <c r="I2593" s="56"/>
      <c r="J2593" s="54"/>
      <c r="K2593" s="53"/>
      <c r="L2593" s="53"/>
      <c r="M2593" s="53"/>
      <c r="N2593" s="53"/>
      <c r="O2593" s="53"/>
      <c r="P2593" s="53"/>
      <c r="Q2593" s="53"/>
      <c r="R2593" s="53"/>
      <c r="S2593" s="53"/>
      <c r="T2593" s="53"/>
      <c r="U2593" s="52"/>
      <c r="V2593" s="55"/>
      <c r="W2593" s="54"/>
      <c r="X2593" s="53"/>
      <c r="Y2593" s="53"/>
      <c r="Z2593" s="53"/>
      <c r="AA2593" s="53"/>
      <c r="AB2593" s="53"/>
      <c r="AC2593" s="53"/>
      <c r="AD2593" s="53"/>
      <c r="AE2593" s="53"/>
      <c r="AF2593" s="53"/>
      <c r="AG2593" s="53"/>
      <c r="AH2593" s="52"/>
      <c r="AI2593" s="55"/>
      <c r="AJ2593" s="54"/>
      <c r="AK2593" s="53"/>
      <c r="AL2593" s="53"/>
      <c r="AM2593" s="53"/>
      <c r="AN2593" s="53"/>
      <c r="AO2593" s="53"/>
      <c r="AP2593" s="53"/>
      <c r="AQ2593" s="53"/>
      <c r="AR2593" s="53"/>
      <c r="AS2593" s="53"/>
      <c r="AT2593" s="53"/>
      <c r="AU2593" s="52"/>
    </row>
    <row r="2594" spans="2:47" ht="15" hidden="1" x14ac:dyDescent="0.25">
      <c r="B2594" s="51"/>
      <c r="C2594" s="51"/>
      <c r="D2594" s="51"/>
      <c r="E2594" s="51"/>
      <c r="F2594" s="51"/>
      <c r="G2594" s="34"/>
      <c r="H2594" s="34"/>
      <c r="J2594" s="50"/>
      <c r="K2594" s="49"/>
      <c r="L2594" s="49"/>
      <c r="M2594" s="49"/>
      <c r="N2594" s="49"/>
      <c r="O2594" s="49"/>
      <c r="P2594" s="49"/>
      <c r="Q2594" s="49"/>
      <c r="R2594" s="49"/>
      <c r="S2594" s="49"/>
      <c r="T2594" s="49"/>
      <c r="U2594" s="48"/>
      <c r="V2594" s="49"/>
      <c r="W2594" s="47"/>
      <c r="X2594" s="46"/>
      <c r="Y2594" s="46"/>
      <c r="Z2594" s="46"/>
      <c r="AA2594" s="46"/>
      <c r="AB2594" s="46"/>
      <c r="AC2594" s="46"/>
      <c r="AD2594" s="46"/>
      <c r="AE2594" s="46"/>
      <c r="AF2594" s="46"/>
      <c r="AG2594" s="46"/>
      <c r="AH2594" s="45"/>
      <c r="AI2594" s="39"/>
      <c r="AJ2594" s="47"/>
      <c r="AK2594" s="46"/>
      <c r="AL2594" s="46"/>
      <c r="AM2594" s="46"/>
      <c r="AN2594" s="46"/>
      <c r="AO2594" s="46"/>
      <c r="AP2594" s="46"/>
      <c r="AQ2594" s="46"/>
      <c r="AR2594" s="46"/>
      <c r="AS2594" s="46"/>
      <c r="AT2594" s="46"/>
      <c r="AU2594" s="45"/>
    </row>
    <row r="2595" spans="2:47" ht="15" hidden="1" x14ac:dyDescent="0.25">
      <c r="B2595" s="51"/>
      <c r="C2595" s="51"/>
      <c r="D2595" s="51"/>
      <c r="E2595" s="51"/>
      <c r="F2595" s="51"/>
      <c r="G2595" s="34"/>
      <c r="H2595" s="34"/>
      <c r="J2595" s="50"/>
      <c r="K2595" s="49"/>
      <c r="L2595" s="49"/>
      <c r="M2595" s="49"/>
      <c r="N2595" s="49"/>
      <c r="O2595" s="49"/>
      <c r="P2595" s="49"/>
      <c r="Q2595" s="49"/>
      <c r="R2595" s="49"/>
      <c r="S2595" s="49"/>
      <c r="T2595" s="49"/>
      <c r="U2595" s="48"/>
      <c r="V2595" s="49"/>
      <c r="W2595" s="47"/>
      <c r="X2595" s="46"/>
      <c r="Y2595" s="46"/>
      <c r="Z2595" s="46"/>
      <c r="AA2595" s="46"/>
      <c r="AB2595" s="46"/>
      <c r="AC2595" s="46"/>
      <c r="AD2595" s="46"/>
      <c r="AE2595" s="46"/>
      <c r="AF2595" s="46"/>
      <c r="AG2595" s="46"/>
      <c r="AH2595" s="45"/>
      <c r="AI2595" s="39"/>
      <c r="AJ2595" s="47"/>
      <c r="AK2595" s="46"/>
      <c r="AL2595" s="46"/>
      <c r="AM2595" s="46"/>
      <c r="AN2595" s="46"/>
      <c r="AO2595" s="46"/>
      <c r="AP2595" s="46"/>
      <c r="AQ2595" s="46"/>
      <c r="AR2595" s="46"/>
      <c r="AS2595" s="46"/>
      <c r="AT2595" s="46"/>
      <c r="AU2595" s="45"/>
    </row>
    <row r="2596" spans="2:47" ht="15" hidden="1" x14ac:dyDescent="0.25">
      <c r="B2596" s="51"/>
      <c r="C2596" s="51"/>
      <c r="D2596" s="51"/>
      <c r="E2596" s="51"/>
      <c r="F2596" s="51"/>
      <c r="G2596" s="34"/>
      <c r="H2596" s="34"/>
      <c r="J2596" s="50"/>
      <c r="K2596" s="49"/>
      <c r="L2596" s="49"/>
      <c r="M2596" s="49"/>
      <c r="N2596" s="49"/>
      <c r="O2596" s="49"/>
      <c r="P2596" s="49"/>
      <c r="Q2596" s="49"/>
      <c r="R2596" s="49"/>
      <c r="S2596" s="49"/>
      <c r="T2596" s="49"/>
      <c r="U2596" s="48"/>
      <c r="V2596" s="39"/>
      <c r="W2596" s="47"/>
      <c r="X2596" s="46"/>
      <c r="Y2596" s="46"/>
      <c r="Z2596" s="46"/>
      <c r="AA2596" s="46"/>
      <c r="AB2596" s="46"/>
      <c r="AC2596" s="46"/>
      <c r="AD2596" s="46"/>
      <c r="AE2596" s="46"/>
      <c r="AF2596" s="46"/>
      <c r="AG2596" s="46"/>
      <c r="AH2596" s="45"/>
      <c r="AI2596" s="39"/>
      <c r="AJ2596" s="47"/>
      <c r="AK2596" s="46"/>
      <c r="AL2596" s="46"/>
      <c r="AM2596" s="46"/>
      <c r="AN2596" s="46"/>
      <c r="AO2596" s="46"/>
      <c r="AP2596" s="46"/>
      <c r="AQ2596" s="46"/>
      <c r="AR2596" s="46"/>
      <c r="AS2596" s="46"/>
      <c r="AT2596" s="46"/>
      <c r="AU2596" s="45"/>
    </row>
    <row r="2597" spans="2:47" ht="15" hidden="1" x14ac:dyDescent="0.25">
      <c r="B2597" s="51"/>
      <c r="C2597" s="51"/>
      <c r="D2597" s="51"/>
      <c r="E2597" s="51"/>
      <c r="F2597" s="51"/>
      <c r="G2597" s="34"/>
      <c r="H2597" s="34"/>
      <c r="J2597" s="50"/>
      <c r="K2597" s="49"/>
      <c r="L2597" s="49"/>
      <c r="M2597" s="49"/>
      <c r="N2597" s="49"/>
      <c r="O2597" s="49"/>
      <c r="P2597" s="49"/>
      <c r="Q2597" s="49"/>
      <c r="R2597" s="49"/>
      <c r="S2597" s="49"/>
      <c r="T2597" s="49"/>
      <c r="U2597" s="48"/>
      <c r="V2597" s="39"/>
      <c r="W2597" s="47"/>
      <c r="X2597" s="46"/>
      <c r="Y2597" s="46"/>
      <c r="Z2597" s="46"/>
      <c r="AA2597" s="46"/>
      <c r="AB2597" s="46"/>
      <c r="AC2597" s="46"/>
      <c r="AD2597" s="46"/>
      <c r="AE2597" s="46"/>
      <c r="AF2597" s="46"/>
      <c r="AG2597" s="46"/>
      <c r="AH2597" s="45"/>
      <c r="AI2597" s="39"/>
      <c r="AJ2597" s="47"/>
      <c r="AK2597" s="46"/>
      <c r="AL2597" s="46"/>
      <c r="AM2597" s="46"/>
      <c r="AN2597" s="46"/>
      <c r="AO2597" s="46"/>
      <c r="AP2597" s="46"/>
      <c r="AQ2597" s="46"/>
      <c r="AR2597" s="46"/>
      <c r="AS2597" s="46"/>
      <c r="AT2597" s="46"/>
      <c r="AU2597" s="45"/>
    </row>
    <row r="2598" spans="2:47" ht="15" hidden="1" x14ac:dyDescent="0.25">
      <c r="B2598" s="58"/>
      <c r="C2598" s="58"/>
      <c r="D2598" s="58"/>
      <c r="E2598" s="58"/>
      <c r="F2598" s="57"/>
      <c r="G2598" s="56"/>
      <c r="H2598" s="56"/>
      <c r="I2598" s="56"/>
      <c r="J2598" s="54"/>
      <c r="K2598" s="53"/>
      <c r="L2598" s="53"/>
      <c r="M2598" s="53"/>
      <c r="N2598" s="53"/>
      <c r="O2598" s="53"/>
      <c r="P2598" s="53"/>
      <c r="Q2598" s="53"/>
      <c r="R2598" s="53"/>
      <c r="S2598" s="53"/>
      <c r="T2598" s="53"/>
      <c r="U2598" s="52"/>
      <c r="V2598" s="55"/>
      <c r="W2598" s="54"/>
      <c r="X2598" s="53"/>
      <c r="Y2598" s="53"/>
      <c r="Z2598" s="53"/>
      <c r="AA2598" s="53"/>
      <c r="AB2598" s="53"/>
      <c r="AC2598" s="53"/>
      <c r="AD2598" s="53"/>
      <c r="AE2598" s="53"/>
      <c r="AF2598" s="53"/>
      <c r="AG2598" s="53"/>
      <c r="AH2598" s="52"/>
      <c r="AI2598" s="55"/>
      <c r="AJ2598" s="54"/>
      <c r="AK2598" s="53"/>
      <c r="AL2598" s="53"/>
      <c r="AM2598" s="53"/>
      <c r="AN2598" s="53"/>
      <c r="AO2598" s="53"/>
      <c r="AP2598" s="53"/>
      <c r="AQ2598" s="53"/>
      <c r="AR2598" s="53"/>
      <c r="AS2598" s="53"/>
      <c r="AT2598" s="53"/>
      <c r="AU2598" s="52"/>
    </row>
    <row r="2599" spans="2:47" ht="15" hidden="1" x14ac:dyDescent="0.25">
      <c r="B2599" s="51"/>
      <c r="C2599" s="51"/>
      <c r="D2599" s="51"/>
      <c r="E2599" s="51"/>
      <c r="F2599" s="51"/>
      <c r="G2599" s="34"/>
      <c r="H2599" s="34"/>
      <c r="J2599" s="50"/>
      <c r="K2599" s="49"/>
      <c r="L2599" s="49"/>
      <c r="M2599" s="49"/>
      <c r="N2599" s="49"/>
      <c r="O2599" s="49"/>
      <c r="P2599" s="49"/>
      <c r="Q2599" s="49"/>
      <c r="R2599" s="49"/>
      <c r="S2599" s="49"/>
      <c r="T2599" s="49"/>
      <c r="U2599" s="48"/>
      <c r="V2599" s="49"/>
      <c r="W2599" s="47"/>
      <c r="X2599" s="46"/>
      <c r="Y2599" s="46"/>
      <c r="Z2599" s="46"/>
      <c r="AA2599" s="46"/>
      <c r="AB2599" s="46"/>
      <c r="AC2599" s="46"/>
      <c r="AD2599" s="46"/>
      <c r="AE2599" s="46"/>
      <c r="AF2599" s="46"/>
      <c r="AG2599" s="46"/>
      <c r="AH2599" s="45"/>
      <c r="AI2599" s="39"/>
      <c r="AJ2599" s="47"/>
      <c r="AK2599" s="46"/>
      <c r="AL2599" s="46"/>
      <c r="AM2599" s="46"/>
      <c r="AN2599" s="46"/>
      <c r="AO2599" s="46"/>
      <c r="AP2599" s="46"/>
      <c r="AQ2599" s="46"/>
      <c r="AR2599" s="46"/>
      <c r="AS2599" s="46"/>
      <c r="AT2599" s="46"/>
      <c r="AU2599" s="45"/>
    </row>
    <row r="2600" spans="2:47" ht="15" hidden="1" x14ac:dyDescent="0.25">
      <c r="B2600" s="51"/>
      <c r="C2600" s="51"/>
      <c r="D2600" s="51"/>
      <c r="E2600" s="51"/>
      <c r="F2600" s="51"/>
      <c r="G2600" s="34"/>
      <c r="H2600" s="34"/>
      <c r="J2600" s="50"/>
      <c r="K2600" s="49"/>
      <c r="L2600" s="49"/>
      <c r="M2600" s="49"/>
      <c r="N2600" s="49"/>
      <c r="O2600" s="49"/>
      <c r="P2600" s="49"/>
      <c r="Q2600" s="49"/>
      <c r="R2600" s="49"/>
      <c r="S2600" s="49"/>
      <c r="T2600" s="49"/>
      <c r="U2600" s="48"/>
      <c r="V2600" s="49"/>
      <c r="W2600" s="47"/>
      <c r="X2600" s="46"/>
      <c r="Y2600" s="46"/>
      <c r="Z2600" s="46"/>
      <c r="AA2600" s="46"/>
      <c r="AB2600" s="46"/>
      <c r="AC2600" s="46"/>
      <c r="AD2600" s="46"/>
      <c r="AE2600" s="46"/>
      <c r="AF2600" s="46"/>
      <c r="AG2600" s="46"/>
      <c r="AH2600" s="45"/>
      <c r="AI2600" s="39"/>
      <c r="AJ2600" s="47"/>
      <c r="AK2600" s="46"/>
      <c r="AL2600" s="46"/>
      <c r="AM2600" s="46"/>
      <c r="AN2600" s="46"/>
      <c r="AO2600" s="46"/>
      <c r="AP2600" s="46"/>
      <c r="AQ2600" s="46"/>
      <c r="AR2600" s="46"/>
      <c r="AS2600" s="46"/>
      <c r="AT2600" s="46"/>
      <c r="AU2600" s="45"/>
    </row>
    <row r="2601" spans="2:47" ht="15" hidden="1" x14ac:dyDescent="0.25">
      <c r="B2601" s="51"/>
      <c r="C2601" s="51"/>
      <c r="D2601" s="51"/>
      <c r="E2601" s="51"/>
      <c r="F2601" s="51"/>
      <c r="G2601" s="34"/>
      <c r="H2601" s="34"/>
      <c r="J2601" s="50"/>
      <c r="K2601" s="49"/>
      <c r="L2601" s="49"/>
      <c r="M2601" s="49"/>
      <c r="N2601" s="49"/>
      <c r="O2601" s="49"/>
      <c r="P2601" s="49"/>
      <c r="Q2601" s="49"/>
      <c r="R2601" s="49"/>
      <c r="S2601" s="49"/>
      <c r="T2601" s="49"/>
      <c r="U2601" s="48"/>
      <c r="V2601" s="39"/>
      <c r="W2601" s="47"/>
      <c r="X2601" s="46"/>
      <c r="Y2601" s="46"/>
      <c r="Z2601" s="46"/>
      <c r="AA2601" s="46"/>
      <c r="AB2601" s="46"/>
      <c r="AC2601" s="46"/>
      <c r="AD2601" s="46"/>
      <c r="AE2601" s="46"/>
      <c r="AF2601" s="46"/>
      <c r="AG2601" s="46"/>
      <c r="AH2601" s="45"/>
      <c r="AI2601" s="39"/>
      <c r="AJ2601" s="47"/>
      <c r="AK2601" s="46"/>
      <c r="AL2601" s="46"/>
      <c r="AM2601" s="46"/>
      <c r="AN2601" s="46"/>
      <c r="AO2601" s="46"/>
      <c r="AP2601" s="46"/>
      <c r="AQ2601" s="46"/>
      <c r="AR2601" s="46"/>
      <c r="AS2601" s="46"/>
      <c r="AT2601" s="46"/>
      <c r="AU2601" s="45"/>
    </row>
    <row r="2602" spans="2:47" ht="15" hidden="1" x14ac:dyDescent="0.25">
      <c r="B2602" s="51"/>
      <c r="C2602" s="51"/>
      <c r="D2602" s="51"/>
      <c r="E2602" s="51"/>
      <c r="F2602" s="51"/>
      <c r="G2602" s="34"/>
      <c r="H2602" s="34"/>
      <c r="J2602" s="50"/>
      <c r="K2602" s="49"/>
      <c r="L2602" s="49"/>
      <c r="M2602" s="49"/>
      <c r="N2602" s="49"/>
      <c r="O2602" s="49"/>
      <c r="P2602" s="49"/>
      <c r="Q2602" s="49"/>
      <c r="R2602" s="49"/>
      <c r="S2602" s="49"/>
      <c r="T2602" s="49"/>
      <c r="U2602" s="48"/>
      <c r="V2602" s="39"/>
      <c r="W2602" s="47"/>
      <c r="X2602" s="46"/>
      <c r="Y2602" s="46"/>
      <c r="Z2602" s="46"/>
      <c r="AA2602" s="46"/>
      <c r="AB2602" s="46"/>
      <c r="AC2602" s="46"/>
      <c r="AD2602" s="46"/>
      <c r="AE2602" s="46"/>
      <c r="AF2602" s="46"/>
      <c r="AG2602" s="46"/>
      <c r="AH2602" s="45"/>
      <c r="AI2602" s="39"/>
      <c r="AJ2602" s="47"/>
      <c r="AK2602" s="46"/>
      <c r="AL2602" s="46"/>
      <c r="AM2602" s="46"/>
      <c r="AN2602" s="46"/>
      <c r="AO2602" s="46"/>
      <c r="AP2602" s="46"/>
      <c r="AQ2602" s="46"/>
      <c r="AR2602" s="46"/>
      <c r="AS2602" s="46"/>
      <c r="AT2602" s="46"/>
      <c r="AU2602" s="45"/>
    </row>
    <row r="2603" spans="2:47" ht="15" hidden="1" x14ac:dyDescent="0.25">
      <c r="B2603" s="58"/>
      <c r="C2603" s="58"/>
      <c r="D2603" s="58"/>
      <c r="E2603" s="58"/>
      <c r="F2603" s="57"/>
      <c r="G2603" s="56"/>
      <c r="H2603" s="56"/>
      <c r="I2603" s="56"/>
      <c r="J2603" s="54"/>
      <c r="K2603" s="53"/>
      <c r="L2603" s="53"/>
      <c r="M2603" s="53"/>
      <c r="N2603" s="53"/>
      <c r="O2603" s="53"/>
      <c r="P2603" s="53"/>
      <c r="Q2603" s="53"/>
      <c r="R2603" s="53"/>
      <c r="S2603" s="53"/>
      <c r="T2603" s="53"/>
      <c r="U2603" s="52"/>
      <c r="V2603" s="55"/>
      <c r="W2603" s="54"/>
      <c r="X2603" s="53"/>
      <c r="Y2603" s="53"/>
      <c r="Z2603" s="53"/>
      <c r="AA2603" s="53"/>
      <c r="AB2603" s="53"/>
      <c r="AC2603" s="53"/>
      <c r="AD2603" s="53"/>
      <c r="AE2603" s="53"/>
      <c r="AF2603" s="53"/>
      <c r="AG2603" s="53"/>
      <c r="AH2603" s="52"/>
      <c r="AI2603" s="55"/>
      <c r="AJ2603" s="54"/>
      <c r="AK2603" s="53"/>
      <c r="AL2603" s="53"/>
      <c r="AM2603" s="53"/>
      <c r="AN2603" s="53"/>
      <c r="AO2603" s="53"/>
      <c r="AP2603" s="53"/>
      <c r="AQ2603" s="53"/>
      <c r="AR2603" s="53"/>
      <c r="AS2603" s="53"/>
      <c r="AT2603" s="53"/>
      <c r="AU2603" s="52"/>
    </row>
    <row r="2604" spans="2:47" ht="15" hidden="1" x14ac:dyDescent="0.25">
      <c r="B2604" s="51"/>
      <c r="C2604" s="51"/>
      <c r="D2604" s="51"/>
      <c r="E2604" s="51"/>
      <c r="F2604" s="51"/>
      <c r="G2604" s="34"/>
      <c r="H2604" s="34"/>
      <c r="J2604" s="50"/>
      <c r="K2604" s="49"/>
      <c r="L2604" s="49"/>
      <c r="M2604" s="49"/>
      <c r="N2604" s="49"/>
      <c r="O2604" s="49"/>
      <c r="P2604" s="49"/>
      <c r="Q2604" s="49"/>
      <c r="R2604" s="49"/>
      <c r="S2604" s="49"/>
      <c r="T2604" s="49"/>
      <c r="U2604" s="48"/>
      <c r="V2604" s="49"/>
      <c r="W2604" s="47"/>
      <c r="X2604" s="46"/>
      <c r="Y2604" s="46"/>
      <c r="Z2604" s="46"/>
      <c r="AA2604" s="46"/>
      <c r="AB2604" s="46"/>
      <c r="AC2604" s="46"/>
      <c r="AD2604" s="46"/>
      <c r="AE2604" s="46"/>
      <c r="AF2604" s="46"/>
      <c r="AG2604" s="46"/>
      <c r="AH2604" s="45"/>
      <c r="AI2604" s="39"/>
      <c r="AJ2604" s="47"/>
      <c r="AK2604" s="46"/>
      <c r="AL2604" s="46"/>
      <c r="AM2604" s="46"/>
      <c r="AN2604" s="46"/>
      <c r="AO2604" s="46"/>
      <c r="AP2604" s="46"/>
      <c r="AQ2604" s="46"/>
      <c r="AR2604" s="46"/>
      <c r="AS2604" s="46"/>
      <c r="AT2604" s="46"/>
      <c r="AU2604" s="45"/>
    </row>
    <row r="2605" spans="2:47" ht="15" hidden="1" x14ac:dyDescent="0.25">
      <c r="B2605" s="51"/>
      <c r="C2605" s="51"/>
      <c r="D2605" s="51"/>
      <c r="E2605" s="51"/>
      <c r="F2605" s="51"/>
      <c r="G2605" s="34"/>
      <c r="H2605" s="34"/>
      <c r="J2605" s="50"/>
      <c r="K2605" s="49"/>
      <c r="L2605" s="49"/>
      <c r="M2605" s="49"/>
      <c r="N2605" s="49"/>
      <c r="O2605" s="49"/>
      <c r="P2605" s="49"/>
      <c r="Q2605" s="49"/>
      <c r="R2605" s="49"/>
      <c r="S2605" s="49"/>
      <c r="T2605" s="49"/>
      <c r="U2605" s="48"/>
      <c r="V2605" s="49"/>
      <c r="W2605" s="47"/>
      <c r="X2605" s="46"/>
      <c r="Y2605" s="46"/>
      <c r="Z2605" s="46"/>
      <c r="AA2605" s="46"/>
      <c r="AB2605" s="46"/>
      <c r="AC2605" s="46"/>
      <c r="AD2605" s="46"/>
      <c r="AE2605" s="46"/>
      <c r="AF2605" s="46"/>
      <c r="AG2605" s="46"/>
      <c r="AH2605" s="45"/>
      <c r="AI2605" s="39"/>
      <c r="AJ2605" s="47"/>
      <c r="AK2605" s="46"/>
      <c r="AL2605" s="46"/>
      <c r="AM2605" s="46"/>
      <c r="AN2605" s="46"/>
      <c r="AO2605" s="46"/>
      <c r="AP2605" s="46"/>
      <c r="AQ2605" s="46"/>
      <c r="AR2605" s="46"/>
      <c r="AS2605" s="46"/>
      <c r="AT2605" s="46"/>
      <c r="AU2605" s="45"/>
    </row>
    <row r="2606" spans="2:47" ht="15" hidden="1" x14ac:dyDescent="0.25">
      <c r="B2606" s="51"/>
      <c r="C2606" s="51"/>
      <c r="D2606" s="51"/>
      <c r="E2606" s="51"/>
      <c r="F2606" s="51"/>
      <c r="G2606" s="34"/>
      <c r="H2606" s="34"/>
      <c r="J2606" s="50"/>
      <c r="K2606" s="49"/>
      <c r="L2606" s="49"/>
      <c r="M2606" s="49"/>
      <c r="N2606" s="49"/>
      <c r="O2606" s="49"/>
      <c r="P2606" s="49"/>
      <c r="Q2606" s="49"/>
      <c r="R2606" s="49"/>
      <c r="S2606" s="49"/>
      <c r="T2606" s="49"/>
      <c r="U2606" s="48"/>
      <c r="V2606" s="39"/>
      <c r="W2606" s="47"/>
      <c r="X2606" s="46"/>
      <c r="Y2606" s="46"/>
      <c r="Z2606" s="46"/>
      <c r="AA2606" s="46"/>
      <c r="AB2606" s="46"/>
      <c r="AC2606" s="46"/>
      <c r="AD2606" s="46"/>
      <c r="AE2606" s="46"/>
      <c r="AF2606" s="46"/>
      <c r="AG2606" s="46"/>
      <c r="AH2606" s="45"/>
      <c r="AI2606" s="39"/>
      <c r="AJ2606" s="47"/>
      <c r="AK2606" s="46"/>
      <c r="AL2606" s="46"/>
      <c r="AM2606" s="46"/>
      <c r="AN2606" s="46"/>
      <c r="AO2606" s="46"/>
      <c r="AP2606" s="46"/>
      <c r="AQ2606" s="46"/>
      <c r="AR2606" s="46"/>
      <c r="AS2606" s="46"/>
      <c r="AT2606" s="46"/>
      <c r="AU2606" s="45"/>
    </row>
    <row r="2607" spans="2:47" ht="15" hidden="1" x14ac:dyDescent="0.25">
      <c r="B2607" s="51"/>
      <c r="C2607" s="51"/>
      <c r="D2607" s="51"/>
      <c r="E2607" s="51"/>
      <c r="F2607" s="51"/>
      <c r="G2607" s="34"/>
      <c r="H2607" s="34"/>
      <c r="J2607" s="50"/>
      <c r="K2607" s="49"/>
      <c r="L2607" s="49"/>
      <c r="M2607" s="49"/>
      <c r="N2607" s="49"/>
      <c r="O2607" s="49"/>
      <c r="P2607" s="49"/>
      <c r="Q2607" s="49"/>
      <c r="R2607" s="49"/>
      <c r="S2607" s="49"/>
      <c r="T2607" s="49"/>
      <c r="U2607" s="48"/>
      <c r="V2607" s="39"/>
      <c r="W2607" s="47"/>
      <c r="X2607" s="46"/>
      <c r="Y2607" s="46"/>
      <c r="Z2607" s="46"/>
      <c r="AA2607" s="46"/>
      <c r="AB2607" s="46"/>
      <c r="AC2607" s="46"/>
      <c r="AD2607" s="46"/>
      <c r="AE2607" s="46"/>
      <c r="AF2607" s="46"/>
      <c r="AG2607" s="46"/>
      <c r="AH2607" s="45"/>
      <c r="AI2607" s="39"/>
      <c r="AJ2607" s="47"/>
      <c r="AK2607" s="46"/>
      <c r="AL2607" s="46"/>
      <c r="AM2607" s="46"/>
      <c r="AN2607" s="46"/>
      <c r="AO2607" s="46"/>
      <c r="AP2607" s="46"/>
      <c r="AQ2607" s="46"/>
      <c r="AR2607" s="46"/>
      <c r="AS2607" s="46"/>
      <c r="AT2607" s="46"/>
      <c r="AU2607" s="45"/>
    </row>
    <row r="2608" spans="2:47" ht="15" hidden="1" x14ac:dyDescent="0.25">
      <c r="B2608" s="58"/>
      <c r="C2608" s="58"/>
      <c r="D2608" s="58"/>
      <c r="E2608" s="58"/>
      <c r="F2608" s="57"/>
      <c r="G2608" s="56"/>
      <c r="H2608" s="56"/>
      <c r="I2608" s="56"/>
      <c r="J2608" s="54"/>
      <c r="K2608" s="53"/>
      <c r="L2608" s="53"/>
      <c r="M2608" s="53"/>
      <c r="N2608" s="53"/>
      <c r="O2608" s="53"/>
      <c r="P2608" s="53"/>
      <c r="Q2608" s="53"/>
      <c r="R2608" s="53"/>
      <c r="S2608" s="53"/>
      <c r="T2608" s="53"/>
      <c r="U2608" s="52"/>
      <c r="V2608" s="55"/>
      <c r="W2608" s="54"/>
      <c r="X2608" s="53"/>
      <c r="Y2608" s="53"/>
      <c r="Z2608" s="53"/>
      <c r="AA2608" s="53"/>
      <c r="AB2608" s="53"/>
      <c r="AC2608" s="53"/>
      <c r="AD2608" s="53"/>
      <c r="AE2608" s="53"/>
      <c r="AF2608" s="53"/>
      <c r="AG2608" s="53"/>
      <c r="AH2608" s="52"/>
      <c r="AI2608" s="55"/>
      <c r="AJ2608" s="54"/>
      <c r="AK2608" s="53"/>
      <c r="AL2608" s="53"/>
      <c r="AM2608" s="53"/>
      <c r="AN2608" s="53"/>
      <c r="AO2608" s="53"/>
      <c r="AP2608" s="53"/>
      <c r="AQ2608" s="53"/>
      <c r="AR2608" s="53"/>
      <c r="AS2608" s="53"/>
      <c r="AT2608" s="53"/>
      <c r="AU2608" s="52"/>
    </row>
    <row r="2609" spans="2:47" ht="15" hidden="1" x14ac:dyDescent="0.25">
      <c r="B2609" s="51"/>
      <c r="C2609" s="51"/>
      <c r="D2609" s="51"/>
      <c r="E2609" s="51"/>
      <c r="F2609" s="51"/>
      <c r="G2609" s="34"/>
      <c r="H2609" s="34"/>
      <c r="J2609" s="50"/>
      <c r="K2609" s="49"/>
      <c r="L2609" s="49"/>
      <c r="M2609" s="49"/>
      <c r="N2609" s="49"/>
      <c r="O2609" s="49"/>
      <c r="P2609" s="49"/>
      <c r="Q2609" s="49"/>
      <c r="R2609" s="49"/>
      <c r="S2609" s="49"/>
      <c r="T2609" s="49"/>
      <c r="U2609" s="48"/>
      <c r="V2609" s="49"/>
      <c r="W2609" s="47"/>
      <c r="X2609" s="46"/>
      <c r="Y2609" s="46"/>
      <c r="Z2609" s="46"/>
      <c r="AA2609" s="46"/>
      <c r="AB2609" s="46"/>
      <c r="AC2609" s="46"/>
      <c r="AD2609" s="46"/>
      <c r="AE2609" s="46"/>
      <c r="AF2609" s="46"/>
      <c r="AG2609" s="46"/>
      <c r="AH2609" s="45"/>
      <c r="AI2609" s="39"/>
      <c r="AJ2609" s="47"/>
      <c r="AK2609" s="46"/>
      <c r="AL2609" s="46"/>
      <c r="AM2609" s="46"/>
      <c r="AN2609" s="46"/>
      <c r="AO2609" s="46"/>
      <c r="AP2609" s="46"/>
      <c r="AQ2609" s="46"/>
      <c r="AR2609" s="46"/>
      <c r="AS2609" s="46"/>
      <c r="AT2609" s="46"/>
      <c r="AU2609" s="45"/>
    </row>
    <row r="2610" spans="2:47" ht="15" hidden="1" x14ac:dyDescent="0.25">
      <c r="B2610" s="51"/>
      <c r="C2610" s="51"/>
      <c r="D2610" s="51"/>
      <c r="E2610" s="51"/>
      <c r="F2610" s="51"/>
      <c r="G2610" s="34"/>
      <c r="H2610" s="34"/>
      <c r="J2610" s="50"/>
      <c r="K2610" s="49"/>
      <c r="L2610" s="49"/>
      <c r="M2610" s="49"/>
      <c r="N2610" s="49"/>
      <c r="O2610" s="49"/>
      <c r="P2610" s="49"/>
      <c r="Q2610" s="49"/>
      <c r="R2610" s="49"/>
      <c r="S2610" s="49"/>
      <c r="T2610" s="49"/>
      <c r="U2610" s="48"/>
      <c r="V2610" s="49"/>
      <c r="W2610" s="47"/>
      <c r="X2610" s="46"/>
      <c r="Y2610" s="46"/>
      <c r="Z2610" s="46"/>
      <c r="AA2610" s="46"/>
      <c r="AB2610" s="46"/>
      <c r="AC2610" s="46"/>
      <c r="AD2610" s="46"/>
      <c r="AE2610" s="46"/>
      <c r="AF2610" s="46"/>
      <c r="AG2610" s="46"/>
      <c r="AH2610" s="45"/>
      <c r="AI2610" s="39"/>
      <c r="AJ2610" s="47"/>
      <c r="AK2610" s="46"/>
      <c r="AL2610" s="46"/>
      <c r="AM2610" s="46"/>
      <c r="AN2610" s="46"/>
      <c r="AO2610" s="46"/>
      <c r="AP2610" s="46"/>
      <c r="AQ2610" s="46"/>
      <c r="AR2610" s="46"/>
      <c r="AS2610" s="46"/>
      <c r="AT2610" s="46"/>
      <c r="AU2610" s="45"/>
    </row>
    <row r="2611" spans="2:47" ht="15" hidden="1" x14ac:dyDescent="0.25">
      <c r="B2611" s="51"/>
      <c r="C2611" s="51"/>
      <c r="D2611" s="51"/>
      <c r="E2611" s="51"/>
      <c r="F2611" s="51"/>
      <c r="G2611" s="34"/>
      <c r="H2611" s="34"/>
      <c r="J2611" s="50"/>
      <c r="K2611" s="49"/>
      <c r="L2611" s="49"/>
      <c r="M2611" s="49"/>
      <c r="N2611" s="49"/>
      <c r="O2611" s="49"/>
      <c r="P2611" s="49"/>
      <c r="Q2611" s="49"/>
      <c r="R2611" s="49"/>
      <c r="S2611" s="49"/>
      <c r="T2611" s="49"/>
      <c r="U2611" s="48"/>
      <c r="V2611" s="39"/>
      <c r="W2611" s="47"/>
      <c r="X2611" s="46"/>
      <c r="Y2611" s="46"/>
      <c r="Z2611" s="46"/>
      <c r="AA2611" s="46"/>
      <c r="AB2611" s="46"/>
      <c r="AC2611" s="46"/>
      <c r="AD2611" s="46"/>
      <c r="AE2611" s="46"/>
      <c r="AF2611" s="46"/>
      <c r="AG2611" s="46"/>
      <c r="AH2611" s="45"/>
      <c r="AI2611" s="39"/>
      <c r="AJ2611" s="47"/>
      <c r="AK2611" s="46"/>
      <c r="AL2611" s="46"/>
      <c r="AM2611" s="46"/>
      <c r="AN2611" s="46"/>
      <c r="AO2611" s="46"/>
      <c r="AP2611" s="46"/>
      <c r="AQ2611" s="46"/>
      <c r="AR2611" s="46"/>
      <c r="AS2611" s="46"/>
      <c r="AT2611" s="46"/>
      <c r="AU2611" s="45"/>
    </row>
    <row r="2612" spans="2:47" ht="15" hidden="1" x14ac:dyDescent="0.25">
      <c r="B2612" s="51"/>
      <c r="C2612" s="51"/>
      <c r="D2612" s="51"/>
      <c r="E2612" s="51"/>
      <c r="F2612" s="51"/>
      <c r="G2612" s="34"/>
      <c r="H2612" s="34"/>
      <c r="J2612" s="50"/>
      <c r="K2612" s="49"/>
      <c r="L2612" s="49"/>
      <c r="M2612" s="49"/>
      <c r="N2612" s="49"/>
      <c r="O2612" s="49"/>
      <c r="P2612" s="49"/>
      <c r="Q2612" s="49"/>
      <c r="R2612" s="49"/>
      <c r="S2612" s="49"/>
      <c r="T2612" s="49"/>
      <c r="U2612" s="48"/>
      <c r="V2612" s="39"/>
      <c r="W2612" s="47"/>
      <c r="X2612" s="46"/>
      <c r="Y2612" s="46"/>
      <c r="Z2612" s="46"/>
      <c r="AA2612" s="46"/>
      <c r="AB2612" s="46"/>
      <c r="AC2612" s="46"/>
      <c r="AD2612" s="46"/>
      <c r="AE2612" s="46"/>
      <c r="AF2612" s="46"/>
      <c r="AG2612" s="46"/>
      <c r="AH2612" s="45"/>
      <c r="AI2612" s="39"/>
      <c r="AJ2612" s="47"/>
      <c r="AK2612" s="46"/>
      <c r="AL2612" s="46"/>
      <c r="AM2612" s="46"/>
      <c r="AN2612" s="46"/>
      <c r="AO2612" s="46"/>
      <c r="AP2612" s="46"/>
      <c r="AQ2612" s="46"/>
      <c r="AR2612" s="46"/>
      <c r="AS2612" s="46"/>
      <c r="AT2612" s="46"/>
      <c r="AU2612" s="45"/>
    </row>
    <row r="2613" spans="2:47" ht="15" hidden="1" x14ac:dyDescent="0.25">
      <c r="B2613" s="58"/>
      <c r="C2613" s="58"/>
      <c r="D2613" s="58"/>
      <c r="E2613" s="58"/>
      <c r="F2613" s="57"/>
      <c r="G2613" s="56"/>
      <c r="H2613" s="56"/>
      <c r="I2613" s="56"/>
      <c r="J2613" s="54"/>
      <c r="K2613" s="53"/>
      <c r="L2613" s="53"/>
      <c r="M2613" s="53"/>
      <c r="N2613" s="53"/>
      <c r="O2613" s="53"/>
      <c r="P2613" s="53"/>
      <c r="Q2613" s="53"/>
      <c r="R2613" s="53"/>
      <c r="S2613" s="53"/>
      <c r="T2613" s="53"/>
      <c r="U2613" s="52"/>
      <c r="V2613" s="55"/>
      <c r="W2613" s="54"/>
      <c r="X2613" s="53"/>
      <c r="Y2613" s="53"/>
      <c r="Z2613" s="53"/>
      <c r="AA2613" s="53"/>
      <c r="AB2613" s="53"/>
      <c r="AC2613" s="53"/>
      <c r="AD2613" s="53"/>
      <c r="AE2613" s="53"/>
      <c r="AF2613" s="53"/>
      <c r="AG2613" s="53"/>
      <c r="AH2613" s="52"/>
      <c r="AI2613" s="55"/>
      <c r="AJ2613" s="54"/>
      <c r="AK2613" s="53"/>
      <c r="AL2613" s="53"/>
      <c r="AM2613" s="53"/>
      <c r="AN2613" s="53"/>
      <c r="AO2613" s="53"/>
      <c r="AP2613" s="53"/>
      <c r="AQ2613" s="53"/>
      <c r="AR2613" s="53"/>
      <c r="AS2613" s="53"/>
      <c r="AT2613" s="53"/>
      <c r="AU2613" s="52"/>
    </row>
    <row r="2614" spans="2:47" ht="15" hidden="1" x14ac:dyDescent="0.25">
      <c r="B2614" s="51"/>
      <c r="C2614" s="51"/>
      <c r="D2614" s="51"/>
      <c r="E2614" s="51"/>
      <c r="F2614" s="51"/>
      <c r="G2614" s="34"/>
      <c r="H2614" s="34"/>
      <c r="J2614" s="50"/>
      <c r="K2614" s="49"/>
      <c r="L2614" s="49"/>
      <c r="M2614" s="49"/>
      <c r="N2614" s="49"/>
      <c r="O2614" s="49"/>
      <c r="P2614" s="49"/>
      <c r="Q2614" s="49"/>
      <c r="R2614" s="49"/>
      <c r="S2614" s="49"/>
      <c r="T2614" s="49"/>
      <c r="U2614" s="48"/>
      <c r="V2614" s="49"/>
      <c r="W2614" s="47"/>
      <c r="X2614" s="46"/>
      <c r="Y2614" s="46"/>
      <c r="Z2614" s="46"/>
      <c r="AA2614" s="46"/>
      <c r="AB2614" s="46"/>
      <c r="AC2614" s="46"/>
      <c r="AD2614" s="46"/>
      <c r="AE2614" s="46"/>
      <c r="AF2614" s="46"/>
      <c r="AG2614" s="46"/>
      <c r="AH2614" s="45"/>
      <c r="AI2614" s="39"/>
      <c r="AJ2614" s="47"/>
      <c r="AK2614" s="46"/>
      <c r="AL2614" s="46"/>
      <c r="AM2614" s="46"/>
      <c r="AN2614" s="46"/>
      <c r="AO2614" s="46"/>
      <c r="AP2614" s="46"/>
      <c r="AQ2614" s="46"/>
      <c r="AR2614" s="46"/>
      <c r="AS2614" s="46"/>
      <c r="AT2614" s="46"/>
      <c r="AU2614" s="45"/>
    </row>
    <row r="2615" spans="2:47" ht="15" hidden="1" x14ac:dyDescent="0.25">
      <c r="B2615" s="51"/>
      <c r="C2615" s="51"/>
      <c r="D2615" s="51"/>
      <c r="E2615" s="51"/>
      <c r="F2615" s="51"/>
      <c r="G2615" s="34"/>
      <c r="H2615" s="34"/>
      <c r="J2615" s="50"/>
      <c r="K2615" s="49"/>
      <c r="L2615" s="49"/>
      <c r="M2615" s="49"/>
      <c r="N2615" s="49"/>
      <c r="O2615" s="49"/>
      <c r="P2615" s="49"/>
      <c r="Q2615" s="49"/>
      <c r="R2615" s="49"/>
      <c r="S2615" s="49"/>
      <c r="T2615" s="49"/>
      <c r="U2615" s="48"/>
      <c r="V2615" s="49"/>
      <c r="W2615" s="47"/>
      <c r="X2615" s="46"/>
      <c r="Y2615" s="46"/>
      <c r="Z2615" s="46"/>
      <c r="AA2615" s="46"/>
      <c r="AB2615" s="46"/>
      <c r="AC2615" s="46"/>
      <c r="AD2615" s="46"/>
      <c r="AE2615" s="46"/>
      <c r="AF2615" s="46"/>
      <c r="AG2615" s="46"/>
      <c r="AH2615" s="45"/>
      <c r="AI2615" s="39"/>
      <c r="AJ2615" s="47"/>
      <c r="AK2615" s="46"/>
      <c r="AL2615" s="46"/>
      <c r="AM2615" s="46"/>
      <c r="AN2615" s="46"/>
      <c r="AO2615" s="46"/>
      <c r="AP2615" s="46"/>
      <c r="AQ2615" s="46"/>
      <c r="AR2615" s="46"/>
      <c r="AS2615" s="46"/>
      <c r="AT2615" s="46"/>
      <c r="AU2615" s="45"/>
    </row>
    <row r="2616" spans="2:47" ht="15" hidden="1" x14ac:dyDescent="0.25">
      <c r="B2616" s="51"/>
      <c r="C2616" s="51"/>
      <c r="D2616" s="51"/>
      <c r="E2616" s="51"/>
      <c r="F2616" s="51"/>
      <c r="G2616" s="34"/>
      <c r="H2616" s="34"/>
      <c r="J2616" s="50"/>
      <c r="K2616" s="49"/>
      <c r="L2616" s="49"/>
      <c r="M2616" s="49"/>
      <c r="N2616" s="49"/>
      <c r="O2616" s="49"/>
      <c r="P2616" s="49"/>
      <c r="Q2616" s="49"/>
      <c r="R2616" s="49"/>
      <c r="S2616" s="49"/>
      <c r="T2616" s="49"/>
      <c r="U2616" s="48"/>
      <c r="V2616" s="39"/>
      <c r="W2616" s="47"/>
      <c r="X2616" s="46"/>
      <c r="Y2616" s="46"/>
      <c r="Z2616" s="46"/>
      <c r="AA2616" s="46"/>
      <c r="AB2616" s="46"/>
      <c r="AC2616" s="46"/>
      <c r="AD2616" s="46"/>
      <c r="AE2616" s="46"/>
      <c r="AF2616" s="46"/>
      <c r="AG2616" s="46"/>
      <c r="AH2616" s="45"/>
      <c r="AI2616" s="39"/>
      <c r="AJ2616" s="47"/>
      <c r="AK2616" s="46"/>
      <c r="AL2616" s="46"/>
      <c r="AM2616" s="46"/>
      <c r="AN2616" s="46"/>
      <c r="AO2616" s="46"/>
      <c r="AP2616" s="46"/>
      <c r="AQ2616" s="46"/>
      <c r="AR2616" s="46"/>
      <c r="AS2616" s="46"/>
      <c r="AT2616" s="46"/>
      <c r="AU2616" s="45"/>
    </row>
    <row r="2617" spans="2:47" ht="15" hidden="1" x14ac:dyDescent="0.25">
      <c r="B2617" s="51"/>
      <c r="C2617" s="51"/>
      <c r="D2617" s="51"/>
      <c r="E2617" s="51"/>
      <c r="F2617" s="51"/>
      <c r="G2617" s="34"/>
      <c r="H2617" s="34"/>
      <c r="J2617" s="50"/>
      <c r="K2617" s="49"/>
      <c r="L2617" s="49"/>
      <c r="M2617" s="49"/>
      <c r="N2617" s="49"/>
      <c r="O2617" s="49"/>
      <c r="P2617" s="49"/>
      <c r="Q2617" s="49"/>
      <c r="R2617" s="49"/>
      <c r="S2617" s="49"/>
      <c r="T2617" s="49"/>
      <c r="U2617" s="48"/>
      <c r="V2617" s="39"/>
      <c r="W2617" s="47"/>
      <c r="X2617" s="46"/>
      <c r="Y2617" s="46"/>
      <c r="Z2617" s="46"/>
      <c r="AA2617" s="46"/>
      <c r="AB2617" s="46"/>
      <c r="AC2617" s="46"/>
      <c r="AD2617" s="46"/>
      <c r="AE2617" s="46"/>
      <c r="AF2617" s="46"/>
      <c r="AG2617" s="46"/>
      <c r="AH2617" s="45"/>
      <c r="AI2617" s="39"/>
      <c r="AJ2617" s="47"/>
      <c r="AK2617" s="46"/>
      <c r="AL2617" s="46"/>
      <c r="AM2617" s="46"/>
      <c r="AN2617" s="46"/>
      <c r="AO2617" s="46"/>
      <c r="AP2617" s="46"/>
      <c r="AQ2617" s="46"/>
      <c r="AR2617" s="46"/>
      <c r="AS2617" s="46"/>
      <c r="AT2617" s="46"/>
      <c r="AU2617" s="45"/>
    </row>
    <row r="2618" spans="2:47" ht="15" hidden="1" x14ac:dyDescent="0.25">
      <c r="B2618" s="58"/>
      <c r="C2618" s="58"/>
      <c r="D2618" s="58"/>
      <c r="E2618" s="58"/>
      <c r="F2618" s="57"/>
      <c r="G2618" s="56"/>
      <c r="H2618" s="56"/>
      <c r="I2618" s="56"/>
      <c r="J2618" s="54"/>
      <c r="K2618" s="53"/>
      <c r="L2618" s="53"/>
      <c r="M2618" s="53"/>
      <c r="N2618" s="53"/>
      <c r="O2618" s="53"/>
      <c r="P2618" s="53"/>
      <c r="Q2618" s="53"/>
      <c r="R2618" s="53"/>
      <c r="S2618" s="53"/>
      <c r="T2618" s="53"/>
      <c r="U2618" s="52"/>
      <c r="V2618" s="55"/>
      <c r="W2618" s="54"/>
      <c r="X2618" s="53"/>
      <c r="Y2618" s="53"/>
      <c r="Z2618" s="53"/>
      <c r="AA2618" s="53"/>
      <c r="AB2618" s="53"/>
      <c r="AC2618" s="53"/>
      <c r="AD2618" s="53"/>
      <c r="AE2618" s="53"/>
      <c r="AF2618" s="53"/>
      <c r="AG2618" s="53"/>
      <c r="AH2618" s="52"/>
      <c r="AI2618" s="55"/>
      <c r="AJ2618" s="54"/>
      <c r="AK2618" s="53"/>
      <c r="AL2618" s="53"/>
      <c r="AM2618" s="53"/>
      <c r="AN2618" s="53"/>
      <c r="AO2618" s="53"/>
      <c r="AP2618" s="53"/>
      <c r="AQ2618" s="53"/>
      <c r="AR2618" s="53"/>
      <c r="AS2618" s="53"/>
      <c r="AT2618" s="53"/>
      <c r="AU2618" s="52"/>
    </row>
    <row r="2619" spans="2:47" ht="15" hidden="1" x14ac:dyDescent="0.25">
      <c r="B2619" s="51"/>
      <c r="C2619" s="51"/>
      <c r="D2619" s="51"/>
      <c r="E2619" s="51"/>
      <c r="F2619" s="51"/>
      <c r="G2619" s="34"/>
      <c r="H2619" s="34"/>
      <c r="J2619" s="50"/>
      <c r="K2619" s="49"/>
      <c r="L2619" s="49"/>
      <c r="M2619" s="49"/>
      <c r="N2619" s="49"/>
      <c r="O2619" s="49"/>
      <c r="P2619" s="49"/>
      <c r="Q2619" s="49"/>
      <c r="R2619" s="49"/>
      <c r="S2619" s="49"/>
      <c r="T2619" s="49"/>
      <c r="U2619" s="48"/>
      <c r="V2619" s="49"/>
      <c r="W2619" s="47"/>
      <c r="X2619" s="46"/>
      <c r="Y2619" s="46"/>
      <c r="Z2619" s="46"/>
      <c r="AA2619" s="46"/>
      <c r="AB2619" s="46"/>
      <c r="AC2619" s="46"/>
      <c r="AD2619" s="46"/>
      <c r="AE2619" s="46"/>
      <c r="AF2619" s="46"/>
      <c r="AG2619" s="46"/>
      <c r="AH2619" s="45"/>
      <c r="AI2619" s="39"/>
      <c r="AJ2619" s="47"/>
      <c r="AK2619" s="46"/>
      <c r="AL2619" s="46"/>
      <c r="AM2619" s="46"/>
      <c r="AN2619" s="46"/>
      <c r="AO2619" s="46"/>
      <c r="AP2619" s="46"/>
      <c r="AQ2619" s="46"/>
      <c r="AR2619" s="46"/>
      <c r="AS2619" s="46"/>
      <c r="AT2619" s="46"/>
      <c r="AU2619" s="45"/>
    </row>
    <row r="2620" spans="2:47" ht="15" hidden="1" x14ac:dyDescent="0.25">
      <c r="B2620" s="51"/>
      <c r="C2620" s="51"/>
      <c r="D2620" s="51"/>
      <c r="E2620" s="51"/>
      <c r="F2620" s="51"/>
      <c r="G2620" s="34"/>
      <c r="H2620" s="34"/>
      <c r="J2620" s="50"/>
      <c r="K2620" s="49"/>
      <c r="L2620" s="49"/>
      <c r="M2620" s="49"/>
      <c r="N2620" s="49"/>
      <c r="O2620" s="49"/>
      <c r="P2620" s="49"/>
      <c r="Q2620" s="49"/>
      <c r="R2620" s="49"/>
      <c r="S2620" s="49"/>
      <c r="T2620" s="49"/>
      <c r="U2620" s="48"/>
      <c r="V2620" s="49"/>
      <c r="W2620" s="47"/>
      <c r="X2620" s="46"/>
      <c r="Y2620" s="46"/>
      <c r="Z2620" s="46"/>
      <c r="AA2620" s="46"/>
      <c r="AB2620" s="46"/>
      <c r="AC2620" s="46"/>
      <c r="AD2620" s="46"/>
      <c r="AE2620" s="46"/>
      <c r="AF2620" s="46"/>
      <c r="AG2620" s="46"/>
      <c r="AH2620" s="45"/>
      <c r="AI2620" s="39"/>
      <c r="AJ2620" s="47"/>
      <c r="AK2620" s="46"/>
      <c r="AL2620" s="46"/>
      <c r="AM2620" s="46"/>
      <c r="AN2620" s="46"/>
      <c r="AO2620" s="46"/>
      <c r="AP2620" s="46"/>
      <c r="AQ2620" s="46"/>
      <c r="AR2620" s="46"/>
      <c r="AS2620" s="46"/>
      <c r="AT2620" s="46"/>
      <c r="AU2620" s="45"/>
    </row>
    <row r="2621" spans="2:47" ht="15" hidden="1" x14ac:dyDescent="0.25">
      <c r="B2621" s="51"/>
      <c r="C2621" s="51"/>
      <c r="D2621" s="51"/>
      <c r="E2621" s="51"/>
      <c r="F2621" s="51"/>
      <c r="G2621" s="34"/>
      <c r="H2621" s="34"/>
      <c r="J2621" s="50"/>
      <c r="K2621" s="49"/>
      <c r="L2621" s="49"/>
      <c r="M2621" s="49"/>
      <c r="N2621" s="49"/>
      <c r="O2621" s="49"/>
      <c r="P2621" s="49"/>
      <c r="Q2621" s="49"/>
      <c r="R2621" s="49"/>
      <c r="S2621" s="49"/>
      <c r="T2621" s="49"/>
      <c r="U2621" s="48"/>
      <c r="V2621" s="39"/>
      <c r="W2621" s="47"/>
      <c r="X2621" s="46"/>
      <c r="Y2621" s="46"/>
      <c r="Z2621" s="46"/>
      <c r="AA2621" s="46"/>
      <c r="AB2621" s="46"/>
      <c r="AC2621" s="46"/>
      <c r="AD2621" s="46"/>
      <c r="AE2621" s="46"/>
      <c r="AF2621" s="46"/>
      <c r="AG2621" s="46"/>
      <c r="AH2621" s="45"/>
      <c r="AI2621" s="39"/>
      <c r="AJ2621" s="47"/>
      <c r="AK2621" s="46"/>
      <c r="AL2621" s="46"/>
      <c r="AM2621" s="46"/>
      <c r="AN2621" s="46"/>
      <c r="AO2621" s="46"/>
      <c r="AP2621" s="46"/>
      <c r="AQ2621" s="46"/>
      <c r="AR2621" s="46"/>
      <c r="AS2621" s="46"/>
      <c r="AT2621" s="46"/>
      <c r="AU2621" s="45"/>
    </row>
    <row r="2622" spans="2:47" ht="15" hidden="1" x14ac:dyDescent="0.25">
      <c r="B2622" s="51"/>
      <c r="C2622" s="51"/>
      <c r="D2622" s="51"/>
      <c r="E2622" s="51"/>
      <c r="F2622" s="51"/>
      <c r="G2622" s="34"/>
      <c r="H2622" s="34"/>
      <c r="J2622" s="50"/>
      <c r="K2622" s="49"/>
      <c r="L2622" s="49"/>
      <c r="M2622" s="49"/>
      <c r="N2622" s="49"/>
      <c r="O2622" s="49"/>
      <c r="P2622" s="49"/>
      <c r="Q2622" s="49"/>
      <c r="R2622" s="49"/>
      <c r="S2622" s="49"/>
      <c r="T2622" s="49"/>
      <c r="U2622" s="48"/>
      <c r="V2622" s="39"/>
      <c r="W2622" s="47"/>
      <c r="X2622" s="46"/>
      <c r="Y2622" s="46"/>
      <c r="Z2622" s="46"/>
      <c r="AA2622" s="46"/>
      <c r="AB2622" s="46"/>
      <c r="AC2622" s="46"/>
      <c r="AD2622" s="46"/>
      <c r="AE2622" s="46"/>
      <c r="AF2622" s="46"/>
      <c r="AG2622" s="46"/>
      <c r="AH2622" s="45"/>
      <c r="AI2622" s="39"/>
      <c r="AJ2622" s="47"/>
      <c r="AK2622" s="46"/>
      <c r="AL2622" s="46"/>
      <c r="AM2622" s="46"/>
      <c r="AN2622" s="46"/>
      <c r="AO2622" s="46"/>
      <c r="AP2622" s="46"/>
      <c r="AQ2622" s="46"/>
      <c r="AR2622" s="46"/>
      <c r="AS2622" s="46"/>
      <c r="AT2622" s="46"/>
      <c r="AU2622" s="45"/>
    </row>
    <row r="2623" spans="2:47" ht="15" hidden="1" x14ac:dyDescent="0.25">
      <c r="B2623" s="58"/>
      <c r="C2623" s="58"/>
      <c r="D2623" s="58"/>
      <c r="E2623" s="58"/>
      <c r="F2623" s="57"/>
      <c r="G2623" s="56"/>
      <c r="H2623" s="56"/>
      <c r="I2623" s="56"/>
      <c r="J2623" s="54"/>
      <c r="K2623" s="53"/>
      <c r="L2623" s="53"/>
      <c r="M2623" s="53"/>
      <c r="N2623" s="53"/>
      <c r="O2623" s="53"/>
      <c r="P2623" s="53"/>
      <c r="Q2623" s="53"/>
      <c r="R2623" s="53"/>
      <c r="S2623" s="53"/>
      <c r="T2623" s="53"/>
      <c r="U2623" s="52"/>
      <c r="V2623" s="55"/>
      <c r="W2623" s="54"/>
      <c r="X2623" s="53"/>
      <c r="Y2623" s="53"/>
      <c r="Z2623" s="53"/>
      <c r="AA2623" s="53"/>
      <c r="AB2623" s="53"/>
      <c r="AC2623" s="53"/>
      <c r="AD2623" s="53"/>
      <c r="AE2623" s="53"/>
      <c r="AF2623" s="53"/>
      <c r="AG2623" s="53"/>
      <c r="AH2623" s="52"/>
      <c r="AI2623" s="55"/>
      <c r="AJ2623" s="54"/>
      <c r="AK2623" s="53"/>
      <c r="AL2623" s="53"/>
      <c r="AM2623" s="53"/>
      <c r="AN2623" s="53"/>
      <c r="AO2623" s="53"/>
      <c r="AP2623" s="53"/>
      <c r="AQ2623" s="53"/>
      <c r="AR2623" s="53"/>
      <c r="AS2623" s="53"/>
      <c r="AT2623" s="53"/>
      <c r="AU2623" s="52"/>
    </row>
    <row r="2624" spans="2:47" ht="15" hidden="1" x14ac:dyDescent="0.25">
      <c r="B2624" s="51"/>
      <c r="C2624" s="51"/>
      <c r="D2624" s="51"/>
      <c r="E2624" s="51"/>
      <c r="F2624" s="51"/>
      <c r="G2624" s="34"/>
      <c r="H2624" s="34"/>
      <c r="J2624" s="50"/>
      <c r="K2624" s="49"/>
      <c r="L2624" s="49"/>
      <c r="M2624" s="49"/>
      <c r="N2624" s="49"/>
      <c r="O2624" s="49"/>
      <c r="P2624" s="49"/>
      <c r="Q2624" s="49"/>
      <c r="R2624" s="49"/>
      <c r="S2624" s="49"/>
      <c r="T2624" s="49"/>
      <c r="U2624" s="48"/>
      <c r="V2624" s="49"/>
      <c r="W2624" s="47"/>
      <c r="X2624" s="46"/>
      <c r="Y2624" s="46"/>
      <c r="Z2624" s="46"/>
      <c r="AA2624" s="46"/>
      <c r="AB2624" s="46"/>
      <c r="AC2624" s="46"/>
      <c r="AD2624" s="46"/>
      <c r="AE2624" s="46"/>
      <c r="AF2624" s="46"/>
      <c r="AG2624" s="46"/>
      <c r="AH2624" s="45"/>
      <c r="AI2624" s="39"/>
      <c r="AJ2624" s="47"/>
      <c r="AK2624" s="46"/>
      <c r="AL2624" s="46"/>
      <c r="AM2624" s="46"/>
      <c r="AN2624" s="46"/>
      <c r="AO2624" s="46"/>
      <c r="AP2624" s="46"/>
      <c r="AQ2624" s="46"/>
      <c r="AR2624" s="46"/>
      <c r="AS2624" s="46"/>
      <c r="AT2624" s="46"/>
      <c r="AU2624" s="45"/>
    </row>
    <row r="2625" spans="2:47" ht="15" hidden="1" x14ac:dyDescent="0.25">
      <c r="B2625" s="51"/>
      <c r="C2625" s="51"/>
      <c r="D2625" s="51"/>
      <c r="E2625" s="51"/>
      <c r="F2625" s="51"/>
      <c r="G2625" s="34"/>
      <c r="H2625" s="34"/>
      <c r="J2625" s="50"/>
      <c r="K2625" s="49"/>
      <c r="L2625" s="49"/>
      <c r="M2625" s="49"/>
      <c r="N2625" s="49"/>
      <c r="O2625" s="49"/>
      <c r="P2625" s="49"/>
      <c r="Q2625" s="49"/>
      <c r="R2625" s="49"/>
      <c r="S2625" s="49"/>
      <c r="T2625" s="49"/>
      <c r="U2625" s="48"/>
      <c r="V2625" s="49"/>
      <c r="W2625" s="47"/>
      <c r="X2625" s="46"/>
      <c r="Y2625" s="46"/>
      <c r="Z2625" s="46"/>
      <c r="AA2625" s="46"/>
      <c r="AB2625" s="46"/>
      <c r="AC2625" s="46"/>
      <c r="AD2625" s="46"/>
      <c r="AE2625" s="46"/>
      <c r="AF2625" s="46"/>
      <c r="AG2625" s="46"/>
      <c r="AH2625" s="45"/>
      <c r="AI2625" s="39"/>
      <c r="AJ2625" s="47"/>
      <c r="AK2625" s="46"/>
      <c r="AL2625" s="46"/>
      <c r="AM2625" s="46"/>
      <c r="AN2625" s="46"/>
      <c r="AO2625" s="46"/>
      <c r="AP2625" s="46"/>
      <c r="AQ2625" s="46"/>
      <c r="AR2625" s="46"/>
      <c r="AS2625" s="46"/>
      <c r="AT2625" s="46"/>
      <c r="AU2625" s="45"/>
    </row>
    <row r="2626" spans="2:47" ht="15" hidden="1" x14ac:dyDescent="0.25">
      <c r="B2626" s="51"/>
      <c r="C2626" s="51"/>
      <c r="D2626" s="51"/>
      <c r="E2626" s="51"/>
      <c r="F2626" s="51"/>
      <c r="G2626" s="34"/>
      <c r="H2626" s="34"/>
      <c r="J2626" s="50"/>
      <c r="K2626" s="49"/>
      <c r="L2626" s="49"/>
      <c r="M2626" s="49"/>
      <c r="N2626" s="49"/>
      <c r="O2626" s="49"/>
      <c r="P2626" s="49"/>
      <c r="Q2626" s="49"/>
      <c r="R2626" s="49"/>
      <c r="S2626" s="49"/>
      <c r="T2626" s="49"/>
      <c r="U2626" s="48"/>
      <c r="V2626" s="39"/>
      <c r="W2626" s="47"/>
      <c r="X2626" s="46"/>
      <c r="Y2626" s="46"/>
      <c r="Z2626" s="46"/>
      <c r="AA2626" s="46"/>
      <c r="AB2626" s="46"/>
      <c r="AC2626" s="46"/>
      <c r="AD2626" s="46"/>
      <c r="AE2626" s="46"/>
      <c r="AF2626" s="46"/>
      <c r="AG2626" s="46"/>
      <c r="AH2626" s="45"/>
      <c r="AI2626" s="39"/>
      <c r="AJ2626" s="47"/>
      <c r="AK2626" s="46"/>
      <c r="AL2626" s="46"/>
      <c r="AM2626" s="46"/>
      <c r="AN2626" s="46"/>
      <c r="AO2626" s="46"/>
      <c r="AP2626" s="46"/>
      <c r="AQ2626" s="46"/>
      <c r="AR2626" s="46"/>
      <c r="AS2626" s="46"/>
      <c r="AT2626" s="46"/>
      <c r="AU2626" s="45"/>
    </row>
    <row r="2627" spans="2:47" ht="15" hidden="1" x14ac:dyDescent="0.25">
      <c r="B2627" s="51"/>
      <c r="C2627" s="51"/>
      <c r="D2627" s="51"/>
      <c r="E2627" s="51"/>
      <c r="F2627" s="51"/>
      <c r="G2627" s="34"/>
      <c r="H2627" s="34"/>
      <c r="J2627" s="50"/>
      <c r="K2627" s="49"/>
      <c r="L2627" s="49"/>
      <c r="M2627" s="49"/>
      <c r="N2627" s="49"/>
      <c r="O2627" s="49"/>
      <c r="P2627" s="49"/>
      <c r="Q2627" s="49"/>
      <c r="R2627" s="49"/>
      <c r="S2627" s="49"/>
      <c r="T2627" s="49"/>
      <c r="U2627" s="48"/>
      <c r="V2627" s="39"/>
      <c r="W2627" s="47"/>
      <c r="X2627" s="46"/>
      <c r="Y2627" s="46"/>
      <c r="Z2627" s="46"/>
      <c r="AA2627" s="46"/>
      <c r="AB2627" s="46"/>
      <c r="AC2627" s="46"/>
      <c r="AD2627" s="46"/>
      <c r="AE2627" s="46"/>
      <c r="AF2627" s="46"/>
      <c r="AG2627" s="46"/>
      <c r="AH2627" s="45"/>
      <c r="AI2627" s="39"/>
      <c r="AJ2627" s="47"/>
      <c r="AK2627" s="46"/>
      <c r="AL2627" s="46"/>
      <c r="AM2627" s="46"/>
      <c r="AN2627" s="46"/>
      <c r="AO2627" s="46"/>
      <c r="AP2627" s="46"/>
      <c r="AQ2627" s="46"/>
      <c r="AR2627" s="46"/>
      <c r="AS2627" s="46"/>
      <c r="AT2627" s="46"/>
      <c r="AU2627" s="45"/>
    </row>
    <row r="2628" spans="2:47" ht="15" hidden="1" x14ac:dyDescent="0.25">
      <c r="B2628" s="58"/>
      <c r="C2628" s="58"/>
      <c r="D2628" s="58"/>
      <c r="E2628" s="58"/>
      <c r="F2628" s="57"/>
      <c r="G2628" s="56"/>
      <c r="H2628" s="56"/>
      <c r="I2628" s="56"/>
      <c r="J2628" s="54"/>
      <c r="K2628" s="53"/>
      <c r="L2628" s="53"/>
      <c r="M2628" s="53"/>
      <c r="N2628" s="53"/>
      <c r="O2628" s="53"/>
      <c r="P2628" s="53"/>
      <c r="Q2628" s="53"/>
      <c r="R2628" s="53"/>
      <c r="S2628" s="53"/>
      <c r="T2628" s="53"/>
      <c r="U2628" s="52"/>
      <c r="V2628" s="55"/>
      <c r="W2628" s="54"/>
      <c r="X2628" s="53"/>
      <c r="Y2628" s="53"/>
      <c r="Z2628" s="53"/>
      <c r="AA2628" s="53"/>
      <c r="AB2628" s="53"/>
      <c r="AC2628" s="53"/>
      <c r="AD2628" s="53"/>
      <c r="AE2628" s="53"/>
      <c r="AF2628" s="53"/>
      <c r="AG2628" s="53"/>
      <c r="AH2628" s="52"/>
      <c r="AI2628" s="55"/>
      <c r="AJ2628" s="54"/>
      <c r="AK2628" s="53"/>
      <c r="AL2628" s="53"/>
      <c r="AM2628" s="53"/>
      <c r="AN2628" s="53"/>
      <c r="AO2628" s="53"/>
      <c r="AP2628" s="53"/>
      <c r="AQ2628" s="53"/>
      <c r="AR2628" s="53"/>
      <c r="AS2628" s="53"/>
      <c r="AT2628" s="53"/>
      <c r="AU2628" s="52"/>
    </row>
    <row r="2629" spans="2:47" ht="15" hidden="1" x14ac:dyDescent="0.25">
      <c r="B2629" s="51"/>
      <c r="C2629" s="51"/>
      <c r="D2629" s="51"/>
      <c r="E2629" s="51"/>
      <c r="F2629" s="51"/>
      <c r="G2629" s="34"/>
      <c r="H2629" s="34"/>
      <c r="J2629" s="50"/>
      <c r="K2629" s="49"/>
      <c r="L2629" s="49"/>
      <c r="M2629" s="49"/>
      <c r="N2629" s="49"/>
      <c r="O2629" s="49"/>
      <c r="P2629" s="49"/>
      <c r="Q2629" s="49"/>
      <c r="R2629" s="49"/>
      <c r="S2629" s="49"/>
      <c r="T2629" s="49"/>
      <c r="U2629" s="48"/>
      <c r="V2629" s="49"/>
      <c r="W2629" s="47"/>
      <c r="X2629" s="46"/>
      <c r="Y2629" s="46"/>
      <c r="Z2629" s="46"/>
      <c r="AA2629" s="46"/>
      <c r="AB2629" s="46"/>
      <c r="AC2629" s="46"/>
      <c r="AD2629" s="46"/>
      <c r="AE2629" s="46"/>
      <c r="AF2629" s="46"/>
      <c r="AG2629" s="46"/>
      <c r="AH2629" s="45"/>
      <c r="AI2629" s="39"/>
      <c r="AJ2629" s="47"/>
      <c r="AK2629" s="46"/>
      <c r="AL2629" s="46"/>
      <c r="AM2629" s="46"/>
      <c r="AN2629" s="46"/>
      <c r="AO2629" s="46"/>
      <c r="AP2629" s="46"/>
      <c r="AQ2629" s="46"/>
      <c r="AR2629" s="46"/>
      <c r="AS2629" s="46"/>
      <c r="AT2629" s="46"/>
      <c r="AU2629" s="45"/>
    </row>
    <row r="2630" spans="2:47" ht="15" hidden="1" x14ac:dyDescent="0.25">
      <c r="B2630" s="51"/>
      <c r="C2630" s="51"/>
      <c r="D2630" s="51"/>
      <c r="E2630" s="51"/>
      <c r="F2630" s="51"/>
      <c r="G2630" s="34"/>
      <c r="H2630" s="34"/>
      <c r="J2630" s="50"/>
      <c r="K2630" s="49"/>
      <c r="L2630" s="49"/>
      <c r="M2630" s="49"/>
      <c r="N2630" s="49"/>
      <c r="O2630" s="49"/>
      <c r="P2630" s="49"/>
      <c r="Q2630" s="49"/>
      <c r="R2630" s="49"/>
      <c r="S2630" s="49"/>
      <c r="T2630" s="49"/>
      <c r="U2630" s="48"/>
      <c r="V2630" s="49"/>
      <c r="W2630" s="47"/>
      <c r="X2630" s="46"/>
      <c r="Y2630" s="46"/>
      <c r="Z2630" s="46"/>
      <c r="AA2630" s="46"/>
      <c r="AB2630" s="46"/>
      <c r="AC2630" s="46"/>
      <c r="AD2630" s="46"/>
      <c r="AE2630" s="46"/>
      <c r="AF2630" s="46"/>
      <c r="AG2630" s="46"/>
      <c r="AH2630" s="45"/>
      <c r="AI2630" s="39"/>
      <c r="AJ2630" s="47"/>
      <c r="AK2630" s="46"/>
      <c r="AL2630" s="46"/>
      <c r="AM2630" s="46"/>
      <c r="AN2630" s="46"/>
      <c r="AO2630" s="46"/>
      <c r="AP2630" s="46"/>
      <c r="AQ2630" s="46"/>
      <c r="AR2630" s="46"/>
      <c r="AS2630" s="46"/>
      <c r="AT2630" s="46"/>
      <c r="AU2630" s="45"/>
    </row>
    <row r="2631" spans="2:47" ht="15" hidden="1" x14ac:dyDescent="0.25">
      <c r="B2631" s="51"/>
      <c r="C2631" s="51"/>
      <c r="D2631" s="51"/>
      <c r="E2631" s="51"/>
      <c r="F2631" s="51"/>
      <c r="G2631" s="34"/>
      <c r="H2631" s="34"/>
      <c r="J2631" s="50"/>
      <c r="K2631" s="49"/>
      <c r="L2631" s="49"/>
      <c r="M2631" s="49"/>
      <c r="N2631" s="49"/>
      <c r="O2631" s="49"/>
      <c r="P2631" s="49"/>
      <c r="Q2631" s="49"/>
      <c r="R2631" s="49"/>
      <c r="S2631" s="49"/>
      <c r="T2631" s="49"/>
      <c r="U2631" s="48"/>
      <c r="V2631" s="39"/>
      <c r="W2631" s="47"/>
      <c r="X2631" s="46"/>
      <c r="Y2631" s="46"/>
      <c r="Z2631" s="46"/>
      <c r="AA2631" s="46"/>
      <c r="AB2631" s="46"/>
      <c r="AC2631" s="46"/>
      <c r="AD2631" s="46"/>
      <c r="AE2631" s="46"/>
      <c r="AF2631" s="46"/>
      <c r="AG2631" s="46"/>
      <c r="AH2631" s="45"/>
      <c r="AI2631" s="39"/>
      <c r="AJ2631" s="47"/>
      <c r="AK2631" s="46"/>
      <c r="AL2631" s="46"/>
      <c r="AM2631" s="46"/>
      <c r="AN2631" s="46"/>
      <c r="AO2631" s="46"/>
      <c r="AP2631" s="46"/>
      <c r="AQ2631" s="46"/>
      <c r="AR2631" s="46"/>
      <c r="AS2631" s="46"/>
      <c r="AT2631" s="46"/>
      <c r="AU2631" s="45"/>
    </row>
    <row r="2632" spans="2:47" ht="15" hidden="1" x14ac:dyDescent="0.25">
      <c r="B2632" s="51"/>
      <c r="C2632" s="51"/>
      <c r="D2632" s="51"/>
      <c r="E2632" s="51"/>
      <c r="F2632" s="51"/>
      <c r="G2632" s="34"/>
      <c r="H2632" s="34"/>
      <c r="J2632" s="50"/>
      <c r="K2632" s="49"/>
      <c r="L2632" s="49"/>
      <c r="M2632" s="49"/>
      <c r="N2632" s="49"/>
      <c r="O2632" s="49"/>
      <c r="P2632" s="49"/>
      <c r="Q2632" s="49"/>
      <c r="R2632" s="49"/>
      <c r="S2632" s="49"/>
      <c r="T2632" s="49"/>
      <c r="U2632" s="48"/>
      <c r="V2632" s="39"/>
      <c r="W2632" s="47"/>
      <c r="X2632" s="46"/>
      <c r="Y2632" s="46"/>
      <c r="Z2632" s="46"/>
      <c r="AA2632" s="46"/>
      <c r="AB2632" s="46"/>
      <c r="AC2632" s="46"/>
      <c r="AD2632" s="46"/>
      <c r="AE2632" s="46"/>
      <c r="AF2632" s="46"/>
      <c r="AG2632" s="46"/>
      <c r="AH2632" s="45"/>
      <c r="AI2632" s="39"/>
      <c r="AJ2632" s="47"/>
      <c r="AK2632" s="46"/>
      <c r="AL2632" s="46"/>
      <c r="AM2632" s="46"/>
      <c r="AN2632" s="46"/>
      <c r="AO2632" s="46"/>
      <c r="AP2632" s="46"/>
      <c r="AQ2632" s="46"/>
      <c r="AR2632" s="46"/>
      <c r="AS2632" s="46"/>
      <c r="AT2632" s="46"/>
      <c r="AU2632" s="45"/>
    </row>
    <row r="2633" spans="2:47" ht="15" hidden="1" x14ac:dyDescent="0.25">
      <c r="B2633" s="58"/>
      <c r="C2633" s="58"/>
      <c r="D2633" s="58"/>
      <c r="E2633" s="58"/>
      <c r="F2633" s="57"/>
      <c r="G2633" s="56"/>
      <c r="H2633" s="56"/>
      <c r="I2633" s="56"/>
      <c r="J2633" s="54"/>
      <c r="K2633" s="53"/>
      <c r="L2633" s="53"/>
      <c r="M2633" s="53"/>
      <c r="N2633" s="53"/>
      <c r="O2633" s="53"/>
      <c r="P2633" s="53"/>
      <c r="Q2633" s="53"/>
      <c r="R2633" s="53"/>
      <c r="S2633" s="53"/>
      <c r="T2633" s="53"/>
      <c r="U2633" s="52"/>
      <c r="V2633" s="55"/>
      <c r="W2633" s="54"/>
      <c r="X2633" s="53"/>
      <c r="Y2633" s="53"/>
      <c r="Z2633" s="53"/>
      <c r="AA2633" s="53"/>
      <c r="AB2633" s="53"/>
      <c r="AC2633" s="53"/>
      <c r="AD2633" s="53"/>
      <c r="AE2633" s="53"/>
      <c r="AF2633" s="53"/>
      <c r="AG2633" s="53"/>
      <c r="AH2633" s="52"/>
      <c r="AI2633" s="55"/>
      <c r="AJ2633" s="54"/>
      <c r="AK2633" s="53"/>
      <c r="AL2633" s="53"/>
      <c r="AM2633" s="53"/>
      <c r="AN2633" s="53"/>
      <c r="AO2633" s="53"/>
      <c r="AP2633" s="53"/>
      <c r="AQ2633" s="53"/>
      <c r="AR2633" s="53"/>
      <c r="AS2633" s="53"/>
      <c r="AT2633" s="53"/>
      <c r="AU2633" s="52"/>
    </row>
    <row r="2634" spans="2:47" ht="15" hidden="1" x14ac:dyDescent="0.25">
      <c r="B2634" s="51"/>
      <c r="C2634" s="51"/>
      <c r="D2634" s="51"/>
      <c r="E2634" s="51"/>
      <c r="F2634" s="51"/>
      <c r="G2634" s="34"/>
      <c r="H2634" s="34"/>
      <c r="J2634" s="50"/>
      <c r="K2634" s="49"/>
      <c r="L2634" s="49"/>
      <c r="M2634" s="49"/>
      <c r="N2634" s="49"/>
      <c r="O2634" s="49"/>
      <c r="P2634" s="49"/>
      <c r="Q2634" s="49"/>
      <c r="R2634" s="49"/>
      <c r="S2634" s="49"/>
      <c r="T2634" s="49"/>
      <c r="U2634" s="48"/>
      <c r="V2634" s="49"/>
      <c r="W2634" s="47"/>
      <c r="X2634" s="46"/>
      <c r="Y2634" s="46"/>
      <c r="Z2634" s="46"/>
      <c r="AA2634" s="46"/>
      <c r="AB2634" s="46"/>
      <c r="AC2634" s="46"/>
      <c r="AD2634" s="46"/>
      <c r="AE2634" s="46"/>
      <c r="AF2634" s="46"/>
      <c r="AG2634" s="46"/>
      <c r="AH2634" s="45"/>
      <c r="AI2634" s="39"/>
      <c r="AJ2634" s="47"/>
      <c r="AK2634" s="46"/>
      <c r="AL2634" s="46"/>
      <c r="AM2634" s="46"/>
      <c r="AN2634" s="46"/>
      <c r="AO2634" s="46"/>
      <c r="AP2634" s="46"/>
      <c r="AQ2634" s="46"/>
      <c r="AR2634" s="46"/>
      <c r="AS2634" s="46"/>
      <c r="AT2634" s="46"/>
      <c r="AU2634" s="45"/>
    </row>
    <row r="2635" spans="2:47" ht="15" hidden="1" x14ac:dyDescent="0.25">
      <c r="B2635" s="51"/>
      <c r="C2635" s="51"/>
      <c r="D2635" s="51"/>
      <c r="E2635" s="51"/>
      <c r="F2635" s="51"/>
      <c r="G2635" s="34"/>
      <c r="H2635" s="34"/>
      <c r="J2635" s="50"/>
      <c r="K2635" s="49"/>
      <c r="L2635" s="49"/>
      <c r="M2635" s="49"/>
      <c r="N2635" s="49"/>
      <c r="O2635" s="49"/>
      <c r="P2635" s="49"/>
      <c r="Q2635" s="49"/>
      <c r="R2635" s="49"/>
      <c r="S2635" s="49"/>
      <c r="T2635" s="49"/>
      <c r="U2635" s="48"/>
      <c r="V2635" s="49"/>
      <c r="W2635" s="47"/>
      <c r="X2635" s="46"/>
      <c r="Y2635" s="46"/>
      <c r="Z2635" s="46"/>
      <c r="AA2635" s="46"/>
      <c r="AB2635" s="46"/>
      <c r="AC2635" s="46"/>
      <c r="AD2635" s="46"/>
      <c r="AE2635" s="46"/>
      <c r="AF2635" s="46"/>
      <c r="AG2635" s="46"/>
      <c r="AH2635" s="45"/>
      <c r="AI2635" s="39"/>
      <c r="AJ2635" s="47"/>
      <c r="AK2635" s="46"/>
      <c r="AL2635" s="46"/>
      <c r="AM2635" s="46"/>
      <c r="AN2635" s="46"/>
      <c r="AO2635" s="46"/>
      <c r="AP2635" s="46"/>
      <c r="AQ2635" s="46"/>
      <c r="AR2635" s="46"/>
      <c r="AS2635" s="46"/>
      <c r="AT2635" s="46"/>
      <c r="AU2635" s="45"/>
    </row>
    <row r="2636" spans="2:47" ht="15" hidden="1" x14ac:dyDescent="0.25">
      <c r="B2636" s="51"/>
      <c r="C2636" s="51"/>
      <c r="D2636" s="51"/>
      <c r="E2636" s="51"/>
      <c r="F2636" s="51"/>
      <c r="G2636" s="34"/>
      <c r="H2636" s="34"/>
      <c r="J2636" s="50"/>
      <c r="K2636" s="49"/>
      <c r="L2636" s="49"/>
      <c r="M2636" s="49"/>
      <c r="N2636" s="49"/>
      <c r="O2636" s="49"/>
      <c r="P2636" s="49"/>
      <c r="Q2636" s="49"/>
      <c r="R2636" s="49"/>
      <c r="S2636" s="49"/>
      <c r="T2636" s="49"/>
      <c r="U2636" s="48"/>
      <c r="V2636" s="39"/>
      <c r="W2636" s="47"/>
      <c r="X2636" s="46"/>
      <c r="Y2636" s="46"/>
      <c r="Z2636" s="46"/>
      <c r="AA2636" s="46"/>
      <c r="AB2636" s="46"/>
      <c r="AC2636" s="46"/>
      <c r="AD2636" s="46"/>
      <c r="AE2636" s="46"/>
      <c r="AF2636" s="46"/>
      <c r="AG2636" s="46"/>
      <c r="AH2636" s="45"/>
      <c r="AI2636" s="39"/>
      <c r="AJ2636" s="47"/>
      <c r="AK2636" s="46"/>
      <c r="AL2636" s="46"/>
      <c r="AM2636" s="46"/>
      <c r="AN2636" s="46"/>
      <c r="AO2636" s="46"/>
      <c r="AP2636" s="46"/>
      <c r="AQ2636" s="46"/>
      <c r="AR2636" s="46"/>
      <c r="AS2636" s="46"/>
      <c r="AT2636" s="46"/>
      <c r="AU2636" s="45"/>
    </row>
    <row r="2637" spans="2:47" ht="15" hidden="1" x14ac:dyDescent="0.25">
      <c r="B2637" s="51"/>
      <c r="C2637" s="51"/>
      <c r="D2637" s="51"/>
      <c r="E2637" s="51"/>
      <c r="F2637" s="51"/>
      <c r="G2637" s="34"/>
      <c r="H2637" s="34"/>
      <c r="J2637" s="50"/>
      <c r="K2637" s="49"/>
      <c r="L2637" s="49"/>
      <c r="M2637" s="49"/>
      <c r="N2637" s="49"/>
      <c r="O2637" s="49"/>
      <c r="P2637" s="49"/>
      <c r="Q2637" s="49"/>
      <c r="R2637" s="49"/>
      <c r="S2637" s="49"/>
      <c r="T2637" s="49"/>
      <c r="U2637" s="48"/>
      <c r="V2637" s="39"/>
      <c r="W2637" s="47"/>
      <c r="X2637" s="46"/>
      <c r="Y2637" s="46"/>
      <c r="Z2637" s="46"/>
      <c r="AA2637" s="46"/>
      <c r="AB2637" s="46"/>
      <c r="AC2637" s="46"/>
      <c r="AD2637" s="46"/>
      <c r="AE2637" s="46"/>
      <c r="AF2637" s="46"/>
      <c r="AG2637" s="46"/>
      <c r="AH2637" s="45"/>
      <c r="AI2637" s="39"/>
      <c r="AJ2637" s="47"/>
      <c r="AK2637" s="46"/>
      <c r="AL2637" s="46"/>
      <c r="AM2637" s="46"/>
      <c r="AN2637" s="46"/>
      <c r="AO2637" s="46"/>
      <c r="AP2637" s="46"/>
      <c r="AQ2637" s="46"/>
      <c r="AR2637" s="46"/>
      <c r="AS2637" s="46"/>
      <c r="AT2637" s="46"/>
      <c r="AU2637" s="45"/>
    </row>
    <row r="2638" spans="2:47" ht="15" hidden="1" x14ac:dyDescent="0.25">
      <c r="B2638" s="58"/>
      <c r="C2638" s="58"/>
      <c r="D2638" s="58"/>
      <c r="E2638" s="58"/>
      <c r="F2638" s="57"/>
      <c r="G2638" s="56"/>
      <c r="H2638" s="56"/>
      <c r="I2638" s="56"/>
      <c r="J2638" s="54"/>
      <c r="K2638" s="53"/>
      <c r="L2638" s="53"/>
      <c r="M2638" s="53"/>
      <c r="N2638" s="53"/>
      <c r="O2638" s="53"/>
      <c r="P2638" s="53"/>
      <c r="Q2638" s="53"/>
      <c r="R2638" s="53"/>
      <c r="S2638" s="53"/>
      <c r="T2638" s="53"/>
      <c r="U2638" s="52"/>
      <c r="V2638" s="55"/>
      <c r="W2638" s="54"/>
      <c r="X2638" s="53"/>
      <c r="Y2638" s="53"/>
      <c r="Z2638" s="53"/>
      <c r="AA2638" s="53"/>
      <c r="AB2638" s="53"/>
      <c r="AC2638" s="53"/>
      <c r="AD2638" s="53"/>
      <c r="AE2638" s="53"/>
      <c r="AF2638" s="53"/>
      <c r="AG2638" s="53"/>
      <c r="AH2638" s="52"/>
      <c r="AI2638" s="55"/>
      <c r="AJ2638" s="54"/>
      <c r="AK2638" s="53"/>
      <c r="AL2638" s="53"/>
      <c r="AM2638" s="53"/>
      <c r="AN2638" s="53"/>
      <c r="AO2638" s="53"/>
      <c r="AP2638" s="53"/>
      <c r="AQ2638" s="53"/>
      <c r="AR2638" s="53"/>
      <c r="AS2638" s="53"/>
      <c r="AT2638" s="53"/>
      <c r="AU2638" s="52"/>
    </row>
    <row r="2639" spans="2:47" ht="15" hidden="1" x14ac:dyDescent="0.25">
      <c r="B2639" s="51"/>
      <c r="C2639" s="51"/>
      <c r="D2639" s="51"/>
      <c r="E2639" s="51"/>
      <c r="F2639" s="51"/>
      <c r="G2639" s="34"/>
      <c r="H2639" s="34"/>
      <c r="J2639" s="50"/>
      <c r="K2639" s="49"/>
      <c r="L2639" s="49"/>
      <c r="M2639" s="49"/>
      <c r="N2639" s="49"/>
      <c r="O2639" s="49"/>
      <c r="P2639" s="49"/>
      <c r="Q2639" s="49"/>
      <c r="R2639" s="49"/>
      <c r="S2639" s="49"/>
      <c r="T2639" s="49"/>
      <c r="U2639" s="48"/>
      <c r="V2639" s="49"/>
      <c r="W2639" s="47"/>
      <c r="X2639" s="46"/>
      <c r="Y2639" s="46"/>
      <c r="Z2639" s="46"/>
      <c r="AA2639" s="46"/>
      <c r="AB2639" s="46"/>
      <c r="AC2639" s="46"/>
      <c r="AD2639" s="46"/>
      <c r="AE2639" s="46"/>
      <c r="AF2639" s="46"/>
      <c r="AG2639" s="46"/>
      <c r="AH2639" s="45"/>
      <c r="AI2639" s="39"/>
      <c r="AJ2639" s="47"/>
      <c r="AK2639" s="46"/>
      <c r="AL2639" s="46"/>
      <c r="AM2639" s="46"/>
      <c r="AN2639" s="46"/>
      <c r="AO2639" s="46"/>
      <c r="AP2639" s="46"/>
      <c r="AQ2639" s="46"/>
      <c r="AR2639" s="46"/>
      <c r="AS2639" s="46"/>
      <c r="AT2639" s="46"/>
      <c r="AU2639" s="45"/>
    </row>
    <row r="2640" spans="2:47" ht="15" hidden="1" x14ac:dyDescent="0.25">
      <c r="B2640" s="51"/>
      <c r="C2640" s="51"/>
      <c r="D2640" s="51"/>
      <c r="E2640" s="51"/>
      <c r="F2640" s="51"/>
      <c r="G2640" s="34"/>
      <c r="H2640" s="34"/>
      <c r="J2640" s="50"/>
      <c r="K2640" s="49"/>
      <c r="L2640" s="49"/>
      <c r="M2640" s="49"/>
      <c r="N2640" s="49"/>
      <c r="O2640" s="49"/>
      <c r="P2640" s="49"/>
      <c r="Q2640" s="49"/>
      <c r="R2640" s="49"/>
      <c r="S2640" s="49"/>
      <c r="T2640" s="49"/>
      <c r="U2640" s="48"/>
      <c r="V2640" s="49"/>
      <c r="W2640" s="47"/>
      <c r="X2640" s="46"/>
      <c r="Y2640" s="46"/>
      <c r="Z2640" s="46"/>
      <c r="AA2640" s="46"/>
      <c r="AB2640" s="46"/>
      <c r="AC2640" s="46"/>
      <c r="AD2640" s="46"/>
      <c r="AE2640" s="46"/>
      <c r="AF2640" s="46"/>
      <c r="AG2640" s="46"/>
      <c r="AH2640" s="45"/>
      <c r="AI2640" s="39"/>
      <c r="AJ2640" s="47"/>
      <c r="AK2640" s="46"/>
      <c r="AL2640" s="46"/>
      <c r="AM2640" s="46"/>
      <c r="AN2640" s="46"/>
      <c r="AO2640" s="46"/>
      <c r="AP2640" s="46"/>
      <c r="AQ2640" s="46"/>
      <c r="AR2640" s="46"/>
      <c r="AS2640" s="46"/>
      <c r="AT2640" s="46"/>
      <c r="AU2640" s="45"/>
    </row>
    <row r="2641" spans="2:47" ht="15" hidden="1" x14ac:dyDescent="0.25">
      <c r="B2641" s="51"/>
      <c r="C2641" s="51"/>
      <c r="D2641" s="51"/>
      <c r="E2641" s="51"/>
      <c r="F2641" s="51"/>
      <c r="G2641" s="34"/>
      <c r="H2641" s="34"/>
      <c r="J2641" s="50"/>
      <c r="K2641" s="49"/>
      <c r="L2641" s="49"/>
      <c r="M2641" s="49"/>
      <c r="N2641" s="49"/>
      <c r="O2641" s="49"/>
      <c r="P2641" s="49"/>
      <c r="Q2641" s="49"/>
      <c r="R2641" s="49"/>
      <c r="S2641" s="49"/>
      <c r="T2641" s="49"/>
      <c r="U2641" s="48"/>
      <c r="V2641" s="39"/>
      <c r="W2641" s="47"/>
      <c r="X2641" s="46"/>
      <c r="Y2641" s="46"/>
      <c r="Z2641" s="46"/>
      <c r="AA2641" s="46"/>
      <c r="AB2641" s="46"/>
      <c r="AC2641" s="46"/>
      <c r="AD2641" s="46"/>
      <c r="AE2641" s="46"/>
      <c r="AF2641" s="46"/>
      <c r="AG2641" s="46"/>
      <c r="AH2641" s="45"/>
      <c r="AI2641" s="39"/>
      <c r="AJ2641" s="47"/>
      <c r="AK2641" s="46"/>
      <c r="AL2641" s="46"/>
      <c r="AM2641" s="46"/>
      <c r="AN2641" s="46"/>
      <c r="AO2641" s="46"/>
      <c r="AP2641" s="46"/>
      <c r="AQ2641" s="46"/>
      <c r="AR2641" s="46"/>
      <c r="AS2641" s="46"/>
      <c r="AT2641" s="46"/>
      <c r="AU2641" s="45"/>
    </row>
    <row r="2642" spans="2:47" ht="15" hidden="1" x14ac:dyDescent="0.25">
      <c r="B2642" s="51"/>
      <c r="C2642" s="51"/>
      <c r="D2642" s="51"/>
      <c r="E2642" s="51"/>
      <c r="F2642" s="51"/>
      <c r="G2642" s="34"/>
      <c r="H2642" s="34"/>
      <c r="J2642" s="50"/>
      <c r="K2642" s="49"/>
      <c r="L2642" s="49"/>
      <c r="M2642" s="49"/>
      <c r="N2642" s="49"/>
      <c r="O2642" s="49"/>
      <c r="P2642" s="49"/>
      <c r="Q2642" s="49"/>
      <c r="R2642" s="49"/>
      <c r="S2642" s="49"/>
      <c r="T2642" s="49"/>
      <c r="U2642" s="48"/>
      <c r="V2642" s="39"/>
      <c r="W2642" s="47"/>
      <c r="X2642" s="46"/>
      <c r="Y2642" s="46"/>
      <c r="Z2642" s="46"/>
      <c r="AA2642" s="46"/>
      <c r="AB2642" s="46"/>
      <c r="AC2642" s="46"/>
      <c r="AD2642" s="46"/>
      <c r="AE2642" s="46"/>
      <c r="AF2642" s="46"/>
      <c r="AG2642" s="46"/>
      <c r="AH2642" s="45"/>
      <c r="AI2642" s="39"/>
      <c r="AJ2642" s="47"/>
      <c r="AK2642" s="46"/>
      <c r="AL2642" s="46"/>
      <c r="AM2642" s="46"/>
      <c r="AN2642" s="46"/>
      <c r="AO2642" s="46"/>
      <c r="AP2642" s="46"/>
      <c r="AQ2642" s="46"/>
      <c r="AR2642" s="46"/>
      <c r="AS2642" s="46"/>
      <c r="AT2642" s="46"/>
      <c r="AU2642" s="45"/>
    </row>
    <row r="2643" spans="2:47" ht="15" hidden="1" x14ac:dyDescent="0.25">
      <c r="B2643" s="58"/>
      <c r="C2643" s="58"/>
      <c r="D2643" s="58"/>
      <c r="E2643" s="58"/>
      <c r="F2643" s="57"/>
      <c r="G2643" s="56"/>
      <c r="H2643" s="56"/>
      <c r="I2643" s="56"/>
      <c r="J2643" s="54"/>
      <c r="K2643" s="53"/>
      <c r="L2643" s="53"/>
      <c r="M2643" s="53"/>
      <c r="N2643" s="53"/>
      <c r="O2643" s="53"/>
      <c r="P2643" s="53"/>
      <c r="Q2643" s="53"/>
      <c r="R2643" s="53"/>
      <c r="S2643" s="53"/>
      <c r="T2643" s="53"/>
      <c r="U2643" s="52"/>
      <c r="V2643" s="55"/>
      <c r="W2643" s="54"/>
      <c r="X2643" s="53"/>
      <c r="Y2643" s="53"/>
      <c r="Z2643" s="53"/>
      <c r="AA2643" s="53"/>
      <c r="AB2643" s="53"/>
      <c r="AC2643" s="53"/>
      <c r="AD2643" s="53"/>
      <c r="AE2643" s="53"/>
      <c r="AF2643" s="53"/>
      <c r="AG2643" s="53"/>
      <c r="AH2643" s="52"/>
      <c r="AI2643" s="55"/>
      <c r="AJ2643" s="54"/>
      <c r="AK2643" s="53"/>
      <c r="AL2643" s="53"/>
      <c r="AM2643" s="53"/>
      <c r="AN2643" s="53"/>
      <c r="AO2643" s="53"/>
      <c r="AP2643" s="53"/>
      <c r="AQ2643" s="53"/>
      <c r="AR2643" s="53"/>
      <c r="AS2643" s="53"/>
      <c r="AT2643" s="53"/>
      <c r="AU2643" s="52"/>
    </row>
    <row r="2644" spans="2:47" ht="15" hidden="1" x14ac:dyDescent="0.25">
      <c r="B2644" s="51"/>
      <c r="C2644" s="51"/>
      <c r="D2644" s="51"/>
      <c r="E2644" s="51"/>
      <c r="F2644" s="51"/>
      <c r="G2644" s="34"/>
      <c r="H2644" s="34"/>
      <c r="J2644" s="50"/>
      <c r="K2644" s="49"/>
      <c r="L2644" s="49"/>
      <c r="M2644" s="49"/>
      <c r="N2644" s="49"/>
      <c r="O2644" s="49"/>
      <c r="P2644" s="49"/>
      <c r="Q2644" s="49"/>
      <c r="R2644" s="49"/>
      <c r="S2644" s="49"/>
      <c r="T2644" s="49"/>
      <c r="U2644" s="48"/>
      <c r="V2644" s="49"/>
      <c r="W2644" s="47"/>
      <c r="X2644" s="46"/>
      <c r="Y2644" s="46"/>
      <c r="Z2644" s="46"/>
      <c r="AA2644" s="46"/>
      <c r="AB2644" s="46"/>
      <c r="AC2644" s="46"/>
      <c r="AD2644" s="46"/>
      <c r="AE2644" s="46"/>
      <c r="AF2644" s="46"/>
      <c r="AG2644" s="46"/>
      <c r="AH2644" s="45"/>
      <c r="AI2644" s="39"/>
      <c r="AJ2644" s="47"/>
      <c r="AK2644" s="46"/>
      <c r="AL2644" s="46"/>
      <c r="AM2644" s="46"/>
      <c r="AN2644" s="46"/>
      <c r="AO2644" s="46"/>
      <c r="AP2644" s="46"/>
      <c r="AQ2644" s="46"/>
      <c r="AR2644" s="46"/>
      <c r="AS2644" s="46"/>
      <c r="AT2644" s="46"/>
      <c r="AU2644" s="45"/>
    </row>
    <row r="2645" spans="2:47" ht="15" hidden="1" x14ac:dyDescent="0.25">
      <c r="B2645" s="51"/>
      <c r="C2645" s="51"/>
      <c r="D2645" s="51"/>
      <c r="E2645" s="51"/>
      <c r="F2645" s="51"/>
      <c r="G2645" s="34"/>
      <c r="H2645" s="34"/>
      <c r="J2645" s="50"/>
      <c r="K2645" s="49"/>
      <c r="L2645" s="49"/>
      <c r="M2645" s="49"/>
      <c r="N2645" s="49"/>
      <c r="O2645" s="49"/>
      <c r="P2645" s="49"/>
      <c r="Q2645" s="49"/>
      <c r="R2645" s="49"/>
      <c r="S2645" s="49"/>
      <c r="T2645" s="49"/>
      <c r="U2645" s="48"/>
      <c r="V2645" s="49"/>
      <c r="W2645" s="47"/>
      <c r="X2645" s="46"/>
      <c r="Y2645" s="46"/>
      <c r="Z2645" s="46"/>
      <c r="AA2645" s="46"/>
      <c r="AB2645" s="46"/>
      <c r="AC2645" s="46"/>
      <c r="AD2645" s="46"/>
      <c r="AE2645" s="46"/>
      <c r="AF2645" s="46"/>
      <c r="AG2645" s="46"/>
      <c r="AH2645" s="45"/>
      <c r="AI2645" s="39"/>
      <c r="AJ2645" s="47"/>
      <c r="AK2645" s="46"/>
      <c r="AL2645" s="46"/>
      <c r="AM2645" s="46"/>
      <c r="AN2645" s="46"/>
      <c r="AO2645" s="46"/>
      <c r="AP2645" s="46"/>
      <c r="AQ2645" s="46"/>
      <c r="AR2645" s="46"/>
      <c r="AS2645" s="46"/>
      <c r="AT2645" s="46"/>
      <c r="AU2645" s="45"/>
    </row>
    <row r="2646" spans="2:47" ht="15" hidden="1" x14ac:dyDescent="0.25">
      <c r="B2646" s="51"/>
      <c r="C2646" s="51"/>
      <c r="D2646" s="51"/>
      <c r="E2646" s="51"/>
      <c r="F2646" s="51"/>
      <c r="G2646" s="34"/>
      <c r="H2646" s="34"/>
      <c r="J2646" s="50"/>
      <c r="K2646" s="49"/>
      <c r="L2646" s="49"/>
      <c r="M2646" s="49"/>
      <c r="N2646" s="49"/>
      <c r="O2646" s="49"/>
      <c r="P2646" s="49"/>
      <c r="Q2646" s="49"/>
      <c r="R2646" s="49"/>
      <c r="S2646" s="49"/>
      <c r="T2646" s="49"/>
      <c r="U2646" s="48"/>
      <c r="V2646" s="39"/>
      <c r="W2646" s="47"/>
      <c r="X2646" s="46"/>
      <c r="Y2646" s="46"/>
      <c r="Z2646" s="46"/>
      <c r="AA2646" s="46"/>
      <c r="AB2646" s="46"/>
      <c r="AC2646" s="46"/>
      <c r="AD2646" s="46"/>
      <c r="AE2646" s="46"/>
      <c r="AF2646" s="46"/>
      <c r="AG2646" s="46"/>
      <c r="AH2646" s="45"/>
      <c r="AI2646" s="39"/>
      <c r="AJ2646" s="47"/>
      <c r="AK2646" s="46"/>
      <c r="AL2646" s="46"/>
      <c r="AM2646" s="46"/>
      <c r="AN2646" s="46"/>
      <c r="AO2646" s="46"/>
      <c r="AP2646" s="46"/>
      <c r="AQ2646" s="46"/>
      <c r="AR2646" s="46"/>
      <c r="AS2646" s="46"/>
      <c r="AT2646" s="46"/>
      <c r="AU2646" s="45"/>
    </row>
    <row r="2647" spans="2:47" ht="15" hidden="1" x14ac:dyDescent="0.25">
      <c r="B2647" s="51"/>
      <c r="C2647" s="51"/>
      <c r="D2647" s="51"/>
      <c r="E2647" s="51"/>
      <c r="F2647" s="51"/>
      <c r="G2647" s="34"/>
      <c r="H2647" s="34"/>
      <c r="J2647" s="50"/>
      <c r="K2647" s="49"/>
      <c r="L2647" s="49"/>
      <c r="M2647" s="49"/>
      <c r="N2647" s="49"/>
      <c r="O2647" s="49"/>
      <c r="P2647" s="49"/>
      <c r="Q2647" s="49"/>
      <c r="R2647" s="49"/>
      <c r="S2647" s="49"/>
      <c r="T2647" s="49"/>
      <c r="U2647" s="48"/>
      <c r="V2647" s="39"/>
      <c r="W2647" s="47"/>
      <c r="X2647" s="46"/>
      <c r="Y2647" s="46"/>
      <c r="Z2647" s="46"/>
      <c r="AA2647" s="46"/>
      <c r="AB2647" s="46"/>
      <c r="AC2647" s="46"/>
      <c r="AD2647" s="46"/>
      <c r="AE2647" s="46"/>
      <c r="AF2647" s="46"/>
      <c r="AG2647" s="46"/>
      <c r="AH2647" s="45"/>
      <c r="AI2647" s="39"/>
      <c r="AJ2647" s="47"/>
      <c r="AK2647" s="46"/>
      <c r="AL2647" s="46"/>
      <c r="AM2647" s="46"/>
      <c r="AN2647" s="46"/>
      <c r="AO2647" s="46"/>
      <c r="AP2647" s="46"/>
      <c r="AQ2647" s="46"/>
      <c r="AR2647" s="46"/>
      <c r="AS2647" s="46"/>
      <c r="AT2647" s="46"/>
      <c r="AU2647" s="45"/>
    </row>
    <row r="2648" spans="2:47" ht="15" hidden="1" x14ac:dyDescent="0.25">
      <c r="B2648" s="58"/>
      <c r="C2648" s="58"/>
      <c r="D2648" s="58"/>
      <c r="E2648" s="58"/>
      <c r="F2648" s="57"/>
      <c r="G2648" s="56"/>
      <c r="H2648" s="56"/>
      <c r="I2648" s="56"/>
      <c r="J2648" s="54"/>
      <c r="K2648" s="53"/>
      <c r="L2648" s="53"/>
      <c r="M2648" s="53"/>
      <c r="N2648" s="53"/>
      <c r="O2648" s="53"/>
      <c r="P2648" s="53"/>
      <c r="Q2648" s="53"/>
      <c r="R2648" s="53"/>
      <c r="S2648" s="53"/>
      <c r="T2648" s="53"/>
      <c r="U2648" s="52"/>
      <c r="V2648" s="55"/>
      <c r="W2648" s="54"/>
      <c r="X2648" s="53"/>
      <c r="Y2648" s="53"/>
      <c r="Z2648" s="53"/>
      <c r="AA2648" s="53"/>
      <c r="AB2648" s="53"/>
      <c r="AC2648" s="53"/>
      <c r="AD2648" s="53"/>
      <c r="AE2648" s="53"/>
      <c r="AF2648" s="53"/>
      <c r="AG2648" s="53"/>
      <c r="AH2648" s="52"/>
      <c r="AI2648" s="55"/>
      <c r="AJ2648" s="54"/>
      <c r="AK2648" s="53"/>
      <c r="AL2648" s="53"/>
      <c r="AM2648" s="53"/>
      <c r="AN2648" s="53"/>
      <c r="AO2648" s="53"/>
      <c r="AP2648" s="53"/>
      <c r="AQ2648" s="53"/>
      <c r="AR2648" s="53"/>
      <c r="AS2648" s="53"/>
      <c r="AT2648" s="53"/>
      <c r="AU2648" s="52"/>
    </row>
    <row r="2649" spans="2:47" ht="15" hidden="1" x14ac:dyDescent="0.25">
      <c r="B2649" s="51"/>
      <c r="C2649" s="51"/>
      <c r="D2649" s="51"/>
      <c r="E2649" s="51"/>
      <c r="F2649" s="51"/>
      <c r="G2649" s="34"/>
      <c r="H2649" s="34"/>
      <c r="J2649" s="50"/>
      <c r="K2649" s="49"/>
      <c r="L2649" s="49"/>
      <c r="M2649" s="49"/>
      <c r="N2649" s="49"/>
      <c r="O2649" s="49"/>
      <c r="P2649" s="49"/>
      <c r="Q2649" s="49"/>
      <c r="R2649" s="49"/>
      <c r="S2649" s="49"/>
      <c r="T2649" s="49"/>
      <c r="U2649" s="48"/>
      <c r="V2649" s="49"/>
      <c r="W2649" s="47"/>
      <c r="X2649" s="46"/>
      <c r="Y2649" s="46"/>
      <c r="Z2649" s="46"/>
      <c r="AA2649" s="46"/>
      <c r="AB2649" s="46"/>
      <c r="AC2649" s="46"/>
      <c r="AD2649" s="46"/>
      <c r="AE2649" s="46"/>
      <c r="AF2649" s="46"/>
      <c r="AG2649" s="46"/>
      <c r="AH2649" s="45"/>
      <c r="AI2649" s="39"/>
      <c r="AJ2649" s="47"/>
      <c r="AK2649" s="46"/>
      <c r="AL2649" s="46"/>
      <c r="AM2649" s="46"/>
      <c r="AN2649" s="46"/>
      <c r="AO2649" s="46"/>
      <c r="AP2649" s="46"/>
      <c r="AQ2649" s="46"/>
      <c r="AR2649" s="46"/>
      <c r="AS2649" s="46"/>
      <c r="AT2649" s="46"/>
      <c r="AU2649" s="45"/>
    </row>
    <row r="2650" spans="2:47" ht="15" hidden="1" x14ac:dyDescent="0.25">
      <c r="B2650" s="51"/>
      <c r="C2650" s="51"/>
      <c r="D2650" s="51"/>
      <c r="E2650" s="51"/>
      <c r="F2650" s="51"/>
      <c r="G2650" s="34"/>
      <c r="H2650" s="34"/>
      <c r="J2650" s="50"/>
      <c r="K2650" s="49"/>
      <c r="L2650" s="49"/>
      <c r="M2650" s="49"/>
      <c r="N2650" s="49"/>
      <c r="O2650" s="49"/>
      <c r="P2650" s="49"/>
      <c r="Q2650" s="49"/>
      <c r="R2650" s="49"/>
      <c r="S2650" s="49"/>
      <c r="T2650" s="49"/>
      <c r="U2650" s="48"/>
      <c r="V2650" s="49"/>
      <c r="W2650" s="47"/>
      <c r="X2650" s="46"/>
      <c r="Y2650" s="46"/>
      <c r="Z2650" s="46"/>
      <c r="AA2650" s="46"/>
      <c r="AB2650" s="46"/>
      <c r="AC2650" s="46"/>
      <c r="AD2650" s="46"/>
      <c r="AE2650" s="46"/>
      <c r="AF2650" s="46"/>
      <c r="AG2650" s="46"/>
      <c r="AH2650" s="45"/>
      <c r="AI2650" s="39"/>
      <c r="AJ2650" s="47"/>
      <c r="AK2650" s="46"/>
      <c r="AL2650" s="46"/>
      <c r="AM2650" s="46"/>
      <c r="AN2650" s="46"/>
      <c r="AO2650" s="46"/>
      <c r="AP2650" s="46"/>
      <c r="AQ2650" s="46"/>
      <c r="AR2650" s="46"/>
      <c r="AS2650" s="46"/>
      <c r="AT2650" s="46"/>
      <c r="AU2650" s="45"/>
    </row>
    <row r="2651" spans="2:47" ht="15" hidden="1" x14ac:dyDescent="0.25">
      <c r="B2651" s="51"/>
      <c r="C2651" s="51"/>
      <c r="D2651" s="51"/>
      <c r="E2651" s="51"/>
      <c r="F2651" s="51"/>
      <c r="G2651" s="34"/>
      <c r="H2651" s="34"/>
      <c r="J2651" s="50"/>
      <c r="K2651" s="49"/>
      <c r="L2651" s="49"/>
      <c r="M2651" s="49"/>
      <c r="N2651" s="49"/>
      <c r="O2651" s="49"/>
      <c r="P2651" s="49"/>
      <c r="Q2651" s="49"/>
      <c r="R2651" s="49"/>
      <c r="S2651" s="49"/>
      <c r="T2651" s="49"/>
      <c r="U2651" s="48"/>
      <c r="V2651" s="39"/>
      <c r="W2651" s="47"/>
      <c r="X2651" s="46"/>
      <c r="Y2651" s="46"/>
      <c r="Z2651" s="46"/>
      <c r="AA2651" s="46"/>
      <c r="AB2651" s="46"/>
      <c r="AC2651" s="46"/>
      <c r="AD2651" s="46"/>
      <c r="AE2651" s="46"/>
      <c r="AF2651" s="46"/>
      <c r="AG2651" s="46"/>
      <c r="AH2651" s="45"/>
      <c r="AI2651" s="39"/>
      <c r="AJ2651" s="47"/>
      <c r="AK2651" s="46"/>
      <c r="AL2651" s="46"/>
      <c r="AM2651" s="46"/>
      <c r="AN2651" s="46"/>
      <c r="AO2651" s="46"/>
      <c r="AP2651" s="46"/>
      <c r="AQ2651" s="46"/>
      <c r="AR2651" s="46"/>
      <c r="AS2651" s="46"/>
      <c r="AT2651" s="46"/>
      <c r="AU2651" s="45"/>
    </row>
    <row r="2652" spans="2:47" ht="15" hidden="1" x14ac:dyDescent="0.25">
      <c r="B2652" s="51"/>
      <c r="C2652" s="51"/>
      <c r="D2652" s="51"/>
      <c r="E2652" s="51"/>
      <c r="F2652" s="51"/>
      <c r="G2652" s="34"/>
      <c r="H2652" s="34"/>
      <c r="J2652" s="50"/>
      <c r="K2652" s="49"/>
      <c r="L2652" s="49"/>
      <c r="M2652" s="49"/>
      <c r="N2652" s="49"/>
      <c r="O2652" s="49"/>
      <c r="P2652" s="49"/>
      <c r="Q2652" s="49"/>
      <c r="R2652" s="49"/>
      <c r="S2652" s="49"/>
      <c r="T2652" s="49"/>
      <c r="U2652" s="48"/>
      <c r="V2652" s="39"/>
      <c r="W2652" s="47"/>
      <c r="X2652" s="46"/>
      <c r="Y2652" s="46"/>
      <c r="Z2652" s="46"/>
      <c r="AA2652" s="46"/>
      <c r="AB2652" s="46"/>
      <c r="AC2652" s="46"/>
      <c r="AD2652" s="46"/>
      <c r="AE2652" s="46"/>
      <c r="AF2652" s="46"/>
      <c r="AG2652" s="46"/>
      <c r="AH2652" s="45"/>
      <c r="AI2652" s="39"/>
      <c r="AJ2652" s="47"/>
      <c r="AK2652" s="46"/>
      <c r="AL2652" s="46"/>
      <c r="AM2652" s="46"/>
      <c r="AN2652" s="46"/>
      <c r="AO2652" s="46"/>
      <c r="AP2652" s="46"/>
      <c r="AQ2652" s="46"/>
      <c r="AR2652" s="46"/>
      <c r="AS2652" s="46"/>
      <c r="AT2652" s="46"/>
      <c r="AU2652" s="45"/>
    </row>
    <row r="2653" spans="2:47" ht="15" hidden="1" x14ac:dyDescent="0.25">
      <c r="B2653" s="58"/>
      <c r="C2653" s="58"/>
      <c r="D2653" s="58"/>
      <c r="E2653" s="58"/>
      <c r="F2653" s="57"/>
      <c r="G2653" s="56"/>
      <c r="H2653" s="56"/>
      <c r="I2653" s="56"/>
      <c r="J2653" s="54"/>
      <c r="K2653" s="53"/>
      <c r="L2653" s="53"/>
      <c r="M2653" s="53"/>
      <c r="N2653" s="53"/>
      <c r="O2653" s="53"/>
      <c r="P2653" s="53"/>
      <c r="Q2653" s="53"/>
      <c r="R2653" s="53"/>
      <c r="S2653" s="53"/>
      <c r="T2653" s="53"/>
      <c r="U2653" s="52"/>
      <c r="V2653" s="55"/>
      <c r="W2653" s="54"/>
      <c r="X2653" s="53"/>
      <c r="Y2653" s="53"/>
      <c r="Z2653" s="53"/>
      <c r="AA2653" s="53"/>
      <c r="AB2653" s="53"/>
      <c r="AC2653" s="53"/>
      <c r="AD2653" s="53"/>
      <c r="AE2653" s="53"/>
      <c r="AF2653" s="53"/>
      <c r="AG2653" s="53"/>
      <c r="AH2653" s="52"/>
      <c r="AI2653" s="55"/>
      <c r="AJ2653" s="54"/>
      <c r="AK2653" s="53"/>
      <c r="AL2653" s="53"/>
      <c r="AM2653" s="53"/>
      <c r="AN2653" s="53"/>
      <c r="AO2653" s="53"/>
      <c r="AP2653" s="53"/>
      <c r="AQ2653" s="53"/>
      <c r="AR2653" s="53"/>
      <c r="AS2653" s="53"/>
      <c r="AT2653" s="53"/>
      <c r="AU2653" s="52"/>
    </row>
    <row r="2654" spans="2:47" ht="15" hidden="1" x14ac:dyDescent="0.25">
      <c r="B2654" s="51"/>
      <c r="C2654" s="51"/>
      <c r="D2654" s="51"/>
      <c r="E2654" s="51"/>
      <c r="F2654" s="51"/>
      <c r="G2654" s="34"/>
      <c r="H2654" s="34"/>
      <c r="J2654" s="50"/>
      <c r="K2654" s="49"/>
      <c r="L2654" s="49"/>
      <c r="M2654" s="49"/>
      <c r="N2654" s="49"/>
      <c r="O2654" s="49"/>
      <c r="P2654" s="49"/>
      <c r="Q2654" s="49"/>
      <c r="R2654" s="49"/>
      <c r="S2654" s="49"/>
      <c r="T2654" s="49"/>
      <c r="U2654" s="48"/>
      <c r="V2654" s="49"/>
      <c r="W2654" s="47"/>
      <c r="X2654" s="46"/>
      <c r="Y2654" s="46"/>
      <c r="Z2654" s="46"/>
      <c r="AA2654" s="46"/>
      <c r="AB2654" s="46"/>
      <c r="AC2654" s="46"/>
      <c r="AD2654" s="46"/>
      <c r="AE2654" s="46"/>
      <c r="AF2654" s="46"/>
      <c r="AG2654" s="46"/>
      <c r="AH2654" s="45"/>
      <c r="AI2654" s="39"/>
      <c r="AJ2654" s="47"/>
      <c r="AK2654" s="46"/>
      <c r="AL2654" s="46"/>
      <c r="AM2654" s="46"/>
      <c r="AN2654" s="46"/>
      <c r="AO2654" s="46"/>
      <c r="AP2654" s="46"/>
      <c r="AQ2654" s="46"/>
      <c r="AR2654" s="46"/>
      <c r="AS2654" s="46"/>
      <c r="AT2654" s="46"/>
      <c r="AU2654" s="45"/>
    </row>
    <row r="2655" spans="2:47" ht="15" hidden="1" x14ac:dyDescent="0.25">
      <c r="B2655" s="51"/>
      <c r="C2655" s="51"/>
      <c r="D2655" s="51"/>
      <c r="E2655" s="51"/>
      <c r="F2655" s="51"/>
      <c r="G2655" s="34"/>
      <c r="H2655" s="34"/>
      <c r="J2655" s="50"/>
      <c r="K2655" s="49"/>
      <c r="L2655" s="49"/>
      <c r="M2655" s="49"/>
      <c r="N2655" s="49"/>
      <c r="O2655" s="49"/>
      <c r="P2655" s="49"/>
      <c r="Q2655" s="49"/>
      <c r="R2655" s="49"/>
      <c r="S2655" s="49"/>
      <c r="T2655" s="49"/>
      <c r="U2655" s="48"/>
      <c r="V2655" s="49"/>
      <c r="W2655" s="47"/>
      <c r="X2655" s="46"/>
      <c r="Y2655" s="46"/>
      <c r="Z2655" s="46"/>
      <c r="AA2655" s="46"/>
      <c r="AB2655" s="46"/>
      <c r="AC2655" s="46"/>
      <c r="AD2655" s="46"/>
      <c r="AE2655" s="46"/>
      <c r="AF2655" s="46"/>
      <c r="AG2655" s="46"/>
      <c r="AH2655" s="45"/>
      <c r="AI2655" s="39"/>
      <c r="AJ2655" s="47"/>
      <c r="AK2655" s="46"/>
      <c r="AL2655" s="46"/>
      <c r="AM2655" s="46"/>
      <c r="AN2655" s="46"/>
      <c r="AO2655" s="46"/>
      <c r="AP2655" s="46"/>
      <c r="AQ2655" s="46"/>
      <c r="AR2655" s="46"/>
      <c r="AS2655" s="46"/>
      <c r="AT2655" s="46"/>
      <c r="AU2655" s="45"/>
    </row>
    <row r="2656" spans="2:47" ht="15" hidden="1" x14ac:dyDescent="0.25">
      <c r="B2656" s="51"/>
      <c r="C2656" s="51"/>
      <c r="D2656" s="51"/>
      <c r="E2656" s="51"/>
      <c r="F2656" s="51"/>
      <c r="G2656" s="34"/>
      <c r="H2656" s="34"/>
      <c r="J2656" s="50"/>
      <c r="K2656" s="49"/>
      <c r="L2656" s="49"/>
      <c r="M2656" s="49"/>
      <c r="N2656" s="49"/>
      <c r="O2656" s="49"/>
      <c r="P2656" s="49"/>
      <c r="Q2656" s="49"/>
      <c r="R2656" s="49"/>
      <c r="S2656" s="49"/>
      <c r="T2656" s="49"/>
      <c r="U2656" s="48"/>
      <c r="V2656" s="39"/>
      <c r="W2656" s="47"/>
      <c r="X2656" s="46"/>
      <c r="Y2656" s="46"/>
      <c r="Z2656" s="46"/>
      <c r="AA2656" s="46"/>
      <c r="AB2656" s="46"/>
      <c r="AC2656" s="46"/>
      <c r="AD2656" s="46"/>
      <c r="AE2656" s="46"/>
      <c r="AF2656" s="46"/>
      <c r="AG2656" s="46"/>
      <c r="AH2656" s="45"/>
      <c r="AI2656" s="39"/>
      <c r="AJ2656" s="47"/>
      <c r="AK2656" s="46"/>
      <c r="AL2656" s="46"/>
      <c r="AM2656" s="46"/>
      <c r="AN2656" s="46"/>
      <c r="AO2656" s="46"/>
      <c r="AP2656" s="46"/>
      <c r="AQ2656" s="46"/>
      <c r="AR2656" s="46"/>
      <c r="AS2656" s="46"/>
      <c r="AT2656" s="46"/>
      <c r="AU2656" s="45"/>
    </row>
    <row r="2657" spans="2:47" ht="15" hidden="1" x14ac:dyDescent="0.25">
      <c r="B2657" s="51"/>
      <c r="C2657" s="51"/>
      <c r="D2657" s="51"/>
      <c r="E2657" s="51"/>
      <c r="F2657" s="51"/>
      <c r="G2657" s="34"/>
      <c r="H2657" s="34"/>
      <c r="J2657" s="50"/>
      <c r="K2657" s="49"/>
      <c r="L2657" s="49"/>
      <c r="M2657" s="49"/>
      <c r="N2657" s="49"/>
      <c r="O2657" s="49"/>
      <c r="P2657" s="49"/>
      <c r="Q2657" s="49"/>
      <c r="R2657" s="49"/>
      <c r="S2657" s="49"/>
      <c r="T2657" s="49"/>
      <c r="U2657" s="48"/>
      <c r="V2657" s="39"/>
      <c r="W2657" s="47"/>
      <c r="X2657" s="46"/>
      <c r="Y2657" s="46"/>
      <c r="Z2657" s="46"/>
      <c r="AA2657" s="46"/>
      <c r="AB2657" s="46"/>
      <c r="AC2657" s="46"/>
      <c r="AD2657" s="46"/>
      <c r="AE2657" s="46"/>
      <c r="AF2657" s="46"/>
      <c r="AG2657" s="46"/>
      <c r="AH2657" s="45"/>
      <c r="AI2657" s="39"/>
      <c r="AJ2657" s="47"/>
      <c r="AK2657" s="46"/>
      <c r="AL2657" s="46"/>
      <c r="AM2657" s="46"/>
      <c r="AN2657" s="46"/>
      <c r="AO2657" s="46"/>
      <c r="AP2657" s="46"/>
      <c r="AQ2657" s="46"/>
      <c r="AR2657" s="46"/>
      <c r="AS2657" s="46"/>
      <c r="AT2657" s="46"/>
      <c r="AU2657" s="45"/>
    </row>
    <row r="2658" spans="2:47" ht="15" hidden="1" x14ac:dyDescent="0.25">
      <c r="B2658" s="58"/>
      <c r="C2658" s="58"/>
      <c r="D2658" s="58"/>
      <c r="E2658" s="58"/>
      <c r="F2658" s="57"/>
      <c r="G2658" s="56"/>
      <c r="H2658" s="56"/>
      <c r="I2658" s="56"/>
      <c r="J2658" s="54"/>
      <c r="K2658" s="53"/>
      <c r="L2658" s="53"/>
      <c r="M2658" s="53"/>
      <c r="N2658" s="53"/>
      <c r="O2658" s="53"/>
      <c r="P2658" s="53"/>
      <c r="Q2658" s="53"/>
      <c r="R2658" s="53"/>
      <c r="S2658" s="53"/>
      <c r="T2658" s="53"/>
      <c r="U2658" s="52"/>
      <c r="V2658" s="55"/>
      <c r="W2658" s="54"/>
      <c r="X2658" s="53"/>
      <c r="Y2658" s="53"/>
      <c r="Z2658" s="53"/>
      <c r="AA2658" s="53"/>
      <c r="AB2658" s="53"/>
      <c r="AC2658" s="53"/>
      <c r="AD2658" s="53"/>
      <c r="AE2658" s="53"/>
      <c r="AF2658" s="53"/>
      <c r="AG2658" s="53"/>
      <c r="AH2658" s="52"/>
      <c r="AI2658" s="55"/>
      <c r="AJ2658" s="54"/>
      <c r="AK2658" s="53"/>
      <c r="AL2658" s="53"/>
      <c r="AM2658" s="53"/>
      <c r="AN2658" s="53"/>
      <c r="AO2658" s="53"/>
      <c r="AP2658" s="53"/>
      <c r="AQ2658" s="53"/>
      <c r="AR2658" s="53"/>
      <c r="AS2658" s="53"/>
      <c r="AT2658" s="53"/>
      <c r="AU2658" s="52"/>
    </row>
    <row r="2659" spans="2:47" ht="15" hidden="1" x14ac:dyDescent="0.25">
      <c r="B2659" s="51"/>
      <c r="C2659" s="51"/>
      <c r="D2659" s="51"/>
      <c r="E2659" s="51"/>
      <c r="F2659" s="51"/>
      <c r="G2659" s="34"/>
      <c r="H2659" s="34"/>
      <c r="J2659" s="50"/>
      <c r="K2659" s="49"/>
      <c r="L2659" s="49"/>
      <c r="M2659" s="49"/>
      <c r="N2659" s="49"/>
      <c r="O2659" s="49"/>
      <c r="P2659" s="49"/>
      <c r="Q2659" s="49"/>
      <c r="R2659" s="49"/>
      <c r="S2659" s="49"/>
      <c r="T2659" s="49"/>
      <c r="U2659" s="48"/>
      <c r="V2659" s="49"/>
      <c r="W2659" s="47"/>
      <c r="X2659" s="46"/>
      <c r="Y2659" s="46"/>
      <c r="Z2659" s="46"/>
      <c r="AA2659" s="46"/>
      <c r="AB2659" s="46"/>
      <c r="AC2659" s="46"/>
      <c r="AD2659" s="46"/>
      <c r="AE2659" s="46"/>
      <c r="AF2659" s="46"/>
      <c r="AG2659" s="46"/>
      <c r="AH2659" s="45"/>
      <c r="AI2659" s="39"/>
      <c r="AJ2659" s="47"/>
      <c r="AK2659" s="46"/>
      <c r="AL2659" s="46"/>
      <c r="AM2659" s="46"/>
      <c r="AN2659" s="46"/>
      <c r="AO2659" s="46"/>
      <c r="AP2659" s="46"/>
      <c r="AQ2659" s="46"/>
      <c r="AR2659" s="46"/>
      <c r="AS2659" s="46"/>
      <c r="AT2659" s="46"/>
      <c r="AU2659" s="45"/>
    </row>
    <row r="2660" spans="2:47" ht="15" hidden="1" x14ac:dyDescent="0.25">
      <c r="B2660" s="51"/>
      <c r="C2660" s="51"/>
      <c r="D2660" s="51"/>
      <c r="E2660" s="51"/>
      <c r="F2660" s="51"/>
      <c r="G2660" s="34"/>
      <c r="H2660" s="34"/>
      <c r="J2660" s="50"/>
      <c r="K2660" s="49"/>
      <c r="L2660" s="49"/>
      <c r="M2660" s="49"/>
      <c r="N2660" s="49"/>
      <c r="O2660" s="49"/>
      <c r="P2660" s="49"/>
      <c r="Q2660" s="49"/>
      <c r="R2660" s="49"/>
      <c r="S2660" s="49"/>
      <c r="T2660" s="49"/>
      <c r="U2660" s="48"/>
      <c r="V2660" s="49"/>
      <c r="W2660" s="47"/>
      <c r="X2660" s="46"/>
      <c r="Y2660" s="46"/>
      <c r="Z2660" s="46"/>
      <c r="AA2660" s="46"/>
      <c r="AB2660" s="46"/>
      <c r="AC2660" s="46"/>
      <c r="AD2660" s="46"/>
      <c r="AE2660" s="46"/>
      <c r="AF2660" s="46"/>
      <c r="AG2660" s="46"/>
      <c r="AH2660" s="45"/>
      <c r="AI2660" s="39"/>
      <c r="AJ2660" s="47"/>
      <c r="AK2660" s="46"/>
      <c r="AL2660" s="46"/>
      <c r="AM2660" s="46"/>
      <c r="AN2660" s="46"/>
      <c r="AO2660" s="46"/>
      <c r="AP2660" s="46"/>
      <c r="AQ2660" s="46"/>
      <c r="AR2660" s="46"/>
      <c r="AS2660" s="46"/>
      <c r="AT2660" s="46"/>
      <c r="AU2660" s="45"/>
    </row>
    <row r="2661" spans="2:47" ht="15" hidden="1" x14ac:dyDescent="0.25">
      <c r="B2661" s="51"/>
      <c r="C2661" s="51"/>
      <c r="D2661" s="51"/>
      <c r="E2661" s="51"/>
      <c r="F2661" s="51"/>
      <c r="G2661" s="34"/>
      <c r="H2661" s="34"/>
      <c r="J2661" s="50"/>
      <c r="K2661" s="49"/>
      <c r="L2661" s="49"/>
      <c r="M2661" s="49"/>
      <c r="N2661" s="49"/>
      <c r="O2661" s="49"/>
      <c r="P2661" s="49"/>
      <c r="Q2661" s="49"/>
      <c r="R2661" s="49"/>
      <c r="S2661" s="49"/>
      <c r="T2661" s="49"/>
      <c r="U2661" s="48"/>
      <c r="V2661" s="39"/>
      <c r="W2661" s="47"/>
      <c r="X2661" s="46"/>
      <c r="Y2661" s="46"/>
      <c r="Z2661" s="46"/>
      <c r="AA2661" s="46"/>
      <c r="AB2661" s="46"/>
      <c r="AC2661" s="46"/>
      <c r="AD2661" s="46"/>
      <c r="AE2661" s="46"/>
      <c r="AF2661" s="46"/>
      <c r="AG2661" s="46"/>
      <c r="AH2661" s="45"/>
      <c r="AI2661" s="39"/>
      <c r="AJ2661" s="47"/>
      <c r="AK2661" s="46"/>
      <c r="AL2661" s="46"/>
      <c r="AM2661" s="46"/>
      <c r="AN2661" s="46"/>
      <c r="AO2661" s="46"/>
      <c r="AP2661" s="46"/>
      <c r="AQ2661" s="46"/>
      <c r="AR2661" s="46"/>
      <c r="AS2661" s="46"/>
      <c r="AT2661" s="46"/>
      <c r="AU2661" s="45"/>
    </row>
    <row r="2662" spans="2:47" ht="15" hidden="1" x14ac:dyDescent="0.25">
      <c r="B2662" s="51"/>
      <c r="C2662" s="51"/>
      <c r="D2662" s="51"/>
      <c r="E2662" s="51"/>
      <c r="F2662" s="51"/>
      <c r="G2662" s="34"/>
      <c r="H2662" s="34"/>
      <c r="J2662" s="50"/>
      <c r="K2662" s="49"/>
      <c r="L2662" s="49"/>
      <c r="M2662" s="49"/>
      <c r="N2662" s="49"/>
      <c r="O2662" s="49"/>
      <c r="P2662" s="49"/>
      <c r="Q2662" s="49"/>
      <c r="R2662" s="49"/>
      <c r="S2662" s="49"/>
      <c r="T2662" s="49"/>
      <c r="U2662" s="48"/>
      <c r="V2662" s="39"/>
      <c r="W2662" s="47"/>
      <c r="X2662" s="46"/>
      <c r="Y2662" s="46"/>
      <c r="Z2662" s="46"/>
      <c r="AA2662" s="46"/>
      <c r="AB2662" s="46"/>
      <c r="AC2662" s="46"/>
      <c r="AD2662" s="46"/>
      <c r="AE2662" s="46"/>
      <c r="AF2662" s="46"/>
      <c r="AG2662" s="46"/>
      <c r="AH2662" s="45"/>
      <c r="AI2662" s="39"/>
      <c r="AJ2662" s="47"/>
      <c r="AK2662" s="46"/>
      <c r="AL2662" s="46"/>
      <c r="AM2662" s="46"/>
      <c r="AN2662" s="46"/>
      <c r="AO2662" s="46"/>
      <c r="AP2662" s="46"/>
      <c r="AQ2662" s="46"/>
      <c r="AR2662" s="46"/>
      <c r="AS2662" s="46"/>
      <c r="AT2662" s="46"/>
      <c r="AU2662" s="45"/>
    </row>
    <row r="2663" spans="2:47" ht="15" hidden="1" x14ac:dyDescent="0.25">
      <c r="B2663" s="58"/>
      <c r="C2663" s="58"/>
      <c r="D2663" s="58"/>
      <c r="E2663" s="58"/>
      <c r="F2663" s="57"/>
      <c r="G2663" s="56"/>
      <c r="H2663" s="56"/>
      <c r="I2663" s="56"/>
      <c r="J2663" s="54"/>
      <c r="K2663" s="53"/>
      <c r="L2663" s="53"/>
      <c r="M2663" s="53"/>
      <c r="N2663" s="53"/>
      <c r="O2663" s="53"/>
      <c r="P2663" s="53"/>
      <c r="Q2663" s="53"/>
      <c r="R2663" s="53"/>
      <c r="S2663" s="53"/>
      <c r="T2663" s="53"/>
      <c r="U2663" s="52"/>
      <c r="V2663" s="55"/>
      <c r="W2663" s="54"/>
      <c r="X2663" s="53"/>
      <c r="Y2663" s="53"/>
      <c r="Z2663" s="53"/>
      <c r="AA2663" s="53"/>
      <c r="AB2663" s="53"/>
      <c r="AC2663" s="53"/>
      <c r="AD2663" s="53"/>
      <c r="AE2663" s="53"/>
      <c r="AF2663" s="53"/>
      <c r="AG2663" s="53"/>
      <c r="AH2663" s="52"/>
      <c r="AI2663" s="55"/>
      <c r="AJ2663" s="54"/>
      <c r="AK2663" s="53"/>
      <c r="AL2663" s="53"/>
      <c r="AM2663" s="53"/>
      <c r="AN2663" s="53"/>
      <c r="AO2663" s="53"/>
      <c r="AP2663" s="53"/>
      <c r="AQ2663" s="53"/>
      <c r="AR2663" s="53"/>
      <c r="AS2663" s="53"/>
      <c r="AT2663" s="53"/>
      <c r="AU2663" s="52"/>
    </row>
    <row r="2664" spans="2:47" ht="15" hidden="1" x14ac:dyDescent="0.25">
      <c r="B2664" s="51"/>
      <c r="C2664" s="51"/>
      <c r="D2664" s="51"/>
      <c r="E2664" s="51"/>
      <c r="F2664" s="51"/>
      <c r="G2664" s="34"/>
      <c r="H2664" s="34"/>
      <c r="J2664" s="50"/>
      <c r="K2664" s="49"/>
      <c r="L2664" s="49"/>
      <c r="M2664" s="49"/>
      <c r="N2664" s="49"/>
      <c r="O2664" s="49"/>
      <c r="P2664" s="49"/>
      <c r="Q2664" s="49"/>
      <c r="R2664" s="49"/>
      <c r="S2664" s="49"/>
      <c r="T2664" s="49"/>
      <c r="U2664" s="48"/>
      <c r="V2664" s="49"/>
      <c r="W2664" s="47"/>
      <c r="X2664" s="46"/>
      <c r="Y2664" s="46"/>
      <c r="Z2664" s="46"/>
      <c r="AA2664" s="46"/>
      <c r="AB2664" s="46"/>
      <c r="AC2664" s="46"/>
      <c r="AD2664" s="46"/>
      <c r="AE2664" s="46"/>
      <c r="AF2664" s="46"/>
      <c r="AG2664" s="46"/>
      <c r="AH2664" s="45"/>
      <c r="AI2664" s="39"/>
      <c r="AJ2664" s="47"/>
      <c r="AK2664" s="46"/>
      <c r="AL2664" s="46"/>
      <c r="AM2664" s="46"/>
      <c r="AN2664" s="46"/>
      <c r="AO2664" s="46"/>
      <c r="AP2664" s="46"/>
      <c r="AQ2664" s="46"/>
      <c r="AR2664" s="46"/>
      <c r="AS2664" s="46"/>
      <c r="AT2664" s="46"/>
      <c r="AU2664" s="45"/>
    </row>
    <row r="2665" spans="2:47" ht="15" hidden="1" x14ac:dyDescent="0.25">
      <c r="B2665" s="51"/>
      <c r="C2665" s="51"/>
      <c r="D2665" s="51"/>
      <c r="E2665" s="51"/>
      <c r="F2665" s="51"/>
      <c r="G2665" s="34"/>
      <c r="H2665" s="34"/>
      <c r="J2665" s="50"/>
      <c r="K2665" s="49"/>
      <c r="L2665" s="49"/>
      <c r="M2665" s="49"/>
      <c r="N2665" s="49"/>
      <c r="O2665" s="49"/>
      <c r="P2665" s="49"/>
      <c r="Q2665" s="49"/>
      <c r="R2665" s="49"/>
      <c r="S2665" s="49"/>
      <c r="T2665" s="49"/>
      <c r="U2665" s="48"/>
      <c r="V2665" s="49"/>
      <c r="W2665" s="47"/>
      <c r="X2665" s="46"/>
      <c r="Y2665" s="46"/>
      <c r="Z2665" s="46"/>
      <c r="AA2665" s="46"/>
      <c r="AB2665" s="46"/>
      <c r="AC2665" s="46"/>
      <c r="AD2665" s="46"/>
      <c r="AE2665" s="46"/>
      <c r="AF2665" s="46"/>
      <c r="AG2665" s="46"/>
      <c r="AH2665" s="45"/>
      <c r="AI2665" s="39"/>
      <c r="AJ2665" s="47"/>
      <c r="AK2665" s="46"/>
      <c r="AL2665" s="46"/>
      <c r="AM2665" s="46"/>
      <c r="AN2665" s="46"/>
      <c r="AO2665" s="46"/>
      <c r="AP2665" s="46"/>
      <c r="AQ2665" s="46"/>
      <c r="AR2665" s="46"/>
      <c r="AS2665" s="46"/>
      <c r="AT2665" s="46"/>
      <c r="AU2665" s="45"/>
    </row>
    <row r="2666" spans="2:47" ht="15" hidden="1" x14ac:dyDescent="0.25">
      <c r="B2666" s="51"/>
      <c r="C2666" s="51"/>
      <c r="D2666" s="51"/>
      <c r="E2666" s="51"/>
      <c r="F2666" s="51"/>
      <c r="G2666" s="34"/>
      <c r="H2666" s="34"/>
      <c r="J2666" s="50"/>
      <c r="K2666" s="49"/>
      <c r="L2666" s="49"/>
      <c r="M2666" s="49"/>
      <c r="N2666" s="49"/>
      <c r="O2666" s="49"/>
      <c r="P2666" s="49"/>
      <c r="Q2666" s="49"/>
      <c r="R2666" s="49"/>
      <c r="S2666" s="49"/>
      <c r="T2666" s="49"/>
      <c r="U2666" s="48"/>
      <c r="V2666" s="39"/>
      <c r="W2666" s="47"/>
      <c r="X2666" s="46"/>
      <c r="Y2666" s="46"/>
      <c r="Z2666" s="46"/>
      <c r="AA2666" s="46"/>
      <c r="AB2666" s="46"/>
      <c r="AC2666" s="46"/>
      <c r="AD2666" s="46"/>
      <c r="AE2666" s="46"/>
      <c r="AF2666" s="46"/>
      <c r="AG2666" s="46"/>
      <c r="AH2666" s="45"/>
      <c r="AI2666" s="39"/>
      <c r="AJ2666" s="47"/>
      <c r="AK2666" s="46"/>
      <c r="AL2666" s="46"/>
      <c r="AM2666" s="46"/>
      <c r="AN2666" s="46"/>
      <c r="AO2666" s="46"/>
      <c r="AP2666" s="46"/>
      <c r="AQ2666" s="46"/>
      <c r="AR2666" s="46"/>
      <c r="AS2666" s="46"/>
      <c r="AT2666" s="46"/>
      <c r="AU2666" s="45"/>
    </row>
    <row r="2667" spans="2:47" ht="15" hidden="1" x14ac:dyDescent="0.25">
      <c r="B2667" s="51"/>
      <c r="C2667" s="51"/>
      <c r="D2667" s="51"/>
      <c r="E2667" s="51"/>
      <c r="F2667" s="51"/>
      <c r="G2667" s="34"/>
      <c r="H2667" s="34"/>
      <c r="J2667" s="50"/>
      <c r="K2667" s="49"/>
      <c r="L2667" s="49"/>
      <c r="M2667" s="49"/>
      <c r="N2667" s="49"/>
      <c r="O2667" s="49"/>
      <c r="P2667" s="49"/>
      <c r="Q2667" s="49"/>
      <c r="R2667" s="49"/>
      <c r="S2667" s="49"/>
      <c r="T2667" s="49"/>
      <c r="U2667" s="48"/>
      <c r="V2667" s="39"/>
      <c r="W2667" s="47"/>
      <c r="X2667" s="46"/>
      <c r="Y2667" s="46"/>
      <c r="Z2667" s="46"/>
      <c r="AA2667" s="46"/>
      <c r="AB2667" s="46"/>
      <c r="AC2667" s="46"/>
      <c r="AD2667" s="46"/>
      <c r="AE2667" s="46"/>
      <c r="AF2667" s="46"/>
      <c r="AG2667" s="46"/>
      <c r="AH2667" s="45"/>
      <c r="AI2667" s="39"/>
      <c r="AJ2667" s="47"/>
      <c r="AK2667" s="46"/>
      <c r="AL2667" s="46"/>
      <c r="AM2667" s="46"/>
      <c r="AN2667" s="46"/>
      <c r="AO2667" s="46"/>
      <c r="AP2667" s="46"/>
      <c r="AQ2667" s="46"/>
      <c r="AR2667" s="46"/>
      <c r="AS2667" s="46"/>
      <c r="AT2667" s="46"/>
      <c r="AU2667" s="45"/>
    </row>
    <row r="2668" spans="2:47" ht="15" hidden="1" x14ac:dyDescent="0.25">
      <c r="B2668" s="58"/>
      <c r="C2668" s="58"/>
      <c r="D2668" s="58"/>
      <c r="E2668" s="58"/>
      <c r="F2668" s="57"/>
      <c r="G2668" s="56"/>
      <c r="H2668" s="56"/>
      <c r="I2668" s="56"/>
      <c r="J2668" s="54"/>
      <c r="K2668" s="53"/>
      <c r="L2668" s="53"/>
      <c r="M2668" s="53"/>
      <c r="N2668" s="53"/>
      <c r="O2668" s="53"/>
      <c r="P2668" s="53"/>
      <c r="Q2668" s="53"/>
      <c r="R2668" s="53"/>
      <c r="S2668" s="53"/>
      <c r="T2668" s="53"/>
      <c r="U2668" s="52"/>
      <c r="V2668" s="55"/>
      <c r="W2668" s="54"/>
      <c r="X2668" s="53"/>
      <c r="Y2668" s="53"/>
      <c r="Z2668" s="53"/>
      <c r="AA2668" s="53"/>
      <c r="AB2668" s="53"/>
      <c r="AC2668" s="53"/>
      <c r="AD2668" s="53"/>
      <c r="AE2668" s="53"/>
      <c r="AF2668" s="53"/>
      <c r="AG2668" s="53"/>
      <c r="AH2668" s="52"/>
      <c r="AI2668" s="55"/>
      <c r="AJ2668" s="54"/>
      <c r="AK2668" s="53"/>
      <c r="AL2668" s="53"/>
      <c r="AM2668" s="53"/>
      <c r="AN2668" s="53"/>
      <c r="AO2668" s="53"/>
      <c r="AP2668" s="53"/>
      <c r="AQ2668" s="53"/>
      <c r="AR2668" s="53"/>
      <c r="AS2668" s="53"/>
      <c r="AT2668" s="53"/>
      <c r="AU2668" s="52"/>
    </row>
    <row r="2669" spans="2:47" ht="15" hidden="1" x14ac:dyDescent="0.25">
      <c r="B2669" s="51"/>
      <c r="C2669" s="51"/>
      <c r="D2669" s="51"/>
      <c r="E2669" s="51"/>
      <c r="F2669" s="51"/>
      <c r="G2669" s="34"/>
      <c r="H2669" s="34"/>
      <c r="J2669" s="50"/>
      <c r="K2669" s="49"/>
      <c r="L2669" s="49"/>
      <c r="M2669" s="49"/>
      <c r="N2669" s="49"/>
      <c r="O2669" s="49"/>
      <c r="P2669" s="49"/>
      <c r="Q2669" s="49"/>
      <c r="R2669" s="49"/>
      <c r="S2669" s="49"/>
      <c r="T2669" s="49"/>
      <c r="U2669" s="48"/>
      <c r="V2669" s="49"/>
      <c r="W2669" s="47"/>
      <c r="X2669" s="46"/>
      <c r="Y2669" s="46"/>
      <c r="Z2669" s="46"/>
      <c r="AA2669" s="46"/>
      <c r="AB2669" s="46"/>
      <c r="AC2669" s="46"/>
      <c r="AD2669" s="46"/>
      <c r="AE2669" s="46"/>
      <c r="AF2669" s="46"/>
      <c r="AG2669" s="46"/>
      <c r="AH2669" s="45"/>
      <c r="AI2669" s="39"/>
      <c r="AJ2669" s="47"/>
      <c r="AK2669" s="46"/>
      <c r="AL2669" s="46"/>
      <c r="AM2669" s="46"/>
      <c r="AN2669" s="46"/>
      <c r="AO2669" s="46"/>
      <c r="AP2669" s="46"/>
      <c r="AQ2669" s="46"/>
      <c r="AR2669" s="46"/>
      <c r="AS2669" s="46"/>
      <c r="AT2669" s="46"/>
      <c r="AU2669" s="45"/>
    </row>
    <row r="2670" spans="2:47" ht="15" hidden="1" x14ac:dyDescent="0.25">
      <c r="B2670" s="51"/>
      <c r="C2670" s="51"/>
      <c r="D2670" s="51"/>
      <c r="E2670" s="51"/>
      <c r="F2670" s="51"/>
      <c r="G2670" s="34"/>
      <c r="H2670" s="34"/>
      <c r="J2670" s="50"/>
      <c r="K2670" s="49"/>
      <c r="L2670" s="49"/>
      <c r="M2670" s="49"/>
      <c r="N2670" s="49"/>
      <c r="O2670" s="49"/>
      <c r="P2670" s="49"/>
      <c r="Q2670" s="49"/>
      <c r="R2670" s="49"/>
      <c r="S2670" s="49"/>
      <c r="T2670" s="49"/>
      <c r="U2670" s="48"/>
      <c r="V2670" s="49"/>
      <c r="W2670" s="47"/>
      <c r="X2670" s="46"/>
      <c r="Y2670" s="46"/>
      <c r="Z2670" s="46"/>
      <c r="AA2670" s="46"/>
      <c r="AB2670" s="46"/>
      <c r="AC2670" s="46"/>
      <c r="AD2670" s="46"/>
      <c r="AE2670" s="46"/>
      <c r="AF2670" s="46"/>
      <c r="AG2670" s="46"/>
      <c r="AH2670" s="45"/>
      <c r="AI2670" s="39"/>
      <c r="AJ2670" s="47"/>
      <c r="AK2670" s="46"/>
      <c r="AL2670" s="46"/>
      <c r="AM2670" s="46"/>
      <c r="AN2670" s="46"/>
      <c r="AO2670" s="46"/>
      <c r="AP2670" s="46"/>
      <c r="AQ2670" s="46"/>
      <c r="AR2670" s="46"/>
      <c r="AS2670" s="46"/>
      <c r="AT2670" s="46"/>
      <c r="AU2670" s="45"/>
    </row>
    <row r="2671" spans="2:47" ht="15" hidden="1" x14ac:dyDescent="0.25">
      <c r="B2671" s="51"/>
      <c r="C2671" s="51"/>
      <c r="D2671" s="51"/>
      <c r="E2671" s="51"/>
      <c r="F2671" s="51"/>
      <c r="G2671" s="34"/>
      <c r="H2671" s="34"/>
      <c r="J2671" s="50"/>
      <c r="K2671" s="49"/>
      <c r="L2671" s="49"/>
      <c r="M2671" s="49"/>
      <c r="N2671" s="49"/>
      <c r="O2671" s="49"/>
      <c r="P2671" s="49"/>
      <c r="Q2671" s="49"/>
      <c r="R2671" s="49"/>
      <c r="S2671" s="49"/>
      <c r="T2671" s="49"/>
      <c r="U2671" s="48"/>
      <c r="V2671" s="39"/>
      <c r="W2671" s="47"/>
      <c r="X2671" s="46"/>
      <c r="Y2671" s="46"/>
      <c r="Z2671" s="46"/>
      <c r="AA2671" s="46"/>
      <c r="AB2671" s="46"/>
      <c r="AC2671" s="46"/>
      <c r="AD2671" s="46"/>
      <c r="AE2671" s="46"/>
      <c r="AF2671" s="46"/>
      <c r="AG2671" s="46"/>
      <c r="AH2671" s="45"/>
      <c r="AI2671" s="39"/>
      <c r="AJ2671" s="47"/>
      <c r="AK2671" s="46"/>
      <c r="AL2671" s="46"/>
      <c r="AM2671" s="46"/>
      <c r="AN2671" s="46"/>
      <c r="AO2671" s="46"/>
      <c r="AP2671" s="46"/>
      <c r="AQ2671" s="46"/>
      <c r="AR2671" s="46"/>
      <c r="AS2671" s="46"/>
      <c r="AT2671" s="46"/>
      <c r="AU2671" s="45"/>
    </row>
    <row r="2672" spans="2:47" ht="15" hidden="1" x14ac:dyDescent="0.25">
      <c r="B2672" s="51"/>
      <c r="C2672" s="51"/>
      <c r="D2672" s="51"/>
      <c r="E2672" s="51"/>
      <c r="F2672" s="51"/>
      <c r="G2672" s="34"/>
      <c r="H2672" s="34"/>
      <c r="J2672" s="50"/>
      <c r="K2672" s="49"/>
      <c r="L2672" s="49"/>
      <c r="M2672" s="49"/>
      <c r="N2672" s="49"/>
      <c r="O2672" s="49"/>
      <c r="P2672" s="49"/>
      <c r="Q2672" s="49"/>
      <c r="R2672" s="49"/>
      <c r="S2672" s="49"/>
      <c r="T2672" s="49"/>
      <c r="U2672" s="48"/>
      <c r="V2672" s="39"/>
      <c r="W2672" s="47"/>
      <c r="X2672" s="46"/>
      <c r="Y2672" s="46"/>
      <c r="Z2672" s="46"/>
      <c r="AA2672" s="46"/>
      <c r="AB2672" s="46"/>
      <c r="AC2672" s="46"/>
      <c r="AD2672" s="46"/>
      <c r="AE2672" s="46"/>
      <c r="AF2672" s="46"/>
      <c r="AG2672" s="46"/>
      <c r="AH2672" s="45"/>
      <c r="AI2672" s="39"/>
      <c r="AJ2672" s="47"/>
      <c r="AK2672" s="46"/>
      <c r="AL2672" s="46"/>
      <c r="AM2672" s="46"/>
      <c r="AN2672" s="46"/>
      <c r="AO2672" s="46"/>
      <c r="AP2672" s="46"/>
      <c r="AQ2672" s="46"/>
      <c r="AR2672" s="46"/>
      <c r="AS2672" s="46"/>
      <c r="AT2672" s="46"/>
      <c r="AU2672" s="45"/>
    </row>
    <row r="2673" spans="2:47" ht="15" hidden="1" x14ac:dyDescent="0.25">
      <c r="B2673" s="58"/>
      <c r="C2673" s="58"/>
      <c r="D2673" s="58"/>
      <c r="E2673" s="58"/>
      <c r="F2673" s="57"/>
      <c r="G2673" s="56"/>
      <c r="H2673" s="56"/>
      <c r="I2673" s="56"/>
      <c r="J2673" s="54"/>
      <c r="K2673" s="53"/>
      <c r="L2673" s="53"/>
      <c r="M2673" s="53"/>
      <c r="N2673" s="53"/>
      <c r="O2673" s="53"/>
      <c r="P2673" s="53"/>
      <c r="Q2673" s="53"/>
      <c r="R2673" s="53"/>
      <c r="S2673" s="53"/>
      <c r="T2673" s="53"/>
      <c r="U2673" s="52"/>
      <c r="V2673" s="55"/>
      <c r="W2673" s="54"/>
      <c r="X2673" s="53"/>
      <c r="Y2673" s="53"/>
      <c r="Z2673" s="53"/>
      <c r="AA2673" s="53"/>
      <c r="AB2673" s="53"/>
      <c r="AC2673" s="53"/>
      <c r="AD2673" s="53"/>
      <c r="AE2673" s="53"/>
      <c r="AF2673" s="53"/>
      <c r="AG2673" s="53"/>
      <c r="AH2673" s="52"/>
      <c r="AI2673" s="55"/>
      <c r="AJ2673" s="54"/>
      <c r="AK2673" s="53"/>
      <c r="AL2673" s="53"/>
      <c r="AM2673" s="53"/>
      <c r="AN2673" s="53"/>
      <c r="AO2673" s="53"/>
      <c r="AP2673" s="53"/>
      <c r="AQ2673" s="53"/>
      <c r="AR2673" s="53"/>
      <c r="AS2673" s="53"/>
      <c r="AT2673" s="53"/>
      <c r="AU2673" s="52"/>
    </row>
    <row r="2674" spans="2:47" ht="15" hidden="1" x14ac:dyDescent="0.25">
      <c r="B2674" s="51"/>
      <c r="C2674" s="51"/>
      <c r="D2674" s="51"/>
      <c r="E2674" s="51"/>
      <c r="F2674" s="51"/>
      <c r="G2674" s="34"/>
      <c r="H2674" s="34"/>
      <c r="J2674" s="50"/>
      <c r="K2674" s="49"/>
      <c r="L2674" s="49"/>
      <c r="M2674" s="49"/>
      <c r="N2674" s="49"/>
      <c r="O2674" s="49"/>
      <c r="P2674" s="49"/>
      <c r="Q2674" s="49"/>
      <c r="R2674" s="49"/>
      <c r="S2674" s="49"/>
      <c r="T2674" s="49"/>
      <c r="U2674" s="48"/>
      <c r="V2674" s="49"/>
      <c r="W2674" s="47"/>
      <c r="X2674" s="46"/>
      <c r="Y2674" s="46"/>
      <c r="Z2674" s="46"/>
      <c r="AA2674" s="46"/>
      <c r="AB2674" s="46"/>
      <c r="AC2674" s="46"/>
      <c r="AD2674" s="46"/>
      <c r="AE2674" s="46"/>
      <c r="AF2674" s="46"/>
      <c r="AG2674" s="46"/>
      <c r="AH2674" s="45"/>
      <c r="AI2674" s="39"/>
      <c r="AJ2674" s="47"/>
      <c r="AK2674" s="46"/>
      <c r="AL2674" s="46"/>
      <c r="AM2674" s="46"/>
      <c r="AN2674" s="46"/>
      <c r="AO2674" s="46"/>
      <c r="AP2674" s="46"/>
      <c r="AQ2674" s="46"/>
      <c r="AR2674" s="46"/>
      <c r="AS2674" s="46"/>
      <c r="AT2674" s="46"/>
      <c r="AU2674" s="45"/>
    </row>
    <row r="2675" spans="2:47" ht="15" hidden="1" x14ac:dyDescent="0.25">
      <c r="B2675" s="51"/>
      <c r="C2675" s="51"/>
      <c r="D2675" s="51"/>
      <c r="E2675" s="51"/>
      <c r="F2675" s="51"/>
      <c r="G2675" s="34"/>
      <c r="H2675" s="34"/>
      <c r="J2675" s="50"/>
      <c r="K2675" s="49"/>
      <c r="L2675" s="49"/>
      <c r="M2675" s="49"/>
      <c r="N2675" s="49"/>
      <c r="O2675" s="49"/>
      <c r="P2675" s="49"/>
      <c r="Q2675" s="49"/>
      <c r="R2675" s="49"/>
      <c r="S2675" s="49"/>
      <c r="T2675" s="49"/>
      <c r="U2675" s="48"/>
      <c r="V2675" s="49"/>
      <c r="W2675" s="47"/>
      <c r="X2675" s="46"/>
      <c r="Y2675" s="46"/>
      <c r="Z2675" s="46"/>
      <c r="AA2675" s="46"/>
      <c r="AB2675" s="46"/>
      <c r="AC2675" s="46"/>
      <c r="AD2675" s="46"/>
      <c r="AE2675" s="46"/>
      <c r="AF2675" s="46"/>
      <c r="AG2675" s="46"/>
      <c r="AH2675" s="45"/>
      <c r="AI2675" s="39"/>
      <c r="AJ2675" s="47"/>
      <c r="AK2675" s="46"/>
      <c r="AL2675" s="46"/>
      <c r="AM2675" s="46"/>
      <c r="AN2675" s="46"/>
      <c r="AO2675" s="46"/>
      <c r="AP2675" s="46"/>
      <c r="AQ2675" s="46"/>
      <c r="AR2675" s="46"/>
      <c r="AS2675" s="46"/>
      <c r="AT2675" s="46"/>
      <c r="AU2675" s="45"/>
    </row>
    <row r="2676" spans="2:47" ht="15" hidden="1" x14ac:dyDescent="0.25">
      <c r="B2676" s="51"/>
      <c r="C2676" s="51"/>
      <c r="D2676" s="51"/>
      <c r="E2676" s="51"/>
      <c r="F2676" s="51"/>
      <c r="G2676" s="34"/>
      <c r="H2676" s="34"/>
      <c r="J2676" s="50"/>
      <c r="K2676" s="49"/>
      <c r="L2676" s="49"/>
      <c r="M2676" s="49"/>
      <c r="N2676" s="49"/>
      <c r="O2676" s="49"/>
      <c r="P2676" s="49"/>
      <c r="Q2676" s="49"/>
      <c r="R2676" s="49"/>
      <c r="S2676" s="49"/>
      <c r="T2676" s="49"/>
      <c r="U2676" s="48"/>
      <c r="V2676" s="39"/>
      <c r="W2676" s="47"/>
      <c r="X2676" s="46"/>
      <c r="Y2676" s="46"/>
      <c r="Z2676" s="46"/>
      <c r="AA2676" s="46"/>
      <c r="AB2676" s="46"/>
      <c r="AC2676" s="46"/>
      <c r="AD2676" s="46"/>
      <c r="AE2676" s="46"/>
      <c r="AF2676" s="46"/>
      <c r="AG2676" s="46"/>
      <c r="AH2676" s="45"/>
      <c r="AI2676" s="39"/>
      <c r="AJ2676" s="47"/>
      <c r="AK2676" s="46"/>
      <c r="AL2676" s="46"/>
      <c r="AM2676" s="46"/>
      <c r="AN2676" s="46"/>
      <c r="AO2676" s="46"/>
      <c r="AP2676" s="46"/>
      <c r="AQ2676" s="46"/>
      <c r="AR2676" s="46"/>
      <c r="AS2676" s="46"/>
      <c r="AT2676" s="46"/>
      <c r="AU2676" s="45"/>
    </row>
    <row r="2677" spans="2:47" ht="15" hidden="1" x14ac:dyDescent="0.25">
      <c r="B2677" s="51"/>
      <c r="C2677" s="51"/>
      <c r="D2677" s="51"/>
      <c r="E2677" s="51"/>
      <c r="F2677" s="51"/>
      <c r="G2677" s="34"/>
      <c r="H2677" s="34"/>
      <c r="J2677" s="50"/>
      <c r="K2677" s="49"/>
      <c r="L2677" s="49"/>
      <c r="M2677" s="49"/>
      <c r="N2677" s="49"/>
      <c r="O2677" s="49"/>
      <c r="P2677" s="49"/>
      <c r="Q2677" s="49"/>
      <c r="R2677" s="49"/>
      <c r="S2677" s="49"/>
      <c r="T2677" s="49"/>
      <c r="U2677" s="48"/>
      <c r="V2677" s="39"/>
      <c r="W2677" s="47"/>
      <c r="X2677" s="46"/>
      <c r="Y2677" s="46"/>
      <c r="Z2677" s="46"/>
      <c r="AA2677" s="46"/>
      <c r="AB2677" s="46"/>
      <c r="AC2677" s="46"/>
      <c r="AD2677" s="46"/>
      <c r="AE2677" s="46"/>
      <c r="AF2677" s="46"/>
      <c r="AG2677" s="46"/>
      <c r="AH2677" s="45"/>
      <c r="AI2677" s="39"/>
      <c r="AJ2677" s="47"/>
      <c r="AK2677" s="46"/>
      <c r="AL2677" s="46"/>
      <c r="AM2677" s="46"/>
      <c r="AN2677" s="46"/>
      <c r="AO2677" s="46"/>
      <c r="AP2677" s="46"/>
      <c r="AQ2677" s="46"/>
      <c r="AR2677" s="46"/>
      <c r="AS2677" s="46"/>
      <c r="AT2677" s="46"/>
      <c r="AU2677" s="45"/>
    </row>
    <row r="2678" spans="2:47" ht="15" hidden="1" x14ac:dyDescent="0.25">
      <c r="B2678" s="58"/>
      <c r="C2678" s="58"/>
      <c r="D2678" s="58"/>
      <c r="E2678" s="58"/>
      <c r="F2678" s="57"/>
      <c r="G2678" s="56"/>
      <c r="H2678" s="56"/>
      <c r="I2678" s="56"/>
      <c r="J2678" s="54"/>
      <c r="K2678" s="53"/>
      <c r="L2678" s="53"/>
      <c r="M2678" s="53"/>
      <c r="N2678" s="53"/>
      <c r="O2678" s="53"/>
      <c r="P2678" s="53"/>
      <c r="Q2678" s="53"/>
      <c r="R2678" s="53"/>
      <c r="S2678" s="53"/>
      <c r="T2678" s="53"/>
      <c r="U2678" s="52"/>
      <c r="V2678" s="55"/>
      <c r="W2678" s="54"/>
      <c r="X2678" s="53"/>
      <c r="Y2678" s="53"/>
      <c r="Z2678" s="53"/>
      <c r="AA2678" s="53"/>
      <c r="AB2678" s="53"/>
      <c r="AC2678" s="53"/>
      <c r="AD2678" s="53"/>
      <c r="AE2678" s="53"/>
      <c r="AF2678" s="53"/>
      <c r="AG2678" s="53"/>
      <c r="AH2678" s="52"/>
      <c r="AI2678" s="55"/>
      <c r="AJ2678" s="54"/>
      <c r="AK2678" s="53"/>
      <c r="AL2678" s="53"/>
      <c r="AM2678" s="53"/>
      <c r="AN2678" s="53"/>
      <c r="AO2678" s="53"/>
      <c r="AP2678" s="53"/>
      <c r="AQ2678" s="53"/>
      <c r="AR2678" s="53"/>
      <c r="AS2678" s="53"/>
      <c r="AT2678" s="53"/>
      <c r="AU2678" s="52"/>
    </row>
    <row r="2679" spans="2:47" ht="15" hidden="1" x14ac:dyDescent="0.25">
      <c r="B2679" s="51"/>
      <c r="C2679" s="51"/>
      <c r="D2679" s="51"/>
      <c r="E2679" s="51"/>
      <c r="F2679" s="51"/>
      <c r="G2679" s="34"/>
      <c r="H2679" s="34"/>
      <c r="J2679" s="50"/>
      <c r="K2679" s="49"/>
      <c r="L2679" s="49"/>
      <c r="M2679" s="49"/>
      <c r="N2679" s="49"/>
      <c r="O2679" s="49"/>
      <c r="P2679" s="49"/>
      <c r="Q2679" s="49"/>
      <c r="R2679" s="49"/>
      <c r="S2679" s="49"/>
      <c r="T2679" s="49"/>
      <c r="U2679" s="48"/>
      <c r="V2679" s="49"/>
      <c r="W2679" s="47"/>
      <c r="X2679" s="46"/>
      <c r="Y2679" s="46"/>
      <c r="Z2679" s="46"/>
      <c r="AA2679" s="46"/>
      <c r="AB2679" s="46"/>
      <c r="AC2679" s="46"/>
      <c r="AD2679" s="46"/>
      <c r="AE2679" s="46"/>
      <c r="AF2679" s="46"/>
      <c r="AG2679" s="46"/>
      <c r="AH2679" s="45"/>
      <c r="AI2679" s="39"/>
      <c r="AJ2679" s="47"/>
      <c r="AK2679" s="46"/>
      <c r="AL2679" s="46"/>
      <c r="AM2679" s="46"/>
      <c r="AN2679" s="46"/>
      <c r="AO2679" s="46"/>
      <c r="AP2679" s="46"/>
      <c r="AQ2679" s="46"/>
      <c r="AR2679" s="46"/>
      <c r="AS2679" s="46"/>
      <c r="AT2679" s="46"/>
      <c r="AU2679" s="45"/>
    </row>
    <row r="2680" spans="2:47" ht="15" hidden="1" x14ac:dyDescent="0.25">
      <c r="B2680" s="51"/>
      <c r="C2680" s="51"/>
      <c r="D2680" s="51"/>
      <c r="E2680" s="51"/>
      <c r="F2680" s="51"/>
      <c r="G2680" s="34"/>
      <c r="H2680" s="34"/>
      <c r="J2680" s="50"/>
      <c r="K2680" s="49"/>
      <c r="L2680" s="49"/>
      <c r="M2680" s="49"/>
      <c r="N2680" s="49"/>
      <c r="O2680" s="49"/>
      <c r="P2680" s="49"/>
      <c r="Q2680" s="49"/>
      <c r="R2680" s="49"/>
      <c r="S2680" s="49"/>
      <c r="T2680" s="49"/>
      <c r="U2680" s="48"/>
      <c r="V2680" s="49"/>
      <c r="W2680" s="47"/>
      <c r="X2680" s="46"/>
      <c r="Y2680" s="46"/>
      <c r="Z2680" s="46"/>
      <c r="AA2680" s="46"/>
      <c r="AB2680" s="46"/>
      <c r="AC2680" s="46"/>
      <c r="AD2680" s="46"/>
      <c r="AE2680" s="46"/>
      <c r="AF2680" s="46"/>
      <c r="AG2680" s="46"/>
      <c r="AH2680" s="45"/>
      <c r="AI2680" s="39"/>
      <c r="AJ2680" s="47"/>
      <c r="AK2680" s="46"/>
      <c r="AL2680" s="46"/>
      <c r="AM2680" s="46"/>
      <c r="AN2680" s="46"/>
      <c r="AO2680" s="46"/>
      <c r="AP2680" s="46"/>
      <c r="AQ2680" s="46"/>
      <c r="AR2680" s="46"/>
      <c r="AS2680" s="46"/>
      <c r="AT2680" s="46"/>
      <c r="AU2680" s="45"/>
    </row>
    <row r="2681" spans="2:47" ht="15" hidden="1" x14ac:dyDescent="0.25">
      <c r="B2681" s="51"/>
      <c r="C2681" s="51"/>
      <c r="D2681" s="51"/>
      <c r="E2681" s="51"/>
      <c r="F2681" s="51"/>
      <c r="G2681" s="34"/>
      <c r="H2681" s="34"/>
      <c r="J2681" s="50"/>
      <c r="K2681" s="49"/>
      <c r="L2681" s="49"/>
      <c r="M2681" s="49"/>
      <c r="N2681" s="49"/>
      <c r="O2681" s="49"/>
      <c r="P2681" s="49"/>
      <c r="Q2681" s="49"/>
      <c r="R2681" s="49"/>
      <c r="S2681" s="49"/>
      <c r="T2681" s="49"/>
      <c r="U2681" s="48"/>
      <c r="V2681" s="39"/>
      <c r="W2681" s="47"/>
      <c r="X2681" s="46"/>
      <c r="Y2681" s="46"/>
      <c r="Z2681" s="46"/>
      <c r="AA2681" s="46"/>
      <c r="AB2681" s="46"/>
      <c r="AC2681" s="46"/>
      <c r="AD2681" s="46"/>
      <c r="AE2681" s="46"/>
      <c r="AF2681" s="46"/>
      <c r="AG2681" s="46"/>
      <c r="AH2681" s="45"/>
      <c r="AI2681" s="39"/>
      <c r="AJ2681" s="47"/>
      <c r="AK2681" s="46"/>
      <c r="AL2681" s="46"/>
      <c r="AM2681" s="46"/>
      <c r="AN2681" s="46"/>
      <c r="AO2681" s="46"/>
      <c r="AP2681" s="46"/>
      <c r="AQ2681" s="46"/>
      <c r="AR2681" s="46"/>
      <c r="AS2681" s="46"/>
      <c r="AT2681" s="46"/>
      <c r="AU2681" s="45"/>
    </row>
    <row r="2682" spans="2:47" ht="15" hidden="1" x14ac:dyDescent="0.25">
      <c r="B2682" s="51"/>
      <c r="C2682" s="51"/>
      <c r="D2682" s="51"/>
      <c r="E2682" s="51"/>
      <c r="F2682" s="51"/>
      <c r="G2682" s="34"/>
      <c r="H2682" s="34"/>
      <c r="J2682" s="50"/>
      <c r="K2682" s="49"/>
      <c r="L2682" s="49"/>
      <c r="M2682" s="49"/>
      <c r="N2682" s="49"/>
      <c r="O2682" s="49"/>
      <c r="P2682" s="49"/>
      <c r="Q2682" s="49"/>
      <c r="R2682" s="49"/>
      <c r="S2682" s="49"/>
      <c r="T2682" s="49"/>
      <c r="U2682" s="48"/>
      <c r="V2682" s="39"/>
      <c r="W2682" s="47"/>
      <c r="X2682" s="46"/>
      <c r="Y2682" s="46"/>
      <c r="Z2682" s="46"/>
      <c r="AA2682" s="46"/>
      <c r="AB2682" s="46"/>
      <c r="AC2682" s="46"/>
      <c r="AD2682" s="46"/>
      <c r="AE2682" s="46"/>
      <c r="AF2682" s="46"/>
      <c r="AG2682" s="46"/>
      <c r="AH2682" s="45"/>
      <c r="AI2682" s="39"/>
      <c r="AJ2682" s="47"/>
      <c r="AK2682" s="46"/>
      <c r="AL2682" s="46"/>
      <c r="AM2682" s="46"/>
      <c r="AN2682" s="46"/>
      <c r="AO2682" s="46"/>
      <c r="AP2682" s="46"/>
      <c r="AQ2682" s="46"/>
      <c r="AR2682" s="46"/>
      <c r="AS2682" s="46"/>
      <c r="AT2682" s="46"/>
      <c r="AU2682" s="45"/>
    </row>
    <row r="2683" spans="2:47" ht="15" hidden="1" x14ac:dyDescent="0.25">
      <c r="B2683" s="58"/>
      <c r="C2683" s="58"/>
      <c r="D2683" s="58"/>
      <c r="E2683" s="58"/>
      <c r="F2683" s="57"/>
      <c r="G2683" s="56"/>
      <c r="H2683" s="56"/>
      <c r="I2683" s="56"/>
      <c r="J2683" s="54"/>
      <c r="K2683" s="53"/>
      <c r="L2683" s="53"/>
      <c r="M2683" s="53"/>
      <c r="N2683" s="53"/>
      <c r="O2683" s="53"/>
      <c r="P2683" s="53"/>
      <c r="Q2683" s="53"/>
      <c r="R2683" s="53"/>
      <c r="S2683" s="53"/>
      <c r="T2683" s="53"/>
      <c r="U2683" s="52"/>
      <c r="V2683" s="55"/>
      <c r="W2683" s="54"/>
      <c r="X2683" s="53"/>
      <c r="Y2683" s="53"/>
      <c r="Z2683" s="53"/>
      <c r="AA2683" s="53"/>
      <c r="AB2683" s="53"/>
      <c r="AC2683" s="53"/>
      <c r="AD2683" s="53"/>
      <c r="AE2683" s="53"/>
      <c r="AF2683" s="53"/>
      <c r="AG2683" s="53"/>
      <c r="AH2683" s="52"/>
      <c r="AI2683" s="55"/>
      <c r="AJ2683" s="54"/>
      <c r="AK2683" s="53"/>
      <c r="AL2683" s="53"/>
      <c r="AM2683" s="53"/>
      <c r="AN2683" s="53"/>
      <c r="AO2683" s="53"/>
      <c r="AP2683" s="53"/>
      <c r="AQ2683" s="53"/>
      <c r="AR2683" s="53"/>
      <c r="AS2683" s="53"/>
      <c r="AT2683" s="53"/>
      <c r="AU2683" s="52"/>
    </row>
    <row r="2684" spans="2:47" ht="15" hidden="1" x14ac:dyDescent="0.25">
      <c r="B2684" s="51"/>
      <c r="C2684" s="51"/>
      <c r="D2684" s="51"/>
      <c r="E2684" s="51"/>
      <c r="F2684" s="51"/>
      <c r="G2684" s="34"/>
      <c r="H2684" s="34"/>
      <c r="J2684" s="50"/>
      <c r="K2684" s="49"/>
      <c r="L2684" s="49"/>
      <c r="M2684" s="49"/>
      <c r="N2684" s="49"/>
      <c r="O2684" s="49"/>
      <c r="P2684" s="49"/>
      <c r="Q2684" s="49"/>
      <c r="R2684" s="49"/>
      <c r="S2684" s="49"/>
      <c r="T2684" s="49"/>
      <c r="U2684" s="48"/>
      <c r="V2684" s="49"/>
      <c r="W2684" s="47"/>
      <c r="X2684" s="46"/>
      <c r="Y2684" s="46"/>
      <c r="Z2684" s="46"/>
      <c r="AA2684" s="46"/>
      <c r="AB2684" s="46"/>
      <c r="AC2684" s="46"/>
      <c r="AD2684" s="46"/>
      <c r="AE2684" s="46"/>
      <c r="AF2684" s="46"/>
      <c r="AG2684" s="46"/>
      <c r="AH2684" s="45"/>
      <c r="AI2684" s="39"/>
      <c r="AJ2684" s="47"/>
      <c r="AK2684" s="46"/>
      <c r="AL2684" s="46"/>
      <c r="AM2684" s="46"/>
      <c r="AN2684" s="46"/>
      <c r="AO2684" s="46"/>
      <c r="AP2684" s="46"/>
      <c r="AQ2684" s="46"/>
      <c r="AR2684" s="46"/>
      <c r="AS2684" s="46"/>
      <c r="AT2684" s="46"/>
      <c r="AU2684" s="45"/>
    </row>
    <row r="2685" spans="2:47" ht="15" hidden="1" x14ac:dyDescent="0.25">
      <c r="B2685" s="51"/>
      <c r="C2685" s="51"/>
      <c r="D2685" s="51"/>
      <c r="E2685" s="51"/>
      <c r="F2685" s="51"/>
      <c r="G2685" s="34"/>
      <c r="H2685" s="34"/>
      <c r="J2685" s="50"/>
      <c r="K2685" s="49"/>
      <c r="L2685" s="49"/>
      <c r="M2685" s="49"/>
      <c r="N2685" s="49"/>
      <c r="O2685" s="49"/>
      <c r="P2685" s="49"/>
      <c r="Q2685" s="49"/>
      <c r="R2685" s="49"/>
      <c r="S2685" s="49"/>
      <c r="T2685" s="49"/>
      <c r="U2685" s="48"/>
      <c r="V2685" s="49"/>
      <c r="W2685" s="47"/>
      <c r="X2685" s="46"/>
      <c r="Y2685" s="46"/>
      <c r="Z2685" s="46"/>
      <c r="AA2685" s="46"/>
      <c r="AB2685" s="46"/>
      <c r="AC2685" s="46"/>
      <c r="AD2685" s="46"/>
      <c r="AE2685" s="46"/>
      <c r="AF2685" s="46"/>
      <c r="AG2685" s="46"/>
      <c r="AH2685" s="45"/>
      <c r="AI2685" s="39"/>
      <c r="AJ2685" s="47"/>
      <c r="AK2685" s="46"/>
      <c r="AL2685" s="46"/>
      <c r="AM2685" s="46"/>
      <c r="AN2685" s="46"/>
      <c r="AO2685" s="46"/>
      <c r="AP2685" s="46"/>
      <c r="AQ2685" s="46"/>
      <c r="AR2685" s="46"/>
      <c r="AS2685" s="46"/>
      <c r="AT2685" s="46"/>
      <c r="AU2685" s="45"/>
    </row>
    <row r="2686" spans="2:47" ht="15" hidden="1" x14ac:dyDescent="0.25">
      <c r="B2686" s="51"/>
      <c r="C2686" s="51"/>
      <c r="D2686" s="51"/>
      <c r="E2686" s="51"/>
      <c r="F2686" s="51"/>
      <c r="G2686" s="34"/>
      <c r="H2686" s="34"/>
      <c r="J2686" s="50"/>
      <c r="K2686" s="49"/>
      <c r="L2686" s="49"/>
      <c r="M2686" s="49"/>
      <c r="N2686" s="49"/>
      <c r="O2686" s="49"/>
      <c r="P2686" s="49"/>
      <c r="Q2686" s="49"/>
      <c r="R2686" s="49"/>
      <c r="S2686" s="49"/>
      <c r="T2686" s="49"/>
      <c r="U2686" s="48"/>
      <c r="V2686" s="39"/>
      <c r="W2686" s="47"/>
      <c r="X2686" s="46"/>
      <c r="Y2686" s="46"/>
      <c r="Z2686" s="46"/>
      <c r="AA2686" s="46"/>
      <c r="AB2686" s="46"/>
      <c r="AC2686" s="46"/>
      <c r="AD2686" s="46"/>
      <c r="AE2686" s="46"/>
      <c r="AF2686" s="46"/>
      <c r="AG2686" s="46"/>
      <c r="AH2686" s="45"/>
      <c r="AI2686" s="39"/>
      <c r="AJ2686" s="47"/>
      <c r="AK2686" s="46"/>
      <c r="AL2686" s="46"/>
      <c r="AM2686" s="46"/>
      <c r="AN2686" s="46"/>
      <c r="AO2686" s="46"/>
      <c r="AP2686" s="46"/>
      <c r="AQ2686" s="46"/>
      <c r="AR2686" s="46"/>
      <c r="AS2686" s="46"/>
      <c r="AT2686" s="46"/>
      <c r="AU2686" s="45"/>
    </row>
    <row r="2687" spans="2:47" ht="15" hidden="1" x14ac:dyDescent="0.25">
      <c r="B2687" s="51"/>
      <c r="C2687" s="51"/>
      <c r="D2687" s="51"/>
      <c r="E2687" s="51"/>
      <c r="F2687" s="51"/>
      <c r="G2687" s="34"/>
      <c r="H2687" s="34"/>
      <c r="J2687" s="50"/>
      <c r="K2687" s="49"/>
      <c r="L2687" s="49"/>
      <c r="M2687" s="49"/>
      <c r="N2687" s="49"/>
      <c r="O2687" s="49"/>
      <c r="P2687" s="49"/>
      <c r="Q2687" s="49"/>
      <c r="R2687" s="49"/>
      <c r="S2687" s="49"/>
      <c r="T2687" s="49"/>
      <c r="U2687" s="48"/>
      <c r="V2687" s="39"/>
      <c r="W2687" s="47"/>
      <c r="X2687" s="46"/>
      <c r="Y2687" s="46"/>
      <c r="Z2687" s="46"/>
      <c r="AA2687" s="46"/>
      <c r="AB2687" s="46"/>
      <c r="AC2687" s="46"/>
      <c r="AD2687" s="46"/>
      <c r="AE2687" s="46"/>
      <c r="AF2687" s="46"/>
      <c r="AG2687" s="46"/>
      <c r="AH2687" s="45"/>
      <c r="AI2687" s="39"/>
      <c r="AJ2687" s="47"/>
      <c r="AK2687" s="46"/>
      <c r="AL2687" s="46"/>
      <c r="AM2687" s="46"/>
      <c r="AN2687" s="46"/>
      <c r="AO2687" s="46"/>
      <c r="AP2687" s="46"/>
      <c r="AQ2687" s="46"/>
      <c r="AR2687" s="46"/>
      <c r="AS2687" s="46"/>
      <c r="AT2687" s="46"/>
      <c r="AU2687" s="45"/>
    </row>
    <row r="2688" spans="2:47" ht="15" hidden="1" x14ac:dyDescent="0.25">
      <c r="B2688" s="58"/>
      <c r="C2688" s="58"/>
      <c r="D2688" s="58"/>
      <c r="E2688" s="58"/>
      <c r="F2688" s="57"/>
      <c r="G2688" s="56"/>
      <c r="H2688" s="56"/>
      <c r="I2688" s="56"/>
      <c r="J2688" s="54"/>
      <c r="K2688" s="53"/>
      <c r="L2688" s="53"/>
      <c r="M2688" s="53"/>
      <c r="N2688" s="53"/>
      <c r="O2688" s="53"/>
      <c r="P2688" s="53"/>
      <c r="Q2688" s="53"/>
      <c r="R2688" s="53"/>
      <c r="S2688" s="53"/>
      <c r="T2688" s="53"/>
      <c r="U2688" s="52"/>
      <c r="V2688" s="55"/>
      <c r="W2688" s="54"/>
      <c r="X2688" s="53"/>
      <c r="Y2688" s="53"/>
      <c r="Z2688" s="53"/>
      <c r="AA2688" s="53"/>
      <c r="AB2688" s="53"/>
      <c r="AC2688" s="53"/>
      <c r="AD2688" s="53"/>
      <c r="AE2688" s="53"/>
      <c r="AF2688" s="53"/>
      <c r="AG2688" s="53"/>
      <c r="AH2688" s="52"/>
      <c r="AI2688" s="55"/>
      <c r="AJ2688" s="54"/>
      <c r="AK2688" s="53"/>
      <c r="AL2688" s="53"/>
      <c r="AM2688" s="53"/>
      <c r="AN2688" s="53"/>
      <c r="AO2688" s="53"/>
      <c r="AP2688" s="53"/>
      <c r="AQ2688" s="53"/>
      <c r="AR2688" s="53"/>
      <c r="AS2688" s="53"/>
      <c r="AT2688" s="53"/>
      <c r="AU2688" s="52"/>
    </row>
    <row r="2689" spans="2:47" ht="15" hidden="1" x14ac:dyDescent="0.25">
      <c r="B2689" s="51"/>
      <c r="C2689" s="51"/>
      <c r="D2689" s="51"/>
      <c r="E2689" s="51"/>
      <c r="F2689" s="51"/>
      <c r="G2689" s="34"/>
      <c r="H2689" s="34"/>
      <c r="J2689" s="50"/>
      <c r="K2689" s="49"/>
      <c r="L2689" s="49"/>
      <c r="M2689" s="49"/>
      <c r="N2689" s="49"/>
      <c r="O2689" s="49"/>
      <c r="P2689" s="49"/>
      <c r="Q2689" s="49"/>
      <c r="R2689" s="49"/>
      <c r="S2689" s="49"/>
      <c r="T2689" s="49"/>
      <c r="U2689" s="48"/>
      <c r="V2689" s="49"/>
      <c r="W2689" s="47"/>
      <c r="X2689" s="46"/>
      <c r="Y2689" s="46"/>
      <c r="Z2689" s="46"/>
      <c r="AA2689" s="46"/>
      <c r="AB2689" s="46"/>
      <c r="AC2689" s="46"/>
      <c r="AD2689" s="46"/>
      <c r="AE2689" s="46"/>
      <c r="AF2689" s="46"/>
      <c r="AG2689" s="46"/>
      <c r="AH2689" s="45"/>
      <c r="AI2689" s="39"/>
      <c r="AJ2689" s="47"/>
      <c r="AK2689" s="46"/>
      <c r="AL2689" s="46"/>
      <c r="AM2689" s="46"/>
      <c r="AN2689" s="46"/>
      <c r="AO2689" s="46"/>
      <c r="AP2689" s="46"/>
      <c r="AQ2689" s="46"/>
      <c r="AR2689" s="46"/>
      <c r="AS2689" s="46"/>
      <c r="AT2689" s="46"/>
      <c r="AU2689" s="45"/>
    </row>
    <row r="2690" spans="2:47" ht="15" hidden="1" x14ac:dyDescent="0.25">
      <c r="B2690" s="51"/>
      <c r="C2690" s="51"/>
      <c r="D2690" s="51"/>
      <c r="E2690" s="51"/>
      <c r="F2690" s="51"/>
      <c r="G2690" s="34"/>
      <c r="H2690" s="34"/>
      <c r="J2690" s="50"/>
      <c r="K2690" s="49"/>
      <c r="L2690" s="49"/>
      <c r="M2690" s="49"/>
      <c r="N2690" s="49"/>
      <c r="O2690" s="49"/>
      <c r="P2690" s="49"/>
      <c r="Q2690" s="49"/>
      <c r="R2690" s="49"/>
      <c r="S2690" s="49"/>
      <c r="T2690" s="49"/>
      <c r="U2690" s="48"/>
      <c r="V2690" s="49"/>
      <c r="W2690" s="47"/>
      <c r="X2690" s="46"/>
      <c r="Y2690" s="46"/>
      <c r="Z2690" s="46"/>
      <c r="AA2690" s="46"/>
      <c r="AB2690" s="46"/>
      <c r="AC2690" s="46"/>
      <c r="AD2690" s="46"/>
      <c r="AE2690" s="46"/>
      <c r="AF2690" s="46"/>
      <c r="AG2690" s="46"/>
      <c r="AH2690" s="45"/>
      <c r="AI2690" s="39"/>
      <c r="AJ2690" s="47"/>
      <c r="AK2690" s="46"/>
      <c r="AL2690" s="46"/>
      <c r="AM2690" s="46"/>
      <c r="AN2690" s="46"/>
      <c r="AO2690" s="46"/>
      <c r="AP2690" s="46"/>
      <c r="AQ2690" s="46"/>
      <c r="AR2690" s="46"/>
      <c r="AS2690" s="46"/>
      <c r="AT2690" s="46"/>
      <c r="AU2690" s="45"/>
    </row>
    <row r="2691" spans="2:47" ht="15" hidden="1" x14ac:dyDescent="0.25">
      <c r="B2691" s="51"/>
      <c r="C2691" s="51"/>
      <c r="D2691" s="51"/>
      <c r="E2691" s="51"/>
      <c r="F2691" s="51"/>
      <c r="G2691" s="34"/>
      <c r="H2691" s="34"/>
      <c r="J2691" s="50"/>
      <c r="K2691" s="49"/>
      <c r="L2691" s="49"/>
      <c r="M2691" s="49"/>
      <c r="N2691" s="49"/>
      <c r="O2691" s="49"/>
      <c r="P2691" s="49"/>
      <c r="Q2691" s="49"/>
      <c r="R2691" s="49"/>
      <c r="S2691" s="49"/>
      <c r="T2691" s="49"/>
      <c r="U2691" s="48"/>
      <c r="V2691" s="39"/>
      <c r="W2691" s="47"/>
      <c r="X2691" s="46"/>
      <c r="Y2691" s="46"/>
      <c r="Z2691" s="46"/>
      <c r="AA2691" s="46"/>
      <c r="AB2691" s="46"/>
      <c r="AC2691" s="46"/>
      <c r="AD2691" s="46"/>
      <c r="AE2691" s="46"/>
      <c r="AF2691" s="46"/>
      <c r="AG2691" s="46"/>
      <c r="AH2691" s="45"/>
      <c r="AI2691" s="39"/>
      <c r="AJ2691" s="47"/>
      <c r="AK2691" s="46"/>
      <c r="AL2691" s="46"/>
      <c r="AM2691" s="46"/>
      <c r="AN2691" s="46"/>
      <c r="AO2691" s="46"/>
      <c r="AP2691" s="46"/>
      <c r="AQ2691" s="46"/>
      <c r="AR2691" s="46"/>
      <c r="AS2691" s="46"/>
      <c r="AT2691" s="46"/>
      <c r="AU2691" s="45"/>
    </row>
    <row r="2692" spans="2:47" ht="15" hidden="1" x14ac:dyDescent="0.25">
      <c r="B2692" s="51"/>
      <c r="C2692" s="51"/>
      <c r="D2692" s="51"/>
      <c r="E2692" s="51"/>
      <c r="F2692" s="51"/>
      <c r="G2692" s="34"/>
      <c r="H2692" s="34"/>
      <c r="J2692" s="50"/>
      <c r="K2692" s="49"/>
      <c r="L2692" s="49"/>
      <c r="M2692" s="49"/>
      <c r="N2692" s="49"/>
      <c r="O2692" s="49"/>
      <c r="P2692" s="49"/>
      <c r="Q2692" s="49"/>
      <c r="R2692" s="49"/>
      <c r="S2692" s="49"/>
      <c r="T2692" s="49"/>
      <c r="U2692" s="48"/>
      <c r="V2692" s="39"/>
      <c r="W2692" s="47"/>
      <c r="X2692" s="46"/>
      <c r="Y2692" s="46"/>
      <c r="Z2692" s="46"/>
      <c r="AA2692" s="46"/>
      <c r="AB2692" s="46"/>
      <c r="AC2692" s="46"/>
      <c r="AD2692" s="46"/>
      <c r="AE2692" s="46"/>
      <c r="AF2692" s="46"/>
      <c r="AG2692" s="46"/>
      <c r="AH2692" s="45"/>
      <c r="AI2692" s="39"/>
      <c r="AJ2692" s="47"/>
      <c r="AK2692" s="46"/>
      <c r="AL2692" s="46"/>
      <c r="AM2692" s="46"/>
      <c r="AN2692" s="46"/>
      <c r="AO2692" s="46"/>
      <c r="AP2692" s="46"/>
      <c r="AQ2692" s="46"/>
      <c r="AR2692" s="46"/>
      <c r="AS2692" s="46"/>
      <c r="AT2692" s="46"/>
      <c r="AU2692" s="45"/>
    </row>
    <row r="2693" spans="2:47" ht="15" hidden="1" x14ac:dyDescent="0.25">
      <c r="B2693" s="58"/>
      <c r="C2693" s="58"/>
      <c r="D2693" s="58"/>
      <c r="E2693" s="58"/>
      <c r="F2693" s="57"/>
      <c r="G2693" s="56"/>
      <c r="H2693" s="56"/>
      <c r="I2693" s="56"/>
      <c r="J2693" s="54"/>
      <c r="K2693" s="53"/>
      <c r="L2693" s="53"/>
      <c r="M2693" s="53"/>
      <c r="N2693" s="53"/>
      <c r="O2693" s="53"/>
      <c r="P2693" s="53"/>
      <c r="Q2693" s="53"/>
      <c r="R2693" s="53"/>
      <c r="S2693" s="53"/>
      <c r="T2693" s="53"/>
      <c r="U2693" s="52"/>
      <c r="V2693" s="55"/>
      <c r="W2693" s="54"/>
      <c r="X2693" s="53"/>
      <c r="Y2693" s="53"/>
      <c r="Z2693" s="53"/>
      <c r="AA2693" s="53"/>
      <c r="AB2693" s="53"/>
      <c r="AC2693" s="53"/>
      <c r="AD2693" s="53"/>
      <c r="AE2693" s="53"/>
      <c r="AF2693" s="53"/>
      <c r="AG2693" s="53"/>
      <c r="AH2693" s="52"/>
      <c r="AI2693" s="55"/>
      <c r="AJ2693" s="54"/>
      <c r="AK2693" s="53"/>
      <c r="AL2693" s="53"/>
      <c r="AM2693" s="53"/>
      <c r="AN2693" s="53"/>
      <c r="AO2693" s="53"/>
      <c r="AP2693" s="53"/>
      <c r="AQ2693" s="53"/>
      <c r="AR2693" s="53"/>
      <c r="AS2693" s="53"/>
      <c r="AT2693" s="53"/>
      <c r="AU2693" s="52"/>
    </row>
    <row r="2694" spans="2:47" ht="15" hidden="1" x14ac:dyDescent="0.25">
      <c r="B2694" s="51"/>
      <c r="C2694" s="51"/>
      <c r="D2694" s="51"/>
      <c r="E2694" s="51"/>
      <c r="F2694" s="51"/>
      <c r="G2694" s="34"/>
      <c r="H2694" s="34"/>
      <c r="J2694" s="50"/>
      <c r="K2694" s="49"/>
      <c r="L2694" s="49"/>
      <c r="M2694" s="49"/>
      <c r="N2694" s="49"/>
      <c r="O2694" s="49"/>
      <c r="P2694" s="49"/>
      <c r="Q2694" s="49"/>
      <c r="R2694" s="49"/>
      <c r="S2694" s="49"/>
      <c r="T2694" s="49"/>
      <c r="U2694" s="48"/>
      <c r="V2694" s="49"/>
      <c r="W2694" s="47"/>
      <c r="X2694" s="46"/>
      <c r="Y2694" s="46"/>
      <c r="Z2694" s="46"/>
      <c r="AA2694" s="46"/>
      <c r="AB2694" s="46"/>
      <c r="AC2694" s="46"/>
      <c r="AD2694" s="46"/>
      <c r="AE2694" s="46"/>
      <c r="AF2694" s="46"/>
      <c r="AG2694" s="46"/>
      <c r="AH2694" s="45"/>
      <c r="AI2694" s="39"/>
      <c r="AJ2694" s="47"/>
      <c r="AK2694" s="46"/>
      <c r="AL2694" s="46"/>
      <c r="AM2694" s="46"/>
      <c r="AN2694" s="46"/>
      <c r="AO2694" s="46"/>
      <c r="AP2694" s="46"/>
      <c r="AQ2694" s="46"/>
      <c r="AR2694" s="46"/>
      <c r="AS2694" s="46"/>
      <c r="AT2694" s="46"/>
      <c r="AU2694" s="45"/>
    </row>
    <row r="2695" spans="2:47" ht="15" hidden="1" x14ac:dyDescent="0.25">
      <c r="B2695" s="51"/>
      <c r="C2695" s="51"/>
      <c r="D2695" s="51"/>
      <c r="E2695" s="51"/>
      <c r="F2695" s="51"/>
      <c r="G2695" s="34"/>
      <c r="H2695" s="34"/>
      <c r="J2695" s="50"/>
      <c r="K2695" s="49"/>
      <c r="L2695" s="49"/>
      <c r="M2695" s="49"/>
      <c r="N2695" s="49"/>
      <c r="O2695" s="49"/>
      <c r="P2695" s="49"/>
      <c r="Q2695" s="49"/>
      <c r="R2695" s="49"/>
      <c r="S2695" s="49"/>
      <c r="T2695" s="49"/>
      <c r="U2695" s="48"/>
      <c r="V2695" s="49"/>
      <c r="W2695" s="47"/>
      <c r="X2695" s="46"/>
      <c r="Y2695" s="46"/>
      <c r="Z2695" s="46"/>
      <c r="AA2695" s="46"/>
      <c r="AB2695" s="46"/>
      <c r="AC2695" s="46"/>
      <c r="AD2695" s="46"/>
      <c r="AE2695" s="46"/>
      <c r="AF2695" s="46"/>
      <c r="AG2695" s="46"/>
      <c r="AH2695" s="45"/>
      <c r="AI2695" s="39"/>
      <c r="AJ2695" s="47"/>
      <c r="AK2695" s="46"/>
      <c r="AL2695" s="46"/>
      <c r="AM2695" s="46"/>
      <c r="AN2695" s="46"/>
      <c r="AO2695" s="46"/>
      <c r="AP2695" s="46"/>
      <c r="AQ2695" s="46"/>
      <c r="AR2695" s="46"/>
      <c r="AS2695" s="46"/>
      <c r="AT2695" s="46"/>
      <c r="AU2695" s="45"/>
    </row>
    <row r="2696" spans="2:47" ht="15" hidden="1" x14ac:dyDescent="0.25">
      <c r="B2696" s="51"/>
      <c r="C2696" s="51"/>
      <c r="D2696" s="51"/>
      <c r="E2696" s="51"/>
      <c r="F2696" s="51"/>
      <c r="G2696" s="34"/>
      <c r="H2696" s="34"/>
      <c r="J2696" s="50"/>
      <c r="K2696" s="49"/>
      <c r="L2696" s="49"/>
      <c r="M2696" s="49"/>
      <c r="N2696" s="49"/>
      <c r="O2696" s="49"/>
      <c r="P2696" s="49"/>
      <c r="Q2696" s="49"/>
      <c r="R2696" s="49"/>
      <c r="S2696" s="49"/>
      <c r="T2696" s="49"/>
      <c r="U2696" s="48"/>
      <c r="V2696" s="39"/>
      <c r="W2696" s="47"/>
      <c r="X2696" s="46"/>
      <c r="Y2696" s="46"/>
      <c r="Z2696" s="46"/>
      <c r="AA2696" s="46"/>
      <c r="AB2696" s="46"/>
      <c r="AC2696" s="46"/>
      <c r="AD2696" s="46"/>
      <c r="AE2696" s="46"/>
      <c r="AF2696" s="46"/>
      <c r="AG2696" s="46"/>
      <c r="AH2696" s="45"/>
      <c r="AI2696" s="39"/>
      <c r="AJ2696" s="47"/>
      <c r="AK2696" s="46"/>
      <c r="AL2696" s="46"/>
      <c r="AM2696" s="46"/>
      <c r="AN2696" s="46"/>
      <c r="AO2696" s="46"/>
      <c r="AP2696" s="46"/>
      <c r="AQ2696" s="46"/>
      <c r="AR2696" s="46"/>
      <c r="AS2696" s="46"/>
      <c r="AT2696" s="46"/>
      <c r="AU2696" s="45"/>
    </row>
    <row r="2697" spans="2:47" ht="15" hidden="1" x14ac:dyDescent="0.25">
      <c r="B2697" s="51"/>
      <c r="C2697" s="51"/>
      <c r="D2697" s="51"/>
      <c r="E2697" s="51"/>
      <c r="F2697" s="51"/>
      <c r="G2697" s="34"/>
      <c r="H2697" s="34"/>
      <c r="J2697" s="50"/>
      <c r="K2697" s="49"/>
      <c r="L2697" s="49"/>
      <c r="M2697" s="49"/>
      <c r="N2697" s="49"/>
      <c r="O2697" s="49"/>
      <c r="P2697" s="49"/>
      <c r="Q2697" s="49"/>
      <c r="R2697" s="49"/>
      <c r="S2697" s="49"/>
      <c r="T2697" s="49"/>
      <c r="U2697" s="48"/>
      <c r="V2697" s="39"/>
      <c r="W2697" s="47"/>
      <c r="X2697" s="46"/>
      <c r="Y2697" s="46"/>
      <c r="Z2697" s="46"/>
      <c r="AA2697" s="46"/>
      <c r="AB2697" s="46"/>
      <c r="AC2697" s="46"/>
      <c r="AD2697" s="46"/>
      <c r="AE2697" s="46"/>
      <c r="AF2697" s="46"/>
      <c r="AG2697" s="46"/>
      <c r="AH2697" s="45"/>
      <c r="AI2697" s="39"/>
      <c r="AJ2697" s="47"/>
      <c r="AK2697" s="46"/>
      <c r="AL2697" s="46"/>
      <c r="AM2697" s="46"/>
      <c r="AN2697" s="46"/>
      <c r="AO2697" s="46"/>
      <c r="AP2697" s="46"/>
      <c r="AQ2697" s="46"/>
      <c r="AR2697" s="46"/>
      <c r="AS2697" s="46"/>
      <c r="AT2697" s="46"/>
      <c r="AU2697" s="45"/>
    </row>
    <row r="2698" spans="2:47" ht="15" hidden="1" x14ac:dyDescent="0.25">
      <c r="B2698" s="58"/>
      <c r="C2698" s="58"/>
      <c r="D2698" s="58"/>
      <c r="E2698" s="58"/>
      <c r="F2698" s="57"/>
      <c r="G2698" s="56"/>
      <c r="H2698" s="56"/>
      <c r="I2698" s="56"/>
      <c r="J2698" s="54"/>
      <c r="K2698" s="53"/>
      <c r="L2698" s="53"/>
      <c r="M2698" s="53"/>
      <c r="N2698" s="53"/>
      <c r="O2698" s="53"/>
      <c r="P2698" s="53"/>
      <c r="Q2698" s="53"/>
      <c r="R2698" s="53"/>
      <c r="S2698" s="53"/>
      <c r="T2698" s="53"/>
      <c r="U2698" s="52"/>
      <c r="V2698" s="55"/>
      <c r="W2698" s="54"/>
      <c r="X2698" s="53"/>
      <c r="Y2698" s="53"/>
      <c r="Z2698" s="53"/>
      <c r="AA2698" s="53"/>
      <c r="AB2698" s="53"/>
      <c r="AC2698" s="53"/>
      <c r="AD2698" s="53"/>
      <c r="AE2698" s="53"/>
      <c r="AF2698" s="53"/>
      <c r="AG2698" s="53"/>
      <c r="AH2698" s="52"/>
      <c r="AI2698" s="55"/>
      <c r="AJ2698" s="54"/>
      <c r="AK2698" s="53"/>
      <c r="AL2698" s="53"/>
      <c r="AM2698" s="53"/>
      <c r="AN2698" s="53"/>
      <c r="AO2698" s="53"/>
      <c r="AP2698" s="53"/>
      <c r="AQ2698" s="53"/>
      <c r="AR2698" s="53"/>
      <c r="AS2698" s="53"/>
      <c r="AT2698" s="53"/>
      <c r="AU2698" s="52"/>
    </row>
    <row r="2699" spans="2:47" ht="15" hidden="1" x14ac:dyDescent="0.25">
      <c r="B2699" s="51"/>
      <c r="C2699" s="51"/>
      <c r="D2699" s="51"/>
      <c r="E2699" s="51"/>
      <c r="F2699" s="51"/>
      <c r="G2699" s="34"/>
      <c r="H2699" s="34"/>
      <c r="J2699" s="50"/>
      <c r="K2699" s="49"/>
      <c r="L2699" s="49"/>
      <c r="M2699" s="49"/>
      <c r="N2699" s="49"/>
      <c r="O2699" s="49"/>
      <c r="P2699" s="49"/>
      <c r="Q2699" s="49"/>
      <c r="R2699" s="49"/>
      <c r="S2699" s="49"/>
      <c r="T2699" s="49"/>
      <c r="U2699" s="48"/>
      <c r="V2699" s="49"/>
      <c r="W2699" s="47"/>
      <c r="X2699" s="46"/>
      <c r="Y2699" s="46"/>
      <c r="Z2699" s="46"/>
      <c r="AA2699" s="46"/>
      <c r="AB2699" s="46"/>
      <c r="AC2699" s="46"/>
      <c r="AD2699" s="46"/>
      <c r="AE2699" s="46"/>
      <c r="AF2699" s="46"/>
      <c r="AG2699" s="46"/>
      <c r="AH2699" s="45"/>
      <c r="AI2699" s="39"/>
      <c r="AJ2699" s="47"/>
      <c r="AK2699" s="46"/>
      <c r="AL2699" s="46"/>
      <c r="AM2699" s="46"/>
      <c r="AN2699" s="46"/>
      <c r="AO2699" s="46"/>
      <c r="AP2699" s="46"/>
      <c r="AQ2699" s="46"/>
      <c r="AR2699" s="46"/>
      <c r="AS2699" s="46"/>
      <c r="AT2699" s="46"/>
      <c r="AU2699" s="45"/>
    </row>
    <row r="2700" spans="2:47" ht="15" hidden="1" x14ac:dyDescent="0.25">
      <c r="B2700" s="51"/>
      <c r="C2700" s="51"/>
      <c r="D2700" s="51"/>
      <c r="E2700" s="51"/>
      <c r="F2700" s="51"/>
      <c r="G2700" s="34"/>
      <c r="H2700" s="34"/>
      <c r="J2700" s="50"/>
      <c r="K2700" s="49"/>
      <c r="L2700" s="49"/>
      <c r="M2700" s="49"/>
      <c r="N2700" s="49"/>
      <c r="O2700" s="49"/>
      <c r="P2700" s="49"/>
      <c r="Q2700" s="49"/>
      <c r="R2700" s="49"/>
      <c r="S2700" s="49"/>
      <c r="T2700" s="49"/>
      <c r="U2700" s="48"/>
      <c r="V2700" s="49"/>
      <c r="W2700" s="47"/>
      <c r="X2700" s="46"/>
      <c r="Y2700" s="46"/>
      <c r="Z2700" s="46"/>
      <c r="AA2700" s="46"/>
      <c r="AB2700" s="46"/>
      <c r="AC2700" s="46"/>
      <c r="AD2700" s="46"/>
      <c r="AE2700" s="46"/>
      <c r="AF2700" s="46"/>
      <c r="AG2700" s="46"/>
      <c r="AH2700" s="45"/>
      <c r="AI2700" s="39"/>
      <c r="AJ2700" s="47"/>
      <c r="AK2700" s="46"/>
      <c r="AL2700" s="46"/>
      <c r="AM2700" s="46"/>
      <c r="AN2700" s="46"/>
      <c r="AO2700" s="46"/>
      <c r="AP2700" s="46"/>
      <c r="AQ2700" s="46"/>
      <c r="AR2700" s="46"/>
      <c r="AS2700" s="46"/>
      <c r="AT2700" s="46"/>
      <c r="AU2700" s="45"/>
    </row>
    <row r="2701" spans="2:47" ht="15" hidden="1" x14ac:dyDescent="0.25">
      <c r="B2701" s="51"/>
      <c r="C2701" s="51"/>
      <c r="D2701" s="51"/>
      <c r="E2701" s="51"/>
      <c r="F2701" s="51"/>
      <c r="G2701" s="34"/>
      <c r="H2701" s="34"/>
      <c r="J2701" s="50"/>
      <c r="K2701" s="49"/>
      <c r="L2701" s="49"/>
      <c r="M2701" s="49"/>
      <c r="N2701" s="49"/>
      <c r="O2701" s="49"/>
      <c r="P2701" s="49"/>
      <c r="Q2701" s="49"/>
      <c r="R2701" s="49"/>
      <c r="S2701" s="49"/>
      <c r="T2701" s="49"/>
      <c r="U2701" s="48"/>
      <c r="V2701" s="39"/>
      <c r="W2701" s="47"/>
      <c r="X2701" s="46"/>
      <c r="Y2701" s="46"/>
      <c r="Z2701" s="46"/>
      <c r="AA2701" s="46"/>
      <c r="AB2701" s="46"/>
      <c r="AC2701" s="46"/>
      <c r="AD2701" s="46"/>
      <c r="AE2701" s="46"/>
      <c r="AF2701" s="46"/>
      <c r="AG2701" s="46"/>
      <c r="AH2701" s="45"/>
      <c r="AI2701" s="39"/>
      <c r="AJ2701" s="47"/>
      <c r="AK2701" s="46"/>
      <c r="AL2701" s="46"/>
      <c r="AM2701" s="46"/>
      <c r="AN2701" s="46"/>
      <c r="AO2701" s="46"/>
      <c r="AP2701" s="46"/>
      <c r="AQ2701" s="46"/>
      <c r="AR2701" s="46"/>
      <c r="AS2701" s="46"/>
      <c r="AT2701" s="46"/>
      <c r="AU2701" s="45"/>
    </row>
    <row r="2702" spans="2:47" ht="15.75" hidden="1" thickBot="1" x14ac:dyDescent="0.3">
      <c r="B2702" s="44"/>
      <c r="C2702" s="44"/>
      <c r="D2702" s="44"/>
      <c r="E2702" s="44"/>
      <c r="F2702" s="44"/>
      <c r="G2702" s="43"/>
      <c r="H2702" s="43"/>
      <c r="I2702" s="43"/>
      <c r="J2702" s="42"/>
      <c r="K2702" s="41"/>
      <c r="L2702" s="41"/>
      <c r="M2702" s="41"/>
      <c r="N2702" s="41"/>
      <c r="O2702" s="41"/>
      <c r="P2702" s="41"/>
      <c r="Q2702" s="41"/>
      <c r="R2702" s="41"/>
      <c r="S2702" s="41"/>
      <c r="T2702" s="41"/>
      <c r="U2702" s="40"/>
      <c r="V2702" s="39"/>
      <c r="W2702" s="38"/>
      <c r="X2702" s="37"/>
      <c r="Y2702" s="37"/>
      <c r="Z2702" s="37"/>
      <c r="AA2702" s="37"/>
      <c r="AB2702" s="37"/>
      <c r="AC2702" s="37"/>
      <c r="AD2702" s="37"/>
      <c r="AE2702" s="37"/>
      <c r="AF2702" s="37"/>
      <c r="AG2702" s="37"/>
      <c r="AH2702" s="36"/>
      <c r="AI2702" s="39"/>
      <c r="AJ2702" s="38"/>
      <c r="AK2702" s="37"/>
      <c r="AL2702" s="37"/>
      <c r="AM2702" s="37"/>
      <c r="AN2702" s="37"/>
      <c r="AO2702" s="37"/>
      <c r="AP2702" s="37"/>
      <c r="AQ2702" s="37"/>
      <c r="AR2702" s="37"/>
      <c r="AS2702" s="37"/>
      <c r="AT2702" s="37"/>
      <c r="AU2702" s="36"/>
    </row>
  </sheetData>
  <mergeCells count="11">
    <mergeCell ref="G1:G2"/>
    <mergeCell ref="I1:I2"/>
    <mergeCell ref="J1:U1"/>
    <mergeCell ref="W1:AH1"/>
    <mergeCell ref="AJ1:AU1"/>
    <mergeCell ref="H1:H2"/>
    <mergeCell ref="B1:B2"/>
    <mergeCell ref="C1:C2"/>
    <mergeCell ref="D1:D2"/>
    <mergeCell ref="E1:E2"/>
    <mergeCell ref="F1:F2"/>
  </mergeCells>
  <conditionalFormatting sqref="J2233:U2233 J2234:V2235 J2236:U2238 J2239:V2240 J2241:U2243 J2244:V2245 J2246:U2248 J2249:V2250 J2251:U2253 J2254:V2255 J2256:U2258 J2259:V2260 J2261:U2263 J2264:V2265 J2266:U2268 J2269:V2270 J2271:U2273 J2274:V2275 J2276:U2278 J2279:V2280 J2281:U2283 J2284:V2285 J2286:U2288 J2289:V2290 J2291:U2293 J2294:V2295 J2296:U2298 J2299:V2300 J2301:U2303 J2304:V2305 J2306:U2308 J2309:V2310 J2311:U2313 J2314:V2315 J2316:U2318 J2319:V2320 J2321:U2323 J2324:V2325 J2326:U2328 J2329:V2330 J2331:U2333 J2334:V2335 J2336:U2338 J2339:V2340 J2341:U2343 J2344:V2345 J2346:U2348 J2349:V2350 J2351:U2353 J2354:V2355 J2356:U2358 J2359:V2360 J2361:U2363 J2364:V2365 J2366:U2368 J2369:V2370 J2371:U2373 J2374:V2375 J2376:U2378 J2379:V2380 J2381:U2383 J2384:V2385 J2386:U2388 J2389:V2390 J2391:U2393 J2394:V2395 J2396:U2398 J2399:V2400 J2401:U2403 J2404:V2405 J2406:U2408 J2409:V2410 J2411:U2413 J2414:V2415 J2416:U2418 J2419:V2420 J2421:U2423 J2424:V2425 J2426:U2428 J2429:V2430 J2431:U2433 J2434:V2435 J2436:U2438 J2439:V2440 J2441:U2443 J2444:V2445 J2446:U2448 J2449:V2450 J2451:U2453 J2454:V2455 J2456:U2458 J2459:V2460 J2461:U2463 J2464:V2465 J2466:U2468 J2469:V2470 J2471:U2473 J2474:V2475 J2476:U2478 J2479:V2480 J2481:U2483 J2484:V2485 J2486:U2488 J2489:V2490 J2491:U2493 J2494:V2495 J2496:U2498 J2499:V2500 J2501:U2503 J2504:V2505 J2506:U2508 J2509:V2510 J2511:U2513 J2514:V2515 J2516:U2518 J2519:V2520 J2521:U2523 J2524:V2525 J2526:U2528 J2529:V2530 J2531:U2533 J2534:V2535 J2536:U2538 J2539:V2540 J2541:U2543 J2544:V2545 J2546:U2548 J2549:V2550 J2551:U2553 J2554:V2555 J2556:U2558 J2559:V2560 J2561:U2563 J2564:V2565 J2566:U2568 J2569:V2570 J2571:U2573 J2574:V2575 J2576:U2578 J2579:V2580 J2581:U2583 J2584:V2585 J2586:U2588 J2589:V2590 J2591:U2593 J2594:V2595 J2596:U2598 J2599:V2600 J2601:U2603 J2604:V2605 J2606:U2608 J2609:V2610 J2611:U2613 J2614:V2615 J2616:U2618 J2619:V2620 J2621:U2623 J2624:V2625 J2626:U2628 J2629:V2630 J2631:U2633 J2634:V2635 J2636:U2638 J2639:V2640 J2641:U2643 J2644:V2645 J2646:U2648 J2649:V2650 J2651:U2653 J2654:V2655 J2656:U2658 J2659:V2660 J2661:U2663 J2664:V2665 J2666:U2668 J2669:V2670 J2671:U2673 J2674:V2675 J2676:U2678 J2679:V2680 J2681:U2683 J2684:V2685 J2686:U2688 J2689:V2690 J2691:U2693 J2694:V2695 J2696:U2698 J2699:V2700 J2701:U2702">
    <cfRule type="cellIs" dxfId="18" priority="1" operator="lessThan">
      <formula>0</formula>
    </cfRule>
  </conditionalFormatting>
  <conditionalFormatting sqref="J2233:U2233 W2233:AH2702 AJ2233:AU2702 J2234:V2235 J2236:U2238 J2239:V2240 J2241:U2243 J2244:V2245 J2246:U2248 J2249:V2250 J2251:U2253 J2254:V2255 J2256:U2258 J2259:V2260 J2261:U2263 J2264:V2265 J2266:U2268 J2269:V2270 J2271:U2273 J2274:V2275 J2276:U2278 J2279:V2280 J2281:U2283 J2284:V2285 J2286:U2288 J2289:V2290 J2291:U2293 J2294:V2295 J2296:U2298 J2299:V2300 J2301:U2303 J2304:V2305 J2306:U2308 J2309:V2310 J2311:U2313 J2314:V2315 J2316:U2318 J2319:V2320 J2321:U2323 J2324:V2325 J2326:U2328 J2329:V2330 J2331:U2333 J2334:V2335 J2336:U2338 J2339:V2340 J2341:U2343 J2344:V2345 J2346:U2348 J2349:V2350 J2351:U2353 J2354:V2355 J2356:U2358 J2359:V2360 J2361:U2363 J2364:V2365 J2366:U2368 J2369:V2370 J2371:U2373 J2374:V2375 J2376:U2378 J2379:V2380 J2381:U2383 J2384:V2385 J2386:U2388 J2389:V2390 J2391:U2393 J2394:V2395 J2396:U2398 J2399:V2400 J2401:U2403 J2404:V2405 J2406:U2408 J2409:V2410 J2411:U2413 J2414:V2415 J2416:U2418 J2419:V2420 J2421:U2423 J2424:V2425 J2426:U2428 J2429:V2430 J2431:U2433 J2434:V2435 J2436:U2438 J2439:V2440 J2441:U2443 J2444:V2445 J2446:U2448 J2449:V2450 J2451:U2453 J2454:V2455 J2456:U2458 J2459:V2460 J2461:U2463 J2464:V2465 J2466:U2468 J2469:V2470 J2471:U2473 J2474:V2475 J2476:U2478 J2479:V2480 J2481:U2483 J2484:V2485 J2486:U2488 J2489:V2490 J2491:U2493 J2494:V2495 J2496:U2498 J2499:V2500 J2501:U2503 J2504:V2505 J2506:U2508 J2509:V2510 J2511:U2513 J2514:V2515 J2516:U2518 J2519:V2520 J2521:U2523 J2524:V2525 J2526:U2528 J2529:V2530 J2531:U2533 J2534:V2535 J2536:U2538 J2539:V2540 J2541:U2543 J2544:V2545 J2546:U2548 J2549:V2550 J2551:U2553 J2554:V2555 J2556:U2558 J2559:V2560 J2561:U2563 J2564:V2565 J2566:U2568 J2569:V2570 J2571:U2573 J2574:V2575 J2576:U2578 J2579:V2580 J2581:U2583 J2584:V2585 J2586:U2588 J2589:V2590 J2591:U2593 J2594:V2595 J2596:U2598 J2599:V2600 J2601:U2603 J2604:V2605 J2606:U2608 J2609:V2610 J2611:U2613 J2614:V2615 J2616:U2618 J2619:V2620 J2621:U2623 J2624:V2625 J2626:U2628 J2629:V2630 J2631:U2633 J2634:V2635 J2636:U2638 J2639:V2640 J2641:U2643 J2644:V2645 J2646:U2648 J2649:V2650 J2651:U2653 J2654:V2655 J2656:U2658 J2659:V2660 J2661:U2663 J2664:V2665 J2666:U2668 J2669:V2670 J2671:U2673 J2674:V2675 J2676:U2678 J2679:V2680 J2681:U2683 J2684:V2685 J2686:U2688 J2689:V2690 J2691:U2693 J2694:V2695 J2696:U2698 J2699:V2700 J2701:U2702">
    <cfRule type="cellIs" dxfId="17" priority="2" operator="greaterThan">
      <formula>0</formula>
    </cfRule>
    <cfRule type="cellIs" dxfId="16" priority="3" operator="lessThan">
      <formula>0</formula>
    </cfRule>
  </conditionalFormatting>
  <conditionalFormatting sqref="J3:AU2232">
    <cfRule type="cellIs" dxfId="15" priority="4" operator="lessThan">
      <formula>0</formula>
    </cfRule>
    <cfRule type="cellIs" dxfId="14" priority="5" operator="greaterThan">
      <formula>0</formula>
    </cfRule>
    <cfRule type="cellIs" dxfId="13" priority="6" operator="lessThan">
      <formula>0</formula>
    </cfRule>
  </conditionalFormatting>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1D0D80-0177-41F1-A50A-6EFCE3DCCE37}">
  <dimension ref="A1:AW2702"/>
  <sheetViews>
    <sheetView showGridLines="0" topLeftCell="A26" zoomScale="30" zoomScaleNormal="30" workbookViewId="0">
      <selection activeCell="B3" sqref="B3:AU2231"/>
    </sheetView>
  </sheetViews>
  <sheetFormatPr defaultColWidth="0" defaultRowHeight="0" customHeight="1" zeroHeight="1" x14ac:dyDescent="0.25"/>
  <cols>
    <col min="1" max="1" width="36.42578125" customWidth="1"/>
    <col min="2" max="2" width="28.28515625" style="35" customWidth="1"/>
    <col min="3" max="3" width="29.42578125" style="35" customWidth="1"/>
    <col min="4" max="4" width="29.7109375" style="35" customWidth="1"/>
    <col min="5" max="5" width="30.5703125" style="35" customWidth="1"/>
    <col min="6" max="8" width="23.28515625" style="35" customWidth="1"/>
    <col min="9" max="9" width="19.5703125" style="51" customWidth="1"/>
    <col min="10" max="10" width="14" style="33" bestFit="1" customWidth="1"/>
    <col min="11" max="16" width="14" style="32" bestFit="1" customWidth="1"/>
    <col min="17" max="17" width="14" style="32" customWidth="1"/>
    <col min="18" max="20" width="14" style="32" bestFit="1" customWidth="1"/>
    <col min="21" max="21" width="14" style="31" bestFit="1" customWidth="1"/>
    <col min="22" max="22" width="10.85546875" style="1" customWidth="1"/>
    <col min="23" max="23" width="14" style="30" bestFit="1" customWidth="1"/>
    <col min="24" max="29" width="14" bestFit="1" customWidth="1"/>
    <col min="30" max="30" width="14" customWidth="1"/>
    <col min="31" max="33" width="14" bestFit="1" customWidth="1"/>
    <col min="34" max="34" width="14" style="29" bestFit="1" customWidth="1"/>
    <col min="35" max="35" width="10.85546875" style="1" customWidth="1"/>
    <col min="36" max="36" width="14" style="30" bestFit="1" customWidth="1"/>
    <col min="37" max="42" width="14" bestFit="1" customWidth="1"/>
    <col min="43" max="43" width="14" customWidth="1"/>
    <col min="44" max="46" width="14" bestFit="1" customWidth="1"/>
    <col min="47" max="47" width="14" style="29" bestFit="1" customWidth="1"/>
    <col min="48" max="48" width="9.140625" customWidth="1"/>
    <col min="49" max="16384" width="9.140625" hidden="1"/>
  </cols>
  <sheetData>
    <row r="1" spans="1:49" ht="27" customHeight="1" x14ac:dyDescent="0.25">
      <c r="A1" s="78"/>
      <c r="B1" s="121" t="s">
        <v>11</v>
      </c>
      <c r="C1" s="123" t="s">
        <v>12</v>
      </c>
      <c r="D1" s="123" t="s">
        <v>13</v>
      </c>
      <c r="E1" s="123" t="s">
        <v>1194</v>
      </c>
      <c r="F1" s="123" t="s">
        <v>1120</v>
      </c>
      <c r="G1" s="125" t="s">
        <v>1195</v>
      </c>
      <c r="H1" s="125" t="s">
        <v>1196</v>
      </c>
      <c r="I1" s="138" t="s">
        <v>1121</v>
      </c>
      <c r="J1" s="130" t="s">
        <v>1122</v>
      </c>
      <c r="K1" s="130"/>
      <c r="L1" s="130"/>
      <c r="M1" s="130"/>
      <c r="N1" s="130"/>
      <c r="O1" s="130"/>
      <c r="P1" s="130"/>
      <c r="Q1" s="130"/>
      <c r="R1" s="130"/>
      <c r="S1" s="130"/>
      <c r="T1" s="130"/>
      <c r="U1" s="131"/>
      <c r="V1" s="20"/>
      <c r="W1" s="132" t="s">
        <v>1123</v>
      </c>
      <c r="X1" s="133"/>
      <c r="Y1" s="133"/>
      <c r="Z1" s="133"/>
      <c r="AA1" s="133"/>
      <c r="AB1" s="133"/>
      <c r="AC1" s="133"/>
      <c r="AD1" s="133"/>
      <c r="AE1" s="133"/>
      <c r="AF1" s="133"/>
      <c r="AG1" s="133"/>
      <c r="AH1" s="134"/>
      <c r="AI1" s="20"/>
      <c r="AJ1" s="135" t="s">
        <v>1124</v>
      </c>
      <c r="AK1" s="136"/>
      <c r="AL1" s="136"/>
      <c r="AM1" s="136"/>
      <c r="AN1" s="136"/>
      <c r="AO1" s="136"/>
      <c r="AP1" s="136"/>
      <c r="AQ1" s="136"/>
      <c r="AR1" s="136"/>
      <c r="AS1" s="136"/>
      <c r="AT1" s="136"/>
      <c r="AU1" s="137"/>
      <c r="AV1" s="21"/>
      <c r="AW1" s="21"/>
    </row>
    <row r="2" spans="1:49" ht="27" customHeight="1" thickBot="1" x14ac:dyDescent="0.3">
      <c r="A2" s="30"/>
      <c r="B2" s="122"/>
      <c r="C2" s="124"/>
      <c r="D2" s="124"/>
      <c r="E2" s="124"/>
      <c r="F2" s="124"/>
      <c r="G2" s="126"/>
      <c r="H2" s="126"/>
      <c r="I2" s="139"/>
      <c r="J2" s="77">
        <v>2027</v>
      </c>
      <c r="K2" s="76">
        <v>2028</v>
      </c>
      <c r="L2" s="76">
        <v>2029</v>
      </c>
      <c r="M2" s="76">
        <v>2030</v>
      </c>
      <c r="N2" s="76">
        <v>2031</v>
      </c>
      <c r="O2" s="76">
        <v>2032</v>
      </c>
      <c r="P2" s="76">
        <v>2033</v>
      </c>
      <c r="Q2" s="76">
        <v>2034</v>
      </c>
      <c r="R2" s="76">
        <v>2035</v>
      </c>
      <c r="S2" s="76">
        <v>2040</v>
      </c>
      <c r="T2" s="76">
        <v>2045</v>
      </c>
      <c r="U2" s="75">
        <v>2050</v>
      </c>
      <c r="W2" s="74">
        <v>2027</v>
      </c>
      <c r="X2" s="73">
        <v>2028</v>
      </c>
      <c r="Y2" s="73">
        <v>2029</v>
      </c>
      <c r="Z2" s="73">
        <v>2030</v>
      </c>
      <c r="AA2" s="73">
        <v>2031</v>
      </c>
      <c r="AB2" s="73">
        <v>2032</v>
      </c>
      <c r="AC2" s="73">
        <v>2033</v>
      </c>
      <c r="AD2" s="73">
        <v>2034</v>
      </c>
      <c r="AE2" s="73">
        <v>2035</v>
      </c>
      <c r="AF2" s="73">
        <v>2040</v>
      </c>
      <c r="AG2" s="73">
        <v>2045</v>
      </c>
      <c r="AH2" s="72">
        <v>2050</v>
      </c>
      <c r="AJ2" s="71">
        <v>2027</v>
      </c>
      <c r="AK2" s="70">
        <v>2028</v>
      </c>
      <c r="AL2" s="70">
        <v>2029</v>
      </c>
      <c r="AM2" s="70">
        <v>2030</v>
      </c>
      <c r="AN2" s="70">
        <v>2031</v>
      </c>
      <c r="AO2" s="70">
        <v>2032</v>
      </c>
      <c r="AP2" s="70">
        <v>2033</v>
      </c>
      <c r="AQ2" s="70">
        <v>2034</v>
      </c>
      <c r="AR2" s="70">
        <v>2035</v>
      </c>
      <c r="AS2" s="70">
        <v>2040</v>
      </c>
      <c r="AT2" s="70">
        <v>2045</v>
      </c>
      <c r="AU2" s="69">
        <v>2050</v>
      </c>
      <c r="AV2" s="22"/>
      <c r="AW2" s="22"/>
    </row>
    <row r="3" spans="1:49" ht="15" x14ac:dyDescent="0.25">
      <c r="A3" s="30"/>
      <c r="B3" s="59" t="s">
        <v>14</v>
      </c>
      <c r="C3" s="59" t="s">
        <v>609</v>
      </c>
      <c r="D3" s="59" t="s">
        <v>149</v>
      </c>
      <c r="E3" s="58" t="s">
        <v>1197</v>
      </c>
      <c r="F3" s="56" t="s">
        <v>1115</v>
      </c>
      <c r="G3" s="56" t="s">
        <v>846</v>
      </c>
      <c r="H3" s="56" t="s">
        <v>1126</v>
      </c>
      <c r="I3" s="79">
        <v>0</v>
      </c>
      <c r="J3" s="50">
        <v>22.880394736842106</v>
      </c>
      <c r="K3" s="49">
        <v>39.175789473684205</v>
      </c>
      <c r="L3" s="49">
        <v>38.9</v>
      </c>
      <c r="M3" s="49">
        <v>38.513684210526314</v>
      </c>
      <c r="N3" s="49">
        <v>38.07473684210526</v>
      </c>
      <c r="O3" s="49">
        <v>37.489473684210523</v>
      </c>
      <c r="P3" s="49">
        <v>36.927368421052627</v>
      </c>
      <c r="Q3" s="49">
        <v>36.326315789473682</v>
      </c>
      <c r="R3" s="49">
        <v>35.732631578947363</v>
      </c>
      <c r="S3" s="49">
        <v>34.370526315789469</v>
      </c>
      <c r="T3" s="49">
        <v>33.392631578947366</v>
      </c>
      <c r="U3" s="48">
        <v>32.517894736842102</v>
      </c>
      <c r="V3" s="49"/>
      <c r="W3" s="50">
        <v>19.642894736842102</v>
      </c>
      <c r="X3" s="49">
        <v>34.956842105263156</v>
      </c>
      <c r="Y3" s="49">
        <v>34.655789473684209</v>
      </c>
      <c r="Z3" s="49">
        <v>34.236842105263158</v>
      </c>
      <c r="AA3" s="49">
        <v>33.762105263157899</v>
      </c>
      <c r="AB3" s="49">
        <v>33.120000000000005</v>
      </c>
      <c r="AC3" s="49">
        <v>32.504210526315788</v>
      </c>
      <c r="AD3" s="49">
        <v>31.843157894736844</v>
      </c>
      <c r="AE3" s="49">
        <v>31.188421052631579</v>
      </c>
      <c r="AF3" s="49">
        <v>29.690526315789477</v>
      </c>
      <c r="AG3" s="49">
        <v>28.604210526315789</v>
      </c>
      <c r="AH3" s="48">
        <v>27.629473684210527</v>
      </c>
      <c r="AI3" s="49"/>
      <c r="AJ3" s="50">
        <v>20.151578947368421</v>
      </c>
      <c r="AK3" s="49">
        <v>35.989473684210523</v>
      </c>
      <c r="AL3" s="49">
        <v>35.689473684210526</v>
      </c>
      <c r="AM3" s="49">
        <v>35.269473684210524</v>
      </c>
      <c r="AN3" s="49">
        <v>34.795789473684209</v>
      </c>
      <c r="AO3" s="49">
        <v>34.154736842105258</v>
      </c>
      <c r="AP3" s="49">
        <v>33.54</v>
      </c>
      <c r="AQ3" s="49">
        <v>32.878947368421052</v>
      </c>
      <c r="AR3" s="49">
        <v>32.22526315789473</v>
      </c>
      <c r="AS3" s="49">
        <v>30.729473684210522</v>
      </c>
      <c r="AT3" s="49">
        <v>29.644210526315788</v>
      </c>
      <c r="AU3" s="48">
        <v>28.67052631578947</v>
      </c>
      <c r="AV3" s="22"/>
      <c r="AW3" s="22"/>
    </row>
    <row r="4" spans="1:49" ht="15" x14ac:dyDescent="0.25">
      <c r="A4" s="30"/>
      <c r="B4" s="59"/>
      <c r="C4" s="60"/>
      <c r="D4" s="60" t="s">
        <v>149</v>
      </c>
      <c r="E4" s="51" t="s">
        <v>1198</v>
      </c>
      <c r="F4" s="62"/>
      <c r="G4" s="62"/>
      <c r="H4" s="62"/>
      <c r="I4" s="58"/>
      <c r="J4" s="50">
        <v>22.880394736842106</v>
      </c>
      <c r="K4" s="49">
        <v>39.175789473684205</v>
      </c>
      <c r="L4" s="49">
        <v>38.929473684210521</v>
      </c>
      <c r="M4" s="49">
        <v>38.647368421052626</v>
      </c>
      <c r="N4" s="49">
        <v>38.308421052631573</v>
      </c>
      <c r="O4" s="49">
        <v>37.981052631578947</v>
      </c>
      <c r="P4" s="49">
        <v>37.657894736842103</v>
      </c>
      <c r="Q4" s="49">
        <v>37.323157894736838</v>
      </c>
      <c r="R4" s="49">
        <v>37.002105263157894</v>
      </c>
      <c r="S4" s="49">
        <v>36.325263157894732</v>
      </c>
      <c r="T4" s="49">
        <v>35.636842105263156</v>
      </c>
      <c r="U4" s="48">
        <v>35.052631578947363</v>
      </c>
      <c r="V4" s="49"/>
      <c r="W4" s="50">
        <v>19.642894736842102</v>
      </c>
      <c r="X4" s="49">
        <v>34.956842105263156</v>
      </c>
      <c r="Y4" s="49">
        <v>34.69157894736842</v>
      </c>
      <c r="Z4" s="49">
        <v>34.392631578947373</v>
      </c>
      <c r="AA4" s="49">
        <v>34.04</v>
      </c>
      <c r="AB4" s="49">
        <v>33.697894736842109</v>
      </c>
      <c r="AC4" s="49">
        <v>33.357894736842105</v>
      </c>
      <c r="AD4" s="49">
        <v>33.005263157894738</v>
      </c>
      <c r="AE4" s="49">
        <v>32.667368421052636</v>
      </c>
      <c r="AF4" s="49">
        <v>31.900000000000002</v>
      </c>
      <c r="AG4" s="49">
        <v>31.11684210526316</v>
      </c>
      <c r="AH4" s="48">
        <v>30.450526315789475</v>
      </c>
      <c r="AI4" s="49"/>
      <c r="AJ4" s="50">
        <v>20.151578947368421</v>
      </c>
      <c r="AK4" s="49">
        <v>35.989473684210523</v>
      </c>
      <c r="AL4" s="49">
        <v>35.724210526315787</v>
      </c>
      <c r="AM4" s="49">
        <v>35.425263157894733</v>
      </c>
      <c r="AN4" s="49">
        <v>35.073684210526309</v>
      </c>
      <c r="AO4" s="49">
        <v>34.730526315789469</v>
      </c>
      <c r="AP4" s="49">
        <v>34.391578947368416</v>
      </c>
      <c r="AQ4" s="49">
        <v>34.038947368421049</v>
      </c>
      <c r="AR4" s="49">
        <v>33.699999999999996</v>
      </c>
      <c r="AS4" s="49">
        <v>32.934736842105259</v>
      </c>
      <c r="AT4" s="49">
        <v>32.152631578947364</v>
      </c>
      <c r="AU4" s="48">
        <v>31.488421052631576</v>
      </c>
      <c r="AV4" s="22"/>
      <c r="AW4" s="22"/>
    </row>
    <row r="5" spans="1:49" ht="15" x14ac:dyDescent="0.25">
      <c r="A5" s="30"/>
      <c r="B5" s="59"/>
      <c r="C5" s="60"/>
      <c r="D5" s="60" t="s">
        <v>149</v>
      </c>
      <c r="E5" s="51" t="s">
        <v>1199</v>
      </c>
      <c r="F5" s="62"/>
      <c r="G5" s="62"/>
      <c r="H5" s="62"/>
      <c r="I5" s="58"/>
      <c r="J5" s="50">
        <v>22.921447368421052</v>
      </c>
      <c r="K5" s="49">
        <v>39.194736842105257</v>
      </c>
      <c r="L5" s="49">
        <v>38.9</v>
      </c>
      <c r="M5" s="49">
        <v>38.513684210526314</v>
      </c>
      <c r="N5" s="49">
        <v>38.07473684210526</v>
      </c>
      <c r="O5" s="49">
        <v>37.489473684210523</v>
      </c>
      <c r="P5" s="49">
        <v>36.927368421052627</v>
      </c>
      <c r="Q5" s="49">
        <v>36.326315789473682</v>
      </c>
      <c r="R5" s="49">
        <v>35.732631578947363</v>
      </c>
      <c r="S5" s="49">
        <v>34.370526315789469</v>
      </c>
      <c r="T5" s="49">
        <v>33.392631578947366</v>
      </c>
      <c r="U5" s="48">
        <v>32.517894736842102</v>
      </c>
      <c r="V5" s="49"/>
      <c r="W5" s="50">
        <v>19.68815789473684</v>
      </c>
      <c r="X5" s="49">
        <v>34.975789473684209</v>
      </c>
      <c r="Y5" s="49">
        <v>34.655789473684209</v>
      </c>
      <c r="Z5" s="49">
        <v>34.236842105263158</v>
      </c>
      <c r="AA5" s="49">
        <v>33.762105263157899</v>
      </c>
      <c r="AB5" s="49">
        <v>33.120000000000005</v>
      </c>
      <c r="AC5" s="49">
        <v>32.504210526315788</v>
      </c>
      <c r="AD5" s="49">
        <v>31.843157894736844</v>
      </c>
      <c r="AE5" s="49">
        <v>31.188421052631579</v>
      </c>
      <c r="AF5" s="49">
        <v>29.690526315789477</v>
      </c>
      <c r="AG5" s="49">
        <v>28.604210526315789</v>
      </c>
      <c r="AH5" s="48">
        <v>27.629473684210527</v>
      </c>
      <c r="AI5" s="49"/>
      <c r="AJ5" s="50">
        <v>20.197894736842105</v>
      </c>
      <c r="AK5" s="49">
        <v>36.008421052631576</v>
      </c>
      <c r="AL5" s="49">
        <v>35.689473684210526</v>
      </c>
      <c r="AM5" s="49">
        <v>35.269473684210524</v>
      </c>
      <c r="AN5" s="49">
        <v>34.795789473684209</v>
      </c>
      <c r="AO5" s="49">
        <v>34.154736842105258</v>
      </c>
      <c r="AP5" s="49">
        <v>33.54</v>
      </c>
      <c r="AQ5" s="49">
        <v>32.878947368421052</v>
      </c>
      <c r="AR5" s="49">
        <v>32.22526315789473</v>
      </c>
      <c r="AS5" s="49">
        <v>30.729473684210522</v>
      </c>
      <c r="AT5" s="49">
        <v>29.644210526315788</v>
      </c>
      <c r="AU5" s="48">
        <v>28.67052631578947</v>
      </c>
      <c r="AV5" s="22"/>
      <c r="AW5" s="22"/>
    </row>
    <row r="6" spans="1:49" ht="15" x14ac:dyDescent="0.25">
      <c r="A6" s="30"/>
      <c r="B6" s="59"/>
      <c r="C6" s="60"/>
      <c r="D6" s="60" t="s">
        <v>149</v>
      </c>
      <c r="E6" s="51" t="s">
        <v>1200</v>
      </c>
      <c r="F6" s="62"/>
      <c r="G6" s="62"/>
      <c r="H6" s="62"/>
      <c r="I6" s="58"/>
      <c r="J6" s="50">
        <v>23.048815789473682</v>
      </c>
      <c r="K6" s="49">
        <v>39.409473684210525</v>
      </c>
      <c r="L6" s="49">
        <v>39.217894736842105</v>
      </c>
      <c r="M6" s="49">
        <v>38.978947368421046</v>
      </c>
      <c r="N6" s="49">
        <v>38.671578947368417</v>
      </c>
      <c r="O6" s="49">
        <v>38.385263157894734</v>
      </c>
      <c r="P6" s="49">
        <v>38.11578947368421</v>
      </c>
      <c r="Q6" s="49">
        <v>37.836842105263152</v>
      </c>
      <c r="R6" s="49">
        <v>37.570526315789472</v>
      </c>
      <c r="S6" s="49">
        <v>37.316842105263156</v>
      </c>
      <c r="T6" s="49">
        <v>36.892631578947366</v>
      </c>
      <c r="U6" s="48">
        <v>36.532631578947367</v>
      </c>
      <c r="V6" s="49"/>
      <c r="W6" s="50">
        <v>19.82815789473684</v>
      </c>
      <c r="X6" s="49">
        <v>35.218947368421055</v>
      </c>
      <c r="Y6" s="49">
        <v>35.020000000000003</v>
      </c>
      <c r="Z6" s="49">
        <v>34.773684210526319</v>
      </c>
      <c r="AA6" s="49">
        <v>34.456842105263156</v>
      </c>
      <c r="AB6" s="49">
        <v>34.161052631578947</v>
      </c>
      <c r="AC6" s="49">
        <v>33.88421052631579</v>
      </c>
      <c r="AD6" s="49">
        <v>33.595789473684214</v>
      </c>
      <c r="AE6" s="49">
        <v>33.322105263157894</v>
      </c>
      <c r="AF6" s="49">
        <v>33.022105263157897</v>
      </c>
      <c r="AG6" s="49">
        <v>32.529473684210529</v>
      </c>
      <c r="AH6" s="48">
        <v>32.111578947368422</v>
      </c>
      <c r="AI6" s="49"/>
      <c r="AJ6" s="50">
        <v>20.343157894736841</v>
      </c>
      <c r="AK6" s="49">
        <v>36.25578947368421</v>
      </c>
      <c r="AL6" s="49">
        <v>36.053684210526313</v>
      </c>
      <c r="AM6" s="49">
        <v>35.806315789473679</v>
      </c>
      <c r="AN6" s="49">
        <v>35.488421052631573</v>
      </c>
      <c r="AO6" s="49">
        <v>35.193684210526314</v>
      </c>
      <c r="AP6" s="49">
        <v>34.916842105263157</v>
      </c>
      <c r="AQ6" s="49">
        <v>34.628421052631573</v>
      </c>
      <c r="AR6" s="49">
        <v>34.354736842105261</v>
      </c>
      <c r="AS6" s="49">
        <v>34.055789473684207</v>
      </c>
      <c r="AT6" s="49">
        <v>33.56421052631579</v>
      </c>
      <c r="AU6" s="48">
        <v>33.146315789473682</v>
      </c>
      <c r="AV6" s="22"/>
      <c r="AW6" s="22"/>
    </row>
    <row r="7" spans="1:49" ht="15" x14ac:dyDescent="0.25">
      <c r="A7" s="30"/>
      <c r="B7" s="59"/>
      <c r="C7" s="60"/>
      <c r="D7" s="60" t="s">
        <v>149</v>
      </c>
      <c r="E7" s="51" t="s">
        <v>1201</v>
      </c>
      <c r="F7" s="62"/>
      <c r="G7" s="62"/>
      <c r="H7" s="62"/>
      <c r="I7" s="58"/>
      <c r="J7" s="50">
        <v>23.194078947368421</v>
      </c>
      <c r="K7" s="49">
        <v>39.596842105263157</v>
      </c>
      <c r="L7" s="49">
        <v>39.493684210526311</v>
      </c>
      <c r="M7" s="49">
        <v>39.384210526315783</v>
      </c>
      <c r="N7" s="49">
        <v>39.26736842105263</v>
      </c>
      <c r="O7" s="49">
        <v>39.151578947368421</v>
      </c>
      <c r="P7" s="49">
        <v>39.04</v>
      </c>
      <c r="Q7" s="49">
        <v>38.933684210526316</v>
      </c>
      <c r="R7" s="49">
        <v>38.825263157894732</v>
      </c>
      <c r="S7" s="49">
        <v>38.339999999999996</v>
      </c>
      <c r="T7" s="49">
        <v>37.867368421052632</v>
      </c>
      <c r="U7" s="48">
        <v>37.45894736842105</v>
      </c>
      <c r="V7" s="49"/>
      <c r="W7" s="50">
        <v>19.975526315789473</v>
      </c>
      <c r="X7" s="49">
        <v>35.411578947368426</v>
      </c>
      <c r="Y7" s="49">
        <v>35.302105263157898</v>
      </c>
      <c r="Z7" s="49">
        <v>35.186315789473689</v>
      </c>
      <c r="AA7" s="49">
        <v>35.062105263157896</v>
      </c>
      <c r="AB7" s="49">
        <v>34.93684210526316</v>
      </c>
      <c r="AC7" s="49">
        <v>34.816842105263156</v>
      </c>
      <c r="AD7" s="49">
        <v>34.70315789473684</v>
      </c>
      <c r="AE7" s="49">
        <v>34.585263157894737</v>
      </c>
      <c r="AF7" s="49">
        <v>34.055789473684214</v>
      </c>
      <c r="AG7" s="49">
        <v>33.52315789473684</v>
      </c>
      <c r="AH7" s="48">
        <v>33.056842105263158</v>
      </c>
      <c r="AI7" s="49"/>
      <c r="AJ7" s="50">
        <v>20.498947368421053</v>
      </c>
      <c r="AK7" s="49">
        <v>36.450526315789467</v>
      </c>
      <c r="AL7" s="49">
        <v>36.337894736842102</v>
      </c>
      <c r="AM7" s="49">
        <v>36.22</v>
      </c>
      <c r="AN7" s="49">
        <v>36.094736842105263</v>
      </c>
      <c r="AO7" s="49">
        <v>35.96947368421052</v>
      </c>
      <c r="AP7" s="49">
        <v>35.849473684210523</v>
      </c>
      <c r="AQ7" s="49">
        <v>35.735789473684207</v>
      </c>
      <c r="AR7" s="49">
        <v>35.618947368421047</v>
      </c>
      <c r="AS7" s="49">
        <v>35.089473684210525</v>
      </c>
      <c r="AT7" s="49">
        <v>34.556842105263158</v>
      </c>
      <c r="AU7" s="48">
        <v>34.091578947368419</v>
      </c>
      <c r="AV7" s="22"/>
      <c r="AW7" s="22"/>
    </row>
    <row r="8" spans="1:49" ht="15" x14ac:dyDescent="0.25">
      <c r="A8" s="30"/>
      <c r="B8" s="59" t="s">
        <v>131</v>
      </c>
      <c r="C8" s="59" t="s">
        <v>15</v>
      </c>
      <c r="D8" s="59" t="s">
        <v>342</v>
      </c>
      <c r="E8" s="58" t="s">
        <v>1197</v>
      </c>
      <c r="F8" s="56" t="s">
        <v>1114</v>
      </c>
      <c r="G8" s="56" t="s">
        <v>846</v>
      </c>
      <c r="H8" s="56" t="s">
        <v>1126</v>
      </c>
      <c r="I8" s="79">
        <v>0.12210526315789474</v>
      </c>
      <c r="J8" s="50">
        <v>22.721052631578942</v>
      </c>
      <c r="K8" s="49">
        <v>22.530526315789469</v>
      </c>
      <c r="L8" s="49">
        <v>22.302105263157891</v>
      </c>
      <c r="M8" s="49">
        <v>21.99052631578947</v>
      </c>
      <c r="N8" s="49">
        <v>21.607368421052627</v>
      </c>
      <c r="O8" s="49">
        <v>21.184210526315788</v>
      </c>
      <c r="P8" s="49">
        <v>20.442105263157892</v>
      </c>
      <c r="Q8" s="49">
        <v>19.511578947368417</v>
      </c>
      <c r="R8" s="49">
        <v>18.566315789473681</v>
      </c>
      <c r="S8" s="49">
        <v>17.492631578947364</v>
      </c>
      <c r="T8" s="49">
        <v>16.357894736842102</v>
      </c>
      <c r="U8" s="48">
        <v>15.357894736842102</v>
      </c>
      <c r="V8" s="49"/>
      <c r="W8" s="50">
        <v>18.623157894736845</v>
      </c>
      <c r="X8" s="49">
        <v>18.268421052631581</v>
      </c>
      <c r="Y8" s="49">
        <v>17.803157894736845</v>
      </c>
      <c r="Z8" s="49">
        <v>17.123157894736845</v>
      </c>
      <c r="AA8" s="49">
        <v>16.241052631578953</v>
      </c>
      <c r="AB8" s="49">
        <v>15.221052631578949</v>
      </c>
      <c r="AC8" s="49">
        <v>14.26526315789474</v>
      </c>
      <c r="AD8" s="49">
        <v>13.281052631578952</v>
      </c>
      <c r="AE8" s="49">
        <v>12.281052631578952</v>
      </c>
      <c r="AF8" s="49">
        <v>11.077894736842108</v>
      </c>
      <c r="AG8" s="49">
        <v>9.8821052631578965</v>
      </c>
      <c r="AH8" s="48">
        <v>8.8284210526315814</v>
      </c>
      <c r="AI8" s="49"/>
      <c r="AJ8" s="50">
        <v>18.855789473684212</v>
      </c>
      <c r="AK8" s="49">
        <v>18.585263157894737</v>
      </c>
      <c r="AL8" s="49">
        <v>18.241052631578945</v>
      </c>
      <c r="AM8" s="49">
        <v>17.751578947368422</v>
      </c>
      <c r="AN8" s="49">
        <v>17.126315789473683</v>
      </c>
      <c r="AO8" s="49">
        <v>16.414736842105263</v>
      </c>
      <c r="AP8" s="49">
        <v>15.738947368421051</v>
      </c>
      <c r="AQ8" s="49">
        <v>15.050526315789472</v>
      </c>
      <c r="AR8" s="49">
        <v>14.35578947368421</v>
      </c>
      <c r="AS8" s="49">
        <v>13.788421052631579</v>
      </c>
      <c r="AT8" s="49">
        <v>12.927368421052631</v>
      </c>
      <c r="AU8" s="48">
        <v>12.170526315789473</v>
      </c>
      <c r="AV8" s="22"/>
      <c r="AW8" s="22"/>
    </row>
    <row r="9" spans="1:49" ht="15" x14ac:dyDescent="0.25">
      <c r="A9" s="30"/>
      <c r="B9" s="59"/>
      <c r="C9" s="60"/>
      <c r="D9" s="60" t="s">
        <v>342</v>
      </c>
      <c r="E9" s="51" t="s">
        <v>1198</v>
      </c>
      <c r="F9" s="62"/>
      <c r="G9" s="62"/>
      <c r="H9" s="62"/>
      <c r="I9" s="58"/>
      <c r="J9" s="50">
        <v>22.721052631578942</v>
      </c>
      <c r="K9" s="49">
        <v>22.530526315789469</v>
      </c>
      <c r="L9" s="49">
        <v>22.315789473684205</v>
      </c>
      <c r="M9" s="49">
        <v>22.031578947368416</v>
      </c>
      <c r="N9" s="49">
        <v>21.654736842105258</v>
      </c>
      <c r="O9" s="49">
        <v>21.285263157894732</v>
      </c>
      <c r="P9" s="49">
        <v>20.948421052631574</v>
      </c>
      <c r="Q9" s="49">
        <v>20.608421052631574</v>
      </c>
      <c r="R9" s="49">
        <v>20.270526315789471</v>
      </c>
      <c r="S9" s="49">
        <v>20.844210526315784</v>
      </c>
      <c r="T9" s="49">
        <v>20.168421052631576</v>
      </c>
      <c r="U9" s="48">
        <v>19.533684210526314</v>
      </c>
      <c r="V9" s="49"/>
      <c r="W9" s="50">
        <v>18.623157894736845</v>
      </c>
      <c r="X9" s="49">
        <v>18.268421052631581</v>
      </c>
      <c r="Y9" s="49">
        <v>17.904210526315794</v>
      </c>
      <c r="Z9" s="49">
        <v>17.433684210526319</v>
      </c>
      <c r="AA9" s="49">
        <v>16.820000000000004</v>
      </c>
      <c r="AB9" s="49">
        <v>16.222105263157896</v>
      </c>
      <c r="AC9" s="49">
        <v>15.768421052631583</v>
      </c>
      <c r="AD9" s="49">
        <v>15.307368421052635</v>
      </c>
      <c r="AE9" s="49">
        <v>14.831578947368424</v>
      </c>
      <c r="AF9" s="49">
        <v>14.760000000000003</v>
      </c>
      <c r="AG9" s="49">
        <v>13.953684210526319</v>
      </c>
      <c r="AH9" s="48">
        <v>13.273684210526319</v>
      </c>
      <c r="AI9" s="49"/>
      <c r="AJ9" s="50">
        <v>18.855789473684212</v>
      </c>
      <c r="AK9" s="49">
        <v>18.585263157894737</v>
      </c>
      <c r="AL9" s="49">
        <v>18.296842105263156</v>
      </c>
      <c r="AM9" s="49">
        <v>17.92421052631579</v>
      </c>
      <c r="AN9" s="49">
        <v>17.432631578947369</v>
      </c>
      <c r="AO9" s="49">
        <v>16.951578947368422</v>
      </c>
      <c r="AP9" s="49">
        <v>16.558947368421052</v>
      </c>
      <c r="AQ9" s="49">
        <v>16.16</v>
      </c>
      <c r="AR9" s="49">
        <v>15.754736842105263</v>
      </c>
      <c r="AS9" s="49">
        <v>16.058947368421052</v>
      </c>
      <c r="AT9" s="49">
        <v>15.546315789473685</v>
      </c>
      <c r="AU9" s="48">
        <v>15.117894736842105</v>
      </c>
      <c r="AV9" s="22"/>
      <c r="AW9" s="22"/>
    </row>
    <row r="10" spans="1:49" ht="15" x14ac:dyDescent="0.25">
      <c r="A10" s="30"/>
      <c r="B10" s="59"/>
      <c r="C10" s="60"/>
      <c r="D10" s="60" t="s">
        <v>342</v>
      </c>
      <c r="E10" s="51" t="s">
        <v>1199</v>
      </c>
      <c r="F10" s="62"/>
      <c r="G10" s="62"/>
      <c r="H10" s="62"/>
      <c r="I10" s="58"/>
      <c r="J10" s="50">
        <v>22.731578947368419</v>
      </c>
      <c r="K10" s="49">
        <v>22.545263157894734</v>
      </c>
      <c r="L10" s="49">
        <v>22.302105263157891</v>
      </c>
      <c r="M10" s="49">
        <v>21.99052631578947</v>
      </c>
      <c r="N10" s="49">
        <v>21.607368421052627</v>
      </c>
      <c r="O10" s="49">
        <v>21.184210526315788</v>
      </c>
      <c r="P10" s="49">
        <v>20.442105263157892</v>
      </c>
      <c r="Q10" s="49">
        <v>19.511578947368417</v>
      </c>
      <c r="R10" s="49">
        <v>18.566315789473681</v>
      </c>
      <c r="S10" s="49">
        <v>17.492631578947364</v>
      </c>
      <c r="T10" s="49">
        <v>16.357894736842102</v>
      </c>
      <c r="U10" s="48">
        <v>15.357894736842102</v>
      </c>
      <c r="V10" s="49"/>
      <c r="W10" s="50">
        <v>18.683157894736844</v>
      </c>
      <c r="X10" s="49">
        <v>18.283157894736846</v>
      </c>
      <c r="Y10" s="49">
        <v>17.803157894736845</v>
      </c>
      <c r="Z10" s="49">
        <v>17.123157894736845</v>
      </c>
      <c r="AA10" s="49">
        <v>16.241052631578953</v>
      </c>
      <c r="AB10" s="49">
        <v>15.221052631578949</v>
      </c>
      <c r="AC10" s="49">
        <v>14.26526315789474</v>
      </c>
      <c r="AD10" s="49">
        <v>13.281052631578952</v>
      </c>
      <c r="AE10" s="49">
        <v>12.281052631578952</v>
      </c>
      <c r="AF10" s="49">
        <v>11.077894736842108</v>
      </c>
      <c r="AG10" s="49">
        <v>9.8821052631578965</v>
      </c>
      <c r="AH10" s="48">
        <v>8.8284210526315814</v>
      </c>
      <c r="AI10" s="49"/>
      <c r="AJ10" s="50">
        <v>18.889473684210525</v>
      </c>
      <c r="AK10" s="49">
        <v>18.600000000000001</v>
      </c>
      <c r="AL10" s="49">
        <v>18.241052631578945</v>
      </c>
      <c r="AM10" s="49">
        <v>17.751578947368422</v>
      </c>
      <c r="AN10" s="49">
        <v>17.126315789473683</v>
      </c>
      <c r="AO10" s="49">
        <v>16.414736842105263</v>
      </c>
      <c r="AP10" s="49">
        <v>15.738947368421051</v>
      </c>
      <c r="AQ10" s="49">
        <v>15.050526315789472</v>
      </c>
      <c r="AR10" s="49">
        <v>14.35578947368421</v>
      </c>
      <c r="AS10" s="49">
        <v>13.788421052631579</v>
      </c>
      <c r="AT10" s="49">
        <v>12.927368421052631</v>
      </c>
      <c r="AU10" s="48">
        <v>12.170526315789473</v>
      </c>
      <c r="AV10" s="22"/>
      <c r="AW10" s="22"/>
    </row>
    <row r="11" spans="1:49" ht="15" x14ac:dyDescent="0.25">
      <c r="A11" s="30"/>
      <c r="B11" s="59"/>
      <c r="C11" s="60"/>
      <c r="D11" s="60" t="s">
        <v>342</v>
      </c>
      <c r="E11" s="51" t="s">
        <v>1200</v>
      </c>
      <c r="F11" s="62"/>
      <c r="G11" s="62"/>
      <c r="H11" s="62"/>
      <c r="I11" s="58"/>
      <c r="J11" s="50">
        <v>22.782105263157892</v>
      </c>
      <c r="K11" s="49">
        <v>22.608421052631577</v>
      </c>
      <c r="L11" s="49">
        <v>22.409473684210521</v>
      </c>
      <c r="M11" s="49">
        <v>22.13894736842105</v>
      </c>
      <c r="N11" s="49">
        <v>21.772631578947365</v>
      </c>
      <c r="O11" s="49">
        <v>21.424210526315786</v>
      </c>
      <c r="P11" s="49">
        <v>21.094736842105259</v>
      </c>
      <c r="Q11" s="49">
        <v>20.759999999999998</v>
      </c>
      <c r="R11" s="49">
        <v>20.429473684210521</v>
      </c>
      <c r="S11" s="49">
        <v>21.26631578947368</v>
      </c>
      <c r="T11" s="49">
        <v>21.186315789473682</v>
      </c>
      <c r="U11" s="48">
        <v>21.127368421052626</v>
      </c>
      <c r="V11" s="49"/>
      <c r="W11" s="50">
        <v>18.87263157894737</v>
      </c>
      <c r="X11" s="49">
        <v>18.613684210526319</v>
      </c>
      <c r="Y11" s="49">
        <v>18.331578947368424</v>
      </c>
      <c r="Z11" s="49">
        <v>17.929473684210528</v>
      </c>
      <c r="AA11" s="49">
        <v>17.365263157894741</v>
      </c>
      <c r="AB11" s="49">
        <v>16.826315789473689</v>
      </c>
      <c r="AC11" s="49">
        <v>16.434736842105266</v>
      </c>
      <c r="AD11" s="49">
        <v>16.031578947368423</v>
      </c>
      <c r="AE11" s="49">
        <v>15.617894736842109</v>
      </c>
      <c r="AF11" s="49">
        <v>16.049473684210529</v>
      </c>
      <c r="AG11" s="49">
        <v>15.571578947368424</v>
      </c>
      <c r="AH11" s="48">
        <v>15.167368421052636</v>
      </c>
      <c r="AI11" s="49"/>
      <c r="AJ11" s="50">
        <v>19.007368421052632</v>
      </c>
      <c r="AK11" s="49">
        <v>18.792631578947368</v>
      </c>
      <c r="AL11" s="49">
        <v>18.553684210526317</v>
      </c>
      <c r="AM11" s="49">
        <v>18.218947368421052</v>
      </c>
      <c r="AN11" s="49">
        <v>17.757894736842104</v>
      </c>
      <c r="AO11" s="49">
        <v>17.316842105263156</v>
      </c>
      <c r="AP11" s="49">
        <v>16.957894736842107</v>
      </c>
      <c r="AQ11" s="49">
        <v>16.589473684210525</v>
      </c>
      <c r="AR11" s="49">
        <v>16.218947368421052</v>
      </c>
      <c r="AS11" s="49">
        <v>16.901052631578946</v>
      </c>
      <c r="AT11" s="49">
        <v>16.62842105263158</v>
      </c>
      <c r="AU11" s="48">
        <v>16.402105263157893</v>
      </c>
      <c r="AV11" s="22"/>
      <c r="AW11" s="22"/>
    </row>
    <row r="12" spans="1:49" ht="15" x14ac:dyDescent="0.25">
      <c r="A12" s="30"/>
      <c r="B12" s="59"/>
      <c r="C12" s="60"/>
      <c r="D12" s="60" t="s">
        <v>342</v>
      </c>
      <c r="E12" s="51" t="s">
        <v>1201</v>
      </c>
      <c r="F12" s="62"/>
      <c r="G12" s="62"/>
      <c r="H12" s="62"/>
      <c r="I12" s="58"/>
      <c r="J12" s="50">
        <v>22.919999999999998</v>
      </c>
      <c r="K12" s="49">
        <v>22.83052631578947</v>
      </c>
      <c r="L12" s="49">
        <v>22.75473684210526</v>
      </c>
      <c r="M12" s="49">
        <v>22.666315789473682</v>
      </c>
      <c r="N12" s="49">
        <v>22.569473684210521</v>
      </c>
      <c r="O12" s="49">
        <v>22.469473684210524</v>
      </c>
      <c r="P12" s="49">
        <v>22.376842105263155</v>
      </c>
      <c r="Q12" s="49">
        <v>22.291578947368418</v>
      </c>
      <c r="R12" s="49">
        <v>22.198947368421049</v>
      </c>
      <c r="S12" s="49">
        <v>22.701052631578943</v>
      </c>
      <c r="T12" s="49">
        <v>22.493684210526311</v>
      </c>
      <c r="U12" s="48">
        <v>22.35368421052631</v>
      </c>
      <c r="V12" s="49"/>
      <c r="W12" s="50">
        <v>19.11684210526316</v>
      </c>
      <c r="X12" s="49">
        <v>18.918947368421055</v>
      </c>
      <c r="Y12" s="49">
        <v>18.773684210526319</v>
      </c>
      <c r="Z12" s="49">
        <v>18.590526315789479</v>
      </c>
      <c r="AA12" s="49">
        <v>18.375789473684215</v>
      </c>
      <c r="AB12" s="49">
        <v>18.145263157894739</v>
      </c>
      <c r="AC12" s="49">
        <v>17.986315789473686</v>
      </c>
      <c r="AD12" s="49">
        <v>17.832631578947371</v>
      </c>
      <c r="AE12" s="49">
        <v>17.663157894736845</v>
      </c>
      <c r="AF12" s="49">
        <v>17.772631578947372</v>
      </c>
      <c r="AG12" s="49">
        <v>17.177894736842109</v>
      </c>
      <c r="AH12" s="48">
        <v>16.677894736842109</v>
      </c>
      <c r="AI12" s="49"/>
      <c r="AJ12" s="50">
        <v>19.196842105263158</v>
      </c>
      <c r="AK12" s="49">
        <v>19.055789473684211</v>
      </c>
      <c r="AL12" s="49">
        <v>18.945263157894736</v>
      </c>
      <c r="AM12" s="49">
        <v>18.811578947368421</v>
      </c>
      <c r="AN12" s="49">
        <v>18.657894736842106</v>
      </c>
      <c r="AO12" s="49">
        <v>18.493684210526315</v>
      </c>
      <c r="AP12" s="49">
        <v>18.369473684210526</v>
      </c>
      <c r="AQ12" s="49">
        <v>18.251578947368422</v>
      </c>
      <c r="AR12" s="49">
        <v>18.121052631578948</v>
      </c>
      <c r="AS12" s="49">
        <v>18.475789473684209</v>
      </c>
      <c r="AT12" s="49">
        <v>18.081052631578949</v>
      </c>
      <c r="AU12" s="48">
        <v>17.766315789473683</v>
      </c>
      <c r="AV12" s="22"/>
      <c r="AW12" s="22"/>
    </row>
    <row r="13" spans="1:49" ht="15" x14ac:dyDescent="0.25">
      <c r="A13" s="30"/>
      <c r="B13" s="59" t="s">
        <v>16</v>
      </c>
      <c r="C13" s="59" t="s">
        <v>556</v>
      </c>
      <c r="D13" s="59" t="s">
        <v>236</v>
      </c>
      <c r="E13" s="58" t="s">
        <v>1197</v>
      </c>
      <c r="F13" s="56" t="s">
        <v>1113</v>
      </c>
      <c r="G13" s="56" t="s">
        <v>846</v>
      </c>
      <c r="H13" s="56" t="s">
        <v>1126</v>
      </c>
      <c r="I13" s="79">
        <v>0</v>
      </c>
      <c r="J13" s="50">
        <v>3.5673684210526315</v>
      </c>
      <c r="K13" s="49">
        <v>3.4842105263157896</v>
      </c>
      <c r="L13" s="49">
        <v>3.3989473684210525</v>
      </c>
      <c r="M13" s="49">
        <v>14.552105263157895</v>
      </c>
      <c r="N13" s="49">
        <v>14.428947368421053</v>
      </c>
      <c r="O13" s="49">
        <v>14.287894736842105</v>
      </c>
      <c r="P13" s="49">
        <v>14.142631578947368</v>
      </c>
      <c r="Q13" s="49">
        <v>13.97421052631579</v>
      </c>
      <c r="R13" s="49">
        <v>13.798421052631578</v>
      </c>
      <c r="S13" s="49">
        <v>13.315263157894737</v>
      </c>
      <c r="T13" s="49">
        <v>12.917368421052632</v>
      </c>
      <c r="U13" s="48">
        <v>12.561578947368421</v>
      </c>
      <c r="V13" s="49"/>
      <c r="W13" s="50">
        <v>3.1747368421052631</v>
      </c>
      <c r="X13" s="49">
        <v>3.0831578947368423</v>
      </c>
      <c r="Y13" s="49">
        <v>2.9905263157894737</v>
      </c>
      <c r="Z13" s="49">
        <v>13.236315789473684</v>
      </c>
      <c r="AA13" s="49">
        <v>13.100526315789473</v>
      </c>
      <c r="AB13" s="49">
        <v>12.943684210526316</v>
      </c>
      <c r="AC13" s="49">
        <v>12.782631578947369</v>
      </c>
      <c r="AD13" s="49">
        <v>12.599473684210526</v>
      </c>
      <c r="AE13" s="49">
        <v>12.406842105263157</v>
      </c>
      <c r="AF13" s="49">
        <v>11.871052631578946</v>
      </c>
      <c r="AG13" s="49">
        <v>11.423684210526314</v>
      </c>
      <c r="AH13" s="48">
        <v>11.02157894736842</v>
      </c>
      <c r="AI13" s="49"/>
      <c r="AJ13" s="50">
        <v>3.4031578947368422</v>
      </c>
      <c r="AK13" s="49">
        <v>3.311578947368421</v>
      </c>
      <c r="AL13" s="49">
        <v>3.2189473684210528</v>
      </c>
      <c r="AM13" s="49">
        <v>13.912631578947369</v>
      </c>
      <c r="AN13" s="49">
        <v>13.776842105263158</v>
      </c>
      <c r="AO13" s="49">
        <v>13.621052631578948</v>
      </c>
      <c r="AP13" s="49">
        <v>13.458947368421054</v>
      </c>
      <c r="AQ13" s="49">
        <v>13.274736842105265</v>
      </c>
      <c r="AR13" s="49">
        <v>13.082105263157896</v>
      </c>
      <c r="AS13" s="49">
        <v>12.547368421052632</v>
      </c>
      <c r="AT13" s="49">
        <v>12.097894736842106</v>
      </c>
      <c r="AU13" s="48">
        <v>11.694736842105264</v>
      </c>
      <c r="AV13" s="22"/>
      <c r="AW13" s="22"/>
    </row>
    <row r="14" spans="1:49" ht="15" x14ac:dyDescent="0.25">
      <c r="A14" s="30"/>
      <c r="B14" s="59"/>
      <c r="C14" s="60"/>
      <c r="D14" s="60" t="s">
        <v>236</v>
      </c>
      <c r="E14" s="51" t="s">
        <v>1198</v>
      </c>
      <c r="F14" s="62"/>
      <c r="G14" s="62"/>
      <c r="H14" s="62"/>
      <c r="I14" s="58"/>
      <c r="J14" s="50">
        <v>3.5673684210526315</v>
      </c>
      <c r="K14" s="49">
        <v>3.4842105263157896</v>
      </c>
      <c r="L14" s="49">
        <v>3.3989473684210525</v>
      </c>
      <c r="M14" s="49">
        <v>14.552105263157895</v>
      </c>
      <c r="N14" s="49">
        <v>14.440526315789473</v>
      </c>
      <c r="O14" s="49">
        <v>14.336315789473684</v>
      </c>
      <c r="P14" s="49">
        <v>14.225789473684211</v>
      </c>
      <c r="Q14" s="49">
        <v>14.111052631578948</v>
      </c>
      <c r="R14" s="49">
        <v>14.00578947368421</v>
      </c>
      <c r="S14" s="49">
        <v>13.728947368421053</v>
      </c>
      <c r="T14" s="49">
        <v>13.416315789473684</v>
      </c>
      <c r="U14" s="48">
        <v>13.156315789473684</v>
      </c>
      <c r="V14" s="49"/>
      <c r="W14" s="50">
        <v>3.1747368421052631</v>
      </c>
      <c r="X14" s="49">
        <v>3.0831578947368423</v>
      </c>
      <c r="Y14" s="49">
        <v>2.9905263157894737</v>
      </c>
      <c r="Z14" s="49">
        <v>13.236315789473684</v>
      </c>
      <c r="AA14" s="49">
        <v>13.119473684210526</v>
      </c>
      <c r="AB14" s="49">
        <v>13.01</v>
      </c>
      <c r="AC14" s="49">
        <v>12.889999999999999</v>
      </c>
      <c r="AD14" s="49">
        <v>12.766842105263157</v>
      </c>
      <c r="AE14" s="49">
        <v>12.654210526315788</v>
      </c>
      <c r="AF14" s="49">
        <v>12.343684210526316</v>
      </c>
      <c r="AG14" s="49">
        <v>11.99</v>
      </c>
      <c r="AH14" s="48">
        <v>11.693157894736842</v>
      </c>
      <c r="AI14" s="49"/>
      <c r="AJ14" s="50">
        <v>3.4031578947368422</v>
      </c>
      <c r="AK14" s="49">
        <v>3.311578947368421</v>
      </c>
      <c r="AL14" s="49">
        <v>3.2189473684210528</v>
      </c>
      <c r="AM14" s="49">
        <v>13.912631578947369</v>
      </c>
      <c r="AN14" s="49">
        <v>13.795789473684211</v>
      </c>
      <c r="AO14" s="49">
        <v>13.684210526315789</v>
      </c>
      <c r="AP14" s="49">
        <v>13.56421052631579</v>
      </c>
      <c r="AQ14" s="49">
        <v>13.441052631578948</v>
      </c>
      <c r="AR14" s="49">
        <v>13.327368421052633</v>
      </c>
      <c r="AS14" s="49">
        <v>13.014736842105265</v>
      </c>
      <c r="AT14" s="49">
        <v>12.66</v>
      </c>
      <c r="AU14" s="48">
        <v>12.361052631578948</v>
      </c>
      <c r="AV14" s="22"/>
      <c r="AW14" s="22"/>
    </row>
    <row r="15" spans="1:49" ht="15" x14ac:dyDescent="0.25">
      <c r="A15" s="30"/>
      <c r="B15" s="59"/>
      <c r="C15" s="60"/>
      <c r="D15" s="60" t="s">
        <v>236</v>
      </c>
      <c r="E15" s="51" t="s">
        <v>1199</v>
      </c>
      <c r="F15" s="62"/>
      <c r="G15" s="62"/>
      <c r="H15" s="62"/>
      <c r="I15" s="58"/>
      <c r="J15" s="50">
        <v>3.5873684210526315</v>
      </c>
      <c r="K15" s="49">
        <v>3.5105263157894737</v>
      </c>
      <c r="L15" s="49">
        <v>3.4221052631578948</v>
      </c>
      <c r="M15" s="49">
        <v>14.556315789473684</v>
      </c>
      <c r="N15" s="49">
        <v>14.428947368421053</v>
      </c>
      <c r="O15" s="49">
        <v>14.287894736842105</v>
      </c>
      <c r="P15" s="49">
        <v>14.142631578947368</v>
      </c>
      <c r="Q15" s="49">
        <v>13.97421052631579</v>
      </c>
      <c r="R15" s="49">
        <v>13.798421052631578</v>
      </c>
      <c r="S15" s="49">
        <v>13.315263157894737</v>
      </c>
      <c r="T15" s="49">
        <v>12.917368421052632</v>
      </c>
      <c r="U15" s="48">
        <v>12.561578947368421</v>
      </c>
      <c r="V15" s="49"/>
      <c r="W15" s="50">
        <v>3.1978947368421053</v>
      </c>
      <c r="X15" s="49">
        <v>3.114736842105263</v>
      </c>
      <c r="Y15" s="49">
        <v>3.0178947368421052</v>
      </c>
      <c r="Z15" s="49">
        <v>13.240526315789474</v>
      </c>
      <c r="AA15" s="49">
        <v>13.100526315789473</v>
      </c>
      <c r="AB15" s="49">
        <v>12.943684210526316</v>
      </c>
      <c r="AC15" s="49">
        <v>12.782631578947369</v>
      </c>
      <c r="AD15" s="49">
        <v>12.599473684210526</v>
      </c>
      <c r="AE15" s="49">
        <v>12.406842105263157</v>
      </c>
      <c r="AF15" s="49">
        <v>11.871052631578946</v>
      </c>
      <c r="AG15" s="49">
        <v>11.423684210526314</v>
      </c>
      <c r="AH15" s="48">
        <v>11.02157894736842</v>
      </c>
      <c r="AI15" s="49"/>
      <c r="AJ15" s="50">
        <v>3.4273684210526314</v>
      </c>
      <c r="AK15" s="49">
        <v>3.3431578947368421</v>
      </c>
      <c r="AL15" s="49">
        <v>3.2452631578947368</v>
      </c>
      <c r="AM15" s="49">
        <v>13.917894736842106</v>
      </c>
      <c r="AN15" s="49">
        <v>13.776842105263158</v>
      </c>
      <c r="AO15" s="49">
        <v>13.621052631578948</v>
      </c>
      <c r="AP15" s="49">
        <v>13.458947368421054</v>
      </c>
      <c r="AQ15" s="49">
        <v>13.274736842105265</v>
      </c>
      <c r="AR15" s="49">
        <v>13.082105263157896</v>
      </c>
      <c r="AS15" s="49">
        <v>12.547368421052632</v>
      </c>
      <c r="AT15" s="49">
        <v>12.097894736842106</v>
      </c>
      <c r="AU15" s="48">
        <v>11.694736842105264</v>
      </c>
      <c r="AV15" s="22"/>
      <c r="AW15" s="22"/>
    </row>
    <row r="16" spans="1:49" ht="15" x14ac:dyDescent="0.25">
      <c r="A16" s="30"/>
      <c r="B16" s="59"/>
      <c r="C16" s="60"/>
      <c r="D16" s="60" t="s">
        <v>236</v>
      </c>
      <c r="E16" s="51" t="s">
        <v>1200</v>
      </c>
      <c r="F16" s="62"/>
      <c r="G16" s="62"/>
      <c r="H16" s="62"/>
      <c r="I16" s="58"/>
      <c r="J16" s="50">
        <v>3.6357894736842105</v>
      </c>
      <c r="K16" s="49">
        <v>3.5852631578947367</v>
      </c>
      <c r="L16" s="49">
        <v>3.5315789473684212</v>
      </c>
      <c r="M16" s="49">
        <v>14.712105263157895</v>
      </c>
      <c r="N16" s="49">
        <v>14.623684210526315</v>
      </c>
      <c r="O16" s="49">
        <v>14.544736842105262</v>
      </c>
      <c r="P16" s="49">
        <v>14.467894736842105</v>
      </c>
      <c r="Q16" s="49">
        <v>14.387894736842105</v>
      </c>
      <c r="R16" s="49">
        <v>14.311052631578947</v>
      </c>
      <c r="S16" s="49">
        <v>14.222631578947368</v>
      </c>
      <c r="T16" s="49">
        <v>14.028947368421052</v>
      </c>
      <c r="U16" s="48">
        <v>13.857368421052632</v>
      </c>
      <c r="V16" s="49"/>
      <c r="W16" s="50">
        <v>3.2526315789473683</v>
      </c>
      <c r="X16" s="49">
        <v>3.1978947368421053</v>
      </c>
      <c r="Y16" s="49">
        <v>3.1410526315789475</v>
      </c>
      <c r="Z16" s="49">
        <v>13.417368421052631</v>
      </c>
      <c r="AA16" s="49">
        <v>13.324736842105263</v>
      </c>
      <c r="AB16" s="49">
        <v>13.242631578947368</v>
      </c>
      <c r="AC16" s="49">
        <v>13.162631578947368</v>
      </c>
      <c r="AD16" s="49">
        <v>13.080526315789474</v>
      </c>
      <c r="AE16" s="49">
        <v>13.000526315789473</v>
      </c>
      <c r="AF16" s="49">
        <v>12.888947368421052</v>
      </c>
      <c r="AG16" s="49">
        <v>12.658421052631578</v>
      </c>
      <c r="AH16" s="48">
        <v>12.460526315789473</v>
      </c>
      <c r="AI16" s="49"/>
      <c r="AJ16" s="50">
        <v>3.4821052631578948</v>
      </c>
      <c r="AK16" s="49">
        <v>3.4284210526315788</v>
      </c>
      <c r="AL16" s="49">
        <v>3.3705263157894736</v>
      </c>
      <c r="AM16" s="49">
        <v>14.096842105263159</v>
      </c>
      <c r="AN16" s="49">
        <v>14.00421052631579</v>
      </c>
      <c r="AO16" s="49">
        <v>13.922105263157896</v>
      </c>
      <c r="AP16" s="49">
        <v>13.842105263157896</v>
      </c>
      <c r="AQ16" s="49">
        <v>13.760000000000002</v>
      </c>
      <c r="AR16" s="49">
        <v>13.678947368421053</v>
      </c>
      <c r="AS16" s="49">
        <v>13.567368421052633</v>
      </c>
      <c r="AT16" s="49">
        <v>13.336842105263159</v>
      </c>
      <c r="AU16" s="48">
        <v>13.138947368421054</v>
      </c>
      <c r="AV16" s="22"/>
      <c r="AW16" s="22"/>
    </row>
    <row r="17" spans="1:49" ht="15" x14ac:dyDescent="0.25">
      <c r="A17" s="30"/>
      <c r="B17" s="59"/>
      <c r="C17" s="60"/>
      <c r="D17" s="60" t="s">
        <v>236</v>
      </c>
      <c r="E17" s="51" t="s">
        <v>1201</v>
      </c>
      <c r="F17" s="62"/>
      <c r="G17" s="62"/>
      <c r="H17" s="62"/>
      <c r="I17" s="58"/>
      <c r="J17" s="50">
        <v>3.6768421052631579</v>
      </c>
      <c r="K17" s="49">
        <v>3.64</v>
      </c>
      <c r="L17" s="49">
        <v>3.6115789473684208</v>
      </c>
      <c r="M17" s="49">
        <v>14.832105263157894</v>
      </c>
      <c r="N17" s="49">
        <v>14.799473684210525</v>
      </c>
      <c r="O17" s="49">
        <v>14.768947368421053</v>
      </c>
      <c r="P17" s="49">
        <v>14.737368421052631</v>
      </c>
      <c r="Q17" s="49">
        <v>14.707894736842105</v>
      </c>
      <c r="R17" s="49">
        <v>14.677368421052632</v>
      </c>
      <c r="S17" s="49">
        <v>14.534210526315789</v>
      </c>
      <c r="T17" s="49">
        <v>14.365789473684211</v>
      </c>
      <c r="U17" s="48">
        <v>14.212105263157895</v>
      </c>
      <c r="V17" s="49"/>
      <c r="W17" s="50">
        <v>3.2978947368421054</v>
      </c>
      <c r="X17" s="49">
        <v>3.2557894736842106</v>
      </c>
      <c r="Y17" s="49">
        <v>3.2242105263157894</v>
      </c>
      <c r="Z17" s="49">
        <v>13.541578947368421</v>
      </c>
      <c r="AA17" s="49">
        <v>13.50578947368421</v>
      </c>
      <c r="AB17" s="49">
        <v>13.472105263157895</v>
      </c>
      <c r="AC17" s="49">
        <v>13.436315789473683</v>
      </c>
      <c r="AD17" s="49">
        <v>13.403684210526315</v>
      </c>
      <c r="AE17" s="49">
        <v>13.37</v>
      </c>
      <c r="AF17" s="49">
        <v>13.207894736842105</v>
      </c>
      <c r="AG17" s="49">
        <v>13.008947368421053</v>
      </c>
      <c r="AH17" s="48">
        <v>12.83421052631579</v>
      </c>
      <c r="AI17" s="49"/>
      <c r="AJ17" s="50">
        <v>3.5273684210526315</v>
      </c>
      <c r="AK17" s="49">
        <v>3.4852631578947371</v>
      </c>
      <c r="AL17" s="49">
        <v>3.4536842105263159</v>
      </c>
      <c r="AM17" s="49">
        <v>14.221052631578948</v>
      </c>
      <c r="AN17" s="49">
        <v>14.185263157894738</v>
      </c>
      <c r="AO17" s="49">
        <v>14.151578947368423</v>
      </c>
      <c r="AP17" s="49">
        <v>14.115789473684211</v>
      </c>
      <c r="AQ17" s="49">
        <v>14.083157894736843</v>
      </c>
      <c r="AR17" s="49">
        <v>14.049473684210527</v>
      </c>
      <c r="AS17" s="49">
        <v>13.887368421052633</v>
      </c>
      <c r="AT17" s="49">
        <v>13.687368421052632</v>
      </c>
      <c r="AU17" s="48">
        <v>13.511578947368422</v>
      </c>
      <c r="AV17" s="22"/>
      <c r="AW17" s="22"/>
    </row>
    <row r="18" spans="1:49" ht="15" x14ac:dyDescent="0.25">
      <c r="A18" s="30"/>
      <c r="B18" s="59" t="s">
        <v>131</v>
      </c>
      <c r="C18" s="59" t="s">
        <v>589</v>
      </c>
      <c r="D18" s="59" t="s">
        <v>307</v>
      </c>
      <c r="E18" s="58" t="s">
        <v>1197</v>
      </c>
      <c r="F18" s="56" t="s">
        <v>1112</v>
      </c>
      <c r="G18" s="56" t="s">
        <v>846</v>
      </c>
      <c r="H18" s="56" t="s">
        <v>1126</v>
      </c>
      <c r="I18" s="79">
        <v>5.0178947368421056</v>
      </c>
      <c r="J18" s="50">
        <v>10.543157894736842</v>
      </c>
      <c r="K18" s="49">
        <v>27.311578947368421</v>
      </c>
      <c r="L18" s="49">
        <v>26.964210526315789</v>
      </c>
      <c r="M18" s="49">
        <v>26.318947368421053</v>
      </c>
      <c r="N18" s="49">
        <v>25.513684210526314</v>
      </c>
      <c r="O18" s="49">
        <v>24.652631578947368</v>
      </c>
      <c r="P18" s="49">
        <v>23.887368421052631</v>
      </c>
      <c r="Q18" s="49">
        <v>23.082105263157896</v>
      </c>
      <c r="R18" s="49">
        <v>22.261052631578949</v>
      </c>
      <c r="S18" s="49">
        <v>20.249473684210525</v>
      </c>
      <c r="T18" s="49">
        <v>13.922105263157894</v>
      </c>
      <c r="U18" s="48">
        <v>-0.95684210526315994</v>
      </c>
      <c r="V18" s="49"/>
      <c r="W18" s="50">
        <v>9.6442105263157885</v>
      </c>
      <c r="X18" s="49">
        <v>26.225263157894737</v>
      </c>
      <c r="Y18" s="49">
        <v>25.770526315789475</v>
      </c>
      <c r="Z18" s="49">
        <v>25.054736842105264</v>
      </c>
      <c r="AA18" s="49">
        <v>24.157894736842106</v>
      </c>
      <c r="AB18" s="49">
        <v>23.2</v>
      </c>
      <c r="AC18" s="49">
        <v>22.354736842105261</v>
      </c>
      <c r="AD18" s="49">
        <v>21.461052631578948</v>
      </c>
      <c r="AE18" s="49">
        <v>20.547368421052632</v>
      </c>
      <c r="AF18" s="49">
        <v>18.298947368421054</v>
      </c>
      <c r="AG18" s="49">
        <v>10.76736842105263</v>
      </c>
      <c r="AH18" s="48">
        <v>-6.738947368421055</v>
      </c>
      <c r="AI18" s="49"/>
      <c r="AJ18" s="50">
        <v>7.4894736842105258</v>
      </c>
      <c r="AK18" s="49">
        <v>24.278947368421051</v>
      </c>
      <c r="AL18" s="49">
        <v>24.042105263157893</v>
      </c>
      <c r="AM18" s="49">
        <v>23.690526315789473</v>
      </c>
      <c r="AN18" s="49">
        <v>23.265263157894736</v>
      </c>
      <c r="AO18" s="49">
        <v>22.803157894736842</v>
      </c>
      <c r="AP18" s="49">
        <v>22.369473684210526</v>
      </c>
      <c r="AQ18" s="49">
        <v>21.582105263157892</v>
      </c>
      <c r="AR18" s="49">
        <v>20.670526315789473</v>
      </c>
      <c r="AS18" s="49">
        <v>18.427368421052631</v>
      </c>
      <c r="AT18" s="49">
        <v>10.917894736842104</v>
      </c>
      <c r="AU18" s="48">
        <v>-6.5368421052631618</v>
      </c>
      <c r="AV18" s="22"/>
      <c r="AW18" s="22"/>
    </row>
    <row r="19" spans="1:49" ht="15" x14ac:dyDescent="0.25">
      <c r="A19" s="30"/>
      <c r="B19" s="59"/>
      <c r="C19" s="60"/>
      <c r="D19" s="60" t="s">
        <v>307</v>
      </c>
      <c r="E19" s="51" t="s">
        <v>1198</v>
      </c>
      <c r="F19" s="62"/>
      <c r="G19" s="62"/>
      <c r="H19" s="62"/>
      <c r="I19" s="58"/>
      <c r="J19" s="50">
        <v>10.543157894736842</v>
      </c>
      <c r="K19" s="49">
        <v>27.311578947368421</v>
      </c>
      <c r="L19" s="49">
        <v>26.964210526315789</v>
      </c>
      <c r="M19" s="49">
        <v>26.484210526315788</v>
      </c>
      <c r="N19" s="49">
        <v>25.922105263157896</v>
      </c>
      <c r="O19" s="49">
        <v>25.401052631578946</v>
      </c>
      <c r="P19" s="49">
        <v>25.006315789473685</v>
      </c>
      <c r="Q19" s="49">
        <v>24.606315789473683</v>
      </c>
      <c r="R19" s="49">
        <v>22.36</v>
      </c>
      <c r="S19" s="49">
        <v>21.357894736842105</v>
      </c>
      <c r="T19" s="49">
        <v>13.922105263157894</v>
      </c>
      <c r="U19" s="48">
        <v>-0.95684210526315994</v>
      </c>
      <c r="V19" s="49"/>
      <c r="W19" s="50">
        <v>9.6442105263157885</v>
      </c>
      <c r="X19" s="49">
        <v>26.225263157894737</v>
      </c>
      <c r="Y19" s="49">
        <v>25.770526315789475</v>
      </c>
      <c r="Z19" s="49">
        <v>25.245263157894737</v>
      </c>
      <c r="AA19" s="49">
        <v>24.637894736842107</v>
      </c>
      <c r="AB19" s="49">
        <v>24.078947368421051</v>
      </c>
      <c r="AC19" s="49">
        <v>23.663157894736841</v>
      </c>
      <c r="AD19" s="49">
        <v>23.242105263157896</v>
      </c>
      <c r="AE19" s="49">
        <v>20.645263157894735</v>
      </c>
      <c r="AF19" s="49">
        <v>19.497894736842106</v>
      </c>
      <c r="AG19" s="49">
        <v>10.76736842105263</v>
      </c>
      <c r="AH19" s="48">
        <v>-6.738947368421055</v>
      </c>
      <c r="AI19" s="49"/>
      <c r="AJ19" s="50">
        <v>7.4894736842105258</v>
      </c>
      <c r="AK19" s="49">
        <v>24.278947368421051</v>
      </c>
      <c r="AL19" s="49">
        <v>24.042105263157893</v>
      </c>
      <c r="AM19" s="49">
        <v>23.747368421052631</v>
      </c>
      <c r="AN19" s="49">
        <v>23.372631578947367</v>
      </c>
      <c r="AO19" s="49">
        <v>23.014736842105261</v>
      </c>
      <c r="AP19" s="49">
        <v>22.707368421052632</v>
      </c>
      <c r="AQ19" s="49">
        <v>22.393684210526317</v>
      </c>
      <c r="AR19" s="49">
        <v>20.768421052631577</v>
      </c>
      <c r="AS19" s="49">
        <v>19.622105263157895</v>
      </c>
      <c r="AT19" s="49">
        <v>10.917894736842104</v>
      </c>
      <c r="AU19" s="48">
        <v>-6.5368421052631618</v>
      </c>
      <c r="AV19" s="22"/>
      <c r="AW19" s="22"/>
    </row>
    <row r="20" spans="1:49" ht="15" x14ac:dyDescent="0.25">
      <c r="A20" s="30"/>
      <c r="B20" s="59"/>
      <c r="C20" s="60"/>
      <c r="D20" s="60" t="s">
        <v>307</v>
      </c>
      <c r="E20" s="51" t="s">
        <v>1199</v>
      </c>
      <c r="F20" s="62"/>
      <c r="G20" s="62"/>
      <c r="H20" s="62"/>
      <c r="I20" s="58"/>
      <c r="J20" s="50">
        <v>10.555789473684211</v>
      </c>
      <c r="K20" s="49">
        <v>27.373684210526314</v>
      </c>
      <c r="L20" s="49">
        <v>26.973684210526315</v>
      </c>
      <c r="M20" s="49">
        <v>26.318947368421053</v>
      </c>
      <c r="N20" s="49">
        <v>25.513684210526314</v>
      </c>
      <c r="O20" s="49">
        <v>24.652631578947368</v>
      </c>
      <c r="P20" s="49">
        <v>23.887368421052631</v>
      </c>
      <c r="Q20" s="49">
        <v>23.082105263157896</v>
      </c>
      <c r="R20" s="49">
        <v>22.261052631578949</v>
      </c>
      <c r="S20" s="49">
        <v>20.249473684210525</v>
      </c>
      <c r="T20" s="49">
        <v>18.901052631578946</v>
      </c>
      <c r="U20" s="48">
        <v>5.2084210526315786</v>
      </c>
      <c r="V20" s="49"/>
      <c r="W20" s="50">
        <v>9.7094736842105256</v>
      </c>
      <c r="X20" s="49">
        <v>26.317894736842106</v>
      </c>
      <c r="Y20" s="49">
        <v>25.786315789473683</v>
      </c>
      <c r="Z20" s="49">
        <v>25.054736842105264</v>
      </c>
      <c r="AA20" s="49">
        <v>24.157894736842106</v>
      </c>
      <c r="AB20" s="49">
        <v>23.2</v>
      </c>
      <c r="AC20" s="49">
        <v>22.354736842105261</v>
      </c>
      <c r="AD20" s="49">
        <v>21.461052631578948</v>
      </c>
      <c r="AE20" s="49">
        <v>20.547368421052632</v>
      </c>
      <c r="AF20" s="49">
        <v>18.298947368421054</v>
      </c>
      <c r="AG20" s="49">
        <v>16.784210526315789</v>
      </c>
      <c r="AH20" s="48">
        <v>0.71999999999999886</v>
      </c>
      <c r="AI20" s="49"/>
      <c r="AJ20" s="50">
        <v>7.5094736842105263</v>
      </c>
      <c r="AK20" s="49">
        <v>24.309473684210527</v>
      </c>
      <c r="AL20" s="49">
        <v>24.042105263157893</v>
      </c>
      <c r="AM20" s="49">
        <v>23.690526315789473</v>
      </c>
      <c r="AN20" s="49">
        <v>23.265263157894736</v>
      </c>
      <c r="AO20" s="49">
        <v>22.803157894736842</v>
      </c>
      <c r="AP20" s="49">
        <v>22.369473684210526</v>
      </c>
      <c r="AQ20" s="49">
        <v>21.582105263157892</v>
      </c>
      <c r="AR20" s="49">
        <v>20.670526315789473</v>
      </c>
      <c r="AS20" s="49">
        <v>18.427368421052631</v>
      </c>
      <c r="AT20" s="49">
        <v>16.916842105263157</v>
      </c>
      <c r="AU20" s="48">
        <v>0.89894736842104805</v>
      </c>
      <c r="AV20" s="22"/>
      <c r="AW20" s="22"/>
    </row>
    <row r="21" spans="1:49" ht="15" x14ac:dyDescent="0.25">
      <c r="A21" s="30"/>
      <c r="B21" s="59"/>
      <c r="C21" s="60"/>
      <c r="D21" s="60" t="s">
        <v>307</v>
      </c>
      <c r="E21" s="51" t="s">
        <v>1200</v>
      </c>
      <c r="F21" s="62"/>
      <c r="G21" s="62"/>
      <c r="H21" s="62"/>
      <c r="I21" s="58"/>
      <c r="J21" s="50">
        <v>10.598947368421053</v>
      </c>
      <c r="K21" s="49">
        <v>27.437894736842104</v>
      </c>
      <c r="L21" s="49">
        <v>27.228421052631578</v>
      </c>
      <c r="M21" s="49">
        <v>26.858947368421052</v>
      </c>
      <c r="N21" s="49">
        <v>26.354736842105261</v>
      </c>
      <c r="O21" s="49">
        <v>25.886315789473684</v>
      </c>
      <c r="P21" s="49">
        <v>25.557894736842105</v>
      </c>
      <c r="Q21" s="49">
        <v>25.227368421052631</v>
      </c>
      <c r="R21" s="49">
        <v>23.047368421052632</v>
      </c>
      <c r="S21" s="49">
        <v>22.541052631578946</v>
      </c>
      <c r="T21" s="49">
        <v>15.410526315789474</v>
      </c>
      <c r="U21" s="48">
        <v>0.78421052631578902</v>
      </c>
      <c r="V21" s="49"/>
      <c r="W21" s="50">
        <v>9.8684210526315788</v>
      </c>
      <c r="X21" s="49">
        <v>26.536842105263158</v>
      </c>
      <c r="Y21" s="49">
        <v>26.162105263157894</v>
      </c>
      <c r="Z21" s="49">
        <v>25.698947368421052</v>
      </c>
      <c r="AA21" s="49">
        <v>25.135789473684209</v>
      </c>
      <c r="AB21" s="49">
        <v>24.632631578947368</v>
      </c>
      <c r="AC21" s="49">
        <v>24.294736842105262</v>
      </c>
      <c r="AD21" s="49">
        <v>23.954736842105262</v>
      </c>
      <c r="AE21" s="49">
        <v>21.436842105263157</v>
      </c>
      <c r="AF21" s="49">
        <v>20.835789473684208</v>
      </c>
      <c r="AG21" s="49">
        <v>12.442105263157893</v>
      </c>
      <c r="AH21" s="48">
        <v>-4.7821052631578951</v>
      </c>
      <c r="AI21" s="49"/>
      <c r="AJ21" s="50">
        <v>7.5684210526315789</v>
      </c>
      <c r="AK21" s="49">
        <v>24.38421052631579</v>
      </c>
      <c r="AL21" s="49">
        <v>24.175789473684212</v>
      </c>
      <c r="AM21" s="49">
        <v>23.9</v>
      </c>
      <c r="AN21" s="49">
        <v>23.54</v>
      </c>
      <c r="AO21" s="49">
        <v>23.208421052631579</v>
      </c>
      <c r="AP21" s="49">
        <v>22.918947368421051</v>
      </c>
      <c r="AQ21" s="49">
        <v>22.62736842105263</v>
      </c>
      <c r="AR21" s="49">
        <v>21.557894736842105</v>
      </c>
      <c r="AS21" s="49">
        <v>20.96</v>
      </c>
      <c r="AT21" s="49">
        <v>12.591578947368419</v>
      </c>
      <c r="AU21" s="48">
        <v>-4.5810526315789488</v>
      </c>
      <c r="AV21" s="22"/>
      <c r="AW21" s="22"/>
    </row>
    <row r="22" spans="1:49" ht="15" x14ac:dyDescent="0.25">
      <c r="A22" s="30"/>
      <c r="B22" s="59"/>
      <c r="C22" s="60"/>
      <c r="D22" s="60" t="s">
        <v>307</v>
      </c>
      <c r="E22" s="51" t="s">
        <v>1201</v>
      </c>
      <c r="F22" s="62"/>
      <c r="G22" s="62"/>
      <c r="H22" s="62"/>
      <c r="I22" s="58"/>
      <c r="J22" s="50">
        <v>10.726315789473684</v>
      </c>
      <c r="K22" s="49">
        <v>27.644210526315788</v>
      </c>
      <c r="L22" s="49">
        <v>27.570526315789472</v>
      </c>
      <c r="M22" s="49">
        <v>27.489473684210527</v>
      </c>
      <c r="N22" s="49">
        <v>27.352631578947367</v>
      </c>
      <c r="O22" s="49">
        <v>27.192631578947367</v>
      </c>
      <c r="P22" s="49">
        <v>27.077894736842104</v>
      </c>
      <c r="Q22" s="49">
        <v>26.970526315789474</v>
      </c>
      <c r="R22" s="49">
        <v>26.841052631578947</v>
      </c>
      <c r="S22" s="49">
        <v>23.710526315789473</v>
      </c>
      <c r="T22" s="49">
        <v>17.338947368421053</v>
      </c>
      <c r="U22" s="48">
        <v>4.4694736842105272</v>
      </c>
      <c r="V22" s="49"/>
      <c r="W22" s="50">
        <v>10.104210526315789</v>
      </c>
      <c r="X22" s="49">
        <v>26.881052631578946</v>
      </c>
      <c r="Y22" s="49">
        <v>26.693684210526314</v>
      </c>
      <c r="Z22" s="49">
        <v>26.48842105263158</v>
      </c>
      <c r="AA22" s="49">
        <v>26.268421052631577</v>
      </c>
      <c r="AB22" s="49">
        <v>26.055789473684211</v>
      </c>
      <c r="AC22" s="49">
        <v>25.914736842105263</v>
      </c>
      <c r="AD22" s="49">
        <v>25.782105263157895</v>
      </c>
      <c r="AE22" s="49">
        <v>25.64</v>
      </c>
      <c r="AF22" s="49">
        <v>21.998947368421053</v>
      </c>
      <c r="AG22" s="49">
        <v>14.518947368421053</v>
      </c>
      <c r="AH22" s="48">
        <v>-0.62526315789473941</v>
      </c>
      <c r="AI22" s="49"/>
      <c r="AJ22" s="50">
        <v>7.7105263157894735</v>
      </c>
      <c r="AK22" s="49">
        <v>24.608421052631577</v>
      </c>
      <c r="AL22" s="49">
        <v>24.52</v>
      </c>
      <c r="AM22" s="49">
        <v>24.422105263157896</v>
      </c>
      <c r="AN22" s="49">
        <v>24.315789473684209</v>
      </c>
      <c r="AO22" s="49">
        <v>24.210526315789473</v>
      </c>
      <c r="AP22" s="49">
        <v>24.121052631578948</v>
      </c>
      <c r="AQ22" s="49">
        <v>24.038947368421052</v>
      </c>
      <c r="AR22" s="49">
        <v>23.950526315789475</v>
      </c>
      <c r="AS22" s="49">
        <v>22.122105263157895</v>
      </c>
      <c r="AT22" s="49">
        <v>14.665263157894735</v>
      </c>
      <c r="AU22" s="48">
        <v>-0.43368421052631589</v>
      </c>
      <c r="AV22" s="22"/>
      <c r="AW22" s="22"/>
    </row>
    <row r="23" spans="1:49" ht="15" x14ac:dyDescent="0.25">
      <c r="A23" s="30"/>
      <c r="B23" s="59" t="s">
        <v>131</v>
      </c>
      <c r="C23" s="59" t="s">
        <v>589</v>
      </c>
      <c r="D23" s="59" t="s">
        <v>308</v>
      </c>
      <c r="E23" s="58" t="s">
        <v>1197</v>
      </c>
      <c r="F23" s="56" t="s">
        <v>1111</v>
      </c>
      <c r="G23" s="56" t="s">
        <v>846</v>
      </c>
      <c r="H23" s="56" t="s">
        <v>1126</v>
      </c>
      <c r="I23" s="79">
        <v>0.4210526315789474</v>
      </c>
      <c r="J23" s="50">
        <v>53.584736842105272</v>
      </c>
      <c r="K23" s="49">
        <v>53.287894736842119</v>
      </c>
      <c r="L23" s="49">
        <v>52.942631578947378</v>
      </c>
      <c r="M23" s="49">
        <v>52.466842105263169</v>
      </c>
      <c r="N23" s="49">
        <v>51.616315789473695</v>
      </c>
      <c r="O23" s="49">
        <v>50.150000000000013</v>
      </c>
      <c r="P23" s="49">
        <v>48.704736842105277</v>
      </c>
      <c r="Q23" s="49">
        <v>47.136315789473699</v>
      </c>
      <c r="R23" s="49">
        <v>45.459473684210536</v>
      </c>
      <c r="S23" s="49">
        <v>39.542631578947379</v>
      </c>
      <c r="T23" s="49">
        <v>27.773157894736855</v>
      </c>
      <c r="U23" s="48">
        <v>19.844736842105274</v>
      </c>
      <c r="V23" s="49"/>
      <c r="W23" s="50">
        <v>52.112105263157908</v>
      </c>
      <c r="X23" s="49">
        <v>50.481578947368433</v>
      </c>
      <c r="Y23" s="49">
        <v>48.867894736842118</v>
      </c>
      <c r="Z23" s="49">
        <v>47.517368421052645</v>
      </c>
      <c r="AA23" s="49">
        <v>45.9163157894737</v>
      </c>
      <c r="AB23" s="49">
        <v>44.208947368421065</v>
      </c>
      <c r="AC23" s="49">
        <v>42.526842105263171</v>
      </c>
      <c r="AD23" s="49">
        <v>40.724736842105273</v>
      </c>
      <c r="AE23" s="49">
        <v>38.836315789473694</v>
      </c>
      <c r="AF23" s="49">
        <v>32.134210526315798</v>
      </c>
      <c r="AG23" s="49">
        <v>18.41842105263159</v>
      </c>
      <c r="AH23" s="48">
        <v>9.2100000000000151</v>
      </c>
      <c r="AI23" s="49"/>
      <c r="AJ23" s="50">
        <v>49.646842105263168</v>
      </c>
      <c r="AK23" s="49">
        <v>48.068947368421064</v>
      </c>
      <c r="AL23" s="49">
        <v>46.505789473684224</v>
      </c>
      <c r="AM23" s="49">
        <v>45.190000000000012</v>
      </c>
      <c r="AN23" s="49">
        <v>43.63000000000001</v>
      </c>
      <c r="AO23" s="49">
        <v>41.964736842105275</v>
      </c>
      <c r="AP23" s="49">
        <v>40.324736842105274</v>
      </c>
      <c r="AQ23" s="49">
        <v>38.568947368421064</v>
      </c>
      <c r="AR23" s="49">
        <v>36.731052631578962</v>
      </c>
      <c r="AS23" s="49">
        <v>30.25842105263159</v>
      </c>
      <c r="AT23" s="49">
        <v>17.051052631578958</v>
      </c>
      <c r="AU23" s="48">
        <v>8.1773684210526412</v>
      </c>
      <c r="AV23" s="22"/>
      <c r="AW23" s="22"/>
    </row>
    <row r="24" spans="1:49" ht="15" x14ac:dyDescent="0.25">
      <c r="A24" s="30"/>
      <c r="B24" s="59"/>
      <c r="C24" s="60"/>
      <c r="D24" s="60" t="s">
        <v>308</v>
      </c>
      <c r="E24" s="51" t="s">
        <v>1198</v>
      </c>
      <c r="F24" s="62"/>
      <c r="G24" s="62"/>
      <c r="H24" s="62"/>
      <c r="I24" s="58"/>
      <c r="J24" s="50">
        <v>53.584736842105272</v>
      </c>
      <c r="K24" s="49">
        <v>53.287894736842119</v>
      </c>
      <c r="L24" s="49">
        <v>52.946842105263173</v>
      </c>
      <c r="M24" s="49">
        <v>52.493157894736854</v>
      </c>
      <c r="N24" s="49">
        <v>51.88684210526317</v>
      </c>
      <c r="O24" s="49">
        <v>51.294210526315801</v>
      </c>
      <c r="P24" s="49">
        <v>50.740526315789488</v>
      </c>
      <c r="Q24" s="49">
        <v>50.178421052631592</v>
      </c>
      <c r="R24" s="49">
        <v>49.535263157894747</v>
      </c>
      <c r="S24" s="49">
        <v>40.82263157894738</v>
      </c>
      <c r="T24" s="49">
        <v>34.564736842105276</v>
      </c>
      <c r="U24" s="48">
        <v>26.724736842105273</v>
      </c>
      <c r="V24" s="49"/>
      <c r="W24" s="50">
        <v>52.112105263157908</v>
      </c>
      <c r="X24" s="49">
        <v>50.481578947368433</v>
      </c>
      <c r="Y24" s="49">
        <v>48.976315789473695</v>
      </c>
      <c r="Z24" s="49">
        <v>48.202631578947383</v>
      </c>
      <c r="AA24" s="49">
        <v>47.326842105263168</v>
      </c>
      <c r="AB24" s="49">
        <v>46.524736842105277</v>
      </c>
      <c r="AC24" s="49">
        <v>45.68368421052633</v>
      </c>
      <c r="AD24" s="49">
        <v>44.813157894736854</v>
      </c>
      <c r="AE24" s="49">
        <v>43.890000000000015</v>
      </c>
      <c r="AF24" s="49">
        <v>33.433157894736851</v>
      </c>
      <c r="AG24" s="49">
        <v>26.119473684210536</v>
      </c>
      <c r="AH24" s="48">
        <v>16.93000000000001</v>
      </c>
      <c r="AI24" s="49"/>
      <c r="AJ24" s="50">
        <v>49.646842105263168</v>
      </c>
      <c r="AK24" s="49">
        <v>48.068947368421064</v>
      </c>
      <c r="AL24" s="49">
        <v>46.610000000000014</v>
      </c>
      <c r="AM24" s="49">
        <v>45.848947368421065</v>
      </c>
      <c r="AN24" s="49">
        <v>44.982631578947377</v>
      </c>
      <c r="AO24" s="49">
        <v>44.188947368421061</v>
      </c>
      <c r="AP24" s="49">
        <v>43.360526315789485</v>
      </c>
      <c r="AQ24" s="49">
        <v>42.501578947368429</v>
      </c>
      <c r="AR24" s="49">
        <v>41.592105263157904</v>
      </c>
      <c r="AS24" s="49">
        <v>31.552105263157905</v>
      </c>
      <c r="AT24" s="49">
        <v>24.5142105263158</v>
      </c>
      <c r="AU24" s="48">
        <v>15.677368421052645</v>
      </c>
      <c r="AV24" s="22"/>
      <c r="AW24" s="22"/>
    </row>
    <row r="25" spans="1:49" ht="15" x14ac:dyDescent="0.25">
      <c r="A25" s="30"/>
      <c r="B25" s="59"/>
      <c r="C25" s="60"/>
      <c r="D25" s="60" t="s">
        <v>308</v>
      </c>
      <c r="E25" s="51" t="s">
        <v>1199</v>
      </c>
      <c r="F25" s="62"/>
      <c r="G25" s="62"/>
      <c r="H25" s="62"/>
      <c r="I25" s="58"/>
      <c r="J25" s="50">
        <v>53.598421052631593</v>
      </c>
      <c r="K25" s="49">
        <v>53.314210526315804</v>
      </c>
      <c r="L25" s="49">
        <v>52.942631578947378</v>
      </c>
      <c r="M25" s="49">
        <v>52.466842105263169</v>
      </c>
      <c r="N25" s="49">
        <v>51.616315789473695</v>
      </c>
      <c r="O25" s="49">
        <v>50.150000000000013</v>
      </c>
      <c r="P25" s="49">
        <v>48.704736842105277</v>
      </c>
      <c r="Q25" s="49">
        <v>47.136315789473699</v>
      </c>
      <c r="R25" s="49">
        <v>45.459473684210536</v>
      </c>
      <c r="S25" s="49">
        <v>39.542631578947379</v>
      </c>
      <c r="T25" s="49">
        <v>27.773157894736855</v>
      </c>
      <c r="U25" s="48">
        <v>19.844736842105274</v>
      </c>
      <c r="V25" s="49"/>
      <c r="W25" s="50">
        <v>52.241578947368431</v>
      </c>
      <c r="X25" s="49">
        <v>50.663684210526327</v>
      </c>
      <c r="Y25" s="49">
        <v>48.867894736842118</v>
      </c>
      <c r="Z25" s="49">
        <v>47.517368421052645</v>
      </c>
      <c r="AA25" s="49">
        <v>45.9163157894737</v>
      </c>
      <c r="AB25" s="49">
        <v>44.208947368421065</v>
      </c>
      <c r="AC25" s="49">
        <v>42.526842105263171</v>
      </c>
      <c r="AD25" s="49">
        <v>40.724736842105273</v>
      </c>
      <c r="AE25" s="49">
        <v>38.836315789473694</v>
      </c>
      <c r="AF25" s="49">
        <v>32.134210526315798</v>
      </c>
      <c r="AG25" s="49">
        <v>18.41842105263159</v>
      </c>
      <c r="AH25" s="48">
        <v>9.2100000000000151</v>
      </c>
      <c r="AI25" s="49"/>
      <c r="AJ25" s="50">
        <v>49.772105263157904</v>
      </c>
      <c r="AK25" s="49">
        <v>48.244736842105276</v>
      </c>
      <c r="AL25" s="49">
        <v>46.505789473684224</v>
      </c>
      <c r="AM25" s="49">
        <v>45.190000000000012</v>
      </c>
      <c r="AN25" s="49">
        <v>43.63000000000001</v>
      </c>
      <c r="AO25" s="49">
        <v>41.964736842105275</v>
      </c>
      <c r="AP25" s="49">
        <v>40.324736842105274</v>
      </c>
      <c r="AQ25" s="49">
        <v>38.568947368421064</v>
      </c>
      <c r="AR25" s="49">
        <v>36.731052631578962</v>
      </c>
      <c r="AS25" s="49">
        <v>30.25842105263159</v>
      </c>
      <c r="AT25" s="49">
        <v>17.051052631578958</v>
      </c>
      <c r="AU25" s="48">
        <v>8.1773684210526412</v>
      </c>
      <c r="AV25" s="22"/>
      <c r="AW25" s="22"/>
    </row>
    <row r="26" spans="1:49" ht="15" x14ac:dyDescent="0.25">
      <c r="A26" s="30"/>
      <c r="B26" s="59"/>
      <c r="C26" s="60"/>
      <c r="D26" s="60" t="s">
        <v>308</v>
      </c>
      <c r="E26" s="51" t="s">
        <v>1200</v>
      </c>
      <c r="F26" s="62"/>
      <c r="G26" s="62"/>
      <c r="H26" s="62"/>
      <c r="I26" s="58"/>
      <c r="J26" s="50">
        <v>53.651052631578963</v>
      </c>
      <c r="K26" s="49">
        <v>53.368947368421068</v>
      </c>
      <c r="L26" s="49">
        <v>53.042631578947379</v>
      </c>
      <c r="M26" s="49">
        <v>52.600526315789487</v>
      </c>
      <c r="N26" s="49">
        <v>51.997368421052641</v>
      </c>
      <c r="O26" s="49">
        <v>51.432105263157908</v>
      </c>
      <c r="P26" s="49">
        <v>50.878421052631595</v>
      </c>
      <c r="Q26" s="49">
        <v>50.317368421052642</v>
      </c>
      <c r="R26" s="49">
        <v>49.77000000000001</v>
      </c>
      <c r="S26" s="49">
        <v>43.124736842105278</v>
      </c>
      <c r="T26" s="49">
        <v>37.499473684210535</v>
      </c>
      <c r="U26" s="48">
        <v>30.187894736842114</v>
      </c>
      <c r="V26" s="49"/>
      <c r="W26" s="50">
        <v>52.550000000000011</v>
      </c>
      <c r="X26" s="49">
        <v>51.087894736842117</v>
      </c>
      <c r="Y26" s="49">
        <v>49.730000000000011</v>
      </c>
      <c r="Z26" s="49">
        <v>49.077368421052647</v>
      </c>
      <c r="AA26" s="49">
        <v>48.279473684210537</v>
      </c>
      <c r="AB26" s="49">
        <v>47.583684210526329</v>
      </c>
      <c r="AC26" s="49">
        <v>46.905789473684223</v>
      </c>
      <c r="AD26" s="49">
        <v>46.197368421052644</v>
      </c>
      <c r="AE26" s="49">
        <v>45.436315789473696</v>
      </c>
      <c r="AF26" s="49">
        <v>36.022631578947383</v>
      </c>
      <c r="AG26" s="49">
        <v>29.411052631578958</v>
      </c>
      <c r="AH26" s="48">
        <v>20.806842105263168</v>
      </c>
      <c r="AI26" s="49"/>
      <c r="AJ26" s="50">
        <v>50.071052631578958</v>
      </c>
      <c r="AK26" s="49">
        <v>48.654210526315801</v>
      </c>
      <c r="AL26" s="49">
        <v>47.337368421052645</v>
      </c>
      <c r="AM26" s="49">
        <v>46.693157894736856</v>
      </c>
      <c r="AN26" s="49">
        <v>45.903684210526329</v>
      </c>
      <c r="AO26" s="49">
        <v>45.213157894736852</v>
      </c>
      <c r="AP26" s="49">
        <v>44.539473684210535</v>
      </c>
      <c r="AQ26" s="49">
        <v>43.836315789473694</v>
      </c>
      <c r="AR26" s="49">
        <v>43.083684210526329</v>
      </c>
      <c r="AS26" s="49">
        <v>34.04368421052633</v>
      </c>
      <c r="AT26" s="49">
        <v>27.690000000000012</v>
      </c>
      <c r="AU26" s="48">
        <v>19.422631578947382</v>
      </c>
      <c r="AV26" s="22"/>
      <c r="AW26" s="22"/>
    </row>
    <row r="27" spans="1:49" ht="15" x14ac:dyDescent="0.25">
      <c r="A27" s="30"/>
      <c r="B27" s="59"/>
      <c r="C27" s="60"/>
      <c r="D27" s="60" t="s">
        <v>308</v>
      </c>
      <c r="E27" s="51" t="s">
        <v>1201</v>
      </c>
      <c r="F27" s="62"/>
      <c r="G27" s="62"/>
      <c r="H27" s="62"/>
      <c r="I27" s="58"/>
      <c r="J27" s="50">
        <v>53.8742105263158</v>
      </c>
      <c r="K27" s="49">
        <v>53.738421052631594</v>
      </c>
      <c r="L27" s="49">
        <v>53.615263157894752</v>
      </c>
      <c r="M27" s="49">
        <v>53.478421052631589</v>
      </c>
      <c r="N27" s="49">
        <v>53.325789473684225</v>
      </c>
      <c r="O27" s="49">
        <v>53.171052631578959</v>
      </c>
      <c r="P27" s="49">
        <v>53.022631578947383</v>
      </c>
      <c r="Q27" s="49">
        <v>52.884736842105276</v>
      </c>
      <c r="R27" s="49">
        <v>52.735263157894749</v>
      </c>
      <c r="S27" s="49">
        <v>52.190000000000012</v>
      </c>
      <c r="T27" s="49">
        <v>47.245789473684219</v>
      </c>
      <c r="U27" s="48">
        <v>40.711052631578958</v>
      </c>
      <c r="V27" s="49"/>
      <c r="W27" s="50">
        <v>53.02578947368422</v>
      </c>
      <c r="X27" s="49">
        <v>52.396315789473697</v>
      </c>
      <c r="Y27" s="49">
        <v>51.839473684210539</v>
      </c>
      <c r="Z27" s="49">
        <v>51.545789473684223</v>
      </c>
      <c r="AA27" s="49">
        <v>51.242631578947382</v>
      </c>
      <c r="AB27" s="49">
        <v>50.947894736842116</v>
      </c>
      <c r="AC27" s="49">
        <v>50.664736842105278</v>
      </c>
      <c r="AD27" s="49">
        <v>50.394210526315803</v>
      </c>
      <c r="AE27" s="49">
        <v>50.073157894736852</v>
      </c>
      <c r="AF27" s="49">
        <v>47.252105263157908</v>
      </c>
      <c r="AG27" s="49">
        <v>40.505789473684224</v>
      </c>
      <c r="AH27" s="48">
        <v>32.840526315789482</v>
      </c>
      <c r="AI27" s="49"/>
      <c r="AJ27" s="50">
        <v>50.632105263157904</v>
      </c>
      <c r="AK27" s="49">
        <v>49.926842105263169</v>
      </c>
      <c r="AL27" s="49">
        <v>49.38684210526317</v>
      </c>
      <c r="AM27" s="49">
        <v>49.099473684210537</v>
      </c>
      <c r="AN27" s="49">
        <v>48.801578947368434</v>
      </c>
      <c r="AO27" s="49">
        <v>48.513157894736857</v>
      </c>
      <c r="AP27" s="49">
        <v>48.234210526315799</v>
      </c>
      <c r="AQ27" s="49">
        <v>47.970000000000013</v>
      </c>
      <c r="AR27" s="49">
        <v>47.655263157894751</v>
      </c>
      <c r="AS27" s="49">
        <v>44.923684210526325</v>
      </c>
      <c r="AT27" s="49">
        <v>38.431052631578957</v>
      </c>
      <c r="AU27" s="48">
        <v>31.062631578947379</v>
      </c>
      <c r="AV27" s="22"/>
      <c r="AW27" s="22"/>
    </row>
    <row r="28" spans="1:49" ht="15" x14ac:dyDescent="0.25">
      <c r="A28" s="30"/>
      <c r="B28" s="59" t="s">
        <v>16</v>
      </c>
      <c r="C28" s="59" t="s">
        <v>17</v>
      </c>
      <c r="D28" s="59" t="s">
        <v>509</v>
      </c>
      <c r="E28" s="58" t="s">
        <v>1197</v>
      </c>
      <c r="F28" s="56" t="s">
        <v>1110</v>
      </c>
      <c r="G28" s="56" t="s">
        <v>846</v>
      </c>
      <c r="H28" s="56" t="s">
        <v>1126</v>
      </c>
      <c r="I28" s="79">
        <v>0</v>
      </c>
      <c r="J28" s="50">
        <v>32.567368421052635</v>
      </c>
      <c r="K28" s="49">
        <v>32.425263157894733</v>
      </c>
      <c r="L28" s="49">
        <v>32.016842105263159</v>
      </c>
      <c r="M28" s="49">
        <v>31.110526315789475</v>
      </c>
      <c r="N28" s="49">
        <v>29.921052631578949</v>
      </c>
      <c r="O28" s="49">
        <v>28.72421052631579</v>
      </c>
      <c r="P28" s="49">
        <v>27.597894736842104</v>
      </c>
      <c r="Q28" s="49">
        <v>26.582105263157896</v>
      </c>
      <c r="R28" s="49">
        <v>25.666315789473686</v>
      </c>
      <c r="S28" s="49">
        <v>24.909473684210525</v>
      </c>
      <c r="T28" s="49">
        <v>23.962105263157895</v>
      </c>
      <c r="U28" s="48">
        <v>23.018947368421053</v>
      </c>
      <c r="V28" s="49"/>
      <c r="W28" s="50">
        <v>30.855789473684212</v>
      </c>
      <c r="X28" s="49">
        <v>30.388421052631578</v>
      </c>
      <c r="Y28" s="49">
        <v>29.58</v>
      </c>
      <c r="Z28" s="49">
        <v>28.529473684210526</v>
      </c>
      <c r="AA28" s="49">
        <v>27.193684210526314</v>
      </c>
      <c r="AB28" s="49">
        <v>25.877894736842105</v>
      </c>
      <c r="AC28" s="49">
        <v>24.642105263157895</v>
      </c>
      <c r="AD28" s="49">
        <v>23.551578947368419</v>
      </c>
      <c r="AE28" s="49">
        <v>22.567368421052631</v>
      </c>
      <c r="AF28" s="49">
        <v>22.073684210526316</v>
      </c>
      <c r="AG28" s="49">
        <v>21.035789473684211</v>
      </c>
      <c r="AH28" s="48">
        <v>19.978947368421053</v>
      </c>
      <c r="AI28" s="49"/>
      <c r="AJ28" s="50">
        <v>30.729473684210525</v>
      </c>
      <c r="AK28" s="49">
        <v>30.293684210526315</v>
      </c>
      <c r="AL28" s="49">
        <v>29.545263157894738</v>
      </c>
      <c r="AM28" s="49">
        <v>28.572631578947369</v>
      </c>
      <c r="AN28" s="49">
        <v>27.242105263157896</v>
      </c>
      <c r="AO28" s="49">
        <v>25.886315789473684</v>
      </c>
      <c r="AP28" s="49">
        <v>24.61578947368421</v>
      </c>
      <c r="AQ28" s="49">
        <v>23.494736842105262</v>
      </c>
      <c r="AR28" s="49">
        <v>22.484210526315788</v>
      </c>
      <c r="AS28" s="49">
        <v>21.735789473684211</v>
      </c>
      <c r="AT28" s="49">
        <v>20.705263157894734</v>
      </c>
      <c r="AU28" s="48">
        <v>19.676842105263155</v>
      </c>
      <c r="AV28" s="22"/>
      <c r="AW28" s="22"/>
    </row>
    <row r="29" spans="1:49" ht="15" x14ac:dyDescent="0.25">
      <c r="A29" s="30"/>
      <c r="B29" s="59"/>
      <c r="C29" s="60"/>
      <c r="D29" s="60" t="s">
        <v>509</v>
      </c>
      <c r="E29" s="51" t="s">
        <v>1198</v>
      </c>
      <c r="F29" s="62"/>
      <c r="G29" s="62"/>
      <c r="H29" s="62"/>
      <c r="I29" s="58"/>
      <c r="J29" s="50">
        <v>32.567368421052635</v>
      </c>
      <c r="K29" s="49">
        <v>32.425263157894733</v>
      </c>
      <c r="L29" s="49">
        <v>32.016842105263159</v>
      </c>
      <c r="M29" s="49">
        <v>31.110526315789475</v>
      </c>
      <c r="N29" s="49">
        <v>29.921052631578949</v>
      </c>
      <c r="O29" s="49">
        <v>28.72421052631579</v>
      </c>
      <c r="P29" s="49">
        <v>27.597894736842104</v>
      </c>
      <c r="Q29" s="49">
        <v>26.582105263157896</v>
      </c>
      <c r="R29" s="49">
        <v>25.666315789473686</v>
      </c>
      <c r="S29" s="49">
        <v>25.338947368421053</v>
      </c>
      <c r="T29" s="49">
        <v>24.674736842105261</v>
      </c>
      <c r="U29" s="48">
        <v>24.029473684210526</v>
      </c>
      <c r="V29" s="49"/>
      <c r="W29" s="50">
        <v>30.855789473684212</v>
      </c>
      <c r="X29" s="49">
        <v>30.388421052631578</v>
      </c>
      <c r="Y29" s="49">
        <v>29.58</v>
      </c>
      <c r="Z29" s="49">
        <v>28.529473684210526</v>
      </c>
      <c r="AA29" s="49">
        <v>27.193684210526314</v>
      </c>
      <c r="AB29" s="49">
        <v>25.877894736842105</v>
      </c>
      <c r="AC29" s="49">
        <v>24.642105263157895</v>
      </c>
      <c r="AD29" s="49">
        <v>23.551578947368419</v>
      </c>
      <c r="AE29" s="49">
        <v>22.567368421052631</v>
      </c>
      <c r="AF29" s="49">
        <v>22.498947368421053</v>
      </c>
      <c r="AG29" s="49">
        <v>21.756842105263157</v>
      </c>
      <c r="AH29" s="48">
        <v>21.018947368421053</v>
      </c>
      <c r="AI29" s="49"/>
      <c r="AJ29" s="50">
        <v>30.729473684210525</v>
      </c>
      <c r="AK29" s="49">
        <v>30.293684210526315</v>
      </c>
      <c r="AL29" s="49">
        <v>29.545263157894738</v>
      </c>
      <c r="AM29" s="49">
        <v>28.572631578947369</v>
      </c>
      <c r="AN29" s="49">
        <v>27.242105263157896</v>
      </c>
      <c r="AO29" s="49">
        <v>25.886315789473684</v>
      </c>
      <c r="AP29" s="49">
        <v>24.61578947368421</v>
      </c>
      <c r="AQ29" s="49">
        <v>23.494736842105262</v>
      </c>
      <c r="AR29" s="49">
        <v>22.484210526315788</v>
      </c>
      <c r="AS29" s="49">
        <v>22.157894736842103</v>
      </c>
      <c r="AT29" s="49">
        <v>21.425263157894733</v>
      </c>
      <c r="AU29" s="48">
        <v>20.710526315789473</v>
      </c>
      <c r="AV29" s="22"/>
      <c r="AW29" s="22"/>
    </row>
    <row r="30" spans="1:49" ht="15" x14ac:dyDescent="0.25">
      <c r="A30" s="30"/>
      <c r="B30" s="59"/>
      <c r="C30" s="60"/>
      <c r="D30" s="60" t="s">
        <v>509</v>
      </c>
      <c r="E30" s="51" t="s">
        <v>1199</v>
      </c>
      <c r="F30" s="62"/>
      <c r="G30" s="62"/>
      <c r="H30" s="62"/>
      <c r="I30" s="58"/>
      <c r="J30" s="50">
        <v>32.577894736842104</v>
      </c>
      <c r="K30" s="49">
        <v>32.443157894736842</v>
      </c>
      <c r="L30" s="49">
        <v>32.065263157894734</v>
      </c>
      <c r="M30" s="49">
        <v>31.155789473684212</v>
      </c>
      <c r="N30" s="49">
        <v>31.541052631578946</v>
      </c>
      <c r="O30" s="49">
        <v>30.303157894736842</v>
      </c>
      <c r="P30" s="49">
        <v>29.138947368421054</v>
      </c>
      <c r="Q30" s="49">
        <v>28.097894736842104</v>
      </c>
      <c r="R30" s="49">
        <v>27.153684210526315</v>
      </c>
      <c r="S30" s="49">
        <v>24.909473684210525</v>
      </c>
      <c r="T30" s="49">
        <v>23.962105263157895</v>
      </c>
      <c r="U30" s="48">
        <v>23.018947368421053</v>
      </c>
      <c r="V30" s="49"/>
      <c r="W30" s="50">
        <v>30.903157894736843</v>
      </c>
      <c r="X30" s="49">
        <v>30.456842105263156</v>
      </c>
      <c r="Y30" s="49">
        <v>29.642105263157895</v>
      </c>
      <c r="Z30" s="49">
        <v>28.587368421052631</v>
      </c>
      <c r="AA30" s="49">
        <v>29.226315789473684</v>
      </c>
      <c r="AB30" s="49">
        <v>27.865263157894738</v>
      </c>
      <c r="AC30" s="49">
        <v>26.59578947368421</v>
      </c>
      <c r="AD30" s="49">
        <v>25.48</v>
      </c>
      <c r="AE30" s="49">
        <v>24.468421052631577</v>
      </c>
      <c r="AF30" s="49">
        <v>22.073684210526316</v>
      </c>
      <c r="AG30" s="49">
        <v>21.035789473684211</v>
      </c>
      <c r="AH30" s="48">
        <v>19.978947368421053</v>
      </c>
      <c r="AI30" s="49"/>
      <c r="AJ30" s="50">
        <v>30.773684210526316</v>
      </c>
      <c r="AK30" s="49">
        <v>30.356842105263159</v>
      </c>
      <c r="AL30" s="49">
        <v>29.601052631578948</v>
      </c>
      <c r="AM30" s="49">
        <v>28.623157894736842</v>
      </c>
      <c r="AN30" s="49">
        <v>29.081052631578949</v>
      </c>
      <c r="AO30" s="49">
        <v>27.681052631578947</v>
      </c>
      <c r="AP30" s="49">
        <v>26.376842105263158</v>
      </c>
      <c r="AQ30" s="49">
        <v>25.229473684210525</v>
      </c>
      <c r="AR30" s="49">
        <v>24.19157894736842</v>
      </c>
      <c r="AS30" s="49">
        <v>21.735789473684211</v>
      </c>
      <c r="AT30" s="49">
        <v>20.705263157894734</v>
      </c>
      <c r="AU30" s="48">
        <v>19.676842105263155</v>
      </c>
      <c r="AV30" s="22"/>
      <c r="AW30" s="22"/>
    </row>
    <row r="31" spans="1:49" ht="15" x14ac:dyDescent="0.25">
      <c r="A31" s="30"/>
      <c r="B31" s="59"/>
      <c r="C31" s="60"/>
      <c r="D31" s="60" t="s">
        <v>509</v>
      </c>
      <c r="E31" s="51" t="s">
        <v>1200</v>
      </c>
      <c r="F31" s="62"/>
      <c r="G31" s="62"/>
      <c r="H31" s="62"/>
      <c r="I31" s="58"/>
      <c r="J31" s="50">
        <v>32.609473684210528</v>
      </c>
      <c r="K31" s="49">
        <v>32.477894736842103</v>
      </c>
      <c r="L31" s="49">
        <v>32.237894736842108</v>
      </c>
      <c r="M31" s="49">
        <v>31.383157894736843</v>
      </c>
      <c r="N31" s="49">
        <v>30.228421052631578</v>
      </c>
      <c r="O31" s="49">
        <v>29.068421052631578</v>
      </c>
      <c r="P31" s="49">
        <v>27.991578947368421</v>
      </c>
      <c r="Q31" s="49">
        <v>27.025263157894738</v>
      </c>
      <c r="R31" s="49">
        <v>26.157894736842106</v>
      </c>
      <c r="S31" s="49">
        <v>26.197894736842105</v>
      </c>
      <c r="T31" s="49">
        <v>25.773684210526316</v>
      </c>
      <c r="U31" s="48">
        <v>25.331578947368421</v>
      </c>
      <c r="V31" s="49"/>
      <c r="W31" s="50">
        <v>31.016842105263159</v>
      </c>
      <c r="X31" s="49">
        <v>30.608421052631577</v>
      </c>
      <c r="Y31" s="49">
        <v>29.852631578947367</v>
      </c>
      <c r="Z31" s="49">
        <v>28.845263157894738</v>
      </c>
      <c r="AA31" s="49">
        <v>27.532631578947367</v>
      </c>
      <c r="AB31" s="49">
        <v>26.25578947368421</v>
      </c>
      <c r="AC31" s="49">
        <v>25.071578947368423</v>
      </c>
      <c r="AD31" s="49">
        <v>24.030526315789473</v>
      </c>
      <c r="AE31" s="49">
        <v>23.101052631578945</v>
      </c>
      <c r="AF31" s="49">
        <v>23.407368421052631</v>
      </c>
      <c r="AG31" s="49">
        <v>22.94736842105263</v>
      </c>
      <c r="AH31" s="48">
        <v>22.466315789473683</v>
      </c>
      <c r="AI31" s="49"/>
      <c r="AJ31" s="50">
        <v>30.88</v>
      </c>
      <c r="AK31" s="49">
        <v>30.497894736842106</v>
      </c>
      <c r="AL31" s="49">
        <v>29.797894736842107</v>
      </c>
      <c r="AM31" s="49">
        <v>28.865263157894738</v>
      </c>
      <c r="AN31" s="49">
        <v>27.591578947368422</v>
      </c>
      <c r="AO31" s="49">
        <v>26.276842105263157</v>
      </c>
      <c r="AP31" s="49">
        <v>25.058947368421052</v>
      </c>
      <c r="AQ31" s="49">
        <v>23.98842105263158</v>
      </c>
      <c r="AR31" s="49">
        <v>23.033684210526317</v>
      </c>
      <c r="AS31" s="49">
        <v>23.087368421052631</v>
      </c>
      <c r="AT31" s="49">
        <v>22.612631578947369</v>
      </c>
      <c r="AU31" s="48">
        <v>22.116842105263157</v>
      </c>
      <c r="AV31" s="22"/>
      <c r="AW31" s="22"/>
    </row>
    <row r="32" spans="1:49" ht="15" x14ac:dyDescent="0.25">
      <c r="A32" s="30"/>
      <c r="B32" s="59"/>
      <c r="C32" s="60"/>
      <c r="D32" s="60" t="s">
        <v>509</v>
      </c>
      <c r="E32" s="51" t="s">
        <v>1201</v>
      </c>
      <c r="F32" s="62"/>
      <c r="G32" s="62"/>
      <c r="H32" s="62"/>
      <c r="I32" s="58"/>
      <c r="J32" s="50">
        <v>32.695789473684208</v>
      </c>
      <c r="K32" s="49">
        <v>32.62842105263158</v>
      </c>
      <c r="L32" s="49">
        <v>32.557894736842108</v>
      </c>
      <c r="M32" s="49">
        <v>32.475789473684209</v>
      </c>
      <c r="N32" s="49">
        <v>32.123157894736842</v>
      </c>
      <c r="O32" s="49">
        <v>31.636842105263156</v>
      </c>
      <c r="P32" s="49">
        <v>31.14842105263158</v>
      </c>
      <c r="Q32" s="49">
        <v>30.686315789473685</v>
      </c>
      <c r="R32" s="49">
        <v>30.228421052631578</v>
      </c>
      <c r="S32" s="49">
        <v>28.987368421052633</v>
      </c>
      <c r="T32" s="49">
        <v>30.103157894736842</v>
      </c>
      <c r="U32" s="48">
        <v>29.678947368421053</v>
      </c>
      <c r="V32" s="49"/>
      <c r="W32" s="50">
        <v>31.177894736842106</v>
      </c>
      <c r="X32" s="49">
        <v>30.94</v>
      </c>
      <c r="Y32" s="49">
        <v>30.590526315789475</v>
      </c>
      <c r="Z32" s="49">
        <v>30.163157894736841</v>
      </c>
      <c r="AA32" s="49">
        <v>29.68</v>
      </c>
      <c r="AB32" s="49">
        <v>29.110526315789475</v>
      </c>
      <c r="AC32" s="49">
        <v>28.537894736842105</v>
      </c>
      <c r="AD32" s="49">
        <v>28.007368421052632</v>
      </c>
      <c r="AE32" s="49">
        <v>27.5</v>
      </c>
      <c r="AF32" s="49">
        <v>26.132631578947368</v>
      </c>
      <c r="AG32" s="49">
        <v>27.613684210526316</v>
      </c>
      <c r="AH32" s="48">
        <v>27.150526315789474</v>
      </c>
      <c r="AI32" s="49"/>
      <c r="AJ32" s="50">
        <v>31.033684210526317</v>
      </c>
      <c r="AK32" s="49">
        <v>30.811578947368421</v>
      </c>
      <c r="AL32" s="49">
        <v>30.48842105263158</v>
      </c>
      <c r="AM32" s="49">
        <v>30.094736842105263</v>
      </c>
      <c r="AN32" s="49">
        <v>29.64842105263158</v>
      </c>
      <c r="AO32" s="49">
        <v>29.123157894736842</v>
      </c>
      <c r="AP32" s="49">
        <v>28.596842105263157</v>
      </c>
      <c r="AQ32" s="49">
        <v>28.070526315789472</v>
      </c>
      <c r="AR32" s="49">
        <v>27.547368421052632</v>
      </c>
      <c r="AS32" s="49">
        <v>26.14</v>
      </c>
      <c r="AT32" s="49">
        <v>27.413684210526316</v>
      </c>
      <c r="AU32" s="48">
        <v>26.936842105263157</v>
      </c>
      <c r="AV32" s="22"/>
      <c r="AW32" s="22"/>
    </row>
    <row r="33" spans="1:49" ht="15" x14ac:dyDescent="0.25">
      <c r="A33" s="30"/>
      <c r="B33" s="59" t="s">
        <v>16</v>
      </c>
      <c r="C33" s="59" t="s">
        <v>17</v>
      </c>
      <c r="D33" s="59" t="s">
        <v>122</v>
      </c>
      <c r="E33" s="58" t="s">
        <v>1197</v>
      </c>
      <c r="F33" s="56" t="s">
        <v>1109</v>
      </c>
      <c r="G33" s="56" t="s">
        <v>846</v>
      </c>
      <c r="H33" s="56" t="s">
        <v>1126</v>
      </c>
      <c r="I33" s="79">
        <v>0.4210526315789474</v>
      </c>
      <c r="J33" s="50">
        <v>34.403684210526315</v>
      </c>
      <c r="K33" s="49">
        <v>34.167894736842101</v>
      </c>
      <c r="L33" s="49">
        <v>33.904736842105265</v>
      </c>
      <c r="M33" s="49">
        <v>33.374210526315785</v>
      </c>
      <c r="N33" s="49">
        <v>32.27315789473684</v>
      </c>
      <c r="O33" s="49">
        <v>31.403684210526315</v>
      </c>
      <c r="P33" s="49">
        <v>30.618421052631575</v>
      </c>
      <c r="Q33" s="49">
        <v>29.584736842105261</v>
      </c>
      <c r="R33" s="49">
        <v>28.605789473684208</v>
      </c>
      <c r="S33" s="49">
        <v>26.742631578947368</v>
      </c>
      <c r="T33" s="49">
        <v>24.884736842105262</v>
      </c>
      <c r="U33" s="48">
        <v>22.932105263157894</v>
      </c>
      <c r="V33" s="49"/>
      <c r="W33" s="50">
        <v>31.044210526315787</v>
      </c>
      <c r="X33" s="49">
        <v>30.215789473684211</v>
      </c>
      <c r="Y33" s="49">
        <v>29.009473684210526</v>
      </c>
      <c r="Z33" s="49">
        <v>27.931578947368422</v>
      </c>
      <c r="AA33" s="49">
        <v>26.751578947368419</v>
      </c>
      <c r="AB33" s="49">
        <v>25.817894736842106</v>
      </c>
      <c r="AC33" s="49">
        <v>24.978947368421053</v>
      </c>
      <c r="AD33" s="49">
        <v>23.86315789473684</v>
      </c>
      <c r="AE33" s="49">
        <v>22.805263157894736</v>
      </c>
      <c r="AF33" s="49">
        <v>20.982105263157894</v>
      </c>
      <c r="AG33" s="49">
        <v>18.984210526315788</v>
      </c>
      <c r="AH33" s="48">
        <v>16.849473684210523</v>
      </c>
      <c r="AI33" s="49"/>
      <c r="AJ33" s="50">
        <v>32.092631578947369</v>
      </c>
      <c r="AK33" s="49">
        <v>31.281052631578948</v>
      </c>
      <c r="AL33" s="49">
        <v>30.016842105263159</v>
      </c>
      <c r="AM33" s="49">
        <v>28.889473684210529</v>
      </c>
      <c r="AN33" s="49">
        <v>27.662105263157898</v>
      </c>
      <c r="AO33" s="49">
        <v>26.694736842105264</v>
      </c>
      <c r="AP33" s="49">
        <v>25.824210526315792</v>
      </c>
      <c r="AQ33" s="49">
        <v>24.662105263157898</v>
      </c>
      <c r="AR33" s="49">
        <v>23.560000000000002</v>
      </c>
      <c r="AS33" s="49">
        <v>21.344210526315791</v>
      </c>
      <c r="AT33" s="49">
        <v>19.281052631578948</v>
      </c>
      <c r="AU33" s="48">
        <v>17.045263157894738</v>
      </c>
      <c r="AV33" s="22"/>
      <c r="AW33" s="22"/>
    </row>
    <row r="34" spans="1:49" ht="15" x14ac:dyDescent="0.25">
      <c r="A34" s="30"/>
      <c r="B34" s="59"/>
      <c r="C34" s="60"/>
      <c r="D34" s="60" t="s">
        <v>122</v>
      </c>
      <c r="E34" s="51" t="s">
        <v>1198</v>
      </c>
      <c r="F34" s="62"/>
      <c r="G34" s="62"/>
      <c r="H34" s="62"/>
      <c r="I34" s="58"/>
      <c r="J34" s="50">
        <v>34.403684210526315</v>
      </c>
      <c r="K34" s="49">
        <v>34.167894736842101</v>
      </c>
      <c r="L34" s="49">
        <v>33.904736842105265</v>
      </c>
      <c r="M34" s="49">
        <v>33.455263157894734</v>
      </c>
      <c r="N34" s="49">
        <v>32.27315789473684</v>
      </c>
      <c r="O34" s="49">
        <v>31.403684210526315</v>
      </c>
      <c r="P34" s="49">
        <v>30.618421052631575</v>
      </c>
      <c r="Q34" s="49">
        <v>29.584736842105261</v>
      </c>
      <c r="R34" s="49">
        <v>28.605789473684208</v>
      </c>
      <c r="S34" s="49">
        <v>26.742631578947368</v>
      </c>
      <c r="T34" s="49">
        <v>25.104736842105261</v>
      </c>
      <c r="U34" s="48">
        <v>23.639473684210525</v>
      </c>
      <c r="V34" s="49"/>
      <c r="W34" s="50">
        <v>31.044210526315787</v>
      </c>
      <c r="X34" s="49">
        <v>30.35157894736842</v>
      </c>
      <c r="Y34" s="49">
        <v>29.124210526315789</v>
      </c>
      <c r="Z34" s="49">
        <v>28.030526315789473</v>
      </c>
      <c r="AA34" s="49">
        <v>26.751578947368419</v>
      </c>
      <c r="AB34" s="49">
        <v>25.817894736842106</v>
      </c>
      <c r="AC34" s="49">
        <v>24.978947368421053</v>
      </c>
      <c r="AD34" s="49">
        <v>23.86315789473684</v>
      </c>
      <c r="AE34" s="49">
        <v>22.805263157894736</v>
      </c>
      <c r="AF34" s="49">
        <v>20.982105263157894</v>
      </c>
      <c r="AG34" s="49">
        <v>19.188421052631579</v>
      </c>
      <c r="AH34" s="48">
        <v>17.576842105263157</v>
      </c>
      <c r="AI34" s="49"/>
      <c r="AJ34" s="50">
        <v>32.092631578947369</v>
      </c>
      <c r="AK34" s="49">
        <v>31.427368421052634</v>
      </c>
      <c r="AL34" s="49">
        <v>30.138947368421054</v>
      </c>
      <c r="AM34" s="49">
        <v>28.996842105263159</v>
      </c>
      <c r="AN34" s="49">
        <v>27.662105263157898</v>
      </c>
      <c r="AO34" s="49">
        <v>26.694736842105264</v>
      </c>
      <c r="AP34" s="49">
        <v>25.824210526315792</v>
      </c>
      <c r="AQ34" s="49">
        <v>24.662105263157898</v>
      </c>
      <c r="AR34" s="49">
        <v>23.560000000000002</v>
      </c>
      <c r="AS34" s="49">
        <v>21.344210526315791</v>
      </c>
      <c r="AT34" s="49">
        <v>19.458947368421054</v>
      </c>
      <c r="AU34" s="48">
        <v>17.765263157894736</v>
      </c>
      <c r="AV34" s="22"/>
      <c r="AW34" s="22"/>
    </row>
    <row r="35" spans="1:49" ht="15" x14ac:dyDescent="0.25">
      <c r="A35" s="30"/>
      <c r="B35" s="59"/>
      <c r="C35" s="60"/>
      <c r="D35" s="60" t="s">
        <v>122</v>
      </c>
      <c r="E35" s="51" t="s">
        <v>1199</v>
      </c>
      <c r="F35" s="62"/>
      <c r="G35" s="62"/>
      <c r="H35" s="62"/>
      <c r="I35" s="58"/>
      <c r="J35" s="50">
        <v>34.454210526315791</v>
      </c>
      <c r="K35" s="49">
        <v>34.244736842105262</v>
      </c>
      <c r="L35" s="49">
        <v>33.986842105263158</v>
      </c>
      <c r="M35" s="49">
        <v>33.374210526315785</v>
      </c>
      <c r="N35" s="49">
        <v>33.893157894736838</v>
      </c>
      <c r="O35" s="49">
        <v>33.343684210526312</v>
      </c>
      <c r="P35" s="49">
        <v>32.55842105263158</v>
      </c>
      <c r="Q35" s="49">
        <v>31.569999999999997</v>
      </c>
      <c r="R35" s="49">
        <v>30.620526315789473</v>
      </c>
      <c r="S35" s="49">
        <v>26.943684210526314</v>
      </c>
      <c r="T35" s="49">
        <v>24.884736842105262</v>
      </c>
      <c r="U35" s="48">
        <v>22.932105263157894</v>
      </c>
      <c r="V35" s="49"/>
      <c r="W35" s="50">
        <v>31.153684210526315</v>
      </c>
      <c r="X35" s="49">
        <v>30.215789473684211</v>
      </c>
      <c r="Y35" s="49">
        <v>29.009473684210526</v>
      </c>
      <c r="Z35" s="49">
        <v>27.931578947368422</v>
      </c>
      <c r="AA35" s="49">
        <v>28.756842105263157</v>
      </c>
      <c r="AB35" s="49">
        <v>28.181052631578947</v>
      </c>
      <c r="AC35" s="49">
        <v>27.341052631578947</v>
      </c>
      <c r="AD35" s="49">
        <v>26.272631578947369</v>
      </c>
      <c r="AE35" s="49">
        <v>25.246315789473684</v>
      </c>
      <c r="AF35" s="49">
        <v>21.23263157894737</v>
      </c>
      <c r="AG35" s="49">
        <v>18.984210526315788</v>
      </c>
      <c r="AH35" s="48">
        <v>16.849473684210523</v>
      </c>
      <c r="AI35" s="49"/>
      <c r="AJ35" s="50">
        <v>32.197894736842109</v>
      </c>
      <c r="AK35" s="49">
        <v>31.281052631578948</v>
      </c>
      <c r="AL35" s="49">
        <v>30.016842105263159</v>
      </c>
      <c r="AM35" s="49">
        <v>28.889473684210529</v>
      </c>
      <c r="AN35" s="49">
        <v>29.474736842105266</v>
      </c>
      <c r="AO35" s="49">
        <v>28.885263157894737</v>
      </c>
      <c r="AP35" s="49">
        <v>28.015789473684212</v>
      </c>
      <c r="AQ35" s="49">
        <v>26.903157894736843</v>
      </c>
      <c r="AR35" s="49">
        <v>25.835789473684212</v>
      </c>
      <c r="AS35" s="49">
        <v>21.632631578947368</v>
      </c>
      <c r="AT35" s="49">
        <v>19.281052631578948</v>
      </c>
      <c r="AU35" s="48">
        <v>17.045263157894738</v>
      </c>
      <c r="AV35" s="22"/>
      <c r="AW35" s="22"/>
    </row>
    <row r="36" spans="1:49" ht="15" x14ac:dyDescent="0.25">
      <c r="A36" s="30"/>
      <c r="B36" s="59"/>
      <c r="C36" s="60"/>
      <c r="D36" s="60" t="s">
        <v>122</v>
      </c>
      <c r="E36" s="51" t="s">
        <v>1200</v>
      </c>
      <c r="F36" s="62"/>
      <c r="G36" s="62"/>
      <c r="H36" s="62"/>
      <c r="I36" s="58"/>
      <c r="J36" s="50">
        <v>34.559473684210523</v>
      </c>
      <c r="K36" s="49">
        <v>34.404736842105258</v>
      </c>
      <c r="L36" s="49">
        <v>34.233157894736841</v>
      </c>
      <c r="M36" s="49">
        <v>33.992105263157896</v>
      </c>
      <c r="N36" s="49">
        <v>33.122631578947363</v>
      </c>
      <c r="O36" s="49">
        <v>32.357368421052627</v>
      </c>
      <c r="P36" s="49">
        <v>31.713157894736838</v>
      </c>
      <c r="Q36" s="49">
        <v>30.836315789473684</v>
      </c>
      <c r="R36" s="49">
        <v>29.979473684210525</v>
      </c>
      <c r="S36" s="49">
        <v>28.876315789473683</v>
      </c>
      <c r="T36" s="49">
        <v>27.756315789473682</v>
      </c>
      <c r="U36" s="48">
        <v>26.716315789473683</v>
      </c>
      <c r="V36" s="49"/>
      <c r="W36" s="50">
        <v>31.386315789473684</v>
      </c>
      <c r="X36" s="49">
        <v>30.853684210526318</v>
      </c>
      <c r="Y36" s="49">
        <v>29.786315789473683</v>
      </c>
      <c r="Z36" s="49">
        <v>28.82842105263158</v>
      </c>
      <c r="AA36" s="49">
        <v>27.66</v>
      </c>
      <c r="AB36" s="49">
        <v>26.837894736842106</v>
      </c>
      <c r="AC36" s="49">
        <v>26.150526315789474</v>
      </c>
      <c r="AD36" s="49">
        <v>25.20315789473684</v>
      </c>
      <c r="AE36" s="49">
        <v>24.276842105263157</v>
      </c>
      <c r="AF36" s="49">
        <v>23.238947368421051</v>
      </c>
      <c r="AG36" s="49">
        <v>21.990526315789474</v>
      </c>
      <c r="AH36" s="48">
        <v>20.828421052631576</v>
      </c>
      <c r="AI36" s="49"/>
      <c r="AJ36" s="50">
        <v>32.42421052631579</v>
      </c>
      <c r="AK36" s="49">
        <v>31.92526315789474</v>
      </c>
      <c r="AL36" s="49">
        <v>30.832631578947371</v>
      </c>
      <c r="AM36" s="49">
        <v>29.831578947368424</v>
      </c>
      <c r="AN36" s="49">
        <v>28.614736842105266</v>
      </c>
      <c r="AO36" s="49">
        <v>27.762105263157896</v>
      </c>
      <c r="AP36" s="49">
        <v>27.051578947368423</v>
      </c>
      <c r="AQ36" s="49">
        <v>26.065263157894737</v>
      </c>
      <c r="AR36" s="49">
        <v>25.101052631578948</v>
      </c>
      <c r="AS36" s="49">
        <v>23.693684210526317</v>
      </c>
      <c r="AT36" s="49">
        <v>22.376842105263158</v>
      </c>
      <c r="AU36" s="48">
        <v>21.149473684210527</v>
      </c>
      <c r="AV36" s="22"/>
      <c r="AW36" s="22"/>
    </row>
    <row r="37" spans="1:49" ht="15" x14ac:dyDescent="0.25">
      <c r="A37" s="30"/>
      <c r="B37" s="59"/>
      <c r="C37" s="60"/>
      <c r="D37" s="60" t="s">
        <v>122</v>
      </c>
      <c r="E37" s="51" t="s">
        <v>1201</v>
      </c>
      <c r="F37" s="62"/>
      <c r="G37" s="62"/>
      <c r="H37" s="62"/>
      <c r="I37" s="58"/>
      <c r="J37" s="50">
        <v>34.671052631578945</v>
      </c>
      <c r="K37" s="49">
        <v>34.594210526315791</v>
      </c>
      <c r="L37" s="49">
        <v>34.523684210526312</v>
      </c>
      <c r="M37" s="49">
        <v>34.445789473684208</v>
      </c>
      <c r="N37" s="49">
        <v>34.358421052631577</v>
      </c>
      <c r="O37" s="49">
        <v>34.271052631578947</v>
      </c>
      <c r="P37" s="49">
        <v>34.184736842105259</v>
      </c>
      <c r="Q37" s="49">
        <v>34.105789473684212</v>
      </c>
      <c r="R37" s="49">
        <v>33.81421052631579</v>
      </c>
      <c r="S37" s="49">
        <v>31.751052631578943</v>
      </c>
      <c r="T37" s="49">
        <v>32.307894736842101</v>
      </c>
      <c r="U37" s="48">
        <v>31.479473684210525</v>
      </c>
      <c r="V37" s="49"/>
      <c r="W37" s="50">
        <v>31.693684210526314</v>
      </c>
      <c r="X37" s="49">
        <v>31.373684210526314</v>
      </c>
      <c r="Y37" s="49">
        <v>31.042105263157893</v>
      </c>
      <c r="Z37" s="49">
        <v>30.664210526315788</v>
      </c>
      <c r="AA37" s="49">
        <v>30.243157894736843</v>
      </c>
      <c r="AB37" s="49">
        <v>29.831578947368421</v>
      </c>
      <c r="AC37" s="49">
        <v>29.335789473684208</v>
      </c>
      <c r="AD37" s="49">
        <v>28.874736842105264</v>
      </c>
      <c r="AE37" s="49">
        <v>28.390526315789472</v>
      </c>
      <c r="AF37" s="49">
        <v>26.112631578947369</v>
      </c>
      <c r="AG37" s="49">
        <v>26.962105263157895</v>
      </c>
      <c r="AH37" s="48">
        <v>26.046315789473685</v>
      </c>
      <c r="AI37" s="49"/>
      <c r="AJ37" s="50">
        <v>32.714736842105268</v>
      </c>
      <c r="AK37" s="49">
        <v>32.415789473684214</v>
      </c>
      <c r="AL37" s="49">
        <v>32.107368421052634</v>
      </c>
      <c r="AM37" s="49">
        <v>31.749473684210528</v>
      </c>
      <c r="AN37" s="49">
        <v>31.309473684210527</v>
      </c>
      <c r="AO37" s="49">
        <v>30.877894736842109</v>
      </c>
      <c r="AP37" s="49">
        <v>30.358947368421056</v>
      </c>
      <c r="AQ37" s="49">
        <v>29.874736842105264</v>
      </c>
      <c r="AR37" s="49">
        <v>29.367368421052632</v>
      </c>
      <c r="AS37" s="49">
        <v>26.972631578947372</v>
      </c>
      <c r="AT37" s="49">
        <v>27.57578947368421</v>
      </c>
      <c r="AU37" s="48">
        <v>26.611578947368422</v>
      </c>
      <c r="AV37" s="22"/>
      <c r="AW37" s="22"/>
    </row>
    <row r="38" spans="1:49" ht="15" x14ac:dyDescent="0.25">
      <c r="A38" s="30"/>
      <c r="B38" s="59" t="s">
        <v>16</v>
      </c>
      <c r="C38" s="59" t="s">
        <v>17</v>
      </c>
      <c r="D38" s="59" t="s">
        <v>510</v>
      </c>
      <c r="E38" s="58" t="s">
        <v>1197</v>
      </c>
      <c r="F38" s="56" t="s">
        <v>1108</v>
      </c>
      <c r="G38" s="56" t="s">
        <v>846</v>
      </c>
      <c r="H38" s="56" t="s">
        <v>1126</v>
      </c>
      <c r="I38" s="79">
        <v>0</v>
      </c>
      <c r="J38" s="50">
        <v>16.088684210526313</v>
      </c>
      <c r="K38" s="49">
        <v>15.884473684210526</v>
      </c>
      <c r="L38" s="49">
        <v>15.668684210526315</v>
      </c>
      <c r="M38" s="49">
        <v>15.417105263157893</v>
      </c>
      <c r="N38" s="49">
        <v>15.110789473684209</v>
      </c>
      <c r="O38" s="49">
        <v>14.825526315789473</v>
      </c>
      <c r="P38" s="49">
        <v>14.507631578947368</v>
      </c>
      <c r="Q38" s="49">
        <v>14.185526315789472</v>
      </c>
      <c r="R38" s="49">
        <v>13.873947368421051</v>
      </c>
      <c r="S38" s="49">
        <v>12.823421052631577</v>
      </c>
      <c r="T38" s="49">
        <v>11.802368421052631</v>
      </c>
      <c r="U38" s="48">
        <v>10.74657894736842</v>
      </c>
      <c r="V38" s="49"/>
      <c r="W38" s="50">
        <v>14.966842105263158</v>
      </c>
      <c r="X38" s="49">
        <v>14.831052631578947</v>
      </c>
      <c r="Y38" s="49">
        <v>14.603684210526316</v>
      </c>
      <c r="Z38" s="49">
        <v>14.34157894736842</v>
      </c>
      <c r="AA38" s="49">
        <v>14.026842105263157</v>
      </c>
      <c r="AB38" s="49">
        <v>13.732105263157894</v>
      </c>
      <c r="AC38" s="49">
        <v>13.406842105263157</v>
      </c>
      <c r="AD38" s="49">
        <v>13.07421052631579</v>
      </c>
      <c r="AE38" s="49">
        <v>12.752105263157894</v>
      </c>
      <c r="AF38" s="49">
        <v>11.635263157894736</v>
      </c>
      <c r="AG38" s="49">
        <v>10.478421052631578</v>
      </c>
      <c r="AH38" s="48">
        <v>9.2721052631578935</v>
      </c>
      <c r="AI38" s="49"/>
      <c r="AJ38" s="50">
        <v>13.604210526315789</v>
      </c>
      <c r="AK38" s="49">
        <v>13.450526315789475</v>
      </c>
      <c r="AL38" s="49">
        <v>13.285263157894738</v>
      </c>
      <c r="AM38" s="49">
        <v>13.081052631578949</v>
      </c>
      <c r="AN38" s="49">
        <v>12.814736842105264</v>
      </c>
      <c r="AO38" s="49">
        <v>12.565263157894737</v>
      </c>
      <c r="AP38" s="49">
        <v>12.286315789473685</v>
      </c>
      <c r="AQ38" s="49">
        <v>12.014736842105265</v>
      </c>
      <c r="AR38" s="49">
        <v>11.749473684210527</v>
      </c>
      <c r="AS38" s="49">
        <v>10.985263157894737</v>
      </c>
      <c r="AT38" s="49">
        <v>10.34421052631579</v>
      </c>
      <c r="AU38" s="48">
        <v>9.2410526315789472</v>
      </c>
      <c r="AV38" s="22"/>
      <c r="AW38" s="22"/>
    </row>
    <row r="39" spans="1:49" ht="15" x14ac:dyDescent="0.25">
      <c r="A39" s="30"/>
      <c r="B39" s="59"/>
      <c r="C39" s="60"/>
      <c r="D39" s="60" t="s">
        <v>510</v>
      </c>
      <c r="E39" s="51" t="s">
        <v>1198</v>
      </c>
      <c r="F39" s="62"/>
      <c r="G39" s="62"/>
      <c r="H39" s="62"/>
      <c r="I39" s="58"/>
      <c r="J39" s="50">
        <v>16.088684210526313</v>
      </c>
      <c r="K39" s="49">
        <v>15.884473684210526</v>
      </c>
      <c r="L39" s="49">
        <v>15.668684210526315</v>
      </c>
      <c r="M39" s="49">
        <v>15.417105263157893</v>
      </c>
      <c r="N39" s="49">
        <v>15.110789473684209</v>
      </c>
      <c r="O39" s="49">
        <v>14.825526315789473</v>
      </c>
      <c r="P39" s="49">
        <v>14.540263157894735</v>
      </c>
      <c r="Q39" s="49">
        <v>14.248684210526315</v>
      </c>
      <c r="R39" s="49">
        <v>13.962368421052631</v>
      </c>
      <c r="S39" s="49">
        <v>13.276052631578946</v>
      </c>
      <c r="T39" s="49">
        <v>12.573947368421052</v>
      </c>
      <c r="U39" s="48">
        <v>11.844473684210525</v>
      </c>
      <c r="V39" s="49"/>
      <c r="W39" s="50">
        <v>14.966842105263158</v>
      </c>
      <c r="X39" s="49">
        <v>14.831052631578947</v>
      </c>
      <c r="Y39" s="49">
        <v>14.603684210526316</v>
      </c>
      <c r="Z39" s="49">
        <v>14.34157894736842</v>
      </c>
      <c r="AA39" s="49">
        <v>14.026842105263157</v>
      </c>
      <c r="AB39" s="49">
        <v>13.732105263157894</v>
      </c>
      <c r="AC39" s="49">
        <v>13.437368421052632</v>
      </c>
      <c r="AD39" s="49">
        <v>13.134210526315789</v>
      </c>
      <c r="AE39" s="49">
        <v>12.837368421052631</v>
      </c>
      <c r="AF39" s="49">
        <v>12.083684210526314</v>
      </c>
      <c r="AG39" s="49">
        <v>11.27315789473684</v>
      </c>
      <c r="AH39" s="48">
        <v>10.422631578947367</v>
      </c>
      <c r="AI39" s="49"/>
      <c r="AJ39" s="50">
        <v>13.604210526315789</v>
      </c>
      <c r="AK39" s="49">
        <v>13.450526315789475</v>
      </c>
      <c r="AL39" s="49">
        <v>13.285263157894738</v>
      </c>
      <c r="AM39" s="49">
        <v>13.081052631578949</v>
      </c>
      <c r="AN39" s="49">
        <v>12.814736842105264</v>
      </c>
      <c r="AO39" s="49">
        <v>12.56842105263158</v>
      </c>
      <c r="AP39" s="49">
        <v>12.331578947368422</v>
      </c>
      <c r="AQ39" s="49">
        <v>12.089473684210526</v>
      </c>
      <c r="AR39" s="49">
        <v>11.849473684210526</v>
      </c>
      <c r="AS39" s="49">
        <v>11.450526315789475</v>
      </c>
      <c r="AT39" s="49">
        <v>11.050526315789474</v>
      </c>
      <c r="AU39" s="48">
        <v>10.388421052631578</v>
      </c>
      <c r="AV39" s="22"/>
      <c r="AW39" s="22"/>
    </row>
    <row r="40" spans="1:49" ht="15" x14ac:dyDescent="0.25">
      <c r="A40" s="30"/>
      <c r="B40" s="59"/>
      <c r="C40" s="60"/>
      <c r="D40" s="60" t="s">
        <v>510</v>
      </c>
      <c r="E40" s="51" t="s">
        <v>1199</v>
      </c>
      <c r="F40" s="62"/>
      <c r="G40" s="62"/>
      <c r="H40" s="62"/>
      <c r="I40" s="58"/>
      <c r="J40" s="50">
        <v>16.103421052631578</v>
      </c>
      <c r="K40" s="49">
        <v>15.944473684210525</v>
      </c>
      <c r="L40" s="49">
        <v>15.721315789473683</v>
      </c>
      <c r="M40" s="49">
        <v>15.462368421052631</v>
      </c>
      <c r="N40" s="49">
        <v>15.173947368421052</v>
      </c>
      <c r="O40" s="49">
        <v>14.838157894736842</v>
      </c>
      <c r="P40" s="49">
        <v>14.507631578947368</v>
      </c>
      <c r="Q40" s="49">
        <v>14.185526315789472</v>
      </c>
      <c r="R40" s="49">
        <v>13.873947368421051</v>
      </c>
      <c r="S40" s="49">
        <v>12.823421052631577</v>
      </c>
      <c r="T40" s="49">
        <v>11.802368421052631</v>
      </c>
      <c r="U40" s="48">
        <v>10.74657894736842</v>
      </c>
      <c r="V40" s="49"/>
      <c r="W40" s="50">
        <v>14.976315789473684</v>
      </c>
      <c r="X40" s="49">
        <v>14.864736842105263</v>
      </c>
      <c r="Y40" s="49">
        <v>14.662631578947368</v>
      </c>
      <c r="Z40" s="49">
        <v>14.394210526315788</v>
      </c>
      <c r="AA40" s="49">
        <v>14.096315789473683</v>
      </c>
      <c r="AB40" s="49">
        <v>13.748947368421053</v>
      </c>
      <c r="AC40" s="49">
        <v>13.406842105263157</v>
      </c>
      <c r="AD40" s="49">
        <v>13.07421052631579</v>
      </c>
      <c r="AE40" s="49">
        <v>12.752105263157894</v>
      </c>
      <c r="AF40" s="49">
        <v>11.635263157894736</v>
      </c>
      <c r="AG40" s="49">
        <v>10.478421052631578</v>
      </c>
      <c r="AH40" s="48">
        <v>9.2721052631578935</v>
      </c>
      <c r="AI40" s="49"/>
      <c r="AJ40" s="50">
        <v>13.617894736842105</v>
      </c>
      <c r="AK40" s="49">
        <v>13.485263157894737</v>
      </c>
      <c r="AL40" s="49">
        <v>13.30842105263158</v>
      </c>
      <c r="AM40" s="49">
        <v>13.093684210526316</v>
      </c>
      <c r="AN40" s="49">
        <v>12.845263157894738</v>
      </c>
      <c r="AO40" s="49">
        <v>12.565263157894737</v>
      </c>
      <c r="AP40" s="49">
        <v>12.286315789473685</v>
      </c>
      <c r="AQ40" s="49">
        <v>12.014736842105265</v>
      </c>
      <c r="AR40" s="49">
        <v>11.749473684210527</v>
      </c>
      <c r="AS40" s="49">
        <v>10.985263157894737</v>
      </c>
      <c r="AT40" s="49">
        <v>10.34421052631579</v>
      </c>
      <c r="AU40" s="48">
        <v>9.2410526315789472</v>
      </c>
      <c r="AV40" s="22"/>
      <c r="AW40" s="22"/>
    </row>
    <row r="41" spans="1:49" ht="15" x14ac:dyDescent="0.25">
      <c r="A41" s="30"/>
      <c r="B41" s="59"/>
      <c r="C41" s="60"/>
      <c r="D41" s="60" t="s">
        <v>510</v>
      </c>
      <c r="E41" s="51" t="s">
        <v>1200</v>
      </c>
      <c r="F41" s="62"/>
      <c r="G41" s="62"/>
      <c r="H41" s="62"/>
      <c r="I41" s="58"/>
      <c r="J41" s="50">
        <v>16.144473684210524</v>
      </c>
      <c r="K41" s="49">
        <v>16.028684210526315</v>
      </c>
      <c r="L41" s="49">
        <v>15.900263157894736</v>
      </c>
      <c r="M41" s="49">
        <v>15.687631578947368</v>
      </c>
      <c r="N41" s="49">
        <v>15.40236842105263</v>
      </c>
      <c r="O41" s="49">
        <v>15.149736842105263</v>
      </c>
      <c r="P41" s="49">
        <v>14.903421052631577</v>
      </c>
      <c r="Q41" s="49">
        <v>14.649736842105263</v>
      </c>
      <c r="R41" s="49">
        <v>14.40236842105263</v>
      </c>
      <c r="S41" s="49">
        <v>14.063421052631577</v>
      </c>
      <c r="T41" s="49">
        <v>13.580263157894736</v>
      </c>
      <c r="U41" s="48">
        <v>13.036052631578947</v>
      </c>
      <c r="V41" s="49"/>
      <c r="W41" s="50">
        <v>15.006842105263157</v>
      </c>
      <c r="X41" s="49">
        <v>14.898421052631578</v>
      </c>
      <c r="Y41" s="49">
        <v>14.778421052631579</v>
      </c>
      <c r="Z41" s="49">
        <v>14.612105263157895</v>
      </c>
      <c r="AA41" s="49">
        <v>14.346842105263157</v>
      </c>
      <c r="AB41" s="49">
        <v>14.087894736842104</v>
      </c>
      <c r="AC41" s="49">
        <v>13.836315789473684</v>
      </c>
      <c r="AD41" s="49">
        <v>13.576315789473684</v>
      </c>
      <c r="AE41" s="49">
        <v>13.323684210526315</v>
      </c>
      <c r="AF41" s="49">
        <v>12.943684210526316</v>
      </c>
      <c r="AG41" s="49">
        <v>12.408947368421051</v>
      </c>
      <c r="AH41" s="48">
        <v>11.768947368421053</v>
      </c>
      <c r="AI41" s="49"/>
      <c r="AJ41" s="50">
        <v>13.65578947368421</v>
      </c>
      <c r="AK41" s="49">
        <v>13.542105263157895</v>
      </c>
      <c r="AL41" s="49">
        <v>13.415789473684212</v>
      </c>
      <c r="AM41" s="49">
        <v>13.230526315789474</v>
      </c>
      <c r="AN41" s="49">
        <v>12.974736842105264</v>
      </c>
      <c r="AO41" s="49">
        <v>12.74842105263158</v>
      </c>
      <c r="AP41" s="49">
        <v>12.528421052631579</v>
      </c>
      <c r="AQ41" s="49">
        <v>12.301052631578948</v>
      </c>
      <c r="AR41" s="49">
        <v>12.08</v>
      </c>
      <c r="AS41" s="49">
        <v>11.929473684210528</v>
      </c>
      <c r="AT41" s="49">
        <v>11.684210526315791</v>
      </c>
      <c r="AU41" s="48">
        <v>11.42</v>
      </c>
      <c r="AV41" s="22"/>
      <c r="AW41" s="22"/>
    </row>
    <row r="42" spans="1:49" ht="15" x14ac:dyDescent="0.25">
      <c r="A42" s="30"/>
      <c r="B42" s="59"/>
      <c r="C42" s="60"/>
      <c r="D42" s="60" t="s">
        <v>510</v>
      </c>
      <c r="E42" s="51" t="s">
        <v>1201</v>
      </c>
      <c r="F42" s="62"/>
      <c r="G42" s="62"/>
      <c r="H42" s="62"/>
      <c r="I42" s="58"/>
      <c r="J42" s="50">
        <v>16.228684210526314</v>
      </c>
      <c r="K42" s="49">
        <v>16.164473684210524</v>
      </c>
      <c r="L42" s="49">
        <v>16.108684210526313</v>
      </c>
      <c r="M42" s="49">
        <v>16.04657894736842</v>
      </c>
      <c r="N42" s="49">
        <v>15.948684210526315</v>
      </c>
      <c r="O42" s="49">
        <v>15.844473684210525</v>
      </c>
      <c r="P42" s="49">
        <v>15.74236842105263</v>
      </c>
      <c r="Q42" s="49">
        <v>15.644473684210524</v>
      </c>
      <c r="R42" s="49">
        <v>15.541315789473684</v>
      </c>
      <c r="S42" s="49">
        <v>15.131842105263157</v>
      </c>
      <c r="T42" s="49">
        <v>14.57815789473684</v>
      </c>
      <c r="U42" s="48">
        <v>14.108684210526315</v>
      </c>
      <c r="V42" s="49"/>
      <c r="W42" s="50">
        <v>15.084736842105263</v>
      </c>
      <c r="X42" s="49">
        <v>15.028947368421052</v>
      </c>
      <c r="Y42" s="49">
        <v>14.980526315789474</v>
      </c>
      <c r="Z42" s="49">
        <v>14.924736842105263</v>
      </c>
      <c r="AA42" s="49">
        <v>14.863684210526316</v>
      </c>
      <c r="AB42" s="49">
        <v>14.791052631578946</v>
      </c>
      <c r="AC42" s="49">
        <v>14.683684210526316</v>
      </c>
      <c r="AD42" s="49">
        <v>14.580526315789474</v>
      </c>
      <c r="AE42" s="49">
        <v>14.472105263157895</v>
      </c>
      <c r="AF42" s="49">
        <v>14.038421052631579</v>
      </c>
      <c r="AG42" s="49">
        <v>13.432105263157894</v>
      </c>
      <c r="AH42" s="48">
        <v>12.90578947368421</v>
      </c>
      <c r="AI42" s="49"/>
      <c r="AJ42" s="50">
        <v>13.738947368421053</v>
      </c>
      <c r="AK42" s="49">
        <v>13.676842105263159</v>
      </c>
      <c r="AL42" s="49">
        <v>13.623157894736842</v>
      </c>
      <c r="AM42" s="49">
        <v>13.562105263157896</v>
      </c>
      <c r="AN42" s="49">
        <v>13.486315789473686</v>
      </c>
      <c r="AO42" s="49">
        <v>13.407368421052633</v>
      </c>
      <c r="AP42" s="49">
        <v>13.330526315789474</v>
      </c>
      <c r="AQ42" s="49">
        <v>13.256842105263159</v>
      </c>
      <c r="AR42" s="49">
        <v>13.178947368421053</v>
      </c>
      <c r="AS42" s="49">
        <v>12.88</v>
      </c>
      <c r="AT42" s="49">
        <v>12.565263157894737</v>
      </c>
      <c r="AU42" s="48">
        <v>12.311578947368421</v>
      </c>
      <c r="AV42" s="22"/>
      <c r="AW42" s="22"/>
    </row>
    <row r="43" spans="1:49" ht="15" x14ac:dyDescent="0.25">
      <c r="A43" s="30"/>
      <c r="B43" s="59" t="s">
        <v>125</v>
      </c>
      <c r="C43" s="59" t="s">
        <v>56</v>
      </c>
      <c r="D43" s="59" t="s">
        <v>343</v>
      </c>
      <c r="E43" s="58" t="s">
        <v>1197</v>
      </c>
      <c r="F43" s="56" t="s">
        <v>1107</v>
      </c>
      <c r="G43" s="56" t="s">
        <v>846</v>
      </c>
      <c r="H43" s="56" t="s">
        <v>1126</v>
      </c>
      <c r="I43" s="79">
        <v>0.2105263157894737</v>
      </c>
      <c r="J43" s="50">
        <v>22.724505263157891</v>
      </c>
      <c r="K43" s="49">
        <v>22.629768421052628</v>
      </c>
      <c r="L43" s="49">
        <v>22.525557894736838</v>
      </c>
      <c r="M43" s="49">
        <v>22.384505263157891</v>
      </c>
      <c r="N43" s="49">
        <v>21.183452631578945</v>
      </c>
      <c r="O43" s="49">
        <v>19.893978947368417</v>
      </c>
      <c r="P43" s="49">
        <v>18.329768421052627</v>
      </c>
      <c r="Q43" s="49">
        <v>16.715031578947364</v>
      </c>
      <c r="R43" s="49">
        <v>15.064505263157891</v>
      </c>
      <c r="S43" s="49">
        <v>1.2234526315789438</v>
      </c>
      <c r="T43" s="49">
        <v>-7.5218105263157931</v>
      </c>
      <c r="U43" s="48">
        <v>-12.071284210526319</v>
      </c>
      <c r="V43" s="49"/>
      <c r="W43" s="50">
        <v>21.856084210526312</v>
      </c>
      <c r="X43" s="49">
        <v>21.583452631578943</v>
      </c>
      <c r="Y43" s="49">
        <v>21.01818947368421</v>
      </c>
      <c r="Z43" s="49">
        <v>19.77397894736842</v>
      </c>
      <c r="AA43" s="49">
        <v>18.210821052631577</v>
      </c>
      <c r="AB43" s="49">
        <v>16.720294736842103</v>
      </c>
      <c r="AC43" s="49">
        <v>14.904505263157892</v>
      </c>
      <c r="AD43" s="49">
        <v>13.025557894736838</v>
      </c>
      <c r="AE43" s="49">
        <v>11.106610526315787</v>
      </c>
      <c r="AF43" s="49">
        <v>-5.1986526315789519</v>
      </c>
      <c r="AG43" s="49">
        <v>-15.473389473684211</v>
      </c>
      <c r="AH43" s="48">
        <v>-20.790231578947374</v>
      </c>
      <c r="AI43" s="49"/>
      <c r="AJ43" s="50">
        <v>22.30555789473684</v>
      </c>
      <c r="AK43" s="49">
        <v>22.187663157894733</v>
      </c>
      <c r="AL43" s="49">
        <v>22.024505263157891</v>
      </c>
      <c r="AM43" s="49">
        <v>20.996084210526313</v>
      </c>
      <c r="AN43" s="49">
        <v>19.487663157894733</v>
      </c>
      <c r="AO43" s="49">
        <v>18.047663157894732</v>
      </c>
      <c r="AP43" s="49">
        <v>16.296084210526313</v>
      </c>
      <c r="AQ43" s="49">
        <v>14.483452631578944</v>
      </c>
      <c r="AR43" s="49">
        <v>12.63292631578947</v>
      </c>
      <c r="AS43" s="49">
        <v>-3.309178947368423</v>
      </c>
      <c r="AT43" s="49">
        <v>-13.556547368421054</v>
      </c>
      <c r="AU43" s="48">
        <v>-18.859705263157903</v>
      </c>
      <c r="AV43" s="22"/>
      <c r="AW43" s="22"/>
    </row>
    <row r="44" spans="1:49" ht="15" x14ac:dyDescent="0.25">
      <c r="A44" s="30"/>
      <c r="B44" s="59"/>
      <c r="C44" s="60"/>
      <c r="D44" s="60" t="s">
        <v>343</v>
      </c>
      <c r="E44" s="51" t="s">
        <v>1198</v>
      </c>
      <c r="F44" s="62"/>
      <c r="G44" s="62"/>
      <c r="H44" s="62"/>
      <c r="I44" s="58"/>
      <c r="J44" s="50">
        <v>22.724505263157891</v>
      </c>
      <c r="K44" s="49">
        <v>22.629768421052628</v>
      </c>
      <c r="L44" s="49">
        <v>22.525557894736838</v>
      </c>
      <c r="M44" s="49">
        <v>22.384505263157891</v>
      </c>
      <c r="N44" s="49">
        <v>21.337136842105259</v>
      </c>
      <c r="O44" s="49">
        <v>20.175031578947365</v>
      </c>
      <c r="P44" s="49">
        <v>18.691873684210524</v>
      </c>
      <c r="Q44" s="49">
        <v>17.173978947368418</v>
      </c>
      <c r="R44" s="49">
        <v>15.64134736842105</v>
      </c>
      <c r="S44" s="49">
        <v>6.8950315789473642</v>
      </c>
      <c r="T44" s="49">
        <v>-0.81023157894737352</v>
      </c>
      <c r="U44" s="48">
        <v>-5.4323368421052649</v>
      </c>
      <c r="V44" s="49"/>
      <c r="W44" s="50">
        <v>21.856084210526312</v>
      </c>
      <c r="X44" s="49">
        <v>21.583452631578943</v>
      </c>
      <c r="Y44" s="49">
        <v>21.01818947368421</v>
      </c>
      <c r="Z44" s="49">
        <v>19.863452631578944</v>
      </c>
      <c r="AA44" s="49">
        <v>18.399242105263156</v>
      </c>
      <c r="AB44" s="49">
        <v>17.058189473684209</v>
      </c>
      <c r="AC44" s="49">
        <v>15.332926315789472</v>
      </c>
      <c r="AD44" s="49">
        <v>13.567663157894733</v>
      </c>
      <c r="AE44" s="49">
        <v>11.786610526315785</v>
      </c>
      <c r="AF44" s="49">
        <v>1.4602947368421013</v>
      </c>
      <c r="AG44" s="49">
        <v>-7.6344421052631617</v>
      </c>
      <c r="AH44" s="48">
        <v>-13.069178947368425</v>
      </c>
      <c r="AI44" s="49"/>
      <c r="AJ44" s="50">
        <v>22.30555789473684</v>
      </c>
      <c r="AK44" s="49">
        <v>22.187663157894733</v>
      </c>
      <c r="AL44" s="49">
        <v>22.024505263157891</v>
      </c>
      <c r="AM44" s="49">
        <v>21.078189473684208</v>
      </c>
      <c r="AN44" s="49">
        <v>19.662399999999998</v>
      </c>
      <c r="AO44" s="49">
        <v>18.365557894736838</v>
      </c>
      <c r="AP44" s="49">
        <v>16.700294736842103</v>
      </c>
      <c r="AQ44" s="49">
        <v>14.99713684210526</v>
      </c>
      <c r="AR44" s="49">
        <v>13.279242105263156</v>
      </c>
      <c r="AS44" s="49">
        <v>3.3181894736842068</v>
      </c>
      <c r="AT44" s="49">
        <v>-5.7565473684210566</v>
      </c>
      <c r="AU44" s="48">
        <v>-11.179705263157903</v>
      </c>
      <c r="AV44" s="22"/>
      <c r="AW44" s="22"/>
    </row>
    <row r="45" spans="1:49" ht="15" x14ac:dyDescent="0.25">
      <c r="A45" s="30"/>
      <c r="B45" s="59"/>
      <c r="C45" s="60"/>
      <c r="D45" s="60" t="s">
        <v>343</v>
      </c>
      <c r="E45" s="51" t="s">
        <v>1199</v>
      </c>
      <c r="F45" s="62"/>
      <c r="G45" s="62"/>
      <c r="H45" s="62"/>
      <c r="I45" s="58"/>
      <c r="J45" s="50">
        <v>22.73292631578947</v>
      </c>
      <c r="K45" s="49">
        <v>22.643452631578945</v>
      </c>
      <c r="L45" s="49">
        <v>22.52976842105263</v>
      </c>
      <c r="M45" s="49">
        <v>22.384505263157891</v>
      </c>
      <c r="N45" s="49">
        <v>21.183452631578945</v>
      </c>
      <c r="O45" s="49">
        <v>19.893978947368417</v>
      </c>
      <c r="P45" s="49">
        <v>18.329768421052627</v>
      </c>
      <c r="Q45" s="49">
        <v>16.715031578947364</v>
      </c>
      <c r="R45" s="49">
        <v>15.064505263157891</v>
      </c>
      <c r="S45" s="49">
        <v>1.2234526315789438</v>
      </c>
      <c r="T45" s="49">
        <v>-7.5218105263157931</v>
      </c>
      <c r="U45" s="48">
        <v>-12.071284210526319</v>
      </c>
      <c r="V45" s="49"/>
      <c r="W45" s="50">
        <v>21.897136842105262</v>
      </c>
      <c r="X45" s="49">
        <v>21.626610526315787</v>
      </c>
      <c r="Y45" s="49">
        <v>21.019242105263157</v>
      </c>
      <c r="Z45" s="49">
        <v>19.77397894736842</v>
      </c>
      <c r="AA45" s="49">
        <v>18.210821052631577</v>
      </c>
      <c r="AB45" s="49">
        <v>16.720294736842103</v>
      </c>
      <c r="AC45" s="49">
        <v>14.904505263157892</v>
      </c>
      <c r="AD45" s="49">
        <v>13.025557894736838</v>
      </c>
      <c r="AE45" s="49">
        <v>11.106610526315787</v>
      </c>
      <c r="AF45" s="49">
        <v>-5.1986526315789519</v>
      </c>
      <c r="AG45" s="49">
        <v>-15.473389473684211</v>
      </c>
      <c r="AH45" s="48">
        <v>-20.790231578947374</v>
      </c>
      <c r="AI45" s="49"/>
      <c r="AJ45" s="50">
        <v>22.320294736842104</v>
      </c>
      <c r="AK45" s="49">
        <v>22.205557894736838</v>
      </c>
      <c r="AL45" s="49">
        <v>22.028715789473683</v>
      </c>
      <c r="AM45" s="49">
        <v>20.996084210526313</v>
      </c>
      <c r="AN45" s="49">
        <v>19.487663157894733</v>
      </c>
      <c r="AO45" s="49">
        <v>18.047663157894732</v>
      </c>
      <c r="AP45" s="49">
        <v>16.296084210526313</v>
      </c>
      <c r="AQ45" s="49">
        <v>14.483452631578944</v>
      </c>
      <c r="AR45" s="49">
        <v>12.63292631578947</v>
      </c>
      <c r="AS45" s="49">
        <v>-3.309178947368423</v>
      </c>
      <c r="AT45" s="49">
        <v>-13.556547368421054</v>
      </c>
      <c r="AU45" s="48">
        <v>-18.859705263157903</v>
      </c>
      <c r="AV45" s="22"/>
      <c r="AW45" s="22"/>
    </row>
    <row r="46" spans="1:49" ht="15" x14ac:dyDescent="0.25">
      <c r="A46" s="30"/>
      <c r="B46" s="59"/>
      <c r="C46" s="60"/>
      <c r="D46" s="60" t="s">
        <v>343</v>
      </c>
      <c r="E46" s="51" t="s">
        <v>1200</v>
      </c>
      <c r="F46" s="62"/>
      <c r="G46" s="62"/>
      <c r="H46" s="62"/>
      <c r="I46" s="58"/>
      <c r="J46" s="50">
        <v>22.751873684210523</v>
      </c>
      <c r="K46" s="49">
        <v>22.667663157894733</v>
      </c>
      <c r="L46" s="49">
        <v>22.571873684210523</v>
      </c>
      <c r="M46" s="49">
        <v>22.439242105263155</v>
      </c>
      <c r="N46" s="49">
        <v>21.609768421052628</v>
      </c>
      <c r="O46" s="49">
        <v>20.478189473684207</v>
      </c>
      <c r="P46" s="49">
        <v>19.045557894736838</v>
      </c>
      <c r="Q46" s="49">
        <v>17.579242105263155</v>
      </c>
      <c r="R46" s="49">
        <v>16.099242105263155</v>
      </c>
      <c r="S46" s="49">
        <v>7.7045052631578912</v>
      </c>
      <c r="T46" s="49">
        <v>0.21187368421052355</v>
      </c>
      <c r="U46" s="48">
        <v>-4.2239157894736863</v>
      </c>
      <c r="V46" s="49"/>
      <c r="W46" s="50">
        <v>21.991873684210525</v>
      </c>
      <c r="X46" s="49">
        <v>21.775031578947367</v>
      </c>
      <c r="Y46" s="49">
        <v>21.255031578947367</v>
      </c>
      <c r="Z46" s="49">
        <v>20.141347368421052</v>
      </c>
      <c r="AA46" s="49">
        <v>18.705557894736838</v>
      </c>
      <c r="AB46" s="49">
        <v>17.396084210526311</v>
      </c>
      <c r="AC46" s="49">
        <v>15.730821052631576</v>
      </c>
      <c r="AD46" s="49">
        <v>14.02555789473684</v>
      </c>
      <c r="AE46" s="49">
        <v>12.303452631578944</v>
      </c>
      <c r="AF46" s="49">
        <v>2.3623999999999938</v>
      </c>
      <c r="AG46" s="49">
        <v>-6.5018105263157935</v>
      </c>
      <c r="AH46" s="48">
        <v>-11.736547368421054</v>
      </c>
      <c r="AI46" s="49"/>
      <c r="AJ46" s="50">
        <v>22.347663157894733</v>
      </c>
      <c r="AK46" s="49">
        <v>22.246610526315788</v>
      </c>
      <c r="AL46" s="49">
        <v>22.096084210526314</v>
      </c>
      <c r="AM46" s="49">
        <v>21.352926315789471</v>
      </c>
      <c r="AN46" s="49">
        <v>19.966610526315787</v>
      </c>
      <c r="AO46" s="49">
        <v>18.703452631578944</v>
      </c>
      <c r="AP46" s="49">
        <v>17.096084210526314</v>
      </c>
      <c r="AQ46" s="49">
        <v>15.451873684210524</v>
      </c>
      <c r="AR46" s="49">
        <v>13.791873684210522</v>
      </c>
      <c r="AS46" s="49">
        <v>4.236084210526311</v>
      </c>
      <c r="AT46" s="49">
        <v>-4.6018105263157949</v>
      </c>
      <c r="AU46" s="48">
        <v>-9.8207578947368468</v>
      </c>
      <c r="AV46" s="22"/>
      <c r="AW46" s="22"/>
    </row>
    <row r="47" spans="1:49" ht="15" x14ac:dyDescent="0.25">
      <c r="A47" s="30"/>
      <c r="B47" s="59"/>
      <c r="C47" s="60"/>
      <c r="D47" s="60" t="s">
        <v>343</v>
      </c>
      <c r="E47" s="51" t="s">
        <v>1201</v>
      </c>
      <c r="F47" s="62"/>
      <c r="G47" s="62"/>
      <c r="H47" s="62"/>
      <c r="I47" s="58"/>
      <c r="J47" s="50">
        <v>22.819242105263154</v>
      </c>
      <c r="K47" s="49">
        <v>22.778189473684208</v>
      </c>
      <c r="L47" s="49">
        <v>22.742399999999996</v>
      </c>
      <c r="M47" s="49">
        <v>22.702399999999997</v>
      </c>
      <c r="N47" s="49">
        <v>22.656084210526313</v>
      </c>
      <c r="O47" s="49">
        <v>22.610821052631575</v>
      </c>
      <c r="P47" s="49">
        <v>22.192926315789471</v>
      </c>
      <c r="Q47" s="49">
        <v>21.440294736842102</v>
      </c>
      <c r="R47" s="49">
        <v>20.618189473684208</v>
      </c>
      <c r="S47" s="49">
        <v>16.775031578947363</v>
      </c>
      <c r="T47" s="49">
        <v>12.406610526315786</v>
      </c>
      <c r="U47" s="48">
        <v>8.8118736842105214</v>
      </c>
      <c r="V47" s="49"/>
      <c r="W47" s="50">
        <v>22.140294736842101</v>
      </c>
      <c r="X47" s="49">
        <v>21.99713684210526</v>
      </c>
      <c r="Y47" s="49">
        <v>21.755031578947367</v>
      </c>
      <c r="Z47" s="49">
        <v>21.287663157894734</v>
      </c>
      <c r="AA47" s="49">
        <v>20.715031578947364</v>
      </c>
      <c r="AB47" s="49">
        <v>20.141347368421052</v>
      </c>
      <c r="AC47" s="49">
        <v>19.339242105263153</v>
      </c>
      <c r="AD47" s="49">
        <v>18.455031578947366</v>
      </c>
      <c r="AE47" s="49">
        <v>17.490821052631574</v>
      </c>
      <c r="AF47" s="49">
        <v>12.970821052631576</v>
      </c>
      <c r="AG47" s="49">
        <v>7.8160842105263111</v>
      </c>
      <c r="AH47" s="48">
        <v>3.571873684210523</v>
      </c>
      <c r="AI47" s="49"/>
      <c r="AJ47" s="50">
        <v>22.425557894736841</v>
      </c>
      <c r="AK47" s="49">
        <v>22.371873684210524</v>
      </c>
      <c r="AL47" s="49">
        <v>22.308715789473681</v>
      </c>
      <c r="AM47" s="49">
        <v>22.212926315789471</v>
      </c>
      <c r="AN47" s="49">
        <v>21.91292631578947</v>
      </c>
      <c r="AO47" s="49">
        <v>21.360294736842103</v>
      </c>
      <c r="AP47" s="49">
        <v>20.587663157894735</v>
      </c>
      <c r="AQ47" s="49">
        <v>19.737136842105262</v>
      </c>
      <c r="AR47" s="49">
        <v>18.808715789473681</v>
      </c>
      <c r="AS47" s="49">
        <v>14.46134736842105</v>
      </c>
      <c r="AT47" s="49">
        <v>9.5066105263157858</v>
      </c>
      <c r="AU47" s="48">
        <v>5.4276631578947345</v>
      </c>
      <c r="AV47" s="22"/>
      <c r="AW47" s="22"/>
    </row>
    <row r="48" spans="1:49" ht="15" x14ac:dyDescent="0.25">
      <c r="A48" s="30"/>
      <c r="B48" s="59" t="s">
        <v>18</v>
      </c>
      <c r="C48" s="59" t="s">
        <v>1202</v>
      </c>
      <c r="D48" s="59" t="s">
        <v>116</v>
      </c>
      <c r="E48" s="58" t="s">
        <v>1197</v>
      </c>
      <c r="F48" s="56" t="s">
        <v>1106</v>
      </c>
      <c r="G48" s="56" t="s">
        <v>846</v>
      </c>
      <c r="H48" s="56" t="s">
        <v>1126</v>
      </c>
      <c r="I48" s="79">
        <v>0</v>
      </c>
      <c r="J48" s="50">
        <v>31.507894736842104</v>
      </c>
      <c r="K48" s="49">
        <v>31.352105263157892</v>
      </c>
      <c r="L48" s="49">
        <v>31.169999999999998</v>
      </c>
      <c r="M48" s="49">
        <v>30.918421052631576</v>
      </c>
      <c r="N48" s="49">
        <v>30.616315789473681</v>
      </c>
      <c r="O48" s="49">
        <v>30.280526315789473</v>
      </c>
      <c r="P48" s="49">
        <v>29.944736842105261</v>
      </c>
      <c r="Q48" s="49">
        <v>29.61315789473684</v>
      </c>
      <c r="R48" s="49">
        <v>29.283684210526314</v>
      </c>
      <c r="S48" s="49">
        <v>28.48473684210526</v>
      </c>
      <c r="T48" s="49">
        <v>27.727894736842103</v>
      </c>
      <c r="U48" s="48">
        <v>25.18578947368421</v>
      </c>
      <c r="V48" s="49"/>
      <c r="W48" s="50">
        <v>27.953684210526315</v>
      </c>
      <c r="X48" s="49">
        <v>27.790526315789474</v>
      </c>
      <c r="Y48" s="49">
        <v>27.604210526315789</v>
      </c>
      <c r="Z48" s="49">
        <v>27.342105263157894</v>
      </c>
      <c r="AA48" s="49">
        <v>26.925263157894737</v>
      </c>
      <c r="AB48" s="49">
        <v>26.181052631578947</v>
      </c>
      <c r="AC48" s="49">
        <v>25.395789473684211</v>
      </c>
      <c r="AD48" s="49">
        <v>24.562105263157893</v>
      </c>
      <c r="AE48" s="49">
        <v>23.727368421052631</v>
      </c>
      <c r="AF48" s="49">
        <v>21.282105263157895</v>
      </c>
      <c r="AG48" s="49">
        <v>18.185263157894735</v>
      </c>
      <c r="AH48" s="48">
        <v>15.270526315789471</v>
      </c>
      <c r="AI48" s="49"/>
      <c r="AJ48" s="50">
        <v>27.286315789473687</v>
      </c>
      <c r="AK48" s="49">
        <v>27.063157894736843</v>
      </c>
      <c r="AL48" s="49">
        <v>26.826315789473686</v>
      </c>
      <c r="AM48" s="49">
        <v>26.516842105263159</v>
      </c>
      <c r="AN48" s="49">
        <v>26.118947368421054</v>
      </c>
      <c r="AO48" s="49">
        <v>25.638947368421054</v>
      </c>
      <c r="AP48" s="49">
        <v>25.144210526315792</v>
      </c>
      <c r="AQ48" s="49">
        <v>24.635789473684213</v>
      </c>
      <c r="AR48" s="49">
        <v>24.127368421052633</v>
      </c>
      <c r="AS48" s="49">
        <v>22.748421052631581</v>
      </c>
      <c r="AT48" s="49">
        <v>19.846315789473685</v>
      </c>
      <c r="AU48" s="48">
        <v>16.939999999999998</v>
      </c>
      <c r="AV48" s="22"/>
      <c r="AW48" s="22"/>
    </row>
    <row r="49" spans="1:49" ht="15" x14ac:dyDescent="0.25">
      <c r="A49" s="30"/>
      <c r="B49" s="59"/>
      <c r="C49" s="60"/>
      <c r="D49" s="60" t="s">
        <v>116</v>
      </c>
      <c r="E49" s="51" t="s">
        <v>1198</v>
      </c>
      <c r="F49" s="62"/>
      <c r="G49" s="62"/>
      <c r="H49" s="62"/>
      <c r="I49" s="58"/>
      <c r="J49" s="50">
        <v>31.507894736842104</v>
      </c>
      <c r="K49" s="49">
        <v>31.352105263157892</v>
      </c>
      <c r="L49" s="49">
        <v>31.178421052631577</v>
      </c>
      <c r="M49" s="49">
        <v>30.943684210526314</v>
      </c>
      <c r="N49" s="49">
        <v>30.622631578947367</v>
      </c>
      <c r="O49" s="49">
        <v>30.311052631578946</v>
      </c>
      <c r="P49" s="49">
        <v>30.021578947368418</v>
      </c>
      <c r="Q49" s="49">
        <v>29.721578947368418</v>
      </c>
      <c r="R49" s="49">
        <v>29.424736842105261</v>
      </c>
      <c r="S49" s="49">
        <v>29.169999999999998</v>
      </c>
      <c r="T49" s="49">
        <v>28.947894736842102</v>
      </c>
      <c r="U49" s="48">
        <v>28.771052631578947</v>
      </c>
      <c r="V49" s="49"/>
      <c r="W49" s="50">
        <v>27.953684210526315</v>
      </c>
      <c r="X49" s="49">
        <v>27.790526315789474</v>
      </c>
      <c r="Y49" s="49">
        <v>27.608421052631577</v>
      </c>
      <c r="Z49" s="49">
        <v>27.366315789473685</v>
      </c>
      <c r="AA49" s="49">
        <v>27.037894736842105</v>
      </c>
      <c r="AB49" s="49">
        <v>26.58421052631579</v>
      </c>
      <c r="AC49" s="49">
        <v>26.113684210526316</v>
      </c>
      <c r="AD49" s="49">
        <v>25.64</v>
      </c>
      <c r="AE49" s="49">
        <v>25.17157894736842</v>
      </c>
      <c r="AF49" s="49">
        <v>24.008421052631579</v>
      </c>
      <c r="AG49" s="49">
        <v>21.738947368421051</v>
      </c>
      <c r="AH49" s="48">
        <v>19.642105263157895</v>
      </c>
      <c r="AI49" s="49"/>
      <c r="AJ49" s="50">
        <v>27.286315789473687</v>
      </c>
      <c r="AK49" s="49">
        <v>27.063157894736843</v>
      </c>
      <c r="AL49" s="49">
        <v>26.826315789473686</v>
      </c>
      <c r="AM49" s="49">
        <v>26.534736842105264</v>
      </c>
      <c r="AN49" s="49">
        <v>26.162105263157898</v>
      </c>
      <c r="AO49" s="49">
        <v>25.801052631578948</v>
      </c>
      <c r="AP49" s="49">
        <v>25.447368421052634</v>
      </c>
      <c r="AQ49" s="49">
        <v>25.086315789473687</v>
      </c>
      <c r="AR49" s="49">
        <v>24.728421052631582</v>
      </c>
      <c r="AS49" s="49">
        <v>24.153684210526318</v>
      </c>
      <c r="AT49" s="49">
        <v>23.209473684210529</v>
      </c>
      <c r="AU49" s="48">
        <v>21.301052631578948</v>
      </c>
      <c r="AV49" s="22"/>
      <c r="AW49" s="22"/>
    </row>
    <row r="50" spans="1:49" ht="15" x14ac:dyDescent="0.25">
      <c r="A50" s="30"/>
      <c r="B50" s="59"/>
      <c r="C50" s="60"/>
      <c r="D50" s="60" t="s">
        <v>116</v>
      </c>
      <c r="E50" s="51" t="s">
        <v>1199</v>
      </c>
      <c r="F50" s="62"/>
      <c r="G50" s="62"/>
      <c r="H50" s="62"/>
      <c r="I50" s="58"/>
      <c r="J50" s="50">
        <v>31.511052631578945</v>
      </c>
      <c r="K50" s="49">
        <v>31.364736842105263</v>
      </c>
      <c r="L50" s="49">
        <v>31.169999999999998</v>
      </c>
      <c r="M50" s="49">
        <v>30.918421052631576</v>
      </c>
      <c r="N50" s="49">
        <v>30.616315789473681</v>
      </c>
      <c r="O50" s="49">
        <v>30.280526315789473</v>
      </c>
      <c r="P50" s="49">
        <v>29.944736842105261</v>
      </c>
      <c r="Q50" s="49">
        <v>29.61315789473684</v>
      </c>
      <c r="R50" s="49">
        <v>29.283684210526314</v>
      </c>
      <c r="S50" s="49">
        <v>28.48473684210526</v>
      </c>
      <c r="T50" s="49">
        <v>27.727894736842103</v>
      </c>
      <c r="U50" s="48">
        <v>25.18578947368421</v>
      </c>
      <c r="V50" s="49"/>
      <c r="W50" s="50">
        <v>27.96</v>
      </c>
      <c r="X50" s="49">
        <v>27.806315789473683</v>
      </c>
      <c r="Y50" s="49">
        <v>27.604210526315789</v>
      </c>
      <c r="Z50" s="49">
        <v>27.342105263157894</v>
      </c>
      <c r="AA50" s="49">
        <v>26.925263157894737</v>
      </c>
      <c r="AB50" s="49">
        <v>26.181052631578947</v>
      </c>
      <c r="AC50" s="49">
        <v>25.395789473684211</v>
      </c>
      <c r="AD50" s="49">
        <v>24.562105263157893</v>
      </c>
      <c r="AE50" s="49">
        <v>23.727368421052631</v>
      </c>
      <c r="AF50" s="49">
        <v>21.282105263157895</v>
      </c>
      <c r="AG50" s="49">
        <v>18.185263157894735</v>
      </c>
      <c r="AH50" s="48">
        <v>15.270526315789471</v>
      </c>
      <c r="AI50" s="49"/>
      <c r="AJ50" s="50">
        <v>27.310526315789474</v>
      </c>
      <c r="AK50" s="49">
        <v>27.10526315789474</v>
      </c>
      <c r="AL50" s="49">
        <v>26.853684210526318</v>
      </c>
      <c r="AM50" s="49">
        <v>26.516842105263159</v>
      </c>
      <c r="AN50" s="49">
        <v>26.118947368421054</v>
      </c>
      <c r="AO50" s="49">
        <v>25.638947368421054</v>
      </c>
      <c r="AP50" s="49">
        <v>25.144210526315792</v>
      </c>
      <c r="AQ50" s="49">
        <v>24.635789473684213</v>
      </c>
      <c r="AR50" s="49">
        <v>24.127368421052633</v>
      </c>
      <c r="AS50" s="49">
        <v>22.748421052631581</v>
      </c>
      <c r="AT50" s="49">
        <v>19.846315789473685</v>
      </c>
      <c r="AU50" s="48">
        <v>16.939999999999998</v>
      </c>
      <c r="AV50" s="22"/>
      <c r="AW50" s="22"/>
    </row>
    <row r="51" spans="1:49" ht="15" x14ac:dyDescent="0.25">
      <c r="A51" s="30"/>
      <c r="B51" s="59"/>
      <c r="C51" s="60"/>
      <c r="D51" s="60" t="s">
        <v>116</v>
      </c>
      <c r="E51" s="51" t="s">
        <v>1200</v>
      </c>
      <c r="F51" s="62"/>
      <c r="G51" s="62"/>
      <c r="H51" s="62"/>
      <c r="I51" s="58"/>
      <c r="J51" s="50">
        <v>31.531052631578945</v>
      </c>
      <c r="K51" s="49">
        <v>31.375263157894736</v>
      </c>
      <c r="L51" s="49">
        <v>31.200526315789471</v>
      </c>
      <c r="M51" s="49">
        <v>30.958421052631579</v>
      </c>
      <c r="N51" s="49">
        <v>30.624736842105261</v>
      </c>
      <c r="O51" s="49">
        <v>30.318421052631578</v>
      </c>
      <c r="P51" s="49">
        <v>30.016315789473683</v>
      </c>
      <c r="Q51" s="49">
        <v>29.709999999999997</v>
      </c>
      <c r="R51" s="49">
        <v>29.40894736842105</v>
      </c>
      <c r="S51" s="49">
        <v>29.422631578947367</v>
      </c>
      <c r="T51" s="49">
        <v>29.359473684210524</v>
      </c>
      <c r="U51" s="48">
        <v>29.317368421052631</v>
      </c>
      <c r="V51" s="49"/>
      <c r="W51" s="50">
        <v>27.986315789473682</v>
      </c>
      <c r="X51" s="49">
        <v>27.825263157894735</v>
      </c>
      <c r="Y51" s="49">
        <v>27.646315789473682</v>
      </c>
      <c r="Z51" s="49">
        <v>27.398947368421052</v>
      </c>
      <c r="AA51" s="49">
        <v>27.061052631578946</v>
      </c>
      <c r="AB51" s="49">
        <v>26.750526315789472</v>
      </c>
      <c r="AC51" s="49">
        <v>26.444210526315789</v>
      </c>
      <c r="AD51" s="49">
        <v>26.133684210526315</v>
      </c>
      <c r="AE51" s="49">
        <v>25.82842105263158</v>
      </c>
      <c r="AF51" s="49">
        <v>25.391578947368419</v>
      </c>
      <c r="AG51" s="49">
        <v>23.53157894736842</v>
      </c>
      <c r="AH51" s="48">
        <v>21.790526315789471</v>
      </c>
      <c r="AI51" s="49"/>
      <c r="AJ51" s="50">
        <v>27.377894736842105</v>
      </c>
      <c r="AK51" s="49">
        <v>27.184210526315791</v>
      </c>
      <c r="AL51" s="49">
        <v>26.971578947368421</v>
      </c>
      <c r="AM51" s="49">
        <v>26.69263157894737</v>
      </c>
      <c r="AN51" s="49">
        <v>26.323157894736845</v>
      </c>
      <c r="AO51" s="49">
        <v>25.982105263157898</v>
      </c>
      <c r="AP51" s="49">
        <v>25.646315789473686</v>
      </c>
      <c r="AQ51" s="49">
        <v>25.307368421052633</v>
      </c>
      <c r="AR51" s="49">
        <v>24.975789473684213</v>
      </c>
      <c r="AS51" s="49">
        <v>24.805263157894739</v>
      </c>
      <c r="AT51" s="49">
        <v>24.107368421052634</v>
      </c>
      <c r="AU51" s="48">
        <v>23.445263157894736</v>
      </c>
      <c r="AV51" s="22"/>
      <c r="AW51" s="22"/>
    </row>
    <row r="52" spans="1:49" ht="15" x14ac:dyDescent="0.25">
      <c r="A52" s="30"/>
      <c r="B52" s="59"/>
      <c r="C52" s="60"/>
      <c r="D52" s="60" t="s">
        <v>116</v>
      </c>
      <c r="E52" s="51" t="s">
        <v>1201</v>
      </c>
      <c r="F52" s="62"/>
      <c r="G52" s="62"/>
      <c r="H52" s="62"/>
      <c r="I52" s="58"/>
      <c r="J52" s="50">
        <v>31.641578947368419</v>
      </c>
      <c r="K52" s="49">
        <v>31.558421052631576</v>
      </c>
      <c r="L52" s="49">
        <v>31.482631578947366</v>
      </c>
      <c r="M52" s="49">
        <v>31.398421052631576</v>
      </c>
      <c r="N52" s="49">
        <v>31.30473684210526</v>
      </c>
      <c r="O52" s="49">
        <v>31.209999999999997</v>
      </c>
      <c r="P52" s="49">
        <v>31.118421052631575</v>
      </c>
      <c r="Q52" s="49">
        <v>31.033157894736839</v>
      </c>
      <c r="R52" s="49">
        <v>30.94157894736842</v>
      </c>
      <c r="S52" s="49">
        <v>30.605789473684208</v>
      </c>
      <c r="T52" s="49">
        <v>30.417368421052629</v>
      </c>
      <c r="U52" s="48">
        <v>30.295263157894734</v>
      </c>
      <c r="V52" s="49"/>
      <c r="W52" s="50">
        <v>28.101052631578945</v>
      </c>
      <c r="X52" s="49">
        <v>28.01157894736842</v>
      </c>
      <c r="Y52" s="49">
        <v>27.932631578947369</v>
      </c>
      <c r="Z52" s="49">
        <v>27.844210526315788</v>
      </c>
      <c r="AA52" s="49">
        <v>27.746315789473684</v>
      </c>
      <c r="AB52" s="49">
        <v>27.64842105263158</v>
      </c>
      <c r="AC52" s="49">
        <v>27.552631578947366</v>
      </c>
      <c r="AD52" s="49">
        <v>27.463157894736842</v>
      </c>
      <c r="AE52" s="49">
        <v>27.368421052631579</v>
      </c>
      <c r="AF52" s="49">
        <v>26.789473684210524</v>
      </c>
      <c r="AG52" s="49">
        <v>25.4</v>
      </c>
      <c r="AH52" s="48">
        <v>24.113684210526316</v>
      </c>
      <c r="AI52" s="49"/>
      <c r="AJ52" s="50">
        <v>27.52105263157895</v>
      </c>
      <c r="AK52" s="49">
        <v>27.394736842105264</v>
      </c>
      <c r="AL52" s="49">
        <v>27.287368421052633</v>
      </c>
      <c r="AM52" s="49">
        <v>27.173684210526318</v>
      </c>
      <c r="AN52" s="49">
        <v>27.049473684210529</v>
      </c>
      <c r="AO52" s="49">
        <v>26.923157894736843</v>
      </c>
      <c r="AP52" s="49">
        <v>26.8</v>
      </c>
      <c r="AQ52" s="49">
        <v>26.685263157894738</v>
      </c>
      <c r="AR52" s="49">
        <v>26.563157894736843</v>
      </c>
      <c r="AS52" s="49">
        <v>26.06421052631579</v>
      </c>
      <c r="AT52" s="49">
        <v>25.451578947368422</v>
      </c>
      <c r="AU52" s="48">
        <v>24.918947368421055</v>
      </c>
      <c r="AV52" s="22"/>
      <c r="AW52" s="22"/>
    </row>
    <row r="53" spans="1:49" ht="15" x14ac:dyDescent="0.25">
      <c r="A53" s="30"/>
      <c r="B53" s="59" t="s">
        <v>19</v>
      </c>
      <c r="C53" s="59" t="s">
        <v>20</v>
      </c>
      <c r="D53" s="59" t="s">
        <v>209</v>
      </c>
      <c r="E53" s="58" t="s">
        <v>1197</v>
      </c>
      <c r="F53" s="56" t="s">
        <v>1105</v>
      </c>
      <c r="G53" s="56" t="s">
        <v>846</v>
      </c>
      <c r="H53" s="56" t="s">
        <v>1126</v>
      </c>
      <c r="I53" s="79">
        <v>0.47368421052631582</v>
      </c>
      <c r="J53" s="50">
        <v>17.822105263157894</v>
      </c>
      <c r="K53" s="49">
        <v>16.869473684210526</v>
      </c>
      <c r="L53" s="49">
        <v>14.613684210526312</v>
      </c>
      <c r="M53" s="49">
        <v>13.330526315789472</v>
      </c>
      <c r="N53" s="49">
        <v>9.1115789473684181</v>
      </c>
      <c r="O53" s="49">
        <v>7.5905263157894698</v>
      </c>
      <c r="P53" s="49">
        <v>4.2968421052631562</v>
      </c>
      <c r="Q53" s="49">
        <v>1.311578947368421</v>
      </c>
      <c r="R53" s="49">
        <v>4.3157894736840063E-2</v>
      </c>
      <c r="S53" s="49">
        <v>-4.7684210526315809</v>
      </c>
      <c r="T53" s="49">
        <v>-8.9421052631578952</v>
      </c>
      <c r="U53" s="48">
        <v>-9.1357894736842127</v>
      </c>
      <c r="V53" s="49"/>
      <c r="W53" s="50">
        <v>15.170526315789473</v>
      </c>
      <c r="X53" s="49">
        <v>14.057894736842105</v>
      </c>
      <c r="Y53" s="49">
        <v>11.413684210526315</v>
      </c>
      <c r="Z53" s="49">
        <v>9.9178947368421042</v>
      </c>
      <c r="AA53" s="49">
        <v>4.9673684210526314</v>
      </c>
      <c r="AB53" s="49">
        <v>3.1957894736842078</v>
      </c>
      <c r="AC53" s="49">
        <v>-0.66315789473684461</v>
      </c>
      <c r="AD53" s="49">
        <v>-4.1589473684210532</v>
      </c>
      <c r="AE53" s="49">
        <v>-5.6315789473684212</v>
      </c>
      <c r="AF53" s="49">
        <v>-11.252631578947373</v>
      </c>
      <c r="AG53" s="49">
        <v>-16.200000000000003</v>
      </c>
      <c r="AH53" s="48">
        <v>-16.417894736842108</v>
      </c>
      <c r="AI53" s="49"/>
      <c r="AJ53" s="50">
        <v>15.502105263157897</v>
      </c>
      <c r="AK53" s="49">
        <v>14.39263157894737</v>
      </c>
      <c r="AL53" s="49">
        <v>11.756842105263161</v>
      </c>
      <c r="AM53" s="49">
        <v>10.26526315789474</v>
      </c>
      <c r="AN53" s="49">
        <v>5.3294736842105301</v>
      </c>
      <c r="AO53" s="49">
        <v>3.5631578947368467</v>
      </c>
      <c r="AP53" s="49">
        <v>-0.28421052631578547</v>
      </c>
      <c r="AQ53" s="49">
        <v>-3.7694736842105243</v>
      </c>
      <c r="AR53" s="49">
        <v>-5.2389473684210515</v>
      </c>
      <c r="AS53" s="49">
        <v>-10.843157894736844</v>
      </c>
      <c r="AT53" s="49">
        <v>-15.77578947368421</v>
      </c>
      <c r="AU53" s="48">
        <v>-15.991578947368421</v>
      </c>
      <c r="AV53" s="22"/>
      <c r="AW53" s="22"/>
    </row>
    <row r="54" spans="1:49" ht="15" x14ac:dyDescent="0.25">
      <c r="A54" s="30"/>
      <c r="B54" s="59"/>
      <c r="C54" s="60"/>
      <c r="D54" s="60" t="s">
        <v>209</v>
      </c>
      <c r="E54" s="51" t="s">
        <v>1198</v>
      </c>
      <c r="F54" s="62"/>
      <c r="G54" s="62"/>
      <c r="H54" s="62"/>
      <c r="I54" s="58"/>
      <c r="J54" s="50">
        <v>18.26631578947368</v>
      </c>
      <c r="K54" s="49">
        <v>17.384210526315787</v>
      </c>
      <c r="L54" s="49">
        <v>15.331578947368419</v>
      </c>
      <c r="M54" s="49">
        <v>14.159999999999998</v>
      </c>
      <c r="N54" s="49">
        <v>13.04736842105263</v>
      </c>
      <c r="O54" s="49">
        <v>12.159999999999998</v>
      </c>
      <c r="P54" s="49">
        <v>9.747368421052629</v>
      </c>
      <c r="Q54" s="49">
        <v>7.0147368421052612</v>
      </c>
      <c r="R54" s="49">
        <v>5.7431578947368394</v>
      </c>
      <c r="S54" s="49">
        <v>-4.452631578947372</v>
      </c>
      <c r="T54" s="49">
        <v>-8.9421052631578952</v>
      </c>
      <c r="U54" s="48">
        <v>-9.1357894736842127</v>
      </c>
      <c r="V54" s="49"/>
      <c r="W54" s="50">
        <v>15.694736842105263</v>
      </c>
      <c r="X54" s="49">
        <v>14.665263157894737</v>
      </c>
      <c r="Y54" s="49">
        <v>12.258947368421053</v>
      </c>
      <c r="Z54" s="49">
        <v>10.893684210526315</v>
      </c>
      <c r="AA54" s="49">
        <v>9.6042105263157893</v>
      </c>
      <c r="AB54" s="49">
        <v>8.5768421052631574</v>
      </c>
      <c r="AC54" s="49">
        <v>5.7526315789473674</v>
      </c>
      <c r="AD54" s="49">
        <v>2.5515789473684194</v>
      </c>
      <c r="AE54" s="49">
        <v>1.071578947368419</v>
      </c>
      <c r="AF54" s="49">
        <v>-10.92421052631579</v>
      </c>
      <c r="AG54" s="49">
        <v>-16.200000000000003</v>
      </c>
      <c r="AH54" s="48">
        <v>-16.417894736842108</v>
      </c>
      <c r="AI54" s="49"/>
      <c r="AJ54" s="50">
        <v>16.025263157894742</v>
      </c>
      <c r="AK54" s="49">
        <v>14.998947368421055</v>
      </c>
      <c r="AL54" s="49">
        <v>12.600000000000003</v>
      </c>
      <c r="AM54" s="49">
        <v>11.238947368421055</v>
      </c>
      <c r="AN54" s="49">
        <v>9.9526315789473703</v>
      </c>
      <c r="AO54" s="49">
        <v>8.928421052631581</v>
      </c>
      <c r="AP54" s="49">
        <v>6.1126315789473704</v>
      </c>
      <c r="AQ54" s="49">
        <v>2.9200000000000017</v>
      </c>
      <c r="AR54" s="49">
        <v>1.4452631578947397</v>
      </c>
      <c r="AS54" s="49">
        <v>-10.515789473684205</v>
      </c>
      <c r="AT54" s="49">
        <v>-15.77578947368421</v>
      </c>
      <c r="AU54" s="48">
        <v>-15.991578947368421</v>
      </c>
      <c r="AV54" s="22"/>
      <c r="AW54" s="22"/>
    </row>
    <row r="55" spans="1:49" ht="15" x14ac:dyDescent="0.25">
      <c r="A55" s="30"/>
      <c r="B55" s="59"/>
      <c r="C55" s="60"/>
      <c r="D55" s="60" t="s">
        <v>209</v>
      </c>
      <c r="E55" s="51" t="s">
        <v>1199</v>
      </c>
      <c r="F55" s="62"/>
      <c r="G55" s="62"/>
      <c r="H55" s="62"/>
      <c r="I55" s="58"/>
      <c r="J55" s="50">
        <v>17.822105263157894</v>
      </c>
      <c r="K55" s="49">
        <v>16.869473684210526</v>
      </c>
      <c r="L55" s="49">
        <v>14.613684210526312</v>
      </c>
      <c r="M55" s="49">
        <v>13.330526315789472</v>
      </c>
      <c r="N55" s="49">
        <v>9.1115789473684181</v>
      </c>
      <c r="O55" s="49">
        <v>7.5905263157894698</v>
      </c>
      <c r="P55" s="49">
        <v>4.2968421052631562</v>
      </c>
      <c r="Q55" s="49">
        <v>1.311578947368421</v>
      </c>
      <c r="R55" s="49">
        <v>4.3157894736840063E-2</v>
      </c>
      <c r="S55" s="49">
        <v>-4.7684210526315809</v>
      </c>
      <c r="T55" s="49">
        <v>-7.1810526315789502</v>
      </c>
      <c r="U55" s="48">
        <v>-7.5873684210526342</v>
      </c>
      <c r="V55" s="49"/>
      <c r="W55" s="50">
        <v>15.170526315789473</v>
      </c>
      <c r="X55" s="49">
        <v>14.057894736842105</v>
      </c>
      <c r="Y55" s="49">
        <v>11.413684210526315</v>
      </c>
      <c r="Z55" s="49">
        <v>9.9178947368421042</v>
      </c>
      <c r="AA55" s="49">
        <v>4.9673684210526314</v>
      </c>
      <c r="AB55" s="49">
        <v>3.1957894736842078</v>
      </c>
      <c r="AC55" s="49">
        <v>-0.66315789473684461</v>
      </c>
      <c r="AD55" s="49">
        <v>-4.1589473684210532</v>
      </c>
      <c r="AE55" s="49">
        <v>-5.6315789473684212</v>
      </c>
      <c r="AF55" s="49">
        <v>-11.252631578947373</v>
      </c>
      <c r="AG55" s="49">
        <v>-14.065263157894741</v>
      </c>
      <c r="AH55" s="48">
        <v>-14.518947368421053</v>
      </c>
      <c r="AI55" s="49"/>
      <c r="AJ55" s="50">
        <v>15.502105263157897</v>
      </c>
      <c r="AK55" s="49">
        <v>14.39263157894737</v>
      </c>
      <c r="AL55" s="49">
        <v>11.756842105263161</v>
      </c>
      <c r="AM55" s="49">
        <v>10.26526315789474</v>
      </c>
      <c r="AN55" s="49">
        <v>5.3294736842105301</v>
      </c>
      <c r="AO55" s="49">
        <v>3.5631578947368467</v>
      </c>
      <c r="AP55" s="49">
        <v>-0.28421052631578547</v>
      </c>
      <c r="AQ55" s="49">
        <v>-3.7694736842105243</v>
      </c>
      <c r="AR55" s="49">
        <v>-5.2389473684210515</v>
      </c>
      <c r="AS55" s="49">
        <v>-10.843157894736844</v>
      </c>
      <c r="AT55" s="49">
        <v>-13.648421052631573</v>
      </c>
      <c r="AU55" s="48">
        <v>-14.101052631578941</v>
      </c>
      <c r="AV55" s="22"/>
      <c r="AW55" s="22"/>
    </row>
    <row r="56" spans="1:49" ht="15" x14ac:dyDescent="0.25">
      <c r="A56" s="30"/>
      <c r="B56" s="59"/>
      <c r="C56" s="60"/>
      <c r="D56" s="60" t="s">
        <v>209</v>
      </c>
      <c r="E56" s="51" t="s">
        <v>1200</v>
      </c>
      <c r="F56" s="62"/>
      <c r="G56" s="62"/>
      <c r="H56" s="62"/>
      <c r="I56" s="58"/>
      <c r="J56" s="50">
        <v>18.348421052631576</v>
      </c>
      <c r="K56" s="49">
        <v>17.499999999999996</v>
      </c>
      <c r="L56" s="49">
        <v>15.472631578947366</v>
      </c>
      <c r="M56" s="49">
        <v>14.323157894736839</v>
      </c>
      <c r="N56" s="49">
        <v>13.227368421052629</v>
      </c>
      <c r="O56" s="49">
        <v>12.357894736842102</v>
      </c>
      <c r="P56" s="49">
        <v>9.9010526315789438</v>
      </c>
      <c r="Q56" s="49">
        <v>7.3031578947368399</v>
      </c>
      <c r="R56" s="49">
        <v>6.2147368421052605</v>
      </c>
      <c r="S56" s="49">
        <v>-3.4705263157894777</v>
      </c>
      <c r="T56" s="49">
        <v>-8.2863157894736901</v>
      </c>
      <c r="U56" s="48">
        <v>-8.3726315789473738</v>
      </c>
      <c r="V56" s="49"/>
      <c r="W56" s="50">
        <v>15.788421052631579</v>
      </c>
      <c r="X56" s="49">
        <v>14.796842105263158</v>
      </c>
      <c r="Y56" s="49">
        <v>12.42</v>
      </c>
      <c r="Z56" s="49">
        <v>11.079999999999998</v>
      </c>
      <c r="AA56" s="49">
        <v>9.80842105263158</v>
      </c>
      <c r="AB56" s="49">
        <v>8.8031578947368434</v>
      </c>
      <c r="AC56" s="49">
        <v>5.9263157894736835</v>
      </c>
      <c r="AD56" s="49">
        <v>2.8831578947368399</v>
      </c>
      <c r="AE56" s="49">
        <v>1.618947368421054</v>
      </c>
      <c r="AF56" s="49">
        <v>-9.7905263157894744</v>
      </c>
      <c r="AG56" s="49">
        <v>-15.461052631578951</v>
      </c>
      <c r="AH56" s="48">
        <v>-15.558947368421052</v>
      </c>
      <c r="AI56" s="49"/>
      <c r="AJ56" s="50">
        <v>16.117894736842107</v>
      </c>
      <c r="AK56" s="49">
        <v>15.130526315789476</v>
      </c>
      <c r="AL56" s="49">
        <v>12.760000000000002</v>
      </c>
      <c r="AM56" s="49">
        <v>11.423157894736844</v>
      </c>
      <c r="AN56" s="49">
        <v>10.155789473684212</v>
      </c>
      <c r="AO56" s="49">
        <v>9.1526315789473713</v>
      </c>
      <c r="AP56" s="49">
        <v>6.2852631578947395</v>
      </c>
      <c r="AQ56" s="49">
        <v>3.2515789473684222</v>
      </c>
      <c r="AR56" s="49">
        <v>1.9905263157894737</v>
      </c>
      <c r="AS56" s="49">
        <v>-9.3852631578947374</v>
      </c>
      <c r="AT56" s="49">
        <v>-15.037894736842102</v>
      </c>
      <c r="AU56" s="48">
        <v>-15.135789473684209</v>
      </c>
      <c r="AV56" s="22"/>
      <c r="AW56" s="22"/>
    </row>
    <row r="57" spans="1:49" ht="15" x14ac:dyDescent="0.25">
      <c r="A57" s="30"/>
      <c r="B57" s="59"/>
      <c r="C57" s="60"/>
      <c r="D57" s="60" t="s">
        <v>209</v>
      </c>
      <c r="E57" s="51" t="s">
        <v>1201</v>
      </c>
      <c r="F57" s="62"/>
      <c r="G57" s="62"/>
      <c r="H57" s="62"/>
      <c r="I57" s="58"/>
      <c r="J57" s="50">
        <v>20.457894736842103</v>
      </c>
      <c r="K57" s="49">
        <v>18.591578947368419</v>
      </c>
      <c r="L57" s="49">
        <v>18.119999999999997</v>
      </c>
      <c r="M57" s="49">
        <v>17.654736842105262</v>
      </c>
      <c r="N57" s="49">
        <v>17.210526315789473</v>
      </c>
      <c r="O57" s="49">
        <v>14.594736842105261</v>
      </c>
      <c r="P57" s="49">
        <v>13.268421052631576</v>
      </c>
      <c r="Q57" s="49">
        <v>12.356842105263155</v>
      </c>
      <c r="R57" s="49">
        <v>11.749473684210523</v>
      </c>
      <c r="S57" s="49">
        <v>6.4526315789473649</v>
      </c>
      <c r="T57" s="49">
        <v>4.6063157894736833</v>
      </c>
      <c r="U57" s="48">
        <v>4.4726315789473681</v>
      </c>
      <c r="V57" s="49"/>
      <c r="W57" s="50">
        <v>18.26736842105263</v>
      </c>
      <c r="X57" s="49">
        <v>16.072631578947366</v>
      </c>
      <c r="Y57" s="49">
        <v>15.521052631578947</v>
      </c>
      <c r="Z57" s="49">
        <v>14.977894736842105</v>
      </c>
      <c r="AA57" s="49">
        <v>14.458947368421054</v>
      </c>
      <c r="AB57" s="49">
        <v>11.38421052631579</v>
      </c>
      <c r="AC57" s="49">
        <v>9.8263157894736839</v>
      </c>
      <c r="AD57" s="49">
        <v>8.7578947368421041</v>
      </c>
      <c r="AE57" s="49">
        <v>8.0463157894736828</v>
      </c>
      <c r="AF57" s="49">
        <v>1.8252631578947351</v>
      </c>
      <c r="AG57" s="49">
        <v>-0.33894736842105644</v>
      </c>
      <c r="AH57" s="48">
        <v>-0.4905263157894737</v>
      </c>
      <c r="AI57" s="49"/>
      <c r="AJ57" s="50">
        <v>18.589473684210528</v>
      </c>
      <c r="AK57" s="49">
        <v>16.402105263157896</v>
      </c>
      <c r="AL57" s="49">
        <v>15.852631578947371</v>
      </c>
      <c r="AM57" s="49">
        <v>15.310526315789476</v>
      </c>
      <c r="AN57" s="49">
        <v>14.793684210526319</v>
      </c>
      <c r="AO57" s="49">
        <v>11.727368421052635</v>
      </c>
      <c r="AP57" s="49">
        <v>10.174736842105267</v>
      </c>
      <c r="AQ57" s="49">
        <v>9.1094736842105277</v>
      </c>
      <c r="AR57" s="49">
        <v>8.3989473684210534</v>
      </c>
      <c r="AS57" s="49">
        <v>2.1978947368421089</v>
      </c>
      <c r="AT57" s="49">
        <v>3.8947368421052175E-2</v>
      </c>
      <c r="AU57" s="48">
        <v>-0.11157894736842167</v>
      </c>
      <c r="AV57" s="22"/>
      <c r="AW57" s="22"/>
    </row>
    <row r="58" spans="1:49" ht="15" x14ac:dyDescent="0.25">
      <c r="A58" s="30"/>
      <c r="B58" s="59" t="s">
        <v>131</v>
      </c>
      <c r="C58" s="59" t="s">
        <v>447</v>
      </c>
      <c r="D58" s="59" t="s">
        <v>168</v>
      </c>
      <c r="E58" s="58" t="s">
        <v>1197</v>
      </c>
      <c r="F58" s="56" t="s">
        <v>1104</v>
      </c>
      <c r="G58" s="56" t="s">
        <v>846</v>
      </c>
      <c r="H58" s="56" t="s">
        <v>1126</v>
      </c>
      <c r="I58" s="79">
        <v>0</v>
      </c>
      <c r="J58" s="50">
        <v>35.867368421052632</v>
      </c>
      <c r="K58" s="49">
        <v>35.74</v>
      </c>
      <c r="L58" s="49">
        <v>35.588421052631581</v>
      </c>
      <c r="M58" s="49">
        <v>34.582105263157892</v>
      </c>
      <c r="N58" s="49">
        <v>33.954736842105262</v>
      </c>
      <c r="O58" s="49">
        <v>33.485263157894735</v>
      </c>
      <c r="P58" s="49">
        <v>33.015789473684208</v>
      </c>
      <c r="Q58" s="49">
        <v>32.671578947368424</v>
      </c>
      <c r="R58" s="49">
        <v>32.086315789473687</v>
      </c>
      <c r="S58" s="49">
        <v>30.247368421052631</v>
      </c>
      <c r="T58" s="49">
        <v>29.021052631578947</v>
      </c>
      <c r="U58" s="48">
        <v>27.91578947368421</v>
      </c>
      <c r="V58" s="49"/>
      <c r="W58" s="50">
        <v>31.751578947368422</v>
      </c>
      <c r="X58" s="49">
        <v>31.257894736842104</v>
      </c>
      <c r="Y58" s="49">
        <v>30.777894736842104</v>
      </c>
      <c r="Z58" s="49">
        <v>29.506315789473685</v>
      </c>
      <c r="AA58" s="49">
        <v>28.816842105263159</v>
      </c>
      <c r="AB58" s="49">
        <v>28.310526315789474</v>
      </c>
      <c r="AC58" s="49">
        <v>27.804210526315789</v>
      </c>
      <c r="AD58" s="49">
        <v>27.452631578947368</v>
      </c>
      <c r="AE58" s="49">
        <v>26.875789473684211</v>
      </c>
      <c r="AF58" s="49">
        <v>24.829473684210527</v>
      </c>
      <c r="AG58" s="49">
        <v>23.46</v>
      </c>
      <c r="AH58" s="48">
        <v>22.225263157894737</v>
      </c>
      <c r="AI58" s="49"/>
      <c r="AJ58" s="50">
        <v>34.762105263157892</v>
      </c>
      <c r="AK58" s="49">
        <v>34.264210526315793</v>
      </c>
      <c r="AL58" s="49">
        <v>33.781052631578945</v>
      </c>
      <c r="AM58" s="49">
        <v>32.496842105263156</v>
      </c>
      <c r="AN58" s="49">
        <v>31.801052631578948</v>
      </c>
      <c r="AO58" s="49">
        <v>31.292631578947368</v>
      </c>
      <c r="AP58" s="49">
        <v>30.782105263157895</v>
      </c>
      <c r="AQ58" s="49">
        <v>30.377894736842105</v>
      </c>
      <c r="AR58" s="49">
        <v>29.733684210526317</v>
      </c>
      <c r="AS58" s="49">
        <v>27.670526315789473</v>
      </c>
      <c r="AT58" s="49">
        <v>26.290526315789474</v>
      </c>
      <c r="AU58" s="48">
        <v>25.044210526315787</v>
      </c>
      <c r="AV58" s="22"/>
      <c r="AW58" s="22"/>
    </row>
    <row r="59" spans="1:49" ht="15" x14ac:dyDescent="0.25">
      <c r="A59" s="30"/>
      <c r="B59" s="59"/>
      <c r="C59" s="60"/>
      <c r="D59" s="60" t="s">
        <v>168</v>
      </c>
      <c r="E59" s="51" t="s">
        <v>1198</v>
      </c>
      <c r="F59" s="62"/>
      <c r="G59" s="62"/>
      <c r="H59" s="62"/>
      <c r="I59" s="58"/>
      <c r="J59" s="50">
        <v>35.867368421052632</v>
      </c>
      <c r="K59" s="49">
        <v>35.74</v>
      </c>
      <c r="L59" s="49">
        <v>35.588421052631581</v>
      </c>
      <c r="M59" s="49">
        <v>34.831578947368421</v>
      </c>
      <c r="N59" s="49">
        <v>33.954736842105262</v>
      </c>
      <c r="O59" s="49">
        <v>33.485263157894735</v>
      </c>
      <c r="P59" s="49">
        <v>33.015789473684208</v>
      </c>
      <c r="Q59" s="49">
        <v>32.68105263157895</v>
      </c>
      <c r="R59" s="49">
        <v>32.347368421052629</v>
      </c>
      <c r="S59" s="49">
        <v>32.172631578947367</v>
      </c>
      <c r="T59" s="49">
        <v>31.32</v>
      </c>
      <c r="U59" s="48">
        <v>30.592631578947369</v>
      </c>
      <c r="V59" s="49"/>
      <c r="W59" s="50">
        <v>31.751578947368422</v>
      </c>
      <c r="X59" s="49">
        <v>31.257894736842104</v>
      </c>
      <c r="Y59" s="49">
        <v>30.789473684210527</v>
      </c>
      <c r="Z59" s="49">
        <v>29.795789473684209</v>
      </c>
      <c r="AA59" s="49">
        <v>28.816842105263159</v>
      </c>
      <c r="AB59" s="49">
        <v>28.310526315789474</v>
      </c>
      <c r="AC59" s="49">
        <v>27.804210526315789</v>
      </c>
      <c r="AD59" s="49">
        <v>27.452631578947368</v>
      </c>
      <c r="AE59" s="49">
        <v>27.104210526315789</v>
      </c>
      <c r="AF59" s="49">
        <v>26.992631578947368</v>
      </c>
      <c r="AG59" s="49">
        <v>26.02315789473684</v>
      </c>
      <c r="AH59" s="48">
        <v>25.193684210526314</v>
      </c>
      <c r="AI59" s="49"/>
      <c r="AJ59" s="50">
        <v>34.762105263157892</v>
      </c>
      <c r="AK59" s="49">
        <v>34.264210526315793</v>
      </c>
      <c r="AL59" s="49">
        <v>33.792631578947372</v>
      </c>
      <c r="AM59" s="49">
        <v>32.788421052631577</v>
      </c>
      <c r="AN59" s="49">
        <v>31.801052631578948</v>
      </c>
      <c r="AO59" s="49">
        <v>31.292631578947368</v>
      </c>
      <c r="AP59" s="49">
        <v>30.782105263157895</v>
      </c>
      <c r="AQ59" s="49">
        <v>30.430526315789475</v>
      </c>
      <c r="AR59" s="49">
        <v>30.081052631578949</v>
      </c>
      <c r="AS59" s="49">
        <v>29.853684210526314</v>
      </c>
      <c r="AT59" s="49">
        <v>28.873684210526317</v>
      </c>
      <c r="AU59" s="48">
        <v>28.036842105263158</v>
      </c>
      <c r="AV59" s="22"/>
      <c r="AW59" s="22"/>
    </row>
    <row r="60" spans="1:49" ht="15" x14ac:dyDescent="0.25">
      <c r="A60" s="30"/>
      <c r="B60" s="59"/>
      <c r="C60" s="60"/>
      <c r="D60" s="60" t="s">
        <v>168</v>
      </c>
      <c r="E60" s="51" t="s">
        <v>1199</v>
      </c>
      <c r="F60" s="62"/>
      <c r="G60" s="62"/>
      <c r="H60" s="62"/>
      <c r="I60" s="58"/>
      <c r="J60" s="50">
        <v>35.874736842105264</v>
      </c>
      <c r="K60" s="49">
        <v>35.753684210526316</v>
      </c>
      <c r="L60" s="49">
        <v>35.588421052631581</v>
      </c>
      <c r="M60" s="49">
        <v>34.582105263157892</v>
      </c>
      <c r="N60" s="49">
        <v>34.348421052631579</v>
      </c>
      <c r="O60" s="49">
        <v>33.690526315789477</v>
      </c>
      <c r="P60" s="49">
        <v>33.23263157894737</v>
      </c>
      <c r="Q60" s="49">
        <v>32.671578947368424</v>
      </c>
      <c r="R60" s="49">
        <v>32.086315789473687</v>
      </c>
      <c r="S60" s="49">
        <v>30.247368421052631</v>
      </c>
      <c r="T60" s="49">
        <v>29.021052631578947</v>
      </c>
      <c r="U60" s="48">
        <v>27.91578947368421</v>
      </c>
      <c r="V60" s="49"/>
      <c r="W60" s="50">
        <v>31.807368421052633</v>
      </c>
      <c r="X60" s="49">
        <v>31.332631578947368</v>
      </c>
      <c r="Y60" s="49">
        <v>30.777894736842104</v>
      </c>
      <c r="Z60" s="49">
        <v>29.506315789473685</v>
      </c>
      <c r="AA60" s="49">
        <v>29.338947368421053</v>
      </c>
      <c r="AB60" s="49">
        <v>28.61578947368421</v>
      </c>
      <c r="AC60" s="49">
        <v>28.126315789473683</v>
      </c>
      <c r="AD60" s="49">
        <v>27.514736842105265</v>
      </c>
      <c r="AE60" s="49">
        <v>26.875789473684211</v>
      </c>
      <c r="AF60" s="49">
        <v>24.829473684210527</v>
      </c>
      <c r="AG60" s="49">
        <v>23.46</v>
      </c>
      <c r="AH60" s="48">
        <v>22.225263157894737</v>
      </c>
      <c r="AI60" s="49"/>
      <c r="AJ60" s="50">
        <v>34.81894736842105</v>
      </c>
      <c r="AK60" s="49">
        <v>34.340000000000003</v>
      </c>
      <c r="AL60" s="49">
        <v>33.781052631578945</v>
      </c>
      <c r="AM60" s="49">
        <v>32.496842105263156</v>
      </c>
      <c r="AN60" s="49">
        <v>32.213684210526317</v>
      </c>
      <c r="AO60" s="49">
        <v>31.485263157894735</v>
      </c>
      <c r="AP60" s="49">
        <v>30.992631578947368</v>
      </c>
      <c r="AQ60" s="49">
        <v>30.377894736842105</v>
      </c>
      <c r="AR60" s="49">
        <v>29.733684210526317</v>
      </c>
      <c r="AS60" s="49">
        <v>27.670526315789473</v>
      </c>
      <c r="AT60" s="49">
        <v>26.290526315789474</v>
      </c>
      <c r="AU60" s="48">
        <v>25.044210526315787</v>
      </c>
      <c r="AV60" s="22"/>
      <c r="AW60" s="22"/>
    </row>
    <row r="61" spans="1:49" ht="15" x14ac:dyDescent="0.25">
      <c r="A61" s="30"/>
      <c r="B61" s="59"/>
      <c r="C61" s="60"/>
      <c r="D61" s="60" t="s">
        <v>168</v>
      </c>
      <c r="E61" s="51" t="s">
        <v>1200</v>
      </c>
      <c r="F61" s="62"/>
      <c r="G61" s="62"/>
      <c r="H61" s="62"/>
      <c r="I61" s="58"/>
      <c r="J61" s="50">
        <v>35.89473684210526</v>
      </c>
      <c r="K61" s="49">
        <v>35.771578947368418</v>
      </c>
      <c r="L61" s="49">
        <v>35.629473684210524</v>
      </c>
      <c r="M61" s="49">
        <v>35.197894736842102</v>
      </c>
      <c r="N61" s="49">
        <v>34.370526315789476</v>
      </c>
      <c r="O61" s="49">
        <v>33.93684210526316</v>
      </c>
      <c r="P61" s="49">
        <v>33.508421052631576</v>
      </c>
      <c r="Q61" s="49">
        <v>33.076842105263161</v>
      </c>
      <c r="R61" s="49">
        <v>32.78</v>
      </c>
      <c r="S61" s="49">
        <v>32.985263157894735</v>
      </c>
      <c r="T61" s="49">
        <v>32.376842105263158</v>
      </c>
      <c r="U61" s="48">
        <v>31.853684210526318</v>
      </c>
      <c r="V61" s="49"/>
      <c r="W61" s="50">
        <v>31.952631578947368</v>
      </c>
      <c r="X61" s="49">
        <v>31.553684210526317</v>
      </c>
      <c r="Y61" s="49">
        <v>31.176842105263159</v>
      </c>
      <c r="Z61" s="49">
        <v>30.270526315789475</v>
      </c>
      <c r="AA61" s="49">
        <v>29.296842105263156</v>
      </c>
      <c r="AB61" s="49">
        <v>28.830526315789474</v>
      </c>
      <c r="AC61" s="49">
        <v>28.37157894736842</v>
      </c>
      <c r="AD61" s="49">
        <v>27.909473684210525</v>
      </c>
      <c r="AE61" s="49">
        <v>27.602105263157895</v>
      </c>
      <c r="AF61" s="49">
        <v>27.903157894736843</v>
      </c>
      <c r="AG61" s="49">
        <v>27.2</v>
      </c>
      <c r="AH61" s="48">
        <v>26.594736842105263</v>
      </c>
      <c r="AI61" s="49"/>
      <c r="AJ61" s="50">
        <v>34.965263157894739</v>
      </c>
      <c r="AK61" s="49">
        <v>34.56421052631579</v>
      </c>
      <c r="AL61" s="49">
        <v>34.184210526315788</v>
      </c>
      <c r="AM61" s="49">
        <v>33.269473684210524</v>
      </c>
      <c r="AN61" s="49">
        <v>32.287368421052633</v>
      </c>
      <c r="AO61" s="49">
        <v>31.818947368421053</v>
      </c>
      <c r="AP61" s="49">
        <v>31.356842105263159</v>
      </c>
      <c r="AQ61" s="49">
        <v>30.891578947368423</v>
      </c>
      <c r="AR61" s="49">
        <v>30.58421052631579</v>
      </c>
      <c r="AS61" s="49">
        <v>30.773684210526316</v>
      </c>
      <c r="AT61" s="49">
        <v>30.063157894736843</v>
      </c>
      <c r="AU61" s="48">
        <v>29.450526315789475</v>
      </c>
      <c r="AV61" s="22"/>
      <c r="AW61" s="22"/>
    </row>
    <row r="62" spans="1:49" ht="15" x14ac:dyDescent="0.25">
      <c r="A62" s="30"/>
      <c r="B62" s="59"/>
      <c r="C62" s="60"/>
      <c r="D62" s="60" t="s">
        <v>168</v>
      </c>
      <c r="E62" s="51" t="s">
        <v>1201</v>
      </c>
      <c r="F62" s="62"/>
      <c r="G62" s="62"/>
      <c r="H62" s="62"/>
      <c r="I62" s="58"/>
      <c r="J62" s="50">
        <v>35.98842105263158</v>
      </c>
      <c r="K62" s="49">
        <v>35.928421052631577</v>
      </c>
      <c r="L62" s="49">
        <v>35.873684210526314</v>
      </c>
      <c r="M62" s="49">
        <v>35.812631578947368</v>
      </c>
      <c r="N62" s="49">
        <v>35.741052631578945</v>
      </c>
      <c r="O62" s="49">
        <v>35.613684210526316</v>
      </c>
      <c r="P62" s="49">
        <v>35.44736842105263</v>
      </c>
      <c r="Q62" s="49">
        <v>35.334736842105265</v>
      </c>
      <c r="R62" s="49">
        <v>35.224210526315787</v>
      </c>
      <c r="S62" s="49">
        <v>34.69263157894737</v>
      </c>
      <c r="T62" s="49">
        <v>34.792631578947365</v>
      </c>
      <c r="U62" s="48">
        <v>34.30736842105263</v>
      </c>
      <c r="V62" s="49"/>
      <c r="W62" s="50">
        <v>32.225263157894737</v>
      </c>
      <c r="X62" s="49">
        <v>31.98</v>
      </c>
      <c r="Y62" s="49">
        <v>31.793684210526315</v>
      </c>
      <c r="Z62" s="49">
        <v>31.409473684210525</v>
      </c>
      <c r="AA62" s="49">
        <v>30.96</v>
      </c>
      <c r="AB62" s="49">
        <v>30.757894736842104</v>
      </c>
      <c r="AC62" s="49">
        <v>30.550526315789472</v>
      </c>
      <c r="AD62" s="49">
        <v>30.417894736842104</v>
      </c>
      <c r="AE62" s="49">
        <v>30.28842105263158</v>
      </c>
      <c r="AF62" s="49">
        <v>29.662105263157894</v>
      </c>
      <c r="AG62" s="49">
        <v>29.864210526315791</v>
      </c>
      <c r="AH62" s="48">
        <v>29.312631578947368</v>
      </c>
      <c r="AI62" s="49"/>
      <c r="AJ62" s="50">
        <v>35.083157894736843</v>
      </c>
      <c r="AK62" s="49">
        <v>34.992631578947368</v>
      </c>
      <c r="AL62" s="49">
        <v>34.805263157894736</v>
      </c>
      <c r="AM62" s="49">
        <v>34.416842105263157</v>
      </c>
      <c r="AN62" s="49">
        <v>33.963157894736845</v>
      </c>
      <c r="AO62" s="49">
        <v>33.758947368421055</v>
      </c>
      <c r="AP62" s="49">
        <v>33.550526315789476</v>
      </c>
      <c r="AQ62" s="49">
        <v>33.416842105263157</v>
      </c>
      <c r="AR62" s="49">
        <v>33.286315789473683</v>
      </c>
      <c r="AS62" s="49">
        <v>32.655789473684209</v>
      </c>
      <c r="AT62" s="49">
        <v>32.747368421052634</v>
      </c>
      <c r="AU62" s="48">
        <v>32.189473684210526</v>
      </c>
      <c r="AV62" s="22"/>
      <c r="AW62" s="22"/>
    </row>
    <row r="63" spans="1:49" ht="15" x14ac:dyDescent="0.25">
      <c r="A63" s="30"/>
      <c r="B63" s="59" t="s">
        <v>18</v>
      </c>
      <c r="C63" s="59" t="s">
        <v>1202</v>
      </c>
      <c r="D63" s="59" t="s">
        <v>220</v>
      </c>
      <c r="E63" s="58" t="s">
        <v>1197</v>
      </c>
      <c r="F63" s="56" t="s">
        <v>1103</v>
      </c>
      <c r="G63" s="56" t="s">
        <v>846</v>
      </c>
      <c r="H63" s="56" t="s">
        <v>1126</v>
      </c>
      <c r="I63" s="79">
        <v>6.3157894736842113E-3</v>
      </c>
      <c r="J63" s="50">
        <v>18.946315789473683</v>
      </c>
      <c r="K63" s="49">
        <v>18.366315789473681</v>
      </c>
      <c r="L63" s="49">
        <v>17.62736842105263</v>
      </c>
      <c r="M63" s="49">
        <v>34.724210526315794</v>
      </c>
      <c r="N63" s="49">
        <v>33.487368421052636</v>
      </c>
      <c r="O63" s="49">
        <v>32.073684210526316</v>
      </c>
      <c r="P63" s="49">
        <v>30.682105263157897</v>
      </c>
      <c r="Q63" s="49">
        <v>29.409473684210532</v>
      </c>
      <c r="R63" s="49">
        <v>28.185263157894738</v>
      </c>
      <c r="S63" s="49">
        <v>24.104210526315793</v>
      </c>
      <c r="T63" s="49">
        <v>20.878947368421056</v>
      </c>
      <c r="U63" s="48">
        <v>17.97684210526316</v>
      </c>
      <c r="V63" s="49"/>
      <c r="W63" s="50">
        <v>22.122105263157895</v>
      </c>
      <c r="X63" s="49">
        <v>21.103157894736842</v>
      </c>
      <c r="Y63" s="49">
        <v>19.74421052631579</v>
      </c>
      <c r="Z63" s="49">
        <v>33.507368421052632</v>
      </c>
      <c r="AA63" s="49">
        <v>31.221052631578949</v>
      </c>
      <c r="AB63" s="49">
        <v>28.567368421052635</v>
      </c>
      <c r="AC63" s="49">
        <v>25.961052631578951</v>
      </c>
      <c r="AD63" s="49">
        <v>23.645263157894739</v>
      </c>
      <c r="AE63" s="49">
        <v>21.388421052631585</v>
      </c>
      <c r="AF63" s="49">
        <v>14.492631578947371</v>
      </c>
      <c r="AG63" s="49">
        <v>10.932631578947369</v>
      </c>
      <c r="AH63" s="48">
        <v>7.7242105263157939</v>
      </c>
      <c r="AI63" s="49"/>
      <c r="AJ63" s="50">
        <v>24.23263157894737</v>
      </c>
      <c r="AK63" s="49">
        <v>23.250526315789472</v>
      </c>
      <c r="AL63" s="49">
        <v>21.944210526315789</v>
      </c>
      <c r="AM63" s="49">
        <v>36.976842105263167</v>
      </c>
      <c r="AN63" s="49">
        <v>34.780000000000008</v>
      </c>
      <c r="AO63" s="49">
        <v>32.230526315789483</v>
      </c>
      <c r="AP63" s="49">
        <v>29.71052631578948</v>
      </c>
      <c r="AQ63" s="49">
        <v>27.341052631578954</v>
      </c>
      <c r="AR63" s="49">
        <v>25.040000000000006</v>
      </c>
      <c r="AS63" s="49">
        <v>17.973684210526319</v>
      </c>
      <c r="AT63" s="49">
        <v>14.32947368421053</v>
      </c>
      <c r="AU63" s="48">
        <v>11.044210526315794</v>
      </c>
      <c r="AV63" s="22"/>
      <c r="AW63" s="22"/>
    </row>
    <row r="64" spans="1:49" ht="15" x14ac:dyDescent="0.25">
      <c r="A64" s="30"/>
      <c r="B64" s="59"/>
      <c r="C64" s="60"/>
      <c r="D64" s="60" t="s">
        <v>220</v>
      </c>
      <c r="E64" s="51" t="s">
        <v>1198</v>
      </c>
      <c r="F64" s="62"/>
      <c r="G64" s="62"/>
      <c r="H64" s="62"/>
      <c r="I64" s="58"/>
      <c r="J64" s="50">
        <v>18.946315789473683</v>
      </c>
      <c r="K64" s="49">
        <v>18.366315789473681</v>
      </c>
      <c r="L64" s="49">
        <v>17.770526315789471</v>
      </c>
      <c r="M64" s="49">
        <v>35.126315789473686</v>
      </c>
      <c r="N64" s="49">
        <v>34.175789473684212</v>
      </c>
      <c r="O64" s="49">
        <v>33.14631578947369</v>
      </c>
      <c r="P64" s="49">
        <v>32.143157894736845</v>
      </c>
      <c r="Q64" s="49">
        <v>31.303157894736845</v>
      </c>
      <c r="R64" s="49">
        <v>29.714736842105268</v>
      </c>
      <c r="S64" s="49">
        <v>27.793684210526319</v>
      </c>
      <c r="T64" s="49">
        <v>26.596842105263161</v>
      </c>
      <c r="U64" s="48">
        <v>25.412631578947369</v>
      </c>
      <c r="V64" s="49"/>
      <c r="W64" s="50">
        <v>22.122105263157895</v>
      </c>
      <c r="X64" s="49">
        <v>21.103157894736842</v>
      </c>
      <c r="Y64" s="49">
        <v>20.094736842105263</v>
      </c>
      <c r="Z64" s="49">
        <v>34.496842105263163</v>
      </c>
      <c r="AA64" s="49">
        <v>33.022105263157897</v>
      </c>
      <c r="AB64" s="49">
        <v>31.305263157894743</v>
      </c>
      <c r="AC64" s="49">
        <v>29.578947368421055</v>
      </c>
      <c r="AD64" s="49">
        <v>28.29789473684211</v>
      </c>
      <c r="AE64" s="49">
        <v>25.054736842105264</v>
      </c>
      <c r="AF64" s="49">
        <v>20.664210526315792</v>
      </c>
      <c r="AG64" s="49">
        <v>18.122105263157898</v>
      </c>
      <c r="AH64" s="48">
        <v>15.897894736842108</v>
      </c>
      <c r="AI64" s="49"/>
      <c r="AJ64" s="50">
        <v>24.23263157894737</v>
      </c>
      <c r="AK64" s="49">
        <v>23.250526315789472</v>
      </c>
      <c r="AL64" s="49">
        <v>22.276842105263157</v>
      </c>
      <c r="AM64" s="49">
        <v>37.915789473684214</v>
      </c>
      <c r="AN64" s="49">
        <v>36.487368421052636</v>
      </c>
      <c r="AO64" s="49">
        <v>34.828421052631583</v>
      </c>
      <c r="AP64" s="49">
        <v>33.163157894736848</v>
      </c>
      <c r="AQ64" s="49">
        <v>31.918947368421058</v>
      </c>
      <c r="AR64" s="49">
        <v>28.808421052631584</v>
      </c>
      <c r="AS64" s="49">
        <v>24.300000000000004</v>
      </c>
      <c r="AT64" s="49">
        <v>21.688421052631583</v>
      </c>
      <c r="AU64" s="48">
        <v>19.403157894736847</v>
      </c>
      <c r="AV64" s="22"/>
      <c r="AW64" s="22"/>
    </row>
    <row r="65" spans="1:49" ht="15" x14ac:dyDescent="0.25">
      <c r="A65" s="30"/>
      <c r="B65" s="59"/>
      <c r="C65" s="60"/>
      <c r="D65" s="60" t="s">
        <v>220</v>
      </c>
      <c r="E65" s="51" t="s">
        <v>1199</v>
      </c>
      <c r="F65" s="62"/>
      <c r="G65" s="62"/>
      <c r="H65" s="62"/>
      <c r="I65" s="58"/>
      <c r="J65" s="50">
        <v>18.992631578947368</v>
      </c>
      <c r="K65" s="49">
        <v>18.388421052631578</v>
      </c>
      <c r="L65" s="49">
        <v>17.62736842105263</v>
      </c>
      <c r="M65" s="49">
        <v>34.724210526315794</v>
      </c>
      <c r="N65" s="49">
        <v>33.487368421052636</v>
      </c>
      <c r="O65" s="49">
        <v>32.073684210526316</v>
      </c>
      <c r="P65" s="49">
        <v>30.682105263157897</v>
      </c>
      <c r="Q65" s="49">
        <v>29.409473684210532</v>
      </c>
      <c r="R65" s="49">
        <v>28.185263157894738</v>
      </c>
      <c r="S65" s="49">
        <v>24.104210526315793</v>
      </c>
      <c r="T65" s="49">
        <v>20.878947368421056</v>
      </c>
      <c r="U65" s="48">
        <v>17.97684210526316</v>
      </c>
      <c r="V65" s="49"/>
      <c r="W65" s="50">
        <v>22.225263157894737</v>
      </c>
      <c r="X65" s="49">
        <v>21.114736842105263</v>
      </c>
      <c r="Y65" s="49">
        <v>19.74421052631579</v>
      </c>
      <c r="Z65" s="49">
        <v>33.507368421052632</v>
      </c>
      <c r="AA65" s="49">
        <v>31.221052631578949</v>
      </c>
      <c r="AB65" s="49">
        <v>28.567368421052635</v>
      </c>
      <c r="AC65" s="49">
        <v>25.961052631578951</v>
      </c>
      <c r="AD65" s="49">
        <v>23.645263157894739</v>
      </c>
      <c r="AE65" s="49">
        <v>21.388421052631585</v>
      </c>
      <c r="AF65" s="49">
        <v>14.492631578947371</v>
      </c>
      <c r="AG65" s="49">
        <v>10.932631578947369</v>
      </c>
      <c r="AH65" s="48">
        <v>7.7242105263157939</v>
      </c>
      <c r="AI65" s="49"/>
      <c r="AJ65" s="50">
        <v>24.330526315789474</v>
      </c>
      <c r="AK65" s="49">
        <v>23.262105263157892</v>
      </c>
      <c r="AL65" s="49">
        <v>21.944210526315789</v>
      </c>
      <c r="AM65" s="49">
        <v>36.976842105263167</v>
      </c>
      <c r="AN65" s="49">
        <v>34.780000000000008</v>
      </c>
      <c r="AO65" s="49">
        <v>32.230526315789483</v>
      </c>
      <c r="AP65" s="49">
        <v>29.71052631578948</v>
      </c>
      <c r="AQ65" s="49">
        <v>27.341052631578954</v>
      </c>
      <c r="AR65" s="49">
        <v>25.040000000000006</v>
      </c>
      <c r="AS65" s="49">
        <v>17.973684210526319</v>
      </c>
      <c r="AT65" s="49">
        <v>14.32947368421053</v>
      </c>
      <c r="AU65" s="48">
        <v>11.044210526315794</v>
      </c>
      <c r="AV65" s="22"/>
      <c r="AW65" s="22"/>
    </row>
    <row r="66" spans="1:49" ht="15" x14ac:dyDescent="0.25">
      <c r="A66" s="30"/>
      <c r="B66" s="59"/>
      <c r="C66" s="60"/>
      <c r="D66" s="60" t="s">
        <v>220</v>
      </c>
      <c r="E66" s="51" t="s">
        <v>1200</v>
      </c>
      <c r="F66" s="62"/>
      <c r="G66" s="62"/>
      <c r="H66" s="62"/>
      <c r="I66" s="58"/>
      <c r="J66" s="50">
        <v>19.157894736842103</v>
      </c>
      <c r="K66" s="49">
        <v>18.657894736842103</v>
      </c>
      <c r="L66" s="49">
        <v>18.133684210526315</v>
      </c>
      <c r="M66" s="49">
        <v>35.551578947368426</v>
      </c>
      <c r="N66" s="49">
        <v>34.645263157894739</v>
      </c>
      <c r="O66" s="49">
        <v>33.683157894736844</v>
      </c>
      <c r="P66" s="49">
        <v>32.734736842105264</v>
      </c>
      <c r="Q66" s="49">
        <v>31.950526315789478</v>
      </c>
      <c r="R66" s="49">
        <v>30.416842105263161</v>
      </c>
      <c r="S66" s="49">
        <v>29.14631578947369</v>
      </c>
      <c r="T66" s="49">
        <v>28.375789473684215</v>
      </c>
      <c r="U66" s="48">
        <v>27.708421052631582</v>
      </c>
      <c r="V66" s="49"/>
      <c r="W66" s="50">
        <v>22.562105263157893</v>
      </c>
      <c r="X66" s="49">
        <v>21.716842105263158</v>
      </c>
      <c r="Y66" s="49">
        <v>20.862105263157893</v>
      </c>
      <c r="Z66" s="49">
        <v>35.392631578947373</v>
      </c>
      <c r="AA66" s="49">
        <v>34.009473684210533</v>
      </c>
      <c r="AB66" s="49">
        <v>32.406315789473688</v>
      </c>
      <c r="AC66" s="49">
        <v>30.815789473684212</v>
      </c>
      <c r="AD66" s="49">
        <v>29.66947368421053</v>
      </c>
      <c r="AE66" s="49">
        <v>26.557894736842108</v>
      </c>
      <c r="AF66" s="49">
        <v>23.158947368421053</v>
      </c>
      <c r="AG66" s="49">
        <v>21.282105263157899</v>
      </c>
      <c r="AH66" s="48">
        <v>19.620000000000005</v>
      </c>
      <c r="AI66" s="49"/>
      <c r="AJ66" s="50">
        <v>24.653684210526315</v>
      </c>
      <c r="AK66" s="49">
        <v>23.836842105263155</v>
      </c>
      <c r="AL66" s="49">
        <v>23.010526315789473</v>
      </c>
      <c r="AM66" s="49">
        <v>38.773684210526319</v>
      </c>
      <c r="AN66" s="49">
        <v>37.430526315789479</v>
      </c>
      <c r="AO66" s="49">
        <v>35.882105263157904</v>
      </c>
      <c r="AP66" s="49">
        <v>34.346315789473692</v>
      </c>
      <c r="AQ66" s="49">
        <v>33.229473684210532</v>
      </c>
      <c r="AR66" s="49">
        <v>30.251578947368429</v>
      </c>
      <c r="AS66" s="49">
        <v>26.845263157894742</v>
      </c>
      <c r="AT66" s="49">
        <v>24.911578947368426</v>
      </c>
      <c r="AU66" s="48">
        <v>23.197894736842109</v>
      </c>
      <c r="AV66" s="22"/>
      <c r="AW66" s="22"/>
    </row>
    <row r="67" spans="1:49" ht="15" x14ac:dyDescent="0.25">
      <c r="A67" s="30"/>
      <c r="B67" s="59"/>
      <c r="C67" s="60"/>
      <c r="D67" s="60" t="s">
        <v>220</v>
      </c>
      <c r="E67" s="51" t="s">
        <v>1201</v>
      </c>
      <c r="F67" s="62"/>
      <c r="G67" s="62"/>
      <c r="H67" s="62"/>
      <c r="I67" s="58"/>
      <c r="J67" s="50">
        <v>19.548421052631578</v>
      </c>
      <c r="K67" s="49">
        <v>19.25578947368421</v>
      </c>
      <c r="L67" s="49">
        <v>19.017894736842106</v>
      </c>
      <c r="M67" s="49">
        <v>36.85052631578948</v>
      </c>
      <c r="N67" s="49">
        <v>36.544210526315794</v>
      </c>
      <c r="O67" s="49">
        <v>36.178947368421056</v>
      </c>
      <c r="P67" s="49">
        <v>35.802105263157898</v>
      </c>
      <c r="Q67" s="49">
        <v>35.517894736842109</v>
      </c>
      <c r="R67" s="49">
        <v>35.220000000000006</v>
      </c>
      <c r="S67" s="49">
        <v>34.010526315789477</v>
      </c>
      <c r="T67" s="49">
        <v>32.933684210526323</v>
      </c>
      <c r="U67" s="48">
        <v>32.257894736842111</v>
      </c>
      <c r="V67" s="49"/>
      <c r="W67" s="50">
        <v>23.224210526315787</v>
      </c>
      <c r="X67" s="49">
        <v>22.688421052631579</v>
      </c>
      <c r="Y67" s="49">
        <v>22.270526315789471</v>
      </c>
      <c r="Z67" s="49">
        <v>37.401052631578949</v>
      </c>
      <c r="AA67" s="49">
        <v>36.854736842105268</v>
      </c>
      <c r="AB67" s="49">
        <v>36.15789473684211</v>
      </c>
      <c r="AC67" s="49">
        <v>35.423157894736846</v>
      </c>
      <c r="AD67" s="49">
        <v>34.912631578947369</v>
      </c>
      <c r="AE67" s="49">
        <v>34.383157894736847</v>
      </c>
      <c r="AF67" s="49">
        <v>32.135789473684213</v>
      </c>
      <c r="AG67" s="49">
        <v>29.833684210526318</v>
      </c>
      <c r="AH67" s="48">
        <v>28.392631578947373</v>
      </c>
      <c r="AI67" s="49"/>
      <c r="AJ67" s="50">
        <v>25.292631578947368</v>
      </c>
      <c r="AK67" s="49">
        <v>24.776842105263157</v>
      </c>
      <c r="AL67" s="49">
        <v>24.373684210526314</v>
      </c>
      <c r="AM67" s="49">
        <v>40.7221052631579</v>
      </c>
      <c r="AN67" s="49">
        <v>40.195789473684215</v>
      </c>
      <c r="AO67" s="49">
        <v>39.527368421052635</v>
      </c>
      <c r="AP67" s="49">
        <v>38.822105263157901</v>
      </c>
      <c r="AQ67" s="49">
        <v>38.331578947368428</v>
      </c>
      <c r="AR67" s="49">
        <v>37.822105263157901</v>
      </c>
      <c r="AS67" s="49">
        <v>35.662105263157905</v>
      </c>
      <c r="AT67" s="49">
        <v>33.464210526315796</v>
      </c>
      <c r="AU67" s="48">
        <v>32.086315789473687</v>
      </c>
      <c r="AV67" s="22"/>
      <c r="AW67" s="22"/>
    </row>
    <row r="68" spans="1:49" ht="15" x14ac:dyDescent="0.25">
      <c r="A68" s="30"/>
      <c r="B68" s="59" t="s">
        <v>16</v>
      </c>
      <c r="C68" s="59" t="s">
        <v>387</v>
      </c>
      <c r="D68" s="59" t="s">
        <v>557</v>
      </c>
      <c r="E68" s="58" t="s">
        <v>1197</v>
      </c>
      <c r="F68" s="56" t="s">
        <v>1102</v>
      </c>
      <c r="G68" s="56" t="s">
        <v>846</v>
      </c>
      <c r="H68" s="56" t="s">
        <v>1126</v>
      </c>
      <c r="I68" s="79">
        <v>0</v>
      </c>
      <c r="J68" s="50">
        <v>23.137894736842107</v>
      </c>
      <c r="K68" s="49">
        <v>22.23263157894737</v>
      </c>
      <c r="L68" s="49">
        <v>21.386315789473684</v>
      </c>
      <c r="M68" s="49">
        <v>20.089473684210528</v>
      </c>
      <c r="N68" s="49">
        <v>18.060000000000002</v>
      </c>
      <c r="O68" s="49">
        <v>16.006315789473685</v>
      </c>
      <c r="P68" s="49">
        <v>45.896842105263161</v>
      </c>
      <c r="Q68" s="49">
        <v>43.34</v>
      </c>
      <c r="R68" s="49">
        <v>42.468421052631577</v>
      </c>
      <c r="S68" s="49">
        <v>35.298947368421054</v>
      </c>
      <c r="T68" s="49">
        <v>32.685263157894738</v>
      </c>
      <c r="U68" s="48">
        <v>30.352631578947367</v>
      </c>
      <c r="V68" s="49"/>
      <c r="W68" s="50">
        <v>22.655789473684212</v>
      </c>
      <c r="X68" s="49">
        <v>21.51157894736842</v>
      </c>
      <c r="Y68" s="49">
        <v>20.461052631578948</v>
      </c>
      <c r="Z68" s="49">
        <v>18.844210526315791</v>
      </c>
      <c r="AA68" s="49">
        <v>16.234736842105264</v>
      </c>
      <c r="AB68" s="49">
        <v>13.613684210526316</v>
      </c>
      <c r="AC68" s="49">
        <v>39.232631578947363</v>
      </c>
      <c r="AD68" s="49">
        <v>35.898947368421048</v>
      </c>
      <c r="AE68" s="49">
        <v>34.949473684210524</v>
      </c>
      <c r="AF68" s="49">
        <v>25.466315789473683</v>
      </c>
      <c r="AG68" s="49">
        <v>22.152631578947368</v>
      </c>
      <c r="AH68" s="48">
        <v>19.186315789473682</v>
      </c>
      <c r="AI68" s="49"/>
      <c r="AJ68" s="50">
        <v>22.661052631578947</v>
      </c>
      <c r="AK68" s="49">
        <v>21.518947368421053</v>
      </c>
      <c r="AL68" s="49">
        <v>20.470526315789474</v>
      </c>
      <c r="AM68" s="49">
        <v>18.856842105263159</v>
      </c>
      <c r="AN68" s="49">
        <v>16.252631578947369</v>
      </c>
      <c r="AO68" s="49">
        <v>13.638947368421054</v>
      </c>
      <c r="AP68" s="49">
        <v>41.065263157894741</v>
      </c>
      <c r="AQ68" s="49">
        <v>37.74</v>
      </c>
      <c r="AR68" s="49">
        <v>37.085263157894744</v>
      </c>
      <c r="AS68" s="49">
        <v>27.625263157894736</v>
      </c>
      <c r="AT68" s="49">
        <v>24.318947368421053</v>
      </c>
      <c r="AU68" s="48">
        <v>21.36</v>
      </c>
      <c r="AV68" s="22"/>
      <c r="AW68" s="22"/>
    </row>
    <row r="69" spans="1:49" ht="15" x14ac:dyDescent="0.25">
      <c r="A69" s="30"/>
      <c r="B69" s="59"/>
      <c r="C69" s="60"/>
      <c r="D69" s="60" t="s">
        <v>557</v>
      </c>
      <c r="E69" s="51" t="s">
        <v>1198</v>
      </c>
      <c r="F69" s="62"/>
      <c r="G69" s="62"/>
      <c r="H69" s="62"/>
      <c r="I69" s="58"/>
      <c r="J69" s="50">
        <v>23.137894736842107</v>
      </c>
      <c r="K69" s="49">
        <v>22.23263157894737</v>
      </c>
      <c r="L69" s="49">
        <v>21.386315789473684</v>
      </c>
      <c r="M69" s="49">
        <v>20.167368421052632</v>
      </c>
      <c r="N69" s="49">
        <v>18.060000000000002</v>
      </c>
      <c r="O69" s="49">
        <v>16.326315789473682</v>
      </c>
      <c r="P69" s="49">
        <v>46.712631578947367</v>
      </c>
      <c r="Q69" s="49">
        <v>44.80842105263158</v>
      </c>
      <c r="R69" s="49">
        <v>43.008421052631576</v>
      </c>
      <c r="S69" s="49">
        <v>39.56315789473684</v>
      </c>
      <c r="T69" s="49">
        <v>37.735789473684207</v>
      </c>
      <c r="U69" s="48">
        <v>36.168421052631579</v>
      </c>
      <c r="V69" s="49"/>
      <c r="W69" s="50">
        <v>22.655789473684212</v>
      </c>
      <c r="X69" s="49">
        <v>21.51157894736842</v>
      </c>
      <c r="Y69" s="49">
        <v>20.461052631578948</v>
      </c>
      <c r="Z69" s="49">
        <v>18.933684210526316</v>
      </c>
      <c r="AA69" s="49">
        <v>16.234736842105264</v>
      </c>
      <c r="AB69" s="49">
        <v>14.041052631578948</v>
      </c>
      <c r="AC69" s="49">
        <v>40.312631578947368</v>
      </c>
      <c r="AD69" s="49">
        <v>37.864210526315787</v>
      </c>
      <c r="AE69" s="49">
        <v>35.558947368421045</v>
      </c>
      <c r="AF69" s="49">
        <v>30.917894736842101</v>
      </c>
      <c r="AG69" s="49">
        <v>28.508421052631579</v>
      </c>
      <c r="AH69" s="48">
        <v>26.431578947368418</v>
      </c>
      <c r="AI69" s="49"/>
      <c r="AJ69" s="50">
        <v>22.661052631578947</v>
      </c>
      <c r="AK69" s="49">
        <v>21.518947368421053</v>
      </c>
      <c r="AL69" s="49">
        <v>20.470526315789474</v>
      </c>
      <c r="AM69" s="49">
        <v>18.947368421052634</v>
      </c>
      <c r="AN69" s="49">
        <v>16.252631578947369</v>
      </c>
      <c r="AO69" s="49">
        <v>14.06421052631579</v>
      </c>
      <c r="AP69" s="49">
        <v>42.142105263157902</v>
      </c>
      <c r="AQ69" s="49">
        <v>39.700000000000003</v>
      </c>
      <c r="AR69" s="49">
        <v>37.400000000000006</v>
      </c>
      <c r="AS69" s="49">
        <v>33.065263157894741</v>
      </c>
      <c r="AT69" s="49">
        <v>30.662105263157898</v>
      </c>
      <c r="AU69" s="48">
        <v>28.591578947368426</v>
      </c>
      <c r="AV69" s="22"/>
      <c r="AW69" s="22"/>
    </row>
    <row r="70" spans="1:49" ht="15" x14ac:dyDescent="0.25">
      <c r="A70" s="30"/>
      <c r="B70" s="59"/>
      <c r="C70" s="60"/>
      <c r="D70" s="60" t="s">
        <v>557</v>
      </c>
      <c r="E70" s="51" t="s">
        <v>1199</v>
      </c>
      <c r="F70" s="62"/>
      <c r="G70" s="62"/>
      <c r="H70" s="62"/>
      <c r="I70" s="58"/>
      <c r="J70" s="50">
        <v>23.242105263157896</v>
      </c>
      <c r="K70" s="49">
        <v>22.38421052631579</v>
      </c>
      <c r="L70" s="49">
        <v>21.474736842105266</v>
      </c>
      <c r="M70" s="49">
        <v>20.089473684210528</v>
      </c>
      <c r="N70" s="49">
        <v>18.161052631578947</v>
      </c>
      <c r="O70" s="49">
        <v>16.006315789473685</v>
      </c>
      <c r="P70" s="49">
        <v>45.896842105263161</v>
      </c>
      <c r="Q70" s="49">
        <v>43.34</v>
      </c>
      <c r="R70" s="49">
        <v>42.468421052631577</v>
      </c>
      <c r="S70" s="49">
        <v>35.298947368421054</v>
      </c>
      <c r="T70" s="49">
        <v>32.685263157894738</v>
      </c>
      <c r="U70" s="48">
        <v>30.352631578947367</v>
      </c>
      <c r="V70" s="49"/>
      <c r="W70" s="50">
        <v>22.793684210526315</v>
      </c>
      <c r="X70" s="49">
        <v>21.708421052631579</v>
      </c>
      <c r="Y70" s="49">
        <v>20.589473684210528</v>
      </c>
      <c r="Z70" s="49">
        <v>18.844210526315791</v>
      </c>
      <c r="AA70" s="49">
        <v>16.375789473684211</v>
      </c>
      <c r="AB70" s="49">
        <v>13.613684210526316</v>
      </c>
      <c r="AC70" s="49">
        <v>39.232631578947363</v>
      </c>
      <c r="AD70" s="49">
        <v>35.898947368421048</v>
      </c>
      <c r="AE70" s="49">
        <v>34.949473684210524</v>
      </c>
      <c r="AF70" s="49">
        <v>25.466315789473683</v>
      </c>
      <c r="AG70" s="49">
        <v>22.152631578947368</v>
      </c>
      <c r="AH70" s="48">
        <v>19.186315789473682</v>
      </c>
      <c r="AI70" s="49"/>
      <c r="AJ70" s="50">
        <v>22.798947368421054</v>
      </c>
      <c r="AK70" s="49">
        <v>21.714736842105264</v>
      </c>
      <c r="AL70" s="49">
        <v>20.598947368421051</v>
      </c>
      <c r="AM70" s="49">
        <v>18.856842105263159</v>
      </c>
      <c r="AN70" s="49">
        <v>16.394736842105264</v>
      </c>
      <c r="AO70" s="49">
        <v>13.638947368421054</v>
      </c>
      <c r="AP70" s="49">
        <v>41.065263157894741</v>
      </c>
      <c r="AQ70" s="49">
        <v>37.74</v>
      </c>
      <c r="AR70" s="49">
        <v>37.085263157894744</v>
      </c>
      <c r="AS70" s="49">
        <v>27.625263157894736</v>
      </c>
      <c r="AT70" s="49">
        <v>24.318947368421053</v>
      </c>
      <c r="AU70" s="48">
        <v>21.36</v>
      </c>
      <c r="AV70" s="22"/>
      <c r="AW70" s="22"/>
    </row>
    <row r="71" spans="1:49" ht="15" x14ac:dyDescent="0.25">
      <c r="A71" s="30"/>
      <c r="B71" s="59"/>
      <c r="C71" s="60"/>
      <c r="D71" s="60" t="s">
        <v>557</v>
      </c>
      <c r="E71" s="51" t="s">
        <v>1200</v>
      </c>
      <c r="F71" s="62"/>
      <c r="G71" s="62"/>
      <c r="H71" s="62"/>
      <c r="I71" s="58"/>
      <c r="J71" s="50">
        <v>23.505263157894738</v>
      </c>
      <c r="K71" s="49">
        <v>22.734736842105264</v>
      </c>
      <c r="L71" s="49">
        <v>22.006315789473685</v>
      </c>
      <c r="M71" s="49">
        <v>20.882105263157897</v>
      </c>
      <c r="N71" s="49">
        <v>18.841052631578947</v>
      </c>
      <c r="O71" s="49">
        <v>17.196842105263158</v>
      </c>
      <c r="P71" s="49">
        <v>47.672631578947367</v>
      </c>
      <c r="Q71" s="49">
        <v>45.854736842105261</v>
      </c>
      <c r="R71" s="49">
        <v>44.133684210526312</v>
      </c>
      <c r="S71" s="49">
        <v>41.604210526315789</v>
      </c>
      <c r="T71" s="49">
        <v>40.31894736842105</v>
      </c>
      <c r="U71" s="48">
        <v>39.212631578947367</v>
      </c>
      <c r="V71" s="49"/>
      <c r="W71" s="50">
        <v>23.132631578947368</v>
      </c>
      <c r="X71" s="49">
        <v>22.166315789473686</v>
      </c>
      <c r="Y71" s="49">
        <v>21.272631578947369</v>
      </c>
      <c r="Z71" s="49">
        <v>19.87157894736842</v>
      </c>
      <c r="AA71" s="49">
        <v>17.259999999999998</v>
      </c>
      <c r="AB71" s="49">
        <v>15.176842105263159</v>
      </c>
      <c r="AC71" s="49">
        <v>41.57578947368421</v>
      </c>
      <c r="AD71" s="49">
        <v>39.247368421052627</v>
      </c>
      <c r="AE71" s="49">
        <v>37.050526315789469</v>
      </c>
      <c r="AF71" s="49">
        <v>33.514736842105265</v>
      </c>
      <c r="AG71" s="49">
        <v>31.761052631578945</v>
      </c>
      <c r="AH71" s="48">
        <v>30.241052631578942</v>
      </c>
      <c r="AI71" s="49"/>
      <c r="AJ71" s="50">
        <v>23.13684210526316</v>
      </c>
      <c r="AK71" s="49">
        <v>22.172631578947367</v>
      </c>
      <c r="AL71" s="49">
        <v>21.28</v>
      </c>
      <c r="AM71" s="49">
        <v>19.882105263157897</v>
      </c>
      <c r="AN71" s="49">
        <v>17.276842105263157</v>
      </c>
      <c r="AO71" s="49">
        <v>15.198947368421052</v>
      </c>
      <c r="AP71" s="49">
        <v>43.402105263157893</v>
      </c>
      <c r="AQ71" s="49">
        <v>41.08</v>
      </c>
      <c r="AR71" s="49">
        <v>38.887368421052635</v>
      </c>
      <c r="AS71" s="49">
        <v>35.656842105263159</v>
      </c>
      <c r="AT71" s="49">
        <v>33.907368421052631</v>
      </c>
      <c r="AU71" s="48">
        <v>32.391578947368423</v>
      </c>
      <c r="AV71" s="22"/>
      <c r="AW71" s="22"/>
    </row>
    <row r="72" spans="1:49" ht="15" x14ac:dyDescent="0.25">
      <c r="A72" s="30"/>
      <c r="B72" s="59"/>
      <c r="C72" s="60"/>
      <c r="D72" s="60" t="s">
        <v>557</v>
      </c>
      <c r="E72" s="51" t="s">
        <v>1201</v>
      </c>
      <c r="F72" s="62"/>
      <c r="G72" s="62"/>
      <c r="H72" s="62"/>
      <c r="I72" s="58"/>
      <c r="J72" s="50">
        <v>23.94</v>
      </c>
      <c r="K72" s="49">
        <v>23.491578947368421</v>
      </c>
      <c r="L72" s="49">
        <v>23.141052631578948</v>
      </c>
      <c r="M72" s="49">
        <v>22.714736842105264</v>
      </c>
      <c r="N72" s="49">
        <v>21.926315789473684</v>
      </c>
      <c r="O72" s="49">
        <v>21.123157894736842</v>
      </c>
      <c r="P72" s="49">
        <v>52.574736842105267</v>
      </c>
      <c r="Q72" s="49">
        <v>51.774736842105263</v>
      </c>
      <c r="R72" s="49">
        <v>50.989473684210523</v>
      </c>
      <c r="S72" s="49">
        <v>47.966315789473683</v>
      </c>
      <c r="T72" s="49">
        <v>46.748421052631578</v>
      </c>
      <c r="U72" s="48">
        <v>45.728421052631575</v>
      </c>
      <c r="V72" s="49"/>
      <c r="W72" s="50">
        <v>23.657894736842106</v>
      </c>
      <c r="X72" s="49">
        <v>23.083157894736843</v>
      </c>
      <c r="Y72" s="49">
        <v>22.641052631578948</v>
      </c>
      <c r="Z72" s="49">
        <v>22.098947368421054</v>
      </c>
      <c r="AA72" s="49">
        <v>21.053684210526317</v>
      </c>
      <c r="AB72" s="49">
        <v>19.989473684210527</v>
      </c>
      <c r="AC72" s="49">
        <v>47.6</v>
      </c>
      <c r="AD72" s="49">
        <v>46.533684210526317</v>
      </c>
      <c r="AE72" s="49">
        <v>45.492631578947368</v>
      </c>
      <c r="AF72" s="49">
        <v>41.473684210526315</v>
      </c>
      <c r="AG72" s="49">
        <v>39.887368421052628</v>
      </c>
      <c r="AH72" s="48">
        <v>38.533684210526317</v>
      </c>
      <c r="AI72" s="49"/>
      <c r="AJ72" s="50">
        <v>23.661052631578947</v>
      </c>
      <c r="AK72" s="49">
        <v>23.087368421052631</v>
      </c>
      <c r="AL72" s="49">
        <v>22.646315789473686</v>
      </c>
      <c r="AM72" s="49">
        <v>22.106315789473683</v>
      </c>
      <c r="AN72" s="49">
        <v>21.063157894736843</v>
      </c>
      <c r="AO72" s="49">
        <v>20.001052631578947</v>
      </c>
      <c r="AP72" s="49">
        <v>49.414736842105263</v>
      </c>
      <c r="AQ72" s="49">
        <v>48.351578947368424</v>
      </c>
      <c r="AR72" s="49">
        <v>47.313684210526318</v>
      </c>
      <c r="AS72" s="49">
        <v>43.304210526315792</v>
      </c>
      <c r="AT72" s="49">
        <v>41.7221052631579</v>
      </c>
      <c r="AU72" s="48">
        <v>40.37157894736842</v>
      </c>
      <c r="AV72" s="22"/>
      <c r="AW72" s="22"/>
    </row>
    <row r="73" spans="1:49" ht="15" x14ac:dyDescent="0.25">
      <c r="A73" s="30"/>
      <c r="B73" s="59" t="s">
        <v>131</v>
      </c>
      <c r="C73" s="59" t="s">
        <v>447</v>
      </c>
      <c r="D73" s="59" t="s">
        <v>169</v>
      </c>
      <c r="E73" s="58" t="s">
        <v>1197</v>
      </c>
      <c r="F73" s="56" t="s">
        <v>1101</v>
      </c>
      <c r="G73" s="56" t="s">
        <v>846</v>
      </c>
      <c r="H73" s="56" t="s">
        <v>1126</v>
      </c>
      <c r="I73" s="79">
        <v>0</v>
      </c>
      <c r="J73" s="50">
        <v>28.507631578947368</v>
      </c>
      <c r="K73" s="49">
        <v>28.304473684210528</v>
      </c>
      <c r="L73" s="49">
        <v>28.075000000000003</v>
      </c>
      <c r="M73" s="49">
        <v>27.768684210526317</v>
      </c>
      <c r="N73" s="49">
        <v>27.400263157894738</v>
      </c>
      <c r="O73" s="49">
        <v>26.988684210526316</v>
      </c>
      <c r="P73" s="49">
        <v>26.355</v>
      </c>
      <c r="Q73" s="49">
        <v>25.536052631578947</v>
      </c>
      <c r="R73" s="49">
        <v>24.721315789473685</v>
      </c>
      <c r="S73" s="49">
        <v>22.967631578947369</v>
      </c>
      <c r="T73" s="49">
        <v>21.789736842105263</v>
      </c>
      <c r="U73" s="48">
        <v>20.771842105263158</v>
      </c>
      <c r="V73" s="49"/>
      <c r="W73" s="50">
        <v>27.507631578947368</v>
      </c>
      <c r="X73" s="49">
        <v>27.115000000000002</v>
      </c>
      <c r="Y73" s="49">
        <v>26.542368421052632</v>
      </c>
      <c r="Z73" s="49">
        <v>25.928684210526317</v>
      </c>
      <c r="AA73" s="49">
        <v>25.167631578947368</v>
      </c>
      <c r="AB73" s="49">
        <v>24.224473684210526</v>
      </c>
      <c r="AC73" s="49">
        <v>23.262368421052631</v>
      </c>
      <c r="AD73" s="49">
        <v>22.26763157894737</v>
      </c>
      <c r="AE73" s="49">
        <v>21.277105263157896</v>
      </c>
      <c r="AF73" s="49">
        <v>19.258157894736843</v>
      </c>
      <c r="AG73" s="49">
        <v>17.969736842105263</v>
      </c>
      <c r="AH73" s="48">
        <v>16.857105263157894</v>
      </c>
      <c r="AI73" s="49"/>
      <c r="AJ73" s="50">
        <v>23.489736842105266</v>
      </c>
      <c r="AK73" s="49">
        <v>23.280263157894737</v>
      </c>
      <c r="AL73" s="49">
        <v>23.044473684210526</v>
      </c>
      <c r="AM73" s="49">
        <v>22.730789473684212</v>
      </c>
      <c r="AN73" s="49">
        <v>22.353947368421053</v>
      </c>
      <c r="AO73" s="49">
        <v>21.932894736842105</v>
      </c>
      <c r="AP73" s="49">
        <v>21.512894736842107</v>
      </c>
      <c r="AQ73" s="49">
        <v>21.095000000000002</v>
      </c>
      <c r="AR73" s="49">
        <v>20.682368421052633</v>
      </c>
      <c r="AS73" s="49">
        <v>19.770789473684211</v>
      </c>
      <c r="AT73" s="49">
        <v>19.010789473684213</v>
      </c>
      <c r="AU73" s="48">
        <v>17.888684210526318</v>
      </c>
      <c r="AV73" s="22"/>
      <c r="AW73" s="22"/>
    </row>
    <row r="74" spans="1:49" ht="15" x14ac:dyDescent="0.25">
      <c r="A74" s="30"/>
      <c r="B74" s="59"/>
      <c r="C74" s="60"/>
      <c r="D74" s="60" t="s">
        <v>169</v>
      </c>
      <c r="E74" s="51" t="s">
        <v>1198</v>
      </c>
      <c r="F74" s="62"/>
      <c r="G74" s="62"/>
      <c r="H74" s="62"/>
      <c r="I74" s="58"/>
      <c r="J74" s="50">
        <v>28.507631578947368</v>
      </c>
      <c r="K74" s="49">
        <v>28.304473684210528</v>
      </c>
      <c r="L74" s="49">
        <v>28.07605263157895</v>
      </c>
      <c r="M74" s="49">
        <v>27.790789473684214</v>
      </c>
      <c r="N74" s="49">
        <v>27.424473684210529</v>
      </c>
      <c r="O74" s="49">
        <v>27.065526315789477</v>
      </c>
      <c r="P74" s="49">
        <v>26.728684210526318</v>
      </c>
      <c r="Q74" s="49">
        <v>26.386578947368424</v>
      </c>
      <c r="R74" s="49">
        <v>26.051842105263159</v>
      </c>
      <c r="S74" s="49">
        <v>25.642368421052634</v>
      </c>
      <c r="T74" s="49">
        <v>24.946578947368423</v>
      </c>
      <c r="U74" s="48">
        <v>24.371842105263159</v>
      </c>
      <c r="V74" s="49"/>
      <c r="W74" s="50">
        <v>27.507631578947368</v>
      </c>
      <c r="X74" s="49">
        <v>27.115000000000002</v>
      </c>
      <c r="Y74" s="49">
        <v>26.542368421052632</v>
      </c>
      <c r="Z74" s="49">
        <v>25.982368421052634</v>
      </c>
      <c r="AA74" s="49">
        <v>25.497105263157895</v>
      </c>
      <c r="AB74" s="49">
        <v>25.006578947368421</v>
      </c>
      <c r="AC74" s="49">
        <v>24.513947368421054</v>
      </c>
      <c r="AD74" s="49">
        <v>24.02342105263158</v>
      </c>
      <c r="AE74" s="49">
        <v>23.549736842105265</v>
      </c>
      <c r="AF74" s="49">
        <v>22.58763157894737</v>
      </c>
      <c r="AG74" s="49">
        <v>21.698157894736845</v>
      </c>
      <c r="AH74" s="48">
        <v>20.961315789473687</v>
      </c>
      <c r="AI74" s="49"/>
      <c r="AJ74" s="50">
        <v>23.489736842105266</v>
      </c>
      <c r="AK74" s="49">
        <v>23.280263157894737</v>
      </c>
      <c r="AL74" s="49">
        <v>23.044473684210526</v>
      </c>
      <c r="AM74" s="49">
        <v>22.753947368421052</v>
      </c>
      <c r="AN74" s="49">
        <v>22.385526315789473</v>
      </c>
      <c r="AO74" s="49">
        <v>22.02342105263158</v>
      </c>
      <c r="AP74" s="49">
        <v>21.684473684210527</v>
      </c>
      <c r="AQ74" s="49">
        <v>21.339210526315792</v>
      </c>
      <c r="AR74" s="49">
        <v>21.002368421052633</v>
      </c>
      <c r="AS74" s="49">
        <v>20.713947368421053</v>
      </c>
      <c r="AT74" s="49">
        <v>20.45921052631579</v>
      </c>
      <c r="AU74" s="48">
        <v>20.257105263157897</v>
      </c>
      <c r="AV74" s="22"/>
      <c r="AW74" s="22"/>
    </row>
    <row r="75" spans="1:49" ht="15" x14ac:dyDescent="0.25">
      <c r="A75" s="30"/>
      <c r="B75" s="59"/>
      <c r="C75" s="60"/>
      <c r="D75" s="60" t="s">
        <v>169</v>
      </c>
      <c r="E75" s="51" t="s">
        <v>1199</v>
      </c>
      <c r="F75" s="62"/>
      <c r="G75" s="62"/>
      <c r="H75" s="62"/>
      <c r="I75" s="58"/>
      <c r="J75" s="50">
        <v>28.519210526315792</v>
      </c>
      <c r="K75" s="49">
        <v>28.327631578947368</v>
      </c>
      <c r="L75" s="49">
        <v>28.075000000000003</v>
      </c>
      <c r="M75" s="49">
        <v>27.768684210526317</v>
      </c>
      <c r="N75" s="49">
        <v>27.400263157894738</v>
      </c>
      <c r="O75" s="49">
        <v>26.988684210526316</v>
      </c>
      <c r="P75" s="49">
        <v>26.355</v>
      </c>
      <c r="Q75" s="49">
        <v>25.536052631578947</v>
      </c>
      <c r="R75" s="49">
        <v>24.721315789473685</v>
      </c>
      <c r="S75" s="49">
        <v>22.967631578947369</v>
      </c>
      <c r="T75" s="49">
        <v>21.789736842105263</v>
      </c>
      <c r="U75" s="48">
        <v>20.771842105263158</v>
      </c>
      <c r="V75" s="49"/>
      <c r="W75" s="50">
        <v>27.517105263157895</v>
      </c>
      <c r="X75" s="49">
        <v>27.189736842105265</v>
      </c>
      <c r="Y75" s="49">
        <v>26.595000000000002</v>
      </c>
      <c r="Z75" s="49">
        <v>25.928684210526317</v>
      </c>
      <c r="AA75" s="49">
        <v>25.167631578947368</v>
      </c>
      <c r="AB75" s="49">
        <v>24.224473684210526</v>
      </c>
      <c r="AC75" s="49">
        <v>23.262368421052631</v>
      </c>
      <c r="AD75" s="49">
        <v>22.26763157894737</v>
      </c>
      <c r="AE75" s="49">
        <v>21.277105263157896</v>
      </c>
      <c r="AF75" s="49">
        <v>19.258157894736843</v>
      </c>
      <c r="AG75" s="49">
        <v>17.969736842105263</v>
      </c>
      <c r="AH75" s="48">
        <v>16.857105263157894</v>
      </c>
      <c r="AI75" s="49"/>
      <c r="AJ75" s="50">
        <v>23.502368421052633</v>
      </c>
      <c r="AK75" s="49">
        <v>23.304473684210528</v>
      </c>
      <c r="AL75" s="49">
        <v>23.045526315789473</v>
      </c>
      <c r="AM75" s="49">
        <v>22.730789473684212</v>
      </c>
      <c r="AN75" s="49">
        <v>22.353947368421053</v>
      </c>
      <c r="AO75" s="49">
        <v>21.932894736842105</v>
      </c>
      <c r="AP75" s="49">
        <v>21.512894736842107</v>
      </c>
      <c r="AQ75" s="49">
        <v>21.095000000000002</v>
      </c>
      <c r="AR75" s="49">
        <v>20.682368421052633</v>
      </c>
      <c r="AS75" s="49">
        <v>19.770789473684211</v>
      </c>
      <c r="AT75" s="49">
        <v>19.010789473684213</v>
      </c>
      <c r="AU75" s="48">
        <v>17.888684210526318</v>
      </c>
      <c r="AV75" s="22"/>
      <c r="AW75" s="22"/>
    </row>
    <row r="76" spans="1:49" ht="15" x14ac:dyDescent="0.25">
      <c r="A76" s="30"/>
      <c r="B76" s="59"/>
      <c r="C76" s="60"/>
      <c r="D76" s="60" t="s">
        <v>169</v>
      </c>
      <c r="E76" s="51" t="s">
        <v>1200</v>
      </c>
      <c r="F76" s="62"/>
      <c r="G76" s="62"/>
      <c r="H76" s="62"/>
      <c r="I76" s="58"/>
      <c r="J76" s="50">
        <v>28.56763157894737</v>
      </c>
      <c r="K76" s="49">
        <v>28.382368421052632</v>
      </c>
      <c r="L76" s="49">
        <v>28.169736842105266</v>
      </c>
      <c r="M76" s="49">
        <v>27.895000000000003</v>
      </c>
      <c r="N76" s="49">
        <v>27.538157894736845</v>
      </c>
      <c r="O76" s="49">
        <v>27.199210526315792</v>
      </c>
      <c r="P76" s="49">
        <v>26.869736842105265</v>
      </c>
      <c r="Q76" s="49">
        <v>26.539210526315792</v>
      </c>
      <c r="R76" s="49">
        <v>26.210789473684212</v>
      </c>
      <c r="S76" s="49">
        <v>26.196052631578947</v>
      </c>
      <c r="T76" s="49">
        <v>26.113947368421055</v>
      </c>
      <c r="U76" s="48">
        <v>26.019210526315792</v>
      </c>
      <c r="V76" s="49"/>
      <c r="W76" s="50">
        <v>27.560263157894738</v>
      </c>
      <c r="X76" s="49">
        <v>27.369736842105265</v>
      </c>
      <c r="Y76" s="49">
        <v>26.977105263157895</v>
      </c>
      <c r="Z76" s="49">
        <v>26.497105263157895</v>
      </c>
      <c r="AA76" s="49">
        <v>26.063421052631579</v>
      </c>
      <c r="AB76" s="49">
        <v>25.632894736842108</v>
      </c>
      <c r="AC76" s="49">
        <v>25.211842105263159</v>
      </c>
      <c r="AD76" s="49">
        <v>24.795000000000002</v>
      </c>
      <c r="AE76" s="49">
        <v>24.386578947368424</v>
      </c>
      <c r="AF76" s="49">
        <v>23.985526315789475</v>
      </c>
      <c r="AG76" s="49">
        <v>23.446578947368423</v>
      </c>
      <c r="AH76" s="48">
        <v>23.006578947368421</v>
      </c>
      <c r="AI76" s="49"/>
      <c r="AJ76" s="50">
        <v>23.552894736842106</v>
      </c>
      <c r="AK76" s="49">
        <v>23.36342105263158</v>
      </c>
      <c r="AL76" s="49">
        <v>23.145526315789475</v>
      </c>
      <c r="AM76" s="49">
        <v>22.865526315789474</v>
      </c>
      <c r="AN76" s="49">
        <v>22.507631578947368</v>
      </c>
      <c r="AO76" s="49">
        <v>22.167631578947368</v>
      </c>
      <c r="AP76" s="49">
        <v>21.836052631578948</v>
      </c>
      <c r="AQ76" s="49">
        <v>21.504473684210527</v>
      </c>
      <c r="AR76" s="49">
        <v>21.173947368421054</v>
      </c>
      <c r="AS76" s="49">
        <v>21.15184210526316</v>
      </c>
      <c r="AT76" s="49">
        <v>21.060263157894738</v>
      </c>
      <c r="AU76" s="48">
        <v>20.993947368421054</v>
      </c>
      <c r="AV76" s="22"/>
      <c r="AW76" s="22"/>
    </row>
    <row r="77" spans="1:49" ht="15" x14ac:dyDescent="0.25">
      <c r="A77" s="30"/>
      <c r="B77" s="59"/>
      <c r="C77" s="60"/>
      <c r="D77" s="60" t="s">
        <v>169</v>
      </c>
      <c r="E77" s="51" t="s">
        <v>1201</v>
      </c>
      <c r="F77" s="62"/>
      <c r="G77" s="62"/>
      <c r="H77" s="62"/>
      <c r="I77" s="58"/>
      <c r="J77" s="50">
        <v>28.705526315789477</v>
      </c>
      <c r="K77" s="49">
        <v>28.611842105263161</v>
      </c>
      <c r="L77" s="49">
        <v>28.528684210526318</v>
      </c>
      <c r="M77" s="49">
        <v>28.43921052631579</v>
      </c>
      <c r="N77" s="49">
        <v>28.344473684210527</v>
      </c>
      <c r="O77" s="49">
        <v>28.249736842105264</v>
      </c>
      <c r="P77" s="49">
        <v>28.157105263157895</v>
      </c>
      <c r="Q77" s="49">
        <v>28.070789473684211</v>
      </c>
      <c r="R77" s="49">
        <v>27.978157894736842</v>
      </c>
      <c r="S77" s="49">
        <v>27.631842105263161</v>
      </c>
      <c r="T77" s="49">
        <v>27.423421052631582</v>
      </c>
      <c r="U77" s="48">
        <v>27.283421052631581</v>
      </c>
      <c r="V77" s="49"/>
      <c r="W77" s="50">
        <v>27.696052631578947</v>
      </c>
      <c r="X77" s="49">
        <v>27.60763157894737</v>
      </c>
      <c r="Y77" s="49">
        <v>27.524473684210527</v>
      </c>
      <c r="Z77" s="49">
        <v>27.352894736842106</v>
      </c>
      <c r="AA77" s="49">
        <v>27.209736842105265</v>
      </c>
      <c r="AB77" s="49">
        <v>27.068684210526317</v>
      </c>
      <c r="AC77" s="49">
        <v>26.912894736842105</v>
      </c>
      <c r="AD77" s="49">
        <v>26.745526315789476</v>
      </c>
      <c r="AE77" s="49">
        <v>26.577105263157897</v>
      </c>
      <c r="AF77" s="49">
        <v>25.827631578947368</v>
      </c>
      <c r="AG77" s="49">
        <v>25.184473684210527</v>
      </c>
      <c r="AH77" s="48">
        <v>24.655000000000001</v>
      </c>
      <c r="AI77" s="49"/>
      <c r="AJ77" s="50">
        <v>23.693947368421053</v>
      </c>
      <c r="AK77" s="49">
        <v>23.596052631578949</v>
      </c>
      <c r="AL77" s="49">
        <v>23.509736842105266</v>
      </c>
      <c r="AM77" s="49">
        <v>23.418157894736844</v>
      </c>
      <c r="AN77" s="49">
        <v>23.321315789473687</v>
      </c>
      <c r="AO77" s="49">
        <v>23.225526315789473</v>
      </c>
      <c r="AP77" s="49">
        <v>23.131842105263161</v>
      </c>
      <c r="AQ77" s="49">
        <v>23.043421052631579</v>
      </c>
      <c r="AR77" s="49">
        <v>22.949736842105263</v>
      </c>
      <c r="AS77" s="49">
        <v>22.595000000000002</v>
      </c>
      <c r="AT77" s="49">
        <v>22.379210526315791</v>
      </c>
      <c r="AU77" s="48">
        <v>22.230789473684212</v>
      </c>
      <c r="AV77" s="22"/>
      <c r="AW77" s="22"/>
    </row>
    <row r="78" spans="1:49" ht="15" x14ac:dyDescent="0.25">
      <c r="A78" s="30"/>
      <c r="B78" s="59" t="s">
        <v>123</v>
      </c>
      <c r="C78" s="59" t="s">
        <v>21</v>
      </c>
      <c r="D78" s="59" t="s">
        <v>124</v>
      </c>
      <c r="E78" s="58" t="s">
        <v>1197</v>
      </c>
      <c r="F78" s="56" t="s">
        <v>1100</v>
      </c>
      <c r="G78" s="56" t="s">
        <v>846</v>
      </c>
      <c r="H78" s="56" t="s">
        <v>1126</v>
      </c>
      <c r="I78" s="79">
        <v>0</v>
      </c>
      <c r="J78" s="50">
        <v>17.069473684210525</v>
      </c>
      <c r="K78" s="49">
        <v>17.006315789473685</v>
      </c>
      <c r="L78" s="49">
        <v>16.93578947368421</v>
      </c>
      <c r="M78" s="49">
        <v>16.825263157894739</v>
      </c>
      <c r="N78" s="49">
        <v>16.624210526315789</v>
      </c>
      <c r="O78" s="49">
        <v>16.407368421052631</v>
      </c>
      <c r="P78" s="49">
        <v>16.230526315789472</v>
      </c>
      <c r="Q78" s="49">
        <v>16.050526315789472</v>
      </c>
      <c r="R78" s="49">
        <v>15.865263157894736</v>
      </c>
      <c r="S78" s="49">
        <v>15.406315789473684</v>
      </c>
      <c r="T78" s="49">
        <v>15.074736842105263</v>
      </c>
      <c r="U78" s="48">
        <v>14.712631578947368</v>
      </c>
      <c r="V78" s="49"/>
      <c r="W78" s="50">
        <v>15.581052631578947</v>
      </c>
      <c r="X78" s="49">
        <v>15.46</v>
      </c>
      <c r="Y78" s="49">
        <v>15.34</v>
      </c>
      <c r="Z78" s="49">
        <v>15.150526315789474</v>
      </c>
      <c r="AA78" s="49">
        <v>14.934736842105263</v>
      </c>
      <c r="AB78" s="49">
        <v>14.703157894736842</v>
      </c>
      <c r="AC78" s="49">
        <v>14.51578947368421</v>
      </c>
      <c r="AD78" s="49">
        <v>14.325263157894737</v>
      </c>
      <c r="AE78" s="49">
        <v>14.130526315789474</v>
      </c>
      <c r="AF78" s="49">
        <v>13.638947368421054</v>
      </c>
      <c r="AG78" s="49">
        <v>13.28</v>
      </c>
      <c r="AH78" s="48">
        <v>12.883157894736842</v>
      </c>
      <c r="AI78" s="49"/>
      <c r="AJ78" s="50">
        <v>16.25578947368421</v>
      </c>
      <c r="AK78" s="49">
        <v>16.133684210526315</v>
      </c>
      <c r="AL78" s="49">
        <v>16.012631578947367</v>
      </c>
      <c r="AM78" s="49">
        <v>15.822105263157894</v>
      </c>
      <c r="AN78" s="49">
        <v>15.605263157894736</v>
      </c>
      <c r="AO78" s="49">
        <v>15.372631578947368</v>
      </c>
      <c r="AP78" s="49">
        <v>15.185263157894736</v>
      </c>
      <c r="AQ78" s="49">
        <v>14.993684210526316</v>
      </c>
      <c r="AR78" s="49">
        <v>14.796842105263158</v>
      </c>
      <c r="AS78" s="49">
        <v>14.303157894736842</v>
      </c>
      <c r="AT78" s="49">
        <v>13.942105263157895</v>
      </c>
      <c r="AU78" s="48">
        <v>13.542105263157895</v>
      </c>
      <c r="AV78" s="22"/>
      <c r="AW78" s="22"/>
    </row>
    <row r="79" spans="1:49" ht="15" x14ac:dyDescent="0.25">
      <c r="A79" s="30"/>
      <c r="B79" s="59"/>
      <c r="C79" s="60"/>
      <c r="D79" s="60" t="s">
        <v>124</v>
      </c>
      <c r="E79" s="51" t="s">
        <v>1198</v>
      </c>
      <c r="F79" s="62"/>
      <c r="G79" s="62"/>
      <c r="H79" s="62"/>
      <c r="I79" s="58"/>
      <c r="J79" s="50">
        <v>17.069473684210525</v>
      </c>
      <c r="K79" s="49">
        <v>17.006315789473685</v>
      </c>
      <c r="L79" s="49">
        <v>16.938947368421054</v>
      </c>
      <c r="M79" s="49">
        <v>16.848421052631579</v>
      </c>
      <c r="N79" s="49">
        <v>16.716842105263158</v>
      </c>
      <c r="O79" s="49">
        <v>16.572631578947369</v>
      </c>
      <c r="P79" s="49">
        <v>16.428421052631577</v>
      </c>
      <c r="Q79" s="49">
        <v>16.284210526315789</v>
      </c>
      <c r="R79" s="49">
        <v>16.143157894736841</v>
      </c>
      <c r="S79" s="49">
        <v>15.906315789473684</v>
      </c>
      <c r="T79" s="49">
        <v>15.711578947368421</v>
      </c>
      <c r="U79" s="48">
        <v>15.48</v>
      </c>
      <c r="V79" s="49"/>
      <c r="W79" s="50">
        <v>15.581052631578947</v>
      </c>
      <c r="X79" s="49">
        <v>15.46</v>
      </c>
      <c r="Y79" s="49">
        <v>15.34</v>
      </c>
      <c r="Z79" s="49">
        <v>15.202105263157895</v>
      </c>
      <c r="AA79" s="49">
        <v>15.042105263157895</v>
      </c>
      <c r="AB79" s="49">
        <v>14.891578947368421</v>
      </c>
      <c r="AC79" s="49">
        <v>14.742105263157894</v>
      </c>
      <c r="AD79" s="49">
        <v>14.590526315789473</v>
      </c>
      <c r="AE79" s="49">
        <v>14.443157894736842</v>
      </c>
      <c r="AF79" s="49">
        <v>14.18</v>
      </c>
      <c r="AG79" s="49">
        <v>13.964210526315789</v>
      </c>
      <c r="AH79" s="48">
        <v>13.703157894736842</v>
      </c>
      <c r="AI79" s="49"/>
      <c r="AJ79" s="50">
        <v>16.25578947368421</v>
      </c>
      <c r="AK79" s="49">
        <v>16.133684210526315</v>
      </c>
      <c r="AL79" s="49">
        <v>16.012631578947367</v>
      </c>
      <c r="AM79" s="49">
        <v>15.874736842105262</v>
      </c>
      <c r="AN79" s="49">
        <v>15.713684210526315</v>
      </c>
      <c r="AO79" s="49">
        <v>15.563157894736841</v>
      </c>
      <c r="AP79" s="49">
        <v>15.412631578947369</v>
      </c>
      <c r="AQ79" s="49">
        <v>15.261052631578947</v>
      </c>
      <c r="AR79" s="49">
        <v>15.113684210526316</v>
      </c>
      <c r="AS79" s="49">
        <v>14.847368421052632</v>
      </c>
      <c r="AT79" s="49">
        <v>14.629473684210526</v>
      </c>
      <c r="AU79" s="48">
        <v>14.366315789473685</v>
      </c>
      <c r="AV79" s="22"/>
      <c r="AW79" s="22"/>
    </row>
    <row r="80" spans="1:49" ht="15" x14ac:dyDescent="0.25">
      <c r="A80" s="30"/>
      <c r="B80" s="59"/>
      <c r="C80" s="60"/>
      <c r="D80" s="60" t="s">
        <v>124</v>
      </c>
      <c r="E80" s="51" t="s">
        <v>1199</v>
      </c>
      <c r="F80" s="62"/>
      <c r="G80" s="62"/>
      <c r="H80" s="62"/>
      <c r="I80" s="58"/>
      <c r="J80" s="50">
        <v>17.072631578947369</v>
      </c>
      <c r="K80" s="49">
        <v>17.013684210526314</v>
      </c>
      <c r="L80" s="49">
        <v>16.93578947368421</v>
      </c>
      <c r="M80" s="49">
        <v>16.825263157894739</v>
      </c>
      <c r="N80" s="49">
        <v>16.624210526315789</v>
      </c>
      <c r="O80" s="49">
        <v>16.407368421052631</v>
      </c>
      <c r="P80" s="49">
        <v>16.230526315789472</v>
      </c>
      <c r="Q80" s="49">
        <v>16.050526315789472</v>
      </c>
      <c r="R80" s="49">
        <v>15.865263157894736</v>
      </c>
      <c r="S80" s="49">
        <v>15.406315789473684</v>
      </c>
      <c r="T80" s="49">
        <v>15.074736842105263</v>
      </c>
      <c r="U80" s="48">
        <v>14.712631578947368</v>
      </c>
      <c r="V80" s="49"/>
      <c r="W80" s="50">
        <v>15.603157894736842</v>
      </c>
      <c r="X80" s="49">
        <v>15.494736842105263</v>
      </c>
      <c r="Y80" s="49">
        <v>15.350526315789473</v>
      </c>
      <c r="Z80" s="49">
        <v>15.150526315789474</v>
      </c>
      <c r="AA80" s="49">
        <v>14.934736842105263</v>
      </c>
      <c r="AB80" s="49">
        <v>14.703157894736842</v>
      </c>
      <c r="AC80" s="49">
        <v>14.51578947368421</v>
      </c>
      <c r="AD80" s="49">
        <v>14.325263157894737</v>
      </c>
      <c r="AE80" s="49">
        <v>14.130526315789474</v>
      </c>
      <c r="AF80" s="49">
        <v>13.638947368421054</v>
      </c>
      <c r="AG80" s="49">
        <v>13.28</v>
      </c>
      <c r="AH80" s="48">
        <v>12.883157894736842</v>
      </c>
      <c r="AI80" s="49"/>
      <c r="AJ80" s="50">
        <v>16.277894736842104</v>
      </c>
      <c r="AK80" s="49">
        <v>16.169473684210526</v>
      </c>
      <c r="AL80" s="49">
        <v>16.02315789473684</v>
      </c>
      <c r="AM80" s="49">
        <v>15.822105263157894</v>
      </c>
      <c r="AN80" s="49">
        <v>15.605263157894736</v>
      </c>
      <c r="AO80" s="49">
        <v>15.372631578947368</v>
      </c>
      <c r="AP80" s="49">
        <v>15.185263157894736</v>
      </c>
      <c r="AQ80" s="49">
        <v>14.993684210526316</v>
      </c>
      <c r="AR80" s="49">
        <v>14.796842105263158</v>
      </c>
      <c r="AS80" s="49">
        <v>14.303157894736842</v>
      </c>
      <c r="AT80" s="49">
        <v>13.942105263157895</v>
      </c>
      <c r="AU80" s="48">
        <v>13.542105263157895</v>
      </c>
      <c r="AV80" s="22"/>
      <c r="AW80" s="22"/>
    </row>
    <row r="81" spans="1:49" ht="15" x14ac:dyDescent="0.25">
      <c r="A81" s="30"/>
      <c r="B81" s="59"/>
      <c r="C81" s="60"/>
      <c r="D81" s="60" t="s">
        <v>124</v>
      </c>
      <c r="E81" s="51" t="s">
        <v>1200</v>
      </c>
      <c r="F81" s="62"/>
      <c r="G81" s="62"/>
      <c r="H81" s="62"/>
      <c r="I81" s="58"/>
      <c r="J81" s="50">
        <v>17.088421052631578</v>
      </c>
      <c r="K81" s="49">
        <v>17.033684210526317</v>
      </c>
      <c r="L81" s="49">
        <v>16.970526315789474</v>
      </c>
      <c r="M81" s="49">
        <v>16.886315789473684</v>
      </c>
      <c r="N81" s="49">
        <v>16.769473684210528</v>
      </c>
      <c r="O81" s="49">
        <v>16.661052631578947</v>
      </c>
      <c r="P81" s="49">
        <v>16.556842105263158</v>
      </c>
      <c r="Q81" s="49">
        <v>16.453684210526315</v>
      </c>
      <c r="R81" s="49">
        <v>16.352631578947367</v>
      </c>
      <c r="S81" s="49">
        <v>16.314736842105262</v>
      </c>
      <c r="T81" s="49">
        <v>16.221052631578946</v>
      </c>
      <c r="U81" s="48">
        <v>16.131578947368421</v>
      </c>
      <c r="V81" s="49"/>
      <c r="W81" s="50">
        <v>15.66421052631579</v>
      </c>
      <c r="X81" s="49">
        <v>15.58</v>
      </c>
      <c r="Y81" s="49">
        <v>15.48842105263158</v>
      </c>
      <c r="Z81" s="49">
        <v>15.376842105263158</v>
      </c>
      <c r="AA81" s="49">
        <v>15.233684210526317</v>
      </c>
      <c r="AB81" s="49">
        <v>15.101052631578947</v>
      </c>
      <c r="AC81" s="49">
        <v>14.973684210526315</v>
      </c>
      <c r="AD81" s="49">
        <v>14.848421052631579</v>
      </c>
      <c r="AE81" s="49">
        <v>14.72421052631579</v>
      </c>
      <c r="AF81" s="49">
        <v>14.633684210526315</v>
      </c>
      <c r="AG81" s="49">
        <v>14.528421052631579</v>
      </c>
      <c r="AH81" s="48">
        <v>14.426315789473684</v>
      </c>
      <c r="AI81" s="49"/>
      <c r="AJ81" s="50">
        <v>16.338947368421053</v>
      </c>
      <c r="AK81" s="49">
        <v>16.254736842105263</v>
      </c>
      <c r="AL81" s="49">
        <v>16.163157894736841</v>
      </c>
      <c r="AM81" s="49">
        <v>16.050526315789472</v>
      </c>
      <c r="AN81" s="49">
        <v>15.907368421052631</v>
      </c>
      <c r="AO81" s="49">
        <v>15.774736842105263</v>
      </c>
      <c r="AP81" s="49">
        <v>15.647368421052631</v>
      </c>
      <c r="AQ81" s="49">
        <v>15.522105263157895</v>
      </c>
      <c r="AR81" s="49">
        <v>15.396842105263158</v>
      </c>
      <c r="AS81" s="49">
        <v>15.305263157894737</v>
      </c>
      <c r="AT81" s="49">
        <v>15.198947368421052</v>
      </c>
      <c r="AU81" s="48">
        <v>15.09578947368421</v>
      </c>
      <c r="AV81" s="22"/>
      <c r="AW81" s="22"/>
    </row>
    <row r="82" spans="1:49" ht="15" x14ac:dyDescent="0.25">
      <c r="A82" s="30"/>
      <c r="B82" s="59"/>
      <c r="C82" s="60"/>
      <c r="D82" s="60" t="s">
        <v>124</v>
      </c>
      <c r="E82" s="51" t="s">
        <v>1201</v>
      </c>
      <c r="F82" s="62"/>
      <c r="G82" s="62"/>
      <c r="H82" s="62"/>
      <c r="I82" s="58"/>
      <c r="J82" s="50">
        <v>17.133684210526315</v>
      </c>
      <c r="K82" s="49">
        <v>17.106315789473683</v>
      </c>
      <c r="L82" s="49">
        <v>17.082105263157896</v>
      </c>
      <c r="M82" s="49">
        <v>17.054736842105264</v>
      </c>
      <c r="N82" s="49">
        <v>17.025263157894738</v>
      </c>
      <c r="O82" s="49">
        <v>16.996842105263159</v>
      </c>
      <c r="P82" s="49">
        <v>16.966315789473683</v>
      </c>
      <c r="Q82" s="49">
        <v>16.940000000000001</v>
      </c>
      <c r="R82" s="49">
        <v>16.910526315789475</v>
      </c>
      <c r="S82" s="49">
        <v>16.770526315789475</v>
      </c>
      <c r="T82" s="49">
        <v>16.618947368421054</v>
      </c>
      <c r="U82" s="48">
        <v>16.494736842105262</v>
      </c>
      <c r="V82" s="49"/>
      <c r="W82" s="50">
        <v>15.737894736842104</v>
      </c>
      <c r="X82" s="49">
        <v>15.673684210526316</v>
      </c>
      <c r="Y82" s="49">
        <v>15.625263157894738</v>
      </c>
      <c r="Z82" s="49">
        <v>15.572631578947368</v>
      </c>
      <c r="AA82" s="49">
        <v>15.517894736842106</v>
      </c>
      <c r="AB82" s="49">
        <v>15.464210526315789</v>
      </c>
      <c r="AC82" s="49">
        <v>15.410526315789474</v>
      </c>
      <c r="AD82" s="49">
        <v>15.361052631578948</v>
      </c>
      <c r="AE82" s="49">
        <v>15.308421052631578</v>
      </c>
      <c r="AF82" s="49">
        <v>15.09157894736842</v>
      </c>
      <c r="AG82" s="49">
        <v>14.925263157894737</v>
      </c>
      <c r="AH82" s="48">
        <v>14.785263157894736</v>
      </c>
      <c r="AI82" s="49"/>
      <c r="AJ82" s="50">
        <v>16.413684210526316</v>
      </c>
      <c r="AK82" s="49">
        <v>16.349473684210526</v>
      </c>
      <c r="AL82" s="49">
        <v>16.301052631578948</v>
      </c>
      <c r="AM82" s="49">
        <v>16.247368421052631</v>
      </c>
      <c r="AN82" s="49">
        <v>16.192631578947367</v>
      </c>
      <c r="AO82" s="49">
        <v>16.138947368421054</v>
      </c>
      <c r="AP82" s="49">
        <v>16.08421052631579</v>
      </c>
      <c r="AQ82" s="49">
        <v>16.033684210526317</v>
      </c>
      <c r="AR82" s="49">
        <v>15.981052631578947</v>
      </c>
      <c r="AS82" s="49">
        <v>15.763157894736842</v>
      </c>
      <c r="AT82" s="49">
        <v>15.594736842105263</v>
      </c>
      <c r="AU82" s="48">
        <v>15.454736842105262</v>
      </c>
      <c r="AV82" s="22"/>
      <c r="AW82" s="22"/>
    </row>
    <row r="83" spans="1:49" ht="15" x14ac:dyDescent="0.25">
      <c r="A83" s="30"/>
      <c r="B83" s="59" t="s">
        <v>16</v>
      </c>
      <c r="C83" s="59" t="s">
        <v>17</v>
      </c>
      <c r="D83" s="59" t="s">
        <v>511</v>
      </c>
      <c r="E83" s="58" t="s">
        <v>1197</v>
      </c>
      <c r="F83" s="56" t="s">
        <v>1099</v>
      </c>
      <c r="G83" s="56" t="s">
        <v>846</v>
      </c>
      <c r="H83" s="56" t="s">
        <v>1126</v>
      </c>
      <c r="I83" s="79">
        <v>12.842105263157894</v>
      </c>
      <c r="J83" s="50">
        <v>16.449736842105263</v>
      </c>
      <c r="K83" s="49">
        <v>16.397105263157894</v>
      </c>
      <c r="L83" s="49">
        <v>16.339210526315789</v>
      </c>
      <c r="M83" s="49">
        <v>16.25815789473684</v>
      </c>
      <c r="N83" s="49">
        <v>16.157105263157895</v>
      </c>
      <c r="O83" s="49">
        <v>16.047631578947367</v>
      </c>
      <c r="P83" s="49">
        <v>15.930789473684209</v>
      </c>
      <c r="Q83" s="49">
        <v>14.128684210526314</v>
      </c>
      <c r="R83" s="49">
        <v>14.007631578947368</v>
      </c>
      <c r="S83" s="49">
        <v>12.24657894736842</v>
      </c>
      <c r="T83" s="49">
        <v>10.392894736842104</v>
      </c>
      <c r="U83" s="48">
        <v>9.351842105263156</v>
      </c>
      <c r="V83" s="49"/>
      <c r="W83" s="50">
        <v>13.44578947368421</v>
      </c>
      <c r="X83" s="49">
        <v>13.342631578947367</v>
      </c>
      <c r="Y83" s="49">
        <v>13.240526315789474</v>
      </c>
      <c r="Z83" s="49">
        <v>13.120526315789473</v>
      </c>
      <c r="AA83" s="49">
        <v>12.962631578947368</v>
      </c>
      <c r="AB83" s="49">
        <v>12.777368421052632</v>
      </c>
      <c r="AC83" s="49">
        <v>12.588947368421053</v>
      </c>
      <c r="AD83" s="49">
        <v>10.438421052631579</v>
      </c>
      <c r="AE83" s="49">
        <v>10.309999999999999</v>
      </c>
      <c r="AF83" s="49">
        <v>8.251052631578947</v>
      </c>
      <c r="AG83" s="49">
        <v>6.0710526315789464</v>
      </c>
      <c r="AH83" s="48">
        <v>4.8668421052631583</v>
      </c>
      <c r="AI83" s="49"/>
      <c r="AJ83" s="50">
        <v>14.73263157894737</v>
      </c>
      <c r="AK83" s="49">
        <v>14.676842105263159</v>
      </c>
      <c r="AL83" s="49">
        <v>14.616842105263158</v>
      </c>
      <c r="AM83" s="49">
        <v>14.532631578947369</v>
      </c>
      <c r="AN83" s="49">
        <v>14.39263157894737</v>
      </c>
      <c r="AO83" s="49">
        <v>14.20842105263158</v>
      </c>
      <c r="AP83" s="49">
        <v>14.018947368421053</v>
      </c>
      <c r="AQ83" s="49">
        <v>11.858947368421052</v>
      </c>
      <c r="AR83" s="49">
        <v>11.730526315789474</v>
      </c>
      <c r="AS83" s="49">
        <v>9.6642105263157898</v>
      </c>
      <c r="AT83" s="49">
        <v>7.4842105263157901</v>
      </c>
      <c r="AU83" s="48">
        <v>6.2821052631578951</v>
      </c>
      <c r="AV83" s="22"/>
      <c r="AW83" s="22"/>
    </row>
    <row r="84" spans="1:49" ht="15" x14ac:dyDescent="0.25">
      <c r="A84" s="30"/>
      <c r="B84" s="59"/>
      <c r="C84" s="60"/>
      <c r="D84" s="60" t="s">
        <v>511</v>
      </c>
      <c r="E84" s="51" t="s">
        <v>1198</v>
      </c>
      <c r="F84" s="62"/>
      <c r="G84" s="62"/>
      <c r="H84" s="62"/>
      <c r="I84" s="58"/>
      <c r="J84" s="50">
        <v>16.449736842105263</v>
      </c>
      <c r="K84" s="49">
        <v>16.397105263157894</v>
      </c>
      <c r="L84" s="49">
        <v>16.339210526315789</v>
      </c>
      <c r="M84" s="49">
        <v>16.262368421052631</v>
      </c>
      <c r="N84" s="49">
        <v>16.159210526315789</v>
      </c>
      <c r="O84" s="49">
        <v>16.061315789473682</v>
      </c>
      <c r="P84" s="49">
        <v>15.973947368421051</v>
      </c>
      <c r="Q84" s="49">
        <v>14.128684210526314</v>
      </c>
      <c r="R84" s="49">
        <v>14.007631578947368</v>
      </c>
      <c r="S84" s="49">
        <v>12.465526315789472</v>
      </c>
      <c r="T84" s="49">
        <v>11.689736842105262</v>
      </c>
      <c r="U84" s="48">
        <v>10.701315789473682</v>
      </c>
      <c r="V84" s="49"/>
      <c r="W84" s="50">
        <v>13.44578947368421</v>
      </c>
      <c r="X84" s="49">
        <v>13.342631578947367</v>
      </c>
      <c r="Y84" s="49">
        <v>13.240526315789474</v>
      </c>
      <c r="Z84" s="49">
        <v>13.120526315789473</v>
      </c>
      <c r="AA84" s="49">
        <v>12.981578947368421</v>
      </c>
      <c r="AB84" s="49">
        <v>12.85</v>
      </c>
      <c r="AC84" s="49">
        <v>12.723684210526315</v>
      </c>
      <c r="AD84" s="49">
        <v>10.438421052631579</v>
      </c>
      <c r="AE84" s="49">
        <v>10.309999999999999</v>
      </c>
      <c r="AF84" s="49">
        <v>8.4731578947368416</v>
      </c>
      <c r="AG84" s="49">
        <v>7.5531578947368416</v>
      </c>
      <c r="AH84" s="48">
        <v>6.3921052631578936</v>
      </c>
      <c r="AI84" s="49"/>
      <c r="AJ84" s="50">
        <v>14.73263157894737</v>
      </c>
      <c r="AK84" s="49">
        <v>14.676842105263159</v>
      </c>
      <c r="AL84" s="49">
        <v>14.616842105263158</v>
      </c>
      <c r="AM84" s="49">
        <v>14.536842105263158</v>
      </c>
      <c r="AN84" s="49">
        <v>14.412631578947369</v>
      </c>
      <c r="AO84" s="49">
        <v>14.281052631578948</v>
      </c>
      <c r="AP84" s="49">
        <v>14.153684210526317</v>
      </c>
      <c r="AQ84" s="49">
        <v>11.858947368421052</v>
      </c>
      <c r="AR84" s="49">
        <v>11.730526315789474</v>
      </c>
      <c r="AS84" s="49">
        <v>9.8863157894736844</v>
      </c>
      <c r="AT84" s="49">
        <v>8.9621052631578948</v>
      </c>
      <c r="AU84" s="48">
        <v>7.8042105263157904</v>
      </c>
      <c r="AV84" s="22"/>
      <c r="AW84" s="22"/>
    </row>
    <row r="85" spans="1:49" ht="15" x14ac:dyDescent="0.25">
      <c r="A85" s="30"/>
      <c r="B85" s="59"/>
      <c r="C85" s="60"/>
      <c r="D85" s="60" t="s">
        <v>511</v>
      </c>
      <c r="E85" s="51" t="s">
        <v>1199</v>
      </c>
      <c r="F85" s="62"/>
      <c r="G85" s="62"/>
      <c r="H85" s="62"/>
      <c r="I85" s="58"/>
      <c r="J85" s="50">
        <v>16.456052631578945</v>
      </c>
      <c r="K85" s="49">
        <v>16.404473684210526</v>
      </c>
      <c r="L85" s="49">
        <v>16.339210526315789</v>
      </c>
      <c r="M85" s="49">
        <v>16.25815789473684</v>
      </c>
      <c r="N85" s="49">
        <v>16.157105263157895</v>
      </c>
      <c r="O85" s="49">
        <v>16.047631578947367</v>
      </c>
      <c r="P85" s="49">
        <v>15.930789473684209</v>
      </c>
      <c r="Q85" s="49">
        <v>15.754999999999999</v>
      </c>
      <c r="R85" s="49">
        <v>15.579210526315789</v>
      </c>
      <c r="S85" s="49">
        <v>12.24657894736842</v>
      </c>
      <c r="T85" s="49">
        <v>10.392894736842104</v>
      </c>
      <c r="U85" s="48">
        <v>9.351842105263156</v>
      </c>
      <c r="V85" s="49"/>
      <c r="W85" s="50">
        <v>13.467894736842105</v>
      </c>
      <c r="X85" s="49">
        <v>13.374210526315789</v>
      </c>
      <c r="Y85" s="49">
        <v>13.263684210526316</v>
      </c>
      <c r="Z85" s="49">
        <v>13.125789473684209</v>
      </c>
      <c r="AA85" s="49">
        <v>12.962631578947368</v>
      </c>
      <c r="AB85" s="49">
        <v>12.777368421052632</v>
      </c>
      <c r="AC85" s="49">
        <v>12.588947368421053</v>
      </c>
      <c r="AD85" s="49">
        <v>12.397368421052631</v>
      </c>
      <c r="AE85" s="49">
        <v>12.206842105263158</v>
      </c>
      <c r="AF85" s="49">
        <v>8.251052631578947</v>
      </c>
      <c r="AG85" s="49">
        <v>6.0710526315789464</v>
      </c>
      <c r="AH85" s="48">
        <v>4.8668421052631583</v>
      </c>
      <c r="AI85" s="49"/>
      <c r="AJ85" s="50">
        <v>14.74</v>
      </c>
      <c r="AK85" s="49">
        <v>14.686315789473685</v>
      </c>
      <c r="AL85" s="49">
        <v>14.617894736842105</v>
      </c>
      <c r="AM85" s="49">
        <v>14.532631578947369</v>
      </c>
      <c r="AN85" s="49">
        <v>14.39263157894737</v>
      </c>
      <c r="AO85" s="49">
        <v>14.20842105263158</v>
      </c>
      <c r="AP85" s="49">
        <v>14.018947368421053</v>
      </c>
      <c r="AQ85" s="49">
        <v>13.827368421052633</v>
      </c>
      <c r="AR85" s="49">
        <v>13.635789473684211</v>
      </c>
      <c r="AS85" s="49">
        <v>9.6642105263157898</v>
      </c>
      <c r="AT85" s="49">
        <v>7.4842105263157901</v>
      </c>
      <c r="AU85" s="48">
        <v>6.2821052631578951</v>
      </c>
      <c r="AV85" s="22"/>
      <c r="AW85" s="22"/>
    </row>
    <row r="86" spans="1:49" ht="15" x14ac:dyDescent="0.25">
      <c r="A86" s="30"/>
      <c r="B86" s="59"/>
      <c r="C86" s="60"/>
      <c r="D86" s="60" t="s">
        <v>511</v>
      </c>
      <c r="E86" s="51" t="s">
        <v>1200</v>
      </c>
      <c r="F86" s="62"/>
      <c r="G86" s="62"/>
      <c r="H86" s="62"/>
      <c r="I86" s="58"/>
      <c r="J86" s="50">
        <v>16.471842105263157</v>
      </c>
      <c r="K86" s="49">
        <v>16.424473684210525</v>
      </c>
      <c r="L86" s="49">
        <v>16.371842105263156</v>
      </c>
      <c r="M86" s="49">
        <v>16.300263157894737</v>
      </c>
      <c r="N86" s="49">
        <v>16.201315789473682</v>
      </c>
      <c r="O86" s="49">
        <v>16.110789473684211</v>
      </c>
      <c r="P86" s="49">
        <v>16.022368421052629</v>
      </c>
      <c r="Q86" s="49">
        <v>14.325526315789473</v>
      </c>
      <c r="R86" s="49">
        <v>14.22236842105263</v>
      </c>
      <c r="S86" s="49">
        <v>12.827631578947367</v>
      </c>
      <c r="T86" s="49">
        <v>12.143421052631577</v>
      </c>
      <c r="U86" s="48">
        <v>11.245526315789473</v>
      </c>
      <c r="V86" s="49"/>
      <c r="W86" s="50">
        <v>13.52157894736842</v>
      </c>
      <c r="X86" s="49">
        <v>13.448947368421052</v>
      </c>
      <c r="Y86" s="49">
        <v>13.371052631578946</v>
      </c>
      <c r="Z86" s="49">
        <v>13.272105263157894</v>
      </c>
      <c r="AA86" s="49">
        <v>13.147894736842105</v>
      </c>
      <c r="AB86" s="49">
        <v>13.037368421052632</v>
      </c>
      <c r="AC86" s="49">
        <v>12.927894736842106</v>
      </c>
      <c r="AD86" s="49">
        <v>10.666842105263157</v>
      </c>
      <c r="AE86" s="49">
        <v>10.559473684210527</v>
      </c>
      <c r="AF86" s="49">
        <v>8.8847368421052622</v>
      </c>
      <c r="AG86" s="49">
        <v>8.0668421052631576</v>
      </c>
      <c r="AH86" s="48">
        <v>6.9994736842105256</v>
      </c>
      <c r="AI86" s="49"/>
      <c r="AJ86" s="50">
        <v>14.757894736842106</v>
      </c>
      <c r="AK86" s="49">
        <v>14.70842105263158</v>
      </c>
      <c r="AL86" s="49">
        <v>14.654736842105264</v>
      </c>
      <c r="AM86" s="49">
        <v>14.581052631578949</v>
      </c>
      <c r="AN86" s="49">
        <v>14.481052631578947</v>
      </c>
      <c r="AO86" s="49">
        <v>14.389473684210527</v>
      </c>
      <c r="AP86" s="49">
        <v>14.298947368421054</v>
      </c>
      <c r="AQ86" s="49">
        <v>12.088421052631579</v>
      </c>
      <c r="AR86" s="49">
        <v>11.981052631578947</v>
      </c>
      <c r="AS86" s="49">
        <v>10.3</v>
      </c>
      <c r="AT86" s="49">
        <v>9.4778947368421065</v>
      </c>
      <c r="AU86" s="48">
        <v>8.4105263157894736</v>
      </c>
      <c r="AV86" s="22"/>
      <c r="AW86" s="22"/>
    </row>
    <row r="87" spans="1:49" ht="15" x14ac:dyDescent="0.25">
      <c r="A87" s="30"/>
      <c r="B87" s="59"/>
      <c r="C87" s="60"/>
      <c r="D87" s="60" t="s">
        <v>511</v>
      </c>
      <c r="E87" s="51" t="s">
        <v>1201</v>
      </c>
      <c r="F87" s="62"/>
      <c r="G87" s="62"/>
      <c r="H87" s="62"/>
      <c r="I87" s="58"/>
      <c r="J87" s="50">
        <v>16.505526315789474</v>
      </c>
      <c r="K87" s="49">
        <v>16.48236842105263</v>
      </c>
      <c r="L87" s="49">
        <v>16.461315789473684</v>
      </c>
      <c r="M87" s="49">
        <v>16.43815789473684</v>
      </c>
      <c r="N87" s="49">
        <v>16.411842105263158</v>
      </c>
      <c r="O87" s="49">
        <v>16.385526315789473</v>
      </c>
      <c r="P87" s="49">
        <v>16.361315789473682</v>
      </c>
      <c r="Q87" s="49">
        <v>16.337105263157895</v>
      </c>
      <c r="R87" s="49">
        <v>16.312894736842104</v>
      </c>
      <c r="S87" s="49">
        <v>16.195</v>
      </c>
      <c r="T87" s="49">
        <v>15.514999999999999</v>
      </c>
      <c r="U87" s="48">
        <v>14.725526315789473</v>
      </c>
      <c r="V87" s="49"/>
      <c r="W87" s="50">
        <v>13.580526315789474</v>
      </c>
      <c r="X87" s="49">
        <v>13.524736842105263</v>
      </c>
      <c r="Y87" s="49">
        <v>13.482631578947368</v>
      </c>
      <c r="Z87" s="49">
        <v>13.436315789473683</v>
      </c>
      <c r="AA87" s="49">
        <v>13.388947368421052</v>
      </c>
      <c r="AB87" s="49">
        <v>13.34157894736842</v>
      </c>
      <c r="AC87" s="49">
        <v>13.295263157894736</v>
      </c>
      <c r="AD87" s="49">
        <v>13.251052631578947</v>
      </c>
      <c r="AE87" s="49">
        <v>13.204736842105262</v>
      </c>
      <c r="AF87" s="49">
        <v>12.853157894736842</v>
      </c>
      <c r="AG87" s="49">
        <v>12.045789473684209</v>
      </c>
      <c r="AH87" s="48">
        <v>11.104736842105263</v>
      </c>
      <c r="AI87" s="49"/>
      <c r="AJ87" s="50">
        <v>14.793684210526317</v>
      </c>
      <c r="AK87" s="49">
        <v>14.768421052631579</v>
      </c>
      <c r="AL87" s="49">
        <v>14.746315789473686</v>
      </c>
      <c r="AM87" s="49">
        <v>14.721052631578948</v>
      </c>
      <c r="AN87" s="49">
        <v>14.693684210526317</v>
      </c>
      <c r="AO87" s="49">
        <v>14.666315789473686</v>
      </c>
      <c r="AP87" s="49">
        <v>14.64</v>
      </c>
      <c r="AQ87" s="49">
        <v>14.614736842105264</v>
      </c>
      <c r="AR87" s="49">
        <v>14.588421052631579</v>
      </c>
      <c r="AS87" s="49">
        <v>14.283157894736842</v>
      </c>
      <c r="AT87" s="49">
        <v>13.47263157894737</v>
      </c>
      <c r="AU87" s="48">
        <v>12.527368421052632</v>
      </c>
      <c r="AV87" s="22"/>
      <c r="AW87" s="22"/>
    </row>
    <row r="88" spans="1:49" ht="15" x14ac:dyDescent="0.25">
      <c r="A88" s="30"/>
      <c r="B88" s="59" t="s">
        <v>125</v>
      </c>
      <c r="C88" s="59" t="s">
        <v>607</v>
      </c>
      <c r="D88" s="59" t="s">
        <v>126</v>
      </c>
      <c r="E88" s="58" t="s">
        <v>1197</v>
      </c>
      <c r="F88" s="56" t="s">
        <v>1098</v>
      </c>
      <c r="G88" s="56" t="s">
        <v>846</v>
      </c>
      <c r="H88" s="56" t="s">
        <v>1126</v>
      </c>
      <c r="I88" s="79">
        <v>0</v>
      </c>
      <c r="J88" s="50">
        <v>24.360526315789471</v>
      </c>
      <c r="K88" s="49">
        <v>24.218421052631577</v>
      </c>
      <c r="L88" s="49">
        <v>24.053157894736842</v>
      </c>
      <c r="M88" s="49">
        <v>23.847894736842104</v>
      </c>
      <c r="N88" s="49">
        <v>23.544736842105259</v>
      </c>
      <c r="O88" s="49">
        <v>23.223684210526315</v>
      </c>
      <c r="P88" s="49">
        <v>22.927894736842102</v>
      </c>
      <c r="Q88" s="49">
        <v>22.764736842105261</v>
      </c>
      <c r="R88" s="49">
        <v>22.501578947368419</v>
      </c>
      <c r="S88" s="49">
        <v>23.27315789473684</v>
      </c>
      <c r="T88" s="49">
        <v>22.99</v>
      </c>
      <c r="U88" s="48">
        <v>22.745789473684209</v>
      </c>
      <c r="V88" s="49"/>
      <c r="W88" s="50">
        <v>23.02</v>
      </c>
      <c r="X88" s="49">
        <v>22.887368421052631</v>
      </c>
      <c r="Y88" s="49">
        <v>22.732631578947366</v>
      </c>
      <c r="Z88" s="49">
        <v>22.537894736842105</v>
      </c>
      <c r="AA88" s="49">
        <v>21.71473684210526</v>
      </c>
      <c r="AB88" s="49">
        <v>20.422105263157892</v>
      </c>
      <c r="AC88" s="49">
        <v>19.445263157894736</v>
      </c>
      <c r="AD88" s="49">
        <v>19.471578947368421</v>
      </c>
      <c r="AE88" s="49">
        <v>18.617894736842103</v>
      </c>
      <c r="AF88" s="49">
        <v>20.364210526315787</v>
      </c>
      <c r="AG88" s="49">
        <v>19.82842105263158</v>
      </c>
      <c r="AH88" s="48">
        <v>19.366315789473685</v>
      </c>
      <c r="AI88" s="49"/>
      <c r="AJ88" s="50">
        <v>24.509473684210526</v>
      </c>
      <c r="AK88" s="49">
        <v>24.376842105263158</v>
      </c>
      <c r="AL88" s="49">
        <v>24.222105263157896</v>
      </c>
      <c r="AM88" s="49">
        <v>24.027368421052632</v>
      </c>
      <c r="AN88" s="49">
        <v>23.152631578947371</v>
      </c>
      <c r="AO88" s="49">
        <v>21.981052631578947</v>
      </c>
      <c r="AP88" s="49">
        <v>21.014736842105265</v>
      </c>
      <c r="AQ88" s="49">
        <v>21.044210526315791</v>
      </c>
      <c r="AR88" s="49">
        <v>20.18</v>
      </c>
      <c r="AS88" s="49">
        <v>21.93684210526316</v>
      </c>
      <c r="AT88" s="49">
        <v>21.40421052631579</v>
      </c>
      <c r="AU88" s="48">
        <v>20.937894736842107</v>
      </c>
      <c r="AV88" s="22"/>
      <c r="AW88" s="22"/>
    </row>
    <row r="89" spans="1:49" ht="15" x14ac:dyDescent="0.25">
      <c r="A89" s="30"/>
      <c r="B89" s="59"/>
      <c r="C89" s="60"/>
      <c r="D89" s="60" t="s">
        <v>126</v>
      </c>
      <c r="E89" s="51" t="s">
        <v>1198</v>
      </c>
      <c r="F89" s="62"/>
      <c r="G89" s="62"/>
      <c r="H89" s="62"/>
      <c r="I89" s="58"/>
      <c r="J89" s="50">
        <v>24.360526315789471</v>
      </c>
      <c r="K89" s="49">
        <v>24.218421052631577</v>
      </c>
      <c r="L89" s="49">
        <v>24.05736842105263</v>
      </c>
      <c r="M89" s="49">
        <v>23.866842105263157</v>
      </c>
      <c r="N89" s="49">
        <v>23.582631578947364</v>
      </c>
      <c r="O89" s="49">
        <v>23.287894736842102</v>
      </c>
      <c r="P89" s="49">
        <v>23.03736842105263</v>
      </c>
      <c r="Q89" s="49">
        <v>22.764736842105261</v>
      </c>
      <c r="R89" s="49">
        <v>22.501578947368419</v>
      </c>
      <c r="S89" s="49">
        <v>25.784736842105261</v>
      </c>
      <c r="T89" s="49">
        <v>25.64473684210526</v>
      </c>
      <c r="U89" s="48">
        <v>24.975263157894734</v>
      </c>
      <c r="V89" s="49"/>
      <c r="W89" s="50">
        <v>23.022105263157894</v>
      </c>
      <c r="X89" s="49">
        <v>22.887368421052631</v>
      </c>
      <c r="Y89" s="49">
        <v>22.741052631578945</v>
      </c>
      <c r="Z89" s="49">
        <v>22.556842105263158</v>
      </c>
      <c r="AA89" s="49">
        <v>22.206315789473685</v>
      </c>
      <c r="AB89" s="49">
        <v>21.118947368421054</v>
      </c>
      <c r="AC89" s="49">
        <v>20.412631578947369</v>
      </c>
      <c r="AD89" s="49">
        <v>19.471578947368421</v>
      </c>
      <c r="AE89" s="49">
        <v>18.617894736842103</v>
      </c>
      <c r="AF89" s="49">
        <v>23.835789473684208</v>
      </c>
      <c r="AG89" s="49">
        <v>23.677894736842106</v>
      </c>
      <c r="AH89" s="48">
        <v>23.038947368421052</v>
      </c>
      <c r="AI89" s="49"/>
      <c r="AJ89" s="50">
        <v>24.51157894736842</v>
      </c>
      <c r="AK89" s="49">
        <v>24.376842105263158</v>
      </c>
      <c r="AL89" s="49">
        <v>24.230526315789476</v>
      </c>
      <c r="AM89" s="49">
        <v>24.046315789473685</v>
      </c>
      <c r="AN89" s="49">
        <v>23.586315789473687</v>
      </c>
      <c r="AO89" s="49">
        <v>22.596842105263157</v>
      </c>
      <c r="AP89" s="49">
        <v>21.949473684210528</v>
      </c>
      <c r="AQ89" s="49">
        <v>21.044210526315791</v>
      </c>
      <c r="AR89" s="49">
        <v>20.18</v>
      </c>
      <c r="AS89" s="49">
        <v>26.203157894736844</v>
      </c>
      <c r="AT89" s="49">
        <v>26.08421052631579</v>
      </c>
      <c r="AU89" s="48">
        <v>25.718947368421055</v>
      </c>
      <c r="AV89" s="22"/>
      <c r="AW89" s="22"/>
    </row>
    <row r="90" spans="1:49" ht="15" x14ac:dyDescent="0.25">
      <c r="A90" s="30"/>
      <c r="B90" s="59"/>
      <c r="C90" s="60"/>
      <c r="D90" s="60" t="s">
        <v>126</v>
      </c>
      <c r="E90" s="51" t="s">
        <v>1199</v>
      </c>
      <c r="F90" s="62"/>
      <c r="G90" s="62"/>
      <c r="H90" s="62"/>
      <c r="I90" s="58"/>
      <c r="J90" s="50">
        <v>24.361578947368418</v>
      </c>
      <c r="K90" s="49">
        <v>24.220526315789471</v>
      </c>
      <c r="L90" s="49">
        <v>24.053157894736842</v>
      </c>
      <c r="M90" s="49">
        <v>23.847894736842104</v>
      </c>
      <c r="N90" s="49">
        <v>23.544736842105259</v>
      </c>
      <c r="O90" s="49">
        <v>23.223684210526315</v>
      </c>
      <c r="P90" s="49">
        <v>22.927894736842102</v>
      </c>
      <c r="Q90" s="49">
        <v>26.320526315789472</v>
      </c>
      <c r="R90" s="49">
        <v>26.036315789473683</v>
      </c>
      <c r="S90" s="49">
        <v>25.508947368421051</v>
      </c>
      <c r="T90" s="49">
        <v>24.858421052631577</v>
      </c>
      <c r="U90" s="48">
        <v>23.952105263157893</v>
      </c>
      <c r="V90" s="49"/>
      <c r="W90" s="50">
        <v>23.02</v>
      </c>
      <c r="X90" s="49">
        <v>22.891578947368419</v>
      </c>
      <c r="Y90" s="49">
        <v>22.732631578947366</v>
      </c>
      <c r="Z90" s="49">
        <v>22.537894736842105</v>
      </c>
      <c r="AA90" s="49">
        <v>21.71473684210526</v>
      </c>
      <c r="AB90" s="49">
        <v>20.422105263157892</v>
      </c>
      <c r="AC90" s="49">
        <v>19.445263157894736</v>
      </c>
      <c r="AD90" s="49">
        <v>24.274736842105263</v>
      </c>
      <c r="AE90" s="49">
        <v>24.036842105263158</v>
      </c>
      <c r="AF90" s="49">
        <v>23.524210526315787</v>
      </c>
      <c r="AG90" s="49">
        <v>22.954736842105262</v>
      </c>
      <c r="AH90" s="48">
        <v>21.984210526315788</v>
      </c>
      <c r="AI90" s="49"/>
      <c r="AJ90" s="50">
        <v>24.509473684210526</v>
      </c>
      <c r="AK90" s="49">
        <v>24.38105263157895</v>
      </c>
      <c r="AL90" s="49">
        <v>24.222105263157896</v>
      </c>
      <c r="AM90" s="49">
        <v>24.027368421052632</v>
      </c>
      <c r="AN90" s="49">
        <v>23.152631578947371</v>
      </c>
      <c r="AO90" s="49">
        <v>21.981052631578947</v>
      </c>
      <c r="AP90" s="49">
        <v>21.014736842105265</v>
      </c>
      <c r="AQ90" s="49">
        <v>26.642105263157895</v>
      </c>
      <c r="AR90" s="49">
        <v>26.40421052631579</v>
      </c>
      <c r="AS90" s="49">
        <v>25.929473684210528</v>
      </c>
      <c r="AT90" s="49">
        <v>25.465263157894739</v>
      </c>
      <c r="AU90" s="48">
        <v>24.664210526315792</v>
      </c>
      <c r="AV90" s="22"/>
      <c r="AW90" s="22"/>
    </row>
    <row r="91" spans="1:49" ht="15" x14ac:dyDescent="0.25">
      <c r="A91" s="30"/>
      <c r="B91" s="59"/>
      <c r="C91" s="60"/>
      <c r="D91" s="60" t="s">
        <v>126</v>
      </c>
      <c r="E91" s="51" t="s">
        <v>1200</v>
      </c>
      <c r="F91" s="62"/>
      <c r="G91" s="62"/>
      <c r="H91" s="62"/>
      <c r="I91" s="58"/>
      <c r="J91" s="50">
        <v>24.417368421052629</v>
      </c>
      <c r="K91" s="49">
        <v>24.297368421052628</v>
      </c>
      <c r="L91" s="49">
        <v>24.165789473684207</v>
      </c>
      <c r="M91" s="49">
        <v>23.995263157894733</v>
      </c>
      <c r="N91" s="49">
        <v>23.729999999999997</v>
      </c>
      <c r="O91" s="49">
        <v>23.463684210526313</v>
      </c>
      <c r="P91" s="49">
        <v>23.233157894736841</v>
      </c>
      <c r="Q91" s="49">
        <v>22.982631578947366</v>
      </c>
      <c r="R91" s="49">
        <v>22.747894736842103</v>
      </c>
      <c r="S91" s="49">
        <v>26.28157894736842</v>
      </c>
      <c r="T91" s="49">
        <v>26.179473684210524</v>
      </c>
      <c r="U91" s="48">
        <v>26.103684210526314</v>
      </c>
      <c r="V91" s="49"/>
      <c r="W91" s="50">
        <v>23.069473684210525</v>
      </c>
      <c r="X91" s="49">
        <v>22.953684210526315</v>
      </c>
      <c r="Y91" s="49">
        <v>22.833684210526314</v>
      </c>
      <c r="Z91" s="49">
        <v>22.667368421052629</v>
      </c>
      <c r="AA91" s="49">
        <v>22.443157894736842</v>
      </c>
      <c r="AB91" s="49">
        <v>21.56315789473684</v>
      </c>
      <c r="AC91" s="49">
        <v>20.916842105263157</v>
      </c>
      <c r="AD91" s="49">
        <v>20.090526315789472</v>
      </c>
      <c r="AE91" s="49">
        <v>19.361052631578946</v>
      </c>
      <c r="AF91" s="49">
        <v>24.278947368421051</v>
      </c>
      <c r="AG91" s="49">
        <v>24.19157894736842</v>
      </c>
      <c r="AH91" s="48">
        <v>24.128421052631577</v>
      </c>
      <c r="AI91" s="49"/>
      <c r="AJ91" s="50">
        <v>24.558947368421055</v>
      </c>
      <c r="AK91" s="49">
        <v>24.443157894736842</v>
      </c>
      <c r="AL91" s="49">
        <v>24.323157894736845</v>
      </c>
      <c r="AM91" s="49">
        <v>24.156842105263159</v>
      </c>
      <c r="AN91" s="49">
        <v>23.932631578947369</v>
      </c>
      <c r="AO91" s="49">
        <v>23.009473684210526</v>
      </c>
      <c r="AP91" s="49">
        <v>22.415789473684214</v>
      </c>
      <c r="AQ91" s="49">
        <v>21.661052631578947</v>
      </c>
      <c r="AR91" s="49">
        <v>20.932631578947369</v>
      </c>
      <c r="AS91" s="49">
        <v>26.646315789473686</v>
      </c>
      <c r="AT91" s="49">
        <v>26.558947368421055</v>
      </c>
      <c r="AU91" s="48">
        <v>26.495789473684212</v>
      </c>
      <c r="AV91" s="22"/>
      <c r="AW91" s="22"/>
    </row>
    <row r="92" spans="1:49" ht="15" x14ac:dyDescent="0.25">
      <c r="A92" s="30"/>
      <c r="B92" s="59"/>
      <c r="C92" s="60"/>
      <c r="D92" s="60" t="s">
        <v>126</v>
      </c>
      <c r="E92" s="51" t="s">
        <v>1201</v>
      </c>
      <c r="F92" s="62"/>
      <c r="G92" s="62"/>
      <c r="H92" s="62"/>
      <c r="I92" s="58"/>
      <c r="J92" s="50">
        <v>24.468947368421052</v>
      </c>
      <c r="K92" s="49">
        <v>24.386842105263156</v>
      </c>
      <c r="L92" s="49">
        <v>24.308947368421052</v>
      </c>
      <c r="M92" s="49">
        <v>24.222631578947365</v>
      </c>
      <c r="N92" s="49">
        <v>24.120526315789473</v>
      </c>
      <c r="O92" s="49">
        <v>24.015263157894733</v>
      </c>
      <c r="P92" s="49">
        <v>23.919473684210523</v>
      </c>
      <c r="Q92" s="49">
        <v>23.826842105263154</v>
      </c>
      <c r="R92" s="49">
        <v>23.723684210526315</v>
      </c>
      <c r="S92" s="49">
        <v>23.27315789473684</v>
      </c>
      <c r="T92" s="49">
        <v>22.99</v>
      </c>
      <c r="U92" s="48">
        <v>22.745789473684209</v>
      </c>
      <c r="V92" s="49"/>
      <c r="W92" s="50">
        <v>23.117894736842103</v>
      </c>
      <c r="X92" s="49">
        <v>23.04</v>
      </c>
      <c r="Y92" s="49">
        <v>22.965263157894736</v>
      </c>
      <c r="Z92" s="49">
        <v>22.886315789473684</v>
      </c>
      <c r="AA92" s="49">
        <v>22.803157894736842</v>
      </c>
      <c r="AB92" s="49">
        <v>22.717894736842105</v>
      </c>
      <c r="AC92" s="49">
        <v>22.633684210526315</v>
      </c>
      <c r="AD92" s="49">
        <v>22.525263157894734</v>
      </c>
      <c r="AE92" s="49">
        <v>22.16</v>
      </c>
      <c r="AF92" s="49">
        <v>20.364210526315787</v>
      </c>
      <c r="AG92" s="49">
        <v>19.82842105263158</v>
      </c>
      <c r="AH92" s="48">
        <v>19.366315789473685</v>
      </c>
      <c r="AI92" s="49"/>
      <c r="AJ92" s="50">
        <v>24.607368421052634</v>
      </c>
      <c r="AK92" s="49">
        <v>24.529473684210529</v>
      </c>
      <c r="AL92" s="49">
        <v>24.454736842105266</v>
      </c>
      <c r="AM92" s="49">
        <v>24.375789473684211</v>
      </c>
      <c r="AN92" s="49">
        <v>24.292631578947368</v>
      </c>
      <c r="AO92" s="49">
        <v>24.207368421052632</v>
      </c>
      <c r="AP92" s="49">
        <v>24.123157894736842</v>
      </c>
      <c r="AQ92" s="49">
        <v>23.895789473684211</v>
      </c>
      <c r="AR92" s="49">
        <v>23.56421052631579</v>
      </c>
      <c r="AS92" s="49">
        <v>21.93684210526316</v>
      </c>
      <c r="AT92" s="49">
        <v>21.40421052631579</v>
      </c>
      <c r="AU92" s="48">
        <v>20.937894736842107</v>
      </c>
      <c r="AV92" s="22"/>
      <c r="AW92" s="22"/>
    </row>
    <row r="93" spans="1:49" ht="15" x14ac:dyDescent="0.25">
      <c r="A93" s="30"/>
      <c r="B93" s="59" t="s">
        <v>22</v>
      </c>
      <c r="C93" s="59" t="s">
        <v>23</v>
      </c>
      <c r="D93" s="59" t="s">
        <v>312</v>
      </c>
      <c r="E93" s="58" t="s">
        <v>1197</v>
      </c>
      <c r="F93" s="56" t="s">
        <v>1097</v>
      </c>
      <c r="G93" s="56" t="s">
        <v>846</v>
      </c>
      <c r="H93" s="56" t="s">
        <v>1126</v>
      </c>
      <c r="I93" s="79">
        <v>0</v>
      </c>
      <c r="J93" s="50">
        <v>30.535789473684211</v>
      </c>
      <c r="K93" s="49">
        <v>30.378947368421052</v>
      </c>
      <c r="L93" s="49">
        <v>30.206315789473685</v>
      </c>
      <c r="M93" s="49">
        <v>29.965263157894736</v>
      </c>
      <c r="N93" s="49">
        <v>29.662105263157894</v>
      </c>
      <c r="O93" s="49">
        <v>29.347368421052629</v>
      </c>
      <c r="P93" s="49">
        <v>29.026315789473685</v>
      </c>
      <c r="Q93" s="49">
        <v>28.71157894736842</v>
      </c>
      <c r="R93" s="49">
        <v>28.321052631578947</v>
      </c>
      <c r="S93" s="49">
        <v>26.434736842105263</v>
      </c>
      <c r="T93" s="49">
        <v>25.168421052631576</v>
      </c>
      <c r="U93" s="48">
        <v>24.058947368421052</v>
      </c>
      <c r="V93" s="49"/>
      <c r="W93" s="50">
        <v>29.590526315789472</v>
      </c>
      <c r="X93" s="49">
        <v>29.433684210526316</v>
      </c>
      <c r="Y93" s="49">
        <v>29.243157894736839</v>
      </c>
      <c r="Z93" s="49">
        <v>28.771578947368418</v>
      </c>
      <c r="AA93" s="49">
        <v>28.167368421052629</v>
      </c>
      <c r="AB93" s="49">
        <v>27.72315789473684</v>
      </c>
      <c r="AC93" s="49">
        <v>27.227368421052631</v>
      </c>
      <c r="AD93" s="49">
        <v>26.63894736842105</v>
      </c>
      <c r="AE93" s="49">
        <v>25.961052631578944</v>
      </c>
      <c r="AF93" s="49">
        <v>23.78736842105263</v>
      </c>
      <c r="AG93" s="49">
        <v>22.374736842105261</v>
      </c>
      <c r="AH93" s="48">
        <v>21.136842105263156</v>
      </c>
      <c r="AI93" s="49"/>
      <c r="AJ93" s="50">
        <v>26.139999999999997</v>
      </c>
      <c r="AK93" s="49">
        <v>25.968421052631577</v>
      </c>
      <c r="AL93" s="49">
        <v>25.759999999999998</v>
      </c>
      <c r="AM93" s="49">
        <v>25.486315789473682</v>
      </c>
      <c r="AN93" s="49">
        <v>25.15052631578947</v>
      </c>
      <c r="AO93" s="49">
        <v>24.809473684210523</v>
      </c>
      <c r="AP93" s="49">
        <v>24.463157894736842</v>
      </c>
      <c r="AQ93" s="49">
        <v>24.110526315789471</v>
      </c>
      <c r="AR93" s="49">
        <v>23.748421052631578</v>
      </c>
      <c r="AS93" s="49">
        <v>22.892631578947366</v>
      </c>
      <c r="AT93" s="49">
        <v>22.147368421052629</v>
      </c>
      <c r="AU93" s="48">
        <v>21.12736842105263</v>
      </c>
      <c r="AV93" s="22"/>
      <c r="AW93" s="22"/>
    </row>
    <row r="94" spans="1:49" ht="15" x14ac:dyDescent="0.25">
      <c r="A94" s="30"/>
      <c r="B94" s="59"/>
      <c r="C94" s="60"/>
      <c r="D94" s="60" t="s">
        <v>312</v>
      </c>
      <c r="E94" s="51" t="s">
        <v>1198</v>
      </c>
      <c r="F94" s="62"/>
      <c r="G94" s="62"/>
      <c r="H94" s="62"/>
      <c r="I94" s="58"/>
      <c r="J94" s="50">
        <v>30.535789473684211</v>
      </c>
      <c r="K94" s="49">
        <v>30.378947368421052</v>
      </c>
      <c r="L94" s="49">
        <v>30.21157894736842</v>
      </c>
      <c r="M94" s="49">
        <v>29.983157894736841</v>
      </c>
      <c r="N94" s="49">
        <v>29.662105263157894</v>
      </c>
      <c r="O94" s="49">
        <v>29.36315789473684</v>
      </c>
      <c r="P94" s="49">
        <v>29.091578947368419</v>
      </c>
      <c r="Q94" s="49">
        <v>28.809473684210523</v>
      </c>
      <c r="R94" s="49">
        <v>28.530526315789473</v>
      </c>
      <c r="S94" s="49">
        <v>28.314736842105262</v>
      </c>
      <c r="T94" s="49">
        <v>27.619999999999997</v>
      </c>
      <c r="U94" s="48">
        <v>26.903157894736839</v>
      </c>
      <c r="V94" s="49"/>
      <c r="W94" s="50">
        <v>29.590526315789472</v>
      </c>
      <c r="X94" s="49">
        <v>29.433684210526316</v>
      </c>
      <c r="Y94" s="49">
        <v>29.265263157894736</v>
      </c>
      <c r="Z94" s="49">
        <v>28.954736842105262</v>
      </c>
      <c r="AA94" s="49">
        <v>28.525263157894734</v>
      </c>
      <c r="AB94" s="49">
        <v>28.101052631578945</v>
      </c>
      <c r="AC94" s="49">
        <v>27.653684210526315</v>
      </c>
      <c r="AD94" s="49">
        <v>27.245263157894737</v>
      </c>
      <c r="AE94" s="49">
        <v>26.856842105263155</v>
      </c>
      <c r="AF94" s="49">
        <v>26.088421052631578</v>
      </c>
      <c r="AG94" s="49">
        <v>25.15052631578947</v>
      </c>
      <c r="AH94" s="48">
        <v>24.288421052631577</v>
      </c>
      <c r="AI94" s="49"/>
      <c r="AJ94" s="50">
        <v>26.139999999999997</v>
      </c>
      <c r="AK94" s="49">
        <v>25.968421052631577</v>
      </c>
      <c r="AL94" s="49">
        <v>25.768421052631577</v>
      </c>
      <c r="AM94" s="49">
        <v>25.528421052631579</v>
      </c>
      <c r="AN94" s="49">
        <v>25.19157894736842</v>
      </c>
      <c r="AO94" s="49">
        <v>24.875789473684208</v>
      </c>
      <c r="AP94" s="49">
        <v>24.578947368421051</v>
      </c>
      <c r="AQ94" s="49">
        <v>24.278947368421051</v>
      </c>
      <c r="AR94" s="49">
        <v>23.984210526315788</v>
      </c>
      <c r="AS94" s="49">
        <v>23.692631578947367</v>
      </c>
      <c r="AT94" s="49">
        <v>23.41578947368421</v>
      </c>
      <c r="AU94" s="48">
        <v>23.194736842105261</v>
      </c>
      <c r="AV94" s="22"/>
      <c r="AW94" s="22"/>
    </row>
    <row r="95" spans="1:49" ht="15" x14ac:dyDescent="0.25">
      <c r="A95" s="30"/>
      <c r="B95" s="59"/>
      <c r="C95" s="60"/>
      <c r="D95" s="60" t="s">
        <v>312</v>
      </c>
      <c r="E95" s="51" t="s">
        <v>1199</v>
      </c>
      <c r="F95" s="62"/>
      <c r="G95" s="62"/>
      <c r="H95" s="62"/>
      <c r="I95" s="58"/>
      <c r="J95" s="50">
        <v>30.542105263157893</v>
      </c>
      <c r="K95" s="49">
        <v>30.397894736842105</v>
      </c>
      <c r="L95" s="49">
        <v>30.206315789473685</v>
      </c>
      <c r="M95" s="49">
        <v>29.965263157894736</v>
      </c>
      <c r="N95" s="49">
        <v>29.67157894736842</v>
      </c>
      <c r="O95" s="49">
        <v>29.347368421052629</v>
      </c>
      <c r="P95" s="49">
        <v>29.026315789473685</v>
      </c>
      <c r="Q95" s="49">
        <v>28.71157894736842</v>
      </c>
      <c r="R95" s="49">
        <v>28.321052631578947</v>
      </c>
      <c r="S95" s="49">
        <v>26.434736842105263</v>
      </c>
      <c r="T95" s="49">
        <v>25.168421052631576</v>
      </c>
      <c r="U95" s="48">
        <v>24.058947368421052</v>
      </c>
      <c r="V95" s="49"/>
      <c r="W95" s="50">
        <v>29.596842105263157</v>
      </c>
      <c r="X95" s="49">
        <v>29.452631578947368</v>
      </c>
      <c r="Y95" s="49">
        <v>29.243157894736839</v>
      </c>
      <c r="Z95" s="49">
        <v>28.771578947368418</v>
      </c>
      <c r="AA95" s="49">
        <v>28.167368421052629</v>
      </c>
      <c r="AB95" s="49">
        <v>27.72315789473684</v>
      </c>
      <c r="AC95" s="49">
        <v>27.227368421052631</v>
      </c>
      <c r="AD95" s="49">
        <v>26.63894736842105</v>
      </c>
      <c r="AE95" s="49">
        <v>25.961052631578944</v>
      </c>
      <c r="AF95" s="49">
        <v>23.78736842105263</v>
      </c>
      <c r="AG95" s="49">
        <v>22.374736842105261</v>
      </c>
      <c r="AH95" s="48">
        <v>21.136842105263156</v>
      </c>
      <c r="AI95" s="49"/>
      <c r="AJ95" s="50">
        <v>26.149473684210523</v>
      </c>
      <c r="AK95" s="49">
        <v>25.976842105263156</v>
      </c>
      <c r="AL95" s="49">
        <v>25.759999999999998</v>
      </c>
      <c r="AM95" s="49">
        <v>25.486315789473682</v>
      </c>
      <c r="AN95" s="49">
        <v>25.15052631578947</v>
      </c>
      <c r="AO95" s="49">
        <v>24.809473684210523</v>
      </c>
      <c r="AP95" s="49">
        <v>24.463157894736842</v>
      </c>
      <c r="AQ95" s="49">
        <v>24.110526315789471</v>
      </c>
      <c r="AR95" s="49">
        <v>23.748421052631578</v>
      </c>
      <c r="AS95" s="49">
        <v>22.892631578947366</v>
      </c>
      <c r="AT95" s="49">
        <v>22.147368421052629</v>
      </c>
      <c r="AU95" s="48">
        <v>21.12736842105263</v>
      </c>
      <c r="AV95" s="22"/>
      <c r="AW95" s="22"/>
    </row>
    <row r="96" spans="1:49" ht="15" x14ac:dyDescent="0.25">
      <c r="A96" s="30"/>
      <c r="B96" s="59"/>
      <c r="C96" s="60"/>
      <c r="D96" s="60" t="s">
        <v>312</v>
      </c>
      <c r="E96" s="51" t="s">
        <v>1200</v>
      </c>
      <c r="F96" s="62"/>
      <c r="G96" s="62"/>
      <c r="H96" s="62"/>
      <c r="I96" s="58"/>
      <c r="J96" s="50">
        <v>30.570526315789472</v>
      </c>
      <c r="K96" s="49">
        <v>30.425263157894737</v>
      </c>
      <c r="L96" s="49">
        <v>30.263157894736842</v>
      </c>
      <c r="M96" s="49">
        <v>30.04</v>
      </c>
      <c r="N96" s="49">
        <v>29.72</v>
      </c>
      <c r="O96" s="49">
        <v>29.436842105263157</v>
      </c>
      <c r="P96" s="49">
        <v>29.161052631578947</v>
      </c>
      <c r="Q96" s="49">
        <v>28.875789473684208</v>
      </c>
      <c r="R96" s="49">
        <v>28.599999999999998</v>
      </c>
      <c r="S96" s="49">
        <v>28.625263157894736</v>
      </c>
      <c r="T96" s="49">
        <v>28.568421052631578</v>
      </c>
      <c r="U96" s="48">
        <v>28.529473684210526</v>
      </c>
      <c r="V96" s="49"/>
      <c r="W96" s="50">
        <v>29.625263157894736</v>
      </c>
      <c r="X96" s="49">
        <v>29.48</v>
      </c>
      <c r="Y96" s="49">
        <v>29.317894736842103</v>
      </c>
      <c r="Z96" s="49">
        <v>29.094736842105263</v>
      </c>
      <c r="AA96" s="49">
        <v>28.774736842105263</v>
      </c>
      <c r="AB96" s="49">
        <v>28.475789473684209</v>
      </c>
      <c r="AC96" s="49">
        <v>28.06315789473684</v>
      </c>
      <c r="AD96" s="49">
        <v>27.693684210526314</v>
      </c>
      <c r="AE96" s="49">
        <v>27.346315789473682</v>
      </c>
      <c r="AF96" s="49">
        <v>27.072631578947366</v>
      </c>
      <c r="AG96" s="49">
        <v>26.673684210526314</v>
      </c>
      <c r="AH96" s="48">
        <v>26.290526315789471</v>
      </c>
      <c r="AI96" s="49"/>
      <c r="AJ96" s="50">
        <v>26.192631578947367</v>
      </c>
      <c r="AK96" s="49">
        <v>26.038947368421052</v>
      </c>
      <c r="AL96" s="49">
        <v>25.85157894736842</v>
      </c>
      <c r="AM96" s="49">
        <v>25.619999999999997</v>
      </c>
      <c r="AN96" s="49">
        <v>25.288421052631577</v>
      </c>
      <c r="AO96" s="49">
        <v>24.991578947368421</v>
      </c>
      <c r="AP96" s="49">
        <v>24.695789473684208</v>
      </c>
      <c r="AQ96" s="49">
        <v>24.398947368421052</v>
      </c>
      <c r="AR96" s="49">
        <v>24.113684210526316</v>
      </c>
      <c r="AS96" s="49">
        <v>24.096842105263157</v>
      </c>
      <c r="AT96" s="49">
        <v>23.992631578947368</v>
      </c>
      <c r="AU96" s="48">
        <v>23.905263157894737</v>
      </c>
      <c r="AV96" s="22"/>
      <c r="AW96" s="22"/>
    </row>
    <row r="97" spans="1:49" ht="15" x14ac:dyDescent="0.25">
      <c r="A97" s="30"/>
      <c r="B97" s="59"/>
      <c r="C97" s="60"/>
      <c r="D97" s="60" t="s">
        <v>312</v>
      </c>
      <c r="E97" s="51" t="s">
        <v>1201</v>
      </c>
      <c r="F97" s="62"/>
      <c r="G97" s="62"/>
      <c r="H97" s="62"/>
      <c r="I97" s="58"/>
      <c r="J97" s="50">
        <v>30.677894736842106</v>
      </c>
      <c r="K97" s="49">
        <v>30.604210526315789</v>
      </c>
      <c r="L97" s="49">
        <v>30.536842105263155</v>
      </c>
      <c r="M97" s="49">
        <v>30.462105263157895</v>
      </c>
      <c r="N97" s="49">
        <v>30.38</v>
      </c>
      <c r="O97" s="49">
        <v>30.295789473684209</v>
      </c>
      <c r="P97" s="49">
        <v>30.21473684210526</v>
      </c>
      <c r="Q97" s="49">
        <v>30.14</v>
      </c>
      <c r="R97" s="49">
        <v>30.057894736842105</v>
      </c>
      <c r="S97" s="49">
        <v>29.762105263157892</v>
      </c>
      <c r="T97" s="49">
        <v>29.59578947368421</v>
      </c>
      <c r="U97" s="48">
        <v>29.490526315789474</v>
      </c>
      <c r="V97" s="49"/>
      <c r="W97" s="50">
        <v>29.732631578947366</v>
      </c>
      <c r="X97" s="49">
        <v>29.658947368421053</v>
      </c>
      <c r="Y97" s="49">
        <v>29.591578947368419</v>
      </c>
      <c r="Z97" s="49">
        <v>29.516842105263155</v>
      </c>
      <c r="AA97" s="49">
        <v>29.434736842105263</v>
      </c>
      <c r="AB97" s="49">
        <v>29.350526315789473</v>
      </c>
      <c r="AC97" s="49">
        <v>29.269473684210524</v>
      </c>
      <c r="AD97" s="49">
        <v>29.194736842105261</v>
      </c>
      <c r="AE97" s="49">
        <v>29.086315789473684</v>
      </c>
      <c r="AF97" s="49">
        <v>28.502105263157894</v>
      </c>
      <c r="AG97" s="49">
        <v>28.042105263157893</v>
      </c>
      <c r="AH97" s="48">
        <v>27.631578947368421</v>
      </c>
      <c r="AI97" s="49"/>
      <c r="AJ97" s="50">
        <v>26.30736842105263</v>
      </c>
      <c r="AK97" s="49">
        <v>26.22315789473684</v>
      </c>
      <c r="AL97" s="49">
        <v>26.149473684210523</v>
      </c>
      <c r="AM97" s="49">
        <v>26.061052631578946</v>
      </c>
      <c r="AN97" s="49">
        <v>25.970526315789471</v>
      </c>
      <c r="AO97" s="49">
        <v>25.877894736842105</v>
      </c>
      <c r="AP97" s="49">
        <v>25.786315789473683</v>
      </c>
      <c r="AQ97" s="49">
        <v>25.701052631578946</v>
      </c>
      <c r="AR97" s="49">
        <v>25.610526315789471</v>
      </c>
      <c r="AS97" s="49">
        <v>25.274736842105263</v>
      </c>
      <c r="AT97" s="49">
        <v>25.067368421052631</v>
      </c>
      <c r="AU97" s="48">
        <v>24.918947368421051</v>
      </c>
      <c r="AV97" s="22"/>
      <c r="AW97" s="22"/>
    </row>
    <row r="98" spans="1:49" ht="15" x14ac:dyDescent="0.25">
      <c r="A98" s="30"/>
      <c r="B98" s="59" t="s">
        <v>24</v>
      </c>
      <c r="C98" s="59" t="s">
        <v>366</v>
      </c>
      <c r="D98" s="59" t="s">
        <v>356</v>
      </c>
      <c r="E98" s="58" t="s">
        <v>1197</v>
      </c>
      <c r="F98" s="56" t="s">
        <v>1096</v>
      </c>
      <c r="G98" s="56" t="s">
        <v>846</v>
      </c>
      <c r="H98" s="56" t="s">
        <v>846</v>
      </c>
      <c r="I98" s="79">
        <v>0</v>
      </c>
      <c r="J98" s="50">
        <v>12.517894736842106</v>
      </c>
      <c r="K98" s="49">
        <v>12.250526315789473</v>
      </c>
      <c r="L98" s="49">
        <v>12.141052631578948</v>
      </c>
      <c r="M98" s="49">
        <v>40.097894736842107</v>
      </c>
      <c r="N98" s="49">
        <v>39.906315789473688</v>
      </c>
      <c r="O98" s="49">
        <v>39.678947368421056</v>
      </c>
      <c r="P98" s="49">
        <v>39.430526315789479</v>
      </c>
      <c r="Q98" s="49">
        <v>39.166315789473686</v>
      </c>
      <c r="R98" s="49">
        <v>38.898947368421055</v>
      </c>
      <c r="S98" s="49">
        <v>38.305263157894736</v>
      </c>
      <c r="T98" s="49">
        <v>37.827368421052633</v>
      </c>
      <c r="U98" s="48">
        <v>37.369473684210526</v>
      </c>
      <c r="V98" s="49"/>
      <c r="W98" s="50">
        <v>11.521052631578947</v>
      </c>
      <c r="X98" s="49">
        <v>11.478947368421053</v>
      </c>
      <c r="Y98" s="49">
        <v>11.431578947368422</v>
      </c>
      <c r="Z98" s="49">
        <v>39.468421052631584</v>
      </c>
      <c r="AA98" s="49">
        <v>39.383157894736847</v>
      </c>
      <c r="AB98" s="49">
        <v>39.301052631578948</v>
      </c>
      <c r="AC98" s="49">
        <v>39.213684210526317</v>
      </c>
      <c r="AD98" s="49">
        <v>39.049473684210525</v>
      </c>
      <c r="AE98" s="49">
        <v>38.756842105263161</v>
      </c>
      <c r="AF98" s="49">
        <v>38.136842105263156</v>
      </c>
      <c r="AG98" s="49">
        <v>37.611578947368422</v>
      </c>
      <c r="AH98" s="48">
        <v>37.107368421052634</v>
      </c>
      <c r="AI98" s="49"/>
      <c r="AJ98" s="50">
        <v>9.9431578947368422</v>
      </c>
      <c r="AK98" s="49">
        <v>9.9010526315789473</v>
      </c>
      <c r="AL98" s="49">
        <v>9.8536842105263158</v>
      </c>
      <c r="AM98" s="49">
        <v>37.890526315789472</v>
      </c>
      <c r="AN98" s="49">
        <v>37.805263157894736</v>
      </c>
      <c r="AO98" s="49">
        <v>37.723157894736843</v>
      </c>
      <c r="AP98" s="49">
        <v>37.635789473684213</v>
      </c>
      <c r="AQ98" s="49">
        <v>37.442105263157899</v>
      </c>
      <c r="AR98" s="49">
        <v>37.132631578947368</v>
      </c>
      <c r="AS98" s="49">
        <v>36.471578947368421</v>
      </c>
      <c r="AT98" s="49">
        <v>35.916842105263157</v>
      </c>
      <c r="AU98" s="48">
        <v>35.38315789473684</v>
      </c>
      <c r="AV98" s="22"/>
      <c r="AW98" s="22"/>
    </row>
    <row r="99" spans="1:49" ht="15" x14ac:dyDescent="0.25">
      <c r="A99" s="30"/>
      <c r="B99" s="59"/>
      <c r="C99" s="60"/>
      <c r="D99" s="60" t="s">
        <v>356</v>
      </c>
      <c r="E99" s="51" t="s">
        <v>1198</v>
      </c>
      <c r="F99" s="62"/>
      <c r="G99" s="62"/>
      <c r="H99" s="62"/>
      <c r="I99" s="58"/>
      <c r="J99" s="50">
        <v>12.528421052631579</v>
      </c>
      <c r="K99" s="49">
        <v>12.443157894736842</v>
      </c>
      <c r="L99" s="49">
        <v>12.141052631578948</v>
      </c>
      <c r="M99" s="49">
        <v>40.136842105263156</v>
      </c>
      <c r="N99" s="49">
        <v>40.010526315789477</v>
      </c>
      <c r="O99" s="49">
        <v>39.890526315789472</v>
      </c>
      <c r="P99" s="49">
        <v>39.762105263157899</v>
      </c>
      <c r="Q99" s="49">
        <v>39.631578947368425</v>
      </c>
      <c r="R99" s="49">
        <v>39.502105263157894</v>
      </c>
      <c r="S99" s="49">
        <v>39.19157894736842</v>
      </c>
      <c r="T99" s="49">
        <v>38.904210526315794</v>
      </c>
      <c r="U99" s="48">
        <v>38.607368421052634</v>
      </c>
      <c r="V99" s="49"/>
      <c r="W99" s="50">
        <v>11.521052631578947</v>
      </c>
      <c r="X99" s="49">
        <v>11.478947368421053</v>
      </c>
      <c r="Y99" s="49">
        <v>11.431578947368422</v>
      </c>
      <c r="Z99" s="49">
        <v>39.470526315789478</v>
      </c>
      <c r="AA99" s="49">
        <v>39.383157894736847</v>
      </c>
      <c r="AB99" s="49">
        <v>39.302105263157898</v>
      </c>
      <c r="AC99" s="49">
        <v>39.226315789473688</v>
      </c>
      <c r="AD99" s="49">
        <v>39.146315789473682</v>
      </c>
      <c r="AE99" s="49">
        <v>39.068421052631578</v>
      </c>
      <c r="AF99" s="49">
        <v>39.004210526315788</v>
      </c>
      <c r="AG99" s="49">
        <v>38.802105263157898</v>
      </c>
      <c r="AH99" s="48">
        <v>38.470526315789478</v>
      </c>
      <c r="AI99" s="49"/>
      <c r="AJ99" s="50">
        <v>9.9431578947368422</v>
      </c>
      <c r="AK99" s="49">
        <v>9.9010526315789473</v>
      </c>
      <c r="AL99" s="49">
        <v>9.8536842105263158</v>
      </c>
      <c r="AM99" s="49">
        <v>37.892631578947373</v>
      </c>
      <c r="AN99" s="49">
        <v>37.805263157894736</v>
      </c>
      <c r="AO99" s="49">
        <v>37.724210526315794</v>
      </c>
      <c r="AP99" s="49">
        <v>37.648421052631583</v>
      </c>
      <c r="AQ99" s="49">
        <v>37.568421052631578</v>
      </c>
      <c r="AR99" s="49">
        <v>37.490526315789474</v>
      </c>
      <c r="AS99" s="49">
        <v>37.426315789473684</v>
      </c>
      <c r="AT99" s="49">
        <v>37.178947368421056</v>
      </c>
      <c r="AU99" s="48">
        <v>36.826315789473682</v>
      </c>
      <c r="AV99" s="22"/>
      <c r="AW99" s="22"/>
    </row>
    <row r="100" spans="1:49" ht="15" x14ac:dyDescent="0.25">
      <c r="A100" s="30"/>
      <c r="B100" s="59"/>
      <c r="C100" s="60"/>
      <c r="D100" s="60" t="s">
        <v>356</v>
      </c>
      <c r="E100" s="51" t="s">
        <v>1199</v>
      </c>
      <c r="F100" s="62"/>
      <c r="G100" s="62"/>
      <c r="H100" s="62"/>
      <c r="I100" s="58"/>
      <c r="J100" s="50">
        <v>12.517894736842106</v>
      </c>
      <c r="K100" s="49">
        <v>12.250526315789473</v>
      </c>
      <c r="L100" s="49">
        <v>12.142105263157895</v>
      </c>
      <c r="M100" s="49">
        <v>40.097894736842107</v>
      </c>
      <c r="N100" s="49">
        <v>39.906315789473688</v>
      </c>
      <c r="O100" s="49">
        <v>39.678947368421056</v>
      </c>
      <c r="P100" s="49">
        <v>39.430526315789479</v>
      </c>
      <c r="Q100" s="49">
        <v>39.166315789473686</v>
      </c>
      <c r="R100" s="49">
        <v>38.898947368421055</v>
      </c>
      <c r="S100" s="49">
        <v>38.305263157894736</v>
      </c>
      <c r="T100" s="49">
        <v>37.827368421052633</v>
      </c>
      <c r="U100" s="48">
        <v>37.369473684210526</v>
      </c>
      <c r="V100" s="49"/>
      <c r="W100" s="50">
        <v>11.524210526315789</v>
      </c>
      <c r="X100" s="49">
        <v>11.485263157894737</v>
      </c>
      <c r="Y100" s="49">
        <v>11.43578947368421</v>
      </c>
      <c r="Z100" s="49">
        <v>39.468421052631584</v>
      </c>
      <c r="AA100" s="49">
        <v>39.388421052631578</v>
      </c>
      <c r="AB100" s="49">
        <v>39.301052631578948</v>
      </c>
      <c r="AC100" s="49">
        <v>39.213684210526317</v>
      </c>
      <c r="AD100" s="49">
        <v>39.049473684210525</v>
      </c>
      <c r="AE100" s="49">
        <v>38.756842105263161</v>
      </c>
      <c r="AF100" s="49">
        <v>38.136842105263156</v>
      </c>
      <c r="AG100" s="49">
        <v>37.611578947368422</v>
      </c>
      <c r="AH100" s="48">
        <v>37.107368421052634</v>
      </c>
      <c r="AI100" s="49"/>
      <c r="AJ100" s="50">
        <v>9.9463157894736849</v>
      </c>
      <c r="AK100" s="49">
        <v>9.9073684210526309</v>
      </c>
      <c r="AL100" s="49">
        <v>9.8578947368421055</v>
      </c>
      <c r="AM100" s="49">
        <v>37.890526315789472</v>
      </c>
      <c r="AN100" s="49">
        <v>37.810526315789474</v>
      </c>
      <c r="AO100" s="49">
        <v>37.723157894736843</v>
      </c>
      <c r="AP100" s="49">
        <v>37.635789473684213</v>
      </c>
      <c r="AQ100" s="49">
        <v>37.442105263157899</v>
      </c>
      <c r="AR100" s="49">
        <v>37.132631578947368</v>
      </c>
      <c r="AS100" s="49">
        <v>36.471578947368421</v>
      </c>
      <c r="AT100" s="49">
        <v>35.916842105263157</v>
      </c>
      <c r="AU100" s="48">
        <v>35.38315789473684</v>
      </c>
      <c r="AV100" s="22"/>
      <c r="AW100" s="22"/>
    </row>
    <row r="101" spans="1:49" ht="15" x14ac:dyDescent="0.25">
      <c r="A101" s="30"/>
      <c r="B101" s="59"/>
      <c r="C101" s="60"/>
      <c r="D101" s="60" t="s">
        <v>356</v>
      </c>
      <c r="E101" s="51" t="s">
        <v>1200</v>
      </c>
      <c r="F101" s="62"/>
      <c r="G101" s="62"/>
      <c r="H101" s="62"/>
      <c r="I101" s="58"/>
      <c r="J101" s="50">
        <v>12.577894736842104</v>
      </c>
      <c r="K101" s="49">
        <v>12.51157894736842</v>
      </c>
      <c r="L101" s="49">
        <v>12.229473684210527</v>
      </c>
      <c r="M101" s="49">
        <v>40.23368421052632</v>
      </c>
      <c r="N101" s="49">
        <v>40.11578947368421</v>
      </c>
      <c r="O101" s="49">
        <v>40.006315789473689</v>
      </c>
      <c r="P101" s="49">
        <v>39.901052631578949</v>
      </c>
      <c r="Q101" s="49">
        <v>39.793684210526315</v>
      </c>
      <c r="R101" s="49">
        <v>39.686315789473689</v>
      </c>
      <c r="S101" s="49">
        <v>39.557894736842108</v>
      </c>
      <c r="T101" s="49">
        <v>39.338947368421053</v>
      </c>
      <c r="U101" s="48">
        <v>39.14</v>
      </c>
      <c r="V101" s="49"/>
      <c r="W101" s="50">
        <v>11.527368421052632</v>
      </c>
      <c r="X101" s="49">
        <v>11.486315789473684</v>
      </c>
      <c r="Y101" s="49">
        <v>11.443157894736842</v>
      </c>
      <c r="Z101" s="49">
        <v>39.480000000000004</v>
      </c>
      <c r="AA101" s="49">
        <v>39.390526315789472</v>
      </c>
      <c r="AB101" s="49">
        <v>39.310526315789474</v>
      </c>
      <c r="AC101" s="49">
        <v>39.23263157894737</v>
      </c>
      <c r="AD101" s="49">
        <v>39.152631578947371</v>
      </c>
      <c r="AE101" s="49">
        <v>39.073684210526316</v>
      </c>
      <c r="AF101" s="49">
        <v>39.082105263157899</v>
      </c>
      <c r="AG101" s="49">
        <v>39.065263157894741</v>
      </c>
      <c r="AH101" s="48">
        <v>39.029473684210529</v>
      </c>
      <c r="AI101" s="49"/>
      <c r="AJ101" s="50">
        <v>9.9494736842105258</v>
      </c>
      <c r="AK101" s="49">
        <v>9.9084210526315797</v>
      </c>
      <c r="AL101" s="49">
        <v>9.8652631578947361</v>
      </c>
      <c r="AM101" s="49">
        <v>37.9021052631579</v>
      </c>
      <c r="AN101" s="49">
        <v>37.812631578947368</v>
      </c>
      <c r="AO101" s="49">
        <v>37.73263157894737</v>
      </c>
      <c r="AP101" s="49">
        <v>37.654736842105265</v>
      </c>
      <c r="AQ101" s="49">
        <v>37.574736842105267</v>
      </c>
      <c r="AR101" s="49">
        <v>37.495789473684212</v>
      </c>
      <c r="AS101" s="49">
        <v>37.504210526315788</v>
      </c>
      <c r="AT101" s="49">
        <v>37.487368421052636</v>
      </c>
      <c r="AU101" s="48">
        <v>37.426315789473684</v>
      </c>
      <c r="AV101" s="22"/>
      <c r="AW101" s="22"/>
    </row>
    <row r="102" spans="1:49" ht="15" x14ac:dyDescent="0.25">
      <c r="A102" s="30"/>
      <c r="B102" s="59"/>
      <c r="C102" s="60"/>
      <c r="D102" s="60" t="s">
        <v>356</v>
      </c>
      <c r="E102" s="51" t="s">
        <v>1201</v>
      </c>
      <c r="F102" s="62"/>
      <c r="G102" s="62"/>
      <c r="H102" s="62"/>
      <c r="I102" s="58"/>
      <c r="J102" s="50">
        <v>12.738947368421053</v>
      </c>
      <c r="K102" s="49">
        <v>12.687368421052632</v>
      </c>
      <c r="L102" s="49">
        <v>12.64421052631579</v>
      </c>
      <c r="M102" s="49">
        <v>40.610526315789478</v>
      </c>
      <c r="N102" s="49">
        <v>40.56</v>
      </c>
      <c r="O102" s="49">
        <v>40.509473684210526</v>
      </c>
      <c r="P102" s="49">
        <v>40.462105263157895</v>
      </c>
      <c r="Q102" s="49">
        <v>40.414736842105263</v>
      </c>
      <c r="R102" s="49">
        <v>40.366315789473688</v>
      </c>
      <c r="S102" s="49">
        <v>40.160000000000004</v>
      </c>
      <c r="T102" s="49">
        <v>39.93578947368421</v>
      </c>
      <c r="U102" s="48">
        <v>39.729473684210525</v>
      </c>
      <c r="V102" s="49"/>
      <c r="W102" s="50">
        <v>11.554736842105264</v>
      </c>
      <c r="X102" s="49">
        <v>11.530526315789473</v>
      </c>
      <c r="Y102" s="49">
        <v>11.508421052631579</v>
      </c>
      <c r="Z102" s="49">
        <v>39.584210526315793</v>
      </c>
      <c r="AA102" s="49">
        <v>39.556842105263158</v>
      </c>
      <c r="AB102" s="49">
        <v>39.529473684210529</v>
      </c>
      <c r="AC102" s="49">
        <v>39.503157894736844</v>
      </c>
      <c r="AD102" s="49">
        <v>39.47789473684211</v>
      </c>
      <c r="AE102" s="49">
        <v>39.451578947368425</v>
      </c>
      <c r="AF102" s="49">
        <v>39.355789473684212</v>
      </c>
      <c r="AG102" s="49">
        <v>39.300000000000004</v>
      </c>
      <c r="AH102" s="48">
        <v>39.265263157894736</v>
      </c>
      <c r="AI102" s="49"/>
      <c r="AJ102" s="50">
        <v>9.9768421052631577</v>
      </c>
      <c r="AK102" s="49">
        <v>9.9526315789473685</v>
      </c>
      <c r="AL102" s="49">
        <v>9.9305263157894732</v>
      </c>
      <c r="AM102" s="49">
        <v>38.006315789473689</v>
      </c>
      <c r="AN102" s="49">
        <v>37.978947368421053</v>
      </c>
      <c r="AO102" s="49">
        <v>37.951578947368425</v>
      </c>
      <c r="AP102" s="49">
        <v>37.92526315789474</v>
      </c>
      <c r="AQ102" s="49">
        <v>37.9</v>
      </c>
      <c r="AR102" s="49">
        <v>37.873684210526321</v>
      </c>
      <c r="AS102" s="49">
        <v>37.777894736842107</v>
      </c>
      <c r="AT102" s="49">
        <v>37.722105263157893</v>
      </c>
      <c r="AU102" s="48">
        <v>37.687368421052632</v>
      </c>
      <c r="AV102" s="22"/>
      <c r="AW102" s="22"/>
    </row>
    <row r="103" spans="1:49" ht="15" x14ac:dyDescent="0.25">
      <c r="A103" s="30"/>
      <c r="B103" s="59" t="s">
        <v>181</v>
      </c>
      <c r="C103" s="59" t="s">
        <v>454</v>
      </c>
      <c r="D103" s="59" t="s">
        <v>357</v>
      </c>
      <c r="E103" s="58" t="s">
        <v>1197</v>
      </c>
      <c r="F103" s="56" t="s">
        <v>1095</v>
      </c>
      <c r="G103" s="56" t="s">
        <v>846</v>
      </c>
      <c r="H103" s="56" t="s">
        <v>846</v>
      </c>
      <c r="I103" s="79">
        <v>2</v>
      </c>
      <c r="J103" s="50">
        <v>33.46368421052631</v>
      </c>
      <c r="K103" s="49">
        <v>33.436315789473682</v>
      </c>
      <c r="L103" s="49">
        <v>33.403684210526315</v>
      </c>
      <c r="M103" s="49">
        <v>33.360526315789471</v>
      </c>
      <c r="N103" s="49">
        <v>33.304736842105264</v>
      </c>
      <c r="O103" s="49">
        <v>33.25</v>
      </c>
      <c r="P103" s="49">
        <v>33.193157894736842</v>
      </c>
      <c r="Q103" s="49">
        <v>33.137368421052628</v>
      </c>
      <c r="R103" s="49">
        <v>33.08052631578947</v>
      </c>
      <c r="S103" s="49">
        <v>32.611052631578943</v>
      </c>
      <c r="T103" s="49">
        <v>32.213157894736838</v>
      </c>
      <c r="U103" s="48">
        <v>31.854210526315789</v>
      </c>
      <c r="V103" s="49"/>
      <c r="W103" s="50">
        <v>31.409473684210525</v>
      </c>
      <c r="X103" s="49">
        <v>31.382105263157893</v>
      </c>
      <c r="Y103" s="49">
        <v>31.349473684210526</v>
      </c>
      <c r="Z103" s="49">
        <v>31.306315789473683</v>
      </c>
      <c r="AA103" s="49">
        <v>31.250526315789472</v>
      </c>
      <c r="AB103" s="49">
        <v>31.056842105263158</v>
      </c>
      <c r="AC103" s="49">
        <v>30.793684210526315</v>
      </c>
      <c r="AD103" s="49">
        <v>30.512631578947367</v>
      </c>
      <c r="AE103" s="49">
        <v>30.228421052631578</v>
      </c>
      <c r="AF103" s="49">
        <v>29.562105263157896</v>
      </c>
      <c r="AG103" s="49">
        <v>29.114736842105263</v>
      </c>
      <c r="AH103" s="48">
        <v>28.710526315789473</v>
      </c>
      <c r="AI103" s="49"/>
      <c r="AJ103" s="50">
        <v>29.793684210526315</v>
      </c>
      <c r="AK103" s="49">
        <v>29.711578947368423</v>
      </c>
      <c r="AL103" s="49">
        <v>29.58421052631579</v>
      </c>
      <c r="AM103" s="49">
        <v>29.398947368421055</v>
      </c>
      <c r="AN103" s="49">
        <v>29.175789473684212</v>
      </c>
      <c r="AO103" s="49">
        <v>28.938947368421054</v>
      </c>
      <c r="AP103" s="49">
        <v>28.704210526315791</v>
      </c>
      <c r="AQ103" s="49">
        <v>28.452631578947368</v>
      </c>
      <c r="AR103" s="49">
        <v>28.200000000000003</v>
      </c>
      <c r="AS103" s="49">
        <v>27.618947368421054</v>
      </c>
      <c r="AT103" s="49">
        <v>27.221052631578949</v>
      </c>
      <c r="AU103" s="48">
        <v>26.863157894736844</v>
      </c>
      <c r="AV103" s="22"/>
      <c r="AW103" s="22"/>
    </row>
    <row r="104" spans="1:49" ht="15" x14ac:dyDescent="0.25">
      <c r="A104" s="30"/>
      <c r="B104" s="59"/>
      <c r="C104" s="60"/>
      <c r="D104" s="60" t="s">
        <v>357</v>
      </c>
      <c r="E104" s="51" t="s">
        <v>1198</v>
      </c>
      <c r="F104" s="62"/>
      <c r="G104" s="62"/>
      <c r="H104" s="62"/>
      <c r="I104" s="58"/>
      <c r="J104" s="50">
        <v>33.46368421052631</v>
      </c>
      <c r="K104" s="49">
        <v>33.436315789473682</v>
      </c>
      <c r="L104" s="49">
        <v>33.403684210526315</v>
      </c>
      <c r="M104" s="49">
        <v>33.361578947368422</v>
      </c>
      <c r="N104" s="49">
        <v>33.304736842105264</v>
      </c>
      <c r="O104" s="49">
        <v>33.251052631578943</v>
      </c>
      <c r="P104" s="49">
        <v>33.198421052631574</v>
      </c>
      <c r="Q104" s="49">
        <v>33.145789473684211</v>
      </c>
      <c r="R104" s="49">
        <v>33.09210526315789</v>
      </c>
      <c r="S104" s="49">
        <v>33.060526315789474</v>
      </c>
      <c r="T104" s="49">
        <v>33.023684210526312</v>
      </c>
      <c r="U104" s="48">
        <v>32.996315789473684</v>
      </c>
      <c r="V104" s="49"/>
      <c r="W104" s="50">
        <v>31.409473684210525</v>
      </c>
      <c r="X104" s="49">
        <v>31.382105263157893</v>
      </c>
      <c r="Y104" s="49">
        <v>31.349473684210526</v>
      </c>
      <c r="Z104" s="49">
        <v>31.30736842105263</v>
      </c>
      <c r="AA104" s="49">
        <v>31.250526315789472</v>
      </c>
      <c r="AB104" s="49">
        <v>31.196842105263158</v>
      </c>
      <c r="AC104" s="49">
        <v>31.144210526315788</v>
      </c>
      <c r="AD104" s="49">
        <v>31.091578947368419</v>
      </c>
      <c r="AE104" s="49">
        <v>31.037894736842105</v>
      </c>
      <c r="AF104" s="49">
        <v>30.785263157894736</v>
      </c>
      <c r="AG104" s="49">
        <v>30.437894736842104</v>
      </c>
      <c r="AH104" s="48">
        <v>30.125263157894736</v>
      </c>
      <c r="AI104" s="49"/>
      <c r="AJ104" s="50">
        <v>29.793684210526315</v>
      </c>
      <c r="AK104" s="49">
        <v>29.73263157894737</v>
      </c>
      <c r="AL104" s="49">
        <v>29.66</v>
      </c>
      <c r="AM104" s="49">
        <v>29.570526315789476</v>
      </c>
      <c r="AN104" s="49">
        <v>29.467368421052633</v>
      </c>
      <c r="AO104" s="49">
        <v>29.360000000000003</v>
      </c>
      <c r="AP104" s="49">
        <v>29.237894736842108</v>
      </c>
      <c r="AQ104" s="49">
        <v>29.11684210526316</v>
      </c>
      <c r="AR104" s="49">
        <v>28.995789473684212</v>
      </c>
      <c r="AS104" s="49">
        <v>28.685263157894738</v>
      </c>
      <c r="AT104" s="49">
        <v>28.38105263157895</v>
      </c>
      <c r="AU104" s="48">
        <v>28.107368421052634</v>
      </c>
      <c r="AV104" s="22"/>
      <c r="AW104" s="22"/>
    </row>
    <row r="105" spans="1:49" ht="15" x14ac:dyDescent="0.25">
      <c r="A105" s="30"/>
      <c r="B105" s="59"/>
      <c r="C105" s="60"/>
      <c r="D105" s="60" t="s">
        <v>357</v>
      </c>
      <c r="E105" s="51" t="s">
        <v>1199</v>
      </c>
      <c r="F105" s="62"/>
      <c r="G105" s="62"/>
      <c r="H105" s="62"/>
      <c r="I105" s="58"/>
      <c r="J105" s="50">
        <v>33.46473684210526</v>
      </c>
      <c r="K105" s="49">
        <v>33.438421052631575</v>
      </c>
      <c r="L105" s="49">
        <v>33.404736842105258</v>
      </c>
      <c r="M105" s="49">
        <v>33.360526315789471</v>
      </c>
      <c r="N105" s="49">
        <v>33.307894736842101</v>
      </c>
      <c r="O105" s="49">
        <v>33.25</v>
      </c>
      <c r="P105" s="49">
        <v>33.193157894736842</v>
      </c>
      <c r="Q105" s="49">
        <v>33.137368421052628</v>
      </c>
      <c r="R105" s="49">
        <v>33.08052631578947</v>
      </c>
      <c r="S105" s="49">
        <v>32.611052631578943</v>
      </c>
      <c r="T105" s="49">
        <v>32.213157894736838</v>
      </c>
      <c r="U105" s="48">
        <v>31.854210526315789</v>
      </c>
      <c r="V105" s="49"/>
      <c r="W105" s="50">
        <v>31.410526315789472</v>
      </c>
      <c r="X105" s="49">
        <v>31.38421052631579</v>
      </c>
      <c r="Y105" s="49">
        <v>31.350526315789473</v>
      </c>
      <c r="Z105" s="49">
        <v>31.306315789473683</v>
      </c>
      <c r="AA105" s="49">
        <v>31.253684210526316</v>
      </c>
      <c r="AB105" s="49">
        <v>31.056842105263158</v>
      </c>
      <c r="AC105" s="49">
        <v>30.793684210526315</v>
      </c>
      <c r="AD105" s="49">
        <v>30.512631578947367</v>
      </c>
      <c r="AE105" s="49">
        <v>30.228421052631578</v>
      </c>
      <c r="AF105" s="49">
        <v>29.562105263157896</v>
      </c>
      <c r="AG105" s="49">
        <v>29.114736842105263</v>
      </c>
      <c r="AH105" s="48">
        <v>28.710526315789473</v>
      </c>
      <c r="AI105" s="49"/>
      <c r="AJ105" s="50">
        <v>29.79684210526316</v>
      </c>
      <c r="AK105" s="49">
        <v>29.711578947368423</v>
      </c>
      <c r="AL105" s="49">
        <v>29.58421052631579</v>
      </c>
      <c r="AM105" s="49">
        <v>29.398947368421055</v>
      </c>
      <c r="AN105" s="49">
        <v>29.175789473684212</v>
      </c>
      <c r="AO105" s="49">
        <v>28.938947368421054</v>
      </c>
      <c r="AP105" s="49">
        <v>28.704210526315791</v>
      </c>
      <c r="AQ105" s="49">
        <v>28.452631578947368</v>
      </c>
      <c r="AR105" s="49">
        <v>28.200000000000003</v>
      </c>
      <c r="AS105" s="49">
        <v>27.618947368421054</v>
      </c>
      <c r="AT105" s="49">
        <v>27.221052631578949</v>
      </c>
      <c r="AU105" s="48">
        <v>26.863157894736844</v>
      </c>
      <c r="AV105" s="22"/>
      <c r="AW105" s="22"/>
    </row>
    <row r="106" spans="1:49" ht="15" x14ac:dyDescent="0.25">
      <c r="A106" s="30"/>
      <c r="B106" s="59"/>
      <c r="C106" s="60"/>
      <c r="D106" s="60" t="s">
        <v>357</v>
      </c>
      <c r="E106" s="51" t="s">
        <v>1200</v>
      </c>
      <c r="F106" s="62"/>
      <c r="G106" s="62"/>
      <c r="H106" s="62"/>
      <c r="I106" s="58"/>
      <c r="J106" s="50">
        <v>33.465789473684211</v>
      </c>
      <c r="K106" s="49">
        <v>33.440526315789469</v>
      </c>
      <c r="L106" s="49">
        <v>33.408947368421053</v>
      </c>
      <c r="M106" s="49">
        <v>33.367894736842103</v>
      </c>
      <c r="N106" s="49">
        <v>33.309999999999995</v>
      </c>
      <c r="O106" s="49">
        <v>33.255263157894738</v>
      </c>
      <c r="P106" s="49">
        <v>33.202631578947368</v>
      </c>
      <c r="Q106" s="49">
        <v>33.15</v>
      </c>
      <c r="R106" s="49">
        <v>33.096315789473678</v>
      </c>
      <c r="S106" s="49">
        <v>33.112105263157893</v>
      </c>
      <c r="T106" s="49">
        <v>33.093157894736841</v>
      </c>
      <c r="U106" s="48">
        <v>33.086842105263159</v>
      </c>
      <c r="V106" s="49"/>
      <c r="W106" s="50">
        <v>31.411578947368419</v>
      </c>
      <c r="X106" s="49">
        <v>31.386315789473684</v>
      </c>
      <c r="Y106" s="49">
        <v>31.354736842105261</v>
      </c>
      <c r="Z106" s="49">
        <v>31.313684210526315</v>
      </c>
      <c r="AA106" s="49">
        <v>31.25578947368421</v>
      </c>
      <c r="AB106" s="49">
        <v>31.201052631578946</v>
      </c>
      <c r="AC106" s="49">
        <v>31.14842105263158</v>
      </c>
      <c r="AD106" s="49">
        <v>31.09578947368421</v>
      </c>
      <c r="AE106" s="49">
        <v>31.042105263157893</v>
      </c>
      <c r="AF106" s="49">
        <v>31.057894736842105</v>
      </c>
      <c r="AG106" s="49">
        <v>30.864210526315787</v>
      </c>
      <c r="AH106" s="48">
        <v>30.633684210526315</v>
      </c>
      <c r="AI106" s="49"/>
      <c r="AJ106" s="50">
        <v>29.824210526315792</v>
      </c>
      <c r="AK106" s="49">
        <v>29.775789473684213</v>
      </c>
      <c r="AL106" s="49">
        <v>29.714736842105264</v>
      </c>
      <c r="AM106" s="49">
        <v>29.635789473684213</v>
      </c>
      <c r="AN106" s="49">
        <v>29.536842105263158</v>
      </c>
      <c r="AO106" s="49">
        <v>29.435789473684213</v>
      </c>
      <c r="AP106" s="49">
        <v>29.338947368421053</v>
      </c>
      <c r="AQ106" s="49">
        <v>29.24421052631579</v>
      </c>
      <c r="AR106" s="49">
        <v>29.14842105263158</v>
      </c>
      <c r="AS106" s="49">
        <v>29.002105263157897</v>
      </c>
      <c r="AT106" s="49">
        <v>28.750526315789475</v>
      </c>
      <c r="AU106" s="48">
        <v>28.551578947368423</v>
      </c>
      <c r="AV106" s="22"/>
      <c r="AW106" s="22"/>
    </row>
    <row r="107" spans="1:49" ht="15" x14ac:dyDescent="0.25">
      <c r="A107" s="30"/>
      <c r="B107" s="59"/>
      <c r="C107" s="60"/>
      <c r="D107" s="60" t="s">
        <v>357</v>
      </c>
      <c r="E107" s="51" t="s">
        <v>1201</v>
      </c>
      <c r="F107" s="62"/>
      <c r="G107" s="62"/>
      <c r="H107" s="62"/>
      <c r="I107" s="58"/>
      <c r="J107" s="50">
        <v>33.487894736842101</v>
      </c>
      <c r="K107" s="49">
        <v>33.474210526315787</v>
      </c>
      <c r="L107" s="49">
        <v>33.461578947368423</v>
      </c>
      <c r="M107" s="49">
        <v>33.447894736842102</v>
      </c>
      <c r="N107" s="49">
        <v>33.433157894736837</v>
      </c>
      <c r="O107" s="49">
        <v>33.417368421052629</v>
      </c>
      <c r="P107" s="49">
        <v>33.402631578947364</v>
      </c>
      <c r="Q107" s="49">
        <v>33.38894736842105</v>
      </c>
      <c r="R107" s="49">
        <v>33.374210526315785</v>
      </c>
      <c r="S107" s="49">
        <v>33.319473684210521</v>
      </c>
      <c r="T107" s="49">
        <v>33.288947368421049</v>
      </c>
      <c r="U107" s="48">
        <v>33.268947368421053</v>
      </c>
      <c r="V107" s="49"/>
      <c r="W107" s="50">
        <v>31.433684210526316</v>
      </c>
      <c r="X107" s="49">
        <v>31.42</v>
      </c>
      <c r="Y107" s="49">
        <v>31.407368421052631</v>
      </c>
      <c r="Z107" s="49">
        <v>31.393684210526317</v>
      </c>
      <c r="AA107" s="49">
        <v>31.378947368421052</v>
      </c>
      <c r="AB107" s="49">
        <v>31.36315789473684</v>
      </c>
      <c r="AC107" s="49">
        <v>31.348421052631579</v>
      </c>
      <c r="AD107" s="49">
        <v>31.334736842105261</v>
      </c>
      <c r="AE107" s="49">
        <v>31.32</v>
      </c>
      <c r="AF107" s="49">
        <v>31.265263157894736</v>
      </c>
      <c r="AG107" s="49">
        <v>31.234736842105264</v>
      </c>
      <c r="AH107" s="48">
        <v>31.152631578947368</v>
      </c>
      <c r="AI107" s="49"/>
      <c r="AJ107" s="50">
        <v>29.858947368421056</v>
      </c>
      <c r="AK107" s="49">
        <v>29.825263157894739</v>
      </c>
      <c r="AL107" s="49">
        <v>29.794736842105266</v>
      </c>
      <c r="AM107" s="49">
        <v>29.76</v>
      </c>
      <c r="AN107" s="49">
        <v>29.72421052631579</v>
      </c>
      <c r="AO107" s="49">
        <v>29.685263157894738</v>
      </c>
      <c r="AP107" s="49">
        <v>29.644210526315792</v>
      </c>
      <c r="AQ107" s="49">
        <v>29.604210526315789</v>
      </c>
      <c r="AR107" s="49">
        <v>29.56421052631579</v>
      </c>
      <c r="AS107" s="49">
        <v>29.377894736842105</v>
      </c>
      <c r="AT107" s="49">
        <v>29.19263157894737</v>
      </c>
      <c r="AU107" s="48">
        <v>29.024210526315791</v>
      </c>
      <c r="AV107" s="22"/>
      <c r="AW107" s="22"/>
    </row>
    <row r="108" spans="1:49" ht="15" x14ac:dyDescent="0.25">
      <c r="A108" s="30"/>
      <c r="B108" s="59" t="s">
        <v>181</v>
      </c>
      <c r="C108" s="59" t="s">
        <v>523</v>
      </c>
      <c r="D108" s="59" t="s">
        <v>183</v>
      </c>
      <c r="E108" s="58" t="s">
        <v>1197</v>
      </c>
      <c r="F108" s="56" t="s">
        <v>1094</v>
      </c>
      <c r="G108" s="56" t="s">
        <v>846</v>
      </c>
      <c r="H108" s="56" t="s">
        <v>846</v>
      </c>
      <c r="I108" s="79">
        <v>4.3157894736842103E-2</v>
      </c>
      <c r="J108" s="50">
        <v>12.957894736842105</v>
      </c>
      <c r="K108" s="49">
        <v>12.870526315789474</v>
      </c>
      <c r="L108" s="49">
        <v>12.765263157894736</v>
      </c>
      <c r="M108" s="49">
        <v>12.624210526315789</v>
      </c>
      <c r="N108" s="49">
        <v>41.290526315789471</v>
      </c>
      <c r="O108" s="49">
        <v>40.889473684210522</v>
      </c>
      <c r="P108" s="49">
        <v>40.489473684210523</v>
      </c>
      <c r="Q108" s="49">
        <v>40.090526315789468</v>
      </c>
      <c r="R108" s="49">
        <v>39.69157894736842</v>
      </c>
      <c r="S108" s="49">
        <v>38.733684210526313</v>
      </c>
      <c r="T108" s="49">
        <v>38.025263157894734</v>
      </c>
      <c r="U108" s="48">
        <v>37.189473684210519</v>
      </c>
      <c r="V108" s="49"/>
      <c r="W108" s="50">
        <v>12.856842105263159</v>
      </c>
      <c r="X108" s="49">
        <v>12.764210526315789</v>
      </c>
      <c r="Y108" s="49">
        <v>12.65578947368421</v>
      </c>
      <c r="Z108" s="49">
        <v>12.326315789473684</v>
      </c>
      <c r="AA108" s="49">
        <v>36.4</v>
      </c>
      <c r="AB108" s="49">
        <v>35.746315789473684</v>
      </c>
      <c r="AC108" s="49">
        <v>35.077894736842104</v>
      </c>
      <c r="AD108" s="49">
        <v>34.38421052631579</v>
      </c>
      <c r="AE108" s="49">
        <v>33.69157894736842</v>
      </c>
      <c r="AF108" s="49">
        <v>32.019999999999996</v>
      </c>
      <c r="AG108" s="49">
        <v>30.919999999999998</v>
      </c>
      <c r="AH108" s="48">
        <v>29.964210526315789</v>
      </c>
      <c r="AI108" s="49"/>
      <c r="AJ108" s="50">
        <v>13.062105263157896</v>
      </c>
      <c r="AK108" s="49">
        <v>12.974736842105264</v>
      </c>
      <c r="AL108" s="49">
        <v>12.869473684210526</v>
      </c>
      <c r="AM108" s="49">
        <v>12.72842105263158</v>
      </c>
      <c r="AN108" s="49">
        <v>39.405263157894737</v>
      </c>
      <c r="AO108" s="49">
        <v>39.05263157894737</v>
      </c>
      <c r="AP108" s="49">
        <v>38.582105263157899</v>
      </c>
      <c r="AQ108" s="49">
        <v>37.973684210526315</v>
      </c>
      <c r="AR108" s="49">
        <v>37.366315789473688</v>
      </c>
      <c r="AS108" s="49">
        <v>35.792631578947372</v>
      </c>
      <c r="AT108" s="49">
        <v>34.703157894736847</v>
      </c>
      <c r="AU108" s="48">
        <v>33.756842105263161</v>
      </c>
      <c r="AV108" s="22"/>
      <c r="AW108" s="22"/>
    </row>
    <row r="109" spans="1:49" ht="15" x14ac:dyDescent="0.25">
      <c r="A109" s="30"/>
      <c r="B109" s="59"/>
      <c r="C109" s="60"/>
      <c r="D109" s="60" t="s">
        <v>183</v>
      </c>
      <c r="E109" s="51" t="s">
        <v>1198</v>
      </c>
      <c r="F109" s="62"/>
      <c r="G109" s="62"/>
      <c r="H109" s="62"/>
      <c r="I109" s="58"/>
      <c r="J109" s="50">
        <v>12.957894736842105</v>
      </c>
      <c r="K109" s="49">
        <v>12.870526315789474</v>
      </c>
      <c r="L109" s="49">
        <v>12.770526315789475</v>
      </c>
      <c r="M109" s="49">
        <v>12.637894736842107</v>
      </c>
      <c r="N109" s="49">
        <v>41.37157894736842</v>
      </c>
      <c r="O109" s="49">
        <v>41.051578947368419</v>
      </c>
      <c r="P109" s="49">
        <v>40.741052631578945</v>
      </c>
      <c r="Q109" s="49">
        <v>40.426315789473676</v>
      </c>
      <c r="R109" s="49">
        <v>40.117894736842103</v>
      </c>
      <c r="S109" s="49">
        <v>39.744210526315783</v>
      </c>
      <c r="T109" s="49">
        <v>39.431578947368415</v>
      </c>
      <c r="U109" s="48">
        <v>39.182105263157894</v>
      </c>
      <c r="V109" s="49"/>
      <c r="W109" s="50">
        <v>12.856842105263159</v>
      </c>
      <c r="X109" s="49">
        <v>12.764210526315789</v>
      </c>
      <c r="Y109" s="49">
        <v>12.661052631578947</v>
      </c>
      <c r="Z109" s="49">
        <v>12.485263157894737</v>
      </c>
      <c r="AA109" s="49">
        <v>36.718947368421055</v>
      </c>
      <c r="AB109" s="49">
        <v>36.333684210526314</v>
      </c>
      <c r="AC109" s="49">
        <v>35.918947368421051</v>
      </c>
      <c r="AD109" s="49">
        <v>35.495789473684212</v>
      </c>
      <c r="AE109" s="49">
        <v>35.083157894736843</v>
      </c>
      <c r="AF109" s="49">
        <v>34.222105263157893</v>
      </c>
      <c r="AG109" s="49">
        <v>33.472631578947372</v>
      </c>
      <c r="AH109" s="48">
        <v>32.849473684210523</v>
      </c>
      <c r="AI109" s="49"/>
      <c r="AJ109" s="50">
        <v>13.062105263157896</v>
      </c>
      <c r="AK109" s="49">
        <v>12.974736842105264</v>
      </c>
      <c r="AL109" s="49">
        <v>12.874736842105264</v>
      </c>
      <c r="AM109" s="49">
        <v>12.742105263157896</v>
      </c>
      <c r="AN109" s="49">
        <v>39.449473684210531</v>
      </c>
      <c r="AO109" s="49">
        <v>39.145263157894739</v>
      </c>
      <c r="AP109" s="49">
        <v>38.853684210526318</v>
      </c>
      <c r="AQ109" s="49">
        <v>38.561052631578953</v>
      </c>
      <c r="AR109" s="49">
        <v>38.272631578947369</v>
      </c>
      <c r="AS109" s="49">
        <v>37.78526315789474</v>
      </c>
      <c r="AT109" s="49">
        <v>37.167368421052636</v>
      </c>
      <c r="AU109" s="48">
        <v>36.613684210526316</v>
      </c>
      <c r="AV109" s="22"/>
      <c r="AW109" s="22"/>
    </row>
    <row r="110" spans="1:49" ht="15" x14ac:dyDescent="0.25">
      <c r="A110" s="30"/>
      <c r="B110" s="59"/>
      <c r="C110" s="60"/>
      <c r="D110" s="60" t="s">
        <v>183</v>
      </c>
      <c r="E110" s="51" t="s">
        <v>1199</v>
      </c>
      <c r="F110" s="62"/>
      <c r="G110" s="62"/>
      <c r="H110" s="62"/>
      <c r="I110" s="58"/>
      <c r="J110" s="50">
        <v>12.958947368421054</v>
      </c>
      <c r="K110" s="49">
        <v>12.874736842105264</v>
      </c>
      <c r="L110" s="49">
        <v>12.765263157894736</v>
      </c>
      <c r="M110" s="49">
        <v>12.624210526315789</v>
      </c>
      <c r="N110" s="49">
        <v>41.290526315789471</v>
      </c>
      <c r="O110" s="49">
        <v>40.889473684210522</v>
      </c>
      <c r="P110" s="49">
        <v>40.489473684210523</v>
      </c>
      <c r="Q110" s="49">
        <v>40.090526315789468</v>
      </c>
      <c r="R110" s="49">
        <v>39.69157894736842</v>
      </c>
      <c r="S110" s="49">
        <v>38.733684210526313</v>
      </c>
      <c r="T110" s="49">
        <v>38.025263157894734</v>
      </c>
      <c r="U110" s="48">
        <v>37.189473684210519</v>
      </c>
      <c r="V110" s="49"/>
      <c r="W110" s="50">
        <v>12.858947368421052</v>
      </c>
      <c r="X110" s="49">
        <v>12.770526315789475</v>
      </c>
      <c r="Y110" s="49">
        <v>12.65578947368421</v>
      </c>
      <c r="Z110" s="49">
        <v>12.326315789473684</v>
      </c>
      <c r="AA110" s="49">
        <v>36.4</v>
      </c>
      <c r="AB110" s="49">
        <v>35.746315789473684</v>
      </c>
      <c r="AC110" s="49">
        <v>35.077894736842104</v>
      </c>
      <c r="AD110" s="49">
        <v>34.38421052631579</v>
      </c>
      <c r="AE110" s="49">
        <v>33.69157894736842</v>
      </c>
      <c r="AF110" s="49">
        <v>32.019999999999996</v>
      </c>
      <c r="AG110" s="49">
        <v>30.919999999999998</v>
      </c>
      <c r="AH110" s="48">
        <v>29.964210526315789</v>
      </c>
      <c r="AI110" s="49"/>
      <c r="AJ110" s="50">
        <v>13.063157894736843</v>
      </c>
      <c r="AK110" s="49">
        <v>12.978947368421053</v>
      </c>
      <c r="AL110" s="49">
        <v>12.869473684210526</v>
      </c>
      <c r="AM110" s="49">
        <v>12.72842105263158</v>
      </c>
      <c r="AN110" s="49">
        <v>39.405263157894737</v>
      </c>
      <c r="AO110" s="49">
        <v>39.05263157894737</v>
      </c>
      <c r="AP110" s="49">
        <v>38.582105263157899</v>
      </c>
      <c r="AQ110" s="49">
        <v>37.973684210526315</v>
      </c>
      <c r="AR110" s="49">
        <v>37.366315789473688</v>
      </c>
      <c r="AS110" s="49">
        <v>35.792631578947372</v>
      </c>
      <c r="AT110" s="49">
        <v>34.703157894736847</v>
      </c>
      <c r="AU110" s="48">
        <v>33.756842105263161</v>
      </c>
      <c r="AV110" s="22"/>
      <c r="AW110" s="22"/>
    </row>
    <row r="111" spans="1:49" ht="15" x14ac:dyDescent="0.25">
      <c r="A111" s="30"/>
      <c r="B111" s="59"/>
      <c r="C111" s="60"/>
      <c r="D111" s="60" t="s">
        <v>183</v>
      </c>
      <c r="E111" s="51" t="s">
        <v>1200</v>
      </c>
      <c r="F111" s="62"/>
      <c r="G111" s="62"/>
      <c r="H111" s="62"/>
      <c r="I111" s="58"/>
      <c r="J111" s="50">
        <v>12.973684210526317</v>
      </c>
      <c r="K111" s="49">
        <v>12.889473684210527</v>
      </c>
      <c r="L111" s="49">
        <v>12.796842105263158</v>
      </c>
      <c r="M111" s="49">
        <v>12.667368421052632</v>
      </c>
      <c r="N111" s="49">
        <v>41.474736842105258</v>
      </c>
      <c r="O111" s="49">
        <v>41.199999999999996</v>
      </c>
      <c r="P111" s="49">
        <v>40.931578947368415</v>
      </c>
      <c r="Q111" s="49">
        <v>40.66105263157894</v>
      </c>
      <c r="R111" s="49">
        <v>40.39368421052631</v>
      </c>
      <c r="S111" s="49">
        <v>40.323157894736838</v>
      </c>
      <c r="T111" s="49">
        <v>40.194736842105257</v>
      </c>
      <c r="U111" s="48">
        <v>40.094736842105256</v>
      </c>
      <c r="V111" s="49"/>
      <c r="W111" s="50">
        <v>12.876842105263158</v>
      </c>
      <c r="X111" s="49">
        <v>12.789473684210527</v>
      </c>
      <c r="Y111" s="49">
        <v>12.695789473684211</v>
      </c>
      <c r="Z111" s="49">
        <v>12.56421052631579</v>
      </c>
      <c r="AA111" s="49">
        <v>37.135789473684213</v>
      </c>
      <c r="AB111" s="49">
        <v>36.833684210526314</v>
      </c>
      <c r="AC111" s="49">
        <v>36.517894736842102</v>
      </c>
      <c r="AD111" s="49">
        <v>36.162105263157898</v>
      </c>
      <c r="AE111" s="49">
        <v>35.815789473684212</v>
      </c>
      <c r="AF111" s="49">
        <v>35.463157894736845</v>
      </c>
      <c r="AG111" s="49">
        <v>35.036842105263155</v>
      </c>
      <c r="AH111" s="48">
        <v>34.68105263157895</v>
      </c>
      <c r="AI111" s="49"/>
      <c r="AJ111" s="50">
        <v>13.077894736842106</v>
      </c>
      <c r="AK111" s="49">
        <v>12.993684210526316</v>
      </c>
      <c r="AL111" s="49">
        <v>12.901052631578947</v>
      </c>
      <c r="AM111" s="49">
        <v>12.771578947368422</v>
      </c>
      <c r="AN111" s="49">
        <v>39.580000000000005</v>
      </c>
      <c r="AO111" s="49">
        <v>39.29684210526316</v>
      </c>
      <c r="AP111" s="49">
        <v>39.017894736842109</v>
      </c>
      <c r="AQ111" s="49">
        <v>38.736842105263158</v>
      </c>
      <c r="AR111" s="49">
        <v>38.458947368421057</v>
      </c>
      <c r="AS111" s="49">
        <v>38.437894736842111</v>
      </c>
      <c r="AT111" s="49">
        <v>38.363157894736844</v>
      </c>
      <c r="AU111" s="48">
        <v>38.186315789473689</v>
      </c>
      <c r="AV111" s="22"/>
      <c r="AW111" s="22"/>
    </row>
    <row r="112" spans="1:49" ht="15" x14ac:dyDescent="0.25">
      <c r="A112" s="30"/>
      <c r="B112" s="59"/>
      <c r="C112" s="60"/>
      <c r="D112" s="60" t="s">
        <v>183</v>
      </c>
      <c r="E112" s="51" t="s">
        <v>1201</v>
      </c>
      <c r="F112" s="62"/>
      <c r="G112" s="62"/>
      <c r="H112" s="62"/>
      <c r="I112" s="58"/>
      <c r="J112" s="50">
        <v>13.043157894736842</v>
      </c>
      <c r="K112" s="49">
        <v>13.003157894736843</v>
      </c>
      <c r="L112" s="49">
        <v>12.967368421052631</v>
      </c>
      <c r="M112" s="49">
        <v>12.927368421052632</v>
      </c>
      <c r="N112" s="49">
        <v>42.125263157894736</v>
      </c>
      <c r="O112" s="49">
        <v>42.051578947368419</v>
      </c>
      <c r="P112" s="49">
        <v>41.98105263157894</v>
      </c>
      <c r="Q112" s="49">
        <v>41.914736842105256</v>
      </c>
      <c r="R112" s="49">
        <v>41.845263157894735</v>
      </c>
      <c r="S112" s="49">
        <v>41.517894736842102</v>
      </c>
      <c r="T112" s="49">
        <v>41.271578947368418</v>
      </c>
      <c r="U112" s="48">
        <v>41.088421052631574</v>
      </c>
      <c r="V112" s="49"/>
      <c r="W112" s="50">
        <v>12.951578947368422</v>
      </c>
      <c r="X112" s="49">
        <v>12.90842105263158</v>
      </c>
      <c r="Y112" s="49">
        <v>12.870526315789474</v>
      </c>
      <c r="Z112" s="49">
        <v>12.82842105263158</v>
      </c>
      <c r="AA112" s="49">
        <v>37.815789473684212</v>
      </c>
      <c r="AB112" s="49">
        <v>37.71473684210526</v>
      </c>
      <c r="AC112" s="49">
        <v>37.614736842105266</v>
      </c>
      <c r="AD112" s="49">
        <v>37.518947368421053</v>
      </c>
      <c r="AE112" s="49">
        <v>37.418947368421051</v>
      </c>
      <c r="AF112" s="49">
        <v>36.857894736842105</v>
      </c>
      <c r="AG112" s="49">
        <v>36.323157894736845</v>
      </c>
      <c r="AH112" s="48">
        <v>35.873684210526314</v>
      </c>
      <c r="AI112" s="49"/>
      <c r="AJ112" s="50">
        <v>13.147368421052633</v>
      </c>
      <c r="AK112" s="49">
        <v>13.107368421052632</v>
      </c>
      <c r="AL112" s="49">
        <v>13.071578947368423</v>
      </c>
      <c r="AM112" s="49">
        <v>13.031578947368422</v>
      </c>
      <c r="AN112" s="49">
        <v>40.238947368421059</v>
      </c>
      <c r="AO112" s="49">
        <v>40.156842105263159</v>
      </c>
      <c r="AP112" s="49">
        <v>40.076842105263161</v>
      </c>
      <c r="AQ112" s="49">
        <v>40</v>
      </c>
      <c r="AR112" s="49">
        <v>39.921052631578952</v>
      </c>
      <c r="AS112" s="49">
        <v>39.615789473684217</v>
      </c>
      <c r="AT112" s="49">
        <v>39.426315789473691</v>
      </c>
      <c r="AU112" s="48">
        <v>39.293684210526322</v>
      </c>
      <c r="AV112" s="22"/>
      <c r="AW112" s="22"/>
    </row>
    <row r="113" spans="1:49" ht="15" x14ac:dyDescent="0.25">
      <c r="A113" s="30"/>
      <c r="B113" s="59" t="s">
        <v>181</v>
      </c>
      <c r="C113" s="59" t="s">
        <v>25</v>
      </c>
      <c r="D113" s="59" t="s">
        <v>182</v>
      </c>
      <c r="E113" s="58" t="s">
        <v>1197</v>
      </c>
      <c r="F113" s="56" t="s">
        <v>1094</v>
      </c>
      <c r="G113" s="56" t="s">
        <v>846</v>
      </c>
      <c r="H113" s="56" t="s">
        <v>846</v>
      </c>
      <c r="I113" s="79">
        <v>0</v>
      </c>
      <c r="J113" s="50">
        <v>6.4821052631578944</v>
      </c>
      <c r="K113" s="49">
        <v>6.4231578947368426</v>
      </c>
      <c r="L113" s="49">
        <v>6.3473684210526322</v>
      </c>
      <c r="M113" s="49">
        <v>6.2326315789473687</v>
      </c>
      <c r="N113" s="49"/>
      <c r="O113" s="49"/>
      <c r="P113" s="49"/>
      <c r="Q113" s="49"/>
      <c r="R113" s="49"/>
      <c r="S113" s="49"/>
      <c r="T113" s="49"/>
      <c r="U113" s="48"/>
      <c r="V113" s="49"/>
      <c r="W113" s="50">
        <v>4.4894736842105267</v>
      </c>
      <c r="X113" s="49">
        <v>4.3673684210526318</v>
      </c>
      <c r="Y113" s="49">
        <v>4.2452631578947368</v>
      </c>
      <c r="Z113" s="49">
        <v>4.0684210526315789</v>
      </c>
      <c r="AA113" s="49"/>
      <c r="AB113" s="49"/>
      <c r="AC113" s="49"/>
      <c r="AD113" s="49"/>
      <c r="AE113" s="49"/>
      <c r="AF113" s="49"/>
      <c r="AG113" s="49"/>
      <c r="AH113" s="48"/>
      <c r="AI113" s="49"/>
      <c r="AJ113" s="50">
        <v>5.4978947368421052</v>
      </c>
      <c r="AK113" s="49">
        <v>5.4157894736842103</v>
      </c>
      <c r="AL113" s="49">
        <v>5.3263157894736839</v>
      </c>
      <c r="AM113" s="49">
        <v>5.2</v>
      </c>
      <c r="AN113" s="49"/>
      <c r="AO113" s="49"/>
      <c r="AP113" s="49"/>
      <c r="AQ113" s="49"/>
      <c r="AR113" s="49"/>
      <c r="AS113" s="49"/>
      <c r="AT113" s="49"/>
      <c r="AU113" s="48"/>
      <c r="AV113" s="22"/>
      <c r="AW113" s="22"/>
    </row>
    <row r="114" spans="1:49" ht="15" x14ac:dyDescent="0.25">
      <c r="A114" s="30"/>
      <c r="B114" s="59"/>
      <c r="C114" s="60"/>
      <c r="D114" s="60" t="s">
        <v>182</v>
      </c>
      <c r="E114" s="51" t="s">
        <v>1198</v>
      </c>
      <c r="F114" s="62"/>
      <c r="G114" s="62"/>
      <c r="H114" s="62"/>
      <c r="I114" s="58"/>
      <c r="J114" s="50">
        <v>6.4821052631578944</v>
      </c>
      <c r="K114" s="49">
        <v>6.4231578947368426</v>
      </c>
      <c r="L114" s="49">
        <v>6.3557894736842107</v>
      </c>
      <c r="M114" s="49">
        <v>6.2652631578947364</v>
      </c>
      <c r="N114" s="49"/>
      <c r="O114" s="49"/>
      <c r="P114" s="49"/>
      <c r="Q114" s="49"/>
      <c r="R114" s="49"/>
      <c r="S114" s="49"/>
      <c r="T114" s="49"/>
      <c r="U114" s="48"/>
      <c r="V114" s="49"/>
      <c r="W114" s="50">
        <v>4.4894736842105267</v>
      </c>
      <c r="X114" s="49">
        <v>4.3673684210526318</v>
      </c>
      <c r="Y114" s="49">
        <v>4.2452631578947368</v>
      </c>
      <c r="Z114" s="49">
        <v>4.1063157894736841</v>
      </c>
      <c r="AA114" s="49"/>
      <c r="AB114" s="49"/>
      <c r="AC114" s="49"/>
      <c r="AD114" s="49"/>
      <c r="AE114" s="49"/>
      <c r="AF114" s="49"/>
      <c r="AG114" s="49"/>
      <c r="AH114" s="48"/>
      <c r="AI114" s="49"/>
      <c r="AJ114" s="50">
        <v>5.4978947368421052</v>
      </c>
      <c r="AK114" s="49">
        <v>5.4157894736842103</v>
      </c>
      <c r="AL114" s="49">
        <v>5.3294736842105266</v>
      </c>
      <c r="AM114" s="49">
        <v>5.2221052631578946</v>
      </c>
      <c r="AN114" s="49"/>
      <c r="AO114" s="49"/>
      <c r="AP114" s="49"/>
      <c r="AQ114" s="49"/>
      <c r="AR114" s="49"/>
      <c r="AS114" s="49"/>
      <c r="AT114" s="49"/>
      <c r="AU114" s="48"/>
      <c r="AV114" s="22"/>
      <c r="AW114" s="22"/>
    </row>
    <row r="115" spans="1:49" ht="15" x14ac:dyDescent="0.25">
      <c r="A115" s="30"/>
      <c r="B115" s="59"/>
      <c r="C115" s="60"/>
      <c r="D115" s="60" t="s">
        <v>182</v>
      </c>
      <c r="E115" s="51" t="s">
        <v>1199</v>
      </c>
      <c r="F115" s="62"/>
      <c r="G115" s="62"/>
      <c r="H115" s="62"/>
      <c r="I115" s="58"/>
      <c r="J115" s="50">
        <v>6.4821052631578944</v>
      </c>
      <c r="K115" s="49">
        <v>6.4242105263157896</v>
      </c>
      <c r="L115" s="49">
        <v>6.3473684210526322</v>
      </c>
      <c r="M115" s="49">
        <v>6.2326315789473687</v>
      </c>
      <c r="N115" s="49"/>
      <c r="O115" s="49"/>
      <c r="P115" s="49"/>
      <c r="Q115" s="49"/>
      <c r="R115" s="49"/>
      <c r="S115" s="49"/>
      <c r="T115" s="49"/>
      <c r="U115" s="48"/>
      <c r="V115" s="49"/>
      <c r="W115" s="50">
        <v>4.5126315789473681</v>
      </c>
      <c r="X115" s="49">
        <v>4.4000000000000004</v>
      </c>
      <c r="Y115" s="49">
        <v>4.2526315789473683</v>
      </c>
      <c r="Z115" s="49">
        <v>4.0684210526315789</v>
      </c>
      <c r="AA115" s="49"/>
      <c r="AB115" s="49"/>
      <c r="AC115" s="49"/>
      <c r="AD115" s="49"/>
      <c r="AE115" s="49"/>
      <c r="AF115" s="49"/>
      <c r="AG115" s="49"/>
      <c r="AH115" s="48"/>
      <c r="AI115" s="49"/>
      <c r="AJ115" s="50">
        <v>5.5052631578947366</v>
      </c>
      <c r="AK115" s="49">
        <v>5.4284210526315793</v>
      </c>
      <c r="AL115" s="49">
        <v>5.3263157894736839</v>
      </c>
      <c r="AM115" s="49">
        <v>5.2</v>
      </c>
      <c r="AN115" s="49"/>
      <c r="AO115" s="49"/>
      <c r="AP115" s="49"/>
      <c r="AQ115" s="49"/>
      <c r="AR115" s="49"/>
      <c r="AS115" s="49"/>
      <c r="AT115" s="49"/>
      <c r="AU115" s="48"/>
      <c r="AV115" s="22"/>
      <c r="AW115" s="22"/>
    </row>
    <row r="116" spans="1:49" ht="15" x14ac:dyDescent="0.25">
      <c r="A116" s="30"/>
      <c r="B116" s="59"/>
      <c r="C116" s="60"/>
      <c r="D116" s="60" t="s">
        <v>182</v>
      </c>
      <c r="E116" s="51" t="s">
        <v>1200</v>
      </c>
      <c r="F116" s="62"/>
      <c r="G116" s="62"/>
      <c r="H116" s="62"/>
      <c r="I116" s="58"/>
      <c r="J116" s="50">
        <v>6.4968421052631582</v>
      </c>
      <c r="K116" s="49">
        <v>6.4421052631578952</v>
      </c>
      <c r="L116" s="49">
        <v>6.3810526315789478</v>
      </c>
      <c r="M116" s="49">
        <v>6.296842105263158</v>
      </c>
      <c r="N116" s="49"/>
      <c r="O116" s="49"/>
      <c r="P116" s="49"/>
      <c r="Q116" s="49"/>
      <c r="R116" s="49"/>
      <c r="S116" s="49"/>
      <c r="T116" s="49"/>
      <c r="U116" s="48"/>
      <c r="V116" s="49"/>
      <c r="W116" s="50">
        <v>4.5768421052631574</v>
      </c>
      <c r="X116" s="49">
        <v>4.4884210526315789</v>
      </c>
      <c r="Y116" s="49">
        <v>4.3989473684210525</v>
      </c>
      <c r="Z116" s="49">
        <v>4.2863157894736839</v>
      </c>
      <c r="AA116" s="49"/>
      <c r="AB116" s="49"/>
      <c r="AC116" s="49"/>
      <c r="AD116" s="49"/>
      <c r="AE116" s="49"/>
      <c r="AF116" s="49"/>
      <c r="AG116" s="49"/>
      <c r="AH116" s="48"/>
      <c r="AI116" s="49"/>
      <c r="AJ116" s="50">
        <v>5.5378947368421052</v>
      </c>
      <c r="AK116" s="49">
        <v>5.4715789473684211</v>
      </c>
      <c r="AL116" s="49">
        <v>5.4</v>
      </c>
      <c r="AM116" s="49">
        <v>5.3063157894736843</v>
      </c>
      <c r="AN116" s="49"/>
      <c r="AO116" s="49"/>
      <c r="AP116" s="49"/>
      <c r="AQ116" s="49"/>
      <c r="AR116" s="49"/>
      <c r="AS116" s="49"/>
      <c r="AT116" s="49"/>
      <c r="AU116" s="48"/>
      <c r="AV116" s="22"/>
      <c r="AW116" s="22"/>
    </row>
    <row r="117" spans="1:49" ht="15" x14ac:dyDescent="0.25">
      <c r="A117" s="30"/>
      <c r="B117" s="59"/>
      <c r="C117" s="60"/>
      <c r="D117" s="60" t="s">
        <v>182</v>
      </c>
      <c r="E117" s="51" t="s">
        <v>1201</v>
      </c>
      <c r="F117" s="62"/>
      <c r="G117" s="62"/>
      <c r="H117" s="62"/>
      <c r="I117" s="58"/>
      <c r="J117" s="50">
        <v>6.5421052631578949</v>
      </c>
      <c r="K117" s="49">
        <v>6.5168421052631578</v>
      </c>
      <c r="L117" s="49">
        <v>6.4947368421052634</v>
      </c>
      <c r="M117" s="49">
        <v>6.4694736842105263</v>
      </c>
      <c r="N117" s="49"/>
      <c r="O117" s="49"/>
      <c r="P117" s="49"/>
      <c r="Q117" s="49"/>
      <c r="R117" s="49"/>
      <c r="S117" s="49"/>
      <c r="T117" s="49"/>
      <c r="U117" s="48"/>
      <c r="V117" s="49"/>
      <c r="W117" s="50">
        <v>4.6536842105263156</v>
      </c>
      <c r="X117" s="49">
        <v>4.5873684210526315</v>
      </c>
      <c r="Y117" s="49">
        <v>4.5389473684210522</v>
      </c>
      <c r="Z117" s="49">
        <v>4.4873684210526319</v>
      </c>
      <c r="AA117" s="49"/>
      <c r="AB117" s="49"/>
      <c r="AC117" s="49"/>
      <c r="AD117" s="49"/>
      <c r="AE117" s="49"/>
      <c r="AF117" s="49"/>
      <c r="AG117" s="49"/>
      <c r="AH117" s="48"/>
      <c r="AI117" s="49"/>
      <c r="AJ117" s="50">
        <v>5.593684210526316</v>
      </c>
      <c r="AK117" s="49">
        <v>5.554736842105263</v>
      </c>
      <c r="AL117" s="49">
        <v>5.5231578947368423</v>
      </c>
      <c r="AM117" s="49">
        <v>5.4884210526315789</v>
      </c>
      <c r="AN117" s="49"/>
      <c r="AO117" s="49"/>
      <c r="AP117" s="49"/>
      <c r="AQ117" s="49"/>
      <c r="AR117" s="49"/>
      <c r="AS117" s="49"/>
      <c r="AT117" s="49"/>
      <c r="AU117" s="48"/>
      <c r="AV117" s="22"/>
      <c r="AW117" s="22"/>
    </row>
    <row r="118" spans="1:49" ht="15" x14ac:dyDescent="0.25">
      <c r="A118" s="30"/>
      <c r="B118" s="59" t="s">
        <v>123</v>
      </c>
      <c r="C118" s="59" t="s">
        <v>21</v>
      </c>
      <c r="D118" s="59" t="s">
        <v>537</v>
      </c>
      <c r="E118" s="58" t="s">
        <v>1197</v>
      </c>
      <c r="F118" s="56" t="s">
        <v>1093</v>
      </c>
      <c r="G118" s="56" t="s">
        <v>846</v>
      </c>
      <c r="H118" s="56" t="s">
        <v>1126</v>
      </c>
      <c r="I118" s="79">
        <v>0</v>
      </c>
      <c r="J118" s="50">
        <v>14.705263157894738</v>
      </c>
      <c r="K118" s="49">
        <v>14.642105263157895</v>
      </c>
      <c r="L118" s="49">
        <v>14.207368421052632</v>
      </c>
      <c r="M118" s="49">
        <v>14.061052631578947</v>
      </c>
      <c r="N118" s="49">
        <v>13.886315789473684</v>
      </c>
      <c r="O118" s="49">
        <v>13.703157894736842</v>
      </c>
      <c r="P118" s="49">
        <v>13.525263157894736</v>
      </c>
      <c r="Q118" s="49">
        <v>13.330526315789474</v>
      </c>
      <c r="R118" s="49">
        <v>13.133684210526315</v>
      </c>
      <c r="S118" s="49">
        <v>12.349473684210526</v>
      </c>
      <c r="T118" s="49">
        <v>12.022105263157895</v>
      </c>
      <c r="U118" s="48">
        <v>11.701052631578948</v>
      </c>
      <c r="V118" s="49"/>
      <c r="W118" s="50">
        <v>12.486315789473684</v>
      </c>
      <c r="X118" s="49">
        <v>12.370526315789474</v>
      </c>
      <c r="Y118" s="49">
        <v>11.158947368421053</v>
      </c>
      <c r="Z118" s="49">
        <v>10.992631578947368</v>
      </c>
      <c r="AA118" s="49">
        <v>10.796842105263158</v>
      </c>
      <c r="AB118" s="49">
        <v>10.591578947368422</v>
      </c>
      <c r="AC118" s="49">
        <v>10.391578947368421</v>
      </c>
      <c r="AD118" s="49">
        <v>10.170526315789473</v>
      </c>
      <c r="AE118" s="49">
        <v>9.9442105263157892</v>
      </c>
      <c r="AF118" s="49">
        <v>9.0315789473684198</v>
      </c>
      <c r="AG118" s="49">
        <v>8.6726315789473674</v>
      </c>
      <c r="AH118" s="48">
        <v>8.3168421052631576</v>
      </c>
      <c r="AI118" s="49"/>
      <c r="AJ118" s="50">
        <v>13.271578947368422</v>
      </c>
      <c r="AK118" s="49">
        <v>13.156842105263157</v>
      </c>
      <c r="AL118" s="49">
        <v>11.976842105263158</v>
      </c>
      <c r="AM118" s="49">
        <v>11.813684210526315</v>
      </c>
      <c r="AN118" s="49">
        <v>11.62</v>
      </c>
      <c r="AO118" s="49">
        <v>11.418947368421053</v>
      </c>
      <c r="AP118" s="49">
        <v>11.221052631578948</v>
      </c>
      <c r="AQ118" s="49">
        <v>11.00421052631579</v>
      </c>
      <c r="AR118" s="49">
        <v>10.781052631578948</v>
      </c>
      <c r="AS118" s="49">
        <v>9.8873684210526314</v>
      </c>
      <c r="AT118" s="49">
        <v>9.5336842105263155</v>
      </c>
      <c r="AU118" s="48">
        <v>9.1842105263157894</v>
      </c>
      <c r="AV118" s="22"/>
      <c r="AW118" s="22"/>
    </row>
    <row r="119" spans="1:49" ht="15" x14ac:dyDescent="0.25">
      <c r="A119" s="30"/>
      <c r="B119" s="59"/>
      <c r="C119" s="60"/>
      <c r="D119" s="60" t="s">
        <v>537</v>
      </c>
      <c r="E119" s="51" t="s">
        <v>1198</v>
      </c>
      <c r="F119" s="62"/>
      <c r="G119" s="62"/>
      <c r="H119" s="62"/>
      <c r="I119" s="58"/>
      <c r="J119" s="50">
        <v>14.705263157894738</v>
      </c>
      <c r="K119" s="49">
        <v>14.642105263157895</v>
      </c>
      <c r="L119" s="49">
        <v>14.207368421052632</v>
      </c>
      <c r="M119" s="49">
        <v>14.088421052631579</v>
      </c>
      <c r="N119" s="49">
        <v>13.945263157894736</v>
      </c>
      <c r="O119" s="49">
        <v>13.811578947368421</v>
      </c>
      <c r="P119" s="49">
        <v>13.672631578947369</v>
      </c>
      <c r="Q119" s="49">
        <v>13.530526315789473</v>
      </c>
      <c r="R119" s="49">
        <v>13.4</v>
      </c>
      <c r="S119" s="49">
        <v>12.847368421052632</v>
      </c>
      <c r="T119" s="49">
        <v>12.612631578947369</v>
      </c>
      <c r="U119" s="48">
        <v>12.393684210526317</v>
      </c>
      <c r="V119" s="49"/>
      <c r="W119" s="50">
        <v>12.486315789473684</v>
      </c>
      <c r="X119" s="49">
        <v>12.370526315789474</v>
      </c>
      <c r="Y119" s="49">
        <v>11.158947368421053</v>
      </c>
      <c r="Z119" s="49">
        <v>11.029473684210526</v>
      </c>
      <c r="AA119" s="49">
        <v>10.877894736842105</v>
      </c>
      <c r="AB119" s="49">
        <v>10.735789473684211</v>
      </c>
      <c r="AC119" s="49">
        <v>10.585263157894737</v>
      </c>
      <c r="AD119" s="49">
        <v>10.432631578947369</v>
      </c>
      <c r="AE119" s="49">
        <v>10.292631578947368</v>
      </c>
      <c r="AF119" s="49">
        <v>9.6094736842105259</v>
      </c>
      <c r="AG119" s="49">
        <v>9.3315789473684205</v>
      </c>
      <c r="AH119" s="48">
        <v>9.0852631578947367</v>
      </c>
      <c r="AI119" s="49"/>
      <c r="AJ119" s="50">
        <v>13.271578947368422</v>
      </c>
      <c r="AK119" s="49">
        <v>13.156842105263157</v>
      </c>
      <c r="AL119" s="49">
        <v>11.976842105263158</v>
      </c>
      <c r="AM119" s="49">
        <v>11.849473684210526</v>
      </c>
      <c r="AN119" s="49">
        <v>11.697894736842105</v>
      </c>
      <c r="AO119" s="49">
        <v>11.555789473684211</v>
      </c>
      <c r="AP119" s="49">
        <v>11.406315789473684</v>
      </c>
      <c r="AQ119" s="49">
        <v>11.254736842105263</v>
      </c>
      <c r="AR119" s="49">
        <v>11.114736842105263</v>
      </c>
      <c r="AS119" s="49">
        <v>10.448421052631579</v>
      </c>
      <c r="AT119" s="49">
        <v>10.174736842105263</v>
      </c>
      <c r="AU119" s="48">
        <v>9.931578947368422</v>
      </c>
      <c r="AV119" s="22"/>
      <c r="AW119" s="22"/>
    </row>
    <row r="120" spans="1:49" ht="15" x14ac:dyDescent="0.25">
      <c r="A120" s="30"/>
      <c r="B120" s="59"/>
      <c r="C120" s="60"/>
      <c r="D120" s="60" t="s">
        <v>537</v>
      </c>
      <c r="E120" s="51" t="s">
        <v>1199</v>
      </c>
      <c r="F120" s="62"/>
      <c r="G120" s="62"/>
      <c r="H120" s="62"/>
      <c r="I120" s="58"/>
      <c r="J120" s="50">
        <v>14.713684210526315</v>
      </c>
      <c r="K120" s="49">
        <v>14.654736842105264</v>
      </c>
      <c r="L120" s="49">
        <v>14.221052631578948</v>
      </c>
      <c r="M120" s="49">
        <v>14.061052631578947</v>
      </c>
      <c r="N120" s="49">
        <v>13.886315789473684</v>
      </c>
      <c r="O120" s="49">
        <v>13.703157894736842</v>
      </c>
      <c r="P120" s="49">
        <v>13.525263157894736</v>
      </c>
      <c r="Q120" s="49">
        <v>13.330526315789474</v>
      </c>
      <c r="R120" s="49">
        <v>13.133684210526315</v>
      </c>
      <c r="S120" s="49">
        <v>12.349473684210526</v>
      </c>
      <c r="T120" s="49">
        <v>12.022105263157895</v>
      </c>
      <c r="U120" s="48">
        <v>11.701052631578948</v>
      </c>
      <c r="V120" s="49"/>
      <c r="W120" s="50">
        <v>12.513684210526316</v>
      </c>
      <c r="X120" s="49">
        <v>12.409473684210527</v>
      </c>
      <c r="Y120" s="49">
        <v>11.172631578947367</v>
      </c>
      <c r="Z120" s="49">
        <v>10.992631578947368</v>
      </c>
      <c r="AA120" s="49">
        <v>10.796842105263158</v>
      </c>
      <c r="AB120" s="49">
        <v>10.591578947368422</v>
      </c>
      <c r="AC120" s="49">
        <v>10.391578947368421</v>
      </c>
      <c r="AD120" s="49">
        <v>10.170526315789473</v>
      </c>
      <c r="AE120" s="49">
        <v>9.9442105263157892</v>
      </c>
      <c r="AF120" s="49">
        <v>9.0315789473684198</v>
      </c>
      <c r="AG120" s="49">
        <v>8.6726315789473674</v>
      </c>
      <c r="AH120" s="48">
        <v>8.3168421052631576</v>
      </c>
      <c r="AI120" s="49"/>
      <c r="AJ120" s="50">
        <v>13.298947368421052</v>
      </c>
      <c r="AK120" s="49">
        <v>13.194736842105263</v>
      </c>
      <c r="AL120" s="49">
        <v>11.992631578947368</v>
      </c>
      <c r="AM120" s="49">
        <v>11.813684210526315</v>
      </c>
      <c r="AN120" s="49">
        <v>11.62</v>
      </c>
      <c r="AO120" s="49">
        <v>11.418947368421053</v>
      </c>
      <c r="AP120" s="49">
        <v>11.221052631578948</v>
      </c>
      <c r="AQ120" s="49">
        <v>11.00421052631579</v>
      </c>
      <c r="AR120" s="49">
        <v>10.781052631578948</v>
      </c>
      <c r="AS120" s="49">
        <v>9.8873684210526314</v>
      </c>
      <c r="AT120" s="49">
        <v>9.5336842105263155</v>
      </c>
      <c r="AU120" s="48">
        <v>9.1842105263157894</v>
      </c>
      <c r="AV120" s="22"/>
      <c r="AW120" s="22"/>
    </row>
    <row r="121" spans="1:49" ht="15" x14ac:dyDescent="0.25">
      <c r="A121" s="30"/>
      <c r="B121" s="59"/>
      <c r="C121" s="60"/>
      <c r="D121" s="60" t="s">
        <v>537</v>
      </c>
      <c r="E121" s="51" t="s">
        <v>1200</v>
      </c>
      <c r="F121" s="62"/>
      <c r="G121" s="62"/>
      <c r="H121" s="62"/>
      <c r="I121" s="58"/>
      <c r="J121" s="50">
        <v>14.736842105263158</v>
      </c>
      <c r="K121" s="49">
        <v>14.690526315789473</v>
      </c>
      <c r="L121" s="49">
        <v>14.357894736842105</v>
      </c>
      <c r="M121" s="49">
        <v>14.268421052631579</v>
      </c>
      <c r="N121" s="49">
        <v>14.149473684210527</v>
      </c>
      <c r="O121" s="49">
        <v>14.043157894736842</v>
      </c>
      <c r="P121" s="49">
        <v>13.938947368421053</v>
      </c>
      <c r="Q121" s="49">
        <v>13.83578947368421</v>
      </c>
      <c r="R121" s="49">
        <v>13.734736842105264</v>
      </c>
      <c r="S121" s="49">
        <v>13.391578947368421</v>
      </c>
      <c r="T121" s="49">
        <v>13.284210526315789</v>
      </c>
      <c r="U121" s="48">
        <v>13.184210526315789</v>
      </c>
      <c r="V121" s="49"/>
      <c r="W121" s="50">
        <v>12.58</v>
      </c>
      <c r="X121" s="49">
        <v>12.505263157894737</v>
      </c>
      <c r="Y121" s="49">
        <v>11.333684210526316</v>
      </c>
      <c r="Z121" s="49">
        <v>11.238947368421053</v>
      </c>
      <c r="AA121" s="49">
        <v>11.11578947368421</v>
      </c>
      <c r="AB121" s="49">
        <v>11.003157894736843</v>
      </c>
      <c r="AC121" s="49">
        <v>10.893684210526317</v>
      </c>
      <c r="AD121" s="49">
        <v>10.787368421052632</v>
      </c>
      <c r="AE121" s="49">
        <v>10.682105263157894</v>
      </c>
      <c r="AF121" s="49">
        <v>10.236842105263158</v>
      </c>
      <c r="AG121" s="49">
        <v>10.103157894736842</v>
      </c>
      <c r="AH121" s="48">
        <v>9.9778947368421047</v>
      </c>
      <c r="AI121" s="49"/>
      <c r="AJ121" s="50">
        <v>13.364210526315789</v>
      </c>
      <c r="AK121" s="49">
        <v>13.290526315789474</v>
      </c>
      <c r="AL121" s="49">
        <v>12.151578947368421</v>
      </c>
      <c r="AM121" s="49">
        <v>12.057894736842105</v>
      </c>
      <c r="AN121" s="49">
        <v>11.934736842105263</v>
      </c>
      <c r="AO121" s="49">
        <v>11.823157894736841</v>
      </c>
      <c r="AP121" s="49">
        <v>11.714736842105264</v>
      </c>
      <c r="AQ121" s="49">
        <v>11.608421052631579</v>
      </c>
      <c r="AR121" s="49">
        <v>11.50421052631579</v>
      </c>
      <c r="AS121" s="49">
        <v>11.071578947368421</v>
      </c>
      <c r="AT121" s="49">
        <v>10.942105263157895</v>
      </c>
      <c r="AU121" s="48">
        <v>10.82</v>
      </c>
      <c r="AV121" s="22"/>
      <c r="AW121" s="22"/>
    </row>
    <row r="122" spans="1:49" ht="15" x14ac:dyDescent="0.25">
      <c r="A122" s="30"/>
      <c r="B122" s="59"/>
      <c r="C122" s="60"/>
      <c r="D122" s="60" t="s">
        <v>537</v>
      </c>
      <c r="E122" s="51" t="s">
        <v>1201</v>
      </c>
      <c r="F122" s="62"/>
      <c r="G122" s="62"/>
      <c r="H122" s="62"/>
      <c r="I122" s="58"/>
      <c r="J122" s="50">
        <v>14.773684210526316</v>
      </c>
      <c r="K122" s="49">
        <v>14.752631578947369</v>
      </c>
      <c r="L122" s="49">
        <v>14.467368421052631</v>
      </c>
      <c r="M122" s="49">
        <v>14.429473684210526</v>
      </c>
      <c r="N122" s="49">
        <v>14.386315789473684</v>
      </c>
      <c r="O122" s="49">
        <v>14.343157894736843</v>
      </c>
      <c r="P122" s="49">
        <v>14.303157894736842</v>
      </c>
      <c r="Q122" s="49">
        <v>14.264210526315789</v>
      </c>
      <c r="R122" s="49">
        <v>14.225263157894737</v>
      </c>
      <c r="S122" s="49">
        <v>14.068421052631578</v>
      </c>
      <c r="T122" s="49">
        <v>13.733684210526317</v>
      </c>
      <c r="U122" s="48">
        <v>13.601052631578947</v>
      </c>
      <c r="V122" s="49"/>
      <c r="W122" s="50">
        <v>12.643157894736841</v>
      </c>
      <c r="X122" s="49">
        <v>12.587368421052631</v>
      </c>
      <c r="Y122" s="49">
        <v>11.448421052631579</v>
      </c>
      <c r="Z122" s="49">
        <v>11.405263157894737</v>
      </c>
      <c r="AA122" s="49">
        <v>11.357894736842105</v>
      </c>
      <c r="AB122" s="49">
        <v>11.309473684210527</v>
      </c>
      <c r="AC122" s="49">
        <v>11.263157894736842</v>
      </c>
      <c r="AD122" s="49">
        <v>11.219999999999999</v>
      </c>
      <c r="AE122" s="49">
        <v>11.176842105263159</v>
      </c>
      <c r="AF122" s="49">
        <v>10.998947368421053</v>
      </c>
      <c r="AG122" s="49">
        <v>10.583157894736843</v>
      </c>
      <c r="AH122" s="48">
        <v>10.421052631578947</v>
      </c>
      <c r="AI122" s="49"/>
      <c r="AJ122" s="50">
        <v>13.426315789473684</v>
      </c>
      <c r="AK122" s="49">
        <v>13.371578947368421</v>
      </c>
      <c r="AL122" s="49">
        <v>12.265263157894736</v>
      </c>
      <c r="AM122" s="49">
        <v>12.223157894736842</v>
      </c>
      <c r="AN122" s="49">
        <v>12.17578947368421</v>
      </c>
      <c r="AO122" s="49">
        <v>12.128421052631579</v>
      </c>
      <c r="AP122" s="49">
        <v>12.083157894736843</v>
      </c>
      <c r="AQ122" s="49">
        <v>12.04</v>
      </c>
      <c r="AR122" s="49">
        <v>11.997894736842106</v>
      </c>
      <c r="AS122" s="49">
        <v>11.823157894736841</v>
      </c>
      <c r="AT122" s="49">
        <v>11.416842105263157</v>
      </c>
      <c r="AU122" s="48">
        <v>11.258947368421053</v>
      </c>
      <c r="AV122" s="22"/>
      <c r="AW122" s="22"/>
    </row>
    <row r="123" spans="1:49" ht="15" x14ac:dyDescent="0.25">
      <c r="A123" s="30"/>
      <c r="B123" s="59" t="s">
        <v>14</v>
      </c>
      <c r="C123" s="59" t="s">
        <v>398</v>
      </c>
      <c r="D123" s="59" t="s">
        <v>558</v>
      </c>
      <c r="E123" s="58" t="s">
        <v>1197</v>
      </c>
      <c r="F123" s="56" t="s">
        <v>1092</v>
      </c>
      <c r="G123" s="56" t="s">
        <v>846</v>
      </c>
      <c r="H123" s="56" t="s">
        <v>1126</v>
      </c>
      <c r="I123" s="79">
        <v>0</v>
      </c>
      <c r="J123" s="50">
        <v>33.141052631578944</v>
      </c>
      <c r="K123" s="49">
        <v>32.969473684210527</v>
      </c>
      <c r="L123" s="49">
        <v>32.762105263157892</v>
      </c>
      <c r="M123" s="49">
        <v>32.54</v>
      </c>
      <c r="N123" s="49">
        <v>31.911578947368422</v>
      </c>
      <c r="O123" s="49">
        <v>31.487368421052633</v>
      </c>
      <c r="P123" s="49">
        <v>30.998947368421053</v>
      </c>
      <c r="Q123" s="49">
        <v>30.590526315789475</v>
      </c>
      <c r="R123" s="49">
        <v>30.05263157894737</v>
      </c>
      <c r="S123" s="49">
        <v>30.402105263157896</v>
      </c>
      <c r="T123" s="49">
        <v>28.974736842105262</v>
      </c>
      <c r="U123" s="48">
        <v>27.683157894736841</v>
      </c>
      <c r="V123" s="49"/>
      <c r="W123" s="50">
        <v>31.502105263157894</v>
      </c>
      <c r="X123" s="49">
        <v>31.377894736842105</v>
      </c>
      <c r="Y123" s="49">
        <v>30.707368421052632</v>
      </c>
      <c r="Z123" s="49">
        <v>30.165263157894739</v>
      </c>
      <c r="AA123" s="49">
        <v>29.14</v>
      </c>
      <c r="AB123" s="49">
        <v>28.633684210526315</v>
      </c>
      <c r="AC123" s="49">
        <v>28.097894736842104</v>
      </c>
      <c r="AD123" s="49">
        <v>27.658947368421053</v>
      </c>
      <c r="AE123" s="49">
        <v>27.063157894736843</v>
      </c>
      <c r="AF123" s="49">
        <v>27.804210526315789</v>
      </c>
      <c r="AG123" s="49">
        <v>26.19157894736842</v>
      </c>
      <c r="AH123" s="48">
        <v>24.730526315789472</v>
      </c>
      <c r="AI123" s="49"/>
      <c r="AJ123" s="50">
        <v>29.567368421052631</v>
      </c>
      <c r="AK123" s="49">
        <v>29.193684210526317</v>
      </c>
      <c r="AL123" s="49">
        <v>28.678947368421053</v>
      </c>
      <c r="AM123" s="49">
        <v>28.298947368421054</v>
      </c>
      <c r="AN123" s="49">
        <v>27.623157894736842</v>
      </c>
      <c r="AO123" s="49">
        <v>27.235789473684211</v>
      </c>
      <c r="AP123" s="49">
        <v>26.842105263157894</v>
      </c>
      <c r="AQ123" s="49">
        <v>26.496842105263159</v>
      </c>
      <c r="AR123" s="49">
        <v>26.069473684210525</v>
      </c>
      <c r="AS123" s="49">
        <v>27.870526315789473</v>
      </c>
      <c r="AT123" s="49">
        <v>26.292631578947368</v>
      </c>
      <c r="AU123" s="48">
        <v>24.831578947368421</v>
      </c>
      <c r="AV123" s="22"/>
      <c r="AW123" s="22"/>
    </row>
    <row r="124" spans="1:49" ht="15" x14ac:dyDescent="0.25">
      <c r="A124" s="30"/>
      <c r="B124" s="59"/>
      <c r="C124" s="60"/>
      <c r="D124" s="60" t="s">
        <v>558</v>
      </c>
      <c r="E124" s="51" t="s">
        <v>1198</v>
      </c>
      <c r="F124" s="62"/>
      <c r="G124" s="62"/>
      <c r="H124" s="62"/>
      <c r="I124" s="58"/>
      <c r="J124" s="50">
        <v>33.141052631578944</v>
      </c>
      <c r="K124" s="49">
        <v>32.969473684210527</v>
      </c>
      <c r="L124" s="49">
        <v>32.762105263157892</v>
      </c>
      <c r="M124" s="49">
        <v>32.543157894736844</v>
      </c>
      <c r="N124" s="49">
        <v>31.911578947368422</v>
      </c>
      <c r="O124" s="49">
        <v>31.487368421052633</v>
      </c>
      <c r="P124" s="49">
        <v>30.998947368421053</v>
      </c>
      <c r="Q124" s="49">
        <v>30.590526315789475</v>
      </c>
      <c r="R124" s="49">
        <v>30.05263157894737</v>
      </c>
      <c r="S124" s="49">
        <v>32.358947368421056</v>
      </c>
      <c r="T124" s="49">
        <v>31.331578947368421</v>
      </c>
      <c r="U124" s="48">
        <v>30.425263157894737</v>
      </c>
      <c r="V124" s="49"/>
      <c r="W124" s="50">
        <v>31.502105263157894</v>
      </c>
      <c r="X124" s="49">
        <v>31.377894736842105</v>
      </c>
      <c r="Y124" s="49">
        <v>30.707368421052632</v>
      </c>
      <c r="Z124" s="49">
        <v>30.188421052631579</v>
      </c>
      <c r="AA124" s="49">
        <v>29.14</v>
      </c>
      <c r="AB124" s="49">
        <v>28.633684210526315</v>
      </c>
      <c r="AC124" s="49">
        <v>28.097894736842104</v>
      </c>
      <c r="AD124" s="49">
        <v>27.658947368421053</v>
      </c>
      <c r="AE124" s="49">
        <v>27.063157894736843</v>
      </c>
      <c r="AF124" s="49">
        <v>30.029473684210526</v>
      </c>
      <c r="AG124" s="49">
        <v>28.847368421052632</v>
      </c>
      <c r="AH124" s="48">
        <v>27.801052631578948</v>
      </c>
      <c r="AI124" s="49"/>
      <c r="AJ124" s="50">
        <v>29.567368421052631</v>
      </c>
      <c r="AK124" s="49">
        <v>29.193684210526317</v>
      </c>
      <c r="AL124" s="49">
        <v>28.678947368421053</v>
      </c>
      <c r="AM124" s="49">
        <v>28.310526315789474</v>
      </c>
      <c r="AN124" s="49">
        <v>27.623157894736842</v>
      </c>
      <c r="AO124" s="49">
        <v>27.235789473684211</v>
      </c>
      <c r="AP124" s="49">
        <v>26.842105263157894</v>
      </c>
      <c r="AQ124" s="49">
        <v>26.496842105263159</v>
      </c>
      <c r="AR124" s="49">
        <v>26.069473684210525</v>
      </c>
      <c r="AS124" s="49">
        <v>29.92</v>
      </c>
      <c r="AT124" s="49">
        <v>28.94736842105263</v>
      </c>
      <c r="AU124" s="48">
        <v>27.898947368421052</v>
      </c>
      <c r="AV124" s="22"/>
      <c r="AW124" s="22"/>
    </row>
    <row r="125" spans="1:49" ht="15" x14ac:dyDescent="0.25">
      <c r="A125" s="30"/>
      <c r="B125" s="59"/>
      <c r="C125" s="60"/>
      <c r="D125" s="60" t="s">
        <v>558</v>
      </c>
      <c r="E125" s="51" t="s">
        <v>1199</v>
      </c>
      <c r="F125" s="62"/>
      <c r="G125" s="62"/>
      <c r="H125" s="62"/>
      <c r="I125" s="58"/>
      <c r="J125" s="50">
        <v>33.155789473684209</v>
      </c>
      <c r="K125" s="49">
        <v>32.991578947368424</v>
      </c>
      <c r="L125" s="49">
        <v>32.76736842105263</v>
      </c>
      <c r="M125" s="49">
        <v>32.54</v>
      </c>
      <c r="N125" s="49">
        <v>35.578947368421055</v>
      </c>
      <c r="O125" s="49">
        <v>35.137894736842107</v>
      </c>
      <c r="P125" s="49">
        <v>34.311578947368417</v>
      </c>
      <c r="Q125" s="49">
        <v>33.518947368421053</v>
      </c>
      <c r="R125" s="49">
        <v>32.368421052631582</v>
      </c>
      <c r="S125" s="49">
        <v>30.402105263157896</v>
      </c>
      <c r="T125" s="49">
        <v>28.974736842105262</v>
      </c>
      <c r="U125" s="48">
        <v>27.683157894736841</v>
      </c>
      <c r="V125" s="49"/>
      <c r="W125" s="50">
        <v>31.51157894736842</v>
      </c>
      <c r="X125" s="49">
        <v>31.397894736842105</v>
      </c>
      <c r="Y125" s="49">
        <v>30.707368421052632</v>
      </c>
      <c r="Z125" s="49">
        <v>30.165263157894739</v>
      </c>
      <c r="AA125" s="49">
        <v>34.021052631578947</v>
      </c>
      <c r="AB125" s="49">
        <v>33.151578947368421</v>
      </c>
      <c r="AC125" s="49">
        <v>32.221052631578949</v>
      </c>
      <c r="AD125" s="49">
        <v>31.330526315789474</v>
      </c>
      <c r="AE125" s="49">
        <v>30.018947368421053</v>
      </c>
      <c r="AF125" s="49">
        <v>27.804210526315789</v>
      </c>
      <c r="AG125" s="49">
        <v>26.19157894736842</v>
      </c>
      <c r="AH125" s="48">
        <v>24.730526315789472</v>
      </c>
      <c r="AI125" s="49"/>
      <c r="AJ125" s="50">
        <v>29.604210526315789</v>
      </c>
      <c r="AK125" s="49">
        <v>29.22</v>
      </c>
      <c r="AL125" s="49">
        <v>28.681052631578947</v>
      </c>
      <c r="AM125" s="49">
        <v>28.298947368421054</v>
      </c>
      <c r="AN125" s="49">
        <v>32.561052631578946</v>
      </c>
      <c r="AO125" s="49">
        <v>32.024210526315791</v>
      </c>
      <c r="AP125" s="49">
        <v>31.401052631578949</v>
      </c>
      <c r="AQ125" s="49">
        <v>30.8</v>
      </c>
      <c r="AR125" s="49">
        <v>29.96842105263158</v>
      </c>
      <c r="AS125" s="49">
        <v>27.906315789473684</v>
      </c>
      <c r="AT125" s="49">
        <v>26.292631578947368</v>
      </c>
      <c r="AU125" s="48">
        <v>24.831578947368421</v>
      </c>
      <c r="AV125" s="22"/>
      <c r="AW125" s="22"/>
    </row>
    <row r="126" spans="1:49" ht="15" x14ac:dyDescent="0.25">
      <c r="A126" s="30"/>
      <c r="B126" s="59"/>
      <c r="C126" s="60"/>
      <c r="D126" s="60" t="s">
        <v>558</v>
      </c>
      <c r="E126" s="51" t="s">
        <v>1200</v>
      </c>
      <c r="F126" s="62"/>
      <c r="G126" s="62"/>
      <c r="H126" s="62"/>
      <c r="I126" s="58"/>
      <c r="J126" s="50">
        <v>33.188421052631583</v>
      </c>
      <c r="K126" s="49">
        <v>33.029473684210529</v>
      </c>
      <c r="L126" s="49">
        <v>32.829473684210527</v>
      </c>
      <c r="M126" s="49">
        <v>32.618947368421054</v>
      </c>
      <c r="N126" s="49">
        <v>32.125263157894736</v>
      </c>
      <c r="O126" s="49">
        <v>31.774736842105263</v>
      </c>
      <c r="P126" s="49">
        <v>31.418947368421051</v>
      </c>
      <c r="Q126" s="49">
        <v>31.06421052631579</v>
      </c>
      <c r="R126" s="49">
        <v>30.557894736842105</v>
      </c>
      <c r="S126" s="49">
        <v>33.331578947368421</v>
      </c>
      <c r="T126" s="49">
        <v>32.571578947368423</v>
      </c>
      <c r="U126" s="48">
        <v>31.897894736842105</v>
      </c>
      <c r="V126" s="49"/>
      <c r="W126" s="50">
        <v>31.532631578947367</v>
      </c>
      <c r="X126" s="49">
        <v>31.413684210526316</v>
      </c>
      <c r="Y126" s="49">
        <v>31.017894736842106</v>
      </c>
      <c r="Z126" s="49">
        <v>30.548421052631578</v>
      </c>
      <c r="AA126" s="49">
        <v>29.529473684210526</v>
      </c>
      <c r="AB126" s="49">
        <v>29.058947368421052</v>
      </c>
      <c r="AC126" s="49">
        <v>28.583157894736843</v>
      </c>
      <c r="AD126" s="49">
        <v>28.206315789473685</v>
      </c>
      <c r="AE126" s="49">
        <v>27.650526315789474</v>
      </c>
      <c r="AF126" s="49">
        <v>31.132631578947368</v>
      </c>
      <c r="AG126" s="49">
        <v>30.245263157894737</v>
      </c>
      <c r="AH126" s="48">
        <v>29.455789473684209</v>
      </c>
      <c r="AI126" s="49"/>
      <c r="AJ126" s="50">
        <v>29.683157894736841</v>
      </c>
      <c r="AK126" s="49">
        <v>29.349473684210526</v>
      </c>
      <c r="AL126" s="49">
        <v>28.867368421052632</v>
      </c>
      <c r="AM126" s="49">
        <v>28.528421052631579</v>
      </c>
      <c r="AN126" s="49">
        <v>27.854736842105265</v>
      </c>
      <c r="AO126" s="49">
        <v>27.491578947368421</v>
      </c>
      <c r="AP126" s="49">
        <v>27.129473684210527</v>
      </c>
      <c r="AQ126" s="49">
        <v>26.82</v>
      </c>
      <c r="AR126" s="49">
        <v>26.412631578947369</v>
      </c>
      <c r="AS126" s="49">
        <v>30.635789473684209</v>
      </c>
      <c r="AT126" s="49">
        <v>30.12736842105263</v>
      </c>
      <c r="AU126" s="48">
        <v>29.558947368421052</v>
      </c>
      <c r="AV126" s="22"/>
      <c r="AW126" s="22"/>
    </row>
    <row r="127" spans="1:49" ht="15" x14ac:dyDescent="0.25">
      <c r="A127" s="30"/>
      <c r="B127" s="59"/>
      <c r="C127" s="60"/>
      <c r="D127" s="60" t="s">
        <v>558</v>
      </c>
      <c r="E127" s="51" t="s">
        <v>1201</v>
      </c>
      <c r="F127" s="62"/>
      <c r="G127" s="62"/>
      <c r="H127" s="62"/>
      <c r="I127" s="58"/>
      <c r="J127" s="50">
        <v>33.288421052631577</v>
      </c>
      <c r="K127" s="49">
        <v>33.204210526315791</v>
      </c>
      <c r="L127" s="49">
        <v>33.124210526315792</v>
      </c>
      <c r="M127" s="49">
        <v>33.05263157894737</v>
      </c>
      <c r="N127" s="49">
        <v>32.948421052631581</v>
      </c>
      <c r="O127" s="49">
        <v>32.850526315789473</v>
      </c>
      <c r="P127" s="49">
        <v>32.773684210526312</v>
      </c>
      <c r="Q127" s="49">
        <v>32.707368421052635</v>
      </c>
      <c r="R127" s="49">
        <v>32.630526315789474</v>
      </c>
      <c r="S127" s="49">
        <v>32.144210526315788</v>
      </c>
      <c r="T127" s="49">
        <v>35.282105263157895</v>
      </c>
      <c r="U127" s="48">
        <v>34.702105263157897</v>
      </c>
      <c r="V127" s="49"/>
      <c r="W127" s="50">
        <v>31.618947368421054</v>
      </c>
      <c r="X127" s="49">
        <v>31.558947368421052</v>
      </c>
      <c r="Y127" s="49">
        <v>31.505263157894738</v>
      </c>
      <c r="Z127" s="49">
        <v>31.445263157894736</v>
      </c>
      <c r="AA127" s="49">
        <v>31.303157894736842</v>
      </c>
      <c r="AB127" s="49">
        <v>30.937894736842104</v>
      </c>
      <c r="AC127" s="49">
        <v>30.768421052631577</v>
      </c>
      <c r="AD127" s="49">
        <v>30.64842105263158</v>
      </c>
      <c r="AE127" s="49">
        <v>30.474736842105262</v>
      </c>
      <c r="AF127" s="49">
        <v>29.525263157894738</v>
      </c>
      <c r="AG127" s="49">
        <v>33.288421052631577</v>
      </c>
      <c r="AH127" s="48">
        <v>32.618947368421054</v>
      </c>
      <c r="AI127" s="49"/>
      <c r="AJ127" s="50">
        <v>29.846315789473685</v>
      </c>
      <c r="AK127" s="49">
        <v>29.655789473684209</v>
      </c>
      <c r="AL127" s="49">
        <v>29.46</v>
      </c>
      <c r="AM127" s="49">
        <v>29.337894736842106</v>
      </c>
      <c r="AN127" s="49">
        <v>29.068421052631578</v>
      </c>
      <c r="AO127" s="49">
        <v>28.837894736842106</v>
      </c>
      <c r="AP127" s="49">
        <v>28.715789473684211</v>
      </c>
      <c r="AQ127" s="49">
        <v>28.622105263157895</v>
      </c>
      <c r="AR127" s="49">
        <v>28.497894736842106</v>
      </c>
      <c r="AS127" s="49">
        <v>27.870526315789473</v>
      </c>
      <c r="AT127" s="49">
        <v>32.183157894736844</v>
      </c>
      <c r="AU127" s="48">
        <v>31.777894736842107</v>
      </c>
      <c r="AV127" s="22"/>
      <c r="AW127" s="22"/>
    </row>
    <row r="128" spans="1:49" ht="15" x14ac:dyDescent="0.25">
      <c r="A128" s="30"/>
      <c r="B128" s="59" t="s">
        <v>19</v>
      </c>
      <c r="C128" s="59" t="s">
        <v>455</v>
      </c>
      <c r="D128" s="59" t="s">
        <v>456</v>
      </c>
      <c r="E128" s="58" t="s">
        <v>1197</v>
      </c>
      <c r="F128" s="56" t="s">
        <v>1091</v>
      </c>
      <c r="G128" s="56" t="s">
        <v>846</v>
      </c>
      <c r="H128" s="56" t="s">
        <v>1126</v>
      </c>
      <c r="I128" s="79">
        <v>0.13157894736842105</v>
      </c>
      <c r="J128" s="50">
        <v>24.702368421052633</v>
      </c>
      <c r="K128" s="49">
        <v>23.866578947368421</v>
      </c>
      <c r="L128" s="49">
        <v>22.639210526315789</v>
      </c>
      <c r="M128" s="49">
        <v>21.115000000000002</v>
      </c>
      <c r="N128" s="49">
        <v>19.159210526315789</v>
      </c>
      <c r="O128" s="49">
        <v>30.887368421052631</v>
      </c>
      <c r="P128" s="49">
        <v>28.686315789473685</v>
      </c>
      <c r="Q128" s="49">
        <v>26.469473684210527</v>
      </c>
      <c r="R128" s="49">
        <v>23.402105263157893</v>
      </c>
      <c r="S128" s="49">
        <v>11.620000000000001</v>
      </c>
      <c r="T128" s="49">
        <v>7.1284210526315768</v>
      </c>
      <c r="U128" s="48">
        <v>3.8231578947368448</v>
      </c>
      <c r="V128" s="49"/>
      <c r="W128" s="50">
        <v>20.110789473684211</v>
      </c>
      <c r="X128" s="49">
        <v>19.079210526315791</v>
      </c>
      <c r="Y128" s="49">
        <v>17.590789473684211</v>
      </c>
      <c r="Z128" s="49">
        <v>15.819210526315789</v>
      </c>
      <c r="AA128" s="49">
        <v>13.542368421052632</v>
      </c>
      <c r="AB128" s="49">
        <v>22.696842105263165</v>
      </c>
      <c r="AC128" s="49">
        <v>20.132631578947372</v>
      </c>
      <c r="AD128" s="49">
        <v>17.549473684210529</v>
      </c>
      <c r="AE128" s="49">
        <v>13.95789473684211</v>
      </c>
      <c r="AF128" s="49">
        <v>0.16105263157894711</v>
      </c>
      <c r="AG128" s="49">
        <v>-5.0757894736842104</v>
      </c>
      <c r="AH128" s="48">
        <v>-8.9199999999999946</v>
      </c>
      <c r="AI128" s="49"/>
      <c r="AJ128" s="50">
        <v>21.413947368421052</v>
      </c>
      <c r="AK128" s="49">
        <v>20.460263157894737</v>
      </c>
      <c r="AL128" s="49">
        <v>19.083421052631579</v>
      </c>
      <c r="AM128" s="49">
        <v>17.316052631578948</v>
      </c>
      <c r="AN128" s="49">
        <v>15.045526315789475</v>
      </c>
      <c r="AO128" s="49">
        <v>25.408421052631581</v>
      </c>
      <c r="AP128" s="49">
        <v>22.851578947368424</v>
      </c>
      <c r="AQ128" s="49">
        <v>20.274736842105263</v>
      </c>
      <c r="AR128" s="49">
        <v>16.693684210526317</v>
      </c>
      <c r="AS128" s="49">
        <v>2.9357894736842098</v>
      </c>
      <c r="AT128" s="49">
        <v>-2.2852631578947395</v>
      </c>
      <c r="AU128" s="48">
        <v>-6.1178947368421035</v>
      </c>
      <c r="AV128" s="22"/>
      <c r="AW128" s="22"/>
    </row>
    <row r="129" spans="1:49" ht="15" x14ac:dyDescent="0.25">
      <c r="A129" s="30"/>
      <c r="B129" s="59"/>
      <c r="C129" s="60"/>
      <c r="D129" s="60" t="s">
        <v>456</v>
      </c>
      <c r="E129" s="51" t="s">
        <v>1198</v>
      </c>
      <c r="F129" s="62"/>
      <c r="G129" s="62"/>
      <c r="H129" s="62"/>
      <c r="I129" s="58"/>
      <c r="J129" s="50">
        <v>24.739210526315791</v>
      </c>
      <c r="K129" s="49">
        <v>24.360263157894739</v>
      </c>
      <c r="L129" s="49">
        <v>23.260263157894737</v>
      </c>
      <c r="M129" s="49">
        <v>21.884473684210526</v>
      </c>
      <c r="N129" s="49">
        <v>20.13078947368421</v>
      </c>
      <c r="O129" s="49">
        <v>32.098947368421051</v>
      </c>
      <c r="P129" s="49">
        <v>30.089473684210525</v>
      </c>
      <c r="Q129" s="49">
        <v>28.077894736842104</v>
      </c>
      <c r="R129" s="49">
        <v>25.683157894736844</v>
      </c>
      <c r="S129" s="49">
        <v>15.394736842105264</v>
      </c>
      <c r="T129" s="49">
        <v>11.475789473684209</v>
      </c>
      <c r="U129" s="48">
        <v>8.7284210526315782</v>
      </c>
      <c r="V129" s="49"/>
      <c r="W129" s="50">
        <v>20.158157894736842</v>
      </c>
      <c r="X129" s="49">
        <v>19.707631578947371</v>
      </c>
      <c r="Y129" s="49">
        <v>18.347631578947368</v>
      </c>
      <c r="Z129" s="49">
        <v>16.727631578947371</v>
      </c>
      <c r="AA129" s="49">
        <v>14.691842105263159</v>
      </c>
      <c r="AB129" s="49">
        <v>24.127368421052637</v>
      </c>
      <c r="AC129" s="49">
        <v>21.783157894736846</v>
      </c>
      <c r="AD129" s="49">
        <v>19.437894736842111</v>
      </c>
      <c r="AE129" s="49">
        <v>16.63789473684211</v>
      </c>
      <c r="AF129" s="49">
        <v>4.523157894736844</v>
      </c>
      <c r="AG129" s="49">
        <v>-7.0526315789471994E-2</v>
      </c>
      <c r="AH129" s="48">
        <v>-3.286315789473683</v>
      </c>
      <c r="AI129" s="49"/>
      <c r="AJ129" s="50">
        <v>21.457105263157896</v>
      </c>
      <c r="AK129" s="49">
        <v>21.035</v>
      </c>
      <c r="AL129" s="49">
        <v>19.778157894736843</v>
      </c>
      <c r="AM129" s="49">
        <v>18.221315789473685</v>
      </c>
      <c r="AN129" s="49">
        <v>16.190789473684212</v>
      </c>
      <c r="AO129" s="49">
        <v>26.832631578947371</v>
      </c>
      <c r="AP129" s="49">
        <v>24.495789473684212</v>
      </c>
      <c r="AQ129" s="49">
        <v>22.156842105263159</v>
      </c>
      <c r="AR129" s="49">
        <v>19.366315789473681</v>
      </c>
      <c r="AS129" s="49">
        <v>7.2873684210526335</v>
      </c>
      <c r="AT129" s="49">
        <v>2.7073684210526352</v>
      </c>
      <c r="AU129" s="48">
        <v>-0.50000000000000711</v>
      </c>
      <c r="AV129" s="22"/>
      <c r="AW129" s="22"/>
    </row>
    <row r="130" spans="1:49" ht="15" x14ac:dyDescent="0.25">
      <c r="A130" s="30"/>
      <c r="B130" s="59"/>
      <c r="C130" s="60"/>
      <c r="D130" s="60" t="s">
        <v>456</v>
      </c>
      <c r="E130" s="51" t="s">
        <v>1199</v>
      </c>
      <c r="F130" s="62"/>
      <c r="G130" s="62"/>
      <c r="H130" s="62"/>
      <c r="I130" s="58"/>
      <c r="J130" s="50">
        <v>24.702368421052633</v>
      </c>
      <c r="K130" s="49">
        <v>23.866578947368421</v>
      </c>
      <c r="L130" s="49">
        <v>22.639210526315789</v>
      </c>
      <c r="M130" s="49">
        <v>21.115000000000002</v>
      </c>
      <c r="N130" s="49">
        <v>19.159210526315789</v>
      </c>
      <c r="O130" s="49">
        <v>30.887368421052631</v>
      </c>
      <c r="P130" s="49">
        <v>28.686315789473685</v>
      </c>
      <c r="Q130" s="49">
        <v>26.469473684210527</v>
      </c>
      <c r="R130" s="49">
        <v>23.402105263157893</v>
      </c>
      <c r="S130" s="49">
        <v>11.620000000000001</v>
      </c>
      <c r="T130" s="49">
        <v>7.1284210526315768</v>
      </c>
      <c r="U130" s="48">
        <v>3.8231578947368448</v>
      </c>
      <c r="V130" s="49"/>
      <c r="W130" s="50">
        <v>20.110789473684211</v>
      </c>
      <c r="X130" s="49">
        <v>19.079210526315791</v>
      </c>
      <c r="Y130" s="49">
        <v>17.590789473684211</v>
      </c>
      <c r="Z130" s="49">
        <v>15.819210526315789</v>
      </c>
      <c r="AA130" s="49">
        <v>13.542368421052632</v>
      </c>
      <c r="AB130" s="49">
        <v>22.696842105263165</v>
      </c>
      <c r="AC130" s="49">
        <v>20.132631578947372</v>
      </c>
      <c r="AD130" s="49">
        <v>17.549473684210529</v>
      </c>
      <c r="AE130" s="49">
        <v>13.95789473684211</v>
      </c>
      <c r="AF130" s="49">
        <v>0.16105263157894711</v>
      </c>
      <c r="AG130" s="49">
        <v>-5.0757894736842104</v>
      </c>
      <c r="AH130" s="48">
        <v>-8.9199999999999946</v>
      </c>
      <c r="AI130" s="49"/>
      <c r="AJ130" s="50">
        <v>21.413947368421052</v>
      </c>
      <c r="AK130" s="49">
        <v>20.460263157894737</v>
      </c>
      <c r="AL130" s="49">
        <v>19.083421052631579</v>
      </c>
      <c r="AM130" s="49">
        <v>17.316052631578948</v>
      </c>
      <c r="AN130" s="49">
        <v>15.045526315789475</v>
      </c>
      <c r="AO130" s="49">
        <v>25.408421052631581</v>
      </c>
      <c r="AP130" s="49">
        <v>22.851578947368424</v>
      </c>
      <c r="AQ130" s="49">
        <v>20.274736842105263</v>
      </c>
      <c r="AR130" s="49">
        <v>16.693684210526317</v>
      </c>
      <c r="AS130" s="49">
        <v>2.9357894736842098</v>
      </c>
      <c r="AT130" s="49">
        <v>-2.2852631578947395</v>
      </c>
      <c r="AU130" s="48">
        <v>-6.1178947368421035</v>
      </c>
      <c r="AV130" s="22"/>
      <c r="AW130" s="22"/>
    </row>
    <row r="131" spans="1:49" ht="15" x14ac:dyDescent="0.25">
      <c r="A131" s="30"/>
      <c r="B131" s="59"/>
      <c r="C131" s="60"/>
      <c r="D131" s="60" t="s">
        <v>456</v>
      </c>
      <c r="E131" s="51" t="s">
        <v>1200</v>
      </c>
      <c r="F131" s="62"/>
      <c r="G131" s="62"/>
      <c r="H131" s="62"/>
      <c r="I131" s="58"/>
      <c r="J131" s="50">
        <v>24.882368421052632</v>
      </c>
      <c r="K131" s="49">
        <v>24.561315789473685</v>
      </c>
      <c r="L131" s="49">
        <v>23.702368421052633</v>
      </c>
      <c r="M131" s="49">
        <v>22.643421052631581</v>
      </c>
      <c r="N131" s="49">
        <v>21.208684210526318</v>
      </c>
      <c r="O131" s="49">
        <v>33.507368421052632</v>
      </c>
      <c r="P131" s="49">
        <v>31.832631578947371</v>
      </c>
      <c r="Q131" s="49">
        <v>30.158947368421053</v>
      </c>
      <c r="R131" s="49">
        <v>28.104210526315789</v>
      </c>
      <c r="S131" s="49">
        <v>19.65894736842105</v>
      </c>
      <c r="T131" s="49">
        <v>13.523157894736844</v>
      </c>
      <c r="U131" s="48">
        <v>9.9663157894736827</v>
      </c>
      <c r="V131" s="49"/>
      <c r="W131" s="50">
        <v>20.330789473684213</v>
      </c>
      <c r="X131" s="49">
        <v>19.949736842105263</v>
      </c>
      <c r="Y131" s="49">
        <v>18.891842105263159</v>
      </c>
      <c r="Z131" s="49">
        <v>17.613947368421051</v>
      </c>
      <c r="AA131" s="49">
        <v>15.955000000000002</v>
      </c>
      <c r="AB131" s="49">
        <v>25.778947368421058</v>
      </c>
      <c r="AC131" s="49">
        <v>23.831578947368428</v>
      </c>
      <c r="AD131" s="49">
        <v>21.884210526315794</v>
      </c>
      <c r="AE131" s="49">
        <v>19.486315789473686</v>
      </c>
      <c r="AF131" s="49">
        <v>9.5000000000000036</v>
      </c>
      <c r="AG131" s="49">
        <v>2.2789473684210577</v>
      </c>
      <c r="AH131" s="48">
        <v>-1.905263157894737</v>
      </c>
      <c r="AI131" s="49"/>
      <c r="AJ131" s="50">
        <v>21.618157894736843</v>
      </c>
      <c r="AK131" s="49">
        <v>21.260263157894737</v>
      </c>
      <c r="AL131" s="49">
        <v>20.282368421052631</v>
      </c>
      <c r="AM131" s="49">
        <v>19.098157894736843</v>
      </c>
      <c r="AN131" s="49">
        <v>17.451842105263161</v>
      </c>
      <c r="AO131" s="49">
        <v>28.48</v>
      </c>
      <c r="AP131" s="49">
        <v>26.538947368421056</v>
      </c>
      <c r="AQ131" s="49">
        <v>24.596842105263157</v>
      </c>
      <c r="AR131" s="49">
        <v>22.206315789473685</v>
      </c>
      <c r="AS131" s="49">
        <v>12.249473684210525</v>
      </c>
      <c r="AT131" s="49">
        <v>5.0505263157894724</v>
      </c>
      <c r="AU131" s="48">
        <v>0.87894736842105203</v>
      </c>
      <c r="AV131" s="22"/>
      <c r="AW131" s="22"/>
    </row>
    <row r="132" spans="1:49" ht="15" x14ac:dyDescent="0.25">
      <c r="A132" s="30"/>
      <c r="B132" s="59"/>
      <c r="C132" s="60"/>
      <c r="D132" s="60" t="s">
        <v>456</v>
      </c>
      <c r="E132" s="51" t="s">
        <v>1201</v>
      </c>
      <c r="F132" s="62"/>
      <c r="G132" s="62"/>
      <c r="H132" s="62"/>
      <c r="I132" s="58"/>
      <c r="J132" s="50">
        <v>25.192894736842106</v>
      </c>
      <c r="K132" s="49">
        <v>25.009736842105266</v>
      </c>
      <c r="L132" s="49">
        <v>24.75921052631579</v>
      </c>
      <c r="M132" s="49">
        <v>24.320263157894736</v>
      </c>
      <c r="N132" s="49">
        <v>23.787631578947369</v>
      </c>
      <c r="O132" s="49">
        <v>37.073684210526316</v>
      </c>
      <c r="P132" s="49">
        <v>36.269473684210524</v>
      </c>
      <c r="Q132" s="49">
        <v>35.406315789473688</v>
      </c>
      <c r="R132" s="49">
        <v>34.474736842105266</v>
      </c>
      <c r="S132" s="49">
        <v>29.586315789473684</v>
      </c>
      <c r="T132" s="49">
        <v>25.405263157894737</v>
      </c>
      <c r="U132" s="48">
        <v>22.747368421052631</v>
      </c>
      <c r="V132" s="49"/>
      <c r="W132" s="50">
        <v>20.717105263157897</v>
      </c>
      <c r="X132" s="49">
        <v>20.485526315789475</v>
      </c>
      <c r="Y132" s="49">
        <v>20.180263157894739</v>
      </c>
      <c r="Z132" s="49">
        <v>19.638157894736842</v>
      </c>
      <c r="AA132" s="49">
        <v>18.978157894736842</v>
      </c>
      <c r="AB132" s="49">
        <v>29.892631578947373</v>
      </c>
      <c r="AC132" s="49">
        <v>28.951578947368425</v>
      </c>
      <c r="AD132" s="49">
        <v>27.937894736842111</v>
      </c>
      <c r="AE132" s="49">
        <v>26.845263157894742</v>
      </c>
      <c r="AF132" s="49">
        <v>21.09473684210527</v>
      </c>
      <c r="AG132" s="49">
        <v>16.165263157894739</v>
      </c>
      <c r="AH132" s="48">
        <v>13.031578947368423</v>
      </c>
      <c r="AI132" s="49"/>
      <c r="AJ132" s="50">
        <v>21.978157894736842</v>
      </c>
      <c r="AK132" s="49">
        <v>21.761315789473684</v>
      </c>
      <c r="AL132" s="49">
        <v>21.478157894736842</v>
      </c>
      <c r="AM132" s="49">
        <v>20.977105263157895</v>
      </c>
      <c r="AN132" s="49">
        <v>20.367631578947368</v>
      </c>
      <c r="AO132" s="49">
        <v>32.551578947368419</v>
      </c>
      <c r="AP132" s="49">
        <v>31.645263157894739</v>
      </c>
      <c r="AQ132" s="49">
        <v>30.633684210526315</v>
      </c>
      <c r="AR132" s="49">
        <v>29.545263157894738</v>
      </c>
      <c r="AS132" s="49">
        <v>23.811578947368421</v>
      </c>
      <c r="AT132" s="49">
        <v>18.896842105263158</v>
      </c>
      <c r="AU132" s="48">
        <v>15.772631578947369</v>
      </c>
      <c r="AV132" s="22"/>
      <c r="AW132" s="22"/>
    </row>
    <row r="133" spans="1:49" ht="15" x14ac:dyDescent="0.25">
      <c r="A133" s="30"/>
      <c r="B133" s="59" t="s">
        <v>22</v>
      </c>
      <c r="C133" s="59" t="s">
        <v>475</v>
      </c>
      <c r="D133" s="59" t="s">
        <v>476</v>
      </c>
      <c r="E133" s="58" t="s">
        <v>1197</v>
      </c>
      <c r="F133" s="56" t="s">
        <v>1090</v>
      </c>
      <c r="G133" s="56" t="s">
        <v>846</v>
      </c>
      <c r="H133" s="56" t="s">
        <v>1126</v>
      </c>
      <c r="I133" s="79">
        <v>0</v>
      </c>
      <c r="J133" s="50">
        <v>29.212926315789471</v>
      </c>
      <c r="K133" s="49">
        <v>29.095031578947367</v>
      </c>
      <c r="L133" s="49">
        <v>28.944505263157893</v>
      </c>
      <c r="M133" s="49">
        <v>28.623452631578946</v>
      </c>
      <c r="N133" s="49">
        <v>28.344505263157892</v>
      </c>
      <c r="O133" s="49">
        <v>28.121347368421052</v>
      </c>
      <c r="P133" s="49">
        <v>27.878189473684209</v>
      </c>
      <c r="Q133" s="49">
        <v>27.590821052631576</v>
      </c>
      <c r="R133" s="49">
        <v>27.142399999999999</v>
      </c>
      <c r="S133" s="49">
        <v>25.896084210526315</v>
      </c>
      <c r="T133" s="49">
        <v>24.986610526315786</v>
      </c>
      <c r="U133" s="48">
        <v>24.160294736842104</v>
      </c>
      <c r="V133" s="49"/>
      <c r="W133" s="50">
        <v>26.332926315789472</v>
      </c>
      <c r="X133" s="49">
        <v>26.16976842105263</v>
      </c>
      <c r="Y133" s="49">
        <v>25.940294736842102</v>
      </c>
      <c r="Z133" s="49">
        <v>25.366610526315789</v>
      </c>
      <c r="AA133" s="49">
        <v>24.935031578947367</v>
      </c>
      <c r="AB133" s="49">
        <v>24.655031578947366</v>
      </c>
      <c r="AC133" s="49">
        <v>24.332926315789472</v>
      </c>
      <c r="AD133" s="49">
        <v>23.906610526315788</v>
      </c>
      <c r="AE133" s="49">
        <v>23.431873684210522</v>
      </c>
      <c r="AF133" s="49">
        <v>22.104505263157893</v>
      </c>
      <c r="AG133" s="49">
        <v>21.171873684210524</v>
      </c>
      <c r="AH133" s="48">
        <v>20.331873684210525</v>
      </c>
      <c r="AI133" s="49"/>
      <c r="AJ133" s="50">
        <v>24.660294736842104</v>
      </c>
      <c r="AK133" s="49">
        <v>24.573978947368417</v>
      </c>
      <c r="AL133" s="49">
        <v>24.476084210526313</v>
      </c>
      <c r="AM133" s="49">
        <v>24.165557894736839</v>
      </c>
      <c r="AN133" s="49">
        <v>23.798189473684207</v>
      </c>
      <c r="AO133" s="49">
        <v>23.542399999999997</v>
      </c>
      <c r="AP133" s="49">
        <v>23.25397894736842</v>
      </c>
      <c r="AQ133" s="49">
        <v>22.886610526315788</v>
      </c>
      <c r="AR133" s="49">
        <v>22.483452631578945</v>
      </c>
      <c r="AS133" s="49">
        <v>21.370821052631577</v>
      </c>
      <c r="AT133" s="49">
        <v>20.591873684210523</v>
      </c>
      <c r="AU133" s="48">
        <v>19.889768421052629</v>
      </c>
      <c r="AV133" s="22"/>
      <c r="AW133" s="22"/>
    </row>
    <row r="134" spans="1:49" ht="15" x14ac:dyDescent="0.25">
      <c r="A134" s="30"/>
      <c r="B134" s="59"/>
      <c r="C134" s="60"/>
      <c r="D134" s="60" t="s">
        <v>476</v>
      </c>
      <c r="E134" s="51" t="s">
        <v>1198</v>
      </c>
      <c r="F134" s="62"/>
      <c r="G134" s="62"/>
      <c r="H134" s="62"/>
      <c r="I134" s="58"/>
      <c r="J134" s="50">
        <v>29.212926315789471</v>
      </c>
      <c r="K134" s="49">
        <v>29.095031578947367</v>
      </c>
      <c r="L134" s="49">
        <v>28.970821052631578</v>
      </c>
      <c r="M134" s="49">
        <v>28.70976842105263</v>
      </c>
      <c r="N134" s="49">
        <v>28.496084210526313</v>
      </c>
      <c r="O134" s="49">
        <v>28.277136842105261</v>
      </c>
      <c r="P134" s="49">
        <v>28.044505263157895</v>
      </c>
      <c r="Q134" s="49">
        <v>27.820294736842101</v>
      </c>
      <c r="R134" s="49">
        <v>27.604505263157893</v>
      </c>
      <c r="S134" s="49">
        <v>27.031873684210524</v>
      </c>
      <c r="T134" s="49">
        <v>26.367663157894736</v>
      </c>
      <c r="U134" s="48">
        <v>25.796084210526313</v>
      </c>
      <c r="V134" s="49"/>
      <c r="W134" s="50">
        <v>26.332926315789472</v>
      </c>
      <c r="X134" s="49">
        <v>26.16976842105263</v>
      </c>
      <c r="Y134" s="49">
        <v>25.999242105263157</v>
      </c>
      <c r="Z134" s="49">
        <v>25.557136842105262</v>
      </c>
      <c r="AA134" s="49">
        <v>25.295031578947366</v>
      </c>
      <c r="AB134" s="49">
        <v>25.007663157894733</v>
      </c>
      <c r="AC134" s="49">
        <v>24.675031578947365</v>
      </c>
      <c r="AD134" s="49">
        <v>24.371873684210524</v>
      </c>
      <c r="AE134" s="49">
        <v>24.086610526315788</v>
      </c>
      <c r="AF134" s="49">
        <v>23.319242105263154</v>
      </c>
      <c r="AG134" s="49">
        <v>22.602399999999996</v>
      </c>
      <c r="AH134" s="48">
        <v>21.990821052631578</v>
      </c>
      <c r="AI134" s="49"/>
      <c r="AJ134" s="50">
        <v>24.660294736842104</v>
      </c>
      <c r="AK134" s="49">
        <v>24.576084210526314</v>
      </c>
      <c r="AL134" s="49">
        <v>24.485557894736839</v>
      </c>
      <c r="AM134" s="49">
        <v>24.311873684210525</v>
      </c>
      <c r="AN134" s="49">
        <v>24.070821052631576</v>
      </c>
      <c r="AO134" s="49">
        <v>23.812926315789472</v>
      </c>
      <c r="AP134" s="49">
        <v>23.522399999999998</v>
      </c>
      <c r="AQ134" s="49">
        <v>23.25292631578947</v>
      </c>
      <c r="AR134" s="49">
        <v>22.99713684210526</v>
      </c>
      <c r="AS134" s="49">
        <v>22.377136842105262</v>
      </c>
      <c r="AT134" s="49">
        <v>21.79713684210526</v>
      </c>
      <c r="AU134" s="48">
        <v>21.303452631578946</v>
      </c>
      <c r="AV134" s="22"/>
      <c r="AW134" s="22"/>
    </row>
    <row r="135" spans="1:49" ht="15" x14ac:dyDescent="0.25">
      <c r="A135" s="30"/>
      <c r="B135" s="59"/>
      <c r="C135" s="60"/>
      <c r="D135" s="60" t="s">
        <v>476</v>
      </c>
      <c r="E135" s="51" t="s">
        <v>1199</v>
      </c>
      <c r="F135" s="62"/>
      <c r="G135" s="62"/>
      <c r="H135" s="62"/>
      <c r="I135" s="58"/>
      <c r="J135" s="50">
        <v>29.219242105263156</v>
      </c>
      <c r="K135" s="49">
        <v>29.104505263157893</v>
      </c>
      <c r="L135" s="49">
        <v>28.944505263157893</v>
      </c>
      <c r="M135" s="49">
        <v>28.623452631578946</v>
      </c>
      <c r="N135" s="49">
        <v>28.344505263157892</v>
      </c>
      <c r="O135" s="49">
        <v>28.121347368421052</v>
      </c>
      <c r="P135" s="49">
        <v>27.878189473684209</v>
      </c>
      <c r="Q135" s="49">
        <v>27.590821052631576</v>
      </c>
      <c r="R135" s="49">
        <v>27.142399999999999</v>
      </c>
      <c r="S135" s="49">
        <v>25.896084210526315</v>
      </c>
      <c r="T135" s="49">
        <v>24.986610526315786</v>
      </c>
      <c r="U135" s="48">
        <v>24.160294736842104</v>
      </c>
      <c r="V135" s="49"/>
      <c r="W135" s="50">
        <v>26.341347368421051</v>
      </c>
      <c r="X135" s="49">
        <v>26.176084210526312</v>
      </c>
      <c r="Y135" s="49">
        <v>25.940294736842102</v>
      </c>
      <c r="Z135" s="49">
        <v>25.366610526315789</v>
      </c>
      <c r="AA135" s="49">
        <v>24.935031578947367</v>
      </c>
      <c r="AB135" s="49">
        <v>24.655031578947366</v>
      </c>
      <c r="AC135" s="49">
        <v>24.332926315789472</v>
      </c>
      <c r="AD135" s="49">
        <v>23.906610526315788</v>
      </c>
      <c r="AE135" s="49">
        <v>23.431873684210522</v>
      </c>
      <c r="AF135" s="49">
        <v>22.104505263157893</v>
      </c>
      <c r="AG135" s="49">
        <v>21.171873684210524</v>
      </c>
      <c r="AH135" s="48">
        <v>20.331873684210525</v>
      </c>
      <c r="AI135" s="49"/>
      <c r="AJ135" s="50">
        <v>24.665557894736839</v>
      </c>
      <c r="AK135" s="49">
        <v>24.587663157894735</v>
      </c>
      <c r="AL135" s="49">
        <v>24.484505263157892</v>
      </c>
      <c r="AM135" s="49">
        <v>24.165557894736839</v>
      </c>
      <c r="AN135" s="49">
        <v>23.798189473684207</v>
      </c>
      <c r="AO135" s="49">
        <v>23.542399999999997</v>
      </c>
      <c r="AP135" s="49">
        <v>23.25397894736842</v>
      </c>
      <c r="AQ135" s="49">
        <v>22.886610526315788</v>
      </c>
      <c r="AR135" s="49">
        <v>22.483452631578945</v>
      </c>
      <c r="AS135" s="49">
        <v>21.370821052631577</v>
      </c>
      <c r="AT135" s="49">
        <v>20.591873684210523</v>
      </c>
      <c r="AU135" s="48">
        <v>19.889768421052629</v>
      </c>
      <c r="AV135" s="22"/>
      <c r="AW135" s="22"/>
    </row>
    <row r="136" spans="1:49" ht="15" x14ac:dyDescent="0.25">
      <c r="A136" s="30"/>
      <c r="B136" s="59"/>
      <c r="C136" s="60"/>
      <c r="D136" s="60" t="s">
        <v>476</v>
      </c>
      <c r="E136" s="51" t="s">
        <v>1200</v>
      </c>
      <c r="F136" s="62"/>
      <c r="G136" s="62"/>
      <c r="H136" s="62"/>
      <c r="I136" s="58"/>
      <c r="J136" s="50">
        <v>29.256084210526314</v>
      </c>
      <c r="K136" s="49">
        <v>29.146610526315786</v>
      </c>
      <c r="L136" s="49">
        <v>29.027663157894736</v>
      </c>
      <c r="M136" s="49">
        <v>28.763452631578943</v>
      </c>
      <c r="N136" s="49">
        <v>28.539242105263156</v>
      </c>
      <c r="O136" s="49">
        <v>28.319242105263157</v>
      </c>
      <c r="P136" s="49">
        <v>28.100294736842102</v>
      </c>
      <c r="Q136" s="49">
        <v>27.895031578947368</v>
      </c>
      <c r="R136" s="49">
        <v>27.695031578947365</v>
      </c>
      <c r="S136" s="49">
        <v>27.590821052631576</v>
      </c>
      <c r="T136" s="49">
        <v>27.388715789473682</v>
      </c>
      <c r="U136" s="48">
        <v>27.100294736842102</v>
      </c>
      <c r="V136" s="49"/>
      <c r="W136" s="50">
        <v>26.415031578947367</v>
      </c>
      <c r="X136" s="49">
        <v>26.292926315789472</v>
      </c>
      <c r="Y136" s="49">
        <v>26.146610526315786</v>
      </c>
      <c r="Z136" s="49">
        <v>25.718189473684209</v>
      </c>
      <c r="AA136" s="49">
        <v>25.45713684210526</v>
      </c>
      <c r="AB136" s="49">
        <v>25.180294736842104</v>
      </c>
      <c r="AC136" s="49">
        <v>24.898189473684209</v>
      </c>
      <c r="AD136" s="49">
        <v>24.651873684210525</v>
      </c>
      <c r="AE136" s="49">
        <v>24.418189473684208</v>
      </c>
      <c r="AF136" s="49">
        <v>24.16976842105263</v>
      </c>
      <c r="AG136" s="49">
        <v>23.767663157894734</v>
      </c>
      <c r="AH136" s="48">
        <v>23.396084210526315</v>
      </c>
      <c r="AI136" s="49"/>
      <c r="AJ136" s="50">
        <v>24.665557894736839</v>
      </c>
      <c r="AK136" s="49">
        <v>24.573978947368417</v>
      </c>
      <c r="AL136" s="49">
        <v>24.476084210526313</v>
      </c>
      <c r="AM136" s="49">
        <v>24.335031578947365</v>
      </c>
      <c r="AN136" s="49">
        <v>24.13713684210526</v>
      </c>
      <c r="AO136" s="49">
        <v>23.930821052631575</v>
      </c>
      <c r="AP136" s="49">
        <v>23.675031578947365</v>
      </c>
      <c r="AQ136" s="49">
        <v>23.44555789473684</v>
      </c>
      <c r="AR136" s="49">
        <v>23.226610526315788</v>
      </c>
      <c r="AS136" s="49">
        <v>23.039242105263156</v>
      </c>
      <c r="AT136" s="49">
        <v>22.722399999999997</v>
      </c>
      <c r="AU136" s="48">
        <v>22.430821052631575</v>
      </c>
      <c r="AV136" s="22"/>
      <c r="AW136" s="22"/>
    </row>
    <row r="137" spans="1:49" ht="15" x14ac:dyDescent="0.25">
      <c r="A137" s="30"/>
      <c r="B137" s="59"/>
      <c r="C137" s="60"/>
      <c r="D137" s="60" t="s">
        <v>476</v>
      </c>
      <c r="E137" s="51" t="s">
        <v>1201</v>
      </c>
      <c r="F137" s="62"/>
      <c r="G137" s="62"/>
      <c r="H137" s="62"/>
      <c r="I137" s="58"/>
      <c r="J137" s="50">
        <v>29.35818947368421</v>
      </c>
      <c r="K137" s="49">
        <v>29.282399999999999</v>
      </c>
      <c r="L137" s="49">
        <v>29.217136842105262</v>
      </c>
      <c r="M137" s="49">
        <v>29.10555789473684</v>
      </c>
      <c r="N137" s="49">
        <v>29.026610526315785</v>
      </c>
      <c r="O137" s="49">
        <v>28.946610526315787</v>
      </c>
      <c r="P137" s="49">
        <v>28.86134736842105</v>
      </c>
      <c r="Q137" s="49">
        <v>28.779242105263158</v>
      </c>
      <c r="R137" s="49">
        <v>28.70134736842105</v>
      </c>
      <c r="S137" s="49">
        <v>28.383452631578944</v>
      </c>
      <c r="T137" s="49">
        <v>28.126610526315787</v>
      </c>
      <c r="U137" s="48">
        <v>27.9024</v>
      </c>
      <c r="V137" s="49"/>
      <c r="W137" s="50">
        <v>26.510821052631577</v>
      </c>
      <c r="X137" s="49">
        <v>26.438189473684208</v>
      </c>
      <c r="Y137" s="49">
        <v>26.376084210526315</v>
      </c>
      <c r="Z137" s="49">
        <v>26.202399999999997</v>
      </c>
      <c r="AA137" s="49">
        <v>26.096084210526314</v>
      </c>
      <c r="AB137" s="49">
        <v>25.989768421052631</v>
      </c>
      <c r="AC137" s="49">
        <v>25.867663157894736</v>
      </c>
      <c r="AD137" s="49">
        <v>25.747663157894735</v>
      </c>
      <c r="AE137" s="49">
        <v>25.643452631578945</v>
      </c>
      <c r="AF137" s="49">
        <v>25.183452631578945</v>
      </c>
      <c r="AG137" s="49">
        <v>24.745557894736841</v>
      </c>
      <c r="AH137" s="48">
        <v>24.326610526315786</v>
      </c>
      <c r="AI137" s="49"/>
      <c r="AJ137" s="50">
        <v>24.724505263157891</v>
      </c>
      <c r="AK137" s="49">
        <v>24.671873684210524</v>
      </c>
      <c r="AL137" s="49">
        <v>24.623452631578946</v>
      </c>
      <c r="AM137" s="49">
        <v>24.570821052631576</v>
      </c>
      <c r="AN137" s="49">
        <v>24.510821052631577</v>
      </c>
      <c r="AO137" s="49">
        <v>24.451873684210526</v>
      </c>
      <c r="AP137" s="49">
        <v>24.39292631578947</v>
      </c>
      <c r="AQ137" s="49">
        <v>24.339242105263157</v>
      </c>
      <c r="AR137" s="49">
        <v>24.281347368421049</v>
      </c>
      <c r="AS137" s="49">
        <v>23.959242105263154</v>
      </c>
      <c r="AT137" s="49">
        <v>23.598189473684208</v>
      </c>
      <c r="AU137" s="48">
        <v>23.261347368421049</v>
      </c>
      <c r="AV137" s="22"/>
      <c r="AW137" s="22"/>
    </row>
    <row r="138" spans="1:49" ht="15" x14ac:dyDescent="0.25">
      <c r="A138" s="30"/>
      <c r="B138" s="59" t="s">
        <v>26</v>
      </c>
      <c r="C138" s="59" t="s">
        <v>612</v>
      </c>
      <c r="D138" s="59" t="s">
        <v>211</v>
      </c>
      <c r="E138" s="58" t="s">
        <v>1197</v>
      </c>
      <c r="F138" s="56" t="s">
        <v>1089</v>
      </c>
      <c r="G138" s="56" t="s">
        <v>846</v>
      </c>
      <c r="H138" s="56" t="s">
        <v>1126</v>
      </c>
      <c r="I138" s="79">
        <v>1.056842105263158</v>
      </c>
      <c r="J138" s="50">
        <v>51.606315789473683</v>
      </c>
      <c r="K138" s="49">
        <v>51.418947368421058</v>
      </c>
      <c r="L138" s="49">
        <v>48.66947368421053</v>
      </c>
      <c r="M138" s="49">
        <v>46.55263157894737</v>
      </c>
      <c r="N138" s="49">
        <v>44.005263157894738</v>
      </c>
      <c r="O138" s="49">
        <v>37.971578947368421</v>
      </c>
      <c r="P138" s="49">
        <v>34.683157894736844</v>
      </c>
      <c r="Q138" s="49">
        <v>31.492631578947368</v>
      </c>
      <c r="R138" s="49">
        <v>28.314736842105265</v>
      </c>
      <c r="S138" s="49">
        <v>15.331578947368421</v>
      </c>
      <c r="T138" s="49">
        <v>7.2705263157894748</v>
      </c>
      <c r="U138" s="48">
        <v>5.3494736842105226</v>
      </c>
      <c r="V138" s="49"/>
      <c r="W138" s="50">
        <v>48.152631578947371</v>
      </c>
      <c r="X138" s="49">
        <v>46.895789473684211</v>
      </c>
      <c r="Y138" s="49">
        <v>42.265263157894736</v>
      </c>
      <c r="Z138" s="49">
        <v>39.824210526315788</v>
      </c>
      <c r="AA138" s="49">
        <v>36.886315789473684</v>
      </c>
      <c r="AB138" s="49">
        <v>29.847368421052632</v>
      </c>
      <c r="AC138" s="49">
        <v>26.043157894736844</v>
      </c>
      <c r="AD138" s="49">
        <v>22.352631578947371</v>
      </c>
      <c r="AE138" s="49">
        <v>18.675789473684208</v>
      </c>
      <c r="AF138" s="49">
        <v>3.5452631578947376</v>
      </c>
      <c r="AG138" s="49">
        <v>-5.8505263157894802</v>
      </c>
      <c r="AH138" s="48">
        <v>-8.026315789473685</v>
      </c>
      <c r="AI138" s="49"/>
      <c r="AJ138" s="50">
        <v>46.298947368421054</v>
      </c>
      <c r="AK138" s="49">
        <v>45.073684210526316</v>
      </c>
      <c r="AL138" s="49">
        <v>40.571578947368423</v>
      </c>
      <c r="AM138" s="49">
        <v>38.19263157894737</v>
      </c>
      <c r="AN138" s="49">
        <v>35.33052631578947</v>
      </c>
      <c r="AO138" s="49">
        <v>28.486315789473686</v>
      </c>
      <c r="AP138" s="49">
        <v>24.782105263157895</v>
      </c>
      <c r="AQ138" s="49">
        <v>21.188421052631579</v>
      </c>
      <c r="AR138" s="49">
        <v>17.608421052631577</v>
      </c>
      <c r="AS138" s="49">
        <v>2.8926315789473733</v>
      </c>
      <c r="AT138" s="49">
        <v>-6.2452631578947404</v>
      </c>
      <c r="AU138" s="48">
        <v>-8.3715789473684197</v>
      </c>
      <c r="AV138" s="22"/>
      <c r="AW138" s="22"/>
    </row>
    <row r="139" spans="1:49" ht="15" x14ac:dyDescent="0.25">
      <c r="A139" s="30"/>
      <c r="B139" s="59"/>
      <c r="C139" s="60"/>
      <c r="D139" s="60" t="s">
        <v>211</v>
      </c>
      <c r="E139" s="51" t="s">
        <v>1198</v>
      </c>
      <c r="F139" s="62"/>
      <c r="G139" s="62"/>
      <c r="H139" s="62"/>
      <c r="I139" s="58"/>
      <c r="J139" s="50">
        <v>51.606315789473683</v>
      </c>
      <c r="K139" s="49">
        <v>51.418947368421058</v>
      </c>
      <c r="L139" s="49">
        <v>49.161052631578947</v>
      </c>
      <c r="M139" s="49">
        <v>47.236842105263158</v>
      </c>
      <c r="N139" s="49">
        <v>44.906315789473688</v>
      </c>
      <c r="O139" s="49">
        <v>39.93578947368421</v>
      </c>
      <c r="P139" s="49">
        <v>37.422105263157896</v>
      </c>
      <c r="Q139" s="49">
        <v>34.408421052631581</v>
      </c>
      <c r="R139" s="49">
        <v>31.414736842105263</v>
      </c>
      <c r="S139" s="49">
        <v>19.293684210526315</v>
      </c>
      <c r="T139" s="49">
        <v>12.317894736842106</v>
      </c>
      <c r="U139" s="48">
        <v>11.428421052631577</v>
      </c>
      <c r="V139" s="49"/>
      <c r="W139" s="50">
        <v>48.261052631578949</v>
      </c>
      <c r="X139" s="49">
        <v>47.069473684210529</v>
      </c>
      <c r="Y139" s="49">
        <v>42.844210526315791</v>
      </c>
      <c r="Z139" s="49">
        <v>40.624210526315792</v>
      </c>
      <c r="AA139" s="49">
        <v>37.94</v>
      </c>
      <c r="AB139" s="49">
        <v>32.144210526315788</v>
      </c>
      <c r="AC139" s="49">
        <v>29.238947368421051</v>
      </c>
      <c r="AD139" s="49">
        <v>25.746315789473684</v>
      </c>
      <c r="AE139" s="49">
        <v>22.277894736842104</v>
      </c>
      <c r="AF139" s="49">
        <v>8.068421052631578</v>
      </c>
      <c r="AG139" s="49">
        <v>-9.8947368421058002E-2</v>
      </c>
      <c r="AH139" s="48">
        <v>-1.1063157894736833</v>
      </c>
      <c r="AI139" s="49"/>
      <c r="AJ139" s="50">
        <v>46.403157894736843</v>
      </c>
      <c r="AK139" s="49">
        <v>45.242105263157896</v>
      </c>
      <c r="AL139" s="49">
        <v>41.132631578947368</v>
      </c>
      <c r="AM139" s="49">
        <v>38.970526315789471</v>
      </c>
      <c r="AN139" s="49">
        <v>36.355789473684212</v>
      </c>
      <c r="AO139" s="49">
        <v>30.72</v>
      </c>
      <c r="AP139" s="49">
        <v>27.889473684210525</v>
      </c>
      <c r="AQ139" s="49">
        <v>24.489473684210523</v>
      </c>
      <c r="AR139" s="49">
        <v>21.111578947368418</v>
      </c>
      <c r="AS139" s="49">
        <v>7.3073684210526295</v>
      </c>
      <c r="AT139" s="49">
        <v>-0.62947368421053085</v>
      </c>
      <c r="AU139" s="48">
        <v>-1.6147368421052661</v>
      </c>
      <c r="AV139" s="22"/>
      <c r="AW139" s="22"/>
    </row>
    <row r="140" spans="1:49" ht="15" x14ac:dyDescent="0.25">
      <c r="A140" s="30"/>
      <c r="B140" s="59"/>
      <c r="C140" s="60"/>
      <c r="D140" s="60" t="s">
        <v>211</v>
      </c>
      <c r="E140" s="51" t="s">
        <v>1199</v>
      </c>
      <c r="F140" s="62"/>
      <c r="G140" s="62"/>
      <c r="H140" s="62"/>
      <c r="I140" s="58"/>
      <c r="J140" s="50">
        <v>51.632631578947368</v>
      </c>
      <c r="K140" s="49">
        <v>51.434736842105266</v>
      </c>
      <c r="L140" s="49">
        <v>48.66947368421053</v>
      </c>
      <c r="M140" s="49">
        <v>46.55263157894737</v>
      </c>
      <c r="N140" s="49">
        <v>44.005263157894738</v>
      </c>
      <c r="O140" s="49">
        <v>37.971578947368421</v>
      </c>
      <c r="P140" s="49">
        <v>34.683157894736844</v>
      </c>
      <c r="Q140" s="49">
        <v>31.492631578947368</v>
      </c>
      <c r="R140" s="49">
        <v>28.314736842105265</v>
      </c>
      <c r="S140" s="49">
        <v>15.331578947368421</v>
      </c>
      <c r="T140" s="49">
        <v>7.2705263157894748</v>
      </c>
      <c r="U140" s="48">
        <v>5.3494736842105226</v>
      </c>
      <c r="V140" s="49"/>
      <c r="W140" s="50">
        <v>48.152631578947371</v>
      </c>
      <c r="X140" s="49">
        <v>46.895789473684211</v>
      </c>
      <c r="Y140" s="49">
        <v>42.265263157894736</v>
      </c>
      <c r="Z140" s="49">
        <v>39.824210526315788</v>
      </c>
      <c r="AA140" s="49">
        <v>36.886315789473684</v>
      </c>
      <c r="AB140" s="49">
        <v>29.847368421052632</v>
      </c>
      <c r="AC140" s="49">
        <v>26.043157894736844</v>
      </c>
      <c r="AD140" s="49">
        <v>22.352631578947371</v>
      </c>
      <c r="AE140" s="49">
        <v>18.675789473684208</v>
      </c>
      <c r="AF140" s="49">
        <v>3.5452631578947376</v>
      </c>
      <c r="AG140" s="49">
        <v>-5.8505263157894802</v>
      </c>
      <c r="AH140" s="48">
        <v>-8.026315789473685</v>
      </c>
      <c r="AI140" s="49"/>
      <c r="AJ140" s="50">
        <v>46.298947368421054</v>
      </c>
      <c r="AK140" s="49">
        <v>45.073684210526316</v>
      </c>
      <c r="AL140" s="49">
        <v>40.571578947368423</v>
      </c>
      <c r="AM140" s="49">
        <v>38.19263157894737</v>
      </c>
      <c r="AN140" s="49">
        <v>35.33052631578947</v>
      </c>
      <c r="AO140" s="49">
        <v>28.486315789473686</v>
      </c>
      <c r="AP140" s="49">
        <v>24.782105263157895</v>
      </c>
      <c r="AQ140" s="49">
        <v>21.188421052631579</v>
      </c>
      <c r="AR140" s="49">
        <v>17.608421052631577</v>
      </c>
      <c r="AS140" s="49">
        <v>2.8926315789473733</v>
      </c>
      <c r="AT140" s="49">
        <v>-6.2452631578947404</v>
      </c>
      <c r="AU140" s="48">
        <v>-8.3715789473684197</v>
      </c>
      <c r="AV140" s="22"/>
      <c r="AW140" s="22"/>
    </row>
    <row r="141" spans="1:49" ht="15" x14ac:dyDescent="0.25">
      <c r="A141" s="30"/>
      <c r="B141" s="59"/>
      <c r="C141" s="60"/>
      <c r="D141" s="60" t="s">
        <v>211</v>
      </c>
      <c r="E141" s="51" t="s">
        <v>1200</v>
      </c>
      <c r="F141" s="62"/>
      <c r="G141" s="62"/>
      <c r="H141" s="62"/>
      <c r="I141" s="58"/>
      <c r="J141" s="50">
        <v>51.695789473684215</v>
      </c>
      <c r="K141" s="49">
        <v>51.543157894736844</v>
      </c>
      <c r="L141" s="49">
        <v>49.661052631578947</v>
      </c>
      <c r="M141" s="49">
        <v>47.812631578947368</v>
      </c>
      <c r="N141" s="49">
        <v>45.532631578947367</v>
      </c>
      <c r="O141" s="49">
        <v>40.624210526315792</v>
      </c>
      <c r="P141" s="49">
        <v>38.226315789473688</v>
      </c>
      <c r="Q141" s="49">
        <v>35.472631578947372</v>
      </c>
      <c r="R141" s="49">
        <v>32.736842105263158</v>
      </c>
      <c r="S141" s="49">
        <v>21.336842105263159</v>
      </c>
      <c r="T141" s="49">
        <v>14.570526315789472</v>
      </c>
      <c r="U141" s="48">
        <v>14.121052631578948</v>
      </c>
      <c r="V141" s="49"/>
      <c r="W141" s="50">
        <v>48.594736842105263</v>
      </c>
      <c r="X141" s="49">
        <v>47.530526315789473</v>
      </c>
      <c r="Y141" s="49">
        <v>43.410526315789475</v>
      </c>
      <c r="Z141" s="49">
        <v>41.275789473684213</v>
      </c>
      <c r="AA141" s="49">
        <v>38.650526315789477</v>
      </c>
      <c r="AB141" s="49">
        <v>32.926315789473684</v>
      </c>
      <c r="AC141" s="49">
        <v>30.155789473684209</v>
      </c>
      <c r="AD141" s="49">
        <v>26.969473684210527</v>
      </c>
      <c r="AE141" s="49">
        <v>23.802105263157895</v>
      </c>
      <c r="AF141" s="49">
        <v>10.396842105263161</v>
      </c>
      <c r="AG141" s="49">
        <v>2.4463157894736867</v>
      </c>
      <c r="AH141" s="48">
        <v>1.929473684210528</v>
      </c>
      <c r="AI141" s="49"/>
      <c r="AJ141" s="50">
        <v>46.729473684210525</v>
      </c>
      <c r="AK141" s="49">
        <v>45.69263157894737</v>
      </c>
      <c r="AL141" s="49">
        <v>41.687368421052632</v>
      </c>
      <c r="AM141" s="49">
        <v>39.607368421052634</v>
      </c>
      <c r="AN141" s="49">
        <v>37.049473684210525</v>
      </c>
      <c r="AO141" s="49">
        <v>31.483157894736841</v>
      </c>
      <c r="AP141" s="49">
        <v>28.78526315789474</v>
      </c>
      <c r="AQ141" s="49">
        <v>25.682105263157897</v>
      </c>
      <c r="AR141" s="49">
        <v>22.597894736842107</v>
      </c>
      <c r="AS141" s="49">
        <v>9.5810526315789488</v>
      </c>
      <c r="AT141" s="49">
        <v>1.858947368421056</v>
      </c>
      <c r="AU141" s="48">
        <v>1.3557894736842115</v>
      </c>
      <c r="AV141" s="22"/>
      <c r="AW141" s="22"/>
    </row>
    <row r="142" spans="1:49" ht="15" x14ac:dyDescent="0.25">
      <c r="A142" s="30"/>
      <c r="B142" s="59"/>
      <c r="C142" s="60"/>
      <c r="D142" s="60" t="s">
        <v>211</v>
      </c>
      <c r="E142" s="51" t="s">
        <v>1201</v>
      </c>
      <c r="F142" s="62"/>
      <c r="G142" s="62"/>
      <c r="H142" s="62"/>
      <c r="I142" s="58"/>
      <c r="J142" s="50">
        <v>51.793684210526315</v>
      </c>
      <c r="K142" s="49">
        <v>51.702105263157897</v>
      </c>
      <c r="L142" s="49">
        <v>51.573684210526316</v>
      </c>
      <c r="M142" s="49">
        <v>51.423157894736846</v>
      </c>
      <c r="N142" s="49">
        <v>50.818947368421057</v>
      </c>
      <c r="O142" s="49">
        <v>48.752631578947373</v>
      </c>
      <c r="P142" s="49">
        <v>47.588421052631581</v>
      </c>
      <c r="Q142" s="49">
        <v>46.353684210526318</v>
      </c>
      <c r="R142" s="49">
        <v>44.811578947368425</v>
      </c>
      <c r="S142" s="49">
        <v>37.152631578947371</v>
      </c>
      <c r="T142" s="49">
        <v>32.442105263157899</v>
      </c>
      <c r="U142" s="48">
        <v>31.850526315789473</v>
      </c>
      <c r="V142" s="49"/>
      <c r="W142" s="50">
        <v>48.962105263157895</v>
      </c>
      <c r="X142" s="49">
        <v>48.356842105263162</v>
      </c>
      <c r="Y142" s="49">
        <v>46.756842105263161</v>
      </c>
      <c r="Z142" s="49">
        <v>45.832631578947371</v>
      </c>
      <c r="AA142" s="49">
        <v>44.763157894736842</v>
      </c>
      <c r="AB142" s="49">
        <v>42.347368421052636</v>
      </c>
      <c r="AC142" s="49">
        <v>40.993684210526318</v>
      </c>
      <c r="AD142" s="49">
        <v>39.555789473684214</v>
      </c>
      <c r="AE142" s="49">
        <v>37.757894736842104</v>
      </c>
      <c r="AF142" s="49">
        <v>28.801052631578948</v>
      </c>
      <c r="AG142" s="49">
        <v>23.289473684210527</v>
      </c>
      <c r="AH142" s="48">
        <v>22.615789473684213</v>
      </c>
      <c r="AI142" s="49"/>
      <c r="AJ142" s="50">
        <v>47.089473684210525</v>
      </c>
      <c r="AK142" s="49">
        <v>46.498947368421057</v>
      </c>
      <c r="AL142" s="49">
        <v>44.944210526315793</v>
      </c>
      <c r="AM142" s="49">
        <v>44.044210526315794</v>
      </c>
      <c r="AN142" s="49">
        <v>43.002105263157894</v>
      </c>
      <c r="AO142" s="49">
        <v>40.653684210526315</v>
      </c>
      <c r="AP142" s="49">
        <v>39.337894736842102</v>
      </c>
      <c r="AQ142" s="49">
        <v>37.937894736842104</v>
      </c>
      <c r="AR142" s="49">
        <v>36.189473684210526</v>
      </c>
      <c r="AS142" s="49">
        <v>27.484210526315792</v>
      </c>
      <c r="AT142" s="49">
        <v>22.12736842105263</v>
      </c>
      <c r="AU142" s="48">
        <v>21.469473684210524</v>
      </c>
      <c r="AV142" s="22"/>
      <c r="AW142" s="22"/>
    </row>
    <row r="143" spans="1:49" ht="15" x14ac:dyDescent="0.25">
      <c r="A143" s="30"/>
      <c r="B143" s="59" t="s">
        <v>26</v>
      </c>
      <c r="C143" s="59" t="s">
        <v>612</v>
      </c>
      <c r="D143" s="59" t="s">
        <v>210</v>
      </c>
      <c r="E143" s="58" t="s">
        <v>1197</v>
      </c>
      <c r="F143" s="56" t="s">
        <v>1088</v>
      </c>
      <c r="G143" s="56" t="s">
        <v>846</v>
      </c>
      <c r="H143" s="56" t="s">
        <v>1126</v>
      </c>
      <c r="I143" s="79">
        <v>0</v>
      </c>
      <c r="J143" s="50">
        <v>32.193157894736842</v>
      </c>
      <c r="K143" s="49">
        <v>31.756315789473682</v>
      </c>
      <c r="L143" s="49">
        <v>30.997368421052631</v>
      </c>
      <c r="M143" s="49">
        <v>30.102631578947367</v>
      </c>
      <c r="N143" s="49">
        <v>29.08052631578947</v>
      </c>
      <c r="O143" s="49">
        <v>24.114210526315787</v>
      </c>
      <c r="P143" s="49">
        <v>21.483684210526313</v>
      </c>
      <c r="Q143" s="49">
        <v>16.265789473684208</v>
      </c>
      <c r="R143" s="49">
        <v>11.767894736842102</v>
      </c>
      <c r="S143" s="49">
        <v>28.227368421052631</v>
      </c>
      <c r="T143" s="49">
        <v>22.065263157894734</v>
      </c>
      <c r="U143" s="48">
        <v>18.564210526315783</v>
      </c>
      <c r="V143" s="49"/>
      <c r="W143" s="50">
        <v>27.848421052631579</v>
      </c>
      <c r="X143" s="49">
        <v>27.355789473684212</v>
      </c>
      <c r="Y143" s="49">
        <v>26.492631578947368</v>
      </c>
      <c r="Z143" s="49">
        <v>25.476842105263156</v>
      </c>
      <c r="AA143" s="49">
        <v>24.318947368421053</v>
      </c>
      <c r="AB143" s="49">
        <v>18.524210526315787</v>
      </c>
      <c r="AC143" s="49">
        <v>15.477894736842105</v>
      </c>
      <c r="AD143" s="49">
        <v>9.3863157894736808</v>
      </c>
      <c r="AE143" s="49">
        <v>4.1421052631578945</v>
      </c>
      <c r="AF143" s="49">
        <v>16.509473684210526</v>
      </c>
      <c r="AG143" s="49">
        <v>9.2947368421052587</v>
      </c>
      <c r="AH143" s="48">
        <v>5.2021052631578968</v>
      </c>
      <c r="AI143" s="49"/>
      <c r="AJ143" s="50">
        <v>23.836842105263159</v>
      </c>
      <c r="AK143" s="49">
        <v>23.345263157894738</v>
      </c>
      <c r="AL143" s="49">
        <v>22.484210526315792</v>
      </c>
      <c r="AM143" s="49">
        <v>21.469473684210527</v>
      </c>
      <c r="AN143" s="49">
        <v>20.313684210526318</v>
      </c>
      <c r="AO143" s="49">
        <v>14.529473684210528</v>
      </c>
      <c r="AP143" s="49">
        <v>11.48842105263158</v>
      </c>
      <c r="AQ143" s="49">
        <v>5.4073684210526345</v>
      </c>
      <c r="AR143" s="49">
        <v>0.17263157894736736</v>
      </c>
      <c r="AS143" s="49">
        <v>13.467368421052633</v>
      </c>
      <c r="AT143" s="49">
        <v>6.2652631578947364</v>
      </c>
      <c r="AU143" s="48">
        <v>2.1799999999999997</v>
      </c>
      <c r="AV143" s="22"/>
      <c r="AW143" s="22"/>
    </row>
    <row r="144" spans="1:49" ht="15" x14ac:dyDescent="0.25">
      <c r="A144" s="30"/>
      <c r="B144" s="59"/>
      <c r="C144" s="60"/>
      <c r="D144" s="60" t="s">
        <v>210</v>
      </c>
      <c r="E144" s="51" t="s">
        <v>1198</v>
      </c>
      <c r="F144" s="62"/>
      <c r="G144" s="62"/>
      <c r="H144" s="62"/>
      <c r="I144" s="58"/>
      <c r="J144" s="50">
        <v>32.403684210526315</v>
      </c>
      <c r="K144" s="49">
        <v>31.976315789473681</v>
      </c>
      <c r="L144" s="49">
        <v>31.278421052631579</v>
      </c>
      <c r="M144" s="49">
        <v>30.46473684210526</v>
      </c>
      <c r="N144" s="49">
        <v>29.516315789473683</v>
      </c>
      <c r="O144" s="49">
        <v>25.725789473684209</v>
      </c>
      <c r="P144" s="49">
        <v>21.520526315789471</v>
      </c>
      <c r="Q144" s="49">
        <v>16.797368421052632</v>
      </c>
      <c r="R144" s="49">
        <v>12.709999999999997</v>
      </c>
      <c r="S144" s="49">
        <v>28.227368421052631</v>
      </c>
      <c r="T144" s="49">
        <v>22.065263157894734</v>
      </c>
      <c r="U144" s="48">
        <v>18.564210526315783</v>
      </c>
      <c r="V144" s="49"/>
      <c r="W144" s="50">
        <v>28.099999999999998</v>
      </c>
      <c r="X144" s="49">
        <v>27.617894736842103</v>
      </c>
      <c r="Y144" s="49">
        <v>26.823157894736841</v>
      </c>
      <c r="Z144" s="49">
        <v>25.897894736842105</v>
      </c>
      <c r="AA144" s="49">
        <v>24.826315789473682</v>
      </c>
      <c r="AB144" s="49">
        <v>20.407368421052631</v>
      </c>
      <c r="AC144" s="49">
        <v>15.498947368421051</v>
      </c>
      <c r="AD144" s="49">
        <v>9.9831578947368413</v>
      </c>
      <c r="AE144" s="49">
        <v>5.2147368421052605</v>
      </c>
      <c r="AF144" s="49">
        <v>16.509473684210526</v>
      </c>
      <c r="AG144" s="49">
        <v>9.2947368421052587</v>
      </c>
      <c r="AH144" s="48">
        <v>5.2021052631578968</v>
      </c>
      <c r="AI144" s="49"/>
      <c r="AJ144" s="50">
        <v>24.088421052631581</v>
      </c>
      <c r="AK144" s="49">
        <v>23.607368421052634</v>
      </c>
      <c r="AL144" s="49">
        <v>22.813684210526318</v>
      </c>
      <c r="AM144" s="49">
        <v>21.889473684210529</v>
      </c>
      <c r="AN144" s="49">
        <v>20.82</v>
      </c>
      <c r="AO144" s="49">
        <v>16.409473684210525</v>
      </c>
      <c r="AP144" s="49">
        <v>11.509473684210526</v>
      </c>
      <c r="AQ144" s="49">
        <v>6.0031578947368445</v>
      </c>
      <c r="AR144" s="49">
        <v>1.2431578947368394</v>
      </c>
      <c r="AS144" s="49">
        <v>13.467368421052633</v>
      </c>
      <c r="AT144" s="49">
        <v>6.2652631578947364</v>
      </c>
      <c r="AU144" s="48">
        <v>2.1799999999999997</v>
      </c>
      <c r="AV144" s="22"/>
      <c r="AW144" s="22"/>
    </row>
    <row r="145" spans="1:49" ht="15" x14ac:dyDescent="0.25">
      <c r="A145" s="30"/>
      <c r="B145" s="59"/>
      <c r="C145" s="60"/>
      <c r="D145" s="60" t="s">
        <v>210</v>
      </c>
      <c r="E145" s="51" t="s">
        <v>1199</v>
      </c>
      <c r="F145" s="62"/>
      <c r="G145" s="62"/>
      <c r="H145" s="62"/>
      <c r="I145" s="58"/>
      <c r="J145" s="50">
        <v>32.193157894736842</v>
      </c>
      <c r="K145" s="49">
        <v>31.756315789473682</v>
      </c>
      <c r="L145" s="49">
        <v>30.997368421052631</v>
      </c>
      <c r="M145" s="49">
        <v>30.102631578947367</v>
      </c>
      <c r="N145" s="49">
        <v>29.08052631578947</v>
      </c>
      <c r="O145" s="49">
        <v>24.114210526315787</v>
      </c>
      <c r="P145" s="49">
        <v>21.483684210526313</v>
      </c>
      <c r="Q145" s="49">
        <v>16.265789473684208</v>
      </c>
      <c r="R145" s="49">
        <v>11.767894736842102</v>
      </c>
      <c r="S145" s="49">
        <v>31.377894736842102</v>
      </c>
      <c r="T145" s="49">
        <v>24.948421052631574</v>
      </c>
      <c r="U145" s="48">
        <v>20.925263157894733</v>
      </c>
      <c r="V145" s="49"/>
      <c r="W145" s="50">
        <v>27.848421052631579</v>
      </c>
      <c r="X145" s="49">
        <v>27.355789473684212</v>
      </c>
      <c r="Y145" s="49">
        <v>26.492631578947368</v>
      </c>
      <c r="Z145" s="49">
        <v>25.476842105263156</v>
      </c>
      <c r="AA145" s="49">
        <v>24.318947368421053</v>
      </c>
      <c r="AB145" s="49">
        <v>18.524210526315787</v>
      </c>
      <c r="AC145" s="49">
        <v>15.477894736842105</v>
      </c>
      <c r="AD145" s="49">
        <v>9.3863157894736808</v>
      </c>
      <c r="AE145" s="49">
        <v>4.1421052631578945</v>
      </c>
      <c r="AF145" s="49">
        <v>20.31894736842105</v>
      </c>
      <c r="AG145" s="49">
        <v>12.825263157894732</v>
      </c>
      <c r="AH145" s="48">
        <v>8.1526315789473642</v>
      </c>
      <c r="AI145" s="49"/>
      <c r="AJ145" s="50">
        <v>23.836842105263159</v>
      </c>
      <c r="AK145" s="49">
        <v>23.345263157894738</v>
      </c>
      <c r="AL145" s="49">
        <v>22.484210526315792</v>
      </c>
      <c r="AM145" s="49">
        <v>21.469473684210527</v>
      </c>
      <c r="AN145" s="49">
        <v>20.313684210526318</v>
      </c>
      <c r="AO145" s="49">
        <v>14.529473684210528</v>
      </c>
      <c r="AP145" s="49">
        <v>11.48842105263158</v>
      </c>
      <c r="AQ145" s="49">
        <v>5.4073684210526345</v>
      </c>
      <c r="AR145" s="49">
        <v>0.17263157894736736</v>
      </c>
      <c r="AS145" s="49">
        <v>17.268421052631581</v>
      </c>
      <c r="AT145" s="49">
        <v>9.7873684210526264</v>
      </c>
      <c r="AU145" s="48">
        <v>5.1231578947368419</v>
      </c>
      <c r="AV145" s="22"/>
      <c r="AW145" s="22"/>
    </row>
    <row r="146" spans="1:49" ht="15" x14ac:dyDescent="0.25">
      <c r="A146" s="30"/>
      <c r="B146" s="59"/>
      <c r="C146" s="60"/>
      <c r="D146" s="60" t="s">
        <v>210</v>
      </c>
      <c r="E146" s="51" t="s">
        <v>1200</v>
      </c>
      <c r="F146" s="62"/>
      <c r="G146" s="62"/>
      <c r="H146" s="62"/>
      <c r="I146" s="58"/>
      <c r="J146" s="50">
        <v>32.614210526315787</v>
      </c>
      <c r="K146" s="49">
        <v>32.267894736842102</v>
      </c>
      <c r="L146" s="49">
        <v>31.635263157894734</v>
      </c>
      <c r="M146" s="49">
        <v>30.873157894736838</v>
      </c>
      <c r="N146" s="49">
        <v>29.962631578947367</v>
      </c>
      <c r="O146" s="49">
        <v>26.102631578947367</v>
      </c>
      <c r="P146" s="49">
        <v>21.814210526315787</v>
      </c>
      <c r="Q146" s="49">
        <v>17.481578947368419</v>
      </c>
      <c r="R146" s="49">
        <v>13.807894736842103</v>
      </c>
      <c r="S146" s="49">
        <v>31.131578947368421</v>
      </c>
      <c r="T146" s="49">
        <v>24.39473684210526</v>
      </c>
      <c r="U146" s="48">
        <v>19.980000000000004</v>
      </c>
      <c r="V146" s="49"/>
      <c r="W146" s="50">
        <v>28.335789473684208</v>
      </c>
      <c r="X146" s="49">
        <v>27.94736842105263</v>
      </c>
      <c r="Y146" s="49">
        <v>27.226315789473684</v>
      </c>
      <c r="Z146" s="49">
        <v>26.361052631578946</v>
      </c>
      <c r="AA146" s="49">
        <v>25.332631578947368</v>
      </c>
      <c r="AB146" s="49">
        <v>20.830526315789474</v>
      </c>
      <c r="AC146" s="49">
        <v>15.824210526315788</v>
      </c>
      <c r="AD146" s="49">
        <v>10.765263157894735</v>
      </c>
      <c r="AE146" s="49">
        <v>6.4831578947368413</v>
      </c>
      <c r="AF146" s="49">
        <v>19.872631578947363</v>
      </c>
      <c r="AG146" s="49">
        <v>11.959999999999994</v>
      </c>
      <c r="AH146" s="48">
        <v>6.7736842105263122</v>
      </c>
      <c r="AI146" s="49"/>
      <c r="AJ146" s="50">
        <v>24.324210526315792</v>
      </c>
      <c r="AK146" s="49">
        <v>23.935789473684213</v>
      </c>
      <c r="AL146" s="49">
        <v>23.215789473684211</v>
      </c>
      <c r="AM146" s="49">
        <v>22.351578947368424</v>
      </c>
      <c r="AN146" s="49">
        <v>21.324210526315792</v>
      </c>
      <c r="AO146" s="49">
        <v>16.831578947368421</v>
      </c>
      <c r="AP146" s="49">
        <v>11.833684210526316</v>
      </c>
      <c r="AQ146" s="49">
        <v>6.7842105263157926</v>
      </c>
      <c r="AR146" s="49">
        <v>2.5094736842105299</v>
      </c>
      <c r="AS146" s="49">
        <v>16.824210526315788</v>
      </c>
      <c r="AT146" s="49">
        <v>8.9263157894736835</v>
      </c>
      <c r="AU146" s="48">
        <v>3.7494736842105283</v>
      </c>
      <c r="AV146" s="22"/>
      <c r="AW146" s="22"/>
    </row>
    <row r="147" spans="1:49" ht="15" x14ac:dyDescent="0.25">
      <c r="A147" s="30"/>
      <c r="B147" s="59"/>
      <c r="C147" s="60"/>
      <c r="D147" s="60" t="s">
        <v>210</v>
      </c>
      <c r="E147" s="51" t="s">
        <v>1201</v>
      </c>
      <c r="F147" s="62"/>
      <c r="G147" s="62"/>
      <c r="H147" s="62"/>
      <c r="I147" s="58"/>
      <c r="J147" s="50">
        <v>32.908947368421053</v>
      </c>
      <c r="K147" s="49">
        <v>32.677368421052627</v>
      </c>
      <c r="L147" s="49">
        <v>32.374210526315785</v>
      </c>
      <c r="M147" s="49">
        <v>32.034210526315789</v>
      </c>
      <c r="N147" s="49">
        <v>31.659473684210525</v>
      </c>
      <c r="O147" s="49">
        <v>31.119473684210526</v>
      </c>
      <c r="P147" s="49">
        <v>29.413157894736841</v>
      </c>
      <c r="Q147" s="49">
        <v>27.840526315789472</v>
      </c>
      <c r="R147" s="49">
        <v>26.114210526315787</v>
      </c>
      <c r="S147" s="49">
        <v>44.828421052631576</v>
      </c>
      <c r="T147" s="49">
        <v>40.170526315789473</v>
      </c>
      <c r="U147" s="48">
        <v>36.805263157894736</v>
      </c>
      <c r="V147" s="49"/>
      <c r="W147" s="50">
        <v>28.669473684210526</v>
      </c>
      <c r="X147" s="49">
        <v>28.409473684210525</v>
      </c>
      <c r="Y147" s="49">
        <v>28.06315789473684</v>
      </c>
      <c r="Z147" s="49">
        <v>27.674736842105261</v>
      </c>
      <c r="AA147" s="49">
        <v>27.246315789473684</v>
      </c>
      <c r="AB147" s="49">
        <v>26.624210526315789</v>
      </c>
      <c r="AC147" s="49">
        <v>24.629473684210524</v>
      </c>
      <c r="AD147" s="49">
        <v>22.791578947368421</v>
      </c>
      <c r="AE147" s="49">
        <v>20.771578947368418</v>
      </c>
      <c r="AF147" s="49">
        <v>35.827368421052626</v>
      </c>
      <c r="AG147" s="49">
        <v>30.372631578947363</v>
      </c>
      <c r="AH147" s="48">
        <v>26.429473684210524</v>
      </c>
      <c r="AI147" s="49"/>
      <c r="AJ147" s="50">
        <v>24.656842105263159</v>
      </c>
      <c r="AK147" s="49">
        <v>24.396842105263158</v>
      </c>
      <c r="AL147" s="49">
        <v>24.051578947368423</v>
      </c>
      <c r="AM147" s="49">
        <v>23.663157894736845</v>
      </c>
      <c r="AN147" s="49">
        <v>23.235789473684211</v>
      </c>
      <c r="AO147" s="49">
        <v>22.614736842105266</v>
      </c>
      <c r="AP147" s="49">
        <v>20.623157894736842</v>
      </c>
      <c r="AQ147" s="49">
        <v>18.788421052631577</v>
      </c>
      <c r="AR147" s="49">
        <v>16.773684210526316</v>
      </c>
      <c r="AS147" s="49">
        <v>32.750526315789472</v>
      </c>
      <c r="AT147" s="49">
        <v>27.305263157894739</v>
      </c>
      <c r="AU147" s="48">
        <v>23.369473684210526</v>
      </c>
      <c r="AV147" s="22"/>
      <c r="AW147" s="22"/>
    </row>
    <row r="148" spans="1:49" ht="15" x14ac:dyDescent="0.25">
      <c r="A148" s="30"/>
      <c r="B148" s="59" t="s">
        <v>18</v>
      </c>
      <c r="C148" s="59" t="s">
        <v>1202</v>
      </c>
      <c r="D148" s="59" t="s">
        <v>221</v>
      </c>
      <c r="E148" s="58" t="s">
        <v>1197</v>
      </c>
      <c r="F148" s="56" t="s">
        <v>1087</v>
      </c>
      <c r="G148" s="56" t="s">
        <v>1126</v>
      </c>
      <c r="H148" s="56" t="s">
        <v>1126</v>
      </c>
      <c r="I148" s="79">
        <v>0</v>
      </c>
      <c r="J148" s="50">
        <v>23.551578947368419</v>
      </c>
      <c r="K148" s="49">
        <v>23.353684210526318</v>
      </c>
      <c r="L148" s="49">
        <v>23.135789473684209</v>
      </c>
      <c r="M148" s="49">
        <v>22.823157894736841</v>
      </c>
      <c r="N148" s="49">
        <v>22.496842105263159</v>
      </c>
      <c r="O148" s="49">
        <v>22.124210526315789</v>
      </c>
      <c r="P148" s="49">
        <v>21.478947368421053</v>
      </c>
      <c r="Q148" s="49">
        <v>20.774736842105263</v>
      </c>
      <c r="R148" s="49">
        <v>20.150526315789474</v>
      </c>
      <c r="S148" s="49">
        <v>18.215789473684211</v>
      </c>
      <c r="T148" s="49">
        <v>16.805263157894736</v>
      </c>
      <c r="U148" s="48">
        <v>15.510526315789473</v>
      </c>
      <c r="V148" s="49"/>
      <c r="W148" s="50">
        <v>23.494736842105262</v>
      </c>
      <c r="X148" s="49">
        <v>23.277894736842104</v>
      </c>
      <c r="Y148" s="49">
        <v>23.04</v>
      </c>
      <c r="Z148" s="49">
        <v>22.696842105263158</v>
      </c>
      <c r="AA148" s="49">
        <v>22.343157894736841</v>
      </c>
      <c r="AB148" s="49">
        <v>21.937894736842104</v>
      </c>
      <c r="AC148" s="49">
        <v>21.212631578947367</v>
      </c>
      <c r="AD148" s="49">
        <v>20.41578947368421</v>
      </c>
      <c r="AE148" s="49">
        <v>19.712631578947367</v>
      </c>
      <c r="AF148" s="49">
        <v>17.51157894736842</v>
      </c>
      <c r="AG148" s="49">
        <v>15.896842105263158</v>
      </c>
      <c r="AH148" s="48">
        <v>14.413684210526316</v>
      </c>
      <c r="AI148" s="49"/>
      <c r="AJ148" s="50">
        <v>23.495789473684212</v>
      </c>
      <c r="AK148" s="49">
        <v>23.278947368421054</v>
      </c>
      <c r="AL148" s="49">
        <v>23.042105263157893</v>
      </c>
      <c r="AM148" s="49">
        <v>22.698947368421052</v>
      </c>
      <c r="AN148" s="49">
        <v>22.346315789473685</v>
      </c>
      <c r="AO148" s="49">
        <v>21.942105263157895</v>
      </c>
      <c r="AP148" s="49">
        <v>21.217894736842105</v>
      </c>
      <c r="AQ148" s="49">
        <v>20.423157894736843</v>
      </c>
      <c r="AR148" s="49">
        <v>19.722105263157893</v>
      </c>
      <c r="AS148" s="49">
        <v>17.526315789473685</v>
      </c>
      <c r="AT148" s="49">
        <v>15.913684210526315</v>
      </c>
      <c r="AU148" s="48">
        <v>14.434736842105263</v>
      </c>
      <c r="AV148" s="22"/>
      <c r="AW148" s="22"/>
    </row>
    <row r="149" spans="1:49" ht="15" x14ac:dyDescent="0.25">
      <c r="A149" s="30"/>
      <c r="B149" s="59"/>
      <c r="C149" s="60"/>
      <c r="D149" s="60" t="s">
        <v>221</v>
      </c>
      <c r="E149" s="51" t="s">
        <v>1198</v>
      </c>
      <c r="F149" s="62"/>
      <c r="G149" s="62"/>
      <c r="H149" s="62"/>
      <c r="I149" s="58"/>
      <c r="J149" s="50">
        <v>23.551578947368419</v>
      </c>
      <c r="K149" s="49">
        <v>23.353684210526318</v>
      </c>
      <c r="L149" s="49">
        <v>23.135789473684209</v>
      </c>
      <c r="M149" s="49">
        <v>22.845263157894738</v>
      </c>
      <c r="N149" s="49">
        <v>22.536842105263158</v>
      </c>
      <c r="O149" s="49">
        <v>22.289473684210527</v>
      </c>
      <c r="P149" s="49">
        <v>21.983157894736841</v>
      </c>
      <c r="Q149" s="49">
        <v>21.635789473684209</v>
      </c>
      <c r="R149" s="49">
        <v>21.374736842105264</v>
      </c>
      <c r="S149" s="49">
        <v>20.309473684210527</v>
      </c>
      <c r="T149" s="49">
        <v>19.289473684210527</v>
      </c>
      <c r="U149" s="48">
        <v>18.37263157894737</v>
      </c>
      <c r="V149" s="49"/>
      <c r="W149" s="50">
        <v>23.494736842105262</v>
      </c>
      <c r="X149" s="49">
        <v>23.277894736842104</v>
      </c>
      <c r="Y149" s="49">
        <v>23.04</v>
      </c>
      <c r="Z149" s="49">
        <v>22.721052631578946</v>
      </c>
      <c r="AA149" s="49">
        <v>22.391578947368423</v>
      </c>
      <c r="AB149" s="49">
        <v>22.131578947368421</v>
      </c>
      <c r="AC149" s="49">
        <v>21.8</v>
      </c>
      <c r="AD149" s="49">
        <v>21.422105263157896</v>
      </c>
      <c r="AE149" s="49">
        <v>21.144210526315788</v>
      </c>
      <c r="AF149" s="49">
        <v>19.911578947368419</v>
      </c>
      <c r="AG149" s="49">
        <v>18.729473684210525</v>
      </c>
      <c r="AH149" s="48">
        <v>17.664210526315788</v>
      </c>
      <c r="AI149" s="49"/>
      <c r="AJ149" s="50">
        <v>23.495789473684212</v>
      </c>
      <c r="AK149" s="49">
        <v>23.278947368421054</v>
      </c>
      <c r="AL149" s="49">
        <v>23.042105263157893</v>
      </c>
      <c r="AM149" s="49">
        <v>22.72421052631579</v>
      </c>
      <c r="AN149" s="49">
        <v>22.394736842105264</v>
      </c>
      <c r="AO149" s="49">
        <v>22.133684210526315</v>
      </c>
      <c r="AP149" s="49">
        <v>21.802105263157895</v>
      </c>
      <c r="AQ149" s="49">
        <v>21.426315789473684</v>
      </c>
      <c r="AR149" s="49">
        <v>21.14842105263158</v>
      </c>
      <c r="AS149" s="49">
        <v>19.918947368421051</v>
      </c>
      <c r="AT149" s="49">
        <v>18.740000000000002</v>
      </c>
      <c r="AU149" s="48">
        <v>17.677894736842106</v>
      </c>
      <c r="AV149" s="22"/>
      <c r="AW149" s="22"/>
    </row>
    <row r="150" spans="1:49" ht="15" x14ac:dyDescent="0.25">
      <c r="A150" s="30"/>
      <c r="B150" s="59"/>
      <c r="C150" s="60"/>
      <c r="D150" s="60" t="s">
        <v>221</v>
      </c>
      <c r="E150" s="51" t="s">
        <v>1199</v>
      </c>
      <c r="F150" s="62"/>
      <c r="G150" s="62"/>
      <c r="H150" s="62"/>
      <c r="I150" s="58"/>
      <c r="J150" s="50">
        <v>23.58</v>
      </c>
      <c r="K150" s="49">
        <v>23.388421052631578</v>
      </c>
      <c r="L150" s="49">
        <v>23.137894736842107</v>
      </c>
      <c r="M150" s="49">
        <v>22.823157894736841</v>
      </c>
      <c r="N150" s="49">
        <v>22.496842105263159</v>
      </c>
      <c r="O150" s="49">
        <v>22.124210526315789</v>
      </c>
      <c r="P150" s="49">
        <v>21.478947368421053</v>
      </c>
      <c r="Q150" s="49">
        <v>20.774736842105263</v>
      </c>
      <c r="R150" s="49">
        <v>20.150526315789474</v>
      </c>
      <c r="S150" s="49">
        <v>18.215789473684211</v>
      </c>
      <c r="T150" s="49">
        <v>16.805263157894736</v>
      </c>
      <c r="U150" s="48">
        <v>15.510526315789473</v>
      </c>
      <c r="V150" s="49"/>
      <c r="W150" s="50">
        <v>23.526315789473685</v>
      </c>
      <c r="X150" s="49">
        <v>23.316842105263159</v>
      </c>
      <c r="Y150" s="49">
        <v>23.042105263157893</v>
      </c>
      <c r="Z150" s="49">
        <v>22.696842105263158</v>
      </c>
      <c r="AA150" s="49">
        <v>22.343157894736841</v>
      </c>
      <c r="AB150" s="49">
        <v>21.937894736842104</v>
      </c>
      <c r="AC150" s="49">
        <v>21.212631578947367</v>
      </c>
      <c r="AD150" s="49">
        <v>20.41578947368421</v>
      </c>
      <c r="AE150" s="49">
        <v>19.712631578947367</v>
      </c>
      <c r="AF150" s="49">
        <v>17.51157894736842</v>
      </c>
      <c r="AG150" s="49">
        <v>15.896842105263158</v>
      </c>
      <c r="AH150" s="48">
        <v>14.413684210526316</v>
      </c>
      <c r="AI150" s="49"/>
      <c r="AJ150" s="50">
        <v>23.527368421052632</v>
      </c>
      <c r="AK150" s="49">
        <v>23.317894736842106</v>
      </c>
      <c r="AL150" s="49">
        <v>23.044210526315791</v>
      </c>
      <c r="AM150" s="49">
        <v>22.698947368421052</v>
      </c>
      <c r="AN150" s="49">
        <v>22.346315789473685</v>
      </c>
      <c r="AO150" s="49">
        <v>21.942105263157895</v>
      </c>
      <c r="AP150" s="49">
        <v>21.217894736842105</v>
      </c>
      <c r="AQ150" s="49">
        <v>20.423157894736843</v>
      </c>
      <c r="AR150" s="49">
        <v>19.722105263157893</v>
      </c>
      <c r="AS150" s="49">
        <v>17.526315789473685</v>
      </c>
      <c r="AT150" s="49">
        <v>15.913684210526315</v>
      </c>
      <c r="AU150" s="48">
        <v>14.434736842105263</v>
      </c>
      <c r="AV150" s="22"/>
      <c r="AW150" s="22"/>
    </row>
    <row r="151" spans="1:49" ht="15" x14ac:dyDescent="0.25">
      <c r="A151" s="30"/>
      <c r="B151" s="59"/>
      <c r="C151" s="60"/>
      <c r="D151" s="60" t="s">
        <v>221</v>
      </c>
      <c r="E151" s="51" t="s">
        <v>1200</v>
      </c>
      <c r="F151" s="62"/>
      <c r="G151" s="62"/>
      <c r="H151" s="62"/>
      <c r="I151" s="58"/>
      <c r="J151" s="50">
        <v>23.673684210526314</v>
      </c>
      <c r="K151" s="49">
        <v>23.52</v>
      </c>
      <c r="L151" s="49">
        <v>23.344210526315788</v>
      </c>
      <c r="M151" s="49">
        <v>23.088421052631578</v>
      </c>
      <c r="N151" s="49">
        <v>22.805263157894736</v>
      </c>
      <c r="O151" s="49">
        <v>22.588421052631578</v>
      </c>
      <c r="P151" s="49">
        <v>22.317894736842106</v>
      </c>
      <c r="Q151" s="49">
        <v>22.010526315789473</v>
      </c>
      <c r="R151" s="49">
        <v>21.788421052631577</v>
      </c>
      <c r="S151" s="49">
        <v>21.026315789473685</v>
      </c>
      <c r="T151" s="49">
        <v>20.196842105263158</v>
      </c>
      <c r="U151" s="48">
        <v>19.441052631578948</v>
      </c>
      <c r="V151" s="49"/>
      <c r="W151" s="50">
        <v>23.633684210526315</v>
      </c>
      <c r="X151" s="49">
        <v>23.46842105263158</v>
      </c>
      <c r="Y151" s="49">
        <v>23.278947368421054</v>
      </c>
      <c r="Z151" s="49">
        <v>23</v>
      </c>
      <c r="AA151" s="49">
        <v>22.698947368421052</v>
      </c>
      <c r="AB151" s="49">
        <v>22.473684210526315</v>
      </c>
      <c r="AC151" s="49">
        <v>22.185263157894738</v>
      </c>
      <c r="AD151" s="49">
        <v>21.85157894736842</v>
      </c>
      <c r="AE151" s="49">
        <v>21.618947368421054</v>
      </c>
      <c r="AF151" s="49">
        <v>20.718947368421052</v>
      </c>
      <c r="AG151" s="49">
        <v>19.747368421052631</v>
      </c>
      <c r="AH151" s="48">
        <v>18.858947368421052</v>
      </c>
      <c r="AI151" s="49"/>
      <c r="AJ151" s="50">
        <v>23.634736842105262</v>
      </c>
      <c r="AK151" s="49">
        <v>23.469473684210527</v>
      </c>
      <c r="AL151" s="49">
        <v>23.28</v>
      </c>
      <c r="AM151" s="49">
        <v>23.002105263157894</v>
      </c>
      <c r="AN151" s="49">
        <v>22.701052631578946</v>
      </c>
      <c r="AO151" s="49">
        <v>22.475789473684209</v>
      </c>
      <c r="AP151" s="49">
        <v>22.187368421052632</v>
      </c>
      <c r="AQ151" s="49">
        <v>21.854736842105265</v>
      </c>
      <c r="AR151" s="49">
        <v>21.623157894736842</v>
      </c>
      <c r="AS151" s="49">
        <v>20.725263157894737</v>
      </c>
      <c r="AT151" s="49">
        <v>19.756842105263157</v>
      </c>
      <c r="AU151" s="48">
        <v>18.870526315789473</v>
      </c>
      <c r="AV151" s="22"/>
      <c r="AW151" s="22"/>
    </row>
    <row r="152" spans="1:49" ht="15" x14ac:dyDescent="0.25">
      <c r="A152" s="30"/>
      <c r="B152" s="59"/>
      <c r="C152" s="60"/>
      <c r="D152" s="60" t="s">
        <v>221</v>
      </c>
      <c r="E152" s="51" t="s">
        <v>1201</v>
      </c>
      <c r="F152" s="62"/>
      <c r="G152" s="62"/>
      <c r="H152" s="62"/>
      <c r="I152" s="58"/>
      <c r="J152" s="50">
        <v>23.812631578947368</v>
      </c>
      <c r="K152" s="49">
        <v>23.707368421052632</v>
      </c>
      <c r="L152" s="49">
        <v>23.618947368421054</v>
      </c>
      <c r="M152" s="49">
        <v>23.506315789473685</v>
      </c>
      <c r="N152" s="49">
        <v>23.396842105263158</v>
      </c>
      <c r="O152" s="49">
        <v>23.305263157894736</v>
      </c>
      <c r="P152" s="49">
        <v>23.207368421052632</v>
      </c>
      <c r="Q152" s="49">
        <v>23.081052631578949</v>
      </c>
      <c r="R152" s="49">
        <v>22.994736842105262</v>
      </c>
      <c r="S152" s="49">
        <v>22.326315789473686</v>
      </c>
      <c r="T152" s="49">
        <v>21.690526315789473</v>
      </c>
      <c r="U152" s="48">
        <v>21.125263157894736</v>
      </c>
      <c r="V152" s="49"/>
      <c r="W152" s="50">
        <v>23.78736842105263</v>
      </c>
      <c r="X152" s="49">
        <v>23.669473684210526</v>
      </c>
      <c r="Y152" s="49">
        <v>23.573684210526316</v>
      </c>
      <c r="Z152" s="49">
        <v>23.448421052631581</v>
      </c>
      <c r="AA152" s="49">
        <v>23.327368421052633</v>
      </c>
      <c r="AB152" s="49">
        <v>23.228421052631578</v>
      </c>
      <c r="AC152" s="49">
        <v>23.121052631578948</v>
      </c>
      <c r="AD152" s="49">
        <v>22.98</v>
      </c>
      <c r="AE152" s="49">
        <v>22.886315789473684</v>
      </c>
      <c r="AF152" s="49">
        <v>22.129473684210527</v>
      </c>
      <c r="AG152" s="49">
        <v>21.396842105263158</v>
      </c>
      <c r="AH152" s="48">
        <v>20.741052631578945</v>
      </c>
      <c r="AI152" s="49"/>
      <c r="AJ152" s="50">
        <v>23.78736842105263</v>
      </c>
      <c r="AK152" s="49">
        <v>23.670526315789473</v>
      </c>
      <c r="AL152" s="49">
        <v>23.574736842105263</v>
      </c>
      <c r="AM152" s="49">
        <v>23.449473684210528</v>
      </c>
      <c r="AN152" s="49">
        <v>23.32842105263158</v>
      </c>
      <c r="AO152" s="49">
        <v>23.229473684210525</v>
      </c>
      <c r="AP152" s="49">
        <v>23.122105263157895</v>
      </c>
      <c r="AQ152" s="49">
        <v>22.982105263157894</v>
      </c>
      <c r="AR152" s="49">
        <v>22.888421052631578</v>
      </c>
      <c r="AS152" s="49">
        <v>22.132631578947368</v>
      </c>
      <c r="AT152" s="49">
        <v>21.403157894736843</v>
      </c>
      <c r="AU152" s="48">
        <v>20.748421052631578</v>
      </c>
      <c r="AV152" s="22"/>
      <c r="AW152" s="22"/>
    </row>
    <row r="153" spans="1:49" ht="15" x14ac:dyDescent="0.25">
      <c r="A153" s="30"/>
      <c r="B153" s="59" t="s">
        <v>18</v>
      </c>
      <c r="C153" s="59" t="s">
        <v>1202</v>
      </c>
      <c r="D153" s="59" t="s">
        <v>117</v>
      </c>
      <c r="E153" s="58" t="s">
        <v>1197</v>
      </c>
      <c r="F153" s="56" t="s">
        <v>1086</v>
      </c>
      <c r="G153" s="56" t="s">
        <v>846</v>
      </c>
      <c r="H153" s="56" t="s">
        <v>1126</v>
      </c>
      <c r="I153" s="79">
        <v>4.2526315789473683</v>
      </c>
      <c r="J153" s="50">
        <v>18.084210526315786</v>
      </c>
      <c r="K153" s="49">
        <v>16.844210526315788</v>
      </c>
      <c r="L153" s="49">
        <v>44.969473684210527</v>
      </c>
      <c r="M153" s="49">
        <v>43.111578947368422</v>
      </c>
      <c r="N153" s="49">
        <v>40.68</v>
      </c>
      <c r="O153" s="49">
        <v>38.185263157894738</v>
      </c>
      <c r="P153" s="49">
        <v>35.826315789473682</v>
      </c>
      <c r="Q153" s="49">
        <v>33.401052631578949</v>
      </c>
      <c r="R153" s="49">
        <v>30.883157894736843</v>
      </c>
      <c r="S153" s="49">
        <v>23.80842105263158</v>
      </c>
      <c r="T153" s="49">
        <v>21.404210526315794</v>
      </c>
      <c r="U153" s="48">
        <v>19.19157894736842</v>
      </c>
      <c r="V153" s="49"/>
      <c r="W153" s="50">
        <v>11.893684210526315</v>
      </c>
      <c r="X153" s="49">
        <v>10.470526315789472</v>
      </c>
      <c r="Y153" s="49">
        <v>38.305263157894743</v>
      </c>
      <c r="Z153" s="49">
        <v>36.16947368421053</v>
      </c>
      <c r="AA153" s="49">
        <v>33.376842105263165</v>
      </c>
      <c r="AB153" s="49">
        <v>30.508421052631579</v>
      </c>
      <c r="AC153" s="49">
        <v>27.793684210526315</v>
      </c>
      <c r="AD153" s="49">
        <v>25.146315789473682</v>
      </c>
      <c r="AE153" s="49">
        <v>22.249473684210528</v>
      </c>
      <c r="AF153" s="49">
        <v>14.077894736842104</v>
      </c>
      <c r="AG153" s="49">
        <v>11.34947368421053</v>
      </c>
      <c r="AH153" s="48">
        <v>8.834736842105265</v>
      </c>
      <c r="AI153" s="49"/>
      <c r="AJ153" s="50">
        <v>15.067368421052629</v>
      </c>
      <c r="AK153" s="49">
        <v>13.644210526315788</v>
      </c>
      <c r="AL153" s="49">
        <v>41.478947368421053</v>
      </c>
      <c r="AM153" s="49">
        <v>39.344210526315791</v>
      </c>
      <c r="AN153" s="49">
        <v>36.554736842105264</v>
      </c>
      <c r="AO153" s="49">
        <v>33.689473684210526</v>
      </c>
      <c r="AP153" s="49">
        <v>30.97684210526316</v>
      </c>
      <c r="AQ153" s="49">
        <v>28.352631578947371</v>
      </c>
      <c r="AR153" s="49">
        <v>25.543157894736844</v>
      </c>
      <c r="AS153" s="49">
        <v>17.387368421052635</v>
      </c>
      <c r="AT153" s="49">
        <v>14.65789473684211</v>
      </c>
      <c r="AU153" s="48">
        <v>12.14</v>
      </c>
      <c r="AV153" s="22"/>
      <c r="AW153" s="22"/>
    </row>
    <row r="154" spans="1:49" ht="15" x14ac:dyDescent="0.25">
      <c r="A154" s="30"/>
      <c r="B154" s="59"/>
      <c r="C154" s="60"/>
      <c r="D154" s="60" t="s">
        <v>117</v>
      </c>
      <c r="E154" s="51" t="s">
        <v>1198</v>
      </c>
      <c r="F154" s="62"/>
      <c r="G154" s="62"/>
      <c r="H154" s="62"/>
      <c r="I154" s="58"/>
      <c r="J154" s="50">
        <v>18.084210526315786</v>
      </c>
      <c r="K154" s="49">
        <v>16.844210526315788</v>
      </c>
      <c r="L154" s="49">
        <v>44.969473684210527</v>
      </c>
      <c r="M154" s="49">
        <v>43.111578947368422</v>
      </c>
      <c r="N154" s="49">
        <v>40.68</v>
      </c>
      <c r="O154" s="49">
        <v>38.185263157894738</v>
      </c>
      <c r="P154" s="49">
        <v>35.826315789473682</v>
      </c>
      <c r="Q154" s="49">
        <v>33.542105263157893</v>
      </c>
      <c r="R154" s="49">
        <v>31.266315789473683</v>
      </c>
      <c r="S154" s="49">
        <v>26.028421052631579</v>
      </c>
      <c r="T154" s="49">
        <v>24.268421052631577</v>
      </c>
      <c r="U154" s="48">
        <v>24.857894736842109</v>
      </c>
      <c r="V154" s="49"/>
      <c r="W154" s="50">
        <v>11.893684210526315</v>
      </c>
      <c r="X154" s="49">
        <v>10.470526315789472</v>
      </c>
      <c r="Y154" s="49">
        <v>38.305263157894743</v>
      </c>
      <c r="Z154" s="49">
        <v>36.16947368421053</v>
      </c>
      <c r="AA154" s="49">
        <v>33.376842105263165</v>
      </c>
      <c r="AB154" s="49">
        <v>30.508421052631579</v>
      </c>
      <c r="AC154" s="49">
        <v>27.793684210526315</v>
      </c>
      <c r="AD154" s="49">
        <v>25.167368421052636</v>
      </c>
      <c r="AE154" s="49">
        <v>22.55263157894737</v>
      </c>
      <c r="AF154" s="49">
        <v>16.451578947368418</v>
      </c>
      <c r="AG154" s="49">
        <v>14.441052631578948</v>
      </c>
      <c r="AH154" s="48">
        <v>16.062105263157896</v>
      </c>
      <c r="AI154" s="49"/>
      <c r="AJ154" s="50">
        <v>15.067368421052629</v>
      </c>
      <c r="AK154" s="49">
        <v>13.644210526315788</v>
      </c>
      <c r="AL154" s="49">
        <v>41.478947368421053</v>
      </c>
      <c r="AM154" s="49">
        <v>39.344210526315791</v>
      </c>
      <c r="AN154" s="49">
        <v>36.554736842105264</v>
      </c>
      <c r="AO154" s="49">
        <v>33.689473684210526</v>
      </c>
      <c r="AP154" s="49">
        <v>30.97684210526316</v>
      </c>
      <c r="AQ154" s="49">
        <v>28.352631578947371</v>
      </c>
      <c r="AR154" s="49">
        <v>25.74</v>
      </c>
      <c r="AS154" s="49">
        <v>19.632631578947375</v>
      </c>
      <c r="AT154" s="49">
        <v>17.60526315789474</v>
      </c>
      <c r="AU154" s="48">
        <v>19.60526315789474</v>
      </c>
      <c r="AV154" s="22"/>
      <c r="AW154" s="22"/>
    </row>
    <row r="155" spans="1:49" ht="15" x14ac:dyDescent="0.25">
      <c r="A155" s="30"/>
      <c r="B155" s="59"/>
      <c r="C155" s="60"/>
      <c r="D155" s="60" t="s">
        <v>117</v>
      </c>
      <c r="E155" s="51" t="s">
        <v>1199</v>
      </c>
      <c r="F155" s="62"/>
      <c r="G155" s="62"/>
      <c r="H155" s="62"/>
      <c r="I155" s="58"/>
      <c r="J155" s="50">
        <v>18.557894736842105</v>
      </c>
      <c r="K155" s="49">
        <v>17.16</v>
      </c>
      <c r="L155" s="49">
        <v>45.540000000000006</v>
      </c>
      <c r="M155" s="49">
        <v>43.625263157894736</v>
      </c>
      <c r="N155" s="49">
        <v>41.143157894736845</v>
      </c>
      <c r="O155" s="49">
        <v>38.462105263157895</v>
      </c>
      <c r="P155" s="49">
        <v>35.917894736842108</v>
      </c>
      <c r="Q155" s="49">
        <v>33.401052631578949</v>
      </c>
      <c r="R155" s="49">
        <v>30.883157894736843</v>
      </c>
      <c r="S155" s="49">
        <v>23.80842105263158</v>
      </c>
      <c r="T155" s="49">
        <v>21.404210526315794</v>
      </c>
      <c r="U155" s="48">
        <v>19.19157894736842</v>
      </c>
      <c r="V155" s="49"/>
      <c r="W155" s="50">
        <v>12.603157894736841</v>
      </c>
      <c r="X155" s="49">
        <v>10.986315789473682</v>
      </c>
      <c r="Y155" s="49">
        <v>39.121052631578948</v>
      </c>
      <c r="Z155" s="49">
        <v>36.918947368421058</v>
      </c>
      <c r="AA155" s="49">
        <v>34.058947368421059</v>
      </c>
      <c r="AB155" s="49">
        <v>30.971578947368425</v>
      </c>
      <c r="AC155" s="49">
        <v>28.043157894736844</v>
      </c>
      <c r="AD155" s="49">
        <v>25.146315789473682</v>
      </c>
      <c r="AE155" s="49">
        <v>22.249473684210528</v>
      </c>
      <c r="AF155" s="49">
        <v>14.077894736842104</v>
      </c>
      <c r="AG155" s="49">
        <v>11.34947368421053</v>
      </c>
      <c r="AH155" s="48">
        <v>8.834736842105265</v>
      </c>
      <c r="AI155" s="49"/>
      <c r="AJ155" s="50">
        <v>15.85578947368421</v>
      </c>
      <c r="AK155" s="49">
        <v>14.242105263157894</v>
      </c>
      <c r="AL155" s="49">
        <v>42.38</v>
      </c>
      <c r="AM155" s="49">
        <v>40.182105263157894</v>
      </c>
      <c r="AN155" s="49">
        <v>37.32736842105264</v>
      </c>
      <c r="AO155" s="49">
        <v>34.247368421052634</v>
      </c>
      <c r="AP155" s="49">
        <v>31.325263157894739</v>
      </c>
      <c r="AQ155" s="49">
        <v>28.433684210526316</v>
      </c>
      <c r="AR155" s="49">
        <v>25.543157894736844</v>
      </c>
      <c r="AS155" s="49">
        <v>17.387368421052635</v>
      </c>
      <c r="AT155" s="49">
        <v>14.65789473684211</v>
      </c>
      <c r="AU155" s="48">
        <v>12.14</v>
      </c>
      <c r="AV155" s="22"/>
      <c r="AW155" s="22"/>
    </row>
    <row r="156" spans="1:49" ht="15" x14ac:dyDescent="0.25">
      <c r="A156" s="30"/>
      <c r="B156" s="59"/>
      <c r="C156" s="60"/>
      <c r="D156" s="60" t="s">
        <v>117</v>
      </c>
      <c r="E156" s="51" t="s">
        <v>1200</v>
      </c>
      <c r="F156" s="62"/>
      <c r="G156" s="62"/>
      <c r="H156" s="62"/>
      <c r="I156" s="58"/>
      <c r="J156" s="50">
        <v>18.338947368421053</v>
      </c>
      <c r="K156" s="49">
        <v>17.198947368421052</v>
      </c>
      <c r="L156" s="49">
        <v>45.416842105263157</v>
      </c>
      <c r="M156" s="49">
        <v>43.633684210526319</v>
      </c>
      <c r="N156" s="49">
        <v>41.260000000000005</v>
      </c>
      <c r="O156" s="49">
        <v>38.837894736842102</v>
      </c>
      <c r="P156" s="49">
        <v>36.584210526315793</v>
      </c>
      <c r="Q156" s="49">
        <v>34.405263157894737</v>
      </c>
      <c r="R156" s="49">
        <v>32.235789473684214</v>
      </c>
      <c r="S156" s="49">
        <v>27.709473684210529</v>
      </c>
      <c r="T156" s="49">
        <v>26.410526315789475</v>
      </c>
      <c r="U156" s="48">
        <v>27.396842105263161</v>
      </c>
      <c r="V156" s="49"/>
      <c r="W156" s="50">
        <v>12.176842105263157</v>
      </c>
      <c r="X156" s="49">
        <v>10.864210526315789</v>
      </c>
      <c r="Y156" s="49">
        <v>38.798947368421054</v>
      </c>
      <c r="Z156" s="49">
        <v>36.74526315789474</v>
      </c>
      <c r="AA156" s="49">
        <v>34.013684210526321</v>
      </c>
      <c r="AB156" s="49">
        <v>31.222105263157896</v>
      </c>
      <c r="AC156" s="49">
        <v>28.625263157894739</v>
      </c>
      <c r="AD156" s="49">
        <v>26.117894736842107</v>
      </c>
      <c r="AE156" s="49">
        <v>23.621052631578948</v>
      </c>
      <c r="AF156" s="49">
        <v>18.28526315789474</v>
      </c>
      <c r="AG156" s="49">
        <v>16.76315789473685</v>
      </c>
      <c r="AH156" s="48">
        <v>18.798947368421054</v>
      </c>
      <c r="AI156" s="49"/>
      <c r="AJ156" s="50">
        <v>15.358947368421052</v>
      </c>
      <c r="AK156" s="49">
        <v>14.049473684210525</v>
      </c>
      <c r="AL156" s="49">
        <v>41.990526315789474</v>
      </c>
      <c r="AM156" s="49">
        <v>39.943157894736842</v>
      </c>
      <c r="AN156" s="49">
        <v>37.217894736842105</v>
      </c>
      <c r="AO156" s="49">
        <v>34.433684210526316</v>
      </c>
      <c r="AP156" s="49">
        <v>31.844210526315791</v>
      </c>
      <c r="AQ156" s="49">
        <v>29.343157894736844</v>
      </c>
      <c r="AR156" s="49">
        <v>26.853684210526314</v>
      </c>
      <c r="AS156" s="49">
        <v>21.533684210526317</v>
      </c>
      <c r="AT156" s="49">
        <v>20.015789473684208</v>
      </c>
      <c r="AU156" s="48">
        <v>22.454736842105262</v>
      </c>
      <c r="AV156" s="22"/>
      <c r="AW156" s="22"/>
    </row>
    <row r="157" spans="1:49" ht="15" x14ac:dyDescent="0.25">
      <c r="A157" s="30"/>
      <c r="B157" s="59"/>
      <c r="C157" s="60"/>
      <c r="D157" s="60" t="s">
        <v>117</v>
      </c>
      <c r="E157" s="51" t="s">
        <v>1201</v>
      </c>
      <c r="F157" s="62"/>
      <c r="G157" s="62"/>
      <c r="H157" s="62"/>
      <c r="I157" s="58"/>
      <c r="J157" s="50">
        <v>18.813684210526315</v>
      </c>
      <c r="K157" s="49">
        <v>18.207368421052628</v>
      </c>
      <c r="L157" s="49">
        <v>47.514736842105265</v>
      </c>
      <c r="M157" s="49">
        <v>46.656842105263159</v>
      </c>
      <c r="N157" s="49">
        <v>45.726315789473688</v>
      </c>
      <c r="O157" s="49">
        <v>44.664210526315792</v>
      </c>
      <c r="P157" s="49">
        <v>43.591578947368426</v>
      </c>
      <c r="Q157" s="49">
        <v>42.484210526315792</v>
      </c>
      <c r="R157" s="49">
        <v>41.290526315789478</v>
      </c>
      <c r="S157" s="49">
        <v>35.45894736842105</v>
      </c>
      <c r="T157" s="49">
        <v>34.376842105263165</v>
      </c>
      <c r="U157" s="48">
        <v>33.397894736842105</v>
      </c>
      <c r="V157" s="49"/>
      <c r="W157" s="50">
        <v>12.71157894736842</v>
      </c>
      <c r="X157" s="49">
        <v>12.012631578947367</v>
      </c>
      <c r="Y157" s="49">
        <v>41.21052631578948</v>
      </c>
      <c r="Z157" s="49">
        <v>40.215789473684211</v>
      </c>
      <c r="AA157" s="49">
        <v>39.136842105263156</v>
      </c>
      <c r="AB157" s="49">
        <v>37.902105263157893</v>
      </c>
      <c r="AC157" s="49">
        <v>36.654736842105265</v>
      </c>
      <c r="AD157" s="49">
        <v>35.365263157894738</v>
      </c>
      <c r="AE157" s="49">
        <v>33.975789473684216</v>
      </c>
      <c r="AF157" s="49">
        <v>27.167368421052632</v>
      </c>
      <c r="AG157" s="49">
        <v>25.92526315789474</v>
      </c>
      <c r="AH157" s="48">
        <v>24.793684210526319</v>
      </c>
      <c r="AI157" s="49"/>
      <c r="AJ157" s="50">
        <v>15.893684210526313</v>
      </c>
      <c r="AK157" s="49">
        <v>15.19578947368421</v>
      </c>
      <c r="AL157" s="49">
        <v>44.395789473684211</v>
      </c>
      <c r="AM157" s="49">
        <v>43.403157894736843</v>
      </c>
      <c r="AN157" s="49">
        <v>42.327368421052633</v>
      </c>
      <c r="AO157" s="49">
        <v>41.096842105263164</v>
      </c>
      <c r="AP157" s="49">
        <v>39.852631578947367</v>
      </c>
      <c r="AQ157" s="49">
        <v>38.567368421052635</v>
      </c>
      <c r="AR157" s="49">
        <v>37.182105263157894</v>
      </c>
      <c r="AS157" s="49">
        <v>30.39263157894737</v>
      </c>
      <c r="AT157" s="49">
        <v>29.153684210526318</v>
      </c>
      <c r="AU157" s="48">
        <v>28.025263157894742</v>
      </c>
      <c r="AV157" s="22"/>
      <c r="AW157" s="22"/>
    </row>
    <row r="158" spans="1:49" ht="15" x14ac:dyDescent="0.25">
      <c r="A158" s="30"/>
      <c r="B158" s="59" t="s">
        <v>27</v>
      </c>
      <c r="C158" s="59" t="s">
        <v>1203</v>
      </c>
      <c r="D158" s="59" t="s">
        <v>378</v>
      </c>
      <c r="E158" s="58" t="s">
        <v>1197</v>
      </c>
      <c r="F158" s="56" t="s">
        <v>1085</v>
      </c>
      <c r="G158" s="56" t="s">
        <v>846</v>
      </c>
      <c r="H158" s="56" t="s">
        <v>1126</v>
      </c>
      <c r="I158" s="79">
        <v>0</v>
      </c>
      <c r="J158" s="50">
        <v>15.357105263157894</v>
      </c>
      <c r="K158" s="49">
        <v>15.161315789473683</v>
      </c>
      <c r="L158" s="49">
        <v>14.961315789473684</v>
      </c>
      <c r="M158" s="49">
        <v>14.649736842105263</v>
      </c>
      <c r="N158" s="49">
        <v>14.281315789473684</v>
      </c>
      <c r="O158" s="49">
        <v>13.873947368421051</v>
      </c>
      <c r="P158" s="49">
        <v>13.446578947368421</v>
      </c>
      <c r="Q158" s="49">
        <v>12.99394736842105</v>
      </c>
      <c r="R158" s="49">
        <v>12.549736842105261</v>
      </c>
      <c r="S158" s="49">
        <v>9.4907894736842096</v>
      </c>
      <c r="T158" s="49">
        <v>8.5960526315789458</v>
      </c>
      <c r="U158" s="48">
        <v>7.7897368421052624</v>
      </c>
      <c r="V158" s="49"/>
      <c r="W158" s="50">
        <v>13.677368421052631</v>
      </c>
      <c r="X158" s="49">
        <v>13.464736842105262</v>
      </c>
      <c r="Y158" s="49">
        <v>13.251052631578947</v>
      </c>
      <c r="Z158" s="49">
        <v>12.91421052631579</v>
      </c>
      <c r="AA158" s="49">
        <v>12.516315789473683</v>
      </c>
      <c r="AB158" s="49">
        <v>12.074210526315788</v>
      </c>
      <c r="AC158" s="49">
        <v>11.61</v>
      </c>
      <c r="AD158" s="49">
        <v>11.114210526315789</v>
      </c>
      <c r="AE158" s="49">
        <v>10.627894736842105</v>
      </c>
      <c r="AF158" s="49">
        <v>7.1226315789473675</v>
      </c>
      <c r="AG158" s="49">
        <v>6.1215789473684206</v>
      </c>
      <c r="AH158" s="48">
        <v>5.2205263157894723</v>
      </c>
      <c r="AI158" s="49"/>
      <c r="AJ158" s="50">
        <v>14.293684210526317</v>
      </c>
      <c r="AK158" s="49">
        <v>14.089473684210526</v>
      </c>
      <c r="AL158" s="49">
        <v>13.882105263157895</v>
      </c>
      <c r="AM158" s="49">
        <v>13.557894736842107</v>
      </c>
      <c r="AN158" s="49">
        <v>13.170526315789475</v>
      </c>
      <c r="AO158" s="49">
        <v>12.729473684210527</v>
      </c>
      <c r="AP158" s="49">
        <v>12.264210526315789</v>
      </c>
      <c r="AQ158" s="49">
        <v>11.769473684210528</v>
      </c>
      <c r="AR158" s="49">
        <v>11.283157894736842</v>
      </c>
      <c r="AS158" s="49">
        <v>7.7757894736842115</v>
      </c>
      <c r="AT158" s="49">
        <v>6.7757894736842106</v>
      </c>
      <c r="AU158" s="48">
        <v>5.8726315789473693</v>
      </c>
      <c r="AV158" s="22"/>
      <c r="AW158" s="22"/>
    </row>
    <row r="159" spans="1:49" ht="15" x14ac:dyDescent="0.25">
      <c r="A159" s="30"/>
      <c r="B159" s="59"/>
      <c r="C159" s="60"/>
      <c r="D159" s="60" t="s">
        <v>378</v>
      </c>
      <c r="E159" s="51" t="s">
        <v>1198</v>
      </c>
      <c r="F159" s="62"/>
      <c r="G159" s="62"/>
      <c r="H159" s="62"/>
      <c r="I159" s="58"/>
      <c r="J159" s="50">
        <v>15.357105263157894</v>
      </c>
      <c r="K159" s="49">
        <v>15.161315789473683</v>
      </c>
      <c r="L159" s="49">
        <v>14.961315789473684</v>
      </c>
      <c r="M159" s="49">
        <v>14.731842105263157</v>
      </c>
      <c r="N159" s="49">
        <v>14.462368421052631</v>
      </c>
      <c r="O159" s="49">
        <v>14.201315789473684</v>
      </c>
      <c r="P159" s="49">
        <v>13.931842105263156</v>
      </c>
      <c r="Q159" s="49">
        <v>13.64236842105263</v>
      </c>
      <c r="R159" s="49">
        <v>13.364473684210525</v>
      </c>
      <c r="S159" s="49">
        <v>11.832894736842103</v>
      </c>
      <c r="T159" s="49">
        <v>11.22657894736842</v>
      </c>
      <c r="U159" s="48">
        <v>10.694999999999999</v>
      </c>
      <c r="V159" s="49"/>
      <c r="W159" s="50">
        <v>13.677368421052631</v>
      </c>
      <c r="X159" s="49">
        <v>13.464736842105262</v>
      </c>
      <c r="Y159" s="49">
        <v>13.251052631578947</v>
      </c>
      <c r="Z159" s="49">
        <v>13.008947368421053</v>
      </c>
      <c r="AA159" s="49">
        <v>12.727894736842105</v>
      </c>
      <c r="AB159" s="49">
        <v>12.457368421052632</v>
      </c>
      <c r="AC159" s="49">
        <v>12.172105263157894</v>
      </c>
      <c r="AD159" s="49">
        <v>11.86578947368421</v>
      </c>
      <c r="AE159" s="49">
        <v>11.572105263157894</v>
      </c>
      <c r="AF159" s="49">
        <v>9.7952631578947376</v>
      </c>
      <c r="AG159" s="49">
        <v>9.1026315789473671</v>
      </c>
      <c r="AH159" s="48">
        <v>8.4931578947368429</v>
      </c>
      <c r="AI159" s="49"/>
      <c r="AJ159" s="50">
        <v>14.293684210526317</v>
      </c>
      <c r="AK159" s="49">
        <v>14.089473684210526</v>
      </c>
      <c r="AL159" s="49">
        <v>13.882105263157895</v>
      </c>
      <c r="AM159" s="49">
        <v>13.646315789473684</v>
      </c>
      <c r="AN159" s="49">
        <v>13.371578947368421</v>
      </c>
      <c r="AO159" s="49">
        <v>13.105263157894738</v>
      </c>
      <c r="AP159" s="49">
        <v>12.826315789473686</v>
      </c>
      <c r="AQ159" s="49">
        <v>12.518947368421053</v>
      </c>
      <c r="AR159" s="49">
        <v>12.225263157894737</v>
      </c>
      <c r="AS159" s="49">
        <v>10.449473684210528</v>
      </c>
      <c r="AT159" s="49">
        <v>9.7568421052631571</v>
      </c>
      <c r="AU159" s="48">
        <v>9.1473684210526329</v>
      </c>
      <c r="AV159" s="22"/>
      <c r="AW159" s="22"/>
    </row>
    <row r="160" spans="1:49" ht="15" x14ac:dyDescent="0.25">
      <c r="A160" s="30"/>
      <c r="B160" s="59"/>
      <c r="C160" s="60"/>
      <c r="D160" s="60" t="s">
        <v>378</v>
      </c>
      <c r="E160" s="51" t="s">
        <v>1199</v>
      </c>
      <c r="F160" s="62"/>
      <c r="G160" s="62"/>
      <c r="H160" s="62"/>
      <c r="I160" s="58"/>
      <c r="J160" s="50">
        <v>15.392894736842104</v>
      </c>
      <c r="K160" s="49">
        <v>15.203421052631578</v>
      </c>
      <c r="L160" s="49">
        <v>14.964473684210525</v>
      </c>
      <c r="M160" s="49">
        <v>14.649736842105263</v>
      </c>
      <c r="N160" s="49">
        <v>14.281315789473684</v>
      </c>
      <c r="O160" s="49">
        <v>13.873947368421051</v>
      </c>
      <c r="P160" s="49">
        <v>13.446578947368421</v>
      </c>
      <c r="Q160" s="49">
        <v>12.99394736842105</v>
      </c>
      <c r="R160" s="49">
        <v>12.549736842105261</v>
      </c>
      <c r="S160" s="49">
        <v>9.4907894736842096</v>
      </c>
      <c r="T160" s="49">
        <v>8.5960526315789458</v>
      </c>
      <c r="U160" s="48">
        <v>7.7897368421052624</v>
      </c>
      <c r="V160" s="49"/>
      <c r="W160" s="50">
        <v>13.719473684210525</v>
      </c>
      <c r="X160" s="49">
        <v>13.514210526315789</v>
      </c>
      <c r="Y160" s="49">
        <v>13.25421052631579</v>
      </c>
      <c r="Z160" s="49">
        <v>12.91421052631579</v>
      </c>
      <c r="AA160" s="49">
        <v>12.516315789473683</v>
      </c>
      <c r="AB160" s="49">
        <v>12.074210526315788</v>
      </c>
      <c r="AC160" s="49">
        <v>11.61</v>
      </c>
      <c r="AD160" s="49">
        <v>11.114210526315789</v>
      </c>
      <c r="AE160" s="49">
        <v>10.627894736842105</v>
      </c>
      <c r="AF160" s="49">
        <v>7.1226315789473675</v>
      </c>
      <c r="AG160" s="49">
        <v>6.1215789473684206</v>
      </c>
      <c r="AH160" s="48">
        <v>5.2205263157894723</v>
      </c>
      <c r="AI160" s="49"/>
      <c r="AJ160" s="50">
        <v>14.332631578947369</v>
      </c>
      <c r="AK160" s="49">
        <v>14.134736842105264</v>
      </c>
      <c r="AL160" s="49">
        <v>13.885263157894737</v>
      </c>
      <c r="AM160" s="49">
        <v>13.557894736842107</v>
      </c>
      <c r="AN160" s="49">
        <v>13.170526315789475</v>
      </c>
      <c r="AO160" s="49">
        <v>12.729473684210527</v>
      </c>
      <c r="AP160" s="49">
        <v>12.264210526315789</v>
      </c>
      <c r="AQ160" s="49">
        <v>11.769473684210528</v>
      </c>
      <c r="AR160" s="49">
        <v>11.283157894736842</v>
      </c>
      <c r="AS160" s="49">
        <v>7.7757894736842115</v>
      </c>
      <c r="AT160" s="49">
        <v>6.7757894736842106</v>
      </c>
      <c r="AU160" s="48">
        <v>5.8726315789473693</v>
      </c>
      <c r="AV160" s="22"/>
      <c r="AW160" s="22"/>
    </row>
    <row r="161" spans="1:49" ht="15" x14ac:dyDescent="0.25">
      <c r="A161" s="30"/>
      <c r="B161" s="59"/>
      <c r="C161" s="60"/>
      <c r="D161" s="60" t="s">
        <v>378</v>
      </c>
      <c r="E161" s="51" t="s">
        <v>1200</v>
      </c>
      <c r="F161" s="62"/>
      <c r="G161" s="62"/>
      <c r="H161" s="62"/>
      <c r="I161" s="58"/>
      <c r="J161" s="50">
        <v>15.484473684210526</v>
      </c>
      <c r="K161" s="49">
        <v>15.340263157894736</v>
      </c>
      <c r="L161" s="49">
        <v>15.184473684210525</v>
      </c>
      <c r="M161" s="49">
        <v>14.991842105263157</v>
      </c>
      <c r="N161" s="49">
        <v>14.749736842105262</v>
      </c>
      <c r="O161" s="49">
        <v>14.522368421052631</v>
      </c>
      <c r="P161" s="49">
        <v>14.291842105263157</v>
      </c>
      <c r="Q161" s="49">
        <v>14.043421052631578</v>
      </c>
      <c r="R161" s="49">
        <v>13.804473684210524</v>
      </c>
      <c r="S161" s="49">
        <v>12.584473684210526</v>
      </c>
      <c r="T161" s="49">
        <v>12.174999999999999</v>
      </c>
      <c r="U161" s="48">
        <v>11.80657894736842</v>
      </c>
      <c r="V161" s="49"/>
      <c r="W161" s="50">
        <v>13.823684210526315</v>
      </c>
      <c r="X161" s="49">
        <v>13.671052631578947</v>
      </c>
      <c r="Y161" s="49">
        <v>13.507894736842104</v>
      </c>
      <c r="Z161" s="49">
        <v>13.306842105263158</v>
      </c>
      <c r="AA161" s="49">
        <v>13.058421052631578</v>
      </c>
      <c r="AB161" s="49">
        <v>12.823684210526315</v>
      </c>
      <c r="AC161" s="49">
        <v>12.58578947368421</v>
      </c>
      <c r="AD161" s="49">
        <v>12.32578947368421</v>
      </c>
      <c r="AE161" s="49">
        <v>12.078421052631578</v>
      </c>
      <c r="AF161" s="49">
        <v>10.641578947368421</v>
      </c>
      <c r="AG161" s="49">
        <v>10.164736842105263</v>
      </c>
      <c r="AH161" s="48">
        <v>9.7352631578947353</v>
      </c>
      <c r="AI161" s="49"/>
      <c r="AJ161" s="50">
        <v>14.430526315789475</v>
      </c>
      <c r="AK161" s="49">
        <v>14.281052631578948</v>
      </c>
      <c r="AL161" s="49">
        <v>14.122105263157895</v>
      </c>
      <c r="AM161" s="49">
        <v>13.925263157894738</v>
      </c>
      <c r="AN161" s="49">
        <v>13.680000000000001</v>
      </c>
      <c r="AO161" s="49">
        <v>13.449473684210528</v>
      </c>
      <c r="AP161" s="49">
        <v>13.214736842105264</v>
      </c>
      <c r="AQ161" s="49">
        <v>12.96</v>
      </c>
      <c r="AR161" s="49">
        <v>12.716842105263158</v>
      </c>
      <c r="AS161" s="49">
        <v>11.295789473684211</v>
      </c>
      <c r="AT161" s="49">
        <v>10.818947368421053</v>
      </c>
      <c r="AU161" s="48">
        <v>10.389473684210527</v>
      </c>
      <c r="AV161" s="22"/>
      <c r="AW161" s="22"/>
    </row>
    <row r="162" spans="1:49" ht="15" x14ac:dyDescent="0.25">
      <c r="A162" s="30"/>
      <c r="B162" s="59"/>
      <c r="C162" s="60"/>
      <c r="D162" s="60" t="s">
        <v>378</v>
      </c>
      <c r="E162" s="51" t="s">
        <v>1201</v>
      </c>
      <c r="F162" s="62"/>
      <c r="G162" s="62"/>
      <c r="H162" s="62"/>
      <c r="I162" s="58"/>
      <c r="J162" s="50">
        <v>15.612894736842104</v>
      </c>
      <c r="K162" s="49">
        <v>15.507631578947368</v>
      </c>
      <c r="L162" s="49">
        <v>15.427631578947366</v>
      </c>
      <c r="M162" s="49">
        <v>15.341315789473683</v>
      </c>
      <c r="N162" s="49">
        <v>15.252894736842105</v>
      </c>
      <c r="O162" s="49">
        <v>15.16236842105263</v>
      </c>
      <c r="P162" s="49">
        <v>15.074999999999999</v>
      </c>
      <c r="Q162" s="49">
        <v>14.981315789473683</v>
      </c>
      <c r="R162" s="49">
        <v>14.889736842105263</v>
      </c>
      <c r="S162" s="49">
        <v>14.457105263157894</v>
      </c>
      <c r="T162" s="49">
        <v>14.052894736842104</v>
      </c>
      <c r="U162" s="48">
        <v>13.693947368421052</v>
      </c>
      <c r="V162" s="49"/>
      <c r="W162" s="50">
        <v>13.960526315789473</v>
      </c>
      <c r="X162" s="49">
        <v>13.843684210526316</v>
      </c>
      <c r="Y162" s="49">
        <v>13.756315789473684</v>
      </c>
      <c r="Z162" s="49">
        <v>13.664736842105263</v>
      </c>
      <c r="AA162" s="49">
        <v>13.568947368421052</v>
      </c>
      <c r="AB162" s="49">
        <v>13.471052631578948</v>
      </c>
      <c r="AC162" s="49">
        <v>13.376315789473685</v>
      </c>
      <c r="AD162" s="49">
        <v>13.275263157894736</v>
      </c>
      <c r="AE162" s="49">
        <v>13.175263157894737</v>
      </c>
      <c r="AF162" s="49">
        <v>12.698421052631579</v>
      </c>
      <c r="AG162" s="49">
        <v>12.241578947368421</v>
      </c>
      <c r="AH162" s="48">
        <v>11.83</v>
      </c>
      <c r="AI162" s="49"/>
      <c r="AJ162" s="50">
        <v>14.563157894736843</v>
      </c>
      <c r="AK162" s="49">
        <v>14.451578947368422</v>
      </c>
      <c r="AL162" s="49">
        <v>14.368421052631581</v>
      </c>
      <c r="AM162" s="49">
        <v>14.278947368421054</v>
      </c>
      <c r="AN162" s="49">
        <v>14.186315789473685</v>
      </c>
      <c r="AO162" s="49">
        <v>14.092631578947369</v>
      </c>
      <c r="AP162" s="49">
        <v>14.002105263157896</v>
      </c>
      <c r="AQ162" s="49">
        <v>13.90421052631579</v>
      </c>
      <c r="AR162" s="49">
        <v>13.80842105263158</v>
      </c>
      <c r="AS162" s="49">
        <v>13.353684210526316</v>
      </c>
      <c r="AT162" s="49">
        <v>12.895789473684211</v>
      </c>
      <c r="AU162" s="48">
        <v>12.485263157894737</v>
      </c>
      <c r="AV162" s="22"/>
      <c r="AW162" s="22"/>
    </row>
    <row r="163" spans="1:49" ht="15" x14ac:dyDescent="0.25">
      <c r="A163" s="30"/>
      <c r="B163" s="59" t="s">
        <v>18</v>
      </c>
      <c r="C163" s="59" t="s">
        <v>1202</v>
      </c>
      <c r="D163" s="59" t="s">
        <v>222</v>
      </c>
      <c r="E163" s="58" t="s">
        <v>1197</v>
      </c>
      <c r="F163" s="56" t="s">
        <v>1084</v>
      </c>
      <c r="G163" s="56" t="s">
        <v>846</v>
      </c>
      <c r="H163" s="56" t="s">
        <v>1126</v>
      </c>
      <c r="I163" s="79">
        <v>0</v>
      </c>
      <c r="J163" s="50">
        <v>12.524210526315789</v>
      </c>
      <c r="K163" s="49">
        <v>12.280000000000001</v>
      </c>
      <c r="L163" s="49">
        <v>11.926315789473684</v>
      </c>
      <c r="M163" s="49">
        <v>29.807894736842108</v>
      </c>
      <c r="N163" s="49">
        <v>29.158421052631581</v>
      </c>
      <c r="O163" s="49">
        <v>28.471052631578949</v>
      </c>
      <c r="P163" s="49">
        <v>27.794210526315791</v>
      </c>
      <c r="Q163" s="49">
        <v>27.064736842105265</v>
      </c>
      <c r="R163" s="49">
        <v>26.285789473684211</v>
      </c>
      <c r="S163" s="49">
        <v>24.438421052631579</v>
      </c>
      <c r="T163" s="49">
        <v>22.99526315789474</v>
      </c>
      <c r="U163" s="48">
        <v>21.719473684210527</v>
      </c>
      <c r="V163" s="49"/>
      <c r="W163" s="50">
        <v>9.1389473684210518</v>
      </c>
      <c r="X163" s="49">
        <v>8.8610526315789464</v>
      </c>
      <c r="Y163" s="49">
        <v>8.4463157894736849</v>
      </c>
      <c r="Z163" s="49">
        <v>24.596842105263157</v>
      </c>
      <c r="AA163" s="49">
        <v>23.81894736842105</v>
      </c>
      <c r="AB163" s="49">
        <v>23</v>
      </c>
      <c r="AC163" s="49">
        <v>22.195789473684208</v>
      </c>
      <c r="AD163" s="49">
        <v>21.392631578947366</v>
      </c>
      <c r="AE163" s="49">
        <v>20.626315789473683</v>
      </c>
      <c r="AF163" s="49">
        <v>18.80736842105263</v>
      </c>
      <c r="AG163" s="49">
        <v>17.391578947368419</v>
      </c>
      <c r="AH163" s="48">
        <v>16.13894736842105</v>
      </c>
      <c r="AI163" s="49"/>
      <c r="AJ163" s="50">
        <v>12.04</v>
      </c>
      <c r="AK163" s="49">
        <v>11.757894736842106</v>
      </c>
      <c r="AL163" s="49">
        <v>28.934736842105266</v>
      </c>
      <c r="AM163" s="49">
        <v>28.364210526315791</v>
      </c>
      <c r="AN163" s="49">
        <v>27.501052631578951</v>
      </c>
      <c r="AO163" s="49">
        <v>26.588421052631581</v>
      </c>
      <c r="AP163" s="49">
        <v>25.682105263157897</v>
      </c>
      <c r="AQ163" s="49">
        <v>24.775789473684213</v>
      </c>
      <c r="AR163" s="49">
        <v>23.912631578947369</v>
      </c>
      <c r="AS163" s="49">
        <v>21.865263157894738</v>
      </c>
      <c r="AT163" s="49">
        <v>20.245263157894737</v>
      </c>
      <c r="AU163" s="48">
        <v>18.809473684210527</v>
      </c>
      <c r="AV163" s="22"/>
      <c r="AW163" s="22"/>
    </row>
    <row r="164" spans="1:49" ht="15" x14ac:dyDescent="0.25">
      <c r="A164" s="30"/>
      <c r="B164" s="59"/>
      <c r="C164" s="60"/>
      <c r="D164" s="60" t="s">
        <v>222</v>
      </c>
      <c r="E164" s="51" t="s">
        <v>1198</v>
      </c>
      <c r="F164" s="62"/>
      <c r="G164" s="62"/>
      <c r="H164" s="62"/>
      <c r="I164" s="58"/>
      <c r="J164" s="50">
        <v>12.524210526315789</v>
      </c>
      <c r="K164" s="49">
        <v>12.280000000000001</v>
      </c>
      <c r="L164" s="49">
        <v>12.007368421052632</v>
      </c>
      <c r="M164" s="49">
        <v>30.052105263157895</v>
      </c>
      <c r="N164" s="49">
        <v>29.588947368421053</v>
      </c>
      <c r="O164" s="49">
        <v>29.14263157894737</v>
      </c>
      <c r="P164" s="49">
        <v>28.692105263157895</v>
      </c>
      <c r="Q164" s="49">
        <v>28.284736842105264</v>
      </c>
      <c r="R164" s="49">
        <v>27.914210526315792</v>
      </c>
      <c r="S164" s="49">
        <v>25.513157894736842</v>
      </c>
      <c r="T164" s="49">
        <v>24.491052631578949</v>
      </c>
      <c r="U164" s="48">
        <v>23.613157894736844</v>
      </c>
      <c r="V164" s="49"/>
      <c r="W164" s="50">
        <v>9.1389473684210518</v>
      </c>
      <c r="X164" s="49">
        <v>8.8610526315789464</v>
      </c>
      <c r="Y164" s="49">
        <v>8.5515789473684212</v>
      </c>
      <c r="Z164" s="49">
        <v>24.916842105263157</v>
      </c>
      <c r="AA164" s="49">
        <v>24.396842105263158</v>
      </c>
      <c r="AB164" s="49">
        <v>23.894736842105264</v>
      </c>
      <c r="AC164" s="49">
        <v>23.377894736842105</v>
      </c>
      <c r="AD164" s="49">
        <v>22.922105263157896</v>
      </c>
      <c r="AE164" s="49">
        <v>22.514736842105261</v>
      </c>
      <c r="AF164" s="49">
        <v>19.87157894736842</v>
      </c>
      <c r="AG164" s="49">
        <v>18.87157894736842</v>
      </c>
      <c r="AH164" s="48">
        <v>18.012631578947367</v>
      </c>
      <c r="AI164" s="49"/>
      <c r="AJ164" s="50">
        <v>12.04</v>
      </c>
      <c r="AK164" s="49">
        <v>11.757894736842106</v>
      </c>
      <c r="AL164" s="49">
        <v>29.043157894736844</v>
      </c>
      <c r="AM164" s="49">
        <v>28.705263157894738</v>
      </c>
      <c r="AN164" s="49">
        <v>28.176842105263159</v>
      </c>
      <c r="AO164" s="49">
        <v>27.63684210526316</v>
      </c>
      <c r="AP164" s="49">
        <v>27.076842105263161</v>
      </c>
      <c r="AQ164" s="49">
        <v>26.588421052631581</v>
      </c>
      <c r="AR164" s="49">
        <v>26.155789473684212</v>
      </c>
      <c r="AS164" s="49">
        <v>23.013684210526318</v>
      </c>
      <c r="AT164" s="49">
        <v>21.842105263157897</v>
      </c>
      <c r="AU164" s="48">
        <v>20.833684210526318</v>
      </c>
      <c r="AV164" s="22"/>
      <c r="AW164" s="22"/>
    </row>
    <row r="165" spans="1:49" ht="15" x14ac:dyDescent="0.25">
      <c r="A165" s="30"/>
      <c r="B165" s="59"/>
      <c r="C165" s="60"/>
      <c r="D165" s="60" t="s">
        <v>222</v>
      </c>
      <c r="E165" s="51" t="s">
        <v>1199</v>
      </c>
      <c r="F165" s="62"/>
      <c r="G165" s="62"/>
      <c r="H165" s="62"/>
      <c r="I165" s="58"/>
      <c r="J165" s="50">
        <v>12.557894736842105</v>
      </c>
      <c r="K165" s="49">
        <v>12.294736842105264</v>
      </c>
      <c r="L165" s="49">
        <v>11.926315789473684</v>
      </c>
      <c r="M165" s="49">
        <v>29.807894736842108</v>
      </c>
      <c r="N165" s="49">
        <v>29.158421052631581</v>
      </c>
      <c r="O165" s="49">
        <v>28.471052631578949</v>
      </c>
      <c r="P165" s="49">
        <v>27.794210526315791</v>
      </c>
      <c r="Q165" s="49">
        <v>27.064736842105265</v>
      </c>
      <c r="R165" s="49">
        <v>26.285789473684211</v>
      </c>
      <c r="S165" s="49">
        <v>24.438421052631579</v>
      </c>
      <c r="T165" s="49">
        <v>22.99526315789474</v>
      </c>
      <c r="U165" s="48">
        <v>21.719473684210527</v>
      </c>
      <c r="V165" s="49"/>
      <c r="W165" s="50">
        <v>9.1831578947368424</v>
      </c>
      <c r="X165" s="49">
        <v>8.8778947368421051</v>
      </c>
      <c r="Y165" s="49">
        <v>8.4463157894736849</v>
      </c>
      <c r="Z165" s="49">
        <v>24.596842105263157</v>
      </c>
      <c r="AA165" s="49">
        <v>23.81894736842105</v>
      </c>
      <c r="AB165" s="49">
        <v>23</v>
      </c>
      <c r="AC165" s="49">
        <v>22.195789473684208</v>
      </c>
      <c r="AD165" s="49">
        <v>21.392631578947366</v>
      </c>
      <c r="AE165" s="49">
        <v>20.626315789473683</v>
      </c>
      <c r="AF165" s="49">
        <v>18.80736842105263</v>
      </c>
      <c r="AG165" s="49">
        <v>17.391578947368419</v>
      </c>
      <c r="AH165" s="48">
        <v>16.13894736842105</v>
      </c>
      <c r="AI165" s="49"/>
      <c r="AJ165" s="50">
        <v>12.085263157894737</v>
      </c>
      <c r="AK165" s="49">
        <v>11.774736842105263</v>
      </c>
      <c r="AL165" s="49">
        <v>28.934736842105266</v>
      </c>
      <c r="AM165" s="49">
        <v>28.364210526315791</v>
      </c>
      <c r="AN165" s="49">
        <v>27.501052631578951</v>
      </c>
      <c r="AO165" s="49">
        <v>26.588421052631581</v>
      </c>
      <c r="AP165" s="49">
        <v>25.682105263157897</v>
      </c>
      <c r="AQ165" s="49">
        <v>24.775789473684213</v>
      </c>
      <c r="AR165" s="49">
        <v>23.912631578947369</v>
      </c>
      <c r="AS165" s="49">
        <v>21.865263157894738</v>
      </c>
      <c r="AT165" s="49">
        <v>20.245263157894737</v>
      </c>
      <c r="AU165" s="48">
        <v>18.809473684210527</v>
      </c>
      <c r="AV165" s="22"/>
      <c r="AW165" s="22"/>
    </row>
    <row r="166" spans="1:49" ht="15" x14ac:dyDescent="0.25">
      <c r="A166" s="30"/>
      <c r="B166" s="59"/>
      <c r="C166" s="60"/>
      <c r="D166" s="60" t="s">
        <v>222</v>
      </c>
      <c r="E166" s="51" t="s">
        <v>1200</v>
      </c>
      <c r="F166" s="62"/>
      <c r="G166" s="62"/>
      <c r="H166" s="62"/>
      <c r="I166" s="58"/>
      <c r="J166" s="50">
        <v>12.677894736842106</v>
      </c>
      <c r="K166" s="49">
        <v>12.492631578947368</v>
      </c>
      <c r="L166" s="49">
        <v>12.27578947368421</v>
      </c>
      <c r="M166" s="49">
        <v>30.364736842105266</v>
      </c>
      <c r="N166" s="49">
        <v>29.937368421052632</v>
      </c>
      <c r="O166" s="49">
        <v>29.53526315789474</v>
      </c>
      <c r="P166" s="49">
        <v>29.139473684210529</v>
      </c>
      <c r="Q166" s="49">
        <v>28.785789473684211</v>
      </c>
      <c r="R166" s="49">
        <v>28.467894736842105</v>
      </c>
      <c r="S166" s="49">
        <v>26.758421052631579</v>
      </c>
      <c r="T166" s="49">
        <v>26.053157894736842</v>
      </c>
      <c r="U166" s="48">
        <v>25.441578947368424</v>
      </c>
      <c r="V166" s="49"/>
      <c r="W166" s="50">
        <v>9.3315789473684205</v>
      </c>
      <c r="X166" s="49">
        <v>9.1294736842105255</v>
      </c>
      <c r="Y166" s="49">
        <v>8.8894736842105271</v>
      </c>
      <c r="Z166" s="49">
        <v>25.310526315789474</v>
      </c>
      <c r="AA166" s="49">
        <v>24.833684210526314</v>
      </c>
      <c r="AB166" s="49">
        <v>24.38421052631579</v>
      </c>
      <c r="AC166" s="49">
        <v>23.941052631578948</v>
      </c>
      <c r="AD166" s="49">
        <v>23.556842105263158</v>
      </c>
      <c r="AE166" s="49">
        <v>23.217894736842105</v>
      </c>
      <c r="AF166" s="49">
        <v>21.094736842105263</v>
      </c>
      <c r="AG166" s="49">
        <v>20.406315789473684</v>
      </c>
      <c r="AH166" s="48">
        <v>19.810526315789474</v>
      </c>
      <c r="AI166" s="49"/>
      <c r="AJ166" s="50">
        <v>12.237894736842104</v>
      </c>
      <c r="AK166" s="49">
        <v>12.033684210526316</v>
      </c>
      <c r="AL166" s="49">
        <v>29.390526315789476</v>
      </c>
      <c r="AM166" s="49">
        <v>29.109473684210528</v>
      </c>
      <c r="AN166" s="49">
        <v>28.626315789473686</v>
      </c>
      <c r="AO166" s="49">
        <v>28.170526315789473</v>
      </c>
      <c r="AP166" s="49">
        <v>27.717894736842105</v>
      </c>
      <c r="AQ166" s="49">
        <v>27.312631578947371</v>
      </c>
      <c r="AR166" s="49">
        <v>26.96</v>
      </c>
      <c r="AS166" s="49">
        <v>24.416842105263157</v>
      </c>
      <c r="AT166" s="49">
        <v>23.593684210526316</v>
      </c>
      <c r="AU166" s="48">
        <v>22.880000000000003</v>
      </c>
      <c r="AV166" s="22"/>
      <c r="AW166" s="22"/>
    </row>
    <row r="167" spans="1:49" ht="15" x14ac:dyDescent="0.25">
      <c r="A167" s="30"/>
      <c r="B167" s="59"/>
      <c r="C167" s="60"/>
      <c r="D167" s="60" t="s">
        <v>222</v>
      </c>
      <c r="E167" s="51" t="s">
        <v>1201</v>
      </c>
      <c r="F167" s="62"/>
      <c r="G167" s="62"/>
      <c r="H167" s="62"/>
      <c r="I167" s="58"/>
      <c r="J167" s="50">
        <v>12.830526315789474</v>
      </c>
      <c r="K167" s="49">
        <v>12.7</v>
      </c>
      <c r="L167" s="49">
        <v>12.59578947368421</v>
      </c>
      <c r="M167" s="49">
        <v>30.838421052631581</v>
      </c>
      <c r="N167" s="49">
        <v>30.683684210526316</v>
      </c>
      <c r="O167" s="49">
        <v>30.524736842105263</v>
      </c>
      <c r="P167" s="49">
        <v>30.365789473684213</v>
      </c>
      <c r="Q167" s="49">
        <v>30.235263157894739</v>
      </c>
      <c r="R167" s="49">
        <v>30.116315789473685</v>
      </c>
      <c r="S167" s="49">
        <v>29.63421052631579</v>
      </c>
      <c r="T167" s="49">
        <v>29.11105263157895</v>
      </c>
      <c r="U167" s="48">
        <v>28.67</v>
      </c>
      <c r="V167" s="49"/>
      <c r="W167" s="50">
        <v>9.5021052631578939</v>
      </c>
      <c r="X167" s="49">
        <v>9.3494736842105262</v>
      </c>
      <c r="Y167" s="49">
        <v>9.2284210526315782</v>
      </c>
      <c r="Z167" s="49">
        <v>25.806315789473683</v>
      </c>
      <c r="AA167" s="49">
        <v>25.623157894736842</v>
      </c>
      <c r="AB167" s="49">
        <v>25.434736842105263</v>
      </c>
      <c r="AC167" s="49">
        <v>25.245263157894737</v>
      </c>
      <c r="AD167" s="49">
        <v>25.092631578947369</v>
      </c>
      <c r="AE167" s="49">
        <v>24.956842105263156</v>
      </c>
      <c r="AF167" s="49">
        <v>24.397894736842105</v>
      </c>
      <c r="AG167" s="49">
        <v>23.742105263157892</v>
      </c>
      <c r="AH167" s="48">
        <v>23.178947368421053</v>
      </c>
      <c r="AI167" s="49"/>
      <c r="AJ167" s="50">
        <v>12.410526315789474</v>
      </c>
      <c r="AK167" s="49">
        <v>12.254736842105263</v>
      </c>
      <c r="AL167" s="49">
        <v>29.731578947368423</v>
      </c>
      <c r="AM167" s="49">
        <v>29.607368421052634</v>
      </c>
      <c r="AN167" s="49">
        <v>29.421052631578949</v>
      </c>
      <c r="AO167" s="49">
        <v>29.229473684210529</v>
      </c>
      <c r="AP167" s="49">
        <v>29.035789473684211</v>
      </c>
      <c r="AQ167" s="49">
        <v>28.880000000000003</v>
      </c>
      <c r="AR167" s="49">
        <v>28.743157894736843</v>
      </c>
      <c r="AS167" s="49">
        <v>28.14842105263158</v>
      </c>
      <c r="AT167" s="49">
        <v>27.40421052631579</v>
      </c>
      <c r="AU167" s="48">
        <v>26.750526315789475</v>
      </c>
      <c r="AV167" s="22"/>
      <c r="AW167" s="22"/>
    </row>
    <row r="168" spans="1:49" ht="15" x14ac:dyDescent="0.25">
      <c r="A168" s="30"/>
      <c r="B168" s="59" t="s">
        <v>29</v>
      </c>
      <c r="C168" s="59" t="s">
        <v>30</v>
      </c>
      <c r="D168" s="59" t="s">
        <v>313</v>
      </c>
      <c r="E168" s="58" t="s">
        <v>1197</v>
      </c>
      <c r="F168" s="56" t="s">
        <v>1083</v>
      </c>
      <c r="G168" s="56" t="s">
        <v>846</v>
      </c>
      <c r="H168" s="56" t="s">
        <v>1126</v>
      </c>
      <c r="I168" s="79">
        <v>0</v>
      </c>
      <c r="J168" s="50">
        <v>21.153684210526315</v>
      </c>
      <c r="K168" s="49">
        <v>35.828421052631576</v>
      </c>
      <c r="L168" s="49">
        <v>35.295789473684209</v>
      </c>
      <c r="M168" s="49">
        <v>34.635789473684206</v>
      </c>
      <c r="N168" s="49">
        <v>33.837894736842102</v>
      </c>
      <c r="O168" s="49">
        <v>32.916842105263157</v>
      </c>
      <c r="P168" s="49">
        <v>31.936842105263153</v>
      </c>
      <c r="Q168" s="49">
        <v>29.073684210526313</v>
      </c>
      <c r="R168" s="49">
        <v>28.043157894736837</v>
      </c>
      <c r="S168" s="49">
        <v>25.452631578947365</v>
      </c>
      <c r="T168" s="49">
        <v>23.689473684210526</v>
      </c>
      <c r="U168" s="48">
        <v>22.126315789473679</v>
      </c>
      <c r="V168" s="49"/>
      <c r="W168" s="50">
        <v>14.837894736842106</v>
      </c>
      <c r="X168" s="49">
        <v>28.58421052631579</v>
      </c>
      <c r="Y168" s="49">
        <v>27.993684210526318</v>
      </c>
      <c r="Z168" s="49">
        <v>27.270526315789475</v>
      </c>
      <c r="AA168" s="49">
        <v>26.4</v>
      </c>
      <c r="AB168" s="49">
        <v>25.395789473684211</v>
      </c>
      <c r="AC168" s="49">
        <v>24.322105263157894</v>
      </c>
      <c r="AD168" s="49">
        <v>21.029473684210526</v>
      </c>
      <c r="AE168" s="49">
        <v>19.892631578947366</v>
      </c>
      <c r="AF168" s="49">
        <v>17.016842105263159</v>
      </c>
      <c r="AG168" s="49">
        <v>15.047368421052635</v>
      </c>
      <c r="AH168" s="48">
        <v>13.297894736842103</v>
      </c>
      <c r="AI168" s="49"/>
      <c r="AJ168" s="50">
        <v>16.858947368421056</v>
      </c>
      <c r="AK168" s="49">
        <v>31.08526315789474</v>
      </c>
      <c r="AL168" s="49">
        <v>30.495789473684216</v>
      </c>
      <c r="AM168" s="49">
        <v>29.773684210526319</v>
      </c>
      <c r="AN168" s="49">
        <v>28.904210526315794</v>
      </c>
      <c r="AO168" s="49">
        <v>27.9021052631579</v>
      </c>
      <c r="AP168" s="49">
        <v>26.830526315789477</v>
      </c>
      <c r="AQ168" s="49">
        <v>23.546315789473688</v>
      </c>
      <c r="AR168" s="49">
        <v>22.411578947368426</v>
      </c>
      <c r="AS168" s="49">
        <v>19.5421052631579</v>
      </c>
      <c r="AT168" s="49">
        <v>17.57578947368421</v>
      </c>
      <c r="AU168" s="48">
        <v>15.830526315789477</v>
      </c>
      <c r="AV168" s="22"/>
      <c r="AW168" s="22"/>
    </row>
    <row r="169" spans="1:49" ht="15" x14ac:dyDescent="0.25">
      <c r="A169" s="30"/>
      <c r="B169" s="59"/>
      <c r="C169" s="60"/>
      <c r="D169" s="60" t="s">
        <v>313</v>
      </c>
      <c r="E169" s="51" t="s">
        <v>1198</v>
      </c>
      <c r="F169" s="62"/>
      <c r="G169" s="62"/>
      <c r="H169" s="62"/>
      <c r="I169" s="58"/>
      <c r="J169" s="50">
        <v>21.153684210526315</v>
      </c>
      <c r="K169" s="49">
        <v>35.828421052631576</v>
      </c>
      <c r="L169" s="49">
        <v>35.295789473684209</v>
      </c>
      <c r="M169" s="49">
        <v>34.733684210526313</v>
      </c>
      <c r="N169" s="49">
        <v>34.157894736842103</v>
      </c>
      <c r="O169" s="49">
        <v>33.598947368421051</v>
      </c>
      <c r="P169" s="49">
        <v>33.027368421052628</v>
      </c>
      <c r="Q169" s="49">
        <v>31.534736842105261</v>
      </c>
      <c r="R169" s="49">
        <v>30.974736842105258</v>
      </c>
      <c r="S169" s="49">
        <v>26.994736842105262</v>
      </c>
      <c r="T169" s="49">
        <v>25.786315789473683</v>
      </c>
      <c r="U169" s="48">
        <v>24.757894736842101</v>
      </c>
      <c r="V169" s="49"/>
      <c r="W169" s="50">
        <v>14.837894736842106</v>
      </c>
      <c r="X169" s="49">
        <v>28.58421052631579</v>
      </c>
      <c r="Y169" s="49">
        <v>27.993684210526318</v>
      </c>
      <c r="Z169" s="49">
        <v>27.383157894736843</v>
      </c>
      <c r="AA169" s="49">
        <v>26.78</v>
      </c>
      <c r="AB169" s="49">
        <v>26.195789473684211</v>
      </c>
      <c r="AC169" s="49">
        <v>25.594736842105263</v>
      </c>
      <c r="AD169" s="49">
        <v>23.908421052631581</v>
      </c>
      <c r="AE169" s="49">
        <v>23.321052631578951</v>
      </c>
      <c r="AF169" s="49">
        <v>18.675789473684212</v>
      </c>
      <c r="AG169" s="49">
        <v>17.291578947368421</v>
      </c>
      <c r="AH169" s="48">
        <v>16.110526315789475</v>
      </c>
      <c r="AI169" s="49"/>
      <c r="AJ169" s="50">
        <v>16.858947368421056</v>
      </c>
      <c r="AK169" s="49">
        <v>31.08526315789474</v>
      </c>
      <c r="AL169" s="49">
        <v>30.495789473684216</v>
      </c>
      <c r="AM169" s="49">
        <v>29.886315789473688</v>
      </c>
      <c r="AN169" s="49">
        <v>29.284210526315793</v>
      </c>
      <c r="AO169" s="49">
        <v>28.700000000000003</v>
      </c>
      <c r="AP169" s="49">
        <v>28.098947368421058</v>
      </c>
      <c r="AQ169" s="49">
        <v>26.416842105263161</v>
      </c>
      <c r="AR169" s="49">
        <v>25.82947368421053</v>
      </c>
      <c r="AS169" s="49">
        <v>21.197894736842109</v>
      </c>
      <c r="AT169" s="49">
        <v>19.816842105263159</v>
      </c>
      <c r="AU169" s="48">
        <v>18.638947368421057</v>
      </c>
      <c r="AV169" s="22"/>
      <c r="AW169" s="22"/>
    </row>
    <row r="170" spans="1:49" ht="15" x14ac:dyDescent="0.25">
      <c r="A170" s="30"/>
      <c r="B170" s="59"/>
      <c r="C170" s="60"/>
      <c r="D170" s="60" t="s">
        <v>313</v>
      </c>
      <c r="E170" s="51" t="s">
        <v>1199</v>
      </c>
      <c r="F170" s="62"/>
      <c r="G170" s="62"/>
      <c r="H170" s="62"/>
      <c r="I170" s="58"/>
      <c r="J170" s="50">
        <v>21.226315789473684</v>
      </c>
      <c r="K170" s="49">
        <v>35.934736842105259</v>
      </c>
      <c r="L170" s="49">
        <v>35.352631578947367</v>
      </c>
      <c r="M170" s="49">
        <v>34.635789473684206</v>
      </c>
      <c r="N170" s="49">
        <v>33.837894736842102</v>
      </c>
      <c r="O170" s="49">
        <v>32.916842105263157</v>
      </c>
      <c r="P170" s="49">
        <v>31.936842105263153</v>
      </c>
      <c r="Q170" s="49">
        <v>29.073684210526313</v>
      </c>
      <c r="R170" s="49">
        <v>28.043157894736837</v>
      </c>
      <c r="S170" s="49">
        <v>25.452631578947365</v>
      </c>
      <c r="T170" s="49">
        <v>23.689473684210526</v>
      </c>
      <c r="U170" s="48">
        <v>22.126315789473679</v>
      </c>
      <c r="V170" s="49"/>
      <c r="W170" s="50">
        <v>14.92421052631579</v>
      </c>
      <c r="X170" s="49">
        <v>28.711578947368423</v>
      </c>
      <c r="Y170" s="49">
        <v>28.06421052631579</v>
      </c>
      <c r="Z170" s="49">
        <v>27.270526315789475</v>
      </c>
      <c r="AA170" s="49">
        <v>26.4</v>
      </c>
      <c r="AB170" s="49">
        <v>25.395789473684211</v>
      </c>
      <c r="AC170" s="49">
        <v>24.322105263157894</v>
      </c>
      <c r="AD170" s="49">
        <v>21.029473684210526</v>
      </c>
      <c r="AE170" s="49">
        <v>19.892631578947366</v>
      </c>
      <c r="AF170" s="49">
        <v>17.016842105263159</v>
      </c>
      <c r="AG170" s="49">
        <v>15.047368421052635</v>
      </c>
      <c r="AH170" s="48">
        <v>13.297894736842103</v>
      </c>
      <c r="AI170" s="49"/>
      <c r="AJ170" s="50">
        <v>16.944210526315793</v>
      </c>
      <c r="AK170" s="49">
        <v>31.212631578947374</v>
      </c>
      <c r="AL170" s="49">
        <v>30.566315789473688</v>
      </c>
      <c r="AM170" s="49">
        <v>29.773684210526319</v>
      </c>
      <c r="AN170" s="49">
        <v>28.904210526315794</v>
      </c>
      <c r="AO170" s="49">
        <v>27.9021052631579</v>
      </c>
      <c r="AP170" s="49">
        <v>26.830526315789477</v>
      </c>
      <c r="AQ170" s="49">
        <v>23.546315789473688</v>
      </c>
      <c r="AR170" s="49">
        <v>22.411578947368426</v>
      </c>
      <c r="AS170" s="49">
        <v>19.5421052631579</v>
      </c>
      <c r="AT170" s="49">
        <v>17.57578947368421</v>
      </c>
      <c r="AU170" s="48">
        <v>15.830526315789477</v>
      </c>
      <c r="AV170" s="22"/>
      <c r="AW170" s="22"/>
    </row>
    <row r="171" spans="1:49" ht="15" x14ac:dyDescent="0.25">
      <c r="A171" s="30"/>
      <c r="B171" s="59"/>
      <c r="C171" s="60"/>
      <c r="D171" s="60" t="s">
        <v>313</v>
      </c>
      <c r="E171" s="51" t="s">
        <v>1200</v>
      </c>
      <c r="F171" s="62"/>
      <c r="G171" s="62"/>
      <c r="H171" s="62"/>
      <c r="I171" s="58"/>
      <c r="J171" s="50">
        <v>21.411578947368419</v>
      </c>
      <c r="K171" s="49">
        <v>36.187368421052632</v>
      </c>
      <c r="L171" s="49">
        <v>35.750526315789472</v>
      </c>
      <c r="M171" s="49">
        <v>35.26631578947368</v>
      </c>
      <c r="N171" s="49">
        <v>34.747368421052627</v>
      </c>
      <c r="O171" s="49">
        <v>34.258947368421047</v>
      </c>
      <c r="P171" s="49">
        <v>33.785263157894732</v>
      </c>
      <c r="Q171" s="49">
        <v>32.401052631578942</v>
      </c>
      <c r="R171" s="49">
        <v>31.933684210526312</v>
      </c>
      <c r="S171" s="49">
        <v>28.647368421052626</v>
      </c>
      <c r="T171" s="49">
        <v>27.867368421052628</v>
      </c>
      <c r="U171" s="48">
        <v>27.197894736842102</v>
      </c>
      <c r="V171" s="49"/>
      <c r="W171" s="50">
        <v>15.142105263157895</v>
      </c>
      <c r="X171" s="49">
        <v>29.009473684210526</v>
      </c>
      <c r="Y171" s="49">
        <v>28.529473684210529</v>
      </c>
      <c r="Z171" s="49">
        <v>28.010526315789477</v>
      </c>
      <c r="AA171" s="49">
        <v>27.473684210526315</v>
      </c>
      <c r="AB171" s="49">
        <v>26.96842105263158</v>
      </c>
      <c r="AC171" s="49">
        <v>26.48</v>
      </c>
      <c r="AD171" s="49">
        <v>24.906315789473684</v>
      </c>
      <c r="AE171" s="49">
        <v>24.427368421052634</v>
      </c>
      <c r="AF171" s="49">
        <v>20.547368421052632</v>
      </c>
      <c r="AG171" s="49">
        <v>19.63684210526316</v>
      </c>
      <c r="AH171" s="48">
        <v>18.851578947368424</v>
      </c>
      <c r="AI171" s="49"/>
      <c r="AJ171" s="50">
        <v>17.161052631578947</v>
      </c>
      <c r="AK171" s="49">
        <v>31.50947368421053</v>
      </c>
      <c r="AL171" s="49">
        <v>31.029473684210529</v>
      </c>
      <c r="AM171" s="49">
        <v>30.512631578947371</v>
      </c>
      <c r="AN171" s="49">
        <v>29.975789473684216</v>
      </c>
      <c r="AO171" s="49">
        <v>29.470526315789478</v>
      </c>
      <c r="AP171" s="49">
        <v>28.982105263157898</v>
      </c>
      <c r="AQ171" s="49">
        <v>27.412631578947373</v>
      </c>
      <c r="AR171" s="49">
        <v>26.933684210526319</v>
      </c>
      <c r="AS171" s="49">
        <v>23.065263157894741</v>
      </c>
      <c r="AT171" s="49">
        <v>22.156842105263163</v>
      </c>
      <c r="AU171" s="48">
        <v>21.374736842105264</v>
      </c>
      <c r="AV171" s="22"/>
      <c r="AW171" s="22"/>
    </row>
    <row r="172" spans="1:49" ht="15" x14ac:dyDescent="0.25">
      <c r="A172" s="30"/>
      <c r="B172" s="59"/>
      <c r="C172" s="60"/>
      <c r="D172" s="60" t="s">
        <v>313</v>
      </c>
      <c r="E172" s="51" t="s">
        <v>1201</v>
      </c>
      <c r="F172" s="62"/>
      <c r="G172" s="62"/>
      <c r="H172" s="62"/>
      <c r="I172" s="58"/>
      <c r="J172" s="50">
        <v>21.687368421052632</v>
      </c>
      <c r="K172" s="49">
        <v>36.570526315789472</v>
      </c>
      <c r="L172" s="49">
        <v>36.355789473684204</v>
      </c>
      <c r="M172" s="49">
        <v>36.146315789473682</v>
      </c>
      <c r="N172" s="49">
        <v>35.9578947368421</v>
      </c>
      <c r="O172" s="49">
        <v>35.768421052631574</v>
      </c>
      <c r="P172" s="49">
        <v>35.587368421052631</v>
      </c>
      <c r="Q172" s="49">
        <v>35.414736842105263</v>
      </c>
      <c r="R172" s="49">
        <v>35.237894736842101</v>
      </c>
      <c r="S172" s="49">
        <v>34.343157894736841</v>
      </c>
      <c r="T172" s="49">
        <v>33.508421052631576</v>
      </c>
      <c r="U172" s="48">
        <v>32.78947368421052</v>
      </c>
      <c r="V172" s="49"/>
      <c r="W172" s="50">
        <v>15.438947368421051</v>
      </c>
      <c r="X172" s="49">
        <v>29.411578947368422</v>
      </c>
      <c r="Y172" s="49">
        <v>29.170526315789473</v>
      </c>
      <c r="Z172" s="49">
        <v>28.93578947368421</v>
      </c>
      <c r="AA172" s="49">
        <v>28.729473684210525</v>
      </c>
      <c r="AB172" s="49">
        <v>28.523157894736844</v>
      </c>
      <c r="AC172" s="49">
        <v>28.325263157894739</v>
      </c>
      <c r="AD172" s="49">
        <v>28.13684210526316</v>
      </c>
      <c r="AE172" s="49">
        <v>27.944210526315793</v>
      </c>
      <c r="AF172" s="49">
        <v>26.942105263157899</v>
      </c>
      <c r="AG172" s="49">
        <v>25.994736842105262</v>
      </c>
      <c r="AH172" s="48">
        <v>25.171578947368424</v>
      </c>
      <c r="AI172" s="49"/>
      <c r="AJ172" s="50">
        <v>17.457894736842107</v>
      </c>
      <c r="AK172" s="49">
        <v>31.910526315789479</v>
      </c>
      <c r="AL172" s="49">
        <v>31.670526315789477</v>
      </c>
      <c r="AM172" s="49">
        <v>31.43684210526316</v>
      </c>
      <c r="AN172" s="49">
        <v>31.230526315789476</v>
      </c>
      <c r="AO172" s="49">
        <v>31.024210526315795</v>
      </c>
      <c r="AP172" s="49">
        <v>30.827368421052636</v>
      </c>
      <c r="AQ172" s="49">
        <v>30.638947368421057</v>
      </c>
      <c r="AR172" s="49">
        <v>30.446315789473687</v>
      </c>
      <c r="AS172" s="49">
        <v>29.44526315789474</v>
      </c>
      <c r="AT172" s="49">
        <v>28.501052631578951</v>
      </c>
      <c r="AU172" s="48">
        <v>27.680000000000003</v>
      </c>
      <c r="AV172" s="22"/>
      <c r="AW172" s="22"/>
    </row>
    <row r="173" spans="1:49" ht="15" x14ac:dyDescent="0.25">
      <c r="A173" s="30"/>
      <c r="B173" s="59" t="s">
        <v>22</v>
      </c>
      <c r="C173" s="59" t="s">
        <v>23</v>
      </c>
      <c r="D173" s="59" t="s">
        <v>314</v>
      </c>
      <c r="E173" s="58" t="s">
        <v>1197</v>
      </c>
      <c r="F173" s="56" t="s">
        <v>1082</v>
      </c>
      <c r="G173" s="56" t="s">
        <v>846</v>
      </c>
      <c r="H173" s="56" t="s">
        <v>1126</v>
      </c>
      <c r="I173" s="79">
        <v>0</v>
      </c>
      <c r="J173" s="50">
        <v>14.622368421052631</v>
      </c>
      <c r="K173" s="49">
        <v>14.622368421052631</v>
      </c>
      <c r="L173" s="49">
        <v>14.620263157894735</v>
      </c>
      <c r="M173" s="49">
        <v>14.618157894736841</v>
      </c>
      <c r="N173" s="49">
        <v>14.618157894736841</v>
      </c>
      <c r="O173" s="49">
        <v>14.616052631578945</v>
      </c>
      <c r="P173" s="49">
        <v>14.611842105263158</v>
      </c>
      <c r="Q173" s="49">
        <v>14.607631578947368</v>
      </c>
      <c r="R173" s="49">
        <v>14.602368421052631</v>
      </c>
      <c r="S173" s="49">
        <v>14.585526315789473</v>
      </c>
      <c r="T173" s="49">
        <v>14.571842105263157</v>
      </c>
      <c r="U173" s="48">
        <v>14.559210526315788</v>
      </c>
      <c r="V173" s="49"/>
      <c r="W173" s="50">
        <v>14.346842105263157</v>
      </c>
      <c r="X173" s="49">
        <v>14.346842105263157</v>
      </c>
      <c r="Y173" s="49">
        <v>14.344736842105263</v>
      </c>
      <c r="Z173" s="49">
        <v>14.342631578947367</v>
      </c>
      <c r="AA173" s="49">
        <v>14.34157894736842</v>
      </c>
      <c r="AB173" s="49">
        <v>14.339473684210526</v>
      </c>
      <c r="AC173" s="49">
        <v>14.335263157894737</v>
      </c>
      <c r="AD173" s="49">
        <v>14.331052631578947</v>
      </c>
      <c r="AE173" s="49">
        <v>14.324736842105263</v>
      </c>
      <c r="AF173" s="49">
        <v>14.306842105263158</v>
      </c>
      <c r="AG173" s="49">
        <v>14.291052631578948</v>
      </c>
      <c r="AH173" s="48">
        <v>14.277368421052632</v>
      </c>
      <c r="AI173" s="49"/>
      <c r="AJ173" s="50">
        <v>14.635789473684211</v>
      </c>
      <c r="AK173" s="49">
        <v>14.635789473684211</v>
      </c>
      <c r="AL173" s="49">
        <v>14.633684210526317</v>
      </c>
      <c r="AM173" s="49">
        <v>14.631578947368421</v>
      </c>
      <c r="AN173" s="49">
        <v>14.631578947368421</v>
      </c>
      <c r="AO173" s="49">
        <v>14.629473684210527</v>
      </c>
      <c r="AP173" s="49">
        <v>14.62842105263158</v>
      </c>
      <c r="AQ173" s="49">
        <v>14.626315789473685</v>
      </c>
      <c r="AR173" s="49">
        <v>14.623157894736844</v>
      </c>
      <c r="AS173" s="49">
        <v>14.617894736842105</v>
      </c>
      <c r="AT173" s="49">
        <v>14.611578947368422</v>
      </c>
      <c r="AU173" s="48">
        <v>14.606315789473685</v>
      </c>
      <c r="AV173" s="22"/>
      <c r="AW173" s="22"/>
    </row>
    <row r="174" spans="1:49" ht="15" x14ac:dyDescent="0.25">
      <c r="A174" s="30"/>
      <c r="B174" s="59"/>
      <c r="C174" s="60"/>
      <c r="D174" s="60" t="s">
        <v>314</v>
      </c>
      <c r="E174" s="51" t="s">
        <v>1198</v>
      </c>
      <c r="F174" s="62"/>
      <c r="G174" s="62"/>
      <c r="H174" s="62"/>
      <c r="I174" s="58"/>
      <c r="J174" s="50">
        <v>14.622368421052631</v>
      </c>
      <c r="K174" s="49">
        <v>14.622368421052631</v>
      </c>
      <c r="L174" s="49">
        <v>14.620263157894735</v>
      </c>
      <c r="M174" s="49">
        <v>14.618157894736841</v>
      </c>
      <c r="N174" s="49">
        <v>14.618157894736841</v>
      </c>
      <c r="O174" s="49">
        <v>14.616052631578945</v>
      </c>
      <c r="P174" s="49">
        <v>14.611842105263158</v>
      </c>
      <c r="Q174" s="49">
        <v>14.607631578947368</v>
      </c>
      <c r="R174" s="49">
        <v>14.602368421052631</v>
      </c>
      <c r="S174" s="49">
        <v>14.585526315789473</v>
      </c>
      <c r="T174" s="49">
        <v>14.571842105263157</v>
      </c>
      <c r="U174" s="48">
        <v>14.559210526315788</v>
      </c>
      <c r="V174" s="49"/>
      <c r="W174" s="50">
        <v>14.346842105263157</v>
      </c>
      <c r="X174" s="49">
        <v>14.346842105263157</v>
      </c>
      <c r="Y174" s="49">
        <v>14.344736842105263</v>
      </c>
      <c r="Z174" s="49">
        <v>14.342631578947367</v>
      </c>
      <c r="AA174" s="49">
        <v>14.34157894736842</v>
      </c>
      <c r="AB174" s="49">
        <v>14.339473684210526</v>
      </c>
      <c r="AC174" s="49">
        <v>14.335263157894737</v>
      </c>
      <c r="AD174" s="49">
        <v>14.331052631578947</v>
      </c>
      <c r="AE174" s="49">
        <v>14.324736842105263</v>
      </c>
      <c r="AF174" s="49">
        <v>14.306842105263158</v>
      </c>
      <c r="AG174" s="49">
        <v>14.291052631578948</v>
      </c>
      <c r="AH174" s="48">
        <v>14.277368421052632</v>
      </c>
      <c r="AI174" s="49"/>
      <c r="AJ174" s="50">
        <v>14.635789473684211</v>
      </c>
      <c r="AK174" s="49">
        <v>14.635789473684211</v>
      </c>
      <c r="AL174" s="49">
        <v>14.633684210526317</v>
      </c>
      <c r="AM174" s="49">
        <v>14.631578947368421</v>
      </c>
      <c r="AN174" s="49">
        <v>14.631578947368421</v>
      </c>
      <c r="AO174" s="49">
        <v>14.629473684210527</v>
      </c>
      <c r="AP174" s="49">
        <v>14.62842105263158</v>
      </c>
      <c r="AQ174" s="49">
        <v>14.626315789473685</v>
      </c>
      <c r="AR174" s="49">
        <v>14.623157894736844</v>
      </c>
      <c r="AS174" s="49">
        <v>14.617894736842105</v>
      </c>
      <c r="AT174" s="49">
        <v>14.612631578947369</v>
      </c>
      <c r="AU174" s="48">
        <v>14.606315789473685</v>
      </c>
      <c r="AV174" s="22"/>
      <c r="AW174" s="22"/>
    </row>
    <row r="175" spans="1:49" ht="15" x14ac:dyDescent="0.25">
      <c r="A175" s="30"/>
      <c r="B175" s="59"/>
      <c r="C175" s="60"/>
      <c r="D175" s="60" t="s">
        <v>314</v>
      </c>
      <c r="E175" s="51" t="s">
        <v>1199</v>
      </c>
      <c r="F175" s="62"/>
      <c r="G175" s="62"/>
      <c r="H175" s="62"/>
      <c r="I175" s="58"/>
      <c r="J175" s="50">
        <v>14.622368421052631</v>
      </c>
      <c r="K175" s="49">
        <v>14.622368421052631</v>
      </c>
      <c r="L175" s="49">
        <v>14.621315789473684</v>
      </c>
      <c r="M175" s="49">
        <v>14.619210526315788</v>
      </c>
      <c r="N175" s="49">
        <v>14.619210526315788</v>
      </c>
      <c r="O175" s="49">
        <v>14.617105263157894</v>
      </c>
      <c r="P175" s="49">
        <v>14.614999999999998</v>
      </c>
      <c r="Q175" s="49">
        <v>14.609736842105262</v>
      </c>
      <c r="R175" s="49">
        <v>14.605526315789472</v>
      </c>
      <c r="S175" s="49">
        <v>14.589736842105262</v>
      </c>
      <c r="T175" s="49">
        <v>14.573947368421052</v>
      </c>
      <c r="U175" s="48">
        <v>14.561315789473683</v>
      </c>
      <c r="V175" s="49"/>
      <c r="W175" s="50">
        <v>14.346842105263157</v>
      </c>
      <c r="X175" s="49">
        <v>14.346842105263157</v>
      </c>
      <c r="Y175" s="49">
        <v>14.34578947368421</v>
      </c>
      <c r="Z175" s="49">
        <v>14.343684210526316</v>
      </c>
      <c r="AA175" s="49">
        <v>14.343684210526316</v>
      </c>
      <c r="AB175" s="49">
        <v>14.340526315789473</v>
      </c>
      <c r="AC175" s="49">
        <v>14.338421052631579</v>
      </c>
      <c r="AD175" s="49">
        <v>14.33421052631579</v>
      </c>
      <c r="AE175" s="49">
        <v>14.328947368421053</v>
      </c>
      <c r="AF175" s="49">
        <v>14.311052631578947</v>
      </c>
      <c r="AG175" s="49">
        <v>14.293157894736842</v>
      </c>
      <c r="AH175" s="48">
        <v>14.279473684210526</v>
      </c>
      <c r="AI175" s="49"/>
      <c r="AJ175" s="50">
        <v>14.635789473684211</v>
      </c>
      <c r="AK175" s="49">
        <v>14.635789473684211</v>
      </c>
      <c r="AL175" s="49">
        <v>14.634736842105264</v>
      </c>
      <c r="AM175" s="49">
        <v>14.63263157894737</v>
      </c>
      <c r="AN175" s="49">
        <v>14.63263157894737</v>
      </c>
      <c r="AO175" s="49">
        <v>14.630526315789474</v>
      </c>
      <c r="AP175" s="49">
        <v>14.62842105263158</v>
      </c>
      <c r="AQ175" s="49">
        <v>14.626315789473685</v>
      </c>
      <c r="AR175" s="49">
        <v>14.624210526315791</v>
      </c>
      <c r="AS175" s="49">
        <v>14.617894736842105</v>
      </c>
      <c r="AT175" s="49">
        <v>14.611578947368422</v>
      </c>
      <c r="AU175" s="48">
        <v>14.606315789473685</v>
      </c>
      <c r="AV175" s="22"/>
      <c r="AW175" s="22"/>
    </row>
    <row r="176" spans="1:49" ht="15" x14ac:dyDescent="0.25">
      <c r="A176" s="30"/>
      <c r="B176" s="59"/>
      <c r="C176" s="60"/>
      <c r="D176" s="60" t="s">
        <v>314</v>
      </c>
      <c r="E176" s="51" t="s">
        <v>1200</v>
      </c>
      <c r="F176" s="62"/>
      <c r="G176" s="62"/>
      <c r="H176" s="62"/>
      <c r="I176" s="58"/>
      <c r="J176" s="50">
        <v>14.623421052631578</v>
      </c>
      <c r="K176" s="49">
        <v>14.622368421052631</v>
      </c>
      <c r="L176" s="49">
        <v>14.622368421052631</v>
      </c>
      <c r="M176" s="49">
        <v>14.620263157894735</v>
      </c>
      <c r="N176" s="49">
        <v>14.618157894736841</v>
      </c>
      <c r="O176" s="49">
        <v>14.618157894736841</v>
      </c>
      <c r="P176" s="49">
        <v>14.616052631578945</v>
      </c>
      <c r="Q176" s="49">
        <v>14.614999999999998</v>
      </c>
      <c r="R176" s="49">
        <v>14.612894736842104</v>
      </c>
      <c r="S176" s="49">
        <v>14.612894736842104</v>
      </c>
      <c r="T176" s="49">
        <v>14.604473684210525</v>
      </c>
      <c r="U176" s="48">
        <v>14.599210526315789</v>
      </c>
      <c r="V176" s="49"/>
      <c r="W176" s="50">
        <v>14.347894736842106</v>
      </c>
      <c r="X176" s="49">
        <v>14.346842105263157</v>
      </c>
      <c r="Y176" s="49">
        <v>14.346842105263157</v>
      </c>
      <c r="Z176" s="49">
        <v>14.344736842105263</v>
      </c>
      <c r="AA176" s="49">
        <v>14.342631578947367</v>
      </c>
      <c r="AB176" s="49">
        <v>14.342631578947367</v>
      </c>
      <c r="AC176" s="49">
        <v>14.340526315789473</v>
      </c>
      <c r="AD176" s="49">
        <v>14.339473684210526</v>
      </c>
      <c r="AE176" s="49">
        <v>14.337368421052631</v>
      </c>
      <c r="AF176" s="49">
        <v>14.336315789473684</v>
      </c>
      <c r="AG176" s="49">
        <v>14.327894736842104</v>
      </c>
      <c r="AH176" s="48">
        <v>14.321578947368421</v>
      </c>
      <c r="AI176" s="49"/>
      <c r="AJ176" s="50">
        <v>14.635789473684211</v>
      </c>
      <c r="AK176" s="49">
        <v>14.635789473684211</v>
      </c>
      <c r="AL176" s="49">
        <v>14.635789473684211</v>
      </c>
      <c r="AM176" s="49">
        <v>14.633684210526317</v>
      </c>
      <c r="AN176" s="49">
        <v>14.631578947368421</v>
      </c>
      <c r="AO176" s="49">
        <v>14.631578947368421</v>
      </c>
      <c r="AP176" s="49">
        <v>14.629473684210527</v>
      </c>
      <c r="AQ176" s="49">
        <v>14.62842105263158</v>
      </c>
      <c r="AR176" s="49">
        <v>14.626315789473685</v>
      </c>
      <c r="AS176" s="49">
        <v>14.626315789473685</v>
      </c>
      <c r="AT176" s="49">
        <v>14.623157894736844</v>
      </c>
      <c r="AU176" s="48">
        <v>14.622105263157895</v>
      </c>
      <c r="AV176" s="22"/>
      <c r="AW176" s="22"/>
    </row>
    <row r="177" spans="1:49" ht="15" x14ac:dyDescent="0.25">
      <c r="A177" s="30"/>
      <c r="B177" s="59"/>
      <c r="C177" s="60"/>
      <c r="D177" s="60" t="s">
        <v>314</v>
      </c>
      <c r="E177" s="51" t="s">
        <v>1201</v>
      </c>
      <c r="F177" s="62"/>
      <c r="G177" s="62"/>
      <c r="H177" s="62"/>
      <c r="I177" s="58"/>
      <c r="J177" s="50">
        <v>14.624473684210525</v>
      </c>
      <c r="K177" s="49">
        <v>14.622368421052631</v>
      </c>
      <c r="L177" s="49">
        <v>14.622368421052631</v>
      </c>
      <c r="M177" s="49">
        <v>14.622368421052631</v>
      </c>
      <c r="N177" s="49">
        <v>14.621315789473684</v>
      </c>
      <c r="O177" s="49">
        <v>14.621315789473684</v>
      </c>
      <c r="P177" s="49">
        <v>14.621315789473684</v>
      </c>
      <c r="Q177" s="49">
        <v>14.620263157894735</v>
      </c>
      <c r="R177" s="49">
        <v>14.619210526315788</v>
      </c>
      <c r="S177" s="49">
        <v>14.618157894736841</v>
      </c>
      <c r="T177" s="49">
        <v>14.609736842105262</v>
      </c>
      <c r="U177" s="48">
        <v>14.601315789473682</v>
      </c>
      <c r="V177" s="49"/>
      <c r="W177" s="50">
        <v>14.348947368421053</v>
      </c>
      <c r="X177" s="49">
        <v>14.346842105263157</v>
      </c>
      <c r="Y177" s="49">
        <v>14.346842105263157</v>
      </c>
      <c r="Z177" s="49">
        <v>14.346842105263157</v>
      </c>
      <c r="AA177" s="49">
        <v>14.34578947368421</v>
      </c>
      <c r="AB177" s="49">
        <v>14.34578947368421</v>
      </c>
      <c r="AC177" s="49">
        <v>14.34578947368421</v>
      </c>
      <c r="AD177" s="49">
        <v>14.344736842105263</v>
      </c>
      <c r="AE177" s="49">
        <v>14.343684210526316</v>
      </c>
      <c r="AF177" s="49">
        <v>14.34157894736842</v>
      </c>
      <c r="AG177" s="49">
        <v>14.333157894736843</v>
      </c>
      <c r="AH177" s="48">
        <v>14.323684210526316</v>
      </c>
      <c r="AI177" s="49"/>
      <c r="AJ177" s="50">
        <v>14.636842105263158</v>
      </c>
      <c r="AK177" s="49">
        <v>14.635789473684211</v>
      </c>
      <c r="AL177" s="49">
        <v>14.635789473684211</v>
      </c>
      <c r="AM177" s="49">
        <v>14.635789473684211</v>
      </c>
      <c r="AN177" s="49">
        <v>14.634736842105264</v>
      </c>
      <c r="AO177" s="49">
        <v>14.634736842105264</v>
      </c>
      <c r="AP177" s="49">
        <v>14.634736842105264</v>
      </c>
      <c r="AQ177" s="49">
        <v>14.633684210526317</v>
      </c>
      <c r="AR177" s="49">
        <v>14.63263157894737</v>
      </c>
      <c r="AS177" s="49">
        <v>14.631578947368421</v>
      </c>
      <c r="AT177" s="49">
        <v>14.62842105263158</v>
      </c>
      <c r="AU177" s="48">
        <v>14.625263157894738</v>
      </c>
      <c r="AV177" s="22"/>
      <c r="AW177" s="22"/>
    </row>
    <row r="178" spans="1:49" ht="15" x14ac:dyDescent="0.25">
      <c r="A178" s="30"/>
      <c r="B178" s="59" t="s">
        <v>29</v>
      </c>
      <c r="C178" s="59" t="s">
        <v>30</v>
      </c>
      <c r="D178" s="59" t="s">
        <v>315</v>
      </c>
      <c r="E178" s="58" t="s">
        <v>1197</v>
      </c>
      <c r="F178" s="56" t="s">
        <v>1081</v>
      </c>
      <c r="G178" s="56" t="s">
        <v>846</v>
      </c>
      <c r="H178" s="56" t="s">
        <v>1126</v>
      </c>
      <c r="I178" s="79">
        <v>0</v>
      </c>
      <c r="J178" s="50">
        <v>13.166315789473684</v>
      </c>
      <c r="K178" s="49">
        <v>12.992631578947368</v>
      </c>
      <c r="L178" s="49">
        <v>12.793684210526315</v>
      </c>
      <c r="M178" s="49">
        <v>12.518947368421053</v>
      </c>
      <c r="N178" s="49">
        <v>12.175789473684212</v>
      </c>
      <c r="O178" s="49">
        <v>11.827368421052633</v>
      </c>
      <c r="P178" s="49">
        <v>11.466315789473684</v>
      </c>
      <c r="Q178" s="49">
        <v>10.884210526315789</v>
      </c>
      <c r="R178" s="49">
        <v>10.16</v>
      </c>
      <c r="S178" s="49">
        <v>8.2368421052631575</v>
      </c>
      <c r="T178" s="49">
        <v>6.9894736842105267</v>
      </c>
      <c r="U178" s="48">
        <v>5.9021052631578952</v>
      </c>
      <c r="V178" s="49"/>
      <c r="W178" s="50">
        <v>11.318947368421053</v>
      </c>
      <c r="X178" s="49">
        <v>10.963157894736842</v>
      </c>
      <c r="Y178" s="49">
        <v>10.517894736842106</v>
      </c>
      <c r="Z178" s="49">
        <v>9.8989473684210534</v>
      </c>
      <c r="AA178" s="49">
        <v>9.1421052631578945</v>
      </c>
      <c r="AB178" s="49">
        <v>8.6421052631578945</v>
      </c>
      <c r="AC178" s="49">
        <v>8.0778947368421044</v>
      </c>
      <c r="AD178" s="49">
        <v>7.38</v>
      </c>
      <c r="AE178" s="49">
        <v>6.5915789473684203</v>
      </c>
      <c r="AF178" s="49">
        <v>4.4715789473684211</v>
      </c>
      <c r="AG178" s="49">
        <v>3.0915789473684212</v>
      </c>
      <c r="AH178" s="48">
        <v>1.8905263157894741</v>
      </c>
      <c r="AI178" s="49"/>
      <c r="AJ178" s="50">
        <v>12.167368421052632</v>
      </c>
      <c r="AK178" s="49">
        <v>11.836842105263159</v>
      </c>
      <c r="AL178" s="49">
        <v>11.427368421052632</v>
      </c>
      <c r="AM178" s="49">
        <v>10.856842105263159</v>
      </c>
      <c r="AN178" s="49">
        <v>10.16</v>
      </c>
      <c r="AO178" s="49">
        <v>9.6810526315789467</v>
      </c>
      <c r="AP178" s="49">
        <v>9.1463157894736842</v>
      </c>
      <c r="AQ178" s="49">
        <v>8.4978947368421061</v>
      </c>
      <c r="AR178" s="49">
        <v>7.7715789473684209</v>
      </c>
      <c r="AS178" s="49">
        <v>5.8421052631578947</v>
      </c>
      <c r="AT178" s="49">
        <v>4.5894736842105264</v>
      </c>
      <c r="AU178" s="48">
        <v>3.4989473684210521</v>
      </c>
      <c r="AV178" s="22"/>
      <c r="AW178" s="22"/>
    </row>
    <row r="179" spans="1:49" ht="15" x14ac:dyDescent="0.25">
      <c r="A179" s="30"/>
      <c r="B179" s="59"/>
      <c r="C179" s="60"/>
      <c r="D179" s="60" t="s">
        <v>315</v>
      </c>
      <c r="E179" s="51" t="s">
        <v>1198</v>
      </c>
      <c r="F179" s="62"/>
      <c r="G179" s="62"/>
      <c r="H179" s="62"/>
      <c r="I179" s="58"/>
      <c r="J179" s="50">
        <v>13.166315789473684</v>
      </c>
      <c r="K179" s="49">
        <v>12.992631578947368</v>
      </c>
      <c r="L179" s="49">
        <v>12.795789473684211</v>
      </c>
      <c r="M179" s="49">
        <v>12.529473684210526</v>
      </c>
      <c r="N179" s="49">
        <v>12.175789473684212</v>
      </c>
      <c r="O179" s="49">
        <v>11.830526315789474</v>
      </c>
      <c r="P179" s="49">
        <v>11.506315789473684</v>
      </c>
      <c r="Q179" s="49">
        <v>11.17578947368421</v>
      </c>
      <c r="R179" s="49">
        <v>10.852631578947369</v>
      </c>
      <c r="S179" s="49">
        <v>10.232631578947368</v>
      </c>
      <c r="T179" s="49">
        <v>9.391578947368421</v>
      </c>
      <c r="U179" s="48">
        <v>8.701052631578948</v>
      </c>
      <c r="V179" s="49"/>
      <c r="W179" s="50">
        <v>11.318947368421053</v>
      </c>
      <c r="X179" s="49">
        <v>10.963157894736842</v>
      </c>
      <c r="Y179" s="49">
        <v>10.583157894736843</v>
      </c>
      <c r="Z179" s="49">
        <v>10.15578947368421</v>
      </c>
      <c r="AA179" s="49">
        <v>9.6305263157894743</v>
      </c>
      <c r="AB179" s="49">
        <v>9.1052631578947363</v>
      </c>
      <c r="AC179" s="49">
        <v>8.5757894736842104</v>
      </c>
      <c r="AD179" s="49">
        <v>8.1063157894736833</v>
      </c>
      <c r="AE179" s="49">
        <v>7.6557894736842105</v>
      </c>
      <c r="AF179" s="49">
        <v>6.6989473684210523</v>
      </c>
      <c r="AG179" s="49">
        <v>5.7452631578947368</v>
      </c>
      <c r="AH179" s="48">
        <v>4.9599999999999991</v>
      </c>
      <c r="AI179" s="49"/>
      <c r="AJ179" s="50">
        <v>12.167368421052632</v>
      </c>
      <c r="AK179" s="49">
        <v>11.836842105263159</v>
      </c>
      <c r="AL179" s="49">
        <v>11.482105263157894</v>
      </c>
      <c r="AM179" s="49">
        <v>11.078947368421053</v>
      </c>
      <c r="AN179" s="49">
        <v>10.577894736842106</v>
      </c>
      <c r="AO179" s="49">
        <v>10.078947368421053</v>
      </c>
      <c r="AP179" s="49">
        <v>9.5789473684210531</v>
      </c>
      <c r="AQ179" s="49">
        <v>9.1284210526315785</v>
      </c>
      <c r="AR179" s="49">
        <v>8.6957894736842096</v>
      </c>
      <c r="AS179" s="49">
        <v>7.8452631578947365</v>
      </c>
      <c r="AT179" s="49">
        <v>6.998947368421053</v>
      </c>
      <c r="AU179" s="48">
        <v>6.3063157894736843</v>
      </c>
      <c r="AV179" s="22"/>
      <c r="AW179" s="22"/>
    </row>
    <row r="180" spans="1:49" ht="15" x14ac:dyDescent="0.25">
      <c r="A180" s="30"/>
      <c r="B180" s="59"/>
      <c r="C180" s="60"/>
      <c r="D180" s="60" t="s">
        <v>315</v>
      </c>
      <c r="E180" s="51" t="s">
        <v>1199</v>
      </c>
      <c r="F180" s="62"/>
      <c r="G180" s="62"/>
      <c r="H180" s="62"/>
      <c r="I180" s="58"/>
      <c r="J180" s="50">
        <v>13.17157894736842</v>
      </c>
      <c r="K180" s="49">
        <v>13.007368421052632</v>
      </c>
      <c r="L180" s="49">
        <v>12.793684210526315</v>
      </c>
      <c r="M180" s="49">
        <v>12.518947368421053</v>
      </c>
      <c r="N180" s="49">
        <v>12.188421052631579</v>
      </c>
      <c r="O180" s="49">
        <v>11.827368421052633</v>
      </c>
      <c r="P180" s="49">
        <v>11.466315789473684</v>
      </c>
      <c r="Q180" s="49">
        <v>10.884210526315789</v>
      </c>
      <c r="R180" s="49">
        <v>10.16</v>
      </c>
      <c r="S180" s="49">
        <v>8.2368421052631575</v>
      </c>
      <c r="T180" s="49">
        <v>6.9894736842105267</v>
      </c>
      <c r="U180" s="48">
        <v>5.9021052631578952</v>
      </c>
      <c r="V180" s="49"/>
      <c r="W180" s="50">
        <v>11.364210526315789</v>
      </c>
      <c r="X180" s="49">
        <v>11.007368421052632</v>
      </c>
      <c r="Y180" s="49">
        <v>10.517894736842106</v>
      </c>
      <c r="Z180" s="49">
        <v>9.8989473684210534</v>
      </c>
      <c r="AA180" s="49">
        <v>9.1421052631578945</v>
      </c>
      <c r="AB180" s="49">
        <v>8.6421052631578945</v>
      </c>
      <c r="AC180" s="49">
        <v>8.0778947368421044</v>
      </c>
      <c r="AD180" s="49">
        <v>7.38</v>
      </c>
      <c r="AE180" s="49">
        <v>6.5915789473684203</v>
      </c>
      <c r="AF180" s="49">
        <v>4.4715789473684211</v>
      </c>
      <c r="AG180" s="49">
        <v>3.0915789473684212</v>
      </c>
      <c r="AH180" s="48">
        <v>1.8905263157894741</v>
      </c>
      <c r="AI180" s="49"/>
      <c r="AJ180" s="50">
        <v>12.206315789473685</v>
      </c>
      <c r="AK180" s="49">
        <v>11.876842105263158</v>
      </c>
      <c r="AL180" s="49">
        <v>11.427368421052632</v>
      </c>
      <c r="AM180" s="49">
        <v>10.856842105263159</v>
      </c>
      <c r="AN180" s="49">
        <v>10.16</v>
      </c>
      <c r="AO180" s="49">
        <v>9.6810526315789467</v>
      </c>
      <c r="AP180" s="49">
        <v>9.1463157894736842</v>
      </c>
      <c r="AQ180" s="49">
        <v>8.4978947368421061</v>
      </c>
      <c r="AR180" s="49">
        <v>7.7715789473684209</v>
      </c>
      <c r="AS180" s="49">
        <v>5.8421052631578947</v>
      </c>
      <c r="AT180" s="49">
        <v>4.5894736842105264</v>
      </c>
      <c r="AU180" s="48">
        <v>3.4989473684210521</v>
      </c>
      <c r="AV180" s="22"/>
      <c r="AW180" s="22"/>
    </row>
    <row r="181" spans="1:49" ht="15" x14ac:dyDescent="0.25">
      <c r="A181" s="30"/>
      <c r="B181" s="59"/>
      <c r="C181" s="60"/>
      <c r="D181" s="60" t="s">
        <v>315</v>
      </c>
      <c r="E181" s="51" t="s">
        <v>1200</v>
      </c>
      <c r="F181" s="62"/>
      <c r="G181" s="62"/>
      <c r="H181" s="62"/>
      <c r="I181" s="58"/>
      <c r="J181" s="50">
        <v>13.2</v>
      </c>
      <c r="K181" s="49">
        <v>13.033684210526316</v>
      </c>
      <c r="L181" s="49">
        <v>12.843157894736843</v>
      </c>
      <c r="M181" s="49">
        <v>12.583157894736843</v>
      </c>
      <c r="N181" s="49">
        <v>12.232631578947368</v>
      </c>
      <c r="O181" s="49">
        <v>11.901052631578947</v>
      </c>
      <c r="P181" s="49">
        <v>11.57578947368421</v>
      </c>
      <c r="Q181" s="49">
        <v>11.250526315789473</v>
      </c>
      <c r="R181" s="49">
        <v>10.928421052631579</v>
      </c>
      <c r="S181" s="49">
        <v>10.951578947368422</v>
      </c>
      <c r="T181" s="49">
        <v>10.907368421052631</v>
      </c>
      <c r="U181" s="48">
        <v>10.561052631578947</v>
      </c>
      <c r="V181" s="49"/>
      <c r="W181" s="50">
        <v>11.56421052631579</v>
      </c>
      <c r="X181" s="49">
        <v>11.303157894736842</v>
      </c>
      <c r="Y181" s="49">
        <v>11.00421052631579</v>
      </c>
      <c r="Z181" s="49">
        <v>10.646315789473684</v>
      </c>
      <c r="AA181" s="49">
        <v>10.166315789473684</v>
      </c>
      <c r="AB181" s="49">
        <v>9.6968421052631584</v>
      </c>
      <c r="AC181" s="49">
        <v>9.2263157894736842</v>
      </c>
      <c r="AD181" s="49">
        <v>8.8284210526315796</v>
      </c>
      <c r="AE181" s="49">
        <v>8.4347368421052629</v>
      </c>
      <c r="AF181" s="49">
        <v>8.0852631578947367</v>
      </c>
      <c r="AG181" s="49">
        <v>7.5421052631578949</v>
      </c>
      <c r="AH181" s="48">
        <v>7.0410526315789479</v>
      </c>
      <c r="AI181" s="49"/>
      <c r="AJ181" s="50">
        <v>12.382105263157895</v>
      </c>
      <c r="AK181" s="49">
        <v>12.134736842105264</v>
      </c>
      <c r="AL181" s="49">
        <v>11.850526315789473</v>
      </c>
      <c r="AM181" s="49">
        <v>11.506315789473684</v>
      </c>
      <c r="AN181" s="49">
        <v>11.045263157894738</v>
      </c>
      <c r="AO181" s="49">
        <v>10.59578947368421</v>
      </c>
      <c r="AP181" s="49">
        <v>10.146315789473684</v>
      </c>
      <c r="AQ181" s="49">
        <v>9.7578947368421058</v>
      </c>
      <c r="AR181" s="49">
        <v>9.3757894736842111</v>
      </c>
      <c r="AS181" s="49">
        <v>9.0789473684210531</v>
      </c>
      <c r="AT181" s="49">
        <v>8.607368421052632</v>
      </c>
      <c r="AU181" s="48">
        <v>8.1736842105263161</v>
      </c>
      <c r="AV181" s="22"/>
      <c r="AW181" s="22"/>
    </row>
    <row r="182" spans="1:49" ht="15" x14ac:dyDescent="0.25">
      <c r="A182" s="30"/>
      <c r="B182" s="59"/>
      <c r="C182" s="60"/>
      <c r="D182" s="60" t="s">
        <v>315</v>
      </c>
      <c r="E182" s="51" t="s">
        <v>1201</v>
      </c>
      <c r="F182" s="62"/>
      <c r="G182" s="62"/>
      <c r="H182" s="62"/>
      <c r="I182" s="58"/>
      <c r="J182" s="50">
        <v>13.330526315789474</v>
      </c>
      <c r="K182" s="49">
        <v>13.253684210526316</v>
      </c>
      <c r="L182" s="49">
        <v>13.182105263157895</v>
      </c>
      <c r="M182" s="49">
        <v>13.103157894736842</v>
      </c>
      <c r="N182" s="49">
        <v>13.014736842105263</v>
      </c>
      <c r="O182" s="49">
        <v>12.926315789473684</v>
      </c>
      <c r="P182" s="49">
        <v>12.84</v>
      </c>
      <c r="Q182" s="49">
        <v>12.761052631578949</v>
      </c>
      <c r="R182" s="49">
        <v>12.673684210526316</v>
      </c>
      <c r="S182" s="49">
        <v>12.36</v>
      </c>
      <c r="T182" s="49">
        <v>12.184210526315789</v>
      </c>
      <c r="U182" s="48">
        <v>11.998947368421053</v>
      </c>
      <c r="V182" s="49"/>
      <c r="W182" s="50">
        <v>11.787368421052632</v>
      </c>
      <c r="X182" s="49">
        <v>11.589473684210526</v>
      </c>
      <c r="Y182" s="49">
        <v>11.434736842105263</v>
      </c>
      <c r="Z182" s="49">
        <v>11.273684210526316</v>
      </c>
      <c r="AA182" s="49">
        <v>11.090526315789473</v>
      </c>
      <c r="AB182" s="49">
        <v>10.902105263157894</v>
      </c>
      <c r="AC182" s="49">
        <v>10.709473684210526</v>
      </c>
      <c r="AD182" s="49">
        <v>10.525263157894736</v>
      </c>
      <c r="AE182" s="49">
        <v>10.361052631578948</v>
      </c>
      <c r="AF182" s="49">
        <v>9.6926315789473687</v>
      </c>
      <c r="AG182" s="49">
        <v>9.08</v>
      </c>
      <c r="AH182" s="48">
        <v>8.5210526315789465</v>
      </c>
      <c r="AI182" s="49"/>
      <c r="AJ182" s="50">
        <v>12.523157894736842</v>
      </c>
      <c r="AK182" s="49">
        <v>12.410526315789474</v>
      </c>
      <c r="AL182" s="49">
        <v>12.268421052631579</v>
      </c>
      <c r="AM182" s="49">
        <v>12.118947368421052</v>
      </c>
      <c r="AN182" s="49">
        <v>11.949473684210526</v>
      </c>
      <c r="AO182" s="49">
        <v>11.774736842105263</v>
      </c>
      <c r="AP182" s="49">
        <v>11.597894736842106</v>
      </c>
      <c r="AQ182" s="49">
        <v>11.428421052631579</v>
      </c>
      <c r="AR182" s="49">
        <v>11.274736842105263</v>
      </c>
      <c r="AS182" s="49">
        <v>10.657894736842106</v>
      </c>
      <c r="AT182" s="49">
        <v>10.107368421052632</v>
      </c>
      <c r="AU182" s="48">
        <v>9.6136842105263156</v>
      </c>
      <c r="AV182" s="22"/>
      <c r="AW182" s="22"/>
    </row>
    <row r="183" spans="1:49" ht="15" x14ac:dyDescent="0.25">
      <c r="A183" s="30"/>
      <c r="B183" s="59" t="s">
        <v>31</v>
      </c>
      <c r="C183" s="59" t="s">
        <v>501</v>
      </c>
      <c r="D183" s="59" t="s">
        <v>546</v>
      </c>
      <c r="E183" s="58" t="s">
        <v>1197</v>
      </c>
      <c r="F183" s="56" t="s">
        <v>1080</v>
      </c>
      <c r="G183" s="56" t="s">
        <v>846</v>
      </c>
      <c r="H183" s="56" t="s">
        <v>1126</v>
      </c>
      <c r="I183" s="79">
        <v>0</v>
      </c>
      <c r="J183" s="50">
        <v>11.853684210526316</v>
      </c>
      <c r="K183" s="49">
        <v>11.778947368421052</v>
      </c>
      <c r="L183" s="49">
        <v>11.630526315789474</v>
      </c>
      <c r="M183" s="49">
        <v>11.429473684210526</v>
      </c>
      <c r="N183" s="49">
        <v>11.233684210526317</v>
      </c>
      <c r="O183" s="49">
        <v>11.034736842105263</v>
      </c>
      <c r="P183" s="49">
        <v>10.849473684210526</v>
      </c>
      <c r="Q183" s="49">
        <v>10.64</v>
      </c>
      <c r="R183" s="49">
        <v>10.428421052631579</v>
      </c>
      <c r="S183" s="49">
        <v>9.8284210526315796</v>
      </c>
      <c r="T183" s="49">
        <v>9.3063157894736843</v>
      </c>
      <c r="U183" s="48">
        <v>8.7610526315789468</v>
      </c>
      <c r="V183" s="49"/>
      <c r="W183" s="50">
        <v>9.6873684210526321</v>
      </c>
      <c r="X183" s="49">
        <v>9.5673684210526311</v>
      </c>
      <c r="Y183" s="49">
        <v>9.40421052631579</v>
      </c>
      <c r="Z183" s="49">
        <v>9.1842105263157894</v>
      </c>
      <c r="AA183" s="49">
        <v>8.9726315789473681</v>
      </c>
      <c r="AB183" s="49">
        <v>8.7589473684210528</v>
      </c>
      <c r="AC183" s="49">
        <v>8.5631578947368414</v>
      </c>
      <c r="AD183" s="49">
        <v>8.3368421052631572</v>
      </c>
      <c r="AE183" s="49">
        <v>8.107368421052632</v>
      </c>
      <c r="AF183" s="49">
        <v>7.4494736842105258</v>
      </c>
      <c r="AG183" s="49">
        <v>6.8642105263157891</v>
      </c>
      <c r="AH183" s="48">
        <v>6.2473684210526308</v>
      </c>
      <c r="AI183" s="49"/>
      <c r="AJ183" s="50">
        <v>10.946315789473685</v>
      </c>
      <c r="AK183" s="49">
        <v>10.826315789473684</v>
      </c>
      <c r="AL183" s="49">
        <v>10.663157894736843</v>
      </c>
      <c r="AM183" s="49">
        <v>10.443157894736842</v>
      </c>
      <c r="AN183" s="49">
        <v>10.232631578947368</v>
      </c>
      <c r="AO183" s="49">
        <v>10.018947368421053</v>
      </c>
      <c r="AP183" s="49">
        <v>9.8231578947368412</v>
      </c>
      <c r="AQ183" s="49">
        <v>9.5968421052631587</v>
      </c>
      <c r="AR183" s="49">
        <v>9.3684210526315788</v>
      </c>
      <c r="AS183" s="49">
        <v>8.7115789473684213</v>
      </c>
      <c r="AT183" s="49">
        <v>8.1273684210526316</v>
      </c>
      <c r="AU183" s="48">
        <v>7.5126315789473681</v>
      </c>
      <c r="AV183" s="22"/>
      <c r="AW183" s="22"/>
    </row>
    <row r="184" spans="1:49" ht="15" x14ac:dyDescent="0.25">
      <c r="A184" s="30"/>
      <c r="B184" s="59"/>
      <c r="C184" s="60"/>
      <c r="D184" s="60" t="s">
        <v>546</v>
      </c>
      <c r="E184" s="51" t="s">
        <v>1198</v>
      </c>
      <c r="F184" s="62"/>
      <c r="G184" s="62"/>
      <c r="H184" s="62"/>
      <c r="I184" s="58"/>
      <c r="J184" s="50">
        <v>11.853684210526316</v>
      </c>
      <c r="K184" s="49">
        <v>11.778947368421052</v>
      </c>
      <c r="L184" s="49">
        <v>11.668421052631579</v>
      </c>
      <c r="M184" s="49">
        <v>11.545263157894738</v>
      </c>
      <c r="N184" s="49">
        <v>11.394736842105264</v>
      </c>
      <c r="O184" s="49">
        <v>11.254736842105263</v>
      </c>
      <c r="P184" s="49">
        <v>11.110526315789473</v>
      </c>
      <c r="Q184" s="49">
        <v>10.965263157894737</v>
      </c>
      <c r="R184" s="49">
        <v>10.822105263157894</v>
      </c>
      <c r="S184" s="49">
        <v>10.528421052631579</v>
      </c>
      <c r="T184" s="49">
        <v>10.190526315789473</v>
      </c>
      <c r="U184" s="48">
        <v>9.8347368421052632</v>
      </c>
      <c r="V184" s="49"/>
      <c r="W184" s="50">
        <v>9.6873684210526321</v>
      </c>
      <c r="X184" s="49">
        <v>9.5673684210526311</v>
      </c>
      <c r="Y184" s="49">
        <v>9.4484210526315788</v>
      </c>
      <c r="Z184" s="49">
        <v>9.3168421052631576</v>
      </c>
      <c r="AA184" s="49">
        <v>9.16</v>
      </c>
      <c r="AB184" s="49">
        <v>9.012631578947369</v>
      </c>
      <c r="AC184" s="49">
        <v>8.86</v>
      </c>
      <c r="AD184" s="49">
        <v>8.7063157894736847</v>
      </c>
      <c r="AE184" s="49">
        <v>8.5557894736842108</v>
      </c>
      <c r="AF184" s="49">
        <v>8.2273684210526312</v>
      </c>
      <c r="AG184" s="49">
        <v>7.8431578947368426</v>
      </c>
      <c r="AH184" s="48">
        <v>7.4347368421052629</v>
      </c>
      <c r="AI184" s="49"/>
      <c r="AJ184" s="50">
        <v>10.946315789473685</v>
      </c>
      <c r="AK184" s="49">
        <v>10.826315789473684</v>
      </c>
      <c r="AL184" s="49">
        <v>10.707368421052632</v>
      </c>
      <c r="AM184" s="49">
        <v>10.57578947368421</v>
      </c>
      <c r="AN184" s="49">
        <v>10.418947368421053</v>
      </c>
      <c r="AO184" s="49">
        <v>10.272631578947369</v>
      </c>
      <c r="AP184" s="49">
        <v>10.119999999999999</v>
      </c>
      <c r="AQ184" s="49">
        <v>9.9663157894736845</v>
      </c>
      <c r="AR184" s="49">
        <v>9.8147368421052636</v>
      </c>
      <c r="AS184" s="49">
        <v>9.487368421052631</v>
      </c>
      <c r="AT184" s="49">
        <v>9.1042105263157893</v>
      </c>
      <c r="AU184" s="48">
        <v>8.6978947368421053</v>
      </c>
      <c r="AV184" s="22"/>
      <c r="AW184" s="22"/>
    </row>
    <row r="185" spans="1:49" ht="15" x14ac:dyDescent="0.25">
      <c r="A185" s="30"/>
      <c r="B185" s="59"/>
      <c r="C185" s="60"/>
      <c r="D185" s="60" t="s">
        <v>546</v>
      </c>
      <c r="E185" s="51" t="s">
        <v>1199</v>
      </c>
      <c r="F185" s="62"/>
      <c r="G185" s="62"/>
      <c r="H185" s="62"/>
      <c r="I185" s="58"/>
      <c r="J185" s="50">
        <v>11.858947368421052</v>
      </c>
      <c r="K185" s="49">
        <v>11.789473684210526</v>
      </c>
      <c r="L185" s="49">
        <v>11.630526315789474</v>
      </c>
      <c r="M185" s="49">
        <v>11.429473684210526</v>
      </c>
      <c r="N185" s="49">
        <v>11.233684210526317</v>
      </c>
      <c r="O185" s="49">
        <v>11.034736842105263</v>
      </c>
      <c r="P185" s="49">
        <v>10.849473684210526</v>
      </c>
      <c r="Q185" s="49">
        <v>10.64</v>
      </c>
      <c r="R185" s="49">
        <v>10.428421052631579</v>
      </c>
      <c r="S185" s="49">
        <v>9.8284210526315796</v>
      </c>
      <c r="T185" s="49">
        <v>9.3063157894736843</v>
      </c>
      <c r="U185" s="48">
        <v>8.7610526315789468</v>
      </c>
      <c r="V185" s="49"/>
      <c r="W185" s="50">
        <v>9.6968421052631584</v>
      </c>
      <c r="X185" s="49">
        <v>9.5778947368421044</v>
      </c>
      <c r="Y185" s="49">
        <v>9.40421052631579</v>
      </c>
      <c r="Z185" s="49">
        <v>9.1842105263157894</v>
      </c>
      <c r="AA185" s="49">
        <v>8.9726315789473681</v>
      </c>
      <c r="AB185" s="49">
        <v>8.7589473684210528</v>
      </c>
      <c r="AC185" s="49">
        <v>8.5631578947368414</v>
      </c>
      <c r="AD185" s="49">
        <v>8.3368421052631572</v>
      </c>
      <c r="AE185" s="49">
        <v>8.107368421052632</v>
      </c>
      <c r="AF185" s="49">
        <v>7.4494736842105258</v>
      </c>
      <c r="AG185" s="49">
        <v>6.8642105263157891</v>
      </c>
      <c r="AH185" s="48">
        <v>6.2473684210526308</v>
      </c>
      <c r="AI185" s="49"/>
      <c r="AJ185" s="50">
        <v>10.954736842105262</v>
      </c>
      <c r="AK185" s="49">
        <v>10.836842105263157</v>
      </c>
      <c r="AL185" s="49">
        <v>10.663157894736843</v>
      </c>
      <c r="AM185" s="49">
        <v>10.443157894736842</v>
      </c>
      <c r="AN185" s="49">
        <v>10.232631578947368</v>
      </c>
      <c r="AO185" s="49">
        <v>10.018947368421053</v>
      </c>
      <c r="AP185" s="49">
        <v>9.8231578947368412</v>
      </c>
      <c r="AQ185" s="49">
        <v>9.5968421052631587</v>
      </c>
      <c r="AR185" s="49">
        <v>9.3684210526315788</v>
      </c>
      <c r="AS185" s="49">
        <v>8.7115789473684213</v>
      </c>
      <c r="AT185" s="49">
        <v>8.1273684210526316</v>
      </c>
      <c r="AU185" s="48">
        <v>7.5126315789473681</v>
      </c>
      <c r="AV185" s="22"/>
      <c r="AW185" s="22"/>
    </row>
    <row r="186" spans="1:49" ht="15" x14ac:dyDescent="0.25">
      <c r="A186" s="30"/>
      <c r="B186" s="59"/>
      <c r="C186" s="60"/>
      <c r="D186" s="60" t="s">
        <v>546</v>
      </c>
      <c r="E186" s="51" t="s">
        <v>1200</v>
      </c>
      <c r="F186" s="62"/>
      <c r="G186" s="62"/>
      <c r="H186" s="62"/>
      <c r="I186" s="58"/>
      <c r="J186" s="50">
        <v>11.885263157894737</v>
      </c>
      <c r="K186" s="49">
        <v>11.836842105263159</v>
      </c>
      <c r="L186" s="49">
        <v>11.778947368421052</v>
      </c>
      <c r="M186" s="49">
        <v>11.703157894736842</v>
      </c>
      <c r="N186" s="49">
        <v>11.591578947368422</v>
      </c>
      <c r="O186" s="49">
        <v>11.469473684210527</v>
      </c>
      <c r="P186" s="49">
        <v>11.349473684210526</v>
      </c>
      <c r="Q186" s="49">
        <v>11.228421052631578</v>
      </c>
      <c r="R186" s="49">
        <v>11.112631578947369</v>
      </c>
      <c r="S186" s="49">
        <v>10.992631578947368</v>
      </c>
      <c r="T186" s="49">
        <v>10.768421052631579</v>
      </c>
      <c r="U186" s="48">
        <v>10.510526315789473</v>
      </c>
      <c r="V186" s="49"/>
      <c r="W186" s="50">
        <v>9.7873684210526317</v>
      </c>
      <c r="X186" s="49">
        <v>9.7073684210526316</v>
      </c>
      <c r="Y186" s="49">
        <v>9.6199999999999992</v>
      </c>
      <c r="Z186" s="49">
        <v>9.5157894736842099</v>
      </c>
      <c r="AA186" s="49">
        <v>9.3810526315789478</v>
      </c>
      <c r="AB186" s="49">
        <v>9.2547368421052632</v>
      </c>
      <c r="AC186" s="49">
        <v>9.1305263157894743</v>
      </c>
      <c r="AD186" s="49">
        <v>9.0052631578947366</v>
      </c>
      <c r="AE186" s="49">
        <v>8.8852631578947374</v>
      </c>
      <c r="AF186" s="49">
        <v>8.7484210526315795</v>
      </c>
      <c r="AG186" s="49">
        <v>8.4894736842105267</v>
      </c>
      <c r="AH186" s="48">
        <v>8.188421052631579</v>
      </c>
      <c r="AI186" s="49"/>
      <c r="AJ186" s="50">
        <v>11.045263157894738</v>
      </c>
      <c r="AK186" s="49">
        <v>10.966315789473684</v>
      </c>
      <c r="AL186" s="49">
        <v>10.878947368421052</v>
      </c>
      <c r="AM186" s="49">
        <v>10.774736842105263</v>
      </c>
      <c r="AN186" s="49">
        <v>10.64</v>
      </c>
      <c r="AO186" s="49">
        <v>10.513684210526316</v>
      </c>
      <c r="AP186" s="49">
        <v>10.389473684210527</v>
      </c>
      <c r="AQ186" s="49">
        <v>10.264210526315789</v>
      </c>
      <c r="AR186" s="49">
        <v>10.14421052631579</v>
      </c>
      <c r="AS186" s="49">
        <v>10.008421052631579</v>
      </c>
      <c r="AT186" s="49">
        <v>9.7505263157894735</v>
      </c>
      <c r="AU186" s="48">
        <v>9.4494736842105258</v>
      </c>
      <c r="AV186" s="22"/>
      <c r="AW186" s="22"/>
    </row>
    <row r="187" spans="1:49" ht="15" x14ac:dyDescent="0.25">
      <c r="A187" s="30"/>
      <c r="B187" s="59"/>
      <c r="C187" s="60"/>
      <c r="D187" s="60" t="s">
        <v>546</v>
      </c>
      <c r="E187" s="51" t="s">
        <v>1201</v>
      </c>
      <c r="F187" s="62"/>
      <c r="G187" s="62"/>
      <c r="H187" s="62"/>
      <c r="I187" s="58"/>
      <c r="J187" s="50">
        <v>11.921052631578947</v>
      </c>
      <c r="K187" s="49">
        <v>11.892631578947368</v>
      </c>
      <c r="L187" s="49">
        <v>11.867368421052632</v>
      </c>
      <c r="M187" s="49">
        <v>11.84</v>
      </c>
      <c r="N187" s="49">
        <v>11.808421052631578</v>
      </c>
      <c r="O187" s="49">
        <v>11.77578947368421</v>
      </c>
      <c r="P187" s="49">
        <v>11.72421052631579</v>
      </c>
      <c r="Q187" s="49">
        <v>11.673684210526316</v>
      </c>
      <c r="R187" s="49">
        <v>11.622105263157895</v>
      </c>
      <c r="S187" s="49">
        <v>11.417894736842106</v>
      </c>
      <c r="T187" s="49">
        <v>11.202105263157895</v>
      </c>
      <c r="U187" s="48">
        <v>10.978947368421053</v>
      </c>
      <c r="V187" s="49"/>
      <c r="W187" s="50">
        <v>9.8526315789473689</v>
      </c>
      <c r="X187" s="49">
        <v>9.785263157894736</v>
      </c>
      <c r="Y187" s="49">
        <v>9.7347368421052636</v>
      </c>
      <c r="Z187" s="49">
        <v>9.6821052631578954</v>
      </c>
      <c r="AA187" s="49">
        <v>9.6231578947368419</v>
      </c>
      <c r="AB187" s="49">
        <v>9.5663157894736841</v>
      </c>
      <c r="AC187" s="49">
        <v>9.5105263157894733</v>
      </c>
      <c r="AD187" s="49">
        <v>9.4557894736842112</v>
      </c>
      <c r="AE187" s="49">
        <v>9.4</v>
      </c>
      <c r="AF187" s="49">
        <v>9.176842105263157</v>
      </c>
      <c r="AG187" s="49">
        <v>8.9326315789473689</v>
      </c>
      <c r="AH187" s="48">
        <v>8.6768421052631588</v>
      </c>
      <c r="AI187" s="49"/>
      <c r="AJ187" s="50">
        <v>11.110526315789473</v>
      </c>
      <c r="AK187" s="49">
        <v>11.043157894736842</v>
      </c>
      <c r="AL187" s="49">
        <v>10.993684210526316</v>
      </c>
      <c r="AM187" s="49">
        <v>10.941052631578948</v>
      </c>
      <c r="AN187" s="49">
        <v>10.882105263157895</v>
      </c>
      <c r="AO187" s="49">
        <v>10.825263157894737</v>
      </c>
      <c r="AP187" s="49">
        <v>10.768421052631579</v>
      </c>
      <c r="AQ187" s="49">
        <v>10.714736842105264</v>
      </c>
      <c r="AR187" s="49">
        <v>10.658947368421053</v>
      </c>
      <c r="AS187" s="49">
        <v>10.43578947368421</v>
      </c>
      <c r="AT187" s="49">
        <v>10.192631578947369</v>
      </c>
      <c r="AU187" s="48">
        <v>9.9378947368421056</v>
      </c>
      <c r="AV187" s="22"/>
      <c r="AW187" s="22"/>
    </row>
    <row r="188" spans="1:49" ht="15" x14ac:dyDescent="0.25">
      <c r="A188" s="30"/>
      <c r="B188" s="59" t="s">
        <v>14</v>
      </c>
      <c r="C188" s="59" t="s">
        <v>610</v>
      </c>
      <c r="D188" s="59" t="s">
        <v>252</v>
      </c>
      <c r="E188" s="58" t="s">
        <v>1197</v>
      </c>
      <c r="F188" s="56" t="s">
        <v>1079</v>
      </c>
      <c r="G188" s="56" t="s">
        <v>846</v>
      </c>
      <c r="H188" s="56" t="s">
        <v>1126</v>
      </c>
      <c r="I188" s="79">
        <v>0</v>
      </c>
      <c r="J188" s="50">
        <v>37.669263157894733</v>
      </c>
      <c r="K188" s="49">
        <v>37.469263157894737</v>
      </c>
      <c r="L188" s="49">
        <v>37.244</v>
      </c>
      <c r="M188" s="49">
        <v>36.919789473684212</v>
      </c>
      <c r="N188" s="49">
        <v>36.571368421052632</v>
      </c>
      <c r="O188" s="49">
        <v>36.20294736842105</v>
      </c>
      <c r="P188" s="49">
        <v>35.858736842105259</v>
      </c>
      <c r="Q188" s="49">
        <v>35.506105263157892</v>
      </c>
      <c r="R188" s="49">
        <v>35.157684210526313</v>
      </c>
      <c r="S188" s="49">
        <v>34.225052631578947</v>
      </c>
      <c r="T188" s="49">
        <v>32.429263157894738</v>
      </c>
      <c r="U188" s="48">
        <v>30.802947368421052</v>
      </c>
      <c r="V188" s="49"/>
      <c r="W188" s="50">
        <v>38.979789473684207</v>
      </c>
      <c r="X188" s="49">
        <v>38.541894736842103</v>
      </c>
      <c r="Y188" s="49">
        <v>37.918736842105261</v>
      </c>
      <c r="Z188" s="49">
        <v>37.055578947368417</v>
      </c>
      <c r="AA188" s="49">
        <v>36.838736842105263</v>
      </c>
      <c r="AB188" s="49">
        <v>35.697684210526312</v>
      </c>
      <c r="AC188" s="49">
        <v>34.561894736842106</v>
      </c>
      <c r="AD188" s="49">
        <v>33.387157894736845</v>
      </c>
      <c r="AE188" s="49">
        <v>32.21452631578947</v>
      </c>
      <c r="AF188" s="49">
        <v>29.235578947368417</v>
      </c>
      <c r="AG188" s="49">
        <v>27.234526315789473</v>
      </c>
      <c r="AH188" s="48">
        <v>25.417684210526314</v>
      </c>
      <c r="AI188" s="49"/>
      <c r="AJ188" s="50">
        <v>36.79663157894737</v>
      </c>
      <c r="AK188" s="49">
        <v>36.377684210526311</v>
      </c>
      <c r="AL188" s="49">
        <v>35.785052631578949</v>
      </c>
      <c r="AM188" s="49">
        <v>34.961894736842105</v>
      </c>
      <c r="AN188" s="49">
        <v>34.736631578947367</v>
      </c>
      <c r="AO188" s="49">
        <v>33.659789473684206</v>
      </c>
      <c r="AP188" s="49">
        <v>32.578736842105265</v>
      </c>
      <c r="AQ188" s="49">
        <v>31.460842105263158</v>
      </c>
      <c r="AR188" s="49">
        <v>30.345052631578945</v>
      </c>
      <c r="AS188" s="49">
        <v>27.516631578947369</v>
      </c>
      <c r="AT188" s="49">
        <v>25.619789473684207</v>
      </c>
      <c r="AU188" s="48">
        <v>23.899789473684208</v>
      </c>
      <c r="AV188" s="22"/>
      <c r="AW188" s="22"/>
    </row>
    <row r="189" spans="1:49" ht="15" x14ac:dyDescent="0.25">
      <c r="A189" s="30"/>
      <c r="B189" s="59"/>
      <c r="C189" s="60"/>
      <c r="D189" s="60" t="s">
        <v>252</v>
      </c>
      <c r="E189" s="51" t="s">
        <v>1198</v>
      </c>
      <c r="F189" s="62"/>
      <c r="G189" s="62"/>
      <c r="H189" s="62"/>
      <c r="I189" s="58"/>
      <c r="J189" s="50">
        <v>37.669263157894733</v>
      </c>
      <c r="K189" s="49">
        <v>37.469263157894737</v>
      </c>
      <c r="L189" s="49">
        <v>37.251368421052632</v>
      </c>
      <c r="M189" s="49">
        <v>36.963999999999999</v>
      </c>
      <c r="N189" s="49">
        <v>36.571368421052632</v>
      </c>
      <c r="O189" s="49">
        <v>36.20294736842105</v>
      </c>
      <c r="P189" s="49">
        <v>35.858736842105259</v>
      </c>
      <c r="Q189" s="49">
        <v>35.506105263157892</v>
      </c>
      <c r="R189" s="49">
        <v>35.157684210526313</v>
      </c>
      <c r="S189" s="49">
        <v>35.439789473684208</v>
      </c>
      <c r="T189" s="49">
        <v>35.117684210526313</v>
      </c>
      <c r="U189" s="48">
        <v>32.823999999999998</v>
      </c>
      <c r="V189" s="49"/>
      <c r="W189" s="50">
        <v>38.979789473684207</v>
      </c>
      <c r="X189" s="49">
        <v>38.541894736842103</v>
      </c>
      <c r="Y189" s="49">
        <v>38.064</v>
      </c>
      <c r="Z189" s="49">
        <v>37.508210526315786</v>
      </c>
      <c r="AA189" s="49">
        <v>36.838736842105263</v>
      </c>
      <c r="AB189" s="49">
        <v>36.204000000000001</v>
      </c>
      <c r="AC189" s="49">
        <v>35.546105263157891</v>
      </c>
      <c r="AD189" s="49">
        <v>34.889263157894739</v>
      </c>
      <c r="AE189" s="49">
        <v>34.246105263157894</v>
      </c>
      <c r="AF189" s="49">
        <v>33.388210526315788</v>
      </c>
      <c r="AG189" s="49">
        <v>31.91557894736842</v>
      </c>
      <c r="AH189" s="48">
        <v>27.561894736842103</v>
      </c>
      <c r="AI189" s="49"/>
      <c r="AJ189" s="50">
        <v>36.79663157894737</v>
      </c>
      <c r="AK189" s="49">
        <v>36.377684210526311</v>
      </c>
      <c r="AL189" s="49">
        <v>35.918736842105261</v>
      </c>
      <c r="AM189" s="49">
        <v>35.384</v>
      </c>
      <c r="AN189" s="49">
        <v>34.736631578947367</v>
      </c>
      <c r="AO189" s="49">
        <v>34.121894736842101</v>
      </c>
      <c r="AP189" s="49">
        <v>33.48821052631579</v>
      </c>
      <c r="AQ189" s="49">
        <v>32.853473684210527</v>
      </c>
      <c r="AR189" s="49">
        <v>32.23242105263158</v>
      </c>
      <c r="AS189" s="49">
        <v>31.42715789473684</v>
      </c>
      <c r="AT189" s="49">
        <v>30.041894736842103</v>
      </c>
      <c r="AU189" s="48">
        <v>25.980842105263157</v>
      </c>
      <c r="AV189" s="22"/>
      <c r="AW189" s="22"/>
    </row>
    <row r="190" spans="1:49" ht="15" x14ac:dyDescent="0.25">
      <c r="A190" s="30"/>
      <c r="B190" s="59"/>
      <c r="C190" s="60"/>
      <c r="D190" s="60" t="s">
        <v>252</v>
      </c>
      <c r="E190" s="51" t="s">
        <v>1199</v>
      </c>
      <c r="F190" s="62"/>
      <c r="G190" s="62"/>
      <c r="H190" s="62"/>
      <c r="I190" s="58"/>
      <c r="J190" s="50">
        <v>37.686105263157891</v>
      </c>
      <c r="K190" s="49">
        <v>37.496631578947365</v>
      </c>
      <c r="L190" s="49">
        <v>37.244</v>
      </c>
      <c r="M190" s="49">
        <v>36.919789473684212</v>
      </c>
      <c r="N190" s="49">
        <v>37.160842105263157</v>
      </c>
      <c r="O190" s="49">
        <v>36.740842105263155</v>
      </c>
      <c r="P190" s="49">
        <v>36.31873684210526</v>
      </c>
      <c r="Q190" s="49">
        <v>35.89452631578947</v>
      </c>
      <c r="R190" s="49">
        <v>35.474526315789475</v>
      </c>
      <c r="S190" s="49">
        <v>34.225052631578947</v>
      </c>
      <c r="T190" s="49">
        <v>32.429263157894738</v>
      </c>
      <c r="U190" s="48">
        <v>30.802947368421052</v>
      </c>
      <c r="V190" s="49"/>
      <c r="W190" s="50">
        <v>39.038736842105266</v>
      </c>
      <c r="X190" s="49">
        <v>38.565052631578943</v>
      </c>
      <c r="Y190" s="49">
        <v>37.918736842105261</v>
      </c>
      <c r="Z190" s="49">
        <v>37.055578947368417</v>
      </c>
      <c r="AA190" s="49">
        <v>36.838736842105263</v>
      </c>
      <c r="AB190" s="49">
        <v>35.697684210526312</v>
      </c>
      <c r="AC190" s="49">
        <v>34.561894736842106</v>
      </c>
      <c r="AD190" s="49">
        <v>33.387157894736845</v>
      </c>
      <c r="AE190" s="49">
        <v>32.21452631578947</v>
      </c>
      <c r="AF190" s="49">
        <v>29.235578947368417</v>
      </c>
      <c r="AG190" s="49">
        <v>27.234526315789473</v>
      </c>
      <c r="AH190" s="48">
        <v>25.417684210526314</v>
      </c>
      <c r="AI190" s="49"/>
      <c r="AJ190" s="50">
        <v>36.852421052631577</v>
      </c>
      <c r="AK190" s="49">
        <v>36.400842105263159</v>
      </c>
      <c r="AL190" s="49">
        <v>35.785052631578949</v>
      </c>
      <c r="AM190" s="49">
        <v>34.961894736842105</v>
      </c>
      <c r="AN190" s="49">
        <v>34.746105263157894</v>
      </c>
      <c r="AO190" s="49">
        <v>33.659789473684206</v>
      </c>
      <c r="AP190" s="49">
        <v>32.578736842105265</v>
      </c>
      <c r="AQ190" s="49">
        <v>31.460842105263158</v>
      </c>
      <c r="AR190" s="49">
        <v>30.345052631578945</v>
      </c>
      <c r="AS190" s="49">
        <v>27.516631578947369</v>
      </c>
      <c r="AT190" s="49">
        <v>25.619789473684207</v>
      </c>
      <c r="AU190" s="48">
        <v>23.899789473684208</v>
      </c>
      <c r="AV190" s="22"/>
      <c r="AW190" s="22"/>
    </row>
    <row r="191" spans="1:49" ht="15" x14ac:dyDescent="0.25">
      <c r="A191" s="30"/>
      <c r="B191" s="59"/>
      <c r="C191" s="60"/>
      <c r="D191" s="60" t="s">
        <v>252</v>
      </c>
      <c r="E191" s="51" t="s">
        <v>1200</v>
      </c>
      <c r="F191" s="62"/>
      <c r="G191" s="62"/>
      <c r="H191" s="62"/>
      <c r="I191" s="58"/>
      <c r="J191" s="50">
        <v>37.736631578947367</v>
      </c>
      <c r="K191" s="49">
        <v>37.554526315789474</v>
      </c>
      <c r="L191" s="49">
        <v>37.34926315789474</v>
      </c>
      <c r="M191" s="49">
        <v>37.071368421052632</v>
      </c>
      <c r="N191" s="49">
        <v>36.685052631578948</v>
      </c>
      <c r="O191" s="49">
        <v>36.337684210526312</v>
      </c>
      <c r="P191" s="49">
        <v>35.998736842105259</v>
      </c>
      <c r="Q191" s="49">
        <v>35.653473684210525</v>
      </c>
      <c r="R191" s="49">
        <v>35.315578947368422</v>
      </c>
      <c r="S191" s="49">
        <v>35.891368421052633</v>
      </c>
      <c r="T191" s="49">
        <v>35.753473684210526</v>
      </c>
      <c r="U191" s="48">
        <v>35.017684210526312</v>
      </c>
      <c r="V191" s="49"/>
      <c r="W191" s="50">
        <v>39.247157894736844</v>
      </c>
      <c r="X191" s="49">
        <v>38.910315789473685</v>
      </c>
      <c r="Y191" s="49">
        <v>38.515578947368418</v>
      </c>
      <c r="Z191" s="49">
        <v>38.029263157894739</v>
      </c>
      <c r="AA191" s="49">
        <v>37.408210526315791</v>
      </c>
      <c r="AB191" s="49">
        <v>36.836631578947369</v>
      </c>
      <c r="AC191" s="49">
        <v>36.276631578947367</v>
      </c>
      <c r="AD191" s="49">
        <v>35.719789473684209</v>
      </c>
      <c r="AE191" s="49">
        <v>35.175578947368422</v>
      </c>
      <c r="AF191" s="49">
        <v>35.032421052631577</v>
      </c>
      <c r="AG191" s="49">
        <v>33.990315789473684</v>
      </c>
      <c r="AH191" s="48">
        <v>30.003999999999998</v>
      </c>
      <c r="AI191" s="49"/>
      <c r="AJ191" s="50">
        <v>37.049263157894735</v>
      </c>
      <c r="AK191" s="49">
        <v>36.723999999999997</v>
      </c>
      <c r="AL191" s="49">
        <v>36.344000000000001</v>
      </c>
      <c r="AM191" s="49">
        <v>35.874526315789474</v>
      </c>
      <c r="AN191" s="49">
        <v>35.270315789473685</v>
      </c>
      <c r="AO191" s="49">
        <v>34.715578947368421</v>
      </c>
      <c r="AP191" s="49">
        <v>34.172421052631577</v>
      </c>
      <c r="AQ191" s="49">
        <v>33.632421052631578</v>
      </c>
      <c r="AR191" s="49">
        <v>33.103999999999999</v>
      </c>
      <c r="AS191" s="49">
        <v>32.979789473684207</v>
      </c>
      <c r="AT191" s="49">
        <v>32.007157894736842</v>
      </c>
      <c r="AU191" s="48">
        <v>28.297684210526313</v>
      </c>
      <c r="AV191" s="22"/>
      <c r="AW191" s="22"/>
    </row>
    <row r="192" spans="1:49" ht="15" x14ac:dyDescent="0.25">
      <c r="A192" s="30"/>
      <c r="B192" s="59"/>
      <c r="C192" s="60"/>
      <c r="D192" s="60" t="s">
        <v>252</v>
      </c>
      <c r="E192" s="51" t="s">
        <v>1201</v>
      </c>
      <c r="F192" s="62"/>
      <c r="G192" s="62"/>
      <c r="H192" s="62"/>
      <c r="I192" s="58"/>
      <c r="J192" s="50">
        <v>37.865052631578948</v>
      </c>
      <c r="K192" s="49">
        <v>37.769263157894734</v>
      </c>
      <c r="L192" s="49">
        <v>37.685052631578948</v>
      </c>
      <c r="M192" s="49">
        <v>37.590315789473685</v>
      </c>
      <c r="N192" s="49">
        <v>37.486105263157896</v>
      </c>
      <c r="O192" s="49">
        <v>37.378736842105262</v>
      </c>
      <c r="P192" s="49">
        <v>37.276631578947367</v>
      </c>
      <c r="Q192" s="49">
        <v>37.178736842105259</v>
      </c>
      <c r="R192" s="49">
        <v>37.07557894736842</v>
      </c>
      <c r="S192" s="49">
        <v>36.681894736842104</v>
      </c>
      <c r="T192" s="49">
        <v>37.070315789473682</v>
      </c>
      <c r="U192" s="48">
        <v>36.900842105263159</v>
      </c>
      <c r="V192" s="49"/>
      <c r="W192" s="50">
        <v>39.479789473684207</v>
      </c>
      <c r="X192" s="49">
        <v>39.241894736842106</v>
      </c>
      <c r="Y192" s="49">
        <v>39.042947368421054</v>
      </c>
      <c r="Z192" s="49">
        <v>38.826105263157892</v>
      </c>
      <c r="AA192" s="49">
        <v>38.589263157894734</v>
      </c>
      <c r="AB192" s="49">
        <v>38.348210526315789</v>
      </c>
      <c r="AC192" s="49">
        <v>38.108210526315787</v>
      </c>
      <c r="AD192" s="49">
        <v>37.869263157894736</v>
      </c>
      <c r="AE192" s="49">
        <v>37.622947368421052</v>
      </c>
      <c r="AF192" s="49">
        <v>36.555578947368417</v>
      </c>
      <c r="AG192" s="49">
        <v>36.431368421052632</v>
      </c>
      <c r="AH192" s="48">
        <v>35.588210526315791</v>
      </c>
      <c r="AI192" s="49"/>
      <c r="AJ192" s="50">
        <v>37.273473684210522</v>
      </c>
      <c r="AK192" s="49">
        <v>37.047157894736841</v>
      </c>
      <c r="AL192" s="49">
        <v>36.857684210526315</v>
      </c>
      <c r="AM192" s="49">
        <v>36.649263157894737</v>
      </c>
      <c r="AN192" s="49">
        <v>36.422947368421049</v>
      </c>
      <c r="AO192" s="49">
        <v>36.19242105263158</v>
      </c>
      <c r="AP192" s="49">
        <v>35.961894736842105</v>
      </c>
      <c r="AQ192" s="49">
        <v>35.734526315789473</v>
      </c>
      <c r="AR192" s="49">
        <v>35.498736842105259</v>
      </c>
      <c r="AS192" s="49">
        <v>34.482947368421051</v>
      </c>
      <c r="AT192" s="49">
        <v>34.362947368421054</v>
      </c>
      <c r="AU192" s="48">
        <v>33.570315789473682</v>
      </c>
      <c r="AV192" s="22"/>
      <c r="AW192" s="22"/>
    </row>
    <row r="193" spans="1:49" ht="15" x14ac:dyDescent="0.25">
      <c r="A193" s="30"/>
      <c r="B193" s="59" t="s">
        <v>19</v>
      </c>
      <c r="C193" s="59" t="s">
        <v>32</v>
      </c>
      <c r="D193" s="59" t="s">
        <v>237</v>
      </c>
      <c r="E193" s="58" t="s">
        <v>1197</v>
      </c>
      <c r="F193" s="56" t="s">
        <v>1078</v>
      </c>
      <c r="G193" s="56" t="s">
        <v>1126</v>
      </c>
      <c r="H193" s="56" t="s">
        <v>1126</v>
      </c>
      <c r="I193" s="79">
        <v>0</v>
      </c>
      <c r="J193" s="50">
        <v>14.936842105263159</v>
      </c>
      <c r="K193" s="49">
        <v>14.891578947368421</v>
      </c>
      <c r="L193" s="49">
        <v>14.841052631578947</v>
      </c>
      <c r="M193" s="49">
        <v>14.768421052631579</v>
      </c>
      <c r="N193" s="49">
        <v>14.683157894736842</v>
      </c>
      <c r="O193" s="49">
        <v>14.590526315789473</v>
      </c>
      <c r="P193" s="49">
        <v>14.497894736842106</v>
      </c>
      <c r="Q193" s="49">
        <v>14.407368421052631</v>
      </c>
      <c r="R193" s="49">
        <v>14.316842105263158</v>
      </c>
      <c r="S193" s="49">
        <v>14.105263157894736</v>
      </c>
      <c r="T193" s="49">
        <v>13.977894736842105</v>
      </c>
      <c r="U193" s="48">
        <v>13.865263157894736</v>
      </c>
      <c r="V193" s="49"/>
      <c r="W193" s="50">
        <v>15.433684210526316</v>
      </c>
      <c r="X193" s="49">
        <v>15.338947368421053</v>
      </c>
      <c r="Y193" s="49">
        <v>15.227368421052631</v>
      </c>
      <c r="Z193" s="49">
        <v>15.06421052631579</v>
      </c>
      <c r="AA193" s="49">
        <v>14.907368421052631</v>
      </c>
      <c r="AB193" s="49">
        <v>14.750526315789473</v>
      </c>
      <c r="AC193" s="49">
        <v>14.604210526315789</v>
      </c>
      <c r="AD193" s="49">
        <v>14.426315789473684</v>
      </c>
      <c r="AE193" s="49">
        <v>14.247368421052631</v>
      </c>
      <c r="AF193" s="49">
        <v>13.715789473684211</v>
      </c>
      <c r="AG193" s="49">
        <v>13.25157894736842</v>
      </c>
      <c r="AH193" s="48">
        <v>12.787368421052632</v>
      </c>
      <c r="AI193" s="49"/>
      <c r="AJ193" s="50">
        <v>14.792631578947368</v>
      </c>
      <c r="AK193" s="49">
        <v>14.698947368421052</v>
      </c>
      <c r="AL193" s="49">
        <v>14.589473684210526</v>
      </c>
      <c r="AM193" s="49">
        <v>14.429473684210526</v>
      </c>
      <c r="AN193" s="49">
        <v>14.274736842105263</v>
      </c>
      <c r="AO193" s="49">
        <v>14.118947368421052</v>
      </c>
      <c r="AP193" s="49">
        <v>13.974736842105264</v>
      </c>
      <c r="AQ193" s="49">
        <v>13.798947368421052</v>
      </c>
      <c r="AR193" s="49">
        <v>13.623157894736842</v>
      </c>
      <c r="AS193" s="49">
        <v>13.101052631578947</v>
      </c>
      <c r="AT193" s="49">
        <v>12.646315789473684</v>
      </c>
      <c r="AU193" s="48">
        <v>12.192631578947369</v>
      </c>
      <c r="AV193" s="22"/>
      <c r="AW193" s="22"/>
    </row>
    <row r="194" spans="1:49" ht="15" x14ac:dyDescent="0.25">
      <c r="A194" s="30"/>
      <c r="B194" s="59"/>
      <c r="C194" s="60"/>
      <c r="D194" s="60" t="s">
        <v>237</v>
      </c>
      <c r="E194" s="51" t="s">
        <v>1198</v>
      </c>
      <c r="F194" s="62"/>
      <c r="G194" s="62"/>
      <c r="H194" s="62"/>
      <c r="I194" s="58"/>
      <c r="J194" s="50">
        <v>14.936842105263159</v>
      </c>
      <c r="K194" s="49">
        <v>14.891578947368421</v>
      </c>
      <c r="L194" s="49">
        <v>14.842105263157896</v>
      </c>
      <c r="M194" s="49">
        <v>14.777894736842105</v>
      </c>
      <c r="N194" s="49">
        <v>14.685263157894736</v>
      </c>
      <c r="O194" s="49">
        <v>14.602105263157895</v>
      </c>
      <c r="P194" s="49">
        <v>14.526315789473685</v>
      </c>
      <c r="Q194" s="49">
        <v>14.445263157894736</v>
      </c>
      <c r="R194" s="49">
        <v>14.366315789473685</v>
      </c>
      <c r="S194" s="49">
        <v>14.304210526315789</v>
      </c>
      <c r="T194" s="49">
        <v>14.247368421052631</v>
      </c>
      <c r="U194" s="48">
        <v>14.202105263157895</v>
      </c>
      <c r="V194" s="49"/>
      <c r="W194" s="50">
        <v>15.433684210526316</v>
      </c>
      <c r="X194" s="49">
        <v>15.338947368421053</v>
      </c>
      <c r="Y194" s="49">
        <v>15.246315789473684</v>
      </c>
      <c r="Z194" s="49">
        <v>15.141052631578948</v>
      </c>
      <c r="AA194" s="49">
        <v>15.014736842105263</v>
      </c>
      <c r="AB194" s="49">
        <v>14.896842105263158</v>
      </c>
      <c r="AC194" s="49">
        <v>14.768421052631579</v>
      </c>
      <c r="AD194" s="49">
        <v>14.636842105263158</v>
      </c>
      <c r="AE194" s="49">
        <v>14.507368421052632</v>
      </c>
      <c r="AF194" s="49">
        <v>14.226315789473684</v>
      </c>
      <c r="AG194" s="49">
        <v>13.912631578947369</v>
      </c>
      <c r="AH194" s="48">
        <v>13.587368421052631</v>
      </c>
      <c r="AI194" s="49"/>
      <c r="AJ194" s="50">
        <v>14.792631578947368</v>
      </c>
      <c r="AK194" s="49">
        <v>14.698947368421052</v>
      </c>
      <c r="AL194" s="49">
        <v>14.608421052631579</v>
      </c>
      <c r="AM194" s="49">
        <v>14.50421052631579</v>
      </c>
      <c r="AN194" s="49">
        <v>14.377894736842105</v>
      </c>
      <c r="AO194" s="49">
        <v>14.261052631578947</v>
      </c>
      <c r="AP194" s="49">
        <v>14.134736842105264</v>
      </c>
      <c r="AQ194" s="49">
        <v>14.00421052631579</v>
      </c>
      <c r="AR194" s="49">
        <v>13.875789473684211</v>
      </c>
      <c r="AS194" s="49">
        <v>13.601052631578947</v>
      </c>
      <c r="AT194" s="49">
        <v>13.294736842105262</v>
      </c>
      <c r="AU194" s="48">
        <v>12.978947368421053</v>
      </c>
      <c r="AV194" s="22"/>
      <c r="AW194" s="22"/>
    </row>
    <row r="195" spans="1:49" ht="15" x14ac:dyDescent="0.25">
      <c r="A195" s="30"/>
      <c r="B195" s="59"/>
      <c r="C195" s="60"/>
      <c r="D195" s="60" t="s">
        <v>237</v>
      </c>
      <c r="E195" s="51" t="s">
        <v>1199</v>
      </c>
      <c r="F195" s="62"/>
      <c r="G195" s="62"/>
      <c r="H195" s="62"/>
      <c r="I195" s="58"/>
      <c r="J195" s="50">
        <v>14.937894736842106</v>
      </c>
      <c r="K195" s="49">
        <v>14.896842105263158</v>
      </c>
      <c r="L195" s="49">
        <v>14.841052631578947</v>
      </c>
      <c r="M195" s="49">
        <v>14.768421052631579</v>
      </c>
      <c r="N195" s="49">
        <v>14.683157894736842</v>
      </c>
      <c r="O195" s="49">
        <v>14.590526315789473</v>
      </c>
      <c r="P195" s="49">
        <v>14.497894736842106</v>
      </c>
      <c r="Q195" s="49">
        <v>14.407368421052631</v>
      </c>
      <c r="R195" s="49">
        <v>14.316842105263158</v>
      </c>
      <c r="S195" s="49">
        <v>14.105263157894736</v>
      </c>
      <c r="T195" s="49">
        <v>13.977894736842105</v>
      </c>
      <c r="U195" s="48">
        <v>13.865263157894736</v>
      </c>
      <c r="V195" s="49"/>
      <c r="W195" s="50">
        <v>15.444210526315789</v>
      </c>
      <c r="X195" s="49">
        <v>15.353684210526316</v>
      </c>
      <c r="Y195" s="49">
        <v>15.227368421052631</v>
      </c>
      <c r="Z195" s="49">
        <v>15.06421052631579</v>
      </c>
      <c r="AA195" s="49">
        <v>14.907368421052631</v>
      </c>
      <c r="AB195" s="49">
        <v>14.750526315789473</v>
      </c>
      <c r="AC195" s="49">
        <v>14.604210526315789</v>
      </c>
      <c r="AD195" s="49">
        <v>14.426315789473684</v>
      </c>
      <c r="AE195" s="49">
        <v>14.247368421052631</v>
      </c>
      <c r="AF195" s="49">
        <v>13.715789473684211</v>
      </c>
      <c r="AG195" s="49">
        <v>13.25157894736842</v>
      </c>
      <c r="AH195" s="48">
        <v>12.787368421052632</v>
      </c>
      <c r="AI195" s="49"/>
      <c r="AJ195" s="50">
        <v>14.803157894736842</v>
      </c>
      <c r="AK195" s="49">
        <v>14.714736842105264</v>
      </c>
      <c r="AL195" s="49">
        <v>14.589473684210526</v>
      </c>
      <c r="AM195" s="49">
        <v>14.429473684210526</v>
      </c>
      <c r="AN195" s="49">
        <v>14.274736842105263</v>
      </c>
      <c r="AO195" s="49">
        <v>14.118947368421052</v>
      </c>
      <c r="AP195" s="49">
        <v>13.974736842105264</v>
      </c>
      <c r="AQ195" s="49">
        <v>13.798947368421052</v>
      </c>
      <c r="AR195" s="49">
        <v>13.623157894736842</v>
      </c>
      <c r="AS195" s="49">
        <v>13.101052631578947</v>
      </c>
      <c r="AT195" s="49">
        <v>12.646315789473684</v>
      </c>
      <c r="AU195" s="48">
        <v>12.192631578947369</v>
      </c>
      <c r="AV195" s="22"/>
      <c r="AW195" s="22"/>
    </row>
    <row r="196" spans="1:49" ht="15" x14ac:dyDescent="0.25">
      <c r="A196" s="30"/>
      <c r="B196" s="59"/>
      <c r="C196" s="60"/>
      <c r="D196" s="60" t="s">
        <v>237</v>
      </c>
      <c r="E196" s="51" t="s">
        <v>1200</v>
      </c>
      <c r="F196" s="62"/>
      <c r="G196" s="62"/>
      <c r="H196" s="62"/>
      <c r="I196" s="58"/>
      <c r="J196" s="50">
        <v>14.952631578947368</v>
      </c>
      <c r="K196" s="49">
        <v>14.912631578947368</v>
      </c>
      <c r="L196" s="49">
        <v>14.867368421052632</v>
      </c>
      <c r="M196" s="49">
        <v>14.805263157894737</v>
      </c>
      <c r="N196" s="49">
        <v>14.716842105263158</v>
      </c>
      <c r="O196" s="49">
        <v>14.641052631578948</v>
      </c>
      <c r="P196" s="49">
        <v>14.563157894736841</v>
      </c>
      <c r="Q196" s="49">
        <v>14.486315789473684</v>
      </c>
      <c r="R196" s="49">
        <v>14.409473684210527</v>
      </c>
      <c r="S196" s="49">
        <v>14.411578947368421</v>
      </c>
      <c r="T196" s="49">
        <v>14.394736842105264</v>
      </c>
      <c r="U196" s="48">
        <v>14.382105263157895</v>
      </c>
      <c r="V196" s="49"/>
      <c r="W196" s="50">
        <v>15.506315789473684</v>
      </c>
      <c r="X196" s="49">
        <v>15.44</v>
      </c>
      <c r="Y196" s="49">
        <v>15.371578947368421</v>
      </c>
      <c r="Z196" s="49">
        <v>15.286315789473685</v>
      </c>
      <c r="AA196" s="49">
        <v>15.174736842105263</v>
      </c>
      <c r="AB196" s="49">
        <v>15.076842105263157</v>
      </c>
      <c r="AC196" s="49">
        <v>14.977894736842105</v>
      </c>
      <c r="AD196" s="49">
        <v>14.881052631578948</v>
      </c>
      <c r="AE196" s="49">
        <v>14.784210526315789</v>
      </c>
      <c r="AF196" s="49">
        <v>14.704210526315789</v>
      </c>
      <c r="AG196" s="49">
        <v>14.509473684210526</v>
      </c>
      <c r="AH196" s="48">
        <v>14.284210526315789</v>
      </c>
      <c r="AI196" s="49"/>
      <c r="AJ196" s="50">
        <v>14.864210526315789</v>
      </c>
      <c r="AK196" s="49">
        <v>14.797894736842105</v>
      </c>
      <c r="AL196" s="49">
        <v>14.730526315789474</v>
      </c>
      <c r="AM196" s="49">
        <v>14.645263157894737</v>
      </c>
      <c r="AN196" s="49">
        <v>14.534736842105263</v>
      </c>
      <c r="AO196" s="49">
        <v>14.437894736842106</v>
      </c>
      <c r="AP196" s="49">
        <v>14.34</v>
      </c>
      <c r="AQ196" s="49">
        <v>14.243157894736843</v>
      </c>
      <c r="AR196" s="49">
        <v>14.147368421052631</v>
      </c>
      <c r="AS196" s="49">
        <v>14.069473684210527</v>
      </c>
      <c r="AT196" s="49">
        <v>13.878947368421052</v>
      </c>
      <c r="AU196" s="48">
        <v>13.661052631578947</v>
      </c>
      <c r="AV196" s="22"/>
      <c r="AW196" s="22"/>
    </row>
    <row r="197" spans="1:49" ht="15" x14ac:dyDescent="0.25">
      <c r="A197" s="30"/>
      <c r="B197" s="59"/>
      <c r="C197" s="60"/>
      <c r="D197" s="60" t="s">
        <v>237</v>
      </c>
      <c r="E197" s="51" t="s">
        <v>1201</v>
      </c>
      <c r="F197" s="62"/>
      <c r="G197" s="62"/>
      <c r="H197" s="62"/>
      <c r="I197" s="58"/>
      <c r="J197" s="50">
        <v>14.98</v>
      </c>
      <c r="K197" s="49">
        <v>14.96</v>
      </c>
      <c r="L197" s="49">
        <v>14.941052631578948</v>
      </c>
      <c r="M197" s="49">
        <v>14.922105263157894</v>
      </c>
      <c r="N197" s="49">
        <v>14.898947368421053</v>
      </c>
      <c r="O197" s="49">
        <v>14.876842105263158</v>
      </c>
      <c r="P197" s="49">
        <v>14.853684210526316</v>
      </c>
      <c r="Q197" s="49">
        <v>14.833684210526316</v>
      </c>
      <c r="R197" s="49">
        <v>14.811578947368421</v>
      </c>
      <c r="S197" s="49">
        <v>14.730526315789474</v>
      </c>
      <c r="T197" s="49">
        <v>14.687368421052632</v>
      </c>
      <c r="U197" s="48">
        <v>14.658947368421053</v>
      </c>
      <c r="V197" s="49"/>
      <c r="W197" s="50">
        <v>15.56</v>
      </c>
      <c r="X197" s="49">
        <v>15.507368421052632</v>
      </c>
      <c r="Y197" s="49">
        <v>15.467368421052631</v>
      </c>
      <c r="Z197" s="49">
        <v>15.426315789473684</v>
      </c>
      <c r="AA197" s="49">
        <v>15.381052631578948</v>
      </c>
      <c r="AB197" s="49">
        <v>15.337894736842106</v>
      </c>
      <c r="AC197" s="49">
        <v>15.292631578947368</v>
      </c>
      <c r="AD197" s="49">
        <v>15.25157894736842</v>
      </c>
      <c r="AE197" s="49">
        <v>15.208421052631579</v>
      </c>
      <c r="AF197" s="49">
        <v>15.036842105263158</v>
      </c>
      <c r="AG197" s="49">
        <v>14.83578947368421</v>
      </c>
      <c r="AH197" s="48">
        <v>14.618947368421052</v>
      </c>
      <c r="AI197" s="49"/>
      <c r="AJ197" s="50">
        <v>14.916842105263157</v>
      </c>
      <c r="AK197" s="49">
        <v>14.865263157894736</v>
      </c>
      <c r="AL197" s="49">
        <v>14.825263157894737</v>
      </c>
      <c r="AM197" s="49">
        <v>14.785263157894736</v>
      </c>
      <c r="AN197" s="49">
        <v>14.74</v>
      </c>
      <c r="AO197" s="49">
        <v>14.697894736842105</v>
      </c>
      <c r="AP197" s="49">
        <v>14.653684210526317</v>
      </c>
      <c r="AQ197" s="49">
        <v>14.612631578947369</v>
      </c>
      <c r="AR197" s="49">
        <v>14.570526315789474</v>
      </c>
      <c r="AS197" s="49">
        <v>14.401052631578947</v>
      </c>
      <c r="AT197" s="49">
        <v>14.205263157894738</v>
      </c>
      <c r="AU197" s="48">
        <v>13.993684210526316</v>
      </c>
      <c r="AV197" s="22"/>
      <c r="AW197" s="22"/>
    </row>
    <row r="198" spans="1:49" ht="15" x14ac:dyDescent="0.25">
      <c r="A198" s="30"/>
      <c r="B198" s="59" t="s">
        <v>131</v>
      </c>
      <c r="C198" s="59" t="s">
        <v>589</v>
      </c>
      <c r="D198" s="59" t="s">
        <v>309</v>
      </c>
      <c r="E198" s="58" t="s">
        <v>1197</v>
      </c>
      <c r="F198" s="56" t="s">
        <v>1077</v>
      </c>
      <c r="G198" s="56" t="s">
        <v>846</v>
      </c>
      <c r="H198" s="56" t="s">
        <v>1126</v>
      </c>
      <c r="I198" s="79">
        <v>0</v>
      </c>
      <c r="J198" s="50">
        <v>35.341052631578947</v>
      </c>
      <c r="K198" s="49">
        <v>34.96</v>
      </c>
      <c r="L198" s="49">
        <v>34.422105263157896</v>
      </c>
      <c r="M198" s="49">
        <v>33.087368421052631</v>
      </c>
      <c r="N198" s="49">
        <v>31.370526315789473</v>
      </c>
      <c r="O198" s="49">
        <v>29.355789473684212</v>
      </c>
      <c r="P198" s="49">
        <v>27.311578947368421</v>
      </c>
      <c r="Q198" s="49">
        <v>25.393684210526317</v>
      </c>
      <c r="R198" s="49">
        <v>23.608421052631577</v>
      </c>
      <c r="S198" s="49">
        <v>19.163157894736841</v>
      </c>
      <c r="T198" s="49">
        <v>16.64842105263158</v>
      </c>
      <c r="U198" s="48">
        <v>14.374736842105262</v>
      </c>
      <c r="V198" s="49"/>
      <c r="W198" s="50">
        <v>30.067368421052631</v>
      </c>
      <c r="X198" s="49">
        <v>29.156842105263159</v>
      </c>
      <c r="Y198" s="49">
        <v>27.547368421052632</v>
      </c>
      <c r="Z198" s="49">
        <v>26.005263157894738</v>
      </c>
      <c r="AA198" s="49">
        <v>24.258947368421055</v>
      </c>
      <c r="AB198" s="49">
        <v>22.208421052631579</v>
      </c>
      <c r="AC198" s="49">
        <v>20.02</v>
      </c>
      <c r="AD198" s="49">
        <v>17.858947368421049</v>
      </c>
      <c r="AE198" s="49">
        <v>15.853684210526316</v>
      </c>
      <c r="AF198" s="49">
        <v>10.839999999999996</v>
      </c>
      <c r="AG198" s="49">
        <v>8.0157894736842081</v>
      </c>
      <c r="AH198" s="48">
        <v>5.4557894736842094</v>
      </c>
      <c r="AI198" s="49"/>
      <c r="AJ198" s="50">
        <v>30.794736842105262</v>
      </c>
      <c r="AK198" s="49">
        <v>29.9</v>
      </c>
      <c r="AL198" s="49">
        <v>28.326315789473686</v>
      </c>
      <c r="AM198" s="49">
        <v>26.812631578947368</v>
      </c>
      <c r="AN198" s="49">
        <v>25.098947368421051</v>
      </c>
      <c r="AO198" s="49">
        <v>22.916842105263157</v>
      </c>
      <c r="AP198" s="49">
        <v>20.612631578947369</v>
      </c>
      <c r="AQ198" s="49">
        <v>18.455789473684209</v>
      </c>
      <c r="AR198" s="49">
        <v>16.452631578947368</v>
      </c>
      <c r="AS198" s="49">
        <v>11.446315789473683</v>
      </c>
      <c r="AT198" s="49">
        <v>8.6242105263157889</v>
      </c>
      <c r="AU198" s="48">
        <v>6.069473684210525</v>
      </c>
      <c r="AV198" s="22"/>
      <c r="AW198" s="22"/>
    </row>
    <row r="199" spans="1:49" ht="15" x14ac:dyDescent="0.25">
      <c r="A199" s="30"/>
      <c r="B199" s="59"/>
      <c r="C199" s="60"/>
      <c r="D199" s="60" t="s">
        <v>309</v>
      </c>
      <c r="E199" s="51" t="s">
        <v>1198</v>
      </c>
      <c r="F199" s="62"/>
      <c r="G199" s="62"/>
      <c r="H199" s="62"/>
      <c r="I199" s="58"/>
      <c r="J199" s="50">
        <v>35.341052631578947</v>
      </c>
      <c r="K199" s="49">
        <v>34.96</v>
      </c>
      <c r="L199" s="49">
        <v>34.438947368421054</v>
      </c>
      <c r="M199" s="49">
        <v>33.673684210526318</v>
      </c>
      <c r="N199" s="49">
        <v>32.569473684210529</v>
      </c>
      <c r="O199" s="49">
        <v>31.324210526315788</v>
      </c>
      <c r="P199" s="49">
        <v>30.008421052631579</v>
      </c>
      <c r="Q199" s="49">
        <v>28.883157894736843</v>
      </c>
      <c r="R199" s="49">
        <v>27.910526315789475</v>
      </c>
      <c r="S199" s="49">
        <v>25.35157894736842</v>
      </c>
      <c r="T199" s="49">
        <v>23.573684210526316</v>
      </c>
      <c r="U199" s="48">
        <v>22.022105263157894</v>
      </c>
      <c r="V199" s="49"/>
      <c r="W199" s="50">
        <v>30.067368421052631</v>
      </c>
      <c r="X199" s="49">
        <v>29.156842105263159</v>
      </c>
      <c r="Y199" s="49">
        <v>27.651578947368421</v>
      </c>
      <c r="Z199" s="49">
        <v>26.609473684210528</v>
      </c>
      <c r="AA199" s="49">
        <v>25.486315789473686</v>
      </c>
      <c r="AB199" s="49">
        <v>24.22421052631579</v>
      </c>
      <c r="AC199" s="49">
        <v>22.888421052631578</v>
      </c>
      <c r="AD199" s="49">
        <v>21.746315789473684</v>
      </c>
      <c r="AE199" s="49">
        <v>20.763157894736842</v>
      </c>
      <c r="AF199" s="49">
        <v>17.939999999999998</v>
      </c>
      <c r="AG199" s="49">
        <v>15.901052631578947</v>
      </c>
      <c r="AH199" s="48">
        <v>14.118947368421052</v>
      </c>
      <c r="AI199" s="49"/>
      <c r="AJ199" s="50">
        <v>30.794736842105262</v>
      </c>
      <c r="AK199" s="49">
        <v>29.9</v>
      </c>
      <c r="AL199" s="49">
        <v>28.427368421052631</v>
      </c>
      <c r="AM199" s="49">
        <v>27.402105263157896</v>
      </c>
      <c r="AN199" s="49">
        <v>26.293684210526315</v>
      </c>
      <c r="AO199" s="49">
        <v>25.049473684210525</v>
      </c>
      <c r="AP199" s="49">
        <v>23.735789473684211</v>
      </c>
      <c r="AQ199" s="49">
        <v>22.533684210526317</v>
      </c>
      <c r="AR199" s="49">
        <v>21.48</v>
      </c>
      <c r="AS199" s="49">
        <v>18.534736842105261</v>
      </c>
      <c r="AT199" s="49">
        <v>16.498947368421049</v>
      </c>
      <c r="AU199" s="48">
        <v>14.719999999999999</v>
      </c>
      <c r="AV199" s="22"/>
      <c r="AW199" s="22"/>
    </row>
    <row r="200" spans="1:49" ht="15" x14ac:dyDescent="0.25">
      <c r="A200" s="30"/>
      <c r="B200" s="59"/>
      <c r="C200" s="60"/>
      <c r="D200" s="60" t="s">
        <v>309</v>
      </c>
      <c r="E200" s="51" t="s">
        <v>1199</v>
      </c>
      <c r="F200" s="62"/>
      <c r="G200" s="62"/>
      <c r="H200" s="62"/>
      <c r="I200" s="58"/>
      <c r="J200" s="50">
        <v>35.374736842105264</v>
      </c>
      <c r="K200" s="49">
        <v>35.01157894736842</v>
      </c>
      <c r="L200" s="49">
        <v>34.422105263157896</v>
      </c>
      <c r="M200" s="49">
        <v>33.087368421052631</v>
      </c>
      <c r="N200" s="49">
        <v>31.370526315789473</v>
      </c>
      <c r="O200" s="49">
        <v>29.355789473684212</v>
      </c>
      <c r="P200" s="49">
        <v>27.311578947368421</v>
      </c>
      <c r="Q200" s="49">
        <v>25.393684210526317</v>
      </c>
      <c r="R200" s="49">
        <v>23.608421052631577</v>
      </c>
      <c r="S200" s="49">
        <v>19.163157894736841</v>
      </c>
      <c r="T200" s="49">
        <v>16.64842105263158</v>
      </c>
      <c r="U200" s="48">
        <v>14.374736842105262</v>
      </c>
      <c r="V200" s="49"/>
      <c r="W200" s="50">
        <v>30.174736842105265</v>
      </c>
      <c r="X200" s="49">
        <v>29.30842105263158</v>
      </c>
      <c r="Y200" s="49">
        <v>27.547368421052632</v>
      </c>
      <c r="Z200" s="49">
        <v>26.005263157894738</v>
      </c>
      <c r="AA200" s="49">
        <v>24.258947368421055</v>
      </c>
      <c r="AB200" s="49">
        <v>22.208421052631579</v>
      </c>
      <c r="AC200" s="49">
        <v>20.02</v>
      </c>
      <c r="AD200" s="49">
        <v>17.858947368421049</v>
      </c>
      <c r="AE200" s="49">
        <v>15.853684210526316</v>
      </c>
      <c r="AF200" s="49">
        <v>10.839999999999996</v>
      </c>
      <c r="AG200" s="49">
        <v>8.0157894736842081</v>
      </c>
      <c r="AH200" s="48">
        <v>5.4557894736842094</v>
      </c>
      <c r="AI200" s="49"/>
      <c r="AJ200" s="50">
        <v>30.9</v>
      </c>
      <c r="AK200" s="49">
        <v>30.048421052631578</v>
      </c>
      <c r="AL200" s="49">
        <v>28.326315789473686</v>
      </c>
      <c r="AM200" s="49">
        <v>26.812631578947368</v>
      </c>
      <c r="AN200" s="49">
        <v>25.098947368421051</v>
      </c>
      <c r="AO200" s="49">
        <v>22.916842105263157</v>
      </c>
      <c r="AP200" s="49">
        <v>20.612631578947369</v>
      </c>
      <c r="AQ200" s="49">
        <v>18.455789473684209</v>
      </c>
      <c r="AR200" s="49">
        <v>16.452631578947368</v>
      </c>
      <c r="AS200" s="49">
        <v>11.446315789473683</v>
      </c>
      <c r="AT200" s="49">
        <v>8.6242105263157889</v>
      </c>
      <c r="AU200" s="48">
        <v>6.069473684210525</v>
      </c>
      <c r="AV200" s="22"/>
      <c r="AW200" s="22"/>
    </row>
    <row r="201" spans="1:49" ht="15" x14ac:dyDescent="0.25">
      <c r="A201" s="30"/>
      <c r="B201" s="59"/>
      <c r="C201" s="60"/>
      <c r="D201" s="60" t="s">
        <v>309</v>
      </c>
      <c r="E201" s="51" t="s">
        <v>1200</v>
      </c>
      <c r="F201" s="62"/>
      <c r="G201" s="62"/>
      <c r="H201" s="62"/>
      <c r="I201" s="58"/>
      <c r="J201" s="50">
        <v>35.457894736842107</v>
      </c>
      <c r="K201" s="49">
        <v>35.108421052631577</v>
      </c>
      <c r="L201" s="49">
        <v>34.617894736842103</v>
      </c>
      <c r="M201" s="49">
        <v>34.121052631578948</v>
      </c>
      <c r="N201" s="49">
        <v>33.304210526315792</v>
      </c>
      <c r="O201" s="49">
        <v>32.148421052631576</v>
      </c>
      <c r="P201" s="49">
        <v>30.949473684210528</v>
      </c>
      <c r="Q201" s="49">
        <v>29.937894736842104</v>
      </c>
      <c r="R201" s="49">
        <v>29.078947368421051</v>
      </c>
      <c r="S201" s="49">
        <v>27.402105263157896</v>
      </c>
      <c r="T201" s="49">
        <v>26.170526315789473</v>
      </c>
      <c r="U201" s="48">
        <v>25.087368421052631</v>
      </c>
      <c r="V201" s="49"/>
      <c r="W201" s="50">
        <v>30.422105263157896</v>
      </c>
      <c r="X201" s="49">
        <v>29.644210526315788</v>
      </c>
      <c r="Y201" s="49">
        <v>28.254736842105263</v>
      </c>
      <c r="Z201" s="49">
        <v>27.305263157894736</v>
      </c>
      <c r="AA201" s="49">
        <v>26.248421052631578</v>
      </c>
      <c r="AB201" s="49">
        <v>25.065263157894737</v>
      </c>
      <c r="AC201" s="49">
        <v>23.849473684210526</v>
      </c>
      <c r="AD201" s="49">
        <v>22.825263157894739</v>
      </c>
      <c r="AE201" s="49">
        <v>21.957894736842107</v>
      </c>
      <c r="AF201" s="49">
        <v>20.238947368421051</v>
      </c>
      <c r="AG201" s="49">
        <v>18.831578947368421</v>
      </c>
      <c r="AH201" s="48">
        <v>17.565263157894734</v>
      </c>
      <c r="AI201" s="49"/>
      <c r="AJ201" s="50">
        <v>31.142105263157895</v>
      </c>
      <c r="AK201" s="49">
        <v>30.377894736842105</v>
      </c>
      <c r="AL201" s="49">
        <v>29.016842105263159</v>
      </c>
      <c r="AM201" s="49">
        <v>28.082105263157896</v>
      </c>
      <c r="AN201" s="49">
        <v>27.038947368421052</v>
      </c>
      <c r="AO201" s="49">
        <v>25.873684210526314</v>
      </c>
      <c r="AP201" s="49">
        <v>24.675789473684212</v>
      </c>
      <c r="AQ201" s="49">
        <v>23.665263157894735</v>
      </c>
      <c r="AR201" s="49">
        <v>22.80736842105263</v>
      </c>
      <c r="AS201" s="49">
        <v>20.857894736842105</v>
      </c>
      <c r="AT201" s="49">
        <v>19.425263157894737</v>
      </c>
      <c r="AU201" s="48">
        <v>18.161052631578947</v>
      </c>
      <c r="AV201" s="22"/>
      <c r="AW201" s="22"/>
    </row>
    <row r="202" spans="1:49" ht="15" x14ac:dyDescent="0.25">
      <c r="A202" s="30"/>
      <c r="B202" s="59"/>
      <c r="C202" s="60"/>
      <c r="D202" s="60" t="s">
        <v>309</v>
      </c>
      <c r="E202" s="51" t="s">
        <v>1201</v>
      </c>
      <c r="F202" s="62"/>
      <c r="G202" s="62"/>
      <c r="H202" s="62"/>
      <c r="I202" s="58"/>
      <c r="J202" s="50">
        <v>35.74526315789474</v>
      </c>
      <c r="K202" s="49">
        <v>35.562105263157896</v>
      </c>
      <c r="L202" s="49">
        <v>35.367368421052632</v>
      </c>
      <c r="M202" s="49">
        <v>35.206315789473685</v>
      </c>
      <c r="N202" s="49">
        <v>35.007368421052632</v>
      </c>
      <c r="O202" s="49">
        <v>34.804210526315792</v>
      </c>
      <c r="P202" s="49">
        <v>34.594736842105263</v>
      </c>
      <c r="Q202" s="49">
        <v>34.412631578947369</v>
      </c>
      <c r="R202" s="49">
        <v>34.23263157894737</v>
      </c>
      <c r="S202" s="49">
        <v>32.830526315789477</v>
      </c>
      <c r="T202" s="49">
        <v>31.56421052631579</v>
      </c>
      <c r="U202" s="48">
        <v>30.525263157894738</v>
      </c>
      <c r="V202" s="49"/>
      <c r="W202" s="50">
        <v>31.125263157894736</v>
      </c>
      <c r="X202" s="49">
        <v>30.67157894736842</v>
      </c>
      <c r="Y202" s="49">
        <v>30.093684210526316</v>
      </c>
      <c r="Z202" s="49">
        <v>29.764210526315789</v>
      </c>
      <c r="AA202" s="49">
        <v>29.290526315789474</v>
      </c>
      <c r="AB202" s="49">
        <v>28.791578947368421</v>
      </c>
      <c r="AC202" s="49">
        <v>28.246315789473684</v>
      </c>
      <c r="AD202" s="49">
        <v>27.802105263157895</v>
      </c>
      <c r="AE202" s="49">
        <v>27.416842105263157</v>
      </c>
      <c r="AF202" s="49">
        <v>25.748421052631578</v>
      </c>
      <c r="AG202" s="49">
        <v>24.457894736842107</v>
      </c>
      <c r="AH202" s="48">
        <v>23.397894736842105</v>
      </c>
      <c r="AI202" s="49"/>
      <c r="AJ202" s="50">
        <v>31.831578947368421</v>
      </c>
      <c r="AK202" s="49">
        <v>31.386315789473684</v>
      </c>
      <c r="AL202" s="49">
        <v>30.821052631578947</v>
      </c>
      <c r="AM202" s="49">
        <v>30.496842105263159</v>
      </c>
      <c r="AN202" s="49">
        <v>30.03157894736842</v>
      </c>
      <c r="AO202" s="49">
        <v>29.542105263157893</v>
      </c>
      <c r="AP202" s="49">
        <v>29.008421052631579</v>
      </c>
      <c r="AQ202" s="49">
        <v>28.571578947368423</v>
      </c>
      <c r="AR202" s="49">
        <v>28.193684210526314</v>
      </c>
      <c r="AS202" s="49">
        <v>26.554736842105264</v>
      </c>
      <c r="AT202" s="49">
        <v>25.291578947368421</v>
      </c>
      <c r="AU202" s="48">
        <v>24.228421052631578</v>
      </c>
      <c r="AV202" s="22"/>
      <c r="AW202" s="22"/>
    </row>
    <row r="203" spans="1:49" ht="15" x14ac:dyDescent="0.25">
      <c r="A203" s="30"/>
      <c r="B203" s="59" t="s">
        <v>131</v>
      </c>
      <c r="C203" s="59" t="s">
        <v>589</v>
      </c>
      <c r="D203" s="59" t="s">
        <v>1204</v>
      </c>
      <c r="E203" s="58" t="s">
        <v>1197</v>
      </c>
      <c r="F203" s="56" t="s">
        <v>1077</v>
      </c>
      <c r="G203" s="56" t="s">
        <v>846</v>
      </c>
      <c r="H203" s="56" t="s">
        <v>1126</v>
      </c>
      <c r="I203" s="79" t="s">
        <v>847</v>
      </c>
      <c r="J203" s="50">
        <v>28.35</v>
      </c>
      <c r="K203" s="49">
        <v>28.35</v>
      </c>
      <c r="L203" s="49">
        <v>28.35</v>
      </c>
      <c r="M203" s="49">
        <v>28.35</v>
      </c>
      <c r="N203" s="49">
        <v>28.35</v>
      </c>
      <c r="O203" s="49">
        <v>28.35</v>
      </c>
      <c r="P203" s="49">
        <v>28.35</v>
      </c>
      <c r="Q203" s="49">
        <v>28.35</v>
      </c>
      <c r="R203" s="49">
        <v>28.35</v>
      </c>
      <c r="S203" s="49">
        <v>28.35</v>
      </c>
      <c r="T203" s="49">
        <v>28.35</v>
      </c>
      <c r="U203" s="48">
        <v>28.35</v>
      </c>
      <c r="V203" s="49"/>
      <c r="W203" s="50">
        <v>26.7</v>
      </c>
      <c r="X203" s="49">
        <v>26.7</v>
      </c>
      <c r="Y203" s="49">
        <v>26.7</v>
      </c>
      <c r="Z203" s="49">
        <v>26.7</v>
      </c>
      <c r="AA203" s="49">
        <v>26.7</v>
      </c>
      <c r="AB203" s="49">
        <v>26.7</v>
      </c>
      <c r="AC203" s="49">
        <v>26.7</v>
      </c>
      <c r="AD203" s="49">
        <v>26.7</v>
      </c>
      <c r="AE203" s="49">
        <v>26.7</v>
      </c>
      <c r="AF203" s="49">
        <v>26.7</v>
      </c>
      <c r="AG203" s="49">
        <v>26.7</v>
      </c>
      <c r="AH203" s="48">
        <v>26.7</v>
      </c>
      <c r="AI203" s="49"/>
      <c r="AJ203" s="50">
        <v>27.6</v>
      </c>
      <c r="AK203" s="49">
        <v>27.6</v>
      </c>
      <c r="AL203" s="49">
        <v>27.6</v>
      </c>
      <c r="AM203" s="49">
        <v>27.6</v>
      </c>
      <c r="AN203" s="49">
        <v>27.6</v>
      </c>
      <c r="AO203" s="49">
        <v>27.6</v>
      </c>
      <c r="AP203" s="49">
        <v>27.6</v>
      </c>
      <c r="AQ203" s="49">
        <v>27.6</v>
      </c>
      <c r="AR203" s="49">
        <v>27.6</v>
      </c>
      <c r="AS203" s="49">
        <v>27.6</v>
      </c>
      <c r="AT203" s="49">
        <v>27.6</v>
      </c>
      <c r="AU203" s="48">
        <v>27.6</v>
      </c>
      <c r="AV203" s="22"/>
      <c r="AW203" s="22"/>
    </row>
    <row r="204" spans="1:49" ht="15" x14ac:dyDescent="0.25">
      <c r="A204" s="30"/>
      <c r="B204" s="59"/>
      <c r="C204" s="60"/>
      <c r="D204" s="60" t="s">
        <v>1204</v>
      </c>
      <c r="E204" s="51" t="s">
        <v>1198</v>
      </c>
      <c r="F204" s="62"/>
      <c r="G204" s="62"/>
      <c r="H204" s="62"/>
      <c r="I204" s="58"/>
      <c r="J204" s="50">
        <v>28.35</v>
      </c>
      <c r="K204" s="49">
        <v>28.35</v>
      </c>
      <c r="L204" s="49">
        <v>28.35</v>
      </c>
      <c r="M204" s="49">
        <v>28.35</v>
      </c>
      <c r="N204" s="49">
        <v>28.35</v>
      </c>
      <c r="O204" s="49">
        <v>28.35</v>
      </c>
      <c r="P204" s="49">
        <v>28.35</v>
      </c>
      <c r="Q204" s="49">
        <v>28.35</v>
      </c>
      <c r="R204" s="49">
        <v>28.35</v>
      </c>
      <c r="S204" s="49">
        <v>28.35</v>
      </c>
      <c r="T204" s="49">
        <v>28.35</v>
      </c>
      <c r="U204" s="48">
        <v>28.35</v>
      </c>
      <c r="V204" s="49"/>
      <c r="W204" s="50">
        <v>26.7</v>
      </c>
      <c r="X204" s="49">
        <v>26.7</v>
      </c>
      <c r="Y204" s="49">
        <v>26.7</v>
      </c>
      <c r="Z204" s="49">
        <v>26.7</v>
      </c>
      <c r="AA204" s="49">
        <v>26.7</v>
      </c>
      <c r="AB204" s="49">
        <v>26.7</v>
      </c>
      <c r="AC204" s="49">
        <v>26.7</v>
      </c>
      <c r="AD204" s="49">
        <v>26.7</v>
      </c>
      <c r="AE204" s="49">
        <v>26.7</v>
      </c>
      <c r="AF204" s="49">
        <v>26.7</v>
      </c>
      <c r="AG204" s="49">
        <v>26.7</v>
      </c>
      <c r="AH204" s="48">
        <v>26.7</v>
      </c>
      <c r="AI204" s="49"/>
      <c r="AJ204" s="50">
        <v>27.6</v>
      </c>
      <c r="AK204" s="49">
        <v>27.6</v>
      </c>
      <c r="AL204" s="49">
        <v>27.6</v>
      </c>
      <c r="AM204" s="49">
        <v>27.6</v>
      </c>
      <c r="AN204" s="49">
        <v>27.6</v>
      </c>
      <c r="AO204" s="49">
        <v>27.6</v>
      </c>
      <c r="AP204" s="49">
        <v>27.6</v>
      </c>
      <c r="AQ204" s="49">
        <v>27.6</v>
      </c>
      <c r="AR204" s="49">
        <v>27.6</v>
      </c>
      <c r="AS204" s="49">
        <v>27.6</v>
      </c>
      <c r="AT204" s="49">
        <v>27.6</v>
      </c>
      <c r="AU204" s="48">
        <v>27.6</v>
      </c>
      <c r="AV204" s="22"/>
      <c r="AW204" s="22"/>
    </row>
    <row r="205" spans="1:49" ht="15" x14ac:dyDescent="0.25">
      <c r="A205" s="30"/>
      <c r="B205" s="59"/>
      <c r="C205" s="60"/>
      <c r="D205" s="60" t="s">
        <v>1204</v>
      </c>
      <c r="E205" s="51" t="s">
        <v>1199</v>
      </c>
      <c r="F205" s="62"/>
      <c r="G205" s="62"/>
      <c r="H205" s="62"/>
      <c r="I205" s="58"/>
      <c r="J205" s="50">
        <v>28.35</v>
      </c>
      <c r="K205" s="49">
        <v>28.35</v>
      </c>
      <c r="L205" s="49">
        <v>28.35</v>
      </c>
      <c r="M205" s="49">
        <v>28.35</v>
      </c>
      <c r="N205" s="49">
        <v>28.35</v>
      </c>
      <c r="O205" s="49">
        <v>28.35</v>
      </c>
      <c r="P205" s="49">
        <v>28.35</v>
      </c>
      <c r="Q205" s="49">
        <v>28.35</v>
      </c>
      <c r="R205" s="49">
        <v>28.35</v>
      </c>
      <c r="S205" s="49">
        <v>28.35</v>
      </c>
      <c r="T205" s="49">
        <v>28.35</v>
      </c>
      <c r="U205" s="48">
        <v>28.35</v>
      </c>
      <c r="V205" s="49"/>
      <c r="W205" s="50">
        <v>26.7</v>
      </c>
      <c r="X205" s="49">
        <v>26.7</v>
      </c>
      <c r="Y205" s="49">
        <v>26.7</v>
      </c>
      <c r="Z205" s="49">
        <v>26.7</v>
      </c>
      <c r="AA205" s="49">
        <v>26.7</v>
      </c>
      <c r="AB205" s="49">
        <v>26.7</v>
      </c>
      <c r="AC205" s="49">
        <v>26.7</v>
      </c>
      <c r="AD205" s="49">
        <v>26.7</v>
      </c>
      <c r="AE205" s="49">
        <v>26.7</v>
      </c>
      <c r="AF205" s="49">
        <v>26.7</v>
      </c>
      <c r="AG205" s="49">
        <v>26.7</v>
      </c>
      <c r="AH205" s="48">
        <v>26.7</v>
      </c>
      <c r="AI205" s="49"/>
      <c r="AJ205" s="50">
        <v>27.6</v>
      </c>
      <c r="AK205" s="49">
        <v>27.6</v>
      </c>
      <c r="AL205" s="49">
        <v>27.6</v>
      </c>
      <c r="AM205" s="49">
        <v>27.6</v>
      </c>
      <c r="AN205" s="49">
        <v>27.6</v>
      </c>
      <c r="AO205" s="49">
        <v>27.6</v>
      </c>
      <c r="AP205" s="49">
        <v>27.6</v>
      </c>
      <c r="AQ205" s="49">
        <v>27.6</v>
      </c>
      <c r="AR205" s="49">
        <v>27.6</v>
      </c>
      <c r="AS205" s="49">
        <v>27.6</v>
      </c>
      <c r="AT205" s="49">
        <v>27.6</v>
      </c>
      <c r="AU205" s="48">
        <v>27.6</v>
      </c>
      <c r="AV205" s="22"/>
      <c r="AW205" s="22"/>
    </row>
    <row r="206" spans="1:49" ht="15" x14ac:dyDescent="0.25">
      <c r="A206" s="30"/>
      <c r="B206" s="59"/>
      <c r="C206" s="60"/>
      <c r="D206" s="60" t="s">
        <v>1204</v>
      </c>
      <c r="E206" s="51" t="s">
        <v>1200</v>
      </c>
      <c r="F206" s="62"/>
      <c r="G206" s="62"/>
      <c r="H206" s="62"/>
      <c r="I206" s="58"/>
      <c r="J206" s="50">
        <v>28.35</v>
      </c>
      <c r="K206" s="49">
        <v>28.35</v>
      </c>
      <c r="L206" s="49">
        <v>28.35</v>
      </c>
      <c r="M206" s="49">
        <v>28.35</v>
      </c>
      <c r="N206" s="49">
        <v>28.35</v>
      </c>
      <c r="O206" s="49">
        <v>28.35</v>
      </c>
      <c r="P206" s="49">
        <v>28.35</v>
      </c>
      <c r="Q206" s="49">
        <v>28.35</v>
      </c>
      <c r="R206" s="49">
        <v>28.35</v>
      </c>
      <c r="S206" s="49">
        <v>28.35</v>
      </c>
      <c r="T206" s="49">
        <v>28.35</v>
      </c>
      <c r="U206" s="48">
        <v>28.35</v>
      </c>
      <c r="V206" s="49"/>
      <c r="W206" s="50">
        <v>26.7</v>
      </c>
      <c r="X206" s="49">
        <v>26.7</v>
      </c>
      <c r="Y206" s="49">
        <v>26.7</v>
      </c>
      <c r="Z206" s="49">
        <v>26.7</v>
      </c>
      <c r="AA206" s="49">
        <v>26.7</v>
      </c>
      <c r="AB206" s="49">
        <v>26.7</v>
      </c>
      <c r="AC206" s="49">
        <v>26.7</v>
      </c>
      <c r="AD206" s="49">
        <v>26.7</v>
      </c>
      <c r="AE206" s="49">
        <v>26.7</v>
      </c>
      <c r="AF206" s="49">
        <v>26.7</v>
      </c>
      <c r="AG206" s="49">
        <v>26.7</v>
      </c>
      <c r="AH206" s="48">
        <v>26.7</v>
      </c>
      <c r="AI206" s="49"/>
      <c r="AJ206" s="50">
        <v>27.6</v>
      </c>
      <c r="AK206" s="49">
        <v>27.6</v>
      </c>
      <c r="AL206" s="49">
        <v>27.6</v>
      </c>
      <c r="AM206" s="49">
        <v>27.6</v>
      </c>
      <c r="AN206" s="49">
        <v>27.6</v>
      </c>
      <c r="AO206" s="49">
        <v>27.6</v>
      </c>
      <c r="AP206" s="49">
        <v>27.6</v>
      </c>
      <c r="AQ206" s="49">
        <v>27.6</v>
      </c>
      <c r="AR206" s="49">
        <v>27.6</v>
      </c>
      <c r="AS206" s="49">
        <v>27.6</v>
      </c>
      <c r="AT206" s="49">
        <v>27.6</v>
      </c>
      <c r="AU206" s="48">
        <v>27.6</v>
      </c>
      <c r="AV206" s="22"/>
      <c r="AW206" s="22"/>
    </row>
    <row r="207" spans="1:49" ht="15" x14ac:dyDescent="0.25">
      <c r="A207" s="30"/>
      <c r="B207" s="59"/>
      <c r="C207" s="60"/>
      <c r="D207" s="60" t="s">
        <v>1204</v>
      </c>
      <c r="E207" s="51" t="s">
        <v>1201</v>
      </c>
      <c r="F207" s="62"/>
      <c r="G207" s="62"/>
      <c r="H207" s="62"/>
      <c r="I207" s="58"/>
      <c r="J207" s="50">
        <v>28.35</v>
      </c>
      <c r="K207" s="49">
        <v>28.35</v>
      </c>
      <c r="L207" s="49">
        <v>28.35</v>
      </c>
      <c r="M207" s="49">
        <v>28.35</v>
      </c>
      <c r="N207" s="49">
        <v>28.35</v>
      </c>
      <c r="O207" s="49">
        <v>28.35</v>
      </c>
      <c r="P207" s="49">
        <v>28.35</v>
      </c>
      <c r="Q207" s="49">
        <v>28.35</v>
      </c>
      <c r="R207" s="49">
        <v>28.35</v>
      </c>
      <c r="S207" s="49">
        <v>28.35</v>
      </c>
      <c r="T207" s="49">
        <v>28.35</v>
      </c>
      <c r="U207" s="48">
        <v>28.35</v>
      </c>
      <c r="V207" s="49"/>
      <c r="W207" s="50">
        <v>26.7</v>
      </c>
      <c r="X207" s="49">
        <v>26.7</v>
      </c>
      <c r="Y207" s="49">
        <v>26.7</v>
      </c>
      <c r="Z207" s="49">
        <v>26.7</v>
      </c>
      <c r="AA207" s="49">
        <v>26.7</v>
      </c>
      <c r="AB207" s="49">
        <v>26.7</v>
      </c>
      <c r="AC207" s="49">
        <v>26.7</v>
      </c>
      <c r="AD207" s="49">
        <v>26.7</v>
      </c>
      <c r="AE207" s="49">
        <v>26.7</v>
      </c>
      <c r="AF207" s="49">
        <v>26.7</v>
      </c>
      <c r="AG207" s="49">
        <v>26.7</v>
      </c>
      <c r="AH207" s="48">
        <v>26.7</v>
      </c>
      <c r="AI207" s="49"/>
      <c r="AJ207" s="50">
        <v>27.6</v>
      </c>
      <c r="AK207" s="49">
        <v>27.6</v>
      </c>
      <c r="AL207" s="49">
        <v>27.6</v>
      </c>
      <c r="AM207" s="49">
        <v>27.6</v>
      </c>
      <c r="AN207" s="49">
        <v>27.6</v>
      </c>
      <c r="AO207" s="49">
        <v>27.6</v>
      </c>
      <c r="AP207" s="49">
        <v>27.6</v>
      </c>
      <c r="AQ207" s="49">
        <v>27.6</v>
      </c>
      <c r="AR207" s="49">
        <v>27.6</v>
      </c>
      <c r="AS207" s="49">
        <v>27.6</v>
      </c>
      <c r="AT207" s="49">
        <v>27.6</v>
      </c>
      <c r="AU207" s="48">
        <v>27.6</v>
      </c>
      <c r="AV207" s="22"/>
      <c r="AW207" s="22"/>
    </row>
    <row r="208" spans="1:49" ht="15" x14ac:dyDescent="0.25">
      <c r="A208" s="30"/>
      <c r="B208" s="59" t="s">
        <v>123</v>
      </c>
      <c r="C208" s="59" t="s">
        <v>517</v>
      </c>
      <c r="D208" s="59" t="s">
        <v>559</v>
      </c>
      <c r="E208" s="58" t="s">
        <v>1197</v>
      </c>
      <c r="F208" s="56" t="s">
        <v>1076</v>
      </c>
      <c r="G208" s="56" t="s">
        <v>846</v>
      </c>
      <c r="H208" s="56" t="s">
        <v>1126</v>
      </c>
      <c r="I208" s="79">
        <v>0</v>
      </c>
      <c r="J208" s="50">
        <v>29.319473684210525</v>
      </c>
      <c r="K208" s="49">
        <v>28.747894736842103</v>
      </c>
      <c r="L208" s="49">
        <v>28.597368421052629</v>
      </c>
      <c r="M208" s="49">
        <v>28.392105263157891</v>
      </c>
      <c r="N208" s="49">
        <v>28.125789473684208</v>
      </c>
      <c r="O208" s="49">
        <v>27.822631578947366</v>
      </c>
      <c r="P208" s="49">
        <v>27.50578947368421</v>
      </c>
      <c r="Q208" s="49">
        <v>27.157368421052631</v>
      </c>
      <c r="R208" s="49">
        <v>26.791052631578946</v>
      </c>
      <c r="S208" s="49">
        <v>23.118421052631575</v>
      </c>
      <c r="T208" s="49">
        <v>22.32578947368421</v>
      </c>
      <c r="U208" s="48">
        <v>21.616315789473681</v>
      </c>
      <c r="V208" s="49"/>
      <c r="W208" s="50">
        <v>21.010526315789473</v>
      </c>
      <c r="X208" s="49">
        <v>20.336842105263159</v>
      </c>
      <c r="Y208" s="49">
        <v>20.173684210526314</v>
      </c>
      <c r="Z208" s="49">
        <v>19.951578947368422</v>
      </c>
      <c r="AA208" s="49">
        <v>19.662105263157894</v>
      </c>
      <c r="AB208" s="49">
        <v>19.330526315789474</v>
      </c>
      <c r="AC208" s="49">
        <v>18.981052631578947</v>
      </c>
      <c r="AD208" s="49">
        <v>18.593684210526312</v>
      </c>
      <c r="AE208" s="49">
        <v>18.183157894736844</v>
      </c>
      <c r="AF208" s="49">
        <v>13.830526315789472</v>
      </c>
      <c r="AG208" s="49">
        <v>12.921052631578947</v>
      </c>
      <c r="AH208" s="48">
        <v>12.103157894736841</v>
      </c>
      <c r="AI208" s="49"/>
      <c r="AJ208" s="50">
        <v>22.608421052631581</v>
      </c>
      <c r="AK208" s="49">
        <v>21.978947368421053</v>
      </c>
      <c r="AL208" s="49">
        <v>21.82</v>
      </c>
      <c r="AM208" s="49">
        <v>21.606315789473683</v>
      </c>
      <c r="AN208" s="49">
        <v>21.326315789473686</v>
      </c>
      <c r="AO208" s="49">
        <v>21.006315789473685</v>
      </c>
      <c r="AP208" s="49">
        <v>20.671578947368424</v>
      </c>
      <c r="AQ208" s="49">
        <v>20.301052631578948</v>
      </c>
      <c r="AR208" s="49">
        <v>19.909473684210528</v>
      </c>
      <c r="AS208" s="49">
        <v>15.848421052631581</v>
      </c>
      <c r="AT208" s="49">
        <v>14.98842105263158</v>
      </c>
      <c r="AU208" s="48">
        <v>14.216842105263158</v>
      </c>
      <c r="AV208" s="22"/>
      <c r="AW208" s="22"/>
    </row>
    <row r="209" spans="1:49" ht="15" x14ac:dyDescent="0.25">
      <c r="A209" s="30"/>
      <c r="B209" s="59"/>
      <c r="C209" s="60"/>
      <c r="D209" s="60" t="s">
        <v>559</v>
      </c>
      <c r="E209" s="51" t="s">
        <v>1198</v>
      </c>
      <c r="F209" s="62"/>
      <c r="G209" s="62"/>
      <c r="H209" s="62"/>
      <c r="I209" s="58"/>
      <c r="J209" s="50">
        <v>29.319473684210525</v>
      </c>
      <c r="K209" s="49">
        <v>28.747894736842103</v>
      </c>
      <c r="L209" s="49">
        <v>28.597368421052629</v>
      </c>
      <c r="M209" s="49">
        <v>28.42157894736842</v>
      </c>
      <c r="N209" s="49">
        <v>28.216315789473683</v>
      </c>
      <c r="O209" s="49">
        <v>28.01736842105263</v>
      </c>
      <c r="P209" s="49">
        <v>27.822631578947366</v>
      </c>
      <c r="Q209" s="49">
        <v>27.63</v>
      </c>
      <c r="R209" s="49">
        <v>27.439473684210522</v>
      </c>
      <c r="S209" s="49">
        <v>23.296315789473681</v>
      </c>
      <c r="T209" s="49">
        <v>22.740526315789474</v>
      </c>
      <c r="U209" s="48">
        <v>22.248947368421049</v>
      </c>
      <c r="V209" s="49"/>
      <c r="W209" s="50">
        <v>21.010526315789473</v>
      </c>
      <c r="X209" s="49">
        <v>20.336842105263159</v>
      </c>
      <c r="Y209" s="49">
        <v>20.173684210526314</v>
      </c>
      <c r="Z209" s="49">
        <v>19.985263157894735</v>
      </c>
      <c r="AA209" s="49">
        <v>19.770526315789471</v>
      </c>
      <c r="AB209" s="49">
        <v>19.562105263157896</v>
      </c>
      <c r="AC209" s="49">
        <v>19.355789473684208</v>
      </c>
      <c r="AD209" s="49">
        <v>19.151578947368421</v>
      </c>
      <c r="AE209" s="49">
        <v>18.950526315789475</v>
      </c>
      <c r="AF209" s="49">
        <v>13.976842105263158</v>
      </c>
      <c r="AG209" s="49">
        <v>13.324210526315788</v>
      </c>
      <c r="AH209" s="48">
        <v>12.746315789473682</v>
      </c>
      <c r="AI209" s="49"/>
      <c r="AJ209" s="50">
        <v>22.608421052631581</v>
      </c>
      <c r="AK209" s="49">
        <v>21.978947368421053</v>
      </c>
      <c r="AL209" s="49">
        <v>21.82</v>
      </c>
      <c r="AM209" s="49">
        <v>21.637894736842107</v>
      </c>
      <c r="AN209" s="49">
        <v>21.427368421052634</v>
      </c>
      <c r="AO209" s="49">
        <v>21.223157894736843</v>
      </c>
      <c r="AP209" s="49">
        <v>21.021052631578947</v>
      </c>
      <c r="AQ209" s="49">
        <v>20.821052631578947</v>
      </c>
      <c r="AR209" s="49">
        <v>20.624210526315792</v>
      </c>
      <c r="AS209" s="49">
        <v>16.008421052631579</v>
      </c>
      <c r="AT209" s="49">
        <v>15.396842105263159</v>
      </c>
      <c r="AU209" s="48">
        <v>14.855789473684212</v>
      </c>
      <c r="AV209" s="22"/>
      <c r="AW209" s="22"/>
    </row>
    <row r="210" spans="1:49" ht="15" x14ac:dyDescent="0.25">
      <c r="A210" s="30"/>
      <c r="B210" s="59"/>
      <c r="C210" s="60"/>
      <c r="D210" s="60" t="s">
        <v>559</v>
      </c>
      <c r="E210" s="51" t="s">
        <v>1199</v>
      </c>
      <c r="F210" s="62"/>
      <c r="G210" s="62"/>
      <c r="H210" s="62"/>
      <c r="I210" s="58"/>
      <c r="J210" s="50">
        <v>29.346842105263157</v>
      </c>
      <c r="K210" s="49">
        <v>28.786842105263155</v>
      </c>
      <c r="L210" s="49">
        <v>28.618421052631575</v>
      </c>
      <c r="M210" s="49">
        <v>28.392105263157891</v>
      </c>
      <c r="N210" s="49">
        <v>28.125789473684208</v>
      </c>
      <c r="O210" s="49">
        <v>27.822631578947366</v>
      </c>
      <c r="P210" s="49">
        <v>27.50578947368421</v>
      </c>
      <c r="Q210" s="49">
        <v>27.157368421052631</v>
      </c>
      <c r="R210" s="49">
        <v>26.791052631578946</v>
      </c>
      <c r="S210" s="49">
        <v>23.118421052631575</v>
      </c>
      <c r="T210" s="49">
        <v>22.32578947368421</v>
      </c>
      <c r="U210" s="48">
        <v>21.616315789473681</v>
      </c>
      <c r="V210" s="49"/>
      <c r="W210" s="50">
        <v>21.042105263157893</v>
      </c>
      <c r="X210" s="49">
        <v>20.38315789473684</v>
      </c>
      <c r="Y210" s="49">
        <v>20.201052631578946</v>
      </c>
      <c r="Z210" s="49">
        <v>19.951578947368422</v>
      </c>
      <c r="AA210" s="49">
        <v>19.662105263157894</v>
      </c>
      <c r="AB210" s="49">
        <v>19.330526315789474</v>
      </c>
      <c r="AC210" s="49">
        <v>18.981052631578947</v>
      </c>
      <c r="AD210" s="49">
        <v>18.593684210526312</v>
      </c>
      <c r="AE210" s="49">
        <v>18.183157894736844</v>
      </c>
      <c r="AF210" s="49">
        <v>13.830526315789472</v>
      </c>
      <c r="AG210" s="49">
        <v>12.921052631578947</v>
      </c>
      <c r="AH210" s="48">
        <v>12.103157894736841</v>
      </c>
      <c r="AI210" s="49"/>
      <c r="AJ210" s="50">
        <v>22.638947368421054</v>
      </c>
      <c r="AK210" s="49">
        <v>22.022105263157897</v>
      </c>
      <c r="AL210" s="49">
        <v>21.845263157894738</v>
      </c>
      <c r="AM210" s="49">
        <v>21.606315789473683</v>
      </c>
      <c r="AN210" s="49">
        <v>21.326315789473686</v>
      </c>
      <c r="AO210" s="49">
        <v>21.006315789473685</v>
      </c>
      <c r="AP210" s="49">
        <v>20.671578947368424</v>
      </c>
      <c r="AQ210" s="49">
        <v>20.301052631578948</v>
      </c>
      <c r="AR210" s="49">
        <v>19.909473684210528</v>
      </c>
      <c r="AS210" s="49">
        <v>15.848421052631581</v>
      </c>
      <c r="AT210" s="49">
        <v>14.98842105263158</v>
      </c>
      <c r="AU210" s="48">
        <v>14.216842105263158</v>
      </c>
      <c r="AV210" s="22"/>
      <c r="AW210" s="22"/>
    </row>
    <row r="211" spans="1:49" ht="15" x14ac:dyDescent="0.25">
      <c r="A211" s="30"/>
      <c r="B211" s="59"/>
      <c r="C211" s="60"/>
      <c r="D211" s="60" t="s">
        <v>559</v>
      </c>
      <c r="E211" s="51" t="s">
        <v>1200</v>
      </c>
      <c r="F211" s="62"/>
      <c r="G211" s="62"/>
      <c r="H211" s="62"/>
      <c r="I211" s="58"/>
      <c r="J211" s="50">
        <v>29.42052631578947</v>
      </c>
      <c r="K211" s="49">
        <v>28.887894736842103</v>
      </c>
      <c r="L211" s="49">
        <v>28.771052631578947</v>
      </c>
      <c r="M211" s="49">
        <v>28.624736842105261</v>
      </c>
      <c r="N211" s="49">
        <v>28.437368421052629</v>
      </c>
      <c r="O211" s="49">
        <v>28.266842105263155</v>
      </c>
      <c r="P211" s="49">
        <v>28.10157894736842</v>
      </c>
      <c r="Q211" s="49">
        <v>27.935263157894735</v>
      </c>
      <c r="R211" s="49">
        <v>27.775263157894734</v>
      </c>
      <c r="S211" s="49">
        <v>23.86578947368421</v>
      </c>
      <c r="T211" s="49">
        <v>23.451052631578946</v>
      </c>
      <c r="U211" s="48">
        <v>23.082631578947368</v>
      </c>
      <c r="V211" s="49"/>
      <c r="W211" s="50">
        <v>21.128421052631577</v>
      </c>
      <c r="X211" s="49">
        <v>20.5</v>
      </c>
      <c r="Y211" s="49">
        <v>20.376842105263158</v>
      </c>
      <c r="Z211" s="49">
        <v>20.223157894736843</v>
      </c>
      <c r="AA211" s="49">
        <v>20.029473684210526</v>
      </c>
      <c r="AB211" s="49">
        <v>19.85157894736842</v>
      </c>
      <c r="AC211" s="49">
        <v>19.681052631578947</v>
      </c>
      <c r="AD211" s="49">
        <v>19.508421052631579</v>
      </c>
      <c r="AE211" s="49">
        <v>19.343157894736841</v>
      </c>
      <c r="AF211" s="49">
        <v>14.629473684210524</v>
      </c>
      <c r="AG211" s="49">
        <v>14.135789473684209</v>
      </c>
      <c r="AH211" s="48">
        <v>13.693684210526314</v>
      </c>
      <c r="AI211" s="49"/>
      <c r="AJ211" s="50">
        <v>22.718947368421055</v>
      </c>
      <c r="AK211" s="49">
        <v>22.131578947368421</v>
      </c>
      <c r="AL211" s="49">
        <v>22.01157894736842</v>
      </c>
      <c r="AM211" s="49">
        <v>21.86105263157895</v>
      </c>
      <c r="AN211" s="49">
        <v>21.669473684210526</v>
      </c>
      <c r="AO211" s="49">
        <v>21.494736842105265</v>
      </c>
      <c r="AP211" s="49">
        <v>21.326315789473686</v>
      </c>
      <c r="AQ211" s="49">
        <v>21.156842105263159</v>
      </c>
      <c r="AR211" s="49">
        <v>20.993684210526318</v>
      </c>
      <c r="AS211" s="49">
        <v>16.624210526315792</v>
      </c>
      <c r="AT211" s="49">
        <v>16.165263157894739</v>
      </c>
      <c r="AU211" s="48">
        <v>15.753684210526318</v>
      </c>
      <c r="AV211" s="22"/>
      <c r="AW211" s="22"/>
    </row>
    <row r="212" spans="1:49" ht="15" x14ac:dyDescent="0.25">
      <c r="A212" s="30"/>
      <c r="B212" s="59"/>
      <c r="C212" s="60"/>
      <c r="D212" s="60" t="s">
        <v>559</v>
      </c>
      <c r="E212" s="51" t="s">
        <v>1201</v>
      </c>
      <c r="F212" s="62"/>
      <c r="G212" s="62"/>
      <c r="H212" s="62"/>
      <c r="I212" s="58"/>
      <c r="J212" s="50">
        <v>30.767894736842102</v>
      </c>
      <c r="K212" s="49">
        <v>29.007894736842104</v>
      </c>
      <c r="L212" s="49">
        <v>28.946842105263155</v>
      </c>
      <c r="M212" s="49">
        <v>28.882631578947365</v>
      </c>
      <c r="N212" s="49">
        <v>28.81315789473684</v>
      </c>
      <c r="O212" s="49">
        <v>28.744736842105262</v>
      </c>
      <c r="P212" s="49">
        <v>28.676315789473684</v>
      </c>
      <c r="Q212" s="49">
        <v>28.615263157894734</v>
      </c>
      <c r="R212" s="49">
        <v>28.551052631578944</v>
      </c>
      <c r="S212" s="49">
        <v>27.668947368421051</v>
      </c>
      <c r="T212" s="49">
        <v>27.307894736842101</v>
      </c>
      <c r="U212" s="48">
        <v>26.998421052631578</v>
      </c>
      <c r="V212" s="49"/>
      <c r="W212" s="50">
        <v>22.741052631578945</v>
      </c>
      <c r="X212" s="49">
        <v>20.626315789473683</v>
      </c>
      <c r="Y212" s="49">
        <v>20.558947368421052</v>
      </c>
      <c r="Z212" s="49">
        <v>20.487368421052629</v>
      </c>
      <c r="AA212" s="49">
        <v>20.412631578947369</v>
      </c>
      <c r="AB212" s="49">
        <v>20.336842105263159</v>
      </c>
      <c r="AC212" s="49">
        <v>20.263157894736842</v>
      </c>
      <c r="AD212" s="49">
        <v>20.195789473684208</v>
      </c>
      <c r="AE212" s="49">
        <v>20.126315789473683</v>
      </c>
      <c r="AF212" s="49">
        <v>19.090526315789472</v>
      </c>
      <c r="AG212" s="49">
        <v>18.670526315789473</v>
      </c>
      <c r="AH212" s="48">
        <v>18.30736842105263</v>
      </c>
      <c r="AI212" s="49"/>
      <c r="AJ212" s="50">
        <v>24.217894736842105</v>
      </c>
      <c r="AK212" s="49">
        <v>22.25578947368421</v>
      </c>
      <c r="AL212" s="49">
        <v>22.190526315789477</v>
      </c>
      <c r="AM212" s="49">
        <v>22.122105263157895</v>
      </c>
      <c r="AN212" s="49">
        <v>22.049473684210529</v>
      </c>
      <c r="AO212" s="49">
        <v>21.97684210526316</v>
      </c>
      <c r="AP212" s="49">
        <v>21.906315789473688</v>
      </c>
      <c r="AQ212" s="49">
        <v>21.841052631578947</v>
      </c>
      <c r="AR212" s="49">
        <v>21.773684210526316</v>
      </c>
      <c r="AS212" s="49">
        <v>20.804210526315792</v>
      </c>
      <c r="AT212" s="49">
        <v>20.409473684210525</v>
      </c>
      <c r="AU212" s="48">
        <v>20.069473684210529</v>
      </c>
      <c r="AV212" s="22"/>
      <c r="AW212" s="22"/>
    </row>
    <row r="213" spans="1:49" ht="15" x14ac:dyDescent="0.25">
      <c r="A213" s="30"/>
      <c r="B213" s="59" t="s">
        <v>14</v>
      </c>
      <c r="C213" s="59" t="s">
        <v>33</v>
      </c>
      <c r="D213" s="59" t="s">
        <v>150</v>
      </c>
      <c r="E213" s="58" t="s">
        <v>1197</v>
      </c>
      <c r="F213" s="56" t="s">
        <v>1075</v>
      </c>
      <c r="G213" s="56" t="s">
        <v>846</v>
      </c>
      <c r="H213" s="56" t="s">
        <v>1126</v>
      </c>
      <c r="I213" s="79">
        <v>0</v>
      </c>
      <c r="J213" s="50">
        <v>32.114210526315787</v>
      </c>
      <c r="K213" s="49">
        <v>31.820526315789472</v>
      </c>
      <c r="L213" s="49">
        <v>31.443684210526314</v>
      </c>
      <c r="M213" s="49">
        <v>30.93</v>
      </c>
      <c r="N213" s="49">
        <v>30.339473684210525</v>
      </c>
      <c r="O213" s="49">
        <v>29.508947368421051</v>
      </c>
      <c r="P213" s="49">
        <v>28.713157894736838</v>
      </c>
      <c r="Q213" s="49">
        <v>27.836315789473684</v>
      </c>
      <c r="R213" s="49">
        <v>27.024736842105263</v>
      </c>
      <c r="S213" s="49">
        <v>25.072105263157894</v>
      </c>
      <c r="T213" s="49">
        <v>23.622631578947367</v>
      </c>
      <c r="U213" s="48">
        <v>22.309999999999995</v>
      </c>
      <c r="V213" s="49"/>
      <c r="W213" s="50">
        <v>26.452631578947368</v>
      </c>
      <c r="X213" s="49">
        <v>26.130526315789474</v>
      </c>
      <c r="Y213" s="49">
        <v>25.72</v>
      </c>
      <c r="Z213" s="49">
        <v>25.157894736842103</v>
      </c>
      <c r="AA213" s="49">
        <v>24.513684210526314</v>
      </c>
      <c r="AB213" s="49">
        <v>23.593684210526316</v>
      </c>
      <c r="AC213" s="49">
        <v>22.712631578947367</v>
      </c>
      <c r="AD213" s="49">
        <v>21.737894736842104</v>
      </c>
      <c r="AE213" s="49">
        <v>20.86</v>
      </c>
      <c r="AF213" s="49">
        <v>18.694736842105261</v>
      </c>
      <c r="AG213" s="49">
        <v>17.073684210526316</v>
      </c>
      <c r="AH213" s="48">
        <v>15.604210526315788</v>
      </c>
      <c r="AI213" s="49"/>
      <c r="AJ213" s="50">
        <v>28.908421052631581</v>
      </c>
      <c r="AK213" s="49">
        <v>28.586315789473687</v>
      </c>
      <c r="AL213" s="49">
        <v>28.175789473684212</v>
      </c>
      <c r="AM213" s="49">
        <v>27.613684210526316</v>
      </c>
      <c r="AN213" s="49">
        <v>26.969473684210527</v>
      </c>
      <c r="AO213" s="49">
        <v>26.048421052631582</v>
      </c>
      <c r="AP213" s="49">
        <v>25.168421052631579</v>
      </c>
      <c r="AQ213" s="49">
        <v>24.19263157894737</v>
      </c>
      <c r="AR213" s="49">
        <v>23.327368421052633</v>
      </c>
      <c r="AS213" s="49">
        <v>21.161052631578947</v>
      </c>
      <c r="AT213" s="49">
        <v>19.538947368421056</v>
      </c>
      <c r="AU213" s="48">
        <v>18.068421052631578</v>
      </c>
      <c r="AV213" s="22"/>
      <c r="AW213" s="22"/>
    </row>
    <row r="214" spans="1:49" ht="15" x14ac:dyDescent="0.25">
      <c r="A214" s="30"/>
      <c r="B214" s="59"/>
      <c r="C214" s="60"/>
      <c r="D214" s="60" t="s">
        <v>150</v>
      </c>
      <c r="E214" s="51" t="s">
        <v>1198</v>
      </c>
      <c r="F214" s="62"/>
      <c r="G214" s="62"/>
      <c r="H214" s="62"/>
      <c r="I214" s="58"/>
      <c r="J214" s="50">
        <v>32.114210526315787</v>
      </c>
      <c r="K214" s="49">
        <v>31.828947368421051</v>
      </c>
      <c r="L214" s="49">
        <v>31.53736842105263</v>
      </c>
      <c r="M214" s="49">
        <v>31.199473684210524</v>
      </c>
      <c r="N214" s="49">
        <v>30.79315789473684</v>
      </c>
      <c r="O214" s="49">
        <v>30.391052631578944</v>
      </c>
      <c r="P214" s="49">
        <v>29.974210526315787</v>
      </c>
      <c r="Q214" s="49">
        <v>29.542631578947365</v>
      </c>
      <c r="R214" s="49">
        <v>29.128947368421052</v>
      </c>
      <c r="S214" s="49">
        <v>28.175263157894733</v>
      </c>
      <c r="T214" s="49">
        <v>27.112105263157893</v>
      </c>
      <c r="U214" s="48">
        <v>26.177368421052631</v>
      </c>
      <c r="V214" s="49"/>
      <c r="W214" s="50">
        <v>26.452631578947368</v>
      </c>
      <c r="X214" s="49">
        <v>26.144210526315788</v>
      </c>
      <c r="Y214" s="49">
        <v>25.830526315789474</v>
      </c>
      <c r="Z214" s="49">
        <v>25.472631578947368</v>
      </c>
      <c r="AA214" s="49">
        <v>25.048421052631578</v>
      </c>
      <c r="AB214" s="49">
        <v>24.62736842105263</v>
      </c>
      <c r="AC214" s="49">
        <v>24.186315789473682</v>
      </c>
      <c r="AD214" s="49">
        <v>23.727368421052631</v>
      </c>
      <c r="AE214" s="49">
        <v>23.290526315789474</v>
      </c>
      <c r="AF214" s="49">
        <v>22.231578947368419</v>
      </c>
      <c r="AG214" s="49">
        <v>21.018947368421053</v>
      </c>
      <c r="AH214" s="48">
        <v>19.950526315789475</v>
      </c>
      <c r="AI214" s="49"/>
      <c r="AJ214" s="50">
        <v>28.908421052631581</v>
      </c>
      <c r="AK214" s="49">
        <v>28.6</v>
      </c>
      <c r="AL214" s="49">
        <v>28.286315789473687</v>
      </c>
      <c r="AM214" s="49">
        <v>27.928421052631581</v>
      </c>
      <c r="AN214" s="49">
        <v>27.504210526315791</v>
      </c>
      <c r="AO214" s="49">
        <v>27.082105263157896</v>
      </c>
      <c r="AP214" s="49">
        <v>26.641052631578948</v>
      </c>
      <c r="AQ214" s="49">
        <v>26.183157894736844</v>
      </c>
      <c r="AR214" s="49">
        <v>25.746315789473684</v>
      </c>
      <c r="AS214" s="49">
        <v>24.698947368421052</v>
      </c>
      <c r="AT214" s="49">
        <v>23.486315789473686</v>
      </c>
      <c r="AU214" s="48">
        <v>22.416842105263157</v>
      </c>
      <c r="AV214" s="22"/>
      <c r="AW214" s="22"/>
    </row>
    <row r="215" spans="1:49" ht="15" x14ac:dyDescent="0.25">
      <c r="A215" s="30"/>
      <c r="B215" s="59"/>
      <c r="C215" s="60"/>
      <c r="D215" s="60" t="s">
        <v>150</v>
      </c>
      <c r="E215" s="51" t="s">
        <v>1199</v>
      </c>
      <c r="F215" s="62"/>
      <c r="G215" s="62"/>
      <c r="H215" s="62"/>
      <c r="I215" s="58"/>
      <c r="J215" s="50">
        <v>32.153157894736843</v>
      </c>
      <c r="K215" s="49">
        <v>31.820526315789472</v>
      </c>
      <c r="L215" s="49">
        <v>31.443684210526314</v>
      </c>
      <c r="M215" s="49">
        <v>30.93</v>
      </c>
      <c r="N215" s="49">
        <v>30.339473684210525</v>
      </c>
      <c r="O215" s="49">
        <v>29.508947368421051</v>
      </c>
      <c r="P215" s="49">
        <v>28.713157894736838</v>
      </c>
      <c r="Q215" s="49">
        <v>27.836315789473684</v>
      </c>
      <c r="R215" s="49">
        <v>27.024736842105263</v>
      </c>
      <c r="S215" s="49">
        <v>25.072105263157894</v>
      </c>
      <c r="T215" s="49">
        <v>23.622631578947367</v>
      </c>
      <c r="U215" s="48">
        <v>22.309999999999995</v>
      </c>
      <c r="V215" s="49"/>
      <c r="W215" s="50">
        <v>26.496842105263156</v>
      </c>
      <c r="X215" s="49">
        <v>26.130526315789474</v>
      </c>
      <c r="Y215" s="49">
        <v>25.72</v>
      </c>
      <c r="Z215" s="49">
        <v>25.157894736842103</v>
      </c>
      <c r="AA215" s="49">
        <v>24.513684210526314</v>
      </c>
      <c r="AB215" s="49">
        <v>23.593684210526316</v>
      </c>
      <c r="AC215" s="49">
        <v>22.712631578947367</v>
      </c>
      <c r="AD215" s="49">
        <v>21.737894736842104</v>
      </c>
      <c r="AE215" s="49">
        <v>20.86</v>
      </c>
      <c r="AF215" s="49">
        <v>18.694736842105261</v>
      </c>
      <c r="AG215" s="49">
        <v>17.073684210526316</v>
      </c>
      <c r="AH215" s="48">
        <v>15.604210526315788</v>
      </c>
      <c r="AI215" s="49"/>
      <c r="AJ215" s="50">
        <v>28.952631578947368</v>
      </c>
      <c r="AK215" s="49">
        <v>28.586315789473687</v>
      </c>
      <c r="AL215" s="49">
        <v>28.175789473684212</v>
      </c>
      <c r="AM215" s="49">
        <v>27.613684210526316</v>
      </c>
      <c r="AN215" s="49">
        <v>26.969473684210527</v>
      </c>
      <c r="AO215" s="49">
        <v>26.048421052631582</v>
      </c>
      <c r="AP215" s="49">
        <v>25.168421052631579</v>
      </c>
      <c r="AQ215" s="49">
        <v>24.19263157894737</v>
      </c>
      <c r="AR215" s="49">
        <v>23.327368421052633</v>
      </c>
      <c r="AS215" s="49">
        <v>21.161052631578947</v>
      </c>
      <c r="AT215" s="49">
        <v>19.538947368421056</v>
      </c>
      <c r="AU215" s="48">
        <v>18.068421052631578</v>
      </c>
      <c r="AV215" s="22"/>
      <c r="AW215" s="22"/>
    </row>
    <row r="216" spans="1:49" ht="15" x14ac:dyDescent="0.25">
      <c r="A216" s="30"/>
      <c r="B216" s="59"/>
      <c r="C216" s="60"/>
      <c r="D216" s="60" t="s">
        <v>150</v>
      </c>
      <c r="E216" s="51" t="s">
        <v>1200</v>
      </c>
      <c r="F216" s="62"/>
      <c r="G216" s="62"/>
      <c r="H216" s="62"/>
      <c r="I216" s="58"/>
      <c r="J216" s="50">
        <v>32.204736842105262</v>
      </c>
      <c r="K216" s="49">
        <v>32.055263157894736</v>
      </c>
      <c r="L216" s="49">
        <v>31.84578947368421</v>
      </c>
      <c r="M216" s="49">
        <v>31.54894736842105</v>
      </c>
      <c r="N216" s="49">
        <v>31.162631578947366</v>
      </c>
      <c r="O216" s="49">
        <v>30.800526315789472</v>
      </c>
      <c r="P216" s="49">
        <v>30.462631578947367</v>
      </c>
      <c r="Q216" s="49">
        <v>30.11315789473684</v>
      </c>
      <c r="R216" s="49">
        <v>29.782631578947367</v>
      </c>
      <c r="S216" s="49">
        <v>29.413157894736841</v>
      </c>
      <c r="T216" s="49">
        <v>28.726842105263156</v>
      </c>
      <c r="U216" s="48">
        <v>28.118421052631575</v>
      </c>
      <c r="V216" s="49"/>
      <c r="W216" s="50">
        <v>26.664210526315788</v>
      </c>
      <c r="X216" s="49">
        <v>26.432631578947369</v>
      </c>
      <c r="Y216" s="49">
        <v>26.186315789473685</v>
      </c>
      <c r="Z216" s="49">
        <v>25.877894736842105</v>
      </c>
      <c r="AA216" s="49">
        <v>25.48</v>
      </c>
      <c r="AB216" s="49">
        <v>25.106315789473683</v>
      </c>
      <c r="AC216" s="49">
        <v>24.757894736842104</v>
      </c>
      <c r="AD216" s="49">
        <v>24.397894736842105</v>
      </c>
      <c r="AE216" s="49">
        <v>24.057894736842105</v>
      </c>
      <c r="AF216" s="49">
        <v>23.622105263157895</v>
      </c>
      <c r="AG216" s="49">
        <v>22.82842105263158</v>
      </c>
      <c r="AH216" s="48">
        <v>22.121052631578948</v>
      </c>
      <c r="AI216" s="49"/>
      <c r="AJ216" s="50">
        <v>29.12</v>
      </c>
      <c r="AK216" s="49">
        <v>28.889473684210529</v>
      </c>
      <c r="AL216" s="49">
        <v>28.643157894736845</v>
      </c>
      <c r="AM216" s="49">
        <v>28.334736842105265</v>
      </c>
      <c r="AN216" s="49">
        <v>27.935789473684213</v>
      </c>
      <c r="AO216" s="49">
        <v>27.562105263157896</v>
      </c>
      <c r="AP216" s="49">
        <v>27.214736842105264</v>
      </c>
      <c r="AQ216" s="49">
        <v>26.853684210526318</v>
      </c>
      <c r="AR216" s="49">
        <v>26.513684210526318</v>
      </c>
      <c r="AS216" s="49">
        <v>26.077894736842108</v>
      </c>
      <c r="AT216" s="49">
        <v>25.284210526315789</v>
      </c>
      <c r="AU216" s="48">
        <v>24.57578947368421</v>
      </c>
      <c r="AV216" s="22"/>
      <c r="AW216" s="22"/>
    </row>
    <row r="217" spans="1:49" ht="15" x14ac:dyDescent="0.25">
      <c r="A217" s="30"/>
      <c r="B217" s="59"/>
      <c r="C217" s="60"/>
      <c r="D217" s="60" t="s">
        <v>150</v>
      </c>
      <c r="E217" s="51" t="s">
        <v>1201</v>
      </c>
      <c r="F217" s="62"/>
      <c r="G217" s="62"/>
      <c r="H217" s="62"/>
      <c r="I217" s="58"/>
      <c r="J217" s="50">
        <v>32.309999999999995</v>
      </c>
      <c r="K217" s="49">
        <v>32.233157894736841</v>
      </c>
      <c r="L217" s="49">
        <v>32.163684210526313</v>
      </c>
      <c r="M217" s="49">
        <v>32.032105263157895</v>
      </c>
      <c r="N217" s="49">
        <v>31.881578947368418</v>
      </c>
      <c r="O217" s="49">
        <v>31.733157894736841</v>
      </c>
      <c r="P217" s="49">
        <v>31.589999999999996</v>
      </c>
      <c r="Q217" s="49">
        <v>31.452105263157893</v>
      </c>
      <c r="R217" s="49">
        <v>31.312105263157893</v>
      </c>
      <c r="S217" s="49">
        <v>30.660526315789472</v>
      </c>
      <c r="T217" s="49">
        <v>29.958421052631579</v>
      </c>
      <c r="U217" s="48">
        <v>29.327894736842104</v>
      </c>
      <c r="V217" s="49"/>
      <c r="W217" s="50">
        <v>26.849473684210526</v>
      </c>
      <c r="X217" s="49">
        <v>26.664210526315788</v>
      </c>
      <c r="Y217" s="49">
        <v>26.522105263157894</v>
      </c>
      <c r="Z217" s="49">
        <v>26.372631578947367</v>
      </c>
      <c r="AA217" s="49">
        <v>26.210526315789473</v>
      </c>
      <c r="AB217" s="49">
        <v>26.051578947368419</v>
      </c>
      <c r="AC217" s="49">
        <v>25.896842105263158</v>
      </c>
      <c r="AD217" s="49">
        <v>25.749473684210525</v>
      </c>
      <c r="AE217" s="49">
        <v>25.598947368421051</v>
      </c>
      <c r="AF217" s="49">
        <v>24.887368421052631</v>
      </c>
      <c r="AG217" s="49">
        <v>24.093684210526316</v>
      </c>
      <c r="AH217" s="48">
        <v>23.372631578947367</v>
      </c>
      <c r="AI217" s="49"/>
      <c r="AJ217" s="50">
        <v>29.306315789473686</v>
      </c>
      <c r="AK217" s="49">
        <v>29.121052631578948</v>
      </c>
      <c r="AL217" s="49">
        <v>28.977894736842106</v>
      </c>
      <c r="AM217" s="49">
        <v>28.82842105263158</v>
      </c>
      <c r="AN217" s="49">
        <v>28.666315789473686</v>
      </c>
      <c r="AO217" s="49">
        <v>28.507368421052632</v>
      </c>
      <c r="AP217" s="49">
        <v>28.352631578947371</v>
      </c>
      <c r="AQ217" s="49">
        <v>28.205263157894738</v>
      </c>
      <c r="AR217" s="49">
        <v>28.055789473684211</v>
      </c>
      <c r="AS217" s="49">
        <v>27.343157894736844</v>
      </c>
      <c r="AT217" s="49">
        <v>26.549473684210529</v>
      </c>
      <c r="AU217" s="48">
        <v>25.827368421052633</v>
      </c>
      <c r="AV217" s="22"/>
      <c r="AW217" s="22"/>
    </row>
    <row r="218" spans="1:49" ht="15" x14ac:dyDescent="0.25">
      <c r="A218" s="30"/>
      <c r="B218" s="59" t="s">
        <v>34</v>
      </c>
      <c r="C218" s="59"/>
      <c r="D218" s="59" t="s">
        <v>289</v>
      </c>
      <c r="E218" s="58" t="s">
        <v>1197</v>
      </c>
      <c r="F218" s="56" t="s">
        <v>1074</v>
      </c>
      <c r="G218" s="56" t="s">
        <v>846</v>
      </c>
      <c r="H218" s="56" t="s">
        <v>1126</v>
      </c>
      <c r="I218" s="79">
        <v>0</v>
      </c>
      <c r="J218" s="50">
        <v>48.609263157894738</v>
      </c>
      <c r="K218" s="49">
        <v>48.549263157894735</v>
      </c>
      <c r="L218" s="49">
        <v>70.374736842105264</v>
      </c>
      <c r="M218" s="49">
        <v>70.278947368421058</v>
      </c>
      <c r="N218" s="49">
        <v>70.158947368421053</v>
      </c>
      <c r="O218" s="49">
        <v>70.031578947368416</v>
      </c>
      <c r="P218" s="49">
        <v>69.704210526315791</v>
      </c>
      <c r="Q218" s="49">
        <v>69.194736842105257</v>
      </c>
      <c r="R218" s="49">
        <v>68.706315789473678</v>
      </c>
      <c r="S218" s="49">
        <v>67.835789473684216</v>
      </c>
      <c r="T218" s="49">
        <v>67.24526315789474</v>
      </c>
      <c r="U218" s="48">
        <v>66.696842105263158</v>
      </c>
      <c r="V218" s="49"/>
      <c r="W218" s="50">
        <v>46.949263157894734</v>
      </c>
      <c r="X218" s="49">
        <v>46.889263157894739</v>
      </c>
      <c r="Y218" s="49">
        <v>68.714736842105268</v>
      </c>
      <c r="Z218" s="49">
        <v>68.618947368421061</v>
      </c>
      <c r="AA218" s="49">
        <v>68.498947368421057</v>
      </c>
      <c r="AB218" s="49">
        <v>68.262105263157892</v>
      </c>
      <c r="AC218" s="49">
        <v>67.685263157894738</v>
      </c>
      <c r="AD218" s="49">
        <v>67.109473684210528</v>
      </c>
      <c r="AE218" s="49">
        <v>66.555789473684214</v>
      </c>
      <c r="AF218" s="49">
        <v>65.589473684210532</v>
      </c>
      <c r="AG218" s="49">
        <v>64.929473684210521</v>
      </c>
      <c r="AH218" s="48">
        <v>64.315789473684205</v>
      </c>
      <c r="AI218" s="49"/>
      <c r="AJ218" s="50">
        <v>37.750315789473682</v>
      </c>
      <c r="AK218" s="49">
        <v>37.375578947368417</v>
      </c>
      <c r="AL218" s="49">
        <v>58.846315789473685</v>
      </c>
      <c r="AM218" s="49">
        <v>58.454736842105262</v>
      </c>
      <c r="AN218" s="49">
        <v>57.831578947368421</v>
      </c>
      <c r="AO218" s="49">
        <v>57.297894736842103</v>
      </c>
      <c r="AP218" s="49">
        <v>56.950526315789475</v>
      </c>
      <c r="AQ218" s="49">
        <v>56.603157894736839</v>
      </c>
      <c r="AR218" s="49">
        <v>56.268421052631581</v>
      </c>
      <c r="AS218" s="49">
        <v>55.630526315789474</v>
      </c>
      <c r="AT218" s="49">
        <v>55.20315789473684</v>
      </c>
      <c r="AU218" s="48">
        <v>54.809473684210523</v>
      </c>
      <c r="AV218" s="22"/>
      <c r="AW218" s="22"/>
    </row>
    <row r="219" spans="1:49" ht="15" x14ac:dyDescent="0.25">
      <c r="A219" s="30"/>
      <c r="B219" s="59"/>
      <c r="C219" s="60"/>
      <c r="D219" s="60" t="s">
        <v>289</v>
      </c>
      <c r="E219" s="51" t="s">
        <v>1198</v>
      </c>
      <c r="F219" s="62"/>
      <c r="G219" s="62"/>
      <c r="H219" s="62"/>
      <c r="I219" s="58"/>
      <c r="J219" s="50">
        <v>48.609263157894738</v>
      </c>
      <c r="K219" s="49">
        <v>48.549263157894735</v>
      </c>
      <c r="L219" s="49">
        <v>70.376842105263165</v>
      </c>
      <c r="M219" s="49">
        <v>70.283157894736846</v>
      </c>
      <c r="N219" s="49">
        <v>70.158947368421053</v>
      </c>
      <c r="O219" s="49">
        <v>70.035789473684218</v>
      </c>
      <c r="P219" s="49">
        <v>69.92</v>
      </c>
      <c r="Q219" s="49">
        <v>69.801052631578955</v>
      </c>
      <c r="R219" s="49">
        <v>69.682105263157894</v>
      </c>
      <c r="S219" s="49">
        <v>69.175789473684205</v>
      </c>
      <c r="T219" s="49">
        <v>68.803157894736842</v>
      </c>
      <c r="U219" s="48">
        <v>68.460000000000008</v>
      </c>
      <c r="V219" s="49"/>
      <c r="W219" s="50">
        <v>46.949263157894734</v>
      </c>
      <c r="X219" s="49">
        <v>46.889263157894739</v>
      </c>
      <c r="Y219" s="49">
        <v>68.716842105263154</v>
      </c>
      <c r="Z219" s="49">
        <v>68.623157894736835</v>
      </c>
      <c r="AA219" s="49">
        <v>68.498947368421057</v>
      </c>
      <c r="AB219" s="49">
        <v>68.374736842105264</v>
      </c>
      <c r="AC219" s="49">
        <v>68.258947368421047</v>
      </c>
      <c r="AD219" s="49">
        <v>68.14</v>
      </c>
      <c r="AE219" s="49">
        <v>67.884210526315798</v>
      </c>
      <c r="AF219" s="49">
        <v>67.117894736842103</v>
      </c>
      <c r="AG219" s="49">
        <v>66.691578947368427</v>
      </c>
      <c r="AH219" s="48">
        <v>66.298947368421054</v>
      </c>
      <c r="AI219" s="49"/>
      <c r="AJ219" s="50">
        <v>37.760842105263158</v>
      </c>
      <c r="AK219" s="49">
        <v>37.408210526315791</v>
      </c>
      <c r="AL219" s="49">
        <v>58.914736842105263</v>
      </c>
      <c r="AM219" s="49">
        <v>58.550526315789476</v>
      </c>
      <c r="AN219" s="49">
        <v>58.12</v>
      </c>
      <c r="AO219" s="49">
        <v>57.671578947368424</v>
      </c>
      <c r="AP219" s="49">
        <v>57.413684210526313</v>
      </c>
      <c r="AQ219" s="49">
        <v>57.162105263157898</v>
      </c>
      <c r="AR219" s="49">
        <v>56.934736842105266</v>
      </c>
      <c r="AS219" s="49">
        <v>56.516842105263159</v>
      </c>
      <c r="AT219" s="49">
        <v>56.271578947368418</v>
      </c>
      <c r="AU219" s="48">
        <v>56.049473684210525</v>
      </c>
      <c r="AV219" s="22"/>
      <c r="AW219" s="22"/>
    </row>
    <row r="220" spans="1:49" ht="15" x14ac:dyDescent="0.25">
      <c r="A220" s="30"/>
      <c r="B220" s="59"/>
      <c r="C220" s="60"/>
      <c r="D220" s="60" t="s">
        <v>289</v>
      </c>
      <c r="E220" s="51" t="s">
        <v>1199</v>
      </c>
      <c r="F220" s="62"/>
      <c r="G220" s="62"/>
      <c r="H220" s="62"/>
      <c r="I220" s="58"/>
      <c r="J220" s="50">
        <v>48.611368421052632</v>
      </c>
      <c r="K220" s="49">
        <v>48.553473684210523</v>
      </c>
      <c r="L220" s="49">
        <v>70.374736842105264</v>
      </c>
      <c r="M220" s="49">
        <v>70.278947368421058</v>
      </c>
      <c r="N220" s="49">
        <v>70.161052631578954</v>
      </c>
      <c r="O220" s="49">
        <v>70.031578947368416</v>
      </c>
      <c r="P220" s="49">
        <v>69.704210526315791</v>
      </c>
      <c r="Q220" s="49">
        <v>69.194736842105257</v>
      </c>
      <c r="R220" s="49">
        <v>68.706315789473678</v>
      </c>
      <c r="S220" s="49">
        <v>67.835789473684216</v>
      </c>
      <c r="T220" s="49">
        <v>67.24526315789474</v>
      </c>
      <c r="U220" s="48">
        <v>66.696842105263158</v>
      </c>
      <c r="V220" s="49"/>
      <c r="W220" s="50">
        <v>46.951368421052628</v>
      </c>
      <c r="X220" s="49">
        <v>46.893473684210527</v>
      </c>
      <c r="Y220" s="49">
        <v>68.714736842105268</v>
      </c>
      <c r="Z220" s="49">
        <v>68.618947368421061</v>
      </c>
      <c r="AA220" s="49">
        <v>68.501052631578943</v>
      </c>
      <c r="AB220" s="49">
        <v>68.262105263157892</v>
      </c>
      <c r="AC220" s="49">
        <v>67.685263157894738</v>
      </c>
      <c r="AD220" s="49">
        <v>67.109473684210528</v>
      </c>
      <c r="AE220" s="49">
        <v>66.555789473684214</v>
      </c>
      <c r="AF220" s="49">
        <v>65.589473684210532</v>
      </c>
      <c r="AG220" s="49">
        <v>64.929473684210521</v>
      </c>
      <c r="AH220" s="48">
        <v>64.315789473684205</v>
      </c>
      <c r="AI220" s="49"/>
      <c r="AJ220" s="50">
        <v>37.750315789473682</v>
      </c>
      <c r="AK220" s="49">
        <v>37.375578947368417</v>
      </c>
      <c r="AL220" s="49">
        <v>58.846315789473685</v>
      </c>
      <c r="AM220" s="49">
        <v>58.454736842105262</v>
      </c>
      <c r="AN220" s="49">
        <v>57.831578947368421</v>
      </c>
      <c r="AO220" s="49">
        <v>57.297894736842103</v>
      </c>
      <c r="AP220" s="49">
        <v>56.950526315789475</v>
      </c>
      <c r="AQ220" s="49">
        <v>56.603157894736839</v>
      </c>
      <c r="AR220" s="49">
        <v>56.268421052631581</v>
      </c>
      <c r="AS220" s="49">
        <v>55.630526315789474</v>
      </c>
      <c r="AT220" s="49">
        <v>55.20315789473684</v>
      </c>
      <c r="AU220" s="48">
        <v>54.809473684210523</v>
      </c>
      <c r="AV220" s="22"/>
      <c r="AW220" s="22"/>
    </row>
    <row r="221" spans="1:49" ht="15" x14ac:dyDescent="0.25">
      <c r="A221" s="30"/>
      <c r="B221" s="59"/>
      <c r="C221" s="60"/>
      <c r="D221" s="60" t="s">
        <v>289</v>
      </c>
      <c r="E221" s="51" t="s">
        <v>1200</v>
      </c>
      <c r="F221" s="62"/>
      <c r="G221" s="62"/>
      <c r="H221" s="62"/>
      <c r="I221" s="58"/>
      <c r="J221" s="50">
        <v>48.620842105263158</v>
      </c>
      <c r="K221" s="49">
        <v>48.564</v>
      </c>
      <c r="L221" s="49">
        <v>70.395789473684204</v>
      </c>
      <c r="M221" s="49">
        <v>70.306315789473686</v>
      </c>
      <c r="N221" s="49">
        <v>70.184210526315795</v>
      </c>
      <c r="O221" s="49">
        <v>70.067368421052635</v>
      </c>
      <c r="P221" s="49">
        <v>69.952631578947376</v>
      </c>
      <c r="Q221" s="49">
        <v>69.832631578947371</v>
      </c>
      <c r="R221" s="49">
        <v>69.716842105263154</v>
      </c>
      <c r="S221" s="49">
        <v>69.708421052631579</v>
      </c>
      <c r="T221" s="49">
        <v>69.485263157894735</v>
      </c>
      <c r="U221" s="48">
        <v>69.276842105263157</v>
      </c>
      <c r="V221" s="49"/>
      <c r="W221" s="50">
        <v>46.960842105263154</v>
      </c>
      <c r="X221" s="49">
        <v>46.903999999999996</v>
      </c>
      <c r="Y221" s="49">
        <v>68.735789473684207</v>
      </c>
      <c r="Z221" s="49">
        <v>68.64631578947369</v>
      </c>
      <c r="AA221" s="49">
        <v>68.524210526315784</v>
      </c>
      <c r="AB221" s="49">
        <v>68.407368421052638</v>
      </c>
      <c r="AC221" s="49">
        <v>68.292631578947365</v>
      </c>
      <c r="AD221" s="49">
        <v>68.172631578947374</v>
      </c>
      <c r="AE221" s="49">
        <v>68.056842105263158</v>
      </c>
      <c r="AF221" s="49">
        <v>67.7221052631579</v>
      </c>
      <c r="AG221" s="49">
        <v>67.462105263157895</v>
      </c>
      <c r="AH221" s="48">
        <v>67.216842105263154</v>
      </c>
      <c r="AI221" s="49"/>
      <c r="AJ221" s="50">
        <v>37.810315789473684</v>
      </c>
      <c r="AK221" s="49">
        <v>37.476631578947369</v>
      </c>
      <c r="AL221" s="49">
        <v>59</v>
      </c>
      <c r="AM221" s="49">
        <v>58.651578947368421</v>
      </c>
      <c r="AN221" s="49">
        <v>58.231578947368419</v>
      </c>
      <c r="AO221" s="49">
        <v>57.794736842105266</v>
      </c>
      <c r="AP221" s="49">
        <v>57.55263157894737</v>
      </c>
      <c r="AQ221" s="49">
        <v>57.314736842105262</v>
      </c>
      <c r="AR221" s="49">
        <v>57.103157894736839</v>
      </c>
      <c r="AS221" s="49">
        <v>56.877894736842109</v>
      </c>
      <c r="AT221" s="49">
        <v>56.74421052631579</v>
      </c>
      <c r="AU221" s="48">
        <v>56.622105263157891</v>
      </c>
      <c r="AV221" s="22"/>
      <c r="AW221" s="22"/>
    </row>
    <row r="222" spans="1:49" ht="15" x14ac:dyDescent="0.25">
      <c r="A222" s="30"/>
      <c r="B222" s="59"/>
      <c r="C222" s="60"/>
      <c r="D222" s="60" t="s">
        <v>289</v>
      </c>
      <c r="E222" s="51" t="s">
        <v>1201</v>
      </c>
      <c r="F222" s="62"/>
      <c r="G222" s="62"/>
      <c r="H222" s="62"/>
      <c r="I222" s="58"/>
      <c r="J222" s="50">
        <v>48.659789473684214</v>
      </c>
      <c r="K222" s="49">
        <v>48.62715789473684</v>
      </c>
      <c r="L222" s="49">
        <v>70.492631578947368</v>
      </c>
      <c r="M222" s="49">
        <v>70.459999999999994</v>
      </c>
      <c r="N222" s="49">
        <v>70.422105263157903</v>
      </c>
      <c r="O222" s="49">
        <v>70.384210526315798</v>
      </c>
      <c r="P222" s="49">
        <v>70.348421052631579</v>
      </c>
      <c r="Q222" s="49">
        <v>70.313684210526318</v>
      </c>
      <c r="R222" s="49">
        <v>70.276842105263157</v>
      </c>
      <c r="S222" s="49">
        <v>70.144210526315788</v>
      </c>
      <c r="T222" s="49">
        <v>70.068421052631578</v>
      </c>
      <c r="U222" s="48">
        <v>70.02</v>
      </c>
      <c r="V222" s="49"/>
      <c r="W222" s="50">
        <v>46.99978947368421</v>
      </c>
      <c r="X222" s="49">
        <v>46.967157894736843</v>
      </c>
      <c r="Y222" s="49">
        <v>68.832631578947371</v>
      </c>
      <c r="Z222" s="49">
        <v>68.8</v>
      </c>
      <c r="AA222" s="49">
        <v>68.762105263157892</v>
      </c>
      <c r="AB222" s="49">
        <v>68.724210526315787</v>
      </c>
      <c r="AC222" s="49">
        <v>68.688421052631583</v>
      </c>
      <c r="AD222" s="49">
        <v>68.653684210526322</v>
      </c>
      <c r="AE222" s="49">
        <v>68.61684210526316</v>
      </c>
      <c r="AF222" s="49">
        <v>68.484210526315792</v>
      </c>
      <c r="AG222" s="49">
        <v>68.408421052631581</v>
      </c>
      <c r="AH222" s="48">
        <v>68.36</v>
      </c>
      <c r="AI222" s="49"/>
      <c r="AJ222" s="50">
        <v>37.928210526315787</v>
      </c>
      <c r="AK222" s="49">
        <v>37.75557894736842</v>
      </c>
      <c r="AL222" s="49">
        <v>59.481052631578947</v>
      </c>
      <c r="AM222" s="49">
        <v>59.333684210526314</v>
      </c>
      <c r="AN222" s="49">
        <v>59.175789473684212</v>
      </c>
      <c r="AO222" s="49">
        <v>59.016842105263159</v>
      </c>
      <c r="AP222" s="49">
        <v>58.926315789473684</v>
      </c>
      <c r="AQ222" s="49">
        <v>58.834736842105265</v>
      </c>
      <c r="AR222" s="49">
        <v>58.748421052631578</v>
      </c>
      <c r="AS222" s="49">
        <v>58.352631578947367</v>
      </c>
      <c r="AT222" s="49">
        <v>58.158947368421053</v>
      </c>
      <c r="AU222" s="48">
        <v>58</v>
      </c>
      <c r="AV222" s="22"/>
      <c r="AW222" s="22"/>
    </row>
    <row r="223" spans="1:49" ht="15" x14ac:dyDescent="0.25">
      <c r="A223" s="30"/>
      <c r="B223" s="59" t="s">
        <v>14</v>
      </c>
      <c r="C223" s="59" t="s">
        <v>609</v>
      </c>
      <c r="D223" s="59" t="s">
        <v>151</v>
      </c>
      <c r="E223" s="58" t="s">
        <v>1197</v>
      </c>
      <c r="F223" s="56" t="s">
        <v>1073</v>
      </c>
      <c r="G223" s="56" t="s">
        <v>846</v>
      </c>
      <c r="H223" s="56" t="s">
        <v>1126</v>
      </c>
      <c r="I223" s="79">
        <v>0</v>
      </c>
      <c r="J223" s="50">
        <v>33.579473684210527</v>
      </c>
      <c r="K223" s="49">
        <v>33.000526315789472</v>
      </c>
      <c r="L223" s="49">
        <v>32.257368421052632</v>
      </c>
      <c r="M223" s="49">
        <v>31.242631578947368</v>
      </c>
      <c r="N223" s="49">
        <v>30.095263157894735</v>
      </c>
      <c r="O223" s="49">
        <v>28.506842105263157</v>
      </c>
      <c r="P223" s="49">
        <v>26.916315789473682</v>
      </c>
      <c r="Q223" s="49">
        <v>25.182631578947365</v>
      </c>
      <c r="R223" s="49">
        <v>23.422631578947367</v>
      </c>
      <c r="S223" s="49">
        <v>19.997368421052627</v>
      </c>
      <c r="T223" s="49">
        <v>17.683684210526316</v>
      </c>
      <c r="U223" s="48">
        <v>15.577368421052629</v>
      </c>
      <c r="V223" s="49"/>
      <c r="W223" s="50">
        <v>31.242105263157896</v>
      </c>
      <c r="X223" s="49">
        <v>30.936842105263157</v>
      </c>
      <c r="Y223" s="49">
        <v>30.32842105263158</v>
      </c>
      <c r="Z223" s="49">
        <v>28.865263157894738</v>
      </c>
      <c r="AA223" s="49">
        <v>27.490526315789474</v>
      </c>
      <c r="AB223" s="49">
        <v>25.518947368421053</v>
      </c>
      <c r="AC223" s="49">
        <v>23.544210526315787</v>
      </c>
      <c r="AD223" s="49">
        <v>21.365263157894738</v>
      </c>
      <c r="AE223" s="49">
        <v>19.146315789473682</v>
      </c>
      <c r="AF223" s="49">
        <v>14.93157894736842</v>
      </c>
      <c r="AG223" s="49">
        <v>12.051578947368419</v>
      </c>
      <c r="AH223" s="48">
        <v>9.4199999999999982</v>
      </c>
      <c r="AI223" s="49"/>
      <c r="AJ223" s="50">
        <v>32.995789473684212</v>
      </c>
      <c r="AK223" s="49">
        <v>32.175789473684212</v>
      </c>
      <c r="AL223" s="49">
        <v>31.046315789473685</v>
      </c>
      <c r="AM223" s="49">
        <v>29.585263157894737</v>
      </c>
      <c r="AN223" s="49">
        <v>28.21263157894737</v>
      </c>
      <c r="AO223" s="49">
        <v>26.246315789473684</v>
      </c>
      <c r="AP223" s="49">
        <v>24.275789473684213</v>
      </c>
      <c r="AQ223" s="49">
        <v>22.101052631578948</v>
      </c>
      <c r="AR223" s="49">
        <v>19.887368421052631</v>
      </c>
      <c r="AS223" s="49">
        <v>15.681052631578948</v>
      </c>
      <c r="AT223" s="49">
        <v>12.80842105263158</v>
      </c>
      <c r="AU223" s="48">
        <v>10.182105263157894</v>
      </c>
      <c r="AV223" s="22"/>
      <c r="AW223" s="22"/>
    </row>
    <row r="224" spans="1:49" ht="15" x14ac:dyDescent="0.25">
      <c r="A224" s="30"/>
      <c r="B224" s="59"/>
      <c r="C224" s="60"/>
      <c r="D224" s="60" t="s">
        <v>151</v>
      </c>
      <c r="E224" s="51" t="s">
        <v>1198</v>
      </c>
      <c r="F224" s="62"/>
      <c r="G224" s="62"/>
      <c r="H224" s="62"/>
      <c r="I224" s="58"/>
      <c r="J224" s="50">
        <v>33.579473684210527</v>
      </c>
      <c r="K224" s="49">
        <v>33.000526315789472</v>
      </c>
      <c r="L224" s="49">
        <v>32.368947368421047</v>
      </c>
      <c r="M224" s="49">
        <v>31.62157894736842</v>
      </c>
      <c r="N224" s="49">
        <v>30.745789473684209</v>
      </c>
      <c r="O224" s="49">
        <v>29.94157894736842</v>
      </c>
      <c r="P224" s="49">
        <v>29.143684210526313</v>
      </c>
      <c r="Q224" s="49">
        <v>28.277368421052628</v>
      </c>
      <c r="R224" s="49">
        <v>27.426842105263155</v>
      </c>
      <c r="S224" s="49">
        <v>25.611052631578946</v>
      </c>
      <c r="T224" s="49">
        <v>24.038421052631577</v>
      </c>
      <c r="U224" s="48">
        <v>22.665789473684207</v>
      </c>
      <c r="V224" s="49"/>
      <c r="W224" s="50">
        <v>31.242105263157896</v>
      </c>
      <c r="X224" s="49">
        <v>30.936842105263157</v>
      </c>
      <c r="Y224" s="49">
        <v>30.55263157894737</v>
      </c>
      <c r="Z224" s="49">
        <v>29.508421052631579</v>
      </c>
      <c r="AA224" s="49">
        <v>28.412631578947369</v>
      </c>
      <c r="AB224" s="49">
        <v>27.524210526315787</v>
      </c>
      <c r="AC224" s="49">
        <v>26.624210526315789</v>
      </c>
      <c r="AD224" s="49">
        <v>25.634736842105262</v>
      </c>
      <c r="AE224" s="49">
        <v>24.668421052631579</v>
      </c>
      <c r="AF224" s="49">
        <v>22.297894736842103</v>
      </c>
      <c r="AG224" s="49">
        <v>20.249473684210525</v>
      </c>
      <c r="AH224" s="48">
        <v>18.449473684210524</v>
      </c>
      <c r="AI224" s="49"/>
      <c r="AJ224" s="50">
        <v>32.995789473684212</v>
      </c>
      <c r="AK224" s="49">
        <v>32.198947368421052</v>
      </c>
      <c r="AL224" s="49">
        <v>31.269473684210528</v>
      </c>
      <c r="AM224" s="49">
        <v>30.228421052631582</v>
      </c>
      <c r="AN224" s="49">
        <v>29.133684210526319</v>
      </c>
      <c r="AO224" s="49">
        <v>28.246315789473684</v>
      </c>
      <c r="AP224" s="49">
        <v>27.347368421052632</v>
      </c>
      <c r="AQ224" s="49">
        <v>26.358947368421052</v>
      </c>
      <c r="AR224" s="49">
        <v>25.39263157894737</v>
      </c>
      <c r="AS224" s="49">
        <v>23.028421052631579</v>
      </c>
      <c r="AT224" s="49">
        <v>20.985263157894739</v>
      </c>
      <c r="AU224" s="48">
        <v>19.189473684210526</v>
      </c>
      <c r="AV224" s="22"/>
      <c r="AW224" s="22"/>
    </row>
    <row r="225" spans="1:49" ht="15" x14ac:dyDescent="0.25">
      <c r="A225" s="30"/>
      <c r="B225" s="59"/>
      <c r="C225" s="60"/>
      <c r="D225" s="60" t="s">
        <v>151</v>
      </c>
      <c r="E225" s="51" t="s">
        <v>1199</v>
      </c>
      <c r="F225" s="62"/>
      <c r="G225" s="62"/>
      <c r="H225" s="62"/>
      <c r="I225" s="58"/>
      <c r="J225" s="50">
        <v>33.635263157894734</v>
      </c>
      <c r="K225" s="49">
        <v>33.008947368421047</v>
      </c>
      <c r="L225" s="49">
        <v>32.257368421052632</v>
      </c>
      <c r="M225" s="49">
        <v>31.242631578947368</v>
      </c>
      <c r="N225" s="49">
        <v>30.095263157894735</v>
      </c>
      <c r="O225" s="49">
        <v>28.506842105263157</v>
      </c>
      <c r="P225" s="49">
        <v>26.916315789473682</v>
      </c>
      <c r="Q225" s="49">
        <v>25.182631578947365</v>
      </c>
      <c r="R225" s="49">
        <v>23.422631578947367</v>
      </c>
      <c r="S225" s="49">
        <v>19.997368421052627</v>
      </c>
      <c r="T225" s="49">
        <v>17.683684210526316</v>
      </c>
      <c r="U225" s="48">
        <v>15.577368421052629</v>
      </c>
      <c r="V225" s="49"/>
      <c r="W225" s="50">
        <v>31.262105263157892</v>
      </c>
      <c r="X225" s="49">
        <v>30.975789473684209</v>
      </c>
      <c r="Y225" s="49">
        <v>30.32842105263158</v>
      </c>
      <c r="Z225" s="49">
        <v>28.865263157894738</v>
      </c>
      <c r="AA225" s="49">
        <v>27.490526315789474</v>
      </c>
      <c r="AB225" s="49">
        <v>25.518947368421053</v>
      </c>
      <c r="AC225" s="49">
        <v>23.544210526315787</v>
      </c>
      <c r="AD225" s="49">
        <v>21.365263157894738</v>
      </c>
      <c r="AE225" s="49">
        <v>19.146315789473682</v>
      </c>
      <c r="AF225" s="49">
        <v>14.93157894736842</v>
      </c>
      <c r="AG225" s="49">
        <v>12.051578947368419</v>
      </c>
      <c r="AH225" s="48">
        <v>9.4199999999999982</v>
      </c>
      <c r="AI225" s="49"/>
      <c r="AJ225" s="50">
        <v>33.015789473684208</v>
      </c>
      <c r="AK225" s="49">
        <v>32.175789473684212</v>
      </c>
      <c r="AL225" s="49">
        <v>31.046315789473685</v>
      </c>
      <c r="AM225" s="49">
        <v>29.585263157894737</v>
      </c>
      <c r="AN225" s="49">
        <v>28.21263157894737</v>
      </c>
      <c r="AO225" s="49">
        <v>26.246315789473684</v>
      </c>
      <c r="AP225" s="49">
        <v>24.275789473684213</v>
      </c>
      <c r="AQ225" s="49">
        <v>22.101052631578948</v>
      </c>
      <c r="AR225" s="49">
        <v>19.887368421052631</v>
      </c>
      <c r="AS225" s="49">
        <v>15.681052631578948</v>
      </c>
      <c r="AT225" s="49">
        <v>12.80842105263158</v>
      </c>
      <c r="AU225" s="48">
        <v>10.182105263157894</v>
      </c>
      <c r="AV225" s="22"/>
      <c r="AW225" s="22"/>
    </row>
    <row r="226" spans="1:49" ht="15" x14ac:dyDescent="0.25">
      <c r="A226" s="30"/>
      <c r="B226" s="59"/>
      <c r="C226" s="60"/>
      <c r="D226" s="60" t="s">
        <v>151</v>
      </c>
      <c r="E226" s="51" t="s">
        <v>1200</v>
      </c>
      <c r="F226" s="62"/>
      <c r="G226" s="62"/>
      <c r="H226" s="62"/>
      <c r="I226" s="58"/>
      <c r="J226" s="50">
        <v>33.846842105263157</v>
      </c>
      <c r="K226" s="49">
        <v>33.359473684210528</v>
      </c>
      <c r="L226" s="49">
        <v>32.804736842105264</v>
      </c>
      <c r="M226" s="49">
        <v>32.117368421052632</v>
      </c>
      <c r="N226" s="49">
        <v>31.29</v>
      </c>
      <c r="O226" s="49">
        <v>30.611052631578946</v>
      </c>
      <c r="P226" s="49">
        <v>29.936315789473682</v>
      </c>
      <c r="Q226" s="49">
        <v>29.211052631578944</v>
      </c>
      <c r="R226" s="49">
        <v>28.443684210526314</v>
      </c>
      <c r="S226" s="49">
        <v>27.48473684210526</v>
      </c>
      <c r="T226" s="49">
        <v>26.456315789473681</v>
      </c>
      <c r="U226" s="48">
        <v>25.549999999999997</v>
      </c>
      <c r="V226" s="49"/>
      <c r="W226" s="50">
        <v>31.321052631578947</v>
      </c>
      <c r="X226" s="49">
        <v>31.028421052631579</v>
      </c>
      <c r="Y226" s="49">
        <v>30.701052631578946</v>
      </c>
      <c r="Z226" s="49">
        <v>30.250526315789472</v>
      </c>
      <c r="AA226" s="49">
        <v>29.377894736842105</v>
      </c>
      <c r="AB226" s="49">
        <v>28.590526315789472</v>
      </c>
      <c r="AC226" s="49">
        <v>27.794736842105262</v>
      </c>
      <c r="AD226" s="49">
        <v>26.911578947368419</v>
      </c>
      <c r="AE226" s="49">
        <v>26.049473684210525</v>
      </c>
      <c r="AF226" s="49">
        <v>24.695789473684208</v>
      </c>
      <c r="AG226" s="49">
        <v>23.301052631578948</v>
      </c>
      <c r="AH226" s="48">
        <v>22.061052631578946</v>
      </c>
      <c r="AI226" s="49"/>
      <c r="AJ226" s="50">
        <v>33.074736842105267</v>
      </c>
      <c r="AK226" s="49">
        <v>32.782105263157895</v>
      </c>
      <c r="AL226" s="49">
        <v>32.043157894736844</v>
      </c>
      <c r="AM226" s="49">
        <v>31.117894736842107</v>
      </c>
      <c r="AN226" s="49">
        <v>30.095789473684214</v>
      </c>
      <c r="AO226" s="49">
        <v>29.309473684210527</v>
      </c>
      <c r="AP226" s="49">
        <v>28.514736842105265</v>
      </c>
      <c r="AQ226" s="49">
        <v>27.631578947368421</v>
      </c>
      <c r="AR226" s="49">
        <v>26.770526315789475</v>
      </c>
      <c r="AS226" s="49">
        <v>25.422105263157896</v>
      </c>
      <c r="AT226" s="49">
        <v>24.031578947368423</v>
      </c>
      <c r="AU226" s="48">
        <v>22.794736842105266</v>
      </c>
      <c r="AV226" s="22"/>
      <c r="AW226" s="22"/>
    </row>
    <row r="227" spans="1:49" ht="15" x14ac:dyDescent="0.25">
      <c r="A227" s="30"/>
      <c r="B227" s="59"/>
      <c r="C227" s="60"/>
      <c r="D227" s="60" t="s">
        <v>151</v>
      </c>
      <c r="E227" s="51" t="s">
        <v>1201</v>
      </c>
      <c r="F227" s="62"/>
      <c r="G227" s="62"/>
      <c r="H227" s="62"/>
      <c r="I227" s="58"/>
      <c r="J227" s="50">
        <v>34.220526315789471</v>
      </c>
      <c r="K227" s="49">
        <v>33.928947368421049</v>
      </c>
      <c r="L227" s="49">
        <v>33.676315789473684</v>
      </c>
      <c r="M227" s="49">
        <v>33.434210526315788</v>
      </c>
      <c r="N227" s="49">
        <v>33.115263157894738</v>
      </c>
      <c r="O227" s="49">
        <v>32.831052631578942</v>
      </c>
      <c r="P227" s="49">
        <v>32.591052631578947</v>
      </c>
      <c r="Q227" s="49">
        <v>32.353157894736839</v>
      </c>
      <c r="R227" s="49">
        <v>32.10368421052631</v>
      </c>
      <c r="S227" s="49">
        <v>30.935263157894735</v>
      </c>
      <c r="T227" s="49">
        <v>29.840526315789472</v>
      </c>
      <c r="U227" s="48">
        <v>28.918421052631576</v>
      </c>
      <c r="V227" s="49"/>
      <c r="W227" s="50">
        <v>31.528421052631579</v>
      </c>
      <c r="X227" s="49">
        <v>31.382105263157897</v>
      </c>
      <c r="Y227" s="49">
        <v>31.249473684210525</v>
      </c>
      <c r="Z227" s="49">
        <v>31.102105263157895</v>
      </c>
      <c r="AA227" s="49">
        <v>30.936842105263157</v>
      </c>
      <c r="AB227" s="49">
        <v>30.771578947368418</v>
      </c>
      <c r="AC227" s="49">
        <v>30.610526315789471</v>
      </c>
      <c r="AD227" s="49">
        <v>30.46</v>
      </c>
      <c r="AE227" s="49">
        <v>30.3</v>
      </c>
      <c r="AF227" s="49">
        <v>28.598947368421051</v>
      </c>
      <c r="AG227" s="49">
        <v>27.195789473684211</v>
      </c>
      <c r="AH227" s="48">
        <v>25.987368421052629</v>
      </c>
      <c r="AI227" s="49"/>
      <c r="AJ227" s="50">
        <v>33.282105263157895</v>
      </c>
      <c r="AK227" s="49">
        <v>33.135789473684213</v>
      </c>
      <c r="AL227" s="49">
        <v>33.003157894736844</v>
      </c>
      <c r="AM227" s="49">
        <v>32.855789473684212</v>
      </c>
      <c r="AN227" s="49">
        <v>32.429473684210528</v>
      </c>
      <c r="AO227" s="49">
        <v>32.024210526315791</v>
      </c>
      <c r="AP227" s="49">
        <v>31.705263157894738</v>
      </c>
      <c r="AQ227" s="49">
        <v>31.378947368421056</v>
      </c>
      <c r="AR227" s="49">
        <v>31.040000000000003</v>
      </c>
      <c r="AS227" s="49">
        <v>29.32</v>
      </c>
      <c r="AT227" s="49">
        <v>27.92</v>
      </c>
      <c r="AU227" s="48">
        <v>26.714736842105264</v>
      </c>
      <c r="AV227" s="22"/>
      <c r="AW227" s="22"/>
    </row>
    <row r="228" spans="1:49" ht="15" x14ac:dyDescent="0.25">
      <c r="A228" s="30"/>
      <c r="B228" s="59" t="s">
        <v>14</v>
      </c>
      <c r="C228" s="59" t="s">
        <v>35</v>
      </c>
      <c r="D228" s="59" t="s">
        <v>253</v>
      </c>
      <c r="E228" s="58" t="s">
        <v>1197</v>
      </c>
      <c r="F228" s="56" t="s">
        <v>1072</v>
      </c>
      <c r="G228" s="56" t="s">
        <v>846</v>
      </c>
      <c r="H228" s="56" t="s">
        <v>1126</v>
      </c>
      <c r="I228" s="79">
        <v>0.2105263157894737</v>
      </c>
      <c r="J228" s="50">
        <v>8.9915789473684207</v>
      </c>
      <c r="K228" s="49">
        <v>8.6821052631578954</v>
      </c>
      <c r="L228" s="49">
        <v>8.2094736842105256</v>
      </c>
      <c r="M228" s="49">
        <v>7.6221052631578949</v>
      </c>
      <c r="N228" s="49">
        <v>7.2821052631578951</v>
      </c>
      <c r="O228" s="49">
        <v>6.5252631578947362</v>
      </c>
      <c r="P228" s="49">
        <v>5.7263157894736842</v>
      </c>
      <c r="Q228" s="49">
        <v>4.4610526315789478</v>
      </c>
      <c r="R228" s="49">
        <v>3.730526315789473</v>
      </c>
      <c r="S228" s="49">
        <v>1.8873684210526314</v>
      </c>
      <c r="T228" s="49">
        <v>0.59263157894736906</v>
      </c>
      <c r="U228" s="48">
        <v>-0.56736842105263108</v>
      </c>
      <c r="V228" s="49"/>
      <c r="W228" s="50">
        <v>3.08</v>
      </c>
      <c r="X228" s="49">
        <v>2.7694736842105261</v>
      </c>
      <c r="Y228" s="49">
        <v>2.296842105263158</v>
      </c>
      <c r="Z228" s="49">
        <v>1.7094736842105256</v>
      </c>
      <c r="AA228" s="49">
        <v>1.3694736842105257</v>
      </c>
      <c r="AB228" s="49">
        <v>0.73894736842105146</v>
      </c>
      <c r="AC228" s="49">
        <v>-6.0000000000000497E-2</v>
      </c>
      <c r="AD228" s="49">
        <v>-1.3252631578947369</v>
      </c>
      <c r="AE228" s="49">
        <v>-2.0557894736842108</v>
      </c>
      <c r="AF228" s="49">
        <v>-3.8989473684210534</v>
      </c>
      <c r="AG228" s="49">
        <v>-5.1947368421052644</v>
      </c>
      <c r="AH228" s="48">
        <v>-6.3536842105263176</v>
      </c>
      <c r="AI228" s="49"/>
      <c r="AJ228" s="50">
        <v>7.0526315789473681</v>
      </c>
      <c r="AK228" s="49">
        <v>6.7242105263157894</v>
      </c>
      <c r="AL228" s="49">
        <v>6.2063157894736838</v>
      </c>
      <c r="AM228" s="49">
        <v>5.5452631578947367</v>
      </c>
      <c r="AN228" s="49">
        <v>5.1936842105263157</v>
      </c>
      <c r="AO228" s="49">
        <v>4.3063157894736843</v>
      </c>
      <c r="AP228" s="49">
        <v>3.406315789473684</v>
      </c>
      <c r="AQ228" s="49">
        <v>1.9431578947368422</v>
      </c>
      <c r="AR228" s="49">
        <v>1.1221052631578949</v>
      </c>
      <c r="AS228" s="49">
        <v>-0.9589473684210521</v>
      </c>
      <c r="AT228" s="49">
        <v>-2.4326315789473689</v>
      </c>
      <c r="AU228" s="48">
        <v>-3.7557894736842101</v>
      </c>
      <c r="AV228" s="22"/>
      <c r="AW228" s="22"/>
    </row>
    <row r="229" spans="1:49" ht="15" x14ac:dyDescent="0.25">
      <c r="A229" s="30"/>
      <c r="B229" s="59"/>
      <c r="C229" s="60"/>
      <c r="D229" s="60" t="s">
        <v>253</v>
      </c>
      <c r="E229" s="51" t="s">
        <v>1198</v>
      </c>
      <c r="F229" s="62"/>
      <c r="G229" s="62"/>
      <c r="H229" s="62"/>
      <c r="I229" s="58"/>
      <c r="J229" s="50">
        <v>8.9915789473684207</v>
      </c>
      <c r="K229" s="49">
        <v>8.6821052631578954</v>
      </c>
      <c r="L229" s="49">
        <v>8.2452631578947368</v>
      </c>
      <c r="M229" s="49">
        <v>7.8126315789473679</v>
      </c>
      <c r="N229" s="49">
        <v>7.2821052631578951</v>
      </c>
      <c r="O229" s="49">
        <v>6.7494736842105265</v>
      </c>
      <c r="P229" s="49">
        <v>6.2305263157894739</v>
      </c>
      <c r="Q229" s="49">
        <v>5.5294736842105259</v>
      </c>
      <c r="R229" s="49">
        <v>5.1084210526315781</v>
      </c>
      <c r="S229" s="49">
        <v>4.541052631578947</v>
      </c>
      <c r="T229" s="49">
        <v>3.648421052631579</v>
      </c>
      <c r="U229" s="48">
        <v>2.8747368421052624</v>
      </c>
      <c r="V229" s="49"/>
      <c r="W229" s="50">
        <v>3.08</v>
      </c>
      <c r="X229" s="49">
        <v>2.7694736842105261</v>
      </c>
      <c r="Y229" s="49">
        <v>2.3336842105263154</v>
      </c>
      <c r="Z229" s="49">
        <v>1.8999999999999986</v>
      </c>
      <c r="AA229" s="49">
        <v>1.3694736842105257</v>
      </c>
      <c r="AB229" s="49">
        <v>0.83789473684210414</v>
      </c>
      <c r="AC229" s="49">
        <v>0.31789473684210456</v>
      </c>
      <c r="AD229" s="49">
        <v>-0.38315789473684347</v>
      </c>
      <c r="AE229" s="49">
        <v>-0.8042105263157886</v>
      </c>
      <c r="AF229" s="49">
        <v>-1.2442105263157899</v>
      </c>
      <c r="AG229" s="49">
        <v>-2.1368421052631579</v>
      </c>
      <c r="AH229" s="48">
        <v>-2.9115789473684224</v>
      </c>
      <c r="AI229" s="49"/>
      <c r="AJ229" s="50">
        <v>7.0526315789473681</v>
      </c>
      <c r="AK229" s="49">
        <v>6.7242105263157894</v>
      </c>
      <c r="AL229" s="49">
        <v>6.2484210526315787</v>
      </c>
      <c r="AM229" s="49">
        <v>5.7705263157894739</v>
      </c>
      <c r="AN229" s="49">
        <v>5.1936842105263157</v>
      </c>
      <c r="AO229" s="49">
        <v>4.6136842105263156</v>
      </c>
      <c r="AP229" s="49">
        <v>4.04</v>
      </c>
      <c r="AQ229" s="49">
        <v>3.2505263157894735</v>
      </c>
      <c r="AR229" s="49">
        <v>2.797894736842105</v>
      </c>
      <c r="AS229" s="49">
        <v>2.1136842105263156</v>
      </c>
      <c r="AT229" s="49">
        <v>1.0736842105263147</v>
      </c>
      <c r="AU229" s="48">
        <v>0.1673684210526325</v>
      </c>
      <c r="AV229" s="22"/>
      <c r="AW229" s="22"/>
    </row>
    <row r="230" spans="1:49" ht="15" x14ac:dyDescent="0.25">
      <c r="A230" s="30"/>
      <c r="B230" s="59"/>
      <c r="C230" s="60"/>
      <c r="D230" s="60" t="s">
        <v>253</v>
      </c>
      <c r="E230" s="51" t="s">
        <v>1199</v>
      </c>
      <c r="F230" s="62"/>
      <c r="G230" s="62"/>
      <c r="H230" s="62"/>
      <c r="I230" s="58"/>
      <c r="J230" s="50">
        <v>9.0389473684210522</v>
      </c>
      <c r="K230" s="49">
        <v>8.7273684210526312</v>
      </c>
      <c r="L230" s="49">
        <v>8.2094736842105256</v>
      </c>
      <c r="M230" s="49">
        <v>7.6221052631578949</v>
      </c>
      <c r="N230" s="49">
        <v>7.3178947368421046</v>
      </c>
      <c r="O230" s="49">
        <v>6.5252631578947362</v>
      </c>
      <c r="P230" s="49">
        <v>5.7263157894736842</v>
      </c>
      <c r="Q230" s="49">
        <v>4.4610526315789478</v>
      </c>
      <c r="R230" s="49">
        <v>3.730526315789473</v>
      </c>
      <c r="S230" s="49">
        <v>1.8873684210526314</v>
      </c>
      <c r="T230" s="49">
        <v>0.59263157894736906</v>
      </c>
      <c r="U230" s="48">
        <v>-0.56736842105263108</v>
      </c>
      <c r="V230" s="49"/>
      <c r="W230" s="50">
        <v>3.1273684210526316</v>
      </c>
      <c r="X230" s="49">
        <v>2.8147368421052636</v>
      </c>
      <c r="Y230" s="49">
        <v>2.296842105263158</v>
      </c>
      <c r="Z230" s="49">
        <v>1.7094736842105256</v>
      </c>
      <c r="AA230" s="49">
        <v>1.5326315789473668</v>
      </c>
      <c r="AB230" s="49">
        <v>0.73894736842105146</v>
      </c>
      <c r="AC230" s="49">
        <v>-6.0000000000000497E-2</v>
      </c>
      <c r="AD230" s="49">
        <v>-1.3252631578947369</v>
      </c>
      <c r="AE230" s="49">
        <v>-2.0557894736842108</v>
      </c>
      <c r="AF230" s="49">
        <v>-3.8989473684210534</v>
      </c>
      <c r="AG230" s="49">
        <v>-5.1947368421052644</v>
      </c>
      <c r="AH230" s="48">
        <v>-6.3536842105263176</v>
      </c>
      <c r="AI230" s="49"/>
      <c r="AJ230" s="50">
        <v>7.1042105263157893</v>
      </c>
      <c r="AK230" s="49">
        <v>6.7726315789473688</v>
      </c>
      <c r="AL230" s="49">
        <v>6.2063157894736838</v>
      </c>
      <c r="AM230" s="49">
        <v>5.5452631578947367</v>
      </c>
      <c r="AN230" s="49">
        <v>5.2</v>
      </c>
      <c r="AO230" s="49">
        <v>4.3063157894736843</v>
      </c>
      <c r="AP230" s="49">
        <v>3.406315789473684</v>
      </c>
      <c r="AQ230" s="49">
        <v>1.9431578947368422</v>
      </c>
      <c r="AR230" s="49">
        <v>1.1221052631578949</v>
      </c>
      <c r="AS230" s="49">
        <v>-0.9589473684210521</v>
      </c>
      <c r="AT230" s="49">
        <v>-2.4326315789473689</v>
      </c>
      <c r="AU230" s="48">
        <v>-3.7557894736842101</v>
      </c>
      <c r="AV230" s="22"/>
      <c r="AW230" s="22"/>
    </row>
    <row r="231" spans="1:49" ht="15" x14ac:dyDescent="0.25">
      <c r="A231" s="30"/>
      <c r="B231" s="59"/>
      <c r="C231" s="60"/>
      <c r="D231" s="60" t="s">
        <v>253</v>
      </c>
      <c r="E231" s="51" t="s">
        <v>1200</v>
      </c>
      <c r="F231" s="62"/>
      <c r="G231" s="62"/>
      <c r="H231" s="62"/>
      <c r="I231" s="58"/>
      <c r="J231" s="50">
        <v>9.1852631578947364</v>
      </c>
      <c r="K231" s="49">
        <v>8.9505263157894746</v>
      </c>
      <c r="L231" s="49">
        <v>8.5789473684210531</v>
      </c>
      <c r="M231" s="49">
        <v>8.1978947368421053</v>
      </c>
      <c r="N231" s="49">
        <v>7.7063157894736847</v>
      </c>
      <c r="O231" s="49">
        <v>7.2294736842105261</v>
      </c>
      <c r="P231" s="49">
        <v>6.7610526315789468</v>
      </c>
      <c r="Q231" s="49">
        <v>6.1105263157894738</v>
      </c>
      <c r="R231" s="49">
        <v>5.743157894736842</v>
      </c>
      <c r="S231" s="49">
        <v>5.6021052631578945</v>
      </c>
      <c r="T231" s="49">
        <v>4.9831578947368422</v>
      </c>
      <c r="U231" s="48">
        <v>4.4389473684210516</v>
      </c>
      <c r="V231" s="49"/>
      <c r="W231" s="50">
        <v>3.2736842105263158</v>
      </c>
      <c r="X231" s="49">
        <v>3.0389473684210522</v>
      </c>
      <c r="Y231" s="49">
        <v>2.6673684210526307</v>
      </c>
      <c r="Z231" s="49">
        <v>2.2863157894736839</v>
      </c>
      <c r="AA231" s="49">
        <v>1.7947368421052623</v>
      </c>
      <c r="AB231" s="49">
        <v>1.3178947368421063</v>
      </c>
      <c r="AC231" s="49">
        <v>0.84842105263157741</v>
      </c>
      <c r="AD231" s="49">
        <v>0.19894736842105232</v>
      </c>
      <c r="AE231" s="49">
        <v>-0.16842105263157947</v>
      </c>
      <c r="AF231" s="49">
        <v>-0.18315789473684241</v>
      </c>
      <c r="AG231" s="49">
        <v>-0.80315789473684163</v>
      </c>
      <c r="AH231" s="48">
        <v>-1.3473684210526322</v>
      </c>
      <c r="AI231" s="49"/>
      <c r="AJ231" s="50">
        <v>7.2642105263157895</v>
      </c>
      <c r="AK231" s="49">
        <v>7.0178947368421047</v>
      </c>
      <c r="AL231" s="49">
        <v>6.6210526315789471</v>
      </c>
      <c r="AM231" s="49">
        <v>6.22</v>
      </c>
      <c r="AN231" s="49">
        <v>5.690526315789473</v>
      </c>
      <c r="AO231" s="49">
        <v>5.1705263157894734</v>
      </c>
      <c r="AP231" s="49">
        <v>4.6578947368421044</v>
      </c>
      <c r="AQ231" s="49">
        <v>3.9294736842105253</v>
      </c>
      <c r="AR231" s="49">
        <v>3.54</v>
      </c>
      <c r="AS231" s="49">
        <v>3.3273684210526309</v>
      </c>
      <c r="AT231" s="49">
        <v>2.5905263157894733</v>
      </c>
      <c r="AU231" s="48">
        <v>1.9399999999999995</v>
      </c>
      <c r="AV231" s="22"/>
      <c r="AW231" s="22"/>
    </row>
    <row r="232" spans="1:49" ht="15" x14ac:dyDescent="0.25">
      <c r="A232" s="30"/>
      <c r="B232" s="59"/>
      <c r="C232" s="60"/>
      <c r="D232" s="60" t="s">
        <v>253</v>
      </c>
      <c r="E232" s="51" t="s">
        <v>1201</v>
      </c>
      <c r="F232" s="62"/>
      <c r="G232" s="62"/>
      <c r="H232" s="62"/>
      <c r="I232" s="58"/>
      <c r="J232" s="50">
        <v>9.3631578947368421</v>
      </c>
      <c r="K232" s="49">
        <v>9.1999999999999993</v>
      </c>
      <c r="L232" s="49">
        <v>9.0305263157894728</v>
      </c>
      <c r="M232" s="49">
        <v>8.8810526315789478</v>
      </c>
      <c r="N232" s="49">
        <v>8.688421052631579</v>
      </c>
      <c r="O232" s="49">
        <v>8.4926315789473676</v>
      </c>
      <c r="P232" s="49">
        <v>8.2926315789473684</v>
      </c>
      <c r="Q232" s="49">
        <v>8.1431578947368415</v>
      </c>
      <c r="R232" s="49">
        <v>7.987368421052631</v>
      </c>
      <c r="S232" s="49">
        <v>7.3147368421052628</v>
      </c>
      <c r="T232" s="49">
        <v>7.0842105263157897</v>
      </c>
      <c r="U232" s="48">
        <v>6.5694736842105268</v>
      </c>
      <c r="V232" s="49"/>
      <c r="W232" s="50">
        <v>3.4505263157894728</v>
      </c>
      <c r="X232" s="49">
        <v>3.2884210526315787</v>
      </c>
      <c r="Y232" s="49">
        <v>3.1189473684210522</v>
      </c>
      <c r="Z232" s="49">
        <v>2.9694736842105254</v>
      </c>
      <c r="AA232" s="49">
        <v>2.7768421052631576</v>
      </c>
      <c r="AB232" s="49">
        <v>2.5799999999999992</v>
      </c>
      <c r="AC232" s="49">
        <v>2.3810526315789469</v>
      </c>
      <c r="AD232" s="49">
        <v>2.2315789473684209</v>
      </c>
      <c r="AE232" s="49">
        <v>2.0747368421052625</v>
      </c>
      <c r="AF232" s="49">
        <v>1.4031578947368413</v>
      </c>
      <c r="AG232" s="49">
        <v>1.297894736842105</v>
      </c>
      <c r="AH232" s="48">
        <v>0.78421052631578902</v>
      </c>
      <c r="AI232" s="49"/>
      <c r="AJ232" s="50">
        <v>7.4505263157894728</v>
      </c>
      <c r="AK232" s="49">
        <v>7.2757894736842097</v>
      </c>
      <c r="AL232" s="49">
        <v>7.093684210526316</v>
      </c>
      <c r="AM232" s="49">
        <v>6.9347368421052629</v>
      </c>
      <c r="AN232" s="49">
        <v>6.7273684210526312</v>
      </c>
      <c r="AO232" s="49">
        <v>6.5168421052631578</v>
      </c>
      <c r="AP232" s="49">
        <v>6.2947368421052632</v>
      </c>
      <c r="AQ232" s="49">
        <v>6.1284210526315785</v>
      </c>
      <c r="AR232" s="49">
        <v>5.9547368421052633</v>
      </c>
      <c r="AS232" s="49">
        <v>5.1978947368421045</v>
      </c>
      <c r="AT232" s="49">
        <v>4.9126315789473676</v>
      </c>
      <c r="AU232" s="48">
        <v>4.3105263157894731</v>
      </c>
      <c r="AV232" s="22"/>
      <c r="AW232" s="22"/>
    </row>
    <row r="233" spans="1:49" ht="15" x14ac:dyDescent="0.25">
      <c r="A233" s="30"/>
      <c r="B233" s="59" t="s">
        <v>14</v>
      </c>
      <c r="C233" s="59" t="s">
        <v>429</v>
      </c>
      <c r="D233" s="59" t="s">
        <v>430</v>
      </c>
      <c r="E233" s="58" t="s">
        <v>1197</v>
      </c>
      <c r="F233" s="56" t="s">
        <v>1071</v>
      </c>
      <c r="G233" s="56" t="s">
        <v>846</v>
      </c>
      <c r="H233" s="56" t="s">
        <v>1126</v>
      </c>
      <c r="I233" s="79">
        <v>0</v>
      </c>
      <c r="J233" s="50">
        <v>7.634736842105263</v>
      </c>
      <c r="K233" s="49">
        <v>7.52</v>
      </c>
      <c r="L233" s="49">
        <v>7.3621052631578952</v>
      </c>
      <c r="M233" s="49">
        <v>7.1421052631578945</v>
      </c>
      <c r="N233" s="49">
        <v>6.8768421052631581</v>
      </c>
      <c r="O233" s="49">
        <v>6.5873684210526315</v>
      </c>
      <c r="P233" s="49">
        <v>6.3</v>
      </c>
      <c r="Q233" s="49">
        <v>6.0073684210526315</v>
      </c>
      <c r="R233" s="49">
        <v>3.7873684210526313</v>
      </c>
      <c r="S233" s="49">
        <v>3.0652631578947362</v>
      </c>
      <c r="T233" s="49">
        <v>2.5894736842105264</v>
      </c>
      <c r="U233" s="48">
        <v>2.1631578947368419</v>
      </c>
      <c r="V233" s="49"/>
      <c r="W233" s="50">
        <v>5.204210526315789</v>
      </c>
      <c r="X233" s="49">
        <v>5.0778947368421044</v>
      </c>
      <c r="Y233" s="49">
        <v>4.8999999999999995</v>
      </c>
      <c r="Z233" s="49">
        <v>4.6547368421052635</v>
      </c>
      <c r="AA233" s="49">
        <v>4.3589473684210525</v>
      </c>
      <c r="AB233" s="49">
        <v>4.0347368421052634</v>
      </c>
      <c r="AC233" s="49">
        <v>3.7136842105263157</v>
      </c>
      <c r="AD233" s="49">
        <v>3.3852631578947365</v>
      </c>
      <c r="AE233" s="49">
        <v>0.77684210526315844</v>
      </c>
      <c r="AF233" s="49">
        <v>-3.4736842105264287E-2</v>
      </c>
      <c r="AG233" s="49">
        <v>-0.57157894736842074</v>
      </c>
      <c r="AH233" s="48">
        <v>-1.0526315789473681</v>
      </c>
      <c r="AI233" s="49"/>
      <c r="AJ233" s="50">
        <v>5.6189473684210522</v>
      </c>
      <c r="AK233" s="49">
        <v>5.4936842105263164</v>
      </c>
      <c r="AL233" s="49">
        <v>5.3189473684210524</v>
      </c>
      <c r="AM233" s="49">
        <v>5.0757894736842104</v>
      </c>
      <c r="AN233" s="49">
        <v>4.7831578947368421</v>
      </c>
      <c r="AO233" s="49">
        <v>4.4631578947368418</v>
      </c>
      <c r="AP233" s="49">
        <v>4.1452631578947372</v>
      </c>
      <c r="AQ233" s="49">
        <v>3.8210526315789473</v>
      </c>
      <c r="AR233" s="49">
        <v>1.243157894736842</v>
      </c>
      <c r="AS233" s="49">
        <v>0.43368421052631501</v>
      </c>
      <c r="AT233" s="49">
        <v>-0.10210526315789537</v>
      </c>
      <c r="AU233" s="48">
        <v>-0.58210526315789579</v>
      </c>
      <c r="AV233" s="22"/>
      <c r="AW233" s="22"/>
    </row>
    <row r="234" spans="1:49" ht="15" x14ac:dyDescent="0.25">
      <c r="A234" s="30"/>
      <c r="B234" s="59"/>
      <c r="C234" s="60"/>
      <c r="D234" s="60" t="s">
        <v>430</v>
      </c>
      <c r="E234" s="51" t="s">
        <v>1198</v>
      </c>
      <c r="F234" s="62"/>
      <c r="G234" s="62"/>
      <c r="H234" s="62"/>
      <c r="I234" s="58"/>
      <c r="J234" s="50">
        <v>7.634736842105263</v>
      </c>
      <c r="K234" s="49">
        <v>7.52</v>
      </c>
      <c r="L234" s="49">
        <v>7.3947368421052628</v>
      </c>
      <c r="M234" s="49">
        <v>7.2494736842105265</v>
      </c>
      <c r="N234" s="49">
        <v>7.0736842105263156</v>
      </c>
      <c r="O234" s="49">
        <v>6.905263157894737</v>
      </c>
      <c r="P234" s="49">
        <v>6.7410526315789472</v>
      </c>
      <c r="Q234" s="49">
        <v>6.5747368421052634</v>
      </c>
      <c r="R234" s="49">
        <v>5.4473684210526319</v>
      </c>
      <c r="S234" s="49">
        <v>5.0621052631578944</v>
      </c>
      <c r="T234" s="49">
        <v>4.7231578947368416</v>
      </c>
      <c r="U234" s="48">
        <v>4.4294736842105262</v>
      </c>
      <c r="V234" s="49"/>
      <c r="W234" s="50">
        <v>5.204210526315789</v>
      </c>
      <c r="X234" s="49">
        <v>5.0778947368421044</v>
      </c>
      <c r="Y234" s="49">
        <v>4.9389473684210525</v>
      </c>
      <c r="Z234" s="49">
        <v>4.7810526315789472</v>
      </c>
      <c r="AA234" s="49">
        <v>4.5926315789473682</v>
      </c>
      <c r="AB234" s="49">
        <v>4.4105263157894736</v>
      </c>
      <c r="AC234" s="49">
        <v>4.2336842105263148</v>
      </c>
      <c r="AD234" s="49">
        <v>4.0536842105263151</v>
      </c>
      <c r="AE234" s="49">
        <v>2.7368421052631575</v>
      </c>
      <c r="AF234" s="49">
        <v>2.2915789473684205</v>
      </c>
      <c r="AG234" s="49">
        <v>1.9031578947368413</v>
      </c>
      <c r="AH234" s="48">
        <v>1.5631578947368423</v>
      </c>
      <c r="AI234" s="49"/>
      <c r="AJ234" s="50">
        <v>5.6189473684210522</v>
      </c>
      <c r="AK234" s="49">
        <v>5.4936842105263164</v>
      </c>
      <c r="AL234" s="49">
        <v>5.3568421052631576</v>
      </c>
      <c r="AM234" s="49">
        <v>5.2010526315789471</v>
      </c>
      <c r="AN234" s="49">
        <v>5.0126315789473681</v>
      </c>
      <c r="AO234" s="49">
        <v>4.8326315789473684</v>
      </c>
      <c r="AP234" s="49">
        <v>4.6568421052631574</v>
      </c>
      <c r="AQ234" s="49">
        <v>4.4778947368421047</v>
      </c>
      <c r="AR234" s="49">
        <v>3.1821052631578945</v>
      </c>
      <c r="AS234" s="49">
        <v>2.742105263157895</v>
      </c>
      <c r="AT234" s="49">
        <v>2.3599999999999994</v>
      </c>
      <c r="AU234" s="48">
        <v>2.0252631578947371</v>
      </c>
      <c r="AV234" s="22"/>
      <c r="AW234" s="22"/>
    </row>
    <row r="235" spans="1:49" ht="15" x14ac:dyDescent="0.25">
      <c r="A235" s="30"/>
      <c r="B235" s="59"/>
      <c r="C235" s="60"/>
      <c r="D235" s="60" t="s">
        <v>430</v>
      </c>
      <c r="E235" s="51" t="s">
        <v>1199</v>
      </c>
      <c r="F235" s="62"/>
      <c r="G235" s="62"/>
      <c r="H235" s="62"/>
      <c r="I235" s="58"/>
      <c r="J235" s="50">
        <v>7.6505263157894738</v>
      </c>
      <c r="K235" s="49">
        <v>7.5294736842105259</v>
      </c>
      <c r="L235" s="49">
        <v>7.3621052631578952</v>
      </c>
      <c r="M235" s="49">
        <v>7.1421052631578945</v>
      </c>
      <c r="N235" s="49">
        <v>6.8768421052631581</v>
      </c>
      <c r="O235" s="49">
        <v>6.5873684210526315</v>
      </c>
      <c r="P235" s="49">
        <v>6.3</v>
      </c>
      <c r="Q235" s="49">
        <v>6.0073684210526315</v>
      </c>
      <c r="R235" s="49">
        <v>3.7873684210526313</v>
      </c>
      <c r="S235" s="49">
        <v>3.0652631578947362</v>
      </c>
      <c r="T235" s="49">
        <v>2.5894736842105264</v>
      </c>
      <c r="U235" s="48">
        <v>2.1631578947368419</v>
      </c>
      <c r="V235" s="49"/>
      <c r="W235" s="50">
        <v>5.2221052631578946</v>
      </c>
      <c r="X235" s="49">
        <v>5.0873684210526315</v>
      </c>
      <c r="Y235" s="49">
        <v>4.8999999999999995</v>
      </c>
      <c r="Z235" s="49">
        <v>4.6547368421052635</v>
      </c>
      <c r="AA235" s="49">
        <v>4.3589473684210525</v>
      </c>
      <c r="AB235" s="49">
        <v>4.0347368421052634</v>
      </c>
      <c r="AC235" s="49">
        <v>3.7136842105263157</v>
      </c>
      <c r="AD235" s="49">
        <v>3.3852631578947365</v>
      </c>
      <c r="AE235" s="49">
        <v>0.77684210526315844</v>
      </c>
      <c r="AF235" s="49">
        <v>-3.4736842105264287E-2</v>
      </c>
      <c r="AG235" s="49">
        <v>-0.57157894736842074</v>
      </c>
      <c r="AH235" s="48">
        <v>-1.0526315789473681</v>
      </c>
      <c r="AI235" s="49"/>
      <c r="AJ235" s="50">
        <v>5.6368421052631579</v>
      </c>
      <c r="AK235" s="49">
        <v>5.5031578947368418</v>
      </c>
      <c r="AL235" s="49">
        <v>5.3189473684210524</v>
      </c>
      <c r="AM235" s="49">
        <v>5.0757894736842104</v>
      </c>
      <c r="AN235" s="49">
        <v>4.7831578947368421</v>
      </c>
      <c r="AO235" s="49">
        <v>4.4631578947368418</v>
      </c>
      <c r="AP235" s="49">
        <v>4.1452631578947372</v>
      </c>
      <c r="AQ235" s="49">
        <v>3.8210526315789473</v>
      </c>
      <c r="AR235" s="49">
        <v>1.243157894736842</v>
      </c>
      <c r="AS235" s="49">
        <v>0.43368421052631501</v>
      </c>
      <c r="AT235" s="49">
        <v>-0.10210526315789537</v>
      </c>
      <c r="AU235" s="48">
        <v>-0.58210526315789579</v>
      </c>
      <c r="AV235" s="22"/>
      <c r="AW235" s="22"/>
    </row>
    <row r="236" spans="1:49" ht="15" x14ac:dyDescent="0.25">
      <c r="A236" s="30"/>
      <c r="B236" s="59"/>
      <c r="C236" s="60"/>
      <c r="D236" s="60" t="s">
        <v>430</v>
      </c>
      <c r="E236" s="51" t="s">
        <v>1200</v>
      </c>
      <c r="F236" s="62"/>
      <c r="G236" s="62"/>
      <c r="H236" s="62"/>
      <c r="I236" s="58"/>
      <c r="J236" s="50">
        <v>7.702105263157895</v>
      </c>
      <c r="K236" s="49">
        <v>7.6147368421052635</v>
      </c>
      <c r="L236" s="49">
        <v>7.5115789473684211</v>
      </c>
      <c r="M236" s="49">
        <v>7.3831578947368417</v>
      </c>
      <c r="N236" s="49">
        <v>7.22</v>
      </c>
      <c r="O236" s="49">
        <v>7.0694736842105259</v>
      </c>
      <c r="P236" s="49">
        <v>6.9210526315789469</v>
      </c>
      <c r="Q236" s="49">
        <v>6.7736842105263158</v>
      </c>
      <c r="R236" s="49">
        <v>5.6652631578947368</v>
      </c>
      <c r="S236" s="49">
        <v>5.4336842105263159</v>
      </c>
      <c r="T236" s="49">
        <v>5.1936842105263157</v>
      </c>
      <c r="U236" s="48">
        <v>4.9831578947368413</v>
      </c>
      <c r="V236" s="49"/>
      <c r="W236" s="50">
        <v>5.2810526315789472</v>
      </c>
      <c r="X236" s="49">
        <v>5.1863157894736842</v>
      </c>
      <c r="Y236" s="49">
        <v>5.0736842105263156</v>
      </c>
      <c r="Z236" s="49">
        <v>4.9357894736842098</v>
      </c>
      <c r="AA236" s="49">
        <v>4.7610526315789468</v>
      </c>
      <c r="AB236" s="49">
        <v>4.5999999999999996</v>
      </c>
      <c r="AC236" s="49">
        <v>4.4421052631578952</v>
      </c>
      <c r="AD236" s="49">
        <v>4.2831578947368421</v>
      </c>
      <c r="AE236" s="49">
        <v>2.9884210526315789</v>
      </c>
      <c r="AF236" s="49">
        <v>2.7126315789473683</v>
      </c>
      <c r="AG236" s="49">
        <v>2.432631578947368</v>
      </c>
      <c r="AH236" s="48">
        <v>2.1842105263157894</v>
      </c>
      <c r="AI236" s="49"/>
      <c r="AJ236" s="50">
        <v>5.6947368421052627</v>
      </c>
      <c r="AK236" s="49">
        <v>5.6010526315789475</v>
      </c>
      <c r="AL236" s="49">
        <v>5.4894736842105267</v>
      </c>
      <c r="AM236" s="49">
        <v>5.3526315789473689</v>
      </c>
      <c r="AN236" s="49">
        <v>5.1789473684210527</v>
      </c>
      <c r="AO236" s="49">
        <v>5.0189473684210526</v>
      </c>
      <c r="AP236" s="49">
        <v>4.8621052631578952</v>
      </c>
      <c r="AQ236" s="49">
        <v>4.704210526315789</v>
      </c>
      <c r="AR236" s="49">
        <v>3.4294736842105262</v>
      </c>
      <c r="AS236" s="49">
        <v>3.1589473684210532</v>
      </c>
      <c r="AT236" s="49">
        <v>2.8831578947368417</v>
      </c>
      <c r="AU236" s="48">
        <v>2.6389473684210518</v>
      </c>
      <c r="AV236" s="22"/>
      <c r="AW236" s="22"/>
    </row>
    <row r="237" spans="1:49" ht="15" x14ac:dyDescent="0.25">
      <c r="A237" s="30"/>
      <c r="B237" s="59"/>
      <c r="C237" s="60"/>
      <c r="D237" s="60" t="s">
        <v>430</v>
      </c>
      <c r="E237" s="51" t="s">
        <v>1201</v>
      </c>
      <c r="F237" s="62"/>
      <c r="G237" s="62"/>
      <c r="H237" s="62"/>
      <c r="I237" s="58"/>
      <c r="J237" s="50">
        <v>7.7642105263157895</v>
      </c>
      <c r="K237" s="49">
        <v>7.703157894736842</v>
      </c>
      <c r="L237" s="49">
        <v>7.6526315789473687</v>
      </c>
      <c r="M237" s="49">
        <v>7.5978947368421057</v>
      </c>
      <c r="N237" s="49">
        <v>7.5368421052631582</v>
      </c>
      <c r="O237" s="49">
        <v>7.4757894736842108</v>
      </c>
      <c r="P237" s="49">
        <v>7.4126315789473685</v>
      </c>
      <c r="Q237" s="49">
        <v>7.3536842105263158</v>
      </c>
      <c r="R237" s="49">
        <v>7.2905263157894735</v>
      </c>
      <c r="S237" s="49">
        <v>7.0221052631578944</v>
      </c>
      <c r="T237" s="49">
        <v>6.8</v>
      </c>
      <c r="U237" s="48">
        <v>6.6031578947368423</v>
      </c>
      <c r="V237" s="49"/>
      <c r="W237" s="50">
        <v>5.3484210526315792</v>
      </c>
      <c r="X237" s="49">
        <v>5.2799999999999994</v>
      </c>
      <c r="Y237" s="49">
        <v>5.2242105263157894</v>
      </c>
      <c r="Z237" s="49">
        <v>5.1631578947368419</v>
      </c>
      <c r="AA237" s="49">
        <v>5.0968421052631578</v>
      </c>
      <c r="AB237" s="49">
        <v>5.0284210526315789</v>
      </c>
      <c r="AC237" s="49">
        <v>4.9589473684210521</v>
      </c>
      <c r="AD237" s="49">
        <v>4.892631578947368</v>
      </c>
      <c r="AE237" s="49">
        <v>4.8231578947368412</v>
      </c>
      <c r="AF237" s="49">
        <v>4.5221052631578944</v>
      </c>
      <c r="AG237" s="49">
        <v>4.2684210526315791</v>
      </c>
      <c r="AH237" s="48">
        <v>4.041052631578947</v>
      </c>
      <c r="AI237" s="49"/>
      <c r="AJ237" s="50">
        <v>5.7621052631578946</v>
      </c>
      <c r="AK237" s="49">
        <v>5.6947368421052627</v>
      </c>
      <c r="AL237" s="49">
        <v>5.6389473684210527</v>
      </c>
      <c r="AM237" s="49">
        <v>5.5789473684210531</v>
      </c>
      <c r="AN237" s="49">
        <v>5.5126315789473681</v>
      </c>
      <c r="AO237" s="49">
        <v>5.4452631578947361</v>
      </c>
      <c r="AP237" s="49">
        <v>5.3768421052631581</v>
      </c>
      <c r="AQ237" s="49">
        <v>5.311578947368421</v>
      </c>
      <c r="AR237" s="49">
        <v>5.2421052631578942</v>
      </c>
      <c r="AS237" s="49">
        <v>4.9442105263157892</v>
      </c>
      <c r="AT237" s="49">
        <v>4.6947368421052627</v>
      </c>
      <c r="AU237" s="48">
        <v>4.4705263157894732</v>
      </c>
      <c r="AV237" s="22"/>
      <c r="AW237" s="22"/>
    </row>
    <row r="238" spans="1:49" ht="15" x14ac:dyDescent="0.25">
      <c r="A238" s="30"/>
      <c r="B238" s="59" t="s">
        <v>184</v>
      </c>
      <c r="C238" s="59" t="s">
        <v>36</v>
      </c>
      <c r="D238" s="59" t="s">
        <v>185</v>
      </c>
      <c r="E238" s="58" t="s">
        <v>1197</v>
      </c>
      <c r="F238" s="56" t="s">
        <v>1070</v>
      </c>
      <c r="G238" s="56" t="s">
        <v>846</v>
      </c>
      <c r="H238" s="56" t="s">
        <v>1126</v>
      </c>
      <c r="I238" s="79">
        <v>0</v>
      </c>
      <c r="J238" s="50">
        <v>22.59578947368421</v>
      </c>
      <c r="K238" s="49">
        <v>21.47684210526316</v>
      </c>
      <c r="L238" s="49">
        <v>20.391578947368423</v>
      </c>
      <c r="M238" s="49">
        <v>18.993684210526315</v>
      </c>
      <c r="N238" s="49">
        <v>17.512631578947367</v>
      </c>
      <c r="O238" s="49">
        <v>15.951578947368422</v>
      </c>
      <c r="P238" s="49">
        <v>14.636842105263158</v>
      </c>
      <c r="Q238" s="49">
        <v>13.301052631578948</v>
      </c>
      <c r="R238" s="49">
        <v>11.973684210526315</v>
      </c>
      <c r="S238" s="49">
        <v>8.8305263157894718</v>
      </c>
      <c r="T238" s="49">
        <v>6.8094736842105252</v>
      </c>
      <c r="U238" s="48">
        <v>5.0463157894736845</v>
      </c>
      <c r="V238" s="49"/>
      <c r="W238" s="50">
        <v>20.186315789473685</v>
      </c>
      <c r="X238" s="49">
        <v>18.941052631578948</v>
      </c>
      <c r="Y238" s="49">
        <v>17.74421052631579</v>
      </c>
      <c r="Z238" s="49">
        <v>16.209473684210526</v>
      </c>
      <c r="AA238" s="49">
        <v>14.593684210526316</v>
      </c>
      <c r="AB238" s="49">
        <v>12.894736842105264</v>
      </c>
      <c r="AC238" s="49">
        <v>11.48</v>
      </c>
      <c r="AD238" s="49">
        <v>10.039999999999999</v>
      </c>
      <c r="AE238" s="49">
        <v>8.6073684210526302</v>
      </c>
      <c r="AF238" s="49">
        <v>5.2136842105263153</v>
      </c>
      <c r="AG238" s="49">
        <v>3.0252631578947344</v>
      </c>
      <c r="AH238" s="48">
        <v>1.1147368421052626</v>
      </c>
      <c r="AI238" s="49"/>
      <c r="AJ238" s="50">
        <v>22.098947368421051</v>
      </c>
      <c r="AK238" s="49">
        <v>21.145263157894735</v>
      </c>
      <c r="AL238" s="49">
        <v>20.204210526315791</v>
      </c>
      <c r="AM238" s="49">
        <v>18.718947368421052</v>
      </c>
      <c r="AN238" s="49">
        <v>16.997894736842106</v>
      </c>
      <c r="AO238" s="49">
        <v>15.190526315789473</v>
      </c>
      <c r="AP238" s="49">
        <v>13.697894736842105</v>
      </c>
      <c r="AQ238" s="49">
        <v>12.174736842105261</v>
      </c>
      <c r="AR238" s="49">
        <v>10.661052631578947</v>
      </c>
      <c r="AS238" s="49">
        <v>7.0715789473684207</v>
      </c>
      <c r="AT238" s="49">
        <v>4.7505263157894735</v>
      </c>
      <c r="AU238" s="48">
        <v>2.7252631578947337</v>
      </c>
      <c r="AV238" s="22"/>
      <c r="AW238" s="22"/>
    </row>
    <row r="239" spans="1:49" ht="15" x14ac:dyDescent="0.25">
      <c r="A239" s="30"/>
      <c r="B239" s="59"/>
      <c r="C239" s="60"/>
      <c r="D239" s="60" t="s">
        <v>185</v>
      </c>
      <c r="E239" s="51" t="s">
        <v>1198</v>
      </c>
      <c r="F239" s="62"/>
      <c r="G239" s="62"/>
      <c r="H239" s="62"/>
      <c r="I239" s="58"/>
      <c r="J239" s="50">
        <v>22.59578947368421</v>
      </c>
      <c r="K239" s="49">
        <v>21.47684210526316</v>
      </c>
      <c r="L239" s="49">
        <v>20.391578947368423</v>
      </c>
      <c r="M239" s="49">
        <v>19.189473684210526</v>
      </c>
      <c r="N239" s="49">
        <v>18.038947368421052</v>
      </c>
      <c r="O239" s="49">
        <v>16.938947368421054</v>
      </c>
      <c r="P239" s="49">
        <v>16.091578947368422</v>
      </c>
      <c r="Q239" s="49">
        <v>15.227368421052631</v>
      </c>
      <c r="R239" s="49">
        <v>14.378947368421052</v>
      </c>
      <c r="S239" s="49">
        <v>12.918947368421051</v>
      </c>
      <c r="T239" s="49">
        <v>11.654736842105264</v>
      </c>
      <c r="U239" s="48">
        <v>10.603157894736842</v>
      </c>
      <c r="V239" s="49"/>
      <c r="W239" s="50">
        <v>20.186315789473685</v>
      </c>
      <c r="X239" s="49">
        <v>18.941052631578948</v>
      </c>
      <c r="Y239" s="49">
        <v>17.74421052631579</v>
      </c>
      <c r="Z239" s="49">
        <v>16.431578947368422</v>
      </c>
      <c r="AA239" s="49">
        <v>15.204210526315789</v>
      </c>
      <c r="AB239" s="49">
        <v>14.034736842105264</v>
      </c>
      <c r="AC239" s="49">
        <v>13.152631578947368</v>
      </c>
      <c r="AD239" s="49">
        <v>12.248421052631578</v>
      </c>
      <c r="AE239" s="49">
        <v>11.365263157894738</v>
      </c>
      <c r="AF239" s="49">
        <v>9.7368421052631575</v>
      </c>
      <c r="AG239" s="49">
        <v>8.3242105263157882</v>
      </c>
      <c r="AH239" s="48">
        <v>7.1452631578947372</v>
      </c>
      <c r="AI239" s="49"/>
      <c r="AJ239" s="50">
        <v>22.098947368421051</v>
      </c>
      <c r="AK239" s="49">
        <v>21.145263157894735</v>
      </c>
      <c r="AL239" s="49">
        <v>20.204210526315791</v>
      </c>
      <c r="AM239" s="49">
        <v>18.933684210526316</v>
      </c>
      <c r="AN239" s="49">
        <v>17.672631578947367</v>
      </c>
      <c r="AO239" s="49">
        <v>16.450526315789475</v>
      </c>
      <c r="AP239" s="49">
        <v>15.54</v>
      </c>
      <c r="AQ239" s="49">
        <v>14.60736842105263</v>
      </c>
      <c r="AR239" s="49">
        <v>13.694736842105263</v>
      </c>
      <c r="AS239" s="49">
        <v>11.934736842105263</v>
      </c>
      <c r="AT239" s="49">
        <v>10.406315789473682</v>
      </c>
      <c r="AU239" s="48">
        <v>9.1294736842105255</v>
      </c>
      <c r="AV239" s="22"/>
      <c r="AW239" s="22"/>
    </row>
    <row r="240" spans="1:49" ht="15" x14ac:dyDescent="0.25">
      <c r="A240" s="30"/>
      <c r="B240" s="59"/>
      <c r="C240" s="60"/>
      <c r="D240" s="60" t="s">
        <v>185</v>
      </c>
      <c r="E240" s="51" t="s">
        <v>1199</v>
      </c>
      <c r="F240" s="62"/>
      <c r="G240" s="62"/>
      <c r="H240" s="62"/>
      <c r="I240" s="58"/>
      <c r="J240" s="50">
        <v>22.706315789473685</v>
      </c>
      <c r="K240" s="49">
        <v>21.635789473684209</v>
      </c>
      <c r="L240" s="49">
        <v>20.441052631578948</v>
      </c>
      <c r="M240" s="49">
        <v>18.993684210526315</v>
      </c>
      <c r="N240" s="49">
        <v>17.512631578947367</v>
      </c>
      <c r="O240" s="49">
        <v>15.951578947368422</v>
      </c>
      <c r="P240" s="49">
        <v>14.636842105263158</v>
      </c>
      <c r="Q240" s="49">
        <v>13.301052631578948</v>
      </c>
      <c r="R240" s="49">
        <v>11.973684210526315</v>
      </c>
      <c r="S240" s="49">
        <v>8.8305263157894718</v>
      </c>
      <c r="T240" s="49">
        <v>6.8094736842105252</v>
      </c>
      <c r="U240" s="48">
        <v>5.0463157894736845</v>
      </c>
      <c r="V240" s="49"/>
      <c r="W240" s="50">
        <v>20.311578947368421</v>
      </c>
      <c r="X240" s="49">
        <v>19.122105263157895</v>
      </c>
      <c r="Y240" s="49">
        <v>17.803157894736842</v>
      </c>
      <c r="Z240" s="49">
        <v>16.209473684210526</v>
      </c>
      <c r="AA240" s="49">
        <v>14.593684210526316</v>
      </c>
      <c r="AB240" s="49">
        <v>12.894736842105264</v>
      </c>
      <c r="AC240" s="49">
        <v>11.48</v>
      </c>
      <c r="AD240" s="49">
        <v>10.039999999999999</v>
      </c>
      <c r="AE240" s="49">
        <v>8.6073684210526302</v>
      </c>
      <c r="AF240" s="49">
        <v>5.2136842105263153</v>
      </c>
      <c r="AG240" s="49">
        <v>3.0252631578947344</v>
      </c>
      <c r="AH240" s="48">
        <v>1.1147368421052626</v>
      </c>
      <c r="AI240" s="49"/>
      <c r="AJ240" s="50">
        <v>22.187368421052632</v>
      </c>
      <c r="AK240" s="49">
        <v>21.273684210526316</v>
      </c>
      <c r="AL240" s="49">
        <v>20.243157894736843</v>
      </c>
      <c r="AM240" s="49">
        <v>18.718947368421052</v>
      </c>
      <c r="AN240" s="49">
        <v>16.997894736842106</v>
      </c>
      <c r="AO240" s="49">
        <v>15.190526315789473</v>
      </c>
      <c r="AP240" s="49">
        <v>13.697894736842105</v>
      </c>
      <c r="AQ240" s="49">
        <v>12.174736842105261</v>
      </c>
      <c r="AR240" s="49">
        <v>10.661052631578947</v>
      </c>
      <c r="AS240" s="49">
        <v>7.0715789473684207</v>
      </c>
      <c r="AT240" s="49">
        <v>4.7505263157894735</v>
      </c>
      <c r="AU240" s="48">
        <v>2.7252631578947337</v>
      </c>
      <c r="AV240" s="22"/>
      <c r="AW240" s="22"/>
    </row>
    <row r="241" spans="1:49" ht="15" x14ac:dyDescent="0.25">
      <c r="A241" s="30"/>
      <c r="B241" s="59"/>
      <c r="C241" s="60"/>
      <c r="D241" s="60" t="s">
        <v>185</v>
      </c>
      <c r="E241" s="51" t="s">
        <v>1200</v>
      </c>
      <c r="F241" s="62"/>
      <c r="G241" s="62"/>
      <c r="H241" s="62"/>
      <c r="I241" s="58"/>
      <c r="J241" s="50">
        <v>22.983157894736841</v>
      </c>
      <c r="K241" s="49">
        <v>22.01157894736842</v>
      </c>
      <c r="L241" s="49">
        <v>21.055789473684211</v>
      </c>
      <c r="M241" s="49">
        <v>19.964210526315789</v>
      </c>
      <c r="N241" s="49">
        <v>18.886315789473684</v>
      </c>
      <c r="O241" s="49">
        <v>17.877894736842105</v>
      </c>
      <c r="P241" s="49">
        <v>17.125263157894736</v>
      </c>
      <c r="Q241" s="49">
        <v>16.352631578947367</v>
      </c>
      <c r="R241" s="49">
        <v>15.598947368421053</v>
      </c>
      <c r="S241" s="49">
        <v>14.971578947368421</v>
      </c>
      <c r="T241" s="49">
        <v>14.256842105263157</v>
      </c>
      <c r="U241" s="48">
        <v>13.666315789473684</v>
      </c>
      <c r="V241" s="49"/>
      <c r="W241" s="50">
        <v>20.624210526315789</v>
      </c>
      <c r="X241" s="49">
        <v>19.548421052631578</v>
      </c>
      <c r="Y241" s="49">
        <v>18.498947368421053</v>
      </c>
      <c r="Z241" s="49">
        <v>17.312631578947368</v>
      </c>
      <c r="AA241" s="49">
        <v>16.168421052631579</v>
      </c>
      <c r="AB241" s="49">
        <v>15.1</v>
      </c>
      <c r="AC241" s="49">
        <v>14.326315789473684</v>
      </c>
      <c r="AD241" s="49">
        <v>13.530526315789473</v>
      </c>
      <c r="AE241" s="49">
        <v>12.753684210526316</v>
      </c>
      <c r="AF241" s="49">
        <v>12.021052631578947</v>
      </c>
      <c r="AG241" s="49">
        <v>11.204210526315789</v>
      </c>
      <c r="AH241" s="48">
        <v>10.525263157894736</v>
      </c>
      <c r="AI241" s="49"/>
      <c r="AJ241" s="50">
        <v>22.418947368421051</v>
      </c>
      <c r="AK241" s="49">
        <v>21.58421052631579</v>
      </c>
      <c r="AL241" s="49">
        <v>20.750526315789475</v>
      </c>
      <c r="AM241" s="49">
        <v>19.773684210526316</v>
      </c>
      <c r="AN241" s="49">
        <v>18.654736842105262</v>
      </c>
      <c r="AO241" s="49">
        <v>17.608421052631577</v>
      </c>
      <c r="AP241" s="49">
        <v>16.824210526315788</v>
      </c>
      <c r="AQ241" s="49">
        <v>16.010526315789473</v>
      </c>
      <c r="AR241" s="49">
        <v>15.215789473684211</v>
      </c>
      <c r="AS241" s="49">
        <v>14.401052631578947</v>
      </c>
      <c r="AT241" s="49">
        <v>13.502105263157894</v>
      </c>
      <c r="AU241" s="48">
        <v>12.75578947368421</v>
      </c>
      <c r="AV241" s="22"/>
      <c r="AW241" s="22"/>
    </row>
    <row r="242" spans="1:49" ht="15" x14ac:dyDescent="0.25">
      <c r="A242" s="30"/>
      <c r="B242" s="59"/>
      <c r="C242" s="60"/>
      <c r="D242" s="60" t="s">
        <v>185</v>
      </c>
      <c r="E242" s="51" t="s">
        <v>1201</v>
      </c>
      <c r="F242" s="62"/>
      <c r="G242" s="62"/>
      <c r="H242" s="62"/>
      <c r="I242" s="58"/>
      <c r="J242" s="50">
        <v>23.602105263157895</v>
      </c>
      <c r="K242" s="49">
        <v>23.032631578947367</v>
      </c>
      <c r="L242" s="49">
        <v>22.583157894736843</v>
      </c>
      <c r="M242" s="49">
        <v>22.12</v>
      </c>
      <c r="N242" s="49">
        <v>21.71157894736842</v>
      </c>
      <c r="O242" s="49">
        <v>21.309473684210527</v>
      </c>
      <c r="P242" s="49">
        <v>21.022105263157894</v>
      </c>
      <c r="Q242" s="49">
        <v>20.736842105263158</v>
      </c>
      <c r="R242" s="49">
        <v>20.442105263157895</v>
      </c>
      <c r="S242" s="49">
        <v>19.21157894736842</v>
      </c>
      <c r="T242" s="49">
        <v>18.243157894736843</v>
      </c>
      <c r="U242" s="48">
        <v>17.464210526315789</v>
      </c>
      <c r="V242" s="49"/>
      <c r="W242" s="50">
        <v>21.301052631578948</v>
      </c>
      <c r="X242" s="49">
        <v>20.664210526315788</v>
      </c>
      <c r="Y242" s="49">
        <v>20.164210526315788</v>
      </c>
      <c r="Z242" s="49">
        <v>19.651578947368421</v>
      </c>
      <c r="AA242" s="49">
        <v>19.205263157894738</v>
      </c>
      <c r="AB242" s="49">
        <v>18.765263157894736</v>
      </c>
      <c r="AC242" s="49">
        <v>18.457894736842107</v>
      </c>
      <c r="AD242" s="49">
        <v>18.151578947368421</v>
      </c>
      <c r="AE242" s="49">
        <v>17.835789473684208</v>
      </c>
      <c r="AF242" s="49">
        <v>16.503157894736841</v>
      </c>
      <c r="AG242" s="49">
        <v>15.433684210526316</v>
      </c>
      <c r="AH242" s="48">
        <v>14.563157894736841</v>
      </c>
      <c r="AI242" s="49"/>
      <c r="AJ242" s="50">
        <v>22.962105263157895</v>
      </c>
      <c r="AK242" s="49">
        <v>22.481052631578947</v>
      </c>
      <c r="AL242" s="49">
        <v>22.096842105263157</v>
      </c>
      <c r="AM242" s="49">
        <v>21.7</v>
      </c>
      <c r="AN242" s="49">
        <v>21.342105263157894</v>
      </c>
      <c r="AO242" s="49">
        <v>20.98842105263158</v>
      </c>
      <c r="AP242" s="49">
        <v>20.727368421052631</v>
      </c>
      <c r="AQ242" s="49">
        <v>20.470526315789474</v>
      </c>
      <c r="AR242" s="49">
        <v>20.203157894736844</v>
      </c>
      <c r="AS242" s="49">
        <v>18.985263157894735</v>
      </c>
      <c r="AT242" s="49">
        <v>17.923157894736843</v>
      </c>
      <c r="AU242" s="48">
        <v>16.981052631578947</v>
      </c>
      <c r="AV242" s="22"/>
      <c r="AW242" s="22"/>
    </row>
    <row r="243" spans="1:49" ht="15" x14ac:dyDescent="0.25">
      <c r="A243" s="30"/>
      <c r="B243" s="59" t="s">
        <v>131</v>
      </c>
      <c r="C243" s="59" t="s">
        <v>447</v>
      </c>
      <c r="D243" s="59" t="s">
        <v>170</v>
      </c>
      <c r="E243" s="58" t="s">
        <v>1197</v>
      </c>
      <c r="F243" s="56" t="s">
        <v>1069</v>
      </c>
      <c r="G243" s="56" t="s">
        <v>846</v>
      </c>
      <c r="H243" s="56" t="s">
        <v>1126</v>
      </c>
      <c r="I243" s="79">
        <v>0.1168421052631579</v>
      </c>
      <c r="J243" s="50">
        <v>90.232631578947363</v>
      </c>
      <c r="K243" s="49">
        <v>90.095789473684206</v>
      </c>
      <c r="L243" s="49">
        <v>89.973684210526301</v>
      </c>
      <c r="M243" s="49">
        <v>89.847368421052622</v>
      </c>
      <c r="N243" s="49">
        <v>89.703157894736833</v>
      </c>
      <c r="O243" s="49">
        <v>100.18947368421053</v>
      </c>
      <c r="P243" s="49">
        <v>99.738947368421037</v>
      </c>
      <c r="Q243" s="49">
        <v>98.694736842105257</v>
      </c>
      <c r="R243" s="49">
        <v>96.157894736842096</v>
      </c>
      <c r="S243" s="49">
        <v>90.581052631578942</v>
      </c>
      <c r="T243" s="49">
        <v>88.624210526315778</v>
      </c>
      <c r="U243" s="48">
        <v>86.89473684210526</v>
      </c>
      <c r="V243" s="49"/>
      <c r="W243" s="50">
        <v>80.49684210526317</v>
      </c>
      <c r="X243" s="49">
        <v>80.311578947368432</v>
      </c>
      <c r="Y243" s="49">
        <v>80.147368421052647</v>
      </c>
      <c r="Z243" s="49">
        <v>79.994736842105283</v>
      </c>
      <c r="AA243" s="49">
        <v>79.812631578947389</v>
      </c>
      <c r="AB243" s="49">
        <v>93.531578947368445</v>
      </c>
      <c r="AC243" s="49">
        <v>93.090526315789489</v>
      </c>
      <c r="AD243" s="49">
        <v>91.364210526315802</v>
      </c>
      <c r="AE243" s="49">
        <v>88.450526315789489</v>
      </c>
      <c r="AF243" s="49">
        <v>82.055789473684229</v>
      </c>
      <c r="AG243" s="49">
        <v>79.867368421052646</v>
      </c>
      <c r="AH243" s="48">
        <v>77.931578947368436</v>
      </c>
      <c r="AI243" s="49"/>
      <c r="AJ243" s="50">
        <v>82.157894736842096</v>
      </c>
      <c r="AK243" s="49">
        <v>82.02315789473684</v>
      </c>
      <c r="AL243" s="49">
        <v>81.903157894736836</v>
      </c>
      <c r="AM243" s="49">
        <v>81.7778947368421</v>
      </c>
      <c r="AN243" s="49">
        <v>81.634736842105255</v>
      </c>
      <c r="AO243" s="49">
        <v>91.747368421052627</v>
      </c>
      <c r="AP243" s="49">
        <v>89.288421052631577</v>
      </c>
      <c r="AQ243" s="49">
        <v>86.815789473684205</v>
      </c>
      <c r="AR243" s="49">
        <v>83.902105263157893</v>
      </c>
      <c r="AS243" s="49">
        <v>77.505263157894731</v>
      </c>
      <c r="AT243" s="49">
        <v>75.315789473684205</v>
      </c>
      <c r="AU243" s="48">
        <v>73.378947368421038</v>
      </c>
      <c r="AV243" s="22"/>
      <c r="AW243" s="22"/>
    </row>
    <row r="244" spans="1:49" ht="15" x14ac:dyDescent="0.25">
      <c r="A244" s="30"/>
      <c r="B244" s="59"/>
      <c r="C244" s="60"/>
      <c r="D244" s="60" t="s">
        <v>170</v>
      </c>
      <c r="E244" s="51" t="s">
        <v>1198</v>
      </c>
      <c r="F244" s="62"/>
      <c r="G244" s="62"/>
      <c r="H244" s="62"/>
      <c r="I244" s="58"/>
      <c r="J244" s="50">
        <v>101.88</v>
      </c>
      <c r="K244" s="49">
        <v>101.66421052631578</v>
      </c>
      <c r="L244" s="49">
        <v>101.41368421052631</v>
      </c>
      <c r="M244" s="49">
        <v>101.0778947368421</v>
      </c>
      <c r="N244" s="49">
        <v>100.62947368421052</v>
      </c>
      <c r="O244" s="49">
        <v>100.18947368421053</v>
      </c>
      <c r="P244" s="49">
        <v>99.773684210526312</v>
      </c>
      <c r="Q244" s="49">
        <v>99.31894736842105</v>
      </c>
      <c r="R244" s="49">
        <v>97.792631578947365</v>
      </c>
      <c r="S244" s="49">
        <v>92.453684210526305</v>
      </c>
      <c r="T244" s="49">
        <v>91.057894736842101</v>
      </c>
      <c r="U244" s="48">
        <v>89.873684210526307</v>
      </c>
      <c r="V244" s="49"/>
      <c r="W244" s="50">
        <v>95.223157894736858</v>
      </c>
      <c r="X244" s="49">
        <v>95.007368421052647</v>
      </c>
      <c r="Y244" s="49">
        <v>94.756842105263175</v>
      </c>
      <c r="Z244" s="49">
        <v>94.421052631578959</v>
      </c>
      <c r="AA244" s="49">
        <v>93.971578947368442</v>
      </c>
      <c r="AB244" s="49">
        <v>93.531578947368445</v>
      </c>
      <c r="AC244" s="49">
        <v>93.116842105263174</v>
      </c>
      <c r="AD244" s="49">
        <v>92.692631578947385</v>
      </c>
      <c r="AE244" s="49">
        <v>90.362105263157915</v>
      </c>
      <c r="AF244" s="49">
        <v>84.122105263157906</v>
      </c>
      <c r="AG244" s="49">
        <v>82.528421052631586</v>
      </c>
      <c r="AH244" s="48">
        <v>81.169473684210544</v>
      </c>
      <c r="AI244" s="49"/>
      <c r="AJ244" s="50">
        <v>95.094736842105249</v>
      </c>
      <c r="AK244" s="49">
        <v>94.877894736842094</v>
      </c>
      <c r="AL244" s="49">
        <v>94.62842105263158</v>
      </c>
      <c r="AM244" s="49">
        <v>94.292631578947365</v>
      </c>
      <c r="AN244" s="49">
        <v>93.843157894736834</v>
      </c>
      <c r="AO244" s="49">
        <v>93.209473684210522</v>
      </c>
      <c r="AP244" s="49">
        <v>90.855789473684212</v>
      </c>
      <c r="AQ244" s="49">
        <v>88.587368421052631</v>
      </c>
      <c r="AR244" s="49">
        <v>85.813684210526304</v>
      </c>
      <c r="AS244" s="49">
        <v>79.572631578947366</v>
      </c>
      <c r="AT244" s="49">
        <v>77.977894736842103</v>
      </c>
      <c r="AU244" s="48">
        <v>76.617894736842103</v>
      </c>
      <c r="AV244" s="22"/>
      <c r="AW244" s="22"/>
    </row>
    <row r="245" spans="1:49" ht="15" x14ac:dyDescent="0.25">
      <c r="A245" s="30"/>
      <c r="B245" s="59"/>
      <c r="C245" s="60"/>
      <c r="D245" s="60" t="s">
        <v>170</v>
      </c>
      <c r="E245" s="51" t="s">
        <v>1199</v>
      </c>
      <c r="F245" s="62"/>
      <c r="G245" s="62"/>
      <c r="H245" s="62"/>
      <c r="I245" s="58"/>
      <c r="J245" s="50">
        <v>101.89684210526315</v>
      </c>
      <c r="K245" s="49">
        <v>101.69263157894736</v>
      </c>
      <c r="L245" s="49">
        <v>101.42526315789473</v>
      </c>
      <c r="M245" s="49">
        <v>101.08</v>
      </c>
      <c r="N245" s="49">
        <v>100.66315789473683</v>
      </c>
      <c r="O245" s="49">
        <v>100.20526315789473</v>
      </c>
      <c r="P245" s="49">
        <v>99.738947368421037</v>
      </c>
      <c r="Q245" s="49">
        <v>98.694736842105257</v>
      </c>
      <c r="R245" s="49">
        <v>96.157894736842096</v>
      </c>
      <c r="S245" s="49">
        <v>90.581052631578942</v>
      </c>
      <c r="T245" s="49">
        <v>88.624210526315778</v>
      </c>
      <c r="U245" s="48">
        <v>86.89473684210526</v>
      </c>
      <c r="V245" s="49"/>
      <c r="W245" s="50">
        <v>95.240000000000009</v>
      </c>
      <c r="X245" s="49">
        <v>95.035789473684218</v>
      </c>
      <c r="Y245" s="49">
        <v>94.768421052631595</v>
      </c>
      <c r="Z245" s="49">
        <v>94.42315789473686</v>
      </c>
      <c r="AA245" s="49">
        <v>94.006315789473703</v>
      </c>
      <c r="AB245" s="49">
        <v>93.548421052631596</v>
      </c>
      <c r="AC245" s="49">
        <v>93.090526315789489</v>
      </c>
      <c r="AD245" s="49">
        <v>91.364210526315802</v>
      </c>
      <c r="AE245" s="49">
        <v>88.450526315789489</v>
      </c>
      <c r="AF245" s="49">
        <v>82.055789473684229</v>
      </c>
      <c r="AG245" s="49">
        <v>79.867368421052646</v>
      </c>
      <c r="AH245" s="48">
        <v>77.931578947368436</v>
      </c>
      <c r="AI245" s="49"/>
      <c r="AJ245" s="50">
        <v>95.111578947368415</v>
      </c>
      <c r="AK245" s="49">
        <v>94.907368421052624</v>
      </c>
      <c r="AL245" s="49">
        <v>94.638947368421043</v>
      </c>
      <c r="AM245" s="49">
        <v>94.294736842105266</v>
      </c>
      <c r="AN245" s="49">
        <v>93.587368421052616</v>
      </c>
      <c r="AO245" s="49">
        <v>91.747368421052627</v>
      </c>
      <c r="AP245" s="49">
        <v>89.288421052631577</v>
      </c>
      <c r="AQ245" s="49">
        <v>86.815789473684205</v>
      </c>
      <c r="AR245" s="49">
        <v>83.902105263157893</v>
      </c>
      <c r="AS245" s="49">
        <v>77.505263157894731</v>
      </c>
      <c r="AT245" s="49">
        <v>75.315789473684205</v>
      </c>
      <c r="AU245" s="48">
        <v>73.378947368421038</v>
      </c>
      <c r="AV245" s="22"/>
      <c r="AW245" s="22"/>
    </row>
    <row r="246" spans="1:49" ht="15" x14ac:dyDescent="0.25">
      <c r="A246" s="30"/>
      <c r="B246" s="59"/>
      <c r="C246" s="60"/>
      <c r="D246" s="60" t="s">
        <v>170</v>
      </c>
      <c r="E246" s="51" t="s">
        <v>1200</v>
      </c>
      <c r="F246" s="62"/>
      <c r="G246" s="62"/>
      <c r="H246" s="62"/>
      <c r="I246" s="58"/>
      <c r="J246" s="50">
        <v>101.9178947368421</v>
      </c>
      <c r="K246" s="49">
        <v>101.6978947368421</v>
      </c>
      <c r="L246" s="49">
        <v>101.44631578947367</v>
      </c>
      <c r="M246" s="49">
        <v>101.10421052631578</v>
      </c>
      <c r="N246" s="49">
        <v>100.6357894736842</v>
      </c>
      <c r="O246" s="49">
        <v>100.1978947368421</v>
      </c>
      <c r="P246" s="49">
        <v>99.771578947368411</v>
      </c>
      <c r="Q246" s="49">
        <v>99.341052631578947</v>
      </c>
      <c r="R246" s="49">
        <v>98.539999999999992</v>
      </c>
      <c r="S246" s="49">
        <v>94.045263157894738</v>
      </c>
      <c r="T246" s="49">
        <v>93.125263157894736</v>
      </c>
      <c r="U246" s="48">
        <v>92.348421052631565</v>
      </c>
      <c r="V246" s="49"/>
      <c r="W246" s="50">
        <v>95.261052631578963</v>
      </c>
      <c r="X246" s="49">
        <v>95.041052631578964</v>
      </c>
      <c r="Y246" s="49">
        <v>94.789473684210549</v>
      </c>
      <c r="Z246" s="49">
        <v>94.447368421052644</v>
      </c>
      <c r="AA246" s="49">
        <v>93.978947368421075</v>
      </c>
      <c r="AB246" s="49">
        <v>93.541052631578964</v>
      </c>
      <c r="AC246" s="49">
        <v>93.114736842105287</v>
      </c>
      <c r="AD246" s="49">
        <v>92.684210526315809</v>
      </c>
      <c r="AE246" s="49">
        <v>91.255789473684231</v>
      </c>
      <c r="AF246" s="49">
        <v>85.943157894736856</v>
      </c>
      <c r="AG246" s="49">
        <v>84.873684210526335</v>
      </c>
      <c r="AH246" s="48">
        <v>83.96736842105264</v>
      </c>
      <c r="AI246" s="49"/>
      <c r="AJ246" s="50">
        <v>95.132631578947354</v>
      </c>
      <c r="AK246" s="49">
        <v>94.912631578947355</v>
      </c>
      <c r="AL246" s="49">
        <v>94.66105263157894</v>
      </c>
      <c r="AM246" s="49">
        <v>94.31894736842105</v>
      </c>
      <c r="AN246" s="49">
        <v>93.850526315789466</v>
      </c>
      <c r="AO246" s="49">
        <v>93.412631578947355</v>
      </c>
      <c r="AP246" s="49">
        <v>91.604210526315782</v>
      </c>
      <c r="AQ246" s="49">
        <v>89.410526315789468</v>
      </c>
      <c r="AR246" s="49">
        <v>86.708421052631564</v>
      </c>
      <c r="AS246" s="49">
        <v>81.39473684210526</v>
      </c>
      <c r="AT246" s="49">
        <v>80.324210526315781</v>
      </c>
      <c r="AU246" s="48">
        <v>79.417894736842101</v>
      </c>
      <c r="AV246" s="22"/>
      <c r="AW246" s="22"/>
    </row>
    <row r="247" spans="1:49" ht="15" x14ac:dyDescent="0.25">
      <c r="A247" s="30"/>
      <c r="B247" s="59"/>
      <c r="C247" s="60"/>
      <c r="D247" s="60" t="s">
        <v>170</v>
      </c>
      <c r="E247" s="51" t="s">
        <v>1201</v>
      </c>
      <c r="F247" s="62"/>
      <c r="G247" s="62"/>
      <c r="H247" s="62"/>
      <c r="I247" s="58"/>
      <c r="J247" s="50">
        <v>90.232631578947363</v>
      </c>
      <c r="K247" s="49">
        <v>90.095789473684206</v>
      </c>
      <c r="L247" s="49">
        <v>89.973684210526301</v>
      </c>
      <c r="M247" s="49">
        <v>89.847368421052622</v>
      </c>
      <c r="N247" s="49">
        <v>89.703157894736833</v>
      </c>
      <c r="O247" s="49">
        <v>101.50210526315789</v>
      </c>
      <c r="P247" s="49">
        <v>101.38</v>
      </c>
      <c r="Q247" s="49">
        <v>101.26421052631578</v>
      </c>
      <c r="R247" s="49">
        <v>101.14210526315789</v>
      </c>
      <c r="S247" s="49">
        <v>100.60842105263157</v>
      </c>
      <c r="T247" s="49">
        <v>99.892631578947359</v>
      </c>
      <c r="U247" s="48">
        <v>99.083157894736843</v>
      </c>
      <c r="V247" s="49"/>
      <c r="W247" s="50">
        <v>80.49684210526317</v>
      </c>
      <c r="X247" s="49">
        <v>80.311578947368432</v>
      </c>
      <c r="Y247" s="49">
        <v>80.147368421052647</v>
      </c>
      <c r="Z247" s="49">
        <v>79.994736842105283</v>
      </c>
      <c r="AA247" s="49">
        <v>79.812631578947389</v>
      </c>
      <c r="AB247" s="49">
        <v>94.845263157894749</v>
      </c>
      <c r="AC247" s="49">
        <v>94.723157894736858</v>
      </c>
      <c r="AD247" s="49">
        <v>94.607368421052655</v>
      </c>
      <c r="AE247" s="49">
        <v>94.485263157894749</v>
      </c>
      <c r="AF247" s="49">
        <v>93.71052631578948</v>
      </c>
      <c r="AG247" s="49">
        <v>92.57263157894738</v>
      </c>
      <c r="AH247" s="48">
        <v>91.643157894736859</v>
      </c>
      <c r="AI247" s="49"/>
      <c r="AJ247" s="50">
        <v>82.157894736842096</v>
      </c>
      <c r="AK247" s="49">
        <v>82.02315789473684</v>
      </c>
      <c r="AL247" s="49">
        <v>81.903157894736836</v>
      </c>
      <c r="AM247" s="49">
        <v>81.7778947368421</v>
      </c>
      <c r="AN247" s="49">
        <v>81.634736842105255</v>
      </c>
      <c r="AO247" s="49">
        <v>94.716842105263154</v>
      </c>
      <c r="AP247" s="49">
        <v>94.594736842105249</v>
      </c>
      <c r="AQ247" s="49">
        <v>94.478947368421046</v>
      </c>
      <c r="AR247" s="49">
        <v>93.717894736842098</v>
      </c>
      <c r="AS247" s="49">
        <v>89.163157894736841</v>
      </c>
      <c r="AT247" s="49">
        <v>88.025263157894727</v>
      </c>
      <c r="AU247" s="48">
        <v>87.095789473684206</v>
      </c>
      <c r="AV247" s="22"/>
      <c r="AW247" s="22"/>
    </row>
    <row r="248" spans="1:49" ht="15" x14ac:dyDescent="0.25">
      <c r="A248" s="30"/>
      <c r="B248" s="59" t="s">
        <v>16</v>
      </c>
      <c r="C248" s="59" t="s">
        <v>387</v>
      </c>
      <c r="D248" s="59" t="s">
        <v>146</v>
      </c>
      <c r="E248" s="58" t="s">
        <v>1197</v>
      </c>
      <c r="F248" s="56" t="s">
        <v>1068</v>
      </c>
      <c r="G248" s="56" t="s">
        <v>846</v>
      </c>
      <c r="H248" s="56" t="s">
        <v>1126</v>
      </c>
      <c r="I248" s="79">
        <v>0</v>
      </c>
      <c r="J248" s="50">
        <v>24.412631578947369</v>
      </c>
      <c r="K248" s="49">
        <v>24.070526315789476</v>
      </c>
      <c r="L248" s="49">
        <v>23.728421052631578</v>
      </c>
      <c r="M248" s="49">
        <v>23.310526315789474</v>
      </c>
      <c r="N248" s="49">
        <v>22.661052631578947</v>
      </c>
      <c r="O248" s="49">
        <v>20.417894736842108</v>
      </c>
      <c r="P248" s="49">
        <v>19.771578947368422</v>
      </c>
      <c r="Q248" s="49">
        <v>19.061052631578949</v>
      </c>
      <c r="R248" s="49">
        <v>18.32</v>
      </c>
      <c r="S248" s="49">
        <v>16.289473684210527</v>
      </c>
      <c r="T248" s="49">
        <v>14.666315789473686</v>
      </c>
      <c r="U248" s="48">
        <v>13.184210526315789</v>
      </c>
      <c r="V248" s="49"/>
      <c r="W248" s="50">
        <v>21.38</v>
      </c>
      <c r="X248" s="49">
        <v>21.009473684210526</v>
      </c>
      <c r="Y248" s="49">
        <v>20.64</v>
      </c>
      <c r="Z248" s="49">
        <v>20.196842105263158</v>
      </c>
      <c r="AA248" s="49">
        <v>19.490526315789474</v>
      </c>
      <c r="AB248" s="49">
        <v>16.902105263157896</v>
      </c>
      <c r="AC248" s="49">
        <v>16.205263157894738</v>
      </c>
      <c r="AD248" s="49">
        <v>15.430526315789475</v>
      </c>
      <c r="AE248" s="49">
        <v>14.618947368421054</v>
      </c>
      <c r="AF248" s="49">
        <v>12.366315789473685</v>
      </c>
      <c r="AG248" s="49">
        <v>10.540000000000001</v>
      </c>
      <c r="AH248" s="48">
        <v>8.866315789473683</v>
      </c>
      <c r="AI248" s="49"/>
      <c r="AJ248" s="50">
        <v>22.474736842105266</v>
      </c>
      <c r="AK248" s="49">
        <v>22.101052631578948</v>
      </c>
      <c r="AL248" s="49">
        <v>21.727368421052631</v>
      </c>
      <c r="AM248" s="49">
        <v>21.283157894736842</v>
      </c>
      <c r="AN248" s="49">
        <v>20.569473684210529</v>
      </c>
      <c r="AO248" s="49">
        <v>17.942105263157895</v>
      </c>
      <c r="AP248" s="49">
        <v>17.240000000000002</v>
      </c>
      <c r="AQ248" s="49">
        <v>16.457894736842107</v>
      </c>
      <c r="AR248" s="49">
        <v>15.638947368421054</v>
      </c>
      <c r="AS248" s="49">
        <v>13.36</v>
      </c>
      <c r="AT248" s="49">
        <v>11.507368421052631</v>
      </c>
      <c r="AU248" s="48">
        <v>9.8126315789473679</v>
      </c>
      <c r="AV248" s="22"/>
      <c r="AW248" s="22"/>
    </row>
    <row r="249" spans="1:49" ht="15" x14ac:dyDescent="0.25">
      <c r="A249" s="30"/>
      <c r="B249" s="59"/>
      <c r="C249" s="60"/>
      <c r="D249" s="60" t="s">
        <v>146</v>
      </c>
      <c r="E249" s="51" t="s">
        <v>1198</v>
      </c>
      <c r="F249" s="62"/>
      <c r="G249" s="62"/>
      <c r="H249" s="62"/>
      <c r="I249" s="58"/>
      <c r="J249" s="50">
        <v>24.412631578947369</v>
      </c>
      <c r="K249" s="49">
        <v>24.070526315789476</v>
      </c>
      <c r="L249" s="49">
        <v>23.728421052631578</v>
      </c>
      <c r="M249" s="49">
        <v>23.326315789473686</v>
      </c>
      <c r="N249" s="49">
        <v>22.842105263157897</v>
      </c>
      <c r="O249" s="49">
        <v>21.48842105263158</v>
      </c>
      <c r="P249" s="49">
        <v>21.030526315789473</v>
      </c>
      <c r="Q249" s="49">
        <v>20.568421052631578</v>
      </c>
      <c r="R249" s="49">
        <v>20.114736842105263</v>
      </c>
      <c r="S249" s="49">
        <v>19.090526315789475</v>
      </c>
      <c r="T249" s="49">
        <v>17.926315789473684</v>
      </c>
      <c r="U249" s="48">
        <v>16.897894736842105</v>
      </c>
      <c r="V249" s="49"/>
      <c r="W249" s="50">
        <v>21.38</v>
      </c>
      <c r="X249" s="49">
        <v>21.009473684210526</v>
      </c>
      <c r="Y249" s="49">
        <v>20.64</v>
      </c>
      <c r="Z249" s="49">
        <v>20.21263157894737</v>
      </c>
      <c r="AA249" s="49">
        <v>19.709473684210526</v>
      </c>
      <c r="AB249" s="49">
        <v>18.169473684210526</v>
      </c>
      <c r="AC249" s="49">
        <v>17.685263157894738</v>
      </c>
      <c r="AD249" s="49">
        <v>17.198947368421052</v>
      </c>
      <c r="AE249" s="49">
        <v>16.72</v>
      </c>
      <c r="AF249" s="49">
        <v>15.55263157894737</v>
      </c>
      <c r="AG249" s="49">
        <v>14.216842105263158</v>
      </c>
      <c r="AH249" s="48">
        <v>13.034736842105264</v>
      </c>
      <c r="AI249" s="49"/>
      <c r="AJ249" s="50">
        <v>22.474736842105266</v>
      </c>
      <c r="AK249" s="49">
        <v>22.101052631578948</v>
      </c>
      <c r="AL249" s="49">
        <v>21.727368421052631</v>
      </c>
      <c r="AM249" s="49">
        <v>21.297894736842107</v>
      </c>
      <c r="AN249" s="49">
        <v>20.791578947368421</v>
      </c>
      <c r="AO249" s="49">
        <v>19.228421052631578</v>
      </c>
      <c r="AP249" s="49">
        <v>18.741052631578949</v>
      </c>
      <c r="AQ249" s="49">
        <v>18.250526315789475</v>
      </c>
      <c r="AR249" s="49">
        <v>17.770526315789475</v>
      </c>
      <c r="AS249" s="49">
        <v>16.58421052631579</v>
      </c>
      <c r="AT249" s="49">
        <v>15.227368421052631</v>
      </c>
      <c r="AU249" s="48">
        <v>14.025263157894738</v>
      </c>
      <c r="AV249" s="22"/>
      <c r="AW249" s="22"/>
    </row>
    <row r="250" spans="1:49" ht="15" x14ac:dyDescent="0.25">
      <c r="A250" s="30"/>
      <c r="B250" s="59"/>
      <c r="C250" s="60"/>
      <c r="D250" s="60" t="s">
        <v>146</v>
      </c>
      <c r="E250" s="51" t="s">
        <v>1199</v>
      </c>
      <c r="F250" s="62"/>
      <c r="G250" s="62"/>
      <c r="H250" s="62"/>
      <c r="I250" s="58"/>
      <c r="J250" s="50">
        <v>24.483157894736841</v>
      </c>
      <c r="K250" s="49">
        <v>24.173684210526318</v>
      </c>
      <c r="L250" s="49">
        <v>23.79684210526316</v>
      </c>
      <c r="M250" s="49">
        <v>23.310526315789474</v>
      </c>
      <c r="N250" s="49">
        <v>22.661052631578947</v>
      </c>
      <c r="O250" s="49">
        <v>20.417894736842108</v>
      </c>
      <c r="P250" s="49">
        <v>19.771578947368422</v>
      </c>
      <c r="Q250" s="49">
        <v>19.061052631578949</v>
      </c>
      <c r="R250" s="49">
        <v>18.32</v>
      </c>
      <c r="S250" s="49">
        <v>16.289473684210527</v>
      </c>
      <c r="T250" s="49">
        <v>14.666315789473686</v>
      </c>
      <c r="U250" s="48">
        <v>13.184210526315789</v>
      </c>
      <c r="V250" s="49"/>
      <c r="W250" s="50">
        <v>21.462105263157895</v>
      </c>
      <c r="X250" s="49">
        <v>21.125263157894736</v>
      </c>
      <c r="Y250" s="49">
        <v>20.72</v>
      </c>
      <c r="Z250" s="49">
        <v>20.196842105263158</v>
      </c>
      <c r="AA250" s="49">
        <v>19.490526315789474</v>
      </c>
      <c r="AB250" s="49">
        <v>16.902105263157896</v>
      </c>
      <c r="AC250" s="49">
        <v>16.205263157894738</v>
      </c>
      <c r="AD250" s="49">
        <v>15.430526315789475</v>
      </c>
      <c r="AE250" s="49">
        <v>14.618947368421054</v>
      </c>
      <c r="AF250" s="49">
        <v>12.366315789473685</v>
      </c>
      <c r="AG250" s="49">
        <v>10.540000000000001</v>
      </c>
      <c r="AH250" s="48">
        <v>8.866315789473683</v>
      </c>
      <c r="AI250" s="49"/>
      <c r="AJ250" s="50">
        <v>22.557894736842105</v>
      </c>
      <c r="AK250" s="49">
        <v>22.218947368421052</v>
      </c>
      <c r="AL250" s="49">
        <v>21.810526315789474</v>
      </c>
      <c r="AM250" s="49">
        <v>21.283157894736842</v>
      </c>
      <c r="AN250" s="49">
        <v>20.569473684210529</v>
      </c>
      <c r="AO250" s="49">
        <v>17.942105263157895</v>
      </c>
      <c r="AP250" s="49">
        <v>17.240000000000002</v>
      </c>
      <c r="AQ250" s="49">
        <v>16.457894736842107</v>
      </c>
      <c r="AR250" s="49">
        <v>15.638947368421054</v>
      </c>
      <c r="AS250" s="49">
        <v>13.36</v>
      </c>
      <c r="AT250" s="49">
        <v>11.507368421052631</v>
      </c>
      <c r="AU250" s="48">
        <v>9.8126315789473679</v>
      </c>
      <c r="AV250" s="22"/>
      <c r="AW250" s="22"/>
    </row>
    <row r="251" spans="1:49" ht="15" x14ac:dyDescent="0.25">
      <c r="A251" s="30"/>
      <c r="B251" s="59"/>
      <c r="C251" s="60"/>
      <c r="D251" s="60" t="s">
        <v>146</v>
      </c>
      <c r="E251" s="51" t="s">
        <v>1200</v>
      </c>
      <c r="F251" s="62"/>
      <c r="G251" s="62"/>
      <c r="H251" s="62"/>
      <c r="I251" s="58"/>
      <c r="J251" s="50">
        <v>24.64842105263158</v>
      </c>
      <c r="K251" s="49">
        <v>24.39263157894737</v>
      </c>
      <c r="L251" s="49">
        <v>24.126315789473686</v>
      </c>
      <c r="M251" s="49">
        <v>23.78842105263158</v>
      </c>
      <c r="N251" s="49">
        <v>23.345263157894738</v>
      </c>
      <c r="O251" s="49">
        <v>22.092631578947369</v>
      </c>
      <c r="P251" s="49">
        <v>21.665263157894739</v>
      </c>
      <c r="Q251" s="49">
        <v>21.277894736842107</v>
      </c>
      <c r="R251" s="49">
        <v>20.898947368421052</v>
      </c>
      <c r="S251" s="49">
        <v>20.486315789473686</v>
      </c>
      <c r="T251" s="49">
        <v>19.69263157894737</v>
      </c>
      <c r="U251" s="48">
        <v>18.982105263157894</v>
      </c>
      <c r="V251" s="49"/>
      <c r="W251" s="50">
        <v>21.646315789473686</v>
      </c>
      <c r="X251" s="49">
        <v>21.378947368421052</v>
      </c>
      <c r="Y251" s="49">
        <v>21.09578947368421</v>
      </c>
      <c r="Z251" s="49">
        <v>20.743157894736843</v>
      </c>
      <c r="AA251" s="49">
        <v>20.287368421052633</v>
      </c>
      <c r="AB251" s="49">
        <v>18.864210526315791</v>
      </c>
      <c r="AC251" s="49">
        <v>18.416842105263157</v>
      </c>
      <c r="AD251" s="49">
        <v>18.016842105263159</v>
      </c>
      <c r="AE251" s="49">
        <v>17.626315789473686</v>
      </c>
      <c r="AF251" s="49">
        <v>17.133684210526315</v>
      </c>
      <c r="AG251" s="49">
        <v>16.208421052631579</v>
      </c>
      <c r="AH251" s="48">
        <v>15.375789473684211</v>
      </c>
      <c r="AI251" s="49"/>
      <c r="AJ251" s="50">
        <v>22.748421052631581</v>
      </c>
      <c r="AK251" s="49">
        <v>22.475789473684213</v>
      </c>
      <c r="AL251" s="49">
        <v>22.191578947368424</v>
      </c>
      <c r="AM251" s="49">
        <v>21.837894736842106</v>
      </c>
      <c r="AN251" s="49">
        <v>21.38</v>
      </c>
      <c r="AO251" s="49">
        <v>19.93684210526316</v>
      </c>
      <c r="AP251" s="49">
        <v>19.486315789473686</v>
      </c>
      <c r="AQ251" s="49">
        <v>19.086315789473684</v>
      </c>
      <c r="AR251" s="49">
        <v>18.694736842105264</v>
      </c>
      <c r="AS251" s="49">
        <v>18.19157894736842</v>
      </c>
      <c r="AT251" s="49">
        <v>17.249473684210528</v>
      </c>
      <c r="AU251" s="48">
        <v>16.403157894736843</v>
      </c>
      <c r="AV251" s="22"/>
      <c r="AW251" s="22"/>
    </row>
    <row r="252" spans="1:49" ht="15" x14ac:dyDescent="0.25">
      <c r="A252" s="30"/>
      <c r="B252" s="59"/>
      <c r="C252" s="60"/>
      <c r="D252" s="60" t="s">
        <v>146</v>
      </c>
      <c r="E252" s="51" t="s">
        <v>1201</v>
      </c>
      <c r="F252" s="62"/>
      <c r="G252" s="62"/>
      <c r="H252" s="62"/>
      <c r="I252" s="58"/>
      <c r="J252" s="50">
        <v>24.853684210526318</v>
      </c>
      <c r="K252" s="49">
        <v>24.667368421052632</v>
      </c>
      <c r="L252" s="49">
        <v>24.525263157894738</v>
      </c>
      <c r="M252" s="49">
        <v>24.369473684210526</v>
      </c>
      <c r="N252" s="49">
        <v>24.208421052631579</v>
      </c>
      <c r="O252" s="49">
        <v>24.045263157894738</v>
      </c>
      <c r="P252" s="49">
        <v>23.866315789473685</v>
      </c>
      <c r="Q252" s="49">
        <v>23.69157894736842</v>
      </c>
      <c r="R252" s="49">
        <v>23.536842105263158</v>
      </c>
      <c r="S252" s="49">
        <v>22.834736842105265</v>
      </c>
      <c r="T252" s="49">
        <v>22.072631578947369</v>
      </c>
      <c r="U252" s="48">
        <v>21.402105263157896</v>
      </c>
      <c r="V252" s="49"/>
      <c r="W252" s="50">
        <v>21.862105263157897</v>
      </c>
      <c r="X252" s="49">
        <v>21.661052631578947</v>
      </c>
      <c r="Y252" s="49">
        <v>21.507368421052632</v>
      </c>
      <c r="Z252" s="49">
        <v>21.34</v>
      </c>
      <c r="AA252" s="49">
        <v>21.165263157894739</v>
      </c>
      <c r="AB252" s="49">
        <v>20.98842105263158</v>
      </c>
      <c r="AC252" s="49">
        <v>20.792631578947368</v>
      </c>
      <c r="AD252" s="49">
        <v>20.601052631578948</v>
      </c>
      <c r="AE252" s="49">
        <v>20.434736842105263</v>
      </c>
      <c r="AF252" s="49">
        <v>19.662105263157894</v>
      </c>
      <c r="AG252" s="49">
        <v>18.792631578947368</v>
      </c>
      <c r="AH252" s="48">
        <v>18.018947368421053</v>
      </c>
      <c r="AI252" s="49"/>
      <c r="AJ252" s="50">
        <v>22.970526315789474</v>
      </c>
      <c r="AK252" s="49">
        <v>22.762105263157896</v>
      </c>
      <c r="AL252" s="49">
        <v>22.605263157894736</v>
      </c>
      <c r="AM252" s="49">
        <v>22.43578947368421</v>
      </c>
      <c r="AN252" s="49">
        <v>22.258947368421055</v>
      </c>
      <c r="AO252" s="49">
        <v>22.081052631578949</v>
      </c>
      <c r="AP252" s="49">
        <v>21.883157894736843</v>
      </c>
      <c r="AQ252" s="49">
        <v>21.690526315789473</v>
      </c>
      <c r="AR252" s="49">
        <v>21.522105263157897</v>
      </c>
      <c r="AS252" s="49">
        <v>20.742105263157896</v>
      </c>
      <c r="AT252" s="49">
        <v>19.861052631578946</v>
      </c>
      <c r="AU252" s="48">
        <v>19.07578947368421</v>
      </c>
      <c r="AV252" s="22"/>
      <c r="AW252" s="22"/>
    </row>
    <row r="253" spans="1:49" ht="15" x14ac:dyDescent="0.25">
      <c r="A253" s="30"/>
      <c r="B253" s="59" t="s">
        <v>125</v>
      </c>
      <c r="C253" s="59" t="s">
        <v>593</v>
      </c>
      <c r="D253" s="59" t="s">
        <v>127</v>
      </c>
      <c r="E253" s="58" t="s">
        <v>1197</v>
      </c>
      <c r="F253" s="56" t="s">
        <v>1067</v>
      </c>
      <c r="G253" s="56" t="s">
        <v>846</v>
      </c>
      <c r="H253" s="56" t="s">
        <v>1126</v>
      </c>
      <c r="I253" s="79">
        <v>0</v>
      </c>
      <c r="J253" s="50">
        <v>16.472631578947368</v>
      </c>
      <c r="K253" s="49">
        <v>16.408421052631578</v>
      </c>
      <c r="L253" s="49">
        <v>16.335789473684212</v>
      </c>
      <c r="M253" s="49">
        <v>16.222105263157896</v>
      </c>
      <c r="N253" s="49">
        <v>15.993684210526316</v>
      </c>
      <c r="O253" s="49">
        <v>15.738947368421053</v>
      </c>
      <c r="P253" s="49">
        <v>15.314736842105264</v>
      </c>
      <c r="Q253" s="49">
        <v>14.885263157894737</v>
      </c>
      <c r="R253" s="49">
        <v>14.46</v>
      </c>
      <c r="S253" s="49">
        <v>13.718947368421052</v>
      </c>
      <c r="T253" s="49">
        <v>13.341052631578947</v>
      </c>
      <c r="U253" s="48">
        <v>12.92</v>
      </c>
      <c r="V253" s="49"/>
      <c r="W253" s="50">
        <v>15.857894736842105</v>
      </c>
      <c r="X253" s="49">
        <v>15.785263157894736</v>
      </c>
      <c r="Y253" s="49">
        <v>15.589473684210526</v>
      </c>
      <c r="Z253" s="49">
        <v>15.278947368421052</v>
      </c>
      <c r="AA253" s="49">
        <v>15.028421052631579</v>
      </c>
      <c r="AB253" s="49">
        <v>14.750526315789473</v>
      </c>
      <c r="AC253" s="49">
        <v>14.269473684210526</v>
      </c>
      <c r="AD253" s="49">
        <v>13.783157894736842</v>
      </c>
      <c r="AE253" s="49">
        <v>13.298947368421052</v>
      </c>
      <c r="AF253" s="49">
        <v>12.471578947368421</v>
      </c>
      <c r="AG253" s="49">
        <v>12.055789473684211</v>
      </c>
      <c r="AH253" s="48">
        <v>11.582105263157896</v>
      </c>
      <c r="AI253" s="49"/>
      <c r="AJ253" s="50">
        <v>15.75157894736842</v>
      </c>
      <c r="AK253" s="49">
        <v>15.516842105263159</v>
      </c>
      <c r="AL253" s="49">
        <v>15.256842105263157</v>
      </c>
      <c r="AM253" s="49">
        <v>14.943157894736842</v>
      </c>
      <c r="AN253" s="49">
        <v>14.691578947368422</v>
      </c>
      <c r="AO253" s="49">
        <v>14.411578947368421</v>
      </c>
      <c r="AP253" s="49">
        <v>13.926315789473684</v>
      </c>
      <c r="AQ253" s="49">
        <v>13.43578947368421</v>
      </c>
      <c r="AR253" s="49">
        <v>12.947368421052632</v>
      </c>
      <c r="AS253" s="49">
        <v>12.113684210526316</v>
      </c>
      <c r="AT253" s="49">
        <v>11.694736842105263</v>
      </c>
      <c r="AU253" s="48">
        <v>11.217894736842105</v>
      </c>
      <c r="AV253" s="22"/>
      <c r="AW253" s="22"/>
    </row>
    <row r="254" spans="1:49" ht="15" x14ac:dyDescent="0.25">
      <c r="A254" s="30"/>
      <c r="B254" s="59"/>
      <c r="C254" s="60"/>
      <c r="D254" s="60" t="s">
        <v>127</v>
      </c>
      <c r="E254" s="51" t="s">
        <v>1198</v>
      </c>
      <c r="F254" s="62"/>
      <c r="G254" s="62"/>
      <c r="H254" s="62"/>
      <c r="I254" s="58"/>
      <c r="J254" s="50">
        <v>16.472631578947368</v>
      </c>
      <c r="K254" s="49">
        <v>16.408421052631578</v>
      </c>
      <c r="L254" s="49">
        <v>16.338947368421053</v>
      </c>
      <c r="M254" s="49">
        <v>16.245263157894737</v>
      </c>
      <c r="N254" s="49">
        <v>16.117894736842103</v>
      </c>
      <c r="O254" s="49">
        <v>15.955789473684211</v>
      </c>
      <c r="P254" s="49">
        <v>15.801052631578948</v>
      </c>
      <c r="Q254" s="49">
        <v>15.410526315789474</v>
      </c>
      <c r="R254" s="49">
        <v>15.023157894736842</v>
      </c>
      <c r="S254" s="49">
        <v>14.289473684210526</v>
      </c>
      <c r="T254" s="49">
        <v>14.063157894736841</v>
      </c>
      <c r="U254" s="48">
        <v>13.776842105263158</v>
      </c>
      <c r="V254" s="49"/>
      <c r="W254" s="50">
        <v>15.857894736842105</v>
      </c>
      <c r="X254" s="49">
        <v>15.785263157894736</v>
      </c>
      <c r="Y254" s="49">
        <v>15.589473684210526</v>
      </c>
      <c r="Z254" s="49">
        <v>15.353684210526316</v>
      </c>
      <c r="AA254" s="49">
        <v>15.178947368421053</v>
      </c>
      <c r="AB254" s="49">
        <v>15.007368421052632</v>
      </c>
      <c r="AC254" s="49">
        <v>14.84421052631579</v>
      </c>
      <c r="AD254" s="49">
        <v>14.402105263157894</v>
      </c>
      <c r="AE254" s="49">
        <v>13.962105263157895</v>
      </c>
      <c r="AF254" s="49">
        <v>13.103157894736842</v>
      </c>
      <c r="AG254" s="49">
        <v>12.846315789473685</v>
      </c>
      <c r="AH254" s="48">
        <v>12.51578947368421</v>
      </c>
      <c r="AI254" s="49"/>
      <c r="AJ254" s="50">
        <v>15.75157894736842</v>
      </c>
      <c r="AK254" s="49">
        <v>15.516842105263159</v>
      </c>
      <c r="AL254" s="49">
        <v>15.256842105263157</v>
      </c>
      <c r="AM254" s="49">
        <v>15.018947368421053</v>
      </c>
      <c r="AN254" s="49">
        <v>14.843157894736843</v>
      </c>
      <c r="AO254" s="49">
        <v>14.67157894736842</v>
      </c>
      <c r="AP254" s="49">
        <v>14.508421052631579</v>
      </c>
      <c r="AQ254" s="49">
        <v>14.062105263157894</v>
      </c>
      <c r="AR254" s="49">
        <v>13.617894736842105</v>
      </c>
      <c r="AS254" s="49">
        <v>12.74842105263158</v>
      </c>
      <c r="AT254" s="49">
        <v>12.489473684210527</v>
      </c>
      <c r="AU254" s="48">
        <v>12.15578947368421</v>
      </c>
      <c r="AV254" s="22"/>
      <c r="AW254" s="22"/>
    </row>
    <row r="255" spans="1:49" ht="15" x14ac:dyDescent="0.25">
      <c r="A255" s="30"/>
      <c r="B255" s="59"/>
      <c r="C255" s="60"/>
      <c r="D255" s="60" t="s">
        <v>127</v>
      </c>
      <c r="E255" s="51" t="s">
        <v>1199</v>
      </c>
      <c r="F255" s="62"/>
      <c r="G255" s="62"/>
      <c r="H255" s="62"/>
      <c r="I255" s="58"/>
      <c r="J255" s="50">
        <v>16.473684210526315</v>
      </c>
      <c r="K255" s="49">
        <v>16.414736842105263</v>
      </c>
      <c r="L255" s="49">
        <v>16.335789473684212</v>
      </c>
      <c r="M255" s="49">
        <v>16.222105263157896</v>
      </c>
      <c r="N255" s="49">
        <v>15.993684210526316</v>
      </c>
      <c r="O255" s="49">
        <v>15.738947368421053</v>
      </c>
      <c r="P255" s="49">
        <v>15.314736842105264</v>
      </c>
      <c r="Q255" s="49">
        <v>14.885263157894737</v>
      </c>
      <c r="R255" s="49">
        <v>14.46</v>
      </c>
      <c r="S255" s="49">
        <v>13.718947368421052</v>
      </c>
      <c r="T255" s="49">
        <v>13.341052631578947</v>
      </c>
      <c r="U255" s="48">
        <v>12.92</v>
      </c>
      <c r="V255" s="49"/>
      <c r="W255" s="50">
        <v>15.86</v>
      </c>
      <c r="X255" s="49">
        <v>15.793684210526315</v>
      </c>
      <c r="Y255" s="49">
        <v>15.593684210526316</v>
      </c>
      <c r="Z255" s="49">
        <v>15.278947368421052</v>
      </c>
      <c r="AA255" s="49">
        <v>15.028421052631579</v>
      </c>
      <c r="AB255" s="49">
        <v>14.750526315789473</v>
      </c>
      <c r="AC255" s="49">
        <v>14.269473684210526</v>
      </c>
      <c r="AD255" s="49">
        <v>13.783157894736842</v>
      </c>
      <c r="AE255" s="49">
        <v>13.298947368421052</v>
      </c>
      <c r="AF255" s="49">
        <v>12.471578947368421</v>
      </c>
      <c r="AG255" s="49">
        <v>12.055789473684211</v>
      </c>
      <c r="AH255" s="48">
        <v>11.582105263157896</v>
      </c>
      <c r="AI255" s="49"/>
      <c r="AJ255" s="50">
        <v>15.776842105263158</v>
      </c>
      <c r="AK255" s="49">
        <v>15.556842105263158</v>
      </c>
      <c r="AL255" s="49">
        <v>15.261052631578947</v>
      </c>
      <c r="AM255" s="49">
        <v>14.943157894736842</v>
      </c>
      <c r="AN255" s="49">
        <v>14.691578947368422</v>
      </c>
      <c r="AO255" s="49">
        <v>14.411578947368421</v>
      </c>
      <c r="AP255" s="49">
        <v>13.926315789473684</v>
      </c>
      <c r="AQ255" s="49">
        <v>13.43578947368421</v>
      </c>
      <c r="AR255" s="49">
        <v>12.947368421052632</v>
      </c>
      <c r="AS255" s="49">
        <v>12.113684210526316</v>
      </c>
      <c r="AT255" s="49">
        <v>11.694736842105263</v>
      </c>
      <c r="AU255" s="48">
        <v>11.217894736842105</v>
      </c>
      <c r="AV255" s="22"/>
      <c r="AW255" s="22"/>
    </row>
    <row r="256" spans="1:49" ht="15" x14ac:dyDescent="0.25">
      <c r="A256" s="30"/>
      <c r="B256" s="59"/>
      <c r="C256" s="60"/>
      <c r="D256" s="60" t="s">
        <v>127</v>
      </c>
      <c r="E256" s="51" t="s">
        <v>1200</v>
      </c>
      <c r="F256" s="62"/>
      <c r="G256" s="62"/>
      <c r="H256" s="62"/>
      <c r="I256" s="58"/>
      <c r="J256" s="50">
        <v>16.486315789473686</v>
      </c>
      <c r="K256" s="49">
        <v>16.426315789473684</v>
      </c>
      <c r="L256" s="49">
        <v>16.362105263157893</v>
      </c>
      <c r="M256" s="49">
        <v>16.271578947368422</v>
      </c>
      <c r="N256" s="49">
        <v>16.146315789473682</v>
      </c>
      <c r="O256" s="49">
        <v>16.033684210526317</v>
      </c>
      <c r="P256" s="49">
        <v>15.922105263157896</v>
      </c>
      <c r="Q256" s="49">
        <v>15.690526315789473</v>
      </c>
      <c r="R256" s="49">
        <v>15.371578947368421</v>
      </c>
      <c r="S256" s="49">
        <v>14.718947368421052</v>
      </c>
      <c r="T256" s="49">
        <v>14.587368421052631</v>
      </c>
      <c r="U256" s="48">
        <v>14.469473684210527</v>
      </c>
      <c r="V256" s="49"/>
      <c r="W256" s="50">
        <v>15.875789473684211</v>
      </c>
      <c r="X256" s="49">
        <v>15.808421052631578</v>
      </c>
      <c r="Y256" s="49">
        <v>15.736842105263158</v>
      </c>
      <c r="Z256" s="49">
        <v>15.536842105263158</v>
      </c>
      <c r="AA256" s="49">
        <v>15.378947368421052</v>
      </c>
      <c r="AB256" s="49">
        <v>15.233684210526317</v>
      </c>
      <c r="AC256" s="49">
        <v>15.092631578947369</v>
      </c>
      <c r="AD256" s="49">
        <v>14.727368421052631</v>
      </c>
      <c r="AE256" s="49">
        <v>14.368421052631579</v>
      </c>
      <c r="AF256" s="49">
        <v>13.589473684210526</v>
      </c>
      <c r="AG256" s="49">
        <v>13.43578947368421</v>
      </c>
      <c r="AH256" s="48">
        <v>13.297894736842105</v>
      </c>
      <c r="AI256" s="49"/>
      <c r="AJ256" s="50">
        <v>15.842105263157896</v>
      </c>
      <c r="AK256" s="49">
        <v>15.643157894736841</v>
      </c>
      <c r="AL256" s="49">
        <v>15.41578947368421</v>
      </c>
      <c r="AM256" s="49">
        <v>15.203157894736842</v>
      </c>
      <c r="AN256" s="49">
        <v>15.045263157894738</v>
      </c>
      <c r="AO256" s="49">
        <v>14.9</v>
      </c>
      <c r="AP256" s="49">
        <v>14.758947368421053</v>
      </c>
      <c r="AQ256" s="49">
        <v>14.390526315789474</v>
      </c>
      <c r="AR256" s="49">
        <v>14.028421052631579</v>
      </c>
      <c r="AS256" s="49">
        <v>13.24</v>
      </c>
      <c r="AT256" s="49">
        <v>13.085263157894737</v>
      </c>
      <c r="AU256" s="48">
        <v>12.945263157894736</v>
      </c>
      <c r="AV256" s="22"/>
      <c r="AW256" s="22"/>
    </row>
    <row r="257" spans="1:49" ht="15" x14ac:dyDescent="0.25">
      <c r="A257" s="30"/>
      <c r="B257" s="59"/>
      <c r="C257" s="60"/>
      <c r="D257" s="60" t="s">
        <v>127</v>
      </c>
      <c r="E257" s="51" t="s">
        <v>1201</v>
      </c>
      <c r="F257" s="62"/>
      <c r="G257" s="62"/>
      <c r="H257" s="62"/>
      <c r="I257" s="58"/>
      <c r="J257" s="50">
        <v>16.530526315789473</v>
      </c>
      <c r="K257" s="49">
        <v>16.503157894736841</v>
      </c>
      <c r="L257" s="49">
        <v>16.478947368421053</v>
      </c>
      <c r="M257" s="49">
        <v>16.450526315789475</v>
      </c>
      <c r="N257" s="49">
        <v>16.418947368421051</v>
      </c>
      <c r="O257" s="49">
        <v>16.388421052631578</v>
      </c>
      <c r="P257" s="49">
        <v>16.357894736842105</v>
      </c>
      <c r="Q257" s="49">
        <v>16.329473684210527</v>
      </c>
      <c r="R257" s="49">
        <v>16.298947368421054</v>
      </c>
      <c r="S257" s="49">
        <v>15.735789473684211</v>
      </c>
      <c r="T257" s="49">
        <v>15.549473684210525</v>
      </c>
      <c r="U257" s="48">
        <v>15.4</v>
      </c>
      <c r="V257" s="49"/>
      <c r="W257" s="50">
        <v>15.921052631578947</v>
      </c>
      <c r="X257" s="49">
        <v>15.889473684210527</v>
      </c>
      <c r="Y257" s="49">
        <v>15.861052631578948</v>
      </c>
      <c r="Z257" s="49">
        <v>15.829473684210527</v>
      </c>
      <c r="AA257" s="49">
        <v>15.796842105263158</v>
      </c>
      <c r="AB257" s="49">
        <v>15.765263157894736</v>
      </c>
      <c r="AC257" s="49">
        <v>15.732631578947368</v>
      </c>
      <c r="AD257" s="49">
        <v>15.692631578947369</v>
      </c>
      <c r="AE257" s="49">
        <v>15.50421052631579</v>
      </c>
      <c r="AF257" s="49">
        <v>14.709473684210526</v>
      </c>
      <c r="AG257" s="49">
        <v>14.497894736842106</v>
      </c>
      <c r="AH257" s="48">
        <v>14.32842105263158</v>
      </c>
      <c r="AI257" s="49"/>
      <c r="AJ257" s="50">
        <v>15.926315789473684</v>
      </c>
      <c r="AK257" s="49">
        <v>15.807368421052631</v>
      </c>
      <c r="AL257" s="49">
        <v>15.697894736842105</v>
      </c>
      <c r="AM257" s="49">
        <v>15.603157894736842</v>
      </c>
      <c r="AN257" s="49">
        <v>15.54</v>
      </c>
      <c r="AO257" s="49">
        <v>15.478947368421053</v>
      </c>
      <c r="AP257" s="49">
        <v>15.417894736842106</v>
      </c>
      <c r="AQ257" s="49">
        <v>15.361052631578948</v>
      </c>
      <c r="AR257" s="49">
        <v>15.170526315789473</v>
      </c>
      <c r="AS257" s="49">
        <v>14.367368421052632</v>
      </c>
      <c r="AT257" s="49">
        <v>14.154736842105264</v>
      </c>
      <c r="AU257" s="48">
        <v>13.983157894736841</v>
      </c>
      <c r="AV257" s="22"/>
      <c r="AW257" s="22"/>
    </row>
    <row r="258" spans="1:49" ht="15" x14ac:dyDescent="0.25">
      <c r="A258" s="30"/>
      <c r="B258" s="59" t="s">
        <v>18</v>
      </c>
      <c r="C258" s="59" t="s">
        <v>37</v>
      </c>
      <c r="D258" s="59" t="s">
        <v>420</v>
      </c>
      <c r="E258" s="58" t="s">
        <v>1197</v>
      </c>
      <c r="F258" s="56" t="s">
        <v>1066</v>
      </c>
      <c r="G258" s="56" t="s">
        <v>846</v>
      </c>
      <c r="H258" s="56" t="s">
        <v>1126</v>
      </c>
      <c r="I258" s="79">
        <v>5.7894736842105263E-2</v>
      </c>
      <c r="J258" s="50">
        <v>27.857368421052627</v>
      </c>
      <c r="K258" s="49">
        <v>27.571052631578944</v>
      </c>
      <c r="L258" s="49">
        <v>27.277368421052625</v>
      </c>
      <c r="M258" s="49">
        <v>26.844736842105259</v>
      </c>
      <c r="N258" s="49">
        <v>26.40052631578947</v>
      </c>
      <c r="O258" s="49">
        <v>25.861578947368415</v>
      </c>
      <c r="P258" s="49">
        <v>25.312105263157889</v>
      </c>
      <c r="Q258" s="49">
        <v>24.744736842105258</v>
      </c>
      <c r="R258" s="49">
        <v>24.174210526315782</v>
      </c>
      <c r="S258" s="49">
        <v>22.567894736842099</v>
      </c>
      <c r="T258" s="49">
        <v>21.383684210526312</v>
      </c>
      <c r="U258" s="48">
        <v>20.314210526315783</v>
      </c>
      <c r="V258" s="49"/>
      <c r="W258" s="50">
        <v>29.804210526315792</v>
      </c>
      <c r="X258" s="49">
        <v>29.584210526315793</v>
      </c>
      <c r="Y258" s="49">
        <v>29.232631578947373</v>
      </c>
      <c r="Z258" s="49">
        <v>28.533684210526317</v>
      </c>
      <c r="AA258" s="49">
        <v>27.921052631578952</v>
      </c>
      <c r="AB258" s="49">
        <v>27.10526315789474</v>
      </c>
      <c r="AC258" s="49">
        <v>26.27684210526316</v>
      </c>
      <c r="AD258" s="49">
        <v>25.385263157894741</v>
      </c>
      <c r="AE258" s="49">
        <v>24.48947368421053</v>
      </c>
      <c r="AF258" s="49">
        <v>21.713684210526317</v>
      </c>
      <c r="AG258" s="49">
        <v>19.523157894736844</v>
      </c>
      <c r="AH258" s="48">
        <v>17.554736842105267</v>
      </c>
      <c r="AI258" s="49"/>
      <c r="AJ258" s="50">
        <v>31.633684210526319</v>
      </c>
      <c r="AK258" s="49">
        <v>31.441052631578948</v>
      </c>
      <c r="AL258" s="49">
        <v>31.217894736842108</v>
      </c>
      <c r="AM258" s="49">
        <v>30.910526315789475</v>
      </c>
      <c r="AN258" s="49">
        <v>30.485263157894739</v>
      </c>
      <c r="AO258" s="49">
        <v>30.092631578947369</v>
      </c>
      <c r="AP258" s="49">
        <v>29.710526315789476</v>
      </c>
      <c r="AQ258" s="49">
        <v>29.318947368421053</v>
      </c>
      <c r="AR258" s="49">
        <v>28.48</v>
      </c>
      <c r="AS258" s="49">
        <v>25.706315789473685</v>
      </c>
      <c r="AT258" s="49">
        <v>23.518947368421053</v>
      </c>
      <c r="AU258" s="48">
        <v>21.553684210526317</v>
      </c>
      <c r="AV258" s="22"/>
      <c r="AW258" s="22"/>
    </row>
    <row r="259" spans="1:49" ht="15" x14ac:dyDescent="0.25">
      <c r="A259" s="30"/>
      <c r="B259" s="59"/>
      <c r="C259" s="60"/>
      <c r="D259" s="60" t="s">
        <v>420</v>
      </c>
      <c r="E259" s="51" t="s">
        <v>1198</v>
      </c>
      <c r="F259" s="62"/>
      <c r="G259" s="62"/>
      <c r="H259" s="62"/>
      <c r="I259" s="58"/>
      <c r="J259" s="50">
        <v>27.857368421052627</v>
      </c>
      <c r="K259" s="49">
        <v>27.571052631578944</v>
      </c>
      <c r="L259" s="49">
        <v>27.278421052631575</v>
      </c>
      <c r="M259" s="49">
        <v>26.92052631578947</v>
      </c>
      <c r="N259" s="49">
        <v>26.489999999999995</v>
      </c>
      <c r="O259" s="49">
        <v>26.066842105263152</v>
      </c>
      <c r="P259" s="49">
        <v>25.641578947368416</v>
      </c>
      <c r="Q259" s="49">
        <v>25.203684210526312</v>
      </c>
      <c r="R259" s="49">
        <v>24.768947368421045</v>
      </c>
      <c r="S259" s="49">
        <v>24.048947368421047</v>
      </c>
      <c r="T259" s="49">
        <v>23.274210526315784</v>
      </c>
      <c r="U259" s="48">
        <v>22.622631578947363</v>
      </c>
      <c r="V259" s="49"/>
      <c r="W259" s="50">
        <v>29.804210526315792</v>
      </c>
      <c r="X259" s="49">
        <v>29.584210526315793</v>
      </c>
      <c r="Y259" s="49">
        <v>29.232631578947373</v>
      </c>
      <c r="Z259" s="49">
        <v>28.721052631578949</v>
      </c>
      <c r="AA259" s="49">
        <v>28.196842105263162</v>
      </c>
      <c r="AB259" s="49">
        <v>27.675789473684215</v>
      </c>
      <c r="AC259" s="49">
        <v>27.113684210526319</v>
      </c>
      <c r="AD259" s="49">
        <v>26.54105263157895</v>
      </c>
      <c r="AE259" s="49">
        <v>25.974736842105266</v>
      </c>
      <c r="AF259" s="49">
        <v>24.570526315789476</v>
      </c>
      <c r="AG259" s="49">
        <v>22.930526315789479</v>
      </c>
      <c r="AH259" s="48">
        <v>21.528421052631582</v>
      </c>
      <c r="AI259" s="49"/>
      <c r="AJ259" s="50">
        <v>31.633684210526319</v>
      </c>
      <c r="AK259" s="49">
        <v>31.452631578947368</v>
      </c>
      <c r="AL259" s="49">
        <v>31.250526315789475</v>
      </c>
      <c r="AM259" s="49">
        <v>30.972631578947372</v>
      </c>
      <c r="AN259" s="49">
        <v>30.589473684210528</v>
      </c>
      <c r="AO259" s="49">
        <v>30.217894736842108</v>
      </c>
      <c r="AP259" s="49">
        <v>29.864210526315791</v>
      </c>
      <c r="AQ259" s="49">
        <v>29.495789473684212</v>
      </c>
      <c r="AR259" s="49">
        <v>29.130526315789474</v>
      </c>
      <c r="AS259" s="49">
        <v>28.558947368421055</v>
      </c>
      <c r="AT259" s="49">
        <v>26.921052631578949</v>
      </c>
      <c r="AU259" s="48">
        <v>25.52105263157895</v>
      </c>
      <c r="AV259" s="22"/>
      <c r="AW259" s="22"/>
    </row>
    <row r="260" spans="1:49" ht="15" x14ac:dyDescent="0.25">
      <c r="A260" s="30"/>
      <c r="B260" s="59"/>
      <c r="C260" s="60"/>
      <c r="D260" s="60" t="s">
        <v>420</v>
      </c>
      <c r="E260" s="51" t="s">
        <v>1199</v>
      </c>
      <c r="F260" s="62"/>
      <c r="G260" s="62"/>
      <c r="H260" s="62"/>
      <c r="I260" s="58"/>
      <c r="J260" s="50">
        <v>27.888947368421046</v>
      </c>
      <c r="K260" s="49">
        <v>27.616315789473678</v>
      </c>
      <c r="L260" s="49">
        <v>27.277368421052625</v>
      </c>
      <c r="M260" s="49">
        <v>26.844736842105259</v>
      </c>
      <c r="N260" s="49">
        <v>26.40052631578947</v>
      </c>
      <c r="O260" s="49">
        <v>25.861578947368415</v>
      </c>
      <c r="P260" s="49">
        <v>25.312105263157889</v>
      </c>
      <c r="Q260" s="49">
        <v>24.744736842105258</v>
      </c>
      <c r="R260" s="49">
        <v>24.174210526315782</v>
      </c>
      <c r="S260" s="49">
        <v>22.567894736842099</v>
      </c>
      <c r="T260" s="49">
        <v>21.383684210526312</v>
      </c>
      <c r="U260" s="48">
        <v>20.314210526315783</v>
      </c>
      <c r="V260" s="49"/>
      <c r="W260" s="50">
        <v>29.821052631578951</v>
      </c>
      <c r="X260" s="49">
        <v>29.611578947368425</v>
      </c>
      <c r="Y260" s="49">
        <v>29.234736842105267</v>
      </c>
      <c r="Z260" s="49">
        <v>28.533684210526317</v>
      </c>
      <c r="AA260" s="49">
        <v>27.921052631578952</v>
      </c>
      <c r="AB260" s="49">
        <v>27.10526315789474</v>
      </c>
      <c r="AC260" s="49">
        <v>26.27684210526316</v>
      </c>
      <c r="AD260" s="49">
        <v>25.385263157894741</v>
      </c>
      <c r="AE260" s="49">
        <v>24.48947368421053</v>
      </c>
      <c r="AF260" s="49">
        <v>21.713684210526317</v>
      </c>
      <c r="AG260" s="49">
        <v>19.523157894736844</v>
      </c>
      <c r="AH260" s="48">
        <v>17.554736842105267</v>
      </c>
      <c r="AI260" s="49"/>
      <c r="AJ260" s="50">
        <v>31.641052631578951</v>
      </c>
      <c r="AK260" s="49">
        <v>31.471578947368425</v>
      </c>
      <c r="AL260" s="49">
        <v>31.248421052631581</v>
      </c>
      <c r="AM260" s="49">
        <v>30.954736842105266</v>
      </c>
      <c r="AN260" s="49">
        <v>30.598947368421054</v>
      </c>
      <c r="AO260" s="49">
        <v>30.203157894736844</v>
      </c>
      <c r="AP260" s="49">
        <v>29.795789473684213</v>
      </c>
      <c r="AQ260" s="49">
        <v>29.369473684210529</v>
      </c>
      <c r="AR260" s="49">
        <v>28.48</v>
      </c>
      <c r="AS260" s="49">
        <v>25.706315789473685</v>
      </c>
      <c r="AT260" s="49">
        <v>23.518947368421053</v>
      </c>
      <c r="AU260" s="48">
        <v>21.553684210526317</v>
      </c>
      <c r="AV260" s="22"/>
      <c r="AW260" s="22"/>
    </row>
    <row r="261" spans="1:49" ht="15" x14ac:dyDescent="0.25">
      <c r="A261" s="30"/>
      <c r="B261" s="59"/>
      <c r="C261" s="60"/>
      <c r="D261" s="60" t="s">
        <v>420</v>
      </c>
      <c r="E261" s="51" t="s">
        <v>1200</v>
      </c>
      <c r="F261" s="62"/>
      <c r="G261" s="62"/>
      <c r="H261" s="62"/>
      <c r="I261" s="58"/>
      <c r="J261" s="50">
        <v>27.940526315789469</v>
      </c>
      <c r="K261" s="49">
        <v>27.669999999999995</v>
      </c>
      <c r="L261" s="49">
        <v>27.384736842105259</v>
      </c>
      <c r="M261" s="49">
        <v>27.022631578947362</v>
      </c>
      <c r="N261" s="49">
        <v>26.565789473684205</v>
      </c>
      <c r="O261" s="49">
        <v>26.141578947368416</v>
      </c>
      <c r="P261" s="49">
        <v>25.729999999999993</v>
      </c>
      <c r="Q261" s="49">
        <v>25.309999999999995</v>
      </c>
      <c r="R261" s="49">
        <v>24.898421052631573</v>
      </c>
      <c r="S261" s="49">
        <v>24.774210526315784</v>
      </c>
      <c r="T261" s="49">
        <v>24.439473684210519</v>
      </c>
      <c r="U261" s="48">
        <v>24.081578947368417</v>
      </c>
      <c r="V261" s="49"/>
      <c r="W261" s="50">
        <v>29.838947368421056</v>
      </c>
      <c r="X261" s="49">
        <v>29.613684210526319</v>
      </c>
      <c r="Y261" s="49">
        <v>29.367368421052635</v>
      </c>
      <c r="Z261" s="49">
        <v>29.038947368421056</v>
      </c>
      <c r="AA261" s="49">
        <v>28.602105263157899</v>
      </c>
      <c r="AB261" s="49">
        <v>28.13684210526316</v>
      </c>
      <c r="AC261" s="49">
        <v>27.667368421052636</v>
      </c>
      <c r="AD261" s="49">
        <v>27.19263157894737</v>
      </c>
      <c r="AE261" s="49">
        <v>26.728421052631582</v>
      </c>
      <c r="AF261" s="49">
        <v>26.356842105263162</v>
      </c>
      <c r="AG261" s="49">
        <v>25.578947368421055</v>
      </c>
      <c r="AH261" s="48">
        <v>24.677894736842109</v>
      </c>
      <c r="AI261" s="49"/>
      <c r="AJ261" s="50">
        <v>31.638947368421054</v>
      </c>
      <c r="AK261" s="49">
        <v>31.441052631578948</v>
      </c>
      <c r="AL261" s="49">
        <v>31.217894736842108</v>
      </c>
      <c r="AM261" s="49">
        <v>30.910526315789475</v>
      </c>
      <c r="AN261" s="49">
        <v>30.485263157894739</v>
      </c>
      <c r="AO261" s="49">
        <v>30.092631578947369</v>
      </c>
      <c r="AP261" s="49">
        <v>29.710526315789476</v>
      </c>
      <c r="AQ261" s="49">
        <v>29.318947368421053</v>
      </c>
      <c r="AR261" s="49">
        <v>28.935789473684213</v>
      </c>
      <c r="AS261" s="49">
        <v>28.938947368421054</v>
      </c>
      <c r="AT261" s="49">
        <v>28.835789473684212</v>
      </c>
      <c r="AU261" s="48">
        <v>28.667368421052632</v>
      </c>
      <c r="AV261" s="22"/>
      <c r="AW261" s="22"/>
    </row>
    <row r="262" spans="1:49" ht="15" x14ac:dyDescent="0.25">
      <c r="A262" s="30"/>
      <c r="B262" s="59"/>
      <c r="C262" s="60"/>
      <c r="D262" s="60" t="s">
        <v>420</v>
      </c>
      <c r="E262" s="51" t="s">
        <v>1201</v>
      </c>
      <c r="F262" s="62"/>
      <c r="G262" s="62"/>
      <c r="H262" s="62"/>
      <c r="I262" s="58"/>
      <c r="J262" s="50">
        <v>28.117368421052625</v>
      </c>
      <c r="K262" s="49">
        <v>27.936315789473678</v>
      </c>
      <c r="L262" s="49">
        <v>27.788947368421049</v>
      </c>
      <c r="M262" s="49">
        <v>27.631052631578942</v>
      </c>
      <c r="N262" s="49">
        <v>27.468947368421048</v>
      </c>
      <c r="O262" s="49">
        <v>27.299473684210522</v>
      </c>
      <c r="P262" s="49">
        <v>27.139473684210522</v>
      </c>
      <c r="Q262" s="49">
        <v>26.989999999999995</v>
      </c>
      <c r="R262" s="49">
        <v>26.831052631578942</v>
      </c>
      <c r="S262" s="49">
        <v>26.214210526315785</v>
      </c>
      <c r="T262" s="49">
        <v>25.745789473684205</v>
      </c>
      <c r="U262" s="48">
        <v>25.302631578947363</v>
      </c>
      <c r="V262" s="49"/>
      <c r="W262" s="50">
        <v>29.988421052631583</v>
      </c>
      <c r="X262" s="49">
        <v>29.848421052631583</v>
      </c>
      <c r="Y262" s="49">
        <v>29.727368421052635</v>
      </c>
      <c r="Z262" s="49">
        <v>29.594736842105267</v>
      </c>
      <c r="AA262" s="49">
        <v>29.453684210526319</v>
      </c>
      <c r="AB262" s="49">
        <v>29.307368421052637</v>
      </c>
      <c r="AC262" s="49">
        <v>29.167368421052636</v>
      </c>
      <c r="AD262" s="49">
        <v>29.00947368421053</v>
      </c>
      <c r="AE262" s="49">
        <v>28.790526315789478</v>
      </c>
      <c r="AF262" s="49">
        <v>27.88105263157895</v>
      </c>
      <c r="AG262" s="49">
        <v>27.023157894736844</v>
      </c>
      <c r="AH262" s="48">
        <v>26.061052631578949</v>
      </c>
      <c r="AI262" s="49"/>
      <c r="AJ262" s="50">
        <v>31.772631578947369</v>
      </c>
      <c r="AK262" s="49">
        <v>31.656842105263159</v>
      </c>
      <c r="AL262" s="49">
        <v>31.551578947368423</v>
      </c>
      <c r="AM262" s="49">
        <v>31.434736842105266</v>
      </c>
      <c r="AN262" s="49">
        <v>31.305263157894739</v>
      </c>
      <c r="AO262" s="49">
        <v>31.173684210526318</v>
      </c>
      <c r="AP262" s="49">
        <v>31.046315789473688</v>
      </c>
      <c r="AQ262" s="49">
        <v>30.928421052631581</v>
      </c>
      <c r="AR262" s="49">
        <v>30.801052631578948</v>
      </c>
      <c r="AS262" s="49">
        <v>30.335789473684212</v>
      </c>
      <c r="AT262" s="49">
        <v>30.070526315789476</v>
      </c>
      <c r="AU262" s="48">
        <v>29.874736842105264</v>
      </c>
      <c r="AV262" s="22"/>
      <c r="AW262" s="22"/>
    </row>
    <row r="263" spans="1:49" ht="15" x14ac:dyDescent="0.25">
      <c r="A263" s="30"/>
      <c r="B263" s="59" t="s">
        <v>131</v>
      </c>
      <c r="C263" s="59" t="s">
        <v>38</v>
      </c>
      <c r="D263" s="59" t="s">
        <v>597</v>
      </c>
      <c r="E263" s="58" t="s">
        <v>1197</v>
      </c>
      <c r="F263" s="56" t="s">
        <v>1065</v>
      </c>
      <c r="G263" s="56" t="s">
        <v>846</v>
      </c>
      <c r="H263" s="56" t="s">
        <v>1126</v>
      </c>
      <c r="I263" s="79">
        <v>0</v>
      </c>
      <c r="J263" s="50">
        <v>33.908947368421053</v>
      </c>
      <c r="K263" s="49">
        <v>33.48263157894737</v>
      </c>
      <c r="L263" s="49">
        <v>32.926842105263155</v>
      </c>
      <c r="M263" s="49">
        <v>31.56052631578947</v>
      </c>
      <c r="N263" s="49">
        <v>29.78157894736842</v>
      </c>
      <c r="O263" s="49">
        <v>28.027894736842104</v>
      </c>
      <c r="P263" s="49">
        <v>26.978421052631578</v>
      </c>
      <c r="Q263" s="49">
        <v>26.102631578947367</v>
      </c>
      <c r="R263" s="49">
        <v>25.162631578947366</v>
      </c>
      <c r="S263" s="49">
        <v>21.587894736842102</v>
      </c>
      <c r="T263" s="49">
        <v>20.397368421052629</v>
      </c>
      <c r="U263" s="48">
        <v>19.327894736842104</v>
      </c>
      <c r="V263" s="49"/>
      <c r="W263" s="50">
        <v>30.867368421052632</v>
      </c>
      <c r="X263" s="49">
        <v>30.73263157894737</v>
      </c>
      <c r="Y263" s="49">
        <v>30.574736842105263</v>
      </c>
      <c r="Z263" s="49">
        <v>29.830526315789474</v>
      </c>
      <c r="AA263" s="49">
        <v>27.762105263157896</v>
      </c>
      <c r="AB263" s="49">
        <v>25.726315789473684</v>
      </c>
      <c r="AC263" s="49">
        <v>24.530526315789473</v>
      </c>
      <c r="AD263" s="49">
        <v>23.541052631578946</v>
      </c>
      <c r="AE263" s="49">
        <v>22.474736842105262</v>
      </c>
      <c r="AF263" s="49">
        <v>18.334736842105261</v>
      </c>
      <c r="AG263" s="49">
        <v>16.991578947368417</v>
      </c>
      <c r="AH263" s="48">
        <v>15.782105263157893</v>
      </c>
      <c r="AI263" s="49"/>
      <c r="AJ263" s="50">
        <v>31.615789473684213</v>
      </c>
      <c r="AK263" s="49">
        <v>31.435789473684213</v>
      </c>
      <c r="AL263" s="49">
        <v>31.215789473684211</v>
      </c>
      <c r="AM263" s="49">
        <v>30.82</v>
      </c>
      <c r="AN263" s="49">
        <v>29.586315789473687</v>
      </c>
      <c r="AO263" s="49">
        <v>27.530526315789476</v>
      </c>
      <c r="AP263" s="49">
        <v>26.324210526315792</v>
      </c>
      <c r="AQ263" s="49">
        <v>25.325263157894739</v>
      </c>
      <c r="AR263" s="49">
        <v>24.249473684210528</v>
      </c>
      <c r="AS263" s="49">
        <v>20.068421052631578</v>
      </c>
      <c r="AT263" s="49">
        <v>18.714736842105264</v>
      </c>
      <c r="AU263" s="48">
        <v>17.493684210526318</v>
      </c>
      <c r="AV263" s="22"/>
      <c r="AW263" s="22"/>
    </row>
    <row r="264" spans="1:49" ht="15" x14ac:dyDescent="0.25">
      <c r="A264" s="30"/>
      <c r="B264" s="59"/>
      <c r="C264" s="60"/>
      <c r="D264" s="60" t="s">
        <v>597</v>
      </c>
      <c r="E264" s="51" t="s">
        <v>1198</v>
      </c>
      <c r="F264" s="62"/>
      <c r="G264" s="62"/>
      <c r="H264" s="62"/>
      <c r="I264" s="58"/>
      <c r="J264" s="50">
        <v>33.908947368421053</v>
      </c>
      <c r="K264" s="49">
        <v>33.48263157894737</v>
      </c>
      <c r="L264" s="49">
        <v>32.926842105263155</v>
      </c>
      <c r="M264" s="49">
        <v>31.561578947368417</v>
      </c>
      <c r="N264" s="49">
        <v>29.797368421052628</v>
      </c>
      <c r="O264" s="49">
        <v>28.199473684210524</v>
      </c>
      <c r="P264" s="49">
        <v>27.444736842105261</v>
      </c>
      <c r="Q264" s="49">
        <v>27.073157894736841</v>
      </c>
      <c r="R264" s="49">
        <v>26.707894736842103</v>
      </c>
      <c r="S264" s="49">
        <v>24.801578947368419</v>
      </c>
      <c r="T264" s="49">
        <v>23.831052631578945</v>
      </c>
      <c r="U264" s="48">
        <v>23.102631578947367</v>
      </c>
      <c r="V264" s="49"/>
      <c r="W264" s="50">
        <v>30.867368421052632</v>
      </c>
      <c r="X264" s="49">
        <v>30.73263157894737</v>
      </c>
      <c r="Y264" s="49">
        <v>30.58</v>
      </c>
      <c r="Z264" s="49">
        <v>29.830526315789474</v>
      </c>
      <c r="AA264" s="49">
        <v>27.781052631578948</v>
      </c>
      <c r="AB264" s="49">
        <v>25.927368421052631</v>
      </c>
      <c r="AC264" s="49">
        <v>25.076842105263157</v>
      </c>
      <c r="AD264" s="49">
        <v>24.682105263157894</v>
      </c>
      <c r="AE264" s="49">
        <v>24.295789473684209</v>
      </c>
      <c r="AF264" s="49">
        <v>22.058947368421052</v>
      </c>
      <c r="AG264" s="49">
        <v>20.932631578947365</v>
      </c>
      <c r="AH264" s="48">
        <v>20.088421052631578</v>
      </c>
      <c r="AI264" s="49"/>
      <c r="AJ264" s="50">
        <v>31.615789473684213</v>
      </c>
      <c r="AK264" s="49">
        <v>31.435789473684213</v>
      </c>
      <c r="AL264" s="49">
        <v>31.220000000000002</v>
      </c>
      <c r="AM264" s="49">
        <v>30.832631578947371</v>
      </c>
      <c r="AN264" s="49">
        <v>29.60526315789474</v>
      </c>
      <c r="AO264" s="49">
        <v>27.733684210526317</v>
      </c>
      <c r="AP264" s="49">
        <v>26.873684210526317</v>
      </c>
      <c r="AQ264" s="49">
        <v>26.477894736842106</v>
      </c>
      <c r="AR264" s="49">
        <v>26.091578947368422</v>
      </c>
      <c r="AS264" s="49">
        <v>23.830526315789474</v>
      </c>
      <c r="AT264" s="49">
        <v>22.69263157894737</v>
      </c>
      <c r="AU264" s="48">
        <v>21.84</v>
      </c>
      <c r="AV264" s="22"/>
      <c r="AW264" s="22"/>
    </row>
    <row r="265" spans="1:49" ht="15" x14ac:dyDescent="0.25">
      <c r="A265" s="30"/>
      <c r="B265" s="59"/>
      <c r="C265" s="60"/>
      <c r="D265" s="60" t="s">
        <v>597</v>
      </c>
      <c r="E265" s="51" t="s">
        <v>1199</v>
      </c>
      <c r="F265" s="62"/>
      <c r="G265" s="62"/>
      <c r="H265" s="62"/>
      <c r="I265" s="58"/>
      <c r="J265" s="50">
        <v>33.957368421052628</v>
      </c>
      <c r="K265" s="49">
        <v>33.546842105263153</v>
      </c>
      <c r="L265" s="49">
        <v>32.93</v>
      </c>
      <c r="M265" s="49">
        <v>31.56052631578947</v>
      </c>
      <c r="N265" s="49">
        <v>29.78157894736842</v>
      </c>
      <c r="O265" s="49">
        <v>28.027894736842104</v>
      </c>
      <c r="P265" s="49">
        <v>26.978421052631578</v>
      </c>
      <c r="Q265" s="49">
        <v>26.102631578947367</v>
      </c>
      <c r="R265" s="49">
        <v>25.162631578947366</v>
      </c>
      <c r="S265" s="49">
        <v>21.587894736842102</v>
      </c>
      <c r="T265" s="49">
        <v>20.397368421052629</v>
      </c>
      <c r="U265" s="48">
        <v>19.327894736842104</v>
      </c>
      <c r="V265" s="49"/>
      <c r="W265" s="50">
        <v>30.872631578947367</v>
      </c>
      <c r="X265" s="49">
        <v>30.74421052631579</v>
      </c>
      <c r="Y265" s="49">
        <v>30.574736842105263</v>
      </c>
      <c r="Z265" s="49">
        <v>29.831578947368421</v>
      </c>
      <c r="AA265" s="49">
        <v>27.762105263157896</v>
      </c>
      <c r="AB265" s="49">
        <v>25.726315789473684</v>
      </c>
      <c r="AC265" s="49">
        <v>24.530526315789473</v>
      </c>
      <c r="AD265" s="49">
        <v>23.541052631578946</v>
      </c>
      <c r="AE265" s="49">
        <v>22.474736842105262</v>
      </c>
      <c r="AF265" s="49">
        <v>18.334736842105261</v>
      </c>
      <c r="AG265" s="49">
        <v>16.991578947368417</v>
      </c>
      <c r="AH265" s="48">
        <v>15.782105263157893</v>
      </c>
      <c r="AI265" s="49"/>
      <c r="AJ265" s="50">
        <v>31.62842105263158</v>
      </c>
      <c r="AK265" s="49">
        <v>31.455789473684213</v>
      </c>
      <c r="AL265" s="49">
        <v>31.215789473684211</v>
      </c>
      <c r="AM265" s="49">
        <v>30.82</v>
      </c>
      <c r="AN265" s="49">
        <v>29.586315789473687</v>
      </c>
      <c r="AO265" s="49">
        <v>27.530526315789476</v>
      </c>
      <c r="AP265" s="49">
        <v>26.324210526315792</v>
      </c>
      <c r="AQ265" s="49">
        <v>25.325263157894739</v>
      </c>
      <c r="AR265" s="49">
        <v>24.249473684210528</v>
      </c>
      <c r="AS265" s="49">
        <v>20.068421052631578</v>
      </c>
      <c r="AT265" s="49">
        <v>18.714736842105264</v>
      </c>
      <c r="AU265" s="48">
        <v>17.493684210526318</v>
      </c>
      <c r="AV265" s="22"/>
      <c r="AW265" s="22"/>
    </row>
    <row r="266" spans="1:49" ht="15" x14ac:dyDescent="0.25">
      <c r="A266" s="30"/>
      <c r="B266" s="59"/>
      <c r="C266" s="60"/>
      <c r="D266" s="60" t="s">
        <v>597</v>
      </c>
      <c r="E266" s="51" t="s">
        <v>1200</v>
      </c>
      <c r="F266" s="62"/>
      <c r="G266" s="62"/>
      <c r="H266" s="62"/>
      <c r="I266" s="58"/>
      <c r="J266" s="50">
        <v>34.074210526315788</v>
      </c>
      <c r="K266" s="49">
        <v>33.70894736842105</v>
      </c>
      <c r="L266" s="49">
        <v>33.205789473684206</v>
      </c>
      <c r="M266" s="49">
        <v>31.884736842105262</v>
      </c>
      <c r="N266" s="49">
        <v>30.15</v>
      </c>
      <c r="O266" s="49">
        <v>28.585789473684208</v>
      </c>
      <c r="P266" s="49">
        <v>27.887894736842103</v>
      </c>
      <c r="Q266" s="49">
        <v>27.567894736842103</v>
      </c>
      <c r="R266" s="49">
        <v>27.251052631578943</v>
      </c>
      <c r="S266" s="49">
        <v>25.827894736842104</v>
      </c>
      <c r="T266" s="49">
        <v>25.139473684210525</v>
      </c>
      <c r="U266" s="48">
        <v>24.651052631578946</v>
      </c>
      <c r="V266" s="49"/>
      <c r="W266" s="50">
        <v>30.893684210526317</v>
      </c>
      <c r="X266" s="49">
        <v>30.763157894736842</v>
      </c>
      <c r="Y266" s="49">
        <v>30.613684210526316</v>
      </c>
      <c r="Z266" s="49">
        <v>30.208421052631579</v>
      </c>
      <c r="AA266" s="49">
        <v>28.193684210526314</v>
      </c>
      <c r="AB266" s="49">
        <v>26.381052631578946</v>
      </c>
      <c r="AC266" s="49">
        <v>25.597894736842104</v>
      </c>
      <c r="AD266" s="49">
        <v>25.265263157894736</v>
      </c>
      <c r="AE266" s="49">
        <v>24.93578947368421</v>
      </c>
      <c r="AF266" s="49">
        <v>23.237894736842104</v>
      </c>
      <c r="AG266" s="49">
        <v>22.425263157894737</v>
      </c>
      <c r="AH266" s="48">
        <v>21.849473684210526</v>
      </c>
      <c r="AI266" s="49"/>
      <c r="AJ266" s="50">
        <v>31.664210526315792</v>
      </c>
      <c r="AK266" s="49">
        <v>31.496842105263159</v>
      </c>
      <c r="AL266" s="49">
        <v>31.291578947368421</v>
      </c>
      <c r="AM266" s="49">
        <v>30.912631578947369</v>
      </c>
      <c r="AN266" s="49">
        <v>30.023157894736844</v>
      </c>
      <c r="AO266" s="49">
        <v>28.191578947368424</v>
      </c>
      <c r="AP266" s="49">
        <v>27.402105263157896</v>
      </c>
      <c r="AQ266" s="49">
        <v>27.068421052631582</v>
      </c>
      <c r="AR266" s="49">
        <v>26.737894736842108</v>
      </c>
      <c r="AS266" s="49">
        <v>25.021052631578947</v>
      </c>
      <c r="AT266" s="49">
        <v>24.198947368421052</v>
      </c>
      <c r="AU266" s="48">
        <v>23.615789473684213</v>
      </c>
      <c r="AV266" s="22"/>
      <c r="AW266" s="22"/>
    </row>
    <row r="267" spans="1:49" ht="15" x14ac:dyDescent="0.25">
      <c r="A267" s="30"/>
      <c r="B267" s="59"/>
      <c r="C267" s="60"/>
      <c r="D267" s="60" t="s">
        <v>597</v>
      </c>
      <c r="E267" s="51" t="s">
        <v>1201</v>
      </c>
      <c r="F267" s="62"/>
      <c r="G267" s="62"/>
      <c r="H267" s="62"/>
      <c r="I267" s="58"/>
      <c r="J267" s="50">
        <v>34.382631578947368</v>
      </c>
      <c r="K267" s="49">
        <v>34.159473684210525</v>
      </c>
      <c r="L267" s="49">
        <v>33.920526315789473</v>
      </c>
      <c r="M267" s="49">
        <v>33.366842105263153</v>
      </c>
      <c r="N267" s="49">
        <v>32.681578947368422</v>
      </c>
      <c r="O267" s="49">
        <v>32.007894736842104</v>
      </c>
      <c r="P267" s="49">
        <v>31.694210526315786</v>
      </c>
      <c r="Q267" s="49">
        <v>31.554210526315789</v>
      </c>
      <c r="R267" s="49">
        <v>31.427894736842102</v>
      </c>
      <c r="S267" s="49">
        <v>30.823684210526313</v>
      </c>
      <c r="T267" s="49">
        <v>29.506842105263157</v>
      </c>
      <c r="U267" s="48">
        <v>29.014210526315786</v>
      </c>
      <c r="V267" s="49"/>
      <c r="W267" s="50">
        <v>30.994736842105262</v>
      </c>
      <c r="X267" s="49">
        <v>30.931578947368422</v>
      </c>
      <c r="Y267" s="49">
        <v>30.873684210526314</v>
      </c>
      <c r="Z267" s="49">
        <v>30.809473684210527</v>
      </c>
      <c r="AA267" s="49">
        <v>30.737894736842104</v>
      </c>
      <c r="AB267" s="49">
        <v>30.305263157894736</v>
      </c>
      <c r="AC267" s="49">
        <v>29.945263157894736</v>
      </c>
      <c r="AD267" s="49">
        <v>29.791578947368421</v>
      </c>
      <c r="AE267" s="49">
        <v>29.654736842105262</v>
      </c>
      <c r="AF267" s="49">
        <v>28.983157894736841</v>
      </c>
      <c r="AG267" s="49">
        <v>27.441052631578948</v>
      </c>
      <c r="AH267" s="48">
        <v>26.87157894736842</v>
      </c>
      <c r="AI267" s="49"/>
      <c r="AJ267" s="50">
        <v>31.797894736842107</v>
      </c>
      <c r="AK267" s="49">
        <v>31.709473684210529</v>
      </c>
      <c r="AL267" s="49">
        <v>31.623157894736842</v>
      </c>
      <c r="AM267" s="49">
        <v>31.482105263157898</v>
      </c>
      <c r="AN267" s="49">
        <v>31.313684210526318</v>
      </c>
      <c r="AO267" s="49">
        <v>31.14842105263158</v>
      </c>
      <c r="AP267" s="49">
        <v>31.038947368421056</v>
      </c>
      <c r="AQ267" s="49">
        <v>30.962105263157895</v>
      </c>
      <c r="AR267" s="49">
        <v>30.88421052631579</v>
      </c>
      <c r="AS267" s="49">
        <v>30.573684210526316</v>
      </c>
      <c r="AT267" s="49">
        <v>29.263157894736842</v>
      </c>
      <c r="AU267" s="48">
        <v>28.687368421052632</v>
      </c>
      <c r="AV267" s="22"/>
      <c r="AW267" s="22"/>
    </row>
    <row r="268" spans="1:49" ht="15" x14ac:dyDescent="0.25">
      <c r="A268" s="30"/>
      <c r="B268" s="59" t="s">
        <v>34</v>
      </c>
      <c r="C268" s="59" t="s">
        <v>367</v>
      </c>
      <c r="D268" s="59" t="s">
        <v>290</v>
      </c>
      <c r="E268" s="58" t="s">
        <v>1197</v>
      </c>
      <c r="F268" s="56" t="s">
        <v>1064</v>
      </c>
      <c r="G268" s="56" t="s">
        <v>846</v>
      </c>
      <c r="H268" s="56" t="s">
        <v>1126</v>
      </c>
      <c r="I268" s="79">
        <v>0</v>
      </c>
      <c r="J268" s="50">
        <v>38.024210526315791</v>
      </c>
      <c r="K268" s="49">
        <v>37.815789473684212</v>
      </c>
      <c r="L268" s="49">
        <v>37.494736842105262</v>
      </c>
      <c r="M268" s="49">
        <v>36.718947368421055</v>
      </c>
      <c r="N268" s="49">
        <v>34.395789473684211</v>
      </c>
      <c r="O268" s="49">
        <v>32.003157894736844</v>
      </c>
      <c r="P268" s="49">
        <v>29.25578947368421</v>
      </c>
      <c r="Q268" s="49">
        <v>26.323157894736841</v>
      </c>
      <c r="R268" s="49">
        <v>23.453684210526315</v>
      </c>
      <c r="S268" s="49">
        <v>18.465263157894736</v>
      </c>
      <c r="T268" s="49">
        <v>16.493684210526318</v>
      </c>
      <c r="U268" s="48">
        <v>14.778947368421051</v>
      </c>
      <c r="V268" s="49"/>
      <c r="W268" s="50">
        <v>35.840000000000003</v>
      </c>
      <c r="X268" s="49">
        <v>35.242105263157896</v>
      </c>
      <c r="Y268" s="49">
        <v>33.749473684210528</v>
      </c>
      <c r="Z268" s="49">
        <v>32.298947368421054</v>
      </c>
      <c r="AA268" s="49">
        <v>29.781052631578948</v>
      </c>
      <c r="AB268" s="49">
        <v>27.144210526315788</v>
      </c>
      <c r="AC268" s="49">
        <v>23.966315789473683</v>
      </c>
      <c r="AD268" s="49">
        <v>20.569473684210529</v>
      </c>
      <c r="AE268" s="49">
        <v>17.247368421052631</v>
      </c>
      <c r="AF268" s="49">
        <v>11.532631578947367</v>
      </c>
      <c r="AG268" s="49">
        <v>9.3242105263157882</v>
      </c>
      <c r="AH268" s="48">
        <v>7.406315789473684</v>
      </c>
      <c r="AI268" s="49"/>
      <c r="AJ268" s="50">
        <v>35.114736842105266</v>
      </c>
      <c r="AK268" s="49">
        <v>34.509473684210526</v>
      </c>
      <c r="AL268" s="49">
        <v>33.802105263157898</v>
      </c>
      <c r="AM268" s="49">
        <v>32.551578947368419</v>
      </c>
      <c r="AN268" s="49">
        <v>29.958947368421054</v>
      </c>
      <c r="AO268" s="49">
        <v>27.292631578947368</v>
      </c>
      <c r="AP268" s="49">
        <v>24.22421052631579</v>
      </c>
      <c r="AQ268" s="49">
        <v>20.945263157894736</v>
      </c>
      <c r="AR268" s="49">
        <v>17.737894736842108</v>
      </c>
      <c r="AS268" s="49">
        <v>12.208421052631579</v>
      </c>
      <c r="AT268" s="49">
        <v>10.058947368421052</v>
      </c>
      <c r="AU268" s="48">
        <v>8.1926315789473705</v>
      </c>
      <c r="AV268" s="22"/>
      <c r="AW268" s="22"/>
    </row>
    <row r="269" spans="1:49" ht="15" x14ac:dyDescent="0.25">
      <c r="A269" s="30"/>
      <c r="B269" s="59"/>
      <c r="C269" s="60"/>
      <c r="D269" s="60" t="s">
        <v>290</v>
      </c>
      <c r="E269" s="51" t="s">
        <v>1198</v>
      </c>
      <c r="F269" s="62"/>
      <c r="G269" s="62"/>
      <c r="H269" s="62"/>
      <c r="I269" s="58"/>
      <c r="J269" s="50">
        <v>38.026315789473685</v>
      </c>
      <c r="K269" s="49">
        <v>37.849473684210523</v>
      </c>
      <c r="L269" s="49">
        <v>37.550526315789476</v>
      </c>
      <c r="M269" s="49">
        <v>37.137894736842107</v>
      </c>
      <c r="N269" s="49">
        <v>35.82</v>
      </c>
      <c r="O269" s="49">
        <v>34.222105263157893</v>
      </c>
      <c r="P269" s="49">
        <v>32.408421052631581</v>
      </c>
      <c r="Q269" s="49">
        <v>30.428421052631577</v>
      </c>
      <c r="R269" s="49">
        <v>28.589473684210525</v>
      </c>
      <c r="S269" s="49">
        <v>22.916842105263157</v>
      </c>
      <c r="T269" s="49">
        <v>21.644210526315788</v>
      </c>
      <c r="U269" s="48">
        <v>20.603157894736842</v>
      </c>
      <c r="V269" s="49"/>
      <c r="W269" s="50">
        <v>35.842105263157897</v>
      </c>
      <c r="X269" s="49">
        <v>35.664210526315792</v>
      </c>
      <c r="Y269" s="49">
        <v>34.241052631578945</v>
      </c>
      <c r="Z269" s="49">
        <v>32.75473684210526</v>
      </c>
      <c r="AA269" s="49">
        <v>31.343157894736841</v>
      </c>
      <c r="AB269" s="49">
        <v>29.623157894736842</v>
      </c>
      <c r="AC269" s="49">
        <v>27.666315789473686</v>
      </c>
      <c r="AD269" s="49">
        <v>25.40421052631579</v>
      </c>
      <c r="AE269" s="49">
        <v>23.293684210526315</v>
      </c>
      <c r="AF269" s="49">
        <v>16.633684210526315</v>
      </c>
      <c r="AG269" s="49">
        <v>15.173684210526314</v>
      </c>
      <c r="AH269" s="48">
        <v>13.981052631578947</v>
      </c>
      <c r="AI269" s="49"/>
      <c r="AJ269" s="50">
        <v>35.156842105263159</v>
      </c>
      <c r="AK269" s="49">
        <v>34.704210526315791</v>
      </c>
      <c r="AL269" s="49">
        <v>34.002105263157894</v>
      </c>
      <c r="AM269" s="49">
        <v>33.022105263157897</v>
      </c>
      <c r="AN269" s="49">
        <v>31.574736842105263</v>
      </c>
      <c r="AO269" s="49">
        <v>29.807368421052633</v>
      </c>
      <c r="AP269" s="49">
        <v>27.794736842105262</v>
      </c>
      <c r="AQ269" s="49">
        <v>25.593684210526316</v>
      </c>
      <c r="AR269" s="49">
        <v>23.55263157894737</v>
      </c>
      <c r="AS269" s="49">
        <v>17.143157894736841</v>
      </c>
      <c r="AT269" s="49">
        <v>15.731578947368421</v>
      </c>
      <c r="AU269" s="48">
        <v>14.576842105263157</v>
      </c>
      <c r="AV269" s="22"/>
      <c r="AW269" s="22"/>
    </row>
    <row r="270" spans="1:49" ht="15" x14ac:dyDescent="0.25">
      <c r="A270" s="30"/>
      <c r="B270" s="59"/>
      <c r="C270" s="60"/>
      <c r="D270" s="60" t="s">
        <v>290</v>
      </c>
      <c r="E270" s="51" t="s">
        <v>1199</v>
      </c>
      <c r="F270" s="62"/>
      <c r="G270" s="62"/>
      <c r="H270" s="62"/>
      <c r="I270" s="58"/>
      <c r="J270" s="50">
        <v>38.024210526315791</v>
      </c>
      <c r="K270" s="49">
        <v>37.815789473684212</v>
      </c>
      <c r="L270" s="49">
        <v>37.494736842105262</v>
      </c>
      <c r="M270" s="49">
        <v>36.718947368421055</v>
      </c>
      <c r="N270" s="49">
        <v>34.395789473684211</v>
      </c>
      <c r="O270" s="49">
        <v>32.003157894736844</v>
      </c>
      <c r="P270" s="49">
        <v>29.25578947368421</v>
      </c>
      <c r="Q270" s="49">
        <v>26.323157894736841</v>
      </c>
      <c r="R270" s="49">
        <v>23.453684210526315</v>
      </c>
      <c r="S270" s="49">
        <v>18.465263157894736</v>
      </c>
      <c r="T270" s="49">
        <v>16.493684210526318</v>
      </c>
      <c r="U270" s="48">
        <v>14.778947368421051</v>
      </c>
      <c r="V270" s="49"/>
      <c r="W270" s="50">
        <v>35.840000000000003</v>
      </c>
      <c r="X270" s="49">
        <v>35.242105263157896</v>
      </c>
      <c r="Y270" s="49">
        <v>33.749473684210528</v>
      </c>
      <c r="Z270" s="49">
        <v>32.298947368421054</v>
      </c>
      <c r="AA270" s="49">
        <v>29.781052631578948</v>
      </c>
      <c r="AB270" s="49">
        <v>27.144210526315788</v>
      </c>
      <c r="AC270" s="49">
        <v>23.966315789473683</v>
      </c>
      <c r="AD270" s="49">
        <v>20.569473684210529</v>
      </c>
      <c r="AE270" s="49">
        <v>17.247368421052631</v>
      </c>
      <c r="AF270" s="49">
        <v>11.532631578947367</v>
      </c>
      <c r="AG270" s="49">
        <v>9.3242105263157882</v>
      </c>
      <c r="AH270" s="48">
        <v>7.406315789473684</v>
      </c>
      <c r="AI270" s="49"/>
      <c r="AJ270" s="50">
        <v>35.114736842105266</v>
      </c>
      <c r="AK270" s="49">
        <v>34.509473684210526</v>
      </c>
      <c r="AL270" s="49">
        <v>33.802105263157898</v>
      </c>
      <c r="AM270" s="49">
        <v>32.551578947368419</v>
      </c>
      <c r="AN270" s="49">
        <v>29.958947368421054</v>
      </c>
      <c r="AO270" s="49">
        <v>27.292631578947368</v>
      </c>
      <c r="AP270" s="49">
        <v>24.22421052631579</v>
      </c>
      <c r="AQ270" s="49">
        <v>20.945263157894736</v>
      </c>
      <c r="AR270" s="49">
        <v>17.737894736842108</v>
      </c>
      <c r="AS270" s="49">
        <v>12.208421052631579</v>
      </c>
      <c r="AT270" s="49">
        <v>10.058947368421052</v>
      </c>
      <c r="AU270" s="48">
        <v>8.1926315789473705</v>
      </c>
      <c r="AV270" s="22"/>
      <c r="AW270" s="22"/>
    </row>
    <row r="271" spans="1:49" ht="15" x14ac:dyDescent="0.25">
      <c r="A271" s="30"/>
      <c r="B271" s="59"/>
      <c r="C271" s="60"/>
      <c r="D271" s="60" t="s">
        <v>290</v>
      </c>
      <c r="E271" s="51" t="s">
        <v>1200</v>
      </c>
      <c r="F271" s="62"/>
      <c r="G271" s="62"/>
      <c r="H271" s="62"/>
      <c r="I271" s="58"/>
      <c r="J271" s="50">
        <v>38.04</v>
      </c>
      <c r="K271" s="49">
        <v>37.86105263157895</v>
      </c>
      <c r="L271" s="49">
        <v>37.597894736842107</v>
      </c>
      <c r="M271" s="49">
        <v>37.24</v>
      </c>
      <c r="N271" s="49">
        <v>36.454736842105262</v>
      </c>
      <c r="O271" s="49">
        <v>34.758947368421055</v>
      </c>
      <c r="P271" s="49">
        <v>32.852631578947367</v>
      </c>
      <c r="Q271" s="49">
        <v>30.894736842105264</v>
      </c>
      <c r="R271" s="49">
        <v>29.077894736842104</v>
      </c>
      <c r="S271" s="49">
        <v>24.32</v>
      </c>
      <c r="T271" s="49">
        <v>23.525263157894738</v>
      </c>
      <c r="U271" s="48">
        <v>22.902105263157893</v>
      </c>
      <c r="V271" s="49"/>
      <c r="W271" s="50">
        <v>35.855789473684212</v>
      </c>
      <c r="X271" s="49">
        <v>35.676842105263155</v>
      </c>
      <c r="Y271" s="49">
        <v>34.736842105263158</v>
      </c>
      <c r="Z271" s="49">
        <v>33.44</v>
      </c>
      <c r="AA271" s="49">
        <v>32.042105263157893</v>
      </c>
      <c r="AB271" s="49">
        <v>30.214736842105264</v>
      </c>
      <c r="AC271" s="49">
        <v>28.156842105263159</v>
      </c>
      <c r="AD271" s="49">
        <v>25.96</v>
      </c>
      <c r="AE271" s="49">
        <v>23.875789473684211</v>
      </c>
      <c r="AF271" s="49">
        <v>18.239999999999998</v>
      </c>
      <c r="AG271" s="49">
        <v>17.310526315789474</v>
      </c>
      <c r="AH271" s="48">
        <v>16.578947368421051</v>
      </c>
      <c r="AI271" s="49"/>
      <c r="AJ271" s="50">
        <v>35.250526315789472</v>
      </c>
      <c r="AK271" s="49">
        <v>34.830526315789477</v>
      </c>
      <c r="AL271" s="49">
        <v>34.196842105263158</v>
      </c>
      <c r="AM271" s="49">
        <v>33.529473684210529</v>
      </c>
      <c r="AN271" s="49">
        <v>32.29684210526316</v>
      </c>
      <c r="AO271" s="49">
        <v>30.418947368421051</v>
      </c>
      <c r="AP271" s="49">
        <v>28.303157894736842</v>
      </c>
      <c r="AQ271" s="49">
        <v>26.12736842105263</v>
      </c>
      <c r="AR271" s="49">
        <v>24.111578947368422</v>
      </c>
      <c r="AS271" s="49">
        <v>18.698947368421052</v>
      </c>
      <c r="AT271" s="49">
        <v>17.803157894736842</v>
      </c>
      <c r="AU271" s="48">
        <v>17.099999999999998</v>
      </c>
      <c r="AV271" s="22"/>
      <c r="AW271" s="22"/>
    </row>
    <row r="272" spans="1:49" ht="15" x14ac:dyDescent="0.25">
      <c r="A272" s="30"/>
      <c r="B272" s="59"/>
      <c r="C272" s="60"/>
      <c r="D272" s="60" t="s">
        <v>290</v>
      </c>
      <c r="E272" s="51" t="s">
        <v>1201</v>
      </c>
      <c r="F272" s="62"/>
      <c r="G272" s="62"/>
      <c r="H272" s="62"/>
      <c r="I272" s="58"/>
      <c r="J272" s="50">
        <v>38.164210526315792</v>
      </c>
      <c r="K272" s="49">
        <v>38.051578947368419</v>
      </c>
      <c r="L272" s="49">
        <v>37.951578947368418</v>
      </c>
      <c r="M272" s="49">
        <v>37.838947368421053</v>
      </c>
      <c r="N272" s="49">
        <v>37.70315789473684</v>
      </c>
      <c r="O272" s="49">
        <v>37.54105263157895</v>
      </c>
      <c r="P272" s="49">
        <v>37.376842105263158</v>
      </c>
      <c r="Q272" s="49">
        <v>37.206315789473685</v>
      </c>
      <c r="R272" s="49">
        <v>36.913684210526313</v>
      </c>
      <c r="S272" s="49">
        <v>32.187368421052632</v>
      </c>
      <c r="T272" s="49">
        <v>31.098947368421051</v>
      </c>
      <c r="U272" s="48">
        <v>30.365263157894738</v>
      </c>
      <c r="V272" s="49"/>
      <c r="W272" s="50">
        <v>35.980000000000004</v>
      </c>
      <c r="X272" s="49">
        <v>35.867368421052632</v>
      </c>
      <c r="Y272" s="49">
        <v>35.76736842105263</v>
      </c>
      <c r="Z272" s="49">
        <v>35.654736842105265</v>
      </c>
      <c r="AA272" s="49">
        <v>35.43578947368421</v>
      </c>
      <c r="AB272" s="49">
        <v>34.838947368421053</v>
      </c>
      <c r="AC272" s="49">
        <v>34.158947368421053</v>
      </c>
      <c r="AD272" s="49">
        <v>33.305263157894736</v>
      </c>
      <c r="AE272" s="49">
        <v>32.52315789473684</v>
      </c>
      <c r="AF272" s="49">
        <v>27.325263157894739</v>
      </c>
      <c r="AG272" s="49">
        <v>26.083157894736843</v>
      </c>
      <c r="AH272" s="48">
        <v>25.245263157894737</v>
      </c>
      <c r="AI272" s="49"/>
      <c r="AJ272" s="50">
        <v>35.607368421052634</v>
      </c>
      <c r="AK272" s="49">
        <v>35.350526315789473</v>
      </c>
      <c r="AL272" s="49">
        <v>35.102105263157895</v>
      </c>
      <c r="AM272" s="49">
        <v>34.788421052631577</v>
      </c>
      <c r="AN272" s="49">
        <v>34.497894736842106</v>
      </c>
      <c r="AO272" s="49">
        <v>34.19263157894737</v>
      </c>
      <c r="AP272" s="49">
        <v>33.857894736842105</v>
      </c>
      <c r="AQ272" s="49">
        <v>33.462105263157895</v>
      </c>
      <c r="AR272" s="49">
        <v>32.786315789473683</v>
      </c>
      <c r="AS272" s="49">
        <v>27.474736842105262</v>
      </c>
      <c r="AT272" s="49">
        <v>26.271578947368422</v>
      </c>
      <c r="AU272" s="48">
        <v>25.46</v>
      </c>
      <c r="AV272" s="22"/>
      <c r="AW272" s="22"/>
    </row>
    <row r="273" spans="1:49" ht="15" x14ac:dyDescent="0.25">
      <c r="A273" s="30"/>
      <c r="B273" s="59" t="s">
        <v>34</v>
      </c>
      <c r="C273" s="59"/>
      <c r="D273" s="65" t="s">
        <v>368</v>
      </c>
      <c r="E273" s="58" t="s">
        <v>1197</v>
      </c>
      <c r="F273" s="56" t="s">
        <v>1063</v>
      </c>
      <c r="G273" s="56" t="s">
        <v>846</v>
      </c>
      <c r="H273" s="56" t="s">
        <v>1126</v>
      </c>
      <c r="I273" s="79">
        <v>0.4073684210526316</v>
      </c>
      <c r="J273" s="50">
        <v>89.127999999999986</v>
      </c>
      <c r="K273" s="49">
        <v>88.679578947368412</v>
      </c>
      <c r="L273" s="49">
        <v>88.116421052631566</v>
      </c>
      <c r="M273" s="49">
        <v>163.60631578947368</v>
      </c>
      <c r="N273" s="49">
        <v>162.68526315789475</v>
      </c>
      <c r="O273" s="49">
        <v>159.68315789473687</v>
      </c>
      <c r="P273" s="49">
        <v>155.48736842105265</v>
      </c>
      <c r="Q273" s="49">
        <v>150.61263157894737</v>
      </c>
      <c r="R273" s="49">
        <v>145.46526315789475</v>
      </c>
      <c r="S273" s="49">
        <v>135.70842105263159</v>
      </c>
      <c r="T273" s="49">
        <v>131.58526315789476</v>
      </c>
      <c r="U273" s="48">
        <v>127.82105263157897</v>
      </c>
      <c r="V273" s="49"/>
      <c r="W273" s="50">
        <v>86.439578947368418</v>
      </c>
      <c r="X273" s="49">
        <v>84.902736842105256</v>
      </c>
      <c r="Y273" s="49">
        <v>83.210105263157885</v>
      </c>
      <c r="Z273" s="49">
        <v>157.44736842105266</v>
      </c>
      <c r="AA273" s="49">
        <v>154.37157894736845</v>
      </c>
      <c r="AB273" s="49">
        <v>151.00526315789475</v>
      </c>
      <c r="AC273" s="49">
        <v>146.36315789473684</v>
      </c>
      <c r="AD273" s="49">
        <v>140.75578947368422</v>
      </c>
      <c r="AE273" s="49">
        <v>134.8284210526316</v>
      </c>
      <c r="AF273" s="49">
        <v>123.68</v>
      </c>
      <c r="AG273" s="49">
        <v>119.04105263157896</v>
      </c>
      <c r="AH273" s="48">
        <v>114.80421052631581</v>
      </c>
      <c r="AI273" s="49"/>
      <c r="AJ273" s="50">
        <v>85.000631578947363</v>
      </c>
      <c r="AK273" s="49">
        <v>84.617473684210523</v>
      </c>
      <c r="AL273" s="49">
        <v>82.753263157894736</v>
      </c>
      <c r="AM273" s="49">
        <v>156.8021052631579</v>
      </c>
      <c r="AN273" s="49">
        <v>153.4</v>
      </c>
      <c r="AO273" s="49">
        <v>149.55052631578948</v>
      </c>
      <c r="AP273" s="49">
        <v>144.81789473684211</v>
      </c>
      <c r="AQ273" s="49">
        <v>139.61684210526317</v>
      </c>
      <c r="AR273" s="49">
        <v>134.12210526315789</v>
      </c>
      <c r="AS273" s="49">
        <v>123.74526315789475</v>
      </c>
      <c r="AT273" s="49">
        <v>119.39368421052632</v>
      </c>
      <c r="AU273" s="48">
        <v>115.41894736842107</v>
      </c>
      <c r="AV273" s="22"/>
      <c r="AW273" s="22"/>
    </row>
    <row r="274" spans="1:49" ht="15" x14ac:dyDescent="0.25">
      <c r="A274" s="30"/>
      <c r="B274" s="59"/>
      <c r="C274" s="60"/>
      <c r="D274" s="64" t="s">
        <v>368</v>
      </c>
      <c r="E274" s="51" t="s">
        <v>1198</v>
      </c>
      <c r="F274" s="62"/>
      <c r="G274" s="62"/>
      <c r="H274" s="62"/>
      <c r="I274" s="58"/>
      <c r="J274" s="50">
        <v>89.13957894736842</v>
      </c>
      <c r="K274" s="49">
        <v>88.702736842105253</v>
      </c>
      <c r="L274" s="49">
        <v>88.184842105263144</v>
      </c>
      <c r="M274" s="49">
        <v>163.7284210526316</v>
      </c>
      <c r="N274" s="49">
        <v>162.87473684210528</v>
      </c>
      <c r="O274" s="49">
        <v>162.0221052631579</v>
      </c>
      <c r="P274" s="49">
        <v>159.46421052631581</v>
      </c>
      <c r="Q274" s="49">
        <v>156.61157894736843</v>
      </c>
      <c r="R274" s="49">
        <v>153.63684210526318</v>
      </c>
      <c r="S274" s="49">
        <v>145.09894736842108</v>
      </c>
      <c r="T274" s="49">
        <v>142.46736842105264</v>
      </c>
      <c r="U274" s="48">
        <v>140.14736842105265</v>
      </c>
      <c r="V274" s="49"/>
      <c r="W274" s="50">
        <v>86.47957894736841</v>
      </c>
      <c r="X274" s="49">
        <v>85.136421052631576</v>
      </c>
      <c r="Y274" s="49">
        <v>83.416421052631577</v>
      </c>
      <c r="Z274" s="49">
        <v>157.80315789473684</v>
      </c>
      <c r="AA274" s="49">
        <v>155.61894736842106</v>
      </c>
      <c r="AB274" s="49">
        <v>153.32947368421054</v>
      </c>
      <c r="AC274" s="49">
        <v>150.7684210526316</v>
      </c>
      <c r="AD274" s="49">
        <v>147.8884210526316</v>
      </c>
      <c r="AE274" s="49">
        <v>144.38105263157897</v>
      </c>
      <c r="AF274" s="49">
        <v>134.41157894736844</v>
      </c>
      <c r="AG274" s="49">
        <v>131.38947368421054</v>
      </c>
      <c r="AH274" s="48">
        <v>128.71789473684211</v>
      </c>
      <c r="AI274" s="49"/>
      <c r="AJ274" s="50">
        <v>85.009052631578939</v>
      </c>
      <c r="AK274" s="49">
        <v>84.665894736842091</v>
      </c>
      <c r="AL274" s="49">
        <v>82.978526315789466</v>
      </c>
      <c r="AM274" s="49">
        <v>157.19263157894738</v>
      </c>
      <c r="AN274" s="49">
        <v>154.8063157894737</v>
      </c>
      <c r="AO274" s="49">
        <v>152.30105263157895</v>
      </c>
      <c r="AP274" s="49">
        <v>149.38000000000002</v>
      </c>
      <c r="AQ274" s="49">
        <v>146.17789473684212</v>
      </c>
      <c r="AR274" s="49">
        <v>142.90736842105264</v>
      </c>
      <c r="AS274" s="49">
        <v>133.73263157894738</v>
      </c>
      <c r="AT274" s="49">
        <v>130.92736842105265</v>
      </c>
      <c r="AU274" s="48">
        <v>128.44947368421055</v>
      </c>
      <c r="AV274" s="22"/>
      <c r="AW274" s="22"/>
    </row>
    <row r="275" spans="1:49" ht="15" x14ac:dyDescent="0.25">
      <c r="A275" s="30"/>
      <c r="B275" s="59"/>
      <c r="C275" s="60"/>
      <c r="D275" s="64" t="s">
        <v>368</v>
      </c>
      <c r="E275" s="51" t="s">
        <v>1199</v>
      </c>
      <c r="F275" s="62"/>
      <c r="G275" s="62"/>
      <c r="H275" s="62"/>
      <c r="I275" s="58"/>
      <c r="J275" s="50">
        <v>89.127999999999986</v>
      </c>
      <c r="K275" s="49">
        <v>88.679578947368412</v>
      </c>
      <c r="L275" s="49">
        <v>88.116421052631566</v>
      </c>
      <c r="M275" s="49">
        <v>163.60631578947368</v>
      </c>
      <c r="N275" s="49">
        <v>162.68526315789475</v>
      </c>
      <c r="O275" s="49">
        <v>159.68315789473687</v>
      </c>
      <c r="P275" s="49">
        <v>155.48736842105265</v>
      </c>
      <c r="Q275" s="49">
        <v>150.61263157894737</v>
      </c>
      <c r="R275" s="49">
        <v>145.46526315789475</v>
      </c>
      <c r="S275" s="49">
        <v>135.70842105263159</v>
      </c>
      <c r="T275" s="49">
        <v>131.58526315789476</v>
      </c>
      <c r="U275" s="48">
        <v>127.82105263157897</v>
      </c>
      <c r="V275" s="49"/>
      <c r="W275" s="50">
        <v>86.439578947368418</v>
      </c>
      <c r="X275" s="49">
        <v>84.902736842105256</v>
      </c>
      <c r="Y275" s="49">
        <v>83.210105263157885</v>
      </c>
      <c r="Z275" s="49">
        <v>157.44736842105266</v>
      </c>
      <c r="AA275" s="49">
        <v>154.37157894736845</v>
      </c>
      <c r="AB275" s="49">
        <v>151.00526315789475</v>
      </c>
      <c r="AC275" s="49">
        <v>146.36315789473684</v>
      </c>
      <c r="AD275" s="49">
        <v>140.75578947368422</v>
      </c>
      <c r="AE275" s="49">
        <v>134.8284210526316</v>
      </c>
      <c r="AF275" s="49">
        <v>123.68</v>
      </c>
      <c r="AG275" s="49">
        <v>119.04105263157896</v>
      </c>
      <c r="AH275" s="48">
        <v>114.80421052631581</v>
      </c>
      <c r="AI275" s="49"/>
      <c r="AJ275" s="50">
        <v>85.000631578947363</v>
      </c>
      <c r="AK275" s="49">
        <v>84.617473684210523</v>
      </c>
      <c r="AL275" s="49">
        <v>82.753263157894736</v>
      </c>
      <c r="AM275" s="49">
        <v>156.8021052631579</v>
      </c>
      <c r="AN275" s="49">
        <v>153.4</v>
      </c>
      <c r="AO275" s="49">
        <v>149.55052631578948</v>
      </c>
      <c r="AP275" s="49">
        <v>144.81789473684211</v>
      </c>
      <c r="AQ275" s="49">
        <v>139.61684210526317</v>
      </c>
      <c r="AR275" s="49">
        <v>134.12210526315789</v>
      </c>
      <c r="AS275" s="49">
        <v>123.74526315789475</v>
      </c>
      <c r="AT275" s="49">
        <v>119.39368421052632</v>
      </c>
      <c r="AU275" s="48">
        <v>115.41894736842107</v>
      </c>
      <c r="AV275" s="22"/>
      <c r="AW275" s="22"/>
    </row>
    <row r="276" spans="1:49" ht="15" x14ac:dyDescent="0.25">
      <c r="A276" s="30"/>
      <c r="B276" s="59"/>
      <c r="C276" s="60"/>
      <c r="D276" s="64" t="s">
        <v>368</v>
      </c>
      <c r="E276" s="51" t="s">
        <v>1200</v>
      </c>
      <c r="F276" s="62"/>
      <c r="G276" s="62"/>
      <c r="H276" s="62"/>
      <c r="I276" s="58"/>
      <c r="J276" s="50">
        <v>89.215368421052631</v>
      </c>
      <c r="K276" s="49">
        <v>88.821684210526314</v>
      </c>
      <c r="L276" s="49">
        <v>88.334315789473678</v>
      </c>
      <c r="M276" s="49">
        <v>163.90526315789475</v>
      </c>
      <c r="N276" s="49">
        <v>163.07368421052632</v>
      </c>
      <c r="O276" s="49">
        <v>162.2578947368421</v>
      </c>
      <c r="P276" s="49">
        <v>160.6084210526316</v>
      </c>
      <c r="Q276" s="49">
        <v>157.86736842105265</v>
      </c>
      <c r="R276" s="49">
        <v>155.05052631578948</v>
      </c>
      <c r="S276" s="49">
        <v>147.95789473684212</v>
      </c>
      <c r="T276" s="49">
        <v>146.16736842105266</v>
      </c>
      <c r="U276" s="48">
        <v>144.56631578947369</v>
      </c>
      <c r="V276" s="49"/>
      <c r="W276" s="50">
        <v>86.620631578947354</v>
      </c>
      <c r="X276" s="49">
        <v>85.675368421052625</v>
      </c>
      <c r="Y276" s="49">
        <v>84.093263157894725</v>
      </c>
      <c r="Z276" s="49">
        <v>158.59894736842108</v>
      </c>
      <c r="AA276" s="49">
        <v>156.5</v>
      </c>
      <c r="AB276" s="49">
        <v>154.29894736842107</v>
      </c>
      <c r="AC276" s="49">
        <v>151.85684210526318</v>
      </c>
      <c r="AD276" s="49">
        <v>149.23263157894738</v>
      </c>
      <c r="AE276" s="49">
        <v>146.04947368421054</v>
      </c>
      <c r="AF276" s="49">
        <v>137.65157894736842</v>
      </c>
      <c r="AG276" s="49">
        <v>135.55578947368423</v>
      </c>
      <c r="AH276" s="48">
        <v>133.67789473684212</v>
      </c>
      <c r="AI276" s="49"/>
      <c r="AJ276" s="50">
        <v>85.067999999999998</v>
      </c>
      <c r="AK276" s="49">
        <v>84.740631578947358</v>
      </c>
      <c r="AL276" s="49">
        <v>83.737473684210514</v>
      </c>
      <c r="AM276" s="49">
        <v>158.0821052631579</v>
      </c>
      <c r="AN276" s="49">
        <v>155.79157894736844</v>
      </c>
      <c r="AO276" s="49">
        <v>153.38210526315791</v>
      </c>
      <c r="AP276" s="49">
        <v>150.68105263157895</v>
      </c>
      <c r="AQ276" s="49">
        <v>147.61052631578949</v>
      </c>
      <c r="AR276" s="49">
        <v>144.45157894736843</v>
      </c>
      <c r="AS276" s="49">
        <v>136.76210526315791</v>
      </c>
      <c r="AT276" s="49">
        <v>134.83578947368423</v>
      </c>
      <c r="AU276" s="48">
        <v>133.11263157894737</v>
      </c>
      <c r="AV276" s="22"/>
      <c r="AW276" s="22"/>
    </row>
    <row r="277" spans="1:49" ht="15" x14ac:dyDescent="0.25">
      <c r="A277" s="30"/>
      <c r="B277" s="59"/>
      <c r="C277" s="60"/>
      <c r="D277" s="64" t="s">
        <v>368</v>
      </c>
      <c r="E277" s="51" t="s">
        <v>1201</v>
      </c>
      <c r="F277" s="62"/>
      <c r="G277" s="62"/>
      <c r="H277" s="62"/>
      <c r="I277" s="58"/>
      <c r="J277" s="50">
        <v>89.44694736842105</v>
      </c>
      <c r="K277" s="49">
        <v>89.253263157894736</v>
      </c>
      <c r="L277" s="49">
        <v>89.030105263157893</v>
      </c>
      <c r="M277" s="49">
        <v>164.96947368421053</v>
      </c>
      <c r="N277" s="49">
        <v>164.69684210526316</v>
      </c>
      <c r="O277" s="49">
        <v>164.41789473684213</v>
      </c>
      <c r="P277" s="49">
        <v>164.13263157894738</v>
      </c>
      <c r="Q277" s="49">
        <v>163.84947368421055</v>
      </c>
      <c r="R277" s="49">
        <v>163.54526315789474</v>
      </c>
      <c r="S277" s="49">
        <v>159.5</v>
      </c>
      <c r="T277" s="49">
        <v>157.55789473684212</v>
      </c>
      <c r="U277" s="48">
        <v>156.03894736842108</v>
      </c>
      <c r="V277" s="49"/>
      <c r="W277" s="50">
        <v>86.852210526315787</v>
      </c>
      <c r="X277" s="49">
        <v>86.659578947368416</v>
      </c>
      <c r="Y277" s="49">
        <v>86.05536842105262</v>
      </c>
      <c r="Z277" s="49">
        <v>161.4263157894737</v>
      </c>
      <c r="AA277" s="49">
        <v>160.61157894736843</v>
      </c>
      <c r="AB277" s="49">
        <v>159.75578947368422</v>
      </c>
      <c r="AC277" s="49">
        <v>158.75157894736844</v>
      </c>
      <c r="AD277" s="49">
        <v>157.63473684210527</v>
      </c>
      <c r="AE277" s="49">
        <v>156.43684210526317</v>
      </c>
      <c r="AF277" s="49">
        <v>150.87368421052633</v>
      </c>
      <c r="AG277" s="49">
        <v>148.68947368421053</v>
      </c>
      <c r="AH277" s="48">
        <v>146.87368421052633</v>
      </c>
      <c r="AI277" s="49"/>
      <c r="AJ277" s="50">
        <v>85.299578947368417</v>
      </c>
      <c r="AK277" s="49">
        <v>85.106947368421046</v>
      </c>
      <c r="AL277" s="49">
        <v>84.932210526315785</v>
      </c>
      <c r="AM277" s="49">
        <v>160.92947368421054</v>
      </c>
      <c r="AN277" s="49">
        <v>160.27894736842106</v>
      </c>
      <c r="AO277" s="49">
        <v>159.33578947368423</v>
      </c>
      <c r="AP277" s="49">
        <v>158.22315789473686</v>
      </c>
      <c r="AQ277" s="49">
        <v>156.98105263157896</v>
      </c>
      <c r="AR277" s="49">
        <v>155.64842105263159</v>
      </c>
      <c r="AS277" s="49">
        <v>149.22105263157897</v>
      </c>
      <c r="AT277" s="49">
        <v>147.03789473684211</v>
      </c>
      <c r="AU277" s="48">
        <v>145.35157894736844</v>
      </c>
      <c r="AV277" s="22"/>
      <c r="AW277" s="22"/>
    </row>
    <row r="278" spans="1:49" ht="15" x14ac:dyDescent="0.25">
      <c r="A278" s="30"/>
      <c r="B278" s="59" t="s">
        <v>18</v>
      </c>
      <c r="C278" s="59" t="s">
        <v>427</v>
      </c>
      <c r="D278" s="59" t="s">
        <v>350</v>
      </c>
      <c r="E278" s="58" t="s">
        <v>1197</v>
      </c>
      <c r="F278" s="56" t="s">
        <v>1062</v>
      </c>
      <c r="G278" s="56" t="s">
        <v>846</v>
      </c>
      <c r="H278" s="56" t="s">
        <v>1126</v>
      </c>
      <c r="I278" s="79">
        <v>0.2105263157894737</v>
      </c>
      <c r="J278" s="50">
        <v>31.51736842105263</v>
      </c>
      <c r="K278" s="49">
        <v>31.477368421052631</v>
      </c>
      <c r="L278" s="49">
        <v>31.442631578947367</v>
      </c>
      <c r="M278" s="49">
        <v>31.346842105263157</v>
      </c>
      <c r="N278" s="49">
        <v>31.212105263157895</v>
      </c>
      <c r="O278" s="49">
        <v>42.141578947368423</v>
      </c>
      <c r="P278" s="49">
        <v>42.021578947368425</v>
      </c>
      <c r="Q278" s="49">
        <v>41.905789473684209</v>
      </c>
      <c r="R278" s="49">
        <v>41.79</v>
      </c>
      <c r="S278" s="49">
        <v>41.515263157894736</v>
      </c>
      <c r="T278" s="49">
        <v>40.779473684210522</v>
      </c>
      <c r="U278" s="48">
        <v>40.352105263157895</v>
      </c>
      <c r="V278" s="49"/>
      <c r="W278" s="50">
        <v>26.403157894736843</v>
      </c>
      <c r="X278" s="49">
        <v>26.337894736842106</v>
      </c>
      <c r="Y278" s="49">
        <v>26.285263157894736</v>
      </c>
      <c r="Z278" s="49">
        <v>26.066315789473684</v>
      </c>
      <c r="AA278" s="49">
        <v>25.745263157894737</v>
      </c>
      <c r="AB278" s="49">
        <v>40.66947368421053</v>
      </c>
      <c r="AC278" s="49">
        <v>40.549473684210525</v>
      </c>
      <c r="AD278" s="49">
        <v>40.433684210526316</v>
      </c>
      <c r="AE278" s="49">
        <v>40.008421052631576</v>
      </c>
      <c r="AF278" s="49">
        <v>39.343157894736841</v>
      </c>
      <c r="AG278" s="49">
        <v>38.11684210526316</v>
      </c>
      <c r="AH278" s="48">
        <v>37.654736842105265</v>
      </c>
      <c r="AI278" s="49"/>
      <c r="AJ278" s="50">
        <v>30.10526315789474</v>
      </c>
      <c r="AK278" s="49">
        <v>30.078947368421055</v>
      </c>
      <c r="AL278" s="49">
        <v>30.054736842105264</v>
      </c>
      <c r="AM278" s="49">
        <v>30.028421052631582</v>
      </c>
      <c r="AN278" s="49">
        <v>29.998947368421057</v>
      </c>
      <c r="AO278" s="49">
        <v>42.677894736842106</v>
      </c>
      <c r="AP278" s="49">
        <v>42.373684210526321</v>
      </c>
      <c r="AQ278" s="49">
        <v>41.84</v>
      </c>
      <c r="AR278" s="49">
        <v>41.303157894736842</v>
      </c>
      <c r="AS278" s="49">
        <v>40.617894736842111</v>
      </c>
      <c r="AT278" s="49">
        <v>39.337894736842109</v>
      </c>
      <c r="AU278" s="48">
        <v>38.86</v>
      </c>
      <c r="AV278" s="22"/>
      <c r="AW278" s="22"/>
    </row>
    <row r="279" spans="1:49" ht="15" x14ac:dyDescent="0.25">
      <c r="A279" s="30"/>
      <c r="B279" s="59"/>
      <c r="C279" s="60"/>
      <c r="D279" s="60" t="s">
        <v>350</v>
      </c>
      <c r="E279" s="51" t="s">
        <v>1198</v>
      </c>
      <c r="F279" s="62"/>
      <c r="G279" s="62"/>
      <c r="H279" s="62"/>
      <c r="I279" s="58"/>
      <c r="J279" s="50">
        <v>42.584736842105265</v>
      </c>
      <c r="K279" s="49">
        <v>42.525789473684213</v>
      </c>
      <c r="L279" s="49">
        <v>42.462631578947367</v>
      </c>
      <c r="M279" s="49">
        <v>42.376315789473686</v>
      </c>
      <c r="N279" s="49">
        <v>42.258421052631576</v>
      </c>
      <c r="O279" s="49">
        <v>42.145789473684211</v>
      </c>
      <c r="P279" s="49">
        <v>42.043684210526315</v>
      </c>
      <c r="Q279" s="49">
        <v>41.936315789473682</v>
      </c>
      <c r="R279" s="49">
        <v>41.833157894736843</v>
      </c>
      <c r="S279" s="49">
        <v>41.754210526315788</v>
      </c>
      <c r="T279" s="49">
        <v>41.244736842105262</v>
      </c>
      <c r="U279" s="48">
        <v>40.948947368421052</v>
      </c>
      <c r="V279" s="49"/>
      <c r="W279" s="50">
        <v>41.112631578947372</v>
      </c>
      <c r="X279" s="49">
        <v>41.053684210526313</v>
      </c>
      <c r="Y279" s="49">
        <v>40.990526315789474</v>
      </c>
      <c r="Z279" s="49">
        <v>40.904210526315794</v>
      </c>
      <c r="AA279" s="49">
        <v>40.78631578947369</v>
      </c>
      <c r="AB279" s="49">
        <v>40.673684210526318</v>
      </c>
      <c r="AC279" s="49">
        <v>40.571578947368423</v>
      </c>
      <c r="AD279" s="49">
        <v>40.464210526315789</v>
      </c>
      <c r="AE279" s="49">
        <v>40.333684210526314</v>
      </c>
      <c r="AF279" s="49">
        <v>39.683157894736844</v>
      </c>
      <c r="AG279" s="49">
        <v>38.597894736842107</v>
      </c>
      <c r="AH279" s="48">
        <v>38.271578947368425</v>
      </c>
      <c r="AI279" s="49"/>
      <c r="AJ279" s="50">
        <v>43.121052631578948</v>
      </c>
      <c r="AK279" s="49">
        <v>43.062105263157896</v>
      </c>
      <c r="AL279" s="49">
        <v>42.998947368421057</v>
      </c>
      <c r="AM279" s="49">
        <v>42.912631578947369</v>
      </c>
      <c r="AN279" s="49">
        <v>42.794736842105266</v>
      </c>
      <c r="AO279" s="49">
        <v>42.682105263157901</v>
      </c>
      <c r="AP279" s="49">
        <v>42.578947368421055</v>
      </c>
      <c r="AQ279" s="49">
        <v>42.108421052631584</v>
      </c>
      <c r="AR279" s="49">
        <v>41.641052631578951</v>
      </c>
      <c r="AS279" s="49">
        <v>40.963157894736845</v>
      </c>
      <c r="AT279" s="49">
        <v>39.826315789473689</v>
      </c>
      <c r="AU279" s="48">
        <v>39.486315789473686</v>
      </c>
      <c r="AV279" s="22"/>
      <c r="AW279" s="22"/>
    </row>
    <row r="280" spans="1:49" ht="15" x14ac:dyDescent="0.25">
      <c r="A280" s="30"/>
      <c r="B280" s="59"/>
      <c r="C280" s="60"/>
      <c r="D280" s="60" t="s">
        <v>350</v>
      </c>
      <c r="E280" s="51" t="s">
        <v>1199</v>
      </c>
      <c r="F280" s="62"/>
      <c r="G280" s="62"/>
      <c r="H280" s="62"/>
      <c r="I280" s="58"/>
      <c r="J280" s="50">
        <v>42.586842105263159</v>
      </c>
      <c r="K280" s="49">
        <v>42.531052631578945</v>
      </c>
      <c r="L280" s="49">
        <v>42.460526315789473</v>
      </c>
      <c r="M280" s="49">
        <v>42.37</v>
      </c>
      <c r="N280" s="49">
        <v>42.260526315789477</v>
      </c>
      <c r="O280" s="49">
        <v>42.141578947368423</v>
      </c>
      <c r="P280" s="49">
        <v>42.021578947368425</v>
      </c>
      <c r="Q280" s="49">
        <v>41.905789473684209</v>
      </c>
      <c r="R280" s="49">
        <v>41.79</v>
      </c>
      <c r="S280" s="49">
        <v>41.515263157894736</v>
      </c>
      <c r="T280" s="49">
        <v>40.779473684210522</v>
      </c>
      <c r="U280" s="48">
        <v>40.352105263157895</v>
      </c>
      <c r="V280" s="49"/>
      <c r="W280" s="50">
        <v>41.114736842105266</v>
      </c>
      <c r="X280" s="49">
        <v>41.058947368421052</v>
      </c>
      <c r="Y280" s="49">
        <v>40.98842105263158</v>
      </c>
      <c r="Z280" s="49">
        <v>40.897894736842105</v>
      </c>
      <c r="AA280" s="49">
        <v>40.788421052631577</v>
      </c>
      <c r="AB280" s="49">
        <v>40.66947368421053</v>
      </c>
      <c r="AC280" s="49">
        <v>40.549473684210525</v>
      </c>
      <c r="AD280" s="49">
        <v>40.433684210526316</v>
      </c>
      <c r="AE280" s="49">
        <v>40.008421052631576</v>
      </c>
      <c r="AF280" s="49">
        <v>39.343157894736841</v>
      </c>
      <c r="AG280" s="49">
        <v>38.11684210526316</v>
      </c>
      <c r="AH280" s="48">
        <v>37.654736842105265</v>
      </c>
      <c r="AI280" s="49"/>
      <c r="AJ280" s="50">
        <v>43.123157894736842</v>
      </c>
      <c r="AK280" s="49">
        <v>43.067368421052635</v>
      </c>
      <c r="AL280" s="49">
        <v>42.996842105263163</v>
      </c>
      <c r="AM280" s="49">
        <v>42.906315789473688</v>
      </c>
      <c r="AN280" s="49">
        <v>42.79684210526316</v>
      </c>
      <c r="AO280" s="49">
        <v>42.677894736842106</v>
      </c>
      <c r="AP280" s="49">
        <v>42.373684210526321</v>
      </c>
      <c r="AQ280" s="49">
        <v>41.84</v>
      </c>
      <c r="AR280" s="49">
        <v>41.303157894736842</v>
      </c>
      <c r="AS280" s="49">
        <v>40.617894736842111</v>
      </c>
      <c r="AT280" s="49">
        <v>39.337894736842109</v>
      </c>
      <c r="AU280" s="48">
        <v>38.86</v>
      </c>
      <c r="AV280" s="22"/>
      <c r="AW280" s="22"/>
    </row>
    <row r="281" spans="1:49" ht="15" x14ac:dyDescent="0.25">
      <c r="A281" s="30"/>
      <c r="B281" s="59"/>
      <c r="C281" s="60"/>
      <c r="D281" s="60" t="s">
        <v>350</v>
      </c>
      <c r="E281" s="51" t="s">
        <v>1200</v>
      </c>
      <c r="F281" s="62"/>
      <c r="G281" s="62"/>
      <c r="H281" s="62"/>
      <c r="I281" s="58"/>
      <c r="J281" s="50">
        <v>42.598421052631579</v>
      </c>
      <c r="K281" s="49">
        <v>42.545789473684209</v>
      </c>
      <c r="L281" s="49">
        <v>42.485789473684207</v>
      </c>
      <c r="M281" s="49">
        <v>42.403684210526315</v>
      </c>
      <c r="N281" s="49">
        <v>42.288947368421049</v>
      </c>
      <c r="O281" s="49">
        <v>42.183684210526316</v>
      </c>
      <c r="P281" s="49">
        <v>42.08052631578947</v>
      </c>
      <c r="Q281" s="49">
        <v>41.976315789473688</v>
      </c>
      <c r="R281" s="49">
        <v>41.874210526315792</v>
      </c>
      <c r="S281" s="49">
        <v>41.883684210526312</v>
      </c>
      <c r="T281" s="49">
        <v>41.836315789473687</v>
      </c>
      <c r="U281" s="48">
        <v>41.682631578947365</v>
      </c>
      <c r="V281" s="49"/>
      <c r="W281" s="50">
        <v>41.126315789473686</v>
      </c>
      <c r="X281" s="49">
        <v>41.073684210526316</v>
      </c>
      <c r="Y281" s="49">
        <v>41.013684210526321</v>
      </c>
      <c r="Z281" s="49">
        <v>40.931578947368422</v>
      </c>
      <c r="AA281" s="49">
        <v>40.816842105263163</v>
      </c>
      <c r="AB281" s="49">
        <v>40.711578947368423</v>
      </c>
      <c r="AC281" s="49">
        <v>40.608421052631584</v>
      </c>
      <c r="AD281" s="49">
        <v>40.504210526315788</v>
      </c>
      <c r="AE281" s="49">
        <v>40.402105263157893</v>
      </c>
      <c r="AF281" s="49">
        <v>40.23368421052632</v>
      </c>
      <c r="AG281" s="49">
        <v>39.289473684210527</v>
      </c>
      <c r="AH281" s="48">
        <v>39.084210526315786</v>
      </c>
      <c r="AI281" s="49"/>
      <c r="AJ281" s="50">
        <v>43.134736842105269</v>
      </c>
      <c r="AK281" s="49">
        <v>43.082105263157899</v>
      </c>
      <c r="AL281" s="49">
        <v>43.022105263157897</v>
      </c>
      <c r="AM281" s="49">
        <v>42.940000000000005</v>
      </c>
      <c r="AN281" s="49">
        <v>42.825263157894739</v>
      </c>
      <c r="AO281" s="49">
        <v>42.720000000000006</v>
      </c>
      <c r="AP281" s="49">
        <v>42.61684210526316</v>
      </c>
      <c r="AQ281" s="49">
        <v>42.397894736842105</v>
      </c>
      <c r="AR281" s="49">
        <v>41.96631578947369</v>
      </c>
      <c r="AS281" s="49">
        <v>41.534736842105268</v>
      </c>
      <c r="AT281" s="49">
        <v>40.543157894736844</v>
      </c>
      <c r="AU281" s="48">
        <v>40.328421052631583</v>
      </c>
      <c r="AV281" s="22"/>
      <c r="AW281" s="22"/>
    </row>
    <row r="282" spans="1:49" ht="15" x14ac:dyDescent="0.25">
      <c r="A282" s="30"/>
      <c r="B282" s="59"/>
      <c r="C282" s="60"/>
      <c r="D282" s="60" t="s">
        <v>350</v>
      </c>
      <c r="E282" s="51" t="s">
        <v>1201</v>
      </c>
      <c r="F282" s="62"/>
      <c r="G282" s="62"/>
      <c r="H282" s="62"/>
      <c r="I282" s="58"/>
      <c r="J282" s="50">
        <v>31.51736842105263</v>
      </c>
      <c r="K282" s="49">
        <v>31.477368421052631</v>
      </c>
      <c r="L282" s="49">
        <v>31.442631578947367</v>
      </c>
      <c r="M282" s="49">
        <v>31.346842105263157</v>
      </c>
      <c r="N282" s="49">
        <v>31.212105263157895</v>
      </c>
      <c r="O282" s="49">
        <v>42.503684210526316</v>
      </c>
      <c r="P282" s="49">
        <v>42.475263157894737</v>
      </c>
      <c r="Q282" s="49">
        <v>42.448947368421052</v>
      </c>
      <c r="R282" s="49">
        <v>42.41947368421053</v>
      </c>
      <c r="S282" s="49">
        <v>42.315263157894734</v>
      </c>
      <c r="T282" s="49">
        <v>42.256315789473682</v>
      </c>
      <c r="U282" s="48">
        <v>42.219473684210527</v>
      </c>
      <c r="V282" s="49"/>
      <c r="W282" s="50">
        <v>26.403157894736843</v>
      </c>
      <c r="X282" s="49">
        <v>26.337894736842106</v>
      </c>
      <c r="Y282" s="49">
        <v>26.285263157894736</v>
      </c>
      <c r="Z282" s="49">
        <v>26.066315789473684</v>
      </c>
      <c r="AA282" s="49">
        <v>25.745263157894737</v>
      </c>
      <c r="AB282" s="49">
        <v>41.031578947368423</v>
      </c>
      <c r="AC282" s="49">
        <v>41.003157894736844</v>
      </c>
      <c r="AD282" s="49">
        <v>40.97684210526316</v>
      </c>
      <c r="AE282" s="49">
        <v>40.94736842105263</v>
      </c>
      <c r="AF282" s="49">
        <v>40.843157894736841</v>
      </c>
      <c r="AG282" s="49">
        <v>40.784210526315789</v>
      </c>
      <c r="AH282" s="48">
        <v>40.747368421052634</v>
      </c>
      <c r="AI282" s="49"/>
      <c r="AJ282" s="50">
        <v>30.10526315789474</v>
      </c>
      <c r="AK282" s="49">
        <v>30.078947368421055</v>
      </c>
      <c r="AL282" s="49">
        <v>30.054736842105264</v>
      </c>
      <c r="AM282" s="49">
        <v>30.028421052631582</v>
      </c>
      <c r="AN282" s="49">
        <v>29.998947368421057</v>
      </c>
      <c r="AO282" s="49">
        <v>43.040000000000006</v>
      </c>
      <c r="AP282" s="49">
        <v>43.01157894736842</v>
      </c>
      <c r="AQ282" s="49">
        <v>42.985263157894742</v>
      </c>
      <c r="AR282" s="49">
        <v>42.955789473684213</v>
      </c>
      <c r="AS282" s="49">
        <v>42.851578947368424</v>
      </c>
      <c r="AT282" s="49">
        <v>42.792631578947372</v>
      </c>
      <c r="AU282" s="48">
        <v>42.755789473684217</v>
      </c>
      <c r="AV282" s="22"/>
      <c r="AW282" s="22"/>
    </row>
    <row r="283" spans="1:49" ht="15" x14ac:dyDescent="0.25">
      <c r="A283" s="30"/>
      <c r="B283" s="59" t="s">
        <v>18</v>
      </c>
      <c r="C283" s="59" t="s">
        <v>592</v>
      </c>
      <c r="D283" s="59" t="s">
        <v>324</v>
      </c>
      <c r="E283" s="58" t="s">
        <v>1197</v>
      </c>
      <c r="F283" s="56" t="s">
        <v>1061</v>
      </c>
      <c r="G283" s="56" t="s">
        <v>846</v>
      </c>
      <c r="H283" s="56" t="s">
        <v>1126</v>
      </c>
      <c r="I283" s="79">
        <v>0.1</v>
      </c>
      <c r="J283" s="50">
        <v>31.440526315789466</v>
      </c>
      <c r="K283" s="49">
        <v>30.906842105263152</v>
      </c>
      <c r="L283" s="49">
        <v>30.292105263157886</v>
      </c>
      <c r="M283" s="49">
        <v>29.625789473684204</v>
      </c>
      <c r="N283" s="49">
        <v>28.792105263157886</v>
      </c>
      <c r="O283" s="49">
        <v>56.162105263157883</v>
      </c>
      <c r="P283" s="49">
        <v>55.273684210526305</v>
      </c>
      <c r="Q283" s="49">
        <v>54.143157894736831</v>
      </c>
      <c r="R283" s="49">
        <v>53.222105263157879</v>
      </c>
      <c r="S283" s="49">
        <v>50.204210526315777</v>
      </c>
      <c r="T283" s="49">
        <v>49.001052631578936</v>
      </c>
      <c r="U283" s="48">
        <v>47.954736842105248</v>
      </c>
      <c r="V283" s="49"/>
      <c r="W283" s="50">
        <v>31.186315789473685</v>
      </c>
      <c r="X283" s="49">
        <v>30.545263157894738</v>
      </c>
      <c r="Y283" s="49">
        <v>29.805263157894739</v>
      </c>
      <c r="Z283" s="49">
        <v>29.018947368421053</v>
      </c>
      <c r="AA283" s="49">
        <v>28.034736842105264</v>
      </c>
      <c r="AB283" s="49">
        <v>53.569473684210529</v>
      </c>
      <c r="AC283" s="49">
        <v>52.522105263157897</v>
      </c>
      <c r="AD283" s="49">
        <v>51.160000000000004</v>
      </c>
      <c r="AE283" s="49">
        <v>50.070526315789479</v>
      </c>
      <c r="AF283" s="49">
        <v>46.410526315789475</v>
      </c>
      <c r="AG283" s="49">
        <v>45.003157894736844</v>
      </c>
      <c r="AH283" s="48">
        <v>43.78</v>
      </c>
      <c r="AI283" s="49"/>
      <c r="AJ283" s="50">
        <v>33.448421052631581</v>
      </c>
      <c r="AK283" s="49">
        <v>32.909473684210525</v>
      </c>
      <c r="AL283" s="49">
        <v>32.170526315789473</v>
      </c>
      <c r="AM283" s="49">
        <v>31.385263157894737</v>
      </c>
      <c r="AN283" s="49">
        <v>30.402105263157896</v>
      </c>
      <c r="AO283" s="49">
        <v>56.838947368421053</v>
      </c>
      <c r="AP283" s="49">
        <v>55.795789473684209</v>
      </c>
      <c r="AQ283" s="49">
        <v>54.43684210526316</v>
      </c>
      <c r="AR283" s="49">
        <v>53.34947368421053</v>
      </c>
      <c r="AS283" s="49">
        <v>49.697894736842109</v>
      </c>
      <c r="AT283" s="49">
        <v>48.292631578947372</v>
      </c>
      <c r="AU283" s="48">
        <v>47.072631578947366</v>
      </c>
      <c r="AV283" s="22"/>
      <c r="AW283" s="22"/>
    </row>
    <row r="284" spans="1:49" ht="15" x14ac:dyDescent="0.25">
      <c r="A284" s="30"/>
      <c r="B284" s="59"/>
      <c r="C284" s="60"/>
      <c r="D284" s="60" t="s">
        <v>324</v>
      </c>
      <c r="E284" s="51" t="s">
        <v>1198</v>
      </c>
      <c r="F284" s="62"/>
      <c r="G284" s="62"/>
      <c r="H284" s="62"/>
      <c r="I284" s="58"/>
      <c r="J284" s="50">
        <v>31.440526315789466</v>
      </c>
      <c r="K284" s="49">
        <v>30.906842105263152</v>
      </c>
      <c r="L284" s="49">
        <v>30.324736842105256</v>
      </c>
      <c r="M284" s="49">
        <v>29.80368421052631</v>
      </c>
      <c r="N284" s="49">
        <v>29.031052631578941</v>
      </c>
      <c r="O284" s="49">
        <v>56.615789473684195</v>
      </c>
      <c r="P284" s="49">
        <v>55.894736842105253</v>
      </c>
      <c r="Q284" s="49">
        <v>54.928421052631563</v>
      </c>
      <c r="R284" s="49">
        <v>54.255789473684196</v>
      </c>
      <c r="S284" s="49">
        <v>52.149473684210513</v>
      </c>
      <c r="T284" s="49">
        <v>51.309473684210516</v>
      </c>
      <c r="U284" s="48">
        <v>50.634736842105248</v>
      </c>
      <c r="V284" s="49"/>
      <c r="W284" s="50">
        <v>31.186315789473685</v>
      </c>
      <c r="X284" s="49">
        <v>30.545263157894738</v>
      </c>
      <c r="Y284" s="49">
        <v>29.84947368421053</v>
      </c>
      <c r="Z284" s="49">
        <v>29.248421052631581</v>
      </c>
      <c r="AA284" s="49">
        <v>28.349473684210526</v>
      </c>
      <c r="AB284" s="49">
        <v>54.155789473684216</v>
      </c>
      <c r="AC284" s="49">
        <v>53.312631578947375</v>
      </c>
      <c r="AD284" s="49">
        <v>52.155789473684216</v>
      </c>
      <c r="AE284" s="49">
        <v>51.376842105263165</v>
      </c>
      <c r="AF284" s="49">
        <v>48.737894736842108</v>
      </c>
      <c r="AG284" s="49">
        <v>47.715789473684211</v>
      </c>
      <c r="AH284" s="48">
        <v>46.896842105263161</v>
      </c>
      <c r="AI284" s="49"/>
      <c r="AJ284" s="50">
        <v>33.448421052631581</v>
      </c>
      <c r="AK284" s="49">
        <v>32.909473684210525</v>
      </c>
      <c r="AL284" s="49">
        <v>32.213684210526317</v>
      </c>
      <c r="AM284" s="49">
        <v>31.613684210526316</v>
      </c>
      <c r="AN284" s="49">
        <v>30.716842105263158</v>
      </c>
      <c r="AO284" s="49">
        <v>57.42526315789474</v>
      </c>
      <c r="AP284" s="49">
        <v>56.584210526315793</v>
      </c>
      <c r="AQ284" s="49">
        <v>55.429473684210528</v>
      </c>
      <c r="AR284" s="49">
        <v>54.651578947368421</v>
      </c>
      <c r="AS284" s="49">
        <v>52.02</v>
      </c>
      <c r="AT284" s="49">
        <v>51.001052631578951</v>
      </c>
      <c r="AU284" s="48">
        <v>50.183157894736844</v>
      </c>
      <c r="AV284" s="22"/>
      <c r="AW284" s="22"/>
    </row>
    <row r="285" spans="1:49" ht="15" x14ac:dyDescent="0.25">
      <c r="A285" s="30"/>
      <c r="B285" s="59"/>
      <c r="C285" s="60"/>
      <c r="D285" s="60" t="s">
        <v>324</v>
      </c>
      <c r="E285" s="51" t="s">
        <v>1199</v>
      </c>
      <c r="F285" s="62"/>
      <c r="G285" s="62"/>
      <c r="H285" s="62"/>
      <c r="I285" s="58"/>
      <c r="J285" s="50">
        <v>31.481578947368412</v>
      </c>
      <c r="K285" s="49">
        <v>30.940526315789466</v>
      </c>
      <c r="L285" s="49">
        <v>30.292105263157886</v>
      </c>
      <c r="M285" s="49">
        <v>29.625789473684204</v>
      </c>
      <c r="N285" s="49">
        <v>28.792105263157886</v>
      </c>
      <c r="O285" s="49">
        <v>56.162105263157883</v>
      </c>
      <c r="P285" s="49">
        <v>55.273684210526305</v>
      </c>
      <c r="Q285" s="49">
        <v>54.143157894736831</v>
      </c>
      <c r="R285" s="49">
        <v>53.222105263157879</v>
      </c>
      <c r="S285" s="49">
        <v>50.204210526315777</v>
      </c>
      <c r="T285" s="49">
        <v>49.001052631578936</v>
      </c>
      <c r="U285" s="48">
        <v>47.954736842105248</v>
      </c>
      <c r="V285" s="49"/>
      <c r="W285" s="50">
        <v>31.236842105263161</v>
      </c>
      <c r="X285" s="49">
        <v>30.583157894736843</v>
      </c>
      <c r="Y285" s="49">
        <v>29.805263157894739</v>
      </c>
      <c r="Z285" s="49">
        <v>29.018947368421053</v>
      </c>
      <c r="AA285" s="49">
        <v>28.034736842105264</v>
      </c>
      <c r="AB285" s="49">
        <v>53.569473684210529</v>
      </c>
      <c r="AC285" s="49">
        <v>52.522105263157897</v>
      </c>
      <c r="AD285" s="49">
        <v>51.160000000000004</v>
      </c>
      <c r="AE285" s="49">
        <v>50.070526315789479</v>
      </c>
      <c r="AF285" s="49">
        <v>46.410526315789475</v>
      </c>
      <c r="AG285" s="49">
        <v>45.003157894736844</v>
      </c>
      <c r="AH285" s="48">
        <v>43.78</v>
      </c>
      <c r="AI285" s="49"/>
      <c r="AJ285" s="50">
        <v>33.457894736842107</v>
      </c>
      <c r="AK285" s="49">
        <v>32.946315789473687</v>
      </c>
      <c r="AL285" s="49">
        <v>32.170526315789473</v>
      </c>
      <c r="AM285" s="49">
        <v>31.385263157894737</v>
      </c>
      <c r="AN285" s="49">
        <v>30.402105263157896</v>
      </c>
      <c r="AO285" s="49">
        <v>56.838947368421053</v>
      </c>
      <c r="AP285" s="49">
        <v>55.795789473684209</v>
      </c>
      <c r="AQ285" s="49">
        <v>54.43684210526316</v>
      </c>
      <c r="AR285" s="49">
        <v>53.34947368421053</v>
      </c>
      <c r="AS285" s="49">
        <v>49.697894736842109</v>
      </c>
      <c r="AT285" s="49">
        <v>48.292631578947372</v>
      </c>
      <c r="AU285" s="48">
        <v>47.072631578947366</v>
      </c>
      <c r="AV285" s="22"/>
      <c r="AW285" s="22"/>
    </row>
    <row r="286" spans="1:49" ht="15" x14ac:dyDescent="0.25">
      <c r="A286" s="30"/>
      <c r="B286" s="59"/>
      <c r="C286" s="60"/>
      <c r="D286" s="60" t="s">
        <v>324</v>
      </c>
      <c r="E286" s="51" t="s">
        <v>1200</v>
      </c>
      <c r="F286" s="62"/>
      <c r="G286" s="62"/>
      <c r="H286" s="62"/>
      <c r="I286" s="58"/>
      <c r="J286" s="50">
        <v>31.632105263157889</v>
      </c>
      <c r="K286" s="49">
        <v>31.168947368421044</v>
      </c>
      <c r="L286" s="49">
        <v>30.648947368421045</v>
      </c>
      <c r="M286" s="49">
        <v>30.176315789473676</v>
      </c>
      <c r="N286" s="49">
        <v>29.435263157894731</v>
      </c>
      <c r="O286" s="49">
        <v>57.065263157894726</v>
      </c>
      <c r="P286" s="49">
        <v>56.396842105263147</v>
      </c>
      <c r="Q286" s="49">
        <v>55.485263157894721</v>
      </c>
      <c r="R286" s="49">
        <v>54.872631578947356</v>
      </c>
      <c r="S286" s="49">
        <v>53.309473684210516</v>
      </c>
      <c r="T286" s="49">
        <v>52.826315789473668</v>
      </c>
      <c r="U286" s="48">
        <v>52.452631578947354</v>
      </c>
      <c r="V286" s="49"/>
      <c r="W286" s="50">
        <v>31.42421052631579</v>
      </c>
      <c r="X286" s="49">
        <v>30.87263157894737</v>
      </c>
      <c r="Y286" s="49">
        <v>30.253684210526316</v>
      </c>
      <c r="Z286" s="49">
        <v>29.714736842105264</v>
      </c>
      <c r="AA286" s="49">
        <v>28.856842105263159</v>
      </c>
      <c r="AB286" s="49">
        <v>54.717894736842112</v>
      </c>
      <c r="AC286" s="49">
        <v>53.945263157894743</v>
      </c>
      <c r="AD286" s="49">
        <v>52.860000000000007</v>
      </c>
      <c r="AE286" s="49">
        <v>52.156842105263159</v>
      </c>
      <c r="AF286" s="49">
        <v>50.140000000000008</v>
      </c>
      <c r="AG286" s="49">
        <v>49.533684210526317</v>
      </c>
      <c r="AH286" s="48">
        <v>49.062105263157896</v>
      </c>
      <c r="AI286" s="49"/>
      <c r="AJ286" s="50">
        <v>33.482105263157898</v>
      </c>
      <c r="AK286" s="49">
        <v>33.234736842105264</v>
      </c>
      <c r="AL286" s="49">
        <v>32.617894736842103</v>
      </c>
      <c r="AM286" s="49">
        <v>32.078947368421055</v>
      </c>
      <c r="AN286" s="49">
        <v>31.223157894736843</v>
      </c>
      <c r="AO286" s="49">
        <v>57.986315789473686</v>
      </c>
      <c r="AP286" s="49">
        <v>57.214736842105268</v>
      </c>
      <c r="AQ286" s="49">
        <v>56.131578947368425</v>
      </c>
      <c r="AR286" s="49">
        <v>55.429473684210528</v>
      </c>
      <c r="AS286" s="49">
        <v>53.418947368421051</v>
      </c>
      <c r="AT286" s="49">
        <v>52.813684210526318</v>
      </c>
      <c r="AU286" s="48">
        <v>52.344210526315791</v>
      </c>
      <c r="AV286" s="22"/>
      <c r="AW286" s="22"/>
    </row>
    <row r="287" spans="1:49" ht="15" x14ac:dyDescent="0.25">
      <c r="A287" s="30"/>
      <c r="B287" s="59"/>
      <c r="C287" s="60"/>
      <c r="D287" s="60" t="s">
        <v>324</v>
      </c>
      <c r="E287" s="51" t="s">
        <v>1201</v>
      </c>
      <c r="F287" s="62"/>
      <c r="G287" s="62"/>
      <c r="H287" s="62"/>
      <c r="I287" s="58"/>
      <c r="J287" s="50">
        <v>31.8478947368421</v>
      </c>
      <c r="K287" s="49">
        <v>31.585789473684205</v>
      </c>
      <c r="L287" s="49">
        <v>31.341578947368415</v>
      </c>
      <c r="M287" s="49">
        <v>31.132105263157889</v>
      </c>
      <c r="N287" s="49">
        <v>30.852105263157888</v>
      </c>
      <c r="O287" s="49">
        <v>58.862105263157879</v>
      </c>
      <c r="P287" s="49">
        <v>58.561052631578931</v>
      </c>
      <c r="Q287" s="49">
        <v>58.124210526315778</v>
      </c>
      <c r="R287" s="49">
        <v>57.824210526315774</v>
      </c>
      <c r="S287" s="49">
        <v>56.617894736842089</v>
      </c>
      <c r="T287" s="49">
        <v>55.849473684210516</v>
      </c>
      <c r="U287" s="48">
        <v>55.3757894736842</v>
      </c>
      <c r="V287" s="49"/>
      <c r="W287" s="50">
        <v>31.66947368421053</v>
      </c>
      <c r="X287" s="49">
        <v>31.355789473684212</v>
      </c>
      <c r="Y287" s="49">
        <v>31.061052631578949</v>
      </c>
      <c r="Z287" s="49">
        <v>30.814736842105265</v>
      </c>
      <c r="AA287" s="49">
        <v>30.481052631578947</v>
      </c>
      <c r="AB287" s="49">
        <v>56.769473684210531</v>
      </c>
      <c r="AC287" s="49">
        <v>56.408421052631581</v>
      </c>
      <c r="AD287" s="49">
        <v>55.869473684210533</v>
      </c>
      <c r="AE287" s="49">
        <v>55.508421052631583</v>
      </c>
      <c r="AF287" s="49">
        <v>54.049473684210533</v>
      </c>
      <c r="AG287" s="49">
        <v>53.111578947368429</v>
      </c>
      <c r="AH287" s="48">
        <v>52.535789473684218</v>
      </c>
      <c r="AI287" s="49"/>
      <c r="AJ287" s="50">
        <v>33.595789473684214</v>
      </c>
      <c r="AK287" s="49">
        <v>33.513684210526314</v>
      </c>
      <c r="AL287" s="49">
        <v>33.423157894736839</v>
      </c>
      <c r="AM287" s="49">
        <v>33.177894736842106</v>
      </c>
      <c r="AN287" s="49">
        <v>32.844210526315791</v>
      </c>
      <c r="AO287" s="49">
        <v>60.033684210526317</v>
      </c>
      <c r="AP287" s="49">
        <v>59.673684210526318</v>
      </c>
      <c r="AQ287" s="49">
        <v>59.135789473684213</v>
      </c>
      <c r="AR287" s="49">
        <v>58.775789473684213</v>
      </c>
      <c r="AS287" s="49">
        <v>57.32</v>
      </c>
      <c r="AT287" s="49">
        <v>56.385263157894741</v>
      </c>
      <c r="AU287" s="48">
        <v>55.810526315789474</v>
      </c>
      <c r="AV287" s="22"/>
      <c r="AW287" s="22"/>
    </row>
    <row r="288" spans="1:49" ht="15" x14ac:dyDescent="0.25">
      <c r="A288" s="30"/>
      <c r="B288" s="59" t="s">
        <v>16</v>
      </c>
      <c r="C288" s="59" t="s">
        <v>387</v>
      </c>
      <c r="D288" s="59" t="s">
        <v>560</v>
      </c>
      <c r="E288" s="58" t="s">
        <v>1197</v>
      </c>
      <c r="F288" s="56" t="s">
        <v>1060</v>
      </c>
      <c r="G288" s="56" t="s">
        <v>1126</v>
      </c>
      <c r="H288" s="56" t="s">
        <v>1126</v>
      </c>
      <c r="I288" s="79">
        <v>0</v>
      </c>
      <c r="J288" s="50">
        <v>5.215789473684211</v>
      </c>
      <c r="K288" s="49">
        <v>8.1094736842105259</v>
      </c>
      <c r="L288" s="49">
        <v>7.9957894736842103</v>
      </c>
      <c r="M288" s="49">
        <v>7.8778947368421051</v>
      </c>
      <c r="N288" s="49">
        <v>7.742105263157895</v>
      </c>
      <c r="O288" s="49">
        <v>7.6189473684210522</v>
      </c>
      <c r="P288" s="49">
        <v>7.486315789473684</v>
      </c>
      <c r="Q288" s="49">
        <v>7.3389473684210529</v>
      </c>
      <c r="R288" s="49">
        <v>7.1789473684210527</v>
      </c>
      <c r="S288" s="49">
        <v>6.7294736842105261</v>
      </c>
      <c r="T288" s="49">
        <v>6.3631578947368421</v>
      </c>
      <c r="U288" s="48">
        <v>6.04</v>
      </c>
      <c r="V288" s="49"/>
      <c r="W288" s="50">
        <v>4.7642105263157895</v>
      </c>
      <c r="X288" s="49">
        <v>7.6505263157894738</v>
      </c>
      <c r="Y288" s="49">
        <v>7.5305263157894737</v>
      </c>
      <c r="Z288" s="49">
        <v>7.4073684210526318</v>
      </c>
      <c r="AA288" s="49">
        <v>7.2663157894736843</v>
      </c>
      <c r="AB288" s="49">
        <v>7.1389473684210527</v>
      </c>
      <c r="AC288" s="49">
        <v>6.9978947368421052</v>
      </c>
      <c r="AD288" s="49">
        <v>6.8305263157894736</v>
      </c>
      <c r="AE288" s="49">
        <v>6.6578947368421053</v>
      </c>
      <c r="AF288" s="49">
        <v>6.1673684210526316</v>
      </c>
      <c r="AG288" s="49">
        <v>5.76</v>
      </c>
      <c r="AH288" s="48">
        <v>5.3989473684210525</v>
      </c>
      <c r="AI288" s="49"/>
      <c r="AJ288" s="50">
        <v>4.28</v>
      </c>
      <c r="AK288" s="49">
        <v>7.1652631578947368</v>
      </c>
      <c r="AL288" s="49">
        <v>7.0431578947368418</v>
      </c>
      <c r="AM288" s="49">
        <v>6.9168421052631581</v>
      </c>
      <c r="AN288" s="49">
        <v>6.7736842105263158</v>
      </c>
      <c r="AO288" s="49">
        <v>6.6442105263157893</v>
      </c>
      <c r="AP288" s="49">
        <v>6.5031578947368418</v>
      </c>
      <c r="AQ288" s="49">
        <v>6.3368421052631581</v>
      </c>
      <c r="AR288" s="49">
        <v>6.1631578947368419</v>
      </c>
      <c r="AS288" s="49">
        <v>5.6673684210526307</v>
      </c>
      <c r="AT288" s="49">
        <v>5.26</v>
      </c>
      <c r="AU288" s="48">
        <v>4.8989473684210525</v>
      </c>
      <c r="AV288" s="22"/>
      <c r="AW288" s="22"/>
    </row>
    <row r="289" spans="1:49" ht="15" x14ac:dyDescent="0.25">
      <c r="A289" s="30"/>
      <c r="B289" s="59"/>
      <c r="C289" s="60"/>
      <c r="D289" s="60" t="s">
        <v>560</v>
      </c>
      <c r="E289" s="51" t="s">
        <v>1198</v>
      </c>
      <c r="F289" s="62"/>
      <c r="G289" s="62"/>
      <c r="H289" s="62"/>
      <c r="I289" s="58"/>
      <c r="J289" s="50">
        <v>5.215789473684211</v>
      </c>
      <c r="K289" s="49">
        <v>8.1094736842105259</v>
      </c>
      <c r="L289" s="49">
        <v>7.9957894736842103</v>
      </c>
      <c r="M289" s="49">
        <v>7.8778947368421051</v>
      </c>
      <c r="N289" s="49">
        <v>7.742105263157895</v>
      </c>
      <c r="O289" s="49">
        <v>7.6189473684210522</v>
      </c>
      <c r="P289" s="49">
        <v>7.486315789473684</v>
      </c>
      <c r="Q289" s="49">
        <v>7.3494736842105262</v>
      </c>
      <c r="R289" s="49">
        <v>7.2305263157894739</v>
      </c>
      <c r="S289" s="49">
        <v>6.9073684210526318</v>
      </c>
      <c r="T289" s="49">
        <v>6.5884210526315794</v>
      </c>
      <c r="U289" s="48">
        <v>6.3294736842105266</v>
      </c>
      <c r="V289" s="49"/>
      <c r="W289" s="50">
        <v>4.7642105263157895</v>
      </c>
      <c r="X289" s="49">
        <v>7.6505263157894738</v>
      </c>
      <c r="Y289" s="49">
        <v>7.5305263157894737</v>
      </c>
      <c r="Z289" s="49">
        <v>7.4073684210526318</v>
      </c>
      <c r="AA289" s="49">
        <v>7.2663157894736843</v>
      </c>
      <c r="AB289" s="49">
        <v>7.1389473684210527</v>
      </c>
      <c r="AC289" s="49">
        <v>7</v>
      </c>
      <c r="AD289" s="49">
        <v>6.8578947368421055</v>
      </c>
      <c r="AE289" s="49">
        <v>6.7336842105263157</v>
      </c>
      <c r="AF289" s="49">
        <v>6.38</v>
      </c>
      <c r="AG289" s="49">
        <v>6.027368421052631</v>
      </c>
      <c r="AH289" s="48">
        <v>5.7378947368421045</v>
      </c>
      <c r="AI289" s="49"/>
      <c r="AJ289" s="50">
        <v>4.28</v>
      </c>
      <c r="AK289" s="49">
        <v>7.1652631578947368</v>
      </c>
      <c r="AL289" s="49">
        <v>7.0431578947368418</v>
      </c>
      <c r="AM289" s="49">
        <v>6.9168421052631581</v>
      </c>
      <c r="AN289" s="49">
        <v>6.7736842105263158</v>
      </c>
      <c r="AO289" s="49">
        <v>6.6442105263157893</v>
      </c>
      <c r="AP289" s="49">
        <v>6.5031578947368418</v>
      </c>
      <c r="AQ289" s="49">
        <v>6.3589473684210525</v>
      </c>
      <c r="AR289" s="49">
        <v>6.2336842105263157</v>
      </c>
      <c r="AS289" s="49">
        <v>5.8726315789473684</v>
      </c>
      <c r="AT289" s="49">
        <v>5.5126315789473681</v>
      </c>
      <c r="AU289" s="48">
        <v>5.2210526315789476</v>
      </c>
      <c r="AV289" s="22"/>
      <c r="AW289" s="22"/>
    </row>
    <row r="290" spans="1:49" ht="15" x14ac:dyDescent="0.25">
      <c r="A290" s="30"/>
      <c r="B290" s="59"/>
      <c r="C290" s="60"/>
      <c r="D290" s="60" t="s">
        <v>560</v>
      </c>
      <c r="E290" s="51" t="s">
        <v>1199</v>
      </c>
      <c r="F290" s="62"/>
      <c r="G290" s="62"/>
      <c r="H290" s="62"/>
      <c r="I290" s="58"/>
      <c r="J290" s="50">
        <v>5.2463157894736838</v>
      </c>
      <c r="K290" s="49">
        <v>8.1505263157894738</v>
      </c>
      <c r="L290" s="49">
        <v>8.0431578947368418</v>
      </c>
      <c r="M290" s="49">
        <v>7.9115789473684206</v>
      </c>
      <c r="N290" s="49">
        <v>7.7757894736842106</v>
      </c>
      <c r="O290" s="49">
        <v>7.6389473684210527</v>
      </c>
      <c r="P290" s="49">
        <v>7.4936842105263155</v>
      </c>
      <c r="Q290" s="49">
        <v>7.3389473684210529</v>
      </c>
      <c r="R290" s="49">
        <v>7.1789473684210527</v>
      </c>
      <c r="S290" s="49">
        <v>6.7294736842105261</v>
      </c>
      <c r="T290" s="49">
        <v>6.3631578947368421</v>
      </c>
      <c r="U290" s="48">
        <v>6.04</v>
      </c>
      <c r="V290" s="49"/>
      <c r="W290" s="50">
        <v>4.7957894736842102</v>
      </c>
      <c r="X290" s="49">
        <v>7.6947368421052635</v>
      </c>
      <c r="Y290" s="49">
        <v>7.581052631578947</v>
      </c>
      <c r="Z290" s="49">
        <v>7.4410526315789474</v>
      </c>
      <c r="AA290" s="49">
        <v>7.2989473684210529</v>
      </c>
      <c r="AB290" s="49">
        <v>7.1536842105263156</v>
      </c>
      <c r="AC290" s="49">
        <v>6.9978947368421052</v>
      </c>
      <c r="AD290" s="49">
        <v>6.8305263157894736</v>
      </c>
      <c r="AE290" s="49">
        <v>6.6578947368421053</v>
      </c>
      <c r="AF290" s="49">
        <v>6.1673684210526316</v>
      </c>
      <c r="AG290" s="49">
        <v>5.76</v>
      </c>
      <c r="AH290" s="48">
        <v>5.3989473684210525</v>
      </c>
      <c r="AI290" s="49"/>
      <c r="AJ290" s="50">
        <v>4.3136842105263158</v>
      </c>
      <c r="AK290" s="49">
        <v>7.2094736842105265</v>
      </c>
      <c r="AL290" s="49">
        <v>7.094736842105263</v>
      </c>
      <c r="AM290" s="49">
        <v>6.9526315789473685</v>
      </c>
      <c r="AN290" s="49">
        <v>6.8084210526315792</v>
      </c>
      <c r="AO290" s="49">
        <v>6.662105263157895</v>
      </c>
      <c r="AP290" s="49">
        <v>6.5063157894736836</v>
      </c>
      <c r="AQ290" s="49">
        <v>6.3368421052631581</v>
      </c>
      <c r="AR290" s="49">
        <v>6.1631578947368419</v>
      </c>
      <c r="AS290" s="49">
        <v>5.6673684210526307</v>
      </c>
      <c r="AT290" s="49">
        <v>5.26</v>
      </c>
      <c r="AU290" s="48">
        <v>4.8989473684210525</v>
      </c>
      <c r="AV290" s="22"/>
      <c r="AW290" s="22"/>
    </row>
    <row r="291" spans="1:49" ht="15" x14ac:dyDescent="0.25">
      <c r="A291" s="30"/>
      <c r="B291" s="59"/>
      <c r="C291" s="60"/>
      <c r="D291" s="60" t="s">
        <v>560</v>
      </c>
      <c r="E291" s="51" t="s">
        <v>1200</v>
      </c>
      <c r="F291" s="62"/>
      <c r="G291" s="62"/>
      <c r="H291" s="62"/>
      <c r="I291" s="58"/>
      <c r="J291" s="50">
        <v>5.3178947368421055</v>
      </c>
      <c r="K291" s="49">
        <v>8.2663157894736834</v>
      </c>
      <c r="L291" s="49">
        <v>8.2105263157894743</v>
      </c>
      <c r="M291" s="49">
        <v>8.1389473684210518</v>
      </c>
      <c r="N291" s="49">
        <v>8.0473684210526315</v>
      </c>
      <c r="O291" s="49">
        <v>7.9663157894736845</v>
      </c>
      <c r="P291" s="49">
        <v>7.8884210526315792</v>
      </c>
      <c r="Q291" s="49">
        <v>7.810526315789474</v>
      </c>
      <c r="R291" s="49">
        <v>7.7347368421052636</v>
      </c>
      <c r="S291" s="49">
        <v>7.6473684210526311</v>
      </c>
      <c r="T291" s="49">
        <v>7.4810526315789474</v>
      </c>
      <c r="U291" s="48">
        <v>7.3442105263157895</v>
      </c>
      <c r="V291" s="49"/>
      <c r="W291" s="50">
        <v>4.8736842105263154</v>
      </c>
      <c r="X291" s="49">
        <v>7.8189473684210524</v>
      </c>
      <c r="Y291" s="49">
        <v>7.76</v>
      </c>
      <c r="Z291" s="49">
        <v>7.6852631578947372</v>
      </c>
      <c r="AA291" s="49">
        <v>7.5926315789473682</v>
      </c>
      <c r="AB291" s="49">
        <v>7.5073684210526315</v>
      </c>
      <c r="AC291" s="49">
        <v>7.4273684210526314</v>
      </c>
      <c r="AD291" s="49">
        <v>7.3473684210526313</v>
      </c>
      <c r="AE291" s="49">
        <v>7.2705263157894739</v>
      </c>
      <c r="AF291" s="49">
        <v>7.1684210526315786</v>
      </c>
      <c r="AG291" s="49">
        <v>6.9778947368421047</v>
      </c>
      <c r="AH291" s="48">
        <v>6.82</v>
      </c>
      <c r="AI291" s="49"/>
      <c r="AJ291" s="50">
        <v>4.392631578947368</v>
      </c>
      <c r="AK291" s="49">
        <v>7.3368421052631581</v>
      </c>
      <c r="AL291" s="49">
        <v>7.2789473684210524</v>
      </c>
      <c r="AM291" s="49">
        <v>7.204210526315789</v>
      </c>
      <c r="AN291" s="49">
        <v>7.1094736842105259</v>
      </c>
      <c r="AO291" s="49">
        <v>7.0252631578947371</v>
      </c>
      <c r="AP291" s="49">
        <v>6.945263157894737</v>
      </c>
      <c r="AQ291" s="49">
        <v>6.865263157894737</v>
      </c>
      <c r="AR291" s="49">
        <v>6.7873684210526317</v>
      </c>
      <c r="AS291" s="49">
        <v>6.6842105263157894</v>
      </c>
      <c r="AT291" s="49">
        <v>6.4915789473684207</v>
      </c>
      <c r="AU291" s="48">
        <v>6.3315789473684205</v>
      </c>
      <c r="AV291" s="22"/>
      <c r="AW291" s="22"/>
    </row>
    <row r="292" spans="1:49" ht="15" x14ac:dyDescent="0.25">
      <c r="A292" s="30"/>
      <c r="B292" s="59"/>
      <c r="C292" s="60"/>
      <c r="D292" s="60" t="s">
        <v>560</v>
      </c>
      <c r="E292" s="51" t="s">
        <v>1201</v>
      </c>
      <c r="F292" s="62"/>
      <c r="G292" s="62"/>
      <c r="H292" s="62"/>
      <c r="I292" s="58"/>
      <c r="J292" s="50">
        <v>5.3610526315789473</v>
      </c>
      <c r="K292" s="49">
        <v>8.3221052631578942</v>
      </c>
      <c r="L292" s="49">
        <v>8.2926315789473684</v>
      </c>
      <c r="M292" s="49">
        <v>8.2621052631578955</v>
      </c>
      <c r="N292" s="49">
        <v>8.2284210526315782</v>
      </c>
      <c r="O292" s="49">
        <v>8.1936842105263157</v>
      </c>
      <c r="P292" s="49">
        <v>8.1621052631578941</v>
      </c>
      <c r="Q292" s="49">
        <v>8.1326315789473682</v>
      </c>
      <c r="R292" s="49">
        <v>8.1031578947368423</v>
      </c>
      <c r="S292" s="49">
        <v>7.958947368421053</v>
      </c>
      <c r="T292" s="49">
        <v>7.8042105263157895</v>
      </c>
      <c r="U292" s="48">
        <v>7.6757894736842101</v>
      </c>
      <c r="V292" s="49"/>
      <c r="W292" s="50">
        <v>4.918947368421053</v>
      </c>
      <c r="X292" s="49">
        <v>7.8768421052631581</v>
      </c>
      <c r="Y292" s="49">
        <v>7.8452631578947365</v>
      </c>
      <c r="Z292" s="49">
        <v>7.811578947368421</v>
      </c>
      <c r="AA292" s="49">
        <v>7.7757894736842106</v>
      </c>
      <c r="AB292" s="49">
        <v>7.7389473684210524</v>
      </c>
      <c r="AC292" s="49">
        <v>7.7052631578947368</v>
      </c>
      <c r="AD292" s="49">
        <v>7.6726315789473682</v>
      </c>
      <c r="AE292" s="49">
        <v>7.6410526315789475</v>
      </c>
      <c r="AF292" s="49">
        <v>7.4842105263157892</v>
      </c>
      <c r="AG292" s="49">
        <v>7.311578947368421</v>
      </c>
      <c r="AH292" s="48">
        <v>7.1652631578947368</v>
      </c>
      <c r="AI292" s="49"/>
      <c r="AJ292" s="50">
        <v>4.4378947368421056</v>
      </c>
      <c r="AK292" s="49">
        <v>7.3957894736842107</v>
      </c>
      <c r="AL292" s="49">
        <v>7.3642105263157891</v>
      </c>
      <c r="AM292" s="49">
        <v>7.3294736842105266</v>
      </c>
      <c r="AN292" s="49">
        <v>7.2936842105263153</v>
      </c>
      <c r="AO292" s="49">
        <v>7.256842105263158</v>
      </c>
      <c r="AP292" s="49">
        <v>7.2221052631578946</v>
      </c>
      <c r="AQ292" s="49">
        <v>7.1905263157894739</v>
      </c>
      <c r="AR292" s="49">
        <v>7.1589473684210523</v>
      </c>
      <c r="AS292" s="49">
        <v>7.001052631578947</v>
      </c>
      <c r="AT292" s="49">
        <v>6.8252631578947369</v>
      </c>
      <c r="AU292" s="48">
        <v>6.6789473684210527</v>
      </c>
      <c r="AV292" s="22"/>
      <c r="AW292" s="22"/>
    </row>
    <row r="293" spans="1:49" ht="15" x14ac:dyDescent="0.25">
      <c r="A293" s="30"/>
      <c r="B293" s="59" t="s">
        <v>125</v>
      </c>
      <c r="C293" s="59" t="s">
        <v>608</v>
      </c>
      <c r="D293" s="59" t="s">
        <v>128</v>
      </c>
      <c r="E293" s="58" t="s">
        <v>1197</v>
      </c>
      <c r="F293" s="56" t="s">
        <v>1059</v>
      </c>
      <c r="G293" s="56" t="s">
        <v>846</v>
      </c>
      <c r="H293" s="56" t="s">
        <v>1126</v>
      </c>
      <c r="I293" s="79">
        <v>0</v>
      </c>
      <c r="J293" s="50">
        <v>28.13315789473684</v>
      </c>
      <c r="K293" s="49">
        <v>28.039473684210524</v>
      </c>
      <c r="L293" s="49">
        <v>27.94157894736842</v>
      </c>
      <c r="M293" s="49">
        <v>27.785789473684208</v>
      </c>
      <c r="N293" s="49">
        <v>27.603684210526314</v>
      </c>
      <c r="O293" s="49">
        <v>27.401578947368417</v>
      </c>
      <c r="P293" s="49">
        <v>27.043684210526315</v>
      </c>
      <c r="Q293" s="49">
        <v>26.668947368421051</v>
      </c>
      <c r="R293" s="49">
        <v>26.29</v>
      </c>
      <c r="S293" s="49">
        <v>25.387894736842103</v>
      </c>
      <c r="T293" s="49">
        <v>24.963684210526313</v>
      </c>
      <c r="U293" s="48">
        <v>24.48473684210526</v>
      </c>
      <c r="V293" s="49"/>
      <c r="W293" s="50">
        <v>30.069473684210525</v>
      </c>
      <c r="X293" s="49">
        <v>30.014736842105261</v>
      </c>
      <c r="Y293" s="49">
        <v>29.950526315789475</v>
      </c>
      <c r="Z293" s="49">
        <v>29.861052631578946</v>
      </c>
      <c r="AA293" s="49">
        <v>29.737894736842104</v>
      </c>
      <c r="AB293" s="49">
        <v>29.624210526315789</v>
      </c>
      <c r="AC293" s="49">
        <v>29.496842105263156</v>
      </c>
      <c r="AD293" s="49">
        <v>29.364210526315787</v>
      </c>
      <c r="AE293" s="49">
        <v>29.227368421052631</v>
      </c>
      <c r="AF293" s="49">
        <v>28.870526315789473</v>
      </c>
      <c r="AG293" s="49">
        <v>28.412631578947369</v>
      </c>
      <c r="AH293" s="48">
        <v>27.831578947368421</v>
      </c>
      <c r="AI293" s="49"/>
      <c r="AJ293" s="50">
        <v>31.158947368421053</v>
      </c>
      <c r="AK293" s="49">
        <v>31.104210526315789</v>
      </c>
      <c r="AL293" s="49">
        <v>31.040000000000003</v>
      </c>
      <c r="AM293" s="49">
        <v>30.952631578947368</v>
      </c>
      <c r="AN293" s="49">
        <v>30.829473684210527</v>
      </c>
      <c r="AO293" s="49">
        <v>30.716842105263158</v>
      </c>
      <c r="AP293" s="49">
        <v>30.60526315789474</v>
      </c>
      <c r="AQ293" s="49">
        <v>30.494736842105265</v>
      </c>
      <c r="AR293" s="49">
        <v>30.385263157894737</v>
      </c>
      <c r="AS293" s="49">
        <v>30.133684210526319</v>
      </c>
      <c r="AT293" s="49">
        <v>29.89263157894737</v>
      </c>
      <c r="AU293" s="48">
        <v>29.292631578947372</v>
      </c>
      <c r="AV293" s="22"/>
      <c r="AW293" s="22"/>
    </row>
    <row r="294" spans="1:49" ht="15" x14ac:dyDescent="0.25">
      <c r="A294" s="30"/>
      <c r="B294" s="59"/>
      <c r="C294" s="60"/>
      <c r="D294" s="60" t="s">
        <v>128</v>
      </c>
      <c r="E294" s="51" t="s">
        <v>1198</v>
      </c>
      <c r="F294" s="62"/>
      <c r="G294" s="62"/>
      <c r="H294" s="62"/>
      <c r="I294" s="58"/>
      <c r="J294" s="50">
        <v>28.13315789473684</v>
      </c>
      <c r="K294" s="49">
        <v>28.039473684210524</v>
      </c>
      <c r="L294" s="49">
        <v>27.94157894736842</v>
      </c>
      <c r="M294" s="49">
        <v>27.82473684210526</v>
      </c>
      <c r="N294" s="49">
        <v>27.683684210526312</v>
      </c>
      <c r="O294" s="49">
        <v>27.544736842105262</v>
      </c>
      <c r="P294" s="49">
        <v>27.386842105263156</v>
      </c>
      <c r="Q294" s="49">
        <v>27.018421052631577</v>
      </c>
      <c r="R294" s="49">
        <v>26.65</v>
      </c>
      <c r="S294" s="49">
        <v>25.715263157894736</v>
      </c>
      <c r="T294" s="49">
        <v>25.428947368421049</v>
      </c>
      <c r="U294" s="48">
        <v>25.093157894736841</v>
      </c>
      <c r="V294" s="49"/>
      <c r="W294" s="50">
        <v>30.069473684210525</v>
      </c>
      <c r="X294" s="49">
        <v>30.014736842105261</v>
      </c>
      <c r="Y294" s="49">
        <v>29.952631578947368</v>
      </c>
      <c r="Z294" s="49">
        <v>29.868421052631579</v>
      </c>
      <c r="AA294" s="49">
        <v>29.753684210526316</v>
      </c>
      <c r="AB294" s="49">
        <v>29.643157894736841</v>
      </c>
      <c r="AC294" s="49">
        <v>29.537894736842105</v>
      </c>
      <c r="AD294" s="49">
        <v>29.41578947368421</v>
      </c>
      <c r="AE294" s="49">
        <v>29.292631578947368</v>
      </c>
      <c r="AF294" s="49">
        <v>29.114736842105263</v>
      </c>
      <c r="AG294" s="49">
        <v>28.925263157894737</v>
      </c>
      <c r="AH294" s="48">
        <v>28.502105263157894</v>
      </c>
      <c r="AI294" s="49"/>
      <c r="AJ294" s="50">
        <v>31.158947368421053</v>
      </c>
      <c r="AK294" s="49">
        <v>31.106315789473687</v>
      </c>
      <c r="AL294" s="49">
        <v>31.046315789473685</v>
      </c>
      <c r="AM294" s="49">
        <v>30.964210526315792</v>
      </c>
      <c r="AN294" s="49">
        <v>30.851578947368424</v>
      </c>
      <c r="AO294" s="49">
        <v>30.743157894736843</v>
      </c>
      <c r="AP294" s="49">
        <v>30.641052631578948</v>
      </c>
      <c r="AQ294" s="49">
        <v>30.535789473684211</v>
      </c>
      <c r="AR294" s="49">
        <v>30.429473684210528</v>
      </c>
      <c r="AS294" s="49">
        <v>30.358947368421056</v>
      </c>
      <c r="AT294" s="49">
        <v>30.272631578947369</v>
      </c>
      <c r="AU294" s="48">
        <v>29.975789473684213</v>
      </c>
      <c r="AV294" s="22"/>
      <c r="AW294" s="22"/>
    </row>
    <row r="295" spans="1:49" ht="15" x14ac:dyDescent="0.25">
      <c r="A295" s="30"/>
      <c r="B295" s="59"/>
      <c r="C295" s="60"/>
      <c r="D295" s="60" t="s">
        <v>128</v>
      </c>
      <c r="E295" s="51" t="s">
        <v>1199</v>
      </c>
      <c r="F295" s="62"/>
      <c r="G295" s="62"/>
      <c r="H295" s="62"/>
      <c r="I295" s="58"/>
      <c r="J295" s="50">
        <v>28.151052631578946</v>
      </c>
      <c r="K295" s="49">
        <v>28.063684210526315</v>
      </c>
      <c r="L295" s="49">
        <v>27.946842105263155</v>
      </c>
      <c r="M295" s="49">
        <v>27.785789473684208</v>
      </c>
      <c r="N295" s="49">
        <v>27.603684210526314</v>
      </c>
      <c r="O295" s="49">
        <v>27.401578947368417</v>
      </c>
      <c r="P295" s="49">
        <v>27.043684210526315</v>
      </c>
      <c r="Q295" s="49">
        <v>26.668947368421051</v>
      </c>
      <c r="R295" s="49">
        <v>26.29</v>
      </c>
      <c r="S295" s="49">
        <v>25.387894736842103</v>
      </c>
      <c r="T295" s="49">
        <v>24.963684210526313</v>
      </c>
      <c r="U295" s="48">
        <v>24.48473684210526</v>
      </c>
      <c r="V295" s="49"/>
      <c r="W295" s="50">
        <v>30.072631578947369</v>
      </c>
      <c r="X295" s="49">
        <v>30.02</v>
      </c>
      <c r="Y295" s="49">
        <v>29.950526315789475</v>
      </c>
      <c r="Z295" s="49">
        <v>29.861052631578946</v>
      </c>
      <c r="AA295" s="49">
        <v>29.750526315789472</v>
      </c>
      <c r="AB295" s="49">
        <v>29.629473684210524</v>
      </c>
      <c r="AC295" s="49">
        <v>29.496842105263156</v>
      </c>
      <c r="AD295" s="49">
        <v>29.364210526315787</v>
      </c>
      <c r="AE295" s="49">
        <v>29.227368421052631</v>
      </c>
      <c r="AF295" s="49">
        <v>28.870526315789473</v>
      </c>
      <c r="AG295" s="49">
        <v>28.412631578947369</v>
      </c>
      <c r="AH295" s="48">
        <v>27.831578947368421</v>
      </c>
      <c r="AI295" s="49"/>
      <c r="AJ295" s="50">
        <v>31.162105263157898</v>
      </c>
      <c r="AK295" s="49">
        <v>31.110526315789475</v>
      </c>
      <c r="AL295" s="49">
        <v>31.044210526315791</v>
      </c>
      <c r="AM295" s="49">
        <v>30.958947368421054</v>
      </c>
      <c r="AN295" s="49">
        <v>30.853684210526318</v>
      </c>
      <c r="AO295" s="49">
        <v>30.737894736842108</v>
      </c>
      <c r="AP295" s="49">
        <v>30.62</v>
      </c>
      <c r="AQ295" s="49">
        <v>30.504210526315791</v>
      </c>
      <c r="AR295" s="49">
        <v>30.386315789473684</v>
      </c>
      <c r="AS295" s="49">
        <v>30.133684210526319</v>
      </c>
      <c r="AT295" s="49">
        <v>29.89263157894737</v>
      </c>
      <c r="AU295" s="48">
        <v>29.292631578947372</v>
      </c>
      <c r="AV295" s="22"/>
      <c r="AW295" s="22"/>
    </row>
    <row r="296" spans="1:49" ht="15" x14ac:dyDescent="0.25">
      <c r="A296" s="30"/>
      <c r="B296" s="59"/>
      <c r="C296" s="60"/>
      <c r="D296" s="60" t="s">
        <v>128</v>
      </c>
      <c r="E296" s="51" t="s">
        <v>1200</v>
      </c>
      <c r="F296" s="62"/>
      <c r="G296" s="62"/>
      <c r="H296" s="62"/>
      <c r="I296" s="58"/>
      <c r="J296" s="50">
        <v>28.182631578947365</v>
      </c>
      <c r="K296" s="49">
        <v>28.102631578947367</v>
      </c>
      <c r="L296" s="49">
        <v>28.01736842105263</v>
      </c>
      <c r="M296" s="49">
        <v>27.909999999999997</v>
      </c>
      <c r="N296" s="49">
        <v>27.767894736842102</v>
      </c>
      <c r="O296" s="49">
        <v>27.634210526315787</v>
      </c>
      <c r="P296" s="49">
        <v>27.50473684210526</v>
      </c>
      <c r="Q296" s="49">
        <v>27.205789473684209</v>
      </c>
      <c r="R296" s="49">
        <v>26.907894736842103</v>
      </c>
      <c r="S296" s="49">
        <v>26.136315789473681</v>
      </c>
      <c r="T296" s="49">
        <v>25.99</v>
      </c>
      <c r="U296" s="48">
        <v>25.858421052631577</v>
      </c>
      <c r="V296" s="49"/>
      <c r="W296" s="50">
        <v>30.072631578947369</v>
      </c>
      <c r="X296" s="49">
        <v>30.014736842105261</v>
      </c>
      <c r="Y296" s="49">
        <v>29.950526315789475</v>
      </c>
      <c r="Z296" s="49">
        <v>29.86315789473684</v>
      </c>
      <c r="AA296" s="49">
        <v>29.737894736842104</v>
      </c>
      <c r="AB296" s="49">
        <v>29.624210526315789</v>
      </c>
      <c r="AC296" s="49">
        <v>29.51157894736842</v>
      </c>
      <c r="AD296" s="49">
        <v>29.389473684210525</v>
      </c>
      <c r="AE296" s="49">
        <v>29.26736842105263</v>
      </c>
      <c r="AF296" s="49">
        <v>29.2</v>
      </c>
      <c r="AG296" s="49">
        <v>29.150526315789474</v>
      </c>
      <c r="AH296" s="48">
        <v>29.108421052631577</v>
      </c>
      <c r="AI296" s="49"/>
      <c r="AJ296" s="50">
        <v>31.162105263157898</v>
      </c>
      <c r="AK296" s="49">
        <v>31.104210526315789</v>
      </c>
      <c r="AL296" s="49">
        <v>31.040000000000003</v>
      </c>
      <c r="AM296" s="49">
        <v>30.952631578947368</v>
      </c>
      <c r="AN296" s="49">
        <v>30.829473684210527</v>
      </c>
      <c r="AO296" s="49">
        <v>30.716842105263158</v>
      </c>
      <c r="AP296" s="49">
        <v>30.60526315789474</v>
      </c>
      <c r="AQ296" s="49">
        <v>30.494736842105265</v>
      </c>
      <c r="AR296" s="49">
        <v>30.385263157894737</v>
      </c>
      <c r="AS296" s="49">
        <v>30.386315789473684</v>
      </c>
      <c r="AT296" s="49">
        <v>30.358947368421056</v>
      </c>
      <c r="AU296" s="48">
        <v>30.337894736842106</v>
      </c>
      <c r="AV296" s="22"/>
      <c r="AW296" s="22"/>
    </row>
    <row r="297" spans="1:49" ht="15" x14ac:dyDescent="0.25">
      <c r="A297" s="30"/>
      <c r="B297" s="59"/>
      <c r="C297" s="60"/>
      <c r="D297" s="60" t="s">
        <v>128</v>
      </c>
      <c r="E297" s="51" t="s">
        <v>1201</v>
      </c>
      <c r="F297" s="62"/>
      <c r="G297" s="62"/>
      <c r="H297" s="62"/>
      <c r="I297" s="58"/>
      <c r="J297" s="50">
        <v>28.243684210526315</v>
      </c>
      <c r="K297" s="49">
        <v>28.183684210526312</v>
      </c>
      <c r="L297" s="49">
        <v>28.136315789473681</v>
      </c>
      <c r="M297" s="49">
        <v>28.084736842105261</v>
      </c>
      <c r="N297" s="49">
        <v>28.029999999999998</v>
      </c>
      <c r="O297" s="49">
        <v>27.974210526315787</v>
      </c>
      <c r="P297" s="49">
        <v>27.92052631578947</v>
      </c>
      <c r="Q297" s="49">
        <v>27.86894736842105</v>
      </c>
      <c r="R297" s="49">
        <v>27.71736842105263</v>
      </c>
      <c r="S297" s="49">
        <v>26.959473684210526</v>
      </c>
      <c r="T297" s="49">
        <v>26.751052631578943</v>
      </c>
      <c r="U297" s="48">
        <v>26.567894736842103</v>
      </c>
      <c r="V297" s="49"/>
      <c r="W297" s="50">
        <v>30.113684210526316</v>
      </c>
      <c r="X297" s="49">
        <v>30.082105263157896</v>
      </c>
      <c r="Y297" s="49">
        <v>30.053684210526313</v>
      </c>
      <c r="Z297" s="49">
        <v>30.021052631578947</v>
      </c>
      <c r="AA297" s="49">
        <v>29.984210526315788</v>
      </c>
      <c r="AB297" s="49">
        <v>29.94736842105263</v>
      </c>
      <c r="AC297" s="49">
        <v>29.911578947368419</v>
      </c>
      <c r="AD297" s="49">
        <v>29.877894736842105</v>
      </c>
      <c r="AE297" s="49">
        <v>29.836842105263159</v>
      </c>
      <c r="AF297" s="49">
        <v>29.669473684210526</v>
      </c>
      <c r="AG297" s="49">
        <v>29.588421052631578</v>
      </c>
      <c r="AH297" s="48">
        <v>29.527368421052632</v>
      </c>
      <c r="AI297" s="49"/>
      <c r="AJ297" s="50">
        <v>31.203157894736844</v>
      </c>
      <c r="AK297" s="49">
        <v>31.171578947368424</v>
      </c>
      <c r="AL297" s="49">
        <v>31.143157894736845</v>
      </c>
      <c r="AM297" s="49">
        <v>31.110526315789475</v>
      </c>
      <c r="AN297" s="49">
        <v>31.074736842105263</v>
      </c>
      <c r="AO297" s="49">
        <v>31.038947368421056</v>
      </c>
      <c r="AP297" s="49">
        <v>31.004210526315791</v>
      </c>
      <c r="AQ297" s="49">
        <v>30.971578947368421</v>
      </c>
      <c r="AR297" s="49">
        <v>30.937894736842107</v>
      </c>
      <c r="AS297" s="49">
        <v>30.810526315789474</v>
      </c>
      <c r="AT297" s="49">
        <v>30.737894736842108</v>
      </c>
      <c r="AU297" s="48">
        <v>30.690526315789477</v>
      </c>
      <c r="AV297" s="22"/>
      <c r="AW297" s="22"/>
    </row>
    <row r="298" spans="1:49" ht="15" x14ac:dyDescent="0.25">
      <c r="A298" s="30"/>
      <c r="B298" s="59" t="s">
        <v>16</v>
      </c>
      <c r="C298" s="59" t="s">
        <v>39</v>
      </c>
      <c r="D298" s="59" t="s">
        <v>388</v>
      </c>
      <c r="E298" s="58" t="s">
        <v>1197</v>
      </c>
      <c r="F298" s="56" t="s">
        <v>1058</v>
      </c>
      <c r="G298" s="56" t="s">
        <v>846</v>
      </c>
      <c r="H298" s="56" t="s">
        <v>1126</v>
      </c>
      <c r="I298" s="79">
        <v>0</v>
      </c>
      <c r="J298" s="50">
        <v>9.2210526315789476</v>
      </c>
      <c r="K298" s="49">
        <v>9.1452631578947372</v>
      </c>
      <c r="L298" s="49">
        <v>9.0652631578947371</v>
      </c>
      <c r="M298" s="49">
        <v>8.9652631578947357</v>
      </c>
      <c r="N298" s="49">
        <v>8.6463157894736842</v>
      </c>
      <c r="O298" s="49">
        <v>8.3294736842105266</v>
      </c>
      <c r="P298" s="49">
        <v>7.9978947368421052</v>
      </c>
      <c r="Q298" s="49">
        <v>7.8</v>
      </c>
      <c r="R298" s="49">
        <v>7.6147368421052626</v>
      </c>
      <c r="S298" s="49">
        <v>7.1989473684210523</v>
      </c>
      <c r="T298" s="49">
        <v>6.9094736842105258</v>
      </c>
      <c r="U298" s="48">
        <v>6.6231578947368419</v>
      </c>
      <c r="V298" s="49"/>
      <c r="W298" s="50">
        <v>7.0042105263157897</v>
      </c>
      <c r="X298" s="49">
        <v>6.9578947368421051</v>
      </c>
      <c r="Y298" s="49">
        <v>6.905263157894737</v>
      </c>
      <c r="Z298" s="49">
        <v>6.8</v>
      </c>
      <c r="AA298" s="49">
        <v>6.4389473684210525</v>
      </c>
      <c r="AB298" s="49">
        <v>6.0821052631578949</v>
      </c>
      <c r="AC298" s="49">
        <v>5.7084210526315786</v>
      </c>
      <c r="AD298" s="49">
        <v>5.4894736842105267</v>
      </c>
      <c r="AE298" s="49">
        <v>5.2873684210526317</v>
      </c>
      <c r="AF298" s="49">
        <v>4.8336842105263154</v>
      </c>
      <c r="AG298" s="49">
        <v>4.5157894736842099</v>
      </c>
      <c r="AH298" s="48">
        <v>4.1978947368421053</v>
      </c>
      <c r="AI298" s="49"/>
      <c r="AJ298" s="50">
        <v>6.8368421052631581</v>
      </c>
      <c r="AK298" s="49">
        <v>6.7484210526315795</v>
      </c>
      <c r="AL298" s="49">
        <v>6.662105263157895</v>
      </c>
      <c r="AM298" s="49">
        <v>6.5610526315789475</v>
      </c>
      <c r="AN298" s="49">
        <v>6.2410526315789472</v>
      </c>
      <c r="AO298" s="49">
        <v>5.9221052631578948</v>
      </c>
      <c r="AP298" s="49">
        <v>5.5894736842105264</v>
      </c>
      <c r="AQ298" s="49">
        <v>5.3905263157894741</v>
      </c>
      <c r="AR298" s="49">
        <v>5.2052631578947368</v>
      </c>
      <c r="AS298" s="49">
        <v>4.7884210526315787</v>
      </c>
      <c r="AT298" s="49">
        <v>4.4978947368421061</v>
      </c>
      <c r="AU298" s="48">
        <v>4.2094736842105265</v>
      </c>
      <c r="AV298" s="22"/>
      <c r="AW298" s="22"/>
    </row>
    <row r="299" spans="1:49" ht="15" x14ac:dyDescent="0.25">
      <c r="A299" s="30"/>
      <c r="B299" s="59"/>
      <c r="C299" s="60"/>
      <c r="D299" s="60" t="s">
        <v>388</v>
      </c>
      <c r="E299" s="51" t="s">
        <v>1198</v>
      </c>
      <c r="F299" s="62"/>
      <c r="G299" s="62"/>
      <c r="H299" s="62"/>
      <c r="I299" s="58"/>
      <c r="J299" s="50">
        <v>9.2210526315789476</v>
      </c>
      <c r="K299" s="49">
        <v>9.1452631578947372</v>
      </c>
      <c r="L299" s="49">
        <v>9.0652631578947371</v>
      </c>
      <c r="M299" s="49">
        <v>8.9652631578947357</v>
      </c>
      <c r="N299" s="49">
        <v>8.8463157894736835</v>
      </c>
      <c r="O299" s="49">
        <v>8.5399999999999991</v>
      </c>
      <c r="P299" s="49">
        <v>8.215789473684211</v>
      </c>
      <c r="Q299" s="49">
        <v>7.8915789473684201</v>
      </c>
      <c r="R299" s="49">
        <v>7.72</v>
      </c>
      <c r="S299" s="49">
        <v>7.3736842105263154</v>
      </c>
      <c r="T299" s="49">
        <v>7.1715789473684204</v>
      </c>
      <c r="U299" s="48">
        <v>6.9715789473684202</v>
      </c>
      <c r="V299" s="49"/>
      <c r="W299" s="50">
        <v>7.0042105263157897</v>
      </c>
      <c r="X299" s="49">
        <v>6.9578947368421051</v>
      </c>
      <c r="Y299" s="49">
        <v>6.905263157894737</v>
      </c>
      <c r="Z299" s="49">
        <v>6.8</v>
      </c>
      <c r="AA299" s="49">
        <v>6.6757894736842101</v>
      </c>
      <c r="AB299" s="49">
        <v>6.3305263157894736</v>
      </c>
      <c r="AC299" s="49">
        <v>5.9621052631578948</v>
      </c>
      <c r="AD299" s="49">
        <v>5.594736842105263</v>
      </c>
      <c r="AE299" s="49">
        <v>5.4073684210526318</v>
      </c>
      <c r="AF299" s="49">
        <v>5.0105263157894733</v>
      </c>
      <c r="AG299" s="49">
        <v>4.7831578947368421</v>
      </c>
      <c r="AH299" s="48">
        <v>4.5547368421052639</v>
      </c>
      <c r="AI299" s="49"/>
      <c r="AJ299" s="50">
        <v>6.8368421052631581</v>
      </c>
      <c r="AK299" s="49">
        <v>6.7484210526315795</v>
      </c>
      <c r="AL299" s="49">
        <v>6.662105263157895</v>
      </c>
      <c r="AM299" s="49">
        <v>6.5610526315789475</v>
      </c>
      <c r="AN299" s="49">
        <v>6.4421052631578952</v>
      </c>
      <c r="AO299" s="49">
        <v>6.134736842105263</v>
      </c>
      <c r="AP299" s="49">
        <v>5.8094736842105261</v>
      </c>
      <c r="AQ299" s="49">
        <v>5.4831578947368422</v>
      </c>
      <c r="AR299" s="49">
        <v>5.310526315789474</v>
      </c>
      <c r="AS299" s="49">
        <v>4.9621052631578948</v>
      </c>
      <c r="AT299" s="49">
        <v>4.7589473684210528</v>
      </c>
      <c r="AU299" s="48">
        <v>4.5568421052631578</v>
      </c>
      <c r="AV299" s="22"/>
      <c r="AW299" s="22"/>
    </row>
    <row r="300" spans="1:49" ht="15" x14ac:dyDescent="0.25">
      <c r="A300" s="30"/>
      <c r="B300" s="59"/>
      <c r="C300" s="60"/>
      <c r="D300" s="60" t="s">
        <v>388</v>
      </c>
      <c r="E300" s="51" t="s">
        <v>1199</v>
      </c>
      <c r="F300" s="62"/>
      <c r="G300" s="62"/>
      <c r="H300" s="62"/>
      <c r="I300" s="58"/>
      <c r="J300" s="50">
        <v>9.2231578947368416</v>
      </c>
      <c r="K300" s="49">
        <v>9.1694736842105264</v>
      </c>
      <c r="L300" s="49">
        <v>9.0852631578947367</v>
      </c>
      <c r="M300" s="49">
        <v>8.988421052631578</v>
      </c>
      <c r="N300" s="49">
        <v>8.6463157894736842</v>
      </c>
      <c r="O300" s="49">
        <v>8.3294736842105266</v>
      </c>
      <c r="P300" s="49">
        <v>7.9978947368421052</v>
      </c>
      <c r="Q300" s="49">
        <v>7.8</v>
      </c>
      <c r="R300" s="49">
        <v>7.6147368421052626</v>
      </c>
      <c r="S300" s="49">
        <v>7.1989473684210523</v>
      </c>
      <c r="T300" s="49">
        <v>6.9094736842105258</v>
      </c>
      <c r="U300" s="48">
        <v>6.6231578947368419</v>
      </c>
      <c r="V300" s="49"/>
      <c r="W300" s="50">
        <v>7.0063157894736845</v>
      </c>
      <c r="X300" s="49">
        <v>6.9652631578947366</v>
      </c>
      <c r="Y300" s="49">
        <v>6.9094736842105267</v>
      </c>
      <c r="Z300" s="49">
        <v>6.8273684210526318</v>
      </c>
      <c r="AA300" s="49">
        <v>6.4389473684210525</v>
      </c>
      <c r="AB300" s="49">
        <v>6.0821052631578949</v>
      </c>
      <c r="AC300" s="49">
        <v>5.7084210526315786</v>
      </c>
      <c r="AD300" s="49">
        <v>5.4894736842105267</v>
      </c>
      <c r="AE300" s="49">
        <v>5.2873684210526317</v>
      </c>
      <c r="AF300" s="49">
        <v>4.8336842105263154</v>
      </c>
      <c r="AG300" s="49">
        <v>4.5157894736842099</v>
      </c>
      <c r="AH300" s="48">
        <v>4.1978947368421053</v>
      </c>
      <c r="AI300" s="49"/>
      <c r="AJ300" s="50">
        <v>6.8547368421052637</v>
      </c>
      <c r="AK300" s="49">
        <v>6.7757894736842106</v>
      </c>
      <c r="AL300" s="49">
        <v>6.6863157894736842</v>
      </c>
      <c r="AM300" s="49">
        <v>6.5852631578947367</v>
      </c>
      <c r="AN300" s="49">
        <v>6.2410526315789472</v>
      </c>
      <c r="AO300" s="49">
        <v>5.9221052631578948</v>
      </c>
      <c r="AP300" s="49">
        <v>5.5894736842105264</v>
      </c>
      <c r="AQ300" s="49">
        <v>5.3905263157894741</v>
      </c>
      <c r="AR300" s="49">
        <v>5.2052631578947368</v>
      </c>
      <c r="AS300" s="49">
        <v>4.7884210526315787</v>
      </c>
      <c r="AT300" s="49">
        <v>4.4978947368421061</v>
      </c>
      <c r="AU300" s="48">
        <v>4.2094736842105265</v>
      </c>
      <c r="AV300" s="22"/>
      <c r="AW300" s="22"/>
    </row>
    <row r="301" spans="1:49" ht="15" x14ac:dyDescent="0.25">
      <c r="A301" s="30"/>
      <c r="B301" s="59"/>
      <c r="C301" s="60"/>
      <c r="D301" s="60" t="s">
        <v>388</v>
      </c>
      <c r="E301" s="51" t="s">
        <v>1200</v>
      </c>
      <c r="F301" s="62"/>
      <c r="G301" s="62"/>
      <c r="H301" s="62"/>
      <c r="I301" s="58"/>
      <c r="J301" s="50">
        <v>9.2326315789473679</v>
      </c>
      <c r="K301" s="49">
        <v>9.190526315789473</v>
      </c>
      <c r="L301" s="49">
        <v>9.1442105263157885</v>
      </c>
      <c r="M301" s="49">
        <v>9.0736842105263147</v>
      </c>
      <c r="N301" s="49">
        <v>8.9652631578947357</v>
      </c>
      <c r="O301" s="49">
        <v>8.6810526315789467</v>
      </c>
      <c r="P301" s="49">
        <v>8.3726315789473684</v>
      </c>
      <c r="Q301" s="49">
        <v>8.0663157894736841</v>
      </c>
      <c r="R301" s="49">
        <v>7.9126315789473676</v>
      </c>
      <c r="S301" s="49">
        <v>7.7347368421052627</v>
      </c>
      <c r="T301" s="49">
        <v>7.6294736842105255</v>
      </c>
      <c r="U301" s="48">
        <v>7.5105263157894733</v>
      </c>
      <c r="V301" s="49"/>
      <c r="W301" s="50">
        <v>7.0157894736842108</v>
      </c>
      <c r="X301" s="49">
        <v>6.9736842105263159</v>
      </c>
      <c r="Y301" s="49">
        <v>6.9273684210526314</v>
      </c>
      <c r="Z301" s="49">
        <v>6.8642105263157891</v>
      </c>
      <c r="AA301" s="49">
        <v>6.7715789473684209</v>
      </c>
      <c r="AB301" s="49">
        <v>6.4894736842105258</v>
      </c>
      <c r="AC301" s="49">
        <v>6.1410526315789475</v>
      </c>
      <c r="AD301" s="49">
        <v>5.7947368421052632</v>
      </c>
      <c r="AE301" s="49">
        <v>5.6273684210526316</v>
      </c>
      <c r="AF301" s="49">
        <v>5.4168421052631572</v>
      </c>
      <c r="AG301" s="49">
        <v>5.2947368421052632</v>
      </c>
      <c r="AH301" s="48">
        <v>5.1568421052631574</v>
      </c>
      <c r="AI301" s="49"/>
      <c r="AJ301" s="50">
        <v>6.8957894736842107</v>
      </c>
      <c r="AK301" s="49">
        <v>6.8315789473684214</v>
      </c>
      <c r="AL301" s="49">
        <v>6.7642105263157895</v>
      </c>
      <c r="AM301" s="49">
        <v>6.6810526315789476</v>
      </c>
      <c r="AN301" s="49">
        <v>6.5694736842105268</v>
      </c>
      <c r="AO301" s="49">
        <v>6.2757894736842106</v>
      </c>
      <c r="AP301" s="49">
        <v>5.9663157894736845</v>
      </c>
      <c r="AQ301" s="49">
        <v>5.6589473684210532</v>
      </c>
      <c r="AR301" s="49">
        <v>5.5052631578947366</v>
      </c>
      <c r="AS301" s="49">
        <v>5.3263157894736839</v>
      </c>
      <c r="AT301" s="49">
        <v>5.2200000000000006</v>
      </c>
      <c r="AU301" s="48">
        <v>5.0999999999999996</v>
      </c>
      <c r="AV301" s="22"/>
      <c r="AW301" s="22"/>
    </row>
    <row r="302" spans="1:49" ht="15" x14ac:dyDescent="0.25">
      <c r="A302" s="30"/>
      <c r="B302" s="59"/>
      <c r="C302" s="60"/>
      <c r="D302" s="60" t="s">
        <v>388</v>
      </c>
      <c r="E302" s="51" t="s">
        <v>1201</v>
      </c>
      <c r="F302" s="62"/>
      <c r="G302" s="62"/>
      <c r="H302" s="62"/>
      <c r="I302" s="58"/>
      <c r="J302" s="50">
        <v>9.2652631578947364</v>
      </c>
      <c r="K302" s="49">
        <v>9.2452631578947368</v>
      </c>
      <c r="L302" s="49">
        <v>9.2273684210526312</v>
      </c>
      <c r="M302" s="49">
        <v>9.2073684210526316</v>
      </c>
      <c r="N302" s="49">
        <v>9.1852631578947364</v>
      </c>
      <c r="O302" s="49">
        <v>9.1463157894736842</v>
      </c>
      <c r="P302" s="49">
        <v>9.0263157894736832</v>
      </c>
      <c r="Q302" s="49">
        <v>8.8905263157894723</v>
      </c>
      <c r="R302" s="49">
        <v>8.7505263157894735</v>
      </c>
      <c r="S302" s="49">
        <v>8.4484210526315788</v>
      </c>
      <c r="T302" s="49">
        <v>8.3042105263157886</v>
      </c>
      <c r="U302" s="48">
        <v>8.1694736842105264</v>
      </c>
      <c r="V302" s="49"/>
      <c r="W302" s="50">
        <v>7.0484210526315785</v>
      </c>
      <c r="X302" s="49">
        <v>7.0284210526315789</v>
      </c>
      <c r="Y302" s="49">
        <v>7.0105263157894733</v>
      </c>
      <c r="Z302" s="49">
        <v>6.9905263157894737</v>
      </c>
      <c r="AA302" s="49">
        <v>6.9684210526315793</v>
      </c>
      <c r="AB302" s="49">
        <v>6.945263157894737</v>
      </c>
      <c r="AC302" s="49">
        <v>6.8557894736842107</v>
      </c>
      <c r="AD302" s="49">
        <v>6.6989473684210523</v>
      </c>
      <c r="AE302" s="49">
        <v>6.5378947368421052</v>
      </c>
      <c r="AF302" s="49">
        <v>6.1957894736842105</v>
      </c>
      <c r="AG302" s="49">
        <v>6.0347368421052634</v>
      </c>
      <c r="AH302" s="48">
        <v>5.8810526315789478</v>
      </c>
      <c r="AI302" s="49"/>
      <c r="AJ302" s="50">
        <v>6.9547368421052633</v>
      </c>
      <c r="AK302" s="49">
        <v>6.9073684210526318</v>
      </c>
      <c r="AL302" s="49">
        <v>6.8726315789473684</v>
      </c>
      <c r="AM302" s="49">
        <v>6.8336842105263162</v>
      </c>
      <c r="AN302" s="49">
        <v>6.7936842105263162</v>
      </c>
      <c r="AO302" s="49">
        <v>6.7526315789473683</v>
      </c>
      <c r="AP302" s="49">
        <v>6.6221052631578949</v>
      </c>
      <c r="AQ302" s="49">
        <v>6.4852631578947371</v>
      </c>
      <c r="AR302" s="49">
        <v>6.3452631578947365</v>
      </c>
      <c r="AS302" s="49">
        <v>6.0410526315789479</v>
      </c>
      <c r="AT302" s="49">
        <v>5.8968421052631577</v>
      </c>
      <c r="AU302" s="48">
        <v>5.7610526315789476</v>
      </c>
      <c r="AV302" s="22"/>
      <c r="AW302" s="22"/>
    </row>
    <row r="303" spans="1:49" ht="15" x14ac:dyDescent="0.25">
      <c r="A303" s="30"/>
      <c r="B303" s="59" t="s">
        <v>19</v>
      </c>
      <c r="C303" s="59" t="s">
        <v>32</v>
      </c>
      <c r="D303" s="59" t="s">
        <v>547</v>
      </c>
      <c r="E303" s="58" t="s">
        <v>1197</v>
      </c>
      <c r="F303" s="56" t="s">
        <v>1057</v>
      </c>
      <c r="G303" s="56" t="s">
        <v>846</v>
      </c>
      <c r="H303" s="56" t="s">
        <v>1126</v>
      </c>
      <c r="I303" s="79">
        <v>0</v>
      </c>
      <c r="J303" s="50">
        <v>4.9852631578947371</v>
      </c>
      <c r="K303" s="49">
        <v>4.957894736842106</v>
      </c>
      <c r="L303" s="49">
        <v>4.9273684210526323</v>
      </c>
      <c r="M303" s="49">
        <v>4.8863157894736844</v>
      </c>
      <c r="N303" s="49">
        <v>4.8326315789473693</v>
      </c>
      <c r="O303" s="49">
        <v>4.7789473684210533</v>
      </c>
      <c r="P303" s="49">
        <v>4.7231578947368424</v>
      </c>
      <c r="Q303" s="49">
        <v>4.6694736842105273</v>
      </c>
      <c r="R303" s="49">
        <v>4.6147368421052644</v>
      </c>
      <c r="S303" s="49">
        <v>4.4852631578947371</v>
      </c>
      <c r="T303" s="49">
        <v>4.4063157894736849</v>
      </c>
      <c r="U303" s="48">
        <v>4.3378947368421059</v>
      </c>
      <c r="V303" s="49"/>
      <c r="W303" s="50">
        <v>4.7705263157894739</v>
      </c>
      <c r="X303" s="49">
        <v>4.7431578947368429</v>
      </c>
      <c r="Y303" s="49">
        <v>4.7126315789473692</v>
      </c>
      <c r="Z303" s="49">
        <v>4.6715789473684222</v>
      </c>
      <c r="AA303" s="49">
        <v>4.6178947368421053</v>
      </c>
      <c r="AB303" s="49">
        <v>4.5642105263157902</v>
      </c>
      <c r="AC303" s="49">
        <v>4.5084210526315793</v>
      </c>
      <c r="AD303" s="49">
        <v>4.4547368421052642</v>
      </c>
      <c r="AE303" s="49">
        <v>4.4000000000000004</v>
      </c>
      <c r="AF303" s="49">
        <v>4.2705263157894748</v>
      </c>
      <c r="AG303" s="49">
        <v>4.1431578947368433</v>
      </c>
      <c r="AH303" s="48">
        <v>3.8768421052631585</v>
      </c>
      <c r="AI303" s="49"/>
      <c r="AJ303" s="50">
        <v>4.8210526315789481</v>
      </c>
      <c r="AK303" s="49">
        <v>4.7936842105263162</v>
      </c>
      <c r="AL303" s="49">
        <v>4.7631578947368425</v>
      </c>
      <c r="AM303" s="49">
        <v>4.7221052631578955</v>
      </c>
      <c r="AN303" s="49">
        <v>4.6684210526315795</v>
      </c>
      <c r="AO303" s="49">
        <v>4.6147368421052644</v>
      </c>
      <c r="AP303" s="49">
        <v>4.5589473684210535</v>
      </c>
      <c r="AQ303" s="49">
        <v>4.5052631578947375</v>
      </c>
      <c r="AR303" s="49">
        <v>4.4505263157894746</v>
      </c>
      <c r="AS303" s="49">
        <v>4.2800000000000011</v>
      </c>
      <c r="AT303" s="49">
        <v>4.133684210526317</v>
      </c>
      <c r="AU303" s="48">
        <v>3.9905263157894741</v>
      </c>
      <c r="AV303" s="22"/>
      <c r="AW303" s="22"/>
    </row>
    <row r="304" spans="1:49" ht="15" x14ac:dyDescent="0.25">
      <c r="A304" s="30"/>
      <c r="B304" s="59"/>
      <c r="C304" s="60"/>
      <c r="D304" s="60" t="s">
        <v>547</v>
      </c>
      <c r="E304" s="51" t="s">
        <v>1198</v>
      </c>
      <c r="F304" s="62"/>
      <c r="G304" s="62"/>
      <c r="H304" s="62"/>
      <c r="I304" s="58"/>
      <c r="J304" s="50">
        <v>4.9852631578947371</v>
      </c>
      <c r="K304" s="49">
        <v>4.957894736842106</v>
      </c>
      <c r="L304" s="49">
        <v>4.9273684210526323</v>
      </c>
      <c r="M304" s="49">
        <v>4.8884210526315801</v>
      </c>
      <c r="N304" s="49">
        <v>4.8326315789473693</v>
      </c>
      <c r="O304" s="49">
        <v>4.7810526315789481</v>
      </c>
      <c r="P304" s="49">
        <v>4.7357894736842114</v>
      </c>
      <c r="Q304" s="49">
        <v>4.6863157894736851</v>
      </c>
      <c r="R304" s="49">
        <v>4.6378947368421057</v>
      </c>
      <c r="S304" s="49">
        <v>4.5968421052631587</v>
      </c>
      <c r="T304" s="49">
        <v>4.5610526315789484</v>
      </c>
      <c r="U304" s="48">
        <v>4.5315789473684216</v>
      </c>
      <c r="V304" s="49"/>
      <c r="W304" s="50">
        <v>4.7705263157894739</v>
      </c>
      <c r="X304" s="49">
        <v>4.7431578947368429</v>
      </c>
      <c r="Y304" s="49">
        <v>4.7126315789473692</v>
      </c>
      <c r="Z304" s="49">
        <v>4.6736842105263161</v>
      </c>
      <c r="AA304" s="49">
        <v>4.6178947368421053</v>
      </c>
      <c r="AB304" s="49">
        <v>4.566315789473685</v>
      </c>
      <c r="AC304" s="49">
        <v>4.5210526315789483</v>
      </c>
      <c r="AD304" s="49">
        <v>4.4715789473684211</v>
      </c>
      <c r="AE304" s="49">
        <v>4.4231578947368426</v>
      </c>
      <c r="AF304" s="49">
        <v>4.3821052631578956</v>
      </c>
      <c r="AG304" s="49">
        <v>4.3463157894736852</v>
      </c>
      <c r="AH304" s="48">
        <v>4.310526315789474</v>
      </c>
      <c r="AI304" s="49"/>
      <c r="AJ304" s="50">
        <v>4.8210526315789481</v>
      </c>
      <c r="AK304" s="49">
        <v>4.7936842105263162</v>
      </c>
      <c r="AL304" s="49">
        <v>4.7631578947368425</v>
      </c>
      <c r="AM304" s="49">
        <v>4.7242105263157903</v>
      </c>
      <c r="AN304" s="49">
        <v>4.6684210526315795</v>
      </c>
      <c r="AO304" s="49">
        <v>4.6168421052631583</v>
      </c>
      <c r="AP304" s="49">
        <v>4.5715789473684216</v>
      </c>
      <c r="AQ304" s="49">
        <v>4.5221052631578953</v>
      </c>
      <c r="AR304" s="49">
        <v>4.4736842105263168</v>
      </c>
      <c r="AS304" s="49">
        <v>4.4326315789473689</v>
      </c>
      <c r="AT304" s="49">
        <v>4.3568421052631585</v>
      </c>
      <c r="AU304" s="48">
        <v>4.2726315789473688</v>
      </c>
      <c r="AV304" s="22"/>
      <c r="AW304" s="22"/>
    </row>
    <row r="305" spans="1:49" ht="15" x14ac:dyDescent="0.25">
      <c r="A305" s="30"/>
      <c r="B305" s="59"/>
      <c r="C305" s="60"/>
      <c r="D305" s="60" t="s">
        <v>547</v>
      </c>
      <c r="E305" s="51" t="s">
        <v>1199</v>
      </c>
      <c r="F305" s="62"/>
      <c r="G305" s="62"/>
      <c r="H305" s="62"/>
      <c r="I305" s="58"/>
      <c r="J305" s="50">
        <v>4.9884210526315798</v>
      </c>
      <c r="K305" s="49">
        <v>4.9621052631578957</v>
      </c>
      <c r="L305" s="49">
        <v>4.9294736842105271</v>
      </c>
      <c r="M305" s="49">
        <v>4.8863157894736844</v>
      </c>
      <c r="N305" s="49">
        <v>4.8357894736842111</v>
      </c>
      <c r="O305" s="49">
        <v>4.7789473684210533</v>
      </c>
      <c r="P305" s="49">
        <v>4.7231578947368424</v>
      </c>
      <c r="Q305" s="49">
        <v>4.6694736842105273</v>
      </c>
      <c r="R305" s="49">
        <v>4.6147368421052644</v>
      </c>
      <c r="S305" s="49">
        <v>4.4852631578947371</v>
      </c>
      <c r="T305" s="49">
        <v>4.4063157894736849</v>
      </c>
      <c r="U305" s="48">
        <v>4.3378947368421059</v>
      </c>
      <c r="V305" s="49"/>
      <c r="W305" s="50">
        <v>4.7736842105263166</v>
      </c>
      <c r="X305" s="49">
        <v>4.7473684210526326</v>
      </c>
      <c r="Y305" s="49">
        <v>4.714736842105264</v>
      </c>
      <c r="Z305" s="49">
        <v>4.6715789473684222</v>
      </c>
      <c r="AA305" s="49">
        <v>4.621052631578948</v>
      </c>
      <c r="AB305" s="49">
        <v>4.5642105263157902</v>
      </c>
      <c r="AC305" s="49">
        <v>4.5084210526315793</v>
      </c>
      <c r="AD305" s="49">
        <v>4.4547368421052642</v>
      </c>
      <c r="AE305" s="49">
        <v>4.4000000000000004</v>
      </c>
      <c r="AF305" s="49">
        <v>4.2705263157894748</v>
      </c>
      <c r="AG305" s="49">
        <v>4.1431578947368433</v>
      </c>
      <c r="AH305" s="48">
        <v>3.8768421052631585</v>
      </c>
      <c r="AI305" s="49"/>
      <c r="AJ305" s="50">
        <v>4.8242105263157899</v>
      </c>
      <c r="AK305" s="49">
        <v>4.7978947368421059</v>
      </c>
      <c r="AL305" s="49">
        <v>4.7652631578947373</v>
      </c>
      <c r="AM305" s="49">
        <v>4.7221052631578955</v>
      </c>
      <c r="AN305" s="49">
        <v>4.6715789473684222</v>
      </c>
      <c r="AO305" s="49">
        <v>4.6147368421052644</v>
      </c>
      <c r="AP305" s="49">
        <v>4.5589473684210535</v>
      </c>
      <c r="AQ305" s="49">
        <v>4.5052631578947375</v>
      </c>
      <c r="AR305" s="49">
        <v>4.4505263157894746</v>
      </c>
      <c r="AS305" s="49">
        <v>4.2800000000000011</v>
      </c>
      <c r="AT305" s="49">
        <v>4.133684210526317</v>
      </c>
      <c r="AU305" s="48">
        <v>3.9905263157894741</v>
      </c>
      <c r="AV305" s="22"/>
      <c r="AW305" s="22"/>
    </row>
    <row r="306" spans="1:49" ht="15" x14ac:dyDescent="0.25">
      <c r="A306" s="30"/>
      <c r="B306" s="59"/>
      <c r="C306" s="60"/>
      <c r="D306" s="60" t="s">
        <v>547</v>
      </c>
      <c r="E306" s="51" t="s">
        <v>1200</v>
      </c>
      <c r="F306" s="62"/>
      <c r="G306" s="62"/>
      <c r="H306" s="62"/>
      <c r="I306" s="58"/>
      <c r="J306" s="50">
        <v>4.9936842105263164</v>
      </c>
      <c r="K306" s="49">
        <v>4.9694736842105272</v>
      </c>
      <c r="L306" s="49">
        <v>4.9410526315789483</v>
      </c>
      <c r="M306" s="49">
        <v>4.903157894736843</v>
      </c>
      <c r="N306" s="49">
        <v>4.849473684210527</v>
      </c>
      <c r="O306" s="49">
        <v>4.8000000000000007</v>
      </c>
      <c r="P306" s="49">
        <v>4.7526315789473692</v>
      </c>
      <c r="Q306" s="49">
        <v>4.7042105263157898</v>
      </c>
      <c r="R306" s="49">
        <v>4.6578947368421062</v>
      </c>
      <c r="S306" s="49">
        <v>4.6578947368421062</v>
      </c>
      <c r="T306" s="49">
        <v>4.6463157894736851</v>
      </c>
      <c r="U306" s="48">
        <v>4.6389473684210536</v>
      </c>
      <c r="V306" s="49"/>
      <c r="W306" s="50">
        <v>4.7789473684210533</v>
      </c>
      <c r="X306" s="49">
        <v>4.754736842105264</v>
      </c>
      <c r="Y306" s="49">
        <v>4.7263157894736842</v>
      </c>
      <c r="Z306" s="49">
        <v>4.6884210526315799</v>
      </c>
      <c r="AA306" s="49">
        <v>4.6347368421052639</v>
      </c>
      <c r="AB306" s="49">
        <v>4.5852631578947376</v>
      </c>
      <c r="AC306" s="49">
        <v>4.5378947368421061</v>
      </c>
      <c r="AD306" s="49">
        <v>4.4894736842105267</v>
      </c>
      <c r="AE306" s="49">
        <v>4.4431578947368422</v>
      </c>
      <c r="AF306" s="49">
        <v>4.4431578947368422</v>
      </c>
      <c r="AG306" s="49">
        <v>4.431578947368422</v>
      </c>
      <c r="AH306" s="48">
        <v>4.4242105263157896</v>
      </c>
      <c r="AI306" s="49"/>
      <c r="AJ306" s="50">
        <v>4.8294736842105266</v>
      </c>
      <c r="AK306" s="49">
        <v>4.8052631578947373</v>
      </c>
      <c r="AL306" s="49">
        <v>4.7768421052631584</v>
      </c>
      <c r="AM306" s="49">
        <v>4.7389473684210532</v>
      </c>
      <c r="AN306" s="49">
        <v>4.6852631578947372</v>
      </c>
      <c r="AO306" s="49">
        <v>4.6357894736842109</v>
      </c>
      <c r="AP306" s="49">
        <v>4.5884210526315794</v>
      </c>
      <c r="AQ306" s="49">
        <v>4.5400000000000009</v>
      </c>
      <c r="AR306" s="49">
        <v>4.4936842105263164</v>
      </c>
      <c r="AS306" s="49">
        <v>4.4936842105263164</v>
      </c>
      <c r="AT306" s="49">
        <v>4.4821052631578953</v>
      </c>
      <c r="AU306" s="48">
        <v>4.4747368421052638</v>
      </c>
      <c r="AV306" s="22"/>
      <c r="AW306" s="22"/>
    </row>
    <row r="307" spans="1:49" ht="15" x14ac:dyDescent="0.25">
      <c r="A307" s="30"/>
      <c r="B307" s="59"/>
      <c r="C307" s="60"/>
      <c r="D307" s="60" t="s">
        <v>547</v>
      </c>
      <c r="E307" s="51" t="s">
        <v>1201</v>
      </c>
      <c r="F307" s="62"/>
      <c r="G307" s="62"/>
      <c r="H307" s="62"/>
      <c r="I307" s="58"/>
      <c r="J307" s="50">
        <v>5.011578947368422</v>
      </c>
      <c r="K307" s="49">
        <v>4.9978947368421061</v>
      </c>
      <c r="L307" s="49">
        <v>4.9863157894736849</v>
      </c>
      <c r="M307" s="49">
        <v>4.9736842105263168</v>
      </c>
      <c r="N307" s="49">
        <v>4.958947368421053</v>
      </c>
      <c r="O307" s="49">
        <v>4.9452631578947379</v>
      </c>
      <c r="P307" s="49">
        <v>4.9305263157894741</v>
      </c>
      <c r="Q307" s="49">
        <v>4.917894736842106</v>
      </c>
      <c r="R307" s="49">
        <v>4.903157894736843</v>
      </c>
      <c r="S307" s="49">
        <v>4.8515789473684219</v>
      </c>
      <c r="T307" s="49">
        <v>4.823157894736843</v>
      </c>
      <c r="U307" s="48">
        <v>4.8052631578947373</v>
      </c>
      <c r="V307" s="49"/>
      <c r="W307" s="50">
        <v>4.7968421052631589</v>
      </c>
      <c r="X307" s="49">
        <v>4.7831578947368429</v>
      </c>
      <c r="Y307" s="49">
        <v>4.7715789473684218</v>
      </c>
      <c r="Z307" s="49">
        <v>4.7589473684210528</v>
      </c>
      <c r="AA307" s="49">
        <v>4.7442105263157899</v>
      </c>
      <c r="AB307" s="49">
        <v>4.7305263157894739</v>
      </c>
      <c r="AC307" s="49">
        <v>4.715789473684211</v>
      </c>
      <c r="AD307" s="49">
        <v>4.7031578947368429</v>
      </c>
      <c r="AE307" s="49">
        <v>4.6884210526315799</v>
      </c>
      <c r="AF307" s="49">
        <v>4.6368421052631588</v>
      </c>
      <c r="AG307" s="49">
        <v>4.6084210526315799</v>
      </c>
      <c r="AH307" s="48">
        <v>4.5905263157894742</v>
      </c>
      <c r="AI307" s="49"/>
      <c r="AJ307" s="50">
        <v>4.8473684210526322</v>
      </c>
      <c r="AK307" s="49">
        <v>4.8336842105263162</v>
      </c>
      <c r="AL307" s="49">
        <v>4.822105263157896</v>
      </c>
      <c r="AM307" s="49">
        <v>4.809473684210527</v>
      </c>
      <c r="AN307" s="49">
        <v>4.7947368421052641</v>
      </c>
      <c r="AO307" s="49">
        <v>4.7810526315789481</v>
      </c>
      <c r="AP307" s="49">
        <v>4.7663157894736852</v>
      </c>
      <c r="AQ307" s="49">
        <v>4.7536842105263162</v>
      </c>
      <c r="AR307" s="49">
        <v>4.7389473684210532</v>
      </c>
      <c r="AS307" s="49">
        <v>4.6873684210526321</v>
      </c>
      <c r="AT307" s="49">
        <v>4.6589473684210532</v>
      </c>
      <c r="AU307" s="48">
        <v>4.6410526315789475</v>
      </c>
      <c r="AV307" s="22"/>
      <c r="AW307" s="22"/>
    </row>
    <row r="308" spans="1:49" ht="15" x14ac:dyDescent="0.25">
      <c r="A308" s="30"/>
      <c r="B308" s="59" t="s">
        <v>14</v>
      </c>
      <c r="C308" s="59" t="s">
        <v>429</v>
      </c>
      <c r="D308" s="59" t="s">
        <v>431</v>
      </c>
      <c r="E308" s="58" t="s">
        <v>1197</v>
      </c>
      <c r="F308" s="56" t="s">
        <v>1056</v>
      </c>
      <c r="G308" s="56" t="s">
        <v>1126</v>
      </c>
      <c r="H308" s="56" t="s">
        <v>1126</v>
      </c>
      <c r="I308" s="79">
        <v>0</v>
      </c>
      <c r="J308" s="50">
        <v>4.9263157894736844</v>
      </c>
      <c r="K308" s="49">
        <v>4.8989473684210525</v>
      </c>
      <c r="L308" s="49">
        <v>4.8715789473684215</v>
      </c>
      <c r="M308" s="49">
        <v>4.8389473684210529</v>
      </c>
      <c r="N308" s="49">
        <v>4.8031578947368425</v>
      </c>
      <c r="O308" s="49">
        <v>4.7663157894736843</v>
      </c>
      <c r="P308" s="49">
        <v>4.7242105263157894</v>
      </c>
      <c r="Q308" s="49">
        <v>4.6842105263157894</v>
      </c>
      <c r="R308" s="49">
        <v>4.6431578947368424</v>
      </c>
      <c r="S308" s="49">
        <v>4.5231578947368423</v>
      </c>
      <c r="T308" s="49">
        <v>4.4252631578947366</v>
      </c>
      <c r="U308" s="48">
        <v>4.3421052631578947</v>
      </c>
      <c r="V308" s="49"/>
      <c r="W308" s="50">
        <v>4.9168421052631581</v>
      </c>
      <c r="X308" s="49">
        <v>4.8884210526315792</v>
      </c>
      <c r="Y308" s="49">
        <v>4.8589473684210525</v>
      </c>
      <c r="Z308" s="49">
        <v>4.8242105263157891</v>
      </c>
      <c r="AA308" s="49">
        <v>4.7873684210526317</v>
      </c>
      <c r="AB308" s="49">
        <v>4.7484210526315787</v>
      </c>
      <c r="AC308" s="49">
        <v>4.7042105263157898</v>
      </c>
      <c r="AD308" s="49">
        <v>4.66</v>
      </c>
      <c r="AE308" s="49">
        <v>4.6168421052631583</v>
      </c>
      <c r="AF308" s="49">
        <v>4.4884210526315789</v>
      </c>
      <c r="AG308" s="49">
        <v>4.38</v>
      </c>
      <c r="AH308" s="48">
        <v>4.2884210526315787</v>
      </c>
      <c r="AI308" s="49"/>
      <c r="AJ308" s="50">
        <v>5.0873684210526315</v>
      </c>
      <c r="AK308" s="49">
        <v>5.0621052631578944</v>
      </c>
      <c r="AL308" s="49">
        <v>5.0357894736842104</v>
      </c>
      <c r="AM308" s="49">
        <v>5.0052631578947366</v>
      </c>
      <c r="AN308" s="49">
        <v>4.9694736842105263</v>
      </c>
      <c r="AO308" s="49">
        <v>4.9347368421052629</v>
      </c>
      <c r="AP308" s="49">
        <v>4.8947368421052628</v>
      </c>
      <c r="AQ308" s="49">
        <v>4.8557894736842107</v>
      </c>
      <c r="AR308" s="49">
        <v>4.8168421052631576</v>
      </c>
      <c r="AS308" s="49">
        <v>4.703157894736842</v>
      </c>
      <c r="AT308" s="49">
        <v>4.6126315789473686</v>
      </c>
      <c r="AU308" s="48">
        <v>4.5357894736842104</v>
      </c>
      <c r="AV308" s="22"/>
      <c r="AW308" s="22"/>
    </row>
    <row r="309" spans="1:49" ht="15" x14ac:dyDescent="0.25">
      <c r="A309" s="30"/>
      <c r="B309" s="59"/>
      <c r="C309" s="60"/>
      <c r="D309" s="60" t="s">
        <v>431</v>
      </c>
      <c r="E309" s="51" t="s">
        <v>1198</v>
      </c>
      <c r="F309" s="62"/>
      <c r="G309" s="62"/>
      <c r="H309" s="62"/>
      <c r="I309" s="58"/>
      <c r="J309" s="50">
        <v>4.9263157894736844</v>
      </c>
      <c r="K309" s="49">
        <v>4.8989473684210525</v>
      </c>
      <c r="L309" s="49">
        <v>4.8715789473684215</v>
      </c>
      <c r="M309" s="49">
        <v>4.8389473684210529</v>
      </c>
      <c r="N309" s="49">
        <v>4.8031578947368425</v>
      </c>
      <c r="O309" s="49">
        <v>4.7663157894736843</v>
      </c>
      <c r="P309" s="49">
        <v>4.7242105263157894</v>
      </c>
      <c r="Q309" s="49">
        <v>4.6842105263157894</v>
      </c>
      <c r="R309" s="49">
        <v>4.6431578947368424</v>
      </c>
      <c r="S309" s="49">
        <v>4.5568421052631578</v>
      </c>
      <c r="T309" s="49">
        <v>4.4810526315789474</v>
      </c>
      <c r="U309" s="48">
        <v>4.4231578947368417</v>
      </c>
      <c r="V309" s="49"/>
      <c r="W309" s="50">
        <v>4.9168421052631581</v>
      </c>
      <c r="X309" s="49">
        <v>4.8884210526315792</v>
      </c>
      <c r="Y309" s="49">
        <v>4.8589473684210525</v>
      </c>
      <c r="Z309" s="49">
        <v>4.8242105263157891</v>
      </c>
      <c r="AA309" s="49">
        <v>4.7873684210526317</v>
      </c>
      <c r="AB309" s="49">
        <v>4.7484210526315787</v>
      </c>
      <c r="AC309" s="49">
        <v>4.7042105263157898</v>
      </c>
      <c r="AD309" s="49">
        <v>4.66</v>
      </c>
      <c r="AE309" s="49">
        <v>4.6168421052631583</v>
      </c>
      <c r="AF309" s="49">
        <v>4.5189473684210526</v>
      </c>
      <c r="AG309" s="49">
        <v>4.432631578947368</v>
      </c>
      <c r="AH309" s="48">
        <v>4.3663157894736839</v>
      </c>
      <c r="AI309" s="49"/>
      <c r="AJ309" s="50">
        <v>5.0873684210526315</v>
      </c>
      <c r="AK309" s="49">
        <v>5.0621052631578944</v>
      </c>
      <c r="AL309" s="49">
        <v>5.0357894736842104</v>
      </c>
      <c r="AM309" s="49">
        <v>5.0052631578947366</v>
      </c>
      <c r="AN309" s="49">
        <v>4.9694736842105263</v>
      </c>
      <c r="AO309" s="49">
        <v>4.9347368421052629</v>
      </c>
      <c r="AP309" s="49">
        <v>4.8947368421052628</v>
      </c>
      <c r="AQ309" s="49">
        <v>4.8557894736842107</v>
      </c>
      <c r="AR309" s="49">
        <v>4.8168421052631576</v>
      </c>
      <c r="AS309" s="49">
        <v>4.7389473684210524</v>
      </c>
      <c r="AT309" s="49">
        <v>4.6715789473684213</v>
      </c>
      <c r="AU309" s="48">
        <v>4.6189473684210522</v>
      </c>
      <c r="AV309" s="22"/>
      <c r="AW309" s="22"/>
    </row>
    <row r="310" spans="1:49" ht="15" x14ac:dyDescent="0.25">
      <c r="A310" s="30"/>
      <c r="B310" s="59"/>
      <c r="C310" s="60"/>
      <c r="D310" s="60" t="s">
        <v>431</v>
      </c>
      <c r="E310" s="51" t="s">
        <v>1199</v>
      </c>
      <c r="F310" s="62"/>
      <c r="G310" s="62"/>
      <c r="H310" s="62"/>
      <c r="I310" s="58"/>
      <c r="J310" s="50">
        <v>4.9315789473684211</v>
      </c>
      <c r="K310" s="49">
        <v>4.9073684210526318</v>
      </c>
      <c r="L310" s="49">
        <v>4.88</v>
      </c>
      <c r="M310" s="49">
        <v>4.8494736842105262</v>
      </c>
      <c r="N310" s="49">
        <v>4.8147368421052628</v>
      </c>
      <c r="O310" s="49">
        <v>4.7789473684210524</v>
      </c>
      <c r="P310" s="49">
        <v>4.7410526315789472</v>
      </c>
      <c r="Q310" s="49">
        <v>4.7</v>
      </c>
      <c r="R310" s="49">
        <v>4.6557894736842105</v>
      </c>
      <c r="S310" s="49">
        <v>4.5231578947368423</v>
      </c>
      <c r="T310" s="49">
        <v>4.4252631578947366</v>
      </c>
      <c r="U310" s="48">
        <v>4.3421052631578947</v>
      </c>
      <c r="V310" s="49"/>
      <c r="W310" s="50">
        <v>4.9242105263157896</v>
      </c>
      <c r="X310" s="49">
        <v>4.8978947368421055</v>
      </c>
      <c r="Y310" s="49">
        <v>4.8684210526315788</v>
      </c>
      <c r="Z310" s="49">
        <v>4.8357894736842102</v>
      </c>
      <c r="AA310" s="49">
        <v>4.8</v>
      </c>
      <c r="AB310" s="49">
        <v>4.7621052631578946</v>
      </c>
      <c r="AC310" s="49">
        <v>4.7242105263157894</v>
      </c>
      <c r="AD310" s="49">
        <v>4.68</v>
      </c>
      <c r="AE310" s="49">
        <v>4.6336842105263161</v>
      </c>
      <c r="AF310" s="49">
        <v>4.4884210526315789</v>
      </c>
      <c r="AG310" s="49">
        <v>4.38</v>
      </c>
      <c r="AH310" s="48">
        <v>4.2884210526315787</v>
      </c>
      <c r="AI310" s="49"/>
      <c r="AJ310" s="50">
        <v>5.0926315789473682</v>
      </c>
      <c r="AK310" s="49">
        <v>5.0694736842105259</v>
      </c>
      <c r="AL310" s="49">
        <v>5.0442105263157897</v>
      </c>
      <c r="AM310" s="49">
        <v>5.013684210526316</v>
      </c>
      <c r="AN310" s="49">
        <v>4.9800000000000004</v>
      </c>
      <c r="AO310" s="49">
        <v>4.945263157894737</v>
      </c>
      <c r="AP310" s="49">
        <v>4.9094736842105267</v>
      </c>
      <c r="AQ310" s="49">
        <v>4.8694736842105266</v>
      </c>
      <c r="AR310" s="49">
        <v>4.8273684210526318</v>
      </c>
      <c r="AS310" s="49">
        <v>4.703157894736842</v>
      </c>
      <c r="AT310" s="49">
        <v>4.6126315789473686</v>
      </c>
      <c r="AU310" s="48">
        <v>4.5357894736842104</v>
      </c>
      <c r="AV310" s="22"/>
      <c r="AW310" s="22"/>
    </row>
    <row r="311" spans="1:49" ht="15" x14ac:dyDescent="0.25">
      <c r="A311" s="30"/>
      <c r="B311" s="59"/>
      <c r="C311" s="60"/>
      <c r="D311" s="60" t="s">
        <v>431</v>
      </c>
      <c r="E311" s="51" t="s">
        <v>1200</v>
      </c>
      <c r="F311" s="62"/>
      <c r="G311" s="62"/>
      <c r="H311" s="62"/>
      <c r="I311" s="58"/>
      <c r="J311" s="50">
        <v>4.9431578947368422</v>
      </c>
      <c r="K311" s="49">
        <v>4.9221052631578948</v>
      </c>
      <c r="L311" s="49">
        <v>4.9021052631578943</v>
      </c>
      <c r="M311" s="49">
        <v>4.8757894736842102</v>
      </c>
      <c r="N311" s="49">
        <v>4.8410526315789477</v>
      </c>
      <c r="O311" s="49">
        <v>4.8094736842105261</v>
      </c>
      <c r="P311" s="49">
        <v>4.7789473684210524</v>
      </c>
      <c r="Q311" s="49">
        <v>4.7484210526315787</v>
      </c>
      <c r="R311" s="49">
        <v>4.7178947368421049</v>
      </c>
      <c r="S311" s="49">
        <v>4.7042105263157898</v>
      </c>
      <c r="T311" s="49">
        <v>4.6684210526315786</v>
      </c>
      <c r="U311" s="48">
        <v>4.6431578947368424</v>
      </c>
      <c r="V311" s="49"/>
      <c r="W311" s="50">
        <v>4.9368421052631577</v>
      </c>
      <c r="X311" s="49">
        <v>4.9147368421052633</v>
      </c>
      <c r="Y311" s="49">
        <v>4.8936842105263159</v>
      </c>
      <c r="Z311" s="49">
        <v>4.8663157894736839</v>
      </c>
      <c r="AA311" s="49">
        <v>4.8305263157894736</v>
      </c>
      <c r="AB311" s="49">
        <v>4.7989473684210529</v>
      </c>
      <c r="AC311" s="49">
        <v>4.7663157894736843</v>
      </c>
      <c r="AD311" s="49">
        <v>4.7357894736842105</v>
      </c>
      <c r="AE311" s="49">
        <v>4.7042105263157898</v>
      </c>
      <c r="AF311" s="49">
        <v>4.6873684210526312</v>
      </c>
      <c r="AG311" s="49">
        <v>4.6463157894736842</v>
      </c>
      <c r="AH311" s="48">
        <v>4.6168421052631583</v>
      </c>
      <c r="AI311" s="49"/>
      <c r="AJ311" s="50">
        <v>5.094736842105263</v>
      </c>
      <c r="AK311" s="49">
        <v>5.0789473684210522</v>
      </c>
      <c r="AL311" s="49">
        <v>5.0631578947368423</v>
      </c>
      <c r="AM311" s="49">
        <v>5.0368421052631582</v>
      </c>
      <c r="AN311" s="49">
        <v>5.0031578947368418</v>
      </c>
      <c r="AO311" s="49">
        <v>4.9726315789473681</v>
      </c>
      <c r="AP311" s="49">
        <v>4.9421052631578943</v>
      </c>
      <c r="AQ311" s="49">
        <v>4.9126315789473685</v>
      </c>
      <c r="AR311" s="49">
        <v>4.8821052631578947</v>
      </c>
      <c r="AS311" s="49">
        <v>4.8715789473684215</v>
      </c>
      <c r="AT311" s="49">
        <v>4.84</v>
      </c>
      <c r="AU311" s="48">
        <v>4.8168421052631576</v>
      </c>
      <c r="AV311" s="22"/>
      <c r="AW311" s="22"/>
    </row>
    <row r="312" spans="1:49" ht="15" x14ac:dyDescent="0.25">
      <c r="A312" s="30"/>
      <c r="B312" s="59"/>
      <c r="C312" s="60"/>
      <c r="D312" s="60" t="s">
        <v>431</v>
      </c>
      <c r="E312" s="51" t="s">
        <v>1201</v>
      </c>
      <c r="F312" s="62"/>
      <c r="G312" s="62"/>
      <c r="H312" s="62"/>
      <c r="I312" s="58"/>
      <c r="J312" s="50">
        <v>4.9610526315789469</v>
      </c>
      <c r="K312" s="49">
        <v>4.945263157894737</v>
      </c>
      <c r="L312" s="49">
        <v>4.9347368421052629</v>
      </c>
      <c r="M312" s="49">
        <v>4.9221052631578948</v>
      </c>
      <c r="N312" s="49">
        <v>4.9084210526315788</v>
      </c>
      <c r="O312" s="49">
        <v>4.8957894736842107</v>
      </c>
      <c r="P312" s="49">
        <v>4.8842105263157896</v>
      </c>
      <c r="Q312" s="49">
        <v>4.8715789473684215</v>
      </c>
      <c r="R312" s="49">
        <v>4.8600000000000003</v>
      </c>
      <c r="S312" s="49">
        <v>4.810526315789474</v>
      </c>
      <c r="T312" s="49">
        <v>4.76</v>
      </c>
      <c r="U312" s="48">
        <v>4.7147368421052631</v>
      </c>
      <c r="V312" s="49"/>
      <c r="W312" s="50">
        <v>4.9568421052631582</v>
      </c>
      <c r="X312" s="49">
        <v>4.9389473684210525</v>
      </c>
      <c r="Y312" s="49">
        <v>4.9273684210526314</v>
      </c>
      <c r="Z312" s="49">
        <v>4.9136842105263154</v>
      </c>
      <c r="AA312" s="49">
        <v>4.8989473684210525</v>
      </c>
      <c r="AB312" s="49">
        <v>4.8852631578947365</v>
      </c>
      <c r="AC312" s="49">
        <v>4.8726315789473684</v>
      </c>
      <c r="AD312" s="49">
        <v>4.8600000000000003</v>
      </c>
      <c r="AE312" s="49">
        <v>4.8473684210526313</v>
      </c>
      <c r="AF312" s="49">
        <v>4.7936842105263153</v>
      </c>
      <c r="AG312" s="49">
        <v>4.7368421052631575</v>
      </c>
      <c r="AH312" s="48">
        <v>4.6852631578947372</v>
      </c>
      <c r="AI312" s="49"/>
      <c r="AJ312" s="50">
        <v>5.1063157894736841</v>
      </c>
      <c r="AK312" s="49">
        <v>5.0989473684210527</v>
      </c>
      <c r="AL312" s="49">
        <v>5.0926315789473682</v>
      </c>
      <c r="AM312" s="49">
        <v>5.0831578947368419</v>
      </c>
      <c r="AN312" s="49">
        <v>5.0705263157894738</v>
      </c>
      <c r="AO312" s="49">
        <v>5.0578947368421057</v>
      </c>
      <c r="AP312" s="49">
        <v>5.0463157894736845</v>
      </c>
      <c r="AQ312" s="49">
        <v>5.0357894736842104</v>
      </c>
      <c r="AR312" s="49">
        <v>5.0242105263157892</v>
      </c>
      <c r="AS312" s="49">
        <v>4.9778947368421056</v>
      </c>
      <c r="AT312" s="49">
        <v>4.9315789473684211</v>
      </c>
      <c r="AU312" s="48">
        <v>4.891578947368421</v>
      </c>
      <c r="AV312" s="22"/>
      <c r="AW312" s="22"/>
    </row>
    <row r="313" spans="1:49" ht="15" x14ac:dyDescent="0.25">
      <c r="A313" s="30"/>
      <c r="B313" s="59" t="s">
        <v>27</v>
      </c>
      <c r="C313" s="59" t="s">
        <v>40</v>
      </c>
      <c r="D313" s="59" t="s">
        <v>392</v>
      </c>
      <c r="E313" s="58" t="s">
        <v>1197</v>
      </c>
      <c r="F313" s="56" t="s">
        <v>1055</v>
      </c>
      <c r="G313" s="56" t="s">
        <v>846</v>
      </c>
      <c r="H313" s="56" t="s">
        <v>1126</v>
      </c>
      <c r="I313" s="79">
        <v>0</v>
      </c>
      <c r="J313" s="50">
        <v>27.568421052631578</v>
      </c>
      <c r="K313" s="49">
        <v>27.329473684210527</v>
      </c>
      <c r="L313" s="49">
        <v>27.053684210526313</v>
      </c>
      <c r="M313" s="49">
        <v>26.676842105263159</v>
      </c>
      <c r="N313" s="49">
        <v>25.826315789473682</v>
      </c>
      <c r="O313" s="49">
        <v>24.707368421052632</v>
      </c>
      <c r="P313" s="49">
        <v>23.616842105263157</v>
      </c>
      <c r="Q313" s="49">
        <v>22.509473684210526</v>
      </c>
      <c r="R313" s="49">
        <v>21.374736842105264</v>
      </c>
      <c r="S313" s="49">
        <v>18.843157894736841</v>
      </c>
      <c r="T313" s="49">
        <v>16.984210526315788</v>
      </c>
      <c r="U313" s="48">
        <v>15.436842105263157</v>
      </c>
      <c r="V313" s="49"/>
      <c r="W313" s="50">
        <v>26.009473684210526</v>
      </c>
      <c r="X313" s="49">
        <v>25.503157894736841</v>
      </c>
      <c r="Y313" s="49">
        <v>24.810526315789474</v>
      </c>
      <c r="Z313" s="49">
        <v>23.86315789473684</v>
      </c>
      <c r="AA313" s="49">
        <v>22.694736842105261</v>
      </c>
      <c r="AB313" s="49">
        <v>21.463157894736842</v>
      </c>
      <c r="AC313" s="49">
        <v>20.26736842105263</v>
      </c>
      <c r="AD313" s="49">
        <v>19.049473684210525</v>
      </c>
      <c r="AE313" s="49">
        <v>17.799999999999997</v>
      </c>
      <c r="AF313" s="49">
        <v>15.022105263157894</v>
      </c>
      <c r="AG313" s="49">
        <v>12.957894736842103</v>
      </c>
      <c r="AH313" s="48">
        <v>11.244210526315788</v>
      </c>
      <c r="AI313" s="49"/>
      <c r="AJ313" s="50">
        <v>25.362105263157893</v>
      </c>
      <c r="AK313" s="49">
        <v>25.048421052631578</v>
      </c>
      <c r="AL313" s="49">
        <v>24.37157894736842</v>
      </c>
      <c r="AM313" s="49">
        <v>23.445263157894736</v>
      </c>
      <c r="AN313" s="49">
        <v>22.304210526315789</v>
      </c>
      <c r="AO313" s="49">
        <v>21.102105263157895</v>
      </c>
      <c r="AP313" s="49">
        <v>19.932631578947369</v>
      </c>
      <c r="AQ313" s="49">
        <v>18.743157894736839</v>
      </c>
      <c r="AR313" s="49">
        <v>17.52315789473684</v>
      </c>
      <c r="AS313" s="49">
        <v>14.80736842105263</v>
      </c>
      <c r="AT313" s="49">
        <v>12.795789473684209</v>
      </c>
      <c r="AU313" s="48">
        <v>11.124210526315789</v>
      </c>
      <c r="AV313" s="22"/>
      <c r="AW313" s="22"/>
    </row>
    <row r="314" spans="1:49" ht="15" x14ac:dyDescent="0.25">
      <c r="A314" s="30"/>
      <c r="B314" s="59"/>
      <c r="C314" s="60"/>
      <c r="D314" s="60" t="s">
        <v>392</v>
      </c>
      <c r="E314" s="51" t="s">
        <v>1198</v>
      </c>
      <c r="F314" s="62"/>
      <c r="G314" s="62"/>
      <c r="H314" s="62"/>
      <c r="I314" s="58"/>
      <c r="J314" s="50">
        <v>27.568421052631578</v>
      </c>
      <c r="K314" s="49">
        <v>27.329473684210527</v>
      </c>
      <c r="L314" s="49">
        <v>27.057894736842105</v>
      </c>
      <c r="M314" s="49">
        <v>26.694736842105264</v>
      </c>
      <c r="N314" s="49">
        <v>26.204210526315791</v>
      </c>
      <c r="O314" s="49">
        <v>25.729473684210525</v>
      </c>
      <c r="P314" s="49">
        <v>25.289473684210527</v>
      </c>
      <c r="Q314" s="49">
        <v>24.844210526315788</v>
      </c>
      <c r="R314" s="49">
        <v>24.310526315789474</v>
      </c>
      <c r="S314" s="49">
        <v>23.238947368421051</v>
      </c>
      <c r="T314" s="49">
        <v>21.983157894736841</v>
      </c>
      <c r="U314" s="48">
        <v>21.02</v>
      </c>
      <c r="V314" s="49"/>
      <c r="W314" s="50">
        <v>26.009473684210526</v>
      </c>
      <c r="X314" s="49">
        <v>25.512631578947367</v>
      </c>
      <c r="Y314" s="49">
        <v>25.007368421052632</v>
      </c>
      <c r="Z314" s="49">
        <v>24.43578947368421</v>
      </c>
      <c r="AA314" s="49">
        <v>23.777894736842104</v>
      </c>
      <c r="AB314" s="49">
        <v>23.135789473684209</v>
      </c>
      <c r="AC314" s="49">
        <v>22.497894736842106</v>
      </c>
      <c r="AD314" s="49">
        <v>21.858947368421052</v>
      </c>
      <c r="AE314" s="49">
        <v>21.233684210526317</v>
      </c>
      <c r="AF314" s="49">
        <v>20.022105263157894</v>
      </c>
      <c r="AG314" s="49">
        <v>18.592631578947369</v>
      </c>
      <c r="AH314" s="48">
        <v>17.496842105263156</v>
      </c>
      <c r="AI314" s="49"/>
      <c r="AJ314" s="50">
        <v>25.362105263157893</v>
      </c>
      <c r="AK314" s="49">
        <v>25.056842105263158</v>
      </c>
      <c r="AL314" s="49">
        <v>24.56</v>
      </c>
      <c r="AM314" s="49">
        <v>23.996842105263159</v>
      </c>
      <c r="AN314" s="49">
        <v>23.345263157894735</v>
      </c>
      <c r="AO314" s="49">
        <v>22.710526315789473</v>
      </c>
      <c r="AP314" s="49">
        <v>22.08</v>
      </c>
      <c r="AQ314" s="49">
        <v>21.448421052631577</v>
      </c>
      <c r="AR314" s="49">
        <v>20.82842105263158</v>
      </c>
      <c r="AS314" s="49">
        <v>19.653684210526315</v>
      </c>
      <c r="AT314" s="49">
        <v>18.26736842105263</v>
      </c>
      <c r="AU314" s="48">
        <v>17.205263157894734</v>
      </c>
      <c r="AV314" s="22"/>
      <c r="AW314" s="22"/>
    </row>
    <row r="315" spans="1:49" ht="15" x14ac:dyDescent="0.25">
      <c r="A315" s="30"/>
      <c r="B315" s="59"/>
      <c r="C315" s="60"/>
      <c r="D315" s="60" t="s">
        <v>392</v>
      </c>
      <c r="E315" s="51" t="s">
        <v>1199</v>
      </c>
      <c r="F315" s="62"/>
      <c r="G315" s="62"/>
      <c r="H315" s="62"/>
      <c r="I315" s="58"/>
      <c r="J315" s="50">
        <v>27.57578947368421</v>
      </c>
      <c r="K315" s="49">
        <v>27.350526315789473</v>
      </c>
      <c r="L315" s="49">
        <v>27.053684210526313</v>
      </c>
      <c r="M315" s="49">
        <v>26.676842105263159</v>
      </c>
      <c r="N315" s="49">
        <v>25.826315789473682</v>
      </c>
      <c r="O315" s="49">
        <v>24.707368421052632</v>
      </c>
      <c r="P315" s="49">
        <v>23.616842105263157</v>
      </c>
      <c r="Q315" s="49">
        <v>22.509473684210526</v>
      </c>
      <c r="R315" s="49">
        <v>21.374736842105264</v>
      </c>
      <c r="S315" s="49">
        <v>18.843157894736841</v>
      </c>
      <c r="T315" s="49">
        <v>16.984210526315788</v>
      </c>
      <c r="U315" s="48">
        <v>15.436842105263157</v>
      </c>
      <c r="V315" s="49"/>
      <c r="W315" s="50">
        <v>26.065263157894737</v>
      </c>
      <c r="X315" s="49">
        <v>25.503157894736841</v>
      </c>
      <c r="Y315" s="49">
        <v>24.810526315789474</v>
      </c>
      <c r="Z315" s="49">
        <v>23.86315789473684</v>
      </c>
      <c r="AA315" s="49">
        <v>22.694736842105261</v>
      </c>
      <c r="AB315" s="49">
        <v>21.463157894736842</v>
      </c>
      <c r="AC315" s="49">
        <v>20.26736842105263</v>
      </c>
      <c r="AD315" s="49">
        <v>19.049473684210525</v>
      </c>
      <c r="AE315" s="49">
        <v>17.799999999999997</v>
      </c>
      <c r="AF315" s="49">
        <v>15.022105263157894</v>
      </c>
      <c r="AG315" s="49">
        <v>12.957894736842103</v>
      </c>
      <c r="AH315" s="48">
        <v>11.244210526315788</v>
      </c>
      <c r="AI315" s="49"/>
      <c r="AJ315" s="50">
        <v>25.369473684210526</v>
      </c>
      <c r="AK315" s="49">
        <v>25.048421052631578</v>
      </c>
      <c r="AL315" s="49">
        <v>24.37157894736842</v>
      </c>
      <c r="AM315" s="49">
        <v>23.445263157894736</v>
      </c>
      <c r="AN315" s="49">
        <v>22.304210526315789</v>
      </c>
      <c r="AO315" s="49">
        <v>21.102105263157895</v>
      </c>
      <c r="AP315" s="49">
        <v>19.932631578947369</v>
      </c>
      <c r="AQ315" s="49">
        <v>18.743157894736839</v>
      </c>
      <c r="AR315" s="49">
        <v>17.52315789473684</v>
      </c>
      <c r="AS315" s="49">
        <v>14.80736842105263</v>
      </c>
      <c r="AT315" s="49">
        <v>12.795789473684209</v>
      </c>
      <c r="AU315" s="48">
        <v>11.124210526315789</v>
      </c>
      <c r="AV315" s="22"/>
      <c r="AW315" s="22"/>
    </row>
    <row r="316" spans="1:49" ht="15" x14ac:dyDescent="0.25">
      <c r="A316" s="30"/>
      <c r="B316" s="59"/>
      <c r="C316" s="60"/>
      <c r="D316" s="60" t="s">
        <v>392</v>
      </c>
      <c r="E316" s="51" t="s">
        <v>1200</v>
      </c>
      <c r="F316" s="62"/>
      <c r="G316" s="62"/>
      <c r="H316" s="62"/>
      <c r="I316" s="58"/>
      <c r="J316" s="50">
        <v>27.608421052631577</v>
      </c>
      <c r="K316" s="49">
        <v>27.377894736842105</v>
      </c>
      <c r="L316" s="49">
        <v>27.119999999999997</v>
      </c>
      <c r="M316" s="49">
        <v>26.763157894736842</v>
      </c>
      <c r="N316" s="49">
        <v>26.276842105263157</v>
      </c>
      <c r="O316" s="49">
        <v>25.825263157894735</v>
      </c>
      <c r="P316" s="49">
        <v>25.385263157894737</v>
      </c>
      <c r="Q316" s="49">
        <v>24.938947368421051</v>
      </c>
      <c r="R316" s="49">
        <v>24.502105263157894</v>
      </c>
      <c r="S316" s="49">
        <v>24.550526315789472</v>
      </c>
      <c r="T316" s="49">
        <v>24.083157894736843</v>
      </c>
      <c r="U316" s="48">
        <v>23.5</v>
      </c>
      <c r="V316" s="49"/>
      <c r="W316" s="50">
        <v>26.252631578947369</v>
      </c>
      <c r="X316" s="49">
        <v>25.983157894736841</v>
      </c>
      <c r="Y316" s="49">
        <v>25.596842105263157</v>
      </c>
      <c r="Z316" s="49">
        <v>25.118947368421054</v>
      </c>
      <c r="AA316" s="49">
        <v>24.526315789473685</v>
      </c>
      <c r="AB316" s="49">
        <v>23.96736842105263</v>
      </c>
      <c r="AC316" s="49">
        <v>23.422105263157896</v>
      </c>
      <c r="AD316" s="49">
        <v>22.872631578947367</v>
      </c>
      <c r="AE316" s="49">
        <v>22.34</v>
      </c>
      <c r="AF316" s="49">
        <v>21.887368421052631</v>
      </c>
      <c r="AG316" s="49">
        <v>20.949473684210524</v>
      </c>
      <c r="AH316" s="48">
        <v>20.268421052631577</v>
      </c>
      <c r="AI316" s="49"/>
      <c r="AJ316" s="50">
        <v>25.402105263157893</v>
      </c>
      <c r="AK316" s="49">
        <v>25.17157894736842</v>
      </c>
      <c r="AL316" s="49">
        <v>24.913684210526316</v>
      </c>
      <c r="AM316" s="49">
        <v>24.556842105263158</v>
      </c>
      <c r="AN316" s="49">
        <v>24.067368421052631</v>
      </c>
      <c r="AO316" s="49">
        <v>23.513684210526314</v>
      </c>
      <c r="AP316" s="49">
        <v>22.971578947368421</v>
      </c>
      <c r="AQ316" s="49">
        <v>22.426315789473684</v>
      </c>
      <c r="AR316" s="49">
        <v>21.897894736842105</v>
      </c>
      <c r="AS316" s="49">
        <v>21.464210526315789</v>
      </c>
      <c r="AT316" s="49">
        <v>20.56</v>
      </c>
      <c r="AU316" s="48">
        <v>19.903157894736843</v>
      </c>
      <c r="AV316" s="22"/>
      <c r="AW316" s="22"/>
    </row>
    <row r="317" spans="1:49" ht="15" x14ac:dyDescent="0.25">
      <c r="A317" s="30"/>
      <c r="B317" s="59"/>
      <c r="C317" s="60"/>
      <c r="D317" s="60" t="s">
        <v>392</v>
      </c>
      <c r="E317" s="51" t="s">
        <v>1201</v>
      </c>
      <c r="F317" s="62"/>
      <c r="G317" s="62"/>
      <c r="H317" s="62"/>
      <c r="I317" s="58"/>
      <c r="J317" s="50">
        <v>27.795789473684209</v>
      </c>
      <c r="K317" s="49">
        <v>27.687368421052632</v>
      </c>
      <c r="L317" s="49">
        <v>27.590526315789475</v>
      </c>
      <c r="M317" s="49">
        <v>27.481052631578947</v>
      </c>
      <c r="N317" s="49">
        <v>27.36</v>
      </c>
      <c r="O317" s="49">
        <v>27.236842105263158</v>
      </c>
      <c r="P317" s="49">
        <v>27.118947368421054</v>
      </c>
      <c r="Q317" s="49">
        <v>27.008421052631579</v>
      </c>
      <c r="R317" s="49">
        <v>26.889473684210525</v>
      </c>
      <c r="S317" s="49">
        <v>26.455789473684209</v>
      </c>
      <c r="T317" s="49">
        <v>25.972631578947368</v>
      </c>
      <c r="U317" s="48">
        <v>25.305263157894736</v>
      </c>
      <c r="V317" s="49"/>
      <c r="W317" s="50">
        <v>26.439999999999998</v>
      </c>
      <c r="X317" s="49">
        <v>26.331578947368421</v>
      </c>
      <c r="Y317" s="49">
        <v>26.178947368421053</v>
      </c>
      <c r="Z317" s="49">
        <v>25.956842105263156</v>
      </c>
      <c r="AA317" s="49">
        <v>25.72421052631579</v>
      </c>
      <c r="AB317" s="49">
        <v>25.489473684210527</v>
      </c>
      <c r="AC317" s="49">
        <v>25.261052631578949</v>
      </c>
      <c r="AD317" s="49">
        <v>25.041052631578946</v>
      </c>
      <c r="AE317" s="49">
        <v>24.816842105263156</v>
      </c>
      <c r="AF317" s="49">
        <v>23.861052631578946</v>
      </c>
      <c r="AG317" s="49">
        <v>22.867368421052632</v>
      </c>
      <c r="AH317" s="48">
        <v>22.10736842105263</v>
      </c>
      <c r="AI317" s="49"/>
      <c r="AJ317" s="50">
        <v>25.589473684210525</v>
      </c>
      <c r="AK317" s="49">
        <v>25.481052631578947</v>
      </c>
      <c r="AL317" s="49">
        <v>25.38421052631579</v>
      </c>
      <c r="AM317" s="49">
        <v>25.274736842105263</v>
      </c>
      <c r="AN317" s="49">
        <v>25.153684210526315</v>
      </c>
      <c r="AO317" s="49">
        <v>25.030526315789473</v>
      </c>
      <c r="AP317" s="49">
        <v>24.80736842105263</v>
      </c>
      <c r="AQ317" s="49">
        <v>24.591578947368422</v>
      </c>
      <c r="AR317" s="49">
        <v>24.37157894736842</v>
      </c>
      <c r="AS317" s="49">
        <v>23.43578947368421</v>
      </c>
      <c r="AT317" s="49">
        <v>22.470526315789474</v>
      </c>
      <c r="AU317" s="48">
        <v>21.733684210526317</v>
      </c>
      <c r="AV317" s="22"/>
      <c r="AW317" s="22"/>
    </row>
    <row r="318" spans="1:49" ht="15" x14ac:dyDescent="0.25">
      <c r="A318" s="30"/>
      <c r="B318" s="59" t="s">
        <v>16</v>
      </c>
      <c r="C318" s="59" t="s">
        <v>556</v>
      </c>
      <c r="D318" s="59" t="s">
        <v>561</v>
      </c>
      <c r="E318" s="58" t="s">
        <v>1197</v>
      </c>
      <c r="F318" s="56" t="s">
        <v>1054</v>
      </c>
      <c r="G318" s="56" t="s">
        <v>846</v>
      </c>
      <c r="H318" s="56" t="s">
        <v>1126</v>
      </c>
      <c r="I318" s="79">
        <v>0</v>
      </c>
      <c r="J318" s="50">
        <v>17.725263157894737</v>
      </c>
      <c r="K318" s="49">
        <v>17.341052631578947</v>
      </c>
      <c r="L318" s="49">
        <v>16.668421052631579</v>
      </c>
      <c r="M318" s="49">
        <v>15.813684210526315</v>
      </c>
      <c r="N318" s="49">
        <v>14.838947368421053</v>
      </c>
      <c r="O318" s="49">
        <v>14.131578947368421</v>
      </c>
      <c r="P318" s="49">
        <v>15.177894736842106</v>
      </c>
      <c r="Q318" s="49">
        <v>16.228421052631578</v>
      </c>
      <c r="R318" s="49">
        <v>13.309473684210527</v>
      </c>
      <c r="S318" s="49">
        <v>13.843157894736841</v>
      </c>
      <c r="T318" s="49">
        <v>15.888421052631578</v>
      </c>
      <c r="U318" s="48">
        <v>14.001052631578947</v>
      </c>
      <c r="V318" s="49"/>
      <c r="W318" s="50">
        <v>12.93578947368421</v>
      </c>
      <c r="X318" s="49">
        <v>12.532631578947367</v>
      </c>
      <c r="Y318" s="49">
        <v>11.815789473684211</v>
      </c>
      <c r="Z318" s="49">
        <v>10.905263157894737</v>
      </c>
      <c r="AA318" s="49">
        <v>9.866315789473683</v>
      </c>
      <c r="AB318" s="49">
        <v>9.0778947368421044</v>
      </c>
      <c r="AC318" s="49">
        <v>9.9842105263157883</v>
      </c>
      <c r="AD318" s="49">
        <v>10.901052631578947</v>
      </c>
      <c r="AE318" s="49">
        <v>7.9989473684210513</v>
      </c>
      <c r="AF318" s="49">
        <v>10.058947368421052</v>
      </c>
      <c r="AG318" s="49">
        <v>11.630526315789474</v>
      </c>
      <c r="AH318" s="48">
        <v>9.4684210526315784</v>
      </c>
      <c r="AI318" s="49"/>
      <c r="AJ318" s="50">
        <v>16.723157894736843</v>
      </c>
      <c r="AK318" s="49">
        <v>16.295789473684209</v>
      </c>
      <c r="AL318" s="49">
        <v>15.512631578947367</v>
      </c>
      <c r="AM318" s="49">
        <v>14.524210526315789</v>
      </c>
      <c r="AN318" s="49">
        <v>13.41578947368421</v>
      </c>
      <c r="AO318" s="49">
        <v>12.632631578947368</v>
      </c>
      <c r="AP318" s="49">
        <v>13.68</v>
      </c>
      <c r="AQ318" s="49">
        <v>14.737894736842104</v>
      </c>
      <c r="AR318" s="49">
        <v>12.04736842105263</v>
      </c>
      <c r="AS318" s="49">
        <v>14.125263157894736</v>
      </c>
      <c r="AT318" s="49">
        <v>16.313684210526315</v>
      </c>
      <c r="AU318" s="48">
        <v>14.167368421052632</v>
      </c>
      <c r="AV318" s="22"/>
      <c r="AW318" s="22"/>
    </row>
    <row r="319" spans="1:49" ht="15" x14ac:dyDescent="0.25">
      <c r="A319" s="30"/>
      <c r="B319" s="59"/>
      <c r="C319" s="60"/>
      <c r="D319" s="60" t="s">
        <v>561</v>
      </c>
      <c r="E319" s="51" t="s">
        <v>1198</v>
      </c>
      <c r="F319" s="62"/>
      <c r="G319" s="62"/>
      <c r="H319" s="62"/>
      <c r="I319" s="58"/>
      <c r="J319" s="50">
        <v>17.725263157894737</v>
      </c>
      <c r="K319" s="49">
        <v>17.341052631578947</v>
      </c>
      <c r="L319" s="49">
        <v>16.668421052631579</v>
      </c>
      <c r="M319" s="49">
        <v>15.813684210526315</v>
      </c>
      <c r="N319" s="49">
        <v>14.838947368421053</v>
      </c>
      <c r="O319" s="49">
        <v>14.131578947368421</v>
      </c>
      <c r="P319" s="49">
        <v>15.177894736842106</v>
      </c>
      <c r="Q319" s="49">
        <v>16.228421052631578</v>
      </c>
      <c r="R319" s="49">
        <v>16.162105263157894</v>
      </c>
      <c r="S319" s="49">
        <v>14.957894736842105</v>
      </c>
      <c r="T319" s="49">
        <v>20.66</v>
      </c>
      <c r="U319" s="48">
        <v>19.398947368421052</v>
      </c>
      <c r="V319" s="49"/>
      <c r="W319" s="50">
        <v>12.93578947368421</v>
      </c>
      <c r="X319" s="49">
        <v>12.532631578947367</v>
      </c>
      <c r="Y319" s="49">
        <v>11.815789473684211</v>
      </c>
      <c r="Z319" s="49">
        <v>10.905263157894737</v>
      </c>
      <c r="AA319" s="49">
        <v>9.866315789473683</v>
      </c>
      <c r="AB319" s="49">
        <v>9.0778947368421044</v>
      </c>
      <c r="AC319" s="49">
        <v>9.9842105263157883</v>
      </c>
      <c r="AD319" s="49">
        <v>10.901052631578947</v>
      </c>
      <c r="AE319" s="49">
        <v>11.54</v>
      </c>
      <c r="AF319" s="49">
        <v>10.097894736842106</v>
      </c>
      <c r="AG319" s="49">
        <v>17.268421052631577</v>
      </c>
      <c r="AH319" s="48">
        <v>15.736842105263158</v>
      </c>
      <c r="AI319" s="49"/>
      <c r="AJ319" s="50">
        <v>16.723157894736843</v>
      </c>
      <c r="AK319" s="49">
        <v>16.295789473684209</v>
      </c>
      <c r="AL319" s="49">
        <v>15.512631578947367</v>
      </c>
      <c r="AM319" s="49">
        <v>14.524210526315789</v>
      </c>
      <c r="AN319" s="49">
        <v>13.41578947368421</v>
      </c>
      <c r="AO319" s="49">
        <v>12.632631578947368</v>
      </c>
      <c r="AP319" s="49">
        <v>13.68</v>
      </c>
      <c r="AQ319" s="49">
        <v>14.737894736842104</v>
      </c>
      <c r="AR319" s="49">
        <v>15.554736842105264</v>
      </c>
      <c r="AS319" s="49">
        <v>14.125263157894736</v>
      </c>
      <c r="AT319" s="49">
        <v>21.907368421052631</v>
      </c>
      <c r="AU319" s="48">
        <v>20.388421052631578</v>
      </c>
      <c r="AV319" s="22"/>
      <c r="AW319" s="22"/>
    </row>
    <row r="320" spans="1:49" ht="15" x14ac:dyDescent="0.25">
      <c r="A320" s="30"/>
      <c r="B320" s="59"/>
      <c r="C320" s="60"/>
      <c r="D320" s="60" t="s">
        <v>561</v>
      </c>
      <c r="E320" s="51" t="s">
        <v>1199</v>
      </c>
      <c r="F320" s="62"/>
      <c r="G320" s="62"/>
      <c r="H320" s="62"/>
      <c r="I320" s="58"/>
      <c r="J320" s="50">
        <v>17.803157894736842</v>
      </c>
      <c r="K320" s="49">
        <v>17.455789473684209</v>
      </c>
      <c r="L320" s="49">
        <v>16.736842105263158</v>
      </c>
      <c r="M320" s="49">
        <v>17.509473684210526</v>
      </c>
      <c r="N320" s="49">
        <v>16.464210526315789</v>
      </c>
      <c r="O320" s="49">
        <v>15.489473684210527</v>
      </c>
      <c r="P320" s="49">
        <v>16.223157894736843</v>
      </c>
      <c r="Q320" s="49">
        <v>16.891578947368423</v>
      </c>
      <c r="R320" s="49">
        <v>13.309473684210527</v>
      </c>
      <c r="S320" s="49">
        <v>13.843157894736841</v>
      </c>
      <c r="T320" s="49">
        <v>15.888421052631578</v>
      </c>
      <c r="U320" s="48">
        <v>14.001052631578947</v>
      </c>
      <c r="V320" s="49"/>
      <c r="W320" s="50">
        <v>13.018947368421053</v>
      </c>
      <c r="X320" s="49">
        <v>12.65578947368421</v>
      </c>
      <c r="Y320" s="49">
        <v>11.890526315789474</v>
      </c>
      <c r="Z320" s="49">
        <v>13.641052631578948</v>
      </c>
      <c r="AA320" s="49">
        <v>12.530526315789475</v>
      </c>
      <c r="AB320" s="49">
        <v>11.41578947368421</v>
      </c>
      <c r="AC320" s="49">
        <v>11.948421052631579</v>
      </c>
      <c r="AD320" s="49">
        <v>12.395789473684211</v>
      </c>
      <c r="AE320" s="49">
        <v>7.9989473684210513</v>
      </c>
      <c r="AF320" s="49">
        <v>10.058947368421052</v>
      </c>
      <c r="AG320" s="49">
        <v>11.630526315789474</v>
      </c>
      <c r="AH320" s="48">
        <v>9.4684210526315784</v>
      </c>
      <c r="AI320" s="49"/>
      <c r="AJ320" s="50">
        <v>16.787368421052633</v>
      </c>
      <c r="AK320" s="49">
        <v>16.431578947368422</v>
      </c>
      <c r="AL320" s="49">
        <v>15.598947368421051</v>
      </c>
      <c r="AM320" s="49">
        <v>17.448421052631581</v>
      </c>
      <c r="AN320" s="49">
        <v>16.245263157894737</v>
      </c>
      <c r="AO320" s="49">
        <v>15.135789473684211</v>
      </c>
      <c r="AP320" s="49">
        <v>15.812631578947368</v>
      </c>
      <c r="AQ320" s="49">
        <v>16.406315789473684</v>
      </c>
      <c r="AR320" s="49">
        <v>12.04736842105263</v>
      </c>
      <c r="AS320" s="49">
        <v>14.407368421052631</v>
      </c>
      <c r="AT320" s="49">
        <v>16.313684210526315</v>
      </c>
      <c r="AU320" s="48">
        <v>14.167368421052632</v>
      </c>
      <c r="AV320" s="22"/>
      <c r="AW320" s="22"/>
    </row>
    <row r="321" spans="1:49" ht="15" x14ac:dyDescent="0.25">
      <c r="A321" s="30"/>
      <c r="B321" s="59"/>
      <c r="C321" s="60"/>
      <c r="D321" s="60" t="s">
        <v>561</v>
      </c>
      <c r="E321" s="51" t="s">
        <v>1200</v>
      </c>
      <c r="F321" s="62"/>
      <c r="G321" s="62"/>
      <c r="H321" s="62"/>
      <c r="I321" s="58"/>
      <c r="J321" s="50">
        <v>17.986315789473686</v>
      </c>
      <c r="K321" s="49">
        <v>17.7</v>
      </c>
      <c r="L321" s="49">
        <v>17.10736842105263</v>
      </c>
      <c r="M321" s="49">
        <v>16.321052631578947</v>
      </c>
      <c r="N321" s="49">
        <v>15.389473684210525</v>
      </c>
      <c r="O321" s="49">
        <v>14.746315789473684</v>
      </c>
      <c r="P321" s="49">
        <v>15.862105263157893</v>
      </c>
      <c r="Q321" s="49">
        <v>16.989473684210527</v>
      </c>
      <c r="R321" s="49">
        <v>17.001052631578947</v>
      </c>
      <c r="S321" s="49">
        <v>16.450526315789475</v>
      </c>
      <c r="T321" s="49">
        <v>22.554736842105264</v>
      </c>
      <c r="U321" s="48">
        <v>21.634736842105262</v>
      </c>
      <c r="V321" s="49"/>
      <c r="W321" s="50">
        <v>13.216842105263158</v>
      </c>
      <c r="X321" s="49">
        <v>12.921052631578947</v>
      </c>
      <c r="Y321" s="49">
        <v>12.290526315789474</v>
      </c>
      <c r="Z321" s="49">
        <v>11.453684210526314</v>
      </c>
      <c r="AA321" s="49">
        <v>10.471578947368419</v>
      </c>
      <c r="AB321" s="49">
        <v>9.8010526315789477</v>
      </c>
      <c r="AC321" s="49">
        <v>10.817894736842105</v>
      </c>
      <c r="AD321" s="49">
        <v>11.829473684210527</v>
      </c>
      <c r="AE321" s="49">
        <v>12.563157894736841</v>
      </c>
      <c r="AF321" s="49">
        <v>11.866315789473685</v>
      </c>
      <c r="AG321" s="49">
        <v>19.494736842105262</v>
      </c>
      <c r="AH321" s="48">
        <v>18.352631578947367</v>
      </c>
      <c r="AI321" s="49"/>
      <c r="AJ321" s="50">
        <v>16.928421052631577</v>
      </c>
      <c r="AK321" s="49">
        <v>16.67157894736842</v>
      </c>
      <c r="AL321" s="49">
        <v>16.038947368421052</v>
      </c>
      <c r="AM321" s="49">
        <v>15.132631578947368</v>
      </c>
      <c r="AN321" s="49">
        <v>14.076842105263157</v>
      </c>
      <c r="AO321" s="49">
        <v>13.368421052631579</v>
      </c>
      <c r="AP321" s="49">
        <v>14.506315789473685</v>
      </c>
      <c r="AQ321" s="49">
        <v>15.658947368421053</v>
      </c>
      <c r="AR321" s="49">
        <v>16.570526315789472</v>
      </c>
      <c r="AS321" s="49">
        <v>15.881052631578946</v>
      </c>
      <c r="AT321" s="49">
        <v>24.118947368421054</v>
      </c>
      <c r="AU321" s="48">
        <v>22.98842105263158</v>
      </c>
      <c r="AV321" s="22"/>
      <c r="AW321" s="22"/>
    </row>
    <row r="322" spans="1:49" ht="15" x14ac:dyDescent="0.25">
      <c r="A322" s="30"/>
      <c r="B322" s="59"/>
      <c r="C322" s="60"/>
      <c r="D322" s="60" t="s">
        <v>561</v>
      </c>
      <c r="E322" s="51" t="s">
        <v>1201</v>
      </c>
      <c r="F322" s="62"/>
      <c r="G322" s="62"/>
      <c r="H322" s="62"/>
      <c r="I322" s="58"/>
      <c r="J322" s="50">
        <v>18.216842105263158</v>
      </c>
      <c r="K322" s="49">
        <v>18.006315789473685</v>
      </c>
      <c r="L322" s="49">
        <v>17.727368421052631</v>
      </c>
      <c r="M322" s="49">
        <v>17.40421052631579</v>
      </c>
      <c r="N322" s="49">
        <v>17.053684210526317</v>
      </c>
      <c r="O322" s="49">
        <v>16.782105263157895</v>
      </c>
      <c r="P322" s="49">
        <v>18.258947368421051</v>
      </c>
      <c r="Q322" s="49">
        <v>19.741052631578949</v>
      </c>
      <c r="R322" s="49">
        <v>19.566315789473684</v>
      </c>
      <c r="S322" s="49">
        <v>18.73263157894737</v>
      </c>
      <c r="T322" s="49">
        <v>21.875789473684211</v>
      </c>
      <c r="U322" s="48">
        <v>21.067368421052631</v>
      </c>
      <c r="V322" s="49"/>
      <c r="W322" s="50">
        <v>13.455789473684209</v>
      </c>
      <c r="X322" s="49">
        <v>13.233684210526317</v>
      </c>
      <c r="Y322" s="49">
        <v>12.934736842105263</v>
      </c>
      <c r="Z322" s="49">
        <v>12.588421052631579</v>
      </c>
      <c r="AA322" s="49">
        <v>12.212631578947367</v>
      </c>
      <c r="AB322" s="49">
        <v>11.92421052631579</v>
      </c>
      <c r="AC322" s="49">
        <v>13.346315789473685</v>
      </c>
      <c r="AD322" s="49">
        <v>14.772631578947369</v>
      </c>
      <c r="AE322" s="49">
        <v>14.590526315789473</v>
      </c>
      <c r="AF322" s="49">
        <v>13.705263157894738</v>
      </c>
      <c r="AG322" s="49">
        <v>16.550526315789472</v>
      </c>
      <c r="AH322" s="48">
        <v>15.568421052631578</v>
      </c>
      <c r="AI322" s="49"/>
      <c r="AJ322" s="50">
        <v>17.132631578947368</v>
      </c>
      <c r="AK322" s="49">
        <v>16.957894736842107</v>
      </c>
      <c r="AL322" s="49">
        <v>16.718947368421052</v>
      </c>
      <c r="AM322" s="49">
        <v>16.341052631578947</v>
      </c>
      <c r="AN322" s="49">
        <v>15.929473684210526</v>
      </c>
      <c r="AO322" s="49">
        <v>15.616842105263157</v>
      </c>
      <c r="AP322" s="49">
        <v>17.14</v>
      </c>
      <c r="AQ322" s="49">
        <v>18.666315789473686</v>
      </c>
      <c r="AR322" s="49">
        <v>18.474736842105262</v>
      </c>
      <c r="AS322" s="49">
        <v>17.528421052631579</v>
      </c>
      <c r="AT322" s="49">
        <v>20.7</v>
      </c>
      <c r="AU322" s="48">
        <v>19.726315789473684</v>
      </c>
      <c r="AV322" s="22"/>
      <c r="AW322" s="22"/>
    </row>
    <row r="323" spans="1:49" ht="15" x14ac:dyDescent="0.25">
      <c r="A323" s="30"/>
      <c r="B323" s="59" t="s">
        <v>131</v>
      </c>
      <c r="C323" s="59" t="s">
        <v>488</v>
      </c>
      <c r="D323" s="59" t="s">
        <v>171</v>
      </c>
      <c r="E323" s="58" t="s">
        <v>1197</v>
      </c>
      <c r="F323" s="56" t="s">
        <v>1053</v>
      </c>
      <c r="G323" s="56" t="s">
        <v>846</v>
      </c>
      <c r="H323" s="56" t="s">
        <v>1126</v>
      </c>
      <c r="I323" s="79">
        <v>0</v>
      </c>
      <c r="J323" s="50">
        <v>82.0557894736842</v>
      </c>
      <c r="K323" s="49">
        <v>81.630526315789467</v>
      </c>
      <c r="L323" s="49">
        <v>81.155789473684209</v>
      </c>
      <c r="M323" s="49">
        <v>80.665263157894728</v>
      </c>
      <c r="N323" s="49">
        <v>80.031578947368416</v>
      </c>
      <c r="O323" s="49">
        <v>79.295789473684209</v>
      </c>
      <c r="P323" s="49">
        <v>78.457894736842093</v>
      </c>
      <c r="Q323" s="49">
        <v>77.568421052631578</v>
      </c>
      <c r="R323" s="49">
        <v>76.682105263157894</v>
      </c>
      <c r="S323" s="49">
        <v>74.505263157894731</v>
      </c>
      <c r="T323" s="49">
        <v>72.93894736842104</v>
      </c>
      <c r="U323" s="48">
        <v>71.570526315789465</v>
      </c>
      <c r="V323" s="49"/>
      <c r="W323" s="50">
        <v>78.155789473684223</v>
      </c>
      <c r="X323" s="49">
        <v>77.493684210526339</v>
      </c>
      <c r="Y323" s="49">
        <v>76.760000000000019</v>
      </c>
      <c r="Z323" s="49">
        <v>76.090526315789489</v>
      </c>
      <c r="AA323" s="49">
        <v>75.191578947368441</v>
      </c>
      <c r="AB323" s="49">
        <v>74.153684210526336</v>
      </c>
      <c r="AC323" s="49">
        <v>73.225263157894759</v>
      </c>
      <c r="AD323" s="49">
        <v>72.232631578947391</v>
      </c>
      <c r="AE323" s="49">
        <v>71.244210526315811</v>
      </c>
      <c r="AF323" s="49">
        <v>68.798947368421068</v>
      </c>
      <c r="AG323" s="49">
        <v>67.02000000000001</v>
      </c>
      <c r="AH323" s="48">
        <v>65.466315789473697</v>
      </c>
      <c r="AI323" s="49"/>
      <c r="AJ323" s="50">
        <v>83.403157894736836</v>
      </c>
      <c r="AK323" s="49">
        <v>83.056842105263158</v>
      </c>
      <c r="AL323" s="49">
        <v>82.33052631578947</v>
      </c>
      <c r="AM323" s="49">
        <v>81.667368421052629</v>
      </c>
      <c r="AN323" s="49">
        <v>80.7778947368421</v>
      </c>
      <c r="AO323" s="49">
        <v>79.750526315789472</v>
      </c>
      <c r="AP323" s="49">
        <v>78.831578947368413</v>
      </c>
      <c r="AQ323" s="49">
        <v>77.848421052631579</v>
      </c>
      <c r="AR323" s="49">
        <v>76.870526315789462</v>
      </c>
      <c r="AS323" s="49">
        <v>74.450526315789475</v>
      </c>
      <c r="AT323" s="49">
        <v>72.692631578947356</v>
      </c>
      <c r="AU323" s="48">
        <v>71.155789473684209</v>
      </c>
      <c r="AV323" s="22"/>
      <c r="AW323" s="22"/>
    </row>
    <row r="324" spans="1:49" ht="15" x14ac:dyDescent="0.25">
      <c r="A324" s="30"/>
      <c r="B324" s="59"/>
      <c r="C324" s="60"/>
      <c r="D324" s="60" t="s">
        <v>171</v>
      </c>
      <c r="E324" s="51" t="s">
        <v>1198</v>
      </c>
      <c r="F324" s="62"/>
      <c r="G324" s="62"/>
      <c r="H324" s="62"/>
      <c r="I324" s="58"/>
      <c r="J324" s="50">
        <v>82.0557894736842</v>
      </c>
      <c r="K324" s="49">
        <v>81.630526315789467</v>
      </c>
      <c r="L324" s="49">
        <v>81.155789473684209</v>
      </c>
      <c r="M324" s="49">
        <v>80.763157894736835</v>
      </c>
      <c r="N324" s="49">
        <v>80.301052631578941</v>
      </c>
      <c r="O324" s="49">
        <v>79.847368421052622</v>
      </c>
      <c r="P324" s="49">
        <v>79.393684210526317</v>
      </c>
      <c r="Q324" s="49">
        <v>78.937894736842097</v>
      </c>
      <c r="R324" s="49">
        <v>78.487368421052622</v>
      </c>
      <c r="S324" s="49">
        <v>77.589473684210517</v>
      </c>
      <c r="T324" s="49">
        <v>76.492631578947368</v>
      </c>
      <c r="U324" s="48">
        <v>75.565263157894734</v>
      </c>
      <c r="V324" s="49"/>
      <c r="W324" s="50">
        <v>78.155789473684223</v>
      </c>
      <c r="X324" s="49">
        <v>77.493684210526339</v>
      </c>
      <c r="Y324" s="49">
        <v>76.760000000000019</v>
      </c>
      <c r="Z324" s="49">
        <v>76.270526315789496</v>
      </c>
      <c r="AA324" s="49">
        <v>75.737894736842122</v>
      </c>
      <c r="AB324" s="49">
        <v>75.212631578947381</v>
      </c>
      <c r="AC324" s="49">
        <v>74.664210526315813</v>
      </c>
      <c r="AD324" s="49">
        <v>74.114736842105287</v>
      </c>
      <c r="AE324" s="49">
        <v>73.574736842105281</v>
      </c>
      <c r="AF324" s="49">
        <v>72.365263157894759</v>
      </c>
      <c r="AG324" s="49">
        <v>71.086315789473701</v>
      </c>
      <c r="AH324" s="48">
        <v>70.000000000000014</v>
      </c>
      <c r="AI324" s="49"/>
      <c r="AJ324" s="50">
        <v>83.595789473684206</v>
      </c>
      <c r="AK324" s="49">
        <v>83.056842105263158</v>
      </c>
      <c r="AL324" s="49">
        <v>82.33052631578947</v>
      </c>
      <c r="AM324" s="49">
        <v>81.845263157894735</v>
      </c>
      <c r="AN324" s="49">
        <v>81.315789473684205</v>
      </c>
      <c r="AO324" s="49">
        <v>80.792631578947365</v>
      </c>
      <c r="AP324" s="49">
        <v>80.246315789473684</v>
      </c>
      <c r="AQ324" s="49">
        <v>79.699999999999989</v>
      </c>
      <c r="AR324" s="49">
        <v>79.164210526315784</v>
      </c>
      <c r="AS324" s="49">
        <v>77.970526315789471</v>
      </c>
      <c r="AT324" s="49">
        <v>76.707368421052621</v>
      </c>
      <c r="AU324" s="48">
        <v>75.6378947368421</v>
      </c>
      <c r="AV324" s="22"/>
      <c r="AW324" s="22"/>
    </row>
    <row r="325" spans="1:49" ht="15" x14ac:dyDescent="0.25">
      <c r="A325" s="30"/>
      <c r="B325" s="59"/>
      <c r="C325" s="60"/>
      <c r="D325" s="60" t="s">
        <v>171</v>
      </c>
      <c r="E325" s="51" t="s">
        <v>1199</v>
      </c>
      <c r="F325" s="62"/>
      <c r="G325" s="62"/>
      <c r="H325" s="62"/>
      <c r="I325" s="58"/>
      <c r="J325" s="50">
        <v>82.101052631578938</v>
      </c>
      <c r="K325" s="49">
        <v>81.695789473684201</v>
      </c>
      <c r="L325" s="49">
        <v>81.166315789473686</v>
      </c>
      <c r="M325" s="49">
        <v>80.665263157894728</v>
      </c>
      <c r="N325" s="49">
        <v>80.031578947368416</v>
      </c>
      <c r="O325" s="49">
        <v>79.295789473684209</v>
      </c>
      <c r="P325" s="49">
        <v>78.457894736842093</v>
      </c>
      <c r="Q325" s="49">
        <v>77.568421052631578</v>
      </c>
      <c r="R325" s="49">
        <v>76.682105263157894</v>
      </c>
      <c r="S325" s="49">
        <v>74.505263157894731</v>
      </c>
      <c r="T325" s="49">
        <v>72.93894736842104</v>
      </c>
      <c r="U325" s="48">
        <v>71.570526315789465</v>
      </c>
      <c r="V325" s="49"/>
      <c r="W325" s="50">
        <v>78.240000000000023</v>
      </c>
      <c r="X325" s="49">
        <v>77.608421052631599</v>
      </c>
      <c r="Y325" s="49">
        <v>76.787368421052648</v>
      </c>
      <c r="Z325" s="49">
        <v>76.090526315789489</v>
      </c>
      <c r="AA325" s="49">
        <v>75.191578947368441</v>
      </c>
      <c r="AB325" s="49">
        <v>74.153684210526336</v>
      </c>
      <c r="AC325" s="49">
        <v>73.225263157894759</v>
      </c>
      <c r="AD325" s="49">
        <v>72.232631578947391</v>
      </c>
      <c r="AE325" s="49">
        <v>71.244210526315811</v>
      </c>
      <c r="AF325" s="49">
        <v>68.798947368421068</v>
      </c>
      <c r="AG325" s="49">
        <v>67.02000000000001</v>
      </c>
      <c r="AH325" s="48">
        <v>65.466315789473697</v>
      </c>
      <c r="AI325" s="49"/>
      <c r="AJ325" s="50">
        <v>83.604210526315782</v>
      </c>
      <c r="AK325" s="49">
        <v>83.170526315789473</v>
      </c>
      <c r="AL325" s="49">
        <v>82.357894736842098</v>
      </c>
      <c r="AM325" s="49">
        <v>81.667368421052629</v>
      </c>
      <c r="AN325" s="49">
        <v>80.7778947368421</v>
      </c>
      <c r="AO325" s="49">
        <v>79.750526315789472</v>
      </c>
      <c r="AP325" s="49">
        <v>78.831578947368413</v>
      </c>
      <c r="AQ325" s="49">
        <v>77.848421052631579</v>
      </c>
      <c r="AR325" s="49">
        <v>76.870526315789462</v>
      </c>
      <c r="AS325" s="49">
        <v>74.450526315789475</v>
      </c>
      <c r="AT325" s="49">
        <v>72.692631578947356</v>
      </c>
      <c r="AU325" s="48">
        <v>71.155789473684209</v>
      </c>
      <c r="AV325" s="22"/>
      <c r="AW325" s="22"/>
    </row>
    <row r="326" spans="1:49" ht="15" x14ac:dyDescent="0.25">
      <c r="A326" s="30"/>
      <c r="B326" s="59"/>
      <c r="C326" s="60"/>
      <c r="D326" s="60" t="s">
        <v>171</v>
      </c>
      <c r="E326" s="51" t="s">
        <v>1200</v>
      </c>
      <c r="F326" s="62"/>
      <c r="G326" s="62"/>
      <c r="H326" s="62"/>
      <c r="I326" s="58"/>
      <c r="J326" s="50">
        <v>82.221052631578942</v>
      </c>
      <c r="K326" s="49">
        <v>81.850526315789466</v>
      </c>
      <c r="L326" s="49">
        <v>81.426315789473676</v>
      </c>
      <c r="M326" s="49">
        <v>81.077894736842097</v>
      </c>
      <c r="N326" s="49">
        <v>80.64</v>
      </c>
      <c r="O326" s="49">
        <v>80.224210526315787</v>
      </c>
      <c r="P326" s="49">
        <v>79.819999999999993</v>
      </c>
      <c r="Q326" s="49">
        <v>79.409473684210525</v>
      </c>
      <c r="R326" s="49">
        <v>79.013684210526307</v>
      </c>
      <c r="S326" s="49">
        <v>78.772631578947369</v>
      </c>
      <c r="T326" s="49">
        <v>78.327368421052626</v>
      </c>
      <c r="U326" s="48">
        <v>77.747368421052627</v>
      </c>
      <c r="V326" s="49"/>
      <c r="W326" s="50">
        <v>78.443157894736856</v>
      </c>
      <c r="X326" s="49">
        <v>77.885263157894755</v>
      </c>
      <c r="Y326" s="49">
        <v>77.245263157894755</v>
      </c>
      <c r="Z326" s="49">
        <v>76.83578947368423</v>
      </c>
      <c r="AA326" s="49">
        <v>76.351578947368438</v>
      </c>
      <c r="AB326" s="49">
        <v>75.891578947368444</v>
      </c>
      <c r="AC326" s="49">
        <v>75.442105263157913</v>
      </c>
      <c r="AD326" s="49">
        <v>74.987368421052651</v>
      </c>
      <c r="AE326" s="49">
        <v>74.550526315789497</v>
      </c>
      <c r="AF326" s="49">
        <v>74.051578947368441</v>
      </c>
      <c r="AG326" s="49">
        <v>73.213684210526338</v>
      </c>
      <c r="AH326" s="48">
        <v>72.503157894736859</v>
      </c>
      <c r="AI326" s="49"/>
      <c r="AJ326" s="50">
        <v>83.641052631578944</v>
      </c>
      <c r="AK326" s="49">
        <v>83.443157894736842</v>
      </c>
      <c r="AL326" s="49">
        <v>82.810526315789474</v>
      </c>
      <c r="AM326" s="49">
        <v>82.402105263157893</v>
      </c>
      <c r="AN326" s="49">
        <v>81.919999999999987</v>
      </c>
      <c r="AO326" s="49">
        <v>81.461052631578937</v>
      </c>
      <c r="AP326" s="49">
        <v>81.012631578947364</v>
      </c>
      <c r="AQ326" s="49">
        <v>80.56</v>
      </c>
      <c r="AR326" s="49">
        <v>80.125263157894736</v>
      </c>
      <c r="AS326" s="49">
        <v>79.634736842105255</v>
      </c>
      <c r="AT326" s="49">
        <v>78.809473684210516</v>
      </c>
      <c r="AU326" s="48">
        <v>78.110526315789471</v>
      </c>
      <c r="AV326" s="22"/>
      <c r="AW326" s="22"/>
    </row>
    <row r="327" spans="1:49" ht="15" x14ac:dyDescent="0.25">
      <c r="A327" s="30"/>
      <c r="B327" s="59"/>
      <c r="C327" s="60"/>
      <c r="D327" s="60" t="s">
        <v>171</v>
      </c>
      <c r="E327" s="51" t="s">
        <v>1201</v>
      </c>
      <c r="F327" s="62"/>
      <c r="G327" s="62"/>
      <c r="H327" s="62"/>
      <c r="I327" s="58"/>
      <c r="J327" s="50">
        <v>82.072631578947366</v>
      </c>
      <c r="K327" s="49">
        <v>81.870526315789462</v>
      </c>
      <c r="L327" s="49">
        <v>81.693684210526314</v>
      </c>
      <c r="M327" s="49">
        <v>81.551578947368412</v>
      </c>
      <c r="N327" s="49">
        <v>81.405263157894737</v>
      </c>
      <c r="O327" s="49">
        <v>81.258947368421047</v>
      </c>
      <c r="P327" s="49">
        <v>81.114736842105259</v>
      </c>
      <c r="Q327" s="49">
        <v>80.97684210526316</v>
      </c>
      <c r="R327" s="49">
        <v>80.835789473684201</v>
      </c>
      <c r="S327" s="49">
        <v>80.635789473684198</v>
      </c>
      <c r="T327" s="49">
        <v>80.103157894736839</v>
      </c>
      <c r="U327" s="48">
        <v>79.671578947368417</v>
      </c>
      <c r="V327" s="49"/>
      <c r="W327" s="50">
        <v>78.307368421052644</v>
      </c>
      <c r="X327" s="49">
        <v>77.992631578947382</v>
      </c>
      <c r="Y327" s="49">
        <v>77.714736842105282</v>
      </c>
      <c r="Z327" s="49">
        <v>77.523157894736855</v>
      </c>
      <c r="AA327" s="49">
        <v>77.329473684210541</v>
      </c>
      <c r="AB327" s="49">
        <v>77.13684210526317</v>
      </c>
      <c r="AC327" s="49">
        <v>76.947368421052644</v>
      </c>
      <c r="AD327" s="49">
        <v>76.763157894736864</v>
      </c>
      <c r="AE327" s="49">
        <v>76.576842105263182</v>
      </c>
      <c r="AF327" s="49">
        <v>76.233684210526334</v>
      </c>
      <c r="AG327" s="49">
        <v>75.363157894736858</v>
      </c>
      <c r="AH327" s="48">
        <v>74.622105263157906</v>
      </c>
      <c r="AI327" s="49"/>
      <c r="AJ327" s="50">
        <v>83.403157894736836</v>
      </c>
      <c r="AK327" s="49">
        <v>83.312631578947361</v>
      </c>
      <c r="AL327" s="49">
        <v>83.233684210526306</v>
      </c>
      <c r="AM327" s="49">
        <v>83.127368421052623</v>
      </c>
      <c r="AN327" s="49">
        <v>82.93578947368421</v>
      </c>
      <c r="AO327" s="49">
        <v>82.744210526315783</v>
      </c>
      <c r="AP327" s="49">
        <v>82.556842105263158</v>
      </c>
      <c r="AQ327" s="49">
        <v>82.373684210526307</v>
      </c>
      <c r="AR327" s="49">
        <v>82.189473684210526</v>
      </c>
      <c r="AS327" s="49">
        <v>81.805263157894728</v>
      </c>
      <c r="AT327" s="49">
        <v>80.94736842105263</v>
      </c>
      <c r="AU327" s="48">
        <v>80.215789473684211</v>
      </c>
      <c r="AV327" s="22"/>
      <c r="AW327" s="22"/>
    </row>
    <row r="328" spans="1:49" ht="15" x14ac:dyDescent="0.25">
      <c r="A328" s="30"/>
      <c r="B328" s="59" t="s">
        <v>41</v>
      </c>
      <c r="C328" s="59"/>
      <c r="D328" s="59" t="s">
        <v>1205</v>
      </c>
      <c r="E328" s="58" t="s">
        <v>1197</v>
      </c>
      <c r="F328" s="56" t="s">
        <v>718</v>
      </c>
      <c r="G328" s="56" t="s">
        <v>846</v>
      </c>
      <c r="H328" s="56" t="s">
        <v>846</v>
      </c>
      <c r="I328" s="79">
        <v>0</v>
      </c>
      <c r="J328" s="50">
        <v>72.583157894736843</v>
      </c>
      <c r="K328" s="49">
        <v>72.382105263157897</v>
      </c>
      <c r="L328" s="49">
        <v>71.850526315789466</v>
      </c>
      <c r="M328" s="49">
        <v>71.207368421052635</v>
      </c>
      <c r="N328" s="49">
        <v>70.652631578947364</v>
      </c>
      <c r="O328" s="49">
        <v>70.626315789473679</v>
      </c>
      <c r="P328" s="49">
        <v>70.601052631578952</v>
      </c>
      <c r="Q328" s="49">
        <v>69.738947368421051</v>
      </c>
      <c r="R328" s="49">
        <v>65.134736842105269</v>
      </c>
      <c r="S328" s="49">
        <v>50.632631578947368</v>
      </c>
      <c r="T328" s="49">
        <v>49.396842105263161</v>
      </c>
      <c r="U328" s="48">
        <v>49.333684210526314</v>
      </c>
      <c r="V328" s="49"/>
      <c r="W328" s="50">
        <v>69.05263157894737</v>
      </c>
      <c r="X328" s="49">
        <v>69.04105263157895</v>
      </c>
      <c r="Y328" s="49">
        <v>69.028421052631586</v>
      </c>
      <c r="Z328" s="49">
        <v>69.009473684210519</v>
      </c>
      <c r="AA328" s="49">
        <v>68.986315789473679</v>
      </c>
      <c r="AB328" s="49">
        <v>68.961052631578951</v>
      </c>
      <c r="AC328" s="49">
        <v>68.93578947368421</v>
      </c>
      <c r="AD328" s="49">
        <v>68.910526315789468</v>
      </c>
      <c r="AE328" s="49">
        <v>67.124210526315792</v>
      </c>
      <c r="AF328" s="49">
        <v>50.305263157894736</v>
      </c>
      <c r="AG328" s="49">
        <v>48.857894736842105</v>
      </c>
      <c r="AH328" s="48">
        <v>48.785263157894732</v>
      </c>
      <c r="AI328" s="49"/>
      <c r="AJ328" s="50">
        <v>71.23368421052632</v>
      </c>
      <c r="AK328" s="49">
        <v>71.2221052631579</v>
      </c>
      <c r="AL328" s="49">
        <v>71.209473684210522</v>
      </c>
      <c r="AM328" s="49">
        <v>71.190526315789469</v>
      </c>
      <c r="AN328" s="49">
        <v>71.148421052631576</v>
      </c>
      <c r="AO328" s="49">
        <v>71.122105263157891</v>
      </c>
      <c r="AP328" s="49">
        <v>71.096842105263164</v>
      </c>
      <c r="AQ328" s="49">
        <v>71.071578947368423</v>
      </c>
      <c r="AR328" s="49">
        <v>67.33052631578947</v>
      </c>
      <c r="AS328" s="49">
        <v>50.295789473684209</v>
      </c>
      <c r="AT328" s="49">
        <v>48.848421052631579</v>
      </c>
      <c r="AU328" s="48">
        <v>48.775789473684213</v>
      </c>
      <c r="AV328" s="22"/>
      <c r="AW328" s="22"/>
    </row>
    <row r="329" spans="1:49" ht="15" x14ac:dyDescent="0.25">
      <c r="A329" s="30"/>
      <c r="B329" s="59"/>
      <c r="C329" s="60"/>
      <c r="D329" s="60" t="s">
        <v>1205</v>
      </c>
      <c r="E329" s="51" t="s">
        <v>1198</v>
      </c>
      <c r="F329" s="62"/>
      <c r="G329" s="62"/>
      <c r="H329" s="62"/>
      <c r="I329" s="58"/>
      <c r="J329" s="50">
        <v>72.583157894736843</v>
      </c>
      <c r="K329" s="49">
        <v>72.571578947368423</v>
      </c>
      <c r="L329" s="49">
        <v>72.238947368421051</v>
      </c>
      <c r="M329" s="49">
        <v>71.656842105263152</v>
      </c>
      <c r="N329" s="49">
        <v>71.171578947368417</v>
      </c>
      <c r="O329" s="49">
        <v>70.898947368421048</v>
      </c>
      <c r="P329" s="49">
        <v>70.868421052631575</v>
      </c>
      <c r="Q329" s="49">
        <v>70.847368421052636</v>
      </c>
      <c r="R329" s="49">
        <v>67.86</v>
      </c>
      <c r="S329" s="49">
        <v>59.662105263157898</v>
      </c>
      <c r="T329" s="49">
        <v>59.653684210526315</v>
      </c>
      <c r="U329" s="48">
        <v>59.562105263157896</v>
      </c>
      <c r="V329" s="49"/>
      <c r="W329" s="50">
        <v>69.05263157894737</v>
      </c>
      <c r="X329" s="49">
        <v>69.04105263157895</v>
      </c>
      <c r="Y329" s="49">
        <v>69.029473684210529</v>
      </c>
      <c r="Z329" s="49">
        <v>69.012631578947364</v>
      </c>
      <c r="AA329" s="49">
        <v>68.989473684210523</v>
      </c>
      <c r="AB329" s="49">
        <v>68.966315789473683</v>
      </c>
      <c r="AC329" s="49">
        <v>68.946315789473687</v>
      </c>
      <c r="AD329" s="49">
        <v>68.925263157894733</v>
      </c>
      <c r="AE329" s="49">
        <v>68.903157894736836</v>
      </c>
      <c r="AF329" s="49">
        <v>60.92</v>
      </c>
      <c r="AG329" s="49">
        <v>60.954736842105262</v>
      </c>
      <c r="AH329" s="48">
        <v>60.850526315789473</v>
      </c>
      <c r="AI329" s="49"/>
      <c r="AJ329" s="50">
        <v>71.23368421052632</v>
      </c>
      <c r="AK329" s="49">
        <v>71.2221052631579</v>
      </c>
      <c r="AL329" s="49">
        <v>71.21052631578948</v>
      </c>
      <c r="AM329" s="49">
        <v>71.193684210526314</v>
      </c>
      <c r="AN329" s="49">
        <v>71.170526315789473</v>
      </c>
      <c r="AO329" s="49">
        <v>71.145263157894732</v>
      </c>
      <c r="AP329" s="49">
        <v>71.124210526315792</v>
      </c>
      <c r="AQ329" s="49">
        <v>71.103157894736839</v>
      </c>
      <c r="AR329" s="49">
        <v>69.8621052631579</v>
      </c>
      <c r="AS329" s="49">
        <v>60.913684210526313</v>
      </c>
      <c r="AT329" s="49">
        <v>60.968421052631577</v>
      </c>
      <c r="AU329" s="48">
        <v>60.864210526315787</v>
      </c>
      <c r="AV329" s="22"/>
      <c r="AW329" s="22"/>
    </row>
    <row r="330" spans="1:49" ht="15" x14ac:dyDescent="0.25">
      <c r="A330" s="30"/>
      <c r="B330" s="59"/>
      <c r="C330" s="60"/>
      <c r="D330" s="60" t="s">
        <v>1205</v>
      </c>
      <c r="E330" s="51" t="s">
        <v>1199</v>
      </c>
      <c r="F330" s="62"/>
      <c r="G330" s="62"/>
      <c r="H330" s="62"/>
      <c r="I330" s="58"/>
      <c r="J330" s="50">
        <v>72.583157894736843</v>
      </c>
      <c r="K330" s="49">
        <v>72.382105263157897</v>
      </c>
      <c r="L330" s="49">
        <v>71.850526315789466</v>
      </c>
      <c r="M330" s="49">
        <v>71.207368421052635</v>
      </c>
      <c r="N330" s="49">
        <v>70.652631578947364</v>
      </c>
      <c r="O330" s="49">
        <v>70.626315789473679</v>
      </c>
      <c r="P330" s="49">
        <v>70.601052631578952</v>
      </c>
      <c r="Q330" s="49">
        <v>70.57578947368421</v>
      </c>
      <c r="R330" s="49">
        <v>65.134736842105269</v>
      </c>
      <c r="S330" s="49">
        <v>61.76736842105263</v>
      </c>
      <c r="T330" s="49">
        <v>61.61684210526316</v>
      </c>
      <c r="U330" s="48">
        <v>61.485263157894735</v>
      </c>
      <c r="V330" s="49"/>
      <c r="W330" s="50">
        <v>69.05263157894737</v>
      </c>
      <c r="X330" s="49">
        <v>69.042105263157893</v>
      </c>
      <c r="Y330" s="49">
        <v>69.028421052631586</v>
      </c>
      <c r="Z330" s="49">
        <v>69.009473684210519</v>
      </c>
      <c r="AA330" s="49">
        <v>68.987368421052636</v>
      </c>
      <c r="AB330" s="49">
        <v>68.961052631578951</v>
      </c>
      <c r="AC330" s="49">
        <v>68.93578947368421</v>
      </c>
      <c r="AD330" s="49">
        <v>68.910526315789468</v>
      </c>
      <c r="AE330" s="49">
        <v>67.124210526315792</v>
      </c>
      <c r="AF330" s="49">
        <v>63.443157894736842</v>
      </c>
      <c r="AG330" s="49">
        <v>63.272631578947369</v>
      </c>
      <c r="AH330" s="48">
        <v>63.126315789473686</v>
      </c>
      <c r="AI330" s="49"/>
      <c r="AJ330" s="50">
        <v>71.23368421052632</v>
      </c>
      <c r="AK330" s="49">
        <v>71.223157894736843</v>
      </c>
      <c r="AL330" s="49">
        <v>71.209473684210522</v>
      </c>
      <c r="AM330" s="49">
        <v>71.190526315789469</v>
      </c>
      <c r="AN330" s="49">
        <v>71.148421052631576</v>
      </c>
      <c r="AO330" s="49">
        <v>71.122105263157891</v>
      </c>
      <c r="AP330" s="49">
        <v>71.096842105263164</v>
      </c>
      <c r="AQ330" s="49">
        <v>71.071578947368423</v>
      </c>
      <c r="AR330" s="49">
        <v>67.33052631578947</v>
      </c>
      <c r="AS330" s="49">
        <v>63.457894736842107</v>
      </c>
      <c r="AT330" s="49">
        <v>63.287368421052633</v>
      </c>
      <c r="AU330" s="48">
        <v>63.141052631578944</v>
      </c>
      <c r="AV330" s="22"/>
      <c r="AW330" s="22"/>
    </row>
    <row r="331" spans="1:49" ht="15" x14ac:dyDescent="0.25">
      <c r="A331" s="30"/>
      <c r="B331" s="59"/>
      <c r="C331" s="60"/>
      <c r="D331" s="60" t="s">
        <v>1205</v>
      </c>
      <c r="E331" s="51" t="s">
        <v>1200</v>
      </c>
      <c r="F331" s="62"/>
      <c r="G331" s="62"/>
      <c r="H331" s="62"/>
      <c r="I331" s="58"/>
      <c r="J331" s="50">
        <v>72.58526315789473</v>
      </c>
      <c r="K331" s="49">
        <v>72.572631578947366</v>
      </c>
      <c r="L331" s="49">
        <v>72.363157894736844</v>
      </c>
      <c r="M331" s="49">
        <v>71.858947368421056</v>
      </c>
      <c r="N331" s="49">
        <v>71.260000000000005</v>
      </c>
      <c r="O331" s="49">
        <v>71.044210526315794</v>
      </c>
      <c r="P331" s="49">
        <v>70.825263157894739</v>
      </c>
      <c r="Q331" s="49">
        <v>70.802105263157898</v>
      </c>
      <c r="R331" s="49">
        <v>67.7</v>
      </c>
      <c r="S331" s="49">
        <v>57.882105263157897</v>
      </c>
      <c r="T331" s="49">
        <v>57.382105263157897</v>
      </c>
      <c r="U331" s="48">
        <v>57.341052631578947</v>
      </c>
      <c r="V331" s="49"/>
      <c r="W331" s="50">
        <v>69.054736842105257</v>
      </c>
      <c r="X331" s="49">
        <v>69.042105263157893</v>
      </c>
      <c r="Y331" s="49">
        <v>69.029473684210529</v>
      </c>
      <c r="Z331" s="49">
        <v>69.01157894736842</v>
      </c>
      <c r="AA331" s="49">
        <v>68.986315789473679</v>
      </c>
      <c r="AB331" s="49">
        <v>68.963157894736838</v>
      </c>
      <c r="AC331" s="49">
        <v>68.942105263157899</v>
      </c>
      <c r="AD331" s="49">
        <v>68.918947368421058</v>
      </c>
      <c r="AE331" s="49">
        <v>68.89473684210526</v>
      </c>
      <c r="AF331" s="49">
        <v>58.828421052631576</v>
      </c>
      <c r="AG331" s="49">
        <v>58.242105263157896</v>
      </c>
      <c r="AH331" s="48">
        <v>58.194736842105264</v>
      </c>
      <c r="AI331" s="49"/>
      <c r="AJ331" s="50">
        <v>71.235789473684207</v>
      </c>
      <c r="AK331" s="49">
        <v>71.223157894736843</v>
      </c>
      <c r="AL331" s="49">
        <v>71.21052631578948</v>
      </c>
      <c r="AM331" s="49">
        <v>71.19263157894737</v>
      </c>
      <c r="AN331" s="49">
        <v>71.167368421052629</v>
      </c>
      <c r="AO331" s="49">
        <v>71.144210526315788</v>
      </c>
      <c r="AP331" s="49">
        <v>71.117894736842103</v>
      </c>
      <c r="AQ331" s="49">
        <v>71.094736842105263</v>
      </c>
      <c r="AR331" s="49">
        <v>69.744210526315783</v>
      </c>
      <c r="AS331" s="49">
        <v>58.822105263157894</v>
      </c>
      <c r="AT331" s="49">
        <v>58.235789473684207</v>
      </c>
      <c r="AU331" s="48">
        <v>58.188421052631575</v>
      </c>
      <c r="AV331" s="22"/>
      <c r="AW331" s="22"/>
    </row>
    <row r="332" spans="1:49" ht="15" x14ac:dyDescent="0.25">
      <c r="A332" s="30"/>
      <c r="B332" s="59"/>
      <c r="C332" s="60"/>
      <c r="D332" s="60" t="s">
        <v>1205</v>
      </c>
      <c r="E332" s="51" t="s">
        <v>1201</v>
      </c>
      <c r="F332" s="62"/>
      <c r="G332" s="62"/>
      <c r="H332" s="62"/>
      <c r="I332" s="58"/>
      <c r="J332" s="50">
        <v>72.590526315789475</v>
      </c>
      <c r="K332" s="49">
        <v>72.582105263157899</v>
      </c>
      <c r="L332" s="49">
        <v>72.574736842105267</v>
      </c>
      <c r="M332" s="49">
        <v>72.566315789473691</v>
      </c>
      <c r="N332" s="49">
        <v>72.556842105263158</v>
      </c>
      <c r="O332" s="49">
        <v>72.548421052631582</v>
      </c>
      <c r="P332" s="49">
        <v>71.493684210526311</v>
      </c>
      <c r="Q332" s="49">
        <v>69.738947368421051</v>
      </c>
      <c r="R332" s="49">
        <v>66.47684210526316</v>
      </c>
      <c r="S332" s="49">
        <v>50.632631578947368</v>
      </c>
      <c r="T332" s="49">
        <v>49.396842105263161</v>
      </c>
      <c r="U332" s="48">
        <v>49.333684210526314</v>
      </c>
      <c r="V332" s="49"/>
      <c r="W332" s="50">
        <v>69.06</v>
      </c>
      <c r="X332" s="49">
        <v>69.051578947368426</v>
      </c>
      <c r="Y332" s="49">
        <v>69.044210526315794</v>
      </c>
      <c r="Z332" s="49">
        <v>69.035789473684218</v>
      </c>
      <c r="AA332" s="49">
        <v>69.026315789473685</v>
      </c>
      <c r="AB332" s="49">
        <v>69.017894736842109</v>
      </c>
      <c r="AC332" s="49">
        <v>69.008421052631576</v>
      </c>
      <c r="AD332" s="49">
        <v>69</v>
      </c>
      <c r="AE332" s="49">
        <v>68.314736842105262</v>
      </c>
      <c r="AF332" s="49">
        <v>50.305263157894736</v>
      </c>
      <c r="AG332" s="49">
        <v>48.857894736842105</v>
      </c>
      <c r="AH332" s="48">
        <v>48.785263157894732</v>
      </c>
      <c r="AI332" s="49"/>
      <c r="AJ332" s="50">
        <v>71.241052631578953</v>
      </c>
      <c r="AK332" s="49">
        <v>71.232631578947363</v>
      </c>
      <c r="AL332" s="49">
        <v>71.225263157894744</v>
      </c>
      <c r="AM332" s="49">
        <v>71.216842105263154</v>
      </c>
      <c r="AN332" s="49">
        <v>71.207368421052635</v>
      </c>
      <c r="AO332" s="49">
        <v>71.198947368421045</v>
      </c>
      <c r="AP332" s="49">
        <v>71.189473684210526</v>
      </c>
      <c r="AQ332" s="49">
        <v>71.099999999999994</v>
      </c>
      <c r="AR332" s="49">
        <v>68.819999999999993</v>
      </c>
      <c r="AS332" s="49">
        <v>50.295789473684209</v>
      </c>
      <c r="AT332" s="49">
        <v>48.848421052631579</v>
      </c>
      <c r="AU332" s="48">
        <v>48.775789473684213</v>
      </c>
      <c r="AV332" s="22"/>
      <c r="AW332" s="22"/>
    </row>
    <row r="333" spans="1:49" ht="15" x14ac:dyDescent="0.25">
      <c r="A333" s="30"/>
      <c r="B333" s="59" t="s">
        <v>19</v>
      </c>
      <c r="C333" s="59" t="s">
        <v>32</v>
      </c>
      <c r="D333" s="59" t="s">
        <v>548</v>
      </c>
      <c r="E333" s="58" t="s">
        <v>1197</v>
      </c>
      <c r="F333" s="56" t="s">
        <v>1052</v>
      </c>
      <c r="G333" s="56" t="s">
        <v>846</v>
      </c>
      <c r="H333" s="56" t="s">
        <v>1126</v>
      </c>
      <c r="I333" s="79">
        <v>0.14736842105263159</v>
      </c>
      <c r="J333" s="50">
        <v>33.76</v>
      </c>
      <c r="K333" s="49">
        <v>33.594736842105263</v>
      </c>
      <c r="L333" s="49">
        <v>32.89473684210526</v>
      </c>
      <c r="M333" s="49">
        <v>32.147368421052633</v>
      </c>
      <c r="N333" s="49">
        <v>31.48</v>
      </c>
      <c r="O333" s="49">
        <v>30.889473684210525</v>
      </c>
      <c r="P333" s="49">
        <v>30.353684210526318</v>
      </c>
      <c r="Q333" s="49">
        <v>29.731578947368423</v>
      </c>
      <c r="R333" s="49">
        <v>29.105263157894736</v>
      </c>
      <c r="S333" s="49">
        <v>27.341052631578947</v>
      </c>
      <c r="T333" s="49">
        <v>25.761052631578949</v>
      </c>
      <c r="U333" s="48">
        <v>24.094736842105263</v>
      </c>
      <c r="V333" s="49"/>
      <c r="W333" s="50">
        <v>27.577894736842104</v>
      </c>
      <c r="X333" s="49">
        <v>26.673684210526314</v>
      </c>
      <c r="Y333" s="49">
        <v>25.854736842105261</v>
      </c>
      <c r="Z333" s="49">
        <v>25.02</v>
      </c>
      <c r="AA333" s="49">
        <v>24.287368421052633</v>
      </c>
      <c r="AB333" s="49">
        <v>23.652631578947368</v>
      </c>
      <c r="AC333" s="49">
        <v>23.082105263157892</v>
      </c>
      <c r="AD333" s="49">
        <v>22.407368421052631</v>
      </c>
      <c r="AE333" s="49">
        <v>21.729473684210525</v>
      </c>
      <c r="AF333" s="49">
        <v>19.788421052631577</v>
      </c>
      <c r="AG333" s="49">
        <v>18.01157894736842</v>
      </c>
      <c r="AH333" s="48">
        <v>16.121052631578948</v>
      </c>
      <c r="AI333" s="49"/>
      <c r="AJ333" s="50">
        <v>32.712631578947367</v>
      </c>
      <c r="AK333" s="49">
        <v>32.385263157894734</v>
      </c>
      <c r="AL333" s="49">
        <v>31.566315789473684</v>
      </c>
      <c r="AM333" s="49">
        <v>30.729473684210525</v>
      </c>
      <c r="AN333" s="49">
        <v>29.997894736842106</v>
      </c>
      <c r="AO333" s="49">
        <v>29.364210526315791</v>
      </c>
      <c r="AP333" s="49">
        <v>28.793684210526315</v>
      </c>
      <c r="AQ333" s="49">
        <v>28.117894736842103</v>
      </c>
      <c r="AR333" s="49">
        <v>27.44</v>
      </c>
      <c r="AS333" s="49">
        <v>25.498947368421053</v>
      </c>
      <c r="AT333" s="49">
        <v>23.721052631578949</v>
      </c>
      <c r="AU333" s="48">
        <v>21.830526315789474</v>
      </c>
      <c r="AV333" s="22"/>
      <c r="AW333" s="22"/>
    </row>
    <row r="334" spans="1:49" ht="15" x14ac:dyDescent="0.25">
      <c r="A334" s="30"/>
      <c r="B334" s="59"/>
      <c r="C334" s="60"/>
      <c r="D334" s="60" t="s">
        <v>548</v>
      </c>
      <c r="E334" s="51" t="s">
        <v>1198</v>
      </c>
      <c r="F334" s="62"/>
      <c r="G334" s="62"/>
      <c r="H334" s="62"/>
      <c r="I334" s="58"/>
      <c r="J334" s="50">
        <v>33.76</v>
      </c>
      <c r="K334" s="49">
        <v>33.594736842105263</v>
      </c>
      <c r="L334" s="49">
        <v>33.205263157894734</v>
      </c>
      <c r="M334" s="49">
        <v>32.706315789473685</v>
      </c>
      <c r="N334" s="49">
        <v>32.178947368421049</v>
      </c>
      <c r="O334" s="49">
        <v>31.750526315789475</v>
      </c>
      <c r="P334" s="49">
        <v>31.330526315789474</v>
      </c>
      <c r="Q334" s="49">
        <v>30.90421052631579</v>
      </c>
      <c r="R334" s="49">
        <v>30.487368421052633</v>
      </c>
      <c r="S334" s="49">
        <v>27.877894736842105</v>
      </c>
      <c r="T334" s="49">
        <v>26.872631578947367</v>
      </c>
      <c r="U334" s="48">
        <v>25.791578947368421</v>
      </c>
      <c r="V334" s="49"/>
      <c r="W334" s="50">
        <v>27.695789473684211</v>
      </c>
      <c r="X334" s="49">
        <v>26.836842105263159</v>
      </c>
      <c r="Y334" s="49">
        <v>26.221052631578946</v>
      </c>
      <c r="Z334" s="49">
        <v>25.674736842105261</v>
      </c>
      <c r="AA334" s="49">
        <v>25.113684210526316</v>
      </c>
      <c r="AB334" s="49">
        <v>24.665263157894735</v>
      </c>
      <c r="AC334" s="49">
        <v>24.22</v>
      </c>
      <c r="AD334" s="49">
        <v>23.770526315789475</v>
      </c>
      <c r="AE334" s="49">
        <v>23.331578947368421</v>
      </c>
      <c r="AF334" s="49">
        <v>20.297894736842103</v>
      </c>
      <c r="AG334" s="49">
        <v>19.149473684210527</v>
      </c>
      <c r="AH334" s="48">
        <v>17.90631578947368</v>
      </c>
      <c r="AI334" s="49"/>
      <c r="AJ334" s="50">
        <v>32.712631578947367</v>
      </c>
      <c r="AK334" s="49">
        <v>32.547368421052632</v>
      </c>
      <c r="AL334" s="49">
        <v>31.931578947368422</v>
      </c>
      <c r="AM334" s="49">
        <v>31.386315789473684</v>
      </c>
      <c r="AN334" s="49">
        <v>30.825263157894739</v>
      </c>
      <c r="AO334" s="49">
        <v>30.376842105263158</v>
      </c>
      <c r="AP334" s="49">
        <v>29.931578947368422</v>
      </c>
      <c r="AQ334" s="49">
        <v>29.482105263157894</v>
      </c>
      <c r="AR334" s="49">
        <v>29.042105263157893</v>
      </c>
      <c r="AS334" s="49">
        <v>26.008421052631579</v>
      </c>
      <c r="AT334" s="49">
        <v>24.86</v>
      </c>
      <c r="AU334" s="48">
        <v>23.614736842105263</v>
      </c>
      <c r="AV334" s="22"/>
      <c r="AW334" s="22"/>
    </row>
    <row r="335" spans="1:49" ht="15" x14ac:dyDescent="0.25">
      <c r="A335" s="30"/>
      <c r="B335" s="59"/>
      <c r="C335" s="60"/>
      <c r="D335" s="60" t="s">
        <v>548</v>
      </c>
      <c r="E335" s="51" t="s">
        <v>1199</v>
      </c>
      <c r="F335" s="62"/>
      <c r="G335" s="62"/>
      <c r="H335" s="62"/>
      <c r="I335" s="58"/>
      <c r="J335" s="50">
        <v>33.774736842105263</v>
      </c>
      <c r="K335" s="49">
        <v>33.618947368421054</v>
      </c>
      <c r="L335" s="49">
        <v>32.89473684210526</v>
      </c>
      <c r="M335" s="49">
        <v>32.147368421052633</v>
      </c>
      <c r="N335" s="49">
        <v>31.48</v>
      </c>
      <c r="O335" s="49">
        <v>30.889473684210525</v>
      </c>
      <c r="P335" s="49">
        <v>30.353684210526318</v>
      </c>
      <c r="Q335" s="49">
        <v>29.731578947368423</v>
      </c>
      <c r="R335" s="49">
        <v>29.105263157894736</v>
      </c>
      <c r="S335" s="49">
        <v>27.341052631578947</v>
      </c>
      <c r="T335" s="49">
        <v>25.761052631578949</v>
      </c>
      <c r="U335" s="48">
        <v>24.094736842105263</v>
      </c>
      <c r="V335" s="49"/>
      <c r="W335" s="50">
        <v>27.577894736842104</v>
      </c>
      <c r="X335" s="49">
        <v>26.673684210526314</v>
      </c>
      <c r="Y335" s="49">
        <v>25.854736842105261</v>
      </c>
      <c r="Z335" s="49">
        <v>25.02</v>
      </c>
      <c r="AA335" s="49">
        <v>24.287368421052633</v>
      </c>
      <c r="AB335" s="49">
        <v>23.652631578947368</v>
      </c>
      <c r="AC335" s="49">
        <v>23.082105263157892</v>
      </c>
      <c r="AD335" s="49">
        <v>22.407368421052631</v>
      </c>
      <c r="AE335" s="49">
        <v>21.729473684210525</v>
      </c>
      <c r="AF335" s="49">
        <v>19.788421052631577</v>
      </c>
      <c r="AG335" s="49">
        <v>18.01157894736842</v>
      </c>
      <c r="AH335" s="48">
        <v>16.121052631578948</v>
      </c>
      <c r="AI335" s="49"/>
      <c r="AJ335" s="50">
        <v>32.727368421052631</v>
      </c>
      <c r="AK335" s="49">
        <v>32.385263157894734</v>
      </c>
      <c r="AL335" s="49">
        <v>31.566315789473684</v>
      </c>
      <c r="AM335" s="49">
        <v>30.729473684210525</v>
      </c>
      <c r="AN335" s="49">
        <v>29.997894736842106</v>
      </c>
      <c r="AO335" s="49">
        <v>29.364210526315791</v>
      </c>
      <c r="AP335" s="49">
        <v>28.793684210526315</v>
      </c>
      <c r="AQ335" s="49">
        <v>28.117894736842103</v>
      </c>
      <c r="AR335" s="49">
        <v>27.44</v>
      </c>
      <c r="AS335" s="49">
        <v>25.498947368421053</v>
      </c>
      <c r="AT335" s="49">
        <v>23.721052631578949</v>
      </c>
      <c r="AU335" s="48">
        <v>21.830526315789474</v>
      </c>
      <c r="AV335" s="22"/>
      <c r="AW335" s="22"/>
    </row>
    <row r="336" spans="1:49" ht="15" x14ac:dyDescent="0.25">
      <c r="A336" s="30"/>
      <c r="B336" s="59"/>
      <c r="C336" s="60"/>
      <c r="D336" s="60" t="s">
        <v>548</v>
      </c>
      <c r="E336" s="51" t="s">
        <v>1200</v>
      </c>
      <c r="F336" s="62"/>
      <c r="G336" s="62"/>
      <c r="H336" s="62"/>
      <c r="I336" s="58"/>
      <c r="J336" s="50">
        <v>33.815789473684212</v>
      </c>
      <c r="K336" s="49">
        <v>33.663157894736841</v>
      </c>
      <c r="L336" s="49">
        <v>33.495789473684212</v>
      </c>
      <c r="M336" s="49">
        <v>33.159999999999997</v>
      </c>
      <c r="N336" s="49">
        <v>32.673684210526318</v>
      </c>
      <c r="O336" s="49">
        <v>32.301052631578948</v>
      </c>
      <c r="P336" s="49">
        <v>31.937894736842104</v>
      </c>
      <c r="Q336" s="49">
        <v>31.572631578947369</v>
      </c>
      <c r="R336" s="49">
        <v>31.213684210526317</v>
      </c>
      <c r="S336" s="49">
        <v>29.12736842105263</v>
      </c>
      <c r="T336" s="49">
        <v>28.451578947368422</v>
      </c>
      <c r="U336" s="48">
        <v>27.652631578947368</v>
      </c>
      <c r="V336" s="49"/>
      <c r="W336" s="50">
        <v>27.961052631578948</v>
      </c>
      <c r="X336" s="49">
        <v>27.201052631578946</v>
      </c>
      <c r="Y336" s="49">
        <v>26.669473684210526</v>
      </c>
      <c r="Z336" s="49">
        <v>26.194736842105264</v>
      </c>
      <c r="AA336" s="49">
        <v>25.681052631578947</v>
      </c>
      <c r="AB336" s="49">
        <v>25.294736842105262</v>
      </c>
      <c r="AC336" s="49">
        <v>24.917894736842104</v>
      </c>
      <c r="AD336" s="49">
        <v>24.538947368421052</v>
      </c>
      <c r="AE336" s="49">
        <v>24.168421052631579</v>
      </c>
      <c r="AF336" s="49">
        <v>21.704210526315791</v>
      </c>
      <c r="AG336" s="49">
        <v>20.92</v>
      </c>
      <c r="AH336" s="48">
        <v>19.985263157894735</v>
      </c>
      <c r="AI336" s="49"/>
      <c r="AJ336" s="50">
        <v>32.768421052631581</v>
      </c>
      <c r="AK336" s="49">
        <v>32.61578947368421</v>
      </c>
      <c r="AL336" s="49">
        <v>32.381052631578946</v>
      </c>
      <c r="AM336" s="49">
        <v>31.906315789473684</v>
      </c>
      <c r="AN336" s="49">
        <v>31.39263157894737</v>
      </c>
      <c r="AO336" s="49">
        <v>31.006315789473685</v>
      </c>
      <c r="AP336" s="49">
        <v>30.629473684210527</v>
      </c>
      <c r="AQ336" s="49">
        <v>30.250526315789475</v>
      </c>
      <c r="AR336" s="49">
        <v>29.88</v>
      </c>
      <c r="AS336" s="49">
        <v>27.414736842105263</v>
      </c>
      <c r="AT336" s="49">
        <v>26.630526315789474</v>
      </c>
      <c r="AU336" s="48">
        <v>25.695789473684208</v>
      </c>
      <c r="AV336" s="22"/>
      <c r="AW336" s="22"/>
    </row>
    <row r="337" spans="1:49" ht="15" x14ac:dyDescent="0.25">
      <c r="A337" s="30"/>
      <c r="B337" s="59"/>
      <c r="C337" s="60"/>
      <c r="D337" s="60" t="s">
        <v>548</v>
      </c>
      <c r="E337" s="51" t="s">
        <v>1201</v>
      </c>
      <c r="F337" s="62"/>
      <c r="G337" s="62"/>
      <c r="H337" s="62"/>
      <c r="I337" s="58"/>
      <c r="J337" s="50">
        <v>33.921052631578945</v>
      </c>
      <c r="K337" s="49">
        <v>33.843157894736841</v>
      </c>
      <c r="L337" s="49">
        <v>33.772631578947369</v>
      </c>
      <c r="M337" s="49">
        <v>33.694736842105264</v>
      </c>
      <c r="N337" s="49">
        <v>33.607368421052634</v>
      </c>
      <c r="O337" s="49">
        <v>33.520000000000003</v>
      </c>
      <c r="P337" s="49">
        <v>33.434736842105266</v>
      </c>
      <c r="Q337" s="49">
        <v>33.354736842105261</v>
      </c>
      <c r="R337" s="49">
        <v>33.269473684210524</v>
      </c>
      <c r="S337" s="49">
        <v>32.906315789473688</v>
      </c>
      <c r="T337" s="49">
        <v>32.249473684210528</v>
      </c>
      <c r="U337" s="48">
        <v>31.557894736842105</v>
      </c>
      <c r="V337" s="49"/>
      <c r="W337" s="50">
        <v>28.427368421052631</v>
      </c>
      <c r="X337" s="49">
        <v>27.989473684210527</v>
      </c>
      <c r="Y337" s="49">
        <v>27.722105263157893</v>
      </c>
      <c r="Z337" s="49">
        <v>27.5</v>
      </c>
      <c r="AA337" s="49">
        <v>27.293684210526315</v>
      </c>
      <c r="AB337" s="49">
        <v>27.117894736842103</v>
      </c>
      <c r="AC337" s="49">
        <v>26.946315789473683</v>
      </c>
      <c r="AD337" s="49">
        <v>26.784210526315789</v>
      </c>
      <c r="AE337" s="49">
        <v>26.61578947368421</v>
      </c>
      <c r="AF337" s="49">
        <v>25.949473684210528</v>
      </c>
      <c r="AG337" s="49">
        <v>25.207368421052632</v>
      </c>
      <c r="AH337" s="48">
        <v>24.411578947368419</v>
      </c>
      <c r="AI337" s="49"/>
      <c r="AJ337" s="50">
        <v>32.873684210526314</v>
      </c>
      <c r="AK337" s="49">
        <v>32.795789473684209</v>
      </c>
      <c r="AL337" s="49">
        <v>32.725263157894737</v>
      </c>
      <c r="AM337" s="49">
        <v>32.647368421052633</v>
      </c>
      <c r="AN337" s="49">
        <v>32.56</v>
      </c>
      <c r="AO337" s="49">
        <v>32.472631578947372</v>
      </c>
      <c r="AP337" s="49">
        <v>32.387368421052628</v>
      </c>
      <c r="AQ337" s="49">
        <v>32.30736842105263</v>
      </c>
      <c r="AR337" s="49">
        <v>32.222105263157893</v>
      </c>
      <c r="AS337" s="49">
        <v>31.662105263157894</v>
      </c>
      <c r="AT337" s="49">
        <v>30.918947368421051</v>
      </c>
      <c r="AU337" s="48">
        <v>30.122105263157895</v>
      </c>
      <c r="AV337" s="22"/>
      <c r="AW337" s="22"/>
    </row>
    <row r="338" spans="1:49" ht="15" x14ac:dyDescent="0.25">
      <c r="A338" s="30"/>
      <c r="B338" s="59" t="s">
        <v>257</v>
      </c>
      <c r="C338" s="59" t="s">
        <v>42</v>
      </c>
      <c r="D338" s="59" t="s">
        <v>470</v>
      </c>
      <c r="E338" s="58" t="s">
        <v>1197</v>
      </c>
      <c r="F338" s="56" t="s">
        <v>1051</v>
      </c>
      <c r="G338" s="56" t="s">
        <v>846</v>
      </c>
      <c r="H338" s="56" t="s">
        <v>1126</v>
      </c>
      <c r="I338" s="79">
        <v>0</v>
      </c>
      <c r="J338" s="50">
        <v>14.259210526315789</v>
      </c>
      <c r="K338" s="49">
        <v>13.920263157894736</v>
      </c>
      <c r="L338" s="49">
        <v>13.473947368421051</v>
      </c>
      <c r="M338" s="49">
        <v>13.039210526315788</v>
      </c>
      <c r="N338" s="49">
        <v>12.66657894736842</v>
      </c>
      <c r="O338" s="49">
        <v>12.360263157894735</v>
      </c>
      <c r="P338" s="49">
        <v>12.100263157894735</v>
      </c>
      <c r="Q338" s="49">
        <v>11.763421052631578</v>
      </c>
      <c r="R338" s="49">
        <v>11.55078947368421</v>
      </c>
      <c r="S338" s="49">
        <v>10.576052631578946</v>
      </c>
      <c r="T338" s="49">
        <v>10.176052631578946</v>
      </c>
      <c r="U338" s="48">
        <v>9.7855263157894719</v>
      </c>
      <c r="V338" s="49"/>
      <c r="W338" s="50">
        <v>11.876315789473685</v>
      </c>
      <c r="X338" s="49">
        <v>11.464736842105262</v>
      </c>
      <c r="Y338" s="49">
        <v>10.922631578947367</v>
      </c>
      <c r="Z338" s="49">
        <v>10.400526315789474</v>
      </c>
      <c r="AA338" s="49">
        <v>9.9647368421052622</v>
      </c>
      <c r="AB338" s="49">
        <v>9.6110526315789464</v>
      </c>
      <c r="AC338" s="49">
        <v>9.319473684210525</v>
      </c>
      <c r="AD338" s="49">
        <v>8.940526315789473</v>
      </c>
      <c r="AE338" s="49">
        <v>8.7015789473684197</v>
      </c>
      <c r="AF338" s="49">
        <v>7.5952631578947365</v>
      </c>
      <c r="AG338" s="49">
        <v>7.1499999999999995</v>
      </c>
      <c r="AH338" s="48">
        <v>6.7131578947368418</v>
      </c>
      <c r="AI338" s="49"/>
      <c r="AJ338" s="50">
        <v>12.438947368421054</v>
      </c>
      <c r="AK338" s="49">
        <v>12.037894736842105</v>
      </c>
      <c r="AL338" s="49">
        <v>11.511578947368422</v>
      </c>
      <c r="AM338" s="49">
        <v>11.00421052631579</v>
      </c>
      <c r="AN338" s="49">
        <v>10.577894736842106</v>
      </c>
      <c r="AO338" s="49">
        <v>10.231578947368421</v>
      </c>
      <c r="AP338" s="49">
        <v>9.9431578947368422</v>
      </c>
      <c r="AQ338" s="49">
        <v>9.5652631578947371</v>
      </c>
      <c r="AR338" s="49">
        <v>9.3273684210526326</v>
      </c>
      <c r="AS338" s="49">
        <v>8.2294736842105269</v>
      </c>
      <c r="AT338" s="49">
        <v>7.7873684210526326</v>
      </c>
      <c r="AU338" s="48">
        <v>7.351578947368421</v>
      </c>
      <c r="AV338" s="22"/>
      <c r="AW338" s="22"/>
    </row>
    <row r="339" spans="1:49" ht="15" x14ac:dyDescent="0.25">
      <c r="A339" s="30"/>
      <c r="B339" s="59"/>
      <c r="C339" s="60"/>
      <c r="D339" s="60" t="s">
        <v>470</v>
      </c>
      <c r="E339" s="51" t="s">
        <v>1198</v>
      </c>
      <c r="F339" s="62"/>
      <c r="G339" s="62"/>
      <c r="H339" s="62"/>
      <c r="I339" s="58"/>
      <c r="J339" s="50">
        <v>14.259210526315789</v>
      </c>
      <c r="K339" s="49">
        <v>14.147631578947367</v>
      </c>
      <c r="L339" s="49">
        <v>13.707631578947368</v>
      </c>
      <c r="M339" s="49">
        <v>13.177105263157893</v>
      </c>
      <c r="N339" s="49">
        <v>12.66657894736842</v>
      </c>
      <c r="O339" s="49">
        <v>12.360263157894735</v>
      </c>
      <c r="P339" s="49">
        <v>12.204473684210525</v>
      </c>
      <c r="Q339" s="49">
        <v>11.876052631578947</v>
      </c>
      <c r="R339" s="49">
        <v>11.55078947368421</v>
      </c>
      <c r="S339" s="49">
        <v>10.849736842105262</v>
      </c>
      <c r="T339" s="49">
        <v>10.564473684210526</v>
      </c>
      <c r="U339" s="48">
        <v>10.287631578947368</v>
      </c>
      <c r="V339" s="49"/>
      <c r="W339" s="50">
        <v>11.876315789473685</v>
      </c>
      <c r="X339" s="49">
        <v>11.752105263157894</v>
      </c>
      <c r="Y339" s="49">
        <v>11.217368421052631</v>
      </c>
      <c r="Z339" s="49">
        <v>10.574210526315788</v>
      </c>
      <c r="AA339" s="49">
        <v>9.9647368421052622</v>
      </c>
      <c r="AB339" s="49">
        <v>9.6110526315789464</v>
      </c>
      <c r="AC339" s="49">
        <v>9.44157894736842</v>
      </c>
      <c r="AD339" s="49">
        <v>9.07</v>
      </c>
      <c r="AE339" s="49">
        <v>8.7015789473684197</v>
      </c>
      <c r="AF339" s="49">
        <v>7.8773684210526316</v>
      </c>
      <c r="AG339" s="49">
        <v>7.55</v>
      </c>
      <c r="AH339" s="48">
        <v>7.2321052631578935</v>
      </c>
      <c r="AI339" s="49"/>
      <c r="AJ339" s="50">
        <v>12.438947368421054</v>
      </c>
      <c r="AK339" s="49">
        <v>12.316842105263159</v>
      </c>
      <c r="AL339" s="49">
        <v>11.795789473684211</v>
      </c>
      <c r="AM339" s="49">
        <v>11.171578947368422</v>
      </c>
      <c r="AN339" s="49">
        <v>10.577894736842106</v>
      </c>
      <c r="AO339" s="49">
        <v>10.231578947368421</v>
      </c>
      <c r="AP339" s="49">
        <v>10.063157894736843</v>
      </c>
      <c r="AQ339" s="49">
        <v>9.6936842105263175</v>
      </c>
      <c r="AR339" s="49">
        <v>9.3273684210526326</v>
      </c>
      <c r="AS339" s="49">
        <v>8.5073684210526324</v>
      </c>
      <c r="AT339" s="49">
        <v>8.1831578947368424</v>
      </c>
      <c r="AU339" s="48">
        <v>7.8663157894736848</v>
      </c>
      <c r="AV339" s="22"/>
      <c r="AW339" s="22"/>
    </row>
    <row r="340" spans="1:49" ht="15" x14ac:dyDescent="0.25">
      <c r="A340" s="30"/>
      <c r="B340" s="59"/>
      <c r="C340" s="60"/>
      <c r="D340" s="60" t="s">
        <v>470</v>
      </c>
      <c r="E340" s="51" t="s">
        <v>1199</v>
      </c>
      <c r="F340" s="62"/>
      <c r="G340" s="62"/>
      <c r="H340" s="62"/>
      <c r="I340" s="58"/>
      <c r="J340" s="50">
        <v>14.280263157894735</v>
      </c>
      <c r="K340" s="49">
        <v>13.920263157894736</v>
      </c>
      <c r="L340" s="49">
        <v>13.473947368421051</v>
      </c>
      <c r="M340" s="49">
        <v>13.039210526315788</v>
      </c>
      <c r="N340" s="49">
        <v>12.73815789473684</v>
      </c>
      <c r="O340" s="49">
        <v>12.41815789473684</v>
      </c>
      <c r="P340" s="49">
        <v>12.100263157894735</v>
      </c>
      <c r="Q340" s="49">
        <v>11.763421052631578</v>
      </c>
      <c r="R340" s="49">
        <v>11.585526315789473</v>
      </c>
      <c r="S340" s="49">
        <v>10.576052631578946</v>
      </c>
      <c r="T340" s="49">
        <v>10.176052631578946</v>
      </c>
      <c r="U340" s="48">
        <v>9.7855263157894719</v>
      </c>
      <c r="V340" s="49"/>
      <c r="W340" s="50">
        <v>11.901578947368421</v>
      </c>
      <c r="X340" s="49">
        <v>11.464736842105262</v>
      </c>
      <c r="Y340" s="49">
        <v>10.922631578947367</v>
      </c>
      <c r="Z340" s="49">
        <v>10.400526315789474</v>
      </c>
      <c r="AA340" s="49">
        <v>10.052105263157895</v>
      </c>
      <c r="AB340" s="49">
        <v>9.6836842105263159</v>
      </c>
      <c r="AC340" s="49">
        <v>9.319473684210525</v>
      </c>
      <c r="AD340" s="49">
        <v>8.940526315789473</v>
      </c>
      <c r="AE340" s="49">
        <v>8.751052631578947</v>
      </c>
      <c r="AF340" s="49">
        <v>7.5952631578947365</v>
      </c>
      <c r="AG340" s="49">
        <v>7.1499999999999995</v>
      </c>
      <c r="AH340" s="48">
        <v>6.7131578947368418</v>
      </c>
      <c r="AI340" s="49"/>
      <c r="AJ340" s="50">
        <v>12.463157894736842</v>
      </c>
      <c r="AK340" s="49">
        <v>12.037894736842105</v>
      </c>
      <c r="AL340" s="49">
        <v>11.511578947368422</v>
      </c>
      <c r="AM340" s="49">
        <v>11.00421052631579</v>
      </c>
      <c r="AN340" s="49">
        <v>10.66421052631579</v>
      </c>
      <c r="AO340" s="49">
        <v>10.302105263157895</v>
      </c>
      <c r="AP340" s="49">
        <v>9.9431578947368422</v>
      </c>
      <c r="AQ340" s="49">
        <v>9.5652631578947371</v>
      </c>
      <c r="AR340" s="49">
        <v>9.3768421052631581</v>
      </c>
      <c r="AS340" s="49">
        <v>8.2294736842105269</v>
      </c>
      <c r="AT340" s="49">
        <v>7.7873684210526326</v>
      </c>
      <c r="AU340" s="48">
        <v>7.351578947368421</v>
      </c>
      <c r="AV340" s="22"/>
      <c r="AW340" s="22"/>
    </row>
    <row r="341" spans="1:49" ht="15" x14ac:dyDescent="0.25">
      <c r="A341" s="30"/>
      <c r="B341" s="59"/>
      <c r="C341" s="60"/>
      <c r="D341" s="60" t="s">
        <v>470</v>
      </c>
      <c r="E341" s="51" t="s">
        <v>1200</v>
      </c>
      <c r="F341" s="62"/>
      <c r="G341" s="62"/>
      <c r="H341" s="62"/>
      <c r="I341" s="58"/>
      <c r="J341" s="50">
        <v>14.330789473684209</v>
      </c>
      <c r="K341" s="49">
        <v>14.247631578947367</v>
      </c>
      <c r="L341" s="49">
        <v>13.939210526315788</v>
      </c>
      <c r="M341" s="49">
        <v>13.560263157894736</v>
      </c>
      <c r="N341" s="49">
        <v>13.104473684210525</v>
      </c>
      <c r="O341" s="49">
        <v>12.661315789473683</v>
      </c>
      <c r="P341" s="49">
        <v>12.340263157894736</v>
      </c>
      <c r="Q341" s="49">
        <v>12.090789473684209</v>
      </c>
      <c r="R341" s="49">
        <v>11.839210526315789</v>
      </c>
      <c r="S341" s="49">
        <v>11.284473684210525</v>
      </c>
      <c r="T341" s="49">
        <v>11.137105263157894</v>
      </c>
      <c r="U341" s="48">
        <v>10.978157894736841</v>
      </c>
      <c r="V341" s="49"/>
      <c r="W341" s="50">
        <v>11.961578947368421</v>
      </c>
      <c r="X341" s="49">
        <v>11.872105263157895</v>
      </c>
      <c r="Y341" s="49">
        <v>11.500526315789473</v>
      </c>
      <c r="Z341" s="49">
        <v>11.047894736842105</v>
      </c>
      <c r="AA341" s="49">
        <v>10.506842105263157</v>
      </c>
      <c r="AB341" s="49">
        <v>9.9784210526315782</v>
      </c>
      <c r="AC341" s="49">
        <v>9.6026315789473671</v>
      </c>
      <c r="AD341" s="49">
        <v>9.319473684210525</v>
      </c>
      <c r="AE341" s="49">
        <v>9.0394736842105257</v>
      </c>
      <c r="AF341" s="49">
        <v>8.3710526315789462</v>
      </c>
      <c r="AG341" s="49">
        <v>8.1984210526315771</v>
      </c>
      <c r="AH341" s="48">
        <v>8.009999999999998</v>
      </c>
      <c r="AI341" s="49"/>
      <c r="AJ341" s="50">
        <v>12.522105263157895</v>
      </c>
      <c r="AK341" s="49">
        <v>12.433684210526316</v>
      </c>
      <c r="AL341" s="49">
        <v>12.072631578947369</v>
      </c>
      <c r="AM341" s="49">
        <v>11.631578947368421</v>
      </c>
      <c r="AN341" s="49">
        <v>11.104210526315789</v>
      </c>
      <c r="AO341" s="49">
        <v>10.589473684210528</v>
      </c>
      <c r="AP341" s="49">
        <v>10.222105263157896</v>
      </c>
      <c r="AQ341" s="49">
        <v>9.9421052631578952</v>
      </c>
      <c r="AR341" s="49">
        <v>9.6642105263157898</v>
      </c>
      <c r="AS341" s="49">
        <v>9.0021052631578957</v>
      </c>
      <c r="AT341" s="49">
        <v>8.8315789473684205</v>
      </c>
      <c r="AU341" s="48">
        <v>8.6442105263157902</v>
      </c>
      <c r="AV341" s="22"/>
      <c r="AW341" s="22"/>
    </row>
    <row r="342" spans="1:49" ht="15" x14ac:dyDescent="0.25">
      <c r="A342" s="30"/>
      <c r="B342" s="59"/>
      <c r="C342" s="60"/>
      <c r="D342" s="60" t="s">
        <v>470</v>
      </c>
      <c r="E342" s="51" t="s">
        <v>1201</v>
      </c>
      <c r="F342" s="62"/>
      <c r="G342" s="62"/>
      <c r="H342" s="62"/>
      <c r="I342" s="58"/>
      <c r="J342" s="50">
        <v>14.418157894736842</v>
      </c>
      <c r="K342" s="49">
        <v>14.360263157894735</v>
      </c>
      <c r="L342" s="49">
        <v>14.316052631578946</v>
      </c>
      <c r="M342" s="49">
        <v>14.160263157894736</v>
      </c>
      <c r="N342" s="49">
        <v>13.98657894736842</v>
      </c>
      <c r="O342" s="49">
        <v>13.799210526315788</v>
      </c>
      <c r="P342" s="49">
        <v>13.598157894736842</v>
      </c>
      <c r="Q342" s="49">
        <v>13.448684210526315</v>
      </c>
      <c r="R342" s="49">
        <v>13.331842105263156</v>
      </c>
      <c r="S342" s="49">
        <v>12.916052631578946</v>
      </c>
      <c r="T342" s="49">
        <v>12.73078947368421</v>
      </c>
      <c r="U342" s="48">
        <v>12.553947368421051</v>
      </c>
      <c r="V342" s="49"/>
      <c r="W342" s="50">
        <v>12.058421052631578</v>
      </c>
      <c r="X342" s="49">
        <v>11.992105263157894</v>
      </c>
      <c r="Y342" s="49">
        <v>11.942631578947369</v>
      </c>
      <c r="Z342" s="49">
        <v>11.753157894736841</v>
      </c>
      <c r="AA342" s="49">
        <v>11.543684210526315</v>
      </c>
      <c r="AB342" s="49">
        <v>11.315263157894737</v>
      </c>
      <c r="AC342" s="49">
        <v>11.07</v>
      </c>
      <c r="AD342" s="49">
        <v>10.888947368421052</v>
      </c>
      <c r="AE342" s="49">
        <v>10.748947368421053</v>
      </c>
      <c r="AF342" s="49">
        <v>10.252105263157894</v>
      </c>
      <c r="AG342" s="49">
        <v>10.034210526315789</v>
      </c>
      <c r="AH342" s="48">
        <v>9.820526315789472</v>
      </c>
      <c r="AI342" s="49"/>
      <c r="AJ342" s="50">
        <v>12.617894736842105</v>
      </c>
      <c r="AK342" s="49">
        <v>12.55263157894737</v>
      </c>
      <c r="AL342" s="49">
        <v>12.50421052631579</v>
      </c>
      <c r="AM342" s="49">
        <v>12.32</v>
      </c>
      <c r="AN342" s="49">
        <v>12.115789473684211</v>
      </c>
      <c r="AO342" s="49">
        <v>11.894736842105264</v>
      </c>
      <c r="AP342" s="49">
        <v>11.656842105263159</v>
      </c>
      <c r="AQ342" s="49">
        <v>11.48</v>
      </c>
      <c r="AR342" s="49">
        <v>11.34421052631579</v>
      </c>
      <c r="AS342" s="49">
        <v>10.86</v>
      </c>
      <c r="AT342" s="49">
        <v>10.647368421052633</v>
      </c>
      <c r="AU342" s="48">
        <v>10.440000000000001</v>
      </c>
      <c r="AV342" s="22"/>
      <c r="AW342" s="22"/>
    </row>
    <row r="343" spans="1:49" ht="15" x14ac:dyDescent="0.25">
      <c r="A343" s="30"/>
      <c r="B343" s="59" t="s">
        <v>358</v>
      </c>
      <c r="C343" s="59" t="s">
        <v>374</v>
      </c>
      <c r="D343" s="59" t="s">
        <v>445</v>
      </c>
      <c r="E343" s="58" t="s">
        <v>1197</v>
      </c>
      <c r="F343" s="56" t="s">
        <v>1050</v>
      </c>
      <c r="G343" s="56" t="s">
        <v>846</v>
      </c>
      <c r="H343" s="56" t="s">
        <v>1126</v>
      </c>
      <c r="I343" s="79">
        <v>0</v>
      </c>
      <c r="J343" s="50">
        <v>49.749473684210521</v>
      </c>
      <c r="K343" s="49">
        <v>47.93578947368421</v>
      </c>
      <c r="L343" s="49">
        <v>47.66</v>
      </c>
      <c r="M343" s="49">
        <v>47.249473684210521</v>
      </c>
      <c r="N343" s="49">
        <v>46.651578947368421</v>
      </c>
      <c r="O343" s="49">
        <v>45.931578947368415</v>
      </c>
      <c r="P343" s="49">
        <v>45.205263157894734</v>
      </c>
      <c r="Q343" s="49">
        <v>44.279999999999994</v>
      </c>
      <c r="R343" s="49">
        <v>43.22526315789473</v>
      </c>
      <c r="S343" s="49">
        <v>38.69157894736842</v>
      </c>
      <c r="T343" s="49">
        <v>37.535789473684204</v>
      </c>
      <c r="U343" s="48">
        <v>36.515789473684208</v>
      </c>
      <c r="V343" s="49"/>
      <c r="W343" s="50">
        <v>50.521052631578947</v>
      </c>
      <c r="X343" s="49">
        <v>48.326315789473682</v>
      </c>
      <c r="Y343" s="49">
        <v>48.029473684210522</v>
      </c>
      <c r="Z343" s="49">
        <v>47.585263157894737</v>
      </c>
      <c r="AA343" s="49">
        <v>46.928421052631577</v>
      </c>
      <c r="AB343" s="49">
        <v>46.132631578947368</v>
      </c>
      <c r="AC343" s="49">
        <v>45.33052631578947</v>
      </c>
      <c r="AD343" s="49">
        <v>44.294736842105259</v>
      </c>
      <c r="AE343" s="49">
        <v>43.106315789473683</v>
      </c>
      <c r="AF343" s="49">
        <v>37.917894736842101</v>
      </c>
      <c r="AG343" s="49">
        <v>36.634736842105262</v>
      </c>
      <c r="AH343" s="48">
        <v>35.502105263157887</v>
      </c>
      <c r="AI343" s="49"/>
      <c r="AJ343" s="50">
        <v>49.322105263157894</v>
      </c>
      <c r="AK343" s="49">
        <v>48.915789473684207</v>
      </c>
      <c r="AL343" s="49">
        <v>48.742105263157889</v>
      </c>
      <c r="AM343" s="49">
        <v>48.508421052631576</v>
      </c>
      <c r="AN343" s="49">
        <v>48.20210526315789</v>
      </c>
      <c r="AO343" s="49">
        <v>47.71368421052631</v>
      </c>
      <c r="AP343" s="49">
        <v>46.952631578947368</v>
      </c>
      <c r="AQ343" s="49">
        <v>45.975789473684209</v>
      </c>
      <c r="AR343" s="49">
        <v>44.857894736842105</v>
      </c>
      <c r="AS343" s="49">
        <v>39.956842105263156</v>
      </c>
      <c r="AT343" s="49">
        <v>38.670526315789473</v>
      </c>
      <c r="AU343" s="48">
        <v>37.534736842105261</v>
      </c>
      <c r="AV343" s="22"/>
      <c r="AW343" s="22"/>
    </row>
    <row r="344" spans="1:49" ht="15" x14ac:dyDescent="0.25">
      <c r="A344" s="30"/>
      <c r="B344" s="59"/>
      <c r="C344" s="60"/>
      <c r="D344" s="60" t="s">
        <v>445</v>
      </c>
      <c r="E344" s="51" t="s">
        <v>1198</v>
      </c>
      <c r="F344" s="62"/>
      <c r="G344" s="62"/>
      <c r="H344" s="62"/>
      <c r="I344" s="58"/>
      <c r="J344" s="50">
        <v>49.749473684210521</v>
      </c>
      <c r="K344" s="49">
        <v>47.93578947368421</v>
      </c>
      <c r="L344" s="49">
        <v>47.66</v>
      </c>
      <c r="M344" s="49">
        <v>47.348421052631579</v>
      </c>
      <c r="N344" s="49">
        <v>46.98</v>
      </c>
      <c r="O344" s="49">
        <v>46.58</v>
      </c>
      <c r="P344" s="49">
        <v>46.169473684210523</v>
      </c>
      <c r="Q344" s="49">
        <v>45.603157894736839</v>
      </c>
      <c r="R344" s="49">
        <v>44.933684210526316</v>
      </c>
      <c r="S344" s="49">
        <v>41.84210526315789</v>
      </c>
      <c r="T344" s="49">
        <v>41.041052631578943</v>
      </c>
      <c r="U344" s="48">
        <v>40.368421052631575</v>
      </c>
      <c r="V344" s="49"/>
      <c r="W344" s="50">
        <v>50.521052631578947</v>
      </c>
      <c r="X344" s="49">
        <v>48.326315789473682</v>
      </c>
      <c r="Y344" s="49">
        <v>48.029473684210522</v>
      </c>
      <c r="Z344" s="49">
        <v>47.701052631578946</v>
      </c>
      <c r="AA344" s="49">
        <v>47.317894736842099</v>
      </c>
      <c r="AB344" s="49">
        <v>46.895789473684211</v>
      </c>
      <c r="AC344" s="49">
        <v>46.4578947368421</v>
      </c>
      <c r="AD344" s="49">
        <v>45.839999999999996</v>
      </c>
      <c r="AE344" s="49">
        <v>45.098947368421051</v>
      </c>
      <c r="AF344" s="49">
        <v>41.51052631578947</v>
      </c>
      <c r="AG344" s="49">
        <v>40.599999999999994</v>
      </c>
      <c r="AH344" s="48">
        <v>39.834736842105258</v>
      </c>
      <c r="AI344" s="49"/>
      <c r="AJ344" s="50">
        <v>49.322105263157894</v>
      </c>
      <c r="AK344" s="49">
        <v>48.915789473684207</v>
      </c>
      <c r="AL344" s="49">
        <v>48.742105263157889</v>
      </c>
      <c r="AM344" s="49">
        <v>48.519999999999996</v>
      </c>
      <c r="AN344" s="49">
        <v>48.224210526315787</v>
      </c>
      <c r="AO344" s="49">
        <v>47.933684210526316</v>
      </c>
      <c r="AP344" s="49">
        <v>47.658947368421053</v>
      </c>
      <c r="AQ344" s="49">
        <v>47.355789473684204</v>
      </c>
      <c r="AR344" s="49">
        <v>46.698947368421052</v>
      </c>
      <c r="AS344" s="49">
        <v>43.374736842105257</v>
      </c>
      <c r="AT344" s="49">
        <v>42.52315789473684</v>
      </c>
      <c r="AU344" s="48">
        <v>41.80736842105263</v>
      </c>
      <c r="AV344" s="22"/>
      <c r="AW344" s="22"/>
    </row>
    <row r="345" spans="1:49" ht="15" x14ac:dyDescent="0.25">
      <c r="A345" s="30"/>
      <c r="B345" s="59"/>
      <c r="C345" s="60"/>
      <c r="D345" s="60" t="s">
        <v>445</v>
      </c>
      <c r="E345" s="51" t="s">
        <v>1199</v>
      </c>
      <c r="F345" s="62"/>
      <c r="G345" s="62"/>
      <c r="H345" s="62"/>
      <c r="I345" s="58"/>
      <c r="J345" s="50">
        <v>49.803157894736842</v>
      </c>
      <c r="K345" s="49">
        <v>48.017894736842102</v>
      </c>
      <c r="L345" s="49">
        <v>47.730526315789469</v>
      </c>
      <c r="M345" s="49">
        <v>47.249473684210521</v>
      </c>
      <c r="N345" s="49">
        <v>46.651578947368421</v>
      </c>
      <c r="O345" s="49">
        <v>45.931578947368415</v>
      </c>
      <c r="P345" s="49">
        <v>45.205263157894734</v>
      </c>
      <c r="Q345" s="49">
        <v>44.279999999999994</v>
      </c>
      <c r="R345" s="49">
        <v>43.22526315789473</v>
      </c>
      <c r="S345" s="49">
        <v>38.69157894736842</v>
      </c>
      <c r="T345" s="49">
        <v>37.535789473684204</v>
      </c>
      <c r="U345" s="48">
        <v>36.515789473684208</v>
      </c>
      <c r="V345" s="49"/>
      <c r="W345" s="50">
        <v>50.58631578947368</v>
      </c>
      <c r="X345" s="49">
        <v>48.418947368421051</v>
      </c>
      <c r="Y345" s="49">
        <v>48.110526315789471</v>
      </c>
      <c r="Z345" s="49">
        <v>47.585263157894737</v>
      </c>
      <c r="AA345" s="49">
        <v>46.928421052631577</v>
      </c>
      <c r="AB345" s="49">
        <v>46.132631578947368</v>
      </c>
      <c r="AC345" s="49">
        <v>45.33052631578947</v>
      </c>
      <c r="AD345" s="49">
        <v>44.294736842105259</v>
      </c>
      <c r="AE345" s="49">
        <v>43.106315789473683</v>
      </c>
      <c r="AF345" s="49">
        <v>37.917894736842101</v>
      </c>
      <c r="AG345" s="49">
        <v>36.634736842105262</v>
      </c>
      <c r="AH345" s="48">
        <v>35.502105263157887</v>
      </c>
      <c r="AI345" s="49"/>
      <c r="AJ345" s="50">
        <v>49.338947368421053</v>
      </c>
      <c r="AK345" s="49">
        <v>48.94631578947368</v>
      </c>
      <c r="AL345" s="49">
        <v>48.762105263157892</v>
      </c>
      <c r="AM345" s="49">
        <v>48.508421052631576</v>
      </c>
      <c r="AN345" s="49">
        <v>48.20210526315789</v>
      </c>
      <c r="AO345" s="49">
        <v>47.71368421052631</v>
      </c>
      <c r="AP345" s="49">
        <v>46.952631578947368</v>
      </c>
      <c r="AQ345" s="49">
        <v>45.975789473684209</v>
      </c>
      <c r="AR345" s="49">
        <v>44.857894736842105</v>
      </c>
      <c r="AS345" s="49">
        <v>39.956842105263156</v>
      </c>
      <c r="AT345" s="49">
        <v>38.670526315789473</v>
      </c>
      <c r="AU345" s="48">
        <v>37.534736842105261</v>
      </c>
      <c r="AV345" s="22"/>
      <c r="AW345" s="22"/>
    </row>
    <row r="346" spans="1:49" ht="15" x14ac:dyDescent="0.25">
      <c r="A346" s="30"/>
      <c r="B346" s="59"/>
      <c r="C346" s="60"/>
      <c r="D346" s="60" t="s">
        <v>445</v>
      </c>
      <c r="E346" s="51" t="s">
        <v>1200</v>
      </c>
      <c r="F346" s="62"/>
      <c r="G346" s="62"/>
      <c r="H346" s="62"/>
      <c r="I346" s="58"/>
      <c r="J346" s="50">
        <v>49.916842105263157</v>
      </c>
      <c r="K346" s="49">
        <v>48.18</v>
      </c>
      <c r="L346" s="49">
        <v>47.966315789473683</v>
      </c>
      <c r="M346" s="49">
        <v>47.704210526315784</v>
      </c>
      <c r="N346" s="49">
        <v>47.37157894736842</v>
      </c>
      <c r="O346" s="49">
        <v>47.018947368421053</v>
      </c>
      <c r="P346" s="49">
        <v>46.676842105263155</v>
      </c>
      <c r="Q346" s="49">
        <v>46.178947368421049</v>
      </c>
      <c r="R346" s="49">
        <v>45.57473684210526</v>
      </c>
      <c r="S346" s="49">
        <v>42.989473684210523</v>
      </c>
      <c r="T346" s="49">
        <v>42.491578947368417</v>
      </c>
      <c r="U346" s="48">
        <v>42.073684210526309</v>
      </c>
      <c r="V346" s="49"/>
      <c r="W346" s="50">
        <v>50.723157894736836</v>
      </c>
      <c r="X346" s="49">
        <v>48.606315789473683</v>
      </c>
      <c r="Y346" s="49">
        <v>48.379999999999995</v>
      </c>
      <c r="Z346" s="49">
        <v>48.108421052631577</v>
      </c>
      <c r="AA346" s="49">
        <v>47.76631578947368</v>
      </c>
      <c r="AB346" s="49">
        <v>47.396842105263154</v>
      </c>
      <c r="AC346" s="49">
        <v>47.04</v>
      </c>
      <c r="AD346" s="49">
        <v>46.5</v>
      </c>
      <c r="AE346" s="49">
        <v>45.836842105263152</v>
      </c>
      <c r="AF346" s="49">
        <v>42.808421052631573</v>
      </c>
      <c r="AG346" s="49">
        <v>42.232631578947363</v>
      </c>
      <c r="AH346" s="48">
        <v>41.747368421052627</v>
      </c>
      <c r="AI346" s="49"/>
      <c r="AJ346" s="50">
        <v>49.372631578947363</v>
      </c>
      <c r="AK346" s="49">
        <v>48.983157894736841</v>
      </c>
      <c r="AL346" s="49">
        <v>48.827368421052626</v>
      </c>
      <c r="AM346" s="49">
        <v>48.616842105263153</v>
      </c>
      <c r="AN346" s="49">
        <v>48.331578947368421</v>
      </c>
      <c r="AO346" s="49">
        <v>48.061052631578946</v>
      </c>
      <c r="AP346" s="49">
        <v>47.798947368421047</v>
      </c>
      <c r="AQ346" s="49">
        <v>47.504210526315788</v>
      </c>
      <c r="AR346" s="49">
        <v>47.199999999999996</v>
      </c>
      <c r="AS346" s="49">
        <v>44.592631578947362</v>
      </c>
      <c r="AT346" s="49">
        <v>44.058947368421052</v>
      </c>
      <c r="AU346" s="48">
        <v>43.609473684210521</v>
      </c>
      <c r="AV346" s="22"/>
      <c r="AW346" s="22"/>
    </row>
    <row r="347" spans="1:49" ht="15" x14ac:dyDescent="0.25">
      <c r="A347" s="30"/>
      <c r="B347" s="59"/>
      <c r="C347" s="60"/>
      <c r="D347" s="60" t="s">
        <v>445</v>
      </c>
      <c r="E347" s="51" t="s">
        <v>1201</v>
      </c>
      <c r="F347" s="62"/>
      <c r="G347" s="62"/>
      <c r="H347" s="62"/>
      <c r="I347" s="58"/>
      <c r="J347" s="50">
        <v>50.088421052631574</v>
      </c>
      <c r="K347" s="49">
        <v>49.941052631578941</v>
      </c>
      <c r="L347" s="49">
        <v>49.83052631578947</v>
      </c>
      <c r="M347" s="49">
        <v>49.710526315789473</v>
      </c>
      <c r="N347" s="49">
        <v>49.585263157894737</v>
      </c>
      <c r="O347" s="49">
        <v>49.443157894736842</v>
      </c>
      <c r="P347" s="49">
        <v>49.304210526315785</v>
      </c>
      <c r="Q347" s="49">
        <v>49.094736842105263</v>
      </c>
      <c r="R347" s="49">
        <v>48.816842105263156</v>
      </c>
      <c r="S347" s="49">
        <v>47.74421052631579</v>
      </c>
      <c r="T347" s="49">
        <v>46.625263157894736</v>
      </c>
      <c r="U347" s="48">
        <v>46.14</v>
      </c>
      <c r="V347" s="49"/>
      <c r="W347" s="50">
        <v>50.913684210526313</v>
      </c>
      <c r="X347" s="49">
        <v>50.745263157894733</v>
      </c>
      <c r="Y347" s="49">
        <v>50.621052631578948</v>
      </c>
      <c r="Z347" s="49">
        <v>50.48842105263158</v>
      </c>
      <c r="AA347" s="49">
        <v>50.349473684210523</v>
      </c>
      <c r="AB347" s="49">
        <v>50.190526315789469</v>
      </c>
      <c r="AC347" s="49">
        <v>50.03368421052631</v>
      </c>
      <c r="AD347" s="49">
        <v>49.786315789473683</v>
      </c>
      <c r="AE347" s="49">
        <v>49.455789473684206</v>
      </c>
      <c r="AF347" s="49">
        <v>48.193684210526314</v>
      </c>
      <c r="AG347" s="49">
        <v>46.910526315789468</v>
      </c>
      <c r="AH347" s="48">
        <v>46.358947368421049</v>
      </c>
      <c r="AI347" s="49"/>
      <c r="AJ347" s="50">
        <v>49.484210526315785</v>
      </c>
      <c r="AK347" s="49">
        <v>49.405263157894737</v>
      </c>
      <c r="AL347" s="49">
        <v>49.338947368421053</v>
      </c>
      <c r="AM347" s="49">
        <v>49.263157894736842</v>
      </c>
      <c r="AN347" s="49">
        <v>49.182105263157894</v>
      </c>
      <c r="AO347" s="49">
        <v>49.096842105263157</v>
      </c>
      <c r="AP347" s="49">
        <v>49.013684210526314</v>
      </c>
      <c r="AQ347" s="49">
        <v>48.92421052631579</v>
      </c>
      <c r="AR347" s="49">
        <v>48.81894736842105</v>
      </c>
      <c r="AS347" s="49">
        <v>48.427368421052627</v>
      </c>
      <c r="AT347" s="49">
        <v>48.132631578947368</v>
      </c>
      <c r="AU347" s="48">
        <v>47.930526315789471</v>
      </c>
      <c r="AV347" s="22"/>
      <c r="AW347" s="22"/>
    </row>
    <row r="348" spans="1:49" ht="15" x14ac:dyDescent="0.25">
      <c r="A348" s="30"/>
      <c r="B348" s="59" t="s">
        <v>131</v>
      </c>
      <c r="C348" s="59" t="s">
        <v>43</v>
      </c>
      <c r="D348" s="59" t="s">
        <v>432</v>
      </c>
      <c r="E348" s="58" t="s">
        <v>1197</v>
      </c>
      <c r="F348" s="56" t="s">
        <v>1049</v>
      </c>
      <c r="G348" s="56" t="s">
        <v>846</v>
      </c>
      <c r="H348" s="56" t="s">
        <v>1126</v>
      </c>
      <c r="I348" s="79">
        <v>0</v>
      </c>
      <c r="J348" s="50">
        <v>32.014210526315786</v>
      </c>
      <c r="K348" s="49">
        <v>31.78157894736842</v>
      </c>
      <c r="L348" s="49">
        <v>31.471052631578946</v>
      </c>
      <c r="M348" s="49">
        <v>30.915263157894735</v>
      </c>
      <c r="N348" s="49">
        <v>30.351052631578945</v>
      </c>
      <c r="O348" s="49">
        <v>29.742631578947368</v>
      </c>
      <c r="P348" s="49">
        <v>29.142631578947366</v>
      </c>
      <c r="Q348" s="49">
        <v>28.543684210526315</v>
      </c>
      <c r="R348" s="49">
        <v>27.952105263157893</v>
      </c>
      <c r="S348" s="49">
        <v>25.855263157894733</v>
      </c>
      <c r="T348" s="49">
        <v>24.418421052631576</v>
      </c>
      <c r="U348" s="48">
        <v>23.123684210526314</v>
      </c>
      <c r="V348" s="49"/>
      <c r="W348" s="50">
        <v>28.337894736842106</v>
      </c>
      <c r="X348" s="49">
        <v>27.891578947368419</v>
      </c>
      <c r="Y348" s="49">
        <v>27.428421052631577</v>
      </c>
      <c r="Z348" s="49">
        <v>26.833684210526314</v>
      </c>
      <c r="AA348" s="49">
        <v>26.241052631578945</v>
      </c>
      <c r="AB348" s="49">
        <v>25.604210526315789</v>
      </c>
      <c r="AC348" s="49">
        <v>24.975789473684209</v>
      </c>
      <c r="AD348" s="49">
        <v>24.348421052631579</v>
      </c>
      <c r="AE348" s="49">
        <v>23.728421052631578</v>
      </c>
      <c r="AF348" s="49">
        <v>21.422105263157896</v>
      </c>
      <c r="AG348" s="49">
        <v>19.829473684210527</v>
      </c>
      <c r="AH348" s="48">
        <v>18.389473684210525</v>
      </c>
      <c r="AI348" s="49"/>
      <c r="AJ348" s="50">
        <v>26.43684210526316</v>
      </c>
      <c r="AK348" s="49">
        <v>25.995789473684212</v>
      </c>
      <c r="AL348" s="49">
        <v>25.537894736842105</v>
      </c>
      <c r="AM348" s="49">
        <v>24.950526315789475</v>
      </c>
      <c r="AN348" s="49">
        <v>24.36105263157895</v>
      </c>
      <c r="AO348" s="49">
        <v>23.729473684210529</v>
      </c>
      <c r="AP348" s="49">
        <v>23.10526315789474</v>
      </c>
      <c r="AQ348" s="49">
        <v>22.482105263157898</v>
      </c>
      <c r="AR348" s="49">
        <v>21.866315789473685</v>
      </c>
      <c r="AS348" s="49">
        <v>19.59368421052632</v>
      </c>
      <c r="AT348" s="49">
        <v>18.025263157894738</v>
      </c>
      <c r="AU348" s="48">
        <v>16.606315789473683</v>
      </c>
      <c r="AV348" s="22"/>
      <c r="AW348" s="22"/>
    </row>
    <row r="349" spans="1:49" ht="15" x14ac:dyDescent="0.25">
      <c r="A349" s="30"/>
      <c r="B349" s="59"/>
      <c r="C349" s="60"/>
      <c r="D349" s="60" t="s">
        <v>432</v>
      </c>
      <c r="E349" s="51" t="s">
        <v>1198</v>
      </c>
      <c r="F349" s="62"/>
      <c r="G349" s="62"/>
      <c r="H349" s="62"/>
      <c r="I349" s="58"/>
      <c r="J349" s="50">
        <v>32.014210526315786</v>
      </c>
      <c r="K349" s="49">
        <v>31.78157894736842</v>
      </c>
      <c r="L349" s="49">
        <v>31.471052631578946</v>
      </c>
      <c r="M349" s="49">
        <v>30.974210526315787</v>
      </c>
      <c r="N349" s="49">
        <v>30.384736842105262</v>
      </c>
      <c r="O349" s="49">
        <v>29.803684210526313</v>
      </c>
      <c r="P349" s="49">
        <v>29.24052631578947</v>
      </c>
      <c r="Q349" s="49">
        <v>28.675263157894733</v>
      </c>
      <c r="R349" s="49">
        <v>28.122631578947367</v>
      </c>
      <c r="S349" s="49">
        <v>26.957368421052628</v>
      </c>
      <c r="T349" s="49">
        <v>26.012105263157892</v>
      </c>
      <c r="U349" s="48">
        <v>25.181578947368418</v>
      </c>
      <c r="V349" s="49"/>
      <c r="W349" s="50">
        <v>28.337894736842106</v>
      </c>
      <c r="X349" s="49">
        <v>27.891578947368419</v>
      </c>
      <c r="Y349" s="49">
        <v>27.428421052631577</v>
      </c>
      <c r="Z349" s="49">
        <v>26.9</v>
      </c>
      <c r="AA349" s="49">
        <v>26.281052631578948</v>
      </c>
      <c r="AB349" s="49">
        <v>25.67157894736842</v>
      </c>
      <c r="AC349" s="49">
        <v>25.078947368421051</v>
      </c>
      <c r="AD349" s="49">
        <v>24.483157894736841</v>
      </c>
      <c r="AE349" s="49">
        <v>23.903157894736843</v>
      </c>
      <c r="AF349" s="49">
        <v>22.569473684210525</v>
      </c>
      <c r="AG349" s="49">
        <v>21.490526315789474</v>
      </c>
      <c r="AH349" s="48">
        <v>20.536842105263155</v>
      </c>
      <c r="AI349" s="49"/>
      <c r="AJ349" s="50">
        <v>26.43684210526316</v>
      </c>
      <c r="AK349" s="49">
        <v>25.995789473684212</v>
      </c>
      <c r="AL349" s="49">
        <v>25.537894736842105</v>
      </c>
      <c r="AM349" s="49">
        <v>25.014736842105265</v>
      </c>
      <c r="AN349" s="49">
        <v>24.401052631578949</v>
      </c>
      <c r="AO349" s="49">
        <v>23.795789473684213</v>
      </c>
      <c r="AP349" s="49">
        <v>23.206315789473685</v>
      </c>
      <c r="AQ349" s="49">
        <v>22.61578947368421</v>
      </c>
      <c r="AR349" s="49">
        <v>22.038947368421052</v>
      </c>
      <c r="AS349" s="49">
        <v>20.731578947368423</v>
      </c>
      <c r="AT349" s="49">
        <v>19.673684210526318</v>
      </c>
      <c r="AU349" s="48">
        <v>18.740000000000002</v>
      </c>
      <c r="AV349" s="22"/>
      <c r="AW349" s="22"/>
    </row>
    <row r="350" spans="1:49" ht="15" x14ac:dyDescent="0.25">
      <c r="A350" s="30"/>
      <c r="B350" s="59"/>
      <c r="C350" s="60"/>
      <c r="D350" s="60" t="s">
        <v>432</v>
      </c>
      <c r="E350" s="51" t="s">
        <v>1199</v>
      </c>
      <c r="F350" s="62"/>
      <c r="G350" s="62"/>
      <c r="H350" s="62"/>
      <c r="I350" s="58"/>
      <c r="J350" s="50">
        <v>32.033157894736839</v>
      </c>
      <c r="K350" s="49">
        <v>31.802631578947366</v>
      </c>
      <c r="L350" s="49">
        <v>31.478421052631578</v>
      </c>
      <c r="M350" s="49">
        <v>30.915263157894735</v>
      </c>
      <c r="N350" s="49">
        <v>30.351052631578945</v>
      </c>
      <c r="O350" s="49">
        <v>29.742631578947368</v>
      </c>
      <c r="P350" s="49">
        <v>29.142631578947366</v>
      </c>
      <c r="Q350" s="49">
        <v>28.543684210526315</v>
      </c>
      <c r="R350" s="49">
        <v>27.952105263157893</v>
      </c>
      <c r="S350" s="49">
        <v>25.855263157894733</v>
      </c>
      <c r="T350" s="49">
        <v>24.418421052631576</v>
      </c>
      <c r="U350" s="48">
        <v>23.123684210526314</v>
      </c>
      <c r="V350" s="49"/>
      <c r="W350" s="50">
        <v>28.430526315789471</v>
      </c>
      <c r="X350" s="49">
        <v>27.930526315789471</v>
      </c>
      <c r="Y350" s="49">
        <v>27.437894736842104</v>
      </c>
      <c r="Z350" s="49">
        <v>26.833684210526314</v>
      </c>
      <c r="AA350" s="49">
        <v>26.241052631578945</v>
      </c>
      <c r="AB350" s="49">
        <v>25.604210526315789</v>
      </c>
      <c r="AC350" s="49">
        <v>24.975789473684209</v>
      </c>
      <c r="AD350" s="49">
        <v>24.348421052631579</v>
      </c>
      <c r="AE350" s="49">
        <v>23.728421052631578</v>
      </c>
      <c r="AF350" s="49">
        <v>21.422105263157896</v>
      </c>
      <c r="AG350" s="49">
        <v>19.829473684210527</v>
      </c>
      <c r="AH350" s="48">
        <v>18.389473684210525</v>
      </c>
      <c r="AI350" s="49"/>
      <c r="AJ350" s="50">
        <v>26.527368421052632</v>
      </c>
      <c r="AK350" s="49">
        <v>26.033684210526317</v>
      </c>
      <c r="AL350" s="49">
        <v>25.546315789473685</v>
      </c>
      <c r="AM350" s="49">
        <v>24.950526315789475</v>
      </c>
      <c r="AN350" s="49">
        <v>24.36105263157895</v>
      </c>
      <c r="AO350" s="49">
        <v>23.729473684210529</v>
      </c>
      <c r="AP350" s="49">
        <v>23.10526315789474</v>
      </c>
      <c r="AQ350" s="49">
        <v>22.482105263157898</v>
      </c>
      <c r="AR350" s="49">
        <v>21.866315789473685</v>
      </c>
      <c r="AS350" s="49">
        <v>19.59368421052632</v>
      </c>
      <c r="AT350" s="49">
        <v>18.025263157894738</v>
      </c>
      <c r="AU350" s="48">
        <v>16.606315789473683</v>
      </c>
      <c r="AV350" s="22"/>
      <c r="AW350" s="22"/>
    </row>
    <row r="351" spans="1:49" ht="15" x14ac:dyDescent="0.25">
      <c r="A351" s="30"/>
      <c r="B351" s="59"/>
      <c r="C351" s="60"/>
      <c r="D351" s="60" t="s">
        <v>432</v>
      </c>
      <c r="E351" s="51" t="s">
        <v>1200</v>
      </c>
      <c r="F351" s="62"/>
      <c r="G351" s="62"/>
      <c r="H351" s="62"/>
      <c r="I351" s="58"/>
      <c r="J351" s="50">
        <v>32.09210526315789</v>
      </c>
      <c r="K351" s="49">
        <v>31.87736842105263</v>
      </c>
      <c r="L351" s="49">
        <v>31.631052631578946</v>
      </c>
      <c r="M351" s="49">
        <v>31.299473684210525</v>
      </c>
      <c r="N351" s="49">
        <v>30.851052631578945</v>
      </c>
      <c r="O351" s="49">
        <v>30.428947368421049</v>
      </c>
      <c r="P351" s="49">
        <v>29.960526315789473</v>
      </c>
      <c r="Q351" s="49">
        <v>29.454210526315787</v>
      </c>
      <c r="R351" s="49">
        <v>28.962631578947367</v>
      </c>
      <c r="S351" s="49">
        <v>28.354210526315786</v>
      </c>
      <c r="T351" s="49">
        <v>27.786842105263155</v>
      </c>
      <c r="U351" s="48">
        <v>27.280526315789473</v>
      </c>
      <c r="V351" s="49"/>
      <c r="W351" s="50">
        <v>28.664210526315788</v>
      </c>
      <c r="X351" s="49">
        <v>28.338947368421053</v>
      </c>
      <c r="Y351" s="49">
        <v>27.981052631578947</v>
      </c>
      <c r="Z351" s="49">
        <v>27.537894736842105</v>
      </c>
      <c r="AA351" s="49">
        <v>26.976842105263156</v>
      </c>
      <c r="AB351" s="49">
        <v>26.438947368421051</v>
      </c>
      <c r="AC351" s="49">
        <v>25.91578947368421</v>
      </c>
      <c r="AD351" s="49">
        <v>25.391578947368419</v>
      </c>
      <c r="AE351" s="49">
        <v>24.882105263157893</v>
      </c>
      <c r="AF351" s="49">
        <v>24.155789473684209</v>
      </c>
      <c r="AG351" s="49">
        <v>23.492631578947368</v>
      </c>
      <c r="AH351" s="48">
        <v>22.896842105263158</v>
      </c>
      <c r="AI351" s="49"/>
      <c r="AJ351" s="50">
        <v>26.75578947368421</v>
      </c>
      <c r="AK351" s="49">
        <v>26.434736842105266</v>
      </c>
      <c r="AL351" s="49">
        <v>26.078947368421055</v>
      </c>
      <c r="AM351" s="49">
        <v>25.638947368421054</v>
      </c>
      <c r="AN351" s="49">
        <v>25.081052631578949</v>
      </c>
      <c r="AO351" s="49">
        <v>24.546315789473685</v>
      </c>
      <c r="AP351" s="49">
        <v>24.026315789473685</v>
      </c>
      <c r="AQ351" s="49">
        <v>23.504210526315791</v>
      </c>
      <c r="AR351" s="49">
        <v>22.997894736842106</v>
      </c>
      <c r="AS351" s="49">
        <v>22.290526315789474</v>
      </c>
      <c r="AT351" s="49">
        <v>21.642105263157895</v>
      </c>
      <c r="AU351" s="48">
        <v>21.060000000000002</v>
      </c>
      <c r="AV351" s="22"/>
      <c r="AW351" s="22"/>
    </row>
    <row r="352" spans="1:49" ht="15" x14ac:dyDescent="0.25">
      <c r="A352" s="30"/>
      <c r="B352" s="59"/>
      <c r="C352" s="60"/>
      <c r="D352" s="60" t="s">
        <v>432</v>
      </c>
      <c r="E352" s="51" t="s">
        <v>1201</v>
      </c>
      <c r="F352" s="62"/>
      <c r="G352" s="62"/>
      <c r="H352" s="62"/>
      <c r="I352" s="58"/>
      <c r="J352" s="50">
        <v>32.255263157894731</v>
      </c>
      <c r="K352" s="49">
        <v>32.142631578947366</v>
      </c>
      <c r="L352" s="49">
        <v>32.045789473684209</v>
      </c>
      <c r="M352" s="49">
        <v>31.937368421052629</v>
      </c>
      <c r="N352" s="49">
        <v>31.817368421052631</v>
      </c>
      <c r="O352" s="49">
        <v>31.695263157894736</v>
      </c>
      <c r="P352" s="49">
        <v>31.577368421052629</v>
      </c>
      <c r="Q352" s="49">
        <v>31.436315789473682</v>
      </c>
      <c r="R352" s="49">
        <v>31.238421052631576</v>
      </c>
      <c r="S352" s="49">
        <v>30.287894736842102</v>
      </c>
      <c r="T352" s="49">
        <v>29.593157894736841</v>
      </c>
      <c r="U352" s="48">
        <v>29.007894736842104</v>
      </c>
      <c r="V352" s="49"/>
      <c r="W352" s="50">
        <v>28.937894736842104</v>
      </c>
      <c r="X352" s="49">
        <v>28.683157894736841</v>
      </c>
      <c r="Y352" s="49">
        <v>28.48842105263158</v>
      </c>
      <c r="Z352" s="49">
        <v>28.283157894736842</v>
      </c>
      <c r="AA352" s="49">
        <v>28.06</v>
      </c>
      <c r="AB352" s="49">
        <v>27.832631578947368</v>
      </c>
      <c r="AC352" s="49">
        <v>27.611578947368422</v>
      </c>
      <c r="AD352" s="49">
        <v>27.396842105263158</v>
      </c>
      <c r="AE352" s="49">
        <v>27.182105263157894</v>
      </c>
      <c r="AF352" s="49">
        <v>26.126315789473683</v>
      </c>
      <c r="AG352" s="49">
        <v>25.341052631578947</v>
      </c>
      <c r="AH352" s="48">
        <v>24.670526315789473</v>
      </c>
      <c r="AI352" s="49"/>
      <c r="AJ352" s="50">
        <v>27.026315789473685</v>
      </c>
      <c r="AK352" s="49">
        <v>26.775789473684213</v>
      </c>
      <c r="AL352" s="49">
        <v>26.58421052631579</v>
      </c>
      <c r="AM352" s="49">
        <v>26.38105263157895</v>
      </c>
      <c r="AN352" s="49">
        <v>26.161052631578947</v>
      </c>
      <c r="AO352" s="49">
        <v>25.93684210526316</v>
      </c>
      <c r="AP352" s="49">
        <v>25.718947368421055</v>
      </c>
      <c r="AQ352" s="49">
        <v>25.506315789473685</v>
      </c>
      <c r="AR352" s="49">
        <v>25.293684210526315</v>
      </c>
      <c r="AS352" s="49">
        <v>24.254736842105263</v>
      </c>
      <c r="AT352" s="49">
        <v>23.484210526315792</v>
      </c>
      <c r="AU352" s="48">
        <v>22.826315789473686</v>
      </c>
      <c r="AV352" s="22"/>
      <c r="AW352" s="22"/>
    </row>
    <row r="353" spans="1:49" ht="15" x14ac:dyDescent="0.25">
      <c r="A353" s="80"/>
      <c r="B353" s="59" t="s">
        <v>14</v>
      </c>
      <c r="C353" s="59" t="s">
        <v>609</v>
      </c>
      <c r="D353" s="59" t="s">
        <v>152</v>
      </c>
      <c r="E353" s="58" t="s">
        <v>1197</v>
      </c>
      <c r="F353" s="56" t="s">
        <v>1048</v>
      </c>
      <c r="G353" s="56" t="s">
        <v>846</v>
      </c>
      <c r="H353" s="56" t="s">
        <v>1126</v>
      </c>
      <c r="I353" s="79">
        <v>0</v>
      </c>
      <c r="J353" s="50">
        <v>34.487894736842101</v>
      </c>
      <c r="K353" s="49">
        <v>34.257368421052632</v>
      </c>
      <c r="L353" s="49">
        <v>33.604736842105261</v>
      </c>
      <c r="M353" s="49">
        <v>32.903684210526315</v>
      </c>
      <c r="N353" s="49">
        <v>30.533157894736839</v>
      </c>
      <c r="O353" s="49">
        <v>29.366842105263157</v>
      </c>
      <c r="P353" s="49">
        <v>27.556315789473683</v>
      </c>
      <c r="Q353" s="49">
        <v>26.348947368421051</v>
      </c>
      <c r="R353" s="49">
        <v>25.148947368421052</v>
      </c>
      <c r="S353" s="49">
        <v>22.544736842105262</v>
      </c>
      <c r="T353" s="49">
        <v>20.617368421052628</v>
      </c>
      <c r="U353" s="48">
        <v>18.820526315789472</v>
      </c>
      <c r="V353" s="49"/>
      <c r="W353" s="50">
        <v>31.231578947368419</v>
      </c>
      <c r="X353" s="49">
        <v>30.761052631578949</v>
      </c>
      <c r="Y353" s="49">
        <v>29.568421052631578</v>
      </c>
      <c r="Z353" s="49">
        <v>28.676842105263159</v>
      </c>
      <c r="AA353" s="49">
        <v>25.169473684210526</v>
      </c>
      <c r="AB353" s="49">
        <v>23.508421052631579</v>
      </c>
      <c r="AC353" s="49">
        <v>20.75578947368421</v>
      </c>
      <c r="AD353" s="49">
        <v>19.028421052631579</v>
      </c>
      <c r="AE353" s="49">
        <v>17.316842105263156</v>
      </c>
      <c r="AF353" s="49">
        <v>13.694736842105261</v>
      </c>
      <c r="AG353" s="49">
        <v>10.94736842105263</v>
      </c>
      <c r="AH353" s="48">
        <v>8.3747368421052641</v>
      </c>
      <c r="AI353" s="49"/>
      <c r="AJ353" s="50">
        <v>33.501052631578951</v>
      </c>
      <c r="AK353" s="49">
        <v>33.142105263157895</v>
      </c>
      <c r="AL353" s="49">
        <v>32.376842105263158</v>
      </c>
      <c r="AM353" s="49">
        <v>31.735789473684214</v>
      </c>
      <c r="AN353" s="49">
        <v>28.571578947368423</v>
      </c>
      <c r="AO353" s="49">
        <v>27.085263157894737</v>
      </c>
      <c r="AP353" s="49">
        <v>24.666315789473686</v>
      </c>
      <c r="AQ353" s="49">
        <v>23.122105263157898</v>
      </c>
      <c r="AR353" s="49">
        <v>21.591578947368422</v>
      </c>
      <c r="AS353" s="49">
        <v>18.329473684210527</v>
      </c>
      <c r="AT353" s="49">
        <v>15.872631578947368</v>
      </c>
      <c r="AU353" s="48">
        <v>13.397894736842105</v>
      </c>
      <c r="AV353" s="66"/>
      <c r="AW353" s="22"/>
    </row>
    <row r="354" spans="1:49" ht="15" x14ac:dyDescent="0.25">
      <c r="A354" s="30"/>
      <c r="B354" s="59"/>
      <c r="C354" s="60"/>
      <c r="D354" s="60" t="s">
        <v>152</v>
      </c>
      <c r="E354" s="51" t="s">
        <v>1198</v>
      </c>
      <c r="F354" s="62"/>
      <c r="G354" s="62"/>
      <c r="H354" s="62"/>
      <c r="I354" s="58"/>
      <c r="J354" s="50">
        <v>34.487894736842101</v>
      </c>
      <c r="K354" s="49">
        <v>34.257368421052632</v>
      </c>
      <c r="L354" s="49">
        <v>33.779473684210522</v>
      </c>
      <c r="M354" s="49">
        <v>33.335263157894737</v>
      </c>
      <c r="N354" s="49">
        <v>31.229999999999997</v>
      </c>
      <c r="O354" s="49">
        <v>30.677368421052631</v>
      </c>
      <c r="P354" s="49">
        <v>29.454210526315787</v>
      </c>
      <c r="Q354" s="49">
        <v>28.885789473684209</v>
      </c>
      <c r="R354" s="49">
        <v>28.335263157894733</v>
      </c>
      <c r="S354" s="49">
        <v>27.108947368421049</v>
      </c>
      <c r="T354" s="49">
        <v>25.755263157894735</v>
      </c>
      <c r="U354" s="48">
        <v>24.545789473684209</v>
      </c>
      <c r="V354" s="49"/>
      <c r="W354" s="50">
        <v>31.231578947368419</v>
      </c>
      <c r="X354" s="49">
        <v>30.842105263157894</v>
      </c>
      <c r="Y354" s="49">
        <v>29.833684210526314</v>
      </c>
      <c r="Z354" s="49">
        <v>29.323157894736841</v>
      </c>
      <c r="AA354" s="49">
        <v>26.332631578947368</v>
      </c>
      <c r="AB354" s="49">
        <v>25.714736842105264</v>
      </c>
      <c r="AC354" s="49">
        <v>23.917894736842104</v>
      </c>
      <c r="AD354" s="49">
        <v>23.246315789473684</v>
      </c>
      <c r="AE354" s="49">
        <v>22.606315789473683</v>
      </c>
      <c r="AF354" s="49">
        <v>20.805263157894736</v>
      </c>
      <c r="AG354" s="49">
        <v>18.765263157894736</v>
      </c>
      <c r="AH354" s="48">
        <v>16.921052631578945</v>
      </c>
      <c r="AI354" s="49"/>
      <c r="AJ354" s="50">
        <v>33.501052631578951</v>
      </c>
      <c r="AK354" s="49">
        <v>33.175789473684212</v>
      </c>
      <c r="AL354" s="49">
        <v>32.52315789473684</v>
      </c>
      <c r="AM354" s="49">
        <v>32.1</v>
      </c>
      <c r="AN354" s="49">
        <v>29.585263157894737</v>
      </c>
      <c r="AO354" s="49">
        <v>28.97684210526316</v>
      </c>
      <c r="AP354" s="49">
        <v>27.38105263157895</v>
      </c>
      <c r="AQ354" s="49">
        <v>26.745263157894737</v>
      </c>
      <c r="AR354" s="49">
        <v>26.135789473684213</v>
      </c>
      <c r="AS354" s="49">
        <v>24.538947368421056</v>
      </c>
      <c r="AT354" s="49">
        <v>22.741052631578949</v>
      </c>
      <c r="AU354" s="48">
        <v>21.121052631578948</v>
      </c>
      <c r="AV354" s="22"/>
      <c r="AW354" s="22"/>
    </row>
    <row r="355" spans="1:49" ht="15" x14ac:dyDescent="0.25">
      <c r="A355" s="30"/>
      <c r="B355" s="59"/>
      <c r="C355" s="60"/>
      <c r="D355" s="60" t="s">
        <v>152</v>
      </c>
      <c r="E355" s="51" t="s">
        <v>1199</v>
      </c>
      <c r="F355" s="62"/>
      <c r="G355" s="62"/>
      <c r="H355" s="62"/>
      <c r="I355" s="58"/>
      <c r="J355" s="50">
        <v>34.501578947368422</v>
      </c>
      <c r="K355" s="49">
        <v>34.271052631578947</v>
      </c>
      <c r="L355" s="49">
        <v>33.604736842105261</v>
      </c>
      <c r="M355" s="49">
        <v>32.903684210526315</v>
      </c>
      <c r="N355" s="49">
        <v>30.533157894736839</v>
      </c>
      <c r="O355" s="49">
        <v>29.366842105263157</v>
      </c>
      <c r="P355" s="49">
        <v>27.556315789473683</v>
      </c>
      <c r="Q355" s="49">
        <v>26.348947368421051</v>
      </c>
      <c r="R355" s="49">
        <v>25.148947368421052</v>
      </c>
      <c r="S355" s="49">
        <v>22.544736842105262</v>
      </c>
      <c r="T355" s="49">
        <v>20.617368421052628</v>
      </c>
      <c r="U355" s="48">
        <v>18.820526315789472</v>
      </c>
      <c r="V355" s="49"/>
      <c r="W355" s="50">
        <v>31.253684210526316</v>
      </c>
      <c r="X355" s="49">
        <v>30.761052631578949</v>
      </c>
      <c r="Y355" s="49">
        <v>29.568421052631578</v>
      </c>
      <c r="Z355" s="49">
        <v>28.676842105263159</v>
      </c>
      <c r="AA355" s="49">
        <v>25.169473684210526</v>
      </c>
      <c r="AB355" s="49">
        <v>23.508421052631579</v>
      </c>
      <c r="AC355" s="49">
        <v>20.75578947368421</v>
      </c>
      <c r="AD355" s="49">
        <v>19.028421052631579</v>
      </c>
      <c r="AE355" s="49">
        <v>17.316842105263156</v>
      </c>
      <c r="AF355" s="49">
        <v>13.694736842105261</v>
      </c>
      <c r="AG355" s="49">
        <v>10.94736842105263</v>
      </c>
      <c r="AH355" s="48">
        <v>8.3747368421052641</v>
      </c>
      <c r="AI355" s="49"/>
      <c r="AJ355" s="50">
        <v>33.528421052631579</v>
      </c>
      <c r="AK355" s="49">
        <v>33.142105263157895</v>
      </c>
      <c r="AL355" s="49">
        <v>32.376842105263158</v>
      </c>
      <c r="AM355" s="49">
        <v>31.735789473684214</v>
      </c>
      <c r="AN355" s="49">
        <v>28.571578947368423</v>
      </c>
      <c r="AO355" s="49">
        <v>27.085263157894737</v>
      </c>
      <c r="AP355" s="49">
        <v>24.666315789473686</v>
      </c>
      <c r="AQ355" s="49">
        <v>23.122105263157898</v>
      </c>
      <c r="AR355" s="49">
        <v>21.591578947368422</v>
      </c>
      <c r="AS355" s="49">
        <v>18.329473684210527</v>
      </c>
      <c r="AT355" s="49">
        <v>15.872631578947368</v>
      </c>
      <c r="AU355" s="48">
        <v>13.397894736842105</v>
      </c>
      <c r="AV355" s="22"/>
      <c r="AW355" s="22"/>
    </row>
    <row r="356" spans="1:49" ht="15" x14ac:dyDescent="0.25">
      <c r="A356" s="30"/>
      <c r="B356" s="59"/>
      <c r="C356" s="60"/>
      <c r="D356" s="60" t="s">
        <v>152</v>
      </c>
      <c r="E356" s="51" t="s">
        <v>1200</v>
      </c>
      <c r="F356" s="62"/>
      <c r="G356" s="62"/>
      <c r="H356" s="62"/>
      <c r="I356" s="58"/>
      <c r="J356" s="50">
        <v>34.525789473684206</v>
      </c>
      <c r="K356" s="49">
        <v>34.283684210526317</v>
      </c>
      <c r="L356" s="49">
        <v>33.962631578947367</v>
      </c>
      <c r="M356" s="49">
        <v>33.589999999999996</v>
      </c>
      <c r="N356" s="49">
        <v>31.462631578947367</v>
      </c>
      <c r="O356" s="49">
        <v>30.920526315789473</v>
      </c>
      <c r="P356" s="49">
        <v>29.731052631578944</v>
      </c>
      <c r="Q356" s="49">
        <v>29.204736842105262</v>
      </c>
      <c r="R356" s="49">
        <v>28.703684210526312</v>
      </c>
      <c r="S356" s="49">
        <v>28.215263157894736</v>
      </c>
      <c r="T356" s="49">
        <v>27.32473684210526</v>
      </c>
      <c r="U356" s="48">
        <v>26.524736842105263</v>
      </c>
      <c r="V356" s="49"/>
      <c r="W356" s="50">
        <v>31.330526315789474</v>
      </c>
      <c r="X356" s="49">
        <v>31.06</v>
      </c>
      <c r="Y356" s="49">
        <v>30.225263157894737</v>
      </c>
      <c r="Z356" s="49">
        <v>29.751578947368422</v>
      </c>
      <c r="AA356" s="49">
        <v>26.757894736842104</v>
      </c>
      <c r="AB356" s="49">
        <v>26.169473684210526</v>
      </c>
      <c r="AC356" s="49">
        <v>24.526315789473685</v>
      </c>
      <c r="AD356" s="49">
        <v>23.946315789473683</v>
      </c>
      <c r="AE356" s="49">
        <v>23.405263157894737</v>
      </c>
      <c r="AF356" s="49">
        <v>22.58</v>
      </c>
      <c r="AG356" s="49">
        <v>21.162105263157894</v>
      </c>
      <c r="AH356" s="48">
        <v>19.870526315789473</v>
      </c>
      <c r="AI356" s="49"/>
      <c r="AJ356" s="50">
        <v>33.578947368421055</v>
      </c>
      <c r="AK356" s="49">
        <v>33.346315789473685</v>
      </c>
      <c r="AL356" s="49">
        <v>32.721052631578949</v>
      </c>
      <c r="AM356" s="49">
        <v>32.300000000000004</v>
      </c>
      <c r="AN356" s="49">
        <v>29.981052631578947</v>
      </c>
      <c r="AO356" s="49">
        <v>29.400000000000002</v>
      </c>
      <c r="AP356" s="49">
        <v>27.871578947368423</v>
      </c>
      <c r="AQ356" s="49">
        <v>27.311578947368421</v>
      </c>
      <c r="AR356" s="49">
        <v>26.784210526315789</v>
      </c>
      <c r="AS356" s="49">
        <v>26.077894736842108</v>
      </c>
      <c r="AT356" s="49">
        <v>24.846315789473685</v>
      </c>
      <c r="AU356" s="48">
        <v>23.728421052631582</v>
      </c>
      <c r="AV356" s="22"/>
      <c r="AW356" s="22"/>
    </row>
    <row r="357" spans="1:49" ht="15" x14ac:dyDescent="0.25">
      <c r="A357" s="30"/>
      <c r="B357" s="59"/>
      <c r="C357" s="60"/>
      <c r="D357" s="60" t="s">
        <v>152</v>
      </c>
      <c r="E357" s="51" t="s">
        <v>1201</v>
      </c>
      <c r="F357" s="62"/>
      <c r="G357" s="62"/>
      <c r="H357" s="62"/>
      <c r="I357" s="58"/>
      <c r="J357" s="50">
        <v>34.683684210526316</v>
      </c>
      <c r="K357" s="49">
        <v>34.536315789473683</v>
      </c>
      <c r="L357" s="49">
        <v>34.385789473684206</v>
      </c>
      <c r="M357" s="49">
        <v>34.240526315789474</v>
      </c>
      <c r="N357" s="49">
        <v>33.637368421052628</v>
      </c>
      <c r="O357" s="49">
        <v>33.418421052631579</v>
      </c>
      <c r="P357" s="49">
        <v>32.872105263157891</v>
      </c>
      <c r="Q357" s="49">
        <v>32.672105263157896</v>
      </c>
      <c r="R357" s="49">
        <v>32.462631578947367</v>
      </c>
      <c r="S357" s="49">
        <v>31.51736842105263</v>
      </c>
      <c r="T357" s="49">
        <v>30.60157894736842</v>
      </c>
      <c r="U357" s="48">
        <v>29.800526315789472</v>
      </c>
      <c r="V357" s="49"/>
      <c r="W357" s="50">
        <v>31.512631578947367</v>
      </c>
      <c r="X357" s="49">
        <v>31.32842105263158</v>
      </c>
      <c r="Y357" s="49">
        <v>31.015789473684208</v>
      </c>
      <c r="Z357" s="49">
        <v>30.776842105263157</v>
      </c>
      <c r="AA357" s="49">
        <v>29.576842105263157</v>
      </c>
      <c r="AB357" s="49">
        <v>29.322105263157894</v>
      </c>
      <c r="AC357" s="49">
        <v>28.56315789473684</v>
      </c>
      <c r="AD357" s="49">
        <v>28.329473684210527</v>
      </c>
      <c r="AE357" s="49">
        <v>28.086315789473684</v>
      </c>
      <c r="AF357" s="49">
        <v>26.922105263157896</v>
      </c>
      <c r="AG357" s="49">
        <v>25.682105263157894</v>
      </c>
      <c r="AH357" s="48">
        <v>24.473684210526315</v>
      </c>
      <c r="AI357" s="49"/>
      <c r="AJ357" s="50">
        <v>33.727368421052631</v>
      </c>
      <c r="AK357" s="49">
        <v>33.59368421052632</v>
      </c>
      <c r="AL357" s="49">
        <v>33.326315789473689</v>
      </c>
      <c r="AM357" s="49">
        <v>33.134736842105262</v>
      </c>
      <c r="AN357" s="49">
        <v>32.416842105263157</v>
      </c>
      <c r="AO357" s="49">
        <v>32.210526315789473</v>
      </c>
      <c r="AP357" s="49">
        <v>31.728421052631582</v>
      </c>
      <c r="AQ357" s="49">
        <v>31.5</v>
      </c>
      <c r="AR357" s="49">
        <v>31.261052631578949</v>
      </c>
      <c r="AS357" s="49">
        <v>30.129473684210527</v>
      </c>
      <c r="AT357" s="49">
        <v>28.937894736842107</v>
      </c>
      <c r="AU357" s="48">
        <v>27.862105263157897</v>
      </c>
      <c r="AV357" s="22"/>
      <c r="AW357" s="22"/>
    </row>
    <row r="358" spans="1:49" ht="15" x14ac:dyDescent="0.25">
      <c r="A358" s="30"/>
      <c r="B358" s="59" t="s">
        <v>22</v>
      </c>
      <c r="C358" s="59" t="s">
        <v>475</v>
      </c>
      <c r="D358" s="59" t="s">
        <v>477</v>
      </c>
      <c r="E358" s="58" t="s">
        <v>1197</v>
      </c>
      <c r="F358" s="56" t="s">
        <v>1047</v>
      </c>
      <c r="G358" s="56" t="s">
        <v>846</v>
      </c>
      <c r="H358" s="56" t="s">
        <v>1126</v>
      </c>
      <c r="I358" s="79">
        <v>0</v>
      </c>
      <c r="J358" s="50">
        <v>44.01157894736842</v>
      </c>
      <c r="K358" s="49">
        <v>43.943157894736842</v>
      </c>
      <c r="L358" s="49">
        <v>43.983157894736841</v>
      </c>
      <c r="M358" s="49">
        <v>43.94</v>
      </c>
      <c r="N358" s="49">
        <v>43.892631578947366</v>
      </c>
      <c r="O358" s="49">
        <v>43.028421052631579</v>
      </c>
      <c r="P358" s="49">
        <v>40.634736842105262</v>
      </c>
      <c r="Q358" s="49">
        <v>39.223157894736836</v>
      </c>
      <c r="R358" s="49">
        <v>38.229473684210525</v>
      </c>
      <c r="S358" s="49">
        <v>36.610526315789471</v>
      </c>
      <c r="T358" s="49">
        <v>35.835789473684208</v>
      </c>
      <c r="U358" s="48">
        <v>35.13894736842105</v>
      </c>
      <c r="V358" s="49"/>
      <c r="W358" s="50">
        <v>35.018947368421053</v>
      </c>
      <c r="X358" s="49">
        <v>34.73263157894737</v>
      </c>
      <c r="Y358" s="49">
        <v>35.028421052631579</v>
      </c>
      <c r="Z358" s="49">
        <v>34.898947368421055</v>
      </c>
      <c r="AA358" s="49">
        <v>34.749473684210528</v>
      </c>
      <c r="AB358" s="49">
        <v>33.393684210526317</v>
      </c>
      <c r="AC358" s="49">
        <v>30.592631578947369</v>
      </c>
      <c r="AD358" s="49">
        <v>28.948421052631581</v>
      </c>
      <c r="AE358" s="49">
        <v>27.797894736842107</v>
      </c>
      <c r="AF358" s="49">
        <v>25.938947368421054</v>
      </c>
      <c r="AG358" s="49">
        <v>25.058947368421052</v>
      </c>
      <c r="AH358" s="48">
        <v>24.269473684210528</v>
      </c>
      <c r="AI358" s="49"/>
      <c r="AJ358" s="50">
        <v>36.238947368421059</v>
      </c>
      <c r="AK358" s="49">
        <v>35.962105263157902</v>
      </c>
      <c r="AL358" s="49">
        <v>36.247368421052634</v>
      </c>
      <c r="AM358" s="49">
        <v>36.121052631578955</v>
      </c>
      <c r="AN358" s="49">
        <v>35.975789473684216</v>
      </c>
      <c r="AO358" s="49">
        <v>35.246315789473691</v>
      </c>
      <c r="AP358" s="49">
        <v>32.64</v>
      </c>
      <c r="AQ358" s="49">
        <v>31.081052631578952</v>
      </c>
      <c r="AR358" s="49">
        <v>29.968421052631584</v>
      </c>
      <c r="AS358" s="49">
        <v>28.168421052631583</v>
      </c>
      <c r="AT358" s="49">
        <v>27.315789473684212</v>
      </c>
      <c r="AU358" s="48">
        <v>26.550526315789476</v>
      </c>
      <c r="AV358" s="22"/>
      <c r="AW358" s="22"/>
    </row>
    <row r="359" spans="1:49" ht="15" x14ac:dyDescent="0.25">
      <c r="A359" s="30"/>
      <c r="B359" s="59"/>
      <c r="C359" s="60"/>
      <c r="D359" s="60" t="s">
        <v>477</v>
      </c>
      <c r="E359" s="51" t="s">
        <v>1198</v>
      </c>
      <c r="F359" s="62"/>
      <c r="G359" s="62"/>
      <c r="H359" s="62"/>
      <c r="I359" s="58"/>
      <c r="J359" s="50">
        <v>44.015789473684208</v>
      </c>
      <c r="K359" s="49">
        <v>43.94736842105263</v>
      </c>
      <c r="L359" s="49">
        <v>45.154736842105258</v>
      </c>
      <c r="M359" s="49">
        <v>45.077894736842104</v>
      </c>
      <c r="N359" s="49">
        <v>44.967368421052626</v>
      </c>
      <c r="O359" s="49">
        <v>44.863157894736837</v>
      </c>
      <c r="P359" s="49">
        <v>44.762105263157892</v>
      </c>
      <c r="Q359" s="49">
        <v>42.905263157894737</v>
      </c>
      <c r="R359" s="49">
        <v>40.885263157894734</v>
      </c>
      <c r="S359" s="49">
        <v>38.309473684210523</v>
      </c>
      <c r="T359" s="49">
        <v>37.70315789473684</v>
      </c>
      <c r="U359" s="48">
        <v>37.182105263157894</v>
      </c>
      <c r="V359" s="49"/>
      <c r="W359" s="50">
        <v>35.045263157894738</v>
      </c>
      <c r="X359" s="49">
        <v>34.73263157894737</v>
      </c>
      <c r="Y359" s="49">
        <v>36.509473684210526</v>
      </c>
      <c r="Z359" s="49">
        <v>36.432631578947372</v>
      </c>
      <c r="AA359" s="49">
        <v>36.321052631578951</v>
      </c>
      <c r="AB359" s="49">
        <v>36.216842105263161</v>
      </c>
      <c r="AC359" s="49">
        <v>35.805263157894736</v>
      </c>
      <c r="AD359" s="49">
        <v>33.28</v>
      </c>
      <c r="AE359" s="49">
        <v>30.914736842105263</v>
      </c>
      <c r="AF359" s="49">
        <v>27.894736842105264</v>
      </c>
      <c r="AG359" s="49">
        <v>27.201052631578946</v>
      </c>
      <c r="AH359" s="48">
        <v>26.598947368421051</v>
      </c>
      <c r="AI359" s="49"/>
      <c r="AJ359" s="50">
        <v>36.264210526315793</v>
      </c>
      <c r="AK359" s="49">
        <v>35.962105263157902</v>
      </c>
      <c r="AL359" s="49">
        <v>38.236842105263165</v>
      </c>
      <c r="AM359" s="49">
        <v>38.160000000000004</v>
      </c>
      <c r="AN359" s="49">
        <v>38.048421052631582</v>
      </c>
      <c r="AO359" s="49">
        <v>37.944210526315793</v>
      </c>
      <c r="AP359" s="49">
        <v>37.47684210526316</v>
      </c>
      <c r="AQ359" s="49">
        <v>35.127368421052637</v>
      </c>
      <c r="AR359" s="49">
        <v>32.927368421052634</v>
      </c>
      <c r="AS359" s="49">
        <v>30.061052631578953</v>
      </c>
      <c r="AT359" s="49">
        <v>29.387368421052635</v>
      </c>
      <c r="AU359" s="48">
        <v>28.806315789473686</v>
      </c>
      <c r="AV359" s="22"/>
      <c r="AW359" s="22"/>
    </row>
    <row r="360" spans="1:49" ht="15" x14ac:dyDescent="0.25">
      <c r="A360" s="30"/>
      <c r="B360" s="59"/>
      <c r="C360" s="60"/>
      <c r="D360" s="60" t="s">
        <v>477</v>
      </c>
      <c r="E360" s="51" t="s">
        <v>1199</v>
      </c>
      <c r="F360" s="62"/>
      <c r="G360" s="62"/>
      <c r="H360" s="62"/>
      <c r="I360" s="58"/>
      <c r="J360" s="50">
        <v>44.01157894736842</v>
      </c>
      <c r="K360" s="49">
        <v>45.209473684210522</v>
      </c>
      <c r="L360" s="49">
        <v>45.143157894736838</v>
      </c>
      <c r="M360" s="49">
        <v>45.054736842105264</v>
      </c>
      <c r="N360" s="49">
        <v>44.94736842105263</v>
      </c>
      <c r="O360" s="49">
        <v>43.028421052631579</v>
      </c>
      <c r="P360" s="49">
        <v>40.634736842105262</v>
      </c>
      <c r="Q360" s="49">
        <v>39.223157894736836</v>
      </c>
      <c r="R360" s="49">
        <v>38.229473684210525</v>
      </c>
      <c r="S360" s="49">
        <v>36.610526315789471</v>
      </c>
      <c r="T360" s="49">
        <v>35.835789473684208</v>
      </c>
      <c r="U360" s="48">
        <v>35.13894736842105</v>
      </c>
      <c r="V360" s="49"/>
      <c r="W360" s="50">
        <v>35.018947368421053</v>
      </c>
      <c r="X360" s="49">
        <v>36.56421052631579</v>
      </c>
      <c r="Y360" s="49">
        <v>36.497894736842106</v>
      </c>
      <c r="Z360" s="49">
        <v>36.409473684210525</v>
      </c>
      <c r="AA360" s="49">
        <v>36.243157894736846</v>
      </c>
      <c r="AB360" s="49">
        <v>33.393684210526317</v>
      </c>
      <c r="AC360" s="49">
        <v>30.592631578947369</v>
      </c>
      <c r="AD360" s="49">
        <v>28.948421052631581</v>
      </c>
      <c r="AE360" s="49">
        <v>27.797894736842107</v>
      </c>
      <c r="AF360" s="49">
        <v>25.938947368421054</v>
      </c>
      <c r="AG360" s="49">
        <v>25.058947368421052</v>
      </c>
      <c r="AH360" s="48">
        <v>24.269473684210528</v>
      </c>
      <c r="AI360" s="49"/>
      <c r="AJ360" s="50">
        <v>36.238947368421059</v>
      </c>
      <c r="AK360" s="49">
        <v>38.291578947368428</v>
      </c>
      <c r="AL360" s="49">
        <v>38.225263157894744</v>
      </c>
      <c r="AM360" s="49">
        <v>38.136842105263163</v>
      </c>
      <c r="AN360" s="49">
        <v>37.895789473684218</v>
      </c>
      <c r="AO360" s="49">
        <v>35.246315789473691</v>
      </c>
      <c r="AP360" s="49">
        <v>32.64</v>
      </c>
      <c r="AQ360" s="49">
        <v>31.081052631578952</v>
      </c>
      <c r="AR360" s="49">
        <v>29.968421052631584</v>
      </c>
      <c r="AS360" s="49">
        <v>28.168421052631583</v>
      </c>
      <c r="AT360" s="49">
        <v>27.315789473684212</v>
      </c>
      <c r="AU360" s="48">
        <v>26.550526315789476</v>
      </c>
      <c r="AV360" s="22"/>
      <c r="AW360" s="22"/>
    </row>
    <row r="361" spans="1:49" ht="15" x14ac:dyDescent="0.25">
      <c r="A361" s="30"/>
      <c r="B361" s="59"/>
      <c r="C361" s="60"/>
      <c r="D361" s="60" t="s">
        <v>477</v>
      </c>
      <c r="E361" s="51" t="s">
        <v>1200</v>
      </c>
      <c r="F361" s="62"/>
      <c r="G361" s="62"/>
      <c r="H361" s="62"/>
      <c r="I361" s="58"/>
      <c r="J361" s="50">
        <v>44.018947368421053</v>
      </c>
      <c r="K361" s="49">
        <v>43.943157894736842</v>
      </c>
      <c r="L361" s="49">
        <v>45.134736842105262</v>
      </c>
      <c r="M361" s="49">
        <v>45.044210526315787</v>
      </c>
      <c r="N361" s="49">
        <v>44.914736842105263</v>
      </c>
      <c r="O361" s="49">
        <v>44.798947368421054</v>
      </c>
      <c r="P361" s="49">
        <v>44.688421052631575</v>
      </c>
      <c r="Q361" s="49">
        <v>43.553684210526313</v>
      </c>
      <c r="R361" s="49">
        <v>41.991578947368417</v>
      </c>
      <c r="S361" s="49">
        <v>39.395789473684211</v>
      </c>
      <c r="T361" s="49">
        <v>38.611578947368422</v>
      </c>
      <c r="U361" s="48">
        <v>38.2778947368421</v>
      </c>
      <c r="V361" s="49"/>
      <c r="W361" s="50">
        <v>35.10526315789474</v>
      </c>
      <c r="X361" s="49">
        <v>34.810526315789474</v>
      </c>
      <c r="Y361" s="49">
        <v>36.48947368421053</v>
      </c>
      <c r="Z361" s="49">
        <v>36.398947368421055</v>
      </c>
      <c r="AA361" s="49">
        <v>36.269473684210524</v>
      </c>
      <c r="AB361" s="49">
        <v>36.153684210526315</v>
      </c>
      <c r="AC361" s="49">
        <v>35.946315789473687</v>
      </c>
      <c r="AD361" s="49">
        <v>34.06</v>
      </c>
      <c r="AE361" s="49">
        <v>32.236842105263158</v>
      </c>
      <c r="AF361" s="49">
        <v>29.174736842105265</v>
      </c>
      <c r="AG361" s="49">
        <v>28.257894736842108</v>
      </c>
      <c r="AH361" s="48">
        <v>27.869473684210526</v>
      </c>
      <c r="AI361" s="49"/>
      <c r="AJ361" s="50">
        <v>36.322105263157901</v>
      </c>
      <c r="AK361" s="49">
        <v>36.036842105263162</v>
      </c>
      <c r="AL361" s="49">
        <v>38.216842105263161</v>
      </c>
      <c r="AM361" s="49">
        <v>38.126315789473686</v>
      </c>
      <c r="AN361" s="49">
        <v>37.996842105263163</v>
      </c>
      <c r="AO361" s="49">
        <v>37.881052631578953</v>
      </c>
      <c r="AP361" s="49">
        <v>37.602105263157902</v>
      </c>
      <c r="AQ361" s="49">
        <v>35.844210526315791</v>
      </c>
      <c r="AR361" s="49">
        <v>34.14631578947369</v>
      </c>
      <c r="AS361" s="49">
        <v>31.295789473684216</v>
      </c>
      <c r="AT361" s="49">
        <v>30.409473684210532</v>
      </c>
      <c r="AU361" s="48">
        <v>30.034736842105268</v>
      </c>
      <c r="AV361" s="22"/>
      <c r="AW361" s="22"/>
    </row>
    <row r="362" spans="1:49" ht="15" x14ac:dyDescent="0.25">
      <c r="A362" s="30"/>
      <c r="B362" s="59"/>
      <c r="C362" s="60"/>
      <c r="D362" s="60" t="s">
        <v>477</v>
      </c>
      <c r="E362" s="51" t="s">
        <v>1201</v>
      </c>
      <c r="F362" s="62"/>
      <c r="G362" s="62"/>
      <c r="H362" s="62"/>
      <c r="I362" s="58"/>
      <c r="J362" s="50">
        <v>44.068421052631578</v>
      </c>
      <c r="K362" s="49">
        <v>44.02210526315789</v>
      </c>
      <c r="L362" s="49">
        <v>43.983157894736841</v>
      </c>
      <c r="M362" s="49">
        <v>43.94</v>
      </c>
      <c r="N362" s="49">
        <v>43.892631578947366</v>
      </c>
      <c r="O362" s="49">
        <v>43.843157894736841</v>
      </c>
      <c r="P362" s="49">
        <v>43.791578947368421</v>
      </c>
      <c r="Q362" s="49">
        <v>43.74421052631579</v>
      </c>
      <c r="R362" s="49">
        <v>43.492631578947368</v>
      </c>
      <c r="S362" s="49">
        <v>40.825263157894732</v>
      </c>
      <c r="T362" s="49">
        <v>42.113684210526316</v>
      </c>
      <c r="U362" s="48">
        <v>41.764210526315786</v>
      </c>
      <c r="V362" s="49"/>
      <c r="W362" s="50">
        <v>35.321052631578951</v>
      </c>
      <c r="X362" s="49">
        <v>35.147368421052633</v>
      </c>
      <c r="Y362" s="49">
        <v>35.028421052631579</v>
      </c>
      <c r="Z362" s="49">
        <v>34.898947368421055</v>
      </c>
      <c r="AA362" s="49">
        <v>34.749473684210528</v>
      </c>
      <c r="AB362" s="49">
        <v>34.585263157894737</v>
      </c>
      <c r="AC362" s="49">
        <v>34.386315789473684</v>
      </c>
      <c r="AD362" s="49">
        <v>34.193684210526314</v>
      </c>
      <c r="AE362" s="49">
        <v>33.202105263157897</v>
      </c>
      <c r="AF362" s="49">
        <v>30.069473684210529</v>
      </c>
      <c r="AG362" s="49">
        <v>32.326315789473682</v>
      </c>
      <c r="AH362" s="48">
        <v>31.92421052631579</v>
      </c>
      <c r="AI362" s="49"/>
      <c r="AJ362" s="50">
        <v>36.53052631578948</v>
      </c>
      <c r="AK362" s="49">
        <v>36.3621052631579</v>
      </c>
      <c r="AL362" s="49">
        <v>36.247368421052634</v>
      </c>
      <c r="AM362" s="49">
        <v>36.121052631578955</v>
      </c>
      <c r="AN362" s="49">
        <v>35.975789473684216</v>
      </c>
      <c r="AO362" s="49">
        <v>35.816842105263163</v>
      </c>
      <c r="AP362" s="49">
        <v>35.624210526315792</v>
      </c>
      <c r="AQ362" s="49">
        <v>35.43684210526316</v>
      </c>
      <c r="AR362" s="49">
        <v>34.483157894736848</v>
      </c>
      <c r="AS362" s="49">
        <v>31.468421052631584</v>
      </c>
      <c r="AT362" s="49">
        <v>34.251578947368422</v>
      </c>
      <c r="AU362" s="48">
        <v>33.874736842105264</v>
      </c>
      <c r="AV362" s="22"/>
      <c r="AW362" s="22"/>
    </row>
    <row r="363" spans="1:49" ht="15" x14ac:dyDescent="0.25">
      <c r="A363" s="30"/>
      <c r="B363" s="59" t="s">
        <v>44</v>
      </c>
      <c r="C363" s="59" t="s">
        <v>613</v>
      </c>
      <c r="D363" s="59" t="s">
        <v>254</v>
      </c>
      <c r="E363" s="58" t="s">
        <v>1197</v>
      </c>
      <c r="F363" s="56" t="s">
        <v>1046</v>
      </c>
      <c r="G363" s="56" t="s">
        <v>1126</v>
      </c>
      <c r="H363" s="56" t="s">
        <v>1126</v>
      </c>
      <c r="I363" s="79">
        <v>0</v>
      </c>
      <c r="J363" s="50">
        <v>4.3284210526315787</v>
      </c>
      <c r="K363" s="49">
        <v>4.3063157894736843</v>
      </c>
      <c r="L363" s="49">
        <v>4.2852631578947369</v>
      </c>
      <c r="M363" s="49">
        <v>4.2631578947368425</v>
      </c>
      <c r="N363" s="49">
        <v>4.2315789473684209</v>
      </c>
      <c r="O363" s="49">
        <v>4.2063157894736847</v>
      </c>
      <c r="P363" s="49">
        <v>4.1789473684210527</v>
      </c>
      <c r="Q363" s="49">
        <v>4.1515789473684208</v>
      </c>
      <c r="R363" s="49">
        <v>4.1252631578947367</v>
      </c>
      <c r="S363" s="49">
        <v>4.0452631578947367</v>
      </c>
      <c r="T363" s="49">
        <v>3.986315789473684</v>
      </c>
      <c r="U363" s="48">
        <v>3.9389473684210525</v>
      </c>
      <c r="V363" s="49"/>
      <c r="W363" s="50">
        <v>4.0115789473684211</v>
      </c>
      <c r="X363" s="49">
        <v>3.9873684210526315</v>
      </c>
      <c r="Y363" s="49">
        <v>3.9642105263157896</v>
      </c>
      <c r="Z363" s="49">
        <v>3.94</v>
      </c>
      <c r="AA363" s="49">
        <v>3.9073684210526314</v>
      </c>
      <c r="AB363" s="49">
        <v>3.88</v>
      </c>
      <c r="AC363" s="49">
        <v>3.851578947368421</v>
      </c>
      <c r="AD363" s="49">
        <v>3.8221052631578947</v>
      </c>
      <c r="AE363" s="49">
        <v>3.7957894736842106</v>
      </c>
      <c r="AF363" s="49">
        <v>3.7084210526315791</v>
      </c>
      <c r="AG363" s="49">
        <v>3.6431578947368419</v>
      </c>
      <c r="AH363" s="48">
        <v>3.5894736842105264</v>
      </c>
      <c r="AI363" s="49"/>
      <c r="AJ363" s="50">
        <v>3.945263157894737</v>
      </c>
      <c r="AK363" s="49">
        <v>3.9210526315789473</v>
      </c>
      <c r="AL363" s="49">
        <v>3.8978947368421051</v>
      </c>
      <c r="AM363" s="49">
        <v>3.8736842105263158</v>
      </c>
      <c r="AN363" s="49">
        <v>3.8410526315789473</v>
      </c>
      <c r="AO363" s="49">
        <v>3.8136842105263158</v>
      </c>
      <c r="AP363" s="49">
        <v>3.7852631578947369</v>
      </c>
      <c r="AQ363" s="49">
        <v>3.7557894736842106</v>
      </c>
      <c r="AR363" s="49">
        <v>3.7284210526315791</v>
      </c>
      <c r="AS363" s="49">
        <v>3.6410526315789475</v>
      </c>
      <c r="AT363" s="49">
        <v>3.5757894736842104</v>
      </c>
      <c r="AU363" s="48">
        <v>3.5221052631578948</v>
      </c>
      <c r="AV363" s="22"/>
      <c r="AW363" s="22"/>
    </row>
    <row r="364" spans="1:49" ht="15" x14ac:dyDescent="0.25">
      <c r="A364" s="30"/>
      <c r="B364" s="59"/>
      <c r="C364" s="60"/>
      <c r="D364" s="60" t="s">
        <v>254</v>
      </c>
      <c r="E364" s="51" t="s">
        <v>1198</v>
      </c>
      <c r="F364" s="62"/>
      <c r="G364" s="62"/>
      <c r="H364" s="62"/>
      <c r="I364" s="58"/>
      <c r="J364" s="50">
        <v>4.3284210526315787</v>
      </c>
      <c r="K364" s="49">
        <v>4.3063157894736843</v>
      </c>
      <c r="L364" s="49">
        <v>4.2852631578947369</v>
      </c>
      <c r="M364" s="49">
        <v>4.2631578947368425</v>
      </c>
      <c r="N364" s="49">
        <v>4.2315789473684209</v>
      </c>
      <c r="O364" s="49">
        <v>4.2063157894736847</v>
      </c>
      <c r="P364" s="49">
        <v>4.1789473684210527</v>
      </c>
      <c r="Q364" s="49">
        <v>4.1515789473684208</v>
      </c>
      <c r="R364" s="49">
        <v>4.1263157894736846</v>
      </c>
      <c r="S364" s="49">
        <v>4.08</v>
      </c>
      <c r="T364" s="49">
        <v>4.041052631578947</v>
      </c>
      <c r="U364" s="48">
        <v>4.0105263157894733</v>
      </c>
      <c r="V364" s="49"/>
      <c r="W364" s="50">
        <v>4.0115789473684211</v>
      </c>
      <c r="X364" s="49">
        <v>3.9873684210526315</v>
      </c>
      <c r="Y364" s="49">
        <v>3.9642105263157896</v>
      </c>
      <c r="Z364" s="49">
        <v>3.94</v>
      </c>
      <c r="AA364" s="49">
        <v>3.9073684210526314</v>
      </c>
      <c r="AB364" s="49">
        <v>3.88</v>
      </c>
      <c r="AC364" s="49">
        <v>3.851578947368421</v>
      </c>
      <c r="AD364" s="49">
        <v>3.8221052631578947</v>
      </c>
      <c r="AE364" s="49">
        <v>3.7957894736842106</v>
      </c>
      <c r="AF364" s="49">
        <v>3.7421052631578946</v>
      </c>
      <c r="AG364" s="49">
        <v>3.6957894736842105</v>
      </c>
      <c r="AH364" s="48">
        <v>3.66</v>
      </c>
      <c r="AI364" s="49"/>
      <c r="AJ364" s="50">
        <v>3.945263157894737</v>
      </c>
      <c r="AK364" s="49">
        <v>3.9210526315789473</v>
      </c>
      <c r="AL364" s="49">
        <v>3.8978947368421051</v>
      </c>
      <c r="AM364" s="49">
        <v>3.8736842105263158</v>
      </c>
      <c r="AN364" s="49">
        <v>3.8410526315789473</v>
      </c>
      <c r="AO364" s="49">
        <v>3.8136842105263158</v>
      </c>
      <c r="AP364" s="49">
        <v>3.7852631578947369</v>
      </c>
      <c r="AQ364" s="49">
        <v>3.7557894736842106</v>
      </c>
      <c r="AR364" s="49">
        <v>3.7284210526315791</v>
      </c>
      <c r="AS364" s="49">
        <v>3.6747368421052631</v>
      </c>
      <c r="AT364" s="49">
        <v>3.6294736842105264</v>
      </c>
      <c r="AU364" s="48">
        <v>3.5926315789473682</v>
      </c>
      <c r="AV364" s="22"/>
      <c r="AW364" s="22"/>
    </row>
    <row r="365" spans="1:49" ht="15" x14ac:dyDescent="0.25">
      <c r="A365" s="30"/>
      <c r="B365" s="59"/>
      <c r="C365" s="60"/>
      <c r="D365" s="60" t="s">
        <v>254</v>
      </c>
      <c r="E365" s="51" t="s">
        <v>1199</v>
      </c>
      <c r="F365" s="62"/>
      <c r="G365" s="62"/>
      <c r="H365" s="62"/>
      <c r="I365" s="58"/>
      <c r="J365" s="50">
        <v>4.3315789473684214</v>
      </c>
      <c r="K365" s="49">
        <v>4.3136842105263158</v>
      </c>
      <c r="L365" s="49">
        <v>4.2915789473684214</v>
      </c>
      <c r="M365" s="49">
        <v>4.2673684210526313</v>
      </c>
      <c r="N365" s="49">
        <v>4.24</v>
      </c>
      <c r="O365" s="49">
        <v>4.2115789473684213</v>
      </c>
      <c r="P365" s="49">
        <v>4.1831578947368424</v>
      </c>
      <c r="Q365" s="49">
        <v>4.1536842105263156</v>
      </c>
      <c r="R365" s="49">
        <v>4.1252631578947367</v>
      </c>
      <c r="S365" s="49">
        <v>4.0452631578947367</v>
      </c>
      <c r="T365" s="49">
        <v>3.986315789473684</v>
      </c>
      <c r="U365" s="48">
        <v>3.9389473684210525</v>
      </c>
      <c r="V365" s="49"/>
      <c r="W365" s="50">
        <v>4.0157894736842108</v>
      </c>
      <c r="X365" s="49">
        <v>3.9957894736842103</v>
      </c>
      <c r="Y365" s="49">
        <v>3.9715789473684211</v>
      </c>
      <c r="Z365" s="49">
        <v>3.946315789473684</v>
      </c>
      <c r="AA365" s="49">
        <v>3.9178947368421051</v>
      </c>
      <c r="AB365" s="49">
        <v>3.8873684210526314</v>
      </c>
      <c r="AC365" s="49">
        <v>3.857894736842105</v>
      </c>
      <c r="AD365" s="49">
        <v>3.8263157894736843</v>
      </c>
      <c r="AE365" s="49">
        <v>3.7957894736842106</v>
      </c>
      <c r="AF365" s="49">
        <v>3.7084210526315791</v>
      </c>
      <c r="AG365" s="49">
        <v>3.6431578947368419</v>
      </c>
      <c r="AH365" s="48">
        <v>3.5894736842105264</v>
      </c>
      <c r="AI365" s="49"/>
      <c r="AJ365" s="50">
        <v>3.9494736842105262</v>
      </c>
      <c r="AK365" s="49">
        <v>3.9294736842105262</v>
      </c>
      <c r="AL365" s="49">
        <v>3.905263157894737</v>
      </c>
      <c r="AM365" s="49">
        <v>3.8789473684210525</v>
      </c>
      <c r="AN365" s="49">
        <v>3.8505263157894736</v>
      </c>
      <c r="AO365" s="49">
        <v>3.82</v>
      </c>
      <c r="AP365" s="49">
        <v>3.7905263157894735</v>
      </c>
      <c r="AQ365" s="49">
        <v>3.76</v>
      </c>
      <c r="AR365" s="49">
        <v>3.7294736842105261</v>
      </c>
      <c r="AS365" s="49">
        <v>3.6410526315789475</v>
      </c>
      <c r="AT365" s="49">
        <v>3.5757894736842104</v>
      </c>
      <c r="AU365" s="48">
        <v>3.5221052631578948</v>
      </c>
      <c r="AV365" s="22"/>
      <c r="AW365" s="22"/>
    </row>
    <row r="366" spans="1:49" ht="15" x14ac:dyDescent="0.25">
      <c r="A366" s="30"/>
      <c r="B366" s="59"/>
      <c r="C366" s="60"/>
      <c r="D366" s="60" t="s">
        <v>254</v>
      </c>
      <c r="E366" s="51" t="s">
        <v>1200</v>
      </c>
      <c r="F366" s="62"/>
      <c r="G366" s="62"/>
      <c r="H366" s="62"/>
      <c r="I366" s="58"/>
      <c r="J366" s="50">
        <v>4.3421052631578947</v>
      </c>
      <c r="K366" s="49">
        <v>4.3263157894736839</v>
      </c>
      <c r="L366" s="49">
        <v>4.310526315789474</v>
      </c>
      <c r="M366" s="49">
        <v>4.2894736842105265</v>
      </c>
      <c r="N366" s="49">
        <v>4.2631578947368425</v>
      </c>
      <c r="O366" s="49">
        <v>4.2410526315789472</v>
      </c>
      <c r="P366" s="49">
        <v>4.2178947368421049</v>
      </c>
      <c r="Q366" s="49">
        <v>4.1947368421052635</v>
      </c>
      <c r="R366" s="49">
        <v>4.1715789473684213</v>
      </c>
      <c r="S366" s="49">
        <v>4.1610526315789471</v>
      </c>
      <c r="T366" s="49">
        <v>4.1431578947368424</v>
      </c>
      <c r="U366" s="48">
        <v>4.1305263157894734</v>
      </c>
      <c r="V366" s="49"/>
      <c r="W366" s="50">
        <v>4.0284210526315789</v>
      </c>
      <c r="X366" s="49">
        <v>4.0115789473684211</v>
      </c>
      <c r="Y366" s="49">
        <v>3.9947368421052634</v>
      </c>
      <c r="Z366" s="49">
        <v>3.9726315789473685</v>
      </c>
      <c r="AA366" s="49">
        <v>3.945263157894737</v>
      </c>
      <c r="AB366" s="49">
        <v>3.9221052631578948</v>
      </c>
      <c r="AC366" s="49">
        <v>3.8978947368421051</v>
      </c>
      <c r="AD366" s="49">
        <v>3.8736842105263158</v>
      </c>
      <c r="AE366" s="49">
        <v>3.8505263157894736</v>
      </c>
      <c r="AF366" s="49">
        <v>3.8357894736842106</v>
      </c>
      <c r="AG366" s="49">
        <v>3.8147368421052632</v>
      </c>
      <c r="AH366" s="48">
        <v>3.8</v>
      </c>
      <c r="AI366" s="49"/>
      <c r="AJ366" s="50">
        <v>3.9621052631578948</v>
      </c>
      <c r="AK366" s="49">
        <v>3.945263157894737</v>
      </c>
      <c r="AL366" s="49">
        <v>3.9284210526315788</v>
      </c>
      <c r="AM366" s="49">
        <v>3.905263157894737</v>
      </c>
      <c r="AN366" s="49">
        <v>3.8789473684210525</v>
      </c>
      <c r="AO366" s="49">
        <v>3.8557894736842107</v>
      </c>
      <c r="AP366" s="49">
        <v>3.831578947368421</v>
      </c>
      <c r="AQ366" s="49">
        <v>3.8073684210526317</v>
      </c>
      <c r="AR366" s="49">
        <v>3.7831578947368421</v>
      </c>
      <c r="AS366" s="49">
        <v>3.7694736842105261</v>
      </c>
      <c r="AT366" s="49">
        <v>3.7473684210526317</v>
      </c>
      <c r="AU366" s="48">
        <v>3.7326315789473683</v>
      </c>
      <c r="AV366" s="22"/>
      <c r="AW366" s="22"/>
    </row>
    <row r="367" spans="1:49" ht="15" x14ac:dyDescent="0.25">
      <c r="A367" s="30"/>
      <c r="B367" s="59"/>
      <c r="C367" s="60"/>
      <c r="D367" s="60" t="s">
        <v>254</v>
      </c>
      <c r="E367" s="51" t="s">
        <v>1201</v>
      </c>
      <c r="F367" s="62"/>
      <c r="G367" s="62"/>
      <c r="H367" s="62"/>
      <c r="I367" s="58"/>
      <c r="J367" s="50">
        <v>4.3536842105263158</v>
      </c>
      <c r="K367" s="49">
        <v>4.3421052631578947</v>
      </c>
      <c r="L367" s="49">
        <v>4.3336842105263162</v>
      </c>
      <c r="M367" s="49">
        <v>4.3252631578947369</v>
      </c>
      <c r="N367" s="49">
        <v>4.3157894736842106</v>
      </c>
      <c r="O367" s="49">
        <v>4.3052631578947365</v>
      </c>
      <c r="P367" s="49">
        <v>4.296842105263158</v>
      </c>
      <c r="Q367" s="49">
        <v>4.2873684210526317</v>
      </c>
      <c r="R367" s="49">
        <v>4.2778947368421054</v>
      </c>
      <c r="S367" s="49">
        <v>4.242105263157895</v>
      </c>
      <c r="T367" s="49">
        <v>4.2136842105263161</v>
      </c>
      <c r="U367" s="48">
        <v>4.1915789473684208</v>
      </c>
      <c r="V367" s="49"/>
      <c r="W367" s="50">
        <v>4.041052631578947</v>
      </c>
      <c r="X367" s="49">
        <v>4.0284210526315789</v>
      </c>
      <c r="Y367" s="49">
        <v>4.0189473684210526</v>
      </c>
      <c r="Z367" s="49">
        <v>4.0094736842105263</v>
      </c>
      <c r="AA367" s="49">
        <v>3.9989473684210526</v>
      </c>
      <c r="AB367" s="49">
        <v>3.9873684210526315</v>
      </c>
      <c r="AC367" s="49">
        <v>3.9778947368421052</v>
      </c>
      <c r="AD367" s="49">
        <v>3.9673684210526314</v>
      </c>
      <c r="AE367" s="49">
        <v>3.9568421052631577</v>
      </c>
      <c r="AF367" s="49">
        <v>3.9168421052631577</v>
      </c>
      <c r="AG367" s="49">
        <v>3.8842105263157896</v>
      </c>
      <c r="AH367" s="48">
        <v>3.857894736842105</v>
      </c>
      <c r="AI367" s="49"/>
      <c r="AJ367" s="50">
        <v>3.9747368421052633</v>
      </c>
      <c r="AK367" s="49">
        <v>3.9621052631578948</v>
      </c>
      <c r="AL367" s="49">
        <v>3.9526315789473685</v>
      </c>
      <c r="AM367" s="49">
        <v>3.9431578947368422</v>
      </c>
      <c r="AN367" s="49">
        <v>3.9315789473684211</v>
      </c>
      <c r="AO367" s="49">
        <v>3.9210526315789473</v>
      </c>
      <c r="AP367" s="49">
        <v>3.911578947368421</v>
      </c>
      <c r="AQ367" s="49">
        <v>3.9</v>
      </c>
      <c r="AR367" s="49">
        <v>3.8905263157894736</v>
      </c>
      <c r="AS367" s="49">
        <v>3.8494736842105262</v>
      </c>
      <c r="AT367" s="49">
        <v>3.816842105263158</v>
      </c>
      <c r="AU367" s="48">
        <v>3.7905263157894735</v>
      </c>
      <c r="AV367" s="22"/>
      <c r="AW367" s="22"/>
    </row>
    <row r="368" spans="1:49" ht="15" x14ac:dyDescent="0.25">
      <c r="A368" s="30"/>
      <c r="B368" s="59" t="s">
        <v>18</v>
      </c>
      <c r="C368" s="59"/>
      <c r="D368" s="59" t="s">
        <v>118</v>
      </c>
      <c r="E368" s="58" t="s">
        <v>1197</v>
      </c>
      <c r="F368" s="56" t="s">
        <v>847</v>
      </c>
      <c r="G368" s="56" t="s">
        <v>846</v>
      </c>
      <c r="H368" s="56" t="s">
        <v>1126</v>
      </c>
      <c r="I368" s="79">
        <v>0</v>
      </c>
      <c r="J368" s="50"/>
      <c r="K368" s="49"/>
      <c r="L368" s="49"/>
      <c r="M368" s="49">
        <v>37.799999999999997</v>
      </c>
      <c r="N368" s="49">
        <v>37.799999999999997</v>
      </c>
      <c r="O368" s="49">
        <v>37.799999999999997</v>
      </c>
      <c r="P368" s="49">
        <v>37.799999999999997</v>
      </c>
      <c r="Q368" s="49">
        <v>37.799999999999997</v>
      </c>
      <c r="R368" s="49">
        <v>37.799999999999997</v>
      </c>
      <c r="S368" s="49">
        <v>37.799999999999997</v>
      </c>
      <c r="T368" s="49">
        <v>37.799999999999997</v>
      </c>
      <c r="U368" s="48">
        <v>37.799999999999997</v>
      </c>
      <c r="V368" s="49"/>
      <c r="W368" s="50"/>
      <c r="X368" s="49"/>
      <c r="Y368" s="49"/>
      <c r="Z368" s="49">
        <v>35.6</v>
      </c>
      <c r="AA368" s="49">
        <v>35.6</v>
      </c>
      <c r="AB368" s="49">
        <v>35.6</v>
      </c>
      <c r="AC368" s="49">
        <v>35.6</v>
      </c>
      <c r="AD368" s="49">
        <v>35.6</v>
      </c>
      <c r="AE368" s="49">
        <v>35.6</v>
      </c>
      <c r="AF368" s="49">
        <v>35.6</v>
      </c>
      <c r="AG368" s="49">
        <v>35.6</v>
      </c>
      <c r="AH368" s="48">
        <v>35.6</v>
      </c>
      <c r="AI368" s="49"/>
      <c r="AJ368" s="50"/>
      <c r="AK368" s="49"/>
      <c r="AL368" s="49"/>
      <c r="AM368" s="49">
        <v>36.800000000000004</v>
      </c>
      <c r="AN368" s="49">
        <v>36.800000000000004</v>
      </c>
      <c r="AO368" s="49">
        <v>36.800000000000004</v>
      </c>
      <c r="AP368" s="49">
        <v>36.800000000000004</v>
      </c>
      <c r="AQ368" s="49">
        <v>36.800000000000004</v>
      </c>
      <c r="AR368" s="49">
        <v>36.800000000000004</v>
      </c>
      <c r="AS368" s="49">
        <v>36.800000000000004</v>
      </c>
      <c r="AT368" s="49">
        <v>36.800000000000004</v>
      </c>
      <c r="AU368" s="48">
        <v>36.800000000000004</v>
      </c>
      <c r="AV368" s="22"/>
      <c r="AW368" s="22"/>
    </row>
    <row r="369" spans="1:49" ht="15" x14ac:dyDescent="0.25">
      <c r="A369" s="30"/>
      <c r="B369" s="59"/>
      <c r="C369" s="60"/>
      <c r="D369" s="60" t="s">
        <v>118</v>
      </c>
      <c r="E369" s="51" t="s">
        <v>1198</v>
      </c>
      <c r="F369" s="62"/>
      <c r="G369" s="62"/>
      <c r="H369" s="62"/>
      <c r="I369" s="58"/>
      <c r="J369" s="50"/>
      <c r="K369" s="49"/>
      <c r="L369" s="49"/>
      <c r="M369" s="49">
        <v>37.799999999999997</v>
      </c>
      <c r="N369" s="49">
        <v>37.799999999999997</v>
      </c>
      <c r="O369" s="49">
        <v>37.799999999999997</v>
      </c>
      <c r="P369" s="49">
        <v>37.799999999999997</v>
      </c>
      <c r="Q369" s="49">
        <v>37.799999999999997</v>
      </c>
      <c r="R369" s="49">
        <v>37.799999999999997</v>
      </c>
      <c r="S369" s="49">
        <v>37.799999999999997</v>
      </c>
      <c r="T369" s="49">
        <v>37.799999999999997</v>
      </c>
      <c r="U369" s="48">
        <v>37.799999999999997</v>
      </c>
      <c r="V369" s="49"/>
      <c r="W369" s="50"/>
      <c r="X369" s="49"/>
      <c r="Y369" s="49"/>
      <c r="Z369" s="49">
        <v>35.6</v>
      </c>
      <c r="AA369" s="49">
        <v>35.6</v>
      </c>
      <c r="AB369" s="49">
        <v>35.6</v>
      </c>
      <c r="AC369" s="49">
        <v>35.6</v>
      </c>
      <c r="AD369" s="49">
        <v>35.6</v>
      </c>
      <c r="AE369" s="49">
        <v>35.6</v>
      </c>
      <c r="AF369" s="49">
        <v>35.6</v>
      </c>
      <c r="AG369" s="49">
        <v>35.6</v>
      </c>
      <c r="AH369" s="48">
        <v>35.6</v>
      </c>
      <c r="AI369" s="49"/>
      <c r="AJ369" s="50"/>
      <c r="AK369" s="49"/>
      <c r="AL369" s="49"/>
      <c r="AM369" s="49">
        <v>36.800000000000004</v>
      </c>
      <c r="AN369" s="49">
        <v>36.800000000000004</v>
      </c>
      <c r="AO369" s="49">
        <v>36.800000000000004</v>
      </c>
      <c r="AP369" s="49">
        <v>36.800000000000004</v>
      </c>
      <c r="AQ369" s="49">
        <v>36.800000000000004</v>
      </c>
      <c r="AR369" s="49">
        <v>36.800000000000004</v>
      </c>
      <c r="AS369" s="49">
        <v>36.800000000000004</v>
      </c>
      <c r="AT369" s="49">
        <v>36.800000000000004</v>
      </c>
      <c r="AU369" s="48">
        <v>36.800000000000004</v>
      </c>
      <c r="AV369" s="22"/>
      <c r="AW369" s="22"/>
    </row>
    <row r="370" spans="1:49" ht="15" x14ac:dyDescent="0.25">
      <c r="A370" s="30"/>
      <c r="B370" s="59"/>
      <c r="C370" s="60"/>
      <c r="D370" s="60" t="s">
        <v>118</v>
      </c>
      <c r="E370" s="51" t="s">
        <v>1199</v>
      </c>
      <c r="F370" s="62"/>
      <c r="G370" s="62"/>
      <c r="H370" s="62"/>
      <c r="I370" s="58"/>
      <c r="J370" s="50"/>
      <c r="K370" s="49"/>
      <c r="L370" s="49"/>
      <c r="M370" s="49">
        <v>37.799999999999997</v>
      </c>
      <c r="N370" s="49">
        <v>37.799999999999997</v>
      </c>
      <c r="O370" s="49">
        <v>37.799999999999997</v>
      </c>
      <c r="P370" s="49">
        <v>37.799999999999997</v>
      </c>
      <c r="Q370" s="49">
        <v>37.799999999999997</v>
      </c>
      <c r="R370" s="49">
        <v>37.799999999999997</v>
      </c>
      <c r="S370" s="49">
        <v>37.799999999999997</v>
      </c>
      <c r="T370" s="49">
        <v>37.799999999999997</v>
      </c>
      <c r="U370" s="48">
        <v>37.799999999999997</v>
      </c>
      <c r="V370" s="49"/>
      <c r="W370" s="50"/>
      <c r="X370" s="49"/>
      <c r="Y370" s="49"/>
      <c r="Z370" s="49">
        <v>35.6</v>
      </c>
      <c r="AA370" s="49">
        <v>35.6</v>
      </c>
      <c r="AB370" s="49">
        <v>35.6</v>
      </c>
      <c r="AC370" s="49">
        <v>35.6</v>
      </c>
      <c r="AD370" s="49">
        <v>35.6</v>
      </c>
      <c r="AE370" s="49">
        <v>35.6</v>
      </c>
      <c r="AF370" s="49">
        <v>35.6</v>
      </c>
      <c r="AG370" s="49">
        <v>35.6</v>
      </c>
      <c r="AH370" s="48">
        <v>35.6</v>
      </c>
      <c r="AI370" s="49"/>
      <c r="AJ370" s="50"/>
      <c r="AK370" s="49"/>
      <c r="AL370" s="49"/>
      <c r="AM370" s="49">
        <v>36.800000000000004</v>
      </c>
      <c r="AN370" s="49">
        <v>36.800000000000004</v>
      </c>
      <c r="AO370" s="49">
        <v>36.800000000000004</v>
      </c>
      <c r="AP370" s="49">
        <v>36.800000000000004</v>
      </c>
      <c r="AQ370" s="49">
        <v>36.800000000000004</v>
      </c>
      <c r="AR370" s="49">
        <v>36.800000000000004</v>
      </c>
      <c r="AS370" s="49">
        <v>36.800000000000004</v>
      </c>
      <c r="AT370" s="49">
        <v>36.800000000000004</v>
      </c>
      <c r="AU370" s="48">
        <v>36.800000000000004</v>
      </c>
      <c r="AV370" s="22"/>
      <c r="AW370" s="22"/>
    </row>
    <row r="371" spans="1:49" ht="15" x14ac:dyDescent="0.25">
      <c r="A371" s="30"/>
      <c r="B371" s="59"/>
      <c r="C371" s="60"/>
      <c r="D371" s="60" t="s">
        <v>118</v>
      </c>
      <c r="E371" s="51" t="s">
        <v>1200</v>
      </c>
      <c r="F371" s="62"/>
      <c r="G371" s="62"/>
      <c r="H371" s="62"/>
      <c r="I371" s="58"/>
      <c r="J371" s="50"/>
      <c r="K371" s="49"/>
      <c r="L371" s="49"/>
      <c r="M371" s="49">
        <v>37.799999999999997</v>
      </c>
      <c r="N371" s="49">
        <v>37.799999999999997</v>
      </c>
      <c r="O371" s="49">
        <v>37.799999999999997</v>
      </c>
      <c r="P371" s="49">
        <v>37.799999999999997</v>
      </c>
      <c r="Q371" s="49">
        <v>37.799999999999997</v>
      </c>
      <c r="R371" s="49">
        <v>37.799999999999997</v>
      </c>
      <c r="S371" s="49">
        <v>37.799999999999997</v>
      </c>
      <c r="T371" s="49">
        <v>37.799999999999997</v>
      </c>
      <c r="U371" s="48">
        <v>37.799999999999997</v>
      </c>
      <c r="V371" s="49"/>
      <c r="W371" s="50"/>
      <c r="X371" s="49"/>
      <c r="Y371" s="49"/>
      <c r="Z371" s="49">
        <v>35.6</v>
      </c>
      <c r="AA371" s="49">
        <v>35.6</v>
      </c>
      <c r="AB371" s="49">
        <v>35.6</v>
      </c>
      <c r="AC371" s="49">
        <v>35.6</v>
      </c>
      <c r="AD371" s="49">
        <v>35.6</v>
      </c>
      <c r="AE371" s="49">
        <v>35.6</v>
      </c>
      <c r="AF371" s="49">
        <v>35.6</v>
      </c>
      <c r="AG371" s="49">
        <v>35.6</v>
      </c>
      <c r="AH371" s="48">
        <v>35.6</v>
      </c>
      <c r="AI371" s="49"/>
      <c r="AJ371" s="50"/>
      <c r="AK371" s="49"/>
      <c r="AL371" s="49"/>
      <c r="AM371" s="49">
        <v>36.800000000000004</v>
      </c>
      <c r="AN371" s="49">
        <v>36.800000000000004</v>
      </c>
      <c r="AO371" s="49">
        <v>36.800000000000004</v>
      </c>
      <c r="AP371" s="49">
        <v>36.800000000000004</v>
      </c>
      <c r="AQ371" s="49">
        <v>36.800000000000004</v>
      </c>
      <c r="AR371" s="49">
        <v>36.800000000000004</v>
      </c>
      <c r="AS371" s="49">
        <v>36.800000000000004</v>
      </c>
      <c r="AT371" s="49">
        <v>36.800000000000004</v>
      </c>
      <c r="AU371" s="48">
        <v>36.800000000000004</v>
      </c>
      <c r="AV371" s="22"/>
      <c r="AW371" s="22"/>
    </row>
    <row r="372" spans="1:49" ht="15" x14ac:dyDescent="0.25">
      <c r="A372" s="30"/>
      <c r="B372" s="59"/>
      <c r="C372" s="60"/>
      <c r="D372" s="60" t="s">
        <v>118</v>
      </c>
      <c r="E372" s="51" t="s">
        <v>1201</v>
      </c>
      <c r="F372" s="62"/>
      <c r="G372" s="62"/>
      <c r="H372" s="62"/>
      <c r="I372" s="58"/>
      <c r="J372" s="50"/>
      <c r="K372" s="49"/>
      <c r="L372" s="49"/>
      <c r="M372" s="49">
        <v>37.799999999999997</v>
      </c>
      <c r="N372" s="49">
        <v>37.799999999999997</v>
      </c>
      <c r="O372" s="49">
        <v>37.799999999999997</v>
      </c>
      <c r="P372" s="49">
        <v>37.799999999999997</v>
      </c>
      <c r="Q372" s="49">
        <v>37.799999999999997</v>
      </c>
      <c r="R372" s="49">
        <v>37.799999999999997</v>
      </c>
      <c r="S372" s="49">
        <v>37.799999999999997</v>
      </c>
      <c r="T372" s="49">
        <v>37.799999999999997</v>
      </c>
      <c r="U372" s="48">
        <v>37.799999999999997</v>
      </c>
      <c r="V372" s="49"/>
      <c r="W372" s="50"/>
      <c r="X372" s="49"/>
      <c r="Y372" s="49"/>
      <c r="Z372" s="49">
        <v>35.6</v>
      </c>
      <c r="AA372" s="49">
        <v>35.6</v>
      </c>
      <c r="AB372" s="49">
        <v>35.6</v>
      </c>
      <c r="AC372" s="49">
        <v>35.6</v>
      </c>
      <c r="AD372" s="49">
        <v>35.6</v>
      </c>
      <c r="AE372" s="49">
        <v>35.6</v>
      </c>
      <c r="AF372" s="49">
        <v>35.6</v>
      </c>
      <c r="AG372" s="49">
        <v>35.6</v>
      </c>
      <c r="AH372" s="48">
        <v>35.6</v>
      </c>
      <c r="AI372" s="49"/>
      <c r="AJ372" s="50"/>
      <c r="AK372" s="49"/>
      <c r="AL372" s="49"/>
      <c r="AM372" s="49">
        <v>36.800000000000004</v>
      </c>
      <c r="AN372" s="49">
        <v>36.800000000000004</v>
      </c>
      <c r="AO372" s="49">
        <v>36.800000000000004</v>
      </c>
      <c r="AP372" s="49">
        <v>36.800000000000004</v>
      </c>
      <c r="AQ372" s="49">
        <v>36.800000000000004</v>
      </c>
      <c r="AR372" s="49">
        <v>36.800000000000004</v>
      </c>
      <c r="AS372" s="49">
        <v>36.800000000000004</v>
      </c>
      <c r="AT372" s="49">
        <v>36.800000000000004</v>
      </c>
      <c r="AU372" s="48">
        <v>36.800000000000004</v>
      </c>
      <c r="AV372" s="22"/>
      <c r="AW372" s="22"/>
    </row>
    <row r="373" spans="1:49" ht="15" x14ac:dyDescent="0.25">
      <c r="A373" s="30"/>
      <c r="B373" s="59" t="s">
        <v>181</v>
      </c>
      <c r="C373" s="59" t="s">
        <v>45</v>
      </c>
      <c r="D373" s="59" t="s">
        <v>186</v>
      </c>
      <c r="E373" s="58" t="s">
        <v>1197</v>
      </c>
      <c r="F373" s="56" t="s">
        <v>1045</v>
      </c>
      <c r="G373" s="56" t="s">
        <v>846</v>
      </c>
      <c r="H373" s="56" t="s">
        <v>846</v>
      </c>
      <c r="I373" s="79">
        <v>0</v>
      </c>
      <c r="J373" s="50">
        <v>88.885263157894727</v>
      </c>
      <c r="K373" s="49">
        <v>88.44736842105263</v>
      </c>
      <c r="L373" s="49">
        <v>86.445263157894729</v>
      </c>
      <c r="M373" s="49">
        <v>84.483157894736834</v>
      </c>
      <c r="N373" s="49">
        <v>81.778947368421044</v>
      </c>
      <c r="O373" s="49">
        <v>79.87157894736842</v>
      </c>
      <c r="P373" s="49">
        <v>77.923157894736832</v>
      </c>
      <c r="Q373" s="49">
        <v>74.804210526315785</v>
      </c>
      <c r="R373" s="49">
        <v>71.432631578947365</v>
      </c>
      <c r="S373" s="49">
        <v>64.163157894736841</v>
      </c>
      <c r="T373" s="49">
        <v>60.9578947368421</v>
      </c>
      <c r="U373" s="48">
        <v>58.089473684210517</v>
      </c>
      <c r="V373" s="49"/>
      <c r="W373" s="50">
        <v>79.54000000000002</v>
      </c>
      <c r="X373" s="49">
        <v>78.986315789473707</v>
      </c>
      <c r="Y373" s="49">
        <v>76.407368421052652</v>
      </c>
      <c r="Z373" s="49">
        <v>74.051578947368441</v>
      </c>
      <c r="AA373" s="49">
        <v>70.795789473684223</v>
      </c>
      <c r="AB373" s="49">
        <v>68.565263157894748</v>
      </c>
      <c r="AC373" s="49">
        <v>66.266315789473708</v>
      </c>
      <c r="AD373" s="49">
        <v>62.494736842105283</v>
      </c>
      <c r="AE373" s="49">
        <v>58.383157894736854</v>
      </c>
      <c r="AF373" s="49">
        <v>49.587368421052645</v>
      </c>
      <c r="AG373" s="49">
        <v>45.813684210526333</v>
      </c>
      <c r="AH373" s="48">
        <v>42.434736842105281</v>
      </c>
      <c r="AI373" s="49"/>
      <c r="AJ373" s="50">
        <v>84.287368421052633</v>
      </c>
      <c r="AK373" s="49">
        <v>83.908421052631567</v>
      </c>
      <c r="AL373" s="49">
        <v>83.474736842105258</v>
      </c>
      <c r="AM373" s="49">
        <v>82.125263157894736</v>
      </c>
      <c r="AN373" s="49">
        <v>79.07578947368421</v>
      </c>
      <c r="AO373" s="49">
        <v>76.846315789473678</v>
      </c>
      <c r="AP373" s="49">
        <v>74.550526315789469</v>
      </c>
      <c r="AQ373" s="49">
        <v>70.784210526315789</v>
      </c>
      <c r="AR373" s="49">
        <v>66.679999999999993</v>
      </c>
      <c r="AS373" s="49">
        <v>57.897894736842098</v>
      </c>
      <c r="AT373" s="49">
        <v>54.128421052631566</v>
      </c>
      <c r="AU373" s="48">
        <v>50.752631578947359</v>
      </c>
      <c r="AV373" s="22"/>
      <c r="AW373" s="22"/>
    </row>
    <row r="374" spans="1:49" ht="15" x14ac:dyDescent="0.25">
      <c r="A374" s="30"/>
      <c r="B374" s="59"/>
      <c r="C374" s="60"/>
      <c r="D374" s="60" t="s">
        <v>186</v>
      </c>
      <c r="E374" s="51" t="s">
        <v>1198</v>
      </c>
      <c r="F374" s="62"/>
      <c r="G374" s="62"/>
      <c r="H374" s="62"/>
      <c r="I374" s="58"/>
      <c r="J374" s="50">
        <v>88.885263157894727</v>
      </c>
      <c r="K374" s="49">
        <v>88.44736842105263</v>
      </c>
      <c r="L374" s="49">
        <v>86.445263157894729</v>
      </c>
      <c r="M374" s="49">
        <v>84.483157894736834</v>
      </c>
      <c r="N374" s="49">
        <v>81.778947368421044</v>
      </c>
      <c r="O374" s="49">
        <v>79.87157894736842</v>
      </c>
      <c r="P374" s="49">
        <v>77.923157894736832</v>
      </c>
      <c r="Q374" s="49">
        <v>75.496842105263156</v>
      </c>
      <c r="R374" s="49">
        <v>73.051578947368412</v>
      </c>
      <c r="S374" s="49">
        <v>67.685263157894724</v>
      </c>
      <c r="T374" s="49">
        <v>65.44736842105263</v>
      </c>
      <c r="U374" s="48">
        <v>63.539999999999992</v>
      </c>
      <c r="V374" s="49"/>
      <c r="W374" s="50">
        <v>79.54000000000002</v>
      </c>
      <c r="X374" s="49">
        <v>78.986315789473707</v>
      </c>
      <c r="Y374" s="49">
        <v>76.407368421052652</v>
      </c>
      <c r="Z374" s="49">
        <v>74.051578947368441</v>
      </c>
      <c r="AA374" s="49">
        <v>70.795789473684223</v>
      </c>
      <c r="AB374" s="49">
        <v>68.565263157894748</v>
      </c>
      <c r="AC374" s="49">
        <v>66.266315789473708</v>
      </c>
      <c r="AD374" s="49">
        <v>63.356842105263176</v>
      </c>
      <c r="AE374" s="49">
        <v>60.42315789473686</v>
      </c>
      <c r="AF374" s="49">
        <v>53.700000000000017</v>
      </c>
      <c r="AG374" s="49">
        <v>50.972631578947386</v>
      </c>
      <c r="AH374" s="48">
        <v>48.638947368421071</v>
      </c>
      <c r="AI374" s="49"/>
      <c r="AJ374" s="50">
        <v>84.287368421052633</v>
      </c>
      <c r="AK374" s="49">
        <v>83.908421052631567</v>
      </c>
      <c r="AL374" s="49">
        <v>83.474736842105258</v>
      </c>
      <c r="AM374" s="49">
        <v>82.125263157894736</v>
      </c>
      <c r="AN374" s="49">
        <v>79.07578947368421</v>
      </c>
      <c r="AO374" s="49">
        <v>76.846315789473678</v>
      </c>
      <c r="AP374" s="49">
        <v>74.550526315789469</v>
      </c>
      <c r="AQ374" s="49">
        <v>71.646315789473675</v>
      </c>
      <c r="AR374" s="49">
        <v>68.715789473684211</v>
      </c>
      <c r="AS374" s="49">
        <v>62.004210526315781</v>
      </c>
      <c r="AT374" s="49">
        <v>59.281052631578945</v>
      </c>
      <c r="AU374" s="48">
        <v>56.950526315789467</v>
      </c>
      <c r="AV374" s="22"/>
      <c r="AW374" s="22"/>
    </row>
    <row r="375" spans="1:49" ht="15" x14ac:dyDescent="0.25">
      <c r="A375" s="30"/>
      <c r="B375" s="59"/>
      <c r="C375" s="60"/>
      <c r="D375" s="60" t="s">
        <v>186</v>
      </c>
      <c r="E375" s="51" t="s">
        <v>1199</v>
      </c>
      <c r="F375" s="62"/>
      <c r="G375" s="62"/>
      <c r="H375" s="62"/>
      <c r="I375" s="58"/>
      <c r="J375" s="50">
        <v>88.914736842105256</v>
      </c>
      <c r="K375" s="49">
        <v>88.506315789473675</v>
      </c>
      <c r="L375" s="49">
        <v>86.597894736842107</v>
      </c>
      <c r="M375" s="49">
        <v>84.635789473684213</v>
      </c>
      <c r="N375" s="49">
        <v>82.517894736842095</v>
      </c>
      <c r="O375" s="49">
        <v>80.49157894736841</v>
      </c>
      <c r="P375" s="49">
        <v>78.170526315789473</v>
      </c>
      <c r="Q375" s="49">
        <v>74.804210526315785</v>
      </c>
      <c r="R375" s="49">
        <v>71.432631578947365</v>
      </c>
      <c r="S375" s="49">
        <v>64.163157894736841</v>
      </c>
      <c r="T375" s="49">
        <v>60.9578947368421</v>
      </c>
      <c r="U375" s="48">
        <v>58.089473684210517</v>
      </c>
      <c r="V375" s="49"/>
      <c r="W375" s="50">
        <v>79.590526315789489</v>
      </c>
      <c r="X375" s="49">
        <v>79.07263157894738</v>
      </c>
      <c r="Y375" s="49">
        <v>76.601052631578966</v>
      </c>
      <c r="Z375" s="49">
        <v>74.248421052631599</v>
      </c>
      <c r="AA375" s="49">
        <v>71.731578947368433</v>
      </c>
      <c r="AB375" s="49">
        <v>69.354736842105282</v>
      </c>
      <c r="AC375" s="49">
        <v>66.597894736842122</v>
      </c>
      <c r="AD375" s="49">
        <v>62.494736842105283</v>
      </c>
      <c r="AE375" s="49">
        <v>58.383157894736854</v>
      </c>
      <c r="AF375" s="49">
        <v>49.587368421052645</v>
      </c>
      <c r="AG375" s="49">
        <v>45.813684210526333</v>
      </c>
      <c r="AH375" s="48">
        <v>42.434736842105281</v>
      </c>
      <c r="AI375" s="49"/>
      <c r="AJ375" s="50">
        <v>84.308421052631573</v>
      </c>
      <c r="AK375" s="49">
        <v>83.954736842105262</v>
      </c>
      <c r="AL375" s="49">
        <v>83.48842105263158</v>
      </c>
      <c r="AM375" s="49">
        <v>82.30736842105263</v>
      </c>
      <c r="AN375" s="49">
        <v>79.938947368421054</v>
      </c>
      <c r="AO375" s="49">
        <v>77.634736842105255</v>
      </c>
      <c r="AP375" s="49">
        <v>74.882105263157882</v>
      </c>
      <c r="AQ375" s="49">
        <v>70.784210526315789</v>
      </c>
      <c r="AR375" s="49">
        <v>66.679999999999993</v>
      </c>
      <c r="AS375" s="49">
        <v>57.897894736842098</v>
      </c>
      <c r="AT375" s="49">
        <v>54.128421052631566</v>
      </c>
      <c r="AU375" s="48">
        <v>50.752631578947359</v>
      </c>
      <c r="AV375" s="22"/>
      <c r="AW375" s="22"/>
    </row>
    <row r="376" spans="1:49" ht="15" x14ac:dyDescent="0.25">
      <c r="A376" s="30"/>
      <c r="B376" s="59"/>
      <c r="C376" s="60"/>
      <c r="D376" s="60" t="s">
        <v>186</v>
      </c>
      <c r="E376" s="51" t="s">
        <v>1200</v>
      </c>
      <c r="F376" s="62"/>
      <c r="G376" s="62"/>
      <c r="H376" s="62"/>
      <c r="I376" s="58"/>
      <c r="J376" s="50">
        <v>88.966315789473683</v>
      </c>
      <c r="K376" s="49">
        <v>88.54421052631578</v>
      </c>
      <c r="L376" s="49">
        <v>87.135789473684213</v>
      </c>
      <c r="M376" s="49">
        <v>85.270526315789468</v>
      </c>
      <c r="N376" s="49">
        <v>82.626315789473679</v>
      </c>
      <c r="O376" s="49">
        <v>80.809473684210516</v>
      </c>
      <c r="P376" s="49">
        <v>78.990526315789467</v>
      </c>
      <c r="Q376" s="49">
        <v>76.673684210526304</v>
      </c>
      <c r="R376" s="49">
        <v>74.334736842105258</v>
      </c>
      <c r="S376" s="49">
        <v>70.395789473684204</v>
      </c>
      <c r="T376" s="49">
        <v>69</v>
      </c>
      <c r="U376" s="48">
        <v>67.812631578947361</v>
      </c>
      <c r="V376" s="49"/>
      <c r="W376" s="50">
        <v>79.685263157894752</v>
      </c>
      <c r="X376" s="49">
        <v>79.174736842105276</v>
      </c>
      <c r="Y376" s="49">
        <v>77.281052631578959</v>
      </c>
      <c r="Z376" s="49">
        <v>75.050526315789497</v>
      </c>
      <c r="AA376" s="49">
        <v>71.878947368421066</v>
      </c>
      <c r="AB376" s="49">
        <v>69.758947368421076</v>
      </c>
      <c r="AC376" s="49">
        <v>67.632631578947382</v>
      </c>
      <c r="AD376" s="49">
        <v>64.867368421052646</v>
      </c>
      <c r="AE376" s="49">
        <v>62.072631578947387</v>
      </c>
      <c r="AF376" s="49">
        <v>56.993684210526332</v>
      </c>
      <c r="AG376" s="49">
        <v>55.234736842105278</v>
      </c>
      <c r="AH376" s="48">
        <v>53.731578947368433</v>
      </c>
      <c r="AI376" s="49"/>
      <c r="AJ376" s="50">
        <v>84.336842105263145</v>
      </c>
      <c r="AK376" s="49">
        <v>83.96</v>
      </c>
      <c r="AL376" s="49">
        <v>83.529473684210515</v>
      </c>
      <c r="AM376" s="49">
        <v>82.941052631578941</v>
      </c>
      <c r="AN376" s="49">
        <v>80.071578947368408</v>
      </c>
      <c r="AO376" s="49">
        <v>78.038947368421049</v>
      </c>
      <c r="AP376" s="49">
        <v>75.9157894736842</v>
      </c>
      <c r="AQ376" s="49">
        <v>73.153684210526308</v>
      </c>
      <c r="AR376" s="49">
        <v>70.36315789473683</v>
      </c>
      <c r="AS376" s="49">
        <v>65.293684210526308</v>
      </c>
      <c r="AT376" s="49">
        <v>63.538947368421049</v>
      </c>
      <c r="AU376" s="48">
        <v>62.036842105263155</v>
      </c>
      <c r="AV376" s="22"/>
      <c r="AW376" s="22"/>
    </row>
    <row r="377" spans="1:49" ht="15" x14ac:dyDescent="0.25">
      <c r="A377" s="30"/>
      <c r="B377" s="59"/>
      <c r="C377" s="60"/>
      <c r="D377" s="60" t="s">
        <v>186</v>
      </c>
      <c r="E377" s="51" t="s">
        <v>1201</v>
      </c>
      <c r="F377" s="62"/>
      <c r="G377" s="62"/>
      <c r="H377" s="62"/>
      <c r="I377" s="58"/>
      <c r="J377" s="50">
        <v>89.290526315789464</v>
      </c>
      <c r="K377" s="49">
        <v>89.06421052631579</v>
      </c>
      <c r="L377" s="49">
        <v>88.848421052631579</v>
      </c>
      <c r="M377" s="49">
        <v>88.60526315789474</v>
      </c>
      <c r="N377" s="49">
        <v>88.313684210526304</v>
      </c>
      <c r="O377" s="49">
        <v>87.443157894736842</v>
      </c>
      <c r="P377" s="49">
        <v>86.626315789473679</v>
      </c>
      <c r="Q377" s="49">
        <v>85.612631578947358</v>
      </c>
      <c r="R377" s="49">
        <v>84.504210526315788</v>
      </c>
      <c r="S377" s="49">
        <v>81.169473684210516</v>
      </c>
      <c r="T377" s="49">
        <v>79.5557894736842</v>
      </c>
      <c r="U377" s="48">
        <v>78.262105263157892</v>
      </c>
      <c r="V377" s="49"/>
      <c r="W377" s="50">
        <v>80.068421052631592</v>
      </c>
      <c r="X377" s="49">
        <v>79.776842105263171</v>
      </c>
      <c r="Y377" s="49">
        <v>79.47578947368423</v>
      </c>
      <c r="Z377" s="49">
        <v>79.138947368421071</v>
      </c>
      <c r="AA377" s="49">
        <v>78.695789473684229</v>
      </c>
      <c r="AB377" s="49">
        <v>77.64526315789476</v>
      </c>
      <c r="AC377" s="49">
        <v>76.656842105263181</v>
      </c>
      <c r="AD377" s="49">
        <v>75.408421052631596</v>
      </c>
      <c r="AE377" s="49">
        <v>74.045263157894752</v>
      </c>
      <c r="AF377" s="49">
        <v>69.977894736842117</v>
      </c>
      <c r="AG377" s="49">
        <v>68.0284210526316</v>
      </c>
      <c r="AH377" s="48">
        <v>66.4442105263158</v>
      </c>
      <c r="AI377" s="49"/>
      <c r="AJ377" s="50">
        <v>84.631578947368411</v>
      </c>
      <c r="AK377" s="49">
        <v>84.438947368421054</v>
      </c>
      <c r="AL377" s="49">
        <v>84.265263157894736</v>
      </c>
      <c r="AM377" s="49">
        <v>84.069473684210521</v>
      </c>
      <c r="AN377" s="49">
        <v>83.85368421052631</v>
      </c>
      <c r="AO377" s="49">
        <v>83.634736842105255</v>
      </c>
      <c r="AP377" s="49">
        <v>83.422105263157889</v>
      </c>
      <c r="AQ377" s="49">
        <v>83.226315789473674</v>
      </c>
      <c r="AR377" s="49">
        <v>82.130526315789467</v>
      </c>
      <c r="AS377" s="49">
        <v>78.259999999999991</v>
      </c>
      <c r="AT377" s="49">
        <v>76.312631578947361</v>
      </c>
      <c r="AU377" s="48">
        <v>74.730526315789461</v>
      </c>
      <c r="AV377" s="22"/>
      <c r="AW377" s="22"/>
    </row>
    <row r="378" spans="1:49" ht="15" x14ac:dyDescent="0.25">
      <c r="A378" s="30"/>
      <c r="B378" s="59" t="s">
        <v>22</v>
      </c>
      <c r="C378" s="59" t="s">
        <v>23</v>
      </c>
      <c r="D378" s="59" t="s">
        <v>316</v>
      </c>
      <c r="E378" s="58" t="s">
        <v>1197</v>
      </c>
      <c r="F378" s="56" t="s">
        <v>1044</v>
      </c>
      <c r="G378" s="56" t="s">
        <v>846</v>
      </c>
      <c r="H378" s="56" t="s">
        <v>1126</v>
      </c>
      <c r="I378" s="79">
        <v>0</v>
      </c>
      <c r="J378" s="50">
        <v>29.284736842105264</v>
      </c>
      <c r="K378" s="49">
        <v>29.044736842105262</v>
      </c>
      <c r="L378" s="49">
        <v>28.771052631578947</v>
      </c>
      <c r="M378" s="49">
        <v>28.393157894736841</v>
      </c>
      <c r="N378" s="49">
        <v>27.936315789473685</v>
      </c>
      <c r="O378" s="49">
        <v>27.437368421052632</v>
      </c>
      <c r="P378" s="49">
        <v>26.719473684210527</v>
      </c>
      <c r="Q378" s="49">
        <v>25.616315789473685</v>
      </c>
      <c r="R378" s="49">
        <v>24.278421052631579</v>
      </c>
      <c r="S378" s="49">
        <v>20.926842105263159</v>
      </c>
      <c r="T378" s="49">
        <v>18.827894736842104</v>
      </c>
      <c r="U378" s="48">
        <v>16.94263157894737</v>
      </c>
      <c r="V378" s="49"/>
      <c r="W378" s="50">
        <v>28.361578947368422</v>
      </c>
      <c r="X378" s="49">
        <v>27.733157894736841</v>
      </c>
      <c r="Y378" s="49">
        <v>27.23842105263158</v>
      </c>
      <c r="Z378" s="49">
        <v>26.652105263157896</v>
      </c>
      <c r="AA378" s="49">
        <v>25.855263157894736</v>
      </c>
      <c r="AB378" s="49">
        <v>24.932105263157894</v>
      </c>
      <c r="AC378" s="49">
        <v>23.838421052631581</v>
      </c>
      <c r="AD378" s="49">
        <v>22.561578947368421</v>
      </c>
      <c r="AE378" s="49">
        <v>20.980526315789476</v>
      </c>
      <c r="AF378" s="49">
        <v>17.199473684210524</v>
      </c>
      <c r="AG378" s="49">
        <v>14.852105263157894</v>
      </c>
      <c r="AH378" s="48">
        <v>12.739473684210527</v>
      </c>
      <c r="AI378" s="49"/>
      <c r="AJ378" s="50">
        <v>24.597368421052632</v>
      </c>
      <c r="AK378" s="49">
        <v>23.979473684210525</v>
      </c>
      <c r="AL378" s="49">
        <v>23.490000000000002</v>
      </c>
      <c r="AM378" s="49">
        <v>22.908947368421053</v>
      </c>
      <c r="AN378" s="49">
        <v>22.12157894736842</v>
      </c>
      <c r="AO378" s="49">
        <v>21.208947368421054</v>
      </c>
      <c r="AP378" s="49">
        <v>20.131052631578946</v>
      </c>
      <c r="AQ378" s="49">
        <v>18.874210526315789</v>
      </c>
      <c r="AR378" s="49">
        <v>17.321578947368423</v>
      </c>
      <c r="AS378" s="49">
        <v>13.619473684210526</v>
      </c>
      <c r="AT378" s="49">
        <v>11.315263157894737</v>
      </c>
      <c r="AU378" s="48">
        <v>9.2436842105263146</v>
      </c>
      <c r="AV378" s="22"/>
      <c r="AW378" s="22"/>
    </row>
    <row r="379" spans="1:49" ht="15" x14ac:dyDescent="0.25">
      <c r="A379" s="30"/>
      <c r="B379" s="59"/>
      <c r="C379" s="60"/>
      <c r="D379" s="60" t="s">
        <v>316</v>
      </c>
      <c r="E379" s="51" t="s">
        <v>1198</v>
      </c>
      <c r="F379" s="62"/>
      <c r="G379" s="62"/>
      <c r="H379" s="62"/>
      <c r="I379" s="58"/>
      <c r="J379" s="50">
        <v>29.284736842105264</v>
      </c>
      <c r="K379" s="49">
        <v>29.044736842105262</v>
      </c>
      <c r="L379" s="49">
        <v>28.784736842105264</v>
      </c>
      <c r="M379" s="49">
        <v>28.433157894736844</v>
      </c>
      <c r="N379" s="49">
        <v>27.936315789473685</v>
      </c>
      <c r="O379" s="49">
        <v>27.478421052631578</v>
      </c>
      <c r="P379" s="49">
        <v>27.063684210526315</v>
      </c>
      <c r="Q379" s="49">
        <v>26.515263157894736</v>
      </c>
      <c r="R379" s="49">
        <v>25.565789473684212</v>
      </c>
      <c r="S379" s="49">
        <v>23.664736842105263</v>
      </c>
      <c r="T379" s="49">
        <v>22.204736842105262</v>
      </c>
      <c r="U379" s="48">
        <v>20.93</v>
      </c>
      <c r="V379" s="49"/>
      <c r="W379" s="50">
        <v>28.361578947368422</v>
      </c>
      <c r="X379" s="49">
        <v>27.733157894736841</v>
      </c>
      <c r="Y379" s="49">
        <v>27.23842105263158</v>
      </c>
      <c r="Z379" s="49">
        <v>26.675263157894737</v>
      </c>
      <c r="AA379" s="49">
        <v>26.001578947368422</v>
      </c>
      <c r="AB379" s="49">
        <v>25.293157894736844</v>
      </c>
      <c r="AC379" s="49">
        <v>24.518421052631581</v>
      </c>
      <c r="AD379" s="49">
        <v>23.664736842105263</v>
      </c>
      <c r="AE379" s="49">
        <v>22.566842105263159</v>
      </c>
      <c r="AF379" s="49">
        <v>20.235263157894735</v>
      </c>
      <c r="AG379" s="49">
        <v>18.568947368421053</v>
      </c>
      <c r="AH379" s="48">
        <v>17.11</v>
      </c>
      <c r="AI379" s="49"/>
      <c r="AJ379" s="50">
        <v>24.597368421052632</v>
      </c>
      <c r="AK379" s="49">
        <v>23.979473684210525</v>
      </c>
      <c r="AL379" s="49">
        <v>23.490000000000002</v>
      </c>
      <c r="AM379" s="49">
        <v>22.933157894736844</v>
      </c>
      <c r="AN379" s="49">
        <v>22.262631578947367</v>
      </c>
      <c r="AO379" s="49">
        <v>21.560526315789474</v>
      </c>
      <c r="AP379" s="49">
        <v>20.796315789473685</v>
      </c>
      <c r="AQ379" s="49">
        <v>19.953157894736844</v>
      </c>
      <c r="AR379" s="49">
        <v>18.873157894736842</v>
      </c>
      <c r="AS379" s="49">
        <v>16.601578947368424</v>
      </c>
      <c r="AT379" s="49">
        <v>14.972105263157895</v>
      </c>
      <c r="AU379" s="48">
        <v>13.546842105263156</v>
      </c>
      <c r="AV379" s="22"/>
      <c r="AW379" s="22"/>
    </row>
    <row r="380" spans="1:49" ht="15" x14ac:dyDescent="0.25">
      <c r="A380" s="30"/>
      <c r="B380" s="59"/>
      <c r="C380" s="60"/>
      <c r="D380" s="60" t="s">
        <v>316</v>
      </c>
      <c r="E380" s="51" t="s">
        <v>1199</v>
      </c>
      <c r="F380" s="62"/>
      <c r="G380" s="62"/>
      <c r="H380" s="62"/>
      <c r="I380" s="58"/>
      <c r="J380" s="50">
        <v>29.294210526315791</v>
      </c>
      <c r="K380" s="49">
        <v>29.068947368421053</v>
      </c>
      <c r="L380" s="49">
        <v>28.771052631578947</v>
      </c>
      <c r="M380" s="49">
        <v>28.393157894736841</v>
      </c>
      <c r="N380" s="49">
        <v>27.936315789473685</v>
      </c>
      <c r="O380" s="49">
        <v>27.437368421052632</v>
      </c>
      <c r="P380" s="49">
        <v>26.719473684210527</v>
      </c>
      <c r="Q380" s="49">
        <v>25.616315789473685</v>
      </c>
      <c r="R380" s="49">
        <v>24.278421052631579</v>
      </c>
      <c r="S380" s="49">
        <v>20.926842105263159</v>
      </c>
      <c r="T380" s="49">
        <v>18.827894736842104</v>
      </c>
      <c r="U380" s="48">
        <v>16.94263157894737</v>
      </c>
      <c r="V380" s="49"/>
      <c r="W380" s="50">
        <v>28.46263157894737</v>
      </c>
      <c r="X380" s="49">
        <v>27.881578947368421</v>
      </c>
      <c r="Y380" s="49">
        <v>27.355263157894736</v>
      </c>
      <c r="Z380" s="49">
        <v>26.652105263157896</v>
      </c>
      <c r="AA380" s="49">
        <v>25.855263157894736</v>
      </c>
      <c r="AB380" s="49">
        <v>24.932105263157894</v>
      </c>
      <c r="AC380" s="49">
        <v>23.838421052631581</v>
      </c>
      <c r="AD380" s="49">
        <v>22.561578947368421</v>
      </c>
      <c r="AE380" s="49">
        <v>20.980526315789476</v>
      </c>
      <c r="AF380" s="49">
        <v>17.199473684210524</v>
      </c>
      <c r="AG380" s="49">
        <v>14.852105263157894</v>
      </c>
      <c r="AH380" s="48">
        <v>12.739473684210527</v>
      </c>
      <c r="AI380" s="49"/>
      <c r="AJ380" s="50">
        <v>24.696315789473687</v>
      </c>
      <c r="AK380" s="49">
        <v>24.123684210526317</v>
      </c>
      <c r="AL380" s="49">
        <v>23.603684210526318</v>
      </c>
      <c r="AM380" s="49">
        <v>22.908947368421053</v>
      </c>
      <c r="AN380" s="49">
        <v>22.12157894736842</v>
      </c>
      <c r="AO380" s="49">
        <v>21.208947368421054</v>
      </c>
      <c r="AP380" s="49">
        <v>20.131052631578946</v>
      </c>
      <c r="AQ380" s="49">
        <v>18.874210526315789</v>
      </c>
      <c r="AR380" s="49">
        <v>17.321578947368423</v>
      </c>
      <c r="AS380" s="49">
        <v>13.619473684210526</v>
      </c>
      <c r="AT380" s="49">
        <v>11.315263157894737</v>
      </c>
      <c r="AU380" s="48">
        <v>9.2436842105263146</v>
      </c>
      <c r="AV380" s="22"/>
      <c r="AW380" s="22"/>
    </row>
    <row r="381" spans="1:49" ht="15" x14ac:dyDescent="0.25">
      <c r="A381" s="30"/>
      <c r="B381" s="59"/>
      <c r="C381" s="60"/>
      <c r="D381" s="60" t="s">
        <v>316</v>
      </c>
      <c r="E381" s="51" t="s">
        <v>1200</v>
      </c>
      <c r="F381" s="62"/>
      <c r="G381" s="62"/>
      <c r="H381" s="62"/>
      <c r="I381" s="58"/>
      <c r="J381" s="50">
        <v>29.353157894736842</v>
      </c>
      <c r="K381" s="49">
        <v>29.133157894736843</v>
      </c>
      <c r="L381" s="49">
        <v>28.896315789473686</v>
      </c>
      <c r="M381" s="49">
        <v>28.559473684210527</v>
      </c>
      <c r="N381" s="49">
        <v>28.084736842105265</v>
      </c>
      <c r="O381" s="49">
        <v>27.662631578947369</v>
      </c>
      <c r="P381" s="49">
        <v>27.25</v>
      </c>
      <c r="Q381" s="49">
        <v>26.828947368421055</v>
      </c>
      <c r="R381" s="49">
        <v>26.414210526315792</v>
      </c>
      <c r="S381" s="49">
        <v>25.246842105263159</v>
      </c>
      <c r="T381" s="49">
        <v>24.306842105263158</v>
      </c>
      <c r="U381" s="48">
        <v>23.411052631578947</v>
      </c>
      <c r="V381" s="49"/>
      <c r="W381" s="50">
        <v>28.677368421052634</v>
      </c>
      <c r="X381" s="49">
        <v>28.235263157894739</v>
      </c>
      <c r="Y381" s="49">
        <v>27.86684210526316</v>
      </c>
      <c r="Z381" s="49">
        <v>27.405789473684212</v>
      </c>
      <c r="AA381" s="49">
        <v>26.812105263157896</v>
      </c>
      <c r="AB381" s="49">
        <v>26.198421052631581</v>
      </c>
      <c r="AC381" s="49">
        <v>25.514210526315789</v>
      </c>
      <c r="AD381" s="49">
        <v>24.755263157894738</v>
      </c>
      <c r="AE381" s="49">
        <v>23.748947368421053</v>
      </c>
      <c r="AF381" s="49">
        <v>22.084736842105265</v>
      </c>
      <c r="AG381" s="49">
        <v>20.899473684210527</v>
      </c>
      <c r="AH381" s="48">
        <v>19.846842105263157</v>
      </c>
      <c r="AI381" s="49"/>
      <c r="AJ381" s="50">
        <v>24.95</v>
      </c>
      <c r="AK381" s="49">
        <v>24.47</v>
      </c>
      <c r="AL381" s="49">
        <v>24.105789473684212</v>
      </c>
      <c r="AM381" s="49">
        <v>23.647894736842105</v>
      </c>
      <c r="AN381" s="49">
        <v>23.056315789473686</v>
      </c>
      <c r="AO381" s="49">
        <v>22.447894736842105</v>
      </c>
      <c r="AP381" s="49">
        <v>21.771052631578947</v>
      </c>
      <c r="AQ381" s="49">
        <v>21.021578947368422</v>
      </c>
      <c r="AR381" s="49">
        <v>20.03</v>
      </c>
      <c r="AS381" s="49">
        <v>18.41</v>
      </c>
      <c r="AT381" s="49">
        <v>17.254210526315788</v>
      </c>
      <c r="AU381" s="48">
        <v>16.22684210526316</v>
      </c>
      <c r="AV381" s="22"/>
      <c r="AW381" s="22"/>
    </row>
    <row r="382" spans="1:49" ht="15" x14ac:dyDescent="0.25">
      <c r="A382" s="30"/>
      <c r="B382" s="59"/>
      <c r="C382" s="60"/>
      <c r="D382" s="60" t="s">
        <v>316</v>
      </c>
      <c r="E382" s="51" t="s">
        <v>1201</v>
      </c>
      <c r="F382" s="62"/>
      <c r="G382" s="62"/>
      <c r="H382" s="62"/>
      <c r="I382" s="58"/>
      <c r="J382" s="50">
        <v>29.517368421052634</v>
      </c>
      <c r="K382" s="49">
        <v>29.413157894736841</v>
      </c>
      <c r="L382" s="49">
        <v>29.319473684210529</v>
      </c>
      <c r="M382" s="49">
        <v>29.214210526315789</v>
      </c>
      <c r="N382" s="49">
        <v>29.095263157894738</v>
      </c>
      <c r="O382" s="49">
        <v>28.977368421052631</v>
      </c>
      <c r="P382" s="49">
        <v>28.862631578947369</v>
      </c>
      <c r="Q382" s="49">
        <v>28.755263157894738</v>
      </c>
      <c r="R382" s="49">
        <v>28.640526315789476</v>
      </c>
      <c r="S382" s="49">
        <v>27.897368421052633</v>
      </c>
      <c r="T382" s="49">
        <v>26.986842105263158</v>
      </c>
      <c r="U382" s="48">
        <v>26.215263157894736</v>
      </c>
      <c r="V382" s="49"/>
      <c r="W382" s="50">
        <v>28.841578947368422</v>
      </c>
      <c r="X382" s="49">
        <v>28.703684210526315</v>
      </c>
      <c r="Y382" s="49">
        <v>28.498421052631581</v>
      </c>
      <c r="Z382" s="49">
        <v>28.279473684210526</v>
      </c>
      <c r="AA382" s="49">
        <v>28.045789473684209</v>
      </c>
      <c r="AB382" s="49">
        <v>27.779473684210526</v>
      </c>
      <c r="AC382" s="49">
        <v>27.475263157894737</v>
      </c>
      <c r="AD382" s="49">
        <v>27.135263157894737</v>
      </c>
      <c r="AE382" s="49">
        <v>26.638421052631578</v>
      </c>
      <c r="AF382" s="49">
        <v>24.988947368421051</v>
      </c>
      <c r="AG382" s="49">
        <v>23.88684210526316</v>
      </c>
      <c r="AH382" s="48">
        <v>22.937368421052632</v>
      </c>
      <c r="AI382" s="49"/>
      <c r="AJ382" s="50">
        <v>25.262631578947371</v>
      </c>
      <c r="AK382" s="49">
        <v>24.934210526315791</v>
      </c>
      <c r="AL382" s="49">
        <v>24.731052631578947</v>
      </c>
      <c r="AM382" s="49">
        <v>24.516315789473683</v>
      </c>
      <c r="AN382" s="49">
        <v>24.284736842105264</v>
      </c>
      <c r="AO382" s="49">
        <v>24.022631578947369</v>
      </c>
      <c r="AP382" s="49">
        <v>23.722631578947368</v>
      </c>
      <c r="AQ382" s="49">
        <v>23.388947368421054</v>
      </c>
      <c r="AR382" s="49">
        <v>22.901578947368421</v>
      </c>
      <c r="AS382" s="49">
        <v>21.284736842105264</v>
      </c>
      <c r="AT382" s="49">
        <v>20.204736842105262</v>
      </c>
      <c r="AU382" s="48">
        <v>19.276315789473685</v>
      </c>
      <c r="AV382" s="22"/>
      <c r="AW382" s="22"/>
    </row>
    <row r="383" spans="1:49" ht="15" x14ac:dyDescent="0.25">
      <c r="A383" s="30"/>
      <c r="B383" s="59" t="s">
        <v>22</v>
      </c>
      <c r="C383" s="59" t="s">
        <v>475</v>
      </c>
      <c r="D383" s="59" t="s">
        <v>478</v>
      </c>
      <c r="E383" s="58" t="s">
        <v>1197</v>
      </c>
      <c r="F383" s="56" t="s">
        <v>1043</v>
      </c>
      <c r="G383" s="56" t="s">
        <v>846</v>
      </c>
      <c r="H383" s="56" t="s">
        <v>1126</v>
      </c>
      <c r="I383" s="79">
        <v>0</v>
      </c>
      <c r="J383" s="50">
        <v>26.208421052631579</v>
      </c>
      <c r="K383" s="49">
        <v>26.167368421052632</v>
      </c>
      <c r="L383" s="49">
        <v>26.110526315789475</v>
      </c>
      <c r="M383" s="49">
        <v>26.032631578947367</v>
      </c>
      <c r="N383" s="49">
        <v>25.817894736842106</v>
      </c>
      <c r="O383" s="49">
        <v>24.766315789473683</v>
      </c>
      <c r="P383" s="49">
        <v>23.965263157894736</v>
      </c>
      <c r="Q383" s="49">
        <v>23.429473684210524</v>
      </c>
      <c r="R383" s="49">
        <v>22.881052631578946</v>
      </c>
      <c r="S383" s="49">
        <v>21.885263157894737</v>
      </c>
      <c r="T383" s="49">
        <v>21.225263157894737</v>
      </c>
      <c r="U383" s="48">
        <v>20.616842105263157</v>
      </c>
      <c r="V383" s="49"/>
      <c r="W383" s="50">
        <v>22.708421052631579</v>
      </c>
      <c r="X383" s="49">
        <v>22.613684210526316</v>
      </c>
      <c r="Y383" s="49">
        <v>22.43578947368421</v>
      </c>
      <c r="Z383" s="49">
        <v>22.176842105263159</v>
      </c>
      <c r="AA383" s="49">
        <v>21.768421052631577</v>
      </c>
      <c r="AB383" s="49">
        <v>20.54</v>
      </c>
      <c r="AC383" s="49">
        <v>19.60736842105263</v>
      </c>
      <c r="AD383" s="49">
        <v>18.989473684210527</v>
      </c>
      <c r="AE383" s="49">
        <v>18.375789473684211</v>
      </c>
      <c r="AF383" s="49">
        <v>17.236842105263158</v>
      </c>
      <c r="AG383" s="49">
        <v>16.479999999999997</v>
      </c>
      <c r="AH383" s="48">
        <v>15.785263157894736</v>
      </c>
      <c r="AI383" s="49"/>
      <c r="AJ383" s="50">
        <v>24.14</v>
      </c>
      <c r="AK383" s="49">
        <v>24.098947368421054</v>
      </c>
      <c r="AL383" s="49">
        <v>24.04105263157895</v>
      </c>
      <c r="AM383" s="49">
        <v>23.963157894736845</v>
      </c>
      <c r="AN383" s="49">
        <v>23.860000000000003</v>
      </c>
      <c r="AO383" s="49">
        <v>22.749473684210528</v>
      </c>
      <c r="AP383" s="49">
        <v>21.842105263157897</v>
      </c>
      <c r="AQ383" s="49">
        <v>21.238947368421055</v>
      </c>
      <c r="AR383" s="49">
        <v>20.651578947368424</v>
      </c>
      <c r="AS383" s="49">
        <v>19.540000000000003</v>
      </c>
      <c r="AT383" s="49">
        <v>18.802105263157898</v>
      </c>
      <c r="AU383" s="48">
        <v>18.122105263157898</v>
      </c>
      <c r="AV383" s="22"/>
      <c r="AW383" s="22"/>
    </row>
    <row r="384" spans="1:49" ht="15" x14ac:dyDescent="0.25">
      <c r="A384" s="30"/>
      <c r="B384" s="59"/>
      <c r="C384" s="60"/>
      <c r="D384" s="60" t="s">
        <v>478</v>
      </c>
      <c r="E384" s="51" t="s">
        <v>1198</v>
      </c>
      <c r="F384" s="62"/>
      <c r="G384" s="62"/>
      <c r="H384" s="62"/>
      <c r="I384" s="58"/>
      <c r="J384" s="50">
        <v>26.208421052631579</v>
      </c>
      <c r="K384" s="49">
        <v>26.167368421052632</v>
      </c>
      <c r="L384" s="49">
        <v>26.122105263157895</v>
      </c>
      <c r="M384" s="49">
        <v>26.061052631578946</v>
      </c>
      <c r="N384" s="49">
        <v>25.973684210526315</v>
      </c>
      <c r="O384" s="49">
        <v>25.887368421052631</v>
      </c>
      <c r="P384" s="49">
        <v>25.802105263157895</v>
      </c>
      <c r="Q384" s="49">
        <v>24.861052631578946</v>
      </c>
      <c r="R384" s="49">
        <v>24.16</v>
      </c>
      <c r="S384" s="49">
        <v>23.278947368421051</v>
      </c>
      <c r="T384" s="49">
        <v>22.764210526315789</v>
      </c>
      <c r="U384" s="48">
        <v>22.313684210526315</v>
      </c>
      <c r="V384" s="49"/>
      <c r="W384" s="50">
        <v>22.717894736842105</v>
      </c>
      <c r="X384" s="49">
        <v>22.636842105263156</v>
      </c>
      <c r="Y384" s="49">
        <v>22.541052631578946</v>
      </c>
      <c r="Z384" s="49">
        <v>22.433684210526316</v>
      </c>
      <c r="AA384" s="49">
        <v>22.276842105263157</v>
      </c>
      <c r="AB384" s="49">
        <v>22.077894736842104</v>
      </c>
      <c r="AC384" s="49">
        <v>21.831578947368421</v>
      </c>
      <c r="AD384" s="49">
        <v>20.676842105263159</v>
      </c>
      <c r="AE384" s="49">
        <v>19.86</v>
      </c>
      <c r="AF384" s="49">
        <v>18.852631578947367</v>
      </c>
      <c r="AG384" s="49">
        <v>18.256842105263157</v>
      </c>
      <c r="AH384" s="48">
        <v>17.734736842105264</v>
      </c>
      <c r="AI384" s="49"/>
      <c r="AJ384" s="50">
        <v>24.14</v>
      </c>
      <c r="AK384" s="49">
        <v>24.098947368421054</v>
      </c>
      <c r="AL384" s="49">
        <v>24.053684210526317</v>
      </c>
      <c r="AM384" s="49">
        <v>23.991578947368424</v>
      </c>
      <c r="AN384" s="49">
        <v>23.90421052631579</v>
      </c>
      <c r="AO384" s="49">
        <v>23.816842105263159</v>
      </c>
      <c r="AP384" s="49">
        <v>23.729473684210529</v>
      </c>
      <c r="AQ384" s="49">
        <v>22.877894736842109</v>
      </c>
      <c r="AR384" s="49">
        <v>22.08421052631579</v>
      </c>
      <c r="AS384" s="49">
        <v>21.113684210526319</v>
      </c>
      <c r="AT384" s="49">
        <v>20.533684210526317</v>
      </c>
      <c r="AU384" s="48">
        <v>20.025263157894738</v>
      </c>
      <c r="AV384" s="22"/>
      <c r="AW384" s="22"/>
    </row>
    <row r="385" spans="1:49" ht="15" x14ac:dyDescent="0.25">
      <c r="A385" s="30"/>
      <c r="B385" s="59"/>
      <c r="C385" s="60"/>
      <c r="D385" s="60" t="s">
        <v>478</v>
      </c>
      <c r="E385" s="51" t="s">
        <v>1199</v>
      </c>
      <c r="F385" s="62"/>
      <c r="G385" s="62"/>
      <c r="H385" s="62"/>
      <c r="I385" s="58"/>
      <c r="J385" s="50">
        <v>26.210526315789473</v>
      </c>
      <c r="K385" s="49">
        <v>26.168421052631579</v>
      </c>
      <c r="L385" s="49">
        <v>26.110526315789475</v>
      </c>
      <c r="M385" s="49">
        <v>26.032631578947367</v>
      </c>
      <c r="N385" s="49">
        <v>25.817894736842106</v>
      </c>
      <c r="O385" s="49">
        <v>24.766315789473683</v>
      </c>
      <c r="P385" s="49">
        <v>23.965263157894736</v>
      </c>
      <c r="Q385" s="49">
        <v>23.429473684210524</v>
      </c>
      <c r="R385" s="49">
        <v>22.881052631578946</v>
      </c>
      <c r="S385" s="49">
        <v>21.885263157894737</v>
      </c>
      <c r="T385" s="49">
        <v>21.225263157894737</v>
      </c>
      <c r="U385" s="48">
        <v>20.616842105263157</v>
      </c>
      <c r="V385" s="49"/>
      <c r="W385" s="50">
        <v>22.708421052631579</v>
      </c>
      <c r="X385" s="49">
        <v>22.613684210526316</v>
      </c>
      <c r="Y385" s="49">
        <v>22.43578947368421</v>
      </c>
      <c r="Z385" s="49">
        <v>22.176842105263159</v>
      </c>
      <c r="AA385" s="49">
        <v>21.768421052631577</v>
      </c>
      <c r="AB385" s="49">
        <v>20.54</v>
      </c>
      <c r="AC385" s="49">
        <v>19.60736842105263</v>
      </c>
      <c r="AD385" s="49">
        <v>18.989473684210527</v>
      </c>
      <c r="AE385" s="49">
        <v>18.375789473684211</v>
      </c>
      <c r="AF385" s="49">
        <v>17.236842105263158</v>
      </c>
      <c r="AG385" s="49">
        <v>16.479999999999997</v>
      </c>
      <c r="AH385" s="48">
        <v>15.785263157894736</v>
      </c>
      <c r="AI385" s="49"/>
      <c r="AJ385" s="50">
        <v>24.141052631578951</v>
      </c>
      <c r="AK385" s="49">
        <v>24.1</v>
      </c>
      <c r="AL385" s="49">
        <v>24.04105263157895</v>
      </c>
      <c r="AM385" s="49">
        <v>23.963157894736845</v>
      </c>
      <c r="AN385" s="49">
        <v>23.860000000000003</v>
      </c>
      <c r="AO385" s="49">
        <v>22.749473684210528</v>
      </c>
      <c r="AP385" s="49">
        <v>21.842105263157897</v>
      </c>
      <c r="AQ385" s="49">
        <v>21.238947368421055</v>
      </c>
      <c r="AR385" s="49">
        <v>20.651578947368424</v>
      </c>
      <c r="AS385" s="49">
        <v>19.540000000000003</v>
      </c>
      <c r="AT385" s="49">
        <v>18.802105263157898</v>
      </c>
      <c r="AU385" s="48">
        <v>18.122105263157898</v>
      </c>
      <c r="AV385" s="22"/>
      <c r="AW385" s="22"/>
    </row>
    <row r="386" spans="1:49" ht="15" x14ac:dyDescent="0.25">
      <c r="A386" s="30"/>
      <c r="B386" s="59"/>
      <c r="C386" s="60"/>
      <c r="D386" s="60" t="s">
        <v>478</v>
      </c>
      <c r="E386" s="51" t="s">
        <v>1200</v>
      </c>
      <c r="F386" s="62"/>
      <c r="G386" s="62"/>
      <c r="H386" s="62"/>
      <c r="I386" s="58"/>
      <c r="J386" s="50">
        <v>26.214736842105264</v>
      </c>
      <c r="K386" s="49">
        <v>26.169473684210526</v>
      </c>
      <c r="L386" s="49">
        <v>26.12</v>
      </c>
      <c r="M386" s="49">
        <v>26.051578947368419</v>
      </c>
      <c r="N386" s="49">
        <v>25.953684210526315</v>
      </c>
      <c r="O386" s="49">
        <v>25.862105263157893</v>
      </c>
      <c r="P386" s="49">
        <v>25.770526315789475</v>
      </c>
      <c r="Q386" s="49">
        <v>25.262105263157896</v>
      </c>
      <c r="R386" s="49">
        <v>24.585263157894737</v>
      </c>
      <c r="S386" s="49">
        <v>23.725263157894737</v>
      </c>
      <c r="T386" s="49">
        <v>23.403157894736843</v>
      </c>
      <c r="U386" s="48">
        <v>23.077894736842104</v>
      </c>
      <c r="V386" s="49"/>
      <c r="W386" s="50">
        <v>22.766315789473683</v>
      </c>
      <c r="X386" s="49">
        <v>22.7</v>
      </c>
      <c r="Y386" s="49">
        <v>22.61578947368421</v>
      </c>
      <c r="Z386" s="49">
        <v>22.515789473684212</v>
      </c>
      <c r="AA386" s="49">
        <v>22.357894736842105</v>
      </c>
      <c r="AB386" s="49">
        <v>22.163157894736841</v>
      </c>
      <c r="AC386" s="49">
        <v>21.952631578947368</v>
      </c>
      <c r="AD386" s="49">
        <v>21.16</v>
      </c>
      <c r="AE386" s="49">
        <v>20.373684210526314</v>
      </c>
      <c r="AF386" s="49">
        <v>19.355789473684212</v>
      </c>
      <c r="AG386" s="49">
        <v>18.98</v>
      </c>
      <c r="AH386" s="48">
        <v>18.597894736842104</v>
      </c>
      <c r="AI386" s="49"/>
      <c r="AJ386" s="50">
        <v>24.146315789473686</v>
      </c>
      <c r="AK386" s="49">
        <v>24.101052631578948</v>
      </c>
      <c r="AL386" s="49">
        <v>24.051578947368423</v>
      </c>
      <c r="AM386" s="49">
        <v>23.983157894736845</v>
      </c>
      <c r="AN386" s="49">
        <v>23.885263157894737</v>
      </c>
      <c r="AO386" s="49">
        <v>23.792631578947372</v>
      </c>
      <c r="AP386" s="49">
        <v>23.70105263157895</v>
      </c>
      <c r="AQ386" s="49">
        <v>23.346315789473685</v>
      </c>
      <c r="AR386" s="49">
        <v>22.581052631578949</v>
      </c>
      <c r="AS386" s="49">
        <v>21.592631578947369</v>
      </c>
      <c r="AT386" s="49">
        <v>21.227368421052635</v>
      </c>
      <c r="AU386" s="48">
        <v>20.855789473684212</v>
      </c>
      <c r="AV386" s="22"/>
      <c r="AW386" s="22"/>
    </row>
    <row r="387" spans="1:49" ht="15" x14ac:dyDescent="0.25">
      <c r="A387" s="30"/>
      <c r="B387" s="59"/>
      <c r="C387" s="60"/>
      <c r="D387" s="60" t="s">
        <v>478</v>
      </c>
      <c r="E387" s="51" t="s">
        <v>1201</v>
      </c>
      <c r="F387" s="62"/>
      <c r="G387" s="62"/>
      <c r="H387" s="62"/>
      <c r="I387" s="58"/>
      <c r="J387" s="50">
        <v>26.247368421052631</v>
      </c>
      <c r="K387" s="49">
        <v>26.22</v>
      </c>
      <c r="L387" s="49">
        <v>26.195789473684211</v>
      </c>
      <c r="M387" s="49">
        <v>26.168421052631579</v>
      </c>
      <c r="N387" s="49">
        <v>26.137894736842107</v>
      </c>
      <c r="O387" s="49">
        <v>26.106315789473683</v>
      </c>
      <c r="P387" s="49">
        <v>26.073684210526316</v>
      </c>
      <c r="Q387" s="49">
        <v>26.042105263157893</v>
      </c>
      <c r="R387" s="49">
        <v>25.984210526315788</v>
      </c>
      <c r="S387" s="49">
        <v>24.987368421052633</v>
      </c>
      <c r="T387" s="49">
        <v>24.715789473684211</v>
      </c>
      <c r="U387" s="48">
        <v>24.428421052631577</v>
      </c>
      <c r="V387" s="49"/>
      <c r="W387" s="50">
        <v>22.887368421052631</v>
      </c>
      <c r="X387" s="49">
        <v>22.832631578947368</v>
      </c>
      <c r="Y387" s="49">
        <v>22.785263157894736</v>
      </c>
      <c r="Z387" s="49">
        <v>22.737894736842104</v>
      </c>
      <c r="AA387" s="49">
        <v>22.675789473684212</v>
      </c>
      <c r="AB387" s="49">
        <v>22.609473684210528</v>
      </c>
      <c r="AC387" s="49">
        <v>22.52</v>
      </c>
      <c r="AD387" s="49">
        <v>22.431578947368422</v>
      </c>
      <c r="AE387" s="49">
        <v>21.996842105263156</v>
      </c>
      <c r="AF387" s="49">
        <v>20.796842105263156</v>
      </c>
      <c r="AG387" s="49">
        <v>20.486315789473682</v>
      </c>
      <c r="AH387" s="48">
        <v>20.153684210526315</v>
      </c>
      <c r="AI387" s="49"/>
      <c r="AJ387" s="50">
        <v>24.180000000000003</v>
      </c>
      <c r="AK387" s="49">
        <v>24.152631578947371</v>
      </c>
      <c r="AL387" s="49">
        <v>24.127368421052633</v>
      </c>
      <c r="AM387" s="49">
        <v>24.1</v>
      </c>
      <c r="AN387" s="49">
        <v>24.069473684210529</v>
      </c>
      <c r="AO387" s="49">
        <v>24.037894736842109</v>
      </c>
      <c r="AP387" s="49">
        <v>24.004210526315791</v>
      </c>
      <c r="AQ387" s="49">
        <v>23.973684210526319</v>
      </c>
      <c r="AR387" s="49">
        <v>23.913684210526316</v>
      </c>
      <c r="AS387" s="49">
        <v>23.000000000000004</v>
      </c>
      <c r="AT387" s="49">
        <v>22.696842105263158</v>
      </c>
      <c r="AU387" s="48">
        <v>22.37263157894737</v>
      </c>
      <c r="AV387" s="22"/>
      <c r="AW387" s="22"/>
    </row>
    <row r="388" spans="1:49" ht="15" x14ac:dyDescent="0.25">
      <c r="A388" s="30"/>
      <c r="B388" s="59" t="s">
        <v>19</v>
      </c>
      <c r="C388" s="59" t="s">
        <v>46</v>
      </c>
      <c r="D388" s="59" t="s">
        <v>549</v>
      </c>
      <c r="E388" s="58" t="s">
        <v>1197</v>
      </c>
      <c r="F388" s="56" t="s">
        <v>1042</v>
      </c>
      <c r="G388" s="56" t="s">
        <v>846</v>
      </c>
      <c r="H388" s="56" t="s">
        <v>1126</v>
      </c>
      <c r="I388" s="79">
        <v>0</v>
      </c>
      <c r="J388" s="50">
        <v>15.791842105263157</v>
      </c>
      <c r="K388" s="49">
        <v>15.62657894736842</v>
      </c>
      <c r="L388" s="49">
        <v>15.389736842105261</v>
      </c>
      <c r="M388" s="49">
        <v>15.088684210526315</v>
      </c>
      <c r="N388" s="49">
        <v>14.669736842105262</v>
      </c>
      <c r="O388" s="49">
        <v>14.371842105263157</v>
      </c>
      <c r="P388" s="49">
        <v>14.099210526315789</v>
      </c>
      <c r="Q388" s="49">
        <v>13.787631578947368</v>
      </c>
      <c r="R388" s="49">
        <v>13.472894736842104</v>
      </c>
      <c r="S388" s="49">
        <v>10.847631578947368</v>
      </c>
      <c r="T388" s="49">
        <v>10.068684210526314</v>
      </c>
      <c r="U388" s="48">
        <v>9.2592105263157887</v>
      </c>
      <c r="V388" s="49"/>
      <c r="W388" s="50">
        <v>13.746842105263157</v>
      </c>
      <c r="X388" s="49">
        <v>13.566842105263158</v>
      </c>
      <c r="Y388" s="49">
        <v>13.306842105263158</v>
      </c>
      <c r="Z388" s="49">
        <v>12.975263157894737</v>
      </c>
      <c r="AA388" s="49">
        <v>12.507894736842104</v>
      </c>
      <c r="AB388" s="49">
        <v>12.188947368421053</v>
      </c>
      <c r="AC388" s="49">
        <v>11.899473684210527</v>
      </c>
      <c r="AD388" s="49">
        <v>11.561578947368421</v>
      </c>
      <c r="AE388" s="49">
        <v>11.220526315789474</v>
      </c>
      <c r="AF388" s="49">
        <v>8.1878947368421038</v>
      </c>
      <c r="AG388" s="49">
        <v>7.3110526315789466</v>
      </c>
      <c r="AH388" s="48">
        <v>6.3921052631578936</v>
      </c>
      <c r="AI388" s="49"/>
      <c r="AJ388" s="50">
        <v>14.616842105263158</v>
      </c>
      <c r="AK388" s="49">
        <v>14.436842105263159</v>
      </c>
      <c r="AL388" s="49">
        <v>14.176842105263159</v>
      </c>
      <c r="AM388" s="49">
        <v>13.845263157894738</v>
      </c>
      <c r="AN388" s="49">
        <v>13.38</v>
      </c>
      <c r="AO388" s="49">
        <v>13.061052631578947</v>
      </c>
      <c r="AP388" s="49">
        <v>12.771578947368422</v>
      </c>
      <c r="AQ388" s="49">
        <v>12.434736842105265</v>
      </c>
      <c r="AR388" s="49">
        <v>12.093684210526316</v>
      </c>
      <c r="AS388" s="49">
        <v>9.0694736842105268</v>
      </c>
      <c r="AT388" s="49">
        <v>8.1936842105263175</v>
      </c>
      <c r="AU388" s="48">
        <v>7.2768421052631584</v>
      </c>
      <c r="AV388" s="22"/>
      <c r="AW388" s="22"/>
    </row>
    <row r="389" spans="1:49" ht="15" x14ac:dyDescent="0.25">
      <c r="A389" s="30"/>
      <c r="B389" s="59"/>
      <c r="C389" s="60"/>
      <c r="D389" s="60" t="s">
        <v>549</v>
      </c>
      <c r="E389" s="51" t="s">
        <v>1198</v>
      </c>
      <c r="F389" s="62"/>
      <c r="G389" s="62"/>
      <c r="H389" s="62"/>
      <c r="I389" s="58"/>
      <c r="J389" s="50">
        <v>15.791842105263157</v>
      </c>
      <c r="K389" s="49">
        <v>15.62657894736842</v>
      </c>
      <c r="L389" s="49">
        <v>15.462368421052631</v>
      </c>
      <c r="M389" s="49">
        <v>15.272894736842105</v>
      </c>
      <c r="N389" s="49">
        <v>14.928684210526315</v>
      </c>
      <c r="O389" s="49">
        <v>14.708684210526314</v>
      </c>
      <c r="P389" s="49">
        <v>14.491842105263157</v>
      </c>
      <c r="Q389" s="49">
        <v>14.269736842105262</v>
      </c>
      <c r="R389" s="49">
        <v>14.056052631578947</v>
      </c>
      <c r="S389" s="49">
        <v>12.859210526315788</v>
      </c>
      <c r="T389" s="49">
        <v>12.365526315789472</v>
      </c>
      <c r="U389" s="48">
        <v>11.844473684210525</v>
      </c>
      <c r="V389" s="49"/>
      <c r="W389" s="50">
        <v>13.748947368421053</v>
      </c>
      <c r="X389" s="49">
        <v>13.568947368421052</v>
      </c>
      <c r="Y389" s="49">
        <v>13.391052631578948</v>
      </c>
      <c r="Z389" s="49">
        <v>13.19</v>
      </c>
      <c r="AA389" s="49">
        <v>12.814210526315788</v>
      </c>
      <c r="AB389" s="49">
        <v>12.583684210526316</v>
      </c>
      <c r="AC389" s="49">
        <v>12.354210526315789</v>
      </c>
      <c r="AD389" s="49">
        <v>12.120526315789473</v>
      </c>
      <c r="AE389" s="49">
        <v>11.894210526315788</v>
      </c>
      <c r="AF389" s="49">
        <v>10.500526315789473</v>
      </c>
      <c r="AG389" s="49">
        <v>9.9363157894736833</v>
      </c>
      <c r="AH389" s="48">
        <v>9.3342105263157897</v>
      </c>
      <c r="AI389" s="49"/>
      <c r="AJ389" s="50">
        <v>14.618947368421054</v>
      </c>
      <c r="AK389" s="49">
        <v>14.438947368421053</v>
      </c>
      <c r="AL389" s="49">
        <v>14.261052631578949</v>
      </c>
      <c r="AM389" s="49">
        <v>14.061052631578947</v>
      </c>
      <c r="AN389" s="49">
        <v>13.685263157894738</v>
      </c>
      <c r="AO389" s="49">
        <v>13.453684210526317</v>
      </c>
      <c r="AP389" s="49">
        <v>13.22421052631579</v>
      </c>
      <c r="AQ389" s="49">
        <v>12.991578947368422</v>
      </c>
      <c r="AR389" s="49">
        <v>12.766315789473685</v>
      </c>
      <c r="AS389" s="49">
        <v>11.376842105263158</v>
      </c>
      <c r="AT389" s="49">
        <v>10.813684210526317</v>
      </c>
      <c r="AU389" s="48">
        <v>10.21263157894737</v>
      </c>
      <c r="AV389" s="22"/>
      <c r="AW389" s="22"/>
    </row>
    <row r="390" spans="1:49" ht="15" x14ac:dyDescent="0.25">
      <c r="A390" s="30"/>
      <c r="B390" s="59"/>
      <c r="C390" s="60"/>
      <c r="D390" s="60" t="s">
        <v>549</v>
      </c>
      <c r="E390" s="51" t="s">
        <v>1199</v>
      </c>
      <c r="F390" s="62"/>
      <c r="G390" s="62"/>
      <c r="H390" s="62"/>
      <c r="I390" s="58"/>
      <c r="J390" s="50">
        <v>15.791842105263157</v>
      </c>
      <c r="K390" s="49">
        <v>15.62657894736842</v>
      </c>
      <c r="L390" s="49">
        <v>15.389736842105261</v>
      </c>
      <c r="M390" s="49">
        <v>15.088684210526315</v>
      </c>
      <c r="N390" s="49">
        <v>14.669736842105262</v>
      </c>
      <c r="O390" s="49">
        <v>14.371842105263157</v>
      </c>
      <c r="P390" s="49">
        <v>14.099210526315789</v>
      </c>
      <c r="Q390" s="49">
        <v>13.787631578947368</v>
      </c>
      <c r="R390" s="49">
        <v>13.472894736842104</v>
      </c>
      <c r="S390" s="49">
        <v>10.847631578947368</v>
      </c>
      <c r="T390" s="49">
        <v>10.068684210526314</v>
      </c>
      <c r="U390" s="48">
        <v>9.2592105263157887</v>
      </c>
      <c r="V390" s="49"/>
      <c r="W390" s="50">
        <v>13.746842105263157</v>
      </c>
      <c r="X390" s="49">
        <v>13.566842105263158</v>
      </c>
      <c r="Y390" s="49">
        <v>13.306842105263158</v>
      </c>
      <c r="Z390" s="49">
        <v>12.975263157894737</v>
      </c>
      <c r="AA390" s="49">
        <v>12.507894736842104</v>
      </c>
      <c r="AB390" s="49">
        <v>12.188947368421053</v>
      </c>
      <c r="AC390" s="49">
        <v>11.899473684210527</v>
      </c>
      <c r="AD390" s="49">
        <v>11.561578947368421</v>
      </c>
      <c r="AE390" s="49">
        <v>11.220526315789474</v>
      </c>
      <c r="AF390" s="49">
        <v>8.1878947368421038</v>
      </c>
      <c r="AG390" s="49">
        <v>7.3110526315789466</v>
      </c>
      <c r="AH390" s="48">
        <v>6.3921052631578936</v>
      </c>
      <c r="AI390" s="49"/>
      <c r="AJ390" s="50">
        <v>14.616842105263158</v>
      </c>
      <c r="AK390" s="49">
        <v>14.436842105263159</v>
      </c>
      <c r="AL390" s="49">
        <v>14.176842105263159</v>
      </c>
      <c r="AM390" s="49">
        <v>13.845263157894738</v>
      </c>
      <c r="AN390" s="49">
        <v>13.38</v>
      </c>
      <c r="AO390" s="49">
        <v>13.061052631578947</v>
      </c>
      <c r="AP390" s="49">
        <v>12.771578947368422</v>
      </c>
      <c r="AQ390" s="49">
        <v>12.434736842105265</v>
      </c>
      <c r="AR390" s="49">
        <v>12.093684210526316</v>
      </c>
      <c r="AS390" s="49">
        <v>9.0694736842105268</v>
      </c>
      <c r="AT390" s="49">
        <v>8.1936842105263175</v>
      </c>
      <c r="AU390" s="48">
        <v>7.2768421052631584</v>
      </c>
      <c r="AV390" s="22"/>
      <c r="AW390" s="22"/>
    </row>
    <row r="391" spans="1:49" ht="15" x14ac:dyDescent="0.25">
      <c r="A391" s="30"/>
      <c r="B391" s="59"/>
      <c r="C391" s="60"/>
      <c r="D391" s="60" t="s">
        <v>549</v>
      </c>
      <c r="E391" s="51" t="s">
        <v>1200</v>
      </c>
      <c r="F391" s="62"/>
      <c r="G391" s="62"/>
      <c r="H391" s="62"/>
      <c r="I391" s="58"/>
      <c r="J391" s="50">
        <v>15.917105263157893</v>
      </c>
      <c r="K391" s="49">
        <v>15.797105263157894</v>
      </c>
      <c r="L391" s="49">
        <v>15.671842105263156</v>
      </c>
      <c r="M391" s="49">
        <v>15.517105263157895</v>
      </c>
      <c r="N391" s="49">
        <v>15.196052631578947</v>
      </c>
      <c r="O391" s="49">
        <v>15.005526315789472</v>
      </c>
      <c r="P391" s="49">
        <v>14.821315789473683</v>
      </c>
      <c r="Q391" s="49">
        <v>14.632894736842104</v>
      </c>
      <c r="R391" s="49">
        <v>14.451842105263157</v>
      </c>
      <c r="S391" s="49">
        <v>13.525526315789472</v>
      </c>
      <c r="T391" s="49">
        <v>13.201315789473682</v>
      </c>
      <c r="U391" s="48">
        <v>12.824473684210526</v>
      </c>
      <c r="V391" s="49"/>
      <c r="W391" s="50">
        <v>13.892105263157895</v>
      </c>
      <c r="X391" s="49">
        <v>13.763684210526316</v>
      </c>
      <c r="Y391" s="49">
        <v>13.632105263157895</v>
      </c>
      <c r="Z391" s="49">
        <v>13.468947368421052</v>
      </c>
      <c r="AA391" s="49">
        <v>13.120526315789473</v>
      </c>
      <c r="AB391" s="49">
        <v>12.922631578947367</v>
      </c>
      <c r="AC391" s="49">
        <v>12.732105263157894</v>
      </c>
      <c r="AD391" s="49">
        <v>12.537368421052632</v>
      </c>
      <c r="AE391" s="49">
        <v>12.348947368421053</v>
      </c>
      <c r="AF391" s="49">
        <v>11.252105263157894</v>
      </c>
      <c r="AG391" s="49">
        <v>10.875263157894736</v>
      </c>
      <c r="AH391" s="48">
        <v>10.433157894736841</v>
      </c>
      <c r="AI391" s="49"/>
      <c r="AJ391" s="50">
        <v>14.758947368421053</v>
      </c>
      <c r="AK391" s="49">
        <v>14.63263157894737</v>
      </c>
      <c r="AL391" s="49">
        <v>14.501052631578949</v>
      </c>
      <c r="AM391" s="49">
        <v>14.337894736842106</v>
      </c>
      <c r="AN391" s="49">
        <v>13.990526315789474</v>
      </c>
      <c r="AO391" s="49">
        <v>13.793684210526317</v>
      </c>
      <c r="AP391" s="49">
        <v>13.602105263157895</v>
      </c>
      <c r="AQ391" s="49">
        <v>13.407368421052633</v>
      </c>
      <c r="AR391" s="49">
        <v>13.22</v>
      </c>
      <c r="AS391" s="49">
        <v>12.126315789473685</v>
      </c>
      <c r="AT391" s="49">
        <v>11.749473684210527</v>
      </c>
      <c r="AU391" s="48">
        <v>11.309473684210527</v>
      </c>
      <c r="AV391" s="22"/>
      <c r="AW391" s="22"/>
    </row>
    <row r="392" spans="1:49" ht="15" x14ac:dyDescent="0.25">
      <c r="A392" s="30"/>
      <c r="B392" s="59"/>
      <c r="C392" s="60"/>
      <c r="D392" s="60" t="s">
        <v>549</v>
      </c>
      <c r="E392" s="51" t="s">
        <v>1201</v>
      </c>
      <c r="F392" s="62"/>
      <c r="G392" s="62"/>
      <c r="H392" s="62"/>
      <c r="I392" s="58"/>
      <c r="J392" s="50">
        <v>16.011842105263156</v>
      </c>
      <c r="K392" s="49">
        <v>15.919210526315789</v>
      </c>
      <c r="L392" s="49">
        <v>15.848684210526315</v>
      </c>
      <c r="M392" s="49">
        <v>15.776052631578946</v>
      </c>
      <c r="N392" s="49">
        <v>15.649736842105263</v>
      </c>
      <c r="O392" s="49">
        <v>15.568684210526314</v>
      </c>
      <c r="P392" s="49">
        <v>15.488684210526316</v>
      </c>
      <c r="Q392" s="49">
        <v>15.413947368421052</v>
      </c>
      <c r="R392" s="49">
        <v>15.334999999999999</v>
      </c>
      <c r="S392" s="49">
        <v>15.025526315789472</v>
      </c>
      <c r="T392" s="49">
        <v>14.699210526315788</v>
      </c>
      <c r="U392" s="48">
        <v>14.358157894736841</v>
      </c>
      <c r="V392" s="49"/>
      <c r="W392" s="50">
        <v>13.99421052631579</v>
      </c>
      <c r="X392" s="49">
        <v>13.892105263157895</v>
      </c>
      <c r="Y392" s="49">
        <v>13.815263157894737</v>
      </c>
      <c r="Z392" s="49">
        <v>13.735263157894737</v>
      </c>
      <c r="AA392" s="49">
        <v>13.59421052631579</v>
      </c>
      <c r="AB392" s="49">
        <v>13.50578947368421</v>
      </c>
      <c r="AC392" s="49">
        <v>13.419473684210526</v>
      </c>
      <c r="AD392" s="49">
        <v>13.338421052631579</v>
      </c>
      <c r="AE392" s="49">
        <v>13.252105263157894</v>
      </c>
      <c r="AF392" s="49">
        <v>12.91421052631579</v>
      </c>
      <c r="AG392" s="49">
        <v>12.544736842105262</v>
      </c>
      <c r="AH392" s="48">
        <v>12.151052631578947</v>
      </c>
      <c r="AI392" s="49"/>
      <c r="AJ392" s="50">
        <v>14.860000000000001</v>
      </c>
      <c r="AK392" s="49">
        <v>14.760000000000002</v>
      </c>
      <c r="AL392" s="49">
        <v>14.684210526315789</v>
      </c>
      <c r="AM392" s="49">
        <v>14.605263157894738</v>
      </c>
      <c r="AN392" s="49">
        <v>14.464210526315791</v>
      </c>
      <c r="AO392" s="49">
        <v>14.375789473684211</v>
      </c>
      <c r="AP392" s="49">
        <v>14.289473684210527</v>
      </c>
      <c r="AQ392" s="49">
        <v>14.20842105263158</v>
      </c>
      <c r="AR392" s="49">
        <v>14.122105263157895</v>
      </c>
      <c r="AS392" s="49">
        <v>13.785263157894738</v>
      </c>
      <c r="AT392" s="49">
        <v>13.415789473684212</v>
      </c>
      <c r="AU392" s="48">
        <v>13.024210526315791</v>
      </c>
      <c r="AV392" s="22"/>
      <c r="AW392" s="22"/>
    </row>
    <row r="393" spans="1:49" ht="15" x14ac:dyDescent="0.25">
      <c r="A393" s="30"/>
      <c r="B393" s="59" t="s">
        <v>44</v>
      </c>
      <c r="C393" s="59" t="s">
        <v>613</v>
      </c>
      <c r="D393" s="59" t="s">
        <v>255</v>
      </c>
      <c r="E393" s="58" t="s">
        <v>1197</v>
      </c>
      <c r="F393" s="56" t="s">
        <v>1041</v>
      </c>
      <c r="G393" s="56" t="s">
        <v>846</v>
      </c>
      <c r="H393" s="56" t="s">
        <v>1126</v>
      </c>
      <c r="I393" s="79">
        <v>0</v>
      </c>
      <c r="J393" s="50">
        <v>16.473947368421051</v>
      </c>
      <c r="K393" s="49">
        <v>16.365526315789474</v>
      </c>
      <c r="L393" s="49">
        <v>16.248684210526314</v>
      </c>
      <c r="M393" s="49">
        <v>15.957105263157894</v>
      </c>
      <c r="N393" s="49">
        <v>15.362368421052631</v>
      </c>
      <c r="O393" s="49">
        <v>14.708684210526314</v>
      </c>
      <c r="P393" s="49">
        <v>14.060263157894736</v>
      </c>
      <c r="Q393" s="49">
        <v>13.395</v>
      </c>
      <c r="R393" s="49">
        <v>12.731842105263157</v>
      </c>
      <c r="S393" s="49">
        <v>11.08657894736842</v>
      </c>
      <c r="T393" s="49">
        <v>9.9960526315789462</v>
      </c>
      <c r="U393" s="48">
        <v>9.0034210526315768</v>
      </c>
      <c r="V393" s="49"/>
      <c r="W393" s="50">
        <v>12.84157894736842</v>
      </c>
      <c r="X393" s="49">
        <v>12.574210526315788</v>
      </c>
      <c r="Y393" s="49">
        <v>12.171052631578947</v>
      </c>
      <c r="Z393" s="49">
        <v>11.621578947368421</v>
      </c>
      <c r="AA393" s="49">
        <v>10.956315789473685</v>
      </c>
      <c r="AB393" s="49">
        <v>10.225789473684209</v>
      </c>
      <c r="AC393" s="49">
        <v>9.5015789473684205</v>
      </c>
      <c r="AD393" s="49">
        <v>8.7563157894736836</v>
      </c>
      <c r="AE393" s="49">
        <v>8.0131578947368425</v>
      </c>
      <c r="AF393" s="49">
        <v>6.1626315789473676</v>
      </c>
      <c r="AG393" s="49">
        <v>4.9331578947368406</v>
      </c>
      <c r="AH393" s="48">
        <v>3.8121052631578944</v>
      </c>
      <c r="AI393" s="49"/>
      <c r="AJ393" s="50">
        <v>15.471578947368421</v>
      </c>
      <c r="AK393" s="49">
        <v>15.20842105263158</v>
      </c>
      <c r="AL393" s="49">
        <v>14.813684210526317</v>
      </c>
      <c r="AM393" s="49">
        <v>14.274736842105265</v>
      </c>
      <c r="AN393" s="49">
        <v>13.623157894736842</v>
      </c>
      <c r="AO393" s="49">
        <v>12.90842105263158</v>
      </c>
      <c r="AP393" s="49">
        <v>12.197894736842105</v>
      </c>
      <c r="AQ393" s="49">
        <v>11.46842105263158</v>
      </c>
      <c r="AR393" s="49">
        <v>10.738947368421053</v>
      </c>
      <c r="AS393" s="49">
        <v>8.891578947368421</v>
      </c>
      <c r="AT393" s="49">
        <v>7.6642105263157898</v>
      </c>
      <c r="AU393" s="48">
        <v>6.5473684210526324</v>
      </c>
      <c r="AV393" s="22"/>
      <c r="AW393" s="22"/>
    </row>
    <row r="394" spans="1:49" ht="15" x14ac:dyDescent="0.25">
      <c r="A394" s="30"/>
      <c r="B394" s="59"/>
      <c r="C394" s="60"/>
      <c r="D394" s="60" t="s">
        <v>255</v>
      </c>
      <c r="E394" s="51" t="s">
        <v>1198</v>
      </c>
      <c r="F394" s="62"/>
      <c r="G394" s="62"/>
      <c r="H394" s="62"/>
      <c r="I394" s="58"/>
      <c r="J394" s="50">
        <v>16.473947368421051</v>
      </c>
      <c r="K394" s="49">
        <v>16.365526315789474</v>
      </c>
      <c r="L394" s="49">
        <v>16.249736842105264</v>
      </c>
      <c r="M394" s="49">
        <v>16.090789473684211</v>
      </c>
      <c r="N394" s="49">
        <v>15.840263157894736</v>
      </c>
      <c r="O394" s="49">
        <v>15.478157894736841</v>
      </c>
      <c r="P394" s="49">
        <v>15.113947368421051</v>
      </c>
      <c r="Q394" s="49">
        <v>14.74657894736842</v>
      </c>
      <c r="R394" s="49">
        <v>14.388684210526314</v>
      </c>
      <c r="S394" s="49">
        <v>13.488684210526316</v>
      </c>
      <c r="T394" s="49">
        <v>12.698157894736841</v>
      </c>
      <c r="U394" s="48">
        <v>12.003421052631577</v>
      </c>
      <c r="V394" s="49"/>
      <c r="W394" s="50">
        <v>12.84157894736842</v>
      </c>
      <c r="X394" s="49">
        <v>12.574210526315788</v>
      </c>
      <c r="Y394" s="49">
        <v>12.280526315789473</v>
      </c>
      <c r="Z394" s="49">
        <v>11.93736842105263</v>
      </c>
      <c r="AA394" s="49">
        <v>11.520526315789473</v>
      </c>
      <c r="AB394" s="49">
        <v>11.131052631578946</v>
      </c>
      <c r="AC394" s="49">
        <v>10.735263157894735</v>
      </c>
      <c r="AD394" s="49">
        <v>10.337368421052631</v>
      </c>
      <c r="AE394" s="49">
        <v>9.9499999999999993</v>
      </c>
      <c r="AF394" s="49">
        <v>8.9163157894736838</v>
      </c>
      <c r="AG394" s="49">
        <v>8.008947368421051</v>
      </c>
      <c r="AH394" s="48">
        <v>7.2110526315789469</v>
      </c>
      <c r="AI394" s="49"/>
      <c r="AJ394" s="50">
        <v>15.471578947368421</v>
      </c>
      <c r="AK394" s="49">
        <v>15.20842105263158</v>
      </c>
      <c r="AL394" s="49">
        <v>14.920000000000002</v>
      </c>
      <c r="AM394" s="49">
        <v>14.582105263157896</v>
      </c>
      <c r="AN394" s="49">
        <v>14.170526315789475</v>
      </c>
      <c r="AO394" s="49">
        <v>13.786315789473685</v>
      </c>
      <c r="AP394" s="49">
        <v>13.397894736842106</v>
      </c>
      <c r="AQ394" s="49">
        <v>13.006315789473685</v>
      </c>
      <c r="AR394" s="49">
        <v>12.623157894736842</v>
      </c>
      <c r="AS394" s="49">
        <v>11.615789473684211</v>
      </c>
      <c r="AT394" s="49">
        <v>10.730526315789474</v>
      </c>
      <c r="AU394" s="48">
        <v>9.9368421052631586</v>
      </c>
      <c r="AV394" s="22"/>
      <c r="AW394" s="22"/>
    </row>
    <row r="395" spans="1:49" ht="15" x14ac:dyDescent="0.25">
      <c r="A395" s="30"/>
      <c r="B395" s="59"/>
      <c r="C395" s="60"/>
      <c r="D395" s="60" t="s">
        <v>255</v>
      </c>
      <c r="E395" s="51" t="s">
        <v>1199</v>
      </c>
      <c r="F395" s="62"/>
      <c r="G395" s="62"/>
      <c r="H395" s="62"/>
      <c r="I395" s="58"/>
      <c r="J395" s="50">
        <v>16.481315789473683</v>
      </c>
      <c r="K395" s="49">
        <v>16.380263157894735</v>
      </c>
      <c r="L395" s="49">
        <v>16.248684210526314</v>
      </c>
      <c r="M395" s="49">
        <v>15.957105263157894</v>
      </c>
      <c r="N395" s="49">
        <v>15.362368421052631</v>
      </c>
      <c r="O395" s="49">
        <v>14.708684210526314</v>
      </c>
      <c r="P395" s="49">
        <v>14.060263157894736</v>
      </c>
      <c r="Q395" s="49">
        <v>13.395</v>
      </c>
      <c r="R395" s="49">
        <v>12.731842105263157</v>
      </c>
      <c r="S395" s="49">
        <v>11.08657894736842</v>
      </c>
      <c r="T395" s="49">
        <v>9.9960526315789462</v>
      </c>
      <c r="U395" s="48">
        <v>9.0034210526315768</v>
      </c>
      <c r="V395" s="49"/>
      <c r="W395" s="50">
        <v>12.875263157894736</v>
      </c>
      <c r="X395" s="49">
        <v>12.578421052631578</v>
      </c>
      <c r="Y395" s="49">
        <v>12.171052631578947</v>
      </c>
      <c r="Z395" s="49">
        <v>11.621578947368421</v>
      </c>
      <c r="AA395" s="49">
        <v>10.956315789473685</v>
      </c>
      <c r="AB395" s="49">
        <v>10.225789473684209</v>
      </c>
      <c r="AC395" s="49">
        <v>9.5015789473684205</v>
      </c>
      <c r="AD395" s="49">
        <v>8.7563157894736836</v>
      </c>
      <c r="AE395" s="49">
        <v>8.0131578947368425</v>
      </c>
      <c r="AF395" s="49">
        <v>6.1626315789473676</v>
      </c>
      <c r="AG395" s="49">
        <v>4.9331578947368406</v>
      </c>
      <c r="AH395" s="48">
        <v>3.8121052631578944</v>
      </c>
      <c r="AI395" s="49"/>
      <c r="AJ395" s="50">
        <v>15.50421052631579</v>
      </c>
      <c r="AK395" s="49">
        <v>15.21263157894737</v>
      </c>
      <c r="AL395" s="49">
        <v>14.813684210526317</v>
      </c>
      <c r="AM395" s="49">
        <v>14.274736842105265</v>
      </c>
      <c r="AN395" s="49">
        <v>13.623157894736842</v>
      </c>
      <c r="AO395" s="49">
        <v>12.90842105263158</v>
      </c>
      <c r="AP395" s="49">
        <v>12.197894736842105</v>
      </c>
      <c r="AQ395" s="49">
        <v>11.46842105263158</v>
      </c>
      <c r="AR395" s="49">
        <v>10.738947368421053</v>
      </c>
      <c r="AS395" s="49">
        <v>8.891578947368421</v>
      </c>
      <c r="AT395" s="49">
        <v>7.6642105263157898</v>
      </c>
      <c r="AU395" s="48">
        <v>6.5473684210526324</v>
      </c>
      <c r="AV395" s="22"/>
      <c r="AW395" s="22"/>
    </row>
    <row r="396" spans="1:49" ht="15" x14ac:dyDescent="0.25">
      <c r="A396" s="30"/>
      <c r="B396" s="59"/>
      <c r="C396" s="60"/>
      <c r="D396" s="60" t="s">
        <v>255</v>
      </c>
      <c r="E396" s="51" t="s">
        <v>1200</v>
      </c>
      <c r="F396" s="62"/>
      <c r="G396" s="62"/>
      <c r="H396" s="62"/>
      <c r="I396" s="58"/>
      <c r="J396" s="50">
        <v>16.501315789473683</v>
      </c>
      <c r="K396" s="49">
        <v>16.399210526315787</v>
      </c>
      <c r="L396" s="49">
        <v>16.289736842105263</v>
      </c>
      <c r="M396" s="49">
        <v>16.136052631578945</v>
      </c>
      <c r="N396" s="49">
        <v>15.913947368421052</v>
      </c>
      <c r="O396" s="49">
        <v>15.721315789473683</v>
      </c>
      <c r="P396" s="49">
        <v>15.494999999999999</v>
      </c>
      <c r="Q396" s="49">
        <v>15.176052631578946</v>
      </c>
      <c r="R396" s="49">
        <v>14.863421052631578</v>
      </c>
      <c r="S396" s="49">
        <v>14.344473684210525</v>
      </c>
      <c r="T396" s="49">
        <v>13.785526315789472</v>
      </c>
      <c r="U396" s="48">
        <v>13.29078947368421</v>
      </c>
      <c r="V396" s="49"/>
      <c r="W396" s="50">
        <v>12.999473684210527</v>
      </c>
      <c r="X396" s="49">
        <v>12.793157894736842</v>
      </c>
      <c r="Y396" s="49">
        <v>12.552105263157895</v>
      </c>
      <c r="Z396" s="49">
        <v>12.253157894736841</v>
      </c>
      <c r="AA396" s="49">
        <v>11.86578947368421</v>
      </c>
      <c r="AB396" s="49">
        <v>11.51736842105263</v>
      </c>
      <c r="AC396" s="49">
        <v>11.17421052631579</v>
      </c>
      <c r="AD396" s="49">
        <v>10.833157894736841</v>
      </c>
      <c r="AE396" s="49">
        <v>10.498421052631578</v>
      </c>
      <c r="AF396" s="49">
        <v>9.8836842105263152</v>
      </c>
      <c r="AG396" s="49">
        <v>9.2310526315789474</v>
      </c>
      <c r="AH396" s="48">
        <v>8.653157894736843</v>
      </c>
      <c r="AI396" s="49"/>
      <c r="AJ396" s="50">
        <v>15.626315789473685</v>
      </c>
      <c r="AK396" s="49">
        <v>15.422105263157896</v>
      </c>
      <c r="AL396" s="49">
        <v>15.185263157894738</v>
      </c>
      <c r="AM396" s="49">
        <v>14.889473684210527</v>
      </c>
      <c r="AN396" s="49">
        <v>14.508421052631579</v>
      </c>
      <c r="AO396" s="49">
        <v>14.16421052631579</v>
      </c>
      <c r="AP396" s="49">
        <v>13.825263157894737</v>
      </c>
      <c r="AQ396" s="49">
        <v>13.48842105263158</v>
      </c>
      <c r="AR396" s="49">
        <v>13.157894736842106</v>
      </c>
      <c r="AS396" s="49">
        <v>12.561052631578947</v>
      </c>
      <c r="AT396" s="49">
        <v>11.927368421052632</v>
      </c>
      <c r="AU396" s="48">
        <v>11.365263157894738</v>
      </c>
      <c r="AV396" s="22"/>
      <c r="AW396" s="22"/>
    </row>
    <row r="397" spans="1:49" ht="15" x14ac:dyDescent="0.25">
      <c r="A397" s="30"/>
      <c r="B397" s="59"/>
      <c r="C397" s="60"/>
      <c r="D397" s="60" t="s">
        <v>255</v>
      </c>
      <c r="E397" s="51" t="s">
        <v>1201</v>
      </c>
      <c r="F397" s="62"/>
      <c r="G397" s="62"/>
      <c r="H397" s="62"/>
      <c r="I397" s="58"/>
      <c r="J397" s="50">
        <v>16.576052631578946</v>
      </c>
      <c r="K397" s="49">
        <v>16.527631578947368</v>
      </c>
      <c r="L397" s="49">
        <v>16.48236842105263</v>
      </c>
      <c r="M397" s="49">
        <v>16.432894736842105</v>
      </c>
      <c r="N397" s="49">
        <v>16.377105263157894</v>
      </c>
      <c r="O397" s="49">
        <v>16.321315789473683</v>
      </c>
      <c r="P397" s="49">
        <v>16.267631578947366</v>
      </c>
      <c r="Q397" s="49">
        <v>16.217105263157894</v>
      </c>
      <c r="R397" s="49">
        <v>16.163421052631577</v>
      </c>
      <c r="S397" s="49">
        <v>15.697105263157894</v>
      </c>
      <c r="T397" s="49">
        <v>15.183421052631578</v>
      </c>
      <c r="U397" s="48">
        <v>14.737105263157893</v>
      </c>
      <c r="V397" s="49"/>
      <c r="W397" s="50">
        <v>13.142631578947368</v>
      </c>
      <c r="X397" s="49">
        <v>12.998421052631578</v>
      </c>
      <c r="Y397" s="49">
        <v>12.876315789473685</v>
      </c>
      <c r="Z397" s="49">
        <v>12.743684210526315</v>
      </c>
      <c r="AA397" s="49">
        <v>12.59736842105263</v>
      </c>
      <c r="AB397" s="49">
        <v>12.448947368421052</v>
      </c>
      <c r="AC397" s="49">
        <v>12.298421052631578</v>
      </c>
      <c r="AD397" s="49">
        <v>12.151052631578947</v>
      </c>
      <c r="AE397" s="49">
        <v>11.997368421052631</v>
      </c>
      <c r="AF397" s="49">
        <v>11.335263157894737</v>
      </c>
      <c r="AG397" s="49">
        <v>10.75</v>
      </c>
      <c r="AH397" s="48">
        <v>10.236315789473684</v>
      </c>
      <c r="AI397" s="49"/>
      <c r="AJ397" s="50">
        <v>15.766315789473685</v>
      </c>
      <c r="AK397" s="49">
        <v>15.625263157894738</v>
      </c>
      <c r="AL397" s="49">
        <v>15.505263157894738</v>
      </c>
      <c r="AM397" s="49">
        <v>15.374736842105264</v>
      </c>
      <c r="AN397" s="49">
        <v>15.231578947368423</v>
      </c>
      <c r="AO397" s="49">
        <v>15.085263157894737</v>
      </c>
      <c r="AP397" s="49">
        <v>14.937894736842106</v>
      </c>
      <c r="AQ397" s="49">
        <v>14.793684210526317</v>
      </c>
      <c r="AR397" s="49">
        <v>14.643157894736843</v>
      </c>
      <c r="AS397" s="49">
        <v>13.994736842105263</v>
      </c>
      <c r="AT397" s="49">
        <v>13.423157894736843</v>
      </c>
      <c r="AU397" s="48">
        <v>12.922105263157896</v>
      </c>
      <c r="AV397" s="22"/>
      <c r="AW397" s="22"/>
    </row>
    <row r="398" spans="1:49" ht="15" x14ac:dyDescent="0.25">
      <c r="A398" s="30"/>
      <c r="B398" s="59" t="s">
        <v>18</v>
      </c>
      <c r="C398" s="59" t="s">
        <v>1202</v>
      </c>
      <c r="D398" s="59" t="s">
        <v>119</v>
      </c>
      <c r="E398" s="58" t="s">
        <v>1197</v>
      </c>
      <c r="F398" s="56" t="s">
        <v>1040</v>
      </c>
      <c r="G398" s="56" t="s">
        <v>846</v>
      </c>
      <c r="H398" s="56" t="s">
        <v>1126</v>
      </c>
      <c r="I398" s="79">
        <v>1.7894736842105265E-2</v>
      </c>
      <c r="J398" s="50">
        <v>12.665526315789473</v>
      </c>
      <c r="K398" s="49">
        <v>11.909736842105261</v>
      </c>
      <c r="L398" s="49">
        <v>27.6</v>
      </c>
      <c r="M398" s="49">
        <v>26.50947368421053</v>
      </c>
      <c r="N398" s="49">
        <v>25.350526315789477</v>
      </c>
      <c r="O398" s="49">
        <v>24.044210526315794</v>
      </c>
      <c r="P398" s="49">
        <v>22.665263157894742</v>
      </c>
      <c r="Q398" s="49">
        <v>22.957894736842107</v>
      </c>
      <c r="R398" s="49">
        <v>20.833684210526322</v>
      </c>
      <c r="S398" s="49">
        <v>10.2221052631579</v>
      </c>
      <c r="T398" s="49">
        <v>7.2747368421052663</v>
      </c>
      <c r="U398" s="48">
        <v>4.5473684210526315</v>
      </c>
      <c r="V398" s="49"/>
      <c r="W398" s="50">
        <v>7.0068421052631553</v>
      </c>
      <c r="X398" s="49">
        <v>6.1563157894736822</v>
      </c>
      <c r="Y398" s="49">
        <v>20.534736842105268</v>
      </c>
      <c r="Z398" s="49">
        <v>19.313684210526318</v>
      </c>
      <c r="AA398" s="49">
        <v>18.022105263157901</v>
      </c>
      <c r="AB398" s="49">
        <v>16.567368421052635</v>
      </c>
      <c r="AC398" s="49">
        <v>15.023157894736848</v>
      </c>
      <c r="AD398" s="49">
        <v>15.422105263157896</v>
      </c>
      <c r="AE398" s="49">
        <v>13.144210526315796</v>
      </c>
      <c r="AF398" s="49">
        <v>2.0442105263157941</v>
      </c>
      <c r="AG398" s="49">
        <v>-1.3094736842105235</v>
      </c>
      <c r="AH398" s="48">
        <v>-4.4189473684210441</v>
      </c>
      <c r="AI398" s="49"/>
      <c r="AJ398" s="50">
        <v>7.9305263157894732</v>
      </c>
      <c r="AK398" s="49">
        <v>7.0799999999999983</v>
      </c>
      <c r="AL398" s="49">
        <v>21.968421052631584</v>
      </c>
      <c r="AM398" s="49">
        <v>20.747368421052638</v>
      </c>
      <c r="AN398" s="49">
        <v>19.455789473684217</v>
      </c>
      <c r="AO398" s="49">
        <v>18.000000000000007</v>
      </c>
      <c r="AP398" s="49">
        <v>16.45578947368422</v>
      </c>
      <c r="AQ398" s="49">
        <v>16.854736842105268</v>
      </c>
      <c r="AR398" s="49">
        <v>14.575789473684218</v>
      </c>
      <c r="AS398" s="49">
        <v>4.1557894736842158</v>
      </c>
      <c r="AT398" s="49">
        <v>0.80105263157894768</v>
      </c>
      <c r="AU398" s="48">
        <v>-2.3094736842105235</v>
      </c>
      <c r="AV398" s="22"/>
      <c r="AW398" s="22"/>
    </row>
    <row r="399" spans="1:49" ht="15" x14ac:dyDescent="0.25">
      <c r="A399" s="30"/>
      <c r="B399" s="59"/>
      <c r="C399" s="60"/>
      <c r="D399" s="60" t="s">
        <v>119</v>
      </c>
      <c r="E399" s="51" t="s">
        <v>1198</v>
      </c>
      <c r="F399" s="62"/>
      <c r="G399" s="62"/>
      <c r="H399" s="62"/>
      <c r="I399" s="58"/>
      <c r="J399" s="50">
        <v>12.665526315789473</v>
      </c>
      <c r="K399" s="49">
        <v>11.909736842105261</v>
      </c>
      <c r="L399" s="49">
        <v>27.6</v>
      </c>
      <c r="M399" s="49">
        <v>26.706315789473688</v>
      </c>
      <c r="N399" s="49">
        <v>25.781052631578952</v>
      </c>
      <c r="O399" s="49">
        <v>24.878947368421059</v>
      </c>
      <c r="P399" s="49">
        <v>23.924210526315797</v>
      </c>
      <c r="Q399" s="49">
        <v>22.957894736842107</v>
      </c>
      <c r="R399" s="49">
        <v>20.961052631578951</v>
      </c>
      <c r="S399" s="49">
        <v>16.094736842105267</v>
      </c>
      <c r="T399" s="49">
        <v>14.207368421052635</v>
      </c>
      <c r="U399" s="48">
        <v>12.313684210526318</v>
      </c>
      <c r="V399" s="49"/>
      <c r="W399" s="50">
        <v>7.0068421052631553</v>
      </c>
      <c r="X399" s="49">
        <v>6.1563157894736822</v>
      </c>
      <c r="Y399" s="49">
        <v>20.534736842105268</v>
      </c>
      <c r="Z399" s="49">
        <v>19.54105263157895</v>
      </c>
      <c r="AA399" s="49">
        <v>18.530526315789476</v>
      </c>
      <c r="AB399" s="49">
        <v>17.543157894736844</v>
      </c>
      <c r="AC399" s="49">
        <v>16.488421052631583</v>
      </c>
      <c r="AD399" s="49">
        <v>15.422105263157896</v>
      </c>
      <c r="AE399" s="49">
        <v>13.144210526315796</v>
      </c>
      <c r="AF399" s="49">
        <v>8.7105263157894797</v>
      </c>
      <c r="AG399" s="49">
        <v>6.6136842105263192</v>
      </c>
      <c r="AH399" s="48">
        <v>4.4242105263157896</v>
      </c>
      <c r="AI399" s="49"/>
      <c r="AJ399" s="50">
        <v>7.9305263157894732</v>
      </c>
      <c r="AK399" s="49">
        <v>7.0799999999999983</v>
      </c>
      <c r="AL399" s="49">
        <v>21.968421052631584</v>
      </c>
      <c r="AM399" s="49">
        <v>20.974736842105273</v>
      </c>
      <c r="AN399" s="49">
        <v>19.964210526315796</v>
      </c>
      <c r="AO399" s="49">
        <v>18.975789473684216</v>
      </c>
      <c r="AP399" s="49">
        <v>17.921052631578956</v>
      </c>
      <c r="AQ399" s="49">
        <v>16.854736842105268</v>
      </c>
      <c r="AR399" s="49">
        <v>14.575789473684218</v>
      </c>
      <c r="AS399" s="49">
        <v>10.783157894736846</v>
      </c>
      <c r="AT399" s="49">
        <v>8.7263157894736914</v>
      </c>
      <c r="AU399" s="48">
        <v>6.5368421052631618</v>
      </c>
      <c r="AV399" s="22"/>
      <c r="AW399" s="22"/>
    </row>
    <row r="400" spans="1:49" ht="15" x14ac:dyDescent="0.25">
      <c r="A400" s="30"/>
      <c r="B400" s="59"/>
      <c r="C400" s="60"/>
      <c r="D400" s="60" t="s">
        <v>119</v>
      </c>
      <c r="E400" s="51" t="s">
        <v>1199</v>
      </c>
      <c r="F400" s="62"/>
      <c r="G400" s="62"/>
      <c r="H400" s="62"/>
      <c r="I400" s="58"/>
      <c r="J400" s="50">
        <v>12.741315789473683</v>
      </c>
      <c r="K400" s="49">
        <v>11.991842105263157</v>
      </c>
      <c r="L400" s="49">
        <v>27.603157894736846</v>
      </c>
      <c r="M400" s="49">
        <v>26.50947368421053</v>
      </c>
      <c r="N400" s="49">
        <v>25.350526315789477</v>
      </c>
      <c r="O400" s="49">
        <v>24.044210526315794</v>
      </c>
      <c r="P400" s="49">
        <v>22.665263157894742</v>
      </c>
      <c r="Q400" s="49">
        <v>24.418947368421058</v>
      </c>
      <c r="R400" s="49">
        <v>20.833684210526322</v>
      </c>
      <c r="S400" s="49">
        <v>10.2221052631579</v>
      </c>
      <c r="T400" s="49">
        <v>7.2747368421052663</v>
      </c>
      <c r="U400" s="48">
        <v>4.5473684210526315</v>
      </c>
      <c r="V400" s="49"/>
      <c r="W400" s="50">
        <v>7.093157894736839</v>
      </c>
      <c r="X400" s="49">
        <v>6.2489473684210495</v>
      </c>
      <c r="Y400" s="49">
        <v>20.538947368421056</v>
      </c>
      <c r="Z400" s="49">
        <v>19.313684210526318</v>
      </c>
      <c r="AA400" s="49">
        <v>18.022105263157901</v>
      </c>
      <c r="AB400" s="49">
        <v>16.567368421052635</v>
      </c>
      <c r="AC400" s="49">
        <v>15.023157894736848</v>
      </c>
      <c r="AD400" s="49">
        <v>18.386315789473688</v>
      </c>
      <c r="AE400" s="49">
        <v>14.250526315789475</v>
      </c>
      <c r="AF400" s="49">
        <v>2.0442105263157941</v>
      </c>
      <c r="AG400" s="49">
        <v>-1.3094736842105235</v>
      </c>
      <c r="AH400" s="48">
        <v>-4.4189473684210441</v>
      </c>
      <c r="AI400" s="49"/>
      <c r="AJ400" s="50">
        <v>8.0178947368421039</v>
      </c>
      <c r="AK400" s="49">
        <v>7.1726315789473674</v>
      </c>
      <c r="AL400" s="49">
        <v>21.973684210526322</v>
      </c>
      <c r="AM400" s="49">
        <v>20.747368421052638</v>
      </c>
      <c r="AN400" s="49">
        <v>19.455789473684217</v>
      </c>
      <c r="AO400" s="49">
        <v>18.000000000000007</v>
      </c>
      <c r="AP400" s="49">
        <v>16.45578947368422</v>
      </c>
      <c r="AQ400" s="49">
        <v>20.463157894736849</v>
      </c>
      <c r="AR400" s="49">
        <v>16.325263157894742</v>
      </c>
      <c r="AS400" s="49">
        <v>4.1557894736842158</v>
      </c>
      <c r="AT400" s="49">
        <v>0.80105263157894768</v>
      </c>
      <c r="AU400" s="48">
        <v>-2.3094736842105235</v>
      </c>
      <c r="AV400" s="22"/>
      <c r="AW400" s="22"/>
    </row>
    <row r="401" spans="1:49" ht="15" x14ac:dyDescent="0.25">
      <c r="A401" s="30"/>
      <c r="B401" s="59"/>
      <c r="C401" s="60"/>
      <c r="D401" s="60" t="s">
        <v>119</v>
      </c>
      <c r="E401" s="51" t="s">
        <v>1200</v>
      </c>
      <c r="F401" s="62"/>
      <c r="G401" s="62"/>
      <c r="H401" s="62"/>
      <c r="I401" s="58"/>
      <c r="J401" s="50">
        <v>12.941315789473682</v>
      </c>
      <c r="K401" s="49">
        <v>12.29921052631579</v>
      </c>
      <c r="L401" s="49">
        <v>28.08526315789474</v>
      </c>
      <c r="M401" s="49">
        <v>27.27473684210527</v>
      </c>
      <c r="N401" s="49">
        <v>26.407368421052638</v>
      </c>
      <c r="O401" s="49">
        <v>25.578947368421055</v>
      </c>
      <c r="P401" s="49">
        <v>24.704210526315794</v>
      </c>
      <c r="Q401" s="49">
        <v>23.81789473684211</v>
      </c>
      <c r="R401" s="49">
        <v>21.898947368421055</v>
      </c>
      <c r="S401" s="49">
        <v>17.69263157894737</v>
      </c>
      <c r="T401" s="49">
        <v>16.023157894736848</v>
      </c>
      <c r="U401" s="48">
        <v>14.483157894736845</v>
      </c>
      <c r="V401" s="49"/>
      <c r="W401" s="50">
        <v>7.3257894736842069</v>
      </c>
      <c r="X401" s="49">
        <v>6.6015789473684201</v>
      </c>
      <c r="Y401" s="49">
        <v>21.089473684210532</v>
      </c>
      <c r="Z401" s="49">
        <v>20.190526315789477</v>
      </c>
      <c r="AA401" s="49">
        <v>19.246315789473687</v>
      </c>
      <c r="AB401" s="49">
        <v>18.34105263157895</v>
      </c>
      <c r="AC401" s="49">
        <v>17.378947368421056</v>
      </c>
      <c r="AD401" s="49">
        <v>16.405263157894741</v>
      </c>
      <c r="AE401" s="49">
        <v>14.217894736842108</v>
      </c>
      <c r="AF401" s="49">
        <v>10.502105263157897</v>
      </c>
      <c r="AG401" s="49">
        <v>8.5526315789473699</v>
      </c>
      <c r="AH401" s="48">
        <v>6.7494736842105318</v>
      </c>
      <c r="AI401" s="49"/>
      <c r="AJ401" s="50">
        <v>8.2505263157894735</v>
      </c>
      <c r="AK401" s="49">
        <v>7.5252631578947362</v>
      </c>
      <c r="AL401" s="49">
        <v>22.524210526315798</v>
      </c>
      <c r="AM401" s="49">
        <v>21.624210526315796</v>
      </c>
      <c r="AN401" s="49">
        <v>20.680000000000007</v>
      </c>
      <c r="AO401" s="49">
        <v>19.773684210526323</v>
      </c>
      <c r="AP401" s="49">
        <v>18.812631578947375</v>
      </c>
      <c r="AQ401" s="49">
        <v>17.83894736842106</v>
      </c>
      <c r="AR401" s="49">
        <v>15.650526315789481</v>
      </c>
      <c r="AS401" s="49">
        <v>12.575789473684218</v>
      </c>
      <c r="AT401" s="49">
        <v>10.625263157894743</v>
      </c>
      <c r="AU401" s="48">
        <v>8.8221052631579013</v>
      </c>
      <c r="AV401" s="22"/>
      <c r="AW401" s="22"/>
    </row>
    <row r="402" spans="1:49" ht="15" x14ac:dyDescent="0.25">
      <c r="A402" s="30"/>
      <c r="B402" s="59"/>
      <c r="C402" s="60"/>
      <c r="D402" s="60" t="s">
        <v>119</v>
      </c>
      <c r="E402" s="51" t="s">
        <v>1201</v>
      </c>
      <c r="F402" s="62"/>
      <c r="G402" s="62"/>
      <c r="H402" s="62"/>
      <c r="I402" s="58"/>
      <c r="J402" s="50">
        <v>15.981315789473683</v>
      </c>
      <c r="K402" s="49">
        <v>13.134999999999998</v>
      </c>
      <c r="L402" s="49">
        <v>29.232631578947373</v>
      </c>
      <c r="M402" s="49">
        <v>28.882105263157897</v>
      </c>
      <c r="N402" s="49">
        <v>28.545263157894741</v>
      </c>
      <c r="O402" s="49">
        <v>28.19263157894737</v>
      </c>
      <c r="P402" s="49">
        <v>27.798947368421057</v>
      </c>
      <c r="Q402" s="49">
        <v>27.395789473684218</v>
      </c>
      <c r="R402" s="49">
        <v>27.006315789473689</v>
      </c>
      <c r="S402" s="49">
        <v>25.601052631578952</v>
      </c>
      <c r="T402" s="49">
        <v>24.292631578947372</v>
      </c>
      <c r="U402" s="48">
        <v>23.113684210526319</v>
      </c>
      <c r="V402" s="49"/>
      <c r="W402" s="50">
        <v>10.602631578947367</v>
      </c>
      <c r="X402" s="49">
        <v>7.5594736842105252</v>
      </c>
      <c r="Y402" s="49">
        <v>22.370526315789476</v>
      </c>
      <c r="Z402" s="49">
        <v>21.975789473684216</v>
      </c>
      <c r="AA402" s="49">
        <v>21.598947368421058</v>
      </c>
      <c r="AB402" s="49">
        <v>21.204210526315791</v>
      </c>
      <c r="AC402" s="49">
        <v>20.760000000000005</v>
      </c>
      <c r="AD402" s="49">
        <v>20.304210526315792</v>
      </c>
      <c r="AE402" s="49">
        <v>19.865263157894741</v>
      </c>
      <c r="AF402" s="49">
        <v>18.282105263157899</v>
      </c>
      <c r="AG402" s="49">
        <v>16.782105263157899</v>
      </c>
      <c r="AH402" s="48">
        <v>15.422105263157896</v>
      </c>
      <c r="AI402" s="49"/>
      <c r="AJ402" s="50">
        <v>12.109473684210526</v>
      </c>
      <c r="AK402" s="49">
        <v>8.4831578947368413</v>
      </c>
      <c r="AL402" s="49">
        <v>23.805263157894743</v>
      </c>
      <c r="AM402" s="49">
        <v>23.410526315789483</v>
      </c>
      <c r="AN402" s="49">
        <v>23.033684210526324</v>
      </c>
      <c r="AO402" s="49">
        <v>22.637894736842114</v>
      </c>
      <c r="AP402" s="49">
        <v>22.193684210526321</v>
      </c>
      <c r="AQ402" s="49">
        <v>21.737894736842112</v>
      </c>
      <c r="AR402" s="49">
        <v>21.298947368421061</v>
      </c>
      <c r="AS402" s="49">
        <v>19.715789473684215</v>
      </c>
      <c r="AT402" s="49">
        <v>18.214736842105271</v>
      </c>
      <c r="AU402" s="48">
        <v>16.853684210526325</v>
      </c>
      <c r="AV402" s="22"/>
      <c r="AW402" s="22"/>
    </row>
    <row r="403" spans="1:49" ht="15" x14ac:dyDescent="0.25">
      <c r="A403" s="30"/>
      <c r="B403" s="59" t="s">
        <v>44</v>
      </c>
      <c r="C403" s="59" t="s">
        <v>613</v>
      </c>
      <c r="D403" s="59" t="s">
        <v>256</v>
      </c>
      <c r="E403" s="58" t="s">
        <v>1197</v>
      </c>
      <c r="F403" s="56" t="s">
        <v>1039</v>
      </c>
      <c r="G403" s="56" t="s">
        <v>846</v>
      </c>
      <c r="H403" s="56" t="s">
        <v>1126</v>
      </c>
      <c r="I403" s="79">
        <v>0</v>
      </c>
      <c r="J403" s="50">
        <v>14.626315789473685</v>
      </c>
      <c r="K403" s="49">
        <v>14.448421052631579</v>
      </c>
      <c r="L403" s="49">
        <v>14.225263157894737</v>
      </c>
      <c r="M403" s="49">
        <v>13.912631578947369</v>
      </c>
      <c r="N403" s="49">
        <v>13.540000000000001</v>
      </c>
      <c r="O403" s="49">
        <v>13.131578947368421</v>
      </c>
      <c r="P403" s="49">
        <v>12.726315789473684</v>
      </c>
      <c r="Q403" s="49">
        <v>10.469473684210527</v>
      </c>
      <c r="R403" s="49">
        <v>10.043157894736844</v>
      </c>
      <c r="S403" s="49">
        <v>7.1063157894736841</v>
      </c>
      <c r="T403" s="49">
        <v>6.3578947368421055</v>
      </c>
      <c r="U403" s="48">
        <v>5.6936842105263157</v>
      </c>
      <c r="V403" s="49"/>
      <c r="W403" s="50">
        <v>14.516842105263159</v>
      </c>
      <c r="X403" s="49">
        <v>14.321052631578947</v>
      </c>
      <c r="Y403" s="49">
        <v>14.074736842105263</v>
      </c>
      <c r="Z403" s="49">
        <v>13.729473684210527</v>
      </c>
      <c r="AA403" s="49">
        <v>13.315789473684211</v>
      </c>
      <c r="AB403" s="49">
        <v>12.864210526315791</v>
      </c>
      <c r="AC403" s="49">
        <v>12.416842105263159</v>
      </c>
      <c r="AD403" s="49">
        <v>9.7789473684210542</v>
      </c>
      <c r="AE403" s="49">
        <v>9.3063157894736843</v>
      </c>
      <c r="AF403" s="49">
        <v>5.9052631578947388</v>
      </c>
      <c r="AG403" s="49">
        <v>5.0663157894736841</v>
      </c>
      <c r="AH403" s="48">
        <v>4.32</v>
      </c>
      <c r="AI403" s="49"/>
      <c r="AJ403" s="50">
        <v>14.540000000000001</v>
      </c>
      <c r="AK403" s="49">
        <v>14.351578947368422</v>
      </c>
      <c r="AL403" s="49">
        <v>14.107368421052632</v>
      </c>
      <c r="AM403" s="49">
        <v>13.762105263157896</v>
      </c>
      <c r="AN403" s="49">
        <v>13.350526315789475</v>
      </c>
      <c r="AO403" s="49">
        <v>12.9</v>
      </c>
      <c r="AP403" s="49">
        <v>12.452631578947368</v>
      </c>
      <c r="AQ403" s="49">
        <v>9.8189473684210533</v>
      </c>
      <c r="AR403" s="49">
        <v>9.3463157894736852</v>
      </c>
      <c r="AS403" s="49">
        <v>5.9505263157894746</v>
      </c>
      <c r="AT403" s="49">
        <v>5.1126315789473686</v>
      </c>
      <c r="AU403" s="48">
        <v>4.366315789473683</v>
      </c>
      <c r="AV403" s="22"/>
      <c r="AW403" s="22"/>
    </row>
    <row r="404" spans="1:49" ht="15" x14ac:dyDescent="0.25">
      <c r="A404" s="30"/>
      <c r="B404" s="59"/>
      <c r="C404" s="60"/>
      <c r="D404" s="60" t="s">
        <v>256</v>
      </c>
      <c r="E404" s="51" t="s">
        <v>1198</v>
      </c>
      <c r="F404" s="62"/>
      <c r="G404" s="62"/>
      <c r="H404" s="62"/>
      <c r="I404" s="58"/>
      <c r="J404" s="50">
        <v>14.626315789473685</v>
      </c>
      <c r="K404" s="49">
        <v>14.448421052631579</v>
      </c>
      <c r="L404" s="49">
        <v>14.261052631578949</v>
      </c>
      <c r="M404" s="49">
        <v>14.036842105263158</v>
      </c>
      <c r="N404" s="49">
        <v>13.766315789473685</v>
      </c>
      <c r="O404" s="49">
        <v>13.510526315789473</v>
      </c>
      <c r="P404" s="49">
        <v>13.245263157894737</v>
      </c>
      <c r="Q404" s="49">
        <v>12.061052631578947</v>
      </c>
      <c r="R404" s="49">
        <v>11.796842105263158</v>
      </c>
      <c r="S404" s="49">
        <v>10.24842105263158</v>
      </c>
      <c r="T404" s="49">
        <v>9.7031578947368438</v>
      </c>
      <c r="U404" s="48">
        <v>9.2336842105263166</v>
      </c>
      <c r="V404" s="49"/>
      <c r="W404" s="50">
        <v>14.516842105263159</v>
      </c>
      <c r="X404" s="49">
        <v>14.321052631578947</v>
      </c>
      <c r="Y404" s="49">
        <v>14.117894736842105</v>
      </c>
      <c r="Z404" s="49">
        <v>13.874736842105264</v>
      </c>
      <c r="AA404" s="49">
        <v>13.586315789473685</v>
      </c>
      <c r="AB404" s="49">
        <v>13.313684210526317</v>
      </c>
      <c r="AC404" s="49">
        <v>13.025263157894738</v>
      </c>
      <c r="AD404" s="49">
        <v>11.652631578947368</v>
      </c>
      <c r="AE404" s="49">
        <v>11.368421052631579</v>
      </c>
      <c r="AF404" s="49">
        <v>9.5589473684210517</v>
      </c>
      <c r="AG404" s="49">
        <v>8.9326315789473689</v>
      </c>
      <c r="AH404" s="48">
        <v>8.3957894736842107</v>
      </c>
      <c r="AI404" s="49"/>
      <c r="AJ404" s="50">
        <v>14.540000000000001</v>
      </c>
      <c r="AK404" s="49">
        <v>14.351578947368422</v>
      </c>
      <c r="AL404" s="49">
        <v>14.149473684210527</v>
      </c>
      <c r="AM404" s="49">
        <v>13.907368421052633</v>
      </c>
      <c r="AN404" s="49">
        <v>13.618947368421054</v>
      </c>
      <c r="AO404" s="49">
        <v>13.346315789473685</v>
      </c>
      <c r="AP404" s="49">
        <v>13.056842105263158</v>
      </c>
      <c r="AQ404" s="49">
        <v>11.686315789473685</v>
      </c>
      <c r="AR404" s="49">
        <v>11.403157894736843</v>
      </c>
      <c r="AS404" s="49">
        <v>9.594736842105263</v>
      </c>
      <c r="AT404" s="49">
        <v>8.9694736842105272</v>
      </c>
      <c r="AU404" s="48">
        <v>8.431578947368422</v>
      </c>
      <c r="AV404" s="22"/>
      <c r="AW404" s="22"/>
    </row>
    <row r="405" spans="1:49" ht="15" x14ac:dyDescent="0.25">
      <c r="A405" s="30"/>
      <c r="B405" s="59"/>
      <c r="C405" s="60"/>
      <c r="D405" s="60" t="s">
        <v>256</v>
      </c>
      <c r="E405" s="51" t="s">
        <v>1199</v>
      </c>
      <c r="F405" s="62"/>
      <c r="G405" s="62"/>
      <c r="H405" s="62"/>
      <c r="I405" s="58"/>
      <c r="J405" s="50">
        <v>14.651578947368423</v>
      </c>
      <c r="K405" s="49">
        <v>14.466315789473684</v>
      </c>
      <c r="L405" s="49">
        <v>14.225263157894737</v>
      </c>
      <c r="M405" s="49">
        <v>13.912631578947369</v>
      </c>
      <c r="N405" s="49">
        <v>13.540000000000001</v>
      </c>
      <c r="O405" s="49">
        <v>13.131578947368421</v>
      </c>
      <c r="P405" s="49">
        <v>12.726315789473684</v>
      </c>
      <c r="Q405" s="49">
        <v>10.469473684210527</v>
      </c>
      <c r="R405" s="49">
        <v>10.043157894736844</v>
      </c>
      <c r="S405" s="49">
        <v>7.1063157894736841</v>
      </c>
      <c r="T405" s="49">
        <v>6.3578947368421055</v>
      </c>
      <c r="U405" s="48">
        <v>5.6936842105263157</v>
      </c>
      <c r="V405" s="49"/>
      <c r="W405" s="50">
        <v>14.546315789473685</v>
      </c>
      <c r="X405" s="49">
        <v>14.341052631578949</v>
      </c>
      <c r="Y405" s="49">
        <v>14.074736842105263</v>
      </c>
      <c r="Z405" s="49">
        <v>13.729473684210527</v>
      </c>
      <c r="AA405" s="49">
        <v>13.315789473684211</v>
      </c>
      <c r="AB405" s="49">
        <v>12.864210526315791</v>
      </c>
      <c r="AC405" s="49">
        <v>12.416842105263159</v>
      </c>
      <c r="AD405" s="49">
        <v>9.7789473684210542</v>
      </c>
      <c r="AE405" s="49">
        <v>9.3063157894736843</v>
      </c>
      <c r="AF405" s="49">
        <v>5.9052631578947388</v>
      </c>
      <c r="AG405" s="49">
        <v>5.0663157894736841</v>
      </c>
      <c r="AH405" s="48">
        <v>4.32</v>
      </c>
      <c r="AI405" s="49"/>
      <c r="AJ405" s="50">
        <v>14.567368421052633</v>
      </c>
      <c r="AK405" s="49">
        <v>14.371578947368421</v>
      </c>
      <c r="AL405" s="49">
        <v>14.107368421052632</v>
      </c>
      <c r="AM405" s="49">
        <v>13.762105263157896</v>
      </c>
      <c r="AN405" s="49">
        <v>13.350526315789475</v>
      </c>
      <c r="AO405" s="49">
        <v>12.9</v>
      </c>
      <c r="AP405" s="49">
        <v>12.452631578947368</v>
      </c>
      <c r="AQ405" s="49">
        <v>9.8189473684210533</v>
      </c>
      <c r="AR405" s="49">
        <v>9.3463157894736852</v>
      </c>
      <c r="AS405" s="49">
        <v>5.9505263157894746</v>
      </c>
      <c r="AT405" s="49">
        <v>5.1126315789473686</v>
      </c>
      <c r="AU405" s="48">
        <v>4.366315789473683</v>
      </c>
      <c r="AV405" s="22"/>
      <c r="AW405" s="22"/>
    </row>
    <row r="406" spans="1:49" ht="15" x14ac:dyDescent="0.25">
      <c r="A406" s="30"/>
      <c r="B406" s="59"/>
      <c r="C406" s="60"/>
      <c r="D406" s="60" t="s">
        <v>256</v>
      </c>
      <c r="E406" s="51" t="s">
        <v>1200</v>
      </c>
      <c r="F406" s="62"/>
      <c r="G406" s="62"/>
      <c r="H406" s="62"/>
      <c r="I406" s="58"/>
      <c r="J406" s="50">
        <v>14.736842105263159</v>
      </c>
      <c r="K406" s="49">
        <v>14.600000000000001</v>
      </c>
      <c r="L406" s="49">
        <v>14.449473684210528</v>
      </c>
      <c r="M406" s="49">
        <v>14.257894736842106</v>
      </c>
      <c r="N406" s="49">
        <v>14.008421052631579</v>
      </c>
      <c r="O406" s="49">
        <v>13.785263157894738</v>
      </c>
      <c r="P406" s="49">
        <v>13.565263157894737</v>
      </c>
      <c r="Q406" s="49">
        <v>12.426315789473685</v>
      </c>
      <c r="R406" s="49">
        <v>12.209473684210527</v>
      </c>
      <c r="S406" s="49">
        <v>10.996842105263159</v>
      </c>
      <c r="T406" s="49">
        <v>10.646315789473684</v>
      </c>
      <c r="U406" s="48">
        <v>10.342105263157894</v>
      </c>
      <c r="V406" s="49"/>
      <c r="W406" s="50">
        <v>14.642105263157896</v>
      </c>
      <c r="X406" s="49">
        <v>14.494736842105263</v>
      </c>
      <c r="Y406" s="49">
        <v>14.331578947368422</v>
      </c>
      <c r="Z406" s="49">
        <v>14.126315789473685</v>
      </c>
      <c r="AA406" s="49">
        <v>13.862105263157895</v>
      </c>
      <c r="AB406" s="49">
        <v>13.625263157894738</v>
      </c>
      <c r="AC406" s="49">
        <v>13.391578947368421</v>
      </c>
      <c r="AD406" s="49">
        <v>12.071578947368423</v>
      </c>
      <c r="AE406" s="49">
        <v>11.842105263157896</v>
      </c>
      <c r="AF406" s="49">
        <v>10.405263157894737</v>
      </c>
      <c r="AG406" s="49">
        <v>9.9947368421052634</v>
      </c>
      <c r="AH406" s="48">
        <v>9.6389473684210536</v>
      </c>
      <c r="AI406" s="49"/>
      <c r="AJ406" s="50">
        <v>14.657894736842106</v>
      </c>
      <c r="AK406" s="49">
        <v>14.515789473684212</v>
      </c>
      <c r="AL406" s="49">
        <v>14.360000000000001</v>
      </c>
      <c r="AM406" s="49">
        <v>14.157894736842106</v>
      </c>
      <c r="AN406" s="49">
        <v>13.894736842105264</v>
      </c>
      <c r="AO406" s="49">
        <v>13.658947368421053</v>
      </c>
      <c r="AP406" s="49">
        <v>13.425263157894737</v>
      </c>
      <c r="AQ406" s="49">
        <v>12.108421052631579</v>
      </c>
      <c r="AR406" s="49">
        <v>11.877894736842105</v>
      </c>
      <c r="AS406" s="49">
        <v>10.444210526315789</v>
      </c>
      <c r="AT406" s="49">
        <v>10.034736842105264</v>
      </c>
      <c r="AU406" s="48">
        <v>9.6789473684210527</v>
      </c>
      <c r="AV406" s="22"/>
      <c r="AW406" s="22"/>
    </row>
    <row r="407" spans="1:49" ht="15" x14ac:dyDescent="0.25">
      <c r="A407" s="30"/>
      <c r="B407" s="59"/>
      <c r="C407" s="60"/>
      <c r="D407" s="60" t="s">
        <v>256</v>
      </c>
      <c r="E407" s="51" t="s">
        <v>1201</v>
      </c>
      <c r="F407" s="62"/>
      <c r="G407" s="62"/>
      <c r="H407" s="62"/>
      <c r="I407" s="58"/>
      <c r="J407" s="50">
        <v>14.835789473684212</v>
      </c>
      <c r="K407" s="49">
        <v>14.741052631578949</v>
      </c>
      <c r="L407" s="49">
        <v>14.66421052631579</v>
      </c>
      <c r="M407" s="49">
        <v>14.581052631578949</v>
      </c>
      <c r="N407" s="49">
        <v>14.490526315789474</v>
      </c>
      <c r="O407" s="49">
        <v>14.397894736842106</v>
      </c>
      <c r="P407" s="49">
        <v>14.307368421052633</v>
      </c>
      <c r="Q407" s="49">
        <v>14.216842105263158</v>
      </c>
      <c r="R407" s="49">
        <v>14.125263157894738</v>
      </c>
      <c r="S407" s="49">
        <v>13.73263157894737</v>
      </c>
      <c r="T407" s="49">
        <v>13.375789473684211</v>
      </c>
      <c r="U407" s="48">
        <v>13.06842105263158</v>
      </c>
      <c r="V407" s="49"/>
      <c r="W407" s="50">
        <v>14.749473684210527</v>
      </c>
      <c r="X407" s="49">
        <v>14.64421052631579</v>
      </c>
      <c r="Y407" s="49">
        <v>14.557894736842107</v>
      </c>
      <c r="Z407" s="49">
        <v>14.466315789473684</v>
      </c>
      <c r="AA407" s="49">
        <v>14.367368421052632</v>
      </c>
      <c r="AB407" s="49">
        <v>14.265263157894738</v>
      </c>
      <c r="AC407" s="49">
        <v>14.165263157894737</v>
      </c>
      <c r="AD407" s="49">
        <v>14.066315789473684</v>
      </c>
      <c r="AE407" s="49">
        <v>13.965263157894737</v>
      </c>
      <c r="AF407" s="49">
        <v>13.527368421052632</v>
      </c>
      <c r="AG407" s="49">
        <v>13.120000000000001</v>
      </c>
      <c r="AH407" s="48">
        <v>12.766315789473685</v>
      </c>
      <c r="AI407" s="49"/>
      <c r="AJ407" s="50">
        <v>14.761052631578949</v>
      </c>
      <c r="AK407" s="49">
        <v>14.661052631578949</v>
      </c>
      <c r="AL407" s="49">
        <v>14.58</v>
      </c>
      <c r="AM407" s="49">
        <v>14.492631578947369</v>
      </c>
      <c r="AN407" s="49">
        <v>14.397894736842106</v>
      </c>
      <c r="AO407" s="49">
        <v>14.296842105263158</v>
      </c>
      <c r="AP407" s="49">
        <v>14.197894736842105</v>
      </c>
      <c r="AQ407" s="49">
        <v>14.100000000000001</v>
      </c>
      <c r="AR407" s="49">
        <v>13.998947368421053</v>
      </c>
      <c r="AS407" s="49">
        <v>13.562105263157896</v>
      </c>
      <c r="AT407" s="49">
        <v>13.15578947368421</v>
      </c>
      <c r="AU407" s="48">
        <v>12.802105263157895</v>
      </c>
      <c r="AV407" s="22"/>
      <c r="AW407" s="22"/>
    </row>
    <row r="408" spans="1:49" ht="15" x14ac:dyDescent="0.25">
      <c r="A408" s="30"/>
      <c r="B408" s="59" t="s">
        <v>257</v>
      </c>
      <c r="C408" s="59" t="s">
        <v>42</v>
      </c>
      <c r="D408" s="59" t="s">
        <v>258</v>
      </c>
      <c r="E408" s="58" t="s">
        <v>1197</v>
      </c>
      <c r="F408" s="56" t="s">
        <v>1038</v>
      </c>
      <c r="G408" s="56" t="s">
        <v>846</v>
      </c>
      <c r="H408" s="56" t="s">
        <v>1126</v>
      </c>
      <c r="I408" s="79">
        <v>0</v>
      </c>
      <c r="J408" s="50">
        <v>12.824473684210526</v>
      </c>
      <c r="K408" s="49">
        <v>12.686578947368421</v>
      </c>
      <c r="L408" s="49">
        <v>12.514999999999999</v>
      </c>
      <c r="M408" s="49">
        <v>12.366578947368421</v>
      </c>
      <c r="N408" s="49">
        <v>12.192894736842105</v>
      </c>
      <c r="O408" s="49">
        <v>11.610789473684209</v>
      </c>
      <c r="P408" s="49">
        <v>9.2149999999999999</v>
      </c>
      <c r="Q408" s="49">
        <v>8.6528947368421036</v>
      </c>
      <c r="R408" s="49">
        <v>8.256052631578946</v>
      </c>
      <c r="S408" s="49">
        <v>5.6318421052631571</v>
      </c>
      <c r="T408" s="49">
        <v>2.7981578947368408</v>
      </c>
      <c r="U408" s="48">
        <v>1.3139473684210508</v>
      </c>
      <c r="V408" s="49"/>
      <c r="W408" s="50">
        <v>8.9089473684210514</v>
      </c>
      <c r="X408" s="49">
        <v>8.7573684210526306</v>
      </c>
      <c r="Y408" s="49">
        <v>8.57</v>
      </c>
      <c r="Z408" s="49">
        <v>8.4131578947368411</v>
      </c>
      <c r="AA408" s="49">
        <v>8.2321052631578944</v>
      </c>
      <c r="AB408" s="49">
        <v>7.5689473684210524</v>
      </c>
      <c r="AC408" s="49">
        <v>4.7731578947368423</v>
      </c>
      <c r="AD408" s="49">
        <v>4.1352631578947356</v>
      </c>
      <c r="AE408" s="49">
        <v>3.6899999999999995</v>
      </c>
      <c r="AF408" s="49">
        <v>0.65421052631578824</v>
      </c>
      <c r="AG408" s="49">
        <v>-2.6489473684210534</v>
      </c>
      <c r="AH408" s="48">
        <v>-4.3668421052631583</v>
      </c>
      <c r="AI408" s="49"/>
      <c r="AJ408" s="50">
        <v>10.254736842105263</v>
      </c>
      <c r="AK408" s="49">
        <v>10.103157894736842</v>
      </c>
      <c r="AL408" s="49">
        <v>9.9157894736842103</v>
      </c>
      <c r="AM408" s="49">
        <v>9.7589473684210528</v>
      </c>
      <c r="AN408" s="49">
        <v>9.5778947368421044</v>
      </c>
      <c r="AO408" s="49">
        <v>8.9168421052631572</v>
      </c>
      <c r="AP408" s="49">
        <v>6.1263157894736846</v>
      </c>
      <c r="AQ408" s="49">
        <v>5.4884210526315798</v>
      </c>
      <c r="AR408" s="49">
        <v>5.0442105263157906</v>
      </c>
      <c r="AS408" s="49">
        <v>2.013684210526316</v>
      </c>
      <c r="AT408" s="49">
        <v>-1.2831578947368421</v>
      </c>
      <c r="AU408" s="48">
        <v>-2.998947368421053</v>
      </c>
      <c r="AV408" s="22"/>
      <c r="AW408" s="22"/>
    </row>
    <row r="409" spans="1:49" ht="15" x14ac:dyDescent="0.25">
      <c r="A409" s="30"/>
      <c r="B409" s="59"/>
      <c r="C409" s="60"/>
      <c r="D409" s="60" t="s">
        <v>258</v>
      </c>
      <c r="E409" s="51" t="s">
        <v>1198</v>
      </c>
      <c r="F409" s="62"/>
      <c r="G409" s="62"/>
      <c r="H409" s="62"/>
      <c r="I409" s="58"/>
      <c r="J409" s="50">
        <v>12.824473684210526</v>
      </c>
      <c r="K409" s="49">
        <v>12.700263157894735</v>
      </c>
      <c r="L409" s="49">
        <v>12.514999999999999</v>
      </c>
      <c r="M409" s="49">
        <v>12.366578947368421</v>
      </c>
      <c r="N409" s="49">
        <v>12.192894736842105</v>
      </c>
      <c r="O409" s="49">
        <v>12.026578947368421</v>
      </c>
      <c r="P409" s="49">
        <v>10.944473684210525</v>
      </c>
      <c r="Q409" s="49">
        <v>10.31815789473684</v>
      </c>
      <c r="R409" s="49">
        <v>9.7707894736842089</v>
      </c>
      <c r="S409" s="49">
        <v>6.3034210526315775</v>
      </c>
      <c r="T409" s="49">
        <v>5.2055263157894718</v>
      </c>
      <c r="U409" s="48">
        <v>3.74236842105263</v>
      </c>
      <c r="V409" s="49"/>
      <c r="W409" s="50">
        <v>8.9089473684210514</v>
      </c>
      <c r="X409" s="49">
        <v>8.7742105263157875</v>
      </c>
      <c r="Y409" s="49">
        <v>8.57</v>
      </c>
      <c r="Z409" s="49">
        <v>8.4131578947368411</v>
      </c>
      <c r="AA409" s="49">
        <v>8.2321052631578944</v>
      </c>
      <c r="AB409" s="49">
        <v>8.0584210526315783</v>
      </c>
      <c r="AC409" s="49">
        <v>6.8047368421052621</v>
      </c>
      <c r="AD409" s="49">
        <v>6.088947368421052</v>
      </c>
      <c r="AE409" s="49">
        <v>5.4647368421052631</v>
      </c>
      <c r="AF409" s="49">
        <v>1.3994736842105251</v>
      </c>
      <c r="AG409" s="49">
        <v>0.12263157894736665</v>
      </c>
      <c r="AH409" s="48">
        <v>-1.5899999999999999</v>
      </c>
      <c r="AI409" s="49"/>
      <c r="AJ409" s="50">
        <v>10.254736842105263</v>
      </c>
      <c r="AK409" s="49">
        <v>10.120000000000001</v>
      </c>
      <c r="AL409" s="49">
        <v>9.9157894736842103</v>
      </c>
      <c r="AM409" s="49">
        <v>9.7589473684210528</v>
      </c>
      <c r="AN409" s="49">
        <v>9.5778947368421044</v>
      </c>
      <c r="AO409" s="49">
        <v>9.405263157894737</v>
      </c>
      <c r="AP409" s="49">
        <v>8.1536842105263165</v>
      </c>
      <c r="AQ409" s="49">
        <v>7.4389473684210525</v>
      </c>
      <c r="AR409" s="49">
        <v>6.8157894736842115</v>
      </c>
      <c r="AS409" s="49">
        <v>2.7568421052631589</v>
      </c>
      <c r="AT409" s="49">
        <v>1.4831578947368413</v>
      </c>
      <c r="AU409" s="48">
        <v>-0.22631578947368425</v>
      </c>
      <c r="AV409" s="22"/>
      <c r="AW409" s="22"/>
    </row>
    <row r="410" spans="1:49" ht="15" x14ac:dyDescent="0.25">
      <c r="A410" s="30"/>
      <c r="B410" s="59"/>
      <c r="C410" s="60"/>
      <c r="D410" s="60" t="s">
        <v>258</v>
      </c>
      <c r="E410" s="51" t="s">
        <v>1199</v>
      </c>
      <c r="F410" s="62"/>
      <c r="G410" s="62"/>
      <c r="H410" s="62"/>
      <c r="I410" s="58"/>
      <c r="J410" s="50">
        <v>12.846578947368419</v>
      </c>
      <c r="K410" s="49">
        <v>12.686578947368421</v>
      </c>
      <c r="L410" s="49">
        <v>12.558157894736841</v>
      </c>
      <c r="M410" s="49">
        <v>12.410789473684209</v>
      </c>
      <c r="N410" s="49">
        <v>12.247631578947367</v>
      </c>
      <c r="O410" s="49">
        <v>11.610789473684209</v>
      </c>
      <c r="P410" s="49">
        <v>9.2149999999999999</v>
      </c>
      <c r="Q410" s="49">
        <v>8.6528947368421036</v>
      </c>
      <c r="R410" s="49">
        <v>8.256052631578946</v>
      </c>
      <c r="S410" s="49">
        <v>5.6318421052631571</v>
      </c>
      <c r="T410" s="49">
        <v>2.7981578947368408</v>
      </c>
      <c r="U410" s="48">
        <v>1.3139473684210508</v>
      </c>
      <c r="V410" s="49"/>
      <c r="W410" s="50">
        <v>8.9342105263157876</v>
      </c>
      <c r="X410" s="49">
        <v>8.7573684210526306</v>
      </c>
      <c r="Y410" s="49">
        <v>8.6194736842105257</v>
      </c>
      <c r="Z410" s="49">
        <v>8.4647368421052622</v>
      </c>
      <c r="AA410" s="49">
        <v>8.2952631578947376</v>
      </c>
      <c r="AB410" s="49">
        <v>7.5689473684210524</v>
      </c>
      <c r="AC410" s="49">
        <v>4.7731578947368423</v>
      </c>
      <c r="AD410" s="49">
        <v>4.1352631578947356</v>
      </c>
      <c r="AE410" s="49">
        <v>3.6899999999999995</v>
      </c>
      <c r="AF410" s="49">
        <v>0.65421052631578824</v>
      </c>
      <c r="AG410" s="49">
        <v>-2.6489473684210534</v>
      </c>
      <c r="AH410" s="48">
        <v>-4.3668421052631583</v>
      </c>
      <c r="AI410" s="49"/>
      <c r="AJ410" s="50">
        <v>10.280000000000001</v>
      </c>
      <c r="AK410" s="49">
        <v>10.103157894736842</v>
      </c>
      <c r="AL410" s="49">
        <v>9.9663157894736845</v>
      </c>
      <c r="AM410" s="49">
        <v>9.810526315789474</v>
      </c>
      <c r="AN410" s="49">
        <v>9.6410526315789475</v>
      </c>
      <c r="AO410" s="49">
        <v>8.9168421052631572</v>
      </c>
      <c r="AP410" s="49">
        <v>6.1263157894736846</v>
      </c>
      <c r="AQ410" s="49">
        <v>5.4884210526315798</v>
      </c>
      <c r="AR410" s="49">
        <v>5.0442105263157906</v>
      </c>
      <c r="AS410" s="49">
        <v>2.013684210526316</v>
      </c>
      <c r="AT410" s="49">
        <v>-1.2831578947368421</v>
      </c>
      <c r="AU410" s="48">
        <v>-2.998947368421053</v>
      </c>
      <c r="AV410" s="22"/>
      <c r="AW410" s="22"/>
    </row>
    <row r="411" spans="1:49" ht="15" x14ac:dyDescent="0.25">
      <c r="A411" s="30"/>
      <c r="B411" s="59"/>
      <c r="C411" s="60"/>
      <c r="D411" s="60" t="s">
        <v>258</v>
      </c>
      <c r="E411" s="51" t="s">
        <v>1200</v>
      </c>
      <c r="F411" s="62"/>
      <c r="G411" s="62"/>
      <c r="H411" s="62"/>
      <c r="I411" s="58"/>
      <c r="J411" s="50">
        <v>12.900263157894736</v>
      </c>
      <c r="K411" s="49">
        <v>12.807631578947367</v>
      </c>
      <c r="L411" s="49">
        <v>12.679210526315789</v>
      </c>
      <c r="M411" s="49">
        <v>12.516052631578946</v>
      </c>
      <c r="N411" s="49">
        <v>12.352894736842105</v>
      </c>
      <c r="O411" s="49">
        <v>12.208684210526314</v>
      </c>
      <c r="P411" s="49">
        <v>11.147631578947367</v>
      </c>
      <c r="Q411" s="49">
        <v>10.671842105263156</v>
      </c>
      <c r="R411" s="49">
        <v>10.189736842105262</v>
      </c>
      <c r="S411" s="49">
        <v>6.7581578947368408</v>
      </c>
      <c r="T411" s="49">
        <v>5.7844736842105249</v>
      </c>
      <c r="U411" s="48">
        <v>4.4286842105263133</v>
      </c>
      <c r="V411" s="49"/>
      <c r="W411" s="50">
        <v>8.9952631578947368</v>
      </c>
      <c r="X411" s="49">
        <v>8.8984210526315781</v>
      </c>
      <c r="Y411" s="49">
        <v>8.7584210526315793</v>
      </c>
      <c r="Z411" s="49">
        <v>8.5847368421052614</v>
      </c>
      <c r="AA411" s="49">
        <v>8.4152631578947368</v>
      </c>
      <c r="AB411" s="49">
        <v>8.2668421052631587</v>
      </c>
      <c r="AC411" s="49">
        <v>7.0394736842105257</v>
      </c>
      <c r="AD411" s="49">
        <v>6.4994736842105256</v>
      </c>
      <c r="AE411" s="49">
        <v>5.9531578947368411</v>
      </c>
      <c r="AF411" s="49">
        <v>1.9110526315789453</v>
      </c>
      <c r="AG411" s="49">
        <v>0.7699999999999978</v>
      </c>
      <c r="AH411" s="48">
        <v>-0.82368421052631646</v>
      </c>
      <c r="AI411" s="49"/>
      <c r="AJ411" s="50">
        <v>10.341052631578947</v>
      </c>
      <c r="AK411" s="49">
        <v>10.24421052631579</v>
      </c>
      <c r="AL411" s="49">
        <v>10.104210526315789</v>
      </c>
      <c r="AM411" s="49">
        <v>9.930526315789475</v>
      </c>
      <c r="AN411" s="49">
        <v>9.7621052631578955</v>
      </c>
      <c r="AO411" s="49">
        <v>9.6126315789473686</v>
      </c>
      <c r="AP411" s="49">
        <v>8.3873684210526314</v>
      </c>
      <c r="AQ411" s="49">
        <v>7.8484210526315792</v>
      </c>
      <c r="AR411" s="49">
        <v>7.3031578947368425</v>
      </c>
      <c r="AS411" s="49">
        <v>3.2684210526315791</v>
      </c>
      <c r="AT411" s="49">
        <v>2.1294736842105273</v>
      </c>
      <c r="AU411" s="48">
        <v>0.53894736842105218</v>
      </c>
      <c r="AV411" s="22"/>
      <c r="AW411" s="22"/>
    </row>
    <row r="412" spans="1:49" ht="15" x14ac:dyDescent="0.25">
      <c r="A412" s="30"/>
      <c r="B412" s="59"/>
      <c r="C412" s="60"/>
      <c r="D412" s="60" t="s">
        <v>258</v>
      </c>
      <c r="E412" s="51" t="s">
        <v>1201</v>
      </c>
      <c r="F412" s="62"/>
      <c r="G412" s="62"/>
      <c r="H412" s="62"/>
      <c r="I412" s="58"/>
      <c r="J412" s="50">
        <v>13.948684210526315</v>
      </c>
      <c r="K412" s="49">
        <v>13.887631578947367</v>
      </c>
      <c r="L412" s="49">
        <v>13.84236842105263</v>
      </c>
      <c r="M412" s="49">
        <v>12.803421052631577</v>
      </c>
      <c r="N412" s="49">
        <v>12.728684210526314</v>
      </c>
      <c r="O412" s="49">
        <v>12.672894736842103</v>
      </c>
      <c r="P412" s="49">
        <v>12.618157894736841</v>
      </c>
      <c r="Q412" s="49">
        <v>12.568684210526314</v>
      </c>
      <c r="R412" s="49">
        <v>12.319210526315789</v>
      </c>
      <c r="S412" s="49">
        <v>11.208684210526314</v>
      </c>
      <c r="T412" s="49">
        <v>10.172894736842103</v>
      </c>
      <c r="U412" s="48">
        <v>8.9497368421052617</v>
      </c>
      <c r="V412" s="49"/>
      <c r="W412" s="50">
        <v>10.267894736842106</v>
      </c>
      <c r="X412" s="49">
        <v>10.198421052631579</v>
      </c>
      <c r="Y412" s="49">
        <v>10.146842105263158</v>
      </c>
      <c r="Z412" s="49">
        <v>8.8857894736842091</v>
      </c>
      <c r="AA412" s="49">
        <v>8.8036842105263151</v>
      </c>
      <c r="AB412" s="49">
        <v>8.7436842105263146</v>
      </c>
      <c r="AC412" s="49">
        <v>8.6836842105263159</v>
      </c>
      <c r="AD412" s="49">
        <v>8.629999999999999</v>
      </c>
      <c r="AE412" s="49">
        <v>8.3415789473684203</v>
      </c>
      <c r="AF412" s="49">
        <v>7.0542105263157886</v>
      </c>
      <c r="AG412" s="49">
        <v>5.84578947368421</v>
      </c>
      <c r="AH412" s="48">
        <v>4.414210526315788</v>
      </c>
      <c r="AI412" s="49"/>
      <c r="AJ412" s="50">
        <v>11.611578947368422</v>
      </c>
      <c r="AK412" s="49">
        <v>11.541052631578948</v>
      </c>
      <c r="AL412" s="49">
        <v>11.489473684210527</v>
      </c>
      <c r="AM412" s="49">
        <v>10.23263157894737</v>
      </c>
      <c r="AN412" s="49">
        <v>10.149473684210527</v>
      </c>
      <c r="AO412" s="49">
        <v>10.089473684210526</v>
      </c>
      <c r="AP412" s="49">
        <v>10.030526315789475</v>
      </c>
      <c r="AQ412" s="49">
        <v>9.9768421052631577</v>
      </c>
      <c r="AR412" s="49">
        <v>9.688421052631579</v>
      </c>
      <c r="AS412" s="49">
        <v>8.403157894736843</v>
      </c>
      <c r="AT412" s="49">
        <v>7.1968421052631584</v>
      </c>
      <c r="AU412" s="48">
        <v>5.7684210526315791</v>
      </c>
      <c r="AV412" s="22"/>
      <c r="AW412" s="22"/>
    </row>
    <row r="413" spans="1:49" ht="15" x14ac:dyDescent="0.25">
      <c r="A413" s="30"/>
      <c r="B413" s="59" t="s">
        <v>125</v>
      </c>
      <c r="C413" s="59" t="s">
        <v>593</v>
      </c>
      <c r="D413" s="59" t="s">
        <v>129</v>
      </c>
      <c r="E413" s="58" t="s">
        <v>1197</v>
      </c>
      <c r="F413" s="56" t="s">
        <v>1037</v>
      </c>
      <c r="G413" s="56" t="s">
        <v>846</v>
      </c>
      <c r="H413" s="56" t="s">
        <v>1126</v>
      </c>
      <c r="I413" s="79">
        <v>0.73684210526315785</v>
      </c>
      <c r="J413" s="50">
        <v>34.097894736842107</v>
      </c>
      <c r="K413" s="49">
        <v>33.981052631578947</v>
      </c>
      <c r="L413" s="49">
        <v>33.850526315789473</v>
      </c>
      <c r="M413" s="49">
        <v>33.675789473684212</v>
      </c>
      <c r="N413" s="49">
        <v>33.437894736842104</v>
      </c>
      <c r="O413" s="49">
        <v>33.054736842105264</v>
      </c>
      <c r="P413" s="49">
        <v>31.727368421052631</v>
      </c>
      <c r="Q413" s="49">
        <v>30.414736842105263</v>
      </c>
      <c r="R413" s="49">
        <v>29.150526315789474</v>
      </c>
      <c r="S413" s="49">
        <v>27.166315789473686</v>
      </c>
      <c r="T413" s="49">
        <v>26.489473684210527</v>
      </c>
      <c r="U413" s="48">
        <v>25.655789473684209</v>
      </c>
      <c r="V413" s="49"/>
      <c r="W413" s="50">
        <v>32.74526315789474</v>
      </c>
      <c r="X413" s="49">
        <v>32.501052631578951</v>
      </c>
      <c r="Y413" s="49">
        <v>32.25578947368421</v>
      </c>
      <c r="Z413" s="49">
        <v>31.88</v>
      </c>
      <c r="AA413" s="49">
        <v>31.257894736842104</v>
      </c>
      <c r="AB413" s="49">
        <v>30.167368421052632</v>
      </c>
      <c r="AC413" s="49">
        <v>28.550526315789472</v>
      </c>
      <c r="AD413" s="49">
        <v>26.950526315789475</v>
      </c>
      <c r="AE413" s="49">
        <v>25.411578947368419</v>
      </c>
      <c r="AF413" s="49">
        <v>23.042105263157893</v>
      </c>
      <c r="AG413" s="49">
        <v>22.281052631578948</v>
      </c>
      <c r="AH413" s="48">
        <v>21.333684210526314</v>
      </c>
      <c r="AI413" s="49"/>
      <c r="AJ413" s="50">
        <v>32.015789473684208</v>
      </c>
      <c r="AK413" s="49">
        <v>31.776842105263157</v>
      </c>
      <c r="AL413" s="49">
        <v>31.536842105263158</v>
      </c>
      <c r="AM413" s="49">
        <v>31.168421052631579</v>
      </c>
      <c r="AN413" s="49">
        <v>30.562105263157896</v>
      </c>
      <c r="AO413" s="49">
        <v>29.504210526315788</v>
      </c>
      <c r="AP413" s="49">
        <v>27.942105263157895</v>
      </c>
      <c r="AQ413" s="49">
        <v>26.395789473684211</v>
      </c>
      <c r="AR413" s="49">
        <v>24.908421052631578</v>
      </c>
      <c r="AS413" s="49">
        <v>22.611578947368422</v>
      </c>
      <c r="AT413" s="49">
        <v>21.867368421052632</v>
      </c>
      <c r="AU413" s="48">
        <v>20.925263157894737</v>
      </c>
      <c r="AV413" s="22"/>
      <c r="AW413" s="22"/>
    </row>
    <row r="414" spans="1:49" ht="15" x14ac:dyDescent="0.25">
      <c r="A414" s="30"/>
      <c r="B414" s="59"/>
      <c r="C414" s="60"/>
      <c r="D414" s="60" t="s">
        <v>129</v>
      </c>
      <c r="E414" s="51" t="s">
        <v>1198</v>
      </c>
      <c r="F414" s="62"/>
      <c r="G414" s="62"/>
      <c r="H414" s="62"/>
      <c r="I414" s="58"/>
      <c r="J414" s="50">
        <v>34.097894736842107</v>
      </c>
      <c r="K414" s="49">
        <v>33.981052631578947</v>
      </c>
      <c r="L414" s="49">
        <v>33.850526315789473</v>
      </c>
      <c r="M414" s="49">
        <v>33.675789473684212</v>
      </c>
      <c r="N414" s="49">
        <v>33.437894736842104</v>
      </c>
      <c r="O414" s="49">
        <v>33.207368421052635</v>
      </c>
      <c r="P414" s="49">
        <v>32.781052631578945</v>
      </c>
      <c r="Q414" s="49">
        <v>31.504210526315788</v>
      </c>
      <c r="R414" s="49">
        <v>30.272631578947369</v>
      </c>
      <c r="S414" s="49">
        <v>27.894736842105264</v>
      </c>
      <c r="T414" s="49">
        <v>27.497894736842106</v>
      </c>
      <c r="U414" s="48">
        <v>26.966315789473683</v>
      </c>
      <c r="V414" s="49"/>
      <c r="W414" s="50">
        <v>32.74526315789474</v>
      </c>
      <c r="X414" s="49">
        <v>32.501052631578951</v>
      </c>
      <c r="Y414" s="49">
        <v>32.25578947368421</v>
      </c>
      <c r="Z414" s="49">
        <v>31.978947368421053</v>
      </c>
      <c r="AA414" s="49">
        <v>31.469473684210527</v>
      </c>
      <c r="AB414" s="49">
        <v>30.78736842105263</v>
      </c>
      <c r="AC414" s="49">
        <v>29.882105263157897</v>
      </c>
      <c r="AD414" s="49">
        <v>28.323157894736841</v>
      </c>
      <c r="AE414" s="49">
        <v>26.82</v>
      </c>
      <c r="AF414" s="49">
        <v>23.850526315789473</v>
      </c>
      <c r="AG414" s="49">
        <v>23.387368421052631</v>
      </c>
      <c r="AH414" s="48">
        <v>22.751578947368422</v>
      </c>
      <c r="AI414" s="49"/>
      <c r="AJ414" s="50">
        <v>32.015789473684208</v>
      </c>
      <c r="AK414" s="49">
        <v>31.776842105263157</v>
      </c>
      <c r="AL414" s="49">
        <v>31.536842105263158</v>
      </c>
      <c r="AM414" s="49">
        <v>31.262105263157896</v>
      </c>
      <c r="AN414" s="49">
        <v>30.764210526315789</v>
      </c>
      <c r="AO414" s="49">
        <v>30.1</v>
      </c>
      <c r="AP414" s="49">
        <v>29.222105263157896</v>
      </c>
      <c r="AQ414" s="49">
        <v>27.716842105263158</v>
      </c>
      <c r="AR414" s="49">
        <v>26.264210526315789</v>
      </c>
      <c r="AS414" s="49">
        <v>23.405263157894737</v>
      </c>
      <c r="AT414" s="49">
        <v>22.953684210526315</v>
      </c>
      <c r="AU414" s="48">
        <v>22.338947368421053</v>
      </c>
      <c r="AV414" s="22"/>
      <c r="AW414" s="22"/>
    </row>
    <row r="415" spans="1:49" ht="15" x14ac:dyDescent="0.25">
      <c r="A415" s="30"/>
      <c r="B415" s="59"/>
      <c r="C415" s="60"/>
      <c r="D415" s="60" t="s">
        <v>129</v>
      </c>
      <c r="E415" s="51" t="s">
        <v>1199</v>
      </c>
      <c r="F415" s="62"/>
      <c r="G415" s="62"/>
      <c r="H415" s="62"/>
      <c r="I415" s="58"/>
      <c r="J415" s="50">
        <v>34.10526315789474</v>
      </c>
      <c r="K415" s="49">
        <v>33.998947368421049</v>
      </c>
      <c r="L415" s="49">
        <v>33.855789473684212</v>
      </c>
      <c r="M415" s="49">
        <v>33.676842105263155</v>
      </c>
      <c r="N415" s="49">
        <v>33.46</v>
      </c>
      <c r="O415" s="49">
        <v>33.054736842105264</v>
      </c>
      <c r="P415" s="49">
        <v>31.727368421052631</v>
      </c>
      <c r="Q415" s="49">
        <v>30.414736842105263</v>
      </c>
      <c r="R415" s="49">
        <v>29.150526315789474</v>
      </c>
      <c r="S415" s="49">
        <v>27.166315789473686</v>
      </c>
      <c r="T415" s="49">
        <v>26.489473684210527</v>
      </c>
      <c r="U415" s="48">
        <v>25.655789473684209</v>
      </c>
      <c r="V415" s="49"/>
      <c r="W415" s="50">
        <v>32.79684210526316</v>
      </c>
      <c r="X415" s="49">
        <v>32.58</v>
      </c>
      <c r="Y415" s="49">
        <v>32.286315789473683</v>
      </c>
      <c r="Z415" s="49">
        <v>31.88</v>
      </c>
      <c r="AA415" s="49">
        <v>31.257894736842104</v>
      </c>
      <c r="AB415" s="49">
        <v>30.167368421052632</v>
      </c>
      <c r="AC415" s="49">
        <v>28.550526315789472</v>
      </c>
      <c r="AD415" s="49">
        <v>26.950526315789475</v>
      </c>
      <c r="AE415" s="49">
        <v>25.411578947368419</v>
      </c>
      <c r="AF415" s="49">
        <v>23.042105263157893</v>
      </c>
      <c r="AG415" s="49">
        <v>22.281052631578948</v>
      </c>
      <c r="AH415" s="48">
        <v>21.333684210526314</v>
      </c>
      <c r="AI415" s="49"/>
      <c r="AJ415" s="50">
        <v>32.066315789473684</v>
      </c>
      <c r="AK415" s="49">
        <v>31.853684210526318</v>
      </c>
      <c r="AL415" s="49">
        <v>31.565263157894737</v>
      </c>
      <c r="AM415" s="49">
        <v>31.168421052631579</v>
      </c>
      <c r="AN415" s="49">
        <v>30.562105263157896</v>
      </c>
      <c r="AO415" s="49">
        <v>29.504210526315788</v>
      </c>
      <c r="AP415" s="49">
        <v>27.942105263157895</v>
      </c>
      <c r="AQ415" s="49">
        <v>26.395789473684211</v>
      </c>
      <c r="AR415" s="49">
        <v>24.908421052631578</v>
      </c>
      <c r="AS415" s="49">
        <v>22.611578947368422</v>
      </c>
      <c r="AT415" s="49">
        <v>21.867368421052632</v>
      </c>
      <c r="AU415" s="48">
        <v>20.925263157894737</v>
      </c>
      <c r="AV415" s="22"/>
      <c r="AW415" s="22"/>
    </row>
    <row r="416" spans="1:49" ht="15" x14ac:dyDescent="0.25">
      <c r="A416" s="30"/>
      <c r="B416" s="59"/>
      <c r="C416" s="60"/>
      <c r="D416" s="60" t="s">
        <v>129</v>
      </c>
      <c r="E416" s="51" t="s">
        <v>1200</v>
      </c>
      <c r="F416" s="62"/>
      <c r="G416" s="62"/>
      <c r="H416" s="62"/>
      <c r="I416" s="58"/>
      <c r="J416" s="50">
        <v>34.122105263157891</v>
      </c>
      <c r="K416" s="49">
        <v>34.010526315789477</v>
      </c>
      <c r="L416" s="49">
        <v>33.886315789473684</v>
      </c>
      <c r="M416" s="49">
        <v>33.713684210526317</v>
      </c>
      <c r="N416" s="49">
        <v>33.475789473684209</v>
      </c>
      <c r="O416" s="49">
        <v>33.256842105263161</v>
      </c>
      <c r="P416" s="49">
        <v>33.045263157894738</v>
      </c>
      <c r="Q416" s="49">
        <v>32.210526315789473</v>
      </c>
      <c r="R416" s="49">
        <v>31.331578947368421</v>
      </c>
      <c r="S416" s="49">
        <v>29.874736842105264</v>
      </c>
      <c r="T416" s="49">
        <v>28.697894736842105</v>
      </c>
      <c r="U416" s="48">
        <v>28.309473684210527</v>
      </c>
      <c r="V416" s="49"/>
      <c r="W416" s="50">
        <v>32.912631578947369</v>
      </c>
      <c r="X416" s="49">
        <v>32.733684210526313</v>
      </c>
      <c r="Y416" s="49">
        <v>32.545263157894738</v>
      </c>
      <c r="Z416" s="49">
        <v>32.312631578947368</v>
      </c>
      <c r="AA416" s="49">
        <v>31.832631578947368</v>
      </c>
      <c r="AB416" s="49">
        <v>31.19157894736842</v>
      </c>
      <c r="AC416" s="49">
        <v>30.317894736842106</v>
      </c>
      <c r="AD416" s="49">
        <v>29.204210526315791</v>
      </c>
      <c r="AE416" s="49">
        <v>28.147368421052633</v>
      </c>
      <c r="AF416" s="49">
        <v>26.297894736842103</v>
      </c>
      <c r="AG416" s="49">
        <v>24.816842105263156</v>
      </c>
      <c r="AH416" s="48">
        <v>24.330526315789474</v>
      </c>
      <c r="AI416" s="49"/>
      <c r="AJ416" s="50">
        <v>32.177894736842106</v>
      </c>
      <c r="AK416" s="49">
        <v>32.001052631578951</v>
      </c>
      <c r="AL416" s="49">
        <v>31.815789473684212</v>
      </c>
      <c r="AM416" s="49">
        <v>31.586315789473684</v>
      </c>
      <c r="AN416" s="49">
        <v>31.11578947368421</v>
      </c>
      <c r="AO416" s="49">
        <v>30.490526315789474</v>
      </c>
      <c r="AP416" s="49">
        <v>29.643157894736841</v>
      </c>
      <c r="AQ416" s="49">
        <v>28.56421052631579</v>
      </c>
      <c r="AR416" s="49">
        <v>27.541052631578946</v>
      </c>
      <c r="AS416" s="49">
        <v>25.765263157894736</v>
      </c>
      <c r="AT416" s="49">
        <v>24.341052631578947</v>
      </c>
      <c r="AU416" s="48">
        <v>23.873684210526314</v>
      </c>
      <c r="AV416" s="22"/>
      <c r="AW416" s="22"/>
    </row>
    <row r="417" spans="1:49" ht="15" x14ac:dyDescent="0.25">
      <c r="A417" s="30"/>
      <c r="B417" s="59"/>
      <c r="C417" s="60"/>
      <c r="D417" s="60" t="s">
        <v>129</v>
      </c>
      <c r="E417" s="51" t="s">
        <v>1201</v>
      </c>
      <c r="F417" s="62"/>
      <c r="G417" s="62"/>
      <c r="H417" s="62"/>
      <c r="I417" s="58"/>
      <c r="J417" s="50">
        <v>34.207368421052635</v>
      </c>
      <c r="K417" s="49">
        <v>34.152631578947371</v>
      </c>
      <c r="L417" s="49">
        <v>34.104210526315789</v>
      </c>
      <c r="M417" s="49">
        <v>34.049473684210525</v>
      </c>
      <c r="N417" s="49">
        <v>33.98842105263158</v>
      </c>
      <c r="O417" s="49">
        <v>33.927368421052634</v>
      </c>
      <c r="P417" s="49">
        <v>33.867368421052632</v>
      </c>
      <c r="Q417" s="49">
        <v>33.812631578947368</v>
      </c>
      <c r="R417" s="49">
        <v>33.752631578947366</v>
      </c>
      <c r="S417" s="49">
        <v>32.446315789473687</v>
      </c>
      <c r="T417" s="49">
        <v>31.503157894736841</v>
      </c>
      <c r="U417" s="48">
        <v>30.995789473684212</v>
      </c>
      <c r="V417" s="49"/>
      <c r="W417" s="50">
        <v>33.061052631578946</v>
      </c>
      <c r="X417" s="49">
        <v>32.922105263157896</v>
      </c>
      <c r="Y417" s="49">
        <v>32.81894736842105</v>
      </c>
      <c r="Z417" s="49">
        <v>32.708421052631579</v>
      </c>
      <c r="AA417" s="49">
        <v>32.517894736842102</v>
      </c>
      <c r="AB417" s="49">
        <v>32.236842105263158</v>
      </c>
      <c r="AC417" s="49">
        <v>31.945263157894736</v>
      </c>
      <c r="AD417" s="49">
        <v>31.553684210526317</v>
      </c>
      <c r="AE417" s="49">
        <v>31.009473684210526</v>
      </c>
      <c r="AF417" s="49">
        <v>29.314736842105262</v>
      </c>
      <c r="AG417" s="49">
        <v>28.151578947368421</v>
      </c>
      <c r="AH417" s="48">
        <v>27.530526315789473</v>
      </c>
      <c r="AI417" s="49"/>
      <c r="AJ417" s="50">
        <v>32.323157894736845</v>
      </c>
      <c r="AK417" s="49">
        <v>32.188421052631583</v>
      </c>
      <c r="AL417" s="49">
        <v>32.087368421052631</v>
      </c>
      <c r="AM417" s="49">
        <v>31.978947368421053</v>
      </c>
      <c r="AN417" s="49">
        <v>31.792631578947368</v>
      </c>
      <c r="AO417" s="49">
        <v>31.521052631578947</v>
      </c>
      <c r="AP417" s="49">
        <v>31.237894736842104</v>
      </c>
      <c r="AQ417" s="49">
        <v>30.861052631578946</v>
      </c>
      <c r="AR417" s="49">
        <v>30.335789473684212</v>
      </c>
      <c r="AS417" s="49">
        <v>28.698947368421052</v>
      </c>
      <c r="AT417" s="49">
        <v>27.576842105263157</v>
      </c>
      <c r="AU417" s="48">
        <v>26.97684210526316</v>
      </c>
      <c r="AV417" s="22"/>
      <c r="AW417" s="22"/>
    </row>
    <row r="418" spans="1:49" ht="15" x14ac:dyDescent="0.25">
      <c r="A418" s="30"/>
      <c r="B418" s="59" t="s">
        <v>19</v>
      </c>
      <c r="C418" s="59" t="s">
        <v>46</v>
      </c>
      <c r="D418" s="59" t="s">
        <v>550</v>
      </c>
      <c r="E418" s="58" t="s">
        <v>1197</v>
      </c>
      <c r="F418" s="56" t="s">
        <v>1036</v>
      </c>
      <c r="G418" s="56" t="s">
        <v>846</v>
      </c>
      <c r="H418" s="56" t="s">
        <v>1126</v>
      </c>
      <c r="I418" s="79">
        <v>0</v>
      </c>
      <c r="J418" s="50">
        <v>18.474999999999998</v>
      </c>
      <c r="K418" s="49">
        <v>18.367631578947368</v>
      </c>
      <c r="L418" s="49">
        <v>18.148684210526316</v>
      </c>
      <c r="M418" s="49">
        <v>17.754999999999999</v>
      </c>
      <c r="N418" s="49">
        <v>16.972894736842104</v>
      </c>
      <c r="O418" s="49">
        <v>16.08973684210526</v>
      </c>
      <c r="P418" s="49">
        <v>14.972894736842104</v>
      </c>
      <c r="Q418" s="49">
        <v>13.857105263157894</v>
      </c>
      <c r="R418" s="49">
        <v>12.740263157894736</v>
      </c>
      <c r="S418" s="49">
        <v>10.882368421052631</v>
      </c>
      <c r="T418" s="49">
        <v>10.014999999999999</v>
      </c>
      <c r="U418" s="48">
        <v>9.1265789473684187</v>
      </c>
      <c r="V418" s="49"/>
      <c r="W418" s="50">
        <v>16.363684210526316</v>
      </c>
      <c r="X418" s="49">
        <v>16.103684210526318</v>
      </c>
      <c r="Y418" s="49">
        <v>15.737368421052631</v>
      </c>
      <c r="Z418" s="49">
        <v>15.298421052631578</v>
      </c>
      <c r="AA418" s="49">
        <v>14.404736842105264</v>
      </c>
      <c r="AB418" s="49">
        <v>13.396315789473684</v>
      </c>
      <c r="AC418" s="49">
        <v>12.11</v>
      </c>
      <c r="AD418" s="49">
        <v>10.838421052631578</v>
      </c>
      <c r="AE418" s="49">
        <v>9.5573684210526313</v>
      </c>
      <c r="AF418" s="49">
        <v>7.4478947368421045</v>
      </c>
      <c r="AG418" s="49">
        <v>6.4742105263157885</v>
      </c>
      <c r="AH418" s="48">
        <v>5.4721052631578937</v>
      </c>
      <c r="AI418" s="49"/>
      <c r="AJ418" s="50">
        <v>17.278947368421054</v>
      </c>
      <c r="AK418" s="49">
        <v>17.017894736842106</v>
      </c>
      <c r="AL418" s="49">
        <v>16.652631578947368</v>
      </c>
      <c r="AM418" s="49">
        <v>16.21263157894737</v>
      </c>
      <c r="AN418" s="49">
        <v>15.318947368421053</v>
      </c>
      <c r="AO418" s="49">
        <v>14.310526315789474</v>
      </c>
      <c r="AP418" s="49">
        <v>13.024210526315791</v>
      </c>
      <c r="AQ418" s="49">
        <v>11.760000000000002</v>
      </c>
      <c r="AR418" s="49">
        <v>10.477894736842106</v>
      </c>
      <c r="AS418" s="49">
        <v>8.3673684210526318</v>
      </c>
      <c r="AT418" s="49">
        <v>7.3926315789473689</v>
      </c>
      <c r="AU418" s="48">
        <v>6.391578947368421</v>
      </c>
      <c r="AV418" s="22"/>
      <c r="AW418" s="22"/>
    </row>
    <row r="419" spans="1:49" ht="15" x14ac:dyDescent="0.25">
      <c r="A419" s="30"/>
      <c r="B419" s="59"/>
      <c r="C419" s="60"/>
      <c r="D419" s="60" t="s">
        <v>550</v>
      </c>
      <c r="E419" s="51" t="s">
        <v>1198</v>
      </c>
      <c r="F419" s="62"/>
      <c r="G419" s="62"/>
      <c r="H419" s="62"/>
      <c r="I419" s="58"/>
      <c r="J419" s="50">
        <v>18.474999999999998</v>
      </c>
      <c r="K419" s="49">
        <v>18.367631578947368</v>
      </c>
      <c r="L419" s="49">
        <v>18.243421052631579</v>
      </c>
      <c r="M419" s="49">
        <v>17.986578947368422</v>
      </c>
      <c r="N419" s="49">
        <v>17.533947368421053</v>
      </c>
      <c r="O419" s="49">
        <v>16.794999999999998</v>
      </c>
      <c r="P419" s="49">
        <v>15.793947368421051</v>
      </c>
      <c r="Q419" s="49">
        <v>14.805526315789473</v>
      </c>
      <c r="R419" s="49">
        <v>13.862368421052631</v>
      </c>
      <c r="S419" s="49">
        <v>12.379210526315788</v>
      </c>
      <c r="T419" s="49">
        <v>11.808684210526314</v>
      </c>
      <c r="U419" s="48">
        <v>11.220263157894735</v>
      </c>
      <c r="V419" s="49"/>
      <c r="W419" s="50">
        <v>16.400526315789474</v>
      </c>
      <c r="X419" s="49">
        <v>16.144736842105264</v>
      </c>
      <c r="Y419" s="49">
        <v>15.870000000000001</v>
      </c>
      <c r="Z419" s="49">
        <v>15.571052631578947</v>
      </c>
      <c r="AA419" s="49">
        <v>15.067894736842105</v>
      </c>
      <c r="AB419" s="49">
        <v>14.225789473684211</v>
      </c>
      <c r="AC419" s="49">
        <v>13.073157894736841</v>
      </c>
      <c r="AD419" s="49">
        <v>11.936315789473683</v>
      </c>
      <c r="AE419" s="49">
        <v>10.85</v>
      </c>
      <c r="AF419" s="49">
        <v>9.142631578947368</v>
      </c>
      <c r="AG419" s="49">
        <v>8.4931578947368429</v>
      </c>
      <c r="AH419" s="48">
        <v>7.8194736842105259</v>
      </c>
      <c r="AI419" s="49"/>
      <c r="AJ419" s="50">
        <v>17.314736842105265</v>
      </c>
      <c r="AK419" s="49">
        <v>17.058947368421052</v>
      </c>
      <c r="AL419" s="49">
        <v>16.785263157894736</v>
      </c>
      <c r="AM419" s="49">
        <v>16.485263157894739</v>
      </c>
      <c r="AN419" s="49">
        <v>15.982105263157896</v>
      </c>
      <c r="AO419" s="49">
        <v>15.14</v>
      </c>
      <c r="AP419" s="49">
        <v>13.987368421052633</v>
      </c>
      <c r="AQ419" s="49">
        <v>12.849473684210526</v>
      </c>
      <c r="AR419" s="49">
        <v>11.764210526315789</v>
      </c>
      <c r="AS419" s="49">
        <v>10.063157894736843</v>
      </c>
      <c r="AT419" s="49">
        <v>9.4136842105263163</v>
      </c>
      <c r="AU419" s="48">
        <v>8.7378947368421045</v>
      </c>
      <c r="AV419" s="22"/>
      <c r="AW419" s="22"/>
    </row>
    <row r="420" spans="1:49" ht="15" x14ac:dyDescent="0.25">
      <c r="A420" s="30"/>
      <c r="B420" s="59"/>
      <c r="C420" s="60"/>
      <c r="D420" s="60" t="s">
        <v>550</v>
      </c>
      <c r="E420" s="51" t="s">
        <v>1199</v>
      </c>
      <c r="F420" s="62"/>
      <c r="G420" s="62"/>
      <c r="H420" s="62"/>
      <c r="I420" s="58"/>
      <c r="J420" s="50">
        <v>18.481315789473683</v>
      </c>
      <c r="K420" s="49">
        <v>18.372894736842106</v>
      </c>
      <c r="L420" s="49">
        <v>18.148684210526316</v>
      </c>
      <c r="M420" s="49">
        <v>17.754999999999999</v>
      </c>
      <c r="N420" s="49">
        <v>16.972894736842104</v>
      </c>
      <c r="O420" s="49">
        <v>16.08973684210526</v>
      </c>
      <c r="P420" s="49">
        <v>14.972894736842104</v>
      </c>
      <c r="Q420" s="49">
        <v>13.857105263157894</v>
      </c>
      <c r="R420" s="49">
        <v>12.740263157894736</v>
      </c>
      <c r="S420" s="49">
        <v>10.882368421052631</v>
      </c>
      <c r="T420" s="49">
        <v>10.014999999999999</v>
      </c>
      <c r="U420" s="48">
        <v>9.1265789473684187</v>
      </c>
      <c r="V420" s="49"/>
      <c r="W420" s="50">
        <v>16.363684210526316</v>
      </c>
      <c r="X420" s="49">
        <v>16.103684210526318</v>
      </c>
      <c r="Y420" s="49">
        <v>15.737368421052631</v>
      </c>
      <c r="Z420" s="49">
        <v>15.298421052631578</v>
      </c>
      <c r="AA420" s="49">
        <v>14.404736842105264</v>
      </c>
      <c r="AB420" s="49">
        <v>13.396315789473684</v>
      </c>
      <c r="AC420" s="49">
        <v>12.11</v>
      </c>
      <c r="AD420" s="49">
        <v>10.838421052631578</v>
      </c>
      <c r="AE420" s="49">
        <v>9.5573684210526313</v>
      </c>
      <c r="AF420" s="49">
        <v>7.4478947368421045</v>
      </c>
      <c r="AG420" s="49">
        <v>6.4742105263157885</v>
      </c>
      <c r="AH420" s="48">
        <v>5.4721052631578937</v>
      </c>
      <c r="AI420" s="49"/>
      <c r="AJ420" s="50">
        <v>17.278947368421054</v>
      </c>
      <c r="AK420" s="49">
        <v>17.017894736842106</v>
      </c>
      <c r="AL420" s="49">
        <v>16.652631578947368</v>
      </c>
      <c r="AM420" s="49">
        <v>16.21263157894737</v>
      </c>
      <c r="AN420" s="49">
        <v>15.318947368421053</v>
      </c>
      <c r="AO420" s="49">
        <v>14.310526315789474</v>
      </c>
      <c r="AP420" s="49">
        <v>13.024210526315791</v>
      </c>
      <c r="AQ420" s="49">
        <v>11.760000000000002</v>
      </c>
      <c r="AR420" s="49">
        <v>10.477894736842106</v>
      </c>
      <c r="AS420" s="49">
        <v>8.3673684210526318</v>
      </c>
      <c r="AT420" s="49">
        <v>7.3926315789473689</v>
      </c>
      <c r="AU420" s="48">
        <v>6.391578947368421</v>
      </c>
      <c r="AV420" s="22"/>
      <c r="AW420" s="22"/>
    </row>
    <row r="421" spans="1:49" ht="15" x14ac:dyDescent="0.25">
      <c r="A421" s="30"/>
      <c r="B421" s="59"/>
      <c r="C421" s="60"/>
      <c r="D421" s="60" t="s">
        <v>550</v>
      </c>
      <c r="E421" s="51" t="s">
        <v>1200</v>
      </c>
      <c r="F421" s="62"/>
      <c r="G421" s="62"/>
      <c r="H421" s="62"/>
      <c r="I421" s="58"/>
      <c r="J421" s="50">
        <v>18.518157894736841</v>
      </c>
      <c r="K421" s="49">
        <v>18.425526315789472</v>
      </c>
      <c r="L421" s="49">
        <v>18.318157894736842</v>
      </c>
      <c r="M421" s="49">
        <v>18.171842105263156</v>
      </c>
      <c r="N421" s="49">
        <v>17.796052631578945</v>
      </c>
      <c r="O421" s="49">
        <v>17.079210526315787</v>
      </c>
      <c r="P421" s="49">
        <v>16.11921052631579</v>
      </c>
      <c r="Q421" s="49">
        <v>15.173947368421052</v>
      </c>
      <c r="R421" s="49">
        <v>14.271842105263158</v>
      </c>
      <c r="S421" s="49">
        <v>13.123421052631578</v>
      </c>
      <c r="T421" s="49">
        <v>12.760263157894736</v>
      </c>
      <c r="U421" s="48">
        <v>12.347631578947368</v>
      </c>
      <c r="V421" s="49"/>
      <c r="W421" s="50">
        <v>16.542631578947368</v>
      </c>
      <c r="X421" s="49">
        <v>16.340526315789475</v>
      </c>
      <c r="Y421" s="49">
        <v>16.112105263157893</v>
      </c>
      <c r="Z421" s="49">
        <v>15.847894736842106</v>
      </c>
      <c r="AA421" s="49">
        <v>15.37</v>
      </c>
      <c r="AB421" s="49">
        <v>14.552105263157895</v>
      </c>
      <c r="AC421" s="49">
        <v>13.446842105263158</v>
      </c>
      <c r="AD421" s="49">
        <v>12.359473684210526</v>
      </c>
      <c r="AE421" s="49">
        <v>11.322631578947368</v>
      </c>
      <c r="AF421" s="49">
        <v>9.9678947368421049</v>
      </c>
      <c r="AG421" s="49">
        <v>9.548947368421052</v>
      </c>
      <c r="AH421" s="48">
        <v>9.0678947368421063</v>
      </c>
      <c r="AI421" s="49"/>
      <c r="AJ421" s="50">
        <v>17.457894736842107</v>
      </c>
      <c r="AK421" s="49">
        <v>17.25578947368421</v>
      </c>
      <c r="AL421" s="49">
        <v>17.026315789473685</v>
      </c>
      <c r="AM421" s="49">
        <v>16.763157894736842</v>
      </c>
      <c r="AN421" s="49">
        <v>16.284210526315789</v>
      </c>
      <c r="AO421" s="49">
        <v>15.467368421052633</v>
      </c>
      <c r="AP421" s="49">
        <v>14.361052631578948</v>
      </c>
      <c r="AQ421" s="49">
        <v>13.273684210526316</v>
      </c>
      <c r="AR421" s="49">
        <v>12.236842105263158</v>
      </c>
      <c r="AS421" s="49">
        <v>10.881052631578948</v>
      </c>
      <c r="AT421" s="49">
        <v>10.462105263157895</v>
      </c>
      <c r="AU421" s="48">
        <v>9.9810526315789474</v>
      </c>
      <c r="AV421" s="22"/>
      <c r="AW421" s="22"/>
    </row>
    <row r="422" spans="1:49" ht="15" x14ac:dyDescent="0.25">
      <c r="A422" s="30"/>
      <c r="B422" s="59"/>
      <c r="C422" s="60"/>
      <c r="D422" s="60" t="s">
        <v>550</v>
      </c>
      <c r="E422" s="51" t="s">
        <v>1201</v>
      </c>
      <c r="F422" s="62"/>
      <c r="G422" s="62"/>
      <c r="H422" s="62"/>
      <c r="I422" s="58"/>
      <c r="J422" s="50">
        <v>18.579210526315791</v>
      </c>
      <c r="K422" s="49">
        <v>18.527631578947368</v>
      </c>
      <c r="L422" s="49">
        <v>18.481315789473683</v>
      </c>
      <c r="M422" s="49">
        <v>18.430789473684211</v>
      </c>
      <c r="N422" s="49">
        <v>18.36342105263158</v>
      </c>
      <c r="O422" s="49">
        <v>18.213947368421053</v>
      </c>
      <c r="P422" s="49">
        <v>17.780263157894737</v>
      </c>
      <c r="Q422" s="49">
        <v>17.318157894736842</v>
      </c>
      <c r="R422" s="49">
        <v>16.843421052631577</v>
      </c>
      <c r="S422" s="49">
        <v>15.733947368421052</v>
      </c>
      <c r="T422" s="49">
        <v>15.349736842105262</v>
      </c>
      <c r="U422" s="48">
        <v>14.967631578947367</v>
      </c>
      <c r="V422" s="49"/>
      <c r="W422" s="50">
        <v>16.662631578947369</v>
      </c>
      <c r="X422" s="49">
        <v>16.521578947368422</v>
      </c>
      <c r="Y422" s="49">
        <v>16.402631578947368</v>
      </c>
      <c r="Z422" s="49">
        <v>16.279473684210526</v>
      </c>
      <c r="AA422" s="49">
        <v>16.095263157894735</v>
      </c>
      <c r="AB422" s="49">
        <v>15.805789473684211</v>
      </c>
      <c r="AC422" s="49">
        <v>15.302631578947368</v>
      </c>
      <c r="AD422" s="49">
        <v>14.764736842105263</v>
      </c>
      <c r="AE422" s="49">
        <v>14.213157894736842</v>
      </c>
      <c r="AF422" s="49">
        <v>12.935263157894736</v>
      </c>
      <c r="AG422" s="49">
        <v>12.498421052631578</v>
      </c>
      <c r="AH422" s="48">
        <v>12.057368421052631</v>
      </c>
      <c r="AI422" s="49"/>
      <c r="AJ422" s="50">
        <v>17.576842105263157</v>
      </c>
      <c r="AK422" s="49">
        <v>17.43684210526316</v>
      </c>
      <c r="AL422" s="49">
        <v>17.317894736842106</v>
      </c>
      <c r="AM422" s="49">
        <v>17.194736842105264</v>
      </c>
      <c r="AN422" s="49">
        <v>17.009473684210526</v>
      </c>
      <c r="AO422" s="49">
        <v>16.721052631578949</v>
      </c>
      <c r="AP422" s="49">
        <v>16.216842105263158</v>
      </c>
      <c r="AQ422" s="49">
        <v>15.680000000000001</v>
      </c>
      <c r="AR422" s="49">
        <v>15.127368421052632</v>
      </c>
      <c r="AS422" s="49">
        <v>13.849473684210526</v>
      </c>
      <c r="AT422" s="49">
        <v>13.411578947368422</v>
      </c>
      <c r="AU422" s="48">
        <v>12.971578947368421</v>
      </c>
      <c r="AV422" s="22"/>
      <c r="AW422" s="22"/>
    </row>
    <row r="423" spans="1:49" ht="15" x14ac:dyDescent="0.25">
      <c r="A423" s="30"/>
      <c r="B423" s="59" t="s">
        <v>19</v>
      </c>
      <c r="C423" s="59" t="s">
        <v>47</v>
      </c>
      <c r="D423" s="59" t="s">
        <v>187</v>
      </c>
      <c r="E423" s="58" t="s">
        <v>1197</v>
      </c>
      <c r="F423" s="56" t="s">
        <v>1035</v>
      </c>
      <c r="G423" s="56" t="s">
        <v>846</v>
      </c>
      <c r="H423" s="56" t="s">
        <v>1126</v>
      </c>
      <c r="I423" s="79">
        <v>0</v>
      </c>
      <c r="J423" s="50">
        <v>8.8652631578947361</v>
      </c>
      <c r="K423" s="49">
        <v>8.8231578947368412</v>
      </c>
      <c r="L423" s="49">
        <v>8.7810526315789481</v>
      </c>
      <c r="M423" s="49">
        <v>8.715789473684211</v>
      </c>
      <c r="N423" s="49">
        <v>8.6389473684210536</v>
      </c>
      <c r="O423" s="49">
        <v>8.5526315789473681</v>
      </c>
      <c r="P423" s="49">
        <v>8.4663157894736845</v>
      </c>
      <c r="Q423" s="49">
        <v>8.3757894736842111</v>
      </c>
      <c r="R423" s="49">
        <v>8.2863157894736847</v>
      </c>
      <c r="S423" s="49">
        <v>8.0673684210526311</v>
      </c>
      <c r="T423" s="49">
        <v>7.9252631578947366</v>
      </c>
      <c r="U423" s="48">
        <v>7.8021052631578947</v>
      </c>
      <c r="V423" s="49"/>
      <c r="W423" s="50">
        <v>7.3315789473684214</v>
      </c>
      <c r="X423" s="49">
        <v>7.2810526315789472</v>
      </c>
      <c r="Y423" s="49">
        <v>7.2305263157894739</v>
      </c>
      <c r="Z423" s="49">
        <v>7.1536842105263156</v>
      </c>
      <c r="AA423" s="49">
        <v>7.0621052631578944</v>
      </c>
      <c r="AB423" s="49">
        <v>6.9578947368421051</v>
      </c>
      <c r="AC423" s="49">
        <v>6.8526315789473689</v>
      </c>
      <c r="AD423" s="49">
        <v>6.742105263157895</v>
      </c>
      <c r="AE423" s="49">
        <v>6.6305263157894734</v>
      </c>
      <c r="AF423" s="49">
        <v>6.3568421052631576</v>
      </c>
      <c r="AG423" s="49">
        <v>6.1768421052631579</v>
      </c>
      <c r="AH423" s="48">
        <v>6.02</v>
      </c>
      <c r="AI423" s="49"/>
      <c r="AJ423" s="50">
        <v>8.8747368421052641</v>
      </c>
      <c r="AK423" s="49">
        <v>8.8473684210526322</v>
      </c>
      <c r="AL423" s="49">
        <v>8.796842105263158</v>
      </c>
      <c r="AM423" s="49">
        <v>8.7168421052631579</v>
      </c>
      <c r="AN423" s="49">
        <v>8.6178947368421053</v>
      </c>
      <c r="AO423" s="49">
        <v>8.5031578947368427</v>
      </c>
      <c r="AP423" s="49">
        <v>8.3863157894736844</v>
      </c>
      <c r="AQ423" s="49">
        <v>8.2621052631578955</v>
      </c>
      <c r="AR423" s="49">
        <v>8.1378947368421048</v>
      </c>
      <c r="AS423" s="49">
        <v>7.8294736842105266</v>
      </c>
      <c r="AT423" s="49">
        <v>7.6231578947368419</v>
      </c>
      <c r="AU423" s="48">
        <v>7.445263157894737</v>
      </c>
      <c r="AV423" s="22"/>
      <c r="AW423" s="22"/>
    </row>
    <row r="424" spans="1:49" ht="15" x14ac:dyDescent="0.25">
      <c r="A424" s="30"/>
      <c r="B424" s="59"/>
      <c r="C424" s="60"/>
      <c r="D424" s="60" t="s">
        <v>187</v>
      </c>
      <c r="E424" s="51" t="s">
        <v>1198</v>
      </c>
      <c r="F424" s="62"/>
      <c r="G424" s="62"/>
      <c r="H424" s="62"/>
      <c r="I424" s="58"/>
      <c r="J424" s="50">
        <v>8.8652631578947361</v>
      </c>
      <c r="K424" s="49">
        <v>8.8231578947368412</v>
      </c>
      <c r="L424" s="49">
        <v>8.7810526315789481</v>
      </c>
      <c r="M424" s="49">
        <v>8.7273684210526312</v>
      </c>
      <c r="N424" s="49">
        <v>8.6621052631578941</v>
      </c>
      <c r="O424" s="49">
        <v>8.6010526315789484</v>
      </c>
      <c r="P424" s="49">
        <v>8.5410526315789479</v>
      </c>
      <c r="Q424" s="49">
        <v>8.4778947368421047</v>
      </c>
      <c r="R424" s="49">
        <v>8.4157894736842103</v>
      </c>
      <c r="S424" s="49">
        <v>8.3147368421052636</v>
      </c>
      <c r="T424" s="49">
        <v>8.2210526315789476</v>
      </c>
      <c r="U424" s="48">
        <v>8.1431578947368415</v>
      </c>
      <c r="V424" s="49"/>
      <c r="W424" s="50">
        <v>7.3315789473684214</v>
      </c>
      <c r="X424" s="49">
        <v>7.2810526315789472</v>
      </c>
      <c r="Y424" s="49">
        <v>7.2305263157894739</v>
      </c>
      <c r="Z424" s="49">
        <v>7.1684210526315786</v>
      </c>
      <c r="AA424" s="49">
        <v>7.0989473684210527</v>
      </c>
      <c r="AB424" s="49">
        <v>7.0315789473684207</v>
      </c>
      <c r="AC424" s="49">
        <v>6.9631578947368418</v>
      </c>
      <c r="AD424" s="49">
        <v>6.8905263157894741</v>
      </c>
      <c r="AE424" s="49">
        <v>6.8210526315789473</v>
      </c>
      <c r="AF424" s="49">
        <v>6.68</v>
      </c>
      <c r="AG424" s="49">
        <v>6.5494736842105263</v>
      </c>
      <c r="AH424" s="48">
        <v>6.4389473684210525</v>
      </c>
      <c r="AI424" s="49"/>
      <c r="AJ424" s="50">
        <v>8.8747368421052641</v>
      </c>
      <c r="AK424" s="49">
        <v>8.8473684210526322</v>
      </c>
      <c r="AL424" s="49">
        <v>8.796842105263158</v>
      </c>
      <c r="AM424" s="49">
        <v>8.7326315789473679</v>
      </c>
      <c r="AN424" s="49">
        <v>8.6610526315789471</v>
      </c>
      <c r="AO424" s="49">
        <v>8.5915789473684203</v>
      </c>
      <c r="AP424" s="49">
        <v>8.5189473684210526</v>
      </c>
      <c r="AQ424" s="49">
        <v>8.4410526315789483</v>
      </c>
      <c r="AR424" s="49">
        <v>8.3652631578947361</v>
      </c>
      <c r="AS424" s="49">
        <v>8.1999999999999993</v>
      </c>
      <c r="AT424" s="49">
        <v>8.0463157894736845</v>
      </c>
      <c r="AU424" s="48">
        <v>7.9147368421052633</v>
      </c>
      <c r="AV424" s="22"/>
      <c r="AW424" s="22"/>
    </row>
    <row r="425" spans="1:49" ht="15" x14ac:dyDescent="0.25">
      <c r="A425" s="30"/>
      <c r="B425" s="59"/>
      <c r="C425" s="60"/>
      <c r="D425" s="60" t="s">
        <v>187</v>
      </c>
      <c r="E425" s="51" t="s">
        <v>1199</v>
      </c>
      <c r="F425" s="62"/>
      <c r="G425" s="62"/>
      <c r="H425" s="62"/>
      <c r="I425" s="58"/>
      <c r="J425" s="50">
        <v>8.8726315789473684</v>
      </c>
      <c r="K425" s="49">
        <v>8.8336842105263162</v>
      </c>
      <c r="L425" s="49">
        <v>8.7831578947368421</v>
      </c>
      <c r="M425" s="49">
        <v>8.715789473684211</v>
      </c>
      <c r="N425" s="49">
        <v>8.6389473684210536</v>
      </c>
      <c r="O425" s="49">
        <v>8.5526315789473681</v>
      </c>
      <c r="P425" s="49">
        <v>8.4663157894736845</v>
      </c>
      <c r="Q425" s="49">
        <v>8.3757894736842111</v>
      </c>
      <c r="R425" s="49">
        <v>8.2863157894736847</v>
      </c>
      <c r="S425" s="49">
        <v>8.0673684210526311</v>
      </c>
      <c r="T425" s="49">
        <v>7.9252631578947366</v>
      </c>
      <c r="U425" s="48">
        <v>7.8021052631578947</v>
      </c>
      <c r="V425" s="49"/>
      <c r="W425" s="50">
        <v>7.3421052631578947</v>
      </c>
      <c r="X425" s="49">
        <v>7.2957894736842102</v>
      </c>
      <c r="Y425" s="49">
        <v>7.2347368421052636</v>
      </c>
      <c r="Z425" s="49">
        <v>7.1536842105263156</v>
      </c>
      <c r="AA425" s="49">
        <v>7.0621052631578944</v>
      </c>
      <c r="AB425" s="49">
        <v>6.9578947368421051</v>
      </c>
      <c r="AC425" s="49">
        <v>6.8526315789473689</v>
      </c>
      <c r="AD425" s="49">
        <v>6.742105263157895</v>
      </c>
      <c r="AE425" s="49">
        <v>6.6305263157894734</v>
      </c>
      <c r="AF425" s="49">
        <v>6.3568421052631576</v>
      </c>
      <c r="AG425" s="49">
        <v>6.1768421052631579</v>
      </c>
      <c r="AH425" s="48">
        <v>6.02</v>
      </c>
      <c r="AI425" s="49"/>
      <c r="AJ425" s="50">
        <v>8.8768421052631581</v>
      </c>
      <c r="AK425" s="49">
        <v>8.8505263157894731</v>
      </c>
      <c r="AL425" s="49">
        <v>8.8021052631578947</v>
      </c>
      <c r="AM425" s="49">
        <v>8.7168421052631579</v>
      </c>
      <c r="AN425" s="49">
        <v>8.6178947368421053</v>
      </c>
      <c r="AO425" s="49">
        <v>8.5031578947368427</v>
      </c>
      <c r="AP425" s="49">
        <v>8.3863157894736844</v>
      </c>
      <c r="AQ425" s="49">
        <v>8.2621052631578955</v>
      </c>
      <c r="AR425" s="49">
        <v>8.1378947368421048</v>
      </c>
      <c r="AS425" s="49">
        <v>7.8294736842105266</v>
      </c>
      <c r="AT425" s="49">
        <v>7.6231578947368419</v>
      </c>
      <c r="AU425" s="48">
        <v>7.445263157894737</v>
      </c>
      <c r="AV425" s="22"/>
      <c r="AW425" s="22"/>
    </row>
    <row r="426" spans="1:49" ht="15" x14ac:dyDescent="0.25">
      <c r="A426" s="30"/>
      <c r="B426" s="59"/>
      <c r="C426" s="60"/>
      <c r="D426" s="60" t="s">
        <v>187</v>
      </c>
      <c r="E426" s="51" t="s">
        <v>1200</v>
      </c>
      <c r="F426" s="62"/>
      <c r="G426" s="62"/>
      <c r="H426" s="62"/>
      <c r="I426" s="58"/>
      <c r="J426" s="50">
        <v>8.891578947368421</v>
      </c>
      <c r="K426" s="49">
        <v>8.8610526315789464</v>
      </c>
      <c r="L426" s="49">
        <v>8.8263157894736839</v>
      </c>
      <c r="M426" s="49">
        <v>8.784210526315789</v>
      </c>
      <c r="N426" s="49">
        <v>8.7221052631578946</v>
      </c>
      <c r="O426" s="49">
        <v>8.6684210526315795</v>
      </c>
      <c r="P426" s="49">
        <v>8.6157894736842113</v>
      </c>
      <c r="Q426" s="49">
        <v>8.5610526315789475</v>
      </c>
      <c r="R426" s="49">
        <v>8.5073684210526324</v>
      </c>
      <c r="S426" s="49">
        <v>8.4821052631578944</v>
      </c>
      <c r="T426" s="49">
        <v>8.4305263157894732</v>
      </c>
      <c r="U426" s="48">
        <v>8.3894736842105271</v>
      </c>
      <c r="V426" s="49"/>
      <c r="W426" s="50">
        <v>7.3684210526315788</v>
      </c>
      <c r="X426" s="49">
        <v>7.3326315789473684</v>
      </c>
      <c r="Y426" s="49">
        <v>7.2936842105263153</v>
      </c>
      <c r="Z426" s="49">
        <v>7.2473684210526317</v>
      </c>
      <c r="AA426" s="49">
        <v>7.1831578947368424</v>
      </c>
      <c r="AB426" s="49">
        <v>7.1263157894736846</v>
      </c>
      <c r="AC426" s="49">
        <v>7.0694736842105259</v>
      </c>
      <c r="AD426" s="49">
        <v>7.0094736842105263</v>
      </c>
      <c r="AE426" s="49">
        <v>6.9526315789473685</v>
      </c>
      <c r="AF426" s="49">
        <v>6.9084210526315788</v>
      </c>
      <c r="AG426" s="49">
        <v>6.8326315789473684</v>
      </c>
      <c r="AH426" s="48">
        <v>6.7694736842105261</v>
      </c>
      <c r="AI426" s="49"/>
      <c r="AJ426" s="50">
        <v>8.8842105263157904</v>
      </c>
      <c r="AK426" s="49">
        <v>8.86</v>
      </c>
      <c r="AL426" s="49">
        <v>8.8326315789473675</v>
      </c>
      <c r="AM426" s="49">
        <v>8.796842105263158</v>
      </c>
      <c r="AN426" s="49">
        <v>8.7410526315789472</v>
      </c>
      <c r="AO426" s="49">
        <v>8.6926315789473687</v>
      </c>
      <c r="AP426" s="49">
        <v>8.6368421052631579</v>
      </c>
      <c r="AQ426" s="49">
        <v>8.5768421052631574</v>
      </c>
      <c r="AR426" s="49">
        <v>8.5178947368421056</v>
      </c>
      <c r="AS426" s="49">
        <v>8.4663157894736845</v>
      </c>
      <c r="AT426" s="49">
        <v>8.3757894736842111</v>
      </c>
      <c r="AU426" s="48">
        <v>8.298947368421052</v>
      </c>
      <c r="AV426" s="22"/>
      <c r="AW426" s="22"/>
    </row>
    <row r="427" spans="1:49" ht="15" x14ac:dyDescent="0.25">
      <c r="A427" s="30"/>
      <c r="B427" s="59"/>
      <c r="C427" s="60"/>
      <c r="D427" s="60" t="s">
        <v>187</v>
      </c>
      <c r="E427" s="51" t="s">
        <v>1201</v>
      </c>
      <c r="F427" s="62"/>
      <c r="G427" s="62"/>
      <c r="H427" s="62"/>
      <c r="I427" s="58"/>
      <c r="J427" s="50">
        <v>8.917894736842106</v>
      </c>
      <c r="K427" s="49">
        <v>8.8957894736842107</v>
      </c>
      <c r="L427" s="49">
        <v>8.878947368421052</v>
      </c>
      <c r="M427" s="49">
        <v>8.8610526315789464</v>
      </c>
      <c r="N427" s="49">
        <v>8.8410526315789468</v>
      </c>
      <c r="O427" s="49">
        <v>8.8210526315789473</v>
      </c>
      <c r="P427" s="49">
        <v>8.8010526315789477</v>
      </c>
      <c r="Q427" s="49">
        <v>8.7810526315789481</v>
      </c>
      <c r="R427" s="49">
        <v>8.7610526315789468</v>
      </c>
      <c r="S427" s="49">
        <v>8.68</v>
      </c>
      <c r="T427" s="49">
        <v>8.6178947368421053</v>
      </c>
      <c r="U427" s="48">
        <v>8.568421052631578</v>
      </c>
      <c r="V427" s="49"/>
      <c r="W427" s="50">
        <v>7.3989473684210525</v>
      </c>
      <c r="X427" s="49">
        <v>7.3715789473684215</v>
      </c>
      <c r="Y427" s="49">
        <v>7.350526315789474</v>
      </c>
      <c r="Z427" s="49">
        <v>7.3284210526315787</v>
      </c>
      <c r="AA427" s="49">
        <v>7.3042105263157895</v>
      </c>
      <c r="AB427" s="49">
        <v>7.2810526315789472</v>
      </c>
      <c r="AC427" s="49">
        <v>7.256842105263158</v>
      </c>
      <c r="AD427" s="49">
        <v>7.2336842105263157</v>
      </c>
      <c r="AE427" s="49">
        <v>7.2094736842105265</v>
      </c>
      <c r="AF427" s="49">
        <v>7.108421052631579</v>
      </c>
      <c r="AG427" s="49">
        <v>7.0242105263157892</v>
      </c>
      <c r="AH427" s="48">
        <v>6.9547368421052633</v>
      </c>
      <c r="AI427" s="49"/>
      <c r="AJ427" s="50">
        <v>8.9021052631578943</v>
      </c>
      <c r="AK427" s="49">
        <v>8.8894736842105271</v>
      </c>
      <c r="AL427" s="49">
        <v>8.878947368421052</v>
      </c>
      <c r="AM427" s="49">
        <v>8.8673684210526318</v>
      </c>
      <c r="AN427" s="49">
        <v>8.8536842105263158</v>
      </c>
      <c r="AO427" s="49">
        <v>8.84</v>
      </c>
      <c r="AP427" s="49">
        <v>8.8263157894736839</v>
      </c>
      <c r="AQ427" s="49">
        <v>8.8010526315789477</v>
      </c>
      <c r="AR427" s="49">
        <v>8.7757894736842097</v>
      </c>
      <c r="AS427" s="49">
        <v>8.6673684210526325</v>
      </c>
      <c r="AT427" s="49">
        <v>8.5705263157894738</v>
      </c>
      <c r="AU427" s="48">
        <v>8.487368421052631</v>
      </c>
      <c r="AV427" s="22"/>
      <c r="AW427" s="22"/>
    </row>
    <row r="428" spans="1:49" ht="15" x14ac:dyDescent="0.25">
      <c r="A428" s="30"/>
      <c r="B428" s="59" t="s">
        <v>31</v>
      </c>
      <c r="C428" s="59" t="s">
        <v>48</v>
      </c>
      <c r="D428" s="59" t="s">
        <v>491</v>
      </c>
      <c r="E428" s="58" t="s">
        <v>1197</v>
      </c>
      <c r="F428" s="56" t="s">
        <v>1034</v>
      </c>
      <c r="G428" s="56" t="s">
        <v>846</v>
      </c>
      <c r="H428" s="56" t="s">
        <v>1126</v>
      </c>
      <c r="I428" s="79">
        <v>0</v>
      </c>
      <c r="J428" s="50">
        <v>14.656052631578946</v>
      </c>
      <c r="K428" s="49">
        <v>14.264473684210525</v>
      </c>
      <c r="L428" s="49">
        <v>13.347631578947368</v>
      </c>
      <c r="M428" s="49">
        <v>12.102368421052631</v>
      </c>
      <c r="N428" s="49">
        <v>10.308684210526314</v>
      </c>
      <c r="O428" s="49">
        <v>8.6023684210526312</v>
      </c>
      <c r="P428" s="49">
        <v>6.310789473684209</v>
      </c>
      <c r="Q428" s="49">
        <v>4.2244736842105262</v>
      </c>
      <c r="R428" s="49">
        <v>2.1813157894736825</v>
      </c>
      <c r="S428" s="49">
        <v>-2.8197368421052662</v>
      </c>
      <c r="T428" s="49">
        <v>-3.8176315789473687</v>
      </c>
      <c r="U428" s="48">
        <v>-4.2723684210526311</v>
      </c>
      <c r="V428" s="49"/>
      <c r="W428" s="50">
        <v>12.763684210526316</v>
      </c>
      <c r="X428" s="49">
        <v>12.331052631578947</v>
      </c>
      <c r="Y428" s="49">
        <v>11.436315789473683</v>
      </c>
      <c r="Z428" s="49">
        <v>10.036315789473683</v>
      </c>
      <c r="AA428" s="49">
        <v>7.9489473684210514</v>
      </c>
      <c r="AB428" s="49">
        <v>5.9647368421052622</v>
      </c>
      <c r="AC428" s="49">
        <v>3.294210526315787</v>
      </c>
      <c r="AD428" s="49">
        <v>0.86263157894736864</v>
      </c>
      <c r="AE428" s="49">
        <v>-1.5173684210526339</v>
      </c>
      <c r="AF428" s="49">
        <v>-7.3468421052631587</v>
      </c>
      <c r="AG428" s="49">
        <v>-8.4921052631578977</v>
      </c>
      <c r="AH428" s="48">
        <v>-9.003684210526318</v>
      </c>
      <c r="AI428" s="49"/>
      <c r="AJ428" s="50">
        <v>13.8</v>
      </c>
      <c r="AK428" s="49">
        <v>13.301052631578948</v>
      </c>
      <c r="AL428" s="49">
        <v>12.251578947368422</v>
      </c>
      <c r="AM428" s="49">
        <v>10.803157894736842</v>
      </c>
      <c r="AN428" s="49">
        <v>8.715789473684211</v>
      </c>
      <c r="AO428" s="49">
        <v>6.7305263157894739</v>
      </c>
      <c r="AP428" s="49">
        <v>4.0589473684210535</v>
      </c>
      <c r="AQ428" s="49">
        <v>1.6263157894736846</v>
      </c>
      <c r="AR428" s="49">
        <v>-0.75473684210526315</v>
      </c>
      <c r="AS428" s="49">
        <v>-6.5852631578947367</v>
      </c>
      <c r="AT428" s="49">
        <v>-7.7315789473684191</v>
      </c>
      <c r="AU428" s="48">
        <v>-8.2421052631578959</v>
      </c>
      <c r="AV428" s="22"/>
      <c r="AW428" s="22"/>
    </row>
    <row r="429" spans="1:49" ht="15" x14ac:dyDescent="0.25">
      <c r="A429" s="30"/>
      <c r="B429" s="59"/>
      <c r="C429" s="60"/>
      <c r="D429" s="60" t="s">
        <v>491</v>
      </c>
      <c r="E429" s="51" t="s">
        <v>1198</v>
      </c>
      <c r="F429" s="62"/>
      <c r="G429" s="62"/>
      <c r="H429" s="62"/>
      <c r="I429" s="58"/>
      <c r="J429" s="50">
        <v>14.656052631578946</v>
      </c>
      <c r="K429" s="49">
        <v>14.264473684210525</v>
      </c>
      <c r="L429" s="49">
        <v>13.347631578947368</v>
      </c>
      <c r="M429" s="49">
        <v>12.102368421052631</v>
      </c>
      <c r="N429" s="49">
        <v>10.689736842105262</v>
      </c>
      <c r="O429" s="49">
        <v>9.14657894736842</v>
      </c>
      <c r="P429" s="49">
        <v>6.9834210526315781</v>
      </c>
      <c r="Q429" s="49">
        <v>4.958157894736841</v>
      </c>
      <c r="R429" s="49">
        <v>2.9528947368421044</v>
      </c>
      <c r="S429" s="49">
        <v>-2.6028947368421083</v>
      </c>
      <c r="T429" s="49">
        <v>-3.4555263157894753</v>
      </c>
      <c r="U429" s="48">
        <v>-3.7639473684210554</v>
      </c>
      <c r="V429" s="49"/>
      <c r="W429" s="50">
        <v>12.763684210526316</v>
      </c>
      <c r="X429" s="49">
        <v>12.331052631578947</v>
      </c>
      <c r="Y429" s="49">
        <v>11.436315789473683</v>
      </c>
      <c r="Z429" s="49">
        <v>10.036315789473683</v>
      </c>
      <c r="AA429" s="49">
        <v>8.3942105263157885</v>
      </c>
      <c r="AB429" s="49">
        <v>6.5984210526315783</v>
      </c>
      <c r="AC429" s="49">
        <v>4.0731578947368412</v>
      </c>
      <c r="AD429" s="49">
        <v>1.711052631578946</v>
      </c>
      <c r="AE429" s="49">
        <v>-0.62789473684210684</v>
      </c>
      <c r="AF429" s="49">
        <v>-7.1342105263157922</v>
      </c>
      <c r="AG429" s="49">
        <v>-8.1236842105263154</v>
      </c>
      <c r="AH429" s="48">
        <v>-8.476315789473686</v>
      </c>
      <c r="AI429" s="49"/>
      <c r="AJ429" s="50">
        <v>13.8</v>
      </c>
      <c r="AK429" s="49">
        <v>13.301052631578948</v>
      </c>
      <c r="AL429" s="49">
        <v>12.251578947368422</v>
      </c>
      <c r="AM429" s="49">
        <v>10.803157894736842</v>
      </c>
      <c r="AN429" s="49">
        <v>9.1610526315789471</v>
      </c>
      <c r="AO429" s="49">
        <v>7.36421052631579</v>
      </c>
      <c r="AP429" s="49">
        <v>4.8389473684210529</v>
      </c>
      <c r="AQ429" s="49">
        <v>2.4757894736842108</v>
      </c>
      <c r="AR429" s="49">
        <v>0.1357894736842109</v>
      </c>
      <c r="AS429" s="49">
        <v>-6.3726315789473702</v>
      </c>
      <c r="AT429" s="49">
        <v>-7.3621052631578934</v>
      </c>
      <c r="AU429" s="48">
        <v>-7.715789473684211</v>
      </c>
      <c r="AV429" s="22"/>
      <c r="AW429" s="22"/>
    </row>
    <row r="430" spans="1:49" ht="15" x14ac:dyDescent="0.25">
      <c r="A430" s="30"/>
      <c r="B430" s="59"/>
      <c r="C430" s="60"/>
      <c r="D430" s="60" t="s">
        <v>491</v>
      </c>
      <c r="E430" s="51" t="s">
        <v>1199</v>
      </c>
      <c r="F430" s="62"/>
      <c r="G430" s="62"/>
      <c r="H430" s="62"/>
      <c r="I430" s="58"/>
      <c r="J430" s="50">
        <v>14.674999999999999</v>
      </c>
      <c r="K430" s="49">
        <v>14.292894736842104</v>
      </c>
      <c r="L430" s="49">
        <v>13.369736842105262</v>
      </c>
      <c r="M430" s="49">
        <v>12.119210526315788</v>
      </c>
      <c r="N430" s="49">
        <v>10.308684210526314</v>
      </c>
      <c r="O430" s="49">
        <v>8.6023684210526312</v>
      </c>
      <c r="P430" s="49">
        <v>6.310789473684209</v>
      </c>
      <c r="Q430" s="49">
        <v>4.2244736842105262</v>
      </c>
      <c r="R430" s="49">
        <v>2.1813157894736825</v>
      </c>
      <c r="S430" s="49">
        <v>-2.8197368421052662</v>
      </c>
      <c r="T430" s="49">
        <v>-3.8176315789473687</v>
      </c>
      <c r="U430" s="48">
        <v>-4.2723684210526311</v>
      </c>
      <c r="V430" s="49"/>
      <c r="W430" s="50">
        <v>12.785789473684209</v>
      </c>
      <c r="X430" s="49">
        <v>12.359473684210526</v>
      </c>
      <c r="Y430" s="49">
        <v>11.457368421052632</v>
      </c>
      <c r="Z430" s="49">
        <v>10.057368421052631</v>
      </c>
      <c r="AA430" s="49">
        <v>7.9489473684210514</v>
      </c>
      <c r="AB430" s="49">
        <v>5.9647368421052622</v>
      </c>
      <c r="AC430" s="49">
        <v>3.294210526315787</v>
      </c>
      <c r="AD430" s="49">
        <v>0.86263157894736864</v>
      </c>
      <c r="AE430" s="49">
        <v>-1.5173684210526339</v>
      </c>
      <c r="AF430" s="49">
        <v>-7.3468421052631587</v>
      </c>
      <c r="AG430" s="49">
        <v>-8.4921052631578977</v>
      </c>
      <c r="AH430" s="48">
        <v>-9.003684210526318</v>
      </c>
      <c r="AI430" s="49"/>
      <c r="AJ430" s="50">
        <v>13.825263157894737</v>
      </c>
      <c r="AK430" s="49">
        <v>13.332631578947369</v>
      </c>
      <c r="AL430" s="49">
        <v>12.278947368421054</v>
      </c>
      <c r="AM430" s="49">
        <v>10.82421052631579</v>
      </c>
      <c r="AN430" s="49">
        <v>8.715789473684211</v>
      </c>
      <c r="AO430" s="49">
        <v>6.7305263157894739</v>
      </c>
      <c r="AP430" s="49">
        <v>4.0589473684210535</v>
      </c>
      <c r="AQ430" s="49">
        <v>1.6263157894736846</v>
      </c>
      <c r="AR430" s="49">
        <v>-0.75473684210526315</v>
      </c>
      <c r="AS430" s="49">
        <v>-6.5852631578947367</v>
      </c>
      <c r="AT430" s="49">
        <v>-7.7315789473684191</v>
      </c>
      <c r="AU430" s="48">
        <v>-8.2421052631578959</v>
      </c>
      <c r="AV430" s="22"/>
      <c r="AW430" s="22"/>
    </row>
    <row r="431" spans="1:49" ht="15" x14ac:dyDescent="0.25">
      <c r="A431" s="30"/>
      <c r="B431" s="59"/>
      <c r="C431" s="60"/>
      <c r="D431" s="60" t="s">
        <v>491</v>
      </c>
      <c r="E431" s="51" t="s">
        <v>1200</v>
      </c>
      <c r="F431" s="62"/>
      <c r="G431" s="62"/>
      <c r="H431" s="62"/>
      <c r="I431" s="58"/>
      <c r="J431" s="50">
        <v>14.72657894736842</v>
      </c>
      <c r="K431" s="49">
        <v>14.374999999999998</v>
      </c>
      <c r="L431" s="49">
        <v>13.483421052631577</v>
      </c>
      <c r="M431" s="49">
        <v>12.262368421052631</v>
      </c>
      <c r="N431" s="49">
        <v>10.867631578947368</v>
      </c>
      <c r="O431" s="49">
        <v>9.3286842105263155</v>
      </c>
      <c r="P431" s="49">
        <v>7.1655263157894726</v>
      </c>
      <c r="Q431" s="49">
        <v>5.1392105263157877</v>
      </c>
      <c r="R431" s="49">
        <v>3.1307894736842083</v>
      </c>
      <c r="S431" s="49">
        <v>-2.2113157894736855</v>
      </c>
      <c r="T431" s="49">
        <v>-2.9681578947368461</v>
      </c>
      <c r="U431" s="48">
        <v>-3.1976315789473713</v>
      </c>
      <c r="V431" s="49"/>
      <c r="W431" s="50">
        <v>12.842631578947367</v>
      </c>
      <c r="X431" s="49">
        <v>12.439473684210526</v>
      </c>
      <c r="Y431" s="49">
        <v>11.568947368421052</v>
      </c>
      <c r="Z431" s="49">
        <v>10.215263157894736</v>
      </c>
      <c r="AA431" s="49">
        <v>8.5942105263157895</v>
      </c>
      <c r="AB431" s="49">
        <v>6.8015789473684203</v>
      </c>
      <c r="AC431" s="49">
        <v>4.2773684210526302</v>
      </c>
      <c r="AD431" s="49">
        <v>1.9131578947368411</v>
      </c>
      <c r="AE431" s="49">
        <v>-0.42999999999999972</v>
      </c>
      <c r="AF431" s="49">
        <v>-6.6973684210526354</v>
      </c>
      <c r="AG431" s="49">
        <v>-7.5815789473684223</v>
      </c>
      <c r="AH431" s="48">
        <v>-7.8489473684210527</v>
      </c>
      <c r="AI431" s="49"/>
      <c r="AJ431" s="50">
        <v>13.88842105263158</v>
      </c>
      <c r="AK431" s="49">
        <v>13.422105263157896</v>
      </c>
      <c r="AL431" s="49">
        <v>12.40421052631579</v>
      </c>
      <c r="AM431" s="49">
        <v>10.982105263157894</v>
      </c>
      <c r="AN431" s="49">
        <v>9.36</v>
      </c>
      <c r="AO431" s="49">
        <v>7.567368421052632</v>
      </c>
      <c r="AP431" s="49">
        <v>5.0421052631578949</v>
      </c>
      <c r="AQ431" s="49">
        <v>2.676842105263157</v>
      </c>
      <c r="AR431" s="49">
        <v>0.33368421052631625</v>
      </c>
      <c r="AS431" s="49">
        <v>-5.9357894736842098</v>
      </c>
      <c r="AT431" s="49">
        <v>-6.8210526315789473</v>
      </c>
      <c r="AU431" s="48">
        <v>-7.0884210526315812</v>
      </c>
      <c r="AV431" s="22"/>
      <c r="AW431" s="22"/>
    </row>
    <row r="432" spans="1:49" ht="15" x14ac:dyDescent="0.25">
      <c r="A432" s="30"/>
      <c r="B432" s="59"/>
      <c r="C432" s="60"/>
      <c r="D432" s="60" t="s">
        <v>491</v>
      </c>
      <c r="E432" s="51" t="s">
        <v>1201</v>
      </c>
      <c r="F432" s="62"/>
      <c r="G432" s="62"/>
      <c r="H432" s="62"/>
      <c r="I432" s="58"/>
      <c r="J432" s="50">
        <v>14.867631578947368</v>
      </c>
      <c r="K432" s="49">
        <v>14.686578947368419</v>
      </c>
      <c r="L432" s="49">
        <v>14.34236842105263</v>
      </c>
      <c r="M432" s="49">
        <v>13.831842105263156</v>
      </c>
      <c r="N432" s="49">
        <v>13.276052631578946</v>
      </c>
      <c r="O432" s="49">
        <v>12.711842105263157</v>
      </c>
      <c r="P432" s="49">
        <v>11.769736842105262</v>
      </c>
      <c r="Q432" s="49">
        <v>10.799210526315788</v>
      </c>
      <c r="R432" s="49">
        <v>9.729736842105261</v>
      </c>
      <c r="S432" s="49">
        <v>5.8349999999999991</v>
      </c>
      <c r="T432" s="49">
        <v>5.254999999999999</v>
      </c>
      <c r="U432" s="48">
        <v>5.052894736842104</v>
      </c>
      <c r="V432" s="49"/>
      <c r="W432" s="50">
        <v>13.003684210526316</v>
      </c>
      <c r="X432" s="49">
        <v>12.794210526315789</v>
      </c>
      <c r="Y432" s="49">
        <v>12.408947368421051</v>
      </c>
      <c r="Z432" s="49">
        <v>11.911052631578947</v>
      </c>
      <c r="AA432" s="49">
        <v>11.368947368421052</v>
      </c>
      <c r="AB432" s="49">
        <v>10.73</v>
      </c>
      <c r="AC432" s="49">
        <v>9.628947368421052</v>
      </c>
      <c r="AD432" s="49">
        <v>8.4942105263157881</v>
      </c>
      <c r="AE432" s="49">
        <v>7.2415789473684207</v>
      </c>
      <c r="AF432" s="49">
        <v>2.6847368421052629</v>
      </c>
      <c r="AG432" s="49">
        <v>2.0131578947368425</v>
      </c>
      <c r="AH432" s="48">
        <v>1.7815789473684198</v>
      </c>
      <c r="AI432" s="49"/>
      <c r="AJ432" s="50">
        <v>14.072631578947369</v>
      </c>
      <c r="AK432" s="49">
        <v>13.830526315789474</v>
      </c>
      <c r="AL432" s="49">
        <v>13.381052631578948</v>
      </c>
      <c r="AM432" s="49">
        <v>12.801052631578948</v>
      </c>
      <c r="AN432" s="49">
        <v>12.156842105263159</v>
      </c>
      <c r="AO432" s="49">
        <v>11.496842105263159</v>
      </c>
      <c r="AP432" s="49">
        <v>10.395789473684211</v>
      </c>
      <c r="AQ432" s="49">
        <v>9.2600000000000016</v>
      </c>
      <c r="AR432" s="49">
        <v>8.0073684210526324</v>
      </c>
      <c r="AS432" s="49">
        <v>3.4494736842105258</v>
      </c>
      <c r="AT432" s="49">
        <v>2.7768421052631584</v>
      </c>
      <c r="AU432" s="48">
        <v>2.5463157894736828</v>
      </c>
      <c r="AV432" s="22"/>
      <c r="AW432" s="22"/>
    </row>
    <row r="433" spans="1:49" ht="15" x14ac:dyDescent="0.25">
      <c r="A433" s="30"/>
      <c r="B433" s="59" t="s">
        <v>131</v>
      </c>
      <c r="C433" s="59" t="s">
        <v>447</v>
      </c>
      <c r="D433" s="59" t="s">
        <v>489</v>
      </c>
      <c r="E433" s="58" t="s">
        <v>1197</v>
      </c>
      <c r="F433" s="56" t="s">
        <v>1033</v>
      </c>
      <c r="G433" s="56" t="s">
        <v>846</v>
      </c>
      <c r="H433" s="56" t="s">
        <v>1126</v>
      </c>
      <c r="I433" s="79">
        <v>0</v>
      </c>
      <c r="J433" s="50">
        <v>26.172631578947367</v>
      </c>
      <c r="K433" s="49">
        <v>26.050526315789472</v>
      </c>
      <c r="L433" s="49">
        <v>25.906315789473684</v>
      </c>
      <c r="M433" s="49">
        <v>25.71157894736842</v>
      </c>
      <c r="N433" s="49">
        <v>25.477894736842106</v>
      </c>
      <c r="O433" s="49">
        <v>25.222105263157893</v>
      </c>
      <c r="P433" s="49">
        <v>24.969473684210527</v>
      </c>
      <c r="Q433" s="49">
        <v>24.684210526315788</v>
      </c>
      <c r="R433" s="49">
        <v>24.03157894736842</v>
      </c>
      <c r="S433" s="49">
        <v>22.537894736842105</v>
      </c>
      <c r="T433" s="49">
        <v>21.673684210526314</v>
      </c>
      <c r="U433" s="48">
        <v>20.918947368421051</v>
      </c>
      <c r="V433" s="49"/>
      <c r="W433" s="50">
        <v>24.221052631578946</v>
      </c>
      <c r="X433" s="49">
        <v>23.96842105263158</v>
      </c>
      <c r="Y433" s="49">
        <v>23.710526315789473</v>
      </c>
      <c r="Z433" s="49">
        <v>23.36315789473684</v>
      </c>
      <c r="AA433" s="49">
        <v>22.845263157894735</v>
      </c>
      <c r="AB433" s="49">
        <v>22.173684210526314</v>
      </c>
      <c r="AC433" s="49">
        <v>21.489473684210527</v>
      </c>
      <c r="AD433" s="49">
        <v>20.766315789473683</v>
      </c>
      <c r="AE433" s="49">
        <v>20.041052631578946</v>
      </c>
      <c r="AF433" s="49">
        <v>18.376842105263158</v>
      </c>
      <c r="AG433" s="49">
        <v>17.416842105263157</v>
      </c>
      <c r="AH433" s="48">
        <v>16.577894736842104</v>
      </c>
      <c r="AI433" s="49"/>
      <c r="AJ433" s="50">
        <v>24.58</v>
      </c>
      <c r="AK433" s="49">
        <v>24.335789473684208</v>
      </c>
      <c r="AL433" s="49">
        <v>24.085263157894737</v>
      </c>
      <c r="AM433" s="49">
        <v>23.747368421052631</v>
      </c>
      <c r="AN433" s="49">
        <v>23.249473684210525</v>
      </c>
      <c r="AO433" s="49">
        <v>22.609473684210524</v>
      </c>
      <c r="AP433" s="49">
        <v>21.955789473684209</v>
      </c>
      <c r="AQ433" s="49">
        <v>21.26736842105263</v>
      </c>
      <c r="AR433" s="49">
        <v>20.577894736842104</v>
      </c>
      <c r="AS433" s="49">
        <v>18.992631578947368</v>
      </c>
      <c r="AT433" s="49">
        <v>18.079999999999998</v>
      </c>
      <c r="AU433" s="48">
        <v>17.282105263157895</v>
      </c>
      <c r="AV433" s="22"/>
      <c r="AW433" s="22"/>
    </row>
    <row r="434" spans="1:49" ht="15" x14ac:dyDescent="0.25">
      <c r="A434" s="30"/>
      <c r="B434" s="59"/>
      <c r="C434" s="60"/>
      <c r="D434" s="60" t="s">
        <v>489</v>
      </c>
      <c r="E434" s="51" t="s">
        <v>1198</v>
      </c>
      <c r="F434" s="62"/>
      <c r="G434" s="62"/>
      <c r="H434" s="62"/>
      <c r="I434" s="58"/>
      <c r="J434" s="50">
        <v>26.172631578947367</v>
      </c>
      <c r="K434" s="49">
        <v>26.050526315789472</v>
      </c>
      <c r="L434" s="49">
        <v>25.912631578947369</v>
      </c>
      <c r="M434" s="49">
        <v>25.728421052631578</v>
      </c>
      <c r="N434" s="49">
        <v>25.484210526315788</v>
      </c>
      <c r="O434" s="49">
        <v>25.24421052631579</v>
      </c>
      <c r="P434" s="49">
        <v>25.022105263157894</v>
      </c>
      <c r="Q434" s="49">
        <v>24.79684210526316</v>
      </c>
      <c r="R434" s="49">
        <v>24.572631578947369</v>
      </c>
      <c r="S434" s="49">
        <v>24.431578947368422</v>
      </c>
      <c r="T434" s="49">
        <v>24.174736842105261</v>
      </c>
      <c r="U434" s="48">
        <v>23.688421052631579</v>
      </c>
      <c r="V434" s="49"/>
      <c r="W434" s="50">
        <v>24.221052631578946</v>
      </c>
      <c r="X434" s="49">
        <v>23.96842105263158</v>
      </c>
      <c r="Y434" s="49">
        <v>23.710526315789473</v>
      </c>
      <c r="Z434" s="49">
        <v>23.416842105263157</v>
      </c>
      <c r="AA434" s="49">
        <v>23.083157894736843</v>
      </c>
      <c r="AB434" s="49">
        <v>22.75578947368421</v>
      </c>
      <c r="AC434" s="49">
        <v>22.42421052631579</v>
      </c>
      <c r="AD434" s="49">
        <v>22.091578947368422</v>
      </c>
      <c r="AE434" s="49">
        <v>21.763157894736842</v>
      </c>
      <c r="AF434" s="49">
        <v>20.912631578947369</v>
      </c>
      <c r="AG434" s="49">
        <v>20.239999999999998</v>
      </c>
      <c r="AH434" s="48">
        <v>19.684210526315788</v>
      </c>
      <c r="AI434" s="49"/>
      <c r="AJ434" s="50">
        <v>24.58</v>
      </c>
      <c r="AK434" s="49">
        <v>24.335789473684208</v>
      </c>
      <c r="AL434" s="49">
        <v>24.085263157894737</v>
      </c>
      <c r="AM434" s="49">
        <v>23.79894736842105</v>
      </c>
      <c r="AN434" s="49">
        <v>23.469473684210524</v>
      </c>
      <c r="AO434" s="49">
        <v>23.149473684210523</v>
      </c>
      <c r="AP434" s="49">
        <v>22.826315789473682</v>
      </c>
      <c r="AQ434" s="49">
        <v>22.501052631578947</v>
      </c>
      <c r="AR434" s="49">
        <v>22.181052631578947</v>
      </c>
      <c r="AS434" s="49">
        <v>21.382105263157893</v>
      </c>
      <c r="AT434" s="49">
        <v>20.748421052631578</v>
      </c>
      <c r="AU434" s="48">
        <v>20.226315789473681</v>
      </c>
      <c r="AV434" s="22"/>
      <c r="AW434" s="22"/>
    </row>
    <row r="435" spans="1:49" ht="15" x14ac:dyDescent="0.25">
      <c r="A435" s="30"/>
      <c r="B435" s="59"/>
      <c r="C435" s="60"/>
      <c r="D435" s="60" t="s">
        <v>489</v>
      </c>
      <c r="E435" s="51" t="s">
        <v>1199</v>
      </c>
      <c r="F435" s="62"/>
      <c r="G435" s="62"/>
      <c r="H435" s="62"/>
      <c r="I435" s="58"/>
      <c r="J435" s="50">
        <v>26.174736842105261</v>
      </c>
      <c r="K435" s="49">
        <v>26.057894736842105</v>
      </c>
      <c r="L435" s="49">
        <v>25.906315789473684</v>
      </c>
      <c r="M435" s="49">
        <v>25.71157894736842</v>
      </c>
      <c r="N435" s="49">
        <v>25.477894736842106</v>
      </c>
      <c r="O435" s="49">
        <v>25.222105263157893</v>
      </c>
      <c r="P435" s="49">
        <v>24.969473684210527</v>
      </c>
      <c r="Q435" s="49">
        <v>24.684210526315788</v>
      </c>
      <c r="R435" s="49">
        <v>24.03157894736842</v>
      </c>
      <c r="S435" s="49">
        <v>22.537894736842105</v>
      </c>
      <c r="T435" s="49">
        <v>21.673684210526314</v>
      </c>
      <c r="U435" s="48">
        <v>20.918947368421051</v>
      </c>
      <c r="V435" s="49"/>
      <c r="W435" s="50">
        <v>24.23263157894737</v>
      </c>
      <c r="X435" s="49">
        <v>24.035789473684211</v>
      </c>
      <c r="Y435" s="49">
        <v>23.737894736842104</v>
      </c>
      <c r="Z435" s="49">
        <v>23.36315789473684</v>
      </c>
      <c r="AA435" s="49">
        <v>22.845263157894735</v>
      </c>
      <c r="AB435" s="49">
        <v>22.173684210526314</v>
      </c>
      <c r="AC435" s="49">
        <v>21.489473684210527</v>
      </c>
      <c r="AD435" s="49">
        <v>20.766315789473683</v>
      </c>
      <c r="AE435" s="49">
        <v>20.041052631578946</v>
      </c>
      <c r="AF435" s="49">
        <v>18.376842105263158</v>
      </c>
      <c r="AG435" s="49">
        <v>17.416842105263157</v>
      </c>
      <c r="AH435" s="48">
        <v>16.577894736842104</v>
      </c>
      <c r="AI435" s="49"/>
      <c r="AJ435" s="50">
        <v>24.625263157894736</v>
      </c>
      <c r="AK435" s="49">
        <v>24.4</v>
      </c>
      <c r="AL435" s="49">
        <v>24.111578947368418</v>
      </c>
      <c r="AM435" s="49">
        <v>23.747368421052631</v>
      </c>
      <c r="AN435" s="49">
        <v>23.249473684210525</v>
      </c>
      <c r="AO435" s="49">
        <v>22.609473684210524</v>
      </c>
      <c r="AP435" s="49">
        <v>21.955789473684209</v>
      </c>
      <c r="AQ435" s="49">
        <v>21.26736842105263</v>
      </c>
      <c r="AR435" s="49">
        <v>20.577894736842104</v>
      </c>
      <c r="AS435" s="49">
        <v>18.992631578947368</v>
      </c>
      <c r="AT435" s="49">
        <v>18.079999999999998</v>
      </c>
      <c r="AU435" s="48">
        <v>17.282105263157895</v>
      </c>
      <c r="AV435" s="22"/>
      <c r="AW435" s="22"/>
    </row>
    <row r="436" spans="1:49" ht="15" x14ac:dyDescent="0.25">
      <c r="A436" s="30"/>
      <c r="B436" s="59"/>
      <c r="C436" s="60"/>
      <c r="D436" s="60" t="s">
        <v>489</v>
      </c>
      <c r="E436" s="51" t="s">
        <v>1200</v>
      </c>
      <c r="F436" s="62"/>
      <c r="G436" s="62"/>
      <c r="H436" s="62"/>
      <c r="I436" s="58"/>
      <c r="J436" s="50">
        <v>26.2</v>
      </c>
      <c r="K436" s="49">
        <v>26.089473684210525</v>
      </c>
      <c r="L436" s="49">
        <v>25.96</v>
      </c>
      <c r="M436" s="49">
        <v>25.783157894736842</v>
      </c>
      <c r="N436" s="49">
        <v>25.545263157894738</v>
      </c>
      <c r="O436" s="49">
        <v>25.318947368421053</v>
      </c>
      <c r="P436" s="49">
        <v>25.1</v>
      </c>
      <c r="Q436" s="49">
        <v>24.878947368421052</v>
      </c>
      <c r="R436" s="49">
        <v>24.661052631578947</v>
      </c>
      <c r="S436" s="49">
        <v>24.678947368421053</v>
      </c>
      <c r="T436" s="49">
        <v>24.651578947368421</v>
      </c>
      <c r="U436" s="48">
        <v>24.635789473684209</v>
      </c>
      <c r="V436" s="49"/>
      <c r="W436" s="50">
        <v>24.263157894736842</v>
      </c>
      <c r="X436" s="49">
        <v>24.149473684210527</v>
      </c>
      <c r="Y436" s="49">
        <v>24.016842105263159</v>
      </c>
      <c r="Z436" s="49">
        <v>23.777894736842104</v>
      </c>
      <c r="AA436" s="49">
        <v>23.478947368421053</v>
      </c>
      <c r="AB436" s="49">
        <v>23.2</v>
      </c>
      <c r="AC436" s="49">
        <v>22.930526315789471</v>
      </c>
      <c r="AD436" s="49">
        <v>22.663157894736841</v>
      </c>
      <c r="AE436" s="49">
        <v>22.396842105263158</v>
      </c>
      <c r="AF436" s="49">
        <v>21.985263157894735</v>
      </c>
      <c r="AG436" s="49">
        <v>21.571578947368419</v>
      </c>
      <c r="AH436" s="48">
        <v>21.233684210526317</v>
      </c>
      <c r="AI436" s="49"/>
      <c r="AJ436" s="50">
        <v>24.746315789473684</v>
      </c>
      <c r="AK436" s="49">
        <v>24.570526315789472</v>
      </c>
      <c r="AL436" s="49">
        <v>24.378947368421052</v>
      </c>
      <c r="AM436" s="49">
        <v>24.141052631578944</v>
      </c>
      <c r="AN436" s="49">
        <v>23.845263157894735</v>
      </c>
      <c r="AO436" s="49">
        <v>23.569473684210525</v>
      </c>
      <c r="AP436" s="49">
        <v>23.304210526315789</v>
      </c>
      <c r="AQ436" s="49">
        <v>23.038947368421052</v>
      </c>
      <c r="AR436" s="49">
        <v>22.77578947368421</v>
      </c>
      <c r="AS436" s="49">
        <v>22.393684210526313</v>
      </c>
      <c r="AT436" s="49">
        <v>22.008421052631576</v>
      </c>
      <c r="AU436" s="48">
        <v>21.694736842105261</v>
      </c>
      <c r="AV436" s="22"/>
      <c r="AW436" s="22"/>
    </row>
    <row r="437" spans="1:49" ht="15" x14ac:dyDescent="0.25">
      <c r="A437" s="30"/>
      <c r="B437" s="59"/>
      <c r="C437" s="60"/>
      <c r="D437" s="60" t="s">
        <v>489</v>
      </c>
      <c r="E437" s="51" t="s">
        <v>1201</v>
      </c>
      <c r="F437" s="62"/>
      <c r="G437" s="62"/>
      <c r="H437" s="62"/>
      <c r="I437" s="58"/>
      <c r="J437" s="50">
        <v>26.293684210526315</v>
      </c>
      <c r="K437" s="49">
        <v>26.240000000000002</v>
      </c>
      <c r="L437" s="49">
        <v>26.193684210526314</v>
      </c>
      <c r="M437" s="49">
        <v>26.141052631578948</v>
      </c>
      <c r="N437" s="49">
        <v>26.083157894736843</v>
      </c>
      <c r="O437" s="49">
        <v>26.022105263157894</v>
      </c>
      <c r="P437" s="49">
        <v>25.966315789473683</v>
      </c>
      <c r="Q437" s="49">
        <v>25.912631578947369</v>
      </c>
      <c r="R437" s="49">
        <v>25.855789473684212</v>
      </c>
      <c r="S437" s="49">
        <v>25.646315789473682</v>
      </c>
      <c r="T437" s="49">
        <v>25.530526315789473</v>
      </c>
      <c r="U437" s="48">
        <v>25.458947368421054</v>
      </c>
      <c r="V437" s="49"/>
      <c r="W437" s="50">
        <v>24.36</v>
      </c>
      <c r="X437" s="49">
        <v>24.302105263157895</v>
      </c>
      <c r="Y437" s="49">
        <v>24.253684210526316</v>
      </c>
      <c r="Z437" s="49">
        <v>24.197894736842105</v>
      </c>
      <c r="AA437" s="49">
        <v>24.086315789473684</v>
      </c>
      <c r="AB437" s="49">
        <v>23.969473684210527</v>
      </c>
      <c r="AC437" s="49">
        <v>23.862105263157893</v>
      </c>
      <c r="AD437" s="49">
        <v>23.752631578947369</v>
      </c>
      <c r="AE437" s="49">
        <v>23.646315789473682</v>
      </c>
      <c r="AF437" s="49">
        <v>23.164210526315788</v>
      </c>
      <c r="AG437" s="49">
        <v>22.587368421052631</v>
      </c>
      <c r="AH437" s="48">
        <v>22.184210526315788</v>
      </c>
      <c r="AI437" s="49"/>
      <c r="AJ437" s="50">
        <v>24.902105263157893</v>
      </c>
      <c r="AK437" s="49">
        <v>24.76736842105263</v>
      </c>
      <c r="AL437" s="49">
        <v>24.669473684210523</v>
      </c>
      <c r="AM437" s="49">
        <v>24.561052631578946</v>
      </c>
      <c r="AN437" s="49">
        <v>24.448421052631577</v>
      </c>
      <c r="AO437" s="49">
        <v>24.334736842105261</v>
      </c>
      <c r="AP437" s="49">
        <v>24.231578947368419</v>
      </c>
      <c r="AQ437" s="49">
        <v>24.125263157894736</v>
      </c>
      <c r="AR437" s="49">
        <v>24.022105263157894</v>
      </c>
      <c r="AS437" s="49">
        <v>23.557894736842105</v>
      </c>
      <c r="AT437" s="49">
        <v>23.014736842105261</v>
      </c>
      <c r="AU437" s="48">
        <v>22.635789473684209</v>
      </c>
      <c r="AV437" s="22"/>
      <c r="AW437" s="22"/>
    </row>
    <row r="438" spans="1:49" ht="15" x14ac:dyDescent="0.25">
      <c r="A438" s="30"/>
      <c r="B438" s="59" t="s">
        <v>19</v>
      </c>
      <c r="C438" s="59" t="s">
        <v>49</v>
      </c>
      <c r="D438" s="59" t="s">
        <v>457</v>
      </c>
      <c r="E438" s="58" t="s">
        <v>1197</v>
      </c>
      <c r="F438" s="56" t="s">
        <v>1032</v>
      </c>
      <c r="G438" s="56" t="s">
        <v>846</v>
      </c>
      <c r="H438" s="56" t="s">
        <v>1126</v>
      </c>
      <c r="I438" s="79">
        <v>0</v>
      </c>
      <c r="J438" s="50">
        <v>13.788684210526315</v>
      </c>
      <c r="K438" s="49">
        <v>13.64657894736842</v>
      </c>
      <c r="L438" s="49">
        <v>13.47078947368421</v>
      </c>
      <c r="M438" s="49">
        <v>13.260263157894736</v>
      </c>
      <c r="N438" s="49">
        <v>13.047631578947367</v>
      </c>
      <c r="O438" s="49">
        <v>12.865526315789472</v>
      </c>
      <c r="P438" s="49">
        <v>12.687631578947368</v>
      </c>
      <c r="Q438" s="49">
        <v>12.499210526315789</v>
      </c>
      <c r="R438" s="49">
        <v>12.329736842105262</v>
      </c>
      <c r="S438" s="49">
        <v>11.848684210526315</v>
      </c>
      <c r="T438" s="49">
        <v>11.520263157894735</v>
      </c>
      <c r="U438" s="48">
        <v>11.196052631578945</v>
      </c>
      <c r="V438" s="49"/>
      <c r="W438" s="50">
        <v>13.602631578947369</v>
      </c>
      <c r="X438" s="49">
        <v>13.300526315789474</v>
      </c>
      <c r="Y438" s="49">
        <v>12.946842105263158</v>
      </c>
      <c r="Z438" s="49">
        <v>12.535263157894736</v>
      </c>
      <c r="AA438" s="49">
        <v>12.262631578947367</v>
      </c>
      <c r="AB438" s="49">
        <v>11.997368421052631</v>
      </c>
      <c r="AC438" s="49">
        <v>11.75421052631579</v>
      </c>
      <c r="AD438" s="49">
        <v>11.49421052631579</v>
      </c>
      <c r="AE438" s="49">
        <v>11.239473684210527</v>
      </c>
      <c r="AF438" s="49">
        <v>10.435263157894736</v>
      </c>
      <c r="AG438" s="49">
        <v>9.8636842105263156</v>
      </c>
      <c r="AH438" s="48">
        <v>9.2194736842105272</v>
      </c>
      <c r="AI438" s="49"/>
      <c r="AJ438" s="50">
        <v>14.053684210526317</v>
      </c>
      <c r="AK438" s="49">
        <v>13.751578947368422</v>
      </c>
      <c r="AL438" s="49">
        <v>13.397894736842106</v>
      </c>
      <c r="AM438" s="49">
        <v>12.986315789473684</v>
      </c>
      <c r="AN438" s="49">
        <v>12.713684210526317</v>
      </c>
      <c r="AO438" s="49">
        <v>12.448421052631579</v>
      </c>
      <c r="AP438" s="49">
        <v>12.205263157894738</v>
      </c>
      <c r="AQ438" s="49">
        <v>11.945263157894738</v>
      </c>
      <c r="AR438" s="49">
        <v>11.690526315789475</v>
      </c>
      <c r="AS438" s="49">
        <v>10.886315789473684</v>
      </c>
      <c r="AT438" s="49">
        <v>10.314736842105264</v>
      </c>
      <c r="AU438" s="48">
        <v>9.6705263157894734</v>
      </c>
      <c r="AV438" s="22"/>
      <c r="AW438" s="22"/>
    </row>
    <row r="439" spans="1:49" ht="15" x14ac:dyDescent="0.25">
      <c r="A439" s="30"/>
      <c r="B439" s="59"/>
      <c r="C439" s="60"/>
      <c r="D439" s="60" t="s">
        <v>457</v>
      </c>
      <c r="E439" s="51" t="s">
        <v>1198</v>
      </c>
      <c r="F439" s="62"/>
      <c r="G439" s="62"/>
      <c r="H439" s="62"/>
      <c r="I439" s="58"/>
      <c r="J439" s="50">
        <v>13.788684210526315</v>
      </c>
      <c r="K439" s="49">
        <v>13.665526315789473</v>
      </c>
      <c r="L439" s="49">
        <v>13.497105263157893</v>
      </c>
      <c r="M439" s="49">
        <v>13.299210526315788</v>
      </c>
      <c r="N439" s="49">
        <v>13.047631578947367</v>
      </c>
      <c r="O439" s="49">
        <v>12.865526315789472</v>
      </c>
      <c r="P439" s="49">
        <v>12.687631578947368</v>
      </c>
      <c r="Q439" s="49">
        <v>12.499210526315789</v>
      </c>
      <c r="R439" s="49">
        <v>12.329736842105262</v>
      </c>
      <c r="S439" s="49">
        <v>12.056052631578947</v>
      </c>
      <c r="T439" s="49">
        <v>11.832894736842103</v>
      </c>
      <c r="U439" s="48">
        <v>11.639210526315789</v>
      </c>
      <c r="V439" s="49"/>
      <c r="W439" s="50">
        <v>13.643684210526315</v>
      </c>
      <c r="X439" s="49">
        <v>13.455263157894736</v>
      </c>
      <c r="Y439" s="49">
        <v>13.117368421052632</v>
      </c>
      <c r="Z439" s="49">
        <v>12.735263157894737</v>
      </c>
      <c r="AA439" s="49">
        <v>12.282631578947369</v>
      </c>
      <c r="AB439" s="49">
        <v>12.053157894736842</v>
      </c>
      <c r="AC439" s="49">
        <v>11.818421052631578</v>
      </c>
      <c r="AD439" s="49">
        <v>11.573157894736841</v>
      </c>
      <c r="AE439" s="49">
        <v>11.351052631578947</v>
      </c>
      <c r="AF439" s="49">
        <v>10.846842105263157</v>
      </c>
      <c r="AG439" s="49">
        <v>10.432105263157894</v>
      </c>
      <c r="AH439" s="48">
        <v>10.022631578947369</v>
      </c>
      <c r="AI439" s="49"/>
      <c r="AJ439" s="50">
        <v>14.094736842105263</v>
      </c>
      <c r="AK439" s="49">
        <v>13.905263157894737</v>
      </c>
      <c r="AL439" s="49">
        <v>13.566315789473684</v>
      </c>
      <c r="AM439" s="49">
        <v>13.184210526315789</v>
      </c>
      <c r="AN439" s="49">
        <v>12.73263157894737</v>
      </c>
      <c r="AO439" s="49">
        <v>12.502105263157896</v>
      </c>
      <c r="AP439" s="49">
        <v>12.266315789473685</v>
      </c>
      <c r="AQ439" s="49">
        <v>12.018947368421053</v>
      </c>
      <c r="AR439" s="49">
        <v>11.795789473684211</v>
      </c>
      <c r="AS439" s="49">
        <v>11.289473684210527</v>
      </c>
      <c r="AT439" s="49">
        <v>10.871578947368421</v>
      </c>
      <c r="AU439" s="48">
        <v>10.462105263157895</v>
      </c>
      <c r="AV439" s="22"/>
      <c r="AW439" s="22"/>
    </row>
    <row r="440" spans="1:49" ht="15" x14ac:dyDescent="0.25">
      <c r="A440" s="30"/>
      <c r="B440" s="59"/>
      <c r="C440" s="60"/>
      <c r="D440" s="60" t="s">
        <v>457</v>
      </c>
      <c r="E440" s="51" t="s">
        <v>1199</v>
      </c>
      <c r="F440" s="62"/>
      <c r="G440" s="62"/>
      <c r="H440" s="62"/>
      <c r="I440" s="58"/>
      <c r="J440" s="50">
        <v>13.791842105263157</v>
      </c>
      <c r="K440" s="49">
        <v>13.64657894736842</v>
      </c>
      <c r="L440" s="49">
        <v>13.47078947368421</v>
      </c>
      <c r="M440" s="49">
        <v>13.260263157894736</v>
      </c>
      <c r="N440" s="49">
        <v>13.071842105263157</v>
      </c>
      <c r="O440" s="49">
        <v>12.885526315789473</v>
      </c>
      <c r="P440" s="49">
        <v>12.702368421052631</v>
      </c>
      <c r="Q440" s="49">
        <v>12.518157894736841</v>
      </c>
      <c r="R440" s="49">
        <v>12.339210526315789</v>
      </c>
      <c r="S440" s="49">
        <v>11.848684210526315</v>
      </c>
      <c r="T440" s="49">
        <v>11.520263157894735</v>
      </c>
      <c r="U440" s="48">
        <v>11.196052631578945</v>
      </c>
      <c r="V440" s="49"/>
      <c r="W440" s="50">
        <v>13.602631578947369</v>
      </c>
      <c r="X440" s="49">
        <v>13.300526315789474</v>
      </c>
      <c r="Y440" s="49">
        <v>12.946842105263158</v>
      </c>
      <c r="Z440" s="49">
        <v>12.535263157894736</v>
      </c>
      <c r="AA440" s="49">
        <v>12.262631578947367</v>
      </c>
      <c r="AB440" s="49">
        <v>11.997368421052631</v>
      </c>
      <c r="AC440" s="49">
        <v>11.75421052631579</v>
      </c>
      <c r="AD440" s="49">
        <v>11.49421052631579</v>
      </c>
      <c r="AE440" s="49">
        <v>11.239473684210527</v>
      </c>
      <c r="AF440" s="49">
        <v>10.435263157894736</v>
      </c>
      <c r="AG440" s="49">
        <v>9.8636842105263156</v>
      </c>
      <c r="AH440" s="48">
        <v>9.2194736842105272</v>
      </c>
      <c r="AI440" s="49"/>
      <c r="AJ440" s="50">
        <v>14.053684210526317</v>
      </c>
      <c r="AK440" s="49">
        <v>13.751578947368422</v>
      </c>
      <c r="AL440" s="49">
        <v>13.397894736842106</v>
      </c>
      <c r="AM440" s="49">
        <v>12.986315789473684</v>
      </c>
      <c r="AN440" s="49">
        <v>12.713684210526317</v>
      </c>
      <c r="AO440" s="49">
        <v>12.448421052631579</v>
      </c>
      <c r="AP440" s="49">
        <v>12.205263157894738</v>
      </c>
      <c r="AQ440" s="49">
        <v>11.945263157894738</v>
      </c>
      <c r="AR440" s="49">
        <v>11.690526315789475</v>
      </c>
      <c r="AS440" s="49">
        <v>10.886315789473684</v>
      </c>
      <c r="AT440" s="49">
        <v>10.314736842105264</v>
      </c>
      <c r="AU440" s="48">
        <v>9.6705263157894734</v>
      </c>
      <c r="AV440" s="22"/>
      <c r="AW440" s="22"/>
    </row>
    <row r="441" spans="1:49" ht="15" x14ac:dyDescent="0.25">
      <c r="A441" s="30"/>
      <c r="B441" s="59"/>
      <c r="C441" s="60"/>
      <c r="D441" s="60" t="s">
        <v>457</v>
      </c>
      <c r="E441" s="51" t="s">
        <v>1200</v>
      </c>
      <c r="F441" s="62"/>
      <c r="G441" s="62"/>
      <c r="H441" s="62"/>
      <c r="I441" s="58"/>
      <c r="J441" s="50">
        <v>13.880263157894735</v>
      </c>
      <c r="K441" s="49">
        <v>13.799210526315788</v>
      </c>
      <c r="L441" s="49">
        <v>13.685526315789472</v>
      </c>
      <c r="M441" s="49">
        <v>13.537105263157894</v>
      </c>
      <c r="N441" s="49">
        <v>13.336052631578946</v>
      </c>
      <c r="O441" s="49">
        <v>13.153947368421051</v>
      </c>
      <c r="P441" s="49">
        <v>13.014999999999999</v>
      </c>
      <c r="Q441" s="49">
        <v>12.870789473684209</v>
      </c>
      <c r="R441" s="49">
        <v>12.728684210526314</v>
      </c>
      <c r="S441" s="49">
        <v>12.694999999999999</v>
      </c>
      <c r="T441" s="49">
        <v>12.625526315789472</v>
      </c>
      <c r="U441" s="48">
        <v>12.558157894736841</v>
      </c>
      <c r="V441" s="49"/>
      <c r="W441" s="50">
        <v>13.808947368421052</v>
      </c>
      <c r="X441" s="49">
        <v>13.691052631578946</v>
      </c>
      <c r="Y441" s="49">
        <v>13.462631578947368</v>
      </c>
      <c r="Z441" s="49">
        <v>13.18578947368421</v>
      </c>
      <c r="AA441" s="49">
        <v>12.839473684210526</v>
      </c>
      <c r="AB441" s="49">
        <v>12.507894736842104</v>
      </c>
      <c r="AC441" s="49">
        <v>12.339473684210526</v>
      </c>
      <c r="AD441" s="49">
        <v>12.164736842105263</v>
      </c>
      <c r="AE441" s="49">
        <v>11.99421052631579</v>
      </c>
      <c r="AF441" s="49">
        <v>11.844736842105263</v>
      </c>
      <c r="AG441" s="49">
        <v>11.656315789473684</v>
      </c>
      <c r="AH441" s="48">
        <v>11.443684210526316</v>
      </c>
      <c r="AI441" s="49"/>
      <c r="AJ441" s="50">
        <v>14.262105263157896</v>
      </c>
      <c r="AK441" s="49">
        <v>14.14421052631579</v>
      </c>
      <c r="AL441" s="49">
        <v>13.915789473684212</v>
      </c>
      <c r="AM441" s="49">
        <v>13.638947368421054</v>
      </c>
      <c r="AN441" s="49">
        <v>13.293684210526317</v>
      </c>
      <c r="AO441" s="49">
        <v>12.963157894736844</v>
      </c>
      <c r="AP441" s="49">
        <v>12.794736842105264</v>
      </c>
      <c r="AQ441" s="49">
        <v>12.620000000000001</v>
      </c>
      <c r="AR441" s="49">
        <v>12.449473684210528</v>
      </c>
      <c r="AS441" s="49">
        <v>12.301052631578948</v>
      </c>
      <c r="AT441" s="49">
        <v>12.112631578947369</v>
      </c>
      <c r="AU441" s="48">
        <v>11.9</v>
      </c>
      <c r="AV441" s="22"/>
      <c r="AW441" s="22"/>
    </row>
    <row r="442" spans="1:49" ht="15" x14ac:dyDescent="0.25">
      <c r="A442" s="30"/>
      <c r="B442" s="59"/>
      <c r="C442" s="60"/>
      <c r="D442" s="60" t="s">
        <v>457</v>
      </c>
      <c r="E442" s="51" t="s">
        <v>1201</v>
      </c>
      <c r="F442" s="62"/>
      <c r="G442" s="62"/>
      <c r="H442" s="62"/>
      <c r="I442" s="58"/>
      <c r="J442" s="50">
        <v>13.940263157894735</v>
      </c>
      <c r="K442" s="49">
        <v>13.89078947368421</v>
      </c>
      <c r="L442" s="49">
        <v>13.849736842105262</v>
      </c>
      <c r="M442" s="49">
        <v>13.791842105263157</v>
      </c>
      <c r="N442" s="49">
        <v>13.728684210526314</v>
      </c>
      <c r="O442" s="49">
        <v>13.66236842105263</v>
      </c>
      <c r="P442" s="49">
        <v>13.596052631578946</v>
      </c>
      <c r="Q442" s="49">
        <v>13.55078947368421</v>
      </c>
      <c r="R442" s="49">
        <v>13.503421052631579</v>
      </c>
      <c r="S442" s="49">
        <v>13.321315789473683</v>
      </c>
      <c r="T442" s="49">
        <v>13.200263157894735</v>
      </c>
      <c r="U442" s="48">
        <v>13.105526315789472</v>
      </c>
      <c r="V442" s="49"/>
      <c r="W442" s="50">
        <v>13.901578947368421</v>
      </c>
      <c r="X442" s="49">
        <v>13.808947368421052</v>
      </c>
      <c r="Y442" s="49">
        <v>13.739473684210527</v>
      </c>
      <c r="Z442" s="49">
        <v>13.611052631578946</v>
      </c>
      <c r="AA442" s="49">
        <v>13.475263157894737</v>
      </c>
      <c r="AB442" s="49">
        <v>13.33</v>
      </c>
      <c r="AC442" s="49">
        <v>13.176315789473684</v>
      </c>
      <c r="AD442" s="49">
        <v>13.100526315789473</v>
      </c>
      <c r="AE442" s="49">
        <v>13.024736842105263</v>
      </c>
      <c r="AF442" s="49">
        <v>12.715263157894736</v>
      </c>
      <c r="AG442" s="49">
        <v>12.461578947368421</v>
      </c>
      <c r="AH442" s="48">
        <v>12.226842105263158</v>
      </c>
      <c r="AI442" s="49"/>
      <c r="AJ442" s="50">
        <v>14.353684210526316</v>
      </c>
      <c r="AK442" s="49">
        <v>14.262105263157896</v>
      </c>
      <c r="AL442" s="49">
        <v>14.191578947368422</v>
      </c>
      <c r="AM442" s="49">
        <v>14.06421052631579</v>
      </c>
      <c r="AN442" s="49">
        <v>13.928421052631579</v>
      </c>
      <c r="AO442" s="49">
        <v>13.783157894736842</v>
      </c>
      <c r="AP442" s="49">
        <v>13.629473684210527</v>
      </c>
      <c r="AQ442" s="49">
        <v>13.554736842105264</v>
      </c>
      <c r="AR442" s="49">
        <v>13.478947368421053</v>
      </c>
      <c r="AS442" s="49">
        <v>13.170526315789475</v>
      </c>
      <c r="AT442" s="49">
        <v>12.916842105263159</v>
      </c>
      <c r="AU442" s="48">
        <v>12.683157894736842</v>
      </c>
      <c r="AV442" s="22"/>
      <c r="AW442" s="22"/>
    </row>
    <row r="443" spans="1:49" ht="15" x14ac:dyDescent="0.25">
      <c r="A443" s="30"/>
      <c r="B443" s="59" t="s">
        <v>14</v>
      </c>
      <c r="C443" s="59" t="s">
        <v>33</v>
      </c>
      <c r="D443" s="59" t="s">
        <v>153</v>
      </c>
      <c r="E443" s="58" t="s">
        <v>1197</v>
      </c>
      <c r="F443" s="56" t="s">
        <v>1031</v>
      </c>
      <c r="G443" s="56" t="s">
        <v>846</v>
      </c>
      <c r="H443" s="56" t="s">
        <v>1126</v>
      </c>
      <c r="I443" s="79">
        <v>0.4631578947368421</v>
      </c>
      <c r="J443" s="50">
        <v>33.642631578947366</v>
      </c>
      <c r="K443" s="49">
        <v>32.966842105263154</v>
      </c>
      <c r="L443" s="49">
        <v>31.971052631578946</v>
      </c>
      <c r="M443" s="49">
        <v>31.099473684210526</v>
      </c>
      <c r="N443" s="49">
        <v>30.672105263157892</v>
      </c>
      <c r="O443" s="49">
        <v>29.619473684210526</v>
      </c>
      <c r="P443" s="49">
        <v>28.328947368421051</v>
      </c>
      <c r="Q443" s="49">
        <v>26.916315789473682</v>
      </c>
      <c r="R443" s="49">
        <v>25.518421052631577</v>
      </c>
      <c r="S443" s="49">
        <v>21.301578947368419</v>
      </c>
      <c r="T443" s="49">
        <v>9.4278947368421022</v>
      </c>
      <c r="U443" s="48">
        <v>1.5731578947368376</v>
      </c>
      <c r="V443" s="49"/>
      <c r="W443" s="50">
        <v>29.869473684210526</v>
      </c>
      <c r="X443" s="49">
        <v>29.093684210526316</v>
      </c>
      <c r="Y443" s="49">
        <v>27.921052631578949</v>
      </c>
      <c r="Z443" s="49">
        <v>26.94</v>
      </c>
      <c r="AA443" s="49">
        <v>26.550526315789472</v>
      </c>
      <c r="AB443" s="49">
        <v>25.436842105263157</v>
      </c>
      <c r="AC443" s="49">
        <v>23.97684210526316</v>
      </c>
      <c r="AD443" s="49">
        <v>22.411578947368419</v>
      </c>
      <c r="AE443" s="49">
        <v>20.862105263157893</v>
      </c>
      <c r="AF443" s="49">
        <v>16.117894736842103</v>
      </c>
      <c r="AG443" s="49">
        <v>2.2042105263157872</v>
      </c>
      <c r="AH443" s="48">
        <v>-6.9873684210526292</v>
      </c>
      <c r="AI443" s="49"/>
      <c r="AJ443" s="50">
        <v>33.367368421052632</v>
      </c>
      <c r="AK443" s="49">
        <v>33.076842105263161</v>
      </c>
      <c r="AL443" s="49">
        <v>32.226315789473688</v>
      </c>
      <c r="AM443" s="49">
        <v>31.235789473684214</v>
      </c>
      <c r="AN443" s="49">
        <v>30.84947368421053</v>
      </c>
      <c r="AO443" s="49">
        <v>29.504210526315791</v>
      </c>
      <c r="AP443" s="49">
        <v>28.029473684210529</v>
      </c>
      <c r="AQ443" s="49">
        <v>26.447368421052634</v>
      </c>
      <c r="AR443" s="49">
        <v>24.88105263157895</v>
      </c>
      <c r="AS443" s="49">
        <v>20.076842105263161</v>
      </c>
      <c r="AT443" s="49">
        <v>5.9336842105263159</v>
      </c>
      <c r="AU443" s="48">
        <v>-3.3852631578947339</v>
      </c>
      <c r="AV443" s="22"/>
      <c r="AW443" s="22"/>
    </row>
    <row r="444" spans="1:49" ht="15" x14ac:dyDescent="0.25">
      <c r="A444" s="30"/>
      <c r="B444" s="59"/>
      <c r="C444" s="60"/>
      <c r="D444" s="60" t="s">
        <v>153</v>
      </c>
      <c r="E444" s="51" t="s">
        <v>1198</v>
      </c>
      <c r="F444" s="62"/>
      <c r="G444" s="62"/>
      <c r="H444" s="62"/>
      <c r="I444" s="58"/>
      <c r="J444" s="50">
        <v>33.642631578947366</v>
      </c>
      <c r="K444" s="49">
        <v>32.966842105263154</v>
      </c>
      <c r="L444" s="49">
        <v>32.064736842105262</v>
      </c>
      <c r="M444" s="49">
        <v>31.436315789473682</v>
      </c>
      <c r="N444" s="49">
        <v>30.672105263157892</v>
      </c>
      <c r="O444" s="49">
        <v>29.932105263157894</v>
      </c>
      <c r="P444" s="49">
        <v>29.214210526315789</v>
      </c>
      <c r="Q444" s="49">
        <v>28.471052631578946</v>
      </c>
      <c r="R444" s="49">
        <v>28.606842105263155</v>
      </c>
      <c r="S444" s="49">
        <v>21.906842105263156</v>
      </c>
      <c r="T444" s="49">
        <v>15.732105263157893</v>
      </c>
      <c r="U444" s="48">
        <v>7.8184210526315745</v>
      </c>
      <c r="V444" s="49"/>
      <c r="W444" s="50">
        <v>29.869473684210526</v>
      </c>
      <c r="X444" s="49">
        <v>29.093684210526316</v>
      </c>
      <c r="Y444" s="49">
        <v>28.038947368421052</v>
      </c>
      <c r="Z444" s="49">
        <v>27.357894736842105</v>
      </c>
      <c r="AA444" s="49">
        <v>26.550526315789472</v>
      </c>
      <c r="AB444" s="49">
        <v>25.763157894736842</v>
      </c>
      <c r="AC444" s="49">
        <v>24.992631578947368</v>
      </c>
      <c r="AD444" s="49">
        <v>24.193684210526314</v>
      </c>
      <c r="AE444" s="49">
        <v>24.565263157894737</v>
      </c>
      <c r="AF444" s="49">
        <v>16.61578947368421</v>
      </c>
      <c r="AG444" s="49">
        <v>9.3642105263157873</v>
      </c>
      <c r="AH444" s="48">
        <v>3.8947368421048623E-2</v>
      </c>
      <c r="AI444" s="49"/>
      <c r="AJ444" s="50">
        <v>33.367368421052632</v>
      </c>
      <c r="AK444" s="49">
        <v>33.076842105263161</v>
      </c>
      <c r="AL444" s="49">
        <v>32.345263157894742</v>
      </c>
      <c r="AM444" s="49">
        <v>31.660000000000004</v>
      </c>
      <c r="AN444" s="49">
        <v>30.84947368421053</v>
      </c>
      <c r="AO444" s="49">
        <v>30.057894736842108</v>
      </c>
      <c r="AP444" s="49">
        <v>29.282105263157895</v>
      </c>
      <c r="AQ444" s="49">
        <v>28.478947368421053</v>
      </c>
      <c r="AR444" s="49">
        <v>28.645263157894739</v>
      </c>
      <c r="AS444" s="49">
        <v>20.56421052631579</v>
      </c>
      <c r="AT444" s="49">
        <v>13.191578947368424</v>
      </c>
      <c r="AU444" s="48">
        <v>3.7073684210526316</v>
      </c>
      <c r="AV444" s="22"/>
      <c r="AW444" s="22"/>
    </row>
    <row r="445" spans="1:49" ht="15" x14ac:dyDescent="0.25">
      <c r="A445" s="30"/>
      <c r="B445" s="59"/>
      <c r="C445" s="60"/>
      <c r="D445" s="60" t="s">
        <v>153</v>
      </c>
      <c r="E445" s="51" t="s">
        <v>1199</v>
      </c>
      <c r="F445" s="62"/>
      <c r="G445" s="62"/>
      <c r="H445" s="62"/>
      <c r="I445" s="58"/>
      <c r="J445" s="50">
        <v>33.722631578947365</v>
      </c>
      <c r="K445" s="49">
        <v>32.998421052631578</v>
      </c>
      <c r="L445" s="49">
        <v>31.971052631578946</v>
      </c>
      <c r="M445" s="49">
        <v>31.099473684210526</v>
      </c>
      <c r="N445" s="49">
        <v>30.954210526315787</v>
      </c>
      <c r="O445" s="49">
        <v>29.619473684210526</v>
      </c>
      <c r="P445" s="49">
        <v>28.328947368421051</v>
      </c>
      <c r="Q445" s="49">
        <v>26.916315789473682</v>
      </c>
      <c r="R445" s="49">
        <v>25.518421052631577</v>
      </c>
      <c r="S445" s="49">
        <v>21.301578947368419</v>
      </c>
      <c r="T445" s="49">
        <v>9.4278947368421022</v>
      </c>
      <c r="U445" s="48">
        <v>1.5731578947368376</v>
      </c>
      <c r="V445" s="49"/>
      <c r="W445" s="50">
        <v>29.965263157894736</v>
      </c>
      <c r="X445" s="49">
        <v>29.123157894736842</v>
      </c>
      <c r="Y445" s="49">
        <v>27.921052631578949</v>
      </c>
      <c r="Z445" s="49">
        <v>26.94</v>
      </c>
      <c r="AA445" s="49">
        <v>26.963157894736842</v>
      </c>
      <c r="AB445" s="49">
        <v>25.436842105263157</v>
      </c>
      <c r="AC445" s="49">
        <v>23.97684210526316</v>
      </c>
      <c r="AD445" s="49">
        <v>22.411578947368419</v>
      </c>
      <c r="AE445" s="49">
        <v>20.862105263157893</v>
      </c>
      <c r="AF445" s="49">
        <v>16.117894736842103</v>
      </c>
      <c r="AG445" s="49">
        <v>2.2042105263157872</v>
      </c>
      <c r="AH445" s="48">
        <v>-6.9873684210526292</v>
      </c>
      <c r="AI445" s="49"/>
      <c r="AJ445" s="50">
        <v>33.386315789473684</v>
      </c>
      <c r="AK445" s="49">
        <v>33.11578947368421</v>
      </c>
      <c r="AL445" s="49">
        <v>32.226315789473688</v>
      </c>
      <c r="AM445" s="49">
        <v>31.235789473684214</v>
      </c>
      <c r="AN445" s="49">
        <v>31.047368421052632</v>
      </c>
      <c r="AO445" s="49">
        <v>29.504210526315791</v>
      </c>
      <c r="AP445" s="49">
        <v>28.029473684210529</v>
      </c>
      <c r="AQ445" s="49">
        <v>26.447368421052634</v>
      </c>
      <c r="AR445" s="49">
        <v>24.88105263157895</v>
      </c>
      <c r="AS445" s="49">
        <v>20.076842105263161</v>
      </c>
      <c r="AT445" s="49">
        <v>5.9336842105263159</v>
      </c>
      <c r="AU445" s="48">
        <v>-3.3852631578947339</v>
      </c>
      <c r="AV445" s="22"/>
      <c r="AW445" s="22"/>
    </row>
    <row r="446" spans="1:49" ht="15" x14ac:dyDescent="0.25">
      <c r="A446" s="30"/>
      <c r="B446" s="59"/>
      <c r="C446" s="60"/>
      <c r="D446" s="60" t="s">
        <v>153</v>
      </c>
      <c r="E446" s="51" t="s">
        <v>1200</v>
      </c>
      <c r="F446" s="62"/>
      <c r="G446" s="62"/>
      <c r="H446" s="62"/>
      <c r="I446" s="58"/>
      <c r="J446" s="50">
        <v>34.001578947368422</v>
      </c>
      <c r="K446" s="49">
        <v>33.459473684210522</v>
      </c>
      <c r="L446" s="49">
        <v>32.673157894736839</v>
      </c>
      <c r="M446" s="49">
        <v>32.135263157894734</v>
      </c>
      <c r="N446" s="49">
        <v>31.435263157894735</v>
      </c>
      <c r="O446" s="49">
        <v>30.782631578947367</v>
      </c>
      <c r="P446" s="49">
        <v>30.172105263157892</v>
      </c>
      <c r="Q446" s="49">
        <v>29.540526315789471</v>
      </c>
      <c r="R446" s="49">
        <v>29.786842105263155</v>
      </c>
      <c r="S446" s="49">
        <v>24.097368421052629</v>
      </c>
      <c r="T446" s="49">
        <v>18.508947368421047</v>
      </c>
      <c r="U446" s="48">
        <v>11.091052631578947</v>
      </c>
      <c r="V446" s="49"/>
      <c r="W446" s="50">
        <v>30.301052631578948</v>
      </c>
      <c r="X446" s="49">
        <v>29.689473684210526</v>
      </c>
      <c r="Y446" s="49">
        <v>28.776842105263157</v>
      </c>
      <c r="Z446" s="49">
        <v>28.207368421052632</v>
      </c>
      <c r="AA446" s="49">
        <v>27.478947368421053</v>
      </c>
      <c r="AB446" s="49">
        <v>26.794736842105262</v>
      </c>
      <c r="AC446" s="49">
        <v>26.158947368421053</v>
      </c>
      <c r="AD446" s="49">
        <v>25.5</v>
      </c>
      <c r="AE446" s="49">
        <v>26.010526315789473</v>
      </c>
      <c r="AF446" s="49">
        <v>19.103157894736842</v>
      </c>
      <c r="AG446" s="49">
        <v>12.501052631578947</v>
      </c>
      <c r="AH446" s="48">
        <v>3.7252631578947373</v>
      </c>
      <c r="AI446" s="49"/>
      <c r="AJ446" s="50">
        <v>33.44736842105263</v>
      </c>
      <c r="AK446" s="49">
        <v>33.173684210526318</v>
      </c>
      <c r="AL446" s="49">
        <v>32.87263157894737</v>
      </c>
      <c r="AM446" s="49">
        <v>32.451578947368425</v>
      </c>
      <c r="AN446" s="49">
        <v>31.791578947368421</v>
      </c>
      <c r="AO446" s="49">
        <v>31.10526315789474</v>
      </c>
      <c r="AP446" s="49">
        <v>30.467368421052633</v>
      </c>
      <c r="AQ446" s="49">
        <v>29.805263157894739</v>
      </c>
      <c r="AR446" s="49">
        <v>30.112631578947372</v>
      </c>
      <c r="AS446" s="49">
        <v>23.08421052631579</v>
      </c>
      <c r="AT446" s="49">
        <v>16.368421052631582</v>
      </c>
      <c r="AU446" s="48">
        <v>7.4400000000000013</v>
      </c>
      <c r="AV446" s="22"/>
      <c r="AW446" s="22"/>
    </row>
    <row r="447" spans="1:49" ht="15" x14ac:dyDescent="0.25">
      <c r="A447" s="30"/>
      <c r="B447" s="59"/>
      <c r="C447" s="60"/>
      <c r="D447" s="60" t="s">
        <v>153</v>
      </c>
      <c r="E447" s="51" t="s">
        <v>1201</v>
      </c>
      <c r="F447" s="62"/>
      <c r="G447" s="62"/>
      <c r="H447" s="62"/>
      <c r="I447" s="58"/>
      <c r="J447" s="50">
        <v>34.33631578947368</v>
      </c>
      <c r="K447" s="49">
        <v>33.979473684210525</v>
      </c>
      <c r="L447" s="49">
        <v>33.599473684210523</v>
      </c>
      <c r="M447" s="49">
        <v>33.357368421052627</v>
      </c>
      <c r="N447" s="49">
        <v>33.099473684210523</v>
      </c>
      <c r="O447" s="49">
        <v>32.842631578947369</v>
      </c>
      <c r="P447" s="49">
        <v>32.593157894736841</v>
      </c>
      <c r="Q447" s="49">
        <v>32.358421052631577</v>
      </c>
      <c r="R447" s="49">
        <v>32.117368421052632</v>
      </c>
      <c r="S447" s="49">
        <v>30.815263157894734</v>
      </c>
      <c r="T447" s="49">
        <v>25.063684210526315</v>
      </c>
      <c r="U447" s="48">
        <v>18.386842105263156</v>
      </c>
      <c r="V447" s="49"/>
      <c r="W447" s="50">
        <v>30.67157894736842</v>
      </c>
      <c r="X447" s="49">
        <v>30.256842105263157</v>
      </c>
      <c r="Y447" s="49">
        <v>29.80842105263158</v>
      </c>
      <c r="Z447" s="49">
        <v>29.538947368421052</v>
      </c>
      <c r="AA447" s="49">
        <v>29.251578947368422</v>
      </c>
      <c r="AB447" s="49">
        <v>28.96736842105263</v>
      </c>
      <c r="AC447" s="49">
        <v>28.690526315789473</v>
      </c>
      <c r="AD447" s="49">
        <v>28.430526315789475</v>
      </c>
      <c r="AE447" s="49">
        <v>28.164210526315788</v>
      </c>
      <c r="AF447" s="49">
        <v>26.725263157894737</v>
      </c>
      <c r="AG447" s="49">
        <v>19.897894736842105</v>
      </c>
      <c r="AH447" s="48">
        <v>12.021052631578945</v>
      </c>
      <c r="AI447" s="49"/>
      <c r="AJ447" s="50">
        <v>33.645263157894739</v>
      </c>
      <c r="AK447" s="49">
        <v>33.512631578947371</v>
      </c>
      <c r="AL447" s="49">
        <v>33.392631578947373</v>
      </c>
      <c r="AM447" s="49">
        <v>33.258947368421055</v>
      </c>
      <c r="AN447" s="49">
        <v>33.110526315789478</v>
      </c>
      <c r="AO447" s="49">
        <v>32.96</v>
      </c>
      <c r="AP447" s="49">
        <v>32.813684210526318</v>
      </c>
      <c r="AQ447" s="49">
        <v>32.678947368421056</v>
      </c>
      <c r="AR447" s="49">
        <v>32.47684210526316</v>
      </c>
      <c r="AS447" s="49">
        <v>30.801052631578948</v>
      </c>
      <c r="AT447" s="49">
        <v>23.860000000000003</v>
      </c>
      <c r="AU447" s="48">
        <v>15.848421052631579</v>
      </c>
      <c r="AV447" s="22"/>
      <c r="AW447" s="22"/>
    </row>
    <row r="448" spans="1:49" ht="15" x14ac:dyDescent="0.25">
      <c r="A448" s="30"/>
      <c r="B448" s="59" t="s">
        <v>358</v>
      </c>
      <c r="C448" s="59" t="s">
        <v>369</v>
      </c>
      <c r="D448" s="59" t="s">
        <v>370</v>
      </c>
      <c r="E448" s="58" t="s">
        <v>1197</v>
      </c>
      <c r="F448" s="56" t="s">
        <v>1030</v>
      </c>
      <c r="G448" s="56" t="s">
        <v>846</v>
      </c>
      <c r="H448" s="56" t="s">
        <v>1126</v>
      </c>
      <c r="I448" s="79">
        <v>0</v>
      </c>
      <c r="J448" s="50">
        <v>15.125263157894738</v>
      </c>
      <c r="K448" s="49">
        <v>14.918947368421053</v>
      </c>
      <c r="L448" s="49">
        <v>14.678947368421053</v>
      </c>
      <c r="M448" s="49">
        <v>14.374736842105264</v>
      </c>
      <c r="N448" s="49">
        <v>13.890526315789474</v>
      </c>
      <c r="O448" s="49">
        <v>13.274736842105263</v>
      </c>
      <c r="P448" s="49">
        <v>12.650526315789474</v>
      </c>
      <c r="Q448" s="49">
        <v>12.007368421052632</v>
      </c>
      <c r="R448" s="49">
        <v>11.317894736842105</v>
      </c>
      <c r="S448" s="49">
        <v>9.4757894736842108</v>
      </c>
      <c r="T448" s="49">
        <v>8.0473684210526315</v>
      </c>
      <c r="U448" s="48">
        <v>6.7747368421052627</v>
      </c>
      <c r="V448" s="49"/>
      <c r="W448" s="50">
        <v>14.481052631578947</v>
      </c>
      <c r="X448" s="49">
        <v>14.14421052631579</v>
      </c>
      <c r="Y448" s="49">
        <v>13.715789473684211</v>
      </c>
      <c r="Z448" s="49">
        <v>13.271578947368422</v>
      </c>
      <c r="AA448" s="49">
        <v>12.718947368421052</v>
      </c>
      <c r="AB448" s="49">
        <v>12.083157894736843</v>
      </c>
      <c r="AC448" s="49">
        <v>11.498947368421053</v>
      </c>
      <c r="AD448" s="49">
        <v>10.898947368421053</v>
      </c>
      <c r="AE448" s="49">
        <v>10.262105263157896</v>
      </c>
      <c r="AF448" s="49">
        <v>8.5715789473684207</v>
      </c>
      <c r="AG448" s="49">
        <v>7.1989473684210532</v>
      </c>
      <c r="AH448" s="48">
        <v>5.7884210526315787</v>
      </c>
      <c r="AI448" s="49"/>
      <c r="AJ448" s="50">
        <v>14.611578947368422</v>
      </c>
      <c r="AK448" s="49">
        <v>14.427368421052632</v>
      </c>
      <c r="AL448" s="49">
        <v>14.218947368421052</v>
      </c>
      <c r="AM448" s="49">
        <v>13.937894736842106</v>
      </c>
      <c r="AN448" s="49">
        <v>13.556842105263158</v>
      </c>
      <c r="AO448" s="49">
        <v>13.158947368421053</v>
      </c>
      <c r="AP448" s="49">
        <v>12.497894736842106</v>
      </c>
      <c r="AQ448" s="49">
        <v>11.815789473684211</v>
      </c>
      <c r="AR448" s="49">
        <v>11.08</v>
      </c>
      <c r="AS448" s="49">
        <v>9.0863157894736837</v>
      </c>
      <c r="AT448" s="49">
        <v>7.5052631578947366</v>
      </c>
      <c r="AU448" s="48">
        <v>6.094736842105263</v>
      </c>
      <c r="AV448" s="22"/>
      <c r="AW448" s="22"/>
    </row>
    <row r="449" spans="1:49" ht="15" x14ac:dyDescent="0.25">
      <c r="A449" s="30"/>
      <c r="B449" s="59"/>
      <c r="C449" s="60"/>
      <c r="D449" s="60" t="s">
        <v>370</v>
      </c>
      <c r="E449" s="51" t="s">
        <v>1198</v>
      </c>
      <c r="F449" s="62"/>
      <c r="G449" s="62"/>
      <c r="H449" s="62"/>
      <c r="I449" s="58"/>
      <c r="J449" s="50">
        <v>15.125263157894738</v>
      </c>
      <c r="K449" s="49">
        <v>14.918947368421053</v>
      </c>
      <c r="L449" s="49">
        <v>14.678947368421053</v>
      </c>
      <c r="M449" s="49">
        <v>14.382105263157895</v>
      </c>
      <c r="N449" s="49">
        <v>13.954736842105262</v>
      </c>
      <c r="O449" s="49">
        <v>13.518947368421053</v>
      </c>
      <c r="P449" s="49">
        <v>13.092631578947369</v>
      </c>
      <c r="Q449" s="49">
        <v>12.625263157894738</v>
      </c>
      <c r="R449" s="49">
        <v>12.145263157894737</v>
      </c>
      <c r="S449" s="49">
        <v>11.313684210526315</v>
      </c>
      <c r="T449" s="49">
        <v>10.357894736842105</v>
      </c>
      <c r="U449" s="48">
        <v>9.5347368421052625</v>
      </c>
      <c r="V449" s="49"/>
      <c r="W449" s="50">
        <v>14.481052631578947</v>
      </c>
      <c r="X449" s="49">
        <v>14.14421052631579</v>
      </c>
      <c r="Y449" s="49">
        <v>13.715789473684211</v>
      </c>
      <c r="Z449" s="49">
        <v>13.313684210526317</v>
      </c>
      <c r="AA449" s="49">
        <v>12.826315789473684</v>
      </c>
      <c r="AB449" s="49">
        <v>12.358947368421052</v>
      </c>
      <c r="AC449" s="49">
        <v>11.894736842105264</v>
      </c>
      <c r="AD449" s="49">
        <v>11.42421052631579</v>
      </c>
      <c r="AE449" s="49">
        <v>10.967368421052631</v>
      </c>
      <c r="AF449" s="49">
        <v>10.233684210526317</v>
      </c>
      <c r="AG449" s="49">
        <v>9.3989473684210516</v>
      </c>
      <c r="AH449" s="48">
        <v>8.6842105263157894</v>
      </c>
      <c r="AI449" s="49"/>
      <c r="AJ449" s="50">
        <v>14.611578947368422</v>
      </c>
      <c r="AK449" s="49">
        <v>14.427368421052632</v>
      </c>
      <c r="AL449" s="49">
        <v>14.218947368421052</v>
      </c>
      <c r="AM449" s="49">
        <v>13.94</v>
      </c>
      <c r="AN449" s="49">
        <v>13.556842105263158</v>
      </c>
      <c r="AO449" s="49">
        <v>13.191578947368422</v>
      </c>
      <c r="AP449" s="49">
        <v>12.852631578947369</v>
      </c>
      <c r="AQ449" s="49">
        <v>12.505263157894737</v>
      </c>
      <c r="AR449" s="49">
        <v>12.016842105263159</v>
      </c>
      <c r="AS449" s="49">
        <v>11.09578947368421</v>
      </c>
      <c r="AT449" s="49">
        <v>10.027368421052632</v>
      </c>
      <c r="AU449" s="48">
        <v>9.0873684210526307</v>
      </c>
      <c r="AV449" s="22"/>
      <c r="AW449" s="22"/>
    </row>
    <row r="450" spans="1:49" ht="15" x14ac:dyDescent="0.25">
      <c r="A450" s="30"/>
      <c r="B450" s="59"/>
      <c r="C450" s="60"/>
      <c r="D450" s="60" t="s">
        <v>370</v>
      </c>
      <c r="E450" s="51" t="s">
        <v>1199</v>
      </c>
      <c r="F450" s="62"/>
      <c r="G450" s="62"/>
      <c r="H450" s="62"/>
      <c r="I450" s="58"/>
      <c r="J450" s="50">
        <v>15.145263157894737</v>
      </c>
      <c r="K450" s="49">
        <v>14.944210526315789</v>
      </c>
      <c r="L450" s="49">
        <v>14.690526315789473</v>
      </c>
      <c r="M450" s="49">
        <v>14.374736842105264</v>
      </c>
      <c r="N450" s="49">
        <v>13.890526315789474</v>
      </c>
      <c r="O450" s="49">
        <v>13.274736842105263</v>
      </c>
      <c r="P450" s="49">
        <v>12.650526315789474</v>
      </c>
      <c r="Q450" s="49">
        <v>12.007368421052632</v>
      </c>
      <c r="R450" s="49">
        <v>11.317894736842105</v>
      </c>
      <c r="S450" s="49">
        <v>9.4757894736842108</v>
      </c>
      <c r="T450" s="49">
        <v>8.0473684210526315</v>
      </c>
      <c r="U450" s="48">
        <v>6.7747368421052627</v>
      </c>
      <c r="V450" s="49"/>
      <c r="W450" s="50">
        <v>14.544210526315791</v>
      </c>
      <c r="X450" s="49">
        <v>14.166315789473684</v>
      </c>
      <c r="Y450" s="49">
        <v>13.749473684210527</v>
      </c>
      <c r="Z450" s="49">
        <v>13.271578947368422</v>
      </c>
      <c r="AA450" s="49">
        <v>12.718947368421052</v>
      </c>
      <c r="AB450" s="49">
        <v>12.083157894736843</v>
      </c>
      <c r="AC450" s="49">
        <v>11.498947368421053</v>
      </c>
      <c r="AD450" s="49">
        <v>10.898947368421053</v>
      </c>
      <c r="AE450" s="49">
        <v>10.262105263157896</v>
      </c>
      <c r="AF450" s="49">
        <v>8.5715789473684207</v>
      </c>
      <c r="AG450" s="49">
        <v>7.1989473684210532</v>
      </c>
      <c r="AH450" s="48">
        <v>5.7884210526315787</v>
      </c>
      <c r="AI450" s="49"/>
      <c r="AJ450" s="50">
        <v>14.624210526315789</v>
      </c>
      <c r="AK450" s="49">
        <v>14.452631578947368</v>
      </c>
      <c r="AL450" s="49">
        <v>14.227368421052631</v>
      </c>
      <c r="AM450" s="49">
        <v>13.937894736842106</v>
      </c>
      <c r="AN450" s="49">
        <v>13.592631578947369</v>
      </c>
      <c r="AO450" s="49">
        <v>13.158947368421053</v>
      </c>
      <c r="AP450" s="49">
        <v>12.497894736842106</v>
      </c>
      <c r="AQ450" s="49">
        <v>11.815789473684211</v>
      </c>
      <c r="AR450" s="49">
        <v>11.08</v>
      </c>
      <c r="AS450" s="49">
        <v>9.0863157894736837</v>
      </c>
      <c r="AT450" s="49">
        <v>7.5052631578947366</v>
      </c>
      <c r="AU450" s="48">
        <v>6.094736842105263</v>
      </c>
      <c r="AV450" s="22"/>
      <c r="AW450" s="22"/>
    </row>
    <row r="451" spans="1:49" ht="15" x14ac:dyDescent="0.25">
      <c r="A451" s="30"/>
      <c r="B451" s="59"/>
      <c r="C451" s="60"/>
      <c r="D451" s="60" t="s">
        <v>370</v>
      </c>
      <c r="E451" s="51" t="s">
        <v>1200</v>
      </c>
      <c r="F451" s="62"/>
      <c r="G451" s="62"/>
      <c r="H451" s="62"/>
      <c r="I451" s="58"/>
      <c r="J451" s="50">
        <v>15.188421052631579</v>
      </c>
      <c r="K451" s="49">
        <v>15</v>
      </c>
      <c r="L451" s="49">
        <v>14.783157894736842</v>
      </c>
      <c r="M451" s="49">
        <v>14.502105263157894</v>
      </c>
      <c r="N451" s="49">
        <v>14.117894736842105</v>
      </c>
      <c r="O451" s="49">
        <v>13.765263157894736</v>
      </c>
      <c r="P451" s="49">
        <v>13.417894736842106</v>
      </c>
      <c r="Q451" s="49">
        <v>13.06842105263158</v>
      </c>
      <c r="R451" s="49">
        <v>12.721052631578948</v>
      </c>
      <c r="S451" s="49">
        <v>12.623157894736842</v>
      </c>
      <c r="T451" s="49">
        <v>12.106315789473685</v>
      </c>
      <c r="U451" s="48">
        <v>11.590526315789473</v>
      </c>
      <c r="V451" s="49"/>
      <c r="W451" s="50">
        <v>14.687368421052632</v>
      </c>
      <c r="X451" s="49">
        <v>14.428421052631579</v>
      </c>
      <c r="Y451" s="49">
        <v>14.073684210526316</v>
      </c>
      <c r="Z451" s="49">
        <v>13.728421052631578</v>
      </c>
      <c r="AA451" s="49">
        <v>13.283157894736842</v>
      </c>
      <c r="AB451" s="49">
        <v>12.873684210526315</v>
      </c>
      <c r="AC451" s="49">
        <v>12.470526315789474</v>
      </c>
      <c r="AD451" s="49">
        <v>12.067368421052631</v>
      </c>
      <c r="AE451" s="49">
        <v>11.667368421052631</v>
      </c>
      <c r="AF451" s="49">
        <v>11.454736842105262</v>
      </c>
      <c r="AG451" s="49">
        <v>10.951578947368422</v>
      </c>
      <c r="AH451" s="48">
        <v>10.513684210526316</v>
      </c>
      <c r="AI451" s="49"/>
      <c r="AJ451" s="50">
        <v>14.650526315789474</v>
      </c>
      <c r="AK451" s="49">
        <v>14.474736842105264</v>
      </c>
      <c r="AL451" s="49">
        <v>14.281052631578948</v>
      </c>
      <c r="AM451" s="49">
        <v>14.010526315789473</v>
      </c>
      <c r="AN451" s="49">
        <v>13.636842105263158</v>
      </c>
      <c r="AO451" s="49">
        <v>13.293684210526315</v>
      </c>
      <c r="AP451" s="49">
        <v>12.955789473684211</v>
      </c>
      <c r="AQ451" s="49">
        <v>12.614736842105263</v>
      </c>
      <c r="AR451" s="49">
        <v>12.27578947368421</v>
      </c>
      <c r="AS451" s="49">
        <v>12.315789473684211</v>
      </c>
      <c r="AT451" s="49">
        <v>11.957894736842105</v>
      </c>
      <c r="AU451" s="48">
        <v>11.371578947368421</v>
      </c>
      <c r="AV451" s="22"/>
      <c r="AW451" s="22"/>
    </row>
    <row r="452" spans="1:49" ht="15" x14ac:dyDescent="0.25">
      <c r="A452" s="30"/>
      <c r="B452" s="59"/>
      <c r="C452" s="60"/>
      <c r="D452" s="60" t="s">
        <v>370</v>
      </c>
      <c r="E452" s="51" t="s">
        <v>1201</v>
      </c>
      <c r="F452" s="62"/>
      <c r="G452" s="62"/>
      <c r="H452" s="62"/>
      <c r="I452" s="58"/>
      <c r="J452" s="50">
        <v>15.34</v>
      </c>
      <c r="K452" s="49">
        <v>15.237894736842104</v>
      </c>
      <c r="L452" s="49">
        <v>15.150526315789474</v>
      </c>
      <c r="M452" s="49">
        <v>15.048421052631578</v>
      </c>
      <c r="N452" s="49">
        <v>14.942105263157895</v>
      </c>
      <c r="O452" s="49">
        <v>14.833684210526316</v>
      </c>
      <c r="P452" s="49">
        <v>14.729473684210527</v>
      </c>
      <c r="Q452" s="49">
        <v>14.631578947368421</v>
      </c>
      <c r="R452" s="49">
        <v>14.527368421052632</v>
      </c>
      <c r="S452" s="49">
        <v>14.109473684210526</v>
      </c>
      <c r="T452" s="49">
        <v>13.567368421052631</v>
      </c>
      <c r="U452" s="48">
        <v>12.98842105263158</v>
      </c>
      <c r="V452" s="49"/>
      <c r="W452" s="50">
        <v>14.929473684210526</v>
      </c>
      <c r="X452" s="49">
        <v>14.742105263157894</v>
      </c>
      <c r="Y452" s="49">
        <v>14.598947368421053</v>
      </c>
      <c r="Z452" s="49">
        <v>14.409473684210527</v>
      </c>
      <c r="AA452" s="49">
        <v>14.246315789473684</v>
      </c>
      <c r="AB452" s="49">
        <v>14.081052631578947</v>
      </c>
      <c r="AC452" s="49">
        <v>13.921052631578947</v>
      </c>
      <c r="AD452" s="49">
        <v>13.767368421052632</v>
      </c>
      <c r="AE452" s="49">
        <v>13.609473684210526</v>
      </c>
      <c r="AF452" s="49">
        <v>12.98</v>
      </c>
      <c r="AG452" s="49">
        <v>12.377894736842105</v>
      </c>
      <c r="AH452" s="48">
        <v>11.872631578947368</v>
      </c>
      <c r="AI452" s="49"/>
      <c r="AJ452" s="50">
        <v>14.787368421052632</v>
      </c>
      <c r="AK452" s="49">
        <v>14.7</v>
      </c>
      <c r="AL452" s="49">
        <v>14.621052631578948</v>
      </c>
      <c r="AM452" s="49">
        <v>14.533684210526316</v>
      </c>
      <c r="AN452" s="49">
        <v>14.436842105263159</v>
      </c>
      <c r="AO452" s="49">
        <v>14.338947368421053</v>
      </c>
      <c r="AP452" s="49">
        <v>14.243157894736843</v>
      </c>
      <c r="AQ452" s="49">
        <v>14.154736842105264</v>
      </c>
      <c r="AR452" s="49">
        <v>14.06</v>
      </c>
      <c r="AS452" s="49">
        <v>13.711578947368421</v>
      </c>
      <c r="AT452" s="49">
        <v>13.448421052631579</v>
      </c>
      <c r="AU452" s="48">
        <v>12.803157894736842</v>
      </c>
      <c r="AV452" s="22"/>
      <c r="AW452" s="22"/>
    </row>
    <row r="453" spans="1:49" ht="15" x14ac:dyDescent="0.25">
      <c r="A453" s="30"/>
      <c r="B453" s="59" t="s">
        <v>31</v>
      </c>
      <c r="C453" s="59" t="s">
        <v>50</v>
      </c>
      <c r="D453" s="59" t="s">
        <v>238</v>
      </c>
      <c r="E453" s="58" t="s">
        <v>1197</v>
      </c>
      <c r="F453" s="56" t="s">
        <v>1029</v>
      </c>
      <c r="G453" s="56" t="s">
        <v>846</v>
      </c>
      <c r="H453" s="56" t="s">
        <v>1126</v>
      </c>
      <c r="I453" s="79">
        <v>1.0978947368421053</v>
      </c>
      <c r="J453" s="50">
        <v>23.526315789473685</v>
      </c>
      <c r="K453" s="49">
        <v>23.334736842105265</v>
      </c>
      <c r="L453" s="49">
        <v>41.050526315789469</v>
      </c>
      <c r="M453" s="49">
        <v>40.069473684210521</v>
      </c>
      <c r="N453" s="49">
        <v>39.035789473684204</v>
      </c>
      <c r="O453" s="49">
        <v>37.925263157894733</v>
      </c>
      <c r="P453" s="49">
        <v>36.823157894736838</v>
      </c>
      <c r="Q453" s="49">
        <v>35.651578947368421</v>
      </c>
      <c r="R453" s="49">
        <v>34.483157894736841</v>
      </c>
      <c r="S453" s="49">
        <v>29.707368421052628</v>
      </c>
      <c r="T453" s="49">
        <v>23.998947368421049</v>
      </c>
      <c r="U453" s="48">
        <v>22.803157894736838</v>
      </c>
      <c r="V453" s="49"/>
      <c r="W453" s="50">
        <v>20.832631578947368</v>
      </c>
      <c r="X453" s="49">
        <v>20.226315789473684</v>
      </c>
      <c r="Y453" s="49">
        <v>35.544210526315787</v>
      </c>
      <c r="Z453" s="49">
        <v>34.378947368421052</v>
      </c>
      <c r="AA453" s="49">
        <v>33.201052631578946</v>
      </c>
      <c r="AB453" s="49">
        <v>31.93578947368421</v>
      </c>
      <c r="AC453" s="49">
        <v>30.682105263157894</v>
      </c>
      <c r="AD453" s="49">
        <v>29.345263157894738</v>
      </c>
      <c r="AE453" s="49">
        <v>28.010526315789477</v>
      </c>
      <c r="AF453" s="49">
        <v>22.487368421052629</v>
      </c>
      <c r="AG453" s="49">
        <v>15.705263157894738</v>
      </c>
      <c r="AH453" s="48">
        <v>14.323157894736845</v>
      </c>
      <c r="AI453" s="49"/>
      <c r="AJ453" s="50">
        <v>21.723157894736843</v>
      </c>
      <c r="AK453" s="49">
        <v>21.130526315789474</v>
      </c>
      <c r="AL453" s="49">
        <v>37.668421052631587</v>
      </c>
      <c r="AM453" s="49">
        <v>36.512631578947371</v>
      </c>
      <c r="AN453" s="49">
        <v>35.336842105263159</v>
      </c>
      <c r="AO453" s="49">
        <v>34.074736842105267</v>
      </c>
      <c r="AP453" s="49">
        <v>32.824210526315795</v>
      </c>
      <c r="AQ453" s="49">
        <v>31.490526315789477</v>
      </c>
      <c r="AR453" s="49">
        <v>30.158947368421057</v>
      </c>
      <c r="AS453" s="49">
        <v>24.651578947368424</v>
      </c>
      <c r="AT453" s="49">
        <v>17.890526315789476</v>
      </c>
      <c r="AU453" s="48">
        <v>16.512631578947371</v>
      </c>
      <c r="AV453" s="22"/>
      <c r="AW453" s="22"/>
    </row>
    <row r="454" spans="1:49" ht="15" x14ac:dyDescent="0.25">
      <c r="A454" s="30"/>
      <c r="B454" s="59"/>
      <c r="C454" s="60"/>
      <c r="D454" s="60" t="s">
        <v>238</v>
      </c>
      <c r="E454" s="51" t="s">
        <v>1198</v>
      </c>
      <c r="F454" s="62"/>
      <c r="G454" s="62"/>
      <c r="H454" s="62"/>
      <c r="I454" s="58"/>
      <c r="J454" s="50">
        <v>23.526315789473685</v>
      </c>
      <c r="K454" s="49">
        <v>23.334736842105265</v>
      </c>
      <c r="L454" s="49">
        <v>41.052631578947363</v>
      </c>
      <c r="M454" s="49">
        <v>40.270526315789468</v>
      </c>
      <c r="N454" s="49">
        <v>39.513684210526314</v>
      </c>
      <c r="O454" s="49">
        <v>38.768421052631574</v>
      </c>
      <c r="P454" s="49">
        <v>38.01157894736842</v>
      </c>
      <c r="Q454" s="49">
        <v>37.215789473684204</v>
      </c>
      <c r="R454" s="49">
        <v>36.433684210526316</v>
      </c>
      <c r="S454" s="49">
        <v>29.832631578947364</v>
      </c>
      <c r="T454" s="49">
        <v>23.998947368421049</v>
      </c>
      <c r="U454" s="48">
        <v>22.803157894736838</v>
      </c>
      <c r="V454" s="49"/>
      <c r="W454" s="50">
        <v>20.832631578947368</v>
      </c>
      <c r="X454" s="49">
        <v>20.226315789473684</v>
      </c>
      <c r="Y454" s="49">
        <v>35.550526315789476</v>
      </c>
      <c r="Z454" s="49">
        <v>34.610526315789478</v>
      </c>
      <c r="AA454" s="49">
        <v>33.758947368421055</v>
      </c>
      <c r="AB454" s="49">
        <v>32.918947368421051</v>
      </c>
      <c r="AC454" s="49">
        <v>32.063157894736847</v>
      </c>
      <c r="AD454" s="49">
        <v>31.164210526315792</v>
      </c>
      <c r="AE454" s="49">
        <v>30.28</v>
      </c>
      <c r="AF454" s="49">
        <v>22.545263157894738</v>
      </c>
      <c r="AG454" s="49">
        <v>15.705263157894738</v>
      </c>
      <c r="AH454" s="48">
        <v>14.323157894736845</v>
      </c>
      <c r="AI454" s="49"/>
      <c r="AJ454" s="50">
        <v>21.723157894736843</v>
      </c>
      <c r="AK454" s="49">
        <v>21.130526315789474</v>
      </c>
      <c r="AL454" s="49">
        <v>37.672631578947374</v>
      </c>
      <c r="AM454" s="49">
        <v>36.74421052631579</v>
      </c>
      <c r="AN454" s="49">
        <v>35.894736842105267</v>
      </c>
      <c r="AO454" s="49">
        <v>35.057894736842108</v>
      </c>
      <c r="AP454" s="49">
        <v>34.203157894736847</v>
      </c>
      <c r="AQ454" s="49">
        <v>33.305263157894743</v>
      </c>
      <c r="AR454" s="49">
        <v>32.423157894736846</v>
      </c>
      <c r="AS454" s="49">
        <v>24.710526315789476</v>
      </c>
      <c r="AT454" s="49">
        <v>17.890526315789476</v>
      </c>
      <c r="AU454" s="48">
        <v>16.512631578947371</v>
      </c>
      <c r="AV454" s="22"/>
      <c r="AW454" s="22"/>
    </row>
    <row r="455" spans="1:49" ht="15" x14ac:dyDescent="0.25">
      <c r="A455" s="30"/>
      <c r="B455" s="59"/>
      <c r="C455" s="60"/>
      <c r="D455" s="60" t="s">
        <v>238</v>
      </c>
      <c r="E455" s="51" t="s">
        <v>1199</v>
      </c>
      <c r="F455" s="62"/>
      <c r="G455" s="62"/>
      <c r="H455" s="62"/>
      <c r="I455" s="58"/>
      <c r="J455" s="50">
        <v>23.544210526315791</v>
      </c>
      <c r="K455" s="49">
        <v>23.381052631578946</v>
      </c>
      <c r="L455" s="49">
        <v>41.050526315789469</v>
      </c>
      <c r="M455" s="49">
        <v>40.069473684210521</v>
      </c>
      <c r="N455" s="49">
        <v>39.035789473684204</v>
      </c>
      <c r="O455" s="49">
        <v>37.925263157894733</v>
      </c>
      <c r="P455" s="49">
        <v>36.823157894736838</v>
      </c>
      <c r="Q455" s="49">
        <v>35.651578947368421</v>
      </c>
      <c r="R455" s="49">
        <v>34.483157894736841</v>
      </c>
      <c r="S455" s="49">
        <v>29.707368421052628</v>
      </c>
      <c r="T455" s="49">
        <v>28.217894736842105</v>
      </c>
      <c r="U455" s="48">
        <v>26.583157894736836</v>
      </c>
      <c r="V455" s="49"/>
      <c r="W455" s="50">
        <v>20.894736842105264</v>
      </c>
      <c r="X455" s="49">
        <v>20.283157894736842</v>
      </c>
      <c r="Y455" s="49">
        <v>35.544210526315787</v>
      </c>
      <c r="Z455" s="49">
        <v>34.378947368421052</v>
      </c>
      <c r="AA455" s="49">
        <v>33.201052631578946</v>
      </c>
      <c r="AB455" s="49">
        <v>31.93578947368421</v>
      </c>
      <c r="AC455" s="49">
        <v>30.682105263157894</v>
      </c>
      <c r="AD455" s="49">
        <v>29.345263157894738</v>
      </c>
      <c r="AE455" s="49">
        <v>28.010526315789477</v>
      </c>
      <c r="AF455" s="49">
        <v>22.487368421052629</v>
      </c>
      <c r="AG455" s="49">
        <v>20.795789473684209</v>
      </c>
      <c r="AH455" s="48">
        <v>18.926315789473684</v>
      </c>
      <c r="AI455" s="49"/>
      <c r="AJ455" s="50">
        <v>21.784210526315789</v>
      </c>
      <c r="AK455" s="49">
        <v>21.187368421052632</v>
      </c>
      <c r="AL455" s="49">
        <v>37.668421052631587</v>
      </c>
      <c r="AM455" s="49">
        <v>36.512631578947371</v>
      </c>
      <c r="AN455" s="49">
        <v>35.336842105263159</v>
      </c>
      <c r="AO455" s="49">
        <v>34.074736842105267</v>
      </c>
      <c r="AP455" s="49">
        <v>32.824210526315795</v>
      </c>
      <c r="AQ455" s="49">
        <v>31.490526315789477</v>
      </c>
      <c r="AR455" s="49">
        <v>30.158947368421057</v>
      </c>
      <c r="AS455" s="49">
        <v>24.651578947368424</v>
      </c>
      <c r="AT455" s="49">
        <v>22.96631578947369</v>
      </c>
      <c r="AU455" s="48">
        <v>21.101052631578952</v>
      </c>
      <c r="AV455" s="22"/>
      <c r="AW455" s="22"/>
    </row>
    <row r="456" spans="1:49" ht="15" x14ac:dyDescent="0.25">
      <c r="A456" s="30"/>
      <c r="B456" s="59"/>
      <c r="C456" s="60"/>
      <c r="D456" s="60" t="s">
        <v>238</v>
      </c>
      <c r="E456" s="51" t="s">
        <v>1200</v>
      </c>
      <c r="F456" s="62"/>
      <c r="G456" s="62"/>
      <c r="H456" s="62"/>
      <c r="I456" s="58"/>
      <c r="J456" s="50">
        <v>23.590526315789475</v>
      </c>
      <c r="K456" s="49">
        <v>23.463157894736842</v>
      </c>
      <c r="L456" s="49">
        <v>41.374736842105264</v>
      </c>
      <c r="M456" s="49">
        <v>40.726315789473681</v>
      </c>
      <c r="N456" s="49">
        <v>39.870526315789469</v>
      </c>
      <c r="O456" s="49">
        <v>39.159999999999997</v>
      </c>
      <c r="P456" s="49">
        <v>38.468421052631577</v>
      </c>
      <c r="Q456" s="49">
        <v>37.744210526315783</v>
      </c>
      <c r="R456" s="49">
        <v>37.030526315789473</v>
      </c>
      <c r="S456" s="49">
        <v>30.893684210526313</v>
      </c>
      <c r="T456" s="49">
        <v>25.344210526315784</v>
      </c>
      <c r="U456" s="48">
        <v>24.397894736842101</v>
      </c>
      <c r="V456" s="49"/>
      <c r="W456" s="50">
        <v>21.054736842105264</v>
      </c>
      <c r="X456" s="49">
        <v>20.556842105263158</v>
      </c>
      <c r="Y456" s="49">
        <v>35.97684210526316</v>
      </c>
      <c r="Z456" s="49">
        <v>35.133684210526319</v>
      </c>
      <c r="AA456" s="49">
        <v>34.165263157894735</v>
      </c>
      <c r="AB456" s="49">
        <v>33.364210526315787</v>
      </c>
      <c r="AC456" s="49">
        <v>32.586315789473687</v>
      </c>
      <c r="AD456" s="49">
        <v>31.769473684210528</v>
      </c>
      <c r="AE456" s="49">
        <v>30.964210526315789</v>
      </c>
      <c r="AF456" s="49">
        <v>23.747368421052634</v>
      </c>
      <c r="AG456" s="49">
        <v>17.22421052631579</v>
      </c>
      <c r="AH456" s="48">
        <v>16.117894736842103</v>
      </c>
      <c r="AI456" s="49"/>
      <c r="AJ456" s="50">
        <v>21.941052631578948</v>
      </c>
      <c r="AK456" s="49">
        <v>21.454736842105262</v>
      </c>
      <c r="AL456" s="49">
        <v>38.090526315789475</v>
      </c>
      <c r="AM456" s="49">
        <v>37.266315789473687</v>
      </c>
      <c r="AN456" s="49">
        <v>36.300000000000004</v>
      </c>
      <c r="AO456" s="49">
        <v>35.501052631578951</v>
      </c>
      <c r="AP456" s="49">
        <v>34.724210526315794</v>
      </c>
      <c r="AQ456" s="49">
        <v>33.910526315789475</v>
      </c>
      <c r="AR456" s="49">
        <v>33.10631578947369</v>
      </c>
      <c r="AS456" s="49">
        <v>25.911578947368426</v>
      </c>
      <c r="AT456" s="49">
        <v>19.408421052631581</v>
      </c>
      <c r="AU456" s="48">
        <v>18.304210526315792</v>
      </c>
      <c r="AV456" s="22"/>
      <c r="AW456" s="22"/>
    </row>
    <row r="457" spans="1:49" ht="15" x14ac:dyDescent="0.25">
      <c r="A457" s="30"/>
      <c r="B457" s="59"/>
      <c r="C457" s="60"/>
      <c r="D457" s="60" t="s">
        <v>238</v>
      </c>
      <c r="E457" s="51" t="s">
        <v>1201</v>
      </c>
      <c r="F457" s="62"/>
      <c r="G457" s="62"/>
      <c r="H457" s="62"/>
      <c r="I457" s="58"/>
      <c r="J457" s="50">
        <v>23.666315789473686</v>
      </c>
      <c r="K457" s="49">
        <v>23.590526315789475</v>
      </c>
      <c r="L457" s="49">
        <v>41.817894736842099</v>
      </c>
      <c r="M457" s="49">
        <v>41.683157894736837</v>
      </c>
      <c r="N457" s="49">
        <v>41.390526315789472</v>
      </c>
      <c r="O457" s="49">
        <v>41.12736842105263</v>
      </c>
      <c r="P457" s="49">
        <v>40.854736842105261</v>
      </c>
      <c r="Q457" s="49">
        <v>40.506315789473682</v>
      </c>
      <c r="R457" s="49">
        <v>40.14</v>
      </c>
      <c r="S457" s="49">
        <v>38.578947368421048</v>
      </c>
      <c r="T457" s="49">
        <v>37.175789473684205</v>
      </c>
      <c r="U457" s="48">
        <v>36.441052631578941</v>
      </c>
      <c r="V457" s="49"/>
      <c r="W457" s="50">
        <v>21.266315789473683</v>
      </c>
      <c r="X457" s="49">
        <v>20.966315789473683</v>
      </c>
      <c r="Y457" s="49">
        <v>36.741052631578945</v>
      </c>
      <c r="Z457" s="49">
        <v>36.368421052631582</v>
      </c>
      <c r="AA457" s="49">
        <v>35.978947368421053</v>
      </c>
      <c r="AB457" s="49">
        <v>35.631578947368425</v>
      </c>
      <c r="AC457" s="49">
        <v>35.270526315789475</v>
      </c>
      <c r="AD457" s="49">
        <v>34.87157894736842</v>
      </c>
      <c r="AE457" s="49">
        <v>34.451578947368425</v>
      </c>
      <c r="AF457" s="49">
        <v>32.653684210526315</v>
      </c>
      <c r="AG457" s="49">
        <v>31.025263157894738</v>
      </c>
      <c r="AH457" s="48">
        <v>30.173684210526318</v>
      </c>
      <c r="AI457" s="49"/>
      <c r="AJ457" s="50">
        <v>22.149473684210527</v>
      </c>
      <c r="AK457" s="49">
        <v>21.854736842105261</v>
      </c>
      <c r="AL457" s="49">
        <v>38.837894736842109</v>
      </c>
      <c r="AM457" s="49">
        <v>38.473684210526322</v>
      </c>
      <c r="AN457" s="49">
        <v>38.09368421052632</v>
      </c>
      <c r="AO457" s="49">
        <v>37.754736842105267</v>
      </c>
      <c r="AP457" s="49">
        <v>37.4021052631579</v>
      </c>
      <c r="AQ457" s="49">
        <v>37.006315789473689</v>
      </c>
      <c r="AR457" s="49">
        <v>36.586315789473687</v>
      </c>
      <c r="AS457" s="49">
        <v>34.793684210526322</v>
      </c>
      <c r="AT457" s="49">
        <v>33.16947368421053</v>
      </c>
      <c r="AU457" s="48">
        <v>32.321052631578951</v>
      </c>
      <c r="AV457" s="22"/>
      <c r="AW457" s="22"/>
    </row>
    <row r="458" spans="1:49" ht="15" x14ac:dyDescent="0.25">
      <c r="A458" s="30"/>
      <c r="B458" s="59" t="s">
        <v>181</v>
      </c>
      <c r="C458" s="59" t="s">
        <v>598</v>
      </c>
      <c r="D458" s="59" t="s">
        <v>599</v>
      </c>
      <c r="E458" s="58" t="s">
        <v>1197</v>
      </c>
      <c r="F458" s="56" t="s">
        <v>1028</v>
      </c>
      <c r="G458" s="56" t="s">
        <v>846</v>
      </c>
      <c r="H458" s="56" t="s">
        <v>846</v>
      </c>
      <c r="I458" s="79">
        <v>0</v>
      </c>
      <c r="J458" s="50">
        <v>59.816842105263156</v>
      </c>
      <c r="K458" s="49">
        <v>59.51157894736842</v>
      </c>
      <c r="L458" s="49">
        <v>59.16</v>
      </c>
      <c r="M458" s="49">
        <v>58.671578947368424</v>
      </c>
      <c r="N458" s="49">
        <v>58.06315789473684</v>
      </c>
      <c r="O458" s="49">
        <v>57.432631578947365</v>
      </c>
      <c r="P458" s="49">
        <v>56.784210526315789</v>
      </c>
      <c r="Q458" s="49">
        <v>56.147368421052633</v>
      </c>
      <c r="R458" s="49">
        <v>54.20315789473684</v>
      </c>
      <c r="S458" s="49">
        <v>49.378947368421052</v>
      </c>
      <c r="T458" s="49">
        <v>46.6</v>
      </c>
      <c r="U458" s="48">
        <v>44.070526315789472</v>
      </c>
      <c r="V458" s="49"/>
      <c r="W458" s="50">
        <v>57.532631578947367</v>
      </c>
      <c r="X458" s="49">
        <v>57.227368421052631</v>
      </c>
      <c r="Y458" s="49">
        <v>56.87157894736842</v>
      </c>
      <c r="Z458" s="49">
        <v>56.34</v>
      </c>
      <c r="AA458" s="49">
        <v>55.705263157894734</v>
      </c>
      <c r="AB458" s="49">
        <v>55.010526315789477</v>
      </c>
      <c r="AC458" s="49">
        <v>53.590526315789475</v>
      </c>
      <c r="AD458" s="49">
        <v>51.16947368421053</v>
      </c>
      <c r="AE458" s="49">
        <v>48.8</v>
      </c>
      <c r="AF458" s="49">
        <v>43.352631578947367</v>
      </c>
      <c r="AG458" s="49">
        <v>40.248421052631578</v>
      </c>
      <c r="AH458" s="48">
        <v>37.416842105263157</v>
      </c>
      <c r="AI458" s="49"/>
      <c r="AJ458" s="50">
        <v>57.93578947368421</v>
      </c>
      <c r="AK458" s="49">
        <v>57.630526315789474</v>
      </c>
      <c r="AL458" s="49">
        <v>57.278947368421051</v>
      </c>
      <c r="AM458" s="49">
        <v>56.789473684210527</v>
      </c>
      <c r="AN458" s="49">
        <v>56.182105263157894</v>
      </c>
      <c r="AO458" s="49">
        <v>55.551578947368419</v>
      </c>
      <c r="AP458" s="49">
        <v>54.355789473684212</v>
      </c>
      <c r="AQ458" s="49">
        <v>51.975789473684209</v>
      </c>
      <c r="AR458" s="49">
        <v>49.60526315789474</v>
      </c>
      <c r="AS458" s="49">
        <v>44.156842105263159</v>
      </c>
      <c r="AT458" s="49">
        <v>41.051578947368419</v>
      </c>
      <c r="AU458" s="48">
        <v>38.218947368421055</v>
      </c>
      <c r="AV458" s="22"/>
      <c r="AW458" s="22"/>
    </row>
    <row r="459" spans="1:49" ht="15" x14ac:dyDescent="0.25">
      <c r="A459" s="30"/>
      <c r="B459" s="59"/>
      <c r="C459" s="60"/>
      <c r="D459" s="60" t="s">
        <v>599</v>
      </c>
      <c r="E459" s="51" t="s">
        <v>1198</v>
      </c>
      <c r="F459" s="62"/>
      <c r="G459" s="62"/>
      <c r="H459" s="62"/>
      <c r="I459" s="58"/>
      <c r="J459" s="50">
        <v>59.816842105263156</v>
      </c>
      <c r="K459" s="49">
        <v>59.51157894736842</v>
      </c>
      <c r="L459" s="49">
        <v>59.163157894736841</v>
      </c>
      <c r="M459" s="49">
        <v>58.693684210526314</v>
      </c>
      <c r="N459" s="49">
        <v>58.06315789473684</v>
      </c>
      <c r="O459" s="49">
        <v>57.445263157894736</v>
      </c>
      <c r="P459" s="49">
        <v>56.866315789473688</v>
      </c>
      <c r="Q459" s="49">
        <v>56.273684210526319</v>
      </c>
      <c r="R459" s="49">
        <v>55.685263157894738</v>
      </c>
      <c r="S459" s="49">
        <v>55.074736842105267</v>
      </c>
      <c r="T459" s="49">
        <v>53.272631578947369</v>
      </c>
      <c r="U459" s="48">
        <v>51.589473684210525</v>
      </c>
      <c r="V459" s="49"/>
      <c r="W459" s="50">
        <v>57.532631578947367</v>
      </c>
      <c r="X459" s="49">
        <v>57.227368421052631</v>
      </c>
      <c r="Y459" s="49">
        <v>56.87263157894737</v>
      </c>
      <c r="Z459" s="49">
        <v>56.376842105263158</v>
      </c>
      <c r="AA459" s="49">
        <v>55.705263157894734</v>
      </c>
      <c r="AB459" s="49">
        <v>55.056842105263158</v>
      </c>
      <c r="AC459" s="49">
        <v>54.43578947368421</v>
      </c>
      <c r="AD459" s="49">
        <v>53.81894736842105</v>
      </c>
      <c r="AE459" s="49">
        <v>52.737894736842108</v>
      </c>
      <c r="AF459" s="49">
        <v>50.042105263157893</v>
      </c>
      <c r="AG459" s="49">
        <v>47.814736842105262</v>
      </c>
      <c r="AH459" s="48">
        <v>45.867368421052632</v>
      </c>
      <c r="AI459" s="49"/>
      <c r="AJ459" s="50">
        <v>57.93578947368421</v>
      </c>
      <c r="AK459" s="49">
        <v>57.630526315789474</v>
      </c>
      <c r="AL459" s="49">
        <v>57.281052631578945</v>
      </c>
      <c r="AM459" s="49">
        <v>56.812631578947368</v>
      </c>
      <c r="AN459" s="49">
        <v>56.182105263157894</v>
      </c>
      <c r="AO459" s="49">
        <v>55.56421052631579</v>
      </c>
      <c r="AP459" s="49">
        <v>54.985263157894735</v>
      </c>
      <c r="AQ459" s="49">
        <v>54.391578947368423</v>
      </c>
      <c r="AR459" s="49">
        <v>53.496842105263156</v>
      </c>
      <c r="AS459" s="49">
        <v>50.847368421052629</v>
      </c>
      <c r="AT459" s="49">
        <v>48.618947368421054</v>
      </c>
      <c r="AU459" s="48">
        <v>46.670526315789473</v>
      </c>
      <c r="AV459" s="22"/>
      <c r="AW459" s="22"/>
    </row>
    <row r="460" spans="1:49" ht="15" x14ac:dyDescent="0.25">
      <c r="A460" s="30"/>
      <c r="B460" s="59"/>
      <c r="C460" s="60"/>
      <c r="D460" s="60" t="s">
        <v>599</v>
      </c>
      <c r="E460" s="51" t="s">
        <v>1199</v>
      </c>
      <c r="F460" s="62"/>
      <c r="G460" s="62"/>
      <c r="H460" s="62"/>
      <c r="I460" s="58"/>
      <c r="J460" s="50">
        <v>59.829473684210527</v>
      </c>
      <c r="K460" s="49">
        <v>59.54</v>
      </c>
      <c r="L460" s="49">
        <v>59.16</v>
      </c>
      <c r="M460" s="49">
        <v>58.671578947368424</v>
      </c>
      <c r="N460" s="49">
        <v>58.082105263157899</v>
      </c>
      <c r="O460" s="49">
        <v>57.432631578947365</v>
      </c>
      <c r="P460" s="49">
        <v>56.784210526315789</v>
      </c>
      <c r="Q460" s="49">
        <v>56.147368421052633</v>
      </c>
      <c r="R460" s="49">
        <v>54.20315789473684</v>
      </c>
      <c r="S460" s="49">
        <v>49.378947368421052</v>
      </c>
      <c r="T460" s="49">
        <v>46.6</v>
      </c>
      <c r="U460" s="48">
        <v>44.070526315789472</v>
      </c>
      <c r="V460" s="49"/>
      <c r="W460" s="50">
        <v>57.545263157894738</v>
      </c>
      <c r="X460" s="49">
        <v>57.25578947368421</v>
      </c>
      <c r="Y460" s="49">
        <v>56.87157894736842</v>
      </c>
      <c r="Z460" s="49">
        <v>56.34</v>
      </c>
      <c r="AA460" s="49">
        <v>55.708421052631579</v>
      </c>
      <c r="AB460" s="49">
        <v>55.010526315789477</v>
      </c>
      <c r="AC460" s="49">
        <v>53.590526315789475</v>
      </c>
      <c r="AD460" s="49">
        <v>51.16947368421053</v>
      </c>
      <c r="AE460" s="49">
        <v>48.8</v>
      </c>
      <c r="AF460" s="49">
        <v>43.352631578947367</v>
      </c>
      <c r="AG460" s="49">
        <v>40.248421052631578</v>
      </c>
      <c r="AH460" s="48">
        <v>37.416842105263157</v>
      </c>
      <c r="AI460" s="49"/>
      <c r="AJ460" s="50">
        <v>57.948421052631581</v>
      </c>
      <c r="AK460" s="49">
        <v>57.658947368421053</v>
      </c>
      <c r="AL460" s="49">
        <v>57.278947368421051</v>
      </c>
      <c r="AM460" s="49">
        <v>56.789473684210527</v>
      </c>
      <c r="AN460" s="49">
        <v>56.201052631578946</v>
      </c>
      <c r="AO460" s="49">
        <v>55.551578947368419</v>
      </c>
      <c r="AP460" s="49">
        <v>54.355789473684212</v>
      </c>
      <c r="AQ460" s="49">
        <v>51.975789473684209</v>
      </c>
      <c r="AR460" s="49">
        <v>49.60526315789474</v>
      </c>
      <c r="AS460" s="49">
        <v>44.156842105263159</v>
      </c>
      <c r="AT460" s="49">
        <v>41.051578947368419</v>
      </c>
      <c r="AU460" s="48">
        <v>38.218947368421055</v>
      </c>
      <c r="AV460" s="22"/>
      <c r="AW460" s="22"/>
    </row>
    <row r="461" spans="1:49" ht="15" x14ac:dyDescent="0.25">
      <c r="A461" s="30"/>
      <c r="B461" s="59"/>
      <c r="C461" s="60"/>
      <c r="D461" s="60" t="s">
        <v>599</v>
      </c>
      <c r="E461" s="51" t="s">
        <v>1200</v>
      </c>
      <c r="F461" s="62"/>
      <c r="G461" s="62"/>
      <c r="H461" s="62"/>
      <c r="I461" s="58"/>
      <c r="J461" s="50">
        <v>59.869473684210526</v>
      </c>
      <c r="K461" s="49">
        <v>59.569473684210529</v>
      </c>
      <c r="L461" s="49">
        <v>59.226315789473688</v>
      </c>
      <c r="M461" s="49">
        <v>58.757894736842104</v>
      </c>
      <c r="N461" s="49">
        <v>58.121052631578948</v>
      </c>
      <c r="O461" s="49">
        <v>57.518947368421053</v>
      </c>
      <c r="P461" s="49">
        <v>56.931578947368422</v>
      </c>
      <c r="Q461" s="49">
        <v>56.332631578947371</v>
      </c>
      <c r="R461" s="49">
        <v>55.74526315789474</v>
      </c>
      <c r="S461" s="49">
        <v>55.777894736842107</v>
      </c>
      <c r="T461" s="49">
        <v>55.686315789473682</v>
      </c>
      <c r="U461" s="48">
        <v>55.188421052631583</v>
      </c>
      <c r="V461" s="49"/>
      <c r="W461" s="50">
        <v>57.585263157894737</v>
      </c>
      <c r="X461" s="49">
        <v>57.28526315789474</v>
      </c>
      <c r="Y461" s="49">
        <v>56.942105263157899</v>
      </c>
      <c r="Z461" s="49">
        <v>56.473684210526315</v>
      </c>
      <c r="AA461" s="49">
        <v>55.823157894736845</v>
      </c>
      <c r="AB461" s="49">
        <v>55.193684210526314</v>
      </c>
      <c r="AC461" s="49">
        <v>54.572631578947366</v>
      </c>
      <c r="AD461" s="49">
        <v>53.948421052631581</v>
      </c>
      <c r="AE461" s="49">
        <v>53.343157894736841</v>
      </c>
      <c r="AF461" s="49">
        <v>52.803157894736842</v>
      </c>
      <c r="AG461" s="49">
        <v>51.333684210526314</v>
      </c>
      <c r="AH461" s="48">
        <v>50.032631578947367</v>
      </c>
      <c r="AI461" s="49"/>
      <c r="AJ461" s="50">
        <v>57.98842105263158</v>
      </c>
      <c r="AK461" s="49">
        <v>57.688421052631583</v>
      </c>
      <c r="AL461" s="49">
        <v>57.345263157894735</v>
      </c>
      <c r="AM461" s="49">
        <v>56.876842105263158</v>
      </c>
      <c r="AN461" s="49">
        <v>56.24</v>
      </c>
      <c r="AO461" s="49">
        <v>55.637894736842107</v>
      </c>
      <c r="AP461" s="49">
        <v>55.050526315789476</v>
      </c>
      <c r="AQ461" s="49">
        <v>54.451578947368418</v>
      </c>
      <c r="AR461" s="49">
        <v>53.864210526315787</v>
      </c>
      <c r="AS461" s="49">
        <v>53.56315789473684</v>
      </c>
      <c r="AT461" s="49">
        <v>52.129473684210524</v>
      </c>
      <c r="AU461" s="48">
        <v>50.838947368421053</v>
      </c>
      <c r="AV461" s="22"/>
      <c r="AW461" s="22"/>
    </row>
    <row r="462" spans="1:49" ht="15" x14ac:dyDescent="0.25">
      <c r="A462" s="30"/>
      <c r="B462" s="59"/>
      <c r="C462" s="60"/>
      <c r="D462" s="60" t="s">
        <v>599</v>
      </c>
      <c r="E462" s="51" t="s">
        <v>1201</v>
      </c>
      <c r="F462" s="62"/>
      <c r="G462" s="62"/>
      <c r="H462" s="62"/>
      <c r="I462" s="58"/>
      <c r="J462" s="50">
        <v>60.1</v>
      </c>
      <c r="K462" s="49">
        <v>59.949473684210524</v>
      </c>
      <c r="L462" s="49">
        <v>59.813684210526318</v>
      </c>
      <c r="M462" s="49">
        <v>59.661052631578947</v>
      </c>
      <c r="N462" s="49">
        <v>59.491578947368424</v>
      </c>
      <c r="O462" s="49">
        <v>59.321052631578951</v>
      </c>
      <c r="P462" s="49">
        <v>59.154736842105265</v>
      </c>
      <c r="Q462" s="49">
        <v>59</v>
      </c>
      <c r="R462" s="49">
        <v>58.834736842105265</v>
      </c>
      <c r="S462" s="49">
        <v>58.228421052631575</v>
      </c>
      <c r="T462" s="49">
        <v>57.888421052631578</v>
      </c>
      <c r="U462" s="48">
        <v>57.670526315789473</v>
      </c>
      <c r="V462" s="49"/>
      <c r="W462" s="50">
        <v>57.815789473684212</v>
      </c>
      <c r="X462" s="49">
        <v>57.665263157894735</v>
      </c>
      <c r="Y462" s="49">
        <v>57.529473684210529</v>
      </c>
      <c r="Z462" s="49">
        <v>57.376842105263158</v>
      </c>
      <c r="AA462" s="49">
        <v>57.207368421052635</v>
      </c>
      <c r="AB462" s="49">
        <v>57.036842105263162</v>
      </c>
      <c r="AC462" s="49">
        <v>56.852631578947367</v>
      </c>
      <c r="AD462" s="49">
        <v>56.683157894736844</v>
      </c>
      <c r="AE462" s="49">
        <v>56.504210526315788</v>
      </c>
      <c r="AF462" s="49">
        <v>55.855789473684212</v>
      </c>
      <c r="AG462" s="49">
        <v>55.451578947368418</v>
      </c>
      <c r="AH462" s="48">
        <v>54.489473684210523</v>
      </c>
      <c r="AI462" s="49"/>
      <c r="AJ462" s="50">
        <v>58.218947368421055</v>
      </c>
      <c r="AK462" s="49">
        <v>58.068421052631578</v>
      </c>
      <c r="AL462" s="49">
        <v>57.932631578947365</v>
      </c>
      <c r="AM462" s="49">
        <v>57.78</v>
      </c>
      <c r="AN462" s="49">
        <v>57.610526315789471</v>
      </c>
      <c r="AO462" s="49">
        <v>57.44</v>
      </c>
      <c r="AP462" s="49">
        <v>57.273684210526312</v>
      </c>
      <c r="AQ462" s="49">
        <v>57.118947368421054</v>
      </c>
      <c r="AR462" s="49">
        <v>56.953684210526319</v>
      </c>
      <c r="AS462" s="49">
        <v>56.347368421052636</v>
      </c>
      <c r="AT462" s="49">
        <v>56.007368421052632</v>
      </c>
      <c r="AU462" s="48">
        <v>55.254736842105267</v>
      </c>
      <c r="AV462" s="22"/>
      <c r="AW462" s="22"/>
    </row>
    <row r="463" spans="1:49" ht="15" x14ac:dyDescent="0.25">
      <c r="A463" s="30"/>
      <c r="B463" s="59" t="s">
        <v>16</v>
      </c>
      <c r="C463" s="59" t="s">
        <v>556</v>
      </c>
      <c r="D463" s="59" t="s">
        <v>562</v>
      </c>
      <c r="E463" s="58" t="s">
        <v>1197</v>
      </c>
      <c r="F463" s="56" t="s">
        <v>1027</v>
      </c>
      <c r="G463" s="56" t="s">
        <v>846</v>
      </c>
      <c r="H463" s="56" t="s">
        <v>1126</v>
      </c>
      <c r="I463" s="79">
        <v>0</v>
      </c>
      <c r="J463" s="50">
        <v>41.801052631578948</v>
      </c>
      <c r="K463" s="49">
        <v>41.031578947368423</v>
      </c>
      <c r="L463" s="49">
        <v>40.227368421052631</v>
      </c>
      <c r="M463" s="49">
        <v>39.589473684210525</v>
      </c>
      <c r="N463" s="49">
        <v>38.910526315789475</v>
      </c>
      <c r="O463" s="49">
        <v>37.949473684210524</v>
      </c>
      <c r="P463" s="49">
        <v>36.869473684210526</v>
      </c>
      <c r="Q463" s="49">
        <v>35.715789473684211</v>
      </c>
      <c r="R463" s="49">
        <v>34.493684210526318</v>
      </c>
      <c r="S463" s="49">
        <v>31.374736842105264</v>
      </c>
      <c r="T463" s="49">
        <v>29.633684210526315</v>
      </c>
      <c r="U463" s="48">
        <v>28.072631578947369</v>
      </c>
      <c r="V463" s="49"/>
      <c r="W463" s="50">
        <v>36.118947368421054</v>
      </c>
      <c r="X463" s="49">
        <v>35.338947368421053</v>
      </c>
      <c r="Y463" s="49">
        <v>34.611578947368422</v>
      </c>
      <c r="Z463" s="49">
        <v>34.017894736842102</v>
      </c>
      <c r="AA463" s="49">
        <v>33.38315789473684</v>
      </c>
      <c r="AB463" s="49">
        <v>32.495789473684212</v>
      </c>
      <c r="AC463" s="49">
        <v>31.506315789473682</v>
      </c>
      <c r="AD463" s="49">
        <v>30.451578947368422</v>
      </c>
      <c r="AE463" s="49">
        <v>29.211578947368423</v>
      </c>
      <c r="AF463" s="49">
        <v>25.953684210526315</v>
      </c>
      <c r="AG463" s="49">
        <v>24.135789473684209</v>
      </c>
      <c r="AH463" s="48">
        <v>22.505263157894738</v>
      </c>
      <c r="AI463" s="49"/>
      <c r="AJ463" s="50">
        <v>38.58</v>
      </c>
      <c r="AK463" s="49">
        <v>37.963157894736845</v>
      </c>
      <c r="AL463" s="49">
        <v>37.380000000000003</v>
      </c>
      <c r="AM463" s="49">
        <v>36.724210526315787</v>
      </c>
      <c r="AN463" s="49">
        <v>36.013684210526314</v>
      </c>
      <c r="AO463" s="49">
        <v>34.998947368421049</v>
      </c>
      <c r="AP463" s="49">
        <v>33.854736842105261</v>
      </c>
      <c r="AQ463" s="49">
        <v>32.629473684210524</v>
      </c>
      <c r="AR463" s="49">
        <v>31.329473684210527</v>
      </c>
      <c r="AS463" s="49">
        <v>27.805263157894736</v>
      </c>
      <c r="AT463" s="49">
        <v>25.844210526315791</v>
      </c>
      <c r="AU463" s="48">
        <v>24.085263157894737</v>
      </c>
      <c r="AV463" s="22"/>
      <c r="AW463" s="22"/>
    </row>
    <row r="464" spans="1:49" ht="15" x14ac:dyDescent="0.25">
      <c r="A464" s="30"/>
      <c r="B464" s="59"/>
      <c r="C464" s="60"/>
      <c r="D464" s="60" t="s">
        <v>562</v>
      </c>
      <c r="E464" s="51" t="s">
        <v>1198</v>
      </c>
      <c r="F464" s="62"/>
      <c r="G464" s="62"/>
      <c r="H464" s="62"/>
      <c r="I464" s="58"/>
      <c r="J464" s="50">
        <v>41.801052631578948</v>
      </c>
      <c r="K464" s="49">
        <v>41.031578947368423</v>
      </c>
      <c r="L464" s="49">
        <v>40.227368421052631</v>
      </c>
      <c r="M464" s="49">
        <v>39.63894736842105</v>
      </c>
      <c r="N464" s="49">
        <v>39.06421052631579</v>
      </c>
      <c r="O464" s="49">
        <v>38.311578947368425</v>
      </c>
      <c r="P464" s="49">
        <v>37.478947368421053</v>
      </c>
      <c r="Q464" s="49">
        <v>36.647368421052633</v>
      </c>
      <c r="R464" s="49">
        <v>35.81894736842105</v>
      </c>
      <c r="S464" s="49">
        <v>33.606315789473683</v>
      </c>
      <c r="T464" s="49">
        <v>32.332631578947371</v>
      </c>
      <c r="U464" s="48">
        <v>31.231578947368419</v>
      </c>
      <c r="V464" s="49"/>
      <c r="W464" s="50">
        <v>36.118947368421054</v>
      </c>
      <c r="X464" s="49">
        <v>35.338947368421053</v>
      </c>
      <c r="Y464" s="49">
        <v>34.611578947368422</v>
      </c>
      <c r="Z464" s="49">
        <v>34.065263157894734</v>
      </c>
      <c r="AA464" s="49">
        <v>33.517894736842102</v>
      </c>
      <c r="AB464" s="49">
        <v>32.817894736842106</v>
      </c>
      <c r="AC464" s="49">
        <v>32.050526315789476</v>
      </c>
      <c r="AD464" s="49">
        <v>31.283157894736842</v>
      </c>
      <c r="AE464" s="49">
        <v>30.52</v>
      </c>
      <c r="AF464" s="49">
        <v>28.27578947368421</v>
      </c>
      <c r="AG464" s="49">
        <v>26.937894736842104</v>
      </c>
      <c r="AH464" s="48">
        <v>25.782105263157895</v>
      </c>
      <c r="AI464" s="49"/>
      <c r="AJ464" s="50">
        <v>38.58</v>
      </c>
      <c r="AK464" s="49">
        <v>37.963157894736845</v>
      </c>
      <c r="AL464" s="49">
        <v>37.380000000000003</v>
      </c>
      <c r="AM464" s="49">
        <v>36.776842105263157</v>
      </c>
      <c r="AN464" s="49">
        <v>36.182105263157894</v>
      </c>
      <c r="AO464" s="49">
        <v>35.391578947368423</v>
      </c>
      <c r="AP464" s="49">
        <v>34.509473684210526</v>
      </c>
      <c r="AQ464" s="49">
        <v>33.630526315789474</v>
      </c>
      <c r="AR464" s="49">
        <v>32.75473684210526</v>
      </c>
      <c r="AS464" s="49">
        <v>30.298947368421054</v>
      </c>
      <c r="AT464" s="49">
        <v>28.841052631578947</v>
      </c>
      <c r="AU464" s="48">
        <v>27.577894736842104</v>
      </c>
      <c r="AV464" s="22"/>
      <c r="AW464" s="22"/>
    </row>
    <row r="465" spans="1:49" ht="15" x14ac:dyDescent="0.25">
      <c r="A465" s="30"/>
      <c r="B465" s="59"/>
      <c r="C465" s="60"/>
      <c r="D465" s="60" t="s">
        <v>562</v>
      </c>
      <c r="E465" s="51" t="s">
        <v>1199</v>
      </c>
      <c r="F465" s="62"/>
      <c r="G465" s="62"/>
      <c r="H465" s="62"/>
      <c r="I465" s="58"/>
      <c r="J465" s="50">
        <v>41.823157894736845</v>
      </c>
      <c r="K465" s="49">
        <v>41.124210526315792</v>
      </c>
      <c r="L465" s="49">
        <v>40.283157894736846</v>
      </c>
      <c r="M465" s="49">
        <v>39.589473684210525</v>
      </c>
      <c r="N465" s="49">
        <v>38.910526315789475</v>
      </c>
      <c r="O465" s="49">
        <v>37.949473684210524</v>
      </c>
      <c r="P465" s="49">
        <v>36.869473684210526</v>
      </c>
      <c r="Q465" s="49">
        <v>35.715789473684211</v>
      </c>
      <c r="R465" s="49">
        <v>34.493684210526318</v>
      </c>
      <c r="S465" s="49">
        <v>31.374736842105264</v>
      </c>
      <c r="T465" s="49">
        <v>29.633684210526315</v>
      </c>
      <c r="U465" s="48">
        <v>28.072631578947369</v>
      </c>
      <c r="V465" s="49"/>
      <c r="W465" s="50">
        <v>36.177894736842106</v>
      </c>
      <c r="X465" s="49">
        <v>35.423157894736839</v>
      </c>
      <c r="Y465" s="49">
        <v>34.659999999999997</v>
      </c>
      <c r="Z465" s="49">
        <v>34.017894736842102</v>
      </c>
      <c r="AA465" s="49">
        <v>33.38315789473684</v>
      </c>
      <c r="AB465" s="49">
        <v>32.495789473684212</v>
      </c>
      <c r="AC465" s="49">
        <v>31.506315789473682</v>
      </c>
      <c r="AD465" s="49">
        <v>30.451578947368422</v>
      </c>
      <c r="AE465" s="49">
        <v>29.211578947368423</v>
      </c>
      <c r="AF465" s="49">
        <v>25.953684210526315</v>
      </c>
      <c r="AG465" s="49">
        <v>24.135789473684209</v>
      </c>
      <c r="AH465" s="48">
        <v>22.505263157894738</v>
      </c>
      <c r="AI465" s="49"/>
      <c r="AJ465" s="50">
        <v>38.626315789473686</v>
      </c>
      <c r="AK465" s="49">
        <v>38.029473684210529</v>
      </c>
      <c r="AL465" s="49">
        <v>37.414736842105263</v>
      </c>
      <c r="AM465" s="49">
        <v>36.724210526315787</v>
      </c>
      <c r="AN465" s="49">
        <v>36.013684210526314</v>
      </c>
      <c r="AO465" s="49">
        <v>34.998947368421049</v>
      </c>
      <c r="AP465" s="49">
        <v>33.854736842105261</v>
      </c>
      <c r="AQ465" s="49">
        <v>32.629473684210524</v>
      </c>
      <c r="AR465" s="49">
        <v>31.329473684210527</v>
      </c>
      <c r="AS465" s="49">
        <v>27.805263157894736</v>
      </c>
      <c r="AT465" s="49">
        <v>25.844210526315791</v>
      </c>
      <c r="AU465" s="48">
        <v>24.085263157894737</v>
      </c>
      <c r="AV465" s="22"/>
      <c r="AW465" s="22"/>
    </row>
    <row r="466" spans="1:49" ht="15" x14ac:dyDescent="0.25">
      <c r="A466" s="30"/>
      <c r="B466" s="59"/>
      <c r="C466" s="60"/>
      <c r="D466" s="60" t="s">
        <v>562</v>
      </c>
      <c r="E466" s="51" t="s">
        <v>1200</v>
      </c>
      <c r="F466" s="62"/>
      <c r="G466" s="62"/>
      <c r="H466" s="62"/>
      <c r="I466" s="58"/>
      <c r="J466" s="50">
        <v>41.886315789473684</v>
      </c>
      <c r="K466" s="49">
        <v>41.342105263157897</v>
      </c>
      <c r="L466" s="49">
        <v>40.608421052631577</v>
      </c>
      <c r="M466" s="49">
        <v>40.076842105263161</v>
      </c>
      <c r="N466" s="49">
        <v>39.537894736842105</v>
      </c>
      <c r="O466" s="49">
        <v>38.841052631578947</v>
      </c>
      <c r="P466" s="49">
        <v>38.090526315789475</v>
      </c>
      <c r="Q466" s="49">
        <v>37.343157894736841</v>
      </c>
      <c r="R466" s="49">
        <v>36.596842105263157</v>
      </c>
      <c r="S466" s="49">
        <v>35.051578947368419</v>
      </c>
      <c r="T466" s="49">
        <v>34.159999999999997</v>
      </c>
      <c r="U466" s="48">
        <v>33.385263157894734</v>
      </c>
      <c r="V466" s="49"/>
      <c r="W466" s="50">
        <v>36.324210526315788</v>
      </c>
      <c r="X466" s="49">
        <v>35.619999999999997</v>
      </c>
      <c r="Y466" s="49">
        <v>34.954736842105262</v>
      </c>
      <c r="Z466" s="49">
        <v>34.457894736842107</v>
      </c>
      <c r="AA466" s="49">
        <v>33.943157894736842</v>
      </c>
      <c r="AB466" s="49">
        <v>33.294736842105266</v>
      </c>
      <c r="AC466" s="49">
        <v>32.6</v>
      </c>
      <c r="AD466" s="49">
        <v>31.906315789473684</v>
      </c>
      <c r="AE466" s="49">
        <v>31.215789473684211</v>
      </c>
      <c r="AF466" s="49">
        <v>29.78736842105263</v>
      </c>
      <c r="AG466" s="49">
        <v>28.845263157894735</v>
      </c>
      <c r="AH466" s="48">
        <v>28.027368421052632</v>
      </c>
      <c r="AI466" s="49"/>
      <c r="AJ466" s="50">
        <v>38.74421052631579</v>
      </c>
      <c r="AK466" s="49">
        <v>38.187368421052632</v>
      </c>
      <c r="AL466" s="49">
        <v>37.652631578947371</v>
      </c>
      <c r="AM466" s="49">
        <v>37.223157894736843</v>
      </c>
      <c r="AN466" s="49">
        <v>36.689473684210526</v>
      </c>
      <c r="AO466" s="49">
        <v>35.957894736842107</v>
      </c>
      <c r="AP466" s="49">
        <v>35.167368421052629</v>
      </c>
      <c r="AQ466" s="49">
        <v>34.380000000000003</v>
      </c>
      <c r="AR466" s="49">
        <v>33.594736842105263</v>
      </c>
      <c r="AS466" s="49">
        <v>31.912631578947369</v>
      </c>
      <c r="AT466" s="49">
        <v>30.903157894736843</v>
      </c>
      <c r="AU466" s="48">
        <v>30.001052631578947</v>
      </c>
      <c r="AV466" s="22"/>
      <c r="AW466" s="22"/>
    </row>
    <row r="467" spans="1:49" ht="15" x14ac:dyDescent="0.25">
      <c r="A467" s="30"/>
      <c r="B467" s="59"/>
      <c r="C467" s="60"/>
      <c r="D467" s="60" t="s">
        <v>562</v>
      </c>
      <c r="E467" s="51" t="s">
        <v>1201</v>
      </c>
      <c r="F467" s="62"/>
      <c r="G467" s="62"/>
      <c r="H467" s="62"/>
      <c r="I467" s="58"/>
      <c r="J467" s="50">
        <v>42.025263157894734</v>
      </c>
      <c r="K467" s="49">
        <v>41.88421052631579</v>
      </c>
      <c r="L467" s="49">
        <v>41.609473684210528</v>
      </c>
      <c r="M467" s="49">
        <v>41.4</v>
      </c>
      <c r="N467" s="49">
        <v>41.173684210526318</v>
      </c>
      <c r="O467" s="49">
        <v>40.847368421052636</v>
      </c>
      <c r="P467" s="49">
        <v>40.528421052631579</v>
      </c>
      <c r="Q467" s="49">
        <v>40.201052631578946</v>
      </c>
      <c r="R467" s="49">
        <v>39.853684210526318</v>
      </c>
      <c r="S467" s="49">
        <v>38.462105263157895</v>
      </c>
      <c r="T467" s="49">
        <v>37.632631578947368</v>
      </c>
      <c r="U467" s="48">
        <v>36.916842105263157</v>
      </c>
      <c r="V467" s="49"/>
      <c r="W467" s="50">
        <v>36.56421052631579</v>
      </c>
      <c r="X467" s="49">
        <v>36.177894736842106</v>
      </c>
      <c r="Y467" s="49">
        <v>35.869473684210526</v>
      </c>
      <c r="Z467" s="49">
        <v>35.675789473684212</v>
      </c>
      <c r="AA467" s="49">
        <v>35.467368421052633</v>
      </c>
      <c r="AB467" s="49">
        <v>35.169473684210523</v>
      </c>
      <c r="AC467" s="49">
        <v>34.880000000000003</v>
      </c>
      <c r="AD467" s="49">
        <v>34.583157894736843</v>
      </c>
      <c r="AE467" s="49">
        <v>34.268421052631581</v>
      </c>
      <c r="AF467" s="49">
        <v>33.009473684210526</v>
      </c>
      <c r="AG467" s="49">
        <v>32.261052631578949</v>
      </c>
      <c r="AH467" s="48">
        <v>31.618947368421054</v>
      </c>
      <c r="AI467" s="49"/>
      <c r="AJ467" s="50">
        <v>38.950526315789475</v>
      </c>
      <c r="AK467" s="49">
        <v>38.647368421052633</v>
      </c>
      <c r="AL467" s="49">
        <v>38.402105263157893</v>
      </c>
      <c r="AM467" s="49">
        <v>38.24</v>
      </c>
      <c r="AN467" s="49">
        <v>38.06421052631579</v>
      </c>
      <c r="AO467" s="49">
        <v>37.823157894736845</v>
      </c>
      <c r="AP467" s="49">
        <v>37.588421052631581</v>
      </c>
      <c r="AQ467" s="49">
        <v>37.34947368421053</v>
      </c>
      <c r="AR467" s="49">
        <v>37</v>
      </c>
      <c r="AS467" s="49">
        <v>35.51157894736842</v>
      </c>
      <c r="AT467" s="49">
        <v>34.624210526315792</v>
      </c>
      <c r="AU467" s="48">
        <v>33.853684210526318</v>
      </c>
      <c r="AV467" s="22"/>
      <c r="AW467" s="22"/>
    </row>
    <row r="468" spans="1:49" ht="15" x14ac:dyDescent="0.25">
      <c r="A468" s="30"/>
      <c r="B468" s="59" t="s">
        <v>16</v>
      </c>
      <c r="C468" s="59" t="s">
        <v>39</v>
      </c>
      <c r="D468" s="59" t="s">
        <v>563</v>
      </c>
      <c r="E468" s="58" t="s">
        <v>1197</v>
      </c>
      <c r="F468" s="56" t="s">
        <v>1026</v>
      </c>
      <c r="G468" s="56" t="s">
        <v>1126</v>
      </c>
      <c r="H468" s="56" t="s">
        <v>1126</v>
      </c>
      <c r="I468" s="79">
        <v>0</v>
      </c>
      <c r="J468" s="50">
        <v>4.6631578947368419</v>
      </c>
      <c r="K468" s="49">
        <v>4.4642105263157896</v>
      </c>
      <c r="L468" s="49">
        <v>4.24</v>
      </c>
      <c r="M468" s="49">
        <v>4.0210526315789474</v>
      </c>
      <c r="N468" s="49">
        <v>3.8031578947368421</v>
      </c>
      <c r="O468" s="49">
        <v>3.62</v>
      </c>
      <c r="P468" s="49">
        <v>3.3894736842105262</v>
      </c>
      <c r="Q468" s="49">
        <v>1.9642105263157896</v>
      </c>
      <c r="R468" s="49">
        <v>1.7831578947368421</v>
      </c>
      <c r="S468" s="49">
        <v>0.22736842105263122</v>
      </c>
      <c r="T468" s="49">
        <v>-1.7073684210526316</v>
      </c>
      <c r="U468" s="48">
        <v>-2.1021052631578954</v>
      </c>
      <c r="V468" s="49"/>
      <c r="W468" s="50">
        <v>4.6231578947368419</v>
      </c>
      <c r="X468" s="49">
        <v>4.4136842105263154</v>
      </c>
      <c r="Y468" s="49">
        <v>4.1778947368421049</v>
      </c>
      <c r="Z468" s="49">
        <v>3.9494736842105262</v>
      </c>
      <c r="AA468" s="49">
        <v>3.7210526315789472</v>
      </c>
      <c r="AB468" s="49">
        <v>3.5305263157894737</v>
      </c>
      <c r="AC468" s="49">
        <v>3.2894736842105265</v>
      </c>
      <c r="AD468" s="49">
        <v>1.6315789473684208</v>
      </c>
      <c r="AE468" s="49">
        <v>1.4431578947368418</v>
      </c>
      <c r="AF468" s="49">
        <v>-0.41789473684210598</v>
      </c>
      <c r="AG468" s="49">
        <v>-2.4800000000000004</v>
      </c>
      <c r="AH468" s="48">
        <v>-2.8989473684210525</v>
      </c>
      <c r="AI468" s="49"/>
      <c r="AJ468" s="50">
        <v>4.5715789473684207</v>
      </c>
      <c r="AK468" s="49">
        <v>4.3610526315789473</v>
      </c>
      <c r="AL468" s="49">
        <v>4.1231578947368419</v>
      </c>
      <c r="AM468" s="49">
        <v>3.891578947368421</v>
      </c>
      <c r="AN468" s="49">
        <v>3.66</v>
      </c>
      <c r="AO468" s="49">
        <v>3.4673684210526314</v>
      </c>
      <c r="AP468" s="49">
        <v>3.223157894736842</v>
      </c>
      <c r="AQ468" s="49">
        <v>1.5684210526315789</v>
      </c>
      <c r="AR468" s="49">
        <v>1.3747368421052633</v>
      </c>
      <c r="AS468" s="49">
        <v>-0.53789473684210609</v>
      </c>
      <c r="AT468" s="49">
        <v>-2.6673684210526316</v>
      </c>
      <c r="AU468" s="48">
        <v>-3.1000000000000014</v>
      </c>
      <c r="AV468" s="22"/>
      <c r="AW468" s="22"/>
    </row>
    <row r="469" spans="1:49" ht="15" x14ac:dyDescent="0.25">
      <c r="A469" s="30"/>
      <c r="B469" s="59"/>
      <c r="C469" s="60"/>
      <c r="D469" s="60" t="s">
        <v>563</v>
      </c>
      <c r="E469" s="51" t="s">
        <v>1198</v>
      </c>
      <c r="F469" s="62"/>
      <c r="G469" s="62"/>
      <c r="H469" s="62"/>
      <c r="I469" s="58"/>
      <c r="J469" s="50">
        <v>4.6631578947368419</v>
      </c>
      <c r="K469" s="49">
        <v>4.4642105263157896</v>
      </c>
      <c r="L469" s="49">
        <v>4.24</v>
      </c>
      <c r="M469" s="49">
        <v>4.0210526315789474</v>
      </c>
      <c r="N469" s="49">
        <v>3.8031578947368421</v>
      </c>
      <c r="O469" s="49">
        <v>3.62</v>
      </c>
      <c r="P469" s="49">
        <v>3.3894736842105262</v>
      </c>
      <c r="Q469" s="49">
        <v>1.9642105263157896</v>
      </c>
      <c r="R469" s="49">
        <v>1.7831578947368421</v>
      </c>
      <c r="S469" s="49">
        <v>1.1010526315789471</v>
      </c>
      <c r="T469" s="49">
        <v>-1.7073684210526316</v>
      </c>
      <c r="U469" s="48">
        <v>-2.1021052631578954</v>
      </c>
      <c r="V469" s="49"/>
      <c r="W469" s="50">
        <v>4.6231578947368419</v>
      </c>
      <c r="X469" s="49">
        <v>4.4136842105263154</v>
      </c>
      <c r="Y469" s="49">
        <v>4.1778947368421049</v>
      </c>
      <c r="Z469" s="49">
        <v>3.9494736842105262</v>
      </c>
      <c r="AA469" s="49">
        <v>3.7210526315789472</v>
      </c>
      <c r="AB469" s="49">
        <v>3.5305263157894737</v>
      </c>
      <c r="AC469" s="49">
        <v>3.2894736842105265</v>
      </c>
      <c r="AD469" s="49">
        <v>1.6315789473684208</v>
      </c>
      <c r="AE469" s="49">
        <v>1.4431578947368418</v>
      </c>
      <c r="AF469" s="49">
        <v>0.76947368421052609</v>
      </c>
      <c r="AG469" s="49">
        <v>-2.4800000000000004</v>
      </c>
      <c r="AH469" s="48">
        <v>-2.8989473684210525</v>
      </c>
      <c r="AI469" s="49"/>
      <c r="AJ469" s="50">
        <v>4.5715789473684207</v>
      </c>
      <c r="AK469" s="49">
        <v>4.3610526315789473</v>
      </c>
      <c r="AL469" s="49">
        <v>4.1231578947368419</v>
      </c>
      <c r="AM469" s="49">
        <v>3.891578947368421</v>
      </c>
      <c r="AN469" s="49">
        <v>3.66</v>
      </c>
      <c r="AO469" s="49">
        <v>3.4673684210526314</v>
      </c>
      <c r="AP469" s="49">
        <v>3.223157894736842</v>
      </c>
      <c r="AQ469" s="49">
        <v>1.5684210526315789</v>
      </c>
      <c r="AR469" s="49">
        <v>1.3747368421052633</v>
      </c>
      <c r="AS469" s="49">
        <v>0.58947368421052548</v>
      </c>
      <c r="AT469" s="49">
        <v>-2.6673684210526316</v>
      </c>
      <c r="AU469" s="48">
        <v>-3.1000000000000014</v>
      </c>
      <c r="AV469" s="22"/>
      <c r="AW469" s="22"/>
    </row>
    <row r="470" spans="1:49" ht="15" x14ac:dyDescent="0.25">
      <c r="A470" s="30"/>
      <c r="B470" s="59"/>
      <c r="C470" s="60"/>
      <c r="D470" s="60" t="s">
        <v>563</v>
      </c>
      <c r="E470" s="51" t="s">
        <v>1199</v>
      </c>
      <c r="F470" s="62"/>
      <c r="G470" s="62"/>
      <c r="H470" s="62"/>
      <c r="I470" s="58"/>
      <c r="J470" s="50">
        <v>4.7463157894736838</v>
      </c>
      <c r="K470" s="49">
        <v>4.5757894736842104</v>
      </c>
      <c r="L470" s="49">
        <v>4.4010526315789473</v>
      </c>
      <c r="M470" s="49">
        <v>4.2063157894736838</v>
      </c>
      <c r="N470" s="49">
        <v>4.7368421052631575</v>
      </c>
      <c r="O470" s="49">
        <v>4.6463157894736842</v>
      </c>
      <c r="P470" s="49">
        <v>4.5463157894736845</v>
      </c>
      <c r="Q470" s="49">
        <v>2.0705263157894738</v>
      </c>
      <c r="R470" s="49">
        <v>1.9810526315789474</v>
      </c>
      <c r="S470" s="49">
        <v>0.22736842105263122</v>
      </c>
      <c r="T470" s="49">
        <v>-9.7894736842105701E-2</v>
      </c>
      <c r="U470" s="48">
        <v>-0.39473684210526372</v>
      </c>
      <c r="V470" s="49"/>
      <c r="W470" s="50">
        <v>4.7115789473684213</v>
      </c>
      <c r="X470" s="49">
        <v>4.5315789473684207</v>
      </c>
      <c r="Y470" s="49">
        <v>4.3473684210526313</v>
      </c>
      <c r="Z470" s="49">
        <v>4.1410526315789475</v>
      </c>
      <c r="AA470" s="49">
        <v>4.8273684210526318</v>
      </c>
      <c r="AB470" s="49">
        <v>4.7305263157894739</v>
      </c>
      <c r="AC470" s="49">
        <v>4.6231578947368419</v>
      </c>
      <c r="AD470" s="49">
        <v>1.7052631578947368</v>
      </c>
      <c r="AE470" s="49">
        <v>1.608421052631579</v>
      </c>
      <c r="AF470" s="49">
        <v>-0.41789473684210598</v>
      </c>
      <c r="AG470" s="49">
        <v>-0.76736842105263214</v>
      </c>
      <c r="AH470" s="48">
        <v>-1.0852631578947367</v>
      </c>
      <c r="AI470" s="49"/>
      <c r="AJ470" s="50">
        <v>4.6610526315789471</v>
      </c>
      <c r="AK470" s="49">
        <v>4.4800000000000004</v>
      </c>
      <c r="AL470" s="49">
        <v>4.2957894736842102</v>
      </c>
      <c r="AM470" s="49">
        <v>4.0905263157894733</v>
      </c>
      <c r="AN470" s="49">
        <v>4.7105263157894735</v>
      </c>
      <c r="AO470" s="49">
        <v>4.6136842105263156</v>
      </c>
      <c r="AP470" s="49">
        <v>4.5052631578947366</v>
      </c>
      <c r="AQ470" s="49">
        <v>1.5863157894736841</v>
      </c>
      <c r="AR470" s="49">
        <v>1.4894736842105263</v>
      </c>
      <c r="AS470" s="49">
        <v>-0.53789473684210609</v>
      </c>
      <c r="AT470" s="49">
        <v>-0.89368421052631586</v>
      </c>
      <c r="AU470" s="48">
        <v>-1.2189473684210537</v>
      </c>
      <c r="AV470" s="22"/>
      <c r="AW470" s="22"/>
    </row>
    <row r="471" spans="1:49" ht="15" x14ac:dyDescent="0.25">
      <c r="A471" s="30"/>
      <c r="B471" s="59"/>
      <c r="C471" s="60"/>
      <c r="D471" s="60" t="s">
        <v>563</v>
      </c>
      <c r="E471" s="51" t="s">
        <v>1200</v>
      </c>
      <c r="F471" s="62"/>
      <c r="G471" s="62"/>
      <c r="H471" s="62"/>
      <c r="I471" s="58"/>
      <c r="J471" s="50">
        <v>4.9336842105263159</v>
      </c>
      <c r="K471" s="49">
        <v>4.9042105263157891</v>
      </c>
      <c r="L471" s="49">
        <v>4.8747368421052633</v>
      </c>
      <c r="M471" s="49">
        <v>4.8357894736842102</v>
      </c>
      <c r="N471" s="49">
        <v>4.7863157894736839</v>
      </c>
      <c r="O471" s="49">
        <v>4.742105263157895</v>
      </c>
      <c r="P471" s="49">
        <v>4.6978947368421053</v>
      </c>
      <c r="Q471" s="49">
        <v>3.4873684210526315</v>
      </c>
      <c r="R471" s="49">
        <v>3.4431578947368422</v>
      </c>
      <c r="S471" s="49">
        <v>3.3789473684210525</v>
      </c>
      <c r="T471" s="49">
        <v>0.99789473684210517</v>
      </c>
      <c r="U471" s="48">
        <v>0.92631578947368354</v>
      </c>
      <c r="V471" s="49"/>
      <c r="W471" s="50">
        <v>4.9084210526315788</v>
      </c>
      <c r="X471" s="49">
        <v>4.8768421052631581</v>
      </c>
      <c r="Y471" s="49">
        <v>4.8442105263157895</v>
      </c>
      <c r="Z471" s="49">
        <v>4.8042105263157895</v>
      </c>
      <c r="AA471" s="49">
        <v>4.7526315789473683</v>
      </c>
      <c r="AB471" s="49">
        <v>4.7073684210526316</v>
      </c>
      <c r="AC471" s="49">
        <v>4.6610526315789471</v>
      </c>
      <c r="AD471" s="49">
        <v>3.2168421052631579</v>
      </c>
      <c r="AE471" s="49">
        <v>3.1715789473684208</v>
      </c>
      <c r="AF471" s="49">
        <v>3.1421052631578945</v>
      </c>
      <c r="AG471" s="49">
        <v>0.33789473684210503</v>
      </c>
      <c r="AH471" s="48">
        <v>0.25473684210526315</v>
      </c>
      <c r="AI471" s="49"/>
      <c r="AJ471" s="50">
        <v>4.8610526315789473</v>
      </c>
      <c r="AK471" s="49">
        <v>4.8315789473684214</v>
      </c>
      <c r="AL471" s="49">
        <v>4.8021052631578947</v>
      </c>
      <c r="AM471" s="49">
        <v>4.7642105263157895</v>
      </c>
      <c r="AN471" s="49">
        <v>4.7147368421052631</v>
      </c>
      <c r="AO471" s="49">
        <v>4.6705263157894734</v>
      </c>
      <c r="AP471" s="49">
        <v>4.6263157894736846</v>
      </c>
      <c r="AQ471" s="49">
        <v>3.2189473684210528</v>
      </c>
      <c r="AR471" s="49">
        <v>3.1736842105263157</v>
      </c>
      <c r="AS471" s="49">
        <v>3.054736842105263</v>
      </c>
      <c r="AT471" s="49">
        <v>0.25894736842105281</v>
      </c>
      <c r="AU471" s="48">
        <v>0.17473684210526308</v>
      </c>
      <c r="AV471" s="22"/>
      <c r="AW471" s="22"/>
    </row>
    <row r="472" spans="1:49" ht="15" x14ac:dyDescent="0.25">
      <c r="A472" s="30"/>
      <c r="B472" s="59"/>
      <c r="C472" s="60"/>
      <c r="D472" s="60" t="s">
        <v>563</v>
      </c>
      <c r="E472" s="51" t="s">
        <v>1201</v>
      </c>
      <c r="F472" s="62"/>
      <c r="G472" s="62"/>
      <c r="H472" s="62"/>
      <c r="I472" s="58"/>
      <c r="J472" s="50">
        <v>4.958947368421053</v>
      </c>
      <c r="K472" s="49">
        <v>4.9378947368421056</v>
      </c>
      <c r="L472" s="49">
        <v>4.9210526315789478</v>
      </c>
      <c r="M472" s="49">
        <v>4.905263157894737</v>
      </c>
      <c r="N472" s="49">
        <v>4.8863157894736844</v>
      </c>
      <c r="O472" s="49">
        <v>4.8684210526315788</v>
      </c>
      <c r="P472" s="49">
        <v>4.851578947368421</v>
      </c>
      <c r="Q472" s="49">
        <v>4.8347368421052632</v>
      </c>
      <c r="R472" s="49">
        <v>4.8189473684210524</v>
      </c>
      <c r="S472" s="49">
        <v>4.743157894736842</v>
      </c>
      <c r="T472" s="49">
        <v>5.3431578947368426</v>
      </c>
      <c r="U472" s="48">
        <v>5.2831578947368421</v>
      </c>
      <c r="V472" s="49"/>
      <c r="W472" s="50">
        <v>4.9357894736842107</v>
      </c>
      <c r="X472" s="49">
        <v>4.9115789473684206</v>
      </c>
      <c r="Y472" s="49">
        <v>4.8936842105263159</v>
      </c>
      <c r="Z472" s="49">
        <v>4.8747368421052633</v>
      </c>
      <c r="AA472" s="49">
        <v>4.8547368421052628</v>
      </c>
      <c r="AB472" s="49">
        <v>4.8357894736842102</v>
      </c>
      <c r="AC472" s="49">
        <v>4.8157894736842106</v>
      </c>
      <c r="AD472" s="49">
        <v>4.797894736842105</v>
      </c>
      <c r="AE472" s="49">
        <v>4.78</v>
      </c>
      <c r="AF472" s="49">
        <v>4.6947368421052635</v>
      </c>
      <c r="AG472" s="49">
        <v>5.4378947368421056</v>
      </c>
      <c r="AH472" s="48">
        <v>5.365263157894737</v>
      </c>
      <c r="AI472" s="49"/>
      <c r="AJ472" s="50">
        <v>4.8852631578947365</v>
      </c>
      <c r="AK472" s="49">
        <v>4.865263157894737</v>
      </c>
      <c r="AL472" s="49">
        <v>4.8494736842105262</v>
      </c>
      <c r="AM472" s="49">
        <v>4.8326315789473684</v>
      </c>
      <c r="AN472" s="49">
        <v>4.8147368421052628</v>
      </c>
      <c r="AO472" s="49">
        <v>4.796842105263158</v>
      </c>
      <c r="AP472" s="49">
        <v>4.78</v>
      </c>
      <c r="AQ472" s="49">
        <v>4.7631578947368425</v>
      </c>
      <c r="AR472" s="49">
        <v>4.7473684210526317</v>
      </c>
      <c r="AS472" s="49">
        <v>4.6726315789473682</v>
      </c>
      <c r="AT472" s="49">
        <v>5.3536842105263158</v>
      </c>
      <c r="AU472" s="48">
        <v>5.28</v>
      </c>
      <c r="AV472" s="22"/>
      <c r="AW472" s="22"/>
    </row>
    <row r="473" spans="1:49" ht="15" x14ac:dyDescent="0.25">
      <c r="A473" s="30"/>
      <c r="B473" s="59" t="s">
        <v>181</v>
      </c>
      <c r="C473" s="59" t="s">
        <v>523</v>
      </c>
      <c r="D473" s="59" t="s">
        <v>188</v>
      </c>
      <c r="E473" s="58" t="s">
        <v>1197</v>
      </c>
      <c r="F473" s="56" t="s">
        <v>1025</v>
      </c>
      <c r="G473" s="56" t="s">
        <v>846</v>
      </c>
      <c r="H473" s="56" t="s">
        <v>846</v>
      </c>
      <c r="I473" s="79">
        <v>0</v>
      </c>
      <c r="J473" s="50">
        <v>14.556842105263158</v>
      </c>
      <c r="K473" s="49">
        <v>14.48421052631579</v>
      </c>
      <c r="L473" s="49">
        <v>14.395789473684211</v>
      </c>
      <c r="M473" s="49">
        <v>14.276842105263158</v>
      </c>
      <c r="N473" s="49">
        <v>14.069473684210527</v>
      </c>
      <c r="O473" s="49">
        <v>13.84</v>
      </c>
      <c r="P473" s="49">
        <v>13.607368421052632</v>
      </c>
      <c r="Q473" s="49">
        <v>13.357894736842105</v>
      </c>
      <c r="R473" s="49">
        <v>13.108421052631579</v>
      </c>
      <c r="S473" s="49">
        <v>12.497894736842106</v>
      </c>
      <c r="T473" s="49">
        <v>12.097894736842106</v>
      </c>
      <c r="U473" s="48">
        <v>11.746315789473684</v>
      </c>
      <c r="V473" s="49"/>
      <c r="W473" s="50">
        <v>12.808421052631578</v>
      </c>
      <c r="X473" s="49">
        <v>12.622105263157895</v>
      </c>
      <c r="Y473" s="49">
        <v>12.429473684210526</v>
      </c>
      <c r="Z473" s="49">
        <v>12.262105263157896</v>
      </c>
      <c r="AA473" s="49">
        <v>12.057894736842105</v>
      </c>
      <c r="AB473" s="49">
        <v>11.833684210526316</v>
      </c>
      <c r="AC473" s="49">
        <v>11.607368421052632</v>
      </c>
      <c r="AD473" s="49">
        <v>11.372631578947368</v>
      </c>
      <c r="AE473" s="49">
        <v>11.137894736842105</v>
      </c>
      <c r="AF473" s="49">
        <v>10.56421052631579</v>
      </c>
      <c r="AG473" s="49">
        <v>10.189473684210526</v>
      </c>
      <c r="AH473" s="48">
        <v>9.8621052631578952</v>
      </c>
      <c r="AI473" s="49"/>
      <c r="AJ473" s="50">
        <v>13.055789473684211</v>
      </c>
      <c r="AK473" s="49">
        <v>12.831578947368421</v>
      </c>
      <c r="AL473" s="49">
        <v>12.601052631578947</v>
      </c>
      <c r="AM473" s="49">
        <v>12.41578947368421</v>
      </c>
      <c r="AN473" s="49">
        <v>12.186315789473685</v>
      </c>
      <c r="AO473" s="49">
        <v>11.933684210526316</v>
      </c>
      <c r="AP473" s="49">
        <v>11.677894736842106</v>
      </c>
      <c r="AQ473" s="49">
        <v>11.410526315789474</v>
      </c>
      <c r="AR473" s="49">
        <v>11.143157894736841</v>
      </c>
      <c r="AS473" s="49">
        <v>10.485263157894737</v>
      </c>
      <c r="AT473" s="49">
        <v>10.051578947368421</v>
      </c>
      <c r="AU473" s="48">
        <v>9.6715789473684204</v>
      </c>
      <c r="AV473" s="22"/>
      <c r="AW473" s="22"/>
    </row>
    <row r="474" spans="1:49" ht="15" x14ac:dyDescent="0.25">
      <c r="A474" s="30"/>
      <c r="B474" s="59"/>
      <c r="C474" s="60"/>
      <c r="D474" s="60" t="s">
        <v>188</v>
      </c>
      <c r="E474" s="51" t="s">
        <v>1198</v>
      </c>
      <c r="F474" s="62"/>
      <c r="G474" s="62"/>
      <c r="H474" s="62"/>
      <c r="I474" s="58"/>
      <c r="J474" s="50">
        <v>14.556842105263158</v>
      </c>
      <c r="K474" s="49">
        <v>14.48421052631579</v>
      </c>
      <c r="L474" s="49">
        <v>14.403157894736843</v>
      </c>
      <c r="M474" s="49">
        <v>14.306315789473684</v>
      </c>
      <c r="N474" s="49">
        <v>14.161052631578947</v>
      </c>
      <c r="O474" s="49">
        <v>14.008421052631579</v>
      </c>
      <c r="P474" s="49">
        <v>13.850526315789473</v>
      </c>
      <c r="Q474" s="49">
        <v>13.687368421052632</v>
      </c>
      <c r="R474" s="49">
        <v>13.531578947368422</v>
      </c>
      <c r="S474" s="49">
        <v>13.233684210526317</v>
      </c>
      <c r="T474" s="49">
        <v>12.973684210526315</v>
      </c>
      <c r="U474" s="48">
        <v>12.763157894736842</v>
      </c>
      <c r="V474" s="49"/>
      <c r="W474" s="50">
        <v>12.808421052631578</v>
      </c>
      <c r="X474" s="49">
        <v>12.622105263157895</v>
      </c>
      <c r="Y474" s="49">
        <v>12.429473684210526</v>
      </c>
      <c r="Z474" s="49">
        <v>12.298947368421052</v>
      </c>
      <c r="AA474" s="49">
        <v>12.147368421052631</v>
      </c>
      <c r="AB474" s="49">
        <v>11.99578947368421</v>
      </c>
      <c r="AC474" s="49">
        <v>11.838947368421053</v>
      </c>
      <c r="AD474" s="49">
        <v>11.677894736842106</v>
      </c>
      <c r="AE474" s="49">
        <v>11.524210526315789</v>
      </c>
      <c r="AF474" s="49">
        <v>11.246315789473684</v>
      </c>
      <c r="AG474" s="49">
        <v>11.009473684210526</v>
      </c>
      <c r="AH474" s="48">
        <v>10.817894736842105</v>
      </c>
      <c r="AI474" s="49"/>
      <c r="AJ474" s="50">
        <v>13.055789473684211</v>
      </c>
      <c r="AK474" s="49">
        <v>12.831578947368421</v>
      </c>
      <c r="AL474" s="49">
        <v>12.601052631578947</v>
      </c>
      <c r="AM474" s="49">
        <v>12.46</v>
      </c>
      <c r="AN474" s="49">
        <v>12.298947368421052</v>
      </c>
      <c r="AO474" s="49">
        <v>12.138947368421052</v>
      </c>
      <c r="AP474" s="49">
        <v>11.968421052631578</v>
      </c>
      <c r="AQ474" s="49">
        <v>11.793684210526315</v>
      </c>
      <c r="AR474" s="49">
        <v>11.626315789473685</v>
      </c>
      <c r="AS474" s="49">
        <v>11.288421052631579</v>
      </c>
      <c r="AT474" s="49">
        <v>10.997894736842106</v>
      </c>
      <c r="AU474" s="48">
        <v>10.764210526315789</v>
      </c>
      <c r="AV474" s="22"/>
      <c r="AW474" s="22"/>
    </row>
    <row r="475" spans="1:49" ht="15" x14ac:dyDescent="0.25">
      <c r="A475" s="30"/>
      <c r="B475" s="59"/>
      <c r="C475" s="60"/>
      <c r="D475" s="60" t="s">
        <v>188</v>
      </c>
      <c r="E475" s="51" t="s">
        <v>1199</v>
      </c>
      <c r="F475" s="62"/>
      <c r="G475" s="62"/>
      <c r="H475" s="62"/>
      <c r="I475" s="58"/>
      <c r="J475" s="50">
        <v>14.556842105263158</v>
      </c>
      <c r="K475" s="49">
        <v>14.487368421052631</v>
      </c>
      <c r="L475" s="49">
        <v>14.395789473684211</v>
      </c>
      <c r="M475" s="49">
        <v>14.276842105263158</v>
      </c>
      <c r="N475" s="49">
        <v>14.069473684210527</v>
      </c>
      <c r="O475" s="49">
        <v>13.84</v>
      </c>
      <c r="P475" s="49">
        <v>13.607368421052632</v>
      </c>
      <c r="Q475" s="49">
        <v>13.357894736842105</v>
      </c>
      <c r="R475" s="49">
        <v>13.108421052631579</v>
      </c>
      <c r="S475" s="49">
        <v>12.497894736842106</v>
      </c>
      <c r="T475" s="49">
        <v>12.097894736842106</v>
      </c>
      <c r="U475" s="48">
        <v>11.746315789473684</v>
      </c>
      <c r="V475" s="49"/>
      <c r="W475" s="50">
        <v>12.82421052631579</v>
      </c>
      <c r="X475" s="49">
        <v>12.646315789473684</v>
      </c>
      <c r="Y475" s="49">
        <v>12.432631578947369</v>
      </c>
      <c r="Z475" s="49">
        <v>12.262105263157896</v>
      </c>
      <c r="AA475" s="49">
        <v>12.057894736842105</v>
      </c>
      <c r="AB475" s="49">
        <v>11.833684210526316</v>
      </c>
      <c r="AC475" s="49">
        <v>11.607368421052632</v>
      </c>
      <c r="AD475" s="49">
        <v>11.372631578947368</v>
      </c>
      <c r="AE475" s="49">
        <v>11.137894736842105</v>
      </c>
      <c r="AF475" s="49">
        <v>10.56421052631579</v>
      </c>
      <c r="AG475" s="49">
        <v>10.189473684210526</v>
      </c>
      <c r="AH475" s="48">
        <v>9.8621052631578952</v>
      </c>
      <c r="AI475" s="49"/>
      <c r="AJ475" s="50">
        <v>13.076842105263157</v>
      </c>
      <c r="AK475" s="49">
        <v>12.863157894736842</v>
      </c>
      <c r="AL475" s="49">
        <v>12.607368421052632</v>
      </c>
      <c r="AM475" s="49">
        <v>12.41578947368421</v>
      </c>
      <c r="AN475" s="49">
        <v>12.186315789473685</v>
      </c>
      <c r="AO475" s="49">
        <v>11.933684210526316</v>
      </c>
      <c r="AP475" s="49">
        <v>11.677894736842106</v>
      </c>
      <c r="AQ475" s="49">
        <v>11.410526315789474</v>
      </c>
      <c r="AR475" s="49">
        <v>11.143157894736841</v>
      </c>
      <c r="AS475" s="49">
        <v>10.485263157894737</v>
      </c>
      <c r="AT475" s="49">
        <v>10.051578947368421</v>
      </c>
      <c r="AU475" s="48">
        <v>9.6715789473684204</v>
      </c>
      <c r="AV475" s="22"/>
      <c r="AW475" s="22"/>
    </row>
    <row r="476" spans="1:49" ht="15" x14ac:dyDescent="0.25">
      <c r="A476" s="30"/>
      <c r="B476" s="59"/>
      <c r="C476" s="60"/>
      <c r="D476" s="60" t="s">
        <v>188</v>
      </c>
      <c r="E476" s="51" t="s">
        <v>1200</v>
      </c>
      <c r="F476" s="62"/>
      <c r="G476" s="62"/>
      <c r="H476" s="62"/>
      <c r="I476" s="58"/>
      <c r="J476" s="50">
        <v>14.573684210526316</v>
      </c>
      <c r="K476" s="49">
        <v>14.509473684210526</v>
      </c>
      <c r="L476" s="49">
        <v>14.43578947368421</v>
      </c>
      <c r="M476" s="49">
        <v>14.347368421052632</v>
      </c>
      <c r="N476" s="49">
        <v>14.228421052631578</v>
      </c>
      <c r="O476" s="49">
        <v>14.114736842105263</v>
      </c>
      <c r="P476" s="49">
        <v>14.002105263157894</v>
      </c>
      <c r="Q476" s="49">
        <v>13.890526315789474</v>
      </c>
      <c r="R476" s="49">
        <v>13.78</v>
      </c>
      <c r="S476" s="49">
        <v>13.7</v>
      </c>
      <c r="T476" s="49">
        <v>13.569473684210527</v>
      </c>
      <c r="U476" s="48">
        <v>13.466315789473684</v>
      </c>
      <c r="V476" s="49"/>
      <c r="W476" s="50">
        <v>12.875789473684211</v>
      </c>
      <c r="X476" s="49">
        <v>12.717894736842105</v>
      </c>
      <c r="Y476" s="49">
        <v>12.551578947368421</v>
      </c>
      <c r="Z476" s="49">
        <v>12.443157894736842</v>
      </c>
      <c r="AA476" s="49">
        <v>12.308421052631578</v>
      </c>
      <c r="AB476" s="49">
        <v>12.178947368421053</v>
      </c>
      <c r="AC476" s="49">
        <v>12.046315789473685</v>
      </c>
      <c r="AD476" s="49">
        <v>11.912631578947368</v>
      </c>
      <c r="AE476" s="49">
        <v>11.78</v>
      </c>
      <c r="AF476" s="49">
        <v>11.688421052631579</v>
      </c>
      <c r="AG476" s="49">
        <v>11.562105263157894</v>
      </c>
      <c r="AH476" s="48">
        <v>11.467368421052631</v>
      </c>
      <c r="AI476" s="49"/>
      <c r="AJ476" s="50">
        <v>13.14</v>
      </c>
      <c r="AK476" s="49">
        <v>12.951578947368422</v>
      </c>
      <c r="AL476" s="49">
        <v>12.752631578947369</v>
      </c>
      <c r="AM476" s="49">
        <v>12.638947368421052</v>
      </c>
      <c r="AN476" s="49">
        <v>12.497894736842106</v>
      </c>
      <c r="AO476" s="49">
        <v>12.364210526315789</v>
      </c>
      <c r="AP476" s="49">
        <v>12.22421052631579</v>
      </c>
      <c r="AQ476" s="49">
        <v>12.083157894736843</v>
      </c>
      <c r="AR476" s="49">
        <v>11.944210526315789</v>
      </c>
      <c r="AS476" s="49">
        <v>11.818947368421053</v>
      </c>
      <c r="AT476" s="49">
        <v>11.658947368421053</v>
      </c>
      <c r="AU476" s="48">
        <v>11.536842105263158</v>
      </c>
      <c r="AV476" s="22"/>
      <c r="AW476" s="22"/>
    </row>
    <row r="477" spans="1:49" ht="15" x14ac:dyDescent="0.25">
      <c r="A477" s="30"/>
      <c r="B477" s="59"/>
      <c r="C477" s="60"/>
      <c r="D477" s="60" t="s">
        <v>188</v>
      </c>
      <c r="E477" s="51" t="s">
        <v>1201</v>
      </c>
      <c r="F477" s="62"/>
      <c r="G477" s="62"/>
      <c r="H477" s="62"/>
      <c r="I477" s="58"/>
      <c r="J477" s="50">
        <v>14.629473684210527</v>
      </c>
      <c r="K477" s="49">
        <v>14.597894736842106</v>
      </c>
      <c r="L477" s="49">
        <v>14.569473684210527</v>
      </c>
      <c r="M477" s="49">
        <v>14.542105263157895</v>
      </c>
      <c r="N477" s="49">
        <v>14.510526315789473</v>
      </c>
      <c r="O477" s="49">
        <v>14.48</v>
      </c>
      <c r="P477" s="49">
        <v>14.450526315789475</v>
      </c>
      <c r="Q477" s="49">
        <v>14.422105263157896</v>
      </c>
      <c r="R477" s="49">
        <v>14.392631578947368</v>
      </c>
      <c r="S477" s="49">
        <v>14.278947368421052</v>
      </c>
      <c r="T477" s="49">
        <v>14.158947368421053</v>
      </c>
      <c r="U477" s="48">
        <v>14.010526315789473</v>
      </c>
      <c r="V477" s="49"/>
      <c r="W477" s="50">
        <v>12.990526315789474</v>
      </c>
      <c r="X477" s="49">
        <v>12.897894736842105</v>
      </c>
      <c r="Y477" s="49">
        <v>12.818947368421053</v>
      </c>
      <c r="Z477" s="49">
        <v>12.773684210526316</v>
      </c>
      <c r="AA477" s="49">
        <v>12.72421052631579</v>
      </c>
      <c r="AB477" s="49">
        <v>12.67578947368421</v>
      </c>
      <c r="AC477" s="49">
        <v>12.627368421052632</v>
      </c>
      <c r="AD477" s="49">
        <v>12.578947368421053</v>
      </c>
      <c r="AE477" s="49">
        <v>12.530526315789473</v>
      </c>
      <c r="AF477" s="49">
        <v>12.318947368421053</v>
      </c>
      <c r="AG477" s="49">
        <v>12.146315789473684</v>
      </c>
      <c r="AH477" s="48">
        <v>12.002105263157894</v>
      </c>
      <c r="AI477" s="49"/>
      <c r="AJ477" s="50">
        <v>13.274736842105263</v>
      </c>
      <c r="AK477" s="49">
        <v>13.161052631578947</v>
      </c>
      <c r="AL477" s="49">
        <v>13.065263157894737</v>
      </c>
      <c r="AM477" s="49">
        <v>13.014736842105263</v>
      </c>
      <c r="AN477" s="49">
        <v>12.958947368421052</v>
      </c>
      <c r="AO477" s="49">
        <v>12.905263157894737</v>
      </c>
      <c r="AP477" s="49">
        <v>12.850526315789473</v>
      </c>
      <c r="AQ477" s="49">
        <v>12.794736842105262</v>
      </c>
      <c r="AR477" s="49">
        <v>12.74</v>
      </c>
      <c r="AS477" s="49">
        <v>12.49578947368421</v>
      </c>
      <c r="AT477" s="49">
        <v>12.287368421052632</v>
      </c>
      <c r="AU477" s="48">
        <v>12.110526315789473</v>
      </c>
      <c r="AV477" s="22"/>
      <c r="AW477" s="22"/>
    </row>
    <row r="478" spans="1:49" ht="15" x14ac:dyDescent="0.25">
      <c r="A478" s="30"/>
      <c r="B478" s="59" t="s">
        <v>18</v>
      </c>
      <c r="C478" s="59" t="s">
        <v>37</v>
      </c>
      <c r="D478" s="59" t="s">
        <v>421</v>
      </c>
      <c r="E478" s="58" t="s">
        <v>1197</v>
      </c>
      <c r="F478" s="56" t="s">
        <v>1024</v>
      </c>
      <c r="G478" s="56" t="s">
        <v>846</v>
      </c>
      <c r="H478" s="56" t="s">
        <v>1126</v>
      </c>
      <c r="I478" s="79">
        <v>0</v>
      </c>
      <c r="J478" s="50">
        <v>13.707631578947368</v>
      </c>
      <c r="K478" s="49">
        <v>13.437105263157894</v>
      </c>
      <c r="L478" s="49">
        <v>13.183421052631578</v>
      </c>
      <c r="M478" s="49">
        <v>12.800263157894737</v>
      </c>
      <c r="N478" s="49">
        <v>12.409736842105263</v>
      </c>
      <c r="O478" s="49">
        <v>11.89815789473684</v>
      </c>
      <c r="P478" s="49">
        <v>11.383421052631578</v>
      </c>
      <c r="Q478" s="49">
        <v>10.846578947368419</v>
      </c>
      <c r="R478" s="49">
        <v>10.307631578947367</v>
      </c>
      <c r="S478" s="49">
        <v>8.7128947368421041</v>
      </c>
      <c r="T478" s="49">
        <v>7.4949999999999983</v>
      </c>
      <c r="U478" s="48">
        <v>6.4118421052631565</v>
      </c>
      <c r="V478" s="49"/>
      <c r="W478" s="50">
        <v>15.080526315789474</v>
      </c>
      <c r="X478" s="49">
        <v>14.943684210526316</v>
      </c>
      <c r="Y478" s="49">
        <v>14.793157894736842</v>
      </c>
      <c r="Z478" s="49">
        <v>14.59421052631579</v>
      </c>
      <c r="AA478" s="49">
        <v>14.322631578947368</v>
      </c>
      <c r="AB478" s="49">
        <v>14.060526315789474</v>
      </c>
      <c r="AC478" s="49">
        <v>13.797368421052632</v>
      </c>
      <c r="AD478" s="49">
        <v>13.292105263157895</v>
      </c>
      <c r="AE478" s="49">
        <v>12.702631578947368</v>
      </c>
      <c r="AF478" s="49">
        <v>10.932105263157894</v>
      </c>
      <c r="AG478" s="49">
        <v>9.5636842105263149</v>
      </c>
      <c r="AH478" s="48">
        <v>8.346842105263157</v>
      </c>
      <c r="AI478" s="49"/>
      <c r="AJ478" s="50">
        <v>15.860000000000001</v>
      </c>
      <c r="AK478" s="49">
        <v>15.730526315789474</v>
      </c>
      <c r="AL478" s="49">
        <v>15.586315789473685</v>
      </c>
      <c r="AM478" s="49">
        <v>15.39263157894737</v>
      </c>
      <c r="AN478" s="49">
        <v>15.125263157894738</v>
      </c>
      <c r="AO478" s="49">
        <v>14.867368421052632</v>
      </c>
      <c r="AP478" s="49">
        <v>14.454736842105264</v>
      </c>
      <c r="AQ478" s="49">
        <v>13.878947368421054</v>
      </c>
      <c r="AR478" s="49">
        <v>13.298947368421054</v>
      </c>
      <c r="AS478" s="49">
        <v>11.561052631578949</v>
      </c>
      <c r="AT478" s="49">
        <v>10.221052631578948</v>
      </c>
      <c r="AU478" s="48">
        <v>9.0294736842105259</v>
      </c>
      <c r="AV478" s="22"/>
      <c r="AW478" s="22"/>
    </row>
    <row r="479" spans="1:49" ht="15" x14ac:dyDescent="0.25">
      <c r="A479" s="30"/>
      <c r="B479" s="59"/>
      <c r="C479" s="60"/>
      <c r="D479" s="60" t="s">
        <v>421</v>
      </c>
      <c r="E479" s="51" t="s">
        <v>1198</v>
      </c>
      <c r="F479" s="62"/>
      <c r="G479" s="62"/>
      <c r="H479" s="62"/>
      <c r="I479" s="58"/>
      <c r="J479" s="50">
        <v>13.707631578947368</v>
      </c>
      <c r="K479" s="49">
        <v>13.437105263157894</v>
      </c>
      <c r="L479" s="49">
        <v>13.183421052631578</v>
      </c>
      <c r="M479" s="49">
        <v>12.888684210526314</v>
      </c>
      <c r="N479" s="49">
        <v>12.540263157894735</v>
      </c>
      <c r="O479" s="49">
        <v>12.198157894736841</v>
      </c>
      <c r="P479" s="49">
        <v>11.850789473684209</v>
      </c>
      <c r="Q479" s="49">
        <v>11.499210526315789</v>
      </c>
      <c r="R479" s="49">
        <v>11.152894736842104</v>
      </c>
      <c r="S479" s="49">
        <v>10.417105263157893</v>
      </c>
      <c r="T479" s="49">
        <v>9.5444736842105247</v>
      </c>
      <c r="U479" s="48">
        <v>8.8013157894736835</v>
      </c>
      <c r="V479" s="49"/>
      <c r="W479" s="50">
        <v>15.080526315789474</v>
      </c>
      <c r="X479" s="49">
        <v>14.943684210526316</v>
      </c>
      <c r="Y479" s="49">
        <v>14.793157894736842</v>
      </c>
      <c r="Z479" s="49">
        <v>14.59421052631579</v>
      </c>
      <c r="AA479" s="49">
        <v>14.322631578947368</v>
      </c>
      <c r="AB479" s="49">
        <v>14.060526315789474</v>
      </c>
      <c r="AC479" s="49">
        <v>13.815263157894737</v>
      </c>
      <c r="AD479" s="49">
        <v>13.563684210526315</v>
      </c>
      <c r="AE479" s="49">
        <v>13.313157894736841</v>
      </c>
      <c r="AF479" s="49">
        <v>12.867894736842105</v>
      </c>
      <c r="AG479" s="49">
        <v>11.866842105263157</v>
      </c>
      <c r="AH479" s="48">
        <v>11.015263157894736</v>
      </c>
      <c r="AI479" s="49"/>
      <c r="AJ479" s="50">
        <v>15.860000000000001</v>
      </c>
      <c r="AK479" s="49">
        <v>15.730526315789474</v>
      </c>
      <c r="AL479" s="49">
        <v>15.586315789473685</v>
      </c>
      <c r="AM479" s="49">
        <v>15.39263157894737</v>
      </c>
      <c r="AN479" s="49">
        <v>15.125263157894738</v>
      </c>
      <c r="AO479" s="49">
        <v>14.867368421052632</v>
      </c>
      <c r="AP479" s="49">
        <v>14.627368421052632</v>
      </c>
      <c r="AQ479" s="49">
        <v>14.381052631578948</v>
      </c>
      <c r="AR479" s="49">
        <v>14.136842105263158</v>
      </c>
      <c r="AS479" s="49">
        <v>13.453684210526317</v>
      </c>
      <c r="AT479" s="49">
        <v>12.47684210526316</v>
      </c>
      <c r="AU479" s="48">
        <v>11.64421052631579</v>
      </c>
      <c r="AV479" s="22"/>
      <c r="AW479" s="22"/>
    </row>
    <row r="480" spans="1:49" ht="15" x14ac:dyDescent="0.25">
      <c r="A480" s="30"/>
      <c r="B480" s="59"/>
      <c r="C480" s="60"/>
      <c r="D480" s="60" t="s">
        <v>421</v>
      </c>
      <c r="E480" s="51" t="s">
        <v>1199</v>
      </c>
      <c r="F480" s="62"/>
      <c r="G480" s="62"/>
      <c r="H480" s="62"/>
      <c r="I480" s="58"/>
      <c r="J480" s="50">
        <v>13.761315789473683</v>
      </c>
      <c r="K480" s="49">
        <v>13.504473684210526</v>
      </c>
      <c r="L480" s="49">
        <v>13.199210526315788</v>
      </c>
      <c r="M480" s="49">
        <v>12.800263157894737</v>
      </c>
      <c r="N480" s="49">
        <v>12.409736842105263</v>
      </c>
      <c r="O480" s="49">
        <v>11.89815789473684</v>
      </c>
      <c r="P480" s="49">
        <v>11.383421052631578</v>
      </c>
      <c r="Q480" s="49">
        <v>10.846578947368419</v>
      </c>
      <c r="R480" s="49">
        <v>10.307631578947367</v>
      </c>
      <c r="S480" s="49">
        <v>8.7128947368421041</v>
      </c>
      <c r="T480" s="49">
        <v>7.4949999999999983</v>
      </c>
      <c r="U480" s="48">
        <v>6.4118421052631565</v>
      </c>
      <c r="V480" s="49"/>
      <c r="W480" s="50">
        <v>15.09421052631579</v>
      </c>
      <c r="X480" s="49">
        <v>14.969999999999999</v>
      </c>
      <c r="Y480" s="49">
        <v>14.807894736842105</v>
      </c>
      <c r="Z480" s="49">
        <v>14.599473684210526</v>
      </c>
      <c r="AA480" s="49">
        <v>14.353157894736842</v>
      </c>
      <c r="AB480" s="49">
        <v>14.076315789473684</v>
      </c>
      <c r="AC480" s="49">
        <v>13.797368421052632</v>
      </c>
      <c r="AD480" s="49">
        <v>13.292105263157895</v>
      </c>
      <c r="AE480" s="49">
        <v>12.702631578947368</v>
      </c>
      <c r="AF480" s="49">
        <v>10.932105263157894</v>
      </c>
      <c r="AG480" s="49">
        <v>9.5636842105263149</v>
      </c>
      <c r="AH480" s="48">
        <v>8.346842105263157</v>
      </c>
      <c r="AI480" s="49"/>
      <c r="AJ480" s="50">
        <v>15.871578947368421</v>
      </c>
      <c r="AK480" s="49">
        <v>15.754736842105263</v>
      </c>
      <c r="AL480" s="49">
        <v>15.601052631578948</v>
      </c>
      <c r="AM480" s="49">
        <v>15.403157894736843</v>
      </c>
      <c r="AN480" s="49">
        <v>15.16421052631579</v>
      </c>
      <c r="AO480" s="49">
        <v>14.9</v>
      </c>
      <c r="AP480" s="49">
        <v>14.454736842105264</v>
      </c>
      <c r="AQ480" s="49">
        <v>13.878947368421054</v>
      </c>
      <c r="AR480" s="49">
        <v>13.298947368421054</v>
      </c>
      <c r="AS480" s="49">
        <v>11.561052631578949</v>
      </c>
      <c r="AT480" s="49">
        <v>10.221052631578948</v>
      </c>
      <c r="AU480" s="48">
        <v>9.0294736842105259</v>
      </c>
      <c r="AV480" s="22"/>
      <c r="AW480" s="22"/>
    </row>
    <row r="481" spans="1:49" ht="15" x14ac:dyDescent="0.25">
      <c r="A481" s="30"/>
      <c r="B481" s="59"/>
      <c r="C481" s="60"/>
      <c r="D481" s="60" t="s">
        <v>421</v>
      </c>
      <c r="E481" s="51" t="s">
        <v>1200</v>
      </c>
      <c r="F481" s="62"/>
      <c r="G481" s="62"/>
      <c r="H481" s="62"/>
      <c r="I481" s="58"/>
      <c r="J481" s="50">
        <v>13.865526315789472</v>
      </c>
      <c r="K481" s="49">
        <v>13.654999999999999</v>
      </c>
      <c r="L481" s="49">
        <v>13.449736842105262</v>
      </c>
      <c r="M481" s="49">
        <v>13.193947368421052</v>
      </c>
      <c r="N481" s="49">
        <v>12.867631578947368</v>
      </c>
      <c r="O481" s="49">
        <v>12.563421052631577</v>
      </c>
      <c r="P481" s="49">
        <v>12.265526315789472</v>
      </c>
      <c r="Q481" s="49">
        <v>11.964473684210525</v>
      </c>
      <c r="R481" s="49">
        <v>11.670789473684209</v>
      </c>
      <c r="S481" s="49">
        <v>11.474999999999998</v>
      </c>
      <c r="T481" s="49">
        <v>11.074999999999999</v>
      </c>
      <c r="U481" s="48">
        <v>10.589736842105262</v>
      </c>
      <c r="V481" s="49"/>
      <c r="W481" s="50">
        <v>15.108947368421052</v>
      </c>
      <c r="X481" s="49">
        <v>14.977368421052631</v>
      </c>
      <c r="Y481" s="49">
        <v>14.83</v>
      </c>
      <c r="Z481" s="49">
        <v>14.628947368421052</v>
      </c>
      <c r="AA481" s="49">
        <v>14.353157894736842</v>
      </c>
      <c r="AB481" s="49">
        <v>14.09736842105263</v>
      </c>
      <c r="AC481" s="49">
        <v>13.847894736842106</v>
      </c>
      <c r="AD481" s="49">
        <v>13.592105263157894</v>
      </c>
      <c r="AE481" s="49">
        <v>13.343684210526316</v>
      </c>
      <c r="AF481" s="49">
        <v>13.344736842105263</v>
      </c>
      <c r="AG481" s="49">
        <v>13.277368421052632</v>
      </c>
      <c r="AH481" s="48">
        <v>13.044736842105262</v>
      </c>
      <c r="AI481" s="49"/>
      <c r="AJ481" s="50">
        <v>15.881052631578948</v>
      </c>
      <c r="AK481" s="49">
        <v>15.754736842105263</v>
      </c>
      <c r="AL481" s="49">
        <v>15.610526315789475</v>
      </c>
      <c r="AM481" s="49">
        <v>15.412631578947369</v>
      </c>
      <c r="AN481" s="49">
        <v>15.138947368421054</v>
      </c>
      <c r="AO481" s="49">
        <v>14.886315789473684</v>
      </c>
      <c r="AP481" s="49">
        <v>14.638947368421054</v>
      </c>
      <c r="AQ481" s="49">
        <v>14.386315789473684</v>
      </c>
      <c r="AR481" s="49">
        <v>14.14</v>
      </c>
      <c r="AS481" s="49">
        <v>14.151578947368423</v>
      </c>
      <c r="AT481" s="49">
        <v>14.103157894736842</v>
      </c>
      <c r="AU481" s="48">
        <v>13.629473684210527</v>
      </c>
      <c r="AV481" s="22"/>
      <c r="AW481" s="22"/>
    </row>
    <row r="482" spans="1:49" ht="15" x14ac:dyDescent="0.25">
      <c r="A482" s="30"/>
      <c r="B482" s="59"/>
      <c r="C482" s="60"/>
      <c r="D482" s="60" t="s">
        <v>421</v>
      </c>
      <c r="E482" s="51" t="s">
        <v>1201</v>
      </c>
      <c r="F482" s="62"/>
      <c r="G482" s="62"/>
      <c r="H482" s="62"/>
      <c r="I482" s="58"/>
      <c r="J482" s="50">
        <v>14.016052631578946</v>
      </c>
      <c r="K482" s="49">
        <v>13.858157894736841</v>
      </c>
      <c r="L482" s="49">
        <v>13.744473684210526</v>
      </c>
      <c r="M482" s="49">
        <v>13.621315789473684</v>
      </c>
      <c r="N482" s="49">
        <v>13.49078947368421</v>
      </c>
      <c r="O482" s="49">
        <v>13.348684210526315</v>
      </c>
      <c r="P482" s="49">
        <v>13.220263157894736</v>
      </c>
      <c r="Q482" s="49">
        <v>13.099210526315789</v>
      </c>
      <c r="R482" s="49">
        <v>12.972894736842104</v>
      </c>
      <c r="S482" s="49">
        <v>12.454999999999998</v>
      </c>
      <c r="T482" s="49">
        <v>12.003421052631577</v>
      </c>
      <c r="U482" s="48">
        <v>11.505526315789472</v>
      </c>
      <c r="V482" s="49"/>
      <c r="W482" s="50">
        <v>15.203684210526315</v>
      </c>
      <c r="X482" s="49">
        <v>15.129999999999999</v>
      </c>
      <c r="Y482" s="49">
        <v>15.065789473684211</v>
      </c>
      <c r="Z482" s="49">
        <v>14.99421052631579</v>
      </c>
      <c r="AA482" s="49">
        <v>14.915263157894737</v>
      </c>
      <c r="AB482" s="49">
        <v>14.83421052631579</v>
      </c>
      <c r="AC482" s="49">
        <v>14.756315789473684</v>
      </c>
      <c r="AD482" s="49">
        <v>14.684736842105263</v>
      </c>
      <c r="AE482" s="49">
        <v>14.606842105263159</v>
      </c>
      <c r="AF482" s="49">
        <v>14.320526315789474</v>
      </c>
      <c r="AG482" s="49">
        <v>14.151052631578947</v>
      </c>
      <c r="AH482" s="48">
        <v>13.980526315789474</v>
      </c>
      <c r="AI482" s="49"/>
      <c r="AJ482" s="50">
        <v>15.97263157894737</v>
      </c>
      <c r="AK482" s="49">
        <v>15.90421052631579</v>
      </c>
      <c r="AL482" s="49">
        <v>15.843157894736843</v>
      </c>
      <c r="AM482" s="49">
        <v>15.773684210526316</v>
      </c>
      <c r="AN482" s="49">
        <v>15.697894736842105</v>
      </c>
      <c r="AO482" s="49">
        <v>15.620000000000001</v>
      </c>
      <c r="AP482" s="49">
        <v>15.545263157894738</v>
      </c>
      <c r="AQ482" s="49">
        <v>15.475789473684211</v>
      </c>
      <c r="AR482" s="49">
        <v>15.401052631578947</v>
      </c>
      <c r="AS482" s="49">
        <v>15.127368421052632</v>
      </c>
      <c r="AT482" s="49">
        <v>14.973684210526317</v>
      </c>
      <c r="AU482" s="48">
        <v>14.562105263157896</v>
      </c>
      <c r="AV482" s="22"/>
      <c r="AW482" s="22"/>
    </row>
    <row r="483" spans="1:49" ht="15" x14ac:dyDescent="0.25">
      <c r="A483" s="30"/>
      <c r="B483" s="59" t="s">
        <v>34</v>
      </c>
      <c r="C483" s="59"/>
      <c r="D483" s="59" t="s">
        <v>292</v>
      </c>
      <c r="E483" s="58" t="s">
        <v>1197</v>
      </c>
      <c r="F483" s="56" t="s">
        <v>1023</v>
      </c>
      <c r="G483" s="56" t="s">
        <v>846</v>
      </c>
      <c r="H483" s="56" t="s">
        <v>1126</v>
      </c>
      <c r="I483" s="79">
        <v>0</v>
      </c>
      <c r="J483" s="50">
        <v>44.752631578947366</v>
      </c>
      <c r="K483" s="49">
        <v>44.457894736842107</v>
      </c>
      <c r="L483" s="49">
        <v>44.12736842105263</v>
      </c>
      <c r="M483" s="49">
        <v>82.4</v>
      </c>
      <c r="N483" s="49">
        <v>81.84</v>
      </c>
      <c r="O483" s="49">
        <v>81.289473684210535</v>
      </c>
      <c r="P483" s="49">
        <v>80.684210526315795</v>
      </c>
      <c r="Q483" s="49">
        <v>80.024210526315798</v>
      </c>
      <c r="R483" s="49">
        <v>78.513684210526321</v>
      </c>
      <c r="S483" s="49">
        <v>73.92421052631579</v>
      </c>
      <c r="T483" s="49">
        <v>72.015789473684208</v>
      </c>
      <c r="U483" s="48">
        <v>70.3</v>
      </c>
      <c r="V483" s="49"/>
      <c r="W483" s="50">
        <v>46.582105263157899</v>
      </c>
      <c r="X483" s="49">
        <v>46.31894736842105</v>
      </c>
      <c r="Y483" s="49">
        <v>46.021052631578947</v>
      </c>
      <c r="Z483" s="49">
        <v>84.323157894736852</v>
      </c>
      <c r="AA483" s="49">
        <v>83.789473684210535</v>
      </c>
      <c r="AB483" s="49">
        <v>83.26315789473685</v>
      </c>
      <c r="AC483" s="49">
        <v>82.757894736842104</v>
      </c>
      <c r="AD483" s="49">
        <v>81.856842105263155</v>
      </c>
      <c r="AE483" s="49">
        <v>80.042105263157893</v>
      </c>
      <c r="AF483" s="49">
        <v>74.984210526315792</v>
      </c>
      <c r="AG483" s="49">
        <v>72.926315789473691</v>
      </c>
      <c r="AH483" s="48">
        <v>71.073684210526324</v>
      </c>
      <c r="AI483" s="49"/>
      <c r="AJ483" s="50">
        <v>44.354736842105261</v>
      </c>
      <c r="AK483" s="49">
        <v>43.82</v>
      </c>
      <c r="AL483" s="49">
        <v>43.253684210526316</v>
      </c>
      <c r="AM483" s="49">
        <v>81.303157894736842</v>
      </c>
      <c r="AN483" s="49">
        <v>80.36</v>
      </c>
      <c r="AO483" s="49">
        <v>79.584210526315786</v>
      </c>
      <c r="AP483" s="49">
        <v>78.352631578947367</v>
      </c>
      <c r="AQ483" s="49">
        <v>76.964210526315796</v>
      </c>
      <c r="AR483" s="49">
        <v>75.156842105263166</v>
      </c>
      <c r="AS483" s="49">
        <v>70.122105263157891</v>
      </c>
      <c r="AT483" s="49">
        <v>68.071578947368423</v>
      </c>
      <c r="AU483" s="48">
        <v>66.225263157894744</v>
      </c>
      <c r="AV483" s="22"/>
      <c r="AW483" s="22"/>
    </row>
    <row r="484" spans="1:49" ht="15" x14ac:dyDescent="0.25">
      <c r="A484" s="30"/>
      <c r="B484" s="59"/>
      <c r="C484" s="60"/>
      <c r="D484" s="60" t="s">
        <v>292</v>
      </c>
      <c r="E484" s="51" t="s">
        <v>1198</v>
      </c>
      <c r="F484" s="62"/>
      <c r="G484" s="62"/>
      <c r="H484" s="62"/>
      <c r="I484" s="58"/>
      <c r="J484" s="50">
        <v>44.752631578947366</v>
      </c>
      <c r="K484" s="49">
        <v>44.457894736842107</v>
      </c>
      <c r="L484" s="49">
        <v>44.12736842105263</v>
      </c>
      <c r="M484" s="49">
        <v>82.4</v>
      </c>
      <c r="N484" s="49">
        <v>81.84</v>
      </c>
      <c r="O484" s="49">
        <v>81.289473684210535</v>
      </c>
      <c r="P484" s="49">
        <v>80.75473684210526</v>
      </c>
      <c r="Q484" s="49">
        <v>80.204210526315791</v>
      </c>
      <c r="R484" s="49">
        <v>79.66</v>
      </c>
      <c r="S484" s="49">
        <v>77.932631578947365</v>
      </c>
      <c r="T484" s="49">
        <v>76.744210526315797</v>
      </c>
      <c r="U484" s="48">
        <v>75.731578947368419</v>
      </c>
      <c r="V484" s="49"/>
      <c r="W484" s="50">
        <v>46.582105263157899</v>
      </c>
      <c r="X484" s="49">
        <v>46.31894736842105</v>
      </c>
      <c r="Y484" s="49">
        <v>46.021052631578947</v>
      </c>
      <c r="Z484" s="49">
        <v>84.323157894736852</v>
      </c>
      <c r="AA484" s="49">
        <v>83.789473684210535</v>
      </c>
      <c r="AB484" s="49">
        <v>83.26315789473685</v>
      </c>
      <c r="AC484" s="49">
        <v>82.757894736842104</v>
      </c>
      <c r="AD484" s="49">
        <v>82.237894736842108</v>
      </c>
      <c r="AE484" s="49">
        <v>81.723157894736843</v>
      </c>
      <c r="AF484" s="49">
        <v>79.436842105263167</v>
      </c>
      <c r="AG484" s="49">
        <v>78.12842105263158</v>
      </c>
      <c r="AH484" s="48">
        <v>77.008421052631576</v>
      </c>
      <c r="AI484" s="49"/>
      <c r="AJ484" s="50">
        <v>44.354736842105261</v>
      </c>
      <c r="AK484" s="49">
        <v>43.82</v>
      </c>
      <c r="AL484" s="49">
        <v>43.253684210526316</v>
      </c>
      <c r="AM484" s="49">
        <v>81.303157894736842</v>
      </c>
      <c r="AN484" s="49">
        <v>80.551578947368426</v>
      </c>
      <c r="AO484" s="49">
        <v>79.813684210526318</v>
      </c>
      <c r="AP484" s="49">
        <v>79.062105263157903</v>
      </c>
      <c r="AQ484" s="49">
        <v>78.276842105263157</v>
      </c>
      <c r="AR484" s="49">
        <v>77.505263157894746</v>
      </c>
      <c r="AS484" s="49">
        <v>74.55263157894737</v>
      </c>
      <c r="AT484" s="49">
        <v>73.249473684210528</v>
      </c>
      <c r="AU484" s="48">
        <v>72.135789473684213</v>
      </c>
      <c r="AV484" s="22"/>
      <c r="AW484" s="22"/>
    </row>
    <row r="485" spans="1:49" ht="15" x14ac:dyDescent="0.25">
      <c r="A485" s="30"/>
      <c r="B485" s="59"/>
      <c r="C485" s="60"/>
      <c r="D485" s="60" t="s">
        <v>292</v>
      </c>
      <c r="E485" s="51" t="s">
        <v>1199</v>
      </c>
      <c r="F485" s="62"/>
      <c r="G485" s="62"/>
      <c r="H485" s="62"/>
      <c r="I485" s="58"/>
      <c r="J485" s="50">
        <v>44.778947368421051</v>
      </c>
      <c r="K485" s="49">
        <v>44.507368421052632</v>
      </c>
      <c r="L485" s="49">
        <v>44.166315789473686</v>
      </c>
      <c r="M485" s="49">
        <v>82.43578947368421</v>
      </c>
      <c r="N485" s="49">
        <v>81.882105263157897</v>
      </c>
      <c r="O485" s="49">
        <v>81.322105263157894</v>
      </c>
      <c r="P485" s="49">
        <v>80.684210526315795</v>
      </c>
      <c r="Q485" s="49">
        <v>80.024210526315798</v>
      </c>
      <c r="R485" s="49">
        <v>78.513684210526321</v>
      </c>
      <c r="S485" s="49">
        <v>73.92421052631579</v>
      </c>
      <c r="T485" s="49">
        <v>72.015789473684208</v>
      </c>
      <c r="U485" s="48">
        <v>70.3</v>
      </c>
      <c r="V485" s="49"/>
      <c r="W485" s="50">
        <v>46.60526315789474</v>
      </c>
      <c r="X485" s="49">
        <v>46.365263157894738</v>
      </c>
      <c r="Y485" s="49">
        <v>46.054736842105264</v>
      </c>
      <c r="Z485" s="49">
        <v>84.355789473684212</v>
      </c>
      <c r="AA485" s="49">
        <v>83.863157894736844</v>
      </c>
      <c r="AB485" s="49">
        <v>83.331578947368428</v>
      </c>
      <c r="AC485" s="49">
        <v>82.772631578947369</v>
      </c>
      <c r="AD485" s="49">
        <v>81.856842105263155</v>
      </c>
      <c r="AE485" s="49">
        <v>80.042105263157893</v>
      </c>
      <c r="AF485" s="49">
        <v>74.984210526315792</v>
      </c>
      <c r="AG485" s="49">
        <v>72.926315789473691</v>
      </c>
      <c r="AH485" s="48">
        <v>71.073684210526324</v>
      </c>
      <c r="AI485" s="49"/>
      <c r="AJ485" s="50">
        <v>44.410526315789475</v>
      </c>
      <c r="AK485" s="49">
        <v>43.901052631578949</v>
      </c>
      <c r="AL485" s="49">
        <v>43.324210526315788</v>
      </c>
      <c r="AM485" s="49">
        <v>81.351578947368424</v>
      </c>
      <c r="AN485" s="49">
        <v>80.36</v>
      </c>
      <c r="AO485" s="49">
        <v>79.584210526315786</v>
      </c>
      <c r="AP485" s="49">
        <v>78.352631578947367</v>
      </c>
      <c r="AQ485" s="49">
        <v>76.964210526315796</v>
      </c>
      <c r="AR485" s="49">
        <v>75.156842105263166</v>
      </c>
      <c r="AS485" s="49">
        <v>70.122105263157891</v>
      </c>
      <c r="AT485" s="49">
        <v>68.071578947368423</v>
      </c>
      <c r="AU485" s="48">
        <v>66.225263157894744</v>
      </c>
      <c r="AV485" s="22"/>
      <c r="AW485" s="22"/>
    </row>
    <row r="486" spans="1:49" ht="15" x14ac:dyDescent="0.25">
      <c r="A486" s="30"/>
      <c r="B486" s="59"/>
      <c r="C486" s="60"/>
      <c r="D486" s="60" t="s">
        <v>292</v>
      </c>
      <c r="E486" s="51" t="s">
        <v>1200</v>
      </c>
      <c r="F486" s="62"/>
      <c r="G486" s="62"/>
      <c r="H486" s="62"/>
      <c r="I486" s="58"/>
      <c r="J486" s="50">
        <v>44.827368421052633</v>
      </c>
      <c r="K486" s="49">
        <v>44.554736842105264</v>
      </c>
      <c r="L486" s="49">
        <v>44.248421052631578</v>
      </c>
      <c r="M486" s="49">
        <v>82.534736842105261</v>
      </c>
      <c r="N486" s="49">
        <v>81.983157894736848</v>
      </c>
      <c r="O486" s="49">
        <v>81.451578947368418</v>
      </c>
      <c r="P486" s="49">
        <v>80.928421052631577</v>
      </c>
      <c r="Q486" s="49">
        <v>80.392631578947373</v>
      </c>
      <c r="R486" s="49">
        <v>79.8621052631579</v>
      </c>
      <c r="S486" s="49">
        <v>79.577894736842111</v>
      </c>
      <c r="T486" s="49">
        <v>79.408421052631581</v>
      </c>
      <c r="U486" s="48">
        <v>78.94736842105263</v>
      </c>
      <c r="V486" s="49"/>
      <c r="W486" s="50">
        <v>46.622105263157891</v>
      </c>
      <c r="X486" s="49">
        <v>46.368421052631582</v>
      </c>
      <c r="Y486" s="49">
        <v>46.08</v>
      </c>
      <c r="Z486" s="49">
        <v>84.385263157894741</v>
      </c>
      <c r="AA486" s="49">
        <v>83.851578947368424</v>
      </c>
      <c r="AB486" s="49">
        <v>83.336842105263159</v>
      </c>
      <c r="AC486" s="49">
        <v>82.82736842105264</v>
      </c>
      <c r="AD486" s="49">
        <v>82.30736842105263</v>
      </c>
      <c r="AE486" s="49">
        <v>81.793684210526322</v>
      </c>
      <c r="AF486" s="49">
        <v>81.66947368421053</v>
      </c>
      <c r="AG486" s="49">
        <v>81.072631578947366</v>
      </c>
      <c r="AH486" s="48">
        <v>80.551578947368426</v>
      </c>
      <c r="AI486" s="49"/>
      <c r="AJ486" s="50">
        <v>44.677894736842106</v>
      </c>
      <c r="AK486" s="49">
        <v>44.28</v>
      </c>
      <c r="AL486" s="49">
        <v>43.834736842105265</v>
      </c>
      <c r="AM486" s="49">
        <v>81.982105263157905</v>
      </c>
      <c r="AN486" s="49">
        <v>81.296842105263167</v>
      </c>
      <c r="AO486" s="49">
        <v>80.642105263157902</v>
      </c>
      <c r="AP486" s="49">
        <v>80.015789473684208</v>
      </c>
      <c r="AQ486" s="49">
        <v>79.355789473684212</v>
      </c>
      <c r="AR486" s="49">
        <v>78.709473684210536</v>
      </c>
      <c r="AS486" s="49">
        <v>76.773684210526312</v>
      </c>
      <c r="AT486" s="49">
        <v>76.18105263157895</v>
      </c>
      <c r="AU486" s="48">
        <v>75.662105263157898</v>
      </c>
      <c r="AV486" s="22"/>
      <c r="AW486" s="22"/>
    </row>
    <row r="487" spans="1:49" ht="15" x14ac:dyDescent="0.25">
      <c r="A487" s="30"/>
      <c r="B487" s="59"/>
      <c r="C487" s="60"/>
      <c r="D487" s="60" t="s">
        <v>292</v>
      </c>
      <c r="E487" s="51" t="s">
        <v>1201</v>
      </c>
      <c r="F487" s="62"/>
      <c r="G487" s="62"/>
      <c r="H487" s="62"/>
      <c r="I487" s="58"/>
      <c r="J487" s="50">
        <v>45.021052631578947</v>
      </c>
      <c r="K487" s="49">
        <v>44.838947368421053</v>
      </c>
      <c r="L487" s="49">
        <v>44.68105263157895</v>
      </c>
      <c r="M487" s="49">
        <v>83.206315789473692</v>
      </c>
      <c r="N487" s="49">
        <v>83.013684210526321</v>
      </c>
      <c r="O487" s="49">
        <v>82.821052631578951</v>
      </c>
      <c r="P487" s="49">
        <v>82.635789473684213</v>
      </c>
      <c r="Q487" s="49">
        <v>82.462105263157895</v>
      </c>
      <c r="R487" s="49">
        <v>82.27473684210527</v>
      </c>
      <c r="S487" s="49">
        <v>81.565263157894748</v>
      </c>
      <c r="T487" s="49">
        <v>80.973684210526315</v>
      </c>
      <c r="U487" s="48">
        <v>80.572631578947366</v>
      </c>
      <c r="V487" s="49"/>
      <c r="W487" s="50">
        <v>46.801052631578948</v>
      </c>
      <c r="X487" s="49">
        <v>46.64</v>
      </c>
      <c r="Y487" s="49">
        <v>46.497894736842106</v>
      </c>
      <c r="Z487" s="49">
        <v>85.038947368421049</v>
      </c>
      <c r="AA487" s="49">
        <v>84.8621052631579</v>
      </c>
      <c r="AB487" s="49">
        <v>84.685263157894738</v>
      </c>
      <c r="AC487" s="49">
        <v>84.513684210526321</v>
      </c>
      <c r="AD487" s="49">
        <v>84.353684210526325</v>
      </c>
      <c r="AE487" s="49">
        <v>84.18105263157895</v>
      </c>
      <c r="AF487" s="49">
        <v>83.544210526315794</v>
      </c>
      <c r="AG487" s="49">
        <v>83.067368421052635</v>
      </c>
      <c r="AH487" s="48">
        <v>82.225263157894744</v>
      </c>
      <c r="AI487" s="49"/>
      <c r="AJ487" s="50">
        <v>44.882105263157897</v>
      </c>
      <c r="AK487" s="49">
        <v>44.647368421052633</v>
      </c>
      <c r="AL487" s="49">
        <v>44.376842105263158</v>
      </c>
      <c r="AM487" s="49">
        <v>82.785263157894747</v>
      </c>
      <c r="AN487" s="49">
        <v>82.475789473684216</v>
      </c>
      <c r="AO487" s="49">
        <v>82.170526315789473</v>
      </c>
      <c r="AP487" s="49">
        <v>81.877894736842109</v>
      </c>
      <c r="AQ487" s="49">
        <v>81.600000000000009</v>
      </c>
      <c r="AR487" s="49">
        <v>81.29789473684211</v>
      </c>
      <c r="AS487" s="49">
        <v>80.049473684210525</v>
      </c>
      <c r="AT487" s="49">
        <v>78.172631578947374</v>
      </c>
      <c r="AU487" s="48">
        <v>77.333684210526314</v>
      </c>
      <c r="AV487" s="22"/>
      <c r="AW487" s="22"/>
    </row>
    <row r="488" spans="1:49" ht="15" x14ac:dyDescent="0.25">
      <c r="A488" s="30"/>
      <c r="B488" s="59" t="s">
        <v>131</v>
      </c>
      <c r="C488" s="59" t="s">
        <v>38</v>
      </c>
      <c r="D488" s="65" t="s">
        <v>600</v>
      </c>
      <c r="E488" s="58" t="s">
        <v>1197</v>
      </c>
      <c r="F488" s="56" t="s">
        <v>1022</v>
      </c>
      <c r="G488" s="56" t="s">
        <v>846</v>
      </c>
      <c r="H488" s="56" t="s">
        <v>1126</v>
      </c>
      <c r="I488" s="79">
        <v>0</v>
      </c>
      <c r="J488" s="50">
        <v>35.723684210526315</v>
      </c>
      <c r="K488" s="49">
        <v>35.543684210526315</v>
      </c>
      <c r="L488" s="49">
        <v>35.335263157894737</v>
      </c>
      <c r="M488" s="49">
        <v>35.047894736842103</v>
      </c>
      <c r="N488" s="49">
        <v>34.69</v>
      </c>
      <c r="O488" s="49">
        <v>34.316315789473684</v>
      </c>
      <c r="P488" s="49">
        <v>33.51631578947368</v>
      </c>
      <c r="Q488" s="49">
        <v>32.478421052631575</v>
      </c>
      <c r="R488" s="49">
        <v>31.363684210526316</v>
      </c>
      <c r="S488" s="49">
        <v>28.69736842105263</v>
      </c>
      <c r="T488" s="49">
        <v>27.239473684210523</v>
      </c>
      <c r="U488" s="48">
        <v>25.893157894736838</v>
      </c>
      <c r="V488" s="49"/>
      <c r="W488" s="50">
        <v>32.477894736842103</v>
      </c>
      <c r="X488" s="49">
        <v>32.135789473684213</v>
      </c>
      <c r="Y488" s="49">
        <v>31.753684210526316</v>
      </c>
      <c r="Z488" s="49">
        <v>31.272631578947369</v>
      </c>
      <c r="AA488" s="49">
        <v>30.414736842105263</v>
      </c>
      <c r="AB488" s="49">
        <v>29.709473684210526</v>
      </c>
      <c r="AC488" s="49">
        <v>28.754736842105263</v>
      </c>
      <c r="AD488" s="49">
        <v>27.529473684210526</v>
      </c>
      <c r="AE488" s="49">
        <v>26.204210526315787</v>
      </c>
      <c r="AF488" s="49">
        <v>23.024210526315787</v>
      </c>
      <c r="AG488" s="49">
        <v>21.35157894736842</v>
      </c>
      <c r="AH488" s="48">
        <v>19.825263157894735</v>
      </c>
      <c r="AI488" s="49"/>
      <c r="AJ488" s="50">
        <v>33.715789473684211</v>
      </c>
      <c r="AK488" s="49">
        <v>33.535789473684211</v>
      </c>
      <c r="AL488" s="49">
        <v>33.327368421052633</v>
      </c>
      <c r="AM488" s="49">
        <v>32.826315789473682</v>
      </c>
      <c r="AN488" s="49">
        <v>31.973684210526319</v>
      </c>
      <c r="AO488" s="49">
        <v>31.273684210526319</v>
      </c>
      <c r="AP488" s="49">
        <v>30.327368421052633</v>
      </c>
      <c r="AQ488" s="49">
        <v>29.113684210526316</v>
      </c>
      <c r="AR488" s="49">
        <v>27.801052631578948</v>
      </c>
      <c r="AS488" s="49">
        <v>24.650526315789474</v>
      </c>
      <c r="AT488" s="49">
        <v>22.992631578947368</v>
      </c>
      <c r="AU488" s="48">
        <v>21.482105263157894</v>
      </c>
      <c r="AV488" s="22"/>
      <c r="AW488" s="22"/>
    </row>
    <row r="489" spans="1:49" ht="15" x14ac:dyDescent="0.25">
      <c r="A489" s="30"/>
      <c r="B489" s="59"/>
      <c r="C489" s="60"/>
      <c r="D489" s="64" t="s">
        <v>600</v>
      </c>
      <c r="E489" s="51" t="s">
        <v>1198</v>
      </c>
      <c r="F489" s="62"/>
      <c r="G489" s="62"/>
      <c r="H489" s="62"/>
      <c r="I489" s="58"/>
      <c r="J489" s="50">
        <v>35.723684210526315</v>
      </c>
      <c r="K489" s="49">
        <v>35.543684210526315</v>
      </c>
      <c r="L489" s="49">
        <v>35.335263157894737</v>
      </c>
      <c r="M489" s="49">
        <v>35.060526315789474</v>
      </c>
      <c r="N489" s="49">
        <v>34.69</v>
      </c>
      <c r="O489" s="49">
        <v>34.32578947368421</v>
      </c>
      <c r="P489" s="49">
        <v>33.985789473684207</v>
      </c>
      <c r="Q489" s="49">
        <v>33.577368421052633</v>
      </c>
      <c r="R489" s="49">
        <v>33.125789473684208</v>
      </c>
      <c r="S489" s="49">
        <v>31.78157894736842</v>
      </c>
      <c r="T489" s="49">
        <v>30.808947368421052</v>
      </c>
      <c r="U489" s="48">
        <v>29.963684210526313</v>
      </c>
      <c r="V489" s="49"/>
      <c r="W489" s="50">
        <v>32.477894736842103</v>
      </c>
      <c r="X489" s="49">
        <v>32.135789473684213</v>
      </c>
      <c r="Y489" s="49">
        <v>31.753684210526316</v>
      </c>
      <c r="Z489" s="49">
        <v>31.272631578947369</v>
      </c>
      <c r="AA489" s="49">
        <v>30.414736842105263</v>
      </c>
      <c r="AB489" s="49">
        <v>29.90421052631579</v>
      </c>
      <c r="AC489" s="49">
        <v>29.403157894736843</v>
      </c>
      <c r="AD489" s="49">
        <v>28.91578947368421</v>
      </c>
      <c r="AE489" s="49">
        <v>28.434736842105263</v>
      </c>
      <c r="AF489" s="49">
        <v>26.783157894736842</v>
      </c>
      <c r="AG489" s="49">
        <v>25.597894736842104</v>
      </c>
      <c r="AH489" s="48">
        <v>24.561052631578946</v>
      </c>
      <c r="AI489" s="49"/>
      <c r="AJ489" s="50">
        <v>33.715789473684211</v>
      </c>
      <c r="AK489" s="49">
        <v>33.535789473684211</v>
      </c>
      <c r="AL489" s="49">
        <v>33.327368421052633</v>
      </c>
      <c r="AM489" s="49">
        <v>32.826315789473682</v>
      </c>
      <c r="AN489" s="49">
        <v>31.973684210526319</v>
      </c>
      <c r="AO489" s="49">
        <v>31.465263157894739</v>
      </c>
      <c r="AP489" s="49">
        <v>30.967368421052633</v>
      </c>
      <c r="AQ489" s="49">
        <v>30.482105263157898</v>
      </c>
      <c r="AR489" s="49">
        <v>30.002105263157897</v>
      </c>
      <c r="AS489" s="49">
        <v>28.369473684210529</v>
      </c>
      <c r="AT489" s="49">
        <v>27.196842105263158</v>
      </c>
      <c r="AU489" s="48">
        <v>26.171578947368424</v>
      </c>
      <c r="AV489" s="22"/>
      <c r="AW489" s="22"/>
    </row>
    <row r="490" spans="1:49" ht="15" x14ac:dyDescent="0.25">
      <c r="A490" s="30"/>
      <c r="B490" s="59"/>
      <c r="C490" s="60"/>
      <c r="D490" s="64" t="s">
        <v>600</v>
      </c>
      <c r="E490" s="51" t="s">
        <v>1199</v>
      </c>
      <c r="F490" s="62"/>
      <c r="G490" s="62"/>
      <c r="H490" s="62"/>
      <c r="I490" s="58"/>
      <c r="J490" s="50">
        <v>35.735263157894735</v>
      </c>
      <c r="K490" s="49">
        <v>35.562631578947368</v>
      </c>
      <c r="L490" s="49">
        <v>35.337368421052631</v>
      </c>
      <c r="M490" s="49">
        <v>35.047894736842103</v>
      </c>
      <c r="N490" s="49">
        <v>34.700526315789475</v>
      </c>
      <c r="O490" s="49">
        <v>34.316315789473684</v>
      </c>
      <c r="P490" s="49">
        <v>33.51631578947368</v>
      </c>
      <c r="Q490" s="49">
        <v>32.478421052631575</v>
      </c>
      <c r="R490" s="49">
        <v>31.363684210526316</v>
      </c>
      <c r="S490" s="49">
        <v>28.69736842105263</v>
      </c>
      <c r="T490" s="49">
        <v>27.239473684210523</v>
      </c>
      <c r="U490" s="48">
        <v>25.893157894736838</v>
      </c>
      <c r="V490" s="49"/>
      <c r="W490" s="50">
        <v>32.519999999999996</v>
      </c>
      <c r="X490" s="49">
        <v>32.19263157894737</v>
      </c>
      <c r="Y490" s="49">
        <v>31.766315789473683</v>
      </c>
      <c r="Z490" s="49">
        <v>31.288421052631577</v>
      </c>
      <c r="AA490" s="49">
        <v>30.445263157894736</v>
      </c>
      <c r="AB490" s="49">
        <v>29.709473684210526</v>
      </c>
      <c r="AC490" s="49">
        <v>28.754736842105263</v>
      </c>
      <c r="AD490" s="49">
        <v>27.529473684210526</v>
      </c>
      <c r="AE490" s="49">
        <v>26.204210526315787</v>
      </c>
      <c r="AF490" s="49">
        <v>23.024210526315787</v>
      </c>
      <c r="AG490" s="49">
        <v>21.35157894736842</v>
      </c>
      <c r="AH490" s="48">
        <v>19.825263157894735</v>
      </c>
      <c r="AI490" s="49"/>
      <c r="AJ490" s="50">
        <v>33.727368421052631</v>
      </c>
      <c r="AK490" s="49">
        <v>33.554736842105264</v>
      </c>
      <c r="AL490" s="49">
        <v>33.329473684210527</v>
      </c>
      <c r="AM490" s="49">
        <v>32.84947368421053</v>
      </c>
      <c r="AN490" s="49">
        <v>32.005263157894738</v>
      </c>
      <c r="AO490" s="49">
        <v>31.273684210526319</v>
      </c>
      <c r="AP490" s="49">
        <v>30.327368421052633</v>
      </c>
      <c r="AQ490" s="49">
        <v>29.113684210526316</v>
      </c>
      <c r="AR490" s="49">
        <v>27.801052631578948</v>
      </c>
      <c r="AS490" s="49">
        <v>24.650526315789474</v>
      </c>
      <c r="AT490" s="49">
        <v>22.992631578947368</v>
      </c>
      <c r="AU490" s="48">
        <v>21.482105263157894</v>
      </c>
      <c r="AV490" s="22"/>
      <c r="AW490" s="22"/>
    </row>
    <row r="491" spans="1:49" ht="15" x14ac:dyDescent="0.25">
      <c r="A491" s="30"/>
      <c r="B491" s="59"/>
      <c r="C491" s="60"/>
      <c r="D491" s="64" t="s">
        <v>600</v>
      </c>
      <c r="E491" s="51" t="s">
        <v>1200</v>
      </c>
      <c r="F491" s="62"/>
      <c r="G491" s="62"/>
      <c r="H491" s="62"/>
      <c r="I491" s="58"/>
      <c r="J491" s="50">
        <v>35.762631578947364</v>
      </c>
      <c r="K491" s="49">
        <v>35.586842105263159</v>
      </c>
      <c r="L491" s="49">
        <v>35.381578947368418</v>
      </c>
      <c r="M491" s="49">
        <v>35.104736842105261</v>
      </c>
      <c r="N491" s="49">
        <v>34.727894736842103</v>
      </c>
      <c r="O491" s="49">
        <v>34.373157894736842</v>
      </c>
      <c r="P491" s="49">
        <v>34.026842105263157</v>
      </c>
      <c r="Q491" s="49">
        <v>33.675263157894733</v>
      </c>
      <c r="R491" s="49">
        <v>33.331052631578942</v>
      </c>
      <c r="S491" s="49">
        <v>32.913157894736841</v>
      </c>
      <c r="T491" s="49">
        <v>32.276315789473685</v>
      </c>
      <c r="U491" s="48">
        <v>31.715263157894736</v>
      </c>
      <c r="V491" s="49"/>
      <c r="W491" s="50">
        <v>32.622105263157891</v>
      </c>
      <c r="X491" s="49">
        <v>32.336842105263159</v>
      </c>
      <c r="Y491" s="49">
        <v>32.006315789473682</v>
      </c>
      <c r="Z491" s="49">
        <v>31.585263157894737</v>
      </c>
      <c r="AA491" s="49">
        <v>31.049473684210525</v>
      </c>
      <c r="AB491" s="49">
        <v>30.438947368421051</v>
      </c>
      <c r="AC491" s="49">
        <v>30.004210526315788</v>
      </c>
      <c r="AD491" s="49">
        <v>29.576842105263157</v>
      </c>
      <c r="AE491" s="49">
        <v>29.141052631578948</v>
      </c>
      <c r="AF491" s="49">
        <v>28.150526315789474</v>
      </c>
      <c r="AG491" s="49">
        <v>27.349473684210526</v>
      </c>
      <c r="AH491" s="48">
        <v>26.642105263157895</v>
      </c>
      <c r="AI491" s="49"/>
      <c r="AJ491" s="50">
        <v>33.754736842105267</v>
      </c>
      <c r="AK491" s="49">
        <v>33.578947368421055</v>
      </c>
      <c r="AL491" s="49">
        <v>33.373684210526321</v>
      </c>
      <c r="AM491" s="49">
        <v>33.096842105263157</v>
      </c>
      <c r="AN491" s="49">
        <v>32.716842105263161</v>
      </c>
      <c r="AO491" s="49">
        <v>31.994736842105265</v>
      </c>
      <c r="AP491" s="49">
        <v>31.560000000000002</v>
      </c>
      <c r="AQ491" s="49">
        <v>31.134736842105266</v>
      </c>
      <c r="AR491" s="49">
        <v>30.700000000000003</v>
      </c>
      <c r="AS491" s="49">
        <v>29.723157894736843</v>
      </c>
      <c r="AT491" s="49">
        <v>28.932631578947369</v>
      </c>
      <c r="AU491" s="48">
        <v>28.233684210526317</v>
      </c>
      <c r="AV491" s="22"/>
      <c r="AW491" s="22"/>
    </row>
    <row r="492" spans="1:49" ht="15" x14ac:dyDescent="0.25">
      <c r="A492" s="30"/>
      <c r="B492" s="59"/>
      <c r="C492" s="60"/>
      <c r="D492" s="64" t="s">
        <v>600</v>
      </c>
      <c r="E492" s="51" t="s">
        <v>1201</v>
      </c>
      <c r="F492" s="62"/>
      <c r="G492" s="62"/>
      <c r="H492" s="62"/>
      <c r="I492" s="58"/>
      <c r="J492" s="50">
        <v>35.894210526315788</v>
      </c>
      <c r="K492" s="49">
        <v>35.806842105263158</v>
      </c>
      <c r="L492" s="49">
        <v>35.72684210526316</v>
      </c>
      <c r="M492" s="49">
        <v>35.637368421052628</v>
      </c>
      <c r="N492" s="49">
        <v>35.538421052631577</v>
      </c>
      <c r="O492" s="49">
        <v>35.438421052631575</v>
      </c>
      <c r="P492" s="49">
        <v>35.341578947368419</v>
      </c>
      <c r="Q492" s="49">
        <v>35.251052631578943</v>
      </c>
      <c r="R492" s="49">
        <v>35.154210526315786</v>
      </c>
      <c r="S492" s="49">
        <v>34.799473684210525</v>
      </c>
      <c r="T492" s="49">
        <v>34.486842105263158</v>
      </c>
      <c r="U492" s="48">
        <v>33.903684210526315</v>
      </c>
      <c r="V492" s="49"/>
      <c r="W492" s="50">
        <v>32.81894736842105</v>
      </c>
      <c r="X492" s="49">
        <v>32.644210526315788</v>
      </c>
      <c r="Y492" s="49">
        <v>32.491578947368424</v>
      </c>
      <c r="Z492" s="49">
        <v>32.322105263157894</v>
      </c>
      <c r="AA492" s="49">
        <v>32.135789473684213</v>
      </c>
      <c r="AB492" s="49">
        <v>31.944210526315789</v>
      </c>
      <c r="AC492" s="49">
        <v>31.809473684210527</v>
      </c>
      <c r="AD492" s="49">
        <v>31.672631578947367</v>
      </c>
      <c r="AE492" s="49">
        <v>31.54</v>
      </c>
      <c r="AF492" s="49">
        <v>30.877894736842105</v>
      </c>
      <c r="AG492" s="49">
        <v>29.810526315789474</v>
      </c>
      <c r="AH492" s="48">
        <v>29.097894736842104</v>
      </c>
      <c r="AI492" s="49"/>
      <c r="AJ492" s="50">
        <v>33.886315789473684</v>
      </c>
      <c r="AK492" s="49">
        <v>33.798947368421054</v>
      </c>
      <c r="AL492" s="49">
        <v>33.718947368421055</v>
      </c>
      <c r="AM492" s="49">
        <v>33.629473684210531</v>
      </c>
      <c r="AN492" s="49">
        <v>33.530526315789473</v>
      </c>
      <c r="AO492" s="49">
        <v>33.430526315789479</v>
      </c>
      <c r="AP492" s="49">
        <v>33.333684210526314</v>
      </c>
      <c r="AQ492" s="49">
        <v>33.243157894736846</v>
      </c>
      <c r="AR492" s="49">
        <v>33.14631578947369</v>
      </c>
      <c r="AS492" s="49">
        <v>32.432631578947372</v>
      </c>
      <c r="AT492" s="49">
        <v>31.377894736842109</v>
      </c>
      <c r="AU492" s="48">
        <v>30.672631578947371</v>
      </c>
      <c r="AV492" s="22"/>
      <c r="AW492" s="22"/>
    </row>
    <row r="493" spans="1:49" ht="15" x14ac:dyDescent="0.25">
      <c r="A493" s="30"/>
      <c r="B493" s="59" t="s">
        <v>14</v>
      </c>
      <c r="C493" s="59" t="s">
        <v>610</v>
      </c>
      <c r="D493" s="59" t="s">
        <v>154</v>
      </c>
      <c r="E493" s="58" t="s">
        <v>1197</v>
      </c>
      <c r="F493" s="56" t="s">
        <v>1021</v>
      </c>
      <c r="G493" s="56" t="s">
        <v>846</v>
      </c>
      <c r="H493" s="56" t="s">
        <v>1126</v>
      </c>
      <c r="I493" s="79">
        <v>13.894736842105264</v>
      </c>
      <c r="J493" s="50">
        <v>16.381578947368418</v>
      </c>
      <c r="K493" s="49">
        <v>16.188947368421051</v>
      </c>
      <c r="L493" s="49">
        <v>15.961578947368418</v>
      </c>
      <c r="M493" s="49">
        <v>15.296315789473681</v>
      </c>
      <c r="N493" s="49">
        <v>14.506842105263155</v>
      </c>
      <c r="O493" s="49">
        <v>13.611052631578945</v>
      </c>
      <c r="P493" s="49">
        <v>12.727894736842103</v>
      </c>
      <c r="Q493" s="49">
        <v>11.833157894736839</v>
      </c>
      <c r="R493" s="49">
        <v>10.941578947368418</v>
      </c>
      <c r="S493" s="49">
        <v>7.7584210526315758</v>
      </c>
      <c r="T493" s="49">
        <v>6.3299999999999965</v>
      </c>
      <c r="U493" s="48">
        <v>4.9110526315789436</v>
      </c>
      <c r="V493" s="49"/>
      <c r="W493" s="50">
        <v>12.233684210526315</v>
      </c>
      <c r="X493" s="49">
        <v>11.934736842105261</v>
      </c>
      <c r="Y493" s="49">
        <v>11.552631578947366</v>
      </c>
      <c r="Z493" s="49">
        <v>11.032631578947367</v>
      </c>
      <c r="AA493" s="49">
        <v>10.411578947368419</v>
      </c>
      <c r="AB493" s="49">
        <v>9.7147368421052622</v>
      </c>
      <c r="AC493" s="49">
        <v>9.0273684210526302</v>
      </c>
      <c r="AD493" s="49">
        <v>8.272631578947367</v>
      </c>
      <c r="AE493" s="49">
        <v>7.1842105263157885</v>
      </c>
      <c r="AF493" s="49">
        <v>3.1052631578947345</v>
      </c>
      <c r="AG493" s="49">
        <v>1.3315789473684188</v>
      </c>
      <c r="AH493" s="48">
        <v>-0.2652631578947382</v>
      </c>
      <c r="AI493" s="49"/>
      <c r="AJ493" s="50">
        <v>14.20842105263158</v>
      </c>
      <c r="AK493" s="49">
        <v>13.771578947368422</v>
      </c>
      <c r="AL493" s="49">
        <v>13.188421052631579</v>
      </c>
      <c r="AM493" s="49">
        <v>12.393684210526317</v>
      </c>
      <c r="AN493" s="49">
        <v>11.451578947368422</v>
      </c>
      <c r="AO493" s="49">
        <v>10.378947368421054</v>
      </c>
      <c r="AP493" s="49">
        <v>9.322105263157896</v>
      </c>
      <c r="AQ493" s="49">
        <v>8.2442105263157899</v>
      </c>
      <c r="AR493" s="49">
        <v>7.1705263157894743</v>
      </c>
      <c r="AS493" s="49">
        <v>3.1631578947368411</v>
      </c>
      <c r="AT493" s="49">
        <v>1.416842105263159</v>
      </c>
      <c r="AU493" s="48">
        <v>-0.15263157894736779</v>
      </c>
      <c r="AV493" s="22"/>
      <c r="AW493" s="22"/>
    </row>
    <row r="494" spans="1:49" ht="15" x14ac:dyDescent="0.25">
      <c r="A494" s="30"/>
      <c r="B494" s="59"/>
      <c r="C494" s="60"/>
      <c r="D494" s="60" t="s">
        <v>154</v>
      </c>
      <c r="E494" s="51" t="s">
        <v>1198</v>
      </c>
      <c r="F494" s="62"/>
      <c r="G494" s="62"/>
      <c r="H494" s="62"/>
      <c r="I494" s="58"/>
      <c r="J494" s="50">
        <v>16.381578947368418</v>
      </c>
      <c r="K494" s="49">
        <v>16.188947368421051</v>
      </c>
      <c r="L494" s="49">
        <v>15.974210526315787</v>
      </c>
      <c r="M494" s="49">
        <v>15.575263157894735</v>
      </c>
      <c r="N494" s="49">
        <v>14.998421052631576</v>
      </c>
      <c r="O494" s="49">
        <v>14.452105263157891</v>
      </c>
      <c r="P494" s="49">
        <v>13.920526315789472</v>
      </c>
      <c r="Q494" s="49">
        <v>13.385789473684207</v>
      </c>
      <c r="R494" s="49">
        <v>12.864736842105261</v>
      </c>
      <c r="S494" s="49">
        <v>11.28894736842105</v>
      </c>
      <c r="T494" s="49">
        <v>10.335263157894733</v>
      </c>
      <c r="U494" s="48">
        <v>9.511052631578945</v>
      </c>
      <c r="V494" s="49"/>
      <c r="W494" s="50">
        <v>12.233684210526315</v>
      </c>
      <c r="X494" s="49">
        <v>11.934736842105261</v>
      </c>
      <c r="Y494" s="49">
        <v>11.60736842105263</v>
      </c>
      <c r="Z494" s="49">
        <v>11.21157894736842</v>
      </c>
      <c r="AA494" s="49">
        <v>10.708421052631579</v>
      </c>
      <c r="AB494" s="49">
        <v>10.233684210526315</v>
      </c>
      <c r="AC494" s="49">
        <v>9.7799999999999976</v>
      </c>
      <c r="AD494" s="49">
        <v>9.3210526315789455</v>
      </c>
      <c r="AE494" s="49">
        <v>8.8726315789473666</v>
      </c>
      <c r="AF494" s="49">
        <v>7.6852631578947355</v>
      </c>
      <c r="AG494" s="49">
        <v>6.4421052631578934</v>
      </c>
      <c r="AH494" s="48">
        <v>5.3610526315789455</v>
      </c>
      <c r="AI494" s="49"/>
      <c r="AJ494" s="50">
        <v>14.20842105263158</v>
      </c>
      <c r="AK494" s="49">
        <v>13.771578947368422</v>
      </c>
      <c r="AL494" s="49">
        <v>13.3</v>
      </c>
      <c r="AM494" s="49">
        <v>12.762105263157896</v>
      </c>
      <c r="AN494" s="49">
        <v>12.120000000000001</v>
      </c>
      <c r="AO494" s="49">
        <v>11.509473684210526</v>
      </c>
      <c r="AP494" s="49">
        <v>10.90842105263158</v>
      </c>
      <c r="AQ494" s="49">
        <v>10.305263157894737</v>
      </c>
      <c r="AR494" s="49">
        <v>9.7200000000000006</v>
      </c>
      <c r="AS494" s="49">
        <v>7.66</v>
      </c>
      <c r="AT494" s="49">
        <v>6.44</v>
      </c>
      <c r="AU494" s="48">
        <v>5.3800000000000008</v>
      </c>
      <c r="AV494" s="22"/>
      <c r="AW494" s="22"/>
    </row>
    <row r="495" spans="1:49" ht="15" x14ac:dyDescent="0.25">
      <c r="A495" s="30"/>
      <c r="B495" s="59"/>
      <c r="C495" s="60"/>
      <c r="D495" s="60" t="s">
        <v>154</v>
      </c>
      <c r="E495" s="51" t="s">
        <v>1199</v>
      </c>
      <c r="F495" s="62"/>
      <c r="G495" s="62"/>
      <c r="H495" s="62"/>
      <c r="I495" s="58"/>
      <c r="J495" s="50">
        <v>16.387894736842103</v>
      </c>
      <c r="K495" s="49">
        <v>16.203684210526312</v>
      </c>
      <c r="L495" s="49">
        <v>15.961578947368418</v>
      </c>
      <c r="M495" s="49">
        <v>15.296315789473681</v>
      </c>
      <c r="N495" s="49">
        <v>14.506842105263155</v>
      </c>
      <c r="O495" s="49">
        <v>13.611052631578945</v>
      </c>
      <c r="P495" s="49">
        <v>12.727894736842103</v>
      </c>
      <c r="Q495" s="49">
        <v>11.833157894736839</v>
      </c>
      <c r="R495" s="49">
        <v>10.941578947368418</v>
      </c>
      <c r="S495" s="49">
        <v>7.7584210526315758</v>
      </c>
      <c r="T495" s="49">
        <v>6.3299999999999965</v>
      </c>
      <c r="U495" s="48">
        <v>4.9110526315789436</v>
      </c>
      <c r="V495" s="49"/>
      <c r="W495" s="50">
        <v>12.263157894736841</v>
      </c>
      <c r="X495" s="49">
        <v>11.952631578947367</v>
      </c>
      <c r="Y495" s="49">
        <v>11.552631578947366</v>
      </c>
      <c r="Z495" s="49">
        <v>11.032631578947367</v>
      </c>
      <c r="AA495" s="49">
        <v>10.411578947368419</v>
      </c>
      <c r="AB495" s="49">
        <v>9.7147368421052622</v>
      </c>
      <c r="AC495" s="49">
        <v>9.0273684210526302</v>
      </c>
      <c r="AD495" s="49">
        <v>8.272631578947367</v>
      </c>
      <c r="AE495" s="49">
        <v>7.1842105263157885</v>
      </c>
      <c r="AF495" s="49">
        <v>3.1052631578947345</v>
      </c>
      <c r="AG495" s="49">
        <v>1.3315789473684188</v>
      </c>
      <c r="AH495" s="48">
        <v>-0.2652631578947382</v>
      </c>
      <c r="AI495" s="49"/>
      <c r="AJ495" s="50">
        <v>14.266315789473685</v>
      </c>
      <c r="AK495" s="49">
        <v>13.794736842105264</v>
      </c>
      <c r="AL495" s="49">
        <v>13.188421052631579</v>
      </c>
      <c r="AM495" s="49">
        <v>12.393684210526317</v>
      </c>
      <c r="AN495" s="49">
        <v>11.451578947368422</v>
      </c>
      <c r="AO495" s="49">
        <v>10.378947368421054</v>
      </c>
      <c r="AP495" s="49">
        <v>9.322105263157896</v>
      </c>
      <c r="AQ495" s="49">
        <v>8.2442105263157899</v>
      </c>
      <c r="AR495" s="49">
        <v>7.1705263157894743</v>
      </c>
      <c r="AS495" s="49">
        <v>3.1631578947368411</v>
      </c>
      <c r="AT495" s="49">
        <v>1.416842105263159</v>
      </c>
      <c r="AU495" s="48">
        <v>-0.15263157894736779</v>
      </c>
      <c r="AV495" s="22"/>
      <c r="AW495" s="22"/>
    </row>
    <row r="496" spans="1:49" ht="15" x14ac:dyDescent="0.25">
      <c r="A496" s="30"/>
      <c r="B496" s="59"/>
      <c r="C496" s="60"/>
      <c r="D496" s="60" t="s">
        <v>154</v>
      </c>
      <c r="E496" s="51" t="s">
        <v>1200</v>
      </c>
      <c r="F496" s="62"/>
      <c r="G496" s="62"/>
      <c r="H496" s="62"/>
      <c r="I496" s="58"/>
      <c r="J496" s="50">
        <v>16.437368421052629</v>
      </c>
      <c r="K496" s="49">
        <v>16.26157894736842</v>
      </c>
      <c r="L496" s="49">
        <v>16.064736842105262</v>
      </c>
      <c r="M496" s="49">
        <v>15.79315789473684</v>
      </c>
      <c r="N496" s="49">
        <v>15.411052631578945</v>
      </c>
      <c r="O496" s="49">
        <v>15.016315789473682</v>
      </c>
      <c r="P496" s="49">
        <v>14.546842105263154</v>
      </c>
      <c r="Q496" s="49">
        <v>14.069999999999997</v>
      </c>
      <c r="R496" s="49">
        <v>13.611052631578945</v>
      </c>
      <c r="S496" s="49">
        <v>12.545789473684207</v>
      </c>
      <c r="T496" s="49">
        <v>11.915263157894735</v>
      </c>
      <c r="U496" s="48">
        <v>11.364736842105261</v>
      </c>
      <c r="V496" s="49"/>
      <c r="W496" s="50">
        <v>12.391578947368419</v>
      </c>
      <c r="X496" s="49">
        <v>12.150526315789472</v>
      </c>
      <c r="Y496" s="49">
        <v>11.877894736842103</v>
      </c>
      <c r="Z496" s="49">
        <v>11.526315789473683</v>
      </c>
      <c r="AA496" s="49">
        <v>11.055789473684209</v>
      </c>
      <c r="AB496" s="49">
        <v>10.62736842105263</v>
      </c>
      <c r="AC496" s="49">
        <v>10.212631578947367</v>
      </c>
      <c r="AD496" s="49">
        <v>9.7905263157894726</v>
      </c>
      <c r="AE496" s="49">
        <v>9.3821052631578929</v>
      </c>
      <c r="AF496" s="49">
        <v>8.759999999999998</v>
      </c>
      <c r="AG496" s="49">
        <v>8.3621052631578934</v>
      </c>
      <c r="AH496" s="48">
        <v>7.6589473684210505</v>
      </c>
      <c r="AI496" s="49"/>
      <c r="AJ496" s="50">
        <v>14.497894736842106</v>
      </c>
      <c r="AK496" s="49">
        <v>14.172631578947369</v>
      </c>
      <c r="AL496" s="49">
        <v>13.801052631578948</v>
      </c>
      <c r="AM496" s="49">
        <v>13.346315789473685</v>
      </c>
      <c r="AN496" s="49">
        <v>12.763157894736842</v>
      </c>
      <c r="AO496" s="49">
        <v>12.225263157894737</v>
      </c>
      <c r="AP496" s="49">
        <v>11.706315789473685</v>
      </c>
      <c r="AQ496" s="49">
        <v>11.182105263157895</v>
      </c>
      <c r="AR496" s="49">
        <v>10.676842105263159</v>
      </c>
      <c r="AS496" s="49">
        <v>9.2168421052631579</v>
      </c>
      <c r="AT496" s="49">
        <v>8.3789473684210538</v>
      </c>
      <c r="AU496" s="48">
        <v>7.6431578947368424</v>
      </c>
      <c r="AV496" s="22"/>
      <c r="AW496" s="22"/>
    </row>
    <row r="497" spans="1:49" ht="15" x14ac:dyDescent="0.25">
      <c r="A497" s="30"/>
      <c r="B497" s="59"/>
      <c r="C497" s="60"/>
      <c r="D497" s="60" t="s">
        <v>154</v>
      </c>
      <c r="E497" s="51" t="s">
        <v>1201</v>
      </c>
      <c r="F497" s="62"/>
      <c r="G497" s="62"/>
      <c r="H497" s="62"/>
      <c r="I497" s="58"/>
      <c r="J497" s="50">
        <v>16.573157894736838</v>
      </c>
      <c r="K497" s="49">
        <v>16.488947368421051</v>
      </c>
      <c r="L497" s="49">
        <v>16.415263157894735</v>
      </c>
      <c r="M497" s="49">
        <v>16.331052631578945</v>
      </c>
      <c r="N497" s="49">
        <v>16.237368421052629</v>
      </c>
      <c r="O497" s="49">
        <v>16.143684210526313</v>
      </c>
      <c r="P497" s="49">
        <v>16.053157894736838</v>
      </c>
      <c r="Q497" s="49">
        <v>15.967894736842103</v>
      </c>
      <c r="R497" s="49">
        <v>15.817368421052629</v>
      </c>
      <c r="S497" s="49">
        <v>15.019473684210524</v>
      </c>
      <c r="T497" s="49">
        <v>14.363684210526314</v>
      </c>
      <c r="U497" s="48">
        <v>13.805789473684207</v>
      </c>
      <c r="V497" s="49"/>
      <c r="W497" s="50">
        <v>12.576842105263157</v>
      </c>
      <c r="X497" s="49">
        <v>12.427368421052631</v>
      </c>
      <c r="Y497" s="49">
        <v>12.303157894736842</v>
      </c>
      <c r="Z497" s="49">
        <v>12.166315789473684</v>
      </c>
      <c r="AA497" s="49">
        <v>12.016842105263157</v>
      </c>
      <c r="AB497" s="49">
        <v>11.86736842105263</v>
      </c>
      <c r="AC497" s="49">
        <v>11.721052631578946</v>
      </c>
      <c r="AD497" s="49">
        <v>11.578947368421051</v>
      </c>
      <c r="AE497" s="49">
        <v>11.43157894736842</v>
      </c>
      <c r="AF497" s="49">
        <v>10.822105263157894</v>
      </c>
      <c r="AG497" s="49">
        <v>10.356842105263157</v>
      </c>
      <c r="AH497" s="48">
        <v>9.9789473684210517</v>
      </c>
      <c r="AI497" s="49"/>
      <c r="AJ497" s="50">
        <v>14.747368421052633</v>
      </c>
      <c r="AK497" s="49">
        <v>14.512631578947369</v>
      </c>
      <c r="AL497" s="49">
        <v>14.32421052631579</v>
      </c>
      <c r="AM497" s="49">
        <v>14.117894736842107</v>
      </c>
      <c r="AN497" s="49">
        <v>13.896842105263159</v>
      </c>
      <c r="AO497" s="49">
        <v>13.675789473684212</v>
      </c>
      <c r="AP497" s="49">
        <v>13.456842105263158</v>
      </c>
      <c r="AQ497" s="49">
        <v>13.242105263157896</v>
      </c>
      <c r="AR497" s="49">
        <v>13.022105263157895</v>
      </c>
      <c r="AS497" s="49">
        <v>12.056842105263158</v>
      </c>
      <c r="AT497" s="49">
        <v>11.230526315789474</v>
      </c>
      <c r="AU497" s="48">
        <v>10.513684210526316</v>
      </c>
      <c r="AV497" s="22"/>
      <c r="AW497" s="22"/>
    </row>
    <row r="498" spans="1:49" ht="15" x14ac:dyDescent="0.25">
      <c r="A498" s="30"/>
      <c r="B498" s="59" t="s">
        <v>16</v>
      </c>
      <c r="C498" s="59" t="s">
        <v>387</v>
      </c>
      <c r="D498" s="59" t="s">
        <v>564</v>
      </c>
      <c r="E498" s="58" t="s">
        <v>1197</v>
      </c>
      <c r="F498" s="56" t="s">
        <v>1020</v>
      </c>
      <c r="G498" s="56" t="s">
        <v>846</v>
      </c>
      <c r="H498" s="56" t="s">
        <v>1126</v>
      </c>
      <c r="I498" s="79">
        <v>0.20842105263157898</v>
      </c>
      <c r="J498" s="50">
        <v>13.112631578947369</v>
      </c>
      <c r="K498" s="49">
        <v>12.878947368421052</v>
      </c>
      <c r="L498" s="49">
        <v>12.645263157894737</v>
      </c>
      <c r="M498" s="49">
        <v>12.133684210526317</v>
      </c>
      <c r="N498" s="49">
        <v>11.612631578947369</v>
      </c>
      <c r="O498" s="49">
        <v>11.162105263157896</v>
      </c>
      <c r="P498" s="49">
        <v>10.695789473684211</v>
      </c>
      <c r="Q498" s="49">
        <v>10.17578947368421</v>
      </c>
      <c r="R498" s="49">
        <v>9.6326315789473682</v>
      </c>
      <c r="S498" s="49">
        <v>8.1547368421052635</v>
      </c>
      <c r="T498" s="49">
        <v>6.9631578947368427</v>
      </c>
      <c r="U498" s="48">
        <v>5.9021052631578952</v>
      </c>
      <c r="V498" s="49"/>
      <c r="W498" s="50">
        <v>11.364210526315789</v>
      </c>
      <c r="X498" s="49">
        <v>11.111578947368422</v>
      </c>
      <c r="Y498" s="49">
        <v>10.86</v>
      </c>
      <c r="Z498" s="49">
        <v>10.290526315789474</v>
      </c>
      <c r="AA498" s="49">
        <v>9.7178947368421049</v>
      </c>
      <c r="AB498" s="49">
        <v>9.2315789473684209</v>
      </c>
      <c r="AC498" s="49">
        <v>8.7263157894736842</v>
      </c>
      <c r="AD498" s="49">
        <v>8.1578947368421062</v>
      </c>
      <c r="AE498" s="49">
        <v>7.5621052631578944</v>
      </c>
      <c r="AF498" s="49">
        <v>5.918947368421053</v>
      </c>
      <c r="AG498" s="49">
        <v>4.5757894736842104</v>
      </c>
      <c r="AH498" s="48">
        <v>3.3789473684210529</v>
      </c>
      <c r="AI498" s="49"/>
      <c r="AJ498" s="50">
        <v>11.589473684210526</v>
      </c>
      <c r="AK498" s="49">
        <v>11.345263157894736</v>
      </c>
      <c r="AL498" s="49">
        <v>11.098947368421053</v>
      </c>
      <c r="AM498" s="49">
        <v>10.529473684210526</v>
      </c>
      <c r="AN498" s="49">
        <v>9.9568421052631582</v>
      </c>
      <c r="AO498" s="49">
        <v>9.4694736842105272</v>
      </c>
      <c r="AP498" s="49">
        <v>8.9652631578947375</v>
      </c>
      <c r="AQ498" s="49">
        <v>8.3947368421052637</v>
      </c>
      <c r="AR498" s="49">
        <v>7.7989473684210529</v>
      </c>
      <c r="AS498" s="49">
        <v>6.1557894736842105</v>
      </c>
      <c r="AT498" s="49">
        <v>4.8136842105263158</v>
      </c>
      <c r="AU498" s="48">
        <v>3.6168421052631583</v>
      </c>
      <c r="AV498" s="22"/>
      <c r="AW498" s="22"/>
    </row>
    <row r="499" spans="1:49" ht="15" x14ac:dyDescent="0.25">
      <c r="A499" s="30"/>
      <c r="B499" s="59"/>
      <c r="C499" s="60"/>
      <c r="D499" s="60" t="s">
        <v>564</v>
      </c>
      <c r="E499" s="51" t="s">
        <v>1198</v>
      </c>
      <c r="F499" s="62"/>
      <c r="G499" s="62"/>
      <c r="H499" s="62"/>
      <c r="I499" s="58"/>
      <c r="J499" s="50">
        <v>13.112631578947369</v>
      </c>
      <c r="K499" s="49">
        <v>12.878947368421052</v>
      </c>
      <c r="L499" s="49">
        <v>12.645263157894737</v>
      </c>
      <c r="M499" s="49">
        <v>12.156842105263159</v>
      </c>
      <c r="N499" s="49">
        <v>11.705263157894738</v>
      </c>
      <c r="O499" s="49">
        <v>11.392631578947368</v>
      </c>
      <c r="P499" s="49">
        <v>11.078947368421053</v>
      </c>
      <c r="Q499" s="49">
        <v>10.761052631578949</v>
      </c>
      <c r="R499" s="49">
        <v>10.447368421052632</v>
      </c>
      <c r="S499" s="49">
        <v>9.6968421052631584</v>
      </c>
      <c r="T499" s="49">
        <v>8.8294736842105266</v>
      </c>
      <c r="U499" s="48">
        <v>8.0884210526315794</v>
      </c>
      <c r="V499" s="49"/>
      <c r="W499" s="50">
        <v>11.364210526315789</v>
      </c>
      <c r="X499" s="49">
        <v>11.111578947368422</v>
      </c>
      <c r="Y499" s="49">
        <v>10.86</v>
      </c>
      <c r="Z499" s="49">
        <v>10.315789473684211</v>
      </c>
      <c r="AA499" s="49">
        <v>9.8273684210526326</v>
      </c>
      <c r="AB499" s="49">
        <v>9.501052631578947</v>
      </c>
      <c r="AC499" s="49">
        <v>9.1694736842105264</v>
      </c>
      <c r="AD499" s="49">
        <v>8.8336842105263162</v>
      </c>
      <c r="AE499" s="49">
        <v>8.5031578947368427</v>
      </c>
      <c r="AF499" s="49">
        <v>7.647368421052632</v>
      </c>
      <c r="AG499" s="49">
        <v>6.6536842105263165</v>
      </c>
      <c r="AH499" s="48">
        <v>5.8010526315789477</v>
      </c>
      <c r="AI499" s="49"/>
      <c r="AJ499" s="50">
        <v>11.589473684210526</v>
      </c>
      <c r="AK499" s="49">
        <v>11.345263157894736</v>
      </c>
      <c r="AL499" s="49">
        <v>11.098947368421053</v>
      </c>
      <c r="AM499" s="49">
        <v>10.553684210526317</v>
      </c>
      <c r="AN499" s="49">
        <v>10.065263157894737</v>
      </c>
      <c r="AO499" s="49">
        <v>9.74</v>
      </c>
      <c r="AP499" s="49">
        <v>9.4073684210526327</v>
      </c>
      <c r="AQ499" s="49">
        <v>9.0726315789473695</v>
      </c>
      <c r="AR499" s="49">
        <v>8.7410526315789472</v>
      </c>
      <c r="AS499" s="49">
        <v>7.8852631578947374</v>
      </c>
      <c r="AT499" s="49">
        <v>6.8894736842105262</v>
      </c>
      <c r="AU499" s="48">
        <v>6.0389473684210522</v>
      </c>
      <c r="AV499" s="22"/>
      <c r="AW499" s="22"/>
    </row>
    <row r="500" spans="1:49" ht="15" x14ac:dyDescent="0.25">
      <c r="A500" s="30"/>
      <c r="B500" s="59"/>
      <c r="C500" s="60"/>
      <c r="D500" s="60" t="s">
        <v>564</v>
      </c>
      <c r="E500" s="51" t="s">
        <v>1199</v>
      </c>
      <c r="F500" s="62"/>
      <c r="G500" s="62"/>
      <c r="H500" s="62"/>
      <c r="I500" s="58"/>
      <c r="J500" s="50">
        <v>13.16</v>
      </c>
      <c r="K500" s="49">
        <v>12.949473684210528</v>
      </c>
      <c r="L500" s="49">
        <v>12.689473684210526</v>
      </c>
      <c r="M500" s="49">
        <v>12.133684210526317</v>
      </c>
      <c r="N500" s="49">
        <v>11.612631578947369</v>
      </c>
      <c r="O500" s="49">
        <v>11.162105263157896</v>
      </c>
      <c r="P500" s="49">
        <v>10.695789473684211</v>
      </c>
      <c r="Q500" s="49">
        <v>10.17578947368421</v>
      </c>
      <c r="R500" s="49">
        <v>9.6326315789473682</v>
      </c>
      <c r="S500" s="49">
        <v>8.1547368421052635</v>
      </c>
      <c r="T500" s="49">
        <v>6.9631578947368427</v>
      </c>
      <c r="U500" s="48">
        <v>5.9021052631578952</v>
      </c>
      <c r="V500" s="49"/>
      <c r="W500" s="50">
        <v>11.418947368421053</v>
      </c>
      <c r="X500" s="49">
        <v>11.191578947368422</v>
      </c>
      <c r="Y500" s="49">
        <v>10.912631578947369</v>
      </c>
      <c r="Z500" s="49">
        <v>10.290526315789474</v>
      </c>
      <c r="AA500" s="49">
        <v>9.7178947368421049</v>
      </c>
      <c r="AB500" s="49">
        <v>9.2315789473684209</v>
      </c>
      <c r="AC500" s="49">
        <v>8.7263157894736842</v>
      </c>
      <c r="AD500" s="49">
        <v>8.1578947368421062</v>
      </c>
      <c r="AE500" s="49">
        <v>7.5621052631578944</v>
      </c>
      <c r="AF500" s="49">
        <v>5.918947368421053</v>
      </c>
      <c r="AG500" s="49">
        <v>4.5757894736842104</v>
      </c>
      <c r="AH500" s="48">
        <v>3.3789473684210529</v>
      </c>
      <c r="AI500" s="49"/>
      <c r="AJ500" s="50">
        <v>11.641052631578948</v>
      </c>
      <c r="AK500" s="49">
        <v>11.422105263157896</v>
      </c>
      <c r="AL500" s="49">
        <v>11.151578947368421</v>
      </c>
      <c r="AM500" s="49">
        <v>10.529473684210526</v>
      </c>
      <c r="AN500" s="49">
        <v>9.9568421052631582</v>
      </c>
      <c r="AO500" s="49">
        <v>9.4694736842105272</v>
      </c>
      <c r="AP500" s="49">
        <v>8.9652631578947375</v>
      </c>
      <c r="AQ500" s="49">
        <v>8.3947368421052637</v>
      </c>
      <c r="AR500" s="49">
        <v>7.7989473684210529</v>
      </c>
      <c r="AS500" s="49">
        <v>6.1557894736842105</v>
      </c>
      <c r="AT500" s="49">
        <v>4.8136842105263158</v>
      </c>
      <c r="AU500" s="48">
        <v>3.6168421052631583</v>
      </c>
      <c r="AV500" s="22"/>
      <c r="AW500" s="22"/>
    </row>
    <row r="501" spans="1:49" ht="15" x14ac:dyDescent="0.25">
      <c r="A501" s="30"/>
      <c r="B501" s="59"/>
      <c r="C501" s="60"/>
      <c r="D501" s="60" t="s">
        <v>564</v>
      </c>
      <c r="E501" s="51" t="s">
        <v>1200</v>
      </c>
      <c r="F501" s="62"/>
      <c r="G501" s="62"/>
      <c r="H501" s="62"/>
      <c r="I501" s="58"/>
      <c r="J501" s="50">
        <v>13.264210526315789</v>
      </c>
      <c r="K501" s="49">
        <v>13.102105263157895</v>
      </c>
      <c r="L501" s="49">
        <v>12.92</v>
      </c>
      <c r="M501" s="49">
        <v>12.472631578947368</v>
      </c>
      <c r="N501" s="49">
        <v>12.047368421052632</v>
      </c>
      <c r="O501" s="49">
        <v>11.772631578947369</v>
      </c>
      <c r="P501" s="49">
        <v>11.513684210526316</v>
      </c>
      <c r="Q501" s="49">
        <v>11.249473684210527</v>
      </c>
      <c r="R501" s="49">
        <v>10.99578947368421</v>
      </c>
      <c r="S501" s="49">
        <v>10.677894736842106</v>
      </c>
      <c r="T501" s="49">
        <v>10.071578947368421</v>
      </c>
      <c r="U501" s="48">
        <v>9.5536842105263169</v>
      </c>
      <c r="V501" s="49"/>
      <c r="W501" s="50">
        <v>11.549473684210527</v>
      </c>
      <c r="X501" s="49">
        <v>11.366315789473685</v>
      </c>
      <c r="Y501" s="49">
        <v>11.173684210526316</v>
      </c>
      <c r="Z501" s="49">
        <v>10.678947368421053</v>
      </c>
      <c r="AA501" s="49">
        <v>10.221052631578948</v>
      </c>
      <c r="AB501" s="49">
        <v>9.9378947368421056</v>
      </c>
      <c r="AC501" s="49">
        <v>9.6705263157894734</v>
      </c>
      <c r="AD501" s="49">
        <v>9.3978947368421064</v>
      </c>
      <c r="AE501" s="49">
        <v>9.1378947368421048</v>
      </c>
      <c r="AF501" s="49">
        <v>8.76</v>
      </c>
      <c r="AG501" s="49">
        <v>8.0536842105263169</v>
      </c>
      <c r="AH501" s="48">
        <v>7.4484210526315788</v>
      </c>
      <c r="AI501" s="49"/>
      <c r="AJ501" s="50">
        <v>11.764210526315789</v>
      </c>
      <c r="AK501" s="49">
        <v>11.586315789473685</v>
      </c>
      <c r="AL501" s="49">
        <v>11.397894736842106</v>
      </c>
      <c r="AM501" s="49">
        <v>10.917894736842106</v>
      </c>
      <c r="AN501" s="49">
        <v>10.46</v>
      </c>
      <c r="AO501" s="49">
        <v>10.17578947368421</v>
      </c>
      <c r="AP501" s="49">
        <v>9.9084210526315797</v>
      </c>
      <c r="AQ501" s="49">
        <v>9.6368421052631579</v>
      </c>
      <c r="AR501" s="49">
        <v>9.3768421052631581</v>
      </c>
      <c r="AS501" s="49">
        <v>8.998947368421053</v>
      </c>
      <c r="AT501" s="49">
        <v>8.2926315789473684</v>
      </c>
      <c r="AU501" s="48">
        <v>7.6863157894736851</v>
      </c>
      <c r="AV501" s="22"/>
      <c r="AW501" s="22"/>
    </row>
    <row r="502" spans="1:49" ht="15" x14ac:dyDescent="0.25">
      <c r="A502" s="30"/>
      <c r="B502" s="59"/>
      <c r="C502" s="60"/>
      <c r="D502" s="60" t="s">
        <v>564</v>
      </c>
      <c r="E502" s="51" t="s">
        <v>1201</v>
      </c>
      <c r="F502" s="62"/>
      <c r="G502" s="62"/>
      <c r="H502" s="62"/>
      <c r="I502" s="58"/>
      <c r="J502" s="50">
        <v>13.347368421052632</v>
      </c>
      <c r="K502" s="49">
        <v>13.283157894736842</v>
      </c>
      <c r="L502" s="49">
        <v>13.186315789473685</v>
      </c>
      <c r="M502" s="49">
        <v>13.005263157894737</v>
      </c>
      <c r="N502" s="49">
        <v>12.835789473684212</v>
      </c>
      <c r="O502" s="49">
        <v>12.717894736842105</v>
      </c>
      <c r="P502" s="49">
        <v>12.609473684210528</v>
      </c>
      <c r="Q502" s="49">
        <v>12.507368421052632</v>
      </c>
      <c r="R502" s="49">
        <v>12.4</v>
      </c>
      <c r="S502" s="49">
        <v>11.905263157894737</v>
      </c>
      <c r="T502" s="49">
        <v>11.342105263157896</v>
      </c>
      <c r="U502" s="48">
        <v>10.851578947368422</v>
      </c>
      <c r="V502" s="49"/>
      <c r="W502" s="50">
        <v>11.697894736842105</v>
      </c>
      <c r="X502" s="49">
        <v>11.555789473684211</v>
      </c>
      <c r="Y502" s="49">
        <v>11.449473684210528</v>
      </c>
      <c r="Z502" s="49">
        <v>11.245263157894737</v>
      </c>
      <c r="AA502" s="49">
        <v>11.056842105263158</v>
      </c>
      <c r="AB502" s="49">
        <v>10.928421052631579</v>
      </c>
      <c r="AC502" s="49">
        <v>10.811578947368421</v>
      </c>
      <c r="AD502" s="49">
        <v>10.702105263157895</v>
      </c>
      <c r="AE502" s="49">
        <v>10.586315789473684</v>
      </c>
      <c r="AF502" s="49">
        <v>10.042105263157895</v>
      </c>
      <c r="AG502" s="49">
        <v>9.4010526315789473</v>
      </c>
      <c r="AH502" s="48">
        <v>8.8357894736842102</v>
      </c>
      <c r="AI502" s="49"/>
      <c r="AJ502" s="50">
        <v>11.907368421052631</v>
      </c>
      <c r="AK502" s="49">
        <v>11.771578947368422</v>
      </c>
      <c r="AL502" s="49">
        <v>11.669473684210526</v>
      </c>
      <c r="AM502" s="49">
        <v>11.475789473684211</v>
      </c>
      <c r="AN502" s="49">
        <v>11.294736842105264</v>
      </c>
      <c r="AO502" s="49">
        <v>11.167368421052632</v>
      </c>
      <c r="AP502" s="49">
        <v>11.050526315789474</v>
      </c>
      <c r="AQ502" s="49">
        <v>10.940000000000001</v>
      </c>
      <c r="AR502" s="49">
        <v>10.82421052631579</v>
      </c>
      <c r="AS502" s="49">
        <v>10.281052631578948</v>
      </c>
      <c r="AT502" s="49">
        <v>9.6389473684210536</v>
      </c>
      <c r="AU502" s="48">
        <v>9.0736842105263165</v>
      </c>
      <c r="AV502" s="22"/>
      <c r="AW502" s="22"/>
    </row>
    <row r="503" spans="1:49" ht="15" x14ac:dyDescent="0.25">
      <c r="A503" s="30"/>
      <c r="B503" s="59" t="s">
        <v>26</v>
      </c>
      <c r="C503" s="59" t="s">
        <v>612</v>
      </c>
      <c r="D503" s="59" t="s">
        <v>212</v>
      </c>
      <c r="E503" s="58" t="s">
        <v>1197</v>
      </c>
      <c r="F503" s="56" t="s">
        <v>1019</v>
      </c>
      <c r="G503" s="56" t="s">
        <v>1126</v>
      </c>
      <c r="H503" s="56" t="s">
        <v>1126</v>
      </c>
      <c r="I503" s="79">
        <v>0.12105263157894738</v>
      </c>
      <c r="J503" s="50">
        <v>1.4847368421052629</v>
      </c>
      <c r="K503" s="49">
        <v>1.2584210526315789</v>
      </c>
      <c r="L503" s="49">
        <v>1.19</v>
      </c>
      <c r="M503" s="49">
        <v>1.1131578947368419</v>
      </c>
      <c r="N503" s="49">
        <v>1.027894736842105</v>
      </c>
      <c r="O503" s="49">
        <v>-1.3626315789473691</v>
      </c>
      <c r="P503" s="49">
        <v>-4.0194736842105261</v>
      </c>
      <c r="Q503" s="49">
        <v>-8.4678947368421049</v>
      </c>
      <c r="R503" s="49">
        <v>-10.319473684210527</v>
      </c>
      <c r="S503" s="49">
        <v>-12.267894736842106</v>
      </c>
      <c r="T503" s="49">
        <v>-12.426842105263159</v>
      </c>
      <c r="U503" s="48">
        <v>-12.542631578947368</v>
      </c>
      <c r="V503" s="49"/>
      <c r="W503" s="50">
        <v>1.3899999999999997</v>
      </c>
      <c r="X503" s="49">
        <v>1.1289473684210525</v>
      </c>
      <c r="Y503" s="49">
        <v>1.0552631578947367</v>
      </c>
      <c r="Z503" s="49">
        <v>0.97315789473684178</v>
      </c>
      <c r="AA503" s="49">
        <v>0.88263157894736821</v>
      </c>
      <c r="AB503" s="49">
        <v>-1.9131578947368424</v>
      </c>
      <c r="AC503" s="49">
        <v>-5.0215789473684218</v>
      </c>
      <c r="AD503" s="49">
        <v>-10.233157894736843</v>
      </c>
      <c r="AE503" s="49">
        <v>-12.397368421052631</v>
      </c>
      <c r="AF503" s="49">
        <v>-14.683684210526316</v>
      </c>
      <c r="AG503" s="49">
        <v>-14.863684210526316</v>
      </c>
      <c r="AH503" s="48">
        <v>-14.99421052631579</v>
      </c>
      <c r="AI503" s="49"/>
      <c r="AJ503" s="50">
        <v>1.3899999999999997</v>
      </c>
      <c r="AK503" s="49">
        <v>1.1289473684210525</v>
      </c>
      <c r="AL503" s="49">
        <v>1.0552631578947367</v>
      </c>
      <c r="AM503" s="49">
        <v>0.97210526315789458</v>
      </c>
      <c r="AN503" s="49">
        <v>0.88263157894736821</v>
      </c>
      <c r="AO503" s="49">
        <v>-1.9142105263157898</v>
      </c>
      <c r="AP503" s="49">
        <v>-5.0236842105263158</v>
      </c>
      <c r="AQ503" s="49">
        <v>-10.237368421052633</v>
      </c>
      <c r="AR503" s="49">
        <v>-12.40263157894737</v>
      </c>
      <c r="AS503" s="49">
        <v>-14.690000000000001</v>
      </c>
      <c r="AT503" s="49">
        <v>-14.86894736842105</v>
      </c>
      <c r="AU503" s="48">
        <v>-15.000526315789472</v>
      </c>
      <c r="AV503" s="22"/>
      <c r="AW503" s="22"/>
    </row>
    <row r="504" spans="1:49" ht="15" x14ac:dyDescent="0.25">
      <c r="A504" s="30"/>
      <c r="B504" s="59"/>
      <c r="C504" s="60"/>
      <c r="D504" s="60" t="s">
        <v>212</v>
      </c>
      <c r="E504" s="51" t="s">
        <v>1198</v>
      </c>
      <c r="F504" s="62"/>
      <c r="G504" s="62"/>
      <c r="H504" s="62"/>
      <c r="I504" s="58"/>
      <c r="J504" s="50">
        <v>1.5205263157894735</v>
      </c>
      <c r="K504" s="49">
        <v>1.3099999999999998</v>
      </c>
      <c r="L504" s="49">
        <v>1.2447368421052629</v>
      </c>
      <c r="M504" s="49">
        <v>1.1752631578947366</v>
      </c>
      <c r="N504" s="49">
        <v>1.0963157894736839</v>
      </c>
      <c r="O504" s="49">
        <v>-0.86578947368421089</v>
      </c>
      <c r="P504" s="49">
        <v>-3.3036842105263164</v>
      </c>
      <c r="Q504" s="49">
        <v>-6.4173684210526325</v>
      </c>
      <c r="R504" s="49">
        <v>-8.1078947368421055</v>
      </c>
      <c r="S504" s="49">
        <v>-12.267894736842106</v>
      </c>
      <c r="T504" s="49">
        <v>-12.426842105263159</v>
      </c>
      <c r="U504" s="48">
        <v>-12.542631578947368</v>
      </c>
      <c r="V504" s="49"/>
      <c r="W504" s="50">
        <v>1.433157894736842</v>
      </c>
      <c r="X504" s="49">
        <v>1.19</v>
      </c>
      <c r="Y504" s="49">
        <v>1.1194736842105262</v>
      </c>
      <c r="Z504" s="49">
        <v>1.044736842105263</v>
      </c>
      <c r="AA504" s="49">
        <v>0.96157894736842087</v>
      </c>
      <c r="AB504" s="49">
        <v>-1.3342105263157897</v>
      </c>
      <c r="AC504" s="49">
        <v>-4.1868421052631586</v>
      </c>
      <c r="AD504" s="49">
        <v>-7.8342105263157897</v>
      </c>
      <c r="AE504" s="49">
        <v>-9.81</v>
      </c>
      <c r="AF504" s="49">
        <v>-14.683684210526316</v>
      </c>
      <c r="AG504" s="49">
        <v>-14.863684210526316</v>
      </c>
      <c r="AH504" s="48">
        <v>-14.99421052631579</v>
      </c>
      <c r="AI504" s="49"/>
      <c r="AJ504" s="50">
        <v>1.433157894736842</v>
      </c>
      <c r="AK504" s="49">
        <v>1.19</v>
      </c>
      <c r="AL504" s="49">
        <v>1.1194736842105262</v>
      </c>
      <c r="AM504" s="49">
        <v>1.044736842105263</v>
      </c>
      <c r="AN504" s="49">
        <v>0.96157894736842087</v>
      </c>
      <c r="AO504" s="49">
        <v>-1.3352631578947372</v>
      </c>
      <c r="AP504" s="49">
        <v>-4.1889473684210525</v>
      </c>
      <c r="AQ504" s="49">
        <v>-7.8373684210526324</v>
      </c>
      <c r="AR504" s="49">
        <v>-9.8142105263157884</v>
      </c>
      <c r="AS504" s="49">
        <v>-14.690000000000001</v>
      </c>
      <c r="AT504" s="49">
        <v>-14.86894736842105</v>
      </c>
      <c r="AU504" s="48">
        <v>-15.000526315789472</v>
      </c>
      <c r="AV504" s="22"/>
      <c r="AW504" s="22"/>
    </row>
    <row r="505" spans="1:49" ht="15" x14ac:dyDescent="0.25">
      <c r="A505" s="30"/>
      <c r="B505" s="59"/>
      <c r="C505" s="60"/>
      <c r="D505" s="60" t="s">
        <v>212</v>
      </c>
      <c r="E505" s="51" t="s">
        <v>1199</v>
      </c>
      <c r="F505" s="62"/>
      <c r="G505" s="62"/>
      <c r="H505" s="62"/>
      <c r="I505" s="58"/>
      <c r="J505" s="50">
        <v>1.4847368421052629</v>
      </c>
      <c r="K505" s="49">
        <v>1.2584210526315789</v>
      </c>
      <c r="L505" s="49">
        <v>1.19</v>
      </c>
      <c r="M505" s="49">
        <v>1.1131578947368419</v>
      </c>
      <c r="N505" s="49">
        <v>1.027894736842105</v>
      </c>
      <c r="O505" s="49">
        <v>-1.3626315789473691</v>
      </c>
      <c r="P505" s="49">
        <v>-4.0194736842105261</v>
      </c>
      <c r="Q505" s="49">
        <v>-8.4678947368421049</v>
      </c>
      <c r="R505" s="49">
        <v>-10.319473684210527</v>
      </c>
      <c r="S505" s="49">
        <v>-11.475263157894737</v>
      </c>
      <c r="T505" s="49">
        <v>-11.698421052631579</v>
      </c>
      <c r="U505" s="48">
        <v>-11.907894736842106</v>
      </c>
      <c r="V505" s="49"/>
      <c r="W505" s="50">
        <v>1.3899999999999997</v>
      </c>
      <c r="X505" s="49">
        <v>1.1289473684210525</v>
      </c>
      <c r="Y505" s="49">
        <v>1.0552631578947367</v>
      </c>
      <c r="Z505" s="49">
        <v>0.97315789473684178</v>
      </c>
      <c r="AA505" s="49">
        <v>0.88263157894736821</v>
      </c>
      <c r="AB505" s="49">
        <v>-1.9131578947368424</v>
      </c>
      <c r="AC505" s="49">
        <v>-5.0215789473684218</v>
      </c>
      <c r="AD505" s="49">
        <v>-10.233157894736843</v>
      </c>
      <c r="AE505" s="49">
        <v>-12.397368421052631</v>
      </c>
      <c r="AF505" s="49">
        <v>-13.728947368421053</v>
      </c>
      <c r="AG505" s="49">
        <v>-13.976315789473684</v>
      </c>
      <c r="AH505" s="48">
        <v>-14.208947368421054</v>
      </c>
      <c r="AI505" s="49"/>
      <c r="AJ505" s="50">
        <v>1.3899999999999997</v>
      </c>
      <c r="AK505" s="49">
        <v>1.1289473684210525</v>
      </c>
      <c r="AL505" s="49">
        <v>1.0552631578947367</v>
      </c>
      <c r="AM505" s="49">
        <v>0.97210526315789458</v>
      </c>
      <c r="AN505" s="49">
        <v>0.88263157894736821</v>
      </c>
      <c r="AO505" s="49">
        <v>-1.9142105263157898</v>
      </c>
      <c r="AP505" s="49">
        <v>-5.0236842105263158</v>
      </c>
      <c r="AQ505" s="49">
        <v>-10.237368421052633</v>
      </c>
      <c r="AR505" s="49">
        <v>-12.40263157894737</v>
      </c>
      <c r="AS505" s="49">
        <v>-13.73421052631579</v>
      </c>
      <c r="AT505" s="49">
        <v>-13.981578947368423</v>
      </c>
      <c r="AU505" s="48">
        <v>-14.214210526315792</v>
      </c>
      <c r="AV505" s="22"/>
      <c r="AW505" s="22"/>
    </row>
    <row r="506" spans="1:49" ht="15" x14ac:dyDescent="0.25">
      <c r="A506" s="30"/>
      <c r="B506" s="59"/>
      <c r="C506" s="60"/>
      <c r="D506" s="60" t="s">
        <v>212</v>
      </c>
      <c r="E506" s="51" t="s">
        <v>1200</v>
      </c>
      <c r="F506" s="62"/>
      <c r="G506" s="62"/>
      <c r="H506" s="62"/>
      <c r="I506" s="58"/>
      <c r="J506" s="50">
        <v>1.5689473684210524</v>
      </c>
      <c r="K506" s="49">
        <v>1.3752631578947367</v>
      </c>
      <c r="L506" s="49">
        <v>1.3268421052631578</v>
      </c>
      <c r="M506" s="49">
        <v>1.2699999999999998</v>
      </c>
      <c r="N506" s="49">
        <v>1.1994736842105262</v>
      </c>
      <c r="O506" s="49">
        <v>-0.83947368421052637</v>
      </c>
      <c r="P506" s="49">
        <v>-3.3542105263157898</v>
      </c>
      <c r="Q506" s="49">
        <v>-6.534210526315789</v>
      </c>
      <c r="R506" s="49">
        <v>-8.2721052631578935</v>
      </c>
      <c r="S506" s="49">
        <v>-11.976315789473684</v>
      </c>
      <c r="T506" s="49">
        <v>-12.067894736842105</v>
      </c>
      <c r="U506" s="48">
        <v>-12.120526315789474</v>
      </c>
      <c r="V506" s="49"/>
      <c r="W506" s="50">
        <v>1.4868421052631575</v>
      </c>
      <c r="X506" s="49">
        <v>1.2636842105263155</v>
      </c>
      <c r="Y506" s="49">
        <v>1.2110526315789474</v>
      </c>
      <c r="Z506" s="49">
        <v>1.1510526315789473</v>
      </c>
      <c r="AA506" s="49">
        <v>1.0763157894736839</v>
      </c>
      <c r="AB506" s="49">
        <v>-1.3078947368421057</v>
      </c>
      <c r="AC506" s="49">
        <v>-4.2531578947368427</v>
      </c>
      <c r="AD506" s="49">
        <v>-7.9773684210526312</v>
      </c>
      <c r="AE506" s="49">
        <v>-10.010000000000002</v>
      </c>
      <c r="AF506" s="49">
        <v>-14.355263157894736</v>
      </c>
      <c r="AG506" s="49">
        <v>-14.459473684210526</v>
      </c>
      <c r="AH506" s="48">
        <v>-14.520526315789475</v>
      </c>
      <c r="AI506" s="49"/>
      <c r="AJ506" s="50">
        <v>1.4868421052631575</v>
      </c>
      <c r="AK506" s="49">
        <v>1.2636842105263155</v>
      </c>
      <c r="AL506" s="49">
        <v>1.2110526315789474</v>
      </c>
      <c r="AM506" s="49">
        <v>1.1510526315789473</v>
      </c>
      <c r="AN506" s="49">
        <v>1.0763157894736839</v>
      </c>
      <c r="AO506" s="49">
        <v>-1.3089473684210531</v>
      </c>
      <c r="AP506" s="49">
        <v>-4.2552631578947384</v>
      </c>
      <c r="AQ506" s="49">
        <v>-7.9805263157894739</v>
      </c>
      <c r="AR506" s="49">
        <v>-10.014210526315789</v>
      </c>
      <c r="AS506" s="49">
        <v>-14.360526315789475</v>
      </c>
      <c r="AT506" s="49">
        <v>-14.464736842105264</v>
      </c>
      <c r="AU506" s="48">
        <v>-14.52578947368421</v>
      </c>
      <c r="AV506" s="22"/>
      <c r="AW506" s="22"/>
    </row>
    <row r="507" spans="1:49" ht="15" x14ac:dyDescent="0.25">
      <c r="A507" s="30"/>
      <c r="B507" s="59"/>
      <c r="C507" s="60"/>
      <c r="D507" s="60" t="s">
        <v>212</v>
      </c>
      <c r="E507" s="51" t="s">
        <v>1201</v>
      </c>
      <c r="F507" s="62"/>
      <c r="G507" s="62"/>
      <c r="H507" s="62"/>
      <c r="I507" s="58"/>
      <c r="J507" s="50">
        <v>1.6426315789473682</v>
      </c>
      <c r="K507" s="49">
        <v>1.5373684210526313</v>
      </c>
      <c r="L507" s="49">
        <v>1.5110526315789472</v>
      </c>
      <c r="M507" s="49">
        <v>1.4826315789473683</v>
      </c>
      <c r="N507" s="49">
        <v>1.4521052631578946</v>
      </c>
      <c r="O507" s="49">
        <v>1.4215789473684208</v>
      </c>
      <c r="P507" s="49">
        <v>0.55736842105263129</v>
      </c>
      <c r="Q507" s="49">
        <v>-0.36263157894736864</v>
      </c>
      <c r="R507" s="49">
        <v>-1.0689473684210533</v>
      </c>
      <c r="S507" s="49">
        <v>-5.4615789473684213</v>
      </c>
      <c r="T507" s="49">
        <v>-5.7563157894736836</v>
      </c>
      <c r="U507" s="48">
        <v>-5.8363157894736855</v>
      </c>
      <c r="V507" s="49"/>
      <c r="W507" s="50">
        <v>1.5699999999999998</v>
      </c>
      <c r="X507" s="49">
        <v>1.4489473684210523</v>
      </c>
      <c r="Y507" s="49">
        <v>1.4205263157894734</v>
      </c>
      <c r="Z507" s="49">
        <v>1.3889473684210523</v>
      </c>
      <c r="AA507" s="49">
        <v>1.3563157894736839</v>
      </c>
      <c r="AB507" s="49">
        <v>1.3236842105263156</v>
      </c>
      <c r="AC507" s="49">
        <v>0.31105263157894703</v>
      </c>
      <c r="AD507" s="49">
        <v>-0.76684210526315821</v>
      </c>
      <c r="AE507" s="49">
        <v>-1.5931578947368426</v>
      </c>
      <c r="AF507" s="49">
        <v>-6.7415789473684224</v>
      </c>
      <c r="AG507" s="49">
        <v>-7.0826315789473693</v>
      </c>
      <c r="AH507" s="48">
        <v>-7.1731578947368426</v>
      </c>
      <c r="AI507" s="49"/>
      <c r="AJ507" s="50">
        <v>1.5699999999999998</v>
      </c>
      <c r="AK507" s="49">
        <v>1.4489473684210523</v>
      </c>
      <c r="AL507" s="49">
        <v>1.419473684210526</v>
      </c>
      <c r="AM507" s="49">
        <v>1.3889473684210523</v>
      </c>
      <c r="AN507" s="49">
        <v>1.3563157894736839</v>
      </c>
      <c r="AO507" s="49">
        <v>1.3226315789473682</v>
      </c>
      <c r="AP507" s="49">
        <v>0.31105263157894703</v>
      </c>
      <c r="AQ507" s="49">
        <v>-0.76789473684210563</v>
      </c>
      <c r="AR507" s="49">
        <v>-1.5942105263157895</v>
      </c>
      <c r="AS507" s="49">
        <v>-6.7447368421052634</v>
      </c>
      <c r="AT507" s="49">
        <v>-7.0847368421052632</v>
      </c>
      <c r="AU507" s="48">
        <v>-7.1763157894736853</v>
      </c>
      <c r="AV507" s="22"/>
      <c r="AW507" s="22"/>
    </row>
    <row r="508" spans="1:49" ht="15" x14ac:dyDescent="0.25">
      <c r="A508" s="30"/>
      <c r="B508" s="59" t="s">
        <v>131</v>
      </c>
      <c r="C508" s="59" t="s">
        <v>433</v>
      </c>
      <c r="D508" s="59" t="s">
        <v>434</v>
      </c>
      <c r="E508" s="58" t="s">
        <v>1197</v>
      </c>
      <c r="F508" s="56" t="s">
        <v>1018</v>
      </c>
      <c r="G508" s="56" t="s">
        <v>846</v>
      </c>
      <c r="H508" s="56" t="s">
        <v>1126</v>
      </c>
      <c r="I508" s="79">
        <v>2.1052631578947367</v>
      </c>
      <c r="J508" s="50">
        <v>29.84368421052632</v>
      </c>
      <c r="K508" s="49">
        <v>29.566842105263159</v>
      </c>
      <c r="L508" s="49">
        <v>29.348947368421054</v>
      </c>
      <c r="M508" s="49">
        <v>29.028947368421054</v>
      </c>
      <c r="N508" s="49">
        <v>28.254210526315791</v>
      </c>
      <c r="O508" s="49">
        <v>24.711052631578948</v>
      </c>
      <c r="P508" s="49">
        <v>24.184736842105266</v>
      </c>
      <c r="Q508" s="49">
        <v>23.67526315789474</v>
      </c>
      <c r="R508" s="49">
        <v>23.514210526315793</v>
      </c>
      <c r="S508" s="49">
        <v>20.948947368421056</v>
      </c>
      <c r="T508" s="49">
        <v>19.859473684210528</v>
      </c>
      <c r="U508" s="48">
        <v>19.504736842105267</v>
      </c>
      <c r="V508" s="49"/>
      <c r="W508" s="50">
        <v>29.577368421052633</v>
      </c>
      <c r="X508" s="49">
        <v>29.166842105263161</v>
      </c>
      <c r="Y508" s="49">
        <v>28.852105263157895</v>
      </c>
      <c r="Z508" s="49">
        <v>28.38684210526316</v>
      </c>
      <c r="AA508" s="49">
        <v>27.43105263157895</v>
      </c>
      <c r="AB508" s="49">
        <v>23.602631578947371</v>
      </c>
      <c r="AC508" s="49">
        <v>23.018421052631581</v>
      </c>
      <c r="AD508" s="49">
        <v>22.454210526315791</v>
      </c>
      <c r="AE508" s="49">
        <v>22.279473684210529</v>
      </c>
      <c r="AF508" s="49">
        <v>19.417368421052632</v>
      </c>
      <c r="AG508" s="49">
        <v>18.204736842105262</v>
      </c>
      <c r="AH508" s="48">
        <v>17.816315789473684</v>
      </c>
      <c r="AI508" s="49"/>
      <c r="AJ508" s="50">
        <v>29.51</v>
      </c>
      <c r="AK508" s="49">
        <v>29.167894736842108</v>
      </c>
      <c r="AL508" s="49">
        <v>28.903684210526318</v>
      </c>
      <c r="AM508" s="49">
        <v>28.514210526315793</v>
      </c>
      <c r="AN508" s="49">
        <v>27.594210526315791</v>
      </c>
      <c r="AO508" s="49">
        <v>23.757368421052632</v>
      </c>
      <c r="AP508" s="49">
        <v>23.191052631578948</v>
      </c>
      <c r="AQ508" s="49">
        <v>22.628947368421056</v>
      </c>
      <c r="AR508" s="49">
        <v>22.450000000000003</v>
      </c>
      <c r="AS508" s="49">
        <v>19.490000000000002</v>
      </c>
      <c r="AT508" s="49">
        <v>18.237368421052633</v>
      </c>
      <c r="AU508" s="48">
        <v>17.837368421052631</v>
      </c>
      <c r="AV508" s="22"/>
      <c r="AW508" s="22"/>
    </row>
    <row r="509" spans="1:49" ht="15" x14ac:dyDescent="0.25">
      <c r="A509" s="30"/>
      <c r="B509" s="59"/>
      <c r="C509" s="60"/>
      <c r="D509" s="60" t="s">
        <v>434</v>
      </c>
      <c r="E509" s="51" t="s">
        <v>1198</v>
      </c>
      <c r="F509" s="62"/>
      <c r="G509" s="62"/>
      <c r="H509" s="62"/>
      <c r="I509" s="58"/>
      <c r="J509" s="50">
        <v>29.84368421052632</v>
      </c>
      <c r="K509" s="49">
        <v>29.566842105263159</v>
      </c>
      <c r="L509" s="49">
        <v>29.361578947368422</v>
      </c>
      <c r="M509" s="49">
        <v>29.073157894736845</v>
      </c>
      <c r="N509" s="49">
        <v>28.254210526315791</v>
      </c>
      <c r="O509" s="49">
        <v>24.711052631578948</v>
      </c>
      <c r="P509" s="49">
        <v>24.184736842105266</v>
      </c>
      <c r="Q509" s="49">
        <v>23.67526315789474</v>
      </c>
      <c r="R509" s="49">
        <v>23.514210526315793</v>
      </c>
      <c r="S509" s="49">
        <v>22.143684210526317</v>
      </c>
      <c r="T509" s="49">
        <v>21.156315789473688</v>
      </c>
      <c r="U509" s="48">
        <v>20.904736842105265</v>
      </c>
      <c r="V509" s="49"/>
      <c r="W509" s="50">
        <v>29.577368421052633</v>
      </c>
      <c r="X509" s="49">
        <v>29.17</v>
      </c>
      <c r="Y509" s="49">
        <v>28.874210526315792</v>
      </c>
      <c r="Z509" s="49">
        <v>28.455263157894738</v>
      </c>
      <c r="AA509" s="49">
        <v>27.43105263157895</v>
      </c>
      <c r="AB509" s="49">
        <v>23.602631578947371</v>
      </c>
      <c r="AC509" s="49">
        <v>23.018421052631581</v>
      </c>
      <c r="AD509" s="49">
        <v>22.454210526315791</v>
      </c>
      <c r="AE509" s="49">
        <v>22.279473684210529</v>
      </c>
      <c r="AF509" s="49">
        <v>20.745789473684212</v>
      </c>
      <c r="AG509" s="49">
        <v>19.64263157894737</v>
      </c>
      <c r="AH509" s="48">
        <v>19.363684210526316</v>
      </c>
      <c r="AI509" s="49"/>
      <c r="AJ509" s="50">
        <v>29.51</v>
      </c>
      <c r="AK509" s="49">
        <v>29.17</v>
      </c>
      <c r="AL509" s="49">
        <v>28.921578947368424</v>
      </c>
      <c r="AM509" s="49">
        <v>28.568947368421057</v>
      </c>
      <c r="AN509" s="49">
        <v>27.594210526315791</v>
      </c>
      <c r="AO509" s="49">
        <v>23.757368421052632</v>
      </c>
      <c r="AP509" s="49">
        <v>23.191052631578948</v>
      </c>
      <c r="AQ509" s="49">
        <v>22.628947368421056</v>
      </c>
      <c r="AR509" s="49">
        <v>22.450000000000003</v>
      </c>
      <c r="AS509" s="49">
        <v>20.862631578947369</v>
      </c>
      <c r="AT509" s="49">
        <v>19.719473684210527</v>
      </c>
      <c r="AU509" s="48">
        <v>19.432105263157897</v>
      </c>
      <c r="AV509" s="22"/>
      <c r="AW509" s="22"/>
    </row>
    <row r="510" spans="1:49" ht="15" x14ac:dyDescent="0.25">
      <c r="A510" s="30"/>
      <c r="B510" s="59"/>
      <c r="C510" s="60"/>
      <c r="D510" s="60" t="s">
        <v>434</v>
      </c>
      <c r="E510" s="51" t="s">
        <v>1199</v>
      </c>
      <c r="F510" s="62"/>
      <c r="G510" s="62"/>
      <c r="H510" s="62"/>
      <c r="I510" s="58"/>
      <c r="J510" s="50">
        <v>29.853157894736846</v>
      </c>
      <c r="K510" s="49">
        <v>29.566842105263159</v>
      </c>
      <c r="L510" s="49">
        <v>29.348947368421054</v>
      </c>
      <c r="M510" s="49">
        <v>29.028947368421054</v>
      </c>
      <c r="N510" s="49">
        <v>28.612105263157897</v>
      </c>
      <c r="O510" s="49">
        <v>25.014210526315793</v>
      </c>
      <c r="P510" s="49">
        <v>24.455263157894738</v>
      </c>
      <c r="Q510" s="49">
        <v>23.901578947368424</v>
      </c>
      <c r="R510" s="49">
        <v>23.691052631578948</v>
      </c>
      <c r="S510" s="49">
        <v>20.948947368421056</v>
      </c>
      <c r="T510" s="49">
        <v>19.859473684210528</v>
      </c>
      <c r="U510" s="48">
        <v>19.504736842105267</v>
      </c>
      <c r="V510" s="49"/>
      <c r="W510" s="50">
        <v>29.59105263157895</v>
      </c>
      <c r="X510" s="49">
        <v>29.166842105263161</v>
      </c>
      <c r="Y510" s="49">
        <v>28.852105263157895</v>
      </c>
      <c r="Z510" s="49">
        <v>28.38684210526316</v>
      </c>
      <c r="AA510" s="49">
        <v>27.812105263157896</v>
      </c>
      <c r="AB510" s="49">
        <v>23.94263157894737</v>
      </c>
      <c r="AC510" s="49">
        <v>23.322631578947369</v>
      </c>
      <c r="AD510" s="49">
        <v>22.708947368421054</v>
      </c>
      <c r="AE510" s="49">
        <v>22.480526315789476</v>
      </c>
      <c r="AF510" s="49">
        <v>19.417368421052632</v>
      </c>
      <c r="AG510" s="49">
        <v>18.204736842105262</v>
      </c>
      <c r="AH510" s="48">
        <v>17.816315789473684</v>
      </c>
      <c r="AI510" s="49"/>
      <c r="AJ510" s="50">
        <v>29.521578947368422</v>
      </c>
      <c r="AK510" s="49">
        <v>29.167894736842108</v>
      </c>
      <c r="AL510" s="49">
        <v>28.903684210526318</v>
      </c>
      <c r="AM510" s="49">
        <v>28.514210526315793</v>
      </c>
      <c r="AN510" s="49">
        <v>27.981578947368423</v>
      </c>
      <c r="AO510" s="49">
        <v>24.085789473684212</v>
      </c>
      <c r="AP510" s="49">
        <v>23.484736842105264</v>
      </c>
      <c r="AQ510" s="49">
        <v>22.891052631578951</v>
      </c>
      <c r="AR510" s="49">
        <v>22.658421052631581</v>
      </c>
      <c r="AS510" s="49">
        <v>19.490000000000002</v>
      </c>
      <c r="AT510" s="49">
        <v>18.237368421052633</v>
      </c>
      <c r="AU510" s="48">
        <v>17.837368421052631</v>
      </c>
      <c r="AV510" s="22"/>
      <c r="AW510" s="22"/>
    </row>
    <row r="511" spans="1:49" ht="15" x14ac:dyDescent="0.25">
      <c r="A511" s="30"/>
      <c r="B511" s="59"/>
      <c r="C511" s="60"/>
      <c r="D511" s="60" t="s">
        <v>434</v>
      </c>
      <c r="E511" s="51" t="s">
        <v>1200</v>
      </c>
      <c r="F511" s="62"/>
      <c r="G511" s="62"/>
      <c r="H511" s="62"/>
      <c r="I511" s="58"/>
      <c r="J511" s="50">
        <v>29.871052631578948</v>
      </c>
      <c r="K511" s="49">
        <v>29.601578947368424</v>
      </c>
      <c r="L511" s="49">
        <v>29.407894736842106</v>
      </c>
      <c r="M511" s="49">
        <v>29.121578947368423</v>
      </c>
      <c r="N511" s="49">
        <v>28.324736842105267</v>
      </c>
      <c r="O511" s="49">
        <v>24.790000000000003</v>
      </c>
      <c r="P511" s="49">
        <v>24.276315789473685</v>
      </c>
      <c r="Q511" s="49">
        <v>23.781578947368423</v>
      </c>
      <c r="R511" s="49">
        <v>23.633157894736843</v>
      </c>
      <c r="S511" s="49">
        <v>21.699473684210528</v>
      </c>
      <c r="T511" s="49">
        <v>20.781578947368423</v>
      </c>
      <c r="U511" s="48">
        <v>20.593157894736844</v>
      </c>
      <c r="V511" s="49"/>
      <c r="W511" s="50">
        <v>29.616315789473685</v>
      </c>
      <c r="X511" s="49">
        <v>29.221578947368421</v>
      </c>
      <c r="Y511" s="49">
        <v>28.941578947368424</v>
      </c>
      <c r="Z511" s="49">
        <v>28.527894736842107</v>
      </c>
      <c r="AA511" s="49">
        <v>27.507894736842108</v>
      </c>
      <c r="AB511" s="49">
        <v>23.692105263157899</v>
      </c>
      <c r="AC511" s="49">
        <v>23.12263157894737</v>
      </c>
      <c r="AD511" s="49">
        <v>22.573157894736845</v>
      </c>
      <c r="AE511" s="49">
        <v>22.414210526315792</v>
      </c>
      <c r="AF511" s="49">
        <v>20.241578947368424</v>
      </c>
      <c r="AG511" s="49">
        <v>19.213157894736845</v>
      </c>
      <c r="AH511" s="48">
        <v>19.001578947368422</v>
      </c>
      <c r="AI511" s="49"/>
      <c r="AJ511" s="50">
        <v>29.542631578947372</v>
      </c>
      <c r="AK511" s="49">
        <v>29.213157894736845</v>
      </c>
      <c r="AL511" s="49">
        <v>28.977368421052635</v>
      </c>
      <c r="AM511" s="49">
        <v>28.628947368421056</v>
      </c>
      <c r="AN511" s="49">
        <v>27.672105263157896</v>
      </c>
      <c r="AO511" s="49">
        <v>23.843684210526316</v>
      </c>
      <c r="AP511" s="49">
        <v>23.292105263157897</v>
      </c>
      <c r="AQ511" s="49">
        <v>22.753157894736844</v>
      </c>
      <c r="AR511" s="49">
        <v>22.590000000000003</v>
      </c>
      <c r="AS511" s="49">
        <v>20.339473684210528</v>
      </c>
      <c r="AT511" s="49">
        <v>19.273157894736844</v>
      </c>
      <c r="AU511" s="48">
        <v>19.055263157894739</v>
      </c>
      <c r="AV511" s="22"/>
      <c r="AW511" s="22"/>
    </row>
    <row r="512" spans="1:49" ht="15" x14ac:dyDescent="0.25">
      <c r="A512" s="30"/>
      <c r="B512" s="59"/>
      <c r="C512" s="60"/>
      <c r="D512" s="60" t="s">
        <v>434</v>
      </c>
      <c r="E512" s="51" t="s">
        <v>1201</v>
      </c>
      <c r="F512" s="62"/>
      <c r="G512" s="62"/>
      <c r="H512" s="62"/>
      <c r="I512" s="58"/>
      <c r="J512" s="50">
        <v>29.912105263157898</v>
      </c>
      <c r="K512" s="49">
        <v>29.808947368421055</v>
      </c>
      <c r="L512" s="49">
        <v>29.720526315789478</v>
      </c>
      <c r="M512" s="49">
        <v>29.600526315789477</v>
      </c>
      <c r="N512" s="49">
        <v>29.347894736842107</v>
      </c>
      <c r="O512" s="49">
        <v>27.973157894736843</v>
      </c>
      <c r="P512" s="49">
        <v>27.727894736842106</v>
      </c>
      <c r="Q512" s="49">
        <v>27.473157894736843</v>
      </c>
      <c r="R512" s="49">
        <v>27.399473684210527</v>
      </c>
      <c r="S512" s="49">
        <v>27.266842105263159</v>
      </c>
      <c r="T512" s="49">
        <v>23.736315789473686</v>
      </c>
      <c r="U512" s="48">
        <v>23.583684210526318</v>
      </c>
      <c r="V512" s="49"/>
      <c r="W512" s="50">
        <v>29.667894736842108</v>
      </c>
      <c r="X512" s="49">
        <v>29.519473684210528</v>
      </c>
      <c r="Y512" s="49">
        <v>29.391052631578951</v>
      </c>
      <c r="Z512" s="49">
        <v>29.216315789473686</v>
      </c>
      <c r="AA512" s="49">
        <v>28.838421052631581</v>
      </c>
      <c r="AB512" s="49">
        <v>27.124736842105264</v>
      </c>
      <c r="AC512" s="49">
        <v>26.864736842105266</v>
      </c>
      <c r="AD512" s="49">
        <v>26.593157894736844</v>
      </c>
      <c r="AE512" s="49">
        <v>26.516315789473687</v>
      </c>
      <c r="AF512" s="49">
        <v>26.379473684210527</v>
      </c>
      <c r="AG512" s="49">
        <v>22.504736842105267</v>
      </c>
      <c r="AH512" s="48">
        <v>22.335263157894737</v>
      </c>
      <c r="AI512" s="49"/>
      <c r="AJ512" s="50">
        <v>29.588947368421053</v>
      </c>
      <c r="AK512" s="49">
        <v>29.463684210526317</v>
      </c>
      <c r="AL512" s="49">
        <v>29.356315789473687</v>
      </c>
      <c r="AM512" s="49">
        <v>29.21</v>
      </c>
      <c r="AN512" s="49">
        <v>28.896315789473686</v>
      </c>
      <c r="AO512" s="49">
        <v>27.280526315789476</v>
      </c>
      <c r="AP512" s="49">
        <v>27.01526315789474</v>
      </c>
      <c r="AQ512" s="49">
        <v>26.740526315789477</v>
      </c>
      <c r="AR512" s="49">
        <v>26.662631578947369</v>
      </c>
      <c r="AS512" s="49">
        <v>26.523684210526319</v>
      </c>
      <c r="AT512" s="49">
        <v>22.676315789473687</v>
      </c>
      <c r="AU512" s="48">
        <v>22.501578947368422</v>
      </c>
      <c r="AV512" s="22"/>
      <c r="AW512" s="22"/>
    </row>
    <row r="513" spans="1:49" ht="15" x14ac:dyDescent="0.25">
      <c r="A513" s="30"/>
      <c r="B513" s="59" t="s">
        <v>131</v>
      </c>
      <c r="C513" s="59" t="s">
        <v>449</v>
      </c>
      <c r="D513" s="59" t="s">
        <v>344</v>
      </c>
      <c r="E513" s="58" t="s">
        <v>1197</v>
      </c>
      <c r="F513" s="56" t="s">
        <v>1017</v>
      </c>
      <c r="G513" s="56" t="s">
        <v>846</v>
      </c>
      <c r="H513" s="56" t="s">
        <v>1126</v>
      </c>
      <c r="I513" s="79">
        <v>0</v>
      </c>
      <c r="J513" s="50">
        <v>25.431578947368422</v>
      </c>
      <c r="K513" s="49">
        <v>25.29684210526316</v>
      </c>
      <c r="L513" s="49">
        <v>25.143157894736841</v>
      </c>
      <c r="M513" s="49">
        <v>24.929473684210528</v>
      </c>
      <c r="N513" s="49">
        <v>24.665263157894735</v>
      </c>
      <c r="O513" s="49">
        <v>24.151578947368421</v>
      </c>
      <c r="P513" s="49">
        <v>23.965263157894736</v>
      </c>
      <c r="Q513" s="49">
        <v>23.44</v>
      </c>
      <c r="R513" s="49">
        <v>22.886315789473684</v>
      </c>
      <c r="S513" s="49">
        <v>23.80736842105263</v>
      </c>
      <c r="T513" s="49">
        <v>23.125263157894736</v>
      </c>
      <c r="U513" s="48">
        <v>22.774736842105263</v>
      </c>
      <c r="V513" s="49"/>
      <c r="W513" s="50">
        <v>23.475789473684209</v>
      </c>
      <c r="X513" s="49">
        <v>22.845263157894735</v>
      </c>
      <c r="Y513" s="49">
        <v>22.553684210526313</v>
      </c>
      <c r="Z513" s="49">
        <v>22.228421052631578</v>
      </c>
      <c r="AA513" s="49">
        <v>21.782105263157895</v>
      </c>
      <c r="AB513" s="49">
        <v>21.097894736842104</v>
      </c>
      <c r="AC513" s="49">
        <v>20.922105263157896</v>
      </c>
      <c r="AD513" s="49">
        <v>20.342105263157894</v>
      </c>
      <c r="AE513" s="49">
        <v>19.728421052631578</v>
      </c>
      <c r="AF513" s="49">
        <v>20.602105263157895</v>
      </c>
      <c r="AG513" s="49">
        <v>19.810526315789474</v>
      </c>
      <c r="AH513" s="48">
        <v>19.407368421052631</v>
      </c>
      <c r="AI513" s="49"/>
      <c r="AJ513" s="50">
        <v>22.213684210526317</v>
      </c>
      <c r="AK513" s="49">
        <v>21.772631578947369</v>
      </c>
      <c r="AL513" s="49">
        <v>21.533684210526317</v>
      </c>
      <c r="AM513" s="49">
        <v>21.253684210526316</v>
      </c>
      <c r="AN513" s="49">
        <v>20.874736842105264</v>
      </c>
      <c r="AO513" s="49">
        <v>20.343157894736844</v>
      </c>
      <c r="AP513" s="49">
        <v>20.144210526315792</v>
      </c>
      <c r="AQ513" s="49">
        <v>19.687368421052632</v>
      </c>
      <c r="AR513" s="49">
        <v>19.211578947368423</v>
      </c>
      <c r="AS513" s="49">
        <v>20.193684210526317</v>
      </c>
      <c r="AT513" s="49">
        <v>19.651578947368424</v>
      </c>
      <c r="AU513" s="48">
        <v>19.368421052631582</v>
      </c>
      <c r="AV513" s="22"/>
      <c r="AW513" s="22"/>
    </row>
    <row r="514" spans="1:49" ht="15" x14ac:dyDescent="0.25">
      <c r="A514" s="30"/>
      <c r="B514" s="59"/>
      <c r="C514" s="60"/>
      <c r="D514" s="60" t="s">
        <v>344</v>
      </c>
      <c r="E514" s="51" t="s">
        <v>1198</v>
      </c>
      <c r="F514" s="62"/>
      <c r="G514" s="62"/>
      <c r="H514" s="62"/>
      <c r="I514" s="58"/>
      <c r="J514" s="50">
        <v>25.431578947368422</v>
      </c>
      <c r="K514" s="49">
        <v>25.29684210526316</v>
      </c>
      <c r="L514" s="49">
        <v>25.143157894736841</v>
      </c>
      <c r="M514" s="49">
        <v>24.939999999999998</v>
      </c>
      <c r="N514" s="49">
        <v>24.665263157894735</v>
      </c>
      <c r="O514" s="49">
        <v>24.397894736842105</v>
      </c>
      <c r="P514" s="49">
        <v>23.965263157894736</v>
      </c>
      <c r="Q514" s="49">
        <v>23.44</v>
      </c>
      <c r="R514" s="49">
        <v>22.886315789473684</v>
      </c>
      <c r="S514" s="49">
        <v>29.285263157894736</v>
      </c>
      <c r="T514" s="49">
        <v>29.132631578947368</v>
      </c>
      <c r="U514" s="48">
        <v>28.77578947368421</v>
      </c>
      <c r="V514" s="49"/>
      <c r="W514" s="50">
        <v>23.475789473684209</v>
      </c>
      <c r="X514" s="49">
        <v>22.845263157894735</v>
      </c>
      <c r="Y514" s="49">
        <v>22.553684210526313</v>
      </c>
      <c r="Z514" s="49">
        <v>22.228421052631578</v>
      </c>
      <c r="AA514" s="49">
        <v>21.845263157894735</v>
      </c>
      <c r="AB514" s="49">
        <v>21.425263157894737</v>
      </c>
      <c r="AC514" s="49">
        <v>20.922105263157896</v>
      </c>
      <c r="AD514" s="49">
        <v>20.342105263157894</v>
      </c>
      <c r="AE514" s="49">
        <v>19.728421052631578</v>
      </c>
      <c r="AF514" s="49">
        <v>26.973684210526315</v>
      </c>
      <c r="AG514" s="49">
        <v>26.822105263157894</v>
      </c>
      <c r="AH514" s="48">
        <v>26.70315789473684</v>
      </c>
      <c r="AI514" s="49"/>
      <c r="AJ514" s="50">
        <v>22.213684210526317</v>
      </c>
      <c r="AK514" s="49">
        <v>21.772631578947369</v>
      </c>
      <c r="AL514" s="49">
        <v>21.533684210526317</v>
      </c>
      <c r="AM514" s="49">
        <v>21.253684210526316</v>
      </c>
      <c r="AN514" s="49">
        <v>20.912631578947369</v>
      </c>
      <c r="AO514" s="49">
        <v>20.550526315789476</v>
      </c>
      <c r="AP514" s="49">
        <v>20.144210526315792</v>
      </c>
      <c r="AQ514" s="49">
        <v>19.687368421052632</v>
      </c>
      <c r="AR514" s="49">
        <v>19.211578947368423</v>
      </c>
      <c r="AS514" s="49">
        <v>28.318947368421053</v>
      </c>
      <c r="AT514" s="49">
        <v>28.167368421052636</v>
      </c>
      <c r="AU514" s="48">
        <v>28.048421052631582</v>
      </c>
      <c r="AV514" s="22"/>
      <c r="AW514" s="22"/>
    </row>
    <row r="515" spans="1:49" ht="15" x14ac:dyDescent="0.25">
      <c r="A515" s="30"/>
      <c r="B515" s="59"/>
      <c r="C515" s="60"/>
      <c r="D515" s="60" t="s">
        <v>344</v>
      </c>
      <c r="E515" s="51" t="s">
        <v>1199</v>
      </c>
      <c r="F515" s="62"/>
      <c r="G515" s="62"/>
      <c r="H515" s="62"/>
      <c r="I515" s="58"/>
      <c r="J515" s="50">
        <v>25.441052631578948</v>
      </c>
      <c r="K515" s="49">
        <v>25.311578947368421</v>
      </c>
      <c r="L515" s="49">
        <v>25.143157894736841</v>
      </c>
      <c r="M515" s="49">
        <v>24.929473684210528</v>
      </c>
      <c r="N515" s="49">
        <v>24.670526315789473</v>
      </c>
      <c r="O515" s="49">
        <v>24.151578947368421</v>
      </c>
      <c r="P515" s="49">
        <v>29.927368421052631</v>
      </c>
      <c r="Q515" s="49">
        <v>29.651578947368421</v>
      </c>
      <c r="R515" s="49">
        <v>29.378947368421052</v>
      </c>
      <c r="S515" s="49">
        <v>28.466315789473683</v>
      </c>
      <c r="T515" s="49">
        <v>27.34</v>
      </c>
      <c r="U515" s="48">
        <v>26.567368421052631</v>
      </c>
      <c r="V515" s="49"/>
      <c r="W515" s="50">
        <v>23.537894736842105</v>
      </c>
      <c r="X515" s="49">
        <v>22.929473684210524</v>
      </c>
      <c r="Y515" s="49">
        <v>22.611578947368422</v>
      </c>
      <c r="Z515" s="49">
        <v>22.237894736842104</v>
      </c>
      <c r="AA515" s="49">
        <v>21.782105263157895</v>
      </c>
      <c r="AB515" s="49">
        <v>21.097894736842104</v>
      </c>
      <c r="AC515" s="49">
        <v>27.616842105263157</v>
      </c>
      <c r="AD515" s="49">
        <v>27.341052631578947</v>
      </c>
      <c r="AE515" s="49">
        <v>27.068421052631578</v>
      </c>
      <c r="AF515" s="49">
        <v>26.449473684210524</v>
      </c>
      <c r="AG515" s="49">
        <v>26.069473684210525</v>
      </c>
      <c r="AH515" s="48">
        <v>25.737894736842104</v>
      </c>
      <c r="AI515" s="49"/>
      <c r="AJ515" s="50">
        <v>22.255789473684214</v>
      </c>
      <c r="AK515" s="49">
        <v>21.829473684210527</v>
      </c>
      <c r="AL515" s="49">
        <v>21.569473684210529</v>
      </c>
      <c r="AM515" s="49">
        <v>21.255789473684214</v>
      </c>
      <c r="AN515" s="49">
        <v>20.874736842105264</v>
      </c>
      <c r="AO515" s="49">
        <v>20.343157894736844</v>
      </c>
      <c r="AP515" s="49">
        <v>28.961052631578951</v>
      </c>
      <c r="AQ515" s="49">
        <v>28.685263157894738</v>
      </c>
      <c r="AR515" s="49">
        <v>28.412631578947369</v>
      </c>
      <c r="AS515" s="49">
        <v>27.794736842105266</v>
      </c>
      <c r="AT515" s="49">
        <v>27.414736842105263</v>
      </c>
      <c r="AU515" s="48">
        <v>27.083157894736843</v>
      </c>
      <c r="AV515" s="22"/>
      <c r="AW515" s="22"/>
    </row>
    <row r="516" spans="1:49" ht="15" x14ac:dyDescent="0.25">
      <c r="A516" s="30"/>
      <c r="B516" s="59"/>
      <c r="C516" s="60"/>
      <c r="D516" s="60" t="s">
        <v>344</v>
      </c>
      <c r="E516" s="51" t="s">
        <v>1200</v>
      </c>
      <c r="F516" s="62"/>
      <c r="G516" s="62"/>
      <c r="H516" s="62"/>
      <c r="I516" s="58"/>
      <c r="J516" s="50">
        <v>25.46842105263158</v>
      </c>
      <c r="K516" s="49">
        <v>25.34</v>
      </c>
      <c r="L516" s="49">
        <v>25.192631578947367</v>
      </c>
      <c r="M516" s="49">
        <v>24.991578947368421</v>
      </c>
      <c r="N516" s="49">
        <v>24.722105263157893</v>
      </c>
      <c r="O516" s="49">
        <v>24.465263157894736</v>
      </c>
      <c r="P516" s="49">
        <v>24.215789473684211</v>
      </c>
      <c r="Q516" s="49">
        <v>23.911578947368422</v>
      </c>
      <c r="R516" s="49">
        <v>23.383157894736843</v>
      </c>
      <c r="S516" s="49">
        <v>29.54</v>
      </c>
      <c r="T516" s="49">
        <v>29.501052631578947</v>
      </c>
      <c r="U516" s="48">
        <v>29.47684210526316</v>
      </c>
      <c r="V516" s="49"/>
      <c r="W516" s="50">
        <v>23.602105263157895</v>
      </c>
      <c r="X516" s="49">
        <v>23.125263157894736</v>
      </c>
      <c r="Y516" s="49">
        <v>22.9</v>
      </c>
      <c r="Z516" s="49">
        <v>22.625263157894736</v>
      </c>
      <c r="AA516" s="49">
        <v>22.282105263157895</v>
      </c>
      <c r="AB516" s="49">
        <v>21.902105263157893</v>
      </c>
      <c r="AC516" s="49">
        <v>21.439999999999998</v>
      </c>
      <c r="AD516" s="49">
        <v>20.894736842105264</v>
      </c>
      <c r="AE516" s="49">
        <v>20.309473684210527</v>
      </c>
      <c r="AF516" s="49">
        <v>27.229473684210525</v>
      </c>
      <c r="AG516" s="49">
        <v>27.190526315789473</v>
      </c>
      <c r="AH516" s="48">
        <v>27.166315789473686</v>
      </c>
      <c r="AI516" s="49"/>
      <c r="AJ516" s="50">
        <v>22.354736842105265</v>
      </c>
      <c r="AK516" s="49">
        <v>21.962105263157895</v>
      </c>
      <c r="AL516" s="49">
        <v>21.766315789473687</v>
      </c>
      <c r="AM516" s="49">
        <v>21.520000000000003</v>
      </c>
      <c r="AN516" s="49">
        <v>21.205263157894738</v>
      </c>
      <c r="AO516" s="49">
        <v>20.871578947368423</v>
      </c>
      <c r="AP516" s="49">
        <v>20.490526315789474</v>
      </c>
      <c r="AQ516" s="49">
        <v>20.055789473684211</v>
      </c>
      <c r="AR516" s="49">
        <v>19.600000000000001</v>
      </c>
      <c r="AS516" s="49">
        <v>28.574736842105267</v>
      </c>
      <c r="AT516" s="49">
        <v>28.535789473684211</v>
      </c>
      <c r="AU516" s="48">
        <v>28.511578947368424</v>
      </c>
      <c r="AV516" s="22"/>
      <c r="AW516" s="22"/>
    </row>
    <row r="517" spans="1:49" ht="15" x14ac:dyDescent="0.25">
      <c r="A517" s="30"/>
      <c r="B517" s="59"/>
      <c r="C517" s="60"/>
      <c r="D517" s="60" t="s">
        <v>344</v>
      </c>
      <c r="E517" s="51" t="s">
        <v>1201</v>
      </c>
      <c r="F517" s="62"/>
      <c r="G517" s="62"/>
      <c r="H517" s="62"/>
      <c r="I517" s="58"/>
      <c r="J517" s="50">
        <v>25.56421052631579</v>
      </c>
      <c r="K517" s="49">
        <v>25.503157894736841</v>
      </c>
      <c r="L517" s="49">
        <v>25.446315789473683</v>
      </c>
      <c r="M517" s="49">
        <v>25.38421052631579</v>
      </c>
      <c r="N517" s="49">
        <v>25.315789473684209</v>
      </c>
      <c r="O517" s="49">
        <v>25.246315789473684</v>
      </c>
      <c r="P517" s="49">
        <v>25.177894736842106</v>
      </c>
      <c r="Q517" s="49">
        <v>25.114736842105263</v>
      </c>
      <c r="R517" s="49">
        <v>25.047368421052632</v>
      </c>
      <c r="S517" s="49">
        <v>23.80736842105263</v>
      </c>
      <c r="T517" s="49">
        <v>23.125263157894736</v>
      </c>
      <c r="U517" s="48">
        <v>22.774736842105263</v>
      </c>
      <c r="V517" s="49"/>
      <c r="W517" s="50">
        <v>23.697894736842105</v>
      </c>
      <c r="X517" s="49">
        <v>23.636842105263156</v>
      </c>
      <c r="Y517" s="49">
        <v>23.528421052631579</v>
      </c>
      <c r="Z517" s="49">
        <v>23.401052631578946</v>
      </c>
      <c r="AA517" s="49">
        <v>23.264210526315789</v>
      </c>
      <c r="AB517" s="49">
        <v>23.002105263157894</v>
      </c>
      <c r="AC517" s="49">
        <v>22.847368421052632</v>
      </c>
      <c r="AD517" s="49">
        <v>22.667368421052632</v>
      </c>
      <c r="AE517" s="49">
        <v>22.470526315789474</v>
      </c>
      <c r="AF517" s="49">
        <v>20.602105263157895</v>
      </c>
      <c r="AG517" s="49">
        <v>19.810526315789474</v>
      </c>
      <c r="AH517" s="48">
        <v>19.407368421052631</v>
      </c>
      <c r="AI517" s="49"/>
      <c r="AJ517" s="50">
        <v>22.542105263157897</v>
      </c>
      <c r="AK517" s="49">
        <v>22.34947368421053</v>
      </c>
      <c r="AL517" s="49">
        <v>22.252631578947369</v>
      </c>
      <c r="AM517" s="49">
        <v>22.149473684210527</v>
      </c>
      <c r="AN517" s="49">
        <v>22.038947368421056</v>
      </c>
      <c r="AO517" s="49">
        <v>21.850526315789477</v>
      </c>
      <c r="AP517" s="49">
        <v>21.728421052631582</v>
      </c>
      <c r="AQ517" s="49">
        <v>21.593684210526316</v>
      </c>
      <c r="AR517" s="49">
        <v>21.44526315789474</v>
      </c>
      <c r="AS517" s="49">
        <v>20.193684210526317</v>
      </c>
      <c r="AT517" s="49">
        <v>19.651578947368424</v>
      </c>
      <c r="AU517" s="48">
        <v>19.368421052631582</v>
      </c>
      <c r="AV517" s="22"/>
      <c r="AW517" s="22"/>
    </row>
    <row r="518" spans="1:49" ht="15" x14ac:dyDescent="0.25">
      <c r="A518" s="30"/>
      <c r="B518" s="59" t="s">
        <v>27</v>
      </c>
      <c r="C518" s="59" t="s">
        <v>1203</v>
      </c>
      <c r="D518" s="59" t="s">
        <v>379</v>
      </c>
      <c r="E518" s="58" t="s">
        <v>1197</v>
      </c>
      <c r="F518" s="56" t="s">
        <v>1016</v>
      </c>
      <c r="G518" s="56" t="s">
        <v>846</v>
      </c>
      <c r="H518" s="56" t="s">
        <v>1126</v>
      </c>
      <c r="I518" s="79">
        <v>0</v>
      </c>
      <c r="J518" s="50">
        <v>33.984736842105264</v>
      </c>
      <c r="K518" s="49">
        <v>33.296315789473681</v>
      </c>
      <c r="L518" s="49">
        <v>31.511052631578945</v>
      </c>
      <c r="M518" s="49">
        <v>30.383684210526315</v>
      </c>
      <c r="N518" s="49">
        <v>29.439473684210526</v>
      </c>
      <c r="O518" s="49">
        <v>28.383684210526315</v>
      </c>
      <c r="P518" s="49">
        <v>27.559473684210523</v>
      </c>
      <c r="Q518" s="49">
        <v>26.125789473684208</v>
      </c>
      <c r="R518" s="49">
        <v>25.33631578947368</v>
      </c>
      <c r="S518" s="49">
        <v>18.541578947368421</v>
      </c>
      <c r="T518" s="49">
        <v>24.238421052631576</v>
      </c>
      <c r="U518" s="48">
        <v>17.731052631578947</v>
      </c>
      <c r="V518" s="49"/>
      <c r="W518" s="50">
        <v>28.086315789473684</v>
      </c>
      <c r="X518" s="49">
        <v>27.282105263157895</v>
      </c>
      <c r="Y518" s="49">
        <v>25.08</v>
      </c>
      <c r="Z518" s="49">
        <v>23.757894736842104</v>
      </c>
      <c r="AA518" s="49">
        <v>22.70315789473684</v>
      </c>
      <c r="AB518" s="49">
        <v>21.506315789473682</v>
      </c>
      <c r="AC518" s="49">
        <v>20.593684210526312</v>
      </c>
      <c r="AD518" s="49">
        <v>18.952631578947368</v>
      </c>
      <c r="AE518" s="49">
        <v>18.106315789473683</v>
      </c>
      <c r="AF518" s="49">
        <v>9.8905263157894723</v>
      </c>
      <c r="AG518" s="49">
        <v>16.358947368421052</v>
      </c>
      <c r="AH518" s="48">
        <v>8.5894736842105281</v>
      </c>
      <c r="AI518" s="49"/>
      <c r="AJ518" s="50">
        <v>29.948421052631581</v>
      </c>
      <c r="AK518" s="49">
        <v>29.144210526315792</v>
      </c>
      <c r="AL518" s="49">
        <v>26.94</v>
      </c>
      <c r="AM518" s="49">
        <v>25.61684210526316</v>
      </c>
      <c r="AN518" s="49">
        <v>24.563157894736843</v>
      </c>
      <c r="AO518" s="49">
        <v>23.365263157894738</v>
      </c>
      <c r="AP518" s="49">
        <v>22.452631578947368</v>
      </c>
      <c r="AQ518" s="49">
        <v>20.811578947368425</v>
      </c>
      <c r="AR518" s="49">
        <v>19.965263157894739</v>
      </c>
      <c r="AS518" s="49">
        <v>11.747368421052633</v>
      </c>
      <c r="AT518" s="49">
        <v>18.216842105263161</v>
      </c>
      <c r="AU518" s="48">
        <v>10.445263157894736</v>
      </c>
      <c r="AV518" s="22"/>
      <c r="AW518" s="22"/>
    </row>
    <row r="519" spans="1:49" ht="15" x14ac:dyDescent="0.25">
      <c r="A519" s="30"/>
      <c r="B519" s="59"/>
      <c r="C519" s="60"/>
      <c r="D519" s="60" t="s">
        <v>379</v>
      </c>
      <c r="E519" s="51" t="s">
        <v>1198</v>
      </c>
      <c r="F519" s="62"/>
      <c r="G519" s="62"/>
      <c r="H519" s="62"/>
      <c r="I519" s="58"/>
      <c r="J519" s="50">
        <v>33.984736842105264</v>
      </c>
      <c r="K519" s="49">
        <v>33.296315789473681</v>
      </c>
      <c r="L519" s="49">
        <v>31.511052631578945</v>
      </c>
      <c r="M519" s="49">
        <v>30.585789473684208</v>
      </c>
      <c r="N519" s="49">
        <v>29.439473684210526</v>
      </c>
      <c r="O519" s="49">
        <v>28.383684210526315</v>
      </c>
      <c r="P519" s="49">
        <v>27.559473684210523</v>
      </c>
      <c r="Q519" s="49">
        <v>26.125789473684208</v>
      </c>
      <c r="R519" s="49">
        <v>25.33631578947368</v>
      </c>
      <c r="S519" s="49">
        <v>103.66368421052631</v>
      </c>
      <c r="T519" s="49">
        <v>103.34052631578948</v>
      </c>
      <c r="U519" s="48">
        <v>95.514210526315779</v>
      </c>
      <c r="V519" s="49"/>
      <c r="W519" s="50">
        <v>28.086315789473684</v>
      </c>
      <c r="X519" s="49">
        <v>27.282105263157895</v>
      </c>
      <c r="Y519" s="49">
        <v>25.08</v>
      </c>
      <c r="Z519" s="49">
        <v>24.012631578947367</v>
      </c>
      <c r="AA519" s="49">
        <v>22.70315789473684</v>
      </c>
      <c r="AB519" s="49">
        <v>21.506315789473682</v>
      </c>
      <c r="AC519" s="49">
        <v>20.593684210526312</v>
      </c>
      <c r="AD519" s="49">
        <v>18.952631578947368</v>
      </c>
      <c r="AE519" s="49">
        <v>18.106315789473683</v>
      </c>
      <c r="AF519" s="49">
        <v>122.37684210526317</v>
      </c>
      <c r="AG519" s="49">
        <v>115.06736842105263</v>
      </c>
      <c r="AH519" s="48">
        <v>105.75157894736843</v>
      </c>
      <c r="AI519" s="49"/>
      <c r="AJ519" s="50">
        <v>29.948421052631581</v>
      </c>
      <c r="AK519" s="49">
        <v>29.144210526315792</v>
      </c>
      <c r="AL519" s="49">
        <v>26.94</v>
      </c>
      <c r="AM519" s="49">
        <v>25.873684210526317</v>
      </c>
      <c r="AN519" s="49">
        <v>24.563157894736843</v>
      </c>
      <c r="AO519" s="49">
        <v>23.365263157894738</v>
      </c>
      <c r="AP519" s="49">
        <v>22.452631578947368</v>
      </c>
      <c r="AQ519" s="49">
        <v>20.811578947368425</v>
      </c>
      <c r="AR519" s="49">
        <v>19.965263157894739</v>
      </c>
      <c r="AS519" s="49">
        <v>112.85473684210527</v>
      </c>
      <c r="AT519" s="49">
        <v>105.54210526315791</v>
      </c>
      <c r="AU519" s="48">
        <v>96.223157894736829</v>
      </c>
      <c r="AV519" s="22"/>
      <c r="AW519" s="22"/>
    </row>
    <row r="520" spans="1:49" ht="15" x14ac:dyDescent="0.25">
      <c r="A520" s="30"/>
      <c r="B520" s="59"/>
      <c r="C520" s="60"/>
      <c r="D520" s="60" t="s">
        <v>379</v>
      </c>
      <c r="E520" s="51" t="s">
        <v>1199</v>
      </c>
      <c r="F520" s="62"/>
      <c r="G520" s="62"/>
      <c r="H520" s="62"/>
      <c r="I520" s="58"/>
      <c r="J520" s="50">
        <v>34.081578947368421</v>
      </c>
      <c r="K520" s="49">
        <v>33.413157894736841</v>
      </c>
      <c r="L520" s="49">
        <v>31.521578947368418</v>
      </c>
      <c r="M520" s="49">
        <v>30.383684210526315</v>
      </c>
      <c r="N520" s="49">
        <v>106.17315789473685</v>
      </c>
      <c r="O520" s="49">
        <v>105.59526315789473</v>
      </c>
      <c r="P520" s="49">
        <v>105.02157894736841</v>
      </c>
      <c r="Q520" s="49">
        <v>104.45631578947368</v>
      </c>
      <c r="R520" s="49">
        <v>103.89736842105262</v>
      </c>
      <c r="S520" s="49">
        <v>102.56473684210526</v>
      </c>
      <c r="T520" s="49">
        <v>98.014210526315779</v>
      </c>
      <c r="U520" s="48">
        <v>90.01631578947368</v>
      </c>
      <c r="V520" s="49"/>
      <c r="W520" s="50">
        <v>28.207368421052632</v>
      </c>
      <c r="X520" s="49">
        <v>27.423157894736843</v>
      </c>
      <c r="Y520" s="49">
        <v>25.092631578947369</v>
      </c>
      <c r="Z520" s="49">
        <v>23.757894736842104</v>
      </c>
      <c r="AA520" s="49">
        <v>126.45368421052633</v>
      </c>
      <c r="AB520" s="49">
        <v>125.87578947368422</v>
      </c>
      <c r="AC520" s="49">
        <v>125.3021052631579</v>
      </c>
      <c r="AD520" s="49">
        <v>124.73684210526316</v>
      </c>
      <c r="AE520" s="49">
        <v>124.17789473684211</v>
      </c>
      <c r="AF520" s="49">
        <v>122.7842105263158</v>
      </c>
      <c r="AG520" s="49">
        <v>108.94315789473684</v>
      </c>
      <c r="AH520" s="48">
        <v>99.63684210526317</v>
      </c>
      <c r="AI520" s="49"/>
      <c r="AJ520" s="50">
        <v>30.069473684210529</v>
      </c>
      <c r="AK520" s="49">
        <v>29.284210526315793</v>
      </c>
      <c r="AL520" s="49">
        <v>26.953684210526319</v>
      </c>
      <c r="AM520" s="49">
        <v>25.61684210526316</v>
      </c>
      <c r="AN520" s="49">
        <v>117.43789473684211</v>
      </c>
      <c r="AO520" s="49">
        <v>116.86000000000001</v>
      </c>
      <c r="AP520" s="49">
        <v>116.28631578947369</v>
      </c>
      <c r="AQ520" s="49">
        <v>115.72210526315789</v>
      </c>
      <c r="AR520" s="49">
        <v>115.16315789473686</v>
      </c>
      <c r="AS520" s="49">
        <v>113.26210526315791</v>
      </c>
      <c r="AT520" s="49">
        <v>99.415789473684214</v>
      </c>
      <c r="AU520" s="48">
        <v>90.107368421052627</v>
      </c>
      <c r="AV520" s="22"/>
      <c r="AW520" s="22"/>
    </row>
    <row r="521" spans="1:49" ht="15" x14ac:dyDescent="0.25">
      <c r="A521" s="30"/>
      <c r="B521" s="59"/>
      <c r="C521" s="60"/>
      <c r="D521" s="60" t="s">
        <v>379</v>
      </c>
      <c r="E521" s="51" t="s">
        <v>1200</v>
      </c>
      <c r="F521" s="62"/>
      <c r="G521" s="62"/>
      <c r="H521" s="62"/>
      <c r="I521" s="58"/>
      <c r="J521" s="50">
        <v>34.30263157894737</v>
      </c>
      <c r="K521" s="49">
        <v>33.734210526315785</v>
      </c>
      <c r="L521" s="49">
        <v>32.055263157894736</v>
      </c>
      <c r="M521" s="49">
        <v>31.215263157894736</v>
      </c>
      <c r="N521" s="49">
        <v>30.122631578947367</v>
      </c>
      <c r="O521" s="49">
        <v>29.145789473684207</v>
      </c>
      <c r="P521" s="49">
        <v>28.435263157894735</v>
      </c>
      <c r="Q521" s="49">
        <v>27.159473684210525</v>
      </c>
      <c r="R521" s="49">
        <v>26.499473684210525</v>
      </c>
      <c r="S521" s="49">
        <v>18.541578947368421</v>
      </c>
      <c r="T521" s="49">
        <v>104.09421052631578</v>
      </c>
      <c r="U521" s="48">
        <v>98.803684210526313</v>
      </c>
      <c r="V521" s="49"/>
      <c r="W521" s="50">
        <v>28.481052631578947</v>
      </c>
      <c r="X521" s="49">
        <v>27.82842105263158</v>
      </c>
      <c r="Y521" s="49">
        <v>25.759999999999998</v>
      </c>
      <c r="Z521" s="49">
        <v>24.8</v>
      </c>
      <c r="AA521" s="49">
        <v>23.561052631578946</v>
      </c>
      <c r="AB521" s="49">
        <v>22.457894736842103</v>
      </c>
      <c r="AC521" s="49">
        <v>21.693684210526314</v>
      </c>
      <c r="AD521" s="49">
        <v>20.204210526315787</v>
      </c>
      <c r="AE521" s="49">
        <v>19.503157894736841</v>
      </c>
      <c r="AF521" s="49">
        <v>9.8905263157894723</v>
      </c>
      <c r="AG521" s="49">
        <v>118.22000000000001</v>
      </c>
      <c r="AH521" s="48">
        <v>109.46210526315789</v>
      </c>
      <c r="AI521" s="49"/>
      <c r="AJ521" s="50">
        <v>30.342105263157897</v>
      </c>
      <c r="AK521" s="49">
        <v>29.689473684210526</v>
      </c>
      <c r="AL521" s="49">
        <v>27.621052631578948</v>
      </c>
      <c r="AM521" s="49">
        <v>26.661052631578947</v>
      </c>
      <c r="AN521" s="49">
        <v>25.421052631578949</v>
      </c>
      <c r="AO521" s="49">
        <v>24.317894736842106</v>
      </c>
      <c r="AP521" s="49">
        <v>23.553684210526317</v>
      </c>
      <c r="AQ521" s="49">
        <v>22.063157894736843</v>
      </c>
      <c r="AR521" s="49">
        <v>21.363157894736844</v>
      </c>
      <c r="AS521" s="49">
        <v>11.747368421052633</v>
      </c>
      <c r="AT521" s="49">
        <v>108.69578947368421</v>
      </c>
      <c r="AU521" s="48">
        <v>99.934736842105281</v>
      </c>
      <c r="AV521" s="22"/>
      <c r="AW521" s="22"/>
    </row>
    <row r="522" spans="1:49" ht="15" x14ac:dyDescent="0.25">
      <c r="A522" s="30"/>
      <c r="B522" s="59"/>
      <c r="C522" s="60"/>
      <c r="D522" s="60" t="s">
        <v>379</v>
      </c>
      <c r="E522" s="51" t="s">
        <v>1201</v>
      </c>
      <c r="F522" s="62"/>
      <c r="G522" s="62"/>
      <c r="H522" s="62"/>
      <c r="I522" s="58"/>
      <c r="J522" s="50">
        <v>34.648947368421048</v>
      </c>
      <c r="K522" s="49">
        <v>34.283684210526317</v>
      </c>
      <c r="L522" s="49">
        <v>33.948947368421052</v>
      </c>
      <c r="M522" s="49">
        <v>33.587894736842102</v>
      </c>
      <c r="N522" s="49">
        <v>33.17421052631579</v>
      </c>
      <c r="O522" s="49">
        <v>32.77210526315789</v>
      </c>
      <c r="P522" s="49">
        <v>32.49421052631579</v>
      </c>
      <c r="Q522" s="49">
        <v>32.240526315789474</v>
      </c>
      <c r="R522" s="49">
        <v>31.98473684210526</v>
      </c>
      <c r="S522" s="49">
        <v>29.794210526315787</v>
      </c>
      <c r="T522" s="49">
        <v>24.238421052631576</v>
      </c>
      <c r="U522" s="48">
        <v>17.731052631578947</v>
      </c>
      <c r="V522" s="49"/>
      <c r="W522" s="50">
        <v>28.865263157894738</v>
      </c>
      <c r="X522" s="49">
        <v>28.431578947368422</v>
      </c>
      <c r="Y522" s="49">
        <v>28.035789473684211</v>
      </c>
      <c r="Z522" s="49">
        <v>27.609473684210524</v>
      </c>
      <c r="AA522" s="49">
        <v>27.11894736842105</v>
      </c>
      <c r="AB522" s="49">
        <v>26.645263157894735</v>
      </c>
      <c r="AC522" s="49">
        <v>26.32842105263158</v>
      </c>
      <c r="AD522" s="49">
        <v>26.04</v>
      </c>
      <c r="AE522" s="49">
        <v>25.751578947368419</v>
      </c>
      <c r="AF522" s="49">
        <v>23.087368421052631</v>
      </c>
      <c r="AG522" s="49">
        <v>16.358947368421052</v>
      </c>
      <c r="AH522" s="48">
        <v>8.5894736842105281</v>
      </c>
      <c r="AI522" s="49"/>
      <c r="AJ522" s="50">
        <v>30.726315789473688</v>
      </c>
      <c r="AK522" s="49">
        <v>30.292631578947368</v>
      </c>
      <c r="AL522" s="49">
        <v>29.897894736842105</v>
      </c>
      <c r="AM522" s="49">
        <v>29.471578947368421</v>
      </c>
      <c r="AN522" s="49">
        <v>28.981052631578947</v>
      </c>
      <c r="AO522" s="49">
        <v>28.506315789473685</v>
      </c>
      <c r="AP522" s="49">
        <v>28.189473684210526</v>
      </c>
      <c r="AQ522" s="49">
        <v>27.901052631578949</v>
      </c>
      <c r="AR522" s="49">
        <v>27.612631578947369</v>
      </c>
      <c r="AS522" s="49">
        <v>24.948421052631581</v>
      </c>
      <c r="AT522" s="49">
        <v>18.216842105263161</v>
      </c>
      <c r="AU522" s="48">
        <v>10.445263157894736</v>
      </c>
      <c r="AV522" s="22"/>
      <c r="AW522" s="22"/>
    </row>
    <row r="523" spans="1:49" ht="15" x14ac:dyDescent="0.25">
      <c r="A523" s="30"/>
      <c r="B523" s="59" t="s">
        <v>19</v>
      </c>
      <c r="C523" s="59" t="s">
        <v>409</v>
      </c>
      <c r="D523" s="65" t="s">
        <v>410</v>
      </c>
      <c r="E523" s="58" t="s">
        <v>1197</v>
      </c>
      <c r="F523" s="56" t="s">
        <v>1016</v>
      </c>
      <c r="G523" s="56" t="s">
        <v>846</v>
      </c>
      <c r="H523" s="56" t="s">
        <v>1126</v>
      </c>
      <c r="I523" s="79">
        <v>0</v>
      </c>
      <c r="J523" s="50">
        <v>83.244210526315783</v>
      </c>
      <c r="K523" s="49">
        <v>83.017894736842109</v>
      </c>
      <c r="L523" s="49">
        <v>82.728421052631575</v>
      </c>
      <c r="M523" s="49">
        <v>81.561052631578946</v>
      </c>
      <c r="N523" s="49">
        <v>77.876842105263151</v>
      </c>
      <c r="O523" s="49">
        <v>74.096842105263164</v>
      </c>
      <c r="P523" s="49">
        <v>69.690526315789469</v>
      </c>
      <c r="Q523" s="49">
        <v>65.166315789473686</v>
      </c>
      <c r="R523" s="49">
        <v>60.582105263157892</v>
      </c>
      <c r="S523" s="49">
        <v>54.06</v>
      </c>
      <c r="T523" s="49">
        <v>50.517894736842109</v>
      </c>
      <c r="U523" s="48">
        <v>48.850526315789466</v>
      </c>
      <c r="V523" s="49"/>
      <c r="W523" s="50">
        <v>78.083157894736843</v>
      </c>
      <c r="X523" s="49">
        <v>77.746315789473684</v>
      </c>
      <c r="Y523" s="49">
        <v>76.737894736842108</v>
      </c>
      <c r="Z523" s="49">
        <v>75.433684210526323</v>
      </c>
      <c r="AA523" s="49">
        <v>71.249473684210528</v>
      </c>
      <c r="AB523" s="49">
        <v>66.909473684210525</v>
      </c>
      <c r="AC523" s="49">
        <v>61.835789473684216</v>
      </c>
      <c r="AD523" s="49">
        <v>56.604210526315796</v>
      </c>
      <c r="AE523" s="49">
        <v>51.290526315789478</v>
      </c>
      <c r="AF523" s="49">
        <v>44.92526315789474</v>
      </c>
      <c r="AG523" s="49">
        <v>40.877894736842109</v>
      </c>
      <c r="AH523" s="48">
        <v>39.024210526315791</v>
      </c>
      <c r="AI523" s="49"/>
      <c r="AJ523" s="50">
        <v>80.703157894736847</v>
      </c>
      <c r="AK523" s="49">
        <v>80.475789473684216</v>
      </c>
      <c r="AL523" s="49">
        <v>80.229473684210532</v>
      </c>
      <c r="AM523" s="49">
        <v>79.100000000000009</v>
      </c>
      <c r="AN523" s="49">
        <v>74.844210526315791</v>
      </c>
      <c r="AO523" s="49">
        <v>70.487368421052636</v>
      </c>
      <c r="AP523" s="49">
        <v>65.394736842105274</v>
      </c>
      <c r="AQ523" s="49">
        <v>60.162105263157905</v>
      </c>
      <c r="AR523" s="49">
        <v>54.858947368421063</v>
      </c>
      <c r="AS523" s="49">
        <v>48.948421052631588</v>
      </c>
      <c r="AT523" s="49">
        <v>44.911578947368426</v>
      </c>
      <c r="AU523" s="48">
        <v>43.063157894736847</v>
      </c>
      <c r="AV523" s="22"/>
      <c r="AW523" s="22"/>
    </row>
    <row r="524" spans="1:49" ht="15" x14ac:dyDescent="0.25">
      <c r="A524" s="30"/>
      <c r="B524" s="59"/>
      <c r="C524" s="60"/>
      <c r="D524" s="64" t="s">
        <v>410</v>
      </c>
      <c r="E524" s="51" t="s">
        <v>1198</v>
      </c>
      <c r="F524" s="62"/>
      <c r="G524" s="62"/>
      <c r="H524" s="62"/>
      <c r="I524" s="58"/>
      <c r="J524" s="50">
        <v>83.244210526315783</v>
      </c>
      <c r="K524" s="49">
        <v>83.017894736842109</v>
      </c>
      <c r="L524" s="49">
        <v>82.770526315789482</v>
      </c>
      <c r="M524" s="49">
        <v>82.007368421052632</v>
      </c>
      <c r="N524" s="49">
        <v>80.707368421052635</v>
      </c>
      <c r="O524" s="49">
        <v>77.941052631578941</v>
      </c>
      <c r="P524" s="49">
        <v>74.66</v>
      </c>
      <c r="Q524" s="49">
        <v>71.531578947368416</v>
      </c>
      <c r="R524" s="49">
        <v>68.606315789473683</v>
      </c>
      <c r="S524" s="49">
        <v>60.587368421052631</v>
      </c>
      <c r="T524" s="49">
        <v>57.683157894736837</v>
      </c>
      <c r="U524" s="48">
        <v>56.543157894736837</v>
      </c>
      <c r="V524" s="49"/>
      <c r="W524" s="50">
        <v>78.083157894736843</v>
      </c>
      <c r="X524" s="49">
        <v>77.770526315789482</v>
      </c>
      <c r="Y524" s="49">
        <v>76.928421052631577</v>
      </c>
      <c r="Z524" s="49">
        <v>75.953684210526319</v>
      </c>
      <c r="AA524" s="49">
        <v>74.512631578947378</v>
      </c>
      <c r="AB524" s="49">
        <v>71.352631578947367</v>
      </c>
      <c r="AC524" s="49">
        <v>67.583157894736843</v>
      </c>
      <c r="AD524" s="49">
        <v>63.994736842105269</v>
      </c>
      <c r="AE524" s="49">
        <v>60.64631578947369</v>
      </c>
      <c r="AF524" s="49">
        <v>52.453684210526319</v>
      </c>
      <c r="AG524" s="49">
        <v>49.09368421052632</v>
      </c>
      <c r="AH524" s="48">
        <v>47.8</v>
      </c>
      <c r="AI524" s="49"/>
      <c r="AJ524" s="50">
        <v>80.703157894736847</v>
      </c>
      <c r="AK524" s="49">
        <v>80.475789473684216</v>
      </c>
      <c r="AL524" s="49">
        <v>80.229473684210532</v>
      </c>
      <c r="AM524" s="49">
        <v>79.5842105263158</v>
      </c>
      <c r="AN524" s="49">
        <v>78.2</v>
      </c>
      <c r="AO524" s="49">
        <v>75.027368421052643</v>
      </c>
      <c r="AP524" s="49">
        <v>71.24526315789474</v>
      </c>
      <c r="AQ524" s="49">
        <v>67.643157894736845</v>
      </c>
      <c r="AR524" s="49">
        <v>64.28</v>
      </c>
      <c r="AS524" s="49">
        <v>56.457894736842114</v>
      </c>
      <c r="AT524" s="49">
        <v>53.10631578947369</v>
      </c>
      <c r="AU524" s="48">
        <v>51.81578947368422</v>
      </c>
      <c r="AV524" s="22"/>
      <c r="AW524" s="22"/>
    </row>
    <row r="525" spans="1:49" ht="15" x14ac:dyDescent="0.25">
      <c r="A525" s="30"/>
      <c r="B525" s="59"/>
      <c r="C525" s="60"/>
      <c r="D525" s="64" t="s">
        <v>410</v>
      </c>
      <c r="E525" s="51" t="s">
        <v>1199</v>
      </c>
      <c r="F525" s="62"/>
      <c r="G525" s="62"/>
      <c r="H525" s="62"/>
      <c r="I525" s="58"/>
      <c r="J525" s="50">
        <v>83.269473684210524</v>
      </c>
      <c r="K525" s="49">
        <v>83.06</v>
      </c>
      <c r="L525" s="49">
        <v>82.728421052631575</v>
      </c>
      <c r="M525" s="49">
        <v>81.561052631578946</v>
      </c>
      <c r="N525" s="49">
        <v>77.876842105263151</v>
      </c>
      <c r="O525" s="49">
        <v>74.096842105263164</v>
      </c>
      <c r="P525" s="49">
        <v>69.690526315789469</v>
      </c>
      <c r="Q525" s="49">
        <v>65.166315789473686</v>
      </c>
      <c r="R525" s="49">
        <v>60.582105263157892</v>
      </c>
      <c r="S525" s="49">
        <v>54.06</v>
      </c>
      <c r="T525" s="49">
        <v>50.517894736842109</v>
      </c>
      <c r="U525" s="48">
        <v>48.850526315789466</v>
      </c>
      <c r="V525" s="49"/>
      <c r="W525" s="50">
        <v>78.108421052631584</v>
      </c>
      <c r="X525" s="49">
        <v>77.746315789473684</v>
      </c>
      <c r="Y525" s="49">
        <v>76.737894736842108</v>
      </c>
      <c r="Z525" s="49">
        <v>75.433684210526323</v>
      </c>
      <c r="AA525" s="49">
        <v>71.249473684210528</v>
      </c>
      <c r="AB525" s="49">
        <v>66.909473684210525</v>
      </c>
      <c r="AC525" s="49">
        <v>61.835789473684216</v>
      </c>
      <c r="AD525" s="49">
        <v>56.604210526315796</v>
      </c>
      <c r="AE525" s="49">
        <v>51.290526315789478</v>
      </c>
      <c r="AF525" s="49">
        <v>44.92526315789474</v>
      </c>
      <c r="AG525" s="49">
        <v>40.877894736842109</v>
      </c>
      <c r="AH525" s="48">
        <v>39.024210526315791</v>
      </c>
      <c r="AI525" s="49"/>
      <c r="AJ525" s="50">
        <v>80.728421052631589</v>
      </c>
      <c r="AK525" s="49">
        <v>80.518947368421067</v>
      </c>
      <c r="AL525" s="49">
        <v>80.243157894736854</v>
      </c>
      <c r="AM525" s="49">
        <v>79.100000000000009</v>
      </c>
      <c r="AN525" s="49">
        <v>74.844210526315791</v>
      </c>
      <c r="AO525" s="49">
        <v>70.487368421052636</v>
      </c>
      <c r="AP525" s="49">
        <v>65.394736842105274</v>
      </c>
      <c r="AQ525" s="49">
        <v>60.162105263157905</v>
      </c>
      <c r="AR525" s="49">
        <v>54.858947368421063</v>
      </c>
      <c r="AS525" s="49">
        <v>48.948421052631588</v>
      </c>
      <c r="AT525" s="49">
        <v>44.911578947368426</v>
      </c>
      <c r="AU525" s="48">
        <v>43.063157894736847</v>
      </c>
      <c r="AV525" s="22"/>
      <c r="AW525" s="22"/>
    </row>
    <row r="526" spans="1:49" ht="15" x14ac:dyDescent="0.25">
      <c r="A526" s="30"/>
      <c r="B526" s="59"/>
      <c r="C526" s="60"/>
      <c r="D526" s="64" t="s">
        <v>410</v>
      </c>
      <c r="E526" s="51" t="s">
        <v>1200</v>
      </c>
      <c r="F526" s="62"/>
      <c r="G526" s="62"/>
      <c r="H526" s="62"/>
      <c r="I526" s="58"/>
      <c r="J526" s="50">
        <v>83.312631578947375</v>
      </c>
      <c r="K526" s="49">
        <v>83.09368421052632</v>
      </c>
      <c r="L526" s="49">
        <v>82.85052631578948</v>
      </c>
      <c r="M526" s="49">
        <v>82.514736842105265</v>
      </c>
      <c r="N526" s="49">
        <v>81.341052631578947</v>
      </c>
      <c r="O526" s="49">
        <v>78.570526315789479</v>
      </c>
      <c r="P526" s="49">
        <v>75.288421052631577</v>
      </c>
      <c r="Q526" s="49">
        <v>72.167368421052629</v>
      </c>
      <c r="R526" s="49">
        <v>69.249473684210528</v>
      </c>
      <c r="S526" s="49">
        <v>62.436842105263153</v>
      </c>
      <c r="T526" s="49">
        <v>60.067368421052635</v>
      </c>
      <c r="U526" s="48">
        <v>59.395789473684211</v>
      </c>
      <c r="V526" s="49"/>
      <c r="W526" s="50">
        <v>78.151578947368421</v>
      </c>
      <c r="X526" s="49">
        <v>77.932631578947365</v>
      </c>
      <c r="Y526" s="49">
        <v>77.52315789473684</v>
      </c>
      <c r="Z526" s="49">
        <v>76.633684210526326</v>
      </c>
      <c r="AA526" s="49">
        <v>75.243157894736839</v>
      </c>
      <c r="AB526" s="49">
        <v>72.074736842105267</v>
      </c>
      <c r="AC526" s="49">
        <v>68.308421052631587</v>
      </c>
      <c r="AD526" s="49">
        <v>64.730526315789476</v>
      </c>
      <c r="AE526" s="49">
        <v>61.388421052631585</v>
      </c>
      <c r="AF526" s="49">
        <v>54.555789473684214</v>
      </c>
      <c r="AG526" s="49">
        <v>51.784210526315789</v>
      </c>
      <c r="AH526" s="48">
        <v>51.007368421052632</v>
      </c>
      <c r="AI526" s="49"/>
      <c r="AJ526" s="50">
        <v>80.771578947368425</v>
      </c>
      <c r="AK526" s="49">
        <v>80.552631578947384</v>
      </c>
      <c r="AL526" s="49">
        <v>80.309473684210531</v>
      </c>
      <c r="AM526" s="49">
        <v>79.973684210526329</v>
      </c>
      <c r="AN526" s="49">
        <v>78.895789473684218</v>
      </c>
      <c r="AO526" s="49">
        <v>75.75368421052633</v>
      </c>
      <c r="AP526" s="49">
        <v>71.971578947368428</v>
      </c>
      <c r="AQ526" s="49">
        <v>68.381052631578953</v>
      </c>
      <c r="AR526" s="49">
        <v>65.026315789473699</v>
      </c>
      <c r="AS526" s="49">
        <v>58.554736842105271</v>
      </c>
      <c r="AT526" s="49">
        <v>55.791578947368428</v>
      </c>
      <c r="AU526" s="48">
        <v>55.016842105263166</v>
      </c>
      <c r="AV526" s="22"/>
      <c r="AW526" s="22"/>
    </row>
    <row r="527" spans="1:49" ht="15" x14ac:dyDescent="0.25">
      <c r="A527" s="30"/>
      <c r="B527" s="59"/>
      <c r="C527" s="60"/>
      <c r="D527" s="64" t="s">
        <v>410</v>
      </c>
      <c r="E527" s="51" t="s">
        <v>1201</v>
      </c>
      <c r="F527" s="62"/>
      <c r="G527" s="62"/>
      <c r="H527" s="62"/>
      <c r="I527" s="58"/>
      <c r="J527" s="50">
        <v>83.455789473684206</v>
      </c>
      <c r="K527" s="49">
        <v>83.336842105263159</v>
      </c>
      <c r="L527" s="49">
        <v>83.230526315789476</v>
      </c>
      <c r="M527" s="49">
        <v>83.109473684210528</v>
      </c>
      <c r="N527" s="49">
        <v>82.97684210526316</v>
      </c>
      <c r="O527" s="49">
        <v>82.843157894736848</v>
      </c>
      <c r="P527" s="49">
        <v>81.814736842105262</v>
      </c>
      <c r="Q527" s="49">
        <v>80.621052631578948</v>
      </c>
      <c r="R527" s="49">
        <v>79.47684210526316</v>
      </c>
      <c r="S527" s="49">
        <v>70.904210526315794</v>
      </c>
      <c r="T527" s="49">
        <v>68.974736842105258</v>
      </c>
      <c r="U527" s="48">
        <v>68.175789473684205</v>
      </c>
      <c r="V527" s="49"/>
      <c r="W527" s="50">
        <v>78.294736842105266</v>
      </c>
      <c r="X527" s="49">
        <v>78.175789473684219</v>
      </c>
      <c r="Y527" s="49">
        <v>78.069473684210536</v>
      </c>
      <c r="Z527" s="49">
        <v>77.948421052631588</v>
      </c>
      <c r="AA527" s="49">
        <v>77.79789473684211</v>
      </c>
      <c r="AB527" s="49">
        <v>77.004210526315788</v>
      </c>
      <c r="AC527" s="49">
        <v>75.682105263157894</v>
      </c>
      <c r="AD527" s="49">
        <v>74.30736842105263</v>
      </c>
      <c r="AE527" s="49">
        <v>72.990526315789481</v>
      </c>
      <c r="AF527" s="49">
        <v>63.046315789473688</v>
      </c>
      <c r="AG527" s="49">
        <v>60.885263157894741</v>
      </c>
      <c r="AH527" s="48">
        <v>59.975789473684216</v>
      </c>
      <c r="AI527" s="49"/>
      <c r="AJ527" s="50">
        <v>80.91473684210527</v>
      </c>
      <c r="AK527" s="49">
        <v>80.795789473684223</v>
      </c>
      <c r="AL527" s="49">
        <v>80.68947368421054</v>
      </c>
      <c r="AM527" s="49">
        <v>80.568421052631592</v>
      </c>
      <c r="AN527" s="49">
        <v>80.435789473684224</v>
      </c>
      <c r="AO527" s="49">
        <v>80.302105263157898</v>
      </c>
      <c r="AP527" s="49">
        <v>79.35052631578948</v>
      </c>
      <c r="AQ527" s="49">
        <v>77.990526315789481</v>
      </c>
      <c r="AR527" s="49">
        <v>76.66947368421053</v>
      </c>
      <c r="AS527" s="49">
        <v>66.685263157894752</v>
      </c>
      <c r="AT527" s="49">
        <v>64.437894736842111</v>
      </c>
      <c r="AU527" s="48">
        <v>63.529473684210537</v>
      </c>
      <c r="AV527" s="22"/>
      <c r="AW527" s="22"/>
    </row>
    <row r="528" spans="1:49" ht="15" x14ac:dyDescent="0.25">
      <c r="A528" s="30"/>
      <c r="B528" s="59" t="s">
        <v>131</v>
      </c>
      <c r="C528" s="59" t="s">
        <v>52</v>
      </c>
      <c r="D528" s="59" t="s">
        <v>345</v>
      </c>
      <c r="E528" s="58" t="s">
        <v>1197</v>
      </c>
      <c r="F528" s="56" t="s">
        <v>1015</v>
      </c>
      <c r="G528" s="56" t="s">
        <v>1126</v>
      </c>
      <c r="H528" s="56" t="s">
        <v>1126</v>
      </c>
      <c r="I528" s="79">
        <v>0</v>
      </c>
      <c r="J528" s="50">
        <v>12.536842105263158</v>
      </c>
      <c r="K528" s="49">
        <v>12.457894736842105</v>
      </c>
      <c r="L528" s="49">
        <v>12.368421052631579</v>
      </c>
      <c r="M528" s="49">
        <v>12.24421052631579</v>
      </c>
      <c r="N528" s="49">
        <v>11.918947368421053</v>
      </c>
      <c r="O528" s="49">
        <v>11.398947368421053</v>
      </c>
      <c r="P528" s="49">
        <v>10.869473684210526</v>
      </c>
      <c r="Q528" s="49">
        <v>10.307368421052631</v>
      </c>
      <c r="R528" s="49">
        <v>9.7484210526315795</v>
      </c>
      <c r="S528" s="49">
        <v>8.582105263157894</v>
      </c>
      <c r="T528" s="49">
        <v>7.743157894736842</v>
      </c>
      <c r="U528" s="48">
        <v>6.9621052631578948</v>
      </c>
      <c r="V528" s="49"/>
      <c r="W528" s="50">
        <v>9.3621052631578952</v>
      </c>
      <c r="X528" s="49">
        <v>9.068421052631578</v>
      </c>
      <c r="Y528" s="49">
        <v>8.810526315789474</v>
      </c>
      <c r="Z528" s="49">
        <v>8.3800000000000008</v>
      </c>
      <c r="AA528" s="49">
        <v>7.8210526315789473</v>
      </c>
      <c r="AB528" s="49">
        <v>7.2073684210526316</v>
      </c>
      <c r="AC528" s="49">
        <v>6.593684210526316</v>
      </c>
      <c r="AD528" s="49">
        <v>5.9673684210526314</v>
      </c>
      <c r="AE528" s="49">
        <v>5.3431578947368417</v>
      </c>
      <c r="AF528" s="49">
        <v>4.0473684210526306</v>
      </c>
      <c r="AG528" s="49">
        <v>3.1094736842105259</v>
      </c>
      <c r="AH528" s="48">
        <v>2.2347368421052627</v>
      </c>
      <c r="AI528" s="49"/>
      <c r="AJ528" s="50">
        <v>11.874736842105264</v>
      </c>
      <c r="AK528" s="49">
        <v>11.582105263157894</v>
      </c>
      <c r="AL528" s="49">
        <v>11.326315789473684</v>
      </c>
      <c r="AM528" s="49">
        <v>10.897894736842105</v>
      </c>
      <c r="AN528" s="49">
        <v>10.343157894736843</v>
      </c>
      <c r="AO528" s="49">
        <v>9.7336842105263166</v>
      </c>
      <c r="AP528" s="49">
        <v>9.1231578947368419</v>
      </c>
      <c r="AQ528" s="49">
        <v>8.5021052631578939</v>
      </c>
      <c r="AR528" s="49">
        <v>7.8821052631578947</v>
      </c>
      <c r="AS528" s="49">
        <v>6.594736842105263</v>
      </c>
      <c r="AT528" s="49">
        <v>5.6642105263157898</v>
      </c>
      <c r="AU528" s="48">
        <v>4.7947368421052623</v>
      </c>
      <c r="AV528" s="22"/>
      <c r="AW528" s="22"/>
    </row>
    <row r="529" spans="1:49" ht="15" x14ac:dyDescent="0.25">
      <c r="A529" s="30"/>
      <c r="B529" s="59"/>
      <c r="C529" s="60"/>
      <c r="D529" s="60" t="s">
        <v>345</v>
      </c>
      <c r="E529" s="51" t="s">
        <v>1198</v>
      </c>
      <c r="F529" s="62"/>
      <c r="G529" s="62"/>
      <c r="H529" s="62"/>
      <c r="I529" s="58"/>
      <c r="J529" s="50">
        <v>12.536842105263158</v>
      </c>
      <c r="K529" s="49">
        <v>12.457894736842105</v>
      </c>
      <c r="L529" s="49">
        <v>12.369473684210526</v>
      </c>
      <c r="M529" s="49">
        <v>12.250526315789473</v>
      </c>
      <c r="N529" s="49">
        <v>12.090526315789473</v>
      </c>
      <c r="O529" s="49">
        <v>11.93578947368421</v>
      </c>
      <c r="P529" s="49">
        <v>11.790526315789474</v>
      </c>
      <c r="Q529" s="49">
        <v>11.643157894736841</v>
      </c>
      <c r="R529" s="49">
        <v>11.497894736842106</v>
      </c>
      <c r="S529" s="49">
        <v>11.068421052631578</v>
      </c>
      <c r="T529" s="49">
        <v>10.513684210526316</v>
      </c>
      <c r="U529" s="48">
        <v>9.9747368421052638</v>
      </c>
      <c r="V529" s="49"/>
      <c r="W529" s="50">
        <v>9.3621052631578952</v>
      </c>
      <c r="X529" s="49">
        <v>9.068421052631578</v>
      </c>
      <c r="Y529" s="49">
        <v>8.9021052631578943</v>
      </c>
      <c r="Z529" s="49">
        <v>8.7136842105263153</v>
      </c>
      <c r="AA529" s="49">
        <v>8.4663157894736845</v>
      </c>
      <c r="AB529" s="49">
        <v>8.2263157894736842</v>
      </c>
      <c r="AC529" s="49">
        <v>7.9842105263157892</v>
      </c>
      <c r="AD529" s="49">
        <v>7.7389473684210524</v>
      </c>
      <c r="AE529" s="49">
        <v>7.5021052631578939</v>
      </c>
      <c r="AF529" s="49">
        <v>6.9284210526315793</v>
      </c>
      <c r="AG529" s="49">
        <v>6.2526315789473683</v>
      </c>
      <c r="AH529" s="48">
        <v>5.6389473684210527</v>
      </c>
      <c r="AI529" s="49"/>
      <c r="AJ529" s="50">
        <v>11.874736842105264</v>
      </c>
      <c r="AK529" s="49">
        <v>11.582105263157894</v>
      </c>
      <c r="AL529" s="49">
        <v>11.416842105263157</v>
      </c>
      <c r="AM529" s="49">
        <v>11.228421052631578</v>
      </c>
      <c r="AN529" s="49">
        <v>10.983157894736841</v>
      </c>
      <c r="AO529" s="49">
        <v>10.743157894736843</v>
      </c>
      <c r="AP529" s="49">
        <v>10.502105263157894</v>
      </c>
      <c r="AQ529" s="49">
        <v>10.257894736842106</v>
      </c>
      <c r="AR529" s="49">
        <v>10.021052631578947</v>
      </c>
      <c r="AS529" s="49">
        <v>9.4526315789473685</v>
      </c>
      <c r="AT529" s="49">
        <v>8.7821052631578951</v>
      </c>
      <c r="AU529" s="48">
        <v>8.1726315789473674</v>
      </c>
      <c r="AV529" s="22"/>
      <c r="AW529" s="22"/>
    </row>
    <row r="530" spans="1:49" ht="15" x14ac:dyDescent="0.25">
      <c r="A530" s="30"/>
      <c r="B530" s="59"/>
      <c r="C530" s="60"/>
      <c r="D530" s="60" t="s">
        <v>345</v>
      </c>
      <c r="E530" s="51" t="s">
        <v>1199</v>
      </c>
      <c r="F530" s="62"/>
      <c r="G530" s="62"/>
      <c r="H530" s="62"/>
      <c r="I530" s="58"/>
      <c r="J530" s="50">
        <v>12.54</v>
      </c>
      <c r="K530" s="49">
        <v>12.465263157894737</v>
      </c>
      <c r="L530" s="49">
        <v>12.368421052631579</v>
      </c>
      <c r="M530" s="49">
        <v>12.24421052631579</v>
      </c>
      <c r="N530" s="49">
        <v>11.918947368421053</v>
      </c>
      <c r="O530" s="49">
        <v>11.398947368421053</v>
      </c>
      <c r="P530" s="49">
        <v>10.869473684210526</v>
      </c>
      <c r="Q530" s="49">
        <v>10.307368421052631</v>
      </c>
      <c r="R530" s="49">
        <v>9.7484210526315795</v>
      </c>
      <c r="S530" s="49">
        <v>8.582105263157894</v>
      </c>
      <c r="T530" s="49">
        <v>7.743157894736842</v>
      </c>
      <c r="U530" s="48">
        <v>6.9621052631578948</v>
      </c>
      <c r="V530" s="49"/>
      <c r="W530" s="50">
        <v>9.3947368421052637</v>
      </c>
      <c r="X530" s="49">
        <v>9.1147368421052626</v>
      </c>
      <c r="Y530" s="49">
        <v>8.810526315789474</v>
      </c>
      <c r="Z530" s="49">
        <v>8.3800000000000008</v>
      </c>
      <c r="AA530" s="49">
        <v>7.8210526315789473</v>
      </c>
      <c r="AB530" s="49">
        <v>7.2073684210526316</v>
      </c>
      <c r="AC530" s="49">
        <v>6.593684210526316</v>
      </c>
      <c r="AD530" s="49">
        <v>5.9673684210526314</v>
      </c>
      <c r="AE530" s="49">
        <v>5.3431578947368417</v>
      </c>
      <c r="AF530" s="49">
        <v>4.0473684210526306</v>
      </c>
      <c r="AG530" s="49">
        <v>3.1094736842105259</v>
      </c>
      <c r="AH530" s="48">
        <v>2.2347368421052627</v>
      </c>
      <c r="AI530" s="49"/>
      <c r="AJ530" s="50">
        <v>11.907368421052631</v>
      </c>
      <c r="AK530" s="49">
        <v>11.628421052631579</v>
      </c>
      <c r="AL530" s="49">
        <v>11.326315789473684</v>
      </c>
      <c r="AM530" s="49">
        <v>10.897894736842105</v>
      </c>
      <c r="AN530" s="49">
        <v>10.343157894736843</v>
      </c>
      <c r="AO530" s="49">
        <v>9.7336842105263166</v>
      </c>
      <c r="AP530" s="49">
        <v>9.1231578947368419</v>
      </c>
      <c r="AQ530" s="49">
        <v>8.5021052631578939</v>
      </c>
      <c r="AR530" s="49">
        <v>7.8821052631578947</v>
      </c>
      <c r="AS530" s="49">
        <v>6.594736842105263</v>
      </c>
      <c r="AT530" s="49">
        <v>5.6642105263157898</v>
      </c>
      <c r="AU530" s="48">
        <v>4.7947368421052623</v>
      </c>
      <c r="AV530" s="22"/>
      <c r="AW530" s="22"/>
    </row>
    <row r="531" spans="1:49" ht="15" x14ac:dyDescent="0.25">
      <c r="A531" s="30"/>
      <c r="B531" s="59"/>
      <c r="C531" s="60"/>
      <c r="D531" s="60" t="s">
        <v>345</v>
      </c>
      <c r="E531" s="51" t="s">
        <v>1200</v>
      </c>
      <c r="F531" s="62"/>
      <c r="G531" s="62"/>
      <c r="H531" s="62"/>
      <c r="I531" s="58"/>
      <c r="J531" s="50">
        <v>12.551578947368421</v>
      </c>
      <c r="K531" s="49">
        <v>12.476842105263158</v>
      </c>
      <c r="L531" s="49">
        <v>12.391578947368421</v>
      </c>
      <c r="M531" s="49">
        <v>12.27578947368421</v>
      </c>
      <c r="N531" s="49">
        <v>12.117894736842105</v>
      </c>
      <c r="O531" s="49">
        <v>11.969473684210527</v>
      </c>
      <c r="P531" s="49">
        <v>11.82421052631579</v>
      </c>
      <c r="Q531" s="49">
        <v>11.678947368421053</v>
      </c>
      <c r="R531" s="49">
        <v>11.533684210526316</v>
      </c>
      <c r="S531" s="49">
        <v>11.544210526315791</v>
      </c>
      <c r="T531" s="49">
        <v>11.191578947368422</v>
      </c>
      <c r="U531" s="48">
        <v>10.811578947368421</v>
      </c>
      <c r="V531" s="49"/>
      <c r="W531" s="50">
        <v>9.4715789473684211</v>
      </c>
      <c r="X531" s="49">
        <v>9.2231578947368416</v>
      </c>
      <c r="Y531" s="49">
        <v>9.0926315789473691</v>
      </c>
      <c r="Z531" s="49">
        <v>8.9357894736842098</v>
      </c>
      <c r="AA531" s="49">
        <v>8.7105263157894726</v>
      </c>
      <c r="AB531" s="49">
        <v>8.4957894736842103</v>
      </c>
      <c r="AC531" s="49">
        <v>8.2894736842105257</v>
      </c>
      <c r="AD531" s="49">
        <v>8.0789473684210531</v>
      </c>
      <c r="AE531" s="49">
        <v>7.8747368421052624</v>
      </c>
      <c r="AF531" s="49">
        <v>7.5610526315789475</v>
      </c>
      <c r="AG531" s="49">
        <v>7.0505263157894733</v>
      </c>
      <c r="AH531" s="48">
        <v>6.5757894736842104</v>
      </c>
      <c r="AI531" s="49"/>
      <c r="AJ531" s="50">
        <v>11.983157894736841</v>
      </c>
      <c r="AK531" s="49">
        <v>11.735789473684211</v>
      </c>
      <c r="AL531" s="49">
        <v>11.606315789473685</v>
      </c>
      <c r="AM531" s="49">
        <v>11.449473684210526</v>
      </c>
      <c r="AN531" s="49">
        <v>11.225263157894737</v>
      </c>
      <c r="AO531" s="49">
        <v>11.010526315789473</v>
      </c>
      <c r="AP531" s="49">
        <v>10.804210526315789</v>
      </c>
      <c r="AQ531" s="49">
        <v>10.594736842105263</v>
      </c>
      <c r="AR531" s="49">
        <v>10.391578947368421</v>
      </c>
      <c r="AS531" s="49">
        <v>10.081052631578947</v>
      </c>
      <c r="AT531" s="49">
        <v>9.5747368421052634</v>
      </c>
      <c r="AU531" s="48">
        <v>9.1042105263157893</v>
      </c>
      <c r="AV531" s="22"/>
      <c r="AW531" s="22"/>
    </row>
    <row r="532" spans="1:49" ht="15" x14ac:dyDescent="0.25">
      <c r="A532" s="30"/>
      <c r="B532" s="59"/>
      <c r="C532" s="60"/>
      <c r="D532" s="60" t="s">
        <v>345</v>
      </c>
      <c r="E532" s="51" t="s">
        <v>1201</v>
      </c>
      <c r="F532" s="62"/>
      <c r="G532" s="62"/>
      <c r="H532" s="62"/>
      <c r="I532" s="58"/>
      <c r="J532" s="50">
        <v>12.612631578947369</v>
      </c>
      <c r="K532" s="49">
        <v>12.576842105263157</v>
      </c>
      <c r="L532" s="49">
        <v>12.545263157894738</v>
      </c>
      <c r="M532" s="49">
        <v>12.509473684210526</v>
      </c>
      <c r="N532" s="49">
        <v>12.469473684210527</v>
      </c>
      <c r="O532" s="49">
        <v>12.429473684210526</v>
      </c>
      <c r="P532" s="49">
        <v>12.390526315789474</v>
      </c>
      <c r="Q532" s="49">
        <v>12.354736842105263</v>
      </c>
      <c r="R532" s="49">
        <v>12.315789473684211</v>
      </c>
      <c r="S532" s="49">
        <v>12.173684210526316</v>
      </c>
      <c r="T532" s="49">
        <v>12.09578947368421</v>
      </c>
      <c r="U532" s="48">
        <v>11.83578947368421</v>
      </c>
      <c r="V532" s="49"/>
      <c r="W532" s="50">
        <v>9.6589473684210532</v>
      </c>
      <c r="X532" s="49">
        <v>9.5073684210526324</v>
      </c>
      <c r="Y532" s="49">
        <v>9.4389473684210525</v>
      </c>
      <c r="Z532" s="49">
        <v>9.3673684210526318</v>
      </c>
      <c r="AA532" s="49">
        <v>9.2810526315789481</v>
      </c>
      <c r="AB532" s="49">
        <v>9.1957894736842114</v>
      </c>
      <c r="AC532" s="49">
        <v>9.1105263157894729</v>
      </c>
      <c r="AD532" s="49">
        <v>9.0273684210526319</v>
      </c>
      <c r="AE532" s="49">
        <v>8.9421052631578952</v>
      </c>
      <c r="AF532" s="49">
        <v>8.5536842105263151</v>
      </c>
      <c r="AG532" s="49">
        <v>8.1199999999999992</v>
      </c>
      <c r="AH532" s="48">
        <v>7.7284210526315791</v>
      </c>
      <c r="AI532" s="49"/>
      <c r="AJ532" s="50">
        <v>12.124210526315789</v>
      </c>
      <c r="AK532" s="49">
        <v>12.017894736842106</v>
      </c>
      <c r="AL532" s="49">
        <v>11.950526315789475</v>
      </c>
      <c r="AM532" s="49">
        <v>11.878947368421052</v>
      </c>
      <c r="AN532" s="49">
        <v>11.792631578947368</v>
      </c>
      <c r="AO532" s="49">
        <v>11.708421052631579</v>
      </c>
      <c r="AP532" s="49">
        <v>11.623157894736842</v>
      </c>
      <c r="AQ532" s="49">
        <v>11.541052631578948</v>
      </c>
      <c r="AR532" s="49">
        <v>11.456842105263158</v>
      </c>
      <c r="AS532" s="49">
        <v>11.069473684210527</v>
      </c>
      <c r="AT532" s="49">
        <v>10.64</v>
      </c>
      <c r="AU532" s="48">
        <v>10.25157894736842</v>
      </c>
      <c r="AV532" s="22"/>
      <c r="AW532" s="22"/>
    </row>
    <row r="533" spans="1:49" ht="15" x14ac:dyDescent="0.25">
      <c r="A533" s="30"/>
      <c r="B533" s="59" t="s">
        <v>14</v>
      </c>
      <c r="C533" s="59" t="s">
        <v>610</v>
      </c>
      <c r="D533" s="59" t="s">
        <v>155</v>
      </c>
      <c r="E533" s="58" t="s">
        <v>1197</v>
      </c>
      <c r="F533" s="56" t="s">
        <v>1014</v>
      </c>
      <c r="G533" s="56" t="s">
        <v>846</v>
      </c>
      <c r="H533" s="56" t="s">
        <v>1126</v>
      </c>
      <c r="I533" s="79">
        <v>0</v>
      </c>
      <c r="J533" s="50">
        <v>33.402105263157893</v>
      </c>
      <c r="K533" s="49">
        <v>33.068421052631578</v>
      </c>
      <c r="L533" s="49">
        <v>32.659999999999997</v>
      </c>
      <c r="M533" s="49">
        <v>32.10526315789474</v>
      </c>
      <c r="N533" s="49">
        <v>31.427368421052631</v>
      </c>
      <c r="O533" s="49">
        <v>30.55263157894737</v>
      </c>
      <c r="P533" s="49">
        <v>29.706315789473685</v>
      </c>
      <c r="Q533" s="49">
        <v>28.822105263157894</v>
      </c>
      <c r="R533" s="49">
        <v>27.957894736842107</v>
      </c>
      <c r="S533" s="49">
        <v>26.090526315789475</v>
      </c>
      <c r="T533" s="49">
        <v>24.786315789473683</v>
      </c>
      <c r="U533" s="48">
        <v>23.618947368421054</v>
      </c>
      <c r="V533" s="49"/>
      <c r="W533" s="50">
        <v>32.848421052631579</v>
      </c>
      <c r="X533" s="49">
        <v>32.454736842105262</v>
      </c>
      <c r="Y533" s="49">
        <v>31.963157894736842</v>
      </c>
      <c r="Z533" s="49">
        <v>31.3</v>
      </c>
      <c r="AA533" s="49">
        <v>30.487368421052633</v>
      </c>
      <c r="AB533" s="49">
        <v>29.407368421052631</v>
      </c>
      <c r="AC533" s="49">
        <v>28.367368421052632</v>
      </c>
      <c r="AD533" s="49">
        <v>27.269473684210528</v>
      </c>
      <c r="AE533" s="49">
        <v>26.197894736842105</v>
      </c>
      <c r="AF533" s="49">
        <v>23.911578947368419</v>
      </c>
      <c r="AG533" s="49">
        <v>22.282105263157895</v>
      </c>
      <c r="AH533" s="48">
        <v>20.815789473684212</v>
      </c>
      <c r="AI533" s="49"/>
      <c r="AJ533" s="50">
        <v>32.273684210526319</v>
      </c>
      <c r="AK533" s="49">
        <v>32.082105263157892</v>
      </c>
      <c r="AL533" s="49">
        <v>31.865263157894738</v>
      </c>
      <c r="AM533" s="49">
        <v>31.563157894736843</v>
      </c>
      <c r="AN533" s="49">
        <v>31.197894736842105</v>
      </c>
      <c r="AO533" s="49">
        <v>30.157894736842106</v>
      </c>
      <c r="AP533" s="49">
        <v>29.136842105263156</v>
      </c>
      <c r="AQ533" s="49">
        <v>28.058947368421052</v>
      </c>
      <c r="AR533" s="49">
        <v>27.008421052631579</v>
      </c>
      <c r="AS533" s="49">
        <v>24.762105263157896</v>
      </c>
      <c r="AT533" s="49">
        <v>23.163157894736841</v>
      </c>
      <c r="AU533" s="48">
        <v>21.726315789473684</v>
      </c>
      <c r="AV533" s="22"/>
      <c r="AW533" s="22"/>
    </row>
    <row r="534" spans="1:49" ht="15" x14ac:dyDescent="0.25">
      <c r="A534" s="30"/>
      <c r="B534" s="59"/>
      <c r="C534" s="60"/>
      <c r="D534" s="60" t="s">
        <v>155</v>
      </c>
      <c r="E534" s="51" t="s">
        <v>1198</v>
      </c>
      <c r="F534" s="62"/>
      <c r="G534" s="62"/>
      <c r="H534" s="62"/>
      <c r="I534" s="58"/>
      <c r="J534" s="50">
        <v>33.402105263157893</v>
      </c>
      <c r="K534" s="49">
        <v>33.068421052631578</v>
      </c>
      <c r="L534" s="49">
        <v>32.726315789473688</v>
      </c>
      <c r="M534" s="49">
        <v>32.325263157894739</v>
      </c>
      <c r="N534" s="49">
        <v>31.665263157894739</v>
      </c>
      <c r="O534" s="49">
        <v>31.19157894736842</v>
      </c>
      <c r="P534" s="49">
        <v>30.743157894736843</v>
      </c>
      <c r="Q534" s="49">
        <v>30.283157894736842</v>
      </c>
      <c r="R534" s="49">
        <v>29.84</v>
      </c>
      <c r="S534" s="49">
        <v>29.003157894736841</v>
      </c>
      <c r="T534" s="49">
        <v>28.134736842105262</v>
      </c>
      <c r="U534" s="48">
        <v>27.388421052631578</v>
      </c>
      <c r="V534" s="49"/>
      <c r="W534" s="50">
        <v>32.848421052631579</v>
      </c>
      <c r="X534" s="49">
        <v>32.454736842105262</v>
      </c>
      <c r="Y534" s="49">
        <v>32.054736842105264</v>
      </c>
      <c r="Z534" s="49">
        <v>31.603157894736842</v>
      </c>
      <c r="AA534" s="49">
        <v>30.827368421052633</v>
      </c>
      <c r="AB534" s="49">
        <v>30.309473684210527</v>
      </c>
      <c r="AC534" s="49">
        <v>29.813684210526315</v>
      </c>
      <c r="AD534" s="49">
        <v>29.303157894736842</v>
      </c>
      <c r="AE534" s="49">
        <v>28.816842105263159</v>
      </c>
      <c r="AF534" s="49">
        <v>27.72421052631579</v>
      </c>
      <c r="AG534" s="49">
        <v>26.578947368421051</v>
      </c>
      <c r="AH534" s="48">
        <v>25.587368421052631</v>
      </c>
      <c r="AI534" s="49"/>
      <c r="AJ534" s="50">
        <v>32.273684210526319</v>
      </c>
      <c r="AK534" s="49">
        <v>32.082105263157892</v>
      </c>
      <c r="AL534" s="49">
        <v>31.87157894736842</v>
      </c>
      <c r="AM534" s="49">
        <v>31.588421052631578</v>
      </c>
      <c r="AN534" s="49">
        <v>31.197894736842105</v>
      </c>
      <c r="AO534" s="49">
        <v>30.82842105263158</v>
      </c>
      <c r="AP534" s="49">
        <v>30.491578947368421</v>
      </c>
      <c r="AQ534" s="49">
        <v>30.036842105263158</v>
      </c>
      <c r="AR534" s="49">
        <v>29.554736842105264</v>
      </c>
      <c r="AS534" s="49">
        <v>28.487368421052633</v>
      </c>
      <c r="AT534" s="49">
        <v>27.368421052631579</v>
      </c>
      <c r="AU534" s="48">
        <v>26.4</v>
      </c>
      <c r="AV534" s="22"/>
      <c r="AW534" s="22"/>
    </row>
    <row r="535" spans="1:49" ht="15" x14ac:dyDescent="0.25">
      <c r="A535" s="30"/>
      <c r="B535" s="59"/>
      <c r="C535" s="60"/>
      <c r="D535" s="60" t="s">
        <v>155</v>
      </c>
      <c r="E535" s="51" t="s">
        <v>1199</v>
      </c>
      <c r="F535" s="62"/>
      <c r="G535" s="62"/>
      <c r="H535" s="62"/>
      <c r="I535" s="58"/>
      <c r="J535" s="50">
        <v>33.448421052631581</v>
      </c>
      <c r="K535" s="49">
        <v>33.081052631578949</v>
      </c>
      <c r="L535" s="49">
        <v>32.659999999999997</v>
      </c>
      <c r="M535" s="49">
        <v>32.10526315789474</v>
      </c>
      <c r="N535" s="49">
        <v>31.427368421052631</v>
      </c>
      <c r="O535" s="49">
        <v>30.55263157894737</v>
      </c>
      <c r="P535" s="49">
        <v>29.706315789473685</v>
      </c>
      <c r="Q535" s="49">
        <v>28.822105263157894</v>
      </c>
      <c r="R535" s="49">
        <v>27.957894736842107</v>
      </c>
      <c r="S535" s="49">
        <v>26.090526315789475</v>
      </c>
      <c r="T535" s="49">
        <v>24.786315789473683</v>
      </c>
      <c r="U535" s="48">
        <v>23.618947368421054</v>
      </c>
      <c r="V535" s="49"/>
      <c r="W535" s="50">
        <v>32.910526315789475</v>
      </c>
      <c r="X535" s="49">
        <v>32.463157894736845</v>
      </c>
      <c r="Y535" s="49">
        <v>31.963157894736842</v>
      </c>
      <c r="Z535" s="49">
        <v>31.3</v>
      </c>
      <c r="AA535" s="49">
        <v>30.487368421052633</v>
      </c>
      <c r="AB535" s="49">
        <v>29.407368421052631</v>
      </c>
      <c r="AC535" s="49">
        <v>28.367368421052632</v>
      </c>
      <c r="AD535" s="49">
        <v>27.269473684210528</v>
      </c>
      <c r="AE535" s="49">
        <v>26.197894736842105</v>
      </c>
      <c r="AF535" s="49">
        <v>23.911578947368419</v>
      </c>
      <c r="AG535" s="49">
        <v>22.282105263157895</v>
      </c>
      <c r="AH535" s="48">
        <v>20.815789473684212</v>
      </c>
      <c r="AI535" s="49"/>
      <c r="AJ535" s="50">
        <v>32.284210526315789</v>
      </c>
      <c r="AK535" s="49">
        <v>32.102105263157895</v>
      </c>
      <c r="AL535" s="49">
        <v>31.865263157894738</v>
      </c>
      <c r="AM535" s="49">
        <v>31.563157894736843</v>
      </c>
      <c r="AN535" s="49">
        <v>31.2</v>
      </c>
      <c r="AO535" s="49">
        <v>30.157894736842106</v>
      </c>
      <c r="AP535" s="49">
        <v>29.136842105263156</v>
      </c>
      <c r="AQ535" s="49">
        <v>28.058947368421052</v>
      </c>
      <c r="AR535" s="49">
        <v>27.008421052631579</v>
      </c>
      <c r="AS535" s="49">
        <v>24.762105263157896</v>
      </c>
      <c r="AT535" s="49">
        <v>23.163157894736841</v>
      </c>
      <c r="AU535" s="48">
        <v>21.726315789473684</v>
      </c>
      <c r="AV535" s="22"/>
      <c r="AW535" s="22"/>
    </row>
    <row r="536" spans="1:49" ht="15" x14ac:dyDescent="0.25">
      <c r="A536" s="30"/>
      <c r="B536" s="59"/>
      <c r="C536" s="60"/>
      <c r="D536" s="60" t="s">
        <v>155</v>
      </c>
      <c r="E536" s="51" t="s">
        <v>1200</v>
      </c>
      <c r="F536" s="62"/>
      <c r="G536" s="62"/>
      <c r="H536" s="62"/>
      <c r="I536" s="58"/>
      <c r="J536" s="50">
        <v>33.622105263157891</v>
      </c>
      <c r="K536" s="49">
        <v>33.37263157894737</v>
      </c>
      <c r="L536" s="49">
        <v>33.101052631578945</v>
      </c>
      <c r="M536" s="49">
        <v>32.762105263157892</v>
      </c>
      <c r="N536" s="49">
        <v>32.142105263157895</v>
      </c>
      <c r="O536" s="49">
        <v>31.725263157894737</v>
      </c>
      <c r="P536" s="49">
        <v>31.334736842105265</v>
      </c>
      <c r="Q536" s="49">
        <v>30.930526315789475</v>
      </c>
      <c r="R536" s="49">
        <v>30.544210526315791</v>
      </c>
      <c r="S536" s="49">
        <v>30.223157894736843</v>
      </c>
      <c r="T536" s="49">
        <v>29.681052631578947</v>
      </c>
      <c r="U536" s="48">
        <v>29.210526315789473</v>
      </c>
      <c r="V536" s="49"/>
      <c r="W536" s="50">
        <v>33.14</v>
      </c>
      <c r="X536" s="49">
        <v>32.858947368421056</v>
      </c>
      <c r="Y536" s="49">
        <v>32.555789473684207</v>
      </c>
      <c r="Z536" s="49">
        <v>32.188421052631583</v>
      </c>
      <c r="AA536" s="49">
        <v>31.465263157894736</v>
      </c>
      <c r="AB536" s="49">
        <v>31.017894736842106</v>
      </c>
      <c r="AC536" s="49">
        <v>30.604210526315789</v>
      </c>
      <c r="AD536" s="49">
        <v>30.172631578947367</v>
      </c>
      <c r="AE536" s="49">
        <v>29.766315789473683</v>
      </c>
      <c r="AF536" s="49">
        <v>29.294736842105262</v>
      </c>
      <c r="AG536" s="49">
        <v>28.546315789473685</v>
      </c>
      <c r="AH536" s="48">
        <v>27.890526315789472</v>
      </c>
      <c r="AI536" s="49"/>
      <c r="AJ536" s="50">
        <v>32.327368421052633</v>
      </c>
      <c r="AK536" s="49">
        <v>32.151578947368421</v>
      </c>
      <c r="AL536" s="49">
        <v>31.953684210526315</v>
      </c>
      <c r="AM536" s="49">
        <v>31.683157894736841</v>
      </c>
      <c r="AN536" s="49">
        <v>31.298947368421054</v>
      </c>
      <c r="AO536" s="49">
        <v>30.953684210526315</v>
      </c>
      <c r="AP536" s="49">
        <v>30.618947368421054</v>
      </c>
      <c r="AQ536" s="49">
        <v>30.27578947368421</v>
      </c>
      <c r="AR536" s="49">
        <v>29.938947368421054</v>
      </c>
      <c r="AS536" s="49">
        <v>29.966315789473683</v>
      </c>
      <c r="AT536" s="49">
        <v>29.295789473684209</v>
      </c>
      <c r="AU536" s="48">
        <v>28.657894736842106</v>
      </c>
      <c r="AV536" s="22"/>
      <c r="AW536" s="22"/>
    </row>
    <row r="537" spans="1:49" ht="15" x14ac:dyDescent="0.25">
      <c r="A537" s="30"/>
      <c r="B537" s="59"/>
      <c r="C537" s="60"/>
      <c r="D537" s="60" t="s">
        <v>155</v>
      </c>
      <c r="E537" s="51" t="s">
        <v>1201</v>
      </c>
      <c r="F537" s="62"/>
      <c r="G537" s="62"/>
      <c r="H537" s="62"/>
      <c r="I537" s="58"/>
      <c r="J537" s="50">
        <v>33.868421052631575</v>
      </c>
      <c r="K537" s="49">
        <v>33.689473684210526</v>
      </c>
      <c r="L537" s="49">
        <v>33.549473684210525</v>
      </c>
      <c r="M537" s="49">
        <v>33.401052631578949</v>
      </c>
      <c r="N537" s="49">
        <v>33.183157894736844</v>
      </c>
      <c r="O537" s="49">
        <v>33.02315789473684</v>
      </c>
      <c r="P537" s="49">
        <v>32.87263157894737</v>
      </c>
      <c r="Q537" s="49">
        <v>32.726315789473688</v>
      </c>
      <c r="R537" s="49">
        <v>32.577894736842104</v>
      </c>
      <c r="S537" s="49">
        <v>31.91578947368421</v>
      </c>
      <c r="T537" s="49">
        <v>31.310526315789474</v>
      </c>
      <c r="U537" s="48">
        <v>30.8</v>
      </c>
      <c r="V537" s="49"/>
      <c r="W537" s="50">
        <v>33.434736842105266</v>
      </c>
      <c r="X537" s="49">
        <v>33.21473684210526</v>
      </c>
      <c r="Y537" s="49">
        <v>33.047368421052632</v>
      </c>
      <c r="Z537" s="49">
        <v>32.87263157894737</v>
      </c>
      <c r="AA537" s="49">
        <v>32.603157894736839</v>
      </c>
      <c r="AB537" s="49">
        <v>32.415789473684214</v>
      </c>
      <c r="AC537" s="49">
        <v>32.238947368421051</v>
      </c>
      <c r="AD537" s="49">
        <v>32.067368421052635</v>
      </c>
      <c r="AE537" s="49">
        <v>31.895789473684211</v>
      </c>
      <c r="AF537" s="49">
        <v>31.094736842105263</v>
      </c>
      <c r="AG537" s="49">
        <v>30.309473684210527</v>
      </c>
      <c r="AH537" s="48">
        <v>29.631578947368421</v>
      </c>
      <c r="AI537" s="49"/>
      <c r="AJ537" s="50">
        <v>32.46</v>
      </c>
      <c r="AK537" s="49">
        <v>32.375789473684208</v>
      </c>
      <c r="AL537" s="49">
        <v>32.298947368421054</v>
      </c>
      <c r="AM537" s="49">
        <v>32.213684210526317</v>
      </c>
      <c r="AN537" s="49">
        <v>32.118947368421054</v>
      </c>
      <c r="AO537" s="49">
        <v>32.022105263157897</v>
      </c>
      <c r="AP537" s="49">
        <v>31.930526315789475</v>
      </c>
      <c r="AQ537" s="49">
        <v>31.843157894736841</v>
      </c>
      <c r="AR537" s="49">
        <v>31.750526315789475</v>
      </c>
      <c r="AS537" s="49">
        <v>31.411578947368422</v>
      </c>
      <c r="AT537" s="49">
        <v>31.046315789473685</v>
      </c>
      <c r="AU537" s="48">
        <v>30.38421052631579</v>
      </c>
      <c r="AV537" s="22"/>
      <c r="AW537" s="22"/>
    </row>
    <row r="538" spans="1:49" ht="15" x14ac:dyDescent="0.25">
      <c r="A538" s="30"/>
      <c r="B538" s="59" t="s">
        <v>31</v>
      </c>
      <c r="C538" s="59" t="s">
        <v>50</v>
      </c>
      <c r="D538" s="59" t="s">
        <v>239</v>
      </c>
      <c r="E538" s="58" t="s">
        <v>1197</v>
      </c>
      <c r="F538" s="56" t="s">
        <v>1013</v>
      </c>
      <c r="G538" s="56" t="s">
        <v>846</v>
      </c>
      <c r="H538" s="56" t="s">
        <v>1126</v>
      </c>
      <c r="I538" s="79">
        <v>0</v>
      </c>
      <c r="J538" s="50">
        <v>17.215</v>
      </c>
      <c r="K538" s="49">
        <v>17.024473684210527</v>
      </c>
      <c r="L538" s="49">
        <v>16.845526315789474</v>
      </c>
      <c r="M538" s="49">
        <v>16.560263157894735</v>
      </c>
      <c r="N538" s="49">
        <v>16.287631578947369</v>
      </c>
      <c r="O538" s="49">
        <v>15.98236842105263</v>
      </c>
      <c r="P538" s="49">
        <v>15.672894736842105</v>
      </c>
      <c r="Q538" s="49">
        <v>15.317105263157893</v>
      </c>
      <c r="R538" s="49">
        <v>14.947631578947368</v>
      </c>
      <c r="S538" s="49">
        <v>13.269736842105262</v>
      </c>
      <c r="T538" s="49">
        <v>12.647631578947367</v>
      </c>
      <c r="U538" s="48">
        <v>12.12657894736842</v>
      </c>
      <c r="V538" s="49"/>
      <c r="W538" s="50">
        <v>14.251052631578947</v>
      </c>
      <c r="X538" s="49">
        <v>14.038421052631579</v>
      </c>
      <c r="Y538" s="49">
        <v>13.842631578947367</v>
      </c>
      <c r="Z538" s="49">
        <v>13.527894736842105</v>
      </c>
      <c r="AA538" s="49">
        <v>13.234210526315788</v>
      </c>
      <c r="AB538" s="49">
        <v>12.904736842105264</v>
      </c>
      <c r="AC538" s="49">
        <v>12.568947368421052</v>
      </c>
      <c r="AD538" s="49">
        <v>12.177368421052631</v>
      </c>
      <c r="AE538" s="49">
        <v>11.767894736842106</v>
      </c>
      <c r="AF538" s="49">
        <v>9.748947368421053</v>
      </c>
      <c r="AG538" s="49">
        <v>9.0236842105263158</v>
      </c>
      <c r="AH538" s="48">
        <v>8.4152631578947368</v>
      </c>
      <c r="AI538" s="49"/>
      <c r="AJ538" s="50">
        <v>14.963157894736844</v>
      </c>
      <c r="AK538" s="49">
        <v>14.753684210526316</v>
      </c>
      <c r="AL538" s="49">
        <v>14.56</v>
      </c>
      <c r="AM538" s="49">
        <v>14.250526315789475</v>
      </c>
      <c r="AN538" s="49">
        <v>13.96</v>
      </c>
      <c r="AO538" s="49">
        <v>13.634736842105264</v>
      </c>
      <c r="AP538" s="49">
        <v>13.302105263157895</v>
      </c>
      <c r="AQ538" s="49">
        <v>12.916842105263159</v>
      </c>
      <c r="AR538" s="49">
        <v>12.513684210526316</v>
      </c>
      <c r="AS538" s="49">
        <v>10.546315789473685</v>
      </c>
      <c r="AT538" s="49">
        <v>9.8368421052631589</v>
      </c>
      <c r="AU538" s="48">
        <v>9.2410526315789472</v>
      </c>
      <c r="AV538" s="22"/>
      <c r="AW538" s="22"/>
    </row>
    <row r="539" spans="1:49" ht="15" x14ac:dyDescent="0.25">
      <c r="A539" s="30"/>
      <c r="B539" s="59"/>
      <c r="C539" s="60"/>
      <c r="D539" s="60" t="s">
        <v>239</v>
      </c>
      <c r="E539" s="51" t="s">
        <v>1198</v>
      </c>
      <c r="F539" s="62"/>
      <c r="G539" s="62"/>
      <c r="H539" s="62"/>
      <c r="I539" s="58"/>
      <c r="J539" s="50">
        <v>17.215</v>
      </c>
      <c r="K539" s="49">
        <v>17.024473684210527</v>
      </c>
      <c r="L539" s="49">
        <v>16.845526315789474</v>
      </c>
      <c r="M539" s="49">
        <v>16.57815789473684</v>
      </c>
      <c r="N539" s="49">
        <v>16.359210526315788</v>
      </c>
      <c r="O539" s="49">
        <v>16.146578947368418</v>
      </c>
      <c r="P539" s="49">
        <v>15.913947368421052</v>
      </c>
      <c r="Q539" s="49">
        <v>15.674999999999999</v>
      </c>
      <c r="R539" s="49">
        <v>15.442368421052631</v>
      </c>
      <c r="S539" s="49">
        <v>13.269736842105262</v>
      </c>
      <c r="T539" s="49">
        <v>12.647631578947367</v>
      </c>
      <c r="U539" s="48">
        <v>12.12657894736842</v>
      </c>
      <c r="V539" s="49"/>
      <c r="W539" s="50">
        <v>14.251052631578947</v>
      </c>
      <c r="X539" s="49">
        <v>14.038421052631579</v>
      </c>
      <c r="Y539" s="49">
        <v>13.842631578947367</v>
      </c>
      <c r="Z539" s="49">
        <v>13.544736842105262</v>
      </c>
      <c r="AA539" s="49">
        <v>13.314210526315788</v>
      </c>
      <c r="AB539" s="49">
        <v>13.09</v>
      </c>
      <c r="AC539" s="49">
        <v>12.839473684210526</v>
      </c>
      <c r="AD539" s="49">
        <v>12.583684210526316</v>
      </c>
      <c r="AE539" s="49">
        <v>12.33421052631579</v>
      </c>
      <c r="AF539" s="49">
        <v>9.748947368421053</v>
      </c>
      <c r="AG539" s="49">
        <v>9.0236842105263158</v>
      </c>
      <c r="AH539" s="48">
        <v>8.4152631578947368</v>
      </c>
      <c r="AI539" s="49"/>
      <c r="AJ539" s="50">
        <v>14.963157894736844</v>
      </c>
      <c r="AK539" s="49">
        <v>14.753684210526316</v>
      </c>
      <c r="AL539" s="49">
        <v>14.56</v>
      </c>
      <c r="AM539" s="49">
        <v>14.267368421052632</v>
      </c>
      <c r="AN539" s="49">
        <v>14.038947368421054</v>
      </c>
      <c r="AO539" s="49">
        <v>13.815789473684211</v>
      </c>
      <c r="AP539" s="49">
        <v>13.567368421052633</v>
      </c>
      <c r="AQ539" s="49">
        <v>13.314736842105264</v>
      </c>
      <c r="AR539" s="49">
        <v>13.06842105263158</v>
      </c>
      <c r="AS539" s="49">
        <v>10.546315789473685</v>
      </c>
      <c r="AT539" s="49">
        <v>9.8368421052631589</v>
      </c>
      <c r="AU539" s="48">
        <v>9.2410526315789472</v>
      </c>
      <c r="AV539" s="22"/>
      <c r="AW539" s="22"/>
    </row>
    <row r="540" spans="1:49" ht="15" x14ac:dyDescent="0.25">
      <c r="A540" s="30"/>
      <c r="B540" s="59"/>
      <c r="C540" s="60"/>
      <c r="D540" s="60" t="s">
        <v>239</v>
      </c>
      <c r="E540" s="51" t="s">
        <v>1199</v>
      </c>
      <c r="F540" s="62"/>
      <c r="G540" s="62"/>
      <c r="H540" s="62"/>
      <c r="I540" s="58"/>
      <c r="J540" s="50">
        <v>17.254999999999999</v>
      </c>
      <c r="K540" s="49">
        <v>17.072894736842105</v>
      </c>
      <c r="L540" s="49">
        <v>16.876052631578947</v>
      </c>
      <c r="M540" s="49">
        <v>16.560263157894735</v>
      </c>
      <c r="N540" s="49">
        <v>16.287631578947369</v>
      </c>
      <c r="O540" s="49">
        <v>15.98236842105263</v>
      </c>
      <c r="P540" s="49">
        <v>15.672894736842105</v>
      </c>
      <c r="Q540" s="49">
        <v>15.317105263157893</v>
      </c>
      <c r="R540" s="49">
        <v>14.947631578947368</v>
      </c>
      <c r="S540" s="49">
        <v>13.896052631578947</v>
      </c>
      <c r="T540" s="49">
        <v>13.06236842105263</v>
      </c>
      <c r="U540" s="48">
        <v>12.32236842105263</v>
      </c>
      <c r="V540" s="49"/>
      <c r="W540" s="50">
        <v>14.296315789473685</v>
      </c>
      <c r="X540" s="49">
        <v>14.09421052631579</v>
      </c>
      <c r="Y540" s="49">
        <v>13.879473684210526</v>
      </c>
      <c r="Z540" s="49">
        <v>13.527894736842105</v>
      </c>
      <c r="AA540" s="49">
        <v>13.234210526315788</v>
      </c>
      <c r="AB540" s="49">
        <v>12.904736842105264</v>
      </c>
      <c r="AC540" s="49">
        <v>12.568947368421052</v>
      </c>
      <c r="AD540" s="49">
        <v>12.177368421052631</v>
      </c>
      <c r="AE540" s="49">
        <v>11.767894736842106</v>
      </c>
      <c r="AF540" s="49">
        <v>10.586842105263157</v>
      </c>
      <c r="AG540" s="49">
        <v>9.6352631578947374</v>
      </c>
      <c r="AH540" s="48">
        <v>8.7889473684210522</v>
      </c>
      <c r="AI540" s="49"/>
      <c r="AJ540" s="50">
        <v>15.007368421052632</v>
      </c>
      <c r="AK540" s="49">
        <v>14.80842105263158</v>
      </c>
      <c r="AL540" s="49">
        <v>14.596842105263159</v>
      </c>
      <c r="AM540" s="49">
        <v>14.250526315789475</v>
      </c>
      <c r="AN540" s="49">
        <v>13.96</v>
      </c>
      <c r="AO540" s="49">
        <v>13.634736842105264</v>
      </c>
      <c r="AP540" s="49">
        <v>13.302105263157895</v>
      </c>
      <c r="AQ540" s="49">
        <v>12.916842105263159</v>
      </c>
      <c r="AR540" s="49">
        <v>12.513684210526316</v>
      </c>
      <c r="AS540" s="49">
        <v>11.351578947368422</v>
      </c>
      <c r="AT540" s="49">
        <v>10.417894736842106</v>
      </c>
      <c r="AU540" s="48">
        <v>9.5873684210526324</v>
      </c>
      <c r="AV540" s="22"/>
      <c r="AW540" s="22"/>
    </row>
    <row r="541" spans="1:49" ht="15" x14ac:dyDescent="0.25">
      <c r="A541" s="30"/>
      <c r="B541" s="59"/>
      <c r="C541" s="60"/>
      <c r="D541" s="60" t="s">
        <v>239</v>
      </c>
      <c r="E541" s="51" t="s">
        <v>1200</v>
      </c>
      <c r="F541" s="62"/>
      <c r="G541" s="62"/>
      <c r="H541" s="62"/>
      <c r="I541" s="58"/>
      <c r="J541" s="50">
        <v>17.348684210526315</v>
      </c>
      <c r="K541" s="49">
        <v>17.209736842105261</v>
      </c>
      <c r="L541" s="49">
        <v>17.072894736842105</v>
      </c>
      <c r="M541" s="49">
        <v>16.84236842105263</v>
      </c>
      <c r="N541" s="49">
        <v>16.646578947368418</v>
      </c>
      <c r="O541" s="49">
        <v>16.466578947368419</v>
      </c>
      <c r="P541" s="49">
        <v>16.288684210526316</v>
      </c>
      <c r="Q541" s="49">
        <v>16.109736842105264</v>
      </c>
      <c r="R541" s="49">
        <v>15.938157894736841</v>
      </c>
      <c r="S541" s="49">
        <v>14.12657894736842</v>
      </c>
      <c r="T541" s="49">
        <v>13.713947368421051</v>
      </c>
      <c r="U541" s="48">
        <v>13.372894736842104</v>
      </c>
      <c r="V541" s="49"/>
      <c r="W541" s="50">
        <v>14.402631578947368</v>
      </c>
      <c r="X541" s="49">
        <v>14.25</v>
      </c>
      <c r="Y541" s="49">
        <v>14.102631578947369</v>
      </c>
      <c r="Z541" s="49">
        <v>13.847894736842106</v>
      </c>
      <c r="AA541" s="49">
        <v>13.643684210526315</v>
      </c>
      <c r="AB541" s="49">
        <v>13.456315789473685</v>
      </c>
      <c r="AC541" s="49">
        <v>13.272105263157894</v>
      </c>
      <c r="AD541" s="49">
        <v>13.087894736842104</v>
      </c>
      <c r="AE541" s="49">
        <v>12.911052631578947</v>
      </c>
      <c r="AF541" s="49">
        <v>10.736315789473684</v>
      </c>
      <c r="AG541" s="49">
        <v>10.25</v>
      </c>
      <c r="AH541" s="48">
        <v>9.843684210526316</v>
      </c>
      <c r="AI541" s="49"/>
      <c r="AJ541" s="50">
        <v>15.112631578947369</v>
      </c>
      <c r="AK541" s="49">
        <v>14.961052631578948</v>
      </c>
      <c r="AL541" s="49">
        <v>14.815789473684211</v>
      </c>
      <c r="AM541" s="49">
        <v>14.56421052631579</v>
      </c>
      <c r="AN541" s="49">
        <v>14.362105263157895</v>
      </c>
      <c r="AO541" s="49">
        <v>14.175789473684212</v>
      </c>
      <c r="AP541" s="49">
        <v>13.992631578947369</v>
      </c>
      <c r="AQ541" s="49">
        <v>13.80842105263158</v>
      </c>
      <c r="AR541" s="49">
        <v>13.63263157894737</v>
      </c>
      <c r="AS541" s="49">
        <v>11.513684210526316</v>
      </c>
      <c r="AT541" s="49">
        <v>11.037894736842105</v>
      </c>
      <c r="AU541" s="48">
        <v>10.642105263157895</v>
      </c>
      <c r="AV541" s="22"/>
      <c r="AW541" s="22"/>
    </row>
    <row r="542" spans="1:49" ht="15" x14ac:dyDescent="0.25">
      <c r="A542" s="30"/>
      <c r="B542" s="59"/>
      <c r="C542" s="60"/>
      <c r="D542" s="60" t="s">
        <v>239</v>
      </c>
      <c r="E542" s="51" t="s">
        <v>1201</v>
      </c>
      <c r="F542" s="62"/>
      <c r="G542" s="62"/>
      <c r="H542" s="62"/>
      <c r="I542" s="58"/>
      <c r="J542" s="50">
        <v>17.467631578947369</v>
      </c>
      <c r="K542" s="49">
        <v>17.365526315789474</v>
      </c>
      <c r="L542" s="49">
        <v>17.291842105263157</v>
      </c>
      <c r="M542" s="49">
        <v>17.206578947368421</v>
      </c>
      <c r="N542" s="49">
        <v>17.105526315789472</v>
      </c>
      <c r="O542" s="49">
        <v>17.026578947368421</v>
      </c>
      <c r="P542" s="49">
        <v>16.949736842105263</v>
      </c>
      <c r="Q542" s="49">
        <v>16.876052631578947</v>
      </c>
      <c r="R542" s="49">
        <v>16.801315789473684</v>
      </c>
      <c r="S542" s="49">
        <v>16.457105263157892</v>
      </c>
      <c r="T542" s="49">
        <v>16.063421052631579</v>
      </c>
      <c r="U542" s="48">
        <v>15.723421052631577</v>
      </c>
      <c r="V542" s="49"/>
      <c r="W542" s="50">
        <v>14.536315789473683</v>
      </c>
      <c r="X542" s="49">
        <v>14.42157894736842</v>
      </c>
      <c r="Y542" s="49">
        <v>14.339473684210526</v>
      </c>
      <c r="Z542" s="49">
        <v>14.244736842105263</v>
      </c>
      <c r="AA542" s="49">
        <v>14.132105263157895</v>
      </c>
      <c r="AB542" s="49">
        <v>14.045789473684211</v>
      </c>
      <c r="AC542" s="49">
        <v>13.962631578947368</v>
      </c>
      <c r="AD542" s="49">
        <v>13.882631578947368</v>
      </c>
      <c r="AE542" s="49">
        <v>13.800526315789474</v>
      </c>
      <c r="AF542" s="49">
        <v>13.418421052631579</v>
      </c>
      <c r="AG542" s="49">
        <v>12.961578947368421</v>
      </c>
      <c r="AH542" s="48">
        <v>12.563684210526315</v>
      </c>
      <c r="AI542" s="49"/>
      <c r="AJ542" s="50">
        <v>15.243157894736843</v>
      </c>
      <c r="AK542" s="49">
        <v>15.130526315789474</v>
      </c>
      <c r="AL542" s="49">
        <v>15.049473684210527</v>
      </c>
      <c r="AM542" s="49">
        <v>14.956842105263158</v>
      </c>
      <c r="AN542" s="49">
        <v>14.845263157894738</v>
      </c>
      <c r="AO542" s="49">
        <v>14.760000000000002</v>
      </c>
      <c r="AP542" s="49">
        <v>14.678947368421053</v>
      </c>
      <c r="AQ542" s="49">
        <v>14.598947368421053</v>
      </c>
      <c r="AR542" s="49">
        <v>14.517894736842106</v>
      </c>
      <c r="AS542" s="49">
        <v>14.142105263157896</v>
      </c>
      <c r="AT542" s="49">
        <v>13.694736842105264</v>
      </c>
      <c r="AU542" s="48">
        <v>13.306315789473684</v>
      </c>
      <c r="AV542" s="22"/>
      <c r="AW542" s="22"/>
    </row>
    <row r="543" spans="1:49" ht="15" x14ac:dyDescent="0.25">
      <c r="A543" s="30"/>
      <c r="B543" s="59" t="s">
        <v>16</v>
      </c>
      <c r="C543" s="59" t="s">
        <v>39</v>
      </c>
      <c r="D543" s="59" t="s">
        <v>565</v>
      </c>
      <c r="E543" s="58" t="s">
        <v>1197</v>
      </c>
      <c r="F543" s="56" t="s">
        <v>1012</v>
      </c>
      <c r="G543" s="56" t="s">
        <v>846</v>
      </c>
      <c r="H543" s="56" t="s">
        <v>1126</v>
      </c>
      <c r="I543" s="79">
        <v>0</v>
      </c>
      <c r="J543" s="50">
        <v>12.837368421052631</v>
      </c>
      <c r="K543" s="49">
        <v>12.60578947368421</v>
      </c>
      <c r="L543" s="49">
        <v>12.351052631578947</v>
      </c>
      <c r="M543" s="49">
        <v>12.045789473684209</v>
      </c>
      <c r="N543" s="49">
        <v>11.652105263157893</v>
      </c>
      <c r="O543" s="49">
        <v>11.29315789473684</v>
      </c>
      <c r="P543" s="49">
        <v>10.943684210526314</v>
      </c>
      <c r="Q543" s="49">
        <v>10.574210526315788</v>
      </c>
      <c r="R543" s="49">
        <v>10.241578947368421</v>
      </c>
      <c r="S543" s="49">
        <v>9.5394736842105257</v>
      </c>
      <c r="T543" s="49">
        <v>8.5678947368421028</v>
      </c>
      <c r="U543" s="48">
        <v>7.2363157894736823</v>
      </c>
      <c r="V543" s="49"/>
      <c r="W543" s="50">
        <v>14.205263157894738</v>
      </c>
      <c r="X543" s="49">
        <v>13.825263157894737</v>
      </c>
      <c r="Y543" s="49">
        <v>13.435789473684212</v>
      </c>
      <c r="Z543" s="49">
        <v>13.009473684210526</v>
      </c>
      <c r="AA543" s="49">
        <v>12.386315789473684</v>
      </c>
      <c r="AB543" s="49">
        <v>11.654736842105264</v>
      </c>
      <c r="AC543" s="49">
        <v>10.996842105263159</v>
      </c>
      <c r="AD543" s="49">
        <v>10.268421052631581</v>
      </c>
      <c r="AE543" s="49">
        <v>9.513684210526316</v>
      </c>
      <c r="AF543" s="49">
        <v>7.4263157894736844</v>
      </c>
      <c r="AG543" s="49">
        <v>5.7042105263157898</v>
      </c>
      <c r="AH543" s="48">
        <v>4.1505263157894738</v>
      </c>
      <c r="AI543" s="49"/>
      <c r="AJ543" s="50">
        <v>14.742105263157896</v>
      </c>
      <c r="AK543" s="49">
        <v>14.38</v>
      </c>
      <c r="AL543" s="49">
        <v>14.006315789473685</v>
      </c>
      <c r="AM543" s="49">
        <v>13.592631578947369</v>
      </c>
      <c r="AN543" s="49">
        <v>13.021052631578948</v>
      </c>
      <c r="AO543" s="49">
        <v>12.343157894736843</v>
      </c>
      <c r="AP543" s="49">
        <v>11.718947368421054</v>
      </c>
      <c r="AQ543" s="49">
        <v>10.985263157894737</v>
      </c>
      <c r="AR543" s="49">
        <v>10.225263157894737</v>
      </c>
      <c r="AS543" s="49">
        <v>8.120000000000001</v>
      </c>
      <c r="AT543" s="49">
        <v>6.3800000000000008</v>
      </c>
      <c r="AU543" s="48">
        <v>4.80842105263158</v>
      </c>
      <c r="AV543" s="22"/>
      <c r="AW543" s="22"/>
    </row>
    <row r="544" spans="1:49" ht="15" x14ac:dyDescent="0.25">
      <c r="A544" s="30"/>
      <c r="B544" s="59"/>
      <c r="C544" s="60"/>
      <c r="D544" s="60" t="s">
        <v>565</v>
      </c>
      <c r="E544" s="51" t="s">
        <v>1198</v>
      </c>
      <c r="F544" s="62"/>
      <c r="G544" s="62"/>
      <c r="H544" s="62"/>
      <c r="I544" s="58"/>
      <c r="J544" s="50">
        <v>12.837368421052631</v>
      </c>
      <c r="K544" s="49">
        <v>12.60578947368421</v>
      </c>
      <c r="L544" s="49">
        <v>12.351052631578947</v>
      </c>
      <c r="M544" s="49">
        <v>12.045789473684209</v>
      </c>
      <c r="N544" s="49">
        <v>11.652105263157893</v>
      </c>
      <c r="O544" s="49">
        <v>11.29315789473684</v>
      </c>
      <c r="P544" s="49">
        <v>10.943684210526314</v>
      </c>
      <c r="Q544" s="49">
        <v>10.574210526315788</v>
      </c>
      <c r="R544" s="49">
        <v>10.241578947368421</v>
      </c>
      <c r="S544" s="49">
        <v>9.7321052631578944</v>
      </c>
      <c r="T544" s="49">
        <v>9.2963157894736828</v>
      </c>
      <c r="U544" s="48">
        <v>8.9531578947368402</v>
      </c>
      <c r="V544" s="49"/>
      <c r="W544" s="50">
        <v>14.205263157894738</v>
      </c>
      <c r="X544" s="49">
        <v>13.825263157894737</v>
      </c>
      <c r="Y544" s="49">
        <v>13.435789473684212</v>
      </c>
      <c r="Z544" s="49">
        <v>13.009473684210526</v>
      </c>
      <c r="AA544" s="49">
        <v>12.411578947368422</v>
      </c>
      <c r="AB544" s="49">
        <v>11.832631578947369</v>
      </c>
      <c r="AC544" s="49">
        <v>11.330526315789474</v>
      </c>
      <c r="AD544" s="49">
        <v>10.816842105263159</v>
      </c>
      <c r="AE544" s="49">
        <v>10.350526315789475</v>
      </c>
      <c r="AF544" s="49">
        <v>9.0378947368421052</v>
      </c>
      <c r="AG544" s="49">
        <v>7.6484210526315799</v>
      </c>
      <c r="AH544" s="48">
        <v>6.46</v>
      </c>
      <c r="AI544" s="49"/>
      <c r="AJ544" s="50">
        <v>14.742105263157896</v>
      </c>
      <c r="AK544" s="49">
        <v>14.38</v>
      </c>
      <c r="AL544" s="49">
        <v>14.006315789473685</v>
      </c>
      <c r="AM544" s="49">
        <v>13.592631578947369</v>
      </c>
      <c r="AN544" s="49">
        <v>13.022105263157895</v>
      </c>
      <c r="AO544" s="49">
        <v>12.470526315789474</v>
      </c>
      <c r="AP544" s="49">
        <v>11.986315789473686</v>
      </c>
      <c r="AQ544" s="49">
        <v>11.48842105263158</v>
      </c>
      <c r="AR544" s="49">
        <v>11.037894736842105</v>
      </c>
      <c r="AS544" s="49">
        <v>9.7242105263157903</v>
      </c>
      <c r="AT544" s="49">
        <v>8.3147368421052636</v>
      </c>
      <c r="AU544" s="48">
        <v>7.107368421052632</v>
      </c>
      <c r="AV544" s="22"/>
      <c r="AW544" s="22"/>
    </row>
    <row r="545" spans="1:49" ht="15" x14ac:dyDescent="0.25">
      <c r="A545" s="30"/>
      <c r="B545" s="59"/>
      <c r="C545" s="60"/>
      <c r="D545" s="60" t="s">
        <v>565</v>
      </c>
      <c r="E545" s="51" t="s">
        <v>1199</v>
      </c>
      <c r="F545" s="62"/>
      <c r="G545" s="62"/>
      <c r="H545" s="62"/>
      <c r="I545" s="58"/>
      <c r="J545" s="50">
        <v>12.885789473684209</v>
      </c>
      <c r="K545" s="49">
        <v>12.674210526315788</v>
      </c>
      <c r="L545" s="49">
        <v>12.42157894736842</v>
      </c>
      <c r="M545" s="49">
        <v>12.107894736842104</v>
      </c>
      <c r="N545" s="49">
        <v>11.764736842105261</v>
      </c>
      <c r="O545" s="49">
        <v>11.416315789473682</v>
      </c>
      <c r="P545" s="49">
        <v>11.068947368421052</v>
      </c>
      <c r="Q545" s="49">
        <v>10.726842105263156</v>
      </c>
      <c r="R545" s="49">
        <v>10.389999999999999</v>
      </c>
      <c r="S545" s="49">
        <v>9.5394736842105257</v>
      </c>
      <c r="T545" s="49">
        <v>8.5678947368421028</v>
      </c>
      <c r="U545" s="48">
        <v>7.2363157894736823</v>
      </c>
      <c r="V545" s="49"/>
      <c r="W545" s="50">
        <v>14.30421052631579</v>
      </c>
      <c r="X545" s="49">
        <v>13.964210526315791</v>
      </c>
      <c r="Y545" s="49">
        <v>13.567368421052633</v>
      </c>
      <c r="Z545" s="49">
        <v>13.051578947368421</v>
      </c>
      <c r="AA545" s="49">
        <v>12.386315789473684</v>
      </c>
      <c r="AB545" s="49">
        <v>11.654736842105264</v>
      </c>
      <c r="AC545" s="49">
        <v>10.996842105263159</v>
      </c>
      <c r="AD545" s="49">
        <v>10.268421052631581</v>
      </c>
      <c r="AE545" s="49">
        <v>9.513684210526316</v>
      </c>
      <c r="AF545" s="49">
        <v>7.4263157894736844</v>
      </c>
      <c r="AG545" s="49">
        <v>5.7042105263157898</v>
      </c>
      <c r="AH545" s="48">
        <v>4.1505263157894738</v>
      </c>
      <c r="AI545" s="49"/>
      <c r="AJ545" s="50">
        <v>14.836842105263159</v>
      </c>
      <c r="AK545" s="49">
        <v>14.511578947368422</v>
      </c>
      <c r="AL545" s="49">
        <v>14.132631578947368</v>
      </c>
      <c r="AM545" s="49">
        <v>13.641052631578948</v>
      </c>
      <c r="AN545" s="49">
        <v>13.021052631578948</v>
      </c>
      <c r="AO545" s="49">
        <v>12.343157894736843</v>
      </c>
      <c r="AP545" s="49">
        <v>11.718947368421054</v>
      </c>
      <c r="AQ545" s="49">
        <v>10.985263157894737</v>
      </c>
      <c r="AR545" s="49">
        <v>10.225263157894737</v>
      </c>
      <c r="AS545" s="49">
        <v>8.120000000000001</v>
      </c>
      <c r="AT545" s="49">
        <v>6.3800000000000008</v>
      </c>
      <c r="AU545" s="48">
        <v>4.80842105263158</v>
      </c>
      <c r="AV545" s="22"/>
      <c r="AW545" s="22"/>
    </row>
    <row r="546" spans="1:49" ht="15" x14ac:dyDescent="0.25">
      <c r="A546" s="30"/>
      <c r="B546" s="59"/>
      <c r="C546" s="60"/>
      <c r="D546" s="60" t="s">
        <v>565</v>
      </c>
      <c r="E546" s="51" t="s">
        <v>1200</v>
      </c>
      <c r="F546" s="62"/>
      <c r="G546" s="62"/>
      <c r="H546" s="62"/>
      <c r="I546" s="58"/>
      <c r="J546" s="50">
        <v>13.003684210526314</v>
      </c>
      <c r="K546" s="49">
        <v>12.858421052631577</v>
      </c>
      <c r="L546" s="49">
        <v>12.70157894736842</v>
      </c>
      <c r="M546" s="49">
        <v>12.482631578947368</v>
      </c>
      <c r="N546" s="49">
        <v>12.167894736842104</v>
      </c>
      <c r="O546" s="49">
        <v>11.886842105263156</v>
      </c>
      <c r="P546" s="49">
        <v>11.62157894736842</v>
      </c>
      <c r="Q546" s="49">
        <v>11.349999999999998</v>
      </c>
      <c r="R546" s="49">
        <v>11.084736842105261</v>
      </c>
      <c r="S546" s="49">
        <v>11.065789473684209</v>
      </c>
      <c r="T546" s="49">
        <v>10.946842105263157</v>
      </c>
      <c r="U546" s="48">
        <v>10.856315789473683</v>
      </c>
      <c r="V546" s="49"/>
      <c r="W546" s="50">
        <v>14.536842105263158</v>
      </c>
      <c r="X546" s="49">
        <v>14.314736842105264</v>
      </c>
      <c r="Y546" s="49">
        <v>14.08421052631579</v>
      </c>
      <c r="Z546" s="49">
        <v>13.793684210526317</v>
      </c>
      <c r="AA546" s="49">
        <v>13.310526315789474</v>
      </c>
      <c r="AB546" s="49">
        <v>12.846315789473685</v>
      </c>
      <c r="AC546" s="49">
        <v>12.503157894736843</v>
      </c>
      <c r="AD546" s="49">
        <v>12.162105263157896</v>
      </c>
      <c r="AE546" s="49">
        <v>11.831578947368422</v>
      </c>
      <c r="AF546" s="49">
        <v>11.351578947368422</v>
      </c>
      <c r="AG546" s="49">
        <v>10.486315789473686</v>
      </c>
      <c r="AH546" s="48">
        <v>9.7273684210526312</v>
      </c>
      <c r="AI546" s="49"/>
      <c r="AJ546" s="50">
        <v>15.056842105263158</v>
      </c>
      <c r="AK546" s="49">
        <v>14.845263157894738</v>
      </c>
      <c r="AL546" s="49">
        <v>14.625263157894738</v>
      </c>
      <c r="AM546" s="49">
        <v>14.345263157894738</v>
      </c>
      <c r="AN546" s="49">
        <v>13.886315789473684</v>
      </c>
      <c r="AO546" s="49">
        <v>13.448421052631581</v>
      </c>
      <c r="AP546" s="49">
        <v>13.116842105263158</v>
      </c>
      <c r="AQ546" s="49">
        <v>12.785263157894738</v>
      </c>
      <c r="AR546" s="49">
        <v>12.464210526315791</v>
      </c>
      <c r="AS546" s="49">
        <v>12.050526315789474</v>
      </c>
      <c r="AT546" s="49">
        <v>11.22</v>
      </c>
      <c r="AU546" s="48">
        <v>10.451578947368422</v>
      </c>
      <c r="AV546" s="22"/>
      <c r="AW546" s="22"/>
    </row>
    <row r="547" spans="1:49" ht="15" x14ac:dyDescent="0.25">
      <c r="A547" s="30"/>
      <c r="B547" s="59"/>
      <c r="C547" s="60"/>
      <c r="D547" s="60" t="s">
        <v>565</v>
      </c>
      <c r="E547" s="51" t="s">
        <v>1201</v>
      </c>
      <c r="F547" s="62"/>
      <c r="G547" s="62"/>
      <c r="H547" s="62"/>
      <c r="I547" s="58"/>
      <c r="J547" s="50">
        <v>13.112105263157893</v>
      </c>
      <c r="K547" s="49">
        <v>13.038421052631577</v>
      </c>
      <c r="L547" s="49">
        <v>12.973157894736842</v>
      </c>
      <c r="M547" s="49">
        <v>12.901578947368419</v>
      </c>
      <c r="N547" s="49">
        <v>12.819473684210525</v>
      </c>
      <c r="O547" s="49">
        <v>12.733157894736841</v>
      </c>
      <c r="P547" s="49">
        <v>12.655263157894735</v>
      </c>
      <c r="Q547" s="49">
        <v>12.581578947368421</v>
      </c>
      <c r="R547" s="49">
        <v>12.504736842105261</v>
      </c>
      <c r="S547" s="49">
        <v>12.211052631578946</v>
      </c>
      <c r="T547" s="49">
        <v>12.015263157894736</v>
      </c>
      <c r="U547" s="48">
        <v>11.878421052631577</v>
      </c>
      <c r="V547" s="49"/>
      <c r="W547" s="50">
        <v>14.717894736842107</v>
      </c>
      <c r="X547" s="49">
        <v>14.547368421052633</v>
      </c>
      <c r="Y547" s="49">
        <v>14.418947368421053</v>
      </c>
      <c r="Z547" s="49">
        <v>14.284210526315791</v>
      </c>
      <c r="AA547" s="49">
        <v>14.100000000000001</v>
      </c>
      <c r="AB547" s="49">
        <v>13.867368421052632</v>
      </c>
      <c r="AC547" s="49">
        <v>13.726315789473684</v>
      </c>
      <c r="AD547" s="49">
        <v>13.594736842105265</v>
      </c>
      <c r="AE547" s="49">
        <v>13.458947368421054</v>
      </c>
      <c r="AF547" s="49">
        <v>12.798947368421054</v>
      </c>
      <c r="AG547" s="49">
        <v>12.016842105263159</v>
      </c>
      <c r="AH547" s="48">
        <v>11.335789473684212</v>
      </c>
      <c r="AI547" s="49"/>
      <c r="AJ547" s="50">
        <v>15.227368421052633</v>
      </c>
      <c r="AK547" s="49">
        <v>15.070526315789476</v>
      </c>
      <c r="AL547" s="49">
        <v>14.951578947368422</v>
      </c>
      <c r="AM547" s="49">
        <v>14.825263157894739</v>
      </c>
      <c r="AN547" s="49">
        <v>14.655789473684212</v>
      </c>
      <c r="AO547" s="49">
        <v>14.444210526315791</v>
      </c>
      <c r="AP547" s="49">
        <v>14.31263157894737</v>
      </c>
      <c r="AQ547" s="49">
        <v>14.189473684210528</v>
      </c>
      <c r="AR547" s="49">
        <v>14.062105263157896</v>
      </c>
      <c r="AS547" s="49">
        <v>13.454736842105264</v>
      </c>
      <c r="AT547" s="49">
        <v>12.752631578947369</v>
      </c>
      <c r="AU547" s="48">
        <v>12.06842105263158</v>
      </c>
      <c r="AV547" s="22"/>
      <c r="AW547" s="22"/>
    </row>
    <row r="548" spans="1:49" ht="15" x14ac:dyDescent="0.25">
      <c r="A548" s="30"/>
      <c r="B548" s="59" t="s">
        <v>131</v>
      </c>
      <c r="C548" s="59" t="s">
        <v>53</v>
      </c>
      <c r="D548" s="59" t="s">
        <v>1206</v>
      </c>
      <c r="E548" s="58" t="s">
        <v>1197</v>
      </c>
      <c r="F548" s="56" t="s">
        <v>1011</v>
      </c>
      <c r="G548" s="56" t="s">
        <v>846</v>
      </c>
      <c r="H548" s="56" t="s">
        <v>1126</v>
      </c>
      <c r="I548" s="79">
        <v>0</v>
      </c>
      <c r="J548" s="50">
        <v>28.849999999999998</v>
      </c>
      <c r="K548" s="49">
        <v>28.614210526315787</v>
      </c>
      <c r="L548" s="49">
        <v>28.316315789473681</v>
      </c>
      <c r="M548" s="49">
        <v>27.887894736842103</v>
      </c>
      <c r="N548" s="49">
        <v>27.360526315789471</v>
      </c>
      <c r="O548" s="49">
        <v>26.519473684210524</v>
      </c>
      <c r="P548" s="49">
        <v>25.478421052631575</v>
      </c>
      <c r="Q548" s="49">
        <v>24.429999999999996</v>
      </c>
      <c r="R548" s="49">
        <v>23.392105263157895</v>
      </c>
      <c r="S548" s="49">
        <v>21.145789473684207</v>
      </c>
      <c r="T548" s="49">
        <v>19.563684210526311</v>
      </c>
      <c r="U548" s="48">
        <v>18.135263157894734</v>
      </c>
      <c r="V548" s="49"/>
      <c r="W548" s="50">
        <v>25.823157894736841</v>
      </c>
      <c r="X548" s="49">
        <v>25.428421052631577</v>
      </c>
      <c r="Y548" s="49">
        <v>24.911578947368419</v>
      </c>
      <c r="Z548" s="49">
        <v>24.069473684210525</v>
      </c>
      <c r="AA548" s="49">
        <v>23.008421052631579</v>
      </c>
      <c r="AB548" s="49">
        <v>21.844210526315788</v>
      </c>
      <c r="AC548" s="49">
        <v>20.688421052631575</v>
      </c>
      <c r="AD548" s="49">
        <v>19.522105263157894</v>
      </c>
      <c r="AE548" s="49">
        <v>18.368421052631575</v>
      </c>
      <c r="AF548" s="49">
        <v>15.875789473684209</v>
      </c>
      <c r="AG548" s="49">
        <v>14.105263157894736</v>
      </c>
      <c r="AH548" s="48">
        <v>12.503157894736841</v>
      </c>
      <c r="AI548" s="49"/>
      <c r="AJ548" s="50">
        <v>26.725263157894737</v>
      </c>
      <c r="AK548" s="49">
        <v>26.330526315789474</v>
      </c>
      <c r="AL548" s="49">
        <v>25.814736842105265</v>
      </c>
      <c r="AM548" s="49">
        <v>24.974736842105266</v>
      </c>
      <c r="AN548" s="49">
        <v>23.91578947368421</v>
      </c>
      <c r="AO548" s="49">
        <v>22.753684210526316</v>
      </c>
      <c r="AP548" s="49">
        <v>21.6</v>
      </c>
      <c r="AQ548" s="49">
        <v>20.43578947368421</v>
      </c>
      <c r="AR548" s="49">
        <v>19.284210526315789</v>
      </c>
      <c r="AS548" s="49">
        <v>16.797894736842103</v>
      </c>
      <c r="AT548" s="49">
        <v>15.030526315789475</v>
      </c>
      <c r="AU548" s="48">
        <v>13.43157894736842</v>
      </c>
      <c r="AV548" s="22"/>
      <c r="AW548" s="22"/>
    </row>
    <row r="549" spans="1:49" ht="15" x14ac:dyDescent="0.25">
      <c r="A549" s="30"/>
      <c r="B549" s="59"/>
      <c r="C549" s="60"/>
      <c r="D549" s="60" t="s">
        <v>1206</v>
      </c>
      <c r="E549" s="51" t="s">
        <v>1198</v>
      </c>
      <c r="F549" s="62"/>
      <c r="G549" s="62"/>
      <c r="H549" s="62"/>
      <c r="I549" s="58"/>
      <c r="J549" s="50">
        <v>28.849999999999998</v>
      </c>
      <c r="K549" s="49">
        <v>28.614210526315787</v>
      </c>
      <c r="L549" s="49">
        <v>28.35736842105263</v>
      </c>
      <c r="M549" s="49">
        <v>28.034210526315789</v>
      </c>
      <c r="N549" s="49">
        <v>27.608947368421049</v>
      </c>
      <c r="O549" s="49">
        <v>27.195263157894736</v>
      </c>
      <c r="P549" s="49">
        <v>26.805789473684207</v>
      </c>
      <c r="Q549" s="49">
        <v>26.412105263157894</v>
      </c>
      <c r="R549" s="49">
        <v>26.025789473684206</v>
      </c>
      <c r="S549" s="49">
        <v>25.412105263157894</v>
      </c>
      <c r="T549" s="49">
        <v>24.338421052631578</v>
      </c>
      <c r="U549" s="48">
        <v>23.406842105263156</v>
      </c>
      <c r="V549" s="49"/>
      <c r="W549" s="50">
        <v>25.823157894736841</v>
      </c>
      <c r="X549" s="49">
        <v>25.428421052631577</v>
      </c>
      <c r="Y549" s="49">
        <v>25.027368421052632</v>
      </c>
      <c r="Z549" s="49">
        <v>24.574736842105263</v>
      </c>
      <c r="AA549" s="49">
        <v>24.007368421052632</v>
      </c>
      <c r="AB549" s="49">
        <v>23.455789473684209</v>
      </c>
      <c r="AC549" s="49">
        <v>22.923157894736843</v>
      </c>
      <c r="AD549" s="49">
        <v>22.38421052631579</v>
      </c>
      <c r="AE549" s="49">
        <v>21.862105263157893</v>
      </c>
      <c r="AF549" s="49">
        <v>20.754736842105263</v>
      </c>
      <c r="AG549" s="49">
        <v>19.525263157894734</v>
      </c>
      <c r="AH549" s="48">
        <v>18.454736842105262</v>
      </c>
      <c r="AI549" s="49"/>
      <c r="AJ549" s="50">
        <v>26.725263157894737</v>
      </c>
      <c r="AK549" s="49">
        <v>26.330526315789474</v>
      </c>
      <c r="AL549" s="49">
        <v>25.930526315789475</v>
      </c>
      <c r="AM549" s="49">
        <v>25.477894736842106</v>
      </c>
      <c r="AN549" s="49">
        <v>24.911578947368422</v>
      </c>
      <c r="AO549" s="49">
        <v>24.360000000000003</v>
      </c>
      <c r="AP549" s="49">
        <v>23.82842105263158</v>
      </c>
      <c r="AQ549" s="49">
        <v>23.290526315789474</v>
      </c>
      <c r="AR549" s="49">
        <v>22.768421052631581</v>
      </c>
      <c r="AS549" s="49">
        <v>21.664210526315792</v>
      </c>
      <c r="AT549" s="49">
        <v>20.43684210526316</v>
      </c>
      <c r="AU549" s="48">
        <v>19.369473684210526</v>
      </c>
      <c r="AV549" s="22"/>
      <c r="AW549" s="22"/>
    </row>
    <row r="550" spans="1:49" ht="15" x14ac:dyDescent="0.25">
      <c r="A550" s="30"/>
      <c r="B550" s="59"/>
      <c r="C550" s="60"/>
      <c r="D550" s="60" t="s">
        <v>1206</v>
      </c>
      <c r="E550" s="51" t="s">
        <v>1199</v>
      </c>
      <c r="F550" s="62"/>
      <c r="G550" s="62"/>
      <c r="H550" s="62"/>
      <c r="I550" s="58"/>
      <c r="J550" s="50">
        <v>28.869999999999997</v>
      </c>
      <c r="K550" s="49">
        <v>28.64473684210526</v>
      </c>
      <c r="L550" s="49">
        <v>28.316315789473681</v>
      </c>
      <c r="M550" s="49">
        <v>27.887894736842103</v>
      </c>
      <c r="N550" s="49">
        <v>27.360526315789471</v>
      </c>
      <c r="O550" s="49">
        <v>26.519473684210524</v>
      </c>
      <c r="P550" s="49">
        <v>25.478421052631575</v>
      </c>
      <c r="Q550" s="49">
        <v>24.429999999999996</v>
      </c>
      <c r="R550" s="49">
        <v>23.392105263157895</v>
      </c>
      <c r="S550" s="49">
        <v>21.145789473684207</v>
      </c>
      <c r="T550" s="49">
        <v>19.563684210526311</v>
      </c>
      <c r="U550" s="48">
        <v>18.135263157894734</v>
      </c>
      <c r="V550" s="49"/>
      <c r="W550" s="50">
        <v>25.901052631578946</v>
      </c>
      <c r="X550" s="49">
        <v>25.535789473684211</v>
      </c>
      <c r="Y550" s="49">
        <v>24.911578947368419</v>
      </c>
      <c r="Z550" s="49">
        <v>24.069473684210525</v>
      </c>
      <c r="AA550" s="49">
        <v>23.008421052631579</v>
      </c>
      <c r="AB550" s="49">
        <v>21.844210526315788</v>
      </c>
      <c r="AC550" s="49">
        <v>20.688421052631575</v>
      </c>
      <c r="AD550" s="49">
        <v>19.522105263157894</v>
      </c>
      <c r="AE550" s="49">
        <v>18.368421052631575</v>
      </c>
      <c r="AF550" s="49">
        <v>15.875789473684209</v>
      </c>
      <c r="AG550" s="49">
        <v>14.105263157894736</v>
      </c>
      <c r="AH550" s="48">
        <v>12.503157894736841</v>
      </c>
      <c r="AI550" s="49"/>
      <c r="AJ550" s="50">
        <v>26.802105263157895</v>
      </c>
      <c r="AK550" s="49">
        <v>26.437894736842107</v>
      </c>
      <c r="AL550" s="49">
        <v>25.814736842105265</v>
      </c>
      <c r="AM550" s="49">
        <v>24.974736842105266</v>
      </c>
      <c r="AN550" s="49">
        <v>23.91578947368421</v>
      </c>
      <c r="AO550" s="49">
        <v>22.753684210526316</v>
      </c>
      <c r="AP550" s="49">
        <v>21.6</v>
      </c>
      <c r="AQ550" s="49">
        <v>20.43578947368421</v>
      </c>
      <c r="AR550" s="49">
        <v>19.284210526315789</v>
      </c>
      <c r="AS550" s="49">
        <v>16.797894736842103</v>
      </c>
      <c r="AT550" s="49">
        <v>15.030526315789475</v>
      </c>
      <c r="AU550" s="48">
        <v>13.43157894736842</v>
      </c>
      <c r="AV550" s="22"/>
      <c r="AW550" s="22"/>
    </row>
    <row r="551" spans="1:49" ht="15" x14ac:dyDescent="0.25">
      <c r="A551" s="30"/>
      <c r="B551" s="59"/>
      <c r="C551" s="60"/>
      <c r="D551" s="60" t="s">
        <v>1206</v>
      </c>
      <c r="E551" s="51" t="s">
        <v>1200</v>
      </c>
      <c r="F551" s="62"/>
      <c r="G551" s="62"/>
      <c r="H551" s="62"/>
      <c r="I551" s="58"/>
      <c r="J551" s="50">
        <v>28.951052631578946</v>
      </c>
      <c r="K551" s="49">
        <v>28.751052631578947</v>
      </c>
      <c r="L551" s="49">
        <v>28.524736842105263</v>
      </c>
      <c r="M551" s="49">
        <v>28.227894736842103</v>
      </c>
      <c r="N551" s="49">
        <v>27.825789473684207</v>
      </c>
      <c r="O551" s="49">
        <v>27.444736842105261</v>
      </c>
      <c r="P551" s="49">
        <v>27.074210526315788</v>
      </c>
      <c r="Q551" s="49">
        <v>26.699473684210524</v>
      </c>
      <c r="R551" s="49">
        <v>26.331052631578945</v>
      </c>
      <c r="S551" s="49">
        <v>26.216315789473683</v>
      </c>
      <c r="T551" s="49">
        <v>25.916315789473682</v>
      </c>
      <c r="U551" s="48">
        <v>25.252105263157894</v>
      </c>
      <c r="V551" s="49"/>
      <c r="W551" s="50">
        <v>26.106315789473683</v>
      </c>
      <c r="X551" s="49">
        <v>25.821052631578947</v>
      </c>
      <c r="Y551" s="49">
        <v>25.514736842105261</v>
      </c>
      <c r="Z551" s="49">
        <v>25.142105263157895</v>
      </c>
      <c r="AA551" s="49">
        <v>24.633684210526315</v>
      </c>
      <c r="AB551" s="49">
        <v>24.150526315789474</v>
      </c>
      <c r="AC551" s="49">
        <v>23.685263157894735</v>
      </c>
      <c r="AD551" s="49">
        <v>23.213684210526317</v>
      </c>
      <c r="AE551" s="49">
        <v>22.753684210526316</v>
      </c>
      <c r="AF551" s="49">
        <v>22.170526315789473</v>
      </c>
      <c r="AG551" s="49">
        <v>21.290526315789471</v>
      </c>
      <c r="AH551" s="48">
        <v>20.512631578947367</v>
      </c>
      <c r="AI551" s="49"/>
      <c r="AJ551" s="50">
        <v>27.007368421052632</v>
      </c>
      <c r="AK551" s="49">
        <v>26.722105263157896</v>
      </c>
      <c r="AL551" s="49">
        <v>26.416842105263161</v>
      </c>
      <c r="AM551" s="49">
        <v>26.043157894736844</v>
      </c>
      <c r="AN551" s="49">
        <v>25.536842105263158</v>
      </c>
      <c r="AO551" s="49">
        <v>25.05263157894737</v>
      </c>
      <c r="AP551" s="49">
        <v>24.588421052631581</v>
      </c>
      <c r="AQ551" s="49">
        <v>24.11684210526316</v>
      </c>
      <c r="AR551" s="49">
        <v>23.657894736842106</v>
      </c>
      <c r="AS551" s="49">
        <v>23.076842105263161</v>
      </c>
      <c r="AT551" s="49">
        <v>22.198947368421052</v>
      </c>
      <c r="AU551" s="48">
        <v>21.423157894736843</v>
      </c>
      <c r="AV551" s="22"/>
      <c r="AW551" s="22"/>
    </row>
    <row r="552" spans="1:49" ht="15" x14ac:dyDescent="0.25">
      <c r="A552" s="30"/>
      <c r="B552" s="59"/>
      <c r="C552" s="60"/>
      <c r="D552" s="60" t="s">
        <v>1206</v>
      </c>
      <c r="E552" s="51" t="s">
        <v>1201</v>
      </c>
      <c r="F552" s="62"/>
      <c r="G552" s="62"/>
      <c r="H552" s="62"/>
      <c r="I552" s="58"/>
      <c r="J552" s="50">
        <v>29.116315789473681</v>
      </c>
      <c r="K552" s="49">
        <v>29.002631578947366</v>
      </c>
      <c r="L552" s="49">
        <v>28.90894736842105</v>
      </c>
      <c r="M552" s="49">
        <v>28.806842105263154</v>
      </c>
      <c r="N552" s="49">
        <v>28.692105263157892</v>
      </c>
      <c r="O552" s="49">
        <v>28.575263157894735</v>
      </c>
      <c r="P552" s="49">
        <v>28.463684210526313</v>
      </c>
      <c r="Q552" s="49">
        <v>28.35736842105263</v>
      </c>
      <c r="R552" s="49">
        <v>28.244736842105262</v>
      </c>
      <c r="S552" s="49">
        <v>27.799473684210525</v>
      </c>
      <c r="T552" s="49">
        <v>27.466842105263154</v>
      </c>
      <c r="U552" s="48">
        <v>27.096315789473682</v>
      </c>
      <c r="V552" s="49"/>
      <c r="W552" s="50">
        <v>26.35157894736842</v>
      </c>
      <c r="X552" s="49">
        <v>26.133684210526315</v>
      </c>
      <c r="Y552" s="49">
        <v>25.973684210526315</v>
      </c>
      <c r="Z552" s="49">
        <v>25.805263157894736</v>
      </c>
      <c r="AA552" s="49">
        <v>25.610526315789471</v>
      </c>
      <c r="AB552" s="49">
        <v>25.414736842105263</v>
      </c>
      <c r="AC552" s="49">
        <v>25.227368421052631</v>
      </c>
      <c r="AD552" s="49">
        <v>25.041052631578946</v>
      </c>
      <c r="AE552" s="49">
        <v>24.854736842105261</v>
      </c>
      <c r="AF552" s="49">
        <v>24.012631578947367</v>
      </c>
      <c r="AG552" s="49">
        <v>23.173684210526314</v>
      </c>
      <c r="AH552" s="48">
        <v>22.455789473684209</v>
      </c>
      <c r="AI552" s="49"/>
      <c r="AJ552" s="50">
        <v>27.252631578947369</v>
      </c>
      <c r="AK552" s="49">
        <v>27.034736842105264</v>
      </c>
      <c r="AL552" s="49">
        <v>26.875789473684211</v>
      </c>
      <c r="AM552" s="49">
        <v>26.706315789473685</v>
      </c>
      <c r="AN552" s="49">
        <v>26.512631578947371</v>
      </c>
      <c r="AO552" s="49">
        <v>26.316842105263159</v>
      </c>
      <c r="AP552" s="49">
        <v>26.129473684210527</v>
      </c>
      <c r="AQ552" s="49">
        <v>25.944210526315793</v>
      </c>
      <c r="AR552" s="49">
        <v>25.757894736842108</v>
      </c>
      <c r="AS552" s="49">
        <v>24.916842105263161</v>
      </c>
      <c r="AT552" s="49">
        <v>24.080000000000002</v>
      </c>
      <c r="AU552" s="48">
        <v>23.365263157894738</v>
      </c>
      <c r="AV552" s="22"/>
      <c r="AW552" s="22"/>
    </row>
    <row r="553" spans="1:49" ht="15" x14ac:dyDescent="0.25">
      <c r="A553" s="30"/>
      <c r="B553" s="59" t="s">
        <v>131</v>
      </c>
      <c r="C553" s="59" t="s">
        <v>488</v>
      </c>
      <c r="D553" s="59" t="s">
        <v>172</v>
      </c>
      <c r="E553" s="58" t="s">
        <v>1197</v>
      </c>
      <c r="F553" s="56" t="s">
        <v>1010</v>
      </c>
      <c r="G553" s="56" t="s">
        <v>846</v>
      </c>
      <c r="H553" s="56" t="s">
        <v>1126</v>
      </c>
      <c r="I553" s="79">
        <v>0.24210526315789477</v>
      </c>
      <c r="J553" s="50">
        <v>59.455789473684213</v>
      </c>
      <c r="K553" s="49">
        <v>58.513684210526314</v>
      </c>
      <c r="L553" s="49">
        <v>57.332631578947371</v>
      </c>
      <c r="M553" s="49">
        <v>55.996842105263156</v>
      </c>
      <c r="N553" s="49">
        <v>53.992631578947368</v>
      </c>
      <c r="O553" s="49">
        <v>51.915789473684207</v>
      </c>
      <c r="P553" s="49">
        <v>49.75578947368421</v>
      </c>
      <c r="Q553" s="49">
        <v>47.655789473684209</v>
      </c>
      <c r="R553" s="49">
        <v>45.675789473684212</v>
      </c>
      <c r="S553" s="49">
        <v>39.776842105263157</v>
      </c>
      <c r="T553" s="49">
        <v>36.166315789473686</v>
      </c>
      <c r="U553" s="48">
        <v>34.036842105263162</v>
      </c>
      <c r="V553" s="49"/>
      <c r="W553" s="50">
        <v>47.571578947368415</v>
      </c>
      <c r="X553" s="49">
        <v>45.959999999999994</v>
      </c>
      <c r="Y553" s="49">
        <v>44.556842105263158</v>
      </c>
      <c r="Z553" s="49">
        <v>42.991578947368417</v>
      </c>
      <c r="AA553" s="49">
        <v>40.685263157894731</v>
      </c>
      <c r="AB553" s="49">
        <v>38.301052631578941</v>
      </c>
      <c r="AC553" s="49">
        <v>35.845263157894735</v>
      </c>
      <c r="AD553" s="49">
        <v>33.477894736842103</v>
      </c>
      <c r="AE553" s="49">
        <v>31.250526315789468</v>
      </c>
      <c r="AF553" s="49">
        <v>24.541052631578943</v>
      </c>
      <c r="AG553" s="49">
        <v>20.435789473684203</v>
      </c>
      <c r="AH553" s="48">
        <v>18.050526315789469</v>
      </c>
      <c r="AI553" s="49"/>
      <c r="AJ553" s="50">
        <v>49.729473684210525</v>
      </c>
      <c r="AK553" s="49">
        <v>48.11684210526316</v>
      </c>
      <c r="AL553" s="49">
        <v>46.712631578947367</v>
      </c>
      <c r="AM553" s="49">
        <v>45.148421052631576</v>
      </c>
      <c r="AN553" s="49">
        <v>42.842105263157897</v>
      </c>
      <c r="AO553" s="49">
        <v>40.456842105263156</v>
      </c>
      <c r="AP553" s="49">
        <v>38</v>
      </c>
      <c r="AQ553" s="49">
        <v>35.632631578947368</v>
      </c>
      <c r="AR553" s="49">
        <v>33.404210526315794</v>
      </c>
      <c r="AS553" s="49">
        <v>26.693684210526317</v>
      </c>
      <c r="AT553" s="49">
        <v>22.586315789473684</v>
      </c>
      <c r="AU553" s="48">
        <v>20.2</v>
      </c>
      <c r="AV553" s="22"/>
      <c r="AW553" s="22"/>
    </row>
    <row r="554" spans="1:49" ht="15" x14ac:dyDescent="0.25">
      <c r="A554" s="30"/>
      <c r="B554" s="59"/>
      <c r="C554" s="60"/>
      <c r="D554" s="60" t="s">
        <v>172</v>
      </c>
      <c r="E554" s="51" t="s">
        <v>1198</v>
      </c>
      <c r="F554" s="62"/>
      <c r="G554" s="62"/>
      <c r="H554" s="62"/>
      <c r="I554" s="58"/>
      <c r="J554" s="50">
        <v>59.455789473684213</v>
      </c>
      <c r="K554" s="49">
        <v>58.513684210526314</v>
      </c>
      <c r="L554" s="49">
        <v>57.361052631578943</v>
      </c>
      <c r="M554" s="49">
        <v>56.302105263157891</v>
      </c>
      <c r="N554" s="49">
        <v>55.04105263157895</v>
      </c>
      <c r="O554" s="49">
        <v>53.416842105263157</v>
      </c>
      <c r="P554" s="49">
        <v>51.509473684210526</v>
      </c>
      <c r="Q554" s="49">
        <v>49.713684210526317</v>
      </c>
      <c r="R554" s="49">
        <v>48.061052631578946</v>
      </c>
      <c r="S554" s="49">
        <v>43.102105263157895</v>
      </c>
      <c r="T554" s="49">
        <v>40.21473684210526</v>
      </c>
      <c r="U554" s="48">
        <v>38.836842105263159</v>
      </c>
      <c r="V554" s="49"/>
      <c r="W554" s="50">
        <v>47.571578947368415</v>
      </c>
      <c r="X554" s="49">
        <v>45.959999999999994</v>
      </c>
      <c r="Y554" s="49">
        <v>44.587368421052631</v>
      </c>
      <c r="Z554" s="49">
        <v>43.36</v>
      </c>
      <c r="AA554" s="49">
        <v>41.944210526315786</v>
      </c>
      <c r="AB554" s="49">
        <v>40.0978947368421</v>
      </c>
      <c r="AC554" s="49">
        <v>37.902105263157893</v>
      </c>
      <c r="AD554" s="49">
        <v>35.862105263157886</v>
      </c>
      <c r="AE554" s="49">
        <v>34.008421052631576</v>
      </c>
      <c r="AF554" s="49">
        <v>28.244210526315786</v>
      </c>
      <c r="AG554" s="49">
        <v>24.903157894736839</v>
      </c>
      <c r="AH554" s="48">
        <v>23.325263157894732</v>
      </c>
      <c r="AI554" s="49"/>
      <c r="AJ554" s="50">
        <v>49.729473684210525</v>
      </c>
      <c r="AK554" s="49">
        <v>48.11684210526316</v>
      </c>
      <c r="AL554" s="49">
        <v>46.74421052631579</v>
      </c>
      <c r="AM554" s="49">
        <v>45.516842105263159</v>
      </c>
      <c r="AN554" s="49">
        <v>44.101052631578952</v>
      </c>
      <c r="AO554" s="49">
        <v>42.252631578947373</v>
      </c>
      <c r="AP554" s="49">
        <v>40.056842105263158</v>
      </c>
      <c r="AQ554" s="49">
        <v>38.016842105263159</v>
      </c>
      <c r="AR554" s="49">
        <v>36.163157894736841</v>
      </c>
      <c r="AS554" s="49">
        <v>30.395789473684211</v>
      </c>
      <c r="AT554" s="49">
        <v>27.054736842105264</v>
      </c>
      <c r="AU554" s="48">
        <v>25.475789473684213</v>
      </c>
      <c r="AV554" s="22"/>
      <c r="AW554" s="22"/>
    </row>
    <row r="555" spans="1:49" ht="15" x14ac:dyDescent="0.25">
      <c r="A555" s="30"/>
      <c r="B555" s="59"/>
      <c r="C555" s="60"/>
      <c r="D555" s="60" t="s">
        <v>172</v>
      </c>
      <c r="E555" s="51" t="s">
        <v>1199</v>
      </c>
      <c r="F555" s="62"/>
      <c r="G555" s="62"/>
      <c r="H555" s="62"/>
      <c r="I555" s="58"/>
      <c r="J555" s="50">
        <v>59.470526315789471</v>
      </c>
      <c r="K555" s="49">
        <v>58.612631578947365</v>
      </c>
      <c r="L555" s="49">
        <v>57.332631578947371</v>
      </c>
      <c r="M555" s="49">
        <v>55.996842105263156</v>
      </c>
      <c r="N555" s="49">
        <v>53.992631578947368</v>
      </c>
      <c r="O555" s="49">
        <v>51.915789473684207</v>
      </c>
      <c r="P555" s="49">
        <v>49.75578947368421</v>
      </c>
      <c r="Q555" s="49">
        <v>47.655789473684209</v>
      </c>
      <c r="R555" s="49">
        <v>45.675789473684212</v>
      </c>
      <c r="S555" s="49">
        <v>39.776842105263157</v>
      </c>
      <c r="T555" s="49">
        <v>36.166315789473686</v>
      </c>
      <c r="U555" s="48">
        <v>34.036842105263162</v>
      </c>
      <c r="V555" s="49"/>
      <c r="W555" s="50">
        <v>47.685263157894731</v>
      </c>
      <c r="X555" s="49">
        <v>46.082105263157892</v>
      </c>
      <c r="Y555" s="49">
        <v>44.556842105263158</v>
      </c>
      <c r="Z555" s="49">
        <v>42.991578947368417</v>
      </c>
      <c r="AA555" s="49">
        <v>40.685263157894731</v>
      </c>
      <c r="AB555" s="49">
        <v>38.301052631578941</v>
      </c>
      <c r="AC555" s="49">
        <v>35.845263157894735</v>
      </c>
      <c r="AD555" s="49">
        <v>33.477894736842103</v>
      </c>
      <c r="AE555" s="49">
        <v>31.250526315789468</v>
      </c>
      <c r="AF555" s="49">
        <v>24.541052631578943</v>
      </c>
      <c r="AG555" s="49">
        <v>20.435789473684203</v>
      </c>
      <c r="AH555" s="48">
        <v>18.050526315789469</v>
      </c>
      <c r="AI555" s="49"/>
      <c r="AJ555" s="50">
        <v>49.843157894736841</v>
      </c>
      <c r="AK555" s="49">
        <v>48.24</v>
      </c>
      <c r="AL555" s="49">
        <v>46.712631578947367</v>
      </c>
      <c r="AM555" s="49">
        <v>45.148421052631576</v>
      </c>
      <c r="AN555" s="49">
        <v>42.842105263157897</v>
      </c>
      <c r="AO555" s="49">
        <v>40.456842105263156</v>
      </c>
      <c r="AP555" s="49">
        <v>38</v>
      </c>
      <c r="AQ555" s="49">
        <v>35.632631578947368</v>
      </c>
      <c r="AR555" s="49">
        <v>33.404210526315794</v>
      </c>
      <c r="AS555" s="49">
        <v>26.693684210526317</v>
      </c>
      <c r="AT555" s="49">
        <v>22.586315789473684</v>
      </c>
      <c r="AU555" s="48">
        <v>20.2</v>
      </c>
      <c r="AV555" s="22"/>
      <c r="AW555" s="22"/>
    </row>
    <row r="556" spans="1:49" ht="15" x14ac:dyDescent="0.25">
      <c r="A556" s="30"/>
      <c r="B556" s="59"/>
      <c r="C556" s="60"/>
      <c r="D556" s="60" t="s">
        <v>172</v>
      </c>
      <c r="E556" s="51" t="s">
        <v>1200</v>
      </c>
      <c r="F556" s="62"/>
      <c r="G556" s="62"/>
      <c r="H556" s="62"/>
      <c r="I556" s="58"/>
      <c r="J556" s="50">
        <v>59.549473684210525</v>
      </c>
      <c r="K556" s="49">
        <v>58.981052631578947</v>
      </c>
      <c r="L556" s="49">
        <v>57.942105263157892</v>
      </c>
      <c r="M556" s="49">
        <v>56.98</v>
      </c>
      <c r="N556" s="49">
        <v>55.810526315789474</v>
      </c>
      <c r="O556" s="49">
        <v>54.268421052631581</v>
      </c>
      <c r="P556" s="49">
        <v>52.44736842105263</v>
      </c>
      <c r="Q556" s="49">
        <v>50.757894736842104</v>
      </c>
      <c r="R556" s="49">
        <v>49.210526315789473</v>
      </c>
      <c r="S556" s="49">
        <v>45.097894736842107</v>
      </c>
      <c r="T556" s="49">
        <v>42.717894736842105</v>
      </c>
      <c r="U556" s="48">
        <v>41.765263157894736</v>
      </c>
      <c r="V556" s="49"/>
      <c r="W556" s="50">
        <v>47.981052631578947</v>
      </c>
      <c r="X556" s="49">
        <v>46.527368421052628</v>
      </c>
      <c r="Y556" s="49">
        <v>45.292631578947365</v>
      </c>
      <c r="Z556" s="49">
        <v>44.183157894736837</v>
      </c>
      <c r="AA556" s="49">
        <v>42.850526315789466</v>
      </c>
      <c r="AB556" s="49">
        <v>41.089473684210525</v>
      </c>
      <c r="AC556" s="49">
        <v>38.997894736842099</v>
      </c>
      <c r="AD556" s="49">
        <v>37.06421052631579</v>
      </c>
      <c r="AE556" s="49">
        <v>35.325263157894732</v>
      </c>
      <c r="AF556" s="49">
        <v>30.49052631578947</v>
      </c>
      <c r="AG556" s="49">
        <v>27.708421052631575</v>
      </c>
      <c r="AH556" s="48">
        <v>26.5978947368421</v>
      </c>
      <c r="AI556" s="49"/>
      <c r="AJ556" s="50">
        <v>50.138947368421057</v>
      </c>
      <c r="AK556" s="49">
        <v>48.685263157894738</v>
      </c>
      <c r="AL556" s="49">
        <v>47.450526315789475</v>
      </c>
      <c r="AM556" s="49">
        <v>46.341052631578947</v>
      </c>
      <c r="AN556" s="49">
        <v>45.007368421052632</v>
      </c>
      <c r="AO556" s="49">
        <v>43.24526315789474</v>
      </c>
      <c r="AP556" s="49">
        <v>41.153684210526315</v>
      </c>
      <c r="AQ556" s="49">
        <v>39.22</v>
      </c>
      <c r="AR556" s="49">
        <v>37.480000000000004</v>
      </c>
      <c r="AS556" s="49">
        <v>32.644210526315788</v>
      </c>
      <c r="AT556" s="49">
        <v>29.86105263157895</v>
      </c>
      <c r="AU556" s="48">
        <v>28.750526315789475</v>
      </c>
      <c r="AV556" s="22"/>
      <c r="AW556" s="22"/>
    </row>
    <row r="557" spans="1:49" ht="15" x14ac:dyDescent="0.25">
      <c r="A557" s="30"/>
      <c r="B557" s="59"/>
      <c r="C557" s="60"/>
      <c r="D557" s="60" t="s">
        <v>172</v>
      </c>
      <c r="E557" s="51" t="s">
        <v>1201</v>
      </c>
      <c r="F557" s="62"/>
      <c r="G557" s="62"/>
      <c r="H557" s="62"/>
      <c r="I557" s="58"/>
      <c r="J557" s="50">
        <v>59.79684210526316</v>
      </c>
      <c r="K557" s="49">
        <v>59.630526315789474</v>
      </c>
      <c r="L557" s="49">
        <v>59.490526315789474</v>
      </c>
      <c r="M557" s="49">
        <v>59.293684210526315</v>
      </c>
      <c r="N557" s="49">
        <v>58.90631578947368</v>
      </c>
      <c r="O557" s="49">
        <v>58.387368421052628</v>
      </c>
      <c r="P557" s="49">
        <v>57.641052631578944</v>
      </c>
      <c r="Q557" s="49">
        <v>56.904210526315786</v>
      </c>
      <c r="R557" s="49">
        <v>56.188421052631575</v>
      </c>
      <c r="S557" s="49">
        <v>52.697894736842102</v>
      </c>
      <c r="T557" s="49">
        <v>50.76736842105263</v>
      </c>
      <c r="U557" s="48">
        <v>49.843157894736841</v>
      </c>
      <c r="V557" s="49"/>
      <c r="W557" s="50">
        <v>48.823157894736838</v>
      </c>
      <c r="X557" s="49">
        <v>48.027368421052628</v>
      </c>
      <c r="Y557" s="49">
        <v>47.448421052631574</v>
      </c>
      <c r="Z557" s="49">
        <v>46.967368421052626</v>
      </c>
      <c r="AA557" s="49">
        <v>46.438947368421047</v>
      </c>
      <c r="AB557" s="49">
        <v>45.81894736842105</v>
      </c>
      <c r="AC557" s="49">
        <v>44.911578947368419</v>
      </c>
      <c r="AD557" s="49">
        <v>44.013684210526314</v>
      </c>
      <c r="AE557" s="49">
        <v>43.156842105263152</v>
      </c>
      <c r="AF557" s="49">
        <v>39.048421052631575</v>
      </c>
      <c r="AG557" s="49">
        <v>36.812631578947361</v>
      </c>
      <c r="AH557" s="48">
        <v>35.756842105263154</v>
      </c>
      <c r="AI557" s="49"/>
      <c r="AJ557" s="50">
        <v>50.982105263157898</v>
      </c>
      <c r="AK557" s="49">
        <v>50.185263157894738</v>
      </c>
      <c r="AL557" s="49">
        <v>49.606315789473683</v>
      </c>
      <c r="AM557" s="49">
        <v>49.125263157894736</v>
      </c>
      <c r="AN557" s="49">
        <v>48.596842105263157</v>
      </c>
      <c r="AO557" s="49">
        <v>47.97684210526316</v>
      </c>
      <c r="AP557" s="49">
        <v>47.069473684210529</v>
      </c>
      <c r="AQ557" s="49">
        <v>46.171578947368424</v>
      </c>
      <c r="AR557" s="49">
        <v>45.313684210526318</v>
      </c>
      <c r="AS557" s="49">
        <v>41.204210526315791</v>
      </c>
      <c r="AT557" s="49">
        <v>38.968421052631584</v>
      </c>
      <c r="AU557" s="48">
        <v>37.911578947368426</v>
      </c>
      <c r="AV557" s="22"/>
      <c r="AW557" s="22"/>
    </row>
    <row r="558" spans="1:49" ht="15" x14ac:dyDescent="0.25">
      <c r="A558" s="30"/>
      <c r="B558" s="59" t="s">
        <v>19</v>
      </c>
      <c r="C558" s="59"/>
      <c r="D558" s="59" t="s">
        <v>458</v>
      </c>
      <c r="E558" s="58" t="s">
        <v>1197</v>
      </c>
      <c r="F558" s="56" t="s">
        <v>1009</v>
      </c>
      <c r="G558" s="56" t="s">
        <v>846</v>
      </c>
      <c r="H558" s="56" t="s">
        <v>1126</v>
      </c>
      <c r="I558" s="79">
        <v>0</v>
      </c>
      <c r="J558" s="50">
        <v>40.528421052631579</v>
      </c>
      <c r="K558" s="49">
        <v>40.528421052631579</v>
      </c>
      <c r="L558" s="49">
        <v>40.528421052631579</v>
      </c>
      <c r="M558" s="49">
        <v>40.528421052631579</v>
      </c>
      <c r="N558" s="49">
        <v>40.528421052631579</v>
      </c>
      <c r="O558" s="49">
        <v>40.528421052631579</v>
      </c>
      <c r="P558" s="49">
        <v>40.528421052631579</v>
      </c>
      <c r="Q558" s="49">
        <v>40.528421052631579</v>
      </c>
      <c r="R558" s="49">
        <v>40.527368421052628</v>
      </c>
      <c r="S558" s="49">
        <v>39.110526315789471</v>
      </c>
      <c r="T558" s="49">
        <v>39.105263157894733</v>
      </c>
      <c r="U558" s="48">
        <v>39.101052631578945</v>
      </c>
      <c r="V558" s="49"/>
      <c r="W558" s="50">
        <v>35.955789473684213</v>
      </c>
      <c r="X558" s="49">
        <v>35.955789473684213</v>
      </c>
      <c r="Y558" s="49">
        <v>35.955789473684213</v>
      </c>
      <c r="Z558" s="49">
        <v>35.955789473684213</v>
      </c>
      <c r="AA558" s="49">
        <v>35.955789473684213</v>
      </c>
      <c r="AB558" s="49">
        <v>35.955789473684213</v>
      </c>
      <c r="AC558" s="49">
        <v>35.955789473684213</v>
      </c>
      <c r="AD558" s="49">
        <v>35.954736842105262</v>
      </c>
      <c r="AE558" s="49">
        <v>35.953684210526319</v>
      </c>
      <c r="AF558" s="49">
        <v>34.301052631578948</v>
      </c>
      <c r="AG558" s="49">
        <v>34.294736842105266</v>
      </c>
      <c r="AH558" s="48">
        <v>34.290526315789478</v>
      </c>
      <c r="AI558" s="49"/>
      <c r="AJ558" s="50">
        <v>37.570526315789479</v>
      </c>
      <c r="AK558" s="49">
        <v>37.570526315789479</v>
      </c>
      <c r="AL558" s="49">
        <v>37.570526315789479</v>
      </c>
      <c r="AM558" s="49">
        <v>37.570526315789479</v>
      </c>
      <c r="AN558" s="49">
        <v>37.570526315789479</v>
      </c>
      <c r="AO558" s="49">
        <v>37.570526315789479</v>
      </c>
      <c r="AP558" s="49">
        <v>37.570526315789479</v>
      </c>
      <c r="AQ558" s="49">
        <v>37.569473684210529</v>
      </c>
      <c r="AR558" s="49">
        <v>37.568421052631585</v>
      </c>
      <c r="AS558" s="49">
        <v>35.930526315789479</v>
      </c>
      <c r="AT558" s="49">
        <v>35.924210526315797</v>
      </c>
      <c r="AU558" s="48">
        <v>35.92</v>
      </c>
      <c r="AV558" s="22"/>
      <c r="AW558" s="22"/>
    </row>
    <row r="559" spans="1:49" ht="15" x14ac:dyDescent="0.25">
      <c r="A559" s="30"/>
      <c r="B559" s="59"/>
      <c r="C559" s="60"/>
      <c r="D559" s="60" t="s">
        <v>458</v>
      </c>
      <c r="E559" s="51" t="s">
        <v>1198</v>
      </c>
      <c r="F559" s="62"/>
      <c r="G559" s="62"/>
      <c r="H559" s="62"/>
      <c r="I559" s="58"/>
      <c r="J559" s="50">
        <v>40.553684210526313</v>
      </c>
      <c r="K559" s="49">
        <v>40.553684210526313</v>
      </c>
      <c r="L559" s="49">
        <v>40.553684210526313</v>
      </c>
      <c r="M559" s="49">
        <v>40.553684210526313</v>
      </c>
      <c r="N559" s="49">
        <v>40.553684210526313</v>
      </c>
      <c r="O559" s="49">
        <v>40.553684210526313</v>
      </c>
      <c r="P559" s="49">
        <v>40.552631578947363</v>
      </c>
      <c r="Q559" s="49">
        <v>40.552631578947363</v>
      </c>
      <c r="R559" s="49">
        <v>40.551578947368419</v>
      </c>
      <c r="S559" s="49">
        <v>39.263157894736842</v>
      </c>
      <c r="T559" s="49">
        <v>39.258947368421047</v>
      </c>
      <c r="U559" s="48">
        <v>39.25578947368421</v>
      </c>
      <c r="V559" s="49"/>
      <c r="W559" s="50">
        <v>35.985263157894735</v>
      </c>
      <c r="X559" s="49">
        <v>35.985263157894735</v>
      </c>
      <c r="Y559" s="49">
        <v>35.985263157894735</v>
      </c>
      <c r="Z559" s="49">
        <v>35.985263157894735</v>
      </c>
      <c r="AA559" s="49">
        <v>35.985263157894735</v>
      </c>
      <c r="AB559" s="49">
        <v>35.985263157894735</v>
      </c>
      <c r="AC559" s="49">
        <v>35.984210526315792</v>
      </c>
      <c r="AD559" s="49">
        <v>35.983157894736841</v>
      </c>
      <c r="AE559" s="49">
        <v>35.982105263157898</v>
      </c>
      <c r="AF559" s="49">
        <v>34.480000000000004</v>
      </c>
      <c r="AG559" s="49">
        <v>34.475789473684209</v>
      </c>
      <c r="AH559" s="48">
        <v>34.470526315789478</v>
      </c>
      <c r="AI559" s="49"/>
      <c r="AJ559" s="50">
        <v>37.598947368421058</v>
      </c>
      <c r="AK559" s="49">
        <v>37.598947368421058</v>
      </c>
      <c r="AL559" s="49">
        <v>37.598947368421058</v>
      </c>
      <c r="AM559" s="49">
        <v>37.598947368421058</v>
      </c>
      <c r="AN559" s="49">
        <v>37.598947368421058</v>
      </c>
      <c r="AO559" s="49">
        <v>37.598947368421058</v>
      </c>
      <c r="AP559" s="49">
        <v>37.597894736842107</v>
      </c>
      <c r="AQ559" s="49">
        <v>37.596842105263164</v>
      </c>
      <c r="AR559" s="49">
        <v>37.595789473684214</v>
      </c>
      <c r="AS559" s="49">
        <v>36.108421052631584</v>
      </c>
      <c r="AT559" s="49">
        <v>36.104210526315796</v>
      </c>
      <c r="AU559" s="48">
        <v>36.1</v>
      </c>
      <c r="AV559" s="22"/>
      <c r="AW559" s="22"/>
    </row>
    <row r="560" spans="1:49" ht="15" x14ac:dyDescent="0.25">
      <c r="A560" s="30"/>
      <c r="B560" s="59"/>
      <c r="C560" s="60"/>
      <c r="D560" s="60" t="s">
        <v>458</v>
      </c>
      <c r="E560" s="51" t="s">
        <v>1199</v>
      </c>
      <c r="F560" s="62"/>
      <c r="G560" s="62"/>
      <c r="H560" s="62"/>
      <c r="I560" s="58"/>
      <c r="J560" s="50">
        <v>40.528421052631579</v>
      </c>
      <c r="K560" s="49">
        <v>40.528421052631579</v>
      </c>
      <c r="L560" s="49">
        <v>40.528421052631579</v>
      </c>
      <c r="M560" s="49">
        <v>40.528421052631579</v>
      </c>
      <c r="N560" s="49">
        <v>40.528421052631579</v>
      </c>
      <c r="O560" s="49">
        <v>40.528421052631579</v>
      </c>
      <c r="P560" s="49">
        <v>40.528421052631579</v>
      </c>
      <c r="Q560" s="49">
        <v>40.528421052631579</v>
      </c>
      <c r="R560" s="49">
        <v>40.527368421052628</v>
      </c>
      <c r="S560" s="49">
        <v>39.110526315789471</v>
      </c>
      <c r="T560" s="49">
        <v>39.105263157894733</v>
      </c>
      <c r="U560" s="48">
        <v>39.101052631578945</v>
      </c>
      <c r="V560" s="49"/>
      <c r="W560" s="50">
        <v>35.955789473684213</v>
      </c>
      <c r="X560" s="49">
        <v>35.955789473684213</v>
      </c>
      <c r="Y560" s="49">
        <v>35.955789473684213</v>
      </c>
      <c r="Z560" s="49">
        <v>35.955789473684213</v>
      </c>
      <c r="AA560" s="49">
        <v>35.955789473684213</v>
      </c>
      <c r="AB560" s="49">
        <v>35.955789473684213</v>
      </c>
      <c r="AC560" s="49">
        <v>35.955789473684213</v>
      </c>
      <c r="AD560" s="49">
        <v>35.954736842105262</v>
      </c>
      <c r="AE560" s="49">
        <v>35.953684210526319</v>
      </c>
      <c r="AF560" s="49">
        <v>34.301052631578948</v>
      </c>
      <c r="AG560" s="49">
        <v>34.294736842105266</v>
      </c>
      <c r="AH560" s="48">
        <v>34.290526315789478</v>
      </c>
      <c r="AI560" s="49"/>
      <c r="AJ560" s="50">
        <v>37.570526315789479</v>
      </c>
      <c r="AK560" s="49">
        <v>37.570526315789479</v>
      </c>
      <c r="AL560" s="49">
        <v>37.570526315789479</v>
      </c>
      <c r="AM560" s="49">
        <v>37.570526315789479</v>
      </c>
      <c r="AN560" s="49">
        <v>37.570526315789479</v>
      </c>
      <c r="AO560" s="49">
        <v>37.570526315789479</v>
      </c>
      <c r="AP560" s="49">
        <v>37.570526315789479</v>
      </c>
      <c r="AQ560" s="49">
        <v>37.569473684210529</v>
      </c>
      <c r="AR560" s="49">
        <v>37.568421052631585</v>
      </c>
      <c r="AS560" s="49">
        <v>35.930526315789479</v>
      </c>
      <c r="AT560" s="49">
        <v>35.924210526315797</v>
      </c>
      <c r="AU560" s="48">
        <v>35.92</v>
      </c>
      <c r="AV560" s="22"/>
      <c r="AW560" s="22"/>
    </row>
    <row r="561" spans="1:49" ht="15" x14ac:dyDescent="0.25">
      <c r="A561" s="30"/>
      <c r="B561" s="59"/>
      <c r="C561" s="60"/>
      <c r="D561" s="60" t="s">
        <v>458</v>
      </c>
      <c r="E561" s="51" t="s">
        <v>1200</v>
      </c>
      <c r="F561" s="62"/>
      <c r="G561" s="62"/>
      <c r="H561" s="62"/>
      <c r="I561" s="58"/>
      <c r="J561" s="50">
        <v>40.553684210526313</v>
      </c>
      <c r="K561" s="49">
        <v>40.553684210526313</v>
      </c>
      <c r="L561" s="49">
        <v>40.553684210526313</v>
      </c>
      <c r="M561" s="49">
        <v>40.553684210526313</v>
      </c>
      <c r="N561" s="49">
        <v>40.553684210526313</v>
      </c>
      <c r="O561" s="49">
        <v>40.553684210526313</v>
      </c>
      <c r="P561" s="49">
        <v>40.553684210526313</v>
      </c>
      <c r="Q561" s="49">
        <v>40.553684210526313</v>
      </c>
      <c r="R561" s="49">
        <v>40.553684210526313</v>
      </c>
      <c r="S561" s="49">
        <v>39.269473684210524</v>
      </c>
      <c r="T561" s="49">
        <v>39.269473684210524</v>
      </c>
      <c r="U561" s="48">
        <v>39.269473684210524</v>
      </c>
      <c r="V561" s="49"/>
      <c r="W561" s="50">
        <v>35.985263157894735</v>
      </c>
      <c r="X561" s="49">
        <v>35.985263157894735</v>
      </c>
      <c r="Y561" s="49">
        <v>35.985263157894735</v>
      </c>
      <c r="Z561" s="49">
        <v>35.985263157894735</v>
      </c>
      <c r="AA561" s="49">
        <v>35.985263157894735</v>
      </c>
      <c r="AB561" s="49">
        <v>35.985263157894735</v>
      </c>
      <c r="AC561" s="49">
        <v>35.985263157894735</v>
      </c>
      <c r="AD561" s="49">
        <v>35.985263157894735</v>
      </c>
      <c r="AE561" s="49">
        <v>35.985263157894735</v>
      </c>
      <c r="AF561" s="49">
        <v>34.487368421052636</v>
      </c>
      <c r="AG561" s="49">
        <v>34.487368421052636</v>
      </c>
      <c r="AH561" s="48">
        <v>34.487368421052636</v>
      </c>
      <c r="AI561" s="49"/>
      <c r="AJ561" s="50">
        <v>37.598947368421058</v>
      </c>
      <c r="AK561" s="49">
        <v>37.598947368421058</v>
      </c>
      <c r="AL561" s="49">
        <v>37.598947368421058</v>
      </c>
      <c r="AM561" s="49">
        <v>37.598947368421058</v>
      </c>
      <c r="AN561" s="49">
        <v>37.598947368421058</v>
      </c>
      <c r="AO561" s="49">
        <v>37.598947368421058</v>
      </c>
      <c r="AP561" s="49">
        <v>37.598947368421058</v>
      </c>
      <c r="AQ561" s="49">
        <v>37.598947368421058</v>
      </c>
      <c r="AR561" s="49">
        <v>37.598947368421058</v>
      </c>
      <c r="AS561" s="49">
        <v>36.115789473684217</v>
      </c>
      <c r="AT561" s="49">
        <v>36.115789473684217</v>
      </c>
      <c r="AU561" s="48">
        <v>36.115789473684217</v>
      </c>
      <c r="AV561" s="22"/>
      <c r="AW561" s="22"/>
    </row>
    <row r="562" spans="1:49" ht="15" x14ac:dyDescent="0.25">
      <c r="A562" s="30"/>
      <c r="B562" s="59"/>
      <c r="C562" s="60"/>
      <c r="D562" s="60" t="s">
        <v>458</v>
      </c>
      <c r="E562" s="51" t="s">
        <v>1201</v>
      </c>
      <c r="F562" s="62"/>
      <c r="G562" s="62"/>
      <c r="H562" s="62"/>
      <c r="I562" s="58"/>
      <c r="J562" s="50">
        <v>40.553684210526313</v>
      </c>
      <c r="K562" s="49">
        <v>40.553684210526313</v>
      </c>
      <c r="L562" s="49">
        <v>40.553684210526313</v>
      </c>
      <c r="M562" s="49">
        <v>40.553684210526313</v>
      </c>
      <c r="N562" s="49">
        <v>40.553684210526313</v>
      </c>
      <c r="O562" s="49">
        <v>40.553684210526313</v>
      </c>
      <c r="P562" s="49">
        <v>40.553684210526313</v>
      </c>
      <c r="Q562" s="49">
        <v>40.553684210526313</v>
      </c>
      <c r="R562" s="49">
        <v>40.553684210526313</v>
      </c>
      <c r="S562" s="49">
        <v>40.553684210526313</v>
      </c>
      <c r="T562" s="49">
        <v>39.751578947368415</v>
      </c>
      <c r="U562" s="48">
        <v>39.751578947368415</v>
      </c>
      <c r="V562" s="49"/>
      <c r="W562" s="50">
        <v>35.985263157894735</v>
      </c>
      <c r="X562" s="49">
        <v>35.985263157894735</v>
      </c>
      <c r="Y562" s="49">
        <v>35.985263157894735</v>
      </c>
      <c r="Z562" s="49">
        <v>35.985263157894735</v>
      </c>
      <c r="AA562" s="49">
        <v>35.985263157894735</v>
      </c>
      <c r="AB562" s="49">
        <v>35.985263157894735</v>
      </c>
      <c r="AC562" s="49">
        <v>35.985263157894735</v>
      </c>
      <c r="AD562" s="49">
        <v>35.985263157894735</v>
      </c>
      <c r="AE562" s="49">
        <v>35.985263157894735</v>
      </c>
      <c r="AF562" s="49">
        <v>35.985263157894735</v>
      </c>
      <c r="AG562" s="49">
        <v>35.048421052631582</v>
      </c>
      <c r="AH562" s="48">
        <v>35.048421052631582</v>
      </c>
      <c r="AI562" s="49"/>
      <c r="AJ562" s="50">
        <v>37.598947368421058</v>
      </c>
      <c r="AK562" s="49">
        <v>37.598947368421058</v>
      </c>
      <c r="AL562" s="49">
        <v>37.598947368421058</v>
      </c>
      <c r="AM562" s="49">
        <v>37.598947368421058</v>
      </c>
      <c r="AN562" s="49">
        <v>37.598947368421058</v>
      </c>
      <c r="AO562" s="49">
        <v>37.598947368421058</v>
      </c>
      <c r="AP562" s="49">
        <v>37.598947368421058</v>
      </c>
      <c r="AQ562" s="49">
        <v>37.598947368421058</v>
      </c>
      <c r="AR562" s="49">
        <v>37.598947368421058</v>
      </c>
      <c r="AS562" s="49">
        <v>37.598947368421058</v>
      </c>
      <c r="AT562" s="49">
        <v>36.675789473684212</v>
      </c>
      <c r="AU562" s="48">
        <v>36.675789473684212</v>
      </c>
      <c r="AV562" s="22"/>
      <c r="AW562" s="22"/>
    </row>
    <row r="563" spans="1:49" ht="15" x14ac:dyDescent="0.25">
      <c r="A563" s="30"/>
      <c r="B563" s="59" t="s">
        <v>34</v>
      </c>
      <c r="C563" s="59" t="s">
        <v>367</v>
      </c>
      <c r="D563" s="59" t="s">
        <v>293</v>
      </c>
      <c r="E563" s="59" t="s">
        <v>1197</v>
      </c>
      <c r="F563" s="56" t="s">
        <v>1008</v>
      </c>
      <c r="G563" s="56" t="s">
        <v>1126</v>
      </c>
      <c r="H563" s="56" t="s">
        <v>1126</v>
      </c>
      <c r="I563" s="79">
        <v>1.4736842105263159E-2</v>
      </c>
      <c r="J563" s="50">
        <v>7.1063157894736841</v>
      </c>
      <c r="K563" s="49">
        <v>6.7894736842105265</v>
      </c>
      <c r="L563" s="49">
        <v>6.7200000000000006</v>
      </c>
      <c r="M563" s="49">
        <v>6.6389473684210527</v>
      </c>
      <c r="N563" s="49">
        <v>5.7989473684210529</v>
      </c>
      <c r="O563" s="49">
        <v>5.0421052631578949</v>
      </c>
      <c r="P563" s="49">
        <v>4.9084210526315797</v>
      </c>
      <c r="Q563" s="49">
        <v>4.7536842105263162</v>
      </c>
      <c r="R563" s="49">
        <v>4.5600000000000005</v>
      </c>
      <c r="S563" s="49">
        <v>4.1221052631578949</v>
      </c>
      <c r="T563" s="49">
        <v>3.8463157894736844</v>
      </c>
      <c r="U563" s="48">
        <v>3.5926315789473686</v>
      </c>
      <c r="V563" s="49"/>
      <c r="W563" s="50">
        <v>7.0463157894736845</v>
      </c>
      <c r="X563" s="49">
        <v>6.6778947368421058</v>
      </c>
      <c r="Y563" s="49">
        <v>6.6031578947368423</v>
      </c>
      <c r="Z563" s="49">
        <v>6.5157894736842108</v>
      </c>
      <c r="AA563" s="49">
        <v>5.5378947368421052</v>
      </c>
      <c r="AB563" s="49">
        <v>4.6578947368421053</v>
      </c>
      <c r="AC563" s="49">
        <v>4.512631578947369</v>
      </c>
      <c r="AD563" s="49">
        <v>4.3421052631578947</v>
      </c>
      <c r="AE563" s="49">
        <v>4.1263157894736846</v>
      </c>
      <c r="AF563" s="49">
        <v>3.642105263157895</v>
      </c>
      <c r="AG563" s="49">
        <v>3.3368421052631581</v>
      </c>
      <c r="AH563" s="48">
        <v>3.0578947368421048</v>
      </c>
      <c r="AI563" s="49"/>
      <c r="AJ563" s="50">
        <v>7.0473684210526315</v>
      </c>
      <c r="AK563" s="49">
        <v>6.68</v>
      </c>
      <c r="AL563" s="49">
        <v>6.6052631578947372</v>
      </c>
      <c r="AM563" s="49">
        <v>6.5189473684210526</v>
      </c>
      <c r="AN563" s="49">
        <v>5.5431578947368418</v>
      </c>
      <c r="AO563" s="49">
        <v>4.6663157894736838</v>
      </c>
      <c r="AP563" s="49">
        <v>4.5210526315789474</v>
      </c>
      <c r="AQ563" s="49">
        <v>4.3505263157894731</v>
      </c>
      <c r="AR563" s="49">
        <v>4.1357894736842109</v>
      </c>
      <c r="AS563" s="49">
        <v>3.6515789473684213</v>
      </c>
      <c r="AT563" s="49">
        <v>3.3473684210526313</v>
      </c>
      <c r="AU563" s="48">
        <v>3.0684210526315789</v>
      </c>
      <c r="AV563" s="22"/>
      <c r="AW563" s="22"/>
    </row>
    <row r="564" spans="1:49" ht="15" x14ac:dyDescent="0.25">
      <c r="A564" s="30"/>
      <c r="B564" s="59"/>
      <c r="C564" s="60"/>
      <c r="D564" s="60" t="s">
        <v>293</v>
      </c>
      <c r="E564" s="51" t="s">
        <v>1198</v>
      </c>
      <c r="F564" s="62"/>
      <c r="G564" s="62"/>
      <c r="H564" s="62"/>
      <c r="I564" s="58"/>
      <c r="J564" s="50">
        <v>7.1231578947368419</v>
      </c>
      <c r="K564" s="49">
        <v>6.8252631578947369</v>
      </c>
      <c r="L564" s="49">
        <v>6.756842105263158</v>
      </c>
      <c r="M564" s="49">
        <v>6.6768421052631579</v>
      </c>
      <c r="N564" s="49">
        <v>5.92</v>
      </c>
      <c r="O564" s="49">
        <v>5.1652631578947368</v>
      </c>
      <c r="P564" s="49">
        <v>5.0642105263157902</v>
      </c>
      <c r="Q564" s="49">
        <v>4.9621052631578948</v>
      </c>
      <c r="R564" s="49">
        <v>4.8589473684210525</v>
      </c>
      <c r="S564" s="49">
        <v>4.6389473684210527</v>
      </c>
      <c r="T564" s="49">
        <v>4.4515789473684215</v>
      </c>
      <c r="U564" s="48">
        <v>4.2863157894736847</v>
      </c>
      <c r="V564" s="49"/>
      <c r="W564" s="50">
        <v>7.0663157894736841</v>
      </c>
      <c r="X564" s="49">
        <v>6.7210526315789476</v>
      </c>
      <c r="Y564" s="49">
        <v>6.647368421052632</v>
      </c>
      <c r="Z564" s="49">
        <v>6.5621052631578944</v>
      </c>
      <c r="AA564" s="49">
        <v>5.6821052631578945</v>
      </c>
      <c r="AB564" s="49">
        <v>4.8042105263157895</v>
      </c>
      <c r="AC564" s="49">
        <v>4.6978947368421053</v>
      </c>
      <c r="AD564" s="49">
        <v>4.5884210526315794</v>
      </c>
      <c r="AE564" s="49">
        <v>4.4789473684210535</v>
      </c>
      <c r="AF564" s="49">
        <v>4.2305263157894739</v>
      </c>
      <c r="AG564" s="49">
        <v>4.0178947368421056</v>
      </c>
      <c r="AH564" s="48">
        <v>3.8305263157894736</v>
      </c>
      <c r="AI564" s="49"/>
      <c r="AJ564" s="50">
        <v>7.067368421052632</v>
      </c>
      <c r="AK564" s="49">
        <v>6.7231578947368424</v>
      </c>
      <c r="AL564" s="49">
        <v>6.6494736842105269</v>
      </c>
      <c r="AM564" s="49">
        <v>6.5642105263157893</v>
      </c>
      <c r="AN564" s="49">
        <v>5.6873684210526321</v>
      </c>
      <c r="AO564" s="49">
        <v>4.811578947368421</v>
      </c>
      <c r="AP564" s="49">
        <v>4.7052631578947368</v>
      </c>
      <c r="AQ564" s="49">
        <v>4.59578947368421</v>
      </c>
      <c r="AR564" s="49">
        <v>4.486315789473684</v>
      </c>
      <c r="AS564" s="49">
        <v>4.2389473684210532</v>
      </c>
      <c r="AT564" s="49">
        <v>4.0273684210526319</v>
      </c>
      <c r="AU564" s="48">
        <v>3.8389473684210529</v>
      </c>
      <c r="AV564" s="22"/>
      <c r="AW564" s="22"/>
    </row>
    <row r="565" spans="1:49" ht="15" x14ac:dyDescent="0.25">
      <c r="A565" s="30"/>
      <c r="B565" s="59"/>
      <c r="C565" s="60"/>
      <c r="D565" s="60" t="s">
        <v>293</v>
      </c>
      <c r="E565" s="51" t="s">
        <v>1199</v>
      </c>
      <c r="F565" s="62"/>
      <c r="G565" s="62"/>
      <c r="H565" s="62"/>
      <c r="I565" s="58"/>
      <c r="J565" s="50">
        <v>7.1063157894736841</v>
      </c>
      <c r="K565" s="49">
        <v>6.7894736842105265</v>
      </c>
      <c r="L565" s="49">
        <v>6.7200000000000006</v>
      </c>
      <c r="M565" s="49">
        <v>6.6389473684210527</v>
      </c>
      <c r="N565" s="49">
        <v>5.7989473684210529</v>
      </c>
      <c r="O565" s="49">
        <v>5.0421052631578949</v>
      </c>
      <c r="P565" s="49">
        <v>4.9084210526315797</v>
      </c>
      <c r="Q565" s="49">
        <v>4.7536842105263162</v>
      </c>
      <c r="R565" s="49">
        <v>4.5600000000000005</v>
      </c>
      <c r="S565" s="49">
        <v>4.1221052631578949</v>
      </c>
      <c r="T565" s="49">
        <v>3.8463157894736844</v>
      </c>
      <c r="U565" s="48">
        <v>3.5926315789473686</v>
      </c>
      <c r="V565" s="49"/>
      <c r="W565" s="50">
        <v>7.0463157894736845</v>
      </c>
      <c r="X565" s="49">
        <v>6.6778947368421058</v>
      </c>
      <c r="Y565" s="49">
        <v>6.6031578947368423</v>
      </c>
      <c r="Z565" s="49">
        <v>6.5157894736842108</v>
      </c>
      <c r="AA565" s="49">
        <v>5.5378947368421052</v>
      </c>
      <c r="AB565" s="49">
        <v>4.6578947368421053</v>
      </c>
      <c r="AC565" s="49">
        <v>4.512631578947369</v>
      </c>
      <c r="AD565" s="49">
        <v>4.3421052631578947</v>
      </c>
      <c r="AE565" s="49">
        <v>4.1263157894736846</v>
      </c>
      <c r="AF565" s="49">
        <v>3.642105263157895</v>
      </c>
      <c r="AG565" s="49">
        <v>3.3368421052631581</v>
      </c>
      <c r="AH565" s="48">
        <v>3.0578947368421048</v>
      </c>
      <c r="AI565" s="49"/>
      <c r="AJ565" s="50">
        <v>7.0473684210526315</v>
      </c>
      <c r="AK565" s="49">
        <v>6.68</v>
      </c>
      <c r="AL565" s="49">
        <v>6.6052631578947372</v>
      </c>
      <c r="AM565" s="49">
        <v>6.5189473684210526</v>
      </c>
      <c r="AN565" s="49">
        <v>5.5431578947368418</v>
      </c>
      <c r="AO565" s="49">
        <v>4.6663157894736838</v>
      </c>
      <c r="AP565" s="49">
        <v>4.5210526315789474</v>
      </c>
      <c r="AQ565" s="49">
        <v>4.3505263157894731</v>
      </c>
      <c r="AR565" s="49">
        <v>4.1357894736842109</v>
      </c>
      <c r="AS565" s="49">
        <v>3.6515789473684213</v>
      </c>
      <c r="AT565" s="49">
        <v>3.3473684210526313</v>
      </c>
      <c r="AU565" s="48">
        <v>3.0684210526315789</v>
      </c>
      <c r="AV565" s="22"/>
      <c r="AW565" s="22"/>
    </row>
    <row r="566" spans="1:49" ht="15" x14ac:dyDescent="0.25">
      <c r="A566" s="30"/>
      <c r="B566" s="59"/>
      <c r="C566" s="60"/>
      <c r="D566" s="60" t="s">
        <v>293</v>
      </c>
      <c r="E566" s="51" t="s">
        <v>1200</v>
      </c>
      <c r="F566" s="62"/>
      <c r="G566" s="62"/>
      <c r="H566" s="62"/>
      <c r="I566" s="58"/>
      <c r="J566" s="50">
        <v>7.16</v>
      </c>
      <c r="K566" s="49">
        <v>6.8757894736842111</v>
      </c>
      <c r="L566" s="49">
        <v>6.8189473684210533</v>
      </c>
      <c r="M566" s="49">
        <v>6.7484210526315795</v>
      </c>
      <c r="N566" s="49">
        <v>6.0010526315789479</v>
      </c>
      <c r="O566" s="49">
        <v>5.2526315789473692</v>
      </c>
      <c r="P566" s="49">
        <v>5.1715789473684213</v>
      </c>
      <c r="Q566" s="49">
        <v>5.0884210526315794</v>
      </c>
      <c r="R566" s="49">
        <v>5.0063157894736845</v>
      </c>
      <c r="S566" s="49">
        <v>4.9484210526315788</v>
      </c>
      <c r="T566" s="49">
        <v>4.8663157894736848</v>
      </c>
      <c r="U566" s="48">
        <v>4.7863157894736847</v>
      </c>
      <c r="V566" s="49"/>
      <c r="W566" s="50">
        <v>7.1094736842105268</v>
      </c>
      <c r="X566" s="49">
        <v>6.7810526315789472</v>
      </c>
      <c r="Y566" s="49">
        <v>6.7200000000000006</v>
      </c>
      <c r="Z566" s="49">
        <v>6.6463157894736842</v>
      </c>
      <c r="AA566" s="49">
        <v>5.7778947368421054</v>
      </c>
      <c r="AB566" s="49">
        <v>4.9094736842105267</v>
      </c>
      <c r="AC566" s="49">
        <v>4.8252631578947369</v>
      </c>
      <c r="AD566" s="49">
        <v>4.74</v>
      </c>
      <c r="AE566" s="49">
        <v>4.6547368421052635</v>
      </c>
      <c r="AF566" s="49">
        <v>4.5863157894736837</v>
      </c>
      <c r="AG566" s="49">
        <v>4.4915789473684207</v>
      </c>
      <c r="AH566" s="48">
        <v>4.3978947368421055</v>
      </c>
      <c r="AI566" s="49"/>
      <c r="AJ566" s="50">
        <v>7.1105263157894738</v>
      </c>
      <c r="AK566" s="49">
        <v>6.7831578947368421</v>
      </c>
      <c r="AL566" s="49">
        <v>6.7221052631578946</v>
      </c>
      <c r="AM566" s="49">
        <v>6.648421052631579</v>
      </c>
      <c r="AN566" s="49">
        <v>5.7821052631578951</v>
      </c>
      <c r="AO566" s="49">
        <v>4.9157894736842103</v>
      </c>
      <c r="AP566" s="49">
        <v>4.8326315789473684</v>
      </c>
      <c r="AQ566" s="49">
        <v>4.7463157894736838</v>
      </c>
      <c r="AR566" s="49">
        <v>4.662105263157895</v>
      </c>
      <c r="AS566" s="49">
        <v>4.593684210526316</v>
      </c>
      <c r="AT566" s="49">
        <v>4.498947368421053</v>
      </c>
      <c r="AU566" s="48">
        <v>4.405263157894737</v>
      </c>
      <c r="AV566" s="22"/>
      <c r="AW566" s="22"/>
    </row>
    <row r="567" spans="1:49" ht="15" x14ac:dyDescent="0.25">
      <c r="A567" s="30"/>
      <c r="B567" s="59"/>
      <c r="C567" s="60"/>
      <c r="D567" s="60" t="s">
        <v>293</v>
      </c>
      <c r="E567" s="51" t="s">
        <v>1201</v>
      </c>
      <c r="F567" s="62"/>
      <c r="G567" s="62"/>
      <c r="H567" s="62"/>
      <c r="I567" s="58"/>
      <c r="J567" s="50">
        <v>7.28</v>
      </c>
      <c r="K567" s="49">
        <v>7.1273684210526316</v>
      </c>
      <c r="L567" s="49">
        <v>7.093684210526316</v>
      </c>
      <c r="M567" s="49">
        <v>7.0578947368421057</v>
      </c>
      <c r="N567" s="49">
        <v>6.7547368421052632</v>
      </c>
      <c r="O567" s="49">
        <v>6.4221052631578948</v>
      </c>
      <c r="P567" s="49">
        <v>6.3842105263157896</v>
      </c>
      <c r="Q567" s="49">
        <v>6.350526315789474</v>
      </c>
      <c r="R567" s="49">
        <v>6.3126315789473679</v>
      </c>
      <c r="S567" s="49">
        <v>6.1568421052631583</v>
      </c>
      <c r="T567" s="49">
        <v>6.0210526315789474</v>
      </c>
      <c r="U567" s="48">
        <v>5.905263157894737</v>
      </c>
      <c r="V567" s="49"/>
      <c r="W567" s="50">
        <v>7.2473684210526317</v>
      </c>
      <c r="X567" s="49">
        <v>7.0715789473684216</v>
      </c>
      <c r="Y567" s="49">
        <v>7.0347368421052634</v>
      </c>
      <c r="Z567" s="49">
        <v>6.9957894736842103</v>
      </c>
      <c r="AA567" s="49">
        <v>6.6442105263157893</v>
      </c>
      <c r="AB567" s="49">
        <v>6.255789473684211</v>
      </c>
      <c r="AC567" s="49">
        <v>6.215789473684211</v>
      </c>
      <c r="AD567" s="49">
        <v>6.1789473684210527</v>
      </c>
      <c r="AE567" s="49">
        <v>6.1378947368421048</v>
      </c>
      <c r="AF567" s="49">
        <v>5.9705263157894741</v>
      </c>
      <c r="AG567" s="49">
        <v>5.8189473684210533</v>
      </c>
      <c r="AH567" s="48">
        <v>5.6863157894736842</v>
      </c>
      <c r="AI567" s="49"/>
      <c r="AJ567" s="50">
        <v>7.2473684210526317</v>
      </c>
      <c r="AK567" s="49">
        <v>7.0726315789473686</v>
      </c>
      <c r="AL567" s="49">
        <v>7.0357894736842104</v>
      </c>
      <c r="AM567" s="49">
        <v>6.9968421052631582</v>
      </c>
      <c r="AN567" s="49">
        <v>6.6463157894736842</v>
      </c>
      <c r="AO567" s="49">
        <v>6.2589473684210528</v>
      </c>
      <c r="AP567" s="49">
        <v>6.2189473684210528</v>
      </c>
      <c r="AQ567" s="49">
        <v>6.1821052631578954</v>
      </c>
      <c r="AR567" s="49">
        <v>6.1421052631578945</v>
      </c>
      <c r="AS567" s="49">
        <v>5.9736842105263159</v>
      </c>
      <c r="AT567" s="49">
        <v>5.8231578947368421</v>
      </c>
      <c r="AU567" s="48">
        <v>5.6915789473684217</v>
      </c>
      <c r="AV567" s="22"/>
      <c r="AW567" s="22"/>
    </row>
    <row r="568" spans="1:49" ht="15" x14ac:dyDescent="0.25">
      <c r="A568" s="30"/>
      <c r="B568" s="59" t="s">
        <v>19</v>
      </c>
      <c r="C568" s="59" t="s">
        <v>46</v>
      </c>
      <c r="D568" s="59" t="s">
        <v>213</v>
      </c>
      <c r="E568" s="58" t="s">
        <v>1197</v>
      </c>
      <c r="F568" s="56" t="s">
        <v>1007</v>
      </c>
      <c r="G568" s="56" t="s">
        <v>846</v>
      </c>
      <c r="H568" s="56" t="s">
        <v>1126</v>
      </c>
      <c r="I568" s="79">
        <v>0</v>
      </c>
      <c r="J568" s="50">
        <v>4.891578947368421</v>
      </c>
      <c r="K568" s="49">
        <v>4.8421052631578947</v>
      </c>
      <c r="L568" s="49">
        <v>4.7831578947368421</v>
      </c>
      <c r="M568" s="49">
        <v>4.7052631578947368</v>
      </c>
      <c r="N568" s="49">
        <v>4.5894736842105264</v>
      </c>
      <c r="O568" s="49">
        <v>4.4389473684210525</v>
      </c>
      <c r="P568" s="49">
        <v>4.3157894736842106</v>
      </c>
      <c r="Q568" s="49">
        <v>4.22</v>
      </c>
      <c r="R568" s="49">
        <v>4.1231578947368419</v>
      </c>
      <c r="S568" s="49">
        <v>1.8431578947368417</v>
      </c>
      <c r="T568" s="49">
        <v>1.5315789473684212</v>
      </c>
      <c r="U568" s="48">
        <v>1.2063157894736838</v>
      </c>
      <c r="V568" s="49"/>
      <c r="W568" s="50">
        <v>4.3705263157894736</v>
      </c>
      <c r="X568" s="49">
        <v>4.2757894736842106</v>
      </c>
      <c r="Y568" s="49">
        <v>4.1673684210526316</v>
      </c>
      <c r="Z568" s="49">
        <v>4.0389473684210522</v>
      </c>
      <c r="AA568" s="49">
        <v>3.7157894736842105</v>
      </c>
      <c r="AB568" s="49">
        <v>3.202105263157895</v>
      </c>
      <c r="AC568" s="49">
        <v>2.8663157894736839</v>
      </c>
      <c r="AD568" s="49">
        <v>2.7073684210526316</v>
      </c>
      <c r="AE568" s="49">
        <v>2.5484210526315785</v>
      </c>
      <c r="AF568" s="49">
        <v>-0.20631578947368379</v>
      </c>
      <c r="AG568" s="49">
        <v>-0.55263157894736903</v>
      </c>
      <c r="AH568" s="48">
        <v>-0.91684210526315901</v>
      </c>
      <c r="AI568" s="49"/>
      <c r="AJ568" s="50">
        <v>4.5473684210526315</v>
      </c>
      <c r="AK568" s="49">
        <v>4.4673684210526314</v>
      </c>
      <c r="AL568" s="49">
        <v>4.3736842105263154</v>
      </c>
      <c r="AM568" s="49">
        <v>4.2610526315789476</v>
      </c>
      <c r="AN568" s="49">
        <v>4.001052631578947</v>
      </c>
      <c r="AO568" s="49">
        <v>3.5978947368421048</v>
      </c>
      <c r="AP568" s="49">
        <v>3.3273684210526318</v>
      </c>
      <c r="AQ568" s="49">
        <v>3.1873684210526316</v>
      </c>
      <c r="AR568" s="49">
        <v>3.0473684210526315</v>
      </c>
      <c r="AS568" s="49">
        <v>0.66210526315789409</v>
      </c>
      <c r="AT568" s="49">
        <v>0.31894736842105242</v>
      </c>
      <c r="AU568" s="48">
        <v>-4.0000000000000924E-2</v>
      </c>
      <c r="AV568" s="22"/>
      <c r="AW568" s="22"/>
    </row>
    <row r="569" spans="1:49" ht="15" x14ac:dyDescent="0.25">
      <c r="A569" s="30"/>
      <c r="B569" s="59"/>
      <c r="C569" s="60"/>
      <c r="D569" s="60" t="s">
        <v>213</v>
      </c>
      <c r="E569" s="51" t="s">
        <v>1198</v>
      </c>
      <c r="F569" s="62"/>
      <c r="G569" s="62"/>
      <c r="H569" s="62"/>
      <c r="I569" s="58"/>
      <c r="J569" s="50">
        <v>4.8936842105263159</v>
      </c>
      <c r="K569" s="49">
        <v>4.8421052631578947</v>
      </c>
      <c r="L569" s="49">
        <v>4.7894736842105265</v>
      </c>
      <c r="M569" s="49">
        <v>4.7178947368421049</v>
      </c>
      <c r="N569" s="49">
        <v>4.6242105263157898</v>
      </c>
      <c r="O569" s="49">
        <v>4.5105263157894733</v>
      </c>
      <c r="P569" s="49">
        <v>4.406315789473684</v>
      </c>
      <c r="Q569" s="49">
        <v>4.2947368421052632</v>
      </c>
      <c r="R569" s="49">
        <v>4.188421052631579</v>
      </c>
      <c r="S569" s="49">
        <v>3.2</v>
      </c>
      <c r="T569" s="49">
        <v>2.9884210526315789</v>
      </c>
      <c r="U569" s="48">
        <v>2.8305263157894736</v>
      </c>
      <c r="V569" s="49"/>
      <c r="W569" s="50">
        <v>4.4010526315789473</v>
      </c>
      <c r="X569" s="49">
        <v>4.3042105263157895</v>
      </c>
      <c r="Y569" s="49">
        <v>4.202105263157895</v>
      </c>
      <c r="Z569" s="49">
        <v>4.0821052631578949</v>
      </c>
      <c r="AA569" s="49">
        <v>3.945263157894737</v>
      </c>
      <c r="AB569" s="49">
        <v>3.6463157894736842</v>
      </c>
      <c r="AC569" s="49">
        <v>3.3452631578947365</v>
      </c>
      <c r="AD569" s="49">
        <v>3.0326315789473686</v>
      </c>
      <c r="AE569" s="49">
        <v>2.7242105263157894</v>
      </c>
      <c r="AF569" s="49">
        <v>1.357894736842105</v>
      </c>
      <c r="AG569" s="49">
        <v>1.1178947368421048</v>
      </c>
      <c r="AH569" s="48">
        <v>0.9399999999999995</v>
      </c>
      <c r="AI569" s="49"/>
      <c r="AJ569" s="50">
        <v>4.5705263157894738</v>
      </c>
      <c r="AK569" s="49">
        <v>4.4873684210526319</v>
      </c>
      <c r="AL569" s="49">
        <v>4.3989473684210525</v>
      </c>
      <c r="AM569" s="49">
        <v>4.2947368421052632</v>
      </c>
      <c r="AN569" s="49">
        <v>4.1705263157894734</v>
      </c>
      <c r="AO569" s="49">
        <v>3.9284210526315788</v>
      </c>
      <c r="AP569" s="49">
        <v>3.6873684210526312</v>
      </c>
      <c r="AQ569" s="49">
        <v>3.4368421052631577</v>
      </c>
      <c r="AR569" s="49">
        <v>3.189473684210526</v>
      </c>
      <c r="AS569" s="49">
        <v>2.1642105263157894</v>
      </c>
      <c r="AT569" s="49">
        <v>1.9652631578947366</v>
      </c>
      <c r="AU569" s="48">
        <v>1.7894736842105265</v>
      </c>
      <c r="AV569" s="22"/>
      <c r="AW569" s="22"/>
    </row>
    <row r="570" spans="1:49" ht="15" x14ac:dyDescent="0.25">
      <c r="A570" s="30"/>
      <c r="B570" s="59"/>
      <c r="C570" s="60"/>
      <c r="D570" s="60" t="s">
        <v>213</v>
      </c>
      <c r="E570" s="51" t="s">
        <v>1199</v>
      </c>
      <c r="F570" s="62"/>
      <c r="G570" s="62"/>
      <c r="H570" s="62"/>
      <c r="I570" s="58"/>
      <c r="J570" s="50">
        <v>4.891578947368421</v>
      </c>
      <c r="K570" s="49">
        <v>4.8442105263157895</v>
      </c>
      <c r="L570" s="49">
        <v>4.7831578947368421</v>
      </c>
      <c r="M570" s="49">
        <v>4.7052631578947368</v>
      </c>
      <c r="N570" s="49">
        <v>4.5894736842105264</v>
      </c>
      <c r="O570" s="49">
        <v>4.4389473684210525</v>
      </c>
      <c r="P570" s="49">
        <v>4.3157894736842106</v>
      </c>
      <c r="Q570" s="49">
        <v>4.22</v>
      </c>
      <c r="R570" s="49">
        <v>4.1231578947368419</v>
      </c>
      <c r="S570" s="49">
        <v>1.8431578947368417</v>
      </c>
      <c r="T570" s="49">
        <v>1.5315789473684212</v>
      </c>
      <c r="U570" s="48">
        <v>1.2063157894736838</v>
      </c>
      <c r="V570" s="49"/>
      <c r="W570" s="50">
        <v>4.3705263157894736</v>
      </c>
      <c r="X570" s="49">
        <v>4.2757894736842106</v>
      </c>
      <c r="Y570" s="49">
        <v>4.1673684210526316</v>
      </c>
      <c r="Z570" s="49">
        <v>4.0389473684210522</v>
      </c>
      <c r="AA570" s="49">
        <v>3.7157894736842105</v>
      </c>
      <c r="AB570" s="49">
        <v>3.202105263157895</v>
      </c>
      <c r="AC570" s="49">
        <v>2.8663157894736839</v>
      </c>
      <c r="AD570" s="49">
        <v>2.7073684210526316</v>
      </c>
      <c r="AE570" s="49">
        <v>2.5484210526315785</v>
      </c>
      <c r="AF570" s="49">
        <v>-0.20631578947368379</v>
      </c>
      <c r="AG570" s="49">
        <v>-0.55263157894736903</v>
      </c>
      <c r="AH570" s="48">
        <v>-0.91684210526315901</v>
      </c>
      <c r="AI570" s="49"/>
      <c r="AJ570" s="50">
        <v>4.5473684210526315</v>
      </c>
      <c r="AK570" s="49">
        <v>4.4673684210526314</v>
      </c>
      <c r="AL570" s="49">
        <v>4.3736842105263154</v>
      </c>
      <c r="AM570" s="49">
        <v>4.2610526315789476</v>
      </c>
      <c r="AN570" s="49">
        <v>4.001052631578947</v>
      </c>
      <c r="AO570" s="49">
        <v>3.5978947368421048</v>
      </c>
      <c r="AP570" s="49">
        <v>3.3273684210526318</v>
      </c>
      <c r="AQ570" s="49">
        <v>3.1873684210526316</v>
      </c>
      <c r="AR570" s="49">
        <v>3.0473684210526315</v>
      </c>
      <c r="AS570" s="49">
        <v>0.66210526315789409</v>
      </c>
      <c r="AT570" s="49">
        <v>0.31894736842105242</v>
      </c>
      <c r="AU570" s="48">
        <v>-4.0000000000000924E-2</v>
      </c>
      <c r="AV570" s="22"/>
      <c r="AW570" s="22"/>
    </row>
    <row r="571" spans="1:49" ht="15" x14ac:dyDescent="0.25">
      <c r="A571" s="30"/>
      <c r="B571" s="59"/>
      <c r="C571" s="60"/>
      <c r="D571" s="60" t="s">
        <v>213</v>
      </c>
      <c r="E571" s="51" t="s">
        <v>1200</v>
      </c>
      <c r="F571" s="62"/>
      <c r="G571" s="62"/>
      <c r="H571" s="62"/>
      <c r="I571" s="58"/>
      <c r="J571" s="50">
        <v>4.9168421052631581</v>
      </c>
      <c r="K571" s="49">
        <v>4.8747368421052633</v>
      </c>
      <c r="L571" s="49">
        <v>4.8242105263157891</v>
      </c>
      <c r="M571" s="49">
        <v>4.76</v>
      </c>
      <c r="N571" s="49">
        <v>4.6705263157894734</v>
      </c>
      <c r="O571" s="49">
        <v>4.5736842105263156</v>
      </c>
      <c r="P571" s="49">
        <v>4.4800000000000004</v>
      </c>
      <c r="Q571" s="49">
        <v>4.3663157894736839</v>
      </c>
      <c r="R571" s="49">
        <v>4.2705263157894739</v>
      </c>
      <c r="S571" s="49">
        <v>3.58</v>
      </c>
      <c r="T571" s="49">
        <v>3.4536842105263155</v>
      </c>
      <c r="U571" s="48">
        <v>3.3789473684210525</v>
      </c>
      <c r="V571" s="49"/>
      <c r="W571" s="50">
        <v>4.4715789473684211</v>
      </c>
      <c r="X571" s="49">
        <v>4.4021052631578943</v>
      </c>
      <c r="Y571" s="49">
        <v>4.32</v>
      </c>
      <c r="Z571" s="49">
        <v>4.2210526315789476</v>
      </c>
      <c r="AA571" s="49">
        <v>4.0968421052631578</v>
      </c>
      <c r="AB571" s="49">
        <v>3.8736842105263154</v>
      </c>
      <c r="AC571" s="49">
        <v>3.6515789473684208</v>
      </c>
      <c r="AD571" s="49">
        <v>3.3147368421052632</v>
      </c>
      <c r="AE571" s="49">
        <v>3.0894736842105264</v>
      </c>
      <c r="AF571" s="49">
        <v>1.7957894736842102</v>
      </c>
      <c r="AG571" s="49">
        <v>1.6463157894736842</v>
      </c>
      <c r="AH571" s="48">
        <v>1.5578947368421052</v>
      </c>
      <c r="AI571" s="49"/>
      <c r="AJ571" s="50">
        <v>4.6263157894736846</v>
      </c>
      <c r="AK571" s="49">
        <v>4.5652631578947371</v>
      </c>
      <c r="AL571" s="49">
        <v>4.4926315789473685</v>
      </c>
      <c r="AM571" s="49">
        <v>4.4042105263157891</v>
      </c>
      <c r="AN571" s="49">
        <v>4.2905263157894735</v>
      </c>
      <c r="AO571" s="49">
        <v>4.1052631578947372</v>
      </c>
      <c r="AP571" s="49">
        <v>3.9231578947368422</v>
      </c>
      <c r="AQ571" s="49">
        <v>3.6536842105263156</v>
      </c>
      <c r="AR571" s="49">
        <v>3.4684210526315788</v>
      </c>
      <c r="AS571" s="49">
        <v>2.5136842105263155</v>
      </c>
      <c r="AT571" s="49">
        <v>2.3989473684210525</v>
      </c>
      <c r="AU571" s="48">
        <v>2.331578947368421</v>
      </c>
      <c r="AV571" s="22"/>
      <c r="AW571" s="22"/>
    </row>
    <row r="572" spans="1:49" ht="15" x14ac:dyDescent="0.25">
      <c r="A572" s="30"/>
      <c r="B572" s="59"/>
      <c r="C572" s="60"/>
      <c r="D572" s="60" t="s">
        <v>213</v>
      </c>
      <c r="E572" s="51" t="s">
        <v>1201</v>
      </c>
      <c r="F572" s="62"/>
      <c r="G572" s="62"/>
      <c r="H572" s="62"/>
      <c r="I572" s="58"/>
      <c r="J572" s="50">
        <v>4.946315789473684</v>
      </c>
      <c r="K572" s="49">
        <v>4.9231578947368417</v>
      </c>
      <c r="L572" s="49">
        <v>4.9010526315789473</v>
      </c>
      <c r="M572" s="49">
        <v>4.8768421052631581</v>
      </c>
      <c r="N572" s="49">
        <v>4.8526315789473689</v>
      </c>
      <c r="O572" s="49">
        <v>4.8252631578947369</v>
      </c>
      <c r="P572" s="49">
        <v>4.7926315789473684</v>
      </c>
      <c r="Q572" s="49">
        <v>4.7610526315789476</v>
      </c>
      <c r="R572" s="49">
        <v>4.7168421052631579</v>
      </c>
      <c r="S572" s="49">
        <v>4.5989473684210527</v>
      </c>
      <c r="T572" s="49">
        <v>4.5357894736842104</v>
      </c>
      <c r="U572" s="48">
        <v>4.4936842105263155</v>
      </c>
      <c r="V572" s="49"/>
      <c r="W572" s="50">
        <v>4.5221052631578944</v>
      </c>
      <c r="X572" s="49">
        <v>4.4694736842105263</v>
      </c>
      <c r="Y572" s="49">
        <v>4.4242105263157896</v>
      </c>
      <c r="Z572" s="49">
        <v>4.3768421052631581</v>
      </c>
      <c r="AA572" s="49">
        <v>4.3284210526315787</v>
      </c>
      <c r="AB572" s="49">
        <v>4.2757894736842106</v>
      </c>
      <c r="AC572" s="49">
        <v>4.1715789473684213</v>
      </c>
      <c r="AD572" s="49">
        <v>4.0663157894736841</v>
      </c>
      <c r="AE572" s="49">
        <v>3.8852631578947365</v>
      </c>
      <c r="AF572" s="49">
        <v>3.5273684210526315</v>
      </c>
      <c r="AG572" s="49">
        <v>3.3494736842105262</v>
      </c>
      <c r="AH572" s="48">
        <v>3.2178947368421049</v>
      </c>
      <c r="AI572" s="49"/>
      <c r="AJ572" s="50">
        <v>4.6705263157894734</v>
      </c>
      <c r="AK572" s="49">
        <v>4.6263157894736846</v>
      </c>
      <c r="AL572" s="49">
        <v>4.5884210526315785</v>
      </c>
      <c r="AM572" s="49">
        <v>4.5484210526315785</v>
      </c>
      <c r="AN572" s="49">
        <v>4.5063157894736845</v>
      </c>
      <c r="AO572" s="49">
        <v>4.4621052631578948</v>
      </c>
      <c r="AP572" s="49">
        <v>4.38</v>
      </c>
      <c r="AQ572" s="49">
        <v>4.296842105263158</v>
      </c>
      <c r="AR572" s="49">
        <v>4.1568421052631574</v>
      </c>
      <c r="AS572" s="49">
        <v>3.8726315789473684</v>
      </c>
      <c r="AT572" s="49">
        <v>3.7305263157894739</v>
      </c>
      <c r="AU572" s="48">
        <v>3.6263157894736842</v>
      </c>
      <c r="AV572" s="22"/>
      <c r="AW572" s="22"/>
    </row>
    <row r="573" spans="1:49" ht="15" x14ac:dyDescent="0.25">
      <c r="A573" s="30"/>
      <c r="B573" s="59" t="s">
        <v>181</v>
      </c>
      <c r="C573" s="59" t="s">
        <v>523</v>
      </c>
      <c r="D573" s="59" t="s">
        <v>189</v>
      </c>
      <c r="E573" s="58" t="s">
        <v>1197</v>
      </c>
      <c r="F573" s="56" t="s">
        <v>1006</v>
      </c>
      <c r="G573" s="56" t="s">
        <v>846</v>
      </c>
      <c r="H573" s="56" t="s">
        <v>846</v>
      </c>
      <c r="I573" s="79">
        <v>0</v>
      </c>
      <c r="J573" s="50">
        <v>13.507368421052632</v>
      </c>
      <c r="K573" s="49">
        <v>13.430526315789473</v>
      </c>
      <c r="L573" s="49">
        <v>13.336842105263159</v>
      </c>
      <c r="M573" s="49">
        <v>13.211578947368421</v>
      </c>
      <c r="N573" s="49">
        <v>40.863157894736837</v>
      </c>
      <c r="O573" s="49">
        <v>40.696842105263158</v>
      </c>
      <c r="P573" s="49">
        <v>40.532631578947367</v>
      </c>
      <c r="Q573" s="49">
        <v>40.271578947368418</v>
      </c>
      <c r="R573" s="49">
        <v>39.9578947368421</v>
      </c>
      <c r="S573" s="49">
        <v>29.294736842105259</v>
      </c>
      <c r="T573" s="49">
        <v>20.101052631578945</v>
      </c>
      <c r="U573" s="48">
        <v>15.878947368421048</v>
      </c>
      <c r="V573" s="49"/>
      <c r="W573" s="50">
        <v>13.221052631578948</v>
      </c>
      <c r="X573" s="49">
        <v>13.126315789473685</v>
      </c>
      <c r="Y573" s="49">
        <v>13.012631578947369</v>
      </c>
      <c r="Z573" s="49">
        <v>12.850526315789473</v>
      </c>
      <c r="AA573" s="49">
        <v>38.166315789473686</v>
      </c>
      <c r="AB573" s="49">
        <v>37.778947368421058</v>
      </c>
      <c r="AC573" s="49">
        <v>37.38421052631579</v>
      </c>
      <c r="AD573" s="49">
        <v>36.981052631578947</v>
      </c>
      <c r="AE573" s="49">
        <v>36.574736842105267</v>
      </c>
      <c r="AF573" s="49">
        <v>23.956842105263156</v>
      </c>
      <c r="AG573" s="49">
        <v>13.129473684210524</v>
      </c>
      <c r="AH573" s="48">
        <v>8.1757894736842083</v>
      </c>
      <c r="AI573" s="49"/>
      <c r="AJ573" s="50">
        <v>12.88</v>
      </c>
      <c r="AK573" s="49">
        <v>12.797894736842105</v>
      </c>
      <c r="AL573" s="49">
        <v>12.684210526315789</v>
      </c>
      <c r="AM573" s="49">
        <v>12.451578947368422</v>
      </c>
      <c r="AN573" s="49">
        <v>38.976842105263152</v>
      </c>
      <c r="AO573" s="49">
        <v>38.672631578947367</v>
      </c>
      <c r="AP573" s="49">
        <v>38.364210526315787</v>
      </c>
      <c r="AQ573" s="49">
        <v>38.052631578947363</v>
      </c>
      <c r="AR573" s="49">
        <v>37.737894736842101</v>
      </c>
      <c r="AS573" s="49">
        <v>25.428421052631574</v>
      </c>
      <c r="AT573" s="49">
        <v>14.621052631578944</v>
      </c>
      <c r="AU573" s="48">
        <v>9.6757894736842047</v>
      </c>
      <c r="AV573" s="22"/>
      <c r="AW573" s="22"/>
    </row>
    <row r="574" spans="1:49" ht="15" x14ac:dyDescent="0.25">
      <c r="A574" s="30"/>
      <c r="B574" s="59"/>
      <c r="C574" s="60"/>
      <c r="D574" s="60" t="s">
        <v>189</v>
      </c>
      <c r="E574" s="51" t="s">
        <v>1198</v>
      </c>
      <c r="F574" s="62"/>
      <c r="G574" s="62"/>
      <c r="H574" s="62"/>
      <c r="I574" s="58"/>
      <c r="J574" s="50">
        <v>13.507368421052632</v>
      </c>
      <c r="K574" s="49">
        <v>13.430526315789473</v>
      </c>
      <c r="L574" s="49">
        <v>13.342105263157894</v>
      </c>
      <c r="M574" s="49">
        <v>13.223157894736842</v>
      </c>
      <c r="N574" s="49">
        <v>40.863157894736837</v>
      </c>
      <c r="O574" s="49">
        <v>40.707368421052628</v>
      </c>
      <c r="P574" s="49">
        <v>40.562105263157889</v>
      </c>
      <c r="Q574" s="49">
        <v>40.414736842105263</v>
      </c>
      <c r="R574" s="49">
        <v>40.26736842105263</v>
      </c>
      <c r="S574" s="49">
        <v>36.450526315789467</v>
      </c>
      <c r="T574" s="49">
        <v>33.129473684210524</v>
      </c>
      <c r="U574" s="48">
        <v>28.610526315789471</v>
      </c>
      <c r="V574" s="49"/>
      <c r="W574" s="50">
        <v>13.221052631578948</v>
      </c>
      <c r="X574" s="49">
        <v>13.126315789473685</v>
      </c>
      <c r="Y574" s="49">
        <v>13.021052631578947</v>
      </c>
      <c r="Z574" s="49">
        <v>12.887368421052631</v>
      </c>
      <c r="AA574" s="49">
        <v>38.313684210526318</v>
      </c>
      <c r="AB574" s="49">
        <v>38.144210526315788</v>
      </c>
      <c r="AC574" s="49">
        <v>37.981052631578947</v>
      </c>
      <c r="AD574" s="49">
        <v>37.751578947368422</v>
      </c>
      <c r="AE574" s="49">
        <v>37.52315789473684</v>
      </c>
      <c r="AF574" s="49">
        <v>32.355789473684212</v>
      </c>
      <c r="AG574" s="49">
        <v>28.446315789473687</v>
      </c>
      <c r="AH574" s="48">
        <v>23.11684210526316</v>
      </c>
      <c r="AI574" s="49"/>
      <c r="AJ574" s="50">
        <v>12.88</v>
      </c>
      <c r="AK574" s="49">
        <v>12.797894736842105</v>
      </c>
      <c r="AL574" s="49">
        <v>12.7</v>
      </c>
      <c r="AM574" s="49">
        <v>12.535789473684211</v>
      </c>
      <c r="AN574" s="49">
        <v>39.1378947368421</v>
      </c>
      <c r="AO574" s="49">
        <v>38.943157894736842</v>
      </c>
      <c r="AP574" s="49">
        <v>38.747368421052627</v>
      </c>
      <c r="AQ574" s="49">
        <v>38.549473684210525</v>
      </c>
      <c r="AR574" s="49">
        <v>38.351578947368417</v>
      </c>
      <c r="AS574" s="49">
        <v>33.812631578947368</v>
      </c>
      <c r="AT574" s="49">
        <v>29.910526315789472</v>
      </c>
      <c r="AU574" s="48">
        <v>24.590526315789468</v>
      </c>
      <c r="AV574" s="22"/>
      <c r="AW574" s="22"/>
    </row>
    <row r="575" spans="1:49" ht="15" x14ac:dyDescent="0.25">
      <c r="A575" s="30"/>
      <c r="B575" s="59"/>
      <c r="C575" s="60"/>
      <c r="D575" s="60" t="s">
        <v>189</v>
      </c>
      <c r="E575" s="51" t="s">
        <v>1199</v>
      </c>
      <c r="F575" s="62"/>
      <c r="G575" s="62"/>
      <c r="H575" s="62"/>
      <c r="I575" s="58"/>
      <c r="J575" s="50">
        <v>13.509473684210526</v>
      </c>
      <c r="K575" s="49">
        <v>13.433684210526316</v>
      </c>
      <c r="L575" s="49">
        <v>13.336842105263159</v>
      </c>
      <c r="M575" s="49">
        <v>13.211578947368421</v>
      </c>
      <c r="N575" s="49">
        <v>40.863157894736837</v>
      </c>
      <c r="O575" s="49">
        <v>40.696842105263158</v>
      </c>
      <c r="P575" s="49">
        <v>40.532631578947367</v>
      </c>
      <c r="Q575" s="49">
        <v>40.271578947368418</v>
      </c>
      <c r="R575" s="49">
        <v>39.9578947368421</v>
      </c>
      <c r="S575" s="49">
        <v>29.294736842105259</v>
      </c>
      <c r="T575" s="49">
        <v>20.101052631578945</v>
      </c>
      <c r="U575" s="48">
        <v>15.878947368421048</v>
      </c>
      <c r="V575" s="49"/>
      <c r="W575" s="50">
        <v>13.227368421052631</v>
      </c>
      <c r="X575" s="49">
        <v>13.133684210526315</v>
      </c>
      <c r="Y575" s="49">
        <v>13.012631578947369</v>
      </c>
      <c r="Z575" s="49">
        <v>12.850526315789473</v>
      </c>
      <c r="AA575" s="49">
        <v>38.166315789473686</v>
      </c>
      <c r="AB575" s="49">
        <v>37.778947368421058</v>
      </c>
      <c r="AC575" s="49">
        <v>37.38421052631579</v>
      </c>
      <c r="AD575" s="49">
        <v>36.981052631578947</v>
      </c>
      <c r="AE575" s="49">
        <v>36.574736842105267</v>
      </c>
      <c r="AF575" s="49">
        <v>23.956842105263156</v>
      </c>
      <c r="AG575" s="49">
        <v>13.129473684210524</v>
      </c>
      <c r="AH575" s="48">
        <v>8.1757894736842083</v>
      </c>
      <c r="AI575" s="49"/>
      <c r="AJ575" s="50">
        <v>12.883157894736842</v>
      </c>
      <c r="AK575" s="49">
        <v>12.802105263157895</v>
      </c>
      <c r="AL575" s="49">
        <v>12.684210526315789</v>
      </c>
      <c r="AM575" s="49">
        <v>12.451578947368422</v>
      </c>
      <c r="AN575" s="49">
        <v>38.976842105263152</v>
      </c>
      <c r="AO575" s="49">
        <v>38.672631578947367</v>
      </c>
      <c r="AP575" s="49">
        <v>38.364210526315787</v>
      </c>
      <c r="AQ575" s="49">
        <v>38.052631578947363</v>
      </c>
      <c r="AR575" s="49">
        <v>37.737894736842101</v>
      </c>
      <c r="AS575" s="49">
        <v>25.428421052631574</v>
      </c>
      <c r="AT575" s="49">
        <v>14.621052631578944</v>
      </c>
      <c r="AU575" s="48">
        <v>9.6757894736842047</v>
      </c>
      <c r="AV575" s="22"/>
      <c r="AW575" s="22"/>
    </row>
    <row r="576" spans="1:49" ht="15" x14ac:dyDescent="0.25">
      <c r="A576" s="30"/>
      <c r="B576" s="59"/>
      <c r="C576" s="60"/>
      <c r="D576" s="60" t="s">
        <v>189</v>
      </c>
      <c r="E576" s="51" t="s">
        <v>1200</v>
      </c>
      <c r="F576" s="62"/>
      <c r="G576" s="62"/>
      <c r="H576" s="62"/>
      <c r="I576" s="58"/>
      <c r="J576" s="50">
        <v>13.523157894736842</v>
      </c>
      <c r="K576" s="49">
        <v>13.448421052631579</v>
      </c>
      <c r="L576" s="49">
        <v>13.365263157894738</v>
      </c>
      <c r="M576" s="49">
        <v>13.24842105263158</v>
      </c>
      <c r="N576" s="49">
        <v>40.892631578947366</v>
      </c>
      <c r="O576" s="49">
        <v>40.743157894736839</v>
      </c>
      <c r="P576" s="49">
        <v>40.596842105263157</v>
      </c>
      <c r="Q576" s="49">
        <v>40.451578947368418</v>
      </c>
      <c r="R576" s="49">
        <v>40.308421052631573</v>
      </c>
      <c r="S576" s="49">
        <v>37.008421052631576</v>
      </c>
      <c r="T576" s="49">
        <v>33.846315789473678</v>
      </c>
      <c r="U576" s="48">
        <v>29.461052631578944</v>
      </c>
      <c r="V576" s="49"/>
      <c r="W576" s="50">
        <v>13.256842105263157</v>
      </c>
      <c r="X576" s="49">
        <v>13.172631578947367</v>
      </c>
      <c r="Y576" s="49">
        <v>13.08</v>
      </c>
      <c r="Z576" s="49">
        <v>12.953684210526315</v>
      </c>
      <c r="AA576" s="49">
        <v>38.388421052631578</v>
      </c>
      <c r="AB576" s="49">
        <v>38.230526315789476</v>
      </c>
      <c r="AC576" s="49">
        <v>38.073684210526316</v>
      </c>
      <c r="AD576" s="49">
        <v>37.916842105263157</v>
      </c>
      <c r="AE576" s="49">
        <v>37.762105263157899</v>
      </c>
      <c r="AF576" s="49">
        <v>32.986315789473686</v>
      </c>
      <c r="AG576" s="49">
        <v>29.250526315789475</v>
      </c>
      <c r="AH576" s="48">
        <v>24.067368421052635</v>
      </c>
      <c r="AI576" s="49"/>
      <c r="AJ576" s="50">
        <v>12.901052631578947</v>
      </c>
      <c r="AK576" s="49">
        <v>12.82421052631579</v>
      </c>
      <c r="AL576" s="49">
        <v>12.737894736842104</v>
      </c>
      <c r="AM576" s="49">
        <v>12.617894736842105</v>
      </c>
      <c r="AN576" s="49">
        <v>39.26</v>
      </c>
      <c r="AO576" s="49">
        <v>39.108421052631577</v>
      </c>
      <c r="AP576" s="49">
        <v>38.94736842105263</v>
      </c>
      <c r="AQ576" s="49">
        <v>38.768421052631574</v>
      </c>
      <c r="AR576" s="49">
        <v>38.592631578947369</v>
      </c>
      <c r="AS576" s="49">
        <v>34.442105263157892</v>
      </c>
      <c r="AT576" s="49">
        <v>30.712631578947367</v>
      </c>
      <c r="AU576" s="48">
        <v>25.54</v>
      </c>
      <c r="AV576" s="22"/>
      <c r="AW576" s="22"/>
    </row>
    <row r="577" spans="1:49" ht="15" x14ac:dyDescent="0.25">
      <c r="A577" s="30"/>
      <c r="B577" s="59"/>
      <c r="C577" s="60"/>
      <c r="D577" s="60" t="s">
        <v>189</v>
      </c>
      <c r="E577" s="51" t="s">
        <v>1201</v>
      </c>
      <c r="F577" s="62"/>
      <c r="G577" s="62"/>
      <c r="H577" s="62"/>
      <c r="I577" s="58"/>
      <c r="J577" s="50">
        <v>13.583157894736843</v>
      </c>
      <c r="K577" s="49">
        <v>13.547368421052632</v>
      </c>
      <c r="L577" s="49">
        <v>13.514736842105263</v>
      </c>
      <c r="M577" s="49">
        <v>13.477894736842105</v>
      </c>
      <c r="N577" s="49">
        <v>41.237894736842101</v>
      </c>
      <c r="O577" s="49">
        <v>41.196842105263158</v>
      </c>
      <c r="P577" s="49">
        <v>41.157894736842103</v>
      </c>
      <c r="Q577" s="49">
        <v>41.12</v>
      </c>
      <c r="R577" s="49">
        <v>41.081052631578942</v>
      </c>
      <c r="S577" s="49">
        <v>40.821052631578944</v>
      </c>
      <c r="T577" s="49">
        <v>37.697894736842102</v>
      </c>
      <c r="U577" s="48">
        <v>33.797894736842103</v>
      </c>
      <c r="V577" s="49"/>
      <c r="W577" s="50">
        <v>13.326315789473684</v>
      </c>
      <c r="X577" s="49">
        <v>13.277894736842105</v>
      </c>
      <c r="Y577" s="49">
        <v>13.237894736842104</v>
      </c>
      <c r="Z577" s="49">
        <v>13.192631578947369</v>
      </c>
      <c r="AA577" s="49">
        <v>38.74526315789474</v>
      </c>
      <c r="AB577" s="49">
        <v>38.695789473684215</v>
      </c>
      <c r="AC577" s="49">
        <v>38.647368421052633</v>
      </c>
      <c r="AD577" s="49">
        <v>38.6</v>
      </c>
      <c r="AE577" s="49">
        <v>38.551578947368419</v>
      </c>
      <c r="AF577" s="49">
        <v>37.522105263157897</v>
      </c>
      <c r="AG577" s="49">
        <v>33.702105263157897</v>
      </c>
      <c r="AH577" s="48">
        <v>29.102105263157895</v>
      </c>
      <c r="AI577" s="49"/>
      <c r="AJ577" s="50">
        <v>12.964210526315789</v>
      </c>
      <c r="AK577" s="49">
        <v>12.92421052631579</v>
      </c>
      <c r="AL577" s="49">
        <v>12.889473684210527</v>
      </c>
      <c r="AM577" s="49">
        <v>12.850526315789473</v>
      </c>
      <c r="AN577" s="49">
        <v>39.608421052631577</v>
      </c>
      <c r="AO577" s="49">
        <v>39.565263157894734</v>
      </c>
      <c r="AP577" s="49">
        <v>39.52315789473684</v>
      </c>
      <c r="AQ577" s="49">
        <v>39.479999999999997</v>
      </c>
      <c r="AR577" s="49">
        <v>39.413684210526313</v>
      </c>
      <c r="AS577" s="49">
        <v>38.602105263157895</v>
      </c>
      <c r="AT577" s="49">
        <v>35.158947368421053</v>
      </c>
      <c r="AU577" s="48">
        <v>30.566315789473681</v>
      </c>
      <c r="AV577" s="22"/>
      <c r="AW577" s="22"/>
    </row>
    <row r="578" spans="1:49" ht="15" x14ac:dyDescent="0.25">
      <c r="A578" s="30"/>
      <c r="B578" s="59" t="s">
        <v>16</v>
      </c>
      <c r="C578" s="59" t="s">
        <v>387</v>
      </c>
      <c r="D578" s="59" t="s">
        <v>566</v>
      </c>
      <c r="E578" s="58" t="s">
        <v>1197</v>
      </c>
      <c r="F578" s="56" t="s">
        <v>1005</v>
      </c>
      <c r="G578" s="56" t="s">
        <v>846</v>
      </c>
      <c r="H578" s="56" t="s">
        <v>1126</v>
      </c>
      <c r="I578" s="79">
        <v>0</v>
      </c>
      <c r="J578" s="50">
        <v>45.182105263157894</v>
      </c>
      <c r="K578" s="49">
        <v>44.204210526315784</v>
      </c>
      <c r="L578" s="49">
        <v>43.129473684210524</v>
      </c>
      <c r="M578" s="49">
        <v>42.37157894736842</v>
      </c>
      <c r="N578" s="49">
        <v>41.25578947368421</v>
      </c>
      <c r="O578" s="49">
        <v>40.122105263157891</v>
      </c>
      <c r="P578" s="49">
        <v>39.12736842105263</v>
      </c>
      <c r="Q578" s="49">
        <v>38.147368421052626</v>
      </c>
      <c r="R578" s="49">
        <v>36.622105263157891</v>
      </c>
      <c r="S578" s="49">
        <v>34.057894736842101</v>
      </c>
      <c r="T578" s="49">
        <v>31.776842105263153</v>
      </c>
      <c r="U578" s="48">
        <v>29.745263157894733</v>
      </c>
      <c r="V578" s="49"/>
      <c r="W578" s="50">
        <v>38.536842105263162</v>
      </c>
      <c r="X578" s="49">
        <v>37.429473684210528</v>
      </c>
      <c r="Y578" s="49">
        <v>36.209473684210529</v>
      </c>
      <c r="Z578" s="49">
        <v>35.385263157894741</v>
      </c>
      <c r="AA578" s="49">
        <v>34.150526315789477</v>
      </c>
      <c r="AB578" s="49">
        <v>32.904210526315794</v>
      </c>
      <c r="AC578" s="49">
        <v>31.818947368421053</v>
      </c>
      <c r="AD578" s="49">
        <v>30.750526315789475</v>
      </c>
      <c r="AE578" s="49">
        <v>29.04</v>
      </c>
      <c r="AF578" s="49">
        <v>26.338947368421053</v>
      </c>
      <c r="AG578" s="49">
        <v>23.775789473684213</v>
      </c>
      <c r="AH578" s="48">
        <v>21.494736842105262</v>
      </c>
      <c r="AI578" s="49"/>
      <c r="AJ578" s="50">
        <v>41.395789473684218</v>
      </c>
      <c r="AK578" s="49">
        <v>40.283157894736846</v>
      </c>
      <c r="AL578" s="49">
        <v>39.061052631578953</v>
      </c>
      <c r="AM578" s="49">
        <v>38.23368421052632</v>
      </c>
      <c r="AN578" s="49">
        <v>36.995789473684212</v>
      </c>
      <c r="AO578" s="49">
        <v>35.74526315789474</v>
      </c>
      <c r="AP578" s="49">
        <v>34.65894736842106</v>
      </c>
      <c r="AQ578" s="49">
        <v>33.587368421052638</v>
      </c>
      <c r="AR578" s="49">
        <v>31.871578947368427</v>
      </c>
      <c r="AS578" s="49">
        <v>29.174736842105268</v>
      </c>
      <c r="AT578" s="49">
        <v>26.603157894736846</v>
      </c>
      <c r="AU578" s="48">
        <v>24.312631578947375</v>
      </c>
      <c r="AV578" s="22"/>
      <c r="AW578" s="22"/>
    </row>
    <row r="579" spans="1:49" ht="15" x14ac:dyDescent="0.25">
      <c r="A579" s="30"/>
      <c r="B579" s="59"/>
      <c r="C579" s="60"/>
      <c r="D579" s="60" t="s">
        <v>566</v>
      </c>
      <c r="E579" s="51" t="s">
        <v>1198</v>
      </c>
      <c r="F579" s="62"/>
      <c r="G579" s="62"/>
      <c r="H579" s="62"/>
      <c r="I579" s="58"/>
      <c r="J579" s="50">
        <v>45.182105263157894</v>
      </c>
      <c r="K579" s="49">
        <v>44.204210526315784</v>
      </c>
      <c r="L579" s="49">
        <v>43.129473684210524</v>
      </c>
      <c r="M579" s="49">
        <v>42.411578947368419</v>
      </c>
      <c r="N579" s="49">
        <v>41.413684210526313</v>
      </c>
      <c r="O579" s="49">
        <v>40.530526315789473</v>
      </c>
      <c r="P579" s="49">
        <v>39.797894736842103</v>
      </c>
      <c r="Q579" s="49">
        <v>39.177894736842106</v>
      </c>
      <c r="R579" s="49">
        <v>38.321052631578944</v>
      </c>
      <c r="S579" s="49">
        <v>36.848421052631579</v>
      </c>
      <c r="T579" s="49">
        <v>35.430526315789471</v>
      </c>
      <c r="U579" s="48">
        <v>33.997894736842099</v>
      </c>
      <c r="V579" s="49"/>
      <c r="W579" s="50">
        <v>38.536842105263162</v>
      </c>
      <c r="X579" s="49">
        <v>37.429473684210528</v>
      </c>
      <c r="Y579" s="49">
        <v>36.209473684210529</v>
      </c>
      <c r="Z579" s="49">
        <v>35.42526315789474</v>
      </c>
      <c r="AA579" s="49">
        <v>34.336842105263159</v>
      </c>
      <c r="AB579" s="49">
        <v>33.377894736842109</v>
      </c>
      <c r="AC579" s="49">
        <v>32.589473684210525</v>
      </c>
      <c r="AD579" s="49">
        <v>31.934736842105263</v>
      </c>
      <c r="AE579" s="49">
        <v>31</v>
      </c>
      <c r="AF579" s="49">
        <v>29.327368421052633</v>
      </c>
      <c r="AG579" s="49">
        <v>27.84</v>
      </c>
      <c r="AH579" s="48">
        <v>26.198947368421052</v>
      </c>
      <c r="AI579" s="49"/>
      <c r="AJ579" s="50">
        <v>41.395789473684218</v>
      </c>
      <c r="AK579" s="49">
        <v>40.283157894736846</v>
      </c>
      <c r="AL579" s="49">
        <v>39.061052631578953</v>
      </c>
      <c r="AM579" s="49">
        <v>38.27473684210527</v>
      </c>
      <c r="AN579" s="49">
        <v>37.183157894736844</v>
      </c>
      <c r="AO579" s="49">
        <v>36.2221052631579</v>
      </c>
      <c r="AP579" s="49">
        <v>35.430526315789479</v>
      </c>
      <c r="AQ579" s="49">
        <v>34.775789473684213</v>
      </c>
      <c r="AR579" s="49">
        <v>33.83894736842106</v>
      </c>
      <c r="AS579" s="49">
        <v>32.158947368421053</v>
      </c>
      <c r="AT579" s="49">
        <v>30.676842105263162</v>
      </c>
      <c r="AU579" s="48">
        <v>29.028421052631582</v>
      </c>
      <c r="AV579" s="22"/>
      <c r="AW579" s="22"/>
    </row>
    <row r="580" spans="1:49" ht="15" x14ac:dyDescent="0.25">
      <c r="A580" s="30"/>
      <c r="B580" s="59"/>
      <c r="C580" s="60"/>
      <c r="D580" s="60" t="s">
        <v>566</v>
      </c>
      <c r="E580" s="51" t="s">
        <v>1199</v>
      </c>
      <c r="F580" s="62"/>
      <c r="G580" s="62"/>
      <c r="H580" s="62"/>
      <c r="I580" s="58"/>
      <c r="J580" s="50">
        <v>45.274736842105263</v>
      </c>
      <c r="K580" s="49">
        <v>44.339999999999996</v>
      </c>
      <c r="L580" s="49">
        <v>43.216842105263154</v>
      </c>
      <c r="M580" s="49">
        <v>42.37157894736842</v>
      </c>
      <c r="N580" s="49">
        <v>41.25578947368421</v>
      </c>
      <c r="O580" s="49">
        <v>40.122105263157891</v>
      </c>
      <c r="P580" s="49">
        <v>39.12736842105263</v>
      </c>
      <c r="Q580" s="49">
        <v>38.147368421052626</v>
      </c>
      <c r="R580" s="49">
        <v>36.622105263157891</v>
      </c>
      <c r="S580" s="49">
        <v>34.057894736842101</v>
      </c>
      <c r="T580" s="49">
        <v>31.776842105263153</v>
      </c>
      <c r="U580" s="48">
        <v>29.745263157894733</v>
      </c>
      <c r="V580" s="49"/>
      <c r="W580" s="50">
        <v>38.642105263157895</v>
      </c>
      <c r="X580" s="49">
        <v>37.581052631578949</v>
      </c>
      <c r="Y580" s="49">
        <v>36.313684210526318</v>
      </c>
      <c r="Z580" s="49">
        <v>35.385263157894741</v>
      </c>
      <c r="AA580" s="49">
        <v>34.150526315789477</v>
      </c>
      <c r="AB580" s="49">
        <v>32.904210526315794</v>
      </c>
      <c r="AC580" s="49">
        <v>31.818947368421053</v>
      </c>
      <c r="AD580" s="49">
        <v>30.750526315789475</v>
      </c>
      <c r="AE580" s="49">
        <v>29.04</v>
      </c>
      <c r="AF580" s="49">
        <v>26.338947368421053</v>
      </c>
      <c r="AG580" s="49">
        <v>23.775789473684213</v>
      </c>
      <c r="AH580" s="48">
        <v>21.494736842105262</v>
      </c>
      <c r="AI580" s="49"/>
      <c r="AJ580" s="50">
        <v>41.502105263157901</v>
      </c>
      <c r="AK580" s="49">
        <v>40.437894736842111</v>
      </c>
      <c r="AL580" s="49">
        <v>39.163157894736848</v>
      </c>
      <c r="AM580" s="49">
        <v>38.23368421052632</v>
      </c>
      <c r="AN580" s="49">
        <v>36.995789473684212</v>
      </c>
      <c r="AO580" s="49">
        <v>35.74526315789474</v>
      </c>
      <c r="AP580" s="49">
        <v>34.65894736842106</v>
      </c>
      <c r="AQ580" s="49">
        <v>33.587368421052638</v>
      </c>
      <c r="AR580" s="49">
        <v>31.871578947368427</v>
      </c>
      <c r="AS580" s="49">
        <v>29.174736842105268</v>
      </c>
      <c r="AT580" s="49">
        <v>26.603157894736846</v>
      </c>
      <c r="AU580" s="48">
        <v>24.312631578947375</v>
      </c>
      <c r="AV580" s="22"/>
      <c r="AW580" s="22"/>
    </row>
    <row r="581" spans="1:49" ht="15" x14ac:dyDescent="0.25">
      <c r="A581" s="30"/>
      <c r="B581" s="59"/>
      <c r="C581" s="60"/>
      <c r="D581" s="60" t="s">
        <v>566</v>
      </c>
      <c r="E581" s="51" t="s">
        <v>1200</v>
      </c>
      <c r="F581" s="62"/>
      <c r="G581" s="62"/>
      <c r="H581" s="62"/>
      <c r="I581" s="58"/>
      <c r="J581" s="50">
        <v>45.487368421052629</v>
      </c>
      <c r="K581" s="49">
        <v>44.622105263157891</v>
      </c>
      <c r="L581" s="49">
        <v>43.643157894736838</v>
      </c>
      <c r="M581" s="49">
        <v>43.002105263157894</v>
      </c>
      <c r="N581" s="49">
        <v>42.051578947368419</v>
      </c>
      <c r="O581" s="49">
        <v>41.24421052631579</v>
      </c>
      <c r="P581" s="49">
        <v>40.622105263157891</v>
      </c>
      <c r="Q581" s="49">
        <v>40.117894736842103</v>
      </c>
      <c r="R581" s="49">
        <v>39.374736842105257</v>
      </c>
      <c r="S581" s="49">
        <v>38.790526315789471</v>
      </c>
      <c r="T581" s="49">
        <v>37.646315789473682</v>
      </c>
      <c r="U581" s="48">
        <v>36.661052631578947</v>
      </c>
      <c r="V581" s="49"/>
      <c r="W581" s="50">
        <v>38.88421052631579</v>
      </c>
      <c r="X581" s="49">
        <v>37.905263157894737</v>
      </c>
      <c r="Y581" s="49">
        <v>36.797894736842103</v>
      </c>
      <c r="Z581" s="49">
        <v>36.103157894736846</v>
      </c>
      <c r="AA581" s="49">
        <v>35.071578947368423</v>
      </c>
      <c r="AB581" s="49">
        <v>34.196842105263158</v>
      </c>
      <c r="AC581" s="49">
        <v>33.538947368421056</v>
      </c>
      <c r="AD581" s="49">
        <v>33.020000000000003</v>
      </c>
      <c r="AE581" s="49">
        <v>32.218947368421055</v>
      </c>
      <c r="AF581" s="49">
        <v>31.527368421052632</v>
      </c>
      <c r="AG581" s="49">
        <v>30.20105263157895</v>
      </c>
      <c r="AH581" s="48">
        <v>29.054736842105264</v>
      </c>
      <c r="AI581" s="49"/>
      <c r="AJ581" s="50">
        <v>41.744210526315797</v>
      </c>
      <c r="AK581" s="49">
        <v>40.762105263157899</v>
      </c>
      <c r="AL581" s="49">
        <v>39.651578947368428</v>
      </c>
      <c r="AM581" s="49">
        <v>38.955789473684213</v>
      </c>
      <c r="AN581" s="49">
        <v>37.921052631578952</v>
      </c>
      <c r="AO581" s="49">
        <v>37.044210526315794</v>
      </c>
      <c r="AP581" s="49">
        <v>36.385263157894741</v>
      </c>
      <c r="AQ581" s="49">
        <v>35.866315789473688</v>
      </c>
      <c r="AR581" s="49">
        <v>35.06421052631579</v>
      </c>
      <c r="AS581" s="49">
        <v>34.369473684210533</v>
      </c>
      <c r="AT581" s="49">
        <v>33.037894736842112</v>
      </c>
      <c r="AU581" s="48">
        <v>31.886315789473688</v>
      </c>
      <c r="AV581" s="22"/>
      <c r="AW581" s="22"/>
    </row>
    <row r="582" spans="1:49" ht="15" x14ac:dyDescent="0.25">
      <c r="A582" s="30"/>
      <c r="B582" s="59"/>
      <c r="C582" s="60"/>
      <c r="D582" s="60" t="s">
        <v>566</v>
      </c>
      <c r="E582" s="51" t="s">
        <v>1201</v>
      </c>
      <c r="F582" s="62"/>
      <c r="G582" s="62"/>
      <c r="H582" s="62"/>
      <c r="I582" s="58"/>
      <c r="J582" s="50">
        <v>45.796842105263153</v>
      </c>
      <c r="K582" s="49">
        <v>45.345263157894735</v>
      </c>
      <c r="L582" s="49">
        <v>44.922105263157889</v>
      </c>
      <c r="M582" s="49">
        <v>44.636842105263156</v>
      </c>
      <c r="N582" s="49">
        <v>44.275789473684206</v>
      </c>
      <c r="O582" s="49">
        <v>43.931578947368422</v>
      </c>
      <c r="P582" s="49">
        <v>43.663157894736841</v>
      </c>
      <c r="Q582" s="49">
        <v>43.465263157894732</v>
      </c>
      <c r="R582" s="49">
        <v>43.261052631578941</v>
      </c>
      <c r="S582" s="49">
        <v>42.315789473684205</v>
      </c>
      <c r="T582" s="49">
        <v>41.238947368421051</v>
      </c>
      <c r="U582" s="48">
        <v>40.298947368421054</v>
      </c>
      <c r="V582" s="49"/>
      <c r="W582" s="50">
        <v>39.218947368421055</v>
      </c>
      <c r="X582" s="49">
        <v>38.706315789473685</v>
      </c>
      <c r="Y582" s="49">
        <v>38.226315789473688</v>
      </c>
      <c r="Z582" s="49">
        <v>37.910526315789475</v>
      </c>
      <c r="AA582" s="49">
        <v>37.507368421052632</v>
      </c>
      <c r="AB582" s="49">
        <v>37.124210526315792</v>
      </c>
      <c r="AC582" s="49">
        <v>36.828421052631583</v>
      </c>
      <c r="AD582" s="49">
        <v>36.61578947368421</v>
      </c>
      <c r="AE582" s="49">
        <v>36.396842105263161</v>
      </c>
      <c r="AF582" s="49">
        <v>35.36105263157895</v>
      </c>
      <c r="AG582" s="49">
        <v>34.137894736842107</v>
      </c>
      <c r="AH582" s="48">
        <v>33.06</v>
      </c>
      <c r="AI582" s="49"/>
      <c r="AJ582" s="50">
        <v>42.080000000000005</v>
      </c>
      <c r="AK582" s="49">
        <v>41.566315789473691</v>
      </c>
      <c r="AL582" s="49">
        <v>41.084210526315793</v>
      </c>
      <c r="AM582" s="49">
        <v>40.767368421052637</v>
      </c>
      <c r="AN582" s="49">
        <v>40.363157894736844</v>
      </c>
      <c r="AO582" s="49">
        <v>39.978947368421061</v>
      </c>
      <c r="AP582" s="49">
        <v>39.682105263157901</v>
      </c>
      <c r="AQ582" s="49">
        <v>39.469473684210527</v>
      </c>
      <c r="AR582" s="49">
        <v>39.250526315789479</v>
      </c>
      <c r="AS582" s="49">
        <v>38.211578947368423</v>
      </c>
      <c r="AT582" s="49">
        <v>36.984210526315792</v>
      </c>
      <c r="AU582" s="48">
        <v>35.903157894736843</v>
      </c>
      <c r="AV582" s="22"/>
      <c r="AW582" s="22"/>
    </row>
    <row r="583" spans="1:49" ht="15" x14ac:dyDescent="0.25">
      <c r="A583" s="30"/>
      <c r="B583" s="59" t="s">
        <v>31</v>
      </c>
      <c r="C583" s="59" t="s">
        <v>48</v>
      </c>
      <c r="D583" s="59" t="s">
        <v>492</v>
      </c>
      <c r="E583" s="58" t="s">
        <v>1197</v>
      </c>
      <c r="F583" s="56" t="s">
        <v>1004</v>
      </c>
      <c r="G583" s="56" t="s">
        <v>846</v>
      </c>
      <c r="H583" s="56" t="s">
        <v>1126</v>
      </c>
      <c r="I583" s="79">
        <v>0</v>
      </c>
      <c r="J583" s="50">
        <v>26.338947368421049</v>
      </c>
      <c r="K583" s="49">
        <v>26.304210526315785</v>
      </c>
      <c r="L583" s="49">
        <v>26.264210526315786</v>
      </c>
      <c r="M583" s="49">
        <v>26.213684210526313</v>
      </c>
      <c r="N583" s="49">
        <v>26.136842105263156</v>
      </c>
      <c r="O583" s="49">
        <v>26.046315789473681</v>
      </c>
      <c r="P583" s="49">
        <v>25.797894736842103</v>
      </c>
      <c r="Q583" s="49">
        <v>25.30736842105263</v>
      </c>
      <c r="R583" s="49">
        <v>24.910526315789472</v>
      </c>
      <c r="S583" s="49">
        <v>24.595789473684206</v>
      </c>
      <c r="T583" s="49">
        <v>24.129473684210524</v>
      </c>
      <c r="U583" s="48">
        <v>23.787368421052626</v>
      </c>
      <c r="V583" s="49"/>
      <c r="W583" s="50">
        <v>27.583157894736846</v>
      </c>
      <c r="X583" s="49">
        <v>27.548421052631582</v>
      </c>
      <c r="Y583" s="49">
        <v>27.50947368421053</v>
      </c>
      <c r="Z583" s="49">
        <v>27.458947368421057</v>
      </c>
      <c r="AA583" s="49">
        <v>27.295789473684213</v>
      </c>
      <c r="AB583" s="49">
        <v>26.954736842105266</v>
      </c>
      <c r="AC583" s="49">
        <v>26.375789473684215</v>
      </c>
      <c r="AD583" s="49">
        <v>25.801052631578951</v>
      </c>
      <c r="AE583" s="49">
        <v>25.343157894736844</v>
      </c>
      <c r="AF583" s="49">
        <v>24.975789473684213</v>
      </c>
      <c r="AG583" s="49">
        <v>24.467368421052637</v>
      </c>
      <c r="AH583" s="48">
        <v>24.078947368421055</v>
      </c>
      <c r="AI583" s="49"/>
      <c r="AJ583" s="50">
        <v>26.834736842105265</v>
      </c>
      <c r="AK583" s="49">
        <v>26.763157894736842</v>
      </c>
      <c r="AL583" s="49">
        <v>26.69157894736842</v>
      </c>
      <c r="AM583" s="49">
        <v>26.611578947368422</v>
      </c>
      <c r="AN583" s="49">
        <v>26.39263157894737</v>
      </c>
      <c r="AO583" s="49">
        <v>26.05263157894737</v>
      </c>
      <c r="AP583" s="49">
        <v>25.474736842105262</v>
      </c>
      <c r="AQ583" s="49">
        <v>24.901052631578949</v>
      </c>
      <c r="AR583" s="49">
        <v>24.445263157894736</v>
      </c>
      <c r="AS583" s="49">
        <v>24.078947368421051</v>
      </c>
      <c r="AT583" s="49">
        <v>23.571578947368423</v>
      </c>
      <c r="AU583" s="48">
        <v>23.184210526315788</v>
      </c>
      <c r="AV583" s="22"/>
      <c r="AW583" s="22"/>
    </row>
    <row r="584" spans="1:49" ht="15" x14ac:dyDescent="0.25">
      <c r="A584" s="30"/>
      <c r="B584" s="59"/>
      <c r="C584" s="60"/>
      <c r="D584" s="60" t="s">
        <v>492</v>
      </c>
      <c r="E584" s="51" t="s">
        <v>1198</v>
      </c>
      <c r="F584" s="62"/>
      <c r="G584" s="62"/>
      <c r="H584" s="62"/>
      <c r="I584" s="58"/>
      <c r="J584" s="50">
        <v>26.338947368421049</v>
      </c>
      <c r="K584" s="49">
        <v>26.304210526315785</v>
      </c>
      <c r="L584" s="49">
        <v>26.264210526315786</v>
      </c>
      <c r="M584" s="49">
        <v>26.21473684210526</v>
      </c>
      <c r="N584" s="49">
        <v>26.149473684210523</v>
      </c>
      <c r="O584" s="49">
        <v>26.075789473684207</v>
      </c>
      <c r="P584" s="49">
        <v>25.996842105263156</v>
      </c>
      <c r="Q584" s="49">
        <v>25.793684210526312</v>
      </c>
      <c r="R584" s="49">
        <v>25.459999999999997</v>
      </c>
      <c r="S584" s="49">
        <v>24.595789473684206</v>
      </c>
      <c r="T584" s="49">
        <v>24.639999999999997</v>
      </c>
      <c r="U584" s="48">
        <v>24.398947368421048</v>
      </c>
      <c r="V584" s="49"/>
      <c r="W584" s="50">
        <v>27.583157894736846</v>
      </c>
      <c r="X584" s="49">
        <v>27.548421052631582</v>
      </c>
      <c r="Y584" s="49">
        <v>27.50947368421053</v>
      </c>
      <c r="Z584" s="49">
        <v>27.461052631578951</v>
      </c>
      <c r="AA584" s="49">
        <v>27.396842105263161</v>
      </c>
      <c r="AB584" s="49">
        <v>27.240000000000002</v>
      </c>
      <c r="AC584" s="49">
        <v>26.890526315789476</v>
      </c>
      <c r="AD584" s="49">
        <v>26.404210526315794</v>
      </c>
      <c r="AE584" s="49">
        <v>25.986315789473689</v>
      </c>
      <c r="AF584" s="49">
        <v>24.975789473684213</v>
      </c>
      <c r="AG584" s="49">
        <v>25.143157894736845</v>
      </c>
      <c r="AH584" s="48">
        <v>24.865263157894741</v>
      </c>
      <c r="AI584" s="49"/>
      <c r="AJ584" s="50">
        <v>26.834736842105265</v>
      </c>
      <c r="AK584" s="49">
        <v>26.763157894736842</v>
      </c>
      <c r="AL584" s="49">
        <v>26.69157894736842</v>
      </c>
      <c r="AM584" s="49">
        <v>26.611578947368422</v>
      </c>
      <c r="AN584" s="49">
        <v>26.521052631578947</v>
      </c>
      <c r="AO584" s="49">
        <v>26.336842105263159</v>
      </c>
      <c r="AP584" s="49">
        <v>25.987368421052633</v>
      </c>
      <c r="AQ584" s="49">
        <v>25.503157894736841</v>
      </c>
      <c r="AR584" s="49">
        <v>25.086315789473684</v>
      </c>
      <c r="AS584" s="49">
        <v>24.078947368421051</v>
      </c>
      <c r="AT584" s="49">
        <v>24.298947368421054</v>
      </c>
      <c r="AU584" s="48">
        <v>24.022105263157894</v>
      </c>
      <c r="AV584" s="22"/>
      <c r="AW584" s="22"/>
    </row>
    <row r="585" spans="1:49" ht="15" x14ac:dyDescent="0.25">
      <c r="A585" s="30"/>
      <c r="B585" s="59"/>
      <c r="C585" s="60"/>
      <c r="D585" s="60" t="s">
        <v>492</v>
      </c>
      <c r="E585" s="51" t="s">
        <v>1199</v>
      </c>
      <c r="F585" s="62"/>
      <c r="G585" s="62"/>
      <c r="H585" s="62"/>
      <c r="I585" s="58"/>
      <c r="J585" s="50">
        <v>26.344210526315784</v>
      </c>
      <c r="K585" s="49">
        <v>26.311578947368417</v>
      </c>
      <c r="L585" s="49">
        <v>26.268421052631574</v>
      </c>
      <c r="M585" s="49">
        <v>26.213684210526313</v>
      </c>
      <c r="N585" s="49">
        <v>26.136842105263156</v>
      </c>
      <c r="O585" s="49">
        <v>26.046315789473681</v>
      </c>
      <c r="P585" s="49">
        <v>25.797894736842103</v>
      </c>
      <c r="Q585" s="49">
        <v>25.30736842105263</v>
      </c>
      <c r="R585" s="49">
        <v>24.910526315789472</v>
      </c>
      <c r="S585" s="49">
        <v>24.768421052631574</v>
      </c>
      <c r="T585" s="49">
        <v>24.129473684210524</v>
      </c>
      <c r="U585" s="48">
        <v>23.787368421052626</v>
      </c>
      <c r="V585" s="49"/>
      <c r="W585" s="50">
        <v>27.587368421052634</v>
      </c>
      <c r="X585" s="49">
        <v>27.555789473684214</v>
      </c>
      <c r="Y585" s="49">
        <v>27.512631578947371</v>
      </c>
      <c r="Z585" s="49">
        <v>27.458947368421057</v>
      </c>
      <c r="AA585" s="49">
        <v>27.295789473684213</v>
      </c>
      <c r="AB585" s="49">
        <v>26.954736842105266</v>
      </c>
      <c r="AC585" s="49">
        <v>26.375789473684215</v>
      </c>
      <c r="AD585" s="49">
        <v>25.801052631578951</v>
      </c>
      <c r="AE585" s="49">
        <v>25.343157894736844</v>
      </c>
      <c r="AF585" s="49">
        <v>25.310526315789478</v>
      </c>
      <c r="AG585" s="49">
        <v>24.467368421052637</v>
      </c>
      <c r="AH585" s="48">
        <v>24.078947368421055</v>
      </c>
      <c r="AI585" s="49"/>
      <c r="AJ585" s="50">
        <v>26.85157894736842</v>
      </c>
      <c r="AK585" s="49">
        <v>26.78842105263158</v>
      </c>
      <c r="AL585" s="49">
        <v>26.714736842105264</v>
      </c>
      <c r="AM585" s="49">
        <v>26.632631578947368</v>
      </c>
      <c r="AN585" s="49">
        <v>26.39263157894737</v>
      </c>
      <c r="AO585" s="49">
        <v>26.05263157894737</v>
      </c>
      <c r="AP585" s="49">
        <v>25.474736842105262</v>
      </c>
      <c r="AQ585" s="49">
        <v>24.901052631578949</v>
      </c>
      <c r="AR585" s="49">
        <v>24.445263157894736</v>
      </c>
      <c r="AS585" s="49">
        <v>24.466315789473683</v>
      </c>
      <c r="AT585" s="49">
        <v>23.571578947368423</v>
      </c>
      <c r="AU585" s="48">
        <v>23.184210526315788</v>
      </c>
      <c r="AV585" s="22"/>
      <c r="AW585" s="22"/>
    </row>
    <row r="586" spans="1:49" ht="15" x14ac:dyDescent="0.25">
      <c r="A586" s="30"/>
      <c r="B586" s="59"/>
      <c r="C586" s="60"/>
      <c r="D586" s="60" t="s">
        <v>492</v>
      </c>
      <c r="E586" s="51" t="s">
        <v>1200</v>
      </c>
      <c r="F586" s="62"/>
      <c r="G586" s="62"/>
      <c r="H586" s="62"/>
      <c r="I586" s="58"/>
      <c r="J586" s="50">
        <v>26.355789473684208</v>
      </c>
      <c r="K586" s="49">
        <v>26.326315789473682</v>
      </c>
      <c r="L586" s="49">
        <v>26.290526315789471</v>
      </c>
      <c r="M586" s="49">
        <v>26.244210526315786</v>
      </c>
      <c r="N586" s="49">
        <v>26.178947368421049</v>
      </c>
      <c r="O586" s="49">
        <v>26.111578947368418</v>
      </c>
      <c r="P586" s="49">
        <v>26.030526315789469</v>
      </c>
      <c r="Q586" s="49">
        <v>25.866315789473681</v>
      </c>
      <c r="R586" s="49">
        <v>25.559999999999995</v>
      </c>
      <c r="S586" s="49">
        <v>24.843157894736837</v>
      </c>
      <c r="T586" s="49">
        <v>24.662105263157891</v>
      </c>
      <c r="U586" s="48">
        <v>24.477894736842103</v>
      </c>
      <c r="V586" s="49"/>
      <c r="W586" s="50">
        <v>27.598947368421058</v>
      </c>
      <c r="X586" s="49">
        <v>27.569473684210529</v>
      </c>
      <c r="Y586" s="49">
        <v>27.533684210526321</v>
      </c>
      <c r="Z586" s="49">
        <v>27.488421052631583</v>
      </c>
      <c r="AA586" s="49">
        <v>27.423157894736846</v>
      </c>
      <c r="AB586" s="49">
        <v>27.358947368421056</v>
      </c>
      <c r="AC586" s="49">
        <v>27.018947368421056</v>
      </c>
      <c r="AD586" s="49">
        <v>26.524210526315795</v>
      </c>
      <c r="AE586" s="49">
        <v>26.100000000000005</v>
      </c>
      <c r="AF586" s="49">
        <v>25.254736842105267</v>
      </c>
      <c r="AG586" s="49">
        <v>25.044210526315794</v>
      </c>
      <c r="AH586" s="48">
        <v>24.828421052631583</v>
      </c>
      <c r="AI586" s="49"/>
      <c r="AJ586" s="50">
        <v>26.890526315789472</v>
      </c>
      <c r="AK586" s="49">
        <v>26.842105263157894</v>
      </c>
      <c r="AL586" s="49">
        <v>26.786315789473683</v>
      </c>
      <c r="AM586" s="49">
        <v>26.723157894736843</v>
      </c>
      <c r="AN586" s="49">
        <v>26.641052631578948</v>
      </c>
      <c r="AO586" s="49">
        <v>26.465263157894736</v>
      </c>
      <c r="AP586" s="49">
        <v>26.11578947368421</v>
      </c>
      <c r="AQ586" s="49">
        <v>25.623157894736842</v>
      </c>
      <c r="AR586" s="49">
        <v>25.2</v>
      </c>
      <c r="AS586" s="49">
        <v>24.357894736842105</v>
      </c>
      <c r="AT586" s="49">
        <v>24.147368421052633</v>
      </c>
      <c r="AU586" s="48">
        <v>23.931578947368422</v>
      </c>
      <c r="AV586" s="22"/>
      <c r="AW586" s="22"/>
    </row>
    <row r="587" spans="1:49" ht="15" x14ac:dyDescent="0.25">
      <c r="A587" s="30"/>
      <c r="B587" s="59"/>
      <c r="C587" s="60"/>
      <c r="D587" s="60" t="s">
        <v>492</v>
      </c>
      <c r="E587" s="51" t="s">
        <v>1201</v>
      </c>
      <c r="F587" s="62"/>
      <c r="G587" s="62"/>
      <c r="H587" s="62"/>
      <c r="I587" s="58"/>
      <c r="J587" s="50">
        <v>26.377894736842102</v>
      </c>
      <c r="K587" s="49">
        <v>26.358947368421049</v>
      </c>
      <c r="L587" s="49">
        <v>26.34210526315789</v>
      </c>
      <c r="M587" s="49">
        <v>26.324210526315788</v>
      </c>
      <c r="N587" s="49">
        <v>26.303157894736838</v>
      </c>
      <c r="O587" s="49">
        <v>26.283157894736839</v>
      </c>
      <c r="P587" s="49">
        <v>26.261052631578945</v>
      </c>
      <c r="Q587" s="49">
        <v>26.235789473684207</v>
      </c>
      <c r="R587" s="49">
        <v>26.206315789473681</v>
      </c>
      <c r="S587" s="49">
        <v>25.76631578947368</v>
      </c>
      <c r="T587" s="49">
        <v>25.575789473684207</v>
      </c>
      <c r="U587" s="48">
        <v>25.424210526315786</v>
      </c>
      <c r="V587" s="49"/>
      <c r="W587" s="50">
        <v>27.620000000000005</v>
      </c>
      <c r="X587" s="49">
        <v>27.601052631578952</v>
      </c>
      <c r="Y587" s="49">
        <v>27.58526315789474</v>
      </c>
      <c r="Z587" s="49">
        <v>27.567368421052635</v>
      </c>
      <c r="AA587" s="49">
        <v>27.547368421052635</v>
      </c>
      <c r="AB587" s="49">
        <v>27.527368421052635</v>
      </c>
      <c r="AC587" s="49">
        <v>27.507368421052636</v>
      </c>
      <c r="AD587" s="49">
        <v>27.442105263157899</v>
      </c>
      <c r="AE587" s="49">
        <v>27.283157894736846</v>
      </c>
      <c r="AF587" s="49">
        <v>26.303157894736845</v>
      </c>
      <c r="AG587" s="49">
        <v>26.08526315789474</v>
      </c>
      <c r="AH587" s="48">
        <v>25.910526315789475</v>
      </c>
      <c r="AI587" s="49"/>
      <c r="AJ587" s="50">
        <v>26.930526315789475</v>
      </c>
      <c r="AK587" s="49">
        <v>26.887368421052631</v>
      </c>
      <c r="AL587" s="49">
        <v>26.854736842105265</v>
      </c>
      <c r="AM587" s="49">
        <v>26.82</v>
      </c>
      <c r="AN587" s="49">
        <v>26.784210526315789</v>
      </c>
      <c r="AO587" s="49">
        <v>26.748421052631578</v>
      </c>
      <c r="AP587" s="49">
        <v>26.669473684210526</v>
      </c>
      <c r="AQ587" s="49">
        <v>26.537894736842105</v>
      </c>
      <c r="AR587" s="49">
        <v>26.38</v>
      </c>
      <c r="AS587" s="49">
        <v>25.403157894736843</v>
      </c>
      <c r="AT587" s="49">
        <v>25.185263157894738</v>
      </c>
      <c r="AU587" s="48">
        <v>25.010526315789473</v>
      </c>
      <c r="AV587" s="22"/>
      <c r="AW587" s="22"/>
    </row>
    <row r="588" spans="1:49" ht="15" x14ac:dyDescent="0.25">
      <c r="A588" s="30"/>
      <c r="B588" s="59" t="s">
        <v>44</v>
      </c>
      <c r="C588" s="59" t="s">
        <v>613</v>
      </c>
      <c r="D588" s="59" t="s">
        <v>259</v>
      </c>
      <c r="E588" s="58" t="s">
        <v>1197</v>
      </c>
      <c r="F588" s="56" t="s">
        <v>1003</v>
      </c>
      <c r="G588" s="56" t="s">
        <v>846</v>
      </c>
      <c r="H588" s="56" t="s">
        <v>1126</v>
      </c>
      <c r="I588" s="79">
        <v>0</v>
      </c>
      <c r="J588" s="50">
        <v>33.274210526315784</v>
      </c>
      <c r="K588" s="49">
        <v>46.4721052631579</v>
      </c>
      <c r="L588" s="49">
        <v>46.236315789473679</v>
      </c>
      <c r="M588" s="49">
        <v>45.898421052631576</v>
      </c>
      <c r="N588" s="49">
        <v>45.451052631578946</v>
      </c>
      <c r="O588" s="49">
        <v>44.671052631578945</v>
      </c>
      <c r="P588" s="49">
        <v>43.571052631578951</v>
      </c>
      <c r="Q588" s="49">
        <v>42.428947368421049</v>
      </c>
      <c r="R588" s="49">
        <v>41.284736842105261</v>
      </c>
      <c r="S588" s="49">
        <v>38.419473684210523</v>
      </c>
      <c r="T588" s="49">
        <v>36.460526315789473</v>
      </c>
      <c r="U588" s="48">
        <v>34.69736842105263</v>
      </c>
      <c r="V588" s="49"/>
      <c r="W588" s="50">
        <v>29.20315789473684</v>
      </c>
      <c r="X588" s="49">
        <v>46.537894736842105</v>
      </c>
      <c r="Y588" s="49">
        <v>46.302105263157898</v>
      </c>
      <c r="Z588" s="49">
        <v>45.964210526315789</v>
      </c>
      <c r="AA588" s="49">
        <v>44.74421052631579</v>
      </c>
      <c r="AB588" s="49">
        <v>43.381052631578946</v>
      </c>
      <c r="AC588" s="49">
        <v>42.022105263157897</v>
      </c>
      <c r="AD588" s="49">
        <v>40.602105263157895</v>
      </c>
      <c r="AE588" s="49">
        <v>39.178947368421049</v>
      </c>
      <c r="AF588" s="49">
        <v>35.576842105263154</v>
      </c>
      <c r="AG588" s="49">
        <v>33.091578947368419</v>
      </c>
      <c r="AH588" s="48">
        <v>30.852631578947367</v>
      </c>
      <c r="AI588" s="49"/>
      <c r="AJ588" s="50">
        <v>31.474736842105266</v>
      </c>
      <c r="AK588" s="49">
        <v>45.949473684210531</v>
      </c>
      <c r="AL588" s="49">
        <v>45.714736842105268</v>
      </c>
      <c r="AM588" s="49">
        <v>45.376842105263165</v>
      </c>
      <c r="AN588" s="49">
        <v>44.929473684210528</v>
      </c>
      <c r="AO588" s="49">
        <v>44.316842105263163</v>
      </c>
      <c r="AP588" s="49">
        <v>42.981052631578947</v>
      </c>
      <c r="AQ588" s="49">
        <v>41.586315789473687</v>
      </c>
      <c r="AR588" s="49">
        <v>40.188421052631583</v>
      </c>
      <c r="AS588" s="49">
        <v>36.661052631578954</v>
      </c>
      <c r="AT588" s="49">
        <v>34.223157894736843</v>
      </c>
      <c r="AU588" s="48">
        <v>32.027368421052635</v>
      </c>
      <c r="AV588" s="22"/>
      <c r="AW588" s="22"/>
    </row>
    <row r="589" spans="1:49" ht="15" x14ac:dyDescent="0.25">
      <c r="A589" s="30"/>
      <c r="B589" s="59"/>
      <c r="C589" s="60"/>
      <c r="D589" s="60" t="s">
        <v>259</v>
      </c>
      <c r="E589" s="51" t="s">
        <v>1198</v>
      </c>
      <c r="F589" s="62"/>
      <c r="G589" s="62"/>
      <c r="H589" s="62"/>
      <c r="I589" s="58"/>
      <c r="J589" s="50">
        <v>46.693157894736842</v>
      </c>
      <c r="K589" s="49">
        <v>46.4721052631579</v>
      </c>
      <c r="L589" s="49">
        <v>46.236315789473679</v>
      </c>
      <c r="M589" s="49">
        <v>45.911052631578947</v>
      </c>
      <c r="N589" s="49">
        <v>45.451052631578946</v>
      </c>
      <c r="O589" s="49">
        <v>45.028947368421051</v>
      </c>
      <c r="P589" s="49">
        <v>44.645789473684211</v>
      </c>
      <c r="Q589" s="49">
        <v>44.245789473684212</v>
      </c>
      <c r="R589" s="49">
        <v>43.721578947368421</v>
      </c>
      <c r="S589" s="49">
        <v>42.154210526315786</v>
      </c>
      <c r="T589" s="49">
        <v>40.739473684210523</v>
      </c>
      <c r="U589" s="48">
        <v>39.511052631578949</v>
      </c>
      <c r="V589" s="49"/>
      <c r="W589" s="50">
        <v>46.758947368421055</v>
      </c>
      <c r="X589" s="49">
        <v>46.537894736842105</v>
      </c>
      <c r="Y589" s="49">
        <v>46.302105263157898</v>
      </c>
      <c r="Z589" s="49">
        <v>45.97684210526316</v>
      </c>
      <c r="AA589" s="49">
        <v>45.516842105263159</v>
      </c>
      <c r="AB589" s="49">
        <v>44.944210526315786</v>
      </c>
      <c r="AC589" s="49">
        <v>44.133684210526319</v>
      </c>
      <c r="AD589" s="49">
        <v>43.32</v>
      </c>
      <c r="AE589" s="49">
        <v>42.526315789473685</v>
      </c>
      <c r="AF589" s="49">
        <v>40.45894736842105</v>
      </c>
      <c r="AG589" s="49">
        <v>38.597894736842107</v>
      </c>
      <c r="AH589" s="48">
        <v>36.975789473684209</v>
      </c>
      <c r="AI589" s="49"/>
      <c r="AJ589" s="50">
        <v>46.171578947368424</v>
      </c>
      <c r="AK589" s="49">
        <v>45.949473684210531</v>
      </c>
      <c r="AL589" s="49">
        <v>45.714736842105268</v>
      </c>
      <c r="AM589" s="49">
        <v>45.389473684210529</v>
      </c>
      <c r="AN589" s="49">
        <v>44.929473684210528</v>
      </c>
      <c r="AO589" s="49">
        <v>44.507368421052632</v>
      </c>
      <c r="AP589" s="49">
        <v>44.123157894736842</v>
      </c>
      <c r="AQ589" s="49">
        <v>43.724210526315787</v>
      </c>
      <c r="AR589" s="49">
        <v>43.330526315789477</v>
      </c>
      <c r="AS589" s="49">
        <v>41.43684210526316</v>
      </c>
      <c r="AT589" s="49">
        <v>39.617894736842103</v>
      </c>
      <c r="AU589" s="48">
        <v>38.030526315789473</v>
      </c>
      <c r="AV589" s="22"/>
      <c r="AW589" s="22"/>
    </row>
    <row r="590" spans="1:49" ht="15" x14ac:dyDescent="0.25">
      <c r="A590" s="30"/>
      <c r="B590" s="59"/>
      <c r="C590" s="60"/>
      <c r="D590" s="60" t="s">
        <v>259</v>
      </c>
      <c r="E590" s="51" t="s">
        <v>1199</v>
      </c>
      <c r="F590" s="62"/>
      <c r="G590" s="62"/>
      <c r="H590" s="62"/>
      <c r="I590" s="58"/>
      <c r="J590" s="50">
        <v>46.705789473684206</v>
      </c>
      <c r="K590" s="49">
        <v>46.503684210526316</v>
      </c>
      <c r="L590" s="49">
        <v>46.23842105263158</v>
      </c>
      <c r="M590" s="49">
        <v>45.898421052631576</v>
      </c>
      <c r="N590" s="49">
        <v>45.487894736842101</v>
      </c>
      <c r="O590" s="49">
        <v>44.671052631578945</v>
      </c>
      <c r="P590" s="49">
        <v>43.571052631578951</v>
      </c>
      <c r="Q590" s="49">
        <v>42.428947368421049</v>
      </c>
      <c r="R590" s="49">
        <v>41.284736842105261</v>
      </c>
      <c r="S590" s="49">
        <v>38.419473684210523</v>
      </c>
      <c r="T590" s="49">
        <v>36.460526315789473</v>
      </c>
      <c r="U590" s="48">
        <v>34.69736842105263</v>
      </c>
      <c r="V590" s="49"/>
      <c r="W590" s="50">
        <v>46.771578947368425</v>
      </c>
      <c r="X590" s="49">
        <v>46.569473684210529</v>
      </c>
      <c r="Y590" s="49">
        <v>46.304210526315785</v>
      </c>
      <c r="Z590" s="49">
        <v>45.964210526315789</v>
      </c>
      <c r="AA590" s="49">
        <v>44.74421052631579</v>
      </c>
      <c r="AB590" s="49">
        <v>43.381052631578946</v>
      </c>
      <c r="AC590" s="49">
        <v>42.022105263157897</v>
      </c>
      <c r="AD590" s="49">
        <v>40.602105263157895</v>
      </c>
      <c r="AE590" s="49">
        <v>39.178947368421049</v>
      </c>
      <c r="AF590" s="49">
        <v>35.576842105263154</v>
      </c>
      <c r="AG590" s="49">
        <v>33.091578947368419</v>
      </c>
      <c r="AH590" s="48">
        <v>30.852631578947367</v>
      </c>
      <c r="AI590" s="49"/>
      <c r="AJ590" s="50">
        <v>46.184210526315795</v>
      </c>
      <c r="AK590" s="49">
        <v>45.982105263157898</v>
      </c>
      <c r="AL590" s="49">
        <v>45.715789473684211</v>
      </c>
      <c r="AM590" s="49">
        <v>45.376842105263165</v>
      </c>
      <c r="AN590" s="49">
        <v>44.966315789473683</v>
      </c>
      <c r="AO590" s="49">
        <v>44.316842105263163</v>
      </c>
      <c r="AP590" s="49">
        <v>42.981052631578947</v>
      </c>
      <c r="AQ590" s="49">
        <v>41.586315789473687</v>
      </c>
      <c r="AR590" s="49">
        <v>40.188421052631583</v>
      </c>
      <c r="AS590" s="49">
        <v>36.661052631578954</v>
      </c>
      <c r="AT590" s="49">
        <v>34.223157894736843</v>
      </c>
      <c r="AU590" s="48">
        <v>32.027368421052635</v>
      </c>
      <c r="AV590" s="22"/>
      <c r="AW590" s="22"/>
    </row>
    <row r="591" spans="1:49" ht="15" x14ac:dyDescent="0.25">
      <c r="A591" s="30"/>
      <c r="B591" s="59"/>
      <c r="C591" s="60"/>
      <c r="D591" s="60" t="s">
        <v>259</v>
      </c>
      <c r="E591" s="51" t="s">
        <v>1200</v>
      </c>
      <c r="F591" s="62"/>
      <c r="G591" s="62"/>
      <c r="H591" s="62"/>
      <c r="I591" s="58"/>
      <c r="J591" s="50">
        <v>46.732105263157891</v>
      </c>
      <c r="K591" s="49">
        <v>46.518421052631581</v>
      </c>
      <c r="L591" s="49">
        <v>46.295263157894738</v>
      </c>
      <c r="M591" s="49">
        <v>45.97526315789473</v>
      </c>
      <c r="N591" s="49">
        <v>45.514210526315793</v>
      </c>
      <c r="O591" s="49">
        <v>45.11</v>
      </c>
      <c r="P591" s="49">
        <v>44.719473684210527</v>
      </c>
      <c r="Q591" s="49">
        <v>44.317368421052635</v>
      </c>
      <c r="R591" s="49">
        <v>43.922631578947367</v>
      </c>
      <c r="S591" s="49">
        <v>43.804736842105264</v>
      </c>
      <c r="T591" s="49">
        <v>42.836315789473687</v>
      </c>
      <c r="U591" s="48">
        <v>42.01736842105263</v>
      </c>
      <c r="V591" s="49"/>
      <c r="W591" s="50">
        <v>46.79789473684211</v>
      </c>
      <c r="X591" s="49">
        <v>46.584210526315786</v>
      </c>
      <c r="Y591" s="49">
        <v>46.36105263157895</v>
      </c>
      <c r="Z591" s="49">
        <v>46.04105263157895</v>
      </c>
      <c r="AA591" s="49">
        <v>45.58</v>
      </c>
      <c r="AB591" s="49">
        <v>45.175789473684212</v>
      </c>
      <c r="AC591" s="49">
        <v>44.78526315789474</v>
      </c>
      <c r="AD591" s="49">
        <v>44.329473684210527</v>
      </c>
      <c r="AE591" s="49">
        <v>43.667368421052629</v>
      </c>
      <c r="AF591" s="49">
        <v>42.590526315789475</v>
      </c>
      <c r="AG591" s="49">
        <v>41.269473684210524</v>
      </c>
      <c r="AH591" s="48">
        <v>40.147368421052633</v>
      </c>
      <c r="AI591" s="49"/>
      <c r="AJ591" s="50">
        <v>46.21052631578948</v>
      </c>
      <c r="AK591" s="49">
        <v>45.996842105263156</v>
      </c>
      <c r="AL591" s="49">
        <v>45.773684210526319</v>
      </c>
      <c r="AM591" s="49">
        <v>45.453684210526319</v>
      </c>
      <c r="AN591" s="49">
        <v>44.992631578947368</v>
      </c>
      <c r="AO591" s="49">
        <v>44.588421052631581</v>
      </c>
      <c r="AP591" s="49">
        <v>44.197894736842109</v>
      </c>
      <c r="AQ591" s="49">
        <v>43.795789473684209</v>
      </c>
      <c r="AR591" s="49">
        <v>43.401052631578949</v>
      </c>
      <c r="AS591" s="49">
        <v>43.483157894736848</v>
      </c>
      <c r="AT591" s="49">
        <v>42.230526315789476</v>
      </c>
      <c r="AU591" s="48">
        <v>41.136842105263156</v>
      </c>
      <c r="AV591" s="22"/>
      <c r="AW591" s="22"/>
    </row>
    <row r="592" spans="1:49" ht="15" x14ac:dyDescent="0.25">
      <c r="A592" s="30"/>
      <c r="B592" s="59"/>
      <c r="C592" s="60"/>
      <c r="D592" s="60" t="s">
        <v>259</v>
      </c>
      <c r="E592" s="51" t="s">
        <v>1201</v>
      </c>
      <c r="F592" s="62"/>
      <c r="G592" s="62"/>
      <c r="H592" s="62"/>
      <c r="I592" s="58"/>
      <c r="J592" s="50">
        <v>33.274210526315784</v>
      </c>
      <c r="K592" s="49">
        <v>46.792105263157893</v>
      </c>
      <c r="L592" s="49">
        <v>46.69736842105263</v>
      </c>
      <c r="M592" s="49">
        <v>46.59210526315789</v>
      </c>
      <c r="N592" s="49">
        <v>46.474210526315787</v>
      </c>
      <c r="O592" s="49">
        <v>46.356315789473683</v>
      </c>
      <c r="P592" s="49">
        <v>46.241578947368424</v>
      </c>
      <c r="Q592" s="49">
        <v>46.135263157894741</v>
      </c>
      <c r="R592" s="49">
        <v>46.020526315789468</v>
      </c>
      <c r="S592" s="49">
        <v>45.601578947368424</v>
      </c>
      <c r="T592" s="49">
        <v>45.306842105263158</v>
      </c>
      <c r="U592" s="48">
        <v>44.501578947368415</v>
      </c>
      <c r="V592" s="49"/>
      <c r="W592" s="50">
        <v>29.20315789473684</v>
      </c>
      <c r="X592" s="49">
        <v>46.857894736842105</v>
      </c>
      <c r="Y592" s="49">
        <v>46.763157894736842</v>
      </c>
      <c r="Z592" s="49">
        <v>46.65789473684211</v>
      </c>
      <c r="AA592" s="49">
        <v>46.54</v>
      </c>
      <c r="AB592" s="49">
        <v>46.422105263157896</v>
      </c>
      <c r="AC592" s="49">
        <v>46.30736842105263</v>
      </c>
      <c r="AD592" s="49">
        <v>46.201052631578946</v>
      </c>
      <c r="AE592" s="49">
        <v>46.086315789473687</v>
      </c>
      <c r="AF592" s="49">
        <v>45.334736842105258</v>
      </c>
      <c r="AG592" s="49">
        <v>44.1378947368421</v>
      </c>
      <c r="AH592" s="48">
        <v>43.073684210526316</v>
      </c>
      <c r="AI592" s="49"/>
      <c r="AJ592" s="50">
        <v>31.474736842105266</v>
      </c>
      <c r="AK592" s="49">
        <v>46.270526315789475</v>
      </c>
      <c r="AL592" s="49">
        <v>46.175789473684212</v>
      </c>
      <c r="AM592" s="49">
        <v>46.070526315789479</v>
      </c>
      <c r="AN592" s="49">
        <v>45.952631578947368</v>
      </c>
      <c r="AO592" s="49">
        <v>45.834736842105265</v>
      </c>
      <c r="AP592" s="49">
        <v>45.72</v>
      </c>
      <c r="AQ592" s="49">
        <v>45.613684210526316</v>
      </c>
      <c r="AR592" s="49">
        <v>45.498947368421057</v>
      </c>
      <c r="AS592" s="49">
        <v>45.080000000000005</v>
      </c>
      <c r="AT592" s="49">
        <v>44.845263157894735</v>
      </c>
      <c r="AU592" s="48">
        <v>44.022105263157897</v>
      </c>
      <c r="AV592" s="22"/>
      <c r="AW592" s="22"/>
    </row>
    <row r="593" spans="1:49" ht="15" x14ac:dyDescent="0.25">
      <c r="A593" s="30"/>
      <c r="B593" s="59" t="s">
        <v>125</v>
      </c>
      <c r="C593" s="59" t="s">
        <v>593</v>
      </c>
      <c r="D593" s="59" t="s">
        <v>130</v>
      </c>
      <c r="E593" s="58" t="s">
        <v>1197</v>
      </c>
      <c r="F593" s="56" t="s">
        <v>1002</v>
      </c>
      <c r="G593" s="56" t="s">
        <v>846</v>
      </c>
      <c r="H593" s="56" t="s">
        <v>1126</v>
      </c>
      <c r="I593" s="79">
        <v>0</v>
      </c>
      <c r="J593" s="50">
        <v>32.501578947368415</v>
      </c>
      <c r="K593" s="49">
        <v>31.777368421052628</v>
      </c>
      <c r="L593" s="49">
        <v>30.909999999999997</v>
      </c>
      <c r="M593" s="49">
        <v>29.85736842105263</v>
      </c>
      <c r="N593" s="49">
        <v>28.72894736842105</v>
      </c>
      <c r="O593" s="49">
        <v>27.518421052631577</v>
      </c>
      <c r="P593" s="49">
        <v>26.266842105263155</v>
      </c>
      <c r="Q593" s="49">
        <v>24.902631578947364</v>
      </c>
      <c r="R593" s="49">
        <v>23.551052631578944</v>
      </c>
      <c r="S593" s="49">
        <v>20.312105263157893</v>
      </c>
      <c r="T593" s="49">
        <v>18.339473684210525</v>
      </c>
      <c r="U593" s="48">
        <v>16.019473684210524</v>
      </c>
      <c r="V593" s="49"/>
      <c r="W593" s="50">
        <v>29.712631578947367</v>
      </c>
      <c r="X593" s="49">
        <v>28.545263157894738</v>
      </c>
      <c r="Y593" s="49">
        <v>27.114736842105263</v>
      </c>
      <c r="Z593" s="49">
        <v>25.454736842105262</v>
      </c>
      <c r="AA593" s="49">
        <v>23.764210526315789</v>
      </c>
      <c r="AB593" s="49">
        <v>21.971578947368421</v>
      </c>
      <c r="AC593" s="49">
        <v>20.489473684210523</v>
      </c>
      <c r="AD593" s="49">
        <v>19.005263157894735</v>
      </c>
      <c r="AE593" s="49">
        <v>17.535789473684211</v>
      </c>
      <c r="AF593" s="49">
        <v>14.004210526315788</v>
      </c>
      <c r="AG593" s="49">
        <v>11.854736842105263</v>
      </c>
      <c r="AH593" s="48">
        <v>9.2768421052631567</v>
      </c>
      <c r="AI593" s="49"/>
      <c r="AJ593" s="50">
        <v>29.026315789473685</v>
      </c>
      <c r="AK593" s="49">
        <v>27.922105263157896</v>
      </c>
      <c r="AL593" s="49">
        <v>26.571578947368423</v>
      </c>
      <c r="AM593" s="49">
        <v>24.996842105263159</v>
      </c>
      <c r="AN593" s="49">
        <v>23.386315789473684</v>
      </c>
      <c r="AO593" s="49">
        <v>21.674736842105265</v>
      </c>
      <c r="AP593" s="49">
        <v>20.251578947368422</v>
      </c>
      <c r="AQ593" s="49">
        <v>18.82842105263158</v>
      </c>
      <c r="AR593" s="49">
        <v>17.417894736842108</v>
      </c>
      <c r="AS593" s="49">
        <v>14.034736842105264</v>
      </c>
      <c r="AT593" s="49">
        <v>11.973684210526315</v>
      </c>
      <c r="AU593" s="48">
        <v>9.525263157894738</v>
      </c>
      <c r="AV593" s="22"/>
      <c r="AW593" s="22"/>
    </row>
    <row r="594" spans="1:49" ht="15" x14ac:dyDescent="0.25">
      <c r="A594" s="30"/>
      <c r="B594" s="59"/>
      <c r="C594" s="60"/>
      <c r="D594" s="60" t="s">
        <v>130</v>
      </c>
      <c r="E594" s="51" t="s">
        <v>1198</v>
      </c>
      <c r="F594" s="62"/>
      <c r="G594" s="62"/>
      <c r="H594" s="62"/>
      <c r="I594" s="58"/>
      <c r="J594" s="50">
        <v>32.501578947368415</v>
      </c>
      <c r="K594" s="49">
        <v>31.777368421052628</v>
      </c>
      <c r="L594" s="49">
        <v>30.909999999999997</v>
      </c>
      <c r="M594" s="49">
        <v>29.977368421052631</v>
      </c>
      <c r="N594" s="49">
        <v>28.951052631578946</v>
      </c>
      <c r="O594" s="49">
        <v>27.99</v>
      </c>
      <c r="P594" s="49">
        <v>27.131052631578946</v>
      </c>
      <c r="Q594" s="49">
        <v>26.126842105263155</v>
      </c>
      <c r="R594" s="49">
        <v>24.846842105263157</v>
      </c>
      <c r="S594" s="49">
        <v>22.468947368421048</v>
      </c>
      <c r="T594" s="49">
        <v>21.317368421052628</v>
      </c>
      <c r="U594" s="48">
        <v>19.802631578947366</v>
      </c>
      <c r="V594" s="49"/>
      <c r="W594" s="50">
        <v>29.712631578947367</v>
      </c>
      <c r="X594" s="49">
        <v>28.545263157894738</v>
      </c>
      <c r="Y594" s="49">
        <v>27.114736842105263</v>
      </c>
      <c r="Z594" s="49">
        <v>25.694736842105261</v>
      </c>
      <c r="AA594" s="49">
        <v>24.294736842105262</v>
      </c>
      <c r="AB594" s="49">
        <v>22.997894736842106</v>
      </c>
      <c r="AC594" s="49">
        <v>21.86315789473684</v>
      </c>
      <c r="AD594" s="49">
        <v>20.431578947368422</v>
      </c>
      <c r="AE594" s="49">
        <v>19.027368421052632</v>
      </c>
      <c r="AF594" s="49">
        <v>16.309473684210523</v>
      </c>
      <c r="AG594" s="49">
        <v>15.025263157894736</v>
      </c>
      <c r="AH594" s="48">
        <v>13.296842105263156</v>
      </c>
      <c r="AI594" s="49"/>
      <c r="AJ594" s="50">
        <v>29.026315789473685</v>
      </c>
      <c r="AK594" s="49">
        <v>27.922105263157896</v>
      </c>
      <c r="AL594" s="49">
        <v>26.571578947368423</v>
      </c>
      <c r="AM594" s="49">
        <v>25.218947368421055</v>
      </c>
      <c r="AN594" s="49">
        <v>23.87263157894737</v>
      </c>
      <c r="AO594" s="49">
        <v>22.624210526315792</v>
      </c>
      <c r="AP594" s="49">
        <v>21.526315789473685</v>
      </c>
      <c r="AQ594" s="49">
        <v>20.155789473684212</v>
      </c>
      <c r="AR594" s="49">
        <v>18.811578947368425</v>
      </c>
      <c r="AS594" s="49">
        <v>16.264210526315789</v>
      </c>
      <c r="AT594" s="49">
        <v>15.046315789473685</v>
      </c>
      <c r="AU594" s="48">
        <v>13.425263157894738</v>
      </c>
      <c r="AV594" s="22"/>
      <c r="AW594" s="22"/>
    </row>
    <row r="595" spans="1:49" ht="15" x14ac:dyDescent="0.25">
      <c r="A595" s="30"/>
      <c r="B595" s="59"/>
      <c r="C595" s="60"/>
      <c r="D595" s="60" t="s">
        <v>130</v>
      </c>
      <c r="E595" s="51" t="s">
        <v>1199</v>
      </c>
      <c r="F595" s="62"/>
      <c r="G595" s="62"/>
      <c r="H595" s="62"/>
      <c r="I595" s="58"/>
      <c r="J595" s="50">
        <v>32.58052631578947</v>
      </c>
      <c r="K595" s="49">
        <v>31.902631578947368</v>
      </c>
      <c r="L595" s="49">
        <v>30.959473684210526</v>
      </c>
      <c r="M595" s="49">
        <v>29.85736842105263</v>
      </c>
      <c r="N595" s="49">
        <v>28.72894736842105</v>
      </c>
      <c r="O595" s="49">
        <v>27.518421052631577</v>
      </c>
      <c r="P595" s="49">
        <v>26.266842105263155</v>
      </c>
      <c r="Q595" s="49">
        <v>24.902631578947364</v>
      </c>
      <c r="R595" s="49">
        <v>23.551052631578944</v>
      </c>
      <c r="S595" s="49">
        <v>20.312105263157893</v>
      </c>
      <c r="T595" s="49">
        <v>18.339473684210525</v>
      </c>
      <c r="U595" s="48">
        <v>16.019473684210524</v>
      </c>
      <c r="V595" s="49"/>
      <c r="W595" s="50">
        <v>29.862105263157893</v>
      </c>
      <c r="X595" s="49">
        <v>28.76736842105263</v>
      </c>
      <c r="Y595" s="49">
        <v>27.214736842105264</v>
      </c>
      <c r="Z595" s="49">
        <v>25.454736842105262</v>
      </c>
      <c r="AA595" s="49">
        <v>23.764210526315789</v>
      </c>
      <c r="AB595" s="49">
        <v>21.971578947368421</v>
      </c>
      <c r="AC595" s="49">
        <v>20.489473684210523</v>
      </c>
      <c r="AD595" s="49">
        <v>19.005263157894735</v>
      </c>
      <c r="AE595" s="49">
        <v>17.535789473684211</v>
      </c>
      <c r="AF595" s="49">
        <v>14.004210526315788</v>
      </c>
      <c r="AG595" s="49">
        <v>11.854736842105263</v>
      </c>
      <c r="AH595" s="48">
        <v>9.2768421052631567</v>
      </c>
      <c r="AI595" s="49"/>
      <c r="AJ595" s="50">
        <v>29.167368421052632</v>
      </c>
      <c r="AK595" s="49">
        <v>28.129473684210527</v>
      </c>
      <c r="AL595" s="49">
        <v>26.664210526315792</v>
      </c>
      <c r="AM595" s="49">
        <v>24.996842105263159</v>
      </c>
      <c r="AN595" s="49">
        <v>23.386315789473684</v>
      </c>
      <c r="AO595" s="49">
        <v>21.674736842105265</v>
      </c>
      <c r="AP595" s="49">
        <v>20.251578947368422</v>
      </c>
      <c r="AQ595" s="49">
        <v>18.82842105263158</v>
      </c>
      <c r="AR595" s="49">
        <v>17.417894736842108</v>
      </c>
      <c r="AS595" s="49">
        <v>14.034736842105264</v>
      </c>
      <c r="AT595" s="49">
        <v>11.973684210526315</v>
      </c>
      <c r="AU595" s="48">
        <v>9.525263157894738</v>
      </c>
      <c r="AV595" s="22"/>
      <c r="AW595" s="22"/>
    </row>
    <row r="596" spans="1:49" ht="15" x14ac:dyDescent="0.25">
      <c r="A596" s="30"/>
      <c r="B596" s="59"/>
      <c r="C596" s="60"/>
      <c r="D596" s="60" t="s">
        <v>130</v>
      </c>
      <c r="E596" s="51" t="s">
        <v>1200</v>
      </c>
      <c r="F596" s="62"/>
      <c r="G596" s="62"/>
      <c r="H596" s="62"/>
      <c r="I596" s="58"/>
      <c r="J596" s="50">
        <v>32.769999999999996</v>
      </c>
      <c r="K596" s="49">
        <v>32.141578947368416</v>
      </c>
      <c r="L596" s="49">
        <v>31.364736842105263</v>
      </c>
      <c r="M596" s="49">
        <v>30.500526315789472</v>
      </c>
      <c r="N596" s="49">
        <v>29.519473684210524</v>
      </c>
      <c r="O596" s="49">
        <v>28.632105263157893</v>
      </c>
      <c r="P596" s="49">
        <v>27.821578947368419</v>
      </c>
      <c r="Q596" s="49">
        <v>26.922631578947367</v>
      </c>
      <c r="R596" s="49">
        <v>26.040526315789471</v>
      </c>
      <c r="S596" s="49">
        <v>24.797368421052628</v>
      </c>
      <c r="T596" s="49">
        <v>24.255263157894735</v>
      </c>
      <c r="U596" s="48">
        <v>23.734210526315788</v>
      </c>
      <c r="V596" s="49"/>
      <c r="W596" s="50">
        <v>30.207368421052632</v>
      </c>
      <c r="X596" s="49">
        <v>29.229473684210525</v>
      </c>
      <c r="Y596" s="49">
        <v>27.971578947368421</v>
      </c>
      <c r="Z596" s="49">
        <v>26.688421052631579</v>
      </c>
      <c r="AA596" s="49">
        <v>25.377894736842105</v>
      </c>
      <c r="AB596" s="49">
        <v>24.20315789473684</v>
      </c>
      <c r="AC596" s="49">
        <v>23.173684210526314</v>
      </c>
      <c r="AD596" s="49">
        <v>21.969473684210527</v>
      </c>
      <c r="AE596" s="49">
        <v>20.78736842105263</v>
      </c>
      <c r="AF596" s="49">
        <v>18.930526315789471</v>
      </c>
      <c r="AG596" s="49">
        <v>18.309473684210523</v>
      </c>
      <c r="AH596" s="48">
        <v>17.707368421052632</v>
      </c>
      <c r="AI596" s="49"/>
      <c r="AJ596" s="50">
        <v>29.490526315789474</v>
      </c>
      <c r="AK596" s="49">
        <v>28.561052631578949</v>
      </c>
      <c r="AL596" s="49">
        <v>27.371578947368423</v>
      </c>
      <c r="AM596" s="49">
        <v>26.147368421052633</v>
      </c>
      <c r="AN596" s="49">
        <v>24.883157894736843</v>
      </c>
      <c r="AO596" s="49">
        <v>23.749473684210528</v>
      </c>
      <c r="AP596" s="49">
        <v>22.750526315789475</v>
      </c>
      <c r="AQ596" s="49">
        <v>21.590526315789475</v>
      </c>
      <c r="AR596" s="49">
        <v>20.449473684210528</v>
      </c>
      <c r="AS596" s="49">
        <v>18.738947368421055</v>
      </c>
      <c r="AT596" s="49">
        <v>18.157894736842106</v>
      </c>
      <c r="AU596" s="48">
        <v>17.595789473684214</v>
      </c>
      <c r="AV596" s="22"/>
      <c r="AW596" s="22"/>
    </row>
    <row r="597" spans="1:49" ht="15" x14ac:dyDescent="0.25">
      <c r="A597" s="30"/>
      <c r="B597" s="59"/>
      <c r="C597" s="60"/>
      <c r="D597" s="60" t="s">
        <v>130</v>
      </c>
      <c r="E597" s="51" t="s">
        <v>1201</v>
      </c>
      <c r="F597" s="62"/>
      <c r="G597" s="62"/>
      <c r="H597" s="62"/>
      <c r="I597" s="58"/>
      <c r="J597" s="50">
        <v>33.18578947368421</v>
      </c>
      <c r="K597" s="49">
        <v>32.83631578947368</v>
      </c>
      <c r="L597" s="49">
        <v>32.476315789473681</v>
      </c>
      <c r="M597" s="49">
        <v>32.127894736842102</v>
      </c>
      <c r="N597" s="49">
        <v>31.791052631578946</v>
      </c>
      <c r="O597" s="49">
        <v>31.460526315789473</v>
      </c>
      <c r="P597" s="49">
        <v>31.163684210526313</v>
      </c>
      <c r="Q597" s="49">
        <v>30.871052631578944</v>
      </c>
      <c r="R597" s="49">
        <v>30.518421052631577</v>
      </c>
      <c r="S597" s="49">
        <v>29.119473684210526</v>
      </c>
      <c r="T597" s="49">
        <v>28.458421052631575</v>
      </c>
      <c r="U597" s="48">
        <v>27.95</v>
      </c>
      <c r="V597" s="49"/>
      <c r="W597" s="50">
        <v>30.735789473684211</v>
      </c>
      <c r="X597" s="49">
        <v>30.243157894736843</v>
      </c>
      <c r="Y597" s="49">
        <v>29.630526315789474</v>
      </c>
      <c r="Z597" s="49">
        <v>29.06</v>
      </c>
      <c r="AA597" s="49">
        <v>28.54</v>
      </c>
      <c r="AB597" s="49">
        <v>28.032631578947367</v>
      </c>
      <c r="AC597" s="49">
        <v>27.591578947368419</v>
      </c>
      <c r="AD597" s="49">
        <v>27.146315789473682</v>
      </c>
      <c r="AE597" s="49">
        <v>26.583157894736843</v>
      </c>
      <c r="AF597" s="49">
        <v>24.293684210526315</v>
      </c>
      <c r="AG597" s="49">
        <v>23.272631578947369</v>
      </c>
      <c r="AH597" s="48">
        <v>22.433684210526316</v>
      </c>
      <c r="AI597" s="49"/>
      <c r="AJ597" s="50">
        <v>30.109473684210528</v>
      </c>
      <c r="AK597" s="49">
        <v>29.529473684210529</v>
      </c>
      <c r="AL597" s="49">
        <v>28.952631578947368</v>
      </c>
      <c r="AM597" s="49">
        <v>28.413684210526316</v>
      </c>
      <c r="AN597" s="49">
        <v>27.918947368421055</v>
      </c>
      <c r="AO597" s="49">
        <v>27.43684210526316</v>
      </c>
      <c r="AP597" s="49">
        <v>27.016842105263159</v>
      </c>
      <c r="AQ597" s="49">
        <v>26.592631578947369</v>
      </c>
      <c r="AR597" s="49">
        <v>26.058947368421055</v>
      </c>
      <c r="AS597" s="49">
        <v>23.895789473684211</v>
      </c>
      <c r="AT597" s="49">
        <v>22.926315789473684</v>
      </c>
      <c r="AU597" s="48">
        <v>22.133684210526319</v>
      </c>
      <c r="AV597" s="22"/>
      <c r="AW597" s="22"/>
    </row>
    <row r="598" spans="1:49" ht="15" x14ac:dyDescent="0.25">
      <c r="A598" s="30"/>
      <c r="B598" s="59" t="s">
        <v>31</v>
      </c>
      <c r="C598" s="59" t="s">
        <v>493</v>
      </c>
      <c r="D598" s="59" t="s">
        <v>494</v>
      </c>
      <c r="E598" s="58" t="s">
        <v>1197</v>
      </c>
      <c r="F598" s="56" t="s">
        <v>1001</v>
      </c>
      <c r="G598" s="56" t="s">
        <v>846</v>
      </c>
      <c r="H598" s="56" t="s">
        <v>1126</v>
      </c>
      <c r="I598" s="79">
        <v>0</v>
      </c>
      <c r="J598" s="50">
        <v>16.284473684210525</v>
      </c>
      <c r="K598" s="49">
        <v>16.256052631578946</v>
      </c>
      <c r="L598" s="49">
        <v>16.223421052631579</v>
      </c>
      <c r="M598" s="49">
        <v>16.178157894736842</v>
      </c>
      <c r="N598" s="49">
        <v>16.121315789473684</v>
      </c>
      <c r="O598" s="49">
        <v>15.848684210526315</v>
      </c>
      <c r="P598" s="49">
        <v>15.154999999999999</v>
      </c>
      <c r="Q598" s="49">
        <v>14.38657894736842</v>
      </c>
      <c r="R598" s="49">
        <v>13.783421052631578</v>
      </c>
      <c r="S598" s="49">
        <v>13.23078947368421</v>
      </c>
      <c r="T598" s="49">
        <v>12.869736842105262</v>
      </c>
      <c r="U598" s="48">
        <v>12.520263157894735</v>
      </c>
      <c r="V598" s="49"/>
      <c r="W598" s="50">
        <v>14.859473684210526</v>
      </c>
      <c r="X598" s="49">
        <v>14.806842105263158</v>
      </c>
      <c r="Y598" s="49">
        <v>14.731052631578947</v>
      </c>
      <c r="Z598" s="49">
        <v>14.677368421052631</v>
      </c>
      <c r="AA598" s="49">
        <v>14.272105263157894</v>
      </c>
      <c r="AB598" s="49">
        <v>13.722631578947368</v>
      </c>
      <c r="AC598" s="49">
        <v>12.880526315789472</v>
      </c>
      <c r="AD598" s="49">
        <v>12.014210526315789</v>
      </c>
      <c r="AE598" s="49">
        <v>11.336315789473684</v>
      </c>
      <c r="AF598" s="49">
        <v>10.726842105263158</v>
      </c>
      <c r="AG598" s="49">
        <v>10.327894736842104</v>
      </c>
      <c r="AH598" s="48">
        <v>9.9310526315789467</v>
      </c>
      <c r="AI598" s="49"/>
      <c r="AJ598" s="50">
        <v>15.073684210526316</v>
      </c>
      <c r="AK598" s="49">
        <v>14.905263157894737</v>
      </c>
      <c r="AL598" s="49">
        <v>14.784210526315791</v>
      </c>
      <c r="AM598" s="49">
        <v>14.716842105263158</v>
      </c>
      <c r="AN598" s="49">
        <v>14.275789473684211</v>
      </c>
      <c r="AO598" s="49">
        <v>13.747368421052633</v>
      </c>
      <c r="AP598" s="49">
        <v>12.938947368421053</v>
      </c>
      <c r="AQ598" s="49">
        <v>12.108421052631579</v>
      </c>
      <c r="AR598" s="49">
        <v>11.431578947368422</v>
      </c>
      <c r="AS598" s="49">
        <v>10.82</v>
      </c>
      <c r="AT598" s="49">
        <v>10.421052631578949</v>
      </c>
      <c r="AU598" s="48">
        <v>10.032631578947369</v>
      </c>
      <c r="AV598" s="22"/>
      <c r="AW598" s="22"/>
    </row>
    <row r="599" spans="1:49" ht="15" x14ac:dyDescent="0.25">
      <c r="A599" s="30"/>
      <c r="B599" s="59"/>
      <c r="C599" s="60"/>
      <c r="D599" s="60" t="s">
        <v>494</v>
      </c>
      <c r="E599" s="51" t="s">
        <v>1198</v>
      </c>
      <c r="F599" s="62"/>
      <c r="G599" s="62"/>
      <c r="H599" s="62"/>
      <c r="I599" s="58"/>
      <c r="J599" s="50">
        <v>16.284473684210525</v>
      </c>
      <c r="K599" s="49">
        <v>16.256052631578946</v>
      </c>
      <c r="L599" s="49">
        <v>16.223421052631579</v>
      </c>
      <c r="M599" s="49">
        <v>16.18236842105263</v>
      </c>
      <c r="N599" s="49">
        <v>16.124473684210525</v>
      </c>
      <c r="O599" s="49">
        <v>16.070789473684208</v>
      </c>
      <c r="P599" s="49">
        <v>15.823421052631577</v>
      </c>
      <c r="Q599" s="49">
        <v>15.228684210526314</v>
      </c>
      <c r="R599" s="49">
        <v>14.667631578947367</v>
      </c>
      <c r="S599" s="49">
        <v>13.291842105263157</v>
      </c>
      <c r="T599" s="49">
        <v>13.023421052631578</v>
      </c>
      <c r="U599" s="48">
        <v>12.769736842105262</v>
      </c>
      <c r="V599" s="49"/>
      <c r="W599" s="50">
        <v>14.859473684210526</v>
      </c>
      <c r="X599" s="49">
        <v>14.828947368421053</v>
      </c>
      <c r="Y599" s="49">
        <v>14.731052631578947</v>
      </c>
      <c r="Z599" s="49">
        <v>14.677368421052631</v>
      </c>
      <c r="AA599" s="49">
        <v>14.608947368421052</v>
      </c>
      <c r="AB599" s="49">
        <v>14.298421052631578</v>
      </c>
      <c r="AC599" s="49">
        <v>13.702631578947368</v>
      </c>
      <c r="AD599" s="49">
        <v>12.968947368421052</v>
      </c>
      <c r="AE599" s="49">
        <v>12.337368421052631</v>
      </c>
      <c r="AF599" s="49">
        <v>10.779473684210526</v>
      </c>
      <c r="AG599" s="49">
        <v>10.478421052631578</v>
      </c>
      <c r="AH599" s="48">
        <v>10.18578947368421</v>
      </c>
      <c r="AI599" s="49"/>
      <c r="AJ599" s="50">
        <v>15.073684210526316</v>
      </c>
      <c r="AK599" s="49">
        <v>15.013684210526316</v>
      </c>
      <c r="AL599" s="49">
        <v>14.784210526315791</v>
      </c>
      <c r="AM599" s="49">
        <v>14.716842105263158</v>
      </c>
      <c r="AN599" s="49">
        <v>14.635789473684211</v>
      </c>
      <c r="AO599" s="49">
        <v>14.297894736842107</v>
      </c>
      <c r="AP599" s="49">
        <v>13.726315789473684</v>
      </c>
      <c r="AQ599" s="49">
        <v>13.022105263157895</v>
      </c>
      <c r="AR599" s="49">
        <v>12.416842105263159</v>
      </c>
      <c r="AS599" s="49">
        <v>10.871578947368421</v>
      </c>
      <c r="AT599" s="49">
        <v>10.571578947368423</v>
      </c>
      <c r="AU599" s="48">
        <v>10.286315789473685</v>
      </c>
      <c r="AV599" s="22"/>
      <c r="AW599" s="22"/>
    </row>
    <row r="600" spans="1:49" ht="15" x14ac:dyDescent="0.25">
      <c r="A600" s="30"/>
      <c r="B600" s="59"/>
      <c r="C600" s="60"/>
      <c r="D600" s="60" t="s">
        <v>494</v>
      </c>
      <c r="E600" s="51" t="s">
        <v>1199</v>
      </c>
      <c r="F600" s="62"/>
      <c r="G600" s="62"/>
      <c r="H600" s="62"/>
      <c r="I600" s="58"/>
      <c r="J600" s="50">
        <v>16.288684210526316</v>
      </c>
      <c r="K600" s="49">
        <v>16.261315789473684</v>
      </c>
      <c r="L600" s="49">
        <v>16.224473684210526</v>
      </c>
      <c r="M600" s="49">
        <v>16.178157894736842</v>
      </c>
      <c r="N600" s="49">
        <v>16.121315789473684</v>
      </c>
      <c r="O600" s="49">
        <v>15.848684210526315</v>
      </c>
      <c r="P600" s="49">
        <v>15.154999999999999</v>
      </c>
      <c r="Q600" s="49">
        <v>14.38657894736842</v>
      </c>
      <c r="R600" s="49">
        <v>13.783421052631578</v>
      </c>
      <c r="S600" s="49">
        <v>13.23078947368421</v>
      </c>
      <c r="T600" s="49">
        <v>12.869736842105262</v>
      </c>
      <c r="U600" s="48">
        <v>12.520263157894735</v>
      </c>
      <c r="V600" s="49"/>
      <c r="W600" s="50">
        <v>14.863684210526316</v>
      </c>
      <c r="X600" s="49">
        <v>14.806842105263158</v>
      </c>
      <c r="Y600" s="49">
        <v>14.757368421052631</v>
      </c>
      <c r="Z600" s="49">
        <v>14.700526315789473</v>
      </c>
      <c r="AA600" s="49">
        <v>14.272105263157894</v>
      </c>
      <c r="AB600" s="49">
        <v>13.722631578947368</v>
      </c>
      <c r="AC600" s="49">
        <v>12.880526315789472</v>
      </c>
      <c r="AD600" s="49">
        <v>12.014210526315789</v>
      </c>
      <c r="AE600" s="49">
        <v>11.336315789473684</v>
      </c>
      <c r="AF600" s="49">
        <v>10.726842105263158</v>
      </c>
      <c r="AG600" s="49">
        <v>10.327894736842104</v>
      </c>
      <c r="AH600" s="48">
        <v>9.9310526315789467</v>
      </c>
      <c r="AI600" s="49"/>
      <c r="AJ600" s="50">
        <v>15.088421052631579</v>
      </c>
      <c r="AK600" s="49">
        <v>14.905263157894737</v>
      </c>
      <c r="AL600" s="49">
        <v>14.841052631578949</v>
      </c>
      <c r="AM600" s="49">
        <v>14.771578947368422</v>
      </c>
      <c r="AN600" s="49">
        <v>14.275789473684211</v>
      </c>
      <c r="AO600" s="49">
        <v>13.747368421052633</v>
      </c>
      <c r="AP600" s="49">
        <v>12.938947368421053</v>
      </c>
      <c r="AQ600" s="49">
        <v>12.108421052631579</v>
      </c>
      <c r="AR600" s="49">
        <v>11.431578947368422</v>
      </c>
      <c r="AS600" s="49">
        <v>10.82</v>
      </c>
      <c r="AT600" s="49">
        <v>10.421052631578949</v>
      </c>
      <c r="AU600" s="48">
        <v>10.032631578947369</v>
      </c>
      <c r="AV600" s="22"/>
      <c r="AW600" s="22"/>
    </row>
    <row r="601" spans="1:49" ht="15" x14ac:dyDescent="0.25">
      <c r="A601" s="30"/>
      <c r="B601" s="59"/>
      <c r="C601" s="60"/>
      <c r="D601" s="60" t="s">
        <v>494</v>
      </c>
      <c r="E601" s="51" t="s">
        <v>1200</v>
      </c>
      <c r="F601" s="62"/>
      <c r="G601" s="62"/>
      <c r="H601" s="62"/>
      <c r="I601" s="58"/>
      <c r="J601" s="50">
        <v>16.298157894736839</v>
      </c>
      <c r="K601" s="49">
        <v>16.272894736842105</v>
      </c>
      <c r="L601" s="49">
        <v>16.241315789473685</v>
      </c>
      <c r="M601" s="49">
        <v>16.201315789473682</v>
      </c>
      <c r="N601" s="49">
        <v>16.145526315789471</v>
      </c>
      <c r="O601" s="49">
        <v>16.091842105263158</v>
      </c>
      <c r="P601" s="49">
        <v>15.903421052631577</v>
      </c>
      <c r="Q601" s="49">
        <v>15.316052631578946</v>
      </c>
      <c r="R601" s="49">
        <v>14.749736842105262</v>
      </c>
      <c r="S601" s="49">
        <v>13.594999999999999</v>
      </c>
      <c r="T601" s="49">
        <v>13.407631578947367</v>
      </c>
      <c r="U601" s="48">
        <v>13.224473684210524</v>
      </c>
      <c r="V601" s="49"/>
      <c r="W601" s="50">
        <v>14.874210526315789</v>
      </c>
      <c r="X601" s="49">
        <v>14.847894736842106</v>
      </c>
      <c r="Y601" s="49">
        <v>14.777368421052632</v>
      </c>
      <c r="Z601" s="49">
        <v>14.73</v>
      </c>
      <c r="AA601" s="49">
        <v>14.666842105263157</v>
      </c>
      <c r="AB601" s="49">
        <v>14.397368421052631</v>
      </c>
      <c r="AC601" s="49">
        <v>13.803684210526315</v>
      </c>
      <c r="AD601" s="49">
        <v>13.064736842105262</v>
      </c>
      <c r="AE601" s="49">
        <v>12.427894736842106</v>
      </c>
      <c r="AF601" s="49">
        <v>11.115263157894736</v>
      </c>
      <c r="AG601" s="49">
        <v>10.90578947368421</v>
      </c>
      <c r="AH601" s="48">
        <v>10.698421052631579</v>
      </c>
      <c r="AI601" s="49"/>
      <c r="AJ601" s="50">
        <v>15.123157894736842</v>
      </c>
      <c r="AK601" s="49">
        <v>15.08</v>
      </c>
      <c r="AL601" s="49">
        <v>14.864210526315791</v>
      </c>
      <c r="AM601" s="49">
        <v>14.80842105263158</v>
      </c>
      <c r="AN601" s="49">
        <v>14.736842105263159</v>
      </c>
      <c r="AO601" s="49">
        <v>14.393684210526317</v>
      </c>
      <c r="AP601" s="49">
        <v>13.82421052631579</v>
      </c>
      <c r="AQ601" s="49">
        <v>13.115789473684211</v>
      </c>
      <c r="AR601" s="49">
        <v>12.50421052631579</v>
      </c>
      <c r="AS601" s="49">
        <v>11.209473684210527</v>
      </c>
      <c r="AT601" s="49">
        <v>10.998947368421053</v>
      </c>
      <c r="AU601" s="48">
        <v>10.790526315789474</v>
      </c>
      <c r="AV601" s="22"/>
      <c r="AW601" s="22"/>
    </row>
    <row r="602" spans="1:49" ht="15" x14ac:dyDescent="0.25">
      <c r="A602" s="30"/>
      <c r="B602" s="59"/>
      <c r="C602" s="60"/>
      <c r="D602" s="60" t="s">
        <v>494</v>
      </c>
      <c r="E602" s="51" t="s">
        <v>1201</v>
      </c>
      <c r="F602" s="62"/>
      <c r="G602" s="62"/>
      <c r="H602" s="62"/>
      <c r="I602" s="58"/>
      <c r="J602" s="50">
        <v>16.313947368421051</v>
      </c>
      <c r="K602" s="49">
        <v>16.29921052631579</v>
      </c>
      <c r="L602" s="49">
        <v>16.285526315789472</v>
      </c>
      <c r="M602" s="49">
        <v>16.269736842105264</v>
      </c>
      <c r="N602" s="49">
        <v>16.252894736842105</v>
      </c>
      <c r="O602" s="49">
        <v>16.236052631578946</v>
      </c>
      <c r="P602" s="49">
        <v>16.219210526315788</v>
      </c>
      <c r="Q602" s="49">
        <v>16.203421052631576</v>
      </c>
      <c r="R602" s="49">
        <v>16.187631578947368</v>
      </c>
      <c r="S602" s="49">
        <v>15.136052631578947</v>
      </c>
      <c r="T602" s="49">
        <v>14.918157894736842</v>
      </c>
      <c r="U602" s="48">
        <v>14.754999999999999</v>
      </c>
      <c r="V602" s="49"/>
      <c r="W602" s="50">
        <v>14.891052631578948</v>
      </c>
      <c r="X602" s="49">
        <v>14.875263157894736</v>
      </c>
      <c r="Y602" s="49">
        <v>14.860526315789473</v>
      </c>
      <c r="Z602" s="49">
        <v>14.84157894736842</v>
      </c>
      <c r="AA602" s="49">
        <v>14.823684210526315</v>
      </c>
      <c r="AB602" s="49">
        <v>14.803684210526315</v>
      </c>
      <c r="AC602" s="49">
        <v>14.727894736842105</v>
      </c>
      <c r="AD602" s="49">
        <v>14.576315789473684</v>
      </c>
      <c r="AE602" s="49">
        <v>14.344736842105263</v>
      </c>
      <c r="AF602" s="49">
        <v>12.84157894736842</v>
      </c>
      <c r="AG602" s="49">
        <v>12.59736842105263</v>
      </c>
      <c r="AH602" s="48">
        <v>12.415263157894737</v>
      </c>
      <c r="AI602" s="49"/>
      <c r="AJ602" s="50">
        <v>15.154736842105264</v>
      </c>
      <c r="AK602" s="49">
        <v>15.118947368421054</v>
      </c>
      <c r="AL602" s="49">
        <v>15.090526315789475</v>
      </c>
      <c r="AM602" s="49">
        <v>14.990526315789474</v>
      </c>
      <c r="AN602" s="49">
        <v>14.958947368421054</v>
      </c>
      <c r="AO602" s="49">
        <v>14.928421052631579</v>
      </c>
      <c r="AP602" s="49">
        <v>14.781052631578948</v>
      </c>
      <c r="AQ602" s="49">
        <v>14.569473684210527</v>
      </c>
      <c r="AR602" s="49">
        <v>14.347368421052632</v>
      </c>
      <c r="AS602" s="49">
        <v>12.907368421052633</v>
      </c>
      <c r="AT602" s="49">
        <v>12.672631578947369</v>
      </c>
      <c r="AU602" s="48">
        <v>12.497894736842106</v>
      </c>
      <c r="AV602" s="22"/>
      <c r="AW602" s="22"/>
    </row>
    <row r="603" spans="1:49" ht="15" x14ac:dyDescent="0.25">
      <c r="A603" s="30"/>
      <c r="B603" s="59" t="s">
        <v>22</v>
      </c>
      <c r="C603" s="59" t="s">
        <v>512</v>
      </c>
      <c r="D603" s="59" t="s">
        <v>513</v>
      </c>
      <c r="E603" s="58" t="s">
        <v>1197</v>
      </c>
      <c r="F603" s="56" t="s">
        <v>1000</v>
      </c>
      <c r="G603" s="56" t="s">
        <v>846</v>
      </c>
      <c r="H603" s="56" t="s">
        <v>1126</v>
      </c>
      <c r="I603" s="79">
        <v>0</v>
      </c>
      <c r="J603" s="50">
        <v>6.6557894736842105</v>
      </c>
      <c r="K603" s="49">
        <v>13.21</v>
      </c>
      <c r="L603" s="49">
        <v>12.978421052631578</v>
      </c>
      <c r="M603" s="49">
        <v>12.791052631578948</v>
      </c>
      <c r="N603" s="49">
        <v>12.560526315789474</v>
      </c>
      <c r="O603" s="49">
        <v>12.34578947368421</v>
      </c>
      <c r="P603" s="49">
        <v>12.121578947368421</v>
      </c>
      <c r="Q603" s="49">
        <v>11.895263157894737</v>
      </c>
      <c r="R603" s="49">
        <v>11.662631578947368</v>
      </c>
      <c r="S603" s="49">
        <v>10.123684210526315</v>
      </c>
      <c r="T603" s="49">
        <v>3.762631578947369</v>
      </c>
      <c r="U603" s="48">
        <v>-11.324736842105263</v>
      </c>
      <c r="V603" s="49"/>
      <c r="W603" s="50">
        <v>6.5273684210526319</v>
      </c>
      <c r="X603" s="49">
        <v>12.160526315789474</v>
      </c>
      <c r="Y603" s="49">
        <v>11.90578947368421</v>
      </c>
      <c r="Z603" s="49">
        <v>11.706842105263158</v>
      </c>
      <c r="AA603" s="49">
        <v>11.467894736842105</v>
      </c>
      <c r="AB603" s="49">
        <v>11.243684210526315</v>
      </c>
      <c r="AC603" s="49">
        <v>11.004736842105263</v>
      </c>
      <c r="AD603" s="49">
        <v>10.76578947368421</v>
      </c>
      <c r="AE603" s="49">
        <v>10.531052631578946</v>
      </c>
      <c r="AF603" s="49">
        <v>8.5752631578947369</v>
      </c>
      <c r="AG603" s="49">
        <v>1.0952631578947365</v>
      </c>
      <c r="AH603" s="48">
        <v>-16.514210526315793</v>
      </c>
      <c r="AI603" s="49"/>
      <c r="AJ603" s="50">
        <v>6.5294736842105259</v>
      </c>
      <c r="AK603" s="49">
        <v>12.613684210526316</v>
      </c>
      <c r="AL603" s="49">
        <v>12.358947368421052</v>
      </c>
      <c r="AM603" s="49">
        <v>12.16</v>
      </c>
      <c r="AN603" s="49">
        <v>11.922105263157896</v>
      </c>
      <c r="AO603" s="49">
        <v>11.697894736842105</v>
      </c>
      <c r="AP603" s="49">
        <v>11.458947368421054</v>
      </c>
      <c r="AQ603" s="49">
        <v>11.218947368421054</v>
      </c>
      <c r="AR603" s="49">
        <v>10.985263157894737</v>
      </c>
      <c r="AS603" s="49">
        <v>9.0389473684210522</v>
      </c>
      <c r="AT603" s="49">
        <v>1.581052631578947</v>
      </c>
      <c r="AU603" s="48">
        <v>-15.977894736842106</v>
      </c>
      <c r="AV603" s="22"/>
      <c r="AW603" s="22"/>
    </row>
    <row r="604" spans="1:49" ht="15" x14ac:dyDescent="0.25">
      <c r="A604" s="30"/>
      <c r="B604" s="59"/>
      <c r="C604" s="60"/>
      <c r="D604" s="60" t="s">
        <v>513</v>
      </c>
      <c r="E604" s="51" t="s">
        <v>1198</v>
      </c>
      <c r="F604" s="62"/>
      <c r="G604" s="62"/>
      <c r="H604" s="62"/>
      <c r="I604" s="58"/>
      <c r="J604" s="50">
        <v>6.6557894736842105</v>
      </c>
      <c r="K604" s="49">
        <v>13.242631578947368</v>
      </c>
      <c r="L604" s="49">
        <v>12.978421052631578</v>
      </c>
      <c r="M604" s="49">
        <v>12.791052631578948</v>
      </c>
      <c r="N604" s="49">
        <v>12.560526315789474</v>
      </c>
      <c r="O604" s="49">
        <v>12.34578947368421</v>
      </c>
      <c r="P604" s="49">
        <v>12.121578947368421</v>
      </c>
      <c r="Q604" s="49">
        <v>11.895263157894737</v>
      </c>
      <c r="R604" s="49">
        <v>11.67421052631579</v>
      </c>
      <c r="S604" s="49">
        <v>11.252105263157894</v>
      </c>
      <c r="T604" s="49">
        <v>3.9478947368421036</v>
      </c>
      <c r="U604" s="48">
        <v>-11.324736842105263</v>
      </c>
      <c r="V604" s="49"/>
      <c r="W604" s="50">
        <v>6.5273684210526319</v>
      </c>
      <c r="X604" s="49">
        <v>12.200526315789473</v>
      </c>
      <c r="Y604" s="49">
        <v>11.90578947368421</v>
      </c>
      <c r="Z604" s="49">
        <v>11.706842105263158</v>
      </c>
      <c r="AA604" s="49">
        <v>11.467894736842105</v>
      </c>
      <c r="AB604" s="49">
        <v>11.243684210526315</v>
      </c>
      <c r="AC604" s="49">
        <v>11.004736842105263</v>
      </c>
      <c r="AD604" s="49">
        <v>10.76578947368421</v>
      </c>
      <c r="AE604" s="49">
        <v>10.531052631578946</v>
      </c>
      <c r="AF604" s="49">
        <v>10.051052631578948</v>
      </c>
      <c r="AG604" s="49">
        <v>1.4636842105263153</v>
      </c>
      <c r="AH604" s="48">
        <v>-16.514210526315793</v>
      </c>
      <c r="AI604" s="49"/>
      <c r="AJ604" s="50">
        <v>6.5294736842105259</v>
      </c>
      <c r="AK604" s="49">
        <v>12.653684210526317</v>
      </c>
      <c r="AL604" s="49">
        <v>12.358947368421052</v>
      </c>
      <c r="AM604" s="49">
        <v>12.16</v>
      </c>
      <c r="AN604" s="49">
        <v>11.922105263157896</v>
      </c>
      <c r="AO604" s="49">
        <v>11.697894736842105</v>
      </c>
      <c r="AP604" s="49">
        <v>11.458947368421054</v>
      </c>
      <c r="AQ604" s="49">
        <v>11.218947368421054</v>
      </c>
      <c r="AR604" s="49">
        <v>10.985263157894737</v>
      </c>
      <c r="AS604" s="49">
        <v>10.507368421052632</v>
      </c>
      <c r="AT604" s="49">
        <v>1.9452631578947361</v>
      </c>
      <c r="AU604" s="48">
        <v>-15.977894736842106</v>
      </c>
      <c r="AV604" s="22"/>
      <c r="AW604" s="22"/>
    </row>
    <row r="605" spans="1:49" ht="15" x14ac:dyDescent="0.25">
      <c r="A605" s="30"/>
      <c r="B605" s="59"/>
      <c r="C605" s="60"/>
      <c r="D605" s="60" t="s">
        <v>513</v>
      </c>
      <c r="E605" s="51" t="s">
        <v>1199</v>
      </c>
      <c r="F605" s="62"/>
      <c r="G605" s="62"/>
      <c r="H605" s="62"/>
      <c r="I605" s="58"/>
      <c r="J605" s="50">
        <v>6.6842105263157894</v>
      </c>
      <c r="K605" s="49">
        <v>13.21</v>
      </c>
      <c r="L605" s="49">
        <v>13.039473684210526</v>
      </c>
      <c r="M605" s="49">
        <v>12.843684210526316</v>
      </c>
      <c r="N605" s="49">
        <v>12.628947368421052</v>
      </c>
      <c r="O605" s="49">
        <v>12.388947368421052</v>
      </c>
      <c r="P605" s="49">
        <v>12.152105263157894</v>
      </c>
      <c r="Q605" s="49">
        <v>11.904736842105262</v>
      </c>
      <c r="R605" s="49">
        <v>11.662631578947368</v>
      </c>
      <c r="S605" s="49">
        <v>10.958421052631579</v>
      </c>
      <c r="T605" s="49">
        <v>10.296315789473685</v>
      </c>
      <c r="U605" s="48">
        <v>-3.5278947368421036</v>
      </c>
      <c r="V605" s="49"/>
      <c r="W605" s="50">
        <v>6.5610526315789475</v>
      </c>
      <c r="X605" s="49">
        <v>12.160526315789474</v>
      </c>
      <c r="Y605" s="49">
        <v>11.978421052631578</v>
      </c>
      <c r="Z605" s="49">
        <v>11.772105263157894</v>
      </c>
      <c r="AA605" s="49">
        <v>11.548947368421052</v>
      </c>
      <c r="AB605" s="49">
        <v>11.297368421052632</v>
      </c>
      <c r="AC605" s="49">
        <v>11.049999999999999</v>
      </c>
      <c r="AD605" s="49">
        <v>10.788947368421052</v>
      </c>
      <c r="AE605" s="49">
        <v>10.534210526315789</v>
      </c>
      <c r="AF605" s="49">
        <v>9.7721052631578935</v>
      </c>
      <c r="AG605" s="49">
        <v>9.034210526315789</v>
      </c>
      <c r="AH605" s="48">
        <v>-7.2152631578947375</v>
      </c>
      <c r="AI605" s="49"/>
      <c r="AJ605" s="50">
        <v>6.5631578947368423</v>
      </c>
      <c r="AK605" s="49">
        <v>12.613684210526316</v>
      </c>
      <c r="AL605" s="49">
        <v>12.431578947368422</v>
      </c>
      <c r="AM605" s="49">
        <v>12.226315789473684</v>
      </c>
      <c r="AN605" s="49">
        <v>12.003157894736843</v>
      </c>
      <c r="AO605" s="49">
        <v>11.751578947368422</v>
      </c>
      <c r="AP605" s="49">
        <v>11.503157894736843</v>
      </c>
      <c r="AQ605" s="49">
        <v>11.243157894736843</v>
      </c>
      <c r="AR605" s="49">
        <v>10.98842105263158</v>
      </c>
      <c r="AS605" s="49">
        <v>10.22842105263158</v>
      </c>
      <c r="AT605" s="49">
        <v>9.4915789473684207</v>
      </c>
      <c r="AU605" s="48">
        <v>-6.7084210526315786</v>
      </c>
      <c r="AV605" s="22"/>
      <c r="AW605" s="22"/>
    </row>
    <row r="606" spans="1:49" ht="15" x14ac:dyDescent="0.25">
      <c r="A606" s="30"/>
      <c r="B606" s="59"/>
      <c r="C606" s="60"/>
      <c r="D606" s="60" t="s">
        <v>513</v>
      </c>
      <c r="E606" s="51" t="s">
        <v>1200</v>
      </c>
      <c r="F606" s="62"/>
      <c r="G606" s="62"/>
      <c r="H606" s="62"/>
      <c r="I606" s="58"/>
      <c r="J606" s="50">
        <v>6.7694736842105261</v>
      </c>
      <c r="K606" s="49">
        <v>13.400526315789474</v>
      </c>
      <c r="L606" s="49">
        <v>13.177368421052632</v>
      </c>
      <c r="M606" s="49">
        <v>13.024736842105263</v>
      </c>
      <c r="N606" s="49">
        <v>12.822631578947368</v>
      </c>
      <c r="O606" s="49">
        <v>12.640526315789474</v>
      </c>
      <c r="P606" s="49">
        <v>12.463684210526315</v>
      </c>
      <c r="Q606" s="49">
        <v>12.285789473684211</v>
      </c>
      <c r="R606" s="49">
        <v>12.11</v>
      </c>
      <c r="S606" s="49">
        <v>12.004736842105263</v>
      </c>
      <c r="T606" s="49">
        <v>4.8847368421052622</v>
      </c>
      <c r="U606" s="48">
        <v>-10.235263157894739</v>
      </c>
      <c r="V606" s="49"/>
      <c r="W606" s="50">
        <v>6.6568421052631574</v>
      </c>
      <c r="X606" s="49">
        <v>12.381578947368421</v>
      </c>
      <c r="Y606" s="49">
        <v>12.132105263157895</v>
      </c>
      <c r="Z606" s="49">
        <v>11.973157894736842</v>
      </c>
      <c r="AA606" s="49">
        <v>11.764736842105263</v>
      </c>
      <c r="AB606" s="49">
        <v>11.577368421052631</v>
      </c>
      <c r="AC606" s="49">
        <v>11.394210526315788</v>
      </c>
      <c r="AD606" s="49">
        <v>11.211052631578948</v>
      </c>
      <c r="AE606" s="49">
        <v>11.028947368421052</v>
      </c>
      <c r="AF606" s="49">
        <v>10.900526315789474</v>
      </c>
      <c r="AG606" s="49">
        <v>2.5173684210526304</v>
      </c>
      <c r="AH606" s="48">
        <v>-15.291052631578948</v>
      </c>
      <c r="AI606" s="49"/>
      <c r="AJ606" s="50">
        <v>6.6589473684210523</v>
      </c>
      <c r="AK606" s="49">
        <v>12.833684210526316</v>
      </c>
      <c r="AL606" s="49">
        <v>12.585263157894737</v>
      </c>
      <c r="AM606" s="49">
        <v>12.426315789473685</v>
      </c>
      <c r="AN606" s="49">
        <v>12.217894736842107</v>
      </c>
      <c r="AO606" s="49">
        <v>12.030526315789475</v>
      </c>
      <c r="AP606" s="49">
        <v>11.847368421052632</v>
      </c>
      <c r="AQ606" s="49">
        <v>11.66421052631579</v>
      </c>
      <c r="AR606" s="49">
        <v>11.482105263157894</v>
      </c>
      <c r="AS606" s="49">
        <v>11.354736842105265</v>
      </c>
      <c r="AT606" s="49">
        <v>2.9968421052631591</v>
      </c>
      <c r="AU606" s="48">
        <v>-14.756842105263161</v>
      </c>
      <c r="AV606" s="22"/>
      <c r="AW606" s="22"/>
    </row>
    <row r="607" spans="1:49" ht="15" x14ac:dyDescent="0.25">
      <c r="A607" s="30"/>
      <c r="B607" s="59"/>
      <c r="C607" s="60"/>
      <c r="D607" s="60" t="s">
        <v>513</v>
      </c>
      <c r="E607" s="51" t="s">
        <v>1201</v>
      </c>
      <c r="F607" s="62"/>
      <c r="G607" s="62"/>
      <c r="H607" s="62"/>
      <c r="I607" s="58"/>
      <c r="J607" s="50">
        <v>6.8663157894736839</v>
      </c>
      <c r="K607" s="49">
        <v>13.53</v>
      </c>
      <c r="L607" s="49">
        <v>13.463684210526315</v>
      </c>
      <c r="M607" s="49">
        <v>13.354210526315789</v>
      </c>
      <c r="N607" s="49">
        <v>13.277368421052632</v>
      </c>
      <c r="O607" s="49">
        <v>13.203684210526315</v>
      </c>
      <c r="P607" s="49">
        <v>13.131052631578948</v>
      </c>
      <c r="Q607" s="49">
        <v>13.062631578947368</v>
      </c>
      <c r="R607" s="49">
        <v>12.99</v>
      </c>
      <c r="S607" s="49">
        <v>10.123684210526315</v>
      </c>
      <c r="T607" s="49">
        <v>3.762631578947369</v>
      </c>
      <c r="U607" s="48">
        <v>-9.5321052631578951</v>
      </c>
      <c r="V607" s="49"/>
      <c r="W607" s="50">
        <v>6.7610526315789476</v>
      </c>
      <c r="X607" s="49">
        <v>12.515263157894736</v>
      </c>
      <c r="Y607" s="49">
        <v>12.442631578947369</v>
      </c>
      <c r="Z607" s="49">
        <v>12.319473684210525</v>
      </c>
      <c r="AA607" s="49">
        <v>12.237368421052631</v>
      </c>
      <c r="AB607" s="49">
        <v>12.157368421052631</v>
      </c>
      <c r="AC607" s="49">
        <v>12.079473684210527</v>
      </c>
      <c r="AD607" s="49">
        <v>12.003684210526316</v>
      </c>
      <c r="AE607" s="49">
        <v>11.926842105263157</v>
      </c>
      <c r="AF607" s="49">
        <v>8.5752631578947369</v>
      </c>
      <c r="AG607" s="49">
        <v>1.0952631578947365</v>
      </c>
      <c r="AH607" s="48">
        <v>-14.556315789473684</v>
      </c>
      <c r="AI607" s="49"/>
      <c r="AJ607" s="50">
        <v>6.7631578947368425</v>
      </c>
      <c r="AK607" s="49">
        <v>12.967368421052631</v>
      </c>
      <c r="AL607" s="49">
        <v>12.895789473684211</v>
      </c>
      <c r="AM607" s="49">
        <v>12.772631578947369</v>
      </c>
      <c r="AN607" s="49">
        <v>12.690526315789475</v>
      </c>
      <c r="AO607" s="49">
        <v>12.610526315789475</v>
      </c>
      <c r="AP607" s="49">
        <v>12.532631578947369</v>
      </c>
      <c r="AQ607" s="49">
        <v>12.456842105263158</v>
      </c>
      <c r="AR607" s="49">
        <v>12.38</v>
      </c>
      <c r="AS607" s="49">
        <v>9.0389473684210522</v>
      </c>
      <c r="AT607" s="49">
        <v>1.581052631578947</v>
      </c>
      <c r="AU607" s="48">
        <v>-14.02315789473684</v>
      </c>
      <c r="AV607" s="22"/>
      <c r="AW607" s="22"/>
    </row>
    <row r="608" spans="1:49" ht="15" x14ac:dyDescent="0.25">
      <c r="A608" s="30"/>
      <c r="B608" s="59" t="s">
        <v>34</v>
      </c>
      <c r="C608" s="59"/>
      <c r="D608" s="59" t="s">
        <v>294</v>
      </c>
      <c r="E608" s="58" t="s">
        <v>1197</v>
      </c>
      <c r="F608" s="56" t="s">
        <v>998</v>
      </c>
      <c r="G608" s="56" t="s">
        <v>846</v>
      </c>
      <c r="H608" s="56" t="s">
        <v>1126</v>
      </c>
      <c r="I608" s="79">
        <v>0</v>
      </c>
      <c r="J608" s="50">
        <v>86.84210526315789</v>
      </c>
      <c r="K608" s="49">
        <v>86.615789473684217</v>
      </c>
      <c r="L608" s="49">
        <v>86.355789473684212</v>
      </c>
      <c r="M608" s="49">
        <v>86.007368421052632</v>
      </c>
      <c r="N608" s="49">
        <v>84.889473684210529</v>
      </c>
      <c r="O608" s="49">
        <v>83.333684210526314</v>
      </c>
      <c r="P608" s="49">
        <v>81.618947368421047</v>
      </c>
      <c r="Q608" s="49">
        <v>79.743157894736839</v>
      </c>
      <c r="R608" s="49">
        <v>77.798947368421054</v>
      </c>
      <c r="S608" s="49">
        <v>73.55263157894737</v>
      </c>
      <c r="T608" s="49">
        <v>71.735789473684207</v>
      </c>
      <c r="U608" s="48">
        <v>70.090526315789475</v>
      </c>
      <c r="V608" s="49"/>
      <c r="W608" s="50">
        <v>89.528421052631586</v>
      </c>
      <c r="X608" s="49">
        <v>87.88315789473684</v>
      </c>
      <c r="Y608" s="49">
        <v>86.067368421052635</v>
      </c>
      <c r="Z608" s="49">
        <v>83.896842105263161</v>
      </c>
      <c r="AA608" s="49">
        <v>81.829473684210527</v>
      </c>
      <c r="AB608" s="49">
        <v>80.053684210526313</v>
      </c>
      <c r="AC608" s="49">
        <v>78.089473684210532</v>
      </c>
      <c r="AD608" s="49">
        <v>75.929473684210521</v>
      </c>
      <c r="AE608" s="49">
        <v>73.688421052631583</v>
      </c>
      <c r="AF608" s="49">
        <v>68.759999999999991</v>
      </c>
      <c r="AG608" s="49">
        <v>66.66947368421053</v>
      </c>
      <c r="AH608" s="48">
        <v>64.774736842105256</v>
      </c>
      <c r="AI608" s="49"/>
      <c r="AJ608" s="50">
        <v>87.126315789473679</v>
      </c>
      <c r="AK608" s="49">
        <v>85.492631578947368</v>
      </c>
      <c r="AL608" s="49">
        <v>83.641052631578944</v>
      </c>
      <c r="AM608" s="49">
        <v>81.428421052631577</v>
      </c>
      <c r="AN608" s="49">
        <v>79.256842105263161</v>
      </c>
      <c r="AO608" s="49">
        <v>77.451578947368418</v>
      </c>
      <c r="AP608" s="49">
        <v>75.453684210526319</v>
      </c>
      <c r="AQ608" s="49">
        <v>73.25473684210526</v>
      </c>
      <c r="AR608" s="49">
        <v>70.971578947368414</v>
      </c>
      <c r="AS608" s="49">
        <v>66.029473684210529</v>
      </c>
      <c r="AT608" s="49">
        <v>63.972631578947372</v>
      </c>
      <c r="AU608" s="48">
        <v>62.108421052631577</v>
      </c>
      <c r="AV608" s="22"/>
      <c r="AW608" s="22"/>
    </row>
    <row r="609" spans="1:49" ht="15" x14ac:dyDescent="0.25">
      <c r="A609" s="30"/>
      <c r="B609" s="59"/>
      <c r="C609" s="60"/>
      <c r="D609" s="60" t="s">
        <v>294</v>
      </c>
      <c r="E609" s="51" t="s">
        <v>1198</v>
      </c>
      <c r="F609" s="62"/>
      <c r="G609" s="62"/>
      <c r="H609" s="62"/>
      <c r="I609" s="58"/>
      <c r="J609" s="50">
        <v>86.84210526315789</v>
      </c>
      <c r="K609" s="49">
        <v>86.615789473684217</v>
      </c>
      <c r="L609" s="49">
        <v>86.355789473684212</v>
      </c>
      <c r="M609" s="49">
        <v>86.007368421052632</v>
      </c>
      <c r="N609" s="49">
        <v>85.195789473684215</v>
      </c>
      <c r="O609" s="49">
        <v>83.943157894736842</v>
      </c>
      <c r="P609" s="49">
        <v>82.71368421052631</v>
      </c>
      <c r="Q609" s="49">
        <v>81.455789473684206</v>
      </c>
      <c r="R609" s="49">
        <v>80.428421052631577</v>
      </c>
      <c r="S609" s="49">
        <v>77.705263157894734</v>
      </c>
      <c r="T609" s="49">
        <v>76.547368421052624</v>
      </c>
      <c r="U609" s="48">
        <v>75.553684210526313</v>
      </c>
      <c r="V609" s="49"/>
      <c r="W609" s="50">
        <v>89.54105263157895</v>
      </c>
      <c r="X609" s="49">
        <v>88.092631578947362</v>
      </c>
      <c r="Y609" s="49">
        <v>86.25473684210526</v>
      </c>
      <c r="Z609" s="49">
        <v>84.244210526315783</v>
      </c>
      <c r="AA609" s="49">
        <v>82.175789473684205</v>
      </c>
      <c r="AB609" s="49">
        <v>80.765263157894736</v>
      </c>
      <c r="AC609" s="49">
        <v>79.375789473684208</v>
      </c>
      <c r="AD609" s="49">
        <v>77.956842105263163</v>
      </c>
      <c r="AE609" s="49">
        <v>76.815789473684205</v>
      </c>
      <c r="AF609" s="49">
        <v>73.64947368421052</v>
      </c>
      <c r="AG609" s="49">
        <v>72.31894736842105</v>
      </c>
      <c r="AH609" s="48">
        <v>71.175789473684205</v>
      </c>
      <c r="AI609" s="49"/>
      <c r="AJ609" s="50">
        <v>87.126315789473679</v>
      </c>
      <c r="AK609" s="49">
        <v>85.708421052631579</v>
      </c>
      <c r="AL609" s="49">
        <v>83.833684210526314</v>
      </c>
      <c r="AM609" s="49">
        <v>81.784210526315789</v>
      </c>
      <c r="AN609" s="49">
        <v>79.680000000000007</v>
      </c>
      <c r="AO609" s="49">
        <v>78.247368421052627</v>
      </c>
      <c r="AP609" s="49">
        <v>76.836842105263159</v>
      </c>
      <c r="AQ609" s="49">
        <v>75.39473684210526</v>
      </c>
      <c r="AR609" s="49">
        <v>74.237894736842108</v>
      </c>
      <c r="AS609" s="49">
        <v>70.941052631578941</v>
      </c>
      <c r="AT609" s="49">
        <v>69.587368421052631</v>
      </c>
      <c r="AU609" s="48">
        <v>68.423157894736846</v>
      </c>
      <c r="AV609" s="22"/>
      <c r="AW609" s="22"/>
    </row>
    <row r="610" spans="1:49" ht="15" x14ac:dyDescent="0.25">
      <c r="A610" s="30"/>
      <c r="B610" s="59"/>
      <c r="C610" s="60"/>
      <c r="D610" s="60" t="s">
        <v>294</v>
      </c>
      <c r="E610" s="51" t="s">
        <v>1199</v>
      </c>
      <c r="F610" s="62"/>
      <c r="G610" s="62"/>
      <c r="H610" s="62"/>
      <c r="I610" s="58"/>
      <c r="J610" s="50">
        <v>86.861052631578943</v>
      </c>
      <c r="K610" s="49">
        <v>86.65789473684211</v>
      </c>
      <c r="L610" s="49">
        <v>86.387368421052628</v>
      </c>
      <c r="M610" s="49">
        <v>86.038947368421049</v>
      </c>
      <c r="N610" s="49">
        <v>84.889473684210529</v>
      </c>
      <c r="O610" s="49">
        <v>83.333684210526314</v>
      </c>
      <c r="P610" s="49">
        <v>81.618947368421047</v>
      </c>
      <c r="Q610" s="49">
        <v>79.743157894736839</v>
      </c>
      <c r="R610" s="49">
        <v>77.798947368421054</v>
      </c>
      <c r="S610" s="49">
        <v>73.55263157894737</v>
      </c>
      <c r="T610" s="49">
        <v>71.735789473684207</v>
      </c>
      <c r="U610" s="48">
        <v>70.090526315789475</v>
      </c>
      <c r="V610" s="49"/>
      <c r="W610" s="50">
        <v>89.528421052631586</v>
      </c>
      <c r="X610" s="49">
        <v>87.88315789473684</v>
      </c>
      <c r="Y610" s="49">
        <v>86.067368421052635</v>
      </c>
      <c r="Z610" s="49">
        <v>83.896842105263161</v>
      </c>
      <c r="AA610" s="49">
        <v>81.829473684210527</v>
      </c>
      <c r="AB610" s="49">
        <v>80.053684210526313</v>
      </c>
      <c r="AC610" s="49">
        <v>78.089473684210532</v>
      </c>
      <c r="AD610" s="49">
        <v>75.929473684210521</v>
      </c>
      <c r="AE610" s="49">
        <v>73.688421052631583</v>
      </c>
      <c r="AF610" s="49">
        <v>68.759999999999991</v>
      </c>
      <c r="AG610" s="49">
        <v>66.66947368421053</v>
      </c>
      <c r="AH610" s="48">
        <v>64.774736842105256</v>
      </c>
      <c r="AI610" s="49"/>
      <c r="AJ610" s="50">
        <v>87.145263157894732</v>
      </c>
      <c r="AK610" s="49">
        <v>85.492631578947368</v>
      </c>
      <c r="AL610" s="49">
        <v>83.641052631578944</v>
      </c>
      <c r="AM610" s="49">
        <v>81.428421052631577</v>
      </c>
      <c r="AN610" s="49">
        <v>79.256842105263161</v>
      </c>
      <c r="AO610" s="49">
        <v>77.451578947368418</v>
      </c>
      <c r="AP610" s="49">
        <v>75.453684210526319</v>
      </c>
      <c r="AQ610" s="49">
        <v>73.25473684210526</v>
      </c>
      <c r="AR610" s="49">
        <v>70.971578947368414</v>
      </c>
      <c r="AS610" s="49">
        <v>66.029473684210529</v>
      </c>
      <c r="AT610" s="49">
        <v>63.972631578947372</v>
      </c>
      <c r="AU610" s="48">
        <v>62.108421052631577</v>
      </c>
      <c r="AV610" s="22"/>
      <c r="AW610" s="22"/>
    </row>
    <row r="611" spans="1:49" ht="15" x14ac:dyDescent="0.25">
      <c r="A611" s="30"/>
      <c r="B611" s="59"/>
      <c r="C611" s="60"/>
      <c r="D611" s="60" t="s">
        <v>294</v>
      </c>
      <c r="E611" s="51" t="s">
        <v>1200</v>
      </c>
      <c r="F611" s="62"/>
      <c r="G611" s="62"/>
      <c r="H611" s="62"/>
      <c r="I611" s="58"/>
      <c r="J611" s="50">
        <v>86.870526315789476</v>
      </c>
      <c r="K611" s="49">
        <v>86.648421052631576</v>
      </c>
      <c r="L611" s="49">
        <v>86.397894736842105</v>
      </c>
      <c r="M611" s="49">
        <v>86.051578947368426</v>
      </c>
      <c r="N611" s="49">
        <v>85.576842105263154</v>
      </c>
      <c r="O611" s="49">
        <v>84.584210526315786</v>
      </c>
      <c r="P611" s="49">
        <v>83.45894736842105</v>
      </c>
      <c r="Q611" s="49">
        <v>82.298947368421054</v>
      </c>
      <c r="R611" s="49">
        <v>81.375789473684208</v>
      </c>
      <c r="S611" s="49">
        <v>79.647368421052633</v>
      </c>
      <c r="T611" s="49">
        <v>79.101052631578952</v>
      </c>
      <c r="U611" s="48">
        <v>78.624210526315792</v>
      </c>
      <c r="V611" s="49"/>
      <c r="W611" s="50">
        <v>89.653684210526308</v>
      </c>
      <c r="X611" s="49">
        <v>88.514736842105265</v>
      </c>
      <c r="Y611" s="49">
        <v>86.792631578947365</v>
      </c>
      <c r="Z611" s="49">
        <v>84.873684210526321</v>
      </c>
      <c r="AA611" s="49">
        <v>82.867368421052632</v>
      </c>
      <c r="AB611" s="49">
        <v>81.524210526315784</v>
      </c>
      <c r="AC611" s="49">
        <v>80.263157894736835</v>
      </c>
      <c r="AD611" s="49">
        <v>78.962105263157895</v>
      </c>
      <c r="AE611" s="49">
        <v>77.944210526315786</v>
      </c>
      <c r="AF611" s="49">
        <v>75.897894736842105</v>
      </c>
      <c r="AG611" s="49">
        <v>75.252631578947373</v>
      </c>
      <c r="AH611" s="48">
        <v>74.687368421052639</v>
      </c>
      <c r="AI611" s="49"/>
      <c r="AJ611" s="50">
        <v>87.154736842105265</v>
      </c>
      <c r="AK611" s="49">
        <v>86.138947368421057</v>
      </c>
      <c r="AL611" s="49">
        <v>84.38315789473684</v>
      </c>
      <c r="AM611" s="49">
        <v>82.427368421052634</v>
      </c>
      <c r="AN611" s="49">
        <v>80.386315789473684</v>
      </c>
      <c r="AO611" s="49">
        <v>79.02315789473684</v>
      </c>
      <c r="AP611" s="49">
        <v>77.743157894736839</v>
      </c>
      <c r="AQ611" s="49">
        <v>76.423157894736846</v>
      </c>
      <c r="AR611" s="49">
        <v>75.391578947368416</v>
      </c>
      <c r="AS611" s="49">
        <v>73.231578947368419</v>
      </c>
      <c r="AT611" s="49">
        <v>72.572631578947366</v>
      </c>
      <c r="AU611" s="48">
        <v>71.994736842105254</v>
      </c>
      <c r="AV611" s="22"/>
      <c r="AW611" s="22"/>
    </row>
    <row r="612" spans="1:49" ht="15" x14ac:dyDescent="0.25">
      <c r="A612" s="30"/>
      <c r="B612" s="59"/>
      <c r="C612" s="60"/>
      <c r="D612" s="60" t="s">
        <v>294</v>
      </c>
      <c r="E612" s="51" t="s">
        <v>1201</v>
      </c>
      <c r="F612" s="62"/>
      <c r="G612" s="62"/>
      <c r="H612" s="62"/>
      <c r="I612" s="58"/>
      <c r="J612" s="50">
        <v>87.025263157894742</v>
      </c>
      <c r="K612" s="49">
        <v>86.892631578947373</v>
      </c>
      <c r="L612" s="49">
        <v>86.771578947368425</v>
      </c>
      <c r="M612" s="49">
        <v>86.636842105263156</v>
      </c>
      <c r="N612" s="49">
        <v>86.486315789473679</v>
      </c>
      <c r="O612" s="49">
        <v>86.334736842105258</v>
      </c>
      <c r="P612" s="49">
        <v>86.188421052631583</v>
      </c>
      <c r="Q612" s="49">
        <v>86.051578947368426</v>
      </c>
      <c r="R612" s="49">
        <v>85.905263157894737</v>
      </c>
      <c r="S612" s="49">
        <v>85.369473684210533</v>
      </c>
      <c r="T612" s="49">
        <v>84.936842105263153</v>
      </c>
      <c r="U612" s="48">
        <v>84.196842105263158</v>
      </c>
      <c r="V612" s="49"/>
      <c r="W612" s="50">
        <v>89.808421052631573</v>
      </c>
      <c r="X612" s="49">
        <v>89.675789473684205</v>
      </c>
      <c r="Y612" s="49">
        <v>89.005263157894731</v>
      </c>
      <c r="Z612" s="49">
        <v>88.224210526315787</v>
      </c>
      <c r="AA612" s="49">
        <v>87.309473684210531</v>
      </c>
      <c r="AB612" s="49">
        <v>86.656842105263152</v>
      </c>
      <c r="AC612" s="49">
        <v>86.186315789473682</v>
      </c>
      <c r="AD612" s="49">
        <v>85.645263157894732</v>
      </c>
      <c r="AE612" s="49">
        <v>85.2221052631579</v>
      </c>
      <c r="AF612" s="49">
        <v>82.701052631578946</v>
      </c>
      <c r="AG612" s="49">
        <v>81.995789473684212</v>
      </c>
      <c r="AH612" s="48">
        <v>81.14631578947369</v>
      </c>
      <c r="AI612" s="49"/>
      <c r="AJ612" s="50">
        <v>87.309473684210531</v>
      </c>
      <c r="AK612" s="49">
        <v>87.176842105263162</v>
      </c>
      <c r="AL612" s="49">
        <v>86.638947368421057</v>
      </c>
      <c r="AM612" s="49">
        <v>85.84210526315789</v>
      </c>
      <c r="AN612" s="49">
        <v>84.909473684210525</v>
      </c>
      <c r="AO612" s="49">
        <v>84.246315789473684</v>
      </c>
      <c r="AP612" s="49">
        <v>83.768421052631581</v>
      </c>
      <c r="AQ612" s="49">
        <v>83.217894736842112</v>
      </c>
      <c r="AR612" s="49">
        <v>82.787368421052633</v>
      </c>
      <c r="AS612" s="49">
        <v>80.221052631578942</v>
      </c>
      <c r="AT612" s="49">
        <v>79.441052631578941</v>
      </c>
      <c r="AU612" s="48">
        <v>78.57578947368421</v>
      </c>
      <c r="AV612" s="22"/>
      <c r="AW612" s="22"/>
    </row>
    <row r="613" spans="1:49" ht="15" x14ac:dyDescent="0.25">
      <c r="A613" s="30"/>
      <c r="B613" s="59" t="s">
        <v>358</v>
      </c>
      <c r="C613" s="59" t="s">
        <v>369</v>
      </c>
      <c r="D613" s="59" t="s">
        <v>359</v>
      </c>
      <c r="E613" s="58" t="s">
        <v>1197</v>
      </c>
      <c r="F613" s="56" t="s">
        <v>999</v>
      </c>
      <c r="G613" s="56" t="s">
        <v>846</v>
      </c>
      <c r="H613" s="56" t="s">
        <v>1126</v>
      </c>
      <c r="I613" s="79">
        <v>0</v>
      </c>
      <c r="J613" s="50">
        <v>39.707368421052635</v>
      </c>
      <c r="K613" s="49">
        <v>39.391578947368423</v>
      </c>
      <c r="L613" s="49">
        <v>39.049473684210525</v>
      </c>
      <c r="M613" s="49">
        <v>38.655789473684209</v>
      </c>
      <c r="N613" s="49">
        <v>37.964210526315789</v>
      </c>
      <c r="O613" s="49">
        <v>37.1</v>
      </c>
      <c r="P613" s="49">
        <v>36.010526315789477</v>
      </c>
      <c r="Q613" s="49">
        <v>34.783157894736846</v>
      </c>
      <c r="R613" s="49">
        <v>33.42421052631579</v>
      </c>
      <c r="S613" s="49">
        <v>30.311578947368421</v>
      </c>
      <c r="T613" s="49">
        <v>28.886315789473684</v>
      </c>
      <c r="U613" s="48">
        <v>27.555789473684214</v>
      </c>
      <c r="V613" s="49"/>
      <c r="W613" s="50">
        <v>37.630526315789474</v>
      </c>
      <c r="X613" s="49">
        <v>37.270526315789475</v>
      </c>
      <c r="Y613" s="49">
        <v>36.889473684210529</v>
      </c>
      <c r="Z613" s="49">
        <v>36.458947368421057</v>
      </c>
      <c r="AA613" s="49">
        <v>35.663157894736841</v>
      </c>
      <c r="AB613" s="49">
        <v>34.651578947368421</v>
      </c>
      <c r="AC613" s="49">
        <v>33.350526315789473</v>
      </c>
      <c r="AD613" s="49">
        <v>31.870526315789476</v>
      </c>
      <c r="AE613" s="49">
        <v>30.221052631578949</v>
      </c>
      <c r="AF613" s="49">
        <v>26.462105263157895</v>
      </c>
      <c r="AG613" s="49">
        <v>24.781052631578948</v>
      </c>
      <c r="AH613" s="48">
        <v>23.203157894736844</v>
      </c>
      <c r="AI613" s="49"/>
      <c r="AJ613" s="50">
        <v>38.92421052631579</v>
      </c>
      <c r="AK613" s="49">
        <v>38.61684210526316</v>
      </c>
      <c r="AL613" s="49">
        <v>38.281052631578952</v>
      </c>
      <c r="AM613" s="49">
        <v>37.892631578947373</v>
      </c>
      <c r="AN613" s="49">
        <v>37.22</v>
      </c>
      <c r="AO613" s="49">
        <v>36.381052631578946</v>
      </c>
      <c r="AP613" s="49">
        <v>35.328421052631583</v>
      </c>
      <c r="AQ613" s="49">
        <v>34.143157894736845</v>
      </c>
      <c r="AR613" s="49">
        <v>32.801052631578948</v>
      </c>
      <c r="AS613" s="49">
        <v>29.127368421052633</v>
      </c>
      <c r="AT613" s="49">
        <v>27.48</v>
      </c>
      <c r="AU613" s="48">
        <v>25.934736842105263</v>
      </c>
      <c r="AV613" s="22"/>
      <c r="AW613" s="22"/>
    </row>
    <row r="614" spans="1:49" ht="15" x14ac:dyDescent="0.25">
      <c r="A614" s="30"/>
      <c r="B614" s="59"/>
      <c r="C614" s="60"/>
      <c r="D614" s="60" t="s">
        <v>359</v>
      </c>
      <c r="E614" s="51" t="s">
        <v>1198</v>
      </c>
      <c r="F614" s="62"/>
      <c r="G614" s="62"/>
      <c r="H614" s="62"/>
      <c r="I614" s="58"/>
      <c r="J614" s="50">
        <v>39.781052631578952</v>
      </c>
      <c r="K614" s="49">
        <v>39.472631578947372</v>
      </c>
      <c r="L614" s="49">
        <v>39.138947368421057</v>
      </c>
      <c r="M614" s="49">
        <v>38.76736842105263</v>
      </c>
      <c r="N614" s="49">
        <v>38.327368421052633</v>
      </c>
      <c r="O614" s="49">
        <v>37.821052631578951</v>
      </c>
      <c r="P614" s="49">
        <v>37.231578947368419</v>
      </c>
      <c r="Q614" s="49">
        <v>36.576842105263161</v>
      </c>
      <c r="R614" s="49">
        <v>35.892631578947373</v>
      </c>
      <c r="S614" s="49">
        <v>33.276842105263157</v>
      </c>
      <c r="T614" s="49">
        <v>32.408421052631581</v>
      </c>
      <c r="U614" s="48">
        <v>31.61684210526316</v>
      </c>
      <c r="V614" s="49"/>
      <c r="W614" s="50">
        <v>37.725263157894737</v>
      </c>
      <c r="X614" s="49">
        <v>37.374736842105264</v>
      </c>
      <c r="Y614" s="49">
        <v>36.997894736842106</v>
      </c>
      <c r="Z614" s="49">
        <v>36.589473684210525</v>
      </c>
      <c r="AA614" s="49">
        <v>36.117894736842103</v>
      </c>
      <c r="AB614" s="49">
        <v>35.56</v>
      </c>
      <c r="AC614" s="49">
        <v>34.886315789473684</v>
      </c>
      <c r="AD614" s="49">
        <v>34.130526315789474</v>
      </c>
      <c r="AE614" s="49">
        <v>33.337894736842109</v>
      </c>
      <c r="AF614" s="49">
        <v>30.031578947368423</v>
      </c>
      <c r="AG614" s="49">
        <v>28.969473684210527</v>
      </c>
      <c r="AH614" s="48">
        <v>27.995789473684212</v>
      </c>
      <c r="AI614" s="49"/>
      <c r="AJ614" s="50">
        <v>38.994736842105262</v>
      </c>
      <c r="AK614" s="49">
        <v>38.693684210526314</v>
      </c>
      <c r="AL614" s="49">
        <v>38.366315789473688</v>
      </c>
      <c r="AM614" s="49">
        <v>38.002105263157894</v>
      </c>
      <c r="AN614" s="49">
        <v>37.567368421052635</v>
      </c>
      <c r="AO614" s="49">
        <v>37.070526315789472</v>
      </c>
      <c r="AP614" s="49">
        <v>36.494736842105262</v>
      </c>
      <c r="AQ614" s="49">
        <v>35.855789473684212</v>
      </c>
      <c r="AR614" s="49">
        <v>35.19157894736842</v>
      </c>
      <c r="AS614" s="49">
        <v>32.617894736842103</v>
      </c>
      <c r="AT614" s="49">
        <v>31.582105263157896</v>
      </c>
      <c r="AU614" s="48">
        <v>30.630526315789474</v>
      </c>
      <c r="AV614" s="22"/>
      <c r="AW614" s="22"/>
    </row>
    <row r="615" spans="1:49" ht="15" x14ac:dyDescent="0.25">
      <c r="A615" s="30"/>
      <c r="B615" s="59"/>
      <c r="C615" s="60"/>
      <c r="D615" s="60" t="s">
        <v>359</v>
      </c>
      <c r="E615" s="51" t="s">
        <v>1199</v>
      </c>
      <c r="F615" s="62"/>
      <c r="G615" s="62"/>
      <c r="H615" s="62"/>
      <c r="I615" s="58"/>
      <c r="J615" s="50">
        <v>39.707368421052635</v>
      </c>
      <c r="K615" s="49">
        <v>39.391578947368423</v>
      </c>
      <c r="L615" s="49">
        <v>39.049473684210525</v>
      </c>
      <c r="M615" s="49">
        <v>38.655789473684209</v>
      </c>
      <c r="N615" s="49">
        <v>37.964210526315789</v>
      </c>
      <c r="O615" s="49">
        <v>37.1</v>
      </c>
      <c r="P615" s="49">
        <v>36.010526315789477</v>
      </c>
      <c r="Q615" s="49">
        <v>34.783157894736846</v>
      </c>
      <c r="R615" s="49">
        <v>33.42421052631579</v>
      </c>
      <c r="S615" s="49">
        <v>30.311578947368421</v>
      </c>
      <c r="T615" s="49">
        <v>28.886315789473684</v>
      </c>
      <c r="U615" s="48">
        <v>27.555789473684214</v>
      </c>
      <c r="V615" s="49"/>
      <c r="W615" s="50">
        <v>37.630526315789474</v>
      </c>
      <c r="X615" s="49">
        <v>37.270526315789475</v>
      </c>
      <c r="Y615" s="49">
        <v>36.889473684210529</v>
      </c>
      <c r="Z615" s="49">
        <v>36.458947368421057</v>
      </c>
      <c r="AA615" s="49">
        <v>35.663157894736841</v>
      </c>
      <c r="AB615" s="49">
        <v>34.651578947368421</v>
      </c>
      <c r="AC615" s="49">
        <v>33.350526315789473</v>
      </c>
      <c r="AD615" s="49">
        <v>31.870526315789476</v>
      </c>
      <c r="AE615" s="49">
        <v>30.221052631578949</v>
      </c>
      <c r="AF615" s="49">
        <v>26.462105263157895</v>
      </c>
      <c r="AG615" s="49">
        <v>24.781052631578948</v>
      </c>
      <c r="AH615" s="48">
        <v>23.203157894736844</v>
      </c>
      <c r="AI615" s="49"/>
      <c r="AJ615" s="50">
        <v>38.92421052631579</v>
      </c>
      <c r="AK615" s="49">
        <v>38.61684210526316</v>
      </c>
      <c r="AL615" s="49">
        <v>38.281052631578952</v>
      </c>
      <c r="AM615" s="49">
        <v>37.892631578947373</v>
      </c>
      <c r="AN615" s="49">
        <v>37.22</v>
      </c>
      <c r="AO615" s="49">
        <v>36.381052631578946</v>
      </c>
      <c r="AP615" s="49">
        <v>35.328421052631583</v>
      </c>
      <c r="AQ615" s="49">
        <v>34.143157894736845</v>
      </c>
      <c r="AR615" s="49">
        <v>32.801052631578948</v>
      </c>
      <c r="AS615" s="49">
        <v>29.127368421052633</v>
      </c>
      <c r="AT615" s="49">
        <v>27.48</v>
      </c>
      <c r="AU615" s="48">
        <v>25.934736842105263</v>
      </c>
      <c r="AV615" s="22"/>
      <c r="AW615" s="22"/>
    </row>
    <row r="616" spans="1:49" ht="15" x14ac:dyDescent="0.25">
      <c r="A616" s="30"/>
      <c r="B616" s="59"/>
      <c r="C616" s="60"/>
      <c r="D616" s="60" t="s">
        <v>359</v>
      </c>
      <c r="E616" s="51" t="s">
        <v>1200</v>
      </c>
      <c r="F616" s="62"/>
      <c r="G616" s="62"/>
      <c r="H616" s="62"/>
      <c r="I616" s="58"/>
      <c r="J616" s="50">
        <v>39.967368421052633</v>
      </c>
      <c r="K616" s="49">
        <v>39.730526315789476</v>
      </c>
      <c r="L616" s="49">
        <v>39.462105263157895</v>
      </c>
      <c r="M616" s="49">
        <v>39.143157894736845</v>
      </c>
      <c r="N616" s="49">
        <v>38.73368421052632</v>
      </c>
      <c r="O616" s="49">
        <v>38.268421052631581</v>
      </c>
      <c r="P616" s="49">
        <v>37.723157894736843</v>
      </c>
      <c r="Q616" s="49">
        <v>37.10526315789474</v>
      </c>
      <c r="R616" s="49">
        <v>36.456842105263156</v>
      </c>
      <c r="S616" s="49">
        <v>34.354736842105268</v>
      </c>
      <c r="T616" s="49">
        <v>33.79684210526316</v>
      </c>
      <c r="U616" s="48">
        <v>33.268421052631581</v>
      </c>
      <c r="V616" s="49"/>
      <c r="W616" s="50">
        <v>37.957894736842107</v>
      </c>
      <c r="X616" s="49">
        <v>37.696842105263158</v>
      </c>
      <c r="Y616" s="49">
        <v>37.401052631578949</v>
      </c>
      <c r="Z616" s="49">
        <v>37.061052631578946</v>
      </c>
      <c r="AA616" s="49">
        <v>36.629473684210531</v>
      </c>
      <c r="AB616" s="49">
        <v>36.120000000000005</v>
      </c>
      <c r="AC616" s="49">
        <v>35.504210526315788</v>
      </c>
      <c r="AD616" s="49">
        <v>34.79684210526316</v>
      </c>
      <c r="AE616" s="49">
        <v>34.048421052631582</v>
      </c>
      <c r="AF616" s="49">
        <v>31.335789473684212</v>
      </c>
      <c r="AG616" s="49">
        <v>30.631578947368421</v>
      </c>
      <c r="AH616" s="48">
        <v>29.961052631578948</v>
      </c>
      <c r="AI616" s="49"/>
      <c r="AJ616" s="50">
        <v>39.173684210526318</v>
      </c>
      <c r="AK616" s="49">
        <v>38.940000000000005</v>
      </c>
      <c r="AL616" s="49">
        <v>38.676842105263162</v>
      </c>
      <c r="AM616" s="49">
        <v>38.362105263157893</v>
      </c>
      <c r="AN616" s="49">
        <v>37.955789473684213</v>
      </c>
      <c r="AO616" s="49">
        <v>37.497894736842106</v>
      </c>
      <c r="AP616" s="49">
        <v>36.965263157894739</v>
      </c>
      <c r="AQ616" s="49">
        <v>36.362105263157893</v>
      </c>
      <c r="AR616" s="49">
        <v>35.730526315789476</v>
      </c>
      <c r="AS616" s="49">
        <v>33.73368421052632</v>
      </c>
      <c r="AT616" s="49">
        <v>33.201052631578946</v>
      </c>
      <c r="AU616" s="48">
        <v>32.554736842105264</v>
      </c>
      <c r="AV616" s="22"/>
      <c r="AW616" s="22"/>
    </row>
    <row r="617" spans="1:49" ht="15" x14ac:dyDescent="0.25">
      <c r="A617" s="30"/>
      <c r="B617" s="59"/>
      <c r="C617" s="60"/>
      <c r="D617" s="60" t="s">
        <v>359</v>
      </c>
      <c r="E617" s="51" t="s">
        <v>1201</v>
      </c>
      <c r="F617" s="62"/>
      <c r="G617" s="62"/>
      <c r="H617" s="62"/>
      <c r="I617" s="58"/>
      <c r="J617" s="50">
        <v>42.256842105263161</v>
      </c>
      <c r="K617" s="49">
        <v>40.120000000000005</v>
      </c>
      <c r="L617" s="49">
        <v>39.982105263157898</v>
      </c>
      <c r="M617" s="49">
        <v>39.829473684210527</v>
      </c>
      <c r="N617" s="49">
        <v>39.673684210526318</v>
      </c>
      <c r="O617" s="49">
        <v>39.515789473684215</v>
      </c>
      <c r="P617" s="49">
        <v>39.327368421052633</v>
      </c>
      <c r="Q617" s="49">
        <v>39.117894736842103</v>
      </c>
      <c r="R617" s="49">
        <v>38.892631578947373</v>
      </c>
      <c r="S617" s="49">
        <v>36.949473684210531</v>
      </c>
      <c r="T617" s="49">
        <v>36.227368421052631</v>
      </c>
      <c r="U617" s="48">
        <v>35.682105263157894</v>
      </c>
      <c r="V617" s="49"/>
      <c r="W617" s="50">
        <v>40.870526315789476</v>
      </c>
      <c r="X617" s="49">
        <v>38.143157894736845</v>
      </c>
      <c r="Y617" s="49">
        <v>37.985263157894735</v>
      </c>
      <c r="Z617" s="49">
        <v>37.813684210526318</v>
      </c>
      <c r="AA617" s="49">
        <v>37.638947368421057</v>
      </c>
      <c r="AB617" s="49">
        <v>37.462105263157895</v>
      </c>
      <c r="AC617" s="49">
        <v>37.24421052631579</v>
      </c>
      <c r="AD617" s="49">
        <v>36.997894736842106</v>
      </c>
      <c r="AE617" s="49">
        <v>36.734736842105264</v>
      </c>
      <c r="AF617" s="49">
        <v>34.326315789473682</v>
      </c>
      <c r="AG617" s="49">
        <v>33.448421052631581</v>
      </c>
      <c r="AH617" s="48">
        <v>32.78</v>
      </c>
      <c r="AI617" s="49"/>
      <c r="AJ617" s="50">
        <v>41.355789473684212</v>
      </c>
      <c r="AK617" s="49">
        <v>39.32</v>
      </c>
      <c r="AL617" s="49">
        <v>39.185263157894738</v>
      </c>
      <c r="AM617" s="49">
        <v>39.036842105263162</v>
      </c>
      <c r="AN617" s="49">
        <v>38.88421052631579</v>
      </c>
      <c r="AO617" s="49">
        <v>38.729473684210525</v>
      </c>
      <c r="AP617" s="49">
        <v>38.545263157894738</v>
      </c>
      <c r="AQ617" s="49">
        <v>38.342105263157897</v>
      </c>
      <c r="AR617" s="49">
        <v>38.124210526315792</v>
      </c>
      <c r="AS617" s="49">
        <v>36.261052631578949</v>
      </c>
      <c r="AT617" s="49">
        <v>35.565263157894741</v>
      </c>
      <c r="AU617" s="48">
        <v>35.04105263157895</v>
      </c>
      <c r="AV617" s="22"/>
      <c r="AW617" s="22"/>
    </row>
    <row r="618" spans="1:49" ht="15" x14ac:dyDescent="0.25">
      <c r="A618" s="30"/>
      <c r="B618" s="59" t="s">
        <v>14</v>
      </c>
      <c r="C618" s="59" t="s">
        <v>611</v>
      </c>
      <c r="D618" s="59" t="s">
        <v>156</v>
      </c>
      <c r="E618" s="59" t="s">
        <v>1197</v>
      </c>
      <c r="F618" s="56" t="s">
        <v>998</v>
      </c>
      <c r="G618" s="56" t="s">
        <v>846</v>
      </c>
      <c r="H618" s="56" t="s">
        <v>1126</v>
      </c>
      <c r="I618" s="79">
        <v>0</v>
      </c>
      <c r="J618" s="50">
        <v>25.469131578947369</v>
      </c>
      <c r="K618" s="49">
        <v>24.74807894736842</v>
      </c>
      <c r="L618" s="49">
        <v>23.844921052631577</v>
      </c>
      <c r="M618" s="49">
        <v>22.855447368421054</v>
      </c>
      <c r="N618" s="49">
        <v>21.762815789473684</v>
      </c>
      <c r="O618" s="49">
        <v>20.30071052631579</v>
      </c>
      <c r="P618" s="49">
        <v>18.899657894736841</v>
      </c>
      <c r="Q618" s="49">
        <v>17.434394736842105</v>
      </c>
      <c r="R618" s="49">
        <v>15.99228947368421</v>
      </c>
      <c r="S618" s="49">
        <v>12.864921052631578</v>
      </c>
      <c r="T618" s="49">
        <v>10.675447368421052</v>
      </c>
      <c r="U618" s="48">
        <v>8.5080789473684195</v>
      </c>
      <c r="V618" s="49"/>
      <c r="W618" s="50">
        <v>22.614052631578947</v>
      </c>
      <c r="X618" s="49">
        <v>21.750894736842106</v>
      </c>
      <c r="Y618" s="49">
        <v>20.656157894736843</v>
      </c>
      <c r="Z618" s="49">
        <v>19.494052631578946</v>
      </c>
      <c r="AA618" s="49">
        <v>18.229842105263156</v>
      </c>
      <c r="AB618" s="49">
        <v>16.436157894736841</v>
      </c>
      <c r="AC618" s="49">
        <v>14.718263157894736</v>
      </c>
      <c r="AD618" s="49">
        <v>12.902473684210527</v>
      </c>
      <c r="AE618" s="49">
        <v>11.117210526315789</v>
      </c>
      <c r="AF618" s="49">
        <v>7.2908947368421053</v>
      </c>
      <c r="AG618" s="49">
        <v>4.5540526315789478</v>
      </c>
      <c r="AH618" s="48">
        <v>2.0982631578947348</v>
      </c>
      <c r="AI618" s="49"/>
      <c r="AJ618" s="50">
        <v>24.30821052631579</v>
      </c>
      <c r="AK618" s="49">
        <v>23.426105263157897</v>
      </c>
      <c r="AL618" s="49">
        <v>22.304000000000002</v>
      </c>
      <c r="AM618" s="49">
        <v>21.117684210526317</v>
      </c>
      <c r="AN618" s="49">
        <v>19.825052631578949</v>
      </c>
      <c r="AO618" s="49">
        <v>18.027157894736845</v>
      </c>
      <c r="AP618" s="49">
        <v>16.311368421052634</v>
      </c>
      <c r="AQ618" s="49">
        <v>14.499789473684213</v>
      </c>
      <c r="AR618" s="49">
        <v>12.717684210526318</v>
      </c>
      <c r="AS618" s="49">
        <v>8.899789473684212</v>
      </c>
      <c r="AT618" s="49">
        <v>6.1682105263157911</v>
      </c>
      <c r="AU618" s="48">
        <v>3.7176842105263184</v>
      </c>
      <c r="AV618" s="22"/>
      <c r="AW618" s="22"/>
    </row>
    <row r="619" spans="1:49" ht="15" x14ac:dyDescent="0.25">
      <c r="A619" s="30"/>
      <c r="B619" s="59"/>
      <c r="C619" s="60"/>
      <c r="D619" s="60" t="s">
        <v>156</v>
      </c>
      <c r="E619" s="51" t="s">
        <v>1198</v>
      </c>
      <c r="F619" s="62"/>
      <c r="G619" s="62"/>
      <c r="H619" s="62"/>
      <c r="I619" s="58"/>
      <c r="J619" s="50">
        <v>25.469131578947369</v>
      </c>
      <c r="K619" s="49">
        <v>24.74807894736842</v>
      </c>
      <c r="L619" s="49">
        <v>23.976499999999998</v>
      </c>
      <c r="M619" s="49">
        <v>23.257552631578946</v>
      </c>
      <c r="N619" s="49">
        <v>22.393342105263159</v>
      </c>
      <c r="O619" s="49">
        <v>21.596499999999999</v>
      </c>
      <c r="P619" s="49">
        <v>20.857552631578947</v>
      </c>
      <c r="Q619" s="49">
        <v>20.085973684210526</v>
      </c>
      <c r="R619" s="49">
        <v>19.353342105263156</v>
      </c>
      <c r="S619" s="49">
        <v>17.982815789473683</v>
      </c>
      <c r="T619" s="49">
        <v>16.530184210526315</v>
      </c>
      <c r="U619" s="48">
        <v>15.290184210526315</v>
      </c>
      <c r="V619" s="49"/>
      <c r="W619" s="50">
        <v>22.614052631578947</v>
      </c>
      <c r="X619" s="49">
        <v>21.750894736842106</v>
      </c>
      <c r="Y619" s="49">
        <v>20.829842105263157</v>
      </c>
      <c r="Z619" s="49">
        <v>20.023526315789475</v>
      </c>
      <c r="AA619" s="49">
        <v>19.085631578947368</v>
      </c>
      <c r="AB619" s="49">
        <v>18.223526315789474</v>
      </c>
      <c r="AC619" s="49">
        <v>17.422473684210527</v>
      </c>
      <c r="AD619" s="49">
        <v>16.582473684210527</v>
      </c>
      <c r="AE619" s="49">
        <v>15.791947368421052</v>
      </c>
      <c r="AF619" s="49">
        <v>14.011947368421051</v>
      </c>
      <c r="AG619" s="49">
        <v>12.096157894736841</v>
      </c>
      <c r="AH619" s="48">
        <v>10.447736842105263</v>
      </c>
      <c r="AI619" s="49"/>
      <c r="AJ619" s="50">
        <v>24.30821052631579</v>
      </c>
      <c r="AK619" s="49">
        <v>23.426105263157897</v>
      </c>
      <c r="AL619" s="49">
        <v>22.482947368421055</v>
      </c>
      <c r="AM619" s="49">
        <v>21.664000000000001</v>
      </c>
      <c r="AN619" s="49">
        <v>20.716631578947371</v>
      </c>
      <c r="AO619" s="49">
        <v>19.847157894736846</v>
      </c>
      <c r="AP619" s="49">
        <v>19.036631578947372</v>
      </c>
      <c r="AQ619" s="49">
        <v>18.185052631578948</v>
      </c>
      <c r="AR619" s="49">
        <v>17.382947368421053</v>
      </c>
      <c r="AS619" s="49">
        <v>15.604000000000003</v>
      </c>
      <c r="AT619" s="49">
        <v>13.693473684210527</v>
      </c>
      <c r="AU619" s="48">
        <v>12.049263157894739</v>
      </c>
      <c r="AV619" s="22"/>
      <c r="AW619" s="22"/>
    </row>
    <row r="620" spans="1:49" ht="15" x14ac:dyDescent="0.25">
      <c r="A620" s="30"/>
      <c r="B620" s="59"/>
      <c r="C620" s="60"/>
      <c r="D620" s="60" t="s">
        <v>156</v>
      </c>
      <c r="E620" s="51" t="s">
        <v>1199</v>
      </c>
      <c r="F620" s="62"/>
      <c r="G620" s="62"/>
      <c r="H620" s="62"/>
      <c r="I620" s="58"/>
      <c r="J620" s="50">
        <v>25.543868421052633</v>
      </c>
      <c r="K620" s="49">
        <v>24.761763157894737</v>
      </c>
      <c r="L620" s="49">
        <v>23.844921052631577</v>
      </c>
      <c r="M620" s="49">
        <v>22.855447368421054</v>
      </c>
      <c r="N620" s="49">
        <v>21.762815789473684</v>
      </c>
      <c r="O620" s="49">
        <v>20.30071052631579</v>
      </c>
      <c r="P620" s="49">
        <v>18.899657894736841</v>
      </c>
      <c r="Q620" s="49">
        <v>17.434394736842105</v>
      </c>
      <c r="R620" s="49">
        <v>15.99228947368421</v>
      </c>
      <c r="S620" s="49">
        <v>12.864921052631578</v>
      </c>
      <c r="T620" s="49">
        <v>10.675447368421052</v>
      </c>
      <c r="U620" s="48">
        <v>8.5080789473684195</v>
      </c>
      <c r="V620" s="49"/>
      <c r="W620" s="50">
        <v>22.709842105263156</v>
      </c>
      <c r="X620" s="49">
        <v>21.757210526315788</v>
      </c>
      <c r="Y620" s="49">
        <v>20.656157894736843</v>
      </c>
      <c r="Z620" s="49">
        <v>19.494052631578946</v>
      </c>
      <c r="AA620" s="49">
        <v>18.229842105263156</v>
      </c>
      <c r="AB620" s="49">
        <v>16.436157894736841</v>
      </c>
      <c r="AC620" s="49">
        <v>14.718263157894736</v>
      </c>
      <c r="AD620" s="49">
        <v>12.902473684210527</v>
      </c>
      <c r="AE620" s="49">
        <v>11.117210526315789</v>
      </c>
      <c r="AF620" s="49">
        <v>7.2908947368421053</v>
      </c>
      <c r="AG620" s="49">
        <v>4.5540526315789478</v>
      </c>
      <c r="AH620" s="48">
        <v>2.0982631578947348</v>
      </c>
      <c r="AI620" s="49"/>
      <c r="AJ620" s="50">
        <v>24.407157894736844</v>
      </c>
      <c r="AK620" s="49">
        <v>23.430315789473685</v>
      </c>
      <c r="AL620" s="49">
        <v>22.304000000000002</v>
      </c>
      <c r="AM620" s="49">
        <v>21.117684210526317</v>
      </c>
      <c r="AN620" s="49">
        <v>19.825052631578949</v>
      </c>
      <c r="AO620" s="49">
        <v>18.027157894736845</v>
      </c>
      <c r="AP620" s="49">
        <v>16.311368421052634</v>
      </c>
      <c r="AQ620" s="49">
        <v>14.499789473684213</v>
      </c>
      <c r="AR620" s="49">
        <v>12.717684210526318</v>
      </c>
      <c r="AS620" s="49">
        <v>8.899789473684212</v>
      </c>
      <c r="AT620" s="49">
        <v>6.1682105263157911</v>
      </c>
      <c r="AU620" s="48">
        <v>3.7176842105263184</v>
      </c>
      <c r="AV620" s="22"/>
      <c r="AW620" s="22"/>
    </row>
    <row r="621" spans="1:49" ht="15" x14ac:dyDescent="0.25">
      <c r="A621" s="30"/>
      <c r="B621" s="59"/>
      <c r="C621" s="60"/>
      <c r="D621" s="60" t="s">
        <v>156</v>
      </c>
      <c r="E621" s="51" t="s">
        <v>1200</v>
      </c>
      <c r="F621" s="62"/>
      <c r="G621" s="62"/>
      <c r="H621" s="62"/>
      <c r="I621" s="58"/>
      <c r="J621" s="50">
        <v>25.838605263157895</v>
      </c>
      <c r="K621" s="49">
        <v>25.257552631578946</v>
      </c>
      <c r="L621" s="49">
        <v>24.604921052631578</v>
      </c>
      <c r="M621" s="49">
        <v>23.98386842105263</v>
      </c>
      <c r="N621" s="49">
        <v>23.191236842105262</v>
      </c>
      <c r="O621" s="49">
        <v>22.489131578947369</v>
      </c>
      <c r="P621" s="49">
        <v>21.83544736842105</v>
      </c>
      <c r="Q621" s="49">
        <v>21.151236842105263</v>
      </c>
      <c r="R621" s="49">
        <v>20.50492105263158</v>
      </c>
      <c r="S621" s="49">
        <v>19.954394736842104</v>
      </c>
      <c r="T621" s="49">
        <v>19.031236842105262</v>
      </c>
      <c r="U621" s="48">
        <v>18.238605263157893</v>
      </c>
      <c r="V621" s="49"/>
      <c r="W621" s="50">
        <v>23.083526315789474</v>
      </c>
      <c r="X621" s="49">
        <v>22.400368421052633</v>
      </c>
      <c r="Y621" s="49">
        <v>21.632999999999999</v>
      </c>
      <c r="Z621" s="49">
        <v>20.952999999999999</v>
      </c>
      <c r="AA621" s="49">
        <v>20.106684210526314</v>
      </c>
      <c r="AB621" s="49">
        <v>19.361421052631577</v>
      </c>
      <c r="AC621" s="49">
        <v>18.675105263157896</v>
      </c>
      <c r="AD621" s="49">
        <v>17.951947368421052</v>
      </c>
      <c r="AE621" s="49">
        <v>17.276157894736841</v>
      </c>
      <c r="AF621" s="49">
        <v>16.515105263157892</v>
      </c>
      <c r="AG621" s="49">
        <v>15.267736842105263</v>
      </c>
      <c r="AH621" s="48">
        <v>14.162473684210527</v>
      </c>
      <c r="AI621" s="49"/>
      <c r="AJ621" s="50">
        <v>24.791368421052635</v>
      </c>
      <c r="AK621" s="49">
        <v>24.094526315789476</v>
      </c>
      <c r="AL621" s="49">
        <v>23.311368421052634</v>
      </c>
      <c r="AM621" s="49">
        <v>22.624000000000002</v>
      </c>
      <c r="AN621" s="49">
        <v>21.769263157894738</v>
      </c>
      <c r="AO621" s="49">
        <v>21.017684210526319</v>
      </c>
      <c r="AP621" s="49">
        <v>20.327157894736843</v>
      </c>
      <c r="AQ621" s="49">
        <v>19.598736842105264</v>
      </c>
      <c r="AR621" s="49">
        <v>18.918736842105265</v>
      </c>
      <c r="AS621" s="49">
        <v>18.12821052631579</v>
      </c>
      <c r="AT621" s="49">
        <v>16.857684210526319</v>
      </c>
      <c r="AU621" s="48">
        <v>15.756631578947371</v>
      </c>
      <c r="AV621" s="22"/>
      <c r="AW621" s="22"/>
    </row>
    <row r="622" spans="1:49" ht="15" x14ac:dyDescent="0.25">
      <c r="A622" s="30"/>
      <c r="B622" s="59"/>
      <c r="C622" s="60"/>
      <c r="D622" s="60" t="s">
        <v>156</v>
      </c>
      <c r="E622" s="51" t="s">
        <v>1201</v>
      </c>
      <c r="F622" s="62"/>
      <c r="G622" s="62"/>
      <c r="H622" s="62"/>
      <c r="I622" s="58"/>
      <c r="J622" s="50">
        <v>26.330184210526316</v>
      </c>
      <c r="K622" s="49">
        <v>25.959657894736843</v>
      </c>
      <c r="L622" s="49">
        <v>25.642815789473683</v>
      </c>
      <c r="M622" s="49">
        <v>25.387026315789473</v>
      </c>
      <c r="N622" s="49">
        <v>25.090184210526317</v>
      </c>
      <c r="O622" s="49">
        <v>24.82386842105263</v>
      </c>
      <c r="P622" s="49">
        <v>24.567026315789473</v>
      </c>
      <c r="Q622" s="49">
        <v>24.32386842105263</v>
      </c>
      <c r="R622" s="49">
        <v>24.073342105263158</v>
      </c>
      <c r="S622" s="49">
        <v>22.954394736842104</v>
      </c>
      <c r="T622" s="49">
        <v>21.939657894736843</v>
      </c>
      <c r="U622" s="48">
        <v>21.094394736842105</v>
      </c>
      <c r="V622" s="49"/>
      <c r="W622" s="50">
        <v>23.670894736842104</v>
      </c>
      <c r="X622" s="49">
        <v>23.219315789473683</v>
      </c>
      <c r="Y622" s="49">
        <v>22.835105263157896</v>
      </c>
      <c r="Z622" s="49">
        <v>22.538263157894736</v>
      </c>
      <c r="AA622" s="49">
        <v>22.195105263157895</v>
      </c>
      <c r="AB622" s="49">
        <v>21.889842105263156</v>
      </c>
      <c r="AC622" s="49">
        <v>21.598263157894738</v>
      </c>
      <c r="AD622" s="49">
        <v>21.320368421052631</v>
      </c>
      <c r="AE622" s="49">
        <v>21.036157894736842</v>
      </c>
      <c r="AF622" s="49">
        <v>19.72142105263158</v>
      </c>
      <c r="AG622" s="49">
        <v>18.457210526315791</v>
      </c>
      <c r="AH622" s="48">
        <v>17.354052631578949</v>
      </c>
      <c r="AI622" s="49"/>
      <c r="AJ622" s="50">
        <v>25.39242105263158</v>
      </c>
      <c r="AK622" s="49">
        <v>24.929263157894738</v>
      </c>
      <c r="AL622" s="49">
        <v>24.535578947368425</v>
      </c>
      <c r="AM622" s="49">
        <v>24.23347368421053</v>
      </c>
      <c r="AN622" s="49">
        <v>23.882947368421053</v>
      </c>
      <c r="AO622" s="49">
        <v>23.57347368421053</v>
      </c>
      <c r="AP622" s="49">
        <v>23.27663157894737</v>
      </c>
      <c r="AQ622" s="49">
        <v>22.993473684210528</v>
      </c>
      <c r="AR622" s="49">
        <v>22.705052631578951</v>
      </c>
      <c r="AS622" s="49">
        <v>21.362947368421054</v>
      </c>
      <c r="AT622" s="49">
        <v>20.064</v>
      </c>
      <c r="AU622" s="48">
        <v>18.944000000000003</v>
      </c>
      <c r="AV622" s="22"/>
      <c r="AW622" s="22"/>
    </row>
    <row r="623" spans="1:49" ht="15" x14ac:dyDescent="0.25">
      <c r="A623" s="30"/>
      <c r="B623" s="59" t="s">
        <v>16</v>
      </c>
      <c r="C623" s="59" t="s">
        <v>387</v>
      </c>
      <c r="D623" s="59" t="s">
        <v>567</v>
      </c>
      <c r="E623" s="58" t="s">
        <v>1197</v>
      </c>
      <c r="F623" s="56" t="s">
        <v>997</v>
      </c>
      <c r="G623" s="56" t="s">
        <v>846</v>
      </c>
      <c r="H623" s="56" t="s">
        <v>1126</v>
      </c>
      <c r="I623" s="79">
        <v>0</v>
      </c>
      <c r="J623" s="50">
        <v>15.867631578947368</v>
      </c>
      <c r="K623" s="49">
        <v>15.690789473684209</v>
      </c>
      <c r="L623" s="49">
        <v>15.514999999999999</v>
      </c>
      <c r="M623" s="49">
        <v>15.291842105263157</v>
      </c>
      <c r="N623" s="49">
        <v>15.004473684210526</v>
      </c>
      <c r="O623" s="49">
        <v>14.682368421052631</v>
      </c>
      <c r="P623" s="49">
        <v>14.351842105263156</v>
      </c>
      <c r="Q623" s="49">
        <v>13.994999999999999</v>
      </c>
      <c r="R623" s="49">
        <v>13.629736842105261</v>
      </c>
      <c r="S623" s="49">
        <v>11.138157894736841</v>
      </c>
      <c r="T623" s="49">
        <v>10.382368421052631</v>
      </c>
      <c r="U623" s="48">
        <v>9.7181578947368408</v>
      </c>
      <c r="V623" s="49"/>
      <c r="W623" s="50">
        <v>13.25421052631579</v>
      </c>
      <c r="X623" s="49">
        <v>13.056315789473684</v>
      </c>
      <c r="Y623" s="49">
        <v>12.859473684210526</v>
      </c>
      <c r="Z623" s="49">
        <v>12.619473684210526</v>
      </c>
      <c r="AA623" s="49">
        <v>12.302631578947368</v>
      </c>
      <c r="AB623" s="49">
        <v>11.946842105263158</v>
      </c>
      <c r="AC623" s="49">
        <v>11.579473684210527</v>
      </c>
      <c r="AD623" s="49">
        <v>11.177368421052631</v>
      </c>
      <c r="AE623" s="49">
        <v>10.763684210526316</v>
      </c>
      <c r="AF623" s="49">
        <v>7.6910526315789465</v>
      </c>
      <c r="AG623" s="49">
        <v>6.7952631578947358</v>
      </c>
      <c r="AH623" s="48">
        <v>6.0089473684210519</v>
      </c>
      <c r="AI623" s="49"/>
      <c r="AJ623" s="50">
        <v>14.170526315789475</v>
      </c>
      <c r="AK623" s="49">
        <v>13.974736842105264</v>
      </c>
      <c r="AL623" s="49">
        <v>13.782105263157895</v>
      </c>
      <c r="AM623" s="49">
        <v>13.544210526315791</v>
      </c>
      <c r="AN623" s="49">
        <v>13.23263157894737</v>
      </c>
      <c r="AO623" s="49">
        <v>12.882105263157895</v>
      </c>
      <c r="AP623" s="49">
        <v>12.521052631578948</v>
      </c>
      <c r="AQ623" s="49">
        <v>12.126315789473685</v>
      </c>
      <c r="AR623" s="49">
        <v>11.72</v>
      </c>
      <c r="AS623" s="49">
        <v>8.7431578947368429</v>
      </c>
      <c r="AT623" s="49">
        <v>7.8705263157894745</v>
      </c>
      <c r="AU623" s="48">
        <v>7.1031578947368423</v>
      </c>
      <c r="AV623" s="22"/>
      <c r="AW623" s="22"/>
    </row>
    <row r="624" spans="1:49" ht="15" x14ac:dyDescent="0.25">
      <c r="A624" s="30"/>
      <c r="B624" s="59"/>
      <c r="C624" s="60"/>
      <c r="D624" s="60" t="s">
        <v>567</v>
      </c>
      <c r="E624" s="51" t="s">
        <v>1198</v>
      </c>
      <c r="F624" s="62"/>
      <c r="G624" s="62"/>
      <c r="H624" s="62"/>
      <c r="I624" s="58"/>
      <c r="J624" s="50">
        <v>15.867631578947368</v>
      </c>
      <c r="K624" s="49">
        <v>15.690789473684209</v>
      </c>
      <c r="L624" s="49">
        <v>15.514999999999999</v>
      </c>
      <c r="M624" s="49">
        <v>15.30657894736842</v>
      </c>
      <c r="N624" s="49">
        <v>15.051842105263157</v>
      </c>
      <c r="O624" s="49">
        <v>14.815</v>
      </c>
      <c r="P624" s="49">
        <v>14.58657894736842</v>
      </c>
      <c r="Q624" s="49">
        <v>14.352894736842105</v>
      </c>
      <c r="R624" s="49">
        <v>14.12657894736842</v>
      </c>
      <c r="S624" s="49">
        <v>12.899210526315787</v>
      </c>
      <c r="T624" s="49">
        <v>12.377105263157894</v>
      </c>
      <c r="U624" s="48">
        <v>11.934999999999999</v>
      </c>
      <c r="V624" s="49"/>
      <c r="W624" s="50">
        <v>13.25421052631579</v>
      </c>
      <c r="X624" s="49">
        <v>13.056315789473684</v>
      </c>
      <c r="Y624" s="49">
        <v>12.859473684210526</v>
      </c>
      <c r="Z624" s="49">
        <v>12.633157894736842</v>
      </c>
      <c r="AA624" s="49">
        <v>12.362631578947369</v>
      </c>
      <c r="AB624" s="49">
        <v>12.111052631578946</v>
      </c>
      <c r="AC624" s="49">
        <v>11.864736842105263</v>
      </c>
      <c r="AD624" s="49">
        <v>11.613157894736842</v>
      </c>
      <c r="AE624" s="49">
        <v>11.371052631578948</v>
      </c>
      <c r="AF624" s="49">
        <v>9.8289473684210513</v>
      </c>
      <c r="AG624" s="49">
        <v>9.19</v>
      </c>
      <c r="AH624" s="48">
        <v>8.6478947368421046</v>
      </c>
      <c r="AI624" s="49"/>
      <c r="AJ624" s="50">
        <v>14.170526315789475</v>
      </c>
      <c r="AK624" s="49">
        <v>13.974736842105264</v>
      </c>
      <c r="AL624" s="49">
        <v>13.782105263157895</v>
      </c>
      <c r="AM624" s="49">
        <v>13.557894736842107</v>
      </c>
      <c r="AN624" s="49">
        <v>13.290526315789474</v>
      </c>
      <c r="AO624" s="49">
        <v>13.040000000000001</v>
      </c>
      <c r="AP624" s="49">
        <v>12.796842105263158</v>
      </c>
      <c r="AQ624" s="49">
        <v>12.549473684210527</v>
      </c>
      <c r="AR624" s="49">
        <v>12.309473684210527</v>
      </c>
      <c r="AS624" s="49">
        <v>10.818947368421053</v>
      </c>
      <c r="AT624" s="49">
        <v>10.200000000000001</v>
      </c>
      <c r="AU624" s="48">
        <v>9.6747368421052649</v>
      </c>
      <c r="AV624" s="22"/>
      <c r="AW624" s="22"/>
    </row>
    <row r="625" spans="1:49" ht="15" x14ac:dyDescent="0.25">
      <c r="A625" s="30"/>
      <c r="B625" s="59"/>
      <c r="C625" s="60"/>
      <c r="D625" s="60" t="s">
        <v>567</v>
      </c>
      <c r="E625" s="51" t="s">
        <v>1199</v>
      </c>
      <c r="F625" s="62"/>
      <c r="G625" s="62"/>
      <c r="H625" s="62"/>
      <c r="I625" s="58"/>
      <c r="J625" s="50">
        <v>15.90236842105263</v>
      </c>
      <c r="K625" s="49">
        <v>15.73815789473684</v>
      </c>
      <c r="L625" s="49">
        <v>15.542368421052631</v>
      </c>
      <c r="M625" s="49">
        <v>15.291842105263157</v>
      </c>
      <c r="N625" s="49">
        <v>15.004473684210526</v>
      </c>
      <c r="O625" s="49">
        <v>14.682368421052631</v>
      </c>
      <c r="P625" s="49">
        <v>14.351842105263156</v>
      </c>
      <c r="Q625" s="49">
        <v>13.994999999999999</v>
      </c>
      <c r="R625" s="49">
        <v>13.629736842105261</v>
      </c>
      <c r="S625" s="49">
        <v>11.138157894736841</v>
      </c>
      <c r="T625" s="49">
        <v>10.382368421052631</v>
      </c>
      <c r="U625" s="48">
        <v>9.7181578947368408</v>
      </c>
      <c r="V625" s="49"/>
      <c r="W625" s="50">
        <v>13.297368421052632</v>
      </c>
      <c r="X625" s="49">
        <v>13.114210526315789</v>
      </c>
      <c r="Y625" s="49">
        <v>12.897368421052631</v>
      </c>
      <c r="Z625" s="49">
        <v>12.619473684210526</v>
      </c>
      <c r="AA625" s="49">
        <v>12.302631578947368</v>
      </c>
      <c r="AB625" s="49">
        <v>11.946842105263158</v>
      </c>
      <c r="AC625" s="49">
        <v>11.579473684210527</v>
      </c>
      <c r="AD625" s="49">
        <v>11.177368421052631</v>
      </c>
      <c r="AE625" s="49">
        <v>10.763684210526316</v>
      </c>
      <c r="AF625" s="49">
        <v>7.6910526315789465</v>
      </c>
      <c r="AG625" s="49">
        <v>6.7952631578947358</v>
      </c>
      <c r="AH625" s="48">
        <v>6.0089473684210519</v>
      </c>
      <c r="AI625" s="49"/>
      <c r="AJ625" s="50">
        <v>14.211578947368421</v>
      </c>
      <c r="AK625" s="49">
        <v>14.031578947368422</v>
      </c>
      <c r="AL625" s="49">
        <v>13.817894736842106</v>
      </c>
      <c r="AM625" s="49">
        <v>13.544210526315791</v>
      </c>
      <c r="AN625" s="49">
        <v>13.23263157894737</v>
      </c>
      <c r="AO625" s="49">
        <v>12.882105263157895</v>
      </c>
      <c r="AP625" s="49">
        <v>12.521052631578948</v>
      </c>
      <c r="AQ625" s="49">
        <v>12.126315789473685</v>
      </c>
      <c r="AR625" s="49">
        <v>11.72</v>
      </c>
      <c r="AS625" s="49">
        <v>8.7431578947368429</v>
      </c>
      <c r="AT625" s="49">
        <v>7.8705263157894745</v>
      </c>
      <c r="AU625" s="48">
        <v>7.1031578947368423</v>
      </c>
      <c r="AV625" s="22"/>
      <c r="AW625" s="22"/>
    </row>
    <row r="626" spans="1:49" ht="15" x14ac:dyDescent="0.25">
      <c r="A626" s="30"/>
      <c r="B626" s="59"/>
      <c r="C626" s="60"/>
      <c r="D626" s="60" t="s">
        <v>567</v>
      </c>
      <c r="E626" s="51" t="s">
        <v>1200</v>
      </c>
      <c r="F626" s="62"/>
      <c r="G626" s="62"/>
      <c r="H626" s="62"/>
      <c r="I626" s="58"/>
      <c r="J626" s="50">
        <v>15.987631578947367</v>
      </c>
      <c r="K626" s="49">
        <v>15.856052631578946</v>
      </c>
      <c r="L626" s="49">
        <v>15.72236842105263</v>
      </c>
      <c r="M626" s="49">
        <v>15.549736842105261</v>
      </c>
      <c r="N626" s="49">
        <v>15.319210526315789</v>
      </c>
      <c r="O626" s="49">
        <v>15.113947368421051</v>
      </c>
      <c r="P626" s="49">
        <v>14.918157894736842</v>
      </c>
      <c r="Q626" s="49">
        <v>14.72236842105263</v>
      </c>
      <c r="R626" s="49">
        <v>14.528684210526315</v>
      </c>
      <c r="S626" s="49">
        <v>13.581315789473683</v>
      </c>
      <c r="T626" s="49">
        <v>13.232894736842104</v>
      </c>
      <c r="U626" s="48">
        <v>12.936052631578946</v>
      </c>
      <c r="V626" s="49"/>
      <c r="W626" s="50">
        <v>13.400526315789474</v>
      </c>
      <c r="X626" s="49">
        <v>13.257368421052631</v>
      </c>
      <c r="Y626" s="49">
        <v>13.112105263157895</v>
      </c>
      <c r="Z626" s="49">
        <v>12.928947368421053</v>
      </c>
      <c r="AA626" s="49">
        <v>12.688947368421053</v>
      </c>
      <c r="AB626" s="49">
        <v>12.473157894736842</v>
      </c>
      <c r="AC626" s="49">
        <v>12.268947368421053</v>
      </c>
      <c r="AD626" s="49">
        <v>12.064736842105262</v>
      </c>
      <c r="AE626" s="49">
        <v>11.862631578947369</v>
      </c>
      <c r="AF626" s="49">
        <v>10.642631578947368</v>
      </c>
      <c r="AG626" s="49">
        <v>10.203684210526315</v>
      </c>
      <c r="AH626" s="48">
        <v>9.83</v>
      </c>
      <c r="AI626" s="49"/>
      <c r="AJ626" s="50">
        <v>14.311578947368421</v>
      </c>
      <c r="AK626" s="49">
        <v>14.170526315789475</v>
      </c>
      <c r="AL626" s="49">
        <v>14.027368421052632</v>
      </c>
      <c r="AM626" s="49">
        <v>13.845263157894738</v>
      </c>
      <c r="AN626" s="49">
        <v>13.607368421052632</v>
      </c>
      <c r="AO626" s="49">
        <v>13.393684210526317</v>
      </c>
      <c r="AP626" s="49">
        <v>13.190526315789475</v>
      </c>
      <c r="AQ626" s="49">
        <v>12.987368421052633</v>
      </c>
      <c r="AR626" s="49">
        <v>12.786315789473685</v>
      </c>
      <c r="AS626" s="49">
        <v>11.611578947368422</v>
      </c>
      <c r="AT626" s="49">
        <v>11.187368421052632</v>
      </c>
      <c r="AU626" s="48">
        <v>10.826315789473686</v>
      </c>
      <c r="AV626" s="22"/>
      <c r="AW626" s="22"/>
    </row>
    <row r="627" spans="1:49" ht="15" x14ac:dyDescent="0.25">
      <c r="A627" s="30"/>
      <c r="B627" s="59"/>
      <c r="C627" s="60"/>
      <c r="D627" s="60" t="s">
        <v>567</v>
      </c>
      <c r="E627" s="51" t="s">
        <v>1201</v>
      </c>
      <c r="F627" s="62"/>
      <c r="G627" s="62"/>
      <c r="H627" s="62"/>
      <c r="I627" s="58"/>
      <c r="J627" s="50">
        <v>16.120263157894737</v>
      </c>
      <c r="K627" s="49">
        <v>16.028684210526315</v>
      </c>
      <c r="L627" s="49">
        <v>15.957105263157894</v>
      </c>
      <c r="M627" s="49">
        <v>15.881315789473684</v>
      </c>
      <c r="N627" s="49">
        <v>15.801315789473684</v>
      </c>
      <c r="O627" s="49">
        <v>15.720263157894736</v>
      </c>
      <c r="P627" s="49">
        <v>15.643421052631577</v>
      </c>
      <c r="Q627" s="49">
        <v>15.57078947368421</v>
      </c>
      <c r="R627" s="49">
        <v>15.494999999999999</v>
      </c>
      <c r="S627" s="49">
        <v>15.151842105263157</v>
      </c>
      <c r="T627" s="49">
        <v>14.801315789473684</v>
      </c>
      <c r="U627" s="48">
        <v>14.503421052631579</v>
      </c>
      <c r="V627" s="49"/>
      <c r="W627" s="50">
        <v>13.549999999999999</v>
      </c>
      <c r="X627" s="49">
        <v>13.443684210526316</v>
      </c>
      <c r="Y627" s="49">
        <v>13.363684210526316</v>
      </c>
      <c r="Z627" s="49">
        <v>13.277368421052632</v>
      </c>
      <c r="AA627" s="49">
        <v>13.186842105263157</v>
      </c>
      <c r="AB627" s="49">
        <v>13.09736842105263</v>
      </c>
      <c r="AC627" s="49">
        <v>13.011052631578947</v>
      </c>
      <c r="AD627" s="49">
        <v>12.928947368421053</v>
      </c>
      <c r="AE627" s="49">
        <v>12.844736842105263</v>
      </c>
      <c r="AF627" s="49">
        <v>12.45</v>
      </c>
      <c r="AG627" s="49">
        <v>12.024736842105263</v>
      </c>
      <c r="AH627" s="48">
        <v>11.658421052631578</v>
      </c>
      <c r="AI627" s="49"/>
      <c r="AJ627" s="50">
        <v>14.458947368421054</v>
      </c>
      <c r="AK627" s="49">
        <v>14.354736842105265</v>
      </c>
      <c r="AL627" s="49">
        <v>14.275789473684211</v>
      </c>
      <c r="AM627" s="49">
        <v>14.191578947368422</v>
      </c>
      <c r="AN627" s="49">
        <v>14.102105263157895</v>
      </c>
      <c r="AO627" s="49">
        <v>14.014736842105265</v>
      </c>
      <c r="AP627" s="49">
        <v>13.929473684210526</v>
      </c>
      <c r="AQ627" s="49">
        <v>13.849473684210526</v>
      </c>
      <c r="AR627" s="49">
        <v>13.766315789473685</v>
      </c>
      <c r="AS627" s="49">
        <v>13.38</v>
      </c>
      <c r="AT627" s="49">
        <v>12.967368421052631</v>
      </c>
      <c r="AU627" s="48">
        <v>12.611578947368422</v>
      </c>
      <c r="AV627" s="22"/>
      <c r="AW627" s="22"/>
    </row>
    <row r="628" spans="1:49" ht="15" x14ac:dyDescent="0.25">
      <c r="A628" s="30"/>
      <c r="B628" s="59" t="s">
        <v>131</v>
      </c>
      <c r="C628" s="59" t="s">
        <v>447</v>
      </c>
      <c r="D628" s="59" t="s">
        <v>173</v>
      </c>
      <c r="E628" s="58" t="s">
        <v>1197</v>
      </c>
      <c r="F628" s="56" t="s">
        <v>996</v>
      </c>
      <c r="G628" s="56" t="s">
        <v>846</v>
      </c>
      <c r="H628" s="56" t="s">
        <v>1126</v>
      </c>
      <c r="I628" s="79">
        <v>0</v>
      </c>
      <c r="J628" s="50">
        <v>34.364736842105259</v>
      </c>
      <c r="K628" s="49">
        <v>34.123684210526314</v>
      </c>
      <c r="L628" s="49">
        <v>33.832105263157892</v>
      </c>
      <c r="M628" s="49">
        <v>33.440526315789469</v>
      </c>
      <c r="N628" s="49">
        <v>32.613157894736844</v>
      </c>
      <c r="O628" s="49">
        <v>31.502631578947366</v>
      </c>
      <c r="P628" s="49">
        <v>30.68578947368421</v>
      </c>
      <c r="Q628" s="49">
        <v>29.788947368421052</v>
      </c>
      <c r="R628" s="49">
        <v>28.938421052631575</v>
      </c>
      <c r="S628" s="49">
        <v>26.175263157894733</v>
      </c>
      <c r="T628" s="49">
        <v>23.758421052631576</v>
      </c>
      <c r="U628" s="48">
        <v>21.595263157894735</v>
      </c>
      <c r="V628" s="49"/>
      <c r="W628" s="50">
        <v>29.551578947368419</v>
      </c>
      <c r="X628" s="49">
        <v>29.04</v>
      </c>
      <c r="Y628" s="49">
        <v>28.514736842105261</v>
      </c>
      <c r="Z628" s="49">
        <v>27.462105263157895</v>
      </c>
      <c r="AA628" s="49">
        <v>26.212631578947367</v>
      </c>
      <c r="AB628" s="49">
        <v>24.926315789473684</v>
      </c>
      <c r="AC628" s="49">
        <v>24.016842105263159</v>
      </c>
      <c r="AD628" s="49">
        <v>23.003157894736841</v>
      </c>
      <c r="AE628" s="49">
        <v>22.049473684210525</v>
      </c>
      <c r="AF628" s="49">
        <v>18.914736842105263</v>
      </c>
      <c r="AG628" s="49">
        <v>16.194736842105261</v>
      </c>
      <c r="AH628" s="48">
        <v>13.757894736842104</v>
      </c>
      <c r="AI628" s="49"/>
      <c r="AJ628" s="50">
        <v>30.067368421052635</v>
      </c>
      <c r="AK628" s="49">
        <v>29.594736842105263</v>
      </c>
      <c r="AL628" s="49">
        <v>29.10526315789474</v>
      </c>
      <c r="AM628" s="49">
        <v>28.157894736842106</v>
      </c>
      <c r="AN628" s="49">
        <v>27.025263157894738</v>
      </c>
      <c r="AO628" s="49">
        <v>25.854736842105265</v>
      </c>
      <c r="AP628" s="49">
        <v>25.006315789473685</v>
      </c>
      <c r="AQ628" s="49">
        <v>24.068421052631582</v>
      </c>
      <c r="AR628" s="49">
        <v>23.182105263157897</v>
      </c>
      <c r="AS628" s="49">
        <v>20.34</v>
      </c>
      <c r="AT628" s="49">
        <v>17.914736842105263</v>
      </c>
      <c r="AU628" s="48">
        <v>15.702105263157895</v>
      </c>
      <c r="AV628" s="22"/>
      <c r="AW628" s="22"/>
    </row>
    <row r="629" spans="1:49" ht="15" x14ac:dyDescent="0.25">
      <c r="A629" s="30"/>
      <c r="B629" s="59"/>
      <c r="C629" s="60"/>
      <c r="D629" s="60" t="s">
        <v>173</v>
      </c>
      <c r="E629" s="51" t="s">
        <v>1198</v>
      </c>
      <c r="F629" s="62"/>
      <c r="G629" s="62"/>
      <c r="H629" s="62"/>
      <c r="I629" s="58"/>
      <c r="J629" s="50">
        <v>34.364736842105259</v>
      </c>
      <c r="K629" s="49">
        <v>34.123684210526314</v>
      </c>
      <c r="L629" s="49">
        <v>33.832105263157892</v>
      </c>
      <c r="M629" s="49">
        <v>33.440526315789469</v>
      </c>
      <c r="N629" s="49">
        <v>32.921578947368417</v>
      </c>
      <c r="O629" s="49">
        <v>32.402631578947364</v>
      </c>
      <c r="P629" s="49">
        <v>31.671052631578945</v>
      </c>
      <c r="Q629" s="49">
        <v>30.869999999999997</v>
      </c>
      <c r="R629" s="49">
        <v>30.138421052631578</v>
      </c>
      <c r="S629" s="49">
        <v>28.771052631578947</v>
      </c>
      <c r="T629" s="49">
        <v>27.146842105263154</v>
      </c>
      <c r="U629" s="48">
        <v>25.66473684210526</v>
      </c>
      <c r="V629" s="49"/>
      <c r="W629" s="50">
        <v>29.551578947368419</v>
      </c>
      <c r="X629" s="49">
        <v>29.04</v>
      </c>
      <c r="Y629" s="49">
        <v>28.514736842105261</v>
      </c>
      <c r="Z629" s="49">
        <v>27.847368421052632</v>
      </c>
      <c r="AA629" s="49">
        <v>27.082105263157892</v>
      </c>
      <c r="AB629" s="49">
        <v>26.2</v>
      </c>
      <c r="AC629" s="49">
        <v>25.298947368421054</v>
      </c>
      <c r="AD629" s="49">
        <v>24.405263157894737</v>
      </c>
      <c r="AE629" s="49">
        <v>23.597894736842104</v>
      </c>
      <c r="AF629" s="49">
        <v>21.944210526315789</v>
      </c>
      <c r="AG629" s="49">
        <v>19.983157894736841</v>
      </c>
      <c r="AH629" s="48">
        <v>18.282105263157895</v>
      </c>
      <c r="AI629" s="49"/>
      <c r="AJ629" s="50">
        <v>30.067368421052635</v>
      </c>
      <c r="AK629" s="49">
        <v>29.594736842105263</v>
      </c>
      <c r="AL629" s="49">
        <v>29.10526315789474</v>
      </c>
      <c r="AM629" s="49">
        <v>28.482105263157898</v>
      </c>
      <c r="AN629" s="49">
        <v>27.753684210526316</v>
      </c>
      <c r="AO629" s="49">
        <v>26.929473684210528</v>
      </c>
      <c r="AP629" s="49">
        <v>26.092631578947369</v>
      </c>
      <c r="AQ629" s="49">
        <v>25.258947368421055</v>
      </c>
      <c r="AR629" s="49">
        <v>24.502105263157897</v>
      </c>
      <c r="AS629" s="49">
        <v>23.035789473684211</v>
      </c>
      <c r="AT629" s="49">
        <v>21.314736842105265</v>
      </c>
      <c r="AU629" s="48">
        <v>19.825263157894739</v>
      </c>
      <c r="AV629" s="22"/>
      <c r="AW629" s="22"/>
    </row>
    <row r="630" spans="1:49" ht="15" x14ac:dyDescent="0.25">
      <c r="A630" s="30"/>
      <c r="B630" s="59"/>
      <c r="C630" s="60"/>
      <c r="D630" s="60" t="s">
        <v>173</v>
      </c>
      <c r="E630" s="51" t="s">
        <v>1199</v>
      </c>
      <c r="F630" s="62"/>
      <c r="G630" s="62"/>
      <c r="H630" s="62"/>
      <c r="I630" s="58"/>
      <c r="J630" s="50">
        <v>34.394210526315788</v>
      </c>
      <c r="K630" s="49">
        <v>34.175263157894733</v>
      </c>
      <c r="L630" s="49">
        <v>33.872105263157891</v>
      </c>
      <c r="M630" s="49">
        <v>33.451052631578946</v>
      </c>
      <c r="N630" s="49">
        <v>32.613157894736844</v>
      </c>
      <c r="O630" s="49">
        <v>31.502631578947366</v>
      </c>
      <c r="P630" s="49">
        <v>30.68578947368421</v>
      </c>
      <c r="Q630" s="49">
        <v>29.788947368421052</v>
      </c>
      <c r="R630" s="49">
        <v>28.938421052631575</v>
      </c>
      <c r="S630" s="49">
        <v>26.175263157894733</v>
      </c>
      <c r="T630" s="49">
        <v>23.758421052631576</v>
      </c>
      <c r="U630" s="48">
        <v>21.595263157894735</v>
      </c>
      <c r="V630" s="49"/>
      <c r="W630" s="50">
        <v>29.675789473684212</v>
      </c>
      <c r="X630" s="49">
        <v>29.210526315789473</v>
      </c>
      <c r="Y630" s="49">
        <v>28.528421052631579</v>
      </c>
      <c r="Z630" s="49">
        <v>27.462105263157895</v>
      </c>
      <c r="AA630" s="49">
        <v>26.212631578947367</v>
      </c>
      <c r="AB630" s="49">
        <v>24.926315789473684</v>
      </c>
      <c r="AC630" s="49">
        <v>24.016842105263159</v>
      </c>
      <c r="AD630" s="49">
        <v>23.003157894736841</v>
      </c>
      <c r="AE630" s="49">
        <v>22.049473684210525</v>
      </c>
      <c r="AF630" s="49">
        <v>18.914736842105263</v>
      </c>
      <c r="AG630" s="49">
        <v>16.194736842105261</v>
      </c>
      <c r="AH630" s="48">
        <v>13.757894736842104</v>
      </c>
      <c r="AI630" s="49"/>
      <c r="AJ630" s="50">
        <v>30.177894736842106</v>
      </c>
      <c r="AK630" s="49">
        <v>29.747368421052634</v>
      </c>
      <c r="AL630" s="49">
        <v>29.123157894736842</v>
      </c>
      <c r="AM630" s="49">
        <v>28.157894736842106</v>
      </c>
      <c r="AN630" s="49">
        <v>27.025263157894738</v>
      </c>
      <c r="AO630" s="49">
        <v>25.854736842105265</v>
      </c>
      <c r="AP630" s="49">
        <v>25.006315789473685</v>
      </c>
      <c r="AQ630" s="49">
        <v>24.068421052631582</v>
      </c>
      <c r="AR630" s="49">
        <v>23.182105263157897</v>
      </c>
      <c r="AS630" s="49">
        <v>20.34</v>
      </c>
      <c r="AT630" s="49">
        <v>17.914736842105263</v>
      </c>
      <c r="AU630" s="48">
        <v>15.702105263157895</v>
      </c>
      <c r="AV630" s="22"/>
      <c r="AW630" s="22"/>
    </row>
    <row r="631" spans="1:49" ht="15" x14ac:dyDescent="0.25">
      <c r="A631" s="30"/>
      <c r="B631" s="59"/>
      <c r="C631" s="60"/>
      <c r="D631" s="60" t="s">
        <v>173</v>
      </c>
      <c r="E631" s="51" t="s">
        <v>1200</v>
      </c>
      <c r="F631" s="62"/>
      <c r="G631" s="62"/>
      <c r="H631" s="62"/>
      <c r="I631" s="58"/>
      <c r="J631" s="50">
        <v>34.411052631578947</v>
      </c>
      <c r="K631" s="49">
        <v>34.167894736842101</v>
      </c>
      <c r="L631" s="49">
        <v>33.884736842105262</v>
      </c>
      <c r="M631" s="49">
        <v>33.501578947368422</v>
      </c>
      <c r="N631" s="49">
        <v>32.980526315789476</v>
      </c>
      <c r="O631" s="49">
        <v>32.47</v>
      </c>
      <c r="P631" s="49">
        <v>31.967894736842105</v>
      </c>
      <c r="Q631" s="49">
        <v>31.462631578947367</v>
      </c>
      <c r="R631" s="49">
        <v>30.905789473684209</v>
      </c>
      <c r="S631" s="49">
        <v>30.211052631578944</v>
      </c>
      <c r="T631" s="49">
        <v>29.072105263157894</v>
      </c>
      <c r="U631" s="48">
        <v>28.088947368421049</v>
      </c>
      <c r="V631" s="49"/>
      <c r="W631" s="50">
        <v>29.902105263157893</v>
      </c>
      <c r="X631" s="49">
        <v>29.514736842105261</v>
      </c>
      <c r="Y631" s="49">
        <v>29.09578947368421</v>
      </c>
      <c r="Z631" s="49">
        <v>28.509473684210526</v>
      </c>
      <c r="AA631" s="49">
        <v>27.788421052631577</v>
      </c>
      <c r="AB631" s="49">
        <v>26.973684210526315</v>
      </c>
      <c r="AC631" s="49">
        <v>26.143157894736841</v>
      </c>
      <c r="AD631" s="49">
        <v>25.326315789473682</v>
      </c>
      <c r="AE631" s="49">
        <v>24.590526315789472</v>
      </c>
      <c r="AF631" s="49">
        <v>23.694736842105261</v>
      </c>
      <c r="AG631" s="49">
        <v>22.25578947368421</v>
      </c>
      <c r="AH631" s="48">
        <v>21.007368421052632</v>
      </c>
      <c r="AI631" s="49"/>
      <c r="AJ631" s="50">
        <v>30.373684210526317</v>
      </c>
      <c r="AK631" s="49">
        <v>30.006315789473685</v>
      </c>
      <c r="AL631" s="49">
        <v>29.607368421052634</v>
      </c>
      <c r="AM631" s="49">
        <v>29.050526315789476</v>
      </c>
      <c r="AN631" s="49">
        <v>28.360000000000003</v>
      </c>
      <c r="AO631" s="49">
        <v>27.591578947368422</v>
      </c>
      <c r="AP631" s="49">
        <v>26.813684210526318</v>
      </c>
      <c r="AQ631" s="49">
        <v>26.045263157894738</v>
      </c>
      <c r="AR631" s="49">
        <v>25.347368421052632</v>
      </c>
      <c r="AS631" s="49">
        <v>24.58421052631579</v>
      </c>
      <c r="AT631" s="49">
        <v>23.341052631578947</v>
      </c>
      <c r="AU631" s="48">
        <v>22.266315789473687</v>
      </c>
      <c r="AV631" s="22"/>
      <c r="AW631" s="22"/>
    </row>
    <row r="632" spans="1:49" ht="15" x14ac:dyDescent="0.25">
      <c r="A632" s="30"/>
      <c r="B632" s="59"/>
      <c r="C632" s="60"/>
      <c r="D632" s="60" t="s">
        <v>173</v>
      </c>
      <c r="E632" s="51" t="s">
        <v>1201</v>
      </c>
      <c r="F632" s="62"/>
      <c r="G632" s="62"/>
      <c r="H632" s="62"/>
      <c r="I632" s="58"/>
      <c r="J632" s="50">
        <v>34.588947368421053</v>
      </c>
      <c r="K632" s="49">
        <v>34.46368421052631</v>
      </c>
      <c r="L632" s="49">
        <v>34.35</v>
      </c>
      <c r="M632" s="49">
        <v>34.223684210526315</v>
      </c>
      <c r="N632" s="49">
        <v>34.083684210526314</v>
      </c>
      <c r="O632" s="49">
        <v>33.94157894736842</v>
      </c>
      <c r="P632" s="49">
        <v>33.791052631578943</v>
      </c>
      <c r="Q632" s="49">
        <v>33.646842105263154</v>
      </c>
      <c r="R632" s="49">
        <v>33.49421052631579</v>
      </c>
      <c r="S632" s="49">
        <v>32.803684210526313</v>
      </c>
      <c r="T632" s="49">
        <v>31.721578947368418</v>
      </c>
      <c r="U632" s="48">
        <v>30.80473684210526</v>
      </c>
      <c r="V632" s="49"/>
      <c r="W632" s="50">
        <v>30.27578947368421</v>
      </c>
      <c r="X632" s="49">
        <v>29.96736842105263</v>
      </c>
      <c r="Y632" s="49">
        <v>29.735789473684211</v>
      </c>
      <c r="Z632" s="49">
        <v>29.470526315789474</v>
      </c>
      <c r="AA632" s="49">
        <v>29.177894736842106</v>
      </c>
      <c r="AB632" s="49">
        <v>28.822105263157894</v>
      </c>
      <c r="AC632" s="49">
        <v>28.448421052631577</v>
      </c>
      <c r="AD632" s="49">
        <v>28.085263157894737</v>
      </c>
      <c r="AE632" s="49">
        <v>27.74421052631579</v>
      </c>
      <c r="AF632" s="49">
        <v>26.466315789473683</v>
      </c>
      <c r="AG632" s="49">
        <v>25.154736842105262</v>
      </c>
      <c r="AH632" s="48">
        <v>24.025263157894734</v>
      </c>
      <c r="AI632" s="49"/>
      <c r="AJ632" s="50">
        <v>30.717894736842108</v>
      </c>
      <c r="AK632" s="49">
        <v>30.43684210526316</v>
      </c>
      <c r="AL632" s="49">
        <v>30.222105263157896</v>
      </c>
      <c r="AM632" s="49">
        <v>29.977894736842106</v>
      </c>
      <c r="AN632" s="49">
        <v>29.706315789473685</v>
      </c>
      <c r="AO632" s="49">
        <v>29.382105263157897</v>
      </c>
      <c r="AP632" s="49">
        <v>29.043157894736844</v>
      </c>
      <c r="AQ632" s="49">
        <v>28.713684210526317</v>
      </c>
      <c r="AR632" s="49">
        <v>28.403157894736843</v>
      </c>
      <c r="AS632" s="49">
        <v>27.237894736842108</v>
      </c>
      <c r="AT632" s="49">
        <v>26.076842105263161</v>
      </c>
      <c r="AU632" s="48">
        <v>25.086315789473687</v>
      </c>
      <c r="AV632" s="22"/>
      <c r="AW632" s="22"/>
    </row>
    <row r="633" spans="1:49" ht="15" x14ac:dyDescent="0.25">
      <c r="A633" s="30"/>
      <c r="B633" s="59" t="s">
        <v>22</v>
      </c>
      <c r="C633" s="59" t="s">
        <v>23</v>
      </c>
      <c r="D633" s="59" t="s">
        <v>317</v>
      </c>
      <c r="E633" s="58" t="s">
        <v>1197</v>
      </c>
      <c r="F633" s="56" t="s">
        <v>995</v>
      </c>
      <c r="G633" s="56" t="s">
        <v>846</v>
      </c>
      <c r="H633" s="56" t="s">
        <v>1126</v>
      </c>
      <c r="I633" s="79">
        <v>3.1578947368421054E-2</v>
      </c>
      <c r="J633" s="50">
        <v>45.51052631578947</v>
      </c>
      <c r="K633" s="49">
        <v>44.410526315789468</v>
      </c>
      <c r="L633" s="49">
        <v>43.199999999999996</v>
      </c>
      <c r="M633" s="49">
        <v>41.613684210526309</v>
      </c>
      <c r="N633" s="49">
        <v>39.464210526315782</v>
      </c>
      <c r="O633" s="49">
        <v>36.944210526315786</v>
      </c>
      <c r="P633" s="49">
        <v>34.392631578947366</v>
      </c>
      <c r="Q633" s="49">
        <v>32.141052631578944</v>
      </c>
      <c r="R633" s="49">
        <v>30.183157894736837</v>
      </c>
      <c r="S633" s="49">
        <v>25.518947368421045</v>
      </c>
      <c r="T633" s="49">
        <v>22.275789473684206</v>
      </c>
      <c r="U633" s="48">
        <v>19.349473684210519</v>
      </c>
      <c r="V633" s="49"/>
      <c r="W633" s="50">
        <v>39.634736842105262</v>
      </c>
      <c r="X633" s="49">
        <v>39.208421052631579</v>
      </c>
      <c r="Y633" s="49">
        <v>38.74421052631579</v>
      </c>
      <c r="Z633" s="49">
        <v>38.092631578947369</v>
      </c>
      <c r="AA633" s="49">
        <v>36.181052631578943</v>
      </c>
      <c r="AB633" s="49">
        <v>33.144210526315788</v>
      </c>
      <c r="AC633" s="49">
        <v>30.065263157894737</v>
      </c>
      <c r="AD633" s="49">
        <v>27.370526315789473</v>
      </c>
      <c r="AE633" s="49">
        <v>25.050526315789469</v>
      </c>
      <c r="AF633" s="49">
        <v>19.515789473684208</v>
      </c>
      <c r="AG633" s="49">
        <v>15.628421052631577</v>
      </c>
      <c r="AH633" s="48">
        <v>12.149473684210523</v>
      </c>
      <c r="AI633" s="49"/>
      <c r="AJ633" s="50">
        <v>42.756842105263161</v>
      </c>
      <c r="AK633" s="49">
        <v>41.444210526315793</v>
      </c>
      <c r="AL633" s="49">
        <v>39.996842105263163</v>
      </c>
      <c r="AM633" s="49">
        <v>38.11578947368421</v>
      </c>
      <c r="AN633" s="49">
        <v>35.543157894736844</v>
      </c>
      <c r="AO633" s="49">
        <v>32.514736842105265</v>
      </c>
      <c r="AP633" s="49">
        <v>29.443157894736842</v>
      </c>
      <c r="AQ633" s="49">
        <v>26.753684210526316</v>
      </c>
      <c r="AR633" s="49">
        <v>24.438947368421054</v>
      </c>
      <c r="AS633" s="49">
        <v>18.922105263157896</v>
      </c>
      <c r="AT633" s="49">
        <v>15.042105263157897</v>
      </c>
      <c r="AU633" s="48">
        <v>11.571578947368419</v>
      </c>
      <c r="AV633" s="22"/>
      <c r="AW633" s="22"/>
    </row>
    <row r="634" spans="1:49" ht="15" x14ac:dyDescent="0.25">
      <c r="A634" s="30"/>
      <c r="B634" s="59"/>
      <c r="C634" s="60"/>
      <c r="D634" s="60" t="s">
        <v>317</v>
      </c>
      <c r="E634" s="51" t="s">
        <v>1198</v>
      </c>
      <c r="F634" s="62"/>
      <c r="G634" s="62"/>
      <c r="H634" s="62"/>
      <c r="I634" s="58"/>
      <c r="J634" s="50">
        <v>45.51052631578947</v>
      </c>
      <c r="K634" s="49">
        <v>44.410526315789468</v>
      </c>
      <c r="L634" s="49">
        <v>43.199999999999996</v>
      </c>
      <c r="M634" s="49">
        <v>41.667368421052629</v>
      </c>
      <c r="N634" s="49">
        <v>39.684210526315788</v>
      </c>
      <c r="O634" s="49">
        <v>37.462105263157888</v>
      </c>
      <c r="P634" s="49">
        <v>35.350526315789466</v>
      </c>
      <c r="Q634" s="49">
        <v>33.705263157894734</v>
      </c>
      <c r="R634" s="49">
        <v>32.444210526315786</v>
      </c>
      <c r="S634" s="49">
        <v>29.831578947368413</v>
      </c>
      <c r="T634" s="49">
        <v>27.565263157894734</v>
      </c>
      <c r="U634" s="48">
        <v>25.579999999999991</v>
      </c>
      <c r="V634" s="49"/>
      <c r="W634" s="50">
        <v>39.634736842105262</v>
      </c>
      <c r="X634" s="49">
        <v>39.208421052631579</v>
      </c>
      <c r="Y634" s="49">
        <v>38.74421052631579</v>
      </c>
      <c r="Z634" s="49">
        <v>38.125263157894736</v>
      </c>
      <c r="AA634" s="49">
        <v>36.475789473684209</v>
      </c>
      <c r="AB634" s="49">
        <v>33.809473684210523</v>
      </c>
      <c r="AC634" s="49">
        <v>31.265263157894736</v>
      </c>
      <c r="AD634" s="49">
        <v>29.330526315789474</v>
      </c>
      <c r="AE634" s="49">
        <v>27.885263157894734</v>
      </c>
      <c r="AF634" s="49">
        <v>24.656842105263159</v>
      </c>
      <c r="AG634" s="49">
        <v>21.87157894736842</v>
      </c>
      <c r="AH634" s="48">
        <v>19.416842105263157</v>
      </c>
      <c r="AI634" s="49"/>
      <c r="AJ634" s="50">
        <v>42.756842105263161</v>
      </c>
      <c r="AK634" s="49">
        <v>41.444210526315793</v>
      </c>
      <c r="AL634" s="49">
        <v>39.996842105263163</v>
      </c>
      <c r="AM634" s="49">
        <v>38.176842105263162</v>
      </c>
      <c r="AN634" s="49">
        <v>35.837894736842109</v>
      </c>
      <c r="AO634" s="49">
        <v>33.176842105263162</v>
      </c>
      <c r="AP634" s="49">
        <v>30.638947368421054</v>
      </c>
      <c r="AQ634" s="49">
        <v>28.707368421052635</v>
      </c>
      <c r="AR634" s="49">
        <v>27.264210526315793</v>
      </c>
      <c r="AS634" s="49">
        <v>24.045263157894738</v>
      </c>
      <c r="AT634" s="49">
        <v>21.272631578947369</v>
      </c>
      <c r="AU634" s="48">
        <v>18.823157894736845</v>
      </c>
      <c r="AV634" s="22"/>
      <c r="AW634" s="22"/>
    </row>
    <row r="635" spans="1:49" ht="15" x14ac:dyDescent="0.25">
      <c r="A635" s="30"/>
      <c r="B635" s="59"/>
      <c r="C635" s="60"/>
      <c r="D635" s="60" t="s">
        <v>317</v>
      </c>
      <c r="E635" s="51" t="s">
        <v>1199</v>
      </c>
      <c r="F635" s="62"/>
      <c r="G635" s="62"/>
      <c r="H635" s="62"/>
      <c r="I635" s="58"/>
      <c r="J635" s="50">
        <v>45.634736842105255</v>
      </c>
      <c r="K635" s="49">
        <v>44.599999999999994</v>
      </c>
      <c r="L635" s="49">
        <v>43.344210526315784</v>
      </c>
      <c r="M635" s="49">
        <v>41.613684210526309</v>
      </c>
      <c r="N635" s="49">
        <v>39.464210526315782</v>
      </c>
      <c r="O635" s="49">
        <v>36.944210526315786</v>
      </c>
      <c r="P635" s="49">
        <v>34.392631578947366</v>
      </c>
      <c r="Q635" s="49">
        <v>32.141052631578944</v>
      </c>
      <c r="R635" s="49">
        <v>30.183157894736837</v>
      </c>
      <c r="S635" s="49">
        <v>25.518947368421045</v>
      </c>
      <c r="T635" s="49">
        <v>22.275789473684206</v>
      </c>
      <c r="U635" s="48">
        <v>19.349473684210519</v>
      </c>
      <c r="V635" s="49"/>
      <c r="W635" s="50">
        <v>39.666315789473686</v>
      </c>
      <c r="X635" s="49">
        <v>39.269473684210524</v>
      </c>
      <c r="Y635" s="49">
        <v>38.758947368421055</v>
      </c>
      <c r="Z635" s="49">
        <v>38.092631578947369</v>
      </c>
      <c r="AA635" s="49">
        <v>36.181052631578943</v>
      </c>
      <c r="AB635" s="49">
        <v>33.144210526315788</v>
      </c>
      <c r="AC635" s="49">
        <v>30.065263157894737</v>
      </c>
      <c r="AD635" s="49">
        <v>27.370526315789473</v>
      </c>
      <c r="AE635" s="49">
        <v>25.050526315789469</v>
      </c>
      <c r="AF635" s="49">
        <v>19.515789473684208</v>
      </c>
      <c r="AG635" s="49">
        <v>15.628421052631577</v>
      </c>
      <c r="AH635" s="48">
        <v>12.149473684210523</v>
      </c>
      <c r="AI635" s="49"/>
      <c r="AJ635" s="50">
        <v>42.910526315789475</v>
      </c>
      <c r="AK635" s="49">
        <v>41.673684210526318</v>
      </c>
      <c r="AL635" s="49">
        <v>40.183157894736844</v>
      </c>
      <c r="AM635" s="49">
        <v>38.11578947368421</v>
      </c>
      <c r="AN635" s="49">
        <v>35.543157894736844</v>
      </c>
      <c r="AO635" s="49">
        <v>32.514736842105265</v>
      </c>
      <c r="AP635" s="49">
        <v>29.443157894736842</v>
      </c>
      <c r="AQ635" s="49">
        <v>26.753684210526316</v>
      </c>
      <c r="AR635" s="49">
        <v>24.438947368421054</v>
      </c>
      <c r="AS635" s="49">
        <v>18.922105263157896</v>
      </c>
      <c r="AT635" s="49">
        <v>15.042105263157897</v>
      </c>
      <c r="AU635" s="48">
        <v>11.571578947368419</v>
      </c>
      <c r="AV635" s="22"/>
      <c r="AW635" s="22"/>
    </row>
    <row r="636" spans="1:49" ht="15" x14ac:dyDescent="0.25">
      <c r="A636" s="30"/>
      <c r="B636" s="59"/>
      <c r="C636" s="60"/>
      <c r="D636" s="60" t="s">
        <v>317</v>
      </c>
      <c r="E636" s="51" t="s">
        <v>1200</v>
      </c>
      <c r="F636" s="62"/>
      <c r="G636" s="62"/>
      <c r="H636" s="62"/>
      <c r="I636" s="58"/>
      <c r="J636" s="50">
        <v>45.931578947368415</v>
      </c>
      <c r="K636" s="49">
        <v>44.991578947368417</v>
      </c>
      <c r="L636" s="49">
        <v>43.921052631578945</v>
      </c>
      <c r="M636" s="49">
        <v>42.503157894736837</v>
      </c>
      <c r="N636" s="49">
        <v>40.5978947368421</v>
      </c>
      <c r="O636" s="49">
        <v>38.486315789473679</v>
      </c>
      <c r="P636" s="49">
        <v>36.497894736842099</v>
      </c>
      <c r="Q636" s="49">
        <v>34.977894736842103</v>
      </c>
      <c r="R636" s="49">
        <v>33.84105263157894</v>
      </c>
      <c r="S636" s="49">
        <v>32.319999999999993</v>
      </c>
      <c r="T636" s="49">
        <v>30.710526315789469</v>
      </c>
      <c r="U636" s="48">
        <v>29.312631578947361</v>
      </c>
      <c r="V636" s="49"/>
      <c r="W636" s="50">
        <v>39.758947368421055</v>
      </c>
      <c r="X636" s="49">
        <v>39.367368421052632</v>
      </c>
      <c r="Y636" s="49">
        <v>38.938947368421054</v>
      </c>
      <c r="Z636" s="49">
        <v>38.346315789473685</v>
      </c>
      <c r="AA636" s="49">
        <v>37.509473684210526</v>
      </c>
      <c r="AB636" s="49">
        <v>35.068421052631578</v>
      </c>
      <c r="AC636" s="49">
        <v>32.685263157894738</v>
      </c>
      <c r="AD636" s="49">
        <v>30.911578947368419</v>
      </c>
      <c r="AE636" s="49">
        <v>29.625263157894736</v>
      </c>
      <c r="AF636" s="49">
        <v>27.649473684210527</v>
      </c>
      <c r="AG636" s="49">
        <v>25.611578947368422</v>
      </c>
      <c r="AH636" s="48">
        <v>23.833684210526314</v>
      </c>
      <c r="AI636" s="49"/>
      <c r="AJ636" s="50">
        <v>43.271578947368425</v>
      </c>
      <c r="AK636" s="49">
        <v>42.158947368421053</v>
      </c>
      <c r="AL636" s="49">
        <v>40.885263157894741</v>
      </c>
      <c r="AM636" s="49">
        <v>39.207368421052635</v>
      </c>
      <c r="AN636" s="49">
        <v>36.965263157894739</v>
      </c>
      <c r="AO636" s="49">
        <v>34.433684210526316</v>
      </c>
      <c r="AP636" s="49">
        <v>32.055789473684214</v>
      </c>
      <c r="AQ636" s="49">
        <v>30.28526315789474</v>
      </c>
      <c r="AR636" s="49">
        <v>29.001052631578951</v>
      </c>
      <c r="AS636" s="49">
        <v>27.031578947368423</v>
      </c>
      <c r="AT636" s="49">
        <v>25</v>
      </c>
      <c r="AU636" s="48">
        <v>23.226315789473688</v>
      </c>
      <c r="AV636" s="22"/>
      <c r="AW636" s="22"/>
    </row>
    <row r="637" spans="1:49" ht="15" x14ac:dyDescent="0.25">
      <c r="A637" s="30"/>
      <c r="B637" s="59"/>
      <c r="C637" s="60"/>
      <c r="D637" s="60" t="s">
        <v>317</v>
      </c>
      <c r="E637" s="51" t="s">
        <v>1201</v>
      </c>
      <c r="F637" s="62"/>
      <c r="G637" s="62"/>
      <c r="H637" s="62"/>
      <c r="I637" s="58"/>
      <c r="J637" s="50">
        <v>46.453684210526312</v>
      </c>
      <c r="K637" s="49">
        <v>45.886315789473677</v>
      </c>
      <c r="L637" s="49">
        <v>45.366315789473681</v>
      </c>
      <c r="M637" s="49">
        <v>44.753684210526309</v>
      </c>
      <c r="N637" s="49">
        <v>44.024210526315784</v>
      </c>
      <c r="O637" s="49">
        <v>43.111578947368415</v>
      </c>
      <c r="P637" s="49">
        <v>42.192631578947363</v>
      </c>
      <c r="Q637" s="49">
        <v>41.493684210526311</v>
      </c>
      <c r="R637" s="49">
        <v>40.977894736842103</v>
      </c>
      <c r="S637" s="49">
        <v>39.168421052631572</v>
      </c>
      <c r="T637" s="49">
        <v>37.657894736842103</v>
      </c>
      <c r="U637" s="48">
        <v>36.361052631578943</v>
      </c>
      <c r="V637" s="49"/>
      <c r="W637" s="50">
        <v>40.025263157894734</v>
      </c>
      <c r="X637" s="49">
        <v>39.822105263157894</v>
      </c>
      <c r="Y637" s="49">
        <v>39.63894736842105</v>
      </c>
      <c r="Z637" s="49">
        <v>39.429473684210528</v>
      </c>
      <c r="AA637" s="49">
        <v>39.19263157894737</v>
      </c>
      <c r="AB637" s="49">
        <v>38.933684210526316</v>
      </c>
      <c r="AC637" s="49">
        <v>38.681052631578943</v>
      </c>
      <c r="AD637" s="49">
        <v>38.461052631578944</v>
      </c>
      <c r="AE637" s="49">
        <v>37.870526315789476</v>
      </c>
      <c r="AF637" s="49">
        <v>35.727368421052631</v>
      </c>
      <c r="AG637" s="49">
        <v>33.886315789473684</v>
      </c>
      <c r="AH637" s="48">
        <v>32.284210526315789</v>
      </c>
      <c r="AI637" s="49"/>
      <c r="AJ637" s="50">
        <v>43.874736842105264</v>
      </c>
      <c r="AK637" s="49">
        <v>43.191578947368427</v>
      </c>
      <c r="AL637" s="49">
        <v>42.566315789473684</v>
      </c>
      <c r="AM637" s="49">
        <v>41.826315789473682</v>
      </c>
      <c r="AN637" s="49">
        <v>40.941052631578948</v>
      </c>
      <c r="AO637" s="49">
        <v>39.821052631578951</v>
      </c>
      <c r="AP637" s="49">
        <v>38.69263157894737</v>
      </c>
      <c r="AQ637" s="49">
        <v>37.842105263157897</v>
      </c>
      <c r="AR637" s="49">
        <v>37.231578947368426</v>
      </c>
      <c r="AS637" s="49">
        <v>35.092631578947369</v>
      </c>
      <c r="AT637" s="49">
        <v>33.256842105263161</v>
      </c>
      <c r="AU637" s="48">
        <v>31.657894736842106</v>
      </c>
      <c r="AV637" s="22"/>
      <c r="AW637" s="22"/>
    </row>
    <row r="638" spans="1:49" ht="15" x14ac:dyDescent="0.25">
      <c r="A638" s="30"/>
      <c r="B638" s="59" t="s">
        <v>18</v>
      </c>
      <c r="C638" s="59" t="s">
        <v>37</v>
      </c>
      <c r="D638" s="59" t="s">
        <v>422</v>
      </c>
      <c r="E638" s="58" t="s">
        <v>1197</v>
      </c>
      <c r="F638" s="56" t="s">
        <v>994</v>
      </c>
      <c r="G638" s="56" t="s">
        <v>846</v>
      </c>
      <c r="H638" s="56" t="s">
        <v>1126</v>
      </c>
      <c r="I638" s="79">
        <v>0</v>
      </c>
      <c r="J638" s="50">
        <v>22.619242105263154</v>
      </c>
      <c r="K638" s="49">
        <v>22.464505263157893</v>
      </c>
      <c r="L638" s="49">
        <v>22.31713684210526</v>
      </c>
      <c r="M638" s="49">
        <v>22.075031578947367</v>
      </c>
      <c r="N638" s="49">
        <v>21.831873684210525</v>
      </c>
      <c r="O638" s="49">
        <v>21.507663157894733</v>
      </c>
      <c r="P638" s="49">
        <v>21.181347368421051</v>
      </c>
      <c r="Q638" s="49">
        <v>20.838189473684206</v>
      </c>
      <c r="R638" s="49">
        <v>20.495031578947366</v>
      </c>
      <c r="S638" s="49">
        <v>19.484505263157892</v>
      </c>
      <c r="T638" s="49">
        <v>18.710821052631577</v>
      </c>
      <c r="U638" s="48">
        <v>18.016084210526312</v>
      </c>
      <c r="V638" s="49"/>
      <c r="W638" s="50">
        <v>23.940294736842102</v>
      </c>
      <c r="X638" s="49">
        <v>23.820294736842104</v>
      </c>
      <c r="Y638" s="49">
        <v>23.699242105263156</v>
      </c>
      <c r="Z638" s="49">
        <v>23.519242105263157</v>
      </c>
      <c r="AA638" s="49">
        <v>23.31713684210526</v>
      </c>
      <c r="AB638" s="49">
        <v>23.066610526315788</v>
      </c>
      <c r="AC638" s="49">
        <v>22.815031578947366</v>
      </c>
      <c r="AD638" s="49">
        <v>22.440294736842102</v>
      </c>
      <c r="AE638" s="49">
        <v>21.990821052631578</v>
      </c>
      <c r="AF638" s="49">
        <v>20.615031578947367</v>
      </c>
      <c r="AG638" s="49">
        <v>19.530821052631577</v>
      </c>
      <c r="AH638" s="48">
        <v>18.558189473684209</v>
      </c>
      <c r="AI638" s="49"/>
      <c r="AJ638" s="50">
        <v>22.870821052631577</v>
      </c>
      <c r="AK638" s="49">
        <v>22.716084210526311</v>
      </c>
      <c r="AL638" s="49">
        <v>22.567663157894735</v>
      </c>
      <c r="AM638" s="49">
        <v>22.325557894736839</v>
      </c>
      <c r="AN638" s="49">
        <v>22.081347368421049</v>
      </c>
      <c r="AO638" s="49">
        <v>21.757136842105261</v>
      </c>
      <c r="AP638" s="49">
        <v>21.430821052631575</v>
      </c>
      <c r="AQ638" s="49">
        <v>21.086610526315788</v>
      </c>
      <c r="AR638" s="49">
        <v>20.743452631578943</v>
      </c>
      <c r="AS638" s="49">
        <v>19.73292631578947</v>
      </c>
      <c r="AT638" s="49">
        <v>18.958189473684207</v>
      </c>
      <c r="AU638" s="48">
        <v>18.202399999999997</v>
      </c>
      <c r="AV638" s="22"/>
      <c r="AW638" s="22"/>
    </row>
    <row r="639" spans="1:49" ht="15" x14ac:dyDescent="0.25">
      <c r="A639" s="30"/>
      <c r="B639" s="59"/>
      <c r="C639" s="60"/>
      <c r="D639" s="60" t="s">
        <v>422</v>
      </c>
      <c r="E639" s="51" t="s">
        <v>1198</v>
      </c>
      <c r="F639" s="62"/>
      <c r="G639" s="62"/>
      <c r="H639" s="62"/>
      <c r="I639" s="58"/>
      <c r="J639" s="50">
        <v>22.619242105263154</v>
      </c>
      <c r="K639" s="49">
        <v>22.464505263157893</v>
      </c>
      <c r="L639" s="49">
        <v>22.31713684210526</v>
      </c>
      <c r="M639" s="49">
        <v>22.141347368421052</v>
      </c>
      <c r="N639" s="49">
        <v>21.923452631578943</v>
      </c>
      <c r="O639" s="49">
        <v>21.713978947368417</v>
      </c>
      <c r="P639" s="49">
        <v>21.496084210526313</v>
      </c>
      <c r="Q639" s="49">
        <v>21.275031578947367</v>
      </c>
      <c r="R639" s="49">
        <v>21.057136842105262</v>
      </c>
      <c r="S639" s="49">
        <v>20.612926315789473</v>
      </c>
      <c r="T639" s="49">
        <v>20.063452631578944</v>
      </c>
      <c r="U639" s="48">
        <v>19.590821052631576</v>
      </c>
      <c r="V639" s="49"/>
      <c r="W639" s="50">
        <v>23.940294736842102</v>
      </c>
      <c r="X639" s="49">
        <v>23.820294736842104</v>
      </c>
      <c r="Y639" s="49">
        <v>23.699242105263156</v>
      </c>
      <c r="Z639" s="49">
        <v>23.546610526315789</v>
      </c>
      <c r="AA639" s="49">
        <v>23.350821052631577</v>
      </c>
      <c r="AB639" s="49">
        <v>23.161347368421051</v>
      </c>
      <c r="AC639" s="49">
        <v>22.970821052631575</v>
      </c>
      <c r="AD639" s="49">
        <v>22.776084210526314</v>
      </c>
      <c r="AE639" s="49">
        <v>22.585557894736841</v>
      </c>
      <c r="AF639" s="49">
        <v>22.276084210526314</v>
      </c>
      <c r="AG639" s="49">
        <v>21.467663157894734</v>
      </c>
      <c r="AH639" s="48">
        <v>20.767663157894734</v>
      </c>
      <c r="AI639" s="49"/>
      <c r="AJ639" s="50">
        <v>22.870821052631577</v>
      </c>
      <c r="AK639" s="49">
        <v>22.716084210526311</v>
      </c>
      <c r="AL639" s="49">
        <v>22.567663157894735</v>
      </c>
      <c r="AM639" s="49">
        <v>22.390821052631576</v>
      </c>
      <c r="AN639" s="49">
        <v>22.175031578947365</v>
      </c>
      <c r="AO639" s="49">
        <v>21.964505263157893</v>
      </c>
      <c r="AP639" s="49">
        <v>21.746610526315788</v>
      </c>
      <c r="AQ639" s="49">
        <v>21.525557894736838</v>
      </c>
      <c r="AR639" s="49">
        <v>21.307663157894734</v>
      </c>
      <c r="AS639" s="49">
        <v>20.86134736842105</v>
      </c>
      <c r="AT639" s="49">
        <v>20.311873684210525</v>
      </c>
      <c r="AU639" s="48">
        <v>19.839242105263153</v>
      </c>
      <c r="AV639" s="22"/>
      <c r="AW639" s="22"/>
    </row>
    <row r="640" spans="1:49" ht="15" x14ac:dyDescent="0.25">
      <c r="A640" s="30"/>
      <c r="B640" s="59"/>
      <c r="C640" s="60"/>
      <c r="D640" s="60" t="s">
        <v>422</v>
      </c>
      <c r="E640" s="51" t="s">
        <v>1199</v>
      </c>
      <c r="F640" s="62"/>
      <c r="G640" s="62"/>
      <c r="H640" s="62"/>
      <c r="I640" s="58"/>
      <c r="J640" s="50">
        <v>22.647663157894733</v>
      </c>
      <c r="K640" s="49">
        <v>22.501347368421051</v>
      </c>
      <c r="L640" s="49">
        <v>22.321347368421051</v>
      </c>
      <c r="M640" s="49">
        <v>22.075031578947367</v>
      </c>
      <c r="N640" s="49">
        <v>21.831873684210525</v>
      </c>
      <c r="O640" s="49">
        <v>21.507663157894733</v>
      </c>
      <c r="P640" s="49">
        <v>21.181347368421051</v>
      </c>
      <c r="Q640" s="49">
        <v>20.838189473684206</v>
      </c>
      <c r="R640" s="49">
        <v>20.495031578947366</v>
      </c>
      <c r="S640" s="49">
        <v>19.484505263157892</v>
      </c>
      <c r="T640" s="49">
        <v>18.710821052631577</v>
      </c>
      <c r="U640" s="48">
        <v>18.016084210526312</v>
      </c>
      <c r="V640" s="49"/>
      <c r="W640" s="50">
        <v>23.959242105263154</v>
      </c>
      <c r="X640" s="49">
        <v>23.847663157894733</v>
      </c>
      <c r="Y640" s="49">
        <v>23.707663157894736</v>
      </c>
      <c r="Z640" s="49">
        <v>23.519242105263157</v>
      </c>
      <c r="AA640" s="49">
        <v>23.31713684210526</v>
      </c>
      <c r="AB640" s="49">
        <v>23.066610526315788</v>
      </c>
      <c r="AC640" s="49">
        <v>22.815031578947366</v>
      </c>
      <c r="AD640" s="49">
        <v>22.440294736842102</v>
      </c>
      <c r="AE640" s="49">
        <v>21.990821052631578</v>
      </c>
      <c r="AF640" s="49">
        <v>20.615031578947367</v>
      </c>
      <c r="AG640" s="49">
        <v>19.530821052631577</v>
      </c>
      <c r="AH640" s="48">
        <v>18.558189473684209</v>
      </c>
      <c r="AI640" s="49"/>
      <c r="AJ640" s="50">
        <v>22.899242105263156</v>
      </c>
      <c r="AK640" s="49">
        <v>22.75292631578947</v>
      </c>
      <c r="AL640" s="49">
        <v>22.571873684210523</v>
      </c>
      <c r="AM640" s="49">
        <v>22.325557894736839</v>
      </c>
      <c r="AN640" s="49">
        <v>22.081347368421049</v>
      </c>
      <c r="AO640" s="49">
        <v>21.757136842105261</v>
      </c>
      <c r="AP640" s="49">
        <v>21.430821052631575</v>
      </c>
      <c r="AQ640" s="49">
        <v>21.086610526315788</v>
      </c>
      <c r="AR640" s="49">
        <v>20.743452631578943</v>
      </c>
      <c r="AS640" s="49">
        <v>19.73292631578947</v>
      </c>
      <c r="AT640" s="49">
        <v>18.958189473684207</v>
      </c>
      <c r="AU640" s="48">
        <v>18.202399999999997</v>
      </c>
      <c r="AV640" s="22"/>
      <c r="AW640" s="22"/>
    </row>
    <row r="641" spans="1:49" ht="15" x14ac:dyDescent="0.25">
      <c r="A641" s="30"/>
      <c r="B641" s="59"/>
      <c r="C641" s="60"/>
      <c r="D641" s="60" t="s">
        <v>422</v>
      </c>
      <c r="E641" s="51" t="s">
        <v>1200</v>
      </c>
      <c r="F641" s="62"/>
      <c r="G641" s="62"/>
      <c r="H641" s="62"/>
      <c r="I641" s="58"/>
      <c r="J641" s="50">
        <v>22.693978947368418</v>
      </c>
      <c r="K641" s="49">
        <v>22.560294736842103</v>
      </c>
      <c r="L641" s="49">
        <v>22.430821052631575</v>
      </c>
      <c r="M641" s="49">
        <v>22.26555789473684</v>
      </c>
      <c r="N641" s="49">
        <v>22.050821052631576</v>
      </c>
      <c r="O641" s="49">
        <v>21.848715789473683</v>
      </c>
      <c r="P641" s="49">
        <v>21.652926315789472</v>
      </c>
      <c r="Q641" s="49">
        <v>21.45713684210526</v>
      </c>
      <c r="R641" s="49">
        <v>21.262399999999996</v>
      </c>
      <c r="S641" s="49">
        <v>21.161347368421051</v>
      </c>
      <c r="T641" s="49">
        <v>20.911873684210523</v>
      </c>
      <c r="U641" s="48">
        <v>20.602399999999996</v>
      </c>
      <c r="V641" s="49"/>
      <c r="W641" s="50">
        <v>23.982399999999998</v>
      </c>
      <c r="X641" s="49">
        <v>23.871873684210524</v>
      </c>
      <c r="Y641" s="49">
        <v>23.757136842105261</v>
      </c>
      <c r="Z641" s="49">
        <v>23.60555789473684</v>
      </c>
      <c r="AA641" s="49">
        <v>23.40450526315789</v>
      </c>
      <c r="AB641" s="49">
        <v>23.215031578947364</v>
      </c>
      <c r="AC641" s="49">
        <v>23.032926315789471</v>
      </c>
      <c r="AD641" s="49">
        <v>22.847663157894733</v>
      </c>
      <c r="AE641" s="49">
        <v>22.664505263157892</v>
      </c>
      <c r="AF641" s="49">
        <v>22.61397894736842</v>
      </c>
      <c r="AG641" s="49">
        <v>22.468715789473681</v>
      </c>
      <c r="AH641" s="48">
        <v>22.233978947368417</v>
      </c>
      <c r="AI641" s="49"/>
      <c r="AJ641" s="50">
        <v>22.944505263157893</v>
      </c>
      <c r="AK641" s="49">
        <v>22.811873684210525</v>
      </c>
      <c r="AL641" s="49">
        <v>22.682399999999998</v>
      </c>
      <c r="AM641" s="49">
        <v>22.517136842105259</v>
      </c>
      <c r="AN641" s="49">
        <v>22.302399999999999</v>
      </c>
      <c r="AO641" s="49">
        <v>22.099242105263155</v>
      </c>
      <c r="AP641" s="49">
        <v>21.90450526315789</v>
      </c>
      <c r="AQ641" s="49">
        <v>21.707663157894736</v>
      </c>
      <c r="AR641" s="49">
        <v>21.513978947368418</v>
      </c>
      <c r="AS641" s="49">
        <v>21.411873684210523</v>
      </c>
      <c r="AT641" s="49">
        <v>21.162399999999998</v>
      </c>
      <c r="AU641" s="48">
        <v>20.851873684210524</v>
      </c>
      <c r="AV641" s="22"/>
      <c r="AW641" s="22"/>
    </row>
    <row r="642" spans="1:49" ht="15" x14ac:dyDescent="0.25">
      <c r="A642" s="30"/>
      <c r="B642" s="59"/>
      <c r="C642" s="60"/>
      <c r="D642" s="60" t="s">
        <v>422</v>
      </c>
      <c r="E642" s="51" t="s">
        <v>1201</v>
      </c>
      <c r="F642" s="62"/>
      <c r="G642" s="62"/>
      <c r="H642" s="62"/>
      <c r="I642" s="58"/>
      <c r="J642" s="50">
        <v>22.780294736842102</v>
      </c>
      <c r="K642" s="49">
        <v>22.686610526315786</v>
      </c>
      <c r="L642" s="49">
        <v>22.615031578947367</v>
      </c>
      <c r="M642" s="49">
        <v>22.538189473684209</v>
      </c>
      <c r="N642" s="49">
        <v>22.455031578947366</v>
      </c>
      <c r="O642" s="49">
        <v>22.364505263157891</v>
      </c>
      <c r="P642" s="49">
        <v>22.283452631578946</v>
      </c>
      <c r="Q642" s="49">
        <v>22.207663157894736</v>
      </c>
      <c r="R642" s="49">
        <v>22.127663157894734</v>
      </c>
      <c r="S642" s="49">
        <v>21.80555789473684</v>
      </c>
      <c r="T642" s="49">
        <v>21.528715789473683</v>
      </c>
      <c r="U642" s="48">
        <v>21.215031578947364</v>
      </c>
      <c r="V642" s="49"/>
      <c r="W642" s="50">
        <v>24.056084210526315</v>
      </c>
      <c r="X642" s="49">
        <v>23.983452631578945</v>
      </c>
      <c r="Y642" s="49">
        <v>23.924505263157894</v>
      </c>
      <c r="Z642" s="49">
        <v>23.862399999999997</v>
      </c>
      <c r="AA642" s="49">
        <v>23.791873684210525</v>
      </c>
      <c r="AB642" s="49">
        <v>23.718189473684209</v>
      </c>
      <c r="AC642" s="49">
        <v>23.649768421052627</v>
      </c>
      <c r="AD642" s="49">
        <v>23.586610526315788</v>
      </c>
      <c r="AE642" s="49">
        <v>23.519242105263157</v>
      </c>
      <c r="AF642" s="49">
        <v>23.257136842105261</v>
      </c>
      <c r="AG642" s="49">
        <v>23.060294736842103</v>
      </c>
      <c r="AH642" s="48">
        <v>22.864505263157891</v>
      </c>
      <c r="AI642" s="49"/>
      <c r="AJ642" s="50">
        <v>23.031873684210524</v>
      </c>
      <c r="AK642" s="49">
        <v>22.937136842105261</v>
      </c>
      <c r="AL642" s="49">
        <v>22.865557894736838</v>
      </c>
      <c r="AM642" s="49">
        <v>22.789768421052628</v>
      </c>
      <c r="AN642" s="49">
        <v>22.706610526315785</v>
      </c>
      <c r="AO642" s="49">
        <v>22.616084210526314</v>
      </c>
      <c r="AP642" s="49">
        <v>22.535031578947365</v>
      </c>
      <c r="AQ642" s="49">
        <v>22.458189473684207</v>
      </c>
      <c r="AR642" s="49">
        <v>22.378189473684209</v>
      </c>
      <c r="AS642" s="49">
        <v>22.056084210526315</v>
      </c>
      <c r="AT642" s="49">
        <v>21.779242105263155</v>
      </c>
      <c r="AU642" s="48">
        <v>21.464505263157893</v>
      </c>
      <c r="AV642" s="22"/>
      <c r="AW642" s="22"/>
    </row>
    <row r="643" spans="1:49" ht="15" x14ac:dyDescent="0.25">
      <c r="A643" s="30"/>
      <c r="B643" s="59" t="s">
        <v>358</v>
      </c>
      <c r="C643" s="59" t="s">
        <v>374</v>
      </c>
      <c r="D643" s="59" t="s">
        <v>446</v>
      </c>
      <c r="E643" s="58" t="s">
        <v>1197</v>
      </c>
      <c r="F643" s="56" t="s">
        <v>993</v>
      </c>
      <c r="G643" s="56" t="s">
        <v>846</v>
      </c>
      <c r="H643" s="56" t="s">
        <v>1126</v>
      </c>
      <c r="I643" s="79">
        <v>0</v>
      </c>
      <c r="J643" s="50">
        <v>34.087894736842102</v>
      </c>
      <c r="K643" s="49">
        <v>33.903684210526315</v>
      </c>
      <c r="L643" s="49">
        <v>62.351578947368424</v>
      </c>
      <c r="M643" s="49">
        <v>62.077894736842104</v>
      </c>
      <c r="N643" s="49">
        <v>61.70315789473684</v>
      </c>
      <c r="O643" s="49">
        <v>61.346315789473685</v>
      </c>
      <c r="P643" s="49">
        <v>61.014736842105265</v>
      </c>
      <c r="Q643" s="49">
        <v>60.672631578947367</v>
      </c>
      <c r="R643" s="49">
        <v>60.332631578947371</v>
      </c>
      <c r="S643" s="49">
        <v>59.18105263157895</v>
      </c>
      <c r="T643" s="49">
        <v>57.641052631578944</v>
      </c>
      <c r="U643" s="48">
        <v>56.264210526315793</v>
      </c>
      <c r="V643" s="49"/>
      <c r="W643" s="50">
        <v>29.963157894736842</v>
      </c>
      <c r="X643" s="49">
        <v>29.78</v>
      </c>
      <c r="Y643" s="49">
        <v>56.28</v>
      </c>
      <c r="Z643" s="49">
        <v>55.667368421052629</v>
      </c>
      <c r="AA643" s="49">
        <v>54.573684210526316</v>
      </c>
      <c r="AB643" s="49">
        <v>53.25473684210526</v>
      </c>
      <c r="AC643" s="49">
        <v>51.936842105263153</v>
      </c>
      <c r="AD643" s="49">
        <v>50.588421052631574</v>
      </c>
      <c r="AE643" s="49">
        <v>49.238947368421051</v>
      </c>
      <c r="AF643" s="49">
        <v>46.314736842105262</v>
      </c>
      <c r="AG643" s="49">
        <v>44.519999999999996</v>
      </c>
      <c r="AH643" s="48">
        <v>42.915789473684207</v>
      </c>
      <c r="AI643" s="49"/>
      <c r="AJ643" s="50">
        <v>34.716842105263161</v>
      </c>
      <c r="AK643" s="49">
        <v>34.530526315789473</v>
      </c>
      <c r="AL643" s="49">
        <v>61.928421052631585</v>
      </c>
      <c r="AM643" s="49">
        <v>61.651578947368421</v>
      </c>
      <c r="AN643" s="49">
        <v>61.275789473684213</v>
      </c>
      <c r="AO643" s="49">
        <v>60.378947368421052</v>
      </c>
      <c r="AP643" s="49">
        <v>59.06</v>
      </c>
      <c r="AQ643" s="49">
        <v>57.709473684210529</v>
      </c>
      <c r="AR643" s="49">
        <v>56.358947368421056</v>
      </c>
      <c r="AS643" s="49">
        <v>53.429473684210528</v>
      </c>
      <c r="AT643" s="49">
        <v>51.62842105263158</v>
      </c>
      <c r="AU643" s="48">
        <v>50.017894736842109</v>
      </c>
      <c r="AV643" s="22"/>
      <c r="AW643" s="22"/>
    </row>
    <row r="644" spans="1:49" ht="15" x14ac:dyDescent="0.25">
      <c r="A644" s="30"/>
      <c r="B644" s="59"/>
      <c r="C644" s="60"/>
      <c r="D644" s="60" t="s">
        <v>446</v>
      </c>
      <c r="E644" s="51" t="s">
        <v>1198</v>
      </c>
      <c r="F644" s="62"/>
      <c r="G644" s="62"/>
      <c r="H644" s="62"/>
      <c r="I644" s="58"/>
      <c r="J644" s="50">
        <v>34.087894736842102</v>
      </c>
      <c r="K644" s="49">
        <v>33.903684210526315</v>
      </c>
      <c r="L644" s="49">
        <v>62.351578947368424</v>
      </c>
      <c r="M644" s="49">
        <v>62.077894736842104</v>
      </c>
      <c r="N644" s="49">
        <v>61.70315789473684</v>
      </c>
      <c r="O644" s="49">
        <v>61.346315789473685</v>
      </c>
      <c r="P644" s="49">
        <v>61.014736842105265</v>
      </c>
      <c r="Q644" s="49">
        <v>60.672631578947367</v>
      </c>
      <c r="R644" s="49">
        <v>60.332631578947371</v>
      </c>
      <c r="S644" s="49">
        <v>60.087368421052631</v>
      </c>
      <c r="T644" s="49">
        <v>59.855789473684212</v>
      </c>
      <c r="U644" s="48">
        <v>59.670526315789473</v>
      </c>
      <c r="V644" s="49"/>
      <c r="W644" s="50">
        <v>29.963157894736842</v>
      </c>
      <c r="X644" s="49">
        <v>29.78</v>
      </c>
      <c r="Y644" s="49">
        <v>56.28</v>
      </c>
      <c r="Z644" s="49">
        <v>55.933684210526316</v>
      </c>
      <c r="AA644" s="49">
        <v>55.43578947368421</v>
      </c>
      <c r="AB644" s="49">
        <v>54.838947368421053</v>
      </c>
      <c r="AC644" s="49">
        <v>54.225263157894737</v>
      </c>
      <c r="AD644" s="49">
        <v>53.612631578947365</v>
      </c>
      <c r="AE644" s="49">
        <v>53.016842105263159</v>
      </c>
      <c r="AF644" s="49">
        <v>51.592631578947369</v>
      </c>
      <c r="AG644" s="49">
        <v>50.302105263157891</v>
      </c>
      <c r="AH644" s="48">
        <v>49.190526315789469</v>
      </c>
      <c r="AI644" s="49"/>
      <c r="AJ644" s="50">
        <v>34.716842105263161</v>
      </c>
      <c r="AK644" s="49">
        <v>34.530526315789473</v>
      </c>
      <c r="AL644" s="49">
        <v>61.928421052631585</v>
      </c>
      <c r="AM644" s="49">
        <v>61.651578947368421</v>
      </c>
      <c r="AN644" s="49">
        <v>61.275789473684213</v>
      </c>
      <c r="AO644" s="49">
        <v>60.917894736842108</v>
      </c>
      <c r="AP644" s="49">
        <v>60.582105263157899</v>
      </c>
      <c r="AQ644" s="49">
        <v>60.238947368421059</v>
      </c>
      <c r="AR644" s="49">
        <v>59.898947368421055</v>
      </c>
      <c r="AS644" s="49">
        <v>58.676842105263162</v>
      </c>
      <c r="AT644" s="49">
        <v>57.369473684210533</v>
      </c>
      <c r="AU644" s="48">
        <v>56.242105263157896</v>
      </c>
      <c r="AV644" s="22"/>
      <c r="AW644" s="22"/>
    </row>
    <row r="645" spans="1:49" ht="15" x14ac:dyDescent="0.25">
      <c r="A645" s="30"/>
      <c r="B645" s="59"/>
      <c r="C645" s="60"/>
      <c r="D645" s="60" t="s">
        <v>446</v>
      </c>
      <c r="E645" s="51" t="s">
        <v>1199</v>
      </c>
      <c r="F645" s="62"/>
      <c r="G645" s="62"/>
      <c r="H645" s="62"/>
      <c r="I645" s="58"/>
      <c r="J645" s="50">
        <v>34.107894736842105</v>
      </c>
      <c r="K645" s="49">
        <v>33.942631578947363</v>
      </c>
      <c r="L645" s="49">
        <v>62.378947368421052</v>
      </c>
      <c r="M645" s="49">
        <v>62.104210526315789</v>
      </c>
      <c r="N645" s="49">
        <v>61.772631578947369</v>
      </c>
      <c r="O645" s="49">
        <v>61.410526315789475</v>
      </c>
      <c r="P645" s="49">
        <v>61.047368421052632</v>
      </c>
      <c r="Q645" s="49">
        <v>60.690526315789477</v>
      </c>
      <c r="R645" s="49">
        <v>60.334736842105265</v>
      </c>
      <c r="S645" s="49">
        <v>59.18105263157895</v>
      </c>
      <c r="T645" s="49">
        <v>57.641052631578944</v>
      </c>
      <c r="U645" s="48">
        <v>56.264210526315793</v>
      </c>
      <c r="V645" s="49"/>
      <c r="W645" s="50">
        <v>29.981052631578947</v>
      </c>
      <c r="X645" s="49">
        <v>29.816842105263156</v>
      </c>
      <c r="Y645" s="49">
        <v>56.303157894736842</v>
      </c>
      <c r="Z645" s="49">
        <v>55.667368421052629</v>
      </c>
      <c r="AA645" s="49">
        <v>54.573684210526316</v>
      </c>
      <c r="AB645" s="49">
        <v>53.25473684210526</v>
      </c>
      <c r="AC645" s="49">
        <v>51.936842105263153</v>
      </c>
      <c r="AD645" s="49">
        <v>50.588421052631574</v>
      </c>
      <c r="AE645" s="49">
        <v>49.238947368421051</v>
      </c>
      <c r="AF645" s="49">
        <v>46.314736842105262</v>
      </c>
      <c r="AG645" s="49">
        <v>44.519999999999996</v>
      </c>
      <c r="AH645" s="48">
        <v>42.915789473684207</v>
      </c>
      <c r="AI645" s="49"/>
      <c r="AJ645" s="50">
        <v>34.738947368421051</v>
      </c>
      <c r="AK645" s="49">
        <v>34.574736842105267</v>
      </c>
      <c r="AL645" s="49">
        <v>61.958947368421057</v>
      </c>
      <c r="AM645" s="49">
        <v>61.684210526315795</v>
      </c>
      <c r="AN645" s="49">
        <v>61.351578947368424</v>
      </c>
      <c r="AO645" s="49">
        <v>60.378947368421052</v>
      </c>
      <c r="AP645" s="49">
        <v>59.06</v>
      </c>
      <c r="AQ645" s="49">
        <v>57.709473684210529</v>
      </c>
      <c r="AR645" s="49">
        <v>56.358947368421056</v>
      </c>
      <c r="AS645" s="49">
        <v>53.429473684210528</v>
      </c>
      <c r="AT645" s="49">
        <v>51.62842105263158</v>
      </c>
      <c r="AU645" s="48">
        <v>50.017894736842109</v>
      </c>
      <c r="AV645" s="22"/>
      <c r="AW645" s="22"/>
    </row>
    <row r="646" spans="1:49" ht="15" x14ac:dyDescent="0.25">
      <c r="A646" s="30"/>
      <c r="B646" s="59"/>
      <c r="C646" s="60"/>
      <c r="D646" s="60" t="s">
        <v>446</v>
      </c>
      <c r="E646" s="51" t="s">
        <v>1200</v>
      </c>
      <c r="F646" s="62"/>
      <c r="G646" s="62"/>
      <c r="H646" s="62"/>
      <c r="I646" s="58"/>
      <c r="J646" s="50">
        <v>34.125789473684208</v>
      </c>
      <c r="K646" s="49">
        <v>33.95315789473684</v>
      </c>
      <c r="L646" s="49">
        <v>62.409473684210525</v>
      </c>
      <c r="M646" s="49">
        <v>62.141052631578944</v>
      </c>
      <c r="N646" s="49">
        <v>61.773684210526312</v>
      </c>
      <c r="O646" s="49">
        <v>61.431578947368422</v>
      </c>
      <c r="P646" s="49">
        <v>61.096842105263157</v>
      </c>
      <c r="Q646" s="49">
        <v>60.757894736842104</v>
      </c>
      <c r="R646" s="49">
        <v>60.42526315789474</v>
      </c>
      <c r="S646" s="49">
        <v>60.450526315789475</v>
      </c>
      <c r="T646" s="49">
        <v>60.390526315789472</v>
      </c>
      <c r="U646" s="48">
        <v>60.34947368421053</v>
      </c>
      <c r="V646" s="49"/>
      <c r="W646" s="50">
        <v>29.997894736842106</v>
      </c>
      <c r="X646" s="49">
        <v>29.826315789473682</v>
      </c>
      <c r="Y646" s="49">
        <v>56.332631578947364</v>
      </c>
      <c r="Z646" s="49">
        <v>56.065263157894734</v>
      </c>
      <c r="AA646" s="49">
        <v>55.697894736842102</v>
      </c>
      <c r="AB646" s="49">
        <v>55.356842105263155</v>
      </c>
      <c r="AC646" s="49">
        <v>54.950526315789475</v>
      </c>
      <c r="AD646" s="49">
        <v>54.433684210526316</v>
      </c>
      <c r="AE646" s="49">
        <v>53.933684210526316</v>
      </c>
      <c r="AF646" s="49">
        <v>53.187368421052632</v>
      </c>
      <c r="AG646" s="49">
        <v>52.329473684210527</v>
      </c>
      <c r="AH646" s="48">
        <v>51.585263157894737</v>
      </c>
      <c r="AI646" s="49"/>
      <c r="AJ646" s="50">
        <v>34.757894736842104</v>
      </c>
      <c r="AK646" s="49">
        <v>34.585263157894737</v>
      </c>
      <c r="AL646" s="49">
        <v>61.990526315789474</v>
      </c>
      <c r="AM646" s="49">
        <v>61.7221052631579</v>
      </c>
      <c r="AN646" s="49">
        <v>61.353684210526318</v>
      </c>
      <c r="AO646" s="49">
        <v>61.01157894736842</v>
      </c>
      <c r="AP646" s="49">
        <v>60.675789473684212</v>
      </c>
      <c r="AQ646" s="49">
        <v>60.337894736842109</v>
      </c>
      <c r="AR646" s="49">
        <v>60.004210526315795</v>
      </c>
      <c r="AS646" s="49">
        <v>60.026315789473685</v>
      </c>
      <c r="AT646" s="49">
        <v>59.444210526315793</v>
      </c>
      <c r="AU646" s="48">
        <v>58.693684210526321</v>
      </c>
      <c r="AV646" s="22"/>
      <c r="AW646" s="22"/>
    </row>
    <row r="647" spans="1:49" ht="15" x14ac:dyDescent="0.25">
      <c r="A647" s="30"/>
      <c r="B647" s="59"/>
      <c r="C647" s="60"/>
      <c r="D647" s="60" t="s">
        <v>446</v>
      </c>
      <c r="E647" s="51" t="s">
        <v>1201</v>
      </c>
      <c r="F647" s="62"/>
      <c r="G647" s="62"/>
      <c r="H647" s="62"/>
      <c r="I647" s="58"/>
      <c r="J647" s="50">
        <v>34.257368421052632</v>
      </c>
      <c r="K647" s="49">
        <v>34.168947368421051</v>
      </c>
      <c r="L647" s="49">
        <v>62.738947368421051</v>
      </c>
      <c r="M647" s="49">
        <v>62.649473684210527</v>
      </c>
      <c r="N647" s="49">
        <v>62.549473684210525</v>
      </c>
      <c r="O647" s="49">
        <v>62.449473684210524</v>
      </c>
      <c r="P647" s="49">
        <v>62.352631578947367</v>
      </c>
      <c r="Q647" s="49">
        <v>62.262105263157892</v>
      </c>
      <c r="R647" s="49">
        <v>62.166315789473686</v>
      </c>
      <c r="S647" s="49">
        <v>61.810526315789474</v>
      </c>
      <c r="T647" s="49">
        <v>61.612631578947372</v>
      </c>
      <c r="U647" s="48">
        <v>61.485263157894735</v>
      </c>
      <c r="V647" s="49"/>
      <c r="W647" s="50">
        <v>30.129473684210527</v>
      </c>
      <c r="X647" s="49">
        <v>30.041052631578946</v>
      </c>
      <c r="Y647" s="49">
        <v>56.661052631578947</v>
      </c>
      <c r="Z647" s="49">
        <v>56.571578947368423</v>
      </c>
      <c r="AA647" s="49">
        <v>56.471578947368421</v>
      </c>
      <c r="AB647" s="49">
        <v>56.37157894736842</v>
      </c>
      <c r="AC647" s="49">
        <v>56.274736842105263</v>
      </c>
      <c r="AD647" s="49">
        <v>56.184210526315788</v>
      </c>
      <c r="AE647" s="49">
        <v>56.088421052631574</v>
      </c>
      <c r="AF647" s="49">
        <v>55.73263157894737</v>
      </c>
      <c r="AG647" s="49">
        <v>55.042105263157893</v>
      </c>
      <c r="AH647" s="48">
        <v>54.28</v>
      </c>
      <c r="AI647" s="49"/>
      <c r="AJ647" s="50">
        <v>34.890526315789472</v>
      </c>
      <c r="AK647" s="49">
        <v>34.802105263157898</v>
      </c>
      <c r="AL647" s="49">
        <v>62.322105263157894</v>
      </c>
      <c r="AM647" s="49">
        <v>62.23263157894737</v>
      </c>
      <c r="AN647" s="49">
        <v>62.132631578947368</v>
      </c>
      <c r="AO647" s="49">
        <v>62.032631578947374</v>
      </c>
      <c r="AP647" s="49">
        <v>61.93578947368421</v>
      </c>
      <c r="AQ647" s="49">
        <v>61.845263157894742</v>
      </c>
      <c r="AR647" s="49">
        <v>61.749473684210528</v>
      </c>
      <c r="AS647" s="49">
        <v>61.393684210526317</v>
      </c>
      <c r="AT647" s="49">
        <v>61.195789473684215</v>
      </c>
      <c r="AU647" s="48">
        <v>61.068421052631585</v>
      </c>
      <c r="AV647" s="22"/>
      <c r="AW647" s="22"/>
    </row>
    <row r="648" spans="1:49" ht="15" x14ac:dyDescent="0.25">
      <c r="A648" s="30"/>
      <c r="B648" s="59" t="s">
        <v>14</v>
      </c>
      <c r="C648" s="59" t="s">
        <v>609</v>
      </c>
      <c r="D648" s="59" t="s">
        <v>157</v>
      </c>
      <c r="E648" s="58" t="s">
        <v>1197</v>
      </c>
      <c r="F648" s="56" t="s">
        <v>992</v>
      </c>
      <c r="G648" s="56" t="s">
        <v>846</v>
      </c>
      <c r="H648" s="56" t="s">
        <v>1126</v>
      </c>
      <c r="I648" s="79">
        <v>6.3157894736842107E-2</v>
      </c>
      <c r="J648" s="50">
        <v>30.527368421052628</v>
      </c>
      <c r="K648" s="49">
        <v>30.439999999999998</v>
      </c>
      <c r="L648" s="49">
        <v>30.277894736842104</v>
      </c>
      <c r="M648" s="49">
        <v>28.910526315789472</v>
      </c>
      <c r="N648" s="49">
        <v>28.076842105263157</v>
      </c>
      <c r="O648" s="49">
        <v>27.66</v>
      </c>
      <c r="P648" s="49">
        <v>27.396842105263158</v>
      </c>
      <c r="Q648" s="49">
        <v>27.08421052631579</v>
      </c>
      <c r="R648" s="49">
        <v>26.768421052631577</v>
      </c>
      <c r="S648" s="49">
        <v>24.54315789473684</v>
      </c>
      <c r="T648" s="49">
        <v>23.908421052631578</v>
      </c>
      <c r="U648" s="48">
        <v>23.330526315789474</v>
      </c>
      <c r="V648" s="49"/>
      <c r="W648" s="50">
        <v>30.386315789473684</v>
      </c>
      <c r="X648" s="49">
        <v>30.323157894736841</v>
      </c>
      <c r="Y648" s="49">
        <v>30.233684210526313</v>
      </c>
      <c r="Z648" s="49">
        <v>30.044210526315787</v>
      </c>
      <c r="AA648" s="49">
        <v>29.311578947368421</v>
      </c>
      <c r="AB648" s="49">
        <v>28.814736842105262</v>
      </c>
      <c r="AC648" s="49">
        <v>28.51157894736842</v>
      </c>
      <c r="AD648" s="49">
        <v>28.147368421052629</v>
      </c>
      <c r="AE648" s="49">
        <v>27.779999999999998</v>
      </c>
      <c r="AF648" s="49">
        <v>25.048421052631578</v>
      </c>
      <c r="AG648" s="49">
        <v>24.297894736842103</v>
      </c>
      <c r="AH648" s="48">
        <v>23.61578947368421</v>
      </c>
      <c r="AI648" s="49"/>
      <c r="AJ648" s="50">
        <v>28.832631578947368</v>
      </c>
      <c r="AK648" s="49">
        <v>28.77578947368421</v>
      </c>
      <c r="AL648" s="49">
        <v>28.712631578947367</v>
      </c>
      <c r="AM648" s="49">
        <v>28.626315789473683</v>
      </c>
      <c r="AN648" s="49">
        <v>28.504210526315788</v>
      </c>
      <c r="AO648" s="49">
        <v>28.393684210526317</v>
      </c>
      <c r="AP648" s="49">
        <v>28.286315789473683</v>
      </c>
      <c r="AQ648" s="49">
        <v>28.177894736842106</v>
      </c>
      <c r="AR648" s="49">
        <v>27.995789473684209</v>
      </c>
      <c r="AS648" s="49">
        <v>25.222105263157893</v>
      </c>
      <c r="AT648" s="49">
        <v>24.462105263157895</v>
      </c>
      <c r="AU648" s="48">
        <v>23.770526315789471</v>
      </c>
      <c r="AV648" s="22"/>
      <c r="AW648" s="22"/>
    </row>
    <row r="649" spans="1:49" ht="15" x14ac:dyDescent="0.25">
      <c r="A649" s="30"/>
      <c r="B649" s="59"/>
      <c r="C649" s="60"/>
      <c r="D649" s="60" t="s">
        <v>157</v>
      </c>
      <c r="E649" s="51" t="s">
        <v>1198</v>
      </c>
      <c r="F649" s="62"/>
      <c r="G649" s="62"/>
      <c r="H649" s="62"/>
      <c r="I649" s="58"/>
      <c r="J649" s="50">
        <v>30.527368421052628</v>
      </c>
      <c r="K649" s="49">
        <v>30.439999999999998</v>
      </c>
      <c r="L649" s="49">
        <v>30.292631578947368</v>
      </c>
      <c r="M649" s="49">
        <v>29.009473684210526</v>
      </c>
      <c r="N649" s="49">
        <v>28.235789473684211</v>
      </c>
      <c r="O649" s="49">
        <v>27.955789473684209</v>
      </c>
      <c r="P649" s="49">
        <v>27.784210526315789</v>
      </c>
      <c r="Q649" s="49">
        <v>27.60736842105263</v>
      </c>
      <c r="R649" s="49">
        <v>27.43578947368421</v>
      </c>
      <c r="S649" s="49">
        <v>25.518947368421053</v>
      </c>
      <c r="T649" s="49">
        <v>25.022105263157894</v>
      </c>
      <c r="U649" s="48">
        <v>24.582105263157892</v>
      </c>
      <c r="V649" s="49"/>
      <c r="W649" s="50">
        <v>30.386315789473684</v>
      </c>
      <c r="X649" s="49">
        <v>30.326315789473682</v>
      </c>
      <c r="Y649" s="49">
        <v>30.247368421052631</v>
      </c>
      <c r="Z649" s="49">
        <v>30.070526315789472</v>
      </c>
      <c r="AA649" s="49">
        <v>29.508421052631579</v>
      </c>
      <c r="AB649" s="49">
        <v>29.181052631578947</v>
      </c>
      <c r="AC649" s="49">
        <v>28.98842105263158</v>
      </c>
      <c r="AD649" s="49">
        <v>28.791578947368421</v>
      </c>
      <c r="AE649" s="49">
        <v>28.601052631578945</v>
      </c>
      <c r="AF649" s="49">
        <v>26.21157894736842</v>
      </c>
      <c r="AG649" s="49">
        <v>25.610526315789471</v>
      </c>
      <c r="AH649" s="48">
        <v>25.076842105263157</v>
      </c>
      <c r="AI649" s="49"/>
      <c r="AJ649" s="50">
        <v>28.832631578947368</v>
      </c>
      <c r="AK649" s="49">
        <v>28.783157894736842</v>
      </c>
      <c r="AL649" s="49">
        <v>28.731578947368419</v>
      </c>
      <c r="AM649" s="49">
        <v>28.658947368421053</v>
      </c>
      <c r="AN649" s="49">
        <v>28.554736842105264</v>
      </c>
      <c r="AO649" s="49">
        <v>28.455789473684209</v>
      </c>
      <c r="AP649" s="49">
        <v>28.361052631578946</v>
      </c>
      <c r="AQ649" s="49">
        <v>28.262105263157892</v>
      </c>
      <c r="AR649" s="49">
        <v>28.162105263157894</v>
      </c>
      <c r="AS649" s="49">
        <v>26.4</v>
      </c>
      <c r="AT649" s="49">
        <v>25.790526315789471</v>
      </c>
      <c r="AU649" s="48">
        <v>25.249473684210525</v>
      </c>
      <c r="AV649" s="22"/>
      <c r="AW649" s="22"/>
    </row>
    <row r="650" spans="1:49" ht="15" x14ac:dyDescent="0.25">
      <c r="A650" s="30"/>
      <c r="B650" s="59"/>
      <c r="C650" s="60"/>
      <c r="D650" s="60" t="s">
        <v>157</v>
      </c>
      <c r="E650" s="51" t="s">
        <v>1199</v>
      </c>
      <c r="F650" s="62"/>
      <c r="G650" s="62"/>
      <c r="H650" s="62"/>
      <c r="I650" s="58"/>
      <c r="J650" s="50">
        <v>30.529473684210526</v>
      </c>
      <c r="K650" s="49">
        <v>30.439999999999998</v>
      </c>
      <c r="L650" s="49">
        <v>30.277894736842104</v>
      </c>
      <c r="M650" s="49">
        <v>28.910526315789472</v>
      </c>
      <c r="N650" s="49">
        <v>28.076842105263157</v>
      </c>
      <c r="O650" s="49">
        <v>27.66</v>
      </c>
      <c r="P650" s="49">
        <v>27.396842105263158</v>
      </c>
      <c r="Q650" s="49">
        <v>27.08421052631579</v>
      </c>
      <c r="R650" s="49">
        <v>26.768421052631577</v>
      </c>
      <c r="S650" s="49">
        <v>24.54315789473684</v>
      </c>
      <c r="T650" s="49">
        <v>23.908421052631578</v>
      </c>
      <c r="U650" s="48">
        <v>23.330526315789474</v>
      </c>
      <c r="V650" s="49"/>
      <c r="W650" s="50">
        <v>30.387368421052631</v>
      </c>
      <c r="X650" s="49">
        <v>30.327368421052633</v>
      </c>
      <c r="Y650" s="49">
        <v>30.236842105263158</v>
      </c>
      <c r="Z650" s="49">
        <v>30.048421052631578</v>
      </c>
      <c r="AA650" s="49">
        <v>29.311578947368421</v>
      </c>
      <c r="AB650" s="49">
        <v>28.814736842105262</v>
      </c>
      <c r="AC650" s="49">
        <v>28.51157894736842</v>
      </c>
      <c r="AD650" s="49">
        <v>28.147368421052629</v>
      </c>
      <c r="AE650" s="49">
        <v>27.779999999999998</v>
      </c>
      <c r="AF650" s="49">
        <v>25.048421052631578</v>
      </c>
      <c r="AG650" s="49">
        <v>24.297894736842103</v>
      </c>
      <c r="AH650" s="48">
        <v>23.61578947368421</v>
      </c>
      <c r="AI650" s="49"/>
      <c r="AJ650" s="50">
        <v>28.832631578947368</v>
      </c>
      <c r="AK650" s="49">
        <v>28.785263157894736</v>
      </c>
      <c r="AL650" s="49">
        <v>28.72315789473684</v>
      </c>
      <c r="AM650" s="49">
        <v>28.641052631578948</v>
      </c>
      <c r="AN650" s="49">
        <v>28.541052631578946</v>
      </c>
      <c r="AO650" s="49">
        <v>28.429473684210524</v>
      </c>
      <c r="AP650" s="49">
        <v>28.314736842105262</v>
      </c>
      <c r="AQ650" s="49">
        <v>28.201052631578946</v>
      </c>
      <c r="AR650" s="49">
        <v>27.995789473684209</v>
      </c>
      <c r="AS650" s="49">
        <v>25.222105263157893</v>
      </c>
      <c r="AT650" s="49">
        <v>24.462105263157895</v>
      </c>
      <c r="AU650" s="48">
        <v>23.770526315789471</v>
      </c>
      <c r="AV650" s="22"/>
      <c r="AW650" s="22"/>
    </row>
    <row r="651" spans="1:49" ht="15" x14ac:dyDescent="0.25">
      <c r="A651" s="30"/>
      <c r="B651" s="59"/>
      <c r="C651" s="60"/>
      <c r="D651" s="60" t="s">
        <v>157</v>
      </c>
      <c r="E651" s="51" t="s">
        <v>1200</v>
      </c>
      <c r="F651" s="62"/>
      <c r="G651" s="62"/>
      <c r="H651" s="62"/>
      <c r="I651" s="58"/>
      <c r="J651" s="50">
        <v>30.536842105263158</v>
      </c>
      <c r="K651" s="49">
        <v>30.445263157894736</v>
      </c>
      <c r="L651" s="49">
        <v>30.290526315789471</v>
      </c>
      <c r="M651" s="49">
        <v>29.074736842105263</v>
      </c>
      <c r="N651" s="49">
        <v>28.294736842105262</v>
      </c>
      <c r="O651" s="49">
        <v>28.016842105263159</v>
      </c>
      <c r="P651" s="49">
        <v>27.890526315789472</v>
      </c>
      <c r="Q651" s="49">
        <v>27.759999999999998</v>
      </c>
      <c r="R651" s="49">
        <v>27.636842105263156</v>
      </c>
      <c r="S651" s="49">
        <v>26.082105263157892</v>
      </c>
      <c r="T651" s="49">
        <v>25.781052631578945</v>
      </c>
      <c r="U651" s="48">
        <v>25.512631578947367</v>
      </c>
      <c r="V651" s="49"/>
      <c r="W651" s="50">
        <v>30.389473684210525</v>
      </c>
      <c r="X651" s="49">
        <v>30.323157894736841</v>
      </c>
      <c r="Y651" s="49">
        <v>30.233684210526313</v>
      </c>
      <c r="Z651" s="49">
        <v>30.044210526315787</v>
      </c>
      <c r="AA651" s="49">
        <v>29.594736842105263</v>
      </c>
      <c r="AB651" s="49">
        <v>29.273684210526316</v>
      </c>
      <c r="AC651" s="49">
        <v>29.142105263157895</v>
      </c>
      <c r="AD651" s="49">
        <v>29.006315789473682</v>
      </c>
      <c r="AE651" s="49">
        <v>28.878947368421052</v>
      </c>
      <c r="AF651" s="49">
        <v>26.919999999999998</v>
      </c>
      <c r="AG651" s="49">
        <v>26.550526315789472</v>
      </c>
      <c r="AH651" s="48">
        <v>26.22</v>
      </c>
      <c r="AI651" s="49"/>
      <c r="AJ651" s="50">
        <v>28.832631578947368</v>
      </c>
      <c r="AK651" s="49">
        <v>28.77578947368421</v>
      </c>
      <c r="AL651" s="49">
        <v>28.712631578947367</v>
      </c>
      <c r="AM651" s="49">
        <v>28.626315789473683</v>
      </c>
      <c r="AN651" s="49">
        <v>28.504210526315788</v>
      </c>
      <c r="AO651" s="49">
        <v>28.393684210526317</v>
      </c>
      <c r="AP651" s="49">
        <v>28.286315789473683</v>
      </c>
      <c r="AQ651" s="49">
        <v>28.177894736842106</v>
      </c>
      <c r="AR651" s="49">
        <v>28.070526315789472</v>
      </c>
      <c r="AS651" s="49">
        <v>27.121052631578948</v>
      </c>
      <c r="AT651" s="49">
        <v>26.746315789473684</v>
      </c>
      <c r="AU651" s="48">
        <v>26.410526315789472</v>
      </c>
      <c r="AV651" s="22"/>
      <c r="AW651" s="22"/>
    </row>
    <row r="652" spans="1:49" ht="15" x14ac:dyDescent="0.25">
      <c r="A652" s="30"/>
      <c r="B652" s="59"/>
      <c r="C652" s="60"/>
      <c r="D652" s="60" t="s">
        <v>157</v>
      </c>
      <c r="E652" s="51" t="s">
        <v>1201</v>
      </c>
      <c r="F652" s="62"/>
      <c r="G652" s="62"/>
      <c r="H652" s="62"/>
      <c r="I652" s="58"/>
      <c r="J652" s="50">
        <v>30.57473684210526</v>
      </c>
      <c r="K652" s="49">
        <v>30.52</v>
      </c>
      <c r="L652" s="49">
        <v>30.44736842105263</v>
      </c>
      <c r="M652" s="49">
        <v>30.261052631578945</v>
      </c>
      <c r="N652" s="49">
        <v>30.167368421052629</v>
      </c>
      <c r="O652" s="49">
        <v>30.112631578947369</v>
      </c>
      <c r="P652" s="49">
        <v>30.071578947368419</v>
      </c>
      <c r="Q652" s="49">
        <v>30.032631578947367</v>
      </c>
      <c r="R652" s="49">
        <v>29.991578947368421</v>
      </c>
      <c r="S652" s="49">
        <v>28.866315789473681</v>
      </c>
      <c r="T652" s="49">
        <v>28.550526315789472</v>
      </c>
      <c r="U652" s="48">
        <v>28.251578947368419</v>
      </c>
      <c r="V652" s="49"/>
      <c r="W652" s="50">
        <v>30.42421052631579</v>
      </c>
      <c r="X652" s="49">
        <v>30.38315789473684</v>
      </c>
      <c r="Y652" s="49">
        <v>30.341052631578947</v>
      </c>
      <c r="Z652" s="49">
        <v>30.263157894736842</v>
      </c>
      <c r="AA652" s="49">
        <v>30.209473684210526</v>
      </c>
      <c r="AB652" s="49">
        <v>30.167368421052629</v>
      </c>
      <c r="AC652" s="49">
        <v>30.12842105263158</v>
      </c>
      <c r="AD652" s="49">
        <v>30.092631578947369</v>
      </c>
      <c r="AE652" s="49">
        <v>30.054736842105264</v>
      </c>
      <c r="AF652" s="49">
        <v>29.86</v>
      </c>
      <c r="AG652" s="49">
        <v>29.76736842105263</v>
      </c>
      <c r="AH652" s="48">
        <v>29.590526315789472</v>
      </c>
      <c r="AI652" s="49"/>
      <c r="AJ652" s="50">
        <v>28.866315789473681</v>
      </c>
      <c r="AK652" s="49">
        <v>28.831578947368421</v>
      </c>
      <c r="AL652" s="49">
        <v>28.801052631578948</v>
      </c>
      <c r="AM652" s="49">
        <v>28.766315789473683</v>
      </c>
      <c r="AN652" s="49">
        <v>28.728421052631578</v>
      </c>
      <c r="AO652" s="49">
        <v>28.690526315789473</v>
      </c>
      <c r="AP652" s="49">
        <v>28.652631578947368</v>
      </c>
      <c r="AQ652" s="49">
        <v>28.617894736842103</v>
      </c>
      <c r="AR652" s="49">
        <v>28.581052631578945</v>
      </c>
      <c r="AS652" s="49">
        <v>28.444210526315789</v>
      </c>
      <c r="AT652" s="49">
        <v>28.365263157894734</v>
      </c>
      <c r="AU652" s="48">
        <v>28.313684210526315</v>
      </c>
      <c r="AV652" s="22"/>
      <c r="AW652" s="22"/>
    </row>
    <row r="653" spans="1:49" ht="15" x14ac:dyDescent="0.25">
      <c r="A653" s="30"/>
      <c r="B653" s="59" t="s">
        <v>131</v>
      </c>
      <c r="C653" s="59" t="s">
        <v>54</v>
      </c>
      <c r="D653" s="59" t="s">
        <v>603</v>
      </c>
      <c r="E653" s="58" t="s">
        <v>1197</v>
      </c>
      <c r="F653" s="56" t="s">
        <v>991</v>
      </c>
      <c r="G653" s="56" t="s">
        <v>846</v>
      </c>
      <c r="H653" s="56" t="s">
        <v>1126</v>
      </c>
      <c r="I653" s="79">
        <v>0.3473684210526316</v>
      </c>
      <c r="J653" s="50">
        <v>29.253552631578948</v>
      </c>
      <c r="K653" s="49">
        <v>29.057763157894737</v>
      </c>
      <c r="L653" s="49">
        <v>28.833552631578947</v>
      </c>
      <c r="M653" s="49">
        <v>28.521973684210526</v>
      </c>
      <c r="N653" s="49">
        <v>28.137763157894739</v>
      </c>
      <c r="O653" s="49">
        <v>27.677763157894738</v>
      </c>
      <c r="P653" s="49">
        <v>27.21671052631579</v>
      </c>
      <c r="Q653" s="49">
        <v>26.594605263157895</v>
      </c>
      <c r="R653" s="49">
        <v>25.525131578947367</v>
      </c>
      <c r="S653" s="49">
        <v>23.393552631578945</v>
      </c>
      <c r="T653" s="49">
        <v>21.953552631578948</v>
      </c>
      <c r="U653" s="48">
        <v>20.171447368421052</v>
      </c>
      <c r="V653" s="49"/>
      <c r="W653" s="50">
        <v>26.10184210526316</v>
      </c>
      <c r="X653" s="49">
        <v>25.713421052631578</v>
      </c>
      <c r="Y653" s="49">
        <v>25.258684210526315</v>
      </c>
      <c r="Z653" s="49">
        <v>24.499736842105264</v>
      </c>
      <c r="AA653" s="49">
        <v>23.567105263157895</v>
      </c>
      <c r="AB653" s="49">
        <v>22.367105263157896</v>
      </c>
      <c r="AC653" s="49">
        <v>21.233421052631577</v>
      </c>
      <c r="AD653" s="49">
        <v>20.022894736842105</v>
      </c>
      <c r="AE653" s="49">
        <v>18.818684210526314</v>
      </c>
      <c r="AF653" s="49">
        <v>16.442894736842106</v>
      </c>
      <c r="AG653" s="49">
        <v>14.824999999999999</v>
      </c>
      <c r="AH653" s="48">
        <v>12.784999999999998</v>
      </c>
      <c r="AI653" s="49"/>
      <c r="AJ653" s="50">
        <v>27.697894736842109</v>
      </c>
      <c r="AK653" s="49">
        <v>27.48947368421053</v>
      </c>
      <c r="AL653" s="49">
        <v>27.029473684210529</v>
      </c>
      <c r="AM653" s="49">
        <v>26.302105263157898</v>
      </c>
      <c r="AN653" s="49">
        <v>25.408421052631581</v>
      </c>
      <c r="AO653" s="49">
        <v>24.236842105263161</v>
      </c>
      <c r="AP653" s="49">
        <v>23.118947368421054</v>
      </c>
      <c r="AQ653" s="49">
        <v>21.926315789473687</v>
      </c>
      <c r="AR653" s="49">
        <v>20.740000000000002</v>
      </c>
      <c r="AS653" s="49">
        <v>18.377894736842109</v>
      </c>
      <c r="AT653" s="49">
        <v>16.755789473684214</v>
      </c>
      <c r="AU653" s="48">
        <v>14.70842105263158</v>
      </c>
      <c r="AV653" s="22"/>
      <c r="AW653" s="22"/>
    </row>
    <row r="654" spans="1:49" ht="15" x14ac:dyDescent="0.25">
      <c r="A654" s="30"/>
      <c r="B654" s="59"/>
      <c r="C654" s="60"/>
      <c r="D654" s="60" t="s">
        <v>603</v>
      </c>
      <c r="E654" s="51" t="s">
        <v>1198</v>
      </c>
      <c r="F654" s="62"/>
      <c r="G654" s="62"/>
      <c r="H654" s="62"/>
      <c r="I654" s="58"/>
      <c r="J654" s="50">
        <v>29.253552631578948</v>
      </c>
      <c r="K654" s="49">
        <v>29.057763157894737</v>
      </c>
      <c r="L654" s="49">
        <v>28.83565789473684</v>
      </c>
      <c r="M654" s="49">
        <v>28.537763157894737</v>
      </c>
      <c r="N654" s="49">
        <v>28.137763157894739</v>
      </c>
      <c r="O654" s="49">
        <v>27.74828947368421</v>
      </c>
      <c r="P654" s="49">
        <v>27.37565789473684</v>
      </c>
      <c r="Q654" s="49">
        <v>26.971447368421053</v>
      </c>
      <c r="R654" s="49">
        <v>26.574605263157896</v>
      </c>
      <c r="S654" s="49">
        <v>26.245131578947369</v>
      </c>
      <c r="T654" s="49">
        <v>25.443026315789474</v>
      </c>
      <c r="U654" s="48">
        <v>24.272500000000001</v>
      </c>
      <c r="V654" s="49"/>
      <c r="W654" s="50">
        <v>26.10184210526316</v>
      </c>
      <c r="X654" s="49">
        <v>25.713421052631578</v>
      </c>
      <c r="Y654" s="49">
        <v>25.314473684210526</v>
      </c>
      <c r="Z654" s="49">
        <v>24.841842105263158</v>
      </c>
      <c r="AA654" s="49">
        <v>24.292368421052632</v>
      </c>
      <c r="AB654" s="49">
        <v>23.568157894736842</v>
      </c>
      <c r="AC654" s="49">
        <v>22.750263157894736</v>
      </c>
      <c r="AD654" s="49">
        <v>21.901842105263157</v>
      </c>
      <c r="AE654" s="49">
        <v>21.123947368421053</v>
      </c>
      <c r="AF654" s="49">
        <v>19.832368421052632</v>
      </c>
      <c r="AG654" s="49">
        <v>18.794473684210526</v>
      </c>
      <c r="AH654" s="48">
        <v>17.422894736842103</v>
      </c>
      <c r="AI654" s="49"/>
      <c r="AJ654" s="50">
        <v>27.697894736842109</v>
      </c>
      <c r="AK654" s="49">
        <v>27.48947368421053</v>
      </c>
      <c r="AL654" s="49">
        <v>27.08526315789474</v>
      </c>
      <c r="AM654" s="49">
        <v>26.621052631578948</v>
      </c>
      <c r="AN654" s="49">
        <v>26.083157894736846</v>
      </c>
      <c r="AO654" s="49">
        <v>25.382105263157897</v>
      </c>
      <c r="AP654" s="49">
        <v>24.594736842105267</v>
      </c>
      <c r="AQ654" s="49">
        <v>23.76526315789474</v>
      </c>
      <c r="AR654" s="49">
        <v>22.996842105263159</v>
      </c>
      <c r="AS654" s="49">
        <v>21.728421052631582</v>
      </c>
      <c r="AT654" s="49">
        <v>20.706315789473688</v>
      </c>
      <c r="AU654" s="48">
        <v>19.36105263157895</v>
      </c>
      <c r="AV654" s="22"/>
      <c r="AW654" s="22"/>
    </row>
    <row r="655" spans="1:49" ht="15" x14ac:dyDescent="0.25">
      <c r="A655" s="30"/>
      <c r="B655" s="59"/>
      <c r="C655" s="60"/>
      <c r="D655" s="60" t="s">
        <v>603</v>
      </c>
      <c r="E655" s="51" t="s">
        <v>1199</v>
      </c>
      <c r="F655" s="62"/>
      <c r="G655" s="62"/>
      <c r="H655" s="62"/>
      <c r="I655" s="58"/>
      <c r="J655" s="50">
        <v>29.263026315789475</v>
      </c>
      <c r="K655" s="49">
        <v>29.077763157894736</v>
      </c>
      <c r="L655" s="49">
        <v>28.833552631578947</v>
      </c>
      <c r="M655" s="49">
        <v>28.521973684210526</v>
      </c>
      <c r="N655" s="49">
        <v>28.143026315789474</v>
      </c>
      <c r="O655" s="49">
        <v>27.677763157894738</v>
      </c>
      <c r="P655" s="49">
        <v>27.21671052631579</v>
      </c>
      <c r="Q655" s="49">
        <v>26.594605263157895</v>
      </c>
      <c r="R655" s="49">
        <v>25.525131578947367</v>
      </c>
      <c r="S655" s="49">
        <v>23.393552631578945</v>
      </c>
      <c r="T655" s="49">
        <v>21.953552631578948</v>
      </c>
      <c r="U655" s="48">
        <v>20.171447368421052</v>
      </c>
      <c r="V655" s="49"/>
      <c r="W655" s="50">
        <v>26.180789473684211</v>
      </c>
      <c r="X655" s="49">
        <v>25.783947368421053</v>
      </c>
      <c r="Y655" s="49">
        <v>25.258684210526315</v>
      </c>
      <c r="Z655" s="49">
        <v>24.499736842105264</v>
      </c>
      <c r="AA655" s="49">
        <v>23.567105263157895</v>
      </c>
      <c r="AB655" s="49">
        <v>22.367105263157896</v>
      </c>
      <c r="AC655" s="49">
        <v>21.233421052631577</v>
      </c>
      <c r="AD655" s="49">
        <v>20.022894736842105</v>
      </c>
      <c r="AE655" s="49">
        <v>18.818684210526314</v>
      </c>
      <c r="AF655" s="49">
        <v>16.442894736842106</v>
      </c>
      <c r="AG655" s="49">
        <v>14.824999999999999</v>
      </c>
      <c r="AH655" s="48">
        <v>12.784999999999998</v>
      </c>
      <c r="AI655" s="49"/>
      <c r="AJ655" s="50">
        <v>27.707368421052635</v>
      </c>
      <c r="AK655" s="49">
        <v>27.522105263157897</v>
      </c>
      <c r="AL655" s="49">
        <v>27.029473684210529</v>
      </c>
      <c r="AM655" s="49">
        <v>26.302105263157898</v>
      </c>
      <c r="AN655" s="49">
        <v>25.408421052631581</v>
      </c>
      <c r="AO655" s="49">
        <v>24.236842105263161</v>
      </c>
      <c r="AP655" s="49">
        <v>23.118947368421054</v>
      </c>
      <c r="AQ655" s="49">
        <v>21.926315789473687</v>
      </c>
      <c r="AR655" s="49">
        <v>20.740000000000002</v>
      </c>
      <c r="AS655" s="49">
        <v>18.377894736842109</v>
      </c>
      <c r="AT655" s="49">
        <v>16.755789473684214</v>
      </c>
      <c r="AU655" s="48">
        <v>14.70842105263158</v>
      </c>
      <c r="AV655" s="22"/>
      <c r="AW655" s="22"/>
    </row>
    <row r="656" spans="1:49" ht="15" x14ac:dyDescent="0.25">
      <c r="A656" s="30"/>
      <c r="B656" s="59"/>
      <c r="C656" s="60"/>
      <c r="D656" s="60" t="s">
        <v>603</v>
      </c>
      <c r="E656" s="51" t="s">
        <v>1200</v>
      </c>
      <c r="F656" s="62"/>
      <c r="G656" s="62"/>
      <c r="H656" s="62"/>
      <c r="I656" s="58"/>
      <c r="J656" s="50">
        <v>29.295657894736841</v>
      </c>
      <c r="K656" s="49">
        <v>29.108289473684209</v>
      </c>
      <c r="L656" s="49">
        <v>28.891447368421051</v>
      </c>
      <c r="M656" s="49">
        <v>28.597763157894736</v>
      </c>
      <c r="N656" s="49">
        <v>28.197763157894737</v>
      </c>
      <c r="O656" s="49">
        <v>27.821973684210526</v>
      </c>
      <c r="P656" s="49">
        <v>27.455657894736841</v>
      </c>
      <c r="Q656" s="49">
        <v>27.084078947368422</v>
      </c>
      <c r="R656" s="49">
        <v>26.711447368421052</v>
      </c>
      <c r="S656" s="49">
        <v>26.689342105263158</v>
      </c>
      <c r="T656" s="49">
        <v>26.593552631578948</v>
      </c>
      <c r="U656" s="48">
        <v>26.488289473684212</v>
      </c>
      <c r="V656" s="49"/>
      <c r="W656" s="50">
        <v>26.31657894736842</v>
      </c>
      <c r="X656" s="49">
        <v>26.074473684210524</v>
      </c>
      <c r="Y656" s="49">
        <v>25.759736842105262</v>
      </c>
      <c r="Z656" s="49">
        <v>25.36921052631579</v>
      </c>
      <c r="AA656" s="49">
        <v>24.878684210526316</v>
      </c>
      <c r="AB656" s="49">
        <v>24.242894736842103</v>
      </c>
      <c r="AC656" s="49">
        <v>23.527105263157893</v>
      </c>
      <c r="AD656" s="49">
        <v>22.776578947368421</v>
      </c>
      <c r="AE656" s="49">
        <v>22.098684210526315</v>
      </c>
      <c r="AF656" s="49">
        <v>21.54921052631579</v>
      </c>
      <c r="AG656" s="49">
        <v>20.962894736842106</v>
      </c>
      <c r="AH656" s="48">
        <v>19.978684210526314</v>
      </c>
      <c r="AI656" s="49"/>
      <c r="AJ656" s="50">
        <v>27.740000000000002</v>
      </c>
      <c r="AK656" s="49">
        <v>27.55263157894737</v>
      </c>
      <c r="AL656" s="49">
        <v>27.335789473684216</v>
      </c>
      <c r="AM656" s="49">
        <v>27.042105263157897</v>
      </c>
      <c r="AN656" s="49">
        <v>26.642105263157898</v>
      </c>
      <c r="AO656" s="49">
        <v>26.014736842105265</v>
      </c>
      <c r="AP656" s="49">
        <v>25.323157894736845</v>
      </c>
      <c r="AQ656" s="49">
        <v>24.598947368421054</v>
      </c>
      <c r="AR656" s="49">
        <v>23.943157894736846</v>
      </c>
      <c r="AS656" s="49">
        <v>23.414736842105267</v>
      </c>
      <c r="AT656" s="49">
        <v>22.840000000000003</v>
      </c>
      <c r="AU656" s="48">
        <v>21.876842105263162</v>
      </c>
      <c r="AV656" s="22"/>
      <c r="AW656" s="22"/>
    </row>
    <row r="657" spans="1:49" ht="15" x14ac:dyDescent="0.25">
      <c r="A657" s="30"/>
      <c r="B657" s="59"/>
      <c r="C657" s="60"/>
      <c r="D657" s="60" t="s">
        <v>603</v>
      </c>
      <c r="E657" s="51" t="s">
        <v>1201</v>
      </c>
      <c r="F657" s="62"/>
      <c r="G657" s="62"/>
      <c r="H657" s="62"/>
      <c r="I657" s="58"/>
      <c r="J657" s="50">
        <v>29.441973684210524</v>
      </c>
      <c r="K657" s="49">
        <v>29.350394736842105</v>
      </c>
      <c r="L657" s="49">
        <v>29.268289473684209</v>
      </c>
      <c r="M657" s="49">
        <v>29.17565789473684</v>
      </c>
      <c r="N657" s="49">
        <v>29.072499999999998</v>
      </c>
      <c r="O657" s="49">
        <v>28.969342105263159</v>
      </c>
      <c r="P657" s="49">
        <v>28.869342105263158</v>
      </c>
      <c r="Q657" s="49">
        <v>28.775657894736842</v>
      </c>
      <c r="R657" s="49">
        <v>28.675657894736844</v>
      </c>
      <c r="S657" s="49">
        <v>28.303026315789474</v>
      </c>
      <c r="T657" s="49">
        <v>28.061973684210525</v>
      </c>
      <c r="U657" s="48">
        <v>27.877763157894737</v>
      </c>
      <c r="V657" s="49"/>
      <c r="W657" s="50">
        <v>26.468157894736841</v>
      </c>
      <c r="X657" s="49">
        <v>26.370263157894737</v>
      </c>
      <c r="Y657" s="49">
        <v>26.219736842105263</v>
      </c>
      <c r="Z657" s="49">
        <v>26.04078947368421</v>
      </c>
      <c r="AA657" s="49">
        <v>25.84921052631579</v>
      </c>
      <c r="AB657" s="49">
        <v>25.595526315789474</v>
      </c>
      <c r="AC657" s="49">
        <v>25.298684210526314</v>
      </c>
      <c r="AD657" s="49">
        <v>24.961842105263159</v>
      </c>
      <c r="AE657" s="49">
        <v>24.645</v>
      </c>
      <c r="AF657" s="49">
        <v>23.70921052631579</v>
      </c>
      <c r="AG657" s="49">
        <v>22.979736842105261</v>
      </c>
      <c r="AH657" s="48">
        <v>22.091315789473683</v>
      </c>
      <c r="AI657" s="49"/>
      <c r="AJ657" s="50">
        <v>27.886315789473688</v>
      </c>
      <c r="AK657" s="49">
        <v>27.794736842105266</v>
      </c>
      <c r="AL657" s="49">
        <v>27.71263157894737</v>
      </c>
      <c r="AM657" s="49">
        <v>27.620000000000005</v>
      </c>
      <c r="AN657" s="49">
        <v>27.516842105263159</v>
      </c>
      <c r="AO657" s="49">
        <v>27.369473684210529</v>
      </c>
      <c r="AP657" s="49">
        <v>27.070526315789476</v>
      </c>
      <c r="AQ657" s="49">
        <v>26.749473684210528</v>
      </c>
      <c r="AR657" s="49">
        <v>26.447368421052634</v>
      </c>
      <c r="AS657" s="49">
        <v>25.551578947368423</v>
      </c>
      <c r="AT657" s="49">
        <v>24.844210526315791</v>
      </c>
      <c r="AU657" s="48">
        <v>23.972631578947372</v>
      </c>
      <c r="AV657" s="22"/>
      <c r="AW657" s="22"/>
    </row>
    <row r="658" spans="1:49" ht="15" x14ac:dyDescent="0.25">
      <c r="A658" s="30"/>
      <c r="B658" s="59" t="s">
        <v>18</v>
      </c>
      <c r="C658" s="59" t="s">
        <v>427</v>
      </c>
      <c r="D658" s="59" t="s">
        <v>223</v>
      </c>
      <c r="E658" s="58" t="s">
        <v>1197</v>
      </c>
      <c r="F658" s="56" t="s">
        <v>990</v>
      </c>
      <c r="G658" s="56" t="s">
        <v>846</v>
      </c>
      <c r="H658" s="56" t="s">
        <v>1126</v>
      </c>
      <c r="I658" s="79">
        <v>0.8421052631578948</v>
      </c>
      <c r="J658" s="50">
        <v>11.96</v>
      </c>
      <c r="K658" s="49">
        <v>11.637894736842105</v>
      </c>
      <c r="L658" s="49">
        <v>11.230526315789474</v>
      </c>
      <c r="M658" s="49">
        <v>29.03842105263158</v>
      </c>
      <c r="N658" s="49">
        <v>28.126842105263158</v>
      </c>
      <c r="O658" s="49">
        <v>26.920526315789473</v>
      </c>
      <c r="P658" s="49">
        <v>25.59</v>
      </c>
      <c r="Q658" s="49">
        <v>24.22684210526316</v>
      </c>
      <c r="R658" s="49">
        <v>22.899473684210527</v>
      </c>
      <c r="S658" s="49">
        <v>18.37736842105263</v>
      </c>
      <c r="T658" s="49">
        <v>16.080526315789474</v>
      </c>
      <c r="U658" s="48">
        <v>14.622631578947368</v>
      </c>
      <c r="V658" s="49"/>
      <c r="W658" s="50">
        <v>9.2063157894736847</v>
      </c>
      <c r="X658" s="49">
        <v>8.810526315789474</v>
      </c>
      <c r="Y658" s="49">
        <v>8.3168421052631576</v>
      </c>
      <c r="Z658" s="49">
        <v>25.256842105263161</v>
      </c>
      <c r="AA658" s="49">
        <v>24.101052631578948</v>
      </c>
      <c r="AB658" s="49">
        <v>22.546315789473685</v>
      </c>
      <c r="AC658" s="49">
        <v>20.816842105263159</v>
      </c>
      <c r="AD658" s="49">
        <v>19.04</v>
      </c>
      <c r="AE658" s="49">
        <v>17.431578947368422</v>
      </c>
      <c r="AF658" s="49">
        <v>12.266315789473685</v>
      </c>
      <c r="AG658" s="49">
        <v>9.6557894736842123</v>
      </c>
      <c r="AH658" s="48">
        <v>8.0157894736842117</v>
      </c>
      <c r="AI658" s="49"/>
      <c r="AJ658" s="50">
        <v>10.17578947368421</v>
      </c>
      <c r="AK658" s="49">
        <v>9.798947368421052</v>
      </c>
      <c r="AL658" s="49">
        <v>9.3263157894736839</v>
      </c>
      <c r="AM658" s="49">
        <v>25.38315789473684</v>
      </c>
      <c r="AN658" s="49">
        <v>24.22315789473684</v>
      </c>
      <c r="AO658" s="49">
        <v>22.663157894736841</v>
      </c>
      <c r="AP658" s="49">
        <v>20.928421052631577</v>
      </c>
      <c r="AQ658" s="49">
        <v>19.144210526315788</v>
      </c>
      <c r="AR658" s="49">
        <v>17.530526315789473</v>
      </c>
      <c r="AS658" s="49">
        <v>12.346315789473683</v>
      </c>
      <c r="AT658" s="49">
        <v>9.7263157894736842</v>
      </c>
      <c r="AU658" s="48">
        <v>8.0810526315789453</v>
      </c>
      <c r="AV658" s="22"/>
      <c r="AW658" s="22"/>
    </row>
    <row r="659" spans="1:49" ht="15" x14ac:dyDescent="0.25">
      <c r="A659" s="30"/>
      <c r="B659" s="59"/>
      <c r="C659" s="60"/>
      <c r="D659" s="60" t="s">
        <v>223</v>
      </c>
      <c r="E659" s="51" t="s">
        <v>1198</v>
      </c>
      <c r="F659" s="62"/>
      <c r="G659" s="62"/>
      <c r="H659" s="62"/>
      <c r="I659" s="58"/>
      <c r="J659" s="50">
        <v>11.96</v>
      </c>
      <c r="K659" s="49">
        <v>11.693684210526316</v>
      </c>
      <c r="L659" s="49">
        <v>11.270526315789473</v>
      </c>
      <c r="M659" s="49">
        <v>29.244736842105265</v>
      </c>
      <c r="N659" s="49">
        <v>28.574210526315792</v>
      </c>
      <c r="O659" s="49">
        <v>27.640526315789476</v>
      </c>
      <c r="P659" s="49">
        <v>26.573157894736845</v>
      </c>
      <c r="Q659" s="49">
        <v>25.497368421052634</v>
      </c>
      <c r="R659" s="49">
        <v>24.543684210526315</v>
      </c>
      <c r="S659" s="49">
        <v>21.160526315789475</v>
      </c>
      <c r="T659" s="49">
        <v>19.321578947368423</v>
      </c>
      <c r="U659" s="48">
        <v>18.315263157894741</v>
      </c>
      <c r="V659" s="49"/>
      <c r="W659" s="50">
        <v>9.2063157894736847</v>
      </c>
      <c r="X659" s="49">
        <v>8.8936842105263167</v>
      </c>
      <c r="Y659" s="49">
        <v>8.3726315789473684</v>
      </c>
      <c r="Z659" s="49">
        <v>25.538947368421056</v>
      </c>
      <c r="AA659" s="49">
        <v>24.727368421052631</v>
      </c>
      <c r="AB659" s="49">
        <v>23.543157894736844</v>
      </c>
      <c r="AC659" s="49">
        <v>22.165263157894739</v>
      </c>
      <c r="AD659" s="49">
        <v>20.778947368421054</v>
      </c>
      <c r="AE659" s="49">
        <v>19.560000000000002</v>
      </c>
      <c r="AF659" s="49">
        <v>15.415789473684212</v>
      </c>
      <c r="AG659" s="49">
        <v>13.295789473684211</v>
      </c>
      <c r="AH659" s="48">
        <v>12.143157894736843</v>
      </c>
      <c r="AI659" s="49"/>
      <c r="AJ659" s="50">
        <v>10.17578947368421</v>
      </c>
      <c r="AK659" s="49">
        <v>9.8747368421052624</v>
      </c>
      <c r="AL659" s="49">
        <v>9.3778947368421051</v>
      </c>
      <c r="AM659" s="49">
        <v>25.657894736842103</v>
      </c>
      <c r="AN659" s="49">
        <v>24.852631578947367</v>
      </c>
      <c r="AO659" s="49">
        <v>23.665263157894735</v>
      </c>
      <c r="AP659" s="49">
        <v>22.282105263157895</v>
      </c>
      <c r="AQ659" s="49">
        <v>20.890526315789472</v>
      </c>
      <c r="AR659" s="49">
        <v>19.668421052631579</v>
      </c>
      <c r="AS659" s="49">
        <v>15.506315789473682</v>
      </c>
      <c r="AT659" s="49">
        <v>13.378947368421052</v>
      </c>
      <c r="AU659" s="48">
        <v>12.222105263157895</v>
      </c>
      <c r="AV659" s="22"/>
      <c r="AW659" s="22"/>
    </row>
    <row r="660" spans="1:49" ht="15" x14ac:dyDescent="0.25">
      <c r="A660" s="30"/>
      <c r="B660" s="59"/>
      <c r="C660" s="60"/>
      <c r="D660" s="60" t="s">
        <v>223</v>
      </c>
      <c r="E660" s="51" t="s">
        <v>1199</v>
      </c>
      <c r="F660" s="62"/>
      <c r="G660" s="62"/>
      <c r="H660" s="62"/>
      <c r="I660" s="58"/>
      <c r="J660" s="50">
        <v>12.005263157894737</v>
      </c>
      <c r="K660" s="49">
        <v>11.637894736842105</v>
      </c>
      <c r="L660" s="49">
        <v>11.230526315789474</v>
      </c>
      <c r="M660" s="49">
        <v>29.03842105263158</v>
      </c>
      <c r="N660" s="49">
        <v>28.126842105263158</v>
      </c>
      <c r="O660" s="49">
        <v>26.920526315789473</v>
      </c>
      <c r="P660" s="49">
        <v>25.59</v>
      </c>
      <c r="Q660" s="49">
        <v>24.22684210526316</v>
      </c>
      <c r="R660" s="49">
        <v>22.899473684210527</v>
      </c>
      <c r="S660" s="49">
        <v>18.37736842105263</v>
      </c>
      <c r="T660" s="49">
        <v>16.080526315789474</v>
      </c>
      <c r="U660" s="48">
        <v>14.622631578947368</v>
      </c>
      <c r="V660" s="49"/>
      <c r="W660" s="50">
        <v>9.2663157894736834</v>
      </c>
      <c r="X660" s="49">
        <v>8.810526315789474</v>
      </c>
      <c r="Y660" s="49">
        <v>8.3168421052631576</v>
      </c>
      <c r="Z660" s="49">
        <v>25.256842105263161</v>
      </c>
      <c r="AA660" s="49">
        <v>24.101052631578948</v>
      </c>
      <c r="AB660" s="49">
        <v>22.546315789473685</v>
      </c>
      <c r="AC660" s="49">
        <v>20.816842105263159</v>
      </c>
      <c r="AD660" s="49">
        <v>19.04</v>
      </c>
      <c r="AE660" s="49">
        <v>17.431578947368422</v>
      </c>
      <c r="AF660" s="49">
        <v>12.266315789473685</v>
      </c>
      <c r="AG660" s="49">
        <v>9.6557894736842123</v>
      </c>
      <c r="AH660" s="48">
        <v>8.0157894736842117</v>
      </c>
      <c r="AI660" s="49"/>
      <c r="AJ660" s="50">
        <v>10.232631578947368</v>
      </c>
      <c r="AK660" s="49">
        <v>9.798947368421052</v>
      </c>
      <c r="AL660" s="49">
        <v>9.3263157894736839</v>
      </c>
      <c r="AM660" s="49">
        <v>25.38315789473684</v>
      </c>
      <c r="AN660" s="49">
        <v>24.22315789473684</v>
      </c>
      <c r="AO660" s="49">
        <v>22.663157894736841</v>
      </c>
      <c r="AP660" s="49">
        <v>20.928421052631577</v>
      </c>
      <c r="AQ660" s="49">
        <v>19.144210526315788</v>
      </c>
      <c r="AR660" s="49">
        <v>17.530526315789473</v>
      </c>
      <c r="AS660" s="49">
        <v>12.346315789473683</v>
      </c>
      <c r="AT660" s="49">
        <v>9.7263157894736842</v>
      </c>
      <c r="AU660" s="48">
        <v>8.0810526315789453</v>
      </c>
      <c r="AV660" s="22"/>
      <c r="AW660" s="22"/>
    </row>
    <row r="661" spans="1:49" ht="15" x14ac:dyDescent="0.25">
      <c r="A661" s="30"/>
      <c r="B661" s="59"/>
      <c r="C661" s="60"/>
      <c r="D661" s="60" t="s">
        <v>223</v>
      </c>
      <c r="E661" s="51" t="s">
        <v>1200</v>
      </c>
      <c r="F661" s="62"/>
      <c r="G661" s="62"/>
      <c r="H661" s="62"/>
      <c r="I661" s="58"/>
      <c r="J661" s="50">
        <v>12.132631578947368</v>
      </c>
      <c r="K661" s="49">
        <v>11.931578947368422</v>
      </c>
      <c r="L661" s="49">
        <v>11.570526315789474</v>
      </c>
      <c r="M661" s="49">
        <v>29.59105263157895</v>
      </c>
      <c r="N661" s="49">
        <v>28.956315789473685</v>
      </c>
      <c r="O661" s="49">
        <v>28.066842105263159</v>
      </c>
      <c r="P661" s="49">
        <v>27.048947368421054</v>
      </c>
      <c r="Q661" s="49">
        <v>26.023684210526316</v>
      </c>
      <c r="R661" s="49">
        <v>25.12263157894737</v>
      </c>
      <c r="S661" s="49">
        <v>22.326842105263157</v>
      </c>
      <c r="T661" s="49">
        <v>20.800526315789476</v>
      </c>
      <c r="U661" s="48">
        <v>20.057368421052633</v>
      </c>
      <c r="V661" s="49"/>
      <c r="W661" s="50">
        <v>9.4315789473684202</v>
      </c>
      <c r="X661" s="49">
        <v>9.2073684210526316</v>
      </c>
      <c r="Y661" s="49">
        <v>8.7673684210526321</v>
      </c>
      <c r="Z661" s="49">
        <v>25.994736842105265</v>
      </c>
      <c r="AA661" s="49">
        <v>25.230526315789476</v>
      </c>
      <c r="AB661" s="49">
        <v>24.101052631578948</v>
      </c>
      <c r="AC661" s="49">
        <v>22.791578947368421</v>
      </c>
      <c r="AD661" s="49">
        <v>21.473684210526315</v>
      </c>
      <c r="AE661" s="49">
        <v>20.326315789473686</v>
      </c>
      <c r="AF661" s="49">
        <v>16.723157894736843</v>
      </c>
      <c r="AG661" s="49">
        <v>14.945263157894738</v>
      </c>
      <c r="AH661" s="48">
        <v>14.081052631578949</v>
      </c>
      <c r="AI661" s="49"/>
      <c r="AJ661" s="50">
        <v>10.388421052631578</v>
      </c>
      <c r="AK661" s="49">
        <v>10.169473684210526</v>
      </c>
      <c r="AL661" s="49">
        <v>9.7494736842105265</v>
      </c>
      <c r="AM661" s="49">
        <v>26.087368421052631</v>
      </c>
      <c r="AN661" s="49">
        <v>25.354736842105261</v>
      </c>
      <c r="AO661" s="49">
        <v>24.22421052631579</v>
      </c>
      <c r="AP661" s="49">
        <v>22.910526315789472</v>
      </c>
      <c r="AQ661" s="49">
        <v>21.588421052631578</v>
      </c>
      <c r="AR661" s="49">
        <v>20.436842105263157</v>
      </c>
      <c r="AS661" s="49">
        <v>16.81894736842105</v>
      </c>
      <c r="AT661" s="49">
        <v>15.032631578947367</v>
      </c>
      <c r="AU661" s="48">
        <v>14.165263157894737</v>
      </c>
      <c r="AV661" s="22"/>
      <c r="AW661" s="22"/>
    </row>
    <row r="662" spans="1:49" ht="15" x14ac:dyDescent="0.25">
      <c r="A662" s="30"/>
      <c r="B662" s="59"/>
      <c r="C662" s="60"/>
      <c r="D662" s="60" t="s">
        <v>223</v>
      </c>
      <c r="E662" s="51" t="s">
        <v>1201</v>
      </c>
      <c r="F662" s="62"/>
      <c r="G662" s="62"/>
      <c r="H662" s="62"/>
      <c r="I662" s="58"/>
      <c r="J662" s="50">
        <v>12.3</v>
      </c>
      <c r="K662" s="49">
        <v>12.151578947368421</v>
      </c>
      <c r="L662" s="49">
        <v>12.025263157894736</v>
      </c>
      <c r="M662" s="49">
        <v>30.191052631578948</v>
      </c>
      <c r="N662" s="49">
        <v>29.955263157894738</v>
      </c>
      <c r="O662" s="49">
        <v>29.593157894736844</v>
      </c>
      <c r="P662" s="49">
        <v>29.13105263157895</v>
      </c>
      <c r="Q662" s="49">
        <v>28.645789473684211</v>
      </c>
      <c r="R662" s="49">
        <v>28.194210526315789</v>
      </c>
      <c r="S662" s="49">
        <v>26.240526315789474</v>
      </c>
      <c r="T662" s="49">
        <v>25.167894736842108</v>
      </c>
      <c r="U662" s="48">
        <v>24.600526315789473</v>
      </c>
      <c r="V662" s="49"/>
      <c r="W662" s="50">
        <v>9.6221052631578949</v>
      </c>
      <c r="X662" s="49">
        <v>9.4431578947368422</v>
      </c>
      <c r="Y662" s="49">
        <v>9.2926315789473684</v>
      </c>
      <c r="Z662" s="49">
        <v>26.664210526315792</v>
      </c>
      <c r="AA662" s="49">
        <v>26.367368421052632</v>
      </c>
      <c r="AB662" s="49">
        <v>25.893684210526317</v>
      </c>
      <c r="AC662" s="49">
        <v>25.281052631578948</v>
      </c>
      <c r="AD662" s="49">
        <v>24.633684210526319</v>
      </c>
      <c r="AE662" s="49">
        <v>24.034736842105264</v>
      </c>
      <c r="AF662" s="49">
        <v>21.427368421052634</v>
      </c>
      <c r="AG662" s="49">
        <v>19.994736842105265</v>
      </c>
      <c r="AH662" s="48">
        <v>19.24421052631579</v>
      </c>
      <c r="AI662" s="49"/>
      <c r="AJ662" s="50">
        <v>10.573684210526316</v>
      </c>
      <c r="AK662" s="49">
        <v>10.402105263157894</v>
      </c>
      <c r="AL662" s="49">
        <v>10.257894736842106</v>
      </c>
      <c r="AM662" s="49">
        <v>26.74</v>
      </c>
      <c r="AN662" s="49">
        <v>26.457894736842103</v>
      </c>
      <c r="AO662" s="49">
        <v>26.01157894736842</v>
      </c>
      <c r="AP662" s="49">
        <v>25.405263157894737</v>
      </c>
      <c r="AQ662" s="49">
        <v>24.756842105263157</v>
      </c>
      <c r="AR662" s="49">
        <v>24.154736842105262</v>
      </c>
      <c r="AS662" s="49">
        <v>21.537894736842105</v>
      </c>
      <c r="AT662" s="49">
        <v>20.100000000000001</v>
      </c>
      <c r="AU662" s="48">
        <v>19.346315789473685</v>
      </c>
      <c r="AV662" s="22"/>
      <c r="AW662" s="22"/>
    </row>
    <row r="663" spans="1:49" ht="15" x14ac:dyDescent="0.25">
      <c r="A663" s="30"/>
      <c r="B663" s="59" t="s">
        <v>123</v>
      </c>
      <c r="C663" s="59" t="s">
        <v>517</v>
      </c>
      <c r="D663" s="59" t="s">
        <v>568</v>
      </c>
      <c r="E663" s="58" t="s">
        <v>1197</v>
      </c>
      <c r="F663" s="56" t="s">
        <v>989</v>
      </c>
      <c r="G663" s="56" t="s">
        <v>846</v>
      </c>
      <c r="H663" s="56" t="s">
        <v>1126</v>
      </c>
      <c r="I663" s="79">
        <v>0</v>
      </c>
      <c r="J663" s="50">
        <v>8.52</v>
      </c>
      <c r="K663" s="49">
        <v>8.487368421052631</v>
      </c>
      <c r="L663" s="49">
        <v>8.4505263157894746</v>
      </c>
      <c r="M663" s="49">
        <v>8.4010526315789473</v>
      </c>
      <c r="N663" s="49">
        <v>8.3357894736842102</v>
      </c>
      <c r="O663" s="49">
        <v>8.2715789473684218</v>
      </c>
      <c r="P663" s="49">
        <v>8.1968421052631584</v>
      </c>
      <c r="Q663" s="49">
        <v>8.0894736842105264</v>
      </c>
      <c r="R663" s="49">
        <v>7.9778947368421056</v>
      </c>
      <c r="S663" s="49">
        <v>7.6821052631578945</v>
      </c>
      <c r="T663" s="49">
        <v>7.4526315789473685</v>
      </c>
      <c r="U663" s="48">
        <v>7.2484210526315787</v>
      </c>
      <c r="V663" s="49"/>
      <c r="W663" s="50">
        <v>7.9536842105263155</v>
      </c>
      <c r="X663" s="49">
        <v>7.9210526315789478</v>
      </c>
      <c r="Y663" s="49">
        <v>7.8842105263157896</v>
      </c>
      <c r="Z663" s="49">
        <v>7.8347368421052632</v>
      </c>
      <c r="AA663" s="49">
        <v>7.7694736842105261</v>
      </c>
      <c r="AB663" s="49">
        <v>7.7052631578947368</v>
      </c>
      <c r="AC663" s="49">
        <v>7.6389473684210527</v>
      </c>
      <c r="AD663" s="49">
        <v>7.5736842105263156</v>
      </c>
      <c r="AE663" s="49">
        <v>7.5084210526315793</v>
      </c>
      <c r="AF663" s="49">
        <v>7.3589473684210525</v>
      </c>
      <c r="AG663" s="49">
        <v>7.1926315789473687</v>
      </c>
      <c r="AH663" s="48">
        <v>6.9557894736842103</v>
      </c>
      <c r="AI663" s="49"/>
      <c r="AJ663" s="50">
        <v>8.4484210526315788</v>
      </c>
      <c r="AK663" s="49">
        <v>8.3810526315789478</v>
      </c>
      <c r="AL663" s="49">
        <v>8.3136842105263149</v>
      </c>
      <c r="AM663" s="49">
        <v>8.2378947368421045</v>
      </c>
      <c r="AN663" s="49">
        <v>8.14</v>
      </c>
      <c r="AO663" s="49">
        <v>8.0305263157894728</v>
      </c>
      <c r="AP663" s="49">
        <v>7.9178947368421051</v>
      </c>
      <c r="AQ663" s="49">
        <v>7.797894736842105</v>
      </c>
      <c r="AR663" s="49">
        <v>7.6736842105263161</v>
      </c>
      <c r="AS663" s="49">
        <v>7.3368421052631581</v>
      </c>
      <c r="AT663" s="49">
        <v>7.0684210526315789</v>
      </c>
      <c r="AU663" s="48">
        <v>6.8284210526315787</v>
      </c>
      <c r="AV663" s="22"/>
      <c r="AW663" s="22"/>
    </row>
    <row r="664" spans="1:49" ht="15" x14ac:dyDescent="0.25">
      <c r="A664" s="30"/>
      <c r="B664" s="59"/>
      <c r="C664" s="60"/>
      <c r="D664" s="60" t="s">
        <v>568</v>
      </c>
      <c r="E664" s="51" t="s">
        <v>1198</v>
      </c>
      <c r="F664" s="62"/>
      <c r="G664" s="62"/>
      <c r="H664" s="62"/>
      <c r="I664" s="58"/>
      <c r="J664" s="50">
        <v>8.52</v>
      </c>
      <c r="K664" s="49">
        <v>8.487368421052631</v>
      </c>
      <c r="L664" s="49">
        <v>8.4505263157894746</v>
      </c>
      <c r="M664" s="49">
        <v>8.4021052631578943</v>
      </c>
      <c r="N664" s="49">
        <v>8.3357894736842102</v>
      </c>
      <c r="O664" s="49">
        <v>8.2715789473684218</v>
      </c>
      <c r="P664" s="49">
        <v>8.2136842105263153</v>
      </c>
      <c r="Q664" s="49">
        <v>8.1526315789473678</v>
      </c>
      <c r="R664" s="49">
        <v>8.093684210526316</v>
      </c>
      <c r="S664" s="49">
        <v>7.946315789473684</v>
      </c>
      <c r="T664" s="49">
        <v>7.7926315789473684</v>
      </c>
      <c r="U664" s="48">
        <v>7.6705263157894734</v>
      </c>
      <c r="V664" s="49"/>
      <c r="W664" s="50">
        <v>7.9536842105263155</v>
      </c>
      <c r="X664" s="49">
        <v>7.9210526315789478</v>
      </c>
      <c r="Y664" s="49">
        <v>7.8842105263157896</v>
      </c>
      <c r="Z664" s="49">
        <v>7.8357894736842102</v>
      </c>
      <c r="AA664" s="49">
        <v>7.7694736842105261</v>
      </c>
      <c r="AB664" s="49">
        <v>7.7052631578947368</v>
      </c>
      <c r="AC664" s="49">
        <v>7.6473684210526311</v>
      </c>
      <c r="AD664" s="49">
        <v>7.5863157894736846</v>
      </c>
      <c r="AE664" s="49">
        <v>7.5273684210526319</v>
      </c>
      <c r="AF664" s="49">
        <v>7.4842105263157892</v>
      </c>
      <c r="AG664" s="49">
        <v>7.4442105263157892</v>
      </c>
      <c r="AH664" s="48">
        <v>7.4126315789473685</v>
      </c>
      <c r="AI664" s="49"/>
      <c r="AJ664" s="50">
        <v>8.4484210526315788</v>
      </c>
      <c r="AK664" s="49">
        <v>8.3810526315789478</v>
      </c>
      <c r="AL664" s="49">
        <v>8.3136842105263149</v>
      </c>
      <c r="AM664" s="49">
        <v>8.2378947368421045</v>
      </c>
      <c r="AN664" s="49">
        <v>8.1494736842105269</v>
      </c>
      <c r="AO664" s="49">
        <v>8.0642105263157902</v>
      </c>
      <c r="AP664" s="49">
        <v>7.9821052631578944</v>
      </c>
      <c r="AQ664" s="49">
        <v>7.8978947368421055</v>
      </c>
      <c r="AR664" s="49">
        <v>7.8168421052631576</v>
      </c>
      <c r="AS664" s="49">
        <v>7.64</v>
      </c>
      <c r="AT664" s="49">
        <v>7.4536842105263155</v>
      </c>
      <c r="AU664" s="48">
        <v>7.3052631578947365</v>
      </c>
      <c r="AV664" s="22"/>
      <c r="AW664" s="22"/>
    </row>
    <row r="665" spans="1:49" ht="15" x14ac:dyDescent="0.25">
      <c r="A665" s="30"/>
      <c r="B665" s="59"/>
      <c r="C665" s="60"/>
      <c r="D665" s="60" t="s">
        <v>568</v>
      </c>
      <c r="E665" s="51" t="s">
        <v>1199</v>
      </c>
      <c r="F665" s="62"/>
      <c r="G665" s="62"/>
      <c r="H665" s="62"/>
      <c r="I665" s="58"/>
      <c r="J665" s="50">
        <v>8.5221052631578953</v>
      </c>
      <c r="K665" s="49">
        <v>8.4926315789473676</v>
      </c>
      <c r="L665" s="49">
        <v>8.4526315789473685</v>
      </c>
      <c r="M665" s="49">
        <v>8.4010526315789473</v>
      </c>
      <c r="N665" s="49">
        <v>8.3389473684210529</v>
      </c>
      <c r="O665" s="49">
        <v>8.2715789473684218</v>
      </c>
      <c r="P665" s="49">
        <v>8.1968421052631584</v>
      </c>
      <c r="Q665" s="49">
        <v>8.0894736842105264</v>
      </c>
      <c r="R665" s="49">
        <v>7.9778947368421056</v>
      </c>
      <c r="S665" s="49">
        <v>7.6821052631578945</v>
      </c>
      <c r="T665" s="49">
        <v>7.4526315789473685</v>
      </c>
      <c r="U665" s="48">
        <v>7.2484210526315787</v>
      </c>
      <c r="V665" s="49"/>
      <c r="W665" s="50">
        <v>7.9557894736842103</v>
      </c>
      <c r="X665" s="49">
        <v>7.9263157894736844</v>
      </c>
      <c r="Y665" s="49">
        <v>7.8863157894736844</v>
      </c>
      <c r="Z665" s="49">
        <v>7.8347368421052632</v>
      </c>
      <c r="AA665" s="49">
        <v>7.7726315789473688</v>
      </c>
      <c r="AB665" s="49">
        <v>7.7052631578947368</v>
      </c>
      <c r="AC665" s="49">
        <v>7.6389473684210527</v>
      </c>
      <c r="AD665" s="49">
        <v>7.5736842105263156</v>
      </c>
      <c r="AE665" s="49">
        <v>7.5084210526315793</v>
      </c>
      <c r="AF665" s="49">
        <v>7.3589473684210525</v>
      </c>
      <c r="AG665" s="49">
        <v>7.1926315789473687</v>
      </c>
      <c r="AH665" s="48">
        <v>6.9557894736842103</v>
      </c>
      <c r="AI665" s="49"/>
      <c r="AJ665" s="50">
        <v>8.4631578947368418</v>
      </c>
      <c r="AK665" s="49">
        <v>8.40421052631579</v>
      </c>
      <c r="AL665" s="49">
        <v>8.3305263157894736</v>
      </c>
      <c r="AM665" s="49">
        <v>8.2421052631578942</v>
      </c>
      <c r="AN665" s="49">
        <v>8.14</v>
      </c>
      <c r="AO665" s="49">
        <v>8.0305263157894728</v>
      </c>
      <c r="AP665" s="49">
        <v>7.9178947368421051</v>
      </c>
      <c r="AQ665" s="49">
        <v>7.797894736842105</v>
      </c>
      <c r="AR665" s="49">
        <v>7.6736842105263161</v>
      </c>
      <c r="AS665" s="49">
        <v>7.3368421052631581</v>
      </c>
      <c r="AT665" s="49">
        <v>7.0684210526315789</v>
      </c>
      <c r="AU665" s="48">
        <v>6.8284210526315787</v>
      </c>
      <c r="AV665" s="22"/>
      <c r="AW665" s="22"/>
    </row>
    <row r="666" spans="1:49" ht="15" x14ac:dyDescent="0.25">
      <c r="A666" s="30"/>
      <c r="B666" s="59"/>
      <c r="C666" s="60"/>
      <c r="D666" s="60" t="s">
        <v>568</v>
      </c>
      <c r="E666" s="51" t="s">
        <v>1200</v>
      </c>
      <c r="F666" s="62"/>
      <c r="G666" s="62"/>
      <c r="H666" s="62"/>
      <c r="I666" s="58"/>
      <c r="J666" s="50">
        <v>8.5294736842105259</v>
      </c>
      <c r="K666" s="49">
        <v>8.498947368421053</v>
      </c>
      <c r="L666" s="49">
        <v>8.4631578947368418</v>
      </c>
      <c r="M666" s="49">
        <v>8.4168421052631572</v>
      </c>
      <c r="N666" s="49">
        <v>8.3494736842105262</v>
      </c>
      <c r="O666" s="49">
        <v>8.2884210526315787</v>
      </c>
      <c r="P666" s="49">
        <v>8.2294736842105269</v>
      </c>
      <c r="Q666" s="49">
        <v>8.1694736842105264</v>
      </c>
      <c r="R666" s="49">
        <v>8.1105263157894729</v>
      </c>
      <c r="S666" s="49">
        <v>8.1147368421052626</v>
      </c>
      <c r="T666" s="49">
        <v>8.0578947368421048</v>
      </c>
      <c r="U666" s="48">
        <v>7.986315789473684</v>
      </c>
      <c r="V666" s="49"/>
      <c r="W666" s="50">
        <v>7.9631578947368418</v>
      </c>
      <c r="X666" s="49">
        <v>7.932631578947368</v>
      </c>
      <c r="Y666" s="49">
        <v>7.8968421052631577</v>
      </c>
      <c r="Z666" s="49">
        <v>7.850526315789474</v>
      </c>
      <c r="AA666" s="49">
        <v>7.7831578947368421</v>
      </c>
      <c r="AB666" s="49">
        <v>7.7221052631578946</v>
      </c>
      <c r="AC666" s="49">
        <v>7.6631578947368419</v>
      </c>
      <c r="AD666" s="49">
        <v>7.6031578947368423</v>
      </c>
      <c r="AE666" s="49">
        <v>7.5442105263157897</v>
      </c>
      <c r="AF666" s="49">
        <v>7.5484210526315785</v>
      </c>
      <c r="AG666" s="49">
        <v>7.5357894736842104</v>
      </c>
      <c r="AH666" s="48">
        <v>7.5294736842105259</v>
      </c>
      <c r="AI666" s="49"/>
      <c r="AJ666" s="50">
        <v>8.4978947368421061</v>
      </c>
      <c r="AK666" s="49">
        <v>8.4505263157894746</v>
      </c>
      <c r="AL666" s="49">
        <v>8.3978947368421046</v>
      </c>
      <c r="AM666" s="49">
        <v>8.3368421052631572</v>
      </c>
      <c r="AN666" s="49">
        <v>8.2557894736842101</v>
      </c>
      <c r="AO666" s="49">
        <v>8.1821052631578954</v>
      </c>
      <c r="AP666" s="49">
        <v>8.1105263157894729</v>
      </c>
      <c r="AQ666" s="49">
        <v>8.0378947368421052</v>
      </c>
      <c r="AR666" s="49">
        <v>7.9673684210526314</v>
      </c>
      <c r="AS666" s="49">
        <v>7.892631578947368</v>
      </c>
      <c r="AT666" s="49">
        <v>7.7694736842105261</v>
      </c>
      <c r="AU666" s="48">
        <v>7.6789473684210527</v>
      </c>
      <c r="AV666" s="22"/>
      <c r="AW666" s="22"/>
    </row>
    <row r="667" spans="1:49" ht="15" x14ac:dyDescent="0.25">
      <c r="A667" s="30"/>
      <c r="B667" s="59"/>
      <c r="C667" s="60"/>
      <c r="D667" s="60" t="s">
        <v>568</v>
      </c>
      <c r="E667" s="51" t="s">
        <v>1201</v>
      </c>
      <c r="F667" s="62"/>
      <c r="G667" s="62"/>
      <c r="H667" s="62"/>
      <c r="I667" s="58"/>
      <c r="J667" s="50">
        <v>8.5515789473684212</v>
      </c>
      <c r="K667" s="49">
        <v>8.5368421052631582</v>
      </c>
      <c r="L667" s="49">
        <v>8.5231578947368423</v>
      </c>
      <c r="M667" s="49">
        <v>8.5084210526315793</v>
      </c>
      <c r="N667" s="49">
        <v>8.4915789473684207</v>
      </c>
      <c r="O667" s="49">
        <v>8.4747368421052638</v>
      </c>
      <c r="P667" s="49">
        <v>8.4578947368421051</v>
      </c>
      <c r="Q667" s="49">
        <v>8.4431578947368422</v>
      </c>
      <c r="R667" s="49">
        <v>8.4263157894736835</v>
      </c>
      <c r="S667" s="49">
        <v>8.3673684210526318</v>
      </c>
      <c r="T667" s="49">
        <v>8.311578947368421</v>
      </c>
      <c r="U667" s="48">
        <v>8.2210526315789476</v>
      </c>
      <c r="V667" s="49"/>
      <c r="W667" s="50">
        <v>7.9852631578947371</v>
      </c>
      <c r="X667" s="49">
        <v>7.9705263157894741</v>
      </c>
      <c r="Y667" s="49">
        <v>7.9568421052631582</v>
      </c>
      <c r="Z667" s="49">
        <v>7.9421052631578943</v>
      </c>
      <c r="AA667" s="49">
        <v>7.9252631578947366</v>
      </c>
      <c r="AB667" s="49">
        <v>7.9084210526315788</v>
      </c>
      <c r="AC667" s="49">
        <v>7.891578947368421</v>
      </c>
      <c r="AD667" s="49">
        <v>7.8768421052631581</v>
      </c>
      <c r="AE667" s="49">
        <v>7.86</v>
      </c>
      <c r="AF667" s="49">
        <v>7.8010526315789477</v>
      </c>
      <c r="AG667" s="49">
        <v>7.7673684210526313</v>
      </c>
      <c r="AH667" s="48">
        <v>7.7463157894736838</v>
      </c>
      <c r="AI667" s="49"/>
      <c r="AJ667" s="50">
        <v>8.5378947368421052</v>
      </c>
      <c r="AK667" s="49">
        <v>8.5</v>
      </c>
      <c r="AL667" s="49">
        <v>8.4715789473684211</v>
      </c>
      <c r="AM667" s="49">
        <v>8.4421052631578952</v>
      </c>
      <c r="AN667" s="49">
        <v>8.4105263157894736</v>
      </c>
      <c r="AO667" s="49">
        <v>8.378947368421052</v>
      </c>
      <c r="AP667" s="49">
        <v>8.3473684210526322</v>
      </c>
      <c r="AQ667" s="49">
        <v>8.3189473684210533</v>
      </c>
      <c r="AR667" s="49">
        <v>8.2884210526315787</v>
      </c>
      <c r="AS667" s="49">
        <v>8.1557894736842105</v>
      </c>
      <c r="AT667" s="49">
        <v>8.0284210526315789</v>
      </c>
      <c r="AU667" s="48">
        <v>7.9178947368421051</v>
      </c>
      <c r="AV667" s="22"/>
      <c r="AW667" s="22"/>
    </row>
    <row r="668" spans="1:49" ht="15" x14ac:dyDescent="0.25">
      <c r="A668" s="30"/>
      <c r="B668" s="59" t="s">
        <v>19</v>
      </c>
      <c r="C668" s="59" t="s">
        <v>46</v>
      </c>
      <c r="D668" s="59" t="s">
        <v>524</v>
      </c>
      <c r="E668" s="58" t="s">
        <v>1197</v>
      </c>
      <c r="F668" s="56" t="s">
        <v>988</v>
      </c>
      <c r="G668" s="56" t="s">
        <v>846</v>
      </c>
      <c r="H668" s="56" t="s">
        <v>1126</v>
      </c>
      <c r="I668" s="79">
        <v>0.2105263157894737</v>
      </c>
      <c r="J668" s="50">
        <v>27.282368421052634</v>
      </c>
      <c r="K668" s="49">
        <v>27.181315789473686</v>
      </c>
      <c r="L668" s="49">
        <v>25.593947368421055</v>
      </c>
      <c r="M668" s="49">
        <v>25.075000000000003</v>
      </c>
      <c r="N668" s="49">
        <v>24.30026315789474</v>
      </c>
      <c r="O668" s="49">
        <v>22.996052631578948</v>
      </c>
      <c r="P668" s="49">
        <v>21.411842105263162</v>
      </c>
      <c r="Q668" s="49">
        <v>20.07605263157895</v>
      </c>
      <c r="R668" s="49">
        <v>18.36447368421053</v>
      </c>
      <c r="S668" s="49">
        <v>11.25184210526316</v>
      </c>
      <c r="T668" s="49">
        <v>9.6339473684210546</v>
      </c>
      <c r="U668" s="48">
        <v>9.1560526315789481</v>
      </c>
      <c r="V668" s="49"/>
      <c r="W668" s="50">
        <v>26.451842105263161</v>
      </c>
      <c r="X668" s="49">
        <v>26.135000000000002</v>
      </c>
      <c r="Y668" s="49">
        <v>22.89605263157895</v>
      </c>
      <c r="Z668" s="49">
        <v>22.208684210526318</v>
      </c>
      <c r="AA668" s="49">
        <v>21.159210526315793</v>
      </c>
      <c r="AB668" s="49">
        <v>19.67184210526316</v>
      </c>
      <c r="AC668" s="49">
        <v>18.004473684210527</v>
      </c>
      <c r="AD668" s="49">
        <v>16.600263157894737</v>
      </c>
      <c r="AE668" s="49">
        <v>14.791842105263161</v>
      </c>
      <c r="AF668" s="49">
        <v>6.4792105263157929</v>
      </c>
      <c r="AG668" s="49">
        <v>4.5823684210526316</v>
      </c>
      <c r="AH668" s="48">
        <v>4.0244736842105304</v>
      </c>
      <c r="AI668" s="49"/>
      <c r="AJ668" s="50">
        <v>23.030789473684212</v>
      </c>
      <c r="AK668" s="49">
        <v>22.727631578947371</v>
      </c>
      <c r="AL668" s="49">
        <v>19.672894736842107</v>
      </c>
      <c r="AM668" s="49">
        <v>19.017105263157898</v>
      </c>
      <c r="AN668" s="49">
        <v>18.019210526315792</v>
      </c>
      <c r="AO668" s="49">
        <v>16.60763157894737</v>
      </c>
      <c r="AP668" s="49">
        <v>15.027631578947371</v>
      </c>
      <c r="AQ668" s="49">
        <v>13.693947368421055</v>
      </c>
      <c r="AR668" s="49">
        <v>11.986578947368422</v>
      </c>
      <c r="AS668" s="49">
        <v>4.8907894736842117</v>
      </c>
      <c r="AT668" s="49">
        <v>3.0992105263157903</v>
      </c>
      <c r="AU668" s="48">
        <v>2.5613157894736851</v>
      </c>
      <c r="AV668" s="22"/>
      <c r="AW668" s="22"/>
    </row>
    <row r="669" spans="1:49" ht="15" x14ac:dyDescent="0.25">
      <c r="A669" s="30"/>
      <c r="B669" s="59"/>
      <c r="C669" s="60"/>
      <c r="D669" s="60" t="s">
        <v>524</v>
      </c>
      <c r="E669" s="51" t="s">
        <v>1198</v>
      </c>
      <c r="F669" s="62"/>
      <c r="G669" s="62"/>
      <c r="H669" s="62"/>
      <c r="I669" s="58"/>
      <c r="J669" s="50">
        <v>27.282368421052634</v>
      </c>
      <c r="K669" s="49">
        <v>27.181315789473686</v>
      </c>
      <c r="L669" s="49">
        <v>25.845526315789478</v>
      </c>
      <c r="M669" s="49">
        <v>25.452894736842108</v>
      </c>
      <c r="N669" s="49">
        <v>24.771842105263161</v>
      </c>
      <c r="O669" s="49">
        <v>23.795000000000002</v>
      </c>
      <c r="P669" s="49">
        <v>22.43921052631579</v>
      </c>
      <c r="Q669" s="49">
        <v>21.307631578947372</v>
      </c>
      <c r="R669" s="49">
        <v>18.36447368421053</v>
      </c>
      <c r="S669" s="49">
        <v>14.321315789473685</v>
      </c>
      <c r="T669" s="49">
        <v>12.497105263157897</v>
      </c>
      <c r="U669" s="48">
        <v>11.846578947368423</v>
      </c>
      <c r="V669" s="49"/>
      <c r="W669" s="50">
        <v>26.451842105263161</v>
      </c>
      <c r="X669" s="49">
        <v>26.139210526315793</v>
      </c>
      <c r="Y669" s="49">
        <v>23.263421052631582</v>
      </c>
      <c r="Z669" s="49">
        <v>22.757105263157897</v>
      </c>
      <c r="AA669" s="49">
        <v>21.852894736842106</v>
      </c>
      <c r="AB669" s="49">
        <v>20.571842105263162</v>
      </c>
      <c r="AC669" s="49">
        <v>19.091842105263161</v>
      </c>
      <c r="AD669" s="49">
        <v>17.902368421052635</v>
      </c>
      <c r="AE669" s="49">
        <v>14.791842105263161</v>
      </c>
      <c r="AF669" s="49">
        <v>10.131842105263161</v>
      </c>
      <c r="AG669" s="49">
        <v>8.006578947368423</v>
      </c>
      <c r="AH669" s="48">
        <v>7.2581578947368435</v>
      </c>
      <c r="AI669" s="49"/>
      <c r="AJ669" s="50">
        <v>23.030789473684212</v>
      </c>
      <c r="AK669" s="49">
        <v>22.730789473684212</v>
      </c>
      <c r="AL669" s="49">
        <v>20.019210526315792</v>
      </c>
      <c r="AM669" s="49">
        <v>19.533947368421053</v>
      </c>
      <c r="AN669" s="49">
        <v>18.670789473684213</v>
      </c>
      <c r="AO669" s="49">
        <v>17.453947368421055</v>
      </c>
      <c r="AP669" s="49">
        <v>16.051842105263159</v>
      </c>
      <c r="AQ669" s="49">
        <v>14.92342105263158</v>
      </c>
      <c r="AR669" s="49">
        <v>11.986578947368422</v>
      </c>
      <c r="AS669" s="49">
        <v>7.9518421052631609</v>
      </c>
      <c r="AT669" s="49">
        <v>6.1307894736842101</v>
      </c>
      <c r="AU669" s="48">
        <v>5.4813157894736868</v>
      </c>
      <c r="AV669" s="22"/>
      <c r="AW669" s="22"/>
    </row>
    <row r="670" spans="1:49" ht="15" x14ac:dyDescent="0.25">
      <c r="A670" s="30"/>
      <c r="B670" s="59"/>
      <c r="C670" s="60"/>
      <c r="D670" s="60" t="s">
        <v>524</v>
      </c>
      <c r="E670" s="51" t="s">
        <v>1199</v>
      </c>
      <c r="F670" s="62"/>
      <c r="G670" s="62"/>
      <c r="H670" s="62"/>
      <c r="I670" s="58"/>
      <c r="J670" s="50">
        <v>27.289736842105267</v>
      </c>
      <c r="K670" s="49">
        <v>27.193947368421057</v>
      </c>
      <c r="L670" s="49">
        <v>25.593947368421055</v>
      </c>
      <c r="M670" s="49">
        <v>25.075000000000003</v>
      </c>
      <c r="N670" s="49">
        <v>24.30026315789474</v>
      </c>
      <c r="O670" s="49">
        <v>22.996052631578948</v>
      </c>
      <c r="P670" s="49">
        <v>21.411842105263162</v>
      </c>
      <c r="Q670" s="49">
        <v>20.07605263157895</v>
      </c>
      <c r="R670" s="49">
        <v>18.764473684210529</v>
      </c>
      <c r="S670" s="49">
        <v>14.197105263157898</v>
      </c>
      <c r="T670" s="49">
        <v>11.897105263157897</v>
      </c>
      <c r="U670" s="48">
        <v>10.887631578947371</v>
      </c>
      <c r="V670" s="49"/>
      <c r="W670" s="50">
        <v>26.455000000000002</v>
      </c>
      <c r="X670" s="49">
        <v>26.135000000000002</v>
      </c>
      <c r="Y670" s="49">
        <v>22.89605263157895</v>
      </c>
      <c r="Z670" s="49">
        <v>22.208684210526318</v>
      </c>
      <c r="AA670" s="49">
        <v>21.159210526315793</v>
      </c>
      <c r="AB670" s="49">
        <v>19.67184210526316</v>
      </c>
      <c r="AC670" s="49">
        <v>18.004473684210527</v>
      </c>
      <c r="AD670" s="49">
        <v>16.600263157894737</v>
      </c>
      <c r="AE670" s="49">
        <v>15.221315789473685</v>
      </c>
      <c r="AF670" s="49">
        <v>10.060263157894738</v>
      </c>
      <c r="AG670" s="49">
        <v>7.4044736842105259</v>
      </c>
      <c r="AH670" s="48">
        <v>6.2623684210526314</v>
      </c>
      <c r="AI670" s="49"/>
      <c r="AJ670" s="50">
        <v>23.033947368421053</v>
      </c>
      <c r="AK670" s="49">
        <v>22.727631578947371</v>
      </c>
      <c r="AL670" s="49">
        <v>19.672894736842107</v>
      </c>
      <c r="AM670" s="49">
        <v>19.017105263157898</v>
      </c>
      <c r="AN670" s="49">
        <v>18.019210526315792</v>
      </c>
      <c r="AO670" s="49">
        <v>16.60763157894737</v>
      </c>
      <c r="AP670" s="49">
        <v>15.027631578947371</v>
      </c>
      <c r="AQ670" s="49">
        <v>13.693947368421055</v>
      </c>
      <c r="AR670" s="49">
        <v>12.385526315789477</v>
      </c>
      <c r="AS670" s="49">
        <v>7.8265789473684215</v>
      </c>
      <c r="AT670" s="49">
        <v>5.5307894736842087</v>
      </c>
      <c r="AU670" s="48">
        <v>4.5255263157894738</v>
      </c>
      <c r="AV670" s="22"/>
      <c r="AW670" s="22"/>
    </row>
    <row r="671" spans="1:49" ht="15" x14ac:dyDescent="0.25">
      <c r="A671" s="30"/>
      <c r="B671" s="59"/>
      <c r="C671" s="60"/>
      <c r="D671" s="60" t="s">
        <v>524</v>
      </c>
      <c r="E671" s="51" t="s">
        <v>1200</v>
      </c>
      <c r="F671" s="62"/>
      <c r="G671" s="62"/>
      <c r="H671" s="62"/>
      <c r="I671" s="58"/>
      <c r="J671" s="50">
        <v>27.31184210526316</v>
      </c>
      <c r="K671" s="49">
        <v>27.220263157894738</v>
      </c>
      <c r="L671" s="49">
        <v>26.031842105263159</v>
      </c>
      <c r="M671" s="49">
        <v>25.666578947368425</v>
      </c>
      <c r="N671" s="49">
        <v>25.009736842105266</v>
      </c>
      <c r="O671" s="49">
        <v>24.102368421052635</v>
      </c>
      <c r="P671" s="49">
        <v>22.818157894736846</v>
      </c>
      <c r="Q671" s="49">
        <v>21.729736842105265</v>
      </c>
      <c r="R671" s="49">
        <v>18.827631578947368</v>
      </c>
      <c r="S671" s="49">
        <v>11.25184210526316</v>
      </c>
      <c r="T671" s="49">
        <v>9.6339473684210546</v>
      </c>
      <c r="U671" s="48">
        <v>9.1560526315789481</v>
      </c>
      <c r="V671" s="49"/>
      <c r="W671" s="50">
        <v>26.595000000000002</v>
      </c>
      <c r="X671" s="49">
        <v>26.339210526315792</v>
      </c>
      <c r="Y671" s="49">
        <v>23.515000000000004</v>
      </c>
      <c r="Z671" s="49">
        <v>23.04447368421053</v>
      </c>
      <c r="AA671" s="49">
        <v>22.172894736842107</v>
      </c>
      <c r="AB671" s="49">
        <v>20.925526315789476</v>
      </c>
      <c r="AC671" s="49">
        <v>19.489736842105266</v>
      </c>
      <c r="AD671" s="49">
        <v>18.345526315789474</v>
      </c>
      <c r="AE671" s="49">
        <v>15.278157894736845</v>
      </c>
      <c r="AF671" s="49">
        <v>6.4792105263157929</v>
      </c>
      <c r="AG671" s="49">
        <v>4.5823684210526316</v>
      </c>
      <c r="AH671" s="48">
        <v>4.0244736842105304</v>
      </c>
      <c r="AI671" s="49"/>
      <c r="AJ671" s="50">
        <v>23.166578947368425</v>
      </c>
      <c r="AK671" s="49">
        <v>22.921315789473688</v>
      </c>
      <c r="AL671" s="49">
        <v>20.258157894736843</v>
      </c>
      <c r="AM671" s="49">
        <v>19.807631578947369</v>
      </c>
      <c r="AN671" s="49">
        <v>18.976052631578948</v>
      </c>
      <c r="AO671" s="49">
        <v>17.791842105263161</v>
      </c>
      <c r="AP671" s="49">
        <v>16.430789473684214</v>
      </c>
      <c r="AQ671" s="49">
        <v>15.344473684210527</v>
      </c>
      <c r="AR671" s="49">
        <v>12.448684210526316</v>
      </c>
      <c r="AS671" s="49">
        <v>4.8907894736842117</v>
      </c>
      <c r="AT671" s="49">
        <v>3.0992105263157903</v>
      </c>
      <c r="AU671" s="48">
        <v>2.5613157894736851</v>
      </c>
      <c r="AV671" s="22"/>
      <c r="AW671" s="22"/>
    </row>
    <row r="672" spans="1:49" ht="15" x14ac:dyDescent="0.25">
      <c r="A672" s="30"/>
      <c r="B672" s="59"/>
      <c r="C672" s="60"/>
      <c r="D672" s="60" t="s">
        <v>524</v>
      </c>
      <c r="E672" s="51" t="s">
        <v>1201</v>
      </c>
      <c r="F672" s="62"/>
      <c r="G672" s="62"/>
      <c r="H672" s="62"/>
      <c r="I672" s="58"/>
      <c r="J672" s="50">
        <v>27.381315789473685</v>
      </c>
      <c r="K672" s="49">
        <v>27.336052631578951</v>
      </c>
      <c r="L672" s="49">
        <v>27.295000000000002</v>
      </c>
      <c r="M672" s="49">
        <v>27.249736842105264</v>
      </c>
      <c r="N672" s="49">
        <v>27.199210526315792</v>
      </c>
      <c r="O672" s="49">
        <v>27.147631578947372</v>
      </c>
      <c r="P672" s="49">
        <v>26.813947368421054</v>
      </c>
      <c r="Q672" s="49">
        <v>26.399210526315791</v>
      </c>
      <c r="R672" s="49">
        <v>25.96026315789474</v>
      </c>
      <c r="S672" s="49">
        <v>24.202368421052633</v>
      </c>
      <c r="T672" s="49">
        <v>20.435000000000002</v>
      </c>
      <c r="U672" s="48">
        <v>20.006578947368425</v>
      </c>
      <c r="V672" s="49"/>
      <c r="W672" s="50">
        <v>26.78868421052632</v>
      </c>
      <c r="X672" s="49">
        <v>26.625526315789475</v>
      </c>
      <c r="Y672" s="49">
        <v>26.450789473684214</v>
      </c>
      <c r="Z672" s="49">
        <v>26.246578947368423</v>
      </c>
      <c r="AA672" s="49">
        <v>25.919210526315791</v>
      </c>
      <c r="AB672" s="49">
        <v>25.366578947368424</v>
      </c>
      <c r="AC672" s="49">
        <v>24.672894736842107</v>
      </c>
      <c r="AD672" s="49">
        <v>24.085526315789476</v>
      </c>
      <c r="AE672" s="49">
        <v>23.464473684210528</v>
      </c>
      <c r="AF672" s="49">
        <v>20.996052631578948</v>
      </c>
      <c r="AG672" s="49">
        <v>16.944473684210529</v>
      </c>
      <c r="AH672" s="48">
        <v>16.493947368421054</v>
      </c>
      <c r="AI672" s="49"/>
      <c r="AJ672" s="50">
        <v>23.352894736842106</v>
      </c>
      <c r="AK672" s="49">
        <v>23.197105263157898</v>
      </c>
      <c r="AL672" s="49">
        <v>23.030789473684212</v>
      </c>
      <c r="AM672" s="49">
        <v>22.836052631578951</v>
      </c>
      <c r="AN672" s="49">
        <v>22.525526315789477</v>
      </c>
      <c r="AO672" s="49">
        <v>22.002368421052633</v>
      </c>
      <c r="AP672" s="49">
        <v>21.346578947368425</v>
      </c>
      <c r="AQ672" s="49">
        <v>20.791842105263161</v>
      </c>
      <c r="AR672" s="49">
        <v>20.204473684210527</v>
      </c>
      <c r="AS672" s="49">
        <v>17.870789473684212</v>
      </c>
      <c r="AT672" s="49">
        <v>14.053947368421055</v>
      </c>
      <c r="AU672" s="48">
        <v>13.625526315789475</v>
      </c>
      <c r="AV672" s="22"/>
      <c r="AW672" s="22"/>
    </row>
    <row r="673" spans="1:49" ht="15" x14ac:dyDescent="0.25">
      <c r="A673" s="30"/>
      <c r="B673" s="59" t="s">
        <v>31</v>
      </c>
      <c r="C673" s="59" t="s">
        <v>50</v>
      </c>
      <c r="D673" s="59" t="s">
        <v>240</v>
      </c>
      <c r="E673" s="58" t="s">
        <v>1197</v>
      </c>
      <c r="F673" s="56" t="s">
        <v>987</v>
      </c>
      <c r="G673" s="56" t="s">
        <v>846</v>
      </c>
      <c r="H673" s="56" t="s">
        <v>1126</v>
      </c>
      <c r="I673" s="79">
        <v>1.4736842105263159E-2</v>
      </c>
      <c r="J673" s="50">
        <v>18.096842105263157</v>
      </c>
      <c r="K673" s="49">
        <v>18.007368421052632</v>
      </c>
      <c r="L673" s="49">
        <v>17.901052631578949</v>
      </c>
      <c r="M673" s="49">
        <v>17.752631578947369</v>
      </c>
      <c r="N673" s="49">
        <v>17.544210526315791</v>
      </c>
      <c r="O673" s="49">
        <v>17.077894736842104</v>
      </c>
      <c r="P673" s="49">
        <v>16.609473684210528</v>
      </c>
      <c r="Q673" s="49">
        <v>16.137894736842107</v>
      </c>
      <c r="R673" s="49">
        <v>15.668421052631579</v>
      </c>
      <c r="S673" s="49">
        <v>14.289473684210526</v>
      </c>
      <c r="T673" s="49">
        <v>13.418947368421053</v>
      </c>
      <c r="U673" s="48">
        <v>12.503157894736843</v>
      </c>
      <c r="V673" s="49"/>
      <c r="W673" s="50">
        <v>15.84421052631579</v>
      </c>
      <c r="X673" s="49">
        <v>15.6</v>
      </c>
      <c r="Y673" s="49">
        <v>15.334736842105263</v>
      </c>
      <c r="Z673" s="49">
        <v>15.02</v>
      </c>
      <c r="AA673" s="49">
        <v>14.587368421052632</v>
      </c>
      <c r="AB673" s="49">
        <v>14.081052631578947</v>
      </c>
      <c r="AC673" s="49">
        <v>13.571578947368421</v>
      </c>
      <c r="AD673" s="49">
        <v>13.058947368421052</v>
      </c>
      <c r="AE673" s="49">
        <v>12.547368421052632</v>
      </c>
      <c r="AF673" s="49">
        <v>11.029473684210526</v>
      </c>
      <c r="AG673" s="49">
        <v>10.070526315789474</v>
      </c>
      <c r="AH673" s="48">
        <v>9.0536842105263169</v>
      </c>
      <c r="AI673" s="49"/>
      <c r="AJ673" s="50">
        <v>17.054736842105264</v>
      </c>
      <c r="AK673" s="49">
        <v>16.803157894736842</v>
      </c>
      <c r="AL673" s="49">
        <v>16.529473684210526</v>
      </c>
      <c r="AM673" s="49">
        <v>16.206315789473685</v>
      </c>
      <c r="AN673" s="49">
        <v>15.761052631578949</v>
      </c>
      <c r="AO673" s="49">
        <v>15.238947368421053</v>
      </c>
      <c r="AP673" s="49">
        <v>14.713684210526315</v>
      </c>
      <c r="AQ673" s="49">
        <v>14.184210526315789</v>
      </c>
      <c r="AR673" s="49">
        <v>13.65578947368421</v>
      </c>
      <c r="AS673" s="49">
        <v>12.08421052631579</v>
      </c>
      <c r="AT673" s="49">
        <v>11.088421052631579</v>
      </c>
      <c r="AU673" s="48">
        <v>10.032631578947369</v>
      </c>
      <c r="AV673" s="22"/>
      <c r="AW673" s="22"/>
    </row>
    <row r="674" spans="1:49" ht="15" x14ac:dyDescent="0.25">
      <c r="A674" s="30"/>
      <c r="B674" s="59"/>
      <c r="C674" s="60"/>
      <c r="D674" s="60" t="s">
        <v>240</v>
      </c>
      <c r="E674" s="51" t="s">
        <v>1198</v>
      </c>
      <c r="F674" s="62"/>
      <c r="G674" s="62"/>
      <c r="H674" s="62"/>
      <c r="I674" s="58"/>
      <c r="J674" s="50">
        <v>18.096842105263157</v>
      </c>
      <c r="K674" s="49">
        <v>18.007368421052632</v>
      </c>
      <c r="L674" s="49">
        <v>17.905263157894737</v>
      </c>
      <c r="M674" s="49">
        <v>17.777894736842107</v>
      </c>
      <c r="N674" s="49">
        <v>17.605263157894736</v>
      </c>
      <c r="O674" s="49">
        <v>17.440000000000001</v>
      </c>
      <c r="P674" s="49">
        <v>17.22421052631579</v>
      </c>
      <c r="Q674" s="49">
        <v>16.949473684210528</v>
      </c>
      <c r="R674" s="49">
        <v>16.682105263157894</v>
      </c>
      <c r="S674" s="49">
        <v>15.869473684210526</v>
      </c>
      <c r="T674" s="49">
        <v>15.272631578947369</v>
      </c>
      <c r="U674" s="48">
        <v>14.626315789473685</v>
      </c>
      <c r="V674" s="49"/>
      <c r="W674" s="50">
        <v>15.84421052631579</v>
      </c>
      <c r="X674" s="49">
        <v>15.6</v>
      </c>
      <c r="Y674" s="49">
        <v>15.334736842105263</v>
      </c>
      <c r="Z674" s="49">
        <v>15.128421052631579</v>
      </c>
      <c r="AA674" s="49">
        <v>14.854736842105263</v>
      </c>
      <c r="AB674" s="49">
        <v>14.56421052631579</v>
      </c>
      <c r="AC674" s="49">
        <v>14.262105263157896</v>
      </c>
      <c r="AD674" s="49">
        <v>13.970526315789474</v>
      </c>
      <c r="AE674" s="49">
        <v>13.687368421052632</v>
      </c>
      <c r="AF674" s="49">
        <v>12.78</v>
      </c>
      <c r="AG674" s="49">
        <v>12.113684210526316</v>
      </c>
      <c r="AH674" s="48">
        <v>11.385263157894737</v>
      </c>
      <c r="AI674" s="49"/>
      <c r="AJ674" s="50">
        <v>17.054736842105264</v>
      </c>
      <c r="AK674" s="49">
        <v>16.803157894736842</v>
      </c>
      <c r="AL674" s="49">
        <v>16.529473684210526</v>
      </c>
      <c r="AM674" s="49">
        <v>16.318947368421053</v>
      </c>
      <c r="AN674" s="49">
        <v>16.04</v>
      </c>
      <c r="AO674" s="49">
        <v>15.743157894736843</v>
      </c>
      <c r="AP674" s="49">
        <v>15.433684210526316</v>
      </c>
      <c r="AQ674" s="49">
        <v>15.135789473684211</v>
      </c>
      <c r="AR674" s="49">
        <v>14.846315789473685</v>
      </c>
      <c r="AS674" s="49">
        <v>13.901052631578947</v>
      </c>
      <c r="AT674" s="49">
        <v>13.207368421052632</v>
      </c>
      <c r="AU674" s="48">
        <v>12.447368421052632</v>
      </c>
      <c r="AV674" s="22"/>
      <c r="AW674" s="22"/>
    </row>
    <row r="675" spans="1:49" ht="15" x14ac:dyDescent="0.25">
      <c r="A675" s="30"/>
      <c r="B675" s="59"/>
      <c r="C675" s="60"/>
      <c r="D675" s="60" t="s">
        <v>240</v>
      </c>
      <c r="E675" s="51" t="s">
        <v>1199</v>
      </c>
      <c r="F675" s="62"/>
      <c r="G675" s="62"/>
      <c r="H675" s="62"/>
      <c r="I675" s="58"/>
      <c r="J675" s="50">
        <v>18.107368421052634</v>
      </c>
      <c r="K675" s="49">
        <v>18.017894736842106</v>
      </c>
      <c r="L675" s="49">
        <v>17.901052631578949</v>
      </c>
      <c r="M675" s="49">
        <v>17.752631578947369</v>
      </c>
      <c r="N675" s="49">
        <v>17.544210526315791</v>
      </c>
      <c r="O675" s="49">
        <v>17.077894736842104</v>
      </c>
      <c r="P675" s="49">
        <v>16.609473684210528</v>
      </c>
      <c r="Q675" s="49">
        <v>16.137894736842107</v>
      </c>
      <c r="R675" s="49">
        <v>15.668421052631579</v>
      </c>
      <c r="S675" s="49">
        <v>14.289473684210526</v>
      </c>
      <c r="T675" s="49">
        <v>13.418947368421053</v>
      </c>
      <c r="U675" s="48">
        <v>12.503157894736843</v>
      </c>
      <c r="V675" s="49"/>
      <c r="W675" s="50">
        <v>15.890526315789474</v>
      </c>
      <c r="X675" s="49">
        <v>15.64421052631579</v>
      </c>
      <c r="Y675" s="49">
        <v>15.34421052631579</v>
      </c>
      <c r="Z675" s="49">
        <v>15.02</v>
      </c>
      <c r="AA675" s="49">
        <v>14.587368421052632</v>
      </c>
      <c r="AB675" s="49">
        <v>14.081052631578947</v>
      </c>
      <c r="AC675" s="49">
        <v>13.571578947368421</v>
      </c>
      <c r="AD675" s="49">
        <v>13.058947368421052</v>
      </c>
      <c r="AE675" s="49">
        <v>12.547368421052632</v>
      </c>
      <c r="AF675" s="49">
        <v>11.029473684210526</v>
      </c>
      <c r="AG675" s="49">
        <v>10.070526315789474</v>
      </c>
      <c r="AH675" s="48">
        <v>9.0536842105263169</v>
      </c>
      <c r="AI675" s="49"/>
      <c r="AJ675" s="50">
        <v>17.102105263157895</v>
      </c>
      <c r="AK675" s="49">
        <v>16.849473684210526</v>
      </c>
      <c r="AL675" s="49">
        <v>16.538947368421052</v>
      </c>
      <c r="AM675" s="49">
        <v>16.206315789473685</v>
      </c>
      <c r="AN675" s="49">
        <v>15.761052631578949</v>
      </c>
      <c r="AO675" s="49">
        <v>15.238947368421053</v>
      </c>
      <c r="AP675" s="49">
        <v>14.713684210526315</v>
      </c>
      <c r="AQ675" s="49">
        <v>14.184210526315789</v>
      </c>
      <c r="AR675" s="49">
        <v>13.65578947368421</v>
      </c>
      <c r="AS675" s="49">
        <v>12.08421052631579</v>
      </c>
      <c r="AT675" s="49">
        <v>11.088421052631579</v>
      </c>
      <c r="AU675" s="48">
        <v>10.032631578947369</v>
      </c>
      <c r="AV675" s="22"/>
      <c r="AW675" s="22"/>
    </row>
    <row r="676" spans="1:49" ht="15" x14ac:dyDescent="0.25">
      <c r="A676" s="30"/>
      <c r="B676" s="59"/>
      <c r="C676" s="60"/>
      <c r="D676" s="60" t="s">
        <v>240</v>
      </c>
      <c r="E676" s="51" t="s">
        <v>1200</v>
      </c>
      <c r="F676" s="62"/>
      <c r="G676" s="62"/>
      <c r="H676" s="62"/>
      <c r="I676" s="58"/>
      <c r="J676" s="50">
        <v>18.142105263157895</v>
      </c>
      <c r="K676" s="49">
        <v>18.070526315789476</v>
      </c>
      <c r="L676" s="49">
        <v>17.98</v>
      </c>
      <c r="M676" s="49">
        <v>17.86</v>
      </c>
      <c r="N676" s="49">
        <v>17.694736842105264</v>
      </c>
      <c r="O676" s="49">
        <v>17.542105263157893</v>
      </c>
      <c r="P676" s="49">
        <v>17.390526315789472</v>
      </c>
      <c r="Q676" s="49">
        <v>17.235789473684211</v>
      </c>
      <c r="R676" s="49">
        <v>17.08421052631579</v>
      </c>
      <c r="S676" s="49">
        <v>16.67157894736842</v>
      </c>
      <c r="T676" s="49">
        <v>16.264210526315789</v>
      </c>
      <c r="U676" s="48">
        <v>15.775789473684211</v>
      </c>
      <c r="V676" s="49"/>
      <c r="W676" s="50">
        <v>16</v>
      </c>
      <c r="X676" s="49">
        <v>15.82</v>
      </c>
      <c r="Y676" s="49">
        <v>15.605263157894736</v>
      </c>
      <c r="Z676" s="49">
        <v>15.437894736842106</v>
      </c>
      <c r="AA676" s="49">
        <v>15.218947368421054</v>
      </c>
      <c r="AB676" s="49">
        <v>14.965263157894737</v>
      </c>
      <c r="AC676" s="49">
        <v>14.713684210526315</v>
      </c>
      <c r="AD676" s="49">
        <v>14.473684210526317</v>
      </c>
      <c r="AE676" s="49">
        <v>14.243157894736843</v>
      </c>
      <c r="AF676" s="49">
        <v>13.665263157894737</v>
      </c>
      <c r="AG676" s="49">
        <v>13.205263157894738</v>
      </c>
      <c r="AH676" s="48">
        <v>12.649473684210527</v>
      </c>
      <c r="AI676" s="49"/>
      <c r="AJ676" s="50">
        <v>17.216842105263158</v>
      </c>
      <c r="AK676" s="49">
        <v>17.03157894736842</v>
      </c>
      <c r="AL676" s="49">
        <v>16.810526315789474</v>
      </c>
      <c r="AM676" s="49">
        <v>16.64</v>
      </c>
      <c r="AN676" s="49">
        <v>16.418947368421051</v>
      </c>
      <c r="AO676" s="49">
        <v>16.158947368421053</v>
      </c>
      <c r="AP676" s="49">
        <v>15.903157894736843</v>
      </c>
      <c r="AQ676" s="49">
        <v>15.658947368421053</v>
      </c>
      <c r="AR676" s="49">
        <v>15.42421052631579</v>
      </c>
      <c r="AS676" s="49">
        <v>14.818947368421053</v>
      </c>
      <c r="AT676" s="49">
        <v>14.338947368421053</v>
      </c>
      <c r="AU676" s="48">
        <v>13.756842105263157</v>
      </c>
      <c r="AV676" s="22"/>
      <c r="AW676" s="22"/>
    </row>
    <row r="677" spans="1:49" ht="15" x14ac:dyDescent="0.25">
      <c r="A677" s="30"/>
      <c r="B677" s="59"/>
      <c r="C677" s="60"/>
      <c r="D677" s="60" t="s">
        <v>240</v>
      </c>
      <c r="E677" s="51" t="s">
        <v>1201</v>
      </c>
      <c r="F677" s="62"/>
      <c r="G677" s="62"/>
      <c r="H677" s="62"/>
      <c r="I677" s="58"/>
      <c r="J677" s="50">
        <v>18.193684210526317</v>
      </c>
      <c r="K677" s="49">
        <v>18.152631578947368</v>
      </c>
      <c r="L677" s="49">
        <v>18.11578947368421</v>
      </c>
      <c r="M677" s="49">
        <v>18.074736842105263</v>
      </c>
      <c r="N677" s="49">
        <v>18.028421052631579</v>
      </c>
      <c r="O677" s="49">
        <v>17.981052631578947</v>
      </c>
      <c r="P677" s="49">
        <v>17.936842105263157</v>
      </c>
      <c r="Q677" s="49">
        <v>17.894736842105264</v>
      </c>
      <c r="R677" s="49">
        <v>17.849473684210526</v>
      </c>
      <c r="S677" s="49">
        <v>17.685263157894738</v>
      </c>
      <c r="T677" s="49">
        <v>17.345263157894738</v>
      </c>
      <c r="U677" s="48">
        <v>16.936842105263157</v>
      </c>
      <c r="V677" s="49"/>
      <c r="W677" s="50">
        <v>16.146315789473686</v>
      </c>
      <c r="X677" s="49">
        <v>16.013684210526314</v>
      </c>
      <c r="Y677" s="49">
        <v>15.903157894736843</v>
      </c>
      <c r="Z677" s="49">
        <v>15.818947368421053</v>
      </c>
      <c r="AA677" s="49">
        <v>15.731578947368421</v>
      </c>
      <c r="AB677" s="49">
        <v>15.623157894736842</v>
      </c>
      <c r="AC677" s="49">
        <v>15.515789473684212</v>
      </c>
      <c r="AD677" s="49">
        <v>15.41578947368421</v>
      </c>
      <c r="AE677" s="49">
        <v>15.313684210526317</v>
      </c>
      <c r="AF677" s="49">
        <v>14.896842105263158</v>
      </c>
      <c r="AG677" s="49">
        <v>14.355789473684212</v>
      </c>
      <c r="AH677" s="48">
        <v>13.895789473684211</v>
      </c>
      <c r="AI677" s="49"/>
      <c r="AJ677" s="50">
        <v>17.367368421052632</v>
      </c>
      <c r="AK677" s="49">
        <v>17.230526315789476</v>
      </c>
      <c r="AL677" s="49">
        <v>17.11578947368421</v>
      </c>
      <c r="AM677" s="49">
        <v>17.029473684210526</v>
      </c>
      <c r="AN677" s="49">
        <v>16.940000000000001</v>
      </c>
      <c r="AO677" s="49">
        <v>16.82842105263158</v>
      </c>
      <c r="AP677" s="49">
        <v>16.717894736842105</v>
      </c>
      <c r="AQ677" s="49">
        <v>16.614736842105263</v>
      </c>
      <c r="AR677" s="49">
        <v>16.510526315789473</v>
      </c>
      <c r="AS677" s="49">
        <v>16.080000000000002</v>
      </c>
      <c r="AT677" s="49">
        <v>15.516842105263159</v>
      </c>
      <c r="AU677" s="48">
        <v>15.036842105263158</v>
      </c>
      <c r="AV677" s="22"/>
      <c r="AW677" s="22"/>
    </row>
    <row r="678" spans="1:49" ht="15" x14ac:dyDescent="0.25">
      <c r="A678" s="30"/>
      <c r="B678" s="59" t="s">
        <v>31</v>
      </c>
      <c r="C678" s="59" t="s">
        <v>501</v>
      </c>
      <c r="D678" s="59" t="s">
        <v>525</v>
      </c>
      <c r="E678" s="58" t="s">
        <v>1197</v>
      </c>
      <c r="F678" s="56" t="s">
        <v>986</v>
      </c>
      <c r="G678" s="56" t="s">
        <v>846</v>
      </c>
      <c r="H678" s="56" t="s">
        <v>1126</v>
      </c>
      <c r="I678" s="79">
        <v>0</v>
      </c>
      <c r="J678" s="50">
        <v>15.76</v>
      </c>
      <c r="K678" s="49">
        <v>15.410526315789474</v>
      </c>
      <c r="L678" s="49">
        <v>41.396842105263154</v>
      </c>
      <c r="M678" s="49">
        <v>41.068421052631578</v>
      </c>
      <c r="N678" s="49">
        <v>40.667368421052629</v>
      </c>
      <c r="O678" s="49">
        <v>40.252631578947366</v>
      </c>
      <c r="P678" s="49">
        <v>39.834736842105258</v>
      </c>
      <c r="Q678" s="49">
        <v>39.370526315789469</v>
      </c>
      <c r="R678" s="49">
        <v>38.89368421052631</v>
      </c>
      <c r="S678" s="49">
        <v>29.252631578947366</v>
      </c>
      <c r="T678" s="49">
        <v>21.404210526315786</v>
      </c>
      <c r="U678" s="48">
        <v>10.257894736842101</v>
      </c>
      <c r="V678" s="49"/>
      <c r="W678" s="50">
        <v>12.453684210526315</v>
      </c>
      <c r="X678" s="49">
        <v>12.051578947368421</v>
      </c>
      <c r="Y678" s="49">
        <v>35.803157894736842</v>
      </c>
      <c r="Z678" s="49">
        <v>35.443157894736842</v>
      </c>
      <c r="AA678" s="49">
        <v>35.005263157894738</v>
      </c>
      <c r="AB678" s="49">
        <v>34.554736842105264</v>
      </c>
      <c r="AC678" s="49">
        <v>34.1</v>
      </c>
      <c r="AD678" s="49">
        <v>33.588421052631581</v>
      </c>
      <c r="AE678" s="49">
        <v>33.061052631578946</v>
      </c>
      <c r="AF678" s="49">
        <v>22.207368421052632</v>
      </c>
      <c r="AG678" s="49">
        <v>13.397894736842108</v>
      </c>
      <c r="AH678" s="48">
        <v>0.33473684210525789</v>
      </c>
      <c r="AI678" s="49"/>
      <c r="AJ678" s="50">
        <v>14.257894736842106</v>
      </c>
      <c r="AK678" s="49">
        <v>13.846315789473685</v>
      </c>
      <c r="AL678" s="49">
        <v>38.790526315789471</v>
      </c>
      <c r="AM678" s="49">
        <v>38.42421052631579</v>
      </c>
      <c r="AN678" s="49">
        <v>37.978947368421046</v>
      </c>
      <c r="AO678" s="49">
        <v>37.519999999999996</v>
      </c>
      <c r="AP678" s="49">
        <v>37.057894736842101</v>
      </c>
      <c r="AQ678" s="49">
        <v>36.536842105263155</v>
      </c>
      <c r="AR678" s="49">
        <v>35.998947368421049</v>
      </c>
      <c r="AS678" s="49">
        <v>24.716842105263154</v>
      </c>
      <c r="AT678" s="49">
        <v>15.53157894736842</v>
      </c>
      <c r="AU678" s="48">
        <v>2.4652631578947322</v>
      </c>
      <c r="AV678" s="22"/>
      <c r="AW678" s="22"/>
    </row>
    <row r="679" spans="1:49" ht="15" x14ac:dyDescent="0.25">
      <c r="A679" s="30"/>
      <c r="B679" s="59"/>
      <c r="C679" s="60"/>
      <c r="D679" s="60" t="s">
        <v>525</v>
      </c>
      <c r="E679" s="51" t="s">
        <v>1198</v>
      </c>
      <c r="F679" s="62"/>
      <c r="G679" s="62"/>
      <c r="H679" s="62"/>
      <c r="I679" s="58"/>
      <c r="J679" s="50">
        <v>15.780000000000001</v>
      </c>
      <c r="K679" s="49">
        <v>15.434736842105263</v>
      </c>
      <c r="L679" s="49">
        <v>41.445263157894736</v>
      </c>
      <c r="M679" s="49">
        <v>41.182105263157894</v>
      </c>
      <c r="N679" s="49">
        <v>40.831578947368421</v>
      </c>
      <c r="O679" s="49">
        <v>40.532631578947367</v>
      </c>
      <c r="P679" s="49">
        <v>40.230526315789469</v>
      </c>
      <c r="Q679" s="49">
        <v>39.926315789473684</v>
      </c>
      <c r="R679" s="49">
        <v>39.62736842105263</v>
      </c>
      <c r="S679" s="49">
        <v>29.252631578947366</v>
      </c>
      <c r="T679" s="49">
        <v>21.404210526315786</v>
      </c>
      <c r="U679" s="48">
        <v>10.257894736842101</v>
      </c>
      <c r="V679" s="49"/>
      <c r="W679" s="50">
        <v>12.482105263157894</v>
      </c>
      <c r="X679" s="49">
        <v>12.086315789473684</v>
      </c>
      <c r="Y679" s="49">
        <v>35.862105263157893</v>
      </c>
      <c r="Z679" s="49">
        <v>35.577894736842104</v>
      </c>
      <c r="AA679" s="49">
        <v>35.201052631578946</v>
      </c>
      <c r="AB679" s="49">
        <v>34.88421052631579</v>
      </c>
      <c r="AC679" s="49">
        <v>34.561052631578946</v>
      </c>
      <c r="AD679" s="49">
        <v>34.235789473684214</v>
      </c>
      <c r="AE679" s="49">
        <v>33.916842105263157</v>
      </c>
      <c r="AF679" s="49">
        <v>22.207368421052632</v>
      </c>
      <c r="AG679" s="49">
        <v>13.397894736842108</v>
      </c>
      <c r="AH679" s="48">
        <v>0.33473684210525789</v>
      </c>
      <c r="AI679" s="49"/>
      <c r="AJ679" s="50">
        <v>14.288421052631579</v>
      </c>
      <c r="AK679" s="49">
        <v>13.882105263157895</v>
      </c>
      <c r="AL679" s="49">
        <v>38.851578947368417</v>
      </c>
      <c r="AM679" s="49">
        <v>38.562105263157889</v>
      </c>
      <c r="AN679" s="49">
        <v>38.18</v>
      </c>
      <c r="AO679" s="49">
        <v>37.861052631578943</v>
      </c>
      <c r="AP679" s="49">
        <v>37.532631578947367</v>
      </c>
      <c r="AQ679" s="49">
        <v>37.204210526315784</v>
      </c>
      <c r="AR679" s="49">
        <v>36.881052631578946</v>
      </c>
      <c r="AS679" s="49">
        <v>24.716842105263154</v>
      </c>
      <c r="AT679" s="49">
        <v>15.53157894736842</v>
      </c>
      <c r="AU679" s="48">
        <v>2.4652631578947322</v>
      </c>
      <c r="AV679" s="22"/>
      <c r="AW679" s="22"/>
    </row>
    <row r="680" spans="1:49" ht="15" x14ac:dyDescent="0.25">
      <c r="A680" s="30"/>
      <c r="B680" s="59"/>
      <c r="C680" s="60"/>
      <c r="D680" s="60" t="s">
        <v>525</v>
      </c>
      <c r="E680" s="51" t="s">
        <v>1199</v>
      </c>
      <c r="F680" s="62"/>
      <c r="G680" s="62"/>
      <c r="H680" s="62"/>
      <c r="I680" s="58"/>
      <c r="J680" s="50">
        <v>15.76</v>
      </c>
      <c r="K680" s="49">
        <v>15.410526315789474</v>
      </c>
      <c r="L680" s="49">
        <v>41.396842105263154</v>
      </c>
      <c r="M680" s="49">
        <v>41.068421052631578</v>
      </c>
      <c r="N680" s="49">
        <v>40.667368421052629</v>
      </c>
      <c r="O680" s="49">
        <v>40.252631578947366</v>
      </c>
      <c r="P680" s="49">
        <v>39.834736842105258</v>
      </c>
      <c r="Q680" s="49">
        <v>39.370526315789469</v>
      </c>
      <c r="R680" s="49">
        <v>38.89368421052631</v>
      </c>
      <c r="S680" s="49">
        <v>37.64</v>
      </c>
      <c r="T680" s="49">
        <v>36.557894736842101</v>
      </c>
      <c r="U680" s="48">
        <v>25.104210526315786</v>
      </c>
      <c r="V680" s="49"/>
      <c r="W680" s="50">
        <v>12.453684210526315</v>
      </c>
      <c r="X680" s="49">
        <v>12.051578947368421</v>
      </c>
      <c r="Y680" s="49">
        <v>35.803157894736842</v>
      </c>
      <c r="Z680" s="49">
        <v>35.443157894736842</v>
      </c>
      <c r="AA680" s="49">
        <v>35.005263157894738</v>
      </c>
      <c r="AB680" s="49">
        <v>34.554736842105264</v>
      </c>
      <c r="AC680" s="49">
        <v>34.1</v>
      </c>
      <c r="AD680" s="49">
        <v>33.588421052631581</v>
      </c>
      <c r="AE680" s="49">
        <v>33.061052631578946</v>
      </c>
      <c r="AF680" s="49">
        <v>31.657894736842106</v>
      </c>
      <c r="AG680" s="49">
        <v>30.48</v>
      </c>
      <c r="AH680" s="48">
        <v>17.713684210526317</v>
      </c>
      <c r="AI680" s="49"/>
      <c r="AJ680" s="50">
        <v>14.257894736842106</v>
      </c>
      <c r="AK680" s="49">
        <v>13.846315789473685</v>
      </c>
      <c r="AL680" s="49">
        <v>38.790526315789471</v>
      </c>
      <c r="AM680" s="49">
        <v>38.42421052631579</v>
      </c>
      <c r="AN680" s="49">
        <v>37.978947368421046</v>
      </c>
      <c r="AO680" s="49">
        <v>37.519999999999996</v>
      </c>
      <c r="AP680" s="49">
        <v>37.057894736842101</v>
      </c>
      <c r="AQ680" s="49">
        <v>36.536842105263155</v>
      </c>
      <c r="AR680" s="49">
        <v>35.998947368421049</v>
      </c>
      <c r="AS680" s="49">
        <v>34.567368421052628</v>
      </c>
      <c r="AT680" s="49">
        <v>33.36</v>
      </c>
      <c r="AU680" s="48">
        <v>20.056842105263154</v>
      </c>
      <c r="AV680" s="22"/>
      <c r="AW680" s="22"/>
    </row>
    <row r="681" spans="1:49" ht="15" x14ac:dyDescent="0.25">
      <c r="A681" s="30"/>
      <c r="B681" s="59"/>
      <c r="C681" s="60"/>
      <c r="D681" s="60" t="s">
        <v>525</v>
      </c>
      <c r="E681" s="51" t="s">
        <v>1200</v>
      </c>
      <c r="F681" s="62"/>
      <c r="G681" s="62"/>
      <c r="H681" s="62"/>
      <c r="I681" s="58"/>
      <c r="J681" s="50">
        <v>15.956842105263158</v>
      </c>
      <c r="K681" s="49">
        <v>15.678947368421053</v>
      </c>
      <c r="L681" s="49">
        <v>41.741052631578945</v>
      </c>
      <c r="M681" s="49">
        <v>41.525263157894734</v>
      </c>
      <c r="N681" s="49">
        <v>41.248421052631578</v>
      </c>
      <c r="O681" s="49">
        <v>40.942105263157892</v>
      </c>
      <c r="P681" s="49">
        <v>40.688421052631575</v>
      </c>
      <c r="Q681" s="49">
        <v>40.432631578947365</v>
      </c>
      <c r="R681" s="49">
        <v>40.182105263157894</v>
      </c>
      <c r="S681" s="49">
        <v>30.230526315789469</v>
      </c>
      <c r="T681" s="49">
        <v>22.631578947368418</v>
      </c>
      <c r="U681" s="48">
        <v>11.70210526315789</v>
      </c>
      <c r="V681" s="49"/>
      <c r="W681" s="50">
        <v>12.685263157894736</v>
      </c>
      <c r="X681" s="49">
        <v>12.367368421052632</v>
      </c>
      <c r="Y681" s="49">
        <v>36.204210526315791</v>
      </c>
      <c r="Z681" s="49">
        <v>35.975789473684209</v>
      </c>
      <c r="AA681" s="49">
        <v>35.688421052631583</v>
      </c>
      <c r="AB681" s="49">
        <v>35.36</v>
      </c>
      <c r="AC681" s="49">
        <v>35.094736842105263</v>
      </c>
      <c r="AD681" s="49">
        <v>34.828421052631583</v>
      </c>
      <c r="AE681" s="49">
        <v>34.568421052631578</v>
      </c>
      <c r="AF681" s="49">
        <v>23.268421052631581</v>
      </c>
      <c r="AG681" s="49">
        <v>14.770526315789475</v>
      </c>
      <c r="AH681" s="48">
        <v>1.9463157894736867</v>
      </c>
      <c r="AI681" s="49"/>
      <c r="AJ681" s="50">
        <v>14.496842105263159</v>
      </c>
      <c r="AK681" s="49">
        <v>14.170526315789473</v>
      </c>
      <c r="AL681" s="49">
        <v>39.20315789473684</v>
      </c>
      <c r="AM681" s="49">
        <v>38.971578947368421</v>
      </c>
      <c r="AN681" s="49">
        <v>38.682105263157894</v>
      </c>
      <c r="AO681" s="49">
        <v>38.349473684210523</v>
      </c>
      <c r="AP681" s="49">
        <v>38.081052631578942</v>
      </c>
      <c r="AQ681" s="49">
        <v>37.813684210526311</v>
      </c>
      <c r="AR681" s="49">
        <v>37.550526315789469</v>
      </c>
      <c r="AS681" s="49">
        <v>25.816842105263156</v>
      </c>
      <c r="AT681" s="49">
        <v>16.905263157894733</v>
      </c>
      <c r="AU681" s="48">
        <v>4.0768421052631538</v>
      </c>
      <c r="AV681" s="22"/>
      <c r="AW681" s="22"/>
    </row>
    <row r="682" spans="1:49" ht="15" x14ac:dyDescent="0.25">
      <c r="A682" s="30"/>
      <c r="B682" s="59"/>
      <c r="C682" s="60"/>
      <c r="D682" s="60" t="s">
        <v>525</v>
      </c>
      <c r="E682" s="51" t="s">
        <v>1201</v>
      </c>
      <c r="F682" s="62"/>
      <c r="G682" s="62"/>
      <c r="H682" s="62"/>
      <c r="I682" s="58"/>
      <c r="J682" s="50">
        <v>16.068421052631578</v>
      </c>
      <c r="K682" s="49">
        <v>15.971578947368421</v>
      </c>
      <c r="L682" s="49">
        <v>42.146315789473682</v>
      </c>
      <c r="M682" s="49">
        <v>42.04</v>
      </c>
      <c r="N682" s="49">
        <v>41.911578947368419</v>
      </c>
      <c r="O682" s="49">
        <v>41.798947368421047</v>
      </c>
      <c r="P682" s="49">
        <v>41.686315789473682</v>
      </c>
      <c r="Q682" s="49">
        <v>41.582105263157892</v>
      </c>
      <c r="R682" s="49">
        <v>41.472631578947365</v>
      </c>
      <c r="S682" s="49">
        <v>39.388421052631578</v>
      </c>
      <c r="T682" s="49">
        <v>34.793684210526315</v>
      </c>
      <c r="U682" s="48">
        <v>25.261052631578941</v>
      </c>
      <c r="V682" s="49"/>
      <c r="W682" s="50">
        <v>12.911578947368421</v>
      </c>
      <c r="X682" s="49">
        <v>12.701052631578948</v>
      </c>
      <c r="Y682" s="49">
        <v>36.660000000000004</v>
      </c>
      <c r="Z682" s="49">
        <v>36.542105263157893</v>
      </c>
      <c r="AA682" s="49">
        <v>36.4</v>
      </c>
      <c r="AB682" s="49">
        <v>36.275789473684213</v>
      </c>
      <c r="AC682" s="49">
        <v>36.152631578947371</v>
      </c>
      <c r="AD682" s="49">
        <v>36.037894736842105</v>
      </c>
      <c r="AE682" s="49">
        <v>35.917894736842108</v>
      </c>
      <c r="AF682" s="49">
        <v>33.423157894736846</v>
      </c>
      <c r="AG682" s="49">
        <v>28.283157894736846</v>
      </c>
      <c r="AH682" s="48">
        <v>17.636842105263156</v>
      </c>
      <c r="AI682" s="49"/>
      <c r="AJ682" s="50">
        <v>14.622105263157895</v>
      </c>
      <c r="AK682" s="49">
        <v>14.512631578947369</v>
      </c>
      <c r="AL682" s="49">
        <v>39.668421052631579</v>
      </c>
      <c r="AM682" s="49">
        <v>39.548421052631575</v>
      </c>
      <c r="AN682" s="49">
        <v>39.403157894736836</v>
      </c>
      <c r="AO682" s="49">
        <v>39.276842105263157</v>
      </c>
      <c r="AP682" s="49">
        <v>39.151578947368421</v>
      </c>
      <c r="AQ682" s="49">
        <v>39.034736842105261</v>
      </c>
      <c r="AR682" s="49">
        <v>38.912631578947369</v>
      </c>
      <c r="AS682" s="49">
        <v>36.335789473684208</v>
      </c>
      <c r="AT682" s="49">
        <v>31.014736842105258</v>
      </c>
      <c r="AU682" s="48">
        <v>19.868421052631575</v>
      </c>
      <c r="AV682" s="22"/>
      <c r="AW682" s="22"/>
    </row>
    <row r="683" spans="1:49" ht="15" x14ac:dyDescent="0.25">
      <c r="A683" s="30"/>
      <c r="B683" s="59" t="s">
        <v>18</v>
      </c>
      <c r="C683" s="59" t="s">
        <v>37</v>
      </c>
      <c r="D683" s="59" t="s">
        <v>351</v>
      </c>
      <c r="E683" s="58" t="s">
        <v>1197</v>
      </c>
      <c r="F683" s="56" t="s">
        <v>985</v>
      </c>
      <c r="G683" s="56" t="s">
        <v>846</v>
      </c>
      <c r="H683" s="56" t="s">
        <v>1126</v>
      </c>
      <c r="I683" s="79">
        <v>1.0515789473684212</v>
      </c>
      <c r="J683" s="50">
        <v>18.543157894736837</v>
      </c>
      <c r="K683" s="49">
        <v>18.432631578947362</v>
      </c>
      <c r="L683" s="49">
        <v>18.331578947368417</v>
      </c>
      <c r="M683" s="49">
        <v>18.169473684210519</v>
      </c>
      <c r="N683" s="49">
        <v>18.008421052631572</v>
      </c>
      <c r="O683" s="49">
        <v>17.7978947368421</v>
      </c>
      <c r="P683" s="49">
        <v>17.588421052631574</v>
      </c>
      <c r="Q683" s="49">
        <v>17.365263157894731</v>
      </c>
      <c r="R683" s="49">
        <v>17.139999999999993</v>
      </c>
      <c r="S683" s="49">
        <v>16.473684210526311</v>
      </c>
      <c r="T683" s="49">
        <v>15.965263157894732</v>
      </c>
      <c r="U683" s="48">
        <v>15.519999999999994</v>
      </c>
      <c r="V683" s="49"/>
      <c r="W683" s="50">
        <v>20.236842105263161</v>
      </c>
      <c r="X683" s="49">
        <v>20.111578947368422</v>
      </c>
      <c r="Y683" s="49">
        <v>20</v>
      </c>
      <c r="Z683" s="49">
        <v>19.815789473684212</v>
      </c>
      <c r="AA683" s="49">
        <v>19.638947368421054</v>
      </c>
      <c r="AB683" s="49">
        <v>19.403157894736843</v>
      </c>
      <c r="AC683" s="49">
        <v>19.167368421052632</v>
      </c>
      <c r="AD683" s="49">
        <v>18.912631578947369</v>
      </c>
      <c r="AE683" s="49">
        <v>18.656842105263159</v>
      </c>
      <c r="AF683" s="49">
        <v>17.88105263157895</v>
      </c>
      <c r="AG683" s="49">
        <v>17.28</v>
      </c>
      <c r="AH683" s="48">
        <v>16.753684210526316</v>
      </c>
      <c r="AI683" s="49"/>
      <c r="AJ683" s="50">
        <v>20.338947368421053</v>
      </c>
      <c r="AK683" s="49">
        <v>20.215789473684211</v>
      </c>
      <c r="AL683" s="49">
        <v>20.10526315789474</v>
      </c>
      <c r="AM683" s="49">
        <v>19.92421052631579</v>
      </c>
      <c r="AN683" s="49">
        <v>19.750526315789475</v>
      </c>
      <c r="AO683" s="49">
        <v>19.516842105263159</v>
      </c>
      <c r="AP683" s="49">
        <v>19.28526315789474</v>
      </c>
      <c r="AQ683" s="49">
        <v>19.034736842105264</v>
      </c>
      <c r="AR683" s="49">
        <v>18.783157894736842</v>
      </c>
      <c r="AS683" s="49">
        <v>18.022105263157897</v>
      </c>
      <c r="AT683" s="49">
        <v>17.432631578947369</v>
      </c>
      <c r="AU683" s="48">
        <v>16.917894736842108</v>
      </c>
      <c r="AV683" s="22"/>
      <c r="AW683" s="22"/>
    </row>
    <row r="684" spans="1:49" ht="15" x14ac:dyDescent="0.25">
      <c r="A684" s="30"/>
      <c r="B684" s="59"/>
      <c r="C684" s="60"/>
      <c r="D684" s="60" t="s">
        <v>351</v>
      </c>
      <c r="E684" s="51" t="s">
        <v>1198</v>
      </c>
      <c r="F684" s="62"/>
      <c r="G684" s="62"/>
      <c r="H684" s="62"/>
      <c r="I684" s="58"/>
      <c r="J684" s="50">
        <v>18.543157894736837</v>
      </c>
      <c r="K684" s="49">
        <v>18.432631578947362</v>
      </c>
      <c r="L684" s="49">
        <v>18.331578947368417</v>
      </c>
      <c r="M684" s="49">
        <v>18.212631578947363</v>
      </c>
      <c r="N684" s="49">
        <v>18.070526315789468</v>
      </c>
      <c r="O684" s="49">
        <v>17.934736842105259</v>
      </c>
      <c r="P684" s="49">
        <v>17.790526315789467</v>
      </c>
      <c r="Q684" s="49">
        <v>17.642105263157887</v>
      </c>
      <c r="R684" s="49">
        <v>17.499999999999993</v>
      </c>
      <c r="S684" s="49">
        <v>17.191578947368416</v>
      </c>
      <c r="T684" s="49">
        <v>16.826315789473679</v>
      </c>
      <c r="U684" s="48">
        <v>16.518947368421045</v>
      </c>
      <c r="V684" s="49"/>
      <c r="W684" s="50">
        <v>20.236842105263161</v>
      </c>
      <c r="X684" s="49">
        <v>20.111578947368422</v>
      </c>
      <c r="Y684" s="49">
        <v>20</v>
      </c>
      <c r="Z684" s="49">
        <v>19.870526315789476</v>
      </c>
      <c r="AA684" s="49">
        <v>19.720000000000002</v>
      </c>
      <c r="AB684" s="49">
        <v>19.57578947368421</v>
      </c>
      <c r="AC684" s="49">
        <v>19.417894736842108</v>
      </c>
      <c r="AD684" s="49">
        <v>19.257894736842108</v>
      </c>
      <c r="AE684" s="49">
        <v>19.104210526315793</v>
      </c>
      <c r="AF684" s="49">
        <v>18.733684210526317</v>
      </c>
      <c r="AG684" s="49">
        <v>18.289473684210527</v>
      </c>
      <c r="AH684" s="48">
        <v>17.913684210526316</v>
      </c>
      <c r="AI684" s="49"/>
      <c r="AJ684" s="50">
        <v>20.338947368421053</v>
      </c>
      <c r="AK684" s="49">
        <v>20.215789473684211</v>
      </c>
      <c r="AL684" s="49">
        <v>20.10526315789474</v>
      </c>
      <c r="AM684" s="49">
        <v>19.977894736842106</v>
      </c>
      <c r="AN684" s="49">
        <v>19.82842105263158</v>
      </c>
      <c r="AO684" s="49">
        <v>19.685263157894738</v>
      </c>
      <c r="AP684" s="49">
        <v>19.529473684210529</v>
      </c>
      <c r="AQ684" s="49">
        <v>19.370526315789476</v>
      </c>
      <c r="AR684" s="49">
        <v>19.216842105263158</v>
      </c>
      <c r="AS684" s="49">
        <v>18.855789473684212</v>
      </c>
      <c r="AT684" s="49">
        <v>18.422105263157896</v>
      </c>
      <c r="AU684" s="48">
        <v>18.055789473684211</v>
      </c>
      <c r="AV684" s="22"/>
      <c r="AW684" s="22"/>
    </row>
    <row r="685" spans="1:49" ht="15" x14ac:dyDescent="0.25">
      <c r="A685" s="30"/>
      <c r="B685" s="59"/>
      <c r="C685" s="60"/>
      <c r="D685" s="60" t="s">
        <v>351</v>
      </c>
      <c r="E685" s="51" t="s">
        <v>1199</v>
      </c>
      <c r="F685" s="62"/>
      <c r="G685" s="62"/>
      <c r="H685" s="62"/>
      <c r="I685" s="58"/>
      <c r="J685" s="50">
        <v>18.561052631578942</v>
      </c>
      <c r="K685" s="49">
        <v>18.455789473684206</v>
      </c>
      <c r="L685" s="49">
        <v>18.333684210526311</v>
      </c>
      <c r="M685" s="49">
        <v>18.169473684210519</v>
      </c>
      <c r="N685" s="49">
        <v>18.008421052631572</v>
      </c>
      <c r="O685" s="49">
        <v>17.7978947368421</v>
      </c>
      <c r="P685" s="49">
        <v>17.588421052631574</v>
      </c>
      <c r="Q685" s="49">
        <v>17.365263157894731</v>
      </c>
      <c r="R685" s="49">
        <v>17.139999999999993</v>
      </c>
      <c r="S685" s="49">
        <v>16.473684210526311</v>
      </c>
      <c r="T685" s="49">
        <v>15.965263157894732</v>
      </c>
      <c r="U685" s="48">
        <v>15.519999999999994</v>
      </c>
      <c r="V685" s="49"/>
      <c r="W685" s="50">
        <v>20.258947368421055</v>
      </c>
      <c r="X685" s="49">
        <v>20.138947368421054</v>
      </c>
      <c r="Y685" s="49">
        <v>20.002105263157897</v>
      </c>
      <c r="Z685" s="49">
        <v>19.815789473684212</v>
      </c>
      <c r="AA685" s="49">
        <v>19.638947368421054</v>
      </c>
      <c r="AB685" s="49">
        <v>19.403157894736843</v>
      </c>
      <c r="AC685" s="49">
        <v>19.167368421052632</v>
      </c>
      <c r="AD685" s="49">
        <v>18.912631578947369</v>
      </c>
      <c r="AE685" s="49">
        <v>18.656842105263159</v>
      </c>
      <c r="AF685" s="49">
        <v>17.88105263157895</v>
      </c>
      <c r="AG685" s="49">
        <v>17.28</v>
      </c>
      <c r="AH685" s="48">
        <v>16.753684210526316</v>
      </c>
      <c r="AI685" s="49"/>
      <c r="AJ685" s="50">
        <v>20.36105263157895</v>
      </c>
      <c r="AK685" s="49">
        <v>20.242105263157896</v>
      </c>
      <c r="AL685" s="49">
        <v>20.107368421052634</v>
      </c>
      <c r="AM685" s="49">
        <v>19.92421052631579</v>
      </c>
      <c r="AN685" s="49">
        <v>19.750526315789475</v>
      </c>
      <c r="AO685" s="49">
        <v>19.516842105263159</v>
      </c>
      <c r="AP685" s="49">
        <v>19.28526315789474</v>
      </c>
      <c r="AQ685" s="49">
        <v>19.034736842105264</v>
      </c>
      <c r="AR685" s="49">
        <v>18.783157894736842</v>
      </c>
      <c r="AS685" s="49">
        <v>18.022105263157897</v>
      </c>
      <c r="AT685" s="49">
        <v>17.432631578947369</v>
      </c>
      <c r="AU685" s="48">
        <v>16.917894736842108</v>
      </c>
      <c r="AV685" s="22"/>
      <c r="AW685" s="22"/>
    </row>
    <row r="686" spans="1:49" ht="15" x14ac:dyDescent="0.25">
      <c r="A686" s="30"/>
      <c r="B686" s="59"/>
      <c r="C686" s="60"/>
      <c r="D686" s="60" t="s">
        <v>351</v>
      </c>
      <c r="E686" s="51" t="s">
        <v>1200</v>
      </c>
      <c r="F686" s="62"/>
      <c r="G686" s="62"/>
      <c r="H686" s="62"/>
      <c r="I686" s="58"/>
      <c r="J686" s="50">
        <v>18.608421052631574</v>
      </c>
      <c r="K686" s="49">
        <v>18.525263157894731</v>
      </c>
      <c r="L686" s="49">
        <v>18.44631578947368</v>
      </c>
      <c r="M686" s="49">
        <v>18.346315789473678</v>
      </c>
      <c r="N686" s="49">
        <v>18.216842105263151</v>
      </c>
      <c r="O686" s="49">
        <v>18.0978947368421</v>
      </c>
      <c r="P686" s="49">
        <v>17.982105263157891</v>
      </c>
      <c r="Q686" s="49">
        <v>17.866315789473678</v>
      </c>
      <c r="R686" s="49">
        <v>17.751578947368415</v>
      </c>
      <c r="S686" s="49">
        <v>17.68210526315789</v>
      </c>
      <c r="T686" s="49">
        <v>17.516842105263152</v>
      </c>
      <c r="U686" s="48">
        <v>17.313684210526311</v>
      </c>
      <c r="V686" s="49"/>
      <c r="W686" s="50">
        <v>20.315789473684212</v>
      </c>
      <c r="X686" s="49">
        <v>20.22421052631579</v>
      </c>
      <c r="Y686" s="49">
        <v>20.138947368421054</v>
      </c>
      <c r="Z686" s="49">
        <v>20.033684210526317</v>
      </c>
      <c r="AA686" s="49">
        <v>19.898947368421055</v>
      </c>
      <c r="AB686" s="49">
        <v>19.773684210526319</v>
      </c>
      <c r="AC686" s="49">
        <v>19.653684210526318</v>
      </c>
      <c r="AD686" s="49">
        <v>19.531578947368423</v>
      </c>
      <c r="AE686" s="49">
        <v>19.412631578947369</v>
      </c>
      <c r="AF686" s="49">
        <v>19.323157894736845</v>
      </c>
      <c r="AG686" s="49">
        <v>19.117894736842107</v>
      </c>
      <c r="AH686" s="48">
        <v>18.863157894736844</v>
      </c>
      <c r="AI686" s="49"/>
      <c r="AJ686" s="50">
        <v>20.415789473684214</v>
      </c>
      <c r="AK686" s="49">
        <v>20.326315789473686</v>
      </c>
      <c r="AL686" s="49">
        <v>20.242105263157896</v>
      </c>
      <c r="AM686" s="49">
        <v>20.13684210526316</v>
      </c>
      <c r="AN686" s="49">
        <v>20.002105263157897</v>
      </c>
      <c r="AO686" s="49">
        <v>19.878947368421056</v>
      </c>
      <c r="AP686" s="49">
        <v>19.758947368421055</v>
      </c>
      <c r="AQ686" s="49">
        <v>19.637894736842107</v>
      </c>
      <c r="AR686" s="49">
        <v>19.520000000000003</v>
      </c>
      <c r="AS686" s="49">
        <v>19.432631578947369</v>
      </c>
      <c r="AT686" s="49">
        <v>19.23263157894737</v>
      </c>
      <c r="AU686" s="48">
        <v>18.985263157894739</v>
      </c>
      <c r="AV686" s="22"/>
      <c r="AW686" s="22"/>
    </row>
    <row r="687" spans="1:49" ht="15" x14ac:dyDescent="0.25">
      <c r="A687" s="30"/>
      <c r="B687" s="59"/>
      <c r="C687" s="60"/>
      <c r="D687" s="60" t="s">
        <v>351</v>
      </c>
      <c r="E687" s="51" t="s">
        <v>1201</v>
      </c>
      <c r="F687" s="62"/>
      <c r="G687" s="62"/>
      <c r="H687" s="62"/>
      <c r="I687" s="58"/>
      <c r="J687" s="50">
        <v>18.669473684210519</v>
      </c>
      <c r="K687" s="49">
        <v>18.610526315789468</v>
      </c>
      <c r="L687" s="49">
        <v>18.568421052631574</v>
      </c>
      <c r="M687" s="49">
        <v>18.52210526315789</v>
      </c>
      <c r="N687" s="49">
        <v>18.474736842105258</v>
      </c>
      <c r="O687" s="49">
        <v>18.421052631578942</v>
      </c>
      <c r="P687" s="49">
        <v>18.374736842105257</v>
      </c>
      <c r="Q687" s="49">
        <v>18.328421052631573</v>
      </c>
      <c r="R687" s="49">
        <v>18.282105263157888</v>
      </c>
      <c r="S687" s="49">
        <v>18.090526315789468</v>
      </c>
      <c r="T687" s="49">
        <v>17.912631578947362</v>
      </c>
      <c r="U687" s="48">
        <v>17.705263157894731</v>
      </c>
      <c r="V687" s="49"/>
      <c r="W687" s="50">
        <v>20.383157894736843</v>
      </c>
      <c r="X687" s="49">
        <v>20.315789473684212</v>
      </c>
      <c r="Y687" s="49">
        <v>20.268421052631581</v>
      </c>
      <c r="Z687" s="49">
        <v>20.216842105263161</v>
      </c>
      <c r="AA687" s="49">
        <v>20.163157894736845</v>
      </c>
      <c r="AB687" s="49">
        <v>20.103157894736842</v>
      </c>
      <c r="AC687" s="49">
        <v>20.051578947368423</v>
      </c>
      <c r="AD687" s="49">
        <v>20</v>
      </c>
      <c r="AE687" s="49">
        <v>19.948421052631581</v>
      </c>
      <c r="AF687" s="49">
        <v>19.73263157894737</v>
      </c>
      <c r="AG687" s="49">
        <v>19.523157894736844</v>
      </c>
      <c r="AH687" s="48">
        <v>19.269473684210528</v>
      </c>
      <c r="AI687" s="49"/>
      <c r="AJ687" s="50">
        <v>20.482105263157898</v>
      </c>
      <c r="AK687" s="49">
        <v>20.416842105263161</v>
      </c>
      <c r="AL687" s="49">
        <v>20.369473684210529</v>
      </c>
      <c r="AM687" s="49">
        <v>20.318947368421053</v>
      </c>
      <c r="AN687" s="49">
        <v>20.266315789473687</v>
      </c>
      <c r="AO687" s="49">
        <v>20.206315789473685</v>
      </c>
      <c r="AP687" s="49">
        <v>20.156842105263159</v>
      </c>
      <c r="AQ687" s="49">
        <v>20.10526315789474</v>
      </c>
      <c r="AR687" s="49">
        <v>20.053684210526317</v>
      </c>
      <c r="AS687" s="49">
        <v>19.842105263157897</v>
      </c>
      <c r="AT687" s="49">
        <v>19.63684210526316</v>
      </c>
      <c r="AU687" s="48">
        <v>19.388421052631582</v>
      </c>
      <c r="AV687" s="22"/>
      <c r="AW687" s="22"/>
    </row>
    <row r="688" spans="1:49" ht="15" x14ac:dyDescent="0.25">
      <c r="A688" s="30"/>
      <c r="B688" s="59" t="s">
        <v>131</v>
      </c>
      <c r="C688" s="59" t="s">
        <v>449</v>
      </c>
      <c r="D688" s="59" t="s">
        <v>337</v>
      </c>
      <c r="E688" s="58" t="s">
        <v>1197</v>
      </c>
      <c r="F688" s="56" t="s">
        <v>984</v>
      </c>
      <c r="G688" s="56" t="s">
        <v>846</v>
      </c>
      <c r="H688" s="56" t="s">
        <v>1126</v>
      </c>
      <c r="I688" s="79">
        <v>0.26421052631578951</v>
      </c>
      <c r="J688" s="50">
        <v>27.104736842105261</v>
      </c>
      <c r="K688" s="49">
        <v>26.567894736842103</v>
      </c>
      <c r="L688" s="49">
        <v>26.049999999999997</v>
      </c>
      <c r="M688" s="49">
        <v>25.439473684210526</v>
      </c>
      <c r="N688" s="49">
        <v>24.680526315789471</v>
      </c>
      <c r="O688" s="49">
        <v>23.511052631578945</v>
      </c>
      <c r="P688" s="49">
        <v>22.319473684210525</v>
      </c>
      <c r="Q688" s="49">
        <v>21.112105263157893</v>
      </c>
      <c r="R688" s="49">
        <v>19.909999999999997</v>
      </c>
      <c r="S688" s="49">
        <v>16.537368421052626</v>
      </c>
      <c r="T688" s="49">
        <v>15.02052631578947</v>
      </c>
      <c r="U688" s="48">
        <v>13.891052631578946</v>
      </c>
      <c r="V688" s="49"/>
      <c r="W688" s="50">
        <v>28.196842105263158</v>
      </c>
      <c r="X688" s="49">
        <v>27.522105263157894</v>
      </c>
      <c r="Y688" s="49">
        <v>26.885263157894737</v>
      </c>
      <c r="Z688" s="49">
        <v>26.153684210526315</v>
      </c>
      <c r="AA688" s="49">
        <v>25.242105263157896</v>
      </c>
      <c r="AB688" s="49">
        <v>23.76736842105263</v>
      </c>
      <c r="AC688" s="49">
        <v>22.261052631578945</v>
      </c>
      <c r="AD688" s="49">
        <v>20.727368421052631</v>
      </c>
      <c r="AE688" s="49">
        <v>19.201052631578946</v>
      </c>
      <c r="AF688" s="49">
        <v>14.830526315789472</v>
      </c>
      <c r="AG688" s="49">
        <v>12.910526315789472</v>
      </c>
      <c r="AH688" s="48">
        <v>11.513684210526314</v>
      </c>
      <c r="AI688" s="49"/>
      <c r="AJ688" s="50">
        <v>30.342105263157897</v>
      </c>
      <c r="AK688" s="49">
        <v>30.142105263157895</v>
      </c>
      <c r="AL688" s="49">
        <v>29.706315789473685</v>
      </c>
      <c r="AM688" s="49">
        <v>28.971578947368421</v>
      </c>
      <c r="AN688" s="49">
        <v>28.053684210526317</v>
      </c>
      <c r="AO688" s="49">
        <v>26.566315789473684</v>
      </c>
      <c r="AP688" s="49">
        <v>25.046315789473685</v>
      </c>
      <c r="AQ688" s="49">
        <v>23.498947368421053</v>
      </c>
      <c r="AR688" s="49">
        <v>21.96</v>
      </c>
      <c r="AS688" s="49">
        <v>17.549473684210525</v>
      </c>
      <c r="AT688" s="49">
        <v>15.631578947368423</v>
      </c>
      <c r="AU688" s="48">
        <v>14.236842105263158</v>
      </c>
      <c r="AV688" s="22"/>
      <c r="AW688" s="22"/>
    </row>
    <row r="689" spans="1:49" ht="15" x14ac:dyDescent="0.25">
      <c r="A689" s="30"/>
      <c r="B689" s="59"/>
      <c r="C689" s="60"/>
      <c r="D689" s="60" t="s">
        <v>337</v>
      </c>
      <c r="E689" s="51" t="s">
        <v>1198</v>
      </c>
      <c r="F689" s="62"/>
      <c r="G689" s="62"/>
      <c r="H689" s="62"/>
      <c r="I689" s="58"/>
      <c r="J689" s="50">
        <v>27.104736842105261</v>
      </c>
      <c r="K689" s="49">
        <v>26.567894736842103</v>
      </c>
      <c r="L689" s="49">
        <v>26.114210526315787</v>
      </c>
      <c r="M689" s="49">
        <v>25.672105263157892</v>
      </c>
      <c r="N689" s="49">
        <v>25.158421052631578</v>
      </c>
      <c r="O689" s="49">
        <v>24.431052631578943</v>
      </c>
      <c r="P689" s="49">
        <v>23.69736842105263</v>
      </c>
      <c r="Q689" s="49">
        <v>22.96157894736842</v>
      </c>
      <c r="R689" s="49">
        <v>22.235263157894735</v>
      </c>
      <c r="S689" s="49">
        <v>19.993157894736839</v>
      </c>
      <c r="T689" s="49">
        <v>18.883684210526312</v>
      </c>
      <c r="U689" s="48">
        <v>18.160526315789468</v>
      </c>
      <c r="V689" s="49"/>
      <c r="W689" s="50">
        <v>28.196842105263158</v>
      </c>
      <c r="X689" s="49">
        <v>27.522105263157894</v>
      </c>
      <c r="Y689" s="49">
        <v>26.976842105263156</v>
      </c>
      <c r="Z689" s="49">
        <v>26.478947368421053</v>
      </c>
      <c r="AA689" s="49">
        <v>25.921052631578945</v>
      </c>
      <c r="AB689" s="49">
        <v>25.06</v>
      </c>
      <c r="AC689" s="49">
        <v>24.18</v>
      </c>
      <c r="AD689" s="49">
        <v>23.299999999999997</v>
      </c>
      <c r="AE689" s="49">
        <v>22.430526315789471</v>
      </c>
      <c r="AF689" s="49">
        <v>19.385263157894734</v>
      </c>
      <c r="AG689" s="49">
        <v>17.918947368421051</v>
      </c>
      <c r="AH689" s="48">
        <v>16.976842105263156</v>
      </c>
      <c r="AI689" s="49"/>
      <c r="AJ689" s="50">
        <v>30.342105263157897</v>
      </c>
      <c r="AK689" s="49">
        <v>30.142105263157895</v>
      </c>
      <c r="AL689" s="49">
        <v>29.8</v>
      </c>
      <c r="AM689" s="49">
        <v>29.3</v>
      </c>
      <c r="AN689" s="49">
        <v>28.741052631578949</v>
      </c>
      <c r="AO689" s="49">
        <v>27.873684210526317</v>
      </c>
      <c r="AP689" s="49">
        <v>26.987368421052633</v>
      </c>
      <c r="AQ689" s="49">
        <v>26.102105263157895</v>
      </c>
      <c r="AR689" s="49">
        <v>25.226315789473684</v>
      </c>
      <c r="AS689" s="49">
        <v>22.147368421052633</v>
      </c>
      <c r="AT689" s="49">
        <v>20.667368421052632</v>
      </c>
      <c r="AU689" s="48">
        <v>19.715789473684211</v>
      </c>
      <c r="AV689" s="22"/>
      <c r="AW689" s="22"/>
    </row>
    <row r="690" spans="1:49" ht="15" x14ac:dyDescent="0.25">
      <c r="A690" s="30"/>
      <c r="B690" s="59"/>
      <c r="C690" s="60"/>
      <c r="D690" s="60" t="s">
        <v>337</v>
      </c>
      <c r="E690" s="51" t="s">
        <v>1199</v>
      </c>
      <c r="F690" s="62"/>
      <c r="G690" s="62"/>
      <c r="H690" s="62"/>
      <c r="I690" s="58"/>
      <c r="J690" s="50">
        <v>27.157368421052631</v>
      </c>
      <c r="K690" s="49">
        <v>26.604736842105261</v>
      </c>
      <c r="L690" s="49">
        <v>26.049999999999997</v>
      </c>
      <c r="M690" s="49">
        <v>25.439473684210526</v>
      </c>
      <c r="N690" s="49">
        <v>24.680526315789471</v>
      </c>
      <c r="O690" s="49">
        <v>23.511052631578945</v>
      </c>
      <c r="P690" s="49">
        <v>22.319473684210525</v>
      </c>
      <c r="Q690" s="49">
        <v>21.112105263157893</v>
      </c>
      <c r="R690" s="49">
        <v>19.909999999999997</v>
      </c>
      <c r="S690" s="49">
        <v>16.537368421052626</v>
      </c>
      <c r="T690" s="49">
        <v>15.02052631578947</v>
      </c>
      <c r="U690" s="48">
        <v>13.891052631578946</v>
      </c>
      <c r="V690" s="49"/>
      <c r="W690" s="50">
        <v>28.265263157894736</v>
      </c>
      <c r="X690" s="49">
        <v>27.565263157894737</v>
      </c>
      <c r="Y690" s="49">
        <v>26.885263157894737</v>
      </c>
      <c r="Z690" s="49">
        <v>26.153684210526315</v>
      </c>
      <c r="AA690" s="49">
        <v>25.242105263157896</v>
      </c>
      <c r="AB690" s="49">
        <v>23.76736842105263</v>
      </c>
      <c r="AC690" s="49">
        <v>22.261052631578945</v>
      </c>
      <c r="AD690" s="49">
        <v>20.727368421052631</v>
      </c>
      <c r="AE690" s="49">
        <v>19.201052631578946</v>
      </c>
      <c r="AF690" s="49">
        <v>14.830526315789472</v>
      </c>
      <c r="AG690" s="49">
        <v>12.910526315789472</v>
      </c>
      <c r="AH690" s="48">
        <v>11.513684210526314</v>
      </c>
      <c r="AI690" s="49"/>
      <c r="AJ690" s="50">
        <v>30.355789473684212</v>
      </c>
      <c r="AK690" s="49">
        <v>30.166315789473686</v>
      </c>
      <c r="AL690" s="49">
        <v>29.706315789473685</v>
      </c>
      <c r="AM690" s="49">
        <v>28.971578947368421</v>
      </c>
      <c r="AN690" s="49">
        <v>28.053684210526317</v>
      </c>
      <c r="AO690" s="49">
        <v>26.566315789473684</v>
      </c>
      <c r="AP690" s="49">
        <v>25.046315789473685</v>
      </c>
      <c r="AQ690" s="49">
        <v>23.498947368421053</v>
      </c>
      <c r="AR690" s="49">
        <v>21.96</v>
      </c>
      <c r="AS690" s="49">
        <v>17.549473684210525</v>
      </c>
      <c r="AT690" s="49">
        <v>15.631578947368423</v>
      </c>
      <c r="AU690" s="48">
        <v>14.236842105263158</v>
      </c>
      <c r="AV690" s="22"/>
      <c r="AW690" s="22"/>
    </row>
    <row r="691" spans="1:49" ht="15" x14ac:dyDescent="0.25">
      <c r="A691" s="30"/>
      <c r="B691" s="59"/>
      <c r="C691" s="60"/>
      <c r="D691" s="60" t="s">
        <v>337</v>
      </c>
      <c r="E691" s="51" t="s">
        <v>1200</v>
      </c>
      <c r="F691" s="62"/>
      <c r="G691" s="62"/>
      <c r="H691" s="62"/>
      <c r="I691" s="58"/>
      <c r="J691" s="50">
        <v>27.327894736842104</v>
      </c>
      <c r="K691" s="49">
        <v>26.86894736842105</v>
      </c>
      <c r="L691" s="49">
        <v>26.485789473684207</v>
      </c>
      <c r="M691" s="49">
        <v>26.097368421052629</v>
      </c>
      <c r="N691" s="49">
        <v>25.617368421052628</v>
      </c>
      <c r="O691" s="49">
        <v>24.938421052631575</v>
      </c>
      <c r="P691" s="49">
        <v>24.27315789473684</v>
      </c>
      <c r="Q691" s="49">
        <v>23.605789473684208</v>
      </c>
      <c r="R691" s="49">
        <v>22.947894736842102</v>
      </c>
      <c r="S691" s="49">
        <v>21.303684210526313</v>
      </c>
      <c r="T691" s="49">
        <v>20.567894736842103</v>
      </c>
      <c r="U691" s="48">
        <v>20.163684210526313</v>
      </c>
      <c r="V691" s="49"/>
      <c r="W691" s="50">
        <v>28.491578947368421</v>
      </c>
      <c r="X691" s="49">
        <v>27.925263157894737</v>
      </c>
      <c r="Y691" s="49">
        <v>27.474736842105262</v>
      </c>
      <c r="Z691" s="49">
        <v>27.051578947368419</v>
      </c>
      <c r="AA691" s="49">
        <v>26.54315789473684</v>
      </c>
      <c r="AB691" s="49">
        <v>25.745263157894737</v>
      </c>
      <c r="AC691" s="49">
        <v>24.963157894736842</v>
      </c>
      <c r="AD691" s="49">
        <v>24.178947368421053</v>
      </c>
      <c r="AE691" s="49">
        <v>23.405263157894737</v>
      </c>
      <c r="AF691" s="49">
        <v>21.086315789473684</v>
      </c>
      <c r="AG691" s="49">
        <v>20.07578947368421</v>
      </c>
      <c r="AH691" s="48">
        <v>19.52315789473684</v>
      </c>
      <c r="AI691" s="49"/>
      <c r="AJ691" s="50">
        <v>30.389473684210529</v>
      </c>
      <c r="AK691" s="49">
        <v>30.196842105263158</v>
      </c>
      <c r="AL691" s="49">
        <v>29.975789473684213</v>
      </c>
      <c r="AM691" s="49">
        <v>29.672631578947371</v>
      </c>
      <c r="AN691" s="49">
        <v>29.262105263157896</v>
      </c>
      <c r="AO691" s="49">
        <v>28.566315789473684</v>
      </c>
      <c r="AP691" s="49">
        <v>27.778947368421054</v>
      </c>
      <c r="AQ691" s="49">
        <v>26.990526315789474</v>
      </c>
      <c r="AR691" s="49">
        <v>26.21263157894737</v>
      </c>
      <c r="AS691" s="49">
        <v>23.865263157894738</v>
      </c>
      <c r="AT691" s="49">
        <v>22.844210526315791</v>
      </c>
      <c r="AU691" s="48">
        <v>22.28526315789474</v>
      </c>
      <c r="AV691" s="22"/>
      <c r="AW691" s="22"/>
    </row>
    <row r="692" spans="1:49" ht="15" x14ac:dyDescent="0.25">
      <c r="A692" s="30"/>
      <c r="B692" s="59"/>
      <c r="C692" s="60"/>
      <c r="D692" s="60" t="s">
        <v>337</v>
      </c>
      <c r="E692" s="51" t="s">
        <v>1201</v>
      </c>
      <c r="F692" s="62"/>
      <c r="G692" s="62"/>
      <c r="H692" s="62"/>
      <c r="I692" s="58"/>
      <c r="J692" s="50">
        <v>27.622631578947367</v>
      </c>
      <c r="K692" s="49">
        <v>27.356315789473683</v>
      </c>
      <c r="L692" s="49">
        <v>27.168947368421051</v>
      </c>
      <c r="M692" s="49">
        <v>27.001578947368419</v>
      </c>
      <c r="N692" s="49">
        <v>26.825789473684207</v>
      </c>
      <c r="O692" s="49">
        <v>26.499473684210525</v>
      </c>
      <c r="P692" s="49">
        <v>26.220526315789471</v>
      </c>
      <c r="Q692" s="49">
        <v>25.939473684210522</v>
      </c>
      <c r="R692" s="49">
        <v>25.641578947368419</v>
      </c>
      <c r="S692" s="49">
        <v>24.169999999999998</v>
      </c>
      <c r="T692" s="49">
        <v>23.393157894736838</v>
      </c>
      <c r="U692" s="48">
        <v>22.874210526315785</v>
      </c>
      <c r="V692" s="49"/>
      <c r="W692" s="50">
        <v>28.848421052631579</v>
      </c>
      <c r="X692" s="49">
        <v>28.51157894736842</v>
      </c>
      <c r="Y692" s="49">
        <v>28.282105263157895</v>
      </c>
      <c r="Z692" s="49">
        <v>28.086315789473684</v>
      </c>
      <c r="AA692" s="49">
        <v>27.882105263157893</v>
      </c>
      <c r="AB692" s="49">
        <v>27.46736842105263</v>
      </c>
      <c r="AC692" s="49">
        <v>27.11578947368421</v>
      </c>
      <c r="AD692" s="49">
        <v>26.759999999999998</v>
      </c>
      <c r="AE692" s="49">
        <v>26.382105263157893</v>
      </c>
      <c r="AF692" s="49">
        <v>24.466315789473683</v>
      </c>
      <c r="AG692" s="49">
        <v>23.457894736842103</v>
      </c>
      <c r="AH692" s="48">
        <v>22.782105263157895</v>
      </c>
      <c r="AI692" s="49"/>
      <c r="AJ692" s="50">
        <v>30.534736842105264</v>
      </c>
      <c r="AK692" s="49">
        <v>30.438947368421054</v>
      </c>
      <c r="AL692" s="49">
        <v>30.354736842105265</v>
      </c>
      <c r="AM692" s="49">
        <v>30.258947368421055</v>
      </c>
      <c r="AN692" s="49">
        <v>30.151578947368421</v>
      </c>
      <c r="AO692" s="49">
        <v>30.043157894736844</v>
      </c>
      <c r="AP692" s="49">
        <v>29.94</v>
      </c>
      <c r="AQ692" s="49">
        <v>29.582105263157896</v>
      </c>
      <c r="AR692" s="49">
        <v>29.20105263157895</v>
      </c>
      <c r="AS692" s="49">
        <v>27.266315789473687</v>
      </c>
      <c r="AT692" s="49">
        <v>26.248421052631581</v>
      </c>
      <c r="AU692" s="48">
        <v>25.566315789473684</v>
      </c>
      <c r="AV692" s="22"/>
      <c r="AW692" s="22"/>
    </row>
    <row r="693" spans="1:49" ht="15" x14ac:dyDescent="0.25">
      <c r="A693" s="30"/>
      <c r="B693" s="59" t="s">
        <v>131</v>
      </c>
      <c r="C693" s="59" t="s">
        <v>53</v>
      </c>
      <c r="D693" s="59" t="s">
        <v>450</v>
      </c>
      <c r="E693" s="58" t="s">
        <v>1197</v>
      </c>
      <c r="F693" s="56" t="s">
        <v>983</v>
      </c>
      <c r="G693" s="56" t="s">
        <v>846</v>
      </c>
      <c r="H693" s="56" t="s">
        <v>1126</v>
      </c>
      <c r="I693" s="79">
        <v>0</v>
      </c>
      <c r="J693" s="50">
        <v>41.11578947368421</v>
      </c>
      <c r="K693" s="49">
        <v>41.102105263157895</v>
      </c>
      <c r="L693" s="49">
        <v>41.08631578947368</v>
      </c>
      <c r="M693" s="49">
        <v>41.06421052631579</v>
      </c>
      <c r="N693" s="49">
        <v>41.036842105263155</v>
      </c>
      <c r="O693" s="49">
        <v>41.008421052631576</v>
      </c>
      <c r="P693" s="49">
        <v>40.981052631578947</v>
      </c>
      <c r="Q693" s="49">
        <v>40.954736842105262</v>
      </c>
      <c r="R693" s="49">
        <v>40.926315789473684</v>
      </c>
      <c r="S693" s="49">
        <v>40.862105263157893</v>
      </c>
      <c r="T693" s="49">
        <v>40.822105263157894</v>
      </c>
      <c r="U693" s="48">
        <v>40.71473684210526</v>
      </c>
      <c r="V693" s="49"/>
      <c r="W693" s="50">
        <v>38.507368421052632</v>
      </c>
      <c r="X693" s="49">
        <v>38.493684210526318</v>
      </c>
      <c r="Y693" s="49">
        <v>38.47789473684211</v>
      </c>
      <c r="Z693" s="49">
        <v>38.455789473684213</v>
      </c>
      <c r="AA693" s="49">
        <v>38.428421052631577</v>
      </c>
      <c r="AB693" s="49">
        <v>38.4</v>
      </c>
      <c r="AC693" s="49">
        <v>38.37263157894737</v>
      </c>
      <c r="AD693" s="49">
        <v>38.346315789473685</v>
      </c>
      <c r="AE693" s="49">
        <v>38.241052631578953</v>
      </c>
      <c r="AF693" s="49">
        <v>37.986315789473686</v>
      </c>
      <c r="AG693" s="49">
        <v>37.798947368421054</v>
      </c>
      <c r="AH693" s="48">
        <v>37.622105263157898</v>
      </c>
      <c r="AI693" s="49"/>
      <c r="AJ693" s="50">
        <v>39.851578947368424</v>
      </c>
      <c r="AK693" s="49">
        <v>39.837894736842109</v>
      </c>
      <c r="AL693" s="49">
        <v>39.822105263157901</v>
      </c>
      <c r="AM693" s="49">
        <v>39.800000000000004</v>
      </c>
      <c r="AN693" s="49">
        <v>39.772631578947376</v>
      </c>
      <c r="AO693" s="49">
        <v>39.744210526315797</v>
      </c>
      <c r="AP693" s="49">
        <v>39.702105263157897</v>
      </c>
      <c r="AQ693" s="49">
        <v>39.592631578947376</v>
      </c>
      <c r="AR693" s="49">
        <v>39.482105263157898</v>
      </c>
      <c r="AS693" s="49">
        <v>39.229473684210532</v>
      </c>
      <c r="AT693" s="49">
        <v>39.0421052631579</v>
      </c>
      <c r="AU693" s="48">
        <v>38.866315789473688</v>
      </c>
      <c r="AV693" s="22"/>
      <c r="AW693" s="22"/>
    </row>
    <row r="694" spans="1:49" ht="15" x14ac:dyDescent="0.25">
      <c r="A694" s="30"/>
      <c r="B694" s="59"/>
      <c r="C694" s="60"/>
      <c r="D694" s="60" t="s">
        <v>450</v>
      </c>
      <c r="E694" s="51" t="s">
        <v>1198</v>
      </c>
      <c r="F694" s="62"/>
      <c r="G694" s="62"/>
      <c r="H694" s="62"/>
      <c r="I694" s="58"/>
      <c r="J694" s="50">
        <v>41.11578947368421</v>
      </c>
      <c r="K694" s="49">
        <v>41.102105263157895</v>
      </c>
      <c r="L694" s="49">
        <v>41.08631578947368</v>
      </c>
      <c r="M694" s="49">
        <v>41.06421052631579</v>
      </c>
      <c r="N694" s="49">
        <v>41.036842105263155</v>
      </c>
      <c r="O694" s="49">
        <v>41.008421052631576</v>
      </c>
      <c r="P694" s="49">
        <v>40.981052631578947</v>
      </c>
      <c r="Q694" s="49">
        <v>40.954736842105262</v>
      </c>
      <c r="R694" s="49">
        <v>40.926315789473684</v>
      </c>
      <c r="S694" s="49">
        <v>40.907368421052631</v>
      </c>
      <c r="T694" s="49">
        <v>40.889473684210522</v>
      </c>
      <c r="U694" s="48">
        <v>40.874736842105257</v>
      </c>
      <c r="V694" s="49"/>
      <c r="W694" s="50">
        <v>38.507368421052632</v>
      </c>
      <c r="X694" s="49">
        <v>38.493684210526318</v>
      </c>
      <c r="Y694" s="49">
        <v>38.47789473684211</v>
      </c>
      <c r="Z694" s="49">
        <v>38.455789473684213</v>
      </c>
      <c r="AA694" s="49">
        <v>38.428421052631577</v>
      </c>
      <c r="AB694" s="49">
        <v>38.4</v>
      </c>
      <c r="AC694" s="49">
        <v>38.37263157894737</v>
      </c>
      <c r="AD694" s="49">
        <v>38.346315789473685</v>
      </c>
      <c r="AE694" s="49">
        <v>38.317894736842106</v>
      </c>
      <c r="AF694" s="49">
        <v>38.295789473684209</v>
      </c>
      <c r="AG694" s="49">
        <v>38.144210526315788</v>
      </c>
      <c r="AH694" s="48">
        <v>38.009473684210526</v>
      </c>
      <c r="AI694" s="49"/>
      <c r="AJ694" s="50">
        <v>39.851578947368424</v>
      </c>
      <c r="AK694" s="49">
        <v>39.837894736842109</v>
      </c>
      <c r="AL694" s="49">
        <v>39.822105263157901</v>
      </c>
      <c r="AM694" s="49">
        <v>39.800000000000004</v>
      </c>
      <c r="AN694" s="49">
        <v>39.772631578947376</v>
      </c>
      <c r="AO694" s="49">
        <v>39.744210526315797</v>
      </c>
      <c r="AP694" s="49">
        <v>39.716842105263161</v>
      </c>
      <c r="AQ694" s="49">
        <v>39.690526315789477</v>
      </c>
      <c r="AR694" s="49">
        <v>39.662105263157898</v>
      </c>
      <c r="AS694" s="49">
        <v>39.535789473684218</v>
      </c>
      <c r="AT694" s="49">
        <v>39.385263157894741</v>
      </c>
      <c r="AU694" s="48">
        <v>39.251578947368429</v>
      </c>
      <c r="AV694" s="22"/>
      <c r="AW694" s="22"/>
    </row>
    <row r="695" spans="1:49" ht="15" x14ac:dyDescent="0.25">
      <c r="A695" s="30"/>
      <c r="B695" s="59"/>
      <c r="C695" s="60"/>
      <c r="D695" s="60" t="s">
        <v>450</v>
      </c>
      <c r="E695" s="51" t="s">
        <v>1199</v>
      </c>
      <c r="F695" s="62"/>
      <c r="G695" s="62"/>
      <c r="H695" s="62"/>
      <c r="I695" s="58"/>
      <c r="J695" s="50">
        <v>41.116842105263153</v>
      </c>
      <c r="K695" s="49">
        <v>41.103157894736839</v>
      </c>
      <c r="L695" s="49">
        <v>41.087368421052631</v>
      </c>
      <c r="M695" s="49">
        <v>41.065263157894734</v>
      </c>
      <c r="N695" s="49">
        <v>41.04</v>
      </c>
      <c r="O695" s="49">
        <v>41.01157894736842</v>
      </c>
      <c r="P695" s="49">
        <v>40.983157894736841</v>
      </c>
      <c r="Q695" s="49">
        <v>40.954736842105262</v>
      </c>
      <c r="R695" s="49">
        <v>40.927368421052627</v>
      </c>
      <c r="S695" s="49">
        <v>40.862105263157893</v>
      </c>
      <c r="T695" s="49">
        <v>40.822105263157894</v>
      </c>
      <c r="U695" s="48">
        <v>40.71473684210526</v>
      </c>
      <c r="V695" s="49"/>
      <c r="W695" s="50">
        <v>38.508421052631583</v>
      </c>
      <c r="X695" s="49">
        <v>38.494736842105262</v>
      </c>
      <c r="Y695" s="49">
        <v>38.478947368421053</v>
      </c>
      <c r="Z695" s="49">
        <v>38.456842105263156</v>
      </c>
      <c r="AA695" s="49">
        <v>38.431578947368422</v>
      </c>
      <c r="AB695" s="49">
        <v>38.403157894736843</v>
      </c>
      <c r="AC695" s="49">
        <v>38.374736842105264</v>
      </c>
      <c r="AD695" s="49">
        <v>38.346315789473685</v>
      </c>
      <c r="AE695" s="49">
        <v>38.241052631578953</v>
      </c>
      <c r="AF695" s="49">
        <v>37.986315789473686</v>
      </c>
      <c r="AG695" s="49">
        <v>37.798947368421054</v>
      </c>
      <c r="AH695" s="48">
        <v>37.622105263157898</v>
      </c>
      <c r="AI695" s="49"/>
      <c r="AJ695" s="50">
        <v>39.852631578947374</v>
      </c>
      <c r="AK695" s="49">
        <v>39.83894736842106</v>
      </c>
      <c r="AL695" s="49">
        <v>39.823157894736845</v>
      </c>
      <c r="AM695" s="49">
        <v>39.801052631578955</v>
      </c>
      <c r="AN695" s="49">
        <v>39.775789473684213</v>
      </c>
      <c r="AO695" s="49">
        <v>39.747368421052634</v>
      </c>
      <c r="AP695" s="49">
        <v>39.702105263157897</v>
      </c>
      <c r="AQ695" s="49">
        <v>39.592631578947376</v>
      </c>
      <c r="AR695" s="49">
        <v>39.482105263157898</v>
      </c>
      <c r="AS695" s="49">
        <v>39.229473684210532</v>
      </c>
      <c r="AT695" s="49">
        <v>39.0421052631579</v>
      </c>
      <c r="AU695" s="48">
        <v>38.866315789473688</v>
      </c>
      <c r="AV695" s="22"/>
      <c r="AW695" s="22"/>
    </row>
    <row r="696" spans="1:49" ht="15" x14ac:dyDescent="0.25">
      <c r="A696" s="30"/>
      <c r="B696" s="59"/>
      <c r="C696" s="60"/>
      <c r="D696" s="60" t="s">
        <v>450</v>
      </c>
      <c r="E696" s="51" t="s">
        <v>1200</v>
      </c>
      <c r="F696" s="62"/>
      <c r="G696" s="62"/>
      <c r="H696" s="62"/>
      <c r="I696" s="58"/>
      <c r="J696" s="50">
        <v>41.117894736842103</v>
      </c>
      <c r="K696" s="49">
        <v>41.104210526315789</v>
      </c>
      <c r="L696" s="49">
        <v>41.089473684210525</v>
      </c>
      <c r="M696" s="49">
        <v>41.066315789473684</v>
      </c>
      <c r="N696" s="49">
        <v>41.037894736842105</v>
      </c>
      <c r="O696" s="49">
        <v>41.01052631578947</v>
      </c>
      <c r="P696" s="49">
        <v>40.983157894736841</v>
      </c>
      <c r="Q696" s="49">
        <v>40.955789473684206</v>
      </c>
      <c r="R696" s="49">
        <v>40.928421052631577</v>
      </c>
      <c r="S696" s="49">
        <v>40.928421052631577</v>
      </c>
      <c r="T696" s="49">
        <v>40.923157894736839</v>
      </c>
      <c r="U696" s="48">
        <v>40.919999999999995</v>
      </c>
      <c r="V696" s="49"/>
      <c r="W696" s="50">
        <v>38.509473684210526</v>
      </c>
      <c r="X696" s="49">
        <v>38.495789473684212</v>
      </c>
      <c r="Y696" s="49">
        <v>38.481052631578947</v>
      </c>
      <c r="Z696" s="49">
        <v>38.457894736842107</v>
      </c>
      <c r="AA696" s="49">
        <v>38.429473684210528</v>
      </c>
      <c r="AB696" s="49">
        <v>38.402105263157893</v>
      </c>
      <c r="AC696" s="49">
        <v>38.374736842105264</v>
      </c>
      <c r="AD696" s="49">
        <v>38.347368421052636</v>
      </c>
      <c r="AE696" s="49">
        <v>38.32</v>
      </c>
      <c r="AF696" s="49">
        <v>38.32</v>
      </c>
      <c r="AG696" s="49">
        <v>38.314736842105262</v>
      </c>
      <c r="AH696" s="48">
        <v>38.311578947368425</v>
      </c>
      <c r="AI696" s="49"/>
      <c r="AJ696" s="50">
        <v>39.853684210526318</v>
      </c>
      <c r="AK696" s="49">
        <v>39.840000000000003</v>
      </c>
      <c r="AL696" s="49">
        <v>39.825263157894739</v>
      </c>
      <c r="AM696" s="49">
        <v>39.802105263157898</v>
      </c>
      <c r="AN696" s="49">
        <v>39.773684210526319</v>
      </c>
      <c r="AO696" s="49">
        <v>39.746315789473691</v>
      </c>
      <c r="AP696" s="49">
        <v>39.718947368421055</v>
      </c>
      <c r="AQ696" s="49">
        <v>39.691578947368427</v>
      </c>
      <c r="AR696" s="49">
        <v>39.664210526315792</v>
      </c>
      <c r="AS696" s="49">
        <v>39.664210526315792</v>
      </c>
      <c r="AT696" s="49">
        <v>39.65894736842106</v>
      </c>
      <c r="AU696" s="48">
        <v>39.596842105263164</v>
      </c>
      <c r="AV696" s="22"/>
      <c r="AW696" s="22"/>
    </row>
    <row r="697" spans="1:49" ht="15" x14ac:dyDescent="0.25">
      <c r="A697" s="30"/>
      <c r="B697" s="59"/>
      <c r="C697" s="60"/>
      <c r="D697" s="60" t="s">
        <v>450</v>
      </c>
      <c r="E697" s="51" t="s">
        <v>1201</v>
      </c>
      <c r="F697" s="62"/>
      <c r="G697" s="62"/>
      <c r="H697" s="62"/>
      <c r="I697" s="58"/>
      <c r="J697" s="50">
        <v>41.12736842105263</v>
      </c>
      <c r="K697" s="49">
        <v>41.121052631578948</v>
      </c>
      <c r="L697" s="49">
        <v>41.114736842105259</v>
      </c>
      <c r="M697" s="49">
        <v>41.107368421052627</v>
      </c>
      <c r="N697" s="49">
        <v>41.099999999999994</v>
      </c>
      <c r="O697" s="49">
        <v>41.091578947368419</v>
      </c>
      <c r="P697" s="49">
        <v>41.084210526315786</v>
      </c>
      <c r="Q697" s="49">
        <v>41.076842105263154</v>
      </c>
      <c r="R697" s="49">
        <v>41.069473684210521</v>
      </c>
      <c r="S697" s="49">
        <v>41.041052631578943</v>
      </c>
      <c r="T697" s="49">
        <v>41.025263157894734</v>
      </c>
      <c r="U697" s="48">
        <v>41.015789473684208</v>
      </c>
      <c r="V697" s="49"/>
      <c r="W697" s="50">
        <v>38.518947368421053</v>
      </c>
      <c r="X697" s="49">
        <v>38.512631578947371</v>
      </c>
      <c r="Y697" s="49">
        <v>38.506315789473689</v>
      </c>
      <c r="Z697" s="49">
        <v>38.498947368421057</v>
      </c>
      <c r="AA697" s="49">
        <v>38.491578947368424</v>
      </c>
      <c r="AB697" s="49">
        <v>38.483157894736841</v>
      </c>
      <c r="AC697" s="49">
        <v>38.475789473684209</v>
      </c>
      <c r="AD697" s="49">
        <v>38.468421052631584</v>
      </c>
      <c r="AE697" s="49">
        <v>38.461052631578951</v>
      </c>
      <c r="AF697" s="49">
        <v>38.432631578947372</v>
      </c>
      <c r="AG697" s="49">
        <v>38.416842105263157</v>
      </c>
      <c r="AH697" s="48">
        <v>38.407368421052631</v>
      </c>
      <c r="AI697" s="49"/>
      <c r="AJ697" s="50">
        <v>39.863157894736844</v>
      </c>
      <c r="AK697" s="49">
        <v>39.856842105263162</v>
      </c>
      <c r="AL697" s="49">
        <v>39.85052631578948</v>
      </c>
      <c r="AM697" s="49">
        <v>39.843157894736848</v>
      </c>
      <c r="AN697" s="49">
        <v>39.835789473684216</v>
      </c>
      <c r="AO697" s="49">
        <v>39.827368421052633</v>
      </c>
      <c r="AP697" s="49">
        <v>39.820000000000007</v>
      </c>
      <c r="AQ697" s="49">
        <v>39.812631578947375</v>
      </c>
      <c r="AR697" s="49">
        <v>39.805263157894743</v>
      </c>
      <c r="AS697" s="49">
        <v>39.776842105263164</v>
      </c>
      <c r="AT697" s="49">
        <v>39.761052631578949</v>
      </c>
      <c r="AU697" s="48">
        <v>39.695789473684215</v>
      </c>
      <c r="AV697" s="22"/>
      <c r="AW697" s="22"/>
    </row>
    <row r="698" spans="1:49" ht="15" x14ac:dyDescent="0.25">
      <c r="A698" s="30"/>
      <c r="B698" s="59" t="s">
        <v>131</v>
      </c>
      <c r="C698" s="59" t="s">
        <v>15</v>
      </c>
      <c r="D698" s="59" t="s">
        <v>536</v>
      </c>
      <c r="E698" s="58" t="s">
        <v>1197</v>
      </c>
      <c r="F698" s="56" t="s">
        <v>982</v>
      </c>
      <c r="G698" s="56" t="s">
        <v>846</v>
      </c>
      <c r="H698" s="56" t="s">
        <v>1126</v>
      </c>
      <c r="I698" s="79">
        <v>0</v>
      </c>
      <c r="J698" s="50">
        <v>31.292631578947365</v>
      </c>
      <c r="K698" s="49">
        <v>31.102105263157892</v>
      </c>
      <c r="L698" s="49">
        <v>30.873684210526314</v>
      </c>
      <c r="M698" s="49">
        <v>30.566315789473681</v>
      </c>
      <c r="N698" s="49">
        <v>30.12736842105263</v>
      </c>
      <c r="O698" s="49">
        <v>29.155789473684209</v>
      </c>
      <c r="P698" s="49">
        <v>28.197894736842102</v>
      </c>
      <c r="Q698" s="49">
        <v>27.173684210526311</v>
      </c>
      <c r="R698" s="49">
        <v>26.239999999999995</v>
      </c>
      <c r="S698" s="49">
        <v>24.276842105263153</v>
      </c>
      <c r="T698" s="49">
        <v>23.093684210526312</v>
      </c>
      <c r="U698" s="48">
        <v>22.039999999999996</v>
      </c>
      <c r="V698" s="49"/>
      <c r="W698" s="50">
        <v>25.721052631578949</v>
      </c>
      <c r="X698" s="49">
        <v>25.376842105263162</v>
      </c>
      <c r="Y698" s="49">
        <v>24.92526315789474</v>
      </c>
      <c r="Z698" s="49">
        <v>24.345263157894742</v>
      </c>
      <c r="AA698" s="49">
        <v>23.66947368421053</v>
      </c>
      <c r="AB698" s="49">
        <v>22.953684210526319</v>
      </c>
      <c r="AC698" s="49">
        <v>22.256842105263161</v>
      </c>
      <c r="AD698" s="49">
        <v>21.554736842105267</v>
      </c>
      <c r="AE698" s="49">
        <v>20.923157894736846</v>
      </c>
      <c r="AF698" s="49">
        <v>18.851578947368424</v>
      </c>
      <c r="AG698" s="49">
        <v>17.601052631578952</v>
      </c>
      <c r="AH698" s="48">
        <v>16.485263157894742</v>
      </c>
      <c r="AI698" s="49"/>
      <c r="AJ698" s="50">
        <v>25.209473684210526</v>
      </c>
      <c r="AK698" s="49">
        <v>24.783157894736842</v>
      </c>
      <c r="AL698" s="49">
        <v>24.21157894736842</v>
      </c>
      <c r="AM698" s="49">
        <v>23.485263157894735</v>
      </c>
      <c r="AN698" s="49">
        <v>22.643157894736841</v>
      </c>
      <c r="AO698" s="49">
        <v>21.758947368421055</v>
      </c>
      <c r="AP698" s="49">
        <v>20.898947368421052</v>
      </c>
      <c r="AQ698" s="49">
        <v>20.028421052631579</v>
      </c>
      <c r="AR698" s="49">
        <v>19.259999999999998</v>
      </c>
      <c r="AS698" s="49">
        <v>17.635789473684213</v>
      </c>
      <c r="AT698" s="49">
        <v>16.652631578947368</v>
      </c>
      <c r="AU698" s="48">
        <v>15.778947368421051</v>
      </c>
      <c r="AV698" s="22"/>
      <c r="AW698" s="22"/>
    </row>
    <row r="699" spans="1:49" ht="15" x14ac:dyDescent="0.25">
      <c r="A699" s="30"/>
      <c r="B699" s="59"/>
      <c r="C699" s="60"/>
      <c r="D699" s="60" t="s">
        <v>536</v>
      </c>
      <c r="E699" s="51" t="s">
        <v>1198</v>
      </c>
      <c r="F699" s="62"/>
      <c r="G699" s="62"/>
      <c r="H699" s="62"/>
      <c r="I699" s="58"/>
      <c r="J699" s="50">
        <v>31.292631578947365</v>
      </c>
      <c r="K699" s="49">
        <v>31.102105263157892</v>
      </c>
      <c r="L699" s="49">
        <v>30.888421052631575</v>
      </c>
      <c r="M699" s="49">
        <v>30.606315789473683</v>
      </c>
      <c r="N699" s="49">
        <v>30.244210526315786</v>
      </c>
      <c r="O699" s="49">
        <v>29.89473684210526</v>
      </c>
      <c r="P699" s="49">
        <v>29.403157894736839</v>
      </c>
      <c r="Q699" s="49">
        <v>28.84210526315789</v>
      </c>
      <c r="R699" s="49">
        <v>28.412631578947366</v>
      </c>
      <c r="S699" s="49">
        <v>27.590526315789472</v>
      </c>
      <c r="T699" s="49">
        <v>26.79894736842105</v>
      </c>
      <c r="U699" s="48">
        <v>26.104210526315786</v>
      </c>
      <c r="V699" s="49"/>
      <c r="W699" s="50">
        <v>25.721052631578949</v>
      </c>
      <c r="X699" s="49">
        <v>25.376842105263162</v>
      </c>
      <c r="Y699" s="49">
        <v>24.988421052631583</v>
      </c>
      <c r="Z699" s="49">
        <v>24.518947368421056</v>
      </c>
      <c r="AA699" s="49">
        <v>23.967368421052633</v>
      </c>
      <c r="AB699" s="49">
        <v>23.454736842105266</v>
      </c>
      <c r="AC699" s="49">
        <v>22.988421052631583</v>
      </c>
      <c r="AD699" s="49">
        <v>22.530526315789476</v>
      </c>
      <c r="AE699" s="49">
        <v>22.154736842105265</v>
      </c>
      <c r="AF699" s="49">
        <v>21.581052631578949</v>
      </c>
      <c r="AG699" s="49">
        <v>21.069473684210529</v>
      </c>
      <c r="AH699" s="48">
        <v>20.640000000000004</v>
      </c>
      <c r="AI699" s="49"/>
      <c r="AJ699" s="50">
        <v>25.209473684210526</v>
      </c>
      <c r="AK699" s="49">
        <v>24.783157894736842</v>
      </c>
      <c r="AL699" s="49">
        <v>24.301052631578948</v>
      </c>
      <c r="AM699" s="49">
        <v>23.730526315789472</v>
      </c>
      <c r="AN699" s="49">
        <v>23.077894736842104</v>
      </c>
      <c r="AO699" s="49">
        <v>22.47684210526316</v>
      </c>
      <c r="AP699" s="49">
        <v>21.934736842105263</v>
      </c>
      <c r="AQ699" s="49">
        <v>21.408421052631578</v>
      </c>
      <c r="AR699" s="49">
        <v>20.996842105263156</v>
      </c>
      <c r="AS699" s="49">
        <v>20.258947368421055</v>
      </c>
      <c r="AT699" s="49">
        <v>19.601052631578948</v>
      </c>
      <c r="AU699" s="48">
        <v>19.043157894736844</v>
      </c>
      <c r="AV699" s="22"/>
      <c r="AW699" s="22"/>
    </row>
    <row r="700" spans="1:49" ht="15" x14ac:dyDescent="0.25">
      <c r="A700" s="30"/>
      <c r="B700" s="59"/>
      <c r="C700" s="60"/>
      <c r="D700" s="60" t="s">
        <v>536</v>
      </c>
      <c r="E700" s="51" t="s">
        <v>1199</v>
      </c>
      <c r="F700" s="62"/>
      <c r="G700" s="62"/>
      <c r="H700" s="62"/>
      <c r="I700" s="58"/>
      <c r="J700" s="50">
        <v>31.302105263157891</v>
      </c>
      <c r="K700" s="49">
        <v>31.11578947368421</v>
      </c>
      <c r="L700" s="49">
        <v>30.873684210526314</v>
      </c>
      <c r="M700" s="49">
        <v>30.566315789473681</v>
      </c>
      <c r="N700" s="49">
        <v>30.12736842105263</v>
      </c>
      <c r="O700" s="49">
        <v>29.155789473684209</v>
      </c>
      <c r="P700" s="49">
        <v>28.197894736842102</v>
      </c>
      <c r="Q700" s="49">
        <v>27.173684210526311</v>
      </c>
      <c r="R700" s="49">
        <v>26.239999999999995</v>
      </c>
      <c r="S700" s="49">
        <v>24.276842105263153</v>
      </c>
      <c r="T700" s="49">
        <v>23.093684210526312</v>
      </c>
      <c r="U700" s="48">
        <v>22.039999999999996</v>
      </c>
      <c r="V700" s="49"/>
      <c r="W700" s="50">
        <v>25.748421052631581</v>
      </c>
      <c r="X700" s="49">
        <v>25.384210526315794</v>
      </c>
      <c r="Y700" s="49">
        <v>24.92526315789474</v>
      </c>
      <c r="Z700" s="49">
        <v>24.345263157894742</v>
      </c>
      <c r="AA700" s="49">
        <v>23.66947368421053</v>
      </c>
      <c r="AB700" s="49">
        <v>22.953684210526319</v>
      </c>
      <c r="AC700" s="49">
        <v>22.256842105263161</v>
      </c>
      <c r="AD700" s="49">
        <v>21.554736842105267</v>
      </c>
      <c r="AE700" s="49">
        <v>20.923157894736846</v>
      </c>
      <c r="AF700" s="49">
        <v>18.851578947368424</v>
      </c>
      <c r="AG700" s="49">
        <v>17.601052631578952</v>
      </c>
      <c r="AH700" s="48">
        <v>16.485263157894742</v>
      </c>
      <c r="AI700" s="49"/>
      <c r="AJ700" s="50">
        <v>25.246315789473684</v>
      </c>
      <c r="AK700" s="49">
        <v>24.786315789473683</v>
      </c>
      <c r="AL700" s="49">
        <v>24.21157894736842</v>
      </c>
      <c r="AM700" s="49">
        <v>23.485263157894735</v>
      </c>
      <c r="AN700" s="49">
        <v>22.643157894736841</v>
      </c>
      <c r="AO700" s="49">
        <v>21.758947368421055</v>
      </c>
      <c r="AP700" s="49">
        <v>20.898947368421052</v>
      </c>
      <c r="AQ700" s="49">
        <v>20.028421052631579</v>
      </c>
      <c r="AR700" s="49">
        <v>19.259999999999998</v>
      </c>
      <c r="AS700" s="49">
        <v>17.635789473684213</v>
      </c>
      <c r="AT700" s="49">
        <v>16.652631578947368</v>
      </c>
      <c r="AU700" s="48">
        <v>15.778947368421051</v>
      </c>
      <c r="AV700" s="22"/>
      <c r="AW700" s="22"/>
    </row>
    <row r="701" spans="1:49" ht="15" x14ac:dyDescent="0.25">
      <c r="A701" s="30"/>
      <c r="B701" s="59"/>
      <c r="C701" s="60"/>
      <c r="D701" s="60" t="s">
        <v>536</v>
      </c>
      <c r="E701" s="51" t="s">
        <v>1200</v>
      </c>
      <c r="F701" s="62"/>
      <c r="G701" s="62"/>
      <c r="H701" s="62"/>
      <c r="I701" s="58"/>
      <c r="J701" s="50">
        <v>31.34210526315789</v>
      </c>
      <c r="K701" s="49">
        <v>31.166315789473682</v>
      </c>
      <c r="L701" s="49">
        <v>30.962105263157891</v>
      </c>
      <c r="M701" s="49">
        <v>30.688421052631575</v>
      </c>
      <c r="N701" s="49">
        <v>30.329473684210523</v>
      </c>
      <c r="O701" s="49">
        <v>29.995789473684205</v>
      </c>
      <c r="P701" s="49">
        <v>29.673684210526311</v>
      </c>
      <c r="Q701" s="49">
        <v>29.35368421052631</v>
      </c>
      <c r="R701" s="49">
        <v>29.026315789473681</v>
      </c>
      <c r="S701" s="49">
        <v>28.725263157894734</v>
      </c>
      <c r="T701" s="49">
        <v>28.303157894736838</v>
      </c>
      <c r="U701" s="48">
        <v>27.951578947368418</v>
      </c>
      <c r="V701" s="49"/>
      <c r="W701" s="50">
        <v>25.84105263157895</v>
      </c>
      <c r="X701" s="49">
        <v>25.540000000000003</v>
      </c>
      <c r="Y701" s="49">
        <v>25.188421052631583</v>
      </c>
      <c r="Z701" s="49">
        <v>24.747368421052634</v>
      </c>
      <c r="AA701" s="49">
        <v>24.213684210526321</v>
      </c>
      <c r="AB701" s="49">
        <v>23.730526315789476</v>
      </c>
      <c r="AC701" s="49">
        <v>23.301052631578951</v>
      </c>
      <c r="AD701" s="49">
        <v>22.885263157894741</v>
      </c>
      <c r="AE701" s="49">
        <v>22.547368421052635</v>
      </c>
      <c r="AF701" s="49">
        <v>22.373684210526321</v>
      </c>
      <c r="AG701" s="49">
        <v>22.103157894736846</v>
      </c>
      <c r="AH701" s="48">
        <v>21.880000000000003</v>
      </c>
      <c r="AI701" s="49"/>
      <c r="AJ701" s="50">
        <v>25.368421052631579</v>
      </c>
      <c r="AK701" s="49">
        <v>25</v>
      </c>
      <c r="AL701" s="49">
        <v>24.568421052631578</v>
      </c>
      <c r="AM701" s="49">
        <v>24.037894736842105</v>
      </c>
      <c r="AN701" s="49">
        <v>23.409473684210525</v>
      </c>
      <c r="AO701" s="49">
        <v>22.846315789473685</v>
      </c>
      <c r="AP701" s="49">
        <v>22.358947368421052</v>
      </c>
      <c r="AQ701" s="49">
        <v>21.892631578947366</v>
      </c>
      <c r="AR701" s="49">
        <v>21.535789473684211</v>
      </c>
      <c r="AS701" s="49">
        <v>21.277894736842107</v>
      </c>
      <c r="AT701" s="49">
        <v>20.907368421052631</v>
      </c>
      <c r="AU701" s="48">
        <v>20.6</v>
      </c>
      <c r="AV701" s="22"/>
      <c r="AW701" s="22"/>
    </row>
    <row r="702" spans="1:49" ht="15" x14ac:dyDescent="0.25">
      <c r="A702" s="30"/>
      <c r="B702" s="59"/>
      <c r="C702" s="60"/>
      <c r="D702" s="60" t="s">
        <v>536</v>
      </c>
      <c r="E702" s="51" t="s">
        <v>1201</v>
      </c>
      <c r="F702" s="62"/>
      <c r="G702" s="62"/>
      <c r="H702" s="62"/>
      <c r="I702" s="58"/>
      <c r="J702" s="50">
        <v>31.477894736842103</v>
      </c>
      <c r="K702" s="49">
        <v>31.386315789473681</v>
      </c>
      <c r="L702" s="49">
        <v>31.305263157894736</v>
      </c>
      <c r="M702" s="49">
        <v>31.213684210526313</v>
      </c>
      <c r="N702" s="49">
        <v>31.113684210526312</v>
      </c>
      <c r="O702" s="49">
        <v>31.013684210526314</v>
      </c>
      <c r="P702" s="49">
        <v>30.917894736842101</v>
      </c>
      <c r="Q702" s="49">
        <v>30.83052631578947</v>
      </c>
      <c r="R702" s="49">
        <v>30.742105263157892</v>
      </c>
      <c r="S702" s="49">
        <v>30.416842105263154</v>
      </c>
      <c r="T702" s="49">
        <v>30.216842105263154</v>
      </c>
      <c r="U702" s="48">
        <v>30.076842105263154</v>
      </c>
      <c r="V702" s="49"/>
      <c r="W702" s="50">
        <v>26.060000000000002</v>
      </c>
      <c r="X702" s="49">
        <v>25.890526315789476</v>
      </c>
      <c r="Y702" s="49">
        <v>25.732631578947373</v>
      </c>
      <c r="Z702" s="49">
        <v>25.556842105263161</v>
      </c>
      <c r="AA702" s="49">
        <v>25.37263157894737</v>
      </c>
      <c r="AB702" s="49">
        <v>25.18947368421053</v>
      </c>
      <c r="AC702" s="49">
        <v>25.027368421052635</v>
      </c>
      <c r="AD702" s="49">
        <v>24.875789473684215</v>
      </c>
      <c r="AE702" s="49">
        <v>24.757894736842108</v>
      </c>
      <c r="AF702" s="49">
        <v>24.286315789473687</v>
      </c>
      <c r="AG702" s="49">
        <v>23.910526315789475</v>
      </c>
      <c r="AH702" s="48">
        <v>23.602105263157899</v>
      </c>
      <c r="AI702" s="49"/>
      <c r="AJ702" s="50">
        <v>25.631578947368421</v>
      </c>
      <c r="AK702" s="49">
        <v>25.421052631578949</v>
      </c>
      <c r="AL702" s="49">
        <v>25.221052631578946</v>
      </c>
      <c r="AM702" s="49">
        <v>25</v>
      </c>
      <c r="AN702" s="49">
        <v>24.770526315789475</v>
      </c>
      <c r="AO702" s="49">
        <v>24.542105263157893</v>
      </c>
      <c r="AP702" s="49">
        <v>24.344210526315791</v>
      </c>
      <c r="AQ702" s="49">
        <v>24.16</v>
      </c>
      <c r="AR702" s="49">
        <v>24.025263157894738</v>
      </c>
      <c r="AS702" s="49">
        <v>23.474736842105262</v>
      </c>
      <c r="AT702" s="49">
        <v>23.004210526315788</v>
      </c>
      <c r="AU702" s="48">
        <v>22.606315789473683</v>
      </c>
      <c r="AV702" s="22"/>
      <c r="AW702" s="22"/>
    </row>
    <row r="703" spans="1:49" ht="15" x14ac:dyDescent="0.25">
      <c r="A703" s="30"/>
      <c r="B703" s="59" t="s">
        <v>181</v>
      </c>
      <c r="C703" s="59" t="s">
        <v>453</v>
      </c>
      <c r="D703" s="59" t="s">
        <v>190</v>
      </c>
      <c r="E703" s="58" t="s">
        <v>1197</v>
      </c>
      <c r="F703" s="56" t="s">
        <v>981</v>
      </c>
      <c r="G703" s="56" t="s">
        <v>846</v>
      </c>
      <c r="H703" s="56" t="s">
        <v>846</v>
      </c>
      <c r="I703" s="79">
        <v>0</v>
      </c>
      <c r="J703" s="50">
        <v>50.13894736842105</v>
      </c>
      <c r="K703" s="49">
        <v>49.731578947368419</v>
      </c>
      <c r="L703" s="49">
        <v>49.276842105263157</v>
      </c>
      <c r="M703" s="49">
        <v>48.672631578947367</v>
      </c>
      <c r="N703" s="49">
        <v>47.891578947368423</v>
      </c>
      <c r="O703" s="49">
        <v>47.103157894736839</v>
      </c>
      <c r="P703" s="49">
        <v>46.286315789473683</v>
      </c>
      <c r="Q703" s="49">
        <v>44.896842105263161</v>
      </c>
      <c r="R703" s="49">
        <v>43.417894736842108</v>
      </c>
      <c r="S703" s="49">
        <v>39.765263157894736</v>
      </c>
      <c r="T703" s="49">
        <v>33.968421052631577</v>
      </c>
      <c r="U703" s="48">
        <v>31.451578947368422</v>
      </c>
      <c r="V703" s="49"/>
      <c r="W703" s="50">
        <v>49.008421052631576</v>
      </c>
      <c r="X703" s="49">
        <v>48.438947368421054</v>
      </c>
      <c r="Y703" s="49">
        <v>47.634736842105262</v>
      </c>
      <c r="Z703" s="49">
        <v>46.717894736842105</v>
      </c>
      <c r="AA703" s="49">
        <v>45.527368421052628</v>
      </c>
      <c r="AB703" s="49">
        <v>44.207368421052628</v>
      </c>
      <c r="AC703" s="49">
        <v>42.533684210526317</v>
      </c>
      <c r="AD703" s="49">
        <v>40.916842105263157</v>
      </c>
      <c r="AE703" s="49">
        <v>39.309473684210523</v>
      </c>
      <c r="AF703" s="49">
        <v>35.336842105263159</v>
      </c>
      <c r="AG703" s="49">
        <v>28.71157894736842</v>
      </c>
      <c r="AH703" s="48">
        <v>25.928421052631577</v>
      </c>
      <c r="AI703" s="49"/>
      <c r="AJ703" s="50">
        <v>47.607368421052634</v>
      </c>
      <c r="AK703" s="49">
        <v>46.794736842105266</v>
      </c>
      <c r="AL703" s="49">
        <v>46.017894736842102</v>
      </c>
      <c r="AM703" s="49">
        <v>45.12736842105263</v>
      </c>
      <c r="AN703" s="49">
        <v>43.971578947368421</v>
      </c>
      <c r="AO703" s="49">
        <v>42.69157894736842</v>
      </c>
      <c r="AP703" s="49">
        <v>41.095789473684214</v>
      </c>
      <c r="AQ703" s="49">
        <v>39.544210526315787</v>
      </c>
      <c r="AR703" s="49">
        <v>37.983157894736841</v>
      </c>
      <c r="AS703" s="49">
        <v>34.017894736842109</v>
      </c>
      <c r="AT703" s="49">
        <v>27.409473684210525</v>
      </c>
      <c r="AU703" s="48">
        <v>24.630526315789474</v>
      </c>
      <c r="AV703" s="22"/>
      <c r="AW703" s="22"/>
    </row>
    <row r="704" spans="1:49" ht="15" x14ac:dyDescent="0.25">
      <c r="A704" s="30"/>
      <c r="B704" s="59"/>
      <c r="C704" s="60"/>
      <c r="D704" s="60" t="s">
        <v>190</v>
      </c>
      <c r="E704" s="51" t="s">
        <v>1198</v>
      </c>
      <c r="F704" s="62"/>
      <c r="G704" s="62"/>
      <c r="H704" s="62"/>
      <c r="I704" s="58"/>
      <c r="J704" s="50">
        <v>50.13894736842105</v>
      </c>
      <c r="K704" s="49">
        <v>49.731578947368419</v>
      </c>
      <c r="L704" s="49">
        <v>49.276842105263157</v>
      </c>
      <c r="M704" s="49">
        <v>48.68</v>
      </c>
      <c r="N704" s="49">
        <v>47.891578947368423</v>
      </c>
      <c r="O704" s="49">
        <v>47.117894736842103</v>
      </c>
      <c r="P704" s="49">
        <v>46.370526315789476</v>
      </c>
      <c r="Q704" s="49">
        <v>45.624210526315792</v>
      </c>
      <c r="R704" s="49">
        <v>44.922105263157896</v>
      </c>
      <c r="S704" s="49">
        <v>43.048421052631582</v>
      </c>
      <c r="T704" s="49">
        <v>39.612631578947372</v>
      </c>
      <c r="U704" s="48">
        <v>37.974736842105266</v>
      </c>
      <c r="V704" s="49"/>
      <c r="W704" s="50">
        <v>49.008421052631576</v>
      </c>
      <c r="X704" s="49">
        <v>48.438947368421054</v>
      </c>
      <c r="Y704" s="49">
        <v>47.634736842105262</v>
      </c>
      <c r="Z704" s="49">
        <v>46.717894736842105</v>
      </c>
      <c r="AA704" s="49">
        <v>45.657894736842103</v>
      </c>
      <c r="AB704" s="49">
        <v>44.626315789473686</v>
      </c>
      <c r="AC704" s="49">
        <v>43.28526315789474</v>
      </c>
      <c r="AD704" s="49">
        <v>42.198947368421052</v>
      </c>
      <c r="AE704" s="49">
        <v>41.197894736842102</v>
      </c>
      <c r="AF704" s="49">
        <v>38.94736842105263</v>
      </c>
      <c r="AG704" s="49">
        <v>34.982105263157891</v>
      </c>
      <c r="AH704" s="48">
        <v>33.118947368421054</v>
      </c>
      <c r="AI704" s="49"/>
      <c r="AJ704" s="50">
        <v>47.607368421052634</v>
      </c>
      <c r="AK704" s="49">
        <v>46.794736842105266</v>
      </c>
      <c r="AL704" s="49">
        <v>46.017894736842102</v>
      </c>
      <c r="AM704" s="49">
        <v>45.12736842105263</v>
      </c>
      <c r="AN704" s="49">
        <v>44.089473684210525</v>
      </c>
      <c r="AO704" s="49">
        <v>43.078947368421055</v>
      </c>
      <c r="AP704" s="49">
        <v>41.78526315789474</v>
      </c>
      <c r="AQ704" s="49">
        <v>40.728421052631582</v>
      </c>
      <c r="AR704" s="49">
        <v>39.758947368421055</v>
      </c>
      <c r="AS704" s="49">
        <v>37.621052631578948</v>
      </c>
      <c r="AT704" s="49">
        <v>33.666315789473686</v>
      </c>
      <c r="AU704" s="48">
        <v>31.80736842105263</v>
      </c>
      <c r="AV704" s="22"/>
      <c r="AW704" s="22"/>
    </row>
    <row r="705" spans="1:49" ht="15" x14ac:dyDescent="0.25">
      <c r="A705" s="30"/>
      <c r="B705" s="59"/>
      <c r="C705" s="60"/>
      <c r="D705" s="60" t="s">
        <v>190</v>
      </c>
      <c r="E705" s="51" t="s">
        <v>1199</v>
      </c>
      <c r="F705" s="62"/>
      <c r="G705" s="62"/>
      <c r="H705" s="62"/>
      <c r="I705" s="58"/>
      <c r="J705" s="50">
        <v>50.168421052631579</v>
      </c>
      <c r="K705" s="49">
        <v>49.788421052631577</v>
      </c>
      <c r="L705" s="49">
        <v>49.29684210526316</v>
      </c>
      <c r="M705" s="49">
        <v>48.672631578947367</v>
      </c>
      <c r="N705" s="49">
        <v>47.923157894736839</v>
      </c>
      <c r="O705" s="49">
        <v>47.103157894736839</v>
      </c>
      <c r="P705" s="49">
        <v>46.286315789473683</v>
      </c>
      <c r="Q705" s="49">
        <v>44.896842105263161</v>
      </c>
      <c r="R705" s="49">
        <v>43.417894736842108</v>
      </c>
      <c r="S705" s="49">
        <v>39.765263157894736</v>
      </c>
      <c r="T705" s="49">
        <v>33.968421052631577</v>
      </c>
      <c r="U705" s="48">
        <v>31.451578947368422</v>
      </c>
      <c r="V705" s="49"/>
      <c r="W705" s="50">
        <v>49.034736842105261</v>
      </c>
      <c r="X705" s="49">
        <v>48.664210526315792</v>
      </c>
      <c r="Y705" s="49">
        <v>47.811578947368425</v>
      </c>
      <c r="Z705" s="49">
        <v>46.751578947368422</v>
      </c>
      <c r="AA705" s="49">
        <v>45.527368421052628</v>
      </c>
      <c r="AB705" s="49">
        <v>44.207368421052628</v>
      </c>
      <c r="AC705" s="49">
        <v>42.533684210526317</v>
      </c>
      <c r="AD705" s="49">
        <v>40.916842105263157</v>
      </c>
      <c r="AE705" s="49">
        <v>39.309473684210523</v>
      </c>
      <c r="AF705" s="49">
        <v>35.336842105263159</v>
      </c>
      <c r="AG705" s="49">
        <v>28.71157894736842</v>
      </c>
      <c r="AH705" s="48">
        <v>25.928421052631577</v>
      </c>
      <c r="AI705" s="49"/>
      <c r="AJ705" s="50">
        <v>47.758947368421055</v>
      </c>
      <c r="AK705" s="49">
        <v>47.015789473684208</v>
      </c>
      <c r="AL705" s="49">
        <v>46.183157894736844</v>
      </c>
      <c r="AM705" s="49">
        <v>45.157894736842103</v>
      </c>
      <c r="AN705" s="49">
        <v>43.971578947368421</v>
      </c>
      <c r="AO705" s="49">
        <v>42.69157894736842</v>
      </c>
      <c r="AP705" s="49">
        <v>41.095789473684214</v>
      </c>
      <c r="AQ705" s="49">
        <v>39.544210526315787</v>
      </c>
      <c r="AR705" s="49">
        <v>37.983157894736841</v>
      </c>
      <c r="AS705" s="49">
        <v>34.017894736842109</v>
      </c>
      <c r="AT705" s="49">
        <v>27.409473684210525</v>
      </c>
      <c r="AU705" s="48">
        <v>24.630526315789474</v>
      </c>
      <c r="AV705" s="22"/>
      <c r="AW705" s="22"/>
    </row>
    <row r="706" spans="1:49" ht="15" x14ac:dyDescent="0.25">
      <c r="A706" s="30"/>
      <c r="B706" s="59"/>
      <c r="C706" s="60"/>
      <c r="D706" s="60" t="s">
        <v>190</v>
      </c>
      <c r="E706" s="51" t="s">
        <v>1200</v>
      </c>
      <c r="F706" s="62"/>
      <c r="G706" s="62"/>
      <c r="H706" s="62"/>
      <c r="I706" s="58"/>
      <c r="J706" s="50">
        <v>50.241052631578945</v>
      </c>
      <c r="K706" s="49">
        <v>49.86</v>
      </c>
      <c r="L706" s="49">
        <v>49.432631578947365</v>
      </c>
      <c r="M706" s="49">
        <v>48.857894736842105</v>
      </c>
      <c r="N706" s="49">
        <v>48.08</v>
      </c>
      <c r="O706" s="49">
        <v>47.345263157894735</v>
      </c>
      <c r="P706" s="49">
        <v>46.60526315789474</v>
      </c>
      <c r="Q706" s="49">
        <v>45.874736842105264</v>
      </c>
      <c r="R706" s="49">
        <v>45.185263157894738</v>
      </c>
      <c r="S706" s="49">
        <v>45.145263157894739</v>
      </c>
      <c r="T706" s="49">
        <v>43.221052631578949</v>
      </c>
      <c r="U706" s="48">
        <v>42.271578947368418</v>
      </c>
      <c r="V706" s="49"/>
      <c r="W706" s="50">
        <v>49.098947368421051</v>
      </c>
      <c r="X706" s="49">
        <v>48.725263157894737</v>
      </c>
      <c r="Y706" s="49">
        <v>48.304210526315792</v>
      </c>
      <c r="Z706" s="49">
        <v>47.733684210526313</v>
      </c>
      <c r="AA706" s="49">
        <v>46.815789473684212</v>
      </c>
      <c r="AB706" s="49">
        <v>45.910526315789475</v>
      </c>
      <c r="AC706" s="49">
        <v>44.742105263157896</v>
      </c>
      <c r="AD706" s="49">
        <v>43.832631578947371</v>
      </c>
      <c r="AE706" s="49">
        <v>43</v>
      </c>
      <c r="AF706" s="49">
        <v>42.089473684210525</v>
      </c>
      <c r="AG706" s="49">
        <v>39.015789473684208</v>
      </c>
      <c r="AH706" s="48">
        <v>37.908421052631581</v>
      </c>
      <c r="AI706" s="49"/>
      <c r="AJ706" s="50">
        <v>48.1</v>
      </c>
      <c r="AK706" s="49">
        <v>47.475789473684209</v>
      </c>
      <c r="AL706" s="49">
        <v>46.867368421052632</v>
      </c>
      <c r="AM706" s="49">
        <v>46.11578947368421</v>
      </c>
      <c r="AN706" s="49">
        <v>45.168421052631579</v>
      </c>
      <c r="AO706" s="49">
        <v>44.277894736842107</v>
      </c>
      <c r="AP706" s="49">
        <v>43.144210526315788</v>
      </c>
      <c r="AQ706" s="49">
        <v>42.249473684210528</v>
      </c>
      <c r="AR706" s="49">
        <v>41.43578947368421</v>
      </c>
      <c r="AS706" s="49">
        <v>40.589473684210525</v>
      </c>
      <c r="AT706" s="49">
        <v>37.684210526315788</v>
      </c>
      <c r="AU706" s="48">
        <v>36.581052631578949</v>
      </c>
      <c r="AV706" s="22"/>
      <c r="AW706" s="22"/>
    </row>
    <row r="707" spans="1:49" ht="15" x14ac:dyDescent="0.25">
      <c r="A707" s="30"/>
      <c r="B707" s="59"/>
      <c r="C707" s="60"/>
      <c r="D707" s="60" t="s">
        <v>190</v>
      </c>
      <c r="E707" s="51" t="s">
        <v>1201</v>
      </c>
      <c r="F707" s="62"/>
      <c r="G707" s="62"/>
      <c r="H707" s="62"/>
      <c r="I707" s="58"/>
      <c r="J707" s="50">
        <v>50.545263157894738</v>
      </c>
      <c r="K707" s="49">
        <v>50.347368421052629</v>
      </c>
      <c r="L707" s="49">
        <v>50.173684210526318</v>
      </c>
      <c r="M707" s="49">
        <v>49.982105263157898</v>
      </c>
      <c r="N707" s="49">
        <v>49.770526315789475</v>
      </c>
      <c r="O707" s="49">
        <v>49.556842105263158</v>
      </c>
      <c r="P707" s="49">
        <v>49.34</v>
      </c>
      <c r="Q707" s="49">
        <v>49.145263157894739</v>
      </c>
      <c r="R707" s="49">
        <v>48.937894736842104</v>
      </c>
      <c r="S707" s="49">
        <v>48.163157894736841</v>
      </c>
      <c r="T707" s="49">
        <v>47.686315789473682</v>
      </c>
      <c r="U707" s="48">
        <v>46.713684210526317</v>
      </c>
      <c r="V707" s="49"/>
      <c r="W707" s="50">
        <v>49.396842105263161</v>
      </c>
      <c r="X707" s="49">
        <v>49.207368421052635</v>
      </c>
      <c r="Y707" s="49">
        <v>49.037894736842105</v>
      </c>
      <c r="Z707" s="49">
        <v>48.850526315789473</v>
      </c>
      <c r="AA707" s="49">
        <v>48.643157894736845</v>
      </c>
      <c r="AB707" s="49">
        <v>48.421052631578945</v>
      </c>
      <c r="AC707" s="49">
        <v>47.910526315789475</v>
      </c>
      <c r="AD707" s="49">
        <v>47.542105263157893</v>
      </c>
      <c r="AE707" s="49">
        <v>47.163157894736841</v>
      </c>
      <c r="AF707" s="49">
        <v>45.547368421052632</v>
      </c>
      <c r="AG707" s="49">
        <v>44.006315789473682</v>
      </c>
      <c r="AH707" s="48">
        <v>42.697894736842102</v>
      </c>
      <c r="AI707" s="49"/>
      <c r="AJ707" s="50">
        <v>48.582105263157892</v>
      </c>
      <c r="AK707" s="49">
        <v>48.18105263157895</v>
      </c>
      <c r="AL707" s="49">
        <v>47.852631578947367</v>
      </c>
      <c r="AM707" s="49">
        <v>47.503157894736844</v>
      </c>
      <c r="AN707" s="49">
        <v>47.131578947368418</v>
      </c>
      <c r="AO707" s="49">
        <v>46.763157894736842</v>
      </c>
      <c r="AP707" s="49">
        <v>46.276842105263157</v>
      </c>
      <c r="AQ707" s="49">
        <v>45.922105263157896</v>
      </c>
      <c r="AR707" s="49">
        <v>45.557894736842108</v>
      </c>
      <c r="AS707" s="49">
        <v>44.010526315789477</v>
      </c>
      <c r="AT707" s="49">
        <v>42.556842105263158</v>
      </c>
      <c r="AU707" s="48">
        <v>41.328421052631576</v>
      </c>
      <c r="AV707" s="22"/>
      <c r="AW707" s="22"/>
    </row>
    <row r="708" spans="1:49" ht="15" x14ac:dyDescent="0.25">
      <c r="A708" s="30"/>
      <c r="B708" s="59" t="s">
        <v>358</v>
      </c>
      <c r="C708" s="59" t="s">
        <v>369</v>
      </c>
      <c r="D708" s="59" t="s">
        <v>371</v>
      </c>
      <c r="E708" s="58" t="s">
        <v>1197</v>
      </c>
      <c r="F708" s="56" t="s">
        <v>980</v>
      </c>
      <c r="G708" s="56" t="s">
        <v>846</v>
      </c>
      <c r="H708" s="56" t="s">
        <v>1126</v>
      </c>
      <c r="I708" s="79">
        <v>0</v>
      </c>
      <c r="J708" s="50">
        <v>27.326315789473686</v>
      </c>
      <c r="K708" s="49">
        <v>27.07578947368421</v>
      </c>
      <c r="L708" s="49">
        <v>26.781052631578948</v>
      </c>
      <c r="M708" s="49">
        <v>26.395789473684211</v>
      </c>
      <c r="N708" s="49">
        <v>25.562105263157896</v>
      </c>
      <c r="O708" s="49">
        <v>24.643157894736841</v>
      </c>
      <c r="P708" s="49">
        <v>23.590526315789475</v>
      </c>
      <c r="Q708" s="49">
        <v>22.411578947368422</v>
      </c>
      <c r="R708" s="49">
        <v>21.278947368421051</v>
      </c>
      <c r="S708" s="49">
        <v>18.545263157894738</v>
      </c>
      <c r="T708" s="49">
        <v>17.594736842105263</v>
      </c>
      <c r="U708" s="48">
        <v>16.847368421052629</v>
      </c>
      <c r="V708" s="49"/>
      <c r="W708" s="50">
        <v>27.285263157894736</v>
      </c>
      <c r="X708" s="49">
        <v>26.962105263157895</v>
      </c>
      <c r="Y708" s="49">
        <v>26.587368421052631</v>
      </c>
      <c r="Z708" s="49">
        <v>26.109473684210528</v>
      </c>
      <c r="AA708" s="49">
        <v>25.018947368421053</v>
      </c>
      <c r="AB708" s="49">
        <v>23.816842105263159</v>
      </c>
      <c r="AC708" s="49">
        <v>22.430526315789475</v>
      </c>
      <c r="AD708" s="49">
        <v>20.864210526315787</v>
      </c>
      <c r="AE708" s="49">
        <v>19.364210526315787</v>
      </c>
      <c r="AF708" s="49">
        <v>15.749473684210525</v>
      </c>
      <c r="AG708" s="49">
        <v>14.546315789473685</v>
      </c>
      <c r="AH708" s="48">
        <v>13.61157894736842</v>
      </c>
      <c r="AI708" s="49"/>
      <c r="AJ708" s="50">
        <v>24.64</v>
      </c>
      <c r="AK708" s="49">
        <v>24.337894736842106</v>
      </c>
      <c r="AL708" s="49">
        <v>23.987368421052633</v>
      </c>
      <c r="AM708" s="49">
        <v>23.566315789473684</v>
      </c>
      <c r="AN708" s="49">
        <v>22.941052631578948</v>
      </c>
      <c r="AO708" s="49">
        <v>22.251578947368422</v>
      </c>
      <c r="AP708" s="49">
        <v>21.470526315789474</v>
      </c>
      <c r="AQ708" s="49">
        <v>20.603157894736842</v>
      </c>
      <c r="AR708" s="49">
        <v>19.769473684210524</v>
      </c>
      <c r="AS708" s="49">
        <v>16.486315789473686</v>
      </c>
      <c r="AT708" s="49">
        <v>15.278947368421052</v>
      </c>
      <c r="AU708" s="48">
        <v>14.341052631578947</v>
      </c>
      <c r="AV708" s="22"/>
      <c r="AW708" s="22"/>
    </row>
    <row r="709" spans="1:49" ht="15" x14ac:dyDescent="0.25">
      <c r="A709" s="30"/>
      <c r="B709" s="59"/>
      <c r="C709" s="60"/>
      <c r="D709" s="60" t="s">
        <v>371</v>
      </c>
      <c r="E709" s="51" t="s">
        <v>1198</v>
      </c>
      <c r="F709" s="62"/>
      <c r="G709" s="62"/>
      <c r="H709" s="62"/>
      <c r="I709" s="58"/>
      <c r="J709" s="50">
        <v>27.331578947368421</v>
      </c>
      <c r="K709" s="49">
        <v>27.1</v>
      </c>
      <c r="L709" s="49">
        <v>26.821052631578947</v>
      </c>
      <c r="M709" s="49">
        <v>26.494736842105262</v>
      </c>
      <c r="N709" s="49">
        <v>25.907368421052631</v>
      </c>
      <c r="O709" s="49">
        <v>25.235789473684211</v>
      </c>
      <c r="P709" s="49">
        <v>24.490526315789474</v>
      </c>
      <c r="Q709" s="49">
        <v>23.601052631578948</v>
      </c>
      <c r="R709" s="49">
        <v>22.748421052631578</v>
      </c>
      <c r="S709" s="49">
        <v>20.483157894736841</v>
      </c>
      <c r="T709" s="49">
        <v>19.854736842105261</v>
      </c>
      <c r="U709" s="48">
        <v>19.406315789473684</v>
      </c>
      <c r="V709" s="49"/>
      <c r="W709" s="50">
        <v>27.292631578947368</v>
      </c>
      <c r="X709" s="49">
        <v>26.996842105263159</v>
      </c>
      <c r="Y709" s="49">
        <v>26.637894736842107</v>
      </c>
      <c r="Z709" s="49">
        <v>26.226315789473684</v>
      </c>
      <c r="AA709" s="49">
        <v>25.490526315789474</v>
      </c>
      <c r="AB709" s="49">
        <v>24.625263157894736</v>
      </c>
      <c r="AC709" s="49">
        <v>23.652631578947368</v>
      </c>
      <c r="AD709" s="49">
        <v>22.481052631578947</v>
      </c>
      <c r="AE709" s="49">
        <v>21.361052631578946</v>
      </c>
      <c r="AF709" s="49">
        <v>18.25578947368421</v>
      </c>
      <c r="AG709" s="49">
        <v>17.426315789473684</v>
      </c>
      <c r="AH709" s="48">
        <v>16.837894736842106</v>
      </c>
      <c r="AI709" s="49"/>
      <c r="AJ709" s="50">
        <v>24.646315789473682</v>
      </c>
      <c r="AK709" s="49">
        <v>24.369473684210526</v>
      </c>
      <c r="AL709" s="49">
        <v>24.034736842105264</v>
      </c>
      <c r="AM709" s="49">
        <v>23.64842105263158</v>
      </c>
      <c r="AN709" s="49">
        <v>23.184210526315788</v>
      </c>
      <c r="AO709" s="49">
        <v>22.669473684210526</v>
      </c>
      <c r="AP709" s="49">
        <v>22.108421052631577</v>
      </c>
      <c r="AQ709" s="49">
        <v>21.44736842105263</v>
      </c>
      <c r="AR709" s="49">
        <v>20.811578947368421</v>
      </c>
      <c r="AS709" s="49">
        <v>19.001052631578947</v>
      </c>
      <c r="AT709" s="49">
        <v>18.168421052631579</v>
      </c>
      <c r="AU709" s="48">
        <v>17.577894736842104</v>
      </c>
      <c r="AV709" s="22"/>
      <c r="AW709" s="22"/>
    </row>
    <row r="710" spans="1:49" ht="15" x14ac:dyDescent="0.25">
      <c r="A710" s="30"/>
      <c r="B710" s="59"/>
      <c r="C710" s="60"/>
      <c r="D710" s="60" t="s">
        <v>371</v>
      </c>
      <c r="E710" s="51" t="s">
        <v>1199</v>
      </c>
      <c r="F710" s="62"/>
      <c r="G710" s="62"/>
      <c r="H710" s="62"/>
      <c r="I710" s="58"/>
      <c r="J710" s="50">
        <v>27.326315789473686</v>
      </c>
      <c r="K710" s="49">
        <v>27.07578947368421</v>
      </c>
      <c r="L710" s="49">
        <v>26.781052631578948</v>
      </c>
      <c r="M710" s="49">
        <v>26.395789473684211</v>
      </c>
      <c r="N710" s="49">
        <v>25.562105263157896</v>
      </c>
      <c r="O710" s="49">
        <v>24.643157894736841</v>
      </c>
      <c r="P710" s="49">
        <v>23.590526315789475</v>
      </c>
      <c r="Q710" s="49">
        <v>22.411578947368422</v>
      </c>
      <c r="R710" s="49">
        <v>21.278947368421051</v>
      </c>
      <c r="S710" s="49">
        <v>18.545263157894738</v>
      </c>
      <c r="T710" s="49">
        <v>17.594736842105263</v>
      </c>
      <c r="U710" s="48">
        <v>16.847368421052629</v>
      </c>
      <c r="V710" s="49"/>
      <c r="W710" s="50">
        <v>27.285263157894736</v>
      </c>
      <c r="X710" s="49">
        <v>26.962105263157895</v>
      </c>
      <c r="Y710" s="49">
        <v>26.587368421052631</v>
      </c>
      <c r="Z710" s="49">
        <v>26.109473684210528</v>
      </c>
      <c r="AA710" s="49">
        <v>25.018947368421053</v>
      </c>
      <c r="AB710" s="49">
        <v>23.816842105263159</v>
      </c>
      <c r="AC710" s="49">
        <v>22.430526315789475</v>
      </c>
      <c r="AD710" s="49">
        <v>20.864210526315787</v>
      </c>
      <c r="AE710" s="49">
        <v>19.364210526315787</v>
      </c>
      <c r="AF710" s="49">
        <v>15.749473684210525</v>
      </c>
      <c r="AG710" s="49">
        <v>14.546315789473685</v>
      </c>
      <c r="AH710" s="48">
        <v>13.61157894736842</v>
      </c>
      <c r="AI710" s="49"/>
      <c r="AJ710" s="50">
        <v>24.64</v>
      </c>
      <c r="AK710" s="49">
        <v>24.337894736842106</v>
      </c>
      <c r="AL710" s="49">
        <v>23.987368421052633</v>
      </c>
      <c r="AM710" s="49">
        <v>23.566315789473684</v>
      </c>
      <c r="AN710" s="49">
        <v>22.941052631578948</v>
      </c>
      <c r="AO710" s="49">
        <v>22.251578947368422</v>
      </c>
      <c r="AP710" s="49">
        <v>21.470526315789474</v>
      </c>
      <c r="AQ710" s="49">
        <v>20.603157894736842</v>
      </c>
      <c r="AR710" s="49">
        <v>19.769473684210524</v>
      </c>
      <c r="AS710" s="49">
        <v>16.486315789473686</v>
      </c>
      <c r="AT710" s="49">
        <v>15.278947368421052</v>
      </c>
      <c r="AU710" s="48">
        <v>14.341052631578947</v>
      </c>
      <c r="AV710" s="22"/>
      <c r="AW710" s="22"/>
    </row>
    <row r="711" spans="1:49" ht="15" x14ac:dyDescent="0.25">
      <c r="A711" s="30"/>
      <c r="B711" s="59"/>
      <c r="C711" s="60"/>
      <c r="D711" s="60" t="s">
        <v>371</v>
      </c>
      <c r="E711" s="51" t="s">
        <v>1200</v>
      </c>
      <c r="F711" s="62"/>
      <c r="G711" s="62"/>
      <c r="H711" s="62"/>
      <c r="I711" s="58"/>
      <c r="J711" s="50">
        <v>27.38421052631579</v>
      </c>
      <c r="K711" s="49">
        <v>27.170526315789473</v>
      </c>
      <c r="L711" s="49">
        <v>26.905263157894737</v>
      </c>
      <c r="M711" s="49">
        <v>26.588421052631578</v>
      </c>
      <c r="N711" s="49">
        <v>26.092631578947369</v>
      </c>
      <c r="O711" s="49">
        <v>25.43578947368421</v>
      </c>
      <c r="P711" s="49">
        <v>24.714736842105264</v>
      </c>
      <c r="Q711" s="49">
        <v>23.846315789473685</v>
      </c>
      <c r="R711" s="49">
        <v>23.016842105263159</v>
      </c>
      <c r="S711" s="49">
        <v>21.068421052631578</v>
      </c>
      <c r="T711" s="49">
        <v>20.622105263157895</v>
      </c>
      <c r="U711" s="48">
        <v>20.331578947368421</v>
      </c>
      <c r="V711" s="49"/>
      <c r="W711" s="50">
        <v>27.364210526315791</v>
      </c>
      <c r="X711" s="49">
        <v>27.093684210526316</v>
      </c>
      <c r="Y711" s="49">
        <v>26.75578947368421</v>
      </c>
      <c r="Z711" s="49">
        <v>26.358947368421052</v>
      </c>
      <c r="AA711" s="49">
        <v>25.747368421052631</v>
      </c>
      <c r="AB711" s="49">
        <v>24.902105263157896</v>
      </c>
      <c r="AC711" s="49">
        <v>23.964210526315789</v>
      </c>
      <c r="AD711" s="49">
        <v>22.824210526315788</v>
      </c>
      <c r="AE711" s="49">
        <v>21.735789473684211</v>
      </c>
      <c r="AF711" s="49">
        <v>19.02</v>
      </c>
      <c r="AG711" s="49">
        <v>18.411578947368419</v>
      </c>
      <c r="AH711" s="48">
        <v>18.015789473684212</v>
      </c>
      <c r="AI711" s="49"/>
      <c r="AJ711" s="50">
        <v>24.71157894736842</v>
      </c>
      <c r="AK711" s="49">
        <v>24.457894736842107</v>
      </c>
      <c r="AL711" s="49">
        <v>24.142105263157895</v>
      </c>
      <c r="AM711" s="49">
        <v>23.768421052631577</v>
      </c>
      <c r="AN711" s="49">
        <v>23.311578947368421</v>
      </c>
      <c r="AO711" s="49">
        <v>22.80842105263158</v>
      </c>
      <c r="AP711" s="49">
        <v>22.261052631578949</v>
      </c>
      <c r="AQ711" s="49">
        <v>21.613684210526316</v>
      </c>
      <c r="AR711" s="49">
        <v>20.992631578947368</v>
      </c>
      <c r="AS711" s="49">
        <v>19.666315789473686</v>
      </c>
      <c r="AT711" s="49">
        <v>19.156842105263159</v>
      </c>
      <c r="AU711" s="48">
        <v>18.758947368421051</v>
      </c>
      <c r="AV711" s="22"/>
      <c r="AW711" s="22"/>
    </row>
    <row r="712" spans="1:49" ht="15" x14ac:dyDescent="0.25">
      <c r="A712" s="30"/>
      <c r="B712" s="59"/>
      <c r="C712" s="60"/>
      <c r="D712" s="60" t="s">
        <v>371</v>
      </c>
      <c r="E712" s="51" t="s">
        <v>1201</v>
      </c>
      <c r="F712" s="62"/>
      <c r="G712" s="62"/>
      <c r="H712" s="62"/>
      <c r="I712" s="58"/>
      <c r="J712" s="50">
        <v>27.505263157894738</v>
      </c>
      <c r="K712" s="49">
        <v>27.38421052631579</v>
      </c>
      <c r="L712" s="49">
        <v>27.26736842105263</v>
      </c>
      <c r="M712" s="49">
        <v>27.130526315789474</v>
      </c>
      <c r="N712" s="49">
        <v>26.992631578947368</v>
      </c>
      <c r="O712" s="49">
        <v>26.838947368421053</v>
      </c>
      <c r="P712" s="49">
        <v>26.657894736842106</v>
      </c>
      <c r="Q712" s="49">
        <v>26.330526315789474</v>
      </c>
      <c r="R712" s="49">
        <v>25.912631578947369</v>
      </c>
      <c r="S712" s="49">
        <v>24.261052631578949</v>
      </c>
      <c r="T712" s="49">
        <v>23.815789473684209</v>
      </c>
      <c r="U712" s="48">
        <v>23.508421052631579</v>
      </c>
      <c r="V712" s="49"/>
      <c r="W712" s="50">
        <v>27.509473684210526</v>
      </c>
      <c r="X712" s="49">
        <v>27.355789473684212</v>
      </c>
      <c r="Y712" s="49">
        <v>27.206315789473685</v>
      </c>
      <c r="Z712" s="49">
        <v>27.029473684210526</v>
      </c>
      <c r="AA712" s="49">
        <v>26.852631578947367</v>
      </c>
      <c r="AB712" s="49">
        <v>26.654736842105262</v>
      </c>
      <c r="AC712" s="49">
        <v>26.416842105263157</v>
      </c>
      <c r="AD712" s="49">
        <v>25.986315789473686</v>
      </c>
      <c r="AE712" s="49">
        <v>25.425263157894737</v>
      </c>
      <c r="AF712" s="49">
        <v>23.201052631578946</v>
      </c>
      <c r="AG712" s="49">
        <v>22.623157894736842</v>
      </c>
      <c r="AH712" s="48">
        <v>22.221052631578946</v>
      </c>
      <c r="AI712" s="49"/>
      <c r="AJ712" s="50">
        <v>24.850526315789473</v>
      </c>
      <c r="AK712" s="49">
        <v>24.706315789473685</v>
      </c>
      <c r="AL712" s="49">
        <v>24.566315789473684</v>
      </c>
      <c r="AM712" s="49">
        <v>24.401052631578949</v>
      </c>
      <c r="AN712" s="49">
        <v>24.235789473684211</v>
      </c>
      <c r="AO712" s="49">
        <v>24.051578947368419</v>
      </c>
      <c r="AP712" s="49">
        <v>23.830526315789474</v>
      </c>
      <c r="AQ712" s="49">
        <v>23.548421052631578</v>
      </c>
      <c r="AR712" s="49">
        <v>23.247368421052631</v>
      </c>
      <c r="AS712" s="49">
        <v>22.06</v>
      </c>
      <c r="AT712" s="49">
        <v>21.722105263157893</v>
      </c>
      <c r="AU712" s="48">
        <v>21.489473684210527</v>
      </c>
      <c r="AV712" s="22"/>
      <c r="AW712" s="22"/>
    </row>
    <row r="713" spans="1:49" ht="15" x14ac:dyDescent="0.25">
      <c r="A713" s="30"/>
      <c r="B713" s="59" t="s">
        <v>14</v>
      </c>
      <c r="C713" s="59" t="s">
        <v>55</v>
      </c>
      <c r="D713" s="59" t="s">
        <v>260</v>
      </c>
      <c r="E713" s="58" t="s">
        <v>1197</v>
      </c>
      <c r="F713" s="56" t="s">
        <v>979</v>
      </c>
      <c r="G713" s="56" t="s">
        <v>846</v>
      </c>
      <c r="H713" s="56" t="s">
        <v>1126</v>
      </c>
      <c r="I713" s="79">
        <v>0</v>
      </c>
      <c r="J713" s="50">
        <v>46.365852631578946</v>
      </c>
      <c r="K713" s="49">
        <v>46.078484210526319</v>
      </c>
      <c r="L713" s="49">
        <v>45.747957894736842</v>
      </c>
      <c r="M713" s="49">
        <v>45.292168421052637</v>
      </c>
      <c r="N713" s="49">
        <v>44.743747368421054</v>
      </c>
      <c r="O713" s="49">
        <v>44.144800000000004</v>
      </c>
      <c r="P713" s="49">
        <v>42.905852631578952</v>
      </c>
      <c r="Q713" s="49">
        <v>41.33427368421053</v>
      </c>
      <c r="R713" s="49">
        <v>39.764800000000001</v>
      </c>
      <c r="S713" s="49">
        <v>34.896378947368419</v>
      </c>
      <c r="T713" s="49">
        <v>24.623747368421053</v>
      </c>
      <c r="U713" s="48">
        <v>17.277431578947372</v>
      </c>
      <c r="V713" s="49"/>
      <c r="W713" s="50">
        <v>44.437431578947368</v>
      </c>
      <c r="X713" s="49">
        <v>43.755326315789475</v>
      </c>
      <c r="Y713" s="49">
        <v>42.811115789473689</v>
      </c>
      <c r="Z713" s="49">
        <v>41.514273684210529</v>
      </c>
      <c r="AA713" s="49">
        <v>39.960589473684209</v>
      </c>
      <c r="AB713" s="49">
        <v>38.265852631578952</v>
      </c>
      <c r="AC713" s="49">
        <v>36.582694736842107</v>
      </c>
      <c r="AD713" s="49">
        <v>34.853221052631582</v>
      </c>
      <c r="AE713" s="49">
        <v>33.125852631578951</v>
      </c>
      <c r="AF713" s="49">
        <v>27.495326315789473</v>
      </c>
      <c r="AG713" s="49">
        <v>16.755326315789475</v>
      </c>
      <c r="AH713" s="48">
        <v>8.3774315789473732</v>
      </c>
      <c r="AI713" s="49"/>
      <c r="AJ713" s="50">
        <v>45.454273684210527</v>
      </c>
      <c r="AK713" s="49">
        <v>44.763747368421058</v>
      </c>
      <c r="AL713" s="49">
        <v>43.810063157894739</v>
      </c>
      <c r="AM713" s="49">
        <v>42.499536842105265</v>
      </c>
      <c r="AN713" s="49">
        <v>40.926905263157899</v>
      </c>
      <c r="AO713" s="49">
        <v>39.214273684210525</v>
      </c>
      <c r="AP713" s="49">
        <v>37.511115789473685</v>
      </c>
      <c r="AQ713" s="49">
        <v>35.761642105263164</v>
      </c>
      <c r="AR713" s="49">
        <v>34.013221052631579</v>
      </c>
      <c r="AS713" s="49">
        <v>28.286905263157898</v>
      </c>
      <c r="AT713" s="49">
        <v>17.337431578947371</v>
      </c>
      <c r="AU713" s="48">
        <v>8.8269052631578973</v>
      </c>
      <c r="AV713" s="22"/>
      <c r="AW713" s="22"/>
    </row>
    <row r="714" spans="1:49" ht="15" x14ac:dyDescent="0.25">
      <c r="A714" s="30"/>
      <c r="B714" s="59"/>
      <c r="C714" s="60"/>
      <c r="D714" s="60" t="s">
        <v>260</v>
      </c>
      <c r="E714" s="51" t="s">
        <v>1198</v>
      </c>
      <c r="F714" s="62"/>
      <c r="G714" s="62"/>
      <c r="H714" s="62"/>
      <c r="I714" s="58"/>
      <c r="J714" s="50">
        <v>46.365852631578946</v>
      </c>
      <c r="K714" s="49">
        <v>46.078484210526319</v>
      </c>
      <c r="L714" s="49">
        <v>45.761642105263157</v>
      </c>
      <c r="M714" s="49">
        <v>45.335326315789473</v>
      </c>
      <c r="N714" s="49">
        <v>44.747957894736842</v>
      </c>
      <c r="O714" s="49">
        <v>44.194273684210529</v>
      </c>
      <c r="P714" s="49">
        <v>43.689010526315791</v>
      </c>
      <c r="Q714" s="49">
        <v>43.169010526315795</v>
      </c>
      <c r="R714" s="49">
        <v>42.656378947368424</v>
      </c>
      <c r="S714" s="49">
        <v>34.896378947368419</v>
      </c>
      <c r="T714" s="49">
        <v>30.599536842105266</v>
      </c>
      <c r="U714" s="48">
        <v>23.398484210526316</v>
      </c>
      <c r="V714" s="49"/>
      <c r="W714" s="50">
        <v>44.437431578947368</v>
      </c>
      <c r="X714" s="49">
        <v>43.755326315789475</v>
      </c>
      <c r="Y714" s="49">
        <v>43.010063157894741</v>
      </c>
      <c r="Z714" s="49">
        <v>42.151115789473685</v>
      </c>
      <c r="AA714" s="49">
        <v>41.12374736842105</v>
      </c>
      <c r="AB714" s="49">
        <v>40.145852631578947</v>
      </c>
      <c r="AC714" s="49">
        <v>39.146905263157898</v>
      </c>
      <c r="AD714" s="49">
        <v>38.149010526315791</v>
      </c>
      <c r="AE714" s="49">
        <v>37.17743157894737</v>
      </c>
      <c r="AF714" s="49">
        <v>27.495326315789473</v>
      </c>
      <c r="AG714" s="49">
        <v>23.409010526315789</v>
      </c>
      <c r="AH714" s="48">
        <v>15.104800000000001</v>
      </c>
      <c r="AI714" s="49"/>
      <c r="AJ714" s="50">
        <v>45.454273684210527</v>
      </c>
      <c r="AK714" s="49">
        <v>44.763747368421058</v>
      </c>
      <c r="AL714" s="49">
        <v>44.012168421052635</v>
      </c>
      <c r="AM714" s="49">
        <v>43.145852631578947</v>
      </c>
      <c r="AN714" s="49">
        <v>42.110063157894736</v>
      </c>
      <c r="AO714" s="49">
        <v>41.12374736842105</v>
      </c>
      <c r="AP714" s="49">
        <v>40.118484210526319</v>
      </c>
      <c r="AQ714" s="49">
        <v>39.111115789473686</v>
      </c>
      <c r="AR714" s="49">
        <v>38.131115789473682</v>
      </c>
      <c r="AS714" s="49">
        <v>28.286905263157898</v>
      </c>
      <c r="AT714" s="49">
        <v>24.077431578947369</v>
      </c>
      <c r="AU714" s="48">
        <v>15.63322105263158</v>
      </c>
      <c r="AV714" s="22"/>
      <c r="AW714" s="22"/>
    </row>
    <row r="715" spans="1:49" ht="15" x14ac:dyDescent="0.25">
      <c r="A715" s="30"/>
      <c r="B715" s="59"/>
      <c r="C715" s="60"/>
      <c r="D715" s="60" t="s">
        <v>260</v>
      </c>
      <c r="E715" s="51" t="s">
        <v>1199</v>
      </c>
      <c r="F715" s="62"/>
      <c r="G715" s="62"/>
      <c r="H715" s="62"/>
      <c r="I715" s="58"/>
      <c r="J715" s="50">
        <v>46.378484210526317</v>
      </c>
      <c r="K715" s="49">
        <v>46.106905263157898</v>
      </c>
      <c r="L715" s="49">
        <v>45.747957894736842</v>
      </c>
      <c r="M715" s="49">
        <v>45.292168421052637</v>
      </c>
      <c r="N715" s="49">
        <v>44.743747368421054</v>
      </c>
      <c r="O715" s="49">
        <v>44.144800000000004</v>
      </c>
      <c r="P715" s="49">
        <v>42.905852631578952</v>
      </c>
      <c r="Q715" s="49">
        <v>41.33427368421053</v>
      </c>
      <c r="R715" s="49">
        <v>39.764800000000001</v>
      </c>
      <c r="S715" s="49">
        <v>35.452168421052633</v>
      </c>
      <c r="T715" s="49">
        <v>24.623747368421053</v>
      </c>
      <c r="U715" s="48">
        <v>17.277431578947372</v>
      </c>
      <c r="V715" s="49"/>
      <c r="W715" s="50">
        <v>44.530063157894737</v>
      </c>
      <c r="X715" s="49">
        <v>43.795326315789474</v>
      </c>
      <c r="Y715" s="49">
        <v>42.811115789473689</v>
      </c>
      <c r="Z715" s="49">
        <v>41.514273684210529</v>
      </c>
      <c r="AA715" s="49">
        <v>39.960589473684209</v>
      </c>
      <c r="AB715" s="49">
        <v>38.265852631578952</v>
      </c>
      <c r="AC715" s="49">
        <v>36.582694736842107</v>
      </c>
      <c r="AD715" s="49">
        <v>34.853221052631582</v>
      </c>
      <c r="AE715" s="49">
        <v>33.125852631578951</v>
      </c>
      <c r="AF715" s="49">
        <v>29.181642105263158</v>
      </c>
      <c r="AG715" s="49">
        <v>16.755326315789475</v>
      </c>
      <c r="AH715" s="48">
        <v>8.3774315789473732</v>
      </c>
      <c r="AI715" s="49"/>
      <c r="AJ715" s="50">
        <v>45.547957894736847</v>
      </c>
      <c r="AK715" s="49">
        <v>44.8048</v>
      </c>
      <c r="AL715" s="49">
        <v>43.810063157894739</v>
      </c>
      <c r="AM715" s="49">
        <v>42.499536842105265</v>
      </c>
      <c r="AN715" s="49">
        <v>40.926905263157899</v>
      </c>
      <c r="AO715" s="49">
        <v>39.214273684210525</v>
      </c>
      <c r="AP715" s="49">
        <v>37.511115789473685</v>
      </c>
      <c r="AQ715" s="49">
        <v>35.761642105263164</v>
      </c>
      <c r="AR715" s="49">
        <v>34.013221052631579</v>
      </c>
      <c r="AS715" s="49">
        <v>29.967957894736841</v>
      </c>
      <c r="AT715" s="49">
        <v>17.337431578947371</v>
      </c>
      <c r="AU715" s="48">
        <v>8.8269052631578973</v>
      </c>
      <c r="AV715" s="22"/>
      <c r="AW715" s="22"/>
    </row>
    <row r="716" spans="1:49" ht="15" x14ac:dyDescent="0.25">
      <c r="A716" s="30"/>
      <c r="B716" s="59"/>
      <c r="C716" s="60"/>
      <c r="D716" s="60" t="s">
        <v>260</v>
      </c>
      <c r="E716" s="51" t="s">
        <v>1200</v>
      </c>
      <c r="F716" s="62"/>
      <c r="G716" s="62"/>
      <c r="H716" s="62"/>
      <c r="I716" s="58"/>
      <c r="J716" s="50">
        <v>46.446905263157895</v>
      </c>
      <c r="K716" s="49">
        <v>46.180589473684215</v>
      </c>
      <c r="L716" s="49">
        <v>45.884799999999998</v>
      </c>
      <c r="M716" s="49">
        <v>45.476378947368424</v>
      </c>
      <c r="N716" s="49">
        <v>44.901642105263157</v>
      </c>
      <c r="O716" s="49">
        <v>44.381642105263161</v>
      </c>
      <c r="P716" s="49">
        <v>43.878484210526317</v>
      </c>
      <c r="Q716" s="49">
        <v>43.362694736842109</v>
      </c>
      <c r="R716" s="49">
        <v>42.859536842105264</v>
      </c>
      <c r="S716" s="49">
        <v>37.173221052631582</v>
      </c>
      <c r="T716" s="49">
        <v>33.46269473684211</v>
      </c>
      <c r="U716" s="48">
        <v>26.765852631578948</v>
      </c>
      <c r="V716" s="49"/>
      <c r="W716" s="50">
        <v>44.867957894736847</v>
      </c>
      <c r="X716" s="49">
        <v>44.349010526315794</v>
      </c>
      <c r="Y716" s="49">
        <v>43.749010526315793</v>
      </c>
      <c r="Z716" s="49">
        <v>43.012168421052635</v>
      </c>
      <c r="AA716" s="49">
        <v>42.066905263157899</v>
      </c>
      <c r="AB716" s="49">
        <v>41.195326315789472</v>
      </c>
      <c r="AC716" s="49">
        <v>40.34585263157895</v>
      </c>
      <c r="AD716" s="49">
        <v>39.494273684210526</v>
      </c>
      <c r="AE716" s="49">
        <v>38.671115789473689</v>
      </c>
      <c r="AF716" s="49">
        <v>30.03848421052632</v>
      </c>
      <c r="AG716" s="49">
        <v>26.594273684210528</v>
      </c>
      <c r="AH716" s="48">
        <v>18.83637894736842</v>
      </c>
      <c r="AI716" s="49"/>
      <c r="AJ716" s="50">
        <v>45.891115789473687</v>
      </c>
      <c r="AK716" s="49">
        <v>45.367957894736847</v>
      </c>
      <c r="AL716" s="49">
        <v>44.762694736842107</v>
      </c>
      <c r="AM716" s="49">
        <v>44.019536842105268</v>
      </c>
      <c r="AN716" s="49">
        <v>43.067957894736843</v>
      </c>
      <c r="AO716" s="49">
        <v>42.190063157894741</v>
      </c>
      <c r="AP716" s="49">
        <v>41.33427368421053</v>
      </c>
      <c r="AQ716" s="49">
        <v>40.476378947368424</v>
      </c>
      <c r="AR716" s="49">
        <v>39.647957894736841</v>
      </c>
      <c r="AS716" s="49">
        <v>30.863747368421052</v>
      </c>
      <c r="AT716" s="49">
        <v>27.304800000000004</v>
      </c>
      <c r="AU716" s="48">
        <v>19.412168421052634</v>
      </c>
      <c r="AV716" s="22"/>
      <c r="AW716" s="22"/>
    </row>
    <row r="717" spans="1:49" ht="15" x14ac:dyDescent="0.25">
      <c r="A717" s="30"/>
      <c r="B717" s="59"/>
      <c r="C717" s="60"/>
      <c r="D717" s="60" t="s">
        <v>260</v>
      </c>
      <c r="E717" s="51" t="s">
        <v>1201</v>
      </c>
      <c r="F717" s="62"/>
      <c r="G717" s="62"/>
      <c r="H717" s="62"/>
      <c r="I717" s="58"/>
      <c r="J717" s="50">
        <v>46.644800000000004</v>
      </c>
      <c r="K717" s="49">
        <v>46.517431578947374</v>
      </c>
      <c r="L717" s="49">
        <v>46.403747368421051</v>
      </c>
      <c r="M717" s="49">
        <v>46.275326315789478</v>
      </c>
      <c r="N717" s="49">
        <v>46.132168421052633</v>
      </c>
      <c r="O717" s="49">
        <v>45.987957894736844</v>
      </c>
      <c r="P717" s="49">
        <v>45.849010526315794</v>
      </c>
      <c r="Q717" s="49">
        <v>45.71848421052632</v>
      </c>
      <c r="R717" s="49">
        <v>45.579536842105263</v>
      </c>
      <c r="S717" s="49">
        <v>45.069010526315793</v>
      </c>
      <c r="T717" s="49">
        <v>40.563747368421055</v>
      </c>
      <c r="U717" s="48">
        <v>34.602694736842103</v>
      </c>
      <c r="V717" s="49"/>
      <c r="W717" s="50">
        <v>45.242694736842104</v>
      </c>
      <c r="X717" s="49">
        <v>44.876378947368423</v>
      </c>
      <c r="Y717" s="49">
        <v>44.574273684210532</v>
      </c>
      <c r="Z717" s="49">
        <v>44.246905263157899</v>
      </c>
      <c r="AA717" s="49">
        <v>43.8869052631579</v>
      </c>
      <c r="AB717" s="49">
        <v>43.52585263157895</v>
      </c>
      <c r="AC717" s="49">
        <v>43.162694736842106</v>
      </c>
      <c r="AD717" s="49">
        <v>42.8048</v>
      </c>
      <c r="AE717" s="49">
        <v>42.437431578947368</v>
      </c>
      <c r="AF717" s="49">
        <v>39.727957894736846</v>
      </c>
      <c r="AG717" s="49">
        <v>33.670063157894738</v>
      </c>
      <c r="AH717" s="48">
        <v>26.784800000000004</v>
      </c>
      <c r="AI717" s="49"/>
      <c r="AJ717" s="50">
        <v>46.267957894736846</v>
      </c>
      <c r="AK717" s="49">
        <v>45.89848421052632</v>
      </c>
      <c r="AL717" s="49">
        <v>45.593221052631584</v>
      </c>
      <c r="AM717" s="49">
        <v>45.261642105263157</v>
      </c>
      <c r="AN717" s="49">
        <v>44.89848421052632</v>
      </c>
      <c r="AO717" s="49">
        <v>44.533221052631582</v>
      </c>
      <c r="AP717" s="49">
        <v>44.16585263157895</v>
      </c>
      <c r="AQ717" s="49">
        <v>43.8048</v>
      </c>
      <c r="AR717" s="49">
        <v>43.433221052631581</v>
      </c>
      <c r="AS717" s="49">
        <v>40.684800000000003</v>
      </c>
      <c r="AT717" s="49">
        <v>34.52585263157895</v>
      </c>
      <c r="AU717" s="48">
        <v>27.522694736842105</v>
      </c>
      <c r="AV717" s="22"/>
      <c r="AW717" s="22"/>
    </row>
    <row r="718" spans="1:49" ht="15" x14ac:dyDescent="0.25">
      <c r="A718" s="30"/>
      <c r="B718" s="59" t="s">
        <v>131</v>
      </c>
      <c r="C718" s="59" t="s">
        <v>365</v>
      </c>
      <c r="D718" s="59" t="s">
        <v>224</v>
      </c>
      <c r="E718" s="58" t="s">
        <v>1197</v>
      </c>
      <c r="F718" s="56" t="s">
        <v>978</v>
      </c>
      <c r="G718" s="56" t="s">
        <v>846</v>
      </c>
      <c r="H718" s="56" t="s">
        <v>1126</v>
      </c>
      <c r="I718" s="79">
        <v>0</v>
      </c>
      <c r="J718" s="50">
        <v>12.946578947368419</v>
      </c>
      <c r="K718" s="49">
        <v>12.625526315789472</v>
      </c>
      <c r="L718" s="49">
        <v>12.866578947368421</v>
      </c>
      <c r="M718" s="49">
        <v>12.571842105263157</v>
      </c>
      <c r="N718" s="49">
        <v>12.193947368421052</v>
      </c>
      <c r="O718" s="49">
        <v>11.276052631578946</v>
      </c>
      <c r="P718" s="49">
        <v>10.590789473684209</v>
      </c>
      <c r="Q718" s="49">
        <v>9.9349999999999987</v>
      </c>
      <c r="R718" s="49">
        <v>9.1992105263157882</v>
      </c>
      <c r="S718" s="49">
        <v>6.0076315789473664</v>
      </c>
      <c r="T718" s="49">
        <v>4.969736842105263</v>
      </c>
      <c r="U718" s="48">
        <v>4.0360526315789453</v>
      </c>
      <c r="V718" s="49"/>
      <c r="W718" s="50">
        <v>9.440526315789473</v>
      </c>
      <c r="X718" s="49">
        <v>9.0299999999999994</v>
      </c>
      <c r="Y718" s="49">
        <v>9.2889473684210522</v>
      </c>
      <c r="Z718" s="49">
        <v>8.9615789473684213</v>
      </c>
      <c r="AA718" s="49">
        <v>8.5321052631578951</v>
      </c>
      <c r="AB718" s="49">
        <v>8.0794736842105266</v>
      </c>
      <c r="AC718" s="49">
        <v>7.4794736842105261</v>
      </c>
      <c r="AD718" s="49">
        <v>6.7363157894736831</v>
      </c>
      <c r="AE718" s="49">
        <v>5.900526315789473</v>
      </c>
      <c r="AF718" s="49">
        <v>2.2173684210526297</v>
      </c>
      <c r="AG718" s="49">
        <v>1.036315789473683</v>
      </c>
      <c r="AH718" s="48">
        <v>-2.5789473684211472E-2</v>
      </c>
      <c r="AI718" s="49"/>
      <c r="AJ718" s="50">
        <v>10.353684210526316</v>
      </c>
      <c r="AK718" s="49">
        <v>9.9252631578947366</v>
      </c>
      <c r="AL718" s="49">
        <v>10.192631578947369</v>
      </c>
      <c r="AM718" s="49">
        <v>9.8526315789473689</v>
      </c>
      <c r="AN718" s="49">
        <v>9.4242105263157896</v>
      </c>
      <c r="AO718" s="49">
        <v>8.9726315789473681</v>
      </c>
      <c r="AP718" s="49">
        <v>8.7347368421052636</v>
      </c>
      <c r="AQ718" s="49">
        <v>7.9926315789473685</v>
      </c>
      <c r="AR718" s="49">
        <v>7.1557894736842105</v>
      </c>
      <c r="AS718" s="49">
        <v>3.4715789473684211</v>
      </c>
      <c r="AT718" s="49">
        <v>2.2905263157894744</v>
      </c>
      <c r="AU718" s="48">
        <v>1.2273684210526312</v>
      </c>
      <c r="AV718" s="22"/>
      <c r="AW718" s="22"/>
    </row>
    <row r="719" spans="1:49" ht="15" x14ac:dyDescent="0.25">
      <c r="A719" s="30"/>
      <c r="B719" s="59"/>
      <c r="C719" s="60"/>
      <c r="D719" s="60" t="s">
        <v>224</v>
      </c>
      <c r="E719" s="51" t="s">
        <v>1198</v>
      </c>
      <c r="F719" s="62"/>
      <c r="G719" s="62"/>
      <c r="H719" s="62"/>
      <c r="I719" s="58"/>
      <c r="J719" s="50">
        <v>12.946578947368419</v>
      </c>
      <c r="K719" s="49">
        <v>12.625526315789472</v>
      </c>
      <c r="L719" s="49">
        <v>13.947631578947368</v>
      </c>
      <c r="M719" s="49">
        <v>13.183421052631578</v>
      </c>
      <c r="N719" s="49">
        <v>12.193947368421052</v>
      </c>
      <c r="O719" s="49">
        <v>11.294999999999998</v>
      </c>
      <c r="P719" s="49">
        <v>10.817105263157893</v>
      </c>
      <c r="Q719" s="49">
        <v>10.388684210526314</v>
      </c>
      <c r="R719" s="49">
        <v>9.8802631578947349</v>
      </c>
      <c r="S719" s="49">
        <v>8.0907894736842092</v>
      </c>
      <c r="T719" s="49">
        <v>7.3423684210526305</v>
      </c>
      <c r="U719" s="48">
        <v>6.6855263157894722</v>
      </c>
      <c r="V719" s="49"/>
      <c r="W719" s="50">
        <v>9.440526315789473</v>
      </c>
      <c r="X719" s="49">
        <v>9.0299999999999994</v>
      </c>
      <c r="Y719" s="49">
        <v>11.312105263157894</v>
      </c>
      <c r="Z719" s="49">
        <v>10.435263157894736</v>
      </c>
      <c r="AA719" s="49">
        <v>9.3015789473684194</v>
      </c>
      <c r="AB719" s="49">
        <v>8.2731578947368405</v>
      </c>
      <c r="AC719" s="49">
        <v>7.737368421052631</v>
      </c>
      <c r="AD719" s="49">
        <v>7.2594736842105263</v>
      </c>
      <c r="AE719" s="49">
        <v>6.6878947368421047</v>
      </c>
      <c r="AF719" s="49">
        <v>4.6047368421052628</v>
      </c>
      <c r="AG719" s="49">
        <v>3.7405263157894737</v>
      </c>
      <c r="AH719" s="48">
        <v>2.9794736842105252</v>
      </c>
      <c r="AI719" s="49"/>
      <c r="AJ719" s="50">
        <v>10.353684210526316</v>
      </c>
      <c r="AK719" s="49">
        <v>9.9252631578947366</v>
      </c>
      <c r="AL719" s="49">
        <v>12.56842105263158</v>
      </c>
      <c r="AM719" s="49">
        <v>11.691578947368422</v>
      </c>
      <c r="AN719" s="49">
        <v>10.557894736842105</v>
      </c>
      <c r="AO719" s="49">
        <v>9.5294736842105259</v>
      </c>
      <c r="AP719" s="49">
        <v>8.9936842105263164</v>
      </c>
      <c r="AQ719" s="49">
        <v>8.5157894736842117</v>
      </c>
      <c r="AR719" s="49">
        <v>7.9431578947368422</v>
      </c>
      <c r="AS719" s="49">
        <v>5.8589473684210533</v>
      </c>
      <c r="AT719" s="49">
        <v>4.9947368421052634</v>
      </c>
      <c r="AU719" s="48">
        <v>4.2326315789473679</v>
      </c>
      <c r="AV719" s="22"/>
      <c r="AW719" s="22"/>
    </row>
    <row r="720" spans="1:49" ht="15" x14ac:dyDescent="0.25">
      <c r="A720" s="30"/>
      <c r="B720" s="59"/>
      <c r="C720" s="60"/>
      <c r="D720" s="60" t="s">
        <v>224</v>
      </c>
      <c r="E720" s="51" t="s">
        <v>1199</v>
      </c>
      <c r="F720" s="62"/>
      <c r="G720" s="62"/>
      <c r="H720" s="62"/>
      <c r="I720" s="58"/>
      <c r="J720" s="50">
        <v>12.949736842105262</v>
      </c>
      <c r="K720" s="49">
        <v>14.49078947368421</v>
      </c>
      <c r="L720" s="49">
        <v>13.964473684210525</v>
      </c>
      <c r="M720" s="49">
        <v>13.196052631578945</v>
      </c>
      <c r="N720" s="49">
        <v>12.240263157894736</v>
      </c>
      <c r="O720" s="49">
        <v>11.276052631578946</v>
      </c>
      <c r="P720" s="49">
        <v>10.590789473684209</v>
      </c>
      <c r="Q720" s="49">
        <v>9.9349999999999987</v>
      </c>
      <c r="R720" s="49">
        <v>9.1992105263157882</v>
      </c>
      <c r="S720" s="49">
        <v>6.0076315789473664</v>
      </c>
      <c r="T720" s="49">
        <v>4.969736842105263</v>
      </c>
      <c r="U720" s="48">
        <v>4.0360526315789453</v>
      </c>
      <c r="V720" s="49"/>
      <c r="W720" s="50">
        <v>9.465789473684211</v>
      </c>
      <c r="X720" s="49">
        <v>11.568947368421052</v>
      </c>
      <c r="Y720" s="49">
        <v>11.333157894736843</v>
      </c>
      <c r="Z720" s="49">
        <v>10.453157894736842</v>
      </c>
      <c r="AA720" s="49">
        <v>9.3573684210526302</v>
      </c>
      <c r="AB720" s="49">
        <v>8.2542105263157879</v>
      </c>
      <c r="AC720" s="49">
        <v>7.4794736842105261</v>
      </c>
      <c r="AD720" s="49">
        <v>6.7363157894736831</v>
      </c>
      <c r="AE720" s="49">
        <v>5.900526315789473</v>
      </c>
      <c r="AF720" s="49">
        <v>2.2173684210526297</v>
      </c>
      <c r="AG720" s="49">
        <v>1.036315789473683</v>
      </c>
      <c r="AH720" s="48">
        <v>-2.5789473684211472E-2</v>
      </c>
      <c r="AI720" s="49"/>
      <c r="AJ720" s="50">
        <v>10.378947368421054</v>
      </c>
      <c r="AK720" s="49">
        <v>12.995789473684212</v>
      </c>
      <c r="AL720" s="49">
        <v>12.589473684210526</v>
      </c>
      <c r="AM720" s="49">
        <v>11.709473684210527</v>
      </c>
      <c r="AN720" s="49">
        <v>10.613684210526316</v>
      </c>
      <c r="AO720" s="49">
        <v>9.5105263157894733</v>
      </c>
      <c r="AP720" s="49">
        <v>8.7347368421052636</v>
      </c>
      <c r="AQ720" s="49">
        <v>7.9926315789473685</v>
      </c>
      <c r="AR720" s="49">
        <v>7.1557894736842105</v>
      </c>
      <c r="AS720" s="49">
        <v>3.4715789473684211</v>
      </c>
      <c r="AT720" s="49">
        <v>2.2905263157894744</v>
      </c>
      <c r="AU720" s="48">
        <v>1.2273684210526312</v>
      </c>
      <c r="AV720" s="22"/>
      <c r="AW720" s="22"/>
    </row>
    <row r="721" spans="1:49" ht="15" x14ac:dyDescent="0.25">
      <c r="A721" s="30"/>
      <c r="B721" s="59"/>
      <c r="C721" s="60"/>
      <c r="D721" s="60" t="s">
        <v>224</v>
      </c>
      <c r="E721" s="51" t="s">
        <v>1200</v>
      </c>
      <c r="F721" s="62"/>
      <c r="G721" s="62"/>
      <c r="H721" s="62"/>
      <c r="I721" s="58"/>
      <c r="J721" s="50">
        <v>12.969736842105263</v>
      </c>
      <c r="K721" s="49">
        <v>12.771842105263158</v>
      </c>
      <c r="L721" s="49">
        <v>14.127631578947367</v>
      </c>
      <c r="M721" s="49">
        <v>13.395</v>
      </c>
      <c r="N721" s="49">
        <v>12.427631578947366</v>
      </c>
      <c r="O721" s="49">
        <v>11.555</v>
      </c>
      <c r="P721" s="49">
        <v>11.119210526315788</v>
      </c>
      <c r="Q721" s="49">
        <v>10.729736842105261</v>
      </c>
      <c r="R721" s="49">
        <v>10.26236842105263</v>
      </c>
      <c r="S721" s="49">
        <v>8.7444736842105257</v>
      </c>
      <c r="T721" s="49">
        <v>8.159210526315789</v>
      </c>
      <c r="U721" s="48">
        <v>7.6413157894736834</v>
      </c>
      <c r="V721" s="49"/>
      <c r="W721" s="50">
        <v>9.5563157894736825</v>
      </c>
      <c r="X721" s="49">
        <v>9.1910526315789465</v>
      </c>
      <c r="Y721" s="49">
        <v>11.507894736842104</v>
      </c>
      <c r="Z721" s="49">
        <v>10.677368421052631</v>
      </c>
      <c r="AA721" s="49">
        <v>9.5678947368421046</v>
      </c>
      <c r="AB721" s="49">
        <v>8.5689473684210533</v>
      </c>
      <c r="AC721" s="49">
        <v>8.0826315789473675</v>
      </c>
      <c r="AD721" s="49">
        <v>7.6510526315789473</v>
      </c>
      <c r="AE721" s="49">
        <v>7.1268421052631572</v>
      </c>
      <c r="AF721" s="49">
        <v>5.3426315789473673</v>
      </c>
      <c r="AG721" s="49">
        <v>4.6605263157894719</v>
      </c>
      <c r="AH721" s="48">
        <v>4.0542105263157886</v>
      </c>
      <c r="AI721" s="49"/>
      <c r="AJ721" s="50">
        <v>10.473684210526317</v>
      </c>
      <c r="AK721" s="49">
        <v>10.092631578947369</v>
      </c>
      <c r="AL721" s="49">
        <v>12.773684210526316</v>
      </c>
      <c r="AM721" s="49">
        <v>11.933684210526316</v>
      </c>
      <c r="AN721" s="49">
        <v>10.82421052631579</v>
      </c>
      <c r="AO721" s="49">
        <v>9.8252631578947369</v>
      </c>
      <c r="AP721" s="49">
        <v>9.3389473684210529</v>
      </c>
      <c r="AQ721" s="49">
        <v>8.906315789473684</v>
      </c>
      <c r="AR721" s="49">
        <v>8.3821052631578947</v>
      </c>
      <c r="AS721" s="49">
        <v>6.5978947368421057</v>
      </c>
      <c r="AT721" s="49">
        <v>5.9147368421052642</v>
      </c>
      <c r="AU721" s="48">
        <v>5.3094736842105252</v>
      </c>
      <c r="AV721" s="22"/>
      <c r="AW721" s="22"/>
    </row>
    <row r="722" spans="1:49" ht="15" x14ac:dyDescent="0.25">
      <c r="A722" s="30"/>
      <c r="B722" s="59"/>
      <c r="C722" s="60"/>
      <c r="D722" s="60" t="s">
        <v>224</v>
      </c>
      <c r="E722" s="51" t="s">
        <v>1201</v>
      </c>
      <c r="F722" s="62"/>
      <c r="G722" s="62"/>
      <c r="H722" s="62"/>
      <c r="I722" s="58"/>
      <c r="J722" s="50">
        <v>13.025526315789472</v>
      </c>
      <c r="K722" s="49">
        <v>12.991842105263157</v>
      </c>
      <c r="L722" s="49">
        <v>12.866578947368421</v>
      </c>
      <c r="M722" s="49">
        <v>12.571842105263157</v>
      </c>
      <c r="N722" s="49">
        <v>12.201315789473682</v>
      </c>
      <c r="O722" s="49">
        <v>11.81078947368421</v>
      </c>
      <c r="P722" s="49">
        <v>11.613947368421051</v>
      </c>
      <c r="Q722" s="49">
        <v>11.443421052631578</v>
      </c>
      <c r="R722" s="49">
        <v>11.213947368421051</v>
      </c>
      <c r="S722" s="49">
        <v>10.599210526315789</v>
      </c>
      <c r="T722" s="49">
        <v>11.948684210526315</v>
      </c>
      <c r="U722" s="48">
        <v>11.527631578947368</v>
      </c>
      <c r="V722" s="49"/>
      <c r="W722" s="50">
        <v>9.7163157894736827</v>
      </c>
      <c r="X722" s="49">
        <v>9.5194736842105261</v>
      </c>
      <c r="Y722" s="49">
        <v>9.2889473684210522</v>
      </c>
      <c r="Z722" s="49">
        <v>8.9615789473684213</v>
      </c>
      <c r="AA722" s="49">
        <v>8.5321052631578951</v>
      </c>
      <c r="AB722" s="49">
        <v>8.0794736842105266</v>
      </c>
      <c r="AC722" s="49">
        <v>7.8552631578947363</v>
      </c>
      <c r="AD722" s="49">
        <v>7.6605263157894727</v>
      </c>
      <c r="AE722" s="49">
        <v>7.3963157894736842</v>
      </c>
      <c r="AF722" s="49">
        <v>6.6984210526315779</v>
      </c>
      <c r="AG722" s="49">
        <v>9.0089473684210528</v>
      </c>
      <c r="AH722" s="48">
        <v>8.5226315789473688</v>
      </c>
      <c r="AI722" s="49"/>
      <c r="AJ722" s="50">
        <v>10.637894736842107</v>
      </c>
      <c r="AK722" s="49">
        <v>10.433684210526316</v>
      </c>
      <c r="AL722" s="49">
        <v>10.192631578947369</v>
      </c>
      <c r="AM722" s="49">
        <v>9.8526315789473689</v>
      </c>
      <c r="AN722" s="49">
        <v>9.4242105263157896</v>
      </c>
      <c r="AO722" s="49">
        <v>8.9726315789473681</v>
      </c>
      <c r="AP722" s="49">
        <v>8.7484210526315778</v>
      </c>
      <c r="AQ722" s="49">
        <v>8.5536842105263169</v>
      </c>
      <c r="AR722" s="49">
        <v>8.2905263157894744</v>
      </c>
      <c r="AS722" s="49">
        <v>7.5926315789473682</v>
      </c>
      <c r="AT722" s="49">
        <v>10.265263157894736</v>
      </c>
      <c r="AU722" s="48">
        <v>9.7789473684210542</v>
      </c>
      <c r="AV722" s="22"/>
      <c r="AW722" s="22"/>
    </row>
    <row r="723" spans="1:49" ht="15" x14ac:dyDescent="0.25">
      <c r="A723" s="30"/>
      <c r="B723" s="59" t="s">
        <v>184</v>
      </c>
      <c r="C723" s="59" t="s">
        <v>36</v>
      </c>
      <c r="D723" s="59" t="s">
        <v>191</v>
      </c>
      <c r="E723" s="58" t="s">
        <v>1197</v>
      </c>
      <c r="F723" s="56" t="s">
        <v>977</v>
      </c>
      <c r="G723" s="56" t="s">
        <v>846</v>
      </c>
      <c r="H723" s="56" t="s">
        <v>1126</v>
      </c>
      <c r="I723" s="79">
        <v>0</v>
      </c>
      <c r="J723" s="50">
        <v>28.471578947368421</v>
      </c>
      <c r="K723" s="49">
        <v>28.317894736842106</v>
      </c>
      <c r="L723" s="49">
        <v>28.135789473684213</v>
      </c>
      <c r="M723" s="49">
        <v>27.891578947368423</v>
      </c>
      <c r="N723" s="49">
        <v>27.592631578947369</v>
      </c>
      <c r="O723" s="49">
        <v>27.272631578947369</v>
      </c>
      <c r="P723" s="49">
        <v>26.737894736842108</v>
      </c>
      <c r="Q723" s="49">
        <v>26.102105263157895</v>
      </c>
      <c r="R723" s="49">
        <v>25.438947368421054</v>
      </c>
      <c r="S723" s="49">
        <v>23.830526315789474</v>
      </c>
      <c r="T723" s="49">
        <v>22.775789473684213</v>
      </c>
      <c r="U723" s="48">
        <v>21.850526315789473</v>
      </c>
      <c r="V723" s="49"/>
      <c r="W723" s="50">
        <v>26.911578947368419</v>
      </c>
      <c r="X723" s="49">
        <v>26.588421052631578</v>
      </c>
      <c r="Y723" s="49">
        <v>26.259999999999998</v>
      </c>
      <c r="Z723" s="49">
        <v>25.776842105263157</v>
      </c>
      <c r="AA723" s="49">
        <v>25.156842105263156</v>
      </c>
      <c r="AB723" s="49">
        <v>24.474736842105262</v>
      </c>
      <c r="AC723" s="49">
        <v>23.776842105263157</v>
      </c>
      <c r="AD723" s="49">
        <v>23.050526315789472</v>
      </c>
      <c r="AE723" s="49">
        <v>22.325263157894735</v>
      </c>
      <c r="AF723" s="49">
        <v>20.561052631578946</v>
      </c>
      <c r="AG723" s="49">
        <v>19.398947368421052</v>
      </c>
      <c r="AH723" s="48">
        <v>18.377894736842105</v>
      </c>
      <c r="AI723" s="49"/>
      <c r="AJ723" s="50">
        <v>28.094736842105263</v>
      </c>
      <c r="AK723" s="49">
        <v>27.771578947368422</v>
      </c>
      <c r="AL723" s="49">
        <v>27.442105263157895</v>
      </c>
      <c r="AM723" s="49">
        <v>26.958947368421054</v>
      </c>
      <c r="AN723" s="49">
        <v>26.338947368421053</v>
      </c>
      <c r="AO723" s="49">
        <v>25.656842105263159</v>
      </c>
      <c r="AP723" s="49">
        <v>24.958947368421054</v>
      </c>
      <c r="AQ723" s="49">
        <v>24.231578947368423</v>
      </c>
      <c r="AR723" s="49">
        <v>23.506315789473685</v>
      </c>
      <c r="AS723" s="49">
        <v>21.742105263157896</v>
      </c>
      <c r="AT723" s="49">
        <v>20.580000000000002</v>
      </c>
      <c r="AU723" s="48">
        <v>19.558947368421052</v>
      </c>
      <c r="AV723" s="22"/>
      <c r="AW723" s="22"/>
    </row>
    <row r="724" spans="1:49" ht="15" x14ac:dyDescent="0.25">
      <c r="A724" s="30"/>
      <c r="B724" s="59"/>
      <c r="C724" s="60"/>
      <c r="D724" s="60" t="s">
        <v>191</v>
      </c>
      <c r="E724" s="51" t="s">
        <v>1198</v>
      </c>
      <c r="F724" s="62"/>
      <c r="G724" s="62"/>
      <c r="H724" s="62"/>
      <c r="I724" s="58"/>
      <c r="J724" s="50">
        <v>28.471578947368421</v>
      </c>
      <c r="K724" s="49">
        <v>28.317894736842106</v>
      </c>
      <c r="L724" s="49">
        <v>28.14</v>
      </c>
      <c r="M724" s="49">
        <v>27.90421052631579</v>
      </c>
      <c r="N724" s="49">
        <v>27.592631578947369</v>
      </c>
      <c r="O724" s="49">
        <v>27.281052631578948</v>
      </c>
      <c r="P724" s="49">
        <v>26.990526315789474</v>
      </c>
      <c r="Q724" s="49">
        <v>26.694736842105264</v>
      </c>
      <c r="R724" s="49">
        <v>26.402105263157896</v>
      </c>
      <c r="S724" s="49">
        <v>25.82</v>
      </c>
      <c r="T724" s="49">
        <v>25.132631578947368</v>
      </c>
      <c r="U724" s="48">
        <v>24.557894736842108</v>
      </c>
      <c r="V724" s="49"/>
      <c r="W724" s="50">
        <v>26.911578947368419</v>
      </c>
      <c r="X724" s="49">
        <v>26.588421052631578</v>
      </c>
      <c r="Y724" s="49">
        <v>26.259999999999998</v>
      </c>
      <c r="Z724" s="49">
        <v>25.891578947368419</v>
      </c>
      <c r="AA724" s="49">
        <v>25.471578947368421</v>
      </c>
      <c r="AB724" s="49">
        <v>25.057894736842105</v>
      </c>
      <c r="AC724" s="49">
        <v>24.614736842105263</v>
      </c>
      <c r="AD724" s="49">
        <v>24.16</v>
      </c>
      <c r="AE724" s="49">
        <v>23.715789473684211</v>
      </c>
      <c r="AF724" s="49">
        <v>22.809473684210523</v>
      </c>
      <c r="AG724" s="49">
        <v>22.013684210526314</v>
      </c>
      <c r="AH724" s="48">
        <v>21.355789473684212</v>
      </c>
      <c r="AI724" s="49"/>
      <c r="AJ724" s="50">
        <v>28.094736842105263</v>
      </c>
      <c r="AK724" s="49">
        <v>27.771578947368422</v>
      </c>
      <c r="AL724" s="49">
        <v>27.442105263157895</v>
      </c>
      <c r="AM724" s="49">
        <v>27.073684210526316</v>
      </c>
      <c r="AN724" s="49">
        <v>26.654736842105265</v>
      </c>
      <c r="AO724" s="49">
        <v>26.241052631578949</v>
      </c>
      <c r="AP724" s="49">
        <v>25.797894736842107</v>
      </c>
      <c r="AQ724" s="49">
        <v>25.342105263157897</v>
      </c>
      <c r="AR724" s="49">
        <v>24.897894736842105</v>
      </c>
      <c r="AS724" s="49">
        <v>23.990526315789474</v>
      </c>
      <c r="AT724" s="49">
        <v>23.195789473684211</v>
      </c>
      <c r="AU724" s="48">
        <v>22.537894736842105</v>
      </c>
      <c r="AV724" s="22"/>
      <c r="AW724" s="22"/>
    </row>
    <row r="725" spans="1:49" ht="15" x14ac:dyDescent="0.25">
      <c r="A725" s="30"/>
      <c r="B725" s="59"/>
      <c r="C725" s="60"/>
      <c r="D725" s="60" t="s">
        <v>191</v>
      </c>
      <c r="E725" s="51" t="s">
        <v>1199</v>
      </c>
      <c r="F725" s="62"/>
      <c r="G725" s="62"/>
      <c r="H725" s="62"/>
      <c r="I725" s="58"/>
      <c r="J725" s="50">
        <v>28.475789473684213</v>
      </c>
      <c r="K725" s="49">
        <v>28.329473684210527</v>
      </c>
      <c r="L725" s="49">
        <v>28.135789473684213</v>
      </c>
      <c r="M725" s="49">
        <v>27.891578947368423</v>
      </c>
      <c r="N725" s="49">
        <v>27.595789473684214</v>
      </c>
      <c r="O725" s="49">
        <v>27.272631578947369</v>
      </c>
      <c r="P725" s="49">
        <v>26.737894736842108</v>
      </c>
      <c r="Q725" s="49">
        <v>26.102105263157895</v>
      </c>
      <c r="R725" s="49">
        <v>25.438947368421054</v>
      </c>
      <c r="S725" s="49">
        <v>23.830526315789474</v>
      </c>
      <c r="T725" s="49">
        <v>22.775789473684213</v>
      </c>
      <c r="U725" s="48">
        <v>21.850526315789473</v>
      </c>
      <c r="V725" s="49"/>
      <c r="W725" s="50">
        <v>26.946315789473683</v>
      </c>
      <c r="X725" s="49">
        <v>26.683157894736841</v>
      </c>
      <c r="Y725" s="49">
        <v>26.289473684210524</v>
      </c>
      <c r="Z725" s="49">
        <v>25.776842105263157</v>
      </c>
      <c r="AA725" s="49">
        <v>25.156842105263156</v>
      </c>
      <c r="AB725" s="49">
        <v>24.474736842105262</v>
      </c>
      <c r="AC725" s="49">
        <v>23.776842105263157</v>
      </c>
      <c r="AD725" s="49">
        <v>23.050526315789472</v>
      </c>
      <c r="AE725" s="49">
        <v>22.325263157894735</v>
      </c>
      <c r="AF725" s="49">
        <v>20.561052631578946</v>
      </c>
      <c r="AG725" s="49">
        <v>19.398947368421052</v>
      </c>
      <c r="AH725" s="48">
        <v>18.377894736842105</v>
      </c>
      <c r="AI725" s="49"/>
      <c r="AJ725" s="50">
        <v>28.16</v>
      </c>
      <c r="AK725" s="49">
        <v>27.866315789473685</v>
      </c>
      <c r="AL725" s="49">
        <v>27.472631578947372</v>
      </c>
      <c r="AM725" s="49">
        <v>26.958947368421054</v>
      </c>
      <c r="AN725" s="49">
        <v>26.338947368421053</v>
      </c>
      <c r="AO725" s="49">
        <v>25.656842105263159</v>
      </c>
      <c r="AP725" s="49">
        <v>24.958947368421054</v>
      </c>
      <c r="AQ725" s="49">
        <v>24.231578947368423</v>
      </c>
      <c r="AR725" s="49">
        <v>23.506315789473685</v>
      </c>
      <c r="AS725" s="49">
        <v>21.742105263157896</v>
      </c>
      <c r="AT725" s="49">
        <v>20.580000000000002</v>
      </c>
      <c r="AU725" s="48">
        <v>19.558947368421052</v>
      </c>
      <c r="AV725" s="22"/>
      <c r="AW725" s="22"/>
    </row>
    <row r="726" spans="1:49" ht="15" x14ac:dyDescent="0.25">
      <c r="A726" s="30"/>
      <c r="B726" s="59"/>
      <c r="C726" s="60"/>
      <c r="D726" s="60" t="s">
        <v>191</v>
      </c>
      <c r="E726" s="51" t="s">
        <v>1200</v>
      </c>
      <c r="F726" s="62"/>
      <c r="G726" s="62"/>
      <c r="H726" s="62"/>
      <c r="I726" s="58"/>
      <c r="J726" s="50">
        <v>28.498947368421053</v>
      </c>
      <c r="K726" s="49">
        <v>28.350526315789477</v>
      </c>
      <c r="L726" s="49">
        <v>28.177894736842106</v>
      </c>
      <c r="M726" s="49">
        <v>27.943157894736842</v>
      </c>
      <c r="N726" s="49">
        <v>27.633684210526319</v>
      </c>
      <c r="O726" s="49">
        <v>27.333684210526318</v>
      </c>
      <c r="P726" s="49">
        <v>27.04105263157895</v>
      </c>
      <c r="Q726" s="49">
        <v>26.747368421052634</v>
      </c>
      <c r="R726" s="49">
        <v>26.45684210526316</v>
      </c>
      <c r="S726" s="49">
        <v>26.473684210526319</v>
      </c>
      <c r="T726" s="49">
        <v>26.438947368421054</v>
      </c>
      <c r="U726" s="48">
        <v>26.195789473684211</v>
      </c>
      <c r="V726" s="49"/>
      <c r="W726" s="50">
        <v>26.969473684210527</v>
      </c>
      <c r="X726" s="49">
        <v>26.821052631578947</v>
      </c>
      <c r="Y726" s="49">
        <v>26.642105263157895</v>
      </c>
      <c r="Z726" s="49">
        <v>26.331578947368421</v>
      </c>
      <c r="AA726" s="49">
        <v>25.953684210526315</v>
      </c>
      <c r="AB726" s="49">
        <v>25.590526315789472</v>
      </c>
      <c r="AC726" s="49">
        <v>25.215789473684211</v>
      </c>
      <c r="AD726" s="49">
        <v>24.832631578947368</v>
      </c>
      <c r="AE726" s="49">
        <v>24.457894736842103</v>
      </c>
      <c r="AF726" s="49">
        <v>24.073684210526316</v>
      </c>
      <c r="AG726" s="49">
        <v>23.611578947368422</v>
      </c>
      <c r="AH726" s="48">
        <v>23.233684210526313</v>
      </c>
      <c r="AI726" s="49"/>
      <c r="AJ726" s="50">
        <v>28.227368421052631</v>
      </c>
      <c r="AK726" s="49">
        <v>28.073684210526316</v>
      </c>
      <c r="AL726" s="49">
        <v>27.824210526315792</v>
      </c>
      <c r="AM726" s="49">
        <v>27.514736842105265</v>
      </c>
      <c r="AN726" s="49">
        <v>27.13684210526316</v>
      </c>
      <c r="AO726" s="49">
        <v>26.773684210526316</v>
      </c>
      <c r="AP726" s="49">
        <v>26.398947368421055</v>
      </c>
      <c r="AQ726" s="49">
        <v>26.014736842105265</v>
      </c>
      <c r="AR726" s="49">
        <v>25.641052631578948</v>
      </c>
      <c r="AS726" s="49">
        <v>25.256842105263161</v>
      </c>
      <c r="AT726" s="49">
        <v>24.793684210526315</v>
      </c>
      <c r="AU726" s="48">
        <v>24.415789473684214</v>
      </c>
      <c r="AV726" s="22"/>
      <c r="AW726" s="22"/>
    </row>
    <row r="727" spans="1:49" ht="15" x14ac:dyDescent="0.25">
      <c r="A727" s="30"/>
      <c r="B727" s="59"/>
      <c r="C727" s="60"/>
      <c r="D727" s="60" t="s">
        <v>191</v>
      </c>
      <c r="E727" s="51" t="s">
        <v>1201</v>
      </c>
      <c r="F727" s="62"/>
      <c r="G727" s="62"/>
      <c r="H727" s="62"/>
      <c r="I727" s="58"/>
      <c r="J727" s="50">
        <v>28.62</v>
      </c>
      <c r="K727" s="49">
        <v>28.548421052631582</v>
      </c>
      <c r="L727" s="49">
        <v>28.485263157894739</v>
      </c>
      <c r="M727" s="49">
        <v>28.413684210526316</v>
      </c>
      <c r="N727" s="49">
        <v>28.334736842105265</v>
      </c>
      <c r="O727" s="49">
        <v>28.254736842105263</v>
      </c>
      <c r="P727" s="49">
        <v>28.176842105263159</v>
      </c>
      <c r="Q727" s="49">
        <v>28.104210526315789</v>
      </c>
      <c r="R727" s="49">
        <v>28.027368421052632</v>
      </c>
      <c r="S727" s="49">
        <v>27.74421052631579</v>
      </c>
      <c r="T727" s="49">
        <v>27.586315789473687</v>
      </c>
      <c r="U727" s="48">
        <v>27.324210526315792</v>
      </c>
      <c r="V727" s="49"/>
      <c r="W727" s="50">
        <v>27.090526315789472</v>
      </c>
      <c r="X727" s="49">
        <v>27.018947368421053</v>
      </c>
      <c r="Y727" s="49">
        <v>26.955789473684209</v>
      </c>
      <c r="Z727" s="49">
        <v>26.877894736842105</v>
      </c>
      <c r="AA727" s="49">
        <v>26.725263157894737</v>
      </c>
      <c r="AB727" s="49">
        <v>26.57578947368421</v>
      </c>
      <c r="AC727" s="49">
        <v>26.423157894736843</v>
      </c>
      <c r="AD727" s="49">
        <v>26.269473684210524</v>
      </c>
      <c r="AE727" s="49">
        <v>26.113684210526316</v>
      </c>
      <c r="AF727" s="49">
        <v>25.443157894736842</v>
      </c>
      <c r="AG727" s="49">
        <v>24.865263157894734</v>
      </c>
      <c r="AH727" s="48">
        <v>24.377894736842105</v>
      </c>
      <c r="AI727" s="49"/>
      <c r="AJ727" s="50">
        <v>28.353684210526318</v>
      </c>
      <c r="AK727" s="49">
        <v>28.275789473684213</v>
      </c>
      <c r="AL727" s="49">
        <v>28.204210526315791</v>
      </c>
      <c r="AM727" s="49">
        <v>28.060000000000002</v>
      </c>
      <c r="AN727" s="49">
        <v>27.908421052631581</v>
      </c>
      <c r="AO727" s="49">
        <v>27.758947368421055</v>
      </c>
      <c r="AP727" s="49">
        <v>27.606315789473687</v>
      </c>
      <c r="AQ727" s="49">
        <v>27.452631578947368</v>
      </c>
      <c r="AR727" s="49">
        <v>27.295789473684213</v>
      </c>
      <c r="AS727" s="49">
        <v>26.626315789473686</v>
      </c>
      <c r="AT727" s="49">
        <v>26.048421052631582</v>
      </c>
      <c r="AU727" s="48">
        <v>25.560000000000002</v>
      </c>
      <c r="AV727" s="22"/>
      <c r="AW727" s="22"/>
    </row>
    <row r="728" spans="1:49" ht="15" x14ac:dyDescent="0.25">
      <c r="A728" s="30"/>
      <c r="B728" s="59" t="s">
        <v>22</v>
      </c>
      <c r="C728" s="59" t="s">
        <v>393</v>
      </c>
      <c r="D728" s="59" t="s">
        <v>394</v>
      </c>
      <c r="E728" s="58" t="s">
        <v>1197</v>
      </c>
      <c r="F728" s="56" t="s">
        <v>976</v>
      </c>
      <c r="G728" s="56" t="s">
        <v>846</v>
      </c>
      <c r="H728" s="56" t="s">
        <v>1126</v>
      </c>
      <c r="I728" s="79">
        <v>5.7368421052631584</v>
      </c>
      <c r="J728" s="50">
        <v>33.631052631578946</v>
      </c>
      <c r="K728" s="49">
        <v>33.116315789473681</v>
      </c>
      <c r="L728" s="49">
        <v>32.359473684210528</v>
      </c>
      <c r="M728" s="49">
        <v>31.372105263157895</v>
      </c>
      <c r="N728" s="49">
        <v>30.21</v>
      </c>
      <c r="O728" s="49">
        <v>28.922631578947367</v>
      </c>
      <c r="P728" s="49">
        <v>27.60157894736842</v>
      </c>
      <c r="Q728" s="49">
        <v>26.21</v>
      </c>
      <c r="R728" s="49">
        <v>24.795263157894738</v>
      </c>
      <c r="S728" s="49">
        <v>24.10157894736842</v>
      </c>
      <c r="T728" s="49">
        <v>22.346842105263157</v>
      </c>
      <c r="U728" s="48">
        <v>20.875263157894736</v>
      </c>
      <c r="V728" s="49"/>
      <c r="W728" s="50">
        <v>33.743684210526318</v>
      </c>
      <c r="X728" s="49">
        <v>33.102631578947367</v>
      </c>
      <c r="Y728" s="49">
        <v>32.15631578947368</v>
      </c>
      <c r="Z728" s="49">
        <v>30.914210526315788</v>
      </c>
      <c r="AA728" s="49">
        <v>29.457368421052632</v>
      </c>
      <c r="AB728" s="49">
        <v>27.839473684210525</v>
      </c>
      <c r="AC728" s="49">
        <v>26.173157894736843</v>
      </c>
      <c r="AD728" s="49">
        <v>24.401578947368421</v>
      </c>
      <c r="AE728" s="49">
        <v>22.594210526315788</v>
      </c>
      <c r="AF728" s="49">
        <v>22.946842105263158</v>
      </c>
      <c r="AG728" s="49">
        <v>20.75</v>
      </c>
      <c r="AH728" s="48">
        <v>18.908947368421053</v>
      </c>
      <c r="AI728" s="49"/>
      <c r="AJ728" s="50">
        <v>33.772105263157897</v>
      </c>
      <c r="AK728" s="49">
        <v>33.142631578947366</v>
      </c>
      <c r="AL728" s="49">
        <v>32.214210526315789</v>
      </c>
      <c r="AM728" s="49">
        <v>30.99421052631579</v>
      </c>
      <c r="AN728" s="49">
        <v>29.558421052631576</v>
      </c>
      <c r="AO728" s="49">
        <v>27.942631578947367</v>
      </c>
      <c r="AP728" s="49">
        <v>26.278421052631579</v>
      </c>
      <c r="AQ728" s="49">
        <v>24.509999999999998</v>
      </c>
      <c r="AR728" s="49">
        <v>22.705789473684209</v>
      </c>
      <c r="AS728" s="49">
        <v>23.440526315789473</v>
      </c>
      <c r="AT728" s="49">
        <v>21.292105263157893</v>
      </c>
      <c r="AU728" s="48">
        <v>19.451052631578946</v>
      </c>
      <c r="AV728" s="22"/>
      <c r="AW728" s="22"/>
    </row>
    <row r="729" spans="1:49" ht="15" x14ac:dyDescent="0.25">
      <c r="A729" s="30"/>
      <c r="B729" s="59"/>
      <c r="C729" s="60"/>
      <c r="D729" s="60" t="s">
        <v>394</v>
      </c>
      <c r="E729" s="51" t="s">
        <v>1198</v>
      </c>
      <c r="F729" s="62"/>
      <c r="G729" s="62"/>
      <c r="H729" s="62"/>
      <c r="I729" s="58"/>
      <c r="J729" s="50">
        <v>33.631052631578946</v>
      </c>
      <c r="K729" s="49">
        <v>33.124736842105264</v>
      </c>
      <c r="L729" s="49">
        <v>32.540526315789471</v>
      </c>
      <c r="M729" s="49">
        <v>31.86894736842105</v>
      </c>
      <c r="N729" s="49">
        <v>31.100526315789473</v>
      </c>
      <c r="O729" s="49">
        <v>30.308947368421052</v>
      </c>
      <c r="P729" s="49">
        <v>29.472105263157893</v>
      </c>
      <c r="Q729" s="49">
        <v>28.574210526315788</v>
      </c>
      <c r="R729" s="49">
        <v>27.691052631578948</v>
      </c>
      <c r="S729" s="49">
        <v>25.285789473684211</v>
      </c>
      <c r="T729" s="49">
        <v>27.218421052631577</v>
      </c>
      <c r="U729" s="48">
        <v>26.302631578947366</v>
      </c>
      <c r="V729" s="49"/>
      <c r="W729" s="50">
        <v>33.743684210526318</v>
      </c>
      <c r="X729" s="49">
        <v>33.128947368421052</v>
      </c>
      <c r="Y729" s="49">
        <v>32.409999999999997</v>
      </c>
      <c r="Z729" s="49">
        <v>31.608947368421052</v>
      </c>
      <c r="AA729" s="49">
        <v>30.734210526315788</v>
      </c>
      <c r="AB729" s="49">
        <v>29.807894736842105</v>
      </c>
      <c r="AC729" s="49">
        <v>28.798421052631578</v>
      </c>
      <c r="AD729" s="49">
        <v>27.706842105263156</v>
      </c>
      <c r="AE729" s="49">
        <v>26.63315789473684</v>
      </c>
      <c r="AF729" s="49">
        <v>23.331052631578945</v>
      </c>
      <c r="AG729" s="49">
        <v>27.026842105263157</v>
      </c>
      <c r="AH729" s="48">
        <v>25.828947368421051</v>
      </c>
      <c r="AI729" s="49"/>
      <c r="AJ729" s="50">
        <v>33.772105263157897</v>
      </c>
      <c r="AK729" s="49">
        <v>33.166842105263157</v>
      </c>
      <c r="AL729" s="49">
        <v>32.459473684210522</v>
      </c>
      <c r="AM729" s="49">
        <v>31.672105263157896</v>
      </c>
      <c r="AN729" s="49">
        <v>30.806842105263158</v>
      </c>
      <c r="AO729" s="49">
        <v>29.894210526315788</v>
      </c>
      <c r="AP729" s="49">
        <v>28.900526315789474</v>
      </c>
      <c r="AQ729" s="49">
        <v>27.81</v>
      </c>
      <c r="AR729" s="49">
        <v>26.737368421052629</v>
      </c>
      <c r="AS729" s="49">
        <v>23.440526315789473</v>
      </c>
      <c r="AT729" s="49">
        <v>27.618421052631579</v>
      </c>
      <c r="AU729" s="48">
        <v>26.408947368421053</v>
      </c>
      <c r="AV729" s="22"/>
      <c r="AW729" s="22"/>
    </row>
    <row r="730" spans="1:49" ht="15" x14ac:dyDescent="0.25">
      <c r="A730" s="30"/>
      <c r="B730" s="59"/>
      <c r="C730" s="60"/>
      <c r="D730" s="60" t="s">
        <v>394</v>
      </c>
      <c r="E730" s="51" t="s">
        <v>1199</v>
      </c>
      <c r="F730" s="62"/>
      <c r="G730" s="62"/>
      <c r="H730" s="62"/>
      <c r="I730" s="58"/>
      <c r="J730" s="50">
        <v>33.672105263157896</v>
      </c>
      <c r="K730" s="49">
        <v>33.116315789473681</v>
      </c>
      <c r="L730" s="49">
        <v>32.359473684210528</v>
      </c>
      <c r="M730" s="49">
        <v>31.372105263157895</v>
      </c>
      <c r="N730" s="49">
        <v>30.21</v>
      </c>
      <c r="O730" s="49">
        <v>28.922631578947367</v>
      </c>
      <c r="P730" s="49">
        <v>27.60157894736842</v>
      </c>
      <c r="Q730" s="49">
        <v>26.21</v>
      </c>
      <c r="R730" s="49">
        <v>24.795263157894738</v>
      </c>
      <c r="S730" s="49">
        <v>24.10157894736842</v>
      </c>
      <c r="T730" s="49">
        <v>22.346842105263157</v>
      </c>
      <c r="U730" s="48">
        <v>20.875263157894736</v>
      </c>
      <c r="V730" s="49"/>
      <c r="W730" s="50">
        <v>33.796315789473681</v>
      </c>
      <c r="X730" s="49">
        <v>33.102631578947367</v>
      </c>
      <c r="Y730" s="49">
        <v>32.15631578947368</v>
      </c>
      <c r="Z730" s="49">
        <v>30.914210526315788</v>
      </c>
      <c r="AA730" s="49">
        <v>29.457368421052632</v>
      </c>
      <c r="AB730" s="49">
        <v>27.839473684210525</v>
      </c>
      <c r="AC730" s="49">
        <v>26.173157894736843</v>
      </c>
      <c r="AD730" s="49">
        <v>24.401578947368421</v>
      </c>
      <c r="AE730" s="49">
        <v>22.594210526315788</v>
      </c>
      <c r="AF730" s="49">
        <v>22.946842105263158</v>
      </c>
      <c r="AG730" s="49">
        <v>20.75</v>
      </c>
      <c r="AH730" s="48">
        <v>18.908947368421053</v>
      </c>
      <c r="AI730" s="49"/>
      <c r="AJ730" s="50">
        <v>33.823684210526316</v>
      </c>
      <c r="AK730" s="49">
        <v>33.142631578947366</v>
      </c>
      <c r="AL730" s="49">
        <v>32.214210526315789</v>
      </c>
      <c r="AM730" s="49">
        <v>30.99421052631579</v>
      </c>
      <c r="AN730" s="49">
        <v>29.558421052631576</v>
      </c>
      <c r="AO730" s="49">
        <v>27.942631578947367</v>
      </c>
      <c r="AP730" s="49">
        <v>26.278421052631579</v>
      </c>
      <c r="AQ730" s="49">
        <v>24.509999999999998</v>
      </c>
      <c r="AR730" s="49">
        <v>22.705789473684209</v>
      </c>
      <c r="AS730" s="49">
        <v>23.499473684210525</v>
      </c>
      <c r="AT730" s="49">
        <v>21.292105263157893</v>
      </c>
      <c r="AU730" s="48">
        <v>19.451052631578946</v>
      </c>
      <c r="AV730" s="22"/>
      <c r="AW730" s="22"/>
    </row>
    <row r="731" spans="1:49" ht="15" x14ac:dyDescent="0.25">
      <c r="A731" s="30"/>
      <c r="B731" s="59"/>
      <c r="C731" s="60"/>
      <c r="D731" s="60" t="s">
        <v>394</v>
      </c>
      <c r="E731" s="51" t="s">
        <v>1200</v>
      </c>
      <c r="F731" s="62"/>
      <c r="G731" s="62"/>
      <c r="H731" s="62"/>
      <c r="I731" s="58"/>
      <c r="J731" s="50">
        <v>33.917368421052629</v>
      </c>
      <c r="K731" s="49">
        <v>33.522631578947369</v>
      </c>
      <c r="L731" s="49">
        <v>33.039473684210527</v>
      </c>
      <c r="M731" s="49">
        <v>32.454210526315791</v>
      </c>
      <c r="N731" s="49">
        <v>31.75</v>
      </c>
      <c r="O731" s="49">
        <v>31.040526315789474</v>
      </c>
      <c r="P731" s="49">
        <v>30.28157894736842</v>
      </c>
      <c r="Q731" s="49">
        <v>29.46157894736842</v>
      </c>
      <c r="R731" s="49">
        <v>28.658421052631578</v>
      </c>
      <c r="S731" s="49">
        <v>26.933157894736841</v>
      </c>
      <c r="T731" s="49">
        <v>29.29</v>
      </c>
      <c r="U731" s="48">
        <v>28.736315789473682</v>
      </c>
      <c r="V731" s="49"/>
      <c r="W731" s="50">
        <v>34.12157894736842</v>
      </c>
      <c r="X731" s="49">
        <v>33.65631578947368</v>
      </c>
      <c r="Y731" s="49">
        <v>33.071052631578944</v>
      </c>
      <c r="Z731" s="49">
        <v>32.383684210526312</v>
      </c>
      <c r="AA731" s="49">
        <v>31.591052631578947</v>
      </c>
      <c r="AB731" s="49">
        <v>30.765789473684208</v>
      </c>
      <c r="AC731" s="49">
        <v>29.864736842105263</v>
      </c>
      <c r="AD731" s="49">
        <v>28.882631578947368</v>
      </c>
      <c r="AE731" s="49">
        <v>27.919473684210526</v>
      </c>
      <c r="AF731" s="49">
        <v>25.432105263157894</v>
      </c>
      <c r="AG731" s="49">
        <v>29.619473684210526</v>
      </c>
      <c r="AH731" s="48">
        <v>28.85736842105263</v>
      </c>
      <c r="AI731" s="49"/>
      <c r="AJ731" s="50">
        <v>34.085789473684208</v>
      </c>
      <c r="AK731" s="49">
        <v>33.682631578947365</v>
      </c>
      <c r="AL731" s="49">
        <v>33.106842105263155</v>
      </c>
      <c r="AM731" s="49">
        <v>32.428947368421049</v>
      </c>
      <c r="AN731" s="49">
        <v>31.644736842105264</v>
      </c>
      <c r="AO731" s="49">
        <v>30.83</v>
      </c>
      <c r="AP731" s="49">
        <v>29.942631578947367</v>
      </c>
      <c r="AQ731" s="49">
        <v>28.976315789473684</v>
      </c>
      <c r="AR731" s="49">
        <v>28.021578947368422</v>
      </c>
      <c r="AS731" s="49">
        <v>25.538421052631577</v>
      </c>
      <c r="AT731" s="49">
        <v>30.233157894736841</v>
      </c>
      <c r="AU731" s="48">
        <v>29.462631578947367</v>
      </c>
      <c r="AV731" s="22"/>
      <c r="AW731" s="22"/>
    </row>
    <row r="732" spans="1:49" ht="15" x14ac:dyDescent="0.25">
      <c r="A732" s="30"/>
      <c r="B732" s="59"/>
      <c r="C732" s="60"/>
      <c r="D732" s="60" t="s">
        <v>394</v>
      </c>
      <c r="E732" s="51" t="s">
        <v>1201</v>
      </c>
      <c r="F732" s="62"/>
      <c r="G732" s="62"/>
      <c r="H732" s="62"/>
      <c r="I732" s="58"/>
      <c r="J732" s="50">
        <v>34.184736842105259</v>
      </c>
      <c r="K732" s="49">
        <v>33.922631578947367</v>
      </c>
      <c r="L732" s="49">
        <v>33.681578947368422</v>
      </c>
      <c r="M732" s="49">
        <v>33.43</v>
      </c>
      <c r="N732" s="49">
        <v>33.177368421052634</v>
      </c>
      <c r="O732" s="49">
        <v>32.88894736842105</v>
      </c>
      <c r="P732" s="49">
        <v>32.566842105263156</v>
      </c>
      <c r="Q732" s="49">
        <v>32.212105263157895</v>
      </c>
      <c r="R732" s="49">
        <v>31.841578947368419</v>
      </c>
      <c r="S732" s="49">
        <v>30.62157894736842</v>
      </c>
      <c r="T732" s="49">
        <v>29.333157894736843</v>
      </c>
      <c r="U732" s="48">
        <v>28.713157894736842</v>
      </c>
      <c r="V732" s="49"/>
      <c r="W732" s="50">
        <v>34.428947368421049</v>
      </c>
      <c r="X732" s="49">
        <v>34.101578947368424</v>
      </c>
      <c r="Y732" s="49">
        <v>33.799473684210525</v>
      </c>
      <c r="Z732" s="49">
        <v>33.485789473684207</v>
      </c>
      <c r="AA732" s="49">
        <v>33.176315789473684</v>
      </c>
      <c r="AB732" s="49">
        <v>32.817368421052635</v>
      </c>
      <c r="AC732" s="49">
        <v>32.407894736842103</v>
      </c>
      <c r="AD732" s="49">
        <v>31.951052631578946</v>
      </c>
      <c r="AE732" s="49">
        <v>31.471052631578946</v>
      </c>
      <c r="AF732" s="49">
        <v>29.914210526315788</v>
      </c>
      <c r="AG732" s="49">
        <v>28.177368421052631</v>
      </c>
      <c r="AH732" s="48">
        <v>27.356315789473683</v>
      </c>
      <c r="AI732" s="49"/>
      <c r="AJ732" s="50">
        <v>34.265789473684208</v>
      </c>
      <c r="AK732" s="49">
        <v>34.123684210526314</v>
      </c>
      <c r="AL732" s="49">
        <v>33.826842105263154</v>
      </c>
      <c r="AM732" s="49">
        <v>33.519473684210524</v>
      </c>
      <c r="AN732" s="49">
        <v>33.215263157894739</v>
      </c>
      <c r="AO732" s="49">
        <v>32.862631578947365</v>
      </c>
      <c r="AP732" s="49">
        <v>32.461578947368423</v>
      </c>
      <c r="AQ732" s="49">
        <v>32.014210526315786</v>
      </c>
      <c r="AR732" s="49">
        <v>31.544736842105262</v>
      </c>
      <c r="AS732" s="49">
        <v>30.016315789473683</v>
      </c>
      <c r="AT732" s="49">
        <v>28.282631578947367</v>
      </c>
      <c r="AU732" s="48">
        <v>27.462631578947367</v>
      </c>
      <c r="AV732" s="22"/>
      <c r="AW732" s="22"/>
    </row>
    <row r="733" spans="1:49" ht="15" x14ac:dyDescent="0.25">
      <c r="A733" s="30"/>
      <c r="B733" s="59" t="s">
        <v>14</v>
      </c>
      <c r="C733" s="59" t="s">
        <v>55</v>
      </c>
      <c r="D733" s="59" t="s">
        <v>395</v>
      </c>
      <c r="E733" s="58" t="s">
        <v>1197</v>
      </c>
      <c r="F733" s="56" t="s">
        <v>975</v>
      </c>
      <c r="G733" s="56" t="s">
        <v>846</v>
      </c>
      <c r="H733" s="56" t="s">
        <v>1126</v>
      </c>
      <c r="I733" s="79">
        <v>0</v>
      </c>
      <c r="J733" s="50">
        <v>13.867631578947366</v>
      </c>
      <c r="K733" s="49">
        <v>13.665526315789471</v>
      </c>
      <c r="L733" s="49">
        <v>13.311842105263155</v>
      </c>
      <c r="M733" s="49">
        <v>12.961315789473682</v>
      </c>
      <c r="N733" s="49">
        <v>12.544473684210523</v>
      </c>
      <c r="O733" s="49">
        <v>12.080263157894734</v>
      </c>
      <c r="P733" s="49">
        <v>11.52552631578947</v>
      </c>
      <c r="Q733" s="49">
        <v>10.809736842105259</v>
      </c>
      <c r="R733" s="49">
        <v>10.112894736842101</v>
      </c>
      <c r="S733" s="49">
        <v>8.8571052631578908</v>
      </c>
      <c r="T733" s="49">
        <v>8.1539473684210506</v>
      </c>
      <c r="U733" s="48">
        <v>7.568684210526313</v>
      </c>
      <c r="V733" s="49"/>
      <c r="W733" s="50">
        <v>13.953157894736844</v>
      </c>
      <c r="X733" s="49">
        <v>13.53842105263158</v>
      </c>
      <c r="Y733" s="49">
        <v>12.771052631578948</v>
      </c>
      <c r="Z733" s="49">
        <v>12.060526315789474</v>
      </c>
      <c r="AA733" s="49">
        <v>11.215263157894737</v>
      </c>
      <c r="AB733" s="49">
        <v>10.272105263157897</v>
      </c>
      <c r="AC733" s="49">
        <v>9.4047368421052635</v>
      </c>
      <c r="AD733" s="49">
        <v>8.5910526315789486</v>
      </c>
      <c r="AE733" s="49">
        <v>7.7994736842105281</v>
      </c>
      <c r="AF733" s="49">
        <v>6.3900000000000006</v>
      </c>
      <c r="AG733" s="49">
        <v>5.6057894736842115</v>
      </c>
      <c r="AH733" s="48">
        <v>4.953157894736842</v>
      </c>
      <c r="AI733" s="49"/>
      <c r="AJ733" s="50">
        <v>13.676842105263159</v>
      </c>
      <c r="AK733" s="49">
        <v>13.590526315789475</v>
      </c>
      <c r="AL733" s="49">
        <v>13.492631578947369</v>
      </c>
      <c r="AM733" s="49">
        <v>13.085263157894737</v>
      </c>
      <c r="AN733" s="49">
        <v>12.249473684210527</v>
      </c>
      <c r="AO733" s="49">
        <v>11.315789473684211</v>
      </c>
      <c r="AP733" s="49">
        <v>10.457894736842107</v>
      </c>
      <c r="AQ733" s="49">
        <v>9.6536842105263165</v>
      </c>
      <c r="AR733" s="49">
        <v>8.8705263157894745</v>
      </c>
      <c r="AS733" s="49">
        <v>7.4747368421052629</v>
      </c>
      <c r="AT733" s="49">
        <v>6.6968421052631584</v>
      </c>
      <c r="AU733" s="48">
        <v>6.0494736842105263</v>
      </c>
      <c r="AV733" s="22"/>
      <c r="AW733" s="22"/>
    </row>
    <row r="734" spans="1:49" ht="15" x14ac:dyDescent="0.25">
      <c r="A734" s="30"/>
      <c r="B734" s="59"/>
      <c r="C734" s="60"/>
      <c r="D734" s="60" t="s">
        <v>395</v>
      </c>
      <c r="E734" s="51" t="s">
        <v>1198</v>
      </c>
      <c r="F734" s="62"/>
      <c r="G734" s="62"/>
      <c r="H734" s="62"/>
      <c r="I734" s="58"/>
      <c r="J734" s="50">
        <v>13.867631578947366</v>
      </c>
      <c r="K734" s="49">
        <v>13.67815789473684</v>
      </c>
      <c r="L734" s="49">
        <v>13.33394736842105</v>
      </c>
      <c r="M734" s="49">
        <v>13.041315789473682</v>
      </c>
      <c r="N734" s="49">
        <v>12.68236842105263</v>
      </c>
      <c r="O734" s="49">
        <v>12.307631578947365</v>
      </c>
      <c r="P734" s="49">
        <v>11.960263157894733</v>
      </c>
      <c r="Q734" s="49">
        <v>11.638157894736839</v>
      </c>
      <c r="R734" s="49">
        <v>11.152894736842102</v>
      </c>
      <c r="S734" s="49">
        <v>10.402368421052628</v>
      </c>
      <c r="T734" s="49">
        <v>9.907631578947365</v>
      </c>
      <c r="U734" s="48">
        <v>9.5213157894736806</v>
      </c>
      <c r="V734" s="49"/>
      <c r="W734" s="50">
        <v>13.953157894736844</v>
      </c>
      <c r="X734" s="49">
        <v>13.590000000000002</v>
      </c>
      <c r="Y734" s="49">
        <v>12.824736842105265</v>
      </c>
      <c r="Z734" s="49">
        <v>12.252105263157896</v>
      </c>
      <c r="AA734" s="49">
        <v>11.585789473684212</v>
      </c>
      <c r="AB734" s="49">
        <v>10.857368421052634</v>
      </c>
      <c r="AC734" s="49">
        <v>10.181578947368422</v>
      </c>
      <c r="AD734" s="49">
        <v>9.5805263157894753</v>
      </c>
      <c r="AE734" s="49">
        <v>9.0131578947368425</v>
      </c>
      <c r="AF734" s="49">
        <v>8.1478947368421064</v>
      </c>
      <c r="AG734" s="49">
        <v>7.5826315789473693</v>
      </c>
      <c r="AH734" s="48">
        <v>7.1394736842105271</v>
      </c>
      <c r="AI734" s="49"/>
      <c r="AJ734" s="50">
        <v>13.676842105263159</v>
      </c>
      <c r="AK734" s="49">
        <v>13.590526315789475</v>
      </c>
      <c r="AL734" s="49">
        <v>13.495789473684212</v>
      </c>
      <c r="AM734" s="49">
        <v>13.274736842105265</v>
      </c>
      <c r="AN734" s="49">
        <v>12.615789473684211</v>
      </c>
      <c r="AO734" s="49">
        <v>11.893684210526317</v>
      </c>
      <c r="AP734" s="49">
        <v>11.225263157894737</v>
      </c>
      <c r="AQ734" s="49">
        <v>10.629473684210527</v>
      </c>
      <c r="AR734" s="49">
        <v>10.067368421052633</v>
      </c>
      <c r="AS734" s="49">
        <v>9.2126315789473701</v>
      </c>
      <c r="AT734" s="49">
        <v>8.6536842105263148</v>
      </c>
      <c r="AU734" s="48">
        <v>8.2168421052631579</v>
      </c>
      <c r="AV734" s="22"/>
      <c r="AW734" s="22"/>
    </row>
    <row r="735" spans="1:49" ht="15" x14ac:dyDescent="0.25">
      <c r="A735" s="30"/>
      <c r="B735" s="59"/>
      <c r="C735" s="60"/>
      <c r="D735" s="60" t="s">
        <v>395</v>
      </c>
      <c r="E735" s="51" t="s">
        <v>1199</v>
      </c>
      <c r="F735" s="62"/>
      <c r="G735" s="62"/>
      <c r="H735" s="62"/>
      <c r="I735" s="58"/>
      <c r="J735" s="50">
        <v>13.878157894736839</v>
      </c>
      <c r="K735" s="49">
        <v>13.665526315789471</v>
      </c>
      <c r="L735" s="49">
        <v>13.311842105263155</v>
      </c>
      <c r="M735" s="49">
        <v>12.961315789473682</v>
      </c>
      <c r="N735" s="49">
        <v>12.544473684210523</v>
      </c>
      <c r="O735" s="49">
        <v>12.080263157894734</v>
      </c>
      <c r="P735" s="49">
        <v>11.52552631578947</v>
      </c>
      <c r="Q735" s="49">
        <v>10.809736842105259</v>
      </c>
      <c r="R735" s="49">
        <v>10.112894736842101</v>
      </c>
      <c r="S735" s="49">
        <v>8.8571052631578908</v>
      </c>
      <c r="T735" s="49">
        <v>8.1539473684210506</v>
      </c>
      <c r="U735" s="48">
        <v>7.568684210526313</v>
      </c>
      <c r="V735" s="49"/>
      <c r="W735" s="50">
        <v>13.97421052631579</v>
      </c>
      <c r="X735" s="49">
        <v>13.53842105263158</v>
      </c>
      <c r="Y735" s="49">
        <v>12.771052631578948</v>
      </c>
      <c r="Z735" s="49">
        <v>12.060526315789474</v>
      </c>
      <c r="AA735" s="49">
        <v>11.215263157894737</v>
      </c>
      <c r="AB735" s="49">
        <v>10.272105263157897</v>
      </c>
      <c r="AC735" s="49">
        <v>9.4047368421052635</v>
      </c>
      <c r="AD735" s="49">
        <v>8.5910526315789486</v>
      </c>
      <c r="AE735" s="49">
        <v>7.7994736842105281</v>
      </c>
      <c r="AF735" s="49">
        <v>6.3900000000000006</v>
      </c>
      <c r="AG735" s="49">
        <v>5.6057894736842115</v>
      </c>
      <c r="AH735" s="48">
        <v>4.953157894736842</v>
      </c>
      <c r="AI735" s="49"/>
      <c r="AJ735" s="50">
        <v>13.681052631578948</v>
      </c>
      <c r="AK735" s="49">
        <v>13.600000000000001</v>
      </c>
      <c r="AL735" s="49">
        <v>13.492631578947369</v>
      </c>
      <c r="AM735" s="49">
        <v>13.085263157894737</v>
      </c>
      <c r="AN735" s="49">
        <v>12.249473684210527</v>
      </c>
      <c r="AO735" s="49">
        <v>11.315789473684211</v>
      </c>
      <c r="AP735" s="49">
        <v>10.457894736842107</v>
      </c>
      <c r="AQ735" s="49">
        <v>9.6536842105263165</v>
      </c>
      <c r="AR735" s="49">
        <v>8.8705263157894745</v>
      </c>
      <c r="AS735" s="49">
        <v>7.4747368421052629</v>
      </c>
      <c r="AT735" s="49">
        <v>6.6968421052631584</v>
      </c>
      <c r="AU735" s="48">
        <v>6.0494736842105263</v>
      </c>
      <c r="AV735" s="22"/>
      <c r="AW735" s="22"/>
    </row>
    <row r="736" spans="1:49" ht="15" x14ac:dyDescent="0.25">
      <c r="A736" s="30"/>
      <c r="B736" s="59"/>
      <c r="C736" s="60"/>
      <c r="D736" s="60" t="s">
        <v>395</v>
      </c>
      <c r="E736" s="51" t="s">
        <v>1200</v>
      </c>
      <c r="F736" s="62"/>
      <c r="G736" s="62"/>
      <c r="H736" s="62"/>
      <c r="I736" s="58"/>
      <c r="J736" s="50">
        <v>13.932894736842103</v>
      </c>
      <c r="K736" s="49">
        <v>13.767631578947366</v>
      </c>
      <c r="L736" s="49">
        <v>13.442368421052629</v>
      </c>
      <c r="M736" s="49">
        <v>13.163421052631577</v>
      </c>
      <c r="N736" s="49">
        <v>12.818157894736839</v>
      </c>
      <c r="O736" s="49">
        <v>12.461315789473682</v>
      </c>
      <c r="P736" s="49">
        <v>12.133947368421049</v>
      </c>
      <c r="Q736" s="49">
        <v>11.831842105263155</v>
      </c>
      <c r="R736" s="49">
        <v>11.540263157894733</v>
      </c>
      <c r="S736" s="49">
        <v>11.10552631578947</v>
      </c>
      <c r="T736" s="49">
        <v>10.78973684210526</v>
      </c>
      <c r="U736" s="48">
        <v>10.557105263157892</v>
      </c>
      <c r="V736" s="49"/>
      <c r="W736" s="50">
        <v>14.083684210526318</v>
      </c>
      <c r="X736" s="49">
        <v>13.774210526315791</v>
      </c>
      <c r="Y736" s="49">
        <v>13.052105263157896</v>
      </c>
      <c r="Z736" s="49">
        <v>12.511052631578949</v>
      </c>
      <c r="AA736" s="49">
        <v>11.872105263157897</v>
      </c>
      <c r="AB736" s="49">
        <v>11.176315789473685</v>
      </c>
      <c r="AC736" s="49">
        <v>10.55</v>
      </c>
      <c r="AD736" s="49">
        <v>9.9973684210526326</v>
      </c>
      <c r="AE736" s="49">
        <v>9.4742105263157903</v>
      </c>
      <c r="AF736" s="49">
        <v>8.9447368421052644</v>
      </c>
      <c r="AG736" s="49">
        <v>8.5773684210526326</v>
      </c>
      <c r="AH736" s="48">
        <v>8.3057894736842108</v>
      </c>
      <c r="AI736" s="49"/>
      <c r="AJ736" s="50">
        <v>13.702105263157895</v>
      </c>
      <c r="AK736" s="49">
        <v>13.623157894736842</v>
      </c>
      <c r="AL736" s="49">
        <v>13.534736842105264</v>
      </c>
      <c r="AM736" s="49">
        <v>13.410526315789474</v>
      </c>
      <c r="AN736" s="49">
        <v>12.897894736842106</v>
      </c>
      <c r="AO736" s="49">
        <v>12.209473684210527</v>
      </c>
      <c r="AP736" s="49">
        <v>11.589473684210526</v>
      </c>
      <c r="AQ736" s="49">
        <v>11.042105263157895</v>
      </c>
      <c r="AR736" s="49">
        <v>10.524210526315791</v>
      </c>
      <c r="AS736" s="49">
        <v>10.001052631578947</v>
      </c>
      <c r="AT736" s="49">
        <v>9.6389473684210536</v>
      </c>
      <c r="AU736" s="48">
        <v>9.3705263157894727</v>
      </c>
      <c r="AV736" s="22"/>
      <c r="AW736" s="22"/>
    </row>
    <row r="737" spans="1:49" ht="15" x14ac:dyDescent="0.25">
      <c r="A737" s="30"/>
      <c r="B737" s="59"/>
      <c r="C737" s="60"/>
      <c r="D737" s="60" t="s">
        <v>395</v>
      </c>
      <c r="E737" s="51" t="s">
        <v>1201</v>
      </c>
      <c r="F737" s="62"/>
      <c r="G737" s="62"/>
      <c r="H737" s="62"/>
      <c r="I737" s="58"/>
      <c r="J737" s="50">
        <v>14.026578947368419</v>
      </c>
      <c r="K737" s="49">
        <v>13.93394736842105</v>
      </c>
      <c r="L737" s="49">
        <v>13.800263157894735</v>
      </c>
      <c r="M737" s="49">
        <v>13.679210526315787</v>
      </c>
      <c r="N737" s="49">
        <v>13.557105263157892</v>
      </c>
      <c r="O737" s="49">
        <v>13.416052631578944</v>
      </c>
      <c r="P737" s="49">
        <v>13.280263157894733</v>
      </c>
      <c r="Q737" s="49">
        <v>13.153947368421051</v>
      </c>
      <c r="R737" s="49">
        <v>13.026578947368417</v>
      </c>
      <c r="S737" s="49">
        <v>12.747631578947365</v>
      </c>
      <c r="T737" s="49">
        <v>12.523421052631576</v>
      </c>
      <c r="U737" s="48">
        <v>12.378157894736839</v>
      </c>
      <c r="V737" s="49"/>
      <c r="W737" s="50">
        <v>14.23842105263158</v>
      </c>
      <c r="X737" s="49">
        <v>14.05421052631579</v>
      </c>
      <c r="Y737" s="49">
        <v>13.754210526315791</v>
      </c>
      <c r="Z737" s="49">
        <v>13.494210526315792</v>
      </c>
      <c r="AA737" s="49">
        <v>13.23842105263158</v>
      </c>
      <c r="AB737" s="49">
        <v>12.933157894736844</v>
      </c>
      <c r="AC737" s="49">
        <v>12.63842105263158</v>
      </c>
      <c r="AD737" s="49">
        <v>12.365789473684211</v>
      </c>
      <c r="AE737" s="49">
        <v>12.094210526315791</v>
      </c>
      <c r="AF737" s="49">
        <v>11.601578947368422</v>
      </c>
      <c r="AG737" s="49">
        <v>11.145789473684212</v>
      </c>
      <c r="AH737" s="48">
        <v>10.843684210526318</v>
      </c>
      <c r="AI737" s="49"/>
      <c r="AJ737" s="50">
        <v>13.760000000000002</v>
      </c>
      <c r="AK737" s="49">
        <v>13.722105263157895</v>
      </c>
      <c r="AL737" s="49">
        <v>13.687368421052632</v>
      </c>
      <c r="AM737" s="49">
        <v>13.649473684210527</v>
      </c>
      <c r="AN737" s="49">
        <v>13.605263157894738</v>
      </c>
      <c r="AO737" s="49">
        <v>13.563157894736843</v>
      </c>
      <c r="AP737" s="49">
        <v>13.521052631578948</v>
      </c>
      <c r="AQ737" s="49">
        <v>13.38842105263158</v>
      </c>
      <c r="AR737" s="49">
        <v>13.118947368421054</v>
      </c>
      <c r="AS737" s="49">
        <v>12.631578947368421</v>
      </c>
      <c r="AT737" s="49">
        <v>12.181052631578948</v>
      </c>
      <c r="AU737" s="48">
        <v>11.882105263157895</v>
      </c>
      <c r="AV737" s="22"/>
      <c r="AW737" s="22"/>
    </row>
    <row r="738" spans="1:49" ht="15" x14ac:dyDescent="0.25">
      <c r="A738" s="30"/>
      <c r="B738" s="59" t="s">
        <v>18</v>
      </c>
      <c r="C738" s="59" t="s">
        <v>37</v>
      </c>
      <c r="D738" s="59" t="s">
        <v>423</v>
      </c>
      <c r="E738" s="58" t="s">
        <v>1197</v>
      </c>
      <c r="F738" s="56" t="s">
        <v>974</v>
      </c>
      <c r="G738" s="56" t="s">
        <v>846</v>
      </c>
      <c r="H738" s="56" t="s">
        <v>1126</v>
      </c>
      <c r="I738" s="79">
        <v>0</v>
      </c>
      <c r="J738" s="50">
        <v>25.376842105263158</v>
      </c>
      <c r="K738" s="49">
        <v>24.814736842105262</v>
      </c>
      <c r="L738" s="49">
        <v>24.259999999999998</v>
      </c>
      <c r="M738" s="49">
        <v>23.309473684210527</v>
      </c>
      <c r="N738" s="49">
        <v>22.345263157894735</v>
      </c>
      <c r="O738" s="49">
        <v>21.210526315789473</v>
      </c>
      <c r="P738" s="49">
        <v>20.109473684210528</v>
      </c>
      <c r="Q738" s="49">
        <v>19.028421052631579</v>
      </c>
      <c r="R738" s="49">
        <v>17.943157894736842</v>
      </c>
      <c r="S738" s="49">
        <v>14.701052631578948</v>
      </c>
      <c r="T738" s="49">
        <v>12.210526315789474</v>
      </c>
      <c r="U738" s="48">
        <v>9.9884210526315798</v>
      </c>
      <c r="V738" s="49"/>
      <c r="W738" s="50">
        <v>32.374736842105264</v>
      </c>
      <c r="X738" s="49">
        <v>32.098947368421051</v>
      </c>
      <c r="Y738" s="49">
        <v>31.793684210526315</v>
      </c>
      <c r="Z738" s="49">
        <v>31.377894736842105</v>
      </c>
      <c r="AA738" s="49">
        <v>30.623157894736842</v>
      </c>
      <c r="AB738" s="49">
        <v>29.337894736842106</v>
      </c>
      <c r="AC738" s="49">
        <v>28.097894736842104</v>
      </c>
      <c r="AD738" s="49">
        <v>26.878947368421052</v>
      </c>
      <c r="AE738" s="49">
        <v>25.646315789473682</v>
      </c>
      <c r="AF738" s="49">
        <v>21.88421052631579</v>
      </c>
      <c r="AG738" s="49">
        <v>18.951578947368422</v>
      </c>
      <c r="AH738" s="48">
        <v>16.336842105263159</v>
      </c>
      <c r="AI738" s="49"/>
      <c r="AJ738" s="50">
        <v>32.661052631578947</v>
      </c>
      <c r="AK738" s="49">
        <v>32.283157894736846</v>
      </c>
      <c r="AL738" s="49">
        <v>31.874736842105264</v>
      </c>
      <c r="AM738" s="49">
        <v>31.256842105263157</v>
      </c>
      <c r="AN738" s="49">
        <v>30.48</v>
      </c>
      <c r="AO738" s="49">
        <v>29.195789473684211</v>
      </c>
      <c r="AP738" s="49">
        <v>27.956842105263156</v>
      </c>
      <c r="AQ738" s="49">
        <v>26.738947368421051</v>
      </c>
      <c r="AR738" s="49">
        <v>25.516842105263159</v>
      </c>
      <c r="AS738" s="49">
        <v>21.797894736842103</v>
      </c>
      <c r="AT738" s="49">
        <v>18.899999999999999</v>
      </c>
      <c r="AU738" s="48">
        <v>16.316842105263156</v>
      </c>
      <c r="AV738" s="22"/>
      <c r="AW738" s="22"/>
    </row>
    <row r="739" spans="1:49" ht="15" x14ac:dyDescent="0.25">
      <c r="A739" s="30"/>
      <c r="B739" s="59"/>
      <c r="C739" s="60"/>
      <c r="D739" s="60" t="s">
        <v>423</v>
      </c>
      <c r="E739" s="51" t="s">
        <v>1198</v>
      </c>
      <c r="F739" s="62"/>
      <c r="G739" s="62"/>
      <c r="H739" s="62"/>
      <c r="I739" s="58"/>
      <c r="J739" s="50">
        <v>25.376842105263158</v>
      </c>
      <c r="K739" s="49">
        <v>24.814736842105262</v>
      </c>
      <c r="L739" s="49">
        <v>24.259999999999998</v>
      </c>
      <c r="M739" s="49">
        <v>23.48</v>
      </c>
      <c r="N739" s="49">
        <v>22.591578947368422</v>
      </c>
      <c r="O739" s="49">
        <v>21.793684210526315</v>
      </c>
      <c r="P739" s="49">
        <v>21.02315789473684</v>
      </c>
      <c r="Q739" s="49">
        <v>20.306315789473683</v>
      </c>
      <c r="R739" s="49">
        <v>19.603157894736842</v>
      </c>
      <c r="S739" s="49">
        <v>18.093684210526316</v>
      </c>
      <c r="T739" s="49">
        <v>16.292631578947368</v>
      </c>
      <c r="U739" s="48">
        <v>14.757894736842106</v>
      </c>
      <c r="V739" s="49"/>
      <c r="W739" s="50">
        <v>32.374736842105264</v>
      </c>
      <c r="X739" s="49">
        <v>32.098947368421051</v>
      </c>
      <c r="Y739" s="49">
        <v>31.793684210526315</v>
      </c>
      <c r="Z739" s="49">
        <v>31.377894736842105</v>
      </c>
      <c r="AA739" s="49">
        <v>30.817894736842106</v>
      </c>
      <c r="AB739" s="49">
        <v>30.090526315789475</v>
      </c>
      <c r="AC739" s="49">
        <v>29.249473684210528</v>
      </c>
      <c r="AD739" s="49">
        <v>28.482105263157894</v>
      </c>
      <c r="AE739" s="49">
        <v>27.727368421052631</v>
      </c>
      <c r="AF739" s="49">
        <v>25.957894736842107</v>
      </c>
      <c r="AG739" s="49">
        <v>23.785263157894736</v>
      </c>
      <c r="AH739" s="48">
        <v>21.926315789473684</v>
      </c>
      <c r="AI739" s="49"/>
      <c r="AJ739" s="50">
        <v>32.661052631578947</v>
      </c>
      <c r="AK739" s="49">
        <v>32.283157894736846</v>
      </c>
      <c r="AL739" s="49">
        <v>31.874736842105264</v>
      </c>
      <c r="AM739" s="49">
        <v>31.30842105263158</v>
      </c>
      <c r="AN739" s="49">
        <v>30.614736842105263</v>
      </c>
      <c r="AO739" s="49">
        <v>29.94736842105263</v>
      </c>
      <c r="AP739" s="49">
        <v>29.106315789473683</v>
      </c>
      <c r="AQ739" s="49">
        <v>28.338947368421053</v>
      </c>
      <c r="AR739" s="49">
        <v>27.585263157894737</v>
      </c>
      <c r="AS739" s="49">
        <v>25.817894736842106</v>
      </c>
      <c r="AT739" s="49">
        <v>23.672631578947367</v>
      </c>
      <c r="AU739" s="48">
        <v>21.84</v>
      </c>
      <c r="AV739" s="22"/>
      <c r="AW739" s="22"/>
    </row>
    <row r="740" spans="1:49" ht="15" x14ac:dyDescent="0.25">
      <c r="A740" s="30"/>
      <c r="B740" s="59"/>
      <c r="C740" s="60"/>
      <c r="D740" s="60" t="s">
        <v>423</v>
      </c>
      <c r="E740" s="51" t="s">
        <v>1199</v>
      </c>
      <c r="F740" s="62"/>
      <c r="G740" s="62"/>
      <c r="H740" s="62"/>
      <c r="I740" s="58"/>
      <c r="J740" s="50">
        <v>25.485263157894735</v>
      </c>
      <c r="K740" s="49">
        <v>24.955789473684209</v>
      </c>
      <c r="L740" s="49">
        <v>24.301052631578948</v>
      </c>
      <c r="M740" s="49">
        <v>23.309473684210527</v>
      </c>
      <c r="N740" s="49">
        <v>22.345263157894735</v>
      </c>
      <c r="O740" s="49">
        <v>21.210526315789473</v>
      </c>
      <c r="P740" s="49">
        <v>20.109473684210528</v>
      </c>
      <c r="Q740" s="49">
        <v>19.028421052631579</v>
      </c>
      <c r="R740" s="49">
        <v>17.943157894736842</v>
      </c>
      <c r="S740" s="49">
        <v>14.701052631578948</v>
      </c>
      <c r="T740" s="49">
        <v>12.210526315789474</v>
      </c>
      <c r="U740" s="48">
        <v>9.9884210526315798</v>
      </c>
      <c r="V740" s="49"/>
      <c r="W740" s="50">
        <v>32.409473684210525</v>
      </c>
      <c r="X740" s="49">
        <v>32.162105263157898</v>
      </c>
      <c r="Y740" s="49">
        <v>31.836842105263159</v>
      </c>
      <c r="Z740" s="49">
        <v>31.407368421052631</v>
      </c>
      <c r="AA740" s="49">
        <v>30.623157894736842</v>
      </c>
      <c r="AB740" s="49">
        <v>29.337894736842106</v>
      </c>
      <c r="AC740" s="49">
        <v>28.097894736842104</v>
      </c>
      <c r="AD740" s="49">
        <v>26.878947368421052</v>
      </c>
      <c r="AE740" s="49">
        <v>25.646315789473682</v>
      </c>
      <c r="AF740" s="49">
        <v>21.88421052631579</v>
      </c>
      <c r="AG740" s="49">
        <v>18.951578947368422</v>
      </c>
      <c r="AH740" s="48">
        <v>16.336842105263159</v>
      </c>
      <c r="AI740" s="49"/>
      <c r="AJ740" s="50">
        <v>32.705263157894734</v>
      </c>
      <c r="AK740" s="49">
        <v>32.377894736842109</v>
      </c>
      <c r="AL740" s="49">
        <v>31.916842105263157</v>
      </c>
      <c r="AM740" s="49">
        <v>31.256842105263157</v>
      </c>
      <c r="AN740" s="49">
        <v>30.48</v>
      </c>
      <c r="AO740" s="49">
        <v>29.195789473684211</v>
      </c>
      <c r="AP740" s="49">
        <v>27.956842105263156</v>
      </c>
      <c r="AQ740" s="49">
        <v>26.738947368421051</v>
      </c>
      <c r="AR740" s="49">
        <v>25.516842105263159</v>
      </c>
      <c r="AS740" s="49">
        <v>21.797894736842103</v>
      </c>
      <c r="AT740" s="49">
        <v>18.899999999999999</v>
      </c>
      <c r="AU740" s="48">
        <v>16.316842105263156</v>
      </c>
      <c r="AV740" s="22"/>
      <c r="AW740" s="22"/>
    </row>
    <row r="741" spans="1:49" ht="15" x14ac:dyDescent="0.25">
      <c r="A741" s="30"/>
      <c r="B741" s="59"/>
      <c r="C741" s="60"/>
      <c r="D741" s="60" t="s">
        <v>423</v>
      </c>
      <c r="E741" s="51" t="s">
        <v>1200</v>
      </c>
      <c r="F741" s="62"/>
      <c r="G741" s="62"/>
      <c r="H741" s="62"/>
      <c r="I741" s="58"/>
      <c r="J741" s="50">
        <v>25.667368421052632</v>
      </c>
      <c r="K741" s="49">
        <v>25.206315789473685</v>
      </c>
      <c r="L741" s="49">
        <v>24.734736842105264</v>
      </c>
      <c r="M741" s="49">
        <v>24.015789473684212</v>
      </c>
      <c r="N741" s="49">
        <v>23.155789473684209</v>
      </c>
      <c r="O741" s="49">
        <v>22.41578947368421</v>
      </c>
      <c r="P741" s="49">
        <v>21.735789473684211</v>
      </c>
      <c r="Q741" s="49">
        <v>21.124210526315789</v>
      </c>
      <c r="R741" s="49">
        <v>20.522105263157894</v>
      </c>
      <c r="S741" s="49">
        <v>20.136842105263156</v>
      </c>
      <c r="T741" s="49">
        <v>19.312631578947368</v>
      </c>
      <c r="U741" s="48">
        <v>18.317894736842106</v>
      </c>
      <c r="V741" s="49"/>
      <c r="W741" s="50">
        <v>32.42421052631579</v>
      </c>
      <c r="X741" s="49">
        <v>32.148421052631576</v>
      </c>
      <c r="Y741" s="49">
        <v>31.837894736842106</v>
      </c>
      <c r="Z741" s="49">
        <v>31.409473684210525</v>
      </c>
      <c r="AA741" s="49">
        <v>30.823157894736841</v>
      </c>
      <c r="AB741" s="49">
        <v>30.285263157894736</v>
      </c>
      <c r="AC741" s="49">
        <v>29.758947368421055</v>
      </c>
      <c r="AD741" s="49">
        <v>29.23263157894737</v>
      </c>
      <c r="AE741" s="49">
        <v>28.712631578947367</v>
      </c>
      <c r="AF741" s="49">
        <v>28.412631578947369</v>
      </c>
      <c r="AG741" s="49">
        <v>27.412631578947369</v>
      </c>
      <c r="AH741" s="48">
        <v>26.190526315789473</v>
      </c>
      <c r="AI741" s="49"/>
      <c r="AJ741" s="50">
        <v>32.738947368421051</v>
      </c>
      <c r="AK741" s="49">
        <v>32.442105263157892</v>
      </c>
      <c r="AL741" s="49">
        <v>32.095789473684214</v>
      </c>
      <c r="AM741" s="49">
        <v>31.548421052631578</v>
      </c>
      <c r="AN741" s="49">
        <v>30.849473684210526</v>
      </c>
      <c r="AO741" s="49">
        <v>30.228421052631578</v>
      </c>
      <c r="AP741" s="49">
        <v>29.638947368421054</v>
      </c>
      <c r="AQ741" s="49">
        <v>29.077894736842104</v>
      </c>
      <c r="AR741" s="49">
        <v>28.524210526315791</v>
      </c>
      <c r="AS741" s="49">
        <v>28.269473684210528</v>
      </c>
      <c r="AT741" s="49">
        <v>27.270526315789475</v>
      </c>
      <c r="AU741" s="48">
        <v>26.050526315789472</v>
      </c>
      <c r="AV741" s="22"/>
      <c r="AW741" s="22"/>
    </row>
    <row r="742" spans="1:49" ht="15" x14ac:dyDescent="0.25">
      <c r="A742" s="30"/>
      <c r="B742" s="59"/>
      <c r="C742" s="60"/>
      <c r="D742" s="60" t="s">
        <v>423</v>
      </c>
      <c r="E742" s="51" t="s">
        <v>1201</v>
      </c>
      <c r="F742" s="62"/>
      <c r="G742" s="62"/>
      <c r="H742" s="62"/>
      <c r="I742" s="58"/>
      <c r="J742" s="50">
        <v>26.06421052631579</v>
      </c>
      <c r="K742" s="49">
        <v>25.728421052631578</v>
      </c>
      <c r="L742" s="49">
        <v>25.470526315789474</v>
      </c>
      <c r="M742" s="49">
        <v>25.137894736842107</v>
      </c>
      <c r="N742" s="49">
        <v>24.793684210526315</v>
      </c>
      <c r="O742" s="49">
        <v>24.453684210526315</v>
      </c>
      <c r="P742" s="49">
        <v>24.156842105263159</v>
      </c>
      <c r="Q742" s="49">
        <v>23.907368421052631</v>
      </c>
      <c r="R742" s="49">
        <v>23.649473684210527</v>
      </c>
      <c r="S742" s="49">
        <v>22.589473684210525</v>
      </c>
      <c r="T742" s="49">
        <v>21.653684210526315</v>
      </c>
      <c r="U742" s="48">
        <v>20.613684210526316</v>
      </c>
      <c r="V742" s="49"/>
      <c r="W742" s="50">
        <v>32.621052631578948</v>
      </c>
      <c r="X742" s="49">
        <v>32.463157894736845</v>
      </c>
      <c r="Y742" s="49">
        <v>32.323157894736845</v>
      </c>
      <c r="Z742" s="49">
        <v>32.164210526315792</v>
      </c>
      <c r="AA742" s="49">
        <v>31.98842105263158</v>
      </c>
      <c r="AB742" s="49">
        <v>31.812631578947368</v>
      </c>
      <c r="AC742" s="49">
        <v>31.643157894736841</v>
      </c>
      <c r="AD742" s="49">
        <v>31.486315789473686</v>
      </c>
      <c r="AE742" s="49">
        <v>31.321052631578947</v>
      </c>
      <c r="AF742" s="49">
        <v>30.704210526315791</v>
      </c>
      <c r="AG742" s="49">
        <v>29.9</v>
      </c>
      <c r="AH742" s="48">
        <v>28.656842105263159</v>
      </c>
      <c r="AI742" s="49"/>
      <c r="AJ742" s="50">
        <v>32.957894736842107</v>
      </c>
      <c r="AK742" s="49">
        <v>32.778947368421051</v>
      </c>
      <c r="AL742" s="49">
        <v>32.626315789473686</v>
      </c>
      <c r="AM742" s="49">
        <v>32.448421052631581</v>
      </c>
      <c r="AN742" s="49">
        <v>32.208421052631579</v>
      </c>
      <c r="AO742" s="49">
        <v>31.965263157894739</v>
      </c>
      <c r="AP742" s="49">
        <v>31.74421052631579</v>
      </c>
      <c r="AQ742" s="49">
        <v>31.549473684210525</v>
      </c>
      <c r="AR742" s="49">
        <v>31.345263157894735</v>
      </c>
      <c r="AS742" s="49">
        <v>30.546315789473685</v>
      </c>
      <c r="AT742" s="49">
        <v>29.756842105263157</v>
      </c>
      <c r="AU742" s="48">
        <v>28.515789473684212</v>
      </c>
      <c r="AV742" s="22"/>
      <c r="AW742" s="22"/>
    </row>
    <row r="743" spans="1:49" ht="15" x14ac:dyDescent="0.25">
      <c r="A743" s="30"/>
      <c r="B743" s="59" t="s">
        <v>19</v>
      </c>
      <c r="C743" s="59" t="s">
        <v>411</v>
      </c>
      <c r="D743" s="59" t="s">
        <v>412</v>
      </c>
      <c r="E743" s="58" t="s">
        <v>1197</v>
      </c>
      <c r="F743" s="56" t="s">
        <v>973</v>
      </c>
      <c r="G743" s="56" t="s">
        <v>846</v>
      </c>
      <c r="H743" s="56" t="s">
        <v>1126</v>
      </c>
      <c r="I743" s="79">
        <v>0</v>
      </c>
      <c r="J743" s="50">
        <v>18.289473684210527</v>
      </c>
      <c r="K743" s="49">
        <v>18.213684210526317</v>
      </c>
      <c r="L743" s="49">
        <v>18.130526315789474</v>
      </c>
      <c r="M743" s="49">
        <v>18.010526315789473</v>
      </c>
      <c r="N743" s="49">
        <v>17.862105263157893</v>
      </c>
      <c r="O743" s="49">
        <v>17.42421052631579</v>
      </c>
      <c r="P743" s="49">
        <v>17.051578947368419</v>
      </c>
      <c r="Q743" s="49">
        <v>16.606315789473683</v>
      </c>
      <c r="R743" s="49">
        <v>16.12736842105263</v>
      </c>
      <c r="S743" s="49">
        <v>15.093684210526316</v>
      </c>
      <c r="T743" s="49">
        <v>14.552631578947368</v>
      </c>
      <c r="U743" s="48">
        <v>14.073684210526316</v>
      </c>
      <c r="V743" s="49"/>
      <c r="W743" s="50">
        <v>17.231578947368423</v>
      </c>
      <c r="X743" s="49">
        <v>17.151578947368421</v>
      </c>
      <c r="Y743" s="49">
        <v>17.065263157894737</v>
      </c>
      <c r="Z743" s="49">
        <v>16.821052631578947</v>
      </c>
      <c r="AA743" s="49">
        <v>16.14</v>
      </c>
      <c r="AB743" s="49">
        <v>15.431578947368422</v>
      </c>
      <c r="AC743" s="49">
        <v>15</v>
      </c>
      <c r="AD743" s="49">
        <v>14.503157894736843</v>
      </c>
      <c r="AE743" s="49">
        <v>13.965263157894737</v>
      </c>
      <c r="AF743" s="49">
        <v>12.811578947368421</v>
      </c>
      <c r="AG743" s="49">
        <v>12.216842105263158</v>
      </c>
      <c r="AH743" s="48">
        <v>11.689473684210526</v>
      </c>
      <c r="AI743" s="49"/>
      <c r="AJ743" s="50">
        <v>14.58421052631579</v>
      </c>
      <c r="AK743" s="49">
        <v>14.42</v>
      </c>
      <c r="AL743" s="49">
        <v>14.223157894736842</v>
      </c>
      <c r="AM743" s="49">
        <v>13.928421052631579</v>
      </c>
      <c r="AN743" s="49">
        <v>13.241052631578947</v>
      </c>
      <c r="AO743" s="49">
        <v>12.527368421052632</v>
      </c>
      <c r="AP743" s="49">
        <v>12.096842105263157</v>
      </c>
      <c r="AQ743" s="49">
        <v>11.601052631578947</v>
      </c>
      <c r="AR743" s="49">
        <v>11.06421052631579</v>
      </c>
      <c r="AS743" s="49">
        <v>9.9115789473684224</v>
      </c>
      <c r="AT743" s="49">
        <v>9.3178947368421063</v>
      </c>
      <c r="AU743" s="48">
        <v>8.7926315789473684</v>
      </c>
      <c r="AV743" s="22"/>
      <c r="AW743" s="22"/>
    </row>
    <row r="744" spans="1:49" ht="15" x14ac:dyDescent="0.25">
      <c r="A744" s="30"/>
      <c r="B744" s="59"/>
      <c r="C744" s="60"/>
      <c r="D744" s="60" t="s">
        <v>412</v>
      </c>
      <c r="E744" s="51" t="s">
        <v>1198</v>
      </c>
      <c r="F744" s="62"/>
      <c r="G744" s="62"/>
      <c r="H744" s="62"/>
      <c r="I744" s="58"/>
      <c r="J744" s="50">
        <v>18.289473684210527</v>
      </c>
      <c r="K744" s="49">
        <v>18.213684210526317</v>
      </c>
      <c r="L744" s="49">
        <v>18.130526315789474</v>
      </c>
      <c r="M744" s="49">
        <v>18.02</v>
      </c>
      <c r="N744" s="49">
        <v>17.862105263157893</v>
      </c>
      <c r="O744" s="49">
        <v>17.714736842105264</v>
      </c>
      <c r="P744" s="49">
        <v>17.55263157894737</v>
      </c>
      <c r="Q744" s="49">
        <v>17.348421052631579</v>
      </c>
      <c r="R744" s="49">
        <v>17.14842105263158</v>
      </c>
      <c r="S744" s="49">
        <v>16.743157894736843</v>
      </c>
      <c r="T744" s="49">
        <v>16.367368421052632</v>
      </c>
      <c r="U744" s="48">
        <v>16.062105263157896</v>
      </c>
      <c r="V744" s="49"/>
      <c r="W744" s="50">
        <v>17.231578947368423</v>
      </c>
      <c r="X744" s="49">
        <v>17.151578947368421</v>
      </c>
      <c r="Y744" s="49">
        <v>17.065263157894737</v>
      </c>
      <c r="Z744" s="49">
        <v>16.951578947368422</v>
      </c>
      <c r="AA744" s="49">
        <v>16.418947368421051</v>
      </c>
      <c r="AB744" s="49">
        <v>15.884210526315789</v>
      </c>
      <c r="AC744" s="49">
        <v>15.66</v>
      </c>
      <c r="AD744" s="49">
        <v>15.431578947368422</v>
      </c>
      <c r="AE744" s="49">
        <v>15.209473684210526</v>
      </c>
      <c r="AF744" s="49">
        <v>14.705263157894738</v>
      </c>
      <c r="AG744" s="49">
        <v>14.282105263157895</v>
      </c>
      <c r="AH744" s="48">
        <v>13.938947368421053</v>
      </c>
      <c r="AI744" s="49"/>
      <c r="AJ744" s="50">
        <v>14.58421052631579</v>
      </c>
      <c r="AK744" s="49">
        <v>14.42</v>
      </c>
      <c r="AL744" s="49">
        <v>14.256842105263157</v>
      </c>
      <c r="AM744" s="49">
        <v>14.073684210526316</v>
      </c>
      <c r="AN744" s="49">
        <v>13.522105263157895</v>
      </c>
      <c r="AO744" s="49">
        <v>12.982105263157894</v>
      </c>
      <c r="AP744" s="49">
        <v>12.757894736842106</v>
      </c>
      <c r="AQ744" s="49">
        <v>12.528421052631579</v>
      </c>
      <c r="AR744" s="49">
        <v>12.305263157894736</v>
      </c>
      <c r="AS744" s="49">
        <v>11.802105263157895</v>
      </c>
      <c r="AT744" s="49">
        <v>11.378947368421052</v>
      </c>
      <c r="AU744" s="48">
        <v>11.035789473684211</v>
      </c>
      <c r="AV744" s="22"/>
      <c r="AW744" s="22"/>
    </row>
    <row r="745" spans="1:49" ht="15" x14ac:dyDescent="0.25">
      <c r="A745" s="30"/>
      <c r="B745" s="59"/>
      <c r="C745" s="60"/>
      <c r="D745" s="60" t="s">
        <v>412</v>
      </c>
      <c r="E745" s="51" t="s">
        <v>1199</v>
      </c>
      <c r="F745" s="62"/>
      <c r="G745" s="62"/>
      <c r="H745" s="62"/>
      <c r="I745" s="58"/>
      <c r="J745" s="50">
        <v>18.29684210526316</v>
      </c>
      <c r="K745" s="49">
        <v>18.225263157894737</v>
      </c>
      <c r="L745" s="49">
        <v>18.132631578947368</v>
      </c>
      <c r="M745" s="49">
        <v>18.010526315789473</v>
      </c>
      <c r="N745" s="49">
        <v>17.866315789473685</v>
      </c>
      <c r="O745" s="49">
        <v>17.42421052631579</v>
      </c>
      <c r="P745" s="49">
        <v>17.051578947368419</v>
      </c>
      <c r="Q745" s="49">
        <v>16.606315789473683</v>
      </c>
      <c r="R745" s="49">
        <v>16.12736842105263</v>
      </c>
      <c r="S745" s="49">
        <v>15.093684210526316</v>
      </c>
      <c r="T745" s="49">
        <v>14.552631578947368</v>
      </c>
      <c r="U745" s="48">
        <v>14.073684210526316</v>
      </c>
      <c r="V745" s="49"/>
      <c r="W745" s="50">
        <v>17.238947368421051</v>
      </c>
      <c r="X745" s="49">
        <v>17.164210526315792</v>
      </c>
      <c r="Y745" s="49">
        <v>17.066315789473684</v>
      </c>
      <c r="Z745" s="49">
        <v>16.821052631578947</v>
      </c>
      <c r="AA745" s="49">
        <v>16.14</v>
      </c>
      <c r="AB745" s="49">
        <v>15.431578947368422</v>
      </c>
      <c r="AC745" s="49">
        <v>15</v>
      </c>
      <c r="AD745" s="49">
        <v>14.503157894736843</v>
      </c>
      <c r="AE745" s="49">
        <v>13.965263157894737</v>
      </c>
      <c r="AF745" s="49">
        <v>12.811578947368421</v>
      </c>
      <c r="AG745" s="49">
        <v>12.216842105263158</v>
      </c>
      <c r="AH745" s="48">
        <v>11.689473684210526</v>
      </c>
      <c r="AI745" s="49"/>
      <c r="AJ745" s="50">
        <v>14.593684210526316</v>
      </c>
      <c r="AK745" s="49">
        <v>14.437894736842106</v>
      </c>
      <c r="AL745" s="49">
        <v>14.223157894736842</v>
      </c>
      <c r="AM745" s="49">
        <v>13.928421052631579</v>
      </c>
      <c r="AN745" s="49">
        <v>13.241052631578947</v>
      </c>
      <c r="AO745" s="49">
        <v>12.527368421052632</v>
      </c>
      <c r="AP745" s="49">
        <v>12.096842105263157</v>
      </c>
      <c r="AQ745" s="49">
        <v>11.601052631578947</v>
      </c>
      <c r="AR745" s="49">
        <v>11.06421052631579</v>
      </c>
      <c r="AS745" s="49">
        <v>9.9115789473684224</v>
      </c>
      <c r="AT745" s="49">
        <v>9.3178947368421063</v>
      </c>
      <c r="AU745" s="48">
        <v>8.7926315789473684</v>
      </c>
      <c r="AV745" s="22"/>
      <c r="AW745" s="22"/>
    </row>
    <row r="746" spans="1:49" ht="15" x14ac:dyDescent="0.25">
      <c r="A746" s="30"/>
      <c r="B746" s="59"/>
      <c r="C746" s="60"/>
      <c r="D746" s="60" t="s">
        <v>412</v>
      </c>
      <c r="E746" s="51" t="s">
        <v>1200</v>
      </c>
      <c r="F746" s="62"/>
      <c r="G746" s="62"/>
      <c r="H746" s="62"/>
      <c r="I746" s="58"/>
      <c r="J746" s="50">
        <v>18.309473684210527</v>
      </c>
      <c r="K746" s="49">
        <v>18.235789473684211</v>
      </c>
      <c r="L746" s="49">
        <v>18.151578947368421</v>
      </c>
      <c r="M746" s="49">
        <v>18.036842105263158</v>
      </c>
      <c r="N746" s="49">
        <v>17.87263157894737</v>
      </c>
      <c r="O746" s="49">
        <v>17.726315789473684</v>
      </c>
      <c r="P746" s="49">
        <v>17.585263157894737</v>
      </c>
      <c r="Q746" s="49">
        <v>17.440000000000001</v>
      </c>
      <c r="R746" s="49">
        <v>17.297894736842103</v>
      </c>
      <c r="S746" s="49">
        <v>17.294736842105262</v>
      </c>
      <c r="T746" s="49">
        <v>17.168421052631579</v>
      </c>
      <c r="U746" s="48">
        <v>17.051578947368419</v>
      </c>
      <c r="V746" s="49"/>
      <c r="W746" s="50">
        <v>17.25578947368421</v>
      </c>
      <c r="X746" s="49">
        <v>17.18</v>
      </c>
      <c r="Y746" s="49">
        <v>17.093684210526316</v>
      </c>
      <c r="Z746" s="49">
        <v>16.97684210526316</v>
      </c>
      <c r="AA746" s="49">
        <v>16.64842105263158</v>
      </c>
      <c r="AB746" s="49">
        <v>16.135789473684209</v>
      </c>
      <c r="AC746" s="49">
        <v>15.955789473684211</v>
      </c>
      <c r="AD746" s="49">
        <v>15.773684210526316</v>
      </c>
      <c r="AE746" s="49">
        <v>15.598947368421053</v>
      </c>
      <c r="AF746" s="49">
        <v>15.457894736842105</v>
      </c>
      <c r="AG746" s="49">
        <v>15.253684210526316</v>
      </c>
      <c r="AH746" s="48">
        <v>15.102105263157895</v>
      </c>
      <c r="AI746" s="49"/>
      <c r="AJ746" s="50">
        <v>14.701052631578948</v>
      </c>
      <c r="AK746" s="49">
        <v>14.577894736842104</v>
      </c>
      <c r="AL746" s="49">
        <v>14.449473684210526</v>
      </c>
      <c r="AM746" s="49">
        <v>14.290526315789474</v>
      </c>
      <c r="AN746" s="49">
        <v>13.754736842105263</v>
      </c>
      <c r="AO746" s="49">
        <v>13.237894736842104</v>
      </c>
      <c r="AP746" s="49">
        <v>13.057894736842105</v>
      </c>
      <c r="AQ746" s="49">
        <v>12.874736842105262</v>
      </c>
      <c r="AR746" s="49">
        <v>12.7</v>
      </c>
      <c r="AS746" s="49">
        <v>12.556842105263158</v>
      </c>
      <c r="AT746" s="49">
        <v>12.35157894736842</v>
      </c>
      <c r="AU746" s="48">
        <v>12.198947368421052</v>
      </c>
      <c r="AV746" s="22"/>
      <c r="AW746" s="22"/>
    </row>
    <row r="747" spans="1:49" ht="15" x14ac:dyDescent="0.25">
      <c r="A747" s="30"/>
      <c r="B747" s="59"/>
      <c r="C747" s="60"/>
      <c r="D747" s="60" t="s">
        <v>412</v>
      </c>
      <c r="E747" s="51" t="s">
        <v>1201</v>
      </c>
      <c r="F747" s="62"/>
      <c r="G747" s="62"/>
      <c r="H747" s="62"/>
      <c r="I747" s="58"/>
      <c r="J747" s="50">
        <v>18.357894736842105</v>
      </c>
      <c r="K747" s="49">
        <v>18.315789473684212</v>
      </c>
      <c r="L747" s="49">
        <v>18.278947368421054</v>
      </c>
      <c r="M747" s="49">
        <v>18.236842105263158</v>
      </c>
      <c r="N747" s="49">
        <v>18.189473684210526</v>
      </c>
      <c r="O747" s="49">
        <v>18.143157894736841</v>
      </c>
      <c r="P747" s="49">
        <v>18.096842105263157</v>
      </c>
      <c r="Q747" s="49">
        <v>18.054736842105264</v>
      </c>
      <c r="R747" s="49">
        <v>18.009473684210526</v>
      </c>
      <c r="S747" s="49">
        <v>17.842105263157894</v>
      </c>
      <c r="T747" s="49">
        <v>17.748421052631578</v>
      </c>
      <c r="U747" s="48">
        <v>17.687368421052632</v>
      </c>
      <c r="V747" s="49"/>
      <c r="W747" s="50">
        <v>17.306315789473686</v>
      </c>
      <c r="X747" s="49">
        <v>17.262105263157896</v>
      </c>
      <c r="Y747" s="49">
        <v>17.223157894736843</v>
      </c>
      <c r="Z747" s="49">
        <v>17.178947368421053</v>
      </c>
      <c r="AA747" s="49">
        <v>17.124210526315789</v>
      </c>
      <c r="AB747" s="49">
        <v>16.974736842105262</v>
      </c>
      <c r="AC747" s="49">
        <v>16.889473684210525</v>
      </c>
      <c r="AD747" s="49">
        <v>16.809473684210527</v>
      </c>
      <c r="AE747" s="49">
        <v>16.728421052631578</v>
      </c>
      <c r="AF747" s="49">
        <v>16.396842105263158</v>
      </c>
      <c r="AG747" s="49">
        <v>16.101052631578948</v>
      </c>
      <c r="AH747" s="48">
        <v>15.848421052631579</v>
      </c>
      <c r="AI747" s="49"/>
      <c r="AJ747" s="50">
        <v>14.791578947368421</v>
      </c>
      <c r="AK747" s="49">
        <v>14.689473684210526</v>
      </c>
      <c r="AL747" s="49">
        <v>14.614736842105263</v>
      </c>
      <c r="AM747" s="49">
        <v>14.532631578947369</v>
      </c>
      <c r="AN747" s="49">
        <v>14.313684210526315</v>
      </c>
      <c r="AO747" s="49">
        <v>14.082105263157894</v>
      </c>
      <c r="AP747" s="49">
        <v>13.99578947368421</v>
      </c>
      <c r="AQ747" s="49">
        <v>13.91578947368421</v>
      </c>
      <c r="AR747" s="49">
        <v>13.833684210526316</v>
      </c>
      <c r="AS747" s="49">
        <v>13.501052631578947</v>
      </c>
      <c r="AT747" s="49">
        <v>13.202105263157895</v>
      </c>
      <c r="AU747" s="48">
        <v>12.947368421052632</v>
      </c>
      <c r="AV747" s="22"/>
      <c r="AW747" s="22"/>
    </row>
    <row r="748" spans="1:49" ht="15" x14ac:dyDescent="0.25">
      <c r="A748" s="30"/>
      <c r="B748" s="59" t="s">
        <v>27</v>
      </c>
      <c r="C748" s="59" t="s">
        <v>1203</v>
      </c>
      <c r="D748" s="59" t="s">
        <v>380</v>
      </c>
      <c r="E748" s="58" t="s">
        <v>1197</v>
      </c>
      <c r="F748" s="56" t="s">
        <v>972</v>
      </c>
      <c r="G748" s="56" t="s">
        <v>846</v>
      </c>
      <c r="H748" s="56" t="s">
        <v>1126</v>
      </c>
      <c r="I748" s="79">
        <v>0</v>
      </c>
      <c r="J748" s="50">
        <v>15.540263157894735</v>
      </c>
      <c r="K748" s="49">
        <v>15.31815789473684</v>
      </c>
      <c r="L748" s="49">
        <v>15.040263157894735</v>
      </c>
      <c r="M748" s="49">
        <v>14.647631578947367</v>
      </c>
      <c r="N748" s="49">
        <v>14.174999999999999</v>
      </c>
      <c r="O748" s="49">
        <v>13.661315789473683</v>
      </c>
      <c r="P748" s="49">
        <v>13.201315789473682</v>
      </c>
      <c r="Q748" s="49">
        <v>10.350789473684209</v>
      </c>
      <c r="R748" s="49">
        <v>9.8655263157894719</v>
      </c>
      <c r="S748" s="49">
        <v>8.5297368421052617</v>
      </c>
      <c r="T748" s="49">
        <v>7.5528947368421031</v>
      </c>
      <c r="U748" s="48">
        <v>6.6528947368421036</v>
      </c>
      <c r="V748" s="49"/>
      <c r="W748" s="50">
        <v>13.92157894736842</v>
      </c>
      <c r="X748" s="49">
        <v>13.671052631578947</v>
      </c>
      <c r="Y748" s="49">
        <v>13.352105263157894</v>
      </c>
      <c r="Z748" s="49">
        <v>12.902631578947368</v>
      </c>
      <c r="AA748" s="49">
        <v>12.36157894736842</v>
      </c>
      <c r="AB748" s="49">
        <v>11.773157894736842</v>
      </c>
      <c r="AC748" s="49">
        <v>11.252105263157894</v>
      </c>
      <c r="AD748" s="49">
        <v>7.6573684210526309</v>
      </c>
      <c r="AE748" s="49">
        <v>7.1015789473684201</v>
      </c>
      <c r="AF748" s="49">
        <v>5.548947368421052</v>
      </c>
      <c r="AG748" s="49">
        <v>4.3942105263157902</v>
      </c>
      <c r="AH748" s="48">
        <v>3.3499999999999996</v>
      </c>
      <c r="AI748" s="49"/>
      <c r="AJ748" s="50">
        <v>14.781052631578948</v>
      </c>
      <c r="AK748" s="49">
        <v>14.530526315789475</v>
      </c>
      <c r="AL748" s="49">
        <v>14.211578947368421</v>
      </c>
      <c r="AM748" s="49">
        <v>13.763157894736842</v>
      </c>
      <c r="AN748" s="49">
        <v>13.222105263157895</v>
      </c>
      <c r="AO748" s="49">
        <v>12.634736842105264</v>
      </c>
      <c r="AP748" s="49">
        <v>12.114736842105264</v>
      </c>
      <c r="AQ748" s="49">
        <v>8.525263157894738</v>
      </c>
      <c r="AR748" s="49">
        <v>7.9705263157894741</v>
      </c>
      <c r="AS748" s="49">
        <v>6.42</v>
      </c>
      <c r="AT748" s="49">
        <v>5.2673684210526321</v>
      </c>
      <c r="AU748" s="48">
        <v>4.2242105263157903</v>
      </c>
      <c r="AV748" s="22"/>
      <c r="AW748" s="22"/>
    </row>
    <row r="749" spans="1:49" ht="15" x14ac:dyDescent="0.25">
      <c r="A749" s="30"/>
      <c r="B749" s="59"/>
      <c r="C749" s="60"/>
      <c r="D749" s="60" t="s">
        <v>380</v>
      </c>
      <c r="E749" s="51" t="s">
        <v>1198</v>
      </c>
      <c r="F749" s="62"/>
      <c r="G749" s="62"/>
      <c r="H749" s="62"/>
      <c r="I749" s="58"/>
      <c r="J749" s="50">
        <v>15.540263157894735</v>
      </c>
      <c r="K749" s="49">
        <v>15.31815789473684</v>
      </c>
      <c r="L749" s="49">
        <v>15.040263157894735</v>
      </c>
      <c r="M749" s="49">
        <v>14.715</v>
      </c>
      <c r="N749" s="49">
        <v>14.331842105263156</v>
      </c>
      <c r="O749" s="49">
        <v>13.959210526315788</v>
      </c>
      <c r="P749" s="49">
        <v>13.641315789473683</v>
      </c>
      <c r="Q749" s="49">
        <v>12.127631578947367</v>
      </c>
      <c r="R749" s="49">
        <v>11.805526315789473</v>
      </c>
      <c r="S749" s="49">
        <v>11.123421052631578</v>
      </c>
      <c r="T749" s="49">
        <v>10.46657894736842</v>
      </c>
      <c r="U749" s="48">
        <v>9.8886842105263142</v>
      </c>
      <c r="V749" s="49"/>
      <c r="W749" s="50">
        <v>13.92157894736842</v>
      </c>
      <c r="X749" s="49">
        <v>13.671052631578947</v>
      </c>
      <c r="Y749" s="49">
        <v>13.352105263157894</v>
      </c>
      <c r="Z749" s="49">
        <v>12.986842105263158</v>
      </c>
      <c r="AA749" s="49">
        <v>12.564736842105262</v>
      </c>
      <c r="AB749" s="49">
        <v>12.153157894736841</v>
      </c>
      <c r="AC749" s="49">
        <v>11.807894736842105</v>
      </c>
      <c r="AD749" s="49">
        <v>9.926842105263157</v>
      </c>
      <c r="AE749" s="49">
        <v>9.5752631578947369</v>
      </c>
      <c r="AF749" s="49">
        <v>8.7426315789473676</v>
      </c>
      <c r="AG749" s="49">
        <v>7.9363157894736842</v>
      </c>
      <c r="AH749" s="48">
        <v>7.2226315789473681</v>
      </c>
      <c r="AI749" s="49"/>
      <c r="AJ749" s="50">
        <v>14.781052631578948</v>
      </c>
      <c r="AK749" s="49">
        <v>14.530526315789475</v>
      </c>
      <c r="AL749" s="49">
        <v>14.211578947368421</v>
      </c>
      <c r="AM749" s="49">
        <v>13.846315789473685</v>
      </c>
      <c r="AN749" s="49">
        <v>13.425263157894738</v>
      </c>
      <c r="AO749" s="49">
        <v>13.014736842105265</v>
      </c>
      <c r="AP749" s="49">
        <v>12.669473684210526</v>
      </c>
      <c r="AQ749" s="49">
        <v>10.789473684210527</v>
      </c>
      <c r="AR749" s="49">
        <v>10.438947368421053</v>
      </c>
      <c r="AS749" s="49">
        <v>9.608421052631579</v>
      </c>
      <c r="AT749" s="49">
        <v>8.8042105263157886</v>
      </c>
      <c r="AU749" s="48">
        <v>8.0905263157894733</v>
      </c>
      <c r="AV749" s="22"/>
      <c r="AW749" s="22"/>
    </row>
    <row r="750" spans="1:49" ht="15" x14ac:dyDescent="0.25">
      <c r="A750" s="30"/>
      <c r="B750" s="59"/>
      <c r="C750" s="60"/>
      <c r="D750" s="60" t="s">
        <v>380</v>
      </c>
      <c r="E750" s="51" t="s">
        <v>1199</v>
      </c>
      <c r="F750" s="62"/>
      <c r="G750" s="62"/>
      <c r="H750" s="62"/>
      <c r="I750" s="58"/>
      <c r="J750" s="50">
        <v>15.580263157894736</v>
      </c>
      <c r="K750" s="49">
        <v>15.367631578947368</v>
      </c>
      <c r="L750" s="49">
        <v>15.049736842105261</v>
      </c>
      <c r="M750" s="49">
        <v>14.647631578947367</v>
      </c>
      <c r="N750" s="49">
        <v>14.174999999999999</v>
      </c>
      <c r="O750" s="49">
        <v>13.661315789473683</v>
      </c>
      <c r="P750" s="49">
        <v>13.201315789473682</v>
      </c>
      <c r="Q750" s="49">
        <v>10.350789473684209</v>
      </c>
      <c r="R750" s="49">
        <v>9.8655263157894719</v>
      </c>
      <c r="S750" s="49">
        <v>8.5297368421052617</v>
      </c>
      <c r="T750" s="49">
        <v>7.5528947368421031</v>
      </c>
      <c r="U750" s="48">
        <v>6.6528947368421036</v>
      </c>
      <c r="V750" s="49"/>
      <c r="W750" s="50">
        <v>13.972105263157895</v>
      </c>
      <c r="X750" s="49">
        <v>13.732105263157894</v>
      </c>
      <c r="Y750" s="49">
        <v>13.36578947368421</v>
      </c>
      <c r="Z750" s="49">
        <v>12.902631578947368</v>
      </c>
      <c r="AA750" s="49">
        <v>12.36157894736842</v>
      </c>
      <c r="AB750" s="49">
        <v>11.773157894736842</v>
      </c>
      <c r="AC750" s="49">
        <v>11.252105263157894</v>
      </c>
      <c r="AD750" s="49">
        <v>7.6573684210526309</v>
      </c>
      <c r="AE750" s="49">
        <v>7.1015789473684201</v>
      </c>
      <c r="AF750" s="49">
        <v>5.548947368421052</v>
      </c>
      <c r="AG750" s="49">
        <v>4.3942105263157902</v>
      </c>
      <c r="AH750" s="48">
        <v>3.3499999999999996</v>
      </c>
      <c r="AI750" s="49"/>
      <c r="AJ750" s="50">
        <v>14.831578947368422</v>
      </c>
      <c r="AK750" s="49">
        <v>14.591578947368422</v>
      </c>
      <c r="AL750" s="49">
        <v>14.226315789473684</v>
      </c>
      <c r="AM750" s="49">
        <v>13.763157894736842</v>
      </c>
      <c r="AN750" s="49">
        <v>13.222105263157895</v>
      </c>
      <c r="AO750" s="49">
        <v>12.634736842105264</v>
      </c>
      <c r="AP750" s="49">
        <v>12.114736842105264</v>
      </c>
      <c r="AQ750" s="49">
        <v>8.525263157894738</v>
      </c>
      <c r="AR750" s="49">
        <v>7.9705263157894741</v>
      </c>
      <c r="AS750" s="49">
        <v>6.42</v>
      </c>
      <c r="AT750" s="49">
        <v>5.2673684210526321</v>
      </c>
      <c r="AU750" s="48">
        <v>4.2242105263157903</v>
      </c>
      <c r="AV750" s="22"/>
      <c r="AW750" s="22"/>
    </row>
    <row r="751" spans="1:49" ht="15" x14ac:dyDescent="0.25">
      <c r="A751" s="30"/>
      <c r="B751" s="59"/>
      <c r="C751" s="60"/>
      <c r="D751" s="60" t="s">
        <v>380</v>
      </c>
      <c r="E751" s="51" t="s">
        <v>1200</v>
      </c>
      <c r="F751" s="62"/>
      <c r="G751" s="62"/>
      <c r="H751" s="62"/>
      <c r="I751" s="58"/>
      <c r="J751" s="50">
        <v>15.678157894736842</v>
      </c>
      <c r="K751" s="49">
        <v>15.508684210526315</v>
      </c>
      <c r="L751" s="49">
        <v>15.279210526315788</v>
      </c>
      <c r="M751" s="49">
        <v>14.996052631578946</v>
      </c>
      <c r="N751" s="49">
        <v>14.638157894736841</v>
      </c>
      <c r="O751" s="49">
        <v>14.299210526315788</v>
      </c>
      <c r="P751" s="49">
        <v>14.027631578947368</v>
      </c>
      <c r="Q751" s="49">
        <v>12.561315789473683</v>
      </c>
      <c r="R751" s="49">
        <v>12.281315789473684</v>
      </c>
      <c r="S751" s="49">
        <v>11.978157894736841</v>
      </c>
      <c r="T751" s="49">
        <v>11.556052631578947</v>
      </c>
      <c r="U751" s="48">
        <v>11.171842105263156</v>
      </c>
      <c r="V751" s="49"/>
      <c r="W751" s="50">
        <v>14.093157894736843</v>
      </c>
      <c r="X751" s="49">
        <v>13.908947368421053</v>
      </c>
      <c r="Y751" s="49">
        <v>13.65</v>
      </c>
      <c r="Z751" s="49">
        <v>13.336315789473684</v>
      </c>
      <c r="AA751" s="49">
        <v>12.946842105263158</v>
      </c>
      <c r="AB751" s="49">
        <v>12.575263157894737</v>
      </c>
      <c r="AC751" s="49">
        <v>12.29</v>
      </c>
      <c r="AD751" s="49">
        <v>10.467894736842105</v>
      </c>
      <c r="AE751" s="49">
        <v>10.171052631578947</v>
      </c>
      <c r="AF751" s="49">
        <v>9.7763157894736832</v>
      </c>
      <c r="AG751" s="49">
        <v>9.2405263157894737</v>
      </c>
      <c r="AH751" s="48">
        <v>8.7521052631578939</v>
      </c>
      <c r="AI751" s="49"/>
      <c r="AJ751" s="50">
        <v>14.951578947368422</v>
      </c>
      <c r="AK751" s="49">
        <v>14.767368421052632</v>
      </c>
      <c r="AL751" s="49">
        <v>14.509473684210526</v>
      </c>
      <c r="AM751" s="49">
        <v>14.195789473684211</v>
      </c>
      <c r="AN751" s="49">
        <v>13.807368421052633</v>
      </c>
      <c r="AO751" s="49">
        <v>13.435789473684212</v>
      </c>
      <c r="AP751" s="49">
        <v>13.149473684210527</v>
      </c>
      <c r="AQ751" s="49">
        <v>11.331578947368421</v>
      </c>
      <c r="AR751" s="49">
        <v>11.034736842105264</v>
      </c>
      <c r="AS751" s="49">
        <v>10.64</v>
      </c>
      <c r="AT751" s="49">
        <v>10.106315789473685</v>
      </c>
      <c r="AU751" s="48">
        <v>9.618947368421054</v>
      </c>
      <c r="AV751" s="22"/>
      <c r="AW751" s="22"/>
    </row>
    <row r="752" spans="1:49" ht="15" x14ac:dyDescent="0.25">
      <c r="A752" s="30"/>
      <c r="B752" s="59"/>
      <c r="C752" s="60"/>
      <c r="D752" s="60" t="s">
        <v>380</v>
      </c>
      <c r="E752" s="51" t="s">
        <v>1201</v>
      </c>
      <c r="F752" s="62"/>
      <c r="G752" s="62"/>
      <c r="H752" s="62"/>
      <c r="I752" s="58"/>
      <c r="J752" s="50">
        <v>15.823421052631577</v>
      </c>
      <c r="K752" s="49">
        <v>15.701315789473684</v>
      </c>
      <c r="L752" s="49">
        <v>15.587631578947368</v>
      </c>
      <c r="M752" s="49">
        <v>15.464473684210525</v>
      </c>
      <c r="N752" s="49">
        <v>15.330789473684209</v>
      </c>
      <c r="O752" s="49">
        <v>15.194999999999999</v>
      </c>
      <c r="P752" s="49">
        <v>15.092894736842105</v>
      </c>
      <c r="Q752" s="49">
        <v>14.987631578947367</v>
      </c>
      <c r="R752" s="49">
        <v>14.882368421052631</v>
      </c>
      <c r="S752" s="49">
        <v>14.396052631578947</v>
      </c>
      <c r="T752" s="49">
        <v>13.947631578947368</v>
      </c>
      <c r="U752" s="48">
        <v>13.549736842105261</v>
      </c>
      <c r="V752" s="49"/>
      <c r="W752" s="50">
        <v>14.252105263157894</v>
      </c>
      <c r="X752" s="49">
        <v>14.112105263157895</v>
      </c>
      <c r="Y752" s="49">
        <v>13.979473684210525</v>
      </c>
      <c r="Z752" s="49">
        <v>13.837368421052631</v>
      </c>
      <c r="AA752" s="49">
        <v>13.68157894736842</v>
      </c>
      <c r="AB752" s="49">
        <v>13.524736842105263</v>
      </c>
      <c r="AC752" s="49">
        <v>13.411052631578947</v>
      </c>
      <c r="AD752" s="49">
        <v>13.291052631578946</v>
      </c>
      <c r="AE752" s="49">
        <v>13.172105263157894</v>
      </c>
      <c r="AF752" s="49">
        <v>12.61</v>
      </c>
      <c r="AG752" s="49">
        <v>12.066842105263158</v>
      </c>
      <c r="AH752" s="48">
        <v>11.578421052631578</v>
      </c>
      <c r="AI752" s="49"/>
      <c r="AJ752" s="50">
        <v>15.111578947368422</v>
      </c>
      <c r="AK752" s="49">
        <v>14.970526315789474</v>
      </c>
      <c r="AL752" s="49">
        <v>14.838947368421053</v>
      </c>
      <c r="AM752" s="49">
        <v>14.696842105263158</v>
      </c>
      <c r="AN752" s="49">
        <v>14.541052631578948</v>
      </c>
      <c r="AO752" s="49">
        <v>14.385263157894737</v>
      </c>
      <c r="AP752" s="49">
        <v>14.271578947368422</v>
      </c>
      <c r="AQ752" s="49">
        <v>14.150526315789474</v>
      </c>
      <c r="AR752" s="49">
        <v>14.032631578947369</v>
      </c>
      <c r="AS752" s="49">
        <v>13.470526315789474</v>
      </c>
      <c r="AT752" s="49">
        <v>12.928421052631579</v>
      </c>
      <c r="AU752" s="48">
        <v>12.441052631578948</v>
      </c>
      <c r="AV752" s="22"/>
      <c r="AW752" s="22"/>
    </row>
    <row r="753" spans="1:49" ht="15" x14ac:dyDescent="0.25">
      <c r="A753" s="30"/>
      <c r="B753" s="59" t="s">
        <v>131</v>
      </c>
      <c r="C753" s="59" t="s">
        <v>449</v>
      </c>
      <c r="D753" s="59" t="s">
        <v>490</v>
      </c>
      <c r="E753" s="58" t="s">
        <v>1197</v>
      </c>
      <c r="F753" s="56" t="s">
        <v>971</v>
      </c>
      <c r="G753" s="56" t="s">
        <v>846</v>
      </c>
      <c r="H753" s="56" t="s">
        <v>1126</v>
      </c>
      <c r="I753" s="79">
        <v>0</v>
      </c>
      <c r="J753" s="50">
        <v>32.293157894736837</v>
      </c>
      <c r="K753" s="49">
        <v>31.488947368421051</v>
      </c>
      <c r="L753" s="49">
        <v>30.696315789473683</v>
      </c>
      <c r="M753" s="49">
        <v>29.618421052631575</v>
      </c>
      <c r="N753" s="49">
        <v>28.795263157894734</v>
      </c>
      <c r="O753" s="49">
        <v>27.701578947368418</v>
      </c>
      <c r="P753" s="49">
        <v>26.598421052631576</v>
      </c>
      <c r="Q753" s="49">
        <v>25.48473684210526</v>
      </c>
      <c r="R753" s="49">
        <v>24.386842105263156</v>
      </c>
      <c r="S753" s="49">
        <v>22.013157894736839</v>
      </c>
      <c r="T753" s="49">
        <v>20.183684210526316</v>
      </c>
      <c r="U753" s="48">
        <v>18.946842105263155</v>
      </c>
      <c r="V753" s="49"/>
      <c r="W753" s="50">
        <v>28.906315789473684</v>
      </c>
      <c r="X753" s="49">
        <v>27.868421052631579</v>
      </c>
      <c r="Y753" s="49">
        <v>26.86315789473684</v>
      </c>
      <c r="Z753" s="49">
        <v>25.502105263157894</v>
      </c>
      <c r="AA753" s="49">
        <v>24.528421052631579</v>
      </c>
      <c r="AB753" s="49">
        <v>23.277894736842104</v>
      </c>
      <c r="AC753" s="49">
        <v>21.926315789473684</v>
      </c>
      <c r="AD753" s="49">
        <v>20.555789473684211</v>
      </c>
      <c r="AE753" s="49">
        <v>19.206315789473685</v>
      </c>
      <c r="AF753" s="49">
        <v>16.306315789473683</v>
      </c>
      <c r="AG753" s="49">
        <v>13.916842105263157</v>
      </c>
      <c r="AH753" s="48">
        <v>12.410526315789474</v>
      </c>
      <c r="AI753" s="49"/>
      <c r="AJ753" s="50">
        <v>31.484210526315792</v>
      </c>
      <c r="AK753" s="49">
        <v>30.627368421052633</v>
      </c>
      <c r="AL753" s="49">
        <v>29.790526315789474</v>
      </c>
      <c r="AM753" s="49">
        <v>28.650526315789474</v>
      </c>
      <c r="AN753" s="49">
        <v>27.794736842105266</v>
      </c>
      <c r="AO753" s="49">
        <v>26.669473684210526</v>
      </c>
      <c r="AP753" s="49">
        <v>25.307368421052633</v>
      </c>
      <c r="AQ753" s="49">
        <v>23.926315789473684</v>
      </c>
      <c r="AR753" s="49">
        <v>22.566315789473684</v>
      </c>
      <c r="AS753" s="49">
        <v>19.645263157894739</v>
      </c>
      <c r="AT753" s="49">
        <v>17.155789473684209</v>
      </c>
      <c r="AU753" s="48">
        <v>15.636842105263158</v>
      </c>
      <c r="AV753" s="22"/>
      <c r="AW753" s="22"/>
    </row>
    <row r="754" spans="1:49" ht="15" x14ac:dyDescent="0.25">
      <c r="A754" s="30"/>
      <c r="B754" s="59"/>
      <c r="C754" s="60"/>
      <c r="D754" s="60" t="s">
        <v>490</v>
      </c>
      <c r="E754" s="51" t="s">
        <v>1198</v>
      </c>
      <c r="F754" s="62"/>
      <c r="G754" s="62"/>
      <c r="H754" s="62"/>
      <c r="I754" s="58"/>
      <c r="J754" s="50">
        <v>32.293157894736837</v>
      </c>
      <c r="K754" s="49">
        <v>31.488947368421051</v>
      </c>
      <c r="L754" s="49">
        <v>30.696315789473683</v>
      </c>
      <c r="M754" s="49">
        <v>29.703684210526312</v>
      </c>
      <c r="N754" s="49">
        <v>28.795263157894734</v>
      </c>
      <c r="O754" s="49">
        <v>28.213157894736838</v>
      </c>
      <c r="P754" s="49">
        <v>28.038421052631577</v>
      </c>
      <c r="Q754" s="49">
        <v>27.466842105263154</v>
      </c>
      <c r="R754" s="49">
        <v>26.905789473684209</v>
      </c>
      <c r="S754" s="49">
        <v>25.840526315789472</v>
      </c>
      <c r="T754" s="49">
        <v>24.912105263157891</v>
      </c>
      <c r="U754" s="48">
        <v>24.15</v>
      </c>
      <c r="V754" s="49"/>
      <c r="W754" s="50">
        <v>28.906315789473684</v>
      </c>
      <c r="X754" s="49">
        <v>27.868421052631579</v>
      </c>
      <c r="Y754" s="49">
        <v>26.86315789473684</v>
      </c>
      <c r="Z754" s="49">
        <v>25.611578947368422</v>
      </c>
      <c r="AA754" s="49">
        <v>24.528421052631579</v>
      </c>
      <c r="AB754" s="49">
        <v>23.901052631578946</v>
      </c>
      <c r="AC754" s="49">
        <v>23.916842105263157</v>
      </c>
      <c r="AD754" s="49">
        <v>23.293684210526315</v>
      </c>
      <c r="AE754" s="49">
        <v>22.682105263157894</v>
      </c>
      <c r="AF754" s="49">
        <v>21.306315789473683</v>
      </c>
      <c r="AG754" s="49">
        <v>20.102105263157895</v>
      </c>
      <c r="AH754" s="48">
        <v>19.112631578947365</v>
      </c>
      <c r="AI754" s="49"/>
      <c r="AJ754" s="50">
        <v>31.484210526315792</v>
      </c>
      <c r="AK754" s="49">
        <v>30.627368421052633</v>
      </c>
      <c r="AL754" s="49">
        <v>29.790526315789474</v>
      </c>
      <c r="AM754" s="49">
        <v>28.741052631578949</v>
      </c>
      <c r="AN754" s="49">
        <v>27.794736842105266</v>
      </c>
      <c r="AO754" s="49">
        <v>27.203157894736844</v>
      </c>
      <c r="AP754" s="49">
        <v>27.32</v>
      </c>
      <c r="AQ754" s="49">
        <v>26.695789473684211</v>
      </c>
      <c r="AR754" s="49">
        <v>26.081052631578949</v>
      </c>
      <c r="AS754" s="49">
        <v>24.691578947368424</v>
      </c>
      <c r="AT754" s="49">
        <v>23.47684210526316</v>
      </c>
      <c r="AU754" s="48">
        <v>22.477894736842106</v>
      </c>
      <c r="AV754" s="22"/>
      <c r="AW754" s="22"/>
    </row>
    <row r="755" spans="1:49" ht="15" x14ac:dyDescent="0.25">
      <c r="A755" s="30"/>
      <c r="B755" s="59"/>
      <c r="C755" s="60"/>
      <c r="D755" s="60" t="s">
        <v>490</v>
      </c>
      <c r="E755" s="51" t="s">
        <v>1199</v>
      </c>
      <c r="F755" s="62"/>
      <c r="G755" s="62"/>
      <c r="H755" s="62"/>
      <c r="I755" s="58"/>
      <c r="J755" s="50">
        <v>32.367894736842103</v>
      </c>
      <c r="K755" s="49">
        <v>31.597368421052629</v>
      </c>
      <c r="L755" s="49">
        <v>30.743684210526315</v>
      </c>
      <c r="M755" s="49">
        <v>29.618421052631575</v>
      </c>
      <c r="N755" s="49">
        <v>28.812105263157893</v>
      </c>
      <c r="O755" s="49">
        <v>27.701578947368418</v>
      </c>
      <c r="P755" s="49">
        <v>26.598421052631576</v>
      </c>
      <c r="Q755" s="49">
        <v>25.48473684210526</v>
      </c>
      <c r="R755" s="49">
        <v>24.386842105263156</v>
      </c>
      <c r="S755" s="49">
        <v>22.013157894736839</v>
      </c>
      <c r="T755" s="49">
        <v>20.183684210526316</v>
      </c>
      <c r="U755" s="48">
        <v>18.946842105263155</v>
      </c>
      <c r="V755" s="49"/>
      <c r="W755" s="50">
        <v>29.007368421052632</v>
      </c>
      <c r="X755" s="49">
        <v>28.012631578947367</v>
      </c>
      <c r="Y755" s="49">
        <v>26.933684210526316</v>
      </c>
      <c r="Z755" s="49">
        <v>25.502105263157894</v>
      </c>
      <c r="AA755" s="49">
        <v>24.63894736842105</v>
      </c>
      <c r="AB755" s="49">
        <v>23.277894736842104</v>
      </c>
      <c r="AC755" s="49">
        <v>21.926315789473684</v>
      </c>
      <c r="AD755" s="49">
        <v>20.555789473684211</v>
      </c>
      <c r="AE755" s="49">
        <v>19.206315789473685</v>
      </c>
      <c r="AF755" s="49">
        <v>16.306315789473683</v>
      </c>
      <c r="AG755" s="49">
        <v>13.916842105263157</v>
      </c>
      <c r="AH755" s="48">
        <v>12.410526315789474</v>
      </c>
      <c r="AI755" s="49"/>
      <c r="AJ755" s="50">
        <v>31.56421052631579</v>
      </c>
      <c r="AK755" s="49">
        <v>30.745263157894737</v>
      </c>
      <c r="AL755" s="49">
        <v>29.842105263157897</v>
      </c>
      <c r="AM755" s="49">
        <v>28.650526315789474</v>
      </c>
      <c r="AN755" s="49">
        <v>28.040000000000003</v>
      </c>
      <c r="AO755" s="49">
        <v>26.669473684210526</v>
      </c>
      <c r="AP755" s="49">
        <v>25.307368421052633</v>
      </c>
      <c r="AQ755" s="49">
        <v>23.926315789473684</v>
      </c>
      <c r="AR755" s="49">
        <v>22.566315789473684</v>
      </c>
      <c r="AS755" s="49">
        <v>19.645263157894739</v>
      </c>
      <c r="AT755" s="49">
        <v>17.155789473684209</v>
      </c>
      <c r="AU755" s="48">
        <v>15.636842105263158</v>
      </c>
      <c r="AV755" s="22"/>
      <c r="AW755" s="22"/>
    </row>
    <row r="756" spans="1:49" ht="15" x14ac:dyDescent="0.25">
      <c r="A756" s="30"/>
      <c r="B756" s="59"/>
      <c r="C756" s="60"/>
      <c r="D756" s="60" t="s">
        <v>490</v>
      </c>
      <c r="E756" s="51" t="s">
        <v>1200</v>
      </c>
      <c r="F756" s="62"/>
      <c r="G756" s="62"/>
      <c r="H756" s="62"/>
      <c r="I756" s="58"/>
      <c r="J756" s="50">
        <v>32.563684210526311</v>
      </c>
      <c r="K756" s="49">
        <v>31.858421052631577</v>
      </c>
      <c r="L756" s="49">
        <v>31.15</v>
      </c>
      <c r="M756" s="49">
        <v>30.231052631578944</v>
      </c>
      <c r="N756" s="49">
        <v>29.36894736842105</v>
      </c>
      <c r="O756" s="49">
        <v>28.854210526315786</v>
      </c>
      <c r="P756" s="49">
        <v>28.743684210526315</v>
      </c>
      <c r="Q756" s="49">
        <v>28.238421052631576</v>
      </c>
      <c r="R756" s="49">
        <v>27.739473684210523</v>
      </c>
      <c r="S756" s="49">
        <v>26.876315789473683</v>
      </c>
      <c r="T756" s="49">
        <v>26.333157894736839</v>
      </c>
      <c r="U756" s="48">
        <v>25.90052631578947</v>
      </c>
      <c r="V756" s="49"/>
      <c r="W756" s="50">
        <v>29.259999999999998</v>
      </c>
      <c r="X756" s="49">
        <v>28.357894736842105</v>
      </c>
      <c r="Y756" s="49">
        <v>27.466315789473683</v>
      </c>
      <c r="Z756" s="49">
        <v>26.312631578947368</v>
      </c>
      <c r="AA756" s="49">
        <v>25.293684210526315</v>
      </c>
      <c r="AB756" s="49">
        <v>24.750526315789472</v>
      </c>
      <c r="AC756" s="49">
        <v>24.855789473684212</v>
      </c>
      <c r="AD756" s="49">
        <v>24.324210526315788</v>
      </c>
      <c r="AE756" s="49">
        <v>23.8</v>
      </c>
      <c r="AF756" s="49">
        <v>22.492631578947368</v>
      </c>
      <c r="AG756" s="49">
        <v>21.753684210526316</v>
      </c>
      <c r="AH756" s="48">
        <v>21.162105263157894</v>
      </c>
      <c r="AI756" s="49"/>
      <c r="AJ756" s="50">
        <v>31.772631578947369</v>
      </c>
      <c r="AK756" s="49">
        <v>31.024210526315791</v>
      </c>
      <c r="AL756" s="49">
        <v>30.275789473684213</v>
      </c>
      <c r="AM756" s="49">
        <v>29.306315789473686</v>
      </c>
      <c r="AN756" s="49">
        <v>28.409473684210528</v>
      </c>
      <c r="AO756" s="49">
        <v>27.889473684210529</v>
      </c>
      <c r="AP756" s="49">
        <v>28.088421052631581</v>
      </c>
      <c r="AQ756" s="49">
        <v>27.577894736842108</v>
      </c>
      <c r="AR756" s="49">
        <v>27.073684210526316</v>
      </c>
      <c r="AS756" s="49">
        <v>25.80842105263158</v>
      </c>
      <c r="AT756" s="49">
        <v>25.061052631578949</v>
      </c>
      <c r="AU756" s="48">
        <v>24.463157894736845</v>
      </c>
      <c r="AV756" s="22"/>
      <c r="AW756" s="22"/>
    </row>
    <row r="757" spans="1:49" ht="15" x14ac:dyDescent="0.25">
      <c r="A757" s="30"/>
      <c r="B757" s="59"/>
      <c r="C757" s="60"/>
      <c r="D757" s="60" t="s">
        <v>490</v>
      </c>
      <c r="E757" s="51" t="s">
        <v>1201</v>
      </c>
      <c r="F757" s="62"/>
      <c r="G757" s="62"/>
      <c r="H757" s="62"/>
      <c r="I757" s="58"/>
      <c r="J757" s="50">
        <v>33.00578947368421</v>
      </c>
      <c r="K757" s="49">
        <v>32.599473684210523</v>
      </c>
      <c r="L757" s="49">
        <v>32.27210526315789</v>
      </c>
      <c r="M757" s="49">
        <v>31.884736842105262</v>
      </c>
      <c r="N757" s="49">
        <v>31.562631578947368</v>
      </c>
      <c r="O757" s="49">
        <v>31.31315789473684</v>
      </c>
      <c r="P757" s="49">
        <v>31.122631578947367</v>
      </c>
      <c r="Q757" s="49">
        <v>30.940526315789473</v>
      </c>
      <c r="R757" s="49">
        <v>30.754210526315788</v>
      </c>
      <c r="S757" s="49">
        <v>29.957368421052628</v>
      </c>
      <c r="T757" s="49">
        <v>29.274210526315787</v>
      </c>
      <c r="U757" s="48">
        <v>28.721578947368418</v>
      </c>
      <c r="V757" s="49"/>
      <c r="W757" s="50">
        <v>29.814736842105262</v>
      </c>
      <c r="X757" s="49">
        <v>29.285263157894736</v>
      </c>
      <c r="Y757" s="49">
        <v>28.86315789473684</v>
      </c>
      <c r="Z757" s="49">
        <v>28.362105263157893</v>
      </c>
      <c r="AA757" s="49">
        <v>27.956842105263156</v>
      </c>
      <c r="AB757" s="49">
        <v>27.655789473684209</v>
      </c>
      <c r="AC757" s="49">
        <v>27.433684210526316</v>
      </c>
      <c r="AD757" s="49">
        <v>27.22315789473684</v>
      </c>
      <c r="AE757" s="49">
        <v>27.007368421052632</v>
      </c>
      <c r="AF757" s="49">
        <v>26.06</v>
      </c>
      <c r="AG757" s="49">
        <v>25.193684210526314</v>
      </c>
      <c r="AH757" s="48">
        <v>24.475789473684209</v>
      </c>
      <c r="AI757" s="49"/>
      <c r="AJ757" s="50">
        <v>32.096842105263157</v>
      </c>
      <c r="AK757" s="49">
        <v>31.806315789473686</v>
      </c>
      <c r="AL757" s="49">
        <v>31.457894736842107</v>
      </c>
      <c r="AM757" s="49">
        <v>31.046315789473685</v>
      </c>
      <c r="AN757" s="49">
        <v>30.706315789473685</v>
      </c>
      <c r="AO757" s="49">
        <v>30.44526315789474</v>
      </c>
      <c r="AP757" s="49">
        <v>30.247368421052634</v>
      </c>
      <c r="AQ757" s="49">
        <v>30.060000000000002</v>
      </c>
      <c r="AR757" s="49">
        <v>29.867368421052632</v>
      </c>
      <c r="AS757" s="49">
        <v>29.036842105263158</v>
      </c>
      <c r="AT757" s="49">
        <v>28.314736842105265</v>
      </c>
      <c r="AU757" s="48">
        <v>27.725263157894737</v>
      </c>
      <c r="AV757" s="22"/>
      <c r="AW757" s="22"/>
    </row>
    <row r="758" spans="1:49" ht="15" x14ac:dyDescent="0.25">
      <c r="A758" s="30"/>
      <c r="B758" s="59" t="s">
        <v>16</v>
      </c>
      <c r="C758" s="59" t="s">
        <v>39</v>
      </c>
      <c r="D758" s="59" t="s">
        <v>389</v>
      </c>
      <c r="E758" s="58" t="s">
        <v>1197</v>
      </c>
      <c r="F758" s="56" t="s">
        <v>970</v>
      </c>
      <c r="G758" s="56" t="s">
        <v>846</v>
      </c>
      <c r="H758" s="56" t="s">
        <v>1126</v>
      </c>
      <c r="I758" s="79">
        <v>0</v>
      </c>
      <c r="J758" s="50">
        <v>51.815789473684205</v>
      </c>
      <c r="K758" s="49">
        <v>50.896842105263154</v>
      </c>
      <c r="L758" s="49">
        <v>49.345263157894735</v>
      </c>
      <c r="M758" s="49">
        <v>47.685263157894738</v>
      </c>
      <c r="N758" s="49">
        <v>45.825263157894739</v>
      </c>
      <c r="O758" s="49">
        <v>44.02210526315789</v>
      </c>
      <c r="P758" s="49">
        <v>42.15052631578947</v>
      </c>
      <c r="Q758" s="49">
        <v>40.551578947368419</v>
      </c>
      <c r="R758" s="49">
        <v>35.912631578947369</v>
      </c>
      <c r="S758" s="49">
        <v>28.765263157894733</v>
      </c>
      <c r="T758" s="49">
        <v>23.833684210526314</v>
      </c>
      <c r="U758" s="48">
        <v>21.28736842105263</v>
      </c>
      <c r="V758" s="49"/>
      <c r="W758" s="50">
        <v>43.375789473684208</v>
      </c>
      <c r="X758" s="49">
        <v>41.902105263157893</v>
      </c>
      <c r="Y758" s="49">
        <v>40.204210526315791</v>
      </c>
      <c r="Z758" s="49">
        <v>38.395789473684211</v>
      </c>
      <c r="AA758" s="49">
        <v>36.390526315789472</v>
      </c>
      <c r="AB758" s="49">
        <v>34.44</v>
      </c>
      <c r="AC758" s="49">
        <v>32.40631578947368</v>
      </c>
      <c r="AD758" s="49">
        <v>30.682105263157894</v>
      </c>
      <c r="AE758" s="49">
        <v>25.564210526315787</v>
      </c>
      <c r="AF758" s="49">
        <v>18.189473684210522</v>
      </c>
      <c r="AG758" s="49">
        <v>12.292631578947365</v>
      </c>
      <c r="AH758" s="48">
        <v>9.5326315789473668</v>
      </c>
      <c r="AI758" s="49"/>
      <c r="AJ758" s="50">
        <v>48.777894736842107</v>
      </c>
      <c r="AK758" s="49">
        <v>47.331578947368421</v>
      </c>
      <c r="AL758" s="49">
        <v>45.668421052631579</v>
      </c>
      <c r="AM758" s="49">
        <v>43.89473684210526</v>
      </c>
      <c r="AN758" s="49">
        <v>41.922105263157896</v>
      </c>
      <c r="AO758" s="49">
        <v>39.963157894736838</v>
      </c>
      <c r="AP758" s="49">
        <v>37.852631578947367</v>
      </c>
      <c r="AQ758" s="49">
        <v>36.069473684210521</v>
      </c>
      <c r="AR758" s="49">
        <v>30.739999999999995</v>
      </c>
      <c r="AS758" s="49">
        <v>22.968421052631577</v>
      </c>
      <c r="AT758" s="49">
        <v>16.912631578947362</v>
      </c>
      <c r="AU758" s="48">
        <v>14.049473684210522</v>
      </c>
      <c r="AV758" s="22"/>
      <c r="AW758" s="22"/>
    </row>
    <row r="759" spans="1:49" ht="15" x14ac:dyDescent="0.25">
      <c r="A759" s="30"/>
      <c r="B759" s="59"/>
      <c r="C759" s="60"/>
      <c r="D759" s="60" t="s">
        <v>389</v>
      </c>
      <c r="E759" s="51" t="s">
        <v>1198</v>
      </c>
      <c r="F759" s="62"/>
      <c r="G759" s="62"/>
      <c r="H759" s="62"/>
      <c r="I759" s="58"/>
      <c r="J759" s="50">
        <v>51.815789473684205</v>
      </c>
      <c r="K759" s="49">
        <v>50.896842105263154</v>
      </c>
      <c r="L759" s="49">
        <v>49.345263157894735</v>
      </c>
      <c r="M759" s="49">
        <v>47.685263157894738</v>
      </c>
      <c r="N759" s="49">
        <v>45.825263157894739</v>
      </c>
      <c r="O759" s="49">
        <v>44.02210526315789</v>
      </c>
      <c r="P759" s="49">
        <v>42.15052631578947</v>
      </c>
      <c r="Q759" s="49">
        <v>40.551578947368419</v>
      </c>
      <c r="R759" s="49">
        <v>37.51052631578947</v>
      </c>
      <c r="S759" s="49">
        <v>31.772631578947365</v>
      </c>
      <c r="T759" s="49">
        <v>29.01052631578947</v>
      </c>
      <c r="U759" s="48">
        <v>27.226315789473681</v>
      </c>
      <c r="V759" s="49"/>
      <c r="W759" s="50">
        <v>43.375789473684208</v>
      </c>
      <c r="X759" s="49">
        <v>41.902105263157893</v>
      </c>
      <c r="Y759" s="49">
        <v>40.204210526315791</v>
      </c>
      <c r="Z759" s="49">
        <v>38.395789473684211</v>
      </c>
      <c r="AA759" s="49">
        <v>36.390526315789472</v>
      </c>
      <c r="AB759" s="49">
        <v>34.44</v>
      </c>
      <c r="AC759" s="49">
        <v>32.40631578947368</v>
      </c>
      <c r="AD759" s="49">
        <v>30.682105263157894</v>
      </c>
      <c r="AE759" s="49">
        <v>27.336842105263155</v>
      </c>
      <c r="AF759" s="49">
        <v>20.954736842105262</v>
      </c>
      <c r="AG759" s="49">
        <v>18.382105263157889</v>
      </c>
      <c r="AH759" s="48">
        <v>16.425263157894737</v>
      </c>
      <c r="AI759" s="49"/>
      <c r="AJ759" s="50">
        <v>48.777894736842107</v>
      </c>
      <c r="AK759" s="49">
        <v>47.331578947368421</v>
      </c>
      <c r="AL759" s="49">
        <v>45.668421052631579</v>
      </c>
      <c r="AM759" s="49">
        <v>43.89473684210526</v>
      </c>
      <c r="AN759" s="49">
        <v>41.922105263157896</v>
      </c>
      <c r="AO759" s="49">
        <v>39.963157894736838</v>
      </c>
      <c r="AP759" s="49">
        <v>37.852631578947367</v>
      </c>
      <c r="AQ759" s="49">
        <v>36.069473684210521</v>
      </c>
      <c r="AR759" s="49">
        <v>32.581052631578942</v>
      </c>
      <c r="AS759" s="49">
        <v>25.892631578947366</v>
      </c>
      <c r="AT759" s="49">
        <v>23.109473684210524</v>
      </c>
      <c r="AU759" s="48">
        <v>21.06315789473684</v>
      </c>
      <c r="AV759" s="22"/>
      <c r="AW759" s="22"/>
    </row>
    <row r="760" spans="1:49" ht="15" x14ac:dyDescent="0.25">
      <c r="A760" s="30"/>
      <c r="B760" s="59"/>
      <c r="C760" s="60"/>
      <c r="D760" s="60" t="s">
        <v>389</v>
      </c>
      <c r="E760" s="51" t="s">
        <v>1199</v>
      </c>
      <c r="F760" s="62"/>
      <c r="G760" s="62"/>
      <c r="H760" s="62"/>
      <c r="I760" s="58"/>
      <c r="J760" s="50">
        <v>51.855789473684212</v>
      </c>
      <c r="K760" s="49">
        <v>51.085263157894737</v>
      </c>
      <c r="L760" s="49">
        <v>49.518947368421053</v>
      </c>
      <c r="M760" s="49">
        <v>47.843157894736841</v>
      </c>
      <c r="N760" s="49">
        <v>46.031578947368416</v>
      </c>
      <c r="O760" s="49">
        <v>44.157894736842103</v>
      </c>
      <c r="P760" s="49">
        <v>42.23263157894737</v>
      </c>
      <c r="Q760" s="49">
        <v>40.577894736842104</v>
      </c>
      <c r="R760" s="49">
        <v>35.912631578947369</v>
      </c>
      <c r="S760" s="49">
        <v>28.765263157894733</v>
      </c>
      <c r="T760" s="49">
        <v>23.833684210526314</v>
      </c>
      <c r="U760" s="48">
        <v>21.28736842105263</v>
      </c>
      <c r="V760" s="49"/>
      <c r="W760" s="50">
        <v>43.521052631578947</v>
      </c>
      <c r="X760" s="49">
        <v>42.105263157894733</v>
      </c>
      <c r="Y760" s="49">
        <v>40.39473684210526</v>
      </c>
      <c r="Z760" s="49">
        <v>38.573684210526316</v>
      </c>
      <c r="AA760" s="49">
        <v>36.611578947368415</v>
      </c>
      <c r="AB760" s="49">
        <v>34.58631578947368</v>
      </c>
      <c r="AC760" s="49">
        <v>32.504210526315788</v>
      </c>
      <c r="AD760" s="49">
        <v>30.724210526315787</v>
      </c>
      <c r="AE760" s="49">
        <v>25.564210526315787</v>
      </c>
      <c r="AF760" s="49">
        <v>18.189473684210522</v>
      </c>
      <c r="AG760" s="49">
        <v>12.292631578947365</v>
      </c>
      <c r="AH760" s="48">
        <v>9.5326315789473668</v>
      </c>
      <c r="AI760" s="49"/>
      <c r="AJ760" s="50">
        <v>48.921052631578945</v>
      </c>
      <c r="AK760" s="49">
        <v>47.533684210526317</v>
      </c>
      <c r="AL760" s="49">
        <v>45.857894736842105</v>
      </c>
      <c r="AM760" s="49">
        <v>44.071578947368423</v>
      </c>
      <c r="AN760" s="49">
        <v>42.144210526315788</v>
      </c>
      <c r="AO760" s="49">
        <v>40.124210526315785</v>
      </c>
      <c r="AP760" s="49">
        <v>37.969473684210527</v>
      </c>
      <c r="AQ760" s="49">
        <v>36.129473684210524</v>
      </c>
      <c r="AR760" s="49">
        <v>30.739999999999995</v>
      </c>
      <c r="AS760" s="49">
        <v>22.968421052631577</v>
      </c>
      <c r="AT760" s="49">
        <v>16.912631578947362</v>
      </c>
      <c r="AU760" s="48">
        <v>14.049473684210522</v>
      </c>
      <c r="AV760" s="22"/>
      <c r="AW760" s="22"/>
    </row>
    <row r="761" spans="1:49" ht="15" x14ac:dyDescent="0.25">
      <c r="A761" s="30"/>
      <c r="B761" s="59"/>
      <c r="C761" s="60"/>
      <c r="D761" s="60" t="s">
        <v>389</v>
      </c>
      <c r="E761" s="51" t="s">
        <v>1200</v>
      </c>
      <c r="F761" s="62"/>
      <c r="G761" s="62"/>
      <c r="H761" s="62"/>
      <c r="I761" s="58"/>
      <c r="J761" s="50">
        <v>51.944210526315786</v>
      </c>
      <c r="K761" s="49">
        <v>51.475789473684209</v>
      </c>
      <c r="L761" s="49">
        <v>50.06</v>
      </c>
      <c r="M761" s="49">
        <v>48.505263157894738</v>
      </c>
      <c r="N761" s="49">
        <v>46.713684210526317</v>
      </c>
      <c r="O761" s="49">
        <v>45.01052631578947</v>
      </c>
      <c r="P761" s="49">
        <v>43.26736842105263</v>
      </c>
      <c r="Q761" s="49">
        <v>41.815789473684205</v>
      </c>
      <c r="R761" s="49">
        <v>38.917894736842101</v>
      </c>
      <c r="S761" s="49">
        <v>34.302105263157891</v>
      </c>
      <c r="T761" s="49">
        <v>31.11894736842105</v>
      </c>
      <c r="U761" s="48">
        <v>29.934736842105259</v>
      </c>
      <c r="V761" s="49"/>
      <c r="W761" s="50">
        <v>43.837894736842102</v>
      </c>
      <c r="X761" s="49">
        <v>42.535789473684211</v>
      </c>
      <c r="Y761" s="49">
        <v>40.986315789473679</v>
      </c>
      <c r="Z761" s="49">
        <v>39.295789473684209</v>
      </c>
      <c r="AA761" s="49">
        <v>37.364210526315787</v>
      </c>
      <c r="AB761" s="49">
        <v>35.521052631578947</v>
      </c>
      <c r="AC761" s="49">
        <v>33.633684210526312</v>
      </c>
      <c r="AD761" s="49">
        <v>32.073684210526316</v>
      </c>
      <c r="AE761" s="49">
        <v>28.887368421052628</v>
      </c>
      <c r="AF761" s="49">
        <v>23.698947368421052</v>
      </c>
      <c r="AG761" s="49">
        <v>19.904210526315786</v>
      </c>
      <c r="AH761" s="48">
        <v>18.585263157894733</v>
      </c>
      <c r="AI761" s="49"/>
      <c r="AJ761" s="50">
        <v>49.23263157894737</v>
      </c>
      <c r="AK761" s="49">
        <v>47.955789473684206</v>
      </c>
      <c r="AL761" s="49">
        <v>46.438947368421054</v>
      </c>
      <c r="AM761" s="49">
        <v>44.781052631578945</v>
      </c>
      <c r="AN761" s="49">
        <v>42.88315789473684</v>
      </c>
      <c r="AO761" s="49">
        <v>41.073684210526316</v>
      </c>
      <c r="AP761" s="49">
        <v>39.145263157894732</v>
      </c>
      <c r="AQ761" s="49">
        <v>37.534736842105261</v>
      </c>
      <c r="AR761" s="49">
        <v>34.216842105263154</v>
      </c>
      <c r="AS761" s="49">
        <v>28.764210526315789</v>
      </c>
      <c r="AT761" s="49">
        <v>24.83052631578947</v>
      </c>
      <c r="AU761" s="48">
        <v>23.449473684210524</v>
      </c>
      <c r="AV761" s="22"/>
      <c r="AW761" s="22"/>
    </row>
    <row r="762" spans="1:49" ht="15" x14ac:dyDescent="0.25">
      <c r="A762" s="30"/>
      <c r="B762" s="59"/>
      <c r="C762" s="60"/>
      <c r="D762" s="60" t="s">
        <v>389</v>
      </c>
      <c r="E762" s="51" t="s">
        <v>1201</v>
      </c>
      <c r="F762" s="62"/>
      <c r="G762" s="62"/>
      <c r="H762" s="62"/>
      <c r="I762" s="58"/>
      <c r="J762" s="50">
        <v>52.189473684210526</v>
      </c>
      <c r="K762" s="49">
        <v>51.995789473684212</v>
      </c>
      <c r="L762" s="49">
        <v>51.815789473684205</v>
      </c>
      <c r="M762" s="49">
        <v>51.229473684210525</v>
      </c>
      <c r="N762" s="49">
        <v>50.533684210526317</v>
      </c>
      <c r="O762" s="49">
        <v>49.8</v>
      </c>
      <c r="P762" s="49">
        <v>48.996842105263156</v>
      </c>
      <c r="Q762" s="49">
        <v>48.324210526315788</v>
      </c>
      <c r="R762" s="49">
        <v>47.604210526315789</v>
      </c>
      <c r="S762" s="49">
        <v>44.324210526315788</v>
      </c>
      <c r="T762" s="49">
        <v>42.045263157894738</v>
      </c>
      <c r="U762" s="48">
        <v>40.872631578947363</v>
      </c>
      <c r="V762" s="49"/>
      <c r="W762" s="50">
        <v>44.45894736842105</v>
      </c>
      <c r="X762" s="49">
        <v>43.711578947368423</v>
      </c>
      <c r="Y762" s="49">
        <v>42.983157894736841</v>
      </c>
      <c r="Z762" s="49">
        <v>42.247368421052627</v>
      </c>
      <c r="AA762" s="49">
        <v>41.487368421052629</v>
      </c>
      <c r="AB762" s="49">
        <v>40.683157894736837</v>
      </c>
      <c r="AC762" s="49">
        <v>39.799999999999997</v>
      </c>
      <c r="AD762" s="49">
        <v>39.06421052631579</v>
      </c>
      <c r="AE762" s="49">
        <v>38.274736842105263</v>
      </c>
      <c r="AF762" s="49">
        <v>34.663157894736841</v>
      </c>
      <c r="AG762" s="49">
        <v>32.143157894736838</v>
      </c>
      <c r="AH762" s="48">
        <v>30.851578947368417</v>
      </c>
      <c r="AI762" s="49"/>
      <c r="AJ762" s="50">
        <v>49.843157894736841</v>
      </c>
      <c r="AK762" s="49">
        <v>49.110526315789471</v>
      </c>
      <c r="AL762" s="49">
        <v>48.397894736842105</v>
      </c>
      <c r="AM762" s="49">
        <v>47.677894736842106</v>
      </c>
      <c r="AN762" s="49">
        <v>46.933684210526316</v>
      </c>
      <c r="AO762" s="49">
        <v>46.145263157894732</v>
      </c>
      <c r="AP762" s="49">
        <v>45.282105263157895</v>
      </c>
      <c r="AQ762" s="49">
        <v>44.561052631578946</v>
      </c>
      <c r="AR762" s="49">
        <v>43.788421052631577</v>
      </c>
      <c r="AS762" s="49">
        <v>40.162105263157891</v>
      </c>
      <c r="AT762" s="49">
        <v>37.531578947368416</v>
      </c>
      <c r="AU762" s="48">
        <v>36.185263157894738</v>
      </c>
      <c r="AV762" s="22"/>
      <c r="AW762" s="22"/>
    </row>
    <row r="763" spans="1:49" ht="15" x14ac:dyDescent="0.25">
      <c r="A763" s="30"/>
      <c r="B763" s="59" t="s">
        <v>19</v>
      </c>
      <c r="C763" s="59" t="s">
        <v>47</v>
      </c>
      <c r="D763" s="59" t="s">
        <v>192</v>
      </c>
      <c r="E763" s="58" t="s">
        <v>1197</v>
      </c>
      <c r="F763" s="56" t="s">
        <v>969</v>
      </c>
      <c r="G763" s="56" t="s">
        <v>846</v>
      </c>
      <c r="H763" s="56" t="s">
        <v>1126</v>
      </c>
      <c r="I763" s="79">
        <v>0</v>
      </c>
      <c r="J763" s="50">
        <v>24.410526315789475</v>
      </c>
      <c r="K763" s="49">
        <v>24.189473684210526</v>
      </c>
      <c r="L763" s="49">
        <v>23.952631578947368</v>
      </c>
      <c r="M763" s="49">
        <v>23.598947368421051</v>
      </c>
      <c r="N763" s="49">
        <v>23.173684210526318</v>
      </c>
      <c r="O763" s="49">
        <v>22.704210526315791</v>
      </c>
      <c r="P763" s="49">
        <v>22.218947368421052</v>
      </c>
      <c r="Q763" s="49">
        <v>21.246315789473684</v>
      </c>
      <c r="R763" s="49">
        <v>20.273684210526316</v>
      </c>
      <c r="S763" s="49">
        <v>17.96</v>
      </c>
      <c r="T763" s="49">
        <v>16.437894736842104</v>
      </c>
      <c r="U763" s="48">
        <v>15.083157894736843</v>
      </c>
      <c r="V763" s="49"/>
      <c r="W763" s="50">
        <v>23.024210526315791</v>
      </c>
      <c r="X763" s="49">
        <v>22.741052631578949</v>
      </c>
      <c r="Y763" s="49">
        <v>22.321052631578947</v>
      </c>
      <c r="Z763" s="49">
        <v>21.621052631578948</v>
      </c>
      <c r="AA763" s="49">
        <v>20.74</v>
      </c>
      <c r="AB763" s="49">
        <v>19.757894736842104</v>
      </c>
      <c r="AC763" s="49">
        <v>18.750526315789472</v>
      </c>
      <c r="AD763" s="49">
        <v>17.690526315789473</v>
      </c>
      <c r="AE763" s="49">
        <v>16.625263157894736</v>
      </c>
      <c r="AF763" s="49">
        <v>14.092631578947369</v>
      </c>
      <c r="AG763" s="49">
        <v>12.42</v>
      </c>
      <c r="AH763" s="48">
        <v>10.929473684210524</v>
      </c>
      <c r="AI763" s="49"/>
      <c r="AJ763" s="50">
        <v>22.817894736842106</v>
      </c>
      <c r="AK763" s="49">
        <v>22.597894736842104</v>
      </c>
      <c r="AL763" s="49">
        <v>22.363157894736844</v>
      </c>
      <c r="AM763" s="49">
        <v>22.015789473684212</v>
      </c>
      <c r="AN763" s="49">
        <v>21.59578947368421</v>
      </c>
      <c r="AO763" s="49">
        <v>20.8</v>
      </c>
      <c r="AP763" s="49">
        <v>19.789473684210527</v>
      </c>
      <c r="AQ763" s="49">
        <v>18.734736842105264</v>
      </c>
      <c r="AR763" s="49">
        <v>17.678947368421053</v>
      </c>
      <c r="AS763" s="49">
        <v>15.169473684210526</v>
      </c>
      <c r="AT763" s="49">
        <v>13.48842105263158</v>
      </c>
      <c r="AU763" s="48">
        <v>11.986315789473684</v>
      </c>
      <c r="AV763" s="22"/>
      <c r="AW763" s="22"/>
    </row>
    <row r="764" spans="1:49" ht="15" x14ac:dyDescent="0.25">
      <c r="A764" s="30"/>
      <c r="B764" s="59"/>
      <c r="C764" s="60"/>
      <c r="D764" s="60" t="s">
        <v>192</v>
      </c>
      <c r="E764" s="51" t="s">
        <v>1198</v>
      </c>
      <c r="F764" s="62"/>
      <c r="G764" s="62"/>
      <c r="H764" s="62"/>
      <c r="I764" s="58"/>
      <c r="J764" s="50">
        <v>24.410526315789475</v>
      </c>
      <c r="K764" s="49">
        <v>24.189473684210526</v>
      </c>
      <c r="L764" s="49">
        <v>23.953684210526315</v>
      </c>
      <c r="M764" s="49">
        <v>23.64</v>
      </c>
      <c r="N764" s="49">
        <v>23.204210526315791</v>
      </c>
      <c r="O764" s="49">
        <v>22.802105263157895</v>
      </c>
      <c r="P764" s="49">
        <v>22.429473684210528</v>
      </c>
      <c r="Q764" s="49">
        <v>22.041052631578946</v>
      </c>
      <c r="R764" s="49">
        <v>21.656842105263159</v>
      </c>
      <c r="S764" s="49">
        <v>21.14842105263158</v>
      </c>
      <c r="T764" s="49">
        <v>20.058947368421052</v>
      </c>
      <c r="U764" s="48">
        <v>19.144210526315788</v>
      </c>
      <c r="V764" s="49"/>
      <c r="W764" s="50">
        <v>23.024210526315791</v>
      </c>
      <c r="X764" s="49">
        <v>22.741052631578949</v>
      </c>
      <c r="Y764" s="49">
        <v>22.321052631578947</v>
      </c>
      <c r="Z764" s="49">
        <v>21.845263157894738</v>
      </c>
      <c r="AA764" s="49">
        <v>21.28</v>
      </c>
      <c r="AB764" s="49">
        <v>20.747368421052631</v>
      </c>
      <c r="AC764" s="49">
        <v>20.183157894736841</v>
      </c>
      <c r="AD764" s="49">
        <v>19.586315789473684</v>
      </c>
      <c r="AE764" s="49">
        <v>19.001052631578947</v>
      </c>
      <c r="AF764" s="49">
        <v>17.663157894736841</v>
      </c>
      <c r="AG764" s="49">
        <v>16.441052631578948</v>
      </c>
      <c r="AH764" s="48">
        <v>15.412631578947369</v>
      </c>
      <c r="AI764" s="49"/>
      <c r="AJ764" s="50">
        <v>22.817894736842106</v>
      </c>
      <c r="AK764" s="49">
        <v>22.597894736842104</v>
      </c>
      <c r="AL764" s="49">
        <v>22.365263157894738</v>
      </c>
      <c r="AM764" s="49">
        <v>22.053684210526317</v>
      </c>
      <c r="AN764" s="49">
        <v>21.62</v>
      </c>
      <c r="AO764" s="49">
        <v>21.217894736842105</v>
      </c>
      <c r="AP764" s="49">
        <v>20.848421052631579</v>
      </c>
      <c r="AQ764" s="49">
        <v>20.462105263157895</v>
      </c>
      <c r="AR764" s="49">
        <v>20.044210526315791</v>
      </c>
      <c r="AS764" s="49">
        <v>18.701052631578946</v>
      </c>
      <c r="AT764" s="49">
        <v>17.491578947368421</v>
      </c>
      <c r="AU764" s="48">
        <v>16.473684210526315</v>
      </c>
      <c r="AV764" s="22"/>
      <c r="AW764" s="22"/>
    </row>
    <row r="765" spans="1:49" ht="15" x14ac:dyDescent="0.25">
      <c r="A765" s="30"/>
      <c r="B765" s="59"/>
      <c r="C765" s="60"/>
      <c r="D765" s="60" t="s">
        <v>192</v>
      </c>
      <c r="E765" s="51" t="s">
        <v>1199</v>
      </c>
      <c r="F765" s="62"/>
      <c r="G765" s="62"/>
      <c r="H765" s="62"/>
      <c r="I765" s="58"/>
      <c r="J765" s="50">
        <v>24.433684210526316</v>
      </c>
      <c r="K765" s="49">
        <v>24.226315789473684</v>
      </c>
      <c r="L765" s="49">
        <v>23.952631578947368</v>
      </c>
      <c r="M765" s="49">
        <v>23.598947368421051</v>
      </c>
      <c r="N765" s="49">
        <v>23.173684210526318</v>
      </c>
      <c r="O765" s="49">
        <v>22.704210526315791</v>
      </c>
      <c r="P765" s="49">
        <v>22.218947368421052</v>
      </c>
      <c r="Q765" s="49">
        <v>21.246315789473684</v>
      </c>
      <c r="R765" s="49">
        <v>20.273684210526316</v>
      </c>
      <c r="S765" s="49">
        <v>17.96</v>
      </c>
      <c r="T765" s="49">
        <v>16.437894736842104</v>
      </c>
      <c r="U765" s="48">
        <v>15.083157894736843</v>
      </c>
      <c r="V765" s="49"/>
      <c r="W765" s="50">
        <v>23.044210526315791</v>
      </c>
      <c r="X765" s="49">
        <v>22.842105263157894</v>
      </c>
      <c r="Y765" s="49">
        <v>22.344210526315791</v>
      </c>
      <c r="Z765" s="49">
        <v>21.621052631578948</v>
      </c>
      <c r="AA765" s="49">
        <v>20.74</v>
      </c>
      <c r="AB765" s="49">
        <v>19.757894736842104</v>
      </c>
      <c r="AC765" s="49">
        <v>18.750526315789472</v>
      </c>
      <c r="AD765" s="49">
        <v>17.690526315789473</v>
      </c>
      <c r="AE765" s="49">
        <v>16.625263157894736</v>
      </c>
      <c r="AF765" s="49">
        <v>14.092631578947369</v>
      </c>
      <c r="AG765" s="49">
        <v>12.42</v>
      </c>
      <c r="AH765" s="48">
        <v>10.929473684210524</v>
      </c>
      <c r="AI765" s="49"/>
      <c r="AJ765" s="50">
        <v>22.838947368421053</v>
      </c>
      <c r="AK765" s="49">
        <v>22.633684210526315</v>
      </c>
      <c r="AL765" s="49">
        <v>22.363157894736844</v>
      </c>
      <c r="AM765" s="49">
        <v>22.015789473684212</v>
      </c>
      <c r="AN765" s="49">
        <v>21.59578947368421</v>
      </c>
      <c r="AO765" s="49">
        <v>20.8</v>
      </c>
      <c r="AP765" s="49">
        <v>19.789473684210527</v>
      </c>
      <c r="AQ765" s="49">
        <v>18.734736842105264</v>
      </c>
      <c r="AR765" s="49">
        <v>17.678947368421053</v>
      </c>
      <c r="AS765" s="49">
        <v>15.169473684210526</v>
      </c>
      <c r="AT765" s="49">
        <v>13.48842105263158</v>
      </c>
      <c r="AU765" s="48">
        <v>11.986315789473684</v>
      </c>
      <c r="AV765" s="22"/>
      <c r="AW765" s="22"/>
    </row>
    <row r="766" spans="1:49" ht="15" x14ac:dyDescent="0.25">
      <c r="A766" s="30"/>
      <c r="B766" s="59"/>
      <c r="C766" s="60"/>
      <c r="D766" s="60" t="s">
        <v>192</v>
      </c>
      <c r="E766" s="51" t="s">
        <v>1200</v>
      </c>
      <c r="F766" s="62"/>
      <c r="G766" s="62"/>
      <c r="H766" s="62"/>
      <c r="I766" s="58"/>
      <c r="J766" s="50">
        <v>24.493684210526318</v>
      </c>
      <c r="K766" s="49">
        <v>24.293684210526315</v>
      </c>
      <c r="L766" s="49">
        <v>24.072631578947369</v>
      </c>
      <c r="M766" s="49">
        <v>23.771578947368422</v>
      </c>
      <c r="N766" s="49">
        <v>23.341052631578947</v>
      </c>
      <c r="O766" s="49">
        <v>22.962105263157895</v>
      </c>
      <c r="P766" s="49">
        <v>22.590526315789475</v>
      </c>
      <c r="Q766" s="49">
        <v>22.207368421052632</v>
      </c>
      <c r="R766" s="49">
        <v>21.832631578947368</v>
      </c>
      <c r="S766" s="49">
        <v>21.8</v>
      </c>
      <c r="T766" s="49">
        <v>21.662105263157894</v>
      </c>
      <c r="U766" s="48">
        <v>21.563157894736843</v>
      </c>
      <c r="V766" s="49"/>
      <c r="W766" s="50">
        <v>23.1</v>
      </c>
      <c r="X766" s="49">
        <v>22.903157894736843</v>
      </c>
      <c r="Y766" s="49">
        <v>22.685263157894738</v>
      </c>
      <c r="Z766" s="49">
        <v>22.386315789473684</v>
      </c>
      <c r="AA766" s="49">
        <v>21.950526315789475</v>
      </c>
      <c r="AB766" s="49">
        <v>21.490526315789474</v>
      </c>
      <c r="AC766" s="49">
        <v>21.016842105263159</v>
      </c>
      <c r="AD766" s="49">
        <v>20.514736842105265</v>
      </c>
      <c r="AE766" s="49">
        <v>20.025263157894738</v>
      </c>
      <c r="AF766" s="49">
        <v>19.44736842105263</v>
      </c>
      <c r="AG766" s="49">
        <v>18.72</v>
      </c>
      <c r="AH766" s="48">
        <v>18.114736842105263</v>
      </c>
      <c r="AI766" s="49"/>
      <c r="AJ766" s="50">
        <v>22.896842105263158</v>
      </c>
      <c r="AK766" s="49">
        <v>22.697894736842105</v>
      </c>
      <c r="AL766" s="49">
        <v>22.478947368421053</v>
      </c>
      <c r="AM766" s="49">
        <v>22.178947368421053</v>
      </c>
      <c r="AN766" s="49">
        <v>21.750526315789475</v>
      </c>
      <c r="AO766" s="49">
        <v>21.37157894736842</v>
      </c>
      <c r="AP766" s="49">
        <v>21.001052631578947</v>
      </c>
      <c r="AQ766" s="49">
        <v>20.62</v>
      </c>
      <c r="AR766" s="49">
        <v>20.246315789473684</v>
      </c>
      <c r="AS766" s="49">
        <v>20.221052631578946</v>
      </c>
      <c r="AT766" s="49">
        <v>19.761052631578949</v>
      </c>
      <c r="AU766" s="48">
        <v>19.153684210526315</v>
      </c>
      <c r="AV766" s="22"/>
      <c r="AW766" s="22"/>
    </row>
    <row r="767" spans="1:49" ht="15" x14ac:dyDescent="0.25">
      <c r="A767" s="30"/>
      <c r="B767" s="59"/>
      <c r="C767" s="60"/>
      <c r="D767" s="60" t="s">
        <v>192</v>
      </c>
      <c r="E767" s="51" t="s">
        <v>1201</v>
      </c>
      <c r="F767" s="62"/>
      <c r="G767" s="62"/>
      <c r="H767" s="62"/>
      <c r="I767" s="58"/>
      <c r="J767" s="50">
        <v>24.633684210526315</v>
      </c>
      <c r="K767" s="49">
        <v>24.52315789473684</v>
      </c>
      <c r="L767" s="49">
        <v>24.425263157894737</v>
      </c>
      <c r="M767" s="49">
        <v>24.316842105263159</v>
      </c>
      <c r="N767" s="49">
        <v>24.197894736842105</v>
      </c>
      <c r="O767" s="49">
        <v>24.076842105263157</v>
      </c>
      <c r="P767" s="49">
        <v>23.958947368421054</v>
      </c>
      <c r="Q767" s="49">
        <v>23.849473684210526</v>
      </c>
      <c r="R767" s="49">
        <v>23.731578947368423</v>
      </c>
      <c r="S767" s="49">
        <v>23.289473684210527</v>
      </c>
      <c r="T767" s="49">
        <v>23.021052631578947</v>
      </c>
      <c r="U767" s="48">
        <v>22.836842105263159</v>
      </c>
      <c r="V767" s="49"/>
      <c r="W767" s="50">
        <v>23.237894736842104</v>
      </c>
      <c r="X767" s="49">
        <v>23.130526315789474</v>
      </c>
      <c r="Y767" s="49">
        <v>23.034736842105264</v>
      </c>
      <c r="Z767" s="49">
        <v>22.929473684210528</v>
      </c>
      <c r="AA767" s="49">
        <v>22.812631578947368</v>
      </c>
      <c r="AB767" s="49">
        <v>22.682105263157894</v>
      </c>
      <c r="AC767" s="49">
        <v>22.470526315789474</v>
      </c>
      <c r="AD767" s="49">
        <v>22.256842105263157</v>
      </c>
      <c r="AE767" s="49">
        <v>22.036842105263158</v>
      </c>
      <c r="AF767" s="49">
        <v>21.090526315789475</v>
      </c>
      <c r="AG767" s="49">
        <v>20.262105263157896</v>
      </c>
      <c r="AH767" s="48">
        <v>19.554736842105264</v>
      </c>
      <c r="AI767" s="49"/>
      <c r="AJ767" s="50">
        <v>23.035789473684211</v>
      </c>
      <c r="AK767" s="49">
        <v>22.927368421052631</v>
      </c>
      <c r="AL767" s="49">
        <v>22.829473684210527</v>
      </c>
      <c r="AM767" s="49">
        <v>22.723157894736843</v>
      </c>
      <c r="AN767" s="49">
        <v>22.605263157894736</v>
      </c>
      <c r="AO767" s="49">
        <v>22.485263157894735</v>
      </c>
      <c r="AP767" s="49">
        <v>22.369473684210526</v>
      </c>
      <c r="AQ767" s="49">
        <v>22.259999999999998</v>
      </c>
      <c r="AR767" s="49">
        <v>22.144210526315788</v>
      </c>
      <c r="AS767" s="49">
        <v>21.708421052631579</v>
      </c>
      <c r="AT767" s="49">
        <v>21.305263157894736</v>
      </c>
      <c r="AU767" s="48">
        <v>20.594736842105263</v>
      </c>
      <c r="AV767" s="22"/>
      <c r="AW767" s="22"/>
    </row>
    <row r="768" spans="1:49" ht="15" x14ac:dyDescent="0.25">
      <c r="A768" s="30"/>
      <c r="B768" s="59" t="s">
        <v>19</v>
      </c>
      <c r="C768" s="59" t="s">
        <v>49</v>
      </c>
      <c r="D768" s="59" t="s">
        <v>459</v>
      </c>
      <c r="E768" s="58" t="s">
        <v>1197</v>
      </c>
      <c r="F768" s="56" t="s">
        <v>968</v>
      </c>
      <c r="G768" s="56" t="s">
        <v>846</v>
      </c>
      <c r="H768" s="56" t="s">
        <v>1126</v>
      </c>
      <c r="I768" s="79">
        <v>0.2105263157894737</v>
      </c>
      <c r="J768" s="50">
        <v>32.660526315789475</v>
      </c>
      <c r="K768" s="49">
        <v>32.345789473684206</v>
      </c>
      <c r="L768" s="49">
        <v>31.561578947368421</v>
      </c>
      <c r="M768" s="49">
        <v>30.915263157894735</v>
      </c>
      <c r="N768" s="49">
        <v>30.067894736842103</v>
      </c>
      <c r="O768" s="49">
        <v>29.222631578947368</v>
      </c>
      <c r="P768" s="49">
        <v>28.366842105263157</v>
      </c>
      <c r="Q768" s="49">
        <v>27.396315789473682</v>
      </c>
      <c r="R768" s="49">
        <v>26.543684210526315</v>
      </c>
      <c r="S768" s="49">
        <v>24.35736842105263</v>
      </c>
      <c r="T768" s="49">
        <v>23.241578947368421</v>
      </c>
      <c r="U768" s="48">
        <v>21.945789473684208</v>
      </c>
      <c r="V768" s="49"/>
      <c r="W768" s="50">
        <v>29.711578947368423</v>
      </c>
      <c r="X768" s="49">
        <v>28.716842105263158</v>
      </c>
      <c r="Y768" s="49">
        <v>27.829473684210527</v>
      </c>
      <c r="Z768" s="49">
        <v>27.11684210526316</v>
      </c>
      <c r="AA768" s="49">
        <v>26.176842105263159</v>
      </c>
      <c r="AB768" s="49">
        <v>25.246315789473684</v>
      </c>
      <c r="AC768" s="49">
        <v>24.301052631578948</v>
      </c>
      <c r="AD768" s="49">
        <v>23.22</v>
      </c>
      <c r="AE768" s="49">
        <v>22.276842105263157</v>
      </c>
      <c r="AF768" s="49">
        <v>19.848421052631579</v>
      </c>
      <c r="AG768" s="49">
        <v>18.624210526315789</v>
      </c>
      <c r="AH768" s="48">
        <v>17.175789473684212</v>
      </c>
      <c r="AI768" s="49"/>
      <c r="AJ768" s="50">
        <v>30.457894736842107</v>
      </c>
      <c r="AK768" s="49">
        <v>29.608421052631581</v>
      </c>
      <c r="AL768" s="49">
        <v>28.723157894736843</v>
      </c>
      <c r="AM768" s="49">
        <v>28.010526315789477</v>
      </c>
      <c r="AN768" s="49">
        <v>27.072631578947369</v>
      </c>
      <c r="AO768" s="49">
        <v>26.144210526315792</v>
      </c>
      <c r="AP768" s="49">
        <v>25.20105263157895</v>
      </c>
      <c r="AQ768" s="49">
        <v>24.122105263157898</v>
      </c>
      <c r="AR768" s="49">
        <v>23.18105263157895</v>
      </c>
      <c r="AS768" s="49">
        <v>20.756842105263161</v>
      </c>
      <c r="AT768" s="49">
        <v>19.535789473684211</v>
      </c>
      <c r="AU768" s="48">
        <v>18.090526315789475</v>
      </c>
      <c r="AV768" s="22"/>
      <c r="AW768" s="22"/>
    </row>
    <row r="769" spans="1:49" ht="15" x14ac:dyDescent="0.25">
      <c r="A769" s="30"/>
      <c r="B769" s="59"/>
      <c r="C769" s="60"/>
      <c r="D769" s="60" t="s">
        <v>459</v>
      </c>
      <c r="E769" s="51" t="s">
        <v>1198</v>
      </c>
      <c r="F769" s="62"/>
      <c r="G769" s="62"/>
      <c r="H769" s="62"/>
      <c r="I769" s="58"/>
      <c r="J769" s="50">
        <v>32.660526315789475</v>
      </c>
      <c r="K769" s="49">
        <v>32.374210526315785</v>
      </c>
      <c r="L769" s="49">
        <v>31.651052631578946</v>
      </c>
      <c r="M769" s="49">
        <v>31.04894736842105</v>
      </c>
      <c r="N769" s="49">
        <v>30.336315789473684</v>
      </c>
      <c r="O769" s="49">
        <v>29.644736842105264</v>
      </c>
      <c r="P769" s="49">
        <v>28.875263157894736</v>
      </c>
      <c r="Q769" s="49">
        <v>28.015263157894736</v>
      </c>
      <c r="R769" s="49">
        <v>27.27315789473684</v>
      </c>
      <c r="S769" s="49">
        <v>25.925789473684208</v>
      </c>
      <c r="T769" s="49">
        <v>25.202631578947368</v>
      </c>
      <c r="U769" s="48">
        <v>24.486842105263158</v>
      </c>
      <c r="V769" s="49"/>
      <c r="W769" s="50">
        <v>29.711578947368423</v>
      </c>
      <c r="X769" s="49">
        <v>28.753684210526316</v>
      </c>
      <c r="Y769" s="49">
        <v>27.934736842105263</v>
      </c>
      <c r="Z769" s="49">
        <v>27.270526315789475</v>
      </c>
      <c r="AA769" s="49">
        <v>26.494736842105265</v>
      </c>
      <c r="AB769" s="49">
        <v>25.737894736842104</v>
      </c>
      <c r="AC769" s="49">
        <v>24.885263157894737</v>
      </c>
      <c r="AD769" s="49">
        <v>23.925263157894737</v>
      </c>
      <c r="AE769" s="49">
        <v>23.106315789473683</v>
      </c>
      <c r="AF769" s="49">
        <v>21.565263157894737</v>
      </c>
      <c r="AG769" s="49">
        <v>20.752631578947369</v>
      </c>
      <c r="AH769" s="48">
        <v>19.942105263157895</v>
      </c>
      <c r="AI769" s="49"/>
      <c r="AJ769" s="50">
        <v>30.457894736842107</v>
      </c>
      <c r="AK769" s="49">
        <v>29.645263157894739</v>
      </c>
      <c r="AL769" s="49">
        <v>28.827368421052633</v>
      </c>
      <c r="AM769" s="49">
        <v>28.165263157894739</v>
      </c>
      <c r="AN769" s="49">
        <v>27.390526315789476</v>
      </c>
      <c r="AO769" s="49">
        <v>26.634736842105266</v>
      </c>
      <c r="AP769" s="49">
        <v>25.783157894736846</v>
      </c>
      <c r="AQ769" s="49">
        <v>24.825263157894739</v>
      </c>
      <c r="AR769" s="49">
        <v>24.007368421052632</v>
      </c>
      <c r="AS769" s="49">
        <v>22.470526315789478</v>
      </c>
      <c r="AT769" s="49">
        <v>21.660000000000004</v>
      </c>
      <c r="AU769" s="48">
        <v>20.850526315789477</v>
      </c>
      <c r="AV769" s="22"/>
      <c r="AW769" s="22"/>
    </row>
    <row r="770" spans="1:49" ht="15" x14ac:dyDescent="0.25">
      <c r="A770" s="30"/>
      <c r="B770" s="59"/>
      <c r="C770" s="60"/>
      <c r="D770" s="60" t="s">
        <v>459</v>
      </c>
      <c r="E770" s="51" t="s">
        <v>1199</v>
      </c>
      <c r="F770" s="62"/>
      <c r="G770" s="62"/>
      <c r="H770" s="62"/>
      <c r="I770" s="58"/>
      <c r="J770" s="50">
        <v>32.67421052631579</v>
      </c>
      <c r="K770" s="49">
        <v>32.345789473684206</v>
      </c>
      <c r="L770" s="49">
        <v>31.561578947368421</v>
      </c>
      <c r="M770" s="49">
        <v>30.915263157894735</v>
      </c>
      <c r="N770" s="49">
        <v>30.067894736842103</v>
      </c>
      <c r="O770" s="49">
        <v>29.222631578947368</v>
      </c>
      <c r="P770" s="49">
        <v>28.366842105263157</v>
      </c>
      <c r="Q770" s="49">
        <v>27.396315789473682</v>
      </c>
      <c r="R770" s="49">
        <v>26.543684210526315</v>
      </c>
      <c r="S770" s="49">
        <v>24.35736842105263</v>
      </c>
      <c r="T770" s="49">
        <v>23.241578947368421</v>
      </c>
      <c r="U770" s="48">
        <v>21.945789473684208</v>
      </c>
      <c r="V770" s="49"/>
      <c r="W770" s="50">
        <v>29.725263157894737</v>
      </c>
      <c r="X770" s="49">
        <v>28.716842105263158</v>
      </c>
      <c r="Y770" s="49">
        <v>27.829473684210527</v>
      </c>
      <c r="Z770" s="49">
        <v>27.11684210526316</v>
      </c>
      <c r="AA770" s="49">
        <v>26.176842105263159</v>
      </c>
      <c r="AB770" s="49">
        <v>25.246315789473684</v>
      </c>
      <c r="AC770" s="49">
        <v>24.301052631578948</v>
      </c>
      <c r="AD770" s="49">
        <v>23.22</v>
      </c>
      <c r="AE770" s="49">
        <v>22.276842105263157</v>
      </c>
      <c r="AF770" s="49">
        <v>19.848421052631579</v>
      </c>
      <c r="AG770" s="49">
        <v>18.624210526315789</v>
      </c>
      <c r="AH770" s="48">
        <v>17.175789473684212</v>
      </c>
      <c r="AI770" s="49"/>
      <c r="AJ770" s="50">
        <v>30.471578947368425</v>
      </c>
      <c r="AK770" s="49">
        <v>29.608421052631581</v>
      </c>
      <c r="AL770" s="49">
        <v>28.723157894736843</v>
      </c>
      <c r="AM770" s="49">
        <v>28.010526315789477</v>
      </c>
      <c r="AN770" s="49">
        <v>27.072631578947369</v>
      </c>
      <c r="AO770" s="49">
        <v>26.144210526315792</v>
      </c>
      <c r="AP770" s="49">
        <v>25.20105263157895</v>
      </c>
      <c r="AQ770" s="49">
        <v>24.122105263157898</v>
      </c>
      <c r="AR770" s="49">
        <v>23.18105263157895</v>
      </c>
      <c r="AS770" s="49">
        <v>20.756842105263161</v>
      </c>
      <c r="AT770" s="49">
        <v>19.535789473684211</v>
      </c>
      <c r="AU770" s="48">
        <v>18.090526315789475</v>
      </c>
      <c r="AV770" s="22"/>
      <c r="AW770" s="22"/>
    </row>
    <row r="771" spans="1:49" ht="15" x14ac:dyDescent="0.25">
      <c r="A771" s="30"/>
      <c r="B771" s="59"/>
      <c r="C771" s="60"/>
      <c r="D771" s="60" t="s">
        <v>459</v>
      </c>
      <c r="E771" s="51" t="s">
        <v>1200</v>
      </c>
      <c r="F771" s="62"/>
      <c r="G771" s="62"/>
      <c r="H771" s="62"/>
      <c r="I771" s="58"/>
      <c r="J771" s="50">
        <v>32.736315789473686</v>
      </c>
      <c r="K771" s="49">
        <v>32.521578947368418</v>
      </c>
      <c r="L771" s="49">
        <v>32.063684210526318</v>
      </c>
      <c r="M771" s="49">
        <v>31.526842105263157</v>
      </c>
      <c r="N771" s="49">
        <v>30.862631578947369</v>
      </c>
      <c r="O771" s="49">
        <v>30.228947368421053</v>
      </c>
      <c r="P771" s="49">
        <v>29.524736842105263</v>
      </c>
      <c r="Q771" s="49">
        <v>28.728947368421053</v>
      </c>
      <c r="R771" s="49">
        <v>28.055263157894736</v>
      </c>
      <c r="S771" s="49">
        <v>27.272105263157894</v>
      </c>
      <c r="T771" s="49">
        <v>26.883684210526315</v>
      </c>
      <c r="U771" s="48">
        <v>26.509999999999998</v>
      </c>
      <c r="V771" s="49"/>
      <c r="W771" s="50">
        <v>29.98842105263158</v>
      </c>
      <c r="X771" s="49">
        <v>29.133684210526315</v>
      </c>
      <c r="Y771" s="49">
        <v>28.406315789473684</v>
      </c>
      <c r="Z771" s="49">
        <v>27.817894736842106</v>
      </c>
      <c r="AA771" s="49">
        <v>27.097894736842107</v>
      </c>
      <c r="AB771" s="49">
        <v>26.406315789473684</v>
      </c>
      <c r="AC771" s="49">
        <v>25.62842105263158</v>
      </c>
      <c r="AD771" s="49">
        <v>24.746315789473684</v>
      </c>
      <c r="AE771" s="49">
        <v>24.007368421052632</v>
      </c>
      <c r="AF771" s="49">
        <v>23.082105263157896</v>
      </c>
      <c r="AG771" s="49">
        <v>22.637894736842107</v>
      </c>
      <c r="AH771" s="48">
        <v>22.205263157894738</v>
      </c>
      <c r="AI771" s="49"/>
      <c r="AJ771" s="50">
        <v>30.515789473684215</v>
      </c>
      <c r="AK771" s="49">
        <v>30.024210526315791</v>
      </c>
      <c r="AL771" s="49">
        <v>29.297894736842107</v>
      </c>
      <c r="AM771" s="49">
        <v>28.710526315789476</v>
      </c>
      <c r="AN771" s="49">
        <v>27.991578947368424</v>
      </c>
      <c r="AO771" s="49">
        <v>27.301052631578951</v>
      </c>
      <c r="AP771" s="49">
        <v>26.525263157894738</v>
      </c>
      <c r="AQ771" s="49">
        <v>25.645263157894739</v>
      </c>
      <c r="AR771" s="49">
        <v>24.906315789473688</v>
      </c>
      <c r="AS771" s="49">
        <v>23.984210526315792</v>
      </c>
      <c r="AT771" s="49">
        <v>23.542105263157897</v>
      </c>
      <c r="AU771" s="48">
        <v>23.110526315789475</v>
      </c>
      <c r="AV771" s="22"/>
      <c r="AW771" s="22"/>
    </row>
    <row r="772" spans="1:49" ht="15" x14ac:dyDescent="0.25">
      <c r="A772" s="30"/>
      <c r="B772" s="59"/>
      <c r="C772" s="60"/>
      <c r="D772" s="60" t="s">
        <v>459</v>
      </c>
      <c r="E772" s="51" t="s">
        <v>1201</v>
      </c>
      <c r="F772" s="62"/>
      <c r="G772" s="62"/>
      <c r="H772" s="62"/>
      <c r="I772" s="58"/>
      <c r="J772" s="50">
        <v>32.764736842105265</v>
      </c>
      <c r="K772" s="49">
        <v>32.651052631578949</v>
      </c>
      <c r="L772" s="49">
        <v>32.555263157894736</v>
      </c>
      <c r="M772" s="49">
        <v>32.457368421052628</v>
      </c>
      <c r="N772" s="49">
        <v>32.351052631578945</v>
      </c>
      <c r="O772" s="49">
        <v>32.206842105263156</v>
      </c>
      <c r="P772" s="49">
        <v>31.881578947368421</v>
      </c>
      <c r="Q772" s="49">
        <v>31.502631578947366</v>
      </c>
      <c r="R772" s="49">
        <v>31.166842105263157</v>
      </c>
      <c r="S772" s="49">
        <v>30.201578947368422</v>
      </c>
      <c r="T772" s="49">
        <v>29.661578947368419</v>
      </c>
      <c r="U772" s="48">
        <v>29.209999999999997</v>
      </c>
      <c r="V772" s="49"/>
      <c r="W772" s="50">
        <v>30.154736842105265</v>
      </c>
      <c r="X772" s="49">
        <v>29.669473684210526</v>
      </c>
      <c r="Y772" s="49">
        <v>29.316842105263159</v>
      </c>
      <c r="Z772" s="49">
        <v>29.046315789473685</v>
      </c>
      <c r="AA772" s="49">
        <v>28.756842105263157</v>
      </c>
      <c r="AB772" s="49">
        <v>28.571578947368423</v>
      </c>
      <c r="AC772" s="49">
        <v>28.203157894736844</v>
      </c>
      <c r="AD772" s="49">
        <v>27.771578947368422</v>
      </c>
      <c r="AE772" s="49">
        <v>27.39263157894737</v>
      </c>
      <c r="AF772" s="49">
        <v>26.313684210526315</v>
      </c>
      <c r="AG772" s="49">
        <v>25.709473684210526</v>
      </c>
      <c r="AH772" s="48">
        <v>25.198947368421052</v>
      </c>
      <c r="AI772" s="49"/>
      <c r="AJ772" s="50">
        <v>30.533684210526317</v>
      </c>
      <c r="AK772" s="49">
        <v>30.452631578947372</v>
      </c>
      <c r="AL772" s="49">
        <v>30.220000000000002</v>
      </c>
      <c r="AM772" s="49">
        <v>29.949473684210528</v>
      </c>
      <c r="AN772" s="49">
        <v>29.661052631578951</v>
      </c>
      <c r="AO772" s="49">
        <v>29.463157894736845</v>
      </c>
      <c r="AP772" s="49">
        <v>29.095789473684214</v>
      </c>
      <c r="AQ772" s="49">
        <v>28.665263157894739</v>
      </c>
      <c r="AR772" s="49">
        <v>28.286315789473687</v>
      </c>
      <c r="AS772" s="49">
        <v>27.210526315789476</v>
      </c>
      <c r="AT772" s="49">
        <v>26.607368421052634</v>
      </c>
      <c r="AU772" s="48">
        <v>26.097894736842107</v>
      </c>
      <c r="AV772" s="22"/>
      <c r="AW772" s="22"/>
    </row>
    <row r="773" spans="1:49" ht="15" x14ac:dyDescent="0.25">
      <c r="A773" s="30"/>
      <c r="B773" s="59" t="s">
        <v>19</v>
      </c>
      <c r="C773" s="59" t="s">
        <v>32</v>
      </c>
      <c r="D773" s="59" t="s">
        <v>526</v>
      </c>
      <c r="E773" s="58" t="s">
        <v>1197</v>
      </c>
      <c r="F773" s="56" t="s">
        <v>967</v>
      </c>
      <c r="G773" s="56" t="s">
        <v>846</v>
      </c>
      <c r="H773" s="56" t="s">
        <v>1126</v>
      </c>
      <c r="I773" s="79">
        <v>0</v>
      </c>
      <c r="J773" s="50">
        <v>13.832894736842103</v>
      </c>
      <c r="K773" s="49">
        <v>13.644473684210524</v>
      </c>
      <c r="L773" s="49">
        <v>13.410789473684209</v>
      </c>
      <c r="M773" s="49">
        <v>13.127631578947367</v>
      </c>
      <c r="N773" s="49">
        <v>12.781315789473684</v>
      </c>
      <c r="O773" s="49">
        <v>12.417105263157893</v>
      </c>
      <c r="P773" s="49">
        <v>12.172894736842103</v>
      </c>
      <c r="Q773" s="49">
        <v>11.930789473684209</v>
      </c>
      <c r="R773" s="49">
        <v>11.687631578947368</v>
      </c>
      <c r="S773" s="49">
        <v>10.603421052631578</v>
      </c>
      <c r="T773" s="49">
        <v>10.180263157894736</v>
      </c>
      <c r="U773" s="48">
        <v>9.6234210526315778</v>
      </c>
      <c r="V773" s="49"/>
      <c r="W773" s="50">
        <v>15.024736842105263</v>
      </c>
      <c r="X773" s="49">
        <v>14.527894736842105</v>
      </c>
      <c r="Y773" s="49">
        <v>13.936315789473683</v>
      </c>
      <c r="Z773" s="49">
        <v>13.238421052631578</v>
      </c>
      <c r="AA773" s="49">
        <v>12.372105263157895</v>
      </c>
      <c r="AB773" s="49">
        <v>11.483684210526315</v>
      </c>
      <c r="AC773" s="49">
        <v>11.10157894736842</v>
      </c>
      <c r="AD773" s="49">
        <v>10.717368421052631</v>
      </c>
      <c r="AE773" s="49">
        <v>10.320526315789472</v>
      </c>
      <c r="AF773" s="49">
        <v>7.5878947368421041</v>
      </c>
      <c r="AG773" s="49">
        <v>7.1121052631578943</v>
      </c>
      <c r="AH773" s="48">
        <v>6.4742105263157885</v>
      </c>
      <c r="AI773" s="49"/>
      <c r="AJ773" s="50">
        <v>15.805263157894737</v>
      </c>
      <c r="AK773" s="49">
        <v>15.316842105263159</v>
      </c>
      <c r="AL773" s="49">
        <v>14.726315789473684</v>
      </c>
      <c r="AM773" s="49">
        <v>14.027368421052632</v>
      </c>
      <c r="AN773" s="49">
        <v>13.16</v>
      </c>
      <c r="AO773" s="49">
        <v>12.280000000000001</v>
      </c>
      <c r="AP773" s="49">
        <v>11.901052631578947</v>
      </c>
      <c r="AQ773" s="49">
        <v>11.52</v>
      </c>
      <c r="AR773" s="49">
        <v>11.125263157894738</v>
      </c>
      <c r="AS773" s="49">
        <v>8.4284210526315793</v>
      </c>
      <c r="AT773" s="49">
        <v>7.9568421052631582</v>
      </c>
      <c r="AU773" s="48">
        <v>7.3263157894736839</v>
      </c>
      <c r="AV773" s="22"/>
      <c r="AW773" s="22"/>
    </row>
    <row r="774" spans="1:49" ht="15" x14ac:dyDescent="0.25">
      <c r="A774" s="30"/>
      <c r="B774" s="59"/>
      <c r="C774" s="60"/>
      <c r="D774" s="60" t="s">
        <v>526</v>
      </c>
      <c r="E774" s="51" t="s">
        <v>1198</v>
      </c>
      <c r="F774" s="62"/>
      <c r="G774" s="62"/>
      <c r="H774" s="62"/>
      <c r="I774" s="58"/>
      <c r="J774" s="50">
        <v>13.837105263157893</v>
      </c>
      <c r="K774" s="49">
        <v>13.647631578947367</v>
      </c>
      <c r="L774" s="49">
        <v>13.440263157894735</v>
      </c>
      <c r="M774" s="49">
        <v>13.181315789473683</v>
      </c>
      <c r="N774" s="49">
        <v>12.850789473684209</v>
      </c>
      <c r="O774" s="49">
        <v>12.536052631578947</v>
      </c>
      <c r="P774" s="49">
        <v>12.343421052631578</v>
      </c>
      <c r="Q774" s="49">
        <v>12.15078947368421</v>
      </c>
      <c r="R774" s="49">
        <v>11.962368421052631</v>
      </c>
      <c r="S774" s="49">
        <v>10.603421052631578</v>
      </c>
      <c r="T774" s="49">
        <v>10.180263157894736</v>
      </c>
      <c r="U774" s="48">
        <v>9.6234210526315778</v>
      </c>
      <c r="V774" s="49"/>
      <c r="W774" s="50">
        <v>15.056315789473684</v>
      </c>
      <c r="X774" s="49">
        <v>14.579473684210527</v>
      </c>
      <c r="Y774" s="49">
        <v>14.036315789473683</v>
      </c>
      <c r="Z774" s="49">
        <v>13.396315789473684</v>
      </c>
      <c r="AA774" s="49">
        <v>12.642631578947368</v>
      </c>
      <c r="AB774" s="49">
        <v>11.901578947368421</v>
      </c>
      <c r="AC774" s="49">
        <v>11.622631578947368</v>
      </c>
      <c r="AD774" s="49">
        <v>11.36578947368421</v>
      </c>
      <c r="AE774" s="49">
        <v>11.116315789473685</v>
      </c>
      <c r="AF774" s="49">
        <v>7.5878947368421041</v>
      </c>
      <c r="AG774" s="49">
        <v>7.1121052631578943</v>
      </c>
      <c r="AH774" s="48">
        <v>6.4742105263157885</v>
      </c>
      <c r="AI774" s="49"/>
      <c r="AJ774" s="50">
        <v>15.836842105263159</v>
      </c>
      <c r="AK774" s="49">
        <v>15.367368421052632</v>
      </c>
      <c r="AL774" s="49">
        <v>14.826315789473686</v>
      </c>
      <c r="AM774" s="49">
        <v>14.185263157894738</v>
      </c>
      <c r="AN774" s="49">
        <v>13.428421052631579</v>
      </c>
      <c r="AO774" s="49">
        <v>12.691578947368422</v>
      </c>
      <c r="AP774" s="49">
        <v>12.414736842105263</v>
      </c>
      <c r="AQ774" s="49">
        <v>12.16</v>
      </c>
      <c r="AR774" s="49">
        <v>11.911578947368422</v>
      </c>
      <c r="AS774" s="49">
        <v>8.4284210526315793</v>
      </c>
      <c r="AT774" s="49">
        <v>7.9568421052631582</v>
      </c>
      <c r="AU774" s="48">
        <v>7.3263157894736839</v>
      </c>
      <c r="AV774" s="22"/>
      <c r="AW774" s="22"/>
    </row>
    <row r="775" spans="1:49" ht="15" x14ac:dyDescent="0.25">
      <c r="A775" s="30"/>
      <c r="B775" s="59"/>
      <c r="C775" s="60"/>
      <c r="D775" s="60" t="s">
        <v>526</v>
      </c>
      <c r="E775" s="51" t="s">
        <v>1199</v>
      </c>
      <c r="F775" s="62"/>
      <c r="G775" s="62"/>
      <c r="H775" s="62"/>
      <c r="I775" s="58"/>
      <c r="J775" s="50">
        <v>13.832894736842103</v>
      </c>
      <c r="K775" s="49">
        <v>13.644473684210524</v>
      </c>
      <c r="L775" s="49">
        <v>13.410789473684209</v>
      </c>
      <c r="M775" s="49">
        <v>13.127631578947367</v>
      </c>
      <c r="N775" s="49">
        <v>12.781315789473684</v>
      </c>
      <c r="O775" s="49">
        <v>12.417105263157893</v>
      </c>
      <c r="P775" s="49">
        <v>12.172894736842103</v>
      </c>
      <c r="Q775" s="49">
        <v>11.930789473684209</v>
      </c>
      <c r="R775" s="49">
        <v>11.687631578947368</v>
      </c>
      <c r="S775" s="49">
        <v>11.092894736842105</v>
      </c>
      <c r="T775" s="49">
        <v>10.68236842105263</v>
      </c>
      <c r="U775" s="48">
        <v>10.250789473684209</v>
      </c>
      <c r="V775" s="49"/>
      <c r="W775" s="50">
        <v>15.024736842105263</v>
      </c>
      <c r="X775" s="49">
        <v>14.527894736842105</v>
      </c>
      <c r="Y775" s="49">
        <v>13.936315789473683</v>
      </c>
      <c r="Z775" s="49">
        <v>13.238421052631578</v>
      </c>
      <c r="AA775" s="49">
        <v>12.372105263157895</v>
      </c>
      <c r="AB775" s="49">
        <v>11.483684210526315</v>
      </c>
      <c r="AC775" s="49">
        <v>11.10157894736842</v>
      </c>
      <c r="AD775" s="49">
        <v>10.717368421052631</v>
      </c>
      <c r="AE775" s="49">
        <v>10.320526315789472</v>
      </c>
      <c r="AF775" s="49">
        <v>9.2857894736842095</v>
      </c>
      <c r="AG775" s="49">
        <v>8.44157894736842</v>
      </c>
      <c r="AH775" s="48">
        <v>7.3794736842105264</v>
      </c>
      <c r="AI775" s="49"/>
      <c r="AJ775" s="50">
        <v>15.805263157894737</v>
      </c>
      <c r="AK775" s="49">
        <v>15.316842105263159</v>
      </c>
      <c r="AL775" s="49">
        <v>14.726315789473684</v>
      </c>
      <c r="AM775" s="49">
        <v>14.027368421052632</v>
      </c>
      <c r="AN775" s="49">
        <v>13.16</v>
      </c>
      <c r="AO775" s="49">
        <v>12.280000000000001</v>
      </c>
      <c r="AP775" s="49">
        <v>11.901052631578947</v>
      </c>
      <c r="AQ775" s="49">
        <v>11.52</v>
      </c>
      <c r="AR775" s="49">
        <v>11.125263157894738</v>
      </c>
      <c r="AS775" s="49">
        <v>10.097894736842106</v>
      </c>
      <c r="AT775" s="49">
        <v>9.2600000000000016</v>
      </c>
      <c r="AU775" s="48">
        <v>8.2084210526315786</v>
      </c>
      <c r="AV775" s="22"/>
      <c r="AW775" s="22"/>
    </row>
    <row r="776" spans="1:49" ht="15" x14ac:dyDescent="0.25">
      <c r="A776" s="30"/>
      <c r="B776" s="59"/>
      <c r="C776" s="60"/>
      <c r="D776" s="60" t="s">
        <v>526</v>
      </c>
      <c r="E776" s="51" t="s">
        <v>1200</v>
      </c>
      <c r="F776" s="62"/>
      <c r="G776" s="62"/>
      <c r="H776" s="62"/>
      <c r="I776" s="58"/>
      <c r="J776" s="50">
        <v>13.900263157894736</v>
      </c>
      <c r="K776" s="49">
        <v>13.736052631578946</v>
      </c>
      <c r="L776" s="49">
        <v>13.545526315789473</v>
      </c>
      <c r="M776" s="49">
        <v>13.303421052631577</v>
      </c>
      <c r="N776" s="49">
        <v>12.987631578947367</v>
      </c>
      <c r="O776" s="49">
        <v>12.692894736842105</v>
      </c>
      <c r="P776" s="49">
        <v>12.509736842105262</v>
      </c>
      <c r="Q776" s="49">
        <v>12.329736842105262</v>
      </c>
      <c r="R776" s="49">
        <v>12.152894736842104</v>
      </c>
      <c r="S776" s="49">
        <v>11.330789473684209</v>
      </c>
      <c r="T776" s="49">
        <v>11.087631578947367</v>
      </c>
      <c r="U776" s="48">
        <v>10.683421052631576</v>
      </c>
      <c r="V776" s="49"/>
      <c r="W776" s="50">
        <v>15.213157894736842</v>
      </c>
      <c r="X776" s="49">
        <v>14.799473684210525</v>
      </c>
      <c r="Y776" s="49">
        <v>14.306842105263158</v>
      </c>
      <c r="Z776" s="49">
        <v>13.711052631578948</v>
      </c>
      <c r="AA776" s="49">
        <v>12.992105263157894</v>
      </c>
      <c r="AB776" s="49">
        <v>12.293157894736842</v>
      </c>
      <c r="AC776" s="49">
        <v>12.052105263157895</v>
      </c>
      <c r="AD776" s="49">
        <v>11.836315789473684</v>
      </c>
      <c r="AE776" s="49">
        <v>11.624736842105262</v>
      </c>
      <c r="AF776" s="49">
        <v>8.3994736842105251</v>
      </c>
      <c r="AG776" s="49">
        <v>8.1205263157894727</v>
      </c>
      <c r="AH776" s="48">
        <v>7.6499999999999995</v>
      </c>
      <c r="AI776" s="49"/>
      <c r="AJ776" s="50">
        <v>15.991578947368421</v>
      </c>
      <c r="AK776" s="49">
        <v>15.58421052631579</v>
      </c>
      <c r="AL776" s="49">
        <v>15.097894736842106</v>
      </c>
      <c r="AM776" s="49">
        <v>14.501052631578949</v>
      </c>
      <c r="AN776" s="49">
        <v>13.780000000000001</v>
      </c>
      <c r="AO776" s="49">
        <v>13.081052631578949</v>
      </c>
      <c r="AP776" s="49">
        <v>12.841052631578949</v>
      </c>
      <c r="AQ776" s="49">
        <v>12.625263157894738</v>
      </c>
      <c r="AR776" s="49">
        <v>12.414736842105263</v>
      </c>
      <c r="AS776" s="49">
        <v>9.2326315789473696</v>
      </c>
      <c r="AT776" s="49">
        <v>8.9568421052631582</v>
      </c>
      <c r="AU776" s="48">
        <v>8.4926315789473694</v>
      </c>
      <c r="AV776" s="22"/>
      <c r="AW776" s="22"/>
    </row>
    <row r="777" spans="1:49" ht="15" x14ac:dyDescent="0.25">
      <c r="A777" s="30"/>
      <c r="B777" s="59"/>
      <c r="C777" s="60"/>
      <c r="D777" s="60" t="s">
        <v>526</v>
      </c>
      <c r="E777" s="51" t="s">
        <v>1201</v>
      </c>
      <c r="F777" s="62"/>
      <c r="G777" s="62"/>
      <c r="H777" s="62"/>
      <c r="I777" s="58"/>
      <c r="J777" s="50">
        <v>14.004473684210526</v>
      </c>
      <c r="K777" s="49">
        <v>13.916052631578946</v>
      </c>
      <c r="L777" s="49">
        <v>13.831842105263156</v>
      </c>
      <c r="M777" s="49">
        <v>13.736052631578946</v>
      </c>
      <c r="N777" s="49">
        <v>13.631842105263157</v>
      </c>
      <c r="O777" s="49">
        <v>13.522368421052631</v>
      </c>
      <c r="P777" s="49">
        <v>13.461315789473684</v>
      </c>
      <c r="Q777" s="49">
        <v>13.40657894736842</v>
      </c>
      <c r="R777" s="49">
        <v>13.349736842105262</v>
      </c>
      <c r="S777" s="49">
        <v>13.12657894736842</v>
      </c>
      <c r="T777" s="49">
        <v>12.978157894736841</v>
      </c>
      <c r="U777" s="48">
        <v>12.840263157894736</v>
      </c>
      <c r="V777" s="49"/>
      <c r="W777" s="50">
        <v>15.454210526315789</v>
      </c>
      <c r="X777" s="49">
        <v>15.215263157894736</v>
      </c>
      <c r="Y777" s="49">
        <v>14.983684210526315</v>
      </c>
      <c r="Z777" s="49">
        <v>14.721578947368421</v>
      </c>
      <c r="AA777" s="49">
        <v>14.435263157894736</v>
      </c>
      <c r="AB777" s="49">
        <v>14.127894736842105</v>
      </c>
      <c r="AC777" s="49">
        <v>14.02157894736842</v>
      </c>
      <c r="AD777" s="49">
        <v>13.931052631578947</v>
      </c>
      <c r="AE777" s="49">
        <v>13.838421052631579</v>
      </c>
      <c r="AF777" s="49">
        <v>13.459473684210526</v>
      </c>
      <c r="AG777" s="49">
        <v>13.136315789473684</v>
      </c>
      <c r="AH777" s="48">
        <v>12.744736842105263</v>
      </c>
      <c r="AI777" s="49"/>
      <c r="AJ777" s="50">
        <v>16.228421052631578</v>
      </c>
      <c r="AK777" s="49">
        <v>15.993684210526316</v>
      </c>
      <c r="AL777" s="49">
        <v>15.765263157894738</v>
      </c>
      <c r="AM777" s="49">
        <v>15.508421052631579</v>
      </c>
      <c r="AN777" s="49">
        <v>15.227368421052633</v>
      </c>
      <c r="AO777" s="49">
        <v>14.917894736842106</v>
      </c>
      <c r="AP777" s="49">
        <v>14.811578947368421</v>
      </c>
      <c r="AQ777" s="49">
        <v>14.721052631578948</v>
      </c>
      <c r="AR777" s="49">
        <v>14.62842105263158</v>
      </c>
      <c r="AS777" s="49">
        <v>14.249473684210527</v>
      </c>
      <c r="AT777" s="49">
        <v>13.92421052631579</v>
      </c>
      <c r="AU777" s="48">
        <v>13.531578947368422</v>
      </c>
      <c r="AV777" s="22"/>
      <c r="AW777" s="22"/>
    </row>
    <row r="778" spans="1:49" ht="15" x14ac:dyDescent="0.25">
      <c r="A778" s="30"/>
      <c r="B778" s="59" t="s">
        <v>18</v>
      </c>
      <c r="C778" s="59" t="s">
        <v>427</v>
      </c>
      <c r="D778" s="59" t="s">
        <v>352</v>
      </c>
      <c r="E778" s="58" t="s">
        <v>1197</v>
      </c>
      <c r="F778" s="56" t="s">
        <v>966</v>
      </c>
      <c r="G778" s="56" t="s">
        <v>846</v>
      </c>
      <c r="H778" s="56" t="s">
        <v>1126</v>
      </c>
      <c r="I778" s="79">
        <v>0</v>
      </c>
      <c r="J778" s="50">
        <v>32.55842105263158</v>
      </c>
      <c r="K778" s="49">
        <v>32.326842105263154</v>
      </c>
      <c r="L778" s="49">
        <v>31.854210526315789</v>
      </c>
      <c r="M778" s="49">
        <v>31.153157894736839</v>
      </c>
      <c r="N778" s="49">
        <v>30.37736842105263</v>
      </c>
      <c r="O778" s="49">
        <v>29.556315789473683</v>
      </c>
      <c r="P778" s="49">
        <v>28.738421052631576</v>
      </c>
      <c r="Q778" s="49">
        <v>27.883684210526315</v>
      </c>
      <c r="R778" s="49">
        <v>27.009999999999998</v>
      </c>
      <c r="S778" s="49">
        <v>24.69736842105263</v>
      </c>
      <c r="T778" s="49">
        <v>23.135263157894734</v>
      </c>
      <c r="U778" s="48">
        <v>21.404736842105262</v>
      </c>
      <c r="V778" s="49"/>
      <c r="W778" s="50">
        <v>26.349473684210526</v>
      </c>
      <c r="X778" s="49">
        <v>26.125263157894736</v>
      </c>
      <c r="Y778" s="49">
        <v>25.852631578947367</v>
      </c>
      <c r="Z778" s="49">
        <v>25.477894736842103</v>
      </c>
      <c r="AA778" s="49">
        <v>24.877894736842105</v>
      </c>
      <c r="AB778" s="49">
        <v>23.984210526315788</v>
      </c>
      <c r="AC778" s="49">
        <v>23.09578947368421</v>
      </c>
      <c r="AD778" s="49">
        <v>22.161052631578947</v>
      </c>
      <c r="AE778" s="49">
        <v>21.20315789473684</v>
      </c>
      <c r="AF778" s="49">
        <v>18.649473684210527</v>
      </c>
      <c r="AG778" s="49">
        <v>16.913684210526313</v>
      </c>
      <c r="AH778" s="48">
        <v>14.964210526315789</v>
      </c>
      <c r="AI778" s="49"/>
      <c r="AJ778" s="50">
        <v>26.784210526315789</v>
      </c>
      <c r="AK778" s="49">
        <v>26.374736842105264</v>
      </c>
      <c r="AL778" s="49">
        <v>25.851578947368424</v>
      </c>
      <c r="AM778" s="49">
        <v>25.072631578947369</v>
      </c>
      <c r="AN778" s="49">
        <v>24.214736842105264</v>
      </c>
      <c r="AO778" s="49">
        <v>23.323157894736845</v>
      </c>
      <c r="AP778" s="49">
        <v>22.434736842105266</v>
      </c>
      <c r="AQ778" s="49">
        <v>21.501052631578951</v>
      </c>
      <c r="AR778" s="49">
        <v>20.544210526315791</v>
      </c>
      <c r="AS778" s="49">
        <v>17.993684210526318</v>
      </c>
      <c r="AT778" s="49">
        <v>16.261052631578949</v>
      </c>
      <c r="AU778" s="48">
        <v>14.315789473684212</v>
      </c>
      <c r="AV778" s="22"/>
      <c r="AW778" s="22"/>
    </row>
    <row r="779" spans="1:49" ht="15" x14ac:dyDescent="0.25">
      <c r="A779" s="30"/>
      <c r="B779" s="59"/>
      <c r="C779" s="60"/>
      <c r="D779" s="60" t="s">
        <v>352</v>
      </c>
      <c r="E779" s="51" t="s">
        <v>1198</v>
      </c>
      <c r="F779" s="62"/>
      <c r="G779" s="62"/>
      <c r="H779" s="62"/>
      <c r="I779" s="58"/>
      <c r="J779" s="50">
        <v>32.55842105263158</v>
      </c>
      <c r="K779" s="49">
        <v>32.326842105263154</v>
      </c>
      <c r="L779" s="49">
        <v>31.899473684210523</v>
      </c>
      <c r="M779" s="49">
        <v>31.37736842105263</v>
      </c>
      <c r="N779" s="49">
        <v>30.802631578947366</v>
      </c>
      <c r="O779" s="49">
        <v>30.29315789473684</v>
      </c>
      <c r="P779" s="49">
        <v>29.783684210526314</v>
      </c>
      <c r="Q779" s="49">
        <v>29.256315789473682</v>
      </c>
      <c r="R779" s="49">
        <v>28.713157894736838</v>
      </c>
      <c r="S779" s="49">
        <v>27.572105263157894</v>
      </c>
      <c r="T779" s="49">
        <v>26.567894736842103</v>
      </c>
      <c r="U779" s="48">
        <v>25.387894736842103</v>
      </c>
      <c r="V779" s="49"/>
      <c r="W779" s="50">
        <v>26.349473684210526</v>
      </c>
      <c r="X779" s="49">
        <v>26.125263157894736</v>
      </c>
      <c r="Y779" s="49">
        <v>25.873684210526314</v>
      </c>
      <c r="Z779" s="49">
        <v>25.54315789473684</v>
      </c>
      <c r="AA779" s="49">
        <v>25.114736842105263</v>
      </c>
      <c r="AB779" s="49">
        <v>24.71157894736842</v>
      </c>
      <c r="AC779" s="49">
        <v>24.310526315789474</v>
      </c>
      <c r="AD779" s="49">
        <v>23.750526315789472</v>
      </c>
      <c r="AE779" s="49">
        <v>23.174736842105261</v>
      </c>
      <c r="AF779" s="49">
        <v>21.877894736842105</v>
      </c>
      <c r="AG779" s="49">
        <v>20.74</v>
      </c>
      <c r="AH779" s="48">
        <v>19.382105263157893</v>
      </c>
      <c r="AI779" s="49"/>
      <c r="AJ779" s="50">
        <v>26.784210526315789</v>
      </c>
      <c r="AK779" s="49">
        <v>26.374736842105264</v>
      </c>
      <c r="AL779" s="49">
        <v>25.90421052631579</v>
      </c>
      <c r="AM779" s="49">
        <v>25.335789473684212</v>
      </c>
      <c r="AN779" s="49">
        <v>24.725263157894737</v>
      </c>
      <c r="AO779" s="49">
        <v>24.189473684210526</v>
      </c>
      <c r="AP779" s="49">
        <v>23.64842105263158</v>
      </c>
      <c r="AQ779" s="49">
        <v>23.087368421052631</v>
      </c>
      <c r="AR779" s="49">
        <v>22.512631578947371</v>
      </c>
      <c r="AS779" s="49">
        <v>21.217894736842105</v>
      </c>
      <c r="AT779" s="49">
        <v>20.080000000000002</v>
      </c>
      <c r="AU779" s="48">
        <v>18.726315789473688</v>
      </c>
      <c r="AV779" s="22"/>
      <c r="AW779" s="22"/>
    </row>
    <row r="780" spans="1:49" ht="15" x14ac:dyDescent="0.25">
      <c r="A780" s="30"/>
      <c r="B780" s="59"/>
      <c r="C780" s="60"/>
      <c r="D780" s="60" t="s">
        <v>352</v>
      </c>
      <c r="E780" s="51" t="s">
        <v>1199</v>
      </c>
      <c r="F780" s="62"/>
      <c r="G780" s="62"/>
      <c r="H780" s="62"/>
      <c r="I780" s="58"/>
      <c r="J780" s="50">
        <v>32.562631578947368</v>
      </c>
      <c r="K780" s="49">
        <v>32.374210526315785</v>
      </c>
      <c r="L780" s="49">
        <v>31.854210526315789</v>
      </c>
      <c r="M780" s="49">
        <v>31.153157894736839</v>
      </c>
      <c r="N780" s="49">
        <v>30.37736842105263</v>
      </c>
      <c r="O780" s="49">
        <v>29.556315789473683</v>
      </c>
      <c r="P780" s="49">
        <v>28.738421052631576</v>
      </c>
      <c r="Q780" s="49">
        <v>27.883684210526315</v>
      </c>
      <c r="R780" s="49">
        <v>27.009999999999998</v>
      </c>
      <c r="S780" s="49">
        <v>24.69736842105263</v>
      </c>
      <c r="T780" s="49">
        <v>23.135263157894734</v>
      </c>
      <c r="U780" s="48">
        <v>21.404736842105262</v>
      </c>
      <c r="V780" s="49"/>
      <c r="W780" s="50">
        <v>26.364210526315787</v>
      </c>
      <c r="X780" s="49">
        <v>26.145263157894735</v>
      </c>
      <c r="Y780" s="49">
        <v>25.852631578947367</v>
      </c>
      <c r="Z780" s="49">
        <v>25.477894736842103</v>
      </c>
      <c r="AA780" s="49">
        <v>24.877894736842105</v>
      </c>
      <c r="AB780" s="49">
        <v>23.984210526315788</v>
      </c>
      <c r="AC780" s="49">
        <v>23.09578947368421</v>
      </c>
      <c r="AD780" s="49">
        <v>22.161052631578947</v>
      </c>
      <c r="AE780" s="49">
        <v>21.20315789473684</v>
      </c>
      <c r="AF780" s="49">
        <v>18.649473684210527</v>
      </c>
      <c r="AG780" s="49">
        <v>16.913684210526313</v>
      </c>
      <c r="AH780" s="48">
        <v>14.964210526315789</v>
      </c>
      <c r="AI780" s="49"/>
      <c r="AJ780" s="50">
        <v>26.862105263157897</v>
      </c>
      <c r="AK780" s="49">
        <v>26.438947368421054</v>
      </c>
      <c r="AL780" s="49">
        <v>25.851578947368424</v>
      </c>
      <c r="AM780" s="49">
        <v>25.072631578947369</v>
      </c>
      <c r="AN780" s="49">
        <v>24.214736842105264</v>
      </c>
      <c r="AO780" s="49">
        <v>23.323157894736845</v>
      </c>
      <c r="AP780" s="49">
        <v>22.434736842105266</v>
      </c>
      <c r="AQ780" s="49">
        <v>21.501052631578951</v>
      </c>
      <c r="AR780" s="49">
        <v>20.544210526315791</v>
      </c>
      <c r="AS780" s="49">
        <v>17.993684210526318</v>
      </c>
      <c r="AT780" s="49">
        <v>16.261052631578949</v>
      </c>
      <c r="AU780" s="48">
        <v>14.315789473684212</v>
      </c>
      <c r="AV780" s="22"/>
      <c r="AW780" s="22"/>
    </row>
    <row r="781" spans="1:49" ht="15" x14ac:dyDescent="0.25">
      <c r="A781" s="30"/>
      <c r="B781" s="59"/>
      <c r="C781" s="60"/>
      <c r="D781" s="60" t="s">
        <v>352</v>
      </c>
      <c r="E781" s="51" t="s">
        <v>1200</v>
      </c>
      <c r="F781" s="62"/>
      <c r="G781" s="62"/>
      <c r="H781" s="62"/>
      <c r="I781" s="58"/>
      <c r="J781" s="50">
        <v>32.608947368421049</v>
      </c>
      <c r="K781" s="49">
        <v>32.425789473684205</v>
      </c>
      <c r="L781" s="49">
        <v>32.221578947368421</v>
      </c>
      <c r="M781" s="49">
        <v>31.891052631578944</v>
      </c>
      <c r="N781" s="49">
        <v>31.371052631578944</v>
      </c>
      <c r="O781" s="49">
        <v>30.926842105263155</v>
      </c>
      <c r="P781" s="49">
        <v>30.496315789473684</v>
      </c>
      <c r="Q781" s="49">
        <v>30.047894736842103</v>
      </c>
      <c r="R781" s="49">
        <v>29.586842105263155</v>
      </c>
      <c r="S781" s="49">
        <v>29.096315789473682</v>
      </c>
      <c r="T781" s="49">
        <v>28.498421052631578</v>
      </c>
      <c r="U781" s="48">
        <v>27.658421052631578</v>
      </c>
      <c r="V781" s="49"/>
      <c r="W781" s="50">
        <v>26.432631578947369</v>
      </c>
      <c r="X781" s="49">
        <v>26.234736842105264</v>
      </c>
      <c r="Y781" s="49">
        <v>26.009473684210526</v>
      </c>
      <c r="Z781" s="49">
        <v>25.701052631578946</v>
      </c>
      <c r="AA781" s="49">
        <v>25.291578947368421</v>
      </c>
      <c r="AB781" s="49">
        <v>24.918947368421051</v>
      </c>
      <c r="AC781" s="49">
        <v>24.554736842105264</v>
      </c>
      <c r="AD781" s="49">
        <v>24.182105263157894</v>
      </c>
      <c r="AE781" s="49">
        <v>23.813684210526315</v>
      </c>
      <c r="AF781" s="49">
        <v>23.596842105263157</v>
      </c>
      <c r="AG781" s="49">
        <v>22.901052631578946</v>
      </c>
      <c r="AH781" s="48">
        <v>21.917894736842104</v>
      </c>
      <c r="AI781" s="49"/>
      <c r="AJ781" s="50">
        <v>27.082105263157896</v>
      </c>
      <c r="AK781" s="49">
        <v>26.786315789473687</v>
      </c>
      <c r="AL781" s="49">
        <v>26.42</v>
      </c>
      <c r="AM781" s="49">
        <v>25.93684210526316</v>
      </c>
      <c r="AN781" s="49">
        <v>25.388421052631578</v>
      </c>
      <c r="AO781" s="49">
        <v>24.927368421052634</v>
      </c>
      <c r="AP781" s="49">
        <v>24.481052631578947</v>
      </c>
      <c r="AQ781" s="49">
        <v>24.013684210526318</v>
      </c>
      <c r="AR781" s="49">
        <v>23.530526315789473</v>
      </c>
      <c r="AS781" s="49">
        <v>22.933684210526316</v>
      </c>
      <c r="AT781" s="49">
        <v>22.238947368421055</v>
      </c>
      <c r="AU781" s="48">
        <v>21.257894736842104</v>
      </c>
      <c r="AV781" s="22"/>
      <c r="AW781" s="22"/>
    </row>
    <row r="782" spans="1:49" ht="15" x14ac:dyDescent="0.25">
      <c r="A782" s="30"/>
      <c r="B782" s="59"/>
      <c r="C782" s="60"/>
      <c r="D782" s="60" t="s">
        <v>352</v>
      </c>
      <c r="E782" s="51" t="s">
        <v>1201</v>
      </c>
      <c r="F782" s="62"/>
      <c r="G782" s="62"/>
      <c r="H782" s="62"/>
      <c r="I782" s="58"/>
      <c r="J782" s="50">
        <v>32.745789473684212</v>
      </c>
      <c r="K782" s="49">
        <v>32.65631578947368</v>
      </c>
      <c r="L782" s="49">
        <v>32.575263157894739</v>
      </c>
      <c r="M782" s="49">
        <v>32.483684210526313</v>
      </c>
      <c r="N782" s="49">
        <v>32.383684210526312</v>
      </c>
      <c r="O782" s="49">
        <v>32.233157894736841</v>
      </c>
      <c r="P782" s="49">
        <v>32.061578947368417</v>
      </c>
      <c r="Q782" s="49">
        <v>31.895263157894735</v>
      </c>
      <c r="R782" s="49">
        <v>31.709999999999997</v>
      </c>
      <c r="S782" s="49">
        <v>30.924736842105261</v>
      </c>
      <c r="T782" s="49">
        <v>30.248947368421049</v>
      </c>
      <c r="U782" s="48">
        <v>29.474210526315787</v>
      </c>
      <c r="V782" s="49"/>
      <c r="W782" s="50">
        <v>26.583157894736843</v>
      </c>
      <c r="X782" s="49">
        <v>26.474736842105262</v>
      </c>
      <c r="Y782" s="49">
        <v>26.38</v>
      </c>
      <c r="Z782" s="49">
        <v>26.271578947368422</v>
      </c>
      <c r="AA782" s="49">
        <v>26.157894736842106</v>
      </c>
      <c r="AB782" s="49">
        <v>26.04315789473684</v>
      </c>
      <c r="AC782" s="49">
        <v>25.934736842105263</v>
      </c>
      <c r="AD782" s="49">
        <v>25.830526315789474</v>
      </c>
      <c r="AE782" s="49">
        <v>25.718947368421052</v>
      </c>
      <c r="AF782" s="49">
        <v>25.292631578947368</v>
      </c>
      <c r="AG782" s="49">
        <v>24.726315789473684</v>
      </c>
      <c r="AH782" s="48">
        <v>23.835789473684208</v>
      </c>
      <c r="AI782" s="49"/>
      <c r="AJ782" s="50">
        <v>27.325263157894739</v>
      </c>
      <c r="AK782" s="49">
        <v>27.094736842105263</v>
      </c>
      <c r="AL782" s="49">
        <v>26.902105263157896</v>
      </c>
      <c r="AM782" s="49">
        <v>26.684210526315791</v>
      </c>
      <c r="AN782" s="49">
        <v>26.471578947368421</v>
      </c>
      <c r="AO782" s="49">
        <v>26.278947368421054</v>
      </c>
      <c r="AP782" s="49">
        <v>26.091578947368422</v>
      </c>
      <c r="AQ782" s="49">
        <v>25.909473684210528</v>
      </c>
      <c r="AR782" s="49">
        <v>25.706315789473685</v>
      </c>
      <c r="AS782" s="49">
        <v>24.834736842105265</v>
      </c>
      <c r="AT782" s="49">
        <v>24.06421052631579</v>
      </c>
      <c r="AU782" s="48">
        <v>23.175789473684212</v>
      </c>
      <c r="AV782" s="22"/>
      <c r="AW782" s="22"/>
    </row>
    <row r="783" spans="1:49" ht="15" x14ac:dyDescent="0.25">
      <c r="A783" s="30"/>
      <c r="B783" s="59" t="s">
        <v>31</v>
      </c>
      <c r="C783" s="59"/>
      <c r="D783" s="59" t="s">
        <v>495</v>
      </c>
      <c r="E783" s="58" t="s">
        <v>1197</v>
      </c>
      <c r="F783" s="56" t="s">
        <v>965</v>
      </c>
      <c r="G783" s="56" t="s">
        <v>846</v>
      </c>
      <c r="H783" s="56" t="s">
        <v>1126</v>
      </c>
      <c r="I783" s="79">
        <v>0</v>
      </c>
      <c r="J783" s="50">
        <v>50.265263157894736</v>
      </c>
      <c r="K783" s="49">
        <v>50.194736842105264</v>
      </c>
      <c r="L783" s="49">
        <v>50.112631578947372</v>
      </c>
      <c r="M783" s="49">
        <v>49.994736842105262</v>
      </c>
      <c r="N783" s="49">
        <v>49.854736842105261</v>
      </c>
      <c r="O783" s="49">
        <v>49.7</v>
      </c>
      <c r="P783" s="49">
        <v>49.11578947368421</v>
      </c>
      <c r="Q783" s="49">
        <v>48.455789473684213</v>
      </c>
      <c r="R783" s="49">
        <v>47.912631578947369</v>
      </c>
      <c r="S783" s="49">
        <v>47.230526315789476</v>
      </c>
      <c r="T783" s="49">
        <v>46.587368421052631</v>
      </c>
      <c r="U783" s="48">
        <v>45.969473684210527</v>
      </c>
      <c r="V783" s="49"/>
      <c r="W783" s="50">
        <v>47.876842105263158</v>
      </c>
      <c r="X783" s="49">
        <v>47.649473684210527</v>
      </c>
      <c r="Y783" s="49">
        <v>47.404210526315786</v>
      </c>
      <c r="Z783" s="49">
        <v>47.235789473684207</v>
      </c>
      <c r="AA783" s="49">
        <v>46.855789473684212</v>
      </c>
      <c r="AB783" s="49">
        <v>46.329473684210527</v>
      </c>
      <c r="AC783" s="49">
        <v>45.562105263157896</v>
      </c>
      <c r="AD783" s="49">
        <v>44.805263157894736</v>
      </c>
      <c r="AE783" s="49">
        <v>44.185263157894738</v>
      </c>
      <c r="AF783" s="49">
        <v>43.46</v>
      </c>
      <c r="AG783" s="49">
        <v>42.734736842105264</v>
      </c>
      <c r="AH783" s="48">
        <v>42.035789473684211</v>
      </c>
      <c r="AI783" s="49"/>
      <c r="AJ783" s="50">
        <v>45.758947368421055</v>
      </c>
      <c r="AK783" s="49">
        <v>45.573684210526316</v>
      </c>
      <c r="AL783" s="49">
        <v>45.367368421052632</v>
      </c>
      <c r="AM783" s="49">
        <v>45.215789473684211</v>
      </c>
      <c r="AN783" s="49">
        <v>44.891578947368423</v>
      </c>
      <c r="AO783" s="49">
        <v>44.457894736842107</v>
      </c>
      <c r="AP783" s="49">
        <v>43.844210526315791</v>
      </c>
      <c r="AQ783" s="49">
        <v>43.238947368421051</v>
      </c>
      <c r="AR783" s="49">
        <v>42.736842105263158</v>
      </c>
      <c r="AS783" s="49">
        <v>42.146315789473682</v>
      </c>
      <c r="AT783" s="49">
        <v>41.549473684210525</v>
      </c>
      <c r="AU783" s="48">
        <v>40.977894736842103</v>
      </c>
      <c r="AV783" s="22"/>
      <c r="AW783" s="22"/>
    </row>
    <row r="784" spans="1:49" ht="15" x14ac:dyDescent="0.25">
      <c r="A784" s="30"/>
      <c r="B784" s="59"/>
      <c r="C784" s="60"/>
      <c r="D784" s="60" t="s">
        <v>495</v>
      </c>
      <c r="E784" s="51" t="s">
        <v>1198</v>
      </c>
      <c r="F784" s="62"/>
      <c r="G784" s="62"/>
      <c r="H784" s="62"/>
      <c r="I784" s="58"/>
      <c r="J784" s="50">
        <v>50.265263157894736</v>
      </c>
      <c r="K784" s="49">
        <v>50.194736842105264</v>
      </c>
      <c r="L784" s="49">
        <v>50.113684210526316</v>
      </c>
      <c r="M784" s="49">
        <v>50.012631578947371</v>
      </c>
      <c r="N784" s="49">
        <v>49.874736842105264</v>
      </c>
      <c r="O784" s="49">
        <v>49.741052631578945</v>
      </c>
      <c r="P784" s="49">
        <v>49.617894736842103</v>
      </c>
      <c r="Q784" s="49">
        <v>49.06315789473684</v>
      </c>
      <c r="R784" s="49">
        <v>48.568421052631578</v>
      </c>
      <c r="S784" s="49">
        <v>47.496842105263156</v>
      </c>
      <c r="T784" s="49">
        <v>47.048421052631582</v>
      </c>
      <c r="U784" s="48">
        <v>46.625263157894736</v>
      </c>
      <c r="V784" s="49"/>
      <c r="W784" s="50">
        <v>47.876842105263158</v>
      </c>
      <c r="X784" s="49">
        <v>47.726315789473688</v>
      </c>
      <c r="Y784" s="49">
        <v>47.404210526315786</v>
      </c>
      <c r="Z784" s="49">
        <v>47.235789473684207</v>
      </c>
      <c r="AA784" s="49">
        <v>47.042105263157893</v>
      </c>
      <c r="AB784" s="49">
        <v>46.69157894736842</v>
      </c>
      <c r="AC784" s="49">
        <v>46.164210526315792</v>
      </c>
      <c r="AD784" s="49">
        <v>45.510526315789477</v>
      </c>
      <c r="AE784" s="49">
        <v>44.945263157894736</v>
      </c>
      <c r="AF784" s="49">
        <v>43.713684210526317</v>
      </c>
      <c r="AG784" s="49">
        <v>43.201052631578946</v>
      </c>
      <c r="AH784" s="48">
        <v>42.711578947368423</v>
      </c>
      <c r="AI784" s="49"/>
      <c r="AJ784" s="50">
        <v>45.758947368421055</v>
      </c>
      <c r="AK784" s="49">
        <v>45.62842105263158</v>
      </c>
      <c r="AL784" s="49">
        <v>45.367368421052632</v>
      </c>
      <c r="AM784" s="49">
        <v>45.215789473684211</v>
      </c>
      <c r="AN784" s="49">
        <v>45.035789473684211</v>
      </c>
      <c r="AO784" s="49">
        <v>44.74</v>
      </c>
      <c r="AP784" s="49">
        <v>44.313684210526318</v>
      </c>
      <c r="AQ784" s="49">
        <v>43.790526315789471</v>
      </c>
      <c r="AR784" s="49">
        <v>43.335789473684208</v>
      </c>
      <c r="AS784" s="49">
        <v>42.42</v>
      </c>
      <c r="AT784" s="49">
        <v>42.008421052631576</v>
      </c>
      <c r="AU784" s="48">
        <v>41.621052631578948</v>
      </c>
      <c r="AV784" s="22"/>
      <c r="AW784" s="22"/>
    </row>
    <row r="785" spans="1:49" ht="15" x14ac:dyDescent="0.25">
      <c r="A785" s="30"/>
      <c r="B785" s="59"/>
      <c r="C785" s="60"/>
      <c r="D785" s="60" t="s">
        <v>495</v>
      </c>
      <c r="E785" s="51" t="s">
        <v>1199</v>
      </c>
      <c r="F785" s="62"/>
      <c r="G785" s="62"/>
      <c r="H785" s="62"/>
      <c r="I785" s="58"/>
      <c r="J785" s="50">
        <v>50.274736842105263</v>
      </c>
      <c r="K785" s="49">
        <v>50.205263157894734</v>
      </c>
      <c r="L785" s="49">
        <v>50.112631578947372</v>
      </c>
      <c r="M785" s="49">
        <v>49.994736842105262</v>
      </c>
      <c r="N785" s="49">
        <v>49.854736842105261</v>
      </c>
      <c r="O785" s="49">
        <v>49.7</v>
      </c>
      <c r="P785" s="49">
        <v>49.11578947368421</v>
      </c>
      <c r="Q785" s="49">
        <v>48.455789473684213</v>
      </c>
      <c r="R785" s="49">
        <v>47.912631578947369</v>
      </c>
      <c r="S785" s="49">
        <v>47.230526315789476</v>
      </c>
      <c r="T785" s="49">
        <v>46.587368421052631</v>
      </c>
      <c r="U785" s="48">
        <v>45.969473684210527</v>
      </c>
      <c r="V785" s="49"/>
      <c r="W785" s="50">
        <v>47.914736842105263</v>
      </c>
      <c r="X785" s="49">
        <v>47.649473684210527</v>
      </c>
      <c r="Y785" s="49">
        <v>47.489473684210523</v>
      </c>
      <c r="Z785" s="49">
        <v>47.309473684210523</v>
      </c>
      <c r="AA785" s="49">
        <v>46.855789473684212</v>
      </c>
      <c r="AB785" s="49">
        <v>46.329473684210527</v>
      </c>
      <c r="AC785" s="49">
        <v>45.562105263157896</v>
      </c>
      <c r="AD785" s="49">
        <v>44.805263157894736</v>
      </c>
      <c r="AE785" s="49">
        <v>44.185263157894738</v>
      </c>
      <c r="AF785" s="49">
        <v>43.46</v>
      </c>
      <c r="AG785" s="49">
        <v>42.734736842105264</v>
      </c>
      <c r="AH785" s="48">
        <v>42.035789473684211</v>
      </c>
      <c r="AI785" s="49"/>
      <c r="AJ785" s="50">
        <v>45.790526315789471</v>
      </c>
      <c r="AK785" s="49">
        <v>45.573684210526316</v>
      </c>
      <c r="AL785" s="49">
        <v>45.430526315789471</v>
      </c>
      <c r="AM785" s="49">
        <v>45.266315789473687</v>
      </c>
      <c r="AN785" s="49">
        <v>44.891578947368423</v>
      </c>
      <c r="AO785" s="49">
        <v>44.457894736842107</v>
      </c>
      <c r="AP785" s="49">
        <v>43.844210526315791</v>
      </c>
      <c r="AQ785" s="49">
        <v>43.238947368421051</v>
      </c>
      <c r="AR785" s="49">
        <v>42.736842105263158</v>
      </c>
      <c r="AS785" s="49">
        <v>42.146315789473682</v>
      </c>
      <c r="AT785" s="49">
        <v>41.549473684210525</v>
      </c>
      <c r="AU785" s="48">
        <v>40.977894736842103</v>
      </c>
      <c r="AV785" s="22"/>
      <c r="AW785" s="22"/>
    </row>
    <row r="786" spans="1:49" ht="15" x14ac:dyDescent="0.25">
      <c r="A786" s="30"/>
      <c r="B786" s="59"/>
      <c r="C786" s="60"/>
      <c r="D786" s="60" t="s">
        <v>495</v>
      </c>
      <c r="E786" s="51" t="s">
        <v>1200</v>
      </c>
      <c r="F786" s="62"/>
      <c r="G786" s="62"/>
      <c r="H786" s="62"/>
      <c r="I786" s="58"/>
      <c r="J786" s="50">
        <v>50.301052631578948</v>
      </c>
      <c r="K786" s="49">
        <v>50.241052631578945</v>
      </c>
      <c r="L786" s="49">
        <v>50.168421052631579</v>
      </c>
      <c r="M786" s="49">
        <v>50.072631578947366</v>
      </c>
      <c r="N786" s="49">
        <v>49.938947368421054</v>
      </c>
      <c r="O786" s="49">
        <v>49.813684210526318</v>
      </c>
      <c r="P786" s="49">
        <v>49.69263157894737</v>
      </c>
      <c r="Q786" s="49">
        <v>49.331578947368421</v>
      </c>
      <c r="R786" s="49">
        <v>48.841052631578947</v>
      </c>
      <c r="S786" s="49">
        <v>47.952631578947368</v>
      </c>
      <c r="T786" s="49">
        <v>47.636842105263156</v>
      </c>
      <c r="U786" s="48">
        <v>47.328421052631576</v>
      </c>
      <c r="V786" s="49"/>
      <c r="W786" s="50">
        <v>48.004210526315788</v>
      </c>
      <c r="X786" s="49">
        <v>47.903157894736843</v>
      </c>
      <c r="Y786" s="49">
        <v>47.621052631578948</v>
      </c>
      <c r="Z786" s="49">
        <v>47.486315789473686</v>
      </c>
      <c r="AA786" s="49">
        <v>47.314736842105262</v>
      </c>
      <c r="AB786" s="49">
        <v>46.983157894736841</v>
      </c>
      <c r="AC786" s="49">
        <v>46.467368421052633</v>
      </c>
      <c r="AD786" s="49">
        <v>45.815789473684212</v>
      </c>
      <c r="AE786" s="49">
        <v>45.253684210526316</v>
      </c>
      <c r="AF786" s="49">
        <v>44.20315789473684</v>
      </c>
      <c r="AG786" s="49">
        <v>43.835789473684208</v>
      </c>
      <c r="AH786" s="48">
        <v>43.473684210526315</v>
      </c>
      <c r="AI786" s="49"/>
      <c r="AJ786" s="50">
        <v>45.864210526315787</v>
      </c>
      <c r="AK786" s="49">
        <v>45.772631578947369</v>
      </c>
      <c r="AL786" s="49">
        <v>45.543157894736844</v>
      </c>
      <c r="AM786" s="49">
        <v>45.417894736842108</v>
      </c>
      <c r="AN786" s="49">
        <v>45.25578947368421</v>
      </c>
      <c r="AO786" s="49">
        <v>44.97684210526316</v>
      </c>
      <c r="AP786" s="49">
        <v>44.56</v>
      </c>
      <c r="AQ786" s="49">
        <v>44.038947368421056</v>
      </c>
      <c r="AR786" s="49">
        <v>43.587368421052631</v>
      </c>
      <c r="AS786" s="49">
        <v>42.789473684210527</v>
      </c>
      <c r="AT786" s="49">
        <v>42.502105263157894</v>
      </c>
      <c r="AU786" s="48">
        <v>42.224210526315787</v>
      </c>
      <c r="AV786" s="22"/>
      <c r="AW786" s="22"/>
    </row>
    <row r="787" spans="1:49" ht="15" x14ac:dyDescent="0.25">
      <c r="A787" s="30"/>
      <c r="B787" s="59"/>
      <c r="C787" s="60"/>
      <c r="D787" s="60" t="s">
        <v>495</v>
      </c>
      <c r="E787" s="51" t="s">
        <v>1201</v>
      </c>
      <c r="F787" s="62"/>
      <c r="G787" s="62"/>
      <c r="H787" s="62"/>
      <c r="I787" s="58"/>
      <c r="J787" s="50">
        <v>50.341052631578947</v>
      </c>
      <c r="K787" s="49">
        <v>50.306315789473686</v>
      </c>
      <c r="L787" s="49">
        <v>50.275789473684213</v>
      </c>
      <c r="M787" s="49">
        <v>50.241052631578945</v>
      </c>
      <c r="N787" s="49">
        <v>50.20315789473684</v>
      </c>
      <c r="O787" s="49">
        <v>50.164210526315792</v>
      </c>
      <c r="P787" s="49">
        <v>50.126315789473686</v>
      </c>
      <c r="Q787" s="49">
        <v>50.091578947368419</v>
      </c>
      <c r="R787" s="49">
        <v>50.054736842105264</v>
      </c>
      <c r="S787" s="49">
        <v>49.38421052631579</v>
      </c>
      <c r="T787" s="49">
        <v>49.057894736842108</v>
      </c>
      <c r="U787" s="48">
        <v>48.787368421052633</v>
      </c>
      <c r="V787" s="49"/>
      <c r="W787" s="50">
        <v>48.085263157894737</v>
      </c>
      <c r="X787" s="49">
        <v>47.996842105263156</v>
      </c>
      <c r="Y787" s="49">
        <v>47.931578947368422</v>
      </c>
      <c r="Z787" s="49">
        <v>47.791578947368421</v>
      </c>
      <c r="AA787" s="49">
        <v>47.717894736842105</v>
      </c>
      <c r="AB787" s="49">
        <v>47.641052631578944</v>
      </c>
      <c r="AC787" s="49">
        <v>47.494736842105262</v>
      </c>
      <c r="AD787" s="49">
        <v>47.295789473684209</v>
      </c>
      <c r="AE787" s="49">
        <v>47.077894736842104</v>
      </c>
      <c r="AF787" s="49">
        <v>45.810526315789474</v>
      </c>
      <c r="AG787" s="49">
        <v>45.43578947368421</v>
      </c>
      <c r="AH787" s="48">
        <v>45.124210526315792</v>
      </c>
      <c r="AI787" s="49"/>
      <c r="AJ787" s="50">
        <v>45.934736842105266</v>
      </c>
      <c r="AK787" s="49">
        <v>45.86</v>
      </c>
      <c r="AL787" s="49">
        <v>45.803157894736842</v>
      </c>
      <c r="AM787" s="49">
        <v>45.689473684210526</v>
      </c>
      <c r="AN787" s="49">
        <v>45.624210526315792</v>
      </c>
      <c r="AO787" s="49">
        <v>45.557894736842108</v>
      </c>
      <c r="AP787" s="49">
        <v>45.437894736842104</v>
      </c>
      <c r="AQ787" s="49">
        <v>45.281052631578945</v>
      </c>
      <c r="AR787" s="49">
        <v>45.108421052631577</v>
      </c>
      <c r="AS787" s="49">
        <v>44.123157894736842</v>
      </c>
      <c r="AT787" s="49">
        <v>43.823157894736845</v>
      </c>
      <c r="AU787" s="48">
        <v>43.576842105263161</v>
      </c>
      <c r="AV787" s="22"/>
      <c r="AW787" s="22"/>
    </row>
    <row r="788" spans="1:49" ht="15" x14ac:dyDescent="0.25">
      <c r="A788" s="30"/>
      <c r="B788" s="59" t="s">
        <v>18</v>
      </c>
      <c r="C788" s="59" t="s">
        <v>37</v>
      </c>
      <c r="D788" s="59" t="s">
        <v>424</v>
      </c>
      <c r="E788" s="59" t="s">
        <v>1197</v>
      </c>
      <c r="F788" s="56" t="s">
        <v>964</v>
      </c>
      <c r="G788" s="56" t="s">
        <v>846</v>
      </c>
      <c r="H788" s="56" t="s">
        <v>1126</v>
      </c>
      <c r="I788" s="79">
        <v>0</v>
      </c>
      <c r="J788" s="50">
        <v>34.380526315789474</v>
      </c>
      <c r="K788" s="49">
        <v>33.756315789473682</v>
      </c>
      <c r="L788" s="49">
        <v>32.886842105263156</v>
      </c>
      <c r="M788" s="49">
        <v>31.785789473684208</v>
      </c>
      <c r="N788" s="49">
        <v>30.202631578947365</v>
      </c>
      <c r="O788" s="49">
        <v>28.439473684210522</v>
      </c>
      <c r="P788" s="49">
        <v>26.651052631578946</v>
      </c>
      <c r="Q788" s="49">
        <v>24.801578947368419</v>
      </c>
      <c r="R788" s="49">
        <v>22.951052631578946</v>
      </c>
      <c r="S788" s="49">
        <v>16.717368421052626</v>
      </c>
      <c r="T788" s="49">
        <v>14.789999999999997</v>
      </c>
      <c r="U788" s="48">
        <v>13.081578947368417</v>
      </c>
      <c r="V788" s="49"/>
      <c r="W788" s="50">
        <v>25.954736842105262</v>
      </c>
      <c r="X788" s="49">
        <v>25.209473684210526</v>
      </c>
      <c r="Y788" s="49">
        <v>24.176842105263159</v>
      </c>
      <c r="Z788" s="49">
        <v>22.872631578947367</v>
      </c>
      <c r="AA788" s="49">
        <v>20.976842105263156</v>
      </c>
      <c r="AB788" s="49">
        <v>18.866315789473681</v>
      </c>
      <c r="AC788" s="49">
        <v>16.725263157894737</v>
      </c>
      <c r="AD788" s="49">
        <v>14.508421052631578</v>
      </c>
      <c r="AE788" s="49">
        <v>12.289473684210526</v>
      </c>
      <c r="AF788" s="49">
        <v>4.7189473684210483</v>
      </c>
      <c r="AG788" s="49">
        <v>2.4694736842105272</v>
      </c>
      <c r="AH788" s="48">
        <v>0.47789473684210293</v>
      </c>
      <c r="AI788" s="49"/>
      <c r="AJ788" s="50">
        <v>32.129473684210531</v>
      </c>
      <c r="AK788" s="49">
        <v>31.533684210526317</v>
      </c>
      <c r="AL788" s="49">
        <v>30.706315789473685</v>
      </c>
      <c r="AM788" s="49">
        <v>29.657894736842106</v>
      </c>
      <c r="AN788" s="49">
        <v>28.151578947368421</v>
      </c>
      <c r="AO788" s="49">
        <v>26.47684210526316</v>
      </c>
      <c r="AP788" s="49">
        <v>24.77684210526316</v>
      </c>
      <c r="AQ788" s="49">
        <v>22.963157894736842</v>
      </c>
      <c r="AR788" s="49">
        <v>20.781052631578948</v>
      </c>
      <c r="AS788" s="49">
        <v>13.182105263157897</v>
      </c>
      <c r="AT788" s="49">
        <v>10.927368421052631</v>
      </c>
      <c r="AU788" s="48">
        <v>8.929473684210528</v>
      </c>
      <c r="AV788" s="22"/>
      <c r="AW788" s="22"/>
    </row>
    <row r="789" spans="1:49" ht="15" x14ac:dyDescent="0.25">
      <c r="A789" s="30"/>
      <c r="B789" s="59"/>
      <c r="C789" s="60"/>
      <c r="D789" s="60" t="s">
        <v>424</v>
      </c>
      <c r="E789" s="51" t="s">
        <v>1198</v>
      </c>
      <c r="F789" s="62"/>
      <c r="G789" s="62"/>
      <c r="H789" s="62"/>
      <c r="I789" s="58"/>
      <c r="J789" s="50">
        <v>34.380526315789474</v>
      </c>
      <c r="K789" s="49">
        <v>33.957368421052628</v>
      </c>
      <c r="L789" s="49">
        <v>33.155263157894737</v>
      </c>
      <c r="M789" s="49">
        <v>32.202631578947368</v>
      </c>
      <c r="N789" s="49">
        <v>31.074210526315788</v>
      </c>
      <c r="O789" s="49">
        <v>29.553157894736842</v>
      </c>
      <c r="P789" s="49">
        <v>28.00473684210526</v>
      </c>
      <c r="Q789" s="49">
        <v>26.434210526315788</v>
      </c>
      <c r="R789" s="49">
        <v>24.872105263157891</v>
      </c>
      <c r="S789" s="49">
        <v>18.906842105263156</v>
      </c>
      <c r="T789" s="49">
        <v>17.476315789473681</v>
      </c>
      <c r="U789" s="48">
        <v>16.287894736842105</v>
      </c>
      <c r="V789" s="49"/>
      <c r="W789" s="50">
        <v>25.954736842105262</v>
      </c>
      <c r="X789" s="49">
        <v>25.472631578947368</v>
      </c>
      <c r="Y789" s="49">
        <v>24.52315789473684</v>
      </c>
      <c r="Z789" s="49">
        <v>23.403157894736843</v>
      </c>
      <c r="AA789" s="49">
        <v>22.092631578947369</v>
      </c>
      <c r="AB789" s="49">
        <v>20.285263157894736</v>
      </c>
      <c r="AC789" s="49">
        <v>18.434736842105259</v>
      </c>
      <c r="AD789" s="49">
        <v>16.565263157894734</v>
      </c>
      <c r="AE789" s="49">
        <v>14.702105263157893</v>
      </c>
      <c r="AF789" s="49">
        <v>7.3010526315789477</v>
      </c>
      <c r="AG789" s="49">
        <v>5.5894736842105246</v>
      </c>
      <c r="AH789" s="48">
        <v>4.1631578947368411</v>
      </c>
      <c r="AI789" s="49"/>
      <c r="AJ789" s="50">
        <v>32.129473684210531</v>
      </c>
      <c r="AK789" s="49">
        <v>31.720000000000002</v>
      </c>
      <c r="AL789" s="49">
        <v>30.955789473684213</v>
      </c>
      <c r="AM789" s="49">
        <v>30.045263157894738</v>
      </c>
      <c r="AN789" s="49">
        <v>28.962105263157895</v>
      </c>
      <c r="AO789" s="49">
        <v>27.514736842105265</v>
      </c>
      <c r="AP789" s="49">
        <v>26.040000000000003</v>
      </c>
      <c r="AQ789" s="49">
        <v>24.546315789473685</v>
      </c>
      <c r="AR789" s="49">
        <v>23.060000000000002</v>
      </c>
      <c r="AS789" s="49">
        <v>15.771578947368422</v>
      </c>
      <c r="AT789" s="49">
        <v>14.054736842105264</v>
      </c>
      <c r="AU789" s="48">
        <v>12.624210526315791</v>
      </c>
      <c r="AV789" s="22"/>
      <c r="AW789" s="22"/>
    </row>
    <row r="790" spans="1:49" ht="15" x14ac:dyDescent="0.25">
      <c r="A790" s="30"/>
      <c r="B790" s="59"/>
      <c r="C790" s="60"/>
      <c r="D790" s="60" t="s">
        <v>424</v>
      </c>
      <c r="E790" s="51" t="s">
        <v>1199</v>
      </c>
      <c r="F790" s="62"/>
      <c r="G790" s="62"/>
      <c r="H790" s="62"/>
      <c r="I790" s="58"/>
      <c r="J790" s="50">
        <v>34.46368421052631</v>
      </c>
      <c r="K790" s="49">
        <v>33.756315789473682</v>
      </c>
      <c r="L790" s="49">
        <v>32.886842105263156</v>
      </c>
      <c r="M790" s="49">
        <v>31.785789473684208</v>
      </c>
      <c r="N790" s="49">
        <v>30.202631578947365</v>
      </c>
      <c r="O790" s="49">
        <v>28.439473684210522</v>
      </c>
      <c r="P790" s="49">
        <v>26.651052631578946</v>
      </c>
      <c r="Q790" s="49">
        <v>24.801578947368419</v>
      </c>
      <c r="R790" s="49">
        <v>22.951052631578946</v>
      </c>
      <c r="S790" s="49">
        <v>16.717368421052626</v>
      </c>
      <c r="T790" s="49">
        <v>14.789999999999997</v>
      </c>
      <c r="U790" s="48">
        <v>13.081578947368417</v>
      </c>
      <c r="V790" s="49"/>
      <c r="W790" s="50">
        <v>26.052631578947366</v>
      </c>
      <c r="X790" s="49">
        <v>25.209473684210526</v>
      </c>
      <c r="Y790" s="49">
        <v>24.176842105263159</v>
      </c>
      <c r="Z790" s="49">
        <v>22.872631578947367</v>
      </c>
      <c r="AA790" s="49">
        <v>20.976842105263156</v>
      </c>
      <c r="AB790" s="49">
        <v>18.866315789473681</v>
      </c>
      <c r="AC790" s="49">
        <v>16.725263157894737</v>
      </c>
      <c r="AD790" s="49">
        <v>14.508421052631578</v>
      </c>
      <c r="AE790" s="49">
        <v>12.289473684210526</v>
      </c>
      <c r="AF790" s="49">
        <v>4.7189473684210483</v>
      </c>
      <c r="AG790" s="49">
        <v>2.4694736842105272</v>
      </c>
      <c r="AH790" s="48">
        <v>0.47789473684210293</v>
      </c>
      <c r="AI790" s="49"/>
      <c r="AJ790" s="50">
        <v>32.207368421052635</v>
      </c>
      <c r="AK790" s="49">
        <v>31.533684210526317</v>
      </c>
      <c r="AL790" s="49">
        <v>30.706315789473685</v>
      </c>
      <c r="AM790" s="49">
        <v>29.657894736842106</v>
      </c>
      <c r="AN790" s="49">
        <v>28.151578947368421</v>
      </c>
      <c r="AO790" s="49">
        <v>26.47684210526316</v>
      </c>
      <c r="AP790" s="49">
        <v>24.77684210526316</v>
      </c>
      <c r="AQ790" s="49">
        <v>22.963157894736842</v>
      </c>
      <c r="AR790" s="49">
        <v>20.781052631578948</v>
      </c>
      <c r="AS790" s="49">
        <v>13.182105263157897</v>
      </c>
      <c r="AT790" s="49">
        <v>10.927368421052631</v>
      </c>
      <c r="AU790" s="48">
        <v>8.929473684210528</v>
      </c>
      <c r="AV790" s="22"/>
      <c r="AW790" s="22"/>
    </row>
    <row r="791" spans="1:49" ht="15" x14ac:dyDescent="0.25">
      <c r="A791" s="30"/>
      <c r="B791" s="59"/>
      <c r="C791" s="60"/>
      <c r="D791" s="60" t="s">
        <v>424</v>
      </c>
      <c r="E791" s="51" t="s">
        <v>1200</v>
      </c>
      <c r="F791" s="62"/>
      <c r="G791" s="62"/>
      <c r="H791" s="62"/>
      <c r="I791" s="58"/>
      <c r="J791" s="50">
        <v>34.594210526315791</v>
      </c>
      <c r="K791" s="49">
        <v>34.240526315789474</v>
      </c>
      <c r="L791" s="49">
        <v>33.574210526315788</v>
      </c>
      <c r="M791" s="49">
        <v>32.752105263157894</v>
      </c>
      <c r="N791" s="49">
        <v>31.740526315789474</v>
      </c>
      <c r="O791" s="49">
        <v>30.60157894736842</v>
      </c>
      <c r="P791" s="49">
        <v>29.463684210526313</v>
      </c>
      <c r="Q791" s="49">
        <v>28.311052631578946</v>
      </c>
      <c r="R791" s="49">
        <v>27.171052631578945</v>
      </c>
      <c r="S791" s="49">
        <v>22.093157894736841</v>
      </c>
      <c r="T791" s="49">
        <v>19.699473684210524</v>
      </c>
      <c r="U791" s="48">
        <v>18.95210526315789</v>
      </c>
      <c r="V791" s="49"/>
      <c r="W791" s="50">
        <v>26.217894736842105</v>
      </c>
      <c r="X791" s="49">
        <v>25.82842105263158</v>
      </c>
      <c r="Y791" s="49">
        <v>25.052631578947366</v>
      </c>
      <c r="Z791" s="49">
        <v>24.103157894736842</v>
      </c>
      <c r="AA791" s="49">
        <v>22.948421052631577</v>
      </c>
      <c r="AB791" s="49">
        <v>21.624210526315789</v>
      </c>
      <c r="AC791" s="49">
        <v>20.29894736842105</v>
      </c>
      <c r="AD791" s="49">
        <v>18.956842105263156</v>
      </c>
      <c r="AE791" s="49">
        <v>17.628421052631577</v>
      </c>
      <c r="AF791" s="49">
        <v>11.245263157894735</v>
      </c>
      <c r="AG791" s="49">
        <v>8.2621052631578955</v>
      </c>
      <c r="AH791" s="48">
        <v>7.34</v>
      </c>
      <c r="AI791" s="49"/>
      <c r="AJ791" s="50">
        <v>32.329473684210527</v>
      </c>
      <c r="AK791" s="49">
        <v>31.985263157894739</v>
      </c>
      <c r="AL791" s="49">
        <v>31.347368421052632</v>
      </c>
      <c r="AM791" s="49">
        <v>30.556842105263158</v>
      </c>
      <c r="AN791" s="49">
        <v>29.582105263157896</v>
      </c>
      <c r="AO791" s="49">
        <v>28.489473684210527</v>
      </c>
      <c r="AP791" s="49">
        <v>27.398947368421055</v>
      </c>
      <c r="AQ791" s="49">
        <v>26.293684210526315</v>
      </c>
      <c r="AR791" s="49">
        <v>25.20105263157895</v>
      </c>
      <c r="AS791" s="49">
        <v>19.733684210526317</v>
      </c>
      <c r="AT791" s="49">
        <v>16.737894736842104</v>
      </c>
      <c r="AU791" s="48">
        <v>15.81263157894737</v>
      </c>
      <c r="AV791" s="22"/>
      <c r="AW791" s="22"/>
    </row>
    <row r="792" spans="1:49" ht="15" x14ac:dyDescent="0.25">
      <c r="A792" s="30"/>
      <c r="B792" s="59"/>
      <c r="C792" s="60"/>
      <c r="D792" s="60" t="s">
        <v>424</v>
      </c>
      <c r="E792" s="51" t="s">
        <v>1201</v>
      </c>
      <c r="F792" s="62"/>
      <c r="G792" s="62"/>
      <c r="H792" s="62"/>
      <c r="I792" s="58"/>
      <c r="J792" s="50">
        <v>34.837368421052631</v>
      </c>
      <c r="K792" s="49">
        <v>34.577368421052633</v>
      </c>
      <c r="L792" s="49">
        <v>34.381578947368418</v>
      </c>
      <c r="M792" s="49">
        <v>34.019473684210524</v>
      </c>
      <c r="N792" s="49">
        <v>33.606842105263155</v>
      </c>
      <c r="O792" s="49">
        <v>33.164736842105263</v>
      </c>
      <c r="P792" s="49">
        <v>32.638421052631578</v>
      </c>
      <c r="Q792" s="49">
        <v>32.091052631578947</v>
      </c>
      <c r="R792" s="49">
        <v>31.50578947368421</v>
      </c>
      <c r="S792" s="49">
        <v>28.434210526315788</v>
      </c>
      <c r="T792" s="49">
        <v>25.415263157894735</v>
      </c>
      <c r="U792" s="48">
        <v>24.61</v>
      </c>
      <c r="V792" s="49"/>
      <c r="W792" s="50">
        <v>26.487368421052629</v>
      </c>
      <c r="X792" s="49">
        <v>26.19157894736842</v>
      </c>
      <c r="Y792" s="49">
        <v>25.973684210526315</v>
      </c>
      <c r="Z792" s="49">
        <v>25.549473684210525</v>
      </c>
      <c r="AA792" s="49">
        <v>25.065263157894737</v>
      </c>
      <c r="AB792" s="49">
        <v>24.545263157894738</v>
      </c>
      <c r="AC792" s="49">
        <v>23.917894736842104</v>
      </c>
      <c r="AD792" s="49">
        <v>23.261052631578949</v>
      </c>
      <c r="AE792" s="49">
        <v>22.558947368421052</v>
      </c>
      <c r="AF792" s="49">
        <v>18.823157894736841</v>
      </c>
      <c r="AG792" s="49">
        <v>15.098947368421051</v>
      </c>
      <c r="AH792" s="48">
        <v>14.132631578947366</v>
      </c>
      <c r="AI792" s="49"/>
      <c r="AJ792" s="50">
        <v>32.566315789473684</v>
      </c>
      <c r="AK792" s="49">
        <v>32.315789473684212</v>
      </c>
      <c r="AL792" s="49">
        <v>32.125263157894736</v>
      </c>
      <c r="AM792" s="49">
        <v>31.778947368421054</v>
      </c>
      <c r="AN792" s="49">
        <v>31.38421052631579</v>
      </c>
      <c r="AO792" s="49">
        <v>30.962105263157895</v>
      </c>
      <c r="AP792" s="49">
        <v>30.462105263157895</v>
      </c>
      <c r="AQ792" s="49">
        <v>29.941052631578948</v>
      </c>
      <c r="AR792" s="49">
        <v>29.385263157894737</v>
      </c>
      <c r="AS792" s="49">
        <v>26.482105263157898</v>
      </c>
      <c r="AT792" s="49">
        <v>23.555789473684211</v>
      </c>
      <c r="AU792" s="48">
        <v>22.607368421052634</v>
      </c>
      <c r="AV792" s="22"/>
      <c r="AW792" s="22"/>
    </row>
    <row r="793" spans="1:49" ht="15" x14ac:dyDescent="0.25">
      <c r="A793" s="30"/>
      <c r="B793" s="59" t="s">
        <v>181</v>
      </c>
      <c r="C793" s="59" t="s">
        <v>523</v>
      </c>
      <c r="D793" s="59" t="s">
        <v>193</v>
      </c>
      <c r="E793" s="58" t="s">
        <v>1197</v>
      </c>
      <c r="F793" s="56" t="s">
        <v>963</v>
      </c>
      <c r="G793" s="56" t="s">
        <v>846</v>
      </c>
      <c r="H793" s="56" t="s">
        <v>846</v>
      </c>
      <c r="I793" s="79">
        <v>0</v>
      </c>
      <c r="J793" s="50">
        <v>15.200921052631578</v>
      </c>
      <c r="K793" s="49">
        <v>15.080921052631579</v>
      </c>
      <c r="L793" s="49">
        <v>14.931447368421052</v>
      </c>
      <c r="M793" s="49">
        <v>14.73671052631579</v>
      </c>
      <c r="N793" s="49">
        <v>38.470526315789471</v>
      </c>
      <c r="O793" s="49">
        <v>37.994736842105262</v>
      </c>
      <c r="P793" s="49">
        <v>37.51157894736842</v>
      </c>
      <c r="Q793" s="49">
        <v>37.015789473684208</v>
      </c>
      <c r="R793" s="49">
        <v>36.52210526315789</v>
      </c>
      <c r="S793" s="49">
        <v>33.122105263157891</v>
      </c>
      <c r="T793" s="49">
        <v>30.424210526315786</v>
      </c>
      <c r="U793" s="48">
        <v>28.923157894736839</v>
      </c>
      <c r="V793" s="49"/>
      <c r="W793" s="50">
        <v>14.680789473684211</v>
      </c>
      <c r="X793" s="49">
        <v>14.56078947368421</v>
      </c>
      <c r="Y793" s="49">
        <v>14.411315789473685</v>
      </c>
      <c r="Z793" s="49">
        <v>14.216578947368422</v>
      </c>
      <c r="AA793" s="49">
        <v>35.783157894736846</v>
      </c>
      <c r="AB793" s="49">
        <v>35.225263157894737</v>
      </c>
      <c r="AC793" s="49">
        <v>34.654736842105265</v>
      </c>
      <c r="AD793" s="49">
        <v>34.06421052631579</v>
      </c>
      <c r="AE793" s="49">
        <v>33.47684210526316</v>
      </c>
      <c r="AF793" s="49">
        <v>28.970526315789474</v>
      </c>
      <c r="AG793" s="49">
        <v>25.332631578947371</v>
      </c>
      <c r="AH793" s="48">
        <v>23.353684210526318</v>
      </c>
      <c r="AI793" s="49"/>
      <c r="AJ793" s="50">
        <v>15.670526315789473</v>
      </c>
      <c r="AK793" s="49">
        <v>15.542105263157895</v>
      </c>
      <c r="AL793" s="49">
        <v>15.385263157894737</v>
      </c>
      <c r="AM793" s="49">
        <v>15.176842105263159</v>
      </c>
      <c r="AN793" s="49">
        <v>37.381052631578946</v>
      </c>
      <c r="AO793" s="49">
        <v>36.81894736842105</v>
      </c>
      <c r="AP793" s="49">
        <v>36.245263157894733</v>
      </c>
      <c r="AQ793" s="49">
        <v>35.65052631578947</v>
      </c>
      <c r="AR793" s="49">
        <v>35.057894736842101</v>
      </c>
      <c r="AS793" s="49">
        <v>30.542105263157893</v>
      </c>
      <c r="AT793" s="49">
        <v>26.915789473684207</v>
      </c>
      <c r="AU793" s="48">
        <v>24.941052631578945</v>
      </c>
      <c r="AV793" s="22"/>
      <c r="AW793" s="22"/>
    </row>
    <row r="794" spans="1:49" ht="15" x14ac:dyDescent="0.25">
      <c r="A794" s="30"/>
      <c r="B794" s="59"/>
      <c r="C794" s="60"/>
      <c r="D794" s="60" t="s">
        <v>193</v>
      </c>
      <c r="E794" s="51" t="s">
        <v>1198</v>
      </c>
      <c r="F794" s="62"/>
      <c r="G794" s="62"/>
      <c r="H794" s="62"/>
      <c r="I794" s="58"/>
      <c r="J794" s="50">
        <v>15.200921052631578</v>
      </c>
      <c r="K794" s="49">
        <v>15.080921052631579</v>
      </c>
      <c r="L794" s="49">
        <v>14.943026315789474</v>
      </c>
      <c r="M794" s="49">
        <v>14.759868421052632</v>
      </c>
      <c r="N794" s="49">
        <v>39.76736842105263</v>
      </c>
      <c r="O794" s="49">
        <v>39.472631578947365</v>
      </c>
      <c r="P794" s="49">
        <v>39.168421052631579</v>
      </c>
      <c r="Q794" s="49">
        <v>38.852631578947367</v>
      </c>
      <c r="R794" s="49">
        <v>38.546315789473681</v>
      </c>
      <c r="S794" s="49">
        <v>37.08631578947368</v>
      </c>
      <c r="T794" s="49">
        <v>35.936842105263153</v>
      </c>
      <c r="U794" s="48">
        <v>34.587368421052631</v>
      </c>
      <c r="V794" s="49"/>
      <c r="W794" s="50">
        <v>14.680789473684211</v>
      </c>
      <c r="X794" s="49">
        <v>14.56078947368421</v>
      </c>
      <c r="Y794" s="49">
        <v>14.422894736842105</v>
      </c>
      <c r="Z794" s="49">
        <v>14.238684210526316</v>
      </c>
      <c r="AA794" s="49">
        <v>37.571578947368423</v>
      </c>
      <c r="AB794" s="49">
        <v>37.25578947368421</v>
      </c>
      <c r="AC794" s="49">
        <v>36.918947368421051</v>
      </c>
      <c r="AD794" s="49">
        <v>36.570526315789472</v>
      </c>
      <c r="AE794" s="49">
        <v>36.231578947368419</v>
      </c>
      <c r="AF794" s="49">
        <v>34.276842105263157</v>
      </c>
      <c r="AG794" s="49">
        <v>32.743157894736846</v>
      </c>
      <c r="AH794" s="48">
        <v>30.907368421052631</v>
      </c>
      <c r="AI794" s="49"/>
      <c r="AJ794" s="50">
        <v>15.670526315789473</v>
      </c>
      <c r="AK794" s="49">
        <v>15.542105263157895</v>
      </c>
      <c r="AL794" s="49">
        <v>15.394736842105264</v>
      </c>
      <c r="AM794" s="49">
        <v>15.204210526315791</v>
      </c>
      <c r="AN794" s="49">
        <v>39.158947368421053</v>
      </c>
      <c r="AO794" s="49">
        <v>38.854736842105261</v>
      </c>
      <c r="AP794" s="49">
        <v>38.53368421052631</v>
      </c>
      <c r="AQ794" s="49">
        <v>38.185263157894731</v>
      </c>
      <c r="AR794" s="49">
        <v>37.845263157894735</v>
      </c>
      <c r="AS794" s="49">
        <v>35.869473684210526</v>
      </c>
      <c r="AT794" s="49">
        <v>34.317894736842099</v>
      </c>
      <c r="AU794" s="48">
        <v>32.474736842105258</v>
      </c>
      <c r="AV794" s="22"/>
      <c r="AW794" s="22"/>
    </row>
    <row r="795" spans="1:49" ht="15" x14ac:dyDescent="0.25">
      <c r="A795" s="30"/>
      <c r="B795" s="59"/>
      <c r="C795" s="60"/>
      <c r="D795" s="60" t="s">
        <v>193</v>
      </c>
      <c r="E795" s="51" t="s">
        <v>1199</v>
      </c>
      <c r="F795" s="62"/>
      <c r="G795" s="62"/>
      <c r="H795" s="62"/>
      <c r="I795" s="58"/>
      <c r="J795" s="50">
        <v>15.201973684210527</v>
      </c>
      <c r="K795" s="49">
        <v>15.086184210526316</v>
      </c>
      <c r="L795" s="49">
        <v>14.931447368421052</v>
      </c>
      <c r="M795" s="49">
        <v>14.73671052631579</v>
      </c>
      <c r="N795" s="49">
        <v>38.470526315789471</v>
      </c>
      <c r="O795" s="49">
        <v>37.994736842105262</v>
      </c>
      <c r="P795" s="49">
        <v>37.51157894736842</v>
      </c>
      <c r="Q795" s="49">
        <v>37.015789473684208</v>
      </c>
      <c r="R795" s="49">
        <v>36.52210526315789</v>
      </c>
      <c r="S795" s="49">
        <v>33.122105263157891</v>
      </c>
      <c r="T795" s="49">
        <v>30.424210526315786</v>
      </c>
      <c r="U795" s="48">
        <v>28.923157894736839</v>
      </c>
      <c r="V795" s="49"/>
      <c r="W795" s="50">
        <v>14.681842105263158</v>
      </c>
      <c r="X795" s="49">
        <v>14.566052631578948</v>
      </c>
      <c r="Y795" s="49">
        <v>14.411315789473685</v>
      </c>
      <c r="Z795" s="49">
        <v>14.216578947368422</v>
      </c>
      <c r="AA795" s="49">
        <v>35.783157894736846</v>
      </c>
      <c r="AB795" s="49">
        <v>35.225263157894737</v>
      </c>
      <c r="AC795" s="49">
        <v>34.654736842105265</v>
      </c>
      <c r="AD795" s="49">
        <v>34.06421052631579</v>
      </c>
      <c r="AE795" s="49">
        <v>33.47684210526316</v>
      </c>
      <c r="AF795" s="49">
        <v>28.970526315789474</v>
      </c>
      <c r="AG795" s="49">
        <v>25.332631578947371</v>
      </c>
      <c r="AH795" s="48">
        <v>23.353684210526318</v>
      </c>
      <c r="AI795" s="49"/>
      <c r="AJ795" s="50">
        <v>15.673684210526316</v>
      </c>
      <c r="AK795" s="49">
        <v>15.549473684210525</v>
      </c>
      <c r="AL795" s="49">
        <v>15.385263157894737</v>
      </c>
      <c r="AM795" s="49">
        <v>15.176842105263159</v>
      </c>
      <c r="AN795" s="49">
        <v>37.381052631578946</v>
      </c>
      <c r="AO795" s="49">
        <v>36.81894736842105</v>
      </c>
      <c r="AP795" s="49">
        <v>36.245263157894733</v>
      </c>
      <c r="AQ795" s="49">
        <v>35.65052631578947</v>
      </c>
      <c r="AR795" s="49">
        <v>35.057894736842101</v>
      </c>
      <c r="AS795" s="49">
        <v>30.542105263157893</v>
      </c>
      <c r="AT795" s="49">
        <v>26.915789473684207</v>
      </c>
      <c r="AU795" s="48">
        <v>24.941052631578945</v>
      </c>
      <c r="AV795" s="22"/>
      <c r="AW795" s="22"/>
    </row>
    <row r="796" spans="1:49" ht="15" x14ac:dyDescent="0.25">
      <c r="A796" s="30"/>
      <c r="B796" s="59"/>
      <c r="C796" s="60"/>
      <c r="D796" s="60" t="s">
        <v>193</v>
      </c>
      <c r="E796" s="51" t="s">
        <v>1200</v>
      </c>
      <c r="F796" s="62"/>
      <c r="G796" s="62"/>
      <c r="H796" s="62"/>
      <c r="I796" s="58"/>
      <c r="J796" s="50">
        <v>15.230394736842104</v>
      </c>
      <c r="K796" s="49">
        <v>15.117763157894737</v>
      </c>
      <c r="L796" s="49">
        <v>14.991447368421053</v>
      </c>
      <c r="M796" s="49">
        <v>14.81671052631579</v>
      </c>
      <c r="N796" s="49">
        <v>40.071578947368415</v>
      </c>
      <c r="O796" s="49">
        <v>39.815789473684205</v>
      </c>
      <c r="P796" s="49">
        <v>39.551578947368419</v>
      </c>
      <c r="Q796" s="49">
        <v>39.2778947368421</v>
      </c>
      <c r="R796" s="49">
        <v>39.01157894736842</v>
      </c>
      <c r="S796" s="49">
        <v>37.9</v>
      </c>
      <c r="T796" s="49">
        <v>36.972631578947365</v>
      </c>
      <c r="U796" s="48">
        <v>35.806315789473679</v>
      </c>
      <c r="V796" s="49"/>
      <c r="W796" s="50">
        <v>14.710263157894737</v>
      </c>
      <c r="X796" s="49">
        <v>14.597631578947368</v>
      </c>
      <c r="Y796" s="49">
        <v>14.471315789473685</v>
      </c>
      <c r="Z796" s="49">
        <v>14.29657894736842</v>
      </c>
      <c r="AA796" s="49">
        <v>37.965263157894739</v>
      </c>
      <c r="AB796" s="49">
        <v>37.696842105263158</v>
      </c>
      <c r="AC796" s="49">
        <v>37.415789473684214</v>
      </c>
      <c r="AD796" s="49">
        <v>37.122105263157898</v>
      </c>
      <c r="AE796" s="49">
        <v>36.836842105263159</v>
      </c>
      <c r="AF796" s="49">
        <v>35.293684210526315</v>
      </c>
      <c r="AG796" s="49">
        <v>34.022105263157897</v>
      </c>
      <c r="AH796" s="48">
        <v>32.415789473684214</v>
      </c>
      <c r="AI796" s="49"/>
      <c r="AJ796" s="50">
        <v>15.708421052631579</v>
      </c>
      <c r="AK796" s="49">
        <v>15.591578947368422</v>
      </c>
      <c r="AL796" s="49">
        <v>15.458947368421054</v>
      </c>
      <c r="AM796" s="49">
        <v>15.281052631578948</v>
      </c>
      <c r="AN796" s="49">
        <v>39.51052631578947</v>
      </c>
      <c r="AO796" s="49">
        <v>39.248421052631578</v>
      </c>
      <c r="AP796" s="49">
        <v>38.975789473684209</v>
      </c>
      <c r="AQ796" s="49">
        <v>38.69157894736842</v>
      </c>
      <c r="AR796" s="49">
        <v>38.415789473684207</v>
      </c>
      <c r="AS796" s="49">
        <v>36.89473684210526</v>
      </c>
      <c r="AT796" s="49">
        <v>35.608421052631577</v>
      </c>
      <c r="AU796" s="48">
        <v>33.983157894736841</v>
      </c>
      <c r="AV796" s="22"/>
      <c r="AW796" s="22"/>
    </row>
    <row r="797" spans="1:49" ht="15" x14ac:dyDescent="0.25">
      <c r="A797" s="30"/>
      <c r="B797" s="59"/>
      <c r="C797" s="60"/>
      <c r="D797" s="60" t="s">
        <v>193</v>
      </c>
      <c r="E797" s="51" t="s">
        <v>1201</v>
      </c>
      <c r="F797" s="62"/>
      <c r="G797" s="62"/>
      <c r="H797" s="62"/>
      <c r="I797" s="58"/>
      <c r="J797" s="50">
        <v>15.320921052631579</v>
      </c>
      <c r="K797" s="49">
        <v>15.269342105263158</v>
      </c>
      <c r="L797" s="49">
        <v>15.221973684210527</v>
      </c>
      <c r="M797" s="49">
        <v>15.169342105263159</v>
      </c>
      <c r="N797" s="49">
        <v>41.0978947368421</v>
      </c>
      <c r="O797" s="49">
        <v>41.038947368421049</v>
      </c>
      <c r="P797" s="49">
        <v>40.981052631578947</v>
      </c>
      <c r="Q797" s="49">
        <v>40.927368421052627</v>
      </c>
      <c r="R797" s="49">
        <v>40.870526315789469</v>
      </c>
      <c r="S797" s="49">
        <v>40.659999999999997</v>
      </c>
      <c r="T797" s="49">
        <v>39.732631578947363</v>
      </c>
      <c r="U797" s="48">
        <v>38.61578947368421</v>
      </c>
      <c r="V797" s="49"/>
      <c r="W797" s="50">
        <v>14.80078947368421</v>
      </c>
      <c r="X797" s="49">
        <v>14.749210526315789</v>
      </c>
      <c r="Y797" s="49">
        <v>14.701842105263157</v>
      </c>
      <c r="Z797" s="49">
        <v>14.649210526315789</v>
      </c>
      <c r="AA797" s="49">
        <v>39.065263157894741</v>
      </c>
      <c r="AB797" s="49">
        <v>39.006315789473689</v>
      </c>
      <c r="AC797" s="49">
        <v>38.948421052631581</v>
      </c>
      <c r="AD797" s="49">
        <v>38.894736842105267</v>
      </c>
      <c r="AE797" s="49">
        <v>38.837894736842109</v>
      </c>
      <c r="AF797" s="49">
        <v>38.62736842105263</v>
      </c>
      <c r="AG797" s="49">
        <v>37.506315789473689</v>
      </c>
      <c r="AH797" s="48">
        <v>35.992631578947368</v>
      </c>
      <c r="AI797" s="49"/>
      <c r="AJ797" s="50">
        <v>15.803157894736842</v>
      </c>
      <c r="AK797" s="49">
        <v>15.746315789473684</v>
      </c>
      <c r="AL797" s="49">
        <v>15.695789473684211</v>
      </c>
      <c r="AM797" s="49">
        <v>15.638947368421054</v>
      </c>
      <c r="AN797" s="49">
        <v>40.876842105263158</v>
      </c>
      <c r="AO797" s="49">
        <v>40.813684210526311</v>
      </c>
      <c r="AP797" s="49">
        <v>40.752631578947366</v>
      </c>
      <c r="AQ797" s="49">
        <v>40.695789473684208</v>
      </c>
      <c r="AR797" s="49">
        <v>40.634736842105262</v>
      </c>
      <c r="AS797" s="49">
        <v>40.316842105263156</v>
      </c>
      <c r="AT797" s="49">
        <v>39.109473684210521</v>
      </c>
      <c r="AU797" s="48">
        <v>37.592631578947369</v>
      </c>
      <c r="AV797" s="22"/>
      <c r="AW797" s="22"/>
    </row>
    <row r="798" spans="1:49" ht="15" x14ac:dyDescent="0.25">
      <c r="A798" s="30"/>
      <c r="B798" s="59" t="s">
        <v>14</v>
      </c>
      <c r="C798" s="59" t="s">
        <v>35</v>
      </c>
      <c r="D798" s="59" t="s">
        <v>261</v>
      </c>
      <c r="E798" s="58" t="s">
        <v>1197</v>
      </c>
      <c r="F798" s="56" t="s">
        <v>962</v>
      </c>
      <c r="G798" s="56" t="s">
        <v>846</v>
      </c>
      <c r="H798" s="56" t="s">
        <v>1126</v>
      </c>
      <c r="I798" s="79">
        <v>0</v>
      </c>
      <c r="J798" s="50">
        <v>30.635789473684209</v>
      </c>
      <c r="K798" s="49">
        <v>30.527368421052632</v>
      </c>
      <c r="L798" s="49">
        <v>30.39263157894737</v>
      </c>
      <c r="M798" s="49">
        <v>30.204210526315791</v>
      </c>
      <c r="N798" s="49">
        <v>29.97684210526316</v>
      </c>
      <c r="O798" s="49">
        <v>29.727368421052631</v>
      </c>
      <c r="P798" s="49">
        <v>29.481052631578947</v>
      </c>
      <c r="Q798" s="49">
        <v>29.22</v>
      </c>
      <c r="R798" s="49">
        <v>28.961052631578948</v>
      </c>
      <c r="S798" s="49">
        <v>28.282105263157895</v>
      </c>
      <c r="T798" s="49">
        <v>27.815789473684209</v>
      </c>
      <c r="U798" s="48">
        <v>27.403157894736843</v>
      </c>
      <c r="V798" s="49"/>
      <c r="W798" s="50">
        <v>29.688421052631579</v>
      </c>
      <c r="X798" s="49">
        <v>29.569473684210525</v>
      </c>
      <c r="Y798" s="49">
        <v>29.421052631578949</v>
      </c>
      <c r="Z798" s="49">
        <v>29.21157894736842</v>
      </c>
      <c r="AA798" s="49">
        <v>28.958947368421054</v>
      </c>
      <c r="AB798" s="49">
        <v>28.683157894736841</v>
      </c>
      <c r="AC798" s="49">
        <v>28.410526315789475</v>
      </c>
      <c r="AD798" s="49">
        <v>28.122105263157895</v>
      </c>
      <c r="AE798" s="49">
        <v>27.833684210526314</v>
      </c>
      <c r="AF798" s="49">
        <v>27.07578947368421</v>
      </c>
      <c r="AG798" s="49">
        <v>26.553684210526317</v>
      </c>
      <c r="AH798" s="48">
        <v>26.088421052631578</v>
      </c>
      <c r="AI798" s="49"/>
      <c r="AJ798" s="50">
        <v>29.688421052631579</v>
      </c>
      <c r="AK798" s="49">
        <v>29.570526315789472</v>
      </c>
      <c r="AL798" s="49">
        <v>29.421052631578949</v>
      </c>
      <c r="AM798" s="49">
        <v>29.21263157894737</v>
      </c>
      <c r="AN798" s="49">
        <v>28.961052631578948</v>
      </c>
      <c r="AO798" s="49">
        <v>28.686315789473685</v>
      </c>
      <c r="AP798" s="49">
        <v>28.413684210526316</v>
      </c>
      <c r="AQ798" s="49">
        <v>28.125263157894736</v>
      </c>
      <c r="AR798" s="49">
        <v>27.837894736842106</v>
      </c>
      <c r="AS798" s="49">
        <v>27.081052631578949</v>
      </c>
      <c r="AT798" s="49">
        <v>26.558947368421052</v>
      </c>
      <c r="AU798" s="48">
        <v>26.094736842105263</v>
      </c>
      <c r="AV798" s="22"/>
      <c r="AW798" s="22"/>
    </row>
    <row r="799" spans="1:49" ht="15" x14ac:dyDescent="0.25">
      <c r="A799" s="30"/>
      <c r="B799" s="59"/>
      <c r="C799" s="60"/>
      <c r="D799" s="60" t="s">
        <v>261</v>
      </c>
      <c r="E799" s="51" t="s">
        <v>1198</v>
      </c>
      <c r="F799" s="62"/>
      <c r="G799" s="62"/>
      <c r="H799" s="62"/>
      <c r="I799" s="58"/>
      <c r="J799" s="50">
        <v>30.635789473684209</v>
      </c>
      <c r="K799" s="49">
        <v>30.527368421052632</v>
      </c>
      <c r="L799" s="49">
        <v>30.412631578947369</v>
      </c>
      <c r="M799" s="49">
        <v>30.276842105263157</v>
      </c>
      <c r="N799" s="49">
        <v>30.114736842105263</v>
      </c>
      <c r="O799" s="49">
        <v>29.962105263157895</v>
      </c>
      <c r="P799" s="49">
        <v>29.797894736842107</v>
      </c>
      <c r="Q799" s="49">
        <v>29.634736842105262</v>
      </c>
      <c r="R799" s="49">
        <v>29.475789473684209</v>
      </c>
      <c r="S799" s="49">
        <v>29.088421052631578</v>
      </c>
      <c r="T799" s="49">
        <v>28.746315789473684</v>
      </c>
      <c r="U799" s="48">
        <v>28.44736842105263</v>
      </c>
      <c r="V799" s="49"/>
      <c r="W799" s="50">
        <v>29.688421052631579</v>
      </c>
      <c r="X799" s="49">
        <v>29.569473684210525</v>
      </c>
      <c r="Y799" s="49">
        <v>29.443157894736842</v>
      </c>
      <c r="Z799" s="49">
        <v>29.297894736842107</v>
      </c>
      <c r="AA799" s="49">
        <v>29.124210526315789</v>
      </c>
      <c r="AB799" s="49">
        <v>28.961052631578948</v>
      </c>
      <c r="AC799" s="49">
        <v>28.785263157894736</v>
      </c>
      <c r="AD799" s="49">
        <v>28.608421052631577</v>
      </c>
      <c r="AE799" s="49">
        <v>28.43578947368421</v>
      </c>
      <c r="AF799" s="49">
        <v>27.993684210526315</v>
      </c>
      <c r="AG799" s="49">
        <v>27.604210526315789</v>
      </c>
      <c r="AH799" s="48">
        <v>27.259999999999998</v>
      </c>
      <c r="AI799" s="49"/>
      <c r="AJ799" s="50">
        <v>29.688421052631579</v>
      </c>
      <c r="AK799" s="49">
        <v>29.570526315789472</v>
      </c>
      <c r="AL799" s="49">
        <v>29.444210526315789</v>
      </c>
      <c r="AM799" s="49">
        <v>29.297894736842107</v>
      </c>
      <c r="AN799" s="49">
        <v>29.125263157894736</v>
      </c>
      <c r="AO799" s="49">
        <v>28.962105263157895</v>
      </c>
      <c r="AP799" s="49">
        <v>28.785263157894736</v>
      </c>
      <c r="AQ799" s="49">
        <v>28.608421052631577</v>
      </c>
      <c r="AR799" s="49">
        <v>28.436842105263157</v>
      </c>
      <c r="AS799" s="49">
        <v>27.992631578947368</v>
      </c>
      <c r="AT799" s="49">
        <v>27.603157894736842</v>
      </c>
      <c r="AU799" s="48">
        <v>27.259999999999998</v>
      </c>
      <c r="AV799" s="22"/>
      <c r="AW799" s="22"/>
    </row>
    <row r="800" spans="1:49" ht="15" x14ac:dyDescent="0.25">
      <c r="A800" s="30"/>
      <c r="B800" s="59"/>
      <c r="C800" s="60"/>
      <c r="D800" s="60" t="s">
        <v>261</v>
      </c>
      <c r="E800" s="51" t="s">
        <v>1199</v>
      </c>
      <c r="F800" s="62"/>
      <c r="G800" s="62"/>
      <c r="H800" s="62"/>
      <c r="I800" s="58"/>
      <c r="J800" s="50">
        <v>30.651578947368421</v>
      </c>
      <c r="K800" s="49">
        <v>30.54</v>
      </c>
      <c r="L800" s="49">
        <v>30.39263157894737</v>
      </c>
      <c r="M800" s="49">
        <v>30.204210526315791</v>
      </c>
      <c r="N800" s="49">
        <v>29.97684210526316</v>
      </c>
      <c r="O800" s="49">
        <v>29.727368421052631</v>
      </c>
      <c r="P800" s="49">
        <v>29.481052631578947</v>
      </c>
      <c r="Q800" s="49">
        <v>29.22</v>
      </c>
      <c r="R800" s="49">
        <v>28.961052631578948</v>
      </c>
      <c r="S800" s="49">
        <v>28.282105263157895</v>
      </c>
      <c r="T800" s="49">
        <v>27.815789473684209</v>
      </c>
      <c r="U800" s="48">
        <v>27.403157894736843</v>
      </c>
      <c r="V800" s="49"/>
      <c r="W800" s="50">
        <v>29.706315789473685</v>
      </c>
      <c r="X800" s="49">
        <v>29.583157894736843</v>
      </c>
      <c r="Y800" s="49">
        <v>29.421052631578949</v>
      </c>
      <c r="Z800" s="49">
        <v>29.21157894736842</v>
      </c>
      <c r="AA800" s="49">
        <v>28.958947368421054</v>
      </c>
      <c r="AB800" s="49">
        <v>28.683157894736841</v>
      </c>
      <c r="AC800" s="49">
        <v>28.410526315789475</v>
      </c>
      <c r="AD800" s="49">
        <v>28.122105263157895</v>
      </c>
      <c r="AE800" s="49">
        <v>27.833684210526314</v>
      </c>
      <c r="AF800" s="49">
        <v>27.07578947368421</v>
      </c>
      <c r="AG800" s="49">
        <v>26.553684210526317</v>
      </c>
      <c r="AH800" s="48">
        <v>26.088421052631578</v>
      </c>
      <c r="AI800" s="49"/>
      <c r="AJ800" s="50">
        <v>29.706315789473685</v>
      </c>
      <c r="AK800" s="49">
        <v>29.583157894736843</v>
      </c>
      <c r="AL800" s="49">
        <v>29.421052631578949</v>
      </c>
      <c r="AM800" s="49">
        <v>29.21263157894737</v>
      </c>
      <c r="AN800" s="49">
        <v>28.961052631578948</v>
      </c>
      <c r="AO800" s="49">
        <v>28.686315789473685</v>
      </c>
      <c r="AP800" s="49">
        <v>28.413684210526316</v>
      </c>
      <c r="AQ800" s="49">
        <v>28.125263157894736</v>
      </c>
      <c r="AR800" s="49">
        <v>27.837894736842106</v>
      </c>
      <c r="AS800" s="49">
        <v>27.081052631578949</v>
      </c>
      <c r="AT800" s="49">
        <v>26.558947368421052</v>
      </c>
      <c r="AU800" s="48">
        <v>26.094736842105263</v>
      </c>
      <c r="AV800" s="22"/>
      <c r="AW800" s="22"/>
    </row>
    <row r="801" spans="1:49" ht="15" x14ac:dyDescent="0.25">
      <c r="A801" s="30"/>
      <c r="B801" s="59"/>
      <c r="C801" s="60"/>
      <c r="D801" s="60" t="s">
        <v>261</v>
      </c>
      <c r="E801" s="51" t="s">
        <v>1200</v>
      </c>
      <c r="F801" s="62"/>
      <c r="G801" s="62"/>
      <c r="H801" s="62"/>
      <c r="I801" s="58"/>
      <c r="J801" s="50">
        <v>30.698947368421052</v>
      </c>
      <c r="K801" s="49">
        <v>30.616842105263157</v>
      </c>
      <c r="L801" s="49">
        <v>30.521052631578947</v>
      </c>
      <c r="M801" s="49">
        <v>30.40421052631579</v>
      </c>
      <c r="N801" s="49">
        <v>30.252631578947369</v>
      </c>
      <c r="O801" s="49">
        <v>30.113684210526316</v>
      </c>
      <c r="P801" s="49">
        <v>29.978947368421053</v>
      </c>
      <c r="Q801" s="49">
        <v>29.842105263157894</v>
      </c>
      <c r="R801" s="49">
        <v>29.71157894736842</v>
      </c>
      <c r="S801" s="49">
        <v>29.522105263157894</v>
      </c>
      <c r="T801" s="49">
        <v>29.298947368421054</v>
      </c>
      <c r="U801" s="48">
        <v>29.1</v>
      </c>
      <c r="V801" s="49"/>
      <c r="W801" s="50">
        <v>29.76</v>
      </c>
      <c r="X801" s="49">
        <v>29.670526315789473</v>
      </c>
      <c r="Y801" s="49">
        <v>29.568421052631578</v>
      </c>
      <c r="Z801" s="49">
        <v>29.443157894736842</v>
      </c>
      <c r="AA801" s="49">
        <v>29.282105263157895</v>
      </c>
      <c r="AB801" s="49">
        <v>29.134736842105262</v>
      </c>
      <c r="AC801" s="49">
        <v>28.991578947368421</v>
      </c>
      <c r="AD801" s="49">
        <v>28.846315789473685</v>
      </c>
      <c r="AE801" s="49">
        <v>28.708421052631579</v>
      </c>
      <c r="AF801" s="49">
        <v>28.484210526315788</v>
      </c>
      <c r="AG801" s="49">
        <v>28.22421052631579</v>
      </c>
      <c r="AH801" s="48">
        <v>27.992631578947368</v>
      </c>
      <c r="AI801" s="49"/>
      <c r="AJ801" s="50">
        <v>29.761052631578949</v>
      </c>
      <c r="AK801" s="49">
        <v>29.67157894736842</v>
      </c>
      <c r="AL801" s="49">
        <v>29.569473684210525</v>
      </c>
      <c r="AM801" s="49">
        <v>29.444210526315789</v>
      </c>
      <c r="AN801" s="49">
        <v>29.283157894736842</v>
      </c>
      <c r="AO801" s="49">
        <v>29.136842105263156</v>
      </c>
      <c r="AP801" s="49">
        <v>28.993684210526315</v>
      </c>
      <c r="AQ801" s="49">
        <v>28.848421052631579</v>
      </c>
      <c r="AR801" s="49">
        <v>28.709473684210526</v>
      </c>
      <c r="AS801" s="49">
        <v>28.486315789473686</v>
      </c>
      <c r="AT801" s="49">
        <v>28.227368421052631</v>
      </c>
      <c r="AU801" s="48">
        <v>27.995789473684212</v>
      </c>
      <c r="AV801" s="22"/>
      <c r="AW801" s="22"/>
    </row>
    <row r="802" spans="1:49" ht="15" x14ac:dyDescent="0.25">
      <c r="A802" s="30"/>
      <c r="B802" s="59"/>
      <c r="C802" s="60"/>
      <c r="D802" s="60" t="s">
        <v>261</v>
      </c>
      <c r="E802" s="51" t="s">
        <v>1201</v>
      </c>
      <c r="F802" s="62"/>
      <c r="G802" s="62"/>
      <c r="H802" s="62"/>
      <c r="I802" s="58"/>
      <c r="J802" s="50">
        <v>30.758947368421051</v>
      </c>
      <c r="K802" s="49">
        <v>30.701052631578946</v>
      </c>
      <c r="L802" s="49">
        <v>30.652631578947368</v>
      </c>
      <c r="M802" s="49">
        <v>30.6</v>
      </c>
      <c r="N802" s="49">
        <v>30.545263157894738</v>
      </c>
      <c r="O802" s="49">
        <v>30.487368421052633</v>
      </c>
      <c r="P802" s="49">
        <v>30.430526315789475</v>
      </c>
      <c r="Q802" s="49">
        <v>30.37263157894737</v>
      </c>
      <c r="R802" s="49">
        <v>30.317894736842106</v>
      </c>
      <c r="S802" s="49">
        <v>30.072631578947369</v>
      </c>
      <c r="T802" s="49">
        <v>29.850526315789473</v>
      </c>
      <c r="U802" s="48">
        <v>29.651578947368421</v>
      </c>
      <c r="V802" s="49"/>
      <c r="W802" s="50">
        <v>29.825263157894735</v>
      </c>
      <c r="X802" s="49">
        <v>29.76</v>
      </c>
      <c r="Y802" s="49">
        <v>29.706315789473685</v>
      </c>
      <c r="Z802" s="49">
        <v>29.64842105263158</v>
      </c>
      <c r="AA802" s="49">
        <v>29.589473684210525</v>
      </c>
      <c r="AB802" s="49">
        <v>29.526315789473685</v>
      </c>
      <c r="AC802" s="49">
        <v>29.463157894736842</v>
      </c>
      <c r="AD802" s="49">
        <v>29.4</v>
      </c>
      <c r="AE802" s="49">
        <v>29.338947368421053</v>
      </c>
      <c r="AF802" s="49">
        <v>29.066315789473684</v>
      </c>
      <c r="AG802" s="49">
        <v>28.813684210526315</v>
      </c>
      <c r="AH802" s="48">
        <v>28.585263157894737</v>
      </c>
      <c r="AI802" s="49"/>
      <c r="AJ802" s="50">
        <v>29.825263157894735</v>
      </c>
      <c r="AK802" s="49">
        <v>29.76</v>
      </c>
      <c r="AL802" s="49">
        <v>29.707368421052632</v>
      </c>
      <c r="AM802" s="49">
        <v>29.649473684210527</v>
      </c>
      <c r="AN802" s="49">
        <v>29.589473684210525</v>
      </c>
      <c r="AO802" s="49">
        <v>29.527368421052632</v>
      </c>
      <c r="AP802" s="49">
        <v>29.464210526315789</v>
      </c>
      <c r="AQ802" s="49">
        <v>29.401052631578949</v>
      </c>
      <c r="AR802" s="49">
        <v>29.34</v>
      </c>
      <c r="AS802" s="49">
        <v>29.068421052631578</v>
      </c>
      <c r="AT802" s="49">
        <v>28.816842105263159</v>
      </c>
      <c r="AU802" s="48">
        <v>28.588421052631578</v>
      </c>
      <c r="AV802" s="22"/>
      <c r="AW802" s="22"/>
    </row>
    <row r="803" spans="1:49" ht="15" x14ac:dyDescent="0.25">
      <c r="A803" s="30"/>
      <c r="B803" s="59" t="s">
        <v>131</v>
      </c>
      <c r="C803" s="59" t="s">
        <v>15</v>
      </c>
      <c r="D803" s="59" t="s">
        <v>338</v>
      </c>
      <c r="E803" s="58" t="s">
        <v>1197</v>
      </c>
      <c r="F803" s="56" t="s">
        <v>961</v>
      </c>
      <c r="G803" s="56" t="s">
        <v>846</v>
      </c>
      <c r="H803" s="56" t="s">
        <v>1126</v>
      </c>
      <c r="I803" s="79">
        <v>1.8947368421052629E-2</v>
      </c>
      <c r="J803" s="50">
        <v>34.46473684210526</v>
      </c>
      <c r="K803" s="49">
        <v>34.223684210526315</v>
      </c>
      <c r="L803" s="49">
        <v>33.920526315789473</v>
      </c>
      <c r="M803" s="49">
        <v>33.515263157894736</v>
      </c>
      <c r="N803" s="49">
        <v>32.792105263157893</v>
      </c>
      <c r="O803" s="49">
        <v>31.571052631578944</v>
      </c>
      <c r="P803" s="49">
        <v>30.218421052631577</v>
      </c>
      <c r="Q803" s="49">
        <v>28.767894736842102</v>
      </c>
      <c r="R803" s="49">
        <v>27.28157894736842</v>
      </c>
      <c r="S803" s="49">
        <v>24.387894736842103</v>
      </c>
      <c r="T803" s="49">
        <v>22.737368421052629</v>
      </c>
      <c r="U803" s="48">
        <v>21.253157894736837</v>
      </c>
      <c r="V803" s="49"/>
      <c r="W803" s="50">
        <v>30.438947368421051</v>
      </c>
      <c r="X803" s="49">
        <v>29.912631578947369</v>
      </c>
      <c r="Y803" s="49">
        <v>29.074736842105263</v>
      </c>
      <c r="Z803" s="49">
        <v>28.06</v>
      </c>
      <c r="AA803" s="49">
        <v>26.835789473684208</v>
      </c>
      <c r="AB803" s="49">
        <v>25.40421052631579</v>
      </c>
      <c r="AC803" s="49">
        <v>23.846315789473685</v>
      </c>
      <c r="AD803" s="49">
        <v>22.216842105263158</v>
      </c>
      <c r="AE803" s="49">
        <v>20.545263157894738</v>
      </c>
      <c r="AF803" s="49">
        <v>17.32</v>
      </c>
      <c r="AG803" s="49">
        <v>15.486315789473684</v>
      </c>
      <c r="AH803" s="48">
        <v>13.836842105263157</v>
      </c>
      <c r="AI803" s="49"/>
      <c r="AJ803" s="50">
        <v>32.066315789473684</v>
      </c>
      <c r="AK803" s="49">
        <v>31.784210526315789</v>
      </c>
      <c r="AL803" s="49">
        <v>30.961052631578948</v>
      </c>
      <c r="AM803" s="49">
        <v>29.963157894736845</v>
      </c>
      <c r="AN803" s="49">
        <v>28.76</v>
      </c>
      <c r="AO803" s="49">
        <v>27.353684210526318</v>
      </c>
      <c r="AP803" s="49">
        <v>25.815789473684212</v>
      </c>
      <c r="AQ803" s="49">
        <v>24.186315789473685</v>
      </c>
      <c r="AR803" s="49">
        <v>22.514736842105265</v>
      </c>
      <c r="AS803" s="49">
        <v>19.28842105263158</v>
      </c>
      <c r="AT803" s="49">
        <v>17.453684210526315</v>
      </c>
      <c r="AU803" s="48">
        <v>15.803157894736843</v>
      </c>
      <c r="AV803" s="22"/>
      <c r="AW803" s="22"/>
    </row>
    <row r="804" spans="1:49" ht="15" x14ac:dyDescent="0.25">
      <c r="A804" s="30"/>
      <c r="B804" s="59"/>
      <c r="C804" s="60"/>
      <c r="D804" s="60" t="s">
        <v>338</v>
      </c>
      <c r="E804" s="51" t="s">
        <v>1198</v>
      </c>
      <c r="F804" s="62"/>
      <c r="G804" s="62"/>
      <c r="H804" s="62"/>
      <c r="I804" s="58"/>
      <c r="J804" s="50">
        <v>34.46473684210526</v>
      </c>
      <c r="K804" s="49">
        <v>34.223684210526315</v>
      </c>
      <c r="L804" s="49">
        <v>33.943684210526314</v>
      </c>
      <c r="M804" s="49">
        <v>33.586842105263159</v>
      </c>
      <c r="N804" s="49">
        <v>33.115263157894738</v>
      </c>
      <c r="O804" s="49">
        <v>32.653157894736843</v>
      </c>
      <c r="P804" s="49">
        <v>32.222631578947365</v>
      </c>
      <c r="Q804" s="49">
        <v>31.777368421052628</v>
      </c>
      <c r="R804" s="49">
        <v>31.338421052631578</v>
      </c>
      <c r="S804" s="49">
        <v>30.35736842105263</v>
      </c>
      <c r="T804" s="49">
        <v>29.29</v>
      </c>
      <c r="U804" s="48">
        <v>28.317368421052631</v>
      </c>
      <c r="V804" s="49"/>
      <c r="W804" s="50">
        <v>30.438947368421051</v>
      </c>
      <c r="X804" s="49">
        <v>29.970526315789474</v>
      </c>
      <c r="Y804" s="49">
        <v>29.394736842105264</v>
      </c>
      <c r="Z804" s="49">
        <v>28.847368421052632</v>
      </c>
      <c r="AA804" s="49">
        <v>28.222105263157893</v>
      </c>
      <c r="AB804" s="49">
        <v>27.612631578947369</v>
      </c>
      <c r="AC804" s="49">
        <v>27.002105263157894</v>
      </c>
      <c r="AD804" s="49">
        <v>26.36315789473684</v>
      </c>
      <c r="AE804" s="49">
        <v>25.698947368421052</v>
      </c>
      <c r="AF804" s="49">
        <v>24.28736842105263</v>
      </c>
      <c r="AG804" s="49">
        <v>22.989473684210527</v>
      </c>
      <c r="AH804" s="48">
        <v>21.878947368421052</v>
      </c>
      <c r="AI804" s="49"/>
      <c r="AJ804" s="50">
        <v>32.066315789473684</v>
      </c>
      <c r="AK804" s="49">
        <v>31.826315789473686</v>
      </c>
      <c r="AL804" s="49">
        <v>31.272631578947369</v>
      </c>
      <c r="AM804" s="49">
        <v>30.731578947368423</v>
      </c>
      <c r="AN804" s="49">
        <v>30.110526315789475</v>
      </c>
      <c r="AO804" s="49">
        <v>29.504210526315791</v>
      </c>
      <c r="AP804" s="49">
        <v>28.897894736842108</v>
      </c>
      <c r="AQ804" s="49">
        <v>28.26526315789474</v>
      </c>
      <c r="AR804" s="49">
        <v>27.607368421052634</v>
      </c>
      <c r="AS804" s="49">
        <v>26.22421052631579</v>
      </c>
      <c r="AT804" s="49">
        <v>24.953684210526319</v>
      </c>
      <c r="AU804" s="48">
        <v>23.848421052631579</v>
      </c>
      <c r="AV804" s="22"/>
      <c r="AW804" s="22"/>
    </row>
    <row r="805" spans="1:49" ht="15" x14ac:dyDescent="0.25">
      <c r="A805" s="30"/>
      <c r="B805" s="59"/>
      <c r="C805" s="60"/>
      <c r="D805" s="60" t="s">
        <v>338</v>
      </c>
      <c r="E805" s="51" t="s">
        <v>1199</v>
      </c>
      <c r="F805" s="62"/>
      <c r="G805" s="62"/>
      <c r="H805" s="62"/>
      <c r="I805" s="58"/>
      <c r="J805" s="50">
        <v>34.481578947368419</v>
      </c>
      <c r="K805" s="49">
        <v>34.239473684210523</v>
      </c>
      <c r="L805" s="49">
        <v>33.920526315789473</v>
      </c>
      <c r="M805" s="49">
        <v>33.515263157894736</v>
      </c>
      <c r="N805" s="49">
        <v>32.792105263157893</v>
      </c>
      <c r="O805" s="49">
        <v>31.571052631578944</v>
      </c>
      <c r="P805" s="49">
        <v>30.218421052631577</v>
      </c>
      <c r="Q805" s="49">
        <v>28.767894736842102</v>
      </c>
      <c r="R805" s="49">
        <v>27.28157894736842</v>
      </c>
      <c r="S805" s="49">
        <v>24.387894736842103</v>
      </c>
      <c r="T805" s="49">
        <v>22.737368421052629</v>
      </c>
      <c r="U805" s="48">
        <v>21.253157894736837</v>
      </c>
      <c r="V805" s="49"/>
      <c r="W805" s="50">
        <v>30.510526315789473</v>
      </c>
      <c r="X805" s="49">
        <v>29.912631578947369</v>
      </c>
      <c r="Y805" s="49">
        <v>29.074736842105263</v>
      </c>
      <c r="Z805" s="49">
        <v>28.06</v>
      </c>
      <c r="AA805" s="49">
        <v>26.835789473684208</v>
      </c>
      <c r="AB805" s="49">
        <v>25.40421052631579</v>
      </c>
      <c r="AC805" s="49">
        <v>23.846315789473685</v>
      </c>
      <c r="AD805" s="49">
        <v>22.216842105263158</v>
      </c>
      <c r="AE805" s="49">
        <v>20.545263157894738</v>
      </c>
      <c r="AF805" s="49">
        <v>17.32</v>
      </c>
      <c r="AG805" s="49">
        <v>15.486315789473684</v>
      </c>
      <c r="AH805" s="48">
        <v>13.836842105263157</v>
      </c>
      <c r="AI805" s="49"/>
      <c r="AJ805" s="50">
        <v>32.082105263157899</v>
      </c>
      <c r="AK805" s="49">
        <v>31.784210526315789</v>
      </c>
      <c r="AL805" s="49">
        <v>30.961052631578948</v>
      </c>
      <c r="AM805" s="49">
        <v>29.963157894736845</v>
      </c>
      <c r="AN805" s="49">
        <v>28.76</v>
      </c>
      <c r="AO805" s="49">
        <v>27.353684210526318</v>
      </c>
      <c r="AP805" s="49">
        <v>25.815789473684212</v>
      </c>
      <c r="AQ805" s="49">
        <v>24.186315789473685</v>
      </c>
      <c r="AR805" s="49">
        <v>22.514736842105265</v>
      </c>
      <c r="AS805" s="49">
        <v>19.28842105263158</v>
      </c>
      <c r="AT805" s="49">
        <v>17.453684210526315</v>
      </c>
      <c r="AU805" s="48">
        <v>15.803157894736843</v>
      </c>
      <c r="AV805" s="22"/>
      <c r="AW805" s="22"/>
    </row>
    <row r="806" spans="1:49" ht="15" x14ac:dyDescent="0.25">
      <c r="A806" s="30"/>
      <c r="B806" s="59"/>
      <c r="C806" s="60"/>
      <c r="D806" s="60" t="s">
        <v>338</v>
      </c>
      <c r="E806" s="51" t="s">
        <v>1200</v>
      </c>
      <c r="F806" s="62"/>
      <c r="G806" s="62"/>
      <c r="H806" s="62"/>
      <c r="I806" s="58"/>
      <c r="J806" s="50">
        <v>34.53947368421052</v>
      </c>
      <c r="K806" s="49">
        <v>34.31421052631579</v>
      </c>
      <c r="L806" s="49">
        <v>34.051052631578948</v>
      </c>
      <c r="M806" s="49">
        <v>33.705789473684206</v>
      </c>
      <c r="N806" s="49">
        <v>33.23842105263158</v>
      </c>
      <c r="O806" s="49">
        <v>32.799473684210525</v>
      </c>
      <c r="P806" s="49">
        <v>32.372105263157891</v>
      </c>
      <c r="Q806" s="49">
        <v>31.937368421052629</v>
      </c>
      <c r="R806" s="49">
        <v>31.508947368421051</v>
      </c>
      <c r="S806" s="49">
        <v>31.476315789473681</v>
      </c>
      <c r="T806" s="49">
        <v>31.246842105263156</v>
      </c>
      <c r="U806" s="48">
        <v>30.694210526315786</v>
      </c>
      <c r="V806" s="49"/>
      <c r="W806" s="50">
        <v>30.774736842105263</v>
      </c>
      <c r="X806" s="49">
        <v>30.431578947368422</v>
      </c>
      <c r="Y806" s="49">
        <v>29.964210526315789</v>
      </c>
      <c r="Z806" s="49">
        <v>29.506315789473685</v>
      </c>
      <c r="AA806" s="49">
        <v>28.938947368421051</v>
      </c>
      <c r="AB806" s="49">
        <v>28.405263157894737</v>
      </c>
      <c r="AC806" s="49">
        <v>27.893684210526317</v>
      </c>
      <c r="AD806" s="49">
        <v>27.356842105263159</v>
      </c>
      <c r="AE806" s="49">
        <v>26.793684210526315</v>
      </c>
      <c r="AF806" s="49">
        <v>26.14</v>
      </c>
      <c r="AG806" s="49">
        <v>25.330526315789474</v>
      </c>
      <c r="AH806" s="48">
        <v>24.632631578947368</v>
      </c>
      <c r="AI806" s="49"/>
      <c r="AJ806" s="50">
        <v>32.136842105263156</v>
      </c>
      <c r="AK806" s="49">
        <v>31.913684210526316</v>
      </c>
      <c r="AL806" s="49">
        <v>31.652631578947371</v>
      </c>
      <c r="AM806" s="49">
        <v>31.30842105263158</v>
      </c>
      <c r="AN806" s="49">
        <v>30.809473684210527</v>
      </c>
      <c r="AO806" s="49">
        <v>30.278947368421054</v>
      </c>
      <c r="AP806" s="49">
        <v>29.770526315789475</v>
      </c>
      <c r="AQ806" s="49">
        <v>29.235789473684211</v>
      </c>
      <c r="AR806" s="49">
        <v>28.675789473684212</v>
      </c>
      <c r="AS806" s="49">
        <v>28.040000000000003</v>
      </c>
      <c r="AT806" s="49">
        <v>27.249473684210528</v>
      </c>
      <c r="AU806" s="48">
        <v>26.569473684210529</v>
      </c>
      <c r="AV806" s="22"/>
      <c r="AW806" s="22"/>
    </row>
    <row r="807" spans="1:49" ht="15" x14ac:dyDescent="0.25">
      <c r="A807" s="30"/>
      <c r="B807" s="59"/>
      <c r="C807" s="60"/>
      <c r="D807" s="60" t="s">
        <v>338</v>
      </c>
      <c r="E807" s="51" t="s">
        <v>1201</v>
      </c>
      <c r="F807" s="62"/>
      <c r="G807" s="62"/>
      <c r="H807" s="62"/>
      <c r="I807" s="58"/>
      <c r="J807" s="50">
        <v>34.712105263157895</v>
      </c>
      <c r="K807" s="49">
        <v>34.596315789473685</v>
      </c>
      <c r="L807" s="49">
        <v>34.491052631578945</v>
      </c>
      <c r="M807" s="49">
        <v>34.37736842105263</v>
      </c>
      <c r="N807" s="49">
        <v>34.251052631578943</v>
      </c>
      <c r="O807" s="49">
        <v>34.126842105263158</v>
      </c>
      <c r="P807" s="49">
        <v>34.00473684210526</v>
      </c>
      <c r="Q807" s="49">
        <v>33.89</v>
      </c>
      <c r="R807" s="49">
        <v>33.766842105263159</v>
      </c>
      <c r="S807" s="49">
        <v>33.303684210526313</v>
      </c>
      <c r="T807" s="49">
        <v>33.021578947368418</v>
      </c>
      <c r="U807" s="48">
        <v>32.467894736842105</v>
      </c>
      <c r="V807" s="49"/>
      <c r="W807" s="50">
        <v>30.989473684210527</v>
      </c>
      <c r="X807" s="49">
        <v>30.794736842105262</v>
      </c>
      <c r="Y807" s="49">
        <v>30.551578947368419</v>
      </c>
      <c r="Z807" s="49">
        <v>30.335789473684208</v>
      </c>
      <c r="AA807" s="49">
        <v>30.108421052631577</v>
      </c>
      <c r="AB807" s="49">
        <v>29.885263157894737</v>
      </c>
      <c r="AC807" s="49">
        <v>29.668421052631579</v>
      </c>
      <c r="AD807" s="49">
        <v>29.455789473684209</v>
      </c>
      <c r="AE807" s="49">
        <v>29.214736842105264</v>
      </c>
      <c r="AF807" s="49">
        <v>28.182105263157894</v>
      </c>
      <c r="AG807" s="49">
        <v>27.265263157894736</v>
      </c>
      <c r="AH807" s="48">
        <v>26.472631578947368</v>
      </c>
      <c r="AI807" s="49"/>
      <c r="AJ807" s="50">
        <v>32.30842105263158</v>
      </c>
      <c r="AK807" s="49">
        <v>32.194736842105264</v>
      </c>
      <c r="AL807" s="49">
        <v>32.091578947368426</v>
      </c>
      <c r="AM807" s="49">
        <v>31.978947368421053</v>
      </c>
      <c r="AN807" s="49">
        <v>31.854736842105265</v>
      </c>
      <c r="AO807" s="49">
        <v>31.731578947368423</v>
      </c>
      <c r="AP807" s="49">
        <v>31.54105263157895</v>
      </c>
      <c r="AQ807" s="49">
        <v>31.330526315789477</v>
      </c>
      <c r="AR807" s="49">
        <v>31.092631578947369</v>
      </c>
      <c r="AS807" s="49">
        <v>30.076842105263161</v>
      </c>
      <c r="AT807" s="49">
        <v>29.177894736842106</v>
      </c>
      <c r="AU807" s="48">
        <v>28.401052631578949</v>
      </c>
      <c r="AV807" s="22"/>
      <c r="AW807" s="22"/>
    </row>
    <row r="808" spans="1:49" ht="15" x14ac:dyDescent="0.25">
      <c r="A808" s="30"/>
      <c r="B808" s="59" t="s">
        <v>41</v>
      </c>
      <c r="C808" s="59" t="s">
        <v>614</v>
      </c>
      <c r="D808" s="59" t="s">
        <v>295</v>
      </c>
      <c r="E808" s="58" t="s">
        <v>1197</v>
      </c>
      <c r="F808" s="56" t="s">
        <v>960</v>
      </c>
      <c r="G808" s="56" t="s">
        <v>846</v>
      </c>
      <c r="H808" s="56" t="s">
        <v>846</v>
      </c>
      <c r="I808" s="79">
        <v>0</v>
      </c>
      <c r="J808" s="50">
        <v>14.602105263157895</v>
      </c>
      <c r="K808" s="49">
        <v>14.530526315789473</v>
      </c>
      <c r="L808" s="49">
        <v>14.452631578947368</v>
      </c>
      <c r="M808" s="49">
        <v>14.34</v>
      </c>
      <c r="N808" s="49">
        <v>13.733684210526317</v>
      </c>
      <c r="O808" s="49">
        <v>11.427368421052632</v>
      </c>
      <c r="P808" s="49">
        <v>8.7589473684210528</v>
      </c>
      <c r="Q808" s="49">
        <v>6.1599999999999993</v>
      </c>
      <c r="R808" s="49">
        <v>4.8684210526315788</v>
      </c>
      <c r="S808" s="49">
        <v>2.5263157894736832</v>
      </c>
      <c r="T808" s="49">
        <v>1.9621052631578948</v>
      </c>
      <c r="U808" s="48">
        <v>0.78842105263157869</v>
      </c>
      <c r="V808" s="49"/>
      <c r="W808" s="50">
        <v>13.735789473684211</v>
      </c>
      <c r="X808" s="49">
        <v>13.46</v>
      </c>
      <c r="Y808" s="49">
        <v>13.247368421052631</v>
      </c>
      <c r="Z808" s="49">
        <v>13.061052631578947</v>
      </c>
      <c r="AA808" s="49">
        <v>10.682105263157895</v>
      </c>
      <c r="AB808" s="49">
        <v>7.8610526315789473</v>
      </c>
      <c r="AC808" s="49">
        <v>4.74</v>
      </c>
      <c r="AD808" s="49">
        <v>1.7063157894736829</v>
      </c>
      <c r="AE808" s="49">
        <v>0.47263157894736629</v>
      </c>
      <c r="AF808" s="49">
        <v>-2.2084210526315786</v>
      </c>
      <c r="AG808" s="49">
        <v>-2.8273684210526326</v>
      </c>
      <c r="AH808" s="48">
        <v>-4.418947368421053</v>
      </c>
      <c r="AI808" s="49"/>
      <c r="AJ808" s="50">
        <v>14.022105263157895</v>
      </c>
      <c r="AK808" s="49">
        <v>13.753684210526316</v>
      </c>
      <c r="AL808" s="49">
        <v>13.546315789473685</v>
      </c>
      <c r="AM808" s="49">
        <v>13.363157894736842</v>
      </c>
      <c r="AN808" s="49">
        <v>11.065263157894737</v>
      </c>
      <c r="AO808" s="49">
        <v>8.34</v>
      </c>
      <c r="AP808" s="49">
        <v>5.3263157894736839</v>
      </c>
      <c r="AQ808" s="49">
        <v>2.3978947368421046</v>
      </c>
      <c r="AR808" s="49">
        <v>1.4410526315789483</v>
      </c>
      <c r="AS808" s="49">
        <v>-1.1568421052631574</v>
      </c>
      <c r="AT808" s="49">
        <v>-1.7631578947368425</v>
      </c>
      <c r="AU808" s="48">
        <v>-3.5442105263157906</v>
      </c>
      <c r="AV808" s="22"/>
      <c r="AW808" s="22"/>
    </row>
    <row r="809" spans="1:49" ht="15" x14ac:dyDescent="0.25">
      <c r="A809" s="30"/>
      <c r="B809" s="59"/>
      <c r="C809" s="60"/>
      <c r="D809" s="60" t="s">
        <v>295</v>
      </c>
      <c r="E809" s="51" t="s">
        <v>1198</v>
      </c>
      <c r="F809" s="62"/>
      <c r="G809" s="62"/>
      <c r="H809" s="62"/>
      <c r="I809" s="58"/>
      <c r="J809" s="50">
        <v>14.602105263157895</v>
      </c>
      <c r="K809" s="49">
        <v>14.530526315789473</v>
      </c>
      <c r="L809" s="49">
        <v>14.458947368421052</v>
      </c>
      <c r="M809" s="49">
        <v>14.356842105263159</v>
      </c>
      <c r="N809" s="49">
        <v>14.208421052631579</v>
      </c>
      <c r="O809" s="49">
        <v>14.048421052631578</v>
      </c>
      <c r="P809" s="49">
        <v>12.925263157894737</v>
      </c>
      <c r="Q809" s="49">
        <v>10.586315789473684</v>
      </c>
      <c r="R809" s="49">
        <v>8.4526315789473685</v>
      </c>
      <c r="S809" s="49">
        <v>3.9168421052631581</v>
      </c>
      <c r="T809" s="49">
        <v>3.5326315789473677</v>
      </c>
      <c r="U809" s="48">
        <v>3.2094736842105256</v>
      </c>
      <c r="V809" s="49"/>
      <c r="W809" s="50">
        <v>13.735789473684211</v>
      </c>
      <c r="X809" s="49">
        <v>13.573684210526316</v>
      </c>
      <c r="Y809" s="49">
        <v>13.247368421052631</v>
      </c>
      <c r="Z809" s="49">
        <v>13.061052631578947</v>
      </c>
      <c r="AA809" s="49">
        <v>12.838947368421053</v>
      </c>
      <c r="AB809" s="49">
        <v>11.430526315789473</v>
      </c>
      <c r="AC809" s="49">
        <v>9.7294736842105269</v>
      </c>
      <c r="AD809" s="49">
        <v>6.9115789473684206</v>
      </c>
      <c r="AE809" s="49">
        <v>4.4168421052631572</v>
      </c>
      <c r="AF809" s="49">
        <v>-0.6357894736842109</v>
      </c>
      <c r="AG809" s="49">
        <v>-1.0621052631578944</v>
      </c>
      <c r="AH809" s="48">
        <v>-1.4242105263157914</v>
      </c>
      <c r="AI809" s="49"/>
      <c r="AJ809" s="50">
        <v>14.022105263157895</v>
      </c>
      <c r="AK809" s="49">
        <v>13.863157894736842</v>
      </c>
      <c r="AL809" s="49">
        <v>13.546315789473685</v>
      </c>
      <c r="AM809" s="49">
        <v>13.363157894736842</v>
      </c>
      <c r="AN809" s="49">
        <v>13.143157894736841</v>
      </c>
      <c r="AO809" s="49">
        <v>11.781052631578948</v>
      </c>
      <c r="AP809" s="49">
        <v>10.136842105263158</v>
      </c>
      <c r="AQ809" s="49">
        <v>7.4157894736842103</v>
      </c>
      <c r="AR809" s="49">
        <v>5.0073684210526315</v>
      </c>
      <c r="AS809" s="49">
        <v>0.36947368421052573</v>
      </c>
      <c r="AT809" s="49">
        <v>-4.526315789473756E-2</v>
      </c>
      <c r="AU809" s="48">
        <v>-0.39684210526315766</v>
      </c>
      <c r="AV809" s="22"/>
      <c r="AW809" s="22"/>
    </row>
    <row r="810" spans="1:49" ht="15" x14ac:dyDescent="0.25">
      <c r="A810" s="30"/>
      <c r="B810" s="59"/>
      <c r="C810" s="60"/>
      <c r="D810" s="60" t="s">
        <v>295</v>
      </c>
      <c r="E810" s="51" t="s">
        <v>1199</v>
      </c>
      <c r="F810" s="62"/>
      <c r="G810" s="62"/>
      <c r="H810" s="62"/>
      <c r="I810" s="58"/>
      <c r="J810" s="50">
        <v>14.605263157894736</v>
      </c>
      <c r="K810" s="49">
        <v>14.54</v>
      </c>
      <c r="L810" s="49">
        <v>14.452631578947368</v>
      </c>
      <c r="M810" s="49">
        <v>14.34</v>
      </c>
      <c r="N810" s="49">
        <v>13.733684210526317</v>
      </c>
      <c r="O810" s="49">
        <v>11.427368421052632</v>
      </c>
      <c r="P810" s="49">
        <v>8.7589473684210528</v>
      </c>
      <c r="Q810" s="49">
        <v>6.1599999999999993</v>
      </c>
      <c r="R810" s="49">
        <v>4.8684210526315788</v>
      </c>
      <c r="S810" s="49">
        <v>2.5263157894736832</v>
      </c>
      <c r="T810" s="49">
        <v>1.9621052631578948</v>
      </c>
      <c r="U810" s="48">
        <v>0.78842105263157869</v>
      </c>
      <c r="V810" s="49"/>
      <c r="W810" s="50">
        <v>13.754736842105263</v>
      </c>
      <c r="X810" s="49">
        <v>13.46</v>
      </c>
      <c r="Y810" s="49">
        <v>13.285263157894736</v>
      </c>
      <c r="Z810" s="49">
        <v>13.082105263157894</v>
      </c>
      <c r="AA810" s="49">
        <v>10.682105263157895</v>
      </c>
      <c r="AB810" s="49">
        <v>7.8610526315789473</v>
      </c>
      <c r="AC810" s="49">
        <v>4.74</v>
      </c>
      <c r="AD810" s="49">
        <v>1.7063157894736829</v>
      </c>
      <c r="AE810" s="49">
        <v>0.47263157894736629</v>
      </c>
      <c r="AF810" s="49">
        <v>-2.2084210526315786</v>
      </c>
      <c r="AG810" s="49">
        <v>-2.8273684210526326</v>
      </c>
      <c r="AH810" s="48">
        <v>-4.418947368421053</v>
      </c>
      <c r="AI810" s="49"/>
      <c r="AJ810" s="50">
        <v>14.041052631578948</v>
      </c>
      <c r="AK810" s="49">
        <v>13.753684210526316</v>
      </c>
      <c r="AL810" s="49">
        <v>13.582105263157896</v>
      </c>
      <c r="AM810" s="49">
        <v>13.382105263157895</v>
      </c>
      <c r="AN810" s="49">
        <v>11.065263157894737</v>
      </c>
      <c r="AO810" s="49">
        <v>8.34</v>
      </c>
      <c r="AP810" s="49">
        <v>5.3263157894736839</v>
      </c>
      <c r="AQ810" s="49">
        <v>2.3978947368421046</v>
      </c>
      <c r="AR810" s="49">
        <v>1.4410526315789483</v>
      </c>
      <c r="AS810" s="49">
        <v>-1.1568421052631574</v>
      </c>
      <c r="AT810" s="49">
        <v>-1.7631578947368425</v>
      </c>
      <c r="AU810" s="48">
        <v>-3.5442105263157906</v>
      </c>
      <c r="AV810" s="22"/>
      <c r="AW810" s="22"/>
    </row>
    <row r="811" spans="1:49" ht="15" x14ac:dyDescent="0.25">
      <c r="A811" s="30"/>
      <c r="B811" s="59"/>
      <c r="C811" s="60"/>
      <c r="D811" s="60" t="s">
        <v>295</v>
      </c>
      <c r="E811" s="51" t="s">
        <v>1200</v>
      </c>
      <c r="F811" s="62"/>
      <c r="G811" s="62"/>
      <c r="H811" s="62"/>
      <c r="I811" s="58"/>
      <c r="J811" s="50">
        <v>14.614736842105263</v>
      </c>
      <c r="K811" s="49">
        <v>14.544210526315791</v>
      </c>
      <c r="L811" s="49">
        <v>14.470526315789474</v>
      </c>
      <c r="M811" s="49">
        <v>14.366315789473685</v>
      </c>
      <c r="N811" s="49">
        <v>14.210526315789474</v>
      </c>
      <c r="O811" s="49">
        <v>14.067368421052631</v>
      </c>
      <c r="P811" s="49">
        <v>13.057894736842105</v>
      </c>
      <c r="Q811" s="49">
        <v>10.754736842105263</v>
      </c>
      <c r="R811" s="49">
        <v>8.6568421052631574</v>
      </c>
      <c r="S811" s="49">
        <v>4.4968421052631582</v>
      </c>
      <c r="T811" s="49">
        <v>3.3157894736842106</v>
      </c>
      <c r="U811" s="48">
        <v>3.1610526315789471</v>
      </c>
      <c r="V811" s="49"/>
      <c r="W811" s="50">
        <v>13.845263157894738</v>
      </c>
      <c r="X811" s="49">
        <v>13.725263157894737</v>
      </c>
      <c r="Y811" s="49">
        <v>13.432631578947369</v>
      </c>
      <c r="Z811" s="49">
        <v>13.274736842105263</v>
      </c>
      <c r="AA811" s="49">
        <v>13.069473684210527</v>
      </c>
      <c r="AB811" s="49">
        <v>11.632631578947368</v>
      </c>
      <c r="AC811" s="49">
        <v>9.8978947368421046</v>
      </c>
      <c r="AD811" s="49">
        <v>7.1115789473684217</v>
      </c>
      <c r="AE811" s="49">
        <v>4.6599999999999993</v>
      </c>
      <c r="AF811" s="49">
        <v>2.315789473684049E-2</v>
      </c>
      <c r="AG811" s="49">
        <v>-1.7378947368421063</v>
      </c>
      <c r="AH811" s="48">
        <v>-1.9136842105263163</v>
      </c>
      <c r="AI811" s="49"/>
      <c r="AJ811" s="50">
        <v>14.128421052631579</v>
      </c>
      <c r="AK811" s="49">
        <v>14.009473684210526</v>
      </c>
      <c r="AL811" s="49">
        <v>13.725263157894737</v>
      </c>
      <c r="AM811" s="49">
        <v>13.569473684210527</v>
      </c>
      <c r="AN811" s="49">
        <v>13.366315789473685</v>
      </c>
      <c r="AO811" s="49">
        <v>11.975789473684211</v>
      </c>
      <c r="AP811" s="49">
        <v>10.298947368421052</v>
      </c>
      <c r="AQ811" s="49">
        <v>7.6094736842105259</v>
      </c>
      <c r="AR811" s="49">
        <v>5.2410526315789472</v>
      </c>
      <c r="AS811" s="49">
        <v>1.0105263157894733</v>
      </c>
      <c r="AT811" s="49">
        <v>-1.0452631578947358</v>
      </c>
      <c r="AU811" s="48">
        <v>-1.215789473684211</v>
      </c>
      <c r="AV811" s="22"/>
      <c r="AW811" s="22"/>
    </row>
    <row r="812" spans="1:49" ht="15" x14ac:dyDescent="0.25">
      <c r="A812" s="30"/>
      <c r="B812" s="59"/>
      <c r="C812" s="60"/>
      <c r="D812" s="60" t="s">
        <v>295</v>
      </c>
      <c r="E812" s="51" t="s">
        <v>1201</v>
      </c>
      <c r="F812" s="62"/>
      <c r="G812" s="62"/>
      <c r="H812" s="62"/>
      <c r="I812" s="58"/>
      <c r="J812" s="50">
        <v>14.651578947368421</v>
      </c>
      <c r="K812" s="49">
        <v>14.604210526315789</v>
      </c>
      <c r="L812" s="49">
        <v>14.562105263157894</v>
      </c>
      <c r="M812" s="49">
        <v>14.514736842105263</v>
      </c>
      <c r="N812" s="49">
        <v>14.462105263157895</v>
      </c>
      <c r="O812" s="49">
        <v>14.408421052631578</v>
      </c>
      <c r="P812" s="49">
        <v>14.356842105263159</v>
      </c>
      <c r="Q812" s="49">
        <v>14.309473684210527</v>
      </c>
      <c r="R812" s="49">
        <v>13.893684210526317</v>
      </c>
      <c r="S812" s="49">
        <v>9.215789473684211</v>
      </c>
      <c r="T812" s="49">
        <v>8.6389473684210536</v>
      </c>
      <c r="U812" s="48">
        <v>8.4073684210526309</v>
      </c>
      <c r="V812" s="49"/>
      <c r="W812" s="50">
        <v>13.925263157894737</v>
      </c>
      <c r="X812" s="49">
        <v>13.815789473684211</v>
      </c>
      <c r="Y812" s="49">
        <v>13.731578947368421</v>
      </c>
      <c r="Z812" s="49">
        <v>13.570526315789474</v>
      </c>
      <c r="AA812" s="49">
        <v>13.474736842105264</v>
      </c>
      <c r="AB812" s="49">
        <v>13.376842105263158</v>
      </c>
      <c r="AC812" s="49">
        <v>12.752631578947369</v>
      </c>
      <c r="AD812" s="49">
        <v>12.097894736842106</v>
      </c>
      <c r="AE812" s="49">
        <v>10.870526315789474</v>
      </c>
      <c r="AF812" s="49">
        <v>5.2484210526315787</v>
      </c>
      <c r="AG812" s="49">
        <v>4.5873684210526307</v>
      </c>
      <c r="AH812" s="48">
        <v>4.3273684210526309</v>
      </c>
      <c r="AI812" s="49"/>
      <c r="AJ812" s="50">
        <v>14.189473684210526</v>
      </c>
      <c r="AK812" s="49">
        <v>14.098947368421053</v>
      </c>
      <c r="AL812" s="49">
        <v>14.015789473684212</v>
      </c>
      <c r="AM812" s="49">
        <v>13.86</v>
      </c>
      <c r="AN812" s="49">
        <v>13.765263157894736</v>
      </c>
      <c r="AO812" s="49">
        <v>13.669473684210526</v>
      </c>
      <c r="AP812" s="49">
        <v>13.065263157894737</v>
      </c>
      <c r="AQ812" s="49">
        <v>12.432631578947369</v>
      </c>
      <c r="AR812" s="49">
        <v>11.24842105263158</v>
      </c>
      <c r="AS812" s="49">
        <v>5.8231578947368421</v>
      </c>
      <c r="AT812" s="49">
        <v>5.1821052631578945</v>
      </c>
      <c r="AU812" s="48">
        <v>4.9284210526315784</v>
      </c>
      <c r="AV812" s="22"/>
      <c r="AW812" s="22"/>
    </row>
    <row r="813" spans="1:49" ht="15" x14ac:dyDescent="0.25">
      <c r="A813" s="30"/>
      <c r="B813" s="59" t="s">
        <v>22</v>
      </c>
      <c r="C813" s="59" t="s">
        <v>512</v>
      </c>
      <c r="D813" s="59" t="s">
        <v>590</v>
      </c>
      <c r="E813" s="58" t="s">
        <v>1197</v>
      </c>
      <c r="F813" s="56" t="s">
        <v>959</v>
      </c>
      <c r="G813" s="56" t="s">
        <v>846</v>
      </c>
      <c r="H813" s="56" t="s">
        <v>1126</v>
      </c>
      <c r="I813" s="79">
        <v>0</v>
      </c>
      <c r="J813" s="50">
        <v>34.55736842105263</v>
      </c>
      <c r="K813" s="49">
        <v>34.421578947368417</v>
      </c>
      <c r="L813" s="49">
        <v>33.857368421052627</v>
      </c>
      <c r="M813" s="49">
        <v>32.94157894736842</v>
      </c>
      <c r="N813" s="49">
        <v>31.713157894736838</v>
      </c>
      <c r="O813" s="49">
        <v>30.392105263157895</v>
      </c>
      <c r="P813" s="49">
        <v>29.259473684210523</v>
      </c>
      <c r="Q813" s="49">
        <v>28.13</v>
      </c>
      <c r="R813" s="49">
        <v>26.98473684210526</v>
      </c>
      <c r="S813" s="49">
        <v>24.486842105263158</v>
      </c>
      <c r="T813" s="49">
        <v>23.032105263157892</v>
      </c>
      <c r="U813" s="48">
        <v>21.70894736842105</v>
      </c>
      <c r="V813" s="49"/>
      <c r="W813" s="50">
        <v>30.76736842105263</v>
      </c>
      <c r="X813" s="49">
        <v>30.588421052631578</v>
      </c>
      <c r="Y813" s="49">
        <v>29.94736842105263</v>
      </c>
      <c r="Z813" s="49">
        <v>29.193684210526314</v>
      </c>
      <c r="AA813" s="49">
        <v>27.790526315789474</v>
      </c>
      <c r="AB813" s="49">
        <v>26.283157894736842</v>
      </c>
      <c r="AC813" s="49">
        <v>24.997894736842106</v>
      </c>
      <c r="AD813" s="49">
        <v>23.715789473684211</v>
      </c>
      <c r="AE813" s="49">
        <v>22.414736842105263</v>
      </c>
      <c r="AF813" s="49">
        <v>19.58421052631579</v>
      </c>
      <c r="AG813" s="49">
        <v>17.943157894736842</v>
      </c>
      <c r="AH813" s="48">
        <v>16.451578947368418</v>
      </c>
      <c r="AI813" s="49"/>
      <c r="AJ813" s="50">
        <v>30.916842105263161</v>
      </c>
      <c r="AK813" s="49">
        <v>30.781052631578948</v>
      </c>
      <c r="AL813" s="49">
        <v>30.634736842105266</v>
      </c>
      <c r="AM813" s="49">
        <v>30.428421052631581</v>
      </c>
      <c r="AN813" s="49">
        <v>30.094736842105263</v>
      </c>
      <c r="AO813" s="49">
        <v>28.594736842105263</v>
      </c>
      <c r="AP813" s="49">
        <v>27.310526315789474</v>
      </c>
      <c r="AQ813" s="49">
        <v>26.028421052631579</v>
      </c>
      <c r="AR813" s="49">
        <v>24.726315789473684</v>
      </c>
      <c r="AS813" s="49">
        <v>21.895789473684211</v>
      </c>
      <c r="AT813" s="49">
        <v>20.254736842105267</v>
      </c>
      <c r="AU813" s="48">
        <v>18.761052631578949</v>
      </c>
      <c r="AV813" s="22"/>
      <c r="AW813" s="22"/>
    </row>
    <row r="814" spans="1:49" ht="15" x14ac:dyDescent="0.25">
      <c r="A814" s="30"/>
      <c r="B814" s="59"/>
      <c r="C814" s="60"/>
      <c r="D814" s="60" t="s">
        <v>590</v>
      </c>
      <c r="E814" s="51" t="s">
        <v>1198</v>
      </c>
      <c r="F814" s="62"/>
      <c r="G814" s="62"/>
      <c r="H814" s="62"/>
      <c r="I814" s="58"/>
      <c r="J814" s="50">
        <v>34.55736842105263</v>
      </c>
      <c r="K814" s="49">
        <v>34.421578947368417</v>
      </c>
      <c r="L814" s="49">
        <v>33.857368421052627</v>
      </c>
      <c r="M814" s="49">
        <v>33.036315789473683</v>
      </c>
      <c r="N814" s="49">
        <v>31.998421052631578</v>
      </c>
      <c r="O814" s="49">
        <v>30.978421052631578</v>
      </c>
      <c r="P814" s="49">
        <v>30.173157894736839</v>
      </c>
      <c r="Q814" s="49">
        <v>29.425789473684208</v>
      </c>
      <c r="R814" s="49">
        <v>28.680526315789471</v>
      </c>
      <c r="S814" s="49">
        <v>27.11315789473684</v>
      </c>
      <c r="T814" s="49">
        <v>26.020526315789471</v>
      </c>
      <c r="U814" s="48">
        <v>25.076315789473682</v>
      </c>
      <c r="V814" s="49"/>
      <c r="W814" s="50">
        <v>30.76736842105263</v>
      </c>
      <c r="X814" s="49">
        <v>30.588421052631578</v>
      </c>
      <c r="Y814" s="49">
        <v>29.94736842105263</v>
      </c>
      <c r="Z814" s="49">
        <v>29.304210526315789</v>
      </c>
      <c r="AA814" s="49">
        <v>28.130526315789474</v>
      </c>
      <c r="AB814" s="49">
        <v>26.976842105263156</v>
      </c>
      <c r="AC814" s="49">
        <v>26.070526315789472</v>
      </c>
      <c r="AD814" s="49">
        <v>25.235789473684211</v>
      </c>
      <c r="AE814" s="49">
        <v>24.401052631578946</v>
      </c>
      <c r="AF814" s="49">
        <v>22.590526315789472</v>
      </c>
      <c r="AG814" s="49">
        <v>21.338947368421053</v>
      </c>
      <c r="AH814" s="48">
        <v>20.253684210526316</v>
      </c>
      <c r="AI814" s="49"/>
      <c r="AJ814" s="50">
        <v>30.916842105263161</v>
      </c>
      <c r="AK814" s="49">
        <v>30.781052631578948</v>
      </c>
      <c r="AL814" s="49">
        <v>30.634736842105266</v>
      </c>
      <c r="AM814" s="49">
        <v>30.431578947368422</v>
      </c>
      <c r="AN814" s="49">
        <v>30.145263157894739</v>
      </c>
      <c r="AO814" s="49">
        <v>29.289473684210527</v>
      </c>
      <c r="AP814" s="49">
        <v>28.383157894736843</v>
      </c>
      <c r="AQ814" s="49">
        <v>27.548421052631582</v>
      </c>
      <c r="AR814" s="49">
        <v>26.713684210526317</v>
      </c>
      <c r="AS814" s="49">
        <v>24.901052631578949</v>
      </c>
      <c r="AT814" s="49">
        <v>23.64842105263158</v>
      </c>
      <c r="AU814" s="48">
        <v>22.562105263157896</v>
      </c>
      <c r="AV814" s="22"/>
      <c r="AW814" s="22"/>
    </row>
    <row r="815" spans="1:49" ht="15" x14ac:dyDescent="0.25">
      <c r="A815" s="30"/>
      <c r="B815" s="59"/>
      <c r="C815" s="60"/>
      <c r="D815" s="60" t="s">
        <v>590</v>
      </c>
      <c r="E815" s="51" t="s">
        <v>1199</v>
      </c>
      <c r="F815" s="62"/>
      <c r="G815" s="62"/>
      <c r="H815" s="62"/>
      <c r="I815" s="58"/>
      <c r="J815" s="50">
        <v>34.567894736842106</v>
      </c>
      <c r="K815" s="49">
        <v>34.443684210526314</v>
      </c>
      <c r="L815" s="49">
        <v>33.894210526315788</v>
      </c>
      <c r="M815" s="49">
        <v>32.94157894736842</v>
      </c>
      <c r="N815" s="49">
        <v>31.713157894736838</v>
      </c>
      <c r="O815" s="49">
        <v>30.392105263157895</v>
      </c>
      <c r="P815" s="49">
        <v>29.259473684210523</v>
      </c>
      <c r="Q815" s="49">
        <v>28.13</v>
      </c>
      <c r="R815" s="49">
        <v>26.98473684210526</v>
      </c>
      <c r="S815" s="49">
        <v>24.486842105263158</v>
      </c>
      <c r="T815" s="49">
        <v>23.032105263157892</v>
      </c>
      <c r="U815" s="48">
        <v>21.70894736842105</v>
      </c>
      <c r="V815" s="49"/>
      <c r="W815" s="50">
        <v>30.784210526315789</v>
      </c>
      <c r="X815" s="49">
        <v>30.617894736842103</v>
      </c>
      <c r="Y815" s="49">
        <v>29.965263157894736</v>
      </c>
      <c r="Z815" s="49">
        <v>29.193684210526314</v>
      </c>
      <c r="AA815" s="49">
        <v>27.790526315789474</v>
      </c>
      <c r="AB815" s="49">
        <v>26.283157894736842</v>
      </c>
      <c r="AC815" s="49">
        <v>24.997894736842106</v>
      </c>
      <c r="AD815" s="49">
        <v>23.715789473684211</v>
      </c>
      <c r="AE815" s="49">
        <v>22.414736842105263</v>
      </c>
      <c r="AF815" s="49">
        <v>19.58421052631579</v>
      </c>
      <c r="AG815" s="49">
        <v>17.943157894736842</v>
      </c>
      <c r="AH815" s="48">
        <v>16.451578947368418</v>
      </c>
      <c r="AI815" s="49"/>
      <c r="AJ815" s="50">
        <v>30.928421052631581</v>
      </c>
      <c r="AK815" s="49">
        <v>30.804210526315792</v>
      </c>
      <c r="AL815" s="49">
        <v>30.638947368421054</v>
      </c>
      <c r="AM815" s="49">
        <v>30.428421052631581</v>
      </c>
      <c r="AN815" s="49">
        <v>30.094736842105263</v>
      </c>
      <c r="AO815" s="49">
        <v>28.594736842105263</v>
      </c>
      <c r="AP815" s="49">
        <v>27.310526315789474</v>
      </c>
      <c r="AQ815" s="49">
        <v>26.028421052631579</v>
      </c>
      <c r="AR815" s="49">
        <v>24.726315789473684</v>
      </c>
      <c r="AS815" s="49">
        <v>21.895789473684211</v>
      </c>
      <c r="AT815" s="49">
        <v>20.254736842105267</v>
      </c>
      <c r="AU815" s="48">
        <v>18.761052631578949</v>
      </c>
      <c r="AV815" s="22"/>
      <c r="AW815" s="22"/>
    </row>
    <row r="816" spans="1:49" ht="15" x14ac:dyDescent="0.25">
      <c r="A816" s="30"/>
      <c r="B816" s="59"/>
      <c r="C816" s="60"/>
      <c r="D816" s="60" t="s">
        <v>590</v>
      </c>
      <c r="E816" s="51" t="s">
        <v>1200</v>
      </c>
      <c r="F816" s="62"/>
      <c r="G816" s="62"/>
      <c r="H816" s="62"/>
      <c r="I816" s="58"/>
      <c r="J816" s="50">
        <v>34.579473684210527</v>
      </c>
      <c r="K816" s="49">
        <v>34.44263157894737</v>
      </c>
      <c r="L816" s="49">
        <v>34.127894736842102</v>
      </c>
      <c r="M816" s="49">
        <v>33.345789473684206</v>
      </c>
      <c r="N816" s="49">
        <v>32.32578947368421</v>
      </c>
      <c r="O816" s="49">
        <v>31.342631578947366</v>
      </c>
      <c r="P816" s="49">
        <v>30.618421052631575</v>
      </c>
      <c r="Q816" s="49">
        <v>29.954210526315787</v>
      </c>
      <c r="R816" s="49">
        <v>29.294210526315787</v>
      </c>
      <c r="S816" s="49">
        <v>28.369999999999997</v>
      </c>
      <c r="T816" s="49">
        <v>27.651052631578946</v>
      </c>
      <c r="U816" s="48">
        <v>27.029999999999998</v>
      </c>
      <c r="V816" s="49"/>
      <c r="W816" s="50">
        <v>30.806315789473683</v>
      </c>
      <c r="X816" s="49">
        <v>30.631578947368421</v>
      </c>
      <c r="Y816" s="49">
        <v>30.076842105263157</v>
      </c>
      <c r="Z816" s="49">
        <v>29.616842105263157</v>
      </c>
      <c r="AA816" s="49">
        <v>28.516842105263159</v>
      </c>
      <c r="AB816" s="49">
        <v>27.40421052631579</v>
      </c>
      <c r="AC816" s="49">
        <v>26.59578947368421</v>
      </c>
      <c r="AD816" s="49">
        <v>25.858947368421052</v>
      </c>
      <c r="AE816" s="49">
        <v>25.126315789473683</v>
      </c>
      <c r="AF816" s="49">
        <v>24.03157894736842</v>
      </c>
      <c r="AG816" s="49">
        <v>23.195789473684208</v>
      </c>
      <c r="AH816" s="48">
        <v>22.470526315789474</v>
      </c>
      <c r="AI816" s="49"/>
      <c r="AJ816" s="50">
        <v>30.94</v>
      </c>
      <c r="AK816" s="49">
        <v>30.803157894736845</v>
      </c>
      <c r="AL816" s="49">
        <v>30.654736842105265</v>
      </c>
      <c r="AM816" s="49">
        <v>30.448421052631581</v>
      </c>
      <c r="AN816" s="49">
        <v>30.150526315789474</v>
      </c>
      <c r="AO816" s="49">
        <v>29.711578947368423</v>
      </c>
      <c r="AP816" s="49">
        <v>28.909473684210528</v>
      </c>
      <c r="AQ816" s="49">
        <v>28.172631578947371</v>
      </c>
      <c r="AR816" s="49">
        <v>27.44</v>
      </c>
      <c r="AS816" s="49">
        <v>26.345263157894738</v>
      </c>
      <c r="AT816" s="49">
        <v>25.508421052631579</v>
      </c>
      <c r="AU816" s="48">
        <v>24.783157894736842</v>
      </c>
      <c r="AV816" s="22"/>
      <c r="AW816" s="22"/>
    </row>
    <row r="817" spans="1:49" ht="15" x14ac:dyDescent="0.25">
      <c r="A817" s="30"/>
      <c r="B817" s="59"/>
      <c r="C817" s="60"/>
      <c r="D817" s="60" t="s">
        <v>590</v>
      </c>
      <c r="E817" s="51" t="s">
        <v>1201</v>
      </c>
      <c r="F817" s="62"/>
      <c r="G817" s="62"/>
      <c r="H817" s="62"/>
      <c r="I817" s="58"/>
      <c r="J817" s="50">
        <v>34.676315789473684</v>
      </c>
      <c r="K817" s="49">
        <v>34.60368421052631</v>
      </c>
      <c r="L817" s="49">
        <v>34.539473684210527</v>
      </c>
      <c r="M817" s="49">
        <v>34.466842105263154</v>
      </c>
      <c r="N817" s="49">
        <v>34.385789473684206</v>
      </c>
      <c r="O817" s="49">
        <v>34.304736842105264</v>
      </c>
      <c r="P817" s="49">
        <v>34.225789473684209</v>
      </c>
      <c r="Q817" s="49">
        <v>34.152105263157893</v>
      </c>
      <c r="R817" s="49">
        <v>33.875263157894736</v>
      </c>
      <c r="S817" s="49">
        <v>32.907894736842103</v>
      </c>
      <c r="T817" s="49">
        <v>32.201578947368418</v>
      </c>
      <c r="U817" s="48">
        <v>31.574210526315788</v>
      </c>
      <c r="V817" s="49"/>
      <c r="W817" s="50">
        <v>30.923157894736839</v>
      </c>
      <c r="X817" s="49">
        <v>30.82842105263158</v>
      </c>
      <c r="Y817" s="49">
        <v>30.741052631578945</v>
      </c>
      <c r="Z817" s="49">
        <v>30.64</v>
      </c>
      <c r="AA817" s="49">
        <v>30.525263157894734</v>
      </c>
      <c r="AB817" s="49">
        <v>30.407368421052631</v>
      </c>
      <c r="AC817" s="49">
        <v>30.214736842105264</v>
      </c>
      <c r="AD817" s="49">
        <v>30.034736842105264</v>
      </c>
      <c r="AE817" s="49">
        <v>29.842105263157894</v>
      </c>
      <c r="AF817" s="49">
        <v>29.204210526315791</v>
      </c>
      <c r="AG817" s="49">
        <v>28.4</v>
      </c>
      <c r="AH817" s="48">
        <v>27.678947368421053</v>
      </c>
      <c r="AI817" s="49"/>
      <c r="AJ817" s="50">
        <v>31.036842105263158</v>
      </c>
      <c r="AK817" s="49">
        <v>30.964210526315792</v>
      </c>
      <c r="AL817" s="49">
        <v>30.900000000000002</v>
      </c>
      <c r="AM817" s="49">
        <v>30.827368421052633</v>
      </c>
      <c r="AN817" s="49">
        <v>30.746315789473684</v>
      </c>
      <c r="AO817" s="49">
        <v>30.665263157894739</v>
      </c>
      <c r="AP817" s="49">
        <v>30.586315789473687</v>
      </c>
      <c r="AQ817" s="49">
        <v>30.512631578947371</v>
      </c>
      <c r="AR817" s="49">
        <v>30.433684210526316</v>
      </c>
      <c r="AS817" s="49">
        <v>30.145263157894739</v>
      </c>
      <c r="AT817" s="49">
        <v>29.982105263157898</v>
      </c>
      <c r="AU817" s="48">
        <v>29.877894736842109</v>
      </c>
      <c r="AV817" s="22"/>
      <c r="AW817" s="22"/>
    </row>
    <row r="818" spans="1:49" ht="15" x14ac:dyDescent="0.25">
      <c r="A818" s="30"/>
      <c r="B818" s="59" t="s">
        <v>131</v>
      </c>
      <c r="C818" s="59" t="s">
        <v>441</v>
      </c>
      <c r="D818" s="59" t="s">
        <v>460</v>
      </c>
      <c r="E818" s="58" t="s">
        <v>1197</v>
      </c>
      <c r="F818" s="56" t="s">
        <v>958</v>
      </c>
      <c r="G818" s="56" t="s">
        <v>846</v>
      </c>
      <c r="H818" s="56" t="s">
        <v>1126</v>
      </c>
      <c r="I818" s="79">
        <v>0</v>
      </c>
      <c r="J818" s="50">
        <v>10.778947368421052</v>
      </c>
      <c r="K818" s="49">
        <v>10.694736842105264</v>
      </c>
      <c r="L818" s="49">
        <v>10.601052631578947</v>
      </c>
      <c r="M818" s="49">
        <v>10.481052631578947</v>
      </c>
      <c r="N818" s="49">
        <v>10.334736842105261</v>
      </c>
      <c r="O818" s="49">
        <v>10.183157894736842</v>
      </c>
      <c r="P818" s="49">
        <v>10.036842105263158</v>
      </c>
      <c r="Q818" s="49">
        <v>9.8905263157894723</v>
      </c>
      <c r="R818" s="49">
        <v>9.7421052631578942</v>
      </c>
      <c r="S818" s="49">
        <v>9.3557894736842098</v>
      </c>
      <c r="T818" s="49">
        <v>9.1063157894736833</v>
      </c>
      <c r="U818" s="48">
        <v>8.8442105263157895</v>
      </c>
      <c r="V818" s="49"/>
      <c r="W818" s="50">
        <v>15.8</v>
      </c>
      <c r="X818" s="49">
        <v>15.749473684210527</v>
      </c>
      <c r="Y818" s="49">
        <v>15.66</v>
      </c>
      <c r="Z818" s="49">
        <v>15.51578947368421</v>
      </c>
      <c r="AA818" s="49">
        <v>15.337894736842106</v>
      </c>
      <c r="AB818" s="49">
        <v>15.156842105263157</v>
      </c>
      <c r="AC818" s="49">
        <v>14.986315789473684</v>
      </c>
      <c r="AD818" s="49">
        <v>14.812631578947368</v>
      </c>
      <c r="AE818" s="49">
        <v>14.634736842105264</v>
      </c>
      <c r="AF818" s="49">
        <v>14.149473684210527</v>
      </c>
      <c r="AG818" s="49">
        <v>13.831578947368421</v>
      </c>
      <c r="AH818" s="48">
        <v>13.481052631578947</v>
      </c>
      <c r="AI818" s="49"/>
      <c r="AJ818" s="50">
        <v>10.566315789473684</v>
      </c>
      <c r="AK818" s="49">
        <v>10.48</v>
      </c>
      <c r="AL818" s="49">
        <v>10.383157894736842</v>
      </c>
      <c r="AM818" s="49">
        <v>10.261052631578949</v>
      </c>
      <c r="AN818" s="49">
        <v>10.110526315789475</v>
      </c>
      <c r="AO818" s="49">
        <v>9.9557894736842094</v>
      </c>
      <c r="AP818" s="49">
        <v>9.8073684210526313</v>
      </c>
      <c r="AQ818" s="49">
        <v>9.6578947368421044</v>
      </c>
      <c r="AR818" s="49">
        <v>9.5052631578947366</v>
      </c>
      <c r="AS818" s="49">
        <v>9.1084210526315772</v>
      </c>
      <c r="AT818" s="49">
        <v>8.8505263157894731</v>
      </c>
      <c r="AU818" s="48">
        <v>8.5789473684210531</v>
      </c>
      <c r="AV818" s="22"/>
      <c r="AW818" s="22"/>
    </row>
    <row r="819" spans="1:49" ht="15" x14ac:dyDescent="0.25">
      <c r="A819" s="30"/>
      <c r="B819" s="59"/>
      <c r="C819" s="60"/>
      <c r="D819" s="60" t="s">
        <v>460</v>
      </c>
      <c r="E819" s="51" t="s">
        <v>1198</v>
      </c>
      <c r="F819" s="62"/>
      <c r="G819" s="62"/>
      <c r="H819" s="62"/>
      <c r="I819" s="58"/>
      <c r="J819" s="50">
        <v>10.778947368421052</v>
      </c>
      <c r="K819" s="49">
        <v>10.694736842105264</v>
      </c>
      <c r="L819" s="49">
        <v>10.605263157894736</v>
      </c>
      <c r="M819" s="49">
        <v>10.502105263157894</v>
      </c>
      <c r="N819" s="49">
        <v>10.376842105263158</v>
      </c>
      <c r="O819" s="49">
        <v>10.25578947368421</v>
      </c>
      <c r="P819" s="49">
        <v>10.135789473684209</v>
      </c>
      <c r="Q819" s="49">
        <v>10.014736842105263</v>
      </c>
      <c r="R819" s="49">
        <v>9.892631578947368</v>
      </c>
      <c r="S819" s="49">
        <v>9.7199999999999989</v>
      </c>
      <c r="T819" s="49">
        <v>9.5726315789473695</v>
      </c>
      <c r="U819" s="48">
        <v>9.4410526315789483</v>
      </c>
      <c r="V819" s="49"/>
      <c r="W819" s="50">
        <v>15.8</v>
      </c>
      <c r="X819" s="49">
        <v>15.749473684210527</v>
      </c>
      <c r="Y819" s="49">
        <v>15.665263157894737</v>
      </c>
      <c r="Z819" s="49">
        <v>15.544210526315789</v>
      </c>
      <c r="AA819" s="49">
        <v>15.405263157894737</v>
      </c>
      <c r="AB819" s="49">
        <v>15.270526315789473</v>
      </c>
      <c r="AC819" s="49">
        <v>15.132631578947368</v>
      </c>
      <c r="AD819" s="49">
        <v>14.993684210526316</v>
      </c>
      <c r="AE819" s="49">
        <v>14.853684210526316</v>
      </c>
      <c r="AF819" s="49">
        <v>14.611578947368422</v>
      </c>
      <c r="AG819" s="49">
        <v>14.406315789473684</v>
      </c>
      <c r="AH819" s="48">
        <v>14.216842105263158</v>
      </c>
      <c r="AI819" s="49"/>
      <c r="AJ819" s="50">
        <v>10.566315789473684</v>
      </c>
      <c r="AK819" s="49">
        <v>10.48</v>
      </c>
      <c r="AL819" s="49">
        <v>10.388421052631578</v>
      </c>
      <c r="AM819" s="49">
        <v>10.283157894736842</v>
      </c>
      <c r="AN819" s="49">
        <v>10.156842105263157</v>
      </c>
      <c r="AO819" s="49">
        <v>10.033684210526316</v>
      </c>
      <c r="AP819" s="49">
        <v>9.9115789473684224</v>
      </c>
      <c r="AQ819" s="49">
        <v>9.7884210526315787</v>
      </c>
      <c r="AR819" s="49">
        <v>9.664210526315788</v>
      </c>
      <c r="AS819" s="49">
        <v>9.4821052631578944</v>
      </c>
      <c r="AT819" s="49">
        <v>9.3294736842105266</v>
      </c>
      <c r="AU819" s="48">
        <v>9.190526315789473</v>
      </c>
      <c r="AV819" s="22"/>
      <c r="AW819" s="22"/>
    </row>
    <row r="820" spans="1:49" ht="15" x14ac:dyDescent="0.25">
      <c r="A820" s="30"/>
      <c r="B820" s="59"/>
      <c r="C820" s="60"/>
      <c r="D820" s="60" t="s">
        <v>460</v>
      </c>
      <c r="E820" s="51" t="s">
        <v>1199</v>
      </c>
      <c r="F820" s="62"/>
      <c r="G820" s="62"/>
      <c r="H820" s="62"/>
      <c r="I820" s="58"/>
      <c r="J820" s="50">
        <v>10.782105263157895</v>
      </c>
      <c r="K820" s="49">
        <v>10.7</v>
      </c>
      <c r="L820" s="49">
        <v>10.601052631578947</v>
      </c>
      <c r="M820" s="49">
        <v>10.481052631578947</v>
      </c>
      <c r="N820" s="49">
        <v>10.334736842105261</v>
      </c>
      <c r="O820" s="49">
        <v>10.183157894736842</v>
      </c>
      <c r="P820" s="49">
        <v>10.036842105263158</v>
      </c>
      <c r="Q820" s="49">
        <v>9.8905263157894723</v>
      </c>
      <c r="R820" s="49">
        <v>9.7421052631578942</v>
      </c>
      <c r="S820" s="49">
        <v>9.3557894736842098</v>
      </c>
      <c r="T820" s="49">
        <v>9.1063157894736833</v>
      </c>
      <c r="U820" s="48">
        <v>8.8442105263157895</v>
      </c>
      <c r="V820" s="49"/>
      <c r="W820" s="50">
        <v>15.801052631578948</v>
      </c>
      <c r="X820" s="49">
        <v>15.752631578947369</v>
      </c>
      <c r="Y820" s="49">
        <v>15.66</v>
      </c>
      <c r="Z820" s="49">
        <v>15.51578947368421</v>
      </c>
      <c r="AA820" s="49">
        <v>15.337894736842106</v>
      </c>
      <c r="AB820" s="49">
        <v>15.156842105263157</v>
      </c>
      <c r="AC820" s="49">
        <v>14.986315789473684</v>
      </c>
      <c r="AD820" s="49">
        <v>14.812631578947368</v>
      </c>
      <c r="AE820" s="49">
        <v>14.634736842105264</v>
      </c>
      <c r="AF820" s="49">
        <v>14.149473684210527</v>
      </c>
      <c r="AG820" s="49">
        <v>13.831578947368421</v>
      </c>
      <c r="AH820" s="48">
        <v>13.481052631578947</v>
      </c>
      <c r="AI820" s="49"/>
      <c r="AJ820" s="50">
        <v>10.570526315789472</v>
      </c>
      <c r="AK820" s="49">
        <v>10.486315789473684</v>
      </c>
      <c r="AL820" s="49">
        <v>10.383157894736842</v>
      </c>
      <c r="AM820" s="49">
        <v>10.261052631578949</v>
      </c>
      <c r="AN820" s="49">
        <v>10.110526315789475</v>
      </c>
      <c r="AO820" s="49">
        <v>9.9557894736842094</v>
      </c>
      <c r="AP820" s="49">
        <v>9.8073684210526313</v>
      </c>
      <c r="AQ820" s="49">
        <v>9.6578947368421044</v>
      </c>
      <c r="AR820" s="49">
        <v>9.5052631578947366</v>
      </c>
      <c r="AS820" s="49">
        <v>9.1084210526315772</v>
      </c>
      <c r="AT820" s="49">
        <v>8.8505263157894731</v>
      </c>
      <c r="AU820" s="48">
        <v>8.5789473684210531</v>
      </c>
      <c r="AV820" s="22"/>
      <c r="AW820" s="22"/>
    </row>
    <row r="821" spans="1:49" ht="15" x14ac:dyDescent="0.25">
      <c r="A821" s="30"/>
      <c r="B821" s="59"/>
      <c r="C821" s="60"/>
      <c r="D821" s="60" t="s">
        <v>460</v>
      </c>
      <c r="E821" s="51" t="s">
        <v>1200</v>
      </c>
      <c r="F821" s="62"/>
      <c r="G821" s="62"/>
      <c r="H821" s="62"/>
      <c r="I821" s="58"/>
      <c r="J821" s="50">
        <v>10.816842105263158</v>
      </c>
      <c r="K821" s="49">
        <v>10.764210526315789</v>
      </c>
      <c r="L821" s="49">
        <v>10.693684210526316</v>
      </c>
      <c r="M821" s="49">
        <v>10.605263157894736</v>
      </c>
      <c r="N821" s="49">
        <v>10.489473684210527</v>
      </c>
      <c r="O821" s="49">
        <v>10.381052631578946</v>
      </c>
      <c r="P821" s="49">
        <v>10.274736842105263</v>
      </c>
      <c r="Q821" s="49">
        <v>10.166315789473686</v>
      </c>
      <c r="R821" s="49">
        <v>10.062105263157894</v>
      </c>
      <c r="S821" s="49">
        <v>10.009473684210526</v>
      </c>
      <c r="T821" s="49">
        <v>9.9347368421052629</v>
      </c>
      <c r="U821" s="48">
        <v>9.8736842105263154</v>
      </c>
      <c r="V821" s="49"/>
      <c r="W821" s="50">
        <v>15.813684210526317</v>
      </c>
      <c r="X821" s="49">
        <v>15.765263157894736</v>
      </c>
      <c r="Y821" s="49">
        <v>15.711578947368421</v>
      </c>
      <c r="Z821" s="49">
        <v>15.638947368421052</v>
      </c>
      <c r="AA821" s="49">
        <v>15.538947368421052</v>
      </c>
      <c r="AB821" s="49">
        <v>15.444210526315789</v>
      </c>
      <c r="AC821" s="49">
        <v>15.338947368421053</v>
      </c>
      <c r="AD821" s="49">
        <v>15.221052631578948</v>
      </c>
      <c r="AE821" s="49">
        <v>15.108421052631579</v>
      </c>
      <c r="AF821" s="49">
        <v>15.02</v>
      </c>
      <c r="AG821" s="49">
        <v>14.906315789473684</v>
      </c>
      <c r="AH821" s="48">
        <v>14.813684210526315</v>
      </c>
      <c r="AI821" s="49"/>
      <c r="AJ821" s="50">
        <v>10.621052631578948</v>
      </c>
      <c r="AK821" s="49">
        <v>10.553684210526315</v>
      </c>
      <c r="AL821" s="49">
        <v>10.481052631578947</v>
      </c>
      <c r="AM821" s="49">
        <v>10.391578947368421</v>
      </c>
      <c r="AN821" s="49">
        <v>10.27578947368421</v>
      </c>
      <c r="AO821" s="49">
        <v>10.165263157894737</v>
      </c>
      <c r="AP821" s="49">
        <v>10.057894736842105</v>
      </c>
      <c r="AQ821" s="49">
        <v>9.9494736842105258</v>
      </c>
      <c r="AR821" s="49">
        <v>9.8431578947368408</v>
      </c>
      <c r="AS821" s="49">
        <v>9.786315789473683</v>
      </c>
      <c r="AT821" s="49">
        <v>9.7073684210526316</v>
      </c>
      <c r="AU821" s="48">
        <v>9.6431578947368415</v>
      </c>
      <c r="AV821" s="22"/>
      <c r="AW821" s="22"/>
    </row>
    <row r="822" spans="1:49" ht="15" x14ac:dyDescent="0.25">
      <c r="A822" s="30"/>
      <c r="B822" s="59"/>
      <c r="C822" s="60"/>
      <c r="D822" s="60" t="s">
        <v>460</v>
      </c>
      <c r="E822" s="51" t="s">
        <v>1201</v>
      </c>
      <c r="F822" s="62"/>
      <c r="G822" s="62"/>
      <c r="H822" s="62"/>
      <c r="I822" s="58"/>
      <c r="J822" s="50">
        <v>10.854736842105263</v>
      </c>
      <c r="K822" s="49">
        <v>10.829473684210527</v>
      </c>
      <c r="L822" s="49">
        <v>10.805263157894736</v>
      </c>
      <c r="M822" s="49">
        <v>10.76736842105263</v>
      </c>
      <c r="N822" s="49">
        <v>10.728421052631578</v>
      </c>
      <c r="O822" s="49">
        <v>10.688421052631579</v>
      </c>
      <c r="P822" s="49">
        <v>10.648421052631578</v>
      </c>
      <c r="Q822" s="49">
        <v>10.610526315789475</v>
      </c>
      <c r="R822" s="49">
        <v>10.572631578947368</v>
      </c>
      <c r="S822" s="49">
        <v>10.42</v>
      </c>
      <c r="T822" s="49">
        <v>10.298947368421052</v>
      </c>
      <c r="U822" s="48">
        <v>10.205263157894738</v>
      </c>
      <c r="V822" s="49"/>
      <c r="W822" s="50">
        <v>15.849473684210526</v>
      </c>
      <c r="X822" s="49">
        <v>15.827368421052631</v>
      </c>
      <c r="Y822" s="49">
        <v>15.807368421052631</v>
      </c>
      <c r="Z822" s="49">
        <v>15.785263157894736</v>
      </c>
      <c r="AA822" s="49">
        <v>15.76</v>
      </c>
      <c r="AB822" s="49">
        <v>15.734736842105264</v>
      </c>
      <c r="AC822" s="49">
        <v>15.710526315789474</v>
      </c>
      <c r="AD822" s="49">
        <v>15.676842105263159</v>
      </c>
      <c r="AE822" s="49">
        <v>15.630526315789474</v>
      </c>
      <c r="AF822" s="49">
        <v>15.436842105263159</v>
      </c>
      <c r="AG822" s="49">
        <v>15.270526315789473</v>
      </c>
      <c r="AH822" s="48">
        <v>15.136842105263158</v>
      </c>
      <c r="AI822" s="49"/>
      <c r="AJ822" s="50">
        <v>10.675789473684212</v>
      </c>
      <c r="AK822" s="49">
        <v>10.629473684210527</v>
      </c>
      <c r="AL822" s="49">
        <v>10.593684210526316</v>
      </c>
      <c r="AM822" s="49">
        <v>10.555789473684211</v>
      </c>
      <c r="AN822" s="49">
        <v>10.515789473684212</v>
      </c>
      <c r="AO822" s="49">
        <v>10.473684210526315</v>
      </c>
      <c r="AP822" s="49">
        <v>10.433684210526316</v>
      </c>
      <c r="AQ822" s="49">
        <v>10.394736842105264</v>
      </c>
      <c r="AR822" s="49">
        <v>10.355789473684212</v>
      </c>
      <c r="AS822" s="49">
        <v>10.197894736842105</v>
      </c>
      <c r="AT822" s="49">
        <v>10.071578947368421</v>
      </c>
      <c r="AU822" s="48">
        <v>9.973684210526315</v>
      </c>
      <c r="AV822" s="22"/>
      <c r="AW822" s="22"/>
    </row>
    <row r="823" spans="1:49" ht="15" x14ac:dyDescent="0.25">
      <c r="A823" s="30"/>
      <c r="B823" s="59" t="s">
        <v>181</v>
      </c>
      <c r="C823" s="59" t="s">
        <v>523</v>
      </c>
      <c r="D823" s="59" t="s">
        <v>194</v>
      </c>
      <c r="E823" s="58" t="s">
        <v>1197</v>
      </c>
      <c r="F823" s="56" t="s">
        <v>957</v>
      </c>
      <c r="G823" s="56" t="s">
        <v>846</v>
      </c>
      <c r="H823" s="56" t="s">
        <v>846</v>
      </c>
      <c r="I823" s="79">
        <v>0</v>
      </c>
      <c r="J823" s="50">
        <v>18.860154105263156</v>
      </c>
      <c r="K823" s="49">
        <v>18.730680421052629</v>
      </c>
      <c r="L823" s="49">
        <v>18.584364631578943</v>
      </c>
      <c r="M823" s="49">
        <v>18.387522526315784</v>
      </c>
      <c r="N823" s="49">
        <v>18.120154105263154</v>
      </c>
      <c r="O823" s="49">
        <v>17.861206736842103</v>
      </c>
      <c r="P823" s="49">
        <v>17.619101473684207</v>
      </c>
      <c r="Q823" s="49">
        <v>17.355943578947365</v>
      </c>
      <c r="R823" s="49">
        <v>17.030680421052629</v>
      </c>
      <c r="S823" s="49">
        <v>15.639101473684207</v>
      </c>
      <c r="T823" s="49">
        <v>14.703311999999997</v>
      </c>
      <c r="U823" s="48">
        <v>13.88541726315789</v>
      </c>
      <c r="V823" s="49"/>
      <c r="W823" s="50">
        <v>18.593838315789469</v>
      </c>
      <c r="X823" s="49">
        <v>18.453838315789469</v>
      </c>
      <c r="Y823" s="49">
        <v>18.252785684210522</v>
      </c>
      <c r="Z823" s="49">
        <v>17.866469894736838</v>
      </c>
      <c r="AA823" s="49">
        <v>17.358048842105259</v>
      </c>
      <c r="AB823" s="49">
        <v>16.794890947368415</v>
      </c>
      <c r="AC823" s="49">
        <v>16.219101473684205</v>
      </c>
      <c r="AD823" s="49">
        <v>15.606469894736838</v>
      </c>
      <c r="AE823" s="49">
        <v>14.998048842105259</v>
      </c>
      <c r="AF823" s="49">
        <v>13.47383831578947</v>
      </c>
      <c r="AG823" s="49">
        <v>12.443311999999995</v>
      </c>
      <c r="AH823" s="48">
        <v>11.54225936842105</v>
      </c>
      <c r="AI823" s="49"/>
      <c r="AJ823" s="50">
        <v>15.751733052631575</v>
      </c>
      <c r="AK823" s="49">
        <v>15.48962778947368</v>
      </c>
      <c r="AL823" s="49">
        <v>15.224364631578943</v>
      </c>
      <c r="AM823" s="49">
        <v>14.843311999999996</v>
      </c>
      <c r="AN823" s="49">
        <v>14.342259368421049</v>
      </c>
      <c r="AO823" s="49">
        <v>13.786469894736838</v>
      </c>
      <c r="AP823" s="49">
        <v>13.219101473684207</v>
      </c>
      <c r="AQ823" s="49">
        <v>12.614890947368417</v>
      </c>
      <c r="AR823" s="49">
        <v>12.015943578947365</v>
      </c>
      <c r="AS823" s="49">
        <v>10.514890947368418</v>
      </c>
      <c r="AT823" s="49">
        <v>9.5012067368421</v>
      </c>
      <c r="AU823" s="48">
        <v>8.6148909473684174</v>
      </c>
      <c r="AV823" s="22"/>
      <c r="AW823" s="22"/>
    </row>
    <row r="824" spans="1:49" ht="15" x14ac:dyDescent="0.25">
      <c r="A824" s="30"/>
      <c r="B824" s="59"/>
      <c r="C824" s="60"/>
      <c r="D824" s="60" t="s">
        <v>194</v>
      </c>
      <c r="E824" s="51" t="s">
        <v>1198</v>
      </c>
      <c r="F824" s="62"/>
      <c r="G824" s="62"/>
      <c r="H824" s="62"/>
      <c r="I824" s="58"/>
      <c r="J824" s="50">
        <v>18.860154105263156</v>
      </c>
      <c r="K824" s="49">
        <v>18.730680421052629</v>
      </c>
      <c r="L824" s="49">
        <v>18.584364631578943</v>
      </c>
      <c r="M824" s="49">
        <v>18.387522526315784</v>
      </c>
      <c r="N824" s="49">
        <v>18.120154105263154</v>
      </c>
      <c r="O824" s="49">
        <v>17.861206736842103</v>
      </c>
      <c r="P824" s="49">
        <v>17.619101473684207</v>
      </c>
      <c r="Q824" s="49">
        <v>17.370680421052629</v>
      </c>
      <c r="R824" s="49">
        <v>17.126469894736839</v>
      </c>
      <c r="S824" s="49">
        <v>16.936996210526313</v>
      </c>
      <c r="T824" s="49">
        <v>16.587522526315787</v>
      </c>
      <c r="U824" s="48">
        <v>16.050680421052629</v>
      </c>
      <c r="V824" s="49"/>
      <c r="W824" s="50">
        <v>18.593838315789469</v>
      </c>
      <c r="X824" s="49">
        <v>18.453838315789469</v>
      </c>
      <c r="Y824" s="49">
        <v>18.252785684210522</v>
      </c>
      <c r="Z824" s="49">
        <v>17.94646989473684</v>
      </c>
      <c r="AA824" s="49">
        <v>17.593838315789469</v>
      </c>
      <c r="AB824" s="49">
        <v>17.250680421052628</v>
      </c>
      <c r="AC824" s="49">
        <v>16.871733052631576</v>
      </c>
      <c r="AD824" s="49">
        <v>16.483311999999998</v>
      </c>
      <c r="AE824" s="49">
        <v>16.101206736842101</v>
      </c>
      <c r="AF824" s="49">
        <v>15.267522526315785</v>
      </c>
      <c r="AG824" s="49">
        <v>14.53383831578947</v>
      </c>
      <c r="AH824" s="48">
        <v>13.925417263157891</v>
      </c>
      <c r="AI824" s="49"/>
      <c r="AJ824" s="50">
        <v>15.751733052631575</v>
      </c>
      <c r="AK824" s="49">
        <v>15.48962778947368</v>
      </c>
      <c r="AL824" s="49">
        <v>15.224364631578943</v>
      </c>
      <c r="AM824" s="49">
        <v>14.921206736842102</v>
      </c>
      <c r="AN824" s="49">
        <v>14.570680421052627</v>
      </c>
      <c r="AO824" s="49">
        <v>14.22962778947368</v>
      </c>
      <c r="AP824" s="49">
        <v>13.854890947368418</v>
      </c>
      <c r="AQ824" s="49">
        <v>13.46962778947368</v>
      </c>
      <c r="AR824" s="49">
        <v>13.091733052631575</v>
      </c>
      <c r="AS824" s="49">
        <v>12.273838315789469</v>
      </c>
      <c r="AT824" s="49">
        <v>11.555943578947364</v>
      </c>
      <c r="AU824" s="48">
        <v>10.960154105263154</v>
      </c>
      <c r="AV824" s="22"/>
      <c r="AW824" s="22"/>
    </row>
    <row r="825" spans="1:49" ht="15" x14ac:dyDescent="0.25">
      <c r="A825" s="30"/>
      <c r="B825" s="59"/>
      <c r="C825" s="60"/>
      <c r="D825" s="60" t="s">
        <v>194</v>
      </c>
      <c r="E825" s="51" t="s">
        <v>1199</v>
      </c>
      <c r="F825" s="62"/>
      <c r="G825" s="62"/>
      <c r="H825" s="62"/>
      <c r="I825" s="58"/>
      <c r="J825" s="50">
        <v>18.867522526315785</v>
      </c>
      <c r="K825" s="49">
        <v>18.747522526315784</v>
      </c>
      <c r="L825" s="49">
        <v>18.591733052631575</v>
      </c>
      <c r="M825" s="49">
        <v>18.391733052631576</v>
      </c>
      <c r="N825" s="49">
        <v>18.14962778947368</v>
      </c>
      <c r="O825" s="49">
        <v>17.88225936842105</v>
      </c>
      <c r="P825" s="49">
        <v>17.619101473684207</v>
      </c>
      <c r="Q825" s="49">
        <v>17.355943578947365</v>
      </c>
      <c r="R825" s="49">
        <v>17.030680421052629</v>
      </c>
      <c r="S825" s="49">
        <v>15.639101473684207</v>
      </c>
      <c r="T825" s="49">
        <v>14.703311999999997</v>
      </c>
      <c r="U825" s="48">
        <v>13.88541726315789</v>
      </c>
      <c r="V825" s="49"/>
      <c r="W825" s="50">
        <v>18.605417263157889</v>
      </c>
      <c r="X825" s="49">
        <v>18.475943578947366</v>
      </c>
      <c r="Y825" s="49">
        <v>18.288575157894734</v>
      </c>
      <c r="Z825" s="49">
        <v>17.866469894736838</v>
      </c>
      <c r="AA825" s="49">
        <v>17.358048842105259</v>
      </c>
      <c r="AB825" s="49">
        <v>16.794890947368415</v>
      </c>
      <c r="AC825" s="49">
        <v>16.219101473684205</v>
      </c>
      <c r="AD825" s="49">
        <v>15.606469894736838</v>
      </c>
      <c r="AE825" s="49">
        <v>14.998048842105259</v>
      </c>
      <c r="AF825" s="49">
        <v>13.47383831578947</v>
      </c>
      <c r="AG825" s="49">
        <v>12.443311999999995</v>
      </c>
      <c r="AH825" s="48">
        <v>11.54225936842105</v>
      </c>
      <c r="AI825" s="49"/>
      <c r="AJ825" s="50">
        <v>15.80541726315789</v>
      </c>
      <c r="AK825" s="49">
        <v>15.570680421052629</v>
      </c>
      <c r="AL825" s="49">
        <v>15.260154105263155</v>
      </c>
      <c r="AM825" s="49">
        <v>14.843311999999996</v>
      </c>
      <c r="AN825" s="49">
        <v>14.342259368421049</v>
      </c>
      <c r="AO825" s="49">
        <v>13.786469894736838</v>
      </c>
      <c r="AP825" s="49">
        <v>13.219101473684207</v>
      </c>
      <c r="AQ825" s="49">
        <v>12.614890947368417</v>
      </c>
      <c r="AR825" s="49">
        <v>12.015943578947365</v>
      </c>
      <c r="AS825" s="49">
        <v>10.514890947368418</v>
      </c>
      <c r="AT825" s="49">
        <v>9.5012067368421</v>
      </c>
      <c r="AU825" s="48">
        <v>8.6148909473684174</v>
      </c>
      <c r="AV825" s="22"/>
      <c r="AW825" s="22"/>
    </row>
    <row r="826" spans="1:49" ht="15" x14ac:dyDescent="0.25">
      <c r="A826" s="30"/>
      <c r="B826" s="59"/>
      <c r="C826" s="60"/>
      <c r="D826" s="60" t="s">
        <v>194</v>
      </c>
      <c r="E826" s="51" t="s">
        <v>1200</v>
      </c>
      <c r="F826" s="62"/>
      <c r="G826" s="62"/>
      <c r="H826" s="62"/>
      <c r="I826" s="58"/>
      <c r="J826" s="50">
        <v>18.876996210526311</v>
      </c>
      <c r="K826" s="49">
        <v>18.751733052631575</v>
      </c>
      <c r="L826" s="49">
        <v>18.609627789473681</v>
      </c>
      <c r="M826" s="49">
        <v>18.414890947368416</v>
      </c>
      <c r="N826" s="49">
        <v>18.151733052631574</v>
      </c>
      <c r="O826" s="49">
        <v>17.901206736842102</v>
      </c>
      <c r="P826" s="49">
        <v>17.655943578947365</v>
      </c>
      <c r="Q826" s="49">
        <v>17.408575157894735</v>
      </c>
      <c r="R826" s="49">
        <v>17.164364631578945</v>
      </c>
      <c r="S826" s="49">
        <v>17.190680421052626</v>
      </c>
      <c r="T826" s="49">
        <v>17.1612067368421</v>
      </c>
      <c r="U826" s="48">
        <v>17.140154105263154</v>
      </c>
      <c r="V826" s="49"/>
      <c r="W826" s="50">
        <v>18.623311999999999</v>
      </c>
      <c r="X826" s="49">
        <v>18.492785684210524</v>
      </c>
      <c r="Y826" s="49">
        <v>18.344364631578944</v>
      </c>
      <c r="Z826" s="49">
        <v>18.145417263157892</v>
      </c>
      <c r="AA826" s="49">
        <v>17.878048842105258</v>
      </c>
      <c r="AB826" s="49">
        <v>17.623311999999995</v>
      </c>
      <c r="AC826" s="49">
        <v>17.367522526315785</v>
      </c>
      <c r="AD826" s="49">
        <v>17.047522526315785</v>
      </c>
      <c r="AE826" s="49">
        <v>16.732785684210523</v>
      </c>
      <c r="AF826" s="49">
        <v>16.421206736842102</v>
      </c>
      <c r="AG826" s="49">
        <v>16.011733052631577</v>
      </c>
      <c r="AH826" s="48">
        <v>15.678048842105259</v>
      </c>
      <c r="AI826" s="49"/>
      <c r="AJ826" s="50">
        <v>15.920154105263155</v>
      </c>
      <c r="AK826" s="49">
        <v>15.727522526315786</v>
      </c>
      <c r="AL826" s="49">
        <v>15.519101473684207</v>
      </c>
      <c r="AM826" s="49">
        <v>15.264364631578944</v>
      </c>
      <c r="AN826" s="49">
        <v>14.949627789473681</v>
      </c>
      <c r="AO826" s="49">
        <v>14.64962778947368</v>
      </c>
      <c r="AP826" s="49">
        <v>14.338048842105259</v>
      </c>
      <c r="AQ826" s="49">
        <v>14.020154105263154</v>
      </c>
      <c r="AR826" s="49">
        <v>13.707522526315785</v>
      </c>
      <c r="AS826" s="49">
        <v>13.404364631578943</v>
      </c>
      <c r="AT826" s="49">
        <v>13.004364631578943</v>
      </c>
      <c r="AU826" s="48">
        <v>12.679101473684206</v>
      </c>
      <c r="AV826" s="22"/>
      <c r="AW826" s="22"/>
    </row>
    <row r="827" spans="1:49" ht="15" x14ac:dyDescent="0.25">
      <c r="A827" s="30"/>
      <c r="B827" s="59"/>
      <c r="C827" s="60"/>
      <c r="D827" s="60" t="s">
        <v>194</v>
      </c>
      <c r="E827" s="51" t="s">
        <v>1201</v>
      </c>
      <c r="F827" s="62"/>
      <c r="G827" s="62"/>
      <c r="H827" s="62"/>
      <c r="I827" s="58"/>
      <c r="J827" s="50">
        <v>18.982259368421047</v>
      </c>
      <c r="K827" s="49">
        <v>18.921206736842102</v>
      </c>
      <c r="L827" s="49">
        <v>18.865417263157891</v>
      </c>
      <c r="M827" s="49">
        <v>18.804364631578942</v>
      </c>
      <c r="N827" s="49">
        <v>18.734890947368417</v>
      </c>
      <c r="O827" s="49">
        <v>18.665417263157892</v>
      </c>
      <c r="P827" s="49">
        <v>18.598048842105261</v>
      </c>
      <c r="Q827" s="49">
        <v>18.535943578947364</v>
      </c>
      <c r="R827" s="49">
        <v>18.468575157894733</v>
      </c>
      <c r="S827" s="49">
        <v>18.222259368421049</v>
      </c>
      <c r="T827" s="49">
        <v>18.08541726315789</v>
      </c>
      <c r="U827" s="48">
        <v>17.998048842105259</v>
      </c>
      <c r="V827" s="49"/>
      <c r="W827" s="50">
        <v>18.73383831578947</v>
      </c>
      <c r="X827" s="49">
        <v>18.665417263157892</v>
      </c>
      <c r="Y827" s="49">
        <v>18.605417263157889</v>
      </c>
      <c r="Z827" s="49">
        <v>18.539101473684205</v>
      </c>
      <c r="AA827" s="49">
        <v>18.465417263157892</v>
      </c>
      <c r="AB827" s="49">
        <v>18.390680421052629</v>
      </c>
      <c r="AC827" s="49">
        <v>18.319101473684206</v>
      </c>
      <c r="AD827" s="49">
        <v>18.232785684210523</v>
      </c>
      <c r="AE827" s="49">
        <v>18.099101473684208</v>
      </c>
      <c r="AF827" s="49">
        <v>17.529627789473679</v>
      </c>
      <c r="AG827" s="49">
        <v>17.016996210526312</v>
      </c>
      <c r="AH827" s="48">
        <v>16.580154105263155</v>
      </c>
      <c r="AI827" s="49"/>
      <c r="AJ827" s="50">
        <v>16.092785684210522</v>
      </c>
      <c r="AK827" s="49">
        <v>15.942259368421048</v>
      </c>
      <c r="AL827" s="49">
        <v>15.82962778947368</v>
      </c>
      <c r="AM827" s="49">
        <v>15.70962778947368</v>
      </c>
      <c r="AN827" s="49">
        <v>15.583311999999996</v>
      </c>
      <c r="AO827" s="49">
        <v>15.45804884210526</v>
      </c>
      <c r="AP827" s="49">
        <v>15.330680421052628</v>
      </c>
      <c r="AQ827" s="49">
        <v>15.204364631578944</v>
      </c>
      <c r="AR827" s="49">
        <v>15.071733052631576</v>
      </c>
      <c r="AS827" s="49">
        <v>14.510680421052628</v>
      </c>
      <c r="AT827" s="49">
        <v>14.007522526315785</v>
      </c>
      <c r="AU827" s="48">
        <v>13.581206736842102</v>
      </c>
      <c r="AV827" s="22"/>
      <c r="AW827" s="22"/>
    </row>
    <row r="828" spans="1:49" ht="15" x14ac:dyDescent="0.25">
      <c r="A828" s="30"/>
      <c r="B828" s="59" t="s">
        <v>131</v>
      </c>
      <c r="C828" s="59" t="s">
        <v>433</v>
      </c>
      <c r="D828" s="59" t="s">
        <v>435</v>
      </c>
      <c r="E828" s="58" t="s">
        <v>1197</v>
      </c>
      <c r="F828" s="56" t="s">
        <v>956</v>
      </c>
      <c r="G828" s="56" t="s">
        <v>846</v>
      </c>
      <c r="H828" s="56" t="s">
        <v>1126</v>
      </c>
      <c r="I828" s="79">
        <v>0</v>
      </c>
      <c r="J828" s="50">
        <v>41.427368421052627</v>
      </c>
      <c r="K828" s="49">
        <v>41.427368421052627</v>
      </c>
      <c r="L828" s="49">
        <v>40.847368421052629</v>
      </c>
      <c r="M828" s="49">
        <v>40.846315789473678</v>
      </c>
      <c r="N828" s="49">
        <v>40.845263157894735</v>
      </c>
      <c r="O828" s="49">
        <v>40.845263157894735</v>
      </c>
      <c r="P828" s="49">
        <v>40.844210526315784</v>
      </c>
      <c r="Q828" s="49">
        <v>40.844210526315784</v>
      </c>
      <c r="R828" s="49">
        <v>40.84210526315789</v>
      </c>
      <c r="S828" s="49">
        <v>40.838947368421053</v>
      </c>
      <c r="T828" s="49">
        <v>40.834736842105258</v>
      </c>
      <c r="U828" s="48">
        <v>40.833684210526314</v>
      </c>
      <c r="V828" s="49"/>
      <c r="W828" s="50">
        <v>38.868421052631582</v>
      </c>
      <c r="X828" s="49">
        <v>38.868421052631582</v>
      </c>
      <c r="Y828" s="49">
        <v>38.275789473684213</v>
      </c>
      <c r="Z828" s="49">
        <v>38.274736842105263</v>
      </c>
      <c r="AA828" s="49">
        <v>38.273684210526319</v>
      </c>
      <c r="AB828" s="49">
        <v>38.273684210526319</v>
      </c>
      <c r="AC828" s="49">
        <v>38.272631578947369</v>
      </c>
      <c r="AD828" s="49">
        <v>38.271578947368425</v>
      </c>
      <c r="AE828" s="49">
        <v>38.269473684210524</v>
      </c>
      <c r="AF828" s="49">
        <v>38.266315789473687</v>
      </c>
      <c r="AG828" s="49">
        <v>38.261052631578949</v>
      </c>
      <c r="AH828" s="48">
        <v>38.260000000000005</v>
      </c>
      <c r="AI828" s="49"/>
      <c r="AJ828" s="50">
        <v>39.315789473684212</v>
      </c>
      <c r="AK828" s="49">
        <v>39.315789473684212</v>
      </c>
      <c r="AL828" s="49">
        <v>38.78631578947369</v>
      </c>
      <c r="AM828" s="49">
        <v>38.78631578947369</v>
      </c>
      <c r="AN828" s="49">
        <v>38.78526315789474</v>
      </c>
      <c r="AO828" s="49">
        <v>38.784210526315796</v>
      </c>
      <c r="AP828" s="49">
        <v>38.784210526315796</v>
      </c>
      <c r="AQ828" s="49">
        <v>38.783157894736846</v>
      </c>
      <c r="AR828" s="49">
        <v>38.781052631578952</v>
      </c>
      <c r="AS828" s="49">
        <v>38.777894736842107</v>
      </c>
      <c r="AT828" s="49">
        <v>38.772631578947376</v>
      </c>
      <c r="AU828" s="48">
        <v>38.771578947368425</v>
      </c>
      <c r="AV828" s="22"/>
      <c r="AW828" s="22"/>
    </row>
    <row r="829" spans="1:49" ht="15" x14ac:dyDescent="0.25">
      <c r="A829" s="30"/>
      <c r="B829" s="59"/>
      <c r="C829" s="60"/>
      <c r="D829" s="60" t="s">
        <v>435</v>
      </c>
      <c r="E829" s="51" t="s">
        <v>1198</v>
      </c>
      <c r="F829" s="62"/>
      <c r="G829" s="62"/>
      <c r="H829" s="62"/>
      <c r="I829" s="58"/>
      <c r="J829" s="50">
        <v>41.427368421052627</v>
      </c>
      <c r="K829" s="49">
        <v>41.427368421052627</v>
      </c>
      <c r="L829" s="49">
        <v>40.847368421052629</v>
      </c>
      <c r="M829" s="49">
        <v>40.846315789473678</v>
      </c>
      <c r="N829" s="49">
        <v>40.845263157894735</v>
      </c>
      <c r="O829" s="49">
        <v>40.845263157894735</v>
      </c>
      <c r="P829" s="49">
        <v>40.844210526315784</v>
      </c>
      <c r="Q829" s="49">
        <v>40.844210526315784</v>
      </c>
      <c r="R829" s="49">
        <v>40.84210526315789</v>
      </c>
      <c r="S829" s="49">
        <v>40.838947368421053</v>
      </c>
      <c r="T829" s="49">
        <v>40.834736842105258</v>
      </c>
      <c r="U829" s="48">
        <v>40.833684210526314</v>
      </c>
      <c r="V829" s="49"/>
      <c r="W829" s="50">
        <v>38.868421052631582</v>
      </c>
      <c r="X829" s="49">
        <v>38.868421052631582</v>
      </c>
      <c r="Y829" s="49">
        <v>38.275789473684213</v>
      </c>
      <c r="Z829" s="49">
        <v>38.274736842105263</v>
      </c>
      <c r="AA829" s="49">
        <v>38.273684210526319</v>
      </c>
      <c r="AB829" s="49">
        <v>38.273684210526319</v>
      </c>
      <c r="AC829" s="49">
        <v>38.272631578947369</v>
      </c>
      <c r="AD829" s="49">
        <v>38.271578947368425</v>
      </c>
      <c r="AE829" s="49">
        <v>38.269473684210524</v>
      </c>
      <c r="AF829" s="49">
        <v>38.266315789473687</v>
      </c>
      <c r="AG829" s="49">
        <v>38.261052631578949</v>
      </c>
      <c r="AH829" s="48">
        <v>38.260000000000005</v>
      </c>
      <c r="AI829" s="49"/>
      <c r="AJ829" s="50">
        <v>39.315789473684212</v>
      </c>
      <c r="AK829" s="49">
        <v>39.315789473684212</v>
      </c>
      <c r="AL829" s="49">
        <v>38.78631578947369</v>
      </c>
      <c r="AM829" s="49">
        <v>38.78631578947369</v>
      </c>
      <c r="AN829" s="49">
        <v>38.78526315789474</v>
      </c>
      <c r="AO829" s="49">
        <v>38.78526315789474</v>
      </c>
      <c r="AP829" s="49">
        <v>38.784210526315796</v>
      </c>
      <c r="AQ829" s="49">
        <v>38.783157894736846</v>
      </c>
      <c r="AR829" s="49">
        <v>38.781052631578952</v>
      </c>
      <c r="AS829" s="49">
        <v>38.777894736842107</v>
      </c>
      <c r="AT829" s="49">
        <v>38.772631578947376</v>
      </c>
      <c r="AU829" s="48">
        <v>38.771578947368425</v>
      </c>
      <c r="AV829" s="22"/>
      <c r="AW829" s="22"/>
    </row>
    <row r="830" spans="1:49" ht="15" x14ac:dyDescent="0.25">
      <c r="A830" s="30"/>
      <c r="B830" s="59"/>
      <c r="C830" s="60"/>
      <c r="D830" s="60" t="s">
        <v>435</v>
      </c>
      <c r="E830" s="51" t="s">
        <v>1199</v>
      </c>
      <c r="F830" s="62"/>
      <c r="G830" s="62"/>
      <c r="H830" s="62"/>
      <c r="I830" s="58"/>
      <c r="J830" s="50">
        <v>41.427368421052627</v>
      </c>
      <c r="K830" s="49">
        <v>41.427368421052627</v>
      </c>
      <c r="L830" s="49">
        <v>40.847368421052629</v>
      </c>
      <c r="M830" s="49">
        <v>40.847368421052629</v>
      </c>
      <c r="N830" s="49">
        <v>40.845263157894735</v>
      </c>
      <c r="O830" s="49">
        <v>40.845263157894735</v>
      </c>
      <c r="P830" s="49">
        <v>40.845263157894735</v>
      </c>
      <c r="Q830" s="49">
        <v>40.844210526315784</v>
      </c>
      <c r="R830" s="49">
        <v>40.844210526315784</v>
      </c>
      <c r="S830" s="49">
        <v>40.838947368421053</v>
      </c>
      <c r="T830" s="49">
        <v>40.834736842105258</v>
      </c>
      <c r="U830" s="48">
        <v>40.834736842105258</v>
      </c>
      <c r="V830" s="49"/>
      <c r="W830" s="50">
        <v>38.868421052631582</v>
      </c>
      <c r="X830" s="49">
        <v>38.868421052631582</v>
      </c>
      <c r="Y830" s="49">
        <v>38.275789473684213</v>
      </c>
      <c r="Z830" s="49">
        <v>38.275789473684213</v>
      </c>
      <c r="AA830" s="49">
        <v>38.273684210526319</v>
      </c>
      <c r="AB830" s="49">
        <v>38.273684210526319</v>
      </c>
      <c r="AC830" s="49">
        <v>38.273684210526319</v>
      </c>
      <c r="AD830" s="49">
        <v>38.272631578947369</v>
      </c>
      <c r="AE830" s="49">
        <v>38.271578947368425</v>
      </c>
      <c r="AF830" s="49">
        <v>38.266315789473687</v>
      </c>
      <c r="AG830" s="49">
        <v>38.262105263157899</v>
      </c>
      <c r="AH830" s="48">
        <v>38.261052631578949</v>
      </c>
      <c r="AI830" s="49"/>
      <c r="AJ830" s="50">
        <v>39.315789473684212</v>
      </c>
      <c r="AK830" s="49">
        <v>39.315789473684212</v>
      </c>
      <c r="AL830" s="49">
        <v>38.78631578947369</v>
      </c>
      <c r="AM830" s="49">
        <v>38.78631578947369</v>
      </c>
      <c r="AN830" s="49">
        <v>38.78526315789474</v>
      </c>
      <c r="AO830" s="49">
        <v>38.78526315789474</v>
      </c>
      <c r="AP830" s="49">
        <v>38.78526315789474</v>
      </c>
      <c r="AQ830" s="49">
        <v>38.784210526315796</v>
      </c>
      <c r="AR830" s="49">
        <v>38.783157894736846</v>
      </c>
      <c r="AS830" s="49">
        <v>38.777894736842107</v>
      </c>
      <c r="AT830" s="49">
        <v>38.773684210526319</v>
      </c>
      <c r="AU830" s="48">
        <v>38.772631578947376</v>
      </c>
      <c r="AV830" s="22"/>
      <c r="AW830" s="22"/>
    </row>
    <row r="831" spans="1:49" ht="15" x14ac:dyDescent="0.25">
      <c r="A831" s="30"/>
      <c r="B831" s="59"/>
      <c r="C831" s="60"/>
      <c r="D831" s="60" t="s">
        <v>435</v>
      </c>
      <c r="E831" s="51" t="s">
        <v>1200</v>
      </c>
      <c r="F831" s="62"/>
      <c r="G831" s="62"/>
      <c r="H831" s="62"/>
      <c r="I831" s="58"/>
      <c r="J831" s="50">
        <v>41.427368421052627</v>
      </c>
      <c r="K831" s="49">
        <v>41.427368421052627</v>
      </c>
      <c r="L831" s="49">
        <v>40.847368421052629</v>
      </c>
      <c r="M831" s="49">
        <v>40.847368421052629</v>
      </c>
      <c r="N831" s="49">
        <v>40.847368421052629</v>
      </c>
      <c r="O831" s="49">
        <v>40.845263157894735</v>
      </c>
      <c r="P831" s="49">
        <v>40.845263157894735</v>
      </c>
      <c r="Q831" s="49">
        <v>40.845263157894735</v>
      </c>
      <c r="R831" s="49">
        <v>40.845263157894735</v>
      </c>
      <c r="S831" s="49">
        <v>40.845263157894735</v>
      </c>
      <c r="T831" s="49">
        <v>40.845263157894735</v>
      </c>
      <c r="U831" s="48">
        <v>40.845263157894735</v>
      </c>
      <c r="V831" s="49"/>
      <c r="W831" s="50">
        <v>38.868421052631582</v>
      </c>
      <c r="X831" s="49">
        <v>38.868421052631582</v>
      </c>
      <c r="Y831" s="49">
        <v>38.275789473684213</v>
      </c>
      <c r="Z831" s="49">
        <v>38.275789473684213</v>
      </c>
      <c r="AA831" s="49">
        <v>38.275789473684213</v>
      </c>
      <c r="AB831" s="49">
        <v>38.273684210526319</v>
      </c>
      <c r="AC831" s="49">
        <v>38.273684210526319</v>
      </c>
      <c r="AD831" s="49">
        <v>38.273684210526319</v>
      </c>
      <c r="AE831" s="49">
        <v>38.273684210526319</v>
      </c>
      <c r="AF831" s="49">
        <v>38.273684210526319</v>
      </c>
      <c r="AG831" s="49">
        <v>38.273684210526319</v>
      </c>
      <c r="AH831" s="48">
        <v>38.273684210526319</v>
      </c>
      <c r="AI831" s="49"/>
      <c r="AJ831" s="50">
        <v>39.315789473684212</v>
      </c>
      <c r="AK831" s="49">
        <v>39.315789473684212</v>
      </c>
      <c r="AL831" s="49">
        <v>38.78631578947369</v>
      </c>
      <c r="AM831" s="49">
        <v>38.78631578947369</v>
      </c>
      <c r="AN831" s="49">
        <v>38.78631578947369</v>
      </c>
      <c r="AO831" s="49">
        <v>38.784210526315796</v>
      </c>
      <c r="AP831" s="49">
        <v>38.784210526315796</v>
      </c>
      <c r="AQ831" s="49">
        <v>38.784210526315796</v>
      </c>
      <c r="AR831" s="49">
        <v>38.784210526315796</v>
      </c>
      <c r="AS831" s="49">
        <v>38.78526315789474</v>
      </c>
      <c r="AT831" s="49">
        <v>38.78526315789474</v>
      </c>
      <c r="AU831" s="48">
        <v>38.78526315789474</v>
      </c>
      <c r="AV831" s="22"/>
      <c r="AW831" s="22"/>
    </row>
    <row r="832" spans="1:49" ht="15" x14ac:dyDescent="0.25">
      <c r="A832" s="30"/>
      <c r="B832" s="59"/>
      <c r="C832" s="60"/>
      <c r="D832" s="60" t="s">
        <v>435</v>
      </c>
      <c r="E832" s="51" t="s">
        <v>1201</v>
      </c>
      <c r="F832" s="62"/>
      <c r="G832" s="62"/>
      <c r="H832" s="62"/>
      <c r="I832" s="58"/>
      <c r="J832" s="50">
        <v>41.543157894736837</v>
      </c>
      <c r="K832" s="49">
        <v>41.543157894736837</v>
      </c>
      <c r="L832" s="49">
        <v>41.349473684210523</v>
      </c>
      <c r="M832" s="49">
        <v>41.349473684210523</v>
      </c>
      <c r="N832" s="49">
        <v>41.349473684210523</v>
      </c>
      <c r="O832" s="49">
        <v>41.349473684210523</v>
      </c>
      <c r="P832" s="49">
        <v>41.349473684210523</v>
      </c>
      <c r="Q832" s="49">
        <v>41.349473684210523</v>
      </c>
      <c r="R832" s="49">
        <v>41.349473684210523</v>
      </c>
      <c r="S832" s="49">
        <v>41.348421052631579</v>
      </c>
      <c r="T832" s="49">
        <v>41.348421052631579</v>
      </c>
      <c r="U832" s="48">
        <v>41.348421052631579</v>
      </c>
      <c r="V832" s="49"/>
      <c r="W832" s="50">
        <v>38.970526315789478</v>
      </c>
      <c r="X832" s="49">
        <v>38.970526315789478</v>
      </c>
      <c r="Y832" s="49">
        <v>38.801052631578948</v>
      </c>
      <c r="Z832" s="49">
        <v>38.801052631578948</v>
      </c>
      <c r="AA832" s="49">
        <v>38.801052631578948</v>
      </c>
      <c r="AB832" s="49">
        <v>38.801052631578948</v>
      </c>
      <c r="AC832" s="49">
        <v>38.801052631578948</v>
      </c>
      <c r="AD832" s="49">
        <v>38.801052631578948</v>
      </c>
      <c r="AE832" s="49">
        <v>38.801052631578948</v>
      </c>
      <c r="AF832" s="49">
        <v>38.798947368421054</v>
      </c>
      <c r="AG832" s="49">
        <v>38.798947368421054</v>
      </c>
      <c r="AH832" s="48">
        <v>38.798947368421054</v>
      </c>
      <c r="AI832" s="49"/>
      <c r="AJ832" s="50">
        <v>39.326315789473689</v>
      </c>
      <c r="AK832" s="49">
        <v>39.326315789473689</v>
      </c>
      <c r="AL832" s="49">
        <v>39.30842105263158</v>
      </c>
      <c r="AM832" s="49">
        <v>39.30842105263158</v>
      </c>
      <c r="AN832" s="49">
        <v>39.30842105263158</v>
      </c>
      <c r="AO832" s="49">
        <v>39.30842105263158</v>
      </c>
      <c r="AP832" s="49">
        <v>39.30842105263158</v>
      </c>
      <c r="AQ832" s="49">
        <v>39.30842105263158</v>
      </c>
      <c r="AR832" s="49">
        <v>39.30842105263158</v>
      </c>
      <c r="AS832" s="49">
        <v>39.307368421052637</v>
      </c>
      <c r="AT832" s="49">
        <v>39.307368421052637</v>
      </c>
      <c r="AU832" s="48">
        <v>39.307368421052637</v>
      </c>
      <c r="AV832" s="22"/>
      <c r="AW832" s="22"/>
    </row>
    <row r="833" spans="1:49" ht="15" x14ac:dyDescent="0.25">
      <c r="A833" s="30"/>
      <c r="B833" s="59" t="s">
        <v>41</v>
      </c>
      <c r="C833" s="59"/>
      <c r="D833" s="65" t="s">
        <v>296</v>
      </c>
      <c r="E833" s="58" t="s">
        <v>1197</v>
      </c>
      <c r="F833" s="56" t="s">
        <v>955</v>
      </c>
      <c r="G833" s="56" t="s">
        <v>846</v>
      </c>
      <c r="H833" s="56" t="s">
        <v>846</v>
      </c>
      <c r="I833" s="79">
        <v>0</v>
      </c>
      <c r="J833" s="50">
        <v>68.548421052631582</v>
      </c>
      <c r="K833" s="49">
        <v>68.257894736842104</v>
      </c>
      <c r="L833" s="49">
        <v>67.936842105263153</v>
      </c>
      <c r="M833" s="49">
        <v>67.516842105263152</v>
      </c>
      <c r="N833" s="49">
        <v>66.963157894736838</v>
      </c>
      <c r="O833" s="49">
        <v>66.445263157894743</v>
      </c>
      <c r="P833" s="49">
        <v>65.973684210526315</v>
      </c>
      <c r="Q833" s="49">
        <v>65.47684210526316</v>
      </c>
      <c r="R833" s="49">
        <v>64.986315789473679</v>
      </c>
      <c r="S833" s="49">
        <v>65.601052631578952</v>
      </c>
      <c r="T833" s="49">
        <v>64.651578947368421</v>
      </c>
      <c r="U833" s="48">
        <v>63.806315789473686</v>
      </c>
      <c r="V833" s="49"/>
      <c r="W833" s="50">
        <v>67.247368421052627</v>
      </c>
      <c r="X833" s="49">
        <v>66.985263157894735</v>
      </c>
      <c r="Y833" s="49">
        <v>66.71052631578948</v>
      </c>
      <c r="Z833" s="49">
        <v>66.319999999999993</v>
      </c>
      <c r="AA833" s="49">
        <v>65.78</v>
      </c>
      <c r="AB833" s="49">
        <v>65.281052631578945</v>
      </c>
      <c r="AC833" s="49">
        <v>64.83052631578947</v>
      </c>
      <c r="AD833" s="49">
        <v>64.356842105263155</v>
      </c>
      <c r="AE833" s="49">
        <v>63.888421052631578</v>
      </c>
      <c r="AF833" s="49">
        <v>64.3621052631579</v>
      </c>
      <c r="AG833" s="49">
        <v>62.950526315789475</v>
      </c>
      <c r="AH833" s="48">
        <v>61.693684210526314</v>
      </c>
      <c r="AI833" s="49"/>
      <c r="AJ833" s="50">
        <v>65.016842105263152</v>
      </c>
      <c r="AK833" s="49">
        <v>64.75473684210526</v>
      </c>
      <c r="AL833" s="49">
        <v>64.48</v>
      </c>
      <c r="AM833" s="49">
        <v>64.089473684210532</v>
      </c>
      <c r="AN833" s="49">
        <v>63.549473684210525</v>
      </c>
      <c r="AO833" s="49">
        <v>63.050526315789476</v>
      </c>
      <c r="AP833" s="49">
        <v>62.6</v>
      </c>
      <c r="AQ833" s="49">
        <v>62.126315789473686</v>
      </c>
      <c r="AR833" s="49">
        <v>61.657894736842103</v>
      </c>
      <c r="AS833" s="49">
        <v>59.062105263157896</v>
      </c>
      <c r="AT833" s="49">
        <v>57.086315789473687</v>
      </c>
      <c r="AU833" s="48">
        <v>55.325263157894739</v>
      </c>
      <c r="AV833" s="22"/>
      <c r="AW833" s="22"/>
    </row>
    <row r="834" spans="1:49" ht="15" x14ac:dyDescent="0.25">
      <c r="A834" s="30"/>
      <c r="B834" s="59"/>
      <c r="C834" s="60"/>
      <c r="D834" s="64" t="s">
        <v>296</v>
      </c>
      <c r="E834" s="51" t="s">
        <v>1198</v>
      </c>
      <c r="F834" s="62"/>
      <c r="G834" s="62"/>
      <c r="H834" s="62"/>
      <c r="I834" s="58"/>
      <c r="J834" s="50">
        <v>68.548421052631582</v>
      </c>
      <c r="K834" s="49">
        <v>68.257894736842104</v>
      </c>
      <c r="L834" s="49">
        <v>67.936842105263153</v>
      </c>
      <c r="M834" s="49">
        <v>67.532631578947374</v>
      </c>
      <c r="N834" s="49">
        <v>66.963157894736838</v>
      </c>
      <c r="O834" s="49">
        <v>66.445263157894743</v>
      </c>
      <c r="P834" s="49">
        <v>65.973684210526315</v>
      </c>
      <c r="Q834" s="49">
        <v>65.47684210526316</v>
      </c>
      <c r="R834" s="49">
        <v>64.986315789473679</v>
      </c>
      <c r="S834" s="49">
        <v>66.962105263157895</v>
      </c>
      <c r="T834" s="49">
        <v>66.461052631578951</v>
      </c>
      <c r="U834" s="48">
        <v>66.055789473684214</v>
      </c>
      <c r="V834" s="49"/>
      <c r="W834" s="50">
        <v>67.247368421052627</v>
      </c>
      <c r="X834" s="49">
        <v>66.985263157894735</v>
      </c>
      <c r="Y834" s="49">
        <v>66.71052631578948</v>
      </c>
      <c r="Z834" s="49">
        <v>66.33052631578947</v>
      </c>
      <c r="AA834" s="49">
        <v>65.78</v>
      </c>
      <c r="AB834" s="49">
        <v>65.281052631578945</v>
      </c>
      <c r="AC834" s="49">
        <v>64.83052631578947</v>
      </c>
      <c r="AD834" s="49">
        <v>64.356842105263155</v>
      </c>
      <c r="AE834" s="49">
        <v>63.888421052631578</v>
      </c>
      <c r="AF834" s="49">
        <v>66.335789473684216</v>
      </c>
      <c r="AG834" s="49">
        <v>65.909473684210525</v>
      </c>
      <c r="AH834" s="48">
        <v>65.570526315789479</v>
      </c>
      <c r="AI834" s="49"/>
      <c r="AJ834" s="50">
        <v>65.016842105263152</v>
      </c>
      <c r="AK834" s="49">
        <v>64.75473684210526</v>
      </c>
      <c r="AL834" s="49">
        <v>64.48</v>
      </c>
      <c r="AM834" s="49">
        <v>64.099999999999994</v>
      </c>
      <c r="AN834" s="49">
        <v>63.549473684210525</v>
      </c>
      <c r="AO834" s="49">
        <v>63.050526315789476</v>
      </c>
      <c r="AP834" s="49">
        <v>62.6</v>
      </c>
      <c r="AQ834" s="49">
        <v>62.126315789473686</v>
      </c>
      <c r="AR834" s="49">
        <v>61.657894736842103</v>
      </c>
      <c r="AS834" s="49">
        <v>63.778947368421051</v>
      </c>
      <c r="AT834" s="49">
        <v>62.536842105263162</v>
      </c>
      <c r="AU834" s="48">
        <v>61.427368421052634</v>
      </c>
      <c r="AV834" s="22"/>
      <c r="AW834" s="22"/>
    </row>
    <row r="835" spans="1:49" ht="15" x14ac:dyDescent="0.25">
      <c r="A835" s="30"/>
      <c r="B835" s="59"/>
      <c r="C835" s="60"/>
      <c r="D835" s="64" t="s">
        <v>296</v>
      </c>
      <c r="E835" s="51" t="s">
        <v>1199</v>
      </c>
      <c r="F835" s="62"/>
      <c r="G835" s="62"/>
      <c r="H835" s="62"/>
      <c r="I835" s="58"/>
      <c r="J835" s="50">
        <v>68.571578947368423</v>
      </c>
      <c r="K835" s="49">
        <v>68.306315789473686</v>
      </c>
      <c r="L835" s="49">
        <v>67.943157894736842</v>
      </c>
      <c r="M835" s="49">
        <v>67.516842105263152</v>
      </c>
      <c r="N835" s="49">
        <v>69.54105263157895</v>
      </c>
      <c r="O835" s="49">
        <v>68.983157894736848</v>
      </c>
      <c r="P835" s="49">
        <v>68.385263157894741</v>
      </c>
      <c r="Q835" s="49">
        <v>67.78</v>
      </c>
      <c r="R835" s="49">
        <v>67.14</v>
      </c>
      <c r="S835" s="49">
        <v>65.601052631578952</v>
      </c>
      <c r="T835" s="49">
        <v>64.651578947368421</v>
      </c>
      <c r="U835" s="48">
        <v>63.806315789473686</v>
      </c>
      <c r="V835" s="49"/>
      <c r="W835" s="50">
        <v>67.272631578947369</v>
      </c>
      <c r="X835" s="49">
        <v>67.035789473684218</v>
      </c>
      <c r="Y835" s="49">
        <v>66.723157894736843</v>
      </c>
      <c r="Z835" s="49">
        <v>66.319999999999993</v>
      </c>
      <c r="AA835" s="49">
        <v>68.768421052631581</v>
      </c>
      <c r="AB835" s="49">
        <v>68.232631578947363</v>
      </c>
      <c r="AC835" s="49">
        <v>67.695789473684215</v>
      </c>
      <c r="AD835" s="49">
        <v>67.166315789473686</v>
      </c>
      <c r="AE835" s="49">
        <v>66.6378947368421</v>
      </c>
      <c r="AF835" s="49">
        <v>64.3621052631579</v>
      </c>
      <c r="AG835" s="49">
        <v>62.950526315789475</v>
      </c>
      <c r="AH835" s="48">
        <v>61.693684210526314</v>
      </c>
      <c r="AI835" s="49"/>
      <c r="AJ835" s="50">
        <v>65.042105263157893</v>
      </c>
      <c r="AK835" s="49">
        <v>64.805263157894743</v>
      </c>
      <c r="AL835" s="49">
        <v>64.492631578947368</v>
      </c>
      <c r="AM835" s="49">
        <v>64.089473684210532</v>
      </c>
      <c r="AN835" s="49">
        <v>66.211578947368423</v>
      </c>
      <c r="AO835" s="49">
        <v>65.675789473684205</v>
      </c>
      <c r="AP835" s="49">
        <v>65.138947368421057</v>
      </c>
      <c r="AQ835" s="49">
        <v>64.538947368421049</v>
      </c>
      <c r="AR835" s="49">
        <v>62.69157894736842</v>
      </c>
      <c r="AS835" s="49">
        <v>59.062105263157896</v>
      </c>
      <c r="AT835" s="49">
        <v>57.086315789473687</v>
      </c>
      <c r="AU835" s="48">
        <v>55.325263157894739</v>
      </c>
      <c r="AV835" s="22"/>
      <c r="AW835" s="22"/>
    </row>
    <row r="836" spans="1:49" ht="15" x14ac:dyDescent="0.25">
      <c r="A836" s="30"/>
      <c r="B836" s="59"/>
      <c r="C836" s="60"/>
      <c r="D836" s="64" t="s">
        <v>296</v>
      </c>
      <c r="E836" s="51" t="s">
        <v>1200</v>
      </c>
      <c r="F836" s="62"/>
      <c r="G836" s="62"/>
      <c r="H836" s="62"/>
      <c r="I836" s="58"/>
      <c r="J836" s="50">
        <v>68.644210526315788</v>
      </c>
      <c r="K836" s="49">
        <v>68.382105263157897</v>
      </c>
      <c r="L836" s="49">
        <v>68.086315789473687</v>
      </c>
      <c r="M836" s="49">
        <v>67.705263157894734</v>
      </c>
      <c r="N836" s="49">
        <v>67.150526315789477</v>
      </c>
      <c r="O836" s="49">
        <v>66.668421052631572</v>
      </c>
      <c r="P836" s="49">
        <v>66.2</v>
      </c>
      <c r="Q836" s="49">
        <v>65.711578947368423</v>
      </c>
      <c r="R836" s="49">
        <v>65.232631578947363</v>
      </c>
      <c r="S836" s="49">
        <v>67.726315789473688</v>
      </c>
      <c r="T836" s="49">
        <v>67.549473684210525</v>
      </c>
      <c r="U836" s="48">
        <v>67.423157894736846</v>
      </c>
      <c r="V836" s="49"/>
      <c r="W836" s="50">
        <v>67.315789473684205</v>
      </c>
      <c r="X836" s="49">
        <v>67.071578947368423</v>
      </c>
      <c r="Y836" s="49">
        <v>66.813684210526318</v>
      </c>
      <c r="Z836" s="49">
        <v>66.446315789473687</v>
      </c>
      <c r="AA836" s="49">
        <v>65.905263157894737</v>
      </c>
      <c r="AB836" s="49">
        <v>65.43578947368421</v>
      </c>
      <c r="AC836" s="49">
        <v>64.977894736842103</v>
      </c>
      <c r="AD836" s="49">
        <v>64.502105263157901</v>
      </c>
      <c r="AE836" s="49">
        <v>64.034736842105261</v>
      </c>
      <c r="AF836" s="49">
        <v>66.953684210526319</v>
      </c>
      <c r="AG836" s="49">
        <v>66.817894736842106</v>
      </c>
      <c r="AH836" s="48">
        <v>66.728421052631575</v>
      </c>
      <c r="AI836" s="49"/>
      <c r="AJ836" s="50">
        <v>65.085263157894744</v>
      </c>
      <c r="AK836" s="49">
        <v>64.841052631578947</v>
      </c>
      <c r="AL836" s="49">
        <v>64.583157894736843</v>
      </c>
      <c r="AM836" s="49">
        <v>64.215789473684211</v>
      </c>
      <c r="AN836" s="49">
        <v>63.674736842105261</v>
      </c>
      <c r="AO836" s="49">
        <v>63.205263157894734</v>
      </c>
      <c r="AP836" s="49">
        <v>62.747368421052634</v>
      </c>
      <c r="AQ836" s="49">
        <v>62.271578947368418</v>
      </c>
      <c r="AR836" s="49">
        <v>61.804210526315792</v>
      </c>
      <c r="AS836" s="49">
        <v>64.396842105263161</v>
      </c>
      <c r="AT836" s="49">
        <v>64.261052631578949</v>
      </c>
      <c r="AU836" s="48">
        <v>64.171578947368417</v>
      </c>
      <c r="AV836" s="22"/>
      <c r="AW836" s="22"/>
    </row>
    <row r="837" spans="1:49" ht="15" x14ac:dyDescent="0.25">
      <c r="A837" s="30"/>
      <c r="B837" s="59"/>
      <c r="C837" s="60"/>
      <c r="D837" s="64" t="s">
        <v>296</v>
      </c>
      <c r="E837" s="51" t="s">
        <v>1201</v>
      </c>
      <c r="F837" s="62"/>
      <c r="G837" s="62"/>
      <c r="H837" s="62"/>
      <c r="I837" s="58"/>
      <c r="J837" s="50">
        <v>68.796842105263153</v>
      </c>
      <c r="K837" s="49">
        <v>68.626315789473679</v>
      </c>
      <c r="L837" s="49">
        <v>68.465263157894739</v>
      </c>
      <c r="M837" s="49">
        <v>68.298947368421054</v>
      </c>
      <c r="N837" s="49">
        <v>68.114736842105259</v>
      </c>
      <c r="O837" s="49">
        <v>67.929473684210521</v>
      </c>
      <c r="P837" s="49">
        <v>67.750526315789472</v>
      </c>
      <c r="Q837" s="49">
        <v>67.582105263157899</v>
      </c>
      <c r="R837" s="49">
        <v>67.403157894736836</v>
      </c>
      <c r="S837" s="49">
        <v>66.734736842105264</v>
      </c>
      <c r="T837" s="49">
        <v>68.892631578947373</v>
      </c>
      <c r="U837" s="48">
        <v>68.623157894736835</v>
      </c>
      <c r="V837" s="49"/>
      <c r="W837" s="50">
        <v>67.456842105263163</v>
      </c>
      <c r="X837" s="49">
        <v>67.304210526315785</v>
      </c>
      <c r="Y837" s="49">
        <v>67.165263157894742</v>
      </c>
      <c r="Z837" s="49">
        <v>67.010526315789477</v>
      </c>
      <c r="AA837" s="49">
        <v>66.837894736842102</v>
      </c>
      <c r="AB837" s="49">
        <v>66.664210526315784</v>
      </c>
      <c r="AC837" s="49">
        <v>66.495789473684212</v>
      </c>
      <c r="AD837" s="49">
        <v>66.337894736842102</v>
      </c>
      <c r="AE837" s="49">
        <v>66.170526315789473</v>
      </c>
      <c r="AF837" s="49">
        <v>65.554736842105257</v>
      </c>
      <c r="AG837" s="49">
        <v>68.142105263157902</v>
      </c>
      <c r="AH837" s="48">
        <v>67.92</v>
      </c>
      <c r="AI837" s="49"/>
      <c r="AJ837" s="50">
        <v>65.226315789473688</v>
      </c>
      <c r="AK837" s="49">
        <v>65.073684210526324</v>
      </c>
      <c r="AL837" s="49">
        <v>64.934736842105266</v>
      </c>
      <c r="AM837" s="49">
        <v>64.78</v>
      </c>
      <c r="AN837" s="49">
        <v>64.607368421052627</v>
      </c>
      <c r="AO837" s="49">
        <v>64.433684210526309</v>
      </c>
      <c r="AP837" s="49">
        <v>64.265263157894736</v>
      </c>
      <c r="AQ837" s="49">
        <v>64.107368421052627</v>
      </c>
      <c r="AR837" s="49">
        <v>63.94</v>
      </c>
      <c r="AS837" s="49">
        <v>63.324210526315788</v>
      </c>
      <c r="AT837" s="49">
        <v>65.585263157894744</v>
      </c>
      <c r="AU837" s="48">
        <v>65.363157894736844</v>
      </c>
      <c r="AV837" s="22"/>
      <c r="AW837" s="22"/>
    </row>
    <row r="838" spans="1:49" ht="15" x14ac:dyDescent="0.25">
      <c r="A838" s="30"/>
      <c r="B838" s="59" t="s">
        <v>18</v>
      </c>
      <c r="C838" s="59" t="s">
        <v>37</v>
      </c>
      <c r="D838" s="65" t="s">
        <v>425</v>
      </c>
      <c r="E838" s="58" t="s">
        <v>1197</v>
      </c>
      <c r="F838" s="56" t="s">
        <v>954</v>
      </c>
      <c r="G838" s="56" t="s">
        <v>846</v>
      </c>
      <c r="H838" s="56" t="s">
        <v>1126</v>
      </c>
      <c r="I838" s="79">
        <v>0</v>
      </c>
      <c r="J838" s="50">
        <v>28.115263157894734</v>
      </c>
      <c r="K838" s="49">
        <v>28.023684210526312</v>
      </c>
      <c r="L838" s="49">
        <v>27.925789473684208</v>
      </c>
      <c r="M838" s="49">
        <v>27.767894736842102</v>
      </c>
      <c r="N838" s="49">
        <v>27.376315789473683</v>
      </c>
      <c r="O838" s="49">
        <v>26.927894736842102</v>
      </c>
      <c r="P838" s="49">
        <v>26.476315789473681</v>
      </c>
      <c r="Q838" s="49">
        <v>26.001578947368419</v>
      </c>
      <c r="R838" s="49">
        <v>25.51736842105263</v>
      </c>
      <c r="S838" s="49">
        <v>24.738421052631576</v>
      </c>
      <c r="T838" s="49">
        <v>24.173157894736839</v>
      </c>
      <c r="U838" s="48">
        <v>23.665789473684207</v>
      </c>
      <c r="V838" s="49"/>
      <c r="W838" s="50">
        <v>30.421052631578945</v>
      </c>
      <c r="X838" s="49">
        <v>30.366315789473685</v>
      </c>
      <c r="Y838" s="49">
        <v>30.304210526315789</v>
      </c>
      <c r="Z838" s="49">
        <v>30.216842105263158</v>
      </c>
      <c r="AA838" s="49">
        <v>30.096842105263157</v>
      </c>
      <c r="AB838" s="49">
        <v>29.685263157894735</v>
      </c>
      <c r="AC838" s="49">
        <v>29.018947368421053</v>
      </c>
      <c r="AD838" s="49">
        <v>28.316842105263156</v>
      </c>
      <c r="AE838" s="49">
        <v>27.596842105263157</v>
      </c>
      <c r="AF838" s="49">
        <v>26.505263157894735</v>
      </c>
      <c r="AG838" s="49">
        <v>25.702105263157893</v>
      </c>
      <c r="AH838" s="48">
        <v>24.983157894736841</v>
      </c>
      <c r="AI838" s="49"/>
      <c r="AJ838" s="50">
        <v>31.157894736842106</v>
      </c>
      <c r="AK838" s="49">
        <v>31.062105263157896</v>
      </c>
      <c r="AL838" s="49">
        <v>30.938947368421054</v>
      </c>
      <c r="AM838" s="49">
        <v>30.734736842105264</v>
      </c>
      <c r="AN838" s="49">
        <v>30.165263157894739</v>
      </c>
      <c r="AO838" s="49">
        <v>29.508421052631579</v>
      </c>
      <c r="AP838" s="49">
        <v>28.843157894736844</v>
      </c>
      <c r="AQ838" s="49">
        <v>28.142105263157895</v>
      </c>
      <c r="AR838" s="49">
        <v>27.423157894736843</v>
      </c>
      <c r="AS838" s="49">
        <v>26.331578947368421</v>
      </c>
      <c r="AT838" s="49">
        <v>25.529473684210529</v>
      </c>
      <c r="AU838" s="48">
        <v>24.811578947368421</v>
      </c>
      <c r="AV838" s="22"/>
      <c r="AW838" s="22"/>
    </row>
    <row r="839" spans="1:49" ht="15" x14ac:dyDescent="0.25">
      <c r="A839" s="30"/>
      <c r="B839" s="59"/>
      <c r="C839" s="60"/>
      <c r="D839" s="64" t="s">
        <v>425</v>
      </c>
      <c r="E839" s="51" t="s">
        <v>1198</v>
      </c>
      <c r="F839" s="62"/>
      <c r="G839" s="62"/>
      <c r="H839" s="62"/>
      <c r="I839" s="58"/>
      <c r="J839" s="50">
        <v>28.115263157894734</v>
      </c>
      <c r="K839" s="49">
        <v>28.023684210526312</v>
      </c>
      <c r="L839" s="49">
        <v>27.939473684210522</v>
      </c>
      <c r="M839" s="49">
        <v>27.835263157894733</v>
      </c>
      <c r="N839" s="49">
        <v>27.70894736842105</v>
      </c>
      <c r="O839" s="49">
        <v>27.342631578947366</v>
      </c>
      <c r="P839" s="49">
        <v>26.957368421052628</v>
      </c>
      <c r="Q839" s="49">
        <v>26.567894736842103</v>
      </c>
      <c r="R839" s="49">
        <v>26.179473684210524</v>
      </c>
      <c r="S839" s="49">
        <v>25.521578947368418</v>
      </c>
      <c r="T839" s="49">
        <v>25.100526315789473</v>
      </c>
      <c r="U839" s="48">
        <v>24.741578947368417</v>
      </c>
      <c r="V839" s="49"/>
      <c r="W839" s="50">
        <v>30.421052631578945</v>
      </c>
      <c r="X839" s="49">
        <v>30.369473684210526</v>
      </c>
      <c r="Y839" s="49">
        <v>30.312631578947368</v>
      </c>
      <c r="Z839" s="49">
        <v>30.235789473684211</v>
      </c>
      <c r="AA839" s="49">
        <v>30.130526315789474</v>
      </c>
      <c r="AB839" s="49">
        <v>30.005263157894738</v>
      </c>
      <c r="AC839" s="49">
        <v>29.785263157894736</v>
      </c>
      <c r="AD839" s="49">
        <v>29.213684210526317</v>
      </c>
      <c r="AE839" s="49">
        <v>28.645263157894735</v>
      </c>
      <c r="AF839" s="49">
        <v>27.641052631578948</v>
      </c>
      <c r="AG839" s="49">
        <v>27.012631578947367</v>
      </c>
      <c r="AH839" s="48">
        <v>26.475789473684209</v>
      </c>
      <c r="AI839" s="49"/>
      <c r="AJ839" s="50">
        <v>31.157894736842106</v>
      </c>
      <c r="AK839" s="49">
        <v>31.062105263157896</v>
      </c>
      <c r="AL839" s="49">
        <v>30.957894736842107</v>
      </c>
      <c r="AM839" s="49">
        <v>30.836842105263159</v>
      </c>
      <c r="AN839" s="49">
        <v>30.695789473684211</v>
      </c>
      <c r="AO839" s="49">
        <v>30.167368421052632</v>
      </c>
      <c r="AP839" s="49">
        <v>29.606315789473687</v>
      </c>
      <c r="AQ839" s="49">
        <v>29.037894736842105</v>
      </c>
      <c r="AR839" s="49">
        <v>28.469473684210527</v>
      </c>
      <c r="AS839" s="49">
        <v>27.466315789473686</v>
      </c>
      <c r="AT839" s="49">
        <v>26.84</v>
      </c>
      <c r="AU839" s="48">
        <v>26.303157894736842</v>
      </c>
      <c r="AV839" s="22"/>
      <c r="AW839" s="22"/>
    </row>
    <row r="840" spans="1:49" ht="15" x14ac:dyDescent="0.25">
      <c r="A840" s="30"/>
      <c r="B840" s="59"/>
      <c r="C840" s="60"/>
      <c r="D840" s="64" t="s">
        <v>425</v>
      </c>
      <c r="E840" s="51" t="s">
        <v>1199</v>
      </c>
      <c r="F840" s="62"/>
      <c r="G840" s="62"/>
      <c r="H840" s="62"/>
      <c r="I840" s="58"/>
      <c r="J840" s="50">
        <v>28.13</v>
      </c>
      <c r="K840" s="49">
        <v>28.03736842105263</v>
      </c>
      <c r="L840" s="49">
        <v>27.925789473684208</v>
      </c>
      <c r="M840" s="49">
        <v>27.767894736842102</v>
      </c>
      <c r="N840" s="49">
        <v>27.376315789473683</v>
      </c>
      <c r="O840" s="49">
        <v>26.927894736842102</v>
      </c>
      <c r="P840" s="49">
        <v>26.476315789473681</v>
      </c>
      <c r="Q840" s="49">
        <v>26.001578947368419</v>
      </c>
      <c r="R840" s="49">
        <v>25.51736842105263</v>
      </c>
      <c r="S840" s="49">
        <v>24.738421052631576</v>
      </c>
      <c r="T840" s="49">
        <v>24.173157894736839</v>
      </c>
      <c r="U840" s="48">
        <v>23.665789473684207</v>
      </c>
      <c r="V840" s="49"/>
      <c r="W840" s="50">
        <v>30.425263157894737</v>
      </c>
      <c r="X840" s="49">
        <v>30.373684210526314</v>
      </c>
      <c r="Y840" s="49">
        <v>30.30842105263158</v>
      </c>
      <c r="Z840" s="49">
        <v>30.221052631578946</v>
      </c>
      <c r="AA840" s="49">
        <v>30.096842105263157</v>
      </c>
      <c r="AB840" s="49">
        <v>29.685263157894735</v>
      </c>
      <c r="AC840" s="49">
        <v>29.018947368421053</v>
      </c>
      <c r="AD840" s="49">
        <v>28.316842105263156</v>
      </c>
      <c r="AE840" s="49">
        <v>27.596842105263157</v>
      </c>
      <c r="AF840" s="49">
        <v>26.505263157894735</v>
      </c>
      <c r="AG840" s="49">
        <v>25.702105263157893</v>
      </c>
      <c r="AH840" s="48">
        <v>24.983157894736841</v>
      </c>
      <c r="AI840" s="49"/>
      <c r="AJ840" s="50">
        <v>31.165263157894739</v>
      </c>
      <c r="AK840" s="49">
        <v>31.082105263157896</v>
      </c>
      <c r="AL840" s="49">
        <v>30.938947368421054</v>
      </c>
      <c r="AM840" s="49">
        <v>30.734736842105264</v>
      </c>
      <c r="AN840" s="49">
        <v>30.165263157894739</v>
      </c>
      <c r="AO840" s="49">
        <v>29.508421052631579</v>
      </c>
      <c r="AP840" s="49">
        <v>28.843157894736844</v>
      </c>
      <c r="AQ840" s="49">
        <v>28.142105263157895</v>
      </c>
      <c r="AR840" s="49">
        <v>27.423157894736843</v>
      </c>
      <c r="AS840" s="49">
        <v>26.331578947368421</v>
      </c>
      <c r="AT840" s="49">
        <v>25.529473684210529</v>
      </c>
      <c r="AU840" s="48">
        <v>24.811578947368421</v>
      </c>
      <c r="AV840" s="22"/>
      <c r="AW840" s="22"/>
    </row>
    <row r="841" spans="1:49" ht="15" x14ac:dyDescent="0.25">
      <c r="A841" s="30"/>
      <c r="B841" s="59"/>
      <c r="C841" s="60"/>
      <c r="D841" s="64" t="s">
        <v>425</v>
      </c>
      <c r="E841" s="51" t="s">
        <v>1200</v>
      </c>
      <c r="F841" s="62"/>
      <c r="G841" s="62"/>
      <c r="H841" s="62"/>
      <c r="I841" s="58"/>
      <c r="J841" s="50">
        <v>28.153157894736839</v>
      </c>
      <c r="K841" s="49">
        <v>28.06894736842105</v>
      </c>
      <c r="L841" s="49">
        <v>27.991052631578945</v>
      </c>
      <c r="M841" s="49">
        <v>27.88894736842105</v>
      </c>
      <c r="N841" s="49">
        <v>27.757368421052629</v>
      </c>
      <c r="O841" s="49">
        <v>27.483684210526313</v>
      </c>
      <c r="P841" s="49">
        <v>27.212105263157891</v>
      </c>
      <c r="Q841" s="49">
        <v>26.939473684210522</v>
      </c>
      <c r="R841" s="49">
        <v>26.667894736842104</v>
      </c>
      <c r="S841" s="49">
        <v>25.934210526315788</v>
      </c>
      <c r="T841" s="49">
        <v>25.737368421052629</v>
      </c>
      <c r="U841" s="48">
        <v>25.503684210526313</v>
      </c>
      <c r="V841" s="49"/>
      <c r="W841" s="50">
        <v>30.425263157894737</v>
      </c>
      <c r="X841" s="49">
        <v>30.366315789473685</v>
      </c>
      <c r="Y841" s="49">
        <v>30.304210526315789</v>
      </c>
      <c r="Z841" s="49">
        <v>30.216842105263158</v>
      </c>
      <c r="AA841" s="49">
        <v>30.098947368421051</v>
      </c>
      <c r="AB841" s="49">
        <v>29.976842105263156</v>
      </c>
      <c r="AC841" s="49">
        <v>29.854736842105261</v>
      </c>
      <c r="AD841" s="49">
        <v>29.732631578947366</v>
      </c>
      <c r="AE841" s="49">
        <v>29.485263157894735</v>
      </c>
      <c r="AF841" s="49">
        <v>28.291578947368421</v>
      </c>
      <c r="AG841" s="49">
        <v>27.991578947368421</v>
      </c>
      <c r="AH841" s="48">
        <v>27.625263157894736</v>
      </c>
      <c r="AI841" s="49"/>
      <c r="AJ841" s="50">
        <v>31.172631578947371</v>
      </c>
      <c r="AK841" s="49">
        <v>31.106315789473687</v>
      </c>
      <c r="AL841" s="49">
        <v>31.038947368421056</v>
      </c>
      <c r="AM841" s="49">
        <v>30.938947368421054</v>
      </c>
      <c r="AN841" s="49">
        <v>30.79684210526316</v>
      </c>
      <c r="AO841" s="49">
        <v>30.423157894736843</v>
      </c>
      <c r="AP841" s="49">
        <v>30.051578947368423</v>
      </c>
      <c r="AQ841" s="49">
        <v>29.68</v>
      </c>
      <c r="AR841" s="49">
        <v>29.307368421052633</v>
      </c>
      <c r="AS841" s="49">
        <v>28.11684210526316</v>
      </c>
      <c r="AT841" s="49">
        <v>27.816842105263159</v>
      </c>
      <c r="AU841" s="48">
        <v>27.451578947368422</v>
      </c>
      <c r="AV841" s="22"/>
      <c r="AW841" s="22"/>
    </row>
    <row r="842" spans="1:49" ht="15" x14ac:dyDescent="0.25">
      <c r="A842" s="30"/>
      <c r="B842" s="59"/>
      <c r="C842" s="60"/>
      <c r="D842" s="64" t="s">
        <v>425</v>
      </c>
      <c r="E842" s="51" t="s">
        <v>1201</v>
      </c>
      <c r="F842" s="62"/>
      <c r="G842" s="62"/>
      <c r="H842" s="62"/>
      <c r="I842" s="58"/>
      <c r="J842" s="50">
        <v>28.203684210526312</v>
      </c>
      <c r="K842" s="49">
        <v>28.143684210526313</v>
      </c>
      <c r="L842" s="49">
        <v>28.099473684210523</v>
      </c>
      <c r="M842" s="49">
        <v>28.049999999999997</v>
      </c>
      <c r="N842" s="49">
        <v>27.997368421052631</v>
      </c>
      <c r="O842" s="49">
        <v>27.937368421052629</v>
      </c>
      <c r="P842" s="49">
        <v>27.81315789473684</v>
      </c>
      <c r="Q842" s="49">
        <v>27.682631578947365</v>
      </c>
      <c r="R842" s="49">
        <v>27.543684210526315</v>
      </c>
      <c r="S842" s="49">
        <v>26.858421052631577</v>
      </c>
      <c r="T842" s="49">
        <v>26.61315789473684</v>
      </c>
      <c r="U842" s="48">
        <v>26.369999999999997</v>
      </c>
      <c r="V842" s="49"/>
      <c r="W842" s="50">
        <v>30.461052631578948</v>
      </c>
      <c r="X842" s="49">
        <v>30.426315789473684</v>
      </c>
      <c r="Y842" s="49">
        <v>30.395789473684211</v>
      </c>
      <c r="Z842" s="49">
        <v>30.36</v>
      </c>
      <c r="AA842" s="49">
        <v>30.322105263157894</v>
      </c>
      <c r="AB842" s="49">
        <v>30.282105263157895</v>
      </c>
      <c r="AC842" s="49">
        <v>30.237894736842104</v>
      </c>
      <c r="AD842" s="49">
        <v>30.195789473684211</v>
      </c>
      <c r="AE842" s="49">
        <v>30.150526315789474</v>
      </c>
      <c r="AF842" s="49">
        <v>29.562105263157893</v>
      </c>
      <c r="AG842" s="49">
        <v>29.208421052631579</v>
      </c>
      <c r="AH842" s="48">
        <v>28.846315789473685</v>
      </c>
      <c r="AI842" s="49"/>
      <c r="AJ842" s="50">
        <v>31.213684210526317</v>
      </c>
      <c r="AK842" s="49">
        <v>31.170526315789473</v>
      </c>
      <c r="AL842" s="49">
        <v>31.135789473684213</v>
      </c>
      <c r="AM842" s="49">
        <v>31.095789473684214</v>
      </c>
      <c r="AN842" s="49">
        <v>31.048421052631582</v>
      </c>
      <c r="AO842" s="49">
        <v>30.975789473684213</v>
      </c>
      <c r="AP842" s="49">
        <v>30.797894736842107</v>
      </c>
      <c r="AQ842" s="49">
        <v>30.609473684210528</v>
      </c>
      <c r="AR842" s="49">
        <v>30.408421052631581</v>
      </c>
      <c r="AS842" s="49">
        <v>29.385263157894737</v>
      </c>
      <c r="AT842" s="49">
        <v>29.03263157894737</v>
      </c>
      <c r="AU842" s="48">
        <v>28.670526315789473</v>
      </c>
      <c r="AV842" s="22"/>
      <c r="AW842" s="22"/>
    </row>
    <row r="843" spans="1:49" ht="15" x14ac:dyDescent="0.25">
      <c r="A843" s="30"/>
      <c r="B843" s="59" t="s">
        <v>19</v>
      </c>
      <c r="C843" s="59" t="s">
        <v>49</v>
      </c>
      <c r="D843" s="59" t="s">
        <v>527</v>
      </c>
      <c r="E843" s="58" t="s">
        <v>1197</v>
      </c>
      <c r="F843" s="56" t="s">
        <v>953</v>
      </c>
      <c r="G843" s="56" t="s">
        <v>846</v>
      </c>
      <c r="H843" s="56" t="s">
        <v>1126</v>
      </c>
      <c r="I843" s="79">
        <v>0.37894736842105264</v>
      </c>
      <c r="J843" s="50">
        <v>15.770052631578945</v>
      </c>
      <c r="K843" s="49">
        <v>32.452105263157897</v>
      </c>
      <c r="L843" s="49">
        <v>31.941578947368424</v>
      </c>
      <c r="M843" s="49">
        <v>31.01526315789474</v>
      </c>
      <c r="N843" s="49">
        <v>30.055263157894739</v>
      </c>
      <c r="O843" s="49">
        <v>28.98263157894737</v>
      </c>
      <c r="P843" s="49">
        <v>27.908947368421053</v>
      </c>
      <c r="Q843" s="49">
        <v>26.81421052631579</v>
      </c>
      <c r="R843" s="49">
        <v>25.108947368421056</v>
      </c>
      <c r="S843" s="49">
        <v>21.952105263157897</v>
      </c>
      <c r="T843" s="49">
        <v>19.604736842105265</v>
      </c>
      <c r="U843" s="48">
        <v>18.200526315789475</v>
      </c>
      <c r="V843" s="49"/>
      <c r="W843" s="50">
        <v>9.2916842105263147</v>
      </c>
      <c r="X843" s="49">
        <v>24.185263157894738</v>
      </c>
      <c r="Y843" s="49">
        <v>23.008421052631579</v>
      </c>
      <c r="Z843" s="49">
        <v>21.891578947368419</v>
      </c>
      <c r="AA843" s="49">
        <v>20.743157894736839</v>
      </c>
      <c r="AB843" s="49">
        <v>19.46</v>
      </c>
      <c r="AC843" s="49">
        <v>18.173684210526314</v>
      </c>
      <c r="AD843" s="49">
        <v>16.857894736842105</v>
      </c>
      <c r="AE843" s="49">
        <v>14.846315789473683</v>
      </c>
      <c r="AF843" s="49">
        <v>11.309473684210527</v>
      </c>
      <c r="AG843" s="49">
        <v>8.6473684210526329</v>
      </c>
      <c r="AH843" s="48">
        <v>7.0747368421052634</v>
      </c>
      <c r="AI843" s="49"/>
      <c r="AJ843" s="50">
        <v>14.920842105263159</v>
      </c>
      <c r="AK843" s="49">
        <v>30.36105263157895</v>
      </c>
      <c r="AL843" s="49">
        <v>29.198947368421056</v>
      </c>
      <c r="AM843" s="49">
        <v>28.095789473684214</v>
      </c>
      <c r="AN843" s="49">
        <v>26.957894736842107</v>
      </c>
      <c r="AO843" s="49">
        <v>25.68947368421053</v>
      </c>
      <c r="AP843" s="49">
        <v>24.417894736842108</v>
      </c>
      <c r="AQ843" s="49">
        <v>23.103157894736846</v>
      </c>
      <c r="AR843" s="49">
        <v>21.071578947368423</v>
      </c>
      <c r="AS843" s="49">
        <v>17.501052631578951</v>
      </c>
      <c r="AT843" s="49">
        <v>14.81263157894737</v>
      </c>
      <c r="AU843" s="48">
        <v>13.225263157894739</v>
      </c>
      <c r="AV843" s="22"/>
      <c r="AW843" s="22"/>
    </row>
    <row r="844" spans="1:49" ht="15" x14ac:dyDescent="0.25">
      <c r="A844" s="30"/>
      <c r="B844" s="59"/>
      <c r="C844" s="60"/>
      <c r="D844" s="60" t="s">
        <v>527</v>
      </c>
      <c r="E844" s="51" t="s">
        <v>1198</v>
      </c>
      <c r="F844" s="62"/>
      <c r="G844" s="62"/>
      <c r="H844" s="62"/>
      <c r="I844" s="58"/>
      <c r="J844" s="50">
        <v>15.770052631578945</v>
      </c>
      <c r="K844" s="49">
        <v>32.452105263157897</v>
      </c>
      <c r="L844" s="49">
        <v>32.080526315789477</v>
      </c>
      <c r="M844" s="49">
        <v>31.308947368421055</v>
      </c>
      <c r="N844" s="49">
        <v>30.365789473684213</v>
      </c>
      <c r="O844" s="49">
        <v>29.453157894736844</v>
      </c>
      <c r="P844" s="49">
        <v>28.544736842105266</v>
      </c>
      <c r="Q844" s="49">
        <v>27.650000000000002</v>
      </c>
      <c r="R844" s="49">
        <v>25.108947368421056</v>
      </c>
      <c r="S844" s="49">
        <v>22.20684210526316</v>
      </c>
      <c r="T844" s="49">
        <v>20.46263157894737</v>
      </c>
      <c r="U844" s="48">
        <v>19.615263157894738</v>
      </c>
      <c r="V844" s="49"/>
      <c r="W844" s="50">
        <v>9.3211578947368423</v>
      </c>
      <c r="X844" s="49">
        <v>24.258947368421051</v>
      </c>
      <c r="Y844" s="49">
        <v>23.184210526315788</v>
      </c>
      <c r="Z844" s="49">
        <v>22.257894736842104</v>
      </c>
      <c r="AA844" s="49">
        <v>21.137894736842107</v>
      </c>
      <c r="AB844" s="49">
        <v>20.049473684210525</v>
      </c>
      <c r="AC844" s="49">
        <v>18.96</v>
      </c>
      <c r="AD844" s="49">
        <v>17.890526315789472</v>
      </c>
      <c r="AE844" s="49">
        <v>14.846315789473683</v>
      </c>
      <c r="AF844" s="49">
        <v>11.509473684210526</v>
      </c>
      <c r="AG844" s="49">
        <v>9.5136842105263142</v>
      </c>
      <c r="AH844" s="48">
        <v>8.5526315789473699</v>
      </c>
      <c r="AI844" s="49"/>
      <c r="AJ844" s="50">
        <v>14.950315789473684</v>
      </c>
      <c r="AK844" s="49">
        <v>30.432631578947372</v>
      </c>
      <c r="AL844" s="49">
        <v>29.371578947368423</v>
      </c>
      <c r="AM844" s="49">
        <v>28.454736842105266</v>
      </c>
      <c r="AN844" s="49">
        <v>27.348421052631579</v>
      </c>
      <c r="AO844" s="49">
        <v>26.272631578947369</v>
      </c>
      <c r="AP844" s="49">
        <v>25.195789473684211</v>
      </c>
      <c r="AQ844" s="49">
        <v>24.137894736842107</v>
      </c>
      <c r="AR844" s="49">
        <v>21.071578947368423</v>
      </c>
      <c r="AS844" s="49">
        <v>17.695789473684215</v>
      </c>
      <c r="AT844" s="49">
        <v>15.680000000000001</v>
      </c>
      <c r="AU844" s="48">
        <v>14.70842105263158</v>
      </c>
      <c r="AV844" s="22"/>
      <c r="AW844" s="22"/>
    </row>
    <row r="845" spans="1:49" ht="15" x14ac:dyDescent="0.25">
      <c r="A845" s="30"/>
      <c r="B845" s="59"/>
      <c r="C845" s="60"/>
      <c r="D845" s="60" t="s">
        <v>527</v>
      </c>
      <c r="E845" s="51" t="s">
        <v>1199</v>
      </c>
      <c r="F845" s="62"/>
      <c r="G845" s="62"/>
      <c r="H845" s="62"/>
      <c r="I845" s="58"/>
      <c r="J845" s="50">
        <v>15.778473684210525</v>
      </c>
      <c r="K845" s="49">
        <v>32.4721052631579</v>
      </c>
      <c r="L845" s="49">
        <v>31.941578947368424</v>
      </c>
      <c r="M845" s="49">
        <v>31.01526315789474</v>
      </c>
      <c r="N845" s="49">
        <v>30.055263157894739</v>
      </c>
      <c r="O845" s="49">
        <v>28.98263157894737</v>
      </c>
      <c r="P845" s="49">
        <v>27.908947368421053</v>
      </c>
      <c r="Q845" s="49">
        <v>26.81421052631579</v>
      </c>
      <c r="R845" s="49">
        <v>25.818421052631582</v>
      </c>
      <c r="S845" s="49">
        <v>21.952105263157897</v>
      </c>
      <c r="T845" s="49">
        <v>19.604736842105265</v>
      </c>
      <c r="U845" s="48">
        <v>18.200526315789475</v>
      </c>
      <c r="V845" s="49"/>
      <c r="W845" s="50">
        <v>9.2916842105263147</v>
      </c>
      <c r="X845" s="49">
        <v>24.185263157894738</v>
      </c>
      <c r="Y845" s="49">
        <v>23.008421052631579</v>
      </c>
      <c r="Z845" s="49">
        <v>21.891578947368419</v>
      </c>
      <c r="AA845" s="49">
        <v>20.743157894736839</v>
      </c>
      <c r="AB845" s="49">
        <v>19.46</v>
      </c>
      <c r="AC845" s="49">
        <v>18.173684210526314</v>
      </c>
      <c r="AD845" s="49">
        <v>16.857894736842105</v>
      </c>
      <c r="AE845" s="49">
        <v>15.692631578947369</v>
      </c>
      <c r="AF845" s="49">
        <v>11.309473684210527</v>
      </c>
      <c r="AG845" s="49">
        <v>8.6473684210526329</v>
      </c>
      <c r="AH845" s="48">
        <v>7.0747368421052634</v>
      </c>
      <c r="AI845" s="49"/>
      <c r="AJ845" s="50">
        <v>14.920842105263159</v>
      </c>
      <c r="AK845" s="49">
        <v>30.36105263157895</v>
      </c>
      <c r="AL845" s="49">
        <v>29.198947368421056</v>
      </c>
      <c r="AM845" s="49">
        <v>28.095789473684214</v>
      </c>
      <c r="AN845" s="49">
        <v>26.957894736842107</v>
      </c>
      <c r="AO845" s="49">
        <v>25.68947368421053</v>
      </c>
      <c r="AP845" s="49">
        <v>24.417894736842108</v>
      </c>
      <c r="AQ845" s="49">
        <v>23.103157894736846</v>
      </c>
      <c r="AR845" s="49">
        <v>21.928421052631581</v>
      </c>
      <c r="AS845" s="49">
        <v>17.501052631578951</v>
      </c>
      <c r="AT845" s="49">
        <v>14.81263157894737</v>
      </c>
      <c r="AU845" s="48">
        <v>13.225263157894739</v>
      </c>
      <c r="AV845" s="22"/>
      <c r="AW845" s="22"/>
    </row>
    <row r="846" spans="1:49" ht="15" x14ac:dyDescent="0.25">
      <c r="A846" s="30"/>
      <c r="B846" s="59"/>
      <c r="C846" s="60"/>
      <c r="D846" s="60" t="s">
        <v>527</v>
      </c>
      <c r="E846" s="51" t="s">
        <v>1200</v>
      </c>
      <c r="F846" s="62"/>
      <c r="G846" s="62"/>
      <c r="H846" s="62"/>
      <c r="I846" s="58"/>
      <c r="J846" s="50">
        <v>15.814263157894736</v>
      </c>
      <c r="K846" s="49">
        <v>32.510000000000005</v>
      </c>
      <c r="L846" s="49">
        <v>32.373157894736842</v>
      </c>
      <c r="M846" s="49">
        <v>31.661578947368422</v>
      </c>
      <c r="N846" s="49">
        <v>30.846842105263161</v>
      </c>
      <c r="O846" s="49">
        <v>29.885789473684213</v>
      </c>
      <c r="P846" s="49">
        <v>29.03</v>
      </c>
      <c r="Q846" s="49">
        <v>28.188947368421054</v>
      </c>
      <c r="R846" s="49">
        <v>25.747894736842106</v>
      </c>
      <c r="S846" s="49">
        <v>23.303684210526317</v>
      </c>
      <c r="T846" s="49">
        <v>21.848947368421054</v>
      </c>
      <c r="U846" s="48">
        <v>21.243684210526318</v>
      </c>
      <c r="V846" s="49"/>
      <c r="W846" s="50">
        <v>9.5369473684210515</v>
      </c>
      <c r="X846" s="49">
        <v>24.557894736842105</v>
      </c>
      <c r="Y846" s="49">
        <v>23.553684210526317</v>
      </c>
      <c r="Z846" s="49">
        <v>22.685263157894738</v>
      </c>
      <c r="AA846" s="49">
        <v>21.726315789473684</v>
      </c>
      <c r="AB846" s="49">
        <v>20.571578947368423</v>
      </c>
      <c r="AC846" s="49">
        <v>19.549473684210525</v>
      </c>
      <c r="AD846" s="49">
        <v>18.547368421052632</v>
      </c>
      <c r="AE846" s="49">
        <v>15.571578947368421</v>
      </c>
      <c r="AF846" s="49">
        <v>12.732631578947366</v>
      </c>
      <c r="AG846" s="49">
        <v>11.052631578947366</v>
      </c>
      <c r="AH846" s="48">
        <v>10.35578947368421</v>
      </c>
      <c r="AI846" s="49"/>
      <c r="AJ846" s="50">
        <v>15.055578947368421</v>
      </c>
      <c r="AK846" s="49">
        <v>30.728421052631582</v>
      </c>
      <c r="AL846" s="49">
        <v>29.736842105263161</v>
      </c>
      <c r="AM846" s="49">
        <v>28.878947368421056</v>
      </c>
      <c r="AN846" s="49">
        <v>27.929473684210528</v>
      </c>
      <c r="AO846" s="49">
        <v>26.78842105263158</v>
      </c>
      <c r="AP846" s="49">
        <v>25.77684210526316</v>
      </c>
      <c r="AQ846" s="49">
        <v>24.786315789473687</v>
      </c>
      <c r="AR846" s="49">
        <v>21.803157894736842</v>
      </c>
      <c r="AS846" s="49">
        <v>18.931578947368422</v>
      </c>
      <c r="AT846" s="49">
        <v>17.231578947368423</v>
      </c>
      <c r="AU846" s="48">
        <v>16.526315789473685</v>
      </c>
      <c r="AV846" s="22"/>
      <c r="AW846" s="22"/>
    </row>
    <row r="847" spans="1:49" ht="15" x14ac:dyDescent="0.25">
      <c r="A847" s="30"/>
      <c r="B847" s="59"/>
      <c r="C847" s="60"/>
      <c r="D847" s="60" t="s">
        <v>527</v>
      </c>
      <c r="E847" s="51" t="s">
        <v>1201</v>
      </c>
      <c r="F847" s="62"/>
      <c r="G847" s="62"/>
      <c r="H847" s="62"/>
      <c r="I847" s="58"/>
      <c r="J847" s="50">
        <v>15.903736842105262</v>
      </c>
      <c r="K847" s="49">
        <v>32.661578947368426</v>
      </c>
      <c r="L847" s="49">
        <v>32.604736842105268</v>
      </c>
      <c r="M847" s="49">
        <v>32.541578947368421</v>
      </c>
      <c r="N847" s="49">
        <v>32.471052631578949</v>
      </c>
      <c r="O847" s="49">
        <v>32.400526315789477</v>
      </c>
      <c r="P847" s="49">
        <v>32.103684210526318</v>
      </c>
      <c r="Q847" s="49">
        <v>31.696315789473687</v>
      </c>
      <c r="R847" s="49">
        <v>31.330000000000002</v>
      </c>
      <c r="S847" s="49">
        <v>29.641578947368423</v>
      </c>
      <c r="T847" s="49">
        <v>28.52684210526316</v>
      </c>
      <c r="U847" s="48">
        <v>28.03</v>
      </c>
      <c r="V847" s="49"/>
      <c r="W847" s="50">
        <v>9.9327368421052622</v>
      </c>
      <c r="X847" s="49">
        <v>25.369473684210526</v>
      </c>
      <c r="Y847" s="49">
        <v>24.945263157894736</v>
      </c>
      <c r="Z847" s="49">
        <v>24.576842105263157</v>
      </c>
      <c r="AA847" s="49">
        <v>24.153684210526315</v>
      </c>
      <c r="AB847" s="49">
        <v>23.694736842105264</v>
      </c>
      <c r="AC847" s="49">
        <v>23.206315789473685</v>
      </c>
      <c r="AD847" s="49">
        <v>22.706315789473685</v>
      </c>
      <c r="AE847" s="49">
        <v>22.259999999999998</v>
      </c>
      <c r="AF847" s="49">
        <v>20.186315789473682</v>
      </c>
      <c r="AG847" s="49">
        <v>18.809473684210527</v>
      </c>
      <c r="AH847" s="48">
        <v>18.20315789473684</v>
      </c>
      <c r="AI847" s="49"/>
      <c r="AJ847" s="50">
        <v>15.145052631578949</v>
      </c>
      <c r="AK847" s="49">
        <v>31.457894736842107</v>
      </c>
      <c r="AL847" s="49">
        <v>31.110526315789475</v>
      </c>
      <c r="AM847" s="49">
        <v>30.747368421052634</v>
      </c>
      <c r="AN847" s="49">
        <v>30.329473684210527</v>
      </c>
      <c r="AO847" s="49">
        <v>29.875789473684211</v>
      </c>
      <c r="AP847" s="49">
        <v>29.394736842105264</v>
      </c>
      <c r="AQ847" s="49">
        <v>28.901052631578949</v>
      </c>
      <c r="AR847" s="49">
        <v>28.46</v>
      </c>
      <c r="AS847" s="49">
        <v>26.412631578947369</v>
      </c>
      <c r="AT847" s="49">
        <v>25.054736842105264</v>
      </c>
      <c r="AU847" s="48">
        <v>24.455789473684213</v>
      </c>
      <c r="AV847" s="22"/>
      <c r="AW847" s="22"/>
    </row>
    <row r="848" spans="1:49" ht="15" x14ac:dyDescent="0.25">
      <c r="A848" s="30"/>
      <c r="B848" s="59" t="s">
        <v>14</v>
      </c>
      <c r="C848" s="59" t="s">
        <v>35</v>
      </c>
      <c r="D848" s="59" t="s">
        <v>262</v>
      </c>
      <c r="E848" s="58" t="s">
        <v>1197</v>
      </c>
      <c r="F848" s="56" t="s">
        <v>952</v>
      </c>
      <c r="G848" s="56" t="s">
        <v>1126</v>
      </c>
      <c r="H848" s="56" t="s">
        <v>1126</v>
      </c>
      <c r="I848" s="79">
        <v>0</v>
      </c>
      <c r="J848" s="50">
        <v>4.7442105263157899</v>
      </c>
      <c r="K848" s="49">
        <v>4.7242105263157894</v>
      </c>
      <c r="L848" s="49">
        <v>4.6957894736842105</v>
      </c>
      <c r="M848" s="49">
        <v>4.6515789473684208</v>
      </c>
      <c r="N848" s="49">
        <v>4.5989473684210527</v>
      </c>
      <c r="O848" s="49">
        <v>4.5421052631578949</v>
      </c>
      <c r="P848" s="49">
        <v>4.4852631578947371</v>
      </c>
      <c r="Q848" s="49">
        <v>4.4284210526315793</v>
      </c>
      <c r="R848" s="49">
        <v>4.3726315789473684</v>
      </c>
      <c r="S848" s="49">
        <v>4.2378947368421054</v>
      </c>
      <c r="T848" s="49">
        <v>4.148421052631579</v>
      </c>
      <c r="U848" s="48">
        <v>4.0642105263157893</v>
      </c>
      <c r="V848" s="49"/>
      <c r="W848" s="50">
        <v>4.9115789473684206</v>
      </c>
      <c r="X848" s="49">
        <v>4.892631578947368</v>
      </c>
      <c r="Y848" s="49">
        <v>4.8673684210526318</v>
      </c>
      <c r="Z848" s="49">
        <v>4.8284210526315787</v>
      </c>
      <c r="AA848" s="49">
        <v>4.78</v>
      </c>
      <c r="AB848" s="49">
        <v>4.7294736842105261</v>
      </c>
      <c r="AC848" s="49">
        <v>4.68</v>
      </c>
      <c r="AD848" s="49">
        <v>4.6284210526315785</v>
      </c>
      <c r="AE848" s="49">
        <v>4.5789473684210522</v>
      </c>
      <c r="AF848" s="49">
        <v>4.4589473684210521</v>
      </c>
      <c r="AG848" s="49">
        <v>4.3789473684210529</v>
      </c>
      <c r="AH848" s="48">
        <v>4.3052631578947365</v>
      </c>
      <c r="AI848" s="49"/>
      <c r="AJ848" s="50">
        <v>4.554736842105263</v>
      </c>
      <c r="AK848" s="49">
        <v>4.5347368421052634</v>
      </c>
      <c r="AL848" s="49">
        <v>4.5063157894736845</v>
      </c>
      <c r="AM848" s="49">
        <v>4.4621052631578948</v>
      </c>
      <c r="AN848" s="49">
        <v>4.4084210526315788</v>
      </c>
      <c r="AO848" s="49">
        <v>4.3526315789473689</v>
      </c>
      <c r="AP848" s="49">
        <v>4.2957894736842102</v>
      </c>
      <c r="AQ848" s="49">
        <v>4.2378947368421054</v>
      </c>
      <c r="AR848" s="49">
        <v>4.1831578947368424</v>
      </c>
      <c r="AS848" s="49">
        <v>4.0473684210526315</v>
      </c>
      <c r="AT848" s="49">
        <v>3.9568421052631582</v>
      </c>
      <c r="AU848" s="48">
        <v>3.8736842105263154</v>
      </c>
      <c r="AV848" s="22"/>
      <c r="AW848" s="22"/>
    </row>
    <row r="849" spans="1:49" ht="15" x14ac:dyDescent="0.25">
      <c r="A849" s="30"/>
      <c r="B849" s="59"/>
      <c r="C849" s="60"/>
      <c r="D849" s="60" t="s">
        <v>262</v>
      </c>
      <c r="E849" s="51" t="s">
        <v>1198</v>
      </c>
      <c r="F849" s="62"/>
      <c r="G849" s="62"/>
      <c r="H849" s="62"/>
      <c r="I849" s="58"/>
      <c r="J849" s="50">
        <v>4.7442105263157899</v>
      </c>
      <c r="K849" s="49">
        <v>4.7242105263157894</v>
      </c>
      <c r="L849" s="49">
        <v>4.7010526315789471</v>
      </c>
      <c r="M849" s="49">
        <v>4.6747368421052631</v>
      </c>
      <c r="N849" s="49">
        <v>4.6431578947368424</v>
      </c>
      <c r="O849" s="49">
        <v>4.6115789473684208</v>
      </c>
      <c r="P849" s="49">
        <v>4.581052631578947</v>
      </c>
      <c r="Q849" s="49">
        <v>4.5515789473684212</v>
      </c>
      <c r="R849" s="49">
        <v>4.5210526315789474</v>
      </c>
      <c r="S849" s="49">
        <v>4.4557894736842103</v>
      </c>
      <c r="T849" s="49">
        <v>4.3957894736842107</v>
      </c>
      <c r="U849" s="48">
        <v>4.3421052631578947</v>
      </c>
      <c r="V849" s="49"/>
      <c r="W849" s="50">
        <v>4.9115789473684206</v>
      </c>
      <c r="X849" s="49">
        <v>4.892631578947368</v>
      </c>
      <c r="Y849" s="49">
        <v>4.8715789473684215</v>
      </c>
      <c r="Z849" s="49">
        <v>4.8473684210526313</v>
      </c>
      <c r="AA849" s="49">
        <v>4.8178947368421055</v>
      </c>
      <c r="AB849" s="49">
        <v>4.7884210526315787</v>
      </c>
      <c r="AC849" s="49">
        <v>4.76</v>
      </c>
      <c r="AD849" s="49">
        <v>4.7326315789473687</v>
      </c>
      <c r="AE849" s="49">
        <v>4.7052631578947368</v>
      </c>
      <c r="AF849" s="49">
        <v>4.648421052631579</v>
      </c>
      <c r="AG849" s="49">
        <v>4.5957894736842109</v>
      </c>
      <c r="AH849" s="48">
        <v>4.5494736842105263</v>
      </c>
      <c r="AI849" s="49"/>
      <c r="AJ849" s="50">
        <v>4.554736842105263</v>
      </c>
      <c r="AK849" s="49">
        <v>4.5347368421052634</v>
      </c>
      <c r="AL849" s="49">
        <v>4.5115789473684211</v>
      </c>
      <c r="AM849" s="49">
        <v>4.4852631578947371</v>
      </c>
      <c r="AN849" s="49">
        <v>4.4536842105263155</v>
      </c>
      <c r="AO849" s="49">
        <v>4.4210526315789469</v>
      </c>
      <c r="AP849" s="49">
        <v>4.3905263157894741</v>
      </c>
      <c r="AQ849" s="49">
        <v>4.3610526315789473</v>
      </c>
      <c r="AR849" s="49">
        <v>4.3315789473684205</v>
      </c>
      <c r="AS849" s="49">
        <v>4.2652631578947364</v>
      </c>
      <c r="AT849" s="49">
        <v>4.2063157894736838</v>
      </c>
      <c r="AU849" s="48">
        <v>4.1515789473684208</v>
      </c>
      <c r="AV849" s="22"/>
      <c r="AW849" s="22"/>
    </row>
    <row r="850" spans="1:49" ht="15" x14ac:dyDescent="0.25">
      <c r="A850" s="30"/>
      <c r="B850" s="59"/>
      <c r="C850" s="60"/>
      <c r="D850" s="60" t="s">
        <v>262</v>
      </c>
      <c r="E850" s="51" t="s">
        <v>1199</v>
      </c>
      <c r="F850" s="62"/>
      <c r="G850" s="62"/>
      <c r="H850" s="62"/>
      <c r="I850" s="58"/>
      <c r="J850" s="50">
        <v>4.7463157894736838</v>
      </c>
      <c r="K850" s="49">
        <v>4.7242105263157894</v>
      </c>
      <c r="L850" s="49">
        <v>4.6957894736842105</v>
      </c>
      <c r="M850" s="49">
        <v>4.6515789473684208</v>
      </c>
      <c r="N850" s="49">
        <v>4.5989473684210527</v>
      </c>
      <c r="O850" s="49">
        <v>4.5421052631578949</v>
      </c>
      <c r="P850" s="49">
        <v>4.4852631578947371</v>
      </c>
      <c r="Q850" s="49">
        <v>4.4284210526315793</v>
      </c>
      <c r="R850" s="49">
        <v>4.3726315789473684</v>
      </c>
      <c r="S850" s="49">
        <v>4.2378947368421054</v>
      </c>
      <c r="T850" s="49">
        <v>4.148421052631579</v>
      </c>
      <c r="U850" s="48">
        <v>4.0642105263157893</v>
      </c>
      <c r="V850" s="49"/>
      <c r="W850" s="50">
        <v>4.9126315789473685</v>
      </c>
      <c r="X850" s="49">
        <v>4.892631578947368</v>
      </c>
      <c r="Y850" s="49">
        <v>4.8673684210526318</v>
      </c>
      <c r="Z850" s="49">
        <v>4.8284210526315787</v>
      </c>
      <c r="AA850" s="49">
        <v>4.78</v>
      </c>
      <c r="AB850" s="49">
        <v>4.7294736842105261</v>
      </c>
      <c r="AC850" s="49">
        <v>4.68</v>
      </c>
      <c r="AD850" s="49">
        <v>4.6284210526315785</v>
      </c>
      <c r="AE850" s="49">
        <v>4.5789473684210522</v>
      </c>
      <c r="AF850" s="49">
        <v>4.4589473684210521</v>
      </c>
      <c r="AG850" s="49">
        <v>4.3789473684210529</v>
      </c>
      <c r="AH850" s="48">
        <v>4.3052631578947365</v>
      </c>
      <c r="AI850" s="49"/>
      <c r="AJ850" s="50">
        <v>4.5568421052631578</v>
      </c>
      <c r="AK850" s="49">
        <v>4.5347368421052634</v>
      </c>
      <c r="AL850" s="49">
        <v>4.5063157894736845</v>
      </c>
      <c r="AM850" s="49">
        <v>4.4621052631578948</v>
      </c>
      <c r="AN850" s="49">
        <v>4.4084210526315788</v>
      </c>
      <c r="AO850" s="49">
        <v>4.3526315789473689</v>
      </c>
      <c r="AP850" s="49">
        <v>4.2957894736842102</v>
      </c>
      <c r="AQ850" s="49">
        <v>4.2378947368421054</v>
      </c>
      <c r="AR850" s="49">
        <v>4.1831578947368424</v>
      </c>
      <c r="AS850" s="49">
        <v>4.0473684210526315</v>
      </c>
      <c r="AT850" s="49">
        <v>3.9568421052631582</v>
      </c>
      <c r="AU850" s="48">
        <v>3.8736842105263154</v>
      </c>
      <c r="AV850" s="22"/>
      <c r="AW850" s="22"/>
    </row>
    <row r="851" spans="1:49" ht="15" x14ac:dyDescent="0.25">
      <c r="A851" s="30"/>
      <c r="B851" s="59"/>
      <c r="C851" s="60"/>
      <c r="D851" s="60" t="s">
        <v>262</v>
      </c>
      <c r="E851" s="51" t="s">
        <v>1200</v>
      </c>
      <c r="F851" s="62"/>
      <c r="G851" s="62"/>
      <c r="H851" s="62"/>
      <c r="I851" s="58"/>
      <c r="J851" s="50">
        <v>4.756842105263158</v>
      </c>
      <c r="K851" s="49">
        <v>4.7410526315789472</v>
      </c>
      <c r="L851" s="49">
        <v>4.7221052631578946</v>
      </c>
      <c r="M851" s="49">
        <v>4.6978947368421053</v>
      </c>
      <c r="N851" s="49">
        <v>4.6684210526315786</v>
      </c>
      <c r="O851" s="49">
        <v>4.6389473684210527</v>
      </c>
      <c r="P851" s="49">
        <v>4.6126315789473686</v>
      </c>
      <c r="Q851" s="49">
        <v>4.5842105263157897</v>
      </c>
      <c r="R851" s="49">
        <v>4.5578947368421057</v>
      </c>
      <c r="S851" s="49">
        <v>4.5168421052631578</v>
      </c>
      <c r="T851" s="49">
        <v>4.4726315789473681</v>
      </c>
      <c r="U851" s="48">
        <v>4.4347368421052629</v>
      </c>
      <c r="V851" s="49"/>
      <c r="W851" s="50">
        <v>4.9221052631578948</v>
      </c>
      <c r="X851" s="49">
        <v>4.9073684210526318</v>
      </c>
      <c r="Y851" s="49">
        <v>4.8905263157894741</v>
      </c>
      <c r="Z851" s="49">
        <v>4.8684210526315788</v>
      </c>
      <c r="AA851" s="49">
        <v>4.84</v>
      </c>
      <c r="AB851" s="49">
        <v>4.8126315789473688</v>
      </c>
      <c r="AC851" s="49">
        <v>4.7884210526315787</v>
      </c>
      <c r="AD851" s="49">
        <v>4.7621052631578946</v>
      </c>
      <c r="AE851" s="49">
        <v>4.7368421052631575</v>
      </c>
      <c r="AF851" s="49">
        <v>4.703157894736842</v>
      </c>
      <c r="AG851" s="49">
        <v>4.6652631578947368</v>
      </c>
      <c r="AH851" s="48">
        <v>4.6336842105263161</v>
      </c>
      <c r="AI851" s="49"/>
      <c r="AJ851" s="50">
        <v>4.567368421052632</v>
      </c>
      <c r="AK851" s="49">
        <v>4.5515789473684212</v>
      </c>
      <c r="AL851" s="49">
        <v>4.5326315789473686</v>
      </c>
      <c r="AM851" s="49">
        <v>4.5084210526315793</v>
      </c>
      <c r="AN851" s="49">
        <v>4.4778947368421056</v>
      </c>
      <c r="AO851" s="49">
        <v>4.4494736842105258</v>
      </c>
      <c r="AP851" s="49">
        <v>4.4231578947368417</v>
      </c>
      <c r="AQ851" s="49">
        <v>4.3947368421052628</v>
      </c>
      <c r="AR851" s="49">
        <v>4.3684210526315788</v>
      </c>
      <c r="AS851" s="49">
        <v>4.3273684210526318</v>
      </c>
      <c r="AT851" s="49">
        <v>4.2821052631578951</v>
      </c>
      <c r="AU851" s="48">
        <v>4.2452631578947368</v>
      </c>
      <c r="AV851" s="22"/>
      <c r="AW851" s="22"/>
    </row>
    <row r="852" spans="1:49" ht="15" x14ac:dyDescent="0.25">
      <c r="A852" s="30"/>
      <c r="B852" s="59"/>
      <c r="C852" s="60"/>
      <c r="D852" s="60" t="s">
        <v>262</v>
      </c>
      <c r="E852" s="51" t="s">
        <v>1201</v>
      </c>
      <c r="F852" s="62"/>
      <c r="G852" s="62"/>
      <c r="H852" s="62"/>
      <c r="I852" s="58"/>
      <c r="J852" s="50">
        <v>4.7673684210526313</v>
      </c>
      <c r="K852" s="49">
        <v>4.756842105263158</v>
      </c>
      <c r="L852" s="49">
        <v>4.7484210526315787</v>
      </c>
      <c r="M852" s="49">
        <v>4.7389473684210524</v>
      </c>
      <c r="N852" s="49">
        <v>4.7263157894736842</v>
      </c>
      <c r="O852" s="49">
        <v>4.7157894736842101</v>
      </c>
      <c r="P852" s="49">
        <v>4.7063157894736838</v>
      </c>
      <c r="Q852" s="49">
        <v>4.6957894736842105</v>
      </c>
      <c r="R852" s="49">
        <v>4.6863157894736842</v>
      </c>
      <c r="S852" s="49">
        <v>4.6368421052631579</v>
      </c>
      <c r="T852" s="49">
        <v>4.594736842105263</v>
      </c>
      <c r="U852" s="48">
        <v>4.5557894736842108</v>
      </c>
      <c r="V852" s="49"/>
      <c r="W852" s="50">
        <v>4.9315789473684211</v>
      </c>
      <c r="X852" s="49">
        <v>4.9221052631578948</v>
      </c>
      <c r="Y852" s="49">
        <v>4.9136842105263154</v>
      </c>
      <c r="Z852" s="49">
        <v>4.906315789473684</v>
      </c>
      <c r="AA852" s="49">
        <v>4.8947368421052628</v>
      </c>
      <c r="AB852" s="49">
        <v>4.8852631578947365</v>
      </c>
      <c r="AC852" s="49">
        <v>4.8768421052631581</v>
      </c>
      <c r="AD852" s="49">
        <v>4.8673684210526318</v>
      </c>
      <c r="AE852" s="49">
        <v>4.8578947368421055</v>
      </c>
      <c r="AF852" s="49">
        <v>4.8147368421052628</v>
      </c>
      <c r="AG852" s="49">
        <v>4.7768421052631576</v>
      </c>
      <c r="AH852" s="48">
        <v>4.7442105263157899</v>
      </c>
      <c r="AI852" s="49"/>
      <c r="AJ852" s="50">
        <v>4.5778947368421052</v>
      </c>
      <c r="AK852" s="49">
        <v>4.567368421052632</v>
      </c>
      <c r="AL852" s="49">
        <v>4.5589473684210526</v>
      </c>
      <c r="AM852" s="49">
        <v>4.5494736842105263</v>
      </c>
      <c r="AN852" s="49">
        <v>4.5368421052631582</v>
      </c>
      <c r="AO852" s="49">
        <v>4.5263157894736841</v>
      </c>
      <c r="AP852" s="49">
        <v>4.5168421052631578</v>
      </c>
      <c r="AQ852" s="49">
        <v>4.5063157894736845</v>
      </c>
      <c r="AR852" s="49">
        <v>4.4957894736842103</v>
      </c>
      <c r="AS852" s="49">
        <v>4.4473684210526319</v>
      </c>
      <c r="AT852" s="49">
        <v>4.405263157894737</v>
      </c>
      <c r="AU852" s="48">
        <v>4.3663157894736839</v>
      </c>
      <c r="AV852" s="22"/>
      <c r="AW852" s="22"/>
    </row>
    <row r="853" spans="1:49" ht="15" x14ac:dyDescent="0.25">
      <c r="A853" s="30"/>
      <c r="B853" s="59" t="s">
        <v>29</v>
      </c>
      <c r="C853" s="59" t="s">
        <v>30</v>
      </c>
      <c r="D853" s="59" t="s">
        <v>318</v>
      </c>
      <c r="E853" s="58" t="s">
        <v>1197</v>
      </c>
      <c r="F853" s="56" t="s">
        <v>951</v>
      </c>
      <c r="G853" s="56" t="s">
        <v>846</v>
      </c>
      <c r="H853" s="56" t="s">
        <v>1126</v>
      </c>
      <c r="I853" s="79">
        <v>0</v>
      </c>
      <c r="J853" s="50">
        <v>34.460526315789473</v>
      </c>
      <c r="K853" s="49">
        <v>34.352105263157895</v>
      </c>
      <c r="L853" s="49">
        <v>34.228947368421053</v>
      </c>
      <c r="M853" s="49">
        <v>34.063684210526311</v>
      </c>
      <c r="N853" s="49">
        <v>33.843684210526312</v>
      </c>
      <c r="O853" s="49">
        <v>33.627894736842102</v>
      </c>
      <c r="P853" s="49">
        <v>33.414210526315784</v>
      </c>
      <c r="Q853" s="49">
        <v>33.187894736842104</v>
      </c>
      <c r="R853" s="49">
        <v>32.712105263157895</v>
      </c>
      <c r="S853" s="49">
        <v>31.128947368421052</v>
      </c>
      <c r="T853" s="49">
        <v>30.013157894736839</v>
      </c>
      <c r="U853" s="48">
        <v>29.01736842105263</v>
      </c>
      <c r="V853" s="49"/>
      <c r="W853" s="50">
        <v>30.784210526315789</v>
      </c>
      <c r="X853" s="49">
        <v>30.568421052631578</v>
      </c>
      <c r="Y853" s="49">
        <v>30.347368421052632</v>
      </c>
      <c r="Z853" s="49">
        <v>30.081052631578949</v>
      </c>
      <c r="AA853" s="49">
        <v>29.712631578947367</v>
      </c>
      <c r="AB853" s="49">
        <v>29.32</v>
      </c>
      <c r="AC853" s="49">
        <v>28.878947368421052</v>
      </c>
      <c r="AD853" s="49">
        <v>28.366315789473685</v>
      </c>
      <c r="AE853" s="49">
        <v>27.790526315789474</v>
      </c>
      <c r="AF853" s="49">
        <v>26.113684210526316</v>
      </c>
      <c r="AG853" s="49">
        <v>24.949473684210524</v>
      </c>
      <c r="AH853" s="48">
        <v>23.909473684210525</v>
      </c>
      <c r="AI853" s="49"/>
      <c r="AJ853" s="50">
        <v>31.734736842105264</v>
      </c>
      <c r="AK853" s="49">
        <v>31.626315789473686</v>
      </c>
      <c r="AL853" s="49">
        <v>31.503157894736844</v>
      </c>
      <c r="AM853" s="49">
        <v>31.337894736842106</v>
      </c>
      <c r="AN853" s="49">
        <v>31.117894736842107</v>
      </c>
      <c r="AO853" s="49">
        <v>30.814736842105265</v>
      </c>
      <c r="AP853" s="49">
        <v>30.485263157894739</v>
      </c>
      <c r="AQ853" s="49">
        <v>30.123157894736842</v>
      </c>
      <c r="AR853" s="49">
        <v>29.731578947368423</v>
      </c>
      <c r="AS853" s="49">
        <v>28.66</v>
      </c>
      <c r="AT853" s="49">
        <v>27.934736842105263</v>
      </c>
      <c r="AU853" s="48">
        <v>27.290526315789474</v>
      </c>
      <c r="AV853" s="22"/>
      <c r="AW853" s="22"/>
    </row>
    <row r="854" spans="1:49" ht="15" x14ac:dyDescent="0.25">
      <c r="A854" s="30"/>
      <c r="B854" s="59"/>
      <c r="C854" s="60"/>
      <c r="D854" s="60" t="s">
        <v>318</v>
      </c>
      <c r="E854" s="51" t="s">
        <v>1198</v>
      </c>
      <c r="F854" s="62"/>
      <c r="G854" s="62"/>
      <c r="H854" s="62"/>
      <c r="I854" s="58"/>
      <c r="J854" s="50">
        <v>34.460526315789473</v>
      </c>
      <c r="K854" s="49">
        <v>34.352105263157895</v>
      </c>
      <c r="L854" s="49">
        <v>34.228947368421053</v>
      </c>
      <c r="M854" s="49">
        <v>34.064736842105262</v>
      </c>
      <c r="N854" s="49">
        <v>33.843684210526312</v>
      </c>
      <c r="O854" s="49">
        <v>33.627894736842102</v>
      </c>
      <c r="P854" s="49">
        <v>33.425789473684205</v>
      </c>
      <c r="Q854" s="49">
        <v>33.219473684210527</v>
      </c>
      <c r="R854" s="49">
        <v>33.01631578947368</v>
      </c>
      <c r="S854" s="49">
        <v>32.542631578947365</v>
      </c>
      <c r="T854" s="49">
        <v>31.765789473684208</v>
      </c>
      <c r="U854" s="48">
        <v>31.086842105263155</v>
      </c>
      <c r="V854" s="49"/>
      <c r="W854" s="50">
        <v>30.784210526315789</v>
      </c>
      <c r="X854" s="49">
        <v>30.568421052631578</v>
      </c>
      <c r="Y854" s="49">
        <v>30.347368421052632</v>
      </c>
      <c r="Z854" s="49">
        <v>30.094736842105263</v>
      </c>
      <c r="AA854" s="49">
        <v>29.8</v>
      </c>
      <c r="AB854" s="49">
        <v>29.510526315789473</v>
      </c>
      <c r="AC854" s="49">
        <v>29.209473684210526</v>
      </c>
      <c r="AD854" s="49">
        <v>28.909473684210525</v>
      </c>
      <c r="AE854" s="49">
        <v>28.582105263157896</v>
      </c>
      <c r="AF854" s="49">
        <v>27.61578947368421</v>
      </c>
      <c r="AG854" s="49">
        <v>26.779999999999998</v>
      </c>
      <c r="AH854" s="48">
        <v>26.06</v>
      </c>
      <c r="AI854" s="49"/>
      <c r="AJ854" s="50">
        <v>31.734736842105264</v>
      </c>
      <c r="AK854" s="49">
        <v>31.626315789473686</v>
      </c>
      <c r="AL854" s="49">
        <v>31.503157894736844</v>
      </c>
      <c r="AM854" s="49">
        <v>31.338947368421053</v>
      </c>
      <c r="AN854" s="49">
        <v>31.117894736842107</v>
      </c>
      <c r="AO854" s="49">
        <v>30.902105263157896</v>
      </c>
      <c r="AP854" s="49">
        <v>30.651578947368421</v>
      </c>
      <c r="AQ854" s="49">
        <v>30.400000000000002</v>
      </c>
      <c r="AR854" s="49">
        <v>30.134736842105266</v>
      </c>
      <c r="AS854" s="49">
        <v>29.592631578947369</v>
      </c>
      <c r="AT854" s="49">
        <v>29.123157894736842</v>
      </c>
      <c r="AU854" s="48">
        <v>28.723157894736843</v>
      </c>
      <c r="AV854" s="22"/>
      <c r="AW854" s="22"/>
    </row>
    <row r="855" spans="1:49" ht="15" x14ac:dyDescent="0.25">
      <c r="A855" s="30"/>
      <c r="B855" s="59"/>
      <c r="C855" s="60"/>
      <c r="D855" s="60" t="s">
        <v>318</v>
      </c>
      <c r="E855" s="51" t="s">
        <v>1199</v>
      </c>
      <c r="F855" s="62"/>
      <c r="G855" s="62"/>
      <c r="H855" s="62"/>
      <c r="I855" s="58"/>
      <c r="J855" s="50">
        <v>34.466842105263154</v>
      </c>
      <c r="K855" s="49">
        <v>34.364736842105259</v>
      </c>
      <c r="L855" s="49">
        <v>34.232105263157891</v>
      </c>
      <c r="M855" s="49">
        <v>34.063684210526311</v>
      </c>
      <c r="N855" s="49">
        <v>33.860526315789471</v>
      </c>
      <c r="O855" s="49">
        <v>33.637368421052628</v>
      </c>
      <c r="P855" s="49">
        <v>33.414210526315784</v>
      </c>
      <c r="Q855" s="49">
        <v>33.187894736842104</v>
      </c>
      <c r="R855" s="49">
        <v>32.712105263157895</v>
      </c>
      <c r="S855" s="49">
        <v>31.128947368421052</v>
      </c>
      <c r="T855" s="49">
        <v>30.013157894736839</v>
      </c>
      <c r="U855" s="48">
        <v>29.01736842105263</v>
      </c>
      <c r="V855" s="49"/>
      <c r="W855" s="50">
        <v>30.827368421052633</v>
      </c>
      <c r="X855" s="49">
        <v>30.632631578947368</v>
      </c>
      <c r="Y855" s="49">
        <v>30.402105263157893</v>
      </c>
      <c r="Z855" s="49">
        <v>30.081052631578949</v>
      </c>
      <c r="AA855" s="49">
        <v>29.712631578947367</v>
      </c>
      <c r="AB855" s="49">
        <v>29.32</v>
      </c>
      <c r="AC855" s="49">
        <v>28.878947368421052</v>
      </c>
      <c r="AD855" s="49">
        <v>28.366315789473685</v>
      </c>
      <c r="AE855" s="49">
        <v>27.790526315789474</v>
      </c>
      <c r="AF855" s="49">
        <v>26.113684210526316</v>
      </c>
      <c r="AG855" s="49">
        <v>24.949473684210524</v>
      </c>
      <c r="AH855" s="48">
        <v>23.909473684210525</v>
      </c>
      <c r="AI855" s="49"/>
      <c r="AJ855" s="50">
        <v>31.741052631578949</v>
      </c>
      <c r="AK855" s="49">
        <v>31.638947368421054</v>
      </c>
      <c r="AL855" s="49">
        <v>31.506315789473685</v>
      </c>
      <c r="AM855" s="49">
        <v>31.337894736842106</v>
      </c>
      <c r="AN855" s="49">
        <v>31.12</v>
      </c>
      <c r="AO855" s="49">
        <v>30.814736842105265</v>
      </c>
      <c r="AP855" s="49">
        <v>30.485263157894739</v>
      </c>
      <c r="AQ855" s="49">
        <v>30.123157894736842</v>
      </c>
      <c r="AR855" s="49">
        <v>29.731578947368423</v>
      </c>
      <c r="AS855" s="49">
        <v>28.66</v>
      </c>
      <c r="AT855" s="49">
        <v>27.934736842105263</v>
      </c>
      <c r="AU855" s="48">
        <v>27.290526315789474</v>
      </c>
      <c r="AV855" s="22"/>
      <c r="AW855" s="22"/>
    </row>
    <row r="856" spans="1:49" ht="15" x14ac:dyDescent="0.25">
      <c r="A856" s="30"/>
      <c r="B856" s="59"/>
      <c r="C856" s="60"/>
      <c r="D856" s="60" t="s">
        <v>318</v>
      </c>
      <c r="E856" s="51" t="s">
        <v>1200</v>
      </c>
      <c r="F856" s="62"/>
      <c r="G856" s="62"/>
      <c r="H856" s="62"/>
      <c r="I856" s="58"/>
      <c r="J856" s="50">
        <v>34.479473684210525</v>
      </c>
      <c r="K856" s="49">
        <v>34.374210526315785</v>
      </c>
      <c r="L856" s="49">
        <v>34.255263157894738</v>
      </c>
      <c r="M856" s="49">
        <v>34.09210526315789</v>
      </c>
      <c r="N856" s="49">
        <v>33.871052631578948</v>
      </c>
      <c r="O856" s="49">
        <v>33.662631578947369</v>
      </c>
      <c r="P856" s="49">
        <v>33.460526315789473</v>
      </c>
      <c r="Q856" s="49">
        <v>33.253157894736844</v>
      </c>
      <c r="R856" s="49">
        <v>33.051052631578948</v>
      </c>
      <c r="S856" s="49">
        <v>33.065789473684205</v>
      </c>
      <c r="T856" s="49">
        <v>32.806842105263158</v>
      </c>
      <c r="U856" s="48">
        <v>32.327894736842104</v>
      </c>
      <c r="V856" s="49"/>
      <c r="W856" s="50">
        <v>30.902105263157893</v>
      </c>
      <c r="X856" s="49">
        <v>30.759999999999998</v>
      </c>
      <c r="Y856" s="49">
        <v>30.585263157894737</v>
      </c>
      <c r="Z856" s="49">
        <v>30.368421052631579</v>
      </c>
      <c r="AA856" s="49">
        <v>30.097894736842104</v>
      </c>
      <c r="AB856" s="49">
        <v>29.841052631578947</v>
      </c>
      <c r="AC856" s="49">
        <v>29.591578947368419</v>
      </c>
      <c r="AD856" s="49">
        <v>29.342105263157894</v>
      </c>
      <c r="AE856" s="49">
        <v>29.066315789473684</v>
      </c>
      <c r="AF856" s="49">
        <v>28.485263157894735</v>
      </c>
      <c r="AG856" s="49">
        <v>27.888421052631578</v>
      </c>
      <c r="AH856" s="48">
        <v>27.368421052631579</v>
      </c>
      <c r="AI856" s="49"/>
      <c r="AJ856" s="50">
        <v>31.753684210526316</v>
      </c>
      <c r="AK856" s="49">
        <v>31.64842105263158</v>
      </c>
      <c r="AL856" s="49">
        <v>31.529473684210529</v>
      </c>
      <c r="AM856" s="49">
        <v>31.366315789473685</v>
      </c>
      <c r="AN856" s="49">
        <v>31.145263157894739</v>
      </c>
      <c r="AO856" s="49">
        <v>30.93684210526316</v>
      </c>
      <c r="AP856" s="49">
        <v>30.734736842105264</v>
      </c>
      <c r="AQ856" s="49">
        <v>30.527368421052632</v>
      </c>
      <c r="AR856" s="49">
        <v>30.325263157894739</v>
      </c>
      <c r="AS856" s="49">
        <v>30.114736842105266</v>
      </c>
      <c r="AT856" s="49">
        <v>29.80842105263158</v>
      </c>
      <c r="AU856" s="48">
        <v>29.546315789473685</v>
      </c>
      <c r="AV856" s="22"/>
      <c r="AW856" s="22"/>
    </row>
    <row r="857" spans="1:49" ht="15" x14ac:dyDescent="0.25">
      <c r="A857" s="30"/>
      <c r="B857" s="59"/>
      <c r="C857" s="60"/>
      <c r="D857" s="60" t="s">
        <v>318</v>
      </c>
      <c r="E857" s="51" t="s">
        <v>1201</v>
      </c>
      <c r="F857" s="62"/>
      <c r="G857" s="62"/>
      <c r="H857" s="62"/>
      <c r="I857" s="58"/>
      <c r="J857" s="50">
        <v>34.561578947368417</v>
      </c>
      <c r="K857" s="49">
        <v>34.512105263157892</v>
      </c>
      <c r="L857" s="49">
        <v>34.467894736842105</v>
      </c>
      <c r="M857" s="49">
        <v>34.417368421052629</v>
      </c>
      <c r="N857" s="49">
        <v>34.361578947368422</v>
      </c>
      <c r="O857" s="49">
        <v>34.305789473684207</v>
      </c>
      <c r="P857" s="49">
        <v>34.251052631578943</v>
      </c>
      <c r="Q857" s="49">
        <v>34.200526315789475</v>
      </c>
      <c r="R857" s="49">
        <v>34.145789473684211</v>
      </c>
      <c r="S857" s="49">
        <v>33.945789473684208</v>
      </c>
      <c r="T857" s="49">
        <v>33.831052631578942</v>
      </c>
      <c r="U857" s="48">
        <v>33.50578947368421</v>
      </c>
      <c r="V857" s="49"/>
      <c r="W857" s="50">
        <v>30.998947368421053</v>
      </c>
      <c r="X857" s="49">
        <v>30.929473684210524</v>
      </c>
      <c r="Y857" s="49">
        <v>30.845263157894735</v>
      </c>
      <c r="Z857" s="49">
        <v>30.747368421052631</v>
      </c>
      <c r="AA857" s="49">
        <v>30.643157894736841</v>
      </c>
      <c r="AB857" s="49">
        <v>30.541052631578946</v>
      </c>
      <c r="AC857" s="49">
        <v>30.438947368421051</v>
      </c>
      <c r="AD857" s="49">
        <v>30.345263157894735</v>
      </c>
      <c r="AE857" s="49">
        <v>30.234736842105264</v>
      </c>
      <c r="AF857" s="49">
        <v>29.605263157894736</v>
      </c>
      <c r="AG857" s="49">
        <v>29.058947368421052</v>
      </c>
      <c r="AH857" s="48">
        <v>28.585263157894737</v>
      </c>
      <c r="AI857" s="49"/>
      <c r="AJ857" s="50">
        <v>31.835789473684212</v>
      </c>
      <c r="AK857" s="49">
        <v>31.786315789473687</v>
      </c>
      <c r="AL857" s="49">
        <v>31.742105263157896</v>
      </c>
      <c r="AM857" s="49">
        <v>31.691578947368424</v>
      </c>
      <c r="AN857" s="49">
        <v>31.635789473684213</v>
      </c>
      <c r="AO857" s="49">
        <v>31.580000000000002</v>
      </c>
      <c r="AP857" s="49">
        <v>31.525263157894738</v>
      </c>
      <c r="AQ857" s="49">
        <v>31.474736842105266</v>
      </c>
      <c r="AR857" s="49">
        <v>31.42</v>
      </c>
      <c r="AS857" s="49">
        <v>31.111578947368422</v>
      </c>
      <c r="AT857" s="49">
        <v>30.78842105263158</v>
      </c>
      <c r="AU857" s="48">
        <v>30.52105263157895</v>
      </c>
      <c r="AV857" s="22"/>
      <c r="AW857" s="22"/>
    </row>
    <row r="858" spans="1:49" ht="15" x14ac:dyDescent="0.25">
      <c r="A858" s="30"/>
      <c r="B858" s="59" t="s">
        <v>14</v>
      </c>
      <c r="C858" s="59" t="s">
        <v>554</v>
      </c>
      <c r="D858" s="59" t="s">
        <v>158</v>
      </c>
      <c r="E858" s="58" t="s">
        <v>1197</v>
      </c>
      <c r="F858" s="56" t="s">
        <v>950</v>
      </c>
      <c r="G858" s="56" t="s">
        <v>846</v>
      </c>
      <c r="H858" s="56" t="s">
        <v>1126</v>
      </c>
      <c r="I858" s="79">
        <v>0</v>
      </c>
      <c r="J858" s="50">
        <v>25.788421052631577</v>
      </c>
      <c r="K858" s="49">
        <v>25.581052631578945</v>
      </c>
      <c r="L858" s="49">
        <v>59.451578947368418</v>
      </c>
      <c r="M858" s="49">
        <v>59.131578947368425</v>
      </c>
      <c r="N858" s="49">
        <v>58.337894736842102</v>
      </c>
      <c r="O858" s="49">
        <v>57.196842105263158</v>
      </c>
      <c r="P858" s="49">
        <v>55.711578947368423</v>
      </c>
      <c r="Q858" s="49">
        <v>53.66</v>
      </c>
      <c r="R858" s="49">
        <v>48.964210526315789</v>
      </c>
      <c r="S858" s="49">
        <v>43.879999999999995</v>
      </c>
      <c r="T858" s="49">
        <v>36.253684210526316</v>
      </c>
      <c r="U858" s="48">
        <v>26.104210526315789</v>
      </c>
      <c r="V858" s="49"/>
      <c r="W858" s="50">
        <v>25.365263157894734</v>
      </c>
      <c r="X858" s="49">
        <v>24.832631578947368</v>
      </c>
      <c r="Y858" s="49">
        <v>54.208421052631579</v>
      </c>
      <c r="Z858" s="49">
        <v>52.968421052631577</v>
      </c>
      <c r="AA858" s="49">
        <v>52.072631578947366</v>
      </c>
      <c r="AB858" s="49">
        <v>50.781052631578945</v>
      </c>
      <c r="AC858" s="49">
        <v>49.105263157894733</v>
      </c>
      <c r="AD858" s="49">
        <v>46.72</v>
      </c>
      <c r="AE858" s="49">
        <v>41.231578947368419</v>
      </c>
      <c r="AF858" s="49">
        <v>35.28</v>
      </c>
      <c r="AG858" s="49">
        <v>26.342105263157894</v>
      </c>
      <c r="AH858" s="48">
        <v>14.421052631578945</v>
      </c>
      <c r="AI858" s="49"/>
      <c r="AJ858" s="50">
        <v>25.931578947368418</v>
      </c>
      <c r="AK858" s="49">
        <v>25.397894736842105</v>
      </c>
      <c r="AL858" s="49">
        <v>56.573684210526316</v>
      </c>
      <c r="AM858" s="49">
        <v>55.333684210526322</v>
      </c>
      <c r="AN858" s="49">
        <v>54.437894736842111</v>
      </c>
      <c r="AO858" s="49">
        <v>53.14631578947369</v>
      </c>
      <c r="AP858" s="49">
        <v>51.315789473684212</v>
      </c>
      <c r="AQ858" s="49">
        <v>48.930526315789479</v>
      </c>
      <c r="AR858" s="49">
        <v>43.441052631578948</v>
      </c>
      <c r="AS858" s="49">
        <v>37.494736842105269</v>
      </c>
      <c r="AT858" s="49">
        <v>28.58421052631579</v>
      </c>
      <c r="AU858" s="48">
        <v>16.698947368421052</v>
      </c>
      <c r="AV858" s="22"/>
      <c r="AW858" s="22"/>
    </row>
    <row r="859" spans="1:49" ht="15" x14ac:dyDescent="0.25">
      <c r="A859" s="30"/>
      <c r="B859" s="59"/>
      <c r="C859" s="60"/>
      <c r="D859" s="60" t="s">
        <v>158</v>
      </c>
      <c r="E859" s="51" t="s">
        <v>1198</v>
      </c>
      <c r="F859" s="62"/>
      <c r="G859" s="62"/>
      <c r="H859" s="62"/>
      <c r="I859" s="58"/>
      <c r="J859" s="50">
        <v>25.788421052631577</v>
      </c>
      <c r="K859" s="49">
        <v>25.581052631578945</v>
      </c>
      <c r="L859" s="49">
        <v>59.451578947368418</v>
      </c>
      <c r="M859" s="49">
        <v>59.142105263157895</v>
      </c>
      <c r="N859" s="49">
        <v>58.337894736842102</v>
      </c>
      <c r="O859" s="49">
        <v>57.196842105263158</v>
      </c>
      <c r="P859" s="49">
        <v>56.056842105263158</v>
      </c>
      <c r="Q859" s="49">
        <v>54.526315789473685</v>
      </c>
      <c r="R859" s="49">
        <v>52.981052631578947</v>
      </c>
      <c r="S859" s="49">
        <v>43.879999999999995</v>
      </c>
      <c r="T859" s="49">
        <v>36.253684210526316</v>
      </c>
      <c r="U859" s="48">
        <v>26.104210526315789</v>
      </c>
      <c r="V859" s="49"/>
      <c r="W859" s="50">
        <v>25.365263157894734</v>
      </c>
      <c r="X859" s="49">
        <v>24.832631578947368</v>
      </c>
      <c r="Y859" s="49">
        <v>54.34210526315789</v>
      </c>
      <c r="Z859" s="49">
        <v>53.389473684210522</v>
      </c>
      <c r="AA859" s="49">
        <v>52.072631578947366</v>
      </c>
      <c r="AB859" s="49">
        <v>50.781052631578945</v>
      </c>
      <c r="AC859" s="49">
        <v>49.483157894736841</v>
      </c>
      <c r="AD859" s="49">
        <v>47.716842105263154</v>
      </c>
      <c r="AE859" s="49">
        <v>45.957894736842107</v>
      </c>
      <c r="AF859" s="49">
        <v>35.28</v>
      </c>
      <c r="AG859" s="49">
        <v>26.342105263157894</v>
      </c>
      <c r="AH859" s="48">
        <v>14.421052631578945</v>
      </c>
      <c r="AI859" s="49"/>
      <c r="AJ859" s="50">
        <v>25.931578947368418</v>
      </c>
      <c r="AK859" s="49">
        <v>25.397894736842105</v>
      </c>
      <c r="AL859" s="49">
        <v>56.707368421052635</v>
      </c>
      <c r="AM859" s="49">
        <v>55.754736842105267</v>
      </c>
      <c r="AN859" s="49">
        <v>54.437894736842111</v>
      </c>
      <c r="AO859" s="49">
        <v>53.14631578947369</v>
      </c>
      <c r="AP859" s="49">
        <v>51.847368421052636</v>
      </c>
      <c r="AQ859" s="49">
        <v>50.081052631578949</v>
      </c>
      <c r="AR859" s="49">
        <v>48.168421052631579</v>
      </c>
      <c r="AS859" s="49">
        <v>37.494736842105269</v>
      </c>
      <c r="AT859" s="49">
        <v>28.58421052631579</v>
      </c>
      <c r="AU859" s="48">
        <v>16.698947368421052</v>
      </c>
      <c r="AV859" s="22"/>
      <c r="AW859" s="22"/>
    </row>
    <row r="860" spans="1:49" ht="15" x14ac:dyDescent="0.25">
      <c r="A860" s="30"/>
      <c r="B860" s="59"/>
      <c r="C860" s="60"/>
      <c r="D860" s="60" t="s">
        <v>158</v>
      </c>
      <c r="E860" s="51" t="s">
        <v>1199</v>
      </c>
      <c r="F860" s="62"/>
      <c r="G860" s="62"/>
      <c r="H860" s="62"/>
      <c r="I860" s="58"/>
      <c r="J860" s="50">
        <v>25.805263157894736</v>
      </c>
      <c r="K860" s="49">
        <v>25.609473684210524</v>
      </c>
      <c r="L860" s="49">
        <v>59.454736842105262</v>
      </c>
      <c r="M860" s="49">
        <v>59.131578947368425</v>
      </c>
      <c r="N860" s="49">
        <v>58.973684210526315</v>
      </c>
      <c r="O860" s="49">
        <v>57.330526315789477</v>
      </c>
      <c r="P860" s="49">
        <v>55.711578947368423</v>
      </c>
      <c r="Q860" s="49">
        <v>53.66</v>
      </c>
      <c r="R860" s="49">
        <v>48.964210526315789</v>
      </c>
      <c r="S860" s="49">
        <v>44.981052631578947</v>
      </c>
      <c r="T860" s="49">
        <v>40.213684210526317</v>
      </c>
      <c r="U860" s="48">
        <v>30.552631578947366</v>
      </c>
      <c r="V860" s="49"/>
      <c r="W860" s="50">
        <v>25.438947368421051</v>
      </c>
      <c r="X860" s="49">
        <v>24.848421052631579</v>
      </c>
      <c r="Y860" s="49">
        <v>54.208421052631579</v>
      </c>
      <c r="Z860" s="49">
        <v>52.968421052631577</v>
      </c>
      <c r="AA860" s="49">
        <v>52.861052631578943</v>
      </c>
      <c r="AB860" s="49">
        <v>50.967368421052633</v>
      </c>
      <c r="AC860" s="49">
        <v>49.105263157894733</v>
      </c>
      <c r="AD860" s="49">
        <v>46.72</v>
      </c>
      <c r="AE860" s="49">
        <v>41.231578947368419</v>
      </c>
      <c r="AF860" s="49">
        <v>36.72526315789473</v>
      </c>
      <c r="AG860" s="49">
        <v>31.217894736842101</v>
      </c>
      <c r="AH860" s="48">
        <v>19.930526315789471</v>
      </c>
      <c r="AI860" s="49"/>
      <c r="AJ860" s="50">
        <v>26.005263157894735</v>
      </c>
      <c r="AK860" s="49">
        <v>25.414736842105263</v>
      </c>
      <c r="AL860" s="49">
        <v>56.573684210526316</v>
      </c>
      <c r="AM860" s="49">
        <v>55.333684210526322</v>
      </c>
      <c r="AN860" s="49">
        <v>55.072631578947373</v>
      </c>
      <c r="AO860" s="49">
        <v>53.178947368421056</v>
      </c>
      <c r="AP860" s="49">
        <v>51.315789473684212</v>
      </c>
      <c r="AQ860" s="49">
        <v>48.930526315789479</v>
      </c>
      <c r="AR860" s="49">
        <v>43.441052631578948</v>
      </c>
      <c r="AS860" s="49">
        <v>38.933684210526323</v>
      </c>
      <c r="AT860" s="49">
        <v>33.441052631578948</v>
      </c>
      <c r="AU860" s="48">
        <v>22.187368421052632</v>
      </c>
      <c r="AV860" s="22"/>
      <c r="AW860" s="22"/>
    </row>
    <row r="861" spans="1:49" ht="15" x14ac:dyDescent="0.25">
      <c r="A861" s="30"/>
      <c r="B861" s="59"/>
      <c r="C861" s="60"/>
      <c r="D861" s="60" t="s">
        <v>158</v>
      </c>
      <c r="E861" s="51" t="s">
        <v>1200</v>
      </c>
      <c r="F861" s="62"/>
      <c r="G861" s="62"/>
      <c r="H861" s="62"/>
      <c r="I861" s="58"/>
      <c r="J861" s="50">
        <v>25.847368421052629</v>
      </c>
      <c r="K861" s="49">
        <v>25.649473684210527</v>
      </c>
      <c r="L861" s="49">
        <v>59.528421052631579</v>
      </c>
      <c r="M861" s="49">
        <v>59.224210526315787</v>
      </c>
      <c r="N861" s="49">
        <v>58.79684210526316</v>
      </c>
      <c r="O861" s="49">
        <v>57.828421052631576</v>
      </c>
      <c r="P861" s="49">
        <v>56.776842105263157</v>
      </c>
      <c r="Q861" s="49">
        <v>55.331578947368421</v>
      </c>
      <c r="R861" s="49">
        <v>53.87263157894737</v>
      </c>
      <c r="S861" s="49">
        <v>45.509473684210526</v>
      </c>
      <c r="T861" s="49">
        <v>38.324210526315788</v>
      </c>
      <c r="U861" s="48">
        <v>28.551578947368419</v>
      </c>
      <c r="V861" s="49"/>
      <c r="W861" s="50">
        <v>25.682105263157894</v>
      </c>
      <c r="X861" s="49">
        <v>25.266315789473683</v>
      </c>
      <c r="Y861" s="49">
        <v>54.874736842105264</v>
      </c>
      <c r="Z861" s="49">
        <v>54.006315789473682</v>
      </c>
      <c r="AA861" s="49">
        <v>52.741052631578945</v>
      </c>
      <c r="AB861" s="49">
        <v>51.52210526315789</v>
      </c>
      <c r="AC861" s="49">
        <v>50.33052631578947</v>
      </c>
      <c r="AD861" s="49">
        <v>48.668421052631579</v>
      </c>
      <c r="AE861" s="49">
        <v>47.012631578947364</v>
      </c>
      <c r="AF861" s="49">
        <v>37.126315789473679</v>
      </c>
      <c r="AG861" s="49">
        <v>28.676842105263159</v>
      </c>
      <c r="AH861" s="48">
        <v>17.173684210526311</v>
      </c>
      <c r="AI861" s="49"/>
      <c r="AJ861" s="50">
        <v>26.248421052631578</v>
      </c>
      <c r="AK861" s="49">
        <v>25.831578947368421</v>
      </c>
      <c r="AL861" s="49">
        <v>57.24</v>
      </c>
      <c r="AM861" s="49">
        <v>56.371578947368427</v>
      </c>
      <c r="AN861" s="49">
        <v>55.10631578947369</v>
      </c>
      <c r="AO861" s="49">
        <v>53.887368421052635</v>
      </c>
      <c r="AP861" s="49">
        <v>52.695789473684215</v>
      </c>
      <c r="AQ861" s="49">
        <v>51.032631578947374</v>
      </c>
      <c r="AR861" s="49">
        <v>49.224210526315794</v>
      </c>
      <c r="AS861" s="49">
        <v>39.337894736842102</v>
      </c>
      <c r="AT861" s="49">
        <v>30.91368421052632</v>
      </c>
      <c r="AU861" s="48">
        <v>19.445263157894736</v>
      </c>
      <c r="AV861" s="22"/>
      <c r="AW861" s="22"/>
    </row>
    <row r="862" spans="1:49" ht="15" x14ac:dyDescent="0.25">
      <c r="A862" s="30"/>
      <c r="B862" s="59"/>
      <c r="C862" s="60"/>
      <c r="D862" s="60" t="s">
        <v>158</v>
      </c>
      <c r="E862" s="51" t="s">
        <v>1201</v>
      </c>
      <c r="F862" s="62"/>
      <c r="G862" s="62"/>
      <c r="H862" s="62"/>
      <c r="I862" s="58"/>
      <c r="J862" s="50">
        <v>25.987368421052629</v>
      </c>
      <c r="K862" s="49">
        <v>25.889473684210525</v>
      </c>
      <c r="L862" s="49">
        <v>59.901052631578949</v>
      </c>
      <c r="M862" s="49">
        <v>59.802105263157898</v>
      </c>
      <c r="N862" s="49">
        <v>59.69263157894737</v>
      </c>
      <c r="O862" s="49">
        <v>59.582105263157892</v>
      </c>
      <c r="P862" s="49">
        <v>59.474736842105266</v>
      </c>
      <c r="Q862" s="49">
        <v>59.234736842105264</v>
      </c>
      <c r="R862" s="49">
        <v>58.486315789473686</v>
      </c>
      <c r="S862" s="49">
        <v>56.486315789473686</v>
      </c>
      <c r="T862" s="49">
        <v>49.202105263157897</v>
      </c>
      <c r="U862" s="48">
        <v>40.551578947368419</v>
      </c>
      <c r="V862" s="49"/>
      <c r="W862" s="50">
        <v>25.911578947368419</v>
      </c>
      <c r="X862" s="49">
        <v>25.715789473684211</v>
      </c>
      <c r="Y862" s="49">
        <v>55.797894736842103</v>
      </c>
      <c r="Z862" s="49">
        <v>55.44</v>
      </c>
      <c r="AA862" s="49">
        <v>54.918947368421051</v>
      </c>
      <c r="AB862" s="49">
        <v>54.391578947368423</v>
      </c>
      <c r="AC862" s="49">
        <v>53.836842105263159</v>
      </c>
      <c r="AD862" s="49">
        <v>53.017894736842102</v>
      </c>
      <c r="AE862" s="49">
        <v>52.14</v>
      </c>
      <c r="AF862" s="49">
        <v>49.833684210526314</v>
      </c>
      <c r="AG862" s="49">
        <v>41.229473684210525</v>
      </c>
      <c r="AH862" s="48">
        <v>31.069473684210525</v>
      </c>
      <c r="AI862" s="49"/>
      <c r="AJ862" s="50">
        <v>26.565263157894737</v>
      </c>
      <c r="AK862" s="49">
        <v>26.282105263157895</v>
      </c>
      <c r="AL862" s="49">
        <v>58.164210526315792</v>
      </c>
      <c r="AM862" s="49">
        <v>57.805263157894743</v>
      </c>
      <c r="AN862" s="49">
        <v>57.284210526315789</v>
      </c>
      <c r="AO862" s="49">
        <v>56.757894736842111</v>
      </c>
      <c r="AP862" s="49">
        <v>56.202105263157897</v>
      </c>
      <c r="AQ862" s="49">
        <v>55.383157894736847</v>
      </c>
      <c r="AR862" s="49">
        <v>54.504210526315795</v>
      </c>
      <c r="AS862" s="49">
        <v>52.045263157894738</v>
      </c>
      <c r="AT862" s="49">
        <v>43.437894736842111</v>
      </c>
      <c r="AU862" s="48">
        <v>33.303157894736842</v>
      </c>
      <c r="AV862" s="22"/>
      <c r="AW862" s="22"/>
    </row>
    <row r="863" spans="1:49" ht="15" x14ac:dyDescent="0.25">
      <c r="A863" s="30"/>
      <c r="B863" s="59" t="s">
        <v>181</v>
      </c>
      <c r="C863" s="59" t="s">
        <v>523</v>
      </c>
      <c r="D863" s="59" t="s">
        <v>360</v>
      </c>
      <c r="E863" s="58" t="s">
        <v>1197</v>
      </c>
      <c r="F863" s="56" t="s">
        <v>949</v>
      </c>
      <c r="G863" s="56" t="s">
        <v>846</v>
      </c>
      <c r="H863" s="56" t="s">
        <v>846</v>
      </c>
      <c r="I863" s="79">
        <v>0</v>
      </c>
      <c r="J863" s="50">
        <v>14.161052631578947</v>
      </c>
      <c r="K863" s="49">
        <v>14.106315789473685</v>
      </c>
      <c r="L863" s="49">
        <v>11.51157894736842</v>
      </c>
      <c r="M863" s="49">
        <v>11.258947368421053</v>
      </c>
      <c r="N863" s="49">
        <v>10.961052631578948</v>
      </c>
      <c r="O863" s="49">
        <v>10.645263157894737</v>
      </c>
      <c r="P863" s="49">
        <v>10.332631578947368</v>
      </c>
      <c r="Q863" s="49">
        <v>10.012631578947367</v>
      </c>
      <c r="R863" s="49">
        <v>9.6957894736842096</v>
      </c>
      <c r="S863" s="49">
        <v>8.9157894736842103</v>
      </c>
      <c r="T863" s="49">
        <v>8.4157894736842103</v>
      </c>
      <c r="U863" s="48">
        <v>7.9694736842105254</v>
      </c>
      <c r="V863" s="49"/>
      <c r="W863" s="50">
        <v>13.814736842105264</v>
      </c>
      <c r="X863" s="49">
        <v>13.711578947368421</v>
      </c>
      <c r="Y863" s="49">
        <v>9.8526315789473671</v>
      </c>
      <c r="Z863" s="49">
        <v>9.5705263157894738</v>
      </c>
      <c r="AA863" s="49">
        <v>9.2378947368421045</v>
      </c>
      <c r="AB863" s="49">
        <v>8.8873684210526314</v>
      </c>
      <c r="AC863" s="49">
        <v>8.5399999999999991</v>
      </c>
      <c r="AD863" s="49">
        <v>8.1831578947368406</v>
      </c>
      <c r="AE863" s="49">
        <v>7.8294736842105257</v>
      </c>
      <c r="AF863" s="49">
        <v>6.9589473684210521</v>
      </c>
      <c r="AG863" s="49">
        <v>6.3999999999999995</v>
      </c>
      <c r="AH863" s="48">
        <v>5.9</v>
      </c>
      <c r="AI863" s="49"/>
      <c r="AJ863" s="50">
        <v>12.341052631578947</v>
      </c>
      <c r="AK863" s="49">
        <v>12.258947368421053</v>
      </c>
      <c r="AL863" s="49">
        <v>10.076842105263157</v>
      </c>
      <c r="AM863" s="49">
        <v>9.7936842105263153</v>
      </c>
      <c r="AN863" s="49">
        <v>9.4621052631578948</v>
      </c>
      <c r="AO863" s="49">
        <v>9.1126315789473686</v>
      </c>
      <c r="AP863" s="49">
        <v>8.7652631578947364</v>
      </c>
      <c r="AQ863" s="49">
        <v>8.4094736842105249</v>
      </c>
      <c r="AR863" s="49">
        <v>8.0547368421052639</v>
      </c>
      <c r="AS863" s="49">
        <v>7.1863157894736842</v>
      </c>
      <c r="AT863" s="49">
        <v>6.6284210526315785</v>
      </c>
      <c r="AU863" s="48">
        <v>6.1294736842105264</v>
      </c>
      <c r="AV863" s="22"/>
      <c r="AW863" s="22"/>
    </row>
    <row r="864" spans="1:49" ht="15" x14ac:dyDescent="0.25">
      <c r="A864" s="30"/>
      <c r="B864" s="59"/>
      <c r="C864" s="60"/>
      <c r="D864" s="60" t="s">
        <v>360</v>
      </c>
      <c r="E864" s="51" t="s">
        <v>1198</v>
      </c>
      <c r="F864" s="62"/>
      <c r="G864" s="62"/>
      <c r="H864" s="62"/>
      <c r="I864" s="58"/>
      <c r="J864" s="50">
        <v>14.161052631578947</v>
      </c>
      <c r="K864" s="49">
        <v>14.106315789473685</v>
      </c>
      <c r="L864" s="49">
        <v>11.589473684210526</v>
      </c>
      <c r="M864" s="49">
        <v>11.43578947368421</v>
      </c>
      <c r="N864" s="49">
        <v>11.261052631578947</v>
      </c>
      <c r="O864" s="49">
        <v>11.083157894736843</v>
      </c>
      <c r="P864" s="49">
        <v>10.901052631578947</v>
      </c>
      <c r="Q864" s="49">
        <v>10.719999999999999</v>
      </c>
      <c r="R864" s="49">
        <v>10.544210526315789</v>
      </c>
      <c r="S864" s="49">
        <v>10.138947368421054</v>
      </c>
      <c r="T864" s="49">
        <v>9.796842105263158</v>
      </c>
      <c r="U864" s="48">
        <v>9.498947368421053</v>
      </c>
      <c r="V864" s="49"/>
      <c r="W864" s="50">
        <v>13.814736842105264</v>
      </c>
      <c r="X864" s="49">
        <v>13.733684210526317</v>
      </c>
      <c r="Y864" s="49">
        <v>9.9442105263157892</v>
      </c>
      <c r="Z864" s="49">
        <v>9.7799999999999994</v>
      </c>
      <c r="AA864" s="49">
        <v>9.593684210526316</v>
      </c>
      <c r="AB864" s="49">
        <v>9.4031578947368413</v>
      </c>
      <c r="AC864" s="49">
        <v>9.2084210526315786</v>
      </c>
      <c r="AD864" s="49">
        <v>9.013684210526316</v>
      </c>
      <c r="AE864" s="49">
        <v>8.8252631578947369</v>
      </c>
      <c r="AF864" s="49">
        <v>8.3610526315789464</v>
      </c>
      <c r="AG864" s="49">
        <v>7.9715789473684211</v>
      </c>
      <c r="AH864" s="48">
        <v>7.6294736842105264</v>
      </c>
      <c r="AI864" s="49"/>
      <c r="AJ864" s="50">
        <v>12.341052631578947</v>
      </c>
      <c r="AK864" s="49">
        <v>12.262105263157896</v>
      </c>
      <c r="AL864" s="49">
        <v>10.167368421052631</v>
      </c>
      <c r="AM864" s="49">
        <v>10.003157894736843</v>
      </c>
      <c r="AN864" s="49">
        <v>9.8178947368421046</v>
      </c>
      <c r="AO864" s="49">
        <v>9.6273684210526316</v>
      </c>
      <c r="AP864" s="49">
        <v>9.4326315789473689</v>
      </c>
      <c r="AQ864" s="49">
        <v>9.2378947368421045</v>
      </c>
      <c r="AR864" s="49">
        <v>9.0494736842105254</v>
      </c>
      <c r="AS864" s="49">
        <v>8.5852631578947367</v>
      </c>
      <c r="AT864" s="49">
        <v>8.1957894736842096</v>
      </c>
      <c r="AU864" s="48">
        <v>7.8547368421052628</v>
      </c>
      <c r="AV864" s="22"/>
      <c r="AW864" s="22"/>
    </row>
    <row r="865" spans="1:49" ht="15" x14ac:dyDescent="0.25">
      <c r="A865" s="30"/>
      <c r="B865" s="59"/>
      <c r="C865" s="60"/>
      <c r="D865" s="60" t="s">
        <v>360</v>
      </c>
      <c r="E865" s="51" t="s">
        <v>1199</v>
      </c>
      <c r="F865" s="62"/>
      <c r="G865" s="62"/>
      <c r="H865" s="62"/>
      <c r="I865" s="58"/>
      <c r="J865" s="50">
        <v>14.16421052631579</v>
      </c>
      <c r="K865" s="49">
        <v>14.113684210526316</v>
      </c>
      <c r="L865" s="49">
        <v>11.51157894736842</v>
      </c>
      <c r="M865" s="49">
        <v>11.258947368421053</v>
      </c>
      <c r="N865" s="49">
        <v>10.961052631578948</v>
      </c>
      <c r="O865" s="49">
        <v>10.645263157894737</v>
      </c>
      <c r="P865" s="49">
        <v>10.332631578947368</v>
      </c>
      <c r="Q865" s="49">
        <v>10.012631578947367</v>
      </c>
      <c r="R865" s="49">
        <v>9.6957894736842096</v>
      </c>
      <c r="S865" s="49">
        <v>8.9157894736842103</v>
      </c>
      <c r="T865" s="49">
        <v>8.4157894736842103</v>
      </c>
      <c r="U865" s="48">
        <v>7.9694736842105254</v>
      </c>
      <c r="V865" s="49"/>
      <c r="W865" s="50">
        <v>13.818947368421053</v>
      </c>
      <c r="X865" s="49">
        <v>13.711578947368421</v>
      </c>
      <c r="Y865" s="49">
        <v>9.8526315789473671</v>
      </c>
      <c r="Z865" s="49">
        <v>9.5705263157894738</v>
      </c>
      <c r="AA865" s="49">
        <v>9.2378947368421045</v>
      </c>
      <c r="AB865" s="49">
        <v>8.8873684210526314</v>
      </c>
      <c r="AC865" s="49">
        <v>8.5399999999999991</v>
      </c>
      <c r="AD865" s="49">
        <v>8.1831578947368406</v>
      </c>
      <c r="AE865" s="49">
        <v>7.8294736842105257</v>
      </c>
      <c r="AF865" s="49">
        <v>6.9589473684210521</v>
      </c>
      <c r="AG865" s="49">
        <v>6.3999999999999995</v>
      </c>
      <c r="AH865" s="48">
        <v>5.9</v>
      </c>
      <c r="AI865" s="49"/>
      <c r="AJ865" s="50">
        <v>12.34421052631579</v>
      </c>
      <c r="AK865" s="49">
        <v>12.258947368421053</v>
      </c>
      <c r="AL865" s="49">
        <v>10.076842105263157</v>
      </c>
      <c r="AM865" s="49">
        <v>9.7936842105263153</v>
      </c>
      <c r="AN865" s="49">
        <v>9.4621052631578948</v>
      </c>
      <c r="AO865" s="49">
        <v>9.1126315789473686</v>
      </c>
      <c r="AP865" s="49">
        <v>8.7652631578947364</v>
      </c>
      <c r="AQ865" s="49">
        <v>8.4094736842105249</v>
      </c>
      <c r="AR865" s="49">
        <v>8.0547368421052639</v>
      </c>
      <c r="AS865" s="49">
        <v>7.1863157894736842</v>
      </c>
      <c r="AT865" s="49">
        <v>6.6284210526315785</v>
      </c>
      <c r="AU865" s="48">
        <v>6.1294736842105264</v>
      </c>
      <c r="AV865" s="22"/>
      <c r="AW865" s="22"/>
    </row>
    <row r="866" spans="1:49" ht="15" x14ac:dyDescent="0.25">
      <c r="A866" s="30"/>
      <c r="B866" s="59"/>
      <c r="C866" s="60"/>
      <c r="D866" s="60" t="s">
        <v>360</v>
      </c>
      <c r="E866" s="51" t="s">
        <v>1200</v>
      </c>
      <c r="F866" s="62"/>
      <c r="G866" s="62"/>
      <c r="H866" s="62"/>
      <c r="I866" s="58"/>
      <c r="J866" s="50">
        <v>14.17157894736842</v>
      </c>
      <c r="K866" s="49">
        <v>14.118947368421052</v>
      </c>
      <c r="L866" s="49">
        <v>11.707368421052632</v>
      </c>
      <c r="M866" s="49">
        <v>11.574736842105263</v>
      </c>
      <c r="N866" s="49">
        <v>11.413684210526316</v>
      </c>
      <c r="O866" s="49">
        <v>11.25157894736842</v>
      </c>
      <c r="P866" s="49">
        <v>11.094736842105263</v>
      </c>
      <c r="Q866" s="49">
        <v>10.93578947368421</v>
      </c>
      <c r="R866" s="49">
        <v>10.782105263157895</v>
      </c>
      <c r="S866" s="49">
        <v>10.558947368421052</v>
      </c>
      <c r="T866" s="49">
        <v>10.332631578947368</v>
      </c>
      <c r="U866" s="48">
        <v>10.131578947368421</v>
      </c>
      <c r="V866" s="49"/>
      <c r="W866" s="50">
        <v>13.82842105263158</v>
      </c>
      <c r="X866" s="49">
        <v>13.774736842105263</v>
      </c>
      <c r="Y866" s="49">
        <v>10.081052631578947</v>
      </c>
      <c r="Z866" s="49">
        <v>9.9389473684210525</v>
      </c>
      <c r="AA866" s="49">
        <v>9.7694736842105261</v>
      </c>
      <c r="AB866" s="49">
        <v>9.596842105263157</v>
      </c>
      <c r="AC866" s="49">
        <v>9.4305263157894732</v>
      </c>
      <c r="AD866" s="49">
        <v>9.2621052631578955</v>
      </c>
      <c r="AE866" s="49">
        <v>9.1</v>
      </c>
      <c r="AF866" s="49">
        <v>8.8357894736842102</v>
      </c>
      <c r="AG866" s="49">
        <v>8.5705263157894738</v>
      </c>
      <c r="AH866" s="48">
        <v>8.3357894736842102</v>
      </c>
      <c r="AI866" s="49"/>
      <c r="AJ866" s="50">
        <v>12.375789473684211</v>
      </c>
      <c r="AK866" s="49">
        <v>12.308421052631578</v>
      </c>
      <c r="AL866" s="49">
        <v>10.304210526315789</v>
      </c>
      <c r="AM866" s="49">
        <v>10.162105263157894</v>
      </c>
      <c r="AN866" s="49">
        <v>9.9926315789473676</v>
      </c>
      <c r="AO866" s="49">
        <v>9.8210526315789473</v>
      </c>
      <c r="AP866" s="49">
        <v>9.6536842105263148</v>
      </c>
      <c r="AQ866" s="49">
        <v>9.486315789473684</v>
      </c>
      <c r="AR866" s="49">
        <v>9.3242105263157899</v>
      </c>
      <c r="AS866" s="49">
        <v>9.06</v>
      </c>
      <c r="AT866" s="49">
        <v>8.7957894736842093</v>
      </c>
      <c r="AU866" s="48">
        <v>8.5610526315789475</v>
      </c>
      <c r="AV866" s="22"/>
      <c r="AW866" s="22"/>
    </row>
    <row r="867" spans="1:49" ht="15" x14ac:dyDescent="0.25">
      <c r="A867" s="30"/>
      <c r="B867" s="59"/>
      <c r="C867" s="60"/>
      <c r="D867" s="60" t="s">
        <v>360</v>
      </c>
      <c r="E867" s="51" t="s">
        <v>1201</v>
      </c>
      <c r="F867" s="62"/>
      <c r="G867" s="62"/>
      <c r="H867" s="62"/>
      <c r="I867" s="58"/>
      <c r="J867" s="50">
        <v>14.214736842105264</v>
      </c>
      <c r="K867" s="49">
        <v>14.189473684210526</v>
      </c>
      <c r="L867" s="49">
        <v>14.166315789473684</v>
      </c>
      <c r="M867" s="49">
        <v>14.141052631578948</v>
      </c>
      <c r="N867" s="49">
        <v>14.112631578947369</v>
      </c>
      <c r="O867" s="49">
        <v>14.08421052631579</v>
      </c>
      <c r="P867" s="49">
        <v>14.055789473684211</v>
      </c>
      <c r="Q867" s="49">
        <v>14.030526315789473</v>
      </c>
      <c r="R867" s="49">
        <v>14.002105263157894</v>
      </c>
      <c r="S867" s="49">
        <v>13.9</v>
      </c>
      <c r="T867" s="49">
        <v>13.84421052631579</v>
      </c>
      <c r="U867" s="48">
        <v>13.80842105263158</v>
      </c>
      <c r="V867" s="49"/>
      <c r="W867" s="50">
        <v>13.873684210526315</v>
      </c>
      <c r="X867" s="49">
        <v>13.846315789473683</v>
      </c>
      <c r="Y867" s="49">
        <v>13.821052631578947</v>
      </c>
      <c r="Z867" s="49">
        <v>13.794736842105262</v>
      </c>
      <c r="AA867" s="49">
        <v>13.75578947368421</v>
      </c>
      <c r="AB867" s="49">
        <v>13.684210526315789</v>
      </c>
      <c r="AC867" s="49">
        <v>13.614736842105263</v>
      </c>
      <c r="AD867" s="49">
        <v>13.546315789473685</v>
      </c>
      <c r="AE867" s="49">
        <v>13.474736842105264</v>
      </c>
      <c r="AF867" s="49">
        <v>13.162105263157894</v>
      </c>
      <c r="AG867" s="49">
        <v>12.901052631578947</v>
      </c>
      <c r="AH867" s="48">
        <v>12.67157894736842</v>
      </c>
      <c r="AI867" s="49"/>
      <c r="AJ867" s="50">
        <v>12.429473684210526</v>
      </c>
      <c r="AK867" s="49">
        <v>12.388421052631578</v>
      </c>
      <c r="AL867" s="49">
        <v>12.353684210526316</v>
      </c>
      <c r="AM867" s="49">
        <v>12.315789473684211</v>
      </c>
      <c r="AN867" s="49">
        <v>12.273684210526316</v>
      </c>
      <c r="AO867" s="49">
        <v>12.230526315789474</v>
      </c>
      <c r="AP867" s="49">
        <v>12.187368421052632</v>
      </c>
      <c r="AQ867" s="49">
        <v>12.146315789473684</v>
      </c>
      <c r="AR867" s="49">
        <v>12.103157894736842</v>
      </c>
      <c r="AS867" s="49">
        <v>11.926315789473684</v>
      </c>
      <c r="AT867" s="49">
        <v>11.797894736842105</v>
      </c>
      <c r="AU867" s="48">
        <v>11.693684210526316</v>
      </c>
      <c r="AV867" s="22"/>
      <c r="AW867" s="22"/>
    </row>
    <row r="868" spans="1:49" ht="15" x14ac:dyDescent="0.25">
      <c r="A868" s="30"/>
      <c r="B868" s="59" t="s">
        <v>22</v>
      </c>
      <c r="C868" s="59" t="s">
        <v>512</v>
      </c>
      <c r="D868" s="59" t="s">
        <v>591</v>
      </c>
      <c r="E868" s="58" t="s">
        <v>1197</v>
      </c>
      <c r="F868" s="56" t="s">
        <v>948</v>
      </c>
      <c r="G868" s="56" t="s">
        <v>846</v>
      </c>
      <c r="H868" s="56" t="s">
        <v>1126</v>
      </c>
      <c r="I868" s="79">
        <v>7.0526315789473687E-2</v>
      </c>
      <c r="J868" s="50">
        <v>33.320526315789472</v>
      </c>
      <c r="K868" s="49">
        <v>33.115263157894738</v>
      </c>
      <c r="L868" s="49">
        <v>32.958421052631579</v>
      </c>
      <c r="M868" s="49">
        <v>32.79105263157895</v>
      </c>
      <c r="N868" s="49">
        <v>32.613157894736844</v>
      </c>
      <c r="O868" s="49">
        <v>32.590000000000003</v>
      </c>
      <c r="P868" s="49">
        <v>31.53</v>
      </c>
      <c r="Q868" s="49">
        <v>30.446842105263158</v>
      </c>
      <c r="R868" s="49">
        <v>29.352105263157895</v>
      </c>
      <c r="S868" s="49">
        <v>26.718421052631577</v>
      </c>
      <c r="T868" s="49">
        <v>24.963684210526317</v>
      </c>
      <c r="U868" s="48">
        <v>23.385789473684209</v>
      </c>
      <c r="V868" s="49"/>
      <c r="W868" s="50">
        <v>30.466315789473686</v>
      </c>
      <c r="X868" s="49">
        <v>30.231578947368423</v>
      </c>
      <c r="Y868" s="49">
        <v>30.055789473684211</v>
      </c>
      <c r="Z868" s="49">
        <v>29.869473684210526</v>
      </c>
      <c r="AA868" s="49">
        <v>29.672631578947371</v>
      </c>
      <c r="AB868" s="49">
        <v>29.992631578947368</v>
      </c>
      <c r="AC868" s="49">
        <v>28.771578947368422</v>
      </c>
      <c r="AD868" s="49">
        <v>27.524210526315791</v>
      </c>
      <c r="AE868" s="49">
        <v>26.26</v>
      </c>
      <c r="AF868" s="49">
        <v>23.205263157894738</v>
      </c>
      <c r="AG868" s="49">
        <v>21.156842105263159</v>
      </c>
      <c r="AH868" s="48">
        <v>19.310526315789474</v>
      </c>
      <c r="AI868" s="49"/>
      <c r="AJ868" s="50">
        <v>31.262105263157899</v>
      </c>
      <c r="AK868" s="49">
        <v>31.075789473684214</v>
      </c>
      <c r="AL868" s="49">
        <v>30.931578947368426</v>
      </c>
      <c r="AM868" s="49">
        <v>30.77684210526316</v>
      </c>
      <c r="AN868" s="49">
        <v>30.611578947368425</v>
      </c>
      <c r="AO868" s="49">
        <v>31.040000000000003</v>
      </c>
      <c r="AP868" s="49">
        <v>29.933684210526319</v>
      </c>
      <c r="AQ868" s="49">
        <v>28.801052631578951</v>
      </c>
      <c r="AR868" s="49">
        <v>27.527368421052635</v>
      </c>
      <c r="AS868" s="49">
        <v>24.446315789473687</v>
      </c>
      <c r="AT868" s="49">
        <v>22.380000000000003</v>
      </c>
      <c r="AU868" s="48">
        <v>20.517894736842109</v>
      </c>
      <c r="AV868" s="22"/>
      <c r="AW868" s="22"/>
    </row>
    <row r="869" spans="1:49" ht="15" x14ac:dyDescent="0.25">
      <c r="A869" s="30"/>
      <c r="B869" s="59"/>
      <c r="C869" s="60"/>
      <c r="D869" s="60" t="s">
        <v>591</v>
      </c>
      <c r="E869" s="51" t="s">
        <v>1198</v>
      </c>
      <c r="F869" s="62"/>
      <c r="G869" s="62"/>
      <c r="H869" s="62"/>
      <c r="I869" s="58"/>
      <c r="J869" s="50">
        <v>35.800526315789476</v>
      </c>
      <c r="K869" s="49">
        <v>35.417368421052629</v>
      </c>
      <c r="L869" s="49">
        <v>35.034210526315789</v>
      </c>
      <c r="M869" s="49">
        <v>34.585789473684208</v>
      </c>
      <c r="N869" s="49">
        <v>34.041578947368421</v>
      </c>
      <c r="O869" s="49">
        <v>33.534210526315789</v>
      </c>
      <c r="P869" s="49">
        <v>33.055263157894736</v>
      </c>
      <c r="Q869" s="49">
        <v>32.56894736842105</v>
      </c>
      <c r="R869" s="49">
        <v>32.091052631578947</v>
      </c>
      <c r="S869" s="49">
        <v>30.885789473684209</v>
      </c>
      <c r="T869" s="49">
        <v>29.681578947368422</v>
      </c>
      <c r="U869" s="48">
        <v>28.636315789473684</v>
      </c>
      <c r="V869" s="49"/>
      <c r="W869" s="50">
        <v>33.606315789473683</v>
      </c>
      <c r="X869" s="49">
        <v>33.18</v>
      </c>
      <c r="Y869" s="49">
        <v>32.757894736842104</v>
      </c>
      <c r="Z869" s="49">
        <v>32.273684210526319</v>
      </c>
      <c r="AA869" s="49">
        <v>31.698947368421052</v>
      </c>
      <c r="AB869" s="49">
        <v>31.164210526315792</v>
      </c>
      <c r="AC869" s="49">
        <v>30.653684210526315</v>
      </c>
      <c r="AD869" s="49">
        <v>30.14</v>
      </c>
      <c r="AE869" s="49">
        <v>29.631578947368421</v>
      </c>
      <c r="AF869" s="49">
        <v>28.190526315789477</v>
      </c>
      <c r="AG869" s="49">
        <v>26.746315789473684</v>
      </c>
      <c r="AH869" s="48">
        <v>25.490526315789474</v>
      </c>
      <c r="AI869" s="49"/>
      <c r="AJ869" s="50">
        <v>34.213684210526317</v>
      </c>
      <c r="AK869" s="49">
        <v>33.973684210526322</v>
      </c>
      <c r="AL869" s="49">
        <v>33.577894736842111</v>
      </c>
      <c r="AM869" s="49">
        <v>33.120000000000005</v>
      </c>
      <c r="AN869" s="49">
        <v>32.566315789473691</v>
      </c>
      <c r="AO869" s="49">
        <v>32.051578947368426</v>
      </c>
      <c r="AP869" s="49">
        <v>31.563157894736847</v>
      </c>
      <c r="AQ869" s="49">
        <v>31.068421052631582</v>
      </c>
      <c r="AR869" s="49">
        <v>30.581052631578949</v>
      </c>
      <c r="AS869" s="49">
        <v>29.306315789473686</v>
      </c>
      <c r="AT869" s="49">
        <v>28.018947368421056</v>
      </c>
      <c r="AU869" s="48">
        <v>26.749473684210528</v>
      </c>
      <c r="AV869" s="22"/>
      <c r="AW869" s="22"/>
    </row>
    <row r="870" spans="1:49" ht="15" x14ac:dyDescent="0.25">
      <c r="A870" s="30"/>
      <c r="B870" s="59"/>
      <c r="C870" s="60"/>
      <c r="D870" s="60" t="s">
        <v>591</v>
      </c>
      <c r="E870" s="51" t="s">
        <v>1199</v>
      </c>
      <c r="F870" s="62"/>
      <c r="G870" s="62"/>
      <c r="H870" s="62"/>
      <c r="I870" s="58"/>
      <c r="J870" s="50">
        <v>35.871052631578948</v>
      </c>
      <c r="K870" s="49">
        <v>35.523684210526312</v>
      </c>
      <c r="L870" s="49">
        <v>35.065789473684212</v>
      </c>
      <c r="M870" s="49">
        <v>34.411052631578947</v>
      </c>
      <c r="N870" s="49">
        <v>33.57</v>
      </c>
      <c r="O870" s="49">
        <v>32.590000000000003</v>
      </c>
      <c r="P870" s="49">
        <v>31.53</v>
      </c>
      <c r="Q870" s="49">
        <v>30.446842105263158</v>
      </c>
      <c r="R870" s="49">
        <v>29.352105263157895</v>
      </c>
      <c r="S870" s="49">
        <v>26.718421052631577</v>
      </c>
      <c r="T870" s="49">
        <v>24.963684210526317</v>
      </c>
      <c r="U870" s="48">
        <v>23.385789473684209</v>
      </c>
      <c r="V870" s="49"/>
      <c r="W870" s="50">
        <v>33.69263157894737</v>
      </c>
      <c r="X870" s="49">
        <v>33.30842105263158</v>
      </c>
      <c r="Y870" s="49">
        <v>32.800000000000004</v>
      </c>
      <c r="Z870" s="49">
        <v>32.063157894736847</v>
      </c>
      <c r="AA870" s="49">
        <v>31.109473684210528</v>
      </c>
      <c r="AB870" s="49">
        <v>29.992631578947368</v>
      </c>
      <c r="AC870" s="49">
        <v>28.771578947368422</v>
      </c>
      <c r="AD870" s="49">
        <v>27.524210526315791</v>
      </c>
      <c r="AE870" s="49">
        <v>26.26</v>
      </c>
      <c r="AF870" s="49">
        <v>23.205263157894738</v>
      </c>
      <c r="AG870" s="49">
        <v>21.156842105263159</v>
      </c>
      <c r="AH870" s="48">
        <v>19.310526315789474</v>
      </c>
      <c r="AI870" s="49"/>
      <c r="AJ870" s="50">
        <v>34.2221052631579</v>
      </c>
      <c r="AK870" s="49">
        <v>34.029473684210529</v>
      </c>
      <c r="AL870" s="49">
        <v>33.612631578947372</v>
      </c>
      <c r="AM870" s="49">
        <v>32.934736842105266</v>
      </c>
      <c r="AN870" s="49">
        <v>32.06</v>
      </c>
      <c r="AO870" s="49">
        <v>31.040000000000003</v>
      </c>
      <c r="AP870" s="49">
        <v>29.933684210526319</v>
      </c>
      <c r="AQ870" s="49">
        <v>28.801052631578951</v>
      </c>
      <c r="AR870" s="49">
        <v>27.527368421052635</v>
      </c>
      <c r="AS870" s="49">
        <v>24.446315789473687</v>
      </c>
      <c r="AT870" s="49">
        <v>22.380000000000003</v>
      </c>
      <c r="AU870" s="48">
        <v>20.517894736842109</v>
      </c>
      <c r="AV870" s="22"/>
      <c r="AW870" s="22"/>
    </row>
    <row r="871" spans="1:49" ht="15" x14ac:dyDescent="0.25">
      <c r="A871" s="30"/>
      <c r="B871" s="59"/>
      <c r="C871" s="60"/>
      <c r="D871" s="60" t="s">
        <v>591</v>
      </c>
      <c r="E871" s="51" t="s">
        <v>1200</v>
      </c>
      <c r="F871" s="62"/>
      <c r="G871" s="62"/>
      <c r="H871" s="62"/>
      <c r="I871" s="58"/>
      <c r="J871" s="50">
        <v>36.054210526315792</v>
      </c>
      <c r="K871" s="49">
        <v>35.768947368421053</v>
      </c>
      <c r="L871" s="49">
        <v>35.476315789473688</v>
      </c>
      <c r="M871" s="49">
        <v>35.103684210526318</v>
      </c>
      <c r="N871" s="49">
        <v>34.615263157894738</v>
      </c>
      <c r="O871" s="49">
        <v>34.178421052631577</v>
      </c>
      <c r="P871" s="49">
        <v>33.757368421052632</v>
      </c>
      <c r="Q871" s="49">
        <v>33.332105263157892</v>
      </c>
      <c r="R871" s="49">
        <v>32.913157894736841</v>
      </c>
      <c r="S871" s="49">
        <v>32.247894736842106</v>
      </c>
      <c r="T871" s="49">
        <v>31.39842105263158</v>
      </c>
      <c r="U871" s="48">
        <v>30.652105263157893</v>
      </c>
      <c r="V871" s="49"/>
      <c r="W871" s="50">
        <v>33.909473684210525</v>
      </c>
      <c r="X871" s="49">
        <v>33.601052631578952</v>
      </c>
      <c r="Y871" s="49">
        <v>33.286315789473683</v>
      </c>
      <c r="Z871" s="49">
        <v>32.891578947368423</v>
      </c>
      <c r="AA871" s="49">
        <v>32.38315789473684</v>
      </c>
      <c r="AB871" s="49">
        <v>31.927368421052634</v>
      </c>
      <c r="AC871" s="49">
        <v>31.489473684210527</v>
      </c>
      <c r="AD871" s="49">
        <v>31.048421052631582</v>
      </c>
      <c r="AE871" s="49">
        <v>30.613684210526316</v>
      </c>
      <c r="AF871" s="49">
        <v>29.770526315789475</v>
      </c>
      <c r="AG871" s="49">
        <v>28.725263157894737</v>
      </c>
      <c r="AH871" s="48">
        <v>27.804210526315792</v>
      </c>
      <c r="AI871" s="49"/>
      <c r="AJ871" s="50">
        <v>34.268421052631581</v>
      </c>
      <c r="AK871" s="49">
        <v>34.078947368421055</v>
      </c>
      <c r="AL871" s="49">
        <v>33.876842105263165</v>
      </c>
      <c r="AM871" s="49">
        <v>33.590526315789475</v>
      </c>
      <c r="AN871" s="49">
        <v>33.172631578947374</v>
      </c>
      <c r="AO871" s="49">
        <v>32.730526315789476</v>
      </c>
      <c r="AP871" s="49">
        <v>32.304210526315792</v>
      </c>
      <c r="AQ871" s="49">
        <v>31.874736842105268</v>
      </c>
      <c r="AR871" s="49">
        <v>31.450526315789478</v>
      </c>
      <c r="AS871" s="49">
        <v>30.73368421052632</v>
      </c>
      <c r="AT871" s="49">
        <v>29.826315789473689</v>
      </c>
      <c r="AU871" s="48">
        <v>29.029473684210529</v>
      </c>
      <c r="AV871" s="22"/>
      <c r="AW871" s="22"/>
    </row>
    <row r="872" spans="1:49" ht="15" x14ac:dyDescent="0.25">
      <c r="A872" s="30"/>
      <c r="B872" s="59"/>
      <c r="C872" s="60"/>
      <c r="D872" s="60" t="s">
        <v>591</v>
      </c>
      <c r="E872" s="51" t="s">
        <v>1201</v>
      </c>
      <c r="F872" s="62"/>
      <c r="G872" s="62"/>
      <c r="H872" s="62"/>
      <c r="I872" s="58"/>
      <c r="J872" s="50">
        <v>33.320526315789472</v>
      </c>
      <c r="K872" s="49">
        <v>33.115263157894738</v>
      </c>
      <c r="L872" s="49">
        <v>32.958421052631579</v>
      </c>
      <c r="M872" s="49">
        <v>32.79105263157895</v>
      </c>
      <c r="N872" s="49">
        <v>32.613157894736844</v>
      </c>
      <c r="O872" s="49">
        <v>35.403684210526315</v>
      </c>
      <c r="P872" s="49">
        <v>35.232105263157898</v>
      </c>
      <c r="Q872" s="49">
        <v>35.071052631578951</v>
      </c>
      <c r="R872" s="49">
        <v>34.905789473684209</v>
      </c>
      <c r="S872" s="49">
        <v>33.995263157894733</v>
      </c>
      <c r="T872" s="49">
        <v>33.18578947368421</v>
      </c>
      <c r="U872" s="48">
        <v>32.49421052631579</v>
      </c>
      <c r="V872" s="49"/>
      <c r="W872" s="50">
        <v>30.466315789473686</v>
      </c>
      <c r="X872" s="49">
        <v>30.231578947368423</v>
      </c>
      <c r="Y872" s="49">
        <v>30.055789473684211</v>
      </c>
      <c r="Z872" s="49">
        <v>29.869473684210526</v>
      </c>
      <c r="AA872" s="49">
        <v>29.672631578947371</v>
      </c>
      <c r="AB872" s="49">
        <v>33.175789473684212</v>
      </c>
      <c r="AC872" s="49">
        <v>32.986315789473686</v>
      </c>
      <c r="AD872" s="49">
        <v>32.80736842105263</v>
      </c>
      <c r="AE872" s="49">
        <v>32.625263157894736</v>
      </c>
      <c r="AF872" s="49">
        <v>31.577894736842104</v>
      </c>
      <c r="AG872" s="49">
        <v>30.617894736842107</v>
      </c>
      <c r="AH872" s="48">
        <v>29.786315789473687</v>
      </c>
      <c r="AI872" s="49"/>
      <c r="AJ872" s="50">
        <v>31.262105263157899</v>
      </c>
      <c r="AK872" s="49">
        <v>31.075789473684214</v>
      </c>
      <c r="AL872" s="49">
        <v>30.931578947368426</v>
      </c>
      <c r="AM872" s="49">
        <v>30.77684210526316</v>
      </c>
      <c r="AN872" s="49">
        <v>30.611578947368425</v>
      </c>
      <c r="AO872" s="49">
        <v>33.952631578947376</v>
      </c>
      <c r="AP872" s="49">
        <v>33.78631578947369</v>
      </c>
      <c r="AQ872" s="49">
        <v>33.618947368421054</v>
      </c>
      <c r="AR872" s="49">
        <v>33.448421052631581</v>
      </c>
      <c r="AS872" s="49">
        <v>32.497894736842106</v>
      </c>
      <c r="AT872" s="49">
        <v>31.644210526315792</v>
      </c>
      <c r="AU872" s="48">
        <v>30.912631578947373</v>
      </c>
      <c r="AV872" s="22"/>
      <c r="AW872" s="22"/>
    </row>
    <row r="873" spans="1:49" ht="15" x14ac:dyDescent="0.25">
      <c r="A873" s="30"/>
      <c r="B873" s="59" t="s">
        <v>34</v>
      </c>
      <c r="C873" s="59" t="s">
        <v>367</v>
      </c>
      <c r="D873" s="59" t="s">
        <v>372</v>
      </c>
      <c r="E873" s="58" t="s">
        <v>1197</v>
      </c>
      <c r="F873" s="56" t="s">
        <v>947</v>
      </c>
      <c r="G873" s="56" t="s">
        <v>846</v>
      </c>
      <c r="H873" s="56" t="s">
        <v>1126</v>
      </c>
      <c r="I873" s="79">
        <v>0</v>
      </c>
      <c r="J873" s="50">
        <v>32.75473684210526</v>
      </c>
      <c r="K873" s="49">
        <v>32.609473684210528</v>
      </c>
      <c r="L873" s="49">
        <v>83.417894736842101</v>
      </c>
      <c r="M873" s="49">
        <v>83.16947368421053</v>
      </c>
      <c r="N873" s="49">
        <v>82.865263157894731</v>
      </c>
      <c r="O873" s="49">
        <v>82.531578947368416</v>
      </c>
      <c r="P873" s="49">
        <v>82.19263157894737</v>
      </c>
      <c r="Q873" s="49">
        <v>82.013684210526321</v>
      </c>
      <c r="R873" s="49">
        <v>81.698947368421045</v>
      </c>
      <c r="S873" s="49">
        <v>79.58</v>
      </c>
      <c r="T873" s="49">
        <v>77.44</v>
      </c>
      <c r="U873" s="48">
        <v>75.88315789473684</v>
      </c>
      <c r="V873" s="49"/>
      <c r="W873" s="50">
        <v>29.736842105263158</v>
      </c>
      <c r="X873" s="49">
        <v>29.591578947368422</v>
      </c>
      <c r="Y873" s="49">
        <v>80.349473684210523</v>
      </c>
      <c r="Z873" s="49">
        <v>79.893684210526317</v>
      </c>
      <c r="AA873" s="49">
        <v>79.281052631578945</v>
      </c>
      <c r="AB873" s="49">
        <v>78.453684210526319</v>
      </c>
      <c r="AC873" s="49">
        <v>77.190526315789469</v>
      </c>
      <c r="AD873" s="49">
        <v>76.923157894736846</v>
      </c>
      <c r="AE873" s="49">
        <v>75.85368421052631</v>
      </c>
      <c r="AF873" s="49">
        <v>73.514736842105265</v>
      </c>
      <c r="AG873" s="49">
        <v>70.854736842105268</v>
      </c>
      <c r="AH873" s="48">
        <v>69.115789473684217</v>
      </c>
      <c r="AI873" s="49"/>
      <c r="AJ873" s="50">
        <v>27.549473684210522</v>
      </c>
      <c r="AK873" s="49">
        <v>27.24631578947368</v>
      </c>
      <c r="AL873" s="49">
        <v>77.897894736842105</v>
      </c>
      <c r="AM873" s="49">
        <v>77.477894736842103</v>
      </c>
      <c r="AN873" s="49">
        <v>76.916842105263157</v>
      </c>
      <c r="AO873" s="49">
        <v>76.287368421052633</v>
      </c>
      <c r="AP873" s="49">
        <v>75.62</v>
      </c>
      <c r="AQ873" s="49">
        <v>75.756842105263161</v>
      </c>
      <c r="AR873" s="49">
        <v>75.357894736842098</v>
      </c>
      <c r="AS873" s="49">
        <v>73.981052631578947</v>
      </c>
      <c r="AT873" s="49">
        <v>72.007368421052632</v>
      </c>
      <c r="AU873" s="48">
        <v>71.058947368421059</v>
      </c>
      <c r="AV873" s="22"/>
      <c r="AW873" s="22"/>
    </row>
    <row r="874" spans="1:49" ht="15" x14ac:dyDescent="0.25">
      <c r="A874" s="30"/>
      <c r="B874" s="59"/>
      <c r="C874" s="60"/>
      <c r="D874" s="60" t="s">
        <v>372</v>
      </c>
      <c r="E874" s="51" t="s">
        <v>1198</v>
      </c>
      <c r="F874" s="62"/>
      <c r="G874" s="62"/>
      <c r="H874" s="62"/>
      <c r="I874" s="58"/>
      <c r="J874" s="50">
        <v>32.758947368421055</v>
      </c>
      <c r="K874" s="49">
        <v>32.614736842105266</v>
      </c>
      <c r="L874" s="49">
        <v>83.44736842105263</v>
      </c>
      <c r="M874" s="49">
        <v>83.217894736842112</v>
      </c>
      <c r="N874" s="49">
        <v>82.910526315789468</v>
      </c>
      <c r="O874" s="49">
        <v>82.607368421052627</v>
      </c>
      <c r="P874" s="49">
        <v>82.315789473684205</v>
      </c>
      <c r="Q874" s="49">
        <v>82.015789473684208</v>
      </c>
      <c r="R874" s="49">
        <v>81.718947368421055</v>
      </c>
      <c r="S874" s="49">
        <v>81.763157894736835</v>
      </c>
      <c r="T874" s="49">
        <v>81.44736842105263</v>
      </c>
      <c r="U874" s="48">
        <v>80.495789473684212</v>
      </c>
      <c r="V874" s="49"/>
      <c r="W874" s="50">
        <v>29.741052631578945</v>
      </c>
      <c r="X874" s="49">
        <v>29.59578947368421</v>
      </c>
      <c r="Y874" s="49">
        <v>80.393684210526317</v>
      </c>
      <c r="Z874" s="49">
        <v>79.970526315789471</v>
      </c>
      <c r="AA874" s="49">
        <v>79.512631578947364</v>
      </c>
      <c r="AB874" s="49">
        <v>79.010526315789477</v>
      </c>
      <c r="AC874" s="49">
        <v>78.495789473684212</v>
      </c>
      <c r="AD874" s="49">
        <v>77.893684210526317</v>
      </c>
      <c r="AE874" s="49">
        <v>77.313684210526318</v>
      </c>
      <c r="AF874" s="49">
        <v>76.793684210526322</v>
      </c>
      <c r="AG874" s="49">
        <v>75.603157894736839</v>
      </c>
      <c r="AH874" s="48">
        <v>74.513684210526321</v>
      </c>
      <c r="AI874" s="49"/>
      <c r="AJ874" s="50">
        <v>27.55473684210526</v>
      </c>
      <c r="AK874" s="49">
        <v>27.275789473684206</v>
      </c>
      <c r="AL874" s="49">
        <v>77.94</v>
      </c>
      <c r="AM874" s="49">
        <v>77.549473684210525</v>
      </c>
      <c r="AN874" s="49">
        <v>77.11684210526316</v>
      </c>
      <c r="AO874" s="49">
        <v>76.647368421052633</v>
      </c>
      <c r="AP874" s="49">
        <v>76.170526315789473</v>
      </c>
      <c r="AQ874" s="49">
        <v>75.756842105263161</v>
      </c>
      <c r="AR874" s="49">
        <v>75.357894736842098</v>
      </c>
      <c r="AS874" s="49">
        <v>75.680000000000007</v>
      </c>
      <c r="AT874" s="49">
        <v>75.121052631578948</v>
      </c>
      <c r="AU874" s="48">
        <v>74.625263157894736</v>
      </c>
      <c r="AV874" s="22"/>
      <c r="AW874" s="22"/>
    </row>
    <row r="875" spans="1:49" ht="15" x14ac:dyDescent="0.25">
      <c r="A875" s="30"/>
      <c r="B875" s="59"/>
      <c r="C875" s="60"/>
      <c r="D875" s="60" t="s">
        <v>372</v>
      </c>
      <c r="E875" s="51" t="s">
        <v>1199</v>
      </c>
      <c r="F875" s="62"/>
      <c r="G875" s="62"/>
      <c r="H875" s="62"/>
      <c r="I875" s="58"/>
      <c r="J875" s="50">
        <v>32.75473684210526</v>
      </c>
      <c r="K875" s="49">
        <v>32.609473684210528</v>
      </c>
      <c r="L875" s="49">
        <v>83.417894736842101</v>
      </c>
      <c r="M875" s="49">
        <v>83.16947368421053</v>
      </c>
      <c r="N875" s="49">
        <v>82.865263157894731</v>
      </c>
      <c r="O875" s="49">
        <v>82.531578947368416</v>
      </c>
      <c r="P875" s="49">
        <v>82.19263157894737</v>
      </c>
      <c r="Q875" s="49">
        <v>82.142105263157902</v>
      </c>
      <c r="R875" s="49">
        <v>81.698947368421045</v>
      </c>
      <c r="S875" s="49">
        <v>79.58</v>
      </c>
      <c r="T875" s="49">
        <v>77.44</v>
      </c>
      <c r="U875" s="48">
        <v>75.88315789473684</v>
      </c>
      <c r="V875" s="49"/>
      <c r="W875" s="50">
        <v>29.736842105263158</v>
      </c>
      <c r="X875" s="49">
        <v>29.591578947368422</v>
      </c>
      <c r="Y875" s="49">
        <v>80.349473684210523</v>
      </c>
      <c r="Z875" s="49">
        <v>79.893684210526317</v>
      </c>
      <c r="AA875" s="49">
        <v>79.281052631578945</v>
      </c>
      <c r="AB875" s="49">
        <v>78.453684210526319</v>
      </c>
      <c r="AC875" s="49">
        <v>77.190526315789469</v>
      </c>
      <c r="AD875" s="49">
        <v>76.923157894736846</v>
      </c>
      <c r="AE875" s="49">
        <v>75.85368421052631</v>
      </c>
      <c r="AF875" s="49">
        <v>73.514736842105265</v>
      </c>
      <c r="AG875" s="49">
        <v>70.854736842105268</v>
      </c>
      <c r="AH875" s="48">
        <v>69.115789473684217</v>
      </c>
      <c r="AI875" s="49"/>
      <c r="AJ875" s="50">
        <v>27.549473684210522</v>
      </c>
      <c r="AK875" s="49">
        <v>27.24631578947368</v>
      </c>
      <c r="AL875" s="49">
        <v>77.897894736842105</v>
      </c>
      <c r="AM875" s="49">
        <v>77.477894736842103</v>
      </c>
      <c r="AN875" s="49">
        <v>76.916842105263157</v>
      </c>
      <c r="AO875" s="49">
        <v>76.287368421052633</v>
      </c>
      <c r="AP875" s="49">
        <v>75.62</v>
      </c>
      <c r="AQ875" s="49">
        <v>75.971578947368414</v>
      </c>
      <c r="AR875" s="49">
        <v>75.374736842105264</v>
      </c>
      <c r="AS875" s="49">
        <v>73.981052631578947</v>
      </c>
      <c r="AT875" s="49">
        <v>72.007368421052632</v>
      </c>
      <c r="AU875" s="48">
        <v>71.058947368421059</v>
      </c>
      <c r="AV875" s="22"/>
      <c r="AW875" s="22"/>
    </row>
    <row r="876" spans="1:49" ht="15" x14ac:dyDescent="0.25">
      <c r="A876" s="30"/>
      <c r="B876" s="59"/>
      <c r="C876" s="60"/>
      <c r="D876" s="60" t="s">
        <v>372</v>
      </c>
      <c r="E876" s="51" t="s">
        <v>1200</v>
      </c>
      <c r="F876" s="62"/>
      <c r="G876" s="62"/>
      <c r="H876" s="62"/>
      <c r="I876" s="58"/>
      <c r="J876" s="50">
        <v>32.774736842105263</v>
      </c>
      <c r="K876" s="49">
        <v>32.62736842105263</v>
      </c>
      <c r="L876" s="49">
        <v>83.46</v>
      </c>
      <c r="M876" s="49">
        <v>83.230526315789476</v>
      </c>
      <c r="N876" s="49">
        <v>82.916842105263157</v>
      </c>
      <c r="O876" s="49">
        <v>82.615789473684217</v>
      </c>
      <c r="P876" s="49">
        <v>82.316842105263163</v>
      </c>
      <c r="Q876" s="49">
        <v>82.013684210526321</v>
      </c>
      <c r="R876" s="49">
        <v>81.711578947368423</v>
      </c>
      <c r="S876" s="49">
        <v>82.017894736842109</v>
      </c>
      <c r="T876" s="49">
        <v>81.542105263157893</v>
      </c>
      <c r="U876" s="48">
        <v>81.51157894736842</v>
      </c>
      <c r="V876" s="49"/>
      <c r="W876" s="50">
        <v>29.756842105263157</v>
      </c>
      <c r="X876" s="49">
        <v>29.609473684210528</v>
      </c>
      <c r="Y876" s="49">
        <v>80.442105263157899</v>
      </c>
      <c r="Z876" s="49">
        <v>80.151578947368421</v>
      </c>
      <c r="AA876" s="49">
        <v>79.704210526315791</v>
      </c>
      <c r="AB876" s="49">
        <v>79.218947368421055</v>
      </c>
      <c r="AC876" s="49">
        <v>78.732631578947363</v>
      </c>
      <c r="AD876" s="49">
        <v>78.326315789473682</v>
      </c>
      <c r="AE876" s="49">
        <v>77.938947368421054</v>
      </c>
      <c r="AF876" s="49">
        <v>78.204210526315791</v>
      </c>
      <c r="AG876" s="49">
        <v>76.21368421052631</v>
      </c>
      <c r="AH876" s="48">
        <v>75.505263157894731</v>
      </c>
      <c r="AI876" s="49"/>
      <c r="AJ876" s="50">
        <v>27.635789473684206</v>
      </c>
      <c r="AK876" s="49">
        <v>27.38315789473684</v>
      </c>
      <c r="AL876" s="49">
        <v>78.071578947368423</v>
      </c>
      <c r="AM876" s="49">
        <v>77.70210526315789</v>
      </c>
      <c r="AN876" s="49">
        <v>77.276842105263157</v>
      </c>
      <c r="AO876" s="49">
        <v>76.822105263157894</v>
      </c>
      <c r="AP876" s="49">
        <v>76.368421052631575</v>
      </c>
      <c r="AQ876" s="49">
        <v>75.98</v>
      </c>
      <c r="AR876" s="49">
        <v>75.606315789473683</v>
      </c>
      <c r="AS876" s="49">
        <v>76.346315789473678</v>
      </c>
      <c r="AT876" s="49">
        <v>74.614736842105259</v>
      </c>
      <c r="AU876" s="48">
        <v>74.343157894736848</v>
      </c>
      <c r="AV876" s="22"/>
      <c r="AW876" s="22"/>
    </row>
    <row r="877" spans="1:49" ht="15" x14ac:dyDescent="0.25">
      <c r="A877" s="30"/>
      <c r="B877" s="59"/>
      <c r="C877" s="60"/>
      <c r="D877" s="60" t="s">
        <v>372</v>
      </c>
      <c r="E877" s="51" t="s">
        <v>1201</v>
      </c>
      <c r="F877" s="62"/>
      <c r="G877" s="62"/>
      <c r="H877" s="62"/>
      <c r="I877" s="58"/>
      <c r="J877" s="50">
        <v>32.874736842105264</v>
      </c>
      <c r="K877" s="49">
        <v>32.783157894736846</v>
      </c>
      <c r="L877" s="49">
        <v>83.70210526315789</v>
      </c>
      <c r="M877" s="49">
        <v>83.610526315789471</v>
      </c>
      <c r="N877" s="49">
        <v>83.508421052631576</v>
      </c>
      <c r="O877" s="49">
        <v>83.40631578947368</v>
      </c>
      <c r="P877" s="49">
        <v>83.306315789473686</v>
      </c>
      <c r="Q877" s="49">
        <v>83.214736842105268</v>
      </c>
      <c r="R877" s="49">
        <v>83.114736842105259</v>
      </c>
      <c r="S877" s="49">
        <v>82.751578947368415</v>
      </c>
      <c r="T877" s="49">
        <v>82.544210526315794</v>
      </c>
      <c r="U877" s="48">
        <v>82.409473684210525</v>
      </c>
      <c r="V877" s="49"/>
      <c r="W877" s="50">
        <v>29.856842105263159</v>
      </c>
      <c r="X877" s="49">
        <v>29.765263157894736</v>
      </c>
      <c r="Y877" s="49">
        <v>80.684210526315795</v>
      </c>
      <c r="Z877" s="49">
        <v>80.592631578947362</v>
      </c>
      <c r="AA877" s="49">
        <v>80.490526315789481</v>
      </c>
      <c r="AB877" s="49">
        <v>80.388421052631571</v>
      </c>
      <c r="AC877" s="49">
        <v>80.28631578947369</v>
      </c>
      <c r="AD877" s="49">
        <v>80.131578947368425</v>
      </c>
      <c r="AE877" s="49">
        <v>79.97684210526316</v>
      </c>
      <c r="AF877" s="49">
        <v>79.313684210526318</v>
      </c>
      <c r="AG877" s="49">
        <v>78.836842105263159</v>
      </c>
      <c r="AH877" s="48">
        <v>78.248421052631585</v>
      </c>
      <c r="AI877" s="49"/>
      <c r="AJ877" s="50">
        <v>27.822105263157891</v>
      </c>
      <c r="AK877" s="49">
        <v>27.654736842105258</v>
      </c>
      <c r="AL877" s="49">
        <v>78.506315789473689</v>
      </c>
      <c r="AM877" s="49">
        <v>78.332631578947371</v>
      </c>
      <c r="AN877" s="49">
        <v>78.172631578947374</v>
      </c>
      <c r="AO877" s="49">
        <v>78.005263157894731</v>
      </c>
      <c r="AP877" s="49">
        <v>77.827368421052626</v>
      </c>
      <c r="AQ877" s="49">
        <v>77.683157894736837</v>
      </c>
      <c r="AR877" s="49">
        <v>77.536842105263162</v>
      </c>
      <c r="AS877" s="49">
        <v>76.92421052631579</v>
      </c>
      <c r="AT877" s="49">
        <v>76.492631578947368</v>
      </c>
      <c r="AU877" s="48">
        <v>76.135789473684213</v>
      </c>
      <c r="AV877" s="22"/>
      <c r="AW877" s="22"/>
    </row>
    <row r="878" spans="1:49" ht="15" x14ac:dyDescent="0.25">
      <c r="A878" s="30"/>
      <c r="B878" s="59" t="s">
        <v>19</v>
      </c>
      <c r="C878" s="59"/>
      <c r="D878" s="59" t="s">
        <v>528</v>
      </c>
      <c r="E878" s="58" t="s">
        <v>1197</v>
      </c>
      <c r="F878" s="56" t="s">
        <v>946</v>
      </c>
      <c r="G878" s="56" t="s">
        <v>846</v>
      </c>
      <c r="H878" s="56" t="s">
        <v>1126</v>
      </c>
      <c r="I878" s="79">
        <v>0.2105263157894737</v>
      </c>
      <c r="J878" s="50">
        <v>39.030526315789473</v>
      </c>
      <c r="K878" s="49">
        <v>39.016842105263152</v>
      </c>
      <c r="L878" s="49">
        <v>38.998947368421049</v>
      </c>
      <c r="M878" s="49">
        <v>38.795789473684209</v>
      </c>
      <c r="N878" s="49">
        <v>38.788421052631577</v>
      </c>
      <c r="O878" s="49">
        <v>39.236842105263158</v>
      </c>
      <c r="P878" s="49">
        <v>39.21473684210526</v>
      </c>
      <c r="Q878" s="49">
        <v>39.193684210526314</v>
      </c>
      <c r="R878" s="49">
        <v>39.169473684210523</v>
      </c>
      <c r="S878" s="49">
        <v>39.176842105263155</v>
      </c>
      <c r="T878" s="49">
        <v>39.121052631578948</v>
      </c>
      <c r="U878" s="48">
        <v>39.073684210526309</v>
      </c>
      <c r="V878" s="49"/>
      <c r="W878" s="50">
        <v>37.43578947368421</v>
      </c>
      <c r="X878" s="49">
        <v>37.421052631578945</v>
      </c>
      <c r="Y878" s="49">
        <v>37.402105263157893</v>
      </c>
      <c r="Z878" s="49">
        <v>37.122105263157891</v>
      </c>
      <c r="AA878" s="49">
        <v>37.114736842105259</v>
      </c>
      <c r="AB878" s="49">
        <v>37.690526315789469</v>
      </c>
      <c r="AC878" s="49">
        <v>37.667368421052629</v>
      </c>
      <c r="AD878" s="49">
        <v>37.644210526315788</v>
      </c>
      <c r="AE878" s="49">
        <v>37.618947368421047</v>
      </c>
      <c r="AF878" s="49">
        <v>37.711578947368416</v>
      </c>
      <c r="AG878" s="49">
        <v>37.65052631578947</v>
      </c>
      <c r="AH878" s="48">
        <v>37.598947368421051</v>
      </c>
      <c r="AI878" s="49"/>
      <c r="AJ878" s="50">
        <v>37.170526315789473</v>
      </c>
      <c r="AK878" s="49">
        <v>37.155789473684209</v>
      </c>
      <c r="AL878" s="49">
        <v>37.136842105263156</v>
      </c>
      <c r="AM878" s="49">
        <v>36.901052631578942</v>
      </c>
      <c r="AN878" s="49">
        <v>36.89368421052631</v>
      </c>
      <c r="AO878" s="49">
        <v>37.412631578947362</v>
      </c>
      <c r="AP878" s="49">
        <v>37.389473684210522</v>
      </c>
      <c r="AQ878" s="49">
        <v>37.367368421052632</v>
      </c>
      <c r="AR878" s="49">
        <v>37.34210526315789</v>
      </c>
      <c r="AS878" s="49">
        <v>37.363157894736837</v>
      </c>
      <c r="AT878" s="49">
        <v>37.303157894736842</v>
      </c>
      <c r="AU878" s="48">
        <v>37.253684210526316</v>
      </c>
      <c r="AV878" s="22"/>
      <c r="AW878" s="22"/>
    </row>
    <row r="879" spans="1:49" ht="15" x14ac:dyDescent="0.25">
      <c r="A879" s="30"/>
      <c r="B879" s="59"/>
      <c r="C879" s="60"/>
      <c r="D879" s="60" t="s">
        <v>528</v>
      </c>
      <c r="E879" s="51" t="s">
        <v>1198</v>
      </c>
      <c r="F879" s="62"/>
      <c r="G879" s="62"/>
      <c r="H879" s="62"/>
      <c r="I879" s="58"/>
      <c r="J879" s="50">
        <v>39.332631578947364</v>
      </c>
      <c r="K879" s="49">
        <v>39.316842105263156</v>
      </c>
      <c r="L879" s="49">
        <v>39.299999999999997</v>
      </c>
      <c r="M879" s="49">
        <v>39.281052631578945</v>
      </c>
      <c r="N879" s="49">
        <v>39.258947368421047</v>
      </c>
      <c r="O879" s="49">
        <v>39.236842105263158</v>
      </c>
      <c r="P879" s="49">
        <v>39.21473684210526</v>
      </c>
      <c r="Q879" s="49">
        <v>39.193684210526314</v>
      </c>
      <c r="R879" s="49">
        <v>39.169473684210523</v>
      </c>
      <c r="S879" s="49">
        <v>39.599999999999994</v>
      </c>
      <c r="T879" s="49">
        <v>39.561052631578946</v>
      </c>
      <c r="U879" s="48">
        <v>39.530526315789473</v>
      </c>
      <c r="V879" s="49"/>
      <c r="W879" s="50">
        <v>37.791578947368421</v>
      </c>
      <c r="X879" s="49">
        <v>37.773684210526312</v>
      </c>
      <c r="Y879" s="49">
        <v>37.756842105263154</v>
      </c>
      <c r="Z879" s="49">
        <v>37.736842105263158</v>
      </c>
      <c r="AA879" s="49">
        <v>37.71368421052631</v>
      </c>
      <c r="AB879" s="49">
        <v>37.690526315789469</v>
      </c>
      <c r="AC879" s="49">
        <v>37.667368421052629</v>
      </c>
      <c r="AD879" s="49">
        <v>37.644210526315788</v>
      </c>
      <c r="AE879" s="49">
        <v>37.618947368421047</v>
      </c>
      <c r="AF879" s="49">
        <v>38.20315789473684</v>
      </c>
      <c r="AG879" s="49">
        <v>38.158947368421053</v>
      </c>
      <c r="AH879" s="48">
        <v>38.124210526315785</v>
      </c>
      <c r="AI879" s="49"/>
      <c r="AJ879" s="50">
        <v>37.512631578947364</v>
      </c>
      <c r="AK879" s="49">
        <v>37.494736842105262</v>
      </c>
      <c r="AL879" s="49">
        <v>37.477894736842103</v>
      </c>
      <c r="AM879" s="49">
        <v>37.4578947368421</v>
      </c>
      <c r="AN879" s="49">
        <v>37.434736842105259</v>
      </c>
      <c r="AO879" s="49">
        <v>37.412631578947362</v>
      </c>
      <c r="AP879" s="49">
        <v>37.389473684210522</v>
      </c>
      <c r="AQ879" s="49">
        <v>37.367368421052632</v>
      </c>
      <c r="AR879" s="49">
        <v>37.34210526315789</v>
      </c>
      <c r="AS879" s="49">
        <v>37.837894736842102</v>
      </c>
      <c r="AT879" s="49">
        <v>37.795789473684209</v>
      </c>
      <c r="AU879" s="48">
        <v>37.762105263157892</v>
      </c>
      <c r="AV879" s="22"/>
      <c r="AW879" s="22"/>
    </row>
    <row r="880" spans="1:49" ht="15" x14ac:dyDescent="0.25">
      <c r="A880" s="30"/>
      <c r="B880" s="59"/>
      <c r="C880" s="60"/>
      <c r="D880" s="60" t="s">
        <v>528</v>
      </c>
      <c r="E880" s="51" t="s">
        <v>1199</v>
      </c>
      <c r="F880" s="62"/>
      <c r="G880" s="62"/>
      <c r="H880" s="62"/>
      <c r="I880" s="58"/>
      <c r="J880" s="50">
        <v>39.030526315789473</v>
      </c>
      <c r="K880" s="49">
        <v>39.016842105263152</v>
      </c>
      <c r="L880" s="49">
        <v>38.998947368421049</v>
      </c>
      <c r="M880" s="49">
        <v>38.978947368421046</v>
      </c>
      <c r="N880" s="49">
        <v>40.301052631578948</v>
      </c>
      <c r="O880" s="49">
        <v>40.2778947368421</v>
      </c>
      <c r="P880" s="49">
        <v>40.25578947368421</v>
      </c>
      <c r="Q880" s="49">
        <v>40.231578947368419</v>
      </c>
      <c r="R880" s="49">
        <v>40.206315789473685</v>
      </c>
      <c r="S880" s="49">
        <v>39.176842105263155</v>
      </c>
      <c r="T880" s="49">
        <v>39.121052631578948</v>
      </c>
      <c r="U880" s="48">
        <v>39.073684210526309</v>
      </c>
      <c r="V880" s="49"/>
      <c r="W880" s="50">
        <v>37.43578947368421</v>
      </c>
      <c r="X880" s="49">
        <v>37.421052631578945</v>
      </c>
      <c r="Y880" s="49">
        <v>37.402105263157893</v>
      </c>
      <c r="Z880" s="49">
        <v>37.379999999999995</v>
      </c>
      <c r="AA880" s="49">
        <v>39.012631578947364</v>
      </c>
      <c r="AB880" s="49">
        <v>38.989473684210523</v>
      </c>
      <c r="AC880" s="49">
        <v>38.966315789473683</v>
      </c>
      <c r="AD880" s="49">
        <v>38.94</v>
      </c>
      <c r="AE880" s="49">
        <v>38.913684210526313</v>
      </c>
      <c r="AF880" s="49">
        <v>37.711578947368416</v>
      </c>
      <c r="AG880" s="49">
        <v>37.65052631578947</v>
      </c>
      <c r="AH880" s="48">
        <v>37.598947368421051</v>
      </c>
      <c r="AI880" s="49"/>
      <c r="AJ880" s="50">
        <v>37.170526315789473</v>
      </c>
      <c r="AK880" s="49">
        <v>37.155789473684209</v>
      </c>
      <c r="AL880" s="49">
        <v>37.136842105263156</v>
      </c>
      <c r="AM880" s="49">
        <v>37.11578947368421</v>
      </c>
      <c r="AN880" s="49">
        <v>38.622105263157891</v>
      </c>
      <c r="AO880" s="49">
        <v>38.5978947368421</v>
      </c>
      <c r="AP880" s="49">
        <v>38.57578947368421</v>
      </c>
      <c r="AQ880" s="49">
        <v>38.549473684210525</v>
      </c>
      <c r="AR880" s="49">
        <v>38.52315789473684</v>
      </c>
      <c r="AS880" s="49">
        <v>37.363157894736837</v>
      </c>
      <c r="AT880" s="49">
        <v>37.303157894736842</v>
      </c>
      <c r="AU880" s="48">
        <v>37.253684210526316</v>
      </c>
      <c r="AV880" s="22"/>
      <c r="AW880" s="22"/>
    </row>
    <row r="881" spans="1:49" ht="15" x14ac:dyDescent="0.25">
      <c r="A881" s="30"/>
      <c r="B881" s="59"/>
      <c r="C881" s="60"/>
      <c r="D881" s="60" t="s">
        <v>528</v>
      </c>
      <c r="E881" s="51" t="s">
        <v>1200</v>
      </c>
      <c r="F881" s="62"/>
      <c r="G881" s="62"/>
      <c r="H881" s="62"/>
      <c r="I881" s="58"/>
      <c r="J881" s="50">
        <v>39.343157894736841</v>
      </c>
      <c r="K881" s="49">
        <v>39.33052631578947</v>
      </c>
      <c r="L881" s="49">
        <v>39.31894736842105</v>
      </c>
      <c r="M881" s="49">
        <v>39.304210526315785</v>
      </c>
      <c r="N881" s="49">
        <v>39.285263157894732</v>
      </c>
      <c r="O881" s="49">
        <v>39.26631578947368</v>
      </c>
      <c r="P881" s="49">
        <v>39.249473684210521</v>
      </c>
      <c r="Q881" s="49">
        <v>39.231578947368419</v>
      </c>
      <c r="R881" s="49">
        <v>39.21368421052631</v>
      </c>
      <c r="S881" s="49">
        <v>39.682105263157894</v>
      </c>
      <c r="T881" s="49">
        <v>39.663157894736841</v>
      </c>
      <c r="U881" s="48">
        <v>39.65052631578947</v>
      </c>
      <c r="V881" s="49"/>
      <c r="W881" s="50">
        <v>37.804210526315785</v>
      </c>
      <c r="X881" s="49">
        <v>37.790526315789471</v>
      </c>
      <c r="Y881" s="49">
        <v>37.7778947368421</v>
      </c>
      <c r="Z881" s="49">
        <v>37.763157894736842</v>
      </c>
      <c r="AA881" s="49">
        <v>37.743157894736839</v>
      </c>
      <c r="AB881" s="49">
        <v>37.724210526315787</v>
      </c>
      <c r="AC881" s="49">
        <v>37.706315789473685</v>
      </c>
      <c r="AD881" s="49">
        <v>37.687368421052632</v>
      </c>
      <c r="AE881" s="49">
        <v>37.670526315789473</v>
      </c>
      <c r="AF881" s="49">
        <v>38.295789473684209</v>
      </c>
      <c r="AG881" s="49">
        <v>38.274736842105263</v>
      </c>
      <c r="AH881" s="48">
        <v>38.26</v>
      </c>
      <c r="AI881" s="49"/>
      <c r="AJ881" s="50">
        <v>37.524210526315784</v>
      </c>
      <c r="AK881" s="49">
        <v>37.51157894736842</v>
      </c>
      <c r="AL881" s="49">
        <v>37.497894736842099</v>
      </c>
      <c r="AM881" s="49">
        <v>37.483157894736841</v>
      </c>
      <c r="AN881" s="49">
        <v>37.464210526315789</v>
      </c>
      <c r="AO881" s="49">
        <v>37.444210526315786</v>
      </c>
      <c r="AP881" s="49">
        <v>37.427368421052627</v>
      </c>
      <c r="AQ881" s="49">
        <v>37.409473684210525</v>
      </c>
      <c r="AR881" s="49">
        <v>37.391578947368416</v>
      </c>
      <c r="AS881" s="49">
        <v>37.928421052631577</v>
      </c>
      <c r="AT881" s="49">
        <v>37.907368421052631</v>
      </c>
      <c r="AU881" s="48">
        <v>37.89368421052631</v>
      </c>
      <c r="AV881" s="22"/>
      <c r="AW881" s="22"/>
    </row>
    <row r="882" spans="1:49" ht="15" x14ac:dyDescent="0.25">
      <c r="A882" s="30"/>
      <c r="B882" s="59"/>
      <c r="C882" s="60"/>
      <c r="D882" s="60" t="s">
        <v>528</v>
      </c>
      <c r="E882" s="51" t="s">
        <v>1201</v>
      </c>
      <c r="F882" s="62"/>
      <c r="G882" s="62"/>
      <c r="H882" s="62"/>
      <c r="I882" s="58"/>
      <c r="J882" s="50">
        <v>41.242105263157889</v>
      </c>
      <c r="K882" s="49">
        <v>41.235789473684207</v>
      </c>
      <c r="L882" s="49">
        <v>41.227368421052631</v>
      </c>
      <c r="M882" s="49">
        <v>38.795789473684209</v>
      </c>
      <c r="N882" s="49">
        <v>38.788421052631577</v>
      </c>
      <c r="O882" s="49">
        <v>39.314736842105262</v>
      </c>
      <c r="P882" s="49">
        <v>39.30736842105263</v>
      </c>
      <c r="Q882" s="49">
        <v>39.301052631578948</v>
      </c>
      <c r="R882" s="49">
        <v>39.293684210526315</v>
      </c>
      <c r="S882" s="49">
        <v>39.264210526315786</v>
      </c>
      <c r="T882" s="49">
        <v>40.04</v>
      </c>
      <c r="U882" s="48">
        <v>40.016842105263152</v>
      </c>
      <c r="V882" s="49"/>
      <c r="W882" s="50">
        <v>39.287368421052626</v>
      </c>
      <c r="X882" s="49">
        <v>39.284210526315789</v>
      </c>
      <c r="Y882" s="49">
        <v>39.279999999999994</v>
      </c>
      <c r="Z882" s="49">
        <v>37.122105263157891</v>
      </c>
      <c r="AA882" s="49">
        <v>37.114736842105259</v>
      </c>
      <c r="AB882" s="49">
        <v>37.772631578947369</v>
      </c>
      <c r="AC882" s="49">
        <v>37.765263157894736</v>
      </c>
      <c r="AD882" s="49">
        <v>37.757894736842104</v>
      </c>
      <c r="AE882" s="49">
        <v>37.750526315789472</v>
      </c>
      <c r="AF882" s="49">
        <v>37.717894736842105</v>
      </c>
      <c r="AG882" s="49">
        <v>38.707368421052628</v>
      </c>
      <c r="AH882" s="48">
        <v>38.681052631578943</v>
      </c>
      <c r="AI882" s="49"/>
      <c r="AJ882" s="50">
        <v>39.670526315789473</v>
      </c>
      <c r="AK882" s="49">
        <v>39.662105263157891</v>
      </c>
      <c r="AL882" s="49">
        <v>39.653684210526315</v>
      </c>
      <c r="AM882" s="49">
        <v>36.901052631578942</v>
      </c>
      <c r="AN882" s="49">
        <v>36.89368421052631</v>
      </c>
      <c r="AO882" s="49">
        <v>37.493684210526311</v>
      </c>
      <c r="AP882" s="49">
        <v>37.485263157894735</v>
      </c>
      <c r="AQ882" s="49">
        <v>37.478947368421046</v>
      </c>
      <c r="AR882" s="49">
        <v>37.471578947368421</v>
      </c>
      <c r="AS882" s="49">
        <v>37.44</v>
      </c>
      <c r="AT882" s="49">
        <v>38.326315789473682</v>
      </c>
      <c r="AU882" s="48">
        <v>38.301052631578948</v>
      </c>
      <c r="AV882" s="22"/>
      <c r="AW882" s="22"/>
    </row>
    <row r="883" spans="1:49" ht="15" x14ac:dyDescent="0.25">
      <c r="A883" s="30"/>
      <c r="B883" s="59" t="s">
        <v>131</v>
      </c>
      <c r="C883" s="59" t="s">
        <v>365</v>
      </c>
      <c r="D883" s="59" t="s">
        <v>225</v>
      </c>
      <c r="E883" s="59" t="s">
        <v>1197</v>
      </c>
      <c r="F883" s="56" t="s">
        <v>945</v>
      </c>
      <c r="G883" s="56" t="s">
        <v>846</v>
      </c>
      <c r="H883" s="56" t="s">
        <v>1126</v>
      </c>
      <c r="I883" s="79">
        <v>0.11578947368421053</v>
      </c>
      <c r="J883" s="50">
        <v>30.635789473684213</v>
      </c>
      <c r="K883" s="49">
        <v>30.262105263157896</v>
      </c>
      <c r="L883" s="49">
        <v>29.694736842105264</v>
      </c>
      <c r="M883" s="49">
        <v>28.895789473684211</v>
      </c>
      <c r="N883" s="49">
        <v>27.867368421052632</v>
      </c>
      <c r="O883" s="49">
        <v>26.78</v>
      </c>
      <c r="P883" s="49">
        <v>25.716842105263158</v>
      </c>
      <c r="Q883" s="49">
        <v>24.58</v>
      </c>
      <c r="R883" s="49">
        <v>23.408421052631578</v>
      </c>
      <c r="S883" s="49">
        <v>20.898947368421052</v>
      </c>
      <c r="T883" s="49">
        <v>19.221052631578946</v>
      </c>
      <c r="U883" s="48">
        <v>17.715789473684211</v>
      </c>
      <c r="V883" s="49"/>
      <c r="W883" s="50">
        <v>27.024210526315791</v>
      </c>
      <c r="X883" s="49">
        <v>26.604210526315789</v>
      </c>
      <c r="Y883" s="49">
        <v>25.950526315789475</v>
      </c>
      <c r="Z883" s="49">
        <v>25.027368421052632</v>
      </c>
      <c r="AA883" s="49">
        <v>23.830526315789474</v>
      </c>
      <c r="AB883" s="49">
        <v>22.570526315789472</v>
      </c>
      <c r="AC883" s="49">
        <v>21.338947368421053</v>
      </c>
      <c r="AD883" s="49">
        <v>20.013684210526314</v>
      </c>
      <c r="AE883" s="49">
        <v>18.643157894736841</v>
      </c>
      <c r="AF883" s="49">
        <v>15.719999999999999</v>
      </c>
      <c r="AG883" s="49">
        <v>13.75157894736842</v>
      </c>
      <c r="AH883" s="48">
        <v>11.983157894736841</v>
      </c>
      <c r="AI883" s="49"/>
      <c r="AJ883" s="50">
        <v>30.04</v>
      </c>
      <c r="AK883" s="49">
        <v>29.84</v>
      </c>
      <c r="AL883" s="49">
        <v>29.548421052631578</v>
      </c>
      <c r="AM883" s="49">
        <v>28.624210526315789</v>
      </c>
      <c r="AN883" s="49">
        <v>27.428421052631577</v>
      </c>
      <c r="AO883" s="49">
        <v>26.168421052631579</v>
      </c>
      <c r="AP883" s="49">
        <v>24.936842105263157</v>
      </c>
      <c r="AQ883" s="49">
        <v>23.610526315789475</v>
      </c>
      <c r="AR883" s="49">
        <v>22.24</v>
      </c>
      <c r="AS883" s="49">
        <v>19.315789473684212</v>
      </c>
      <c r="AT883" s="49">
        <v>17.347368421052629</v>
      </c>
      <c r="AU883" s="48">
        <v>15.578947368421051</v>
      </c>
      <c r="AV883" s="22"/>
      <c r="AW883" s="22"/>
    </row>
    <row r="884" spans="1:49" ht="15" x14ac:dyDescent="0.25">
      <c r="A884" s="30"/>
      <c r="B884" s="59"/>
      <c r="C884" s="60"/>
      <c r="D884" s="60" t="s">
        <v>225</v>
      </c>
      <c r="E884" s="51" t="s">
        <v>1198</v>
      </c>
      <c r="F884" s="62"/>
      <c r="G884" s="62"/>
      <c r="H884" s="62"/>
      <c r="I884" s="58"/>
      <c r="J884" s="50">
        <v>30.635789473684213</v>
      </c>
      <c r="K884" s="49">
        <v>30.262105263157896</v>
      </c>
      <c r="L884" s="49">
        <v>29.861052631578946</v>
      </c>
      <c r="M884" s="49">
        <v>29.377894736842105</v>
      </c>
      <c r="N884" s="49">
        <v>28.745263157894737</v>
      </c>
      <c r="O884" s="49">
        <v>28.176842105263159</v>
      </c>
      <c r="P884" s="49">
        <v>27.657894736842106</v>
      </c>
      <c r="Q884" s="49">
        <v>27.124210526315789</v>
      </c>
      <c r="R884" s="49">
        <v>26.563157894736843</v>
      </c>
      <c r="S884" s="49">
        <v>25.42</v>
      </c>
      <c r="T884" s="49">
        <v>24.257894736842104</v>
      </c>
      <c r="U884" s="48">
        <v>23.258947368421051</v>
      </c>
      <c r="V884" s="49"/>
      <c r="W884" s="50">
        <v>27.024210526315791</v>
      </c>
      <c r="X884" s="49">
        <v>26.604210526315789</v>
      </c>
      <c r="Y884" s="49">
        <v>26.16</v>
      </c>
      <c r="Z884" s="49">
        <v>25.629473684210527</v>
      </c>
      <c r="AA884" s="49">
        <v>24.938947368421054</v>
      </c>
      <c r="AB884" s="49">
        <v>24.326315789473686</v>
      </c>
      <c r="AC884" s="49">
        <v>23.768421052631577</v>
      </c>
      <c r="AD884" s="49">
        <v>23.193684210526314</v>
      </c>
      <c r="AE884" s="49">
        <v>22.585263157894737</v>
      </c>
      <c r="AF884" s="49">
        <v>21.210526315789473</v>
      </c>
      <c r="AG884" s="49">
        <v>19.803157894736842</v>
      </c>
      <c r="AH884" s="48">
        <v>18.589473684210525</v>
      </c>
      <c r="AI884" s="49"/>
      <c r="AJ884" s="50">
        <v>30.04</v>
      </c>
      <c r="AK884" s="49">
        <v>29.84</v>
      </c>
      <c r="AL884" s="49">
        <v>29.606315789473683</v>
      </c>
      <c r="AM884" s="49">
        <v>29.227368421052631</v>
      </c>
      <c r="AN884" s="49">
        <v>28.536842105263158</v>
      </c>
      <c r="AO884" s="49">
        <v>27.92421052631579</v>
      </c>
      <c r="AP884" s="49">
        <v>27.367368421052632</v>
      </c>
      <c r="AQ884" s="49">
        <v>26.791578947368421</v>
      </c>
      <c r="AR884" s="49">
        <v>26.182105263157894</v>
      </c>
      <c r="AS884" s="49">
        <v>24.80842105263158</v>
      </c>
      <c r="AT884" s="49">
        <v>23.4</v>
      </c>
      <c r="AU884" s="48">
        <v>22.185263157894738</v>
      </c>
      <c r="AV884" s="22"/>
      <c r="AW884" s="22"/>
    </row>
    <row r="885" spans="1:49" ht="15" x14ac:dyDescent="0.25">
      <c r="A885" s="30"/>
      <c r="B885" s="59"/>
      <c r="C885" s="60"/>
      <c r="D885" s="60" t="s">
        <v>225</v>
      </c>
      <c r="E885" s="51" t="s">
        <v>1199</v>
      </c>
      <c r="F885" s="62"/>
      <c r="G885" s="62"/>
      <c r="H885" s="62"/>
      <c r="I885" s="58"/>
      <c r="J885" s="50">
        <v>30.696842105263158</v>
      </c>
      <c r="K885" s="49">
        <v>30.274736842105263</v>
      </c>
      <c r="L885" s="49">
        <v>29.694736842105264</v>
      </c>
      <c r="M885" s="49">
        <v>28.895789473684211</v>
      </c>
      <c r="N885" s="49">
        <v>27.867368421052632</v>
      </c>
      <c r="O885" s="49">
        <v>26.78</v>
      </c>
      <c r="P885" s="49">
        <v>25.716842105263158</v>
      </c>
      <c r="Q885" s="49">
        <v>24.58</v>
      </c>
      <c r="R885" s="49">
        <v>23.408421052631578</v>
      </c>
      <c r="S885" s="49">
        <v>20.898947368421052</v>
      </c>
      <c r="T885" s="49">
        <v>19.221052631578946</v>
      </c>
      <c r="U885" s="48">
        <v>17.715789473684211</v>
      </c>
      <c r="V885" s="49"/>
      <c r="W885" s="50">
        <v>27.097894736842104</v>
      </c>
      <c r="X885" s="49">
        <v>26.61578947368421</v>
      </c>
      <c r="Y885" s="49">
        <v>25.950526315789475</v>
      </c>
      <c r="Z885" s="49">
        <v>25.027368421052632</v>
      </c>
      <c r="AA885" s="49">
        <v>23.830526315789474</v>
      </c>
      <c r="AB885" s="49">
        <v>22.570526315789472</v>
      </c>
      <c r="AC885" s="49">
        <v>21.338947368421053</v>
      </c>
      <c r="AD885" s="49">
        <v>20.013684210526314</v>
      </c>
      <c r="AE885" s="49">
        <v>18.643157894736841</v>
      </c>
      <c r="AF885" s="49">
        <v>15.719999999999999</v>
      </c>
      <c r="AG885" s="49">
        <v>13.75157894736842</v>
      </c>
      <c r="AH885" s="48">
        <v>11.983157894736841</v>
      </c>
      <c r="AI885" s="49"/>
      <c r="AJ885" s="50">
        <v>30.048421052631578</v>
      </c>
      <c r="AK885" s="49">
        <v>29.855789473684212</v>
      </c>
      <c r="AL885" s="49">
        <v>29.548421052631578</v>
      </c>
      <c r="AM885" s="49">
        <v>28.624210526315789</v>
      </c>
      <c r="AN885" s="49">
        <v>27.428421052631577</v>
      </c>
      <c r="AO885" s="49">
        <v>26.168421052631579</v>
      </c>
      <c r="AP885" s="49">
        <v>24.936842105263157</v>
      </c>
      <c r="AQ885" s="49">
        <v>23.610526315789475</v>
      </c>
      <c r="AR885" s="49">
        <v>22.24</v>
      </c>
      <c r="AS885" s="49">
        <v>19.315789473684212</v>
      </c>
      <c r="AT885" s="49">
        <v>17.347368421052629</v>
      </c>
      <c r="AU885" s="48">
        <v>15.578947368421051</v>
      </c>
      <c r="AV885" s="22"/>
      <c r="AW885" s="22"/>
    </row>
    <row r="886" spans="1:49" ht="15" x14ac:dyDescent="0.25">
      <c r="A886" s="30"/>
      <c r="B886" s="59"/>
      <c r="C886" s="60"/>
      <c r="D886" s="60" t="s">
        <v>225</v>
      </c>
      <c r="E886" s="51" t="s">
        <v>1200</v>
      </c>
      <c r="F886" s="62"/>
      <c r="G886" s="62"/>
      <c r="H886" s="62"/>
      <c r="I886" s="58"/>
      <c r="J886" s="50">
        <v>30.886315789473684</v>
      </c>
      <c r="K886" s="49">
        <v>30.603157894736842</v>
      </c>
      <c r="L886" s="49">
        <v>30.285263157894736</v>
      </c>
      <c r="M886" s="49">
        <v>29.868421052631579</v>
      </c>
      <c r="N886" s="49">
        <v>29.278947368421054</v>
      </c>
      <c r="O886" s="49">
        <v>28.770526315789475</v>
      </c>
      <c r="P886" s="49">
        <v>28.32842105263158</v>
      </c>
      <c r="Q886" s="49">
        <v>27.875789473684211</v>
      </c>
      <c r="R886" s="49">
        <v>27.39263157894737</v>
      </c>
      <c r="S886" s="49">
        <v>26.873684210526317</v>
      </c>
      <c r="T886" s="49">
        <v>26.098947368421051</v>
      </c>
      <c r="U886" s="48">
        <v>25.425263157894737</v>
      </c>
      <c r="V886" s="49"/>
      <c r="W886" s="50">
        <v>27.326315789473686</v>
      </c>
      <c r="X886" s="49">
        <v>27.02</v>
      </c>
      <c r="Y886" s="49">
        <v>26.675789473684212</v>
      </c>
      <c r="Z886" s="49">
        <v>26.227368421052631</v>
      </c>
      <c r="AA886" s="49">
        <v>25.590526315789475</v>
      </c>
      <c r="AB886" s="49">
        <v>25.049473684210525</v>
      </c>
      <c r="AC886" s="49">
        <v>24.588421052631578</v>
      </c>
      <c r="AD886" s="49">
        <v>24.116842105263157</v>
      </c>
      <c r="AE886" s="49">
        <v>23.605263157894736</v>
      </c>
      <c r="AF886" s="49">
        <v>22.946315789473683</v>
      </c>
      <c r="AG886" s="49">
        <v>21.983157894736841</v>
      </c>
      <c r="AH886" s="48">
        <v>21.143157894736841</v>
      </c>
      <c r="AI886" s="49"/>
      <c r="AJ886" s="50">
        <v>30.090526315789475</v>
      </c>
      <c r="AK886" s="49">
        <v>29.898947368421052</v>
      </c>
      <c r="AL886" s="49">
        <v>29.678947368421053</v>
      </c>
      <c r="AM886" s="49">
        <v>29.381052631578946</v>
      </c>
      <c r="AN886" s="49">
        <v>28.973684210526315</v>
      </c>
      <c r="AO886" s="49">
        <v>28.592631578947369</v>
      </c>
      <c r="AP886" s="49">
        <v>28.187368421052632</v>
      </c>
      <c r="AQ886" s="49">
        <v>27.714736842105264</v>
      </c>
      <c r="AR886" s="49">
        <v>27.203157894736844</v>
      </c>
      <c r="AS886" s="49">
        <v>26.544210526315791</v>
      </c>
      <c r="AT886" s="49">
        <v>25.58</v>
      </c>
      <c r="AU886" s="48">
        <v>24.741052631578949</v>
      </c>
      <c r="AV886" s="22"/>
      <c r="AW886" s="22"/>
    </row>
    <row r="887" spans="1:49" ht="15" x14ac:dyDescent="0.25">
      <c r="A887" s="30"/>
      <c r="B887" s="59"/>
      <c r="C887" s="60"/>
      <c r="D887" s="60" t="s">
        <v>225</v>
      </c>
      <c r="E887" s="51" t="s">
        <v>1201</v>
      </c>
      <c r="F887" s="62"/>
      <c r="G887" s="62"/>
      <c r="H887" s="62"/>
      <c r="I887" s="58"/>
      <c r="J887" s="50">
        <v>31.181052631578947</v>
      </c>
      <c r="K887" s="49">
        <v>30.973684210526315</v>
      </c>
      <c r="L887" s="49">
        <v>30.811578947368421</v>
      </c>
      <c r="M887" s="49">
        <v>30.631578947368421</v>
      </c>
      <c r="N887" s="49">
        <v>30.417894736842104</v>
      </c>
      <c r="O887" s="49">
        <v>30.209473684210526</v>
      </c>
      <c r="P887" s="49">
        <v>30.035789473684211</v>
      </c>
      <c r="Q887" s="49">
        <v>29.870526315789473</v>
      </c>
      <c r="R887" s="49">
        <v>29.677894736842106</v>
      </c>
      <c r="S887" s="49">
        <v>28.858947368421052</v>
      </c>
      <c r="T887" s="49">
        <v>28.063157894736843</v>
      </c>
      <c r="U887" s="48">
        <v>27.374736842105264</v>
      </c>
      <c r="V887" s="49"/>
      <c r="W887" s="50">
        <v>27.66</v>
      </c>
      <c r="X887" s="49">
        <v>27.422105263157896</v>
      </c>
      <c r="Y887" s="49">
        <v>27.24</v>
      </c>
      <c r="Z887" s="49">
        <v>27.036842105263158</v>
      </c>
      <c r="AA887" s="49">
        <v>26.792631578947368</v>
      </c>
      <c r="AB887" s="49">
        <v>26.557894736842105</v>
      </c>
      <c r="AC887" s="49">
        <v>26.365263157894738</v>
      </c>
      <c r="AD887" s="49">
        <v>26.181052631578947</v>
      </c>
      <c r="AE887" s="49">
        <v>25.964210526315789</v>
      </c>
      <c r="AF887" s="49">
        <v>25.027368421052632</v>
      </c>
      <c r="AG887" s="49">
        <v>24.076842105263157</v>
      </c>
      <c r="AH887" s="48">
        <v>23.242105263157896</v>
      </c>
      <c r="AI887" s="49"/>
      <c r="AJ887" s="50">
        <v>30.236842105263158</v>
      </c>
      <c r="AK887" s="49">
        <v>30.144210526315788</v>
      </c>
      <c r="AL887" s="49">
        <v>30.062105263157896</v>
      </c>
      <c r="AM887" s="49">
        <v>29.969473684210527</v>
      </c>
      <c r="AN887" s="49">
        <v>29.867368421052632</v>
      </c>
      <c r="AO887" s="49">
        <v>29.763157894736842</v>
      </c>
      <c r="AP887" s="49">
        <v>29.662105263157894</v>
      </c>
      <c r="AQ887" s="49">
        <v>29.568421052631578</v>
      </c>
      <c r="AR887" s="49">
        <v>29.467368421052633</v>
      </c>
      <c r="AS887" s="49">
        <v>28.626315789473686</v>
      </c>
      <c r="AT887" s="49">
        <v>27.674736842105265</v>
      </c>
      <c r="AU887" s="48">
        <v>26.838947368421053</v>
      </c>
      <c r="AV887" s="22"/>
      <c r="AW887" s="22"/>
    </row>
    <row r="888" spans="1:49" ht="15" x14ac:dyDescent="0.25">
      <c r="A888" s="30"/>
      <c r="B888" s="59" t="s">
        <v>131</v>
      </c>
      <c r="C888" s="59" t="s">
        <v>365</v>
      </c>
      <c r="D888" s="59" t="s">
        <v>226</v>
      </c>
      <c r="E888" s="58" t="s">
        <v>1197</v>
      </c>
      <c r="F888" s="56" t="s">
        <v>944</v>
      </c>
      <c r="G888" s="56" t="s">
        <v>846</v>
      </c>
      <c r="H888" s="56" t="s">
        <v>1126</v>
      </c>
      <c r="I888" s="79">
        <v>0</v>
      </c>
      <c r="J888" s="50">
        <v>22.545263157894738</v>
      </c>
      <c r="K888" s="49">
        <v>22.292631578947368</v>
      </c>
      <c r="L888" s="49">
        <v>22.08</v>
      </c>
      <c r="M888" s="49">
        <v>21.793684210526315</v>
      </c>
      <c r="N888" s="49">
        <v>21.454736842105262</v>
      </c>
      <c r="O888" s="49">
        <v>21.09578947368421</v>
      </c>
      <c r="P888" s="49">
        <v>20.74421052631579</v>
      </c>
      <c r="Q888" s="49">
        <v>20.35157894736842</v>
      </c>
      <c r="R888" s="49">
        <v>19.937894736842104</v>
      </c>
      <c r="S888" s="49">
        <v>18.990526315789474</v>
      </c>
      <c r="T888" s="49">
        <v>18.237894736842104</v>
      </c>
      <c r="U888" s="48">
        <v>17.559999999999999</v>
      </c>
      <c r="V888" s="49"/>
      <c r="W888" s="50">
        <v>21.090526315789472</v>
      </c>
      <c r="X888" s="49">
        <v>20.94736842105263</v>
      </c>
      <c r="Y888" s="49">
        <v>20.713684210526317</v>
      </c>
      <c r="Z888" s="49">
        <v>20.401052631578946</v>
      </c>
      <c r="AA888" s="49">
        <v>20.030526315789473</v>
      </c>
      <c r="AB888" s="49">
        <v>19.636842105263156</v>
      </c>
      <c r="AC888" s="49">
        <v>19.253684210526316</v>
      </c>
      <c r="AD888" s="49">
        <v>18.822105263157894</v>
      </c>
      <c r="AE888" s="49">
        <v>18.367368421052632</v>
      </c>
      <c r="AF888" s="49">
        <v>17.321052631578947</v>
      </c>
      <c r="AG888" s="49">
        <v>16.482105263157894</v>
      </c>
      <c r="AH888" s="48">
        <v>15.724210526315789</v>
      </c>
      <c r="AI888" s="49"/>
      <c r="AJ888" s="50">
        <v>21.843157894736841</v>
      </c>
      <c r="AK888" s="49">
        <v>21.712631578947367</v>
      </c>
      <c r="AL888" s="49">
        <v>21.507368421052629</v>
      </c>
      <c r="AM888" s="49">
        <v>21.228421052631578</v>
      </c>
      <c r="AN888" s="49">
        <v>20.9</v>
      </c>
      <c r="AO888" s="49">
        <v>20.550526315789472</v>
      </c>
      <c r="AP888" s="49">
        <v>20.208421052631579</v>
      </c>
      <c r="AQ888" s="49">
        <v>19.828421052631576</v>
      </c>
      <c r="AR888" s="49">
        <v>19.429473684210524</v>
      </c>
      <c r="AS888" s="49">
        <v>18.51157894736842</v>
      </c>
      <c r="AT888" s="49">
        <v>17.785263157894736</v>
      </c>
      <c r="AU888" s="48">
        <v>17.130526315789471</v>
      </c>
      <c r="AV888" s="22"/>
      <c r="AW888" s="22"/>
    </row>
    <row r="889" spans="1:49" ht="15" x14ac:dyDescent="0.25">
      <c r="A889" s="30"/>
      <c r="B889" s="59"/>
      <c r="C889" s="60"/>
      <c r="D889" s="60" t="s">
        <v>226</v>
      </c>
      <c r="E889" s="51" t="s">
        <v>1198</v>
      </c>
      <c r="F889" s="62"/>
      <c r="G889" s="62"/>
      <c r="H889" s="62"/>
      <c r="I889" s="58"/>
      <c r="J889" s="50">
        <v>22.545263157894738</v>
      </c>
      <c r="K889" s="49">
        <v>22.292631578947368</v>
      </c>
      <c r="L889" s="49">
        <v>22.14</v>
      </c>
      <c r="M889" s="49">
        <v>21.976842105263156</v>
      </c>
      <c r="N889" s="49">
        <v>21.788421052631577</v>
      </c>
      <c r="O889" s="49">
        <v>21.605263157894736</v>
      </c>
      <c r="P889" s="49">
        <v>21.410526315789472</v>
      </c>
      <c r="Q889" s="49">
        <v>21.206315789473685</v>
      </c>
      <c r="R889" s="49">
        <v>20.993684210526315</v>
      </c>
      <c r="S889" s="49">
        <v>20.546315789473685</v>
      </c>
      <c r="T889" s="49">
        <v>20.004210526315788</v>
      </c>
      <c r="U889" s="48">
        <v>19.53157894736842</v>
      </c>
      <c r="V889" s="49"/>
      <c r="W889" s="50">
        <v>21.090526315789472</v>
      </c>
      <c r="X889" s="49">
        <v>20.94736842105263</v>
      </c>
      <c r="Y889" s="49">
        <v>20.785263157894736</v>
      </c>
      <c r="Z889" s="49">
        <v>20.612631578947369</v>
      </c>
      <c r="AA889" s="49">
        <v>20.417894736842104</v>
      </c>
      <c r="AB889" s="49">
        <v>20.228421052631578</v>
      </c>
      <c r="AC889" s="49">
        <v>20.024210526315787</v>
      </c>
      <c r="AD889" s="49">
        <v>19.809473684210527</v>
      </c>
      <c r="AE889" s="49">
        <v>19.585263157894737</v>
      </c>
      <c r="AF889" s="49">
        <v>19.081052631578945</v>
      </c>
      <c r="AG889" s="49">
        <v>18.46736842105263</v>
      </c>
      <c r="AH889" s="48">
        <v>17.931578947368422</v>
      </c>
      <c r="AI889" s="49"/>
      <c r="AJ889" s="50">
        <v>21.843157894736841</v>
      </c>
      <c r="AK889" s="49">
        <v>21.712631578947367</v>
      </c>
      <c r="AL889" s="49">
        <v>21.56315789473684</v>
      </c>
      <c r="AM889" s="49">
        <v>21.404210526315786</v>
      </c>
      <c r="AN889" s="49">
        <v>21.215789473684207</v>
      </c>
      <c r="AO889" s="49">
        <v>21.035789473684208</v>
      </c>
      <c r="AP889" s="49">
        <v>20.843157894736841</v>
      </c>
      <c r="AQ889" s="49">
        <v>20.642105263157895</v>
      </c>
      <c r="AR889" s="49">
        <v>20.432631578947365</v>
      </c>
      <c r="AS889" s="49">
        <v>20.001052631578947</v>
      </c>
      <c r="AT889" s="49">
        <v>19.481052631578947</v>
      </c>
      <c r="AU889" s="48">
        <v>19.027368421052628</v>
      </c>
      <c r="AV889" s="22"/>
      <c r="AW889" s="22"/>
    </row>
    <row r="890" spans="1:49" ht="15" x14ac:dyDescent="0.25">
      <c r="A890" s="30"/>
      <c r="B890" s="59"/>
      <c r="C890" s="60"/>
      <c r="D890" s="60" t="s">
        <v>226</v>
      </c>
      <c r="E890" s="51" t="s">
        <v>1199</v>
      </c>
      <c r="F890" s="62"/>
      <c r="G890" s="62"/>
      <c r="H890" s="62"/>
      <c r="I890" s="58"/>
      <c r="J890" s="50">
        <v>22.568421052631578</v>
      </c>
      <c r="K890" s="49">
        <v>22.297894736842103</v>
      </c>
      <c r="L890" s="49">
        <v>22.08</v>
      </c>
      <c r="M890" s="49">
        <v>21.793684210526315</v>
      </c>
      <c r="N890" s="49">
        <v>21.454736842105262</v>
      </c>
      <c r="O890" s="49">
        <v>21.09578947368421</v>
      </c>
      <c r="P890" s="49">
        <v>20.74421052631579</v>
      </c>
      <c r="Q890" s="49">
        <v>20.35157894736842</v>
      </c>
      <c r="R890" s="49">
        <v>19.937894736842104</v>
      </c>
      <c r="S890" s="49">
        <v>18.990526315789474</v>
      </c>
      <c r="T890" s="49">
        <v>18.237894736842104</v>
      </c>
      <c r="U890" s="48">
        <v>17.559999999999999</v>
      </c>
      <c r="V890" s="49"/>
      <c r="W890" s="50">
        <v>21.11578947368421</v>
      </c>
      <c r="X890" s="49">
        <v>20.951578947368422</v>
      </c>
      <c r="Y890" s="49">
        <v>20.713684210526317</v>
      </c>
      <c r="Z890" s="49">
        <v>20.401052631578946</v>
      </c>
      <c r="AA890" s="49">
        <v>20.030526315789473</v>
      </c>
      <c r="AB890" s="49">
        <v>19.636842105263156</v>
      </c>
      <c r="AC890" s="49">
        <v>19.253684210526316</v>
      </c>
      <c r="AD890" s="49">
        <v>18.822105263157894</v>
      </c>
      <c r="AE890" s="49">
        <v>18.367368421052632</v>
      </c>
      <c r="AF890" s="49">
        <v>17.321052631578947</v>
      </c>
      <c r="AG890" s="49">
        <v>16.482105263157894</v>
      </c>
      <c r="AH890" s="48">
        <v>15.724210526315789</v>
      </c>
      <c r="AI890" s="49"/>
      <c r="AJ890" s="50">
        <v>21.865263157894734</v>
      </c>
      <c r="AK890" s="49">
        <v>21.718947368421052</v>
      </c>
      <c r="AL890" s="49">
        <v>21.507368421052629</v>
      </c>
      <c r="AM890" s="49">
        <v>21.228421052631578</v>
      </c>
      <c r="AN890" s="49">
        <v>20.9</v>
      </c>
      <c r="AO890" s="49">
        <v>20.550526315789472</v>
      </c>
      <c r="AP890" s="49">
        <v>20.208421052631579</v>
      </c>
      <c r="AQ890" s="49">
        <v>19.828421052631576</v>
      </c>
      <c r="AR890" s="49">
        <v>19.429473684210524</v>
      </c>
      <c r="AS890" s="49">
        <v>18.51157894736842</v>
      </c>
      <c r="AT890" s="49">
        <v>17.785263157894736</v>
      </c>
      <c r="AU890" s="48">
        <v>17.130526315789471</v>
      </c>
      <c r="AV890" s="22"/>
      <c r="AW890" s="22"/>
    </row>
    <row r="891" spans="1:49" ht="15" x14ac:dyDescent="0.25">
      <c r="A891" s="30"/>
      <c r="B891" s="59"/>
      <c r="C891" s="60"/>
      <c r="D891" s="60" t="s">
        <v>226</v>
      </c>
      <c r="E891" s="51" t="s">
        <v>1200</v>
      </c>
      <c r="F891" s="62"/>
      <c r="G891" s="62"/>
      <c r="H891" s="62"/>
      <c r="I891" s="58"/>
      <c r="J891" s="50">
        <v>22.633684210526315</v>
      </c>
      <c r="K891" s="49">
        <v>22.414736842105263</v>
      </c>
      <c r="L891" s="49">
        <v>22.291578947368421</v>
      </c>
      <c r="M891" s="49">
        <v>22.152631578947368</v>
      </c>
      <c r="N891" s="49">
        <v>21.976842105263156</v>
      </c>
      <c r="O891" s="49">
        <v>21.816842105263156</v>
      </c>
      <c r="P891" s="49">
        <v>21.658947368421053</v>
      </c>
      <c r="Q891" s="49">
        <v>21.496842105263159</v>
      </c>
      <c r="R891" s="49">
        <v>21.32</v>
      </c>
      <c r="S891" s="49">
        <v>21.14</v>
      </c>
      <c r="T891" s="49">
        <v>20.757894736842104</v>
      </c>
      <c r="U891" s="48">
        <v>20.420000000000002</v>
      </c>
      <c r="V891" s="49"/>
      <c r="W891" s="50">
        <v>21.188421052631579</v>
      </c>
      <c r="X891" s="49">
        <v>21.08421052631579</v>
      </c>
      <c r="Y891" s="49">
        <v>20.954736842105262</v>
      </c>
      <c r="Z891" s="49">
        <v>20.810526315789474</v>
      </c>
      <c r="AA891" s="49">
        <v>20.630526315789474</v>
      </c>
      <c r="AB891" s="49">
        <v>20.466315789473683</v>
      </c>
      <c r="AC891" s="49">
        <v>20.304210526315789</v>
      </c>
      <c r="AD891" s="49">
        <v>20.136842105263156</v>
      </c>
      <c r="AE891" s="49">
        <v>19.953684210526315</v>
      </c>
      <c r="AF891" s="49">
        <v>19.74421052631579</v>
      </c>
      <c r="AG891" s="49">
        <v>19.305263157894736</v>
      </c>
      <c r="AH891" s="48">
        <v>18.91578947368421</v>
      </c>
      <c r="AI891" s="49"/>
      <c r="AJ891" s="50">
        <v>21.927368421052631</v>
      </c>
      <c r="AK891" s="49">
        <v>21.830526315789474</v>
      </c>
      <c r="AL891" s="49">
        <v>21.709473684210526</v>
      </c>
      <c r="AM891" s="49">
        <v>21.572631578947366</v>
      </c>
      <c r="AN891" s="49">
        <v>21.397894736842105</v>
      </c>
      <c r="AO891" s="49">
        <v>21.238947368421051</v>
      </c>
      <c r="AP891" s="49">
        <v>21.083157894736839</v>
      </c>
      <c r="AQ891" s="49">
        <v>20.921052631578945</v>
      </c>
      <c r="AR891" s="49">
        <v>20.747368421052631</v>
      </c>
      <c r="AS891" s="49">
        <v>20.576842105263157</v>
      </c>
      <c r="AT891" s="49">
        <v>20.212631578947367</v>
      </c>
      <c r="AU891" s="48">
        <v>19.890526315789472</v>
      </c>
      <c r="AV891" s="22"/>
      <c r="AW891" s="22"/>
    </row>
    <row r="892" spans="1:49" ht="15" x14ac:dyDescent="0.25">
      <c r="A892" s="30"/>
      <c r="B892" s="59"/>
      <c r="C892" s="60"/>
      <c r="D892" s="60" t="s">
        <v>226</v>
      </c>
      <c r="E892" s="51" t="s">
        <v>1201</v>
      </c>
      <c r="F892" s="62"/>
      <c r="G892" s="62"/>
      <c r="H892" s="62"/>
      <c r="I892" s="58"/>
      <c r="J892" s="50">
        <v>22.716842105263158</v>
      </c>
      <c r="K892" s="49">
        <v>22.524210526315787</v>
      </c>
      <c r="L892" s="49">
        <v>22.464210526315789</v>
      </c>
      <c r="M892" s="49">
        <v>22.403157894736843</v>
      </c>
      <c r="N892" s="49">
        <v>22.342105263157894</v>
      </c>
      <c r="O892" s="49">
        <v>22.277894736842104</v>
      </c>
      <c r="P892" s="49">
        <v>22.215789473684211</v>
      </c>
      <c r="Q892" s="49">
        <v>22.156842105263159</v>
      </c>
      <c r="R892" s="49">
        <v>22.089473684210525</v>
      </c>
      <c r="S892" s="49">
        <v>21.810526315789474</v>
      </c>
      <c r="T892" s="49">
        <v>21.46</v>
      </c>
      <c r="U892" s="48">
        <v>21.151578947368421</v>
      </c>
      <c r="V892" s="49"/>
      <c r="W892" s="50">
        <v>21.276842105263157</v>
      </c>
      <c r="X892" s="49">
        <v>21.197894736842105</v>
      </c>
      <c r="Y892" s="49">
        <v>21.133684210526315</v>
      </c>
      <c r="Z892" s="49">
        <v>21.068421052631578</v>
      </c>
      <c r="AA892" s="49">
        <v>21.002105263157894</v>
      </c>
      <c r="AB892" s="49">
        <v>20.933684210526316</v>
      </c>
      <c r="AC892" s="49">
        <v>20.868421052631579</v>
      </c>
      <c r="AD892" s="49">
        <v>20.805263157894736</v>
      </c>
      <c r="AE892" s="49">
        <v>20.73263157894737</v>
      </c>
      <c r="AF892" s="49">
        <v>20.429473684210524</v>
      </c>
      <c r="AG892" s="49">
        <v>20.035789473684211</v>
      </c>
      <c r="AH892" s="48">
        <v>19.685263157894735</v>
      </c>
      <c r="AI892" s="49"/>
      <c r="AJ892" s="50">
        <v>22.009473684210526</v>
      </c>
      <c r="AK892" s="49">
        <v>21.938947368421051</v>
      </c>
      <c r="AL892" s="49">
        <v>21.881052631578946</v>
      </c>
      <c r="AM892" s="49">
        <v>21.821052631578947</v>
      </c>
      <c r="AN892" s="49">
        <v>21.759999999999998</v>
      </c>
      <c r="AO892" s="49">
        <v>21.697894736842102</v>
      </c>
      <c r="AP892" s="49">
        <v>21.637894736842103</v>
      </c>
      <c r="AQ892" s="49">
        <v>21.58</v>
      </c>
      <c r="AR892" s="49">
        <v>21.513684210526314</v>
      </c>
      <c r="AS892" s="49">
        <v>21.242105263157892</v>
      </c>
      <c r="AT892" s="49">
        <v>20.905263157894733</v>
      </c>
      <c r="AU892" s="48">
        <v>20.610526315789471</v>
      </c>
      <c r="AV892" s="22"/>
      <c r="AW892" s="22"/>
    </row>
    <row r="893" spans="1:49" ht="15" x14ac:dyDescent="0.25">
      <c r="A893" s="30"/>
      <c r="B893" s="59" t="s">
        <v>16</v>
      </c>
      <c r="C893" s="59" t="s">
        <v>39</v>
      </c>
      <c r="D893" s="59" t="s">
        <v>569</v>
      </c>
      <c r="E893" s="58" t="s">
        <v>1197</v>
      </c>
      <c r="F893" s="56" t="s">
        <v>943</v>
      </c>
      <c r="G893" s="56" t="s">
        <v>846</v>
      </c>
      <c r="H893" s="56" t="s">
        <v>1126</v>
      </c>
      <c r="I893" s="79">
        <v>8</v>
      </c>
      <c r="J893" s="50">
        <v>16.907368421052627</v>
      </c>
      <c r="K893" s="49">
        <v>16.898947368421048</v>
      </c>
      <c r="L893" s="49">
        <v>16.887368421052628</v>
      </c>
      <c r="M893" s="49">
        <v>16.870526315789469</v>
      </c>
      <c r="N893" s="49">
        <v>16.85368421052631</v>
      </c>
      <c r="O893" s="49">
        <v>16.833684210526311</v>
      </c>
      <c r="P893" s="49">
        <v>16.792631578947365</v>
      </c>
      <c r="Q893" s="49">
        <v>16.750526315789472</v>
      </c>
      <c r="R893" s="49">
        <v>14.952631578947365</v>
      </c>
      <c r="S893" s="49">
        <v>14.816842105263154</v>
      </c>
      <c r="T893" s="49">
        <v>14.703157894736838</v>
      </c>
      <c r="U893" s="48">
        <v>14.607368421052628</v>
      </c>
      <c r="V893" s="49"/>
      <c r="W893" s="50">
        <v>16.895789473684207</v>
      </c>
      <c r="X893" s="49">
        <v>16.879999999999995</v>
      </c>
      <c r="Y893" s="49">
        <v>16.831578947368417</v>
      </c>
      <c r="Z893" s="49">
        <v>16.813684210526311</v>
      </c>
      <c r="AA893" s="49">
        <v>16.795789473684206</v>
      </c>
      <c r="AB893" s="49">
        <v>16.774736842105259</v>
      </c>
      <c r="AC893" s="49">
        <v>16.728421052631575</v>
      </c>
      <c r="AD893" s="49">
        <v>16.68210526315789</v>
      </c>
      <c r="AE893" s="49">
        <v>14.566315789473681</v>
      </c>
      <c r="AF893" s="49">
        <v>14.408421052631576</v>
      </c>
      <c r="AG893" s="49">
        <v>14.274736842105259</v>
      </c>
      <c r="AH893" s="48">
        <v>14.163157894736839</v>
      </c>
      <c r="AI893" s="49"/>
      <c r="AJ893" s="50">
        <v>15.891578947368417</v>
      </c>
      <c r="AK893" s="49">
        <v>15.875789473684208</v>
      </c>
      <c r="AL893" s="49">
        <v>15.827368421052627</v>
      </c>
      <c r="AM893" s="49">
        <v>15.81052631578947</v>
      </c>
      <c r="AN893" s="49">
        <v>15.792631578947365</v>
      </c>
      <c r="AO893" s="49">
        <v>15.771578947368418</v>
      </c>
      <c r="AP893" s="49">
        <v>15.725263157894734</v>
      </c>
      <c r="AQ893" s="49">
        <v>15.679999999999996</v>
      </c>
      <c r="AR893" s="49">
        <v>13.598947368421049</v>
      </c>
      <c r="AS893" s="49">
        <v>13.444210526315786</v>
      </c>
      <c r="AT893" s="49">
        <v>13.312631578947364</v>
      </c>
      <c r="AU893" s="48">
        <v>13.203157894736838</v>
      </c>
      <c r="AV893" s="22"/>
      <c r="AW893" s="22"/>
    </row>
    <row r="894" spans="1:49" ht="15" x14ac:dyDescent="0.25">
      <c r="A894" s="30"/>
      <c r="B894" s="59"/>
      <c r="C894" s="60"/>
      <c r="D894" s="60" t="s">
        <v>569</v>
      </c>
      <c r="E894" s="51" t="s">
        <v>1198</v>
      </c>
      <c r="F894" s="62"/>
      <c r="G894" s="62"/>
      <c r="H894" s="62"/>
      <c r="I894" s="58"/>
      <c r="J894" s="50">
        <v>16.907368421052627</v>
      </c>
      <c r="K894" s="49">
        <v>16.898947368421048</v>
      </c>
      <c r="L894" s="49">
        <v>16.887368421052628</v>
      </c>
      <c r="M894" s="49">
        <v>16.870526315789469</v>
      </c>
      <c r="N894" s="49">
        <v>16.85368421052631</v>
      </c>
      <c r="O894" s="49">
        <v>16.833684210526311</v>
      </c>
      <c r="P894" s="49">
        <v>16.792631578947365</v>
      </c>
      <c r="Q894" s="49">
        <v>16.750526315789472</v>
      </c>
      <c r="R894" s="49">
        <v>14.952631578947365</v>
      </c>
      <c r="S894" s="49">
        <v>14.816842105263154</v>
      </c>
      <c r="T894" s="49">
        <v>14.703157894736838</v>
      </c>
      <c r="U894" s="48">
        <v>14.607368421052628</v>
      </c>
      <c r="V894" s="49"/>
      <c r="W894" s="50">
        <v>16.895789473684207</v>
      </c>
      <c r="X894" s="49">
        <v>16.879999999999995</v>
      </c>
      <c r="Y894" s="49">
        <v>16.831578947368417</v>
      </c>
      <c r="Z894" s="49">
        <v>16.813684210526311</v>
      </c>
      <c r="AA894" s="49">
        <v>16.795789473684206</v>
      </c>
      <c r="AB894" s="49">
        <v>16.774736842105259</v>
      </c>
      <c r="AC894" s="49">
        <v>16.728421052631575</v>
      </c>
      <c r="AD894" s="49">
        <v>16.68210526315789</v>
      </c>
      <c r="AE894" s="49">
        <v>14.566315789473681</v>
      </c>
      <c r="AF894" s="49">
        <v>14.408421052631576</v>
      </c>
      <c r="AG894" s="49">
        <v>14.274736842105259</v>
      </c>
      <c r="AH894" s="48">
        <v>14.163157894736839</v>
      </c>
      <c r="AI894" s="49"/>
      <c r="AJ894" s="50">
        <v>15.891578947368417</v>
      </c>
      <c r="AK894" s="49">
        <v>15.875789473684208</v>
      </c>
      <c r="AL894" s="49">
        <v>15.827368421052627</v>
      </c>
      <c r="AM894" s="49">
        <v>15.81052631578947</v>
      </c>
      <c r="AN894" s="49">
        <v>15.792631578947365</v>
      </c>
      <c r="AO894" s="49">
        <v>15.771578947368418</v>
      </c>
      <c r="AP894" s="49">
        <v>15.725263157894734</v>
      </c>
      <c r="AQ894" s="49">
        <v>15.679999999999996</v>
      </c>
      <c r="AR894" s="49">
        <v>13.598947368421049</v>
      </c>
      <c r="AS894" s="49">
        <v>13.444210526315786</v>
      </c>
      <c r="AT894" s="49">
        <v>13.312631578947364</v>
      </c>
      <c r="AU894" s="48">
        <v>13.203157894736838</v>
      </c>
      <c r="AV894" s="22"/>
      <c r="AW894" s="22"/>
    </row>
    <row r="895" spans="1:49" ht="15" x14ac:dyDescent="0.25">
      <c r="A895" s="30"/>
      <c r="B895" s="59"/>
      <c r="C895" s="60"/>
      <c r="D895" s="60" t="s">
        <v>569</v>
      </c>
      <c r="E895" s="51" t="s">
        <v>1199</v>
      </c>
      <c r="F895" s="62"/>
      <c r="G895" s="62"/>
      <c r="H895" s="62"/>
      <c r="I895" s="58"/>
      <c r="J895" s="50">
        <v>16.907368421052627</v>
      </c>
      <c r="K895" s="49">
        <v>16.899999999999995</v>
      </c>
      <c r="L895" s="49">
        <v>16.889473684210522</v>
      </c>
      <c r="M895" s="49">
        <v>16.872631578947363</v>
      </c>
      <c r="N895" s="49">
        <v>16.854736842105261</v>
      </c>
      <c r="O895" s="49">
        <v>16.836842105263155</v>
      </c>
      <c r="P895" s="49">
        <v>16.817894736842103</v>
      </c>
      <c r="Q895" s="49">
        <v>16.7778947368421</v>
      </c>
      <c r="R895" s="49">
        <v>16.736842105263154</v>
      </c>
      <c r="S895" s="49">
        <v>16.581052631578945</v>
      </c>
      <c r="T895" s="49">
        <v>16.453684210526312</v>
      </c>
      <c r="U895" s="48">
        <v>16.347368421052629</v>
      </c>
      <c r="V895" s="49"/>
      <c r="W895" s="50">
        <v>16.898947368421048</v>
      </c>
      <c r="X895" s="49">
        <v>16.885263157894734</v>
      </c>
      <c r="Y895" s="49">
        <v>16.834736842105261</v>
      </c>
      <c r="Z895" s="49">
        <v>16.816842105263156</v>
      </c>
      <c r="AA895" s="49">
        <v>16.797894736842103</v>
      </c>
      <c r="AB895" s="49">
        <v>16.778947368421051</v>
      </c>
      <c r="AC895" s="49">
        <v>16.759999999999998</v>
      </c>
      <c r="AD895" s="49">
        <v>16.715789473684207</v>
      </c>
      <c r="AE895" s="49">
        <v>16.669473684210523</v>
      </c>
      <c r="AF895" s="49">
        <v>16.491578947368417</v>
      </c>
      <c r="AG895" s="49">
        <v>16.345263157894735</v>
      </c>
      <c r="AH895" s="48">
        <v>16.224210526315787</v>
      </c>
      <c r="AI895" s="49"/>
      <c r="AJ895" s="50">
        <v>15.89473684210526</v>
      </c>
      <c r="AK895" s="49">
        <v>15.881052631578944</v>
      </c>
      <c r="AL895" s="49">
        <v>15.83052631578947</v>
      </c>
      <c r="AM895" s="49">
        <v>15.812631578947364</v>
      </c>
      <c r="AN895" s="49">
        <v>15.794736842105259</v>
      </c>
      <c r="AO895" s="49">
        <v>15.775789473684206</v>
      </c>
      <c r="AP895" s="49">
        <v>15.755789473684207</v>
      </c>
      <c r="AQ895" s="49">
        <v>15.712631578947365</v>
      </c>
      <c r="AR895" s="49">
        <v>15.667368421052629</v>
      </c>
      <c r="AS895" s="49">
        <v>15.491578947368417</v>
      </c>
      <c r="AT895" s="49">
        <v>15.347368421052629</v>
      </c>
      <c r="AU895" s="48">
        <v>15.227368421052628</v>
      </c>
      <c r="AV895" s="22"/>
      <c r="AW895" s="22"/>
    </row>
    <row r="896" spans="1:49" ht="15" x14ac:dyDescent="0.25">
      <c r="A896" s="30"/>
      <c r="B896" s="59"/>
      <c r="C896" s="60"/>
      <c r="D896" s="60" t="s">
        <v>569</v>
      </c>
      <c r="E896" s="51" t="s">
        <v>1200</v>
      </c>
      <c r="F896" s="62"/>
      <c r="G896" s="62"/>
      <c r="H896" s="62"/>
      <c r="I896" s="58"/>
      <c r="J896" s="50">
        <v>16.909473684210521</v>
      </c>
      <c r="K896" s="49">
        <v>16.903157894736839</v>
      </c>
      <c r="L896" s="49">
        <v>16.895789473684207</v>
      </c>
      <c r="M896" s="49">
        <v>16.885263157894734</v>
      </c>
      <c r="N896" s="49">
        <v>16.872631578947363</v>
      </c>
      <c r="O896" s="49">
        <v>16.858947368421049</v>
      </c>
      <c r="P896" s="49">
        <v>16.845263157894735</v>
      </c>
      <c r="Q896" s="49">
        <v>16.83052631578947</v>
      </c>
      <c r="R896" s="49">
        <v>15.057894736842101</v>
      </c>
      <c r="S896" s="49">
        <v>15.050526315789471</v>
      </c>
      <c r="T896" s="49">
        <v>14.992631578947364</v>
      </c>
      <c r="U896" s="48">
        <v>14.945263157894733</v>
      </c>
      <c r="V896" s="49"/>
      <c r="W896" s="50">
        <v>16.907368421052627</v>
      </c>
      <c r="X896" s="49">
        <v>16.896842105263154</v>
      </c>
      <c r="Y896" s="49">
        <v>16.85052631578947</v>
      </c>
      <c r="Z896" s="49">
        <v>16.836842105263155</v>
      </c>
      <c r="AA896" s="49">
        <v>16.821052631578944</v>
      </c>
      <c r="AB896" s="49">
        <v>16.805263157894732</v>
      </c>
      <c r="AC896" s="49">
        <v>16.790526315789471</v>
      </c>
      <c r="AD896" s="49">
        <v>16.774736842105259</v>
      </c>
      <c r="AE896" s="49">
        <v>14.689473684210522</v>
      </c>
      <c r="AF896" s="49">
        <v>14.679999999999996</v>
      </c>
      <c r="AG896" s="49">
        <v>14.612631578947365</v>
      </c>
      <c r="AH896" s="48">
        <v>14.556842105263154</v>
      </c>
      <c r="AI896" s="49"/>
      <c r="AJ896" s="50">
        <v>15.903157894736839</v>
      </c>
      <c r="AK896" s="49">
        <v>15.891578947368417</v>
      </c>
      <c r="AL896" s="49">
        <v>15.847368421052629</v>
      </c>
      <c r="AM896" s="49">
        <v>15.832631578947366</v>
      </c>
      <c r="AN896" s="49">
        <v>15.817894736842101</v>
      </c>
      <c r="AO896" s="49">
        <v>15.801052631578944</v>
      </c>
      <c r="AP896" s="49">
        <v>15.786315789473681</v>
      </c>
      <c r="AQ896" s="49">
        <v>15.771578947368418</v>
      </c>
      <c r="AR896" s="49">
        <v>13.719999999999997</v>
      </c>
      <c r="AS896" s="49">
        <v>13.711578947368418</v>
      </c>
      <c r="AT896" s="49">
        <v>13.644210526315785</v>
      </c>
      <c r="AU896" s="48">
        <v>13.589473684210523</v>
      </c>
      <c r="AV896" s="22"/>
      <c r="AW896" s="22"/>
    </row>
    <row r="897" spans="1:49" ht="15" x14ac:dyDescent="0.25">
      <c r="A897" s="30"/>
      <c r="B897" s="59"/>
      <c r="C897" s="60"/>
      <c r="D897" s="60" t="s">
        <v>569</v>
      </c>
      <c r="E897" s="51" t="s">
        <v>1201</v>
      </c>
      <c r="F897" s="62"/>
      <c r="G897" s="62"/>
      <c r="H897" s="62"/>
      <c r="I897" s="58"/>
      <c r="J897" s="50">
        <v>16.91473684210526</v>
      </c>
      <c r="K897" s="49">
        <v>16.911578947368419</v>
      </c>
      <c r="L897" s="49">
        <v>16.908421052631574</v>
      </c>
      <c r="M897" s="49">
        <v>16.905263157894733</v>
      </c>
      <c r="N897" s="49">
        <v>16.902105263157893</v>
      </c>
      <c r="O897" s="49">
        <v>16.898947368421048</v>
      </c>
      <c r="P897" s="49">
        <v>16.895789473684207</v>
      </c>
      <c r="Q897" s="49">
        <v>16.892631578947366</v>
      </c>
      <c r="R897" s="49">
        <v>16.889473684210522</v>
      </c>
      <c r="S897" s="49">
        <v>16.876842105263155</v>
      </c>
      <c r="T897" s="49">
        <v>16.828421052631576</v>
      </c>
      <c r="U897" s="48">
        <v>16.761052631578945</v>
      </c>
      <c r="V897" s="49"/>
      <c r="W897" s="50">
        <v>16.930526315789471</v>
      </c>
      <c r="X897" s="49">
        <v>16.922105263157892</v>
      </c>
      <c r="Y897" s="49">
        <v>16.904210526315786</v>
      </c>
      <c r="Z897" s="49">
        <v>16.897894736842101</v>
      </c>
      <c r="AA897" s="49">
        <v>16.891578947368416</v>
      </c>
      <c r="AB897" s="49">
        <v>16.886315789473681</v>
      </c>
      <c r="AC897" s="49">
        <v>16.878947368421048</v>
      </c>
      <c r="AD897" s="49">
        <v>16.873684210526314</v>
      </c>
      <c r="AE897" s="49">
        <v>16.867368421052628</v>
      </c>
      <c r="AF897" s="49">
        <v>16.84210526315789</v>
      </c>
      <c r="AG897" s="49">
        <v>16.76631578947368</v>
      </c>
      <c r="AH897" s="48">
        <v>16.688421052631575</v>
      </c>
      <c r="AI897" s="49"/>
      <c r="AJ897" s="50">
        <v>15.92631578947368</v>
      </c>
      <c r="AK897" s="49">
        <v>15.917894736842102</v>
      </c>
      <c r="AL897" s="49">
        <v>15.899999999999997</v>
      </c>
      <c r="AM897" s="49">
        <v>15.893684210526313</v>
      </c>
      <c r="AN897" s="49">
        <v>15.887368421052628</v>
      </c>
      <c r="AO897" s="49">
        <v>15.881052631578944</v>
      </c>
      <c r="AP897" s="49">
        <v>15.874736842105259</v>
      </c>
      <c r="AQ897" s="49">
        <v>15.868421052631575</v>
      </c>
      <c r="AR897" s="49">
        <v>15.863157894736839</v>
      </c>
      <c r="AS897" s="49">
        <v>15.837894736842102</v>
      </c>
      <c r="AT897" s="49">
        <v>15.763157894736839</v>
      </c>
      <c r="AU897" s="48">
        <v>15.686315789473682</v>
      </c>
      <c r="AV897" s="22"/>
      <c r="AW897" s="22"/>
    </row>
    <row r="898" spans="1:49" ht="15" x14ac:dyDescent="0.25">
      <c r="A898" s="30"/>
      <c r="B898" s="59" t="s">
        <v>131</v>
      </c>
      <c r="C898" s="59" t="s">
        <v>449</v>
      </c>
      <c r="D898" s="59" t="s">
        <v>347</v>
      </c>
      <c r="E898" s="58" t="s">
        <v>1197</v>
      </c>
      <c r="F898" s="56" t="s">
        <v>942</v>
      </c>
      <c r="G898" s="56" t="s">
        <v>846</v>
      </c>
      <c r="H898" s="56" t="s">
        <v>1126</v>
      </c>
      <c r="I898" s="79">
        <v>0</v>
      </c>
      <c r="J898" s="50">
        <v>27.757368421052629</v>
      </c>
      <c r="K898" s="49">
        <v>27.47315789473684</v>
      </c>
      <c r="L898" s="49">
        <v>27.167894736842104</v>
      </c>
      <c r="M898" s="49">
        <v>26.812105263157893</v>
      </c>
      <c r="N898" s="49">
        <v>26.382631578947365</v>
      </c>
      <c r="O898" s="49">
        <v>25.845789473684206</v>
      </c>
      <c r="P898" s="49">
        <v>25.215263157894736</v>
      </c>
      <c r="Q898" s="49">
        <v>24.586842105263155</v>
      </c>
      <c r="R898" s="49">
        <v>23.965789473684207</v>
      </c>
      <c r="S898" s="49">
        <v>22.36578947368421</v>
      </c>
      <c r="T898" s="49">
        <v>21.454210526315787</v>
      </c>
      <c r="U898" s="48">
        <v>20.625789473684208</v>
      </c>
      <c r="V898" s="49"/>
      <c r="W898" s="50">
        <v>25.889473684210525</v>
      </c>
      <c r="X898" s="49">
        <v>25.53157894736842</v>
      </c>
      <c r="Y898" s="49">
        <v>25.156842105263156</v>
      </c>
      <c r="Z898" s="49">
        <v>24.737894736842104</v>
      </c>
      <c r="AA898" s="49">
        <v>24.257894736842104</v>
      </c>
      <c r="AB898" s="49">
        <v>23.593684210526316</v>
      </c>
      <c r="AC898" s="49">
        <v>22.789473684210527</v>
      </c>
      <c r="AD898" s="49">
        <v>21.983157894736841</v>
      </c>
      <c r="AE898" s="49">
        <v>21.188421052631579</v>
      </c>
      <c r="AF898" s="49">
        <v>19.074736842105263</v>
      </c>
      <c r="AG898" s="49">
        <v>17.896842105263158</v>
      </c>
      <c r="AH898" s="48">
        <v>16.815789473684209</v>
      </c>
      <c r="AI898" s="49"/>
      <c r="AJ898" s="50">
        <v>27.106315789473687</v>
      </c>
      <c r="AK898" s="49">
        <v>26.853684210526318</v>
      </c>
      <c r="AL898" s="49">
        <v>26.580000000000002</v>
      </c>
      <c r="AM898" s="49">
        <v>26.252631578947369</v>
      </c>
      <c r="AN898" s="49">
        <v>25.846315789473685</v>
      </c>
      <c r="AO898" s="49">
        <v>25.366315789473685</v>
      </c>
      <c r="AP898" s="49">
        <v>24.814736842105265</v>
      </c>
      <c r="AQ898" s="49">
        <v>24.266315789473687</v>
      </c>
      <c r="AR898" s="49">
        <v>23.723157894736843</v>
      </c>
      <c r="AS898" s="49">
        <v>22.354736842105265</v>
      </c>
      <c r="AT898" s="49">
        <v>21.563157894736843</v>
      </c>
      <c r="AU898" s="48">
        <v>20.848421052631579</v>
      </c>
      <c r="AV898" s="22"/>
      <c r="AW898" s="22"/>
    </row>
    <row r="899" spans="1:49" ht="15" x14ac:dyDescent="0.25">
      <c r="A899" s="30"/>
      <c r="B899" s="59"/>
      <c r="C899" s="60"/>
      <c r="D899" s="60" t="s">
        <v>347</v>
      </c>
      <c r="E899" s="51" t="s">
        <v>1198</v>
      </c>
      <c r="F899" s="62"/>
      <c r="G899" s="62"/>
      <c r="H899" s="62"/>
      <c r="I899" s="58"/>
      <c r="J899" s="50">
        <v>27.757368421052629</v>
      </c>
      <c r="K899" s="49">
        <v>27.47315789473684</v>
      </c>
      <c r="L899" s="49">
        <v>27.167894736842104</v>
      </c>
      <c r="M899" s="49">
        <v>26.812105263157893</v>
      </c>
      <c r="N899" s="49">
        <v>26.382631578947365</v>
      </c>
      <c r="O899" s="49">
        <v>25.967894736842105</v>
      </c>
      <c r="P899" s="49">
        <v>25.566842105263156</v>
      </c>
      <c r="Q899" s="49">
        <v>25.16473684210526</v>
      </c>
      <c r="R899" s="49">
        <v>24.765789473684208</v>
      </c>
      <c r="S899" s="49">
        <v>23.952105263157893</v>
      </c>
      <c r="T899" s="49">
        <v>23.375263157894736</v>
      </c>
      <c r="U899" s="48">
        <v>22.876315789473683</v>
      </c>
      <c r="V899" s="49"/>
      <c r="W899" s="50">
        <v>25.889473684210525</v>
      </c>
      <c r="X899" s="49">
        <v>25.53157894736842</v>
      </c>
      <c r="Y899" s="49">
        <v>25.156842105263156</v>
      </c>
      <c r="Z899" s="49">
        <v>24.737894736842104</v>
      </c>
      <c r="AA899" s="49">
        <v>24.257894736842104</v>
      </c>
      <c r="AB899" s="49">
        <v>23.794736842105262</v>
      </c>
      <c r="AC899" s="49">
        <v>23.342105263157894</v>
      </c>
      <c r="AD899" s="49">
        <v>22.888421052631578</v>
      </c>
      <c r="AE899" s="49">
        <v>22.439999999999998</v>
      </c>
      <c r="AF899" s="49">
        <v>21.262105263157892</v>
      </c>
      <c r="AG899" s="49">
        <v>20.450526315789475</v>
      </c>
      <c r="AH899" s="48">
        <v>19.737894736842104</v>
      </c>
      <c r="AI899" s="49"/>
      <c r="AJ899" s="50">
        <v>27.106315789473687</v>
      </c>
      <c r="AK899" s="49">
        <v>26.853684210526318</v>
      </c>
      <c r="AL899" s="49">
        <v>26.580000000000002</v>
      </c>
      <c r="AM899" s="49">
        <v>26.252631578947369</v>
      </c>
      <c r="AN899" s="49">
        <v>25.846315789473685</v>
      </c>
      <c r="AO899" s="49">
        <v>25.453684210526315</v>
      </c>
      <c r="AP899" s="49">
        <v>25.07578947368421</v>
      </c>
      <c r="AQ899" s="49">
        <v>24.694736842105264</v>
      </c>
      <c r="AR899" s="49">
        <v>24.317894736842106</v>
      </c>
      <c r="AS899" s="49">
        <v>23.669473684210526</v>
      </c>
      <c r="AT899" s="49">
        <v>23.198947368421052</v>
      </c>
      <c r="AU899" s="48">
        <v>22.795789473684213</v>
      </c>
      <c r="AV899" s="22"/>
      <c r="AW899" s="22"/>
    </row>
    <row r="900" spans="1:49" ht="15" x14ac:dyDescent="0.25">
      <c r="A900" s="30"/>
      <c r="B900" s="59"/>
      <c r="C900" s="60"/>
      <c r="D900" s="60" t="s">
        <v>347</v>
      </c>
      <c r="E900" s="51" t="s">
        <v>1199</v>
      </c>
      <c r="F900" s="62"/>
      <c r="G900" s="62"/>
      <c r="H900" s="62"/>
      <c r="I900" s="58"/>
      <c r="J900" s="50">
        <v>27.812105263157893</v>
      </c>
      <c r="K900" s="49">
        <v>27.549999999999997</v>
      </c>
      <c r="L900" s="49">
        <v>27.241578947368417</v>
      </c>
      <c r="M900" s="49">
        <v>26.880526315789471</v>
      </c>
      <c r="N900" s="49">
        <v>26.443684210526314</v>
      </c>
      <c r="O900" s="49">
        <v>25.845789473684206</v>
      </c>
      <c r="P900" s="49">
        <v>25.215263157894736</v>
      </c>
      <c r="Q900" s="49">
        <v>24.586842105263155</v>
      </c>
      <c r="R900" s="49">
        <v>23.965789473684207</v>
      </c>
      <c r="S900" s="49">
        <v>22.36578947368421</v>
      </c>
      <c r="T900" s="49">
        <v>21.454210526315787</v>
      </c>
      <c r="U900" s="48">
        <v>20.625789473684208</v>
      </c>
      <c r="V900" s="49"/>
      <c r="W900" s="50">
        <v>25.970526315789474</v>
      </c>
      <c r="X900" s="49">
        <v>25.644210526315788</v>
      </c>
      <c r="Y900" s="49">
        <v>25.271578947368422</v>
      </c>
      <c r="Z900" s="49">
        <v>24.853684210526314</v>
      </c>
      <c r="AA900" s="49">
        <v>24.345263157894735</v>
      </c>
      <c r="AB900" s="49">
        <v>23.593684210526316</v>
      </c>
      <c r="AC900" s="49">
        <v>22.789473684210527</v>
      </c>
      <c r="AD900" s="49">
        <v>21.983157894736841</v>
      </c>
      <c r="AE900" s="49">
        <v>21.188421052631579</v>
      </c>
      <c r="AF900" s="49">
        <v>19.074736842105263</v>
      </c>
      <c r="AG900" s="49">
        <v>17.896842105263158</v>
      </c>
      <c r="AH900" s="48">
        <v>16.815789473684209</v>
      </c>
      <c r="AI900" s="49"/>
      <c r="AJ900" s="50">
        <v>27.14842105263158</v>
      </c>
      <c r="AK900" s="49">
        <v>26.91578947368421</v>
      </c>
      <c r="AL900" s="49">
        <v>26.634736842105266</v>
      </c>
      <c r="AM900" s="49">
        <v>26.298947368421054</v>
      </c>
      <c r="AN900" s="49">
        <v>25.896842105263158</v>
      </c>
      <c r="AO900" s="49">
        <v>25.366315789473685</v>
      </c>
      <c r="AP900" s="49">
        <v>24.814736842105265</v>
      </c>
      <c r="AQ900" s="49">
        <v>24.266315789473687</v>
      </c>
      <c r="AR900" s="49">
        <v>23.723157894736843</v>
      </c>
      <c r="AS900" s="49">
        <v>22.354736842105265</v>
      </c>
      <c r="AT900" s="49">
        <v>21.563157894736843</v>
      </c>
      <c r="AU900" s="48">
        <v>20.848421052631579</v>
      </c>
      <c r="AV900" s="22"/>
      <c r="AW900" s="22"/>
    </row>
    <row r="901" spans="1:49" ht="15" x14ac:dyDescent="0.25">
      <c r="A901" s="30"/>
      <c r="B901" s="59"/>
      <c r="C901" s="60"/>
      <c r="D901" s="60" t="s">
        <v>347</v>
      </c>
      <c r="E901" s="51" t="s">
        <v>1200</v>
      </c>
      <c r="F901" s="62"/>
      <c r="G901" s="62"/>
      <c r="H901" s="62"/>
      <c r="I901" s="58"/>
      <c r="J901" s="50">
        <v>27.929999999999996</v>
      </c>
      <c r="K901" s="49">
        <v>27.703684210526312</v>
      </c>
      <c r="L901" s="49">
        <v>27.451052631578946</v>
      </c>
      <c r="M901" s="49">
        <v>27.13315789473684</v>
      </c>
      <c r="N901" s="49">
        <v>26.72894736842105</v>
      </c>
      <c r="O901" s="49">
        <v>26.351052631578945</v>
      </c>
      <c r="P901" s="49">
        <v>25.982631578947366</v>
      </c>
      <c r="Q901" s="49">
        <v>25.61315789473684</v>
      </c>
      <c r="R901" s="49">
        <v>25.249999999999996</v>
      </c>
      <c r="S901" s="49">
        <v>24.83631578947368</v>
      </c>
      <c r="T901" s="49">
        <v>24.52578947368421</v>
      </c>
      <c r="U901" s="48">
        <v>24.254210526315788</v>
      </c>
      <c r="V901" s="49"/>
      <c r="W901" s="50">
        <v>26.145263157894735</v>
      </c>
      <c r="X901" s="49">
        <v>25.878947368421052</v>
      </c>
      <c r="Y901" s="49">
        <v>25.585263157894737</v>
      </c>
      <c r="Z901" s="49">
        <v>25.229473684210525</v>
      </c>
      <c r="AA901" s="49">
        <v>24.790526315789474</v>
      </c>
      <c r="AB901" s="49">
        <v>24.381052631578946</v>
      </c>
      <c r="AC901" s="49">
        <v>23.984210526315788</v>
      </c>
      <c r="AD901" s="49">
        <v>23.58421052631579</v>
      </c>
      <c r="AE901" s="49">
        <v>23.194736842105261</v>
      </c>
      <c r="AF901" s="49">
        <v>22.516842105263159</v>
      </c>
      <c r="AG901" s="49">
        <v>22.045263157894738</v>
      </c>
      <c r="AH901" s="48">
        <v>21.625263157894736</v>
      </c>
      <c r="AI901" s="49"/>
      <c r="AJ901" s="50">
        <v>27.241052631578949</v>
      </c>
      <c r="AK901" s="49">
        <v>27.03263157894737</v>
      </c>
      <c r="AL901" s="49">
        <v>26.797894736842107</v>
      </c>
      <c r="AM901" s="49">
        <v>26.497894736842106</v>
      </c>
      <c r="AN901" s="49">
        <v>26.108421052631581</v>
      </c>
      <c r="AO901" s="49">
        <v>25.745263157894737</v>
      </c>
      <c r="AP901" s="49">
        <v>25.390526315789476</v>
      </c>
      <c r="AQ901" s="49">
        <v>25.03263157894737</v>
      </c>
      <c r="AR901" s="49">
        <v>24.683157894736844</v>
      </c>
      <c r="AS901" s="49">
        <v>24.387368421052631</v>
      </c>
      <c r="AT901" s="49">
        <v>24.149473684210527</v>
      </c>
      <c r="AU901" s="48">
        <v>23.945263157894736</v>
      </c>
      <c r="AV901" s="22"/>
      <c r="AW901" s="22"/>
    </row>
    <row r="902" spans="1:49" ht="15" x14ac:dyDescent="0.25">
      <c r="A902" s="30"/>
      <c r="B902" s="59"/>
      <c r="C902" s="60"/>
      <c r="D902" s="60" t="s">
        <v>347</v>
      </c>
      <c r="E902" s="51" t="s">
        <v>1201</v>
      </c>
      <c r="F902" s="62"/>
      <c r="G902" s="62"/>
      <c r="H902" s="62"/>
      <c r="I902" s="58"/>
      <c r="J902" s="50">
        <v>28.108947368421049</v>
      </c>
      <c r="K902" s="49">
        <v>27.951052631578946</v>
      </c>
      <c r="L902" s="49">
        <v>27.825789473684207</v>
      </c>
      <c r="M902" s="49">
        <v>27.691052631578945</v>
      </c>
      <c r="N902" s="49">
        <v>27.546842105263156</v>
      </c>
      <c r="O902" s="49">
        <v>27.404736842105262</v>
      </c>
      <c r="P902" s="49">
        <v>27.266842105263155</v>
      </c>
      <c r="Q902" s="49">
        <v>27.135263157894734</v>
      </c>
      <c r="R902" s="49">
        <v>26.998421052631578</v>
      </c>
      <c r="S902" s="49">
        <v>26.457368421052628</v>
      </c>
      <c r="T902" s="49">
        <v>25.86894736842105</v>
      </c>
      <c r="U902" s="48">
        <v>25.512105263157892</v>
      </c>
      <c r="V902" s="49"/>
      <c r="W902" s="50">
        <v>26.361052631578946</v>
      </c>
      <c r="X902" s="49">
        <v>26.152631578947368</v>
      </c>
      <c r="Y902" s="49">
        <v>25.994736842105262</v>
      </c>
      <c r="Z902" s="49">
        <v>25.826315789473682</v>
      </c>
      <c r="AA902" s="49">
        <v>25.649473684210527</v>
      </c>
      <c r="AB902" s="49">
        <v>25.474736842105262</v>
      </c>
      <c r="AC902" s="49">
        <v>25.306315789473683</v>
      </c>
      <c r="AD902" s="49">
        <v>25.144210526315788</v>
      </c>
      <c r="AE902" s="49">
        <v>24.977894736842103</v>
      </c>
      <c r="AF902" s="49">
        <v>24.29894736842105</v>
      </c>
      <c r="AG902" s="49">
        <v>23.455789473684209</v>
      </c>
      <c r="AH902" s="48">
        <v>22.946315789473683</v>
      </c>
      <c r="AI902" s="49"/>
      <c r="AJ902" s="50">
        <v>27.40421052631579</v>
      </c>
      <c r="AK902" s="49">
        <v>27.267368421052634</v>
      </c>
      <c r="AL902" s="49">
        <v>27.156842105263159</v>
      </c>
      <c r="AM902" s="49">
        <v>27.036842105263158</v>
      </c>
      <c r="AN902" s="49">
        <v>26.908421052631581</v>
      </c>
      <c r="AO902" s="49">
        <v>26.78</v>
      </c>
      <c r="AP902" s="49">
        <v>26.656842105263159</v>
      </c>
      <c r="AQ902" s="49">
        <v>26.538947368421056</v>
      </c>
      <c r="AR902" s="49">
        <v>26.41578947368421</v>
      </c>
      <c r="AS902" s="49">
        <v>25.935789473684213</v>
      </c>
      <c r="AT902" s="49">
        <v>25.463157894736845</v>
      </c>
      <c r="AU902" s="48">
        <v>25.174736842105265</v>
      </c>
      <c r="AV902" s="22"/>
      <c r="AW902" s="22"/>
    </row>
    <row r="903" spans="1:49" ht="15" x14ac:dyDescent="0.25">
      <c r="A903" s="30"/>
      <c r="B903" s="59" t="s">
        <v>24</v>
      </c>
      <c r="C903" s="59"/>
      <c r="D903" s="59" t="s">
        <v>361</v>
      </c>
      <c r="E903" s="58" t="s">
        <v>1197</v>
      </c>
      <c r="F903" s="56" t="s">
        <v>941</v>
      </c>
      <c r="G903" s="56" t="s">
        <v>846</v>
      </c>
      <c r="H903" s="56" t="s">
        <v>846</v>
      </c>
      <c r="I903" s="79">
        <v>0.99473684210526325</v>
      </c>
      <c r="J903" s="50">
        <v>65.281052631578945</v>
      </c>
      <c r="K903" s="49">
        <v>64.808421052631587</v>
      </c>
      <c r="L903" s="49">
        <v>63.957894736842107</v>
      </c>
      <c r="M903" s="49">
        <v>63.174736842105261</v>
      </c>
      <c r="N903" s="49">
        <v>62.123157894736842</v>
      </c>
      <c r="O903" s="49">
        <v>61.11684210526316</v>
      </c>
      <c r="P903" s="49">
        <v>60.111578947368422</v>
      </c>
      <c r="Q903" s="49">
        <v>59.096842105263157</v>
      </c>
      <c r="R903" s="49">
        <v>58.081052631578949</v>
      </c>
      <c r="S903" s="49">
        <v>55.608421052631577</v>
      </c>
      <c r="T903" s="49">
        <v>54.048421052631582</v>
      </c>
      <c r="U903" s="48">
        <v>51.15789473684211</v>
      </c>
      <c r="V903" s="49"/>
      <c r="W903" s="50">
        <v>72.585263157894744</v>
      </c>
      <c r="X903" s="49">
        <v>72.30736842105263</v>
      </c>
      <c r="Y903" s="49">
        <v>69.873684210526321</v>
      </c>
      <c r="Z903" s="49">
        <v>67.956842105263163</v>
      </c>
      <c r="AA903" s="49">
        <v>65.21052631578948</v>
      </c>
      <c r="AB903" s="49">
        <v>62.783157894736846</v>
      </c>
      <c r="AC903" s="49">
        <v>60.36</v>
      </c>
      <c r="AD903" s="49">
        <v>57.874736842105264</v>
      </c>
      <c r="AE903" s="49">
        <v>55.387368421052635</v>
      </c>
      <c r="AF903" s="49">
        <v>49.463157894736838</v>
      </c>
      <c r="AG903" s="49">
        <v>45.718947368421055</v>
      </c>
      <c r="AH903" s="48">
        <v>42.301052631578948</v>
      </c>
      <c r="AI903" s="49"/>
      <c r="AJ903" s="50">
        <v>58.365263157894738</v>
      </c>
      <c r="AK903" s="49">
        <v>57.793684210526315</v>
      </c>
      <c r="AL903" s="49">
        <v>56.724210526315794</v>
      </c>
      <c r="AM903" s="49">
        <v>55.78526315789474</v>
      </c>
      <c r="AN903" s="49">
        <v>54.502105263157894</v>
      </c>
      <c r="AO903" s="49">
        <v>53.302105263157898</v>
      </c>
      <c r="AP903" s="49">
        <v>52.102105263157895</v>
      </c>
      <c r="AQ903" s="49">
        <v>50.698947368421052</v>
      </c>
      <c r="AR903" s="49">
        <v>48.210526315789473</v>
      </c>
      <c r="AS903" s="49">
        <v>42.285263157894732</v>
      </c>
      <c r="AT903" s="49">
        <v>38.54105263157895</v>
      </c>
      <c r="AU903" s="48">
        <v>35.122105263157891</v>
      </c>
      <c r="AV903" s="22"/>
      <c r="AW903" s="22"/>
    </row>
    <row r="904" spans="1:49" ht="15" x14ac:dyDescent="0.25">
      <c r="A904" s="30"/>
      <c r="B904" s="59"/>
      <c r="C904" s="60"/>
      <c r="D904" s="60" t="s">
        <v>361</v>
      </c>
      <c r="E904" s="51" t="s">
        <v>1198</v>
      </c>
      <c r="F904" s="62"/>
      <c r="G904" s="62"/>
      <c r="H904" s="62"/>
      <c r="I904" s="58"/>
      <c r="J904" s="50">
        <v>65.301052631578955</v>
      </c>
      <c r="K904" s="49">
        <v>64.902105263157893</v>
      </c>
      <c r="L904" s="49">
        <v>64.413684210526313</v>
      </c>
      <c r="M904" s="49">
        <v>63.630526315789474</v>
      </c>
      <c r="N904" s="49">
        <v>62.881052631578946</v>
      </c>
      <c r="O904" s="49">
        <v>62.201052631578946</v>
      </c>
      <c r="P904" s="49">
        <v>61.57578947368421</v>
      </c>
      <c r="Q904" s="49">
        <v>60.932631578947372</v>
      </c>
      <c r="R904" s="49">
        <v>60.302105263157898</v>
      </c>
      <c r="S904" s="49">
        <v>59.230526315789476</v>
      </c>
      <c r="T904" s="49">
        <v>58.273684210526319</v>
      </c>
      <c r="U904" s="48">
        <v>57.451578947368425</v>
      </c>
      <c r="V904" s="49"/>
      <c r="W904" s="50">
        <v>72.585263157894744</v>
      </c>
      <c r="X904" s="49">
        <v>72.321052631578951</v>
      </c>
      <c r="Y904" s="49">
        <v>71.74526315789474</v>
      </c>
      <c r="Z904" s="49">
        <v>69.812631578947375</v>
      </c>
      <c r="AA904" s="49">
        <v>68.48</v>
      </c>
      <c r="AB904" s="49">
        <v>67.298947368421054</v>
      </c>
      <c r="AC904" s="49">
        <v>66.194736842105272</v>
      </c>
      <c r="AD904" s="49">
        <v>65.08</v>
      </c>
      <c r="AE904" s="49">
        <v>63.997894736842106</v>
      </c>
      <c r="AF904" s="49">
        <v>60.835789473684208</v>
      </c>
      <c r="AG904" s="49">
        <v>58.083157894736843</v>
      </c>
      <c r="AH904" s="48">
        <v>55.642105263157895</v>
      </c>
      <c r="AI904" s="49"/>
      <c r="AJ904" s="50">
        <v>58.402105263157893</v>
      </c>
      <c r="AK904" s="49">
        <v>57.948421052631581</v>
      </c>
      <c r="AL904" s="49">
        <v>57.376842105263158</v>
      </c>
      <c r="AM904" s="49">
        <v>56.433684210526316</v>
      </c>
      <c r="AN904" s="49">
        <v>55.603157894736846</v>
      </c>
      <c r="AO904" s="49">
        <v>54.854736842105268</v>
      </c>
      <c r="AP904" s="49">
        <v>54.163157894736841</v>
      </c>
      <c r="AQ904" s="49">
        <v>53.454736842105262</v>
      </c>
      <c r="AR904" s="49">
        <v>52.763157894736842</v>
      </c>
      <c r="AS904" s="49">
        <v>51.405263157894737</v>
      </c>
      <c r="AT904" s="49">
        <v>50.203157894736847</v>
      </c>
      <c r="AU904" s="48">
        <v>48.466315789473683</v>
      </c>
      <c r="AV904" s="22"/>
      <c r="AW904" s="22"/>
    </row>
    <row r="905" spans="1:49" ht="15" x14ac:dyDescent="0.25">
      <c r="A905" s="30"/>
      <c r="B905" s="59"/>
      <c r="C905" s="60"/>
      <c r="D905" s="60" t="s">
        <v>361</v>
      </c>
      <c r="E905" s="51" t="s">
        <v>1199</v>
      </c>
      <c r="F905" s="62"/>
      <c r="G905" s="62"/>
      <c r="H905" s="62"/>
      <c r="I905" s="58"/>
      <c r="J905" s="50">
        <v>65.281052631578945</v>
      </c>
      <c r="K905" s="49">
        <v>64.808421052631587</v>
      </c>
      <c r="L905" s="49">
        <v>63.957894736842107</v>
      </c>
      <c r="M905" s="49">
        <v>63.174736842105261</v>
      </c>
      <c r="N905" s="49">
        <v>62.123157894736842</v>
      </c>
      <c r="O905" s="49">
        <v>61.11684210526316</v>
      </c>
      <c r="P905" s="49">
        <v>60.111578947368422</v>
      </c>
      <c r="Q905" s="49">
        <v>59.096842105263157</v>
      </c>
      <c r="R905" s="49">
        <v>58.081052631578949</v>
      </c>
      <c r="S905" s="49">
        <v>55.608421052631577</v>
      </c>
      <c r="T905" s="49">
        <v>54.048421052631582</v>
      </c>
      <c r="U905" s="48">
        <v>51.15789473684211</v>
      </c>
      <c r="V905" s="49"/>
      <c r="W905" s="50">
        <v>72.609473684210528</v>
      </c>
      <c r="X905" s="49">
        <v>72.30736842105263</v>
      </c>
      <c r="Y905" s="49">
        <v>69.873684210526321</v>
      </c>
      <c r="Z905" s="49">
        <v>67.956842105263163</v>
      </c>
      <c r="AA905" s="49">
        <v>65.21052631578948</v>
      </c>
      <c r="AB905" s="49">
        <v>62.783157894736846</v>
      </c>
      <c r="AC905" s="49">
        <v>60.36</v>
      </c>
      <c r="AD905" s="49">
        <v>57.874736842105264</v>
      </c>
      <c r="AE905" s="49">
        <v>55.387368421052635</v>
      </c>
      <c r="AF905" s="49">
        <v>49.463157894736838</v>
      </c>
      <c r="AG905" s="49">
        <v>45.718947368421055</v>
      </c>
      <c r="AH905" s="48">
        <v>42.301052631578948</v>
      </c>
      <c r="AI905" s="49"/>
      <c r="AJ905" s="50">
        <v>58.365263157894738</v>
      </c>
      <c r="AK905" s="49">
        <v>57.793684210526315</v>
      </c>
      <c r="AL905" s="49">
        <v>56.724210526315794</v>
      </c>
      <c r="AM905" s="49">
        <v>55.78526315789474</v>
      </c>
      <c r="AN905" s="49">
        <v>54.502105263157894</v>
      </c>
      <c r="AO905" s="49">
        <v>53.302105263157898</v>
      </c>
      <c r="AP905" s="49">
        <v>52.102105263157895</v>
      </c>
      <c r="AQ905" s="49">
        <v>50.698947368421052</v>
      </c>
      <c r="AR905" s="49">
        <v>48.210526315789473</v>
      </c>
      <c r="AS905" s="49">
        <v>42.285263157894732</v>
      </c>
      <c r="AT905" s="49">
        <v>38.54105263157895</v>
      </c>
      <c r="AU905" s="48">
        <v>35.122105263157891</v>
      </c>
      <c r="AV905" s="22"/>
      <c r="AW905" s="22"/>
    </row>
    <row r="906" spans="1:49" ht="15" x14ac:dyDescent="0.25">
      <c r="A906" s="30"/>
      <c r="B906" s="59"/>
      <c r="C906" s="60"/>
      <c r="D906" s="60" t="s">
        <v>361</v>
      </c>
      <c r="E906" s="51" t="s">
        <v>1200</v>
      </c>
      <c r="F906" s="62"/>
      <c r="G906" s="62"/>
      <c r="H906" s="62"/>
      <c r="I906" s="58"/>
      <c r="J906" s="50">
        <v>65.445263157894743</v>
      </c>
      <c r="K906" s="49">
        <v>65.095789473684206</v>
      </c>
      <c r="L906" s="49">
        <v>64.654736842105265</v>
      </c>
      <c r="M906" s="49">
        <v>63.910526315789475</v>
      </c>
      <c r="N906" s="49">
        <v>63.188421052631583</v>
      </c>
      <c r="O906" s="49">
        <v>62.556842105263158</v>
      </c>
      <c r="P906" s="49">
        <v>61.964210526315789</v>
      </c>
      <c r="Q906" s="49">
        <v>61.36105263157895</v>
      </c>
      <c r="R906" s="49">
        <v>60.771578947368425</v>
      </c>
      <c r="S906" s="49">
        <v>60.30842105263158</v>
      </c>
      <c r="T906" s="49">
        <v>59.725263157894737</v>
      </c>
      <c r="U906" s="48">
        <v>59.223157894736843</v>
      </c>
      <c r="V906" s="49"/>
      <c r="W906" s="50">
        <v>72.644210526315788</v>
      </c>
      <c r="X906" s="49">
        <v>72.393684210526317</v>
      </c>
      <c r="Y906" s="49">
        <v>72.127368421052637</v>
      </c>
      <c r="Z906" s="49">
        <v>70.611578947368429</v>
      </c>
      <c r="AA906" s="49">
        <v>69.358947368421056</v>
      </c>
      <c r="AB906" s="49">
        <v>68.285263157894732</v>
      </c>
      <c r="AC906" s="49">
        <v>67.33894736842106</v>
      </c>
      <c r="AD906" s="49">
        <v>66.378947368421052</v>
      </c>
      <c r="AE906" s="49">
        <v>65.453684210526319</v>
      </c>
      <c r="AF906" s="49">
        <v>63.432631578947372</v>
      </c>
      <c r="AG906" s="49">
        <v>61.388421052631578</v>
      </c>
      <c r="AH906" s="48">
        <v>59.558947368421052</v>
      </c>
      <c r="AI906" s="49"/>
      <c r="AJ906" s="50">
        <v>58.581052631578949</v>
      </c>
      <c r="AK906" s="49">
        <v>58.190526315789477</v>
      </c>
      <c r="AL906" s="49">
        <v>57.68</v>
      </c>
      <c r="AM906" s="49">
        <v>56.786315789473683</v>
      </c>
      <c r="AN906" s="49">
        <v>55.98947368421053</v>
      </c>
      <c r="AO906" s="49">
        <v>55.297894736842103</v>
      </c>
      <c r="AP906" s="49">
        <v>54.655789473684209</v>
      </c>
      <c r="AQ906" s="49">
        <v>54.003157894736844</v>
      </c>
      <c r="AR906" s="49">
        <v>53.368421052631582</v>
      </c>
      <c r="AS906" s="49">
        <v>52.69157894736842</v>
      </c>
      <c r="AT906" s="49">
        <v>51.909473684210525</v>
      </c>
      <c r="AU906" s="48">
        <v>51.225263157894737</v>
      </c>
      <c r="AV906" s="22"/>
      <c r="AW906" s="22"/>
    </row>
    <row r="907" spans="1:49" ht="15" x14ac:dyDescent="0.25">
      <c r="A907" s="30"/>
      <c r="B907" s="59"/>
      <c r="C907" s="60"/>
      <c r="D907" s="60" t="s">
        <v>361</v>
      </c>
      <c r="E907" s="51" t="s">
        <v>1201</v>
      </c>
      <c r="F907" s="62"/>
      <c r="G907" s="62"/>
      <c r="H907" s="62"/>
      <c r="I907" s="58"/>
      <c r="J907" s="50">
        <v>65.704210526315791</v>
      </c>
      <c r="K907" s="49">
        <v>65.48842105263158</v>
      </c>
      <c r="L907" s="49">
        <v>65.28947368421052</v>
      </c>
      <c r="M907" s="49">
        <v>65.073684210526324</v>
      </c>
      <c r="N907" s="49">
        <v>64.724210526315787</v>
      </c>
      <c r="O907" s="49">
        <v>64.495789473684212</v>
      </c>
      <c r="P907" s="49">
        <v>64.260000000000005</v>
      </c>
      <c r="Q907" s="49">
        <v>64.042105263157893</v>
      </c>
      <c r="R907" s="49">
        <v>63.814736842105262</v>
      </c>
      <c r="S907" s="49">
        <v>62.887368421052635</v>
      </c>
      <c r="T907" s="49">
        <v>62.206315789473685</v>
      </c>
      <c r="U907" s="48">
        <v>61.655789473684209</v>
      </c>
      <c r="V907" s="49"/>
      <c r="W907" s="50">
        <v>72.809473684210531</v>
      </c>
      <c r="X907" s="49">
        <v>72.670526315789473</v>
      </c>
      <c r="Y907" s="49">
        <v>72.544210526315794</v>
      </c>
      <c r="Z907" s="49">
        <v>72.40315789473685</v>
      </c>
      <c r="AA907" s="49">
        <v>72.246315789473684</v>
      </c>
      <c r="AB907" s="49">
        <v>71.921052631578945</v>
      </c>
      <c r="AC907" s="49">
        <v>71.441052631578955</v>
      </c>
      <c r="AD907" s="49">
        <v>71.005263157894746</v>
      </c>
      <c r="AE907" s="49">
        <v>70.558947368421059</v>
      </c>
      <c r="AF907" s="49">
        <v>68.561052631578946</v>
      </c>
      <c r="AG907" s="49">
        <v>66.794736842105266</v>
      </c>
      <c r="AH907" s="48">
        <v>65.207368421052635</v>
      </c>
      <c r="AI907" s="49"/>
      <c r="AJ907" s="50">
        <v>58.877894736842109</v>
      </c>
      <c r="AK907" s="49">
        <v>58.631578947368425</v>
      </c>
      <c r="AL907" s="49">
        <v>58.403157894736843</v>
      </c>
      <c r="AM907" s="49">
        <v>58.155789473684209</v>
      </c>
      <c r="AN907" s="49">
        <v>57.728421052631582</v>
      </c>
      <c r="AO907" s="49">
        <v>57.471578947368421</v>
      </c>
      <c r="AP907" s="49">
        <v>57.202105263157897</v>
      </c>
      <c r="AQ907" s="49">
        <v>56.953684210526319</v>
      </c>
      <c r="AR907" s="49">
        <v>56.695789473684215</v>
      </c>
      <c r="AS907" s="49">
        <v>55.621052631578948</v>
      </c>
      <c r="AT907" s="49">
        <v>54.790526315789478</v>
      </c>
      <c r="AU907" s="48">
        <v>54.097894736842107</v>
      </c>
      <c r="AV907" s="22"/>
      <c r="AW907" s="22"/>
    </row>
    <row r="908" spans="1:49" ht="15" x14ac:dyDescent="0.25">
      <c r="A908" s="30"/>
      <c r="B908" s="59" t="s">
        <v>19</v>
      </c>
      <c r="C908" s="59" t="s">
        <v>20</v>
      </c>
      <c r="D908" s="59" t="s">
        <v>214</v>
      </c>
      <c r="E908" s="58" t="s">
        <v>1197</v>
      </c>
      <c r="F908" s="56" t="s">
        <v>940</v>
      </c>
      <c r="G908" s="56" t="s">
        <v>846</v>
      </c>
      <c r="H908" s="56" t="s">
        <v>1126</v>
      </c>
      <c r="I908" s="79">
        <v>0</v>
      </c>
      <c r="J908" s="50">
        <v>40.06315789473684</v>
      </c>
      <c r="K908" s="49">
        <v>39.893684210526317</v>
      </c>
      <c r="L908" s="49">
        <v>39.711578947368416</v>
      </c>
      <c r="M908" s="49">
        <v>39.449473684210524</v>
      </c>
      <c r="N908" s="49">
        <v>39.112631578947365</v>
      </c>
      <c r="O908" s="49">
        <v>38.774736842105263</v>
      </c>
      <c r="P908" s="49">
        <v>38.423157894736839</v>
      </c>
      <c r="Q908" s="49">
        <v>38.184210526315788</v>
      </c>
      <c r="R908" s="49">
        <v>37.879999999999995</v>
      </c>
      <c r="S908" s="49">
        <v>38.089473684210525</v>
      </c>
      <c r="T908" s="49">
        <v>37.336842105263152</v>
      </c>
      <c r="U908" s="48">
        <v>36.449473684210524</v>
      </c>
      <c r="V908" s="49"/>
      <c r="W908" s="50">
        <v>34.995789473684212</v>
      </c>
      <c r="X908" s="49">
        <v>34.629473684210531</v>
      </c>
      <c r="Y908" s="49">
        <v>34.186315789473689</v>
      </c>
      <c r="Z908" s="49">
        <v>33.757894736842104</v>
      </c>
      <c r="AA908" s="49">
        <v>33.331578947368421</v>
      </c>
      <c r="AB908" s="49">
        <v>32.868421052631582</v>
      </c>
      <c r="AC908" s="49">
        <v>32.367368421052632</v>
      </c>
      <c r="AD908" s="49">
        <v>32.42421052631579</v>
      </c>
      <c r="AE908" s="49">
        <v>32.073684210526316</v>
      </c>
      <c r="AF908" s="49">
        <v>33.24526315789474</v>
      </c>
      <c r="AG908" s="49">
        <v>32.651578947368421</v>
      </c>
      <c r="AH908" s="48">
        <v>31.873684210526317</v>
      </c>
      <c r="AI908" s="49"/>
      <c r="AJ908" s="50">
        <v>39.880000000000003</v>
      </c>
      <c r="AK908" s="49">
        <v>39.71052631578948</v>
      </c>
      <c r="AL908" s="49">
        <v>39.401052631578949</v>
      </c>
      <c r="AM908" s="49">
        <v>38.624210526315792</v>
      </c>
      <c r="AN908" s="49">
        <v>37.97684210526316</v>
      </c>
      <c r="AO908" s="49">
        <v>37.28</v>
      </c>
      <c r="AP908" s="49">
        <v>36.464210526315796</v>
      </c>
      <c r="AQ908" s="49">
        <v>36.6</v>
      </c>
      <c r="AR908" s="49">
        <v>35.627368421052637</v>
      </c>
      <c r="AS908" s="49">
        <v>35.654736842105265</v>
      </c>
      <c r="AT908" s="49">
        <v>34.544210526315794</v>
      </c>
      <c r="AU908" s="48">
        <v>33.59368421052632</v>
      </c>
      <c r="AV908" s="22"/>
      <c r="AW908" s="22"/>
    </row>
    <row r="909" spans="1:49" ht="15" x14ac:dyDescent="0.25">
      <c r="A909" s="30"/>
      <c r="B909" s="59"/>
      <c r="C909" s="60"/>
      <c r="D909" s="60" t="s">
        <v>214</v>
      </c>
      <c r="E909" s="51" t="s">
        <v>1198</v>
      </c>
      <c r="F909" s="62"/>
      <c r="G909" s="62"/>
      <c r="H909" s="62"/>
      <c r="I909" s="58"/>
      <c r="J909" s="50">
        <v>40.06315789473684</v>
      </c>
      <c r="K909" s="49">
        <v>39.893684210526317</v>
      </c>
      <c r="L909" s="49">
        <v>39.711578947368416</v>
      </c>
      <c r="M909" s="49">
        <v>39.464210526315789</v>
      </c>
      <c r="N909" s="49">
        <v>39.112631578947365</v>
      </c>
      <c r="O909" s="49">
        <v>38.788421052631577</v>
      </c>
      <c r="P909" s="49">
        <v>38.492631578947368</v>
      </c>
      <c r="Q909" s="49">
        <v>38.184210526315788</v>
      </c>
      <c r="R909" s="49">
        <v>37.879999999999995</v>
      </c>
      <c r="S909" s="49">
        <v>38.790526315789471</v>
      </c>
      <c r="T909" s="49">
        <v>38.546315789473681</v>
      </c>
      <c r="U909" s="48">
        <v>38.354736842105261</v>
      </c>
      <c r="V909" s="49"/>
      <c r="W909" s="50">
        <v>34.995789473684212</v>
      </c>
      <c r="X909" s="49">
        <v>34.629473684210531</v>
      </c>
      <c r="Y909" s="49">
        <v>34.243157894736846</v>
      </c>
      <c r="Z909" s="49">
        <v>33.889473684210529</v>
      </c>
      <c r="AA909" s="49">
        <v>33.495789473684212</v>
      </c>
      <c r="AB909" s="49">
        <v>33.129473684210531</v>
      </c>
      <c r="AC909" s="49">
        <v>32.782105263157895</v>
      </c>
      <c r="AD909" s="49">
        <v>32.42421052631579</v>
      </c>
      <c r="AE909" s="49">
        <v>32.073684210526316</v>
      </c>
      <c r="AF909" s="49">
        <v>33.945263157894736</v>
      </c>
      <c r="AG909" s="49">
        <v>33.701052631578946</v>
      </c>
      <c r="AH909" s="48">
        <v>33.510526315789477</v>
      </c>
      <c r="AI909" s="49"/>
      <c r="AJ909" s="50">
        <v>39.880000000000003</v>
      </c>
      <c r="AK909" s="49">
        <v>39.71052631578948</v>
      </c>
      <c r="AL909" s="49">
        <v>39.527368421052635</v>
      </c>
      <c r="AM909" s="49">
        <v>39.003157894736844</v>
      </c>
      <c r="AN909" s="49">
        <v>38.520000000000003</v>
      </c>
      <c r="AO909" s="49">
        <v>38.064210526315797</v>
      </c>
      <c r="AP909" s="49">
        <v>37.608421052631584</v>
      </c>
      <c r="AQ909" s="49">
        <v>37.147368421052633</v>
      </c>
      <c r="AR909" s="49">
        <v>36.698947368421059</v>
      </c>
      <c r="AS909" s="49">
        <v>38.79789473684211</v>
      </c>
      <c r="AT909" s="49">
        <v>38.224210526315794</v>
      </c>
      <c r="AU909" s="48">
        <v>37.611578947368429</v>
      </c>
      <c r="AV909" s="22"/>
      <c r="AW909" s="22"/>
    </row>
    <row r="910" spans="1:49" ht="15" x14ac:dyDescent="0.25">
      <c r="A910" s="30"/>
      <c r="B910" s="59"/>
      <c r="C910" s="60"/>
      <c r="D910" s="60" t="s">
        <v>214</v>
      </c>
      <c r="E910" s="51" t="s">
        <v>1199</v>
      </c>
      <c r="F910" s="62"/>
      <c r="G910" s="62"/>
      <c r="H910" s="62"/>
      <c r="I910" s="58"/>
      <c r="J910" s="50">
        <v>40.081052631578942</v>
      </c>
      <c r="K910" s="49">
        <v>39.921052631578945</v>
      </c>
      <c r="L910" s="49">
        <v>39.712631578947367</v>
      </c>
      <c r="M910" s="49">
        <v>39.449473684210524</v>
      </c>
      <c r="N910" s="49">
        <v>39.12736842105263</v>
      </c>
      <c r="O910" s="49">
        <v>38.774736842105263</v>
      </c>
      <c r="P910" s="49">
        <v>38.423157894736839</v>
      </c>
      <c r="Q910" s="49">
        <v>38.453684210526312</v>
      </c>
      <c r="R910" s="49">
        <v>38.109473684210521</v>
      </c>
      <c r="S910" s="49">
        <v>38.089473684210525</v>
      </c>
      <c r="T910" s="49">
        <v>37.336842105263152</v>
      </c>
      <c r="U910" s="48">
        <v>36.449473684210524</v>
      </c>
      <c r="V910" s="49"/>
      <c r="W910" s="50">
        <v>35.001052631578951</v>
      </c>
      <c r="X910" s="49">
        <v>34.633684210526319</v>
      </c>
      <c r="Y910" s="49">
        <v>34.186315789473689</v>
      </c>
      <c r="Z910" s="49">
        <v>33.757894736842104</v>
      </c>
      <c r="AA910" s="49">
        <v>33.331578947368421</v>
      </c>
      <c r="AB910" s="49">
        <v>32.868421052631582</v>
      </c>
      <c r="AC910" s="49">
        <v>32.367368421052632</v>
      </c>
      <c r="AD910" s="49">
        <v>32.903157894736843</v>
      </c>
      <c r="AE910" s="49">
        <v>32.356842105263162</v>
      </c>
      <c r="AF910" s="49">
        <v>33.24526315789474</v>
      </c>
      <c r="AG910" s="49">
        <v>32.651578947368421</v>
      </c>
      <c r="AH910" s="48">
        <v>31.873684210526317</v>
      </c>
      <c r="AI910" s="49"/>
      <c r="AJ910" s="50">
        <v>39.897894736842112</v>
      </c>
      <c r="AK910" s="49">
        <v>39.737894736842108</v>
      </c>
      <c r="AL910" s="49">
        <v>39.401052631578949</v>
      </c>
      <c r="AM910" s="49">
        <v>38.624210526315792</v>
      </c>
      <c r="AN910" s="49">
        <v>37.97684210526316</v>
      </c>
      <c r="AO910" s="49">
        <v>37.28</v>
      </c>
      <c r="AP910" s="49">
        <v>36.464210526315796</v>
      </c>
      <c r="AQ910" s="49">
        <v>36.6</v>
      </c>
      <c r="AR910" s="49">
        <v>35.627368421052637</v>
      </c>
      <c r="AS910" s="49">
        <v>35.654736842105265</v>
      </c>
      <c r="AT910" s="49">
        <v>34.544210526315794</v>
      </c>
      <c r="AU910" s="48">
        <v>33.59368421052632</v>
      </c>
      <c r="AV910" s="22"/>
      <c r="AW910" s="22"/>
    </row>
    <row r="911" spans="1:49" ht="15" x14ac:dyDescent="0.25">
      <c r="A911" s="30"/>
      <c r="B911" s="59"/>
      <c r="C911" s="60"/>
      <c r="D911" s="60" t="s">
        <v>214</v>
      </c>
      <c r="E911" s="51" t="s">
        <v>1200</v>
      </c>
      <c r="F911" s="62"/>
      <c r="G911" s="62"/>
      <c r="H911" s="62"/>
      <c r="I911" s="58"/>
      <c r="J911" s="50">
        <v>40.11578947368421</v>
      </c>
      <c r="K911" s="49">
        <v>39.955789473684206</v>
      </c>
      <c r="L911" s="49">
        <v>39.7778947368421</v>
      </c>
      <c r="M911" s="49">
        <v>39.532631578947367</v>
      </c>
      <c r="N911" s="49">
        <v>39.177894736842106</v>
      </c>
      <c r="O911" s="49">
        <v>38.867368421052632</v>
      </c>
      <c r="P911" s="49">
        <v>38.566315789473684</v>
      </c>
      <c r="Q911" s="49">
        <v>38.252631578947366</v>
      </c>
      <c r="R911" s="49">
        <v>37.94736842105263</v>
      </c>
      <c r="S911" s="49">
        <v>38.756842105263154</v>
      </c>
      <c r="T911" s="49">
        <v>38.676842105263155</v>
      </c>
      <c r="U911" s="48">
        <v>38.624210526315785</v>
      </c>
      <c r="V911" s="49"/>
      <c r="W911" s="50">
        <v>35.114736842105266</v>
      </c>
      <c r="X911" s="49">
        <v>34.786315789473683</v>
      </c>
      <c r="Y911" s="49">
        <v>34.430526315789479</v>
      </c>
      <c r="Z911" s="49">
        <v>34.097894736842107</v>
      </c>
      <c r="AA911" s="49">
        <v>33.714736842105268</v>
      </c>
      <c r="AB911" s="49">
        <v>33.376842105263158</v>
      </c>
      <c r="AC911" s="49">
        <v>33.049473684210525</v>
      </c>
      <c r="AD911" s="49">
        <v>32.711578947368423</v>
      </c>
      <c r="AE911" s="49">
        <v>32.385263157894741</v>
      </c>
      <c r="AF911" s="49">
        <v>33.953684210526319</v>
      </c>
      <c r="AG911" s="49">
        <v>33.873684210526321</v>
      </c>
      <c r="AH911" s="48">
        <v>33.821052631578951</v>
      </c>
      <c r="AI911" s="49"/>
      <c r="AJ911" s="50">
        <v>39.932631578947372</v>
      </c>
      <c r="AK911" s="49">
        <v>39.772631578947376</v>
      </c>
      <c r="AL911" s="49">
        <v>39.59473684210527</v>
      </c>
      <c r="AM911" s="49">
        <v>39.34947368421053</v>
      </c>
      <c r="AN911" s="49">
        <v>38.994736842105269</v>
      </c>
      <c r="AO911" s="49">
        <v>38.665263157894742</v>
      </c>
      <c r="AP911" s="49">
        <v>38.284210526315796</v>
      </c>
      <c r="AQ911" s="49">
        <v>37.895789473684218</v>
      </c>
      <c r="AR911" s="49">
        <v>37.523157894736848</v>
      </c>
      <c r="AS911" s="49">
        <v>38.704210526315791</v>
      </c>
      <c r="AT911" s="49">
        <v>38.624210526315792</v>
      </c>
      <c r="AU911" s="48">
        <v>38.571578947368423</v>
      </c>
      <c r="AV911" s="22"/>
      <c r="AW911" s="22"/>
    </row>
    <row r="912" spans="1:49" ht="15" x14ac:dyDescent="0.25">
      <c r="A912" s="30"/>
      <c r="B912" s="59"/>
      <c r="C912" s="60"/>
      <c r="D912" s="60" t="s">
        <v>214</v>
      </c>
      <c r="E912" s="51" t="s">
        <v>1201</v>
      </c>
      <c r="F912" s="62"/>
      <c r="G912" s="62"/>
      <c r="H912" s="62"/>
      <c r="I912" s="58"/>
      <c r="J912" s="50">
        <v>40.223157894736836</v>
      </c>
      <c r="K912" s="49">
        <v>40.13894736842105</v>
      </c>
      <c r="L912" s="49">
        <v>40.062105263157889</v>
      </c>
      <c r="M912" s="49">
        <v>39.974736842105258</v>
      </c>
      <c r="N912" s="49">
        <v>39.881052631578946</v>
      </c>
      <c r="O912" s="49">
        <v>39.784210526315789</v>
      </c>
      <c r="P912" s="49">
        <v>39.69157894736842</v>
      </c>
      <c r="Q912" s="49">
        <v>39.603157894736839</v>
      </c>
      <c r="R912" s="49">
        <v>39.51157894736842</v>
      </c>
      <c r="S912" s="49">
        <v>39.170526315789473</v>
      </c>
      <c r="T912" s="49">
        <v>38.978947368421046</v>
      </c>
      <c r="U912" s="48">
        <v>38.856842105263155</v>
      </c>
      <c r="V912" s="49"/>
      <c r="W912" s="50">
        <v>35.293684210526315</v>
      </c>
      <c r="X912" s="49">
        <v>35.106315789473683</v>
      </c>
      <c r="Y912" s="49">
        <v>34.938947368421054</v>
      </c>
      <c r="Z912" s="49">
        <v>34.800000000000004</v>
      </c>
      <c r="AA912" s="49">
        <v>34.68</v>
      </c>
      <c r="AB912" s="49">
        <v>34.555789473684214</v>
      </c>
      <c r="AC912" s="49">
        <v>34.43684210526316</v>
      </c>
      <c r="AD912" s="49">
        <v>34.323157894736845</v>
      </c>
      <c r="AE912" s="49">
        <v>34.207368421052635</v>
      </c>
      <c r="AF912" s="49">
        <v>33.74</v>
      </c>
      <c r="AG912" s="49">
        <v>33.428421052631577</v>
      </c>
      <c r="AH912" s="48">
        <v>33.195789473684215</v>
      </c>
      <c r="AI912" s="49"/>
      <c r="AJ912" s="50">
        <v>40.040000000000006</v>
      </c>
      <c r="AK912" s="49">
        <v>39.955789473684213</v>
      </c>
      <c r="AL912" s="49">
        <v>39.878947368421059</v>
      </c>
      <c r="AM912" s="49">
        <v>39.791578947368428</v>
      </c>
      <c r="AN912" s="49">
        <v>39.697894736842109</v>
      </c>
      <c r="AO912" s="49">
        <v>39.601052631578952</v>
      </c>
      <c r="AP912" s="49">
        <v>39.508421052631583</v>
      </c>
      <c r="AQ912" s="49">
        <v>39.42</v>
      </c>
      <c r="AR912" s="49">
        <v>39.328421052631583</v>
      </c>
      <c r="AS912" s="49">
        <v>38.987368421052636</v>
      </c>
      <c r="AT912" s="49">
        <v>38.592631578947376</v>
      </c>
      <c r="AU912" s="48">
        <v>38.127368421052637</v>
      </c>
      <c r="AV912" s="22"/>
      <c r="AW912" s="22"/>
    </row>
    <row r="913" spans="1:49" ht="15" x14ac:dyDescent="0.25">
      <c r="A913" s="30"/>
      <c r="B913" s="59" t="s">
        <v>22</v>
      </c>
      <c r="C913" s="59" t="s">
        <v>23</v>
      </c>
      <c r="D913" s="59" t="s">
        <v>319</v>
      </c>
      <c r="E913" s="58" t="s">
        <v>1197</v>
      </c>
      <c r="F913" s="56" t="s">
        <v>939</v>
      </c>
      <c r="G913" s="56" t="s">
        <v>846</v>
      </c>
      <c r="H913" s="56" t="s">
        <v>1126</v>
      </c>
      <c r="I913" s="79">
        <v>0</v>
      </c>
      <c r="J913" s="50">
        <v>19.841052631578947</v>
      </c>
      <c r="K913" s="49">
        <v>19.507368421052632</v>
      </c>
      <c r="L913" s="49">
        <v>19.156842105263156</v>
      </c>
      <c r="M913" s="49">
        <v>18.939999999999998</v>
      </c>
      <c r="N913" s="49">
        <v>18.609473684210524</v>
      </c>
      <c r="O913" s="49">
        <v>18.268421052631577</v>
      </c>
      <c r="P913" s="49">
        <v>17.91578947368421</v>
      </c>
      <c r="Q913" s="49">
        <v>17.508421052631579</v>
      </c>
      <c r="R913" s="49">
        <v>17.046315789473685</v>
      </c>
      <c r="S913" s="49">
        <v>15.766315789473683</v>
      </c>
      <c r="T913" s="49">
        <v>14.869473684210526</v>
      </c>
      <c r="U913" s="48">
        <v>14.066315789473682</v>
      </c>
      <c r="V913" s="49"/>
      <c r="W913" s="50">
        <v>18.36</v>
      </c>
      <c r="X913" s="49">
        <v>17.98842105263158</v>
      </c>
      <c r="Y913" s="49">
        <v>17.596842105263157</v>
      </c>
      <c r="Z913" s="49">
        <v>17.367368421052632</v>
      </c>
      <c r="AA913" s="49">
        <v>17.009473684210526</v>
      </c>
      <c r="AB913" s="49">
        <v>16.642105263157895</v>
      </c>
      <c r="AC913" s="49">
        <v>16.259999999999998</v>
      </c>
      <c r="AD913" s="49">
        <v>15.814736842105262</v>
      </c>
      <c r="AE913" s="49">
        <v>15.30736842105263</v>
      </c>
      <c r="AF913" s="49">
        <v>13.908421052631578</v>
      </c>
      <c r="AG913" s="49">
        <v>12.907368421052631</v>
      </c>
      <c r="AH913" s="48">
        <v>12.010526315789473</v>
      </c>
      <c r="AI913" s="49"/>
      <c r="AJ913" s="50">
        <v>18.824210526315788</v>
      </c>
      <c r="AK913" s="49">
        <v>18.446315789473683</v>
      </c>
      <c r="AL913" s="49">
        <v>18.050526315789472</v>
      </c>
      <c r="AM913" s="49">
        <v>17.818947368421053</v>
      </c>
      <c r="AN913" s="49">
        <v>17.457894736842103</v>
      </c>
      <c r="AO913" s="49">
        <v>17.086315789473684</v>
      </c>
      <c r="AP913" s="49">
        <v>16.701052631578946</v>
      </c>
      <c r="AQ913" s="49">
        <v>16.250526315789472</v>
      </c>
      <c r="AR913" s="49">
        <v>15.736842105263158</v>
      </c>
      <c r="AS913" s="49">
        <v>14.318947368421052</v>
      </c>
      <c r="AT913" s="49">
        <v>13.304210526315789</v>
      </c>
      <c r="AU913" s="48">
        <v>12.394736842105262</v>
      </c>
      <c r="AV913" s="22"/>
      <c r="AW913" s="22"/>
    </row>
    <row r="914" spans="1:49" ht="15" x14ac:dyDescent="0.25">
      <c r="A914" s="30"/>
      <c r="B914" s="59"/>
      <c r="C914" s="60"/>
      <c r="D914" s="60" t="s">
        <v>319</v>
      </c>
      <c r="E914" s="51" t="s">
        <v>1198</v>
      </c>
      <c r="F914" s="62"/>
      <c r="G914" s="62"/>
      <c r="H914" s="62"/>
      <c r="I914" s="58"/>
      <c r="J914" s="50">
        <v>19.841052631578947</v>
      </c>
      <c r="K914" s="49">
        <v>19.507368421052632</v>
      </c>
      <c r="L914" s="49">
        <v>19.156842105263156</v>
      </c>
      <c r="M914" s="49">
        <v>18.975789473684209</v>
      </c>
      <c r="N914" s="49">
        <v>18.716842105263158</v>
      </c>
      <c r="O914" s="49">
        <v>18.476842105263156</v>
      </c>
      <c r="P914" s="49">
        <v>18.273684210526316</v>
      </c>
      <c r="Q914" s="49">
        <v>18.070526315789472</v>
      </c>
      <c r="R914" s="49">
        <v>17.845263157894735</v>
      </c>
      <c r="S914" s="49">
        <v>17.161052631578947</v>
      </c>
      <c r="T914" s="49">
        <v>16.527368421052632</v>
      </c>
      <c r="U914" s="48">
        <v>15.978947368421052</v>
      </c>
      <c r="V914" s="49"/>
      <c r="W914" s="50">
        <v>18.36</v>
      </c>
      <c r="X914" s="49">
        <v>17.98842105263158</v>
      </c>
      <c r="Y914" s="49">
        <v>17.596842105263157</v>
      </c>
      <c r="Z914" s="49">
        <v>17.406315789473684</v>
      </c>
      <c r="AA914" s="49">
        <v>17.133684210526315</v>
      </c>
      <c r="AB914" s="49">
        <v>16.88</v>
      </c>
      <c r="AC914" s="49">
        <v>16.667368421052629</v>
      </c>
      <c r="AD914" s="49">
        <v>16.455789473684209</v>
      </c>
      <c r="AE914" s="49">
        <v>16.217894736842105</v>
      </c>
      <c r="AF914" s="49">
        <v>15.465263157894736</v>
      </c>
      <c r="AG914" s="49">
        <v>14.748421052631578</v>
      </c>
      <c r="AH914" s="48">
        <v>14.126315789473683</v>
      </c>
      <c r="AI914" s="49"/>
      <c r="AJ914" s="50">
        <v>18.824210526315788</v>
      </c>
      <c r="AK914" s="49">
        <v>18.446315789473683</v>
      </c>
      <c r="AL914" s="49">
        <v>18.050526315789472</v>
      </c>
      <c r="AM914" s="49">
        <v>17.858947368421052</v>
      </c>
      <c r="AN914" s="49">
        <v>17.58421052631579</v>
      </c>
      <c r="AO914" s="49">
        <v>17.32842105263158</v>
      </c>
      <c r="AP914" s="49">
        <v>17.114736842105263</v>
      </c>
      <c r="AQ914" s="49">
        <v>16.902105263157893</v>
      </c>
      <c r="AR914" s="49">
        <v>16.662105263157894</v>
      </c>
      <c r="AS914" s="49">
        <v>15.897894736842105</v>
      </c>
      <c r="AT914" s="49">
        <v>15.168421052631578</v>
      </c>
      <c r="AU914" s="48">
        <v>14.536842105263156</v>
      </c>
      <c r="AV914" s="22"/>
      <c r="AW914" s="22"/>
    </row>
    <row r="915" spans="1:49" ht="15" x14ac:dyDescent="0.25">
      <c r="A915" s="30"/>
      <c r="B915" s="59"/>
      <c r="C915" s="60"/>
      <c r="D915" s="60" t="s">
        <v>319</v>
      </c>
      <c r="E915" s="51" t="s">
        <v>1199</v>
      </c>
      <c r="F915" s="62"/>
      <c r="G915" s="62"/>
      <c r="H915" s="62"/>
      <c r="I915" s="58"/>
      <c r="J915" s="50">
        <v>19.872631578947367</v>
      </c>
      <c r="K915" s="49">
        <v>19.552631578947366</v>
      </c>
      <c r="L915" s="49">
        <v>19.190526315789473</v>
      </c>
      <c r="M915" s="49">
        <v>18.939999999999998</v>
      </c>
      <c r="N915" s="49">
        <v>18.609473684210524</v>
      </c>
      <c r="O915" s="49">
        <v>18.268421052631577</v>
      </c>
      <c r="P915" s="49">
        <v>17.91578947368421</v>
      </c>
      <c r="Q915" s="49">
        <v>17.508421052631579</v>
      </c>
      <c r="R915" s="49">
        <v>17.046315789473685</v>
      </c>
      <c r="S915" s="49">
        <v>15.766315789473683</v>
      </c>
      <c r="T915" s="49">
        <v>14.869473684210526</v>
      </c>
      <c r="U915" s="48">
        <v>14.066315789473682</v>
      </c>
      <c r="V915" s="49"/>
      <c r="W915" s="50">
        <v>18.395789473684211</v>
      </c>
      <c r="X915" s="49">
        <v>18.038947368421052</v>
      </c>
      <c r="Y915" s="49">
        <v>17.635789473684209</v>
      </c>
      <c r="Z915" s="49">
        <v>17.367368421052632</v>
      </c>
      <c r="AA915" s="49">
        <v>17.009473684210526</v>
      </c>
      <c r="AB915" s="49">
        <v>16.642105263157895</v>
      </c>
      <c r="AC915" s="49">
        <v>16.259999999999998</v>
      </c>
      <c r="AD915" s="49">
        <v>15.814736842105262</v>
      </c>
      <c r="AE915" s="49">
        <v>15.30736842105263</v>
      </c>
      <c r="AF915" s="49">
        <v>13.908421052631578</v>
      </c>
      <c r="AG915" s="49">
        <v>12.907368421052631</v>
      </c>
      <c r="AH915" s="48">
        <v>12.010526315789473</v>
      </c>
      <c r="AI915" s="49"/>
      <c r="AJ915" s="50">
        <v>18.86</v>
      </c>
      <c r="AK915" s="49">
        <v>18.497894736842106</v>
      </c>
      <c r="AL915" s="49">
        <v>18.090526315789472</v>
      </c>
      <c r="AM915" s="49">
        <v>17.818947368421053</v>
      </c>
      <c r="AN915" s="49">
        <v>17.457894736842103</v>
      </c>
      <c r="AO915" s="49">
        <v>17.086315789473684</v>
      </c>
      <c r="AP915" s="49">
        <v>16.701052631578946</v>
      </c>
      <c r="AQ915" s="49">
        <v>16.250526315789472</v>
      </c>
      <c r="AR915" s="49">
        <v>15.736842105263158</v>
      </c>
      <c r="AS915" s="49">
        <v>14.318947368421052</v>
      </c>
      <c r="AT915" s="49">
        <v>13.304210526315789</v>
      </c>
      <c r="AU915" s="48">
        <v>12.394736842105262</v>
      </c>
      <c r="AV915" s="22"/>
      <c r="AW915" s="22"/>
    </row>
    <row r="916" spans="1:49" ht="15" x14ac:dyDescent="0.25">
      <c r="A916" s="30"/>
      <c r="B916" s="59"/>
      <c r="C916" s="60"/>
      <c r="D916" s="60" t="s">
        <v>319</v>
      </c>
      <c r="E916" s="51" t="s">
        <v>1200</v>
      </c>
      <c r="F916" s="62"/>
      <c r="G916" s="62"/>
      <c r="H916" s="62"/>
      <c r="I916" s="58"/>
      <c r="J916" s="50">
        <v>19.89473684210526</v>
      </c>
      <c r="K916" s="49">
        <v>19.658947368421053</v>
      </c>
      <c r="L916" s="49">
        <v>19.346315789473685</v>
      </c>
      <c r="M916" s="49">
        <v>19.2</v>
      </c>
      <c r="N916" s="49">
        <v>18.964210526315789</v>
      </c>
      <c r="O916" s="49">
        <v>18.753684210526316</v>
      </c>
      <c r="P916" s="49">
        <v>18.579999999999998</v>
      </c>
      <c r="Q916" s="49">
        <v>18.407368421052631</v>
      </c>
      <c r="R916" s="49">
        <v>18.209473684210526</v>
      </c>
      <c r="S916" s="49">
        <v>17.72</v>
      </c>
      <c r="T916" s="49">
        <v>17.233684210526313</v>
      </c>
      <c r="U916" s="48">
        <v>16.813684210526315</v>
      </c>
      <c r="V916" s="49"/>
      <c r="W916" s="50">
        <v>18.482105263157894</v>
      </c>
      <c r="X916" s="49">
        <v>18.157894736842103</v>
      </c>
      <c r="Y916" s="49">
        <v>17.809473684210527</v>
      </c>
      <c r="Z916" s="49">
        <v>17.656842105263156</v>
      </c>
      <c r="AA916" s="49">
        <v>17.410526315789472</v>
      </c>
      <c r="AB916" s="49">
        <v>17.189473684210526</v>
      </c>
      <c r="AC916" s="49">
        <v>17.009473684210526</v>
      </c>
      <c r="AD916" s="49">
        <v>16.832631578947368</v>
      </c>
      <c r="AE916" s="49">
        <v>16.626315789473683</v>
      </c>
      <c r="AF916" s="49">
        <v>16.057894736842105</v>
      </c>
      <c r="AG916" s="49">
        <v>15.501052631578947</v>
      </c>
      <c r="AH916" s="48">
        <v>15.017894736842104</v>
      </c>
      <c r="AI916" s="49"/>
      <c r="AJ916" s="50">
        <v>18.94736842105263</v>
      </c>
      <c r="AK916" s="49">
        <v>18.619999999999997</v>
      </c>
      <c r="AL916" s="49">
        <v>18.266315789473683</v>
      </c>
      <c r="AM916" s="49">
        <v>18.112631578947369</v>
      </c>
      <c r="AN916" s="49">
        <v>17.864210526315787</v>
      </c>
      <c r="AO916" s="49">
        <v>17.642105263157895</v>
      </c>
      <c r="AP916" s="49">
        <v>17.462105263157895</v>
      </c>
      <c r="AQ916" s="49">
        <v>17.284210526315789</v>
      </c>
      <c r="AR916" s="49">
        <v>17.076842105263157</v>
      </c>
      <c r="AS916" s="49">
        <v>16.497894736842106</v>
      </c>
      <c r="AT916" s="49">
        <v>15.932631578947367</v>
      </c>
      <c r="AU916" s="48">
        <v>15.44</v>
      </c>
      <c r="AV916" s="22"/>
      <c r="AW916" s="22"/>
    </row>
    <row r="917" spans="1:49" ht="15" x14ac:dyDescent="0.25">
      <c r="A917" s="30"/>
      <c r="B917" s="59"/>
      <c r="C917" s="60"/>
      <c r="D917" s="60" t="s">
        <v>319</v>
      </c>
      <c r="E917" s="51" t="s">
        <v>1201</v>
      </c>
      <c r="F917" s="62"/>
      <c r="G917" s="62"/>
      <c r="H917" s="62"/>
      <c r="I917" s="58"/>
      <c r="J917" s="50">
        <v>19.948421052631577</v>
      </c>
      <c r="K917" s="49">
        <v>19.914736842105263</v>
      </c>
      <c r="L917" s="49">
        <v>19.874736842105264</v>
      </c>
      <c r="M917" s="49">
        <v>19.80736842105263</v>
      </c>
      <c r="N917" s="49">
        <v>19.717894736842105</v>
      </c>
      <c r="O917" s="49">
        <v>19.630526315789474</v>
      </c>
      <c r="P917" s="49">
        <v>19.557894736842105</v>
      </c>
      <c r="Q917" s="49">
        <v>19.491578947368421</v>
      </c>
      <c r="R917" s="49">
        <v>19.409473684210525</v>
      </c>
      <c r="S917" s="49">
        <v>18.917894736842104</v>
      </c>
      <c r="T917" s="49">
        <v>18.508421052631579</v>
      </c>
      <c r="U917" s="48">
        <v>18.153684210526315</v>
      </c>
      <c r="V917" s="49"/>
      <c r="W917" s="50">
        <v>18.748421052631578</v>
      </c>
      <c r="X917" s="49">
        <v>18.56315789473684</v>
      </c>
      <c r="Y917" s="49">
        <v>18.397894736842105</v>
      </c>
      <c r="Z917" s="49">
        <v>18.324210526315788</v>
      </c>
      <c r="AA917" s="49">
        <v>18.228421052631578</v>
      </c>
      <c r="AB917" s="49">
        <v>18.132631578947368</v>
      </c>
      <c r="AC917" s="49">
        <v>18.055789473684211</v>
      </c>
      <c r="AD917" s="49">
        <v>17.984210526315788</v>
      </c>
      <c r="AE917" s="49">
        <v>17.895789473684211</v>
      </c>
      <c r="AF917" s="49">
        <v>17.350526315789473</v>
      </c>
      <c r="AG917" s="49">
        <v>16.889473684210525</v>
      </c>
      <c r="AH917" s="48">
        <v>16.486315789473682</v>
      </c>
      <c r="AI917" s="49"/>
      <c r="AJ917" s="50">
        <v>19.217894736842105</v>
      </c>
      <c r="AK917" s="49">
        <v>19.030526315789473</v>
      </c>
      <c r="AL917" s="49">
        <v>18.862105263157893</v>
      </c>
      <c r="AM917" s="49">
        <v>18.788421052631577</v>
      </c>
      <c r="AN917" s="49">
        <v>18.690526315789473</v>
      </c>
      <c r="AO917" s="49">
        <v>18.594736842105263</v>
      </c>
      <c r="AP917" s="49">
        <v>18.516842105263159</v>
      </c>
      <c r="AQ917" s="49">
        <v>18.444210526315789</v>
      </c>
      <c r="AR917" s="49">
        <v>18.355789473684208</v>
      </c>
      <c r="AS917" s="49">
        <v>17.802105263157895</v>
      </c>
      <c r="AT917" s="49">
        <v>17.334736842105261</v>
      </c>
      <c r="AU917" s="48">
        <v>16.926315789473684</v>
      </c>
      <c r="AV917" s="22"/>
      <c r="AW917" s="22"/>
    </row>
    <row r="918" spans="1:49" ht="15" x14ac:dyDescent="0.25">
      <c r="A918" s="30"/>
      <c r="B918" s="59" t="s">
        <v>125</v>
      </c>
      <c r="C918" s="59" t="s">
        <v>56</v>
      </c>
      <c r="D918" s="59" t="s">
        <v>195</v>
      </c>
      <c r="E918" s="58" t="s">
        <v>1197</v>
      </c>
      <c r="F918" s="56" t="s">
        <v>938</v>
      </c>
      <c r="G918" s="56" t="s">
        <v>846</v>
      </c>
      <c r="H918" s="56" t="s">
        <v>1126</v>
      </c>
      <c r="I918" s="79">
        <v>0</v>
      </c>
      <c r="J918" s="50">
        <v>29.572894736842105</v>
      </c>
      <c r="K918" s="49">
        <v>29.357105263157898</v>
      </c>
      <c r="L918" s="49">
        <v>29.123421052631581</v>
      </c>
      <c r="M918" s="49">
        <v>28.824473684210528</v>
      </c>
      <c r="N918" s="49">
        <v>28.475000000000001</v>
      </c>
      <c r="O918" s="49">
        <v>28.09921052631579</v>
      </c>
      <c r="P918" s="49">
        <v>27.733947368421052</v>
      </c>
      <c r="Q918" s="49">
        <v>27.369736842105265</v>
      </c>
      <c r="R918" s="49">
        <v>27.007631578947368</v>
      </c>
      <c r="S918" s="49">
        <v>25.684473684210527</v>
      </c>
      <c r="T918" s="49">
        <v>24.739210526315791</v>
      </c>
      <c r="U918" s="48">
        <v>23.739210526315791</v>
      </c>
      <c r="V918" s="49"/>
      <c r="W918" s="50">
        <v>26.725526315789477</v>
      </c>
      <c r="X918" s="49">
        <v>26.287631578947369</v>
      </c>
      <c r="Y918" s="49">
        <v>25.823421052631581</v>
      </c>
      <c r="Z918" s="49">
        <v>25.353947368421053</v>
      </c>
      <c r="AA918" s="49">
        <v>24.844473684210527</v>
      </c>
      <c r="AB918" s="49">
        <v>24.322368421052634</v>
      </c>
      <c r="AC918" s="49">
        <v>23.838157894736842</v>
      </c>
      <c r="AD918" s="49">
        <v>23.32026315789474</v>
      </c>
      <c r="AE918" s="49">
        <v>22.802368421052634</v>
      </c>
      <c r="AF918" s="49">
        <v>20.400263157894738</v>
      </c>
      <c r="AG918" s="49">
        <v>19.269736842105264</v>
      </c>
      <c r="AH918" s="48">
        <v>18.063421052631579</v>
      </c>
      <c r="AI918" s="49"/>
      <c r="AJ918" s="50">
        <v>28.115000000000002</v>
      </c>
      <c r="AK918" s="49">
        <v>27.947631578947369</v>
      </c>
      <c r="AL918" s="49">
        <v>27.762368421052635</v>
      </c>
      <c r="AM918" s="49">
        <v>27.500263157894739</v>
      </c>
      <c r="AN918" s="49">
        <v>27.169736842105266</v>
      </c>
      <c r="AO918" s="49">
        <v>26.692894736842106</v>
      </c>
      <c r="AP918" s="49">
        <v>26.215</v>
      </c>
      <c r="AQ918" s="49">
        <v>25.709736842105265</v>
      </c>
      <c r="AR918" s="49">
        <v>25.201315789473686</v>
      </c>
      <c r="AS918" s="49">
        <v>22.891842105263159</v>
      </c>
      <c r="AT918" s="49">
        <v>21.79921052631579</v>
      </c>
      <c r="AU918" s="48">
        <v>20.637105263157896</v>
      </c>
      <c r="AV918" s="22"/>
      <c r="AW918" s="22"/>
    </row>
    <row r="919" spans="1:49" ht="15" x14ac:dyDescent="0.25">
      <c r="A919" s="30"/>
      <c r="B919" s="59"/>
      <c r="C919" s="60"/>
      <c r="D919" s="60" t="s">
        <v>195</v>
      </c>
      <c r="E919" s="51" t="s">
        <v>1198</v>
      </c>
      <c r="F919" s="62"/>
      <c r="G919" s="62"/>
      <c r="H919" s="62"/>
      <c r="I919" s="58"/>
      <c r="J919" s="50">
        <v>29.572894736842105</v>
      </c>
      <c r="K919" s="49">
        <v>29.357105263157898</v>
      </c>
      <c r="L919" s="49">
        <v>29.126578947368422</v>
      </c>
      <c r="M919" s="49">
        <v>28.839210526315789</v>
      </c>
      <c r="N919" s="49">
        <v>28.478157894736842</v>
      </c>
      <c r="O919" s="49">
        <v>28.131842105263161</v>
      </c>
      <c r="P919" s="49">
        <v>27.804473684210528</v>
      </c>
      <c r="Q919" s="49">
        <v>27.469736842105263</v>
      </c>
      <c r="R919" s="49">
        <v>27.139210526315789</v>
      </c>
      <c r="S919" s="49">
        <v>26.66026315789474</v>
      </c>
      <c r="T919" s="49">
        <v>26.050789473684212</v>
      </c>
      <c r="U919" s="48">
        <v>25.506578947368421</v>
      </c>
      <c r="V919" s="49"/>
      <c r="W919" s="50">
        <v>26.725526315789477</v>
      </c>
      <c r="X919" s="49">
        <v>26.287631578947369</v>
      </c>
      <c r="Y919" s="49">
        <v>25.839210526315792</v>
      </c>
      <c r="Z919" s="49">
        <v>25.385526315789477</v>
      </c>
      <c r="AA919" s="49">
        <v>24.937105263157896</v>
      </c>
      <c r="AB919" s="49">
        <v>24.502368421052633</v>
      </c>
      <c r="AC919" s="49">
        <v>24.057105263157897</v>
      </c>
      <c r="AD919" s="49">
        <v>23.579210526315791</v>
      </c>
      <c r="AE919" s="49">
        <v>23.108684210526317</v>
      </c>
      <c r="AF919" s="49">
        <v>21.504473684210527</v>
      </c>
      <c r="AG919" s="49">
        <v>20.732894736842105</v>
      </c>
      <c r="AH919" s="48">
        <v>20.037105263157898</v>
      </c>
      <c r="AI919" s="49"/>
      <c r="AJ919" s="50">
        <v>28.115000000000002</v>
      </c>
      <c r="AK919" s="49">
        <v>27.947631578947369</v>
      </c>
      <c r="AL919" s="49">
        <v>27.762368421052635</v>
      </c>
      <c r="AM919" s="49">
        <v>27.51184210526316</v>
      </c>
      <c r="AN919" s="49">
        <v>27.169736842105266</v>
      </c>
      <c r="AO919" s="49">
        <v>26.842368421052633</v>
      </c>
      <c r="AP919" s="49">
        <v>26.42763157894737</v>
      </c>
      <c r="AQ919" s="49">
        <v>25.957105263157896</v>
      </c>
      <c r="AR919" s="49">
        <v>25.495000000000001</v>
      </c>
      <c r="AS919" s="49">
        <v>23.970789473684214</v>
      </c>
      <c r="AT919" s="49">
        <v>23.229736842105265</v>
      </c>
      <c r="AU919" s="48">
        <v>22.564473684210526</v>
      </c>
      <c r="AV919" s="22"/>
      <c r="AW919" s="22"/>
    </row>
    <row r="920" spans="1:49" ht="15" x14ac:dyDescent="0.25">
      <c r="A920" s="30"/>
      <c r="B920" s="59"/>
      <c r="C920" s="60"/>
      <c r="D920" s="60" t="s">
        <v>195</v>
      </c>
      <c r="E920" s="51" t="s">
        <v>1199</v>
      </c>
      <c r="F920" s="62"/>
      <c r="G920" s="62"/>
      <c r="H920" s="62"/>
      <c r="I920" s="58"/>
      <c r="J920" s="50">
        <v>29.581315789473685</v>
      </c>
      <c r="K920" s="49">
        <v>29.378157894736844</v>
      </c>
      <c r="L920" s="49">
        <v>29.123421052631581</v>
      </c>
      <c r="M920" s="49">
        <v>28.824473684210528</v>
      </c>
      <c r="N920" s="49">
        <v>28.475000000000001</v>
      </c>
      <c r="O920" s="49">
        <v>28.09921052631579</v>
      </c>
      <c r="P920" s="49">
        <v>27.733947368421052</v>
      </c>
      <c r="Q920" s="49">
        <v>27.369736842105265</v>
      </c>
      <c r="R920" s="49">
        <v>27.007631578947368</v>
      </c>
      <c r="S920" s="49">
        <v>25.684473684210527</v>
      </c>
      <c r="T920" s="49">
        <v>24.739210526315791</v>
      </c>
      <c r="U920" s="48">
        <v>23.739210526315791</v>
      </c>
      <c r="V920" s="49"/>
      <c r="W920" s="50">
        <v>26.73605263157895</v>
      </c>
      <c r="X920" s="49">
        <v>26.304473684210528</v>
      </c>
      <c r="Y920" s="49">
        <v>25.823421052631581</v>
      </c>
      <c r="Z920" s="49">
        <v>25.353947368421053</v>
      </c>
      <c r="AA920" s="49">
        <v>24.844473684210527</v>
      </c>
      <c r="AB920" s="49">
        <v>24.322368421052634</v>
      </c>
      <c r="AC920" s="49">
        <v>23.838157894736842</v>
      </c>
      <c r="AD920" s="49">
        <v>23.32026315789474</v>
      </c>
      <c r="AE920" s="49">
        <v>22.802368421052634</v>
      </c>
      <c r="AF920" s="49">
        <v>20.400263157894738</v>
      </c>
      <c r="AG920" s="49">
        <v>19.269736842105264</v>
      </c>
      <c r="AH920" s="48">
        <v>18.063421052631579</v>
      </c>
      <c r="AI920" s="49"/>
      <c r="AJ920" s="50">
        <v>28.122368421052634</v>
      </c>
      <c r="AK920" s="49">
        <v>27.96868421052632</v>
      </c>
      <c r="AL920" s="49">
        <v>27.762368421052635</v>
      </c>
      <c r="AM920" s="49">
        <v>27.500263157894739</v>
      </c>
      <c r="AN920" s="49">
        <v>27.185526315789474</v>
      </c>
      <c r="AO920" s="49">
        <v>26.692894736842106</v>
      </c>
      <c r="AP920" s="49">
        <v>26.215</v>
      </c>
      <c r="AQ920" s="49">
        <v>25.709736842105265</v>
      </c>
      <c r="AR920" s="49">
        <v>25.201315789473686</v>
      </c>
      <c r="AS920" s="49">
        <v>22.891842105263159</v>
      </c>
      <c r="AT920" s="49">
        <v>21.79921052631579</v>
      </c>
      <c r="AU920" s="48">
        <v>20.637105263157896</v>
      </c>
      <c r="AV920" s="22"/>
      <c r="AW920" s="22"/>
    </row>
    <row r="921" spans="1:49" ht="15" x14ac:dyDescent="0.25">
      <c r="A921" s="30"/>
      <c r="B921" s="59"/>
      <c r="C921" s="60"/>
      <c r="D921" s="60" t="s">
        <v>195</v>
      </c>
      <c r="E921" s="51" t="s">
        <v>1200</v>
      </c>
      <c r="F921" s="62"/>
      <c r="G921" s="62"/>
      <c r="H921" s="62"/>
      <c r="I921" s="58"/>
      <c r="J921" s="50">
        <v>29.637105263157896</v>
      </c>
      <c r="K921" s="49">
        <v>29.441315789473684</v>
      </c>
      <c r="L921" s="49">
        <v>29.226578947368424</v>
      </c>
      <c r="M921" s="49">
        <v>28.952894736842108</v>
      </c>
      <c r="N921" s="49">
        <v>28.601315789473684</v>
      </c>
      <c r="O921" s="49">
        <v>28.276052631578949</v>
      </c>
      <c r="P921" s="49">
        <v>27.95921052631579</v>
      </c>
      <c r="Q921" s="49">
        <v>27.635000000000002</v>
      </c>
      <c r="R921" s="49">
        <v>27.319210526315793</v>
      </c>
      <c r="S921" s="49">
        <v>27.202368421052633</v>
      </c>
      <c r="T921" s="49">
        <v>27.100263157894737</v>
      </c>
      <c r="U921" s="48">
        <v>27.025526315789474</v>
      </c>
      <c r="V921" s="49"/>
      <c r="W921" s="50">
        <v>26.922368421052632</v>
      </c>
      <c r="X921" s="49">
        <v>26.561315789473685</v>
      </c>
      <c r="Y921" s="49">
        <v>26.177105263157898</v>
      </c>
      <c r="Z921" s="49">
        <v>25.778157894736843</v>
      </c>
      <c r="AA921" s="49">
        <v>25.369736842105265</v>
      </c>
      <c r="AB921" s="49">
        <v>24.983421052631581</v>
      </c>
      <c r="AC921" s="49">
        <v>24.608684210526317</v>
      </c>
      <c r="AD921" s="49">
        <v>24.226578947368424</v>
      </c>
      <c r="AE921" s="49">
        <v>23.855</v>
      </c>
      <c r="AF921" s="49">
        <v>22.962368421052634</v>
      </c>
      <c r="AG921" s="49">
        <v>22.570789473684211</v>
      </c>
      <c r="AH921" s="48">
        <v>22.235000000000003</v>
      </c>
      <c r="AI921" s="49"/>
      <c r="AJ921" s="50">
        <v>28.149736842105266</v>
      </c>
      <c r="AK921" s="49">
        <v>27.989736842105266</v>
      </c>
      <c r="AL921" s="49">
        <v>27.81184210526316</v>
      </c>
      <c r="AM921" s="49">
        <v>27.565526315789477</v>
      </c>
      <c r="AN921" s="49">
        <v>27.226578947368424</v>
      </c>
      <c r="AO921" s="49">
        <v>26.913947368421056</v>
      </c>
      <c r="AP921" s="49">
        <v>26.609736842105264</v>
      </c>
      <c r="AQ921" s="49">
        <v>26.298157894736843</v>
      </c>
      <c r="AR921" s="49">
        <v>25.993947368421054</v>
      </c>
      <c r="AS921" s="49">
        <v>25.364473684210527</v>
      </c>
      <c r="AT921" s="49">
        <v>24.992894736842107</v>
      </c>
      <c r="AU921" s="48">
        <v>24.673947368421054</v>
      </c>
      <c r="AV921" s="22"/>
      <c r="AW921" s="22"/>
    </row>
    <row r="922" spans="1:49" ht="15" x14ac:dyDescent="0.25">
      <c r="A922" s="30"/>
      <c r="B922" s="59"/>
      <c r="C922" s="60"/>
      <c r="D922" s="60" t="s">
        <v>195</v>
      </c>
      <c r="E922" s="51" t="s">
        <v>1201</v>
      </c>
      <c r="F922" s="62"/>
      <c r="G922" s="62"/>
      <c r="H922" s="62"/>
      <c r="I922" s="58"/>
      <c r="J922" s="50">
        <v>29.781315789473688</v>
      </c>
      <c r="K922" s="49">
        <v>29.676052631578948</v>
      </c>
      <c r="L922" s="49">
        <v>29.583421052631582</v>
      </c>
      <c r="M922" s="49">
        <v>29.488684210526316</v>
      </c>
      <c r="N922" s="49">
        <v>29.389736842105265</v>
      </c>
      <c r="O922" s="49">
        <v>29.288684210526316</v>
      </c>
      <c r="P922" s="49">
        <v>29.192894736842106</v>
      </c>
      <c r="Q922" s="49">
        <v>29.100263157894737</v>
      </c>
      <c r="R922" s="49">
        <v>29.002368421052633</v>
      </c>
      <c r="S922" s="49">
        <v>28.638157894736842</v>
      </c>
      <c r="T922" s="49">
        <v>28.346578947368421</v>
      </c>
      <c r="U922" s="48">
        <v>28.18342105263158</v>
      </c>
      <c r="V922" s="49"/>
      <c r="W922" s="50">
        <v>27.169736842105266</v>
      </c>
      <c r="X922" s="49">
        <v>26.938157894736843</v>
      </c>
      <c r="Y922" s="49">
        <v>26.74763157894737</v>
      </c>
      <c r="Z922" s="49">
        <v>26.571842105263158</v>
      </c>
      <c r="AA922" s="49">
        <v>26.418157894736844</v>
      </c>
      <c r="AB922" s="49">
        <v>26.261315789473684</v>
      </c>
      <c r="AC922" s="49">
        <v>26.10763157894737</v>
      </c>
      <c r="AD922" s="49">
        <v>25.95921052631579</v>
      </c>
      <c r="AE922" s="49">
        <v>25.805526315789475</v>
      </c>
      <c r="AF922" s="49">
        <v>25.189736842105265</v>
      </c>
      <c r="AG922" s="49">
        <v>24.291842105263161</v>
      </c>
      <c r="AH922" s="48">
        <v>23.817105263157895</v>
      </c>
      <c r="AI922" s="49"/>
      <c r="AJ922" s="50">
        <v>28.271842105263161</v>
      </c>
      <c r="AK922" s="49">
        <v>28.195</v>
      </c>
      <c r="AL922" s="49">
        <v>28.123421052631581</v>
      </c>
      <c r="AM922" s="49">
        <v>28.045526315789473</v>
      </c>
      <c r="AN922" s="49">
        <v>27.958157894736843</v>
      </c>
      <c r="AO922" s="49">
        <v>27.869736842105265</v>
      </c>
      <c r="AP922" s="49">
        <v>27.785526315789475</v>
      </c>
      <c r="AQ922" s="49">
        <v>27.705526315789477</v>
      </c>
      <c r="AR922" s="49">
        <v>27.62026315789474</v>
      </c>
      <c r="AS922" s="49">
        <v>27.309736842105266</v>
      </c>
      <c r="AT922" s="49">
        <v>26.682368421052633</v>
      </c>
      <c r="AU922" s="48">
        <v>26.228684210526318</v>
      </c>
      <c r="AV922" s="22"/>
      <c r="AW922" s="22"/>
    </row>
    <row r="923" spans="1:49" ht="15" x14ac:dyDescent="0.25">
      <c r="A923" s="30"/>
      <c r="B923" s="59" t="s">
        <v>257</v>
      </c>
      <c r="C923" s="59" t="s">
        <v>42</v>
      </c>
      <c r="D923" s="59" t="s">
        <v>263</v>
      </c>
      <c r="E923" s="58" t="s">
        <v>1197</v>
      </c>
      <c r="F923" s="56" t="s">
        <v>937</v>
      </c>
      <c r="G923" s="56" t="s">
        <v>846</v>
      </c>
      <c r="H923" s="56" t="s">
        <v>1126</v>
      </c>
      <c r="I923" s="79">
        <v>0</v>
      </c>
      <c r="J923" s="50">
        <v>21.578947368421051</v>
      </c>
      <c r="K923" s="49">
        <v>21.231578947368419</v>
      </c>
      <c r="L923" s="49">
        <v>20.757894736842104</v>
      </c>
      <c r="M923" s="49">
        <v>20.468421052631577</v>
      </c>
      <c r="N923" s="49">
        <v>19.684210526315788</v>
      </c>
      <c r="O923" s="49">
        <v>19.236842105263158</v>
      </c>
      <c r="P923" s="49">
        <v>18.78736842105263</v>
      </c>
      <c r="Q923" s="49">
        <v>18.411578947368419</v>
      </c>
      <c r="R923" s="49">
        <v>18.028421052631579</v>
      </c>
      <c r="S923" s="49">
        <v>16.402105263157893</v>
      </c>
      <c r="T923" s="49">
        <v>15.927368421052631</v>
      </c>
      <c r="U923" s="48">
        <v>15.477894736842105</v>
      </c>
      <c r="V923" s="49"/>
      <c r="W923" s="50">
        <v>18.927368421052631</v>
      </c>
      <c r="X923" s="49">
        <v>18.542105263157893</v>
      </c>
      <c r="Y923" s="49">
        <v>18.018947368421053</v>
      </c>
      <c r="Z923" s="49">
        <v>17.710526315789473</v>
      </c>
      <c r="AA923" s="49">
        <v>16.838947368421053</v>
      </c>
      <c r="AB923" s="49">
        <v>16.356842105263155</v>
      </c>
      <c r="AC923" s="49">
        <v>15.870526315789473</v>
      </c>
      <c r="AD923" s="49">
        <v>15.468421052631577</v>
      </c>
      <c r="AE923" s="49">
        <v>15.056842105263158</v>
      </c>
      <c r="AF923" s="49">
        <v>13.2</v>
      </c>
      <c r="AG923" s="49">
        <v>12.672631578947367</v>
      </c>
      <c r="AH923" s="48">
        <v>12.17157894736842</v>
      </c>
      <c r="AI923" s="49"/>
      <c r="AJ923" s="50">
        <v>20.036842105263155</v>
      </c>
      <c r="AK923" s="49">
        <v>19.643157894736841</v>
      </c>
      <c r="AL923" s="49">
        <v>19.106315789473683</v>
      </c>
      <c r="AM923" s="49">
        <v>18.793684210526315</v>
      </c>
      <c r="AN923" s="49">
        <v>17.899999999999999</v>
      </c>
      <c r="AO923" s="49">
        <v>17.408421052631578</v>
      </c>
      <c r="AP923" s="49">
        <v>16.913684210526313</v>
      </c>
      <c r="AQ923" s="49">
        <v>16.504210526315788</v>
      </c>
      <c r="AR923" s="49">
        <v>16.08631578947368</v>
      </c>
      <c r="AS923" s="49">
        <v>14.17157894736842</v>
      </c>
      <c r="AT923" s="49">
        <v>13.630526315789472</v>
      </c>
      <c r="AU923" s="48">
        <v>13.116842105263155</v>
      </c>
      <c r="AV923" s="22"/>
      <c r="AW923" s="22"/>
    </row>
    <row r="924" spans="1:49" ht="15" x14ac:dyDescent="0.25">
      <c r="A924" s="30"/>
      <c r="B924" s="59"/>
      <c r="C924" s="60"/>
      <c r="D924" s="60" t="s">
        <v>263</v>
      </c>
      <c r="E924" s="51" t="s">
        <v>1198</v>
      </c>
      <c r="F924" s="62"/>
      <c r="G924" s="62"/>
      <c r="H924" s="62"/>
      <c r="I924" s="58"/>
      <c r="J924" s="50">
        <v>21.578947368421051</v>
      </c>
      <c r="K924" s="49">
        <v>21.286315789473683</v>
      </c>
      <c r="L924" s="49">
        <v>20.844210526315788</v>
      </c>
      <c r="M924" s="49">
        <v>20.47684210526316</v>
      </c>
      <c r="N924" s="49">
        <v>19.765263157894736</v>
      </c>
      <c r="O924" s="49">
        <v>19.486315789473686</v>
      </c>
      <c r="P924" s="49">
        <v>19.206315789473685</v>
      </c>
      <c r="Q924" s="49">
        <v>18.847368421052632</v>
      </c>
      <c r="R924" s="49">
        <v>18.5</v>
      </c>
      <c r="S924" s="49">
        <v>16.402105263157893</v>
      </c>
      <c r="T924" s="49">
        <v>15.927368421052631</v>
      </c>
      <c r="U924" s="48">
        <v>15.477894736842105</v>
      </c>
      <c r="V924" s="49"/>
      <c r="W924" s="50">
        <v>18.927368421052631</v>
      </c>
      <c r="X924" s="49">
        <v>18.606315789473683</v>
      </c>
      <c r="Y924" s="49">
        <v>18.116842105263157</v>
      </c>
      <c r="Z924" s="49">
        <v>17.716842105263158</v>
      </c>
      <c r="AA924" s="49">
        <v>16.931578947368422</v>
      </c>
      <c r="AB924" s="49">
        <v>16.64</v>
      </c>
      <c r="AC924" s="49">
        <v>16.343157894736841</v>
      </c>
      <c r="AD924" s="49">
        <v>15.956842105263156</v>
      </c>
      <c r="AE924" s="49">
        <v>15.583157894736841</v>
      </c>
      <c r="AF924" s="49">
        <v>13.2</v>
      </c>
      <c r="AG924" s="49">
        <v>12.672631578947367</v>
      </c>
      <c r="AH924" s="48">
        <v>12.17157894736842</v>
      </c>
      <c r="AI924" s="49"/>
      <c r="AJ924" s="50">
        <v>20.036842105263155</v>
      </c>
      <c r="AK924" s="49">
        <v>19.708421052631579</v>
      </c>
      <c r="AL924" s="49">
        <v>19.207368421052628</v>
      </c>
      <c r="AM924" s="49">
        <v>18.799999999999997</v>
      </c>
      <c r="AN924" s="49">
        <v>17.995789473684209</v>
      </c>
      <c r="AO924" s="49">
        <v>17.7</v>
      </c>
      <c r="AP924" s="49">
        <v>17.398947368421052</v>
      </c>
      <c r="AQ924" s="49">
        <v>17.005263157894735</v>
      </c>
      <c r="AR924" s="49">
        <v>16.626315789473683</v>
      </c>
      <c r="AS924" s="49">
        <v>14.17157894736842</v>
      </c>
      <c r="AT924" s="49">
        <v>13.630526315789472</v>
      </c>
      <c r="AU924" s="48">
        <v>13.116842105263155</v>
      </c>
      <c r="AV924" s="22"/>
      <c r="AW924" s="22"/>
    </row>
    <row r="925" spans="1:49" ht="15" x14ac:dyDescent="0.25">
      <c r="A925" s="30"/>
      <c r="B925" s="59"/>
      <c r="C925" s="60"/>
      <c r="D925" s="60" t="s">
        <v>263</v>
      </c>
      <c r="E925" s="51" t="s">
        <v>1199</v>
      </c>
      <c r="F925" s="62"/>
      <c r="G925" s="62"/>
      <c r="H925" s="62"/>
      <c r="I925" s="58"/>
      <c r="J925" s="50">
        <v>21.608421052631577</v>
      </c>
      <c r="K925" s="49">
        <v>21.231578947368419</v>
      </c>
      <c r="L925" s="49">
        <v>20.757894736842104</v>
      </c>
      <c r="M925" s="49">
        <v>20.468421052631577</v>
      </c>
      <c r="N925" s="49">
        <v>19.684210526315788</v>
      </c>
      <c r="O925" s="49">
        <v>19.236842105263158</v>
      </c>
      <c r="P925" s="49">
        <v>18.78736842105263</v>
      </c>
      <c r="Q925" s="49">
        <v>18.411578947368419</v>
      </c>
      <c r="R925" s="49">
        <v>18.028421052631579</v>
      </c>
      <c r="S925" s="49">
        <v>17.037894736842105</v>
      </c>
      <c r="T925" s="49">
        <v>16.347368421052632</v>
      </c>
      <c r="U925" s="48">
        <v>15.683157894736841</v>
      </c>
      <c r="V925" s="49"/>
      <c r="W925" s="50">
        <v>18.96</v>
      </c>
      <c r="X925" s="49">
        <v>18.542105263157893</v>
      </c>
      <c r="Y925" s="49">
        <v>18.018947368421053</v>
      </c>
      <c r="Z925" s="49">
        <v>17.710526315789473</v>
      </c>
      <c r="AA925" s="49">
        <v>16.838947368421053</v>
      </c>
      <c r="AB925" s="49">
        <v>16.356842105263155</v>
      </c>
      <c r="AC925" s="49">
        <v>15.870526315789473</v>
      </c>
      <c r="AD925" s="49">
        <v>15.468421052631577</v>
      </c>
      <c r="AE925" s="49">
        <v>15.056842105263158</v>
      </c>
      <c r="AF925" s="49">
        <v>13.986315789473682</v>
      </c>
      <c r="AG925" s="49">
        <v>13.234736842105262</v>
      </c>
      <c r="AH925" s="48">
        <v>12.507368421052631</v>
      </c>
      <c r="AI925" s="49"/>
      <c r="AJ925" s="50">
        <v>20.070526315789472</v>
      </c>
      <c r="AK925" s="49">
        <v>19.643157894736841</v>
      </c>
      <c r="AL925" s="49">
        <v>19.106315789473683</v>
      </c>
      <c r="AM925" s="49">
        <v>18.793684210526315</v>
      </c>
      <c r="AN925" s="49">
        <v>17.899999999999999</v>
      </c>
      <c r="AO925" s="49">
        <v>17.408421052631578</v>
      </c>
      <c r="AP925" s="49">
        <v>16.913684210526313</v>
      </c>
      <c r="AQ925" s="49">
        <v>16.504210526315788</v>
      </c>
      <c r="AR925" s="49">
        <v>16.08631578947368</v>
      </c>
      <c r="AS925" s="49">
        <v>14.995789473684209</v>
      </c>
      <c r="AT925" s="49">
        <v>14.228421052631578</v>
      </c>
      <c r="AU925" s="48">
        <v>13.485263157894735</v>
      </c>
      <c r="AV925" s="22"/>
      <c r="AW925" s="22"/>
    </row>
    <row r="926" spans="1:49" ht="15" x14ac:dyDescent="0.25">
      <c r="A926" s="30"/>
      <c r="B926" s="59"/>
      <c r="C926" s="60"/>
      <c r="D926" s="60" t="s">
        <v>263</v>
      </c>
      <c r="E926" s="51" t="s">
        <v>1200</v>
      </c>
      <c r="F926" s="62"/>
      <c r="G926" s="62"/>
      <c r="H926" s="62"/>
      <c r="I926" s="58"/>
      <c r="J926" s="50">
        <v>21.698947368421052</v>
      </c>
      <c r="K926" s="49">
        <v>21.453684210526315</v>
      </c>
      <c r="L926" s="49">
        <v>21.052631578947366</v>
      </c>
      <c r="M926" s="49">
        <v>20.718947368421052</v>
      </c>
      <c r="N926" s="49">
        <v>20.033684210526317</v>
      </c>
      <c r="O926" s="49">
        <v>19.789473684210527</v>
      </c>
      <c r="P926" s="49">
        <v>19.544210526315787</v>
      </c>
      <c r="Q926" s="49">
        <v>19.225263157894737</v>
      </c>
      <c r="R926" s="49">
        <v>18.918947368421051</v>
      </c>
      <c r="S926" s="49">
        <v>17.123157894736842</v>
      </c>
      <c r="T926" s="49">
        <v>16.832631578947368</v>
      </c>
      <c r="U926" s="48">
        <v>16.54</v>
      </c>
      <c r="V926" s="49"/>
      <c r="W926" s="50">
        <v>19.061052631578946</v>
      </c>
      <c r="X926" s="49">
        <v>18.792631578947368</v>
      </c>
      <c r="Y926" s="49">
        <v>18.348421052631579</v>
      </c>
      <c r="Z926" s="49">
        <v>17.987368421052629</v>
      </c>
      <c r="AA926" s="49">
        <v>17.230526315789472</v>
      </c>
      <c r="AB926" s="49">
        <v>16.974736842105262</v>
      </c>
      <c r="AC926" s="49">
        <v>16.718947368421052</v>
      </c>
      <c r="AD926" s="49">
        <v>16.378947368421052</v>
      </c>
      <c r="AE926" s="49">
        <v>16.05263157894737</v>
      </c>
      <c r="AF926" s="49">
        <v>13.994736842105262</v>
      </c>
      <c r="AG926" s="49">
        <v>13.667368421052631</v>
      </c>
      <c r="AH926" s="48">
        <v>13.334736842105263</v>
      </c>
      <c r="AI926" s="49"/>
      <c r="AJ926" s="50">
        <v>20.173684210526314</v>
      </c>
      <c r="AK926" s="49">
        <v>19.899999999999999</v>
      </c>
      <c r="AL926" s="49">
        <v>19.445263157894736</v>
      </c>
      <c r="AM926" s="49">
        <v>19.076842105263157</v>
      </c>
      <c r="AN926" s="49">
        <v>18.302105263157891</v>
      </c>
      <c r="AO926" s="49">
        <v>18.044210526315787</v>
      </c>
      <c r="AP926" s="49">
        <v>17.784210526315789</v>
      </c>
      <c r="AQ926" s="49">
        <v>17.438947368421051</v>
      </c>
      <c r="AR926" s="49">
        <v>17.10736842105263</v>
      </c>
      <c r="AS926" s="49">
        <v>14.985263157894735</v>
      </c>
      <c r="AT926" s="49">
        <v>14.648421052631576</v>
      </c>
      <c r="AU926" s="48">
        <v>14.305263157894736</v>
      </c>
      <c r="AV926" s="22"/>
      <c r="AW926" s="22"/>
    </row>
    <row r="927" spans="1:49" ht="15" x14ac:dyDescent="0.25">
      <c r="A927" s="30"/>
      <c r="B927" s="59"/>
      <c r="C927" s="60"/>
      <c r="D927" s="60" t="s">
        <v>263</v>
      </c>
      <c r="E927" s="51" t="s">
        <v>1201</v>
      </c>
      <c r="F927" s="62"/>
      <c r="G927" s="62"/>
      <c r="H927" s="62"/>
      <c r="I927" s="58"/>
      <c r="J927" s="50">
        <v>21.827368421052633</v>
      </c>
      <c r="K927" s="49">
        <v>21.683157894736841</v>
      </c>
      <c r="L927" s="49">
        <v>21.549473684210525</v>
      </c>
      <c r="M927" s="49">
        <v>21.412631578947369</v>
      </c>
      <c r="N927" s="49">
        <v>21.090526315789475</v>
      </c>
      <c r="O927" s="49">
        <v>21.003157894736841</v>
      </c>
      <c r="P927" s="49">
        <v>20.909473684210525</v>
      </c>
      <c r="Q927" s="49">
        <v>20.817894736842106</v>
      </c>
      <c r="R927" s="49">
        <v>20.683157894736841</v>
      </c>
      <c r="S927" s="49">
        <v>20.24421052631579</v>
      </c>
      <c r="T927" s="49">
        <v>19.921052631578945</v>
      </c>
      <c r="U927" s="48">
        <v>19.617894736842103</v>
      </c>
      <c r="V927" s="49"/>
      <c r="W927" s="50">
        <v>19.196842105263158</v>
      </c>
      <c r="X927" s="49">
        <v>19.036842105263158</v>
      </c>
      <c r="Y927" s="49">
        <v>18.890526315789472</v>
      </c>
      <c r="Z927" s="49">
        <v>18.738947368421051</v>
      </c>
      <c r="AA927" s="49">
        <v>18.376842105263158</v>
      </c>
      <c r="AB927" s="49">
        <v>18.282105263157895</v>
      </c>
      <c r="AC927" s="49">
        <v>18.182105263157894</v>
      </c>
      <c r="AD927" s="49">
        <v>18.082105263157892</v>
      </c>
      <c r="AE927" s="49">
        <v>17.933684210526316</v>
      </c>
      <c r="AF927" s="49">
        <v>17.454736842105262</v>
      </c>
      <c r="AG927" s="49">
        <v>17.096842105263157</v>
      </c>
      <c r="AH927" s="48">
        <v>16.757894736842104</v>
      </c>
      <c r="AI927" s="49"/>
      <c r="AJ927" s="50">
        <v>20.311578947368421</v>
      </c>
      <c r="AK927" s="49">
        <v>20.148421052631576</v>
      </c>
      <c r="AL927" s="49">
        <v>19.997894736842103</v>
      </c>
      <c r="AM927" s="49">
        <v>19.843157894736841</v>
      </c>
      <c r="AN927" s="49">
        <v>19.470526315789471</v>
      </c>
      <c r="AO927" s="49">
        <v>19.374736842105261</v>
      </c>
      <c r="AP927" s="49">
        <v>19.272631578947365</v>
      </c>
      <c r="AQ927" s="49">
        <v>19.170526315789473</v>
      </c>
      <c r="AR927" s="49">
        <v>19.018947368421053</v>
      </c>
      <c r="AS927" s="49">
        <v>18.529473684210522</v>
      </c>
      <c r="AT927" s="49">
        <v>18.163157894736841</v>
      </c>
      <c r="AU927" s="48">
        <v>17.814736842105262</v>
      </c>
      <c r="AV927" s="22"/>
      <c r="AW927" s="22"/>
    </row>
    <row r="928" spans="1:49" ht="15" x14ac:dyDescent="0.25">
      <c r="A928" s="30"/>
      <c r="B928" s="59" t="s">
        <v>131</v>
      </c>
      <c r="C928" s="59" t="s">
        <v>589</v>
      </c>
      <c r="D928" s="59" t="s">
        <v>132</v>
      </c>
      <c r="E928" s="58" t="s">
        <v>1197</v>
      </c>
      <c r="F928" s="56" t="s">
        <v>936</v>
      </c>
      <c r="G928" s="56" t="s">
        <v>1126</v>
      </c>
      <c r="H928" s="56" t="s">
        <v>1126</v>
      </c>
      <c r="I928" s="79">
        <v>0</v>
      </c>
      <c r="J928" s="50">
        <v>2.9705263157894732</v>
      </c>
      <c r="K928" s="49">
        <v>2.6989473684210523</v>
      </c>
      <c r="L928" s="49">
        <v>2.3831578947368417</v>
      </c>
      <c r="M928" s="49">
        <v>2.081052631578947</v>
      </c>
      <c r="N928" s="49">
        <v>1.7894736842105265</v>
      </c>
      <c r="O928" s="49">
        <v>0.27157894736842092</v>
      </c>
      <c r="P928" s="49">
        <v>0.18210526315789455</v>
      </c>
      <c r="Q928" s="49">
        <v>-4.2105263157894868E-2</v>
      </c>
      <c r="R928" s="49">
        <v>-0.28526315789473689</v>
      </c>
      <c r="S928" s="49">
        <v>-1.2084210526315786</v>
      </c>
      <c r="T928" s="49">
        <v>-1.8610526315789482</v>
      </c>
      <c r="U928" s="48">
        <v>-2.3663157894736848</v>
      </c>
      <c r="V928" s="49"/>
      <c r="W928" s="50">
        <v>1.6842105263157885</v>
      </c>
      <c r="X928" s="49">
        <v>1.3999999999999995</v>
      </c>
      <c r="Y928" s="49">
        <v>1.0705263157894738</v>
      </c>
      <c r="Z928" s="49">
        <v>0.75684210526315798</v>
      </c>
      <c r="AA928" s="49">
        <v>0.45473684210526333</v>
      </c>
      <c r="AB928" s="49">
        <v>-1.3842105263157887</v>
      </c>
      <c r="AC928" s="49">
        <v>-1.4789473684210517</v>
      </c>
      <c r="AD928" s="49">
        <v>-1.58</v>
      </c>
      <c r="AE928" s="49">
        <v>-1.8347368421052632</v>
      </c>
      <c r="AF928" s="49">
        <v>-2.8010526315789477</v>
      </c>
      <c r="AG928" s="49">
        <v>-3.4842105263157901</v>
      </c>
      <c r="AH928" s="48">
        <v>-4.0147368421052629</v>
      </c>
      <c r="AI928" s="49"/>
      <c r="AJ928" s="50">
        <v>1.9231578947368417</v>
      </c>
      <c r="AK928" s="49">
        <v>1.6284210526315785</v>
      </c>
      <c r="AL928" s="49">
        <v>1.2863157894736847</v>
      </c>
      <c r="AM928" s="49">
        <v>0.96</v>
      </c>
      <c r="AN928" s="49">
        <v>0.6452631578947372</v>
      </c>
      <c r="AO928" s="49">
        <v>-1.0610526315789475</v>
      </c>
      <c r="AP928" s="49">
        <v>-1.1568421052631592</v>
      </c>
      <c r="AQ928" s="49">
        <v>-1.3263157894736839</v>
      </c>
      <c r="AR928" s="49">
        <v>-1.5905263157894733</v>
      </c>
      <c r="AS928" s="49">
        <v>-2.5968421052631587</v>
      </c>
      <c r="AT928" s="49">
        <v>-3.3073684210526313</v>
      </c>
      <c r="AU928" s="48">
        <v>-3.8589473684210542</v>
      </c>
      <c r="AV928" s="22"/>
      <c r="AW928" s="22"/>
    </row>
    <row r="929" spans="1:49" ht="15" x14ac:dyDescent="0.25">
      <c r="A929" s="30"/>
      <c r="B929" s="59"/>
      <c r="C929" s="60"/>
      <c r="D929" s="60" t="s">
        <v>132</v>
      </c>
      <c r="E929" s="51" t="s">
        <v>1198</v>
      </c>
      <c r="F929" s="62"/>
      <c r="G929" s="62"/>
      <c r="H929" s="62"/>
      <c r="I929" s="58"/>
      <c r="J929" s="50">
        <v>2.9705263157894732</v>
      </c>
      <c r="K929" s="49">
        <v>2.6989473684210523</v>
      </c>
      <c r="L929" s="49">
        <v>2.3831578947368417</v>
      </c>
      <c r="M929" s="49">
        <v>2.081052631578947</v>
      </c>
      <c r="N929" s="49">
        <v>1.7894736842105265</v>
      </c>
      <c r="O929" s="49">
        <v>0.63473684210526216</v>
      </c>
      <c r="P929" s="49">
        <v>0.31789473684210456</v>
      </c>
      <c r="Q929" s="49">
        <v>-4.2105263157894868E-2</v>
      </c>
      <c r="R929" s="49">
        <v>-0.28526315789473689</v>
      </c>
      <c r="S929" s="49">
        <v>-1.2084210526315786</v>
      </c>
      <c r="T929" s="49">
        <v>-1.8610526315789482</v>
      </c>
      <c r="U929" s="48">
        <v>-2.3663157894736848</v>
      </c>
      <c r="V929" s="49"/>
      <c r="W929" s="50">
        <v>1.6842105263157885</v>
      </c>
      <c r="X929" s="49">
        <v>1.3999999999999995</v>
      </c>
      <c r="Y929" s="49">
        <v>1.0705263157894738</v>
      </c>
      <c r="Z929" s="49">
        <v>0.75684210526315798</v>
      </c>
      <c r="AA929" s="49">
        <v>0.45473684210526333</v>
      </c>
      <c r="AB929" s="49">
        <v>-0.87473684210526415</v>
      </c>
      <c r="AC929" s="49">
        <v>-1.2042105263157907</v>
      </c>
      <c r="AD929" s="49">
        <v>-1.58</v>
      </c>
      <c r="AE929" s="49">
        <v>-1.8347368421052632</v>
      </c>
      <c r="AF929" s="49">
        <v>-2.8010526315789477</v>
      </c>
      <c r="AG929" s="49">
        <v>-3.4842105263157901</v>
      </c>
      <c r="AH929" s="48">
        <v>-4.0147368421052629</v>
      </c>
      <c r="AI929" s="49"/>
      <c r="AJ929" s="50">
        <v>1.9231578947368417</v>
      </c>
      <c r="AK929" s="49">
        <v>1.6284210526315785</v>
      </c>
      <c r="AL929" s="49">
        <v>1.2863157894736847</v>
      </c>
      <c r="AM929" s="49">
        <v>0.96</v>
      </c>
      <c r="AN929" s="49">
        <v>0.6452631578947372</v>
      </c>
      <c r="AO929" s="49">
        <v>-0.59263157894736906</v>
      </c>
      <c r="AP929" s="49">
        <v>-0.93473684210526287</v>
      </c>
      <c r="AQ929" s="49">
        <v>-1.3263157894736839</v>
      </c>
      <c r="AR929" s="49">
        <v>-1.5905263157894733</v>
      </c>
      <c r="AS929" s="49">
        <v>-2.5968421052631587</v>
      </c>
      <c r="AT929" s="49">
        <v>-3.3073684210526313</v>
      </c>
      <c r="AU929" s="48">
        <v>-3.8589473684210542</v>
      </c>
      <c r="AV929" s="22"/>
      <c r="AW929" s="22"/>
    </row>
    <row r="930" spans="1:49" ht="15" x14ac:dyDescent="0.25">
      <c r="A930" s="30"/>
      <c r="B930" s="59"/>
      <c r="C930" s="60"/>
      <c r="D930" s="60" t="s">
        <v>132</v>
      </c>
      <c r="E930" s="51" t="s">
        <v>1199</v>
      </c>
      <c r="F930" s="62"/>
      <c r="G930" s="62"/>
      <c r="H930" s="62"/>
      <c r="I930" s="58"/>
      <c r="J930" s="50">
        <v>3.094736842105263</v>
      </c>
      <c r="K930" s="49">
        <v>2.8568421052631585</v>
      </c>
      <c r="L930" s="49">
        <v>2.6210526315789471</v>
      </c>
      <c r="M930" s="49">
        <v>2.3610526315789473</v>
      </c>
      <c r="N930" s="49">
        <v>2.1873684210526321</v>
      </c>
      <c r="O930" s="49">
        <v>0.27157894736842092</v>
      </c>
      <c r="P930" s="49">
        <v>0.18210526315789455</v>
      </c>
      <c r="Q930" s="49">
        <v>9.8947368421052673E-2</v>
      </c>
      <c r="R930" s="49">
        <v>4.315789473684184E-2</v>
      </c>
      <c r="S930" s="49">
        <v>-0.31052631578947398</v>
      </c>
      <c r="T930" s="49">
        <v>-0.63368421052631696</v>
      </c>
      <c r="U930" s="48">
        <v>-0.97263157894736807</v>
      </c>
      <c r="V930" s="49"/>
      <c r="W930" s="50">
        <v>1.8157894736842097</v>
      </c>
      <c r="X930" s="49">
        <v>1.5663157894736841</v>
      </c>
      <c r="Y930" s="49">
        <v>1.3210526315789473</v>
      </c>
      <c r="Z930" s="49">
        <v>1.0484210526315794</v>
      </c>
      <c r="AA930" s="49">
        <v>0.86631578947368393</v>
      </c>
      <c r="AB930" s="49">
        <v>-1.3842105263157887</v>
      </c>
      <c r="AC930" s="49">
        <v>-1.4789473684210517</v>
      </c>
      <c r="AD930" s="49">
        <v>-1.5652631578947371</v>
      </c>
      <c r="AE930" s="49">
        <v>-1.6231578947368419</v>
      </c>
      <c r="AF930" s="49">
        <v>-1.9957894736842121</v>
      </c>
      <c r="AG930" s="49">
        <v>-2.3368421052631589</v>
      </c>
      <c r="AH930" s="48">
        <v>-2.6957894736842114</v>
      </c>
      <c r="AI930" s="49"/>
      <c r="AJ930" s="50">
        <v>2.0599999999999996</v>
      </c>
      <c r="AK930" s="49">
        <v>1.8021052631578938</v>
      </c>
      <c r="AL930" s="49">
        <v>1.5473684210526306</v>
      </c>
      <c r="AM930" s="49">
        <v>1.2673684210526313</v>
      </c>
      <c r="AN930" s="49">
        <v>1.081052631578947</v>
      </c>
      <c r="AO930" s="49">
        <v>-1.0610526315789475</v>
      </c>
      <c r="AP930" s="49">
        <v>-1.1568421052631592</v>
      </c>
      <c r="AQ930" s="49">
        <v>-1.2452631578947368</v>
      </c>
      <c r="AR930" s="49">
        <v>-1.3052631578947373</v>
      </c>
      <c r="AS930" s="49">
        <v>-1.6873684210526321</v>
      </c>
      <c r="AT930" s="49">
        <v>-2.0400000000000009</v>
      </c>
      <c r="AU930" s="48">
        <v>-2.4094736842105267</v>
      </c>
      <c r="AV930" s="22"/>
      <c r="AW930" s="22"/>
    </row>
    <row r="931" spans="1:49" ht="15" x14ac:dyDescent="0.25">
      <c r="A931" s="30"/>
      <c r="B931" s="59"/>
      <c r="C931" s="60"/>
      <c r="D931" s="60" t="s">
        <v>132</v>
      </c>
      <c r="E931" s="51" t="s">
        <v>1200</v>
      </c>
      <c r="F931" s="62"/>
      <c r="G931" s="62"/>
      <c r="H931" s="62"/>
      <c r="I931" s="58"/>
      <c r="J931" s="50">
        <v>3.3705263157894736</v>
      </c>
      <c r="K931" s="49">
        <v>3.352631578947368</v>
      </c>
      <c r="L931" s="49">
        <v>3.3305263157894736</v>
      </c>
      <c r="M931" s="49">
        <v>3.3063157894736843</v>
      </c>
      <c r="N931" s="49">
        <v>3.2747368421052627</v>
      </c>
      <c r="O931" s="49">
        <v>2.3263157894736839</v>
      </c>
      <c r="P931" s="49">
        <v>2.2989473684210529</v>
      </c>
      <c r="Q931" s="49">
        <v>2.2694736842105261</v>
      </c>
      <c r="R931" s="49">
        <v>2.2400000000000002</v>
      </c>
      <c r="S931" s="49">
        <v>2.2221052631578946</v>
      </c>
      <c r="T931" s="49">
        <v>2.2010526315789471</v>
      </c>
      <c r="U931" s="48">
        <v>2.1789473684210527</v>
      </c>
      <c r="V931" s="49"/>
      <c r="W931" s="50">
        <v>2.1042105263157893</v>
      </c>
      <c r="X931" s="49">
        <v>2.0842105263157897</v>
      </c>
      <c r="Y931" s="49">
        <v>2.0621052631578944</v>
      </c>
      <c r="Z931" s="49">
        <v>2.0357894736842104</v>
      </c>
      <c r="AA931" s="49">
        <v>2.0042105263157888</v>
      </c>
      <c r="AB931" s="49">
        <v>0.88947368421052531</v>
      </c>
      <c r="AC931" s="49">
        <v>0.8610526315789464</v>
      </c>
      <c r="AD931" s="49">
        <v>0.83052631578947267</v>
      </c>
      <c r="AE931" s="49">
        <v>0.80105263157894679</v>
      </c>
      <c r="AF931" s="49">
        <v>0.77999999999999936</v>
      </c>
      <c r="AG931" s="49">
        <v>0.75473684210526226</v>
      </c>
      <c r="AH931" s="48">
        <v>0.72947368421052516</v>
      </c>
      <c r="AI931" s="49"/>
      <c r="AJ931" s="50">
        <v>2.3599999999999994</v>
      </c>
      <c r="AK931" s="49">
        <v>2.3421052631578938</v>
      </c>
      <c r="AL931" s="49">
        <v>2.3199999999999994</v>
      </c>
      <c r="AM931" s="49">
        <v>2.2957894736842102</v>
      </c>
      <c r="AN931" s="49">
        <v>2.2642105263157895</v>
      </c>
      <c r="AO931" s="49">
        <v>1.2505263157894735</v>
      </c>
      <c r="AP931" s="49">
        <v>1.2231578947368416</v>
      </c>
      <c r="AQ931" s="49">
        <v>1.1926315789473678</v>
      </c>
      <c r="AR931" s="49">
        <v>1.1631578947368419</v>
      </c>
      <c r="AS931" s="49">
        <v>1.1421052631578945</v>
      </c>
      <c r="AT931" s="49">
        <v>1.1189473684210522</v>
      </c>
      <c r="AU931" s="48">
        <v>1.0936842105263151</v>
      </c>
      <c r="AV931" s="22"/>
      <c r="AW931" s="22"/>
    </row>
    <row r="932" spans="1:49" ht="15" x14ac:dyDescent="0.25">
      <c r="A932" s="30"/>
      <c r="B932" s="59"/>
      <c r="C932" s="60"/>
      <c r="D932" s="60" t="s">
        <v>132</v>
      </c>
      <c r="E932" s="51" t="s">
        <v>1201</v>
      </c>
      <c r="F932" s="62"/>
      <c r="G932" s="62"/>
      <c r="H932" s="62"/>
      <c r="I932" s="58"/>
      <c r="J932" s="50">
        <v>3.3863157894736844</v>
      </c>
      <c r="K932" s="49">
        <v>3.3715789473684206</v>
      </c>
      <c r="L932" s="49">
        <v>3.3621052631578943</v>
      </c>
      <c r="M932" s="49">
        <v>3.3505263157894731</v>
      </c>
      <c r="N932" s="49">
        <v>3.337894736842105</v>
      </c>
      <c r="O932" s="49">
        <v>3.3263157894736839</v>
      </c>
      <c r="P932" s="49">
        <v>3.3157894736842106</v>
      </c>
      <c r="Q932" s="49">
        <v>3.3042105263157895</v>
      </c>
      <c r="R932" s="49">
        <v>3.2915789473684205</v>
      </c>
      <c r="S932" s="49">
        <v>3.2473684210526317</v>
      </c>
      <c r="T932" s="49">
        <v>3.2084210526315786</v>
      </c>
      <c r="U932" s="48">
        <v>3.1747368421052631</v>
      </c>
      <c r="V932" s="49"/>
      <c r="W932" s="50">
        <v>2.1210526315789471</v>
      </c>
      <c r="X932" s="49">
        <v>2.1042105263157893</v>
      </c>
      <c r="Y932" s="49">
        <v>2.0936842105263151</v>
      </c>
      <c r="Z932" s="49">
        <v>2.081052631578947</v>
      </c>
      <c r="AA932" s="49">
        <v>2.067368421052632</v>
      </c>
      <c r="AB932" s="49">
        <v>2.0557894736842108</v>
      </c>
      <c r="AC932" s="49">
        <v>2.0442105263157897</v>
      </c>
      <c r="AD932" s="49">
        <v>2.0305263157894737</v>
      </c>
      <c r="AE932" s="49">
        <v>2.0178947368421047</v>
      </c>
      <c r="AF932" s="49">
        <v>1.9694736842105263</v>
      </c>
      <c r="AG932" s="49">
        <v>1.9252631578947366</v>
      </c>
      <c r="AH932" s="48">
        <v>1.8884210526315783</v>
      </c>
      <c r="AI932" s="49"/>
      <c r="AJ932" s="50">
        <v>2.3757894736842102</v>
      </c>
      <c r="AK932" s="49">
        <v>2.3610526315789473</v>
      </c>
      <c r="AL932" s="49">
        <v>2.351578947368421</v>
      </c>
      <c r="AM932" s="49">
        <v>2.34</v>
      </c>
      <c r="AN932" s="49">
        <v>2.3273684210526318</v>
      </c>
      <c r="AO932" s="49">
        <v>2.3157894736842106</v>
      </c>
      <c r="AP932" s="49">
        <v>2.3052631578947373</v>
      </c>
      <c r="AQ932" s="49">
        <v>2.2936842105263162</v>
      </c>
      <c r="AR932" s="49">
        <v>2.2810526315789472</v>
      </c>
      <c r="AS932" s="49">
        <v>2.2368421052631575</v>
      </c>
      <c r="AT932" s="49">
        <v>2.1968421052631575</v>
      </c>
      <c r="AU932" s="48">
        <v>2.1642105263157889</v>
      </c>
      <c r="AV932" s="22"/>
      <c r="AW932" s="22"/>
    </row>
    <row r="933" spans="1:49" ht="15" x14ac:dyDescent="0.25">
      <c r="A933" s="30"/>
      <c r="B933" s="59" t="s">
        <v>181</v>
      </c>
      <c r="C933" s="59" t="s">
        <v>1125</v>
      </c>
      <c r="D933" s="59" t="s">
        <v>1207</v>
      </c>
      <c r="E933" s="58" t="s">
        <v>1197</v>
      </c>
      <c r="F933" s="81" t="s">
        <v>847</v>
      </c>
      <c r="G933" s="56" t="s">
        <v>846</v>
      </c>
      <c r="H933" s="56" t="s">
        <v>846</v>
      </c>
      <c r="I933" s="79" t="s">
        <v>847</v>
      </c>
      <c r="J933" s="50"/>
      <c r="K933" s="49"/>
      <c r="L933" s="49"/>
      <c r="M933" s="49">
        <v>37.799999999999997</v>
      </c>
      <c r="N933" s="49">
        <v>37.799999999999997</v>
      </c>
      <c r="O933" s="49">
        <v>37.799999999999997</v>
      </c>
      <c r="P933" s="49">
        <v>37.799999999999997</v>
      </c>
      <c r="Q933" s="49">
        <v>37.799999999999997</v>
      </c>
      <c r="R933" s="49">
        <v>37.799999999999997</v>
      </c>
      <c r="S933" s="49">
        <v>37.799999999999997</v>
      </c>
      <c r="T933" s="49">
        <v>37.799999999999997</v>
      </c>
      <c r="U933" s="48">
        <v>37.799999999999997</v>
      </c>
      <c r="V933" s="49"/>
      <c r="W933" s="50"/>
      <c r="X933" s="49"/>
      <c r="Y933" s="49"/>
      <c r="Z933" s="49">
        <v>35.6</v>
      </c>
      <c r="AA933" s="49">
        <v>35.6</v>
      </c>
      <c r="AB933" s="49">
        <v>35.6</v>
      </c>
      <c r="AC933" s="49">
        <v>35.6</v>
      </c>
      <c r="AD933" s="49">
        <v>35.6</v>
      </c>
      <c r="AE933" s="49">
        <v>35.6</v>
      </c>
      <c r="AF933" s="49">
        <v>35.6</v>
      </c>
      <c r="AG933" s="49">
        <v>35.6</v>
      </c>
      <c r="AH933" s="48">
        <v>35.6</v>
      </c>
      <c r="AI933" s="49"/>
      <c r="AJ933" s="50"/>
      <c r="AK933" s="49"/>
      <c r="AL933" s="49"/>
      <c r="AM933" s="49">
        <v>36.799999999999997</v>
      </c>
      <c r="AN933" s="49">
        <v>36.799999999999997</v>
      </c>
      <c r="AO933" s="49">
        <v>36.799999999999997</v>
      </c>
      <c r="AP933" s="49">
        <v>36.799999999999997</v>
      </c>
      <c r="AQ933" s="49">
        <v>36.799999999999997</v>
      </c>
      <c r="AR933" s="49">
        <v>36.799999999999997</v>
      </c>
      <c r="AS933" s="49">
        <v>36.799999999999997</v>
      </c>
      <c r="AT933" s="49">
        <v>36.799999999999997</v>
      </c>
      <c r="AU933" s="48">
        <v>36.799999999999997</v>
      </c>
      <c r="AV933" s="22"/>
      <c r="AW933" s="22"/>
    </row>
    <row r="934" spans="1:49" ht="15" x14ac:dyDescent="0.25">
      <c r="A934" s="30"/>
      <c r="B934" s="59"/>
      <c r="C934" s="60"/>
      <c r="D934" s="60" t="s">
        <v>1207</v>
      </c>
      <c r="E934" s="51" t="s">
        <v>1198</v>
      </c>
      <c r="G934" s="62"/>
      <c r="H934" s="62"/>
      <c r="I934" s="58"/>
      <c r="J934" s="50"/>
      <c r="K934" s="49"/>
      <c r="L934" s="49"/>
      <c r="M934" s="49">
        <v>37.799999999999997</v>
      </c>
      <c r="N934" s="49">
        <v>37.799999999999997</v>
      </c>
      <c r="O934" s="49">
        <v>37.799999999999997</v>
      </c>
      <c r="P934" s="49">
        <v>37.799999999999997</v>
      </c>
      <c r="Q934" s="49">
        <v>37.799999999999997</v>
      </c>
      <c r="R934" s="49">
        <v>37.799999999999997</v>
      </c>
      <c r="S934" s="49">
        <v>37.799999999999997</v>
      </c>
      <c r="T934" s="49">
        <v>37.799999999999997</v>
      </c>
      <c r="U934" s="48">
        <v>37.799999999999997</v>
      </c>
      <c r="V934" s="49"/>
      <c r="W934" s="50"/>
      <c r="X934" s="49"/>
      <c r="Y934" s="49"/>
      <c r="Z934" s="49">
        <v>35.6</v>
      </c>
      <c r="AA934" s="49">
        <v>35.6</v>
      </c>
      <c r="AB934" s="49">
        <v>35.6</v>
      </c>
      <c r="AC934" s="49">
        <v>35.6</v>
      </c>
      <c r="AD934" s="49">
        <v>35.6</v>
      </c>
      <c r="AE934" s="49">
        <v>35.6</v>
      </c>
      <c r="AF934" s="49">
        <v>35.6</v>
      </c>
      <c r="AG934" s="49">
        <v>35.6</v>
      </c>
      <c r="AH934" s="48">
        <v>35.6</v>
      </c>
      <c r="AI934" s="49"/>
      <c r="AJ934" s="50"/>
      <c r="AK934" s="49"/>
      <c r="AL934" s="49"/>
      <c r="AM934" s="49">
        <v>36.799999999999997</v>
      </c>
      <c r="AN934" s="49">
        <v>36.799999999999997</v>
      </c>
      <c r="AO934" s="49">
        <v>36.799999999999997</v>
      </c>
      <c r="AP934" s="49">
        <v>36.799999999999997</v>
      </c>
      <c r="AQ934" s="49">
        <v>36.799999999999997</v>
      </c>
      <c r="AR934" s="49">
        <v>36.799999999999997</v>
      </c>
      <c r="AS934" s="49">
        <v>36.799999999999997</v>
      </c>
      <c r="AT934" s="49">
        <v>36.799999999999997</v>
      </c>
      <c r="AU934" s="48">
        <v>36.799999999999997</v>
      </c>
      <c r="AV934" s="22"/>
      <c r="AW934" s="22"/>
    </row>
    <row r="935" spans="1:49" ht="15" x14ac:dyDescent="0.25">
      <c r="A935" s="30"/>
      <c r="B935" s="59"/>
      <c r="C935" s="60"/>
      <c r="D935" s="60" t="s">
        <v>1207</v>
      </c>
      <c r="E935" s="51" t="s">
        <v>1199</v>
      </c>
      <c r="G935" s="62"/>
      <c r="H935" s="62"/>
      <c r="I935" s="58"/>
      <c r="J935" s="50"/>
      <c r="K935" s="49"/>
      <c r="L935" s="49"/>
      <c r="M935" s="49">
        <v>37.799999999999997</v>
      </c>
      <c r="N935" s="49">
        <v>37.799999999999997</v>
      </c>
      <c r="O935" s="49">
        <v>37.799999999999997</v>
      </c>
      <c r="P935" s="49">
        <v>37.799999999999997</v>
      </c>
      <c r="Q935" s="49">
        <v>37.799999999999997</v>
      </c>
      <c r="R935" s="49">
        <v>37.799999999999997</v>
      </c>
      <c r="S935" s="49">
        <v>37.799999999999997</v>
      </c>
      <c r="T935" s="49">
        <v>37.799999999999997</v>
      </c>
      <c r="U935" s="48">
        <v>37.799999999999997</v>
      </c>
      <c r="V935" s="49"/>
      <c r="W935" s="50"/>
      <c r="X935" s="49"/>
      <c r="Y935" s="49"/>
      <c r="Z935" s="49">
        <v>35.6</v>
      </c>
      <c r="AA935" s="49">
        <v>35.6</v>
      </c>
      <c r="AB935" s="49">
        <v>35.6</v>
      </c>
      <c r="AC935" s="49">
        <v>35.6</v>
      </c>
      <c r="AD935" s="49">
        <v>35.6</v>
      </c>
      <c r="AE935" s="49">
        <v>35.6</v>
      </c>
      <c r="AF935" s="49">
        <v>35.6</v>
      </c>
      <c r="AG935" s="49">
        <v>35.6</v>
      </c>
      <c r="AH935" s="48">
        <v>35.6</v>
      </c>
      <c r="AI935" s="49"/>
      <c r="AJ935" s="50"/>
      <c r="AK935" s="49"/>
      <c r="AL935" s="49"/>
      <c r="AM935" s="49">
        <v>36.799999999999997</v>
      </c>
      <c r="AN935" s="49">
        <v>36.799999999999997</v>
      </c>
      <c r="AO935" s="49">
        <v>36.799999999999997</v>
      </c>
      <c r="AP935" s="49">
        <v>36.799999999999997</v>
      </c>
      <c r="AQ935" s="49">
        <v>36.799999999999997</v>
      </c>
      <c r="AR935" s="49">
        <v>36.799999999999997</v>
      </c>
      <c r="AS935" s="49">
        <v>36.799999999999997</v>
      </c>
      <c r="AT935" s="49">
        <v>36.799999999999997</v>
      </c>
      <c r="AU935" s="48">
        <v>36.799999999999997</v>
      </c>
      <c r="AV935" s="22"/>
      <c r="AW935" s="22"/>
    </row>
    <row r="936" spans="1:49" ht="15" x14ac:dyDescent="0.25">
      <c r="A936" s="30"/>
      <c r="B936" s="59"/>
      <c r="C936" s="60"/>
      <c r="D936" s="60" t="s">
        <v>1207</v>
      </c>
      <c r="E936" s="51" t="s">
        <v>1200</v>
      </c>
      <c r="G936" s="62"/>
      <c r="H936" s="62"/>
      <c r="I936" s="58"/>
      <c r="J936" s="50"/>
      <c r="K936" s="49"/>
      <c r="L936" s="49"/>
      <c r="M936" s="49">
        <v>37.799999999999997</v>
      </c>
      <c r="N936" s="49">
        <v>37.799999999999997</v>
      </c>
      <c r="O936" s="49">
        <v>37.799999999999997</v>
      </c>
      <c r="P936" s="49">
        <v>37.799999999999997</v>
      </c>
      <c r="Q936" s="49">
        <v>37.799999999999997</v>
      </c>
      <c r="R936" s="49">
        <v>37.799999999999997</v>
      </c>
      <c r="S936" s="49">
        <v>37.799999999999997</v>
      </c>
      <c r="T936" s="49">
        <v>37.799999999999997</v>
      </c>
      <c r="U936" s="48">
        <v>37.799999999999997</v>
      </c>
      <c r="V936" s="49"/>
      <c r="W936" s="50"/>
      <c r="X936" s="49"/>
      <c r="Y936" s="49"/>
      <c r="Z936" s="49">
        <v>35.6</v>
      </c>
      <c r="AA936" s="49">
        <v>35.6</v>
      </c>
      <c r="AB936" s="49">
        <v>35.6</v>
      </c>
      <c r="AC936" s="49">
        <v>35.6</v>
      </c>
      <c r="AD936" s="49">
        <v>35.6</v>
      </c>
      <c r="AE936" s="49">
        <v>35.6</v>
      </c>
      <c r="AF936" s="49">
        <v>35.6</v>
      </c>
      <c r="AG936" s="49">
        <v>35.6</v>
      </c>
      <c r="AH936" s="48">
        <v>35.6</v>
      </c>
      <c r="AI936" s="49"/>
      <c r="AJ936" s="50"/>
      <c r="AK936" s="49"/>
      <c r="AL936" s="49"/>
      <c r="AM936" s="49">
        <v>36.799999999999997</v>
      </c>
      <c r="AN936" s="49">
        <v>36.799999999999997</v>
      </c>
      <c r="AO936" s="49">
        <v>36.799999999999997</v>
      </c>
      <c r="AP936" s="49">
        <v>36.799999999999997</v>
      </c>
      <c r="AQ936" s="49">
        <v>36.799999999999997</v>
      </c>
      <c r="AR936" s="49">
        <v>36.799999999999997</v>
      </c>
      <c r="AS936" s="49">
        <v>36.799999999999997</v>
      </c>
      <c r="AT936" s="49">
        <v>36.799999999999997</v>
      </c>
      <c r="AU936" s="48">
        <v>36.799999999999997</v>
      </c>
      <c r="AV936" s="22"/>
      <c r="AW936" s="22"/>
    </row>
    <row r="937" spans="1:49" ht="15" x14ac:dyDescent="0.25">
      <c r="A937" s="30"/>
      <c r="B937" s="59"/>
      <c r="C937" s="60"/>
      <c r="D937" s="60" t="s">
        <v>1207</v>
      </c>
      <c r="E937" s="51" t="s">
        <v>1201</v>
      </c>
      <c r="G937" s="62"/>
      <c r="H937" s="62"/>
      <c r="I937" s="58"/>
      <c r="J937" s="50"/>
      <c r="K937" s="49"/>
      <c r="L937" s="49"/>
      <c r="M937" s="49">
        <v>37.799999999999997</v>
      </c>
      <c r="N937" s="49">
        <v>37.799999999999997</v>
      </c>
      <c r="O937" s="49">
        <v>37.799999999999997</v>
      </c>
      <c r="P937" s="49">
        <v>37.799999999999997</v>
      </c>
      <c r="Q937" s="49">
        <v>37.799999999999997</v>
      </c>
      <c r="R937" s="49">
        <v>37.799999999999997</v>
      </c>
      <c r="S937" s="49">
        <v>37.799999999999997</v>
      </c>
      <c r="T937" s="49">
        <v>37.799999999999997</v>
      </c>
      <c r="U937" s="48">
        <v>37.799999999999997</v>
      </c>
      <c r="V937" s="49"/>
      <c r="W937" s="50"/>
      <c r="X937" s="49"/>
      <c r="Y937" s="49"/>
      <c r="Z937" s="49">
        <v>35.6</v>
      </c>
      <c r="AA937" s="49">
        <v>35.6</v>
      </c>
      <c r="AB937" s="49">
        <v>35.6</v>
      </c>
      <c r="AC937" s="49">
        <v>35.6</v>
      </c>
      <c r="AD937" s="49">
        <v>35.6</v>
      </c>
      <c r="AE937" s="49">
        <v>35.6</v>
      </c>
      <c r="AF937" s="49">
        <v>35.6</v>
      </c>
      <c r="AG937" s="49">
        <v>35.6</v>
      </c>
      <c r="AH937" s="48">
        <v>35.6</v>
      </c>
      <c r="AI937" s="49"/>
      <c r="AJ937" s="50"/>
      <c r="AK937" s="49"/>
      <c r="AL937" s="49"/>
      <c r="AM937" s="49">
        <v>36.799999999999997</v>
      </c>
      <c r="AN937" s="49">
        <v>36.799999999999997</v>
      </c>
      <c r="AO937" s="49">
        <v>36.799999999999997</v>
      </c>
      <c r="AP937" s="49">
        <v>36.799999999999997</v>
      </c>
      <c r="AQ937" s="49">
        <v>36.799999999999997</v>
      </c>
      <c r="AR937" s="49">
        <v>36.799999999999997</v>
      </c>
      <c r="AS937" s="49">
        <v>36.799999999999997</v>
      </c>
      <c r="AT937" s="49">
        <v>36.799999999999997</v>
      </c>
      <c r="AU937" s="48">
        <v>36.799999999999997</v>
      </c>
      <c r="AV937" s="22"/>
      <c r="AW937" s="22"/>
    </row>
    <row r="938" spans="1:49" ht="15" x14ac:dyDescent="0.25">
      <c r="A938" s="30"/>
      <c r="B938" s="59" t="s">
        <v>19</v>
      </c>
      <c r="C938" s="59" t="s">
        <v>47</v>
      </c>
      <c r="D938" s="59" t="s">
        <v>196</v>
      </c>
      <c r="E938" s="58" t="s">
        <v>1197</v>
      </c>
      <c r="F938" s="56" t="s">
        <v>935</v>
      </c>
      <c r="G938" s="56" t="s">
        <v>846</v>
      </c>
      <c r="H938" s="56" t="s">
        <v>1126</v>
      </c>
      <c r="I938" s="79">
        <v>0.73684210526315785</v>
      </c>
      <c r="J938" s="50">
        <v>30.259473684210523</v>
      </c>
      <c r="K938" s="49">
        <v>30.085789473684208</v>
      </c>
      <c r="L938" s="49">
        <v>29.909999999999997</v>
      </c>
      <c r="M938" s="49">
        <v>29.626842105263155</v>
      </c>
      <c r="N938" s="49">
        <v>29.279473684210526</v>
      </c>
      <c r="O938" s="49">
        <v>28.894210526315788</v>
      </c>
      <c r="P938" s="49">
        <v>28.503684210526313</v>
      </c>
      <c r="Q938" s="49">
        <v>28.096315789473682</v>
      </c>
      <c r="R938" s="49">
        <v>27.689999999999998</v>
      </c>
      <c r="S938" s="49">
        <v>26.738421052631576</v>
      </c>
      <c r="T938" s="49">
        <v>26.099473684210523</v>
      </c>
      <c r="U938" s="48">
        <v>25.532105263157892</v>
      </c>
      <c r="V938" s="49"/>
      <c r="W938" s="50">
        <v>23.752631578947369</v>
      </c>
      <c r="X938" s="49">
        <v>23.509473684210526</v>
      </c>
      <c r="Y938" s="49">
        <v>23.272631578947369</v>
      </c>
      <c r="Z938" s="49">
        <v>22.874736842105264</v>
      </c>
      <c r="AA938" s="49">
        <v>22.375789473684211</v>
      </c>
      <c r="AB938" s="49">
        <v>21.821052631578947</v>
      </c>
      <c r="AC938" s="49">
        <v>21.251578947368419</v>
      </c>
      <c r="AD938" s="49">
        <v>20.642105263157895</v>
      </c>
      <c r="AE938" s="49">
        <v>20.03157894736842</v>
      </c>
      <c r="AF938" s="49">
        <v>18.584210526315786</v>
      </c>
      <c r="AG938" s="49">
        <v>17.594736842105263</v>
      </c>
      <c r="AH938" s="48">
        <v>16.713684210526317</v>
      </c>
      <c r="AI938" s="49"/>
      <c r="AJ938" s="50">
        <v>24.661052631578947</v>
      </c>
      <c r="AK938" s="49">
        <v>24.418947368421055</v>
      </c>
      <c r="AL938" s="49">
        <v>24.18105263157895</v>
      </c>
      <c r="AM938" s="49">
        <v>23.78526315789474</v>
      </c>
      <c r="AN938" s="49">
        <v>23.286315789473687</v>
      </c>
      <c r="AO938" s="49">
        <v>22.731578947368423</v>
      </c>
      <c r="AP938" s="49">
        <v>22.163157894736841</v>
      </c>
      <c r="AQ938" s="49">
        <v>21.554736842105264</v>
      </c>
      <c r="AR938" s="49">
        <v>20.945263157894736</v>
      </c>
      <c r="AS938" s="49">
        <v>19.504210526315791</v>
      </c>
      <c r="AT938" s="49">
        <v>18.517894736842106</v>
      </c>
      <c r="AU938" s="48">
        <v>17.637894736842107</v>
      </c>
      <c r="AV938" s="22"/>
      <c r="AW938" s="22"/>
    </row>
    <row r="939" spans="1:49" ht="15" x14ac:dyDescent="0.25">
      <c r="A939" s="30"/>
      <c r="B939" s="59"/>
      <c r="C939" s="59"/>
      <c r="D939" s="60" t="s">
        <v>196</v>
      </c>
      <c r="E939" s="51" t="s">
        <v>1198</v>
      </c>
      <c r="F939" s="62"/>
      <c r="G939" s="62"/>
      <c r="H939" s="62"/>
      <c r="I939" s="58"/>
      <c r="J939" s="50">
        <v>30.259473684210523</v>
      </c>
      <c r="K939" s="49">
        <v>30.085789473684208</v>
      </c>
      <c r="L939" s="49">
        <v>29.909999999999997</v>
      </c>
      <c r="M939" s="49">
        <v>29.698421052631577</v>
      </c>
      <c r="N939" s="49">
        <v>29.425789473684208</v>
      </c>
      <c r="O939" s="49">
        <v>29.172105263157892</v>
      </c>
      <c r="P939" s="49">
        <v>28.913157894736841</v>
      </c>
      <c r="Q939" s="49">
        <v>28.643684210526313</v>
      </c>
      <c r="R939" s="49">
        <v>28.375263157894736</v>
      </c>
      <c r="S939" s="49">
        <v>27.931052631578947</v>
      </c>
      <c r="T939" s="49">
        <v>27.508947368421051</v>
      </c>
      <c r="U939" s="48">
        <v>27.161578947368419</v>
      </c>
      <c r="V939" s="49"/>
      <c r="W939" s="50">
        <v>23.752631578947369</v>
      </c>
      <c r="X939" s="49">
        <v>23.509473684210526</v>
      </c>
      <c r="Y939" s="49">
        <v>23.272631578947369</v>
      </c>
      <c r="Z939" s="49">
        <v>23.006315789473682</v>
      </c>
      <c r="AA939" s="49">
        <v>22.690526315789473</v>
      </c>
      <c r="AB939" s="49">
        <v>22.393684210526317</v>
      </c>
      <c r="AC939" s="49">
        <v>22.062105263157896</v>
      </c>
      <c r="AD939" s="49">
        <v>21.715789473684211</v>
      </c>
      <c r="AE939" s="49">
        <v>21.372631578947367</v>
      </c>
      <c r="AF939" s="49">
        <v>20.583157894736843</v>
      </c>
      <c r="AG939" s="49">
        <v>19.846315789473685</v>
      </c>
      <c r="AH939" s="48">
        <v>19.235789473684211</v>
      </c>
      <c r="AI939" s="49"/>
      <c r="AJ939" s="50">
        <v>24.661052631578947</v>
      </c>
      <c r="AK939" s="49">
        <v>24.418947368421055</v>
      </c>
      <c r="AL939" s="49">
        <v>24.18105263157895</v>
      </c>
      <c r="AM939" s="49">
        <v>23.914736842105263</v>
      </c>
      <c r="AN939" s="49">
        <v>23.598947368421054</v>
      </c>
      <c r="AO939" s="49">
        <v>23.304210526315792</v>
      </c>
      <c r="AP939" s="49">
        <v>22.972631578947372</v>
      </c>
      <c r="AQ939" s="49">
        <v>22.626315789473686</v>
      </c>
      <c r="AR939" s="49">
        <v>22.283157894736842</v>
      </c>
      <c r="AS939" s="49">
        <v>21.497894736842106</v>
      </c>
      <c r="AT939" s="49">
        <v>20.764210526315793</v>
      </c>
      <c r="AU939" s="48">
        <v>20.155789473684212</v>
      </c>
      <c r="AV939" s="22"/>
      <c r="AW939" s="22"/>
    </row>
    <row r="940" spans="1:49" ht="15" x14ac:dyDescent="0.25">
      <c r="A940" s="30"/>
      <c r="B940" s="59"/>
      <c r="C940" s="59"/>
      <c r="D940" s="60" t="s">
        <v>196</v>
      </c>
      <c r="E940" s="51" t="s">
        <v>1199</v>
      </c>
      <c r="F940" s="62"/>
      <c r="G940" s="62"/>
      <c r="H940" s="62"/>
      <c r="I940" s="58"/>
      <c r="J940" s="50">
        <v>30.287894736842102</v>
      </c>
      <c r="K940" s="49">
        <v>30.128947368421052</v>
      </c>
      <c r="L940" s="49">
        <v>29.912105263157894</v>
      </c>
      <c r="M940" s="49">
        <v>29.626842105263155</v>
      </c>
      <c r="N940" s="49">
        <v>29.279473684210526</v>
      </c>
      <c r="O940" s="49">
        <v>28.894210526315788</v>
      </c>
      <c r="P940" s="49">
        <v>28.503684210526313</v>
      </c>
      <c r="Q940" s="49">
        <v>28.096315789473682</v>
      </c>
      <c r="R940" s="49">
        <v>27.689999999999998</v>
      </c>
      <c r="S940" s="49">
        <v>26.738421052631576</v>
      </c>
      <c r="T940" s="49">
        <v>26.099473684210523</v>
      </c>
      <c r="U940" s="48">
        <v>25.532105263157892</v>
      </c>
      <c r="V940" s="49"/>
      <c r="W940" s="50">
        <v>23.804210526315789</v>
      </c>
      <c r="X940" s="49">
        <v>23.585263157894737</v>
      </c>
      <c r="Y940" s="49">
        <v>23.282105263157895</v>
      </c>
      <c r="Z940" s="49">
        <v>22.874736842105264</v>
      </c>
      <c r="AA940" s="49">
        <v>22.375789473684211</v>
      </c>
      <c r="AB940" s="49">
        <v>21.821052631578947</v>
      </c>
      <c r="AC940" s="49">
        <v>21.251578947368419</v>
      </c>
      <c r="AD940" s="49">
        <v>20.642105263157895</v>
      </c>
      <c r="AE940" s="49">
        <v>20.03157894736842</v>
      </c>
      <c r="AF940" s="49">
        <v>18.584210526315786</v>
      </c>
      <c r="AG940" s="49">
        <v>17.594736842105263</v>
      </c>
      <c r="AH940" s="48">
        <v>16.713684210526317</v>
      </c>
      <c r="AI940" s="49"/>
      <c r="AJ940" s="50">
        <v>24.71263157894737</v>
      </c>
      <c r="AK940" s="49">
        <v>24.494736842105265</v>
      </c>
      <c r="AL940" s="49">
        <v>24.190526315789477</v>
      </c>
      <c r="AM940" s="49">
        <v>23.78526315789474</v>
      </c>
      <c r="AN940" s="49">
        <v>23.286315789473687</v>
      </c>
      <c r="AO940" s="49">
        <v>22.731578947368423</v>
      </c>
      <c r="AP940" s="49">
        <v>22.163157894736841</v>
      </c>
      <c r="AQ940" s="49">
        <v>21.554736842105264</v>
      </c>
      <c r="AR940" s="49">
        <v>20.945263157894736</v>
      </c>
      <c r="AS940" s="49">
        <v>19.504210526315791</v>
      </c>
      <c r="AT940" s="49">
        <v>18.517894736842106</v>
      </c>
      <c r="AU940" s="48">
        <v>17.637894736842107</v>
      </c>
      <c r="AV940" s="22"/>
      <c r="AW940" s="22"/>
    </row>
    <row r="941" spans="1:49" ht="15" x14ac:dyDescent="0.25">
      <c r="A941" s="30"/>
      <c r="B941" s="59"/>
      <c r="C941" s="59"/>
      <c r="D941" s="60" t="s">
        <v>196</v>
      </c>
      <c r="E941" s="51" t="s">
        <v>1200</v>
      </c>
      <c r="F941" s="62"/>
      <c r="G941" s="62"/>
      <c r="H941" s="62"/>
      <c r="I941" s="58"/>
      <c r="J941" s="50">
        <v>30.36578947368421</v>
      </c>
      <c r="K941" s="49">
        <v>30.229999999999997</v>
      </c>
      <c r="L941" s="49">
        <v>30.083684210526314</v>
      </c>
      <c r="M941" s="49">
        <v>29.896315789473682</v>
      </c>
      <c r="N941" s="49">
        <v>29.642631578947366</v>
      </c>
      <c r="O941" s="49">
        <v>29.415263157894735</v>
      </c>
      <c r="P941" s="49">
        <v>29.189999999999998</v>
      </c>
      <c r="Q941" s="49">
        <v>28.951052631578946</v>
      </c>
      <c r="R941" s="49">
        <v>28.719473684210524</v>
      </c>
      <c r="S941" s="49">
        <v>28.569999999999997</v>
      </c>
      <c r="T941" s="49">
        <v>28.338421052631578</v>
      </c>
      <c r="U941" s="48">
        <v>28.157368421052631</v>
      </c>
      <c r="V941" s="49"/>
      <c r="W941" s="50">
        <v>23.936842105263157</v>
      </c>
      <c r="X941" s="49">
        <v>23.764210526315789</v>
      </c>
      <c r="Y941" s="49">
        <v>23.58421052631579</v>
      </c>
      <c r="Z941" s="49">
        <v>23.366315789473685</v>
      </c>
      <c r="AA941" s="49">
        <v>23.08421052631579</v>
      </c>
      <c r="AB941" s="49">
        <v>22.831578947368421</v>
      </c>
      <c r="AC941" s="49">
        <v>22.571578947368419</v>
      </c>
      <c r="AD941" s="49">
        <v>22.294736842105262</v>
      </c>
      <c r="AE941" s="49">
        <v>22.024210526315787</v>
      </c>
      <c r="AF941" s="49">
        <v>21.695789473684208</v>
      </c>
      <c r="AG941" s="49">
        <v>21.253684210526316</v>
      </c>
      <c r="AH941" s="48">
        <v>20.894736842105264</v>
      </c>
      <c r="AI941" s="49"/>
      <c r="AJ941" s="50">
        <v>24.844210526315791</v>
      </c>
      <c r="AK941" s="49">
        <v>24.671578947368424</v>
      </c>
      <c r="AL941" s="49">
        <v>24.492631578947371</v>
      </c>
      <c r="AM941" s="49">
        <v>24.274736842105263</v>
      </c>
      <c r="AN941" s="49">
        <v>23.993684210526318</v>
      </c>
      <c r="AO941" s="49">
        <v>23.741052631578949</v>
      </c>
      <c r="AP941" s="49">
        <v>23.481052631578947</v>
      </c>
      <c r="AQ941" s="49">
        <v>23.204210526315791</v>
      </c>
      <c r="AR941" s="49">
        <v>22.933684210526316</v>
      </c>
      <c r="AS941" s="49">
        <v>22.606315789473687</v>
      </c>
      <c r="AT941" s="49">
        <v>22.165263157894739</v>
      </c>
      <c r="AU941" s="48">
        <v>21.807368421052633</v>
      </c>
      <c r="AV941" s="22"/>
      <c r="AW941" s="22"/>
    </row>
    <row r="942" spans="1:49" ht="15" x14ac:dyDescent="0.25">
      <c r="A942" s="30"/>
      <c r="B942" s="59"/>
      <c r="C942" s="59"/>
      <c r="D942" s="60" t="s">
        <v>196</v>
      </c>
      <c r="E942" s="51" t="s">
        <v>1201</v>
      </c>
      <c r="F942" s="62"/>
      <c r="G942" s="62"/>
      <c r="H942" s="62"/>
      <c r="I942" s="58"/>
      <c r="J942" s="50">
        <v>30.466842105263154</v>
      </c>
      <c r="K942" s="49">
        <v>30.373157894736842</v>
      </c>
      <c r="L942" s="49">
        <v>30.299473684210525</v>
      </c>
      <c r="M942" s="49">
        <v>30.219473684210524</v>
      </c>
      <c r="N942" s="49">
        <v>30.134210526315787</v>
      </c>
      <c r="O942" s="49">
        <v>30.04894736842105</v>
      </c>
      <c r="P942" s="49">
        <v>29.962631578947367</v>
      </c>
      <c r="Q942" s="49">
        <v>29.878421052631577</v>
      </c>
      <c r="R942" s="49">
        <v>29.79</v>
      </c>
      <c r="S942" s="49">
        <v>29.432105263157894</v>
      </c>
      <c r="T942" s="49">
        <v>29.139473684210525</v>
      </c>
      <c r="U942" s="48">
        <v>28.90052631578947</v>
      </c>
      <c r="V942" s="49"/>
      <c r="W942" s="50">
        <v>24.071578947368419</v>
      </c>
      <c r="X942" s="49">
        <v>23.932631578947369</v>
      </c>
      <c r="Y942" s="49">
        <v>23.829473684210527</v>
      </c>
      <c r="Z942" s="49">
        <v>23.72</v>
      </c>
      <c r="AA942" s="49">
        <v>23.604210526315789</v>
      </c>
      <c r="AB942" s="49">
        <v>23.491578947368421</v>
      </c>
      <c r="AC942" s="49">
        <v>23.373684210526314</v>
      </c>
      <c r="AD942" s="49">
        <v>23.25578947368421</v>
      </c>
      <c r="AE942" s="49">
        <v>23.133684210526315</v>
      </c>
      <c r="AF942" s="49">
        <v>22.610526315789471</v>
      </c>
      <c r="AG942" s="49">
        <v>22.116842105263157</v>
      </c>
      <c r="AH942" s="48">
        <v>21.689473684210526</v>
      </c>
      <c r="AI942" s="49"/>
      <c r="AJ942" s="50">
        <v>24.978947368421053</v>
      </c>
      <c r="AK942" s="49">
        <v>24.84</v>
      </c>
      <c r="AL942" s="49">
        <v>24.737894736842108</v>
      </c>
      <c r="AM942" s="49">
        <v>24.62842105263158</v>
      </c>
      <c r="AN942" s="49">
        <v>24.513684210526318</v>
      </c>
      <c r="AO942" s="49">
        <v>24.400000000000002</v>
      </c>
      <c r="AP942" s="49">
        <v>24.283157894736842</v>
      </c>
      <c r="AQ942" s="49">
        <v>24.164210526315792</v>
      </c>
      <c r="AR942" s="49">
        <v>24.043157894736844</v>
      </c>
      <c r="AS942" s="49">
        <v>23.521052631578947</v>
      </c>
      <c r="AT942" s="49">
        <v>23.028421052631579</v>
      </c>
      <c r="AU942" s="48">
        <v>22.602105263157895</v>
      </c>
      <c r="AV942" s="22"/>
      <c r="AW942" s="22"/>
    </row>
    <row r="943" spans="1:49" ht="15" x14ac:dyDescent="0.25">
      <c r="A943" s="30"/>
      <c r="B943" s="59" t="s">
        <v>19</v>
      </c>
      <c r="C943" s="59" t="s">
        <v>47</v>
      </c>
      <c r="D943" s="59" t="s">
        <v>197</v>
      </c>
      <c r="E943" s="58" t="s">
        <v>1197</v>
      </c>
      <c r="F943" s="56" t="s">
        <v>934</v>
      </c>
      <c r="G943" s="56" t="s">
        <v>846</v>
      </c>
      <c r="H943" s="56" t="s">
        <v>1126</v>
      </c>
      <c r="I943" s="79">
        <v>0</v>
      </c>
      <c r="J943" s="50">
        <v>51.990526315789474</v>
      </c>
      <c r="K943" s="49">
        <v>51.88</v>
      </c>
      <c r="L943" s="49">
        <v>51.756842105263161</v>
      </c>
      <c r="M943" s="49">
        <v>51.588421052631581</v>
      </c>
      <c r="N943" s="49">
        <v>51.345263157894735</v>
      </c>
      <c r="O943" s="49">
        <v>51.12842105263158</v>
      </c>
      <c r="P943" s="49">
        <v>51.392631578947366</v>
      </c>
      <c r="Q943" s="49">
        <v>51.152631578947371</v>
      </c>
      <c r="R943" s="49">
        <v>50.903157894736843</v>
      </c>
      <c r="S943" s="49">
        <v>49.88</v>
      </c>
      <c r="T943" s="49">
        <v>48.815789473684212</v>
      </c>
      <c r="U943" s="48">
        <v>47.848421052631579</v>
      </c>
      <c r="V943" s="49"/>
      <c r="W943" s="50">
        <v>49.37157894736842</v>
      </c>
      <c r="X943" s="49">
        <v>49.216842105263154</v>
      </c>
      <c r="Y943" s="49">
        <v>49.053684210526313</v>
      </c>
      <c r="Z943" s="49">
        <v>48.847368421052629</v>
      </c>
      <c r="AA943" s="49">
        <v>48.569473684210529</v>
      </c>
      <c r="AB943" s="49">
        <v>48.31894736842105</v>
      </c>
      <c r="AC943" s="49">
        <v>47.748421052631578</v>
      </c>
      <c r="AD943" s="49">
        <v>47.026315789473685</v>
      </c>
      <c r="AE943" s="49">
        <v>46.297894736842103</v>
      </c>
      <c r="AF943" s="49">
        <v>44.5</v>
      </c>
      <c r="AG943" s="49">
        <v>43.26736842105263</v>
      </c>
      <c r="AH943" s="48">
        <v>42.171578947368424</v>
      </c>
      <c r="AI943" s="49"/>
      <c r="AJ943" s="50">
        <v>50.763157894736842</v>
      </c>
      <c r="AK943" s="49">
        <v>50.652631578947371</v>
      </c>
      <c r="AL943" s="49">
        <v>50.529473684210529</v>
      </c>
      <c r="AM943" s="49">
        <v>50.36105263157895</v>
      </c>
      <c r="AN943" s="49">
        <v>50.117894736842103</v>
      </c>
      <c r="AO943" s="49">
        <v>49.901052631578949</v>
      </c>
      <c r="AP943" s="49">
        <v>50.256842105263161</v>
      </c>
      <c r="AQ943" s="49">
        <v>50.016842105263159</v>
      </c>
      <c r="AR943" s="49">
        <v>49.776842105263157</v>
      </c>
      <c r="AS943" s="49">
        <v>48.392631578947366</v>
      </c>
      <c r="AT943" s="49">
        <v>47.156842105263159</v>
      </c>
      <c r="AU943" s="48">
        <v>46.057894736842108</v>
      </c>
      <c r="AV943" s="22"/>
      <c r="AW943" s="22"/>
    </row>
    <row r="944" spans="1:49" ht="15" x14ac:dyDescent="0.25">
      <c r="A944" s="30"/>
      <c r="B944" s="59"/>
      <c r="C944" s="60"/>
      <c r="D944" s="60" t="s">
        <v>197</v>
      </c>
      <c r="E944" s="51" t="s">
        <v>1198</v>
      </c>
      <c r="F944" s="62"/>
      <c r="G944" s="62"/>
      <c r="H944" s="62"/>
      <c r="I944" s="58"/>
      <c r="J944" s="50">
        <v>52.528421052631579</v>
      </c>
      <c r="K944" s="49">
        <v>52.413684210526313</v>
      </c>
      <c r="L944" s="49">
        <v>52.290526315789478</v>
      </c>
      <c r="M944" s="49">
        <v>52.123157894736842</v>
      </c>
      <c r="N944" s="49">
        <v>51.88421052631579</v>
      </c>
      <c r="O944" s="49">
        <v>51.664210526315792</v>
      </c>
      <c r="P944" s="49">
        <v>52.032631578947367</v>
      </c>
      <c r="Q944" s="49">
        <v>51.82</v>
      </c>
      <c r="R944" s="49">
        <v>51.612631578947372</v>
      </c>
      <c r="S944" s="49">
        <v>51.418947368421051</v>
      </c>
      <c r="T944" s="49">
        <v>51.24526315789474</v>
      </c>
      <c r="U944" s="48">
        <v>51.065263157894734</v>
      </c>
      <c r="V944" s="49"/>
      <c r="W944" s="50">
        <v>50.161052631578947</v>
      </c>
      <c r="X944" s="49">
        <v>49.963157894736838</v>
      </c>
      <c r="Y944" s="49">
        <v>49.765263157894736</v>
      </c>
      <c r="Z944" s="49">
        <v>49.532631578947367</v>
      </c>
      <c r="AA944" s="49">
        <v>49.238947368421051</v>
      </c>
      <c r="AB944" s="49">
        <v>48.964210526315789</v>
      </c>
      <c r="AC944" s="49">
        <v>49.558947368421052</v>
      </c>
      <c r="AD944" s="49">
        <v>49.224210526315787</v>
      </c>
      <c r="AE944" s="49">
        <v>48.881052631578946</v>
      </c>
      <c r="AF944" s="49">
        <v>47.814736842105262</v>
      </c>
      <c r="AG944" s="49">
        <v>46.851578947368424</v>
      </c>
      <c r="AH944" s="48">
        <v>46.034736842105261</v>
      </c>
      <c r="AI944" s="49"/>
      <c r="AJ944" s="50">
        <v>51.393684210526317</v>
      </c>
      <c r="AK944" s="49">
        <v>51.278947368421051</v>
      </c>
      <c r="AL944" s="49">
        <v>51.154736842105265</v>
      </c>
      <c r="AM944" s="49">
        <v>50.987368421052629</v>
      </c>
      <c r="AN944" s="49">
        <v>50.749473684210528</v>
      </c>
      <c r="AO944" s="49">
        <v>50.529473684210529</v>
      </c>
      <c r="AP944" s="49">
        <v>50.955789473684213</v>
      </c>
      <c r="AQ944" s="49">
        <v>50.743157894736839</v>
      </c>
      <c r="AR944" s="49">
        <v>50.535789473684211</v>
      </c>
      <c r="AS944" s="49">
        <v>50.342105263157897</v>
      </c>
      <c r="AT944" s="49">
        <v>50.168421052631579</v>
      </c>
      <c r="AU944" s="48">
        <v>49.782105263157895</v>
      </c>
      <c r="AV944" s="22"/>
      <c r="AW944" s="22"/>
    </row>
    <row r="945" spans="1:49" ht="15" x14ac:dyDescent="0.25">
      <c r="A945" s="30"/>
      <c r="B945" s="59"/>
      <c r="C945" s="60"/>
      <c r="D945" s="60" t="s">
        <v>197</v>
      </c>
      <c r="E945" s="51" t="s">
        <v>1199</v>
      </c>
      <c r="F945" s="62"/>
      <c r="G945" s="62"/>
      <c r="H945" s="62"/>
      <c r="I945" s="58"/>
      <c r="J945" s="50">
        <v>52.535789473684211</v>
      </c>
      <c r="K945" s="49">
        <v>52.428421052631577</v>
      </c>
      <c r="L945" s="49">
        <v>52.284210526315789</v>
      </c>
      <c r="M945" s="49">
        <v>52.101052631578952</v>
      </c>
      <c r="N945" s="49">
        <v>51.881052631578946</v>
      </c>
      <c r="O945" s="49">
        <v>51.636842105263156</v>
      </c>
      <c r="P945" s="49">
        <v>51.392631578947366</v>
      </c>
      <c r="Q945" s="49">
        <v>51.152631578947371</v>
      </c>
      <c r="R945" s="49">
        <v>50.903157894736843</v>
      </c>
      <c r="S945" s="49">
        <v>49.88</v>
      </c>
      <c r="T945" s="49">
        <v>48.815789473684212</v>
      </c>
      <c r="U945" s="48">
        <v>47.848421052631579</v>
      </c>
      <c r="V945" s="49"/>
      <c r="W945" s="50">
        <v>50.197894736842102</v>
      </c>
      <c r="X945" s="49">
        <v>50.017894736842109</v>
      </c>
      <c r="Y945" s="49">
        <v>49.757894736842104</v>
      </c>
      <c r="Z945" s="49">
        <v>49.401052631578949</v>
      </c>
      <c r="AA945" s="49">
        <v>48.95894736842105</v>
      </c>
      <c r="AB945" s="49">
        <v>48.395789473684211</v>
      </c>
      <c r="AC945" s="49">
        <v>47.748421052631578</v>
      </c>
      <c r="AD945" s="49">
        <v>47.026315789473685</v>
      </c>
      <c r="AE945" s="49">
        <v>46.297894736842103</v>
      </c>
      <c r="AF945" s="49">
        <v>44.5</v>
      </c>
      <c r="AG945" s="49">
        <v>43.26736842105263</v>
      </c>
      <c r="AH945" s="48">
        <v>42.171578947368424</v>
      </c>
      <c r="AI945" s="49"/>
      <c r="AJ945" s="50">
        <v>51.401052631578949</v>
      </c>
      <c r="AK945" s="49">
        <v>51.293684210526315</v>
      </c>
      <c r="AL945" s="49">
        <v>51.149473684210527</v>
      </c>
      <c r="AM945" s="49">
        <v>50.965263157894739</v>
      </c>
      <c r="AN945" s="49">
        <v>50.74526315789474</v>
      </c>
      <c r="AO945" s="49">
        <v>50.501052631578951</v>
      </c>
      <c r="AP945" s="49">
        <v>50.256842105263161</v>
      </c>
      <c r="AQ945" s="49">
        <v>50.016842105263159</v>
      </c>
      <c r="AR945" s="49">
        <v>49.776842105263157</v>
      </c>
      <c r="AS945" s="49">
        <v>48.392631578947366</v>
      </c>
      <c r="AT945" s="49">
        <v>47.156842105263159</v>
      </c>
      <c r="AU945" s="48">
        <v>46.057894736842108</v>
      </c>
      <c r="AV945" s="22"/>
      <c r="AW945" s="22"/>
    </row>
    <row r="946" spans="1:49" ht="15" x14ac:dyDescent="0.25">
      <c r="A946" s="30"/>
      <c r="B946" s="59"/>
      <c r="C946" s="60"/>
      <c r="D946" s="60" t="s">
        <v>197</v>
      </c>
      <c r="E946" s="51" t="s">
        <v>1200</v>
      </c>
      <c r="F946" s="62"/>
      <c r="G946" s="62"/>
      <c r="H946" s="62"/>
      <c r="I946" s="58"/>
      <c r="J946" s="50">
        <v>51.990526315789474</v>
      </c>
      <c r="K946" s="49">
        <v>51.88</v>
      </c>
      <c r="L946" s="49">
        <v>51.756842105263161</v>
      </c>
      <c r="M946" s="49">
        <v>51.588421052631581</v>
      </c>
      <c r="N946" s="49">
        <v>51.345263157894735</v>
      </c>
      <c r="O946" s="49">
        <v>51.12842105263158</v>
      </c>
      <c r="P946" s="49">
        <v>51.489473684210523</v>
      </c>
      <c r="Q946" s="49">
        <v>51.274736842105263</v>
      </c>
      <c r="R946" s="49">
        <v>51.065263157894734</v>
      </c>
      <c r="S946" s="49">
        <v>51.061052631578946</v>
      </c>
      <c r="T946" s="49">
        <v>51.002105263157894</v>
      </c>
      <c r="U946" s="48">
        <v>50.962105263157895</v>
      </c>
      <c r="V946" s="49"/>
      <c r="W946" s="50">
        <v>49.37157894736842</v>
      </c>
      <c r="X946" s="49">
        <v>49.216842105263154</v>
      </c>
      <c r="Y946" s="49">
        <v>49.053684210526313</v>
      </c>
      <c r="Z946" s="49">
        <v>48.847368421052629</v>
      </c>
      <c r="AA946" s="49">
        <v>48.569473684210529</v>
      </c>
      <c r="AB946" s="49">
        <v>48.31894736842105</v>
      </c>
      <c r="AC946" s="49">
        <v>48.978947368421053</v>
      </c>
      <c r="AD946" s="49">
        <v>48.712631578947367</v>
      </c>
      <c r="AE946" s="49">
        <v>48.451578947368418</v>
      </c>
      <c r="AF946" s="49">
        <v>48.194736842105264</v>
      </c>
      <c r="AG946" s="49">
        <v>47.70315789473684</v>
      </c>
      <c r="AH946" s="48">
        <v>47.21473684210526</v>
      </c>
      <c r="AI946" s="49"/>
      <c r="AJ946" s="50">
        <v>50.763157894736842</v>
      </c>
      <c r="AK946" s="49">
        <v>50.652631578947371</v>
      </c>
      <c r="AL946" s="49">
        <v>50.529473684210529</v>
      </c>
      <c r="AM946" s="49">
        <v>50.36105263157895</v>
      </c>
      <c r="AN946" s="49">
        <v>50.117894736842103</v>
      </c>
      <c r="AO946" s="49">
        <v>49.901052631578949</v>
      </c>
      <c r="AP946" s="49">
        <v>50.354736842105261</v>
      </c>
      <c r="AQ946" s="49">
        <v>50.14</v>
      </c>
      <c r="AR946" s="49">
        <v>49.930526315789471</v>
      </c>
      <c r="AS946" s="49">
        <v>49.926315789473684</v>
      </c>
      <c r="AT946" s="49">
        <v>49.867368421052632</v>
      </c>
      <c r="AU946" s="48">
        <v>49.827368421052633</v>
      </c>
      <c r="AV946" s="22"/>
      <c r="AW946" s="22"/>
    </row>
    <row r="947" spans="1:49" ht="15" x14ac:dyDescent="0.25">
      <c r="A947" s="30"/>
      <c r="B947" s="59"/>
      <c r="C947" s="60"/>
      <c r="D947" s="60" t="s">
        <v>197</v>
      </c>
      <c r="E947" s="51" t="s">
        <v>1201</v>
      </c>
      <c r="F947" s="62"/>
      <c r="G947" s="62"/>
      <c r="H947" s="62"/>
      <c r="I947" s="58"/>
      <c r="J947" s="50">
        <v>52.062105263157896</v>
      </c>
      <c r="K947" s="49">
        <v>52.002105263157894</v>
      </c>
      <c r="L947" s="49">
        <v>51.94736842105263</v>
      </c>
      <c r="M947" s="49">
        <v>51.886315789473684</v>
      </c>
      <c r="N947" s="49">
        <v>51.81894736842105</v>
      </c>
      <c r="O947" s="49">
        <v>51.750526315789472</v>
      </c>
      <c r="P947" s="49">
        <v>51.685263157894738</v>
      </c>
      <c r="Q947" s="49">
        <v>51.623157894736842</v>
      </c>
      <c r="R947" s="49">
        <v>51.556842105263158</v>
      </c>
      <c r="S947" s="49">
        <v>51.315789473684212</v>
      </c>
      <c r="T947" s="49">
        <v>51.750526315789472</v>
      </c>
      <c r="U947" s="48">
        <v>51.663157894736841</v>
      </c>
      <c r="V947" s="49"/>
      <c r="W947" s="50">
        <v>49.484210526315792</v>
      </c>
      <c r="X947" s="49">
        <v>49.367368421052632</v>
      </c>
      <c r="Y947" s="49">
        <v>49.276842105263157</v>
      </c>
      <c r="Z947" s="49">
        <v>49.18</v>
      </c>
      <c r="AA947" s="49">
        <v>49.076842105263161</v>
      </c>
      <c r="AB947" s="49">
        <v>48.972631578947372</v>
      </c>
      <c r="AC947" s="49">
        <v>48.867368421052632</v>
      </c>
      <c r="AD947" s="49">
        <v>48.76</v>
      </c>
      <c r="AE947" s="49">
        <v>48.649473684210527</v>
      </c>
      <c r="AF947" s="49">
        <v>48.184210526315788</v>
      </c>
      <c r="AG947" s="49">
        <v>48.608421052631577</v>
      </c>
      <c r="AH947" s="48">
        <v>48.044210526315787</v>
      </c>
      <c r="AI947" s="49"/>
      <c r="AJ947" s="50">
        <v>50.834736842105265</v>
      </c>
      <c r="AK947" s="49">
        <v>50.774736842105263</v>
      </c>
      <c r="AL947" s="49">
        <v>50.72</v>
      </c>
      <c r="AM947" s="49">
        <v>50.658947368421053</v>
      </c>
      <c r="AN947" s="49">
        <v>50.591578947368419</v>
      </c>
      <c r="AO947" s="49">
        <v>50.52315789473684</v>
      </c>
      <c r="AP947" s="49">
        <v>50.457894736842107</v>
      </c>
      <c r="AQ947" s="49">
        <v>50.395789473684211</v>
      </c>
      <c r="AR947" s="49">
        <v>50.329473684210527</v>
      </c>
      <c r="AS947" s="49">
        <v>50.088421052631581</v>
      </c>
      <c r="AT947" s="49">
        <v>50.61578947368421</v>
      </c>
      <c r="AU947" s="48">
        <v>50.528421052631579</v>
      </c>
      <c r="AV947" s="22"/>
      <c r="AW947" s="22"/>
    </row>
    <row r="948" spans="1:49" ht="15" x14ac:dyDescent="0.25">
      <c r="A948" s="30"/>
      <c r="B948" s="59" t="s">
        <v>204</v>
      </c>
      <c r="C948" s="59"/>
      <c r="D948" s="59" t="s">
        <v>362</v>
      </c>
      <c r="E948" s="58" t="s">
        <v>1197</v>
      </c>
      <c r="F948" s="56" t="s">
        <v>933</v>
      </c>
      <c r="G948" s="56" t="s">
        <v>846</v>
      </c>
      <c r="H948" s="56" t="s">
        <v>846</v>
      </c>
      <c r="I948" s="79">
        <v>0</v>
      </c>
      <c r="J948" s="50">
        <v>49.292421052631582</v>
      </c>
      <c r="K948" s="49">
        <v>48.944000000000003</v>
      </c>
      <c r="L948" s="49">
        <v>48.542947368421054</v>
      </c>
      <c r="M948" s="49">
        <v>47.991368421052634</v>
      </c>
      <c r="N948" s="49">
        <v>47.301894736842101</v>
      </c>
      <c r="O948" s="49">
        <v>46.60505263157895</v>
      </c>
      <c r="P948" s="49">
        <v>44.549263157894735</v>
      </c>
      <c r="Q948" s="49">
        <v>42.133473684210529</v>
      </c>
      <c r="R948" s="49">
        <v>39.725052631578947</v>
      </c>
      <c r="S948" s="49">
        <v>33.888210526315788</v>
      </c>
      <c r="T948" s="49">
        <v>30.201894736842103</v>
      </c>
      <c r="U948" s="48">
        <v>26.878736842105262</v>
      </c>
      <c r="V948" s="49"/>
      <c r="W948" s="50">
        <v>46.859789473684209</v>
      </c>
      <c r="X948" s="49">
        <v>46.48926315789474</v>
      </c>
      <c r="Y948" s="49">
        <v>45.959789473684211</v>
      </c>
      <c r="Z948" s="49">
        <v>43.798736842105264</v>
      </c>
      <c r="AA948" s="49">
        <v>44.320842105263154</v>
      </c>
      <c r="AB948" s="49">
        <v>42.621894736842108</v>
      </c>
      <c r="AC948" s="49">
        <v>39.944000000000003</v>
      </c>
      <c r="AD948" s="49">
        <v>37.226105263157891</v>
      </c>
      <c r="AE948" s="49">
        <v>34.515578947368418</v>
      </c>
      <c r="AF948" s="49">
        <v>27.955578947368419</v>
      </c>
      <c r="AG948" s="49">
        <v>23.810315789473684</v>
      </c>
      <c r="AH948" s="48">
        <v>20.068210526315788</v>
      </c>
      <c r="AI948" s="49"/>
      <c r="AJ948" s="50">
        <v>43.178736842105266</v>
      </c>
      <c r="AK948" s="49">
        <v>42.83136842105263</v>
      </c>
      <c r="AL948" s="49">
        <v>42.430315789473681</v>
      </c>
      <c r="AM948" s="49">
        <v>41.877684210526311</v>
      </c>
      <c r="AN948" s="49">
        <v>41.188210526315785</v>
      </c>
      <c r="AO948" s="49">
        <v>40.491368421052627</v>
      </c>
      <c r="AP948" s="49">
        <v>39.838736842105263</v>
      </c>
      <c r="AQ948" s="49">
        <v>38.155578947368419</v>
      </c>
      <c r="AR948" s="49">
        <v>35.451368421052628</v>
      </c>
      <c r="AS948" s="49">
        <v>28.905052631578947</v>
      </c>
      <c r="AT948" s="49">
        <v>24.768210526315787</v>
      </c>
      <c r="AU948" s="48">
        <v>21.034526315789471</v>
      </c>
      <c r="AV948" s="22"/>
      <c r="AW948" s="22"/>
    </row>
    <row r="949" spans="1:49" ht="15" x14ac:dyDescent="0.25">
      <c r="A949" s="30"/>
      <c r="B949" s="59"/>
      <c r="C949" s="60"/>
      <c r="D949" s="60" t="s">
        <v>362</v>
      </c>
      <c r="E949" s="51" t="s">
        <v>1198</v>
      </c>
      <c r="F949" s="62"/>
      <c r="G949" s="62"/>
      <c r="H949" s="62"/>
      <c r="I949" s="58"/>
      <c r="J949" s="50">
        <v>49.292421052631582</v>
      </c>
      <c r="K949" s="49">
        <v>48.944000000000003</v>
      </c>
      <c r="L949" s="49">
        <v>48.547157894736841</v>
      </c>
      <c r="M949" s="49">
        <v>48.016631578947369</v>
      </c>
      <c r="N949" s="49">
        <v>47.301894736842101</v>
      </c>
      <c r="O949" s="49">
        <v>46.60505263157895</v>
      </c>
      <c r="P949" s="49">
        <v>45.952421052631578</v>
      </c>
      <c r="Q949" s="49">
        <v>44.805052631578945</v>
      </c>
      <c r="R949" s="49">
        <v>43.617684210526313</v>
      </c>
      <c r="S949" s="49">
        <v>43.969263157894737</v>
      </c>
      <c r="T949" s="49">
        <v>41.378736842105262</v>
      </c>
      <c r="U949" s="48">
        <v>39.131368421052628</v>
      </c>
      <c r="V949" s="49"/>
      <c r="W949" s="50">
        <v>46.859789473684209</v>
      </c>
      <c r="X949" s="49">
        <v>46.48926315789474</v>
      </c>
      <c r="Y949" s="49">
        <v>46.060842105263156</v>
      </c>
      <c r="Z949" s="49">
        <v>45.503999999999998</v>
      </c>
      <c r="AA949" s="49">
        <v>44.320842105263154</v>
      </c>
      <c r="AB949" s="49">
        <v>42.897684210526315</v>
      </c>
      <c r="AC949" s="49">
        <v>41.560842105263156</v>
      </c>
      <c r="AD949" s="49">
        <v>40.220842105263159</v>
      </c>
      <c r="AE949" s="49">
        <v>38.921894736842106</v>
      </c>
      <c r="AF949" s="49">
        <v>39.579789473684208</v>
      </c>
      <c r="AG949" s="49">
        <v>36.606105263157893</v>
      </c>
      <c r="AH949" s="48">
        <v>34.020842105263156</v>
      </c>
      <c r="AI949" s="49"/>
      <c r="AJ949" s="50">
        <v>43.178736842105266</v>
      </c>
      <c r="AK949" s="49">
        <v>42.83136842105263</v>
      </c>
      <c r="AL949" s="49">
        <v>42.433473684210526</v>
      </c>
      <c r="AM949" s="49">
        <v>41.903999999999996</v>
      </c>
      <c r="AN949" s="49">
        <v>41.188210526315785</v>
      </c>
      <c r="AO949" s="49">
        <v>40.491368421052627</v>
      </c>
      <c r="AP949" s="49">
        <v>39.838736842105263</v>
      </c>
      <c r="AQ949" s="49">
        <v>39.173473684210528</v>
      </c>
      <c r="AR949" s="49">
        <v>38.517684210526312</v>
      </c>
      <c r="AS949" s="49">
        <v>40.496631578947365</v>
      </c>
      <c r="AT949" s="49">
        <v>37.531368421052633</v>
      </c>
      <c r="AU949" s="48">
        <v>34.953473684210522</v>
      </c>
      <c r="AV949" s="22"/>
      <c r="AW949" s="22"/>
    </row>
    <row r="950" spans="1:49" ht="15" x14ac:dyDescent="0.25">
      <c r="A950" s="30"/>
      <c r="B950" s="59"/>
      <c r="C950" s="60"/>
      <c r="D950" s="60" t="s">
        <v>362</v>
      </c>
      <c r="E950" s="51" t="s">
        <v>1199</v>
      </c>
      <c r="F950" s="62"/>
      <c r="G950" s="62"/>
      <c r="H950" s="62"/>
      <c r="I950" s="58"/>
      <c r="J950" s="50">
        <v>49.305052631578945</v>
      </c>
      <c r="K950" s="49">
        <v>48.975578947368419</v>
      </c>
      <c r="L950" s="49">
        <v>48.542947368421054</v>
      </c>
      <c r="M950" s="49">
        <v>47.991368421052634</v>
      </c>
      <c r="N950" s="49">
        <v>49.268210526315791</v>
      </c>
      <c r="O950" s="49">
        <v>46.918736842105261</v>
      </c>
      <c r="P950" s="49">
        <v>44.549263157894735</v>
      </c>
      <c r="Q950" s="49">
        <v>42.133473684210529</v>
      </c>
      <c r="R950" s="49">
        <v>39.725052631578947</v>
      </c>
      <c r="S950" s="49">
        <v>33.888210526315788</v>
      </c>
      <c r="T950" s="49">
        <v>30.201894736842103</v>
      </c>
      <c r="U950" s="48">
        <v>26.878736842105262</v>
      </c>
      <c r="V950" s="49"/>
      <c r="W950" s="50">
        <v>46.87242105263158</v>
      </c>
      <c r="X950" s="49">
        <v>46.503999999999998</v>
      </c>
      <c r="Y950" s="49">
        <v>45.959789473684211</v>
      </c>
      <c r="Z950" s="49">
        <v>43.798736842105264</v>
      </c>
      <c r="AA950" s="49">
        <v>45.309263157894733</v>
      </c>
      <c r="AB950" s="49">
        <v>42.621894736842108</v>
      </c>
      <c r="AC950" s="49">
        <v>39.944000000000003</v>
      </c>
      <c r="AD950" s="49">
        <v>37.226105263157891</v>
      </c>
      <c r="AE950" s="49">
        <v>34.515578947368418</v>
      </c>
      <c r="AF950" s="49">
        <v>27.955578947368419</v>
      </c>
      <c r="AG950" s="49">
        <v>23.810315789473684</v>
      </c>
      <c r="AH950" s="48">
        <v>20.068210526315788</v>
      </c>
      <c r="AI950" s="49"/>
      <c r="AJ950" s="50">
        <v>43.19242105263158</v>
      </c>
      <c r="AK950" s="49">
        <v>42.862947368421054</v>
      </c>
      <c r="AL950" s="49">
        <v>42.430315789473681</v>
      </c>
      <c r="AM950" s="49">
        <v>41.877684210526311</v>
      </c>
      <c r="AN950" s="49">
        <v>44.315578947368422</v>
      </c>
      <c r="AO950" s="49">
        <v>43.537684210526315</v>
      </c>
      <c r="AP950" s="49">
        <v>40.866105263157891</v>
      </c>
      <c r="AQ950" s="49">
        <v>38.155578947368419</v>
      </c>
      <c r="AR950" s="49">
        <v>35.451368421052628</v>
      </c>
      <c r="AS950" s="49">
        <v>28.905052631578947</v>
      </c>
      <c r="AT950" s="49">
        <v>24.768210526315787</v>
      </c>
      <c r="AU950" s="48">
        <v>21.034526315789471</v>
      </c>
      <c r="AV950" s="22"/>
      <c r="AW950" s="22"/>
    </row>
    <row r="951" spans="1:49" ht="15" x14ac:dyDescent="0.25">
      <c r="A951" s="30"/>
      <c r="B951" s="59"/>
      <c r="C951" s="60"/>
      <c r="D951" s="60" t="s">
        <v>362</v>
      </c>
      <c r="E951" s="51" t="s">
        <v>1200</v>
      </c>
      <c r="F951" s="62"/>
      <c r="G951" s="62"/>
      <c r="H951" s="62"/>
      <c r="I951" s="58"/>
      <c r="J951" s="50">
        <v>49.358736842105259</v>
      </c>
      <c r="K951" s="49">
        <v>49.030315789473683</v>
      </c>
      <c r="L951" s="49">
        <v>48.658736842105263</v>
      </c>
      <c r="M951" s="49">
        <v>48.148210526315793</v>
      </c>
      <c r="N951" s="49">
        <v>47.449263157894734</v>
      </c>
      <c r="O951" s="49">
        <v>46.789263157894737</v>
      </c>
      <c r="P951" s="49">
        <v>46.143999999999998</v>
      </c>
      <c r="Q951" s="49">
        <v>45.485052631578945</v>
      </c>
      <c r="R951" s="49">
        <v>44.836631578947369</v>
      </c>
      <c r="S951" s="49">
        <v>46.781894736842105</v>
      </c>
      <c r="T951" s="49">
        <v>45.032421052631577</v>
      </c>
      <c r="U951" s="48">
        <v>43.468210526315787</v>
      </c>
      <c r="V951" s="49"/>
      <c r="W951" s="50">
        <v>46.948210526315791</v>
      </c>
      <c r="X951" s="49">
        <v>46.60505263157895</v>
      </c>
      <c r="Y951" s="49">
        <v>46.211368421052633</v>
      </c>
      <c r="Z951" s="49">
        <v>45.678736842105266</v>
      </c>
      <c r="AA951" s="49">
        <v>44.959789473684211</v>
      </c>
      <c r="AB951" s="49">
        <v>44.271368421052628</v>
      </c>
      <c r="AC951" s="49">
        <v>43.110315789473681</v>
      </c>
      <c r="AD951" s="49">
        <v>41.938736842105264</v>
      </c>
      <c r="AE951" s="49">
        <v>40.804000000000002</v>
      </c>
      <c r="AF951" s="49">
        <v>42.809263157894733</v>
      </c>
      <c r="AG951" s="49">
        <v>40.710315789473682</v>
      </c>
      <c r="AH951" s="48">
        <v>38.865052631578948</v>
      </c>
      <c r="AI951" s="49"/>
      <c r="AJ951" s="50">
        <v>43.246105263157894</v>
      </c>
      <c r="AK951" s="49">
        <v>42.917684210526318</v>
      </c>
      <c r="AL951" s="49">
        <v>42.546105263157891</v>
      </c>
      <c r="AM951" s="49">
        <v>42.035578947368421</v>
      </c>
      <c r="AN951" s="49">
        <v>41.336631578947369</v>
      </c>
      <c r="AO951" s="49">
        <v>40.676631578947365</v>
      </c>
      <c r="AP951" s="49">
        <v>40.031368421052633</v>
      </c>
      <c r="AQ951" s="49">
        <v>39.37242105263158</v>
      </c>
      <c r="AR951" s="49">
        <v>38.723999999999997</v>
      </c>
      <c r="AS951" s="49">
        <v>41.893473684210527</v>
      </c>
      <c r="AT951" s="49">
        <v>41.62821052631579</v>
      </c>
      <c r="AU951" s="48">
        <v>39.788210526315787</v>
      </c>
      <c r="AV951" s="22"/>
      <c r="AW951" s="22"/>
    </row>
    <row r="952" spans="1:49" ht="15" x14ac:dyDescent="0.25">
      <c r="A952" s="30"/>
      <c r="B952" s="59"/>
      <c r="C952" s="60"/>
      <c r="D952" s="60" t="s">
        <v>362</v>
      </c>
      <c r="E952" s="51" t="s">
        <v>1201</v>
      </c>
      <c r="F952" s="62"/>
      <c r="G952" s="62"/>
      <c r="H952" s="62"/>
      <c r="I952" s="58"/>
      <c r="J952" s="50">
        <v>49.595578947368423</v>
      </c>
      <c r="K952" s="49">
        <v>49.411368421052629</v>
      </c>
      <c r="L952" s="49">
        <v>49.244</v>
      </c>
      <c r="M952" s="49">
        <v>49.057684210526318</v>
      </c>
      <c r="N952" s="49">
        <v>48.850315789473683</v>
      </c>
      <c r="O952" s="49">
        <v>48.641894736842104</v>
      </c>
      <c r="P952" s="49">
        <v>48.438736842105264</v>
      </c>
      <c r="Q952" s="49">
        <v>48.250315789473682</v>
      </c>
      <c r="R952" s="49">
        <v>48.048210526315785</v>
      </c>
      <c r="S952" s="49">
        <v>47.307157894736847</v>
      </c>
      <c r="T952" s="49">
        <v>49.560842105263156</v>
      </c>
      <c r="U952" s="48">
        <v>48.087157894736841</v>
      </c>
      <c r="V952" s="49"/>
      <c r="W952" s="50">
        <v>47.210315789473682</v>
      </c>
      <c r="X952" s="49">
        <v>47.012421052631581</v>
      </c>
      <c r="Y952" s="49">
        <v>46.833473684210524</v>
      </c>
      <c r="Z952" s="49">
        <v>46.632421052631578</v>
      </c>
      <c r="AA952" s="49">
        <v>46.412421052631579</v>
      </c>
      <c r="AB952" s="49">
        <v>46.189263157894736</v>
      </c>
      <c r="AC952" s="49">
        <v>45.970315789473688</v>
      </c>
      <c r="AD952" s="49">
        <v>45.76715789473684</v>
      </c>
      <c r="AE952" s="49">
        <v>45.549263157894735</v>
      </c>
      <c r="AF952" s="49">
        <v>43.57557894736842</v>
      </c>
      <c r="AG952" s="49">
        <v>45.753473684210526</v>
      </c>
      <c r="AH952" s="48">
        <v>44.026105263157895</v>
      </c>
      <c r="AI952" s="49"/>
      <c r="AJ952" s="50">
        <v>43.482947368421051</v>
      </c>
      <c r="AK952" s="49">
        <v>43.298736842105264</v>
      </c>
      <c r="AL952" s="49">
        <v>43.131368421052628</v>
      </c>
      <c r="AM952" s="49">
        <v>42.945052631578946</v>
      </c>
      <c r="AN952" s="49">
        <v>42.737684210526318</v>
      </c>
      <c r="AO952" s="49">
        <v>42.529263157894732</v>
      </c>
      <c r="AP952" s="49">
        <v>42.326105263157892</v>
      </c>
      <c r="AQ952" s="49">
        <v>42.137684210526317</v>
      </c>
      <c r="AR952" s="49">
        <v>41.93557894736842</v>
      </c>
      <c r="AS952" s="49">
        <v>41.194526315789474</v>
      </c>
      <c r="AT952" s="49">
        <v>43.885052631578944</v>
      </c>
      <c r="AU952" s="48">
        <v>43.621894736842108</v>
      </c>
      <c r="AV952" s="22"/>
      <c r="AW952" s="22"/>
    </row>
    <row r="953" spans="1:49" ht="15" x14ac:dyDescent="0.25">
      <c r="A953" s="30"/>
      <c r="B953" s="59" t="s">
        <v>18</v>
      </c>
      <c r="C953" s="59" t="s">
        <v>37</v>
      </c>
      <c r="D953" s="59" t="s">
        <v>426</v>
      </c>
      <c r="E953" s="58" t="s">
        <v>1197</v>
      </c>
      <c r="F953" s="56" t="s">
        <v>932</v>
      </c>
      <c r="G953" s="56" t="s">
        <v>846</v>
      </c>
      <c r="H953" s="56" t="s">
        <v>1126</v>
      </c>
      <c r="I953" s="79">
        <v>0</v>
      </c>
      <c r="J953" s="50">
        <v>25.141347368421052</v>
      </c>
      <c r="K953" s="49">
        <v>25.129768421052628</v>
      </c>
      <c r="L953" s="49">
        <v>25.118189473684208</v>
      </c>
      <c r="M953" s="49">
        <v>25.102399999999996</v>
      </c>
      <c r="N953" s="49">
        <v>25.129768421052628</v>
      </c>
      <c r="O953" s="49">
        <v>25.123452631578946</v>
      </c>
      <c r="P953" s="49">
        <v>25.118189473684208</v>
      </c>
      <c r="Q953" s="49">
        <v>25.112926315789473</v>
      </c>
      <c r="R953" s="49">
        <v>25.106610526315787</v>
      </c>
      <c r="S953" s="49">
        <v>41.791873684210529</v>
      </c>
      <c r="T953" s="49">
        <v>41.761347368421056</v>
      </c>
      <c r="U953" s="48">
        <v>41.66976842105263</v>
      </c>
      <c r="V953" s="49"/>
      <c r="W953" s="50">
        <v>22.727663157894735</v>
      </c>
      <c r="X953" s="49">
        <v>22.711873684210524</v>
      </c>
      <c r="Y953" s="49">
        <v>22.697136842105259</v>
      </c>
      <c r="Z953" s="49">
        <v>22.678189473684206</v>
      </c>
      <c r="AA953" s="49">
        <v>22.715031578947364</v>
      </c>
      <c r="AB953" s="49">
        <v>22.706610526315785</v>
      </c>
      <c r="AC953" s="49">
        <v>22.700294736842103</v>
      </c>
      <c r="AD953" s="49">
        <v>22.692926315789471</v>
      </c>
      <c r="AE953" s="49">
        <v>22.685557894736839</v>
      </c>
      <c r="AF953" s="49">
        <v>39.312926315789468</v>
      </c>
      <c r="AG953" s="49">
        <v>39.250821052631579</v>
      </c>
      <c r="AH953" s="48">
        <v>39.197136842105266</v>
      </c>
      <c r="AI953" s="49"/>
      <c r="AJ953" s="50">
        <v>24.775031578947367</v>
      </c>
      <c r="AK953" s="49">
        <v>24.763452631578946</v>
      </c>
      <c r="AL953" s="49">
        <v>24.751873684210523</v>
      </c>
      <c r="AM953" s="49">
        <v>24.736084210526315</v>
      </c>
      <c r="AN953" s="49">
        <v>24.763452631578946</v>
      </c>
      <c r="AO953" s="49">
        <v>24.757136842105261</v>
      </c>
      <c r="AP953" s="49">
        <v>24.751873684210523</v>
      </c>
      <c r="AQ953" s="49">
        <v>24.746610526315788</v>
      </c>
      <c r="AR953" s="49">
        <v>24.740294736842102</v>
      </c>
      <c r="AS953" s="49">
        <v>41.425557894736841</v>
      </c>
      <c r="AT953" s="49">
        <v>41.301347368421048</v>
      </c>
      <c r="AU953" s="48">
        <v>41.19187368421052</v>
      </c>
      <c r="AV953" s="22"/>
      <c r="AW953" s="22"/>
    </row>
    <row r="954" spans="1:49" ht="15" x14ac:dyDescent="0.25">
      <c r="A954" s="30"/>
      <c r="B954" s="59"/>
      <c r="C954" s="60"/>
      <c r="D954" s="60" t="s">
        <v>426</v>
      </c>
      <c r="E954" s="51" t="s">
        <v>1198</v>
      </c>
      <c r="F954" s="62"/>
      <c r="G954" s="62"/>
      <c r="H954" s="62"/>
      <c r="I954" s="58"/>
      <c r="J954" s="50">
        <v>25.141347368421052</v>
      </c>
      <c r="K954" s="49">
        <v>25.129768421052628</v>
      </c>
      <c r="L954" s="49">
        <v>25.118189473684208</v>
      </c>
      <c r="M954" s="49">
        <v>25.102399999999996</v>
      </c>
      <c r="N954" s="49">
        <v>41.922399999999996</v>
      </c>
      <c r="O954" s="49">
        <v>41.9024</v>
      </c>
      <c r="P954" s="49">
        <v>41.883452631578947</v>
      </c>
      <c r="Q954" s="49">
        <v>41.863452631578944</v>
      </c>
      <c r="R954" s="49">
        <v>41.843452631578941</v>
      </c>
      <c r="S954" s="49">
        <v>41.82661052631579</v>
      </c>
      <c r="T954" s="49">
        <v>41.789768421052628</v>
      </c>
      <c r="U954" s="48">
        <v>41.707663157894729</v>
      </c>
      <c r="V954" s="49"/>
      <c r="W954" s="50">
        <v>22.727663157894735</v>
      </c>
      <c r="X954" s="49">
        <v>22.711873684210524</v>
      </c>
      <c r="Y954" s="49">
        <v>22.697136842105259</v>
      </c>
      <c r="Z954" s="49">
        <v>22.678189473684206</v>
      </c>
      <c r="AA954" s="49">
        <v>39.496084210526313</v>
      </c>
      <c r="AB954" s="49">
        <v>39.473978947368423</v>
      </c>
      <c r="AC954" s="49">
        <v>39.446610526315787</v>
      </c>
      <c r="AD954" s="49">
        <v>39.418189473684208</v>
      </c>
      <c r="AE954" s="49">
        <v>39.389768421052629</v>
      </c>
      <c r="AF954" s="49">
        <v>39.336084210526316</v>
      </c>
      <c r="AG954" s="49">
        <v>39.290821052631571</v>
      </c>
      <c r="AH954" s="48">
        <v>39.253978947368417</v>
      </c>
      <c r="AI954" s="49"/>
      <c r="AJ954" s="50">
        <v>24.775031578947367</v>
      </c>
      <c r="AK954" s="49">
        <v>24.763452631578946</v>
      </c>
      <c r="AL954" s="49">
        <v>24.751873684210523</v>
      </c>
      <c r="AM954" s="49">
        <v>24.736084210526315</v>
      </c>
      <c r="AN954" s="49">
        <v>41.556084210526315</v>
      </c>
      <c r="AO954" s="49">
        <v>41.536084210526312</v>
      </c>
      <c r="AP954" s="49">
        <v>41.517136842105259</v>
      </c>
      <c r="AQ954" s="49">
        <v>41.497136842105263</v>
      </c>
      <c r="AR954" s="49">
        <v>41.477136842105267</v>
      </c>
      <c r="AS954" s="49">
        <v>41.428715789473685</v>
      </c>
      <c r="AT954" s="49">
        <v>41.318189473684214</v>
      </c>
      <c r="AU954" s="48">
        <v>41.225557894736838</v>
      </c>
      <c r="AV954" s="22"/>
      <c r="AW954" s="22"/>
    </row>
    <row r="955" spans="1:49" ht="15" x14ac:dyDescent="0.25">
      <c r="A955" s="30"/>
      <c r="B955" s="59"/>
      <c r="C955" s="60"/>
      <c r="D955" s="60" t="s">
        <v>426</v>
      </c>
      <c r="E955" s="51" t="s">
        <v>1199</v>
      </c>
      <c r="F955" s="62"/>
      <c r="G955" s="62"/>
      <c r="H955" s="62"/>
      <c r="I955" s="58"/>
      <c r="J955" s="50">
        <v>25.142399999999999</v>
      </c>
      <c r="K955" s="49">
        <v>25.132926315789472</v>
      </c>
      <c r="L955" s="49">
        <v>25.120294736842101</v>
      </c>
      <c r="M955" s="49">
        <v>25.103452631578946</v>
      </c>
      <c r="N955" s="49">
        <v>41.926610526315784</v>
      </c>
      <c r="O955" s="49">
        <v>41.905557894736845</v>
      </c>
      <c r="P955" s="49">
        <v>41.884505263157891</v>
      </c>
      <c r="Q955" s="49">
        <v>41.862399999999994</v>
      </c>
      <c r="R955" s="49">
        <v>41.842399999999998</v>
      </c>
      <c r="S955" s="49">
        <v>41.791873684210529</v>
      </c>
      <c r="T955" s="49">
        <v>41.761347368421056</v>
      </c>
      <c r="U955" s="48">
        <v>41.66976842105263</v>
      </c>
      <c r="V955" s="49"/>
      <c r="W955" s="50">
        <v>22.729768421052629</v>
      </c>
      <c r="X955" s="49">
        <v>22.717136842105262</v>
      </c>
      <c r="Y955" s="49">
        <v>22.70134736842105</v>
      </c>
      <c r="Z955" s="49">
        <v>22.682399999999998</v>
      </c>
      <c r="AA955" s="49">
        <v>39.503452631578945</v>
      </c>
      <c r="AB955" s="49">
        <v>39.479242105263154</v>
      </c>
      <c r="AC955" s="49">
        <v>39.457136842105257</v>
      </c>
      <c r="AD955" s="49">
        <v>39.427663157894735</v>
      </c>
      <c r="AE955" s="49">
        <v>39.399242105263156</v>
      </c>
      <c r="AF955" s="49">
        <v>39.312926315789468</v>
      </c>
      <c r="AG955" s="49">
        <v>39.250821052631579</v>
      </c>
      <c r="AH955" s="48">
        <v>39.197136842105266</v>
      </c>
      <c r="AI955" s="49"/>
      <c r="AJ955" s="50">
        <v>24.776084210526314</v>
      </c>
      <c r="AK955" s="49">
        <v>24.766610526315787</v>
      </c>
      <c r="AL955" s="49">
        <v>24.753978947368417</v>
      </c>
      <c r="AM955" s="49">
        <v>24.737136842105262</v>
      </c>
      <c r="AN955" s="49">
        <v>41.56029473684211</v>
      </c>
      <c r="AO955" s="49">
        <v>41.539242105263156</v>
      </c>
      <c r="AP955" s="49">
        <v>41.518189473684203</v>
      </c>
      <c r="AQ955" s="49">
        <v>41.49608421052632</v>
      </c>
      <c r="AR955" s="49">
        <v>41.476084210526309</v>
      </c>
      <c r="AS955" s="49">
        <v>41.425557894736841</v>
      </c>
      <c r="AT955" s="49">
        <v>41.301347368421048</v>
      </c>
      <c r="AU955" s="48">
        <v>41.19187368421052</v>
      </c>
      <c r="AV955" s="22"/>
      <c r="AW955" s="22"/>
    </row>
    <row r="956" spans="1:49" ht="15" x14ac:dyDescent="0.25">
      <c r="A956" s="30"/>
      <c r="B956" s="59"/>
      <c r="C956" s="60"/>
      <c r="D956" s="60" t="s">
        <v>426</v>
      </c>
      <c r="E956" s="51" t="s">
        <v>1200</v>
      </c>
      <c r="F956" s="62"/>
      <c r="G956" s="62"/>
      <c r="H956" s="62"/>
      <c r="I956" s="58"/>
      <c r="J956" s="50">
        <v>25.143452631578945</v>
      </c>
      <c r="K956" s="49">
        <v>25.133978947368419</v>
      </c>
      <c r="L956" s="49">
        <v>25.122399999999999</v>
      </c>
      <c r="M956" s="49">
        <v>25.106610526315787</v>
      </c>
      <c r="N956" s="49">
        <v>41.926610526315784</v>
      </c>
      <c r="O956" s="49">
        <v>41.906610526315788</v>
      </c>
      <c r="P956" s="49">
        <v>41.887663157894735</v>
      </c>
      <c r="Q956" s="49">
        <v>41.866610526315782</v>
      </c>
      <c r="R956" s="49">
        <v>41.847663157894736</v>
      </c>
      <c r="S956" s="49">
        <v>41.847663157894736</v>
      </c>
      <c r="T956" s="49">
        <v>41.844505263157899</v>
      </c>
      <c r="U956" s="48">
        <v>41.841347368421054</v>
      </c>
      <c r="V956" s="49"/>
      <c r="W956" s="50">
        <v>22.73292631578947</v>
      </c>
      <c r="X956" s="49">
        <v>22.722399999999997</v>
      </c>
      <c r="Y956" s="49">
        <v>22.708715789473683</v>
      </c>
      <c r="Z956" s="49">
        <v>22.691873684210524</v>
      </c>
      <c r="AA956" s="49">
        <v>39.509768421052627</v>
      </c>
      <c r="AB956" s="49">
        <v>39.488715789473687</v>
      </c>
      <c r="AC956" s="49">
        <v>39.468715789473677</v>
      </c>
      <c r="AD956" s="49">
        <v>39.446610526315787</v>
      </c>
      <c r="AE956" s="49">
        <v>39.425557894736841</v>
      </c>
      <c r="AF956" s="49">
        <v>39.420294736842102</v>
      </c>
      <c r="AG956" s="49">
        <v>39.40134736842105</v>
      </c>
      <c r="AH956" s="48">
        <v>39.384505263157891</v>
      </c>
      <c r="AI956" s="49"/>
      <c r="AJ956" s="50">
        <v>24.777136842105261</v>
      </c>
      <c r="AK956" s="49">
        <v>24.767663157894734</v>
      </c>
      <c r="AL956" s="49">
        <v>24.756084210526314</v>
      </c>
      <c r="AM956" s="49">
        <v>24.740294736842102</v>
      </c>
      <c r="AN956" s="49">
        <v>41.56029473684211</v>
      </c>
      <c r="AO956" s="49">
        <v>41.5402947368421</v>
      </c>
      <c r="AP956" s="49">
        <v>41.521347368421047</v>
      </c>
      <c r="AQ956" s="49">
        <v>41.500294736842108</v>
      </c>
      <c r="AR956" s="49">
        <v>41.481347368421055</v>
      </c>
      <c r="AS956" s="49">
        <v>41.481347368421055</v>
      </c>
      <c r="AT956" s="49">
        <v>41.47818947368421</v>
      </c>
      <c r="AU956" s="48">
        <v>41.475031578947366</v>
      </c>
      <c r="AV956" s="22"/>
      <c r="AW956" s="22"/>
    </row>
    <row r="957" spans="1:49" ht="15" x14ac:dyDescent="0.25">
      <c r="A957" s="30"/>
      <c r="B957" s="59"/>
      <c r="C957" s="60"/>
      <c r="D957" s="60" t="s">
        <v>426</v>
      </c>
      <c r="E957" s="51" t="s">
        <v>1201</v>
      </c>
      <c r="F957" s="62"/>
      <c r="G957" s="62"/>
      <c r="H957" s="62"/>
      <c r="I957" s="58"/>
      <c r="J957" s="50">
        <v>25.150821052631578</v>
      </c>
      <c r="K957" s="49">
        <v>25.145557894736839</v>
      </c>
      <c r="L957" s="49">
        <v>25.140294736842101</v>
      </c>
      <c r="M957" s="49">
        <v>25.135031578947366</v>
      </c>
      <c r="N957" s="49">
        <v>25.129768421052628</v>
      </c>
      <c r="O957" s="49">
        <v>25.123452631578946</v>
      </c>
      <c r="P957" s="49">
        <v>25.118189473684208</v>
      </c>
      <c r="Q957" s="49">
        <v>25.112926315789473</v>
      </c>
      <c r="R957" s="49">
        <v>25.106610526315787</v>
      </c>
      <c r="S957" s="49">
        <v>41.927663157894735</v>
      </c>
      <c r="T957" s="49">
        <v>41.916084210526314</v>
      </c>
      <c r="U957" s="48">
        <v>41.908715789473689</v>
      </c>
      <c r="V957" s="49"/>
      <c r="W957" s="50">
        <v>22.742399999999996</v>
      </c>
      <c r="X957" s="49">
        <v>22.735031578947364</v>
      </c>
      <c r="Y957" s="49">
        <v>22.728715789473682</v>
      </c>
      <c r="Z957" s="49">
        <v>22.72134736842105</v>
      </c>
      <c r="AA957" s="49">
        <v>22.715031578947364</v>
      </c>
      <c r="AB957" s="49">
        <v>22.706610526315785</v>
      </c>
      <c r="AC957" s="49">
        <v>22.700294736842103</v>
      </c>
      <c r="AD957" s="49">
        <v>22.692926315789471</v>
      </c>
      <c r="AE957" s="49">
        <v>22.685557894736839</v>
      </c>
      <c r="AF957" s="49">
        <v>39.500294736842108</v>
      </c>
      <c r="AG957" s="49">
        <v>39.470821052631578</v>
      </c>
      <c r="AH957" s="48">
        <v>39.444505263157893</v>
      </c>
      <c r="AI957" s="49"/>
      <c r="AJ957" s="50">
        <v>24.784505263157893</v>
      </c>
      <c r="AK957" s="49">
        <v>24.779242105263155</v>
      </c>
      <c r="AL957" s="49">
        <v>24.77397894736842</v>
      </c>
      <c r="AM957" s="49">
        <v>24.768715789473681</v>
      </c>
      <c r="AN957" s="49">
        <v>24.763452631578946</v>
      </c>
      <c r="AO957" s="49">
        <v>24.757136842105261</v>
      </c>
      <c r="AP957" s="49">
        <v>24.751873684210523</v>
      </c>
      <c r="AQ957" s="49">
        <v>24.746610526315788</v>
      </c>
      <c r="AR957" s="49">
        <v>24.740294736842102</v>
      </c>
      <c r="AS957" s="49">
        <v>41.561347368421053</v>
      </c>
      <c r="AT957" s="49">
        <v>41.549768421052633</v>
      </c>
      <c r="AU957" s="48">
        <v>41.542400000000001</v>
      </c>
      <c r="AV957" s="22"/>
      <c r="AW957" s="22"/>
    </row>
    <row r="958" spans="1:49" ht="15" x14ac:dyDescent="0.25">
      <c r="A958" s="30"/>
      <c r="B958" s="59" t="s">
        <v>14</v>
      </c>
      <c r="C958" s="59" t="s">
        <v>396</v>
      </c>
      <c r="D958" s="59" t="s">
        <v>397</v>
      </c>
      <c r="E958" s="58" t="s">
        <v>1197</v>
      </c>
      <c r="F958" s="56" t="s">
        <v>931</v>
      </c>
      <c r="G958" s="56" t="s">
        <v>846</v>
      </c>
      <c r="H958" s="56" t="s">
        <v>1126</v>
      </c>
      <c r="I958" s="79">
        <v>0</v>
      </c>
      <c r="J958" s="50">
        <v>16.771842105263158</v>
      </c>
      <c r="K958" s="49">
        <v>16.695</v>
      </c>
      <c r="L958" s="49">
        <v>16.604473684210525</v>
      </c>
      <c r="M958" s="49">
        <v>16.481315789473683</v>
      </c>
      <c r="N958" s="49">
        <v>16.335000000000001</v>
      </c>
      <c r="O958" s="49">
        <v>16.005526315789474</v>
      </c>
      <c r="P958" s="49">
        <v>15.670789473684209</v>
      </c>
      <c r="Q958" s="49">
        <v>15.327631578947367</v>
      </c>
      <c r="R958" s="49">
        <v>14.975</v>
      </c>
      <c r="S958" s="49">
        <v>14.171842105263156</v>
      </c>
      <c r="T958" s="49">
        <v>13.58236842105263</v>
      </c>
      <c r="U958" s="48">
        <v>13.089736842105262</v>
      </c>
      <c r="V958" s="49"/>
      <c r="W958" s="50">
        <v>14.49</v>
      </c>
      <c r="X958" s="49">
        <v>14.333157894736843</v>
      </c>
      <c r="Y958" s="49">
        <v>14.114210526315789</v>
      </c>
      <c r="Z958" s="49">
        <v>13.820526315789474</v>
      </c>
      <c r="AA958" s="49">
        <v>13.464736842105262</v>
      </c>
      <c r="AB958" s="49">
        <v>13.087894736842104</v>
      </c>
      <c r="AC958" s="49">
        <v>12.721578947368421</v>
      </c>
      <c r="AD958" s="49">
        <v>12.344736842105263</v>
      </c>
      <c r="AE958" s="49">
        <v>11.957368421052632</v>
      </c>
      <c r="AF958" s="49">
        <v>11.074210526315788</v>
      </c>
      <c r="AG958" s="49">
        <v>10.417368421052631</v>
      </c>
      <c r="AH958" s="48">
        <v>9.8699999999999992</v>
      </c>
      <c r="AI958" s="49"/>
      <c r="AJ958" s="50">
        <v>15.494736842105263</v>
      </c>
      <c r="AK958" s="49">
        <v>15.349473684210526</v>
      </c>
      <c r="AL958" s="49">
        <v>15.149473684210527</v>
      </c>
      <c r="AM958" s="49">
        <v>14.881052631578948</v>
      </c>
      <c r="AN958" s="49">
        <v>14.554736842105264</v>
      </c>
      <c r="AO958" s="49">
        <v>14.209473684210527</v>
      </c>
      <c r="AP958" s="49">
        <v>13.873684210526317</v>
      </c>
      <c r="AQ958" s="49">
        <v>13.529473684210528</v>
      </c>
      <c r="AR958" s="49">
        <v>13.175789473684212</v>
      </c>
      <c r="AS958" s="49">
        <v>12.370526315789474</v>
      </c>
      <c r="AT958" s="49">
        <v>11.777894736842105</v>
      </c>
      <c r="AU958" s="48">
        <v>11.282105263157895</v>
      </c>
      <c r="AV958" s="22"/>
      <c r="AW958" s="22"/>
    </row>
    <row r="959" spans="1:49" ht="15" x14ac:dyDescent="0.25">
      <c r="A959" s="30"/>
      <c r="B959" s="59"/>
      <c r="C959" s="60"/>
      <c r="D959" s="60" t="s">
        <v>397</v>
      </c>
      <c r="E959" s="51" t="s">
        <v>1198</v>
      </c>
      <c r="F959" s="62"/>
      <c r="G959" s="62"/>
      <c r="H959" s="62"/>
      <c r="I959" s="58"/>
      <c r="J959" s="50">
        <v>16.771842105263158</v>
      </c>
      <c r="K959" s="49">
        <v>16.695</v>
      </c>
      <c r="L959" s="49">
        <v>16.609736842105264</v>
      </c>
      <c r="M959" s="49">
        <v>16.496052631578948</v>
      </c>
      <c r="N959" s="49">
        <v>16.340263157894736</v>
      </c>
      <c r="O959" s="49">
        <v>16.19394736842105</v>
      </c>
      <c r="P959" s="49">
        <v>16.060263157894735</v>
      </c>
      <c r="Q959" s="49">
        <v>15.922368421052632</v>
      </c>
      <c r="R959" s="49">
        <v>15.786578947368421</v>
      </c>
      <c r="S959" s="49">
        <v>15.48236842105263</v>
      </c>
      <c r="T959" s="49">
        <v>15.073947368421052</v>
      </c>
      <c r="U959" s="48">
        <v>14.757105263157893</v>
      </c>
      <c r="V959" s="49"/>
      <c r="W959" s="50">
        <v>14.49</v>
      </c>
      <c r="X959" s="49">
        <v>14.333157894736843</v>
      </c>
      <c r="Y959" s="49">
        <v>14.173157894736843</v>
      </c>
      <c r="Z959" s="49">
        <v>13.993157894736841</v>
      </c>
      <c r="AA959" s="49">
        <v>13.783684210526316</v>
      </c>
      <c r="AB959" s="49">
        <v>13.583684210526316</v>
      </c>
      <c r="AC959" s="49">
        <v>13.379473684210526</v>
      </c>
      <c r="AD959" s="49">
        <v>13.173157894736843</v>
      </c>
      <c r="AE959" s="49">
        <v>12.971052631578948</v>
      </c>
      <c r="AF959" s="49">
        <v>12.556315789473684</v>
      </c>
      <c r="AG959" s="49">
        <v>12.091052631578947</v>
      </c>
      <c r="AH959" s="48">
        <v>11.727894736842105</v>
      </c>
      <c r="AI959" s="49"/>
      <c r="AJ959" s="50">
        <v>15.494736842105263</v>
      </c>
      <c r="AK959" s="49">
        <v>15.349473684210526</v>
      </c>
      <c r="AL959" s="49">
        <v>15.200000000000001</v>
      </c>
      <c r="AM959" s="49">
        <v>15.030526315789475</v>
      </c>
      <c r="AN959" s="49">
        <v>14.82842105263158</v>
      </c>
      <c r="AO959" s="49">
        <v>14.635789473684211</v>
      </c>
      <c r="AP959" s="49">
        <v>14.441052631578948</v>
      </c>
      <c r="AQ959" s="49">
        <v>14.245263157894737</v>
      </c>
      <c r="AR959" s="49">
        <v>14.053684210526317</v>
      </c>
      <c r="AS959" s="49">
        <v>13.685263157894738</v>
      </c>
      <c r="AT959" s="49">
        <v>13.275789473684211</v>
      </c>
      <c r="AU959" s="48">
        <v>12.955789473684211</v>
      </c>
      <c r="AV959" s="22"/>
      <c r="AW959" s="22"/>
    </row>
    <row r="960" spans="1:49" ht="15" x14ac:dyDescent="0.25">
      <c r="A960" s="30"/>
      <c r="B960" s="59"/>
      <c r="C960" s="60"/>
      <c r="D960" s="60" t="s">
        <v>397</v>
      </c>
      <c r="E960" s="51" t="s">
        <v>1199</v>
      </c>
      <c r="F960" s="62"/>
      <c r="G960" s="62"/>
      <c r="H960" s="62"/>
      <c r="I960" s="58"/>
      <c r="J960" s="50">
        <v>16.774999999999999</v>
      </c>
      <c r="K960" s="49">
        <v>16.702368421052629</v>
      </c>
      <c r="L960" s="49">
        <v>16.604473684210525</v>
      </c>
      <c r="M960" s="49">
        <v>16.481315789473683</v>
      </c>
      <c r="N960" s="49">
        <v>16.335000000000001</v>
      </c>
      <c r="O960" s="49">
        <v>16.005526315789474</v>
      </c>
      <c r="P960" s="49">
        <v>15.670789473684209</v>
      </c>
      <c r="Q960" s="49">
        <v>15.327631578947367</v>
      </c>
      <c r="R960" s="49">
        <v>14.975</v>
      </c>
      <c r="S960" s="49">
        <v>14.171842105263156</v>
      </c>
      <c r="T960" s="49">
        <v>13.58236842105263</v>
      </c>
      <c r="U960" s="48">
        <v>13.089736842105262</v>
      </c>
      <c r="V960" s="49"/>
      <c r="W960" s="50">
        <v>14.512105263157896</v>
      </c>
      <c r="X960" s="49">
        <v>14.33421052631579</v>
      </c>
      <c r="Y960" s="49">
        <v>14.114210526315789</v>
      </c>
      <c r="Z960" s="49">
        <v>13.820526315789474</v>
      </c>
      <c r="AA960" s="49">
        <v>13.464736842105262</v>
      </c>
      <c r="AB960" s="49">
        <v>13.087894736842104</v>
      </c>
      <c r="AC960" s="49">
        <v>12.721578947368421</v>
      </c>
      <c r="AD960" s="49">
        <v>12.344736842105263</v>
      </c>
      <c r="AE960" s="49">
        <v>11.957368421052632</v>
      </c>
      <c r="AF960" s="49">
        <v>11.074210526315788</v>
      </c>
      <c r="AG960" s="49">
        <v>10.417368421052631</v>
      </c>
      <c r="AH960" s="48">
        <v>9.8699999999999992</v>
      </c>
      <c r="AI960" s="49"/>
      <c r="AJ960" s="50">
        <v>15.513684210526316</v>
      </c>
      <c r="AK960" s="49">
        <v>15.351578947368422</v>
      </c>
      <c r="AL960" s="49">
        <v>15.149473684210527</v>
      </c>
      <c r="AM960" s="49">
        <v>14.881052631578948</v>
      </c>
      <c r="AN960" s="49">
        <v>14.554736842105264</v>
      </c>
      <c r="AO960" s="49">
        <v>14.209473684210527</v>
      </c>
      <c r="AP960" s="49">
        <v>13.873684210526317</v>
      </c>
      <c r="AQ960" s="49">
        <v>13.529473684210528</v>
      </c>
      <c r="AR960" s="49">
        <v>13.175789473684212</v>
      </c>
      <c r="AS960" s="49">
        <v>12.370526315789474</v>
      </c>
      <c r="AT960" s="49">
        <v>11.777894736842105</v>
      </c>
      <c r="AU960" s="48">
        <v>11.282105263157895</v>
      </c>
      <c r="AV960" s="22"/>
      <c r="AW960" s="22"/>
    </row>
    <row r="961" spans="1:49" ht="15" x14ac:dyDescent="0.25">
      <c r="A961" s="30"/>
      <c r="B961" s="59"/>
      <c r="C961" s="60"/>
      <c r="D961" s="60" t="s">
        <v>397</v>
      </c>
      <c r="E961" s="51" t="s">
        <v>1200</v>
      </c>
      <c r="F961" s="62"/>
      <c r="G961" s="62"/>
      <c r="H961" s="62"/>
      <c r="I961" s="58"/>
      <c r="J961" s="50">
        <v>16.794999999999998</v>
      </c>
      <c r="K961" s="49">
        <v>16.727631578947367</v>
      </c>
      <c r="L961" s="49">
        <v>16.649736842105263</v>
      </c>
      <c r="M961" s="49">
        <v>16.542368421052629</v>
      </c>
      <c r="N961" s="49">
        <v>16.390789473684208</v>
      </c>
      <c r="O961" s="49">
        <v>16.254999999999999</v>
      </c>
      <c r="P961" s="49">
        <v>16.123421052631578</v>
      </c>
      <c r="Q961" s="49">
        <v>15.987631578947367</v>
      </c>
      <c r="R961" s="49">
        <v>15.856052631578946</v>
      </c>
      <c r="S961" s="49">
        <v>15.866578947368421</v>
      </c>
      <c r="T961" s="49">
        <v>15.837105263157893</v>
      </c>
      <c r="U961" s="48">
        <v>15.64657894736842</v>
      </c>
      <c r="V961" s="49"/>
      <c r="W961" s="50">
        <v>14.538421052631579</v>
      </c>
      <c r="X961" s="49">
        <v>14.471052631578948</v>
      </c>
      <c r="Y961" s="49">
        <v>14.381578947368421</v>
      </c>
      <c r="Z961" s="49">
        <v>14.235263157894737</v>
      </c>
      <c r="AA961" s="49">
        <v>14.048947368421052</v>
      </c>
      <c r="AB961" s="49">
        <v>13.879473684210526</v>
      </c>
      <c r="AC961" s="49">
        <v>13.715263157894736</v>
      </c>
      <c r="AD961" s="49">
        <v>13.547894736842105</v>
      </c>
      <c r="AE961" s="49">
        <v>13.386842105263158</v>
      </c>
      <c r="AF961" s="49">
        <v>13.244736842105263</v>
      </c>
      <c r="AG961" s="49">
        <v>12.946842105263158</v>
      </c>
      <c r="AH961" s="48">
        <v>12.724736842105262</v>
      </c>
      <c r="AI961" s="49"/>
      <c r="AJ961" s="50">
        <v>15.570526315789474</v>
      </c>
      <c r="AK961" s="49">
        <v>15.496842105263159</v>
      </c>
      <c r="AL961" s="49">
        <v>15.38421052631579</v>
      </c>
      <c r="AM961" s="49">
        <v>15.24421052631579</v>
      </c>
      <c r="AN961" s="49">
        <v>15.062105263157896</v>
      </c>
      <c r="AO961" s="49">
        <v>14.897894736842106</v>
      </c>
      <c r="AP961" s="49">
        <v>14.737894736842106</v>
      </c>
      <c r="AQ961" s="49">
        <v>14.57578947368421</v>
      </c>
      <c r="AR961" s="49">
        <v>14.418947368421053</v>
      </c>
      <c r="AS961" s="49">
        <v>14.298947368421054</v>
      </c>
      <c r="AT961" s="49">
        <v>14.042105263157895</v>
      </c>
      <c r="AU961" s="48">
        <v>13.850526315789475</v>
      </c>
      <c r="AV961" s="22"/>
      <c r="AW961" s="22"/>
    </row>
    <row r="962" spans="1:49" ht="15" x14ac:dyDescent="0.25">
      <c r="A962" s="30"/>
      <c r="B962" s="59"/>
      <c r="C962" s="60"/>
      <c r="D962" s="60" t="s">
        <v>397</v>
      </c>
      <c r="E962" s="51" t="s">
        <v>1201</v>
      </c>
      <c r="F962" s="62"/>
      <c r="G962" s="62"/>
      <c r="H962" s="62"/>
      <c r="I962" s="58"/>
      <c r="J962" s="50">
        <v>16.847631578947368</v>
      </c>
      <c r="K962" s="49">
        <v>16.814999999999998</v>
      </c>
      <c r="L962" s="49">
        <v>16.785526315789472</v>
      </c>
      <c r="M962" s="49">
        <v>16.752894736842105</v>
      </c>
      <c r="N962" s="49">
        <v>16.716052631578947</v>
      </c>
      <c r="O962" s="49">
        <v>16.679210526315789</v>
      </c>
      <c r="P962" s="49">
        <v>16.643421052631577</v>
      </c>
      <c r="Q962" s="49">
        <v>16.609736842105264</v>
      </c>
      <c r="R962" s="49">
        <v>16.573947368421052</v>
      </c>
      <c r="S962" s="49">
        <v>16.443421052631578</v>
      </c>
      <c r="T962" s="49">
        <v>16.370789473684209</v>
      </c>
      <c r="U962" s="48">
        <v>16.188684210526315</v>
      </c>
      <c r="V962" s="49"/>
      <c r="W962" s="50">
        <v>14.591052631578947</v>
      </c>
      <c r="X962" s="49">
        <v>14.558421052631578</v>
      </c>
      <c r="Y962" s="49">
        <v>14.528947368421052</v>
      </c>
      <c r="Z962" s="49">
        <v>14.484736842105264</v>
      </c>
      <c r="AA962" s="49">
        <v>14.413157894736841</v>
      </c>
      <c r="AB962" s="49">
        <v>14.340526315789473</v>
      </c>
      <c r="AC962" s="49">
        <v>14.271052631578947</v>
      </c>
      <c r="AD962" s="49">
        <v>14.202631578947368</v>
      </c>
      <c r="AE962" s="49">
        <v>14.134210526315789</v>
      </c>
      <c r="AF962" s="49">
        <v>13.842631578947367</v>
      </c>
      <c r="AG962" s="49">
        <v>13.527894736842105</v>
      </c>
      <c r="AH962" s="48">
        <v>13.275263157894736</v>
      </c>
      <c r="AI962" s="49"/>
      <c r="AJ962" s="50">
        <v>15.623157894736842</v>
      </c>
      <c r="AK962" s="49">
        <v>15.590526315789475</v>
      </c>
      <c r="AL962" s="49">
        <v>15.550526315789474</v>
      </c>
      <c r="AM962" s="49">
        <v>15.487368421052633</v>
      </c>
      <c r="AN962" s="49">
        <v>15.421052631578949</v>
      </c>
      <c r="AO962" s="49">
        <v>15.353684210526316</v>
      </c>
      <c r="AP962" s="49">
        <v>15.28842105263158</v>
      </c>
      <c r="AQ962" s="49">
        <v>15.226315789473684</v>
      </c>
      <c r="AR962" s="49">
        <v>15.162105263157896</v>
      </c>
      <c r="AS962" s="49">
        <v>14.893684210526317</v>
      </c>
      <c r="AT962" s="49">
        <v>14.614736842105264</v>
      </c>
      <c r="AU962" s="48">
        <v>14.39263157894737</v>
      </c>
      <c r="AV962" s="22"/>
      <c r="AW962" s="22"/>
    </row>
    <row r="963" spans="1:49" ht="15" x14ac:dyDescent="0.25">
      <c r="A963" s="30"/>
      <c r="B963" s="59" t="s">
        <v>131</v>
      </c>
      <c r="C963" s="59" t="s">
        <v>15</v>
      </c>
      <c r="D963" s="59" t="s">
        <v>310</v>
      </c>
      <c r="E963" s="58" t="s">
        <v>1197</v>
      </c>
      <c r="F963" s="56" t="s">
        <v>930</v>
      </c>
      <c r="G963" s="56" t="s">
        <v>846</v>
      </c>
      <c r="H963" s="56" t="s">
        <v>1126</v>
      </c>
      <c r="I963" s="79">
        <v>0.2105263157894737</v>
      </c>
      <c r="J963" s="50">
        <v>25.325263157894739</v>
      </c>
      <c r="K963" s="49">
        <v>25.186315789473685</v>
      </c>
      <c r="L963" s="49">
        <v>25.022105263157897</v>
      </c>
      <c r="M963" s="49">
        <v>24.795789473684213</v>
      </c>
      <c r="N963" s="49">
        <v>24.397894736842105</v>
      </c>
      <c r="O963" s="49">
        <v>23.52</v>
      </c>
      <c r="P963" s="49">
        <v>22.737894736842108</v>
      </c>
      <c r="Q963" s="49">
        <v>21.926315789473687</v>
      </c>
      <c r="R963" s="49">
        <v>21.085263157894737</v>
      </c>
      <c r="S963" s="49">
        <v>19.231578947368423</v>
      </c>
      <c r="T963" s="49">
        <v>18.206315789473685</v>
      </c>
      <c r="U963" s="48">
        <v>17.294736842105266</v>
      </c>
      <c r="V963" s="49"/>
      <c r="W963" s="50">
        <v>22.287368421052633</v>
      </c>
      <c r="X963" s="49">
        <v>21.996842105263159</v>
      </c>
      <c r="Y963" s="49">
        <v>21.549473684210529</v>
      </c>
      <c r="Z963" s="49">
        <v>20.833684210526318</v>
      </c>
      <c r="AA963" s="49">
        <v>19.998947368421053</v>
      </c>
      <c r="AB963" s="49">
        <v>19.018947368421053</v>
      </c>
      <c r="AC963" s="49">
        <v>18.150526315789474</v>
      </c>
      <c r="AD963" s="49">
        <v>17.247368421052631</v>
      </c>
      <c r="AE963" s="49">
        <v>16.309473684210527</v>
      </c>
      <c r="AF963" s="49">
        <v>14.242105263157896</v>
      </c>
      <c r="AG963" s="49">
        <v>13.106315789473683</v>
      </c>
      <c r="AH963" s="48">
        <v>12.093684210526318</v>
      </c>
      <c r="AI963" s="49"/>
      <c r="AJ963" s="50">
        <v>24.345263157894738</v>
      </c>
      <c r="AK963" s="49">
        <v>24.07578947368421</v>
      </c>
      <c r="AL963" s="49">
        <v>23.668421052631579</v>
      </c>
      <c r="AM963" s="49">
        <v>23.02105263157895</v>
      </c>
      <c r="AN963" s="49">
        <v>22.252631578947369</v>
      </c>
      <c r="AO963" s="49">
        <v>21.270526315789475</v>
      </c>
      <c r="AP963" s="49">
        <v>20.398947368421055</v>
      </c>
      <c r="AQ963" s="49">
        <v>19.492631578947368</v>
      </c>
      <c r="AR963" s="49">
        <v>18.55263157894737</v>
      </c>
      <c r="AS963" s="49">
        <v>16.48</v>
      </c>
      <c r="AT963" s="49">
        <v>15.341052631578947</v>
      </c>
      <c r="AU963" s="48">
        <v>14.325263157894739</v>
      </c>
      <c r="AV963" s="22"/>
      <c r="AW963" s="22"/>
    </row>
    <row r="964" spans="1:49" ht="15" x14ac:dyDescent="0.25">
      <c r="A964" s="30"/>
      <c r="B964" s="59"/>
      <c r="C964" s="60"/>
      <c r="D964" s="60" t="s">
        <v>310</v>
      </c>
      <c r="E964" s="51" t="s">
        <v>1198</v>
      </c>
      <c r="F964" s="62"/>
      <c r="G964" s="62"/>
      <c r="H964" s="62"/>
      <c r="I964" s="58"/>
      <c r="J964" s="50">
        <v>25.325263157894739</v>
      </c>
      <c r="K964" s="49">
        <v>25.186315789473685</v>
      </c>
      <c r="L964" s="49">
        <v>25.025263157894738</v>
      </c>
      <c r="M964" s="49">
        <v>24.814736842105265</v>
      </c>
      <c r="N964" s="49">
        <v>24.530526315789473</v>
      </c>
      <c r="O964" s="49">
        <v>24.25578947368421</v>
      </c>
      <c r="P964" s="49">
        <v>23.997894736842106</v>
      </c>
      <c r="Q964" s="49">
        <v>23.733684210526317</v>
      </c>
      <c r="R964" s="49">
        <v>23.377894736842105</v>
      </c>
      <c r="S964" s="49">
        <v>22.47684210526316</v>
      </c>
      <c r="T964" s="49">
        <v>21.765263157894736</v>
      </c>
      <c r="U964" s="48">
        <v>21.153684210526318</v>
      </c>
      <c r="V964" s="49"/>
      <c r="W964" s="50">
        <v>22.287368421052633</v>
      </c>
      <c r="X964" s="49">
        <v>21.996842105263159</v>
      </c>
      <c r="Y964" s="49">
        <v>21.68</v>
      </c>
      <c r="Z964" s="49">
        <v>21.217894736842105</v>
      </c>
      <c r="AA964" s="49">
        <v>20.698947368421052</v>
      </c>
      <c r="AB964" s="49">
        <v>20.158947368421053</v>
      </c>
      <c r="AC964" s="49">
        <v>19.781052631578948</v>
      </c>
      <c r="AD964" s="49">
        <v>19.390526315789476</v>
      </c>
      <c r="AE964" s="49">
        <v>18.984210526315792</v>
      </c>
      <c r="AF964" s="49">
        <v>17.95684210526316</v>
      </c>
      <c r="AG964" s="49">
        <v>17.146315789473686</v>
      </c>
      <c r="AH964" s="48">
        <v>16.449473684210528</v>
      </c>
      <c r="AI964" s="49"/>
      <c r="AJ964" s="50">
        <v>24.345263157894738</v>
      </c>
      <c r="AK964" s="49">
        <v>24.07578947368421</v>
      </c>
      <c r="AL964" s="49">
        <v>23.781052631578948</v>
      </c>
      <c r="AM964" s="49">
        <v>23.352631578947371</v>
      </c>
      <c r="AN964" s="49">
        <v>22.867368421052632</v>
      </c>
      <c r="AO964" s="49">
        <v>22.365263157894738</v>
      </c>
      <c r="AP964" s="49">
        <v>22.004210526315791</v>
      </c>
      <c r="AQ964" s="49">
        <v>21.630526315789474</v>
      </c>
      <c r="AR964" s="49">
        <v>21.238947368421055</v>
      </c>
      <c r="AS964" s="49">
        <v>20.207368421052632</v>
      </c>
      <c r="AT964" s="49">
        <v>19.394736842105264</v>
      </c>
      <c r="AU964" s="48">
        <v>18.695789473684211</v>
      </c>
      <c r="AV964" s="22"/>
      <c r="AW964" s="22"/>
    </row>
    <row r="965" spans="1:49" ht="15" x14ac:dyDescent="0.25">
      <c r="A965" s="30"/>
      <c r="B965" s="59"/>
      <c r="C965" s="60"/>
      <c r="D965" s="60" t="s">
        <v>310</v>
      </c>
      <c r="E965" s="51" t="s">
        <v>1199</v>
      </c>
      <c r="F965" s="62"/>
      <c r="G965" s="62"/>
      <c r="H965" s="62"/>
      <c r="I965" s="58"/>
      <c r="J965" s="50">
        <v>25.331578947368424</v>
      </c>
      <c r="K965" s="49">
        <v>25.197894736842105</v>
      </c>
      <c r="L965" s="49">
        <v>25.022105263157897</v>
      </c>
      <c r="M965" s="49">
        <v>24.795789473684213</v>
      </c>
      <c r="N965" s="49">
        <v>24.397894736842105</v>
      </c>
      <c r="O965" s="49">
        <v>23.52</v>
      </c>
      <c r="P965" s="49">
        <v>22.737894736842108</v>
      </c>
      <c r="Q965" s="49">
        <v>21.926315789473687</v>
      </c>
      <c r="R965" s="49">
        <v>21.085263157894737</v>
      </c>
      <c r="S965" s="49">
        <v>19.231578947368423</v>
      </c>
      <c r="T965" s="49">
        <v>18.206315789473685</v>
      </c>
      <c r="U965" s="48">
        <v>17.294736842105266</v>
      </c>
      <c r="V965" s="49"/>
      <c r="W965" s="50">
        <v>22.34</v>
      </c>
      <c r="X965" s="49">
        <v>22.003157894736844</v>
      </c>
      <c r="Y965" s="49">
        <v>21.549473684210529</v>
      </c>
      <c r="Z965" s="49">
        <v>20.833684210526318</v>
      </c>
      <c r="AA965" s="49">
        <v>19.998947368421053</v>
      </c>
      <c r="AB965" s="49">
        <v>19.018947368421053</v>
      </c>
      <c r="AC965" s="49">
        <v>18.150526315789474</v>
      </c>
      <c r="AD965" s="49">
        <v>17.247368421052631</v>
      </c>
      <c r="AE965" s="49">
        <v>16.309473684210527</v>
      </c>
      <c r="AF965" s="49">
        <v>14.242105263157896</v>
      </c>
      <c r="AG965" s="49">
        <v>13.106315789473683</v>
      </c>
      <c r="AH965" s="48">
        <v>12.093684210526318</v>
      </c>
      <c r="AI965" s="49"/>
      <c r="AJ965" s="50">
        <v>24.391578947368423</v>
      </c>
      <c r="AK965" s="49">
        <v>24.083157894736843</v>
      </c>
      <c r="AL965" s="49">
        <v>23.668421052631579</v>
      </c>
      <c r="AM965" s="49">
        <v>23.02105263157895</v>
      </c>
      <c r="AN965" s="49">
        <v>22.252631578947369</v>
      </c>
      <c r="AO965" s="49">
        <v>21.270526315789475</v>
      </c>
      <c r="AP965" s="49">
        <v>20.398947368421055</v>
      </c>
      <c r="AQ965" s="49">
        <v>19.492631578947368</v>
      </c>
      <c r="AR965" s="49">
        <v>18.55263157894737</v>
      </c>
      <c r="AS965" s="49">
        <v>16.48</v>
      </c>
      <c r="AT965" s="49">
        <v>15.341052631578947</v>
      </c>
      <c r="AU965" s="48">
        <v>14.325263157894739</v>
      </c>
      <c r="AV965" s="22"/>
      <c r="AW965" s="22"/>
    </row>
    <row r="966" spans="1:49" ht="15" x14ac:dyDescent="0.25">
      <c r="A966" s="30"/>
      <c r="B966" s="59"/>
      <c r="C966" s="60"/>
      <c r="D966" s="60" t="s">
        <v>310</v>
      </c>
      <c r="E966" s="51" t="s">
        <v>1200</v>
      </c>
      <c r="F966" s="62"/>
      <c r="G966" s="62"/>
      <c r="H966" s="62"/>
      <c r="I966" s="58"/>
      <c r="J966" s="50">
        <v>25.364210526315791</v>
      </c>
      <c r="K966" s="49">
        <v>25.23263157894737</v>
      </c>
      <c r="L966" s="49">
        <v>25.082105263157896</v>
      </c>
      <c r="M966" s="49">
        <v>24.876842105263158</v>
      </c>
      <c r="N966" s="49">
        <v>24.598947368421054</v>
      </c>
      <c r="O966" s="49">
        <v>24.336842105263159</v>
      </c>
      <c r="P966" s="49">
        <v>24.081052631578949</v>
      </c>
      <c r="Q966" s="49">
        <v>23.822105263157894</v>
      </c>
      <c r="R966" s="49">
        <v>23.566315789473684</v>
      </c>
      <c r="S966" s="49">
        <v>23.513684210526318</v>
      </c>
      <c r="T966" s="49">
        <v>23.068421052631582</v>
      </c>
      <c r="U966" s="48">
        <v>22.685263157894738</v>
      </c>
      <c r="V966" s="49"/>
      <c r="W966" s="50">
        <v>22.5</v>
      </c>
      <c r="X966" s="49">
        <v>22.287368421052633</v>
      </c>
      <c r="Y966" s="49">
        <v>22.045263157894738</v>
      </c>
      <c r="Z966" s="49">
        <v>21.63684210526316</v>
      </c>
      <c r="AA966" s="49">
        <v>21.161052631578947</v>
      </c>
      <c r="AB966" s="49">
        <v>20.669473684210526</v>
      </c>
      <c r="AC966" s="49">
        <v>20.355789473684212</v>
      </c>
      <c r="AD966" s="49">
        <v>20.031578947368423</v>
      </c>
      <c r="AE966" s="49">
        <v>19.688421052631579</v>
      </c>
      <c r="AF966" s="49">
        <v>19.126315789473686</v>
      </c>
      <c r="AG966" s="49">
        <v>18.609473684210528</v>
      </c>
      <c r="AH966" s="48">
        <v>18.164210526315792</v>
      </c>
      <c r="AI966" s="49"/>
      <c r="AJ966" s="50">
        <v>24.504210526315791</v>
      </c>
      <c r="AK966" s="49">
        <v>24.332631578947371</v>
      </c>
      <c r="AL966" s="49">
        <v>24.103157894736842</v>
      </c>
      <c r="AM966" s="49">
        <v>23.723157894736843</v>
      </c>
      <c r="AN966" s="49">
        <v>23.274736842105263</v>
      </c>
      <c r="AO966" s="49">
        <v>22.815789473684212</v>
      </c>
      <c r="AP966" s="49">
        <v>22.510526315789473</v>
      </c>
      <c r="AQ966" s="49">
        <v>22.195789473684211</v>
      </c>
      <c r="AR966" s="49">
        <v>21.864210526315791</v>
      </c>
      <c r="AS966" s="49">
        <v>21.382105263157897</v>
      </c>
      <c r="AT966" s="49">
        <v>20.863157894736844</v>
      </c>
      <c r="AU966" s="48">
        <v>20.414736842105263</v>
      </c>
      <c r="AV966" s="22"/>
      <c r="AW966" s="22"/>
    </row>
    <row r="967" spans="1:49" ht="15" x14ac:dyDescent="0.25">
      <c r="A967" s="30"/>
      <c r="B967" s="59"/>
      <c r="C967" s="60"/>
      <c r="D967" s="60" t="s">
        <v>310</v>
      </c>
      <c r="E967" s="51" t="s">
        <v>1201</v>
      </c>
      <c r="F967" s="62"/>
      <c r="G967" s="62"/>
      <c r="H967" s="62"/>
      <c r="I967" s="58"/>
      <c r="J967" s="50">
        <v>25.463157894736845</v>
      </c>
      <c r="K967" s="49">
        <v>25.401052631578949</v>
      </c>
      <c r="L967" s="49">
        <v>25.345263157894738</v>
      </c>
      <c r="M967" s="49">
        <v>25.283157894736846</v>
      </c>
      <c r="N967" s="49">
        <v>25.213684210526317</v>
      </c>
      <c r="O967" s="49">
        <v>25.142105263157895</v>
      </c>
      <c r="P967" s="49">
        <v>25.074736842105263</v>
      </c>
      <c r="Q967" s="49">
        <v>25.010526315789477</v>
      </c>
      <c r="R967" s="49">
        <v>24.942105263157895</v>
      </c>
      <c r="S967" s="49">
        <v>24.693684210526317</v>
      </c>
      <c r="T967" s="49">
        <v>24.533684210526317</v>
      </c>
      <c r="U967" s="48">
        <v>24.106315789473687</v>
      </c>
      <c r="V967" s="49"/>
      <c r="W967" s="50">
        <v>22.697894736842105</v>
      </c>
      <c r="X967" s="49">
        <v>22.535789473684211</v>
      </c>
      <c r="Y967" s="49">
        <v>22.407368421052631</v>
      </c>
      <c r="Z967" s="49">
        <v>22.227368421052631</v>
      </c>
      <c r="AA967" s="49">
        <v>22.042105263157897</v>
      </c>
      <c r="AB967" s="49">
        <v>21.827368421052633</v>
      </c>
      <c r="AC967" s="49">
        <v>21.697894736842105</v>
      </c>
      <c r="AD967" s="49">
        <v>21.571578947368423</v>
      </c>
      <c r="AE967" s="49">
        <v>21.427368421052634</v>
      </c>
      <c r="AF967" s="49">
        <v>20.8</v>
      </c>
      <c r="AG967" s="49">
        <v>20.153684210526318</v>
      </c>
      <c r="AH967" s="48">
        <v>19.667368421052632</v>
      </c>
      <c r="AI967" s="49"/>
      <c r="AJ967" s="50">
        <v>24.609473684210528</v>
      </c>
      <c r="AK967" s="49">
        <v>24.54105263157895</v>
      </c>
      <c r="AL967" s="49">
        <v>24.451578947368422</v>
      </c>
      <c r="AM967" s="49">
        <v>24.28842105263158</v>
      </c>
      <c r="AN967" s="49">
        <v>24.118947368421054</v>
      </c>
      <c r="AO967" s="49">
        <v>23.92421052631579</v>
      </c>
      <c r="AP967" s="49">
        <v>23.803157894736842</v>
      </c>
      <c r="AQ967" s="49">
        <v>23.685263157894738</v>
      </c>
      <c r="AR967" s="49">
        <v>23.55263157894737</v>
      </c>
      <c r="AS967" s="49">
        <v>22.977894736842106</v>
      </c>
      <c r="AT967" s="49">
        <v>22.402105263157896</v>
      </c>
      <c r="AU967" s="48">
        <v>21.921052631578949</v>
      </c>
      <c r="AV967" s="22"/>
      <c r="AW967" s="22"/>
    </row>
    <row r="968" spans="1:49" ht="15" x14ac:dyDescent="0.25">
      <c r="A968" s="30"/>
      <c r="B968" s="59" t="s">
        <v>14</v>
      </c>
      <c r="C968" s="59" t="s">
        <v>55</v>
      </c>
      <c r="D968" s="59" t="s">
        <v>264</v>
      </c>
      <c r="E968" s="58" t="s">
        <v>1197</v>
      </c>
      <c r="F968" s="56" t="s">
        <v>929</v>
      </c>
      <c r="G968" s="56" t="s">
        <v>1126</v>
      </c>
      <c r="H968" s="56" t="s">
        <v>1126</v>
      </c>
      <c r="I968" s="79">
        <v>0</v>
      </c>
      <c r="J968" s="50">
        <v>6.6094736842105259</v>
      </c>
      <c r="K968" s="49">
        <v>6.5631578947368423</v>
      </c>
      <c r="L968" s="49">
        <v>6.4926315789473685</v>
      </c>
      <c r="M968" s="49">
        <v>6.3989473684210525</v>
      </c>
      <c r="N968" s="49">
        <v>6.2831578947368421</v>
      </c>
      <c r="O968" s="49">
        <v>6.1589473684210523</v>
      </c>
      <c r="P968" s="49">
        <v>6.0336842105263155</v>
      </c>
      <c r="Q968" s="49">
        <v>5.9073684210526309</v>
      </c>
      <c r="R968" s="49">
        <v>5.784210526315789</v>
      </c>
      <c r="S968" s="49">
        <v>5.5242105263157892</v>
      </c>
      <c r="T968" s="49">
        <v>5.3273684210526309</v>
      </c>
      <c r="U968" s="48">
        <v>5.1484210526315781</v>
      </c>
      <c r="V968" s="49"/>
      <c r="W968" s="50">
        <v>6.2189473684210528</v>
      </c>
      <c r="X968" s="49">
        <v>6.1768421052631579</v>
      </c>
      <c r="Y968" s="49">
        <v>6.1126315789473686</v>
      </c>
      <c r="Z968" s="49">
        <v>6.0294736842105259</v>
      </c>
      <c r="AA968" s="49">
        <v>5.9252631578947366</v>
      </c>
      <c r="AB968" s="49">
        <v>5.8147368421052628</v>
      </c>
      <c r="AC968" s="49">
        <v>5.703157894736842</v>
      </c>
      <c r="AD968" s="49">
        <v>5.5905263157894733</v>
      </c>
      <c r="AE968" s="49">
        <v>5.4810526315789474</v>
      </c>
      <c r="AF968" s="49">
        <v>5.2168421052631579</v>
      </c>
      <c r="AG968" s="49">
        <v>4.9947368421052634</v>
      </c>
      <c r="AH968" s="48">
        <v>4.7936842105263153</v>
      </c>
      <c r="AI968" s="49"/>
      <c r="AJ968" s="50">
        <v>6.2536842105263153</v>
      </c>
      <c r="AK968" s="49">
        <v>6.2021052631578941</v>
      </c>
      <c r="AL968" s="49">
        <v>6.1242105263157889</v>
      </c>
      <c r="AM968" s="49">
        <v>6.0210526315789474</v>
      </c>
      <c r="AN968" s="49">
        <v>5.8936842105263159</v>
      </c>
      <c r="AO968" s="49">
        <v>5.7557894736842101</v>
      </c>
      <c r="AP968" s="49">
        <v>5.6189473684210522</v>
      </c>
      <c r="AQ968" s="49">
        <v>5.4778947368421047</v>
      </c>
      <c r="AR968" s="49">
        <v>5.3421052631578947</v>
      </c>
      <c r="AS968" s="49">
        <v>5.0852631578947367</v>
      </c>
      <c r="AT968" s="49">
        <v>4.8663157894736839</v>
      </c>
      <c r="AU968" s="48">
        <v>4.6673684210526316</v>
      </c>
      <c r="AV968" s="22"/>
      <c r="AW968" s="22"/>
    </row>
    <row r="969" spans="1:49" ht="15" x14ac:dyDescent="0.25">
      <c r="A969" s="30"/>
      <c r="B969" s="59"/>
      <c r="C969" s="60"/>
      <c r="D969" s="60" t="s">
        <v>264</v>
      </c>
      <c r="E969" s="51" t="s">
        <v>1198</v>
      </c>
      <c r="F969" s="62"/>
      <c r="G969" s="62"/>
      <c r="H969" s="62"/>
      <c r="I969" s="58"/>
      <c r="J969" s="50">
        <v>6.6094736842105259</v>
      </c>
      <c r="K969" s="49">
        <v>6.5631578947368423</v>
      </c>
      <c r="L969" s="49">
        <v>6.5115789473684211</v>
      </c>
      <c r="M969" s="49">
        <v>6.4505263157894737</v>
      </c>
      <c r="N969" s="49">
        <v>6.38</v>
      </c>
      <c r="O969" s="49">
        <v>6.3105263157894731</v>
      </c>
      <c r="P969" s="49">
        <v>6.2410526315789472</v>
      </c>
      <c r="Q969" s="49">
        <v>6.1715789473684213</v>
      </c>
      <c r="R969" s="49">
        <v>6.1052631578947363</v>
      </c>
      <c r="S969" s="49">
        <v>5.947368421052631</v>
      </c>
      <c r="T969" s="49">
        <v>5.8578947368421055</v>
      </c>
      <c r="U969" s="48">
        <v>5.7421052631578942</v>
      </c>
      <c r="V969" s="49"/>
      <c r="W969" s="50">
        <v>6.2189473684210528</v>
      </c>
      <c r="X969" s="49">
        <v>6.1768421052631579</v>
      </c>
      <c r="Y969" s="49">
        <v>6.1294736842105264</v>
      </c>
      <c r="Z969" s="49">
        <v>6.0736842105263156</v>
      </c>
      <c r="AA969" s="49">
        <v>6.0073684210526315</v>
      </c>
      <c r="AB969" s="49">
        <v>5.9421052631578943</v>
      </c>
      <c r="AC969" s="49">
        <v>5.8778947368421051</v>
      </c>
      <c r="AD969" s="49">
        <v>5.8147368421052628</v>
      </c>
      <c r="AE969" s="49">
        <v>5.7536842105263153</v>
      </c>
      <c r="AF969" s="49">
        <v>5.6168421052631574</v>
      </c>
      <c r="AG969" s="49">
        <v>5.5873684210526315</v>
      </c>
      <c r="AH969" s="48">
        <v>5.4652631578947366</v>
      </c>
      <c r="AI969" s="49"/>
      <c r="AJ969" s="50">
        <v>6.2536842105263153</v>
      </c>
      <c r="AK969" s="49">
        <v>6.203157894736842</v>
      </c>
      <c r="AL969" s="49">
        <v>6.1463157894736842</v>
      </c>
      <c r="AM969" s="49">
        <v>6.081052631578947</v>
      </c>
      <c r="AN969" s="49">
        <v>6.0052631578947366</v>
      </c>
      <c r="AO969" s="49">
        <v>5.9305263157894732</v>
      </c>
      <c r="AP969" s="49">
        <v>5.8557894736842107</v>
      </c>
      <c r="AQ969" s="49">
        <v>5.7821052631578942</v>
      </c>
      <c r="AR969" s="49">
        <v>5.7105263157894735</v>
      </c>
      <c r="AS969" s="49">
        <v>5.5315789473684207</v>
      </c>
      <c r="AT969" s="49">
        <v>5.4610526315789469</v>
      </c>
      <c r="AU969" s="48">
        <v>5.3305263157894736</v>
      </c>
      <c r="AV969" s="22"/>
      <c r="AW969" s="22"/>
    </row>
    <row r="970" spans="1:49" ht="15" x14ac:dyDescent="0.25">
      <c r="A970" s="30"/>
      <c r="B970" s="59"/>
      <c r="C970" s="60"/>
      <c r="D970" s="60" t="s">
        <v>264</v>
      </c>
      <c r="E970" s="51" t="s">
        <v>1199</v>
      </c>
      <c r="F970" s="62"/>
      <c r="G970" s="62"/>
      <c r="H970" s="62"/>
      <c r="I970" s="58"/>
      <c r="J970" s="50">
        <v>6.6157894736842104</v>
      </c>
      <c r="K970" s="49">
        <v>6.5631578947368423</v>
      </c>
      <c r="L970" s="49">
        <v>6.4926315789473685</v>
      </c>
      <c r="M970" s="49">
        <v>6.3989473684210525</v>
      </c>
      <c r="N970" s="49">
        <v>6.2831578947368421</v>
      </c>
      <c r="O970" s="49">
        <v>6.1589473684210523</v>
      </c>
      <c r="P970" s="49">
        <v>6.0336842105263155</v>
      </c>
      <c r="Q970" s="49">
        <v>5.9073684210526309</v>
      </c>
      <c r="R970" s="49">
        <v>5.784210526315789</v>
      </c>
      <c r="S970" s="49">
        <v>5.5242105263157892</v>
      </c>
      <c r="T970" s="49">
        <v>5.3273684210526309</v>
      </c>
      <c r="U970" s="48">
        <v>5.1484210526315781</v>
      </c>
      <c r="V970" s="49"/>
      <c r="W970" s="50">
        <v>6.2242105263157894</v>
      </c>
      <c r="X970" s="49">
        <v>6.1768421052631579</v>
      </c>
      <c r="Y970" s="49">
        <v>6.1126315789473686</v>
      </c>
      <c r="Z970" s="49">
        <v>6.0294736842105259</v>
      </c>
      <c r="AA970" s="49">
        <v>5.9252631578947366</v>
      </c>
      <c r="AB970" s="49">
        <v>5.8147368421052628</v>
      </c>
      <c r="AC970" s="49">
        <v>5.703157894736842</v>
      </c>
      <c r="AD970" s="49">
        <v>5.5905263157894733</v>
      </c>
      <c r="AE970" s="49">
        <v>5.4810526315789474</v>
      </c>
      <c r="AF970" s="49">
        <v>5.2168421052631579</v>
      </c>
      <c r="AG970" s="49">
        <v>4.9947368421052634</v>
      </c>
      <c r="AH970" s="48">
        <v>4.7936842105263153</v>
      </c>
      <c r="AI970" s="49"/>
      <c r="AJ970" s="50">
        <v>6.26</v>
      </c>
      <c r="AK970" s="49">
        <v>6.2021052631578941</v>
      </c>
      <c r="AL970" s="49">
        <v>6.1242105263157889</v>
      </c>
      <c r="AM970" s="49">
        <v>6.0210526315789474</v>
      </c>
      <c r="AN970" s="49">
        <v>5.8936842105263159</v>
      </c>
      <c r="AO970" s="49">
        <v>5.7557894736842101</v>
      </c>
      <c r="AP970" s="49">
        <v>5.6189473684210522</v>
      </c>
      <c r="AQ970" s="49">
        <v>5.4778947368421047</v>
      </c>
      <c r="AR970" s="49">
        <v>5.3421052631578947</v>
      </c>
      <c r="AS970" s="49">
        <v>5.0852631578947367</v>
      </c>
      <c r="AT970" s="49">
        <v>4.8663157894736839</v>
      </c>
      <c r="AU970" s="48">
        <v>4.6673684210526316</v>
      </c>
      <c r="AV970" s="22"/>
      <c r="AW970" s="22"/>
    </row>
    <row r="971" spans="1:49" ht="15" x14ac:dyDescent="0.25">
      <c r="A971" s="30"/>
      <c r="B971" s="59"/>
      <c r="C971" s="60"/>
      <c r="D971" s="60" t="s">
        <v>264</v>
      </c>
      <c r="E971" s="51" t="s">
        <v>1200</v>
      </c>
      <c r="F971" s="62"/>
      <c r="G971" s="62"/>
      <c r="H971" s="62"/>
      <c r="I971" s="58"/>
      <c r="J971" s="50">
        <v>6.6389473684210527</v>
      </c>
      <c r="K971" s="49">
        <v>6.6021052631578945</v>
      </c>
      <c r="L971" s="49">
        <v>6.5610526315789475</v>
      </c>
      <c r="M971" s="49">
        <v>6.5063157894736836</v>
      </c>
      <c r="N971" s="49">
        <v>6.4421052631578943</v>
      </c>
      <c r="O971" s="49">
        <v>6.38</v>
      </c>
      <c r="P971" s="49">
        <v>6.3199999999999994</v>
      </c>
      <c r="Q971" s="49">
        <v>6.2589473684210528</v>
      </c>
      <c r="R971" s="49">
        <v>6.2</v>
      </c>
      <c r="S971" s="49">
        <v>6.0989473684210527</v>
      </c>
      <c r="T971" s="49">
        <v>5.9989473684210521</v>
      </c>
      <c r="U971" s="48">
        <v>5.9189473684210521</v>
      </c>
      <c r="V971" s="49"/>
      <c r="W971" s="50">
        <v>6.244210526315789</v>
      </c>
      <c r="X971" s="49">
        <v>6.2105263157894735</v>
      </c>
      <c r="Y971" s="49">
        <v>6.1726315789473682</v>
      </c>
      <c r="Z971" s="49">
        <v>6.1221052631578949</v>
      </c>
      <c r="AA971" s="49">
        <v>6.0621052631578944</v>
      </c>
      <c r="AB971" s="49">
        <v>6.0031578947368418</v>
      </c>
      <c r="AC971" s="49">
        <v>5.9484210526315788</v>
      </c>
      <c r="AD971" s="49">
        <v>5.891578947368421</v>
      </c>
      <c r="AE971" s="49">
        <v>5.8357894736842102</v>
      </c>
      <c r="AF971" s="49">
        <v>5.7515789473684205</v>
      </c>
      <c r="AG971" s="49">
        <v>5.6673684210526316</v>
      </c>
      <c r="AH971" s="48">
        <v>5.5989473684210527</v>
      </c>
      <c r="AI971" s="49"/>
      <c r="AJ971" s="50">
        <v>6.2863157894736839</v>
      </c>
      <c r="AK971" s="49">
        <v>6.2473684210526317</v>
      </c>
      <c r="AL971" s="49">
        <v>6.2021052631578941</v>
      </c>
      <c r="AM971" s="49">
        <v>6.1442105263157893</v>
      </c>
      <c r="AN971" s="49">
        <v>6.0747368421052625</v>
      </c>
      <c r="AO971" s="49">
        <v>6.0084210526315784</v>
      </c>
      <c r="AP971" s="49">
        <v>5.945263157894737</v>
      </c>
      <c r="AQ971" s="49">
        <v>5.8810526315789469</v>
      </c>
      <c r="AR971" s="49">
        <v>5.8168421052631576</v>
      </c>
      <c r="AS971" s="49">
        <v>5.7</v>
      </c>
      <c r="AT971" s="49">
        <v>5.5852631578947367</v>
      </c>
      <c r="AU971" s="48">
        <v>5.4926315789473685</v>
      </c>
      <c r="AV971" s="22"/>
      <c r="AW971" s="22"/>
    </row>
    <row r="972" spans="1:49" ht="15" x14ac:dyDescent="0.25">
      <c r="A972" s="30"/>
      <c r="B972" s="59"/>
      <c r="C972" s="60"/>
      <c r="D972" s="60" t="s">
        <v>264</v>
      </c>
      <c r="E972" s="51" t="s">
        <v>1201</v>
      </c>
      <c r="F972" s="62"/>
      <c r="G972" s="62"/>
      <c r="H972" s="62"/>
      <c r="I972" s="58"/>
      <c r="J972" s="50">
        <v>6.6631578947368419</v>
      </c>
      <c r="K972" s="49">
        <v>6.6389473684210527</v>
      </c>
      <c r="L972" s="49">
        <v>6.6189473684210522</v>
      </c>
      <c r="M972" s="49">
        <v>6.5968421052631578</v>
      </c>
      <c r="N972" s="49">
        <v>6.5715789473684207</v>
      </c>
      <c r="O972" s="49">
        <v>6.5473684210526315</v>
      </c>
      <c r="P972" s="49">
        <v>6.5242105263157892</v>
      </c>
      <c r="Q972" s="49">
        <v>6.4989473684210521</v>
      </c>
      <c r="R972" s="49">
        <v>6.4736842105263159</v>
      </c>
      <c r="S972" s="49">
        <v>6.3663157894736839</v>
      </c>
      <c r="T972" s="49">
        <v>6.2757894736842106</v>
      </c>
      <c r="U972" s="48">
        <v>6.1947368421052627</v>
      </c>
      <c r="V972" s="49"/>
      <c r="W972" s="50">
        <v>6.2673684210526313</v>
      </c>
      <c r="X972" s="49">
        <v>6.2452631578947368</v>
      </c>
      <c r="Y972" s="49">
        <v>6.2273684210526312</v>
      </c>
      <c r="Z972" s="49">
        <v>6.2073684210526316</v>
      </c>
      <c r="AA972" s="49">
        <v>6.1842105263157894</v>
      </c>
      <c r="AB972" s="49">
        <v>6.1631578947368419</v>
      </c>
      <c r="AC972" s="49">
        <v>6.1421052631578945</v>
      </c>
      <c r="AD972" s="49">
        <v>6.1189473684210522</v>
      </c>
      <c r="AE972" s="49">
        <v>6.09578947368421</v>
      </c>
      <c r="AF972" s="49">
        <v>6.001052631578947</v>
      </c>
      <c r="AG972" s="49">
        <v>5.9210526315789469</v>
      </c>
      <c r="AH972" s="48">
        <v>5.851578947368421</v>
      </c>
      <c r="AI972" s="49"/>
      <c r="AJ972" s="50">
        <v>6.3126315789473679</v>
      </c>
      <c r="AK972" s="49">
        <v>6.2852631578947369</v>
      </c>
      <c r="AL972" s="49">
        <v>6.2642105263157895</v>
      </c>
      <c r="AM972" s="49">
        <v>6.2389473684210524</v>
      </c>
      <c r="AN972" s="49">
        <v>6.2115789473684213</v>
      </c>
      <c r="AO972" s="49">
        <v>6.1852631578947364</v>
      </c>
      <c r="AP972" s="49">
        <v>6.16</v>
      </c>
      <c r="AQ972" s="49">
        <v>6.1326315789473682</v>
      </c>
      <c r="AR972" s="49">
        <v>6.1042105263157893</v>
      </c>
      <c r="AS972" s="49">
        <v>5.9852631578947371</v>
      </c>
      <c r="AT972" s="49">
        <v>5.8831578947368417</v>
      </c>
      <c r="AU972" s="48">
        <v>5.7915789473684205</v>
      </c>
      <c r="AV972" s="22"/>
      <c r="AW972" s="22"/>
    </row>
    <row r="973" spans="1:49" ht="15" x14ac:dyDescent="0.25">
      <c r="A973" s="30"/>
      <c r="B973" s="59" t="s">
        <v>131</v>
      </c>
      <c r="C973" s="59" t="s">
        <v>52</v>
      </c>
      <c r="D973" s="59" t="s">
        <v>348</v>
      </c>
      <c r="E973" s="58" t="s">
        <v>1197</v>
      </c>
      <c r="F973" s="56" t="s">
        <v>928</v>
      </c>
      <c r="G973" s="56" t="s">
        <v>846</v>
      </c>
      <c r="H973" s="56" t="s">
        <v>1126</v>
      </c>
      <c r="I973" s="79">
        <v>0</v>
      </c>
      <c r="J973" s="50">
        <v>45.002105263157894</v>
      </c>
      <c r="K973" s="49">
        <v>44.559999999999995</v>
      </c>
      <c r="L973" s="49">
        <v>44.038947368421049</v>
      </c>
      <c r="M973" s="49">
        <v>43.253684210526316</v>
      </c>
      <c r="N973" s="49">
        <v>42.473684210526315</v>
      </c>
      <c r="O973" s="49">
        <v>41.388421052631578</v>
      </c>
      <c r="P973" s="49">
        <v>40.194736842105257</v>
      </c>
      <c r="Q973" s="49">
        <v>38.966315789473683</v>
      </c>
      <c r="R973" s="49">
        <v>37.747368421052627</v>
      </c>
      <c r="S973" s="49">
        <v>31.111578947368418</v>
      </c>
      <c r="T973" s="49">
        <v>29.109473684210521</v>
      </c>
      <c r="U973" s="48">
        <v>27.30736842105263</v>
      </c>
      <c r="V973" s="49"/>
      <c r="W973" s="50">
        <v>33.991578947368424</v>
      </c>
      <c r="X973" s="49">
        <v>33.416842105263157</v>
      </c>
      <c r="Y973" s="49">
        <v>32.741052631578945</v>
      </c>
      <c r="Z973" s="49">
        <v>31.700000000000003</v>
      </c>
      <c r="AA973" s="49">
        <v>30.676842105263159</v>
      </c>
      <c r="AB973" s="49">
        <v>29.395789473684211</v>
      </c>
      <c r="AC973" s="49">
        <v>28.118947368421054</v>
      </c>
      <c r="AD973" s="49">
        <v>26.802105263157895</v>
      </c>
      <c r="AE973" s="49">
        <v>25.495789473684212</v>
      </c>
      <c r="AF973" s="49">
        <v>18.204210526315791</v>
      </c>
      <c r="AG973" s="49">
        <v>16.045263157894734</v>
      </c>
      <c r="AH973" s="48">
        <v>14.100000000000001</v>
      </c>
      <c r="AI973" s="49"/>
      <c r="AJ973" s="50">
        <v>39.485263157894742</v>
      </c>
      <c r="AK973" s="49">
        <v>38.918947368421058</v>
      </c>
      <c r="AL973" s="49">
        <v>38.254736842105267</v>
      </c>
      <c r="AM973" s="49">
        <v>37.230526315789476</v>
      </c>
      <c r="AN973" s="49">
        <v>36.203157894736847</v>
      </c>
      <c r="AO973" s="49">
        <v>34.943157894736849</v>
      </c>
      <c r="AP973" s="49">
        <v>33.686315789473689</v>
      </c>
      <c r="AQ973" s="49">
        <v>32.392631578947373</v>
      </c>
      <c r="AR973" s="49">
        <v>31.108421052631584</v>
      </c>
      <c r="AS973" s="49">
        <v>23.980000000000004</v>
      </c>
      <c r="AT973" s="49">
        <v>21.860000000000007</v>
      </c>
      <c r="AU973" s="48">
        <v>19.950526315789475</v>
      </c>
      <c r="AV973" s="22"/>
      <c r="AW973" s="22"/>
    </row>
    <row r="974" spans="1:49" ht="15" x14ac:dyDescent="0.25">
      <c r="A974" s="30"/>
      <c r="B974" s="59"/>
      <c r="C974" s="60"/>
      <c r="D974" s="60" t="s">
        <v>348</v>
      </c>
      <c r="E974" s="51" t="s">
        <v>1198</v>
      </c>
      <c r="F974" s="62"/>
      <c r="G974" s="62"/>
      <c r="H974" s="62"/>
      <c r="I974" s="58"/>
      <c r="J974" s="50">
        <v>45.002105263157894</v>
      </c>
      <c r="K974" s="49">
        <v>44.559999999999995</v>
      </c>
      <c r="L974" s="49">
        <v>44.092631578947362</v>
      </c>
      <c r="M974" s="49">
        <v>43.555789473684207</v>
      </c>
      <c r="N974" s="49">
        <v>42.954736842105262</v>
      </c>
      <c r="O974" s="49">
        <v>42.367368421052632</v>
      </c>
      <c r="P974" s="49">
        <v>41.784210526315789</v>
      </c>
      <c r="Q974" s="49">
        <v>41.190526315789469</v>
      </c>
      <c r="R974" s="49">
        <v>40.611578947368415</v>
      </c>
      <c r="S974" s="49">
        <v>37.58</v>
      </c>
      <c r="T974" s="49">
        <v>36.176842105263155</v>
      </c>
      <c r="U974" s="48">
        <v>34.966315789473683</v>
      </c>
      <c r="V974" s="49"/>
      <c r="W974" s="50">
        <v>33.991578947368424</v>
      </c>
      <c r="X974" s="49">
        <v>33.416842105263157</v>
      </c>
      <c r="Y974" s="49">
        <v>32.826315789473682</v>
      </c>
      <c r="Z974" s="49">
        <v>32.173684210526318</v>
      </c>
      <c r="AA974" s="49">
        <v>31.493684210526318</v>
      </c>
      <c r="AB974" s="49">
        <v>30.827368421052633</v>
      </c>
      <c r="AC974" s="49">
        <v>30.150526315789477</v>
      </c>
      <c r="AD974" s="49">
        <v>29.462105263157895</v>
      </c>
      <c r="AE974" s="49">
        <v>28.794736842105266</v>
      </c>
      <c r="AF974" s="49">
        <v>25.325263157894739</v>
      </c>
      <c r="AG974" s="49">
        <v>23.789473684210527</v>
      </c>
      <c r="AH974" s="48">
        <v>22.46</v>
      </c>
      <c r="AI974" s="49"/>
      <c r="AJ974" s="50">
        <v>39.485263157894742</v>
      </c>
      <c r="AK974" s="49">
        <v>38.918947368421058</v>
      </c>
      <c r="AL974" s="49">
        <v>38.336842105263159</v>
      </c>
      <c r="AM974" s="49">
        <v>37.69263157894737</v>
      </c>
      <c r="AN974" s="49">
        <v>37.017894736842109</v>
      </c>
      <c r="AO974" s="49">
        <v>36.356842105263162</v>
      </c>
      <c r="AP974" s="49">
        <v>35.687368421052639</v>
      </c>
      <c r="AQ974" s="49">
        <v>35.005263157894738</v>
      </c>
      <c r="AR974" s="49">
        <v>34.343157894736848</v>
      </c>
      <c r="AS974" s="49">
        <v>30.937894736842111</v>
      </c>
      <c r="AT974" s="49">
        <v>29.434736842105266</v>
      </c>
      <c r="AU974" s="48">
        <v>28.135789473684213</v>
      </c>
      <c r="AV974" s="22"/>
      <c r="AW974" s="22"/>
    </row>
    <row r="975" spans="1:49" ht="15" x14ac:dyDescent="0.25">
      <c r="A975" s="30"/>
      <c r="B975" s="59"/>
      <c r="C975" s="60"/>
      <c r="D975" s="60" t="s">
        <v>348</v>
      </c>
      <c r="E975" s="51" t="s">
        <v>1199</v>
      </c>
      <c r="F975" s="62"/>
      <c r="G975" s="62"/>
      <c r="H975" s="62"/>
      <c r="I975" s="58"/>
      <c r="J975" s="50">
        <v>45.068421052631578</v>
      </c>
      <c r="K975" s="49">
        <v>44.651578947368421</v>
      </c>
      <c r="L975" s="49">
        <v>44.038947368421049</v>
      </c>
      <c r="M975" s="49">
        <v>43.253684210526316</v>
      </c>
      <c r="N975" s="49">
        <v>42.473684210526315</v>
      </c>
      <c r="O975" s="49">
        <v>41.388421052631578</v>
      </c>
      <c r="P975" s="49">
        <v>40.194736842105257</v>
      </c>
      <c r="Q975" s="49">
        <v>38.966315789473683</v>
      </c>
      <c r="R975" s="49">
        <v>37.747368421052627</v>
      </c>
      <c r="S975" s="49">
        <v>31.111578947368418</v>
      </c>
      <c r="T975" s="49">
        <v>29.109473684210521</v>
      </c>
      <c r="U975" s="48">
        <v>27.30736842105263</v>
      </c>
      <c r="V975" s="49"/>
      <c r="W975" s="50">
        <v>34.090526315789475</v>
      </c>
      <c r="X975" s="49">
        <v>33.55263157894737</v>
      </c>
      <c r="Y975" s="49">
        <v>32.741052631578945</v>
      </c>
      <c r="Z975" s="49">
        <v>31.700000000000003</v>
      </c>
      <c r="AA975" s="49">
        <v>30.676842105263159</v>
      </c>
      <c r="AB975" s="49">
        <v>29.395789473684211</v>
      </c>
      <c r="AC975" s="49">
        <v>28.118947368421054</v>
      </c>
      <c r="AD975" s="49">
        <v>26.802105263157895</v>
      </c>
      <c r="AE975" s="49">
        <v>25.495789473684212</v>
      </c>
      <c r="AF975" s="49">
        <v>18.204210526315791</v>
      </c>
      <c r="AG975" s="49">
        <v>16.045263157894734</v>
      </c>
      <c r="AH975" s="48">
        <v>14.100000000000001</v>
      </c>
      <c r="AI975" s="49"/>
      <c r="AJ975" s="50">
        <v>39.582105263157899</v>
      </c>
      <c r="AK975" s="49">
        <v>39.05263157894737</v>
      </c>
      <c r="AL975" s="49">
        <v>38.254736842105267</v>
      </c>
      <c r="AM975" s="49">
        <v>37.230526315789476</v>
      </c>
      <c r="AN975" s="49">
        <v>36.203157894736847</v>
      </c>
      <c r="AO975" s="49">
        <v>34.943157894736849</v>
      </c>
      <c r="AP975" s="49">
        <v>33.686315789473689</v>
      </c>
      <c r="AQ975" s="49">
        <v>32.392631578947373</v>
      </c>
      <c r="AR975" s="49">
        <v>31.108421052631584</v>
      </c>
      <c r="AS975" s="49">
        <v>23.980000000000004</v>
      </c>
      <c r="AT975" s="49">
        <v>21.860000000000007</v>
      </c>
      <c r="AU975" s="48">
        <v>19.950526315789475</v>
      </c>
      <c r="AV975" s="22"/>
      <c r="AW975" s="22"/>
    </row>
    <row r="976" spans="1:49" ht="15" x14ac:dyDescent="0.25">
      <c r="A976" s="30"/>
      <c r="B976" s="59"/>
      <c r="C976" s="60"/>
      <c r="D976" s="60" t="s">
        <v>348</v>
      </c>
      <c r="E976" s="51" t="s">
        <v>1200</v>
      </c>
      <c r="F976" s="62"/>
      <c r="G976" s="62"/>
      <c r="H976" s="62"/>
      <c r="I976" s="58"/>
      <c r="J976" s="50">
        <v>45.228421052631575</v>
      </c>
      <c r="K976" s="49">
        <v>44.861052631578943</v>
      </c>
      <c r="L976" s="49">
        <v>44.465263157894732</v>
      </c>
      <c r="M976" s="49">
        <v>43.98</v>
      </c>
      <c r="N976" s="49">
        <v>43.413684210526313</v>
      </c>
      <c r="O976" s="49">
        <v>42.876842105263158</v>
      </c>
      <c r="P976" s="49">
        <v>42.355789473684212</v>
      </c>
      <c r="Q976" s="49">
        <v>41.829473684210527</v>
      </c>
      <c r="R976" s="49">
        <v>41.314736842105262</v>
      </c>
      <c r="S976" s="49">
        <v>39.309473684210523</v>
      </c>
      <c r="T976" s="49">
        <v>38.377894736842102</v>
      </c>
      <c r="U976" s="48">
        <v>37.568421052631578</v>
      </c>
      <c r="V976" s="49"/>
      <c r="W976" s="50">
        <v>34.323157894736845</v>
      </c>
      <c r="X976" s="49">
        <v>33.866315789473688</v>
      </c>
      <c r="Y976" s="49">
        <v>33.38421052631579</v>
      </c>
      <c r="Z976" s="49">
        <v>32.814736842105262</v>
      </c>
      <c r="AA976" s="49">
        <v>32.190526315789477</v>
      </c>
      <c r="AB976" s="49">
        <v>31.596842105263161</v>
      </c>
      <c r="AC976" s="49">
        <v>31.024210526315791</v>
      </c>
      <c r="AD976" s="49">
        <v>30.444210526315793</v>
      </c>
      <c r="AE976" s="49">
        <v>29.880000000000003</v>
      </c>
      <c r="AF976" s="49">
        <v>27.211578947368423</v>
      </c>
      <c r="AG976" s="49">
        <v>26.177894736842106</v>
      </c>
      <c r="AH976" s="48">
        <v>25.278947368421054</v>
      </c>
      <c r="AI976" s="49"/>
      <c r="AJ976" s="50">
        <v>39.809473684210531</v>
      </c>
      <c r="AK976" s="49">
        <v>39.358947368421056</v>
      </c>
      <c r="AL976" s="49">
        <v>38.882105263157897</v>
      </c>
      <c r="AM976" s="49">
        <v>38.318947368421057</v>
      </c>
      <c r="AN976" s="49">
        <v>37.698947368421059</v>
      </c>
      <c r="AO976" s="49">
        <v>37.108421052631584</v>
      </c>
      <c r="AP976" s="49">
        <v>36.540000000000006</v>
      </c>
      <c r="AQ976" s="49">
        <v>35.963157894736845</v>
      </c>
      <c r="AR976" s="49">
        <v>35.4021052631579</v>
      </c>
      <c r="AS976" s="49">
        <v>32.78526315789474</v>
      </c>
      <c r="AT976" s="49">
        <v>31.776842105263164</v>
      </c>
      <c r="AU976" s="48">
        <v>30.900000000000006</v>
      </c>
      <c r="AV976" s="22"/>
      <c r="AW976" s="22"/>
    </row>
    <row r="977" spans="1:49" ht="15" x14ac:dyDescent="0.25">
      <c r="A977" s="30"/>
      <c r="B977" s="59"/>
      <c r="C977" s="60"/>
      <c r="D977" s="60" t="s">
        <v>348</v>
      </c>
      <c r="E977" s="51" t="s">
        <v>1201</v>
      </c>
      <c r="F977" s="62"/>
      <c r="G977" s="62"/>
      <c r="H977" s="62"/>
      <c r="I977" s="58"/>
      <c r="J977" s="50">
        <v>45.553684210526313</v>
      </c>
      <c r="K977" s="49">
        <v>45.315789473684205</v>
      </c>
      <c r="L977" s="49">
        <v>45.126315789473679</v>
      </c>
      <c r="M977" s="49">
        <v>44.927368421052627</v>
      </c>
      <c r="N977" s="49">
        <v>44.730526315789469</v>
      </c>
      <c r="O977" s="49">
        <v>44.534736842105261</v>
      </c>
      <c r="P977" s="49">
        <v>44.345263157894735</v>
      </c>
      <c r="Q977" s="49">
        <v>44.161052631578947</v>
      </c>
      <c r="R977" s="49">
        <v>43.970526315789471</v>
      </c>
      <c r="S977" s="49">
        <v>43.169473684210523</v>
      </c>
      <c r="T977" s="49">
        <v>42.545263157894738</v>
      </c>
      <c r="U977" s="48">
        <v>41.881052631578946</v>
      </c>
      <c r="V977" s="49"/>
      <c r="W977" s="50">
        <v>34.74526315789474</v>
      </c>
      <c r="X977" s="49">
        <v>34.428421052631577</v>
      </c>
      <c r="Y977" s="49">
        <v>34.182105263157894</v>
      </c>
      <c r="Z977" s="49">
        <v>33.926315789473684</v>
      </c>
      <c r="AA977" s="49">
        <v>33.685263157894738</v>
      </c>
      <c r="AB977" s="49">
        <v>33.444210526315793</v>
      </c>
      <c r="AC977" s="49">
        <v>33.210526315789473</v>
      </c>
      <c r="AD977" s="49">
        <v>32.981052631578947</v>
      </c>
      <c r="AE977" s="49">
        <v>32.747368421052634</v>
      </c>
      <c r="AF977" s="49">
        <v>31.721052631578949</v>
      </c>
      <c r="AG977" s="49">
        <v>30.824210526315792</v>
      </c>
      <c r="AH977" s="48">
        <v>29.913684210526316</v>
      </c>
      <c r="AI977" s="49"/>
      <c r="AJ977" s="50">
        <v>40.225263157894744</v>
      </c>
      <c r="AK977" s="49">
        <v>39.912631578947369</v>
      </c>
      <c r="AL977" s="49">
        <v>39.670526315789481</v>
      </c>
      <c r="AM977" s="49">
        <v>39.418947368421058</v>
      </c>
      <c r="AN977" s="49">
        <v>39.18105263157895</v>
      </c>
      <c r="AO977" s="49">
        <v>38.943157894736849</v>
      </c>
      <c r="AP977" s="49">
        <v>38.712631578947374</v>
      </c>
      <c r="AQ977" s="49">
        <v>38.486315789473686</v>
      </c>
      <c r="AR977" s="49">
        <v>38.254736842105267</v>
      </c>
      <c r="AS977" s="49">
        <v>37.244210526315797</v>
      </c>
      <c r="AT977" s="49">
        <v>36.345263157894742</v>
      </c>
      <c r="AU977" s="48">
        <v>35.45473684210527</v>
      </c>
      <c r="AV977" s="22"/>
      <c r="AW977" s="22"/>
    </row>
    <row r="978" spans="1:49" ht="15" x14ac:dyDescent="0.25">
      <c r="A978" s="30"/>
      <c r="B978" s="59" t="s">
        <v>18</v>
      </c>
      <c r="C978" s="59" t="s">
        <v>592</v>
      </c>
      <c r="D978" s="59" t="s">
        <v>325</v>
      </c>
      <c r="E978" s="58" t="s">
        <v>1197</v>
      </c>
      <c r="F978" s="56" t="s">
        <v>927</v>
      </c>
      <c r="G978" s="56" t="s">
        <v>846</v>
      </c>
      <c r="H978" s="56" t="s">
        <v>1126</v>
      </c>
      <c r="I978" s="79">
        <v>1.0515789473684212</v>
      </c>
      <c r="J978" s="50">
        <v>20.073684210526316</v>
      </c>
      <c r="K978" s="49">
        <v>19.911578947368422</v>
      </c>
      <c r="L978" s="49">
        <v>19.727368421052631</v>
      </c>
      <c r="M978" s="49">
        <v>19.463157894736842</v>
      </c>
      <c r="N978" s="49">
        <v>47.653684210526315</v>
      </c>
      <c r="O978" s="49">
        <v>47.312631578947368</v>
      </c>
      <c r="P978" s="49">
        <v>46.978947368421053</v>
      </c>
      <c r="Q978" s="49">
        <v>46.649473684210527</v>
      </c>
      <c r="R978" s="49">
        <v>46.207368421052635</v>
      </c>
      <c r="S978" s="49">
        <v>36.726315789473688</v>
      </c>
      <c r="T978" s="49">
        <v>28.62842105263158</v>
      </c>
      <c r="U978" s="48">
        <v>24.553684210526317</v>
      </c>
      <c r="V978" s="49"/>
      <c r="W978" s="50">
        <v>15.087368421052632</v>
      </c>
      <c r="X978" s="49">
        <v>14.902105263157894</v>
      </c>
      <c r="Y978" s="49">
        <v>14.689473684210526</v>
      </c>
      <c r="Z978" s="49">
        <v>14.373684210526315</v>
      </c>
      <c r="AA978" s="49">
        <v>40.716842105263161</v>
      </c>
      <c r="AB978" s="49">
        <v>40.322105263157894</v>
      </c>
      <c r="AC978" s="49">
        <v>39.947368421052637</v>
      </c>
      <c r="AD978" s="49">
        <v>39.571578947368423</v>
      </c>
      <c r="AE978" s="49">
        <v>39.184210526315795</v>
      </c>
      <c r="AF978" s="49">
        <v>30.124210526315792</v>
      </c>
      <c r="AG978" s="49">
        <v>20.663157894736845</v>
      </c>
      <c r="AH978" s="48">
        <v>15.948421052631581</v>
      </c>
      <c r="AI978" s="49"/>
      <c r="AJ978" s="50">
        <v>19.687368421052629</v>
      </c>
      <c r="AK978" s="49">
        <v>19.374736842105261</v>
      </c>
      <c r="AL978" s="49">
        <v>18.99052631578947</v>
      </c>
      <c r="AM978" s="49">
        <v>18.377894736842102</v>
      </c>
      <c r="AN978" s="49">
        <v>45.343157894736834</v>
      </c>
      <c r="AO978" s="49">
        <v>44.632631578947361</v>
      </c>
      <c r="AP978" s="49">
        <v>44.013684210526307</v>
      </c>
      <c r="AQ978" s="49">
        <v>43.372631578947363</v>
      </c>
      <c r="AR978" s="49">
        <v>42.66</v>
      </c>
      <c r="AS978" s="49">
        <v>31.081052631578942</v>
      </c>
      <c r="AT978" s="49">
        <v>21.616842105263149</v>
      </c>
      <c r="AU978" s="48">
        <v>16.901052631578938</v>
      </c>
      <c r="AV978" s="22"/>
      <c r="AW978" s="22"/>
    </row>
    <row r="979" spans="1:49" ht="15" x14ac:dyDescent="0.25">
      <c r="A979" s="30"/>
      <c r="B979" s="59"/>
      <c r="C979" s="60"/>
      <c r="D979" s="60" t="s">
        <v>325</v>
      </c>
      <c r="E979" s="51" t="s">
        <v>1198</v>
      </c>
      <c r="F979" s="62"/>
      <c r="G979" s="62"/>
      <c r="H979" s="62"/>
      <c r="I979" s="58"/>
      <c r="J979" s="50">
        <v>20.073684210526316</v>
      </c>
      <c r="K979" s="49">
        <v>19.911578947368422</v>
      </c>
      <c r="L979" s="49">
        <v>19.730526315789476</v>
      </c>
      <c r="M979" s="49">
        <v>19.491578947368421</v>
      </c>
      <c r="N979" s="49">
        <v>47.671578947368424</v>
      </c>
      <c r="O979" s="49">
        <v>47.368421052631575</v>
      </c>
      <c r="P979" s="49">
        <v>47.083157894736843</v>
      </c>
      <c r="Q979" s="49">
        <v>46.791578947368421</v>
      </c>
      <c r="R979" s="49">
        <v>46.504210526315788</v>
      </c>
      <c r="S979" s="49">
        <v>43.38</v>
      </c>
      <c r="T979" s="49">
        <v>42.272631578947369</v>
      </c>
      <c r="U979" s="48">
        <v>38.282105263157895</v>
      </c>
      <c r="V979" s="49"/>
      <c r="W979" s="50">
        <v>15.087368421052632</v>
      </c>
      <c r="X979" s="49">
        <v>14.902105263157894</v>
      </c>
      <c r="Y979" s="49">
        <v>14.701052631578948</v>
      </c>
      <c r="Z979" s="49">
        <v>14.436842105263159</v>
      </c>
      <c r="AA979" s="49">
        <v>40.792631578947372</v>
      </c>
      <c r="AB979" s="49">
        <v>40.474736842105266</v>
      </c>
      <c r="AC979" s="49">
        <v>40.167368421052636</v>
      </c>
      <c r="AD979" s="49">
        <v>39.855789473684212</v>
      </c>
      <c r="AE979" s="49">
        <v>39.548421052631582</v>
      </c>
      <c r="AF979" s="49">
        <v>37.067368421052635</v>
      </c>
      <c r="AG979" s="49">
        <v>37.42526315789474</v>
      </c>
      <c r="AH979" s="48">
        <v>32.64631578947369</v>
      </c>
      <c r="AI979" s="49"/>
      <c r="AJ979" s="50">
        <v>19.687368421052629</v>
      </c>
      <c r="AK979" s="49">
        <v>19.374736842105261</v>
      </c>
      <c r="AL979" s="49">
        <v>19.057894736842101</v>
      </c>
      <c r="AM979" s="49">
        <v>18.645263157894732</v>
      </c>
      <c r="AN979" s="49">
        <v>45.759999999999991</v>
      </c>
      <c r="AO979" s="49">
        <v>45.35368421052631</v>
      </c>
      <c r="AP979" s="49">
        <v>44.919999999999995</v>
      </c>
      <c r="AQ979" s="49">
        <v>44.486315789473679</v>
      </c>
      <c r="AR979" s="49">
        <v>44.066315789473677</v>
      </c>
      <c r="AS979" s="49">
        <v>38.98105263157894</v>
      </c>
      <c r="AT979" s="49">
        <v>38.787368421052626</v>
      </c>
      <c r="AU979" s="48">
        <v>34.006315789473675</v>
      </c>
      <c r="AV979" s="22"/>
      <c r="AW979" s="22"/>
    </row>
    <row r="980" spans="1:49" ht="15" x14ac:dyDescent="0.25">
      <c r="A980" s="30"/>
      <c r="B980" s="59"/>
      <c r="C980" s="60"/>
      <c r="D980" s="60" t="s">
        <v>325</v>
      </c>
      <c r="E980" s="51" t="s">
        <v>1199</v>
      </c>
      <c r="F980" s="62"/>
      <c r="G980" s="62"/>
      <c r="H980" s="62"/>
      <c r="I980" s="58"/>
      <c r="J980" s="50">
        <v>20.08421052631579</v>
      </c>
      <c r="K980" s="49">
        <v>19.928421052631577</v>
      </c>
      <c r="L980" s="49">
        <v>19.727368421052631</v>
      </c>
      <c r="M980" s="49">
        <v>19.463157894736842</v>
      </c>
      <c r="N980" s="49">
        <v>47.653684210526315</v>
      </c>
      <c r="O980" s="49">
        <v>47.312631578947368</v>
      </c>
      <c r="P980" s="49">
        <v>46.978947368421053</v>
      </c>
      <c r="Q980" s="49">
        <v>46.649473684210527</v>
      </c>
      <c r="R980" s="49">
        <v>46.207368421052635</v>
      </c>
      <c r="S980" s="49">
        <v>36.726315789473688</v>
      </c>
      <c r="T980" s="49">
        <v>28.62842105263158</v>
      </c>
      <c r="U980" s="48">
        <v>24.553684210526317</v>
      </c>
      <c r="V980" s="49"/>
      <c r="W980" s="50">
        <v>15.102105263157895</v>
      </c>
      <c r="X980" s="49">
        <v>14.921052631578947</v>
      </c>
      <c r="Y980" s="49">
        <v>14.689473684210526</v>
      </c>
      <c r="Z980" s="49">
        <v>14.373684210526315</v>
      </c>
      <c r="AA980" s="49">
        <v>40.716842105263161</v>
      </c>
      <c r="AB980" s="49">
        <v>40.322105263157894</v>
      </c>
      <c r="AC980" s="49">
        <v>39.947368421052637</v>
      </c>
      <c r="AD980" s="49">
        <v>39.571578947368423</v>
      </c>
      <c r="AE980" s="49">
        <v>39.184210526315795</v>
      </c>
      <c r="AF980" s="49">
        <v>30.124210526315792</v>
      </c>
      <c r="AG980" s="49">
        <v>20.663157894736845</v>
      </c>
      <c r="AH980" s="48">
        <v>15.948421052631581</v>
      </c>
      <c r="AI980" s="49"/>
      <c r="AJ980" s="50">
        <v>19.696842105263155</v>
      </c>
      <c r="AK980" s="49">
        <v>19.399999999999995</v>
      </c>
      <c r="AL980" s="49">
        <v>18.99052631578947</v>
      </c>
      <c r="AM980" s="49">
        <v>18.377894736842102</v>
      </c>
      <c r="AN980" s="49">
        <v>45.343157894736834</v>
      </c>
      <c r="AO980" s="49">
        <v>44.632631578947361</v>
      </c>
      <c r="AP980" s="49">
        <v>44.013684210526307</v>
      </c>
      <c r="AQ980" s="49">
        <v>43.372631578947363</v>
      </c>
      <c r="AR980" s="49">
        <v>42.66</v>
      </c>
      <c r="AS980" s="49">
        <v>31.081052631578942</v>
      </c>
      <c r="AT980" s="49">
        <v>21.616842105263149</v>
      </c>
      <c r="AU980" s="48">
        <v>16.901052631578938</v>
      </c>
      <c r="AV980" s="22"/>
      <c r="AW980" s="22"/>
    </row>
    <row r="981" spans="1:49" ht="15" x14ac:dyDescent="0.25">
      <c r="A981" s="30"/>
      <c r="B981" s="59"/>
      <c r="C981" s="60"/>
      <c r="D981" s="60" t="s">
        <v>325</v>
      </c>
      <c r="E981" s="51" t="s">
        <v>1200</v>
      </c>
      <c r="F981" s="62"/>
      <c r="G981" s="62"/>
      <c r="H981" s="62"/>
      <c r="I981" s="58"/>
      <c r="J981" s="50">
        <v>20.12</v>
      </c>
      <c r="K981" s="49">
        <v>19.971578947368421</v>
      </c>
      <c r="L981" s="49">
        <v>19.807368421052633</v>
      </c>
      <c r="M981" s="49">
        <v>19.579999999999998</v>
      </c>
      <c r="N981" s="49">
        <v>47.764210526315793</v>
      </c>
      <c r="O981" s="49">
        <v>47.478947368421053</v>
      </c>
      <c r="P981" s="49">
        <v>47.2</v>
      </c>
      <c r="Q981" s="49">
        <v>46.915789473684214</v>
      </c>
      <c r="R981" s="49">
        <v>46.637894736842107</v>
      </c>
      <c r="S981" s="49">
        <v>44.631578947368418</v>
      </c>
      <c r="T981" s="49">
        <v>43.836842105263159</v>
      </c>
      <c r="U981" s="48">
        <v>40.170526315789473</v>
      </c>
      <c r="V981" s="49"/>
      <c r="W981" s="50">
        <v>15.158947368421053</v>
      </c>
      <c r="X981" s="49">
        <v>14.997894736842106</v>
      </c>
      <c r="Y981" s="49">
        <v>14.823157894736841</v>
      </c>
      <c r="Z981" s="49">
        <v>14.577894736842104</v>
      </c>
      <c r="AA981" s="49">
        <v>40.943157894736842</v>
      </c>
      <c r="AB981" s="49">
        <v>40.648421052631583</v>
      </c>
      <c r="AC981" s="49">
        <v>40.358947368421056</v>
      </c>
      <c r="AD981" s="49">
        <v>40.065263157894741</v>
      </c>
      <c r="AE981" s="49">
        <v>39.777894736842107</v>
      </c>
      <c r="AF981" s="49">
        <v>38.32</v>
      </c>
      <c r="AG981" s="49">
        <v>39.191578947368427</v>
      </c>
      <c r="AH981" s="48">
        <v>34.778947368421058</v>
      </c>
      <c r="AI981" s="49"/>
      <c r="AJ981" s="50">
        <v>19.730526315789469</v>
      </c>
      <c r="AK981" s="49">
        <v>19.583157894736839</v>
      </c>
      <c r="AL981" s="49">
        <v>19.421052631578945</v>
      </c>
      <c r="AM981" s="49">
        <v>19.093684210526312</v>
      </c>
      <c r="AN981" s="49">
        <v>46.248421052631571</v>
      </c>
      <c r="AO981" s="49">
        <v>45.896842105263154</v>
      </c>
      <c r="AP981" s="49">
        <v>45.544210526315787</v>
      </c>
      <c r="AQ981" s="49">
        <v>45.195789473684208</v>
      </c>
      <c r="AR981" s="49">
        <v>44.858947368421049</v>
      </c>
      <c r="AS981" s="49">
        <v>40.425263157894733</v>
      </c>
      <c r="AT981" s="49">
        <v>40.539999999999992</v>
      </c>
      <c r="AU981" s="48">
        <v>36.126315789473679</v>
      </c>
      <c r="AV981" s="22"/>
      <c r="AW981" s="22"/>
    </row>
    <row r="982" spans="1:49" ht="15" x14ac:dyDescent="0.25">
      <c r="A982" s="30"/>
      <c r="B982" s="59"/>
      <c r="C982" s="60"/>
      <c r="D982" s="60" t="s">
        <v>325</v>
      </c>
      <c r="E982" s="51" t="s">
        <v>1201</v>
      </c>
      <c r="F982" s="62"/>
      <c r="G982" s="62"/>
      <c r="H982" s="62"/>
      <c r="I982" s="58"/>
      <c r="J982" s="50">
        <v>20.234736842105264</v>
      </c>
      <c r="K982" s="49">
        <v>20.154736842105265</v>
      </c>
      <c r="L982" s="49">
        <v>20.085263157894737</v>
      </c>
      <c r="M982" s="49">
        <v>20.008421052631579</v>
      </c>
      <c r="N982" s="49">
        <v>48.42</v>
      </c>
      <c r="O982" s="49">
        <v>48.332631578947371</v>
      </c>
      <c r="P982" s="49">
        <v>48.248421052631578</v>
      </c>
      <c r="Q982" s="49">
        <v>48.171578947368424</v>
      </c>
      <c r="R982" s="49">
        <v>48.088421052631581</v>
      </c>
      <c r="S982" s="49">
        <v>47.728421052631582</v>
      </c>
      <c r="T982" s="49">
        <v>45.663157894736841</v>
      </c>
      <c r="U982" s="48">
        <v>42.317894736842106</v>
      </c>
      <c r="V982" s="49"/>
      <c r="W982" s="50">
        <v>15.285263157894736</v>
      </c>
      <c r="X982" s="49">
        <v>15.189473684210526</v>
      </c>
      <c r="Y982" s="49">
        <v>15.110526315789473</v>
      </c>
      <c r="Z982" s="49">
        <v>15.024210526315789</v>
      </c>
      <c r="AA982" s="49">
        <v>41.620000000000005</v>
      </c>
      <c r="AB982" s="49">
        <v>41.521052631578954</v>
      </c>
      <c r="AC982" s="49">
        <v>41.426315789473684</v>
      </c>
      <c r="AD982" s="49">
        <v>41.338947368421053</v>
      </c>
      <c r="AE982" s="49">
        <v>41.247368421052634</v>
      </c>
      <c r="AF982" s="49">
        <v>40.752631578947373</v>
      </c>
      <c r="AG982" s="49">
        <v>39.350526315789473</v>
      </c>
      <c r="AH982" s="48">
        <v>36.005263157894738</v>
      </c>
      <c r="AI982" s="49"/>
      <c r="AJ982" s="50">
        <v>19.843157894736841</v>
      </c>
      <c r="AK982" s="49">
        <v>19.765263157894733</v>
      </c>
      <c r="AL982" s="49">
        <v>19.697894736842102</v>
      </c>
      <c r="AM982" s="49">
        <v>19.622105263157891</v>
      </c>
      <c r="AN982" s="49">
        <v>47.049473684210518</v>
      </c>
      <c r="AO982" s="49">
        <v>46.875789473684208</v>
      </c>
      <c r="AP982" s="49">
        <v>46.72526315789473</v>
      </c>
      <c r="AQ982" s="49">
        <v>46.578947368421048</v>
      </c>
      <c r="AR982" s="49">
        <v>46.433684210526309</v>
      </c>
      <c r="AS982" s="49">
        <v>45.151578947368414</v>
      </c>
      <c r="AT982" s="49">
        <v>41.468421052631577</v>
      </c>
      <c r="AU982" s="48">
        <v>37.455789473684206</v>
      </c>
      <c r="AV982" s="22"/>
      <c r="AW982" s="22"/>
    </row>
    <row r="983" spans="1:49" ht="15" x14ac:dyDescent="0.25">
      <c r="A983" s="30"/>
      <c r="B983" s="59" t="s">
        <v>14</v>
      </c>
      <c r="C983" s="59" t="s">
        <v>610</v>
      </c>
      <c r="D983" s="59" t="s">
        <v>159</v>
      </c>
      <c r="E983" s="58" t="s">
        <v>1197</v>
      </c>
      <c r="F983" s="56" t="s">
        <v>926</v>
      </c>
      <c r="G983" s="56" t="s">
        <v>846</v>
      </c>
      <c r="H983" s="56" t="s">
        <v>1126</v>
      </c>
      <c r="I983" s="79">
        <v>0</v>
      </c>
      <c r="J983" s="50">
        <v>22.955789473684213</v>
      </c>
      <c r="K983" s="49">
        <v>22.884210526315794</v>
      </c>
      <c r="L983" s="49">
        <v>22.793684210526319</v>
      </c>
      <c r="M983" s="49">
        <v>22.648421052631583</v>
      </c>
      <c r="N983" s="49">
        <v>22.495789473684212</v>
      </c>
      <c r="O983" s="49">
        <v>22.303157894736845</v>
      </c>
      <c r="P983" s="49">
        <v>22.11684210526316</v>
      </c>
      <c r="Q983" s="49">
        <v>21.903157894736847</v>
      </c>
      <c r="R983" s="49">
        <v>21.690526315789477</v>
      </c>
      <c r="S983" s="49">
        <v>21.058947368421055</v>
      </c>
      <c r="T983" s="49">
        <v>20.592631578947373</v>
      </c>
      <c r="U983" s="48">
        <v>20.164210526315792</v>
      </c>
      <c r="V983" s="49"/>
      <c r="W983" s="50">
        <v>21.018947368421056</v>
      </c>
      <c r="X983" s="49">
        <v>20.890526315789476</v>
      </c>
      <c r="Y983" s="49">
        <v>20.740000000000002</v>
      </c>
      <c r="Z983" s="49">
        <v>20.545263157894741</v>
      </c>
      <c r="AA983" s="49">
        <v>20.357894736842109</v>
      </c>
      <c r="AB983" s="49">
        <v>20.109473684210528</v>
      </c>
      <c r="AC983" s="49">
        <v>19.869473684210529</v>
      </c>
      <c r="AD983" s="49">
        <v>19.582105263157899</v>
      </c>
      <c r="AE983" s="49">
        <v>19.295789473684213</v>
      </c>
      <c r="AF983" s="49">
        <v>18.558947368421055</v>
      </c>
      <c r="AG983" s="49">
        <v>18.006315789473689</v>
      </c>
      <c r="AH983" s="48">
        <v>17.514736842105265</v>
      </c>
      <c r="AI983" s="49"/>
      <c r="AJ983" s="50">
        <v>21.841052631578954</v>
      </c>
      <c r="AK983" s="49">
        <v>21.711578947368427</v>
      </c>
      <c r="AL983" s="49">
        <v>21.561052631578953</v>
      </c>
      <c r="AM983" s="49">
        <v>21.365263157894741</v>
      </c>
      <c r="AN983" s="49">
        <v>21.176842105263162</v>
      </c>
      <c r="AO983" s="49">
        <v>20.926315789473691</v>
      </c>
      <c r="AP983" s="49">
        <v>20.685263157894742</v>
      </c>
      <c r="AQ983" s="49">
        <v>20.395789473684214</v>
      </c>
      <c r="AR983" s="49">
        <v>20.107368421052637</v>
      </c>
      <c r="AS983" s="49">
        <v>19.364210526315794</v>
      </c>
      <c r="AT983" s="49">
        <v>18.80631578947369</v>
      </c>
      <c r="AU983" s="48">
        <v>18.311578947368425</v>
      </c>
      <c r="AV983" s="22"/>
      <c r="AW983" s="22"/>
    </row>
    <row r="984" spans="1:49" ht="15" x14ac:dyDescent="0.25">
      <c r="A984" s="30"/>
      <c r="B984" s="59"/>
      <c r="C984" s="60"/>
      <c r="D984" s="60" t="s">
        <v>159</v>
      </c>
      <c r="E984" s="51" t="s">
        <v>1198</v>
      </c>
      <c r="F984" s="62"/>
      <c r="G984" s="62"/>
      <c r="H984" s="62"/>
      <c r="I984" s="58"/>
      <c r="J984" s="50">
        <v>22.955789473684213</v>
      </c>
      <c r="K984" s="49">
        <v>22.884210526315794</v>
      </c>
      <c r="L984" s="49">
        <v>22.803157894736845</v>
      </c>
      <c r="M984" s="49">
        <v>22.686315789473689</v>
      </c>
      <c r="N984" s="49">
        <v>22.556842105263161</v>
      </c>
      <c r="O984" s="49">
        <v>22.432631578947372</v>
      </c>
      <c r="P984" s="49">
        <v>22.294736842105266</v>
      </c>
      <c r="Q984" s="49">
        <v>22.154736842105265</v>
      </c>
      <c r="R984" s="49">
        <v>22.015789473684215</v>
      </c>
      <c r="S984" s="49">
        <v>21.720000000000002</v>
      </c>
      <c r="T984" s="49">
        <v>21.383157894736847</v>
      </c>
      <c r="U984" s="48">
        <v>21.086315789473687</v>
      </c>
      <c r="V984" s="49"/>
      <c r="W984" s="50">
        <v>21.018947368421056</v>
      </c>
      <c r="X984" s="49">
        <v>20.890526315789476</v>
      </c>
      <c r="Y984" s="49">
        <v>20.755789473684214</v>
      </c>
      <c r="Z984" s="49">
        <v>20.604210526315793</v>
      </c>
      <c r="AA984" s="49">
        <v>20.460000000000004</v>
      </c>
      <c r="AB984" s="49">
        <v>20.318947368421057</v>
      </c>
      <c r="AC984" s="49">
        <v>20.14947368421053</v>
      </c>
      <c r="AD984" s="49">
        <v>19.975789473684213</v>
      </c>
      <c r="AE984" s="49">
        <v>19.807368421052633</v>
      </c>
      <c r="AF984" s="49">
        <v>19.354736842105265</v>
      </c>
      <c r="AG984" s="49">
        <v>18.924210526315793</v>
      </c>
      <c r="AH984" s="48">
        <v>18.560000000000002</v>
      </c>
      <c r="AI984" s="49"/>
      <c r="AJ984" s="50">
        <v>21.841052631578954</v>
      </c>
      <c r="AK984" s="49">
        <v>21.711578947368427</v>
      </c>
      <c r="AL984" s="49">
        <v>21.575789473684218</v>
      </c>
      <c r="AM984" s="49">
        <v>21.424210526315793</v>
      </c>
      <c r="AN984" s="49">
        <v>21.280000000000005</v>
      </c>
      <c r="AO984" s="49">
        <v>21.13789473684211</v>
      </c>
      <c r="AP984" s="49">
        <v>20.967368421052637</v>
      </c>
      <c r="AQ984" s="49">
        <v>20.792631578947372</v>
      </c>
      <c r="AR984" s="49">
        <v>20.623157894736849</v>
      </c>
      <c r="AS984" s="49">
        <v>20.166315789473689</v>
      </c>
      <c r="AT984" s="49">
        <v>19.731578947368426</v>
      </c>
      <c r="AU984" s="48">
        <v>19.363157894736847</v>
      </c>
      <c r="AV984" s="22"/>
      <c r="AW984" s="22"/>
    </row>
    <row r="985" spans="1:49" ht="15" x14ac:dyDescent="0.25">
      <c r="A985" s="30"/>
      <c r="B985" s="59"/>
      <c r="C985" s="60"/>
      <c r="D985" s="60" t="s">
        <v>159</v>
      </c>
      <c r="E985" s="51" t="s">
        <v>1199</v>
      </c>
      <c r="F985" s="62"/>
      <c r="G985" s="62"/>
      <c r="H985" s="62"/>
      <c r="I985" s="58"/>
      <c r="J985" s="50">
        <v>22.961052631578951</v>
      </c>
      <c r="K985" s="49">
        <v>22.890526315789476</v>
      </c>
      <c r="L985" s="49">
        <v>22.793684210526319</v>
      </c>
      <c r="M985" s="49">
        <v>22.648421052631583</v>
      </c>
      <c r="N985" s="49">
        <v>22.495789473684212</v>
      </c>
      <c r="O985" s="49">
        <v>22.303157894736845</v>
      </c>
      <c r="P985" s="49">
        <v>22.11684210526316</v>
      </c>
      <c r="Q985" s="49">
        <v>21.903157894736847</v>
      </c>
      <c r="R985" s="49">
        <v>21.690526315789477</v>
      </c>
      <c r="S985" s="49">
        <v>21.058947368421055</v>
      </c>
      <c r="T985" s="49">
        <v>20.592631578947373</v>
      </c>
      <c r="U985" s="48">
        <v>20.164210526315792</v>
      </c>
      <c r="V985" s="49"/>
      <c r="W985" s="50">
        <v>21.034736842105268</v>
      </c>
      <c r="X985" s="49">
        <v>20.900000000000002</v>
      </c>
      <c r="Y985" s="49">
        <v>20.740000000000002</v>
      </c>
      <c r="Z985" s="49">
        <v>20.545263157894741</v>
      </c>
      <c r="AA985" s="49">
        <v>20.357894736842109</v>
      </c>
      <c r="AB985" s="49">
        <v>20.109473684210528</v>
      </c>
      <c r="AC985" s="49">
        <v>19.869473684210529</v>
      </c>
      <c r="AD985" s="49">
        <v>19.582105263157899</v>
      </c>
      <c r="AE985" s="49">
        <v>19.295789473684213</v>
      </c>
      <c r="AF985" s="49">
        <v>18.558947368421055</v>
      </c>
      <c r="AG985" s="49">
        <v>18.006315789473689</v>
      </c>
      <c r="AH985" s="48">
        <v>17.514736842105265</v>
      </c>
      <c r="AI985" s="49"/>
      <c r="AJ985" s="50">
        <v>21.857894736842109</v>
      </c>
      <c r="AK985" s="49">
        <v>21.7221052631579</v>
      </c>
      <c r="AL985" s="49">
        <v>21.561052631578953</v>
      </c>
      <c r="AM985" s="49">
        <v>21.365263157894741</v>
      </c>
      <c r="AN985" s="49">
        <v>21.176842105263162</v>
      </c>
      <c r="AO985" s="49">
        <v>20.926315789473691</v>
      </c>
      <c r="AP985" s="49">
        <v>20.685263157894742</v>
      </c>
      <c r="AQ985" s="49">
        <v>20.395789473684214</v>
      </c>
      <c r="AR985" s="49">
        <v>20.107368421052637</v>
      </c>
      <c r="AS985" s="49">
        <v>19.364210526315794</v>
      </c>
      <c r="AT985" s="49">
        <v>18.80631578947369</v>
      </c>
      <c r="AU985" s="48">
        <v>18.311578947368425</v>
      </c>
      <c r="AV985" s="22"/>
      <c r="AW985" s="22"/>
    </row>
    <row r="986" spans="1:49" ht="15" x14ac:dyDescent="0.25">
      <c r="A986" s="30"/>
      <c r="B986" s="59"/>
      <c r="C986" s="60"/>
      <c r="D986" s="60" t="s">
        <v>159</v>
      </c>
      <c r="E986" s="51" t="s">
        <v>1200</v>
      </c>
      <c r="F986" s="62"/>
      <c r="G986" s="62"/>
      <c r="H986" s="62"/>
      <c r="I986" s="58"/>
      <c r="J986" s="50">
        <v>22.986315789473686</v>
      </c>
      <c r="K986" s="49">
        <v>22.927368421052634</v>
      </c>
      <c r="L986" s="49">
        <v>22.858947368421056</v>
      </c>
      <c r="M986" s="49">
        <v>22.771578947368425</v>
      </c>
      <c r="N986" s="49">
        <v>22.661052631578951</v>
      </c>
      <c r="O986" s="49">
        <v>22.557894736842108</v>
      </c>
      <c r="P986" s="49">
        <v>22.45684210526316</v>
      </c>
      <c r="Q986" s="49">
        <v>22.355789473684215</v>
      </c>
      <c r="R986" s="49">
        <v>22.254736842105267</v>
      </c>
      <c r="S986" s="49">
        <v>22.186315789473689</v>
      </c>
      <c r="T986" s="49">
        <v>22.031578947368423</v>
      </c>
      <c r="U986" s="48">
        <v>21.898947368421055</v>
      </c>
      <c r="V986" s="49"/>
      <c r="W986" s="50">
        <v>21.094736842105267</v>
      </c>
      <c r="X986" s="49">
        <v>21.000000000000004</v>
      </c>
      <c r="Y986" s="49">
        <v>20.889473684210529</v>
      </c>
      <c r="Z986" s="49">
        <v>20.762105263157899</v>
      </c>
      <c r="AA986" s="49">
        <v>20.632631578947372</v>
      </c>
      <c r="AB986" s="49">
        <v>20.512631578947371</v>
      </c>
      <c r="AC986" s="49">
        <v>20.402105263157896</v>
      </c>
      <c r="AD986" s="49">
        <v>20.289473684210531</v>
      </c>
      <c r="AE986" s="49">
        <v>20.18105263157895</v>
      </c>
      <c r="AF986" s="49">
        <v>20.063157894736847</v>
      </c>
      <c r="AG986" s="49">
        <v>19.812631578947371</v>
      </c>
      <c r="AH986" s="48">
        <v>19.597894736842107</v>
      </c>
      <c r="AI986" s="49"/>
      <c r="AJ986" s="50">
        <v>21.918947368421058</v>
      </c>
      <c r="AK986" s="49">
        <v>21.823157894736848</v>
      </c>
      <c r="AL986" s="49">
        <v>21.711578947368427</v>
      </c>
      <c r="AM986" s="49">
        <v>21.584210526315793</v>
      </c>
      <c r="AN986" s="49">
        <v>21.453684210526323</v>
      </c>
      <c r="AO986" s="49">
        <v>21.333684210526322</v>
      </c>
      <c r="AP986" s="49">
        <v>21.2221052631579</v>
      </c>
      <c r="AQ986" s="49">
        <v>21.110526315789478</v>
      </c>
      <c r="AR986" s="49">
        <v>21.001052631578954</v>
      </c>
      <c r="AS986" s="49">
        <v>20.8821052631579</v>
      </c>
      <c r="AT986" s="49">
        <v>20.628421052631584</v>
      </c>
      <c r="AU986" s="48">
        <v>20.410526315789479</v>
      </c>
      <c r="AV986" s="22"/>
      <c r="AW986" s="22"/>
    </row>
    <row r="987" spans="1:49" ht="15" x14ac:dyDescent="0.25">
      <c r="A987" s="30"/>
      <c r="B987" s="59"/>
      <c r="C987" s="60"/>
      <c r="D987" s="60" t="s">
        <v>159</v>
      </c>
      <c r="E987" s="51" t="s">
        <v>1201</v>
      </c>
      <c r="F987" s="62"/>
      <c r="G987" s="62"/>
      <c r="H987" s="62"/>
      <c r="I987" s="58"/>
      <c r="J987" s="50">
        <v>23.033684210526317</v>
      </c>
      <c r="K987" s="49">
        <v>23.000000000000004</v>
      </c>
      <c r="L987" s="49">
        <v>22.970526315789478</v>
      </c>
      <c r="M987" s="49">
        <v>22.940000000000005</v>
      </c>
      <c r="N987" s="49">
        <v>22.907368421052634</v>
      </c>
      <c r="O987" s="49">
        <v>22.875789473684215</v>
      </c>
      <c r="P987" s="49">
        <v>22.845263157894742</v>
      </c>
      <c r="Q987" s="49">
        <v>22.815789473684212</v>
      </c>
      <c r="R987" s="49">
        <v>22.78526315789474</v>
      </c>
      <c r="S987" s="49">
        <v>22.63684210526316</v>
      </c>
      <c r="T987" s="49">
        <v>22.455789473684213</v>
      </c>
      <c r="U987" s="48">
        <v>22.294736842105266</v>
      </c>
      <c r="V987" s="49"/>
      <c r="W987" s="50">
        <v>21.176842105263162</v>
      </c>
      <c r="X987" s="49">
        <v>21.111578947368425</v>
      </c>
      <c r="Y987" s="49">
        <v>21.056842105263161</v>
      </c>
      <c r="Z987" s="49">
        <v>21.006315789473689</v>
      </c>
      <c r="AA987" s="49">
        <v>20.949473684210528</v>
      </c>
      <c r="AB987" s="49">
        <v>20.900000000000002</v>
      </c>
      <c r="AC987" s="49">
        <v>20.852631578947371</v>
      </c>
      <c r="AD987" s="49">
        <v>20.808421052631584</v>
      </c>
      <c r="AE987" s="49">
        <v>20.762105263157899</v>
      </c>
      <c r="AF987" s="49">
        <v>20.55263157894737</v>
      </c>
      <c r="AG987" s="49">
        <v>20.282105263157899</v>
      </c>
      <c r="AH987" s="48">
        <v>20.034736842105268</v>
      </c>
      <c r="AI987" s="49"/>
      <c r="AJ987" s="50">
        <v>22.001052631578954</v>
      </c>
      <c r="AK987" s="49">
        <v>21.93473684210527</v>
      </c>
      <c r="AL987" s="49">
        <v>21.880000000000006</v>
      </c>
      <c r="AM987" s="49">
        <v>21.828421052631583</v>
      </c>
      <c r="AN987" s="49">
        <v>21.771578947368425</v>
      </c>
      <c r="AO987" s="49">
        <v>21.7221052631579</v>
      </c>
      <c r="AP987" s="49">
        <v>21.674736842105268</v>
      </c>
      <c r="AQ987" s="49">
        <v>21.629473684210531</v>
      </c>
      <c r="AR987" s="49">
        <v>21.583157894736846</v>
      </c>
      <c r="AS987" s="49">
        <v>21.372631578947374</v>
      </c>
      <c r="AT987" s="49">
        <v>21.100000000000005</v>
      </c>
      <c r="AU987" s="48">
        <v>20.849473684210533</v>
      </c>
      <c r="AV987" s="22"/>
      <c r="AW987" s="22"/>
    </row>
    <row r="988" spans="1:49" ht="15" x14ac:dyDescent="0.25">
      <c r="A988" s="30"/>
      <c r="B988" s="59" t="s">
        <v>16</v>
      </c>
      <c r="C988" s="59" t="s">
        <v>39</v>
      </c>
      <c r="D988" s="59" t="s">
        <v>390</v>
      </c>
      <c r="E988" s="58" t="s">
        <v>1197</v>
      </c>
      <c r="F988" s="56" t="s">
        <v>925</v>
      </c>
      <c r="G988" s="56" t="s">
        <v>846</v>
      </c>
      <c r="H988" s="56" t="s">
        <v>1126</v>
      </c>
      <c r="I988" s="79">
        <v>1.0515789473684212</v>
      </c>
      <c r="J988" s="50">
        <v>13.912894736842105</v>
      </c>
      <c r="K988" s="49">
        <v>13.860263157894737</v>
      </c>
      <c r="L988" s="49">
        <v>13.807631578947367</v>
      </c>
      <c r="M988" s="49">
        <v>13.747631578947368</v>
      </c>
      <c r="N988" s="49">
        <v>13.673947368421052</v>
      </c>
      <c r="O988" s="49">
        <v>13.604473684210525</v>
      </c>
      <c r="P988" s="49">
        <v>13.533947368421051</v>
      </c>
      <c r="Q988" s="49">
        <v>13.460263157894737</v>
      </c>
      <c r="R988" s="49">
        <v>13.389736842105263</v>
      </c>
      <c r="S988" s="49">
        <v>11.084473684210526</v>
      </c>
      <c r="T988" s="49">
        <v>10.961315789473684</v>
      </c>
      <c r="U988" s="48">
        <v>10.832894736842105</v>
      </c>
      <c r="V988" s="49"/>
      <c r="W988" s="50">
        <v>12.652105263157894</v>
      </c>
      <c r="X988" s="49">
        <v>12.595263157894736</v>
      </c>
      <c r="Y988" s="49">
        <v>12.539473684210527</v>
      </c>
      <c r="Z988" s="49">
        <v>12.475263157894737</v>
      </c>
      <c r="AA988" s="49">
        <v>12.397368421052631</v>
      </c>
      <c r="AB988" s="49">
        <v>12.32578947368421</v>
      </c>
      <c r="AC988" s="49">
        <v>12.251052631578947</v>
      </c>
      <c r="AD988" s="49">
        <v>12.172105263157896</v>
      </c>
      <c r="AE988" s="49">
        <v>12.098421052631579</v>
      </c>
      <c r="AF988" s="49">
        <v>10.40578947368421</v>
      </c>
      <c r="AG988" s="49">
        <v>10.271052631578947</v>
      </c>
      <c r="AH988" s="48">
        <v>10.129999999999999</v>
      </c>
      <c r="AI988" s="49"/>
      <c r="AJ988" s="50">
        <v>13.183157894736844</v>
      </c>
      <c r="AK988" s="49">
        <v>13.12842105263158</v>
      </c>
      <c r="AL988" s="49">
        <v>13.073684210526316</v>
      </c>
      <c r="AM988" s="49">
        <v>13.011578947368422</v>
      </c>
      <c r="AN988" s="49">
        <v>12.934736842105265</v>
      </c>
      <c r="AO988" s="49">
        <v>12.864210526315791</v>
      </c>
      <c r="AP988" s="49">
        <v>12.791578947368423</v>
      </c>
      <c r="AQ988" s="49">
        <v>12.714736842105264</v>
      </c>
      <c r="AR988" s="49">
        <v>12.642105263157896</v>
      </c>
      <c r="AS988" s="49">
        <v>10.441052631578948</v>
      </c>
      <c r="AT988" s="49">
        <v>10.298947368421054</v>
      </c>
      <c r="AU988" s="48">
        <v>10.149473684210527</v>
      </c>
      <c r="AV988" s="22"/>
      <c r="AW988" s="22"/>
    </row>
    <row r="989" spans="1:49" ht="15" x14ac:dyDescent="0.25">
      <c r="A989" s="30"/>
      <c r="B989" s="59"/>
      <c r="C989" s="60"/>
      <c r="D989" s="60" t="s">
        <v>390</v>
      </c>
      <c r="E989" s="51" t="s">
        <v>1198</v>
      </c>
      <c r="F989" s="62"/>
      <c r="G989" s="62"/>
      <c r="H989" s="62"/>
      <c r="I989" s="58"/>
      <c r="J989" s="50">
        <v>13.912894736842105</v>
      </c>
      <c r="K989" s="49">
        <v>13.860263157894737</v>
      </c>
      <c r="L989" s="49">
        <v>13.807631578947367</v>
      </c>
      <c r="M989" s="49">
        <v>13.747631578947368</v>
      </c>
      <c r="N989" s="49">
        <v>13.673947368421052</v>
      </c>
      <c r="O989" s="49">
        <v>13.604473684210525</v>
      </c>
      <c r="P989" s="49">
        <v>13.533947368421051</v>
      </c>
      <c r="Q989" s="49">
        <v>13.460263157894737</v>
      </c>
      <c r="R989" s="49">
        <v>13.39078947368421</v>
      </c>
      <c r="S989" s="49">
        <v>11.084473684210526</v>
      </c>
      <c r="T989" s="49">
        <v>10.961315789473684</v>
      </c>
      <c r="U989" s="48">
        <v>10.832894736842105</v>
      </c>
      <c r="V989" s="49"/>
      <c r="W989" s="50">
        <v>12.652105263157894</v>
      </c>
      <c r="X989" s="49">
        <v>12.595263157894736</v>
      </c>
      <c r="Y989" s="49">
        <v>12.539473684210527</v>
      </c>
      <c r="Z989" s="49">
        <v>12.475263157894737</v>
      </c>
      <c r="AA989" s="49">
        <v>12.397368421052631</v>
      </c>
      <c r="AB989" s="49">
        <v>12.32578947368421</v>
      </c>
      <c r="AC989" s="49">
        <v>12.251052631578947</v>
      </c>
      <c r="AD989" s="49">
        <v>12.172105263157896</v>
      </c>
      <c r="AE989" s="49">
        <v>12.098421052631579</v>
      </c>
      <c r="AF989" s="49">
        <v>10.40578947368421</v>
      </c>
      <c r="AG989" s="49">
        <v>10.271052631578947</v>
      </c>
      <c r="AH989" s="48">
        <v>10.129999999999999</v>
      </c>
      <c r="AI989" s="49"/>
      <c r="AJ989" s="50">
        <v>13.183157894736844</v>
      </c>
      <c r="AK989" s="49">
        <v>13.12842105263158</v>
      </c>
      <c r="AL989" s="49">
        <v>13.073684210526316</v>
      </c>
      <c r="AM989" s="49">
        <v>13.011578947368422</v>
      </c>
      <c r="AN989" s="49">
        <v>12.934736842105265</v>
      </c>
      <c r="AO989" s="49">
        <v>12.864210526315791</v>
      </c>
      <c r="AP989" s="49">
        <v>12.791578947368423</v>
      </c>
      <c r="AQ989" s="49">
        <v>12.714736842105264</v>
      </c>
      <c r="AR989" s="49">
        <v>12.642105263157896</v>
      </c>
      <c r="AS989" s="49">
        <v>10.441052631578948</v>
      </c>
      <c r="AT989" s="49">
        <v>10.298947368421054</v>
      </c>
      <c r="AU989" s="48">
        <v>10.149473684210527</v>
      </c>
      <c r="AV989" s="22"/>
      <c r="AW989" s="22"/>
    </row>
    <row r="990" spans="1:49" ht="15" x14ac:dyDescent="0.25">
      <c r="A990" s="30"/>
      <c r="B990" s="59"/>
      <c r="C990" s="60"/>
      <c r="D990" s="60" t="s">
        <v>390</v>
      </c>
      <c r="E990" s="51" t="s">
        <v>1199</v>
      </c>
      <c r="F990" s="62"/>
      <c r="G990" s="62"/>
      <c r="H990" s="62"/>
      <c r="I990" s="58"/>
      <c r="J990" s="50">
        <v>13.923421052631578</v>
      </c>
      <c r="K990" s="49">
        <v>13.875</v>
      </c>
      <c r="L990" s="49">
        <v>13.821315789473683</v>
      </c>
      <c r="M990" s="49">
        <v>13.760263157894736</v>
      </c>
      <c r="N990" s="49">
        <v>13.690789473684211</v>
      </c>
      <c r="O990" s="49">
        <v>13.618157894736841</v>
      </c>
      <c r="P990" s="49">
        <v>13.54657894736842</v>
      </c>
      <c r="Q990" s="49">
        <v>13.469736842105263</v>
      </c>
      <c r="R990" s="49">
        <v>13.389736842105263</v>
      </c>
      <c r="S990" s="49">
        <v>11.405526315789473</v>
      </c>
      <c r="T990" s="49">
        <v>11.221315789473683</v>
      </c>
      <c r="U990" s="48">
        <v>11.036052631578947</v>
      </c>
      <c r="V990" s="49"/>
      <c r="W990" s="50">
        <v>12.664736842105263</v>
      </c>
      <c r="X990" s="49">
        <v>12.612105263157895</v>
      </c>
      <c r="Y990" s="49">
        <v>12.555263157894737</v>
      </c>
      <c r="Z990" s="49">
        <v>12.491052631578947</v>
      </c>
      <c r="AA990" s="49">
        <v>12.417368421052632</v>
      </c>
      <c r="AB990" s="49">
        <v>12.342631578947369</v>
      </c>
      <c r="AC990" s="49">
        <v>12.267894736842106</v>
      </c>
      <c r="AD990" s="49">
        <v>12.18578947368421</v>
      </c>
      <c r="AE990" s="49">
        <v>12.101578947368422</v>
      </c>
      <c r="AF990" s="49">
        <v>10.632105263157895</v>
      </c>
      <c r="AG990" s="49">
        <v>10.426842105263159</v>
      </c>
      <c r="AH990" s="48">
        <v>10.21842105263158</v>
      </c>
      <c r="AI990" s="49"/>
      <c r="AJ990" s="50">
        <v>13.194736842105264</v>
      </c>
      <c r="AK990" s="49">
        <v>13.14421052631579</v>
      </c>
      <c r="AL990" s="49">
        <v>13.088421052631579</v>
      </c>
      <c r="AM990" s="49">
        <v>13.025263157894738</v>
      </c>
      <c r="AN990" s="49">
        <v>12.953684210526317</v>
      </c>
      <c r="AO990" s="49">
        <v>12.88</v>
      </c>
      <c r="AP990" s="49">
        <v>12.806315789473686</v>
      </c>
      <c r="AQ990" s="49">
        <v>12.726315789473686</v>
      </c>
      <c r="AR990" s="49">
        <v>12.64421052631579</v>
      </c>
      <c r="AS990" s="49">
        <v>10.756842105263159</v>
      </c>
      <c r="AT990" s="49">
        <v>10.549473684210527</v>
      </c>
      <c r="AU990" s="48">
        <v>10.338947368421053</v>
      </c>
      <c r="AV990" s="22"/>
      <c r="AW990" s="22"/>
    </row>
    <row r="991" spans="1:49" ht="15" x14ac:dyDescent="0.25">
      <c r="A991" s="30"/>
      <c r="B991" s="59"/>
      <c r="C991" s="60"/>
      <c r="D991" s="60" t="s">
        <v>390</v>
      </c>
      <c r="E991" s="51" t="s">
        <v>1200</v>
      </c>
      <c r="F991" s="62"/>
      <c r="G991" s="62"/>
      <c r="H991" s="62"/>
      <c r="I991" s="58"/>
      <c r="J991" s="50">
        <v>13.948684210526315</v>
      </c>
      <c r="K991" s="49">
        <v>13.909736842105263</v>
      </c>
      <c r="L991" s="49">
        <v>13.867631578947368</v>
      </c>
      <c r="M991" s="49">
        <v>13.817105263157893</v>
      </c>
      <c r="N991" s="49">
        <v>13.751842105263158</v>
      </c>
      <c r="O991" s="49">
        <v>13.690789473684211</v>
      </c>
      <c r="P991" s="49">
        <v>13.632894736842104</v>
      </c>
      <c r="Q991" s="49">
        <v>13.572894736842105</v>
      </c>
      <c r="R991" s="49">
        <v>13.514999999999999</v>
      </c>
      <c r="S991" s="49">
        <v>12.612894736842104</v>
      </c>
      <c r="T991" s="49">
        <v>12.54657894736842</v>
      </c>
      <c r="U991" s="48">
        <v>12.465526315789473</v>
      </c>
      <c r="V991" s="49"/>
      <c r="W991" s="50">
        <v>12.693157894736842</v>
      </c>
      <c r="X991" s="49">
        <v>12.652105263157894</v>
      </c>
      <c r="Y991" s="49">
        <v>12.606842105263159</v>
      </c>
      <c r="Z991" s="49">
        <v>12.555263157894737</v>
      </c>
      <c r="AA991" s="49">
        <v>12.486842105263158</v>
      </c>
      <c r="AB991" s="49">
        <v>12.423684210526316</v>
      </c>
      <c r="AC991" s="49">
        <v>12.364736842105263</v>
      </c>
      <c r="AD991" s="49">
        <v>12.302631578947368</v>
      </c>
      <c r="AE991" s="49">
        <v>12.242631578947369</v>
      </c>
      <c r="AF991" s="49">
        <v>11.600526315789473</v>
      </c>
      <c r="AG991" s="49">
        <v>11.523684210526316</v>
      </c>
      <c r="AH991" s="48">
        <v>11.428947368421053</v>
      </c>
      <c r="AI991" s="49"/>
      <c r="AJ991" s="50">
        <v>13.222105263157896</v>
      </c>
      <c r="AK991" s="49">
        <v>13.182105263157895</v>
      </c>
      <c r="AL991" s="49">
        <v>13.137894736842107</v>
      </c>
      <c r="AM991" s="49">
        <v>13.086315789473685</v>
      </c>
      <c r="AN991" s="49">
        <v>13.020000000000001</v>
      </c>
      <c r="AO991" s="49">
        <v>12.957894736842107</v>
      </c>
      <c r="AP991" s="49">
        <v>12.898947368421053</v>
      </c>
      <c r="AQ991" s="49">
        <v>12.837894736842106</v>
      </c>
      <c r="AR991" s="49">
        <v>12.778947368421054</v>
      </c>
      <c r="AS991" s="49">
        <v>11.935789473684212</v>
      </c>
      <c r="AT991" s="49">
        <v>11.863157894736844</v>
      </c>
      <c r="AU991" s="48">
        <v>11.773684210526318</v>
      </c>
      <c r="AV991" s="22"/>
      <c r="AW991" s="22"/>
    </row>
    <row r="992" spans="1:49" ht="15" x14ac:dyDescent="0.25">
      <c r="A992" s="30"/>
      <c r="B992" s="59"/>
      <c r="C992" s="60"/>
      <c r="D992" s="60" t="s">
        <v>390</v>
      </c>
      <c r="E992" s="51" t="s">
        <v>1201</v>
      </c>
      <c r="F992" s="62"/>
      <c r="G992" s="62"/>
      <c r="H992" s="62"/>
      <c r="I992" s="58"/>
      <c r="J992" s="50">
        <v>13.980263157894736</v>
      </c>
      <c r="K992" s="49">
        <v>13.951842105263157</v>
      </c>
      <c r="L992" s="49">
        <v>13.930789473684211</v>
      </c>
      <c r="M992" s="49">
        <v>13.905526315789473</v>
      </c>
      <c r="N992" s="49">
        <v>13.882368421052631</v>
      </c>
      <c r="O992" s="49">
        <v>13.859210526315788</v>
      </c>
      <c r="P992" s="49">
        <v>13.836052631578948</v>
      </c>
      <c r="Q992" s="49">
        <v>13.812894736842106</v>
      </c>
      <c r="R992" s="49">
        <v>13.789736842105263</v>
      </c>
      <c r="S992" s="49">
        <v>13.699210526315788</v>
      </c>
      <c r="T992" s="49">
        <v>13.611842105263158</v>
      </c>
      <c r="U992" s="48">
        <v>13.522368421052631</v>
      </c>
      <c r="V992" s="49"/>
      <c r="W992" s="50">
        <v>12.726842105263158</v>
      </c>
      <c r="X992" s="49">
        <v>12.696315789473685</v>
      </c>
      <c r="Y992" s="49">
        <v>12.673157894736843</v>
      </c>
      <c r="Z992" s="49">
        <v>12.645789473684211</v>
      </c>
      <c r="AA992" s="49">
        <v>12.620526315789474</v>
      </c>
      <c r="AB992" s="49">
        <v>12.595263157894736</v>
      </c>
      <c r="AC992" s="49">
        <v>12.57</v>
      </c>
      <c r="AD992" s="49">
        <v>12.544736842105264</v>
      </c>
      <c r="AE992" s="49">
        <v>12.520526315789473</v>
      </c>
      <c r="AF992" s="49">
        <v>12.420526315789473</v>
      </c>
      <c r="AG992" s="49">
        <v>12.322631578947369</v>
      </c>
      <c r="AH992" s="48">
        <v>12.219473684210527</v>
      </c>
      <c r="AI992" s="49"/>
      <c r="AJ992" s="50">
        <v>13.254736842105265</v>
      </c>
      <c r="AK992" s="49">
        <v>13.225263157894737</v>
      </c>
      <c r="AL992" s="49">
        <v>13.203157894736844</v>
      </c>
      <c r="AM992" s="49">
        <v>13.176842105263159</v>
      </c>
      <c r="AN992" s="49">
        <v>13.15263157894737</v>
      </c>
      <c r="AO992" s="49">
        <v>13.12842105263158</v>
      </c>
      <c r="AP992" s="49">
        <v>13.103157894736844</v>
      </c>
      <c r="AQ992" s="49">
        <v>13.078947368421053</v>
      </c>
      <c r="AR992" s="49">
        <v>13.054736842105264</v>
      </c>
      <c r="AS992" s="49">
        <v>12.958947368421054</v>
      </c>
      <c r="AT992" s="49">
        <v>12.865263157894738</v>
      </c>
      <c r="AU992" s="48">
        <v>12.768421052631581</v>
      </c>
      <c r="AV992" s="22"/>
      <c r="AW992" s="22"/>
    </row>
    <row r="993" spans="1:49" ht="15" x14ac:dyDescent="0.25">
      <c r="A993" s="30"/>
      <c r="B993" s="59" t="s">
        <v>14</v>
      </c>
      <c r="C993" s="59" t="s">
        <v>398</v>
      </c>
      <c r="D993" s="59" t="s">
        <v>399</v>
      </c>
      <c r="E993" s="58" t="s">
        <v>1197</v>
      </c>
      <c r="F993" s="56" t="s">
        <v>924</v>
      </c>
      <c r="G993" s="56" t="s">
        <v>846</v>
      </c>
      <c r="H993" s="56" t="s">
        <v>1126</v>
      </c>
      <c r="I993" s="79">
        <v>9.4736842105263168</v>
      </c>
      <c r="J993" s="50">
        <v>4.3823684210526279</v>
      </c>
      <c r="K993" s="49">
        <v>4.3076315789473645</v>
      </c>
      <c r="L993" s="49">
        <v>4.2349999999999959</v>
      </c>
      <c r="M993" s="49">
        <v>4.1423684210526277</v>
      </c>
      <c r="N993" s="49">
        <v>4.0181578947368379</v>
      </c>
      <c r="O993" s="49">
        <v>3.8792105263157857</v>
      </c>
      <c r="P993" s="49">
        <v>3.7349999999999959</v>
      </c>
      <c r="Q993" s="49">
        <v>3.5792105263157854</v>
      </c>
      <c r="R993" s="49">
        <v>3.4160526315789435</v>
      </c>
      <c r="S993" s="49">
        <v>2.0192105263157853</v>
      </c>
      <c r="T993" s="49">
        <v>1.7823684210526274</v>
      </c>
      <c r="U993" s="48">
        <v>1.5792105263157854</v>
      </c>
      <c r="V993" s="49"/>
      <c r="W993" s="50">
        <v>3.452105263157895</v>
      </c>
      <c r="X993" s="49">
        <v>3.3647368421052635</v>
      </c>
      <c r="Y993" s="49">
        <v>3.2805263157894742</v>
      </c>
      <c r="Z993" s="49">
        <v>3.1763157894736844</v>
      </c>
      <c r="AA993" s="49">
        <v>3.0331578947368425</v>
      </c>
      <c r="AB993" s="49">
        <v>2.8731578947368428</v>
      </c>
      <c r="AC993" s="49">
        <v>2.7026315789473685</v>
      </c>
      <c r="AD993" s="49">
        <v>2.5163157894736843</v>
      </c>
      <c r="AE993" s="49">
        <v>2.3205263157894738</v>
      </c>
      <c r="AF993" s="49">
        <v>0.36789473684210527</v>
      </c>
      <c r="AG993" s="49">
        <v>5.5263157894737347E-2</v>
      </c>
      <c r="AH993" s="48">
        <v>-0.2152631578947366</v>
      </c>
      <c r="AI993" s="49"/>
      <c r="AJ993" s="50">
        <v>5.0852631578947367</v>
      </c>
      <c r="AK993" s="49">
        <v>4.9989473684210521</v>
      </c>
      <c r="AL993" s="49">
        <v>4.9147368421052633</v>
      </c>
      <c r="AM993" s="49">
        <v>4.8094736842105261</v>
      </c>
      <c r="AN993" s="49">
        <v>4.6663157894736838</v>
      </c>
      <c r="AO993" s="49">
        <v>4.5063157894736836</v>
      </c>
      <c r="AP993" s="49">
        <v>4.3368421052631572</v>
      </c>
      <c r="AQ993" s="49">
        <v>4.1515789473684208</v>
      </c>
      <c r="AR993" s="49">
        <v>3.9557894736842103</v>
      </c>
      <c r="AS993" s="49">
        <v>2.0084210526315784</v>
      </c>
      <c r="AT993" s="49">
        <v>1.696842105263157</v>
      </c>
      <c r="AU993" s="48">
        <v>1.427368421052631</v>
      </c>
      <c r="AV993" s="22"/>
      <c r="AW993" s="22"/>
    </row>
    <row r="994" spans="1:49" ht="15" x14ac:dyDescent="0.25">
      <c r="A994" s="30"/>
      <c r="B994" s="59"/>
      <c r="C994" s="60"/>
      <c r="D994" s="60" t="s">
        <v>399</v>
      </c>
      <c r="E994" s="51" t="s">
        <v>1198</v>
      </c>
      <c r="F994" s="62"/>
      <c r="G994" s="62"/>
      <c r="H994" s="62"/>
      <c r="I994" s="58"/>
      <c r="J994" s="50">
        <v>4.3823684210526279</v>
      </c>
      <c r="K994" s="49">
        <v>4.3076315789473645</v>
      </c>
      <c r="L994" s="49">
        <v>4.2349999999999959</v>
      </c>
      <c r="M994" s="49">
        <v>4.1497368421052592</v>
      </c>
      <c r="N994" s="49">
        <v>4.0455263157894699</v>
      </c>
      <c r="O994" s="49">
        <v>3.9465789473684172</v>
      </c>
      <c r="P994" s="49">
        <v>3.8497368421052593</v>
      </c>
      <c r="Q994" s="49">
        <v>3.7497368421052593</v>
      </c>
      <c r="R994" s="49">
        <v>3.6539473684210488</v>
      </c>
      <c r="S994" s="49">
        <v>2.0192105263157853</v>
      </c>
      <c r="T994" s="49">
        <v>1.7823684210526274</v>
      </c>
      <c r="U994" s="48">
        <v>1.5792105263157854</v>
      </c>
      <c r="V994" s="49"/>
      <c r="W994" s="50">
        <v>3.452105263157895</v>
      </c>
      <c r="X994" s="49">
        <v>3.3647368421052635</v>
      </c>
      <c r="Y994" s="49">
        <v>3.2805263157894742</v>
      </c>
      <c r="Z994" s="49">
        <v>3.1847368421052638</v>
      </c>
      <c r="AA994" s="49">
        <v>3.0721052631578951</v>
      </c>
      <c r="AB994" s="49">
        <v>2.9636842105263161</v>
      </c>
      <c r="AC994" s="49">
        <v>2.8563157894736846</v>
      </c>
      <c r="AD994" s="49">
        <v>2.7457894736842108</v>
      </c>
      <c r="AE994" s="49">
        <v>2.6394736842105266</v>
      </c>
      <c r="AF994" s="49">
        <v>0.36789473684210527</v>
      </c>
      <c r="AG994" s="49">
        <v>5.5263157894737347E-2</v>
      </c>
      <c r="AH994" s="48">
        <v>-0.2152631578947366</v>
      </c>
      <c r="AI994" s="49"/>
      <c r="AJ994" s="50">
        <v>5.0852631578947367</v>
      </c>
      <c r="AK994" s="49">
        <v>4.9989473684210521</v>
      </c>
      <c r="AL994" s="49">
        <v>4.9147368421052633</v>
      </c>
      <c r="AM994" s="49">
        <v>4.8189473684210524</v>
      </c>
      <c r="AN994" s="49">
        <v>4.7052631578947368</v>
      </c>
      <c r="AO994" s="49">
        <v>4.5978947368421048</v>
      </c>
      <c r="AP994" s="49">
        <v>4.4905263157894737</v>
      </c>
      <c r="AQ994" s="49">
        <v>4.38</v>
      </c>
      <c r="AR994" s="49">
        <v>4.2736842105263158</v>
      </c>
      <c r="AS994" s="49">
        <v>2.0084210526315784</v>
      </c>
      <c r="AT994" s="49">
        <v>1.696842105263157</v>
      </c>
      <c r="AU994" s="48">
        <v>1.427368421052631</v>
      </c>
      <c r="AV994" s="22"/>
      <c r="AW994" s="22"/>
    </row>
    <row r="995" spans="1:49" ht="15" x14ac:dyDescent="0.25">
      <c r="A995" s="30"/>
      <c r="B995" s="59"/>
      <c r="C995" s="60"/>
      <c r="D995" s="60" t="s">
        <v>399</v>
      </c>
      <c r="E995" s="51" t="s">
        <v>1199</v>
      </c>
      <c r="F995" s="62"/>
      <c r="G995" s="62"/>
      <c r="H995" s="62"/>
      <c r="I995" s="58"/>
      <c r="J995" s="50">
        <v>4.394999999999996</v>
      </c>
      <c r="K995" s="49">
        <v>4.3286842105263119</v>
      </c>
      <c r="L995" s="49">
        <v>4.246578947368417</v>
      </c>
      <c r="M995" s="49">
        <v>4.1423684210526277</v>
      </c>
      <c r="N995" s="49">
        <v>4.0181578947368379</v>
      </c>
      <c r="O995" s="49">
        <v>3.8792105263157857</v>
      </c>
      <c r="P995" s="49">
        <v>3.7349999999999959</v>
      </c>
      <c r="Q995" s="49">
        <v>3.5792105263157854</v>
      </c>
      <c r="R995" s="49">
        <v>3.4160526315789435</v>
      </c>
      <c r="S995" s="49">
        <v>2.9781578947368379</v>
      </c>
      <c r="T995" s="49">
        <v>2.6328947368421014</v>
      </c>
      <c r="U995" s="48">
        <v>2.3244736842105223</v>
      </c>
      <c r="V995" s="49"/>
      <c r="W995" s="50">
        <v>3.47</v>
      </c>
      <c r="X995" s="49">
        <v>3.392105263157895</v>
      </c>
      <c r="Y995" s="49">
        <v>3.2973684210526319</v>
      </c>
      <c r="Z995" s="49">
        <v>3.1763157894736844</v>
      </c>
      <c r="AA995" s="49">
        <v>3.0331578947368425</v>
      </c>
      <c r="AB995" s="49">
        <v>2.8731578947368428</v>
      </c>
      <c r="AC995" s="49">
        <v>2.7026315789473685</v>
      </c>
      <c r="AD995" s="49">
        <v>2.5163157894736843</v>
      </c>
      <c r="AE995" s="49">
        <v>2.3205263157894738</v>
      </c>
      <c r="AF995" s="49">
        <v>1.7815789473684212</v>
      </c>
      <c r="AG995" s="49">
        <v>1.343684210526316</v>
      </c>
      <c r="AH995" s="48">
        <v>0.95000000000000062</v>
      </c>
      <c r="AI995" s="49"/>
      <c r="AJ995" s="50">
        <v>5.1031578947368414</v>
      </c>
      <c r="AK995" s="49">
        <v>5.0252631578947362</v>
      </c>
      <c r="AL995" s="49">
        <v>4.9305263157894732</v>
      </c>
      <c r="AM995" s="49">
        <v>4.8094736842105261</v>
      </c>
      <c r="AN995" s="49">
        <v>4.6663157894736838</v>
      </c>
      <c r="AO995" s="49">
        <v>4.5063157894736836</v>
      </c>
      <c r="AP995" s="49">
        <v>4.3368421052631572</v>
      </c>
      <c r="AQ995" s="49">
        <v>4.1515789473684208</v>
      </c>
      <c r="AR995" s="49">
        <v>3.9557894736842103</v>
      </c>
      <c r="AS995" s="49">
        <v>3.4178947368421051</v>
      </c>
      <c r="AT995" s="49">
        <v>2.981052631578947</v>
      </c>
      <c r="AU995" s="48">
        <v>2.5873684210526315</v>
      </c>
      <c r="AV995" s="22"/>
      <c r="AW995" s="22"/>
    </row>
    <row r="996" spans="1:49" ht="15" x14ac:dyDescent="0.25">
      <c r="A996" s="30"/>
      <c r="B996" s="59"/>
      <c r="C996" s="60"/>
      <c r="D996" s="60" t="s">
        <v>399</v>
      </c>
      <c r="E996" s="51" t="s">
        <v>1200</v>
      </c>
      <c r="F996" s="62"/>
      <c r="G996" s="62"/>
      <c r="H996" s="62"/>
      <c r="I996" s="58"/>
      <c r="J996" s="50">
        <v>4.4297368421052594</v>
      </c>
      <c r="K996" s="49">
        <v>4.3760526315789434</v>
      </c>
      <c r="L996" s="49">
        <v>4.3171052631578908</v>
      </c>
      <c r="M996" s="49">
        <v>4.2444736842105222</v>
      </c>
      <c r="N996" s="49">
        <v>4.151842105263154</v>
      </c>
      <c r="O996" s="49">
        <v>4.0655263157894694</v>
      </c>
      <c r="P996" s="49">
        <v>3.9813157894736801</v>
      </c>
      <c r="Q996" s="49">
        <v>3.8981578947368383</v>
      </c>
      <c r="R996" s="49">
        <v>3.8160526315789434</v>
      </c>
      <c r="S996" s="49">
        <v>2.3013157894736804</v>
      </c>
      <c r="T996" s="49">
        <v>2.138157894736838</v>
      </c>
      <c r="U996" s="48">
        <v>1.9949999999999957</v>
      </c>
      <c r="V996" s="49"/>
      <c r="W996" s="50">
        <v>3.5142105263157899</v>
      </c>
      <c r="X996" s="49">
        <v>3.4531578947368424</v>
      </c>
      <c r="Y996" s="49">
        <v>3.3878947368421057</v>
      </c>
      <c r="Z996" s="49">
        <v>3.3100000000000005</v>
      </c>
      <c r="AA996" s="49">
        <v>3.2100000000000004</v>
      </c>
      <c r="AB996" s="49">
        <v>3.1194736842105266</v>
      </c>
      <c r="AC996" s="49">
        <v>3.0289473684210528</v>
      </c>
      <c r="AD996" s="49">
        <v>2.9405263157894739</v>
      </c>
      <c r="AE996" s="49">
        <v>2.8552631578947372</v>
      </c>
      <c r="AF996" s="49">
        <v>0.72894736842105257</v>
      </c>
      <c r="AG996" s="49">
        <v>0.50473684210526359</v>
      </c>
      <c r="AH996" s="48">
        <v>0.30578947368421083</v>
      </c>
      <c r="AI996" s="49"/>
      <c r="AJ996" s="50">
        <v>5.1473684210526311</v>
      </c>
      <c r="AK996" s="49">
        <v>5.0863157894736837</v>
      </c>
      <c r="AL996" s="49">
        <v>5.0210526315789474</v>
      </c>
      <c r="AM996" s="49">
        <v>4.9431578947368422</v>
      </c>
      <c r="AN996" s="49">
        <v>4.8442105263157895</v>
      </c>
      <c r="AO996" s="49">
        <v>4.7526315789473683</v>
      </c>
      <c r="AP996" s="49">
        <v>4.6621052631578941</v>
      </c>
      <c r="AQ996" s="49">
        <v>4.5736842105263156</v>
      </c>
      <c r="AR996" s="49">
        <v>4.4884210526315789</v>
      </c>
      <c r="AS996" s="49">
        <v>2.3684210526315788</v>
      </c>
      <c r="AT996" s="49">
        <v>2.1452631578947363</v>
      </c>
      <c r="AU996" s="48">
        <v>1.9473684210526314</v>
      </c>
      <c r="AV996" s="22"/>
      <c r="AW996" s="22"/>
    </row>
    <row r="997" spans="1:49" ht="15" x14ac:dyDescent="0.25">
      <c r="A997" s="30"/>
      <c r="B997" s="59"/>
      <c r="C997" s="60"/>
      <c r="D997" s="60" t="s">
        <v>399</v>
      </c>
      <c r="E997" s="51" t="s">
        <v>1201</v>
      </c>
      <c r="F997" s="62"/>
      <c r="G997" s="62"/>
      <c r="H997" s="62"/>
      <c r="I997" s="58"/>
      <c r="J997" s="50">
        <v>4.4718421052631543</v>
      </c>
      <c r="K997" s="49">
        <v>4.4349999999999961</v>
      </c>
      <c r="L997" s="49">
        <v>4.4055263157894702</v>
      </c>
      <c r="M997" s="49">
        <v>4.3728947368421016</v>
      </c>
      <c r="N997" s="49">
        <v>4.3392105263157852</v>
      </c>
      <c r="O997" s="49">
        <v>4.3055263157894696</v>
      </c>
      <c r="P997" s="49">
        <v>4.2728947368421011</v>
      </c>
      <c r="Q997" s="49">
        <v>4.2413157894736804</v>
      </c>
      <c r="R997" s="49">
        <v>4.2097368421052597</v>
      </c>
      <c r="S997" s="49">
        <v>4.0655263157894694</v>
      </c>
      <c r="T997" s="49">
        <v>3.908684210526312</v>
      </c>
      <c r="U997" s="48">
        <v>3.7749999999999959</v>
      </c>
      <c r="V997" s="49"/>
      <c r="W997" s="50">
        <v>3.5626315789473688</v>
      </c>
      <c r="X997" s="49">
        <v>3.5173684210526321</v>
      </c>
      <c r="Y997" s="49">
        <v>3.4826315789473687</v>
      </c>
      <c r="Z997" s="49">
        <v>3.4436842105263161</v>
      </c>
      <c r="AA997" s="49">
        <v>3.4047368421052635</v>
      </c>
      <c r="AB997" s="49">
        <v>3.3657894736842109</v>
      </c>
      <c r="AC997" s="49">
        <v>3.3278947368421057</v>
      </c>
      <c r="AD997" s="49">
        <v>3.29</v>
      </c>
      <c r="AE997" s="49">
        <v>3.2542105263157897</v>
      </c>
      <c r="AF997" s="49">
        <v>3.0784210526315792</v>
      </c>
      <c r="AG997" s="49">
        <v>2.8752631578947372</v>
      </c>
      <c r="AH997" s="48">
        <v>2.6963157894736844</v>
      </c>
      <c r="AI997" s="49"/>
      <c r="AJ997" s="50">
        <v>5.1947368421052627</v>
      </c>
      <c r="AK997" s="49">
        <v>5.1505263157894738</v>
      </c>
      <c r="AL997" s="49">
        <v>5.1147368421052626</v>
      </c>
      <c r="AM997" s="49">
        <v>5.0768421052631574</v>
      </c>
      <c r="AN997" s="49">
        <v>5.0378947368421052</v>
      </c>
      <c r="AO997" s="49">
        <v>4.9989473684210521</v>
      </c>
      <c r="AP997" s="49">
        <v>4.9610526315789469</v>
      </c>
      <c r="AQ997" s="49">
        <v>4.9242105263157896</v>
      </c>
      <c r="AR997" s="49">
        <v>4.8873684210526314</v>
      </c>
      <c r="AS997" s="49">
        <v>4.7126315789473683</v>
      </c>
      <c r="AT997" s="49">
        <v>4.5094736842105263</v>
      </c>
      <c r="AU997" s="48">
        <v>4.3315789473684205</v>
      </c>
      <c r="AV997" s="22"/>
      <c r="AW997" s="22"/>
    </row>
    <row r="998" spans="1:49" ht="15" x14ac:dyDescent="0.25">
      <c r="A998" s="30"/>
      <c r="B998" s="59" t="s">
        <v>131</v>
      </c>
      <c r="C998" s="59" t="s">
        <v>52</v>
      </c>
      <c r="D998" s="59" t="s">
        <v>133</v>
      </c>
      <c r="E998" s="58" t="s">
        <v>1197</v>
      </c>
      <c r="F998" s="56" t="s">
        <v>923</v>
      </c>
      <c r="G998" s="56" t="s">
        <v>846</v>
      </c>
      <c r="H998" s="56" t="s">
        <v>1126</v>
      </c>
      <c r="I998" s="79">
        <v>0</v>
      </c>
      <c r="J998" s="50">
        <v>33.088947368421053</v>
      </c>
      <c r="K998" s="49">
        <v>32.939473684210526</v>
      </c>
      <c r="L998" s="49">
        <v>32.766842105263159</v>
      </c>
      <c r="M998" s="49">
        <v>32.53</v>
      </c>
      <c r="N998" s="49">
        <v>32.242631578947368</v>
      </c>
      <c r="O998" s="49">
        <v>31.721578947368418</v>
      </c>
      <c r="P998" s="49">
        <v>31.027894736842104</v>
      </c>
      <c r="Q998" s="49">
        <v>30.312105263157893</v>
      </c>
      <c r="R998" s="49">
        <v>29.60157894736842</v>
      </c>
      <c r="S998" s="49">
        <v>27.968947368421052</v>
      </c>
      <c r="T998" s="49">
        <v>26.79315789473684</v>
      </c>
      <c r="U998" s="48">
        <v>25.755263157894735</v>
      </c>
      <c r="V998" s="49"/>
      <c r="W998" s="50">
        <v>25.338947368421053</v>
      </c>
      <c r="X998" s="49">
        <v>25.026315789473685</v>
      </c>
      <c r="Y998" s="49">
        <v>24.682105263157894</v>
      </c>
      <c r="Z998" s="49">
        <v>24.112631578947369</v>
      </c>
      <c r="AA998" s="49">
        <v>23.408421052631578</v>
      </c>
      <c r="AB998" s="49">
        <v>22.642105263157895</v>
      </c>
      <c r="AC998" s="49">
        <v>21.882105263157893</v>
      </c>
      <c r="AD998" s="49">
        <v>21.096842105263157</v>
      </c>
      <c r="AE998" s="49">
        <v>20.317894736842106</v>
      </c>
      <c r="AF998" s="49">
        <v>18.530526315789473</v>
      </c>
      <c r="AG998" s="49">
        <v>17.225263157894737</v>
      </c>
      <c r="AH998" s="48">
        <v>16.071578947368423</v>
      </c>
      <c r="AI998" s="49"/>
      <c r="AJ998" s="50">
        <v>31.080000000000002</v>
      </c>
      <c r="AK998" s="49">
        <v>30.778947368421054</v>
      </c>
      <c r="AL998" s="49">
        <v>30.446315789473687</v>
      </c>
      <c r="AM998" s="49">
        <v>29.886315789473684</v>
      </c>
      <c r="AN998" s="49">
        <v>29.191578947368424</v>
      </c>
      <c r="AO998" s="49">
        <v>28.435789473684213</v>
      </c>
      <c r="AP998" s="49">
        <v>27.685263157894738</v>
      </c>
      <c r="AQ998" s="49">
        <v>26.910526315789475</v>
      </c>
      <c r="AR998" s="49">
        <v>26.142105263157895</v>
      </c>
      <c r="AS998" s="49">
        <v>24.351578947368424</v>
      </c>
      <c r="AT998" s="49">
        <v>23.042105263157897</v>
      </c>
      <c r="AU998" s="48">
        <v>21.885263157894737</v>
      </c>
      <c r="AV998" s="22"/>
      <c r="AW998" s="22"/>
    </row>
    <row r="999" spans="1:49" ht="15" x14ac:dyDescent="0.25">
      <c r="A999" s="30"/>
      <c r="B999" s="59"/>
      <c r="C999" s="60"/>
      <c r="D999" s="60" t="s">
        <v>133</v>
      </c>
      <c r="E999" s="51" t="s">
        <v>1198</v>
      </c>
      <c r="F999" s="62"/>
      <c r="G999" s="62"/>
      <c r="H999" s="62"/>
      <c r="I999" s="58"/>
      <c r="J999" s="50">
        <v>33.088947368421053</v>
      </c>
      <c r="K999" s="49">
        <v>32.939473684210526</v>
      </c>
      <c r="L999" s="49">
        <v>32.771052631578947</v>
      </c>
      <c r="M999" s="49">
        <v>32.545789473684209</v>
      </c>
      <c r="N999" s="49">
        <v>32.244736842105262</v>
      </c>
      <c r="O999" s="49">
        <v>31.951052631578946</v>
      </c>
      <c r="P999" s="49">
        <v>31.675263157894733</v>
      </c>
      <c r="Q999" s="49">
        <v>31.397368421052629</v>
      </c>
      <c r="R999" s="49">
        <v>31.122631578947367</v>
      </c>
      <c r="S999" s="49">
        <v>30.432105263157894</v>
      </c>
      <c r="T999" s="49">
        <v>29.637368421052628</v>
      </c>
      <c r="U999" s="48">
        <v>28.942631578947367</v>
      </c>
      <c r="V999" s="49"/>
      <c r="W999" s="50">
        <v>25.338947368421053</v>
      </c>
      <c r="X999" s="49">
        <v>25.026315789473685</v>
      </c>
      <c r="Y999" s="49">
        <v>24.712631578947367</v>
      </c>
      <c r="Z999" s="49">
        <v>24.357894736842105</v>
      </c>
      <c r="AA999" s="49">
        <v>23.925263157894737</v>
      </c>
      <c r="AB999" s="49">
        <v>23.501052631578947</v>
      </c>
      <c r="AC999" s="49">
        <v>23.067368421052631</v>
      </c>
      <c r="AD999" s="49">
        <v>22.633684210526315</v>
      </c>
      <c r="AE999" s="49">
        <v>22.210526315789473</v>
      </c>
      <c r="AF999" s="49">
        <v>21.302105263157895</v>
      </c>
      <c r="AG999" s="49">
        <v>20.407368421052631</v>
      </c>
      <c r="AH999" s="48">
        <v>19.61578947368421</v>
      </c>
      <c r="AI999" s="49"/>
      <c r="AJ999" s="50">
        <v>31.080000000000002</v>
      </c>
      <c r="AK999" s="49">
        <v>30.778947368421054</v>
      </c>
      <c r="AL999" s="49">
        <v>30.474736842105266</v>
      </c>
      <c r="AM999" s="49">
        <v>30.127368421052633</v>
      </c>
      <c r="AN999" s="49">
        <v>29.696842105263158</v>
      </c>
      <c r="AO999" s="49">
        <v>29.275789473684213</v>
      </c>
      <c r="AP999" s="49">
        <v>28.845263157894738</v>
      </c>
      <c r="AQ999" s="49">
        <v>28.415789473684214</v>
      </c>
      <c r="AR999" s="49">
        <v>27.994736842105265</v>
      </c>
      <c r="AS999" s="49">
        <v>27.102105263157895</v>
      </c>
      <c r="AT999" s="49">
        <v>26.225263157894737</v>
      </c>
      <c r="AU999" s="48">
        <v>25.44</v>
      </c>
      <c r="AV999" s="22"/>
      <c r="AW999" s="22"/>
    </row>
    <row r="1000" spans="1:49" ht="15" x14ac:dyDescent="0.25">
      <c r="A1000" s="30"/>
      <c r="B1000" s="59"/>
      <c r="C1000" s="60"/>
      <c r="D1000" s="60" t="s">
        <v>133</v>
      </c>
      <c r="E1000" s="51" t="s">
        <v>1199</v>
      </c>
      <c r="F1000" s="62"/>
      <c r="G1000" s="62"/>
      <c r="H1000" s="62"/>
      <c r="I1000" s="58"/>
      <c r="J1000" s="50">
        <v>33.095263157894735</v>
      </c>
      <c r="K1000" s="49">
        <v>32.954210526315791</v>
      </c>
      <c r="L1000" s="49">
        <v>32.766842105263159</v>
      </c>
      <c r="M1000" s="49">
        <v>32.53</v>
      </c>
      <c r="N1000" s="49">
        <v>32.242631578947368</v>
      </c>
      <c r="O1000" s="49">
        <v>31.721578947368418</v>
      </c>
      <c r="P1000" s="49">
        <v>31.027894736842104</v>
      </c>
      <c r="Q1000" s="49">
        <v>30.312105263157893</v>
      </c>
      <c r="R1000" s="49">
        <v>29.60157894736842</v>
      </c>
      <c r="S1000" s="49">
        <v>27.968947368421052</v>
      </c>
      <c r="T1000" s="49">
        <v>26.79315789473684</v>
      </c>
      <c r="U1000" s="48">
        <v>25.755263157894735</v>
      </c>
      <c r="V1000" s="49"/>
      <c r="W1000" s="50">
        <v>25.402105263157893</v>
      </c>
      <c r="X1000" s="49">
        <v>25.12</v>
      </c>
      <c r="Y1000" s="49">
        <v>24.682105263157894</v>
      </c>
      <c r="Z1000" s="49">
        <v>24.112631578947369</v>
      </c>
      <c r="AA1000" s="49">
        <v>23.408421052631578</v>
      </c>
      <c r="AB1000" s="49">
        <v>22.642105263157895</v>
      </c>
      <c r="AC1000" s="49">
        <v>21.882105263157893</v>
      </c>
      <c r="AD1000" s="49">
        <v>21.096842105263157</v>
      </c>
      <c r="AE1000" s="49">
        <v>20.317894736842106</v>
      </c>
      <c r="AF1000" s="49">
        <v>18.530526315789473</v>
      </c>
      <c r="AG1000" s="49">
        <v>17.225263157894737</v>
      </c>
      <c r="AH1000" s="48">
        <v>16.071578947368423</v>
      </c>
      <c r="AI1000" s="49"/>
      <c r="AJ1000" s="50">
        <v>31.14</v>
      </c>
      <c r="AK1000" s="49">
        <v>30.867368421052632</v>
      </c>
      <c r="AL1000" s="49">
        <v>30.446315789473687</v>
      </c>
      <c r="AM1000" s="49">
        <v>29.886315789473684</v>
      </c>
      <c r="AN1000" s="49">
        <v>29.191578947368424</v>
      </c>
      <c r="AO1000" s="49">
        <v>28.435789473684213</v>
      </c>
      <c r="AP1000" s="49">
        <v>27.685263157894738</v>
      </c>
      <c r="AQ1000" s="49">
        <v>26.910526315789475</v>
      </c>
      <c r="AR1000" s="49">
        <v>26.142105263157895</v>
      </c>
      <c r="AS1000" s="49">
        <v>24.351578947368424</v>
      </c>
      <c r="AT1000" s="49">
        <v>23.042105263157897</v>
      </c>
      <c r="AU1000" s="48">
        <v>21.885263157894737</v>
      </c>
      <c r="AV1000" s="22"/>
      <c r="AW1000" s="22"/>
    </row>
    <row r="1001" spans="1:49" ht="15" x14ac:dyDescent="0.25">
      <c r="A1001" s="30"/>
      <c r="B1001" s="59"/>
      <c r="C1001" s="60"/>
      <c r="D1001" s="60" t="s">
        <v>133</v>
      </c>
      <c r="E1001" s="51" t="s">
        <v>1200</v>
      </c>
      <c r="F1001" s="62"/>
      <c r="G1001" s="62"/>
      <c r="H1001" s="62"/>
      <c r="I1001" s="58"/>
      <c r="J1001" s="50">
        <v>33.126842105263158</v>
      </c>
      <c r="K1001" s="49">
        <v>32.989999999999995</v>
      </c>
      <c r="L1001" s="49">
        <v>32.83</v>
      </c>
      <c r="M1001" s="49">
        <v>32.608947368421049</v>
      </c>
      <c r="N1001" s="49">
        <v>32.31421052631579</v>
      </c>
      <c r="O1001" s="49">
        <v>32.035263157894732</v>
      </c>
      <c r="P1001" s="49">
        <v>31.763684210526314</v>
      </c>
      <c r="Q1001" s="49">
        <v>31.485789473684207</v>
      </c>
      <c r="R1001" s="49">
        <v>31.214210526315789</v>
      </c>
      <c r="S1001" s="49">
        <v>31.224736842105262</v>
      </c>
      <c r="T1001" s="49">
        <v>31.038421052631577</v>
      </c>
      <c r="U1001" s="48">
        <v>30.591052631578947</v>
      </c>
      <c r="V1001" s="49"/>
      <c r="W1001" s="50">
        <v>25.561052631578946</v>
      </c>
      <c r="X1001" s="49">
        <v>25.34</v>
      </c>
      <c r="Y1001" s="49">
        <v>25.098947368421051</v>
      </c>
      <c r="Z1001" s="49">
        <v>24.802105263157895</v>
      </c>
      <c r="AA1001" s="49">
        <v>24.414736842105263</v>
      </c>
      <c r="AB1001" s="49">
        <v>24.04315789473684</v>
      </c>
      <c r="AC1001" s="49">
        <v>23.686315789473682</v>
      </c>
      <c r="AD1001" s="49">
        <v>23.321052631578947</v>
      </c>
      <c r="AE1001" s="49">
        <v>22.968421052631577</v>
      </c>
      <c r="AF1001" s="49">
        <v>22.571578947368419</v>
      </c>
      <c r="AG1001" s="49">
        <v>21.969473684210527</v>
      </c>
      <c r="AH1001" s="48">
        <v>21.450526315789475</v>
      </c>
      <c r="AI1001" s="49"/>
      <c r="AJ1001" s="50">
        <v>31.213684210526317</v>
      </c>
      <c r="AK1001" s="49">
        <v>31.073684210526316</v>
      </c>
      <c r="AL1001" s="49">
        <v>30.838947368421053</v>
      </c>
      <c r="AM1001" s="49">
        <v>30.547368421052632</v>
      </c>
      <c r="AN1001" s="49">
        <v>30.166315789473686</v>
      </c>
      <c r="AO1001" s="49">
        <v>29.801052631578948</v>
      </c>
      <c r="AP1001" s="49">
        <v>29.450526315789475</v>
      </c>
      <c r="AQ1001" s="49">
        <v>29.089473684210528</v>
      </c>
      <c r="AR1001" s="49">
        <v>28.738947368421055</v>
      </c>
      <c r="AS1001" s="49">
        <v>28.350526315789477</v>
      </c>
      <c r="AT1001" s="49">
        <v>27.761052631578949</v>
      </c>
      <c r="AU1001" s="48">
        <v>27.252631578947369</v>
      </c>
      <c r="AV1001" s="22"/>
      <c r="AW1001" s="22"/>
    </row>
    <row r="1002" spans="1:49" ht="15" x14ac:dyDescent="0.25">
      <c r="A1002" s="30"/>
      <c r="B1002" s="59"/>
      <c r="C1002" s="60"/>
      <c r="D1002" s="60" t="s">
        <v>133</v>
      </c>
      <c r="E1002" s="51" t="s">
        <v>1201</v>
      </c>
      <c r="F1002" s="62"/>
      <c r="G1002" s="62"/>
      <c r="H1002" s="62"/>
      <c r="I1002" s="58"/>
      <c r="J1002" s="50">
        <v>33.234210526315785</v>
      </c>
      <c r="K1002" s="49">
        <v>33.167894736842101</v>
      </c>
      <c r="L1002" s="49">
        <v>33.108947368421049</v>
      </c>
      <c r="M1002" s="49">
        <v>33.041578947368421</v>
      </c>
      <c r="N1002" s="49">
        <v>32.967894736842105</v>
      </c>
      <c r="O1002" s="49">
        <v>32.892105263157895</v>
      </c>
      <c r="P1002" s="49">
        <v>32.819473684210521</v>
      </c>
      <c r="Q1002" s="49">
        <v>32.752105263157894</v>
      </c>
      <c r="R1002" s="49">
        <v>32.679473684210521</v>
      </c>
      <c r="S1002" s="49">
        <v>32.414210526315784</v>
      </c>
      <c r="T1002" s="49">
        <v>32.266842105263159</v>
      </c>
      <c r="U1002" s="48">
        <v>31.851052631578945</v>
      </c>
      <c r="V1002" s="49"/>
      <c r="W1002" s="50">
        <v>25.748421052631578</v>
      </c>
      <c r="X1002" s="49">
        <v>25.576842105263157</v>
      </c>
      <c r="Y1002" s="49">
        <v>25.450526315789475</v>
      </c>
      <c r="Z1002" s="49">
        <v>25.313684210526315</v>
      </c>
      <c r="AA1002" s="49">
        <v>25.161052631578947</v>
      </c>
      <c r="AB1002" s="49">
        <v>25.010526315789473</v>
      </c>
      <c r="AC1002" s="49">
        <v>24.86315789473684</v>
      </c>
      <c r="AD1002" s="49">
        <v>24.72</v>
      </c>
      <c r="AE1002" s="49">
        <v>24.574736842105263</v>
      </c>
      <c r="AF1002" s="49">
        <v>23.939999999999998</v>
      </c>
      <c r="AG1002" s="49">
        <v>23.305263157894736</v>
      </c>
      <c r="AH1002" s="48">
        <v>22.752631578947366</v>
      </c>
      <c r="AI1002" s="49"/>
      <c r="AJ1002" s="50">
        <v>31.321052631578951</v>
      </c>
      <c r="AK1002" s="49">
        <v>31.254736842105267</v>
      </c>
      <c r="AL1002" s="49">
        <v>31.185263157894738</v>
      </c>
      <c r="AM1002" s="49">
        <v>31.053684210526317</v>
      </c>
      <c r="AN1002" s="49">
        <v>30.906315789473688</v>
      </c>
      <c r="AO1002" s="49">
        <v>30.761052631578949</v>
      </c>
      <c r="AP1002" s="49">
        <v>30.618947368421054</v>
      </c>
      <c r="AQ1002" s="49">
        <v>30.481052631578947</v>
      </c>
      <c r="AR1002" s="49">
        <v>30.34105263157895</v>
      </c>
      <c r="AS1002" s="49">
        <v>29.714736842105264</v>
      </c>
      <c r="AT1002" s="49">
        <v>29.090526315789475</v>
      </c>
      <c r="AU1002" s="48">
        <v>28.548421052631582</v>
      </c>
      <c r="AV1002" s="22"/>
      <c r="AW1002" s="22"/>
    </row>
    <row r="1003" spans="1:49" ht="15" x14ac:dyDescent="0.25">
      <c r="A1003" s="30"/>
      <c r="B1003" s="59" t="s">
        <v>358</v>
      </c>
      <c r="C1003" s="59" t="s">
        <v>369</v>
      </c>
      <c r="D1003" s="59" t="s">
        <v>373</v>
      </c>
      <c r="E1003" s="58" t="s">
        <v>1197</v>
      </c>
      <c r="F1003" s="56" t="s">
        <v>922</v>
      </c>
      <c r="G1003" s="56" t="s">
        <v>1126</v>
      </c>
      <c r="H1003" s="56" t="s">
        <v>1126</v>
      </c>
      <c r="I1003" s="79">
        <v>0</v>
      </c>
      <c r="J1003" s="50">
        <v>1.7252631578947368</v>
      </c>
      <c r="K1003" s="49">
        <v>1.6968421052631579</v>
      </c>
      <c r="L1003" s="49">
        <v>1.6600000000000001</v>
      </c>
      <c r="M1003" s="49">
        <v>1.611578947368421</v>
      </c>
      <c r="N1003" s="49">
        <v>1.5547368421052632</v>
      </c>
      <c r="O1003" s="49">
        <v>1.4821052631578948</v>
      </c>
      <c r="P1003" s="49">
        <v>1.4021052631578947</v>
      </c>
      <c r="Q1003" s="49">
        <v>1.2315789473684211</v>
      </c>
      <c r="R1003" s="49">
        <v>1.0368421052631578</v>
      </c>
      <c r="S1003" s="49">
        <v>0.60421052631578953</v>
      </c>
      <c r="T1003" s="49">
        <v>0.25368421052631585</v>
      </c>
      <c r="U1003" s="48">
        <v>-8.8421052631578956E-2</v>
      </c>
      <c r="V1003" s="49"/>
      <c r="W1003" s="50">
        <v>1.4842105263157896</v>
      </c>
      <c r="X1003" s="49">
        <v>1.4231578947368422</v>
      </c>
      <c r="Y1003" s="49">
        <v>1.3526315789473684</v>
      </c>
      <c r="Z1003" s="49">
        <v>1.2726315789473683</v>
      </c>
      <c r="AA1003" s="49">
        <v>1.1452631578947368</v>
      </c>
      <c r="AB1003" s="49">
        <v>0.97368421052631582</v>
      </c>
      <c r="AC1003" s="49">
        <v>0.76631578947368417</v>
      </c>
      <c r="AD1003" s="49">
        <v>0.55473684210526319</v>
      </c>
      <c r="AE1003" s="49">
        <v>0.33894736842105255</v>
      </c>
      <c r="AF1003" s="49">
        <v>-0.14210526315789473</v>
      </c>
      <c r="AG1003" s="49">
        <v>-0.53578947368421059</v>
      </c>
      <c r="AH1003" s="48">
        <v>-0.92105263157894735</v>
      </c>
      <c r="AI1003" s="49"/>
      <c r="AJ1003" s="50">
        <v>1.5242105263157895</v>
      </c>
      <c r="AK1003" s="49">
        <v>1.4957894736842106</v>
      </c>
      <c r="AL1003" s="49">
        <v>1.4589473684210525</v>
      </c>
      <c r="AM1003" s="49">
        <v>1.4105263157894736</v>
      </c>
      <c r="AN1003" s="49">
        <v>1.2957894736842106</v>
      </c>
      <c r="AO1003" s="49">
        <v>1.1242105263157895</v>
      </c>
      <c r="AP1003" s="49">
        <v>0.91578947368421049</v>
      </c>
      <c r="AQ1003" s="49">
        <v>0.7042105263157894</v>
      </c>
      <c r="AR1003" s="49">
        <v>0.48736842105263156</v>
      </c>
      <c r="AS1003" s="49">
        <v>1.1578947368421022E-2</v>
      </c>
      <c r="AT1003" s="49">
        <v>-0.37789473684210528</v>
      </c>
      <c r="AU1003" s="48">
        <v>-0.75894736842105281</v>
      </c>
      <c r="AV1003" s="22"/>
      <c r="AW1003" s="22"/>
    </row>
    <row r="1004" spans="1:49" ht="15" x14ac:dyDescent="0.25">
      <c r="A1004" s="30"/>
      <c r="B1004" s="59"/>
      <c r="C1004" s="60"/>
      <c r="D1004" s="60" t="s">
        <v>373</v>
      </c>
      <c r="E1004" s="51" t="s">
        <v>1198</v>
      </c>
      <c r="F1004" s="62"/>
      <c r="G1004" s="62"/>
      <c r="H1004" s="62"/>
      <c r="I1004" s="58"/>
      <c r="J1004" s="50">
        <v>1.7263157894736842</v>
      </c>
      <c r="K1004" s="49">
        <v>1.6968421052631579</v>
      </c>
      <c r="L1004" s="49">
        <v>1.6642105263157894</v>
      </c>
      <c r="M1004" s="49">
        <v>1.6189473684210527</v>
      </c>
      <c r="N1004" s="49">
        <v>1.56</v>
      </c>
      <c r="O1004" s="49">
        <v>1.5</v>
      </c>
      <c r="P1004" s="49">
        <v>1.4442105263157896</v>
      </c>
      <c r="Q1004" s="49">
        <v>1.385263157894737</v>
      </c>
      <c r="R1004" s="49">
        <v>1.3263157894736843</v>
      </c>
      <c r="S1004" s="49">
        <v>1.2663157894736843</v>
      </c>
      <c r="T1004" s="49">
        <v>1.0947368421052632</v>
      </c>
      <c r="U1004" s="48">
        <v>0.88631578947368417</v>
      </c>
      <c r="V1004" s="49"/>
      <c r="W1004" s="50">
        <v>1.4884210526315789</v>
      </c>
      <c r="X1004" s="49">
        <v>1.4231578947368422</v>
      </c>
      <c r="Y1004" s="49">
        <v>1.3568421052631581</v>
      </c>
      <c r="Z1004" s="49">
        <v>1.2821052631578946</v>
      </c>
      <c r="AA1004" s="49">
        <v>1.1957894736842105</v>
      </c>
      <c r="AB1004" s="49">
        <v>1.108421052631579</v>
      </c>
      <c r="AC1004" s="49">
        <v>1.0252631578947369</v>
      </c>
      <c r="AD1004" s="49">
        <v>0.93894736842105264</v>
      </c>
      <c r="AE1004" s="49">
        <v>0.85473684210526313</v>
      </c>
      <c r="AF1004" s="49">
        <v>0.66421052631578947</v>
      </c>
      <c r="AG1004" s="49">
        <v>0.41368421052631565</v>
      </c>
      <c r="AH1004" s="48">
        <v>0.17789473684210522</v>
      </c>
      <c r="AI1004" s="49"/>
      <c r="AJ1004" s="50">
        <v>1.5252631578947369</v>
      </c>
      <c r="AK1004" s="49">
        <v>1.4957894736842106</v>
      </c>
      <c r="AL1004" s="49">
        <v>1.4631578947368422</v>
      </c>
      <c r="AM1004" s="49">
        <v>1.4178947368421053</v>
      </c>
      <c r="AN1004" s="49">
        <v>1.3463157894736844</v>
      </c>
      <c r="AO1004" s="49">
        <v>1.2589473684210526</v>
      </c>
      <c r="AP1004" s="49">
        <v>1.1747368421052631</v>
      </c>
      <c r="AQ1004" s="49">
        <v>1.0894736842105264</v>
      </c>
      <c r="AR1004" s="49">
        <v>1.0052631578947369</v>
      </c>
      <c r="AS1004" s="49">
        <v>0.81263157894736837</v>
      </c>
      <c r="AT1004" s="49">
        <v>0.56210526315789466</v>
      </c>
      <c r="AU1004" s="48">
        <v>0.32631578947368411</v>
      </c>
      <c r="AV1004" s="22"/>
      <c r="AW1004" s="22"/>
    </row>
    <row r="1005" spans="1:49" ht="15" x14ac:dyDescent="0.25">
      <c r="A1005" s="30"/>
      <c r="B1005" s="59"/>
      <c r="C1005" s="60"/>
      <c r="D1005" s="60" t="s">
        <v>373</v>
      </c>
      <c r="E1005" s="51" t="s">
        <v>1199</v>
      </c>
      <c r="F1005" s="62"/>
      <c r="G1005" s="62"/>
      <c r="H1005" s="62"/>
      <c r="I1005" s="58"/>
      <c r="J1005" s="50">
        <v>1.7252631578947368</v>
      </c>
      <c r="K1005" s="49">
        <v>1.6978947368421053</v>
      </c>
      <c r="L1005" s="49">
        <v>1.6600000000000001</v>
      </c>
      <c r="M1005" s="49">
        <v>1.611578947368421</v>
      </c>
      <c r="N1005" s="49">
        <v>1.5547368421052632</v>
      </c>
      <c r="O1005" s="49">
        <v>1.4821052631578948</v>
      </c>
      <c r="P1005" s="49">
        <v>1.4021052631578947</v>
      </c>
      <c r="Q1005" s="49">
        <v>1.2315789473684211</v>
      </c>
      <c r="R1005" s="49">
        <v>1.0368421052631578</v>
      </c>
      <c r="S1005" s="49">
        <v>0.60421052631578953</v>
      </c>
      <c r="T1005" s="49">
        <v>0.25368421052631585</v>
      </c>
      <c r="U1005" s="48">
        <v>-8.8421052631578956E-2</v>
      </c>
      <c r="V1005" s="49"/>
      <c r="W1005" s="50">
        <v>1.4842105263157896</v>
      </c>
      <c r="X1005" s="49">
        <v>1.4231578947368422</v>
      </c>
      <c r="Y1005" s="49">
        <v>1.3526315789473684</v>
      </c>
      <c r="Z1005" s="49">
        <v>1.2726315789473683</v>
      </c>
      <c r="AA1005" s="49">
        <v>1.1452631578947368</v>
      </c>
      <c r="AB1005" s="49">
        <v>0.97368421052631582</v>
      </c>
      <c r="AC1005" s="49">
        <v>0.76631578947368417</v>
      </c>
      <c r="AD1005" s="49">
        <v>0.55473684210526319</v>
      </c>
      <c r="AE1005" s="49">
        <v>0.33894736842105255</v>
      </c>
      <c r="AF1005" s="49">
        <v>-0.14210526315789473</v>
      </c>
      <c r="AG1005" s="49">
        <v>-0.53578947368421059</v>
      </c>
      <c r="AH1005" s="48">
        <v>-0.92105263157894735</v>
      </c>
      <c r="AI1005" s="49"/>
      <c r="AJ1005" s="50">
        <v>1.5242105263157895</v>
      </c>
      <c r="AK1005" s="49">
        <v>1.496842105263158</v>
      </c>
      <c r="AL1005" s="49">
        <v>1.4589473684210525</v>
      </c>
      <c r="AM1005" s="49">
        <v>1.4105263157894736</v>
      </c>
      <c r="AN1005" s="49">
        <v>1.2957894736842106</v>
      </c>
      <c r="AO1005" s="49">
        <v>1.1242105263157895</v>
      </c>
      <c r="AP1005" s="49">
        <v>0.91578947368421049</v>
      </c>
      <c r="AQ1005" s="49">
        <v>0.7042105263157894</v>
      </c>
      <c r="AR1005" s="49">
        <v>0.48736842105263156</v>
      </c>
      <c r="AS1005" s="49">
        <v>1.1578947368421022E-2</v>
      </c>
      <c r="AT1005" s="49">
        <v>-0.37789473684210528</v>
      </c>
      <c r="AU1005" s="48">
        <v>-0.75894736842105281</v>
      </c>
      <c r="AV1005" s="22"/>
      <c r="AW1005" s="22"/>
    </row>
    <row r="1006" spans="1:49" ht="15" x14ac:dyDescent="0.25">
      <c r="A1006" s="30"/>
      <c r="B1006" s="59"/>
      <c r="C1006" s="60"/>
      <c r="D1006" s="60" t="s">
        <v>373</v>
      </c>
      <c r="E1006" s="51" t="s">
        <v>1200</v>
      </c>
      <c r="F1006" s="62"/>
      <c r="G1006" s="62"/>
      <c r="H1006" s="62"/>
      <c r="I1006" s="58"/>
      <c r="J1006" s="50">
        <v>1.7284210526315791</v>
      </c>
      <c r="K1006" s="49">
        <v>1.6989473684210528</v>
      </c>
      <c r="L1006" s="49">
        <v>1.6652631578947368</v>
      </c>
      <c r="M1006" s="49">
        <v>1.6178947368421053</v>
      </c>
      <c r="N1006" s="49">
        <v>1.5547368421052632</v>
      </c>
      <c r="O1006" s="49">
        <v>1.4936842105263157</v>
      </c>
      <c r="P1006" s="49">
        <v>1.4347368421052631</v>
      </c>
      <c r="Q1006" s="49">
        <v>1.3778947368421053</v>
      </c>
      <c r="R1006" s="49">
        <v>1.32</v>
      </c>
      <c r="S1006" s="49">
        <v>1.3221052631578947</v>
      </c>
      <c r="T1006" s="49">
        <v>1.2936842105263158</v>
      </c>
      <c r="U1006" s="48">
        <v>1.2147368421052631</v>
      </c>
      <c r="V1006" s="49"/>
      <c r="W1006" s="50">
        <v>1.5042105263157894</v>
      </c>
      <c r="X1006" s="49">
        <v>1.4736842105263159</v>
      </c>
      <c r="Y1006" s="49">
        <v>1.4221052631578948</v>
      </c>
      <c r="Z1006" s="49">
        <v>1.3557894736842107</v>
      </c>
      <c r="AA1006" s="49">
        <v>1.2736842105263158</v>
      </c>
      <c r="AB1006" s="49">
        <v>1.1936842105263157</v>
      </c>
      <c r="AC1006" s="49">
        <v>1.1178947368421053</v>
      </c>
      <c r="AD1006" s="49">
        <v>1.0473684210526315</v>
      </c>
      <c r="AE1006" s="49">
        <v>0.97368421052631582</v>
      </c>
      <c r="AF1006" s="49">
        <v>0.89052631578947372</v>
      </c>
      <c r="AG1006" s="49">
        <v>0.71473684210526311</v>
      </c>
      <c r="AH1006" s="48">
        <v>0.54421052631578948</v>
      </c>
      <c r="AI1006" s="49"/>
      <c r="AJ1006" s="50">
        <v>1.5273684210526315</v>
      </c>
      <c r="AK1006" s="49">
        <v>1.4978947368421052</v>
      </c>
      <c r="AL1006" s="49">
        <v>1.4642105263157896</v>
      </c>
      <c r="AM1006" s="49">
        <v>1.4168421052631579</v>
      </c>
      <c r="AN1006" s="49">
        <v>1.3536842105263158</v>
      </c>
      <c r="AO1006" s="49">
        <v>1.2926315789473684</v>
      </c>
      <c r="AP1006" s="49">
        <v>1.2336842105263157</v>
      </c>
      <c r="AQ1006" s="49">
        <v>1.1768421052631579</v>
      </c>
      <c r="AR1006" s="49">
        <v>1.1189473684210527</v>
      </c>
      <c r="AS1006" s="49">
        <v>1.0410526315789475</v>
      </c>
      <c r="AT1006" s="49">
        <v>0.86421052631578943</v>
      </c>
      <c r="AU1006" s="48">
        <v>0.69368421052631579</v>
      </c>
      <c r="AV1006" s="22"/>
      <c r="AW1006" s="22"/>
    </row>
    <row r="1007" spans="1:49" ht="15" x14ac:dyDescent="0.25">
      <c r="A1007" s="30"/>
      <c r="B1007" s="59"/>
      <c r="C1007" s="60"/>
      <c r="D1007" s="60" t="s">
        <v>373</v>
      </c>
      <c r="E1007" s="51" t="s">
        <v>1201</v>
      </c>
      <c r="F1007" s="62"/>
      <c r="G1007" s="62"/>
      <c r="H1007" s="62"/>
      <c r="I1007" s="58"/>
      <c r="J1007" s="50">
        <v>1.7494736842105263</v>
      </c>
      <c r="K1007" s="49">
        <v>1.7336842105263157</v>
      </c>
      <c r="L1007" s="49">
        <v>1.7189473684210528</v>
      </c>
      <c r="M1007" s="49">
        <v>1.7010526315789476</v>
      </c>
      <c r="N1007" s="49">
        <v>1.6831578947368422</v>
      </c>
      <c r="O1007" s="49">
        <v>1.6642105263157894</v>
      </c>
      <c r="P1007" s="49">
        <v>1.6452631578947368</v>
      </c>
      <c r="Q1007" s="49">
        <v>1.6294736842105264</v>
      </c>
      <c r="R1007" s="49">
        <v>1.6105263157894738</v>
      </c>
      <c r="S1007" s="49">
        <v>1.5442105263157895</v>
      </c>
      <c r="T1007" s="49">
        <v>1.5</v>
      </c>
      <c r="U1007" s="48">
        <v>1.4610526315789474</v>
      </c>
      <c r="V1007" s="49"/>
      <c r="W1007" s="50">
        <v>1.5273684210526315</v>
      </c>
      <c r="X1007" s="49">
        <v>1.5105263157894737</v>
      </c>
      <c r="Y1007" s="49">
        <v>1.4947368421052631</v>
      </c>
      <c r="Z1007" s="49">
        <v>1.4757894736842105</v>
      </c>
      <c r="AA1007" s="49">
        <v>1.4463157894736842</v>
      </c>
      <c r="AB1007" s="49">
        <v>1.411578947368421</v>
      </c>
      <c r="AC1007" s="49">
        <v>1.3768421052631579</v>
      </c>
      <c r="AD1007" s="49">
        <v>1.3452631578947369</v>
      </c>
      <c r="AE1007" s="49">
        <v>1.311578947368421</v>
      </c>
      <c r="AF1007" s="49">
        <v>1.1673684210526316</v>
      </c>
      <c r="AG1007" s="49">
        <v>1.0042105263157894</v>
      </c>
      <c r="AH1007" s="48">
        <v>0.85263157894736841</v>
      </c>
      <c r="AI1007" s="49"/>
      <c r="AJ1007" s="50">
        <v>1.5484210526315789</v>
      </c>
      <c r="AK1007" s="49">
        <v>1.5326315789473686</v>
      </c>
      <c r="AL1007" s="49">
        <v>1.5178947368421052</v>
      </c>
      <c r="AM1007" s="49">
        <v>1.5</v>
      </c>
      <c r="AN1007" s="49">
        <v>1.4821052631578948</v>
      </c>
      <c r="AO1007" s="49">
        <v>1.4631578947368422</v>
      </c>
      <c r="AP1007" s="49">
        <v>1.4442105263157896</v>
      </c>
      <c r="AQ1007" s="49">
        <v>1.4284210526315788</v>
      </c>
      <c r="AR1007" s="49">
        <v>1.4094736842105262</v>
      </c>
      <c r="AS1007" s="49">
        <v>1.3178947368421052</v>
      </c>
      <c r="AT1007" s="49">
        <v>1.1547368421052631</v>
      </c>
      <c r="AU1007" s="48">
        <v>1.003157894736842</v>
      </c>
      <c r="AV1007" s="22"/>
      <c r="AW1007" s="22"/>
    </row>
    <row r="1008" spans="1:49" ht="15" x14ac:dyDescent="0.25">
      <c r="A1008" s="30"/>
      <c r="B1008" s="59" t="s">
        <v>18</v>
      </c>
      <c r="C1008" s="59" t="s">
        <v>427</v>
      </c>
      <c r="D1008" s="59" t="s">
        <v>227</v>
      </c>
      <c r="E1008" s="58" t="s">
        <v>1197</v>
      </c>
      <c r="F1008" s="56" t="s">
        <v>921</v>
      </c>
      <c r="G1008" s="56" t="s">
        <v>846</v>
      </c>
      <c r="H1008" s="56" t="s">
        <v>1126</v>
      </c>
      <c r="I1008" s="79">
        <v>0</v>
      </c>
      <c r="J1008" s="50">
        <v>33.82578947368421</v>
      </c>
      <c r="K1008" s="49">
        <v>32.812105263157889</v>
      </c>
      <c r="L1008" s="49">
        <v>31.500526315789472</v>
      </c>
      <c r="M1008" s="49">
        <v>29.856315789473683</v>
      </c>
      <c r="N1008" s="49">
        <v>56.282105263157888</v>
      </c>
      <c r="O1008" s="49">
        <v>54.262105263157892</v>
      </c>
      <c r="P1008" s="49">
        <v>52.249473684210521</v>
      </c>
      <c r="Q1008" s="49">
        <v>48.695789473684208</v>
      </c>
      <c r="R1008" s="49">
        <v>46.683157894736837</v>
      </c>
      <c r="S1008" s="49">
        <v>42.190526315789469</v>
      </c>
      <c r="T1008" s="49">
        <v>39.224210526315787</v>
      </c>
      <c r="U1008" s="48">
        <v>36.267368421052623</v>
      </c>
      <c r="V1008" s="49"/>
      <c r="W1008" s="50">
        <v>24.966315789473683</v>
      </c>
      <c r="X1008" s="49">
        <v>23.758947368421051</v>
      </c>
      <c r="Y1008" s="49">
        <v>22.212631578947367</v>
      </c>
      <c r="Z1008" s="49">
        <v>20.37157894736842</v>
      </c>
      <c r="AA1008" s="49">
        <v>44.923157894736839</v>
      </c>
      <c r="AB1008" s="49">
        <v>42.671578947368417</v>
      </c>
      <c r="AC1008" s="49">
        <v>40.429473684210521</v>
      </c>
      <c r="AD1008" s="49">
        <v>36.367368421052632</v>
      </c>
      <c r="AE1008" s="49">
        <v>34.122105263157891</v>
      </c>
      <c r="AF1008" s="49">
        <v>29.123157894736842</v>
      </c>
      <c r="AG1008" s="49">
        <v>25.806315789473683</v>
      </c>
      <c r="AH1008" s="48">
        <v>22.477894736842099</v>
      </c>
      <c r="AI1008" s="49"/>
      <c r="AJ1008" s="50">
        <v>25.902105263157896</v>
      </c>
      <c r="AK1008" s="49">
        <v>24.720000000000002</v>
      </c>
      <c r="AL1008" s="49">
        <v>23.206315789473685</v>
      </c>
      <c r="AM1008" s="49">
        <v>21.40421052631579</v>
      </c>
      <c r="AN1008" s="49">
        <v>46.897894736842105</v>
      </c>
      <c r="AO1008" s="49">
        <v>44.691578947368427</v>
      </c>
      <c r="AP1008" s="49">
        <v>42.493684210526318</v>
      </c>
      <c r="AQ1008" s="49">
        <v>38.530526315789473</v>
      </c>
      <c r="AR1008" s="49">
        <v>36.329473684210527</v>
      </c>
      <c r="AS1008" s="49">
        <v>31.428421052631581</v>
      </c>
      <c r="AT1008" s="49">
        <v>28.18</v>
      </c>
      <c r="AU1008" s="48">
        <v>24.923157894736843</v>
      </c>
      <c r="AV1008" s="22"/>
      <c r="AW1008" s="22"/>
    </row>
    <row r="1009" spans="1:49" ht="15" x14ac:dyDescent="0.25">
      <c r="A1009" s="30"/>
      <c r="B1009" s="59"/>
      <c r="C1009" s="60"/>
      <c r="D1009" s="60" t="s">
        <v>227</v>
      </c>
      <c r="E1009" s="51" t="s">
        <v>1198</v>
      </c>
      <c r="F1009" s="62"/>
      <c r="G1009" s="62"/>
      <c r="H1009" s="62"/>
      <c r="I1009" s="58"/>
      <c r="J1009" s="50">
        <v>33.82578947368421</v>
      </c>
      <c r="K1009" s="49">
        <v>32.812105263157889</v>
      </c>
      <c r="L1009" s="49">
        <v>31.626842105263155</v>
      </c>
      <c r="M1009" s="49">
        <v>30.486842105263158</v>
      </c>
      <c r="N1009" s="49">
        <v>57.529473684210522</v>
      </c>
      <c r="O1009" s="49">
        <v>56.333684210526314</v>
      </c>
      <c r="P1009" s="49">
        <v>55.156842105263152</v>
      </c>
      <c r="Q1009" s="49">
        <v>53.210526315789473</v>
      </c>
      <c r="R1009" s="49">
        <v>52.078947368421048</v>
      </c>
      <c r="S1009" s="49">
        <v>49.930526315789471</v>
      </c>
      <c r="T1009" s="49">
        <v>47.95894736842105</v>
      </c>
      <c r="U1009" s="48">
        <v>45.98105263157894</v>
      </c>
      <c r="V1009" s="49"/>
      <c r="W1009" s="50">
        <v>24.966315789473683</v>
      </c>
      <c r="X1009" s="49">
        <v>23.758947368421051</v>
      </c>
      <c r="Y1009" s="49">
        <v>22.355789473684212</v>
      </c>
      <c r="Z1009" s="49">
        <v>21.103157894736839</v>
      </c>
      <c r="AA1009" s="49">
        <v>46.390526315789472</v>
      </c>
      <c r="AB1009" s="49">
        <v>45.101052631578945</v>
      </c>
      <c r="AC1009" s="49">
        <v>43.824210526315788</v>
      </c>
      <c r="AD1009" s="49">
        <v>41.645263157894732</v>
      </c>
      <c r="AE1009" s="49">
        <v>40.42421052631579</v>
      </c>
      <c r="AF1009" s="49">
        <v>37.972631578947365</v>
      </c>
      <c r="AG1009" s="49">
        <v>35.722105263157893</v>
      </c>
      <c r="AH1009" s="48">
        <v>33.44736842105263</v>
      </c>
      <c r="AI1009" s="49"/>
      <c r="AJ1009" s="50">
        <v>25.902105263157896</v>
      </c>
      <c r="AK1009" s="49">
        <v>24.720000000000002</v>
      </c>
      <c r="AL1009" s="49">
        <v>23.346315789473685</v>
      </c>
      <c r="AM1009" s="49">
        <v>22.11578947368421</v>
      </c>
      <c r="AN1009" s="49">
        <v>48.322105263157894</v>
      </c>
      <c r="AO1009" s="49">
        <v>47.051578947368426</v>
      </c>
      <c r="AP1009" s="49">
        <v>45.794736842105266</v>
      </c>
      <c r="AQ1009" s="49">
        <v>43.660000000000004</v>
      </c>
      <c r="AR1009" s="49">
        <v>42.456842105263163</v>
      </c>
      <c r="AS1009" s="49">
        <v>40.063157894736847</v>
      </c>
      <c r="AT1009" s="49">
        <v>37.866315789473688</v>
      </c>
      <c r="AU1009" s="48">
        <v>35.648421052631576</v>
      </c>
      <c r="AV1009" s="22"/>
      <c r="AW1009" s="22"/>
    </row>
    <row r="1010" spans="1:49" ht="15" x14ac:dyDescent="0.25">
      <c r="A1010" s="30"/>
      <c r="B1010" s="59"/>
      <c r="C1010" s="60"/>
      <c r="D1010" s="60" t="s">
        <v>227</v>
      </c>
      <c r="E1010" s="51" t="s">
        <v>1199</v>
      </c>
      <c r="F1010" s="62"/>
      <c r="G1010" s="62"/>
      <c r="H1010" s="62"/>
      <c r="I1010" s="58"/>
      <c r="J1010" s="50">
        <v>33.937368421052632</v>
      </c>
      <c r="K1010" s="49">
        <v>32.945789473684208</v>
      </c>
      <c r="L1010" s="49">
        <v>31.500526315789472</v>
      </c>
      <c r="M1010" s="49">
        <v>29.856315789473683</v>
      </c>
      <c r="N1010" s="49">
        <v>56.282105263157888</v>
      </c>
      <c r="O1010" s="49">
        <v>54.262105263157892</v>
      </c>
      <c r="P1010" s="49">
        <v>52.249473684210521</v>
      </c>
      <c r="Q1010" s="49">
        <v>48.695789473684208</v>
      </c>
      <c r="R1010" s="49">
        <v>46.683157894736837</v>
      </c>
      <c r="S1010" s="49">
        <v>42.190526315789469</v>
      </c>
      <c r="T1010" s="49">
        <v>39.224210526315787</v>
      </c>
      <c r="U1010" s="48">
        <v>36.267368421052623</v>
      </c>
      <c r="V1010" s="49"/>
      <c r="W1010" s="50">
        <v>25.10736842105263</v>
      </c>
      <c r="X1010" s="49">
        <v>23.925263157894737</v>
      </c>
      <c r="Y1010" s="49">
        <v>22.212631578947367</v>
      </c>
      <c r="Z1010" s="49">
        <v>20.37157894736842</v>
      </c>
      <c r="AA1010" s="49">
        <v>44.923157894736839</v>
      </c>
      <c r="AB1010" s="49">
        <v>42.671578947368417</v>
      </c>
      <c r="AC1010" s="49">
        <v>40.429473684210521</v>
      </c>
      <c r="AD1010" s="49">
        <v>36.367368421052632</v>
      </c>
      <c r="AE1010" s="49">
        <v>34.122105263157891</v>
      </c>
      <c r="AF1010" s="49">
        <v>29.123157894736842</v>
      </c>
      <c r="AG1010" s="49">
        <v>25.806315789473683</v>
      </c>
      <c r="AH1010" s="48">
        <v>22.477894736842099</v>
      </c>
      <c r="AI1010" s="49"/>
      <c r="AJ1010" s="50">
        <v>26.038947368421056</v>
      </c>
      <c r="AK1010" s="49">
        <v>24.88105263157895</v>
      </c>
      <c r="AL1010" s="49">
        <v>23.206315789473685</v>
      </c>
      <c r="AM1010" s="49">
        <v>21.40421052631579</v>
      </c>
      <c r="AN1010" s="49">
        <v>46.897894736842105</v>
      </c>
      <c r="AO1010" s="49">
        <v>44.691578947368427</v>
      </c>
      <c r="AP1010" s="49">
        <v>42.493684210526318</v>
      </c>
      <c r="AQ1010" s="49">
        <v>38.530526315789473</v>
      </c>
      <c r="AR1010" s="49">
        <v>36.329473684210527</v>
      </c>
      <c r="AS1010" s="49">
        <v>31.428421052631581</v>
      </c>
      <c r="AT1010" s="49">
        <v>28.18</v>
      </c>
      <c r="AU1010" s="48">
        <v>24.923157894736843</v>
      </c>
      <c r="AV1010" s="22"/>
      <c r="AW1010" s="22"/>
    </row>
    <row r="1011" spans="1:49" ht="15" x14ac:dyDescent="0.25">
      <c r="A1011" s="30"/>
      <c r="B1011" s="59"/>
      <c r="C1011" s="60"/>
      <c r="D1011" s="60" t="s">
        <v>227</v>
      </c>
      <c r="E1011" s="51" t="s">
        <v>1200</v>
      </c>
      <c r="F1011" s="62"/>
      <c r="G1011" s="62"/>
      <c r="H1011" s="62"/>
      <c r="I1011" s="58"/>
      <c r="J1011" s="50">
        <v>34.25</v>
      </c>
      <c r="K1011" s="49">
        <v>33.40052631578947</v>
      </c>
      <c r="L1011" s="49">
        <v>32.372105263157891</v>
      </c>
      <c r="M1011" s="49">
        <v>31.40894736842105</v>
      </c>
      <c r="N1011" s="49">
        <v>58.553684210526313</v>
      </c>
      <c r="O1011" s="49">
        <v>57.476842105263152</v>
      </c>
      <c r="P1011" s="49">
        <v>56.419999999999995</v>
      </c>
      <c r="Q1011" s="49">
        <v>54.59684210526315</v>
      </c>
      <c r="R1011" s="49">
        <v>53.590526315789468</v>
      </c>
      <c r="S1011" s="49">
        <v>52.45894736842105</v>
      </c>
      <c r="T1011" s="49">
        <v>51.144210526315788</v>
      </c>
      <c r="U1011" s="48">
        <v>49.717894736842098</v>
      </c>
      <c r="V1011" s="49"/>
      <c r="W1011" s="50">
        <v>25.486315789473682</v>
      </c>
      <c r="X1011" s="49">
        <v>24.484210526315788</v>
      </c>
      <c r="Y1011" s="49">
        <v>23.262105263157892</v>
      </c>
      <c r="Z1011" s="49">
        <v>22.163157894736841</v>
      </c>
      <c r="AA1011" s="49">
        <v>47.562105263157889</v>
      </c>
      <c r="AB1011" s="49">
        <v>46.405263157894737</v>
      </c>
      <c r="AC1011" s="49">
        <v>45.270526315789468</v>
      </c>
      <c r="AD1011" s="49">
        <v>43.232631578947363</v>
      </c>
      <c r="AE1011" s="49">
        <v>42.155789473684209</v>
      </c>
      <c r="AF1011" s="49">
        <v>40.811578947368417</v>
      </c>
      <c r="AG1011" s="49">
        <v>39.2778947368421</v>
      </c>
      <c r="AH1011" s="48">
        <v>37.607368421052627</v>
      </c>
      <c r="AI1011" s="49"/>
      <c r="AJ1011" s="50">
        <v>26.409473684210528</v>
      </c>
      <c r="AK1011" s="49">
        <v>25.427368421052634</v>
      </c>
      <c r="AL1011" s="49">
        <v>24.230526315789476</v>
      </c>
      <c r="AM1011" s="49">
        <v>23.149473684210527</v>
      </c>
      <c r="AN1011" s="49">
        <v>49.46631578947369</v>
      </c>
      <c r="AO1011" s="49">
        <v>48.325263157894739</v>
      </c>
      <c r="AP1011" s="49">
        <v>47.205263157894741</v>
      </c>
      <c r="AQ1011" s="49">
        <v>45.209473684210529</v>
      </c>
      <c r="AR1011" s="49">
        <v>44.14631578947369</v>
      </c>
      <c r="AS1011" s="49">
        <v>42.843157894736848</v>
      </c>
      <c r="AT1011" s="49">
        <v>41.351578947368424</v>
      </c>
      <c r="AU1011" s="48">
        <v>39.728421052631582</v>
      </c>
      <c r="AV1011" s="22"/>
      <c r="AW1011" s="22"/>
    </row>
    <row r="1012" spans="1:49" ht="15" x14ac:dyDescent="0.25">
      <c r="A1012" s="30"/>
      <c r="B1012" s="59"/>
      <c r="C1012" s="60"/>
      <c r="D1012" s="60" t="s">
        <v>227</v>
      </c>
      <c r="E1012" s="51" t="s">
        <v>1201</v>
      </c>
      <c r="F1012" s="62"/>
      <c r="G1012" s="62"/>
      <c r="H1012" s="62"/>
      <c r="I1012" s="58"/>
      <c r="J1012" s="50">
        <v>34.701578947368418</v>
      </c>
      <c r="K1012" s="49">
        <v>34.191052631578948</v>
      </c>
      <c r="L1012" s="49">
        <v>33.720526315789471</v>
      </c>
      <c r="M1012" s="49">
        <v>33.307894736842101</v>
      </c>
      <c r="N1012" s="49">
        <v>61.228421052631575</v>
      </c>
      <c r="O1012" s="49">
        <v>60.802105263157891</v>
      </c>
      <c r="P1012" s="49">
        <v>60.372631578947363</v>
      </c>
      <c r="Q1012" s="49">
        <v>59.933684210526309</v>
      </c>
      <c r="R1012" s="49">
        <v>59.493684210526311</v>
      </c>
      <c r="S1012" s="49">
        <v>57.94631578947368</v>
      </c>
      <c r="T1012" s="49">
        <v>56.613684210526309</v>
      </c>
      <c r="U1012" s="48">
        <v>55.31894736842105</v>
      </c>
      <c r="V1012" s="49"/>
      <c r="W1012" s="50">
        <v>25.996842105263156</v>
      </c>
      <c r="X1012" s="49">
        <v>25.38421052631579</v>
      </c>
      <c r="Y1012" s="49">
        <v>24.82</v>
      </c>
      <c r="Z1012" s="49">
        <v>24.332631578947368</v>
      </c>
      <c r="AA1012" s="49">
        <v>50.530526315789473</v>
      </c>
      <c r="AB1012" s="49">
        <v>50.031578947368416</v>
      </c>
      <c r="AC1012" s="49">
        <v>49.527368421052628</v>
      </c>
      <c r="AD1012" s="49">
        <v>49.016842105263159</v>
      </c>
      <c r="AE1012" s="49">
        <v>48.528421052631579</v>
      </c>
      <c r="AF1012" s="49">
        <v>46.816842105263156</v>
      </c>
      <c r="AG1012" s="49">
        <v>45.30736842105263</v>
      </c>
      <c r="AH1012" s="48">
        <v>43.819999999999993</v>
      </c>
      <c r="AI1012" s="49"/>
      <c r="AJ1012" s="50">
        <v>26.912631578947369</v>
      </c>
      <c r="AK1012" s="49">
        <v>26.312631578947368</v>
      </c>
      <c r="AL1012" s="49">
        <v>25.761052631578949</v>
      </c>
      <c r="AM1012" s="49">
        <v>25.283157894736842</v>
      </c>
      <c r="AN1012" s="49">
        <v>52.390526315789479</v>
      </c>
      <c r="AO1012" s="49">
        <v>51.901052631578949</v>
      </c>
      <c r="AP1012" s="49">
        <v>51.407368421052631</v>
      </c>
      <c r="AQ1012" s="49">
        <v>50.906315789473688</v>
      </c>
      <c r="AR1012" s="49">
        <v>50.427368421052634</v>
      </c>
      <c r="AS1012" s="49">
        <v>48.747368421052634</v>
      </c>
      <c r="AT1012" s="49">
        <v>47.272631578947369</v>
      </c>
      <c r="AU1012" s="48">
        <v>45.823157894736845</v>
      </c>
      <c r="AV1012" s="22"/>
      <c r="AW1012" s="22"/>
    </row>
    <row r="1013" spans="1:49" ht="15" x14ac:dyDescent="0.25">
      <c r="A1013" s="30"/>
      <c r="B1013" s="59" t="s">
        <v>22</v>
      </c>
      <c r="C1013" s="59" t="s">
        <v>512</v>
      </c>
      <c r="D1013" s="59" t="s">
        <v>514</v>
      </c>
      <c r="E1013" s="58" t="s">
        <v>1197</v>
      </c>
      <c r="F1013" s="56" t="s">
        <v>920</v>
      </c>
      <c r="G1013" s="56" t="s">
        <v>846</v>
      </c>
      <c r="H1013" s="56" t="s">
        <v>1126</v>
      </c>
      <c r="I1013" s="79">
        <v>0</v>
      </c>
      <c r="J1013" s="50">
        <v>11.367368421052632</v>
      </c>
      <c r="K1013" s="49">
        <v>11.256842105263157</v>
      </c>
      <c r="L1013" s="49">
        <v>11.049473684210525</v>
      </c>
      <c r="M1013" s="49">
        <v>10.829473684210527</v>
      </c>
      <c r="N1013" s="49">
        <v>10.594736842105263</v>
      </c>
      <c r="O1013" s="49">
        <v>10.461052631578948</v>
      </c>
      <c r="P1013" s="49">
        <v>10.323157894736841</v>
      </c>
      <c r="Q1013" s="49">
        <v>10.181052631578947</v>
      </c>
      <c r="R1013" s="49">
        <v>10.044210526315789</v>
      </c>
      <c r="S1013" s="49">
        <v>9.6284210526315785</v>
      </c>
      <c r="T1013" s="49">
        <v>7.3473684210526313</v>
      </c>
      <c r="U1013" s="48">
        <v>6.973684210526315</v>
      </c>
      <c r="V1013" s="49"/>
      <c r="W1013" s="50">
        <v>15.22</v>
      </c>
      <c r="X1013" s="49">
        <v>15.096842105263159</v>
      </c>
      <c r="Y1013" s="49">
        <v>14.86</v>
      </c>
      <c r="Z1013" s="49">
        <v>14.610526315789473</v>
      </c>
      <c r="AA1013" s="49">
        <v>14.349473684210526</v>
      </c>
      <c r="AB1013" s="49">
        <v>14.210526315789474</v>
      </c>
      <c r="AC1013" s="49">
        <v>14.062105263157894</v>
      </c>
      <c r="AD1013" s="49">
        <v>13.910526315789474</v>
      </c>
      <c r="AE1013" s="49">
        <v>13.765263157894736</v>
      </c>
      <c r="AF1013" s="49">
        <v>13.317894736842105</v>
      </c>
      <c r="AG1013" s="49">
        <v>10.593684210526316</v>
      </c>
      <c r="AH1013" s="48">
        <v>10.168421052631579</v>
      </c>
      <c r="AI1013" s="49"/>
      <c r="AJ1013" s="50">
        <v>10.736842105263158</v>
      </c>
      <c r="AK1013" s="49">
        <v>10.616842105263158</v>
      </c>
      <c r="AL1013" s="49">
        <v>10.38421052631579</v>
      </c>
      <c r="AM1013" s="49">
        <v>10.14</v>
      </c>
      <c r="AN1013" s="49">
        <v>9.8831578947368417</v>
      </c>
      <c r="AO1013" s="49">
        <v>9.7452631578947368</v>
      </c>
      <c r="AP1013" s="49">
        <v>9.5978947368421057</v>
      </c>
      <c r="AQ1013" s="49">
        <v>9.4484210526315788</v>
      </c>
      <c r="AR1013" s="49">
        <v>9.3042105263157886</v>
      </c>
      <c r="AS1013" s="49">
        <v>8.8621052631578934</v>
      </c>
      <c r="AT1013" s="49">
        <v>6.2105263157894743</v>
      </c>
      <c r="AU1013" s="48">
        <v>5.7936842105263153</v>
      </c>
      <c r="AV1013" s="22"/>
      <c r="AW1013" s="22"/>
    </row>
    <row r="1014" spans="1:49" ht="15" x14ac:dyDescent="0.25">
      <c r="A1014" s="30"/>
      <c r="B1014" s="59"/>
      <c r="C1014" s="60"/>
      <c r="D1014" s="60" t="s">
        <v>514</v>
      </c>
      <c r="E1014" s="51" t="s">
        <v>1198</v>
      </c>
      <c r="F1014" s="62"/>
      <c r="G1014" s="62"/>
      <c r="H1014" s="62"/>
      <c r="I1014" s="58"/>
      <c r="J1014" s="50">
        <v>11.367368421052632</v>
      </c>
      <c r="K1014" s="49">
        <v>11.265263157894736</v>
      </c>
      <c r="L1014" s="49">
        <v>11.049473684210525</v>
      </c>
      <c r="M1014" s="49">
        <v>10.829473684210527</v>
      </c>
      <c r="N1014" s="49">
        <v>10.594736842105263</v>
      </c>
      <c r="O1014" s="49">
        <v>10.461052631578948</v>
      </c>
      <c r="P1014" s="49">
        <v>10.323157894736841</v>
      </c>
      <c r="Q1014" s="49">
        <v>10.181052631578947</v>
      </c>
      <c r="R1014" s="49">
        <v>10.044210526315789</v>
      </c>
      <c r="S1014" s="49">
        <v>9.7831578947368421</v>
      </c>
      <c r="T1014" s="49">
        <v>8.5652631578947371</v>
      </c>
      <c r="U1014" s="48">
        <v>8.309473684210527</v>
      </c>
      <c r="V1014" s="49"/>
      <c r="W1014" s="50">
        <v>15.22</v>
      </c>
      <c r="X1014" s="49">
        <v>15.108421052631579</v>
      </c>
      <c r="Y1014" s="49">
        <v>14.86</v>
      </c>
      <c r="Z1014" s="49">
        <v>14.610526315789473</v>
      </c>
      <c r="AA1014" s="49">
        <v>14.349473684210526</v>
      </c>
      <c r="AB1014" s="49">
        <v>14.210526315789474</v>
      </c>
      <c r="AC1014" s="49">
        <v>14.062105263157894</v>
      </c>
      <c r="AD1014" s="49">
        <v>13.910526315789474</v>
      </c>
      <c r="AE1014" s="49">
        <v>13.765263157894736</v>
      </c>
      <c r="AF1014" s="49">
        <v>13.463157894736842</v>
      </c>
      <c r="AG1014" s="49">
        <v>12.00421052631579</v>
      </c>
      <c r="AH1014" s="48">
        <v>11.704210526315789</v>
      </c>
      <c r="AI1014" s="49"/>
      <c r="AJ1014" s="50">
        <v>10.736842105263158</v>
      </c>
      <c r="AK1014" s="49">
        <v>10.627368421052632</v>
      </c>
      <c r="AL1014" s="49">
        <v>10.38421052631579</v>
      </c>
      <c r="AM1014" s="49">
        <v>10.14</v>
      </c>
      <c r="AN1014" s="49">
        <v>9.8831578947368417</v>
      </c>
      <c r="AO1014" s="49">
        <v>9.7452631578947368</v>
      </c>
      <c r="AP1014" s="49">
        <v>9.5978947368421057</v>
      </c>
      <c r="AQ1014" s="49">
        <v>9.4484210526315788</v>
      </c>
      <c r="AR1014" s="49">
        <v>9.3042105263157886</v>
      </c>
      <c r="AS1014" s="49">
        <v>9.0084210526315793</v>
      </c>
      <c r="AT1014" s="49">
        <v>7.5884210526315785</v>
      </c>
      <c r="AU1014" s="48">
        <v>7.2957894736842102</v>
      </c>
      <c r="AV1014" s="22"/>
      <c r="AW1014" s="22"/>
    </row>
    <row r="1015" spans="1:49" ht="15" x14ac:dyDescent="0.25">
      <c r="A1015" s="30"/>
      <c r="B1015" s="59"/>
      <c r="C1015" s="60"/>
      <c r="D1015" s="60" t="s">
        <v>514</v>
      </c>
      <c r="E1015" s="51" t="s">
        <v>1199</v>
      </c>
      <c r="F1015" s="62"/>
      <c r="G1015" s="62"/>
      <c r="H1015" s="62"/>
      <c r="I1015" s="58"/>
      <c r="J1015" s="50">
        <v>11.385263157894737</v>
      </c>
      <c r="K1015" s="49">
        <v>11.256842105263157</v>
      </c>
      <c r="L1015" s="49">
        <v>11.090526315789473</v>
      </c>
      <c r="M1015" s="49">
        <v>10.869473684210526</v>
      </c>
      <c r="N1015" s="49">
        <v>10.647368421052633</v>
      </c>
      <c r="O1015" s="49">
        <v>10.503157894736841</v>
      </c>
      <c r="P1015" s="49">
        <v>10.362105263157895</v>
      </c>
      <c r="Q1015" s="49">
        <v>10.210526315789473</v>
      </c>
      <c r="R1015" s="49">
        <v>10.062105263157894</v>
      </c>
      <c r="S1015" s="49">
        <v>9.6284210526315785</v>
      </c>
      <c r="T1015" s="49">
        <v>7.3473684210526313</v>
      </c>
      <c r="U1015" s="48">
        <v>6.973684210526315</v>
      </c>
      <c r="V1015" s="49"/>
      <c r="W1015" s="50">
        <v>15.242105263157894</v>
      </c>
      <c r="X1015" s="49">
        <v>15.096842105263159</v>
      </c>
      <c r="Y1015" s="49">
        <v>14.90842105263158</v>
      </c>
      <c r="Z1015" s="49">
        <v>14.658947368421053</v>
      </c>
      <c r="AA1015" s="49">
        <v>14.411578947368421</v>
      </c>
      <c r="AB1015" s="49">
        <v>14.26</v>
      </c>
      <c r="AC1015" s="49">
        <v>14.110526315789473</v>
      </c>
      <c r="AD1015" s="49">
        <v>13.950526315789475</v>
      </c>
      <c r="AE1015" s="49">
        <v>13.792631578947368</v>
      </c>
      <c r="AF1015" s="49">
        <v>13.317894736842105</v>
      </c>
      <c r="AG1015" s="49">
        <v>10.593684210526316</v>
      </c>
      <c r="AH1015" s="48">
        <v>10.168421052631579</v>
      </c>
      <c r="AI1015" s="49"/>
      <c r="AJ1015" s="50">
        <v>10.758947368421053</v>
      </c>
      <c r="AK1015" s="49">
        <v>10.616842105263158</v>
      </c>
      <c r="AL1015" s="49">
        <v>10.431578947368422</v>
      </c>
      <c r="AM1015" s="49">
        <v>10.187368421052632</v>
      </c>
      <c r="AN1015" s="49">
        <v>9.9431578947368422</v>
      </c>
      <c r="AO1015" s="49">
        <v>9.7936842105263153</v>
      </c>
      <c r="AP1015" s="49">
        <v>9.6452631578947372</v>
      </c>
      <c r="AQ1015" s="49">
        <v>9.4863157894736823</v>
      </c>
      <c r="AR1015" s="49">
        <v>9.3305263157894736</v>
      </c>
      <c r="AS1015" s="49">
        <v>8.8621052631578934</v>
      </c>
      <c r="AT1015" s="49">
        <v>6.2105263157894743</v>
      </c>
      <c r="AU1015" s="48">
        <v>5.7936842105263153</v>
      </c>
      <c r="AV1015" s="22"/>
      <c r="AW1015" s="22"/>
    </row>
    <row r="1016" spans="1:49" ht="15" x14ac:dyDescent="0.25">
      <c r="A1016" s="30"/>
      <c r="B1016" s="59"/>
      <c r="C1016" s="60"/>
      <c r="D1016" s="60" t="s">
        <v>514</v>
      </c>
      <c r="E1016" s="51" t="s">
        <v>1200</v>
      </c>
      <c r="F1016" s="62"/>
      <c r="G1016" s="62"/>
      <c r="H1016" s="62"/>
      <c r="I1016" s="58"/>
      <c r="J1016" s="50">
        <v>11.428421052631579</v>
      </c>
      <c r="K1016" s="49">
        <v>11.352631578947369</v>
      </c>
      <c r="L1016" s="49">
        <v>11.163157894736841</v>
      </c>
      <c r="M1016" s="49">
        <v>10.962105263157895</v>
      </c>
      <c r="N1016" s="49">
        <v>10.74421052631579</v>
      </c>
      <c r="O1016" s="49">
        <v>10.627368421052632</v>
      </c>
      <c r="P1016" s="49">
        <v>10.515789473684212</v>
      </c>
      <c r="Q1016" s="49">
        <v>10.403157894736843</v>
      </c>
      <c r="R1016" s="49">
        <v>10.291578947368421</v>
      </c>
      <c r="S1016" s="49">
        <v>10.231578947368421</v>
      </c>
      <c r="T1016" s="49">
        <v>9.1315789473684212</v>
      </c>
      <c r="U1016" s="48">
        <v>8.9726315789473681</v>
      </c>
      <c r="V1016" s="49"/>
      <c r="W1016" s="50">
        <v>15.291578947368421</v>
      </c>
      <c r="X1016" s="49">
        <v>15.211578947368421</v>
      </c>
      <c r="Y1016" s="49">
        <v>14.992631578947368</v>
      </c>
      <c r="Z1016" s="49">
        <v>14.766315789473683</v>
      </c>
      <c r="AA1016" s="49">
        <v>14.524210526315789</v>
      </c>
      <c r="AB1016" s="49">
        <v>14.40421052631579</v>
      </c>
      <c r="AC1016" s="49">
        <v>14.288421052631579</v>
      </c>
      <c r="AD1016" s="49">
        <v>14.17157894736842</v>
      </c>
      <c r="AE1016" s="49">
        <v>14.055789473684211</v>
      </c>
      <c r="AF1016" s="49">
        <v>13.98</v>
      </c>
      <c r="AG1016" s="49">
        <v>12.653684210526315</v>
      </c>
      <c r="AH1016" s="48">
        <v>12.463157894736842</v>
      </c>
      <c r="AI1016" s="49"/>
      <c r="AJ1016" s="50">
        <v>10.807368421052631</v>
      </c>
      <c r="AK1016" s="49">
        <v>10.728421052631578</v>
      </c>
      <c r="AL1016" s="49">
        <v>10.514736842105263</v>
      </c>
      <c r="AM1016" s="49">
        <v>10.291578947368421</v>
      </c>
      <c r="AN1016" s="49">
        <v>10.053684210526317</v>
      </c>
      <c r="AO1016" s="49">
        <v>9.9336842105263159</v>
      </c>
      <c r="AP1016" s="49">
        <v>9.8189473684210533</v>
      </c>
      <c r="AQ1016" s="49">
        <v>9.703157894736842</v>
      </c>
      <c r="AR1016" s="49">
        <v>9.5884210526315776</v>
      </c>
      <c r="AS1016" s="49">
        <v>9.5147368421052629</v>
      </c>
      <c r="AT1016" s="49">
        <v>8.2252631578947373</v>
      </c>
      <c r="AU1016" s="48">
        <v>8.0399999999999991</v>
      </c>
      <c r="AV1016" s="22"/>
      <c r="AW1016" s="22"/>
    </row>
    <row r="1017" spans="1:49" ht="15" x14ac:dyDescent="0.25">
      <c r="A1017" s="30"/>
      <c r="B1017" s="59"/>
      <c r="C1017" s="60"/>
      <c r="D1017" s="60" t="s">
        <v>514</v>
      </c>
      <c r="E1017" s="51" t="s">
        <v>1201</v>
      </c>
      <c r="F1017" s="62"/>
      <c r="G1017" s="62"/>
      <c r="H1017" s="62"/>
      <c r="I1017" s="58"/>
      <c r="J1017" s="50">
        <v>11.493684210526315</v>
      </c>
      <c r="K1017" s="49">
        <v>11.44</v>
      </c>
      <c r="L1017" s="49">
        <v>11.370526315789473</v>
      </c>
      <c r="M1017" s="49">
        <v>11.262105263157896</v>
      </c>
      <c r="N1017" s="49">
        <v>11.182105263157895</v>
      </c>
      <c r="O1017" s="49">
        <v>11.132631578947368</v>
      </c>
      <c r="P1017" s="49">
        <v>11.087368421052631</v>
      </c>
      <c r="Q1017" s="49">
        <v>11.044210526315789</v>
      </c>
      <c r="R1017" s="49">
        <v>10.998947368421053</v>
      </c>
      <c r="S1017" s="49">
        <v>10.813684210526315</v>
      </c>
      <c r="T1017" s="49">
        <v>10.626315789473683</v>
      </c>
      <c r="U1017" s="48">
        <v>10.452631578947368</v>
      </c>
      <c r="V1017" s="49"/>
      <c r="W1017" s="50">
        <v>15.362105263157895</v>
      </c>
      <c r="X1017" s="49">
        <v>15.302105263157895</v>
      </c>
      <c r="Y1017" s="49">
        <v>15.222105263157895</v>
      </c>
      <c r="Z1017" s="49">
        <v>15.096842105263159</v>
      </c>
      <c r="AA1017" s="49">
        <v>15.005263157894737</v>
      </c>
      <c r="AB1017" s="49">
        <v>14.951578947368422</v>
      </c>
      <c r="AC1017" s="49">
        <v>14.902105263157894</v>
      </c>
      <c r="AD1017" s="49">
        <v>14.854736842105263</v>
      </c>
      <c r="AE1017" s="49">
        <v>14.805263157894737</v>
      </c>
      <c r="AF1017" s="49">
        <v>14.601052631578947</v>
      </c>
      <c r="AG1017" s="49">
        <v>14.386315789473684</v>
      </c>
      <c r="AH1017" s="48">
        <v>14.183157894736842</v>
      </c>
      <c r="AI1017" s="49"/>
      <c r="AJ1017" s="50">
        <v>10.877894736842105</v>
      </c>
      <c r="AK1017" s="49">
        <v>10.817894736842106</v>
      </c>
      <c r="AL1017" s="49">
        <v>10.74</v>
      </c>
      <c r="AM1017" s="49">
        <v>10.617894736842103</v>
      </c>
      <c r="AN1017" s="49">
        <v>10.527368421052632</v>
      </c>
      <c r="AO1017" s="49">
        <v>10.474736842105262</v>
      </c>
      <c r="AP1017" s="49">
        <v>10.426315789473684</v>
      </c>
      <c r="AQ1017" s="49">
        <v>10.378947368421052</v>
      </c>
      <c r="AR1017" s="49">
        <v>10.330526315789474</v>
      </c>
      <c r="AS1017" s="49">
        <v>10.129473684210527</v>
      </c>
      <c r="AT1017" s="49">
        <v>9.9189473684210512</v>
      </c>
      <c r="AU1017" s="48">
        <v>9.7210526315789476</v>
      </c>
      <c r="AV1017" s="22"/>
      <c r="AW1017" s="22"/>
    </row>
    <row r="1018" spans="1:49" ht="15" x14ac:dyDescent="0.25">
      <c r="A1018" s="30"/>
      <c r="B1018" s="59" t="s">
        <v>125</v>
      </c>
      <c r="C1018" s="59" t="s">
        <v>608</v>
      </c>
      <c r="D1018" s="59" t="s">
        <v>134</v>
      </c>
      <c r="E1018" s="58" t="s">
        <v>1197</v>
      </c>
      <c r="F1018" s="56" t="s">
        <v>919</v>
      </c>
      <c r="G1018" s="56" t="s">
        <v>846</v>
      </c>
      <c r="H1018" s="56" t="s">
        <v>1126</v>
      </c>
      <c r="I1018" s="79">
        <v>0</v>
      </c>
      <c r="J1018" s="50">
        <v>37.370526315789469</v>
      </c>
      <c r="K1018" s="49">
        <v>37.172631578947367</v>
      </c>
      <c r="L1018" s="49">
        <v>36.983157894736841</v>
      </c>
      <c r="M1018" s="49">
        <v>36.524210526315784</v>
      </c>
      <c r="N1018" s="49">
        <v>35.729473684210525</v>
      </c>
      <c r="O1018" s="49">
        <v>34.923157894736839</v>
      </c>
      <c r="P1018" s="49">
        <v>34.167368421052629</v>
      </c>
      <c r="Q1018" s="49">
        <v>33.40631578947368</v>
      </c>
      <c r="R1018" s="49">
        <v>32.653684210526315</v>
      </c>
      <c r="S1018" s="49">
        <v>29.508421052631576</v>
      </c>
      <c r="T1018" s="49">
        <v>28.565263157894734</v>
      </c>
      <c r="U1018" s="48">
        <v>28.088421052631574</v>
      </c>
      <c r="V1018" s="49"/>
      <c r="W1018" s="50">
        <v>41.809473684210531</v>
      </c>
      <c r="X1018" s="49">
        <v>41.710526315789473</v>
      </c>
      <c r="Y1018" s="49">
        <v>41.55263157894737</v>
      </c>
      <c r="Z1018" s="49">
        <v>40.714736842105268</v>
      </c>
      <c r="AA1018" s="49">
        <v>39.196842105263158</v>
      </c>
      <c r="AB1018" s="49">
        <v>37.673684210526318</v>
      </c>
      <c r="AC1018" s="49">
        <v>36.254736842105267</v>
      </c>
      <c r="AD1018" s="49">
        <v>34.823157894736845</v>
      </c>
      <c r="AE1018" s="49">
        <v>33.409473684210525</v>
      </c>
      <c r="AF1018" s="49">
        <v>27.095789473684214</v>
      </c>
      <c r="AG1018" s="49">
        <v>25.348421052631579</v>
      </c>
      <c r="AH1018" s="48">
        <v>24.577894736842104</v>
      </c>
      <c r="AI1018" s="49"/>
      <c r="AJ1018" s="50">
        <v>43.590526315789475</v>
      </c>
      <c r="AK1018" s="49">
        <v>43.498947368421057</v>
      </c>
      <c r="AL1018" s="49">
        <v>43.387368421052635</v>
      </c>
      <c r="AM1018" s="49">
        <v>42.764210526315793</v>
      </c>
      <c r="AN1018" s="49">
        <v>41.258947368421055</v>
      </c>
      <c r="AO1018" s="49">
        <v>39.748421052631585</v>
      </c>
      <c r="AP1018" s="49">
        <v>38.342105263157897</v>
      </c>
      <c r="AQ1018" s="49">
        <v>36.922105263157896</v>
      </c>
      <c r="AR1018" s="49">
        <v>35.520000000000003</v>
      </c>
      <c r="AS1018" s="49">
        <v>29.28526315789474</v>
      </c>
      <c r="AT1018" s="49">
        <v>27.563157894736847</v>
      </c>
      <c r="AU1018" s="48">
        <v>26.802105263157898</v>
      </c>
      <c r="AV1018" s="22"/>
      <c r="AW1018" s="22"/>
    </row>
    <row r="1019" spans="1:49" ht="15" x14ac:dyDescent="0.25">
      <c r="A1019" s="30"/>
      <c r="B1019" s="59"/>
      <c r="C1019" s="60"/>
      <c r="D1019" s="60" t="s">
        <v>134</v>
      </c>
      <c r="E1019" s="51" t="s">
        <v>1198</v>
      </c>
      <c r="F1019" s="62"/>
      <c r="G1019" s="62"/>
      <c r="H1019" s="62"/>
      <c r="I1019" s="58"/>
      <c r="J1019" s="50">
        <v>37.370526315789469</v>
      </c>
      <c r="K1019" s="49">
        <v>37.172631578947367</v>
      </c>
      <c r="L1019" s="49">
        <v>36.983157894736841</v>
      </c>
      <c r="M1019" s="49">
        <v>36.554736842105257</v>
      </c>
      <c r="N1019" s="49">
        <v>35.836842105263152</v>
      </c>
      <c r="O1019" s="49">
        <v>35.095789473684206</v>
      </c>
      <c r="P1019" s="49">
        <v>34.349473684210523</v>
      </c>
      <c r="Q1019" s="49">
        <v>33.599999999999994</v>
      </c>
      <c r="R1019" s="49">
        <v>32.862105263157893</v>
      </c>
      <c r="S1019" s="49">
        <v>29.951578947368418</v>
      </c>
      <c r="T1019" s="49">
        <v>29.187368421052629</v>
      </c>
      <c r="U1019" s="48">
        <v>28.890526315789472</v>
      </c>
      <c r="V1019" s="49"/>
      <c r="W1019" s="50">
        <v>41.809473684210531</v>
      </c>
      <c r="X1019" s="49">
        <v>41.710526315789473</v>
      </c>
      <c r="Y1019" s="49">
        <v>41.55263157894737</v>
      </c>
      <c r="Z1019" s="49">
        <v>40.783157894736846</v>
      </c>
      <c r="AA1019" s="49">
        <v>39.448421052631581</v>
      </c>
      <c r="AB1019" s="49">
        <v>38.057894736842108</v>
      </c>
      <c r="AC1019" s="49">
        <v>36.637894736842107</v>
      </c>
      <c r="AD1019" s="49">
        <v>35.215789473684211</v>
      </c>
      <c r="AE1019" s="49">
        <v>33.815789473684212</v>
      </c>
      <c r="AF1019" s="49">
        <v>27.673684210526318</v>
      </c>
      <c r="AG1019" s="49">
        <v>26.147368421052633</v>
      </c>
      <c r="AH1019" s="48">
        <v>25.604210526315789</v>
      </c>
      <c r="AI1019" s="49"/>
      <c r="AJ1019" s="50">
        <v>43.590526315789475</v>
      </c>
      <c r="AK1019" s="49">
        <v>43.498947368421057</v>
      </c>
      <c r="AL1019" s="49">
        <v>43.387368421052635</v>
      </c>
      <c r="AM1019" s="49">
        <v>42.830526315789477</v>
      </c>
      <c r="AN1019" s="49">
        <v>41.506315789473689</v>
      </c>
      <c r="AO1019" s="49">
        <v>40.126315789473686</v>
      </c>
      <c r="AP1019" s="49">
        <v>38.720000000000006</v>
      </c>
      <c r="AQ1019" s="49">
        <v>37.310526315789481</v>
      </c>
      <c r="AR1019" s="49">
        <v>35.921052631578952</v>
      </c>
      <c r="AS1019" s="49">
        <v>29.86105263157895</v>
      </c>
      <c r="AT1019" s="49">
        <v>28.357894736842109</v>
      </c>
      <c r="AU1019" s="48">
        <v>27.821052631578951</v>
      </c>
      <c r="AV1019" s="22"/>
      <c r="AW1019" s="22"/>
    </row>
    <row r="1020" spans="1:49" ht="15" x14ac:dyDescent="0.25">
      <c r="A1020" s="30"/>
      <c r="B1020" s="59"/>
      <c r="C1020" s="60"/>
      <c r="D1020" s="60" t="s">
        <v>134</v>
      </c>
      <c r="E1020" s="51" t="s">
        <v>1199</v>
      </c>
      <c r="F1020" s="62"/>
      <c r="G1020" s="62"/>
      <c r="H1020" s="62"/>
      <c r="I1020" s="58"/>
      <c r="J1020" s="50">
        <v>37.391578947368416</v>
      </c>
      <c r="K1020" s="49">
        <v>37.207368421052628</v>
      </c>
      <c r="L1020" s="49">
        <v>37</v>
      </c>
      <c r="M1020" s="49">
        <v>36.524210526315784</v>
      </c>
      <c r="N1020" s="49">
        <v>35.729473684210525</v>
      </c>
      <c r="O1020" s="49">
        <v>34.923157894736839</v>
      </c>
      <c r="P1020" s="49">
        <v>34.167368421052629</v>
      </c>
      <c r="Q1020" s="49">
        <v>33.40631578947368</v>
      </c>
      <c r="R1020" s="49">
        <v>32.653684210526315</v>
      </c>
      <c r="S1020" s="49">
        <v>29.508421052631576</v>
      </c>
      <c r="T1020" s="49">
        <v>28.565263157894734</v>
      </c>
      <c r="U1020" s="48">
        <v>28.088421052631574</v>
      </c>
      <c r="V1020" s="49"/>
      <c r="W1020" s="50">
        <v>41.817894736842106</v>
      </c>
      <c r="X1020" s="49">
        <v>41.725263157894737</v>
      </c>
      <c r="Y1020" s="49">
        <v>41.58</v>
      </c>
      <c r="Z1020" s="49">
        <v>40.714736842105268</v>
      </c>
      <c r="AA1020" s="49">
        <v>39.196842105263158</v>
      </c>
      <c r="AB1020" s="49">
        <v>37.673684210526318</v>
      </c>
      <c r="AC1020" s="49">
        <v>36.254736842105267</v>
      </c>
      <c r="AD1020" s="49">
        <v>34.823157894736845</v>
      </c>
      <c r="AE1020" s="49">
        <v>33.409473684210525</v>
      </c>
      <c r="AF1020" s="49">
        <v>27.095789473684214</v>
      </c>
      <c r="AG1020" s="49">
        <v>25.348421052631579</v>
      </c>
      <c r="AH1020" s="48">
        <v>24.577894736842104</v>
      </c>
      <c r="AI1020" s="49"/>
      <c r="AJ1020" s="50">
        <v>43.596842105263164</v>
      </c>
      <c r="AK1020" s="49">
        <v>43.514736842105265</v>
      </c>
      <c r="AL1020" s="49">
        <v>43.394736842105267</v>
      </c>
      <c r="AM1020" s="49">
        <v>42.764210526315793</v>
      </c>
      <c r="AN1020" s="49">
        <v>41.258947368421055</v>
      </c>
      <c r="AO1020" s="49">
        <v>39.748421052631585</v>
      </c>
      <c r="AP1020" s="49">
        <v>38.342105263157897</v>
      </c>
      <c r="AQ1020" s="49">
        <v>36.922105263157896</v>
      </c>
      <c r="AR1020" s="49">
        <v>35.520000000000003</v>
      </c>
      <c r="AS1020" s="49">
        <v>29.28526315789474</v>
      </c>
      <c r="AT1020" s="49">
        <v>27.563157894736847</v>
      </c>
      <c r="AU1020" s="48">
        <v>26.802105263157898</v>
      </c>
      <c r="AV1020" s="22"/>
      <c r="AW1020" s="22"/>
    </row>
    <row r="1021" spans="1:49" ht="15" x14ac:dyDescent="0.25">
      <c r="A1021" s="30"/>
      <c r="B1021" s="59"/>
      <c r="C1021" s="60"/>
      <c r="D1021" s="60" t="s">
        <v>134</v>
      </c>
      <c r="E1021" s="51" t="s">
        <v>1200</v>
      </c>
      <c r="F1021" s="62"/>
      <c r="G1021" s="62"/>
      <c r="H1021" s="62"/>
      <c r="I1021" s="58"/>
      <c r="J1021" s="50">
        <v>37.437894736842104</v>
      </c>
      <c r="K1021" s="49">
        <v>37.265263157894736</v>
      </c>
      <c r="L1021" s="49">
        <v>37.099999999999994</v>
      </c>
      <c r="M1021" s="49">
        <v>36.689473684210526</v>
      </c>
      <c r="N1021" s="49">
        <v>35.981052631578947</v>
      </c>
      <c r="O1021" s="49">
        <v>35.256842105263154</v>
      </c>
      <c r="P1021" s="49">
        <v>34.53368421052631</v>
      </c>
      <c r="Q1021" s="49">
        <v>33.806315789473679</v>
      </c>
      <c r="R1021" s="49">
        <v>33.090526315789468</v>
      </c>
      <c r="S1021" s="49">
        <v>30.435789473684206</v>
      </c>
      <c r="T1021" s="49">
        <v>29.817894736842103</v>
      </c>
      <c r="U1021" s="48">
        <v>29.711578947368416</v>
      </c>
      <c r="V1021" s="49"/>
      <c r="W1021" s="50">
        <v>41.832631578947371</v>
      </c>
      <c r="X1021" s="49">
        <v>41.738947368421051</v>
      </c>
      <c r="Y1021" s="49">
        <v>41.636842105263156</v>
      </c>
      <c r="Z1021" s="49">
        <v>41.036842105263162</v>
      </c>
      <c r="AA1021" s="49">
        <v>39.723157894736843</v>
      </c>
      <c r="AB1021" s="49">
        <v>38.36</v>
      </c>
      <c r="AC1021" s="49">
        <v>36.98947368421053</v>
      </c>
      <c r="AD1021" s="49">
        <v>35.61578947368421</v>
      </c>
      <c r="AE1021" s="49">
        <v>34.266315789473687</v>
      </c>
      <c r="AF1021" s="49">
        <v>28.52105263157895</v>
      </c>
      <c r="AG1021" s="49">
        <v>27.213684210526317</v>
      </c>
      <c r="AH1021" s="48">
        <v>27.005263157894738</v>
      </c>
      <c r="AI1021" s="49"/>
      <c r="AJ1021" s="50">
        <v>43.608421052631584</v>
      </c>
      <c r="AK1021" s="49">
        <v>43.523157894736848</v>
      </c>
      <c r="AL1021" s="49">
        <v>43.42526315789474</v>
      </c>
      <c r="AM1021" s="49">
        <v>43.08315789473685</v>
      </c>
      <c r="AN1021" s="49">
        <v>41.78</v>
      </c>
      <c r="AO1021" s="49">
        <v>40.428421052631585</v>
      </c>
      <c r="AP1021" s="49">
        <v>39.069473684210529</v>
      </c>
      <c r="AQ1021" s="49">
        <v>37.707368421052635</v>
      </c>
      <c r="AR1021" s="49">
        <v>36.368421052631582</v>
      </c>
      <c r="AS1021" s="49">
        <v>30.696842105263162</v>
      </c>
      <c r="AT1021" s="49">
        <v>29.410526315789479</v>
      </c>
      <c r="AU1021" s="48">
        <v>29.206315789473688</v>
      </c>
      <c r="AV1021" s="22"/>
      <c r="AW1021" s="22"/>
    </row>
    <row r="1022" spans="1:49" ht="15" x14ac:dyDescent="0.25">
      <c r="A1022" s="30"/>
      <c r="B1022" s="59"/>
      <c r="C1022" s="60"/>
      <c r="D1022" s="60" t="s">
        <v>134</v>
      </c>
      <c r="E1022" s="51" t="s">
        <v>1201</v>
      </c>
      <c r="F1022" s="62"/>
      <c r="G1022" s="62"/>
      <c r="H1022" s="62"/>
      <c r="I1022" s="58"/>
      <c r="J1022" s="50">
        <v>37.537894736842105</v>
      </c>
      <c r="K1022" s="49">
        <v>37.437894736842104</v>
      </c>
      <c r="L1022" s="49">
        <v>37.358947368421049</v>
      </c>
      <c r="M1022" s="49">
        <v>37.19157894736842</v>
      </c>
      <c r="N1022" s="49">
        <v>36.923157894736839</v>
      </c>
      <c r="O1022" s="49">
        <v>36.632631578947368</v>
      </c>
      <c r="P1022" s="49">
        <v>36.308421052631573</v>
      </c>
      <c r="Q1022" s="49">
        <v>35.961052631578944</v>
      </c>
      <c r="R1022" s="49">
        <v>35.591578947368419</v>
      </c>
      <c r="S1022" s="49">
        <v>33.685263157894731</v>
      </c>
      <c r="T1022" s="49">
        <v>33.171578947368417</v>
      </c>
      <c r="U1022" s="48">
        <v>33.013684210526314</v>
      </c>
      <c r="V1022" s="49"/>
      <c r="W1022" s="50">
        <v>41.9021052631579</v>
      </c>
      <c r="X1022" s="49">
        <v>41.854736842105268</v>
      </c>
      <c r="Y1022" s="49">
        <v>41.812631578947368</v>
      </c>
      <c r="Z1022" s="49">
        <v>41.758947368421055</v>
      </c>
      <c r="AA1022" s="49">
        <v>41.301052631578948</v>
      </c>
      <c r="AB1022" s="49">
        <v>40.729473684210525</v>
      </c>
      <c r="AC1022" s="49">
        <v>40.084210526315793</v>
      </c>
      <c r="AD1022" s="49">
        <v>39.388421052631578</v>
      </c>
      <c r="AE1022" s="49">
        <v>38.64631578947369</v>
      </c>
      <c r="AF1022" s="49">
        <v>34.737894736842108</v>
      </c>
      <c r="AG1022" s="49">
        <v>33.74</v>
      </c>
      <c r="AH1022" s="48">
        <v>33.468421052631584</v>
      </c>
      <c r="AI1022" s="49"/>
      <c r="AJ1022" s="50">
        <v>43.673684210526318</v>
      </c>
      <c r="AK1022" s="49">
        <v>43.632631578947375</v>
      </c>
      <c r="AL1022" s="49">
        <v>43.59473684210527</v>
      </c>
      <c r="AM1022" s="49">
        <v>43.547368421052639</v>
      </c>
      <c r="AN1022" s="49">
        <v>43.347368421052636</v>
      </c>
      <c r="AO1022" s="49">
        <v>42.781052631578952</v>
      </c>
      <c r="AP1022" s="49">
        <v>42.141052631578951</v>
      </c>
      <c r="AQ1022" s="49">
        <v>41.451578947368425</v>
      </c>
      <c r="AR1022" s="49">
        <v>40.715789473684218</v>
      </c>
      <c r="AS1022" s="49">
        <v>36.843157894736848</v>
      </c>
      <c r="AT1022" s="49">
        <v>35.853684210526318</v>
      </c>
      <c r="AU1022" s="48">
        <v>35.584210526315793</v>
      </c>
      <c r="AV1022" s="22"/>
      <c r="AW1022" s="22"/>
    </row>
    <row r="1023" spans="1:49" ht="15" x14ac:dyDescent="0.25">
      <c r="A1023" s="30"/>
      <c r="B1023" s="59" t="s">
        <v>123</v>
      </c>
      <c r="C1023" s="59" t="s">
        <v>21</v>
      </c>
      <c r="D1023" s="59" t="s">
        <v>538</v>
      </c>
      <c r="E1023" s="58" t="s">
        <v>1197</v>
      </c>
      <c r="F1023" s="56" t="s">
        <v>918</v>
      </c>
      <c r="G1023" s="56" t="s">
        <v>846</v>
      </c>
      <c r="H1023" s="56" t="s">
        <v>1126</v>
      </c>
      <c r="I1023" s="79">
        <v>0</v>
      </c>
      <c r="J1023" s="50">
        <v>13.671052631578947</v>
      </c>
      <c r="K1023" s="49">
        <v>13.557368421052631</v>
      </c>
      <c r="L1023" s="49">
        <v>13.440526315789473</v>
      </c>
      <c r="M1023" s="49">
        <v>13.26157894736842</v>
      </c>
      <c r="N1023" s="49">
        <v>13.051052631578948</v>
      </c>
      <c r="O1023" s="49">
        <v>12.824736842105263</v>
      </c>
      <c r="P1023" s="49">
        <v>12.600526315789473</v>
      </c>
      <c r="Q1023" s="49">
        <v>12.356315789473683</v>
      </c>
      <c r="R1023" s="49">
        <v>12.102631578947369</v>
      </c>
      <c r="S1023" s="49">
        <v>11.514210526315789</v>
      </c>
      <c r="T1023" s="49">
        <v>11.115263157894736</v>
      </c>
      <c r="U1023" s="48">
        <v>10.737368421052631</v>
      </c>
      <c r="V1023" s="49"/>
      <c r="W1023" s="50">
        <v>14.372105263157895</v>
      </c>
      <c r="X1023" s="49">
        <v>14.227894736842105</v>
      </c>
      <c r="Y1023" s="49">
        <v>14.082631578947368</v>
      </c>
      <c r="Z1023" s="49">
        <v>13.852105263157894</v>
      </c>
      <c r="AA1023" s="49">
        <v>13.584736842105263</v>
      </c>
      <c r="AB1023" s="49">
        <v>13.299473684210525</v>
      </c>
      <c r="AC1023" s="49">
        <v>13.018421052631579</v>
      </c>
      <c r="AD1023" s="49">
        <v>12.699473684210526</v>
      </c>
      <c r="AE1023" s="49">
        <v>12.366842105263157</v>
      </c>
      <c r="AF1023" s="49">
        <v>11.587894736842104</v>
      </c>
      <c r="AG1023" s="49">
        <v>11.047894736842105</v>
      </c>
      <c r="AH1023" s="48">
        <v>10.527894736842104</v>
      </c>
      <c r="AI1023" s="49"/>
      <c r="AJ1023" s="50">
        <v>15.366315789473685</v>
      </c>
      <c r="AK1023" s="49">
        <v>15.222105263157896</v>
      </c>
      <c r="AL1023" s="49">
        <v>15.076842105263159</v>
      </c>
      <c r="AM1023" s="49">
        <v>14.847368421052632</v>
      </c>
      <c r="AN1023" s="49">
        <v>14.581052631578949</v>
      </c>
      <c r="AO1023" s="49">
        <v>14.295789473684211</v>
      </c>
      <c r="AP1023" s="49">
        <v>14.014736842105265</v>
      </c>
      <c r="AQ1023" s="49">
        <v>13.696842105263158</v>
      </c>
      <c r="AR1023" s="49">
        <v>13.364210526315791</v>
      </c>
      <c r="AS1023" s="49">
        <v>12.587368421052632</v>
      </c>
      <c r="AT1023" s="49">
        <v>12.04842105263158</v>
      </c>
      <c r="AU1023" s="48">
        <v>11.528421052631579</v>
      </c>
      <c r="AV1023" s="22"/>
      <c r="AW1023" s="22"/>
    </row>
    <row r="1024" spans="1:49" ht="15" x14ac:dyDescent="0.25">
      <c r="A1024" s="30"/>
      <c r="B1024" s="59"/>
      <c r="C1024" s="60"/>
      <c r="D1024" s="60" t="s">
        <v>538</v>
      </c>
      <c r="E1024" s="51" t="s">
        <v>1198</v>
      </c>
      <c r="F1024" s="62"/>
      <c r="G1024" s="62"/>
      <c r="H1024" s="62"/>
      <c r="I1024" s="58"/>
      <c r="J1024" s="50">
        <v>13.671052631578947</v>
      </c>
      <c r="K1024" s="49">
        <v>13.557368421052631</v>
      </c>
      <c r="L1024" s="49">
        <v>13.440526315789473</v>
      </c>
      <c r="M1024" s="49">
        <v>13.298421052631578</v>
      </c>
      <c r="N1024" s="49">
        <v>13.127894736842105</v>
      </c>
      <c r="O1024" s="49">
        <v>12.963684210526315</v>
      </c>
      <c r="P1024" s="49">
        <v>12.793157894736842</v>
      </c>
      <c r="Q1024" s="49">
        <v>12.621578947368421</v>
      </c>
      <c r="R1024" s="49">
        <v>12.451052631578946</v>
      </c>
      <c r="S1024" s="49">
        <v>12.172105263157896</v>
      </c>
      <c r="T1024" s="49">
        <v>11.900526315789474</v>
      </c>
      <c r="U1024" s="48">
        <v>11.657368421052631</v>
      </c>
      <c r="V1024" s="49"/>
      <c r="W1024" s="50">
        <v>14.372105263157895</v>
      </c>
      <c r="X1024" s="49">
        <v>14.227894736842105</v>
      </c>
      <c r="Y1024" s="49">
        <v>14.082631578947368</v>
      </c>
      <c r="Z1024" s="49">
        <v>13.91421052631579</v>
      </c>
      <c r="AA1024" s="49">
        <v>13.723684210526315</v>
      </c>
      <c r="AB1024" s="49">
        <v>13.538421052631579</v>
      </c>
      <c r="AC1024" s="49">
        <v>13.336315789473684</v>
      </c>
      <c r="AD1024" s="49">
        <v>13.133157894736842</v>
      </c>
      <c r="AE1024" s="49">
        <v>12.933157894736842</v>
      </c>
      <c r="AF1024" s="49">
        <v>12.524736842105263</v>
      </c>
      <c r="AG1024" s="49">
        <v>12.12157894736842</v>
      </c>
      <c r="AH1024" s="48">
        <v>11.755263157894737</v>
      </c>
      <c r="AI1024" s="49"/>
      <c r="AJ1024" s="50">
        <v>15.366315789473685</v>
      </c>
      <c r="AK1024" s="49">
        <v>15.222105263157896</v>
      </c>
      <c r="AL1024" s="49">
        <v>15.076842105263159</v>
      </c>
      <c r="AM1024" s="49">
        <v>14.909473684210527</v>
      </c>
      <c r="AN1024" s="49">
        <v>14.718947368421054</v>
      </c>
      <c r="AO1024" s="49">
        <v>14.533684210526317</v>
      </c>
      <c r="AP1024" s="49">
        <v>14.330526315789474</v>
      </c>
      <c r="AQ1024" s="49">
        <v>14.12842105263158</v>
      </c>
      <c r="AR1024" s="49">
        <v>13.927368421052632</v>
      </c>
      <c r="AS1024" s="49">
        <v>13.522105263157895</v>
      </c>
      <c r="AT1024" s="49">
        <v>13.118947368421054</v>
      </c>
      <c r="AU1024" s="48">
        <v>12.753684210526316</v>
      </c>
      <c r="AV1024" s="22"/>
      <c r="AW1024" s="22"/>
    </row>
    <row r="1025" spans="1:49" ht="15" x14ac:dyDescent="0.25">
      <c r="A1025" s="30"/>
      <c r="B1025" s="59"/>
      <c r="C1025" s="60"/>
      <c r="D1025" s="60" t="s">
        <v>538</v>
      </c>
      <c r="E1025" s="51" t="s">
        <v>1199</v>
      </c>
      <c r="F1025" s="62"/>
      <c r="G1025" s="62"/>
      <c r="H1025" s="62"/>
      <c r="I1025" s="58"/>
      <c r="J1025" s="50">
        <v>13.692105263157895</v>
      </c>
      <c r="K1025" s="49">
        <v>13.588947368421053</v>
      </c>
      <c r="L1025" s="49">
        <v>13.447894736842105</v>
      </c>
      <c r="M1025" s="49">
        <v>13.26157894736842</v>
      </c>
      <c r="N1025" s="49">
        <v>13.051052631578948</v>
      </c>
      <c r="O1025" s="49">
        <v>12.824736842105263</v>
      </c>
      <c r="P1025" s="49">
        <v>12.600526315789473</v>
      </c>
      <c r="Q1025" s="49">
        <v>12.356315789473683</v>
      </c>
      <c r="R1025" s="49">
        <v>12.102631578947369</v>
      </c>
      <c r="S1025" s="49">
        <v>11.514210526315789</v>
      </c>
      <c r="T1025" s="49">
        <v>11.115263157894736</v>
      </c>
      <c r="U1025" s="48">
        <v>10.737368421052631</v>
      </c>
      <c r="V1025" s="49"/>
      <c r="W1025" s="50">
        <v>14.404736842105264</v>
      </c>
      <c r="X1025" s="49">
        <v>14.273157894736842</v>
      </c>
      <c r="Y1025" s="49">
        <v>14.092105263157894</v>
      </c>
      <c r="Z1025" s="49">
        <v>13.852105263157894</v>
      </c>
      <c r="AA1025" s="49">
        <v>13.584736842105263</v>
      </c>
      <c r="AB1025" s="49">
        <v>13.299473684210525</v>
      </c>
      <c r="AC1025" s="49">
        <v>13.018421052631579</v>
      </c>
      <c r="AD1025" s="49">
        <v>12.699473684210526</v>
      </c>
      <c r="AE1025" s="49">
        <v>12.366842105263157</v>
      </c>
      <c r="AF1025" s="49">
        <v>11.587894736842104</v>
      </c>
      <c r="AG1025" s="49">
        <v>11.047894736842105</v>
      </c>
      <c r="AH1025" s="48">
        <v>10.527894736842104</v>
      </c>
      <c r="AI1025" s="49"/>
      <c r="AJ1025" s="50">
        <v>15.398947368421053</v>
      </c>
      <c r="AK1025" s="49">
        <v>15.268421052631579</v>
      </c>
      <c r="AL1025" s="49">
        <v>15.087368421052632</v>
      </c>
      <c r="AM1025" s="49">
        <v>14.847368421052632</v>
      </c>
      <c r="AN1025" s="49">
        <v>14.581052631578949</v>
      </c>
      <c r="AO1025" s="49">
        <v>14.295789473684211</v>
      </c>
      <c r="AP1025" s="49">
        <v>14.014736842105265</v>
      </c>
      <c r="AQ1025" s="49">
        <v>13.696842105263158</v>
      </c>
      <c r="AR1025" s="49">
        <v>13.364210526315791</v>
      </c>
      <c r="AS1025" s="49">
        <v>12.587368421052632</v>
      </c>
      <c r="AT1025" s="49">
        <v>12.04842105263158</v>
      </c>
      <c r="AU1025" s="48">
        <v>11.528421052631579</v>
      </c>
      <c r="AV1025" s="22"/>
      <c r="AW1025" s="22"/>
    </row>
    <row r="1026" spans="1:49" ht="15" x14ac:dyDescent="0.25">
      <c r="A1026" s="30"/>
      <c r="B1026" s="59"/>
      <c r="C1026" s="60"/>
      <c r="D1026" s="60" t="s">
        <v>538</v>
      </c>
      <c r="E1026" s="51" t="s">
        <v>1200</v>
      </c>
      <c r="F1026" s="62"/>
      <c r="G1026" s="62"/>
      <c r="H1026" s="62"/>
      <c r="I1026" s="58"/>
      <c r="J1026" s="50">
        <v>13.737368421052631</v>
      </c>
      <c r="K1026" s="49">
        <v>13.647894736842105</v>
      </c>
      <c r="L1026" s="49">
        <v>13.548947368421052</v>
      </c>
      <c r="M1026" s="49">
        <v>13.426842105263157</v>
      </c>
      <c r="N1026" s="49">
        <v>13.26578947368421</v>
      </c>
      <c r="O1026" s="49">
        <v>13.116315789473685</v>
      </c>
      <c r="P1026" s="49">
        <v>12.972105263157895</v>
      </c>
      <c r="Q1026" s="49">
        <v>12.824736842105263</v>
      </c>
      <c r="R1026" s="49">
        <v>12.681578947368422</v>
      </c>
      <c r="S1026" s="49">
        <v>12.627894736842105</v>
      </c>
      <c r="T1026" s="49">
        <v>12.487894736842104</v>
      </c>
      <c r="U1026" s="48">
        <v>12.356315789473683</v>
      </c>
      <c r="V1026" s="49"/>
      <c r="W1026" s="50">
        <v>14.473157894736842</v>
      </c>
      <c r="X1026" s="49">
        <v>14.367894736842105</v>
      </c>
      <c r="Y1026" s="49">
        <v>14.25421052631579</v>
      </c>
      <c r="Z1026" s="49">
        <v>14.117368421052632</v>
      </c>
      <c r="AA1026" s="49">
        <v>13.94157894736842</v>
      </c>
      <c r="AB1026" s="49">
        <v>13.780526315789473</v>
      </c>
      <c r="AC1026" s="49">
        <v>13.622631578947368</v>
      </c>
      <c r="AD1026" s="49">
        <v>13.463684210526315</v>
      </c>
      <c r="AE1026" s="49">
        <v>13.308947368421052</v>
      </c>
      <c r="AF1026" s="49">
        <v>13.209999999999999</v>
      </c>
      <c r="AG1026" s="49">
        <v>12.988947368421051</v>
      </c>
      <c r="AH1026" s="48">
        <v>12.777368421052632</v>
      </c>
      <c r="AI1026" s="49"/>
      <c r="AJ1026" s="50">
        <v>15.467368421052633</v>
      </c>
      <c r="AK1026" s="49">
        <v>15.362105263157895</v>
      </c>
      <c r="AL1026" s="49">
        <v>15.24842105263158</v>
      </c>
      <c r="AM1026" s="49">
        <v>15.111578947368422</v>
      </c>
      <c r="AN1026" s="49">
        <v>14.936842105263159</v>
      </c>
      <c r="AO1026" s="49">
        <v>14.774736842105265</v>
      </c>
      <c r="AP1026" s="49">
        <v>14.617894736842105</v>
      </c>
      <c r="AQ1026" s="49">
        <v>14.457894736842107</v>
      </c>
      <c r="AR1026" s="49">
        <v>14.30421052631579</v>
      </c>
      <c r="AS1026" s="49">
        <v>14.205263157894738</v>
      </c>
      <c r="AT1026" s="49">
        <v>13.985263157894737</v>
      </c>
      <c r="AU1026" s="48">
        <v>13.773684210526316</v>
      </c>
      <c r="AV1026" s="22"/>
      <c r="AW1026" s="22"/>
    </row>
    <row r="1027" spans="1:49" ht="15" x14ac:dyDescent="0.25">
      <c r="A1027" s="30"/>
      <c r="B1027" s="59"/>
      <c r="C1027" s="60"/>
      <c r="D1027" s="60" t="s">
        <v>538</v>
      </c>
      <c r="E1027" s="51" t="s">
        <v>1201</v>
      </c>
      <c r="F1027" s="62"/>
      <c r="G1027" s="62"/>
      <c r="H1027" s="62"/>
      <c r="I1027" s="58"/>
      <c r="J1027" s="50">
        <v>13.81</v>
      </c>
      <c r="K1027" s="49">
        <v>13.748947368421053</v>
      </c>
      <c r="L1027" s="49">
        <v>13.700526315789475</v>
      </c>
      <c r="M1027" s="49">
        <v>13.647894736842105</v>
      </c>
      <c r="N1027" s="49">
        <v>13.591052631578947</v>
      </c>
      <c r="O1027" s="49">
        <v>13.535263157894736</v>
      </c>
      <c r="P1027" s="49">
        <v>13.480526315789474</v>
      </c>
      <c r="Q1027" s="49">
        <v>13.427894736842106</v>
      </c>
      <c r="R1027" s="49">
        <v>13.375263157894738</v>
      </c>
      <c r="S1027" s="49">
        <v>13.164736842105263</v>
      </c>
      <c r="T1027" s="49">
        <v>12.975263157894737</v>
      </c>
      <c r="U1027" s="48">
        <v>12.805789473684211</v>
      </c>
      <c r="V1027" s="49"/>
      <c r="W1027" s="50">
        <v>14.562631578947368</v>
      </c>
      <c r="X1027" s="49">
        <v>14.480526315789474</v>
      </c>
      <c r="Y1027" s="49">
        <v>14.418421052631579</v>
      </c>
      <c r="Z1027" s="49">
        <v>14.352105263157895</v>
      </c>
      <c r="AA1027" s="49">
        <v>14.28157894736842</v>
      </c>
      <c r="AB1027" s="49">
        <v>14.211052631578948</v>
      </c>
      <c r="AC1027" s="49">
        <v>14.144736842105264</v>
      </c>
      <c r="AD1027" s="49">
        <v>14.078421052631578</v>
      </c>
      <c r="AE1027" s="49">
        <v>14.013157894736842</v>
      </c>
      <c r="AF1027" s="49">
        <v>13.746842105263157</v>
      </c>
      <c r="AG1027" s="49">
        <v>13.474210526315789</v>
      </c>
      <c r="AH1027" s="48">
        <v>13.218421052631578</v>
      </c>
      <c r="AI1027" s="49"/>
      <c r="AJ1027" s="50">
        <v>15.556842105263158</v>
      </c>
      <c r="AK1027" s="49">
        <v>15.474736842105264</v>
      </c>
      <c r="AL1027" s="49">
        <v>15.412631578947369</v>
      </c>
      <c r="AM1027" s="49">
        <v>15.346315789473685</v>
      </c>
      <c r="AN1027" s="49">
        <v>15.276842105263158</v>
      </c>
      <c r="AO1027" s="49">
        <v>15.206315789473685</v>
      </c>
      <c r="AP1027" s="49">
        <v>15.138947368421054</v>
      </c>
      <c r="AQ1027" s="49">
        <v>15.073684210526316</v>
      </c>
      <c r="AR1027" s="49">
        <v>15.008421052631579</v>
      </c>
      <c r="AS1027" s="49">
        <v>14.742105263157896</v>
      </c>
      <c r="AT1027" s="49">
        <v>14.470526315789474</v>
      </c>
      <c r="AU1027" s="48">
        <v>14.215789473684211</v>
      </c>
      <c r="AV1027" s="22"/>
      <c r="AW1027" s="22"/>
    </row>
    <row r="1028" spans="1:49" ht="15" x14ac:dyDescent="0.25">
      <c r="A1028" s="30"/>
      <c r="B1028" s="59" t="s">
        <v>18</v>
      </c>
      <c r="C1028" s="59" t="s">
        <v>1202</v>
      </c>
      <c r="D1028" s="59" t="s">
        <v>228</v>
      </c>
      <c r="E1028" s="58" t="s">
        <v>1197</v>
      </c>
      <c r="F1028" s="56" t="s">
        <v>917</v>
      </c>
      <c r="G1028" s="56" t="s">
        <v>846</v>
      </c>
      <c r="H1028" s="56" t="s">
        <v>1126</v>
      </c>
      <c r="I1028" s="79">
        <v>0.2105263157894737</v>
      </c>
      <c r="J1028" s="50">
        <v>33.163157894736841</v>
      </c>
      <c r="K1028" s="49">
        <v>32.934736842105266</v>
      </c>
      <c r="L1028" s="49">
        <v>32.62842105263158</v>
      </c>
      <c r="M1028" s="49">
        <v>32.223157894736843</v>
      </c>
      <c r="N1028" s="49">
        <v>31.588421052631581</v>
      </c>
      <c r="O1028" s="49">
        <v>30.94526315789474</v>
      </c>
      <c r="P1028" s="49">
        <v>28.484210526315792</v>
      </c>
      <c r="Q1028" s="49">
        <v>27.762105263157896</v>
      </c>
      <c r="R1028" s="49">
        <v>27.027368421052632</v>
      </c>
      <c r="S1028" s="49">
        <v>21.378947368421052</v>
      </c>
      <c r="T1028" s="49">
        <v>13.582105263157896</v>
      </c>
      <c r="U1028" s="48">
        <v>6.9357894736842134</v>
      </c>
      <c r="V1028" s="49"/>
      <c r="W1028" s="50">
        <v>29.815789473684212</v>
      </c>
      <c r="X1028" s="49">
        <v>29.556842105263158</v>
      </c>
      <c r="Y1028" s="49">
        <v>29.209473684210529</v>
      </c>
      <c r="Z1028" s="49">
        <v>28.750526315789475</v>
      </c>
      <c r="AA1028" s="49">
        <v>28.018947368421053</v>
      </c>
      <c r="AB1028" s="49">
        <v>27.282105263157895</v>
      </c>
      <c r="AC1028" s="49">
        <v>24.389473684210529</v>
      </c>
      <c r="AD1028" s="49">
        <v>23.572631578947369</v>
      </c>
      <c r="AE1028" s="49">
        <v>22.742105263157896</v>
      </c>
      <c r="AF1028" s="49">
        <v>16.124210526315792</v>
      </c>
      <c r="AG1028" s="49">
        <v>7.0757894736842104</v>
      </c>
      <c r="AH1028" s="48">
        <v>-0.6863157894736851</v>
      </c>
      <c r="AI1028" s="49"/>
      <c r="AJ1028" s="50">
        <v>29.343157894736844</v>
      </c>
      <c r="AK1028" s="49">
        <v>29.087368421052634</v>
      </c>
      <c r="AL1028" s="49">
        <v>28.743157894736843</v>
      </c>
      <c r="AM1028" s="49">
        <v>28.287368421052633</v>
      </c>
      <c r="AN1028" s="49">
        <v>27.56421052631579</v>
      </c>
      <c r="AO1028" s="49">
        <v>26.829473684210527</v>
      </c>
      <c r="AP1028" s="49">
        <v>23.93578947368421</v>
      </c>
      <c r="AQ1028" s="49">
        <v>23.118947368421054</v>
      </c>
      <c r="AR1028" s="49">
        <v>22.287368421052633</v>
      </c>
      <c r="AS1028" s="49">
        <v>15.666315789473686</v>
      </c>
      <c r="AT1028" s="49">
        <v>6.6168421052631601</v>
      </c>
      <c r="AU1028" s="48">
        <v>-1.1484210526315763</v>
      </c>
      <c r="AV1028" s="22"/>
      <c r="AW1028" s="22"/>
    </row>
    <row r="1029" spans="1:49" ht="15" x14ac:dyDescent="0.25">
      <c r="A1029" s="30"/>
      <c r="B1029" s="59"/>
      <c r="C1029" s="60"/>
      <c r="D1029" s="60" t="s">
        <v>228</v>
      </c>
      <c r="E1029" s="51" t="s">
        <v>1198</v>
      </c>
      <c r="F1029" s="62"/>
      <c r="G1029" s="62"/>
      <c r="H1029" s="62"/>
      <c r="I1029" s="58"/>
      <c r="J1029" s="50">
        <v>33.163157894736841</v>
      </c>
      <c r="K1029" s="49">
        <v>32.994736842105262</v>
      </c>
      <c r="L1029" s="49">
        <v>32.724210526315794</v>
      </c>
      <c r="M1029" s="49">
        <v>32.516842105263159</v>
      </c>
      <c r="N1029" s="49">
        <v>32.205263157894741</v>
      </c>
      <c r="O1029" s="49">
        <v>31.852631578947371</v>
      </c>
      <c r="P1029" s="49">
        <v>30.563157894736843</v>
      </c>
      <c r="Q1029" s="49">
        <v>30.171578947368424</v>
      </c>
      <c r="R1029" s="49">
        <v>29.772631578947369</v>
      </c>
      <c r="S1029" s="49">
        <v>21.378947368421052</v>
      </c>
      <c r="T1029" s="49">
        <v>16.101052631578948</v>
      </c>
      <c r="U1029" s="48">
        <v>10.738947368421055</v>
      </c>
      <c r="V1029" s="49"/>
      <c r="W1029" s="50">
        <v>29.815789473684212</v>
      </c>
      <c r="X1029" s="49">
        <v>29.631578947368421</v>
      </c>
      <c r="Y1029" s="49">
        <v>29.326315789473686</v>
      </c>
      <c r="Z1029" s="49">
        <v>29.103157894736842</v>
      </c>
      <c r="AA1029" s="49">
        <v>28.765263157894736</v>
      </c>
      <c r="AB1029" s="49">
        <v>28.374736842105264</v>
      </c>
      <c r="AC1029" s="49">
        <v>26.854736842105265</v>
      </c>
      <c r="AD1029" s="49">
        <v>26.41578947368421</v>
      </c>
      <c r="AE1029" s="49">
        <v>25.969473684210527</v>
      </c>
      <c r="AF1029" s="49">
        <v>16.124210526315792</v>
      </c>
      <c r="AG1029" s="49">
        <v>9.9473684210526301</v>
      </c>
      <c r="AH1029" s="48">
        <v>4.3157894736842124</v>
      </c>
      <c r="AI1029" s="49"/>
      <c r="AJ1029" s="50">
        <v>29.343157894736844</v>
      </c>
      <c r="AK1029" s="49">
        <v>29.161052631578947</v>
      </c>
      <c r="AL1029" s="49">
        <v>28.857894736842105</v>
      </c>
      <c r="AM1029" s="49">
        <v>28.635789473684213</v>
      </c>
      <c r="AN1029" s="49">
        <v>28.3</v>
      </c>
      <c r="AO1029" s="49">
        <v>27.912631578947369</v>
      </c>
      <c r="AP1029" s="49">
        <v>26.401052631578949</v>
      </c>
      <c r="AQ1029" s="49">
        <v>25.963157894736842</v>
      </c>
      <c r="AR1029" s="49">
        <v>25.515789473684212</v>
      </c>
      <c r="AS1029" s="49">
        <v>15.666315789473686</v>
      </c>
      <c r="AT1029" s="49">
        <v>9.4884210526315762</v>
      </c>
      <c r="AU1029" s="48">
        <v>4.1947368421052609</v>
      </c>
      <c r="AV1029" s="22"/>
      <c r="AW1029" s="22"/>
    </row>
    <row r="1030" spans="1:49" ht="15" x14ac:dyDescent="0.25">
      <c r="A1030" s="30"/>
      <c r="B1030" s="59"/>
      <c r="C1030" s="60"/>
      <c r="D1030" s="60" t="s">
        <v>228</v>
      </c>
      <c r="E1030" s="51" t="s">
        <v>1199</v>
      </c>
      <c r="F1030" s="62"/>
      <c r="G1030" s="62"/>
      <c r="H1030" s="62"/>
      <c r="I1030" s="58"/>
      <c r="J1030" s="50">
        <v>33.190526315789477</v>
      </c>
      <c r="K1030" s="49">
        <v>32.934736842105266</v>
      </c>
      <c r="L1030" s="49">
        <v>32.62842105263158</v>
      </c>
      <c r="M1030" s="49">
        <v>32.223157894736843</v>
      </c>
      <c r="N1030" s="49">
        <v>31.588421052631581</v>
      </c>
      <c r="O1030" s="49">
        <v>30.94526315789474</v>
      </c>
      <c r="P1030" s="49">
        <v>28.484210526315792</v>
      </c>
      <c r="Q1030" s="49">
        <v>27.762105263157896</v>
      </c>
      <c r="R1030" s="49">
        <v>27.027368421052632</v>
      </c>
      <c r="S1030" s="49">
        <v>23.969473684210527</v>
      </c>
      <c r="T1030" s="49">
        <v>13.582105263157896</v>
      </c>
      <c r="U1030" s="48">
        <v>6.9357894736842134</v>
      </c>
      <c r="V1030" s="49"/>
      <c r="W1030" s="50">
        <v>29.847368421052632</v>
      </c>
      <c r="X1030" s="49">
        <v>29.556842105263158</v>
      </c>
      <c r="Y1030" s="49">
        <v>29.209473684210529</v>
      </c>
      <c r="Z1030" s="49">
        <v>28.750526315789475</v>
      </c>
      <c r="AA1030" s="49">
        <v>28.018947368421053</v>
      </c>
      <c r="AB1030" s="49">
        <v>27.282105263157895</v>
      </c>
      <c r="AC1030" s="49">
        <v>24.389473684210529</v>
      </c>
      <c r="AD1030" s="49">
        <v>23.572631578947369</v>
      </c>
      <c r="AE1030" s="49">
        <v>22.742105263157896</v>
      </c>
      <c r="AF1030" s="49">
        <v>19.225263157894737</v>
      </c>
      <c r="AG1030" s="49">
        <v>7.0757894736842104</v>
      </c>
      <c r="AH1030" s="48">
        <v>-0.6863157894736851</v>
      </c>
      <c r="AI1030" s="49"/>
      <c r="AJ1030" s="50">
        <v>29.374736842105264</v>
      </c>
      <c r="AK1030" s="49">
        <v>29.087368421052634</v>
      </c>
      <c r="AL1030" s="49">
        <v>28.743157894736843</v>
      </c>
      <c r="AM1030" s="49">
        <v>28.287368421052633</v>
      </c>
      <c r="AN1030" s="49">
        <v>27.56421052631579</v>
      </c>
      <c r="AO1030" s="49">
        <v>26.829473684210527</v>
      </c>
      <c r="AP1030" s="49">
        <v>23.93578947368421</v>
      </c>
      <c r="AQ1030" s="49">
        <v>23.118947368421054</v>
      </c>
      <c r="AR1030" s="49">
        <v>22.287368421052633</v>
      </c>
      <c r="AS1030" s="49">
        <v>18.769473684210528</v>
      </c>
      <c r="AT1030" s="49">
        <v>6.6168421052631601</v>
      </c>
      <c r="AU1030" s="48">
        <v>-1.1484210526315763</v>
      </c>
      <c r="AV1030" s="22"/>
      <c r="AW1030" s="22"/>
    </row>
    <row r="1031" spans="1:49" ht="15" x14ac:dyDescent="0.25">
      <c r="A1031" s="30"/>
      <c r="B1031" s="59"/>
      <c r="C1031" s="60"/>
      <c r="D1031" s="60" t="s">
        <v>228</v>
      </c>
      <c r="E1031" s="51" t="s">
        <v>1200</v>
      </c>
      <c r="F1031" s="62"/>
      <c r="G1031" s="62"/>
      <c r="H1031" s="62"/>
      <c r="I1031" s="58"/>
      <c r="J1031" s="50">
        <v>33.274736842105263</v>
      </c>
      <c r="K1031" s="49">
        <v>33.150526315789477</v>
      </c>
      <c r="L1031" s="49">
        <v>32.916842105263157</v>
      </c>
      <c r="M1031" s="49">
        <v>32.74</v>
      </c>
      <c r="N1031" s="49">
        <v>32.44736842105263</v>
      </c>
      <c r="O1031" s="49">
        <v>32.123157894736842</v>
      </c>
      <c r="P1031" s="49">
        <v>30.890526315789476</v>
      </c>
      <c r="Q1031" s="49">
        <v>30.555789473684211</v>
      </c>
      <c r="R1031" s="49">
        <v>30.214736842105264</v>
      </c>
      <c r="S1031" s="49">
        <v>22.258947368421055</v>
      </c>
      <c r="T1031" s="49">
        <v>17.221052631578949</v>
      </c>
      <c r="U1031" s="48">
        <v>12.062105263157893</v>
      </c>
      <c r="V1031" s="49"/>
      <c r="W1031" s="50">
        <v>29.947368421052634</v>
      </c>
      <c r="X1031" s="49">
        <v>29.813684210526318</v>
      </c>
      <c r="Y1031" s="49">
        <v>29.55263157894737</v>
      </c>
      <c r="Z1031" s="49">
        <v>29.365263157894738</v>
      </c>
      <c r="AA1031" s="49">
        <v>29.049473684210529</v>
      </c>
      <c r="AB1031" s="49">
        <v>28.69263157894737</v>
      </c>
      <c r="AC1031" s="49">
        <v>27.241052631578949</v>
      </c>
      <c r="AD1031" s="49">
        <v>26.871578947368423</v>
      </c>
      <c r="AE1031" s="49">
        <v>26.493684210526318</v>
      </c>
      <c r="AF1031" s="49">
        <v>17.126315789473686</v>
      </c>
      <c r="AG1031" s="49">
        <v>11.214736842105264</v>
      </c>
      <c r="AH1031" s="48">
        <v>5.810526315789474</v>
      </c>
      <c r="AI1031" s="49"/>
      <c r="AJ1031" s="50">
        <v>29.472631578947368</v>
      </c>
      <c r="AK1031" s="49">
        <v>29.34</v>
      </c>
      <c r="AL1031" s="49">
        <v>29.081052631578949</v>
      </c>
      <c r="AM1031" s="49">
        <v>28.894736842105264</v>
      </c>
      <c r="AN1031" s="49">
        <v>28.581052631578949</v>
      </c>
      <c r="AO1031" s="49">
        <v>28.226315789473684</v>
      </c>
      <c r="AP1031" s="49">
        <v>26.787368421052633</v>
      </c>
      <c r="AQ1031" s="49">
        <v>26.417894736842108</v>
      </c>
      <c r="AR1031" s="49">
        <v>26.04</v>
      </c>
      <c r="AS1031" s="49">
        <v>16.669473684210526</v>
      </c>
      <c r="AT1031" s="49">
        <v>10.756842105263157</v>
      </c>
      <c r="AU1031" s="48">
        <v>5.689473684210526</v>
      </c>
      <c r="AV1031" s="22"/>
      <c r="AW1031" s="22"/>
    </row>
    <row r="1032" spans="1:49" ht="15" x14ac:dyDescent="0.25">
      <c r="A1032" s="30"/>
      <c r="B1032" s="59"/>
      <c r="C1032" s="60"/>
      <c r="D1032" s="60" t="s">
        <v>228</v>
      </c>
      <c r="E1032" s="51" t="s">
        <v>1201</v>
      </c>
      <c r="F1032" s="62"/>
      <c r="G1032" s="62"/>
      <c r="H1032" s="62"/>
      <c r="I1032" s="58"/>
      <c r="J1032" s="50">
        <v>33.470526315789478</v>
      </c>
      <c r="K1032" s="49">
        <v>33.373684210526314</v>
      </c>
      <c r="L1032" s="49">
        <v>33.293684210526315</v>
      </c>
      <c r="M1032" s="49">
        <v>33.185263157894738</v>
      </c>
      <c r="N1032" s="49">
        <v>33.071578947368423</v>
      </c>
      <c r="O1032" s="49">
        <v>32.954736842105262</v>
      </c>
      <c r="P1032" s="49">
        <v>32.814736842105262</v>
      </c>
      <c r="Q1032" s="49">
        <v>32.675789473684212</v>
      </c>
      <c r="R1032" s="49">
        <v>32.525263157894742</v>
      </c>
      <c r="S1032" s="49">
        <v>30.698947368421052</v>
      </c>
      <c r="T1032" s="49">
        <v>24.906315789473684</v>
      </c>
      <c r="U1032" s="48">
        <v>18.907368421052631</v>
      </c>
      <c r="V1032" s="49"/>
      <c r="W1032" s="50">
        <v>30.170526315789473</v>
      </c>
      <c r="X1032" s="49">
        <v>30.062105263157896</v>
      </c>
      <c r="Y1032" s="49">
        <v>29.973684210526319</v>
      </c>
      <c r="Z1032" s="49">
        <v>29.851578947368424</v>
      </c>
      <c r="AA1032" s="49">
        <v>29.723157894736843</v>
      </c>
      <c r="AB1032" s="49">
        <v>29.593684210526316</v>
      </c>
      <c r="AC1032" s="49">
        <v>29.433684210526316</v>
      </c>
      <c r="AD1032" s="49">
        <v>29.275789473684213</v>
      </c>
      <c r="AE1032" s="49">
        <v>29.104210526315789</v>
      </c>
      <c r="AF1032" s="49">
        <v>26.937894736842107</v>
      </c>
      <c r="AG1032" s="49">
        <v>20.133684210526319</v>
      </c>
      <c r="AH1032" s="48">
        <v>13.101052631578948</v>
      </c>
      <c r="AI1032" s="49"/>
      <c r="AJ1032" s="50">
        <v>29.693684210526317</v>
      </c>
      <c r="AK1032" s="49">
        <v>29.587368421052634</v>
      </c>
      <c r="AL1032" s="49">
        <v>29.498947368421053</v>
      </c>
      <c r="AM1032" s="49">
        <v>29.377894736842105</v>
      </c>
      <c r="AN1032" s="49">
        <v>29.251578947368422</v>
      </c>
      <c r="AO1032" s="49">
        <v>29.122105263157895</v>
      </c>
      <c r="AP1032" s="49">
        <v>28.964210526315789</v>
      </c>
      <c r="AQ1032" s="49">
        <v>28.807368421052633</v>
      </c>
      <c r="AR1032" s="49">
        <v>28.637894736842107</v>
      </c>
      <c r="AS1032" s="49">
        <v>26.485263157894739</v>
      </c>
      <c r="AT1032" s="49">
        <v>19.678947368421053</v>
      </c>
      <c r="AU1032" s="48">
        <v>12.644210526315788</v>
      </c>
      <c r="AV1032" s="22"/>
      <c r="AW1032" s="22"/>
    </row>
    <row r="1033" spans="1:49" ht="15" x14ac:dyDescent="0.25">
      <c r="A1033" s="30"/>
      <c r="B1033" s="59" t="s">
        <v>16</v>
      </c>
      <c r="C1033" s="59" t="s">
        <v>17</v>
      </c>
      <c r="D1033" s="59" t="s">
        <v>135</v>
      </c>
      <c r="E1033" s="58" t="s">
        <v>1197</v>
      </c>
      <c r="F1033" s="56" t="s">
        <v>916</v>
      </c>
      <c r="G1033" s="56" t="s">
        <v>846</v>
      </c>
      <c r="H1033" s="56" t="s">
        <v>1126</v>
      </c>
      <c r="I1033" s="79">
        <v>0.70421052631578951</v>
      </c>
      <c r="J1033" s="50">
        <v>5.797894736842105</v>
      </c>
      <c r="K1033" s="49">
        <v>5.7505263157894735</v>
      </c>
      <c r="L1033" s="49">
        <v>5.7021052631578941</v>
      </c>
      <c r="M1033" s="49">
        <v>5.6326315789473682</v>
      </c>
      <c r="N1033" s="49">
        <v>5.5463157894736836</v>
      </c>
      <c r="O1033" s="49">
        <v>5.4547368421052633</v>
      </c>
      <c r="P1033" s="49">
        <v>5.365263157894737</v>
      </c>
      <c r="Q1033" s="49">
        <v>5.2778947368421054</v>
      </c>
      <c r="R1033" s="49">
        <v>5.190526315789473</v>
      </c>
      <c r="S1033" s="49">
        <v>4.986315789473684</v>
      </c>
      <c r="T1033" s="49">
        <v>4.8547368421052628</v>
      </c>
      <c r="U1033" s="48">
        <v>4.7368421052631575</v>
      </c>
      <c r="V1033" s="49"/>
      <c r="W1033" s="50">
        <v>6.3284210526315787</v>
      </c>
      <c r="X1033" s="49">
        <v>6.2421052631578942</v>
      </c>
      <c r="Y1033" s="49">
        <v>6.1547368421052626</v>
      </c>
      <c r="Z1033" s="49">
        <v>6.0568421052631578</v>
      </c>
      <c r="AA1033" s="49">
        <v>5.9315789473684211</v>
      </c>
      <c r="AB1033" s="49">
        <v>5.7915789473684205</v>
      </c>
      <c r="AC1033" s="49">
        <v>5.6694736842105264</v>
      </c>
      <c r="AD1033" s="49">
        <v>5.5494736842105263</v>
      </c>
      <c r="AE1033" s="49">
        <v>5.4315789473684211</v>
      </c>
      <c r="AF1033" s="49">
        <v>5.1010526315789475</v>
      </c>
      <c r="AG1033" s="49">
        <v>4.7936842105263153</v>
      </c>
      <c r="AH1033" s="48">
        <v>4.4673684210526314</v>
      </c>
      <c r="AI1033" s="49"/>
      <c r="AJ1033" s="50">
        <v>5.8094736842105261</v>
      </c>
      <c r="AK1033" s="49">
        <v>5.7652631578947364</v>
      </c>
      <c r="AL1033" s="49">
        <v>5.72</v>
      </c>
      <c r="AM1033" s="49">
        <v>5.6526315789473678</v>
      </c>
      <c r="AN1033" s="49">
        <v>5.5705263157894738</v>
      </c>
      <c r="AO1033" s="49">
        <v>5.4831578947368422</v>
      </c>
      <c r="AP1033" s="49">
        <v>5.3968421052631577</v>
      </c>
      <c r="AQ1033" s="49">
        <v>5.311578947368421</v>
      </c>
      <c r="AR1033" s="49">
        <v>5.2273684210526312</v>
      </c>
      <c r="AS1033" s="49">
        <v>5.0336842105263155</v>
      </c>
      <c r="AT1033" s="49">
        <v>4.9178947368421051</v>
      </c>
      <c r="AU1033" s="48">
        <v>4.7357894736842105</v>
      </c>
      <c r="AV1033" s="22"/>
      <c r="AW1033" s="22"/>
    </row>
    <row r="1034" spans="1:49" ht="15" x14ac:dyDescent="0.25">
      <c r="A1034" s="30"/>
      <c r="B1034" s="59"/>
      <c r="C1034" s="60"/>
      <c r="D1034" s="60" t="s">
        <v>135</v>
      </c>
      <c r="E1034" s="51" t="s">
        <v>1198</v>
      </c>
      <c r="F1034" s="62"/>
      <c r="G1034" s="62"/>
      <c r="H1034" s="62"/>
      <c r="I1034" s="58"/>
      <c r="J1034" s="50">
        <v>5.797894736842105</v>
      </c>
      <c r="K1034" s="49">
        <v>5.7505263157894735</v>
      </c>
      <c r="L1034" s="49">
        <v>5.7021052631578941</v>
      </c>
      <c r="M1034" s="49">
        <v>5.6378947368421048</v>
      </c>
      <c r="N1034" s="49">
        <v>5.5473684210526315</v>
      </c>
      <c r="O1034" s="49">
        <v>5.4663157894736845</v>
      </c>
      <c r="P1034" s="49">
        <v>5.391578947368421</v>
      </c>
      <c r="Q1034" s="49">
        <v>5.3136842105263158</v>
      </c>
      <c r="R1034" s="49">
        <v>5.2357894736842105</v>
      </c>
      <c r="S1034" s="49">
        <v>5.1715789473684204</v>
      </c>
      <c r="T1034" s="49">
        <v>5.108421052631579</v>
      </c>
      <c r="U1034" s="48">
        <v>5.0536842105263151</v>
      </c>
      <c r="V1034" s="49"/>
      <c r="W1034" s="50">
        <v>6.3284210526315787</v>
      </c>
      <c r="X1034" s="49">
        <v>6.2421052631578942</v>
      </c>
      <c r="Y1034" s="49">
        <v>6.1547368421052626</v>
      </c>
      <c r="Z1034" s="49">
        <v>6.0568421052631578</v>
      </c>
      <c r="AA1034" s="49">
        <v>5.9378947368421047</v>
      </c>
      <c r="AB1034" s="49">
        <v>5.8294736842105257</v>
      </c>
      <c r="AC1034" s="49">
        <v>5.7242105263157894</v>
      </c>
      <c r="AD1034" s="49">
        <v>5.6136842105263156</v>
      </c>
      <c r="AE1034" s="49">
        <v>5.5031578947368418</v>
      </c>
      <c r="AF1034" s="49">
        <v>5.311578947368421</v>
      </c>
      <c r="AG1034" s="49">
        <v>5.1157894736842104</v>
      </c>
      <c r="AH1034" s="48">
        <v>4.891578947368421</v>
      </c>
      <c r="AI1034" s="49"/>
      <c r="AJ1034" s="50">
        <v>5.8094736842105261</v>
      </c>
      <c r="AK1034" s="49">
        <v>5.7652631578947364</v>
      </c>
      <c r="AL1034" s="49">
        <v>5.72</v>
      </c>
      <c r="AM1034" s="49">
        <v>5.6589473684210523</v>
      </c>
      <c r="AN1034" s="49">
        <v>5.5705263157894738</v>
      </c>
      <c r="AO1034" s="49">
        <v>5.4926315789473685</v>
      </c>
      <c r="AP1034" s="49">
        <v>5.42</v>
      </c>
      <c r="AQ1034" s="49">
        <v>5.3452631578947365</v>
      </c>
      <c r="AR1034" s="49">
        <v>5.2705263157894731</v>
      </c>
      <c r="AS1034" s="49">
        <v>5.2168421052631579</v>
      </c>
      <c r="AT1034" s="49">
        <v>5.1652631578947368</v>
      </c>
      <c r="AU1034" s="48">
        <v>5.1252631578947367</v>
      </c>
      <c r="AV1034" s="22"/>
      <c r="AW1034" s="22"/>
    </row>
    <row r="1035" spans="1:49" ht="15" x14ac:dyDescent="0.25">
      <c r="A1035" s="30"/>
      <c r="B1035" s="59"/>
      <c r="C1035" s="60"/>
      <c r="D1035" s="60" t="s">
        <v>135</v>
      </c>
      <c r="E1035" s="51" t="s">
        <v>1199</v>
      </c>
      <c r="F1035" s="62"/>
      <c r="G1035" s="62"/>
      <c r="H1035" s="62"/>
      <c r="I1035" s="58"/>
      <c r="J1035" s="50">
        <v>5.8010526315789468</v>
      </c>
      <c r="K1035" s="49">
        <v>5.7589473684210528</v>
      </c>
      <c r="L1035" s="49">
        <v>5.703157894736842</v>
      </c>
      <c r="M1035" s="49">
        <v>5.6326315789473682</v>
      </c>
      <c r="N1035" s="49">
        <v>5.5463157894736836</v>
      </c>
      <c r="O1035" s="49">
        <v>5.4547368421052633</v>
      </c>
      <c r="P1035" s="49">
        <v>5.365263157894737</v>
      </c>
      <c r="Q1035" s="49">
        <v>5.2778947368421054</v>
      </c>
      <c r="R1035" s="49">
        <v>5.190526315789473</v>
      </c>
      <c r="S1035" s="49">
        <v>4.986315789473684</v>
      </c>
      <c r="T1035" s="49">
        <v>4.8547368421052628</v>
      </c>
      <c r="U1035" s="48">
        <v>4.7368421052631575</v>
      </c>
      <c r="V1035" s="49"/>
      <c r="W1035" s="50">
        <v>6.3463157894736844</v>
      </c>
      <c r="X1035" s="49">
        <v>6.2694736842105261</v>
      </c>
      <c r="Y1035" s="49">
        <v>6.1747368421052631</v>
      </c>
      <c r="Z1035" s="49">
        <v>6.0578947368421048</v>
      </c>
      <c r="AA1035" s="49">
        <v>5.9315789473684211</v>
      </c>
      <c r="AB1035" s="49">
        <v>5.7915789473684205</v>
      </c>
      <c r="AC1035" s="49">
        <v>5.6694736842105264</v>
      </c>
      <c r="AD1035" s="49">
        <v>5.5494736842105263</v>
      </c>
      <c r="AE1035" s="49">
        <v>5.4315789473684211</v>
      </c>
      <c r="AF1035" s="49">
        <v>5.1010526315789475</v>
      </c>
      <c r="AG1035" s="49">
        <v>4.7936842105263153</v>
      </c>
      <c r="AH1035" s="48">
        <v>4.4673684210526314</v>
      </c>
      <c r="AI1035" s="49"/>
      <c r="AJ1035" s="50">
        <v>5.811578947368421</v>
      </c>
      <c r="AK1035" s="49">
        <v>5.7715789473684209</v>
      </c>
      <c r="AL1035" s="49">
        <v>5.72</v>
      </c>
      <c r="AM1035" s="49">
        <v>5.6526315789473678</v>
      </c>
      <c r="AN1035" s="49">
        <v>5.5705263157894738</v>
      </c>
      <c r="AO1035" s="49">
        <v>5.4831578947368422</v>
      </c>
      <c r="AP1035" s="49">
        <v>5.3968421052631577</v>
      </c>
      <c r="AQ1035" s="49">
        <v>5.311578947368421</v>
      </c>
      <c r="AR1035" s="49">
        <v>5.2273684210526312</v>
      </c>
      <c r="AS1035" s="49">
        <v>5.0336842105263155</v>
      </c>
      <c r="AT1035" s="49">
        <v>4.9178947368421051</v>
      </c>
      <c r="AU1035" s="48">
        <v>4.7357894736842105</v>
      </c>
      <c r="AV1035" s="22"/>
      <c r="AW1035" s="22"/>
    </row>
    <row r="1036" spans="1:49" ht="15" x14ac:dyDescent="0.25">
      <c r="A1036" s="30"/>
      <c r="B1036" s="59"/>
      <c r="C1036" s="60"/>
      <c r="D1036" s="60" t="s">
        <v>135</v>
      </c>
      <c r="E1036" s="51" t="s">
        <v>1200</v>
      </c>
      <c r="F1036" s="62"/>
      <c r="G1036" s="62"/>
      <c r="H1036" s="62"/>
      <c r="I1036" s="58"/>
      <c r="J1036" s="50">
        <v>5.8157894736842106</v>
      </c>
      <c r="K1036" s="49">
        <v>5.7768421052631576</v>
      </c>
      <c r="L1036" s="49">
        <v>5.7326315789473679</v>
      </c>
      <c r="M1036" s="49">
        <v>5.6715789473684213</v>
      </c>
      <c r="N1036" s="49">
        <v>5.5863157894736837</v>
      </c>
      <c r="O1036" s="49">
        <v>5.5115789473684211</v>
      </c>
      <c r="P1036" s="49">
        <v>5.4357894736842107</v>
      </c>
      <c r="Q1036" s="49">
        <v>5.3621052631578943</v>
      </c>
      <c r="R1036" s="49">
        <v>5.2863157894736839</v>
      </c>
      <c r="S1036" s="49">
        <v>5.2852631578947369</v>
      </c>
      <c r="T1036" s="49">
        <v>5.2610526315789468</v>
      </c>
      <c r="U1036" s="48">
        <v>5.2421052631578942</v>
      </c>
      <c r="V1036" s="49"/>
      <c r="W1036" s="50">
        <v>6.3936842105263159</v>
      </c>
      <c r="X1036" s="49">
        <v>6.3336842105263154</v>
      </c>
      <c r="Y1036" s="49">
        <v>6.2684210526315791</v>
      </c>
      <c r="Z1036" s="49">
        <v>6.1863157894736842</v>
      </c>
      <c r="AA1036" s="49">
        <v>6.0831578947368419</v>
      </c>
      <c r="AB1036" s="49">
        <v>5.9905263157894737</v>
      </c>
      <c r="AC1036" s="49">
        <v>5.8968421052631577</v>
      </c>
      <c r="AD1036" s="49">
        <v>5.8021052631578947</v>
      </c>
      <c r="AE1036" s="49">
        <v>5.7063157894736838</v>
      </c>
      <c r="AF1036" s="49">
        <v>5.6389473684210527</v>
      </c>
      <c r="AG1036" s="49">
        <v>5.5178947368421047</v>
      </c>
      <c r="AH1036" s="48">
        <v>5.3894736842105262</v>
      </c>
      <c r="AI1036" s="49"/>
      <c r="AJ1036" s="50">
        <v>5.8231578947368421</v>
      </c>
      <c r="AK1036" s="49">
        <v>5.7852631578947369</v>
      </c>
      <c r="AL1036" s="49">
        <v>5.743157894736842</v>
      </c>
      <c r="AM1036" s="49">
        <v>5.6842105263157894</v>
      </c>
      <c r="AN1036" s="49">
        <v>5.6010526315789475</v>
      </c>
      <c r="AO1036" s="49">
        <v>5.527368421052631</v>
      </c>
      <c r="AP1036" s="49">
        <v>5.4536842105263155</v>
      </c>
      <c r="AQ1036" s="49">
        <v>5.3810526315789469</v>
      </c>
      <c r="AR1036" s="49">
        <v>5.3073684210526313</v>
      </c>
      <c r="AS1036" s="49">
        <v>5.311578947368421</v>
      </c>
      <c r="AT1036" s="49">
        <v>5.2957894736842102</v>
      </c>
      <c r="AU1036" s="48">
        <v>5.2863157894736839</v>
      </c>
      <c r="AV1036" s="22"/>
      <c r="AW1036" s="22"/>
    </row>
    <row r="1037" spans="1:49" ht="15" x14ac:dyDescent="0.25">
      <c r="A1037" s="30"/>
      <c r="B1037" s="59"/>
      <c r="C1037" s="60"/>
      <c r="D1037" s="60" t="s">
        <v>135</v>
      </c>
      <c r="E1037" s="51" t="s">
        <v>1201</v>
      </c>
      <c r="F1037" s="62"/>
      <c r="G1037" s="62"/>
      <c r="H1037" s="62"/>
      <c r="I1037" s="58"/>
      <c r="J1037" s="50">
        <v>5.8452631578947365</v>
      </c>
      <c r="K1037" s="49">
        <v>5.8263157894736839</v>
      </c>
      <c r="L1037" s="49">
        <v>5.8073684210526313</v>
      </c>
      <c r="M1037" s="49">
        <v>5.7873684210526317</v>
      </c>
      <c r="N1037" s="49">
        <v>5.7663157894736843</v>
      </c>
      <c r="O1037" s="49">
        <v>5.744210526315789</v>
      </c>
      <c r="P1037" s="49">
        <v>5.7221052631578946</v>
      </c>
      <c r="Q1037" s="49">
        <v>5.704210526315789</v>
      </c>
      <c r="R1037" s="49">
        <v>5.6810526315789476</v>
      </c>
      <c r="S1037" s="49">
        <v>5.6031578947368423</v>
      </c>
      <c r="T1037" s="49">
        <v>5.554736842105263</v>
      </c>
      <c r="U1037" s="48">
        <v>5.52</v>
      </c>
      <c r="V1037" s="49"/>
      <c r="W1037" s="50">
        <v>6.4431578947368422</v>
      </c>
      <c r="X1037" s="49">
        <v>6.3978947368421046</v>
      </c>
      <c r="Y1037" s="49">
        <v>6.3610526315789473</v>
      </c>
      <c r="Z1037" s="49">
        <v>6.3221052631578942</v>
      </c>
      <c r="AA1037" s="49">
        <v>6.2831578947368421</v>
      </c>
      <c r="AB1037" s="49">
        <v>6.243157894736842</v>
      </c>
      <c r="AC1037" s="49">
        <v>6.202105263157895</v>
      </c>
      <c r="AD1037" s="49">
        <v>6.1673684210526316</v>
      </c>
      <c r="AE1037" s="49">
        <v>6.1252631578947367</v>
      </c>
      <c r="AF1037" s="49">
        <v>5.9694736842105263</v>
      </c>
      <c r="AG1037" s="49">
        <v>5.8263157894736839</v>
      </c>
      <c r="AH1037" s="48">
        <v>5.688421052631579</v>
      </c>
      <c r="AI1037" s="49"/>
      <c r="AJ1037" s="50">
        <v>5.8505263157894731</v>
      </c>
      <c r="AK1037" s="49">
        <v>5.8336842105263154</v>
      </c>
      <c r="AL1037" s="49">
        <v>5.8168421052631576</v>
      </c>
      <c r="AM1037" s="49">
        <v>5.797894736842105</v>
      </c>
      <c r="AN1037" s="49">
        <v>5.7789473684210524</v>
      </c>
      <c r="AO1037" s="49">
        <v>5.757894736842105</v>
      </c>
      <c r="AP1037" s="49">
        <v>5.7378947368421054</v>
      </c>
      <c r="AQ1037" s="49">
        <v>5.7210526315789476</v>
      </c>
      <c r="AR1037" s="49">
        <v>5.7</v>
      </c>
      <c r="AS1037" s="49">
        <v>5.6284210526315785</v>
      </c>
      <c r="AT1037" s="49">
        <v>5.5884210526315785</v>
      </c>
      <c r="AU1037" s="48">
        <v>5.5631578947368423</v>
      </c>
      <c r="AV1037" s="22"/>
      <c r="AW1037" s="22"/>
    </row>
    <row r="1038" spans="1:49" ht="15" x14ac:dyDescent="0.25">
      <c r="A1038" s="30"/>
      <c r="B1038" s="59" t="s">
        <v>34</v>
      </c>
      <c r="C1038" s="59"/>
      <c r="D1038" s="65" t="s">
        <v>297</v>
      </c>
      <c r="E1038" s="58" t="s">
        <v>1197</v>
      </c>
      <c r="F1038" s="56" t="s">
        <v>915</v>
      </c>
      <c r="G1038" s="56" t="s">
        <v>846</v>
      </c>
      <c r="H1038" s="56" t="s">
        <v>1126</v>
      </c>
      <c r="I1038" s="79">
        <v>0</v>
      </c>
      <c r="J1038" s="50">
        <v>44.396842105263154</v>
      </c>
      <c r="K1038" s="49">
        <v>44.065263157894734</v>
      </c>
      <c r="L1038" s="49">
        <v>43.690526315789469</v>
      </c>
      <c r="M1038" s="49">
        <v>42.578947368421048</v>
      </c>
      <c r="N1038" s="49">
        <v>41.896842105263154</v>
      </c>
      <c r="O1038" s="49">
        <v>40.968421052631577</v>
      </c>
      <c r="P1038" s="49">
        <v>39.779999999999994</v>
      </c>
      <c r="Q1038" s="49">
        <v>38.665263157894735</v>
      </c>
      <c r="R1038" s="49">
        <v>37.550526315789469</v>
      </c>
      <c r="S1038" s="49">
        <v>33.805263157894736</v>
      </c>
      <c r="T1038" s="49">
        <v>32.152631578947364</v>
      </c>
      <c r="U1038" s="48">
        <v>30.65894736842105</v>
      </c>
      <c r="V1038" s="49"/>
      <c r="W1038" s="50">
        <v>40.863157894736851</v>
      </c>
      <c r="X1038" s="49">
        <v>40.349473684210537</v>
      </c>
      <c r="Y1038" s="49">
        <v>39.155789473684223</v>
      </c>
      <c r="Z1038" s="49">
        <v>37.695789473684222</v>
      </c>
      <c r="AA1038" s="49">
        <v>36.93263157894738</v>
      </c>
      <c r="AB1038" s="49">
        <v>35.824210526315795</v>
      </c>
      <c r="AC1038" s="49">
        <v>34.3621052631579</v>
      </c>
      <c r="AD1038" s="49">
        <v>33.128421052631587</v>
      </c>
      <c r="AE1038" s="49">
        <v>31.933684210526323</v>
      </c>
      <c r="AF1038" s="49">
        <v>27.79578947368422</v>
      </c>
      <c r="AG1038" s="49">
        <v>25.943157894736849</v>
      </c>
      <c r="AH1038" s="48">
        <v>24.268421052631588</v>
      </c>
      <c r="AI1038" s="49"/>
      <c r="AJ1038" s="50">
        <v>43.105263157894733</v>
      </c>
      <c r="AK1038" s="49">
        <v>42.034736842105261</v>
      </c>
      <c r="AL1038" s="49">
        <v>40.811578947368417</v>
      </c>
      <c r="AM1038" s="49">
        <v>39.313684210526311</v>
      </c>
      <c r="AN1038" s="49">
        <v>38.542105263157893</v>
      </c>
      <c r="AO1038" s="49">
        <v>37.411578947368419</v>
      </c>
      <c r="AP1038" s="49">
        <v>35.915789473684207</v>
      </c>
      <c r="AQ1038" s="49">
        <v>34.655789473684209</v>
      </c>
      <c r="AR1038" s="49">
        <v>33.102105263157895</v>
      </c>
      <c r="AS1038" s="49">
        <v>28.80736842105263</v>
      </c>
      <c r="AT1038" s="49">
        <v>26.953684210526312</v>
      </c>
      <c r="AU1038" s="48">
        <v>25.278947368421051</v>
      </c>
      <c r="AV1038" s="22"/>
      <c r="AW1038" s="22"/>
    </row>
    <row r="1039" spans="1:49" ht="15" x14ac:dyDescent="0.25">
      <c r="A1039" s="30"/>
      <c r="B1039" s="59"/>
      <c r="C1039" s="60"/>
      <c r="D1039" s="64" t="s">
        <v>297</v>
      </c>
      <c r="E1039" s="51" t="s">
        <v>1198</v>
      </c>
      <c r="F1039" s="62"/>
      <c r="G1039" s="62"/>
      <c r="H1039" s="62"/>
      <c r="I1039" s="58"/>
      <c r="J1039" s="50">
        <v>44.396842105263154</v>
      </c>
      <c r="K1039" s="49">
        <v>44.065263157894734</v>
      </c>
      <c r="L1039" s="49">
        <v>43.690526315789469</v>
      </c>
      <c r="M1039" s="49">
        <v>42.737894736842101</v>
      </c>
      <c r="N1039" s="49">
        <v>41.896842105263154</v>
      </c>
      <c r="O1039" s="49">
        <v>40.968421052631577</v>
      </c>
      <c r="P1039" s="49">
        <v>39.779999999999994</v>
      </c>
      <c r="Q1039" s="49">
        <v>38.665263157894735</v>
      </c>
      <c r="R1039" s="49">
        <v>37.58631578947368</v>
      </c>
      <c r="S1039" s="49">
        <v>38.205263157894734</v>
      </c>
      <c r="T1039" s="49">
        <v>37.184210526315788</v>
      </c>
      <c r="U1039" s="48">
        <v>36.303157894736842</v>
      </c>
      <c r="V1039" s="49"/>
      <c r="W1039" s="50">
        <v>40.863157894736851</v>
      </c>
      <c r="X1039" s="49">
        <v>40.400000000000006</v>
      </c>
      <c r="Y1039" s="49">
        <v>39.282105263157902</v>
      </c>
      <c r="Z1039" s="49">
        <v>37.922105263157903</v>
      </c>
      <c r="AA1039" s="49">
        <v>36.93263157894738</v>
      </c>
      <c r="AB1039" s="49">
        <v>35.824210526315795</v>
      </c>
      <c r="AC1039" s="49">
        <v>34.3621052631579</v>
      </c>
      <c r="AD1039" s="49">
        <v>33.128421052631587</v>
      </c>
      <c r="AE1039" s="49">
        <v>31.933684210526323</v>
      </c>
      <c r="AF1039" s="49">
        <v>32.83894736842106</v>
      </c>
      <c r="AG1039" s="49">
        <v>31.688421052631586</v>
      </c>
      <c r="AH1039" s="48">
        <v>30.694736842105272</v>
      </c>
      <c r="AI1039" s="49"/>
      <c r="AJ1039" s="50">
        <v>43.117894736842103</v>
      </c>
      <c r="AK1039" s="49">
        <v>42.088421052631574</v>
      </c>
      <c r="AL1039" s="49">
        <v>40.941052631578941</v>
      </c>
      <c r="AM1039" s="49">
        <v>39.548421052631575</v>
      </c>
      <c r="AN1039" s="49">
        <v>38.542105263157893</v>
      </c>
      <c r="AO1039" s="49">
        <v>37.411578947368419</v>
      </c>
      <c r="AP1039" s="49">
        <v>35.915789473684207</v>
      </c>
      <c r="AQ1039" s="49">
        <v>34.655789473684209</v>
      </c>
      <c r="AR1039" s="49">
        <v>33.436842105263153</v>
      </c>
      <c r="AS1039" s="49">
        <v>33.959999999999994</v>
      </c>
      <c r="AT1039" s="49">
        <v>32.781052631578945</v>
      </c>
      <c r="AU1039" s="48">
        <v>31.761052631578945</v>
      </c>
      <c r="AV1039" s="22"/>
      <c r="AW1039" s="22"/>
    </row>
    <row r="1040" spans="1:49" ht="15" x14ac:dyDescent="0.25">
      <c r="A1040" s="30"/>
      <c r="B1040" s="59"/>
      <c r="C1040" s="60"/>
      <c r="D1040" s="64" t="s">
        <v>297</v>
      </c>
      <c r="E1040" s="51" t="s">
        <v>1199</v>
      </c>
      <c r="F1040" s="62"/>
      <c r="G1040" s="62"/>
      <c r="H1040" s="62"/>
      <c r="I1040" s="58"/>
      <c r="J1040" s="50">
        <v>44.410526315789468</v>
      </c>
      <c r="K1040" s="49">
        <v>44.088421052631574</v>
      </c>
      <c r="L1040" s="49">
        <v>43.693684210526314</v>
      </c>
      <c r="M1040" s="49">
        <v>42.578947368421048</v>
      </c>
      <c r="N1040" s="49">
        <v>44.147368421052633</v>
      </c>
      <c r="O1040" s="49">
        <v>43.104210526315789</v>
      </c>
      <c r="P1040" s="49">
        <v>41.32</v>
      </c>
      <c r="Q1040" s="49">
        <v>39.584210526315786</v>
      </c>
      <c r="R1040" s="49">
        <v>37.550526315789469</v>
      </c>
      <c r="S1040" s="49">
        <v>33.805263157894736</v>
      </c>
      <c r="T1040" s="49">
        <v>32.152631578947364</v>
      </c>
      <c r="U1040" s="48">
        <v>30.65894736842105</v>
      </c>
      <c r="V1040" s="49"/>
      <c r="W1040" s="50">
        <v>40.88000000000001</v>
      </c>
      <c r="X1040" s="49">
        <v>40.349473684210537</v>
      </c>
      <c r="Y1040" s="49">
        <v>39.155789473684223</v>
      </c>
      <c r="Z1040" s="49">
        <v>37.695789473684222</v>
      </c>
      <c r="AA1040" s="49">
        <v>39.60631578947369</v>
      </c>
      <c r="AB1040" s="49">
        <v>38.341052631578954</v>
      </c>
      <c r="AC1040" s="49">
        <v>36.283157894736853</v>
      </c>
      <c r="AD1040" s="49">
        <v>34.325263157894746</v>
      </c>
      <c r="AE1040" s="49">
        <v>32.01894736842106</v>
      </c>
      <c r="AF1040" s="49">
        <v>27.79578947368422</v>
      </c>
      <c r="AG1040" s="49">
        <v>25.943157894736849</v>
      </c>
      <c r="AH1040" s="48">
        <v>24.268421052631588</v>
      </c>
      <c r="AI1040" s="49"/>
      <c r="AJ1040" s="50">
        <v>43.105263157894733</v>
      </c>
      <c r="AK1040" s="49">
        <v>42.034736842105261</v>
      </c>
      <c r="AL1040" s="49">
        <v>40.811578947368417</v>
      </c>
      <c r="AM1040" s="49">
        <v>39.313684210526311</v>
      </c>
      <c r="AN1040" s="49">
        <v>40.876842105263158</v>
      </c>
      <c r="AO1040" s="49">
        <v>39.585263157894737</v>
      </c>
      <c r="AP1040" s="49">
        <v>37.474736842105258</v>
      </c>
      <c r="AQ1040" s="49">
        <v>35.468421052631577</v>
      </c>
      <c r="AR1040" s="49">
        <v>33.102105263157895</v>
      </c>
      <c r="AS1040" s="49">
        <v>28.80736842105263</v>
      </c>
      <c r="AT1040" s="49">
        <v>26.953684210526312</v>
      </c>
      <c r="AU1040" s="48">
        <v>25.278947368421051</v>
      </c>
      <c r="AV1040" s="22"/>
      <c r="AW1040" s="22"/>
    </row>
    <row r="1041" spans="1:49" ht="15" x14ac:dyDescent="0.25">
      <c r="A1041" s="30"/>
      <c r="B1041" s="59"/>
      <c r="C1041" s="60"/>
      <c r="D1041" s="64" t="s">
        <v>297</v>
      </c>
      <c r="E1041" s="51" t="s">
        <v>1200</v>
      </c>
      <c r="F1041" s="62"/>
      <c r="G1041" s="62"/>
      <c r="H1041" s="62"/>
      <c r="I1041" s="58"/>
      <c r="J1041" s="50">
        <v>44.470526315789471</v>
      </c>
      <c r="K1041" s="49">
        <v>44.162105263157891</v>
      </c>
      <c r="L1041" s="49">
        <v>43.813684210526311</v>
      </c>
      <c r="M1041" s="49">
        <v>43.192631578947363</v>
      </c>
      <c r="N1041" s="49">
        <v>42.4</v>
      </c>
      <c r="O1041" s="49">
        <v>41.525263157894734</v>
      </c>
      <c r="P1041" s="49">
        <v>40.438947368421047</v>
      </c>
      <c r="Q1041" s="49">
        <v>39.51052631578947</v>
      </c>
      <c r="R1041" s="49">
        <v>38.541052631578943</v>
      </c>
      <c r="S1041" s="49">
        <v>40.012631578947364</v>
      </c>
      <c r="T1041" s="49">
        <v>39.537894736842105</v>
      </c>
      <c r="U1041" s="48">
        <v>39.111578947368422</v>
      </c>
      <c r="V1041" s="49"/>
      <c r="W1041" s="50">
        <v>40.910526315789483</v>
      </c>
      <c r="X1041" s="49">
        <v>40.674736842105276</v>
      </c>
      <c r="Y1041" s="49">
        <v>39.785263157894747</v>
      </c>
      <c r="Z1041" s="49">
        <v>38.516842105263166</v>
      </c>
      <c r="AA1041" s="49">
        <v>37.591578947368433</v>
      </c>
      <c r="AB1041" s="49">
        <v>36.550526315789483</v>
      </c>
      <c r="AC1041" s="49">
        <v>35.218947368421063</v>
      </c>
      <c r="AD1041" s="49">
        <v>34.105263157894747</v>
      </c>
      <c r="AE1041" s="49">
        <v>33.036842105263169</v>
      </c>
      <c r="AF1041" s="49">
        <v>34.881052631578953</v>
      </c>
      <c r="AG1041" s="49">
        <v>34.333684210526322</v>
      </c>
      <c r="AH1041" s="48">
        <v>33.840000000000011</v>
      </c>
      <c r="AI1041" s="49"/>
      <c r="AJ1041" s="50">
        <v>43.409473684210525</v>
      </c>
      <c r="AK1041" s="49">
        <v>42.495789473684205</v>
      </c>
      <c r="AL1041" s="49">
        <v>41.459999999999994</v>
      </c>
      <c r="AM1041" s="49">
        <v>40.161052631578947</v>
      </c>
      <c r="AN1041" s="49">
        <v>39.218947368421048</v>
      </c>
      <c r="AO1041" s="49">
        <v>38.157894736842103</v>
      </c>
      <c r="AP1041" s="49">
        <v>36.797894736842103</v>
      </c>
      <c r="AQ1041" s="49">
        <v>35.661052631578947</v>
      </c>
      <c r="AR1041" s="49">
        <v>34.571578947368415</v>
      </c>
      <c r="AS1041" s="49">
        <v>36.052631578947363</v>
      </c>
      <c r="AT1041" s="49">
        <v>35.490526315789474</v>
      </c>
      <c r="AU1041" s="48">
        <v>34.982105263157891</v>
      </c>
      <c r="AV1041" s="22"/>
      <c r="AW1041" s="22"/>
    </row>
    <row r="1042" spans="1:49" ht="15" x14ac:dyDescent="0.25">
      <c r="A1042" s="30"/>
      <c r="B1042" s="59"/>
      <c r="C1042" s="60"/>
      <c r="D1042" s="64" t="s">
        <v>297</v>
      </c>
      <c r="E1042" s="51" t="s">
        <v>1201</v>
      </c>
      <c r="F1042" s="62"/>
      <c r="G1042" s="62"/>
      <c r="H1042" s="62"/>
      <c r="I1042" s="58"/>
      <c r="J1042" s="50">
        <v>44.667368421052629</v>
      </c>
      <c r="K1042" s="49">
        <v>44.485263157894735</v>
      </c>
      <c r="L1042" s="49">
        <v>44.316842105263156</v>
      </c>
      <c r="M1042" s="49">
        <v>44.126315789473679</v>
      </c>
      <c r="N1042" s="49">
        <v>43.954736842105262</v>
      </c>
      <c r="O1042" s="49">
        <v>43.78</v>
      </c>
      <c r="P1042" s="49">
        <v>43.57578947368421</v>
      </c>
      <c r="Q1042" s="49">
        <v>43.344210526315784</v>
      </c>
      <c r="R1042" s="49">
        <v>42.927368421052627</v>
      </c>
      <c r="S1042" s="49">
        <v>41.392631578947366</v>
      </c>
      <c r="T1042" s="49">
        <v>43.465263157894732</v>
      </c>
      <c r="U1042" s="48">
        <v>42.881052631578946</v>
      </c>
      <c r="V1042" s="49"/>
      <c r="W1042" s="50">
        <v>41.069473684210536</v>
      </c>
      <c r="X1042" s="49">
        <v>40.930526315789479</v>
      </c>
      <c r="Y1042" s="49">
        <v>40.802105263157905</v>
      </c>
      <c r="Z1042" s="49">
        <v>40.598947368421058</v>
      </c>
      <c r="AA1042" s="49">
        <v>40.215789473684218</v>
      </c>
      <c r="AB1042" s="49">
        <v>39.809473684210538</v>
      </c>
      <c r="AC1042" s="49">
        <v>39.207368421052642</v>
      </c>
      <c r="AD1042" s="49">
        <v>38.716842105263169</v>
      </c>
      <c r="AE1042" s="49">
        <v>38.196842105263165</v>
      </c>
      <c r="AF1042" s="49">
        <v>36.283157894736853</v>
      </c>
      <c r="AG1042" s="49">
        <v>38.835789473684216</v>
      </c>
      <c r="AH1042" s="48">
        <v>38.10631578947369</v>
      </c>
      <c r="AI1042" s="49"/>
      <c r="AJ1042" s="50">
        <v>43.929473684210521</v>
      </c>
      <c r="AK1042" s="49">
        <v>43.388421052631578</v>
      </c>
      <c r="AL1042" s="49">
        <v>42.877894736842102</v>
      </c>
      <c r="AM1042" s="49">
        <v>42.292631578947365</v>
      </c>
      <c r="AN1042" s="49">
        <v>41.901052631578942</v>
      </c>
      <c r="AO1042" s="49">
        <v>41.485263157894735</v>
      </c>
      <c r="AP1042" s="49">
        <v>40.869473684210526</v>
      </c>
      <c r="AQ1042" s="49">
        <v>40.366315789473681</v>
      </c>
      <c r="AR1042" s="49">
        <v>39.833684210526314</v>
      </c>
      <c r="AS1042" s="49">
        <v>37.874736842105257</v>
      </c>
      <c r="AT1042" s="49">
        <v>40.095789473684206</v>
      </c>
      <c r="AU1042" s="48">
        <v>39.349473684210523</v>
      </c>
      <c r="AV1042" s="22"/>
      <c r="AW1042" s="22"/>
    </row>
    <row r="1043" spans="1:49" ht="15" x14ac:dyDescent="0.25">
      <c r="A1043" s="30"/>
      <c r="B1043" s="59" t="s">
        <v>125</v>
      </c>
      <c r="C1043" s="59" t="s">
        <v>607</v>
      </c>
      <c r="D1043" s="59" t="s">
        <v>136</v>
      </c>
      <c r="E1043" s="58" t="s">
        <v>1197</v>
      </c>
      <c r="F1043" s="56" t="s">
        <v>914</v>
      </c>
      <c r="G1043" s="56" t="s">
        <v>846</v>
      </c>
      <c r="H1043" s="56" t="s">
        <v>1126</v>
      </c>
      <c r="I1043" s="79">
        <v>0</v>
      </c>
      <c r="J1043" s="50">
        <v>43.73242105263158</v>
      </c>
      <c r="K1043" s="49">
        <v>43.468210526315787</v>
      </c>
      <c r="L1043" s="49">
        <v>43.167157894736839</v>
      </c>
      <c r="M1043" s="49">
        <v>42.813473684210528</v>
      </c>
      <c r="N1043" s="49">
        <v>42.376631578947368</v>
      </c>
      <c r="O1043" s="49">
        <v>41.978736842105263</v>
      </c>
      <c r="P1043" s="49">
        <v>41.571368421052632</v>
      </c>
      <c r="Q1043" s="49">
        <v>41.137684210526317</v>
      </c>
      <c r="R1043" s="49">
        <v>40.757684210526314</v>
      </c>
      <c r="S1043" s="49">
        <v>39.682947368421054</v>
      </c>
      <c r="T1043" s="49">
        <v>38.655578947368419</v>
      </c>
      <c r="U1043" s="48">
        <v>37.486105263157896</v>
      </c>
      <c r="V1043" s="49"/>
      <c r="W1043" s="50">
        <v>42.039789473684209</v>
      </c>
      <c r="X1043" s="49">
        <v>41.770315789473685</v>
      </c>
      <c r="Y1043" s="49">
        <v>41.462947368421055</v>
      </c>
      <c r="Z1043" s="49">
        <v>41.103999999999999</v>
      </c>
      <c r="AA1043" s="49">
        <v>40.662947368421051</v>
      </c>
      <c r="AB1043" s="49">
        <v>40.260842105263158</v>
      </c>
      <c r="AC1043" s="49">
        <v>39.848210526315789</v>
      </c>
      <c r="AD1043" s="49">
        <v>39.408210526315791</v>
      </c>
      <c r="AE1043" s="49">
        <v>39.02294736842105</v>
      </c>
      <c r="AF1043" s="49">
        <v>38.350315789473683</v>
      </c>
      <c r="AG1043" s="49">
        <v>37.287157894736843</v>
      </c>
      <c r="AH1043" s="48">
        <v>36.070315789473682</v>
      </c>
      <c r="AI1043" s="49"/>
      <c r="AJ1043" s="50">
        <v>43.718736842105265</v>
      </c>
      <c r="AK1043" s="49">
        <v>43.282947368421048</v>
      </c>
      <c r="AL1043" s="49">
        <v>42.823999999999998</v>
      </c>
      <c r="AM1043" s="49">
        <v>42.329263157894736</v>
      </c>
      <c r="AN1043" s="49">
        <v>41.744</v>
      </c>
      <c r="AO1043" s="49">
        <v>41.07557894736842</v>
      </c>
      <c r="AP1043" s="49">
        <v>40.57557894736842</v>
      </c>
      <c r="AQ1043" s="49">
        <v>40.072421052631576</v>
      </c>
      <c r="AR1043" s="49">
        <v>39.529263157894739</v>
      </c>
      <c r="AS1043" s="49">
        <v>38.129263157894734</v>
      </c>
      <c r="AT1043" s="49">
        <v>36.984000000000002</v>
      </c>
      <c r="AU1043" s="48">
        <v>35.651368421052631</v>
      </c>
      <c r="AV1043" s="22"/>
      <c r="AW1043" s="22"/>
    </row>
    <row r="1044" spans="1:49" ht="15" x14ac:dyDescent="0.25">
      <c r="A1044" s="30"/>
      <c r="B1044" s="59"/>
      <c r="C1044" s="60"/>
      <c r="D1044" s="60" t="s">
        <v>136</v>
      </c>
      <c r="E1044" s="51" t="s">
        <v>1198</v>
      </c>
      <c r="F1044" s="62"/>
      <c r="G1044" s="62"/>
      <c r="H1044" s="62"/>
      <c r="I1044" s="58"/>
      <c r="J1044" s="50">
        <v>43.73242105263158</v>
      </c>
      <c r="K1044" s="49">
        <v>43.468210526315787</v>
      </c>
      <c r="L1044" s="49">
        <v>43.167157894736839</v>
      </c>
      <c r="M1044" s="49">
        <v>42.813473684210528</v>
      </c>
      <c r="N1044" s="49">
        <v>42.376631578947368</v>
      </c>
      <c r="O1044" s="49">
        <v>41.978736842105263</v>
      </c>
      <c r="P1044" s="49">
        <v>41.571368421052632</v>
      </c>
      <c r="Q1044" s="49">
        <v>41.137684210526317</v>
      </c>
      <c r="R1044" s="49">
        <v>40.757684210526314</v>
      </c>
      <c r="S1044" s="49">
        <v>39.805052631578945</v>
      </c>
      <c r="T1044" s="49">
        <v>38.992421052631578</v>
      </c>
      <c r="U1044" s="48">
        <v>38.107157894736844</v>
      </c>
      <c r="V1044" s="49"/>
      <c r="W1044" s="50">
        <v>42.039789473684209</v>
      </c>
      <c r="X1044" s="49">
        <v>41.770315789473685</v>
      </c>
      <c r="Y1044" s="49">
        <v>41.462947368421055</v>
      </c>
      <c r="Z1044" s="49">
        <v>41.103999999999999</v>
      </c>
      <c r="AA1044" s="49">
        <v>40.662947368421051</v>
      </c>
      <c r="AB1044" s="49">
        <v>40.260842105263158</v>
      </c>
      <c r="AC1044" s="49">
        <v>39.848210526315789</v>
      </c>
      <c r="AD1044" s="49">
        <v>39.408210526315791</v>
      </c>
      <c r="AE1044" s="49">
        <v>39.02294736842105</v>
      </c>
      <c r="AF1044" s="49">
        <v>38.417684210526318</v>
      </c>
      <c r="AG1044" s="49">
        <v>37.601894736842105</v>
      </c>
      <c r="AH1044" s="48">
        <v>36.670315789473683</v>
      </c>
      <c r="AI1044" s="49"/>
      <c r="AJ1044" s="50">
        <v>43.718736842105265</v>
      </c>
      <c r="AK1044" s="49">
        <v>43.282947368421048</v>
      </c>
      <c r="AL1044" s="49">
        <v>42.823999999999998</v>
      </c>
      <c r="AM1044" s="49">
        <v>42.329263157894736</v>
      </c>
      <c r="AN1044" s="49">
        <v>41.773473684210529</v>
      </c>
      <c r="AO1044" s="49">
        <v>41.25557894736842</v>
      </c>
      <c r="AP1044" s="49">
        <v>40.685052631578948</v>
      </c>
      <c r="AQ1044" s="49">
        <v>40.07452631578947</v>
      </c>
      <c r="AR1044" s="49">
        <v>39.529263157894739</v>
      </c>
      <c r="AS1044" s="49">
        <v>38.265052631578946</v>
      </c>
      <c r="AT1044" s="49">
        <v>37.346105263157895</v>
      </c>
      <c r="AU1044" s="48">
        <v>36.316631578947366</v>
      </c>
      <c r="AV1044" s="22"/>
      <c r="AW1044" s="22"/>
    </row>
    <row r="1045" spans="1:49" ht="15" x14ac:dyDescent="0.25">
      <c r="A1045" s="30"/>
      <c r="B1045" s="59"/>
      <c r="C1045" s="60"/>
      <c r="D1045" s="60" t="s">
        <v>136</v>
      </c>
      <c r="E1045" s="51" t="s">
        <v>1199</v>
      </c>
      <c r="F1045" s="62"/>
      <c r="G1045" s="62"/>
      <c r="H1045" s="62"/>
      <c r="I1045" s="58"/>
      <c r="J1045" s="50">
        <v>43.792421052631582</v>
      </c>
      <c r="K1045" s="49">
        <v>43.554526315789474</v>
      </c>
      <c r="L1045" s="49">
        <v>43.273473684210529</v>
      </c>
      <c r="M1045" s="49">
        <v>42.931368421052632</v>
      </c>
      <c r="N1045" s="49">
        <v>42.581894736842102</v>
      </c>
      <c r="O1045" s="49">
        <v>42.238736842105261</v>
      </c>
      <c r="P1045" s="49">
        <v>41.892421052631576</v>
      </c>
      <c r="Q1045" s="49">
        <v>41.471368421052631</v>
      </c>
      <c r="R1045" s="49">
        <v>41.014526315789475</v>
      </c>
      <c r="S1045" s="49">
        <v>39.682947368421054</v>
      </c>
      <c r="T1045" s="49">
        <v>38.655578947368419</v>
      </c>
      <c r="U1045" s="48">
        <v>37.486105263157896</v>
      </c>
      <c r="V1045" s="49"/>
      <c r="W1045" s="50">
        <v>42.101894736842105</v>
      </c>
      <c r="X1045" s="49">
        <v>41.859789473684209</v>
      </c>
      <c r="Y1045" s="49">
        <v>41.57452631578947</v>
      </c>
      <c r="Z1045" s="49">
        <v>41.228210526315792</v>
      </c>
      <c r="AA1045" s="49">
        <v>40.875578947368417</v>
      </c>
      <c r="AB1045" s="49">
        <v>40.532421052631577</v>
      </c>
      <c r="AC1045" s="49">
        <v>40.185052631578948</v>
      </c>
      <c r="AD1045" s="49">
        <v>39.848210526315789</v>
      </c>
      <c r="AE1045" s="49">
        <v>39.52294736842105</v>
      </c>
      <c r="AF1045" s="49">
        <v>38.350315789473683</v>
      </c>
      <c r="AG1045" s="49">
        <v>37.287157894736843</v>
      </c>
      <c r="AH1045" s="48">
        <v>36.070315789473682</v>
      </c>
      <c r="AI1045" s="49"/>
      <c r="AJ1045" s="50">
        <v>43.839789473684206</v>
      </c>
      <c r="AK1045" s="49">
        <v>43.452421052631578</v>
      </c>
      <c r="AL1045" s="49">
        <v>42.979789473684207</v>
      </c>
      <c r="AM1045" s="49">
        <v>42.36084210526316</v>
      </c>
      <c r="AN1045" s="49">
        <v>41.744</v>
      </c>
      <c r="AO1045" s="49">
        <v>41.07557894736842</v>
      </c>
      <c r="AP1045" s="49">
        <v>40.57557894736842</v>
      </c>
      <c r="AQ1045" s="49">
        <v>40.072421052631576</v>
      </c>
      <c r="AR1045" s="49">
        <v>39.587157894736841</v>
      </c>
      <c r="AS1045" s="49">
        <v>38.129263157894734</v>
      </c>
      <c r="AT1045" s="49">
        <v>36.984000000000002</v>
      </c>
      <c r="AU1045" s="48">
        <v>35.651368421052631</v>
      </c>
      <c r="AV1045" s="22"/>
      <c r="AW1045" s="22"/>
    </row>
    <row r="1046" spans="1:49" ht="15" x14ac:dyDescent="0.25">
      <c r="A1046" s="30"/>
      <c r="B1046" s="59"/>
      <c r="C1046" s="60"/>
      <c r="D1046" s="60" t="s">
        <v>136</v>
      </c>
      <c r="E1046" s="51" t="s">
        <v>1200</v>
      </c>
      <c r="F1046" s="62"/>
      <c r="G1046" s="62"/>
      <c r="H1046" s="62"/>
      <c r="I1046" s="58"/>
      <c r="J1046" s="50">
        <v>43.927157894736844</v>
      </c>
      <c r="K1046" s="49">
        <v>43.773473684210529</v>
      </c>
      <c r="L1046" s="49">
        <v>43.603999999999999</v>
      </c>
      <c r="M1046" s="49">
        <v>43.368210526315792</v>
      </c>
      <c r="N1046" s="49">
        <v>43.043999999999997</v>
      </c>
      <c r="O1046" s="49">
        <v>42.745052631578943</v>
      </c>
      <c r="P1046" s="49">
        <v>42.454526315789472</v>
      </c>
      <c r="Q1046" s="49">
        <v>42.158736842105263</v>
      </c>
      <c r="R1046" s="49">
        <v>41.868210526315792</v>
      </c>
      <c r="S1046" s="49">
        <v>41.896631578947371</v>
      </c>
      <c r="T1046" s="49">
        <v>41.847157894736839</v>
      </c>
      <c r="U1046" s="48">
        <v>41.780842105263154</v>
      </c>
      <c r="V1046" s="49"/>
      <c r="W1046" s="50">
        <v>42.241894736842106</v>
      </c>
      <c r="X1046" s="49">
        <v>42.088210526315791</v>
      </c>
      <c r="Y1046" s="49">
        <v>41.918736842105261</v>
      </c>
      <c r="Z1046" s="49">
        <v>41.682947368421054</v>
      </c>
      <c r="AA1046" s="49">
        <v>41.358736842105266</v>
      </c>
      <c r="AB1046" s="49">
        <v>41.059789473684212</v>
      </c>
      <c r="AC1046" s="49">
        <v>40.769263157894734</v>
      </c>
      <c r="AD1046" s="49">
        <v>40.473473684210525</v>
      </c>
      <c r="AE1046" s="49">
        <v>40.182947368421054</v>
      </c>
      <c r="AF1046" s="49">
        <v>40.211368421052633</v>
      </c>
      <c r="AG1046" s="49">
        <v>40.161894736842108</v>
      </c>
      <c r="AH1046" s="48">
        <v>40.12821052631579</v>
      </c>
      <c r="AI1046" s="49"/>
      <c r="AJ1046" s="50">
        <v>44.108210526315787</v>
      </c>
      <c r="AK1046" s="49">
        <v>43.867157894736842</v>
      </c>
      <c r="AL1046" s="49">
        <v>43.613473684210526</v>
      </c>
      <c r="AM1046" s="49">
        <v>43.298736842105264</v>
      </c>
      <c r="AN1046" s="49">
        <v>42.897684210526315</v>
      </c>
      <c r="AO1046" s="49">
        <v>42.524000000000001</v>
      </c>
      <c r="AP1046" s="49">
        <v>42.13873684210526</v>
      </c>
      <c r="AQ1046" s="49">
        <v>41.742947368421049</v>
      </c>
      <c r="AR1046" s="49">
        <v>41.36084210526316</v>
      </c>
      <c r="AS1046" s="49">
        <v>41.042947368421054</v>
      </c>
      <c r="AT1046" s="49">
        <v>40.733473684210523</v>
      </c>
      <c r="AU1046" s="48">
        <v>40.437684210526314</v>
      </c>
      <c r="AV1046" s="22"/>
      <c r="AW1046" s="22"/>
    </row>
    <row r="1047" spans="1:49" ht="15" x14ac:dyDescent="0.25">
      <c r="A1047" s="30"/>
      <c r="B1047" s="59"/>
      <c r="C1047" s="60"/>
      <c r="D1047" s="60" t="s">
        <v>136</v>
      </c>
      <c r="E1047" s="51" t="s">
        <v>1201</v>
      </c>
      <c r="F1047" s="62"/>
      <c r="G1047" s="62"/>
      <c r="H1047" s="62"/>
      <c r="I1047" s="58"/>
      <c r="J1047" s="50">
        <v>44.043999999999997</v>
      </c>
      <c r="K1047" s="49">
        <v>43.969263157894737</v>
      </c>
      <c r="L1047" s="49">
        <v>43.901894736842102</v>
      </c>
      <c r="M1047" s="49">
        <v>43.826105263157892</v>
      </c>
      <c r="N1047" s="49">
        <v>43.741894736842106</v>
      </c>
      <c r="O1047" s="49">
        <v>43.657684210526313</v>
      </c>
      <c r="P1047" s="49">
        <v>43.57557894736842</v>
      </c>
      <c r="Q1047" s="49">
        <v>43.498736842105259</v>
      </c>
      <c r="R1047" s="49">
        <v>43.416631578947367</v>
      </c>
      <c r="S1047" s="49">
        <v>43.11663157894737</v>
      </c>
      <c r="T1047" s="49">
        <v>42.948210526315791</v>
      </c>
      <c r="U1047" s="48">
        <v>42.791368421052631</v>
      </c>
      <c r="V1047" s="49"/>
      <c r="W1047" s="50">
        <v>42.358736842105259</v>
      </c>
      <c r="X1047" s="49">
        <v>42.283999999999999</v>
      </c>
      <c r="Y1047" s="49">
        <v>42.216631578947371</v>
      </c>
      <c r="Z1047" s="49">
        <v>42.140842105263161</v>
      </c>
      <c r="AA1047" s="49">
        <v>42.056631578947368</v>
      </c>
      <c r="AB1047" s="49">
        <v>41.972421052631574</v>
      </c>
      <c r="AC1047" s="49">
        <v>41.890315789473682</v>
      </c>
      <c r="AD1047" s="49">
        <v>41.813473684210528</v>
      </c>
      <c r="AE1047" s="49">
        <v>41.731368421052629</v>
      </c>
      <c r="AF1047" s="49">
        <v>41.431368421052632</v>
      </c>
      <c r="AG1047" s="49">
        <v>41.262947368421052</v>
      </c>
      <c r="AH1047" s="48">
        <v>41.156631578947369</v>
      </c>
      <c r="AI1047" s="49"/>
      <c r="AJ1047" s="50">
        <v>44.306105263157896</v>
      </c>
      <c r="AK1047" s="49">
        <v>44.121894736842101</v>
      </c>
      <c r="AL1047" s="49">
        <v>43.981894736842108</v>
      </c>
      <c r="AM1047" s="49">
        <v>43.833473684210524</v>
      </c>
      <c r="AN1047" s="49">
        <v>43.674526315789471</v>
      </c>
      <c r="AO1047" s="49">
        <v>43.516631578947369</v>
      </c>
      <c r="AP1047" s="49">
        <v>43.363999999999997</v>
      </c>
      <c r="AQ1047" s="49">
        <v>43.207157894736838</v>
      </c>
      <c r="AR1047" s="49">
        <v>43.042947368421054</v>
      </c>
      <c r="AS1047" s="49">
        <v>42.355578947368421</v>
      </c>
      <c r="AT1047" s="49">
        <v>41.858736842105266</v>
      </c>
      <c r="AU1047" s="48">
        <v>41.444000000000003</v>
      </c>
      <c r="AV1047" s="22"/>
      <c r="AW1047" s="22"/>
    </row>
    <row r="1048" spans="1:49" ht="15" x14ac:dyDescent="0.25">
      <c r="A1048" s="30"/>
      <c r="B1048" s="59" t="s">
        <v>31</v>
      </c>
      <c r="C1048" s="59" t="s">
        <v>50</v>
      </c>
      <c r="D1048" s="65" t="s">
        <v>570</v>
      </c>
      <c r="E1048" s="58" t="s">
        <v>1197</v>
      </c>
      <c r="F1048" s="56" t="s">
        <v>913</v>
      </c>
      <c r="G1048" s="56" t="s">
        <v>1126</v>
      </c>
      <c r="H1048" s="56" t="s">
        <v>1126</v>
      </c>
      <c r="I1048" s="79">
        <v>0</v>
      </c>
      <c r="J1048" s="50">
        <v>10.123157894736842</v>
      </c>
      <c r="K1048" s="49">
        <v>10.123157894736842</v>
      </c>
      <c r="L1048" s="49">
        <v>10.122105263157895</v>
      </c>
      <c r="M1048" s="49">
        <v>10.119999999999999</v>
      </c>
      <c r="N1048" s="49">
        <v>10.118947368421052</v>
      </c>
      <c r="O1048" s="49">
        <v>10.116842105263158</v>
      </c>
      <c r="P1048" s="49">
        <v>10.109473684210526</v>
      </c>
      <c r="Q1048" s="49">
        <v>10.1</v>
      </c>
      <c r="R1048" s="49">
        <v>10.09157894736842</v>
      </c>
      <c r="S1048" s="49">
        <v>10.055789473684211</v>
      </c>
      <c r="T1048" s="49">
        <v>10.024210526315789</v>
      </c>
      <c r="U1048" s="48">
        <v>9.998947368421053</v>
      </c>
      <c r="V1048" s="49"/>
      <c r="W1048" s="50">
        <v>9.8210526315789473</v>
      </c>
      <c r="X1048" s="49">
        <v>9.82</v>
      </c>
      <c r="Y1048" s="49">
        <v>9.8189473684210533</v>
      </c>
      <c r="Z1048" s="49">
        <v>9.8178947368421046</v>
      </c>
      <c r="AA1048" s="49">
        <v>9.8168421052631576</v>
      </c>
      <c r="AB1048" s="49">
        <v>9.8147368421052636</v>
      </c>
      <c r="AC1048" s="49">
        <v>9.810526315789474</v>
      </c>
      <c r="AD1048" s="49">
        <v>9.8042105263157886</v>
      </c>
      <c r="AE1048" s="49">
        <v>9.798947368421052</v>
      </c>
      <c r="AF1048" s="49">
        <v>9.7631578947368425</v>
      </c>
      <c r="AG1048" s="49">
        <v>9.7263157894736842</v>
      </c>
      <c r="AH1048" s="48">
        <v>9.6968421052631584</v>
      </c>
      <c r="AI1048" s="49"/>
      <c r="AJ1048" s="50">
        <v>9.6368421052631579</v>
      </c>
      <c r="AK1048" s="49">
        <v>9.6368421052631579</v>
      </c>
      <c r="AL1048" s="49">
        <v>9.6357894736842109</v>
      </c>
      <c r="AM1048" s="49">
        <v>9.6336842105263152</v>
      </c>
      <c r="AN1048" s="49">
        <v>9.6326315789473682</v>
      </c>
      <c r="AO1048" s="49">
        <v>9.6305263157894743</v>
      </c>
      <c r="AP1048" s="49">
        <v>9.621052631578948</v>
      </c>
      <c r="AQ1048" s="49">
        <v>9.6105263157894729</v>
      </c>
      <c r="AR1048" s="49">
        <v>9.6010526315789466</v>
      </c>
      <c r="AS1048" s="49">
        <v>9.5589473684210517</v>
      </c>
      <c r="AT1048" s="49">
        <v>9.5221052631578953</v>
      </c>
      <c r="AU1048" s="48">
        <v>9.4926315789473676</v>
      </c>
      <c r="AV1048" s="22"/>
      <c r="AW1048" s="22"/>
    </row>
    <row r="1049" spans="1:49" ht="15" x14ac:dyDescent="0.25">
      <c r="A1049" s="30"/>
      <c r="B1049" s="59"/>
      <c r="C1049" s="60"/>
      <c r="D1049" s="64" t="s">
        <v>570</v>
      </c>
      <c r="E1049" s="51" t="s">
        <v>1198</v>
      </c>
      <c r="F1049" s="62"/>
      <c r="G1049" s="62"/>
      <c r="H1049" s="62"/>
      <c r="I1049" s="58"/>
      <c r="J1049" s="50">
        <v>10.123157894736842</v>
      </c>
      <c r="K1049" s="49">
        <v>10.123157894736842</v>
      </c>
      <c r="L1049" s="49">
        <v>10.122105263157895</v>
      </c>
      <c r="M1049" s="49">
        <v>10.119999999999999</v>
      </c>
      <c r="N1049" s="49">
        <v>10.118947368421052</v>
      </c>
      <c r="O1049" s="49">
        <v>10.116842105263158</v>
      </c>
      <c r="P1049" s="49">
        <v>10.109473684210526</v>
      </c>
      <c r="Q1049" s="49">
        <v>10.1</v>
      </c>
      <c r="R1049" s="49">
        <v>10.09157894736842</v>
      </c>
      <c r="S1049" s="49">
        <v>10.055789473684211</v>
      </c>
      <c r="T1049" s="49">
        <v>10.024210526315789</v>
      </c>
      <c r="U1049" s="48">
        <v>9.998947368421053</v>
      </c>
      <c r="V1049" s="49"/>
      <c r="W1049" s="50">
        <v>9.8210526315789473</v>
      </c>
      <c r="X1049" s="49">
        <v>9.82</v>
      </c>
      <c r="Y1049" s="49">
        <v>9.8189473684210533</v>
      </c>
      <c r="Z1049" s="49">
        <v>9.8178947368421046</v>
      </c>
      <c r="AA1049" s="49">
        <v>9.8168421052631576</v>
      </c>
      <c r="AB1049" s="49">
        <v>9.8147368421052636</v>
      </c>
      <c r="AC1049" s="49">
        <v>9.810526315789474</v>
      </c>
      <c r="AD1049" s="49">
        <v>9.8042105263157886</v>
      </c>
      <c r="AE1049" s="49">
        <v>9.798947368421052</v>
      </c>
      <c r="AF1049" s="49">
        <v>9.7631578947368425</v>
      </c>
      <c r="AG1049" s="49">
        <v>9.7263157894736842</v>
      </c>
      <c r="AH1049" s="48">
        <v>9.6968421052631584</v>
      </c>
      <c r="AI1049" s="49"/>
      <c r="AJ1049" s="50">
        <v>9.6368421052631579</v>
      </c>
      <c r="AK1049" s="49">
        <v>9.6368421052631579</v>
      </c>
      <c r="AL1049" s="49">
        <v>9.6357894736842109</v>
      </c>
      <c r="AM1049" s="49">
        <v>9.6336842105263152</v>
      </c>
      <c r="AN1049" s="49">
        <v>9.6326315789473682</v>
      </c>
      <c r="AO1049" s="49">
        <v>9.6305263157894743</v>
      </c>
      <c r="AP1049" s="49">
        <v>9.621052631578948</v>
      </c>
      <c r="AQ1049" s="49">
        <v>9.6105263157894729</v>
      </c>
      <c r="AR1049" s="49">
        <v>9.6010526315789466</v>
      </c>
      <c r="AS1049" s="49">
        <v>9.5589473684210517</v>
      </c>
      <c r="AT1049" s="49">
        <v>9.5221052631578953</v>
      </c>
      <c r="AU1049" s="48">
        <v>9.4926315789473676</v>
      </c>
      <c r="AV1049" s="22"/>
      <c r="AW1049" s="22"/>
    </row>
    <row r="1050" spans="1:49" ht="15" x14ac:dyDescent="0.25">
      <c r="A1050" s="30"/>
      <c r="B1050" s="59"/>
      <c r="C1050" s="60"/>
      <c r="D1050" s="64" t="s">
        <v>570</v>
      </c>
      <c r="E1050" s="51" t="s">
        <v>1199</v>
      </c>
      <c r="F1050" s="62"/>
      <c r="G1050" s="62"/>
      <c r="H1050" s="62"/>
      <c r="I1050" s="58"/>
      <c r="J1050" s="50">
        <v>10.123157894736842</v>
      </c>
      <c r="K1050" s="49">
        <v>10.123157894736842</v>
      </c>
      <c r="L1050" s="49">
        <v>10.122105263157895</v>
      </c>
      <c r="M1050" s="49">
        <v>10.121052631578948</v>
      </c>
      <c r="N1050" s="49">
        <v>10.118947368421052</v>
      </c>
      <c r="O1050" s="49">
        <v>10.117894736842105</v>
      </c>
      <c r="P1050" s="49">
        <v>10.114736842105263</v>
      </c>
      <c r="Q1050" s="49">
        <v>10.107368421052632</v>
      </c>
      <c r="R1050" s="49">
        <v>10.1</v>
      </c>
      <c r="S1050" s="49">
        <v>10.062105263157894</v>
      </c>
      <c r="T1050" s="49">
        <v>10.030526315789473</v>
      </c>
      <c r="U1050" s="48">
        <v>10.005263157894737</v>
      </c>
      <c r="V1050" s="49"/>
      <c r="W1050" s="50">
        <v>9.8210526315789473</v>
      </c>
      <c r="X1050" s="49">
        <v>9.8210526315789473</v>
      </c>
      <c r="Y1050" s="49">
        <v>9.8189473684210533</v>
      </c>
      <c r="Z1050" s="49">
        <v>9.8178947368421046</v>
      </c>
      <c r="AA1050" s="49">
        <v>9.8168421052631576</v>
      </c>
      <c r="AB1050" s="49">
        <v>9.8157894736842106</v>
      </c>
      <c r="AC1050" s="49">
        <v>9.8126315789473679</v>
      </c>
      <c r="AD1050" s="49">
        <v>9.8084210526315783</v>
      </c>
      <c r="AE1050" s="49">
        <v>9.8031578947368416</v>
      </c>
      <c r="AF1050" s="49">
        <v>9.7715789473684218</v>
      </c>
      <c r="AG1050" s="49">
        <v>9.7336842105263166</v>
      </c>
      <c r="AH1050" s="48">
        <v>9.704210526315789</v>
      </c>
      <c r="AI1050" s="49"/>
      <c r="AJ1050" s="50">
        <v>9.6368421052631579</v>
      </c>
      <c r="AK1050" s="49">
        <v>9.6368421052631579</v>
      </c>
      <c r="AL1050" s="49">
        <v>9.6357894736842109</v>
      </c>
      <c r="AM1050" s="49">
        <v>9.6347368421052639</v>
      </c>
      <c r="AN1050" s="49">
        <v>9.6326315789473682</v>
      </c>
      <c r="AO1050" s="49">
        <v>9.6315789473684212</v>
      </c>
      <c r="AP1050" s="49">
        <v>9.6284210526315785</v>
      </c>
      <c r="AQ1050" s="49">
        <v>9.6199999999999992</v>
      </c>
      <c r="AR1050" s="49">
        <v>9.6105263157894729</v>
      </c>
      <c r="AS1050" s="49">
        <v>9.5673684210526311</v>
      </c>
      <c r="AT1050" s="49">
        <v>9.5294736842105259</v>
      </c>
      <c r="AU1050" s="48">
        <v>9.5</v>
      </c>
      <c r="AV1050" s="22"/>
      <c r="AW1050" s="22"/>
    </row>
    <row r="1051" spans="1:49" ht="15" x14ac:dyDescent="0.25">
      <c r="A1051" s="30"/>
      <c r="B1051" s="59"/>
      <c r="C1051" s="60"/>
      <c r="D1051" s="64" t="s">
        <v>570</v>
      </c>
      <c r="E1051" s="51" t="s">
        <v>1200</v>
      </c>
      <c r="F1051" s="62"/>
      <c r="G1051" s="62"/>
      <c r="H1051" s="62"/>
      <c r="I1051" s="58"/>
      <c r="J1051" s="50">
        <v>10.125263157894738</v>
      </c>
      <c r="K1051" s="49">
        <v>10.124210526315789</v>
      </c>
      <c r="L1051" s="49">
        <v>10.123157894736842</v>
      </c>
      <c r="M1051" s="49">
        <v>10.121052631578948</v>
      </c>
      <c r="N1051" s="49">
        <v>10.121052631578948</v>
      </c>
      <c r="O1051" s="49">
        <v>10.119999999999999</v>
      </c>
      <c r="P1051" s="49">
        <v>10.118947368421052</v>
      </c>
      <c r="Q1051" s="49">
        <v>10.117894736842105</v>
      </c>
      <c r="R1051" s="49">
        <v>10.116842105263158</v>
      </c>
      <c r="S1051" s="49">
        <v>10.114736842105263</v>
      </c>
      <c r="T1051" s="49">
        <v>10.101052631578947</v>
      </c>
      <c r="U1051" s="48">
        <v>10.088421052631579</v>
      </c>
      <c r="V1051" s="49"/>
      <c r="W1051" s="50">
        <v>9.8221052631578942</v>
      </c>
      <c r="X1051" s="49">
        <v>9.8210526315789473</v>
      </c>
      <c r="Y1051" s="49">
        <v>9.8210526315789473</v>
      </c>
      <c r="Z1051" s="49">
        <v>9.8189473684210533</v>
      </c>
      <c r="AA1051" s="49">
        <v>9.8189473684210533</v>
      </c>
      <c r="AB1051" s="49">
        <v>9.8168421052631576</v>
      </c>
      <c r="AC1051" s="49">
        <v>9.8157894736842106</v>
      </c>
      <c r="AD1051" s="49">
        <v>9.8147368421052636</v>
      </c>
      <c r="AE1051" s="49">
        <v>9.8136842105263149</v>
      </c>
      <c r="AF1051" s="49">
        <v>9.8126315789473679</v>
      </c>
      <c r="AG1051" s="49">
        <v>9.8042105263157886</v>
      </c>
      <c r="AH1051" s="48">
        <v>9.796842105263158</v>
      </c>
      <c r="AI1051" s="49"/>
      <c r="AJ1051" s="50">
        <v>9.6389473684210518</v>
      </c>
      <c r="AK1051" s="49">
        <v>9.6378947368421048</v>
      </c>
      <c r="AL1051" s="49">
        <v>9.6368421052631579</v>
      </c>
      <c r="AM1051" s="49">
        <v>9.6347368421052639</v>
      </c>
      <c r="AN1051" s="49">
        <v>9.6347368421052639</v>
      </c>
      <c r="AO1051" s="49">
        <v>9.6336842105263152</v>
      </c>
      <c r="AP1051" s="49">
        <v>9.6326315789473682</v>
      </c>
      <c r="AQ1051" s="49">
        <v>9.6315789473684212</v>
      </c>
      <c r="AR1051" s="49">
        <v>9.6305263157894743</v>
      </c>
      <c r="AS1051" s="49">
        <v>9.6284210526315785</v>
      </c>
      <c r="AT1051" s="49">
        <v>9.6115789473684217</v>
      </c>
      <c r="AU1051" s="48">
        <v>9.5968421052631587</v>
      </c>
      <c r="AV1051" s="22"/>
      <c r="AW1051" s="22"/>
    </row>
    <row r="1052" spans="1:49" ht="15" x14ac:dyDescent="0.25">
      <c r="A1052" s="30"/>
      <c r="B1052" s="59"/>
      <c r="C1052" s="60"/>
      <c r="D1052" s="64" t="s">
        <v>570</v>
      </c>
      <c r="E1052" s="51" t="s">
        <v>1201</v>
      </c>
      <c r="F1052" s="62"/>
      <c r="G1052" s="62"/>
      <c r="H1052" s="62"/>
      <c r="I1052" s="58"/>
      <c r="J1052" s="50">
        <v>10.125263157894738</v>
      </c>
      <c r="K1052" s="49">
        <v>10.124210526315789</v>
      </c>
      <c r="L1052" s="49">
        <v>10.124210526315789</v>
      </c>
      <c r="M1052" s="49">
        <v>10.123157894736842</v>
      </c>
      <c r="N1052" s="49">
        <v>10.123157894736842</v>
      </c>
      <c r="O1052" s="49">
        <v>10.122105263157895</v>
      </c>
      <c r="P1052" s="49">
        <v>10.122105263157895</v>
      </c>
      <c r="Q1052" s="49">
        <v>10.122105263157895</v>
      </c>
      <c r="R1052" s="49">
        <v>10.122105263157895</v>
      </c>
      <c r="S1052" s="49">
        <v>10.117894736842105</v>
      </c>
      <c r="T1052" s="49">
        <v>10.105263157894736</v>
      </c>
      <c r="U1052" s="48">
        <v>10.088421052631579</v>
      </c>
      <c r="V1052" s="49"/>
      <c r="W1052" s="50">
        <v>9.8221052631578942</v>
      </c>
      <c r="X1052" s="49">
        <v>9.8210526315789473</v>
      </c>
      <c r="Y1052" s="49">
        <v>9.8210526315789473</v>
      </c>
      <c r="Z1052" s="49">
        <v>9.8210526315789473</v>
      </c>
      <c r="AA1052" s="49">
        <v>9.8210526315789473</v>
      </c>
      <c r="AB1052" s="49">
        <v>9.82</v>
      </c>
      <c r="AC1052" s="49">
        <v>9.8189473684210533</v>
      </c>
      <c r="AD1052" s="49">
        <v>9.8189473684210533</v>
      </c>
      <c r="AE1052" s="49">
        <v>9.8189473684210533</v>
      </c>
      <c r="AF1052" s="49">
        <v>9.8157894736842106</v>
      </c>
      <c r="AG1052" s="49">
        <v>9.8084210526315783</v>
      </c>
      <c r="AH1052" s="48">
        <v>9.798947368421052</v>
      </c>
      <c r="AI1052" s="49"/>
      <c r="AJ1052" s="50">
        <v>9.6389473684210518</v>
      </c>
      <c r="AK1052" s="49">
        <v>9.6378947368421048</v>
      </c>
      <c r="AL1052" s="49">
        <v>9.6378947368421048</v>
      </c>
      <c r="AM1052" s="49">
        <v>9.6368421052631579</v>
      </c>
      <c r="AN1052" s="49">
        <v>9.6368421052631579</v>
      </c>
      <c r="AO1052" s="49">
        <v>9.6357894736842109</v>
      </c>
      <c r="AP1052" s="49">
        <v>9.6357894736842109</v>
      </c>
      <c r="AQ1052" s="49">
        <v>9.6357894736842109</v>
      </c>
      <c r="AR1052" s="49">
        <v>9.6357894736842109</v>
      </c>
      <c r="AS1052" s="49">
        <v>9.6315789473684212</v>
      </c>
      <c r="AT1052" s="49">
        <v>9.6157894736842113</v>
      </c>
      <c r="AU1052" s="48">
        <v>9.5968421052631587</v>
      </c>
      <c r="AV1052" s="22"/>
      <c r="AW1052" s="22"/>
    </row>
    <row r="1053" spans="1:49" ht="15" x14ac:dyDescent="0.25">
      <c r="A1053" s="30"/>
      <c r="B1053" s="59" t="s">
        <v>19</v>
      </c>
      <c r="C1053" s="59" t="s">
        <v>455</v>
      </c>
      <c r="D1053" s="59" t="s">
        <v>529</v>
      </c>
      <c r="E1053" s="58" t="s">
        <v>1197</v>
      </c>
      <c r="F1053" s="56" t="s">
        <v>912</v>
      </c>
      <c r="G1053" s="56" t="s">
        <v>1126</v>
      </c>
      <c r="H1053" s="56" t="s">
        <v>1126</v>
      </c>
      <c r="I1053" s="79">
        <v>1.0515789473684212</v>
      </c>
      <c r="J1053" s="50">
        <v>6.296842105263158</v>
      </c>
      <c r="K1053" s="49">
        <v>6.204210526315789</v>
      </c>
      <c r="L1053" s="49">
        <v>6.0926315789473682</v>
      </c>
      <c r="M1053" s="49">
        <v>5.9589473684210521</v>
      </c>
      <c r="N1053" s="49">
        <v>5.7852631578947369</v>
      </c>
      <c r="O1053" s="49">
        <v>5.5589473684210526</v>
      </c>
      <c r="P1053" s="49">
        <v>5.3168421052631576</v>
      </c>
      <c r="Q1053" s="49">
        <v>5.0578947368421048</v>
      </c>
      <c r="R1053" s="49">
        <v>4.7926315789473684</v>
      </c>
      <c r="S1053" s="49">
        <v>4.1147368421052626</v>
      </c>
      <c r="T1053" s="49">
        <v>3.5568421052631578</v>
      </c>
      <c r="U1053" s="48">
        <v>2.8547368421052628</v>
      </c>
      <c r="V1053" s="49"/>
      <c r="W1053" s="50">
        <v>5.1926315789473687</v>
      </c>
      <c r="X1053" s="49">
        <v>5.0494736842105263</v>
      </c>
      <c r="Y1053" s="49">
        <v>4.8884210526315783</v>
      </c>
      <c r="Z1053" s="49">
        <v>4.7115789473684213</v>
      </c>
      <c r="AA1053" s="49">
        <v>4.4557894736842103</v>
      </c>
      <c r="AB1053" s="49">
        <v>4.2</v>
      </c>
      <c r="AC1053" s="49">
        <v>3.9368421052631581</v>
      </c>
      <c r="AD1053" s="49">
        <v>3.6536842105263156</v>
      </c>
      <c r="AE1053" s="49">
        <v>3.3621052631578943</v>
      </c>
      <c r="AF1053" s="49">
        <v>2.6094736842105259</v>
      </c>
      <c r="AG1053" s="49">
        <v>1.9768421052631577</v>
      </c>
      <c r="AH1053" s="48">
        <v>1.1631578947368419</v>
      </c>
      <c r="AI1053" s="49"/>
      <c r="AJ1053" s="50">
        <v>5.1031578947368423</v>
      </c>
      <c r="AK1053" s="49">
        <v>4.9610526315789478</v>
      </c>
      <c r="AL1053" s="49">
        <v>4.8</v>
      </c>
      <c r="AM1053" s="49">
        <v>4.6231578947368419</v>
      </c>
      <c r="AN1053" s="49">
        <v>4.3673684210526318</v>
      </c>
      <c r="AO1053" s="49">
        <v>4.1126315789473686</v>
      </c>
      <c r="AP1053" s="49">
        <v>3.8494736842105262</v>
      </c>
      <c r="AQ1053" s="49">
        <v>3.5663157894736841</v>
      </c>
      <c r="AR1053" s="49">
        <v>3.2757894736842106</v>
      </c>
      <c r="AS1053" s="49">
        <v>2.5242105263157892</v>
      </c>
      <c r="AT1053" s="49">
        <v>1.892631578947368</v>
      </c>
      <c r="AU1053" s="48">
        <v>1.081052631578947</v>
      </c>
      <c r="AV1053" s="22"/>
      <c r="AW1053" s="22"/>
    </row>
    <row r="1054" spans="1:49" ht="15" x14ac:dyDescent="0.25">
      <c r="A1054" s="30"/>
      <c r="B1054" s="59"/>
      <c r="C1054" s="60"/>
      <c r="D1054" s="60" t="s">
        <v>529</v>
      </c>
      <c r="E1054" s="51" t="s">
        <v>1198</v>
      </c>
      <c r="F1054" s="62"/>
      <c r="G1054" s="62"/>
      <c r="H1054" s="62"/>
      <c r="I1054" s="58"/>
      <c r="J1054" s="50">
        <v>6.3842105263157896</v>
      </c>
      <c r="K1054" s="49">
        <v>6.2894736842105265</v>
      </c>
      <c r="L1054" s="49">
        <v>6.189473684210526</v>
      </c>
      <c r="M1054" s="49">
        <v>6.0663157894736841</v>
      </c>
      <c r="N1054" s="49">
        <v>5.9073684210526318</v>
      </c>
      <c r="O1054" s="49">
        <v>5.76</v>
      </c>
      <c r="P1054" s="49">
        <v>5.6231578947368419</v>
      </c>
      <c r="Q1054" s="49">
        <v>5.4831578947368422</v>
      </c>
      <c r="R1054" s="49">
        <v>5.3463157894736844</v>
      </c>
      <c r="S1054" s="49">
        <v>5.1126315789473686</v>
      </c>
      <c r="T1054" s="49">
        <v>4.8210526315789473</v>
      </c>
      <c r="U1054" s="48">
        <v>4.4000000000000004</v>
      </c>
      <c r="V1054" s="49"/>
      <c r="W1054" s="50">
        <v>5.4557894736842103</v>
      </c>
      <c r="X1054" s="49">
        <v>5.3084210526315792</v>
      </c>
      <c r="Y1054" s="49">
        <v>5.1589473684210523</v>
      </c>
      <c r="Z1054" s="49">
        <v>4.9915789473684207</v>
      </c>
      <c r="AA1054" s="49">
        <v>4.797894736842105</v>
      </c>
      <c r="AB1054" s="49">
        <v>4.6147368421052626</v>
      </c>
      <c r="AC1054" s="49">
        <v>4.4368421052631577</v>
      </c>
      <c r="AD1054" s="49">
        <v>4.26</v>
      </c>
      <c r="AE1054" s="49">
        <v>4.0873684210526315</v>
      </c>
      <c r="AF1054" s="49">
        <v>3.7505263157894735</v>
      </c>
      <c r="AG1054" s="49">
        <v>3.4147368421052633</v>
      </c>
      <c r="AH1054" s="48">
        <v>2.92</v>
      </c>
      <c r="AI1054" s="49"/>
      <c r="AJ1054" s="50">
        <v>5.3663157894736839</v>
      </c>
      <c r="AK1054" s="49">
        <v>5.2189473684210528</v>
      </c>
      <c r="AL1054" s="49">
        <v>5.0694736842105259</v>
      </c>
      <c r="AM1054" s="49">
        <v>4.9021052631578943</v>
      </c>
      <c r="AN1054" s="49">
        <v>4.7084210526315786</v>
      </c>
      <c r="AO1054" s="49">
        <v>4.5252631578947362</v>
      </c>
      <c r="AP1054" s="49">
        <v>4.3484210526315792</v>
      </c>
      <c r="AQ1054" s="49">
        <v>4.1705263157894734</v>
      </c>
      <c r="AR1054" s="49">
        <v>3.9978947368421052</v>
      </c>
      <c r="AS1054" s="49">
        <v>3.6621052631578945</v>
      </c>
      <c r="AT1054" s="49">
        <v>3.3273684210526318</v>
      </c>
      <c r="AU1054" s="48">
        <v>2.8347368421052623</v>
      </c>
      <c r="AV1054" s="22"/>
      <c r="AW1054" s="22"/>
    </row>
    <row r="1055" spans="1:49" ht="15" x14ac:dyDescent="0.25">
      <c r="A1055" s="30"/>
      <c r="B1055" s="59"/>
      <c r="C1055" s="60"/>
      <c r="D1055" s="60" t="s">
        <v>529</v>
      </c>
      <c r="E1055" s="51" t="s">
        <v>1199</v>
      </c>
      <c r="F1055" s="62"/>
      <c r="G1055" s="62"/>
      <c r="H1055" s="62"/>
      <c r="I1055" s="58"/>
      <c r="J1055" s="50">
        <v>6.296842105263158</v>
      </c>
      <c r="K1055" s="49">
        <v>6.204210526315789</v>
      </c>
      <c r="L1055" s="49">
        <v>6.0926315789473682</v>
      </c>
      <c r="M1055" s="49">
        <v>5.9589473684210521</v>
      </c>
      <c r="N1055" s="49">
        <v>5.7852631578947369</v>
      </c>
      <c r="O1055" s="49">
        <v>5.5589473684210526</v>
      </c>
      <c r="P1055" s="49">
        <v>5.3168421052631576</v>
      </c>
      <c r="Q1055" s="49">
        <v>5.0578947368421048</v>
      </c>
      <c r="R1055" s="49">
        <v>4.7926315789473684</v>
      </c>
      <c r="S1055" s="49">
        <v>4.1147368421052626</v>
      </c>
      <c r="T1055" s="49">
        <v>3.5568421052631578</v>
      </c>
      <c r="U1055" s="48">
        <v>2.8547368421052628</v>
      </c>
      <c r="V1055" s="49"/>
      <c r="W1055" s="50">
        <v>5.1926315789473687</v>
      </c>
      <c r="X1055" s="49">
        <v>5.0494736842105263</v>
      </c>
      <c r="Y1055" s="49">
        <v>4.8884210526315783</v>
      </c>
      <c r="Z1055" s="49">
        <v>4.7115789473684213</v>
      </c>
      <c r="AA1055" s="49">
        <v>4.4557894736842103</v>
      </c>
      <c r="AB1055" s="49">
        <v>4.2</v>
      </c>
      <c r="AC1055" s="49">
        <v>3.9368421052631581</v>
      </c>
      <c r="AD1055" s="49">
        <v>3.6536842105263156</v>
      </c>
      <c r="AE1055" s="49">
        <v>3.3621052631578943</v>
      </c>
      <c r="AF1055" s="49">
        <v>2.6094736842105259</v>
      </c>
      <c r="AG1055" s="49">
        <v>1.9768421052631577</v>
      </c>
      <c r="AH1055" s="48">
        <v>1.1631578947368419</v>
      </c>
      <c r="AI1055" s="49"/>
      <c r="AJ1055" s="50">
        <v>5.1031578947368423</v>
      </c>
      <c r="AK1055" s="49">
        <v>4.9610526315789478</v>
      </c>
      <c r="AL1055" s="49">
        <v>4.8</v>
      </c>
      <c r="AM1055" s="49">
        <v>4.6231578947368419</v>
      </c>
      <c r="AN1055" s="49">
        <v>4.3673684210526318</v>
      </c>
      <c r="AO1055" s="49">
        <v>4.1126315789473686</v>
      </c>
      <c r="AP1055" s="49">
        <v>3.8494736842105262</v>
      </c>
      <c r="AQ1055" s="49">
        <v>3.5663157894736841</v>
      </c>
      <c r="AR1055" s="49">
        <v>3.2757894736842106</v>
      </c>
      <c r="AS1055" s="49">
        <v>2.5242105263157892</v>
      </c>
      <c r="AT1055" s="49">
        <v>1.892631578947368</v>
      </c>
      <c r="AU1055" s="48">
        <v>1.081052631578947</v>
      </c>
      <c r="AV1055" s="22"/>
      <c r="AW1055" s="22"/>
    </row>
    <row r="1056" spans="1:49" ht="15" x14ac:dyDescent="0.25">
      <c r="A1056" s="30"/>
      <c r="B1056" s="59"/>
      <c r="C1056" s="60"/>
      <c r="D1056" s="60" t="s">
        <v>529</v>
      </c>
      <c r="E1056" s="51" t="s">
        <v>1200</v>
      </c>
      <c r="F1056" s="62"/>
      <c r="G1056" s="62"/>
      <c r="H1056" s="62"/>
      <c r="I1056" s="58"/>
      <c r="J1056" s="50">
        <v>6.4410526315789474</v>
      </c>
      <c r="K1056" s="49">
        <v>6.3663157894736839</v>
      </c>
      <c r="L1056" s="49">
        <v>6.2821052631578951</v>
      </c>
      <c r="M1056" s="49">
        <v>6.1747368421052631</v>
      </c>
      <c r="N1056" s="49">
        <v>6.0273684210526319</v>
      </c>
      <c r="O1056" s="49">
        <v>5.8968421052631577</v>
      </c>
      <c r="P1056" s="49">
        <v>5.7684210526315791</v>
      </c>
      <c r="Q1056" s="49">
        <v>5.6400000000000006</v>
      </c>
      <c r="R1056" s="49">
        <v>5.5115789473684211</v>
      </c>
      <c r="S1056" s="49">
        <v>5.4684210526315784</v>
      </c>
      <c r="T1056" s="49">
        <v>5.3831578947368417</v>
      </c>
      <c r="U1056" s="48">
        <v>5.1147368421052626</v>
      </c>
      <c r="V1056" s="49"/>
      <c r="W1056" s="50">
        <v>5.5705263157894738</v>
      </c>
      <c r="X1056" s="49">
        <v>5.4663157894736845</v>
      </c>
      <c r="Y1056" s="49">
        <v>5.3536842105263158</v>
      </c>
      <c r="Z1056" s="49">
        <v>5.2189473684210528</v>
      </c>
      <c r="AA1056" s="49">
        <v>5.0484210526315785</v>
      </c>
      <c r="AB1056" s="49">
        <v>4.891578947368421</v>
      </c>
      <c r="AC1056" s="49">
        <v>4.7378947368421045</v>
      </c>
      <c r="AD1056" s="49">
        <v>4.5884210526315794</v>
      </c>
      <c r="AE1056" s="49">
        <v>4.4399999999999995</v>
      </c>
      <c r="AF1056" s="49">
        <v>4.3063157894736843</v>
      </c>
      <c r="AG1056" s="49">
        <v>4.107368421052632</v>
      </c>
      <c r="AH1056" s="48">
        <v>3.7263157894736842</v>
      </c>
      <c r="AI1056" s="49"/>
      <c r="AJ1056" s="50">
        <v>5.48</v>
      </c>
      <c r="AK1056" s="49">
        <v>5.3757894736842111</v>
      </c>
      <c r="AL1056" s="49">
        <v>5.2642105263157895</v>
      </c>
      <c r="AM1056" s="49">
        <v>5.1294736842105264</v>
      </c>
      <c r="AN1056" s="49">
        <v>4.9578947368421051</v>
      </c>
      <c r="AO1056" s="49">
        <v>4.8021052631578947</v>
      </c>
      <c r="AP1056" s="49">
        <v>4.6484210526315781</v>
      </c>
      <c r="AQ1056" s="49">
        <v>4.498947368421053</v>
      </c>
      <c r="AR1056" s="49">
        <v>4.3505263157894731</v>
      </c>
      <c r="AS1056" s="49">
        <v>4.2178947368421049</v>
      </c>
      <c r="AT1056" s="49">
        <v>4.0189473684210526</v>
      </c>
      <c r="AU1056" s="48">
        <v>3.6389473684210523</v>
      </c>
      <c r="AV1056" s="22"/>
      <c r="AW1056" s="22"/>
    </row>
    <row r="1057" spans="1:49" ht="15" x14ac:dyDescent="0.25">
      <c r="A1057" s="30"/>
      <c r="B1057" s="59"/>
      <c r="C1057" s="60"/>
      <c r="D1057" s="60" t="s">
        <v>529</v>
      </c>
      <c r="E1057" s="51" t="s">
        <v>1201</v>
      </c>
      <c r="F1057" s="62"/>
      <c r="G1057" s="62"/>
      <c r="H1057" s="62"/>
      <c r="I1057" s="58"/>
      <c r="J1057" s="50">
        <v>6.5126315789473681</v>
      </c>
      <c r="K1057" s="49">
        <v>6.4642105263157896</v>
      </c>
      <c r="L1057" s="49">
        <v>6.4263157894736844</v>
      </c>
      <c r="M1057" s="49">
        <v>6.3831578947368417</v>
      </c>
      <c r="N1057" s="49">
        <v>6.337894736842105</v>
      </c>
      <c r="O1057" s="49">
        <v>6.2915789473684214</v>
      </c>
      <c r="P1057" s="49">
        <v>6.2463157894736838</v>
      </c>
      <c r="Q1057" s="49">
        <v>6.204210526315789</v>
      </c>
      <c r="R1057" s="49">
        <v>6.16</v>
      </c>
      <c r="S1057" s="49">
        <v>5.9884210526315789</v>
      </c>
      <c r="T1057" s="49">
        <v>5.865263157894737</v>
      </c>
      <c r="U1057" s="48">
        <v>5.703157894736842</v>
      </c>
      <c r="V1057" s="49"/>
      <c r="W1057" s="50">
        <v>5.6989473684210523</v>
      </c>
      <c r="X1057" s="49">
        <v>5.6168421052631583</v>
      </c>
      <c r="Y1057" s="49">
        <v>5.5557894736842108</v>
      </c>
      <c r="Z1057" s="49">
        <v>5.4894736842105267</v>
      </c>
      <c r="AA1057" s="49">
        <v>5.4221052631578948</v>
      </c>
      <c r="AB1057" s="49">
        <v>5.351578947368421</v>
      </c>
      <c r="AC1057" s="49">
        <v>5.2831578947368421</v>
      </c>
      <c r="AD1057" s="49">
        <v>5.2189473684210528</v>
      </c>
      <c r="AE1057" s="49">
        <v>5.1526315789473678</v>
      </c>
      <c r="AF1057" s="49">
        <v>4.8831578947368417</v>
      </c>
      <c r="AG1057" s="49">
        <v>4.6526315789473678</v>
      </c>
      <c r="AH1057" s="48">
        <v>4.3494736842105262</v>
      </c>
      <c r="AI1057" s="49"/>
      <c r="AJ1057" s="50">
        <v>5.608421052631579</v>
      </c>
      <c r="AK1057" s="49">
        <v>5.5263157894736841</v>
      </c>
      <c r="AL1057" s="49">
        <v>5.4652631578947366</v>
      </c>
      <c r="AM1057" s="49">
        <v>5.3989473684210525</v>
      </c>
      <c r="AN1057" s="49">
        <v>5.3315789473684205</v>
      </c>
      <c r="AO1057" s="49">
        <v>5.2610526315789476</v>
      </c>
      <c r="AP1057" s="49">
        <v>5.1936842105263157</v>
      </c>
      <c r="AQ1057" s="49">
        <v>5.1294736842105264</v>
      </c>
      <c r="AR1057" s="49">
        <v>5.0631578947368414</v>
      </c>
      <c r="AS1057" s="49">
        <v>4.7936842105263153</v>
      </c>
      <c r="AT1057" s="49">
        <v>4.5642105263157893</v>
      </c>
      <c r="AU1057" s="48">
        <v>4.2610526315789468</v>
      </c>
      <c r="AV1057" s="22"/>
      <c r="AW1057" s="22"/>
    </row>
    <row r="1058" spans="1:49" ht="15" x14ac:dyDescent="0.25">
      <c r="A1058" s="30"/>
      <c r="B1058" s="59" t="s">
        <v>131</v>
      </c>
      <c r="C1058" s="59" t="s">
        <v>433</v>
      </c>
      <c r="D1058" s="59" t="s">
        <v>436</v>
      </c>
      <c r="E1058" s="58" t="s">
        <v>1197</v>
      </c>
      <c r="F1058" s="56" t="s">
        <v>911</v>
      </c>
      <c r="G1058" s="56" t="s">
        <v>846</v>
      </c>
      <c r="H1058" s="56" t="s">
        <v>1126</v>
      </c>
      <c r="I1058" s="79">
        <v>0</v>
      </c>
      <c r="J1058" s="50">
        <v>26.38315789473684</v>
      </c>
      <c r="K1058" s="49">
        <v>25.706315789473685</v>
      </c>
      <c r="L1058" s="49">
        <v>25.003157894736841</v>
      </c>
      <c r="M1058" s="49">
        <v>23.936842105263157</v>
      </c>
      <c r="N1058" s="49">
        <v>22.788421052631577</v>
      </c>
      <c r="O1058" s="49">
        <v>21.551578947368419</v>
      </c>
      <c r="P1058" s="49">
        <v>20.338947368421053</v>
      </c>
      <c r="Q1058" s="49">
        <v>19.077894736842104</v>
      </c>
      <c r="R1058" s="49">
        <v>17.796842105263156</v>
      </c>
      <c r="S1058" s="49">
        <v>14.667368421052631</v>
      </c>
      <c r="T1058" s="49">
        <v>12.43578947368421</v>
      </c>
      <c r="U1058" s="48">
        <v>10.333684210526314</v>
      </c>
      <c r="V1058" s="49"/>
      <c r="W1058" s="50">
        <v>25.46</v>
      </c>
      <c r="X1058" s="49">
        <v>24.790526315789474</v>
      </c>
      <c r="Y1058" s="49">
        <v>24.093684210526316</v>
      </c>
      <c r="Z1058" s="49">
        <v>23.037894736842105</v>
      </c>
      <c r="AA1058" s="49">
        <v>21.896842105263158</v>
      </c>
      <c r="AB1058" s="49">
        <v>20.67157894736842</v>
      </c>
      <c r="AC1058" s="49">
        <v>19.468421052631577</v>
      </c>
      <c r="AD1058" s="49">
        <v>18.218947368421052</v>
      </c>
      <c r="AE1058" s="49">
        <v>16.948421052631581</v>
      </c>
      <c r="AF1058" s="49">
        <v>13.588421052631578</v>
      </c>
      <c r="AG1058" s="49">
        <v>11.158947368421051</v>
      </c>
      <c r="AH1058" s="48">
        <v>8.856842105263155</v>
      </c>
      <c r="AI1058" s="49"/>
      <c r="AJ1058" s="50">
        <v>25.401052631578946</v>
      </c>
      <c r="AK1058" s="49">
        <v>24.666315789473686</v>
      </c>
      <c r="AL1058" s="49">
        <v>23.909473684210525</v>
      </c>
      <c r="AM1058" s="49">
        <v>22.754736842105263</v>
      </c>
      <c r="AN1058" s="49">
        <v>21.52</v>
      </c>
      <c r="AO1058" s="49">
        <v>20.195789473684208</v>
      </c>
      <c r="AP1058" s="49">
        <v>18.897894736842105</v>
      </c>
      <c r="AQ1058" s="49">
        <v>17.54</v>
      </c>
      <c r="AR1058" s="49">
        <v>16.156842105263156</v>
      </c>
      <c r="AS1058" s="49">
        <v>12.754736842105263</v>
      </c>
      <c r="AT1058" s="49">
        <v>10.301052631578948</v>
      </c>
      <c r="AU1058" s="48">
        <v>7.974736842105262</v>
      </c>
      <c r="AV1058" s="22"/>
      <c r="AW1058" s="22"/>
    </row>
    <row r="1059" spans="1:49" ht="15" x14ac:dyDescent="0.25">
      <c r="A1059" s="30"/>
      <c r="B1059" s="59"/>
      <c r="C1059" s="60"/>
      <c r="D1059" s="60" t="s">
        <v>436</v>
      </c>
      <c r="E1059" s="51" t="s">
        <v>1198</v>
      </c>
      <c r="F1059" s="62"/>
      <c r="G1059" s="62"/>
      <c r="H1059" s="62"/>
      <c r="I1059" s="58"/>
      <c r="J1059" s="50">
        <v>26.38315789473684</v>
      </c>
      <c r="K1059" s="49">
        <v>25.706315789473685</v>
      </c>
      <c r="L1059" s="49">
        <v>25.003157894736841</v>
      </c>
      <c r="M1059" s="49">
        <v>24.2</v>
      </c>
      <c r="N1059" s="49">
        <v>23.254736842105263</v>
      </c>
      <c r="O1059" s="49">
        <v>22.321052631578947</v>
      </c>
      <c r="P1059" s="49">
        <v>21.417894736842104</v>
      </c>
      <c r="Q1059" s="49">
        <v>20.509473684210526</v>
      </c>
      <c r="R1059" s="49">
        <v>19.623157894736842</v>
      </c>
      <c r="S1059" s="49">
        <v>18.198947368421052</v>
      </c>
      <c r="T1059" s="49">
        <v>16.727368421052631</v>
      </c>
      <c r="U1059" s="48">
        <v>15.385263157894736</v>
      </c>
      <c r="V1059" s="49"/>
      <c r="W1059" s="50">
        <v>25.46</v>
      </c>
      <c r="X1059" s="49">
        <v>24.790526315789474</v>
      </c>
      <c r="Y1059" s="49">
        <v>24.093684210526316</v>
      </c>
      <c r="Z1059" s="49">
        <v>23.294736842105262</v>
      </c>
      <c r="AA1059" s="49">
        <v>22.354736842105261</v>
      </c>
      <c r="AB1059" s="49">
        <v>21.426315789473684</v>
      </c>
      <c r="AC1059" s="49">
        <v>20.527368421052632</v>
      </c>
      <c r="AD1059" s="49">
        <v>19.624210526315789</v>
      </c>
      <c r="AE1059" s="49">
        <v>18.742105263157896</v>
      </c>
      <c r="AF1059" s="49">
        <v>17.338947368421053</v>
      </c>
      <c r="AG1059" s="49">
        <v>15.812631578947368</v>
      </c>
      <c r="AH1059" s="48">
        <v>14.303157894736842</v>
      </c>
      <c r="AI1059" s="49"/>
      <c r="AJ1059" s="50">
        <v>25.401052631578946</v>
      </c>
      <c r="AK1059" s="49">
        <v>24.666315789473686</v>
      </c>
      <c r="AL1059" s="49">
        <v>23.909473684210525</v>
      </c>
      <c r="AM1059" s="49">
        <v>23.057894736842105</v>
      </c>
      <c r="AN1059" s="49">
        <v>22.070526315789472</v>
      </c>
      <c r="AO1059" s="49">
        <v>21.096842105263157</v>
      </c>
      <c r="AP1059" s="49">
        <v>20.147368421052633</v>
      </c>
      <c r="AQ1059" s="49">
        <v>19.194736842105261</v>
      </c>
      <c r="AR1059" s="49">
        <v>18.266315789473683</v>
      </c>
      <c r="AS1059" s="49">
        <v>16.669473684210526</v>
      </c>
      <c r="AT1059" s="49">
        <v>15</v>
      </c>
      <c r="AU1059" s="48">
        <v>13.470526315789472</v>
      </c>
      <c r="AV1059" s="22"/>
      <c r="AW1059" s="22"/>
    </row>
    <row r="1060" spans="1:49" ht="15" x14ac:dyDescent="0.25">
      <c r="A1060" s="30"/>
      <c r="B1060" s="59"/>
      <c r="C1060" s="60"/>
      <c r="D1060" s="60" t="s">
        <v>436</v>
      </c>
      <c r="E1060" s="51" t="s">
        <v>1199</v>
      </c>
      <c r="F1060" s="62"/>
      <c r="G1060" s="62"/>
      <c r="H1060" s="62"/>
      <c r="I1060" s="58"/>
      <c r="J1060" s="50">
        <v>26.514736842105265</v>
      </c>
      <c r="K1060" s="49">
        <v>25.836842105263159</v>
      </c>
      <c r="L1060" s="49">
        <v>25.006315789473685</v>
      </c>
      <c r="M1060" s="49">
        <v>23.936842105263157</v>
      </c>
      <c r="N1060" s="49">
        <v>22.788421052631577</v>
      </c>
      <c r="O1060" s="49">
        <v>21.551578947368419</v>
      </c>
      <c r="P1060" s="49">
        <v>20.338947368421053</v>
      </c>
      <c r="Q1060" s="49">
        <v>19.077894736842104</v>
      </c>
      <c r="R1060" s="49">
        <v>17.796842105263156</v>
      </c>
      <c r="S1060" s="49">
        <v>14.667368421052631</v>
      </c>
      <c r="T1060" s="49">
        <v>12.43578947368421</v>
      </c>
      <c r="U1060" s="48">
        <v>10.333684210526314</v>
      </c>
      <c r="V1060" s="49"/>
      <c r="W1060" s="50">
        <v>25.589473684210525</v>
      </c>
      <c r="X1060" s="49">
        <v>24.918947368421051</v>
      </c>
      <c r="Y1060" s="49">
        <v>24.09578947368421</v>
      </c>
      <c r="Z1060" s="49">
        <v>23.037894736842105</v>
      </c>
      <c r="AA1060" s="49">
        <v>21.896842105263158</v>
      </c>
      <c r="AB1060" s="49">
        <v>20.67157894736842</v>
      </c>
      <c r="AC1060" s="49">
        <v>19.468421052631577</v>
      </c>
      <c r="AD1060" s="49">
        <v>18.218947368421052</v>
      </c>
      <c r="AE1060" s="49">
        <v>16.948421052631581</v>
      </c>
      <c r="AF1060" s="49">
        <v>13.588421052631578</v>
      </c>
      <c r="AG1060" s="49">
        <v>11.158947368421051</v>
      </c>
      <c r="AH1060" s="48">
        <v>8.856842105263155</v>
      </c>
      <c r="AI1060" s="49"/>
      <c r="AJ1060" s="50">
        <v>25.553684210526317</v>
      </c>
      <c r="AK1060" s="49">
        <v>24.812631578947368</v>
      </c>
      <c r="AL1060" s="49">
        <v>23.913684210526316</v>
      </c>
      <c r="AM1060" s="49">
        <v>22.754736842105263</v>
      </c>
      <c r="AN1060" s="49">
        <v>21.52</v>
      </c>
      <c r="AO1060" s="49">
        <v>20.195789473684208</v>
      </c>
      <c r="AP1060" s="49">
        <v>18.897894736842105</v>
      </c>
      <c r="AQ1060" s="49">
        <v>17.54</v>
      </c>
      <c r="AR1060" s="49">
        <v>16.156842105263156</v>
      </c>
      <c r="AS1060" s="49">
        <v>12.754736842105263</v>
      </c>
      <c r="AT1060" s="49">
        <v>10.301052631578948</v>
      </c>
      <c r="AU1060" s="48">
        <v>7.974736842105262</v>
      </c>
      <c r="AV1060" s="22"/>
      <c r="AW1060" s="22"/>
    </row>
    <row r="1061" spans="1:49" ht="15" x14ac:dyDescent="0.25">
      <c r="A1061" s="30"/>
      <c r="B1061" s="59"/>
      <c r="C1061" s="60"/>
      <c r="D1061" s="60" t="s">
        <v>436</v>
      </c>
      <c r="E1061" s="51" t="s">
        <v>1200</v>
      </c>
      <c r="F1061" s="62"/>
      <c r="G1061" s="62"/>
      <c r="H1061" s="62"/>
      <c r="I1061" s="58"/>
      <c r="J1061" s="50">
        <v>26.853684210526314</v>
      </c>
      <c r="K1061" s="49">
        <v>26.35157894736842</v>
      </c>
      <c r="L1061" s="49">
        <v>25.803157894736842</v>
      </c>
      <c r="M1061" s="49">
        <v>25.126315789473683</v>
      </c>
      <c r="N1061" s="49">
        <v>24.26736842105263</v>
      </c>
      <c r="O1061" s="49">
        <v>23.446315789473683</v>
      </c>
      <c r="P1061" s="49">
        <v>22.650526315789474</v>
      </c>
      <c r="Q1061" s="49">
        <v>21.854736842105261</v>
      </c>
      <c r="R1061" s="49">
        <v>21.070526315789472</v>
      </c>
      <c r="S1061" s="49">
        <v>20.589473684210525</v>
      </c>
      <c r="T1061" s="49">
        <v>19.737894736842104</v>
      </c>
      <c r="U1061" s="48">
        <v>18.921052631578945</v>
      </c>
      <c r="V1061" s="49"/>
      <c r="W1061" s="50">
        <v>25.923157894736843</v>
      </c>
      <c r="X1061" s="49">
        <v>25.42421052631579</v>
      </c>
      <c r="Y1061" s="49">
        <v>24.88</v>
      </c>
      <c r="Z1061" s="49">
        <v>24.206315789473685</v>
      </c>
      <c r="AA1061" s="49">
        <v>23.350526315789473</v>
      </c>
      <c r="AB1061" s="49">
        <v>22.532631578947367</v>
      </c>
      <c r="AC1061" s="49">
        <v>21.738947368421051</v>
      </c>
      <c r="AD1061" s="49">
        <v>20.946315789473683</v>
      </c>
      <c r="AE1061" s="49">
        <v>20.165263157894735</v>
      </c>
      <c r="AF1061" s="49">
        <v>19.694736842105261</v>
      </c>
      <c r="AG1061" s="49">
        <v>18.858947368421052</v>
      </c>
      <c r="AH1061" s="48">
        <v>18.057894736842105</v>
      </c>
      <c r="AI1061" s="49"/>
      <c r="AJ1061" s="50">
        <v>25.938947368421051</v>
      </c>
      <c r="AK1061" s="49">
        <v>25.406315789473684</v>
      </c>
      <c r="AL1061" s="49">
        <v>24.829473684210527</v>
      </c>
      <c r="AM1061" s="49">
        <v>24.124210526315789</v>
      </c>
      <c r="AN1061" s="49">
        <v>23.236842105263158</v>
      </c>
      <c r="AO1061" s="49">
        <v>22.388421052631578</v>
      </c>
      <c r="AP1061" s="49">
        <v>21.566315789473684</v>
      </c>
      <c r="AQ1061" s="49">
        <v>20.746315789473684</v>
      </c>
      <c r="AR1061" s="49">
        <v>19.937894736842104</v>
      </c>
      <c r="AS1061" s="49">
        <v>19.365263157894738</v>
      </c>
      <c r="AT1061" s="49">
        <v>18.377894736842105</v>
      </c>
      <c r="AU1061" s="48">
        <v>17.425263157894737</v>
      </c>
      <c r="AV1061" s="22"/>
      <c r="AW1061" s="22"/>
    </row>
    <row r="1062" spans="1:49" ht="15" x14ac:dyDescent="0.25">
      <c r="A1062" s="30"/>
      <c r="B1062" s="59"/>
      <c r="C1062" s="60"/>
      <c r="D1062" s="60" t="s">
        <v>436</v>
      </c>
      <c r="E1062" s="51" t="s">
        <v>1201</v>
      </c>
      <c r="F1062" s="62"/>
      <c r="G1062" s="62"/>
      <c r="H1062" s="62"/>
      <c r="I1062" s="58"/>
      <c r="J1062" s="50">
        <v>27.168421052631579</v>
      </c>
      <c r="K1062" s="49">
        <v>26.898947368421052</v>
      </c>
      <c r="L1062" s="49">
        <v>26.612631578947369</v>
      </c>
      <c r="M1062" s="49">
        <v>26.311578947368421</v>
      </c>
      <c r="N1062" s="49">
        <v>25.987368421052633</v>
      </c>
      <c r="O1062" s="49">
        <v>25.656842105263159</v>
      </c>
      <c r="P1062" s="49">
        <v>25.335789473684208</v>
      </c>
      <c r="Q1062" s="49">
        <v>25.032631578947367</v>
      </c>
      <c r="R1062" s="49">
        <v>24.721052631578946</v>
      </c>
      <c r="S1062" s="49">
        <v>23.489473684210527</v>
      </c>
      <c r="T1062" s="49">
        <v>22.393684210526317</v>
      </c>
      <c r="U1062" s="48">
        <v>21.433684210526316</v>
      </c>
      <c r="V1062" s="49"/>
      <c r="W1062" s="50">
        <v>26.337894736842106</v>
      </c>
      <c r="X1062" s="49">
        <v>25.968421052631577</v>
      </c>
      <c r="Y1062" s="49">
        <v>25.686315789473685</v>
      </c>
      <c r="Z1062" s="49">
        <v>25.388421052631578</v>
      </c>
      <c r="AA1062" s="49">
        <v>25.066315789473684</v>
      </c>
      <c r="AB1062" s="49">
        <v>24.74</v>
      </c>
      <c r="AC1062" s="49">
        <v>24.421052631578945</v>
      </c>
      <c r="AD1062" s="49">
        <v>24.121052631578948</v>
      </c>
      <c r="AE1062" s="49">
        <v>23.811578947368421</v>
      </c>
      <c r="AF1062" s="49">
        <v>22.593684210526316</v>
      </c>
      <c r="AG1062" s="49">
        <v>21.513684210526314</v>
      </c>
      <c r="AH1062" s="48">
        <v>20.568421052631578</v>
      </c>
      <c r="AI1062" s="49"/>
      <c r="AJ1062" s="50">
        <v>26.387368421052631</v>
      </c>
      <c r="AK1062" s="49">
        <v>25.974736842105262</v>
      </c>
      <c r="AL1062" s="49">
        <v>25.664210526315788</v>
      </c>
      <c r="AM1062" s="49">
        <v>25.337894736842106</v>
      </c>
      <c r="AN1062" s="49">
        <v>24.985263157894735</v>
      </c>
      <c r="AO1062" s="49">
        <v>24.629473684210527</v>
      </c>
      <c r="AP1062" s="49">
        <v>24.281052631578948</v>
      </c>
      <c r="AQ1062" s="49">
        <v>23.952631578947368</v>
      </c>
      <c r="AR1062" s="49">
        <v>23.61578947368421</v>
      </c>
      <c r="AS1062" s="49">
        <v>22.277894736842104</v>
      </c>
      <c r="AT1062" s="49">
        <v>21.048421052631578</v>
      </c>
      <c r="AU1062" s="48">
        <v>19.954736842105262</v>
      </c>
      <c r="AV1062" s="22"/>
      <c r="AW1062" s="22"/>
    </row>
    <row r="1063" spans="1:49" ht="15" x14ac:dyDescent="0.25">
      <c r="A1063" s="30"/>
      <c r="B1063" s="59" t="s">
        <v>19</v>
      </c>
      <c r="C1063" s="59" t="s">
        <v>46</v>
      </c>
      <c r="D1063" s="59" t="s">
        <v>215</v>
      </c>
      <c r="E1063" s="58" t="s">
        <v>1197</v>
      </c>
      <c r="F1063" s="56" t="s">
        <v>910</v>
      </c>
      <c r="G1063" s="56" t="s">
        <v>846</v>
      </c>
      <c r="H1063" s="56" t="s">
        <v>1126</v>
      </c>
      <c r="I1063" s="79">
        <v>0.12105263157894738</v>
      </c>
      <c r="J1063" s="50">
        <v>23.592894736842105</v>
      </c>
      <c r="K1063" s="49">
        <v>23.521315789473686</v>
      </c>
      <c r="L1063" s="49">
        <v>23.426578947368423</v>
      </c>
      <c r="M1063" s="49">
        <v>23.310789473684213</v>
      </c>
      <c r="N1063" s="49">
        <v>23.182368421052633</v>
      </c>
      <c r="O1063" s="49">
        <v>23.043421052631579</v>
      </c>
      <c r="P1063" s="49">
        <v>22.910789473684211</v>
      </c>
      <c r="Q1063" s="49">
        <v>22.771842105263158</v>
      </c>
      <c r="R1063" s="49">
        <v>22.635000000000002</v>
      </c>
      <c r="S1063" s="49">
        <v>22.275000000000002</v>
      </c>
      <c r="T1063" s="49">
        <v>22.013947368421054</v>
      </c>
      <c r="U1063" s="48">
        <v>21.75605263157895</v>
      </c>
      <c r="V1063" s="49"/>
      <c r="W1063" s="50">
        <v>23.326578947368422</v>
      </c>
      <c r="X1063" s="49">
        <v>23.219210526315791</v>
      </c>
      <c r="Y1063" s="49">
        <v>23.06763157894737</v>
      </c>
      <c r="Z1063" s="49">
        <v>22.889736842105265</v>
      </c>
      <c r="AA1063" s="49">
        <v>22.710789473684212</v>
      </c>
      <c r="AB1063" s="49">
        <v>22.522368421052633</v>
      </c>
      <c r="AC1063" s="49">
        <v>22.346578947368421</v>
      </c>
      <c r="AD1063" s="49">
        <v>22.149736842105263</v>
      </c>
      <c r="AE1063" s="49">
        <v>21.955000000000002</v>
      </c>
      <c r="AF1063" s="49">
        <v>21.392894736842106</v>
      </c>
      <c r="AG1063" s="49">
        <v>20.925526315789476</v>
      </c>
      <c r="AH1063" s="48">
        <v>20.43921052631579</v>
      </c>
      <c r="AI1063" s="49"/>
      <c r="AJ1063" s="50">
        <v>23.42763157894737</v>
      </c>
      <c r="AK1063" s="49">
        <v>23.333947368421054</v>
      </c>
      <c r="AL1063" s="49">
        <v>23.20342105263158</v>
      </c>
      <c r="AM1063" s="49">
        <v>23.048684210526318</v>
      </c>
      <c r="AN1063" s="49">
        <v>22.889736842105265</v>
      </c>
      <c r="AO1063" s="49">
        <v>22.720263157894738</v>
      </c>
      <c r="AP1063" s="49">
        <v>22.560263157894738</v>
      </c>
      <c r="AQ1063" s="49">
        <v>22.384473684210526</v>
      </c>
      <c r="AR1063" s="49">
        <v>22.212894736842106</v>
      </c>
      <c r="AS1063" s="49">
        <v>21.726578947368424</v>
      </c>
      <c r="AT1063" s="49">
        <v>21.337105263157895</v>
      </c>
      <c r="AU1063" s="48">
        <v>20.937105263157896</v>
      </c>
      <c r="AV1063" s="22"/>
      <c r="AW1063" s="22"/>
    </row>
    <row r="1064" spans="1:49" ht="15" x14ac:dyDescent="0.25">
      <c r="A1064" s="30"/>
      <c r="B1064" s="59"/>
      <c r="C1064" s="60"/>
      <c r="D1064" s="60" t="s">
        <v>215</v>
      </c>
      <c r="E1064" s="51" t="s">
        <v>1198</v>
      </c>
      <c r="F1064" s="62"/>
      <c r="G1064" s="62"/>
      <c r="H1064" s="62"/>
      <c r="I1064" s="58"/>
      <c r="J1064" s="50">
        <v>23.595000000000002</v>
      </c>
      <c r="K1064" s="49">
        <v>23.521315789473686</v>
      </c>
      <c r="L1064" s="49">
        <v>23.443421052631582</v>
      </c>
      <c r="M1064" s="49">
        <v>23.347631578947368</v>
      </c>
      <c r="N1064" s="49">
        <v>23.221315789473685</v>
      </c>
      <c r="O1064" s="49">
        <v>23.104473684210529</v>
      </c>
      <c r="P1064" s="49">
        <v>22.992894736842107</v>
      </c>
      <c r="Q1064" s="49">
        <v>22.880263157894738</v>
      </c>
      <c r="R1064" s="49">
        <v>22.769736842105264</v>
      </c>
      <c r="S1064" s="49">
        <v>22.618157894736843</v>
      </c>
      <c r="T1064" s="49">
        <v>22.466578947368422</v>
      </c>
      <c r="U1064" s="48">
        <v>22.329736842105266</v>
      </c>
      <c r="V1064" s="49"/>
      <c r="W1064" s="50">
        <v>23.339210526315792</v>
      </c>
      <c r="X1064" s="49">
        <v>23.226578947368424</v>
      </c>
      <c r="Y1064" s="49">
        <v>23.111842105263158</v>
      </c>
      <c r="Z1064" s="49">
        <v>22.981315789473687</v>
      </c>
      <c r="AA1064" s="49">
        <v>22.825526315789475</v>
      </c>
      <c r="AB1064" s="49">
        <v>22.678157894736842</v>
      </c>
      <c r="AC1064" s="49">
        <v>22.530789473684212</v>
      </c>
      <c r="AD1064" s="49">
        <v>22.383421052631579</v>
      </c>
      <c r="AE1064" s="49">
        <v>22.239210526315791</v>
      </c>
      <c r="AF1064" s="49">
        <v>21.941315789473684</v>
      </c>
      <c r="AG1064" s="49">
        <v>21.636052631578949</v>
      </c>
      <c r="AH1064" s="48">
        <v>21.342368421052633</v>
      </c>
      <c r="AI1064" s="49"/>
      <c r="AJ1064" s="50">
        <v>23.436052631578949</v>
      </c>
      <c r="AK1064" s="49">
        <v>23.338157894736842</v>
      </c>
      <c r="AL1064" s="49">
        <v>23.237105263157897</v>
      </c>
      <c r="AM1064" s="49">
        <v>23.11921052631579</v>
      </c>
      <c r="AN1064" s="49">
        <v>22.975000000000001</v>
      </c>
      <c r="AO1064" s="49">
        <v>22.839210526315792</v>
      </c>
      <c r="AP1064" s="49">
        <v>22.705526315789474</v>
      </c>
      <c r="AQ1064" s="49">
        <v>22.570789473684211</v>
      </c>
      <c r="AR1064" s="49">
        <v>22.440263157894737</v>
      </c>
      <c r="AS1064" s="49">
        <v>22.196052631578947</v>
      </c>
      <c r="AT1064" s="49">
        <v>21.949736842105263</v>
      </c>
      <c r="AU1064" s="48">
        <v>21.716052631578947</v>
      </c>
      <c r="AV1064" s="22"/>
      <c r="AW1064" s="22"/>
    </row>
    <row r="1065" spans="1:49" ht="15" x14ac:dyDescent="0.25">
      <c r="A1065" s="30"/>
      <c r="B1065" s="59"/>
      <c r="C1065" s="60"/>
      <c r="D1065" s="60" t="s">
        <v>215</v>
      </c>
      <c r="E1065" s="51" t="s">
        <v>1199</v>
      </c>
      <c r="F1065" s="62"/>
      <c r="G1065" s="62"/>
      <c r="H1065" s="62"/>
      <c r="I1065" s="58"/>
      <c r="J1065" s="50">
        <v>23.592894736842105</v>
      </c>
      <c r="K1065" s="49">
        <v>23.52342105263158</v>
      </c>
      <c r="L1065" s="49">
        <v>23.426578947368423</v>
      </c>
      <c r="M1065" s="49">
        <v>23.310789473684213</v>
      </c>
      <c r="N1065" s="49">
        <v>23.182368421052633</v>
      </c>
      <c r="O1065" s="49">
        <v>23.043421052631579</v>
      </c>
      <c r="P1065" s="49">
        <v>22.910789473684211</v>
      </c>
      <c r="Q1065" s="49">
        <v>22.771842105263158</v>
      </c>
      <c r="R1065" s="49">
        <v>22.635000000000002</v>
      </c>
      <c r="S1065" s="49">
        <v>22.275000000000002</v>
      </c>
      <c r="T1065" s="49">
        <v>22.013947368421054</v>
      </c>
      <c r="U1065" s="48">
        <v>21.75605263157895</v>
      </c>
      <c r="V1065" s="49"/>
      <c r="W1065" s="50">
        <v>23.326578947368422</v>
      </c>
      <c r="X1065" s="49">
        <v>23.219210526315791</v>
      </c>
      <c r="Y1065" s="49">
        <v>23.06763157894737</v>
      </c>
      <c r="Z1065" s="49">
        <v>22.889736842105265</v>
      </c>
      <c r="AA1065" s="49">
        <v>22.710789473684212</v>
      </c>
      <c r="AB1065" s="49">
        <v>22.522368421052633</v>
      </c>
      <c r="AC1065" s="49">
        <v>22.346578947368421</v>
      </c>
      <c r="AD1065" s="49">
        <v>22.149736842105263</v>
      </c>
      <c r="AE1065" s="49">
        <v>21.955000000000002</v>
      </c>
      <c r="AF1065" s="49">
        <v>21.392894736842106</v>
      </c>
      <c r="AG1065" s="49">
        <v>20.925526315789476</v>
      </c>
      <c r="AH1065" s="48">
        <v>20.43921052631579</v>
      </c>
      <c r="AI1065" s="49"/>
      <c r="AJ1065" s="50">
        <v>23.42763157894737</v>
      </c>
      <c r="AK1065" s="49">
        <v>23.333947368421054</v>
      </c>
      <c r="AL1065" s="49">
        <v>23.20342105263158</v>
      </c>
      <c r="AM1065" s="49">
        <v>23.048684210526318</v>
      </c>
      <c r="AN1065" s="49">
        <v>22.889736842105265</v>
      </c>
      <c r="AO1065" s="49">
        <v>22.720263157894738</v>
      </c>
      <c r="AP1065" s="49">
        <v>22.560263157894738</v>
      </c>
      <c r="AQ1065" s="49">
        <v>22.384473684210526</v>
      </c>
      <c r="AR1065" s="49">
        <v>22.212894736842106</v>
      </c>
      <c r="AS1065" s="49">
        <v>21.726578947368424</v>
      </c>
      <c r="AT1065" s="49">
        <v>21.337105263157895</v>
      </c>
      <c r="AU1065" s="48">
        <v>20.937105263157896</v>
      </c>
      <c r="AV1065" s="22"/>
      <c r="AW1065" s="22"/>
    </row>
    <row r="1066" spans="1:49" ht="15" x14ac:dyDescent="0.25">
      <c r="A1066" s="30"/>
      <c r="B1066" s="59"/>
      <c r="C1066" s="60"/>
      <c r="D1066" s="60" t="s">
        <v>215</v>
      </c>
      <c r="E1066" s="51" t="s">
        <v>1200</v>
      </c>
      <c r="F1066" s="62"/>
      <c r="G1066" s="62"/>
      <c r="H1066" s="62"/>
      <c r="I1066" s="58"/>
      <c r="J1066" s="50">
        <v>23.638157894736842</v>
      </c>
      <c r="K1066" s="49">
        <v>23.578157894736844</v>
      </c>
      <c r="L1066" s="49">
        <v>23.513947368421054</v>
      </c>
      <c r="M1066" s="49">
        <v>23.42763157894737</v>
      </c>
      <c r="N1066" s="49">
        <v>23.310789473684213</v>
      </c>
      <c r="O1066" s="49">
        <v>23.205526315789474</v>
      </c>
      <c r="P1066" s="49">
        <v>23.104473684210529</v>
      </c>
      <c r="Q1066" s="49">
        <v>23.002368421052633</v>
      </c>
      <c r="R1066" s="49">
        <v>22.900263157894738</v>
      </c>
      <c r="S1066" s="49">
        <v>22.862368421052633</v>
      </c>
      <c r="T1066" s="49">
        <v>22.782368421052634</v>
      </c>
      <c r="U1066" s="48">
        <v>22.708684210526318</v>
      </c>
      <c r="V1066" s="49"/>
      <c r="W1066" s="50">
        <v>23.425526315789476</v>
      </c>
      <c r="X1066" s="49">
        <v>23.34342105263158</v>
      </c>
      <c r="Y1066" s="49">
        <v>23.25921052631579</v>
      </c>
      <c r="Z1066" s="49">
        <v>23.150789473684213</v>
      </c>
      <c r="AA1066" s="49">
        <v>23.012894736842107</v>
      </c>
      <c r="AB1066" s="49">
        <v>22.886578947368424</v>
      </c>
      <c r="AC1066" s="49">
        <v>22.765526315789476</v>
      </c>
      <c r="AD1066" s="49">
        <v>22.644473684210528</v>
      </c>
      <c r="AE1066" s="49">
        <v>22.522368421052633</v>
      </c>
      <c r="AF1066" s="49">
        <v>22.404473684210526</v>
      </c>
      <c r="AG1066" s="49">
        <v>22.216052631578947</v>
      </c>
      <c r="AH1066" s="48">
        <v>22.02342105263158</v>
      </c>
      <c r="AI1066" s="49"/>
      <c r="AJ1066" s="50">
        <v>23.505526315789474</v>
      </c>
      <c r="AK1066" s="49">
        <v>23.431842105263158</v>
      </c>
      <c r="AL1066" s="49">
        <v>23.355</v>
      </c>
      <c r="AM1066" s="49">
        <v>23.255000000000003</v>
      </c>
      <c r="AN1066" s="49">
        <v>23.125526315789475</v>
      </c>
      <c r="AO1066" s="49">
        <v>23.007631578947368</v>
      </c>
      <c r="AP1066" s="49">
        <v>22.893947368421053</v>
      </c>
      <c r="AQ1066" s="49">
        <v>22.780263157894737</v>
      </c>
      <c r="AR1066" s="49">
        <v>22.665526315789474</v>
      </c>
      <c r="AS1066" s="49">
        <v>22.578157894736844</v>
      </c>
      <c r="AT1066" s="49">
        <v>22.430789473684211</v>
      </c>
      <c r="AU1066" s="48">
        <v>22.282368421052634</v>
      </c>
      <c r="AV1066" s="22"/>
      <c r="AW1066" s="22"/>
    </row>
    <row r="1067" spans="1:49" ht="15" x14ac:dyDescent="0.25">
      <c r="A1067" s="30"/>
      <c r="B1067" s="59"/>
      <c r="C1067" s="60"/>
      <c r="D1067" s="60" t="s">
        <v>215</v>
      </c>
      <c r="E1067" s="51" t="s">
        <v>1201</v>
      </c>
      <c r="F1067" s="62"/>
      <c r="G1067" s="62"/>
      <c r="H1067" s="62"/>
      <c r="I1067" s="58"/>
      <c r="J1067" s="50">
        <v>23.682368421052633</v>
      </c>
      <c r="K1067" s="49">
        <v>23.645526315789475</v>
      </c>
      <c r="L1067" s="49">
        <v>23.613947368421055</v>
      </c>
      <c r="M1067" s="49">
        <v>23.580263157894738</v>
      </c>
      <c r="N1067" s="49">
        <v>23.543421052631579</v>
      </c>
      <c r="O1067" s="49">
        <v>23.506578947368421</v>
      </c>
      <c r="P1067" s="49">
        <v>23.469736842105263</v>
      </c>
      <c r="Q1067" s="49">
        <v>23.436052631578949</v>
      </c>
      <c r="R1067" s="49">
        <v>23.400263157894738</v>
      </c>
      <c r="S1067" s="49">
        <v>23.260263157894737</v>
      </c>
      <c r="T1067" s="49">
        <v>23.861315789473686</v>
      </c>
      <c r="U1067" s="48">
        <v>23.770789473684211</v>
      </c>
      <c r="V1067" s="49"/>
      <c r="W1067" s="50">
        <v>23.489736842105266</v>
      </c>
      <c r="X1067" s="49">
        <v>23.426578947368423</v>
      </c>
      <c r="Y1067" s="49">
        <v>23.378157894736844</v>
      </c>
      <c r="Z1067" s="49">
        <v>23.326578947368422</v>
      </c>
      <c r="AA1067" s="49">
        <v>23.271842105263158</v>
      </c>
      <c r="AB1067" s="49">
        <v>23.215</v>
      </c>
      <c r="AC1067" s="49">
        <v>23.16026315789474</v>
      </c>
      <c r="AD1067" s="49">
        <v>23.10763157894737</v>
      </c>
      <c r="AE1067" s="49">
        <v>23.053947368421053</v>
      </c>
      <c r="AF1067" s="49">
        <v>22.832894736842107</v>
      </c>
      <c r="AG1067" s="49">
        <v>23.501315789473686</v>
      </c>
      <c r="AH1067" s="48">
        <v>23.307631578947369</v>
      </c>
      <c r="AI1067" s="49"/>
      <c r="AJ1067" s="50">
        <v>23.562368421052632</v>
      </c>
      <c r="AK1067" s="49">
        <v>23.509736842105266</v>
      </c>
      <c r="AL1067" s="49">
        <v>23.466578947368422</v>
      </c>
      <c r="AM1067" s="49">
        <v>23.422368421052632</v>
      </c>
      <c r="AN1067" s="49">
        <v>23.375</v>
      </c>
      <c r="AO1067" s="49">
        <v>23.324473684210528</v>
      </c>
      <c r="AP1067" s="49">
        <v>23.278157894736843</v>
      </c>
      <c r="AQ1067" s="49">
        <v>23.231842105263159</v>
      </c>
      <c r="AR1067" s="49">
        <v>23.184473684210527</v>
      </c>
      <c r="AS1067" s="49">
        <v>22.995000000000001</v>
      </c>
      <c r="AT1067" s="49">
        <v>23.564473684210526</v>
      </c>
      <c r="AU1067" s="48">
        <v>23.409736842105264</v>
      </c>
      <c r="AV1067" s="22"/>
      <c r="AW1067" s="22"/>
    </row>
    <row r="1068" spans="1:49" ht="15" x14ac:dyDescent="0.25">
      <c r="A1068" s="30"/>
      <c r="B1068" s="59" t="s">
        <v>125</v>
      </c>
      <c r="C1068" s="59" t="s">
        <v>56</v>
      </c>
      <c r="D1068" s="59" t="s">
        <v>461</v>
      </c>
      <c r="E1068" s="58" t="s">
        <v>1197</v>
      </c>
      <c r="F1068" s="56" t="s">
        <v>909</v>
      </c>
      <c r="G1068" s="56" t="s">
        <v>846</v>
      </c>
      <c r="H1068" s="56" t="s">
        <v>1126</v>
      </c>
      <c r="I1068" s="79">
        <v>0</v>
      </c>
      <c r="J1068" s="50">
        <v>24.322105263157894</v>
      </c>
      <c r="K1068" s="49">
        <v>24.109473684210528</v>
      </c>
      <c r="L1068" s="49">
        <v>22.918947368421051</v>
      </c>
      <c r="M1068" s="49">
        <v>22.64842105263158</v>
      </c>
      <c r="N1068" s="49">
        <v>22.311578947368421</v>
      </c>
      <c r="O1068" s="49">
        <v>21.96842105263158</v>
      </c>
      <c r="P1068" s="49">
        <v>21.654736842105262</v>
      </c>
      <c r="Q1068" s="49">
        <v>21.334736842105261</v>
      </c>
      <c r="R1068" s="49">
        <v>21.016842105263159</v>
      </c>
      <c r="S1068" s="49">
        <v>20.07578947368421</v>
      </c>
      <c r="T1068" s="49">
        <v>19.454736842105262</v>
      </c>
      <c r="U1068" s="48">
        <v>18.821052631578947</v>
      </c>
      <c r="V1068" s="49"/>
      <c r="W1068" s="50">
        <v>22.801052631578948</v>
      </c>
      <c r="X1068" s="49">
        <v>22.562105263157893</v>
      </c>
      <c r="Y1068" s="49">
        <v>21.097894736842104</v>
      </c>
      <c r="Z1068" s="49">
        <v>20.804210526315789</v>
      </c>
      <c r="AA1068" s="49">
        <v>20.436842105263157</v>
      </c>
      <c r="AB1068" s="49">
        <v>20.067368421052631</v>
      </c>
      <c r="AC1068" s="49">
        <v>19.734736842105264</v>
      </c>
      <c r="AD1068" s="49">
        <v>19.392631578947366</v>
      </c>
      <c r="AE1068" s="49">
        <v>19.050526315789472</v>
      </c>
      <c r="AF1068" s="49">
        <v>18.001052631578947</v>
      </c>
      <c r="AG1068" s="49">
        <v>17.301052631578948</v>
      </c>
      <c r="AH1068" s="48">
        <v>16.572631578947366</v>
      </c>
      <c r="AI1068" s="49"/>
      <c r="AJ1068" s="50">
        <v>21.327368421052633</v>
      </c>
      <c r="AK1068" s="49">
        <v>21.090526315789475</v>
      </c>
      <c r="AL1068" s="49">
        <v>19.644210526315792</v>
      </c>
      <c r="AM1068" s="49">
        <v>19.351578947368424</v>
      </c>
      <c r="AN1068" s="49">
        <v>18.987368421052633</v>
      </c>
      <c r="AO1068" s="49">
        <v>18.618947368421054</v>
      </c>
      <c r="AP1068" s="49">
        <v>18.287368421052633</v>
      </c>
      <c r="AQ1068" s="49">
        <v>17.946315789473687</v>
      </c>
      <c r="AR1068" s="49">
        <v>17.606315789473687</v>
      </c>
      <c r="AS1068" s="49">
        <v>16.563157894736843</v>
      </c>
      <c r="AT1068" s="49">
        <v>15.867368421052632</v>
      </c>
      <c r="AU1068" s="48">
        <v>15.145263157894739</v>
      </c>
      <c r="AV1068" s="22"/>
      <c r="AW1068" s="22"/>
    </row>
    <row r="1069" spans="1:49" ht="15" x14ac:dyDescent="0.25">
      <c r="A1069" s="30"/>
      <c r="B1069" s="59"/>
      <c r="C1069" s="60"/>
      <c r="D1069" s="60" t="s">
        <v>461</v>
      </c>
      <c r="E1069" s="51" t="s">
        <v>1198</v>
      </c>
      <c r="F1069" s="62"/>
      <c r="G1069" s="62"/>
      <c r="H1069" s="62"/>
      <c r="I1069" s="58"/>
      <c r="J1069" s="50">
        <v>24.324210526315788</v>
      </c>
      <c r="K1069" s="49">
        <v>24.110526315789475</v>
      </c>
      <c r="L1069" s="49">
        <v>23.025263157894738</v>
      </c>
      <c r="M1069" s="49">
        <v>22.768421052631577</v>
      </c>
      <c r="N1069" s="49">
        <v>22.463157894736842</v>
      </c>
      <c r="O1069" s="49">
        <v>22.167368421052632</v>
      </c>
      <c r="P1069" s="49">
        <v>21.88</v>
      </c>
      <c r="Q1069" s="49">
        <v>21.587368421052631</v>
      </c>
      <c r="R1069" s="49">
        <v>21.304210526315789</v>
      </c>
      <c r="S1069" s="49">
        <v>20.843157894736841</v>
      </c>
      <c r="T1069" s="49">
        <v>20.463157894736842</v>
      </c>
      <c r="U1069" s="48">
        <v>20.133684210526315</v>
      </c>
      <c r="V1069" s="49"/>
      <c r="W1069" s="50">
        <v>22.804210526315789</v>
      </c>
      <c r="X1069" s="49">
        <v>22.565263157894737</v>
      </c>
      <c r="Y1069" s="49">
        <v>21.228421052631578</v>
      </c>
      <c r="Z1069" s="49">
        <v>20.950526315789475</v>
      </c>
      <c r="AA1069" s="49">
        <v>20.626315789473683</v>
      </c>
      <c r="AB1069" s="49">
        <v>20.311578947368421</v>
      </c>
      <c r="AC1069" s="49">
        <v>20.002105263157894</v>
      </c>
      <c r="AD1069" s="49">
        <v>19.689473684210526</v>
      </c>
      <c r="AE1069" s="49">
        <v>19.385263157894737</v>
      </c>
      <c r="AF1069" s="49">
        <v>18.837894736842106</v>
      </c>
      <c r="AG1069" s="49">
        <v>18.389473684210525</v>
      </c>
      <c r="AH1069" s="48">
        <v>17.998947368421053</v>
      </c>
      <c r="AI1069" s="49"/>
      <c r="AJ1069" s="50">
        <v>21.331578947368424</v>
      </c>
      <c r="AK1069" s="49">
        <v>21.093684210526316</v>
      </c>
      <c r="AL1069" s="49">
        <v>19.772631578947369</v>
      </c>
      <c r="AM1069" s="49">
        <v>19.496842105263159</v>
      </c>
      <c r="AN1069" s="49">
        <v>19.173684210526318</v>
      </c>
      <c r="AO1069" s="49">
        <v>18.858947368421056</v>
      </c>
      <c r="AP1069" s="49">
        <v>18.55263157894737</v>
      </c>
      <c r="AQ1069" s="49">
        <v>18.240000000000002</v>
      </c>
      <c r="AR1069" s="49">
        <v>17.937894736842107</v>
      </c>
      <c r="AS1069" s="49">
        <v>17.395789473684211</v>
      </c>
      <c r="AT1069" s="49">
        <v>16.951578947368422</v>
      </c>
      <c r="AU1069" s="48">
        <v>16.56421052631579</v>
      </c>
      <c r="AV1069" s="22"/>
      <c r="AW1069" s="22"/>
    </row>
    <row r="1070" spans="1:49" ht="15" x14ac:dyDescent="0.25">
      <c r="A1070" s="30"/>
      <c r="B1070" s="59"/>
      <c r="C1070" s="60"/>
      <c r="D1070" s="60" t="s">
        <v>461</v>
      </c>
      <c r="E1070" s="51" t="s">
        <v>1199</v>
      </c>
      <c r="F1070" s="62"/>
      <c r="G1070" s="62"/>
      <c r="H1070" s="62"/>
      <c r="I1070" s="58"/>
      <c r="J1070" s="50">
        <v>24.322105263157894</v>
      </c>
      <c r="K1070" s="49">
        <v>24.109473684210528</v>
      </c>
      <c r="L1070" s="49">
        <v>22.918947368421051</v>
      </c>
      <c r="M1070" s="49">
        <v>22.64842105263158</v>
      </c>
      <c r="N1070" s="49">
        <v>22.311578947368421</v>
      </c>
      <c r="O1070" s="49">
        <v>21.96842105263158</v>
      </c>
      <c r="P1070" s="49">
        <v>21.654736842105262</v>
      </c>
      <c r="Q1070" s="49">
        <v>21.334736842105261</v>
      </c>
      <c r="R1070" s="49">
        <v>21.016842105263159</v>
      </c>
      <c r="S1070" s="49">
        <v>20.07578947368421</v>
      </c>
      <c r="T1070" s="49">
        <v>19.454736842105262</v>
      </c>
      <c r="U1070" s="48">
        <v>18.821052631578947</v>
      </c>
      <c r="V1070" s="49"/>
      <c r="W1070" s="50">
        <v>22.801052631578948</v>
      </c>
      <c r="X1070" s="49">
        <v>22.562105263157893</v>
      </c>
      <c r="Y1070" s="49">
        <v>21.097894736842104</v>
      </c>
      <c r="Z1070" s="49">
        <v>20.804210526315789</v>
      </c>
      <c r="AA1070" s="49">
        <v>20.436842105263157</v>
      </c>
      <c r="AB1070" s="49">
        <v>20.067368421052631</v>
      </c>
      <c r="AC1070" s="49">
        <v>19.734736842105264</v>
      </c>
      <c r="AD1070" s="49">
        <v>19.392631578947366</v>
      </c>
      <c r="AE1070" s="49">
        <v>19.050526315789472</v>
      </c>
      <c r="AF1070" s="49">
        <v>18.001052631578947</v>
      </c>
      <c r="AG1070" s="49">
        <v>17.301052631578948</v>
      </c>
      <c r="AH1070" s="48">
        <v>16.572631578947366</v>
      </c>
      <c r="AI1070" s="49"/>
      <c r="AJ1070" s="50">
        <v>21.327368421052633</v>
      </c>
      <c r="AK1070" s="49">
        <v>21.090526315789475</v>
      </c>
      <c r="AL1070" s="49">
        <v>19.644210526315792</v>
      </c>
      <c r="AM1070" s="49">
        <v>19.351578947368424</v>
      </c>
      <c r="AN1070" s="49">
        <v>18.987368421052633</v>
      </c>
      <c r="AO1070" s="49">
        <v>18.618947368421054</v>
      </c>
      <c r="AP1070" s="49">
        <v>18.287368421052633</v>
      </c>
      <c r="AQ1070" s="49">
        <v>17.946315789473687</v>
      </c>
      <c r="AR1070" s="49">
        <v>17.606315789473687</v>
      </c>
      <c r="AS1070" s="49">
        <v>16.563157894736843</v>
      </c>
      <c r="AT1070" s="49">
        <v>15.867368421052632</v>
      </c>
      <c r="AU1070" s="48">
        <v>15.145263157894739</v>
      </c>
      <c r="AV1070" s="22"/>
      <c r="AW1070" s="22"/>
    </row>
    <row r="1071" spans="1:49" ht="15" x14ac:dyDescent="0.25">
      <c r="A1071" s="30"/>
      <c r="B1071" s="59"/>
      <c r="C1071" s="60"/>
      <c r="D1071" s="60" t="s">
        <v>461</v>
      </c>
      <c r="E1071" s="51" t="s">
        <v>1200</v>
      </c>
      <c r="F1071" s="62"/>
      <c r="G1071" s="62"/>
      <c r="H1071" s="62"/>
      <c r="I1071" s="58"/>
      <c r="J1071" s="50">
        <v>24.451578947368422</v>
      </c>
      <c r="K1071" s="49">
        <v>24.303157894736842</v>
      </c>
      <c r="L1071" s="49">
        <v>23.272631578947369</v>
      </c>
      <c r="M1071" s="49">
        <v>23.06</v>
      </c>
      <c r="N1071" s="49">
        <v>22.78736842105263</v>
      </c>
      <c r="O1071" s="49">
        <v>22.534736842105264</v>
      </c>
      <c r="P1071" s="49">
        <v>22.283157894736842</v>
      </c>
      <c r="Q1071" s="49">
        <v>22.033684210526317</v>
      </c>
      <c r="R1071" s="49">
        <v>21.78736842105263</v>
      </c>
      <c r="S1071" s="49">
        <v>21.643157894736841</v>
      </c>
      <c r="T1071" s="49">
        <v>21.454736842105262</v>
      </c>
      <c r="U1071" s="48">
        <v>21.303157894736842</v>
      </c>
      <c r="V1071" s="49"/>
      <c r="W1071" s="50">
        <v>22.973684210526315</v>
      </c>
      <c r="X1071" s="49">
        <v>22.798947368421054</v>
      </c>
      <c r="Y1071" s="49">
        <v>21.528421052631579</v>
      </c>
      <c r="Z1071" s="49">
        <v>21.302105263157895</v>
      </c>
      <c r="AA1071" s="49">
        <v>21.016842105263159</v>
      </c>
      <c r="AB1071" s="49">
        <v>20.752631578947369</v>
      </c>
      <c r="AC1071" s="49">
        <v>20.48842105263158</v>
      </c>
      <c r="AD1071" s="49">
        <v>20.226315789473684</v>
      </c>
      <c r="AE1071" s="49">
        <v>19.969473684210527</v>
      </c>
      <c r="AF1071" s="49">
        <v>19.778947368421051</v>
      </c>
      <c r="AG1071" s="49">
        <v>19.548421052631578</v>
      </c>
      <c r="AH1071" s="48">
        <v>19.361052631578946</v>
      </c>
      <c r="AI1071" s="49"/>
      <c r="AJ1071" s="50">
        <v>21.498947368421053</v>
      </c>
      <c r="AK1071" s="49">
        <v>21.325263157894739</v>
      </c>
      <c r="AL1071" s="49">
        <v>20.069473684210529</v>
      </c>
      <c r="AM1071" s="49">
        <v>19.844210526315791</v>
      </c>
      <c r="AN1071" s="49">
        <v>19.560000000000002</v>
      </c>
      <c r="AO1071" s="49">
        <v>19.295789473684213</v>
      </c>
      <c r="AP1071" s="49">
        <v>19.03263157894737</v>
      </c>
      <c r="AQ1071" s="49">
        <v>18.771578947368422</v>
      </c>
      <c r="AR1071" s="49">
        <v>18.514736842105265</v>
      </c>
      <c r="AS1071" s="49">
        <v>18.32842105263158</v>
      </c>
      <c r="AT1071" s="49">
        <v>18.100000000000001</v>
      </c>
      <c r="AU1071" s="48">
        <v>17.914736842105263</v>
      </c>
      <c r="AV1071" s="22"/>
      <c r="AW1071" s="22"/>
    </row>
    <row r="1072" spans="1:49" ht="15" x14ac:dyDescent="0.25">
      <c r="A1072" s="30"/>
      <c r="B1072" s="59"/>
      <c r="C1072" s="60"/>
      <c r="D1072" s="60" t="s">
        <v>461</v>
      </c>
      <c r="E1072" s="51" t="s">
        <v>1201</v>
      </c>
      <c r="F1072" s="62"/>
      <c r="G1072" s="62"/>
      <c r="H1072" s="62"/>
      <c r="I1072" s="58"/>
      <c r="J1072" s="50">
        <v>24.553684210526317</v>
      </c>
      <c r="K1072" s="49">
        <v>24.484210526315788</v>
      </c>
      <c r="L1072" s="49">
        <v>24.4</v>
      </c>
      <c r="M1072" s="49">
        <v>23.443157894736842</v>
      </c>
      <c r="N1072" s="49">
        <v>23.344210526315788</v>
      </c>
      <c r="O1072" s="49">
        <v>23.245263157894737</v>
      </c>
      <c r="P1072" s="49">
        <v>23.146315789473682</v>
      </c>
      <c r="Q1072" s="49">
        <v>23.053684210526317</v>
      </c>
      <c r="R1072" s="49">
        <v>22.957894736842103</v>
      </c>
      <c r="S1072" s="49">
        <v>22.572631578947369</v>
      </c>
      <c r="T1072" s="49">
        <v>22.274736842105263</v>
      </c>
      <c r="U1072" s="48">
        <v>22.043157894736844</v>
      </c>
      <c r="V1072" s="49"/>
      <c r="W1072" s="50">
        <v>23.123157894736842</v>
      </c>
      <c r="X1072" s="49">
        <v>22.992631578947368</v>
      </c>
      <c r="Y1072" s="49">
        <v>22.893684210526317</v>
      </c>
      <c r="Z1072" s="49">
        <v>21.698947368421052</v>
      </c>
      <c r="AA1072" s="49">
        <v>21.588421052631578</v>
      </c>
      <c r="AB1072" s="49">
        <v>21.477894736842103</v>
      </c>
      <c r="AC1072" s="49">
        <v>21.366315789473685</v>
      </c>
      <c r="AD1072" s="49">
        <v>21.263157894736842</v>
      </c>
      <c r="AE1072" s="49">
        <v>21.155789473684209</v>
      </c>
      <c r="AF1072" s="49">
        <v>20.72</v>
      </c>
      <c r="AG1072" s="49">
        <v>20.37157894736842</v>
      </c>
      <c r="AH1072" s="48">
        <v>20.096842105263157</v>
      </c>
      <c r="AI1072" s="49"/>
      <c r="AJ1072" s="50">
        <v>21.647368421052633</v>
      </c>
      <c r="AK1072" s="49">
        <v>21.517894736842106</v>
      </c>
      <c r="AL1072" s="49">
        <v>21.42</v>
      </c>
      <c r="AM1072" s="49">
        <v>20.240000000000002</v>
      </c>
      <c r="AN1072" s="49">
        <v>20.130526315789474</v>
      </c>
      <c r="AO1072" s="49">
        <v>20.02105263157895</v>
      </c>
      <c r="AP1072" s="49">
        <v>19.910526315789475</v>
      </c>
      <c r="AQ1072" s="49">
        <v>19.807368421052633</v>
      </c>
      <c r="AR1072" s="49">
        <v>19.700000000000003</v>
      </c>
      <c r="AS1072" s="49">
        <v>19.268421052631581</v>
      </c>
      <c r="AT1072" s="49">
        <v>18.923157894736843</v>
      </c>
      <c r="AU1072" s="48">
        <v>18.651578947368421</v>
      </c>
      <c r="AV1072" s="22"/>
      <c r="AW1072" s="22"/>
    </row>
    <row r="1073" spans="1:49" ht="15" x14ac:dyDescent="0.25">
      <c r="A1073" s="30"/>
      <c r="B1073" s="59" t="s">
        <v>131</v>
      </c>
      <c r="C1073" s="59" t="s">
        <v>488</v>
      </c>
      <c r="D1073" s="59" t="s">
        <v>174</v>
      </c>
      <c r="E1073" s="58" t="s">
        <v>1197</v>
      </c>
      <c r="F1073" s="56" t="s">
        <v>908</v>
      </c>
      <c r="G1073" s="56" t="s">
        <v>846</v>
      </c>
      <c r="H1073" s="56" t="s">
        <v>1126</v>
      </c>
      <c r="I1073" s="79">
        <v>0</v>
      </c>
      <c r="J1073" s="50">
        <v>27.359868421052632</v>
      </c>
      <c r="K1073" s="49">
        <v>27.213552631578949</v>
      </c>
      <c r="L1073" s="49">
        <v>27.021973684210526</v>
      </c>
      <c r="M1073" s="49">
        <v>26.6325</v>
      </c>
      <c r="N1073" s="49">
        <v>25.732500000000002</v>
      </c>
      <c r="O1073" s="49">
        <v>24.808289473684212</v>
      </c>
      <c r="P1073" s="49">
        <v>23.88828947368421</v>
      </c>
      <c r="Q1073" s="49">
        <v>22.961973684210527</v>
      </c>
      <c r="R1073" s="49">
        <v>21.999868421052632</v>
      </c>
      <c r="S1073" s="49">
        <v>19.700921052631578</v>
      </c>
      <c r="T1073" s="49">
        <v>18.825131578947367</v>
      </c>
      <c r="U1073" s="48">
        <v>18.063026315789472</v>
      </c>
      <c r="V1073" s="49"/>
      <c r="W1073" s="50">
        <v>24.145</v>
      </c>
      <c r="X1073" s="49">
        <v>23.898684210526316</v>
      </c>
      <c r="Y1073" s="49">
        <v>23.493421052631579</v>
      </c>
      <c r="Z1073" s="49">
        <v>22.789210526315788</v>
      </c>
      <c r="AA1073" s="49">
        <v>21.810263157894738</v>
      </c>
      <c r="AB1073" s="49">
        <v>20.808157894736841</v>
      </c>
      <c r="AC1073" s="49">
        <v>19.811315789473685</v>
      </c>
      <c r="AD1073" s="49">
        <v>18.806052631578947</v>
      </c>
      <c r="AE1073" s="49">
        <v>17.759736842105262</v>
      </c>
      <c r="AF1073" s="49">
        <v>15.269210526315788</v>
      </c>
      <c r="AG1073" s="49">
        <v>14.332368421052632</v>
      </c>
      <c r="AH1073" s="48">
        <v>13.518684210526315</v>
      </c>
      <c r="AI1073" s="49"/>
      <c r="AJ1073" s="50">
        <v>25.12842105263158</v>
      </c>
      <c r="AK1073" s="49">
        <v>24.896842105263161</v>
      </c>
      <c r="AL1073" s="49">
        <v>24.523157894736844</v>
      </c>
      <c r="AM1073" s="49">
        <v>23.88105263157895</v>
      </c>
      <c r="AN1073" s="49">
        <v>22.992631578947371</v>
      </c>
      <c r="AO1073" s="49">
        <v>22.081052631578949</v>
      </c>
      <c r="AP1073" s="49">
        <v>21.173684210526318</v>
      </c>
      <c r="AQ1073" s="49">
        <v>20.261052631578949</v>
      </c>
      <c r="AR1073" s="49">
        <v>19.311578947368425</v>
      </c>
      <c r="AS1073" s="49">
        <v>17.062105263157896</v>
      </c>
      <c r="AT1073" s="49">
        <v>16.195789473684215</v>
      </c>
      <c r="AU1073" s="48">
        <v>15.443157894736846</v>
      </c>
      <c r="AV1073" s="22"/>
      <c r="AW1073" s="22"/>
    </row>
    <row r="1074" spans="1:49" ht="15" x14ac:dyDescent="0.25">
      <c r="A1074" s="30"/>
      <c r="B1074" s="59"/>
      <c r="C1074" s="60"/>
      <c r="D1074" s="60" t="s">
        <v>174</v>
      </c>
      <c r="E1074" s="51" t="s">
        <v>1198</v>
      </c>
      <c r="F1074" s="62"/>
      <c r="G1074" s="62"/>
      <c r="H1074" s="62"/>
      <c r="I1074" s="58"/>
      <c r="J1074" s="50">
        <v>27.359868421052632</v>
      </c>
      <c r="K1074" s="49">
        <v>27.213552631578949</v>
      </c>
      <c r="L1074" s="49">
        <v>27.021973684210526</v>
      </c>
      <c r="M1074" s="49">
        <v>26.668289473684212</v>
      </c>
      <c r="N1074" s="49">
        <v>25.920921052631577</v>
      </c>
      <c r="O1074" s="49">
        <v>25.272500000000001</v>
      </c>
      <c r="P1074" s="49">
        <v>24.612500000000001</v>
      </c>
      <c r="Q1074" s="49">
        <v>23.966184210526315</v>
      </c>
      <c r="R1074" s="49">
        <v>23.279868421052633</v>
      </c>
      <c r="S1074" s="49">
        <v>21.649342105263159</v>
      </c>
      <c r="T1074" s="49">
        <v>21.060921052631578</v>
      </c>
      <c r="U1074" s="48">
        <v>20.567236842105263</v>
      </c>
      <c r="V1074" s="49"/>
      <c r="W1074" s="50">
        <v>24.145</v>
      </c>
      <c r="X1074" s="49">
        <v>23.898684210526316</v>
      </c>
      <c r="Y1074" s="49">
        <v>23.493421052631579</v>
      </c>
      <c r="Z1074" s="49">
        <v>22.82815789473684</v>
      </c>
      <c r="AA1074" s="49">
        <v>22.020789473684211</v>
      </c>
      <c r="AB1074" s="49">
        <v>21.326052631578946</v>
      </c>
      <c r="AC1074" s="49">
        <v>20.615526315789474</v>
      </c>
      <c r="AD1074" s="49">
        <v>19.919736842105262</v>
      </c>
      <c r="AE1074" s="49">
        <v>19.181842105263158</v>
      </c>
      <c r="AF1074" s="49">
        <v>17.376578947368422</v>
      </c>
      <c r="AG1074" s="49">
        <v>16.747105263157895</v>
      </c>
      <c r="AH1074" s="48">
        <v>16.207105263157896</v>
      </c>
      <c r="AI1074" s="49"/>
      <c r="AJ1074" s="50">
        <v>25.12842105263158</v>
      </c>
      <c r="AK1074" s="49">
        <v>24.896842105263161</v>
      </c>
      <c r="AL1074" s="49">
        <v>24.523157894736844</v>
      </c>
      <c r="AM1074" s="49">
        <v>23.915789473684214</v>
      </c>
      <c r="AN1074" s="49">
        <v>23.177894736842109</v>
      </c>
      <c r="AO1074" s="49">
        <v>22.537894736842109</v>
      </c>
      <c r="AP1074" s="49">
        <v>21.886315789473688</v>
      </c>
      <c r="AQ1074" s="49">
        <v>21.247368421052634</v>
      </c>
      <c r="AR1074" s="49">
        <v>20.570526315789476</v>
      </c>
      <c r="AS1074" s="49">
        <v>18.967368421052633</v>
      </c>
      <c r="AT1074" s="49">
        <v>18.403157894736843</v>
      </c>
      <c r="AU1074" s="48">
        <v>17.915789473684214</v>
      </c>
      <c r="AV1074" s="22"/>
      <c r="AW1074" s="22"/>
    </row>
    <row r="1075" spans="1:49" ht="15" x14ac:dyDescent="0.25">
      <c r="A1075" s="30"/>
      <c r="B1075" s="59"/>
      <c r="C1075" s="60"/>
      <c r="D1075" s="60" t="s">
        <v>174</v>
      </c>
      <c r="E1075" s="51" t="s">
        <v>1199</v>
      </c>
      <c r="F1075" s="62"/>
      <c r="G1075" s="62"/>
      <c r="H1075" s="62"/>
      <c r="I1075" s="58"/>
      <c r="J1075" s="50">
        <v>27.373552631578946</v>
      </c>
      <c r="K1075" s="49">
        <v>27.233552631578945</v>
      </c>
      <c r="L1075" s="49">
        <v>27.023026315789473</v>
      </c>
      <c r="M1075" s="49">
        <v>26.6325</v>
      </c>
      <c r="N1075" s="49">
        <v>25.732500000000002</v>
      </c>
      <c r="O1075" s="49">
        <v>24.808289473684212</v>
      </c>
      <c r="P1075" s="49">
        <v>23.88828947368421</v>
      </c>
      <c r="Q1075" s="49">
        <v>22.961973684210527</v>
      </c>
      <c r="R1075" s="49">
        <v>21.999868421052632</v>
      </c>
      <c r="S1075" s="49">
        <v>19.700921052631578</v>
      </c>
      <c r="T1075" s="49">
        <v>18.825131578947367</v>
      </c>
      <c r="U1075" s="48">
        <v>18.063026315789472</v>
      </c>
      <c r="V1075" s="49"/>
      <c r="W1075" s="50">
        <v>24.193421052631578</v>
      </c>
      <c r="X1075" s="49">
        <v>23.966052631578947</v>
      </c>
      <c r="Y1075" s="49">
        <v>23.526052631578946</v>
      </c>
      <c r="Z1075" s="49">
        <v>22.789210526315788</v>
      </c>
      <c r="AA1075" s="49">
        <v>21.810263157894738</v>
      </c>
      <c r="AB1075" s="49">
        <v>20.808157894736841</v>
      </c>
      <c r="AC1075" s="49">
        <v>19.811315789473685</v>
      </c>
      <c r="AD1075" s="49">
        <v>18.806052631578947</v>
      </c>
      <c r="AE1075" s="49">
        <v>17.759736842105262</v>
      </c>
      <c r="AF1075" s="49">
        <v>15.269210526315788</v>
      </c>
      <c r="AG1075" s="49">
        <v>14.332368421052632</v>
      </c>
      <c r="AH1075" s="48">
        <v>13.518684210526315</v>
      </c>
      <c r="AI1075" s="49"/>
      <c r="AJ1075" s="50">
        <v>25.171578947368424</v>
      </c>
      <c r="AK1075" s="49">
        <v>24.95684210526316</v>
      </c>
      <c r="AL1075" s="49">
        <v>24.551578947368423</v>
      </c>
      <c r="AM1075" s="49">
        <v>23.88105263157895</v>
      </c>
      <c r="AN1075" s="49">
        <v>22.992631578947371</v>
      </c>
      <c r="AO1075" s="49">
        <v>22.081052631578949</v>
      </c>
      <c r="AP1075" s="49">
        <v>21.173684210526318</v>
      </c>
      <c r="AQ1075" s="49">
        <v>20.261052631578949</v>
      </c>
      <c r="AR1075" s="49">
        <v>19.311578947368425</v>
      </c>
      <c r="AS1075" s="49">
        <v>17.062105263157896</v>
      </c>
      <c r="AT1075" s="49">
        <v>16.195789473684215</v>
      </c>
      <c r="AU1075" s="48">
        <v>15.443157894736846</v>
      </c>
      <c r="AV1075" s="22"/>
      <c r="AW1075" s="22"/>
    </row>
    <row r="1076" spans="1:49" ht="15" x14ac:dyDescent="0.25">
      <c r="A1076" s="30"/>
      <c r="B1076" s="59"/>
      <c r="C1076" s="60"/>
      <c r="D1076" s="60" t="s">
        <v>174</v>
      </c>
      <c r="E1076" s="51" t="s">
        <v>1200</v>
      </c>
      <c r="F1076" s="62"/>
      <c r="G1076" s="62"/>
      <c r="H1076" s="62"/>
      <c r="I1076" s="58"/>
      <c r="J1076" s="50">
        <v>27.413552631578948</v>
      </c>
      <c r="K1076" s="49">
        <v>27.281973684210527</v>
      </c>
      <c r="L1076" s="49">
        <v>27.100921052631577</v>
      </c>
      <c r="M1076" s="49">
        <v>26.833552631578947</v>
      </c>
      <c r="N1076" s="49">
        <v>26.234605263157896</v>
      </c>
      <c r="O1076" s="49">
        <v>25.61986842105263</v>
      </c>
      <c r="P1076" s="49">
        <v>25.012499999999999</v>
      </c>
      <c r="Q1076" s="49">
        <v>24.417763157894736</v>
      </c>
      <c r="R1076" s="49">
        <v>23.787236842105262</v>
      </c>
      <c r="S1076" s="49">
        <v>22.580921052631577</v>
      </c>
      <c r="T1076" s="49">
        <v>22.233552631578949</v>
      </c>
      <c r="U1076" s="48">
        <v>21.961973684210527</v>
      </c>
      <c r="V1076" s="49"/>
      <c r="W1076" s="50">
        <v>24.311315789473685</v>
      </c>
      <c r="X1076" s="49">
        <v>24.127105263157894</v>
      </c>
      <c r="Y1076" s="49">
        <v>23.772368421052633</v>
      </c>
      <c r="Z1076" s="49">
        <v>23.149210526315791</v>
      </c>
      <c r="AA1076" s="49">
        <v>22.36921052631579</v>
      </c>
      <c r="AB1076" s="49">
        <v>21.70921052631579</v>
      </c>
      <c r="AC1076" s="49">
        <v>21.058684210526316</v>
      </c>
      <c r="AD1076" s="49">
        <v>20.421842105263156</v>
      </c>
      <c r="AE1076" s="49">
        <v>19.743947368421054</v>
      </c>
      <c r="AF1076" s="49">
        <v>18.393421052631577</v>
      </c>
      <c r="AG1076" s="49">
        <v>18.010263157894737</v>
      </c>
      <c r="AH1076" s="48">
        <v>17.70921052631579</v>
      </c>
      <c r="AI1076" s="49"/>
      <c r="AJ1076" s="50">
        <v>25.27684210526316</v>
      </c>
      <c r="AK1076" s="49">
        <v>25.101052631578952</v>
      </c>
      <c r="AL1076" s="49">
        <v>24.772631578947372</v>
      </c>
      <c r="AM1076" s="49">
        <v>24.203157894736844</v>
      </c>
      <c r="AN1076" s="49">
        <v>23.487368421052633</v>
      </c>
      <c r="AO1076" s="49">
        <v>22.878947368421056</v>
      </c>
      <c r="AP1076" s="49">
        <v>22.278947368421054</v>
      </c>
      <c r="AQ1076" s="49">
        <v>21.691578947368424</v>
      </c>
      <c r="AR1076" s="49">
        <v>21.068421052631582</v>
      </c>
      <c r="AS1076" s="49">
        <v>19.885263157894741</v>
      </c>
      <c r="AT1076" s="49">
        <v>19.544210526315791</v>
      </c>
      <c r="AU1076" s="48">
        <v>19.27684210526316</v>
      </c>
      <c r="AV1076" s="22"/>
      <c r="AW1076" s="22"/>
    </row>
    <row r="1077" spans="1:49" ht="15" x14ac:dyDescent="0.25">
      <c r="A1077" s="30"/>
      <c r="B1077" s="59"/>
      <c r="C1077" s="60"/>
      <c r="D1077" s="60" t="s">
        <v>174</v>
      </c>
      <c r="E1077" s="51" t="s">
        <v>1201</v>
      </c>
      <c r="F1077" s="62"/>
      <c r="G1077" s="62"/>
      <c r="H1077" s="62"/>
      <c r="I1077" s="58"/>
      <c r="J1077" s="50">
        <v>27.516710526315791</v>
      </c>
      <c r="K1077" s="49">
        <v>27.44092105263158</v>
      </c>
      <c r="L1077" s="49">
        <v>27.36513157894737</v>
      </c>
      <c r="M1077" s="49">
        <v>27.267236842105262</v>
      </c>
      <c r="N1077" s="49">
        <v>27.159868421052632</v>
      </c>
      <c r="O1077" s="49">
        <v>27.051447368421051</v>
      </c>
      <c r="P1077" s="49">
        <v>26.846184210526317</v>
      </c>
      <c r="Q1077" s="49">
        <v>26.570394736842104</v>
      </c>
      <c r="R1077" s="49">
        <v>26.250394736842104</v>
      </c>
      <c r="S1077" s="49">
        <v>25.158815789473685</v>
      </c>
      <c r="T1077" s="49">
        <v>24.726184210526316</v>
      </c>
      <c r="U1077" s="48">
        <v>24.369342105263158</v>
      </c>
      <c r="V1077" s="49"/>
      <c r="W1077" s="50">
        <v>24.463947368421053</v>
      </c>
      <c r="X1077" s="49">
        <v>24.321842105263158</v>
      </c>
      <c r="Y1077" s="49">
        <v>24.149210526315791</v>
      </c>
      <c r="Z1077" s="49">
        <v>23.88078947368421</v>
      </c>
      <c r="AA1077" s="49">
        <v>23.588157894736842</v>
      </c>
      <c r="AB1077" s="49">
        <v>23.297631578947367</v>
      </c>
      <c r="AC1077" s="49">
        <v>23.001842105263158</v>
      </c>
      <c r="AD1077" s="49">
        <v>22.70078947368421</v>
      </c>
      <c r="AE1077" s="49">
        <v>22.350263157894737</v>
      </c>
      <c r="AF1077" s="49">
        <v>21.157631578947367</v>
      </c>
      <c r="AG1077" s="49">
        <v>20.690263157894737</v>
      </c>
      <c r="AH1077" s="48">
        <v>20.300789473684212</v>
      </c>
      <c r="AI1077" s="49"/>
      <c r="AJ1077" s="50">
        <v>25.422105263157896</v>
      </c>
      <c r="AK1077" s="49">
        <v>25.290526315789478</v>
      </c>
      <c r="AL1077" s="49">
        <v>25.131578947368425</v>
      </c>
      <c r="AM1077" s="49">
        <v>24.889473684210529</v>
      </c>
      <c r="AN1077" s="49">
        <v>24.625263157894739</v>
      </c>
      <c r="AO1077" s="49">
        <v>24.362105263157897</v>
      </c>
      <c r="AP1077" s="49">
        <v>24.094736842105267</v>
      </c>
      <c r="AQ1077" s="49">
        <v>23.823157894736845</v>
      </c>
      <c r="AR1077" s="49">
        <v>23.508421052631583</v>
      </c>
      <c r="AS1077" s="49">
        <v>22.433684210526319</v>
      </c>
      <c r="AT1077" s="49">
        <v>22.006315789473685</v>
      </c>
      <c r="AU1077" s="48">
        <v>21.654736842105265</v>
      </c>
      <c r="AV1077" s="22"/>
      <c r="AW1077" s="22"/>
    </row>
    <row r="1078" spans="1:49" ht="15" x14ac:dyDescent="0.25">
      <c r="A1078" s="30"/>
      <c r="B1078" s="59" t="s">
        <v>123</v>
      </c>
      <c r="C1078" s="59" t="s">
        <v>21</v>
      </c>
      <c r="D1078" s="59" t="s">
        <v>137</v>
      </c>
      <c r="E1078" s="58" t="s">
        <v>1197</v>
      </c>
      <c r="F1078" s="56" t="s">
        <v>907</v>
      </c>
      <c r="G1078" s="56" t="s">
        <v>846</v>
      </c>
      <c r="H1078" s="56" t="s">
        <v>1126</v>
      </c>
      <c r="I1078" s="79">
        <v>0</v>
      </c>
      <c r="J1078" s="50">
        <v>12.166315789473684</v>
      </c>
      <c r="K1078" s="49">
        <v>12.104210526315789</v>
      </c>
      <c r="L1078" s="49">
        <v>12.035789473684211</v>
      </c>
      <c r="M1078" s="49">
        <v>11.938947368421053</v>
      </c>
      <c r="N1078" s="49">
        <v>11.818947368421053</v>
      </c>
      <c r="O1078" s="49">
        <v>11.697894736842105</v>
      </c>
      <c r="P1078" s="49">
        <v>11.572631578947368</v>
      </c>
      <c r="Q1078" s="49">
        <v>11.410526315789474</v>
      </c>
      <c r="R1078" s="49">
        <v>11.24421052631579</v>
      </c>
      <c r="S1078" s="49">
        <v>10.768421052631579</v>
      </c>
      <c r="T1078" s="49">
        <v>10.418947368421053</v>
      </c>
      <c r="U1078" s="48">
        <v>10.062105263157894</v>
      </c>
      <c r="V1078" s="49"/>
      <c r="W1078" s="50">
        <v>9.690526315789473</v>
      </c>
      <c r="X1078" s="49">
        <v>9.5652631578947371</v>
      </c>
      <c r="Y1078" s="49">
        <v>9.44</v>
      </c>
      <c r="Z1078" s="49">
        <v>9.295789473684211</v>
      </c>
      <c r="AA1078" s="49">
        <v>9.1126315789473686</v>
      </c>
      <c r="AB1078" s="49">
        <v>8.9105263157894736</v>
      </c>
      <c r="AC1078" s="49">
        <v>8.74</v>
      </c>
      <c r="AD1078" s="49">
        <v>8.5652631578947371</v>
      </c>
      <c r="AE1078" s="49">
        <v>8.3905263157894741</v>
      </c>
      <c r="AF1078" s="49">
        <v>7.8810526315789478</v>
      </c>
      <c r="AG1078" s="49">
        <v>7.5</v>
      </c>
      <c r="AH1078" s="48">
        <v>7.1063157894736841</v>
      </c>
      <c r="AI1078" s="49"/>
      <c r="AJ1078" s="50">
        <v>11.027368421052632</v>
      </c>
      <c r="AK1078" s="49">
        <v>10.910526315789474</v>
      </c>
      <c r="AL1078" s="49">
        <v>10.793684210526315</v>
      </c>
      <c r="AM1078" s="49">
        <v>10.65578947368421</v>
      </c>
      <c r="AN1078" s="49">
        <v>10.483157894736841</v>
      </c>
      <c r="AO1078" s="49">
        <v>10.291578947368421</v>
      </c>
      <c r="AP1078" s="49">
        <v>10.128421052631579</v>
      </c>
      <c r="AQ1078" s="49">
        <v>9.9610526315789478</v>
      </c>
      <c r="AR1078" s="49">
        <v>9.7947368421052623</v>
      </c>
      <c r="AS1078" s="49">
        <v>9.3147368421052636</v>
      </c>
      <c r="AT1078" s="49">
        <v>8.9336842105263159</v>
      </c>
      <c r="AU1078" s="48">
        <v>8.5410526315789479</v>
      </c>
      <c r="AV1078" s="22"/>
      <c r="AW1078" s="22"/>
    </row>
    <row r="1079" spans="1:49" ht="15" x14ac:dyDescent="0.25">
      <c r="A1079" s="30"/>
      <c r="B1079" s="59"/>
      <c r="C1079" s="60"/>
      <c r="D1079" s="60" t="s">
        <v>137</v>
      </c>
      <c r="E1079" s="51" t="s">
        <v>1198</v>
      </c>
      <c r="F1079" s="62"/>
      <c r="G1079" s="62"/>
      <c r="H1079" s="62"/>
      <c r="I1079" s="58"/>
      <c r="J1079" s="50">
        <v>12.166315789473684</v>
      </c>
      <c r="K1079" s="49">
        <v>12.104210526315789</v>
      </c>
      <c r="L1079" s="49">
        <v>12.036842105263158</v>
      </c>
      <c r="M1079" s="49">
        <v>11.946315789473685</v>
      </c>
      <c r="N1079" s="49">
        <v>11.818947368421053</v>
      </c>
      <c r="O1079" s="49">
        <v>11.701052631578948</v>
      </c>
      <c r="P1079" s="49">
        <v>11.591578947368422</v>
      </c>
      <c r="Q1079" s="49">
        <v>11.477894736842105</v>
      </c>
      <c r="R1079" s="49">
        <v>11.322105263157894</v>
      </c>
      <c r="S1079" s="49">
        <v>11.047368421052632</v>
      </c>
      <c r="T1079" s="49">
        <v>10.823157894736843</v>
      </c>
      <c r="U1079" s="48">
        <v>10.6</v>
      </c>
      <c r="V1079" s="49"/>
      <c r="W1079" s="50">
        <v>9.690526315789473</v>
      </c>
      <c r="X1079" s="49">
        <v>9.5652631578947371</v>
      </c>
      <c r="Y1079" s="49">
        <v>9.44</v>
      </c>
      <c r="Z1079" s="49">
        <v>9.297894736842105</v>
      </c>
      <c r="AA1079" s="49">
        <v>9.1273684210526316</v>
      </c>
      <c r="AB1079" s="49">
        <v>8.9652631578947375</v>
      </c>
      <c r="AC1079" s="49">
        <v>8.8042105263157886</v>
      </c>
      <c r="AD1079" s="49">
        <v>8.6389473684210536</v>
      </c>
      <c r="AE1079" s="49">
        <v>8.4747368421052638</v>
      </c>
      <c r="AF1079" s="49">
        <v>8.1652631578947368</v>
      </c>
      <c r="AG1079" s="49">
        <v>7.9136842105263163</v>
      </c>
      <c r="AH1079" s="48">
        <v>7.6610526315789471</v>
      </c>
      <c r="AI1079" s="49"/>
      <c r="AJ1079" s="50">
        <v>11.027368421052632</v>
      </c>
      <c r="AK1079" s="49">
        <v>10.910526315789474</v>
      </c>
      <c r="AL1079" s="49">
        <v>10.793684210526315</v>
      </c>
      <c r="AM1079" s="49">
        <v>10.66</v>
      </c>
      <c r="AN1079" s="49">
        <v>10.494736842105263</v>
      </c>
      <c r="AO1079" s="49">
        <v>10.34</v>
      </c>
      <c r="AP1079" s="49">
        <v>10.185263157894736</v>
      </c>
      <c r="AQ1079" s="49">
        <v>10.028421052631579</v>
      </c>
      <c r="AR1079" s="49">
        <v>9.8726315789473684</v>
      </c>
      <c r="AS1079" s="49">
        <v>9.59578947368421</v>
      </c>
      <c r="AT1079" s="49">
        <v>9.3473684210526322</v>
      </c>
      <c r="AU1079" s="48">
        <v>9.09578947368421</v>
      </c>
      <c r="AV1079" s="22"/>
      <c r="AW1079" s="22"/>
    </row>
    <row r="1080" spans="1:49" ht="15" x14ac:dyDescent="0.25">
      <c r="A1080" s="30"/>
      <c r="B1080" s="59"/>
      <c r="C1080" s="60"/>
      <c r="D1080" s="60" t="s">
        <v>137</v>
      </c>
      <c r="E1080" s="51" t="s">
        <v>1199</v>
      </c>
      <c r="F1080" s="62"/>
      <c r="G1080" s="62"/>
      <c r="H1080" s="62"/>
      <c r="I1080" s="58"/>
      <c r="J1080" s="50">
        <v>12.168421052631579</v>
      </c>
      <c r="K1080" s="49">
        <v>12.112631578947369</v>
      </c>
      <c r="L1080" s="49">
        <v>12.035789473684211</v>
      </c>
      <c r="M1080" s="49">
        <v>11.938947368421053</v>
      </c>
      <c r="N1080" s="49">
        <v>11.825263157894737</v>
      </c>
      <c r="O1080" s="49">
        <v>11.697894736842105</v>
      </c>
      <c r="P1080" s="49">
        <v>11.572631578947368</v>
      </c>
      <c r="Q1080" s="49">
        <v>11.410526315789474</v>
      </c>
      <c r="R1080" s="49">
        <v>11.24421052631579</v>
      </c>
      <c r="S1080" s="49">
        <v>10.768421052631579</v>
      </c>
      <c r="T1080" s="49">
        <v>10.418947368421053</v>
      </c>
      <c r="U1080" s="48">
        <v>10.062105263157894</v>
      </c>
      <c r="V1080" s="49"/>
      <c r="W1080" s="50">
        <v>9.7168421052631579</v>
      </c>
      <c r="X1080" s="49">
        <v>9.6052631578947363</v>
      </c>
      <c r="Y1080" s="49">
        <v>9.4673684210526314</v>
      </c>
      <c r="Z1080" s="49">
        <v>9.295789473684211</v>
      </c>
      <c r="AA1080" s="49">
        <v>9.1126315789473686</v>
      </c>
      <c r="AB1080" s="49">
        <v>8.9105263157894736</v>
      </c>
      <c r="AC1080" s="49">
        <v>8.74</v>
      </c>
      <c r="AD1080" s="49">
        <v>8.5652631578947371</v>
      </c>
      <c r="AE1080" s="49">
        <v>8.3905263157894741</v>
      </c>
      <c r="AF1080" s="49">
        <v>7.8810526315789478</v>
      </c>
      <c r="AG1080" s="49">
        <v>7.5</v>
      </c>
      <c r="AH1080" s="48">
        <v>7.1063157894736841</v>
      </c>
      <c r="AI1080" s="49"/>
      <c r="AJ1080" s="50">
        <v>11.049473684210525</v>
      </c>
      <c r="AK1080" s="49">
        <v>10.946315789473685</v>
      </c>
      <c r="AL1080" s="49">
        <v>10.816842105263158</v>
      </c>
      <c r="AM1080" s="49">
        <v>10.65578947368421</v>
      </c>
      <c r="AN1080" s="49">
        <v>10.483157894736841</v>
      </c>
      <c r="AO1080" s="49">
        <v>10.291578947368421</v>
      </c>
      <c r="AP1080" s="49">
        <v>10.128421052631579</v>
      </c>
      <c r="AQ1080" s="49">
        <v>9.9610526315789478</v>
      </c>
      <c r="AR1080" s="49">
        <v>9.7947368421052623</v>
      </c>
      <c r="AS1080" s="49">
        <v>9.3147368421052636</v>
      </c>
      <c r="AT1080" s="49">
        <v>8.9336842105263159</v>
      </c>
      <c r="AU1080" s="48">
        <v>8.5410526315789479</v>
      </c>
      <c r="AV1080" s="22"/>
      <c r="AW1080" s="22"/>
    </row>
    <row r="1081" spans="1:49" ht="15" x14ac:dyDescent="0.25">
      <c r="A1081" s="30"/>
      <c r="B1081" s="59"/>
      <c r="C1081" s="60"/>
      <c r="D1081" s="60" t="s">
        <v>137</v>
      </c>
      <c r="E1081" s="51" t="s">
        <v>1200</v>
      </c>
      <c r="F1081" s="62"/>
      <c r="G1081" s="62"/>
      <c r="H1081" s="62"/>
      <c r="I1081" s="58"/>
      <c r="J1081" s="50">
        <v>12.178947368421053</v>
      </c>
      <c r="K1081" s="49">
        <v>12.121052631578948</v>
      </c>
      <c r="L1081" s="49">
        <v>12.056842105263158</v>
      </c>
      <c r="M1081" s="49">
        <v>11.967368421052631</v>
      </c>
      <c r="N1081" s="49">
        <v>11.843157894736843</v>
      </c>
      <c r="O1081" s="49">
        <v>11.728421052631578</v>
      </c>
      <c r="P1081" s="49">
        <v>11.622105263157895</v>
      </c>
      <c r="Q1081" s="49">
        <v>11.51157894736842</v>
      </c>
      <c r="R1081" s="49">
        <v>11.4</v>
      </c>
      <c r="S1081" s="49">
        <v>11.411578947368421</v>
      </c>
      <c r="T1081" s="49">
        <v>11.391578947368421</v>
      </c>
      <c r="U1081" s="48">
        <v>11.311578947368421</v>
      </c>
      <c r="V1081" s="49"/>
      <c r="W1081" s="50">
        <v>9.7799999999999994</v>
      </c>
      <c r="X1081" s="49">
        <v>9.688421052631579</v>
      </c>
      <c r="Y1081" s="49">
        <v>9.593684210526316</v>
      </c>
      <c r="Z1081" s="49">
        <v>9.4768421052631577</v>
      </c>
      <c r="AA1081" s="49">
        <v>9.3221052631578942</v>
      </c>
      <c r="AB1081" s="49">
        <v>9.18</v>
      </c>
      <c r="AC1081" s="49">
        <v>9.0505263157894742</v>
      </c>
      <c r="AD1081" s="49">
        <v>8.9136842105263163</v>
      </c>
      <c r="AE1081" s="49">
        <v>8.7768421052631584</v>
      </c>
      <c r="AF1081" s="49">
        <v>8.6789473684210527</v>
      </c>
      <c r="AG1081" s="49">
        <v>8.5568421052631578</v>
      </c>
      <c r="AH1081" s="48">
        <v>8.4610526315789478</v>
      </c>
      <c r="AI1081" s="49"/>
      <c r="AJ1081" s="50">
        <v>11.070526315789474</v>
      </c>
      <c r="AK1081" s="49">
        <v>11.010526315789473</v>
      </c>
      <c r="AL1081" s="49">
        <v>10.927368421052632</v>
      </c>
      <c r="AM1081" s="49">
        <v>10.814736842105264</v>
      </c>
      <c r="AN1081" s="49">
        <v>10.665263157894737</v>
      </c>
      <c r="AO1081" s="49">
        <v>10.526315789473685</v>
      </c>
      <c r="AP1081" s="49">
        <v>10.401052631578947</v>
      </c>
      <c r="AQ1081" s="49">
        <v>10.267368421052632</v>
      </c>
      <c r="AR1081" s="49">
        <v>10.134736842105264</v>
      </c>
      <c r="AS1081" s="49">
        <v>10.052631578947368</v>
      </c>
      <c r="AT1081" s="49">
        <v>9.9463157894736849</v>
      </c>
      <c r="AU1081" s="48">
        <v>9.8621052631578952</v>
      </c>
      <c r="AV1081" s="22"/>
      <c r="AW1081" s="22"/>
    </row>
    <row r="1082" spans="1:49" ht="15" x14ac:dyDescent="0.25">
      <c r="A1082" s="30"/>
      <c r="B1082" s="59"/>
      <c r="C1082" s="60"/>
      <c r="D1082" s="60" t="s">
        <v>137</v>
      </c>
      <c r="E1082" s="51" t="s">
        <v>1201</v>
      </c>
      <c r="F1082" s="62"/>
      <c r="G1082" s="62"/>
      <c r="H1082" s="62"/>
      <c r="I1082" s="58"/>
      <c r="J1082" s="50">
        <v>12.225263157894737</v>
      </c>
      <c r="K1082" s="49">
        <v>12.198947368421052</v>
      </c>
      <c r="L1082" s="49">
        <v>12.172631578947369</v>
      </c>
      <c r="M1082" s="49">
        <v>12.145263157894737</v>
      </c>
      <c r="N1082" s="49">
        <v>12.114736842105263</v>
      </c>
      <c r="O1082" s="49">
        <v>12.08421052631579</v>
      </c>
      <c r="P1082" s="49">
        <v>12.053684210526317</v>
      </c>
      <c r="Q1082" s="49">
        <v>12.025263157894736</v>
      </c>
      <c r="R1082" s="49">
        <v>11.99578947368421</v>
      </c>
      <c r="S1082" s="49">
        <v>11.885263157894737</v>
      </c>
      <c r="T1082" s="49">
        <v>11.806315789473684</v>
      </c>
      <c r="U1082" s="48">
        <v>11.666315789473684</v>
      </c>
      <c r="V1082" s="49"/>
      <c r="W1082" s="50">
        <v>9.8589473684210525</v>
      </c>
      <c r="X1082" s="49">
        <v>9.7884210526315787</v>
      </c>
      <c r="Y1082" s="49">
        <v>9.7347368421052636</v>
      </c>
      <c r="Z1082" s="49">
        <v>9.68</v>
      </c>
      <c r="AA1082" s="49">
        <v>9.6199999999999992</v>
      </c>
      <c r="AB1082" s="49">
        <v>9.5610526315789475</v>
      </c>
      <c r="AC1082" s="49">
        <v>9.5042105263157897</v>
      </c>
      <c r="AD1082" s="49">
        <v>9.4515789473684215</v>
      </c>
      <c r="AE1082" s="49">
        <v>9.3936842105263167</v>
      </c>
      <c r="AF1082" s="49">
        <v>9.1568421052631574</v>
      </c>
      <c r="AG1082" s="49">
        <v>8.9652631578947375</v>
      </c>
      <c r="AH1082" s="48">
        <v>8.8063157894736843</v>
      </c>
      <c r="AI1082" s="49"/>
      <c r="AJ1082" s="50">
        <v>11.118947368421052</v>
      </c>
      <c r="AK1082" s="49">
        <v>11.089473684210526</v>
      </c>
      <c r="AL1082" s="49">
        <v>11.062105263157894</v>
      </c>
      <c r="AM1082" s="49">
        <v>11.014736842105263</v>
      </c>
      <c r="AN1082" s="49">
        <v>10.958947368421052</v>
      </c>
      <c r="AO1082" s="49">
        <v>10.90421052631579</v>
      </c>
      <c r="AP1082" s="49">
        <v>10.851578947368422</v>
      </c>
      <c r="AQ1082" s="49">
        <v>10.802105263157895</v>
      </c>
      <c r="AR1082" s="49">
        <v>10.74842105263158</v>
      </c>
      <c r="AS1082" s="49">
        <v>10.529473684210526</v>
      </c>
      <c r="AT1082" s="49">
        <v>10.357894736842105</v>
      </c>
      <c r="AU1082" s="48">
        <v>10.215789473684211</v>
      </c>
      <c r="AV1082" s="22"/>
      <c r="AW1082" s="22"/>
    </row>
    <row r="1083" spans="1:49" ht="15" x14ac:dyDescent="0.25">
      <c r="A1083" s="30"/>
      <c r="B1083" s="59" t="s">
        <v>123</v>
      </c>
      <c r="C1083" s="59" t="s">
        <v>21</v>
      </c>
      <c r="D1083" s="59" t="s">
        <v>539</v>
      </c>
      <c r="E1083" s="58" t="s">
        <v>1197</v>
      </c>
      <c r="F1083" s="56" t="s">
        <v>906</v>
      </c>
      <c r="G1083" s="56" t="s">
        <v>846</v>
      </c>
      <c r="H1083" s="56" t="s">
        <v>1126</v>
      </c>
      <c r="I1083" s="79">
        <v>0</v>
      </c>
      <c r="J1083" s="50">
        <v>10.884210526315789</v>
      </c>
      <c r="K1083" s="49">
        <v>10.796842105263158</v>
      </c>
      <c r="L1083" s="49">
        <v>10.706315789473685</v>
      </c>
      <c r="M1083" s="49">
        <v>10.548421052631578</v>
      </c>
      <c r="N1083" s="49">
        <v>10.374736842105262</v>
      </c>
      <c r="O1083" s="49">
        <v>10.184210526315789</v>
      </c>
      <c r="P1083" s="49">
        <v>10.002105263157894</v>
      </c>
      <c r="Q1083" s="49">
        <v>9.8021052631578947</v>
      </c>
      <c r="R1083" s="49">
        <v>9.6</v>
      </c>
      <c r="S1083" s="49">
        <v>9.1694736842105264</v>
      </c>
      <c r="T1083" s="49">
        <v>8.8894736842105271</v>
      </c>
      <c r="U1083" s="48">
        <v>8.6231578947368419</v>
      </c>
      <c r="V1083" s="49"/>
      <c r="W1083" s="50">
        <v>10.295789473684211</v>
      </c>
      <c r="X1083" s="49">
        <v>10.198947368421052</v>
      </c>
      <c r="Y1083" s="49">
        <v>10.1</v>
      </c>
      <c r="Z1083" s="49">
        <v>9.9252631578947366</v>
      </c>
      <c r="AA1083" s="49">
        <v>9.7336842105263166</v>
      </c>
      <c r="AB1083" s="49">
        <v>9.5242105263157892</v>
      </c>
      <c r="AC1083" s="49">
        <v>9.3242105263157899</v>
      </c>
      <c r="AD1083" s="49">
        <v>9.1021052631578954</v>
      </c>
      <c r="AE1083" s="49">
        <v>8.8768421052631581</v>
      </c>
      <c r="AF1083" s="49">
        <v>8.4010526315789473</v>
      </c>
      <c r="AG1083" s="49">
        <v>8.0894736842105264</v>
      </c>
      <c r="AH1083" s="48">
        <v>7.7915789473684214</v>
      </c>
      <c r="AI1083" s="49"/>
      <c r="AJ1083" s="50">
        <v>10.481052631578947</v>
      </c>
      <c r="AK1083" s="49">
        <v>10.392631578947368</v>
      </c>
      <c r="AL1083" s="49">
        <v>10.301052631578948</v>
      </c>
      <c r="AM1083" s="49">
        <v>10.141052631578948</v>
      </c>
      <c r="AN1083" s="49">
        <v>9.9652631578947375</v>
      </c>
      <c r="AO1083" s="49">
        <v>9.7726315789473688</v>
      </c>
      <c r="AP1083" s="49">
        <v>9.5884210526315794</v>
      </c>
      <c r="AQ1083" s="49">
        <v>9.3852631578947374</v>
      </c>
      <c r="AR1083" s="49">
        <v>9.1747368421052631</v>
      </c>
      <c r="AS1083" s="49">
        <v>8.6989473684210523</v>
      </c>
      <c r="AT1083" s="49">
        <v>8.3873684210526314</v>
      </c>
      <c r="AU1083" s="48">
        <v>8.0884210526315794</v>
      </c>
      <c r="AV1083" s="22"/>
      <c r="AW1083" s="22"/>
    </row>
    <row r="1084" spans="1:49" ht="15" x14ac:dyDescent="0.25">
      <c r="A1084" s="30"/>
      <c r="B1084" s="59"/>
      <c r="C1084" s="60"/>
      <c r="D1084" s="60" t="s">
        <v>539</v>
      </c>
      <c r="E1084" s="51" t="s">
        <v>1198</v>
      </c>
      <c r="F1084" s="62"/>
      <c r="G1084" s="62"/>
      <c r="H1084" s="62"/>
      <c r="I1084" s="58"/>
      <c r="J1084" s="50">
        <v>10.884210526315789</v>
      </c>
      <c r="K1084" s="49">
        <v>10.796842105263158</v>
      </c>
      <c r="L1084" s="49">
        <v>10.708421052631579</v>
      </c>
      <c r="M1084" s="49">
        <v>10.609473684210526</v>
      </c>
      <c r="N1084" s="49">
        <v>10.486315789473684</v>
      </c>
      <c r="O1084" s="49">
        <v>10.370526315789474</v>
      </c>
      <c r="P1084" s="49">
        <v>10.257894736842106</v>
      </c>
      <c r="Q1084" s="49">
        <v>10.14421052631579</v>
      </c>
      <c r="R1084" s="49">
        <v>10.033684210526316</v>
      </c>
      <c r="S1084" s="49">
        <v>9.8578947368421055</v>
      </c>
      <c r="T1084" s="49">
        <v>9.6726315789473691</v>
      </c>
      <c r="U1084" s="48">
        <v>9.4968421052631573</v>
      </c>
      <c r="V1084" s="49"/>
      <c r="W1084" s="50">
        <v>10.295789473684211</v>
      </c>
      <c r="X1084" s="49">
        <v>10.198947368421052</v>
      </c>
      <c r="Y1084" s="49">
        <v>10.104210526315789</v>
      </c>
      <c r="Z1084" s="49">
        <v>9.9978947368421061</v>
      </c>
      <c r="AA1084" s="49">
        <v>9.8694736842105257</v>
      </c>
      <c r="AB1084" s="49">
        <v>9.7473684210526308</v>
      </c>
      <c r="AC1084" s="49">
        <v>9.6284210526315785</v>
      </c>
      <c r="AD1084" s="49">
        <v>9.5084210526315793</v>
      </c>
      <c r="AE1084" s="49">
        <v>9.392631578947368</v>
      </c>
      <c r="AF1084" s="49">
        <v>9.1926315789473687</v>
      </c>
      <c r="AG1084" s="49">
        <v>8.98</v>
      </c>
      <c r="AH1084" s="48">
        <v>8.7757894736842097</v>
      </c>
      <c r="AI1084" s="49"/>
      <c r="AJ1084" s="50">
        <v>10.481052631578947</v>
      </c>
      <c r="AK1084" s="49">
        <v>10.392631578947368</v>
      </c>
      <c r="AL1084" s="49">
        <v>10.303157894736842</v>
      </c>
      <c r="AM1084" s="49">
        <v>10.203157894736842</v>
      </c>
      <c r="AN1084" s="49">
        <v>10.08</v>
      </c>
      <c r="AO1084" s="49">
        <v>9.9631578947368418</v>
      </c>
      <c r="AP1084" s="49">
        <v>9.8494736842105262</v>
      </c>
      <c r="AQ1084" s="49">
        <v>9.7357894736842105</v>
      </c>
      <c r="AR1084" s="49">
        <v>9.6242105263157889</v>
      </c>
      <c r="AS1084" s="49">
        <v>9.4452631578947361</v>
      </c>
      <c r="AT1084" s="49">
        <v>9.2568421052631571</v>
      </c>
      <c r="AU1084" s="48">
        <v>9.0736842105263165</v>
      </c>
      <c r="AV1084" s="22"/>
      <c r="AW1084" s="22"/>
    </row>
    <row r="1085" spans="1:49" ht="15" x14ac:dyDescent="0.25">
      <c r="A1085" s="30"/>
      <c r="B1085" s="59"/>
      <c r="C1085" s="60"/>
      <c r="D1085" s="60" t="s">
        <v>539</v>
      </c>
      <c r="E1085" s="51" t="s">
        <v>1199</v>
      </c>
      <c r="F1085" s="62"/>
      <c r="G1085" s="62"/>
      <c r="H1085" s="62"/>
      <c r="I1085" s="58"/>
      <c r="J1085" s="50">
        <v>10.902105263157894</v>
      </c>
      <c r="K1085" s="49">
        <v>10.822105263157894</v>
      </c>
      <c r="L1085" s="49">
        <v>10.706315789473685</v>
      </c>
      <c r="M1085" s="49">
        <v>10.548421052631578</v>
      </c>
      <c r="N1085" s="49">
        <v>10.374736842105262</v>
      </c>
      <c r="O1085" s="49">
        <v>10.184210526315789</v>
      </c>
      <c r="P1085" s="49">
        <v>10.002105263157894</v>
      </c>
      <c r="Q1085" s="49">
        <v>9.8021052631578947</v>
      </c>
      <c r="R1085" s="49">
        <v>9.6</v>
      </c>
      <c r="S1085" s="49">
        <v>9.1694736842105264</v>
      </c>
      <c r="T1085" s="49">
        <v>8.8894736842105271</v>
      </c>
      <c r="U1085" s="48">
        <v>8.6231578947368419</v>
      </c>
      <c r="V1085" s="49"/>
      <c r="W1085" s="50">
        <v>10.315789473684211</v>
      </c>
      <c r="X1085" s="49">
        <v>10.228421052631578</v>
      </c>
      <c r="Y1085" s="49">
        <v>10.1</v>
      </c>
      <c r="Z1085" s="49">
        <v>9.9252631578947366</v>
      </c>
      <c r="AA1085" s="49">
        <v>9.7336842105263166</v>
      </c>
      <c r="AB1085" s="49">
        <v>9.5242105263157892</v>
      </c>
      <c r="AC1085" s="49">
        <v>9.3242105263157899</v>
      </c>
      <c r="AD1085" s="49">
        <v>9.1021052631578954</v>
      </c>
      <c r="AE1085" s="49">
        <v>8.8768421052631581</v>
      </c>
      <c r="AF1085" s="49">
        <v>8.4010526315789473</v>
      </c>
      <c r="AG1085" s="49">
        <v>8.0894736842105264</v>
      </c>
      <c r="AH1085" s="48">
        <v>7.7915789473684214</v>
      </c>
      <c r="AI1085" s="49"/>
      <c r="AJ1085" s="50">
        <v>10.498947368421053</v>
      </c>
      <c r="AK1085" s="49">
        <v>10.417894736842106</v>
      </c>
      <c r="AL1085" s="49">
        <v>10.301052631578948</v>
      </c>
      <c r="AM1085" s="49">
        <v>10.141052631578948</v>
      </c>
      <c r="AN1085" s="49">
        <v>9.9652631578947375</v>
      </c>
      <c r="AO1085" s="49">
        <v>9.7726315789473688</v>
      </c>
      <c r="AP1085" s="49">
        <v>9.5884210526315794</v>
      </c>
      <c r="AQ1085" s="49">
        <v>9.3852631578947374</v>
      </c>
      <c r="AR1085" s="49">
        <v>9.1747368421052631</v>
      </c>
      <c r="AS1085" s="49">
        <v>8.6989473684210523</v>
      </c>
      <c r="AT1085" s="49">
        <v>8.3873684210526314</v>
      </c>
      <c r="AU1085" s="48">
        <v>8.0884210526315794</v>
      </c>
      <c r="AV1085" s="22"/>
      <c r="AW1085" s="22"/>
    </row>
    <row r="1086" spans="1:49" ht="15" x14ac:dyDescent="0.25">
      <c r="A1086" s="30"/>
      <c r="B1086" s="59"/>
      <c r="C1086" s="60"/>
      <c r="D1086" s="60" t="s">
        <v>539</v>
      </c>
      <c r="E1086" s="51" t="s">
        <v>1200</v>
      </c>
      <c r="F1086" s="62"/>
      <c r="G1086" s="62"/>
      <c r="H1086" s="62"/>
      <c r="I1086" s="58"/>
      <c r="J1086" s="50">
        <v>10.942105263157895</v>
      </c>
      <c r="K1086" s="49">
        <v>10.876842105263158</v>
      </c>
      <c r="L1086" s="49">
        <v>10.810526315789474</v>
      </c>
      <c r="M1086" s="49">
        <v>10.726315789473684</v>
      </c>
      <c r="N1086" s="49">
        <v>10.613684210526316</v>
      </c>
      <c r="O1086" s="49">
        <v>10.512631578947369</v>
      </c>
      <c r="P1086" s="49">
        <v>10.414736842105263</v>
      </c>
      <c r="Q1086" s="49">
        <v>10.316842105263158</v>
      </c>
      <c r="R1086" s="49">
        <v>10.221052631578948</v>
      </c>
      <c r="S1086" s="49">
        <v>10.17157894736842</v>
      </c>
      <c r="T1086" s="49">
        <v>10.06842105263158</v>
      </c>
      <c r="U1086" s="48">
        <v>9.9631578947368418</v>
      </c>
      <c r="V1086" s="49"/>
      <c r="W1086" s="50">
        <v>10.362105263157895</v>
      </c>
      <c r="X1086" s="49">
        <v>10.293684210526315</v>
      </c>
      <c r="Y1086" s="49">
        <v>10.223157894736842</v>
      </c>
      <c r="Z1086" s="49">
        <v>10.134736842105264</v>
      </c>
      <c r="AA1086" s="49">
        <v>10.017894736842106</v>
      </c>
      <c r="AB1086" s="49">
        <v>9.9136842105263163</v>
      </c>
      <c r="AC1086" s="49">
        <v>9.8126315789473679</v>
      </c>
      <c r="AD1086" s="49">
        <v>9.7115789473684213</v>
      </c>
      <c r="AE1086" s="49">
        <v>9.6126315789473686</v>
      </c>
      <c r="AF1086" s="49">
        <v>9.5515789473684212</v>
      </c>
      <c r="AG1086" s="49">
        <v>9.4305263157894732</v>
      </c>
      <c r="AH1086" s="48">
        <v>9.3052631578947373</v>
      </c>
      <c r="AI1086" s="49"/>
      <c r="AJ1086" s="50">
        <v>10.54</v>
      </c>
      <c r="AK1086" s="49">
        <v>10.474736842105264</v>
      </c>
      <c r="AL1086" s="49">
        <v>10.407368421052631</v>
      </c>
      <c r="AM1086" s="49">
        <v>10.322105263157894</v>
      </c>
      <c r="AN1086" s="49">
        <v>10.209473684210526</v>
      </c>
      <c r="AO1086" s="49">
        <v>10.108421052631579</v>
      </c>
      <c r="AP1086" s="49">
        <v>10.009473684210526</v>
      </c>
      <c r="AQ1086" s="49">
        <v>9.9115789473684206</v>
      </c>
      <c r="AR1086" s="49">
        <v>9.8157894736842106</v>
      </c>
      <c r="AS1086" s="49">
        <v>9.7652631578947364</v>
      </c>
      <c r="AT1086" s="49">
        <v>9.6589473684210532</v>
      </c>
      <c r="AU1086" s="48">
        <v>9.5515789473684212</v>
      </c>
      <c r="AV1086" s="22"/>
      <c r="AW1086" s="22"/>
    </row>
    <row r="1087" spans="1:49" ht="15" x14ac:dyDescent="0.25">
      <c r="A1087" s="30"/>
      <c r="B1087" s="59"/>
      <c r="C1087" s="60"/>
      <c r="D1087" s="60" t="s">
        <v>539</v>
      </c>
      <c r="E1087" s="51" t="s">
        <v>1201</v>
      </c>
      <c r="F1087" s="62"/>
      <c r="G1087" s="62"/>
      <c r="H1087" s="62"/>
      <c r="I1087" s="58"/>
      <c r="J1087" s="50">
        <v>10.99578947368421</v>
      </c>
      <c r="K1087" s="49">
        <v>10.948421052631579</v>
      </c>
      <c r="L1087" s="49">
        <v>10.912631578947369</v>
      </c>
      <c r="M1087" s="49">
        <v>10.875789473684211</v>
      </c>
      <c r="N1087" s="49">
        <v>10.834736842105263</v>
      </c>
      <c r="O1087" s="49">
        <v>10.793684210526315</v>
      </c>
      <c r="P1087" s="49">
        <v>10.75578947368421</v>
      </c>
      <c r="Q1087" s="49">
        <v>10.715789473684211</v>
      </c>
      <c r="R1087" s="49">
        <v>10.677894736842106</v>
      </c>
      <c r="S1087" s="49">
        <v>10.526315789473685</v>
      </c>
      <c r="T1087" s="49">
        <v>10.388421052631578</v>
      </c>
      <c r="U1087" s="48">
        <v>10.258947368421053</v>
      </c>
      <c r="V1087" s="49"/>
      <c r="W1087" s="50">
        <v>10.42</v>
      </c>
      <c r="X1087" s="49">
        <v>10.368421052631579</v>
      </c>
      <c r="Y1087" s="49">
        <v>10.32842105263158</v>
      </c>
      <c r="Z1087" s="49">
        <v>10.288421052631579</v>
      </c>
      <c r="AA1087" s="49">
        <v>10.243157894736843</v>
      </c>
      <c r="AB1087" s="49">
        <v>10.197894736842105</v>
      </c>
      <c r="AC1087" s="49">
        <v>10.156842105263157</v>
      </c>
      <c r="AD1087" s="49">
        <v>10.113684210526316</v>
      </c>
      <c r="AE1087" s="49">
        <v>10.071578947368421</v>
      </c>
      <c r="AF1087" s="49">
        <v>9.906315789473684</v>
      </c>
      <c r="AG1087" s="49">
        <v>9.7494736842105265</v>
      </c>
      <c r="AH1087" s="48">
        <v>9.5989473684210527</v>
      </c>
      <c r="AI1087" s="49"/>
      <c r="AJ1087" s="50">
        <v>10.593684210526316</v>
      </c>
      <c r="AK1087" s="49">
        <v>10.546315789473685</v>
      </c>
      <c r="AL1087" s="49">
        <v>10.509473684210526</v>
      </c>
      <c r="AM1087" s="49">
        <v>10.472631578947368</v>
      </c>
      <c r="AN1087" s="49">
        <v>10.431578947368422</v>
      </c>
      <c r="AO1087" s="49">
        <v>10.389473684210527</v>
      </c>
      <c r="AP1087" s="49">
        <v>10.351578947368422</v>
      </c>
      <c r="AQ1087" s="49">
        <v>10.310526315789474</v>
      </c>
      <c r="AR1087" s="49">
        <v>10.272631578947369</v>
      </c>
      <c r="AS1087" s="49">
        <v>10.119999999999999</v>
      </c>
      <c r="AT1087" s="49">
        <v>9.9789473684210535</v>
      </c>
      <c r="AU1087" s="48">
        <v>9.8473684210526322</v>
      </c>
      <c r="AV1087" s="22"/>
      <c r="AW1087" s="22"/>
    </row>
    <row r="1088" spans="1:49" ht="15" x14ac:dyDescent="0.25">
      <c r="A1088" s="30"/>
      <c r="B1088" s="59" t="s">
        <v>131</v>
      </c>
      <c r="C1088" s="59" t="s">
        <v>38</v>
      </c>
      <c r="D1088" s="59" t="s">
        <v>175</v>
      </c>
      <c r="E1088" s="58" t="s">
        <v>1197</v>
      </c>
      <c r="F1088" s="56" t="s">
        <v>905</v>
      </c>
      <c r="G1088" s="56" t="s">
        <v>846</v>
      </c>
      <c r="H1088" s="56" t="s">
        <v>1126</v>
      </c>
      <c r="I1088" s="79">
        <v>0.68421052631578949</v>
      </c>
      <c r="J1088" s="50">
        <v>6.2305263157894739</v>
      </c>
      <c r="K1088" s="49">
        <v>6.1715789473684213</v>
      </c>
      <c r="L1088" s="49">
        <v>6.1105263157894738</v>
      </c>
      <c r="M1088" s="49">
        <v>6.0421052631578949</v>
      </c>
      <c r="N1088" s="49">
        <v>5.9621052631578948</v>
      </c>
      <c r="O1088" s="49">
        <v>5.852631578947368</v>
      </c>
      <c r="P1088" s="49">
        <v>5.7126315789473683</v>
      </c>
      <c r="Q1088" s="49">
        <v>5.5378947368421052</v>
      </c>
      <c r="R1088" s="49">
        <v>5.3494736842105262</v>
      </c>
      <c r="S1088" s="49">
        <v>4.9536842105263155</v>
      </c>
      <c r="T1088" s="49">
        <v>4.7273684210526312</v>
      </c>
      <c r="U1088" s="48">
        <v>4.5242105263157892</v>
      </c>
      <c r="V1088" s="49"/>
      <c r="W1088" s="50">
        <v>5.1336842105263161</v>
      </c>
      <c r="X1088" s="49">
        <v>5.0705263157894738</v>
      </c>
      <c r="Y1088" s="49">
        <v>5.0052631578947366</v>
      </c>
      <c r="Z1088" s="49">
        <v>4.9315789473684211</v>
      </c>
      <c r="AA1088" s="49">
        <v>4.8484210526315792</v>
      </c>
      <c r="AB1088" s="49">
        <v>4.7305263157894739</v>
      </c>
      <c r="AC1088" s="49">
        <v>4.5757894736842104</v>
      </c>
      <c r="AD1088" s="49">
        <v>4.3810526315789469</v>
      </c>
      <c r="AE1088" s="49">
        <v>4.1684210526315786</v>
      </c>
      <c r="AF1088" s="49">
        <v>3.7263157894736842</v>
      </c>
      <c r="AG1088" s="49">
        <v>3.4726315789473681</v>
      </c>
      <c r="AH1088" s="48">
        <v>3.2463157894736843</v>
      </c>
      <c r="AI1088" s="49"/>
      <c r="AJ1088" s="50">
        <v>4.6399999999999997</v>
      </c>
      <c r="AK1088" s="49">
        <v>4.5821052631578949</v>
      </c>
      <c r="AL1088" s="49">
        <v>4.5210526315789474</v>
      </c>
      <c r="AM1088" s="49">
        <v>4.4515789473684206</v>
      </c>
      <c r="AN1088" s="49">
        <v>4.3715789473684215</v>
      </c>
      <c r="AO1088" s="49">
        <v>4.2631578947368425</v>
      </c>
      <c r="AP1088" s="49">
        <v>4.1221052631578949</v>
      </c>
      <c r="AQ1088" s="49">
        <v>3.9473684210526314</v>
      </c>
      <c r="AR1088" s="49">
        <v>3.757894736842105</v>
      </c>
      <c r="AS1088" s="49">
        <v>3.3621052631578947</v>
      </c>
      <c r="AT1088" s="49">
        <v>3.1347368421052626</v>
      </c>
      <c r="AU1088" s="48">
        <v>2.9326315789473685</v>
      </c>
      <c r="AV1088" s="22"/>
      <c r="AW1088" s="22"/>
    </row>
    <row r="1089" spans="1:49" ht="15" x14ac:dyDescent="0.25">
      <c r="A1089" s="30"/>
      <c r="B1089" s="59"/>
      <c r="C1089" s="60"/>
      <c r="D1089" s="60" t="s">
        <v>175</v>
      </c>
      <c r="E1089" s="51" t="s">
        <v>1198</v>
      </c>
      <c r="F1089" s="62"/>
      <c r="G1089" s="62"/>
      <c r="H1089" s="62"/>
      <c r="I1089" s="58"/>
      <c r="J1089" s="50">
        <v>6.2305263157894739</v>
      </c>
      <c r="K1089" s="49">
        <v>6.1715789473684213</v>
      </c>
      <c r="L1089" s="49">
        <v>6.1105263157894738</v>
      </c>
      <c r="M1089" s="49">
        <v>6.0421052631578949</v>
      </c>
      <c r="N1089" s="49">
        <v>5.9621052631578948</v>
      </c>
      <c r="O1089" s="49">
        <v>5.8821052631578947</v>
      </c>
      <c r="P1089" s="49">
        <v>5.8052631578947365</v>
      </c>
      <c r="Q1089" s="49">
        <v>5.7284210526315791</v>
      </c>
      <c r="R1089" s="49">
        <v>5.6578947368421053</v>
      </c>
      <c r="S1089" s="49">
        <v>5.4894736842105258</v>
      </c>
      <c r="T1089" s="49">
        <v>5.3326315789473684</v>
      </c>
      <c r="U1089" s="48">
        <v>5.2</v>
      </c>
      <c r="V1089" s="49"/>
      <c r="W1089" s="50">
        <v>5.1336842105263161</v>
      </c>
      <c r="X1089" s="49">
        <v>5.0705263157894738</v>
      </c>
      <c r="Y1089" s="49">
        <v>5.0052631578947366</v>
      </c>
      <c r="Z1089" s="49">
        <v>4.9315789473684211</v>
      </c>
      <c r="AA1089" s="49">
        <v>4.8484210526315792</v>
      </c>
      <c r="AB1089" s="49">
        <v>4.7652631578947364</v>
      </c>
      <c r="AC1089" s="49">
        <v>4.6842105263157894</v>
      </c>
      <c r="AD1089" s="49">
        <v>4.6031578947368423</v>
      </c>
      <c r="AE1089" s="49">
        <v>4.5294736842105259</v>
      </c>
      <c r="AF1089" s="49">
        <v>4.337894736842105</v>
      </c>
      <c r="AG1089" s="49">
        <v>4.1568421052631574</v>
      </c>
      <c r="AH1089" s="48">
        <v>4.0042105263157897</v>
      </c>
      <c r="AI1089" s="49"/>
      <c r="AJ1089" s="50">
        <v>4.6399999999999997</v>
      </c>
      <c r="AK1089" s="49">
        <v>4.5821052631578949</v>
      </c>
      <c r="AL1089" s="49">
        <v>4.5210526315789474</v>
      </c>
      <c r="AM1089" s="49">
        <v>4.4515789473684206</v>
      </c>
      <c r="AN1089" s="49">
        <v>4.3726315789473684</v>
      </c>
      <c r="AO1089" s="49">
        <v>4.2926315789473684</v>
      </c>
      <c r="AP1089" s="49">
        <v>4.2157894736842101</v>
      </c>
      <c r="AQ1089" s="49">
        <v>4.1378947368421048</v>
      </c>
      <c r="AR1089" s="49">
        <v>4.0673684210526311</v>
      </c>
      <c r="AS1089" s="49">
        <v>3.8989473684210525</v>
      </c>
      <c r="AT1089" s="49">
        <v>3.7421052631578946</v>
      </c>
      <c r="AU1089" s="48">
        <v>3.6084210526315785</v>
      </c>
      <c r="AV1089" s="22"/>
      <c r="AW1089" s="22"/>
    </row>
    <row r="1090" spans="1:49" ht="15" x14ac:dyDescent="0.25">
      <c r="A1090" s="30"/>
      <c r="B1090" s="59"/>
      <c r="C1090" s="60"/>
      <c r="D1090" s="60" t="s">
        <v>175</v>
      </c>
      <c r="E1090" s="51" t="s">
        <v>1199</v>
      </c>
      <c r="F1090" s="62"/>
      <c r="G1090" s="62"/>
      <c r="H1090" s="62"/>
      <c r="I1090" s="58"/>
      <c r="J1090" s="50">
        <v>6.2410526315789472</v>
      </c>
      <c r="K1090" s="49">
        <v>6.188421052631579</v>
      </c>
      <c r="L1090" s="49">
        <v>6.1168421052631583</v>
      </c>
      <c r="M1090" s="49">
        <v>6.0442105263157897</v>
      </c>
      <c r="N1090" s="49">
        <v>5.9621052631578948</v>
      </c>
      <c r="O1090" s="49">
        <v>5.852631578947368</v>
      </c>
      <c r="P1090" s="49">
        <v>5.7126315789473683</v>
      </c>
      <c r="Q1090" s="49">
        <v>5.5378947368421052</v>
      </c>
      <c r="R1090" s="49">
        <v>5.3494736842105262</v>
      </c>
      <c r="S1090" s="49">
        <v>4.9536842105263155</v>
      </c>
      <c r="T1090" s="49">
        <v>4.7273684210526312</v>
      </c>
      <c r="U1090" s="48">
        <v>4.5242105263157892</v>
      </c>
      <c r="V1090" s="49"/>
      <c r="W1090" s="50">
        <v>5.1473684210526311</v>
      </c>
      <c r="X1090" s="49">
        <v>5.0894736842105264</v>
      </c>
      <c r="Y1090" s="49">
        <v>5.0115789473684211</v>
      </c>
      <c r="Z1090" s="49">
        <v>4.9347368421052629</v>
      </c>
      <c r="AA1090" s="49">
        <v>4.8484210526315792</v>
      </c>
      <c r="AB1090" s="49">
        <v>4.7305263157894739</v>
      </c>
      <c r="AC1090" s="49">
        <v>4.5757894736842104</v>
      </c>
      <c r="AD1090" s="49">
        <v>4.3810526315789469</v>
      </c>
      <c r="AE1090" s="49">
        <v>4.1684210526315786</v>
      </c>
      <c r="AF1090" s="49">
        <v>3.7263157894736842</v>
      </c>
      <c r="AG1090" s="49">
        <v>3.4726315789473681</v>
      </c>
      <c r="AH1090" s="48">
        <v>3.2463157894736843</v>
      </c>
      <c r="AI1090" s="49"/>
      <c r="AJ1090" s="50">
        <v>4.6515789473684208</v>
      </c>
      <c r="AK1090" s="49">
        <v>4.5978947368421057</v>
      </c>
      <c r="AL1090" s="49">
        <v>4.5263157894736841</v>
      </c>
      <c r="AM1090" s="49">
        <v>4.4547368421052633</v>
      </c>
      <c r="AN1090" s="49">
        <v>4.3715789473684215</v>
      </c>
      <c r="AO1090" s="49">
        <v>4.2631578947368425</v>
      </c>
      <c r="AP1090" s="49">
        <v>4.1221052631578949</v>
      </c>
      <c r="AQ1090" s="49">
        <v>3.9473684210526314</v>
      </c>
      <c r="AR1090" s="49">
        <v>3.757894736842105</v>
      </c>
      <c r="AS1090" s="49">
        <v>3.3621052631578947</v>
      </c>
      <c r="AT1090" s="49">
        <v>3.1347368421052626</v>
      </c>
      <c r="AU1090" s="48">
        <v>2.9326315789473685</v>
      </c>
      <c r="AV1090" s="22"/>
      <c r="AW1090" s="22"/>
    </row>
    <row r="1091" spans="1:49" ht="15" x14ac:dyDescent="0.25">
      <c r="A1091" s="30"/>
      <c r="B1091" s="59"/>
      <c r="C1091" s="60"/>
      <c r="D1091" s="60" t="s">
        <v>175</v>
      </c>
      <c r="E1091" s="51" t="s">
        <v>1200</v>
      </c>
      <c r="F1091" s="62"/>
      <c r="G1091" s="62"/>
      <c r="H1091" s="62"/>
      <c r="I1091" s="58"/>
      <c r="J1091" s="50">
        <v>6.2684210526315791</v>
      </c>
      <c r="K1091" s="49">
        <v>6.2252631578947364</v>
      </c>
      <c r="L1091" s="49">
        <v>6.1778947368421049</v>
      </c>
      <c r="M1091" s="49">
        <v>6.12</v>
      </c>
      <c r="N1091" s="49">
        <v>6.0484210526315785</v>
      </c>
      <c r="O1091" s="49">
        <v>5.9768421052631577</v>
      </c>
      <c r="P1091" s="49">
        <v>5.9147368421052633</v>
      </c>
      <c r="Q1091" s="49">
        <v>5.8463157894736844</v>
      </c>
      <c r="R1091" s="49">
        <v>5.7821052631578951</v>
      </c>
      <c r="S1091" s="49">
        <v>5.7094736842105265</v>
      </c>
      <c r="T1091" s="49">
        <v>5.6042105263157893</v>
      </c>
      <c r="U1091" s="48">
        <v>5.513684210526316</v>
      </c>
      <c r="V1091" s="49"/>
      <c r="W1091" s="50">
        <v>5.1778947368421049</v>
      </c>
      <c r="X1091" s="49">
        <v>5.1326315789473682</v>
      </c>
      <c r="Y1091" s="49">
        <v>5.0821052631578949</v>
      </c>
      <c r="Z1091" s="49">
        <v>5.0221052631578944</v>
      </c>
      <c r="AA1091" s="49">
        <v>4.9473684210526319</v>
      </c>
      <c r="AB1091" s="49">
        <v>4.8736842105263154</v>
      </c>
      <c r="AC1091" s="49">
        <v>4.8084210526315792</v>
      </c>
      <c r="AD1091" s="49">
        <v>4.7389473684210524</v>
      </c>
      <c r="AE1091" s="49">
        <v>4.6726315789473682</v>
      </c>
      <c r="AF1091" s="49">
        <v>4.5852631578947367</v>
      </c>
      <c r="AG1091" s="49">
        <v>4.4631578947368418</v>
      </c>
      <c r="AH1091" s="48">
        <v>4.3568421052631576</v>
      </c>
      <c r="AI1091" s="49"/>
      <c r="AJ1091" s="50">
        <v>4.6778947368421049</v>
      </c>
      <c r="AK1091" s="49">
        <v>4.63578947368421</v>
      </c>
      <c r="AL1091" s="49">
        <v>4.5884210526315785</v>
      </c>
      <c r="AM1091" s="49">
        <v>4.5305263157894737</v>
      </c>
      <c r="AN1091" s="49">
        <v>4.4589473684210521</v>
      </c>
      <c r="AO1091" s="49">
        <v>4.3873684210526314</v>
      </c>
      <c r="AP1091" s="49">
        <v>4.3242105263157891</v>
      </c>
      <c r="AQ1091" s="49">
        <v>4.256842105263158</v>
      </c>
      <c r="AR1091" s="49">
        <v>4.1926315789473687</v>
      </c>
      <c r="AS1091" s="49">
        <v>4.1189473684210522</v>
      </c>
      <c r="AT1091" s="49">
        <v>4.0147368421052629</v>
      </c>
      <c r="AU1091" s="48">
        <v>3.9231578947368417</v>
      </c>
      <c r="AV1091" s="22"/>
      <c r="AW1091" s="22"/>
    </row>
    <row r="1092" spans="1:49" ht="15" x14ac:dyDescent="0.25">
      <c r="A1092" s="30"/>
      <c r="B1092" s="59"/>
      <c r="C1092" s="60"/>
      <c r="D1092" s="60" t="s">
        <v>175</v>
      </c>
      <c r="E1092" s="51" t="s">
        <v>1201</v>
      </c>
      <c r="F1092" s="62"/>
      <c r="G1092" s="62"/>
      <c r="H1092" s="62"/>
      <c r="I1092" s="58"/>
      <c r="J1092" s="50">
        <v>6.3063157894736843</v>
      </c>
      <c r="K1092" s="49">
        <v>6.2736842105263158</v>
      </c>
      <c r="L1092" s="49">
        <v>6.2505263157894735</v>
      </c>
      <c r="M1092" s="49">
        <v>6.2242105263157894</v>
      </c>
      <c r="N1092" s="49">
        <v>6.1968421052631584</v>
      </c>
      <c r="O1092" s="49">
        <v>6.1694736842105264</v>
      </c>
      <c r="P1092" s="49">
        <v>6.1421052631578945</v>
      </c>
      <c r="Q1092" s="49">
        <v>6.1136842105263156</v>
      </c>
      <c r="R1092" s="49">
        <v>6.0863157894736846</v>
      </c>
      <c r="S1092" s="49">
        <v>5.9663157894736845</v>
      </c>
      <c r="T1092" s="49">
        <v>5.8536842105263158</v>
      </c>
      <c r="U1092" s="48">
        <v>5.756842105263158</v>
      </c>
      <c r="V1092" s="49"/>
      <c r="W1092" s="50">
        <v>5.2178947368421049</v>
      </c>
      <c r="X1092" s="49">
        <v>5.1831578947368424</v>
      </c>
      <c r="Y1092" s="49">
        <v>5.1578947368421053</v>
      </c>
      <c r="Z1092" s="49">
        <v>5.1284210526315785</v>
      </c>
      <c r="AA1092" s="49">
        <v>5.0978947368421048</v>
      </c>
      <c r="AB1092" s="49">
        <v>5.0694736842105259</v>
      </c>
      <c r="AC1092" s="49">
        <v>5.04</v>
      </c>
      <c r="AD1092" s="49">
        <v>5.0073684210526315</v>
      </c>
      <c r="AE1092" s="49">
        <v>4.9789473684210526</v>
      </c>
      <c r="AF1092" s="49">
        <v>4.8452631578947365</v>
      </c>
      <c r="AG1092" s="49">
        <v>4.7178947368421049</v>
      </c>
      <c r="AH1092" s="48">
        <v>4.6063157894736841</v>
      </c>
      <c r="AI1092" s="49"/>
      <c r="AJ1092" s="50">
        <v>4.7168421052631579</v>
      </c>
      <c r="AK1092" s="49">
        <v>4.6842105263157894</v>
      </c>
      <c r="AL1092" s="49">
        <v>4.6610526315789471</v>
      </c>
      <c r="AM1092" s="49">
        <v>4.634736842105263</v>
      </c>
      <c r="AN1092" s="49">
        <v>4.607368421052632</v>
      </c>
      <c r="AO1092" s="49">
        <v>4.58</v>
      </c>
      <c r="AP1092" s="49">
        <v>4.5526315789473681</v>
      </c>
      <c r="AQ1092" s="49">
        <v>4.5231578947368423</v>
      </c>
      <c r="AR1092" s="49">
        <v>4.4968421052631573</v>
      </c>
      <c r="AS1092" s="49">
        <v>4.3757894736842102</v>
      </c>
      <c r="AT1092" s="49">
        <v>4.2631578947368425</v>
      </c>
      <c r="AU1092" s="48">
        <v>4.1663157894736838</v>
      </c>
      <c r="AV1092" s="22"/>
      <c r="AW1092" s="22"/>
    </row>
    <row r="1093" spans="1:49" ht="15" x14ac:dyDescent="0.25">
      <c r="A1093" s="30"/>
      <c r="B1093" s="59" t="s">
        <v>131</v>
      </c>
      <c r="C1093" s="59" t="s">
        <v>15</v>
      </c>
      <c r="D1093" s="59" t="s">
        <v>451</v>
      </c>
      <c r="E1093" s="58" t="s">
        <v>1197</v>
      </c>
      <c r="F1093" s="56" t="s">
        <v>904</v>
      </c>
      <c r="G1093" s="56" t="s">
        <v>846</v>
      </c>
      <c r="H1093" s="56" t="s">
        <v>1126</v>
      </c>
      <c r="I1093" s="79">
        <v>0</v>
      </c>
      <c r="J1093" s="50">
        <v>35.602105263157895</v>
      </c>
      <c r="K1093" s="49">
        <v>35.28</v>
      </c>
      <c r="L1093" s="49">
        <v>34.828421052631576</v>
      </c>
      <c r="M1093" s="49">
        <v>34.270526315789475</v>
      </c>
      <c r="N1093" s="49">
        <v>33.666315789473686</v>
      </c>
      <c r="O1093" s="49">
        <v>33.142105263157895</v>
      </c>
      <c r="P1093" s="49">
        <v>32.612631578947365</v>
      </c>
      <c r="Q1093" s="49">
        <v>32.081052631578949</v>
      </c>
      <c r="R1093" s="49">
        <v>31.547368421052632</v>
      </c>
      <c r="S1093" s="49">
        <v>30.390526315789472</v>
      </c>
      <c r="T1093" s="49">
        <v>29.7</v>
      </c>
      <c r="U1093" s="48">
        <v>29.091578947368422</v>
      </c>
      <c r="V1093" s="49"/>
      <c r="W1093" s="50">
        <v>34.786315789473683</v>
      </c>
      <c r="X1093" s="49">
        <v>33.590526315789475</v>
      </c>
      <c r="Y1093" s="49">
        <v>31.67157894736842</v>
      </c>
      <c r="Z1093" s="49">
        <v>29.418947368421051</v>
      </c>
      <c r="AA1093" s="49">
        <v>27.404210526315786</v>
      </c>
      <c r="AB1093" s="49">
        <v>25.866315789473681</v>
      </c>
      <c r="AC1093" s="49">
        <v>24.428421052631577</v>
      </c>
      <c r="AD1093" s="49">
        <v>22.948421052631581</v>
      </c>
      <c r="AE1093" s="49">
        <v>21.436842105263157</v>
      </c>
      <c r="AF1093" s="49">
        <v>18.501052631578947</v>
      </c>
      <c r="AG1093" s="49">
        <v>16.930526315789471</v>
      </c>
      <c r="AH1093" s="48">
        <v>15.572631578947369</v>
      </c>
      <c r="AI1093" s="49"/>
      <c r="AJ1093" s="50">
        <v>39.403157894736843</v>
      </c>
      <c r="AK1093" s="49">
        <v>38.193684210526314</v>
      </c>
      <c r="AL1093" s="49">
        <v>36.25578947368421</v>
      </c>
      <c r="AM1093" s="49">
        <v>33.978947368421053</v>
      </c>
      <c r="AN1093" s="49">
        <v>31.945263157894736</v>
      </c>
      <c r="AO1093" s="49">
        <v>30.392631578947366</v>
      </c>
      <c r="AP1093" s="49">
        <v>28.943157894736842</v>
      </c>
      <c r="AQ1093" s="49">
        <v>27.449473684210524</v>
      </c>
      <c r="AR1093" s="49">
        <v>25.92421052631579</v>
      </c>
      <c r="AS1093" s="49">
        <v>22.963157894736842</v>
      </c>
      <c r="AT1093" s="49">
        <v>21.380000000000003</v>
      </c>
      <c r="AU1093" s="48">
        <v>20.01157894736842</v>
      </c>
      <c r="AV1093" s="22"/>
      <c r="AW1093" s="22"/>
    </row>
    <row r="1094" spans="1:49" ht="15" x14ac:dyDescent="0.25">
      <c r="A1094" s="30"/>
      <c r="B1094" s="59"/>
      <c r="C1094" s="60"/>
      <c r="D1094" s="60" t="s">
        <v>451</v>
      </c>
      <c r="E1094" s="51" t="s">
        <v>1198</v>
      </c>
      <c r="F1094" s="62"/>
      <c r="G1094" s="62"/>
      <c r="H1094" s="62"/>
      <c r="I1094" s="58"/>
      <c r="J1094" s="50">
        <v>35.602105263157895</v>
      </c>
      <c r="K1094" s="49">
        <v>35.28</v>
      </c>
      <c r="L1094" s="49">
        <v>34.828421052631576</v>
      </c>
      <c r="M1094" s="49">
        <v>34.270526315789475</v>
      </c>
      <c r="N1094" s="49">
        <v>33.666315789473686</v>
      </c>
      <c r="O1094" s="49">
        <v>33.173684210526318</v>
      </c>
      <c r="P1094" s="49">
        <v>32.729473684210525</v>
      </c>
      <c r="Q1094" s="49">
        <v>32.276842105263157</v>
      </c>
      <c r="R1094" s="49">
        <v>31.822105263157894</v>
      </c>
      <c r="S1094" s="49">
        <v>31.312631578947368</v>
      </c>
      <c r="T1094" s="49">
        <v>30.936842105263157</v>
      </c>
      <c r="U1094" s="48">
        <v>30.638947368421054</v>
      </c>
      <c r="V1094" s="49"/>
      <c r="W1094" s="50">
        <v>34.786315789473683</v>
      </c>
      <c r="X1094" s="49">
        <v>33.590526315789475</v>
      </c>
      <c r="Y1094" s="49">
        <v>31.67157894736842</v>
      </c>
      <c r="Z1094" s="49">
        <v>29.418947368421051</v>
      </c>
      <c r="AA1094" s="49">
        <v>27.404210526315786</v>
      </c>
      <c r="AB1094" s="49">
        <v>26.11578947368421</v>
      </c>
      <c r="AC1094" s="49">
        <v>25.049473684210525</v>
      </c>
      <c r="AD1094" s="49">
        <v>23.977894736842103</v>
      </c>
      <c r="AE1094" s="49">
        <v>22.869473684210526</v>
      </c>
      <c r="AF1094" s="49">
        <v>20.965263157894739</v>
      </c>
      <c r="AG1094" s="49">
        <v>19.781052631578948</v>
      </c>
      <c r="AH1094" s="48">
        <v>18.841052631578947</v>
      </c>
      <c r="AI1094" s="49"/>
      <c r="AJ1094" s="50">
        <v>39.403157894736843</v>
      </c>
      <c r="AK1094" s="49">
        <v>38.193684210526314</v>
      </c>
      <c r="AL1094" s="49">
        <v>36.25578947368421</v>
      </c>
      <c r="AM1094" s="49">
        <v>33.978947368421053</v>
      </c>
      <c r="AN1094" s="49">
        <v>31.945263157894736</v>
      </c>
      <c r="AO1094" s="49">
        <v>30.644210526315788</v>
      </c>
      <c r="AP1094" s="49">
        <v>29.569473684210525</v>
      </c>
      <c r="AQ1094" s="49">
        <v>28.490526315789474</v>
      </c>
      <c r="AR1094" s="49">
        <v>27.37263157894737</v>
      </c>
      <c r="AS1094" s="49">
        <v>25.448421052631581</v>
      </c>
      <c r="AT1094" s="49">
        <v>24.254736842105263</v>
      </c>
      <c r="AU1094" s="48">
        <v>23.303157894736842</v>
      </c>
      <c r="AV1094" s="22"/>
      <c r="AW1094" s="22"/>
    </row>
    <row r="1095" spans="1:49" ht="15" x14ac:dyDescent="0.25">
      <c r="A1095" s="30"/>
      <c r="B1095" s="59"/>
      <c r="C1095" s="60"/>
      <c r="D1095" s="60" t="s">
        <v>451</v>
      </c>
      <c r="E1095" s="51" t="s">
        <v>1199</v>
      </c>
      <c r="F1095" s="62"/>
      <c r="G1095" s="62"/>
      <c r="H1095" s="62"/>
      <c r="I1095" s="58"/>
      <c r="J1095" s="50">
        <v>35.626315789473686</v>
      </c>
      <c r="K1095" s="49">
        <v>35.315789473684212</v>
      </c>
      <c r="L1095" s="49">
        <v>34.853684210526318</v>
      </c>
      <c r="M1095" s="49">
        <v>34.286315789473683</v>
      </c>
      <c r="N1095" s="49">
        <v>33.696842105263158</v>
      </c>
      <c r="O1095" s="49">
        <v>33.142105263157895</v>
      </c>
      <c r="P1095" s="49">
        <v>32.612631578947365</v>
      </c>
      <c r="Q1095" s="49">
        <v>32.081052631578949</v>
      </c>
      <c r="R1095" s="49">
        <v>31.547368421052632</v>
      </c>
      <c r="S1095" s="49">
        <v>30.390526315789472</v>
      </c>
      <c r="T1095" s="49">
        <v>29.7</v>
      </c>
      <c r="U1095" s="48">
        <v>29.091578947368422</v>
      </c>
      <c r="V1095" s="49"/>
      <c r="W1095" s="50">
        <v>34.868421052631582</v>
      </c>
      <c r="X1095" s="49">
        <v>33.706315789473685</v>
      </c>
      <c r="Y1095" s="49">
        <v>31.792631578947368</v>
      </c>
      <c r="Z1095" s="49">
        <v>29.541052631578946</v>
      </c>
      <c r="AA1095" s="49">
        <v>27.487368421052629</v>
      </c>
      <c r="AB1095" s="49">
        <v>25.866315789473681</v>
      </c>
      <c r="AC1095" s="49">
        <v>24.428421052631577</v>
      </c>
      <c r="AD1095" s="49">
        <v>22.948421052631581</v>
      </c>
      <c r="AE1095" s="49">
        <v>21.436842105263157</v>
      </c>
      <c r="AF1095" s="49">
        <v>18.501052631578947</v>
      </c>
      <c r="AG1095" s="49">
        <v>16.930526315789471</v>
      </c>
      <c r="AH1095" s="48">
        <v>15.572631578947369</v>
      </c>
      <c r="AI1095" s="49"/>
      <c r="AJ1095" s="50">
        <v>39.485263157894735</v>
      </c>
      <c r="AK1095" s="49">
        <v>38.311578947368425</v>
      </c>
      <c r="AL1095" s="49">
        <v>36.376842105263158</v>
      </c>
      <c r="AM1095" s="49">
        <v>34.102105263157895</v>
      </c>
      <c r="AN1095" s="49">
        <v>32.028421052631579</v>
      </c>
      <c r="AO1095" s="49">
        <v>30.392631578947366</v>
      </c>
      <c r="AP1095" s="49">
        <v>28.943157894736842</v>
      </c>
      <c r="AQ1095" s="49">
        <v>27.449473684210524</v>
      </c>
      <c r="AR1095" s="49">
        <v>25.92421052631579</v>
      </c>
      <c r="AS1095" s="49">
        <v>22.963157894736842</v>
      </c>
      <c r="AT1095" s="49">
        <v>21.380000000000003</v>
      </c>
      <c r="AU1095" s="48">
        <v>20.01157894736842</v>
      </c>
      <c r="AV1095" s="22"/>
      <c r="AW1095" s="22"/>
    </row>
    <row r="1096" spans="1:49" ht="15" x14ac:dyDescent="0.25">
      <c r="A1096" s="30"/>
      <c r="B1096" s="59"/>
      <c r="C1096" s="60"/>
      <c r="D1096" s="60" t="s">
        <v>451</v>
      </c>
      <c r="E1096" s="51" t="s">
        <v>1200</v>
      </c>
      <c r="F1096" s="62"/>
      <c r="G1096" s="62"/>
      <c r="H1096" s="62"/>
      <c r="I1096" s="58"/>
      <c r="J1096" s="50">
        <v>35.667368421052629</v>
      </c>
      <c r="K1096" s="49">
        <v>35.354736842105261</v>
      </c>
      <c r="L1096" s="49">
        <v>34.910526315789475</v>
      </c>
      <c r="M1096" s="49">
        <v>34.352631578947367</v>
      </c>
      <c r="N1096" s="49">
        <v>33.74</v>
      </c>
      <c r="O1096" s="49">
        <v>33.253684210526316</v>
      </c>
      <c r="P1096" s="49">
        <v>32.810526315789474</v>
      </c>
      <c r="Q1096" s="49">
        <v>32.365263157894738</v>
      </c>
      <c r="R1096" s="49">
        <v>31.918947368421051</v>
      </c>
      <c r="S1096" s="49">
        <v>31.749473684210525</v>
      </c>
      <c r="T1096" s="49">
        <v>31.581052631578949</v>
      </c>
      <c r="U1096" s="48">
        <v>31.45894736842105</v>
      </c>
      <c r="V1096" s="49"/>
      <c r="W1096" s="50">
        <v>35.038947368421056</v>
      </c>
      <c r="X1096" s="49">
        <v>33.931578947368422</v>
      </c>
      <c r="Y1096" s="49">
        <v>32.087368421052631</v>
      </c>
      <c r="Z1096" s="49">
        <v>29.891578947368423</v>
      </c>
      <c r="AA1096" s="49">
        <v>27.907368421052631</v>
      </c>
      <c r="AB1096" s="49">
        <v>26.665263157894735</v>
      </c>
      <c r="AC1096" s="49">
        <v>25.688421052631579</v>
      </c>
      <c r="AD1096" s="49">
        <v>24.707368421052632</v>
      </c>
      <c r="AE1096" s="49">
        <v>23.690526315789473</v>
      </c>
      <c r="AF1096" s="49">
        <v>22.513684210526314</v>
      </c>
      <c r="AG1096" s="49">
        <v>21.785263157894736</v>
      </c>
      <c r="AH1096" s="48">
        <v>21.233684210526313</v>
      </c>
      <c r="AI1096" s="49"/>
      <c r="AJ1096" s="50">
        <v>39.657894736842103</v>
      </c>
      <c r="AK1096" s="49">
        <v>38.538947368421056</v>
      </c>
      <c r="AL1096" s="49">
        <v>36.674736842105261</v>
      </c>
      <c r="AM1096" s="49">
        <v>34.456842105263156</v>
      </c>
      <c r="AN1096" s="49">
        <v>32.453684210526319</v>
      </c>
      <c r="AO1096" s="49">
        <v>31.202105263157897</v>
      </c>
      <c r="AP1096" s="49">
        <v>30.216842105263158</v>
      </c>
      <c r="AQ1096" s="49">
        <v>29.229473684210525</v>
      </c>
      <c r="AR1096" s="49">
        <v>28.20315789473684</v>
      </c>
      <c r="AS1096" s="49">
        <v>27.012631578947367</v>
      </c>
      <c r="AT1096" s="49">
        <v>26.276842105263157</v>
      </c>
      <c r="AU1096" s="48">
        <v>25.718947368421052</v>
      </c>
      <c r="AV1096" s="22"/>
      <c r="AW1096" s="22"/>
    </row>
    <row r="1097" spans="1:49" ht="15" x14ac:dyDescent="0.25">
      <c r="A1097" s="30"/>
      <c r="B1097" s="59"/>
      <c r="C1097" s="60"/>
      <c r="D1097" s="60" t="s">
        <v>451</v>
      </c>
      <c r="E1097" s="51" t="s">
        <v>1201</v>
      </c>
      <c r="F1097" s="62"/>
      <c r="G1097" s="62"/>
      <c r="H1097" s="62"/>
      <c r="I1097" s="58"/>
      <c r="J1097" s="50">
        <v>35.843157894736841</v>
      </c>
      <c r="K1097" s="49">
        <v>35.675789473684212</v>
      </c>
      <c r="L1097" s="49">
        <v>35.484210526315792</v>
      </c>
      <c r="M1097" s="49">
        <v>35.272631578947369</v>
      </c>
      <c r="N1097" s="49">
        <v>35.067368421052635</v>
      </c>
      <c r="O1097" s="49">
        <v>34.898947368421055</v>
      </c>
      <c r="P1097" s="49">
        <v>34.746315789473684</v>
      </c>
      <c r="Q1097" s="49">
        <v>34.596842105263157</v>
      </c>
      <c r="R1097" s="49">
        <v>34.433684210526316</v>
      </c>
      <c r="S1097" s="49">
        <v>33.928421052631577</v>
      </c>
      <c r="T1097" s="49">
        <v>33.630526315789474</v>
      </c>
      <c r="U1097" s="48">
        <v>33.416842105263157</v>
      </c>
      <c r="V1097" s="49"/>
      <c r="W1097" s="50">
        <v>35.495789473684212</v>
      </c>
      <c r="X1097" s="49">
        <v>34.886315789473684</v>
      </c>
      <c r="Y1097" s="49">
        <v>34.06315789473684</v>
      </c>
      <c r="Z1097" s="49">
        <v>33.152631578947371</v>
      </c>
      <c r="AA1097" s="49">
        <v>32.348421052631579</v>
      </c>
      <c r="AB1097" s="49">
        <v>31.803157894736842</v>
      </c>
      <c r="AC1097" s="49">
        <v>31.350526315789473</v>
      </c>
      <c r="AD1097" s="49">
        <v>30.878947368421052</v>
      </c>
      <c r="AE1097" s="49">
        <v>30.350526315789473</v>
      </c>
      <c r="AF1097" s="49">
        <v>29.063157894736843</v>
      </c>
      <c r="AG1097" s="49">
        <v>28.238947368421051</v>
      </c>
      <c r="AH1097" s="48">
        <v>27.566315789473684</v>
      </c>
      <c r="AI1097" s="49"/>
      <c r="AJ1097" s="50">
        <v>40.118947368421054</v>
      </c>
      <c r="AK1097" s="49">
        <v>39.503157894736844</v>
      </c>
      <c r="AL1097" s="49">
        <v>38.670526315789473</v>
      </c>
      <c r="AM1097" s="49">
        <v>37.750526315789472</v>
      </c>
      <c r="AN1097" s="49">
        <v>36.937894736842104</v>
      </c>
      <c r="AO1097" s="49">
        <v>36.387368421052635</v>
      </c>
      <c r="AP1097" s="49">
        <v>35.931578947368422</v>
      </c>
      <c r="AQ1097" s="49">
        <v>35.454736842105262</v>
      </c>
      <c r="AR1097" s="49">
        <v>34.922105263157896</v>
      </c>
      <c r="AS1097" s="49">
        <v>33.623157894736842</v>
      </c>
      <c r="AT1097" s="49">
        <v>32.791578947368421</v>
      </c>
      <c r="AU1097" s="48">
        <v>32.112631578947365</v>
      </c>
      <c r="AV1097" s="22"/>
      <c r="AW1097" s="22"/>
    </row>
    <row r="1098" spans="1:49" ht="15" x14ac:dyDescent="0.25">
      <c r="A1098" s="30"/>
      <c r="B1098" s="59" t="s">
        <v>123</v>
      </c>
      <c r="C1098" s="59" t="s">
        <v>21</v>
      </c>
      <c r="D1098" s="59" t="s">
        <v>530</v>
      </c>
      <c r="E1098" s="58" t="s">
        <v>1197</v>
      </c>
      <c r="F1098" s="56" t="s">
        <v>903</v>
      </c>
      <c r="G1098" s="56" t="s">
        <v>846</v>
      </c>
      <c r="H1098" s="56" t="s">
        <v>1126</v>
      </c>
      <c r="I1098" s="79">
        <v>0</v>
      </c>
      <c r="J1098" s="50">
        <v>11.686315789473683</v>
      </c>
      <c r="K1098" s="49">
        <v>24.669473684210523</v>
      </c>
      <c r="L1098" s="49">
        <v>24.550526315789472</v>
      </c>
      <c r="M1098" s="49">
        <v>24.35052631578947</v>
      </c>
      <c r="N1098" s="49">
        <v>24.128421052631577</v>
      </c>
      <c r="O1098" s="49">
        <v>23.885263157894734</v>
      </c>
      <c r="P1098" s="49">
        <v>23.649473684210523</v>
      </c>
      <c r="Q1098" s="49">
        <v>23.385263157894734</v>
      </c>
      <c r="R1098" s="49">
        <v>23.115789473684206</v>
      </c>
      <c r="S1098" s="49">
        <v>19.665263157894735</v>
      </c>
      <c r="T1098" s="49">
        <v>19.370526315789469</v>
      </c>
      <c r="U1098" s="48">
        <v>19.102105263157892</v>
      </c>
      <c r="V1098" s="49"/>
      <c r="W1098" s="50">
        <v>10.204210526315789</v>
      </c>
      <c r="X1098" s="49">
        <v>21.783157894736842</v>
      </c>
      <c r="Y1098" s="49">
        <v>21.696842105263158</v>
      </c>
      <c r="Z1098" s="49">
        <v>21.484210526315788</v>
      </c>
      <c r="AA1098" s="49">
        <v>21.24421052631579</v>
      </c>
      <c r="AB1098" s="49">
        <v>20.981052631578947</v>
      </c>
      <c r="AC1098" s="49">
        <v>20.725263157894737</v>
      </c>
      <c r="AD1098" s="49">
        <v>20.436842105263157</v>
      </c>
      <c r="AE1098" s="49">
        <v>20.141052631578948</v>
      </c>
      <c r="AF1098" s="49">
        <v>16.082105263157892</v>
      </c>
      <c r="AG1098" s="49">
        <v>15.747368421052631</v>
      </c>
      <c r="AH1098" s="48">
        <v>15.441052631578946</v>
      </c>
      <c r="AI1098" s="49"/>
      <c r="AJ1098" s="50">
        <v>10.166315789473684</v>
      </c>
      <c r="AK1098" s="49">
        <v>22.42526315789474</v>
      </c>
      <c r="AL1098" s="49">
        <v>22.303157894736845</v>
      </c>
      <c r="AM1098" s="49">
        <v>22.094736842105267</v>
      </c>
      <c r="AN1098" s="49">
        <v>21.863157894736844</v>
      </c>
      <c r="AO1098" s="49">
        <v>21.610526315789475</v>
      </c>
      <c r="AP1098" s="49">
        <v>21.366315789473685</v>
      </c>
      <c r="AQ1098" s="49">
        <v>21.091578947368422</v>
      </c>
      <c r="AR1098" s="49">
        <v>20.810526315789474</v>
      </c>
      <c r="AS1098" s="49">
        <v>17.058947368421055</v>
      </c>
      <c r="AT1098" s="49">
        <v>16.727368421052631</v>
      </c>
      <c r="AU1098" s="48">
        <v>16.421052631578949</v>
      </c>
      <c r="AV1098" s="22"/>
      <c r="AW1098" s="22"/>
    </row>
    <row r="1099" spans="1:49" ht="15" x14ac:dyDescent="0.25">
      <c r="A1099" s="30"/>
      <c r="B1099" s="59"/>
      <c r="C1099" s="60"/>
      <c r="D1099" s="60" t="s">
        <v>530</v>
      </c>
      <c r="E1099" s="51" t="s">
        <v>1198</v>
      </c>
      <c r="F1099" s="62"/>
      <c r="G1099" s="62"/>
      <c r="H1099" s="62"/>
      <c r="I1099" s="58"/>
      <c r="J1099" s="50">
        <v>11.686315789473683</v>
      </c>
      <c r="K1099" s="49">
        <v>24.669473684210523</v>
      </c>
      <c r="L1099" s="49">
        <v>24.550526315789472</v>
      </c>
      <c r="M1099" s="49">
        <v>24.419999999999998</v>
      </c>
      <c r="N1099" s="49">
        <v>24.253684210526313</v>
      </c>
      <c r="O1099" s="49">
        <v>24.096842105263157</v>
      </c>
      <c r="P1099" s="49">
        <v>23.937894736842104</v>
      </c>
      <c r="Q1099" s="49">
        <v>23.770526315789471</v>
      </c>
      <c r="R1099" s="49">
        <v>23.613684210526312</v>
      </c>
      <c r="S1099" s="49">
        <v>19.665263157894735</v>
      </c>
      <c r="T1099" s="49">
        <v>19.370526315789469</v>
      </c>
      <c r="U1099" s="48">
        <v>19.102105263157892</v>
      </c>
      <c r="V1099" s="49"/>
      <c r="W1099" s="50">
        <v>10.204210526315789</v>
      </c>
      <c r="X1099" s="49">
        <v>21.783157894736842</v>
      </c>
      <c r="Y1099" s="49">
        <v>21.696842105263158</v>
      </c>
      <c r="Z1099" s="49">
        <v>21.563157894736843</v>
      </c>
      <c r="AA1099" s="49">
        <v>21.391578947368419</v>
      </c>
      <c r="AB1099" s="49">
        <v>21.228421052631578</v>
      </c>
      <c r="AC1099" s="49">
        <v>21.06</v>
      </c>
      <c r="AD1099" s="49">
        <v>20.885263157894737</v>
      </c>
      <c r="AE1099" s="49">
        <v>20.72</v>
      </c>
      <c r="AF1099" s="49">
        <v>16.082105263157892</v>
      </c>
      <c r="AG1099" s="49">
        <v>15.747368421052631</v>
      </c>
      <c r="AH1099" s="48">
        <v>15.441052631578946</v>
      </c>
      <c r="AI1099" s="49"/>
      <c r="AJ1099" s="50">
        <v>10.166315789473684</v>
      </c>
      <c r="AK1099" s="49">
        <v>22.42526315789474</v>
      </c>
      <c r="AL1099" s="49">
        <v>22.303157894736845</v>
      </c>
      <c r="AM1099" s="49">
        <v>22.168421052631579</v>
      </c>
      <c r="AN1099" s="49">
        <v>22.000000000000004</v>
      </c>
      <c r="AO1099" s="49">
        <v>21.840000000000003</v>
      </c>
      <c r="AP1099" s="49">
        <v>21.675789473684212</v>
      </c>
      <c r="AQ1099" s="49">
        <v>21.505263157894738</v>
      </c>
      <c r="AR1099" s="49">
        <v>21.343157894736844</v>
      </c>
      <c r="AS1099" s="49">
        <v>17.058947368421055</v>
      </c>
      <c r="AT1099" s="49">
        <v>16.727368421052631</v>
      </c>
      <c r="AU1099" s="48">
        <v>16.421052631578949</v>
      </c>
      <c r="AV1099" s="22"/>
      <c r="AW1099" s="22"/>
    </row>
    <row r="1100" spans="1:49" ht="15" x14ac:dyDescent="0.25">
      <c r="A1100" s="30"/>
      <c r="B1100" s="59"/>
      <c r="C1100" s="60"/>
      <c r="D1100" s="60" t="s">
        <v>530</v>
      </c>
      <c r="E1100" s="51" t="s">
        <v>1199</v>
      </c>
      <c r="F1100" s="62"/>
      <c r="G1100" s="62"/>
      <c r="H1100" s="62"/>
      <c r="I1100" s="58"/>
      <c r="J1100" s="50">
        <v>11.708421052631579</v>
      </c>
      <c r="K1100" s="49">
        <v>24.705263157894734</v>
      </c>
      <c r="L1100" s="49">
        <v>24.552631578947366</v>
      </c>
      <c r="M1100" s="49">
        <v>24.35052631578947</v>
      </c>
      <c r="N1100" s="49">
        <v>24.128421052631577</v>
      </c>
      <c r="O1100" s="49">
        <v>23.885263157894734</v>
      </c>
      <c r="P1100" s="49">
        <v>23.649473684210523</v>
      </c>
      <c r="Q1100" s="49">
        <v>23.385263157894734</v>
      </c>
      <c r="R1100" s="49">
        <v>23.115789473684206</v>
      </c>
      <c r="S1100" s="49">
        <v>21.423157894736839</v>
      </c>
      <c r="T1100" s="49">
        <v>21.015789473684208</v>
      </c>
      <c r="U1100" s="48">
        <v>20.628421052631577</v>
      </c>
      <c r="V1100" s="49"/>
      <c r="W1100" s="50">
        <v>10.213684210526315</v>
      </c>
      <c r="X1100" s="49">
        <v>21.801052631578948</v>
      </c>
      <c r="Y1100" s="49">
        <v>21.696842105263158</v>
      </c>
      <c r="Z1100" s="49">
        <v>21.484210526315788</v>
      </c>
      <c r="AA1100" s="49">
        <v>21.24421052631579</v>
      </c>
      <c r="AB1100" s="49">
        <v>20.981052631578947</v>
      </c>
      <c r="AC1100" s="49">
        <v>20.725263157894737</v>
      </c>
      <c r="AD1100" s="49">
        <v>20.436842105263157</v>
      </c>
      <c r="AE1100" s="49">
        <v>20.141052631578948</v>
      </c>
      <c r="AF1100" s="49">
        <v>18.196842105263158</v>
      </c>
      <c r="AG1100" s="49">
        <v>17.747368421052631</v>
      </c>
      <c r="AH1100" s="48">
        <v>17.316842105263156</v>
      </c>
      <c r="AI1100" s="49"/>
      <c r="AJ1100" s="50">
        <v>10.190526315789473</v>
      </c>
      <c r="AK1100" s="49">
        <v>22.463157894736845</v>
      </c>
      <c r="AL1100" s="49">
        <v>22.304210526315792</v>
      </c>
      <c r="AM1100" s="49">
        <v>22.094736842105267</v>
      </c>
      <c r="AN1100" s="49">
        <v>21.863157894736844</v>
      </c>
      <c r="AO1100" s="49">
        <v>21.610526315789475</v>
      </c>
      <c r="AP1100" s="49">
        <v>21.366315789473685</v>
      </c>
      <c r="AQ1100" s="49">
        <v>21.091578947368422</v>
      </c>
      <c r="AR1100" s="49">
        <v>20.810526315789474</v>
      </c>
      <c r="AS1100" s="49">
        <v>19.005263157894738</v>
      </c>
      <c r="AT1100" s="49">
        <v>18.578947368421055</v>
      </c>
      <c r="AU1100" s="48">
        <v>18.172631578947371</v>
      </c>
      <c r="AV1100" s="22"/>
      <c r="AW1100" s="22"/>
    </row>
    <row r="1101" spans="1:49" ht="15" x14ac:dyDescent="0.25">
      <c r="A1101" s="30"/>
      <c r="B1101" s="59"/>
      <c r="C1101" s="60"/>
      <c r="D1101" s="60" t="s">
        <v>530</v>
      </c>
      <c r="E1101" s="51" t="s">
        <v>1200</v>
      </c>
      <c r="F1101" s="62"/>
      <c r="G1101" s="62"/>
      <c r="H1101" s="62"/>
      <c r="I1101" s="58"/>
      <c r="J1101" s="50">
        <v>11.763157894736842</v>
      </c>
      <c r="K1101" s="49">
        <v>24.774736842105259</v>
      </c>
      <c r="L1101" s="49">
        <v>24.686315789473682</v>
      </c>
      <c r="M1101" s="49">
        <v>24.569473684210525</v>
      </c>
      <c r="N1101" s="49">
        <v>24.424210526315786</v>
      </c>
      <c r="O1101" s="49">
        <v>24.286315789473683</v>
      </c>
      <c r="P1101" s="49">
        <v>24.155789473684209</v>
      </c>
      <c r="Q1101" s="49">
        <v>24.02315789473684</v>
      </c>
      <c r="R1101" s="49">
        <v>23.89473684210526</v>
      </c>
      <c r="S1101" s="49">
        <v>20.17052631578947</v>
      </c>
      <c r="T1101" s="49">
        <v>20.01052631578947</v>
      </c>
      <c r="U1101" s="48">
        <v>19.849473684210523</v>
      </c>
      <c r="V1101" s="49"/>
      <c r="W1101" s="50">
        <v>10.241052631578947</v>
      </c>
      <c r="X1101" s="49">
        <v>21.830526315789474</v>
      </c>
      <c r="Y1101" s="49">
        <v>21.758947368421051</v>
      </c>
      <c r="Z1101" s="49">
        <v>21.66</v>
      </c>
      <c r="AA1101" s="49">
        <v>21.528421052631579</v>
      </c>
      <c r="AB1101" s="49">
        <v>21.406315789473684</v>
      </c>
      <c r="AC1101" s="49">
        <v>21.290526315789474</v>
      </c>
      <c r="AD1101" s="49">
        <v>21.170526315789473</v>
      </c>
      <c r="AE1101" s="49">
        <v>21.04</v>
      </c>
      <c r="AF1101" s="49">
        <v>16.656842105263159</v>
      </c>
      <c r="AG1101" s="49">
        <v>16.471578947368421</v>
      </c>
      <c r="AH1101" s="48">
        <v>16.284210526315789</v>
      </c>
      <c r="AI1101" s="49"/>
      <c r="AJ1101" s="50">
        <v>10.249473684210525</v>
      </c>
      <c r="AK1101" s="49">
        <v>22.537894736842109</v>
      </c>
      <c r="AL1101" s="49">
        <v>22.447368421052634</v>
      </c>
      <c r="AM1101" s="49">
        <v>22.32842105263158</v>
      </c>
      <c r="AN1101" s="49">
        <v>22.182105263157897</v>
      </c>
      <c r="AO1101" s="49">
        <v>22.042105263157897</v>
      </c>
      <c r="AP1101" s="49">
        <v>21.909473684210528</v>
      </c>
      <c r="AQ1101" s="49">
        <v>21.774736842105266</v>
      </c>
      <c r="AR1101" s="49">
        <v>21.644210526315792</v>
      </c>
      <c r="AS1101" s="49">
        <v>17.625263157894739</v>
      </c>
      <c r="AT1101" s="49">
        <v>17.448421052631581</v>
      </c>
      <c r="AU1101" s="48">
        <v>17.262105263157896</v>
      </c>
      <c r="AV1101" s="22"/>
      <c r="AW1101" s="22"/>
    </row>
    <row r="1102" spans="1:49" ht="15" x14ac:dyDescent="0.25">
      <c r="A1102" s="30"/>
      <c r="B1102" s="59"/>
      <c r="C1102" s="60"/>
      <c r="D1102" s="60" t="s">
        <v>530</v>
      </c>
      <c r="E1102" s="51" t="s">
        <v>1201</v>
      </c>
      <c r="F1102" s="62"/>
      <c r="G1102" s="62"/>
      <c r="H1102" s="62"/>
      <c r="I1102" s="58"/>
      <c r="J1102" s="50">
        <v>11.815789473684209</v>
      </c>
      <c r="K1102" s="49">
        <v>24.885263157894734</v>
      </c>
      <c r="L1102" s="49">
        <v>24.834736842105261</v>
      </c>
      <c r="M1102" s="49">
        <v>24.786315789473683</v>
      </c>
      <c r="N1102" s="49">
        <v>24.730526315789472</v>
      </c>
      <c r="O1102" s="49">
        <v>24.673684210526314</v>
      </c>
      <c r="P1102" s="49">
        <v>24.621052631578944</v>
      </c>
      <c r="Q1102" s="49">
        <v>24.569473684210525</v>
      </c>
      <c r="R1102" s="49">
        <v>24.518947368421049</v>
      </c>
      <c r="S1102" s="49">
        <v>24.313684210526311</v>
      </c>
      <c r="T1102" s="49">
        <v>23.434736842105259</v>
      </c>
      <c r="U1102" s="48">
        <v>23.247368421052627</v>
      </c>
      <c r="V1102" s="49"/>
      <c r="W1102" s="50">
        <v>10.302105263157895</v>
      </c>
      <c r="X1102" s="49">
        <v>21.922105263157896</v>
      </c>
      <c r="Y1102" s="49">
        <v>21.886315789473684</v>
      </c>
      <c r="Z1102" s="49">
        <v>21.852631578947367</v>
      </c>
      <c r="AA1102" s="49">
        <v>21.812631578947368</v>
      </c>
      <c r="AB1102" s="49">
        <v>21.771578947368422</v>
      </c>
      <c r="AC1102" s="49">
        <v>21.733684210526317</v>
      </c>
      <c r="AD1102" s="49">
        <v>21.696842105263158</v>
      </c>
      <c r="AE1102" s="49">
        <v>21.661052631578947</v>
      </c>
      <c r="AF1102" s="49">
        <v>21.449473684210524</v>
      </c>
      <c r="AG1102" s="49">
        <v>20.427368421052631</v>
      </c>
      <c r="AH1102" s="48">
        <v>20.214736842105264</v>
      </c>
      <c r="AI1102" s="49"/>
      <c r="AJ1102" s="50">
        <v>10.337894736842104</v>
      </c>
      <c r="AK1102" s="49">
        <v>22.650526315789477</v>
      </c>
      <c r="AL1102" s="49">
        <v>22.598947368421054</v>
      </c>
      <c r="AM1102" s="49">
        <v>22.548421052631582</v>
      </c>
      <c r="AN1102" s="49">
        <v>22.489473684210527</v>
      </c>
      <c r="AO1102" s="49">
        <v>22.431578947368422</v>
      </c>
      <c r="AP1102" s="49">
        <v>22.377894736842109</v>
      </c>
      <c r="AQ1102" s="49">
        <v>22.323157894736845</v>
      </c>
      <c r="AR1102" s="49">
        <v>22.270526315789475</v>
      </c>
      <c r="AS1102" s="49">
        <v>22.058947368421055</v>
      </c>
      <c r="AT1102" s="49">
        <v>21.114736842105266</v>
      </c>
      <c r="AU1102" s="48">
        <v>20.915789473684214</v>
      </c>
      <c r="AV1102" s="22"/>
      <c r="AW1102" s="22"/>
    </row>
    <row r="1103" spans="1:49" ht="15" x14ac:dyDescent="0.25">
      <c r="A1103" s="30"/>
      <c r="B1103" s="59" t="s">
        <v>27</v>
      </c>
      <c r="C1103" s="59" t="s">
        <v>40</v>
      </c>
      <c r="D1103" s="59" t="s">
        <v>400</v>
      </c>
      <c r="E1103" s="58" t="s">
        <v>1197</v>
      </c>
      <c r="F1103" s="56" t="s">
        <v>902</v>
      </c>
      <c r="G1103" s="56" t="s">
        <v>846</v>
      </c>
      <c r="H1103" s="56" t="s">
        <v>1126</v>
      </c>
      <c r="I1103" s="79">
        <v>0</v>
      </c>
      <c r="J1103" s="50">
        <v>10.610789473684209</v>
      </c>
      <c r="K1103" s="49">
        <v>10.369736842105262</v>
      </c>
      <c r="L1103" s="49">
        <v>10.124473684210525</v>
      </c>
      <c r="M1103" s="49">
        <v>9.8423684210526297</v>
      </c>
      <c r="N1103" s="49">
        <v>9.7486842105263136</v>
      </c>
      <c r="O1103" s="49">
        <v>9.1707894736842093</v>
      </c>
      <c r="P1103" s="49">
        <v>6.7771052631578934</v>
      </c>
      <c r="Q1103" s="49">
        <v>6.2065789473684196</v>
      </c>
      <c r="R1103" s="49">
        <v>4.5223684210526294</v>
      </c>
      <c r="S1103" s="49">
        <v>2.6728947368421032</v>
      </c>
      <c r="T1103" s="49">
        <v>1.7107894736842102</v>
      </c>
      <c r="U1103" s="48">
        <v>0.90763157894736679</v>
      </c>
      <c r="V1103" s="49"/>
      <c r="W1103" s="50">
        <v>6.9299999999999988</v>
      </c>
      <c r="X1103" s="49">
        <v>6.669999999999999</v>
      </c>
      <c r="Y1103" s="49">
        <v>6.4089473684210514</v>
      </c>
      <c r="Z1103" s="49">
        <v>6.1131578947368412</v>
      </c>
      <c r="AA1103" s="49">
        <v>6.1815789473684211</v>
      </c>
      <c r="AB1103" s="49">
        <v>5.5499999999999989</v>
      </c>
      <c r="AC1103" s="49">
        <v>2.7636842105263142</v>
      </c>
      <c r="AD1103" s="49">
        <v>2.1352631578947356</v>
      </c>
      <c r="AE1103" s="49">
        <v>0.18894736842105075</v>
      </c>
      <c r="AF1103" s="49">
        <v>-1.8900000000000006</v>
      </c>
      <c r="AG1103" s="49">
        <v>-2.9626315789473683</v>
      </c>
      <c r="AH1103" s="48">
        <v>-3.8552631578947381</v>
      </c>
      <c r="AI1103" s="49"/>
      <c r="AJ1103" s="50">
        <v>7.9</v>
      </c>
      <c r="AK1103" s="49">
        <v>7.6410526315789475</v>
      </c>
      <c r="AL1103" s="49">
        <v>7.3821052631578947</v>
      </c>
      <c r="AM1103" s="49">
        <v>7.0863157894736846</v>
      </c>
      <c r="AN1103" s="49">
        <v>6.998947368421053</v>
      </c>
      <c r="AO1103" s="49">
        <v>6.3736842105263163</v>
      </c>
      <c r="AP1103" s="49">
        <v>3.6484210526315799</v>
      </c>
      <c r="AQ1103" s="49">
        <v>3.0210526315789465</v>
      </c>
      <c r="AR1103" s="49">
        <v>1.08</v>
      </c>
      <c r="AS1103" s="49">
        <v>-0.99473684210526336</v>
      </c>
      <c r="AT1103" s="49">
        <v>-2.0673684210526311</v>
      </c>
      <c r="AU1103" s="48">
        <v>-2.9578947368421069</v>
      </c>
      <c r="AV1103" s="22"/>
      <c r="AW1103" s="22"/>
    </row>
    <row r="1104" spans="1:49" ht="15" x14ac:dyDescent="0.25">
      <c r="A1104" s="30"/>
      <c r="B1104" s="59"/>
      <c r="C1104" s="60"/>
      <c r="D1104" s="60" t="s">
        <v>400</v>
      </c>
      <c r="E1104" s="51" t="s">
        <v>1198</v>
      </c>
      <c r="F1104" s="62"/>
      <c r="G1104" s="62"/>
      <c r="H1104" s="62"/>
      <c r="I1104" s="58"/>
      <c r="J1104" s="50">
        <v>10.610789473684209</v>
      </c>
      <c r="K1104" s="49">
        <v>10.370789473684209</v>
      </c>
      <c r="L1104" s="49">
        <v>10.124473684210525</v>
      </c>
      <c r="M1104" s="49">
        <v>9.8423684210526297</v>
      </c>
      <c r="N1104" s="49">
        <v>10.209736842105261</v>
      </c>
      <c r="O1104" s="49">
        <v>9.8855263157894733</v>
      </c>
      <c r="P1104" s="49">
        <v>8.6486842105263158</v>
      </c>
      <c r="Q1104" s="49">
        <v>8.3265789473684197</v>
      </c>
      <c r="R1104" s="49">
        <v>7.4655263157894725</v>
      </c>
      <c r="S1104" s="49">
        <v>6.3613157894736831</v>
      </c>
      <c r="T1104" s="49">
        <v>5.7128947368421041</v>
      </c>
      <c r="U1104" s="48">
        <v>5.2128947368421041</v>
      </c>
      <c r="V1104" s="49"/>
      <c r="W1104" s="50">
        <v>6.9299999999999988</v>
      </c>
      <c r="X1104" s="49">
        <v>6.6721052631578939</v>
      </c>
      <c r="Y1104" s="49">
        <v>6.4089473684210514</v>
      </c>
      <c r="Z1104" s="49">
        <v>6.1131578947368412</v>
      </c>
      <c r="AA1104" s="49">
        <v>6.7163157894736836</v>
      </c>
      <c r="AB1104" s="49">
        <v>6.3805263157894725</v>
      </c>
      <c r="AC1104" s="49">
        <v>4.9721052631578946</v>
      </c>
      <c r="AD1104" s="49">
        <v>4.6342105263157887</v>
      </c>
      <c r="AE1104" s="49">
        <v>3.656315789473684</v>
      </c>
      <c r="AF1104" s="49">
        <v>2.3794736842105255</v>
      </c>
      <c r="AG1104" s="49">
        <v>1.6352631578947356</v>
      </c>
      <c r="AH1104" s="48">
        <v>1.0636842105263149</v>
      </c>
      <c r="AI1104" s="49"/>
      <c r="AJ1104" s="50">
        <v>7.9</v>
      </c>
      <c r="AK1104" s="49">
        <v>7.6431578947368424</v>
      </c>
      <c r="AL1104" s="49">
        <v>7.3821052631578947</v>
      </c>
      <c r="AM1104" s="49">
        <v>7.0863157894736846</v>
      </c>
      <c r="AN1104" s="49">
        <v>7.5284210526315789</v>
      </c>
      <c r="AO1104" s="49">
        <v>7.1926315789473687</v>
      </c>
      <c r="AP1104" s="49">
        <v>5.8052631578947373</v>
      </c>
      <c r="AQ1104" s="49">
        <v>5.4715789473684211</v>
      </c>
      <c r="AR1104" s="49">
        <v>4.5157894736842099</v>
      </c>
      <c r="AS1104" s="49">
        <v>3.2631578947368425</v>
      </c>
      <c r="AT1104" s="49">
        <v>2.5210526315789483</v>
      </c>
      <c r="AU1104" s="48">
        <v>1.9505263157894746</v>
      </c>
      <c r="AV1104" s="22"/>
      <c r="AW1104" s="22"/>
    </row>
    <row r="1105" spans="1:49" ht="15" x14ac:dyDescent="0.25">
      <c r="A1105" s="30"/>
      <c r="B1105" s="59"/>
      <c r="C1105" s="60"/>
      <c r="D1105" s="60" t="s">
        <v>400</v>
      </c>
      <c r="E1105" s="51" t="s">
        <v>1199</v>
      </c>
      <c r="F1105" s="62"/>
      <c r="G1105" s="62"/>
      <c r="H1105" s="62"/>
      <c r="I1105" s="58"/>
      <c r="J1105" s="50">
        <v>10.638157894736841</v>
      </c>
      <c r="K1105" s="49">
        <v>10.369736842105262</v>
      </c>
      <c r="L1105" s="49">
        <v>10.737105263157893</v>
      </c>
      <c r="M1105" s="49">
        <v>10.292894736842104</v>
      </c>
      <c r="N1105" s="49">
        <v>9.7486842105263136</v>
      </c>
      <c r="O1105" s="49">
        <v>9.1707894736842093</v>
      </c>
      <c r="P1105" s="49">
        <v>6.7771052631578934</v>
      </c>
      <c r="Q1105" s="49">
        <v>6.2065789473684196</v>
      </c>
      <c r="R1105" s="49">
        <v>4.5223684210526294</v>
      </c>
      <c r="S1105" s="49">
        <v>2.6728947368421032</v>
      </c>
      <c r="T1105" s="49">
        <v>1.7107894736842102</v>
      </c>
      <c r="U1105" s="48">
        <v>0.90763157894736679</v>
      </c>
      <c r="V1105" s="49"/>
      <c r="W1105" s="50">
        <v>6.9615789473684204</v>
      </c>
      <c r="X1105" s="49">
        <v>6.669999999999999</v>
      </c>
      <c r="Y1105" s="49">
        <v>7.2584210526315784</v>
      </c>
      <c r="Z1105" s="49">
        <v>6.7742105263157892</v>
      </c>
      <c r="AA1105" s="49">
        <v>6.1815789473684211</v>
      </c>
      <c r="AB1105" s="49">
        <v>5.5499999999999989</v>
      </c>
      <c r="AC1105" s="49">
        <v>2.7636842105263142</v>
      </c>
      <c r="AD1105" s="49">
        <v>2.1352631578947356</v>
      </c>
      <c r="AE1105" s="49">
        <v>0.18894736842105075</v>
      </c>
      <c r="AF1105" s="49">
        <v>-1.8900000000000006</v>
      </c>
      <c r="AG1105" s="49">
        <v>-2.9626315789473683</v>
      </c>
      <c r="AH1105" s="48">
        <v>-3.8552631578947381</v>
      </c>
      <c r="AI1105" s="49"/>
      <c r="AJ1105" s="50">
        <v>7.9315789473684211</v>
      </c>
      <c r="AK1105" s="49">
        <v>7.6410526315789475</v>
      </c>
      <c r="AL1105" s="49">
        <v>8.0694736842105268</v>
      </c>
      <c r="AM1105" s="49">
        <v>7.5884210526315794</v>
      </c>
      <c r="AN1105" s="49">
        <v>6.998947368421053</v>
      </c>
      <c r="AO1105" s="49">
        <v>6.3736842105263163</v>
      </c>
      <c r="AP1105" s="49">
        <v>3.6484210526315799</v>
      </c>
      <c r="AQ1105" s="49">
        <v>3.0210526315789465</v>
      </c>
      <c r="AR1105" s="49">
        <v>1.08</v>
      </c>
      <c r="AS1105" s="49">
        <v>-0.99473684210526336</v>
      </c>
      <c r="AT1105" s="49">
        <v>-2.0673684210526311</v>
      </c>
      <c r="AU1105" s="48">
        <v>-2.9578947368421069</v>
      </c>
      <c r="AV1105" s="22"/>
      <c r="AW1105" s="22"/>
    </row>
    <row r="1106" spans="1:49" ht="15" x14ac:dyDescent="0.25">
      <c r="A1106" s="30"/>
      <c r="B1106" s="59"/>
      <c r="C1106" s="60"/>
      <c r="D1106" s="60" t="s">
        <v>400</v>
      </c>
      <c r="E1106" s="51" t="s">
        <v>1200</v>
      </c>
      <c r="F1106" s="62"/>
      <c r="G1106" s="62"/>
      <c r="H1106" s="62"/>
      <c r="I1106" s="58"/>
      <c r="J1106" s="50">
        <v>10.769736842105262</v>
      </c>
      <c r="K1106" s="49">
        <v>10.590789473684209</v>
      </c>
      <c r="L1106" s="49">
        <v>10.399210526315787</v>
      </c>
      <c r="M1106" s="49">
        <v>10.163421052631577</v>
      </c>
      <c r="N1106" s="49">
        <v>10.558157894736841</v>
      </c>
      <c r="O1106" s="49">
        <v>10.276052631578946</v>
      </c>
      <c r="P1106" s="49">
        <v>9.0813157894736829</v>
      </c>
      <c r="Q1106" s="49">
        <v>8.8055263157894714</v>
      </c>
      <c r="R1106" s="49">
        <v>7.9876315789473669</v>
      </c>
      <c r="S1106" s="49">
        <v>7.256052631578946</v>
      </c>
      <c r="T1106" s="49">
        <v>6.8434210526315775</v>
      </c>
      <c r="U1106" s="48">
        <v>6.5392105263157889</v>
      </c>
      <c r="V1106" s="49"/>
      <c r="W1106" s="50">
        <v>7.1099999999999994</v>
      </c>
      <c r="X1106" s="49">
        <v>6.9226315789473682</v>
      </c>
      <c r="Y1106" s="49">
        <v>6.7215789473684211</v>
      </c>
      <c r="Z1106" s="49">
        <v>6.4773684210526312</v>
      </c>
      <c r="AA1106" s="49">
        <v>7.1131578947368412</v>
      </c>
      <c r="AB1106" s="49">
        <v>6.8226315789473677</v>
      </c>
      <c r="AC1106" s="49">
        <v>5.4721052631578937</v>
      </c>
      <c r="AD1106" s="49">
        <v>5.1889473684210525</v>
      </c>
      <c r="AE1106" s="49">
        <v>4.262631578947369</v>
      </c>
      <c r="AF1106" s="49">
        <v>3.3921052631578927</v>
      </c>
      <c r="AG1106" s="49">
        <v>2.9089473684210514</v>
      </c>
      <c r="AH1106" s="48">
        <v>2.5531578947368416</v>
      </c>
      <c r="AI1106" s="49"/>
      <c r="AJ1106" s="50">
        <v>8.0789473684210531</v>
      </c>
      <c r="AK1106" s="49">
        <v>7.891578947368421</v>
      </c>
      <c r="AL1106" s="49">
        <v>7.6915789473684217</v>
      </c>
      <c r="AM1106" s="49">
        <v>7.4473684210526319</v>
      </c>
      <c r="AN1106" s="49">
        <v>7.9221052631578956</v>
      </c>
      <c r="AO1106" s="49">
        <v>7.6326315789473691</v>
      </c>
      <c r="AP1106" s="49">
        <v>6.2936842105263162</v>
      </c>
      <c r="AQ1106" s="49">
        <v>6.0115789473684211</v>
      </c>
      <c r="AR1106" s="49">
        <v>5.106315789473685</v>
      </c>
      <c r="AS1106" s="49">
        <v>4.2621052631578955</v>
      </c>
      <c r="AT1106" s="49">
        <v>3.7915789473684214</v>
      </c>
      <c r="AU1106" s="48">
        <v>3.4368421052631568</v>
      </c>
      <c r="AV1106" s="22"/>
      <c r="AW1106" s="22"/>
    </row>
    <row r="1107" spans="1:49" ht="15" x14ac:dyDescent="0.25">
      <c r="A1107" s="30"/>
      <c r="B1107" s="59"/>
      <c r="C1107" s="60"/>
      <c r="D1107" s="60" t="s">
        <v>400</v>
      </c>
      <c r="E1107" s="51" t="s">
        <v>1201</v>
      </c>
      <c r="F1107" s="62"/>
      <c r="G1107" s="62"/>
      <c r="H1107" s="62"/>
      <c r="I1107" s="58"/>
      <c r="J1107" s="50">
        <v>10.924473684210525</v>
      </c>
      <c r="K1107" s="49">
        <v>10.792894736842104</v>
      </c>
      <c r="L1107" s="49">
        <v>10.692894736842105</v>
      </c>
      <c r="M1107" s="49">
        <v>10.587631578947367</v>
      </c>
      <c r="N1107" s="49">
        <v>10.477105263157894</v>
      </c>
      <c r="O1107" s="49">
        <v>10.362368421052631</v>
      </c>
      <c r="P1107" s="49">
        <v>10.252894736842105</v>
      </c>
      <c r="Q1107" s="49">
        <v>10.148684210526314</v>
      </c>
      <c r="R1107" s="49">
        <v>10.73815789473684</v>
      </c>
      <c r="S1107" s="49">
        <v>10.285526315789472</v>
      </c>
      <c r="T1107" s="49">
        <v>9.4992105263157889</v>
      </c>
      <c r="U1107" s="48">
        <v>9.1507894736842097</v>
      </c>
      <c r="V1107" s="49"/>
      <c r="W1107" s="50">
        <v>7.2752631578947362</v>
      </c>
      <c r="X1107" s="49">
        <v>7.1321052631578938</v>
      </c>
      <c r="Y1107" s="49">
        <v>7.0236842105263158</v>
      </c>
      <c r="Z1107" s="49">
        <v>6.9099999999999993</v>
      </c>
      <c r="AA1107" s="49">
        <v>6.791052631578947</v>
      </c>
      <c r="AB1107" s="49">
        <v>6.6689473684210512</v>
      </c>
      <c r="AC1107" s="49">
        <v>6.5521052631578938</v>
      </c>
      <c r="AD1107" s="49">
        <v>6.4394736842105251</v>
      </c>
      <c r="AE1107" s="49">
        <v>7.2710526315789465</v>
      </c>
      <c r="AF1107" s="49">
        <v>6.7815789473684198</v>
      </c>
      <c r="AG1107" s="49">
        <v>5.886842105263157</v>
      </c>
      <c r="AH1107" s="48">
        <v>5.4878947368421045</v>
      </c>
      <c r="AI1107" s="49"/>
      <c r="AJ1107" s="50">
        <v>8.2431578947368429</v>
      </c>
      <c r="AK1107" s="49">
        <v>8.1000000000000014</v>
      </c>
      <c r="AL1107" s="49">
        <v>7.9936842105263164</v>
      </c>
      <c r="AM1107" s="49">
        <v>7.8800000000000008</v>
      </c>
      <c r="AN1107" s="49">
        <v>7.7621052631578955</v>
      </c>
      <c r="AO1107" s="49">
        <v>7.64</v>
      </c>
      <c r="AP1107" s="49">
        <v>7.5231578947368423</v>
      </c>
      <c r="AQ1107" s="49">
        <v>7.4115789473684215</v>
      </c>
      <c r="AR1107" s="49">
        <v>8.0810526315789488</v>
      </c>
      <c r="AS1107" s="49">
        <v>7.5947368421052639</v>
      </c>
      <c r="AT1107" s="49">
        <v>6.7094736842105274</v>
      </c>
      <c r="AU1107" s="48">
        <v>6.32</v>
      </c>
      <c r="AV1107" s="22"/>
      <c r="AW1107" s="22"/>
    </row>
    <row r="1108" spans="1:49" ht="15" x14ac:dyDescent="0.25">
      <c r="A1108" s="30"/>
      <c r="B1108" s="59" t="s">
        <v>131</v>
      </c>
      <c r="C1108" s="59" t="s">
        <v>365</v>
      </c>
      <c r="D1108" s="59" t="s">
        <v>229</v>
      </c>
      <c r="E1108" s="58" t="s">
        <v>1197</v>
      </c>
      <c r="F1108" s="56" t="s">
        <v>901</v>
      </c>
      <c r="G1108" s="56" t="s">
        <v>846</v>
      </c>
      <c r="H1108" s="56" t="s">
        <v>1126</v>
      </c>
      <c r="I1108" s="79">
        <v>0</v>
      </c>
      <c r="J1108" s="50">
        <v>25.941052631578948</v>
      </c>
      <c r="K1108" s="49">
        <v>25.844210526315788</v>
      </c>
      <c r="L1108" s="49">
        <v>25.729473684210525</v>
      </c>
      <c r="M1108" s="49">
        <v>25.573684210526316</v>
      </c>
      <c r="N1108" s="49">
        <v>25.175789473684212</v>
      </c>
      <c r="O1108" s="49">
        <v>24.612631578947369</v>
      </c>
      <c r="P1108" s="49">
        <v>24.061052631578946</v>
      </c>
      <c r="Q1108" s="49">
        <v>23.469473684210527</v>
      </c>
      <c r="R1108" s="49">
        <v>22.847368421052632</v>
      </c>
      <c r="S1108" s="49">
        <v>21.42421052631579</v>
      </c>
      <c r="T1108" s="49">
        <v>20.456842105263156</v>
      </c>
      <c r="U1108" s="48">
        <v>19.574736842105263</v>
      </c>
      <c r="V1108" s="49"/>
      <c r="W1108" s="50">
        <v>23.272631578947369</v>
      </c>
      <c r="X1108" s="49">
        <v>23.069473684210525</v>
      </c>
      <c r="Y1108" s="49">
        <v>22.772631578947369</v>
      </c>
      <c r="Z1108" s="49">
        <v>22.27578947368421</v>
      </c>
      <c r="AA1108" s="49">
        <v>21.676842105263159</v>
      </c>
      <c r="AB1108" s="49">
        <v>21.038947368421052</v>
      </c>
      <c r="AC1108" s="49">
        <v>20.414736842105263</v>
      </c>
      <c r="AD1108" s="49">
        <v>19.741052631578945</v>
      </c>
      <c r="AE1108" s="49">
        <v>19.03157894736842</v>
      </c>
      <c r="AF1108" s="49">
        <v>17.40421052631579</v>
      </c>
      <c r="AG1108" s="49">
        <v>16.290526315789471</v>
      </c>
      <c r="AH1108" s="48">
        <v>15.273684210526316</v>
      </c>
      <c r="AI1108" s="49"/>
      <c r="AJ1108" s="50">
        <v>21.862105263157897</v>
      </c>
      <c r="AK1108" s="49">
        <v>21.751578947368422</v>
      </c>
      <c r="AL1108" s="49">
        <v>21.612631578947369</v>
      </c>
      <c r="AM1108" s="49">
        <v>21.412631578947369</v>
      </c>
      <c r="AN1108" s="49">
        <v>21.173684210526318</v>
      </c>
      <c r="AO1108" s="49">
        <v>20.912631578947369</v>
      </c>
      <c r="AP1108" s="49">
        <v>20.656842105263159</v>
      </c>
      <c r="AQ1108" s="49">
        <v>20.397894736842108</v>
      </c>
      <c r="AR1108" s="49">
        <v>19.921052631578949</v>
      </c>
      <c r="AS1108" s="49">
        <v>18.295789473684213</v>
      </c>
      <c r="AT1108" s="49">
        <v>17.184210526315791</v>
      </c>
      <c r="AU1108" s="48">
        <v>16.168421052631579</v>
      </c>
      <c r="AV1108" s="22"/>
      <c r="AW1108" s="22"/>
    </row>
    <row r="1109" spans="1:49" ht="15" x14ac:dyDescent="0.25">
      <c r="A1109" s="30"/>
      <c r="B1109" s="59"/>
      <c r="C1109" s="60"/>
      <c r="D1109" s="60" t="s">
        <v>229</v>
      </c>
      <c r="E1109" s="51" t="s">
        <v>1198</v>
      </c>
      <c r="F1109" s="62"/>
      <c r="G1109" s="62"/>
      <c r="H1109" s="62"/>
      <c r="I1109" s="58"/>
      <c r="J1109" s="50">
        <v>25.941052631578948</v>
      </c>
      <c r="K1109" s="49">
        <v>25.844210526315788</v>
      </c>
      <c r="L1109" s="49">
        <v>25.733684210526317</v>
      </c>
      <c r="M1109" s="49">
        <v>25.587368421052631</v>
      </c>
      <c r="N1109" s="49">
        <v>25.389473684210525</v>
      </c>
      <c r="O1109" s="49">
        <v>25.2</v>
      </c>
      <c r="P1109" s="49">
        <v>25.022105263157894</v>
      </c>
      <c r="Q1109" s="49">
        <v>24.84</v>
      </c>
      <c r="R1109" s="49">
        <v>24.663157894736841</v>
      </c>
      <c r="S1109" s="49">
        <v>23.987368421052633</v>
      </c>
      <c r="T1109" s="49">
        <v>23.30736842105263</v>
      </c>
      <c r="U1109" s="48">
        <v>22.710526315789473</v>
      </c>
      <c r="V1109" s="49"/>
      <c r="W1109" s="50">
        <v>23.272631578947369</v>
      </c>
      <c r="X1109" s="49">
        <v>23.069473684210525</v>
      </c>
      <c r="Y1109" s="49">
        <v>22.855789473684212</v>
      </c>
      <c r="Z1109" s="49">
        <v>22.602105263157895</v>
      </c>
      <c r="AA1109" s="49">
        <v>22.313684210526315</v>
      </c>
      <c r="AB1109" s="49">
        <v>22.056842105263158</v>
      </c>
      <c r="AC1109" s="49">
        <v>21.791578947368421</v>
      </c>
      <c r="AD1109" s="49">
        <v>21.512631578947367</v>
      </c>
      <c r="AE1109" s="49">
        <v>21.208421052631579</v>
      </c>
      <c r="AF1109" s="49">
        <v>20.416842105263157</v>
      </c>
      <c r="AG1109" s="49">
        <v>19.617894736842103</v>
      </c>
      <c r="AH1109" s="48">
        <v>18.913684210526316</v>
      </c>
      <c r="AI1109" s="49"/>
      <c r="AJ1109" s="50">
        <v>21.862105263157897</v>
      </c>
      <c r="AK1109" s="49">
        <v>21.751578947368422</v>
      </c>
      <c r="AL1109" s="49">
        <v>21.627368421052633</v>
      </c>
      <c r="AM1109" s="49">
        <v>21.467368421052633</v>
      </c>
      <c r="AN1109" s="49">
        <v>21.257894736842108</v>
      </c>
      <c r="AO1109" s="49">
        <v>21.058947368421055</v>
      </c>
      <c r="AP1109" s="49">
        <v>20.870526315789476</v>
      </c>
      <c r="AQ1109" s="49">
        <v>20.675789473684212</v>
      </c>
      <c r="AR1109" s="49">
        <v>20.482105263157898</v>
      </c>
      <c r="AS1109" s="49">
        <v>20.274736842105266</v>
      </c>
      <c r="AT1109" s="49">
        <v>20.082105263157896</v>
      </c>
      <c r="AU1109" s="48">
        <v>19.803157894736845</v>
      </c>
      <c r="AV1109" s="22"/>
      <c r="AW1109" s="22"/>
    </row>
    <row r="1110" spans="1:49" ht="15" x14ac:dyDescent="0.25">
      <c r="A1110" s="30"/>
      <c r="B1110" s="59"/>
      <c r="C1110" s="60"/>
      <c r="D1110" s="60" t="s">
        <v>229</v>
      </c>
      <c r="E1110" s="51" t="s">
        <v>1199</v>
      </c>
      <c r="F1110" s="62"/>
      <c r="G1110" s="62"/>
      <c r="H1110" s="62"/>
      <c r="I1110" s="58"/>
      <c r="J1110" s="50">
        <v>25.943157894736842</v>
      </c>
      <c r="K1110" s="49">
        <v>25.850526315789473</v>
      </c>
      <c r="L1110" s="49">
        <v>25.729473684210525</v>
      </c>
      <c r="M1110" s="49">
        <v>25.573684210526316</v>
      </c>
      <c r="N1110" s="49">
        <v>25.175789473684212</v>
      </c>
      <c r="O1110" s="49">
        <v>24.612631578947369</v>
      </c>
      <c r="P1110" s="49">
        <v>24.061052631578946</v>
      </c>
      <c r="Q1110" s="49">
        <v>23.469473684210527</v>
      </c>
      <c r="R1110" s="49">
        <v>22.847368421052632</v>
      </c>
      <c r="S1110" s="49">
        <v>21.42421052631579</v>
      </c>
      <c r="T1110" s="49">
        <v>20.456842105263156</v>
      </c>
      <c r="U1110" s="48">
        <v>19.574736842105263</v>
      </c>
      <c r="V1110" s="49"/>
      <c r="W1110" s="50">
        <v>23.309473684210527</v>
      </c>
      <c r="X1110" s="49">
        <v>23.110526315789475</v>
      </c>
      <c r="Y1110" s="49">
        <v>22.772631578947369</v>
      </c>
      <c r="Z1110" s="49">
        <v>22.27578947368421</v>
      </c>
      <c r="AA1110" s="49">
        <v>21.676842105263159</v>
      </c>
      <c r="AB1110" s="49">
        <v>21.038947368421052</v>
      </c>
      <c r="AC1110" s="49">
        <v>20.414736842105263</v>
      </c>
      <c r="AD1110" s="49">
        <v>19.741052631578945</v>
      </c>
      <c r="AE1110" s="49">
        <v>19.03157894736842</v>
      </c>
      <c r="AF1110" s="49">
        <v>17.40421052631579</v>
      </c>
      <c r="AG1110" s="49">
        <v>16.290526315789471</v>
      </c>
      <c r="AH1110" s="48">
        <v>15.273684210526316</v>
      </c>
      <c r="AI1110" s="49"/>
      <c r="AJ1110" s="50">
        <v>21.868421052631582</v>
      </c>
      <c r="AK1110" s="49">
        <v>21.762105263157896</v>
      </c>
      <c r="AL1110" s="49">
        <v>21.612631578947369</v>
      </c>
      <c r="AM1110" s="49">
        <v>21.412631578947369</v>
      </c>
      <c r="AN1110" s="49">
        <v>21.173684210526318</v>
      </c>
      <c r="AO1110" s="49">
        <v>20.912631578947369</v>
      </c>
      <c r="AP1110" s="49">
        <v>20.656842105263159</v>
      </c>
      <c r="AQ1110" s="49">
        <v>20.397894736842108</v>
      </c>
      <c r="AR1110" s="49">
        <v>19.921052631578949</v>
      </c>
      <c r="AS1110" s="49">
        <v>18.295789473684213</v>
      </c>
      <c r="AT1110" s="49">
        <v>17.184210526315791</v>
      </c>
      <c r="AU1110" s="48">
        <v>16.168421052631579</v>
      </c>
      <c r="AV1110" s="22"/>
      <c r="AW1110" s="22"/>
    </row>
    <row r="1111" spans="1:49" ht="15" x14ac:dyDescent="0.25">
      <c r="A1111" s="30"/>
      <c r="B1111" s="59"/>
      <c r="C1111" s="60"/>
      <c r="D1111" s="60" t="s">
        <v>229</v>
      </c>
      <c r="E1111" s="51" t="s">
        <v>1200</v>
      </c>
      <c r="F1111" s="62"/>
      <c r="G1111" s="62"/>
      <c r="H1111" s="62"/>
      <c r="I1111" s="58"/>
      <c r="J1111" s="50">
        <v>25.965263157894736</v>
      </c>
      <c r="K1111" s="49">
        <v>25.876842105263158</v>
      </c>
      <c r="L1111" s="49">
        <v>25.771578947368422</v>
      </c>
      <c r="M1111" s="49">
        <v>25.631578947368421</v>
      </c>
      <c r="N1111" s="49">
        <v>25.437894736842104</v>
      </c>
      <c r="O1111" s="49">
        <v>25.259999999999998</v>
      </c>
      <c r="P1111" s="49">
        <v>25.083157894736843</v>
      </c>
      <c r="Q1111" s="49">
        <v>24.903157894736843</v>
      </c>
      <c r="R1111" s="49">
        <v>24.728421052631578</v>
      </c>
      <c r="S1111" s="49">
        <v>24.717894736842105</v>
      </c>
      <c r="T1111" s="49">
        <v>24.225263157894737</v>
      </c>
      <c r="U1111" s="48">
        <v>23.785263157894736</v>
      </c>
      <c r="V1111" s="49"/>
      <c r="W1111" s="50">
        <v>23.417894736842104</v>
      </c>
      <c r="X1111" s="49">
        <v>23.271578947368422</v>
      </c>
      <c r="Y1111" s="49">
        <v>23.106315789473683</v>
      </c>
      <c r="Z1111" s="49">
        <v>22.894736842105264</v>
      </c>
      <c r="AA1111" s="49">
        <v>22.635789473684209</v>
      </c>
      <c r="AB1111" s="49">
        <v>22.414736842105263</v>
      </c>
      <c r="AC1111" s="49">
        <v>22.196842105263158</v>
      </c>
      <c r="AD1111" s="49">
        <v>21.96736842105263</v>
      </c>
      <c r="AE1111" s="49">
        <v>21.71157894736842</v>
      </c>
      <c r="AF1111" s="49">
        <v>21.258947368421051</v>
      </c>
      <c r="AG1111" s="49">
        <v>20.669473684210526</v>
      </c>
      <c r="AH1111" s="48">
        <v>20.141052631578948</v>
      </c>
      <c r="AI1111" s="49"/>
      <c r="AJ1111" s="50">
        <v>21.902105263157896</v>
      </c>
      <c r="AK1111" s="49">
        <v>21.806315789473686</v>
      </c>
      <c r="AL1111" s="49">
        <v>21.69263157894737</v>
      </c>
      <c r="AM1111" s="49">
        <v>21.544210526315791</v>
      </c>
      <c r="AN1111" s="49">
        <v>21.342105263157897</v>
      </c>
      <c r="AO1111" s="49">
        <v>21.157894736842106</v>
      </c>
      <c r="AP1111" s="49">
        <v>20.975789473684213</v>
      </c>
      <c r="AQ1111" s="49">
        <v>20.789473684210527</v>
      </c>
      <c r="AR1111" s="49">
        <v>20.604210526315793</v>
      </c>
      <c r="AS1111" s="49">
        <v>20.55263157894737</v>
      </c>
      <c r="AT1111" s="49">
        <v>20.454736842105266</v>
      </c>
      <c r="AU1111" s="48">
        <v>20.371578947368423</v>
      </c>
      <c r="AV1111" s="22"/>
      <c r="AW1111" s="22"/>
    </row>
    <row r="1112" spans="1:49" ht="15" x14ac:dyDescent="0.25">
      <c r="A1112" s="30"/>
      <c r="B1112" s="59"/>
      <c r="C1112" s="60"/>
      <c r="D1112" s="60" t="s">
        <v>229</v>
      </c>
      <c r="E1112" s="51" t="s">
        <v>1201</v>
      </c>
      <c r="F1112" s="62"/>
      <c r="G1112" s="62"/>
      <c r="H1112" s="62"/>
      <c r="I1112" s="58"/>
      <c r="J1112" s="50">
        <v>26.035789473684211</v>
      </c>
      <c r="K1112" s="49">
        <v>25.993684210526315</v>
      </c>
      <c r="L1112" s="49">
        <v>25.955789473684209</v>
      </c>
      <c r="M1112" s="49">
        <v>25.912631578947369</v>
      </c>
      <c r="N1112" s="49">
        <v>25.865263157894738</v>
      </c>
      <c r="O1112" s="49">
        <v>25.815789473684212</v>
      </c>
      <c r="P1112" s="49">
        <v>25.769473684210524</v>
      </c>
      <c r="Q1112" s="49">
        <v>25.726315789473684</v>
      </c>
      <c r="R1112" s="49">
        <v>25.678947368421053</v>
      </c>
      <c r="S1112" s="49">
        <v>25.509473684210526</v>
      </c>
      <c r="T1112" s="49">
        <v>25.230526315789472</v>
      </c>
      <c r="U1112" s="48">
        <v>24.841052631578947</v>
      </c>
      <c r="V1112" s="49"/>
      <c r="W1112" s="50">
        <v>23.541052631578946</v>
      </c>
      <c r="X1112" s="49">
        <v>23.429473684210524</v>
      </c>
      <c r="Y1112" s="49">
        <v>23.345263157894735</v>
      </c>
      <c r="Z1112" s="49">
        <v>23.251578947368422</v>
      </c>
      <c r="AA1112" s="49">
        <v>23.154736842105262</v>
      </c>
      <c r="AB1112" s="49">
        <v>23.061052631578946</v>
      </c>
      <c r="AC1112" s="49">
        <v>22.970526315789474</v>
      </c>
      <c r="AD1112" s="49">
        <v>22.885263157894737</v>
      </c>
      <c r="AE1112" s="49">
        <v>22.776842105263157</v>
      </c>
      <c r="AF1112" s="49">
        <v>22.262105263157896</v>
      </c>
      <c r="AG1112" s="49">
        <v>21.737894736842104</v>
      </c>
      <c r="AH1112" s="48">
        <v>21.28</v>
      </c>
      <c r="AI1112" s="49"/>
      <c r="AJ1112" s="50">
        <v>21.98</v>
      </c>
      <c r="AK1112" s="49">
        <v>21.928421052631581</v>
      </c>
      <c r="AL1112" s="49">
        <v>21.88421052631579</v>
      </c>
      <c r="AM1112" s="49">
        <v>21.834736842105265</v>
      </c>
      <c r="AN1112" s="49">
        <v>21.781052631578948</v>
      </c>
      <c r="AO1112" s="49">
        <v>21.725263157894737</v>
      </c>
      <c r="AP1112" s="49">
        <v>21.673684210526318</v>
      </c>
      <c r="AQ1112" s="49">
        <v>21.625263157894739</v>
      </c>
      <c r="AR1112" s="49">
        <v>21.569473684210529</v>
      </c>
      <c r="AS1112" s="49">
        <v>21.355789473684212</v>
      </c>
      <c r="AT1112" s="49">
        <v>21.204210526315791</v>
      </c>
      <c r="AU1112" s="48">
        <v>21.093684210526316</v>
      </c>
      <c r="AV1112" s="22"/>
      <c r="AW1112" s="22"/>
    </row>
    <row r="1113" spans="1:49" ht="15" x14ac:dyDescent="0.25">
      <c r="A1113" s="30"/>
      <c r="B1113" s="59" t="s">
        <v>257</v>
      </c>
      <c r="C1113" s="59" t="s">
        <v>42</v>
      </c>
      <c r="D1113" s="59" t="s">
        <v>471</v>
      </c>
      <c r="E1113" s="58" t="s">
        <v>1197</v>
      </c>
      <c r="F1113" s="56" t="s">
        <v>900</v>
      </c>
      <c r="G1113" s="56" t="s">
        <v>846</v>
      </c>
      <c r="H1113" s="56" t="s">
        <v>1126</v>
      </c>
      <c r="I1113" s="79">
        <v>0</v>
      </c>
      <c r="J1113" s="50">
        <v>31.427894736842102</v>
      </c>
      <c r="K1113" s="49">
        <v>31.115263157894734</v>
      </c>
      <c r="L1113" s="49">
        <v>30.699473684210524</v>
      </c>
      <c r="M1113" s="49">
        <v>30.082631578947368</v>
      </c>
      <c r="N1113" s="49">
        <v>29.34578947368421</v>
      </c>
      <c r="O1113" s="49">
        <v>28.599473684210523</v>
      </c>
      <c r="P1113" s="49">
        <v>27.919473684210523</v>
      </c>
      <c r="Q1113" s="49">
        <v>27.211052631578944</v>
      </c>
      <c r="R1113" s="49">
        <v>26.677368421052631</v>
      </c>
      <c r="S1113" s="49">
        <v>25.08052631578947</v>
      </c>
      <c r="T1113" s="49">
        <v>23.844736842105259</v>
      </c>
      <c r="U1113" s="48">
        <v>22.51736842105263</v>
      </c>
      <c r="V1113" s="49"/>
      <c r="W1113" s="50">
        <v>27.978947368421053</v>
      </c>
      <c r="X1113" s="49">
        <v>27.44736842105263</v>
      </c>
      <c r="Y1113" s="49">
        <v>26.867368421052632</v>
      </c>
      <c r="Z1113" s="49">
        <v>26.190526315789473</v>
      </c>
      <c r="AA1113" s="49">
        <v>25.388421052631578</v>
      </c>
      <c r="AB1113" s="49">
        <v>24.572631578947366</v>
      </c>
      <c r="AC1113" s="49">
        <v>23.836842105263155</v>
      </c>
      <c r="AD1113" s="49">
        <v>23.067368421052631</v>
      </c>
      <c r="AE1113" s="49">
        <v>22.502105263157894</v>
      </c>
      <c r="AF1113" s="49">
        <v>20.765263157894736</v>
      </c>
      <c r="AG1113" s="49">
        <v>19.401052631578946</v>
      </c>
      <c r="AH1113" s="48">
        <v>17.915789473684207</v>
      </c>
      <c r="AI1113" s="49"/>
      <c r="AJ1113" s="50">
        <v>29.53263157894737</v>
      </c>
      <c r="AK1113" s="49">
        <v>29.051578947368423</v>
      </c>
      <c r="AL1113" s="49">
        <v>28.525263157894738</v>
      </c>
      <c r="AM1113" s="49">
        <v>27.869473684210529</v>
      </c>
      <c r="AN1113" s="49">
        <v>27.081052631578949</v>
      </c>
      <c r="AO1113" s="49">
        <v>26.277894736842107</v>
      </c>
      <c r="AP1113" s="49">
        <v>25.55263157894737</v>
      </c>
      <c r="AQ1113" s="49">
        <v>24.795789473684213</v>
      </c>
      <c r="AR1113" s="49">
        <v>24.231578947368423</v>
      </c>
      <c r="AS1113" s="49">
        <v>22.496842105263159</v>
      </c>
      <c r="AT1113" s="49">
        <v>21.135789473684213</v>
      </c>
      <c r="AU1113" s="48">
        <v>19.653684210526315</v>
      </c>
      <c r="AV1113" s="22"/>
      <c r="AW1113" s="22"/>
    </row>
    <row r="1114" spans="1:49" ht="15" x14ac:dyDescent="0.25">
      <c r="A1114" s="30"/>
      <c r="B1114" s="59"/>
      <c r="C1114" s="60"/>
      <c r="D1114" s="60" t="s">
        <v>471</v>
      </c>
      <c r="E1114" s="51" t="s">
        <v>1198</v>
      </c>
      <c r="F1114" s="62"/>
      <c r="G1114" s="62"/>
      <c r="H1114" s="62"/>
      <c r="I1114" s="58"/>
      <c r="J1114" s="50">
        <v>31.427894736842102</v>
      </c>
      <c r="K1114" s="49">
        <v>31.115263157894734</v>
      </c>
      <c r="L1114" s="49">
        <v>30.699473684210524</v>
      </c>
      <c r="M1114" s="49">
        <v>30.082631578947368</v>
      </c>
      <c r="N1114" s="49">
        <v>29.34578947368421</v>
      </c>
      <c r="O1114" s="49">
        <v>28.720526315789471</v>
      </c>
      <c r="P1114" s="49">
        <v>28.262631578947367</v>
      </c>
      <c r="Q1114" s="49">
        <v>27.584736842105261</v>
      </c>
      <c r="R1114" s="49">
        <v>26.918421052631576</v>
      </c>
      <c r="S1114" s="49">
        <v>25.879473684210524</v>
      </c>
      <c r="T1114" s="49">
        <v>25.036315789473683</v>
      </c>
      <c r="U1114" s="48">
        <v>24.122631578947367</v>
      </c>
      <c r="V1114" s="49"/>
      <c r="W1114" s="50">
        <v>27.978947368421053</v>
      </c>
      <c r="X1114" s="49">
        <v>27.44736842105263</v>
      </c>
      <c r="Y1114" s="49">
        <v>26.867368421052632</v>
      </c>
      <c r="Z1114" s="49">
        <v>26.190526315789473</v>
      </c>
      <c r="AA1114" s="49">
        <v>25.388421052631578</v>
      </c>
      <c r="AB1114" s="49">
        <v>24.713684210526313</v>
      </c>
      <c r="AC1114" s="49">
        <v>24.229473684210525</v>
      </c>
      <c r="AD1114" s="49">
        <v>23.48842105263158</v>
      </c>
      <c r="AE1114" s="49">
        <v>22.759999999999998</v>
      </c>
      <c r="AF1114" s="49">
        <v>21.577894736842104</v>
      </c>
      <c r="AG1114" s="49">
        <v>20.622105263157895</v>
      </c>
      <c r="AH1114" s="48">
        <v>19.578947368421051</v>
      </c>
      <c r="AI1114" s="49"/>
      <c r="AJ1114" s="50">
        <v>29.53263157894737</v>
      </c>
      <c r="AK1114" s="49">
        <v>29.051578947368423</v>
      </c>
      <c r="AL1114" s="49">
        <v>28.525263157894738</v>
      </c>
      <c r="AM1114" s="49">
        <v>27.869473684210529</v>
      </c>
      <c r="AN1114" s="49">
        <v>27.081052631578949</v>
      </c>
      <c r="AO1114" s="49">
        <v>26.41578947368421</v>
      </c>
      <c r="AP1114" s="49">
        <v>25.93684210526316</v>
      </c>
      <c r="AQ1114" s="49">
        <v>25.206315789473685</v>
      </c>
      <c r="AR1114" s="49">
        <v>24.48842105263158</v>
      </c>
      <c r="AS1114" s="49">
        <v>23.310526315789474</v>
      </c>
      <c r="AT1114" s="49">
        <v>22.356842105263159</v>
      </c>
      <c r="AU1114" s="48">
        <v>21.314736842105265</v>
      </c>
      <c r="AV1114" s="22"/>
      <c r="AW1114" s="22"/>
    </row>
    <row r="1115" spans="1:49" ht="15" x14ac:dyDescent="0.25">
      <c r="A1115" s="30"/>
      <c r="B1115" s="59"/>
      <c r="C1115" s="60"/>
      <c r="D1115" s="60" t="s">
        <v>471</v>
      </c>
      <c r="E1115" s="51" t="s">
        <v>1199</v>
      </c>
      <c r="F1115" s="62"/>
      <c r="G1115" s="62"/>
      <c r="H1115" s="62"/>
      <c r="I1115" s="58"/>
      <c r="J1115" s="50">
        <v>31.462631578947367</v>
      </c>
      <c r="K1115" s="49">
        <v>31.168947368421051</v>
      </c>
      <c r="L1115" s="49">
        <v>30.782631578947367</v>
      </c>
      <c r="M1115" s="49">
        <v>30.162631578947366</v>
      </c>
      <c r="N1115" s="49">
        <v>29.46157894736842</v>
      </c>
      <c r="O1115" s="49">
        <v>28.599473684210523</v>
      </c>
      <c r="P1115" s="49">
        <v>27.919473684210523</v>
      </c>
      <c r="Q1115" s="49">
        <v>27.211052631578944</v>
      </c>
      <c r="R1115" s="49">
        <v>26.677368421052631</v>
      </c>
      <c r="S1115" s="49">
        <v>25.08052631578947</v>
      </c>
      <c r="T1115" s="49">
        <v>23.844736842105259</v>
      </c>
      <c r="U1115" s="48">
        <v>22.51736842105263</v>
      </c>
      <c r="V1115" s="49"/>
      <c r="W1115" s="50">
        <v>28.053684210526313</v>
      </c>
      <c r="X1115" s="49">
        <v>27.554736842105264</v>
      </c>
      <c r="Y1115" s="49">
        <v>26.966315789473683</v>
      </c>
      <c r="Z1115" s="49">
        <v>26.28736842105263</v>
      </c>
      <c r="AA1115" s="49">
        <v>25.522105263157894</v>
      </c>
      <c r="AB1115" s="49">
        <v>24.572631578947366</v>
      </c>
      <c r="AC1115" s="49">
        <v>23.836842105263155</v>
      </c>
      <c r="AD1115" s="49">
        <v>23.067368421052631</v>
      </c>
      <c r="AE1115" s="49">
        <v>22.502105263157894</v>
      </c>
      <c r="AF1115" s="49">
        <v>20.765263157894736</v>
      </c>
      <c r="AG1115" s="49">
        <v>19.401052631578946</v>
      </c>
      <c r="AH1115" s="48">
        <v>17.915789473684207</v>
      </c>
      <c r="AI1115" s="49"/>
      <c r="AJ1115" s="50">
        <v>29.596842105263161</v>
      </c>
      <c r="AK1115" s="49">
        <v>29.146315789473686</v>
      </c>
      <c r="AL1115" s="49">
        <v>28.610526315789475</v>
      </c>
      <c r="AM1115" s="49">
        <v>27.962105263157895</v>
      </c>
      <c r="AN1115" s="49">
        <v>27.210526315789476</v>
      </c>
      <c r="AO1115" s="49">
        <v>26.277894736842107</v>
      </c>
      <c r="AP1115" s="49">
        <v>25.55263157894737</v>
      </c>
      <c r="AQ1115" s="49">
        <v>24.795789473684213</v>
      </c>
      <c r="AR1115" s="49">
        <v>24.231578947368423</v>
      </c>
      <c r="AS1115" s="49">
        <v>22.496842105263159</v>
      </c>
      <c r="AT1115" s="49">
        <v>21.135789473684213</v>
      </c>
      <c r="AU1115" s="48">
        <v>19.653684210526315</v>
      </c>
      <c r="AV1115" s="22"/>
      <c r="AW1115" s="22"/>
    </row>
    <row r="1116" spans="1:49" ht="15" x14ac:dyDescent="0.25">
      <c r="A1116" s="30"/>
      <c r="B1116" s="59"/>
      <c r="C1116" s="60"/>
      <c r="D1116" s="60" t="s">
        <v>471</v>
      </c>
      <c r="E1116" s="51" t="s">
        <v>1200</v>
      </c>
      <c r="F1116" s="62"/>
      <c r="G1116" s="62"/>
      <c r="H1116" s="62"/>
      <c r="I1116" s="58"/>
      <c r="J1116" s="50">
        <v>31.54894736842105</v>
      </c>
      <c r="K1116" s="49">
        <v>31.276315789473681</v>
      </c>
      <c r="L1116" s="49">
        <v>30.972105263157893</v>
      </c>
      <c r="M1116" s="49">
        <v>30.511052631578945</v>
      </c>
      <c r="N1116" s="49">
        <v>29.811052631578946</v>
      </c>
      <c r="O1116" s="49">
        <v>29.239473684210523</v>
      </c>
      <c r="P1116" s="49">
        <v>28.855263157894736</v>
      </c>
      <c r="Q1116" s="49">
        <v>28.336315789473684</v>
      </c>
      <c r="R1116" s="49">
        <v>27.827894736842104</v>
      </c>
      <c r="S1116" s="49">
        <v>27.238421052631576</v>
      </c>
      <c r="T1116" s="49">
        <v>26.765789473684208</v>
      </c>
      <c r="U1116" s="48">
        <v>26.167894736842104</v>
      </c>
      <c r="V1116" s="49"/>
      <c r="W1116" s="50">
        <v>28.228421052631578</v>
      </c>
      <c r="X1116" s="49">
        <v>27.789473684210527</v>
      </c>
      <c r="Y1116" s="49">
        <v>27.293684210526315</v>
      </c>
      <c r="Z1116" s="49">
        <v>26.682105263157894</v>
      </c>
      <c r="AA1116" s="49">
        <v>25.923157894736843</v>
      </c>
      <c r="AB1116" s="49">
        <v>25.308421052631576</v>
      </c>
      <c r="AC1116" s="49">
        <v>24.911578947368419</v>
      </c>
      <c r="AD1116" s="49">
        <v>24.357894736842105</v>
      </c>
      <c r="AE1116" s="49">
        <v>23.815789473684209</v>
      </c>
      <c r="AF1116" s="49">
        <v>23.11578947368421</v>
      </c>
      <c r="AG1116" s="49">
        <v>22.570526315789472</v>
      </c>
      <c r="AH1116" s="48">
        <v>21.874736842105264</v>
      </c>
      <c r="AI1116" s="49"/>
      <c r="AJ1116" s="50">
        <v>29.751578947368422</v>
      </c>
      <c r="AK1116" s="49">
        <v>29.351578947368424</v>
      </c>
      <c r="AL1116" s="49">
        <v>28.900000000000002</v>
      </c>
      <c r="AM1116" s="49">
        <v>28.338947368421053</v>
      </c>
      <c r="AN1116" s="49">
        <v>27.602105263157895</v>
      </c>
      <c r="AO1116" s="49">
        <v>26.995789473684212</v>
      </c>
      <c r="AP1116" s="49">
        <v>26.601052631578948</v>
      </c>
      <c r="AQ1116" s="49">
        <v>26.054736842105264</v>
      </c>
      <c r="AR1116" s="49">
        <v>25.518947368421053</v>
      </c>
      <c r="AS1116" s="49">
        <v>24.84</v>
      </c>
      <c r="AT1116" s="49">
        <v>24.301052631578948</v>
      </c>
      <c r="AU1116" s="48">
        <v>23.606315789473687</v>
      </c>
      <c r="AV1116" s="22"/>
      <c r="AW1116" s="22"/>
    </row>
    <row r="1117" spans="1:49" ht="15" x14ac:dyDescent="0.25">
      <c r="A1117" s="30"/>
      <c r="B1117" s="59"/>
      <c r="C1117" s="60"/>
      <c r="D1117" s="60" t="s">
        <v>471</v>
      </c>
      <c r="E1117" s="51" t="s">
        <v>1201</v>
      </c>
      <c r="F1117" s="62"/>
      <c r="G1117" s="62"/>
      <c r="H1117" s="62"/>
      <c r="I1117" s="58"/>
      <c r="J1117" s="50">
        <v>31.723684210526315</v>
      </c>
      <c r="K1117" s="49">
        <v>31.603684210526314</v>
      </c>
      <c r="L1117" s="49">
        <v>31.474210526315787</v>
      </c>
      <c r="M1117" s="49">
        <v>31.327894736842104</v>
      </c>
      <c r="N1117" s="49">
        <v>31.167894736842104</v>
      </c>
      <c r="O1117" s="49">
        <v>31.019473684210524</v>
      </c>
      <c r="P1117" s="49">
        <v>30.882631578947368</v>
      </c>
      <c r="Q1117" s="49">
        <v>30.74052631578947</v>
      </c>
      <c r="R1117" s="49">
        <v>30.516315789473683</v>
      </c>
      <c r="S1117" s="49">
        <v>29.608947368421049</v>
      </c>
      <c r="T1117" s="49">
        <v>29.034210526315789</v>
      </c>
      <c r="U1117" s="48">
        <v>28.431052631578947</v>
      </c>
      <c r="V1117" s="49"/>
      <c r="W1117" s="50">
        <v>28.545263157894738</v>
      </c>
      <c r="X1117" s="49">
        <v>28.271578947368422</v>
      </c>
      <c r="Y1117" s="49">
        <v>28.035789473684211</v>
      </c>
      <c r="Z1117" s="49">
        <v>27.773684210526316</v>
      </c>
      <c r="AA1117" s="49">
        <v>27.486315789473682</v>
      </c>
      <c r="AB1117" s="49">
        <v>27.230526315789472</v>
      </c>
      <c r="AC1117" s="49">
        <v>27.067368421052631</v>
      </c>
      <c r="AD1117" s="49">
        <v>26.912631578947369</v>
      </c>
      <c r="AE1117" s="49">
        <v>26.664210526315788</v>
      </c>
      <c r="AF1117" s="49">
        <v>25.649473684210527</v>
      </c>
      <c r="AG1117" s="49">
        <v>25.002105263157894</v>
      </c>
      <c r="AH1117" s="48">
        <v>24.309473684210527</v>
      </c>
      <c r="AI1117" s="49"/>
      <c r="AJ1117" s="50">
        <v>30.042105263157897</v>
      </c>
      <c r="AK1117" s="49">
        <v>29.797894736842107</v>
      </c>
      <c r="AL1117" s="49">
        <v>29.586315789473687</v>
      </c>
      <c r="AM1117" s="49">
        <v>29.350526315789477</v>
      </c>
      <c r="AN1117" s="49">
        <v>29.093684210526316</v>
      </c>
      <c r="AO1117" s="49">
        <v>28.863157894736844</v>
      </c>
      <c r="AP1117" s="49">
        <v>28.711578947368423</v>
      </c>
      <c r="AQ1117" s="49">
        <v>28.568421052631582</v>
      </c>
      <c r="AR1117" s="49">
        <v>28.335789473684212</v>
      </c>
      <c r="AS1117" s="49">
        <v>27.342105263157897</v>
      </c>
      <c r="AT1117" s="49">
        <v>26.709473684210529</v>
      </c>
      <c r="AU1117" s="48">
        <v>26.033684210526317</v>
      </c>
      <c r="AV1117" s="22"/>
      <c r="AW1117" s="22"/>
    </row>
    <row r="1118" spans="1:49" ht="15" x14ac:dyDescent="0.25">
      <c r="A1118" s="30"/>
      <c r="B1118" s="59" t="s">
        <v>19</v>
      </c>
      <c r="C1118" s="59" t="s">
        <v>32</v>
      </c>
      <c r="D1118" s="59" t="s">
        <v>551</v>
      </c>
      <c r="E1118" s="58" t="s">
        <v>1197</v>
      </c>
      <c r="F1118" s="56" t="s">
        <v>899</v>
      </c>
      <c r="G1118" s="56" t="s">
        <v>846</v>
      </c>
      <c r="H1118" s="56" t="s">
        <v>1126</v>
      </c>
      <c r="I1118" s="79">
        <v>0</v>
      </c>
      <c r="J1118" s="50">
        <v>4.7905263157894735</v>
      </c>
      <c r="K1118" s="49">
        <v>4.6863157894736842</v>
      </c>
      <c r="L1118" s="49">
        <v>4.5631578947368423</v>
      </c>
      <c r="M1118" s="49">
        <v>4.3947368421052628</v>
      </c>
      <c r="N1118" s="49">
        <v>4.2242105263157894</v>
      </c>
      <c r="O1118" s="49">
        <v>4.0484210526315785</v>
      </c>
      <c r="P1118" s="49">
        <v>3.8863157894736844</v>
      </c>
      <c r="Q1118" s="49">
        <v>3.7042105263157894</v>
      </c>
      <c r="R1118" s="49">
        <v>3.5242105263157892</v>
      </c>
      <c r="S1118" s="49">
        <v>3.013684210526316</v>
      </c>
      <c r="T1118" s="49">
        <v>2.5863157894736841</v>
      </c>
      <c r="U1118" s="48">
        <v>2.169473684210526</v>
      </c>
      <c r="V1118" s="49"/>
      <c r="W1118" s="50">
        <v>4.7673684210526313</v>
      </c>
      <c r="X1118" s="49">
        <v>4.6536842105263156</v>
      </c>
      <c r="Y1118" s="49">
        <v>4.5199999999999996</v>
      </c>
      <c r="Z1118" s="49">
        <v>4.3357894736842102</v>
      </c>
      <c r="AA1118" s="49">
        <v>4.1536842105263156</v>
      </c>
      <c r="AB1118" s="49">
        <v>3.9663157894736845</v>
      </c>
      <c r="AC1118" s="49">
        <v>3.7947368421052632</v>
      </c>
      <c r="AD1118" s="49">
        <v>3.5999999999999996</v>
      </c>
      <c r="AE1118" s="49">
        <v>3.4073684210526318</v>
      </c>
      <c r="AF1118" s="49">
        <v>2.851578947368421</v>
      </c>
      <c r="AG1118" s="49">
        <v>2.3757894736842107</v>
      </c>
      <c r="AH1118" s="48">
        <v>1.9084210526315788</v>
      </c>
      <c r="AI1118" s="49"/>
      <c r="AJ1118" s="50">
        <v>4.7684210526315791</v>
      </c>
      <c r="AK1118" s="49">
        <v>4.6547368421052635</v>
      </c>
      <c r="AL1118" s="49">
        <v>4.5210526315789474</v>
      </c>
      <c r="AM1118" s="49">
        <v>4.3368421052631581</v>
      </c>
      <c r="AN1118" s="49">
        <v>4.1547368421052635</v>
      </c>
      <c r="AO1118" s="49">
        <v>3.9684210526315788</v>
      </c>
      <c r="AP1118" s="49">
        <v>3.796842105263158</v>
      </c>
      <c r="AQ1118" s="49">
        <v>3.6021052631578945</v>
      </c>
      <c r="AR1118" s="49">
        <v>3.4094736842105267</v>
      </c>
      <c r="AS1118" s="49">
        <v>2.8547368421052632</v>
      </c>
      <c r="AT1118" s="49">
        <v>2.38</v>
      </c>
      <c r="AU1118" s="48">
        <v>1.9136842105263159</v>
      </c>
      <c r="AV1118" s="22"/>
      <c r="AW1118" s="22"/>
    </row>
    <row r="1119" spans="1:49" ht="15" x14ac:dyDescent="0.25">
      <c r="A1119" s="30"/>
      <c r="B1119" s="59"/>
      <c r="C1119" s="60"/>
      <c r="D1119" s="60" t="s">
        <v>551</v>
      </c>
      <c r="E1119" s="51" t="s">
        <v>1198</v>
      </c>
      <c r="F1119" s="62"/>
      <c r="G1119" s="62"/>
      <c r="H1119" s="62"/>
      <c r="I1119" s="58"/>
      <c r="J1119" s="50">
        <v>4.7905263157894735</v>
      </c>
      <c r="K1119" s="49">
        <v>4.6863157894736842</v>
      </c>
      <c r="L1119" s="49">
        <v>4.5842105263157897</v>
      </c>
      <c r="M1119" s="49">
        <v>4.4642105263157896</v>
      </c>
      <c r="N1119" s="49">
        <v>4.3189473684210524</v>
      </c>
      <c r="O1119" s="49">
        <v>4.1852631578947364</v>
      </c>
      <c r="P1119" s="49">
        <v>4.0526315789473681</v>
      </c>
      <c r="Q1119" s="49">
        <v>3.9168421052631581</v>
      </c>
      <c r="R1119" s="49">
        <v>3.7863157894736839</v>
      </c>
      <c r="S1119" s="49">
        <v>3.5421052631578949</v>
      </c>
      <c r="T1119" s="49">
        <v>3.2757894736842106</v>
      </c>
      <c r="U1119" s="48">
        <v>3.0042105263157897</v>
      </c>
      <c r="V1119" s="49"/>
      <c r="W1119" s="50">
        <v>4.7673684210526313</v>
      </c>
      <c r="X1119" s="49">
        <v>4.6536842105263156</v>
      </c>
      <c r="Y1119" s="49">
        <v>4.5431578947368418</v>
      </c>
      <c r="Z1119" s="49">
        <v>4.4168421052631581</v>
      </c>
      <c r="AA1119" s="49">
        <v>4.2652631578947364</v>
      </c>
      <c r="AB1119" s="49">
        <v>4.1252631578947367</v>
      </c>
      <c r="AC1119" s="49">
        <v>3.9852631578947371</v>
      </c>
      <c r="AD1119" s="49">
        <v>3.8431578947368421</v>
      </c>
      <c r="AE1119" s="49">
        <v>3.7063157894736838</v>
      </c>
      <c r="AF1119" s="49">
        <v>3.4315789473684211</v>
      </c>
      <c r="AG1119" s="49">
        <v>3.1294736842105264</v>
      </c>
      <c r="AH1119" s="48">
        <v>2.82</v>
      </c>
      <c r="AI1119" s="49"/>
      <c r="AJ1119" s="50">
        <v>4.7684210526315791</v>
      </c>
      <c r="AK1119" s="49">
        <v>4.6547368421052635</v>
      </c>
      <c r="AL1119" s="49">
        <v>4.5442105263157897</v>
      </c>
      <c r="AM1119" s="49">
        <v>4.4168421052631581</v>
      </c>
      <c r="AN1119" s="49">
        <v>4.2663157894736843</v>
      </c>
      <c r="AO1119" s="49">
        <v>4.1263157894736846</v>
      </c>
      <c r="AP1119" s="49">
        <v>3.986315789473684</v>
      </c>
      <c r="AQ1119" s="49">
        <v>3.8442105263157895</v>
      </c>
      <c r="AR1119" s="49">
        <v>3.7084210526315786</v>
      </c>
      <c r="AS1119" s="49">
        <v>3.4336842105263159</v>
      </c>
      <c r="AT1119" s="49">
        <v>3.1326315789473682</v>
      </c>
      <c r="AU1119" s="48">
        <v>2.8231578947368421</v>
      </c>
      <c r="AV1119" s="22"/>
      <c r="AW1119" s="22"/>
    </row>
    <row r="1120" spans="1:49" ht="15" x14ac:dyDescent="0.25">
      <c r="A1120" s="30"/>
      <c r="B1120" s="59"/>
      <c r="C1120" s="60"/>
      <c r="D1120" s="60" t="s">
        <v>551</v>
      </c>
      <c r="E1120" s="51" t="s">
        <v>1199</v>
      </c>
      <c r="F1120" s="62"/>
      <c r="G1120" s="62"/>
      <c r="H1120" s="62"/>
      <c r="I1120" s="58"/>
      <c r="J1120" s="50">
        <v>4.8031578947368425</v>
      </c>
      <c r="K1120" s="49">
        <v>4.7</v>
      </c>
      <c r="L1120" s="49">
        <v>4.5631578947368423</v>
      </c>
      <c r="M1120" s="49">
        <v>4.3947368421052628</v>
      </c>
      <c r="N1120" s="49">
        <v>4.2242105263157894</v>
      </c>
      <c r="O1120" s="49">
        <v>4.0484210526315785</v>
      </c>
      <c r="P1120" s="49">
        <v>3.8863157894736844</v>
      </c>
      <c r="Q1120" s="49">
        <v>3.7042105263157894</v>
      </c>
      <c r="R1120" s="49">
        <v>3.5242105263157892</v>
      </c>
      <c r="S1120" s="49">
        <v>3.013684210526316</v>
      </c>
      <c r="T1120" s="49">
        <v>2.5863157894736841</v>
      </c>
      <c r="U1120" s="48">
        <v>2.169473684210526</v>
      </c>
      <c r="V1120" s="49"/>
      <c r="W1120" s="50">
        <v>4.7821052631578951</v>
      </c>
      <c r="X1120" s="49">
        <v>4.6684210526315786</v>
      </c>
      <c r="Y1120" s="49">
        <v>4.5199999999999996</v>
      </c>
      <c r="Z1120" s="49">
        <v>4.3357894736842102</v>
      </c>
      <c r="AA1120" s="49">
        <v>4.1536842105263156</v>
      </c>
      <c r="AB1120" s="49">
        <v>3.9663157894736845</v>
      </c>
      <c r="AC1120" s="49">
        <v>3.7947368421052632</v>
      </c>
      <c r="AD1120" s="49">
        <v>3.5999999999999996</v>
      </c>
      <c r="AE1120" s="49">
        <v>3.4073684210526318</v>
      </c>
      <c r="AF1120" s="49">
        <v>2.851578947368421</v>
      </c>
      <c r="AG1120" s="49">
        <v>2.3757894736842107</v>
      </c>
      <c r="AH1120" s="48">
        <v>1.9084210526315788</v>
      </c>
      <c r="AI1120" s="49"/>
      <c r="AJ1120" s="50">
        <v>4.7821052631578951</v>
      </c>
      <c r="AK1120" s="49">
        <v>4.6694736842105264</v>
      </c>
      <c r="AL1120" s="49">
        <v>4.5210526315789474</v>
      </c>
      <c r="AM1120" s="49">
        <v>4.3368421052631581</v>
      </c>
      <c r="AN1120" s="49">
        <v>4.1547368421052635</v>
      </c>
      <c r="AO1120" s="49">
        <v>3.9684210526315788</v>
      </c>
      <c r="AP1120" s="49">
        <v>3.796842105263158</v>
      </c>
      <c r="AQ1120" s="49">
        <v>3.6021052631578945</v>
      </c>
      <c r="AR1120" s="49">
        <v>3.4094736842105267</v>
      </c>
      <c r="AS1120" s="49">
        <v>2.8547368421052632</v>
      </c>
      <c r="AT1120" s="49">
        <v>2.38</v>
      </c>
      <c r="AU1120" s="48">
        <v>1.9136842105263159</v>
      </c>
      <c r="AV1120" s="22"/>
      <c r="AW1120" s="22"/>
    </row>
    <row r="1121" spans="1:49" ht="15" x14ac:dyDescent="0.25">
      <c r="A1121" s="30"/>
      <c r="B1121" s="59"/>
      <c r="C1121" s="60"/>
      <c r="D1121" s="60" t="s">
        <v>551</v>
      </c>
      <c r="E1121" s="51" t="s">
        <v>1200</v>
      </c>
      <c r="F1121" s="62"/>
      <c r="G1121" s="62"/>
      <c r="H1121" s="62"/>
      <c r="I1121" s="58"/>
      <c r="J1121" s="50">
        <v>4.8705263157894736</v>
      </c>
      <c r="K1121" s="49">
        <v>4.7957894736842102</v>
      </c>
      <c r="L1121" s="49">
        <v>4.7178947368421049</v>
      </c>
      <c r="M1121" s="49">
        <v>4.6178947368421053</v>
      </c>
      <c r="N1121" s="49">
        <v>4.4915789473684207</v>
      </c>
      <c r="O1121" s="49">
        <v>4.3747368421052633</v>
      </c>
      <c r="P1121" s="49">
        <v>4.2621052631578946</v>
      </c>
      <c r="Q1121" s="49">
        <v>4.148421052631579</v>
      </c>
      <c r="R1121" s="49">
        <v>4.0368421052631582</v>
      </c>
      <c r="S1121" s="49">
        <v>3.9568421052631582</v>
      </c>
      <c r="T1121" s="49">
        <v>3.7947368421052632</v>
      </c>
      <c r="U1121" s="48">
        <v>3.6094736842105264</v>
      </c>
      <c r="V1121" s="49"/>
      <c r="W1121" s="50">
        <v>4.8568421052631576</v>
      </c>
      <c r="X1121" s="49">
        <v>4.7778947368421054</v>
      </c>
      <c r="Y1121" s="49">
        <v>4.6957894736842105</v>
      </c>
      <c r="Z1121" s="49">
        <v>4.5915789473684212</v>
      </c>
      <c r="AA1121" s="49">
        <v>4.4610526315789478</v>
      </c>
      <c r="AB1121" s="49">
        <v>4.3410526315789477</v>
      </c>
      <c r="AC1121" s="49">
        <v>4.2242105263157894</v>
      </c>
      <c r="AD1121" s="49">
        <v>4.107368421052632</v>
      </c>
      <c r="AE1121" s="49">
        <v>3.9915789473684211</v>
      </c>
      <c r="AF1121" s="49">
        <v>3.8978947368421055</v>
      </c>
      <c r="AG1121" s="49">
        <v>3.7105263157894735</v>
      </c>
      <c r="AH1121" s="48">
        <v>3.4947368421052634</v>
      </c>
      <c r="AI1121" s="49"/>
      <c r="AJ1121" s="50">
        <v>4.8578947368421055</v>
      </c>
      <c r="AK1121" s="49">
        <v>4.7778947368421054</v>
      </c>
      <c r="AL1121" s="49">
        <v>4.6957894736842105</v>
      </c>
      <c r="AM1121" s="49">
        <v>4.5926315789473682</v>
      </c>
      <c r="AN1121" s="49">
        <v>4.4610526315789478</v>
      </c>
      <c r="AO1121" s="49">
        <v>4.3410526315789477</v>
      </c>
      <c r="AP1121" s="49">
        <v>4.2252631578947373</v>
      </c>
      <c r="AQ1121" s="49">
        <v>4.107368421052632</v>
      </c>
      <c r="AR1121" s="49">
        <v>3.9926315789473685</v>
      </c>
      <c r="AS1121" s="49">
        <v>3.8989473684210525</v>
      </c>
      <c r="AT1121" s="49">
        <v>3.7126315789473683</v>
      </c>
      <c r="AU1121" s="48">
        <v>3.4968421052631582</v>
      </c>
      <c r="AV1121" s="22"/>
      <c r="AW1121" s="22"/>
    </row>
    <row r="1122" spans="1:49" ht="15" x14ac:dyDescent="0.25">
      <c r="A1122" s="30"/>
      <c r="B1122" s="59"/>
      <c r="C1122" s="60"/>
      <c r="D1122" s="60" t="s">
        <v>551</v>
      </c>
      <c r="E1122" s="51" t="s">
        <v>1201</v>
      </c>
      <c r="F1122" s="62"/>
      <c r="G1122" s="62"/>
      <c r="H1122" s="62"/>
      <c r="I1122" s="58"/>
      <c r="J1122" s="50">
        <v>4.9294736842105262</v>
      </c>
      <c r="K1122" s="49">
        <v>4.8715789473684215</v>
      </c>
      <c r="L1122" s="49">
        <v>4.8273684210526318</v>
      </c>
      <c r="M1122" s="49">
        <v>4.7821052631578951</v>
      </c>
      <c r="N1122" s="49">
        <v>4.7315789473684209</v>
      </c>
      <c r="O1122" s="49">
        <v>4.6831578947368424</v>
      </c>
      <c r="P1122" s="49">
        <v>4.6336842105263161</v>
      </c>
      <c r="Q1122" s="49">
        <v>4.5894736842105264</v>
      </c>
      <c r="R1122" s="49">
        <v>4.5421052631578949</v>
      </c>
      <c r="S1122" s="49">
        <v>4.3536842105263158</v>
      </c>
      <c r="T1122" s="49">
        <v>4.1715789473684213</v>
      </c>
      <c r="U1122" s="48">
        <v>3.9894736842105263</v>
      </c>
      <c r="V1122" s="49"/>
      <c r="W1122" s="50">
        <v>4.9210526315789478</v>
      </c>
      <c r="X1122" s="49">
        <v>4.8578947368421055</v>
      </c>
      <c r="Y1122" s="49">
        <v>4.8094736842105261</v>
      </c>
      <c r="Z1122" s="49">
        <v>4.76</v>
      </c>
      <c r="AA1122" s="49">
        <v>4.7063157894736838</v>
      </c>
      <c r="AB1122" s="49">
        <v>4.6536842105263156</v>
      </c>
      <c r="AC1122" s="49">
        <v>4.5999999999999996</v>
      </c>
      <c r="AD1122" s="49">
        <v>4.5515789473684212</v>
      </c>
      <c r="AE1122" s="49">
        <v>4.5</v>
      </c>
      <c r="AF1122" s="49">
        <v>4.296842105263158</v>
      </c>
      <c r="AG1122" s="49">
        <v>4.0915789473684212</v>
      </c>
      <c r="AH1122" s="48">
        <v>3.8831578947368421</v>
      </c>
      <c r="AI1122" s="49"/>
      <c r="AJ1122" s="50">
        <v>4.9210526315789478</v>
      </c>
      <c r="AK1122" s="49">
        <v>4.8578947368421055</v>
      </c>
      <c r="AL1122" s="49">
        <v>4.810526315789474</v>
      </c>
      <c r="AM1122" s="49">
        <v>4.76</v>
      </c>
      <c r="AN1122" s="49">
        <v>4.7063157894736838</v>
      </c>
      <c r="AO1122" s="49">
        <v>4.6536842105263156</v>
      </c>
      <c r="AP1122" s="49">
        <v>4.6010526315789475</v>
      </c>
      <c r="AQ1122" s="49">
        <v>4.5526315789473681</v>
      </c>
      <c r="AR1122" s="49">
        <v>4.501052631578947</v>
      </c>
      <c r="AS1122" s="49">
        <v>4.297894736842105</v>
      </c>
      <c r="AT1122" s="49">
        <v>4.0926315789473682</v>
      </c>
      <c r="AU1122" s="48">
        <v>3.8852631578947365</v>
      </c>
      <c r="AV1122" s="22"/>
      <c r="AW1122" s="22"/>
    </row>
    <row r="1123" spans="1:49" ht="15" x14ac:dyDescent="0.25">
      <c r="A1123" s="30"/>
      <c r="B1123" s="59" t="s">
        <v>41</v>
      </c>
      <c r="C1123" s="59" t="s">
        <v>614</v>
      </c>
      <c r="D1123" s="59" t="s">
        <v>298</v>
      </c>
      <c r="E1123" s="58" t="s">
        <v>1197</v>
      </c>
      <c r="F1123" s="56" t="s">
        <v>898</v>
      </c>
      <c r="G1123" s="56" t="s">
        <v>846</v>
      </c>
      <c r="H1123" s="56" t="s">
        <v>846</v>
      </c>
      <c r="I1123" s="79">
        <v>0</v>
      </c>
      <c r="J1123" s="50">
        <v>25.245263157894737</v>
      </c>
      <c r="K1123" s="49">
        <v>22.631578947368421</v>
      </c>
      <c r="L1123" s="49">
        <v>21.241052631578945</v>
      </c>
      <c r="M1123" s="49">
        <v>19.566315789473684</v>
      </c>
      <c r="N1123" s="49">
        <v>17.533684210526314</v>
      </c>
      <c r="O1123" s="49">
        <v>15.618947368421052</v>
      </c>
      <c r="P1123" s="49">
        <v>15.2</v>
      </c>
      <c r="Q1123" s="49">
        <v>14.804210526315789</v>
      </c>
      <c r="R1123" s="49">
        <v>14.334736842105263</v>
      </c>
      <c r="S1123" s="49">
        <v>13.571578947368419</v>
      </c>
      <c r="T1123" s="49">
        <v>13.168421052631579</v>
      </c>
      <c r="U1123" s="48">
        <v>12.804210526315789</v>
      </c>
      <c r="V1123" s="49"/>
      <c r="W1123" s="50">
        <v>24.249473684210528</v>
      </c>
      <c r="X1123" s="49">
        <v>20.753684210526316</v>
      </c>
      <c r="Y1123" s="49">
        <v>19.012631578947371</v>
      </c>
      <c r="Z1123" s="49">
        <v>16.91578947368421</v>
      </c>
      <c r="AA1123" s="49">
        <v>14.371578947368421</v>
      </c>
      <c r="AB1123" s="49">
        <v>12.122105263157895</v>
      </c>
      <c r="AC1123" s="49">
        <v>11.635789473684211</v>
      </c>
      <c r="AD1123" s="49">
        <v>11.190526315789475</v>
      </c>
      <c r="AE1123" s="49">
        <v>10.651578947368421</v>
      </c>
      <c r="AF1123" s="49">
        <v>9.7905263157894744</v>
      </c>
      <c r="AG1123" s="49">
        <v>9.3421052631578938</v>
      </c>
      <c r="AH1123" s="48">
        <v>8.9357894736842116</v>
      </c>
      <c r="AI1123" s="49"/>
      <c r="AJ1123" s="50">
        <v>24.955789473684213</v>
      </c>
      <c r="AK1123" s="49">
        <v>21.515789473684212</v>
      </c>
      <c r="AL1123" s="49">
        <v>19.773684210526316</v>
      </c>
      <c r="AM1123" s="49">
        <v>17.675789473684212</v>
      </c>
      <c r="AN1123" s="49">
        <v>15.131578947368421</v>
      </c>
      <c r="AO1123" s="49">
        <v>12.881052631578948</v>
      </c>
      <c r="AP1123" s="49">
        <v>12.394736842105264</v>
      </c>
      <c r="AQ1123" s="49">
        <v>11.949473684210528</v>
      </c>
      <c r="AR1123" s="49">
        <v>11.409473684210527</v>
      </c>
      <c r="AS1123" s="49">
        <v>10.549473684210527</v>
      </c>
      <c r="AT1123" s="49">
        <v>10.100000000000001</v>
      </c>
      <c r="AU1123" s="48">
        <v>9.6936842105263157</v>
      </c>
      <c r="AV1123" s="22"/>
      <c r="AW1123" s="22"/>
    </row>
    <row r="1124" spans="1:49" ht="15" x14ac:dyDescent="0.25">
      <c r="A1124" s="30"/>
      <c r="B1124" s="59"/>
      <c r="C1124" s="60"/>
      <c r="D1124" s="60" t="s">
        <v>298</v>
      </c>
      <c r="E1124" s="51" t="s">
        <v>1198</v>
      </c>
      <c r="F1124" s="62"/>
      <c r="G1124" s="62"/>
      <c r="H1124" s="62"/>
      <c r="I1124" s="58"/>
      <c r="J1124" s="50">
        <v>25.247368421052631</v>
      </c>
      <c r="K1124" s="49">
        <v>25.182105263157894</v>
      </c>
      <c r="L1124" s="49">
        <v>22.01157894736842</v>
      </c>
      <c r="M1124" s="49">
        <v>20.489473684210527</v>
      </c>
      <c r="N1124" s="49">
        <v>18.882105263157893</v>
      </c>
      <c r="O1124" s="49">
        <v>17.135789473684209</v>
      </c>
      <c r="P1124" s="49">
        <v>15.2</v>
      </c>
      <c r="Q1124" s="49">
        <v>14.910526315789472</v>
      </c>
      <c r="R1124" s="49">
        <v>14.661052631578947</v>
      </c>
      <c r="S1124" s="49">
        <v>14.028421052631579</v>
      </c>
      <c r="T1124" s="49">
        <v>13.743157894736841</v>
      </c>
      <c r="U1124" s="48">
        <v>13.505263157894737</v>
      </c>
      <c r="V1124" s="49"/>
      <c r="W1124" s="50">
        <v>24.249473684210528</v>
      </c>
      <c r="X1124" s="49">
        <v>24.146315789473686</v>
      </c>
      <c r="Y1124" s="49">
        <v>19.983157894736841</v>
      </c>
      <c r="Z1124" s="49">
        <v>18.077894736842104</v>
      </c>
      <c r="AA1124" s="49">
        <v>16.070526315789476</v>
      </c>
      <c r="AB1124" s="49">
        <v>13.90842105263158</v>
      </c>
      <c r="AC1124" s="49">
        <v>11.635789473684211</v>
      </c>
      <c r="AD1124" s="49">
        <v>11.307368421052633</v>
      </c>
      <c r="AE1124" s="49">
        <v>11.026315789473683</v>
      </c>
      <c r="AF1124" s="49">
        <v>10.294736842105262</v>
      </c>
      <c r="AG1124" s="49">
        <v>9.9715789473684211</v>
      </c>
      <c r="AH1124" s="48">
        <v>9.7010526315789463</v>
      </c>
      <c r="AI1124" s="49"/>
      <c r="AJ1124" s="50">
        <v>24.95684210526316</v>
      </c>
      <c r="AK1124" s="49">
        <v>24.886315789473684</v>
      </c>
      <c r="AL1124" s="49">
        <v>20.745263157894737</v>
      </c>
      <c r="AM1124" s="49">
        <v>18.838947368421053</v>
      </c>
      <c r="AN1124" s="49">
        <v>16.831578947368421</v>
      </c>
      <c r="AO1124" s="49">
        <v>14.667368421052632</v>
      </c>
      <c r="AP1124" s="49">
        <v>12.394736842105264</v>
      </c>
      <c r="AQ1124" s="49">
        <v>12.066315789473686</v>
      </c>
      <c r="AR1124" s="49">
        <v>11.785263157894736</v>
      </c>
      <c r="AS1124" s="49">
        <v>11.053684210526315</v>
      </c>
      <c r="AT1124" s="49">
        <v>10.72842105263158</v>
      </c>
      <c r="AU1124" s="48">
        <v>10.457894736842105</v>
      </c>
      <c r="AV1124" s="22"/>
      <c r="AW1124" s="22"/>
    </row>
    <row r="1125" spans="1:49" ht="15" x14ac:dyDescent="0.25">
      <c r="A1125" s="30"/>
      <c r="B1125" s="59"/>
      <c r="C1125" s="60"/>
      <c r="D1125" s="60" t="s">
        <v>298</v>
      </c>
      <c r="E1125" s="51" t="s">
        <v>1199</v>
      </c>
      <c r="F1125" s="62"/>
      <c r="G1125" s="62"/>
      <c r="H1125" s="62"/>
      <c r="I1125" s="58"/>
      <c r="J1125" s="50">
        <v>25.245263157894737</v>
      </c>
      <c r="K1125" s="49">
        <v>22.631578947368421</v>
      </c>
      <c r="L1125" s="49">
        <v>21.241052631578945</v>
      </c>
      <c r="M1125" s="49">
        <v>19.566315789473684</v>
      </c>
      <c r="N1125" s="49">
        <v>17.533684210526314</v>
      </c>
      <c r="O1125" s="49">
        <v>15.618947368421052</v>
      </c>
      <c r="P1125" s="49">
        <v>15.225263157894737</v>
      </c>
      <c r="Q1125" s="49">
        <v>14.804210526315789</v>
      </c>
      <c r="R1125" s="49">
        <v>14.334736842105263</v>
      </c>
      <c r="S1125" s="49">
        <v>13.571578947368419</v>
      </c>
      <c r="T1125" s="49">
        <v>13.168421052631579</v>
      </c>
      <c r="U1125" s="48">
        <v>12.804210526315789</v>
      </c>
      <c r="V1125" s="49"/>
      <c r="W1125" s="50">
        <v>24.249473684210528</v>
      </c>
      <c r="X1125" s="49">
        <v>20.753684210526316</v>
      </c>
      <c r="Y1125" s="49">
        <v>19.012631578947371</v>
      </c>
      <c r="Z1125" s="49">
        <v>16.91578947368421</v>
      </c>
      <c r="AA1125" s="49">
        <v>14.371578947368421</v>
      </c>
      <c r="AB1125" s="49">
        <v>12.122105263157895</v>
      </c>
      <c r="AC1125" s="49">
        <v>11.672631578947369</v>
      </c>
      <c r="AD1125" s="49">
        <v>11.190526315789475</v>
      </c>
      <c r="AE1125" s="49">
        <v>10.651578947368421</v>
      </c>
      <c r="AF1125" s="49">
        <v>9.7905263157894744</v>
      </c>
      <c r="AG1125" s="49">
        <v>9.3421052631578938</v>
      </c>
      <c r="AH1125" s="48">
        <v>8.9357894736842116</v>
      </c>
      <c r="AI1125" s="49"/>
      <c r="AJ1125" s="50">
        <v>24.955789473684213</v>
      </c>
      <c r="AK1125" s="49">
        <v>21.515789473684212</v>
      </c>
      <c r="AL1125" s="49">
        <v>19.773684210526316</v>
      </c>
      <c r="AM1125" s="49">
        <v>17.675789473684212</v>
      </c>
      <c r="AN1125" s="49">
        <v>15.131578947368421</v>
      </c>
      <c r="AO1125" s="49">
        <v>12.881052631578948</v>
      </c>
      <c r="AP1125" s="49">
        <v>12.431578947368422</v>
      </c>
      <c r="AQ1125" s="49">
        <v>11.949473684210528</v>
      </c>
      <c r="AR1125" s="49">
        <v>11.409473684210527</v>
      </c>
      <c r="AS1125" s="49">
        <v>10.549473684210527</v>
      </c>
      <c r="AT1125" s="49">
        <v>10.100000000000001</v>
      </c>
      <c r="AU1125" s="48">
        <v>9.6936842105263157</v>
      </c>
      <c r="AV1125" s="22"/>
      <c r="AW1125" s="22"/>
    </row>
    <row r="1126" spans="1:49" ht="15" x14ac:dyDescent="0.25">
      <c r="A1126" s="30"/>
      <c r="B1126" s="59"/>
      <c r="C1126" s="60"/>
      <c r="D1126" s="60" t="s">
        <v>298</v>
      </c>
      <c r="E1126" s="51" t="s">
        <v>1200</v>
      </c>
      <c r="F1126" s="62"/>
      <c r="G1126" s="62"/>
      <c r="H1126" s="62"/>
      <c r="I1126" s="58"/>
      <c r="J1126" s="50">
        <v>25.258947368421055</v>
      </c>
      <c r="K1126" s="49">
        <v>25.195789473684211</v>
      </c>
      <c r="L1126" s="49">
        <v>22.610526315789475</v>
      </c>
      <c r="M1126" s="49">
        <v>21.725263157894737</v>
      </c>
      <c r="N1126" s="49">
        <v>20.854736842105261</v>
      </c>
      <c r="O1126" s="49">
        <v>19.861052631578946</v>
      </c>
      <c r="P1126" s="49">
        <v>18.843157894736841</v>
      </c>
      <c r="Q1126" s="49">
        <v>17.826315789473682</v>
      </c>
      <c r="R1126" s="49">
        <v>17.030526315789473</v>
      </c>
      <c r="S1126" s="49">
        <v>14.372631578947367</v>
      </c>
      <c r="T1126" s="49">
        <v>14.012631578947367</v>
      </c>
      <c r="U1126" s="48">
        <v>13.896842105263158</v>
      </c>
      <c r="V1126" s="49"/>
      <c r="W1126" s="50">
        <v>24.256842105263157</v>
      </c>
      <c r="X1126" s="49">
        <v>24.217894736842105</v>
      </c>
      <c r="Y1126" s="49">
        <v>20.737894736842104</v>
      </c>
      <c r="Z1126" s="49">
        <v>19.635789473684213</v>
      </c>
      <c r="AA1126" s="49">
        <v>18.558947368421052</v>
      </c>
      <c r="AB1126" s="49">
        <v>17.325263157894739</v>
      </c>
      <c r="AC1126" s="49">
        <v>16.060000000000002</v>
      </c>
      <c r="AD1126" s="49">
        <v>14.795789473684211</v>
      </c>
      <c r="AE1126" s="49">
        <v>13.823157894736841</v>
      </c>
      <c r="AF1126" s="49">
        <v>10.687368421052632</v>
      </c>
      <c r="AG1126" s="49">
        <v>10.268421052631579</v>
      </c>
      <c r="AH1126" s="48">
        <v>10.134736842105264</v>
      </c>
      <c r="AI1126" s="49"/>
      <c r="AJ1126" s="50">
        <v>24.96842105263158</v>
      </c>
      <c r="AK1126" s="49">
        <v>24.909473684210528</v>
      </c>
      <c r="AL1126" s="49">
        <v>21.5</v>
      </c>
      <c r="AM1126" s="49">
        <v>20.396842105263158</v>
      </c>
      <c r="AN1126" s="49">
        <v>19.32</v>
      </c>
      <c r="AO1126" s="49">
        <v>18.085263157894737</v>
      </c>
      <c r="AP1126" s="49">
        <v>16.82</v>
      </c>
      <c r="AQ1126" s="49">
        <v>15.555789473684211</v>
      </c>
      <c r="AR1126" s="49">
        <v>14.583157894736843</v>
      </c>
      <c r="AS1126" s="49">
        <v>11.446315789473685</v>
      </c>
      <c r="AT1126" s="49">
        <v>11.027368421052632</v>
      </c>
      <c r="AU1126" s="48">
        <v>10.893684210526317</v>
      </c>
      <c r="AV1126" s="22"/>
      <c r="AW1126" s="22"/>
    </row>
    <row r="1127" spans="1:49" ht="15" x14ac:dyDescent="0.25">
      <c r="A1127" s="30"/>
      <c r="B1127" s="59"/>
      <c r="C1127" s="60"/>
      <c r="D1127" s="60" t="s">
        <v>298</v>
      </c>
      <c r="E1127" s="51" t="s">
        <v>1201</v>
      </c>
      <c r="F1127" s="62"/>
      <c r="G1127" s="62"/>
      <c r="H1127" s="62"/>
      <c r="I1127" s="58"/>
      <c r="J1127" s="50">
        <v>25.28736842105263</v>
      </c>
      <c r="K1127" s="49">
        <v>25.248421052631578</v>
      </c>
      <c r="L1127" s="49">
        <v>25.216842105263158</v>
      </c>
      <c r="M1127" s="49">
        <v>24.293684210526315</v>
      </c>
      <c r="N1127" s="49">
        <v>23.941052631578948</v>
      </c>
      <c r="O1127" s="49">
        <v>23.553684210526317</v>
      </c>
      <c r="P1127" s="49">
        <v>23.08</v>
      </c>
      <c r="Q1127" s="49">
        <v>22.568421052631578</v>
      </c>
      <c r="R1127" s="49">
        <v>22.027368421052632</v>
      </c>
      <c r="S1127" s="49">
        <v>19.953684210526315</v>
      </c>
      <c r="T1127" s="49">
        <v>19.506315789473682</v>
      </c>
      <c r="U1127" s="48">
        <v>19.35157894736842</v>
      </c>
      <c r="V1127" s="49"/>
      <c r="W1127" s="50">
        <v>24.27684210526316</v>
      </c>
      <c r="X1127" s="49">
        <v>24.250526315789475</v>
      </c>
      <c r="Y1127" s="49">
        <v>24.227368421052631</v>
      </c>
      <c r="Z1127" s="49">
        <v>22.854736842105265</v>
      </c>
      <c r="AA1127" s="49">
        <v>22.417894736842108</v>
      </c>
      <c r="AB1127" s="49">
        <v>21.93684210526316</v>
      </c>
      <c r="AC1127" s="49">
        <v>21.346315789473685</v>
      </c>
      <c r="AD1127" s="49">
        <v>20.707368421052632</v>
      </c>
      <c r="AE1127" s="49">
        <v>20.03263157894737</v>
      </c>
      <c r="AF1127" s="49">
        <v>17.443157894736842</v>
      </c>
      <c r="AG1127" s="49">
        <v>16.894736842105264</v>
      </c>
      <c r="AH1127" s="48">
        <v>16.709473684210529</v>
      </c>
      <c r="AI1127" s="49"/>
      <c r="AJ1127" s="50">
        <v>24.994736842105265</v>
      </c>
      <c r="AK1127" s="49">
        <v>24.957894736842107</v>
      </c>
      <c r="AL1127" s="49">
        <v>24.928421052631581</v>
      </c>
      <c r="AM1127" s="49">
        <v>23.617894736842107</v>
      </c>
      <c r="AN1127" s="49">
        <v>23.18</v>
      </c>
      <c r="AO1127" s="49">
        <v>22.7</v>
      </c>
      <c r="AP1127" s="49">
        <v>22.108421052631581</v>
      </c>
      <c r="AQ1127" s="49">
        <v>21.469473684210527</v>
      </c>
      <c r="AR1127" s="49">
        <v>20.794736842105262</v>
      </c>
      <c r="AS1127" s="49">
        <v>18.203157894736844</v>
      </c>
      <c r="AT1127" s="49">
        <v>17.655789473684212</v>
      </c>
      <c r="AU1127" s="48">
        <v>17.469473684210527</v>
      </c>
      <c r="AV1127" s="22"/>
      <c r="AW1127" s="22"/>
    </row>
    <row r="1128" spans="1:49" ht="15" x14ac:dyDescent="0.25">
      <c r="A1128" s="30"/>
      <c r="B1128" s="59" t="s">
        <v>31</v>
      </c>
      <c r="C1128" s="59" t="s">
        <v>501</v>
      </c>
      <c r="D1128" s="59" t="s">
        <v>241</v>
      </c>
      <c r="E1128" s="58" t="s">
        <v>1197</v>
      </c>
      <c r="F1128" s="56" t="s">
        <v>897</v>
      </c>
      <c r="G1128" s="56" t="s">
        <v>846</v>
      </c>
      <c r="H1128" s="56" t="s">
        <v>1126</v>
      </c>
      <c r="I1128" s="79">
        <v>9.4736842105263161E-2</v>
      </c>
      <c r="J1128" s="50">
        <v>7.5589473684210526</v>
      </c>
      <c r="K1128" s="49">
        <v>7.4526315789473685</v>
      </c>
      <c r="L1128" s="49">
        <v>7.3336842105263162</v>
      </c>
      <c r="M1128" s="49">
        <v>7.1505263157894738</v>
      </c>
      <c r="N1128" s="49">
        <v>6.9263157894736844</v>
      </c>
      <c r="O1128" s="49">
        <v>6.6768421052631579</v>
      </c>
      <c r="P1128" s="49">
        <v>6.4336842105263159</v>
      </c>
      <c r="Q1128" s="49">
        <v>6.1789473684210527</v>
      </c>
      <c r="R1128" s="49">
        <v>5.9242105263157896</v>
      </c>
      <c r="S1128" s="49">
        <v>5.257894736842105</v>
      </c>
      <c r="T1128" s="49">
        <v>4.7442105263157899</v>
      </c>
      <c r="U1128" s="48">
        <v>4.2073684210526316</v>
      </c>
      <c r="V1128" s="49"/>
      <c r="W1128" s="50">
        <v>8.6778947368421058</v>
      </c>
      <c r="X1128" s="49">
        <v>8.5631578947368414</v>
      </c>
      <c r="Y1128" s="49">
        <v>8.4347368421052629</v>
      </c>
      <c r="Z1128" s="49">
        <v>8.2357894736842105</v>
      </c>
      <c r="AA1128" s="49">
        <v>7.9915789473684207</v>
      </c>
      <c r="AB1128" s="49">
        <v>7.7210526315789476</v>
      </c>
      <c r="AC1128" s="49">
        <v>7.4557894736842103</v>
      </c>
      <c r="AD1128" s="49">
        <v>7.1768421052631579</v>
      </c>
      <c r="AE1128" s="49">
        <v>6.8989473684210525</v>
      </c>
      <c r="AF1128" s="49">
        <v>6.1642105263157898</v>
      </c>
      <c r="AG1128" s="49">
        <v>5.5915789473684212</v>
      </c>
      <c r="AH1128" s="48">
        <v>4.987368421052631</v>
      </c>
      <c r="AI1128" s="49"/>
      <c r="AJ1128" s="50">
        <v>7.4968421052631582</v>
      </c>
      <c r="AK1128" s="49">
        <v>7.3821052631578947</v>
      </c>
      <c r="AL1128" s="49">
        <v>7.2526315789473683</v>
      </c>
      <c r="AM1128" s="49">
        <v>7.0526315789473681</v>
      </c>
      <c r="AN1128" s="49">
        <v>6.8084210526315792</v>
      </c>
      <c r="AO1128" s="49">
        <v>6.5368421052631582</v>
      </c>
      <c r="AP1128" s="49">
        <v>6.2705263157894731</v>
      </c>
      <c r="AQ1128" s="49">
        <v>5.9915789473684207</v>
      </c>
      <c r="AR1128" s="49">
        <v>5.7126315789473683</v>
      </c>
      <c r="AS1128" s="49">
        <v>4.9757894736842108</v>
      </c>
      <c r="AT1128" s="49">
        <v>4.4021052631578943</v>
      </c>
      <c r="AU1128" s="48">
        <v>3.7957894736842102</v>
      </c>
      <c r="AV1128" s="22"/>
      <c r="AW1128" s="22"/>
    </row>
    <row r="1129" spans="1:49" ht="15" x14ac:dyDescent="0.25">
      <c r="A1129" s="30"/>
      <c r="B1129" s="59"/>
      <c r="C1129" s="60"/>
      <c r="D1129" s="60" t="s">
        <v>241</v>
      </c>
      <c r="E1129" s="51" t="s">
        <v>1198</v>
      </c>
      <c r="F1129" s="62"/>
      <c r="G1129" s="62"/>
      <c r="H1129" s="62"/>
      <c r="I1129" s="58"/>
      <c r="J1129" s="50">
        <v>7.5589473684210526</v>
      </c>
      <c r="K1129" s="49">
        <v>7.4526315789473685</v>
      </c>
      <c r="L1129" s="49">
        <v>7.3442105263157895</v>
      </c>
      <c r="M1129" s="49">
        <v>7.2221052631578946</v>
      </c>
      <c r="N1129" s="49">
        <v>7.0663157894736841</v>
      </c>
      <c r="O1129" s="49">
        <v>6.9094736842105267</v>
      </c>
      <c r="P1129" s="49">
        <v>6.7473684210526317</v>
      </c>
      <c r="Q1129" s="49">
        <v>6.5926315789473682</v>
      </c>
      <c r="R1129" s="49">
        <v>6.4378947368421056</v>
      </c>
      <c r="S1129" s="49">
        <v>6.0873684210526315</v>
      </c>
      <c r="T1129" s="49">
        <v>5.7326315789473679</v>
      </c>
      <c r="U1129" s="48">
        <v>5.3578947368421055</v>
      </c>
      <c r="V1129" s="49"/>
      <c r="W1129" s="50">
        <v>8.6778947368421058</v>
      </c>
      <c r="X1129" s="49">
        <v>8.5631578947368414</v>
      </c>
      <c r="Y1129" s="49">
        <v>8.4473684210526319</v>
      </c>
      <c r="Z1129" s="49">
        <v>8.3178947368421046</v>
      </c>
      <c r="AA1129" s="49">
        <v>8.1536842105263165</v>
      </c>
      <c r="AB1129" s="49">
        <v>7.9873684210526319</v>
      </c>
      <c r="AC1129" s="49">
        <v>7.8147368421052628</v>
      </c>
      <c r="AD1129" s="49">
        <v>7.648421052631579</v>
      </c>
      <c r="AE1129" s="49">
        <v>7.4842105263157892</v>
      </c>
      <c r="AF1129" s="49">
        <v>7.0915789473684212</v>
      </c>
      <c r="AG1129" s="49">
        <v>6.6905263157894739</v>
      </c>
      <c r="AH1129" s="48">
        <v>6.2631578947368425</v>
      </c>
      <c r="AI1129" s="49"/>
      <c r="AJ1129" s="50">
        <v>7.4968421052631582</v>
      </c>
      <c r="AK1129" s="49">
        <v>7.3821052631578947</v>
      </c>
      <c r="AL1129" s="49">
        <v>7.2652631578947364</v>
      </c>
      <c r="AM1129" s="49">
        <v>7.134736842105263</v>
      </c>
      <c r="AN1129" s="49">
        <v>6.9705263157894741</v>
      </c>
      <c r="AO1129" s="49">
        <v>6.8042105263157895</v>
      </c>
      <c r="AP1129" s="49">
        <v>6.6305263157894734</v>
      </c>
      <c r="AQ1129" s="49">
        <v>6.4642105263157896</v>
      </c>
      <c r="AR1129" s="49">
        <v>6.3</v>
      </c>
      <c r="AS1129" s="49">
        <v>5.906315789473684</v>
      </c>
      <c r="AT1129" s="49">
        <v>5.5042105263157897</v>
      </c>
      <c r="AU1129" s="48">
        <v>5.0747368421052634</v>
      </c>
      <c r="AV1129" s="22"/>
      <c r="AW1129" s="22"/>
    </row>
    <row r="1130" spans="1:49" ht="15" x14ac:dyDescent="0.25">
      <c r="A1130" s="30"/>
      <c r="B1130" s="59"/>
      <c r="C1130" s="60"/>
      <c r="D1130" s="60" t="s">
        <v>241</v>
      </c>
      <c r="E1130" s="51" t="s">
        <v>1199</v>
      </c>
      <c r="F1130" s="62"/>
      <c r="G1130" s="62"/>
      <c r="H1130" s="62"/>
      <c r="I1130" s="58"/>
      <c r="J1130" s="50">
        <v>7.5757894736842104</v>
      </c>
      <c r="K1130" s="49">
        <v>7.4705263157894741</v>
      </c>
      <c r="L1130" s="49">
        <v>7.3336842105263162</v>
      </c>
      <c r="M1130" s="49">
        <v>7.1505263157894738</v>
      </c>
      <c r="N1130" s="49">
        <v>6.9263157894736844</v>
      </c>
      <c r="O1130" s="49">
        <v>6.6768421052631579</v>
      </c>
      <c r="P1130" s="49">
        <v>6.4336842105263159</v>
      </c>
      <c r="Q1130" s="49">
        <v>6.1789473684210527</v>
      </c>
      <c r="R1130" s="49">
        <v>5.9242105263157896</v>
      </c>
      <c r="S1130" s="49">
        <v>5.257894736842105</v>
      </c>
      <c r="T1130" s="49">
        <v>4.7442105263157899</v>
      </c>
      <c r="U1130" s="48">
        <v>4.2073684210526316</v>
      </c>
      <c r="V1130" s="49"/>
      <c r="W1130" s="50">
        <v>8.6968421052631584</v>
      </c>
      <c r="X1130" s="49">
        <v>8.5831578947368428</v>
      </c>
      <c r="Y1130" s="49">
        <v>8.4347368421052629</v>
      </c>
      <c r="Z1130" s="49">
        <v>8.2357894736842105</v>
      </c>
      <c r="AA1130" s="49">
        <v>7.9915789473684207</v>
      </c>
      <c r="AB1130" s="49">
        <v>7.7210526315789476</v>
      </c>
      <c r="AC1130" s="49">
        <v>7.4557894736842103</v>
      </c>
      <c r="AD1130" s="49">
        <v>7.1768421052631579</v>
      </c>
      <c r="AE1130" s="49">
        <v>6.8989473684210525</v>
      </c>
      <c r="AF1130" s="49">
        <v>6.1642105263157898</v>
      </c>
      <c r="AG1130" s="49">
        <v>5.5915789473684212</v>
      </c>
      <c r="AH1130" s="48">
        <v>4.987368421052631</v>
      </c>
      <c r="AI1130" s="49"/>
      <c r="AJ1130" s="50">
        <v>7.5147368421052629</v>
      </c>
      <c r="AK1130" s="49">
        <v>7.4010526315789473</v>
      </c>
      <c r="AL1130" s="49">
        <v>7.2526315789473683</v>
      </c>
      <c r="AM1130" s="49">
        <v>7.0526315789473681</v>
      </c>
      <c r="AN1130" s="49">
        <v>6.8084210526315792</v>
      </c>
      <c r="AO1130" s="49">
        <v>6.5368421052631582</v>
      </c>
      <c r="AP1130" s="49">
        <v>6.2705263157894731</v>
      </c>
      <c r="AQ1130" s="49">
        <v>5.9915789473684207</v>
      </c>
      <c r="AR1130" s="49">
        <v>5.7126315789473683</v>
      </c>
      <c r="AS1130" s="49">
        <v>4.9757894736842108</v>
      </c>
      <c r="AT1130" s="49">
        <v>4.4021052631578943</v>
      </c>
      <c r="AU1130" s="48">
        <v>3.7957894736842102</v>
      </c>
      <c r="AV1130" s="22"/>
      <c r="AW1130" s="22"/>
    </row>
    <row r="1131" spans="1:49" ht="15" x14ac:dyDescent="0.25">
      <c r="A1131" s="30"/>
      <c r="B1131" s="59"/>
      <c r="C1131" s="60"/>
      <c r="D1131" s="60" t="s">
        <v>241</v>
      </c>
      <c r="E1131" s="51" t="s">
        <v>1200</v>
      </c>
      <c r="F1131" s="62"/>
      <c r="G1131" s="62"/>
      <c r="H1131" s="62"/>
      <c r="I1131" s="58"/>
      <c r="J1131" s="50">
        <v>7.6442105263157893</v>
      </c>
      <c r="K1131" s="49">
        <v>7.5747368421052634</v>
      </c>
      <c r="L1131" s="49">
        <v>7.4926315789473685</v>
      </c>
      <c r="M1131" s="49">
        <v>7.3957894736842107</v>
      </c>
      <c r="N1131" s="49">
        <v>7.2631578947368425</v>
      </c>
      <c r="O1131" s="49">
        <v>7.1252631578947367</v>
      </c>
      <c r="P1131" s="49">
        <v>6.9905263157894737</v>
      </c>
      <c r="Q1131" s="49">
        <v>6.8589473684210525</v>
      </c>
      <c r="R1131" s="49">
        <v>6.7294736842105261</v>
      </c>
      <c r="S1131" s="49">
        <v>6.5557894736842108</v>
      </c>
      <c r="T1131" s="49">
        <v>6.3189473684210524</v>
      </c>
      <c r="U1131" s="48">
        <v>6.0442105263157888</v>
      </c>
      <c r="V1131" s="49"/>
      <c r="W1131" s="50">
        <v>8.7747368421052627</v>
      </c>
      <c r="X1131" s="49">
        <v>8.6999999999999993</v>
      </c>
      <c r="Y1131" s="49">
        <v>8.6136842105263156</v>
      </c>
      <c r="Z1131" s="49">
        <v>8.512631578947369</v>
      </c>
      <c r="AA1131" s="49">
        <v>8.3757894736842111</v>
      </c>
      <c r="AB1131" s="49">
        <v>8.2305263157894739</v>
      </c>
      <c r="AC1131" s="49">
        <v>8.0873684210526324</v>
      </c>
      <c r="AD1131" s="49">
        <v>7.9505263157894737</v>
      </c>
      <c r="AE1131" s="49">
        <v>7.8136842105263158</v>
      </c>
      <c r="AF1131" s="49">
        <v>7.6168421052631583</v>
      </c>
      <c r="AG1131" s="49">
        <v>7.3442105263157895</v>
      </c>
      <c r="AH1131" s="48">
        <v>7.0273684210526319</v>
      </c>
      <c r="AI1131" s="49"/>
      <c r="AJ1131" s="50">
        <v>7.5926315789473682</v>
      </c>
      <c r="AK1131" s="49">
        <v>7.5189473684210526</v>
      </c>
      <c r="AL1131" s="49">
        <v>7.4315789473684211</v>
      </c>
      <c r="AM1131" s="49">
        <v>7.3315789473684205</v>
      </c>
      <c r="AN1131" s="49">
        <v>7.1936842105263157</v>
      </c>
      <c r="AO1131" s="49">
        <v>7.0473684210526315</v>
      </c>
      <c r="AP1131" s="49">
        <v>6.905263157894737</v>
      </c>
      <c r="AQ1131" s="49">
        <v>6.7673684210526313</v>
      </c>
      <c r="AR1131" s="49">
        <v>6.6305263157894734</v>
      </c>
      <c r="AS1131" s="49">
        <v>6.4336842105263159</v>
      </c>
      <c r="AT1131" s="49">
        <v>6.16</v>
      </c>
      <c r="AU1131" s="48">
        <v>5.8410526315789468</v>
      </c>
      <c r="AV1131" s="22"/>
      <c r="AW1131" s="22"/>
    </row>
    <row r="1132" spans="1:49" ht="15" x14ac:dyDescent="0.25">
      <c r="A1132" s="30"/>
      <c r="B1132" s="59"/>
      <c r="C1132" s="60"/>
      <c r="D1132" s="60" t="s">
        <v>241</v>
      </c>
      <c r="E1132" s="51" t="s">
        <v>1201</v>
      </c>
      <c r="F1132" s="62"/>
      <c r="G1132" s="62"/>
      <c r="H1132" s="62"/>
      <c r="I1132" s="58"/>
      <c r="J1132" s="50">
        <v>7.7010526315789471</v>
      </c>
      <c r="K1132" s="49">
        <v>7.6431578947368424</v>
      </c>
      <c r="L1132" s="49">
        <v>7.5978947368421057</v>
      </c>
      <c r="M1132" s="49">
        <v>7.5494736842105263</v>
      </c>
      <c r="N1132" s="49">
        <v>7.4957894736842103</v>
      </c>
      <c r="O1132" s="49">
        <v>7.4368421052631577</v>
      </c>
      <c r="P1132" s="49">
        <v>7.3778947368421051</v>
      </c>
      <c r="Q1132" s="49">
        <v>7.3242105263157891</v>
      </c>
      <c r="R1132" s="49">
        <v>7.2673684210526313</v>
      </c>
      <c r="S1132" s="49">
        <v>7.0452631578947367</v>
      </c>
      <c r="T1132" s="49">
        <v>6.8273684210526309</v>
      </c>
      <c r="U1132" s="48">
        <v>6.5968421052631578</v>
      </c>
      <c r="V1132" s="49"/>
      <c r="W1132" s="50">
        <v>8.8357894736842102</v>
      </c>
      <c r="X1132" s="49">
        <v>8.7715789473684218</v>
      </c>
      <c r="Y1132" s="49">
        <v>8.7231578947368416</v>
      </c>
      <c r="Z1132" s="49">
        <v>8.6705263157894734</v>
      </c>
      <c r="AA1132" s="49">
        <v>8.6126315789473686</v>
      </c>
      <c r="AB1132" s="49">
        <v>8.5484210526315785</v>
      </c>
      <c r="AC1132" s="49">
        <v>8.4842105263157901</v>
      </c>
      <c r="AD1132" s="49">
        <v>8.4252631578947366</v>
      </c>
      <c r="AE1132" s="49">
        <v>8.3642105263157891</v>
      </c>
      <c r="AF1132" s="49">
        <v>8.1221052631578949</v>
      </c>
      <c r="AG1132" s="49">
        <v>7.8768421052631581</v>
      </c>
      <c r="AH1132" s="48">
        <v>7.6126315789473686</v>
      </c>
      <c r="AI1132" s="49"/>
      <c r="AJ1132" s="50">
        <v>7.6547368421052635</v>
      </c>
      <c r="AK1132" s="49">
        <v>7.5905263157894733</v>
      </c>
      <c r="AL1132" s="49">
        <v>7.541052631578947</v>
      </c>
      <c r="AM1132" s="49">
        <v>7.4884210526315789</v>
      </c>
      <c r="AN1132" s="49">
        <v>7.4315789473684211</v>
      </c>
      <c r="AO1132" s="49">
        <v>7.3663157894736839</v>
      </c>
      <c r="AP1132" s="49">
        <v>7.3021052631578947</v>
      </c>
      <c r="AQ1132" s="49">
        <v>7.243157894736842</v>
      </c>
      <c r="AR1132" s="49">
        <v>7.1810526315789476</v>
      </c>
      <c r="AS1132" s="49">
        <v>6.9389473684210525</v>
      </c>
      <c r="AT1132" s="49">
        <v>6.6936842105263157</v>
      </c>
      <c r="AU1132" s="48">
        <v>6.4284210526315793</v>
      </c>
      <c r="AV1132" s="22"/>
      <c r="AW1132" s="22"/>
    </row>
    <row r="1133" spans="1:49" ht="15" x14ac:dyDescent="0.25">
      <c r="A1133" s="30"/>
      <c r="B1133" s="59" t="s">
        <v>123</v>
      </c>
      <c r="C1133" s="59" t="s">
        <v>21</v>
      </c>
      <c r="D1133" s="59" t="s">
        <v>531</v>
      </c>
      <c r="E1133" s="58" t="s">
        <v>1197</v>
      </c>
      <c r="F1133" s="56" t="s">
        <v>896</v>
      </c>
      <c r="G1133" s="56" t="s">
        <v>846</v>
      </c>
      <c r="H1133" s="56" t="s">
        <v>1126</v>
      </c>
      <c r="I1133" s="79">
        <v>0</v>
      </c>
      <c r="J1133" s="50">
        <v>8.7252631578947373</v>
      </c>
      <c r="K1133" s="49">
        <v>8.6631578947368411</v>
      </c>
      <c r="L1133" s="49">
        <v>8.5852631578947367</v>
      </c>
      <c r="M1133" s="49">
        <v>8.487368421052631</v>
      </c>
      <c r="N1133" s="49">
        <v>8.3684210526315788</v>
      </c>
      <c r="O1133" s="49">
        <v>8.2378947368421045</v>
      </c>
      <c r="P1133" s="49">
        <v>8.1115789473684217</v>
      </c>
      <c r="Q1133" s="49">
        <v>7.9821052631578944</v>
      </c>
      <c r="R1133" s="49">
        <v>7.8505263157894731</v>
      </c>
      <c r="S1133" s="49">
        <v>7.5252631578947362</v>
      </c>
      <c r="T1133" s="49">
        <v>7.3052631578947365</v>
      </c>
      <c r="U1133" s="48">
        <v>7.1063157894736841</v>
      </c>
      <c r="V1133" s="49"/>
      <c r="W1133" s="50">
        <v>8.093684210526316</v>
      </c>
      <c r="X1133" s="49">
        <v>8.0094736842105263</v>
      </c>
      <c r="Y1133" s="49">
        <v>7.9252631578947366</v>
      </c>
      <c r="Z1133" s="49">
        <v>7.8221052631578942</v>
      </c>
      <c r="AA1133" s="49">
        <v>7.6957894736842105</v>
      </c>
      <c r="AB1133" s="49">
        <v>7.5589473684210526</v>
      </c>
      <c r="AC1133" s="49">
        <v>7.4252631578947366</v>
      </c>
      <c r="AD1133" s="49">
        <v>7.2884210526315787</v>
      </c>
      <c r="AE1133" s="49">
        <v>7.1473684210526311</v>
      </c>
      <c r="AF1133" s="49">
        <v>6.7989473684210529</v>
      </c>
      <c r="AG1133" s="49">
        <v>6.56</v>
      </c>
      <c r="AH1133" s="48">
        <v>6.3431578947368417</v>
      </c>
      <c r="AI1133" s="49"/>
      <c r="AJ1133" s="50">
        <v>6.2410526315789472</v>
      </c>
      <c r="AK1133" s="49">
        <v>6.2</v>
      </c>
      <c r="AL1133" s="49">
        <v>6.1526315789473678</v>
      </c>
      <c r="AM1133" s="49">
        <v>6.0863157894736837</v>
      </c>
      <c r="AN1133" s="49">
        <v>6.0084210526315784</v>
      </c>
      <c r="AO1133" s="49">
        <v>5.9221052631578948</v>
      </c>
      <c r="AP1133" s="49">
        <v>5.8357894736842102</v>
      </c>
      <c r="AQ1133" s="49">
        <v>5.7515789473684205</v>
      </c>
      <c r="AR1133" s="49">
        <v>5.6684210526315786</v>
      </c>
      <c r="AS1133" s="49">
        <v>5.4799999999999995</v>
      </c>
      <c r="AT1133" s="49">
        <v>5.3663157894736839</v>
      </c>
      <c r="AU1133" s="48">
        <v>5.2673684210526313</v>
      </c>
      <c r="AV1133" s="22"/>
      <c r="AW1133" s="22"/>
    </row>
    <row r="1134" spans="1:49" ht="15" x14ac:dyDescent="0.25">
      <c r="A1134" s="30"/>
      <c r="B1134" s="59"/>
      <c r="C1134" s="60"/>
      <c r="D1134" s="60" t="s">
        <v>531</v>
      </c>
      <c r="E1134" s="51" t="s">
        <v>1198</v>
      </c>
      <c r="F1134" s="62"/>
      <c r="G1134" s="62"/>
      <c r="H1134" s="62"/>
      <c r="I1134" s="58"/>
      <c r="J1134" s="50">
        <v>8.7252631578947373</v>
      </c>
      <c r="K1134" s="49">
        <v>8.6631578947368411</v>
      </c>
      <c r="L1134" s="49">
        <v>8.5852631578947367</v>
      </c>
      <c r="M1134" s="49">
        <v>8.4947368421052634</v>
      </c>
      <c r="N1134" s="49">
        <v>8.3873684210526314</v>
      </c>
      <c r="O1134" s="49">
        <v>8.285263157894736</v>
      </c>
      <c r="P1134" s="49">
        <v>8.1873684210526321</v>
      </c>
      <c r="Q1134" s="49">
        <v>8.0842105263157897</v>
      </c>
      <c r="R1134" s="49">
        <v>7.987368421052631</v>
      </c>
      <c r="S1134" s="49">
        <v>7.8305263157894736</v>
      </c>
      <c r="T1134" s="49">
        <v>7.689473684210526</v>
      </c>
      <c r="U1134" s="48">
        <v>7.5747368421052634</v>
      </c>
      <c r="V1134" s="49"/>
      <c r="W1134" s="50">
        <v>8.093684210526316</v>
      </c>
      <c r="X1134" s="49">
        <v>8.0094736842105263</v>
      </c>
      <c r="Y1134" s="49">
        <v>7.9252631578947366</v>
      </c>
      <c r="Z1134" s="49">
        <v>7.8294736842105266</v>
      </c>
      <c r="AA1134" s="49">
        <v>7.7189473684210528</v>
      </c>
      <c r="AB1134" s="49">
        <v>7.6126315789473686</v>
      </c>
      <c r="AC1134" s="49">
        <v>7.5105263157894733</v>
      </c>
      <c r="AD1134" s="49">
        <v>7.4031578947368422</v>
      </c>
      <c r="AE1134" s="49">
        <v>7.3021052631578947</v>
      </c>
      <c r="AF1134" s="49">
        <v>7.1263157894736846</v>
      </c>
      <c r="AG1134" s="49">
        <v>6.9694736842105263</v>
      </c>
      <c r="AH1134" s="48">
        <v>6.84</v>
      </c>
      <c r="AI1134" s="49"/>
      <c r="AJ1134" s="50">
        <v>6.2410526315789472</v>
      </c>
      <c r="AK1134" s="49">
        <v>6.2</v>
      </c>
      <c r="AL1134" s="49">
        <v>6.1547368421052626</v>
      </c>
      <c r="AM1134" s="49">
        <v>6.0926315789473682</v>
      </c>
      <c r="AN1134" s="49">
        <v>6.0094736842105263</v>
      </c>
      <c r="AO1134" s="49">
        <v>5.9294736842105262</v>
      </c>
      <c r="AP1134" s="49">
        <v>5.8568421052631576</v>
      </c>
      <c r="AQ1134" s="49">
        <v>5.7789473684210524</v>
      </c>
      <c r="AR1134" s="49">
        <v>5.7063157894736838</v>
      </c>
      <c r="AS1134" s="49">
        <v>5.6557894736842105</v>
      </c>
      <c r="AT1134" s="49">
        <v>5.608421052631579</v>
      </c>
      <c r="AU1134" s="48">
        <v>5.5726315789473686</v>
      </c>
      <c r="AV1134" s="22"/>
      <c r="AW1134" s="22"/>
    </row>
    <row r="1135" spans="1:49" ht="15" x14ac:dyDescent="0.25">
      <c r="A1135" s="30"/>
      <c r="B1135" s="59"/>
      <c r="C1135" s="60"/>
      <c r="D1135" s="60" t="s">
        <v>531</v>
      </c>
      <c r="E1135" s="51" t="s">
        <v>1199</v>
      </c>
      <c r="F1135" s="62"/>
      <c r="G1135" s="62"/>
      <c r="H1135" s="62"/>
      <c r="I1135" s="58"/>
      <c r="J1135" s="50">
        <v>8.7273684210526312</v>
      </c>
      <c r="K1135" s="49">
        <v>8.6863157894736851</v>
      </c>
      <c r="L1135" s="49">
        <v>8.596842105263157</v>
      </c>
      <c r="M1135" s="49">
        <v>8.487368421052631</v>
      </c>
      <c r="N1135" s="49">
        <v>8.3684210526315788</v>
      </c>
      <c r="O1135" s="49">
        <v>8.2378947368421045</v>
      </c>
      <c r="P1135" s="49">
        <v>8.1115789473684217</v>
      </c>
      <c r="Q1135" s="49">
        <v>7.9821052631578944</v>
      </c>
      <c r="R1135" s="49">
        <v>7.8505263157894731</v>
      </c>
      <c r="S1135" s="49">
        <v>7.5252631578947362</v>
      </c>
      <c r="T1135" s="49">
        <v>7.3052631578947365</v>
      </c>
      <c r="U1135" s="48">
        <v>7.1063157894736841</v>
      </c>
      <c r="V1135" s="49"/>
      <c r="W1135" s="50">
        <v>8.1126315789473686</v>
      </c>
      <c r="X1135" s="49">
        <v>8.0357894736842113</v>
      </c>
      <c r="Y1135" s="49">
        <v>7.9399999999999995</v>
      </c>
      <c r="Z1135" s="49">
        <v>7.8221052631578942</v>
      </c>
      <c r="AA1135" s="49">
        <v>7.6957894736842105</v>
      </c>
      <c r="AB1135" s="49">
        <v>7.5589473684210526</v>
      </c>
      <c r="AC1135" s="49">
        <v>7.4252631578947366</v>
      </c>
      <c r="AD1135" s="49">
        <v>7.2884210526315787</v>
      </c>
      <c r="AE1135" s="49">
        <v>7.1473684210526311</v>
      </c>
      <c r="AF1135" s="49">
        <v>6.7989473684210529</v>
      </c>
      <c r="AG1135" s="49">
        <v>6.56</v>
      </c>
      <c r="AH1135" s="48">
        <v>6.3431578947368417</v>
      </c>
      <c r="AI1135" s="49"/>
      <c r="AJ1135" s="50">
        <v>6.243157894736842</v>
      </c>
      <c r="AK1135" s="49">
        <v>6.204210526315789</v>
      </c>
      <c r="AL1135" s="49">
        <v>6.1526315789473678</v>
      </c>
      <c r="AM1135" s="49">
        <v>6.0863157894736837</v>
      </c>
      <c r="AN1135" s="49">
        <v>6.0084210526315784</v>
      </c>
      <c r="AO1135" s="49">
        <v>5.9221052631578948</v>
      </c>
      <c r="AP1135" s="49">
        <v>5.8357894736842102</v>
      </c>
      <c r="AQ1135" s="49">
        <v>5.7515789473684205</v>
      </c>
      <c r="AR1135" s="49">
        <v>5.6684210526315786</v>
      </c>
      <c r="AS1135" s="49">
        <v>5.4799999999999995</v>
      </c>
      <c r="AT1135" s="49">
        <v>5.3663157894736839</v>
      </c>
      <c r="AU1135" s="48">
        <v>5.2673684210526313</v>
      </c>
      <c r="AV1135" s="22"/>
      <c r="AW1135" s="22"/>
    </row>
    <row r="1136" spans="1:49" ht="15" x14ac:dyDescent="0.25">
      <c r="A1136" s="30"/>
      <c r="B1136" s="59"/>
      <c r="C1136" s="60"/>
      <c r="D1136" s="60" t="s">
        <v>531</v>
      </c>
      <c r="E1136" s="51" t="s">
        <v>1200</v>
      </c>
      <c r="F1136" s="62"/>
      <c r="G1136" s="62"/>
      <c r="H1136" s="62"/>
      <c r="I1136" s="58"/>
      <c r="J1136" s="50">
        <v>8.7378947368421045</v>
      </c>
      <c r="K1136" s="49">
        <v>8.6999999999999993</v>
      </c>
      <c r="L1136" s="49">
        <v>8.6568421052631574</v>
      </c>
      <c r="M1136" s="49">
        <v>8.5978947368421039</v>
      </c>
      <c r="N1136" s="49">
        <v>8.5094736842105263</v>
      </c>
      <c r="O1136" s="49">
        <v>8.4221052631578956</v>
      </c>
      <c r="P1136" s="49">
        <v>8.3357894736842102</v>
      </c>
      <c r="Q1136" s="49">
        <v>8.2494736842105265</v>
      </c>
      <c r="R1136" s="49">
        <v>8.1642105263157898</v>
      </c>
      <c r="S1136" s="49">
        <v>8.1157894736842096</v>
      </c>
      <c r="T1136" s="49">
        <v>8.0494736842105254</v>
      </c>
      <c r="U1136" s="48">
        <v>7.9926315789473685</v>
      </c>
      <c r="V1136" s="49"/>
      <c r="W1136" s="50">
        <v>8.1568421052631574</v>
      </c>
      <c r="X1136" s="49">
        <v>8.0978947368421057</v>
      </c>
      <c r="Y1136" s="49">
        <v>8.0336842105263155</v>
      </c>
      <c r="Z1136" s="49">
        <v>7.9557894736842103</v>
      </c>
      <c r="AA1136" s="49">
        <v>7.8578947368421055</v>
      </c>
      <c r="AB1136" s="49">
        <v>7.7684210526315791</v>
      </c>
      <c r="AC1136" s="49">
        <v>7.68</v>
      </c>
      <c r="AD1136" s="49">
        <v>7.5905263157894733</v>
      </c>
      <c r="AE1136" s="49">
        <v>7.5031578947368418</v>
      </c>
      <c r="AF1136" s="49">
        <v>7.446315789473684</v>
      </c>
      <c r="AG1136" s="49">
        <v>7.3705263157894736</v>
      </c>
      <c r="AH1136" s="48">
        <v>7.3042105263157895</v>
      </c>
      <c r="AI1136" s="49"/>
      <c r="AJ1136" s="50">
        <v>6.2536842105263153</v>
      </c>
      <c r="AK1136" s="49">
        <v>6.2157894736842101</v>
      </c>
      <c r="AL1136" s="49">
        <v>6.1726315789473682</v>
      </c>
      <c r="AM1136" s="49">
        <v>6.1136842105263156</v>
      </c>
      <c r="AN1136" s="49">
        <v>6.0326315789473686</v>
      </c>
      <c r="AO1136" s="49">
        <v>5.9589473684210521</v>
      </c>
      <c r="AP1136" s="49">
        <v>5.8863157894736844</v>
      </c>
      <c r="AQ1136" s="49">
        <v>5.8126315789473679</v>
      </c>
      <c r="AR1136" s="49">
        <v>5.7389473684210524</v>
      </c>
      <c r="AS1136" s="49">
        <v>5.743157894736842</v>
      </c>
      <c r="AT1136" s="49">
        <v>5.7315789473684209</v>
      </c>
      <c r="AU1136" s="48">
        <v>5.7231578947368416</v>
      </c>
      <c r="AV1136" s="22"/>
      <c r="AW1136" s="22"/>
    </row>
    <row r="1137" spans="1:49" ht="15" x14ac:dyDescent="0.25">
      <c r="A1137" s="30"/>
      <c r="B1137" s="59"/>
      <c r="C1137" s="60"/>
      <c r="D1137" s="60" t="s">
        <v>531</v>
      </c>
      <c r="E1137" s="51" t="s">
        <v>1201</v>
      </c>
      <c r="F1137" s="62"/>
      <c r="G1137" s="62"/>
      <c r="H1137" s="62"/>
      <c r="I1137" s="58"/>
      <c r="J1137" s="50">
        <v>8.7663157894736834</v>
      </c>
      <c r="K1137" s="49">
        <v>8.7484210526315795</v>
      </c>
      <c r="L1137" s="49">
        <v>8.7326315789473679</v>
      </c>
      <c r="M1137" s="49">
        <v>8.714736842105264</v>
      </c>
      <c r="N1137" s="49">
        <v>8.6947368421052627</v>
      </c>
      <c r="O1137" s="49">
        <v>8.6663157894736838</v>
      </c>
      <c r="P1137" s="49">
        <v>8.6315789473684212</v>
      </c>
      <c r="Q1137" s="49">
        <v>8.5989473684210527</v>
      </c>
      <c r="R1137" s="49">
        <v>8.5652631578947371</v>
      </c>
      <c r="S1137" s="49">
        <v>8.4294736842105262</v>
      </c>
      <c r="T1137" s="49">
        <v>8.3189473684210533</v>
      </c>
      <c r="U1137" s="48">
        <v>8.2315789473684209</v>
      </c>
      <c r="V1137" s="49"/>
      <c r="W1137" s="50">
        <v>8.2084210526315786</v>
      </c>
      <c r="X1137" s="49">
        <v>8.1610526315789471</v>
      </c>
      <c r="Y1137" s="49">
        <v>8.1273684210526316</v>
      </c>
      <c r="Z1137" s="49">
        <v>8.0905263157894733</v>
      </c>
      <c r="AA1137" s="49">
        <v>8.0526315789473681</v>
      </c>
      <c r="AB1137" s="49">
        <v>8.013684210526316</v>
      </c>
      <c r="AC1137" s="49">
        <v>7.9768421052631577</v>
      </c>
      <c r="AD1137" s="49">
        <v>7.9410526315789474</v>
      </c>
      <c r="AE1137" s="49">
        <v>7.906315789473684</v>
      </c>
      <c r="AF1137" s="49">
        <v>7.7589473684210528</v>
      </c>
      <c r="AG1137" s="49">
        <v>7.6368421052631579</v>
      </c>
      <c r="AH1137" s="48">
        <v>7.5368421052631582</v>
      </c>
      <c r="AI1137" s="49"/>
      <c r="AJ1137" s="50">
        <v>6.2821052631578942</v>
      </c>
      <c r="AK1137" s="49">
        <v>6.2642105263157895</v>
      </c>
      <c r="AL1137" s="49">
        <v>6.2484210526315787</v>
      </c>
      <c r="AM1137" s="49">
        <v>6.2305263157894739</v>
      </c>
      <c r="AN1137" s="49">
        <v>6.2105263157894735</v>
      </c>
      <c r="AO1137" s="49">
        <v>6.1905263157894739</v>
      </c>
      <c r="AP1137" s="49">
        <v>6.1705263157894734</v>
      </c>
      <c r="AQ1137" s="49">
        <v>6.1526315789473678</v>
      </c>
      <c r="AR1137" s="49">
        <v>6.1336842105263152</v>
      </c>
      <c r="AS1137" s="49">
        <v>6.0621052631578944</v>
      </c>
      <c r="AT1137" s="49">
        <v>6.0231578947368423</v>
      </c>
      <c r="AU1137" s="48">
        <v>5.9978947368421052</v>
      </c>
      <c r="AV1137" s="22"/>
      <c r="AW1137" s="22"/>
    </row>
    <row r="1138" spans="1:49" ht="15" x14ac:dyDescent="0.25">
      <c r="A1138" s="30"/>
      <c r="B1138" s="59" t="s">
        <v>18</v>
      </c>
      <c r="C1138" s="59" t="s">
        <v>615</v>
      </c>
      <c r="D1138" s="59" t="s">
        <v>326</v>
      </c>
      <c r="E1138" s="58" t="s">
        <v>1197</v>
      </c>
      <c r="F1138" s="56" t="s">
        <v>895</v>
      </c>
      <c r="G1138" s="56" t="s">
        <v>846</v>
      </c>
      <c r="H1138" s="56" t="s">
        <v>1126</v>
      </c>
      <c r="I1138" s="79">
        <v>0</v>
      </c>
      <c r="J1138" s="50">
        <v>26.515789473684212</v>
      </c>
      <c r="K1138" s="49">
        <v>26.331578947368421</v>
      </c>
      <c r="L1138" s="49">
        <v>25.516842105263159</v>
      </c>
      <c r="M1138" s="49">
        <v>24.438947368421054</v>
      </c>
      <c r="N1138" s="49">
        <v>23.343157894736841</v>
      </c>
      <c r="O1138" s="49">
        <v>22.20315789473684</v>
      </c>
      <c r="P1138" s="49">
        <v>21.198947368421052</v>
      </c>
      <c r="Q1138" s="49">
        <v>20.332631578947368</v>
      </c>
      <c r="R1138" s="49">
        <v>19.419999999999998</v>
      </c>
      <c r="S1138" s="49">
        <v>17.489473684210527</v>
      </c>
      <c r="T1138" s="49">
        <v>16.044210526315787</v>
      </c>
      <c r="U1138" s="48">
        <v>14.735789473684211</v>
      </c>
      <c r="V1138" s="49"/>
      <c r="W1138" s="50">
        <v>22.846315789473685</v>
      </c>
      <c r="X1138" s="49">
        <v>22.042105263157893</v>
      </c>
      <c r="Y1138" s="49">
        <v>21.065263157894737</v>
      </c>
      <c r="Z1138" s="49">
        <v>19.853684210526314</v>
      </c>
      <c r="AA1138" s="49">
        <v>18.631578947368421</v>
      </c>
      <c r="AB1138" s="49">
        <v>17.36315789473684</v>
      </c>
      <c r="AC1138" s="49">
        <v>16.252631578947366</v>
      </c>
      <c r="AD1138" s="49">
        <v>15.303157894736842</v>
      </c>
      <c r="AE1138" s="49">
        <v>14.298947368421052</v>
      </c>
      <c r="AF1138" s="49">
        <v>12.189473684210526</v>
      </c>
      <c r="AG1138" s="49">
        <v>10.590526315789473</v>
      </c>
      <c r="AH1138" s="48">
        <v>9.1399999999999988</v>
      </c>
      <c r="AI1138" s="49"/>
      <c r="AJ1138" s="50">
        <v>24.757894736842108</v>
      </c>
      <c r="AK1138" s="49">
        <v>23.938947368421054</v>
      </c>
      <c r="AL1138" s="49">
        <v>22.958947368421054</v>
      </c>
      <c r="AM1138" s="49">
        <v>21.743157894736843</v>
      </c>
      <c r="AN1138" s="49">
        <v>20.517894736842106</v>
      </c>
      <c r="AO1138" s="49">
        <v>19.24526315789474</v>
      </c>
      <c r="AP1138" s="49">
        <v>18.132631578947368</v>
      </c>
      <c r="AQ1138" s="49">
        <v>17.18</v>
      </c>
      <c r="AR1138" s="49">
        <v>16.172631578947371</v>
      </c>
      <c r="AS1138" s="49">
        <v>14.057894736842107</v>
      </c>
      <c r="AT1138" s="49">
        <v>12.453684210526317</v>
      </c>
      <c r="AU1138" s="48">
        <v>10.998947368421055</v>
      </c>
      <c r="AV1138" s="22"/>
      <c r="AW1138" s="22"/>
    </row>
    <row r="1139" spans="1:49" ht="15" x14ac:dyDescent="0.25">
      <c r="A1139" s="30"/>
      <c r="B1139" s="59"/>
      <c r="C1139" s="60"/>
      <c r="D1139" s="60" t="s">
        <v>326</v>
      </c>
      <c r="E1139" s="51" t="s">
        <v>1198</v>
      </c>
      <c r="F1139" s="62"/>
      <c r="G1139" s="62"/>
      <c r="H1139" s="62"/>
      <c r="I1139" s="58"/>
      <c r="J1139" s="50">
        <v>26.515789473684212</v>
      </c>
      <c r="K1139" s="49">
        <v>26.331578947368421</v>
      </c>
      <c r="L1139" s="49">
        <v>25.66</v>
      </c>
      <c r="M1139" s="49">
        <v>24.815789473684209</v>
      </c>
      <c r="N1139" s="49">
        <v>23.97684210526316</v>
      </c>
      <c r="O1139" s="49">
        <v>23.092631578947369</v>
      </c>
      <c r="P1139" s="49">
        <v>22.24421052631579</v>
      </c>
      <c r="Q1139" s="49">
        <v>21.611578947368422</v>
      </c>
      <c r="R1139" s="49">
        <v>21.009473684210526</v>
      </c>
      <c r="S1139" s="49">
        <v>20.110526315789475</v>
      </c>
      <c r="T1139" s="49">
        <v>19.113684210526316</v>
      </c>
      <c r="U1139" s="48">
        <v>18.251578947368422</v>
      </c>
      <c r="V1139" s="49"/>
      <c r="W1139" s="50">
        <v>22.846315789473685</v>
      </c>
      <c r="X1139" s="49">
        <v>22.257894736842104</v>
      </c>
      <c r="Y1139" s="49">
        <v>21.231578947368419</v>
      </c>
      <c r="Z1139" s="49">
        <v>20.290526315789474</v>
      </c>
      <c r="AA1139" s="49">
        <v>19.373684210526314</v>
      </c>
      <c r="AB1139" s="49">
        <v>18.399999999999999</v>
      </c>
      <c r="AC1139" s="49">
        <v>17.464210526315789</v>
      </c>
      <c r="AD1139" s="49">
        <v>16.782105263157895</v>
      </c>
      <c r="AE1139" s="49">
        <v>16.134736842105262</v>
      </c>
      <c r="AF1139" s="49">
        <v>15.125263157894736</v>
      </c>
      <c r="AG1139" s="49">
        <v>13.993684210526315</v>
      </c>
      <c r="AH1139" s="48">
        <v>13.016842105263157</v>
      </c>
      <c r="AI1139" s="49"/>
      <c r="AJ1139" s="50">
        <v>24.757894736842108</v>
      </c>
      <c r="AK1139" s="49">
        <v>24.155789473684212</v>
      </c>
      <c r="AL1139" s="49">
        <v>23.125263157894739</v>
      </c>
      <c r="AM1139" s="49">
        <v>22.18105263157895</v>
      </c>
      <c r="AN1139" s="49">
        <v>21.261052631578949</v>
      </c>
      <c r="AO1139" s="49">
        <v>20.286315789473687</v>
      </c>
      <c r="AP1139" s="49">
        <v>19.347368421052632</v>
      </c>
      <c r="AQ1139" s="49">
        <v>18.664210526315792</v>
      </c>
      <c r="AR1139" s="49">
        <v>18.015789473684212</v>
      </c>
      <c r="AS1139" s="49">
        <v>17.003157894736844</v>
      </c>
      <c r="AT1139" s="49">
        <v>15.868421052631581</v>
      </c>
      <c r="AU1139" s="48">
        <v>14.886315789473686</v>
      </c>
      <c r="AV1139" s="22"/>
      <c r="AW1139" s="22"/>
    </row>
    <row r="1140" spans="1:49" ht="15" x14ac:dyDescent="0.25">
      <c r="A1140" s="30"/>
      <c r="B1140" s="59"/>
      <c r="C1140" s="60"/>
      <c r="D1140" s="60" t="s">
        <v>326</v>
      </c>
      <c r="E1140" s="51" t="s">
        <v>1199</v>
      </c>
      <c r="F1140" s="62"/>
      <c r="G1140" s="62"/>
      <c r="H1140" s="62"/>
      <c r="I1140" s="58"/>
      <c r="J1140" s="50">
        <v>26.52</v>
      </c>
      <c r="K1140" s="49">
        <v>26.346315789473685</v>
      </c>
      <c r="L1140" s="49">
        <v>25.516842105263159</v>
      </c>
      <c r="M1140" s="49">
        <v>24.438947368421054</v>
      </c>
      <c r="N1140" s="49">
        <v>23.343157894736841</v>
      </c>
      <c r="O1140" s="49">
        <v>22.20315789473684</v>
      </c>
      <c r="P1140" s="49">
        <v>21.198947368421052</v>
      </c>
      <c r="Q1140" s="49">
        <v>20.332631578947368</v>
      </c>
      <c r="R1140" s="49">
        <v>19.419999999999998</v>
      </c>
      <c r="S1140" s="49">
        <v>17.489473684210527</v>
      </c>
      <c r="T1140" s="49">
        <v>16.044210526315787</v>
      </c>
      <c r="U1140" s="48">
        <v>14.735789473684211</v>
      </c>
      <c r="V1140" s="49"/>
      <c r="W1140" s="50">
        <v>22.854736842105261</v>
      </c>
      <c r="X1140" s="49">
        <v>22.042105263157893</v>
      </c>
      <c r="Y1140" s="49">
        <v>21.065263157894737</v>
      </c>
      <c r="Z1140" s="49">
        <v>19.853684210526314</v>
      </c>
      <c r="AA1140" s="49">
        <v>18.631578947368421</v>
      </c>
      <c r="AB1140" s="49">
        <v>17.36315789473684</v>
      </c>
      <c r="AC1140" s="49">
        <v>16.252631578947366</v>
      </c>
      <c r="AD1140" s="49">
        <v>15.303157894736842</v>
      </c>
      <c r="AE1140" s="49">
        <v>14.298947368421052</v>
      </c>
      <c r="AF1140" s="49">
        <v>12.189473684210526</v>
      </c>
      <c r="AG1140" s="49">
        <v>10.590526315789473</v>
      </c>
      <c r="AH1140" s="48">
        <v>9.1399999999999988</v>
      </c>
      <c r="AI1140" s="49"/>
      <c r="AJ1140" s="50">
        <v>24.805263157894739</v>
      </c>
      <c r="AK1140" s="49">
        <v>23.938947368421054</v>
      </c>
      <c r="AL1140" s="49">
        <v>22.958947368421054</v>
      </c>
      <c r="AM1140" s="49">
        <v>21.743157894736843</v>
      </c>
      <c r="AN1140" s="49">
        <v>20.517894736842106</v>
      </c>
      <c r="AO1140" s="49">
        <v>19.24526315789474</v>
      </c>
      <c r="AP1140" s="49">
        <v>18.132631578947368</v>
      </c>
      <c r="AQ1140" s="49">
        <v>17.18</v>
      </c>
      <c r="AR1140" s="49">
        <v>16.172631578947371</v>
      </c>
      <c r="AS1140" s="49">
        <v>14.057894736842107</v>
      </c>
      <c r="AT1140" s="49">
        <v>12.453684210526317</v>
      </c>
      <c r="AU1140" s="48">
        <v>10.998947368421055</v>
      </c>
      <c r="AV1140" s="22"/>
      <c r="AW1140" s="22"/>
    </row>
    <row r="1141" spans="1:49" ht="15" x14ac:dyDescent="0.25">
      <c r="A1141" s="30"/>
      <c r="B1141" s="59"/>
      <c r="C1141" s="60"/>
      <c r="D1141" s="60" t="s">
        <v>326</v>
      </c>
      <c r="E1141" s="51" t="s">
        <v>1200</v>
      </c>
      <c r="F1141" s="62"/>
      <c r="G1141" s="62"/>
      <c r="H1141" s="62"/>
      <c r="I1141" s="58"/>
      <c r="J1141" s="50">
        <v>26.554736842105264</v>
      </c>
      <c r="K1141" s="49">
        <v>26.38421052631579</v>
      </c>
      <c r="L1141" s="49">
        <v>26.136842105263156</v>
      </c>
      <c r="M1141" s="49">
        <v>25.436842105263157</v>
      </c>
      <c r="N1141" s="49">
        <v>24.649473684210527</v>
      </c>
      <c r="O1141" s="49">
        <v>24.008421052631579</v>
      </c>
      <c r="P1141" s="49">
        <v>23.218947368421052</v>
      </c>
      <c r="Q1141" s="49">
        <v>22.582105263157896</v>
      </c>
      <c r="R1141" s="49">
        <v>21.975789473684209</v>
      </c>
      <c r="S1141" s="49">
        <v>21.56</v>
      </c>
      <c r="T1141" s="49">
        <v>21.06</v>
      </c>
      <c r="U1141" s="48">
        <v>20.59578947368421</v>
      </c>
      <c r="V1141" s="49"/>
      <c r="W1141" s="50">
        <v>22.90421052631579</v>
      </c>
      <c r="X1141" s="49">
        <v>22.633684210526315</v>
      </c>
      <c r="Y1141" s="49">
        <v>21.777894736842104</v>
      </c>
      <c r="Z1141" s="49">
        <v>21.004210526315788</v>
      </c>
      <c r="AA1141" s="49">
        <v>20.145263157894735</v>
      </c>
      <c r="AB1141" s="49">
        <v>19.452631578947368</v>
      </c>
      <c r="AC1141" s="49">
        <v>18.58421052631579</v>
      </c>
      <c r="AD1141" s="49">
        <v>17.897894736842105</v>
      </c>
      <c r="AE1141" s="49">
        <v>17.24421052631579</v>
      </c>
      <c r="AF1141" s="49">
        <v>16.751578947368422</v>
      </c>
      <c r="AG1141" s="49">
        <v>16.175789473684212</v>
      </c>
      <c r="AH1141" s="48">
        <v>15.636842105263156</v>
      </c>
      <c r="AI1141" s="49"/>
      <c r="AJ1141" s="50">
        <v>24.962105263157895</v>
      </c>
      <c r="AK1141" s="49">
        <v>24.53263157894737</v>
      </c>
      <c r="AL1141" s="49">
        <v>23.674736842105265</v>
      </c>
      <c r="AM1141" s="49">
        <v>22.897894736842108</v>
      </c>
      <c r="AN1141" s="49">
        <v>22.036842105263158</v>
      </c>
      <c r="AO1141" s="49">
        <v>21.343157894736844</v>
      </c>
      <c r="AP1141" s="49">
        <v>20.472631578947372</v>
      </c>
      <c r="AQ1141" s="49">
        <v>19.784210526315793</v>
      </c>
      <c r="AR1141" s="49">
        <v>19.129473684210527</v>
      </c>
      <c r="AS1141" s="49">
        <v>18.634736842105266</v>
      </c>
      <c r="AT1141" s="49">
        <v>18.055789473684214</v>
      </c>
      <c r="AU1141" s="48">
        <v>17.514736842105265</v>
      </c>
      <c r="AV1141" s="22"/>
      <c r="AW1141" s="22"/>
    </row>
    <row r="1142" spans="1:49" ht="15" x14ac:dyDescent="0.25">
      <c r="A1142" s="30"/>
      <c r="B1142" s="59"/>
      <c r="C1142" s="60"/>
      <c r="D1142" s="60" t="s">
        <v>326</v>
      </c>
      <c r="E1142" s="51" t="s">
        <v>1201</v>
      </c>
      <c r="F1142" s="62"/>
      <c r="G1142" s="62"/>
      <c r="H1142" s="62"/>
      <c r="I1142" s="58"/>
      <c r="J1142" s="50">
        <v>26.687368421052632</v>
      </c>
      <c r="K1142" s="49">
        <v>26.603157894736842</v>
      </c>
      <c r="L1142" s="49">
        <v>26.527368421052632</v>
      </c>
      <c r="M1142" s="49">
        <v>26.443157894736842</v>
      </c>
      <c r="N1142" s="49">
        <v>26.348421052631579</v>
      </c>
      <c r="O1142" s="49">
        <v>26.124210526315789</v>
      </c>
      <c r="P1142" s="49">
        <v>25.770526315789475</v>
      </c>
      <c r="Q1142" s="49">
        <v>25.484210526315788</v>
      </c>
      <c r="R1142" s="49">
        <v>25.2</v>
      </c>
      <c r="S1142" s="49">
        <v>24.38421052631579</v>
      </c>
      <c r="T1142" s="49">
        <v>23.772631578947369</v>
      </c>
      <c r="U1142" s="48">
        <v>23.22</v>
      </c>
      <c r="V1142" s="49"/>
      <c r="W1142" s="50">
        <v>23.045263157894738</v>
      </c>
      <c r="X1142" s="49">
        <v>22.944210526315789</v>
      </c>
      <c r="Y1142" s="49">
        <v>22.78</v>
      </c>
      <c r="Z1142" s="49">
        <v>22.382105263157893</v>
      </c>
      <c r="AA1142" s="49">
        <v>22.048421052631578</v>
      </c>
      <c r="AB1142" s="49">
        <v>21.752631578947369</v>
      </c>
      <c r="AC1142" s="49">
        <v>21.354736842105261</v>
      </c>
      <c r="AD1142" s="49">
        <v>21.034736842105264</v>
      </c>
      <c r="AE1142" s="49">
        <v>20.717894736842105</v>
      </c>
      <c r="AF1142" s="49">
        <v>19.82</v>
      </c>
      <c r="AG1142" s="49">
        <v>19.137894736842103</v>
      </c>
      <c r="AH1142" s="48">
        <v>18.510526315789473</v>
      </c>
      <c r="AI1142" s="49"/>
      <c r="AJ1142" s="50">
        <v>25.094736842105267</v>
      </c>
      <c r="AK1142" s="49">
        <v>24.96842105263158</v>
      </c>
      <c r="AL1142" s="49">
        <v>24.678947368421056</v>
      </c>
      <c r="AM1142" s="49">
        <v>24.28</v>
      </c>
      <c r="AN1142" s="49">
        <v>23.94526315789474</v>
      </c>
      <c r="AO1142" s="49">
        <v>23.64842105263158</v>
      </c>
      <c r="AP1142" s="49">
        <v>23.249473684210528</v>
      </c>
      <c r="AQ1142" s="49">
        <v>22.928421052631581</v>
      </c>
      <c r="AR1142" s="49">
        <v>22.610526315789475</v>
      </c>
      <c r="AS1142" s="49">
        <v>21.710526315789476</v>
      </c>
      <c r="AT1142" s="49">
        <v>21.026315789473685</v>
      </c>
      <c r="AU1142" s="48">
        <v>20.396842105263161</v>
      </c>
      <c r="AV1142" s="22"/>
      <c r="AW1142" s="22"/>
    </row>
    <row r="1143" spans="1:49" ht="15" x14ac:dyDescent="0.25">
      <c r="A1143" s="30"/>
      <c r="B1143" s="59" t="s">
        <v>18</v>
      </c>
      <c r="C1143" s="59" t="s">
        <v>427</v>
      </c>
      <c r="D1143" s="59" t="s">
        <v>230</v>
      </c>
      <c r="E1143" s="58" t="s">
        <v>1197</v>
      </c>
      <c r="F1143" s="56" t="s">
        <v>894</v>
      </c>
      <c r="G1143" s="56" t="s">
        <v>846</v>
      </c>
      <c r="H1143" s="56" t="s">
        <v>1126</v>
      </c>
      <c r="I1143" s="79">
        <v>0</v>
      </c>
      <c r="J1143" s="50">
        <v>36.246315789473684</v>
      </c>
      <c r="K1143" s="49">
        <v>36.084210526315786</v>
      </c>
      <c r="L1143" s="49">
        <v>35.905263157894737</v>
      </c>
      <c r="M1143" s="49">
        <v>35.646315789473682</v>
      </c>
      <c r="N1143" s="49">
        <v>35.297894736842103</v>
      </c>
      <c r="O1143" s="49">
        <v>34.916842105263157</v>
      </c>
      <c r="P1143" s="49">
        <v>34.101052631578945</v>
      </c>
      <c r="Q1143" s="49">
        <v>33.083157894736843</v>
      </c>
      <c r="R1143" s="49">
        <v>32.065263157894734</v>
      </c>
      <c r="S1143" s="49">
        <v>28.439999999999998</v>
      </c>
      <c r="T1143" s="49">
        <v>26.80736842105263</v>
      </c>
      <c r="U1143" s="48">
        <v>24.905263157894737</v>
      </c>
      <c r="V1143" s="49"/>
      <c r="W1143" s="50">
        <v>31.124210526315789</v>
      </c>
      <c r="X1143" s="49">
        <v>30.662105263157894</v>
      </c>
      <c r="Y1143" s="49">
        <v>29.972631578947368</v>
      </c>
      <c r="Z1143" s="49">
        <v>29.124210526315789</v>
      </c>
      <c r="AA1143" s="49">
        <v>28.151578947368421</v>
      </c>
      <c r="AB1143" s="49">
        <v>27.096842105263157</v>
      </c>
      <c r="AC1143" s="49">
        <v>25.996842105263156</v>
      </c>
      <c r="AD1143" s="49">
        <v>24.857894736842105</v>
      </c>
      <c r="AE1143" s="49">
        <v>23.717894736842105</v>
      </c>
      <c r="AF1143" s="49">
        <v>19.591578947368419</v>
      </c>
      <c r="AG1143" s="49">
        <v>17.757894736842104</v>
      </c>
      <c r="AH1143" s="48">
        <v>15.599999999999998</v>
      </c>
      <c r="AI1143" s="49"/>
      <c r="AJ1143" s="50">
        <v>35.151578947368421</v>
      </c>
      <c r="AK1143" s="49">
        <v>34.74</v>
      </c>
      <c r="AL1143" s="49">
        <v>34.126315789473686</v>
      </c>
      <c r="AM1143" s="49">
        <v>33.368421052631582</v>
      </c>
      <c r="AN1143" s="49">
        <v>32.498947368421049</v>
      </c>
      <c r="AO1143" s="49">
        <v>31.554736842105264</v>
      </c>
      <c r="AP1143" s="49">
        <v>30.572631578947369</v>
      </c>
      <c r="AQ1143" s="49">
        <v>29.556842105263158</v>
      </c>
      <c r="AR1143" s="49">
        <v>28.541052631578946</v>
      </c>
      <c r="AS1143" s="49">
        <v>24.475789473684209</v>
      </c>
      <c r="AT1143" s="49">
        <v>22.644210526315788</v>
      </c>
      <c r="AU1143" s="48">
        <v>20.489473684210523</v>
      </c>
      <c r="AV1143" s="22"/>
      <c r="AW1143" s="22"/>
    </row>
    <row r="1144" spans="1:49" ht="15" x14ac:dyDescent="0.25">
      <c r="A1144" s="30"/>
      <c r="B1144" s="59"/>
      <c r="C1144" s="60"/>
      <c r="D1144" s="60" t="s">
        <v>230</v>
      </c>
      <c r="E1144" s="51" t="s">
        <v>1198</v>
      </c>
      <c r="F1144" s="62"/>
      <c r="G1144" s="62"/>
      <c r="H1144" s="62"/>
      <c r="I1144" s="58"/>
      <c r="J1144" s="50">
        <v>36.246315789473684</v>
      </c>
      <c r="K1144" s="49">
        <v>36.084210526315786</v>
      </c>
      <c r="L1144" s="49">
        <v>35.905263157894737</v>
      </c>
      <c r="M1144" s="49">
        <v>35.656842105263159</v>
      </c>
      <c r="N1144" s="49">
        <v>35.30842105263158</v>
      </c>
      <c r="O1144" s="49">
        <v>34.971578947368421</v>
      </c>
      <c r="P1144" s="49">
        <v>34.65052631578947</v>
      </c>
      <c r="Q1144" s="49">
        <v>34.316842105263156</v>
      </c>
      <c r="R1144" s="49">
        <v>33.98842105263158</v>
      </c>
      <c r="S1144" s="49">
        <v>31.898947368421052</v>
      </c>
      <c r="T1144" s="49">
        <v>30.817894736842106</v>
      </c>
      <c r="U1144" s="48">
        <v>29.487368421052633</v>
      </c>
      <c r="V1144" s="49"/>
      <c r="W1144" s="50">
        <v>31.124210526315789</v>
      </c>
      <c r="X1144" s="49">
        <v>30.68</v>
      </c>
      <c r="Y1144" s="49">
        <v>30.047368421052632</v>
      </c>
      <c r="Z1144" s="49">
        <v>29.482105263157894</v>
      </c>
      <c r="AA1144" s="49">
        <v>28.94</v>
      </c>
      <c r="AB1144" s="49">
        <v>28.431578947368422</v>
      </c>
      <c r="AC1144" s="49">
        <v>27.837894736842106</v>
      </c>
      <c r="AD1144" s="49">
        <v>27.206315789473685</v>
      </c>
      <c r="AE1144" s="49">
        <v>26.57578947368421</v>
      </c>
      <c r="AF1144" s="49">
        <v>23.56315789473684</v>
      </c>
      <c r="AG1144" s="49">
        <v>22.333684210526314</v>
      </c>
      <c r="AH1144" s="48">
        <v>20.798947368421054</v>
      </c>
      <c r="AI1144" s="49"/>
      <c r="AJ1144" s="50">
        <v>35.151578947368421</v>
      </c>
      <c r="AK1144" s="49">
        <v>34.750526315789472</v>
      </c>
      <c r="AL1144" s="49">
        <v>34.186315789473682</v>
      </c>
      <c r="AM1144" s="49">
        <v>33.670526315789473</v>
      </c>
      <c r="AN1144" s="49">
        <v>33.159999999999997</v>
      </c>
      <c r="AO1144" s="49">
        <v>32.678947368421049</v>
      </c>
      <c r="AP1144" s="49">
        <v>32.130526315789474</v>
      </c>
      <c r="AQ1144" s="49">
        <v>31.547368421052632</v>
      </c>
      <c r="AR1144" s="49">
        <v>30.966315789473683</v>
      </c>
      <c r="AS1144" s="49">
        <v>28.372631578947367</v>
      </c>
      <c r="AT1144" s="49">
        <v>27.21157894736842</v>
      </c>
      <c r="AU1144" s="48">
        <v>25.681052631578947</v>
      </c>
      <c r="AV1144" s="22"/>
      <c r="AW1144" s="22"/>
    </row>
    <row r="1145" spans="1:49" ht="15" x14ac:dyDescent="0.25">
      <c r="A1145" s="30"/>
      <c r="B1145" s="59"/>
      <c r="C1145" s="60"/>
      <c r="D1145" s="60" t="s">
        <v>230</v>
      </c>
      <c r="E1145" s="51" t="s">
        <v>1199</v>
      </c>
      <c r="F1145" s="62"/>
      <c r="G1145" s="62"/>
      <c r="H1145" s="62"/>
      <c r="I1145" s="58"/>
      <c r="J1145" s="50">
        <v>36.262105263157892</v>
      </c>
      <c r="K1145" s="49">
        <v>36.114736842105266</v>
      </c>
      <c r="L1145" s="49">
        <v>35.92421052631579</v>
      </c>
      <c r="M1145" s="49">
        <v>35.646315789473682</v>
      </c>
      <c r="N1145" s="49">
        <v>35.297894736842103</v>
      </c>
      <c r="O1145" s="49">
        <v>34.916842105263157</v>
      </c>
      <c r="P1145" s="49">
        <v>34.101052631578945</v>
      </c>
      <c r="Q1145" s="49">
        <v>33.083157894736843</v>
      </c>
      <c r="R1145" s="49">
        <v>32.065263157894734</v>
      </c>
      <c r="S1145" s="49">
        <v>28.439999999999998</v>
      </c>
      <c r="T1145" s="49">
        <v>26.80736842105263</v>
      </c>
      <c r="U1145" s="48">
        <v>24.905263157894737</v>
      </c>
      <c r="V1145" s="49"/>
      <c r="W1145" s="50">
        <v>31.198947368421052</v>
      </c>
      <c r="X1145" s="49">
        <v>30.662105263157894</v>
      </c>
      <c r="Y1145" s="49">
        <v>29.972631578947368</v>
      </c>
      <c r="Z1145" s="49">
        <v>29.124210526315789</v>
      </c>
      <c r="AA1145" s="49">
        <v>28.151578947368421</v>
      </c>
      <c r="AB1145" s="49">
        <v>27.096842105263157</v>
      </c>
      <c r="AC1145" s="49">
        <v>25.996842105263156</v>
      </c>
      <c r="AD1145" s="49">
        <v>24.857894736842105</v>
      </c>
      <c r="AE1145" s="49">
        <v>23.717894736842105</v>
      </c>
      <c r="AF1145" s="49">
        <v>19.591578947368419</v>
      </c>
      <c r="AG1145" s="49">
        <v>17.757894736842104</v>
      </c>
      <c r="AH1145" s="48">
        <v>15.599999999999998</v>
      </c>
      <c r="AI1145" s="49"/>
      <c r="AJ1145" s="50">
        <v>35.216842105263154</v>
      </c>
      <c r="AK1145" s="49">
        <v>34.74</v>
      </c>
      <c r="AL1145" s="49">
        <v>34.126315789473686</v>
      </c>
      <c r="AM1145" s="49">
        <v>33.368421052631582</v>
      </c>
      <c r="AN1145" s="49">
        <v>32.498947368421049</v>
      </c>
      <c r="AO1145" s="49">
        <v>31.554736842105264</v>
      </c>
      <c r="AP1145" s="49">
        <v>30.572631578947369</v>
      </c>
      <c r="AQ1145" s="49">
        <v>29.556842105263158</v>
      </c>
      <c r="AR1145" s="49">
        <v>28.541052631578946</v>
      </c>
      <c r="AS1145" s="49">
        <v>24.475789473684209</v>
      </c>
      <c r="AT1145" s="49">
        <v>22.644210526315788</v>
      </c>
      <c r="AU1145" s="48">
        <v>20.489473684210523</v>
      </c>
      <c r="AV1145" s="22"/>
      <c r="AW1145" s="22"/>
    </row>
    <row r="1146" spans="1:49" ht="15" x14ac:dyDescent="0.25">
      <c r="A1146" s="30"/>
      <c r="B1146" s="59"/>
      <c r="C1146" s="60"/>
      <c r="D1146" s="60" t="s">
        <v>230</v>
      </c>
      <c r="E1146" s="51" t="s">
        <v>1200</v>
      </c>
      <c r="F1146" s="62"/>
      <c r="G1146" s="62"/>
      <c r="H1146" s="62"/>
      <c r="I1146" s="58"/>
      <c r="J1146" s="50">
        <v>36.271578947368418</v>
      </c>
      <c r="K1146" s="49">
        <v>36.110526315789471</v>
      </c>
      <c r="L1146" s="49">
        <v>35.929473684210528</v>
      </c>
      <c r="M1146" s="49">
        <v>35.68</v>
      </c>
      <c r="N1146" s="49">
        <v>35.336842105263159</v>
      </c>
      <c r="O1146" s="49">
        <v>35.020000000000003</v>
      </c>
      <c r="P1146" s="49">
        <v>34.697894736842102</v>
      </c>
      <c r="Q1146" s="49">
        <v>34.364210526315787</v>
      </c>
      <c r="R1146" s="49">
        <v>34.033684210526317</v>
      </c>
      <c r="S1146" s="49">
        <v>33.1</v>
      </c>
      <c r="T1146" s="49">
        <v>32.390526315789472</v>
      </c>
      <c r="U1146" s="48">
        <v>31.383157894736843</v>
      </c>
      <c r="V1146" s="49"/>
      <c r="W1146" s="50">
        <v>31.352631578947367</v>
      </c>
      <c r="X1146" s="49">
        <v>30.992631578947368</v>
      </c>
      <c r="Y1146" s="49">
        <v>30.431578947368422</v>
      </c>
      <c r="Z1146" s="49">
        <v>29.923157894736843</v>
      </c>
      <c r="AA1146" s="49">
        <v>29.412631578947369</v>
      </c>
      <c r="AB1146" s="49">
        <v>28.953684210526315</v>
      </c>
      <c r="AC1146" s="49">
        <v>28.422105263157896</v>
      </c>
      <c r="AD1146" s="49">
        <v>27.853684210526318</v>
      </c>
      <c r="AE1146" s="49">
        <v>27.286315789473683</v>
      </c>
      <c r="AF1146" s="49">
        <v>24.929473684210528</v>
      </c>
      <c r="AG1146" s="49">
        <v>24.106315789473683</v>
      </c>
      <c r="AH1146" s="48">
        <v>22.927368421052631</v>
      </c>
      <c r="AI1146" s="49"/>
      <c r="AJ1146" s="50">
        <v>35.332631578947371</v>
      </c>
      <c r="AK1146" s="49">
        <v>35.020000000000003</v>
      </c>
      <c r="AL1146" s="49">
        <v>34.515789473684208</v>
      </c>
      <c r="AM1146" s="49">
        <v>34.047368421052632</v>
      </c>
      <c r="AN1146" s="49">
        <v>33.562105263157896</v>
      </c>
      <c r="AO1146" s="49">
        <v>33.124210526315792</v>
      </c>
      <c r="AP1146" s="49">
        <v>32.62736842105263</v>
      </c>
      <c r="AQ1146" s="49">
        <v>32.096842105263157</v>
      </c>
      <c r="AR1146" s="49">
        <v>31.568421052631578</v>
      </c>
      <c r="AS1146" s="49">
        <v>29.572631578947369</v>
      </c>
      <c r="AT1146" s="49">
        <v>28.865263157894738</v>
      </c>
      <c r="AU1146" s="48">
        <v>27.806315789473686</v>
      </c>
      <c r="AV1146" s="22"/>
      <c r="AW1146" s="22"/>
    </row>
    <row r="1147" spans="1:49" ht="15" x14ac:dyDescent="0.25">
      <c r="A1147" s="30"/>
      <c r="B1147" s="59"/>
      <c r="C1147" s="60"/>
      <c r="D1147" s="60" t="s">
        <v>230</v>
      </c>
      <c r="E1147" s="51" t="s">
        <v>1201</v>
      </c>
      <c r="F1147" s="62"/>
      <c r="G1147" s="62"/>
      <c r="H1147" s="62"/>
      <c r="I1147" s="58"/>
      <c r="J1147" s="50">
        <v>36.386315789473684</v>
      </c>
      <c r="K1147" s="49">
        <v>36.299999999999997</v>
      </c>
      <c r="L1147" s="49">
        <v>36.223157894736843</v>
      </c>
      <c r="M1147" s="49">
        <v>36.135789473684213</v>
      </c>
      <c r="N1147" s="49">
        <v>36.038947368421056</v>
      </c>
      <c r="O1147" s="49">
        <v>35.942105263157899</v>
      </c>
      <c r="P1147" s="49">
        <v>35.847368421052629</v>
      </c>
      <c r="Q1147" s="49">
        <v>35.758947368421055</v>
      </c>
      <c r="R1147" s="49">
        <v>35.665263157894735</v>
      </c>
      <c r="S1147" s="49">
        <v>35.276842105263157</v>
      </c>
      <c r="T1147" s="49">
        <v>34.93578947368421</v>
      </c>
      <c r="U1147" s="48">
        <v>34.091578947368419</v>
      </c>
      <c r="V1147" s="49"/>
      <c r="W1147" s="50">
        <v>31.554736842105264</v>
      </c>
      <c r="X1147" s="49">
        <v>31.298947368421054</v>
      </c>
      <c r="Y1147" s="49">
        <v>31.065263157894737</v>
      </c>
      <c r="Z1147" s="49">
        <v>30.794736842105262</v>
      </c>
      <c r="AA1147" s="49">
        <v>30.59578947368421</v>
      </c>
      <c r="AB1147" s="49">
        <v>30.418947368421051</v>
      </c>
      <c r="AC1147" s="49">
        <v>30.223157894736843</v>
      </c>
      <c r="AD1147" s="49">
        <v>30.006315789473685</v>
      </c>
      <c r="AE1147" s="49">
        <v>29.764210526315789</v>
      </c>
      <c r="AF1147" s="49">
        <v>28.598947368421051</v>
      </c>
      <c r="AG1147" s="49">
        <v>26.907368421052631</v>
      </c>
      <c r="AH1147" s="48">
        <v>25.936842105263157</v>
      </c>
      <c r="AI1147" s="49"/>
      <c r="AJ1147" s="50">
        <v>35.512631578947371</v>
      </c>
      <c r="AK1147" s="49">
        <v>35.301052631578948</v>
      </c>
      <c r="AL1147" s="49">
        <v>35.098947368421051</v>
      </c>
      <c r="AM1147" s="49">
        <v>34.855789473684212</v>
      </c>
      <c r="AN1147" s="49">
        <v>34.672631578947367</v>
      </c>
      <c r="AO1147" s="49">
        <v>34.507368421052632</v>
      </c>
      <c r="AP1147" s="49">
        <v>34.327368421052633</v>
      </c>
      <c r="AQ1147" s="49">
        <v>34.129473684210524</v>
      </c>
      <c r="AR1147" s="49">
        <v>33.910526315789475</v>
      </c>
      <c r="AS1147" s="49">
        <v>32.869473684210526</v>
      </c>
      <c r="AT1147" s="49">
        <v>31.406315789473684</v>
      </c>
      <c r="AU1147" s="48">
        <v>30.56421052631579</v>
      </c>
      <c r="AV1147" s="22"/>
      <c r="AW1147" s="22"/>
    </row>
    <row r="1148" spans="1:49" ht="15" x14ac:dyDescent="0.25">
      <c r="A1148" s="30"/>
      <c r="B1148" s="59" t="s">
        <v>125</v>
      </c>
      <c r="C1148" s="59" t="s">
        <v>56</v>
      </c>
      <c r="D1148" s="59" t="s">
        <v>604</v>
      </c>
      <c r="E1148" s="58" t="s">
        <v>1197</v>
      </c>
      <c r="F1148" s="56" t="s">
        <v>893</v>
      </c>
      <c r="G1148" s="56" t="s">
        <v>846</v>
      </c>
      <c r="H1148" s="56" t="s">
        <v>1126</v>
      </c>
      <c r="I1148" s="79">
        <v>0</v>
      </c>
      <c r="J1148" s="50">
        <v>37.509473684210526</v>
      </c>
      <c r="K1148" s="49">
        <v>37.113684210526316</v>
      </c>
      <c r="L1148" s="49">
        <v>36.658947368421053</v>
      </c>
      <c r="M1148" s="49">
        <v>36.02315789473684</v>
      </c>
      <c r="N1148" s="49">
        <v>35.264210526315793</v>
      </c>
      <c r="O1148" s="49">
        <v>34.421052631578945</v>
      </c>
      <c r="P1148" s="49">
        <v>33.597894736842107</v>
      </c>
      <c r="Q1148" s="49">
        <v>32.75473684210526</v>
      </c>
      <c r="R1148" s="49">
        <v>31.221052631578946</v>
      </c>
      <c r="S1148" s="49">
        <v>27.813684210526315</v>
      </c>
      <c r="T1148" s="49">
        <v>25.422105263157896</v>
      </c>
      <c r="U1148" s="48">
        <v>22.474736842105262</v>
      </c>
      <c r="V1148" s="49"/>
      <c r="W1148" s="50">
        <v>36.030526315789473</v>
      </c>
      <c r="X1148" s="49">
        <v>35.54</v>
      </c>
      <c r="Y1148" s="49">
        <v>34.981052631578947</v>
      </c>
      <c r="Z1148" s="49">
        <v>34.147368421052633</v>
      </c>
      <c r="AA1148" s="49">
        <v>32.569473684210529</v>
      </c>
      <c r="AB1148" s="49">
        <v>30.683157894736841</v>
      </c>
      <c r="AC1148" s="49">
        <v>28.97684210526316</v>
      </c>
      <c r="AD1148" s="49">
        <v>27.243157894736843</v>
      </c>
      <c r="AE1148" s="49">
        <v>25.570526315789472</v>
      </c>
      <c r="AF1148" s="49">
        <v>21.864210526315787</v>
      </c>
      <c r="AG1148" s="49">
        <v>19.235789473684207</v>
      </c>
      <c r="AH1148" s="48">
        <v>15.929473684210524</v>
      </c>
      <c r="AI1148" s="49"/>
      <c r="AJ1148" s="50">
        <v>37.48842105263158</v>
      </c>
      <c r="AK1148" s="49">
        <v>36.75578947368421</v>
      </c>
      <c r="AL1148" s="49">
        <v>35.93578947368421</v>
      </c>
      <c r="AM1148" s="49">
        <v>34.644210526315788</v>
      </c>
      <c r="AN1148" s="49">
        <v>33.130526315789474</v>
      </c>
      <c r="AO1148" s="49">
        <v>31.326315789473686</v>
      </c>
      <c r="AP1148" s="49">
        <v>29.688421052631579</v>
      </c>
      <c r="AQ1148" s="49">
        <v>28.026315789473685</v>
      </c>
      <c r="AR1148" s="49">
        <v>26.396842105263158</v>
      </c>
      <c r="AS1148" s="49">
        <v>22.690526315789473</v>
      </c>
      <c r="AT1148" s="49">
        <v>20.062105263157893</v>
      </c>
      <c r="AU1148" s="48">
        <v>16.75578947368421</v>
      </c>
      <c r="AV1148" s="22"/>
      <c r="AW1148" s="22"/>
    </row>
    <row r="1149" spans="1:49" ht="15" x14ac:dyDescent="0.25">
      <c r="A1149" s="30"/>
      <c r="B1149" s="59"/>
      <c r="C1149" s="60"/>
      <c r="D1149" s="60" t="s">
        <v>604</v>
      </c>
      <c r="E1149" s="51" t="s">
        <v>1198</v>
      </c>
      <c r="F1149" s="62"/>
      <c r="G1149" s="62"/>
      <c r="H1149" s="62"/>
      <c r="I1149" s="58"/>
      <c r="J1149" s="50">
        <v>37.509473684210526</v>
      </c>
      <c r="K1149" s="49">
        <v>37.113684210526316</v>
      </c>
      <c r="L1149" s="49">
        <v>36.676842105263155</v>
      </c>
      <c r="M1149" s="49">
        <v>36.103157894736839</v>
      </c>
      <c r="N1149" s="49">
        <v>35.33052631578947</v>
      </c>
      <c r="O1149" s="49">
        <v>34.585263157894737</v>
      </c>
      <c r="P1149" s="49">
        <v>33.896842105263161</v>
      </c>
      <c r="Q1149" s="49">
        <v>33.19157894736842</v>
      </c>
      <c r="R1149" s="49">
        <v>32.508421052631576</v>
      </c>
      <c r="S1149" s="49">
        <v>31.971578947368421</v>
      </c>
      <c r="T1149" s="49">
        <v>31.48</v>
      </c>
      <c r="U1149" s="48">
        <v>29.736842105263158</v>
      </c>
      <c r="V1149" s="49"/>
      <c r="W1149" s="50">
        <v>36.030526315789473</v>
      </c>
      <c r="X1149" s="49">
        <v>35.54</v>
      </c>
      <c r="Y1149" s="49">
        <v>35.015789473684208</v>
      </c>
      <c r="Z1149" s="49">
        <v>34.36105263157895</v>
      </c>
      <c r="AA1149" s="49">
        <v>33.52315789473684</v>
      </c>
      <c r="AB1149" s="49">
        <v>32.573684210526316</v>
      </c>
      <c r="AC1149" s="49">
        <v>31.462105263157895</v>
      </c>
      <c r="AD1149" s="49">
        <v>30.347368421052632</v>
      </c>
      <c r="AE1149" s="49">
        <v>29.4</v>
      </c>
      <c r="AF1149" s="49">
        <v>27.72</v>
      </c>
      <c r="AG1149" s="49">
        <v>26.126315789473683</v>
      </c>
      <c r="AH1149" s="48">
        <v>23.984210526315788</v>
      </c>
      <c r="AI1149" s="49"/>
      <c r="AJ1149" s="50">
        <v>37.48842105263158</v>
      </c>
      <c r="AK1149" s="49">
        <v>36.75578947368421</v>
      </c>
      <c r="AL1149" s="49">
        <v>36.01157894736842</v>
      </c>
      <c r="AM1149" s="49">
        <v>35.155789473684209</v>
      </c>
      <c r="AN1149" s="49">
        <v>34.151578947368421</v>
      </c>
      <c r="AO1149" s="49">
        <v>33.081052631578949</v>
      </c>
      <c r="AP1149" s="49">
        <v>32.003157894736844</v>
      </c>
      <c r="AQ1149" s="49">
        <v>30.918947368421051</v>
      </c>
      <c r="AR1149" s="49">
        <v>29.992631578947368</v>
      </c>
      <c r="AS1149" s="49">
        <v>28.402105263157896</v>
      </c>
      <c r="AT1149" s="49">
        <v>26.894736842105264</v>
      </c>
      <c r="AU1149" s="48">
        <v>24.810526315789474</v>
      </c>
      <c r="AV1149" s="22"/>
      <c r="AW1149" s="22"/>
    </row>
    <row r="1150" spans="1:49" ht="15" x14ac:dyDescent="0.25">
      <c r="A1150" s="30"/>
      <c r="B1150" s="59"/>
      <c r="C1150" s="60"/>
      <c r="D1150" s="60" t="s">
        <v>604</v>
      </c>
      <c r="E1150" s="51" t="s">
        <v>1199</v>
      </c>
      <c r="F1150" s="62"/>
      <c r="G1150" s="62"/>
      <c r="H1150" s="62"/>
      <c r="I1150" s="58"/>
      <c r="J1150" s="50">
        <v>37.529473684210529</v>
      </c>
      <c r="K1150" s="49">
        <v>37.154736842105265</v>
      </c>
      <c r="L1150" s="49">
        <v>36.658947368421053</v>
      </c>
      <c r="M1150" s="49">
        <v>36.02315789473684</v>
      </c>
      <c r="N1150" s="49">
        <v>35.264210526315793</v>
      </c>
      <c r="O1150" s="49">
        <v>34.421052631578945</v>
      </c>
      <c r="P1150" s="49">
        <v>33.597894736842107</v>
      </c>
      <c r="Q1150" s="49">
        <v>32.75473684210526</v>
      </c>
      <c r="R1150" s="49">
        <v>31.221052631578946</v>
      </c>
      <c r="S1150" s="49">
        <v>27.813684210526315</v>
      </c>
      <c r="T1150" s="49">
        <v>25.422105263157896</v>
      </c>
      <c r="U1150" s="48">
        <v>22.474736842105262</v>
      </c>
      <c r="V1150" s="49"/>
      <c r="W1150" s="50">
        <v>36.054736842105264</v>
      </c>
      <c r="X1150" s="49">
        <v>35.607368421052634</v>
      </c>
      <c r="Y1150" s="49">
        <v>34.981052631578947</v>
      </c>
      <c r="Z1150" s="49">
        <v>34.147368421052633</v>
      </c>
      <c r="AA1150" s="49">
        <v>32.569473684210529</v>
      </c>
      <c r="AB1150" s="49">
        <v>30.683157894736841</v>
      </c>
      <c r="AC1150" s="49">
        <v>28.97684210526316</v>
      </c>
      <c r="AD1150" s="49">
        <v>27.243157894736843</v>
      </c>
      <c r="AE1150" s="49">
        <v>25.570526315789472</v>
      </c>
      <c r="AF1150" s="49">
        <v>21.864210526315787</v>
      </c>
      <c r="AG1150" s="49">
        <v>19.235789473684207</v>
      </c>
      <c r="AH1150" s="48">
        <v>15.929473684210524</v>
      </c>
      <c r="AI1150" s="49"/>
      <c r="AJ1150" s="50">
        <v>37.62842105263158</v>
      </c>
      <c r="AK1150" s="49">
        <v>36.89473684210526</v>
      </c>
      <c r="AL1150" s="49">
        <v>35.93578947368421</v>
      </c>
      <c r="AM1150" s="49">
        <v>34.644210526315788</v>
      </c>
      <c r="AN1150" s="49">
        <v>33.130526315789474</v>
      </c>
      <c r="AO1150" s="49">
        <v>31.326315789473686</v>
      </c>
      <c r="AP1150" s="49">
        <v>29.688421052631579</v>
      </c>
      <c r="AQ1150" s="49">
        <v>28.026315789473685</v>
      </c>
      <c r="AR1150" s="49">
        <v>26.396842105263158</v>
      </c>
      <c r="AS1150" s="49">
        <v>22.690526315789473</v>
      </c>
      <c r="AT1150" s="49">
        <v>20.062105263157893</v>
      </c>
      <c r="AU1150" s="48">
        <v>16.75578947368421</v>
      </c>
      <c r="AV1150" s="22"/>
      <c r="AW1150" s="22"/>
    </row>
    <row r="1151" spans="1:49" ht="15" x14ac:dyDescent="0.25">
      <c r="A1151" s="30"/>
      <c r="B1151" s="59"/>
      <c r="C1151" s="60"/>
      <c r="D1151" s="60" t="s">
        <v>604</v>
      </c>
      <c r="E1151" s="51" t="s">
        <v>1200</v>
      </c>
      <c r="F1151" s="62"/>
      <c r="G1151" s="62"/>
      <c r="H1151" s="62"/>
      <c r="I1151" s="58"/>
      <c r="J1151" s="50">
        <v>37.618947368421054</v>
      </c>
      <c r="K1151" s="49">
        <v>37.26</v>
      </c>
      <c r="L1151" s="49">
        <v>36.867368421052632</v>
      </c>
      <c r="M1151" s="49">
        <v>36.326315789473682</v>
      </c>
      <c r="N1151" s="49">
        <v>35.58</v>
      </c>
      <c r="O1151" s="49">
        <v>34.892631578947366</v>
      </c>
      <c r="P1151" s="49">
        <v>34.217894736842105</v>
      </c>
      <c r="Q1151" s="49">
        <v>33.530526315789473</v>
      </c>
      <c r="R1151" s="49">
        <v>32.867368421052632</v>
      </c>
      <c r="S1151" s="49">
        <v>32.905263157894737</v>
      </c>
      <c r="T1151" s="49">
        <v>32.76</v>
      </c>
      <c r="U1151" s="48">
        <v>32.6</v>
      </c>
      <c r="V1151" s="49"/>
      <c r="W1151" s="50">
        <v>36.137894736842107</v>
      </c>
      <c r="X1151" s="49">
        <v>35.784210526315789</v>
      </c>
      <c r="Y1151" s="49">
        <v>35.395789473684211</v>
      </c>
      <c r="Z1151" s="49">
        <v>34.811578947368417</v>
      </c>
      <c r="AA1151" s="49">
        <v>34.021052631578947</v>
      </c>
      <c r="AB1151" s="49">
        <v>33.262105263157892</v>
      </c>
      <c r="AC1151" s="49">
        <v>32.508421052631576</v>
      </c>
      <c r="AD1151" s="49">
        <v>31.743157894736843</v>
      </c>
      <c r="AE1151" s="49">
        <v>31.041052631578946</v>
      </c>
      <c r="AF1151" s="49">
        <v>30.546315789473685</v>
      </c>
      <c r="AG1151" s="49">
        <v>29.672631578947367</v>
      </c>
      <c r="AH1151" s="48">
        <v>28.136842105263156</v>
      </c>
      <c r="AI1151" s="49"/>
      <c r="AJ1151" s="50">
        <v>37.985263157894735</v>
      </c>
      <c r="AK1151" s="49">
        <v>37.44736842105263</v>
      </c>
      <c r="AL1151" s="49">
        <v>36.882105263157897</v>
      </c>
      <c r="AM1151" s="49">
        <v>36.176842105263162</v>
      </c>
      <c r="AN1151" s="49">
        <v>35.273684210526312</v>
      </c>
      <c r="AO1151" s="49">
        <v>34.337894736842102</v>
      </c>
      <c r="AP1151" s="49">
        <v>33.38315789473684</v>
      </c>
      <c r="AQ1151" s="49">
        <v>32.423157894736839</v>
      </c>
      <c r="AR1151" s="49">
        <v>31.621052631578948</v>
      </c>
      <c r="AS1151" s="49">
        <v>31.081052631578949</v>
      </c>
      <c r="AT1151" s="49">
        <v>30.265263157894736</v>
      </c>
      <c r="AU1151" s="48">
        <v>28.835789473684212</v>
      </c>
      <c r="AV1151" s="22"/>
      <c r="AW1151" s="22"/>
    </row>
    <row r="1152" spans="1:49" ht="15" x14ac:dyDescent="0.25">
      <c r="A1152" s="30"/>
      <c r="B1152" s="59"/>
      <c r="C1152" s="60"/>
      <c r="D1152" s="60" t="s">
        <v>604</v>
      </c>
      <c r="E1152" s="51" t="s">
        <v>1201</v>
      </c>
      <c r="F1152" s="62"/>
      <c r="G1152" s="62"/>
      <c r="H1152" s="62"/>
      <c r="I1152" s="58"/>
      <c r="J1152" s="50">
        <v>37.915789473684214</v>
      </c>
      <c r="K1152" s="49">
        <v>37.737894736842108</v>
      </c>
      <c r="L1152" s="49">
        <v>37.58</v>
      </c>
      <c r="M1152" s="49">
        <v>37.407368421052631</v>
      </c>
      <c r="N1152" s="49">
        <v>37.214736842105268</v>
      </c>
      <c r="O1152" s="49">
        <v>37.017894736842109</v>
      </c>
      <c r="P1152" s="49">
        <v>36.825263157894739</v>
      </c>
      <c r="Q1152" s="49">
        <v>36.643157894736845</v>
      </c>
      <c r="R1152" s="49">
        <v>36.456842105263156</v>
      </c>
      <c r="S1152" s="49">
        <v>35.76</v>
      </c>
      <c r="T1152" s="49">
        <v>35.348421052631579</v>
      </c>
      <c r="U1152" s="48">
        <v>35.043157894736844</v>
      </c>
      <c r="V1152" s="49"/>
      <c r="W1152" s="50">
        <v>36.429473684210528</v>
      </c>
      <c r="X1152" s="49">
        <v>36.256842105263161</v>
      </c>
      <c r="Y1152" s="49">
        <v>36.103157894736839</v>
      </c>
      <c r="Z1152" s="49">
        <v>35.933684210526316</v>
      </c>
      <c r="AA1152" s="49">
        <v>35.717894736842105</v>
      </c>
      <c r="AB1152" s="49">
        <v>35.466315789473683</v>
      </c>
      <c r="AC1152" s="49">
        <v>35.212631578947367</v>
      </c>
      <c r="AD1152" s="49">
        <v>34.969473684210527</v>
      </c>
      <c r="AE1152" s="49">
        <v>34.742105263157896</v>
      </c>
      <c r="AF1152" s="49">
        <v>33.750526315789472</v>
      </c>
      <c r="AG1152" s="49">
        <v>32.592631578947369</v>
      </c>
      <c r="AH1152" s="48">
        <v>31.202105263157893</v>
      </c>
      <c r="AI1152" s="49"/>
      <c r="AJ1152" s="50">
        <v>38.5</v>
      </c>
      <c r="AK1152" s="49">
        <v>38.097894736842107</v>
      </c>
      <c r="AL1152" s="49">
        <v>37.793684210526315</v>
      </c>
      <c r="AM1152" s="49">
        <v>37.470526315789471</v>
      </c>
      <c r="AN1152" s="49">
        <v>37.12736842105263</v>
      </c>
      <c r="AO1152" s="49">
        <v>36.737894736842108</v>
      </c>
      <c r="AP1152" s="49">
        <v>36.332631578947371</v>
      </c>
      <c r="AQ1152" s="49">
        <v>35.93578947368421</v>
      </c>
      <c r="AR1152" s="49">
        <v>35.604210526315789</v>
      </c>
      <c r="AS1152" s="49">
        <v>34.257894736842104</v>
      </c>
      <c r="AT1152" s="49">
        <v>33.157894736842103</v>
      </c>
      <c r="AU1152" s="48">
        <v>31.853684210526318</v>
      </c>
      <c r="AV1152" s="22"/>
      <c r="AW1152" s="22"/>
    </row>
    <row r="1153" spans="1:49" ht="15" x14ac:dyDescent="0.25">
      <c r="A1153" s="30"/>
      <c r="B1153" s="59" t="s">
        <v>19</v>
      </c>
      <c r="C1153" s="59" t="s">
        <v>47</v>
      </c>
      <c r="D1153" s="59" t="s">
        <v>198</v>
      </c>
      <c r="E1153" s="58" t="s">
        <v>1197</v>
      </c>
      <c r="F1153" s="56" t="s">
        <v>892</v>
      </c>
      <c r="G1153" s="56" t="s">
        <v>846</v>
      </c>
      <c r="H1153" s="56" t="s">
        <v>1126</v>
      </c>
      <c r="I1153" s="79">
        <v>0</v>
      </c>
      <c r="J1153" s="50">
        <v>29.197105263157898</v>
      </c>
      <c r="K1153" s="49">
        <v>28.951842105263161</v>
      </c>
      <c r="L1153" s="49">
        <v>28.700263157894739</v>
      </c>
      <c r="M1153" s="49">
        <v>28.31184210526316</v>
      </c>
      <c r="N1153" s="49">
        <v>27.830789473684213</v>
      </c>
      <c r="O1153" s="49">
        <v>27.303421052631581</v>
      </c>
      <c r="P1153" s="49">
        <v>26.770789473684211</v>
      </c>
      <c r="Q1153" s="49">
        <v>26.226578947368424</v>
      </c>
      <c r="R1153" s="49">
        <v>25.684473684210527</v>
      </c>
      <c r="S1153" s="49">
        <v>24.387631578947371</v>
      </c>
      <c r="T1153" s="49">
        <v>23.552894736842106</v>
      </c>
      <c r="U1153" s="48">
        <v>22.821315789473687</v>
      </c>
      <c r="V1153" s="49"/>
      <c r="W1153" s="50">
        <v>22.517105263157895</v>
      </c>
      <c r="X1153" s="49">
        <v>22.149736842105263</v>
      </c>
      <c r="Y1153" s="49">
        <v>21.79078947368421</v>
      </c>
      <c r="Z1153" s="49">
        <v>21.218157894736844</v>
      </c>
      <c r="AA1153" s="49">
        <v>20.486578947368422</v>
      </c>
      <c r="AB1153" s="49">
        <v>19.680263157894739</v>
      </c>
      <c r="AC1153" s="49">
        <v>18.855</v>
      </c>
      <c r="AD1153" s="49">
        <v>17.99078947368421</v>
      </c>
      <c r="AE1153" s="49">
        <v>17.128684210526316</v>
      </c>
      <c r="AF1153" s="49">
        <v>15.05078947368421</v>
      </c>
      <c r="AG1153" s="49">
        <v>13.676052631578948</v>
      </c>
      <c r="AH1153" s="48">
        <v>12.468684210526316</v>
      </c>
      <c r="AI1153" s="49"/>
      <c r="AJ1153" s="50">
        <v>17.669736842105266</v>
      </c>
      <c r="AK1153" s="49">
        <v>17.303421052631581</v>
      </c>
      <c r="AL1153" s="49">
        <v>16.943421052631582</v>
      </c>
      <c r="AM1153" s="49">
        <v>16.371842105263159</v>
      </c>
      <c r="AN1153" s="49">
        <v>15.642368421052632</v>
      </c>
      <c r="AO1153" s="49">
        <v>14.838157894736842</v>
      </c>
      <c r="AP1153" s="49">
        <v>14.013947368421054</v>
      </c>
      <c r="AQ1153" s="49">
        <v>13.150789473684211</v>
      </c>
      <c r="AR1153" s="49">
        <v>12.289736842105263</v>
      </c>
      <c r="AS1153" s="49">
        <v>10.216052631578947</v>
      </c>
      <c r="AT1153" s="49">
        <v>8.8434210526315784</v>
      </c>
      <c r="AU1153" s="48">
        <v>7.6392105263157895</v>
      </c>
      <c r="AV1153" s="22"/>
      <c r="AW1153" s="22"/>
    </row>
    <row r="1154" spans="1:49" ht="15" x14ac:dyDescent="0.25">
      <c r="A1154" s="30"/>
      <c r="B1154" s="59"/>
      <c r="C1154" s="60"/>
      <c r="D1154" s="60" t="s">
        <v>198</v>
      </c>
      <c r="E1154" s="51" t="s">
        <v>1198</v>
      </c>
      <c r="F1154" s="62"/>
      <c r="G1154" s="62"/>
      <c r="H1154" s="62"/>
      <c r="I1154" s="58"/>
      <c r="J1154" s="50">
        <v>29.197105263157898</v>
      </c>
      <c r="K1154" s="49">
        <v>28.951842105263161</v>
      </c>
      <c r="L1154" s="49">
        <v>28.700263157894739</v>
      </c>
      <c r="M1154" s="49">
        <v>28.389736842105265</v>
      </c>
      <c r="N1154" s="49">
        <v>27.985526315789475</v>
      </c>
      <c r="O1154" s="49">
        <v>27.610789473684211</v>
      </c>
      <c r="P1154" s="49">
        <v>27.244473684210529</v>
      </c>
      <c r="Q1154" s="49">
        <v>26.862368421052633</v>
      </c>
      <c r="R1154" s="49">
        <v>26.486578947368422</v>
      </c>
      <c r="S1154" s="49">
        <v>25.908684210526317</v>
      </c>
      <c r="T1154" s="49">
        <v>25.391842105263159</v>
      </c>
      <c r="U1154" s="48">
        <v>24.964473684210528</v>
      </c>
      <c r="V1154" s="49"/>
      <c r="W1154" s="50">
        <v>22.517105263157895</v>
      </c>
      <c r="X1154" s="49">
        <v>22.149736842105263</v>
      </c>
      <c r="Y1154" s="49">
        <v>21.79078947368421</v>
      </c>
      <c r="Z1154" s="49">
        <v>21.384473684210526</v>
      </c>
      <c r="AA1154" s="49">
        <v>20.904473684210526</v>
      </c>
      <c r="AB1154" s="49">
        <v>20.452894736842108</v>
      </c>
      <c r="AC1154" s="49">
        <v>19.975000000000001</v>
      </c>
      <c r="AD1154" s="49">
        <v>19.475000000000001</v>
      </c>
      <c r="AE1154" s="49">
        <v>18.983421052631581</v>
      </c>
      <c r="AF1154" s="49">
        <v>17.866578947368424</v>
      </c>
      <c r="AG1154" s="49">
        <v>16.870789473684212</v>
      </c>
      <c r="AH1154" s="48">
        <v>16.031842105263159</v>
      </c>
      <c r="AI1154" s="49"/>
      <c r="AJ1154" s="50">
        <v>17.669736842105266</v>
      </c>
      <c r="AK1154" s="49">
        <v>17.303421052631581</v>
      </c>
      <c r="AL1154" s="49">
        <v>16.943421052631582</v>
      </c>
      <c r="AM1154" s="49">
        <v>16.539210526315792</v>
      </c>
      <c r="AN1154" s="49">
        <v>16.059210526315791</v>
      </c>
      <c r="AO1154" s="49">
        <v>15.60763157894737</v>
      </c>
      <c r="AP1154" s="49">
        <v>15.130789473684212</v>
      </c>
      <c r="AQ1154" s="49">
        <v>14.629736842105263</v>
      </c>
      <c r="AR1154" s="49">
        <v>14.139210526315789</v>
      </c>
      <c r="AS1154" s="49">
        <v>13.026578947368421</v>
      </c>
      <c r="AT1154" s="49">
        <v>12.03078947368421</v>
      </c>
      <c r="AU1154" s="48">
        <v>11.195</v>
      </c>
      <c r="AV1154" s="22"/>
      <c r="AW1154" s="22"/>
    </row>
    <row r="1155" spans="1:49" ht="15" x14ac:dyDescent="0.25">
      <c r="A1155" s="30"/>
      <c r="B1155" s="59"/>
      <c r="C1155" s="60"/>
      <c r="D1155" s="60" t="s">
        <v>198</v>
      </c>
      <c r="E1155" s="51" t="s">
        <v>1199</v>
      </c>
      <c r="F1155" s="62"/>
      <c r="G1155" s="62"/>
      <c r="H1155" s="62"/>
      <c r="I1155" s="58"/>
      <c r="J1155" s="50">
        <v>29.234999999999999</v>
      </c>
      <c r="K1155" s="49">
        <v>29.008684210526319</v>
      </c>
      <c r="L1155" s="49">
        <v>28.706578947368424</v>
      </c>
      <c r="M1155" s="49">
        <v>28.31184210526316</v>
      </c>
      <c r="N1155" s="49">
        <v>27.830789473684213</v>
      </c>
      <c r="O1155" s="49">
        <v>27.303421052631581</v>
      </c>
      <c r="P1155" s="49">
        <v>26.770789473684211</v>
      </c>
      <c r="Q1155" s="49">
        <v>26.226578947368424</v>
      </c>
      <c r="R1155" s="49">
        <v>25.684473684210527</v>
      </c>
      <c r="S1155" s="49">
        <v>24.387631578947371</v>
      </c>
      <c r="T1155" s="49">
        <v>23.552894736842106</v>
      </c>
      <c r="U1155" s="48">
        <v>22.821315789473687</v>
      </c>
      <c r="V1155" s="49"/>
      <c r="W1155" s="50">
        <v>22.598157894736843</v>
      </c>
      <c r="X1155" s="49">
        <v>22.266578947368423</v>
      </c>
      <c r="Y1155" s="49">
        <v>21.817105263157895</v>
      </c>
      <c r="Z1155" s="49">
        <v>21.218157894736844</v>
      </c>
      <c r="AA1155" s="49">
        <v>20.486578947368422</v>
      </c>
      <c r="AB1155" s="49">
        <v>19.680263157894739</v>
      </c>
      <c r="AC1155" s="49">
        <v>18.855</v>
      </c>
      <c r="AD1155" s="49">
        <v>17.99078947368421</v>
      </c>
      <c r="AE1155" s="49">
        <v>17.128684210526316</v>
      </c>
      <c r="AF1155" s="49">
        <v>15.05078947368421</v>
      </c>
      <c r="AG1155" s="49">
        <v>13.676052631578948</v>
      </c>
      <c r="AH1155" s="48">
        <v>12.468684210526316</v>
      </c>
      <c r="AI1155" s="49"/>
      <c r="AJ1155" s="50">
        <v>17.749736842105264</v>
      </c>
      <c r="AK1155" s="49">
        <v>17.419210526315791</v>
      </c>
      <c r="AL1155" s="49">
        <v>16.970789473684214</v>
      </c>
      <c r="AM1155" s="49">
        <v>16.371842105263159</v>
      </c>
      <c r="AN1155" s="49">
        <v>15.642368421052632</v>
      </c>
      <c r="AO1155" s="49">
        <v>14.838157894736842</v>
      </c>
      <c r="AP1155" s="49">
        <v>14.013947368421054</v>
      </c>
      <c r="AQ1155" s="49">
        <v>13.150789473684211</v>
      </c>
      <c r="AR1155" s="49">
        <v>12.289736842105263</v>
      </c>
      <c r="AS1155" s="49">
        <v>10.216052631578947</v>
      </c>
      <c r="AT1155" s="49">
        <v>8.8434210526315784</v>
      </c>
      <c r="AU1155" s="48">
        <v>7.6392105263157895</v>
      </c>
      <c r="AV1155" s="22"/>
      <c r="AW1155" s="22"/>
    </row>
    <row r="1156" spans="1:49" ht="15" x14ac:dyDescent="0.25">
      <c r="A1156" s="30"/>
      <c r="B1156" s="59"/>
      <c r="C1156" s="60"/>
      <c r="D1156" s="60" t="s">
        <v>198</v>
      </c>
      <c r="E1156" s="51" t="s">
        <v>1200</v>
      </c>
      <c r="F1156" s="62"/>
      <c r="G1156" s="62"/>
      <c r="H1156" s="62"/>
      <c r="I1156" s="58"/>
      <c r="J1156" s="50">
        <v>29.337105263157895</v>
      </c>
      <c r="K1156" s="49">
        <v>29.138157894736842</v>
      </c>
      <c r="L1156" s="49">
        <v>28.926578947368423</v>
      </c>
      <c r="M1156" s="49">
        <v>28.648684210526316</v>
      </c>
      <c r="N1156" s="49">
        <v>28.266578947368423</v>
      </c>
      <c r="O1156" s="49">
        <v>27.92763157894737</v>
      </c>
      <c r="P1156" s="49">
        <v>27.590789473684211</v>
      </c>
      <c r="Q1156" s="49">
        <v>27.240263157894738</v>
      </c>
      <c r="R1156" s="49">
        <v>26.89605263157895</v>
      </c>
      <c r="S1156" s="49">
        <v>26.726578947368424</v>
      </c>
      <c r="T1156" s="49">
        <v>26.460263157894737</v>
      </c>
      <c r="U1156" s="48">
        <v>26.248684210526317</v>
      </c>
      <c r="V1156" s="49"/>
      <c r="W1156" s="50">
        <v>22.796052631578949</v>
      </c>
      <c r="X1156" s="49">
        <v>22.532894736842106</v>
      </c>
      <c r="Y1156" s="49">
        <v>22.263421052631578</v>
      </c>
      <c r="Z1156" s="49">
        <v>21.930789473684211</v>
      </c>
      <c r="AA1156" s="49">
        <v>21.500263157894739</v>
      </c>
      <c r="AB1156" s="49">
        <v>21.113947368421055</v>
      </c>
      <c r="AC1156" s="49">
        <v>20.718157894736844</v>
      </c>
      <c r="AD1156" s="49">
        <v>20.301315789473684</v>
      </c>
      <c r="AE1156" s="49">
        <v>19.891842105263159</v>
      </c>
      <c r="AF1156" s="49">
        <v>19.419210526315791</v>
      </c>
      <c r="AG1156" s="49">
        <v>18.825526315789475</v>
      </c>
      <c r="AH1156" s="48">
        <v>18.335000000000001</v>
      </c>
      <c r="AI1156" s="49"/>
      <c r="AJ1156" s="50">
        <v>17.947631578947369</v>
      </c>
      <c r="AK1156" s="49">
        <v>17.685526315789474</v>
      </c>
      <c r="AL1156" s="49">
        <v>17.41605263157895</v>
      </c>
      <c r="AM1156" s="49">
        <v>17.083421052631579</v>
      </c>
      <c r="AN1156" s="49">
        <v>16.653947368421054</v>
      </c>
      <c r="AO1156" s="49">
        <v>16.26763157894737</v>
      </c>
      <c r="AP1156" s="49">
        <v>15.871842105263159</v>
      </c>
      <c r="AQ1156" s="49">
        <v>15.455</v>
      </c>
      <c r="AR1156" s="49">
        <v>15.045526315789475</v>
      </c>
      <c r="AS1156" s="49">
        <v>14.575000000000001</v>
      </c>
      <c r="AT1156" s="49">
        <v>13.982368421052634</v>
      </c>
      <c r="AU1156" s="48">
        <v>13.493947368421054</v>
      </c>
      <c r="AV1156" s="22"/>
      <c r="AW1156" s="22"/>
    </row>
    <row r="1157" spans="1:49" ht="15" x14ac:dyDescent="0.25">
      <c r="A1157" s="30"/>
      <c r="B1157" s="59"/>
      <c r="C1157" s="60"/>
      <c r="D1157" s="60" t="s">
        <v>198</v>
      </c>
      <c r="E1157" s="51" t="s">
        <v>1201</v>
      </c>
      <c r="F1157" s="62"/>
      <c r="G1157" s="62"/>
      <c r="H1157" s="62"/>
      <c r="I1157" s="58"/>
      <c r="J1157" s="50">
        <v>29.483421052631581</v>
      </c>
      <c r="K1157" s="49">
        <v>29.352894736842106</v>
      </c>
      <c r="L1157" s="49">
        <v>29.24763157894737</v>
      </c>
      <c r="M1157" s="49">
        <v>29.133947368421055</v>
      </c>
      <c r="N1157" s="49">
        <v>29.010789473684213</v>
      </c>
      <c r="O1157" s="49">
        <v>28.887631578947371</v>
      </c>
      <c r="P1157" s="49">
        <v>28.764473684210529</v>
      </c>
      <c r="Q1157" s="49">
        <v>28.645526315789475</v>
      </c>
      <c r="R1157" s="49">
        <v>28.520263157894739</v>
      </c>
      <c r="S1157" s="49">
        <v>28.020263157894739</v>
      </c>
      <c r="T1157" s="49">
        <v>27.648684210526316</v>
      </c>
      <c r="U1157" s="48">
        <v>27.359210526315792</v>
      </c>
      <c r="V1157" s="49"/>
      <c r="W1157" s="50">
        <v>23.002368421052633</v>
      </c>
      <c r="X1157" s="49">
        <v>22.791842105263161</v>
      </c>
      <c r="Y1157" s="49">
        <v>22.635000000000002</v>
      </c>
      <c r="Z1157" s="49">
        <v>22.469736842105263</v>
      </c>
      <c r="AA1157" s="49">
        <v>22.293947368421055</v>
      </c>
      <c r="AB1157" s="49">
        <v>22.120263157894737</v>
      </c>
      <c r="AC1157" s="49">
        <v>21.941315789473684</v>
      </c>
      <c r="AD1157" s="49">
        <v>21.761315789473684</v>
      </c>
      <c r="AE1157" s="49">
        <v>21.578157894736844</v>
      </c>
      <c r="AF1157" s="49">
        <v>20.791842105263157</v>
      </c>
      <c r="AG1157" s="49">
        <v>20.102368421052631</v>
      </c>
      <c r="AH1157" s="48">
        <v>19.521315789473686</v>
      </c>
      <c r="AI1157" s="49"/>
      <c r="AJ1157" s="50">
        <v>18.153947368421054</v>
      </c>
      <c r="AK1157" s="49">
        <v>17.944473684210529</v>
      </c>
      <c r="AL1157" s="49">
        <v>17.787631578947369</v>
      </c>
      <c r="AM1157" s="49">
        <v>17.622368421052634</v>
      </c>
      <c r="AN1157" s="49">
        <v>17.446578947368423</v>
      </c>
      <c r="AO1157" s="49">
        <v>17.272894736842105</v>
      </c>
      <c r="AP1157" s="49">
        <v>17.093947368421055</v>
      </c>
      <c r="AQ1157" s="49">
        <v>16.914999999999999</v>
      </c>
      <c r="AR1157" s="49">
        <v>16.731842105263159</v>
      </c>
      <c r="AS1157" s="49">
        <v>15.946578947368423</v>
      </c>
      <c r="AT1157" s="49">
        <v>15.25921052631579</v>
      </c>
      <c r="AU1157" s="48">
        <v>14.67921052631579</v>
      </c>
      <c r="AV1157" s="22"/>
      <c r="AW1157" s="22"/>
    </row>
    <row r="1158" spans="1:49" ht="15" x14ac:dyDescent="0.25">
      <c r="A1158" s="30"/>
      <c r="B1158" s="59" t="s">
        <v>22</v>
      </c>
      <c r="C1158" s="59" t="s">
        <v>393</v>
      </c>
      <c r="D1158" s="59" t="s">
        <v>479</v>
      </c>
      <c r="E1158" s="58" t="s">
        <v>1197</v>
      </c>
      <c r="F1158" s="56" t="s">
        <v>891</v>
      </c>
      <c r="G1158" s="56" t="s">
        <v>846</v>
      </c>
      <c r="H1158" s="56" t="s">
        <v>1126</v>
      </c>
      <c r="I1158" s="79">
        <v>0</v>
      </c>
      <c r="J1158" s="50">
        <v>30.689473684210526</v>
      </c>
      <c r="K1158" s="49">
        <v>30.582105263157896</v>
      </c>
      <c r="L1158" s="49">
        <v>30.466315789473686</v>
      </c>
      <c r="M1158" s="49">
        <v>30.123157894736842</v>
      </c>
      <c r="N1158" s="49">
        <v>29.726315789473684</v>
      </c>
      <c r="O1158" s="49">
        <v>29.422105263157896</v>
      </c>
      <c r="P1158" s="49">
        <v>29.090526315789475</v>
      </c>
      <c r="Q1158" s="49">
        <v>28.706315789473685</v>
      </c>
      <c r="R1158" s="49">
        <v>28.284210526315789</v>
      </c>
      <c r="S1158" s="49">
        <v>25.708421052631579</v>
      </c>
      <c r="T1158" s="49">
        <v>24.76736842105263</v>
      </c>
      <c r="U1158" s="48">
        <v>23.862105263157893</v>
      </c>
      <c r="V1158" s="49"/>
      <c r="W1158" s="50">
        <v>28.109473684210524</v>
      </c>
      <c r="X1158" s="49">
        <v>28.002105263157894</v>
      </c>
      <c r="Y1158" s="49">
        <v>27.886315789473684</v>
      </c>
      <c r="Z1158" s="49">
        <v>27.728421052631578</v>
      </c>
      <c r="AA1158" s="49">
        <v>27.503157894736841</v>
      </c>
      <c r="AB1158" s="49">
        <v>27.295789473684209</v>
      </c>
      <c r="AC1158" s="49">
        <v>27.09578947368421</v>
      </c>
      <c r="AD1158" s="49">
        <v>26.818947368421053</v>
      </c>
      <c r="AE1158" s="49">
        <v>26.361052631578946</v>
      </c>
      <c r="AF1158" s="49">
        <v>23.417894736842104</v>
      </c>
      <c r="AG1158" s="49">
        <v>22.365263157894734</v>
      </c>
      <c r="AH1158" s="48">
        <v>21.348421052631579</v>
      </c>
      <c r="AI1158" s="49"/>
      <c r="AJ1158" s="50">
        <v>29.69263157894737</v>
      </c>
      <c r="AK1158" s="49">
        <v>29.471578947368421</v>
      </c>
      <c r="AL1158" s="49">
        <v>29.112631578947369</v>
      </c>
      <c r="AM1158" s="49">
        <v>28.6</v>
      </c>
      <c r="AN1158" s="49">
        <v>28.17157894736842</v>
      </c>
      <c r="AO1158" s="49">
        <v>27.852631578947371</v>
      </c>
      <c r="AP1158" s="49">
        <v>27.503157894736841</v>
      </c>
      <c r="AQ1158" s="49">
        <v>27.091578947368422</v>
      </c>
      <c r="AR1158" s="49">
        <v>26.637894736842107</v>
      </c>
      <c r="AS1158" s="49">
        <v>23.73263157894737</v>
      </c>
      <c r="AT1158" s="49">
        <v>22.69157894736842</v>
      </c>
      <c r="AU1158" s="48">
        <v>21.683157894736844</v>
      </c>
      <c r="AV1158" s="22"/>
      <c r="AW1158" s="22"/>
    </row>
    <row r="1159" spans="1:49" ht="15" x14ac:dyDescent="0.25">
      <c r="A1159" s="30"/>
      <c r="B1159" s="59"/>
      <c r="C1159" s="60"/>
      <c r="D1159" s="60" t="s">
        <v>479</v>
      </c>
      <c r="E1159" s="51" t="s">
        <v>1198</v>
      </c>
      <c r="F1159" s="62"/>
      <c r="G1159" s="62"/>
      <c r="H1159" s="62"/>
      <c r="I1159" s="58"/>
      <c r="J1159" s="50">
        <v>30.689473684210526</v>
      </c>
      <c r="K1159" s="49">
        <v>30.582105263157896</v>
      </c>
      <c r="L1159" s="49">
        <v>30.466315789473686</v>
      </c>
      <c r="M1159" s="49">
        <v>30.209473684210526</v>
      </c>
      <c r="N1159" s="49">
        <v>29.89263157894737</v>
      </c>
      <c r="O1159" s="49">
        <v>29.591578947368422</v>
      </c>
      <c r="P1159" s="49">
        <v>29.292631578947368</v>
      </c>
      <c r="Q1159" s="49">
        <v>29.014736842105265</v>
      </c>
      <c r="R1159" s="49">
        <v>28.741052631578949</v>
      </c>
      <c r="S1159" s="49">
        <v>26.945263157894736</v>
      </c>
      <c r="T1159" s="49">
        <v>26.102105263157895</v>
      </c>
      <c r="U1159" s="48">
        <v>25.483157894736841</v>
      </c>
      <c r="V1159" s="49"/>
      <c r="W1159" s="50">
        <v>28.109473684210524</v>
      </c>
      <c r="X1159" s="49">
        <v>28.002105263157894</v>
      </c>
      <c r="Y1159" s="49">
        <v>27.886315789473684</v>
      </c>
      <c r="Z1159" s="49">
        <v>27.728421052631578</v>
      </c>
      <c r="AA1159" s="49">
        <v>27.503157894736841</v>
      </c>
      <c r="AB1159" s="49">
        <v>27.295789473684209</v>
      </c>
      <c r="AC1159" s="49">
        <v>27.10736842105263</v>
      </c>
      <c r="AD1159" s="49">
        <v>26.909473684210525</v>
      </c>
      <c r="AE1159" s="49">
        <v>26.713684210526313</v>
      </c>
      <c r="AF1159" s="49">
        <v>24.803157894736842</v>
      </c>
      <c r="AG1159" s="49">
        <v>23.837894736842106</v>
      </c>
      <c r="AH1159" s="48">
        <v>23.129473684210524</v>
      </c>
      <c r="AI1159" s="49"/>
      <c r="AJ1159" s="50">
        <v>29.69263157894737</v>
      </c>
      <c r="AK1159" s="49">
        <v>29.471578947368421</v>
      </c>
      <c r="AL1159" s="49">
        <v>29.114736842105263</v>
      </c>
      <c r="AM1159" s="49">
        <v>28.698947368421052</v>
      </c>
      <c r="AN1159" s="49">
        <v>28.368421052631579</v>
      </c>
      <c r="AO1159" s="49">
        <v>28.051578947368423</v>
      </c>
      <c r="AP1159" s="49">
        <v>27.735789473684211</v>
      </c>
      <c r="AQ1159" s="49">
        <v>27.445263157894736</v>
      </c>
      <c r="AR1159" s="49">
        <v>27.16</v>
      </c>
      <c r="AS1159" s="49">
        <v>25.102105263157895</v>
      </c>
      <c r="AT1159" s="49">
        <v>24.149473684210527</v>
      </c>
      <c r="AU1159" s="48">
        <v>23.450526315789475</v>
      </c>
      <c r="AV1159" s="22"/>
      <c r="AW1159" s="22"/>
    </row>
    <row r="1160" spans="1:49" ht="15" x14ac:dyDescent="0.25">
      <c r="A1160" s="30"/>
      <c r="B1160" s="59"/>
      <c r="C1160" s="60"/>
      <c r="D1160" s="60" t="s">
        <v>479</v>
      </c>
      <c r="E1160" s="51" t="s">
        <v>1199</v>
      </c>
      <c r="F1160" s="62"/>
      <c r="G1160" s="62"/>
      <c r="H1160" s="62"/>
      <c r="I1160" s="58"/>
      <c r="J1160" s="50">
        <v>30.698947368421052</v>
      </c>
      <c r="K1160" s="49">
        <v>30.603157894736842</v>
      </c>
      <c r="L1160" s="49">
        <v>30.474736842105266</v>
      </c>
      <c r="M1160" s="49">
        <v>30.123157894736842</v>
      </c>
      <c r="N1160" s="49">
        <v>29.726315789473684</v>
      </c>
      <c r="O1160" s="49">
        <v>29.422105263157896</v>
      </c>
      <c r="P1160" s="49">
        <v>29.090526315789475</v>
      </c>
      <c r="Q1160" s="49">
        <v>28.706315789473685</v>
      </c>
      <c r="R1160" s="49">
        <v>28.284210526315789</v>
      </c>
      <c r="S1160" s="49">
        <v>25.708421052631579</v>
      </c>
      <c r="T1160" s="49">
        <v>24.76736842105263</v>
      </c>
      <c r="U1160" s="48">
        <v>23.862105263157893</v>
      </c>
      <c r="V1160" s="49"/>
      <c r="W1160" s="50">
        <v>28.11894736842105</v>
      </c>
      <c r="X1160" s="49">
        <v>28.02315789473684</v>
      </c>
      <c r="Y1160" s="49">
        <v>27.894736842105264</v>
      </c>
      <c r="Z1160" s="49">
        <v>27.729473684210525</v>
      </c>
      <c r="AA1160" s="49">
        <v>27.53157894736842</v>
      </c>
      <c r="AB1160" s="49">
        <v>27.313684210526315</v>
      </c>
      <c r="AC1160" s="49">
        <v>27.09578947368421</v>
      </c>
      <c r="AD1160" s="49">
        <v>26.818947368421053</v>
      </c>
      <c r="AE1160" s="49">
        <v>26.361052631578946</v>
      </c>
      <c r="AF1160" s="49">
        <v>23.417894736842104</v>
      </c>
      <c r="AG1160" s="49">
        <v>22.365263157894734</v>
      </c>
      <c r="AH1160" s="48">
        <v>21.348421052631579</v>
      </c>
      <c r="AI1160" s="49"/>
      <c r="AJ1160" s="50">
        <v>29.73263157894737</v>
      </c>
      <c r="AK1160" s="49">
        <v>29.524210526315791</v>
      </c>
      <c r="AL1160" s="49">
        <v>29.112631578947369</v>
      </c>
      <c r="AM1160" s="49">
        <v>28.6</v>
      </c>
      <c r="AN1160" s="49">
        <v>28.17157894736842</v>
      </c>
      <c r="AO1160" s="49">
        <v>27.852631578947371</v>
      </c>
      <c r="AP1160" s="49">
        <v>27.503157894736841</v>
      </c>
      <c r="AQ1160" s="49">
        <v>27.091578947368422</v>
      </c>
      <c r="AR1160" s="49">
        <v>26.637894736842107</v>
      </c>
      <c r="AS1160" s="49">
        <v>23.73263157894737</v>
      </c>
      <c r="AT1160" s="49">
        <v>22.69157894736842</v>
      </c>
      <c r="AU1160" s="48">
        <v>21.683157894736844</v>
      </c>
      <c r="AV1160" s="22"/>
      <c r="AW1160" s="22"/>
    </row>
    <row r="1161" spans="1:49" ht="15" x14ac:dyDescent="0.25">
      <c r="A1161" s="30"/>
      <c r="B1161" s="59"/>
      <c r="C1161" s="60"/>
      <c r="D1161" s="60" t="s">
        <v>479</v>
      </c>
      <c r="E1161" s="51" t="s">
        <v>1200</v>
      </c>
      <c r="F1161" s="62"/>
      <c r="G1161" s="62"/>
      <c r="H1161" s="62"/>
      <c r="I1161" s="58"/>
      <c r="J1161" s="50">
        <v>30.714736842105264</v>
      </c>
      <c r="K1161" s="49">
        <v>30.610526315789475</v>
      </c>
      <c r="L1161" s="49">
        <v>30.498947368421053</v>
      </c>
      <c r="M1161" s="49">
        <v>30.342105263157894</v>
      </c>
      <c r="N1161" s="49">
        <v>30.11684210526316</v>
      </c>
      <c r="O1161" s="49">
        <v>29.910526315789475</v>
      </c>
      <c r="P1161" s="49">
        <v>29.641052631578948</v>
      </c>
      <c r="Q1161" s="49">
        <v>29.394736842105264</v>
      </c>
      <c r="R1161" s="49">
        <v>29.158947368421053</v>
      </c>
      <c r="S1161" s="49">
        <v>27.721052631578949</v>
      </c>
      <c r="T1161" s="49">
        <v>27.124210526315789</v>
      </c>
      <c r="U1161" s="48">
        <v>26.690526315789473</v>
      </c>
      <c r="V1161" s="49"/>
      <c r="W1161" s="50">
        <v>28.134736842105262</v>
      </c>
      <c r="X1161" s="49">
        <v>28.030526315789473</v>
      </c>
      <c r="Y1161" s="49">
        <v>27.918947368421051</v>
      </c>
      <c r="Z1161" s="49">
        <v>27.762105263157896</v>
      </c>
      <c r="AA1161" s="49">
        <v>27.536842105263158</v>
      </c>
      <c r="AB1161" s="49">
        <v>27.337894736842106</v>
      </c>
      <c r="AC1161" s="49">
        <v>27.145263157894735</v>
      </c>
      <c r="AD1161" s="49">
        <v>26.945263157894736</v>
      </c>
      <c r="AE1161" s="49">
        <v>26.751578947368419</v>
      </c>
      <c r="AF1161" s="49">
        <v>25.681052631578947</v>
      </c>
      <c r="AG1161" s="49">
        <v>24.986315789473682</v>
      </c>
      <c r="AH1161" s="48">
        <v>24.48</v>
      </c>
      <c r="AI1161" s="49"/>
      <c r="AJ1161" s="50">
        <v>29.846315789473685</v>
      </c>
      <c r="AK1161" s="49">
        <v>29.682105263157894</v>
      </c>
      <c r="AL1161" s="49">
        <v>29.375789473684211</v>
      </c>
      <c r="AM1161" s="49">
        <v>29</v>
      </c>
      <c r="AN1161" s="49">
        <v>28.695789473684211</v>
      </c>
      <c r="AO1161" s="49">
        <v>28.414736842105263</v>
      </c>
      <c r="AP1161" s="49">
        <v>28.133684210526315</v>
      </c>
      <c r="AQ1161" s="49">
        <v>27.88</v>
      </c>
      <c r="AR1161" s="49">
        <v>27.637894736842107</v>
      </c>
      <c r="AS1161" s="49">
        <v>25.969473684210527</v>
      </c>
      <c r="AT1161" s="49">
        <v>25.285263157894736</v>
      </c>
      <c r="AU1161" s="48">
        <v>24.786315789473683</v>
      </c>
      <c r="AV1161" s="22"/>
      <c r="AW1161" s="22"/>
    </row>
    <row r="1162" spans="1:49" ht="15" x14ac:dyDescent="0.25">
      <c r="A1162" s="30"/>
      <c r="B1162" s="59"/>
      <c r="C1162" s="60"/>
      <c r="D1162" s="60" t="s">
        <v>479</v>
      </c>
      <c r="E1162" s="51" t="s">
        <v>1201</v>
      </c>
      <c r="F1162" s="62"/>
      <c r="G1162" s="62"/>
      <c r="H1162" s="62"/>
      <c r="I1162" s="58"/>
      <c r="J1162" s="50">
        <v>30.787368421052633</v>
      </c>
      <c r="K1162" s="49">
        <v>30.735789473684211</v>
      </c>
      <c r="L1162" s="49">
        <v>30.688421052631579</v>
      </c>
      <c r="M1162" s="49">
        <v>30.633684210526315</v>
      </c>
      <c r="N1162" s="49">
        <v>30.57578947368421</v>
      </c>
      <c r="O1162" s="49">
        <v>30.515789473684212</v>
      </c>
      <c r="P1162" s="49">
        <v>30.457894736842107</v>
      </c>
      <c r="Q1162" s="49">
        <v>30.405263157894737</v>
      </c>
      <c r="R1162" s="49">
        <v>30.347368421052632</v>
      </c>
      <c r="S1162" s="49">
        <v>29.996842105263159</v>
      </c>
      <c r="T1162" s="49">
        <v>28.693684210526317</v>
      </c>
      <c r="U1162" s="48">
        <v>28.281052631578948</v>
      </c>
      <c r="V1162" s="49"/>
      <c r="W1162" s="50">
        <v>28.207368421052632</v>
      </c>
      <c r="X1162" s="49">
        <v>28.155789473684209</v>
      </c>
      <c r="Y1162" s="49">
        <v>28.108421052631577</v>
      </c>
      <c r="Z1162" s="49">
        <v>28.053684210526313</v>
      </c>
      <c r="AA1162" s="49">
        <v>27.995789473684209</v>
      </c>
      <c r="AB1162" s="49">
        <v>27.93578947368421</v>
      </c>
      <c r="AC1162" s="49">
        <v>27.877894736842105</v>
      </c>
      <c r="AD1162" s="49">
        <v>27.825263157894735</v>
      </c>
      <c r="AE1162" s="49">
        <v>27.76736842105263</v>
      </c>
      <c r="AF1162" s="49">
        <v>27.555789473684211</v>
      </c>
      <c r="AG1162" s="49">
        <v>26.707368421052632</v>
      </c>
      <c r="AH1162" s="48">
        <v>26.234736842105264</v>
      </c>
      <c r="AI1162" s="49"/>
      <c r="AJ1162" s="50">
        <v>29.973684210526315</v>
      </c>
      <c r="AK1162" s="49">
        <v>29.848421052631579</v>
      </c>
      <c r="AL1162" s="49">
        <v>29.69157894736842</v>
      </c>
      <c r="AM1162" s="49">
        <v>29.521052631578947</v>
      </c>
      <c r="AN1162" s="49">
        <v>29.403157894736843</v>
      </c>
      <c r="AO1162" s="49">
        <v>29.282105263157895</v>
      </c>
      <c r="AP1162" s="49">
        <v>29.157894736842106</v>
      </c>
      <c r="AQ1162" s="49">
        <v>29.04105263157895</v>
      </c>
      <c r="AR1162" s="49">
        <v>28.932631578947369</v>
      </c>
      <c r="AS1162" s="49">
        <v>28.481052631578947</v>
      </c>
      <c r="AT1162" s="49">
        <v>26.990526315789474</v>
      </c>
      <c r="AU1162" s="48">
        <v>26.524210526315791</v>
      </c>
      <c r="AV1162" s="22"/>
      <c r="AW1162" s="22"/>
    </row>
    <row r="1163" spans="1:49" ht="15" x14ac:dyDescent="0.25">
      <c r="A1163" s="30"/>
      <c r="B1163" s="59" t="s">
        <v>123</v>
      </c>
      <c r="C1163" s="59" t="s">
        <v>21</v>
      </c>
      <c r="D1163" s="59" t="s">
        <v>540</v>
      </c>
      <c r="E1163" s="58" t="s">
        <v>1197</v>
      </c>
      <c r="F1163" s="56" t="s">
        <v>890</v>
      </c>
      <c r="G1163" s="56" t="s">
        <v>846</v>
      </c>
      <c r="H1163" s="56" t="s">
        <v>1126</v>
      </c>
      <c r="I1163" s="79">
        <v>0</v>
      </c>
      <c r="J1163" s="50">
        <v>45.056842105263158</v>
      </c>
      <c r="K1163" s="49">
        <v>44.863157894736837</v>
      </c>
      <c r="L1163" s="49">
        <v>44.62</v>
      </c>
      <c r="M1163" s="49">
        <v>44.336842105263159</v>
      </c>
      <c r="N1163" s="49">
        <v>43.97684210526316</v>
      </c>
      <c r="O1163" s="49">
        <v>43.2778947368421</v>
      </c>
      <c r="P1163" s="49">
        <v>42.607368421052627</v>
      </c>
      <c r="Q1163" s="49">
        <v>41.849473684210523</v>
      </c>
      <c r="R1163" s="49">
        <v>41.053684210526313</v>
      </c>
      <c r="S1163" s="49">
        <v>39.344210526315784</v>
      </c>
      <c r="T1163" s="49">
        <v>38.208421052631579</v>
      </c>
      <c r="U1163" s="48">
        <v>37.078947368421048</v>
      </c>
      <c r="V1163" s="49"/>
      <c r="W1163" s="50">
        <v>41.883157894736847</v>
      </c>
      <c r="X1163" s="49">
        <v>41.717894736842105</v>
      </c>
      <c r="Y1163" s="49">
        <v>41.524210526315791</v>
      </c>
      <c r="Z1163" s="49">
        <v>41.249473684210528</v>
      </c>
      <c r="AA1163" s="49">
        <v>40.905263157894737</v>
      </c>
      <c r="AB1163" s="49">
        <v>39.889473684210529</v>
      </c>
      <c r="AC1163" s="49">
        <v>39.124210526315792</v>
      </c>
      <c r="AD1163" s="49">
        <v>38.278947368421058</v>
      </c>
      <c r="AE1163" s="49">
        <v>37.401052631578949</v>
      </c>
      <c r="AF1163" s="49">
        <v>35.526315789473685</v>
      </c>
      <c r="AG1163" s="49">
        <v>34.274736842105263</v>
      </c>
      <c r="AH1163" s="48">
        <v>33.020000000000003</v>
      </c>
      <c r="AI1163" s="49"/>
      <c r="AJ1163" s="50">
        <v>43.287368421052633</v>
      </c>
      <c r="AK1163" s="49">
        <v>43.05263157894737</v>
      </c>
      <c r="AL1163" s="49">
        <v>42.306315789473686</v>
      </c>
      <c r="AM1163" s="49">
        <v>41.682105263157901</v>
      </c>
      <c r="AN1163" s="49">
        <v>40.683157894736844</v>
      </c>
      <c r="AO1163" s="49">
        <v>39.62842105263158</v>
      </c>
      <c r="AP1163" s="49">
        <v>38.874736842105264</v>
      </c>
      <c r="AQ1163" s="49">
        <v>38.045263157894738</v>
      </c>
      <c r="AR1163" s="49">
        <v>37.183157894736844</v>
      </c>
      <c r="AS1163" s="49">
        <v>35.33894736842106</v>
      </c>
      <c r="AT1163" s="49">
        <v>34.109473684210528</v>
      </c>
      <c r="AU1163" s="48">
        <v>32.876842105263165</v>
      </c>
      <c r="AV1163" s="22"/>
      <c r="AW1163" s="22"/>
    </row>
    <row r="1164" spans="1:49" ht="15" x14ac:dyDescent="0.25">
      <c r="A1164" s="30"/>
      <c r="B1164" s="59"/>
      <c r="C1164" s="60"/>
      <c r="D1164" s="60" t="s">
        <v>540</v>
      </c>
      <c r="E1164" s="51" t="s">
        <v>1198</v>
      </c>
      <c r="F1164" s="62"/>
      <c r="G1164" s="62"/>
      <c r="H1164" s="62"/>
      <c r="I1164" s="58"/>
      <c r="J1164" s="50">
        <v>45.056842105263158</v>
      </c>
      <c r="K1164" s="49">
        <v>44.863157894736837</v>
      </c>
      <c r="L1164" s="49">
        <v>44.62</v>
      </c>
      <c r="M1164" s="49">
        <v>44.355789473684212</v>
      </c>
      <c r="N1164" s="49">
        <v>43.987368421052629</v>
      </c>
      <c r="O1164" s="49">
        <v>43.634736842105262</v>
      </c>
      <c r="P1164" s="49">
        <v>43.327368421052626</v>
      </c>
      <c r="Q1164" s="49">
        <v>43.01052631578947</v>
      </c>
      <c r="R1164" s="49">
        <v>42.612631578947365</v>
      </c>
      <c r="S1164" s="49">
        <v>41.892631578947366</v>
      </c>
      <c r="T1164" s="49">
        <v>41.109473684210521</v>
      </c>
      <c r="U1164" s="48">
        <v>40.35368421052631</v>
      </c>
      <c r="V1164" s="49"/>
      <c r="W1164" s="50">
        <v>41.883157894736847</v>
      </c>
      <c r="X1164" s="49">
        <v>41.717894736842105</v>
      </c>
      <c r="Y1164" s="49">
        <v>41.524210526315791</v>
      </c>
      <c r="Z1164" s="49">
        <v>41.267368421052637</v>
      </c>
      <c r="AA1164" s="49">
        <v>40.907368421052631</v>
      </c>
      <c r="AB1164" s="49">
        <v>40.563157894736847</v>
      </c>
      <c r="AC1164" s="49">
        <v>40.193684210526314</v>
      </c>
      <c r="AD1164" s="49">
        <v>39.738947368421051</v>
      </c>
      <c r="AE1164" s="49">
        <v>39.292631578947372</v>
      </c>
      <c r="AF1164" s="49">
        <v>38.431578947368422</v>
      </c>
      <c r="AG1164" s="49">
        <v>37.524210526315791</v>
      </c>
      <c r="AH1164" s="48">
        <v>36.664210526315792</v>
      </c>
      <c r="AI1164" s="49"/>
      <c r="AJ1164" s="50">
        <v>43.287368421052633</v>
      </c>
      <c r="AK1164" s="49">
        <v>43.122105263157898</v>
      </c>
      <c r="AL1164" s="49">
        <v>42.306315789473686</v>
      </c>
      <c r="AM1164" s="49">
        <v>41.832631578947371</v>
      </c>
      <c r="AN1164" s="49">
        <v>41.090526315789475</v>
      </c>
      <c r="AO1164" s="49">
        <v>40.365263157894745</v>
      </c>
      <c r="AP1164" s="49">
        <v>39.916842105263164</v>
      </c>
      <c r="AQ1164" s="49">
        <v>39.46631578947369</v>
      </c>
      <c r="AR1164" s="49">
        <v>39.023157894736848</v>
      </c>
      <c r="AS1164" s="49">
        <v>38.180000000000007</v>
      </c>
      <c r="AT1164" s="49">
        <v>37.293684210526322</v>
      </c>
      <c r="AU1164" s="48">
        <v>36.452631578947376</v>
      </c>
      <c r="AV1164" s="22"/>
      <c r="AW1164" s="22"/>
    </row>
    <row r="1165" spans="1:49" ht="15" x14ac:dyDescent="0.25">
      <c r="A1165" s="30"/>
      <c r="B1165" s="59"/>
      <c r="C1165" s="60"/>
      <c r="D1165" s="60" t="s">
        <v>540</v>
      </c>
      <c r="E1165" s="51" t="s">
        <v>1199</v>
      </c>
      <c r="F1165" s="62"/>
      <c r="G1165" s="62"/>
      <c r="H1165" s="62"/>
      <c r="I1165" s="58"/>
      <c r="J1165" s="50">
        <v>45.070526315789472</v>
      </c>
      <c r="K1165" s="49">
        <v>44.863157894736837</v>
      </c>
      <c r="L1165" s="49">
        <v>44.629473684210524</v>
      </c>
      <c r="M1165" s="49">
        <v>44.336842105263159</v>
      </c>
      <c r="N1165" s="49">
        <v>43.97684210526316</v>
      </c>
      <c r="O1165" s="49">
        <v>43.2778947368421</v>
      </c>
      <c r="P1165" s="49">
        <v>42.607368421052627</v>
      </c>
      <c r="Q1165" s="49">
        <v>41.849473684210523</v>
      </c>
      <c r="R1165" s="49">
        <v>41.053684210526313</v>
      </c>
      <c r="S1165" s="49">
        <v>39.344210526315784</v>
      </c>
      <c r="T1165" s="49">
        <v>38.208421052631579</v>
      </c>
      <c r="U1165" s="48">
        <v>37.078947368421048</v>
      </c>
      <c r="V1165" s="49"/>
      <c r="W1165" s="50">
        <v>41.892631578947373</v>
      </c>
      <c r="X1165" s="49">
        <v>41.74</v>
      </c>
      <c r="Y1165" s="49">
        <v>41.532631578947374</v>
      </c>
      <c r="Z1165" s="49">
        <v>41.249473684210528</v>
      </c>
      <c r="AA1165" s="49">
        <v>40.905263157894737</v>
      </c>
      <c r="AB1165" s="49">
        <v>39.889473684210529</v>
      </c>
      <c r="AC1165" s="49">
        <v>39.124210526315792</v>
      </c>
      <c r="AD1165" s="49">
        <v>38.278947368421058</v>
      </c>
      <c r="AE1165" s="49">
        <v>37.401052631578949</v>
      </c>
      <c r="AF1165" s="49">
        <v>35.526315789473685</v>
      </c>
      <c r="AG1165" s="49">
        <v>34.274736842105263</v>
      </c>
      <c r="AH1165" s="48">
        <v>33.020000000000003</v>
      </c>
      <c r="AI1165" s="49"/>
      <c r="AJ1165" s="50">
        <v>43.29684210526316</v>
      </c>
      <c r="AK1165" s="49">
        <v>43.05263157894737</v>
      </c>
      <c r="AL1165" s="49">
        <v>42.409473684210532</v>
      </c>
      <c r="AM1165" s="49">
        <v>41.682105263157901</v>
      </c>
      <c r="AN1165" s="49">
        <v>40.683157894736844</v>
      </c>
      <c r="AO1165" s="49">
        <v>39.62842105263158</v>
      </c>
      <c r="AP1165" s="49">
        <v>38.874736842105264</v>
      </c>
      <c r="AQ1165" s="49">
        <v>38.045263157894738</v>
      </c>
      <c r="AR1165" s="49">
        <v>37.183157894736844</v>
      </c>
      <c r="AS1165" s="49">
        <v>35.33894736842106</v>
      </c>
      <c r="AT1165" s="49">
        <v>34.109473684210528</v>
      </c>
      <c r="AU1165" s="48">
        <v>32.876842105263165</v>
      </c>
      <c r="AV1165" s="22"/>
      <c r="AW1165" s="22"/>
    </row>
    <row r="1166" spans="1:49" ht="15" x14ac:dyDescent="0.25">
      <c r="A1166" s="30"/>
      <c r="B1166" s="59"/>
      <c r="C1166" s="60"/>
      <c r="D1166" s="60" t="s">
        <v>540</v>
      </c>
      <c r="E1166" s="51" t="s">
        <v>1200</v>
      </c>
      <c r="F1166" s="62"/>
      <c r="G1166" s="62"/>
      <c r="H1166" s="62"/>
      <c r="I1166" s="58"/>
      <c r="J1166" s="50">
        <v>45.103157894736839</v>
      </c>
      <c r="K1166" s="49">
        <v>44.921052631578945</v>
      </c>
      <c r="L1166" s="49">
        <v>44.685263157894738</v>
      </c>
      <c r="M1166" s="49">
        <v>44.426315789473684</v>
      </c>
      <c r="N1166" s="49">
        <v>44.057894736842101</v>
      </c>
      <c r="O1166" s="49">
        <v>43.717894736842105</v>
      </c>
      <c r="P1166" s="49">
        <v>43.411578947368419</v>
      </c>
      <c r="Q1166" s="49">
        <v>43.096842105263157</v>
      </c>
      <c r="R1166" s="49">
        <v>42.78947368421052</v>
      </c>
      <c r="S1166" s="49">
        <v>42.794736842105259</v>
      </c>
      <c r="T1166" s="49">
        <v>42.62</v>
      </c>
      <c r="U1166" s="48">
        <v>42.196842105263158</v>
      </c>
      <c r="V1166" s="49"/>
      <c r="W1166" s="50">
        <v>41.915789473684214</v>
      </c>
      <c r="X1166" s="49">
        <v>41.75578947368421</v>
      </c>
      <c r="Y1166" s="49">
        <v>41.57578947368421</v>
      </c>
      <c r="Z1166" s="49">
        <v>41.328421052631583</v>
      </c>
      <c r="AA1166" s="49">
        <v>40.967368421052633</v>
      </c>
      <c r="AB1166" s="49">
        <v>40.635789473684213</v>
      </c>
      <c r="AC1166" s="49">
        <v>40.331578947368421</v>
      </c>
      <c r="AD1166" s="49">
        <v>40.017894736842109</v>
      </c>
      <c r="AE1166" s="49">
        <v>39.712631578947367</v>
      </c>
      <c r="AF1166" s="49">
        <v>39.723157894736843</v>
      </c>
      <c r="AG1166" s="49">
        <v>39.302105263157898</v>
      </c>
      <c r="AH1166" s="48">
        <v>38.769473684210524</v>
      </c>
      <c r="AI1166" s="49"/>
      <c r="AJ1166" s="50">
        <v>43.320000000000007</v>
      </c>
      <c r="AK1166" s="49">
        <v>43.160000000000004</v>
      </c>
      <c r="AL1166" s="49">
        <v>42.697894736842109</v>
      </c>
      <c r="AM1166" s="49">
        <v>42.283157894736846</v>
      </c>
      <c r="AN1166" s="49">
        <v>41.578947368421055</v>
      </c>
      <c r="AO1166" s="49">
        <v>40.906315789473688</v>
      </c>
      <c r="AP1166" s="49">
        <v>40.532631578947374</v>
      </c>
      <c r="AQ1166" s="49">
        <v>40.154736842105265</v>
      </c>
      <c r="AR1166" s="49">
        <v>39.788421052631584</v>
      </c>
      <c r="AS1166" s="49">
        <v>39.544210526315794</v>
      </c>
      <c r="AT1166" s="49">
        <v>39.032631578947374</v>
      </c>
      <c r="AU1166" s="48">
        <v>38.513684210526321</v>
      </c>
      <c r="AV1166" s="22"/>
      <c r="AW1166" s="22"/>
    </row>
    <row r="1167" spans="1:49" ht="15" x14ac:dyDescent="0.25">
      <c r="A1167" s="30"/>
      <c r="B1167" s="59"/>
      <c r="C1167" s="60"/>
      <c r="D1167" s="60" t="s">
        <v>540</v>
      </c>
      <c r="E1167" s="51" t="s">
        <v>1201</v>
      </c>
      <c r="F1167" s="62"/>
      <c r="G1167" s="62"/>
      <c r="H1167" s="62"/>
      <c r="I1167" s="58"/>
      <c r="J1167" s="50">
        <v>45.247368421052627</v>
      </c>
      <c r="K1167" s="49">
        <v>45.153684210526315</v>
      </c>
      <c r="L1167" s="49">
        <v>45.073684210526316</v>
      </c>
      <c r="M1167" s="49">
        <v>44.971578947368421</v>
      </c>
      <c r="N1167" s="49">
        <v>44.869473684210526</v>
      </c>
      <c r="O1167" s="49">
        <v>44.765263157894736</v>
      </c>
      <c r="P1167" s="49">
        <v>44.673684210526311</v>
      </c>
      <c r="Q1167" s="49">
        <v>44.588421052631574</v>
      </c>
      <c r="R1167" s="49">
        <v>44.497894736842106</v>
      </c>
      <c r="S1167" s="49">
        <v>44.158947368421053</v>
      </c>
      <c r="T1167" s="49">
        <v>43.951578947368418</v>
      </c>
      <c r="U1167" s="48">
        <v>43.805263157894736</v>
      </c>
      <c r="V1167" s="49"/>
      <c r="W1167" s="50">
        <v>42.038947368421056</v>
      </c>
      <c r="X1167" s="49">
        <v>41.96</v>
      </c>
      <c r="Y1167" s="49">
        <v>41.889473684210529</v>
      </c>
      <c r="Z1167" s="49">
        <v>41.810526315789474</v>
      </c>
      <c r="AA1167" s="49">
        <v>41.7221052631579</v>
      </c>
      <c r="AB1167" s="49">
        <v>41.632631578947368</v>
      </c>
      <c r="AC1167" s="49">
        <v>41.546315789473688</v>
      </c>
      <c r="AD1167" s="49">
        <v>41.466315789473683</v>
      </c>
      <c r="AE1167" s="49">
        <v>41.381052631578946</v>
      </c>
      <c r="AF1167" s="49">
        <v>41.061052631578946</v>
      </c>
      <c r="AG1167" s="49">
        <v>40.863157894736844</v>
      </c>
      <c r="AH1167" s="48">
        <v>40.728421052631582</v>
      </c>
      <c r="AI1167" s="49"/>
      <c r="AJ1167" s="50">
        <v>43.443157894736849</v>
      </c>
      <c r="AK1167" s="49">
        <v>43.364210526315794</v>
      </c>
      <c r="AL1167" s="49">
        <v>43.293684210526322</v>
      </c>
      <c r="AM1167" s="49">
        <v>43.214736842105268</v>
      </c>
      <c r="AN1167" s="49">
        <v>43.126315789473686</v>
      </c>
      <c r="AO1167" s="49">
        <v>43.031578947368423</v>
      </c>
      <c r="AP1167" s="49">
        <v>42.918947368421058</v>
      </c>
      <c r="AQ1167" s="49">
        <v>42.765263157894744</v>
      </c>
      <c r="AR1167" s="49">
        <v>42.609473684210528</v>
      </c>
      <c r="AS1167" s="49">
        <v>41.970526315789478</v>
      </c>
      <c r="AT1167" s="49">
        <v>41.346315789473692</v>
      </c>
      <c r="AU1167" s="48">
        <v>40.760000000000005</v>
      </c>
      <c r="AV1167" s="22"/>
      <c r="AW1167" s="22"/>
    </row>
    <row r="1168" spans="1:49" ht="15" x14ac:dyDescent="0.25">
      <c r="A1168" s="30"/>
      <c r="B1168" s="59" t="s">
        <v>19</v>
      </c>
      <c r="C1168" s="59" t="s">
        <v>46</v>
      </c>
      <c r="D1168" s="59" t="s">
        <v>216</v>
      </c>
      <c r="E1168" s="58" t="s">
        <v>1197</v>
      </c>
      <c r="F1168" s="56" t="s">
        <v>889</v>
      </c>
      <c r="G1168" s="56" t="s">
        <v>1126</v>
      </c>
      <c r="H1168" s="56" t="s">
        <v>1126</v>
      </c>
      <c r="I1168" s="79">
        <v>1.0515789473684212</v>
      </c>
      <c r="J1168" s="50">
        <v>12.409473684210527</v>
      </c>
      <c r="K1168" s="49">
        <v>30.335789473684212</v>
      </c>
      <c r="L1168" s="49">
        <v>30.254736842105263</v>
      </c>
      <c r="M1168" s="49">
        <v>29.80842105263158</v>
      </c>
      <c r="N1168" s="49">
        <v>28.389473684210525</v>
      </c>
      <c r="O1168" s="49">
        <v>26.914736842105263</v>
      </c>
      <c r="P1168" s="49">
        <v>25.426315789473684</v>
      </c>
      <c r="Q1168" s="49">
        <v>23.914736842105263</v>
      </c>
      <c r="R1168" s="49">
        <v>22.641052631578948</v>
      </c>
      <c r="S1168" s="49">
        <v>20.630526315789474</v>
      </c>
      <c r="T1168" s="49">
        <v>19.7</v>
      </c>
      <c r="U1168" s="48">
        <v>19.344210526315791</v>
      </c>
      <c r="V1168" s="49"/>
      <c r="W1168" s="50">
        <v>11.411578947368421</v>
      </c>
      <c r="X1168" s="49">
        <v>28.849473684210526</v>
      </c>
      <c r="Y1168" s="49">
        <v>28.175789473684212</v>
      </c>
      <c r="Z1168" s="49">
        <v>27.637894736842107</v>
      </c>
      <c r="AA1168" s="49">
        <v>25.990526315789474</v>
      </c>
      <c r="AB1168" s="49">
        <v>24.281052631578948</v>
      </c>
      <c r="AC1168" s="49">
        <v>22.555789473684211</v>
      </c>
      <c r="AD1168" s="49">
        <v>20.802105263157895</v>
      </c>
      <c r="AE1168" s="49">
        <v>19.329473684210527</v>
      </c>
      <c r="AF1168" s="49">
        <v>17.025263157894734</v>
      </c>
      <c r="AG1168" s="49">
        <v>15.969473684210525</v>
      </c>
      <c r="AH1168" s="48">
        <v>15.585263157894735</v>
      </c>
      <c r="AI1168" s="49"/>
      <c r="AJ1168" s="50">
        <v>11.570526315789474</v>
      </c>
      <c r="AK1168" s="49">
        <v>29.009473684210526</v>
      </c>
      <c r="AL1168" s="49">
        <v>28.337894736842106</v>
      </c>
      <c r="AM1168" s="49">
        <v>27.801052631578948</v>
      </c>
      <c r="AN1168" s="49">
        <v>26.158947368421053</v>
      </c>
      <c r="AO1168" s="49">
        <v>24.454736842105262</v>
      </c>
      <c r="AP1168" s="49">
        <v>22.733684210526317</v>
      </c>
      <c r="AQ1168" s="49">
        <v>20.985263157894735</v>
      </c>
      <c r="AR1168" s="49">
        <v>19.515789473684208</v>
      </c>
      <c r="AS1168" s="49">
        <v>17.216842105263158</v>
      </c>
      <c r="AT1168" s="49">
        <v>16.164210526315788</v>
      </c>
      <c r="AU1168" s="48">
        <v>15.78</v>
      </c>
      <c r="AV1168" s="22"/>
      <c r="AW1168" s="22"/>
    </row>
    <row r="1169" spans="1:49" ht="15" x14ac:dyDescent="0.25">
      <c r="A1169" s="30"/>
      <c r="B1169" s="59"/>
      <c r="C1169" s="60"/>
      <c r="D1169" s="60" t="s">
        <v>216</v>
      </c>
      <c r="E1169" s="51" t="s">
        <v>1198</v>
      </c>
      <c r="F1169" s="62"/>
      <c r="G1169" s="62"/>
      <c r="H1169" s="62"/>
      <c r="I1169" s="58"/>
      <c r="J1169" s="50">
        <v>12.409473684210527</v>
      </c>
      <c r="K1169" s="49">
        <v>30.335789473684212</v>
      </c>
      <c r="L1169" s="49">
        <v>30.25578947368421</v>
      </c>
      <c r="M1169" s="49">
        <v>29.978947368421053</v>
      </c>
      <c r="N1169" s="49">
        <v>29.621052631578948</v>
      </c>
      <c r="O1169" s="49">
        <v>28.391578947368423</v>
      </c>
      <c r="P1169" s="49">
        <v>27.121052631578948</v>
      </c>
      <c r="Q1169" s="49">
        <v>25.852631578947367</v>
      </c>
      <c r="R1169" s="49">
        <v>24.80842105263158</v>
      </c>
      <c r="S1169" s="49">
        <v>22.374736842105264</v>
      </c>
      <c r="T1169" s="49">
        <v>21.634736842105262</v>
      </c>
      <c r="U1169" s="48">
        <v>21.42</v>
      </c>
      <c r="V1169" s="49"/>
      <c r="W1169" s="50">
        <v>11.418947368421053</v>
      </c>
      <c r="X1169" s="49">
        <v>28.913684210526316</v>
      </c>
      <c r="Y1169" s="49">
        <v>28.284210526315789</v>
      </c>
      <c r="Z1169" s="49">
        <v>27.835789473684208</v>
      </c>
      <c r="AA1169" s="49">
        <v>27.442105263157895</v>
      </c>
      <c r="AB1169" s="49">
        <v>26.018947368421053</v>
      </c>
      <c r="AC1169" s="49">
        <v>24.545263157894738</v>
      </c>
      <c r="AD1169" s="49">
        <v>23.074736842105263</v>
      </c>
      <c r="AE1169" s="49">
        <v>21.868421052631579</v>
      </c>
      <c r="AF1169" s="49">
        <v>19.022105263157894</v>
      </c>
      <c r="AG1169" s="49">
        <v>18.168421052631579</v>
      </c>
      <c r="AH1169" s="48">
        <v>17.930526315789471</v>
      </c>
      <c r="AI1169" s="49"/>
      <c r="AJ1169" s="50">
        <v>11.577894736842104</v>
      </c>
      <c r="AK1169" s="49">
        <v>29.074736842105263</v>
      </c>
      <c r="AL1169" s="49">
        <v>28.446315789473683</v>
      </c>
      <c r="AM1169" s="49">
        <v>27.998947368421053</v>
      </c>
      <c r="AN1169" s="49">
        <v>27.605263157894736</v>
      </c>
      <c r="AO1169" s="49">
        <v>26.186315789473685</v>
      </c>
      <c r="AP1169" s="49">
        <v>24.715789473684211</v>
      </c>
      <c r="AQ1169" s="49">
        <v>23.250526315789472</v>
      </c>
      <c r="AR1169" s="49">
        <v>22.047368421052632</v>
      </c>
      <c r="AS1169" s="49">
        <v>19.209473684210526</v>
      </c>
      <c r="AT1169" s="49">
        <v>18.357894736842105</v>
      </c>
      <c r="AU1169" s="48">
        <v>18.119999999999997</v>
      </c>
      <c r="AV1169" s="22"/>
      <c r="AW1169" s="22"/>
    </row>
    <row r="1170" spans="1:49" ht="15" x14ac:dyDescent="0.25">
      <c r="A1170" s="30"/>
      <c r="B1170" s="59"/>
      <c r="C1170" s="60"/>
      <c r="D1170" s="60" t="s">
        <v>216</v>
      </c>
      <c r="E1170" s="51" t="s">
        <v>1199</v>
      </c>
      <c r="F1170" s="62"/>
      <c r="G1170" s="62"/>
      <c r="H1170" s="62"/>
      <c r="I1170" s="58"/>
      <c r="J1170" s="50">
        <v>12.41578947368421</v>
      </c>
      <c r="K1170" s="49">
        <v>30.345263157894738</v>
      </c>
      <c r="L1170" s="49">
        <v>30.254736842105263</v>
      </c>
      <c r="M1170" s="49">
        <v>29.80842105263158</v>
      </c>
      <c r="N1170" s="49">
        <v>28.389473684210525</v>
      </c>
      <c r="O1170" s="49">
        <v>26.914736842105263</v>
      </c>
      <c r="P1170" s="49">
        <v>25.426315789473684</v>
      </c>
      <c r="Q1170" s="49">
        <v>23.914736842105263</v>
      </c>
      <c r="R1170" s="49">
        <v>22.641052631578948</v>
      </c>
      <c r="S1170" s="49">
        <v>20.630526315789474</v>
      </c>
      <c r="T1170" s="49">
        <v>19.7</v>
      </c>
      <c r="U1170" s="48">
        <v>19.344210526315791</v>
      </c>
      <c r="V1170" s="49"/>
      <c r="W1170" s="50">
        <v>11.411578947368421</v>
      </c>
      <c r="X1170" s="49">
        <v>28.849473684210526</v>
      </c>
      <c r="Y1170" s="49">
        <v>28.175789473684212</v>
      </c>
      <c r="Z1170" s="49">
        <v>27.637894736842107</v>
      </c>
      <c r="AA1170" s="49">
        <v>25.990526315789474</v>
      </c>
      <c r="AB1170" s="49">
        <v>24.281052631578948</v>
      </c>
      <c r="AC1170" s="49">
        <v>22.555789473684211</v>
      </c>
      <c r="AD1170" s="49">
        <v>20.802105263157895</v>
      </c>
      <c r="AE1170" s="49">
        <v>19.329473684210527</v>
      </c>
      <c r="AF1170" s="49">
        <v>17.025263157894734</v>
      </c>
      <c r="AG1170" s="49">
        <v>15.969473684210525</v>
      </c>
      <c r="AH1170" s="48">
        <v>15.585263157894735</v>
      </c>
      <c r="AI1170" s="49"/>
      <c r="AJ1170" s="50">
        <v>11.570526315789474</v>
      </c>
      <c r="AK1170" s="49">
        <v>29.009473684210526</v>
      </c>
      <c r="AL1170" s="49">
        <v>28.337894736842106</v>
      </c>
      <c r="AM1170" s="49">
        <v>27.801052631578948</v>
      </c>
      <c r="AN1170" s="49">
        <v>26.158947368421053</v>
      </c>
      <c r="AO1170" s="49">
        <v>24.454736842105262</v>
      </c>
      <c r="AP1170" s="49">
        <v>22.733684210526317</v>
      </c>
      <c r="AQ1170" s="49">
        <v>20.985263157894735</v>
      </c>
      <c r="AR1170" s="49">
        <v>19.515789473684208</v>
      </c>
      <c r="AS1170" s="49">
        <v>17.216842105263158</v>
      </c>
      <c r="AT1170" s="49">
        <v>16.164210526315788</v>
      </c>
      <c r="AU1170" s="48">
        <v>15.78</v>
      </c>
      <c r="AV1170" s="22"/>
      <c r="AW1170" s="22"/>
    </row>
    <row r="1171" spans="1:49" ht="15" x14ac:dyDescent="0.25">
      <c r="A1171" s="30"/>
      <c r="B1171" s="59"/>
      <c r="C1171" s="60"/>
      <c r="D1171" s="60" t="s">
        <v>216</v>
      </c>
      <c r="E1171" s="51" t="s">
        <v>1200</v>
      </c>
      <c r="F1171" s="62"/>
      <c r="G1171" s="62"/>
      <c r="H1171" s="62"/>
      <c r="I1171" s="58"/>
      <c r="J1171" s="50">
        <v>12.430526315789473</v>
      </c>
      <c r="K1171" s="49">
        <v>30.361052631578946</v>
      </c>
      <c r="L1171" s="49">
        <v>30.283157894736842</v>
      </c>
      <c r="M1171" s="49">
        <v>30.169473684210526</v>
      </c>
      <c r="N1171" s="49">
        <v>29.827368421052633</v>
      </c>
      <c r="O1171" s="49">
        <v>28.589473684210525</v>
      </c>
      <c r="P1171" s="49">
        <v>27.311578947368421</v>
      </c>
      <c r="Q1171" s="49">
        <v>26.035789473684211</v>
      </c>
      <c r="R1171" s="49">
        <v>24.994736842105262</v>
      </c>
      <c r="S1171" s="49">
        <v>22.886315789473684</v>
      </c>
      <c r="T1171" s="49">
        <v>22.294736842105262</v>
      </c>
      <c r="U1171" s="48">
        <v>22.205263157894734</v>
      </c>
      <c r="V1171" s="49"/>
      <c r="W1171" s="50">
        <v>11.533684210526316</v>
      </c>
      <c r="X1171" s="49">
        <v>29.071578947368423</v>
      </c>
      <c r="Y1171" s="49">
        <v>28.475789473684209</v>
      </c>
      <c r="Z1171" s="49">
        <v>28.055789473684211</v>
      </c>
      <c r="AA1171" s="49">
        <v>27.68</v>
      </c>
      <c r="AB1171" s="49">
        <v>26.246315789473684</v>
      </c>
      <c r="AC1171" s="49">
        <v>24.764210526315789</v>
      </c>
      <c r="AD1171" s="49">
        <v>23.286315789473683</v>
      </c>
      <c r="AE1171" s="49">
        <v>22.083157894736843</v>
      </c>
      <c r="AF1171" s="49">
        <v>19.598947368421051</v>
      </c>
      <c r="AG1171" s="49">
        <v>18.908421052631578</v>
      </c>
      <c r="AH1171" s="48">
        <v>18.806315789473683</v>
      </c>
      <c r="AI1171" s="49"/>
      <c r="AJ1171" s="50">
        <v>11.692631578947369</v>
      </c>
      <c r="AK1171" s="49">
        <v>29.231578947368423</v>
      </c>
      <c r="AL1171" s="49">
        <v>28.637894736842107</v>
      </c>
      <c r="AM1171" s="49">
        <v>28.218947368421052</v>
      </c>
      <c r="AN1171" s="49">
        <v>27.844210526315791</v>
      </c>
      <c r="AO1171" s="49">
        <v>26.413684210526316</v>
      </c>
      <c r="AP1171" s="49">
        <v>24.93578947368421</v>
      </c>
      <c r="AQ1171" s="49">
        <v>23.461052631578948</v>
      </c>
      <c r="AR1171" s="49">
        <v>22.262105263157896</v>
      </c>
      <c r="AS1171" s="49">
        <v>19.785263157894736</v>
      </c>
      <c r="AT1171" s="49">
        <v>19.096842105263157</v>
      </c>
      <c r="AU1171" s="48">
        <v>18.994736842105262</v>
      </c>
      <c r="AV1171" s="22"/>
      <c r="AW1171" s="22"/>
    </row>
    <row r="1172" spans="1:49" ht="15" x14ac:dyDescent="0.25">
      <c r="A1172" s="30"/>
      <c r="B1172" s="59"/>
      <c r="C1172" s="60"/>
      <c r="D1172" s="60" t="s">
        <v>216</v>
      </c>
      <c r="E1172" s="51" t="s">
        <v>1201</v>
      </c>
      <c r="F1172" s="62"/>
      <c r="G1172" s="62"/>
      <c r="H1172" s="62"/>
      <c r="I1172" s="58"/>
      <c r="J1172" s="50">
        <v>12.478947368421053</v>
      </c>
      <c r="K1172" s="49">
        <v>30.441052631578948</v>
      </c>
      <c r="L1172" s="49">
        <v>30.408421052631578</v>
      </c>
      <c r="M1172" s="49">
        <v>30.370526315789473</v>
      </c>
      <c r="N1172" s="49">
        <v>30.329473684210527</v>
      </c>
      <c r="O1172" s="49">
        <v>30.28736842105263</v>
      </c>
      <c r="P1172" s="49">
        <v>30.096842105263157</v>
      </c>
      <c r="Q1172" s="49">
        <v>29.522105263157894</v>
      </c>
      <c r="R1172" s="49">
        <v>29.030526315789473</v>
      </c>
      <c r="S1172" s="49">
        <v>26.883157894736843</v>
      </c>
      <c r="T1172" s="49">
        <v>26.318947368421053</v>
      </c>
      <c r="U1172" s="48">
        <v>26.153684210526315</v>
      </c>
      <c r="V1172" s="49"/>
      <c r="W1172" s="50">
        <v>11.734736842105264</v>
      </c>
      <c r="X1172" s="49">
        <v>29.48</v>
      </c>
      <c r="Y1172" s="49">
        <v>29.217894736842105</v>
      </c>
      <c r="Z1172" s="49">
        <v>29.017894736842106</v>
      </c>
      <c r="AA1172" s="49">
        <v>28.87263157894737</v>
      </c>
      <c r="AB1172" s="49">
        <v>28.549473684210525</v>
      </c>
      <c r="AC1172" s="49">
        <v>27.958947368421054</v>
      </c>
      <c r="AD1172" s="49">
        <v>27.287368421052633</v>
      </c>
      <c r="AE1172" s="49">
        <v>26.715789473684211</v>
      </c>
      <c r="AF1172" s="49">
        <v>24.212631578947367</v>
      </c>
      <c r="AG1172" s="49">
        <v>23.56315789473684</v>
      </c>
      <c r="AH1172" s="48">
        <v>23.377894736842105</v>
      </c>
      <c r="AI1172" s="49"/>
      <c r="AJ1172" s="50">
        <v>11.892631578947368</v>
      </c>
      <c r="AK1172" s="49">
        <v>29.638947368421054</v>
      </c>
      <c r="AL1172" s="49">
        <v>29.377894736842105</v>
      </c>
      <c r="AM1172" s="49">
        <v>29.178947368421053</v>
      </c>
      <c r="AN1172" s="49">
        <v>29.033684210526317</v>
      </c>
      <c r="AO1172" s="49">
        <v>28.71157894736842</v>
      </c>
      <c r="AP1172" s="49">
        <v>28.122105263157895</v>
      </c>
      <c r="AQ1172" s="49">
        <v>27.452631578947368</v>
      </c>
      <c r="AR1172" s="49">
        <v>26.882105263157893</v>
      </c>
      <c r="AS1172" s="49">
        <v>24.386315789473684</v>
      </c>
      <c r="AT1172" s="49">
        <v>23.737894736842104</v>
      </c>
      <c r="AU1172" s="48">
        <v>23.553684210526317</v>
      </c>
      <c r="AV1172" s="22"/>
      <c r="AW1172" s="22"/>
    </row>
    <row r="1173" spans="1:49" ht="15" x14ac:dyDescent="0.25">
      <c r="A1173" s="30"/>
      <c r="B1173" s="59" t="s">
        <v>14</v>
      </c>
      <c r="C1173" s="59" t="s">
        <v>396</v>
      </c>
      <c r="D1173" s="59" t="s">
        <v>401</v>
      </c>
      <c r="E1173" s="58" t="s">
        <v>1197</v>
      </c>
      <c r="F1173" s="56" t="s">
        <v>888</v>
      </c>
      <c r="G1173" s="56" t="s">
        <v>846</v>
      </c>
      <c r="H1173" s="56" t="s">
        <v>1126</v>
      </c>
      <c r="I1173" s="79">
        <v>0</v>
      </c>
      <c r="J1173" s="50">
        <v>31.820526315789472</v>
      </c>
      <c r="K1173" s="49">
        <v>31.287894736842102</v>
      </c>
      <c r="L1173" s="49">
        <v>29.939473684210526</v>
      </c>
      <c r="M1173" s="49">
        <v>29.031052631578945</v>
      </c>
      <c r="N1173" s="49">
        <v>28.112105263157893</v>
      </c>
      <c r="O1173" s="49">
        <v>27.085789473684208</v>
      </c>
      <c r="P1173" s="49">
        <v>26.06052631578947</v>
      </c>
      <c r="Q1173" s="49">
        <v>25.073157894736841</v>
      </c>
      <c r="R1173" s="49">
        <v>23.455263157894734</v>
      </c>
      <c r="S1173" s="49">
        <v>21.127894736842102</v>
      </c>
      <c r="T1173" s="49">
        <v>19.42052631578947</v>
      </c>
      <c r="U1173" s="48">
        <v>17.985789473684207</v>
      </c>
      <c r="V1173" s="49"/>
      <c r="W1173" s="50">
        <v>28.370526315789473</v>
      </c>
      <c r="X1173" s="49">
        <v>27.698947368421052</v>
      </c>
      <c r="Y1173" s="49">
        <v>25.896842105263158</v>
      </c>
      <c r="Z1173" s="49">
        <v>24.756842105263157</v>
      </c>
      <c r="AA1173" s="49">
        <v>23.632631578947368</v>
      </c>
      <c r="AB1173" s="49">
        <v>22.375789473684211</v>
      </c>
      <c r="AC1173" s="49">
        <v>21.11578947368421</v>
      </c>
      <c r="AD1173" s="49">
        <v>19.909473684210525</v>
      </c>
      <c r="AE1173" s="49">
        <v>17.798947368421054</v>
      </c>
      <c r="AF1173" s="49">
        <v>14.944210526315789</v>
      </c>
      <c r="AG1173" s="49">
        <v>12.792631578947367</v>
      </c>
      <c r="AH1173" s="48">
        <v>10.995789473684209</v>
      </c>
      <c r="AI1173" s="49"/>
      <c r="AJ1173" s="50">
        <v>28.545263157894738</v>
      </c>
      <c r="AK1173" s="49">
        <v>27.886315789473684</v>
      </c>
      <c r="AL1173" s="49">
        <v>26.127368421052633</v>
      </c>
      <c r="AM1173" s="49">
        <v>25.007368421052632</v>
      </c>
      <c r="AN1173" s="49">
        <v>23.903157894736843</v>
      </c>
      <c r="AO1173" s="49">
        <v>22.668421052631579</v>
      </c>
      <c r="AP1173" s="49">
        <v>21.430526315789475</v>
      </c>
      <c r="AQ1173" s="49">
        <v>20.245263157894737</v>
      </c>
      <c r="AR1173" s="49">
        <v>18.18</v>
      </c>
      <c r="AS1173" s="49">
        <v>15.374736842105262</v>
      </c>
      <c r="AT1173" s="49">
        <v>13.265263157894736</v>
      </c>
      <c r="AU1173" s="48">
        <v>11.502105263157897</v>
      </c>
      <c r="AV1173" s="22"/>
      <c r="AW1173" s="22"/>
    </row>
    <row r="1174" spans="1:49" ht="15" x14ac:dyDescent="0.25">
      <c r="A1174" s="30"/>
      <c r="B1174" s="59"/>
      <c r="C1174" s="60"/>
      <c r="D1174" s="60" t="s">
        <v>401</v>
      </c>
      <c r="E1174" s="51" t="s">
        <v>1198</v>
      </c>
      <c r="F1174" s="62"/>
      <c r="G1174" s="62"/>
      <c r="H1174" s="62"/>
      <c r="I1174" s="58"/>
      <c r="J1174" s="50">
        <v>31.820526315789472</v>
      </c>
      <c r="K1174" s="49">
        <v>31.40052631578947</v>
      </c>
      <c r="L1174" s="49">
        <v>30.035263157894736</v>
      </c>
      <c r="M1174" s="49">
        <v>29.383684210526315</v>
      </c>
      <c r="N1174" s="49">
        <v>28.79</v>
      </c>
      <c r="O1174" s="49">
        <v>28.173157894736839</v>
      </c>
      <c r="P1174" s="49">
        <v>27.519473684210524</v>
      </c>
      <c r="Q1174" s="49">
        <v>26.934210526315788</v>
      </c>
      <c r="R1174" s="49">
        <v>26.05736842105263</v>
      </c>
      <c r="S1174" s="49">
        <v>24.994210526315786</v>
      </c>
      <c r="T1174" s="49">
        <v>23.81315789473684</v>
      </c>
      <c r="U1174" s="48">
        <v>22.897368421052629</v>
      </c>
      <c r="V1174" s="49"/>
      <c r="W1174" s="50">
        <v>28.370526315789473</v>
      </c>
      <c r="X1174" s="49">
        <v>27.870526315789473</v>
      </c>
      <c r="Y1174" s="49">
        <v>26.030526315789473</v>
      </c>
      <c r="Z1174" s="49">
        <v>25.248421052631578</v>
      </c>
      <c r="AA1174" s="49">
        <v>24.60736842105263</v>
      </c>
      <c r="AB1174" s="49">
        <v>23.918947368421051</v>
      </c>
      <c r="AC1174" s="49">
        <v>23.162105263157894</v>
      </c>
      <c r="AD1174" s="49">
        <v>22.508421052631576</v>
      </c>
      <c r="AE1174" s="49">
        <v>21.434736842105263</v>
      </c>
      <c r="AF1174" s="49">
        <v>20.048421052631578</v>
      </c>
      <c r="AG1174" s="49">
        <v>18.479999999999997</v>
      </c>
      <c r="AH1174" s="48">
        <v>17.268421052631577</v>
      </c>
      <c r="AI1174" s="49"/>
      <c r="AJ1174" s="50">
        <v>28.545263157894738</v>
      </c>
      <c r="AK1174" s="49">
        <v>28.051578947368423</v>
      </c>
      <c r="AL1174" s="49">
        <v>26.25578947368421</v>
      </c>
      <c r="AM1174" s="49">
        <v>25.487368421052633</v>
      </c>
      <c r="AN1174" s="49">
        <v>24.850526315789473</v>
      </c>
      <c r="AO1174" s="49">
        <v>24.168421052631579</v>
      </c>
      <c r="AP1174" s="49">
        <v>23.421052631578949</v>
      </c>
      <c r="AQ1174" s="49">
        <v>22.774736842105263</v>
      </c>
      <c r="AR1174" s="49">
        <v>21.718947368421055</v>
      </c>
      <c r="AS1174" s="49">
        <v>20.363157894736844</v>
      </c>
      <c r="AT1174" s="49">
        <v>18.830526315789477</v>
      </c>
      <c r="AU1174" s="48">
        <v>17.646315789473686</v>
      </c>
      <c r="AV1174" s="22"/>
      <c r="AW1174" s="22"/>
    </row>
    <row r="1175" spans="1:49" ht="15" x14ac:dyDescent="0.25">
      <c r="A1175" s="30"/>
      <c r="B1175" s="59"/>
      <c r="C1175" s="60"/>
      <c r="D1175" s="60" t="s">
        <v>401</v>
      </c>
      <c r="E1175" s="51" t="s">
        <v>1199</v>
      </c>
      <c r="F1175" s="62"/>
      <c r="G1175" s="62"/>
      <c r="H1175" s="62"/>
      <c r="I1175" s="58"/>
      <c r="J1175" s="50">
        <v>31.866842105263157</v>
      </c>
      <c r="K1175" s="49">
        <v>31.287894736842102</v>
      </c>
      <c r="L1175" s="49">
        <v>29.939473684210526</v>
      </c>
      <c r="M1175" s="49">
        <v>29.031052631578945</v>
      </c>
      <c r="N1175" s="49">
        <v>28.112105263157893</v>
      </c>
      <c r="O1175" s="49">
        <v>27.085789473684208</v>
      </c>
      <c r="P1175" s="49">
        <v>26.06052631578947</v>
      </c>
      <c r="Q1175" s="49">
        <v>25.073157894736841</v>
      </c>
      <c r="R1175" s="49">
        <v>23.455263157894734</v>
      </c>
      <c r="S1175" s="49">
        <v>21.127894736842102</v>
      </c>
      <c r="T1175" s="49">
        <v>19.42052631578947</v>
      </c>
      <c r="U1175" s="48">
        <v>17.985789473684207</v>
      </c>
      <c r="V1175" s="49"/>
      <c r="W1175" s="50">
        <v>28.431578947368422</v>
      </c>
      <c r="X1175" s="49">
        <v>27.698947368421052</v>
      </c>
      <c r="Y1175" s="49">
        <v>25.896842105263158</v>
      </c>
      <c r="Z1175" s="49">
        <v>24.756842105263157</v>
      </c>
      <c r="AA1175" s="49">
        <v>23.632631578947368</v>
      </c>
      <c r="AB1175" s="49">
        <v>22.375789473684211</v>
      </c>
      <c r="AC1175" s="49">
        <v>21.11578947368421</v>
      </c>
      <c r="AD1175" s="49">
        <v>19.909473684210525</v>
      </c>
      <c r="AE1175" s="49">
        <v>17.798947368421054</v>
      </c>
      <c r="AF1175" s="49">
        <v>14.944210526315789</v>
      </c>
      <c r="AG1175" s="49">
        <v>12.792631578947367</v>
      </c>
      <c r="AH1175" s="48">
        <v>10.995789473684209</v>
      </c>
      <c r="AI1175" s="49"/>
      <c r="AJ1175" s="50">
        <v>28.604210526315789</v>
      </c>
      <c r="AK1175" s="49">
        <v>27.886315789473684</v>
      </c>
      <c r="AL1175" s="49">
        <v>26.127368421052633</v>
      </c>
      <c r="AM1175" s="49">
        <v>25.007368421052632</v>
      </c>
      <c r="AN1175" s="49">
        <v>23.903157894736843</v>
      </c>
      <c r="AO1175" s="49">
        <v>22.668421052631579</v>
      </c>
      <c r="AP1175" s="49">
        <v>21.430526315789475</v>
      </c>
      <c r="AQ1175" s="49">
        <v>20.245263157894737</v>
      </c>
      <c r="AR1175" s="49">
        <v>18.18</v>
      </c>
      <c r="AS1175" s="49">
        <v>15.374736842105262</v>
      </c>
      <c r="AT1175" s="49">
        <v>13.265263157894736</v>
      </c>
      <c r="AU1175" s="48">
        <v>11.502105263157897</v>
      </c>
      <c r="AV1175" s="22"/>
      <c r="AW1175" s="22"/>
    </row>
    <row r="1176" spans="1:49" ht="15" x14ac:dyDescent="0.25">
      <c r="A1176" s="30"/>
      <c r="B1176" s="59"/>
      <c r="C1176" s="60"/>
      <c r="D1176" s="60" t="s">
        <v>401</v>
      </c>
      <c r="E1176" s="51" t="s">
        <v>1200</v>
      </c>
      <c r="F1176" s="62"/>
      <c r="G1176" s="62"/>
      <c r="H1176" s="62"/>
      <c r="I1176" s="58"/>
      <c r="J1176" s="50">
        <v>32.087894736842102</v>
      </c>
      <c r="K1176" s="49">
        <v>31.766842105263155</v>
      </c>
      <c r="L1176" s="49">
        <v>30.485789473684207</v>
      </c>
      <c r="M1176" s="49">
        <v>29.905789473684209</v>
      </c>
      <c r="N1176" s="49">
        <v>29.361578947368418</v>
      </c>
      <c r="O1176" s="49">
        <v>28.812105263157893</v>
      </c>
      <c r="P1176" s="49">
        <v>28.249999999999996</v>
      </c>
      <c r="Q1176" s="49">
        <v>27.76052631578947</v>
      </c>
      <c r="R1176" s="49">
        <v>26.977368421052631</v>
      </c>
      <c r="S1176" s="49">
        <v>26.666842105263157</v>
      </c>
      <c r="T1176" s="49">
        <v>25.935263157894735</v>
      </c>
      <c r="U1176" s="48">
        <v>25.406842105263156</v>
      </c>
      <c r="V1176" s="49"/>
      <c r="W1176" s="50">
        <v>28.72421052631579</v>
      </c>
      <c r="X1176" s="49">
        <v>28.358947368421052</v>
      </c>
      <c r="Y1176" s="49">
        <v>26.635789473684209</v>
      </c>
      <c r="Z1176" s="49">
        <v>25.950526315789475</v>
      </c>
      <c r="AA1176" s="49">
        <v>25.375789473684211</v>
      </c>
      <c r="AB1176" s="49">
        <v>24.772631578947369</v>
      </c>
      <c r="AC1176" s="49">
        <v>24.147368421052633</v>
      </c>
      <c r="AD1176" s="49">
        <v>23.629473684210524</v>
      </c>
      <c r="AE1176" s="49">
        <v>22.689473684210526</v>
      </c>
      <c r="AF1176" s="49">
        <v>22.23263157894737</v>
      </c>
      <c r="AG1176" s="49">
        <v>21.222105263157893</v>
      </c>
      <c r="AH1176" s="48">
        <v>20.48842105263158</v>
      </c>
      <c r="AI1176" s="49"/>
      <c r="AJ1176" s="50">
        <v>28.890526315789476</v>
      </c>
      <c r="AK1176" s="49">
        <v>28.529473684210529</v>
      </c>
      <c r="AL1176" s="49">
        <v>26.847368421052632</v>
      </c>
      <c r="AM1176" s="49">
        <v>26.172631578947371</v>
      </c>
      <c r="AN1176" s="49">
        <v>25.6</v>
      </c>
      <c r="AO1176" s="49">
        <v>25.002105263157897</v>
      </c>
      <c r="AP1176" s="49">
        <v>24.383157894736843</v>
      </c>
      <c r="AQ1176" s="49">
        <v>23.867368421052632</v>
      </c>
      <c r="AR1176" s="49">
        <v>22.942105263157895</v>
      </c>
      <c r="AS1176" s="49">
        <v>22.5</v>
      </c>
      <c r="AT1176" s="49">
        <v>21.514736842105265</v>
      </c>
      <c r="AU1176" s="48">
        <v>20.8</v>
      </c>
      <c r="AV1176" s="22"/>
      <c r="AW1176" s="22"/>
    </row>
    <row r="1177" spans="1:49" ht="15" x14ac:dyDescent="0.25">
      <c r="A1177" s="30"/>
      <c r="B1177" s="59"/>
      <c r="C1177" s="60"/>
      <c r="D1177" s="60" t="s">
        <v>401</v>
      </c>
      <c r="E1177" s="51" t="s">
        <v>1201</v>
      </c>
      <c r="F1177" s="62"/>
      <c r="G1177" s="62"/>
      <c r="H1177" s="62"/>
      <c r="I1177" s="58"/>
      <c r="J1177" s="50">
        <v>32.338421052631574</v>
      </c>
      <c r="K1177" s="49">
        <v>32.111052631578943</v>
      </c>
      <c r="L1177" s="49">
        <v>31.204736842105262</v>
      </c>
      <c r="M1177" s="49">
        <v>30.891052631578944</v>
      </c>
      <c r="N1177" s="49">
        <v>30.696315789473683</v>
      </c>
      <c r="O1177" s="49">
        <v>30.477368421052631</v>
      </c>
      <c r="P1177" s="49">
        <v>30.247894736842103</v>
      </c>
      <c r="Q1177" s="49">
        <v>30.067894736842103</v>
      </c>
      <c r="R1177" s="49">
        <v>29.880526315789471</v>
      </c>
      <c r="S1177" s="49">
        <v>29.10157894736842</v>
      </c>
      <c r="T1177" s="49">
        <v>28.297368421052628</v>
      </c>
      <c r="U1177" s="48">
        <v>27.662631578947366</v>
      </c>
      <c r="V1177" s="49"/>
      <c r="W1177" s="50">
        <v>29.014736842105261</v>
      </c>
      <c r="X1177" s="49">
        <v>28.734736842105264</v>
      </c>
      <c r="Y1177" s="49">
        <v>27.481052631578947</v>
      </c>
      <c r="Z1177" s="49">
        <v>27.078947368421051</v>
      </c>
      <c r="AA1177" s="49">
        <v>26.852631578947367</v>
      </c>
      <c r="AB1177" s="49">
        <v>26.590526315789472</v>
      </c>
      <c r="AC1177" s="49">
        <v>26.313684210526315</v>
      </c>
      <c r="AD1177" s="49">
        <v>26.102105263157895</v>
      </c>
      <c r="AE1177" s="49">
        <v>25.88421052631579</v>
      </c>
      <c r="AF1177" s="49">
        <v>24.952631578947368</v>
      </c>
      <c r="AG1177" s="49">
        <v>23.906315789473684</v>
      </c>
      <c r="AH1177" s="48">
        <v>23.06421052631579</v>
      </c>
      <c r="AI1177" s="49"/>
      <c r="AJ1177" s="50">
        <v>29.176842105263159</v>
      </c>
      <c r="AK1177" s="49">
        <v>28.902105263157896</v>
      </c>
      <c r="AL1177" s="49">
        <v>27.68105263157895</v>
      </c>
      <c r="AM1177" s="49">
        <v>27.287368421052633</v>
      </c>
      <c r="AN1177" s="49">
        <v>27.063157894736843</v>
      </c>
      <c r="AO1177" s="49">
        <v>26.806315789473686</v>
      </c>
      <c r="AP1177" s="49">
        <v>26.53263157894737</v>
      </c>
      <c r="AQ1177" s="49">
        <v>26.324210526315792</v>
      </c>
      <c r="AR1177" s="49">
        <v>26.109473684210528</v>
      </c>
      <c r="AS1177" s="49">
        <v>25.19263157894737</v>
      </c>
      <c r="AT1177" s="49">
        <v>24.168421052631579</v>
      </c>
      <c r="AU1177" s="48">
        <v>23.346315789473685</v>
      </c>
      <c r="AV1177" s="22"/>
      <c r="AW1177" s="22"/>
    </row>
    <row r="1178" spans="1:49" ht="15" x14ac:dyDescent="0.25">
      <c r="A1178" s="30"/>
      <c r="B1178" s="59" t="s">
        <v>16</v>
      </c>
      <c r="C1178" s="59" t="s">
        <v>556</v>
      </c>
      <c r="D1178" s="59" t="s">
        <v>571</v>
      </c>
      <c r="E1178" s="58" t="s">
        <v>1197</v>
      </c>
      <c r="F1178" s="56" t="s">
        <v>887</v>
      </c>
      <c r="G1178" s="56" t="s">
        <v>846</v>
      </c>
      <c r="H1178" s="56" t="s">
        <v>1126</v>
      </c>
      <c r="I1178" s="79">
        <v>0.31578947368421051</v>
      </c>
      <c r="J1178" s="50">
        <v>13.743157894736843</v>
      </c>
      <c r="K1178" s="49">
        <v>13.645263157894737</v>
      </c>
      <c r="L1178" s="49">
        <v>31.245789473684212</v>
      </c>
      <c r="M1178" s="49">
        <v>30.887894736842107</v>
      </c>
      <c r="N1178" s="49">
        <v>30.49526315789474</v>
      </c>
      <c r="O1178" s="49">
        <v>30.039473684210531</v>
      </c>
      <c r="P1178" s="49">
        <v>29.703684210526319</v>
      </c>
      <c r="Q1178" s="49">
        <v>29.330000000000002</v>
      </c>
      <c r="R1178" s="49">
        <v>28.938421052631583</v>
      </c>
      <c r="S1178" s="49">
        <v>27.885789473684213</v>
      </c>
      <c r="T1178" s="49">
        <v>27.030000000000005</v>
      </c>
      <c r="U1178" s="48">
        <v>26.268947368421056</v>
      </c>
      <c r="V1178" s="49"/>
      <c r="W1178" s="50">
        <v>11.185263157894736</v>
      </c>
      <c r="X1178" s="49">
        <v>10.946315789473685</v>
      </c>
      <c r="Y1178" s="49">
        <v>26.806315789473686</v>
      </c>
      <c r="Z1178" s="49">
        <v>26.388421052631578</v>
      </c>
      <c r="AA1178" s="49">
        <v>25.934736842105263</v>
      </c>
      <c r="AB1178" s="49">
        <v>25.403157894736843</v>
      </c>
      <c r="AC1178" s="49">
        <v>25.037894736842105</v>
      </c>
      <c r="AD1178" s="49">
        <v>24.625263157894736</v>
      </c>
      <c r="AE1178" s="49">
        <v>24.19157894736842</v>
      </c>
      <c r="AF1178" s="49">
        <v>23.010526315789473</v>
      </c>
      <c r="AG1178" s="49">
        <v>22.035789473684211</v>
      </c>
      <c r="AH1178" s="48">
        <v>21.169473684210526</v>
      </c>
      <c r="AI1178" s="49"/>
      <c r="AJ1178" s="50">
        <v>11.562105263157894</v>
      </c>
      <c r="AK1178" s="49">
        <v>11.474736842105264</v>
      </c>
      <c r="AL1178" s="49">
        <v>28.480000000000004</v>
      </c>
      <c r="AM1178" s="49">
        <v>28.347368421052636</v>
      </c>
      <c r="AN1178" s="49">
        <v>27.962105263157898</v>
      </c>
      <c r="AO1178" s="49">
        <v>27.426315789473687</v>
      </c>
      <c r="AP1178" s="49">
        <v>27.058947368421055</v>
      </c>
      <c r="AQ1178" s="49">
        <v>26.643157894736845</v>
      </c>
      <c r="AR1178" s="49">
        <v>26.206315789473688</v>
      </c>
      <c r="AS1178" s="49">
        <v>25.015789473684215</v>
      </c>
      <c r="AT1178" s="49">
        <v>24.033684210526317</v>
      </c>
      <c r="AU1178" s="48">
        <v>23.158947368421057</v>
      </c>
      <c r="AV1178" s="22"/>
      <c r="AW1178" s="22"/>
    </row>
    <row r="1179" spans="1:49" ht="15" x14ac:dyDescent="0.25">
      <c r="A1179" s="30"/>
      <c r="B1179" s="59"/>
      <c r="C1179" s="60"/>
      <c r="D1179" s="60" t="s">
        <v>571</v>
      </c>
      <c r="E1179" s="51" t="s">
        <v>1198</v>
      </c>
      <c r="F1179" s="62"/>
      <c r="G1179" s="62"/>
      <c r="H1179" s="62"/>
      <c r="I1179" s="58"/>
      <c r="J1179" s="50">
        <v>13.743157894736843</v>
      </c>
      <c r="K1179" s="49">
        <v>13.645263157894737</v>
      </c>
      <c r="L1179" s="49">
        <v>31.245789473684212</v>
      </c>
      <c r="M1179" s="49">
        <v>30.913157894736845</v>
      </c>
      <c r="N1179" s="49">
        <v>30.575263157894739</v>
      </c>
      <c r="O1179" s="49">
        <v>30.222631578947372</v>
      </c>
      <c r="P1179" s="49">
        <v>30.012105263157899</v>
      </c>
      <c r="Q1179" s="49">
        <v>29.797368421052635</v>
      </c>
      <c r="R1179" s="49">
        <v>29.590000000000003</v>
      </c>
      <c r="S1179" s="49">
        <v>29.072105263157898</v>
      </c>
      <c r="T1179" s="49">
        <v>28.455263157894741</v>
      </c>
      <c r="U1179" s="48">
        <v>27.91947368421053</v>
      </c>
      <c r="V1179" s="49"/>
      <c r="W1179" s="50">
        <v>11.185263157894736</v>
      </c>
      <c r="X1179" s="49">
        <v>10.946315789473685</v>
      </c>
      <c r="Y1179" s="49">
        <v>26.806315789473686</v>
      </c>
      <c r="Z1179" s="49">
        <v>26.417894736842108</v>
      </c>
      <c r="AA1179" s="49">
        <v>26.036842105263158</v>
      </c>
      <c r="AB1179" s="49">
        <v>25.633684210526315</v>
      </c>
      <c r="AC1179" s="49">
        <v>25.405263157894737</v>
      </c>
      <c r="AD1179" s="49">
        <v>25.173684210526318</v>
      </c>
      <c r="AE1179" s="49">
        <v>24.951578947368422</v>
      </c>
      <c r="AF1179" s="49">
        <v>24.355789473684212</v>
      </c>
      <c r="AG1179" s="49">
        <v>23.641052631578948</v>
      </c>
      <c r="AH1179" s="48">
        <v>23.018947368421053</v>
      </c>
      <c r="AI1179" s="49"/>
      <c r="AJ1179" s="50">
        <v>11.562105263157894</v>
      </c>
      <c r="AK1179" s="49">
        <v>11.474736842105264</v>
      </c>
      <c r="AL1179" s="49">
        <v>28.483157894736845</v>
      </c>
      <c r="AM1179" s="49">
        <v>28.357894736842109</v>
      </c>
      <c r="AN1179" s="49">
        <v>28.066315789473688</v>
      </c>
      <c r="AO1179" s="49">
        <v>27.660000000000004</v>
      </c>
      <c r="AP1179" s="49">
        <v>27.430526315789479</v>
      </c>
      <c r="AQ1179" s="49">
        <v>27.196842105263162</v>
      </c>
      <c r="AR1179" s="49">
        <v>26.973684210526319</v>
      </c>
      <c r="AS1179" s="49">
        <v>26.373684210526317</v>
      </c>
      <c r="AT1179" s="49">
        <v>25.651578947368424</v>
      </c>
      <c r="AU1179" s="48">
        <v>25.023157894736844</v>
      </c>
      <c r="AV1179" s="22"/>
      <c r="AW1179" s="22"/>
    </row>
    <row r="1180" spans="1:49" ht="15" x14ac:dyDescent="0.25">
      <c r="A1180" s="30"/>
      <c r="B1180" s="59"/>
      <c r="C1180" s="60"/>
      <c r="D1180" s="60" t="s">
        <v>571</v>
      </c>
      <c r="E1180" s="51" t="s">
        <v>1199</v>
      </c>
      <c r="F1180" s="62"/>
      <c r="G1180" s="62"/>
      <c r="H1180" s="62"/>
      <c r="I1180" s="58"/>
      <c r="J1180" s="50">
        <v>13.750526315789473</v>
      </c>
      <c r="K1180" s="49">
        <v>13.66</v>
      </c>
      <c r="L1180" s="49">
        <v>31.27105263157895</v>
      </c>
      <c r="M1180" s="49">
        <v>30.887894736842107</v>
      </c>
      <c r="N1180" s="49">
        <v>30.49526315789474</v>
      </c>
      <c r="O1180" s="49">
        <v>30.039473684210531</v>
      </c>
      <c r="P1180" s="49">
        <v>29.703684210526319</v>
      </c>
      <c r="Q1180" s="49">
        <v>29.330000000000002</v>
      </c>
      <c r="R1180" s="49">
        <v>28.938421052631583</v>
      </c>
      <c r="S1180" s="49">
        <v>27.885789473684213</v>
      </c>
      <c r="T1180" s="49">
        <v>27.030000000000005</v>
      </c>
      <c r="U1180" s="48">
        <v>26.268947368421056</v>
      </c>
      <c r="V1180" s="49"/>
      <c r="W1180" s="50">
        <v>11.222105263157895</v>
      </c>
      <c r="X1180" s="49">
        <v>11.001052631578947</v>
      </c>
      <c r="Y1180" s="49">
        <v>26.84</v>
      </c>
      <c r="Z1180" s="49">
        <v>26.388421052631578</v>
      </c>
      <c r="AA1180" s="49">
        <v>25.934736842105263</v>
      </c>
      <c r="AB1180" s="49">
        <v>25.403157894736843</v>
      </c>
      <c r="AC1180" s="49">
        <v>25.037894736842105</v>
      </c>
      <c r="AD1180" s="49">
        <v>24.625263157894736</v>
      </c>
      <c r="AE1180" s="49">
        <v>24.19157894736842</v>
      </c>
      <c r="AF1180" s="49">
        <v>23.010526315789473</v>
      </c>
      <c r="AG1180" s="49">
        <v>22.035789473684211</v>
      </c>
      <c r="AH1180" s="48">
        <v>21.169473684210526</v>
      </c>
      <c r="AI1180" s="49"/>
      <c r="AJ1180" s="50">
        <v>11.567368421052631</v>
      </c>
      <c r="AK1180" s="49">
        <v>11.486315789473684</v>
      </c>
      <c r="AL1180" s="49">
        <v>28.480000000000004</v>
      </c>
      <c r="AM1180" s="49">
        <v>28.347368421052636</v>
      </c>
      <c r="AN1180" s="49">
        <v>27.962105263157898</v>
      </c>
      <c r="AO1180" s="49">
        <v>27.426315789473687</v>
      </c>
      <c r="AP1180" s="49">
        <v>27.058947368421055</v>
      </c>
      <c r="AQ1180" s="49">
        <v>26.643157894736845</v>
      </c>
      <c r="AR1180" s="49">
        <v>26.206315789473688</v>
      </c>
      <c r="AS1180" s="49">
        <v>25.015789473684215</v>
      </c>
      <c r="AT1180" s="49">
        <v>24.033684210526317</v>
      </c>
      <c r="AU1180" s="48">
        <v>23.158947368421057</v>
      </c>
      <c r="AV1180" s="22"/>
      <c r="AW1180" s="22"/>
    </row>
    <row r="1181" spans="1:49" ht="15" x14ac:dyDescent="0.25">
      <c r="A1181" s="30"/>
      <c r="B1181" s="59"/>
      <c r="C1181" s="60"/>
      <c r="D1181" s="60" t="s">
        <v>571</v>
      </c>
      <c r="E1181" s="51" t="s">
        <v>1200</v>
      </c>
      <c r="F1181" s="62"/>
      <c r="G1181" s="62"/>
      <c r="H1181" s="62"/>
      <c r="I1181" s="58"/>
      <c r="J1181" s="50">
        <v>13.776842105263157</v>
      </c>
      <c r="K1181" s="49">
        <v>13.69157894736842</v>
      </c>
      <c r="L1181" s="49">
        <v>31.428947368421056</v>
      </c>
      <c r="M1181" s="49">
        <v>31.125789473684215</v>
      </c>
      <c r="N1181" s="49">
        <v>30.808947368421055</v>
      </c>
      <c r="O1181" s="49">
        <v>30.48368421052632</v>
      </c>
      <c r="P1181" s="49">
        <v>30.306842105263161</v>
      </c>
      <c r="Q1181" s="49">
        <v>30.130000000000003</v>
      </c>
      <c r="R1181" s="49">
        <v>29.957368421052635</v>
      </c>
      <c r="S1181" s="49">
        <v>29.741578947368424</v>
      </c>
      <c r="T1181" s="49">
        <v>29.298421052631582</v>
      </c>
      <c r="U1181" s="48">
        <v>28.906842105263159</v>
      </c>
      <c r="V1181" s="49"/>
      <c r="W1181" s="50">
        <v>11.314736842105264</v>
      </c>
      <c r="X1181" s="49">
        <v>11.127368421052632</v>
      </c>
      <c r="Y1181" s="49">
        <v>27.028421052631579</v>
      </c>
      <c r="Z1181" s="49">
        <v>26.675789473684212</v>
      </c>
      <c r="AA1181" s="49">
        <v>26.32</v>
      </c>
      <c r="AB1181" s="49">
        <v>25.947368421052634</v>
      </c>
      <c r="AC1181" s="49">
        <v>25.762105263157896</v>
      </c>
      <c r="AD1181" s="49">
        <v>25.578947368421055</v>
      </c>
      <c r="AE1181" s="49">
        <v>25.398947368421055</v>
      </c>
      <c r="AF1181" s="49">
        <v>25.123157894736842</v>
      </c>
      <c r="AG1181" s="49">
        <v>24.59578947368421</v>
      </c>
      <c r="AH1181" s="48">
        <v>24.134736842105262</v>
      </c>
      <c r="AI1181" s="49"/>
      <c r="AJ1181" s="50">
        <v>11.588421052631579</v>
      </c>
      <c r="AK1181" s="49">
        <v>11.510526315789473</v>
      </c>
      <c r="AL1181" s="49">
        <v>28.524210526315791</v>
      </c>
      <c r="AM1181" s="49">
        <v>28.404210526315794</v>
      </c>
      <c r="AN1181" s="49">
        <v>28.23368421052632</v>
      </c>
      <c r="AO1181" s="49">
        <v>27.97684210526316</v>
      </c>
      <c r="AP1181" s="49">
        <v>27.791578947368425</v>
      </c>
      <c r="AQ1181" s="49">
        <v>27.607368421052634</v>
      </c>
      <c r="AR1181" s="49">
        <v>27.427368421052634</v>
      </c>
      <c r="AS1181" s="49">
        <v>27.147368421052633</v>
      </c>
      <c r="AT1181" s="49">
        <v>26.614736842105266</v>
      </c>
      <c r="AU1181" s="48">
        <v>26.147368421052633</v>
      </c>
      <c r="AV1181" s="22"/>
      <c r="AW1181" s="22"/>
    </row>
    <row r="1182" spans="1:49" ht="15" x14ac:dyDescent="0.25">
      <c r="A1182" s="30"/>
      <c r="B1182" s="59"/>
      <c r="C1182" s="60"/>
      <c r="D1182" s="60" t="s">
        <v>571</v>
      </c>
      <c r="E1182" s="51" t="s">
        <v>1201</v>
      </c>
      <c r="F1182" s="62"/>
      <c r="G1182" s="62"/>
      <c r="H1182" s="62"/>
      <c r="I1182" s="58"/>
      <c r="J1182" s="50">
        <v>13.837894736842106</v>
      </c>
      <c r="K1182" s="49">
        <v>13.795789473684211</v>
      </c>
      <c r="L1182" s="49">
        <v>31.604736842105268</v>
      </c>
      <c r="M1182" s="49">
        <v>31.558421052631584</v>
      </c>
      <c r="N1182" s="49">
        <v>31.471052631578949</v>
      </c>
      <c r="O1182" s="49">
        <v>31.33526315789474</v>
      </c>
      <c r="P1182" s="49">
        <v>31.263684210526318</v>
      </c>
      <c r="Q1182" s="49">
        <v>31.197368421052634</v>
      </c>
      <c r="R1182" s="49">
        <v>31.127894736842109</v>
      </c>
      <c r="S1182" s="49">
        <v>30.799473684210529</v>
      </c>
      <c r="T1182" s="49">
        <v>30.425789473684212</v>
      </c>
      <c r="U1182" s="48">
        <v>30.098421052631583</v>
      </c>
      <c r="V1182" s="49"/>
      <c r="W1182" s="50">
        <v>11.42421052631579</v>
      </c>
      <c r="X1182" s="49">
        <v>11.3</v>
      </c>
      <c r="Y1182" s="49">
        <v>27.355789473684212</v>
      </c>
      <c r="Z1182" s="49">
        <v>27.200000000000003</v>
      </c>
      <c r="AA1182" s="49">
        <v>27.061052631578949</v>
      </c>
      <c r="AB1182" s="49">
        <v>26.900000000000002</v>
      </c>
      <c r="AC1182" s="49">
        <v>26.821052631578947</v>
      </c>
      <c r="AD1182" s="49">
        <v>26.747368421052631</v>
      </c>
      <c r="AE1182" s="49">
        <v>26.669473684210526</v>
      </c>
      <c r="AF1182" s="49">
        <v>26.292631578947368</v>
      </c>
      <c r="AG1182" s="49">
        <v>25.841052631578947</v>
      </c>
      <c r="AH1182" s="48">
        <v>25.446315789473687</v>
      </c>
      <c r="AI1182" s="49"/>
      <c r="AJ1182" s="50">
        <v>11.646315789473684</v>
      </c>
      <c r="AK1182" s="49">
        <v>11.609473684210526</v>
      </c>
      <c r="AL1182" s="49">
        <v>28.676842105263162</v>
      </c>
      <c r="AM1182" s="49">
        <v>28.638947368421057</v>
      </c>
      <c r="AN1182" s="49">
        <v>28.597894736842107</v>
      </c>
      <c r="AO1182" s="49">
        <v>28.555789473684214</v>
      </c>
      <c r="AP1182" s="49">
        <v>28.515789473684215</v>
      </c>
      <c r="AQ1182" s="49">
        <v>28.47789473684211</v>
      </c>
      <c r="AR1182" s="49">
        <v>28.43684210526316</v>
      </c>
      <c r="AS1182" s="49">
        <v>28.28842105263158</v>
      </c>
      <c r="AT1182" s="49">
        <v>27.867368421052635</v>
      </c>
      <c r="AU1182" s="48">
        <v>27.468421052631584</v>
      </c>
      <c r="AV1182" s="22"/>
      <c r="AW1182" s="22"/>
    </row>
    <row r="1183" spans="1:49" ht="15" x14ac:dyDescent="0.25">
      <c r="A1183" s="30"/>
      <c r="B1183" s="59" t="s">
        <v>131</v>
      </c>
      <c r="C1183" s="59" t="s">
        <v>447</v>
      </c>
      <c r="D1183" s="59" t="s">
        <v>448</v>
      </c>
      <c r="E1183" s="58" t="s">
        <v>1197</v>
      </c>
      <c r="F1183" s="56" t="s">
        <v>886</v>
      </c>
      <c r="G1183" s="56" t="s">
        <v>846</v>
      </c>
      <c r="H1183" s="56" t="s">
        <v>1126</v>
      </c>
      <c r="I1183" s="79">
        <v>0</v>
      </c>
      <c r="J1183" s="50">
        <v>27.169999999999998</v>
      </c>
      <c r="K1183" s="49">
        <v>26.815263157894734</v>
      </c>
      <c r="L1183" s="49">
        <v>26.40052631578947</v>
      </c>
      <c r="M1183" s="49">
        <v>28.013157894736839</v>
      </c>
      <c r="N1183" s="49">
        <v>27.618421052631575</v>
      </c>
      <c r="O1183" s="49">
        <v>27.406842105263156</v>
      </c>
      <c r="P1183" s="49">
        <v>27.146842105263154</v>
      </c>
      <c r="Q1183" s="49">
        <v>26.853157894736839</v>
      </c>
      <c r="R1183" s="49">
        <v>26.643684210526313</v>
      </c>
      <c r="S1183" s="49">
        <v>25.922631578947367</v>
      </c>
      <c r="T1183" s="49">
        <v>25.395263157894735</v>
      </c>
      <c r="U1183" s="48">
        <v>24.991052631578945</v>
      </c>
      <c r="V1183" s="49"/>
      <c r="W1183" s="50">
        <v>25.334736842105261</v>
      </c>
      <c r="X1183" s="49">
        <v>24.944210526315789</v>
      </c>
      <c r="Y1183" s="49">
        <v>24.48842105263158</v>
      </c>
      <c r="Z1183" s="49">
        <v>25.990526315789474</v>
      </c>
      <c r="AA1183" s="49">
        <v>25.561052631578946</v>
      </c>
      <c r="AB1183" s="49">
        <v>25.34</v>
      </c>
      <c r="AC1183" s="49">
        <v>25.068421052631578</v>
      </c>
      <c r="AD1183" s="49">
        <v>24.763157894736842</v>
      </c>
      <c r="AE1183" s="49">
        <v>24.544210526315787</v>
      </c>
      <c r="AF1183" s="49">
        <v>23.785263157894736</v>
      </c>
      <c r="AG1183" s="49">
        <v>23.227368421052631</v>
      </c>
      <c r="AH1183" s="48">
        <v>22.798947368421054</v>
      </c>
      <c r="AI1183" s="49"/>
      <c r="AJ1183" s="50">
        <v>26.216842105263158</v>
      </c>
      <c r="AK1183" s="49">
        <v>25.82</v>
      </c>
      <c r="AL1183" s="49">
        <v>25.356842105263159</v>
      </c>
      <c r="AM1183" s="49">
        <v>27.005263157894738</v>
      </c>
      <c r="AN1183" s="49">
        <v>26.568421052631582</v>
      </c>
      <c r="AO1183" s="49">
        <v>26.343157894736844</v>
      </c>
      <c r="AP1183" s="49">
        <v>26.063157894736843</v>
      </c>
      <c r="AQ1183" s="49">
        <v>25.748421052631581</v>
      </c>
      <c r="AR1183" s="49">
        <v>25.523157894736844</v>
      </c>
      <c r="AS1183" s="49">
        <v>24.738947368421055</v>
      </c>
      <c r="AT1183" s="49">
        <v>24.164210526315792</v>
      </c>
      <c r="AU1183" s="48">
        <v>23.723157894736843</v>
      </c>
      <c r="AV1183" s="22"/>
      <c r="AW1183" s="22"/>
    </row>
    <row r="1184" spans="1:49" ht="15" x14ac:dyDescent="0.25">
      <c r="A1184" s="30"/>
      <c r="B1184" s="59"/>
      <c r="C1184" s="60"/>
      <c r="D1184" s="60" t="s">
        <v>448</v>
      </c>
      <c r="E1184" s="51" t="s">
        <v>1198</v>
      </c>
      <c r="F1184" s="62"/>
      <c r="G1184" s="62"/>
      <c r="H1184" s="62"/>
      <c r="I1184" s="58"/>
      <c r="J1184" s="50">
        <v>27.169999999999998</v>
      </c>
      <c r="K1184" s="49">
        <v>26.815263157894734</v>
      </c>
      <c r="L1184" s="49">
        <v>26.40052631578947</v>
      </c>
      <c r="M1184" s="49">
        <v>28.013157894736839</v>
      </c>
      <c r="N1184" s="49">
        <v>27.618421052631575</v>
      </c>
      <c r="O1184" s="49">
        <v>27.406842105263156</v>
      </c>
      <c r="P1184" s="49">
        <v>27.146842105263154</v>
      </c>
      <c r="Q1184" s="49">
        <v>26.853157894736839</v>
      </c>
      <c r="R1184" s="49">
        <v>26.643684210526313</v>
      </c>
      <c r="S1184" s="49">
        <v>25.922631578947367</v>
      </c>
      <c r="T1184" s="49">
        <v>25.395263157894735</v>
      </c>
      <c r="U1184" s="48">
        <v>24.991052631578945</v>
      </c>
      <c r="V1184" s="49"/>
      <c r="W1184" s="50">
        <v>25.334736842105261</v>
      </c>
      <c r="X1184" s="49">
        <v>24.944210526315789</v>
      </c>
      <c r="Y1184" s="49">
        <v>24.48842105263158</v>
      </c>
      <c r="Z1184" s="49">
        <v>25.990526315789474</v>
      </c>
      <c r="AA1184" s="49">
        <v>25.561052631578946</v>
      </c>
      <c r="AB1184" s="49">
        <v>25.34</v>
      </c>
      <c r="AC1184" s="49">
        <v>25.068421052631578</v>
      </c>
      <c r="AD1184" s="49">
        <v>24.763157894736842</v>
      </c>
      <c r="AE1184" s="49">
        <v>24.544210526315787</v>
      </c>
      <c r="AF1184" s="49">
        <v>23.785263157894736</v>
      </c>
      <c r="AG1184" s="49">
        <v>23.227368421052631</v>
      </c>
      <c r="AH1184" s="48">
        <v>22.798947368421054</v>
      </c>
      <c r="AI1184" s="49"/>
      <c r="AJ1184" s="50">
        <v>26.216842105263158</v>
      </c>
      <c r="AK1184" s="49">
        <v>25.82</v>
      </c>
      <c r="AL1184" s="49">
        <v>25.356842105263159</v>
      </c>
      <c r="AM1184" s="49">
        <v>27.005263157894738</v>
      </c>
      <c r="AN1184" s="49">
        <v>26.568421052631582</v>
      </c>
      <c r="AO1184" s="49">
        <v>26.343157894736844</v>
      </c>
      <c r="AP1184" s="49">
        <v>26.063157894736843</v>
      </c>
      <c r="AQ1184" s="49">
        <v>25.748421052631581</v>
      </c>
      <c r="AR1184" s="49">
        <v>25.523157894736844</v>
      </c>
      <c r="AS1184" s="49">
        <v>24.738947368421055</v>
      </c>
      <c r="AT1184" s="49">
        <v>24.164210526315792</v>
      </c>
      <c r="AU1184" s="48">
        <v>23.723157894736843</v>
      </c>
      <c r="AV1184" s="22"/>
      <c r="AW1184" s="22"/>
    </row>
    <row r="1185" spans="1:49" ht="15" x14ac:dyDescent="0.25">
      <c r="A1185" s="30"/>
      <c r="B1185" s="59"/>
      <c r="C1185" s="60"/>
      <c r="D1185" s="60" t="s">
        <v>448</v>
      </c>
      <c r="E1185" s="51" t="s">
        <v>1199</v>
      </c>
      <c r="F1185" s="62"/>
      <c r="G1185" s="62"/>
      <c r="H1185" s="62"/>
      <c r="I1185" s="58"/>
      <c r="J1185" s="50">
        <v>27.26052631578947</v>
      </c>
      <c r="K1185" s="49">
        <v>26.933157894736841</v>
      </c>
      <c r="L1185" s="49">
        <v>26.574210526315788</v>
      </c>
      <c r="M1185" s="49">
        <v>28.194210526315786</v>
      </c>
      <c r="N1185" s="49">
        <v>27.855263157894736</v>
      </c>
      <c r="O1185" s="49">
        <v>27.713157894736838</v>
      </c>
      <c r="P1185" s="49">
        <v>27.561578947368417</v>
      </c>
      <c r="Q1185" s="49">
        <v>27.413157894736841</v>
      </c>
      <c r="R1185" s="49">
        <v>27.282631578947367</v>
      </c>
      <c r="S1185" s="49">
        <v>26.846842105263157</v>
      </c>
      <c r="T1185" s="49">
        <v>26.514210526315786</v>
      </c>
      <c r="U1185" s="48">
        <v>26.201578947368418</v>
      </c>
      <c r="V1185" s="49"/>
      <c r="W1185" s="50">
        <v>25.429473684210524</v>
      </c>
      <c r="X1185" s="49">
        <v>25.067368421052631</v>
      </c>
      <c r="Y1185" s="49">
        <v>24.670526315789473</v>
      </c>
      <c r="Z1185" s="49">
        <v>26.176842105263159</v>
      </c>
      <c r="AA1185" s="49">
        <v>25.8</v>
      </c>
      <c r="AB1185" s="49">
        <v>25.646315789473682</v>
      </c>
      <c r="AC1185" s="49">
        <v>25.482105263157894</v>
      </c>
      <c r="AD1185" s="49">
        <v>25.321052631578947</v>
      </c>
      <c r="AE1185" s="49">
        <v>25.178947368421053</v>
      </c>
      <c r="AF1185" s="49">
        <v>24.71157894736842</v>
      </c>
      <c r="AG1185" s="49">
        <v>24.356842105263159</v>
      </c>
      <c r="AH1185" s="48">
        <v>24.024210526315787</v>
      </c>
      <c r="AI1185" s="49"/>
      <c r="AJ1185" s="50">
        <v>26.314736842105265</v>
      </c>
      <c r="AK1185" s="49">
        <v>25.948421052631581</v>
      </c>
      <c r="AL1185" s="49">
        <v>25.545263157894738</v>
      </c>
      <c r="AM1185" s="49">
        <v>27.20105263157895</v>
      </c>
      <c r="AN1185" s="49">
        <v>26.821052631578947</v>
      </c>
      <c r="AO1185" s="49">
        <v>26.666315789473686</v>
      </c>
      <c r="AP1185" s="49">
        <v>26.502105263157897</v>
      </c>
      <c r="AQ1185" s="49">
        <v>26.338947368421053</v>
      </c>
      <c r="AR1185" s="49">
        <v>26.196842105263158</v>
      </c>
      <c r="AS1185" s="49">
        <v>25.723157894736843</v>
      </c>
      <c r="AT1185" s="49">
        <v>25.362105263157897</v>
      </c>
      <c r="AU1185" s="48">
        <v>25.021052631578947</v>
      </c>
      <c r="AV1185" s="22"/>
      <c r="AW1185" s="22"/>
    </row>
    <row r="1186" spans="1:49" ht="15" x14ac:dyDescent="0.25">
      <c r="A1186" s="30"/>
      <c r="B1186" s="59"/>
      <c r="C1186" s="60"/>
      <c r="D1186" s="60" t="s">
        <v>448</v>
      </c>
      <c r="E1186" s="51" t="s">
        <v>1200</v>
      </c>
      <c r="F1186" s="62"/>
      <c r="G1186" s="62"/>
      <c r="H1186" s="62"/>
      <c r="I1186" s="58"/>
      <c r="J1186" s="50">
        <v>27.465789473684207</v>
      </c>
      <c r="K1186" s="49">
        <v>27.29</v>
      </c>
      <c r="L1186" s="49">
        <v>27.083684210526314</v>
      </c>
      <c r="M1186" s="49">
        <v>28.891052631578944</v>
      </c>
      <c r="N1186" s="49">
        <v>28.677368421052631</v>
      </c>
      <c r="O1186" s="49">
        <v>28.612105263157893</v>
      </c>
      <c r="P1186" s="49">
        <v>28.549999999999997</v>
      </c>
      <c r="Q1186" s="49">
        <v>28.486842105263158</v>
      </c>
      <c r="R1186" s="49">
        <v>28.424736842105261</v>
      </c>
      <c r="S1186" s="49">
        <v>28.361578947368418</v>
      </c>
      <c r="T1186" s="49">
        <v>28.29315789473684</v>
      </c>
      <c r="U1186" s="48">
        <v>28.235263157894735</v>
      </c>
      <c r="V1186" s="49"/>
      <c r="W1186" s="50">
        <v>25.644210526315788</v>
      </c>
      <c r="X1186" s="49">
        <v>25.441052631578948</v>
      </c>
      <c r="Y1186" s="49">
        <v>25.20315789473684</v>
      </c>
      <c r="Z1186" s="49">
        <v>26.907368421052631</v>
      </c>
      <c r="AA1186" s="49">
        <v>26.665263157894735</v>
      </c>
      <c r="AB1186" s="49">
        <v>26.596842105263157</v>
      </c>
      <c r="AC1186" s="49">
        <v>26.532631578947367</v>
      </c>
      <c r="AD1186" s="49">
        <v>26.466315789473683</v>
      </c>
      <c r="AE1186" s="49">
        <v>26.402105263157893</v>
      </c>
      <c r="AF1186" s="49">
        <v>26.327368421052633</v>
      </c>
      <c r="AG1186" s="49">
        <v>26.247368421052631</v>
      </c>
      <c r="AH1186" s="48">
        <v>26.18</v>
      </c>
      <c r="AI1186" s="49"/>
      <c r="AJ1186" s="50">
        <v>26.537894736842105</v>
      </c>
      <c r="AK1186" s="49">
        <v>26.335789473684212</v>
      </c>
      <c r="AL1186" s="49">
        <v>26.097894736842107</v>
      </c>
      <c r="AM1186" s="49">
        <v>27.957894736842107</v>
      </c>
      <c r="AN1186" s="49">
        <v>27.715789473684211</v>
      </c>
      <c r="AO1186" s="49">
        <v>27.64842105263158</v>
      </c>
      <c r="AP1186" s="49">
        <v>27.583157894736843</v>
      </c>
      <c r="AQ1186" s="49">
        <v>27.517894736842106</v>
      </c>
      <c r="AR1186" s="49">
        <v>27.452631578947368</v>
      </c>
      <c r="AS1186" s="49">
        <v>27.378947368421056</v>
      </c>
      <c r="AT1186" s="49">
        <v>27.298947368421054</v>
      </c>
      <c r="AU1186" s="48">
        <v>27.23263157894737</v>
      </c>
      <c r="AV1186" s="22"/>
      <c r="AW1186" s="22"/>
    </row>
    <row r="1187" spans="1:49" ht="15" x14ac:dyDescent="0.25">
      <c r="A1187" s="30"/>
      <c r="B1187" s="59"/>
      <c r="C1187" s="60"/>
      <c r="D1187" s="60" t="s">
        <v>448</v>
      </c>
      <c r="E1187" s="51" t="s">
        <v>1201</v>
      </c>
      <c r="F1187" s="62"/>
      <c r="G1187" s="62"/>
      <c r="H1187" s="62"/>
      <c r="I1187" s="58"/>
      <c r="J1187" s="50">
        <v>28.038421052631577</v>
      </c>
      <c r="K1187" s="49">
        <v>27.946842105263155</v>
      </c>
      <c r="L1187" s="49">
        <v>27.855263157894736</v>
      </c>
      <c r="M1187" s="49">
        <v>29.806842105263154</v>
      </c>
      <c r="N1187" s="49">
        <v>29.721578947368418</v>
      </c>
      <c r="O1187" s="49">
        <v>29.69736842105263</v>
      </c>
      <c r="P1187" s="49">
        <v>29.671052631578945</v>
      </c>
      <c r="Q1187" s="49">
        <v>29.646842105263154</v>
      </c>
      <c r="R1187" s="49">
        <v>29.62157894736842</v>
      </c>
      <c r="S1187" s="49">
        <v>29.520526315789471</v>
      </c>
      <c r="T1187" s="49">
        <v>29.439473684210526</v>
      </c>
      <c r="U1187" s="48">
        <v>29.37736842105263</v>
      </c>
      <c r="V1187" s="49"/>
      <c r="W1187" s="50">
        <v>26.316842105263156</v>
      </c>
      <c r="X1187" s="49">
        <v>26.21157894736842</v>
      </c>
      <c r="Y1187" s="49">
        <v>26.104210526315789</v>
      </c>
      <c r="Z1187" s="49">
        <v>27.972631578947368</v>
      </c>
      <c r="AA1187" s="49">
        <v>27.875789473684211</v>
      </c>
      <c r="AB1187" s="49">
        <v>27.848421052631579</v>
      </c>
      <c r="AC1187" s="49">
        <v>27.82</v>
      </c>
      <c r="AD1187" s="49">
        <v>27.792631578947368</v>
      </c>
      <c r="AE1187" s="49">
        <v>27.765263157894736</v>
      </c>
      <c r="AF1187" s="49">
        <v>27.654736842105262</v>
      </c>
      <c r="AG1187" s="49">
        <v>27.56421052631579</v>
      </c>
      <c r="AH1187" s="48">
        <v>27.492631578947368</v>
      </c>
      <c r="AI1187" s="49"/>
      <c r="AJ1187" s="50">
        <v>27.208421052631579</v>
      </c>
      <c r="AK1187" s="49">
        <v>27.103157894736842</v>
      </c>
      <c r="AL1187" s="49">
        <v>26.996842105263159</v>
      </c>
      <c r="AM1187" s="49">
        <v>29.020000000000003</v>
      </c>
      <c r="AN1187" s="49">
        <v>28.923157894736843</v>
      </c>
      <c r="AO1187" s="49">
        <v>28.895789473684211</v>
      </c>
      <c r="AP1187" s="49">
        <v>28.867368421052632</v>
      </c>
      <c r="AQ1187" s="49">
        <v>28.84105263157895</v>
      </c>
      <c r="AR1187" s="49">
        <v>28.813684210526318</v>
      </c>
      <c r="AS1187" s="49">
        <v>28.703157894736844</v>
      </c>
      <c r="AT1187" s="49">
        <v>28.612631578947369</v>
      </c>
      <c r="AU1187" s="48">
        <v>28.54105263157895</v>
      </c>
      <c r="AV1187" s="22"/>
      <c r="AW1187" s="22"/>
    </row>
    <row r="1188" spans="1:49" ht="15" x14ac:dyDescent="0.25">
      <c r="A1188" s="30"/>
      <c r="B1188" s="59" t="s">
        <v>44</v>
      </c>
      <c r="C1188" s="59" t="s">
        <v>613</v>
      </c>
      <c r="D1188" s="59" t="s">
        <v>265</v>
      </c>
      <c r="E1188" s="58" t="s">
        <v>1197</v>
      </c>
      <c r="F1188" s="56" t="s">
        <v>885</v>
      </c>
      <c r="G1188" s="56" t="s">
        <v>846</v>
      </c>
      <c r="H1188" s="56" t="s">
        <v>1126</v>
      </c>
      <c r="I1188" s="79">
        <v>0</v>
      </c>
      <c r="J1188" s="50">
        <v>11.369473684210526</v>
      </c>
      <c r="K1188" s="49">
        <v>11.254736842105263</v>
      </c>
      <c r="L1188" s="49">
        <v>11.134736842105264</v>
      </c>
      <c r="M1188" s="49">
        <v>10.970526315789474</v>
      </c>
      <c r="N1188" s="49">
        <v>10.777894736842105</v>
      </c>
      <c r="O1188" s="49">
        <v>10.56842105263158</v>
      </c>
      <c r="P1188" s="49">
        <v>10.358947368421052</v>
      </c>
      <c r="Q1188" s="49">
        <v>10.14</v>
      </c>
      <c r="R1188" s="49">
        <v>9.9221052631578939</v>
      </c>
      <c r="S1188" s="49">
        <v>6.8747368421052633</v>
      </c>
      <c r="T1188" s="49">
        <v>6.581052631578947</v>
      </c>
      <c r="U1188" s="48">
        <v>6.3357894736842102</v>
      </c>
      <c r="V1188" s="49"/>
      <c r="W1188" s="50">
        <v>9.9810526315789474</v>
      </c>
      <c r="X1188" s="49">
        <v>9.8547368421052628</v>
      </c>
      <c r="Y1188" s="49">
        <v>9.7252631578947373</v>
      </c>
      <c r="Z1188" s="49">
        <v>9.5473684210526315</v>
      </c>
      <c r="AA1188" s="49">
        <v>9.3389473684210529</v>
      </c>
      <c r="AB1188" s="49">
        <v>9.1126315789473686</v>
      </c>
      <c r="AC1188" s="49">
        <v>8.8873684210526314</v>
      </c>
      <c r="AD1188" s="49">
        <v>8.6494736842105269</v>
      </c>
      <c r="AE1188" s="49">
        <v>8.4136842105263163</v>
      </c>
      <c r="AF1188" s="49">
        <v>4.8231578947368421</v>
      </c>
      <c r="AG1188" s="49">
        <v>4.4894736842105258</v>
      </c>
      <c r="AH1188" s="48">
        <v>4.2105263157894735</v>
      </c>
      <c r="AI1188" s="49"/>
      <c r="AJ1188" s="50">
        <v>10.487368421052631</v>
      </c>
      <c r="AK1188" s="49">
        <v>10.362105263157895</v>
      </c>
      <c r="AL1188" s="49">
        <v>10.231578947368421</v>
      </c>
      <c r="AM1188" s="49">
        <v>10.054736842105264</v>
      </c>
      <c r="AN1188" s="49">
        <v>9.8463157894736835</v>
      </c>
      <c r="AO1188" s="49">
        <v>9.6199999999999992</v>
      </c>
      <c r="AP1188" s="49">
        <v>9.3947368421052637</v>
      </c>
      <c r="AQ1188" s="49">
        <v>9.1568421052631574</v>
      </c>
      <c r="AR1188" s="49">
        <v>8.92</v>
      </c>
      <c r="AS1188" s="49">
        <v>5.3284210526315787</v>
      </c>
      <c r="AT1188" s="49">
        <v>4.9947368421052634</v>
      </c>
      <c r="AU1188" s="48">
        <v>4.7147368421052631</v>
      </c>
      <c r="AV1188" s="22"/>
      <c r="AW1188" s="22"/>
    </row>
    <row r="1189" spans="1:49" ht="15" x14ac:dyDescent="0.25">
      <c r="A1189" s="30"/>
      <c r="B1189" s="59"/>
      <c r="C1189" s="60"/>
      <c r="D1189" s="60" t="s">
        <v>265</v>
      </c>
      <c r="E1189" s="51" t="s">
        <v>1198</v>
      </c>
      <c r="F1189" s="62"/>
      <c r="G1189" s="62"/>
      <c r="H1189" s="62"/>
      <c r="I1189" s="58"/>
      <c r="J1189" s="50">
        <v>11.369473684210526</v>
      </c>
      <c r="K1189" s="49">
        <v>11.254736842105263</v>
      </c>
      <c r="L1189" s="49">
        <v>11.134736842105264</v>
      </c>
      <c r="M1189" s="49">
        <v>10.99578947368421</v>
      </c>
      <c r="N1189" s="49">
        <v>10.826315789473684</v>
      </c>
      <c r="O1189" s="49">
        <v>10.670526315789473</v>
      </c>
      <c r="P1189" s="49">
        <v>10.509473684210526</v>
      </c>
      <c r="Q1189" s="49">
        <v>10.345263157894736</v>
      </c>
      <c r="R1189" s="49">
        <v>10.185263157894736</v>
      </c>
      <c r="S1189" s="49">
        <v>6.8747368421052633</v>
      </c>
      <c r="T1189" s="49">
        <v>6.581052631578947</v>
      </c>
      <c r="U1189" s="48">
        <v>6.3357894736842102</v>
      </c>
      <c r="V1189" s="49"/>
      <c r="W1189" s="50">
        <v>9.9810526315789474</v>
      </c>
      <c r="X1189" s="49">
        <v>9.8547368421052628</v>
      </c>
      <c r="Y1189" s="49">
        <v>9.7252631578947373</v>
      </c>
      <c r="Z1189" s="49">
        <v>9.5778947368421044</v>
      </c>
      <c r="AA1189" s="49">
        <v>9.3989473684210534</v>
      </c>
      <c r="AB1189" s="49">
        <v>9.2357894736842105</v>
      </c>
      <c r="AC1189" s="49">
        <v>9.0621052631578944</v>
      </c>
      <c r="AD1189" s="49">
        <v>8.8873684210526314</v>
      </c>
      <c r="AE1189" s="49">
        <v>8.7168421052631579</v>
      </c>
      <c r="AF1189" s="49">
        <v>4.8231578947368421</v>
      </c>
      <c r="AG1189" s="49">
        <v>4.4894736842105258</v>
      </c>
      <c r="AH1189" s="48">
        <v>4.2105263157894735</v>
      </c>
      <c r="AI1189" s="49"/>
      <c r="AJ1189" s="50">
        <v>10.487368421052631</v>
      </c>
      <c r="AK1189" s="49">
        <v>10.362105263157895</v>
      </c>
      <c r="AL1189" s="49">
        <v>10.231578947368421</v>
      </c>
      <c r="AM1189" s="49">
        <v>10.083157894736843</v>
      </c>
      <c r="AN1189" s="49">
        <v>9.905263157894737</v>
      </c>
      <c r="AO1189" s="49">
        <v>9.7410526315789472</v>
      </c>
      <c r="AP1189" s="49">
        <v>9.568421052631578</v>
      </c>
      <c r="AQ1189" s="49">
        <v>9.3936842105263167</v>
      </c>
      <c r="AR1189" s="49">
        <v>9.2231578947368416</v>
      </c>
      <c r="AS1189" s="49">
        <v>5.3284210526315787</v>
      </c>
      <c r="AT1189" s="49">
        <v>4.9947368421052634</v>
      </c>
      <c r="AU1189" s="48">
        <v>4.7147368421052631</v>
      </c>
      <c r="AV1189" s="22"/>
      <c r="AW1189" s="22"/>
    </row>
    <row r="1190" spans="1:49" ht="15" x14ac:dyDescent="0.25">
      <c r="A1190" s="30"/>
      <c r="B1190" s="59"/>
      <c r="C1190" s="60"/>
      <c r="D1190" s="60" t="s">
        <v>265</v>
      </c>
      <c r="E1190" s="51" t="s">
        <v>1199</v>
      </c>
      <c r="F1190" s="62"/>
      <c r="G1190" s="62"/>
      <c r="H1190" s="62"/>
      <c r="I1190" s="58"/>
      <c r="J1190" s="50">
        <v>11.387368421052631</v>
      </c>
      <c r="K1190" s="49">
        <v>11.276842105263158</v>
      </c>
      <c r="L1190" s="49">
        <v>11.14</v>
      </c>
      <c r="M1190" s="49">
        <v>10.970526315789474</v>
      </c>
      <c r="N1190" s="49">
        <v>10.777894736842105</v>
      </c>
      <c r="O1190" s="49">
        <v>10.56842105263158</v>
      </c>
      <c r="P1190" s="49">
        <v>10.358947368421052</v>
      </c>
      <c r="Q1190" s="49">
        <v>10.14</v>
      </c>
      <c r="R1190" s="49">
        <v>9.9221052631578939</v>
      </c>
      <c r="S1190" s="49">
        <v>7.7894736842105257</v>
      </c>
      <c r="T1190" s="49">
        <v>7.38</v>
      </c>
      <c r="U1190" s="48">
        <v>7.0273684210526319</v>
      </c>
      <c r="V1190" s="49"/>
      <c r="W1190" s="50">
        <v>10.001052631578947</v>
      </c>
      <c r="X1190" s="49">
        <v>9.8800000000000008</v>
      </c>
      <c r="Y1190" s="49">
        <v>9.7305263157894739</v>
      </c>
      <c r="Z1190" s="49">
        <v>9.5473684210526315</v>
      </c>
      <c r="AA1190" s="49">
        <v>9.3389473684210529</v>
      </c>
      <c r="AB1190" s="49">
        <v>9.1126315789473686</v>
      </c>
      <c r="AC1190" s="49">
        <v>8.8873684210526314</v>
      </c>
      <c r="AD1190" s="49">
        <v>8.6494736842105269</v>
      </c>
      <c r="AE1190" s="49">
        <v>8.4136842105263163</v>
      </c>
      <c r="AF1190" s="49">
        <v>5.945263157894737</v>
      </c>
      <c r="AG1190" s="49">
        <v>5.4905263157894737</v>
      </c>
      <c r="AH1190" s="48">
        <v>5.0999999999999996</v>
      </c>
      <c r="AI1190" s="49"/>
      <c r="AJ1190" s="50">
        <v>10.508421052631579</v>
      </c>
      <c r="AK1190" s="49">
        <v>10.387368421052631</v>
      </c>
      <c r="AL1190" s="49">
        <v>10.237894736842104</v>
      </c>
      <c r="AM1190" s="49">
        <v>10.054736842105264</v>
      </c>
      <c r="AN1190" s="49">
        <v>9.8463157894736835</v>
      </c>
      <c r="AO1190" s="49">
        <v>9.6199999999999992</v>
      </c>
      <c r="AP1190" s="49">
        <v>9.3947368421052637</v>
      </c>
      <c r="AQ1190" s="49">
        <v>9.1568421052631574</v>
      </c>
      <c r="AR1190" s="49">
        <v>8.92</v>
      </c>
      <c r="AS1190" s="49">
        <v>6.4505263157894737</v>
      </c>
      <c r="AT1190" s="49">
        <v>5.9957894736842103</v>
      </c>
      <c r="AU1190" s="48">
        <v>5.6052631578947372</v>
      </c>
      <c r="AV1190" s="22"/>
      <c r="AW1190" s="22"/>
    </row>
    <row r="1191" spans="1:49" ht="15" x14ac:dyDescent="0.25">
      <c r="A1191" s="30"/>
      <c r="B1191" s="59"/>
      <c r="C1191" s="60"/>
      <c r="D1191" s="60" t="s">
        <v>265</v>
      </c>
      <c r="E1191" s="51" t="s">
        <v>1200</v>
      </c>
      <c r="F1191" s="62"/>
      <c r="G1191" s="62"/>
      <c r="H1191" s="62"/>
      <c r="I1191" s="58"/>
      <c r="J1191" s="50">
        <v>11.443157894736842</v>
      </c>
      <c r="K1191" s="49">
        <v>11.355789473684212</v>
      </c>
      <c r="L1191" s="49">
        <v>11.264210526315789</v>
      </c>
      <c r="M1191" s="49">
        <v>11.14842105263158</v>
      </c>
      <c r="N1191" s="49">
        <v>10.993684210526316</v>
      </c>
      <c r="O1191" s="49">
        <v>10.856842105263159</v>
      </c>
      <c r="P1191" s="49">
        <v>10.725263157894737</v>
      </c>
      <c r="Q1191" s="49">
        <v>10.590526315789473</v>
      </c>
      <c r="R1191" s="49">
        <v>10.457894736842105</v>
      </c>
      <c r="S1191" s="49">
        <v>7.3631578947368421</v>
      </c>
      <c r="T1191" s="49">
        <v>7.1968421052631584</v>
      </c>
      <c r="U1191" s="48">
        <v>7.0578947368421048</v>
      </c>
      <c r="V1191" s="49"/>
      <c r="W1191" s="50">
        <v>10.06421052631579</v>
      </c>
      <c r="X1191" s="49">
        <v>9.9715789473684211</v>
      </c>
      <c r="Y1191" s="49">
        <v>9.8726315789473684</v>
      </c>
      <c r="Z1191" s="49">
        <v>9.7505263157894735</v>
      </c>
      <c r="AA1191" s="49">
        <v>9.5894736842105264</v>
      </c>
      <c r="AB1191" s="49">
        <v>9.4463157894736849</v>
      </c>
      <c r="AC1191" s="49">
        <v>9.309473684210527</v>
      </c>
      <c r="AD1191" s="49">
        <v>9.1684210526315795</v>
      </c>
      <c r="AE1191" s="49">
        <v>9.0294736842105259</v>
      </c>
      <c r="AF1191" s="49">
        <v>5.3757894736842102</v>
      </c>
      <c r="AG1191" s="49">
        <v>5.1831578947368424</v>
      </c>
      <c r="AH1191" s="48">
        <v>5.0221052631578944</v>
      </c>
      <c r="AI1191" s="49"/>
      <c r="AJ1191" s="50">
        <v>10.571578947368421</v>
      </c>
      <c r="AK1191" s="49">
        <v>10.478947368421053</v>
      </c>
      <c r="AL1191" s="49">
        <v>10.38</v>
      </c>
      <c r="AM1191" s="49">
        <v>10.257894736842106</v>
      </c>
      <c r="AN1191" s="49">
        <v>10.096842105263159</v>
      </c>
      <c r="AO1191" s="49">
        <v>9.9536842105263155</v>
      </c>
      <c r="AP1191" s="49">
        <v>9.8168421052631576</v>
      </c>
      <c r="AQ1191" s="49">
        <v>9.6747368421052631</v>
      </c>
      <c r="AR1191" s="49">
        <v>9.5368421052631582</v>
      </c>
      <c r="AS1191" s="49">
        <v>5.8821052631578947</v>
      </c>
      <c r="AT1191" s="49">
        <v>5.688421052631579</v>
      </c>
      <c r="AU1191" s="48">
        <v>5.5273684210526319</v>
      </c>
      <c r="AV1191" s="22"/>
      <c r="AW1191" s="22"/>
    </row>
    <row r="1192" spans="1:49" ht="15" x14ac:dyDescent="0.25">
      <c r="A1192" s="30"/>
      <c r="B1192" s="59"/>
      <c r="C1192" s="60"/>
      <c r="D1192" s="60" t="s">
        <v>265</v>
      </c>
      <c r="E1192" s="51" t="s">
        <v>1201</v>
      </c>
      <c r="F1192" s="62"/>
      <c r="G1192" s="62"/>
      <c r="H1192" s="62"/>
      <c r="I1192" s="58"/>
      <c r="J1192" s="50">
        <v>11.509473684210526</v>
      </c>
      <c r="K1192" s="49">
        <v>11.448421052631579</v>
      </c>
      <c r="L1192" s="49">
        <v>11.401052631578947</v>
      </c>
      <c r="M1192" s="49">
        <v>11.347368421052632</v>
      </c>
      <c r="N1192" s="49">
        <v>11.291578947368421</v>
      </c>
      <c r="O1192" s="49">
        <v>11.235789473684211</v>
      </c>
      <c r="P1192" s="49">
        <v>11.18</v>
      </c>
      <c r="Q1192" s="49">
        <v>11.125263157894736</v>
      </c>
      <c r="R1192" s="49">
        <v>11.071578947368421</v>
      </c>
      <c r="S1192" s="49">
        <v>10.841052631578947</v>
      </c>
      <c r="T1192" s="49">
        <v>10.642105263157895</v>
      </c>
      <c r="U1192" s="48">
        <v>10.475789473684211</v>
      </c>
      <c r="V1192" s="49"/>
      <c r="W1192" s="50">
        <v>10.135789473684211</v>
      </c>
      <c r="X1192" s="49">
        <v>10.06842105263158</v>
      </c>
      <c r="Y1192" s="49">
        <v>10.01578947368421</v>
      </c>
      <c r="Z1192" s="49">
        <v>9.9578947368421051</v>
      </c>
      <c r="AA1192" s="49">
        <v>9.8968421052631577</v>
      </c>
      <c r="AB1192" s="49">
        <v>9.8357894736842102</v>
      </c>
      <c r="AC1192" s="49">
        <v>9.7757894736842097</v>
      </c>
      <c r="AD1192" s="49">
        <v>9.715789473684211</v>
      </c>
      <c r="AE1192" s="49">
        <v>9.6568421052631574</v>
      </c>
      <c r="AF1192" s="49">
        <v>9.403157894736843</v>
      </c>
      <c r="AG1192" s="49">
        <v>9.1789473684210527</v>
      </c>
      <c r="AH1192" s="48">
        <v>8.9894736842105267</v>
      </c>
      <c r="AI1192" s="49"/>
      <c r="AJ1192" s="50">
        <v>10.643157894736841</v>
      </c>
      <c r="AK1192" s="49">
        <v>10.57578947368421</v>
      </c>
      <c r="AL1192" s="49">
        <v>10.523157894736842</v>
      </c>
      <c r="AM1192" s="49">
        <v>10.465263157894737</v>
      </c>
      <c r="AN1192" s="49">
        <v>10.40421052631579</v>
      </c>
      <c r="AO1192" s="49">
        <v>10.343157894736843</v>
      </c>
      <c r="AP1192" s="49">
        <v>10.282105263157895</v>
      </c>
      <c r="AQ1192" s="49">
        <v>10.222105263157895</v>
      </c>
      <c r="AR1192" s="49">
        <v>10.16421052631579</v>
      </c>
      <c r="AS1192" s="49">
        <v>9.9094736842105267</v>
      </c>
      <c r="AT1192" s="49">
        <v>9.6852631578947364</v>
      </c>
      <c r="AU1192" s="48">
        <v>9.4957894736842103</v>
      </c>
      <c r="AV1192" s="22"/>
      <c r="AW1192" s="22"/>
    </row>
    <row r="1193" spans="1:49" ht="15" x14ac:dyDescent="0.25">
      <c r="A1193" s="30"/>
      <c r="B1193" s="59" t="s">
        <v>131</v>
      </c>
      <c r="C1193" s="59" t="s">
        <v>38</v>
      </c>
      <c r="D1193" s="59" t="s">
        <v>601</v>
      </c>
      <c r="E1193" s="58" t="s">
        <v>1197</v>
      </c>
      <c r="F1193" s="56" t="s">
        <v>884</v>
      </c>
      <c r="G1193" s="56" t="s">
        <v>846</v>
      </c>
      <c r="H1193" s="56" t="s">
        <v>1126</v>
      </c>
      <c r="I1193" s="79">
        <v>0</v>
      </c>
      <c r="J1193" s="50">
        <v>42.890526315789465</v>
      </c>
      <c r="K1193" s="49">
        <v>42.623157894736835</v>
      </c>
      <c r="L1193" s="49">
        <v>61.908421052631581</v>
      </c>
      <c r="M1193" s="49">
        <v>61.478947368421053</v>
      </c>
      <c r="N1193" s="49">
        <v>60.961052631578944</v>
      </c>
      <c r="O1193" s="49">
        <v>58.262105263157892</v>
      </c>
      <c r="P1193" s="49">
        <v>55.295789473684209</v>
      </c>
      <c r="Q1193" s="49">
        <v>53.11578947368421</v>
      </c>
      <c r="R1193" s="49">
        <v>51.273684210526312</v>
      </c>
      <c r="S1193" s="49">
        <v>47.068421052631578</v>
      </c>
      <c r="T1193" s="49">
        <v>44.895789473684211</v>
      </c>
      <c r="U1193" s="48">
        <v>42.934736842105266</v>
      </c>
      <c r="V1193" s="49"/>
      <c r="W1193" s="50">
        <v>40.515789473684201</v>
      </c>
      <c r="X1193" s="49">
        <v>39.867368421052625</v>
      </c>
      <c r="Y1193" s="49">
        <v>55.070526315789472</v>
      </c>
      <c r="Z1193" s="49">
        <v>53.662105263157891</v>
      </c>
      <c r="AA1193" s="49">
        <v>52.06421052631579</v>
      </c>
      <c r="AB1193" s="49">
        <v>49.035789473684211</v>
      </c>
      <c r="AC1193" s="49">
        <v>45.631578947368418</v>
      </c>
      <c r="AD1193" s="49">
        <v>43.153684210526315</v>
      </c>
      <c r="AE1193" s="49">
        <v>41.076842105263154</v>
      </c>
      <c r="AF1193" s="49">
        <v>36.348421052631579</v>
      </c>
      <c r="AG1193" s="49">
        <v>33.918947368421044</v>
      </c>
      <c r="AH1193" s="48">
        <v>31.722105263157893</v>
      </c>
      <c r="AI1193" s="49"/>
      <c r="AJ1193" s="50">
        <v>43.970526315789463</v>
      </c>
      <c r="AK1193" s="49">
        <v>43.08526315789473</v>
      </c>
      <c r="AL1193" s="49">
        <v>59.691578947368427</v>
      </c>
      <c r="AM1193" s="49">
        <v>57.447368421052637</v>
      </c>
      <c r="AN1193" s="49">
        <v>54.921052631578952</v>
      </c>
      <c r="AO1193" s="49">
        <v>51.508421052631583</v>
      </c>
      <c r="AP1193" s="49">
        <v>48.108421052631584</v>
      </c>
      <c r="AQ1193" s="49">
        <v>45.634736842105269</v>
      </c>
      <c r="AR1193" s="49">
        <v>43.56</v>
      </c>
      <c r="AS1193" s="49">
        <v>38.842105263157897</v>
      </c>
      <c r="AT1193" s="49">
        <v>36.416842105263157</v>
      </c>
      <c r="AU1193" s="48">
        <v>34.2221052631579</v>
      </c>
      <c r="AV1193" s="22"/>
      <c r="AW1193" s="22"/>
    </row>
    <row r="1194" spans="1:49" ht="15" x14ac:dyDescent="0.25">
      <c r="A1194" s="30"/>
      <c r="B1194" s="59"/>
      <c r="C1194" s="60"/>
      <c r="D1194" s="60" t="s">
        <v>601</v>
      </c>
      <c r="E1194" s="51" t="s">
        <v>1198</v>
      </c>
      <c r="F1194" s="62"/>
      <c r="G1194" s="62"/>
      <c r="H1194" s="62"/>
      <c r="I1194" s="58"/>
      <c r="J1194" s="50">
        <v>42.890526315789465</v>
      </c>
      <c r="K1194" s="49">
        <v>42.623157894736835</v>
      </c>
      <c r="L1194" s="49">
        <v>61.915789473684214</v>
      </c>
      <c r="M1194" s="49">
        <v>61.508421052631576</v>
      </c>
      <c r="N1194" s="49">
        <v>60.962105263157895</v>
      </c>
      <c r="O1194" s="49">
        <v>59.208421052631579</v>
      </c>
      <c r="P1194" s="49">
        <v>57.175789473684212</v>
      </c>
      <c r="Q1194" s="49">
        <v>55.989473684210523</v>
      </c>
      <c r="R1194" s="49">
        <v>54.83052631578947</v>
      </c>
      <c r="S1194" s="49">
        <v>52.144210526315788</v>
      </c>
      <c r="T1194" s="49">
        <v>50.704210526315791</v>
      </c>
      <c r="U1194" s="48">
        <v>49.42421052631579</v>
      </c>
      <c r="V1194" s="49"/>
      <c r="W1194" s="50">
        <v>40.515789473684201</v>
      </c>
      <c r="X1194" s="49">
        <v>39.867368421052625</v>
      </c>
      <c r="Y1194" s="49">
        <v>55.070526315789472</v>
      </c>
      <c r="Z1194" s="49">
        <v>53.737894736842101</v>
      </c>
      <c r="AA1194" s="49">
        <v>52.164210526315784</v>
      </c>
      <c r="AB1194" s="49">
        <v>50.147368421052633</v>
      </c>
      <c r="AC1194" s="49">
        <v>47.835789473684208</v>
      </c>
      <c r="AD1194" s="49">
        <v>46.525263157894734</v>
      </c>
      <c r="AE1194" s="49">
        <v>45.247368421052627</v>
      </c>
      <c r="AF1194" s="49">
        <v>42.134736842105262</v>
      </c>
      <c r="AG1194" s="49">
        <v>40.505263157894731</v>
      </c>
      <c r="AH1194" s="48">
        <v>39.035789473684204</v>
      </c>
      <c r="AI1194" s="49"/>
      <c r="AJ1194" s="50">
        <v>43.970526315789463</v>
      </c>
      <c r="AK1194" s="49">
        <v>43.08526315789473</v>
      </c>
      <c r="AL1194" s="49">
        <v>59.691578947368427</v>
      </c>
      <c r="AM1194" s="49">
        <v>57.56421052631579</v>
      </c>
      <c r="AN1194" s="49">
        <v>55.10631578947369</v>
      </c>
      <c r="AO1194" s="49">
        <v>52.617894736842111</v>
      </c>
      <c r="AP1194" s="49">
        <v>50.309473684210531</v>
      </c>
      <c r="AQ1194" s="49">
        <v>49.001052631578951</v>
      </c>
      <c r="AR1194" s="49">
        <v>47.724210526315794</v>
      </c>
      <c r="AS1194" s="49">
        <v>44.61684210526316</v>
      </c>
      <c r="AT1194" s="49">
        <v>42.992631578947368</v>
      </c>
      <c r="AU1194" s="48">
        <v>41.526315789473685</v>
      </c>
      <c r="AV1194" s="22"/>
      <c r="AW1194" s="22"/>
    </row>
    <row r="1195" spans="1:49" ht="15" x14ac:dyDescent="0.25">
      <c r="A1195" s="30"/>
      <c r="B1195" s="59"/>
      <c r="C1195" s="60"/>
      <c r="D1195" s="60" t="s">
        <v>601</v>
      </c>
      <c r="E1195" s="51" t="s">
        <v>1199</v>
      </c>
      <c r="F1195" s="62"/>
      <c r="G1195" s="62"/>
      <c r="H1195" s="62"/>
      <c r="I1195" s="58"/>
      <c r="J1195" s="50">
        <v>42.903157894736836</v>
      </c>
      <c r="K1195" s="49">
        <v>42.648421052631569</v>
      </c>
      <c r="L1195" s="49">
        <v>61.908421052631581</v>
      </c>
      <c r="M1195" s="49">
        <v>61.478947368421053</v>
      </c>
      <c r="N1195" s="49">
        <v>60.961052631578944</v>
      </c>
      <c r="O1195" s="49">
        <v>58.262105263157892</v>
      </c>
      <c r="P1195" s="49">
        <v>55.295789473684209</v>
      </c>
      <c r="Q1195" s="49">
        <v>53.11578947368421</v>
      </c>
      <c r="R1195" s="49">
        <v>51.273684210526312</v>
      </c>
      <c r="S1195" s="49">
        <v>47.068421052631578</v>
      </c>
      <c r="T1195" s="49">
        <v>44.895789473684211</v>
      </c>
      <c r="U1195" s="48">
        <v>42.934736842105266</v>
      </c>
      <c r="V1195" s="49"/>
      <c r="W1195" s="50">
        <v>40.584210526315779</v>
      </c>
      <c r="X1195" s="49">
        <v>39.961052631578937</v>
      </c>
      <c r="Y1195" s="49">
        <v>55.077894736842104</v>
      </c>
      <c r="Z1195" s="49">
        <v>53.662105263157891</v>
      </c>
      <c r="AA1195" s="49">
        <v>52.06421052631579</v>
      </c>
      <c r="AB1195" s="49">
        <v>49.035789473684211</v>
      </c>
      <c r="AC1195" s="49">
        <v>45.631578947368418</v>
      </c>
      <c r="AD1195" s="49">
        <v>43.153684210526315</v>
      </c>
      <c r="AE1195" s="49">
        <v>41.076842105263154</v>
      </c>
      <c r="AF1195" s="49">
        <v>36.348421052631579</v>
      </c>
      <c r="AG1195" s="49">
        <v>33.918947368421044</v>
      </c>
      <c r="AH1195" s="48">
        <v>31.722105263157893</v>
      </c>
      <c r="AI1195" s="49"/>
      <c r="AJ1195" s="50">
        <v>43.983157894736834</v>
      </c>
      <c r="AK1195" s="49">
        <v>43.229473684210518</v>
      </c>
      <c r="AL1195" s="49">
        <v>59.711578947368423</v>
      </c>
      <c r="AM1195" s="49">
        <v>57.447368421052637</v>
      </c>
      <c r="AN1195" s="49">
        <v>54.921052631578952</v>
      </c>
      <c r="AO1195" s="49">
        <v>51.508421052631583</v>
      </c>
      <c r="AP1195" s="49">
        <v>48.108421052631584</v>
      </c>
      <c r="AQ1195" s="49">
        <v>45.634736842105269</v>
      </c>
      <c r="AR1195" s="49">
        <v>43.56</v>
      </c>
      <c r="AS1195" s="49">
        <v>38.842105263157897</v>
      </c>
      <c r="AT1195" s="49">
        <v>36.416842105263157</v>
      </c>
      <c r="AU1195" s="48">
        <v>34.2221052631579</v>
      </c>
      <c r="AV1195" s="22"/>
      <c r="AW1195" s="22"/>
    </row>
    <row r="1196" spans="1:49" ht="15" x14ac:dyDescent="0.25">
      <c r="A1196" s="30"/>
      <c r="B1196" s="59"/>
      <c r="C1196" s="60"/>
      <c r="D1196" s="60" t="s">
        <v>601</v>
      </c>
      <c r="E1196" s="51" t="s">
        <v>1200</v>
      </c>
      <c r="F1196" s="62"/>
      <c r="G1196" s="62"/>
      <c r="H1196" s="62"/>
      <c r="I1196" s="58"/>
      <c r="J1196" s="50">
        <v>42.959999999999994</v>
      </c>
      <c r="K1196" s="49">
        <v>42.706315789473678</v>
      </c>
      <c r="L1196" s="49">
        <v>62.009473684210526</v>
      </c>
      <c r="M1196" s="49">
        <v>61.607368421052634</v>
      </c>
      <c r="N1196" s="49">
        <v>61.065263157894734</v>
      </c>
      <c r="O1196" s="49">
        <v>60.165263157894735</v>
      </c>
      <c r="P1196" s="49">
        <v>58.207368421052635</v>
      </c>
      <c r="Q1196" s="49">
        <v>57.134736842105262</v>
      </c>
      <c r="R1196" s="49">
        <v>56.2</v>
      </c>
      <c r="S1196" s="49">
        <v>53.992631578947368</v>
      </c>
      <c r="T1196" s="49">
        <v>52.987368421052629</v>
      </c>
      <c r="U1196" s="48">
        <v>52.108421052631577</v>
      </c>
      <c r="V1196" s="49"/>
      <c r="W1196" s="50">
        <v>40.766315789473673</v>
      </c>
      <c r="X1196" s="49">
        <v>40.207368421052621</v>
      </c>
      <c r="Y1196" s="49">
        <v>55.484210526315792</v>
      </c>
      <c r="Z1196" s="49">
        <v>54.211578947368423</v>
      </c>
      <c r="AA1196" s="49">
        <v>52.762105263157892</v>
      </c>
      <c r="AB1196" s="49">
        <v>51.231578947368419</v>
      </c>
      <c r="AC1196" s="49">
        <v>49.033684210526317</v>
      </c>
      <c r="AD1196" s="49">
        <v>47.856842105263155</v>
      </c>
      <c r="AE1196" s="49">
        <v>46.84210526315789</v>
      </c>
      <c r="AF1196" s="49">
        <v>44.229473684210525</v>
      </c>
      <c r="AG1196" s="49">
        <v>43.055789473684207</v>
      </c>
      <c r="AH1196" s="48">
        <v>42.026315789473685</v>
      </c>
      <c r="AI1196" s="49"/>
      <c r="AJ1196" s="50">
        <v>44.039999999999992</v>
      </c>
      <c r="AK1196" s="49">
        <v>43.610526315789464</v>
      </c>
      <c r="AL1196" s="49">
        <v>60.38</v>
      </c>
      <c r="AM1196" s="49">
        <v>58.358947368421056</v>
      </c>
      <c r="AN1196" s="49">
        <v>56.129473684210531</v>
      </c>
      <c r="AO1196" s="49">
        <v>53.725263157894737</v>
      </c>
      <c r="AP1196" s="49">
        <v>51.505263157894738</v>
      </c>
      <c r="AQ1196" s="49">
        <v>50.329473684210527</v>
      </c>
      <c r="AR1196" s="49">
        <v>49.315789473684212</v>
      </c>
      <c r="AS1196" s="49">
        <v>46.708421052631579</v>
      </c>
      <c r="AT1196" s="49">
        <v>45.536842105263162</v>
      </c>
      <c r="AU1196" s="48">
        <v>44.509473684210526</v>
      </c>
      <c r="AV1196" s="22"/>
      <c r="AW1196" s="22"/>
    </row>
    <row r="1197" spans="1:49" ht="15" x14ac:dyDescent="0.25">
      <c r="A1197" s="30"/>
      <c r="B1197" s="59"/>
      <c r="C1197" s="60"/>
      <c r="D1197" s="60" t="s">
        <v>601</v>
      </c>
      <c r="E1197" s="51" t="s">
        <v>1201</v>
      </c>
      <c r="F1197" s="62"/>
      <c r="G1197" s="62"/>
      <c r="H1197" s="62"/>
      <c r="I1197" s="58"/>
      <c r="J1197" s="50">
        <v>43.150526315789463</v>
      </c>
      <c r="K1197" s="49">
        <v>43.027368421052621</v>
      </c>
      <c r="L1197" s="49">
        <v>62.515789473684208</v>
      </c>
      <c r="M1197" s="49">
        <v>62.390526315789472</v>
      </c>
      <c r="N1197" s="49">
        <v>62.251578947368422</v>
      </c>
      <c r="O1197" s="49">
        <v>62.111578947368422</v>
      </c>
      <c r="P1197" s="49">
        <v>61.974736842105266</v>
      </c>
      <c r="Q1197" s="49">
        <v>61.848421052631579</v>
      </c>
      <c r="R1197" s="49">
        <v>61.713684210526317</v>
      </c>
      <c r="S1197" s="49">
        <v>61.215789473684211</v>
      </c>
      <c r="T1197" s="49">
        <v>59.845263157894735</v>
      </c>
      <c r="U1197" s="48">
        <v>58.970526315789471</v>
      </c>
      <c r="V1197" s="49"/>
      <c r="W1197" s="50">
        <v>41.08526315789473</v>
      </c>
      <c r="X1197" s="49">
        <v>40.766315789473673</v>
      </c>
      <c r="Y1197" s="49">
        <v>56.436842105263153</v>
      </c>
      <c r="Z1197" s="49">
        <v>55.913684210526313</v>
      </c>
      <c r="AA1197" s="49">
        <v>55.338947368421053</v>
      </c>
      <c r="AB1197" s="49">
        <v>54.721052631578942</v>
      </c>
      <c r="AC1197" s="49">
        <v>54.109473684210528</v>
      </c>
      <c r="AD1197" s="49">
        <v>53.875789473684208</v>
      </c>
      <c r="AE1197" s="49">
        <v>53.562105263157896</v>
      </c>
      <c r="AF1197" s="49">
        <v>52.142105263157895</v>
      </c>
      <c r="AG1197" s="49">
        <v>50.80736842105263</v>
      </c>
      <c r="AH1197" s="48">
        <v>49.804210526315785</v>
      </c>
      <c r="AI1197" s="49"/>
      <c r="AJ1197" s="50">
        <v>44.230526315789461</v>
      </c>
      <c r="AK1197" s="49">
        <v>44.107368421052627</v>
      </c>
      <c r="AL1197" s="49">
        <v>61.655789473684216</v>
      </c>
      <c r="AM1197" s="49">
        <v>60.845263157894742</v>
      </c>
      <c r="AN1197" s="49">
        <v>59.901052631578949</v>
      </c>
      <c r="AO1197" s="49">
        <v>58.87263157894737</v>
      </c>
      <c r="AP1197" s="49">
        <v>57.853684210526318</v>
      </c>
      <c r="AQ1197" s="49">
        <v>57.527368421052635</v>
      </c>
      <c r="AR1197" s="49">
        <v>57.061052631578953</v>
      </c>
      <c r="AS1197" s="49">
        <v>54.846315789473685</v>
      </c>
      <c r="AT1197" s="49">
        <v>53.276842105263164</v>
      </c>
      <c r="AU1197" s="48">
        <v>52.276842105263164</v>
      </c>
      <c r="AV1197" s="22"/>
      <c r="AW1197" s="22"/>
    </row>
    <row r="1198" spans="1:49" ht="15" x14ac:dyDescent="0.25">
      <c r="A1198" s="30"/>
      <c r="B1198" s="59" t="s">
        <v>16</v>
      </c>
      <c r="C1198" s="59" t="s">
        <v>556</v>
      </c>
      <c r="D1198" s="59" t="s">
        <v>242</v>
      </c>
      <c r="E1198" s="58" t="s">
        <v>1197</v>
      </c>
      <c r="F1198" s="56" t="s">
        <v>883</v>
      </c>
      <c r="G1198" s="56" t="s">
        <v>846</v>
      </c>
      <c r="H1198" s="56" t="s">
        <v>1126</v>
      </c>
      <c r="I1198" s="79">
        <v>6.3157894736842107E-2</v>
      </c>
      <c r="J1198" s="50">
        <v>9.2284210526315782</v>
      </c>
      <c r="K1198" s="49">
        <v>8.9473684210526319</v>
      </c>
      <c r="L1198" s="49">
        <v>8.7105263157894726</v>
      </c>
      <c r="M1198" s="49">
        <v>8.4515789473684215</v>
      </c>
      <c r="N1198" s="49">
        <v>7.9936842105263164</v>
      </c>
      <c r="O1198" s="49">
        <v>7.4778947368421047</v>
      </c>
      <c r="P1198" s="49">
        <v>6.9684210526315784</v>
      </c>
      <c r="Q1198" s="49">
        <v>4.1852631578947364</v>
      </c>
      <c r="R1198" s="49">
        <v>1.5221052631578935</v>
      </c>
      <c r="S1198" s="49">
        <v>0.25157894736842223</v>
      </c>
      <c r="T1198" s="49">
        <v>-0.78105263157894811</v>
      </c>
      <c r="U1198" s="48">
        <v>-1.7105263157894743</v>
      </c>
      <c r="V1198" s="49"/>
      <c r="W1198" s="50">
        <v>12.936842105263159</v>
      </c>
      <c r="X1198" s="49">
        <v>12.616842105263158</v>
      </c>
      <c r="Y1198" s="49">
        <v>12.354736842105263</v>
      </c>
      <c r="Z1198" s="49">
        <v>12.076842105263157</v>
      </c>
      <c r="AA1198" s="49">
        <v>11.566315789473684</v>
      </c>
      <c r="AB1198" s="49">
        <v>10.99578947368421</v>
      </c>
      <c r="AC1198" s="49">
        <v>10.426315789473684</v>
      </c>
      <c r="AD1198" s="49">
        <v>7.1168421052631583</v>
      </c>
      <c r="AE1198" s="49">
        <v>3.9505263157894737</v>
      </c>
      <c r="AF1198" s="49">
        <v>2.5189473684210517</v>
      </c>
      <c r="AG1198" s="49">
        <v>1.3357894736842102</v>
      </c>
      <c r="AH1198" s="48">
        <v>0.26842105263157912</v>
      </c>
      <c r="AI1198" s="49"/>
      <c r="AJ1198" s="50">
        <v>13.32</v>
      </c>
      <c r="AK1198" s="49">
        <v>13</v>
      </c>
      <c r="AL1198" s="49">
        <v>12.737894736842104</v>
      </c>
      <c r="AM1198" s="49">
        <v>12.458947368421052</v>
      </c>
      <c r="AN1198" s="49">
        <v>11.949473684210526</v>
      </c>
      <c r="AO1198" s="49">
        <v>11.383157894736842</v>
      </c>
      <c r="AP1198" s="49">
        <v>10.813684210526317</v>
      </c>
      <c r="AQ1198" s="49">
        <v>7.5031578947368427</v>
      </c>
      <c r="AR1198" s="49">
        <v>4.3347368421052632</v>
      </c>
      <c r="AS1198" s="49">
        <v>2.9021052631578943</v>
      </c>
      <c r="AT1198" s="49">
        <v>1.7189473684210519</v>
      </c>
      <c r="AU1198" s="48">
        <v>0.65157894736842081</v>
      </c>
      <c r="AV1198" s="22"/>
      <c r="AW1198" s="22"/>
    </row>
    <row r="1199" spans="1:49" ht="15" x14ac:dyDescent="0.25">
      <c r="A1199" s="30"/>
      <c r="B1199" s="59"/>
      <c r="C1199" s="60"/>
      <c r="D1199" s="60" t="s">
        <v>242</v>
      </c>
      <c r="E1199" s="51" t="s">
        <v>1198</v>
      </c>
      <c r="F1199" s="62"/>
      <c r="G1199" s="62"/>
      <c r="H1199" s="62"/>
      <c r="I1199" s="58"/>
      <c r="J1199" s="50">
        <v>9.2284210526315782</v>
      </c>
      <c r="K1199" s="49">
        <v>8.9473684210526319</v>
      </c>
      <c r="L1199" s="49">
        <v>8.7105263157894726</v>
      </c>
      <c r="M1199" s="49">
        <v>8.4789473684210535</v>
      </c>
      <c r="N1199" s="49">
        <v>8.0831578947368428</v>
      </c>
      <c r="O1199" s="49">
        <v>7.6652631578947368</v>
      </c>
      <c r="P1199" s="49">
        <v>7.2926315789473684</v>
      </c>
      <c r="Q1199" s="49">
        <v>5.8726315789473684</v>
      </c>
      <c r="R1199" s="49">
        <v>4.5147368421052629</v>
      </c>
      <c r="S1199" s="49">
        <v>1.7210526315789476</v>
      </c>
      <c r="T1199" s="49">
        <v>0.97789473684210471</v>
      </c>
      <c r="U1199" s="48">
        <v>0.33999999999999986</v>
      </c>
      <c r="V1199" s="49"/>
      <c r="W1199" s="50">
        <v>12.936842105263159</v>
      </c>
      <c r="X1199" s="49">
        <v>12.616842105263158</v>
      </c>
      <c r="Y1199" s="49">
        <v>12.354736842105263</v>
      </c>
      <c r="Z1199" s="49">
        <v>12.107368421052632</v>
      </c>
      <c r="AA1199" s="49">
        <v>11.674736842105263</v>
      </c>
      <c r="AB1199" s="49">
        <v>11.212631578947368</v>
      </c>
      <c r="AC1199" s="49">
        <v>10.802105263157895</v>
      </c>
      <c r="AD1199" s="49">
        <v>9.1368421052631579</v>
      </c>
      <c r="AE1199" s="49">
        <v>7.5378947368421052</v>
      </c>
      <c r="AF1199" s="49">
        <v>4.2010526315789471</v>
      </c>
      <c r="AG1199" s="49">
        <v>3.3326315789473684</v>
      </c>
      <c r="AH1199" s="48">
        <v>2.5842105263157888</v>
      </c>
      <c r="AI1199" s="49"/>
      <c r="AJ1199" s="50">
        <v>13.32</v>
      </c>
      <c r="AK1199" s="49">
        <v>13</v>
      </c>
      <c r="AL1199" s="49">
        <v>12.737894736842104</v>
      </c>
      <c r="AM1199" s="49">
        <v>12.489473684210527</v>
      </c>
      <c r="AN1199" s="49">
        <v>12.056842105263158</v>
      </c>
      <c r="AO1199" s="49">
        <v>11.594736842105263</v>
      </c>
      <c r="AP1199" s="49">
        <v>11.184210526315789</v>
      </c>
      <c r="AQ1199" s="49">
        <v>9.5231578947368423</v>
      </c>
      <c r="AR1199" s="49">
        <v>7.9242105263157896</v>
      </c>
      <c r="AS1199" s="49">
        <v>4.5852631578947367</v>
      </c>
      <c r="AT1199" s="49">
        <v>3.7168421052631571</v>
      </c>
      <c r="AU1199" s="48">
        <v>2.9673684210526314</v>
      </c>
      <c r="AV1199" s="22"/>
      <c r="AW1199" s="22"/>
    </row>
    <row r="1200" spans="1:49" ht="15" x14ac:dyDescent="0.25">
      <c r="A1200" s="30"/>
      <c r="B1200" s="59"/>
      <c r="C1200" s="60"/>
      <c r="D1200" s="60" t="s">
        <v>242</v>
      </c>
      <c r="E1200" s="51" t="s">
        <v>1199</v>
      </c>
      <c r="F1200" s="62"/>
      <c r="G1200" s="62"/>
      <c r="H1200" s="62"/>
      <c r="I1200" s="58"/>
      <c r="J1200" s="50">
        <v>9.2684210526315791</v>
      </c>
      <c r="K1200" s="49">
        <v>9.0073684210526324</v>
      </c>
      <c r="L1200" s="49">
        <v>8.7452631578947368</v>
      </c>
      <c r="M1200" s="49">
        <v>8.4515789473684215</v>
      </c>
      <c r="N1200" s="49">
        <v>7.9936842105263164</v>
      </c>
      <c r="O1200" s="49">
        <v>7.4778947368421047</v>
      </c>
      <c r="P1200" s="49">
        <v>6.9684210526315784</v>
      </c>
      <c r="Q1200" s="49">
        <v>4.1852631578947364</v>
      </c>
      <c r="R1200" s="49">
        <v>1.5221052631578935</v>
      </c>
      <c r="S1200" s="49">
        <v>0.25157894736842223</v>
      </c>
      <c r="T1200" s="49">
        <v>-0.78105263157894811</v>
      </c>
      <c r="U1200" s="48">
        <v>-1.7105263157894743</v>
      </c>
      <c r="V1200" s="49"/>
      <c r="W1200" s="50">
        <v>12.985263157894737</v>
      </c>
      <c r="X1200" s="49">
        <v>12.686315789473685</v>
      </c>
      <c r="Y1200" s="49">
        <v>12.396842105263158</v>
      </c>
      <c r="Z1200" s="49">
        <v>12.076842105263157</v>
      </c>
      <c r="AA1200" s="49">
        <v>11.566315789473684</v>
      </c>
      <c r="AB1200" s="49">
        <v>10.99578947368421</v>
      </c>
      <c r="AC1200" s="49">
        <v>10.426315789473684</v>
      </c>
      <c r="AD1200" s="49">
        <v>7.1168421052631583</v>
      </c>
      <c r="AE1200" s="49">
        <v>3.9505263157894737</v>
      </c>
      <c r="AF1200" s="49">
        <v>2.5189473684210517</v>
      </c>
      <c r="AG1200" s="49">
        <v>1.3357894736842102</v>
      </c>
      <c r="AH1200" s="48">
        <v>0.26842105263157912</v>
      </c>
      <c r="AI1200" s="49"/>
      <c r="AJ1200" s="50">
        <v>13.368421052631579</v>
      </c>
      <c r="AK1200" s="49">
        <v>13.069473684210527</v>
      </c>
      <c r="AL1200" s="49">
        <v>12.780000000000001</v>
      </c>
      <c r="AM1200" s="49">
        <v>12.458947368421052</v>
      </c>
      <c r="AN1200" s="49">
        <v>11.949473684210526</v>
      </c>
      <c r="AO1200" s="49">
        <v>11.383157894736842</v>
      </c>
      <c r="AP1200" s="49">
        <v>10.813684210526317</v>
      </c>
      <c r="AQ1200" s="49">
        <v>7.5031578947368427</v>
      </c>
      <c r="AR1200" s="49">
        <v>4.3347368421052632</v>
      </c>
      <c r="AS1200" s="49">
        <v>2.9021052631578943</v>
      </c>
      <c r="AT1200" s="49">
        <v>1.7189473684210519</v>
      </c>
      <c r="AU1200" s="48">
        <v>0.65157894736842081</v>
      </c>
      <c r="AV1200" s="22"/>
      <c r="AW1200" s="22"/>
    </row>
    <row r="1201" spans="1:49" ht="15" x14ac:dyDescent="0.25">
      <c r="A1201" s="30"/>
      <c r="B1201" s="59"/>
      <c r="C1201" s="60"/>
      <c r="D1201" s="60" t="s">
        <v>242</v>
      </c>
      <c r="E1201" s="51" t="s">
        <v>1200</v>
      </c>
      <c r="F1201" s="62"/>
      <c r="G1201" s="62"/>
      <c r="H1201" s="62"/>
      <c r="I1201" s="58"/>
      <c r="J1201" s="50">
        <v>9.3589473684210525</v>
      </c>
      <c r="K1201" s="49">
        <v>9.1315789473684212</v>
      </c>
      <c r="L1201" s="49">
        <v>8.9431578947368422</v>
      </c>
      <c r="M1201" s="49">
        <v>8.7442105263157899</v>
      </c>
      <c r="N1201" s="49">
        <v>8.3726315789473684</v>
      </c>
      <c r="O1201" s="49">
        <v>7.987368421052631</v>
      </c>
      <c r="P1201" s="49">
        <v>7.6589473684210523</v>
      </c>
      <c r="Q1201" s="49">
        <v>6.2863157894736839</v>
      </c>
      <c r="R1201" s="49">
        <v>4.973684210526315</v>
      </c>
      <c r="S1201" s="49">
        <v>2.5494736842105254</v>
      </c>
      <c r="T1201" s="49">
        <v>2.0042105263157888</v>
      </c>
      <c r="U1201" s="48">
        <v>1.5515789473684212</v>
      </c>
      <c r="V1201" s="49"/>
      <c r="W1201" s="50">
        <v>13.094736842105263</v>
      </c>
      <c r="X1201" s="49">
        <v>12.833684210526316</v>
      </c>
      <c r="Y1201" s="49">
        <v>12.625263157894738</v>
      </c>
      <c r="Z1201" s="49">
        <v>12.417894736842106</v>
      </c>
      <c r="AA1201" s="49">
        <v>12.013684210526316</v>
      </c>
      <c r="AB1201" s="49">
        <v>11.588421052631579</v>
      </c>
      <c r="AC1201" s="49">
        <v>11.230526315789474</v>
      </c>
      <c r="AD1201" s="49">
        <v>9.6231578947368419</v>
      </c>
      <c r="AE1201" s="49">
        <v>8.0789473684210531</v>
      </c>
      <c r="AF1201" s="49">
        <v>5.1547368421052635</v>
      </c>
      <c r="AG1201" s="49">
        <v>4.4989473684210521</v>
      </c>
      <c r="AH1201" s="48">
        <v>3.9589473684210521</v>
      </c>
      <c r="AI1201" s="49"/>
      <c r="AJ1201" s="50">
        <v>13.477894736842105</v>
      </c>
      <c r="AK1201" s="49">
        <v>13.216842105263158</v>
      </c>
      <c r="AL1201" s="49">
        <v>13.008421052631579</v>
      </c>
      <c r="AM1201" s="49">
        <v>12.801052631578948</v>
      </c>
      <c r="AN1201" s="49">
        <v>12.396842105263158</v>
      </c>
      <c r="AO1201" s="49">
        <v>11.971578947368421</v>
      </c>
      <c r="AP1201" s="49">
        <v>11.613684210526316</v>
      </c>
      <c r="AQ1201" s="49">
        <v>10.009473684210526</v>
      </c>
      <c r="AR1201" s="49">
        <v>8.4642105263157887</v>
      </c>
      <c r="AS1201" s="49">
        <v>5.54</v>
      </c>
      <c r="AT1201" s="49">
        <v>4.878947368421052</v>
      </c>
      <c r="AU1201" s="48">
        <v>4.338947368421052</v>
      </c>
      <c r="AV1201" s="22"/>
      <c r="AW1201" s="22"/>
    </row>
    <row r="1202" spans="1:49" ht="15" x14ac:dyDescent="0.25">
      <c r="A1202" s="30"/>
      <c r="B1202" s="59"/>
      <c r="C1202" s="60"/>
      <c r="D1202" s="60" t="s">
        <v>242</v>
      </c>
      <c r="E1202" s="51" t="s">
        <v>1201</v>
      </c>
      <c r="F1202" s="62"/>
      <c r="G1202" s="62"/>
      <c r="H1202" s="62"/>
      <c r="I1202" s="58"/>
      <c r="J1202" s="50">
        <v>9.5526315789473681</v>
      </c>
      <c r="K1202" s="49">
        <v>9.4084210526315797</v>
      </c>
      <c r="L1202" s="49">
        <v>9.310526315789474</v>
      </c>
      <c r="M1202" s="49">
        <v>9.2231578947368416</v>
      </c>
      <c r="N1202" s="49">
        <v>9.0884210526315794</v>
      </c>
      <c r="O1202" s="49">
        <v>8.9263157894736835</v>
      </c>
      <c r="P1202" s="49">
        <v>8.784210526315789</v>
      </c>
      <c r="Q1202" s="49">
        <v>8.6968421052631584</v>
      </c>
      <c r="R1202" s="49">
        <v>8.608421052631579</v>
      </c>
      <c r="S1202" s="49">
        <v>8.1831578947368424</v>
      </c>
      <c r="T1202" s="49">
        <v>7.7010526315789471</v>
      </c>
      <c r="U1202" s="48">
        <v>7.2799999999999994</v>
      </c>
      <c r="V1202" s="49"/>
      <c r="W1202" s="50">
        <v>13.318947368421053</v>
      </c>
      <c r="X1202" s="49">
        <v>13.149473684210527</v>
      </c>
      <c r="Y1202" s="49">
        <v>13.037894736842105</v>
      </c>
      <c r="Z1202" s="49">
        <v>12.940000000000001</v>
      </c>
      <c r="AA1202" s="49">
        <v>12.783157894736842</v>
      </c>
      <c r="AB1202" s="49">
        <v>12.597894736842106</v>
      </c>
      <c r="AC1202" s="49">
        <v>12.437894736842106</v>
      </c>
      <c r="AD1202" s="49">
        <v>12.342105263157896</v>
      </c>
      <c r="AE1202" s="49">
        <v>12.246315789473684</v>
      </c>
      <c r="AF1202" s="49">
        <v>11.772631578947369</v>
      </c>
      <c r="AG1202" s="49">
        <v>11.212631578947368</v>
      </c>
      <c r="AH1202" s="48">
        <v>10.718947368421052</v>
      </c>
      <c r="AI1202" s="49"/>
      <c r="AJ1202" s="50">
        <v>13.698947368421052</v>
      </c>
      <c r="AK1202" s="49">
        <v>13.531578947368422</v>
      </c>
      <c r="AL1202" s="49">
        <v>13.421052631578947</v>
      </c>
      <c r="AM1202" s="49">
        <v>13.323157894736841</v>
      </c>
      <c r="AN1202" s="49">
        <v>13.166315789473684</v>
      </c>
      <c r="AO1202" s="49">
        <v>12.981052631578947</v>
      </c>
      <c r="AP1202" s="49">
        <v>12.821052631578947</v>
      </c>
      <c r="AQ1202" s="49">
        <v>12.725263157894737</v>
      </c>
      <c r="AR1202" s="49">
        <v>12.628421052631579</v>
      </c>
      <c r="AS1202" s="49">
        <v>12.154736842105264</v>
      </c>
      <c r="AT1202" s="49">
        <v>11.594736842105263</v>
      </c>
      <c r="AU1202" s="48">
        <v>11.101052631578948</v>
      </c>
      <c r="AV1202" s="22"/>
      <c r="AW1202" s="22"/>
    </row>
    <row r="1203" spans="1:49" ht="15" x14ac:dyDescent="0.25">
      <c r="A1203" s="30"/>
      <c r="B1203" s="59" t="s">
        <v>31</v>
      </c>
      <c r="C1203" s="59" t="s">
        <v>57</v>
      </c>
      <c r="D1203" s="59" t="s">
        <v>496</v>
      </c>
      <c r="E1203" s="58" t="s">
        <v>1197</v>
      </c>
      <c r="F1203" s="56" t="s">
        <v>882</v>
      </c>
      <c r="G1203" s="56" t="s">
        <v>846</v>
      </c>
      <c r="H1203" s="56" t="s">
        <v>1126</v>
      </c>
      <c r="I1203" s="79">
        <v>0.13157894736842105</v>
      </c>
      <c r="J1203" s="50">
        <v>43.289473684210527</v>
      </c>
      <c r="K1203" s="49">
        <v>42.662105263157898</v>
      </c>
      <c r="L1203" s="49">
        <v>41.594736842105263</v>
      </c>
      <c r="M1203" s="49">
        <v>40.23263157894737</v>
      </c>
      <c r="N1203" s="49">
        <v>38.278947368421058</v>
      </c>
      <c r="O1203" s="49">
        <v>36.223157894736843</v>
      </c>
      <c r="P1203" s="49">
        <v>34.05368421052632</v>
      </c>
      <c r="Q1203" s="49">
        <v>32.255789473684217</v>
      </c>
      <c r="R1203" s="49">
        <v>30.45684210526316</v>
      </c>
      <c r="S1203" s="49">
        <v>25.37263157894737</v>
      </c>
      <c r="T1203" s="49">
        <v>22.613684210526319</v>
      </c>
      <c r="U1203" s="48">
        <v>20.524210526315795</v>
      </c>
      <c r="V1203" s="49"/>
      <c r="W1203" s="50">
        <v>47.961052631578951</v>
      </c>
      <c r="X1203" s="49">
        <v>47.342105263157897</v>
      </c>
      <c r="Y1203" s="49">
        <v>46.293684210526322</v>
      </c>
      <c r="Z1203" s="49">
        <v>44.95473684210527</v>
      </c>
      <c r="AA1203" s="49">
        <v>43.034736842105268</v>
      </c>
      <c r="AB1203" s="49">
        <v>41.014736842105265</v>
      </c>
      <c r="AC1203" s="49">
        <v>38.882105263157897</v>
      </c>
      <c r="AD1203" s="49">
        <v>37.114736842105266</v>
      </c>
      <c r="AE1203" s="49">
        <v>35.345263157894735</v>
      </c>
      <c r="AF1203" s="49">
        <v>30.34947368421053</v>
      </c>
      <c r="AG1203" s="49">
        <v>27.635789473684216</v>
      </c>
      <c r="AH1203" s="48">
        <v>25.578947368421055</v>
      </c>
      <c r="AI1203" s="49"/>
      <c r="AJ1203" s="50">
        <v>50.752631578947373</v>
      </c>
      <c r="AK1203" s="49">
        <v>50.586315789473687</v>
      </c>
      <c r="AL1203" s="49">
        <v>50.398947368421055</v>
      </c>
      <c r="AM1203" s="49">
        <v>50.091578947368426</v>
      </c>
      <c r="AN1203" s="49">
        <v>47.947368421052637</v>
      </c>
      <c r="AO1203" s="49">
        <v>45.588421052631581</v>
      </c>
      <c r="AP1203" s="49">
        <v>43.092631578947369</v>
      </c>
      <c r="AQ1203" s="49">
        <v>41.036842105263162</v>
      </c>
      <c r="AR1203" s="49">
        <v>38.978947368421053</v>
      </c>
      <c r="AS1203" s="49">
        <v>33.14</v>
      </c>
      <c r="AT1203" s="49">
        <v>29.988421052631583</v>
      </c>
      <c r="AU1203" s="48">
        <v>27.615789473684213</v>
      </c>
      <c r="AV1203" s="22"/>
      <c r="AW1203" s="22"/>
    </row>
    <row r="1204" spans="1:49" ht="15" x14ac:dyDescent="0.25">
      <c r="A1204" s="30"/>
      <c r="B1204" s="59"/>
      <c r="C1204" s="60"/>
      <c r="D1204" s="60" t="s">
        <v>496</v>
      </c>
      <c r="E1204" s="51" t="s">
        <v>1198</v>
      </c>
      <c r="F1204" s="62"/>
      <c r="G1204" s="62"/>
      <c r="H1204" s="62"/>
      <c r="I1204" s="58"/>
      <c r="J1204" s="50">
        <v>43.289473684210527</v>
      </c>
      <c r="K1204" s="49">
        <v>42.662105263157898</v>
      </c>
      <c r="L1204" s="49">
        <v>41.594736842105263</v>
      </c>
      <c r="M1204" s="49">
        <v>40.23263157894737</v>
      </c>
      <c r="N1204" s="49">
        <v>38.381052631578953</v>
      </c>
      <c r="O1204" s="49">
        <v>36.416842105263157</v>
      </c>
      <c r="P1204" s="49">
        <v>34.241052631578953</v>
      </c>
      <c r="Q1204" s="49">
        <v>32.478947368421053</v>
      </c>
      <c r="R1204" s="49">
        <v>30.727368421052635</v>
      </c>
      <c r="S1204" s="49">
        <v>25.935789473684213</v>
      </c>
      <c r="T1204" s="49">
        <v>23.729473684210529</v>
      </c>
      <c r="U1204" s="48">
        <v>22.200000000000003</v>
      </c>
      <c r="V1204" s="49"/>
      <c r="W1204" s="50">
        <v>47.961052631578951</v>
      </c>
      <c r="X1204" s="49">
        <v>47.342105263157897</v>
      </c>
      <c r="Y1204" s="49">
        <v>46.293684210526322</v>
      </c>
      <c r="Z1204" s="49">
        <v>44.95473684210527</v>
      </c>
      <c r="AA1204" s="49">
        <v>43.134736842105269</v>
      </c>
      <c r="AB1204" s="49">
        <v>41.205263157894741</v>
      </c>
      <c r="AC1204" s="49">
        <v>39.068421052631585</v>
      </c>
      <c r="AD1204" s="49">
        <v>37.335789473684216</v>
      </c>
      <c r="AE1204" s="49">
        <v>35.614736842105266</v>
      </c>
      <c r="AF1204" s="49">
        <v>30.914736842105263</v>
      </c>
      <c r="AG1204" s="49">
        <v>28.748421052631581</v>
      </c>
      <c r="AH1204" s="48">
        <v>27.246315789473687</v>
      </c>
      <c r="AI1204" s="49"/>
      <c r="AJ1204" s="50">
        <v>50.752631578947373</v>
      </c>
      <c r="AK1204" s="49">
        <v>50.586315789473687</v>
      </c>
      <c r="AL1204" s="49">
        <v>50.398947368421055</v>
      </c>
      <c r="AM1204" s="49">
        <v>50.091578947368426</v>
      </c>
      <c r="AN1204" s="49">
        <v>48.066315789473691</v>
      </c>
      <c r="AO1204" s="49">
        <v>45.806315789473686</v>
      </c>
      <c r="AP1204" s="49">
        <v>43.293684210526322</v>
      </c>
      <c r="AQ1204" s="49">
        <v>41.271578947368425</v>
      </c>
      <c r="AR1204" s="49">
        <v>39.261052631578949</v>
      </c>
      <c r="AS1204" s="49">
        <v>33.676842105263162</v>
      </c>
      <c r="AT1204" s="49">
        <v>31.130526315789474</v>
      </c>
      <c r="AU1204" s="48">
        <v>29.370526315789476</v>
      </c>
      <c r="AV1204" s="22"/>
      <c r="AW1204" s="22"/>
    </row>
    <row r="1205" spans="1:49" ht="15" x14ac:dyDescent="0.25">
      <c r="A1205" s="30"/>
      <c r="B1205" s="59"/>
      <c r="C1205" s="60"/>
      <c r="D1205" s="60" t="s">
        <v>496</v>
      </c>
      <c r="E1205" s="51" t="s">
        <v>1199</v>
      </c>
      <c r="F1205" s="62"/>
      <c r="G1205" s="62"/>
      <c r="H1205" s="62"/>
      <c r="I1205" s="58"/>
      <c r="J1205" s="50">
        <v>43.37263157894737</v>
      </c>
      <c r="K1205" s="49">
        <v>42.775789473684213</v>
      </c>
      <c r="L1205" s="49">
        <v>41.703157894736847</v>
      </c>
      <c r="M1205" s="49">
        <v>40.322105263157894</v>
      </c>
      <c r="N1205" s="49">
        <v>38.278947368421058</v>
      </c>
      <c r="O1205" s="49">
        <v>36.223157894736843</v>
      </c>
      <c r="P1205" s="49">
        <v>34.05368421052632</v>
      </c>
      <c r="Q1205" s="49">
        <v>32.255789473684217</v>
      </c>
      <c r="R1205" s="49">
        <v>30.45684210526316</v>
      </c>
      <c r="S1205" s="49">
        <v>25.37263157894737</v>
      </c>
      <c r="T1205" s="49">
        <v>22.613684210526319</v>
      </c>
      <c r="U1205" s="48">
        <v>20.524210526315795</v>
      </c>
      <c r="V1205" s="49"/>
      <c r="W1205" s="50">
        <v>48.043157894736844</v>
      </c>
      <c r="X1205" s="49">
        <v>47.45473684210527</v>
      </c>
      <c r="Y1205" s="49">
        <v>46.400000000000006</v>
      </c>
      <c r="Z1205" s="49">
        <v>45.0421052631579</v>
      </c>
      <c r="AA1205" s="49">
        <v>43.034736842105268</v>
      </c>
      <c r="AB1205" s="49">
        <v>41.014736842105265</v>
      </c>
      <c r="AC1205" s="49">
        <v>38.882105263157897</v>
      </c>
      <c r="AD1205" s="49">
        <v>37.114736842105266</v>
      </c>
      <c r="AE1205" s="49">
        <v>35.345263157894735</v>
      </c>
      <c r="AF1205" s="49">
        <v>30.34947368421053</v>
      </c>
      <c r="AG1205" s="49">
        <v>27.635789473684216</v>
      </c>
      <c r="AH1205" s="48">
        <v>25.578947368421055</v>
      </c>
      <c r="AI1205" s="49"/>
      <c r="AJ1205" s="50">
        <v>50.778947368421058</v>
      </c>
      <c r="AK1205" s="49">
        <v>50.622105263157898</v>
      </c>
      <c r="AL1205" s="49">
        <v>50.411578947368426</v>
      </c>
      <c r="AM1205" s="49">
        <v>50.14</v>
      </c>
      <c r="AN1205" s="49">
        <v>47.947368421052637</v>
      </c>
      <c r="AO1205" s="49">
        <v>45.588421052631581</v>
      </c>
      <c r="AP1205" s="49">
        <v>43.092631578947369</v>
      </c>
      <c r="AQ1205" s="49">
        <v>41.036842105263162</v>
      </c>
      <c r="AR1205" s="49">
        <v>38.978947368421053</v>
      </c>
      <c r="AS1205" s="49">
        <v>33.14</v>
      </c>
      <c r="AT1205" s="49">
        <v>29.988421052631583</v>
      </c>
      <c r="AU1205" s="48">
        <v>27.615789473684213</v>
      </c>
      <c r="AV1205" s="22"/>
      <c r="AW1205" s="22"/>
    </row>
    <row r="1206" spans="1:49" ht="15" x14ac:dyDescent="0.25">
      <c r="A1206" s="30"/>
      <c r="B1206" s="59"/>
      <c r="C1206" s="60"/>
      <c r="D1206" s="60" t="s">
        <v>496</v>
      </c>
      <c r="E1206" s="51" t="s">
        <v>1200</v>
      </c>
      <c r="F1206" s="62"/>
      <c r="G1206" s="62"/>
      <c r="H1206" s="62"/>
      <c r="I1206" s="58"/>
      <c r="J1206" s="50">
        <v>43.536842105263162</v>
      </c>
      <c r="K1206" s="49">
        <v>42.997894736842106</v>
      </c>
      <c r="L1206" s="49">
        <v>41.996842105263163</v>
      </c>
      <c r="M1206" s="49">
        <v>40.684210526315795</v>
      </c>
      <c r="N1206" s="49">
        <v>38.854736842105268</v>
      </c>
      <c r="O1206" s="49">
        <v>36.923157894736846</v>
      </c>
      <c r="P1206" s="49">
        <v>34.834736842105265</v>
      </c>
      <c r="Q1206" s="49">
        <v>33.167368421052636</v>
      </c>
      <c r="R1206" s="49">
        <v>31.511578947368424</v>
      </c>
      <c r="S1206" s="49">
        <v>27.506315789473685</v>
      </c>
      <c r="T1206" s="49">
        <v>25.774736842105266</v>
      </c>
      <c r="U1206" s="48">
        <v>24.663157894736845</v>
      </c>
      <c r="V1206" s="49"/>
      <c r="W1206" s="50">
        <v>48.203157894736847</v>
      </c>
      <c r="X1206" s="49">
        <v>47.672631578947374</v>
      </c>
      <c r="Y1206" s="49">
        <v>46.688421052631583</v>
      </c>
      <c r="Z1206" s="49">
        <v>45.397894736842112</v>
      </c>
      <c r="AA1206" s="49">
        <v>43.6</v>
      </c>
      <c r="AB1206" s="49">
        <v>41.701052631578953</v>
      </c>
      <c r="AC1206" s="49">
        <v>39.650526315789477</v>
      </c>
      <c r="AD1206" s="49">
        <v>38.01157894736842</v>
      </c>
      <c r="AE1206" s="49">
        <v>36.383157894736847</v>
      </c>
      <c r="AF1206" s="49">
        <v>32.458947368421057</v>
      </c>
      <c r="AG1206" s="49">
        <v>30.761052631578949</v>
      </c>
      <c r="AH1206" s="48">
        <v>29.66947368421053</v>
      </c>
      <c r="AI1206" s="49"/>
      <c r="AJ1206" s="50">
        <v>50.815789473684212</v>
      </c>
      <c r="AK1206" s="49">
        <v>50.661052631578954</v>
      </c>
      <c r="AL1206" s="49">
        <v>50.471578947368428</v>
      </c>
      <c r="AM1206" s="49">
        <v>50.221052631578949</v>
      </c>
      <c r="AN1206" s="49">
        <v>48.611578947368422</v>
      </c>
      <c r="AO1206" s="49">
        <v>46.395789473684211</v>
      </c>
      <c r="AP1206" s="49">
        <v>43.98947368421053</v>
      </c>
      <c r="AQ1206" s="49">
        <v>42.081052631578949</v>
      </c>
      <c r="AR1206" s="49">
        <v>40.184210526315795</v>
      </c>
      <c r="AS1206" s="49">
        <v>35.480000000000004</v>
      </c>
      <c r="AT1206" s="49">
        <v>33.462105263157895</v>
      </c>
      <c r="AU1206" s="48">
        <v>32.165263157894742</v>
      </c>
      <c r="AV1206" s="22"/>
      <c r="AW1206" s="22"/>
    </row>
    <row r="1207" spans="1:49" ht="15" x14ac:dyDescent="0.25">
      <c r="A1207" s="30"/>
      <c r="B1207" s="59"/>
      <c r="C1207" s="60"/>
      <c r="D1207" s="60" t="s">
        <v>496</v>
      </c>
      <c r="E1207" s="51" t="s">
        <v>1201</v>
      </c>
      <c r="F1207" s="62"/>
      <c r="G1207" s="62"/>
      <c r="H1207" s="62"/>
      <c r="I1207" s="58"/>
      <c r="J1207" s="50">
        <v>44.275789473684213</v>
      </c>
      <c r="K1207" s="49">
        <v>43.92526315789474</v>
      </c>
      <c r="L1207" s="49">
        <v>43.446315789473687</v>
      </c>
      <c r="M1207" s="49">
        <v>42.866315789473688</v>
      </c>
      <c r="N1207" s="49">
        <v>42.164210526315792</v>
      </c>
      <c r="O1207" s="49">
        <v>41.342105263157897</v>
      </c>
      <c r="P1207" s="49">
        <v>40.36</v>
      </c>
      <c r="Q1207" s="49">
        <v>39.516842105263159</v>
      </c>
      <c r="R1207" s="49">
        <v>38.620000000000005</v>
      </c>
      <c r="S1207" s="49">
        <v>35.46</v>
      </c>
      <c r="T1207" s="49">
        <v>34.066315789473684</v>
      </c>
      <c r="U1207" s="48">
        <v>33.094736842105263</v>
      </c>
      <c r="V1207" s="49"/>
      <c r="W1207" s="50">
        <v>48.929473684210528</v>
      </c>
      <c r="X1207" s="49">
        <v>48.584210526315793</v>
      </c>
      <c r="Y1207" s="49">
        <v>48.113684210526323</v>
      </c>
      <c r="Z1207" s="49">
        <v>47.543157894736844</v>
      </c>
      <c r="AA1207" s="49">
        <v>46.853684210526318</v>
      </c>
      <c r="AB1207" s="49">
        <v>46.046315789473688</v>
      </c>
      <c r="AC1207" s="49">
        <v>45.082105263157899</v>
      </c>
      <c r="AD1207" s="49">
        <v>44.254736842105267</v>
      </c>
      <c r="AE1207" s="49">
        <v>43.374736842105264</v>
      </c>
      <c r="AF1207" s="49">
        <v>40.272631578947369</v>
      </c>
      <c r="AG1207" s="49">
        <v>38.903157894736843</v>
      </c>
      <c r="AH1207" s="48">
        <v>37.948421052631581</v>
      </c>
      <c r="AI1207" s="49"/>
      <c r="AJ1207" s="50">
        <v>50.910526315789475</v>
      </c>
      <c r="AK1207" s="49">
        <v>50.810526315789474</v>
      </c>
      <c r="AL1207" s="49">
        <v>50.721052631578949</v>
      </c>
      <c r="AM1207" s="49">
        <v>50.621052631578948</v>
      </c>
      <c r="AN1207" s="49">
        <v>50.509473684210533</v>
      </c>
      <c r="AO1207" s="49">
        <v>50.397894736842112</v>
      </c>
      <c r="AP1207" s="49">
        <v>50.220000000000006</v>
      </c>
      <c r="AQ1207" s="49">
        <v>49.307368421052637</v>
      </c>
      <c r="AR1207" s="49">
        <v>48.303157894736849</v>
      </c>
      <c r="AS1207" s="49">
        <v>44.64631578947369</v>
      </c>
      <c r="AT1207" s="49">
        <v>43.04105263157895</v>
      </c>
      <c r="AU1207" s="48">
        <v>41.922105263157896</v>
      </c>
      <c r="AV1207" s="22"/>
      <c r="AW1207" s="22"/>
    </row>
    <row r="1208" spans="1:49" ht="15" x14ac:dyDescent="0.25">
      <c r="A1208" s="30"/>
      <c r="B1208" s="59" t="s">
        <v>14</v>
      </c>
      <c r="C1208" s="59" t="s">
        <v>55</v>
      </c>
      <c r="D1208" s="59" t="s">
        <v>266</v>
      </c>
      <c r="E1208" s="58" t="s">
        <v>1197</v>
      </c>
      <c r="F1208" s="56" t="s">
        <v>881</v>
      </c>
      <c r="G1208" s="56" t="s">
        <v>846</v>
      </c>
      <c r="H1208" s="56" t="s">
        <v>1126</v>
      </c>
      <c r="I1208" s="79">
        <v>0</v>
      </c>
      <c r="J1208" s="50">
        <v>15.810789473684208</v>
      </c>
      <c r="K1208" s="49">
        <v>15.662368421052628</v>
      </c>
      <c r="L1208" s="49">
        <v>15.484473684210524</v>
      </c>
      <c r="M1208" s="49">
        <v>15.240263157894734</v>
      </c>
      <c r="N1208" s="49">
        <v>14.948684210526313</v>
      </c>
      <c r="O1208" s="49">
        <v>14.631842105263155</v>
      </c>
      <c r="P1208" s="49">
        <v>14.318157894736839</v>
      </c>
      <c r="Q1208" s="49">
        <v>13.997105263157891</v>
      </c>
      <c r="R1208" s="49">
        <v>13.676052631578944</v>
      </c>
      <c r="S1208" s="49">
        <v>12.860263157894734</v>
      </c>
      <c r="T1208" s="49">
        <v>12.212894736842102</v>
      </c>
      <c r="U1208" s="48">
        <v>11.638157894736839</v>
      </c>
      <c r="V1208" s="49"/>
      <c r="W1208" s="50">
        <v>13.947894736842107</v>
      </c>
      <c r="X1208" s="49">
        <v>13.759473684210528</v>
      </c>
      <c r="Y1208" s="49">
        <v>13.532105263157897</v>
      </c>
      <c r="Z1208" s="49">
        <v>13.216315789473686</v>
      </c>
      <c r="AA1208" s="49">
        <v>12.841578947368422</v>
      </c>
      <c r="AB1208" s="49">
        <v>12.434210526315791</v>
      </c>
      <c r="AC1208" s="49">
        <v>12.030000000000001</v>
      </c>
      <c r="AD1208" s="49">
        <v>11.611052631578948</v>
      </c>
      <c r="AE1208" s="49">
        <v>11.192105263157895</v>
      </c>
      <c r="AF1208" s="49">
        <v>10.103684210526318</v>
      </c>
      <c r="AG1208" s="49">
        <v>9.3742105263157907</v>
      </c>
      <c r="AH1208" s="48">
        <v>8.7342105263157919</v>
      </c>
      <c r="AI1208" s="49"/>
      <c r="AJ1208" s="50">
        <v>13.941052631578948</v>
      </c>
      <c r="AK1208" s="49">
        <v>13.835789473684212</v>
      </c>
      <c r="AL1208" s="49">
        <v>13.707368421052632</v>
      </c>
      <c r="AM1208" s="49">
        <v>13.534736842105264</v>
      </c>
      <c r="AN1208" s="49">
        <v>13.32842105263158</v>
      </c>
      <c r="AO1208" s="49">
        <v>13.103157894736842</v>
      </c>
      <c r="AP1208" s="49">
        <v>12.697894736842105</v>
      </c>
      <c r="AQ1208" s="49">
        <v>12.280000000000001</v>
      </c>
      <c r="AR1208" s="49">
        <v>11.860000000000001</v>
      </c>
      <c r="AS1208" s="49">
        <v>10.771578947368422</v>
      </c>
      <c r="AT1208" s="49">
        <v>10.042105263157895</v>
      </c>
      <c r="AU1208" s="48">
        <v>9.4021052631578961</v>
      </c>
      <c r="AV1208" s="22"/>
      <c r="AW1208" s="22"/>
    </row>
    <row r="1209" spans="1:49" ht="15" x14ac:dyDescent="0.25">
      <c r="A1209" s="30"/>
      <c r="B1209" s="59"/>
      <c r="C1209" s="60"/>
      <c r="D1209" s="60" t="s">
        <v>266</v>
      </c>
      <c r="E1209" s="51" t="s">
        <v>1198</v>
      </c>
      <c r="F1209" s="62"/>
      <c r="G1209" s="62"/>
      <c r="H1209" s="62"/>
      <c r="I1209" s="58"/>
      <c r="J1209" s="50">
        <v>15.810789473684208</v>
      </c>
      <c r="K1209" s="49">
        <v>15.662368421052628</v>
      </c>
      <c r="L1209" s="49">
        <v>15.506578947368418</v>
      </c>
      <c r="M1209" s="49">
        <v>15.318157894736839</v>
      </c>
      <c r="N1209" s="49">
        <v>15.086578947368418</v>
      </c>
      <c r="O1209" s="49">
        <v>14.868684210526313</v>
      </c>
      <c r="P1209" s="49">
        <v>14.651842105263155</v>
      </c>
      <c r="Q1209" s="49">
        <v>14.431842105263154</v>
      </c>
      <c r="R1209" s="49">
        <v>14.219210526315786</v>
      </c>
      <c r="S1209" s="49">
        <v>13.809736842105261</v>
      </c>
      <c r="T1209" s="49">
        <v>13.456052631578945</v>
      </c>
      <c r="U1209" s="48">
        <v>13.157105263157892</v>
      </c>
      <c r="V1209" s="49"/>
      <c r="W1209" s="50">
        <v>13.947894736842107</v>
      </c>
      <c r="X1209" s="49">
        <v>13.759473684210528</v>
      </c>
      <c r="Y1209" s="49">
        <v>13.561578947368423</v>
      </c>
      <c r="Z1209" s="49">
        <v>13.332105263157896</v>
      </c>
      <c r="AA1209" s="49">
        <v>13.059473684210527</v>
      </c>
      <c r="AB1209" s="49">
        <v>12.803684210526317</v>
      </c>
      <c r="AC1209" s="49">
        <v>12.539473684210527</v>
      </c>
      <c r="AD1209" s="49">
        <v>12.273157894736844</v>
      </c>
      <c r="AE1209" s="49">
        <v>12.017368421052634</v>
      </c>
      <c r="AF1209" s="49">
        <v>11.410000000000002</v>
      </c>
      <c r="AG1209" s="49">
        <v>10.891052631578949</v>
      </c>
      <c r="AH1209" s="48">
        <v>10.445789473684211</v>
      </c>
      <c r="AI1209" s="49"/>
      <c r="AJ1209" s="50">
        <v>13.941052631578948</v>
      </c>
      <c r="AK1209" s="49">
        <v>13.835789473684212</v>
      </c>
      <c r="AL1209" s="49">
        <v>13.721052631578948</v>
      </c>
      <c r="AM1209" s="49">
        <v>13.574736842105263</v>
      </c>
      <c r="AN1209" s="49">
        <v>13.38421052631579</v>
      </c>
      <c r="AO1209" s="49">
        <v>13.205263157894738</v>
      </c>
      <c r="AP1209" s="49">
        <v>13.036842105263158</v>
      </c>
      <c r="AQ1209" s="49">
        <v>12.862105263157895</v>
      </c>
      <c r="AR1209" s="49">
        <v>12.684210526315789</v>
      </c>
      <c r="AS1209" s="49">
        <v>12.077894736842106</v>
      </c>
      <c r="AT1209" s="49">
        <v>11.558947368421054</v>
      </c>
      <c r="AU1209" s="48">
        <v>11.113684210526316</v>
      </c>
      <c r="AV1209" s="22"/>
      <c r="AW1209" s="22"/>
    </row>
    <row r="1210" spans="1:49" ht="15" x14ac:dyDescent="0.25">
      <c r="A1210" s="30"/>
      <c r="B1210" s="59"/>
      <c r="C1210" s="60"/>
      <c r="D1210" s="60" t="s">
        <v>266</v>
      </c>
      <c r="E1210" s="51" t="s">
        <v>1199</v>
      </c>
      <c r="F1210" s="62"/>
      <c r="G1210" s="62"/>
      <c r="H1210" s="62"/>
      <c r="I1210" s="58"/>
      <c r="J1210" s="50">
        <v>15.826578947368418</v>
      </c>
      <c r="K1210" s="49">
        <v>15.676052631578944</v>
      </c>
      <c r="L1210" s="49">
        <v>15.484473684210524</v>
      </c>
      <c r="M1210" s="49">
        <v>15.240263157894734</v>
      </c>
      <c r="N1210" s="49">
        <v>14.948684210526313</v>
      </c>
      <c r="O1210" s="49">
        <v>14.631842105263155</v>
      </c>
      <c r="P1210" s="49">
        <v>14.318157894736839</v>
      </c>
      <c r="Q1210" s="49">
        <v>13.997105263157891</v>
      </c>
      <c r="R1210" s="49">
        <v>13.676052631578944</v>
      </c>
      <c r="S1210" s="49">
        <v>12.860263157894734</v>
      </c>
      <c r="T1210" s="49">
        <v>12.212894736842102</v>
      </c>
      <c r="U1210" s="48">
        <v>11.638157894736839</v>
      </c>
      <c r="V1210" s="49"/>
      <c r="W1210" s="50">
        <v>13.973157894736843</v>
      </c>
      <c r="X1210" s="49">
        <v>13.778421052631581</v>
      </c>
      <c r="Y1210" s="49">
        <v>13.532105263157897</v>
      </c>
      <c r="Z1210" s="49">
        <v>13.216315789473686</v>
      </c>
      <c r="AA1210" s="49">
        <v>12.841578947368422</v>
      </c>
      <c r="AB1210" s="49">
        <v>12.434210526315791</v>
      </c>
      <c r="AC1210" s="49">
        <v>12.030000000000001</v>
      </c>
      <c r="AD1210" s="49">
        <v>11.611052631578948</v>
      </c>
      <c r="AE1210" s="49">
        <v>11.192105263157895</v>
      </c>
      <c r="AF1210" s="49">
        <v>10.103684210526318</v>
      </c>
      <c r="AG1210" s="49">
        <v>9.3742105263157907</v>
      </c>
      <c r="AH1210" s="48">
        <v>8.7342105263157919</v>
      </c>
      <c r="AI1210" s="49"/>
      <c r="AJ1210" s="50">
        <v>13.948421052631579</v>
      </c>
      <c r="AK1210" s="49">
        <v>13.842105263157896</v>
      </c>
      <c r="AL1210" s="49">
        <v>13.707368421052632</v>
      </c>
      <c r="AM1210" s="49">
        <v>13.534736842105264</v>
      </c>
      <c r="AN1210" s="49">
        <v>13.32842105263158</v>
      </c>
      <c r="AO1210" s="49">
        <v>13.103157894736842</v>
      </c>
      <c r="AP1210" s="49">
        <v>12.697894736842105</v>
      </c>
      <c r="AQ1210" s="49">
        <v>12.280000000000001</v>
      </c>
      <c r="AR1210" s="49">
        <v>11.860000000000001</v>
      </c>
      <c r="AS1210" s="49">
        <v>10.771578947368422</v>
      </c>
      <c r="AT1210" s="49">
        <v>10.042105263157895</v>
      </c>
      <c r="AU1210" s="48">
        <v>9.4021052631578961</v>
      </c>
      <c r="AV1210" s="22"/>
      <c r="AW1210" s="22"/>
    </row>
    <row r="1211" spans="1:49" ht="15" x14ac:dyDescent="0.25">
      <c r="A1211" s="30"/>
      <c r="B1211" s="59"/>
      <c r="C1211" s="60"/>
      <c r="D1211" s="60" t="s">
        <v>266</v>
      </c>
      <c r="E1211" s="51" t="s">
        <v>1200</v>
      </c>
      <c r="F1211" s="62"/>
      <c r="G1211" s="62"/>
      <c r="H1211" s="62"/>
      <c r="I1211" s="58"/>
      <c r="J1211" s="50">
        <v>15.893947368421049</v>
      </c>
      <c r="K1211" s="49">
        <v>15.781315789473682</v>
      </c>
      <c r="L1211" s="49">
        <v>15.654999999999998</v>
      </c>
      <c r="M1211" s="49">
        <v>15.49394736842105</v>
      </c>
      <c r="N1211" s="49">
        <v>15.28131578947368</v>
      </c>
      <c r="O1211" s="49">
        <v>15.090789473684207</v>
      </c>
      <c r="P1211" s="49">
        <v>14.902368421052628</v>
      </c>
      <c r="Q1211" s="49">
        <v>14.713947368421049</v>
      </c>
      <c r="R1211" s="49">
        <v>14.52973684210526</v>
      </c>
      <c r="S1211" s="49">
        <v>14.352894736842103</v>
      </c>
      <c r="T1211" s="49">
        <v>14.137105263157892</v>
      </c>
      <c r="U1211" s="48">
        <v>13.952894736842103</v>
      </c>
      <c r="V1211" s="49"/>
      <c r="W1211" s="50">
        <v>14.070000000000002</v>
      </c>
      <c r="X1211" s="49">
        <v>13.933157894736844</v>
      </c>
      <c r="Y1211" s="49">
        <v>13.777368421052634</v>
      </c>
      <c r="Z1211" s="49">
        <v>13.586842105263159</v>
      </c>
      <c r="AA1211" s="49">
        <v>13.341578947368422</v>
      </c>
      <c r="AB1211" s="49">
        <v>13.120526315789474</v>
      </c>
      <c r="AC1211" s="49">
        <v>12.90263157894737</v>
      </c>
      <c r="AD1211" s="49">
        <v>12.684736842105265</v>
      </c>
      <c r="AE1211" s="49">
        <v>12.47421052631579</v>
      </c>
      <c r="AF1211" s="49">
        <v>12.174210526315791</v>
      </c>
      <c r="AG1211" s="49">
        <v>11.838421052631581</v>
      </c>
      <c r="AH1211" s="48">
        <v>11.545789473684213</v>
      </c>
      <c r="AI1211" s="49"/>
      <c r="AJ1211" s="50">
        <v>13.986315789473686</v>
      </c>
      <c r="AK1211" s="49">
        <v>13.898947368421053</v>
      </c>
      <c r="AL1211" s="49">
        <v>13.8</v>
      </c>
      <c r="AM1211" s="49">
        <v>13.670526315789475</v>
      </c>
      <c r="AN1211" s="49">
        <v>13.490526315789474</v>
      </c>
      <c r="AO1211" s="49">
        <v>13.330526315789474</v>
      </c>
      <c r="AP1211" s="49">
        <v>13.172631578947369</v>
      </c>
      <c r="AQ1211" s="49">
        <v>13.013684210526316</v>
      </c>
      <c r="AR1211" s="49">
        <v>12.857894736842105</v>
      </c>
      <c r="AS1211" s="49">
        <v>12.80421052631579</v>
      </c>
      <c r="AT1211" s="49">
        <v>12.507368421052632</v>
      </c>
      <c r="AU1211" s="48">
        <v>12.214736842105264</v>
      </c>
      <c r="AV1211" s="22"/>
      <c r="AW1211" s="22"/>
    </row>
    <row r="1212" spans="1:49" ht="15" x14ac:dyDescent="0.25">
      <c r="A1212" s="30"/>
      <c r="B1212" s="59"/>
      <c r="C1212" s="60"/>
      <c r="D1212" s="60" t="s">
        <v>266</v>
      </c>
      <c r="E1212" s="51" t="s">
        <v>1201</v>
      </c>
      <c r="F1212" s="62"/>
      <c r="G1212" s="62"/>
      <c r="H1212" s="62"/>
      <c r="I1212" s="58"/>
      <c r="J1212" s="50">
        <v>15.984473684210524</v>
      </c>
      <c r="K1212" s="49">
        <v>15.910789473684208</v>
      </c>
      <c r="L1212" s="49">
        <v>15.850789473684207</v>
      </c>
      <c r="M1212" s="49">
        <v>15.784473684210523</v>
      </c>
      <c r="N1212" s="49">
        <v>15.713947368421049</v>
      </c>
      <c r="O1212" s="49">
        <v>15.642368421052629</v>
      </c>
      <c r="P1212" s="49">
        <v>15.570789473684208</v>
      </c>
      <c r="Q1212" s="49">
        <v>15.502368421052628</v>
      </c>
      <c r="R1212" s="49">
        <v>15.431842105263154</v>
      </c>
      <c r="S1212" s="49">
        <v>15.138157894736839</v>
      </c>
      <c r="T1212" s="49">
        <v>14.894999999999998</v>
      </c>
      <c r="U1212" s="48">
        <v>14.687631578947366</v>
      </c>
      <c r="V1212" s="49"/>
      <c r="W1212" s="50">
        <v>14.179473684210528</v>
      </c>
      <c r="X1212" s="49">
        <v>14.080526315789475</v>
      </c>
      <c r="Y1212" s="49">
        <v>14.001578947368422</v>
      </c>
      <c r="Z1212" s="49">
        <v>13.916315789473686</v>
      </c>
      <c r="AA1212" s="49">
        <v>13.824736842105265</v>
      </c>
      <c r="AB1212" s="49">
        <v>13.733157894736843</v>
      </c>
      <c r="AC1212" s="49">
        <v>13.639473684210527</v>
      </c>
      <c r="AD1212" s="49">
        <v>13.55</v>
      </c>
      <c r="AE1212" s="49">
        <v>13.45842105263158</v>
      </c>
      <c r="AF1212" s="49">
        <v>13.065789473684212</v>
      </c>
      <c r="AG1212" s="49">
        <v>12.717368421052633</v>
      </c>
      <c r="AH1212" s="48">
        <v>12.411052631578949</v>
      </c>
      <c r="AI1212" s="49"/>
      <c r="AJ1212" s="50">
        <v>14.056842105263158</v>
      </c>
      <c r="AK1212" s="49">
        <v>14.009473684210526</v>
      </c>
      <c r="AL1212" s="49">
        <v>13.967368421052631</v>
      </c>
      <c r="AM1212" s="49">
        <v>13.921052631578949</v>
      </c>
      <c r="AN1212" s="49">
        <v>13.871578947368421</v>
      </c>
      <c r="AO1212" s="49">
        <v>13.821052631578947</v>
      </c>
      <c r="AP1212" s="49">
        <v>13.771578947368422</v>
      </c>
      <c r="AQ1212" s="49">
        <v>13.72421052631579</v>
      </c>
      <c r="AR1212" s="49">
        <v>13.674736842105263</v>
      </c>
      <c r="AS1212" s="49">
        <v>13.482105263157896</v>
      </c>
      <c r="AT1212" s="49">
        <v>13.346315789473685</v>
      </c>
      <c r="AU1212" s="48">
        <v>13.078947368421053</v>
      </c>
      <c r="AV1212" s="22"/>
      <c r="AW1212" s="22"/>
    </row>
    <row r="1213" spans="1:49" ht="15" x14ac:dyDescent="0.25">
      <c r="A1213" s="30"/>
      <c r="B1213" s="59" t="s">
        <v>18</v>
      </c>
      <c r="C1213" s="59" t="s">
        <v>1202</v>
      </c>
      <c r="D1213" s="59" t="s">
        <v>231</v>
      </c>
      <c r="E1213" s="58" t="s">
        <v>1197</v>
      </c>
      <c r="F1213" s="56" t="s">
        <v>880</v>
      </c>
      <c r="G1213" s="56" t="s">
        <v>846</v>
      </c>
      <c r="H1213" s="56" t="s">
        <v>1126</v>
      </c>
      <c r="I1213" s="79">
        <v>0</v>
      </c>
      <c r="J1213" s="50">
        <v>30.952631578947365</v>
      </c>
      <c r="K1213" s="49">
        <v>30.814736842105262</v>
      </c>
      <c r="L1213" s="49">
        <v>30.656842105263156</v>
      </c>
      <c r="M1213" s="49">
        <v>30.433684210526312</v>
      </c>
      <c r="N1213" s="49">
        <v>30.166315789473682</v>
      </c>
      <c r="O1213" s="49">
        <v>29.872631578947367</v>
      </c>
      <c r="P1213" s="49">
        <v>29.568421052631578</v>
      </c>
      <c r="Q1213" s="49">
        <v>28.73473684210526</v>
      </c>
      <c r="R1213" s="49">
        <v>27.943157894736839</v>
      </c>
      <c r="S1213" s="49">
        <v>25.735789473684207</v>
      </c>
      <c r="T1213" s="49">
        <v>24.166315789473682</v>
      </c>
      <c r="U1213" s="48">
        <v>22.689473684210522</v>
      </c>
      <c r="V1213" s="49"/>
      <c r="W1213" s="50">
        <v>26.832631578947371</v>
      </c>
      <c r="X1213" s="49">
        <v>26.710526315789476</v>
      </c>
      <c r="Y1213" s="49">
        <v>26.574736842105263</v>
      </c>
      <c r="Z1213" s="49">
        <v>26.390526315789476</v>
      </c>
      <c r="AA1213" s="49">
        <v>26.138947368421054</v>
      </c>
      <c r="AB1213" s="49">
        <v>25.896842105263161</v>
      </c>
      <c r="AC1213" s="49">
        <v>25.652631578947371</v>
      </c>
      <c r="AD1213" s="49">
        <v>24.735789473684211</v>
      </c>
      <c r="AE1213" s="49">
        <v>23.811578947368425</v>
      </c>
      <c r="AF1213" s="49">
        <v>21.208421052631582</v>
      </c>
      <c r="AG1213" s="49">
        <v>19.376842105263158</v>
      </c>
      <c r="AH1213" s="48">
        <v>17.711578947368423</v>
      </c>
      <c r="AI1213" s="49"/>
      <c r="AJ1213" s="50">
        <v>28.58421052631579</v>
      </c>
      <c r="AK1213" s="49">
        <v>28.448421052631581</v>
      </c>
      <c r="AL1213" s="49">
        <v>28.294736842105266</v>
      </c>
      <c r="AM1213" s="49">
        <v>28.02105263157895</v>
      </c>
      <c r="AN1213" s="49">
        <v>27.407368421052634</v>
      </c>
      <c r="AO1213" s="49">
        <v>26.751578947368422</v>
      </c>
      <c r="AP1213" s="49">
        <v>25.993684210526318</v>
      </c>
      <c r="AQ1213" s="49">
        <v>25.177894736842106</v>
      </c>
      <c r="AR1213" s="49">
        <v>24.405263157894737</v>
      </c>
      <c r="AS1213" s="49">
        <v>21.900000000000002</v>
      </c>
      <c r="AT1213" s="49">
        <v>20.069473684210529</v>
      </c>
      <c r="AU1213" s="48">
        <v>18.407368421052631</v>
      </c>
      <c r="AV1213" s="22"/>
      <c r="AW1213" s="22"/>
    </row>
    <row r="1214" spans="1:49" ht="15" x14ac:dyDescent="0.25">
      <c r="A1214" s="30"/>
      <c r="B1214" s="59"/>
      <c r="C1214" s="60"/>
      <c r="D1214" s="60" t="s">
        <v>231</v>
      </c>
      <c r="E1214" s="51" t="s">
        <v>1198</v>
      </c>
      <c r="F1214" s="62"/>
      <c r="G1214" s="62"/>
      <c r="H1214" s="62"/>
      <c r="I1214" s="58"/>
      <c r="J1214" s="50">
        <v>30.952631578947365</v>
      </c>
      <c r="K1214" s="49">
        <v>30.814736842105262</v>
      </c>
      <c r="L1214" s="49">
        <v>30.662105263157891</v>
      </c>
      <c r="M1214" s="49">
        <v>30.469473684210524</v>
      </c>
      <c r="N1214" s="49">
        <v>30.209473684210522</v>
      </c>
      <c r="O1214" s="49">
        <v>29.961052631578944</v>
      </c>
      <c r="P1214" s="49">
        <v>29.709473684210522</v>
      </c>
      <c r="Q1214" s="49">
        <v>29.452631578947365</v>
      </c>
      <c r="R1214" s="49">
        <v>29.205263157894734</v>
      </c>
      <c r="S1214" s="49">
        <v>28.781052631578945</v>
      </c>
      <c r="T1214" s="49">
        <v>27.634736842105262</v>
      </c>
      <c r="U1214" s="48">
        <v>26.629473684210524</v>
      </c>
      <c r="V1214" s="49"/>
      <c r="W1214" s="50">
        <v>26.832631578947371</v>
      </c>
      <c r="X1214" s="49">
        <v>26.710526315789476</v>
      </c>
      <c r="Y1214" s="49">
        <v>26.574736842105263</v>
      </c>
      <c r="Z1214" s="49">
        <v>26.391578947368423</v>
      </c>
      <c r="AA1214" s="49">
        <v>26.138947368421054</v>
      </c>
      <c r="AB1214" s="49">
        <v>25.896842105263161</v>
      </c>
      <c r="AC1214" s="49">
        <v>25.669473684210526</v>
      </c>
      <c r="AD1214" s="49">
        <v>25.433684210526316</v>
      </c>
      <c r="AE1214" s="49">
        <v>25.20105263157895</v>
      </c>
      <c r="AF1214" s="49">
        <v>24.89263157894737</v>
      </c>
      <c r="AG1214" s="49">
        <v>23.505263157894738</v>
      </c>
      <c r="AH1214" s="48">
        <v>22.286315789473687</v>
      </c>
      <c r="AI1214" s="49"/>
      <c r="AJ1214" s="50">
        <v>28.58421052631579</v>
      </c>
      <c r="AK1214" s="49">
        <v>28.448421052631581</v>
      </c>
      <c r="AL1214" s="49">
        <v>28.298947368421054</v>
      </c>
      <c r="AM1214" s="49">
        <v>28.107368421052634</v>
      </c>
      <c r="AN1214" s="49">
        <v>27.84947368421053</v>
      </c>
      <c r="AO1214" s="49">
        <v>27.6</v>
      </c>
      <c r="AP1214" s="49">
        <v>27.266315789473687</v>
      </c>
      <c r="AQ1214" s="49">
        <v>26.822105263157898</v>
      </c>
      <c r="AR1214" s="49">
        <v>26.434736842105266</v>
      </c>
      <c r="AS1214" s="49">
        <v>25.207368421052632</v>
      </c>
      <c r="AT1214" s="49">
        <v>24.094736842105263</v>
      </c>
      <c r="AU1214" s="48">
        <v>22.975789473684213</v>
      </c>
      <c r="AV1214" s="22"/>
      <c r="AW1214" s="22"/>
    </row>
    <row r="1215" spans="1:49" ht="15" x14ac:dyDescent="0.25">
      <c r="A1215" s="30"/>
      <c r="B1215" s="59"/>
      <c r="C1215" s="60"/>
      <c r="D1215" s="60" t="s">
        <v>231</v>
      </c>
      <c r="E1215" s="51" t="s">
        <v>1199</v>
      </c>
      <c r="F1215" s="62"/>
      <c r="G1215" s="62"/>
      <c r="H1215" s="62"/>
      <c r="I1215" s="58"/>
      <c r="J1215" s="50">
        <v>30.964210526315789</v>
      </c>
      <c r="K1215" s="49">
        <v>30.83052631578947</v>
      </c>
      <c r="L1215" s="49">
        <v>30.656842105263156</v>
      </c>
      <c r="M1215" s="49">
        <v>30.433684210526312</v>
      </c>
      <c r="N1215" s="49">
        <v>30.166315789473682</v>
      </c>
      <c r="O1215" s="49">
        <v>29.872631578947367</v>
      </c>
      <c r="P1215" s="49">
        <v>29.568421052631578</v>
      </c>
      <c r="Q1215" s="49">
        <v>28.73473684210526</v>
      </c>
      <c r="R1215" s="49">
        <v>27.943157894736839</v>
      </c>
      <c r="S1215" s="49">
        <v>25.735789473684207</v>
      </c>
      <c r="T1215" s="49">
        <v>24.166315789473682</v>
      </c>
      <c r="U1215" s="48">
        <v>22.689473684210522</v>
      </c>
      <c r="V1215" s="49"/>
      <c r="W1215" s="50">
        <v>26.84105263157895</v>
      </c>
      <c r="X1215" s="49">
        <v>26.728421052631582</v>
      </c>
      <c r="Y1215" s="49">
        <v>26.582105263157896</v>
      </c>
      <c r="Z1215" s="49">
        <v>26.390526315789476</v>
      </c>
      <c r="AA1215" s="49">
        <v>26.161052631578951</v>
      </c>
      <c r="AB1215" s="49">
        <v>25.907368421052634</v>
      </c>
      <c r="AC1215" s="49">
        <v>25.652631578947371</v>
      </c>
      <c r="AD1215" s="49">
        <v>24.735789473684211</v>
      </c>
      <c r="AE1215" s="49">
        <v>23.811578947368425</v>
      </c>
      <c r="AF1215" s="49">
        <v>21.208421052631582</v>
      </c>
      <c r="AG1215" s="49">
        <v>19.376842105263158</v>
      </c>
      <c r="AH1215" s="48">
        <v>17.711578947368423</v>
      </c>
      <c r="AI1215" s="49"/>
      <c r="AJ1215" s="50">
        <v>28.595789473684214</v>
      </c>
      <c r="AK1215" s="49">
        <v>28.465263157894739</v>
      </c>
      <c r="AL1215" s="49">
        <v>28.294736842105266</v>
      </c>
      <c r="AM1215" s="49">
        <v>28.02105263157895</v>
      </c>
      <c r="AN1215" s="49">
        <v>27.407368421052634</v>
      </c>
      <c r="AO1215" s="49">
        <v>26.751578947368422</v>
      </c>
      <c r="AP1215" s="49">
        <v>25.993684210526318</v>
      </c>
      <c r="AQ1215" s="49">
        <v>25.177894736842106</v>
      </c>
      <c r="AR1215" s="49">
        <v>24.405263157894737</v>
      </c>
      <c r="AS1215" s="49">
        <v>21.900000000000002</v>
      </c>
      <c r="AT1215" s="49">
        <v>20.069473684210529</v>
      </c>
      <c r="AU1215" s="48">
        <v>18.407368421052631</v>
      </c>
      <c r="AV1215" s="22"/>
      <c r="AW1215" s="22"/>
    </row>
    <row r="1216" spans="1:49" ht="15" x14ac:dyDescent="0.25">
      <c r="A1216" s="30"/>
      <c r="B1216" s="59"/>
      <c r="C1216" s="60"/>
      <c r="D1216" s="60" t="s">
        <v>231</v>
      </c>
      <c r="E1216" s="51" t="s">
        <v>1200</v>
      </c>
      <c r="F1216" s="62"/>
      <c r="G1216" s="62"/>
      <c r="H1216" s="62"/>
      <c r="I1216" s="58"/>
      <c r="J1216" s="50">
        <v>30.982105263157891</v>
      </c>
      <c r="K1216" s="49">
        <v>30.848421052631576</v>
      </c>
      <c r="L1216" s="49">
        <v>30.697894736842102</v>
      </c>
      <c r="M1216" s="49">
        <v>30.503157894736841</v>
      </c>
      <c r="N1216" s="49">
        <v>30.236842105263154</v>
      </c>
      <c r="O1216" s="49">
        <v>29.991578947368417</v>
      </c>
      <c r="P1216" s="49">
        <v>29.737894736842101</v>
      </c>
      <c r="Q1216" s="49">
        <v>29.485263157894735</v>
      </c>
      <c r="R1216" s="49">
        <v>29.241052631578945</v>
      </c>
      <c r="S1216" s="49">
        <v>29.188421052631575</v>
      </c>
      <c r="T1216" s="49">
        <v>29.068421052631578</v>
      </c>
      <c r="U1216" s="48">
        <v>28.395789473684207</v>
      </c>
      <c r="V1216" s="49"/>
      <c r="W1216" s="50">
        <v>26.850526315789477</v>
      </c>
      <c r="X1216" s="49">
        <v>26.728421052631582</v>
      </c>
      <c r="Y1216" s="49">
        <v>26.590526315789475</v>
      </c>
      <c r="Z1216" s="49">
        <v>26.401052631578949</v>
      </c>
      <c r="AA1216" s="49">
        <v>26.14</v>
      </c>
      <c r="AB1216" s="49">
        <v>25.898947368421055</v>
      </c>
      <c r="AC1216" s="49">
        <v>25.661052631578951</v>
      </c>
      <c r="AD1216" s="49">
        <v>25.421052631578949</v>
      </c>
      <c r="AE1216" s="49">
        <v>25.184210526315791</v>
      </c>
      <c r="AF1216" s="49">
        <v>25.196842105263158</v>
      </c>
      <c r="AG1216" s="49">
        <v>25.14842105263158</v>
      </c>
      <c r="AH1216" s="48">
        <v>24.38421052631579</v>
      </c>
      <c r="AI1216" s="49"/>
      <c r="AJ1216" s="50">
        <v>28.612631578947369</v>
      </c>
      <c r="AK1216" s="49">
        <v>28.48</v>
      </c>
      <c r="AL1216" s="49">
        <v>28.331578947368424</v>
      </c>
      <c r="AM1216" s="49">
        <v>28.137894736842107</v>
      </c>
      <c r="AN1216" s="49">
        <v>27.87263157894737</v>
      </c>
      <c r="AO1216" s="49">
        <v>27.627368421052633</v>
      </c>
      <c r="AP1216" s="49">
        <v>27.375789473684211</v>
      </c>
      <c r="AQ1216" s="49">
        <v>27.125263157894739</v>
      </c>
      <c r="AR1216" s="49">
        <v>26.882105263157897</v>
      </c>
      <c r="AS1216" s="49">
        <v>26.307368421052633</v>
      </c>
      <c r="AT1216" s="49">
        <v>25.529473684210529</v>
      </c>
      <c r="AU1216" s="48">
        <v>24.84105263157895</v>
      </c>
      <c r="AV1216" s="22"/>
      <c r="AW1216" s="22"/>
    </row>
    <row r="1217" spans="1:49" ht="15" x14ac:dyDescent="0.25">
      <c r="A1217" s="30"/>
      <c r="B1217" s="59"/>
      <c r="C1217" s="60"/>
      <c r="D1217" s="60" t="s">
        <v>231</v>
      </c>
      <c r="E1217" s="51" t="s">
        <v>1201</v>
      </c>
      <c r="F1217" s="62"/>
      <c r="G1217" s="62"/>
      <c r="H1217" s="62"/>
      <c r="I1217" s="58"/>
      <c r="J1217" s="50">
        <v>31.077894736842104</v>
      </c>
      <c r="K1217" s="49">
        <v>31.003157894736837</v>
      </c>
      <c r="L1217" s="49">
        <v>30.93578947368421</v>
      </c>
      <c r="M1217" s="49">
        <v>30.865263157894734</v>
      </c>
      <c r="N1217" s="49">
        <v>30.78736842105263</v>
      </c>
      <c r="O1217" s="49">
        <v>30.707368421052628</v>
      </c>
      <c r="P1217" s="49">
        <v>30.624210526315785</v>
      </c>
      <c r="Q1217" s="49">
        <v>30.548421052631575</v>
      </c>
      <c r="R1217" s="49">
        <v>30.471578947368418</v>
      </c>
      <c r="S1217" s="49">
        <v>30.161052631578944</v>
      </c>
      <c r="T1217" s="49">
        <v>29.956842105263156</v>
      </c>
      <c r="U1217" s="48">
        <v>29.808421052631576</v>
      </c>
      <c r="V1217" s="49"/>
      <c r="W1217" s="50">
        <v>26.93684210526316</v>
      </c>
      <c r="X1217" s="49">
        <v>26.871578947368423</v>
      </c>
      <c r="Y1217" s="49">
        <v>26.811578947368425</v>
      </c>
      <c r="Z1217" s="49">
        <v>26.74526315789474</v>
      </c>
      <c r="AA1217" s="49">
        <v>26.671578947368424</v>
      </c>
      <c r="AB1217" s="49">
        <v>26.596842105263161</v>
      </c>
      <c r="AC1217" s="49">
        <v>26.524210526315791</v>
      </c>
      <c r="AD1217" s="49">
        <v>26.45684210526316</v>
      </c>
      <c r="AE1217" s="49">
        <v>26.385263157894737</v>
      </c>
      <c r="AF1217" s="49">
        <v>26.121052631578948</v>
      </c>
      <c r="AG1217" s="49">
        <v>25.971578947368421</v>
      </c>
      <c r="AH1217" s="48">
        <v>25.875789473684211</v>
      </c>
      <c r="AI1217" s="49"/>
      <c r="AJ1217" s="50">
        <v>28.707368421052632</v>
      </c>
      <c r="AK1217" s="49">
        <v>28.633684210526319</v>
      </c>
      <c r="AL1217" s="49">
        <v>28.567368421052635</v>
      </c>
      <c r="AM1217" s="49">
        <v>28.496842105263159</v>
      </c>
      <c r="AN1217" s="49">
        <v>28.42</v>
      </c>
      <c r="AO1217" s="49">
        <v>28.34105263157895</v>
      </c>
      <c r="AP1217" s="49">
        <v>28.258947368421055</v>
      </c>
      <c r="AQ1217" s="49">
        <v>28.185263157894738</v>
      </c>
      <c r="AR1217" s="49">
        <v>28.108421052631581</v>
      </c>
      <c r="AS1217" s="49">
        <v>27.72421052631579</v>
      </c>
      <c r="AT1217" s="49">
        <v>27.015789473684212</v>
      </c>
      <c r="AU1217" s="48">
        <v>26.380000000000003</v>
      </c>
      <c r="AV1217" s="22"/>
      <c r="AW1217" s="22"/>
    </row>
    <row r="1218" spans="1:49" ht="15" x14ac:dyDescent="0.25">
      <c r="A1218" s="30"/>
      <c r="B1218" s="59" t="s">
        <v>16</v>
      </c>
      <c r="C1218" s="59" t="s">
        <v>521</v>
      </c>
      <c r="D1218" s="59" t="s">
        <v>572</v>
      </c>
      <c r="E1218" s="58" t="s">
        <v>1197</v>
      </c>
      <c r="F1218" s="56" t="s">
        <v>879</v>
      </c>
      <c r="G1218" s="56" t="s">
        <v>846</v>
      </c>
      <c r="H1218" s="56" t="s">
        <v>1126</v>
      </c>
      <c r="I1218" s="79">
        <v>0</v>
      </c>
      <c r="J1218" s="50">
        <v>18.531842105263159</v>
      </c>
      <c r="K1218" s="49">
        <v>18.404473684210526</v>
      </c>
      <c r="L1218" s="49">
        <v>18.266578947368419</v>
      </c>
      <c r="M1218" s="49">
        <v>18.068684210526314</v>
      </c>
      <c r="N1218" s="49">
        <v>17.821315789473683</v>
      </c>
      <c r="O1218" s="49">
        <v>17.567631578947367</v>
      </c>
      <c r="P1218" s="49">
        <v>17.306578947368422</v>
      </c>
      <c r="Q1218" s="49">
        <v>16.843421052631577</v>
      </c>
      <c r="R1218" s="49">
        <v>16.262368421052631</v>
      </c>
      <c r="S1218" s="49">
        <v>14.647631578947367</v>
      </c>
      <c r="T1218" s="49">
        <v>13.334999999999999</v>
      </c>
      <c r="U1218" s="48">
        <v>12.171842105263156</v>
      </c>
      <c r="V1218" s="49"/>
      <c r="W1218" s="50">
        <v>15.775263157894736</v>
      </c>
      <c r="X1218" s="49">
        <v>15.513157894736842</v>
      </c>
      <c r="Y1218" s="49">
        <v>15.252105263157894</v>
      </c>
      <c r="Z1218" s="49">
        <v>14.864736842105263</v>
      </c>
      <c r="AA1218" s="49">
        <v>14.315263157894737</v>
      </c>
      <c r="AB1218" s="49">
        <v>13.813157894736841</v>
      </c>
      <c r="AC1218" s="49">
        <v>13.287894736842105</v>
      </c>
      <c r="AD1218" s="49">
        <v>12.682631578947369</v>
      </c>
      <c r="AE1218" s="49">
        <v>12.043684210526315</v>
      </c>
      <c r="AF1218" s="49">
        <v>10.246842105263157</v>
      </c>
      <c r="AG1218" s="49">
        <v>8.7657894736842099</v>
      </c>
      <c r="AH1218" s="48">
        <v>7.4531578947368411</v>
      </c>
      <c r="AI1218" s="49"/>
      <c r="AJ1218" s="50">
        <v>12.028421052631579</v>
      </c>
      <c r="AK1218" s="49">
        <v>11.771578947368422</v>
      </c>
      <c r="AL1218" s="49">
        <v>11.514736842105265</v>
      </c>
      <c r="AM1218" s="49">
        <v>11.135789473684211</v>
      </c>
      <c r="AN1218" s="49">
        <v>10.59578947368421</v>
      </c>
      <c r="AO1218" s="49">
        <v>10.103157894736842</v>
      </c>
      <c r="AP1218" s="49">
        <v>9.5884210526315794</v>
      </c>
      <c r="AQ1218" s="49">
        <v>8.9968421052631591</v>
      </c>
      <c r="AR1218" s="49">
        <v>8.3726315789473702</v>
      </c>
      <c r="AS1218" s="49">
        <v>6.6231578947368428</v>
      </c>
      <c r="AT1218" s="49">
        <v>5.1852631578947381</v>
      </c>
      <c r="AU1218" s="48">
        <v>3.9105263157894736</v>
      </c>
      <c r="AV1218" s="22"/>
      <c r="AW1218" s="22"/>
    </row>
    <row r="1219" spans="1:49" ht="15" x14ac:dyDescent="0.25">
      <c r="A1219" s="30"/>
      <c r="B1219" s="59"/>
      <c r="C1219" s="60"/>
      <c r="D1219" s="60" t="s">
        <v>572</v>
      </c>
      <c r="E1219" s="51" t="s">
        <v>1198</v>
      </c>
      <c r="F1219" s="62"/>
      <c r="G1219" s="62"/>
      <c r="H1219" s="62"/>
      <c r="I1219" s="58"/>
      <c r="J1219" s="50">
        <v>18.531842105263159</v>
      </c>
      <c r="K1219" s="49">
        <v>18.404473684210526</v>
      </c>
      <c r="L1219" s="49">
        <v>18.266578947368419</v>
      </c>
      <c r="M1219" s="49">
        <v>18.081315789473685</v>
      </c>
      <c r="N1219" s="49">
        <v>17.821315789473683</v>
      </c>
      <c r="O1219" s="49">
        <v>17.580263157894734</v>
      </c>
      <c r="P1219" s="49">
        <v>17.360263157894735</v>
      </c>
      <c r="Q1219" s="49">
        <v>17.132894736842104</v>
      </c>
      <c r="R1219" s="49">
        <v>16.908684210526314</v>
      </c>
      <c r="S1219" s="49">
        <v>16.222368421052632</v>
      </c>
      <c r="T1219" s="49">
        <v>15.247631578947367</v>
      </c>
      <c r="U1219" s="48">
        <v>14.411842105263156</v>
      </c>
      <c r="V1219" s="49"/>
      <c r="W1219" s="50">
        <v>15.775263157894736</v>
      </c>
      <c r="X1219" s="49">
        <v>15.513157894736842</v>
      </c>
      <c r="Y1219" s="49">
        <v>15.252105263157894</v>
      </c>
      <c r="Z1219" s="49">
        <v>14.892105263157895</v>
      </c>
      <c r="AA1219" s="49">
        <v>14.428947368421053</v>
      </c>
      <c r="AB1219" s="49">
        <v>14.093157894736843</v>
      </c>
      <c r="AC1219" s="49">
        <v>13.725789473684211</v>
      </c>
      <c r="AD1219" s="49">
        <v>13.356315789473683</v>
      </c>
      <c r="AE1219" s="49">
        <v>12.993157894736841</v>
      </c>
      <c r="AF1219" s="49">
        <v>12.006842105263157</v>
      </c>
      <c r="AG1219" s="49">
        <v>10.891052631578948</v>
      </c>
      <c r="AH1219" s="48">
        <v>9.93</v>
      </c>
      <c r="AI1219" s="49"/>
      <c r="AJ1219" s="50">
        <v>12.028421052631579</v>
      </c>
      <c r="AK1219" s="49">
        <v>11.771578947368422</v>
      </c>
      <c r="AL1219" s="49">
        <v>11.514736842105265</v>
      </c>
      <c r="AM1219" s="49">
        <v>11.161052631578947</v>
      </c>
      <c r="AN1219" s="49">
        <v>10.706315789473685</v>
      </c>
      <c r="AO1219" s="49">
        <v>10.373684210526317</v>
      </c>
      <c r="AP1219" s="49">
        <v>10.012631578947369</v>
      </c>
      <c r="AQ1219" s="49">
        <v>9.6484210526315799</v>
      </c>
      <c r="AR1219" s="49">
        <v>9.2905263157894744</v>
      </c>
      <c r="AS1219" s="49">
        <v>8.335789473684212</v>
      </c>
      <c r="AT1219" s="49">
        <v>7.2547368421052632</v>
      </c>
      <c r="AU1219" s="48">
        <v>6.3273684210526318</v>
      </c>
      <c r="AV1219" s="22"/>
      <c r="AW1219" s="22"/>
    </row>
    <row r="1220" spans="1:49" ht="15" x14ac:dyDescent="0.25">
      <c r="A1220" s="30"/>
      <c r="B1220" s="59"/>
      <c r="C1220" s="60"/>
      <c r="D1220" s="60" t="s">
        <v>572</v>
      </c>
      <c r="E1220" s="51" t="s">
        <v>1199</v>
      </c>
      <c r="F1220" s="62"/>
      <c r="G1220" s="62"/>
      <c r="H1220" s="62"/>
      <c r="I1220" s="58"/>
      <c r="J1220" s="50">
        <v>18.541315789473682</v>
      </c>
      <c r="K1220" s="49">
        <v>18.423421052631578</v>
      </c>
      <c r="L1220" s="49">
        <v>18.266578947368419</v>
      </c>
      <c r="M1220" s="49">
        <v>18.068684210526314</v>
      </c>
      <c r="N1220" s="49">
        <v>17.829736842105262</v>
      </c>
      <c r="O1220" s="49">
        <v>17.567631578947367</v>
      </c>
      <c r="P1220" s="49">
        <v>17.306578947368422</v>
      </c>
      <c r="Q1220" s="49">
        <v>16.843421052631577</v>
      </c>
      <c r="R1220" s="49">
        <v>16.262368421052631</v>
      </c>
      <c r="S1220" s="49">
        <v>14.647631578947367</v>
      </c>
      <c r="T1220" s="49">
        <v>13.334999999999999</v>
      </c>
      <c r="U1220" s="48">
        <v>12.171842105263156</v>
      </c>
      <c r="V1220" s="49"/>
      <c r="W1220" s="50">
        <v>15.832105263157894</v>
      </c>
      <c r="X1220" s="49">
        <v>15.59736842105263</v>
      </c>
      <c r="Y1220" s="49">
        <v>15.307894736842105</v>
      </c>
      <c r="Z1220" s="49">
        <v>14.864736842105263</v>
      </c>
      <c r="AA1220" s="49">
        <v>14.315263157894737</v>
      </c>
      <c r="AB1220" s="49">
        <v>13.813157894736841</v>
      </c>
      <c r="AC1220" s="49">
        <v>13.287894736842105</v>
      </c>
      <c r="AD1220" s="49">
        <v>12.682631578947369</v>
      </c>
      <c r="AE1220" s="49">
        <v>12.043684210526315</v>
      </c>
      <c r="AF1220" s="49">
        <v>10.246842105263157</v>
      </c>
      <c r="AG1220" s="49">
        <v>8.7657894736842099</v>
      </c>
      <c r="AH1220" s="48">
        <v>7.4531578947368411</v>
      </c>
      <c r="AI1220" s="49"/>
      <c r="AJ1220" s="50">
        <v>12.083157894736843</v>
      </c>
      <c r="AK1220" s="49">
        <v>11.853684210526316</v>
      </c>
      <c r="AL1220" s="49">
        <v>11.56842105263158</v>
      </c>
      <c r="AM1220" s="49">
        <v>11.135789473684211</v>
      </c>
      <c r="AN1220" s="49">
        <v>10.59578947368421</v>
      </c>
      <c r="AO1220" s="49">
        <v>10.103157894736842</v>
      </c>
      <c r="AP1220" s="49">
        <v>9.5884210526315794</v>
      </c>
      <c r="AQ1220" s="49">
        <v>8.9968421052631591</v>
      </c>
      <c r="AR1220" s="49">
        <v>8.3726315789473702</v>
      </c>
      <c r="AS1220" s="49">
        <v>6.6231578947368428</v>
      </c>
      <c r="AT1220" s="49">
        <v>5.1852631578947381</v>
      </c>
      <c r="AU1220" s="48">
        <v>3.9105263157894736</v>
      </c>
      <c r="AV1220" s="22"/>
      <c r="AW1220" s="22"/>
    </row>
    <row r="1221" spans="1:49" ht="15" x14ac:dyDescent="0.25">
      <c r="A1221" s="30"/>
      <c r="B1221" s="59"/>
      <c r="C1221" s="60"/>
      <c r="D1221" s="60" t="s">
        <v>572</v>
      </c>
      <c r="E1221" s="51" t="s">
        <v>1200</v>
      </c>
      <c r="F1221" s="62"/>
      <c r="G1221" s="62"/>
      <c r="H1221" s="62"/>
      <c r="I1221" s="58"/>
      <c r="J1221" s="50">
        <v>18.570789473684208</v>
      </c>
      <c r="K1221" s="49">
        <v>18.452894736842104</v>
      </c>
      <c r="L1221" s="49">
        <v>18.321315789473683</v>
      </c>
      <c r="M1221" s="49">
        <v>18.140263157894736</v>
      </c>
      <c r="N1221" s="49">
        <v>17.881315789473682</v>
      </c>
      <c r="O1221" s="49">
        <v>17.651842105263157</v>
      </c>
      <c r="P1221" s="49">
        <v>17.429736842105264</v>
      </c>
      <c r="Q1221" s="49">
        <v>17.203421052631576</v>
      </c>
      <c r="R1221" s="49">
        <v>16.980263157894736</v>
      </c>
      <c r="S1221" s="49">
        <v>16.989736842105263</v>
      </c>
      <c r="T1221" s="49">
        <v>16.713947368421053</v>
      </c>
      <c r="U1221" s="48">
        <v>16.141315789473683</v>
      </c>
      <c r="V1221" s="49"/>
      <c r="W1221" s="50">
        <v>15.967894736842105</v>
      </c>
      <c r="X1221" s="49">
        <v>15.779473684210526</v>
      </c>
      <c r="Y1221" s="49">
        <v>15.579473684210527</v>
      </c>
      <c r="Z1221" s="49">
        <v>15.268947368421053</v>
      </c>
      <c r="AA1221" s="49">
        <v>14.838421052631578</v>
      </c>
      <c r="AB1221" s="49">
        <v>14.547894736842105</v>
      </c>
      <c r="AC1221" s="49">
        <v>14.271052631578947</v>
      </c>
      <c r="AD1221" s="49">
        <v>13.991052631578947</v>
      </c>
      <c r="AE1221" s="49">
        <v>13.717368421052631</v>
      </c>
      <c r="AF1221" s="49">
        <v>13.327894736842104</v>
      </c>
      <c r="AG1221" s="49">
        <v>12.549999999999999</v>
      </c>
      <c r="AH1221" s="48">
        <v>11.882631578947368</v>
      </c>
      <c r="AI1221" s="49"/>
      <c r="AJ1221" s="50">
        <v>12.214736842105264</v>
      </c>
      <c r="AK1221" s="49">
        <v>12.029473684210528</v>
      </c>
      <c r="AL1221" s="49">
        <v>11.831578947368422</v>
      </c>
      <c r="AM1221" s="49">
        <v>11.526315789473685</v>
      </c>
      <c r="AN1221" s="49">
        <v>11.102105263157895</v>
      </c>
      <c r="AO1221" s="49">
        <v>10.813684210526317</v>
      </c>
      <c r="AP1221" s="49">
        <v>10.538947368421054</v>
      </c>
      <c r="AQ1221" s="49">
        <v>10.262105263157896</v>
      </c>
      <c r="AR1221" s="49">
        <v>9.9894736842105267</v>
      </c>
      <c r="AS1221" s="49">
        <v>9.6157894736842113</v>
      </c>
      <c r="AT1221" s="49">
        <v>8.8663157894736848</v>
      </c>
      <c r="AU1221" s="48">
        <v>8.2221052631578946</v>
      </c>
      <c r="AV1221" s="22"/>
      <c r="AW1221" s="22"/>
    </row>
    <row r="1222" spans="1:49" ht="15" x14ac:dyDescent="0.25">
      <c r="A1222" s="30"/>
      <c r="B1222" s="59"/>
      <c r="C1222" s="60"/>
      <c r="D1222" s="60" t="s">
        <v>572</v>
      </c>
      <c r="E1222" s="51" t="s">
        <v>1201</v>
      </c>
      <c r="F1222" s="62"/>
      <c r="G1222" s="62"/>
      <c r="H1222" s="62"/>
      <c r="I1222" s="58"/>
      <c r="J1222" s="50">
        <v>18.656052631578945</v>
      </c>
      <c r="K1222" s="49">
        <v>18.598157894736843</v>
      </c>
      <c r="L1222" s="49">
        <v>18.54657894736842</v>
      </c>
      <c r="M1222" s="49">
        <v>18.488684210526316</v>
      </c>
      <c r="N1222" s="49">
        <v>18.424473684210525</v>
      </c>
      <c r="O1222" s="49">
        <v>18.359210526315788</v>
      </c>
      <c r="P1222" s="49">
        <v>18.296052631578945</v>
      </c>
      <c r="Q1222" s="49">
        <v>18.23815789473684</v>
      </c>
      <c r="R1222" s="49">
        <v>18.174999999999997</v>
      </c>
      <c r="S1222" s="49">
        <v>17.944473684210525</v>
      </c>
      <c r="T1222" s="49">
        <v>17.817105263157895</v>
      </c>
      <c r="U1222" s="48">
        <v>17.359210526315788</v>
      </c>
      <c r="V1222" s="49"/>
      <c r="W1222" s="50">
        <v>16.120526315789473</v>
      </c>
      <c r="X1222" s="49">
        <v>15.973157894736842</v>
      </c>
      <c r="Y1222" s="49">
        <v>15.862631578947369</v>
      </c>
      <c r="Z1222" s="49">
        <v>15.718421052631578</v>
      </c>
      <c r="AA1222" s="49">
        <v>15.553157894736842</v>
      </c>
      <c r="AB1222" s="49">
        <v>15.423684210526316</v>
      </c>
      <c r="AC1222" s="49">
        <v>15.303684210526315</v>
      </c>
      <c r="AD1222" s="49">
        <v>15.188947368421053</v>
      </c>
      <c r="AE1222" s="49">
        <v>15.07</v>
      </c>
      <c r="AF1222" s="49">
        <v>14.503684210526316</v>
      </c>
      <c r="AG1222" s="49">
        <v>13.796315789473685</v>
      </c>
      <c r="AH1222" s="48">
        <v>13.168947368421053</v>
      </c>
      <c r="AI1222" s="49"/>
      <c r="AJ1222" s="50">
        <v>12.365263157894738</v>
      </c>
      <c r="AK1222" s="49">
        <v>12.221052631578948</v>
      </c>
      <c r="AL1222" s="49">
        <v>12.113684210526316</v>
      </c>
      <c r="AM1222" s="49">
        <v>11.972631578947368</v>
      </c>
      <c r="AN1222" s="49">
        <v>11.810526315789474</v>
      </c>
      <c r="AO1222" s="49">
        <v>11.684210526315791</v>
      </c>
      <c r="AP1222" s="49">
        <v>11.565263157894737</v>
      </c>
      <c r="AQ1222" s="49">
        <v>11.452631578947368</v>
      </c>
      <c r="AR1222" s="49">
        <v>11.336842105263159</v>
      </c>
      <c r="AS1222" s="49">
        <v>10.783157894736842</v>
      </c>
      <c r="AT1222" s="49">
        <v>10.097894736842106</v>
      </c>
      <c r="AU1222" s="48">
        <v>9.4915789473684207</v>
      </c>
      <c r="AV1222" s="22"/>
      <c r="AW1222" s="22"/>
    </row>
    <row r="1223" spans="1:49" ht="15" x14ac:dyDescent="0.25">
      <c r="A1223" s="30"/>
      <c r="B1223" s="59" t="s">
        <v>22</v>
      </c>
      <c r="C1223" s="59" t="s">
        <v>393</v>
      </c>
      <c r="D1223" s="59" t="s">
        <v>480</v>
      </c>
      <c r="E1223" s="58" t="s">
        <v>1197</v>
      </c>
      <c r="F1223" s="56" t="s">
        <v>878</v>
      </c>
      <c r="G1223" s="56" t="s">
        <v>846</v>
      </c>
      <c r="H1223" s="56" t="s">
        <v>1126</v>
      </c>
      <c r="I1223" s="79">
        <v>0</v>
      </c>
      <c r="J1223" s="50">
        <v>25.717894736842108</v>
      </c>
      <c r="K1223" s="49">
        <v>25.325263157894739</v>
      </c>
      <c r="L1223" s="49">
        <v>24.895789473684214</v>
      </c>
      <c r="M1223" s="49">
        <v>24.255789473684214</v>
      </c>
      <c r="N1223" s="49">
        <v>23.847368421052636</v>
      </c>
      <c r="O1223" s="49">
        <v>23.272631578947372</v>
      </c>
      <c r="P1223" s="49">
        <v>22.685263157894742</v>
      </c>
      <c r="Q1223" s="49">
        <v>22.249473684210528</v>
      </c>
      <c r="R1223" s="49">
        <v>21.162105263157898</v>
      </c>
      <c r="S1223" s="49">
        <v>21.303157894736845</v>
      </c>
      <c r="T1223" s="49">
        <v>19.834736842105265</v>
      </c>
      <c r="U1223" s="48">
        <v>18.536842105263162</v>
      </c>
      <c r="V1223" s="49"/>
      <c r="W1223" s="50">
        <v>21.925263157894737</v>
      </c>
      <c r="X1223" s="49">
        <v>21.501052631578947</v>
      </c>
      <c r="Y1223" s="49">
        <v>21.030526315789473</v>
      </c>
      <c r="Z1223" s="49">
        <v>20.334736842105261</v>
      </c>
      <c r="AA1223" s="49">
        <v>19.933684210526316</v>
      </c>
      <c r="AB1223" s="49">
        <v>19.325263157894735</v>
      </c>
      <c r="AC1223" s="49">
        <v>18.7</v>
      </c>
      <c r="AD1223" s="49">
        <v>18.423157894736843</v>
      </c>
      <c r="AE1223" s="49">
        <v>17.042105263157893</v>
      </c>
      <c r="AF1223" s="49">
        <v>18.532631578947367</v>
      </c>
      <c r="AG1223" s="49">
        <v>16.910526315789475</v>
      </c>
      <c r="AH1223" s="48">
        <v>15.478947368421053</v>
      </c>
      <c r="AI1223" s="49"/>
      <c r="AJ1223" s="50">
        <v>24.023157894736848</v>
      </c>
      <c r="AK1223" s="49">
        <v>23.60526315789474</v>
      </c>
      <c r="AL1223" s="49">
        <v>23.144210526315792</v>
      </c>
      <c r="AM1223" s="49">
        <v>22.461052631578951</v>
      </c>
      <c r="AN1223" s="49">
        <v>22.05368421052632</v>
      </c>
      <c r="AO1223" s="49">
        <v>21.452631578947372</v>
      </c>
      <c r="AP1223" s="49">
        <v>20.835789473684216</v>
      </c>
      <c r="AQ1223" s="49">
        <v>20.400000000000002</v>
      </c>
      <c r="AR1223" s="49">
        <v>19.207368421052635</v>
      </c>
      <c r="AS1223" s="49">
        <v>20.984210526315792</v>
      </c>
      <c r="AT1223" s="49">
        <v>19.400000000000002</v>
      </c>
      <c r="AU1223" s="48">
        <v>18.000000000000004</v>
      </c>
      <c r="AV1223" s="22"/>
      <c r="AW1223" s="22"/>
    </row>
    <row r="1224" spans="1:49" ht="15" x14ac:dyDescent="0.25">
      <c r="A1224" s="30"/>
      <c r="B1224" s="59"/>
      <c r="C1224" s="60"/>
      <c r="D1224" s="60" t="s">
        <v>480</v>
      </c>
      <c r="E1224" s="51" t="s">
        <v>1198</v>
      </c>
      <c r="F1224" s="62"/>
      <c r="G1224" s="62"/>
      <c r="H1224" s="62"/>
      <c r="I1224" s="58"/>
      <c r="J1224" s="50">
        <v>25.717894736842108</v>
      </c>
      <c r="K1224" s="49">
        <v>25.325263157894739</v>
      </c>
      <c r="L1224" s="49">
        <v>24.909473684210532</v>
      </c>
      <c r="M1224" s="49">
        <v>24.438947368421054</v>
      </c>
      <c r="N1224" s="49">
        <v>23.847368421052636</v>
      </c>
      <c r="O1224" s="49">
        <v>23.272631578947372</v>
      </c>
      <c r="P1224" s="49">
        <v>22.685263157894742</v>
      </c>
      <c r="Q1224" s="49">
        <v>22.511578947368424</v>
      </c>
      <c r="R1224" s="49">
        <v>21.162105263157898</v>
      </c>
      <c r="S1224" s="49">
        <v>23.218947368421055</v>
      </c>
      <c r="T1224" s="49">
        <v>22.120000000000005</v>
      </c>
      <c r="U1224" s="48">
        <v>21.210526315789476</v>
      </c>
      <c r="V1224" s="49"/>
      <c r="W1224" s="50">
        <v>21.925263157894737</v>
      </c>
      <c r="X1224" s="49">
        <v>21.501052631578947</v>
      </c>
      <c r="Y1224" s="49">
        <v>21.054736842105264</v>
      </c>
      <c r="Z1224" s="49">
        <v>20.555789473684211</v>
      </c>
      <c r="AA1224" s="49">
        <v>19.933684210526316</v>
      </c>
      <c r="AB1224" s="49">
        <v>19.325263157894735</v>
      </c>
      <c r="AC1224" s="49">
        <v>18.7</v>
      </c>
      <c r="AD1224" s="49">
        <v>18.857894736842105</v>
      </c>
      <c r="AE1224" s="49">
        <v>17.042105263157893</v>
      </c>
      <c r="AF1224" s="49">
        <v>20.695789473684211</v>
      </c>
      <c r="AG1224" s="49">
        <v>19.463157894736842</v>
      </c>
      <c r="AH1224" s="48">
        <v>18.441052631578948</v>
      </c>
      <c r="AI1224" s="49"/>
      <c r="AJ1224" s="50">
        <v>24.023157894736848</v>
      </c>
      <c r="AK1224" s="49">
        <v>23.60526315789474</v>
      </c>
      <c r="AL1224" s="49">
        <v>23.163157894736845</v>
      </c>
      <c r="AM1224" s="49">
        <v>22.66947368421053</v>
      </c>
      <c r="AN1224" s="49">
        <v>22.05368421052632</v>
      </c>
      <c r="AO1224" s="49">
        <v>21.452631578947372</v>
      </c>
      <c r="AP1224" s="49">
        <v>20.835789473684216</v>
      </c>
      <c r="AQ1224" s="49">
        <v>21.126315789473686</v>
      </c>
      <c r="AR1224" s="49">
        <v>19.207368421052635</v>
      </c>
      <c r="AS1224" s="49">
        <v>23.069473684210529</v>
      </c>
      <c r="AT1224" s="49">
        <v>21.866315789473688</v>
      </c>
      <c r="AU1224" s="48">
        <v>20.869473684210529</v>
      </c>
      <c r="AV1224" s="22"/>
      <c r="AW1224" s="22"/>
    </row>
    <row r="1225" spans="1:49" ht="15" x14ac:dyDescent="0.25">
      <c r="A1225" s="30"/>
      <c r="B1225" s="59"/>
      <c r="C1225" s="60"/>
      <c r="D1225" s="60" t="s">
        <v>480</v>
      </c>
      <c r="E1225" s="51" t="s">
        <v>1199</v>
      </c>
      <c r="F1225" s="62"/>
      <c r="G1225" s="62"/>
      <c r="H1225" s="62"/>
      <c r="I1225" s="58"/>
      <c r="J1225" s="50">
        <v>25.787368421052633</v>
      </c>
      <c r="K1225" s="49">
        <v>25.403157894736847</v>
      </c>
      <c r="L1225" s="49">
        <v>24.895789473684214</v>
      </c>
      <c r="M1225" s="49">
        <v>24.255789473684214</v>
      </c>
      <c r="N1225" s="49">
        <v>24.884210526315794</v>
      </c>
      <c r="O1225" s="49">
        <v>24.08526315789474</v>
      </c>
      <c r="P1225" s="49">
        <v>23.225263157894741</v>
      </c>
      <c r="Q1225" s="49">
        <v>22.249473684210528</v>
      </c>
      <c r="R1225" s="49">
        <v>23.483157894736845</v>
      </c>
      <c r="S1225" s="49">
        <v>21.303157894736845</v>
      </c>
      <c r="T1225" s="49">
        <v>19.834736842105265</v>
      </c>
      <c r="U1225" s="48">
        <v>18.536842105263162</v>
      </c>
      <c r="V1225" s="49"/>
      <c r="W1225" s="50">
        <v>22.002105263157894</v>
      </c>
      <c r="X1225" s="49">
        <v>21.585263157894737</v>
      </c>
      <c r="Y1225" s="49">
        <v>21.030526315789473</v>
      </c>
      <c r="Z1225" s="49">
        <v>20.334736842105261</v>
      </c>
      <c r="AA1225" s="49">
        <v>21.314736842105262</v>
      </c>
      <c r="AB1225" s="49">
        <v>20.445263157894736</v>
      </c>
      <c r="AC1225" s="49">
        <v>19.503157894736841</v>
      </c>
      <c r="AD1225" s="49">
        <v>18.423157894736843</v>
      </c>
      <c r="AE1225" s="49">
        <v>20.932631578947369</v>
      </c>
      <c r="AF1225" s="49">
        <v>18.532631578947367</v>
      </c>
      <c r="AG1225" s="49">
        <v>16.910526315789475</v>
      </c>
      <c r="AH1225" s="48">
        <v>15.478947368421053</v>
      </c>
      <c r="AI1225" s="49"/>
      <c r="AJ1225" s="50">
        <v>24.100000000000005</v>
      </c>
      <c r="AK1225" s="49">
        <v>23.68947368421053</v>
      </c>
      <c r="AL1225" s="49">
        <v>23.144210526315792</v>
      </c>
      <c r="AM1225" s="49">
        <v>22.461052631578951</v>
      </c>
      <c r="AN1225" s="49">
        <v>23.227368421052635</v>
      </c>
      <c r="AO1225" s="49">
        <v>22.375789473684215</v>
      </c>
      <c r="AP1225" s="49">
        <v>21.453684210526319</v>
      </c>
      <c r="AQ1225" s="49">
        <v>20.400000000000002</v>
      </c>
      <c r="AR1225" s="49">
        <v>23.330526315789477</v>
      </c>
      <c r="AS1225" s="49">
        <v>20.984210526315792</v>
      </c>
      <c r="AT1225" s="49">
        <v>19.400000000000002</v>
      </c>
      <c r="AU1225" s="48">
        <v>18.000000000000004</v>
      </c>
      <c r="AV1225" s="22"/>
      <c r="AW1225" s="22"/>
    </row>
    <row r="1226" spans="1:49" ht="15" x14ac:dyDescent="0.25">
      <c r="A1226" s="30"/>
      <c r="B1226" s="59"/>
      <c r="C1226" s="60"/>
      <c r="D1226" s="60" t="s">
        <v>480</v>
      </c>
      <c r="E1226" s="51" t="s">
        <v>1200</v>
      </c>
      <c r="F1226" s="62"/>
      <c r="G1226" s="62"/>
      <c r="H1226" s="62"/>
      <c r="I1226" s="58"/>
      <c r="J1226" s="50">
        <v>26.001052631578951</v>
      </c>
      <c r="K1226" s="49">
        <v>25.726315789473688</v>
      </c>
      <c r="L1226" s="49">
        <v>25.424210526315793</v>
      </c>
      <c r="M1226" s="49">
        <v>25.046315789473688</v>
      </c>
      <c r="N1226" s="49">
        <v>24.52105263157895</v>
      </c>
      <c r="O1226" s="49">
        <v>24.022105263157897</v>
      </c>
      <c r="P1226" s="49">
        <v>23.518947368421056</v>
      </c>
      <c r="Q1226" s="49">
        <v>22.933684210526319</v>
      </c>
      <c r="R1226" s="49">
        <v>22.363157894736844</v>
      </c>
      <c r="S1226" s="49">
        <v>25.014736842105268</v>
      </c>
      <c r="T1226" s="49">
        <v>24.448421052631581</v>
      </c>
      <c r="U1226" s="48">
        <v>23.93684210526316</v>
      </c>
      <c r="V1226" s="49"/>
      <c r="W1226" s="50">
        <v>22.245263157894737</v>
      </c>
      <c r="X1226" s="49">
        <v>21.955789473684209</v>
      </c>
      <c r="Y1226" s="49">
        <v>21.635789473684209</v>
      </c>
      <c r="Z1226" s="49">
        <v>21.241052631578949</v>
      </c>
      <c r="AA1226" s="49">
        <v>20.694736842105264</v>
      </c>
      <c r="AB1226" s="49">
        <v>20.17157894736842</v>
      </c>
      <c r="AC1226" s="49">
        <v>19.642105263157895</v>
      </c>
      <c r="AD1226" s="49">
        <v>19.015789473684212</v>
      </c>
      <c r="AE1226" s="49">
        <v>18.406315789473684</v>
      </c>
      <c r="AF1226" s="49">
        <v>22.689473684210526</v>
      </c>
      <c r="AG1226" s="49">
        <v>22.036842105263158</v>
      </c>
      <c r="AH1226" s="48">
        <v>21.446315789473683</v>
      </c>
      <c r="AI1226" s="49"/>
      <c r="AJ1226" s="50">
        <v>24.336842105263162</v>
      </c>
      <c r="AK1226" s="49">
        <v>24.050526315789476</v>
      </c>
      <c r="AL1226" s="49">
        <v>23.735789473684214</v>
      </c>
      <c r="AM1226" s="49">
        <v>23.345263157894742</v>
      </c>
      <c r="AN1226" s="49">
        <v>22.803157894736845</v>
      </c>
      <c r="AO1226" s="49">
        <v>22.286315789473687</v>
      </c>
      <c r="AP1226" s="49">
        <v>21.764210526315793</v>
      </c>
      <c r="AQ1226" s="49">
        <v>21.148421052631583</v>
      </c>
      <c r="AR1226" s="49">
        <v>20.548421052631582</v>
      </c>
      <c r="AS1226" s="49">
        <v>24.901052631578949</v>
      </c>
      <c r="AT1226" s="49">
        <v>24.408421052631581</v>
      </c>
      <c r="AU1226" s="48">
        <v>23.837894736842109</v>
      </c>
      <c r="AV1226" s="22"/>
      <c r="AW1226" s="22"/>
    </row>
    <row r="1227" spans="1:49" ht="15" x14ac:dyDescent="0.25">
      <c r="A1227" s="30"/>
      <c r="B1227" s="59"/>
      <c r="C1227" s="60"/>
      <c r="D1227" s="60" t="s">
        <v>480</v>
      </c>
      <c r="E1227" s="51" t="s">
        <v>1201</v>
      </c>
      <c r="F1227" s="62"/>
      <c r="G1227" s="62"/>
      <c r="H1227" s="62"/>
      <c r="I1227" s="58"/>
      <c r="J1227" s="50">
        <v>26.301052631578951</v>
      </c>
      <c r="K1227" s="49">
        <v>26.088421052631581</v>
      </c>
      <c r="L1227" s="49">
        <v>25.918947368421058</v>
      </c>
      <c r="M1227" s="49">
        <v>25.744210526315793</v>
      </c>
      <c r="N1227" s="49">
        <v>25.543157894736847</v>
      </c>
      <c r="O1227" s="49">
        <v>25.340000000000003</v>
      </c>
      <c r="P1227" s="49">
        <v>25.126315789473686</v>
      </c>
      <c r="Q1227" s="49">
        <v>24.921052631578952</v>
      </c>
      <c r="R1227" s="49">
        <v>24.653684210526322</v>
      </c>
      <c r="S1227" s="49">
        <v>23.528421052631582</v>
      </c>
      <c r="T1227" s="49">
        <v>24.277894736842107</v>
      </c>
      <c r="U1227" s="48">
        <v>23.688421052631583</v>
      </c>
      <c r="V1227" s="49"/>
      <c r="W1227" s="50">
        <v>22.57578947368421</v>
      </c>
      <c r="X1227" s="49">
        <v>22.343157894736841</v>
      </c>
      <c r="Y1227" s="49">
        <v>22.158947368421053</v>
      </c>
      <c r="Z1227" s="49">
        <v>21.971578947368421</v>
      </c>
      <c r="AA1227" s="49">
        <v>21.753684210526316</v>
      </c>
      <c r="AB1227" s="49">
        <v>21.533684210526317</v>
      </c>
      <c r="AC1227" s="49">
        <v>21.302105263157895</v>
      </c>
      <c r="AD1227" s="49">
        <v>21.077894736842104</v>
      </c>
      <c r="AE1227" s="49">
        <v>20.783157894736842</v>
      </c>
      <c r="AF1227" s="49">
        <v>19.527368421052632</v>
      </c>
      <c r="AG1227" s="49">
        <v>20.626315789473683</v>
      </c>
      <c r="AH1227" s="48">
        <v>19.956842105263156</v>
      </c>
      <c r="AI1227" s="49"/>
      <c r="AJ1227" s="50">
        <v>24.658947368421057</v>
      </c>
      <c r="AK1227" s="49">
        <v>24.431578947368426</v>
      </c>
      <c r="AL1227" s="49">
        <v>24.251578947368426</v>
      </c>
      <c r="AM1227" s="49">
        <v>24.066315789473688</v>
      </c>
      <c r="AN1227" s="49">
        <v>23.853684210526318</v>
      </c>
      <c r="AO1227" s="49">
        <v>23.63789473684211</v>
      </c>
      <c r="AP1227" s="49">
        <v>23.410526315789479</v>
      </c>
      <c r="AQ1227" s="49">
        <v>23.191578947368424</v>
      </c>
      <c r="AR1227" s="49">
        <v>22.903157894736847</v>
      </c>
      <c r="AS1227" s="49">
        <v>21.68105263157895</v>
      </c>
      <c r="AT1227" s="49">
        <v>22.567368421052635</v>
      </c>
      <c r="AU1227" s="48">
        <v>21.918947368421055</v>
      </c>
      <c r="AV1227" s="22"/>
      <c r="AW1227" s="22"/>
    </row>
    <row r="1228" spans="1:49" ht="15" x14ac:dyDescent="0.25">
      <c r="A1228" s="30"/>
      <c r="B1228" s="59" t="s">
        <v>16</v>
      </c>
      <c r="C1228" s="59" t="s">
        <v>387</v>
      </c>
      <c r="D1228" s="59" t="s">
        <v>573</v>
      </c>
      <c r="E1228" s="58" t="s">
        <v>1197</v>
      </c>
      <c r="F1228" s="56" t="s">
        <v>877</v>
      </c>
      <c r="G1228" s="56" t="s">
        <v>846</v>
      </c>
      <c r="H1228" s="56" t="s">
        <v>1126</v>
      </c>
      <c r="I1228" s="79">
        <v>0</v>
      </c>
      <c r="J1228" s="50">
        <v>41.771578947368418</v>
      </c>
      <c r="K1228" s="49">
        <v>41.649473684210527</v>
      </c>
      <c r="L1228" s="49">
        <v>41.538947368421049</v>
      </c>
      <c r="M1228" s="49">
        <v>41.414736842105263</v>
      </c>
      <c r="N1228" s="49">
        <v>41.2778947368421</v>
      </c>
      <c r="O1228" s="49">
        <v>44.264210526315786</v>
      </c>
      <c r="P1228" s="49">
        <v>42.765263157894736</v>
      </c>
      <c r="Q1228" s="49">
        <v>41.386315789473684</v>
      </c>
      <c r="R1228" s="49">
        <v>40.069473684210521</v>
      </c>
      <c r="S1228" s="49">
        <v>36.722105263157893</v>
      </c>
      <c r="T1228" s="49">
        <v>35.976842105263152</v>
      </c>
      <c r="U1228" s="48">
        <v>33.436842105263153</v>
      </c>
      <c r="V1228" s="49"/>
      <c r="W1228" s="50">
        <v>30.96842105263158</v>
      </c>
      <c r="X1228" s="49">
        <v>30.526315789473685</v>
      </c>
      <c r="Y1228" s="49">
        <v>30.027368421052632</v>
      </c>
      <c r="Z1228" s="49">
        <v>29.45684210526316</v>
      </c>
      <c r="AA1228" s="49">
        <v>28.770526315789475</v>
      </c>
      <c r="AB1228" s="49">
        <v>32.072631578947366</v>
      </c>
      <c r="AC1228" s="49">
        <v>30.405263157894737</v>
      </c>
      <c r="AD1228" s="49">
        <v>28.877894736842105</v>
      </c>
      <c r="AE1228" s="49">
        <v>27.422105263157896</v>
      </c>
      <c r="AF1228" s="49">
        <v>23.481052631578947</v>
      </c>
      <c r="AG1228" s="49">
        <v>23.972631578947372</v>
      </c>
      <c r="AH1228" s="48">
        <v>21.10526315789474</v>
      </c>
      <c r="AI1228" s="49"/>
      <c r="AJ1228" s="50">
        <v>35.242105263157896</v>
      </c>
      <c r="AK1228" s="49">
        <v>34.846315789473685</v>
      </c>
      <c r="AL1228" s="49">
        <v>34.404210526315794</v>
      </c>
      <c r="AM1228" s="49">
        <v>33.897894736842112</v>
      </c>
      <c r="AN1228" s="49">
        <v>33.291578947368421</v>
      </c>
      <c r="AO1228" s="49">
        <v>36.03052631578948</v>
      </c>
      <c r="AP1228" s="49">
        <v>34.521052631578954</v>
      </c>
      <c r="AQ1228" s="49">
        <v>33.133684210526319</v>
      </c>
      <c r="AR1228" s="49">
        <v>31.808421052631584</v>
      </c>
      <c r="AS1228" s="49">
        <v>28.42526315789474</v>
      </c>
      <c r="AT1228" s="49">
        <v>29.178947368421056</v>
      </c>
      <c r="AU1228" s="48">
        <v>26.629473684210531</v>
      </c>
      <c r="AV1228" s="22"/>
      <c r="AW1228" s="22"/>
    </row>
    <row r="1229" spans="1:49" ht="15" x14ac:dyDescent="0.25">
      <c r="A1229" s="30"/>
      <c r="B1229" s="59"/>
      <c r="C1229" s="60"/>
      <c r="D1229" s="60" t="s">
        <v>573</v>
      </c>
      <c r="E1229" s="51" t="s">
        <v>1198</v>
      </c>
      <c r="F1229" s="62"/>
      <c r="G1229" s="62"/>
      <c r="H1229" s="62"/>
      <c r="I1229" s="58"/>
      <c r="J1229" s="50">
        <v>50.235789473684207</v>
      </c>
      <c r="K1229" s="49">
        <v>49.957894736842107</v>
      </c>
      <c r="L1229" s="49">
        <v>49.306315789473679</v>
      </c>
      <c r="M1229" s="49">
        <v>47.888421052631578</v>
      </c>
      <c r="N1229" s="49">
        <v>46.356842105263155</v>
      </c>
      <c r="O1229" s="49">
        <v>44.879999999999995</v>
      </c>
      <c r="P1229" s="49">
        <v>43.762105263157892</v>
      </c>
      <c r="Q1229" s="49">
        <v>42.884210526315783</v>
      </c>
      <c r="R1229" s="49">
        <v>40.314736842105262</v>
      </c>
      <c r="S1229" s="49">
        <v>36.722105263157893</v>
      </c>
      <c r="T1229" s="49">
        <v>36.886315789473684</v>
      </c>
      <c r="U1229" s="48">
        <v>35.105263157894733</v>
      </c>
      <c r="V1229" s="49"/>
      <c r="W1229" s="50">
        <v>39.762105263157899</v>
      </c>
      <c r="X1229" s="49">
        <v>38.92421052631579</v>
      </c>
      <c r="Y1229" s="49">
        <v>37.751578947368422</v>
      </c>
      <c r="Z1229" s="49">
        <v>36.149473684210527</v>
      </c>
      <c r="AA1229" s="49">
        <v>34.441052631578948</v>
      </c>
      <c r="AB1229" s="49">
        <v>32.792631578947372</v>
      </c>
      <c r="AC1229" s="49">
        <v>31.558947368421052</v>
      </c>
      <c r="AD1229" s="49">
        <v>30.611578947368422</v>
      </c>
      <c r="AE1229" s="49">
        <v>27.661052631578947</v>
      </c>
      <c r="AF1229" s="49">
        <v>23.481052631578947</v>
      </c>
      <c r="AG1229" s="49">
        <v>24.76</v>
      </c>
      <c r="AH1229" s="48">
        <v>22.710526315789476</v>
      </c>
      <c r="AI1229" s="49"/>
      <c r="AJ1229" s="50">
        <v>42.92</v>
      </c>
      <c r="AK1229" s="49">
        <v>42.15894736842106</v>
      </c>
      <c r="AL1229" s="49">
        <v>41.109473684210528</v>
      </c>
      <c r="AM1229" s="49">
        <v>39.68105263157895</v>
      </c>
      <c r="AN1229" s="49">
        <v>38.137894736842107</v>
      </c>
      <c r="AO1229" s="49">
        <v>36.651578947368428</v>
      </c>
      <c r="AP1229" s="49">
        <v>35.527368421052635</v>
      </c>
      <c r="AQ1229" s="49">
        <v>34.645263157894739</v>
      </c>
      <c r="AR1229" s="49">
        <v>32.05263157894737</v>
      </c>
      <c r="AS1229" s="49">
        <v>28.42526315789474</v>
      </c>
      <c r="AT1229" s="49">
        <v>30.084210526315793</v>
      </c>
      <c r="AU1229" s="48">
        <v>28.293684210526322</v>
      </c>
      <c r="AV1229" s="22"/>
      <c r="AW1229" s="22"/>
    </row>
    <row r="1230" spans="1:49" ht="15" x14ac:dyDescent="0.25">
      <c r="A1230" s="30"/>
      <c r="B1230" s="59"/>
      <c r="C1230" s="60"/>
      <c r="D1230" s="60" t="s">
        <v>573</v>
      </c>
      <c r="E1230" s="51" t="s">
        <v>1199</v>
      </c>
      <c r="F1230" s="62"/>
      <c r="G1230" s="62"/>
      <c r="H1230" s="62"/>
      <c r="I1230" s="58"/>
      <c r="J1230" s="50">
        <v>50.253684210526316</v>
      </c>
      <c r="K1230" s="49">
        <v>49.990526315789467</v>
      </c>
      <c r="L1230" s="49">
        <v>49.398947368421048</v>
      </c>
      <c r="M1230" s="49">
        <v>47.798947368421054</v>
      </c>
      <c r="N1230" s="49">
        <v>46.087368421052631</v>
      </c>
      <c r="O1230" s="49">
        <v>44.264210526315786</v>
      </c>
      <c r="P1230" s="49">
        <v>42.765263157894736</v>
      </c>
      <c r="Q1230" s="49">
        <v>41.386315789473684</v>
      </c>
      <c r="R1230" s="49">
        <v>40.069473684210521</v>
      </c>
      <c r="S1230" s="49">
        <v>38.817894736842099</v>
      </c>
      <c r="T1230" s="49">
        <v>35.976842105263152</v>
      </c>
      <c r="U1230" s="48">
        <v>33.436842105263153</v>
      </c>
      <c r="V1230" s="49"/>
      <c r="W1230" s="50">
        <v>39.885263157894741</v>
      </c>
      <c r="X1230" s="49">
        <v>39.098947368421051</v>
      </c>
      <c r="Y1230" s="49">
        <v>37.862105263157893</v>
      </c>
      <c r="Z1230" s="49">
        <v>36.051578947368419</v>
      </c>
      <c r="AA1230" s="49">
        <v>34.124210526315792</v>
      </c>
      <c r="AB1230" s="49">
        <v>32.072631578947366</v>
      </c>
      <c r="AC1230" s="49">
        <v>30.405263157894737</v>
      </c>
      <c r="AD1230" s="49">
        <v>28.877894736842105</v>
      </c>
      <c r="AE1230" s="49">
        <v>27.422105263157896</v>
      </c>
      <c r="AF1230" s="49">
        <v>27.177894736842106</v>
      </c>
      <c r="AG1230" s="49">
        <v>23.972631578947372</v>
      </c>
      <c r="AH1230" s="48">
        <v>21.10526315789474</v>
      </c>
      <c r="AI1230" s="49"/>
      <c r="AJ1230" s="50">
        <v>43.028421052631586</v>
      </c>
      <c r="AK1230" s="49">
        <v>42.315789473684212</v>
      </c>
      <c r="AL1230" s="49">
        <v>41.202105263157897</v>
      </c>
      <c r="AM1230" s="49">
        <v>39.591578947368426</v>
      </c>
      <c r="AN1230" s="49">
        <v>37.867368421052639</v>
      </c>
      <c r="AO1230" s="49">
        <v>36.03052631578948</v>
      </c>
      <c r="AP1230" s="49">
        <v>34.521052631578954</v>
      </c>
      <c r="AQ1230" s="49">
        <v>33.133684210526319</v>
      </c>
      <c r="AR1230" s="49">
        <v>31.808421052631584</v>
      </c>
      <c r="AS1230" s="49">
        <v>32.032631578947374</v>
      </c>
      <c r="AT1230" s="49">
        <v>29.178947368421056</v>
      </c>
      <c r="AU1230" s="48">
        <v>26.629473684210531</v>
      </c>
      <c r="AV1230" s="22"/>
      <c r="AW1230" s="22"/>
    </row>
    <row r="1231" spans="1:49" ht="15" x14ac:dyDescent="0.25">
      <c r="A1231" s="30"/>
      <c r="B1231" s="59"/>
      <c r="C1231" s="60"/>
      <c r="D1231" s="60" t="s">
        <v>573</v>
      </c>
      <c r="E1231" s="51" t="s">
        <v>1200</v>
      </c>
      <c r="F1231" s="62"/>
      <c r="G1231" s="62"/>
      <c r="H1231" s="62"/>
      <c r="I1231" s="58"/>
      <c r="J1231" s="50">
        <v>50.321052631578944</v>
      </c>
      <c r="K1231" s="49">
        <v>50.06315789473684</v>
      </c>
      <c r="L1231" s="49">
        <v>49.778947368421051</v>
      </c>
      <c r="M1231" s="49">
        <v>48.614736842105259</v>
      </c>
      <c r="N1231" s="49">
        <v>47.148421052631576</v>
      </c>
      <c r="O1231" s="49">
        <v>45.76631578947368</v>
      </c>
      <c r="P1231" s="49">
        <v>44.775789473684206</v>
      </c>
      <c r="Q1231" s="49">
        <v>44.026315789473685</v>
      </c>
      <c r="R1231" s="49">
        <v>41.585263157894737</v>
      </c>
      <c r="S1231" s="49">
        <v>38.98842105263158</v>
      </c>
      <c r="T1231" s="49">
        <v>39.709473684210522</v>
      </c>
      <c r="U1231" s="48">
        <v>38.427368421052627</v>
      </c>
      <c r="V1231" s="49"/>
      <c r="W1231" s="50">
        <v>40.178947368421056</v>
      </c>
      <c r="X1231" s="49">
        <v>39.503157894736844</v>
      </c>
      <c r="Y1231" s="49">
        <v>38.469473684210527</v>
      </c>
      <c r="Z1231" s="49">
        <v>36.983157894736841</v>
      </c>
      <c r="AA1231" s="49">
        <v>35.351578947368424</v>
      </c>
      <c r="AB1231" s="49">
        <v>33.80842105263158</v>
      </c>
      <c r="AC1231" s="49">
        <v>32.726315789473688</v>
      </c>
      <c r="AD1231" s="49">
        <v>31.929473684210528</v>
      </c>
      <c r="AE1231" s="49">
        <v>29.131578947368425</v>
      </c>
      <c r="AF1231" s="49">
        <v>26.054736842105264</v>
      </c>
      <c r="AG1231" s="49">
        <v>27.916842105263157</v>
      </c>
      <c r="AH1231" s="48">
        <v>26.421052631578945</v>
      </c>
      <c r="AI1231" s="49"/>
      <c r="AJ1231" s="50">
        <v>43.294736842105266</v>
      </c>
      <c r="AK1231" s="49">
        <v>42.673684210526318</v>
      </c>
      <c r="AL1231" s="49">
        <v>41.744210526315797</v>
      </c>
      <c r="AM1231" s="49">
        <v>40.41368421052632</v>
      </c>
      <c r="AN1231" s="49">
        <v>38.937894736842111</v>
      </c>
      <c r="AO1231" s="49">
        <v>37.546315789473688</v>
      </c>
      <c r="AP1231" s="49">
        <v>36.550526315789476</v>
      </c>
      <c r="AQ1231" s="49">
        <v>35.79789473684211</v>
      </c>
      <c r="AR1231" s="49">
        <v>33.335789473684216</v>
      </c>
      <c r="AS1231" s="49">
        <v>30.71052631578948</v>
      </c>
      <c r="AT1231" s="49">
        <v>32.891578947368423</v>
      </c>
      <c r="AU1231" s="48">
        <v>31.603157894736846</v>
      </c>
      <c r="AV1231" s="22"/>
      <c r="AW1231" s="22"/>
    </row>
    <row r="1232" spans="1:49" ht="15" x14ac:dyDescent="0.25">
      <c r="A1232" s="30"/>
      <c r="B1232" s="59"/>
      <c r="C1232" s="60"/>
      <c r="D1232" s="60" t="s">
        <v>573</v>
      </c>
      <c r="E1232" s="51" t="s">
        <v>1201</v>
      </c>
      <c r="F1232" s="62"/>
      <c r="G1232" s="62"/>
      <c r="H1232" s="62"/>
      <c r="I1232" s="58"/>
      <c r="J1232" s="50">
        <v>41.771578947368418</v>
      </c>
      <c r="K1232" s="49">
        <v>41.649473684210527</v>
      </c>
      <c r="L1232" s="49">
        <v>41.538947368421049</v>
      </c>
      <c r="M1232" s="49">
        <v>41.414736842105263</v>
      </c>
      <c r="N1232" s="49">
        <v>41.2778947368421</v>
      </c>
      <c r="O1232" s="49">
        <v>49.297894736842103</v>
      </c>
      <c r="P1232" s="49">
        <v>48.850526315789473</v>
      </c>
      <c r="Q1232" s="49">
        <v>48.534736842105261</v>
      </c>
      <c r="R1232" s="49">
        <v>48.281052631578945</v>
      </c>
      <c r="S1232" s="49">
        <v>47.152631578947364</v>
      </c>
      <c r="T1232" s="49">
        <v>45.837894736842102</v>
      </c>
      <c r="U1232" s="48">
        <v>44.688421052631575</v>
      </c>
      <c r="V1232" s="49"/>
      <c r="W1232" s="50">
        <v>30.96842105263158</v>
      </c>
      <c r="X1232" s="49">
        <v>30.526315789473685</v>
      </c>
      <c r="Y1232" s="49">
        <v>30.027368421052632</v>
      </c>
      <c r="Z1232" s="49">
        <v>29.45684210526316</v>
      </c>
      <c r="AA1232" s="49">
        <v>28.770526315789475</v>
      </c>
      <c r="AB1232" s="49">
        <v>37.700000000000003</v>
      </c>
      <c r="AC1232" s="49">
        <v>37.195789473684215</v>
      </c>
      <c r="AD1232" s="49">
        <v>36.845263157894735</v>
      </c>
      <c r="AE1232" s="49">
        <v>36.570526315789472</v>
      </c>
      <c r="AF1232" s="49">
        <v>35.325263157894739</v>
      </c>
      <c r="AG1232" s="49">
        <v>33.82</v>
      </c>
      <c r="AH1232" s="48">
        <v>32.493684210526318</v>
      </c>
      <c r="AI1232" s="49"/>
      <c r="AJ1232" s="50">
        <v>35.242105263157896</v>
      </c>
      <c r="AK1232" s="49">
        <v>34.846315789473685</v>
      </c>
      <c r="AL1232" s="49">
        <v>34.404210526315794</v>
      </c>
      <c r="AM1232" s="49">
        <v>33.897894736842112</v>
      </c>
      <c r="AN1232" s="49">
        <v>33.291578947368421</v>
      </c>
      <c r="AO1232" s="49">
        <v>41.098947368421058</v>
      </c>
      <c r="AP1232" s="49">
        <v>40.648421052631583</v>
      </c>
      <c r="AQ1232" s="49">
        <v>40.330526315789477</v>
      </c>
      <c r="AR1232" s="49">
        <v>40.075789473684218</v>
      </c>
      <c r="AS1232" s="49">
        <v>38.940000000000005</v>
      </c>
      <c r="AT1232" s="49">
        <v>37.613684210526323</v>
      </c>
      <c r="AU1232" s="48">
        <v>36.45473684210527</v>
      </c>
      <c r="AV1232" s="22"/>
      <c r="AW1232" s="22"/>
    </row>
    <row r="1233" spans="1:49" ht="15" x14ac:dyDescent="0.25">
      <c r="A1233" s="30"/>
      <c r="B1233" s="59" t="s">
        <v>22</v>
      </c>
      <c r="C1233" s="59"/>
      <c r="D1233" s="59" t="s">
        <v>402</v>
      </c>
      <c r="E1233" s="58" t="s">
        <v>1197</v>
      </c>
      <c r="F1233" s="56" t="s">
        <v>876</v>
      </c>
      <c r="G1233" s="56" t="s">
        <v>846</v>
      </c>
      <c r="H1233" s="56" t="s">
        <v>1126</v>
      </c>
      <c r="I1233" s="79">
        <v>0</v>
      </c>
      <c r="J1233" s="50">
        <v>-0.63473684210526571</v>
      </c>
      <c r="K1233" s="49">
        <v>-0.8252631578947387</v>
      </c>
      <c r="L1233" s="49">
        <v>-1.0568421052631578</v>
      </c>
      <c r="M1233" s="49">
        <v>-1.2968421052631598</v>
      </c>
      <c r="N1233" s="49">
        <v>-1.6084210526315807</v>
      </c>
      <c r="O1233" s="49">
        <v>-1.9368421052631568</v>
      </c>
      <c r="P1233" s="49">
        <v>-2.1768421052631588</v>
      </c>
      <c r="Q1233" s="49">
        <v>-4.0757894736842104</v>
      </c>
      <c r="R1233" s="49">
        <v>-4.2978947368421068</v>
      </c>
      <c r="S1233" s="49">
        <v>-4.7557894736842101</v>
      </c>
      <c r="T1233" s="49">
        <v>-5.1000000000000014</v>
      </c>
      <c r="U1233" s="48">
        <v>-5.3884210526315783</v>
      </c>
      <c r="V1233" s="49"/>
      <c r="W1233" s="50">
        <v>-1.5926315789473691</v>
      </c>
      <c r="X1233" s="49">
        <v>-1.8336842105263145</v>
      </c>
      <c r="Y1233" s="49">
        <v>-2.1263157894736864</v>
      </c>
      <c r="Z1233" s="49">
        <v>-2.4252631578947401</v>
      </c>
      <c r="AA1233" s="49">
        <v>-2.8063157894736825</v>
      </c>
      <c r="AB1233" s="49">
        <v>-3.2042105263157907</v>
      </c>
      <c r="AC1233" s="49">
        <v>-3.4873684210526328</v>
      </c>
      <c r="AD1233" s="49">
        <v>-5.8915789473684228</v>
      </c>
      <c r="AE1233" s="49">
        <v>-6.1536842105263148</v>
      </c>
      <c r="AF1233" s="49">
        <v>-6.6884210526315826</v>
      </c>
      <c r="AG1233" s="49">
        <v>-7.0978947368421075</v>
      </c>
      <c r="AH1233" s="48">
        <v>-7.4378947368421073</v>
      </c>
      <c r="AI1233" s="49"/>
      <c r="AJ1233" s="50">
        <v>-1.3568421052631585</v>
      </c>
      <c r="AK1233" s="49">
        <v>-1.4094736842105284</v>
      </c>
      <c r="AL1233" s="49">
        <v>-1.7084210526315786</v>
      </c>
      <c r="AM1233" s="49">
        <v>-2.0168421052631587</v>
      </c>
      <c r="AN1233" s="49">
        <v>-2.4000000000000021</v>
      </c>
      <c r="AO1233" s="49">
        <v>-2.7947368421052623</v>
      </c>
      <c r="AP1233" s="49">
        <v>-3.0757894736842104</v>
      </c>
      <c r="AQ1233" s="49">
        <v>-5.4578947368421069</v>
      </c>
      <c r="AR1233" s="49">
        <v>-5.7189473684210519</v>
      </c>
      <c r="AS1233" s="49">
        <v>-6.2494736842105283</v>
      </c>
      <c r="AT1233" s="49">
        <v>-6.6557894736842123</v>
      </c>
      <c r="AU1233" s="48">
        <v>-6.9936842105263182</v>
      </c>
      <c r="AV1233" s="22"/>
      <c r="AW1233" s="22"/>
    </row>
    <row r="1234" spans="1:49" ht="15" x14ac:dyDescent="0.25">
      <c r="A1234" s="30"/>
      <c r="B1234" s="59"/>
      <c r="C1234" s="60"/>
      <c r="D1234" s="60" t="s">
        <v>402</v>
      </c>
      <c r="E1234" s="51" t="s">
        <v>1198</v>
      </c>
      <c r="F1234" s="62"/>
      <c r="G1234" s="62"/>
      <c r="H1234" s="62"/>
      <c r="I1234" s="58"/>
      <c r="J1234" s="50">
        <v>-0.63473684210526571</v>
      </c>
      <c r="K1234" s="49">
        <v>-0.70421052631579073</v>
      </c>
      <c r="L1234" s="49">
        <v>-0.95578947368420941</v>
      </c>
      <c r="M1234" s="49">
        <v>-1.2357894736842141</v>
      </c>
      <c r="N1234" s="49">
        <v>-1.4442105263157892</v>
      </c>
      <c r="O1234" s="49">
        <v>-1.6557894736842087</v>
      </c>
      <c r="P1234" s="49">
        <v>-1.7810526315789481</v>
      </c>
      <c r="Q1234" s="49">
        <v>-2.7231578947368398</v>
      </c>
      <c r="R1234" s="49">
        <v>-2.8210526315789473</v>
      </c>
      <c r="S1234" s="49">
        <v>-3.0042105263157914</v>
      </c>
      <c r="T1234" s="49">
        <v>-3.2463157894736874</v>
      </c>
      <c r="U1234" s="48">
        <v>-3.4326315789473725</v>
      </c>
      <c r="V1234" s="49"/>
      <c r="W1234" s="50">
        <v>-1.5926315789473691</v>
      </c>
      <c r="X1234" s="49">
        <v>-1.6715789473684204</v>
      </c>
      <c r="Y1234" s="49">
        <v>-1.9926315789473676</v>
      </c>
      <c r="Z1234" s="49">
        <v>-2.3463157894736852</v>
      </c>
      <c r="AA1234" s="49">
        <v>-2.59578947368421</v>
      </c>
      <c r="AB1234" s="49">
        <v>-2.8442105263157913</v>
      </c>
      <c r="AC1234" s="49">
        <v>-2.9852631578947388</v>
      </c>
      <c r="AD1234" s="49">
        <v>-4.1694736842105264</v>
      </c>
      <c r="AE1234" s="49">
        <v>-4.2747368421052627</v>
      </c>
      <c r="AF1234" s="49">
        <v>-4.4947368421052651</v>
      </c>
      <c r="AG1234" s="49">
        <v>-4.7894736842105274</v>
      </c>
      <c r="AH1234" s="48">
        <v>-5.0168421052631587</v>
      </c>
      <c r="AI1234" s="49"/>
      <c r="AJ1234" s="50">
        <v>-1.3568421052631585</v>
      </c>
      <c r="AK1234" s="49">
        <v>-1.4000000000000021</v>
      </c>
      <c r="AL1234" s="49">
        <v>-1.5705263157894755</v>
      </c>
      <c r="AM1234" s="49">
        <v>-1.9347368421052629</v>
      </c>
      <c r="AN1234" s="49">
        <v>-2.1905263157894765</v>
      </c>
      <c r="AO1234" s="49">
        <v>-2.4378947368421073</v>
      </c>
      <c r="AP1234" s="49">
        <v>-2.5789473684210549</v>
      </c>
      <c r="AQ1234" s="49">
        <v>-3.7515789473684222</v>
      </c>
      <c r="AR1234" s="49">
        <v>-3.8568421052631585</v>
      </c>
      <c r="AS1234" s="49">
        <v>-4.0757894736842104</v>
      </c>
      <c r="AT1234" s="49">
        <v>-4.3673684210526318</v>
      </c>
      <c r="AU1234" s="48">
        <v>-4.593684210526316</v>
      </c>
      <c r="AV1234" s="22"/>
      <c r="AW1234" s="22"/>
    </row>
    <row r="1235" spans="1:49" ht="15" x14ac:dyDescent="0.25">
      <c r="A1235" s="30"/>
      <c r="B1235" s="59"/>
      <c r="C1235" s="60"/>
      <c r="D1235" s="60" t="s">
        <v>402</v>
      </c>
      <c r="E1235" s="51" t="s">
        <v>1199</v>
      </c>
      <c r="F1235" s="62"/>
      <c r="G1235" s="62"/>
      <c r="H1235" s="62"/>
      <c r="I1235" s="58"/>
      <c r="J1235" s="50">
        <v>-0.62842105263158032</v>
      </c>
      <c r="K1235" s="49">
        <v>-0.8252631578947387</v>
      </c>
      <c r="L1235" s="49">
        <v>-1.0568421052631578</v>
      </c>
      <c r="M1235" s="49">
        <v>-1.2968421052631598</v>
      </c>
      <c r="N1235" s="49">
        <v>-1.6084210526315807</v>
      </c>
      <c r="O1235" s="49">
        <v>-1.9368421052631568</v>
      </c>
      <c r="P1235" s="49">
        <v>-2.1768421052631588</v>
      </c>
      <c r="Q1235" s="49">
        <v>-4.0757894736842104</v>
      </c>
      <c r="R1235" s="49">
        <v>-4.2978947368421068</v>
      </c>
      <c r="S1235" s="49">
        <v>-4.7557894736842101</v>
      </c>
      <c r="T1235" s="49">
        <v>-5.1000000000000014</v>
      </c>
      <c r="U1235" s="48">
        <v>-5.3884210526315783</v>
      </c>
      <c r="V1235" s="49"/>
      <c r="W1235" s="50">
        <v>-1.5842105263157933</v>
      </c>
      <c r="X1235" s="49">
        <v>-1.8336842105263145</v>
      </c>
      <c r="Y1235" s="49">
        <v>-2.1263157894736864</v>
      </c>
      <c r="Z1235" s="49">
        <v>-2.4252631578947401</v>
      </c>
      <c r="AA1235" s="49">
        <v>-2.8063157894736825</v>
      </c>
      <c r="AB1235" s="49">
        <v>-3.2042105263157907</v>
      </c>
      <c r="AC1235" s="49">
        <v>-3.4873684210526328</v>
      </c>
      <c r="AD1235" s="49">
        <v>-5.8915789473684228</v>
      </c>
      <c r="AE1235" s="49">
        <v>-6.1536842105263148</v>
      </c>
      <c r="AF1235" s="49">
        <v>-6.6884210526315826</v>
      </c>
      <c r="AG1235" s="49">
        <v>-7.0978947368421075</v>
      </c>
      <c r="AH1235" s="48">
        <v>-7.4378947368421073</v>
      </c>
      <c r="AI1235" s="49"/>
      <c r="AJ1235" s="50">
        <v>-1.3536842105263176</v>
      </c>
      <c r="AK1235" s="49">
        <v>-1.4094736842105284</v>
      </c>
      <c r="AL1235" s="49">
        <v>-1.7084210526315786</v>
      </c>
      <c r="AM1235" s="49">
        <v>-2.0168421052631587</v>
      </c>
      <c r="AN1235" s="49">
        <v>-2.4000000000000021</v>
      </c>
      <c r="AO1235" s="49">
        <v>-2.7947368421052623</v>
      </c>
      <c r="AP1235" s="49">
        <v>-3.0757894736842104</v>
      </c>
      <c r="AQ1235" s="49">
        <v>-5.4578947368421069</v>
      </c>
      <c r="AR1235" s="49">
        <v>-5.7189473684210519</v>
      </c>
      <c r="AS1235" s="49">
        <v>-6.2494736842105283</v>
      </c>
      <c r="AT1235" s="49">
        <v>-6.6557894736842123</v>
      </c>
      <c r="AU1235" s="48">
        <v>-6.9936842105263182</v>
      </c>
      <c r="AV1235" s="22"/>
      <c r="AW1235" s="22"/>
    </row>
    <row r="1236" spans="1:49" ht="15" x14ac:dyDescent="0.25">
      <c r="A1236" s="30"/>
      <c r="B1236" s="59"/>
      <c r="C1236" s="60"/>
      <c r="D1236" s="60" t="s">
        <v>402</v>
      </c>
      <c r="E1236" s="51" t="s">
        <v>1200</v>
      </c>
      <c r="F1236" s="62"/>
      <c r="G1236" s="62"/>
      <c r="H1236" s="62"/>
      <c r="I1236" s="58"/>
      <c r="J1236" s="50">
        <v>-0.58947368421052815</v>
      </c>
      <c r="K1236" s="49">
        <v>-0.64315789473684148</v>
      </c>
      <c r="L1236" s="49">
        <v>-0.88105263157894598</v>
      </c>
      <c r="M1236" s="49">
        <v>-1.1484210526315799</v>
      </c>
      <c r="N1236" s="49">
        <v>-1.3473684210526322</v>
      </c>
      <c r="O1236" s="49">
        <v>-1.5410526315789497</v>
      </c>
      <c r="P1236" s="49">
        <v>-1.6536842105263183</v>
      </c>
      <c r="Q1236" s="49">
        <v>-2.5831578947368428</v>
      </c>
      <c r="R1236" s="49">
        <v>-2.665263157894735</v>
      </c>
      <c r="S1236" s="49">
        <v>-2.7326315789473696</v>
      </c>
      <c r="T1236" s="49">
        <v>-2.8989473684210552</v>
      </c>
      <c r="U1236" s="48">
        <v>-3.0199999999999996</v>
      </c>
      <c r="V1236" s="49"/>
      <c r="W1236" s="50">
        <v>-1.5357894736842148</v>
      </c>
      <c r="X1236" s="49">
        <v>-1.5936842105263196</v>
      </c>
      <c r="Y1236" s="49">
        <v>-1.8968421052631612</v>
      </c>
      <c r="Z1236" s="49">
        <v>-2.2347368421052636</v>
      </c>
      <c r="AA1236" s="49">
        <v>-2.4726315789473681</v>
      </c>
      <c r="AB1236" s="49">
        <v>-2.7042105263157907</v>
      </c>
      <c r="AC1236" s="49">
        <v>-2.8284210526315796</v>
      </c>
      <c r="AD1236" s="49">
        <v>-3.9968421052631591</v>
      </c>
      <c r="AE1236" s="49">
        <v>-4.0821052631578958</v>
      </c>
      <c r="AF1236" s="49">
        <v>-4.1694736842105264</v>
      </c>
      <c r="AG1236" s="49">
        <v>-4.378947368421052</v>
      </c>
      <c r="AH1236" s="48">
        <v>-4.5315789473684198</v>
      </c>
      <c r="AI1236" s="49"/>
      <c r="AJ1236" s="50">
        <v>-1.3431578947368408</v>
      </c>
      <c r="AK1236" s="49">
        <v>-1.3821052631578965</v>
      </c>
      <c r="AL1236" s="49">
        <v>-1.4715789473684211</v>
      </c>
      <c r="AM1236" s="49">
        <v>-1.8200000000000038</v>
      </c>
      <c r="AN1236" s="49">
        <v>-2.0631578947368432</v>
      </c>
      <c r="AO1236" s="49">
        <v>-2.2989473684210537</v>
      </c>
      <c r="AP1236" s="49">
        <v>-2.4231578947368462</v>
      </c>
      <c r="AQ1236" s="49">
        <v>-3.5810526315789488</v>
      </c>
      <c r="AR1236" s="49">
        <v>-3.6663157894736855</v>
      </c>
      <c r="AS1236" s="49">
        <v>-3.7526315789473692</v>
      </c>
      <c r="AT1236" s="49">
        <v>-3.9600000000000009</v>
      </c>
      <c r="AU1236" s="48">
        <v>-4.1105263157894747</v>
      </c>
      <c r="AV1236" s="22"/>
      <c r="AW1236" s="22"/>
    </row>
    <row r="1237" spans="1:49" ht="15" x14ac:dyDescent="0.25">
      <c r="A1237" s="30"/>
      <c r="B1237" s="59"/>
      <c r="C1237" s="60"/>
      <c r="D1237" s="60" t="s">
        <v>402</v>
      </c>
      <c r="E1237" s="51" t="s">
        <v>1201</v>
      </c>
      <c r="F1237" s="62"/>
      <c r="G1237" s="62"/>
      <c r="H1237" s="62"/>
      <c r="I1237" s="58"/>
      <c r="J1237" s="50">
        <v>-0.54736842105263506</v>
      </c>
      <c r="K1237" s="49">
        <v>-0.58631578947368723</v>
      </c>
      <c r="L1237" s="49">
        <v>-0.63157894736842124</v>
      </c>
      <c r="M1237" s="49">
        <v>-0.76105263157894854</v>
      </c>
      <c r="N1237" s="49">
        <v>-0.88105263157894598</v>
      </c>
      <c r="O1237" s="49">
        <v>-0.96105263157894782</v>
      </c>
      <c r="P1237" s="49">
        <v>-1.0073684210526324</v>
      </c>
      <c r="Q1237" s="49">
        <v>-1.0400000000000027</v>
      </c>
      <c r="R1237" s="49">
        <v>-1.0726315789473695</v>
      </c>
      <c r="S1237" s="49">
        <v>-1.2126315789473701</v>
      </c>
      <c r="T1237" s="49">
        <v>-1.3642105263157909</v>
      </c>
      <c r="U1237" s="48">
        <v>-1.4800000000000004</v>
      </c>
      <c r="V1237" s="49"/>
      <c r="W1237" s="50">
        <v>-1.4884210526315798</v>
      </c>
      <c r="X1237" s="49">
        <v>-1.5336842105263173</v>
      </c>
      <c r="Y1237" s="49">
        <v>-1.5884210526315776</v>
      </c>
      <c r="Z1237" s="49">
        <v>-1.7547368421052632</v>
      </c>
      <c r="AA1237" s="49">
        <v>-1.9073684210526309</v>
      </c>
      <c r="AB1237" s="49">
        <v>-2.0073684210526324</v>
      </c>
      <c r="AC1237" s="49">
        <v>-2.0631578947368432</v>
      </c>
      <c r="AD1237" s="49">
        <v>-2.0989473684210509</v>
      </c>
      <c r="AE1237" s="49">
        <v>-2.1368421052631597</v>
      </c>
      <c r="AF1237" s="49">
        <v>-2.2978947368421032</v>
      </c>
      <c r="AG1237" s="49">
        <v>-2.4863157894736858</v>
      </c>
      <c r="AH1237" s="48">
        <v>-2.6315789473684212</v>
      </c>
      <c r="AI1237" s="49"/>
      <c r="AJ1237" s="50">
        <v>-1.3147368421052654</v>
      </c>
      <c r="AK1237" s="49">
        <v>-1.335789473684212</v>
      </c>
      <c r="AL1237" s="49">
        <v>-1.3547368421052646</v>
      </c>
      <c r="AM1237" s="49">
        <v>-1.3863157894736844</v>
      </c>
      <c r="AN1237" s="49">
        <v>-1.4842105263157883</v>
      </c>
      <c r="AO1237" s="49">
        <v>-1.5863157894736837</v>
      </c>
      <c r="AP1237" s="49">
        <v>-1.6431578947368415</v>
      </c>
      <c r="AQ1237" s="49">
        <v>-1.6799999999999997</v>
      </c>
      <c r="AR1237" s="49">
        <v>-1.7178947368421049</v>
      </c>
      <c r="AS1237" s="49">
        <v>-1.8831578947368435</v>
      </c>
      <c r="AT1237" s="49">
        <v>-2.0768421052631609</v>
      </c>
      <c r="AU1237" s="48">
        <v>-2.2263157894736842</v>
      </c>
      <c r="AV1237" s="22"/>
      <c r="AW1237" s="22"/>
    </row>
    <row r="1238" spans="1:49" ht="15" x14ac:dyDescent="0.25">
      <c r="A1238" s="30"/>
      <c r="B1238" s="59" t="s">
        <v>18</v>
      </c>
      <c r="C1238" s="59" t="s">
        <v>427</v>
      </c>
      <c r="D1238" s="59" t="s">
        <v>353</v>
      </c>
      <c r="E1238" s="58" t="s">
        <v>1197</v>
      </c>
      <c r="F1238" s="56" t="s">
        <v>875</v>
      </c>
      <c r="G1238" s="56" t="s">
        <v>846</v>
      </c>
      <c r="H1238" s="56" t="s">
        <v>1126</v>
      </c>
      <c r="I1238" s="79">
        <v>0</v>
      </c>
      <c r="J1238" s="50">
        <v>27.945263157894736</v>
      </c>
      <c r="K1238" s="49">
        <v>27.230526315789476</v>
      </c>
      <c r="L1238" s="49">
        <v>26.429473684210528</v>
      </c>
      <c r="M1238" s="49">
        <v>25.478947368421053</v>
      </c>
      <c r="N1238" s="49">
        <v>24.441052631578948</v>
      </c>
      <c r="O1238" s="49">
        <v>23.326315789473686</v>
      </c>
      <c r="P1238" s="49">
        <v>22.216842105263158</v>
      </c>
      <c r="Q1238" s="49">
        <v>21.054736842105264</v>
      </c>
      <c r="R1238" s="49">
        <v>19.868421052631579</v>
      </c>
      <c r="S1238" s="49">
        <v>16.7</v>
      </c>
      <c r="T1238" s="49">
        <v>13.944210526315787</v>
      </c>
      <c r="U1238" s="48">
        <v>11.543157894736842</v>
      </c>
      <c r="V1238" s="49"/>
      <c r="W1238" s="50">
        <v>23.702105263157893</v>
      </c>
      <c r="X1238" s="49">
        <v>23.387368421052631</v>
      </c>
      <c r="Y1238" s="49">
        <v>23.016842105263159</v>
      </c>
      <c r="Z1238" s="49">
        <v>22.535789473684211</v>
      </c>
      <c r="AA1238" s="49">
        <v>21.972631578947368</v>
      </c>
      <c r="AB1238" s="49">
        <v>20.811578947368421</v>
      </c>
      <c r="AC1238" s="49">
        <v>19.597894736842104</v>
      </c>
      <c r="AD1238" s="49">
        <v>18.321052631578947</v>
      </c>
      <c r="AE1238" s="49">
        <v>17.014736842105265</v>
      </c>
      <c r="AF1238" s="49">
        <v>13.498947368421051</v>
      </c>
      <c r="AG1238" s="49">
        <v>10.389473684210525</v>
      </c>
      <c r="AH1238" s="48">
        <v>7.6789473684210527</v>
      </c>
      <c r="AI1238" s="49"/>
      <c r="AJ1238" s="50">
        <v>27.410526315789475</v>
      </c>
      <c r="AK1238" s="49">
        <v>27.157894736842106</v>
      </c>
      <c r="AL1238" s="49">
        <v>26.277894736842107</v>
      </c>
      <c r="AM1238" s="49">
        <v>25.230526315789472</v>
      </c>
      <c r="AN1238" s="49">
        <v>24.09578947368421</v>
      </c>
      <c r="AO1238" s="49">
        <v>22.877894736842105</v>
      </c>
      <c r="AP1238" s="49">
        <v>21.666315789473686</v>
      </c>
      <c r="AQ1238" s="49">
        <v>20.390526315789472</v>
      </c>
      <c r="AR1238" s="49">
        <v>19.085263157894737</v>
      </c>
      <c r="AS1238" s="49">
        <v>15.573684210526315</v>
      </c>
      <c r="AT1238" s="49">
        <v>12.468421052631578</v>
      </c>
      <c r="AU1238" s="48">
        <v>9.7621052631578937</v>
      </c>
      <c r="AV1238" s="22"/>
      <c r="AW1238" s="22"/>
    </row>
    <row r="1239" spans="1:49" ht="15" x14ac:dyDescent="0.25">
      <c r="A1239" s="30"/>
      <c r="B1239" s="59"/>
      <c r="C1239" s="60"/>
      <c r="D1239" s="60" t="s">
        <v>353</v>
      </c>
      <c r="E1239" s="51" t="s">
        <v>1198</v>
      </c>
      <c r="F1239" s="62"/>
      <c r="G1239" s="62"/>
      <c r="H1239" s="62"/>
      <c r="I1239" s="58"/>
      <c r="J1239" s="50">
        <v>27.945263157894736</v>
      </c>
      <c r="K1239" s="49">
        <v>27.277894736842107</v>
      </c>
      <c r="L1239" s="49">
        <v>26.454736842105262</v>
      </c>
      <c r="M1239" s="49">
        <v>25.772631578947369</v>
      </c>
      <c r="N1239" s="49">
        <v>25.016842105263159</v>
      </c>
      <c r="O1239" s="49">
        <v>24.349473684210526</v>
      </c>
      <c r="P1239" s="49">
        <v>23.687368421052632</v>
      </c>
      <c r="Q1239" s="49">
        <v>23</v>
      </c>
      <c r="R1239" s="49">
        <v>22.289473684210527</v>
      </c>
      <c r="S1239" s="49">
        <v>20.769473684210524</v>
      </c>
      <c r="T1239" s="49">
        <v>18.774736842105263</v>
      </c>
      <c r="U1239" s="48">
        <v>17.125263157894736</v>
      </c>
      <c r="V1239" s="49"/>
      <c r="W1239" s="50">
        <v>23.702105263157893</v>
      </c>
      <c r="X1239" s="49">
        <v>23.387368421052631</v>
      </c>
      <c r="Y1239" s="49">
        <v>23.022105263157894</v>
      </c>
      <c r="Z1239" s="49">
        <v>22.59578947368421</v>
      </c>
      <c r="AA1239" s="49">
        <v>22.04</v>
      </c>
      <c r="AB1239" s="49">
        <v>21.517894736842106</v>
      </c>
      <c r="AC1239" s="49">
        <v>21.029473684210526</v>
      </c>
      <c r="AD1239" s="49">
        <v>20.524210526315791</v>
      </c>
      <c r="AE1239" s="49">
        <v>19.835789473684208</v>
      </c>
      <c r="AF1239" s="49">
        <v>18.108421052631577</v>
      </c>
      <c r="AG1239" s="49">
        <v>15.815789473684211</v>
      </c>
      <c r="AH1239" s="48">
        <v>13.917894736842106</v>
      </c>
      <c r="AI1239" s="49"/>
      <c r="AJ1239" s="50">
        <v>27.410526315789475</v>
      </c>
      <c r="AK1239" s="49">
        <v>27.157894736842106</v>
      </c>
      <c r="AL1239" s="49">
        <v>26.307368421052633</v>
      </c>
      <c r="AM1239" s="49">
        <v>25.570526315789472</v>
      </c>
      <c r="AN1239" s="49">
        <v>24.774736842105263</v>
      </c>
      <c r="AO1239" s="49">
        <v>24.076842105263157</v>
      </c>
      <c r="AP1239" s="49">
        <v>23.381052631578946</v>
      </c>
      <c r="AQ1239" s="49">
        <v>22.653684210526315</v>
      </c>
      <c r="AR1239" s="49">
        <v>21.901052631578949</v>
      </c>
      <c r="AS1239" s="49">
        <v>20.176842105263159</v>
      </c>
      <c r="AT1239" s="49">
        <v>17.887368421052631</v>
      </c>
      <c r="AU1239" s="48">
        <v>15.992631578947368</v>
      </c>
      <c r="AV1239" s="22"/>
      <c r="AW1239" s="22"/>
    </row>
    <row r="1240" spans="1:49" ht="15" x14ac:dyDescent="0.25">
      <c r="A1240" s="30"/>
      <c r="B1240" s="59"/>
      <c r="C1240" s="60"/>
      <c r="D1240" s="60" t="s">
        <v>353</v>
      </c>
      <c r="E1240" s="51" t="s">
        <v>1199</v>
      </c>
      <c r="F1240" s="62"/>
      <c r="G1240" s="62"/>
      <c r="H1240" s="62"/>
      <c r="I1240" s="58"/>
      <c r="J1240" s="50">
        <v>28.04</v>
      </c>
      <c r="K1240" s="49">
        <v>27.230526315789476</v>
      </c>
      <c r="L1240" s="49">
        <v>26.429473684210528</v>
      </c>
      <c r="M1240" s="49">
        <v>25.478947368421053</v>
      </c>
      <c r="N1240" s="49">
        <v>24.441052631578948</v>
      </c>
      <c r="O1240" s="49">
        <v>23.326315789473686</v>
      </c>
      <c r="P1240" s="49">
        <v>22.216842105263158</v>
      </c>
      <c r="Q1240" s="49">
        <v>21.054736842105264</v>
      </c>
      <c r="R1240" s="49">
        <v>19.868421052631579</v>
      </c>
      <c r="S1240" s="49">
        <v>16.7</v>
      </c>
      <c r="T1240" s="49">
        <v>13.944210526315787</v>
      </c>
      <c r="U1240" s="48">
        <v>11.543157894736842</v>
      </c>
      <c r="V1240" s="49"/>
      <c r="W1240" s="50">
        <v>23.727368421052631</v>
      </c>
      <c r="X1240" s="49">
        <v>23.403157894736843</v>
      </c>
      <c r="Y1240" s="49">
        <v>23.016842105263159</v>
      </c>
      <c r="Z1240" s="49">
        <v>22.535789473684211</v>
      </c>
      <c r="AA1240" s="49">
        <v>21.972631578947368</v>
      </c>
      <c r="AB1240" s="49">
        <v>20.811578947368421</v>
      </c>
      <c r="AC1240" s="49">
        <v>19.597894736842104</v>
      </c>
      <c r="AD1240" s="49">
        <v>18.321052631578947</v>
      </c>
      <c r="AE1240" s="49">
        <v>17.014736842105265</v>
      </c>
      <c r="AF1240" s="49">
        <v>13.498947368421051</v>
      </c>
      <c r="AG1240" s="49">
        <v>10.389473684210525</v>
      </c>
      <c r="AH1240" s="48">
        <v>7.6789473684210527</v>
      </c>
      <c r="AI1240" s="49"/>
      <c r="AJ1240" s="50">
        <v>27.423157894736843</v>
      </c>
      <c r="AK1240" s="49">
        <v>27.163157894736841</v>
      </c>
      <c r="AL1240" s="49">
        <v>26.277894736842107</v>
      </c>
      <c r="AM1240" s="49">
        <v>25.230526315789472</v>
      </c>
      <c r="AN1240" s="49">
        <v>24.09578947368421</v>
      </c>
      <c r="AO1240" s="49">
        <v>22.877894736842105</v>
      </c>
      <c r="AP1240" s="49">
        <v>21.666315789473686</v>
      </c>
      <c r="AQ1240" s="49">
        <v>20.390526315789472</v>
      </c>
      <c r="AR1240" s="49">
        <v>19.085263157894737</v>
      </c>
      <c r="AS1240" s="49">
        <v>15.573684210526315</v>
      </c>
      <c r="AT1240" s="49">
        <v>12.468421052631578</v>
      </c>
      <c r="AU1240" s="48">
        <v>9.7621052631578937</v>
      </c>
      <c r="AV1240" s="22"/>
      <c r="AW1240" s="22"/>
    </row>
    <row r="1241" spans="1:49" ht="15" x14ac:dyDescent="0.25">
      <c r="A1241" s="30"/>
      <c r="B1241" s="59"/>
      <c r="C1241" s="60"/>
      <c r="D1241" s="60" t="s">
        <v>353</v>
      </c>
      <c r="E1241" s="51" t="s">
        <v>1200</v>
      </c>
      <c r="F1241" s="62"/>
      <c r="G1241" s="62"/>
      <c r="H1241" s="62"/>
      <c r="I1241" s="58"/>
      <c r="J1241" s="50">
        <v>28.269473684210528</v>
      </c>
      <c r="K1241" s="49">
        <v>27.729473684210525</v>
      </c>
      <c r="L1241" s="49">
        <v>27.021052631578947</v>
      </c>
      <c r="M1241" s="49">
        <v>26.428421052631577</v>
      </c>
      <c r="N1241" s="49">
        <v>25.738947368421051</v>
      </c>
      <c r="O1241" s="49">
        <v>25.156842105263159</v>
      </c>
      <c r="P1241" s="49">
        <v>24.592631578947369</v>
      </c>
      <c r="Q1241" s="49">
        <v>24.006315789473685</v>
      </c>
      <c r="R1241" s="49">
        <v>23.394736842105264</v>
      </c>
      <c r="S1241" s="49">
        <v>22.730526315789472</v>
      </c>
      <c r="T1241" s="49">
        <v>21.316842105263159</v>
      </c>
      <c r="U1241" s="48">
        <v>20.116842105263157</v>
      </c>
      <c r="V1241" s="49"/>
      <c r="W1241" s="50">
        <v>23.798947368421054</v>
      </c>
      <c r="X1241" s="49">
        <v>23.515789473684212</v>
      </c>
      <c r="Y1241" s="49">
        <v>23.183157894736841</v>
      </c>
      <c r="Z1241" s="49">
        <v>22.78</v>
      </c>
      <c r="AA1241" s="49">
        <v>22.24421052631579</v>
      </c>
      <c r="AB1241" s="49">
        <v>21.758947368421051</v>
      </c>
      <c r="AC1241" s="49">
        <v>21.285263157894736</v>
      </c>
      <c r="AD1241" s="49">
        <v>20.8</v>
      </c>
      <c r="AE1241" s="49">
        <v>20.317894736842106</v>
      </c>
      <c r="AF1241" s="49">
        <v>20.25578947368421</v>
      </c>
      <c r="AG1241" s="49">
        <v>18.670526315789473</v>
      </c>
      <c r="AH1241" s="48">
        <v>17.264210526315789</v>
      </c>
      <c r="AI1241" s="49"/>
      <c r="AJ1241" s="50">
        <v>27.466315789473683</v>
      </c>
      <c r="AK1241" s="49">
        <v>27.228421052631578</v>
      </c>
      <c r="AL1241" s="49">
        <v>26.955789473684209</v>
      </c>
      <c r="AM1241" s="49">
        <v>26.324210526315788</v>
      </c>
      <c r="AN1241" s="49">
        <v>25.604210526315789</v>
      </c>
      <c r="AO1241" s="49">
        <v>25.002105263157894</v>
      </c>
      <c r="AP1241" s="49">
        <v>24.42</v>
      </c>
      <c r="AQ1241" s="49">
        <v>23.812631578947368</v>
      </c>
      <c r="AR1241" s="49">
        <v>23.173684210526314</v>
      </c>
      <c r="AS1241" s="49">
        <v>22.386315789473684</v>
      </c>
      <c r="AT1241" s="49">
        <v>20.738947368421051</v>
      </c>
      <c r="AU1241" s="48">
        <v>19.335789473684208</v>
      </c>
      <c r="AV1241" s="22"/>
      <c r="AW1241" s="22"/>
    </row>
    <row r="1242" spans="1:49" ht="15" x14ac:dyDescent="0.25">
      <c r="A1242" s="30"/>
      <c r="B1242" s="59"/>
      <c r="C1242" s="60"/>
      <c r="D1242" s="60" t="s">
        <v>353</v>
      </c>
      <c r="E1242" s="51" t="s">
        <v>1201</v>
      </c>
      <c r="F1242" s="62"/>
      <c r="G1242" s="62"/>
      <c r="H1242" s="62"/>
      <c r="I1242" s="58"/>
      <c r="J1242" s="50">
        <v>28.621052631578948</v>
      </c>
      <c r="K1242" s="49">
        <v>28.265263157894736</v>
      </c>
      <c r="L1242" s="49">
        <v>27.995789473684212</v>
      </c>
      <c r="M1242" s="49">
        <v>27.664210526315788</v>
      </c>
      <c r="N1242" s="49">
        <v>27.407368421052631</v>
      </c>
      <c r="O1242" s="49">
        <v>27.169473684210526</v>
      </c>
      <c r="P1242" s="49">
        <v>26.938947368421054</v>
      </c>
      <c r="Q1242" s="49">
        <v>26.717894736842105</v>
      </c>
      <c r="R1242" s="49">
        <v>26.46842105263158</v>
      </c>
      <c r="S1242" s="49">
        <v>25.414736842105263</v>
      </c>
      <c r="T1242" s="49">
        <v>24.146315789473686</v>
      </c>
      <c r="U1242" s="48">
        <v>23.070526315789472</v>
      </c>
      <c r="V1242" s="49"/>
      <c r="W1242" s="50">
        <v>24.007368421052632</v>
      </c>
      <c r="X1242" s="49">
        <v>23.852631578947367</v>
      </c>
      <c r="Y1242" s="49">
        <v>23.721052631578946</v>
      </c>
      <c r="Z1242" s="49">
        <v>23.569473684210525</v>
      </c>
      <c r="AA1242" s="49">
        <v>23.417894736842104</v>
      </c>
      <c r="AB1242" s="49">
        <v>23.268421052631577</v>
      </c>
      <c r="AC1242" s="49">
        <v>23.123157894736842</v>
      </c>
      <c r="AD1242" s="49">
        <v>22.987368421052633</v>
      </c>
      <c r="AE1242" s="49">
        <v>22.84</v>
      </c>
      <c r="AF1242" s="49">
        <v>22.276842105263157</v>
      </c>
      <c r="AG1242" s="49">
        <v>21.697894736842105</v>
      </c>
      <c r="AH1242" s="48">
        <v>20.461052631578948</v>
      </c>
      <c r="AI1242" s="49"/>
      <c r="AJ1242" s="50">
        <v>27.649473684210527</v>
      </c>
      <c r="AK1242" s="49">
        <v>27.530526315789473</v>
      </c>
      <c r="AL1242" s="49">
        <v>27.423157894736843</v>
      </c>
      <c r="AM1242" s="49">
        <v>27.304210526315789</v>
      </c>
      <c r="AN1242" s="49">
        <v>27.17157894736842</v>
      </c>
      <c r="AO1242" s="49">
        <v>27.037894736842105</v>
      </c>
      <c r="AP1242" s="49">
        <v>26.869473684210526</v>
      </c>
      <c r="AQ1242" s="49">
        <v>26.631578947368421</v>
      </c>
      <c r="AR1242" s="49">
        <v>26.361052631578946</v>
      </c>
      <c r="AS1242" s="49">
        <v>25.207368421052632</v>
      </c>
      <c r="AT1242" s="49">
        <v>23.763157894736842</v>
      </c>
      <c r="AU1242" s="48">
        <v>22.529473684210526</v>
      </c>
      <c r="AV1242" s="22"/>
      <c r="AW1242" s="22"/>
    </row>
    <row r="1243" spans="1:49" ht="15" x14ac:dyDescent="0.25">
      <c r="A1243" s="30"/>
      <c r="B1243" s="59" t="s">
        <v>16</v>
      </c>
      <c r="C1243" s="59" t="s">
        <v>17</v>
      </c>
      <c r="D1243" s="59" t="s">
        <v>515</v>
      </c>
      <c r="E1243" s="58" t="s">
        <v>1197</v>
      </c>
      <c r="F1243" s="56" t="s">
        <v>874</v>
      </c>
      <c r="G1243" s="56" t="s">
        <v>1126</v>
      </c>
      <c r="H1243" s="56" t="s">
        <v>1126</v>
      </c>
      <c r="I1243" s="79">
        <v>0</v>
      </c>
      <c r="J1243" s="50">
        <v>14.773684210526316</v>
      </c>
      <c r="K1243" s="49">
        <v>14.702105263157895</v>
      </c>
      <c r="L1243" s="49">
        <v>14.629473684210526</v>
      </c>
      <c r="M1243" s="49">
        <v>14.543157894736842</v>
      </c>
      <c r="N1243" s="49">
        <v>14.441052631578948</v>
      </c>
      <c r="O1243" s="49">
        <v>14.347368421052632</v>
      </c>
      <c r="P1243" s="49">
        <v>14.24421052631579</v>
      </c>
      <c r="Q1243" s="49">
        <v>14.137894736842105</v>
      </c>
      <c r="R1243" s="49">
        <v>12.329473684210527</v>
      </c>
      <c r="S1243" s="49">
        <v>8.9305263157894732</v>
      </c>
      <c r="T1243" s="49">
        <v>8.715789473684211</v>
      </c>
      <c r="U1243" s="48">
        <v>8.4600000000000009</v>
      </c>
      <c r="V1243" s="49"/>
      <c r="W1243" s="50">
        <v>14.603157894736842</v>
      </c>
      <c r="X1243" s="49">
        <v>14.524210526315789</v>
      </c>
      <c r="Y1243" s="49">
        <v>14.447368421052632</v>
      </c>
      <c r="Z1243" s="49">
        <v>14.354736842105263</v>
      </c>
      <c r="AA1243" s="49">
        <v>14.24842105263158</v>
      </c>
      <c r="AB1243" s="49">
        <v>14.150526315789474</v>
      </c>
      <c r="AC1243" s="49">
        <v>14.044210526315789</v>
      </c>
      <c r="AD1243" s="49">
        <v>13.932631578947369</v>
      </c>
      <c r="AE1243" s="49">
        <v>11.814736842105264</v>
      </c>
      <c r="AF1243" s="49">
        <v>7.811578947368421</v>
      </c>
      <c r="AG1243" s="49">
        <v>7.5673684210526311</v>
      </c>
      <c r="AH1243" s="48">
        <v>7.3210526315789473</v>
      </c>
      <c r="AI1243" s="49"/>
      <c r="AJ1243" s="50">
        <v>14.629473684210526</v>
      </c>
      <c r="AK1243" s="49">
        <v>14.551578947368421</v>
      </c>
      <c r="AL1243" s="49">
        <v>14.473684210526315</v>
      </c>
      <c r="AM1243" s="49">
        <v>14.381052631578948</v>
      </c>
      <c r="AN1243" s="49">
        <v>14.274736842105263</v>
      </c>
      <c r="AO1243" s="49">
        <v>14.176842105263157</v>
      </c>
      <c r="AP1243" s="49">
        <v>14.070526315789474</v>
      </c>
      <c r="AQ1243" s="49">
        <v>13.96</v>
      </c>
      <c r="AR1243" s="49">
        <v>11.848421052631579</v>
      </c>
      <c r="AS1243" s="49">
        <v>7.8568421052631576</v>
      </c>
      <c r="AT1243" s="49">
        <v>7.6136842105263147</v>
      </c>
      <c r="AU1243" s="48">
        <v>7.3663157894736839</v>
      </c>
      <c r="AV1243" s="22"/>
      <c r="AW1243" s="22"/>
    </row>
    <row r="1244" spans="1:49" ht="15" x14ac:dyDescent="0.25">
      <c r="A1244" s="30"/>
      <c r="B1244" s="59"/>
      <c r="C1244" s="60"/>
      <c r="D1244" s="60" t="s">
        <v>515</v>
      </c>
      <c r="E1244" s="51" t="s">
        <v>1198</v>
      </c>
      <c r="F1244" s="62"/>
      <c r="G1244" s="62"/>
      <c r="H1244" s="62"/>
      <c r="I1244" s="58"/>
      <c r="J1244" s="50">
        <v>14.773684210526316</v>
      </c>
      <c r="K1244" s="49">
        <v>14.702105263157895</v>
      </c>
      <c r="L1244" s="49">
        <v>14.629473684210526</v>
      </c>
      <c r="M1244" s="49">
        <v>14.543157894736842</v>
      </c>
      <c r="N1244" s="49">
        <v>14.441052631578948</v>
      </c>
      <c r="O1244" s="49">
        <v>14.347368421052632</v>
      </c>
      <c r="P1244" s="49">
        <v>14.253684210526316</v>
      </c>
      <c r="Q1244" s="49">
        <v>14.157894736842104</v>
      </c>
      <c r="R1244" s="49">
        <v>13.210526315789474</v>
      </c>
      <c r="S1244" s="49">
        <v>8.9305263157894732</v>
      </c>
      <c r="T1244" s="49">
        <v>8.715789473684211</v>
      </c>
      <c r="U1244" s="48">
        <v>8.501052631578947</v>
      </c>
      <c r="V1244" s="49"/>
      <c r="W1244" s="50">
        <v>14.603157894736842</v>
      </c>
      <c r="X1244" s="49">
        <v>14.524210526315789</v>
      </c>
      <c r="Y1244" s="49">
        <v>14.447368421052632</v>
      </c>
      <c r="Z1244" s="49">
        <v>14.354736842105263</v>
      </c>
      <c r="AA1244" s="49">
        <v>14.24842105263158</v>
      </c>
      <c r="AB1244" s="49">
        <v>14.150526315789474</v>
      </c>
      <c r="AC1244" s="49">
        <v>14.051578947368421</v>
      </c>
      <c r="AD1244" s="49">
        <v>13.950526315789475</v>
      </c>
      <c r="AE1244" s="49">
        <v>12.846315789473685</v>
      </c>
      <c r="AF1244" s="49">
        <v>7.811578947368421</v>
      </c>
      <c r="AG1244" s="49">
        <v>7.5673684210526311</v>
      </c>
      <c r="AH1244" s="48">
        <v>7.3210526315789473</v>
      </c>
      <c r="AI1244" s="49"/>
      <c r="AJ1244" s="50">
        <v>14.629473684210526</v>
      </c>
      <c r="AK1244" s="49">
        <v>14.551578947368421</v>
      </c>
      <c r="AL1244" s="49">
        <v>14.473684210526315</v>
      </c>
      <c r="AM1244" s="49">
        <v>14.381052631578948</v>
      </c>
      <c r="AN1244" s="49">
        <v>14.274736842105263</v>
      </c>
      <c r="AO1244" s="49">
        <v>14.176842105263157</v>
      </c>
      <c r="AP1244" s="49">
        <v>14.077894736842104</v>
      </c>
      <c r="AQ1244" s="49">
        <v>13.976842105263158</v>
      </c>
      <c r="AR1244" s="49">
        <v>12.876842105263158</v>
      </c>
      <c r="AS1244" s="49">
        <v>7.8568421052631576</v>
      </c>
      <c r="AT1244" s="49">
        <v>7.6136842105263147</v>
      </c>
      <c r="AU1244" s="48">
        <v>7.3673684210526309</v>
      </c>
      <c r="AV1244" s="22"/>
      <c r="AW1244" s="22"/>
    </row>
    <row r="1245" spans="1:49" ht="15" x14ac:dyDescent="0.25">
      <c r="A1245" s="30"/>
      <c r="B1245" s="59"/>
      <c r="C1245" s="60"/>
      <c r="D1245" s="60" t="s">
        <v>515</v>
      </c>
      <c r="E1245" s="51" t="s">
        <v>1199</v>
      </c>
      <c r="F1245" s="62"/>
      <c r="G1245" s="62"/>
      <c r="H1245" s="62"/>
      <c r="I1245" s="58"/>
      <c r="J1245" s="50">
        <v>14.788421052631579</v>
      </c>
      <c r="K1245" s="49">
        <v>14.723157894736842</v>
      </c>
      <c r="L1245" s="49">
        <v>14.647368421052631</v>
      </c>
      <c r="M1245" s="49">
        <v>14.557894736842105</v>
      </c>
      <c r="N1245" s="49">
        <v>14.462105263157895</v>
      </c>
      <c r="O1245" s="49">
        <v>14.35157894736842</v>
      </c>
      <c r="P1245" s="49">
        <v>14.24421052631579</v>
      </c>
      <c r="Q1245" s="49">
        <v>14.137894736842105</v>
      </c>
      <c r="R1245" s="49">
        <v>12.329473684210527</v>
      </c>
      <c r="S1245" s="49">
        <v>9.0989473684210527</v>
      </c>
      <c r="T1245" s="49">
        <v>8.7800000000000011</v>
      </c>
      <c r="U1245" s="48">
        <v>8.4600000000000009</v>
      </c>
      <c r="V1245" s="49"/>
      <c r="W1245" s="50">
        <v>14.62</v>
      </c>
      <c r="X1245" s="49">
        <v>14.549473684210525</v>
      </c>
      <c r="Y1245" s="49">
        <v>14.468421052631578</v>
      </c>
      <c r="Z1245" s="49">
        <v>14.373684210526315</v>
      </c>
      <c r="AA1245" s="49">
        <v>14.273684210526316</v>
      </c>
      <c r="AB1245" s="49">
        <v>14.156842105263157</v>
      </c>
      <c r="AC1245" s="49">
        <v>14.044210526315789</v>
      </c>
      <c r="AD1245" s="49">
        <v>13.932631578947369</v>
      </c>
      <c r="AE1245" s="49">
        <v>11.814736842105264</v>
      </c>
      <c r="AF1245" s="49">
        <v>8.0399999999999991</v>
      </c>
      <c r="AG1245" s="49">
        <v>7.6831578947368424</v>
      </c>
      <c r="AH1245" s="48">
        <v>7.3210526315789473</v>
      </c>
      <c r="AI1245" s="49"/>
      <c r="AJ1245" s="50">
        <v>14.645263157894737</v>
      </c>
      <c r="AK1245" s="49">
        <v>14.57578947368421</v>
      </c>
      <c r="AL1245" s="49">
        <v>14.49578947368421</v>
      </c>
      <c r="AM1245" s="49">
        <v>14.401052631578947</v>
      </c>
      <c r="AN1245" s="49">
        <v>14.3</v>
      </c>
      <c r="AO1245" s="49">
        <v>14.184210526315789</v>
      </c>
      <c r="AP1245" s="49">
        <v>14.070526315789474</v>
      </c>
      <c r="AQ1245" s="49">
        <v>13.96</v>
      </c>
      <c r="AR1245" s="49">
        <v>11.848421052631579</v>
      </c>
      <c r="AS1245" s="49">
        <v>8.0842105263157897</v>
      </c>
      <c r="AT1245" s="49">
        <v>7.7273684210526312</v>
      </c>
      <c r="AU1245" s="48">
        <v>7.3663157894736839</v>
      </c>
      <c r="AV1245" s="22"/>
      <c r="AW1245" s="22"/>
    </row>
    <row r="1246" spans="1:49" ht="15" x14ac:dyDescent="0.25">
      <c r="A1246" s="30"/>
      <c r="B1246" s="59"/>
      <c r="C1246" s="60"/>
      <c r="D1246" s="60" t="s">
        <v>515</v>
      </c>
      <c r="E1246" s="51" t="s">
        <v>1200</v>
      </c>
      <c r="F1246" s="62"/>
      <c r="G1246" s="62"/>
      <c r="H1246" s="62"/>
      <c r="I1246" s="58"/>
      <c r="J1246" s="50">
        <v>14.825263157894737</v>
      </c>
      <c r="K1246" s="49">
        <v>14.774736842105263</v>
      </c>
      <c r="L1246" s="49">
        <v>14.717894736842105</v>
      </c>
      <c r="M1246" s="49">
        <v>14.646315789473684</v>
      </c>
      <c r="N1246" s="49">
        <v>14.552631578947368</v>
      </c>
      <c r="O1246" s="49">
        <v>14.471578947368421</v>
      </c>
      <c r="P1246" s="49">
        <v>14.393684210526317</v>
      </c>
      <c r="Q1246" s="49">
        <v>14.312631578947368</v>
      </c>
      <c r="R1246" s="49">
        <v>13.383157894736842</v>
      </c>
      <c r="S1246" s="49">
        <v>9.2210526315789458</v>
      </c>
      <c r="T1246" s="49">
        <v>9.081052631578947</v>
      </c>
      <c r="U1246" s="48">
        <v>8.9284210526315793</v>
      </c>
      <c r="V1246" s="49"/>
      <c r="W1246" s="50">
        <v>14.661052631578947</v>
      </c>
      <c r="X1246" s="49">
        <v>14.607368421052632</v>
      </c>
      <c r="Y1246" s="49">
        <v>14.547368421052632</v>
      </c>
      <c r="Z1246" s="49">
        <v>14.472631578947368</v>
      </c>
      <c r="AA1246" s="49">
        <v>14.375789473684211</v>
      </c>
      <c r="AB1246" s="49">
        <v>14.290526315789474</v>
      </c>
      <c r="AC1246" s="49">
        <v>14.210526315789474</v>
      </c>
      <c r="AD1246" s="49">
        <v>14.127368421052632</v>
      </c>
      <c r="AE1246" s="49">
        <v>13.043157894736842</v>
      </c>
      <c r="AF1246" s="49">
        <v>8.14</v>
      </c>
      <c r="AG1246" s="49">
        <v>7.9768421052631577</v>
      </c>
      <c r="AH1246" s="48">
        <v>7.798947368421052</v>
      </c>
      <c r="AI1246" s="49"/>
      <c r="AJ1246" s="50">
        <v>14.687368421052632</v>
      </c>
      <c r="AK1246" s="49">
        <v>14.633684210526315</v>
      </c>
      <c r="AL1246" s="49">
        <v>14.573684210526316</v>
      </c>
      <c r="AM1246" s="49">
        <v>14.498947368421053</v>
      </c>
      <c r="AN1246" s="49">
        <v>14.402105263157894</v>
      </c>
      <c r="AO1246" s="49">
        <v>14.317894736842105</v>
      </c>
      <c r="AP1246" s="49">
        <v>14.236842105263158</v>
      </c>
      <c r="AQ1246" s="49">
        <v>14.154736842105264</v>
      </c>
      <c r="AR1246" s="49">
        <v>13.072631578947368</v>
      </c>
      <c r="AS1246" s="49">
        <v>8.1842105263157894</v>
      </c>
      <c r="AT1246" s="49">
        <v>8.0221052631578953</v>
      </c>
      <c r="AU1246" s="48">
        <v>7.8442105263157895</v>
      </c>
      <c r="AV1246" s="22"/>
      <c r="AW1246" s="22"/>
    </row>
    <row r="1247" spans="1:49" ht="15" x14ac:dyDescent="0.25">
      <c r="A1247" s="30"/>
      <c r="B1247" s="59"/>
      <c r="C1247" s="60"/>
      <c r="D1247" s="60" t="s">
        <v>515</v>
      </c>
      <c r="E1247" s="51" t="s">
        <v>1201</v>
      </c>
      <c r="F1247" s="62"/>
      <c r="G1247" s="62"/>
      <c r="H1247" s="62"/>
      <c r="I1247" s="58"/>
      <c r="J1247" s="50">
        <v>14.866315789473685</v>
      </c>
      <c r="K1247" s="49">
        <v>14.82842105263158</v>
      </c>
      <c r="L1247" s="49">
        <v>14.8</v>
      </c>
      <c r="M1247" s="49">
        <v>14.767368421052632</v>
      </c>
      <c r="N1247" s="49">
        <v>14.733684210526317</v>
      </c>
      <c r="O1247" s="49">
        <v>14.701052631578948</v>
      </c>
      <c r="P1247" s="49">
        <v>14.668421052631579</v>
      </c>
      <c r="Q1247" s="49">
        <v>14.637894736842105</v>
      </c>
      <c r="R1247" s="49">
        <v>14.605263157894736</v>
      </c>
      <c r="S1247" s="49">
        <v>14.473684210526315</v>
      </c>
      <c r="T1247" s="49">
        <v>14.332631578947368</v>
      </c>
      <c r="U1247" s="48">
        <v>14.194736842105263</v>
      </c>
      <c r="V1247" s="49"/>
      <c r="W1247" s="50">
        <v>14.705263157894738</v>
      </c>
      <c r="X1247" s="49">
        <v>14.663157894736843</v>
      </c>
      <c r="Y1247" s="49">
        <v>14.631578947368421</v>
      </c>
      <c r="Z1247" s="49">
        <v>14.596842105263159</v>
      </c>
      <c r="AA1247" s="49">
        <v>14.561052631578947</v>
      </c>
      <c r="AB1247" s="49">
        <v>14.525263157894736</v>
      </c>
      <c r="AC1247" s="49">
        <v>14.490526315789474</v>
      </c>
      <c r="AD1247" s="49">
        <v>14.456842105263158</v>
      </c>
      <c r="AE1247" s="49">
        <v>14.422105263157894</v>
      </c>
      <c r="AF1247" s="49">
        <v>14.277894736842105</v>
      </c>
      <c r="AG1247" s="49">
        <v>14.117894736842105</v>
      </c>
      <c r="AH1247" s="48">
        <v>13.958947368421052</v>
      </c>
      <c r="AI1247" s="49"/>
      <c r="AJ1247" s="50">
        <v>14.731578947368421</v>
      </c>
      <c r="AK1247" s="49">
        <v>14.689473684210526</v>
      </c>
      <c r="AL1247" s="49">
        <v>14.657894736842104</v>
      </c>
      <c r="AM1247" s="49">
        <v>14.623157894736842</v>
      </c>
      <c r="AN1247" s="49">
        <v>14.587368421052631</v>
      </c>
      <c r="AO1247" s="49">
        <v>14.551578947368421</v>
      </c>
      <c r="AP1247" s="49">
        <v>14.516842105263159</v>
      </c>
      <c r="AQ1247" s="49">
        <v>14.483157894736841</v>
      </c>
      <c r="AR1247" s="49">
        <v>14.448421052631579</v>
      </c>
      <c r="AS1247" s="49">
        <v>14.304210526315789</v>
      </c>
      <c r="AT1247" s="49">
        <v>14.14421052631579</v>
      </c>
      <c r="AU1247" s="48">
        <v>13.987368421052631</v>
      </c>
      <c r="AV1247" s="22"/>
      <c r="AW1247" s="22"/>
    </row>
    <row r="1248" spans="1:49" ht="15" x14ac:dyDescent="0.25">
      <c r="A1248" s="30"/>
      <c r="B1248" s="59" t="s">
        <v>131</v>
      </c>
      <c r="C1248" s="59" t="s">
        <v>365</v>
      </c>
      <c r="D1248" s="59" t="s">
        <v>232</v>
      </c>
      <c r="E1248" s="58" t="s">
        <v>1197</v>
      </c>
      <c r="F1248" s="56" t="s">
        <v>873</v>
      </c>
      <c r="G1248" s="56" t="s">
        <v>846</v>
      </c>
      <c r="H1248" s="56" t="s">
        <v>1126</v>
      </c>
      <c r="I1248" s="79">
        <v>2.1052631578947367</v>
      </c>
      <c r="J1248" s="50">
        <v>31.983684210526313</v>
      </c>
      <c r="K1248" s="49">
        <v>31.779473684210526</v>
      </c>
      <c r="L1248" s="49">
        <v>31.547894736842103</v>
      </c>
      <c r="M1248" s="49">
        <v>31.277368421052628</v>
      </c>
      <c r="N1248" s="49">
        <v>30.952105263157893</v>
      </c>
      <c r="O1248" s="49">
        <v>30.454210526315787</v>
      </c>
      <c r="P1248" s="49">
        <v>29.860526315789471</v>
      </c>
      <c r="Q1248" s="49">
        <v>29.204736842105262</v>
      </c>
      <c r="R1248" s="49">
        <v>28.532105263157892</v>
      </c>
      <c r="S1248" s="49">
        <v>28.336315789473684</v>
      </c>
      <c r="T1248" s="49">
        <v>27.095263157894735</v>
      </c>
      <c r="U1248" s="48">
        <v>25.987894736842101</v>
      </c>
      <c r="V1248" s="49"/>
      <c r="W1248" s="50">
        <v>28.504210526315788</v>
      </c>
      <c r="X1248" s="49">
        <v>28.222105263157893</v>
      </c>
      <c r="Y1248" s="49">
        <v>27.908421052631578</v>
      </c>
      <c r="Z1248" s="49">
        <v>27.570526315789472</v>
      </c>
      <c r="AA1248" s="49">
        <v>27.192631578947367</v>
      </c>
      <c r="AB1248" s="49">
        <v>26.749473684210525</v>
      </c>
      <c r="AC1248" s="49">
        <v>26.132631578947368</v>
      </c>
      <c r="AD1248" s="49">
        <v>25.370526315789473</v>
      </c>
      <c r="AE1248" s="49">
        <v>24.58421052631579</v>
      </c>
      <c r="AF1248" s="49">
        <v>24.631578947368421</v>
      </c>
      <c r="AG1248" s="49">
        <v>23.483157894736841</v>
      </c>
      <c r="AH1248" s="48">
        <v>22.158947368421053</v>
      </c>
      <c r="AI1248" s="49"/>
      <c r="AJ1248" s="50">
        <v>29.827368421052633</v>
      </c>
      <c r="AK1248" s="49">
        <v>29.571578947368423</v>
      </c>
      <c r="AL1248" s="49">
        <v>29.258947368421055</v>
      </c>
      <c r="AM1248" s="49">
        <v>28.922105263157896</v>
      </c>
      <c r="AN1248" s="49">
        <v>28.545263157894738</v>
      </c>
      <c r="AO1248" s="49">
        <v>28.103157894736842</v>
      </c>
      <c r="AP1248" s="49">
        <v>27.535789473684211</v>
      </c>
      <c r="AQ1248" s="49">
        <v>26.787368421052633</v>
      </c>
      <c r="AR1248" s="49">
        <v>26.015789473684212</v>
      </c>
      <c r="AS1248" s="49">
        <v>25.996842105263159</v>
      </c>
      <c r="AT1248" s="49">
        <v>25.202105263157897</v>
      </c>
      <c r="AU1248" s="48">
        <v>23.876842105263158</v>
      </c>
      <c r="AV1248" s="22"/>
      <c r="AW1248" s="22"/>
    </row>
    <row r="1249" spans="1:49" ht="15" x14ac:dyDescent="0.25">
      <c r="A1249" s="30"/>
      <c r="B1249" s="59"/>
      <c r="C1249" s="60"/>
      <c r="D1249" s="60" t="s">
        <v>232</v>
      </c>
      <c r="E1249" s="51" t="s">
        <v>1198</v>
      </c>
      <c r="F1249" s="62"/>
      <c r="G1249" s="62"/>
      <c r="H1249" s="62"/>
      <c r="I1249" s="58"/>
      <c r="J1249" s="50">
        <v>31.983684210526313</v>
      </c>
      <c r="K1249" s="49">
        <v>31.779473684210526</v>
      </c>
      <c r="L1249" s="49">
        <v>31.547894736842103</v>
      </c>
      <c r="M1249" s="49">
        <v>31.277368421052628</v>
      </c>
      <c r="N1249" s="49">
        <v>30.952105263157893</v>
      </c>
      <c r="O1249" s="49">
        <v>30.597368421052629</v>
      </c>
      <c r="P1249" s="49">
        <v>30.245789473684209</v>
      </c>
      <c r="Q1249" s="49">
        <v>29.875263157894736</v>
      </c>
      <c r="R1249" s="49">
        <v>29.491052631578945</v>
      </c>
      <c r="S1249" s="49">
        <v>28.733157894736841</v>
      </c>
      <c r="T1249" s="49">
        <v>29.254210526315788</v>
      </c>
      <c r="U1249" s="48">
        <v>28.496315789473684</v>
      </c>
      <c r="V1249" s="49"/>
      <c r="W1249" s="50">
        <v>28.504210526315788</v>
      </c>
      <c r="X1249" s="49">
        <v>28.222105263157893</v>
      </c>
      <c r="Y1249" s="49">
        <v>27.908421052631578</v>
      </c>
      <c r="Z1249" s="49">
        <v>27.570526315789472</v>
      </c>
      <c r="AA1249" s="49">
        <v>27.192631578947367</v>
      </c>
      <c r="AB1249" s="49">
        <v>26.749473684210525</v>
      </c>
      <c r="AC1249" s="49">
        <v>26.357894736842105</v>
      </c>
      <c r="AD1249" s="49">
        <v>25.95894736842105</v>
      </c>
      <c r="AE1249" s="49">
        <v>25.541052631578946</v>
      </c>
      <c r="AF1249" s="49">
        <v>24.631578947368421</v>
      </c>
      <c r="AG1249" s="49">
        <v>25.862105263157893</v>
      </c>
      <c r="AH1249" s="48">
        <v>24.923157894736843</v>
      </c>
      <c r="AI1249" s="49"/>
      <c r="AJ1249" s="50">
        <v>29.827368421052633</v>
      </c>
      <c r="AK1249" s="49">
        <v>29.571578947368423</v>
      </c>
      <c r="AL1249" s="49">
        <v>29.258947368421055</v>
      </c>
      <c r="AM1249" s="49">
        <v>28.922105263157896</v>
      </c>
      <c r="AN1249" s="49">
        <v>28.545263157894738</v>
      </c>
      <c r="AO1249" s="49">
        <v>28.103157894736842</v>
      </c>
      <c r="AP1249" s="49">
        <v>27.711578947368423</v>
      </c>
      <c r="AQ1249" s="49">
        <v>27.313684210526318</v>
      </c>
      <c r="AR1249" s="49">
        <v>26.896842105263158</v>
      </c>
      <c r="AS1249" s="49">
        <v>25.996842105263159</v>
      </c>
      <c r="AT1249" s="49">
        <v>27.428421052631581</v>
      </c>
      <c r="AU1249" s="48">
        <v>26.511578947368424</v>
      </c>
      <c r="AV1249" s="22"/>
      <c r="AW1249" s="22"/>
    </row>
    <row r="1250" spans="1:49" ht="15" x14ac:dyDescent="0.25">
      <c r="A1250" s="30"/>
      <c r="B1250" s="59"/>
      <c r="C1250" s="60"/>
      <c r="D1250" s="60" t="s">
        <v>232</v>
      </c>
      <c r="E1250" s="51" t="s">
        <v>1199</v>
      </c>
      <c r="F1250" s="62"/>
      <c r="G1250" s="62"/>
      <c r="H1250" s="62"/>
      <c r="I1250" s="58"/>
      <c r="J1250" s="50">
        <v>32.675263157894733</v>
      </c>
      <c r="K1250" s="49">
        <v>32.544736842105259</v>
      </c>
      <c r="L1250" s="49">
        <v>32.172105263157896</v>
      </c>
      <c r="M1250" s="49">
        <v>31.687894736842104</v>
      </c>
      <c r="N1250" s="49">
        <v>31.117368421052628</v>
      </c>
      <c r="O1250" s="49">
        <v>30.454210526315787</v>
      </c>
      <c r="P1250" s="49">
        <v>29.860526315789471</v>
      </c>
      <c r="Q1250" s="49">
        <v>29.204736842105262</v>
      </c>
      <c r="R1250" s="49">
        <v>28.532105263157892</v>
      </c>
      <c r="S1250" s="49">
        <v>28.336315789473684</v>
      </c>
      <c r="T1250" s="49">
        <v>27.095263157894735</v>
      </c>
      <c r="U1250" s="48">
        <v>25.987894736842101</v>
      </c>
      <c r="V1250" s="49"/>
      <c r="W1250" s="50">
        <v>29.556842105263158</v>
      </c>
      <c r="X1250" s="49">
        <v>29.246315789473684</v>
      </c>
      <c r="Y1250" s="49">
        <v>28.805263157894736</v>
      </c>
      <c r="Z1250" s="49">
        <v>28.245263157894737</v>
      </c>
      <c r="AA1250" s="49">
        <v>27.586315789473684</v>
      </c>
      <c r="AB1250" s="49">
        <v>26.815789473684209</v>
      </c>
      <c r="AC1250" s="49">
        <v>26.132631578947368</v>
      </c>
      <c r="AD1250" s="49">
        <v>25.370526315789473</v>
      </c>
      <c r="AE1250" s="49">
        <v>24.58421052631579</v>
      </c>
      <c r="AF1250" s="49">
        <v>24.965263157894736</v>
      </c>
      <c r="AG1250" s="49">
        <v>23.483157894736841</v>
      </c>
      <c r="AH1250" s="48">
        <v>22.158947368421053</v>
      </c>
      <c r="AI1250" s="49"/>
      <c r="AJ1250" s="50">
        <v>30.852631578947371</v>
      </c>
      <c r="AK1250" s="49">
        <v>30.593684210526316</v>
      </c>
      <c r="AL1250" s="49">
        <v>30.161052631578947</v>
      </c>
      <c r="AM1250" s="49">
        <v>29.610526315789475</v>
      </c>
      <c r="AN1250" s="49">
        <v>28.963157894736845</v>
      </c>
      <c r="AO1250" s="49">
        <v>28.207368421052632</v>
      </c>
      <c r="AP1250" s="49">
        <v>27.535789473684211</v>
      </c>
      <c r="AQ1250" s="49">
        <v>26.787368421052633</v>
      </c>
      <c r="AR1250" s="49">
        <v>26.015789473684212</v>
      </c>
      <c r="AS1250" s="49">
        <v>26.670526315789473</v>
      </c>
      <c r="AT1250" s="49">
        <v>25.202105263157897</v>
      </c>
      <c r="AU1250" s="48">
        <v>23.876842105263158</v>
      </c>
      <c r="AV1250" s="22"/>
      <c r="AW1250" s="22"/>
    </row>
    <row r="1251" spans="1:49" ht="15" x14ac:dyDescent="0.25">
      <c r="A1251" s="30"/>
      <c r="B1251" s="59"/>
      <c r="C1251" s="60"/>
      <c r="D1251" s="60" t="s">
        <v>232</v>
      </c>
      <c r="E1251" s="51" t="s">
        <v>1200</v>
      </c>
      <c r="F1251" s="62"/>
      <c r="G1251" s="62"/>
      <c r="H1251" s="62"/>
      <c r="I1251" s="58"/>
      <c r="J1251" s="50">
        <v>32.098421052631579</v>
      </c>
      <c r="K1251" s="49">
        <v>31.933157894736841</v>
      </c>
      <c r="L1251" s="49">
        <v>31.736315789473682</v>
      </c>
      <c r="M1251" s="49">
        <v>31.492105263157892</v>
      </c>
      <c r="N1251" s="49">
        <v>31.182631578947365</v>
      </c>
      <c r="O1251" s="49">
        <v>30.856315789473683</v>
      </c>
      <c r="P1251" s="49">
        <v>30.572105263157894</v>
      </c>
      <c r="Q1251" s="49">
        <v>30.28157894736842</v>
      </c>
      <c r="R1251" s="49">
        <v>29.98473684210526</v>
      </c>
      <c r="S1251" s="49">
        <v>29.763684210526314</v>
      </c>
      <c r="T1251" s="49">
        <v>30.285789473684208</v>
      </c>
      <c r="U1251" s="48">
        <v>29.762631578947367</v>
      </c>
      <c r="V1251" s="49"/>
      <c r="W1251" s="50">
        <v>28.706315789473685</v>
      </c>
      <c r="X1251" s="49">
        <v>28.502105263157894</v>
      </c>
      <c r="Y1251" s="49">
        <v>28.254736842105263</v>
      </c>
      <c r="Z1251" s="49">
        <v>27.968421052631577</v>
      </c>
      <c r="AA1251" s="49">
        <v>27.625263157894736</v>
      </c>
      <c r="AB1251" s="49">
        <v>27.229473684210525</v>
      </c>
      <c r="AC1251" s="49">
        <v>26.913684210526316</v>
      </c>
      <c r="AD1251" s="49">
        <v>26.588421052631578</v>
      </c>
      <c r="AE1251" s="49">
        <v>26.246315789473684</v>
      </c>
      <c r="AF1251" s="49">
        <v>25.865263157894738</v>
      </c>
      <c r="AG1251" s="49">
        <v>26.991578947368421</v>
      </c>
      <c r="AH1251" s="48">
        <v>26.32842105263158</v>
      </c>
      <c r="AI1251" s="49"/>
      <c r="AJ1251" s="50">
        <v>29.975789473684213</v>
      </c>
      <c r="AK1251" s="49">
        <v>29.794736842105266</v>
      </c>
      <c r="AL1251" s="49">
        <v>29.578947368421055</v>
      </c>
      <c r="AM1251" s="49">
        <v>29.316842105263159</v>
      </c>
      <c r="AN1251" s="49">
        <v>28.974736842105266</v>
      </c>
      <c r="AO1251" s="49">
        <v>28.580000000000002</v>
      </c>
      <c r="AP1251" s="49">
        <v>28.264210526315789</v>
      </c>
      <c r="AQ1251" s="49">
        <v>27.94</v>
      </c>
      <c r="AR1251" s="49">
        <v>27.597894736842107</v>
      </c>
      <c r="AS1251" s="49">
        <v>27.221052631578949</v>
      </c>
      <c r="AT1251" s="49">
        <v>28.47684210526316</v>
      </c>
      <c r="AU1251" s="48">
        <v>27.830526315789474</v>
      </c>
      <c r="AV1251" s="22"/>
      <c r="AW1251" s="22"/>
    </row>
    <row r="1252" spans="1:49" ht="15" x14ac:dyDescent="0.25">
      <c r="A1252" s="30"/>
      <c r="B1252" s="59"/>
      <c r="C1252" s="60"/>
      <c r="D1252" s="60" t="s">
        <v>232</v>
      </c>
      <c r="E1252" s="51" t="s">
        <v>1201</v>
      </c>
      <c r="F1252" s="62"/>
      <c r="G1252" s="62"/>
      <c r="H1252" s="62"/>
      <c r="I1252" s="58"/>
      <c r="J1252" s="50">
        <v>32.232105263157891</v>
      </c>
      <c r="K1252" s="49">
        <v>32.122631578947363</v>
      </c>
      <c r="L1252" s="49">
        <v>32.032105263157895</v>
      </c>
      <c r="M1252" s="49">
        <v>31.937368421052629</v>
      </c>
      <c r="N1252" s="49">
        <v>31.83631578947368</v>
      </c>
      <c r="O1252" s="49">
        <v>31.718421052631577</v>
      </c>
      <c r="P1252" s="49">
        <v>31.619473684210526</v>
      </c>
      <c r="Q1252" s="49">
        <v>31.52578947368421</v>
      </c>
      <c r="R1252" s="49">
        <v>31.42157894736842</v>
      </c>
      <c r="S1252" s="49">
        <v>31.007894736842104</v>
      </c>
      <c r="T1252" s="49">
        <v>30.439473684210526</v>
      </c>
      <c r="U1252" s="48">
        <v>29.929999999999996</v>
      </c>
      <c r="V1252" s="49"/>
      <c r="W1252" s="50">
        <v>28.876842105263158</v>
      </c>
      <c r="X1252" s="49">
        <v>28.72</v>
      </c>
      <c r="Y1252" s="49">
        <v>28.591578947368419</v>
      </c>
      <c r="Z1252" s="49">
        <v>28.464210526315789</v>
      </c>
      <c r="AA1252" s="49">
        <v>28.32842105263158</v>
      </c>
      <c r="AB1252" s="49">
        <v>28.16</v>
      </c>
      <c r="AC1252" s="49">
        <v>28.028421052631579</v>
      </c>
      <c r="AD1252" s="49">
        <v>27.903157894736843</v>
      </c>
      <c r="AE1252" s="49">
        <v>27.762105263157896</v>
      </c>
      <c r="AF1252" s="49">
        <v>27.170526315789473</v>
      </c>
      <c r="AG1252" s="49">
        <v>26.468421052631577</v>
      </c>
      <c r="AH1252" s="48">
        <v>25.847368421052632</v>
      </c>
      <c r="AI1252" s="49"/>
      <c r="AJ1252" s="50">
        <v>30.124210526315792</v>
      </c>
      <c r="AK1252" s="49">
        <v>29.995789473684212</v>
      </c>
      <c r="AL1252" s="49">
        <v>29.890526315789476</v>
      </c>
      <c r="AM1252" s="49">
        <v>29.783157894736842</v>
      </c>
      <c r="AN1252" s="49">
        <v>29.669473684210526</v>
      </c>
      <c r="AO1252" s="49">
        <v>29.509473684210526</v>
      </c>
      <c r="AP1252" s="49">
        <v>29.377894736842109</v>
      </c>
      <c r="AQ1252" s="49">
        <v>29.252631578947369</v>
      </c>
      <c r="AR1252" s="49">
        <v>29.112631578947369</v>
      </c>
      <c r="AS1252" s="49">
        <v>28.524210526315791</v>
      </c>
      <c r="AT1252" s="49">
        <v>27.826315789473686</v>
      </c>
      <c r="AU1252" s="48">
        <v>27.211578947368423</v>
      </c>
      <c r="AV1252" s="22"/>
      <c r="AW1252" s="22"/>
    </row>
    <row r="1253" spans="1:49" ht="15" x14ac:dyDescent="0.25">
      <c r="A1253" s="30"/>
      <c r="B1253" s="59" t="s">
        <v>257</v>
      </c>
      <c r="C1253" s="59" t="s">
        <v>42</v>
      </c>
      <c r="D1253" s="59" t="s">
        <v>472</v>
      </c>
      <c r="E1253" s="58" t="s">
        <v>1197</v>
      </c>
      <c r="F1253" s="56" t="s">
        <v>872</v>
      </c>
      <c r="G1253" s="56" t="s">
        <v>1126</v>
      </c>
      <c r="H1253" s="56" t="s">
        <v>1126</v>
      </c>
      <c r="I1253" s="79">
        <v>0</v>
      </c>
      <c r="J1253" s="50">
        <v>3.3684210526315788</v>
      </c>
      <c r="K1253" s="49">
        <v>3.2736842105263158</v>
      </c>
      <c r="L1253" s="49">
        <v>3.1778947368421049</v>
      </c>
      <c r="M1253" s="49">
        <v>3.0652631578947367</v>
      </c>
      <c r="N1253" s="49">
        <v>2.6736842105263157</v>
      </c>
      <c r="O1253" s="49">
        <v>2.3557894736842102</v>
      </c>
      <c r="P1253" s="49">
        <v>2.0421052631578944</v>
      </c>
      <c r="Q1253" s="49">
        <v>1.9126315789473685</v>
      </c>
      <c r="R1253" s="49">
        <v>1.776842105263158</v>
      </c>
      <c r="S1253" s="49">
        <v>1.3873684210526314</v>
      </c>
      <c r="T1253" s="49">
        <v>1.0968421052631574</v>
      </c>
      <c r="U1253" s="48">
        <v>0.80105263157894768</v>
      </c>
      <c r="V1253" s="49"/>
      <c r="W1253" s="50">
        <v>2.8473684210526318</v>
      </c>
      <c r="X1253" s="49">
        <v>2.7484210526315791</v>
      </c>
      <c r="Y1253" s="49">
        <v>2.6473684210526316</v>
      </c>
      <c r="Z1253" s="49">
        <v>2.5305263157894733</v>
      </c>
      <c r="AA1253" s="49">
        <v>2.1052631578947367</v>
      </c>
      <c r="AB1253" s="49">
        <v>1.7621052631578946</v>
      </c>
      <c r="AC1253" s="49">
        <v>1.4157894736842107</v>
      </c>
      <c r="AD1253" s="49">
        <v>1.2800000000000002</v>
      </c>
      <c r="AE1253" s="49">
        <v>1.1389473684210523</v>
      </c>
      <c r="AF1253" s="49">
        <v>0.71894736842105189</v>
      </c>
      <c r="AG1253" s="49">
        <v>0.4021052631578943</v>
      </c>
      <c r="AH1253" s="48">
        <v>7.5789473684210407E-2</v>
      </c>
      <c r="AI1253" s="49"/>
      <c r="AJ1253" s="50">
        <v>2.986315789473684</v>
      </c>
      <c r="AK1253" s="49">
        <v>2.8884210526315792</v>
      </c>
      <c r="AL1253" s="49">
        <v>2.7884210526315787</v>
      </c>
      <c r="AM1253" s="49">
        <v>2.6726315789473682</v>
      </c>
      <c r="AN1253" s="49">
        <v>2.2431578947368416</v>
      </c>
      <c r="AO1253" s="49">
        <v>1.8873684210526318</v>
      </c>
      <c r="AP1253" s="49">
        <v>1.5378947368421048</v>
      </c>
      <c r="AQ1253" s="49">
        <v>1.4021052631578943</v>
      </c>
      <c r="AR1253" s="49">
        <v>1.2599999999999998</v>
      </c>
      <c r="AS1253" s="49">
        <v>0.84105263157894683</v>
      </c>
      <c r="AT1253" s="49">
        <v>0.52526315789473621</v>
      </c>
      <c r="AU1253" s="48">
        <v>0.19894736842105232</v>
      </c>
      <c r="AV1253" s="22"/>
      <c r="AW1253" s="22"/>
    </row>
    <row r="1254" spans="1:49" ht="15" x14ac:dyDescent="0.25">
      <c r="A1254" s="30"/>
      <c r="B1254" s="59"/>
      <c r="C1254" s="60"/>
      <c r="D1254" s="60" t="s">
        <v>472</v>
      </c>
      <c r="E1254" s="51" t="s">
        <v>1198</v>
      </c>
      <c r="F1254" s="62"/>
      <c r="G1254" s="62"/>
      <c r="H1254" s="62"/>
      <c r="I1254" s="58"/>
      <c r="J1254" s="50">
        <v>3.3684210526315788</v>
      </c>
      <c r="K1254" s="49">
        <v>3.2736842105263158</v>
      </c>
      <c r="L1254" s="49">
        <v>3.1778947368421049</v>
      </c>
      <c r="M1254" s="49">
        <v>3.0652631578947367</v>
      </c>
      <c r="N1254" s="49">
        <v>2.7526315789473688</v>
      </c>
      <c r="O1254" s="49">
        <v>2.5157894736842104</v>
      </c>
      <c r="P1254" s="49">
        <v>2.3957894736842102</v>
      </c>
      <c r="Q1254" s="49">
        <v>2.0905263157894738</v>
      </c>
      <c r="R1254" s="49">
        <v>1.7894736842105265</v>
      </c>
      <c r="S1254" s="49">
        <v>1.6052631578947367</v>
      </c>
      <c r="T1254" s="49">
        <v>1.4231578947368417</v>
      </c>
      <c r="U1254" s="48">
        <v>1.2378947368421054</v>
      </c>
      <c r="V1254" s="49"/>
      <c r="W1254" s="50">
        <v>2.8473684210526318</v>
      </c>
      <c r="X1254" s="49">
        <v>2.7484210526315791</v>
      </c>
      <c r="Y1254" s="49">
        <v>2.6473684210526316</v>
      </c>
      <c r="Z1254" s="49">
        <v>2.5305263157894733</v>
      </c>
      <c r="AA1254" s="49">
        <v>2.1936842105263157</v>
      </c>
      <c r="AB1254" s="49">
        <v>1.9410526315789469</v>
      </c>
      <c r="AC1254" s="49">
        <v>1.8168421052631576</v>
      </c>
      <c r="AD1254" s="49">
        <v>1.486315789473684</v>
      </c>
      <c r="AE1254" s="49">
        <v>1.1463157894736842</v>
      </c>
      <c r="AF1254" s="49">
        <v>0.93894736842105253</v>
      </c>
      <c r="AG1254" s="49">
        <v>0.73578947368421055</v>
      </c>
      <c r="AH1254" s="48">
        <v>0.52526315789473621</v>
      </c>
      <c r="AI1254" s="49"/>
      <c r="AJ1254" s="50">
        <v>2.986315789473684</v>
      </c>
      <c r="AK1254" s="49">
        <v>2.8884210526315792</v>
      </c>
      <c r="AL1254" s="49">
        <v>2.7884210526315787</v>
      </c>
      <c r="AM1254" s="49">
        <v>2.6726315789473682</v>
      </c>
      <c r="AN1254" s="49">
        <v>2.3357894736842102</v>
      </c>
      <c r="AO1254" s="49">
        <v>2.0757894736842104</v>
      </c>
      <c r="AP1254" s="49">
        <v>1.9494736842105262</v>
      </c>
      <c r="AQ1254" s="49">
        <v>1.6063157894736837</v>
      </c>
      <c r="AR1254" s="49">
        <v>1.2684210526315787</v>
      </c>
      <c r="AS1254" s="49">
        <v>1.06</v>
      </c>
      <c r="AT1254" s="49">
        <v>0.85684210526315763</v>
      </c>
      <c r="AU1254" s="48">
        <v>0.64736842105263204</v>
      </c>
      <c r="AV1254" s="22"/>
      <c r="AW1254" s="22"/>
    </row>
    <row r="1255" spans="1:49" ht="15" x14ac:dyDescent="0.25">
      <c r="A1255" s="30"/>
      <c r="B1255" s="59"/>
      <c r="C1255" s="60"/>
      <c r="D1255" s="60" t="s">
        <v>472</v>
      </c>
      <c r="E1255" s="51" t="s">
        <v>1199</v>
      </c>
      <c r="F1255" s="62"/>
      <c r="G1255" s="62"/>
      <c r="H1255" s="62"/>
      <c r="I1255" s="58"/>
      <c r="J1255" s="50">
        <v>3.3852631578947365</v>
      </c>
      <c r="K1255" s="49">
        <v>3.3010526315789472</v>
      </c>
      <c r="L1255" s="49">
        <v>3.1989473684210523</v>
      </c>
      <c r="M1255" s="49">
        <v>3.0884210526315785</v>
      </c>
      <c r="N1255" s="49">
        <v>2.6736842105263157</v>
      </c>
      <c r="O1255" s="49">
        <v>2.3557894736842102</v>
      </c>
      <c r="P1255" s="49">
        <v>2.0421052631578944</v>
      </c>
      <c r="Q1255" s="49">
        <v>1.9126315789473685</v>
      </c>
      <c r="R1255" s="49">
        <v>1.776842105263158</v>
      </c>
      <c r="S1255" s="49">
        <v>1.3873684210526314</v>
      </c>
      <c r="T1255" s="49">
        <v>1.0968421052631574</v>
      </c>
      <c r="U1255" s="48">
        <v>0.80105263157894768</v>
      </c>
      <c r="V1255" s="49"/>
      <c r="W1255" s="50">
        <v>2.8663157894736839</v>
      </c>
      <c r="X1255" s="49">
        <v>2.777894736842105</v>
      </c>
      <c r="Y1255" s="49">
        <v>2.6715789473684208</v>
      </c>
      <c r="Z1255" s="49">
        <v>2.5568421052631578</v>
      </c>
      <c r="AA1255" s="49">
        <v>2.1052631578947367</v>
      </c>
      <c r="AB1255" s="49">
        <v>1.7621052631578946</v>
      </c>
      <c r="AC1255" s="49">
        <v>1.4157894736842107</v>
      </c>
      <c r="AD1255" s="49">
        <v>1.2800000000000002</v>
      </c>
      <c r="AE1255" s="49">
        <v>1.1389473684210523</v>
      </c>
      <c r="AF1255" s="49">
        <v>0.71894736842105189</v>
      </c>
      <c r="AG1255" s="49">
        <v>0.4021052631578943</v>
      </c>
      <c r="AH1255" s="48">
        <v>7.5789473684210407E-2</v>
      </c>
      <c r="AI1255" s="49"/>
      <c r="AJ1255" s="50">
        <v>3.0052631578947366</v>
      </c>
      <c r="AK1255" s="49">
        <v>2.9168421052631577</v>
      </c>
      <c r="AL1255" s="49">
        <v>2.811578947368421</v>
      </c>
      <c r="AM1255" s="49">
        <v>2.6978947368421053</v>
      </c>
      <c r="AN1255" s="49">
        <v>2.2431578947368416</v>
      </c>
      <c r="AO1255" s="49">
        <v>1.8873684210526318</v>
      </c>
      <c r="AP1255" s="49">
        <v>1.5378947368421048</v>
      </c>
      <c r="AQ1255" s="49">
        <v>1.4021052631578943</v>
      </c>
      <c r="AR1255" s="49">
        <v>1.2599999999999998</v>
      </c>
      <c r="AS1255" s="49">
        <v>0.84105263157894683</v>
      </c>
      <c r="AT1255" s="49">
        <v>0.52526315789473621</v>
      </c>
      <c r="AU1255" s="48">
        <v>0.19894736842105232</v>
      </c>
      <c r="AV1255" s="22"/>
      <c r="AW1255" s="22"/>
    </row>
    <row r="1256" spans="1:49" ht="15" x14ac:dyDescent="0.25">
      <c r="A1256" s="30"/>
      <c r="B1256" s="59"/>
      <c r="C1256" s="60"/>
      <c r="D1256" s="60" t="s">
        <v>472</v>
      </c>
      <c r="E1256" s="51" t="s">
        <v>1200</v>
      </c>
      <c r="F1256" s="62"/>
      <c r="G1256" s="62"/>
      <c r="H1256" s="62"/>
      <c r="I1256" s="58"/>
      <c r="J1256" s="50">
        <v>3.426315789473684</v>
      </c>
      <c r="K1256" s="49">
        <v>3.3557894736842107</v>
      </c>
      <c r="L1256" s="49">
        <v>3.2821052631578951</v>
      </c>
      <c r="M1256" s="49">
        <v>3.1873684210526316</v>
      </c>
      <c r="N1256" s="49">
        <v>2.8863157894736839</v>
      </c>
      <c r="O1256" s="49">
        <v>2.7199999999999998</v>
      </c>
      <c r="P1256" s="49">
        <v>2.5599999999999996</v>
      </c>
      <c r="Q1256" s="49">
        <v>2.2705263157894735</v>
      </c>
      <c r="R1256" s="49">
        <v>1.9831578947368418</v>
      </c>
      <c r="S1256" s="49">
        <v>1.932631578947368</v>
      </c>
      <c r="T1256" s="49">
        <v>1.8421052631578947</v>
      </c>
      <c r="U1256" s="48">
        <v>1.7347368421052631</v>
      </c>
      <c r="V1256" s="49"/>
      <c r="W1256" s="50">
        <v>2.911578947368421</v>
      </c>
      <c r="X1256" s="49">
        <v>2.8378947368421055</v>
      </c>
      <c r="Y1256" s="49">
        <v>2.7621052631578946</v>
      </c>
      <c r="Z1256" s="49">
        <v>2.6652631578947368</v>
      </c>
      <c r="AA1256" s="49">
        <v>2.34</v>
      </c>
      <c r="AB1256" s="49">
        <v>2.1652631578947368</v>
      </c>
      <c r="AC1256" s="49">
        <v>1.9968421052631578</v>
      </c>
      <c r="AD1256" s="49">
        <v>1.683157894736842</v>
      </c>
      <c r="AE1256" s="49">
        <v>1.3684210526315788</v>
      </c>
      <c r="AF1256" s="49">
        <v>1.3063157894736843</v>
      </c>
      <c r="AG1256" s="49">
        <v>1.2021052631578946</v>
      </c>
      <c r="AH1256" s="48">
        <v>1.0778947368421052</v>
      </c>
      <c r="AI1256" s="49"/>
      <c r="AJ1256" s="50">
        <v>3.0484210526315785</v>
      </c>
      <c r="AK1256" s="49">
        <v>2.9757894736842103</v>
      </c>
      <c r="AL1256" s="49">
        <v>2.9010526315789473</v>
      </c>
      <c r="AM1256" s="49">
        <v>2.8042105263157895</v>
      </c>
      <c r="AN1256" s="49">
        <v>2.4852631578947371</v>
      </c>
      <c r="AO1256" s="49">
        <v>2.3094736842105261</v>
      </c>
      <c r="AP1256" s="49">
        <v>2.1368421052631574</v>
      </c>
      <c r="AQ1256" s="49">
        <v>1.8126315789473684</v>
      </c>
      <c r="AR1256" s="49">
        <v>1.4905263157894733</v>
      </c>
      <c r="AS1256" s="49">
        <v>1.4284210526315788</v>
      </c>
      <c r="AT1256" s="49">
        <v>1.3242105263157895</v>
      </c>
      <c r="AU1256" s="48">
        <v>1.1999999999999997</v>
      </c>
      <c r="AV1256" s="22"/>
      <c r="AW1256" s="22"/>
    </row>
    <row r="1257" spans="1:49" ht="15" x14ac:dyDescent="0.25">
      <c r="A1257" s="30"/>
      <c r="B1257" s="59"/>
      <c r="C1257" s="60"/>
      <c r="D1257" s="60" t="s">
        <v>472</v>
      </c>
      <c r="E1257" s="51" t="s">
        <v>1201</v>
      </c>
      <c r="F1257" s="62"/>
      <c r="G1257" s="62"/>
      <c r="H1257" s="62"/>
      <c r="I1257" s="58"/>
      <c r="J1257" s="50">
        <v>3.4926315789473685</v>
      </c>
      <c r="K1257" s="49">
        <v>3.4442105263157892</v>
      </c>
      <c r="L1257" s="49">
        <v>3.406315789473684</v>
      </c>
      <c r="M1257" s="49">
        <v>3.3673684210526318</v>
      </c>
      <c r="N1257" s="49">
        <v>3.2547368421052632</v>
      </c>
      <c r="O1257" s="49">
        <v>3.2126315789473683</v>
      </c>
      <c r="P1257" s="49">
        <v>3.1463157894736842</v>
      </c>
      <c r="Q1257" s="49">
        <v>3.0778947368421052</v>
      </c>
      <c r="R1257" s="49">
        <v>2.9305263157894736</v>
      </c>
      <c r="S1257" s="49">
        <v>2.6568421052631579</v>
      </c>
      <c r="T1257" s="49">
        <v>2.5252631578947367</v>
      </c>
      <c r="U1257" s="48">
        <v>2.3957894736842102</v>
      </c>
      <c r="V1257" s="49"/>
      <c r="W1257" s="50">
        <v>2.98</v>
      </c>
      <c r="X1257" s="49">
        <v>2.9284210526315788</v>
      </c>
      <c r="Y1257" s="49">
        <v>2.8884210526315792</v>
      </c>
      <c r="Z1257" s="49">
        <v>2.8473684210526318</v>
      </c>
      <c r="AA1257" s="49">
        <v>2.723157894736842</v>
      </c>
      <c r="AB1257" s="49">
        <v>2.6799999999999997</v>
      </c>
      <c r="AC1257" s="49">
        <v>2.6073684210526311</v>
      </c>
      <c r="AD1257" s="49">
        <v>2.5336842105263155</v>
      </c>
      <c r="AE1257" s="49">
        <v>2.371578947368421</v>
      </c>
      <c r="AF1257" s="49">
        <v>2.0757894736842104</v>
      </c>
      <c r="AG1257" s="49">
        <v>1.9336842105263159</v>
      </c>
      <c r="AH1257" s="48">
        <v>1.7926315789473679</v>
      </c>
      <c r="AI1257" s="49"/>
      <c r="AJ1257" s="50">
        <v>3.1168421052631579</v>
      </c>
      <c r="AK1257" s="49">
        <v>3.0663157894736841</v>
      </c>
      <c r="AL1257" s="49">
        <v>3.0263157894736841</v>
      </c>
      <c r="AM1257" s="49">
        <v>2.9852631578947366</v>
      </c>
      <c r="AN1257" s="49">
        <v>2.8642105263157895</v>
      </c>
      <c r="AO1257" s="49">
        <v>2.8210526315789473</v>
      </c>
      <c r="AP1257" s="49">
        <v>2.7505263157894735</v>
      </c>
      <c r="AQ1257" s="49">
        <v>2.6778947368421053</v>
      </c>
      <c r="AR1257" s="49">
        <v>2.5147368421052629</v>
      </c>
      <c r="AS1257" s="49">
        <v>2.2073684210526312</v>
      </c>
      <c r="AT1257" s="49">
        <v>2.0599999999999996</v>
      </c>
      <c r="AU1257" s="48">
        <v>1.9136842105263159</v>
      </c>
      <c r="AV1257" s="22"/>
      <c r="AW1257" s="22"/>
    </row>
    <row r="1258" spans="1:49" ht="15" x14ac:dyDescent="0.25">
      <c r="A1258" s="30"/>
      <c r="B1258" s="59" t="s">
        <v>131</v>
      </c>
      <c r="C1258" s="59" t="s">
        <v>15</v>
      </c>
      <c r="D1258" s="59" t="s">
        <v>339</v>
      </c>
      <c r="E1258" s="58" t="s">
        <v>1197</v>
      </c>
      <c r="F1258" s="56" t="s">
        <v>871</v>
      </c>
      <c r="G1258" s="56" t="s">
        <v>846</v>
      </c>
      <c r="H1258" s="56" t="s">
        <v>1126</v>
      </c>
      <c r="I1258" s="79">
        <v>0</v>
      </c>
      <c r="J1258" s="50">
        <v>26.903421052631579</v>
      </c>
      <c r="K1258" s="49">
        <v>26.757105263157897</v>
      </c>
      <c r="L1258" s="49">
        <v>26.583421052631579</v>
      </c>
      <c r="M1258" s="49">
        <v>26.346578947368421</v>
      </c>
      <c r="N1258" s="49">
        <v>26.062368421052632</v>
      </c>
      <c r="O1258" s="49">
        <v>25.749736842105264</v>
      </c>
      <c r="P1258" s="49">
        <v>25.041315789473686</v>
      </c>
      <c r="Q1258" s="49">
        <v>24.21605263157895</v>
      </c>
      <c r="R1258" s="49">
        <v>23.369736842105265</v>
      </c>
      <c r="S1258" s="49">
        <v>21.682368421052633</v>
      </c>
      <c r="T1258" s="49">
        <v>20.696052631578947</v>
      </c>
      <c r="U1258" s="48">
        <v>19.826578947368422</v>
      </c>
      <c r="V1258" s="49"/>
      <c r="W1258" s="50">
        <v>26.16026315789474</v>
      </c>
      <c r="X1258" s="49">
        <v>26.013947368421054</v>
      </c>
      <c r="Y1258" s="49">
        <v>25.60763157894737</v>
      </c>
      <c r="Z1258" s="49">
        <v>24.648684210526316</v>
      </c>
      <c r="AA1258" s="49">
        <v>23.544473684210526</v>
      </c>
      <c r="AB1258" s="49">
        <v>22.509736842105266</v>
      </c>
      <c r="AC1258" s="49">
        <v>21.477105263157895</v>
      </c>
      <c r="AD1258" s="49">
        <v>20.558157894736844</v>
      </c>
      <c r="AE1258" s="49">
        <v>19.616052631578949</v>
      </c>
      <c r="AF1258" s="49">
        <v>17.749736842105264</v>
      </c>
      <c r="AG1258" s="49">
        <v>16.662368421052633</v>
      </c>
      <c r="AH1258" s="48">
        <v>15.70342105263158</v>
      </c>
      <c r="AI1258" s="49"/>
      <c r="AJ1258" s="50">
        <v>27.500263157894739</v>
      </c>
      <c r="AK1258" s="49">
        <v>27.179210526315792</v>
      </c>
      <c r="AL1258" s="49">
        <v>26.530789473684212</v>
      </c>
      <c r="AM1258" s="49">
        <v>25.625526315789475</v>
      </c>
      <c r="AN1258" s="49">
        <v>24.581315789473685</v>
      </c>
      <c r="AO1258" s="49">
        <v>23.601315789473684</v>
      </c>
      <c r="AP1258" s="49">
        <v>22.616052631578949</v>
      </c>
      <c r="AQ1258" s="49">
        <v>21.699210526315792</v>
      </c>
      <c r="AR1258" s="49">
        <v>20.757105263157897</v>
      </c>
      <c r="AS1258" s="49">
        <v>18.893947368421053</v>
      </c>
      <c r="AT1258" s="49">
        <v>17.808684210526316</v>
      </c>
      <c r="AU1258" s="48">
        <v>16.850789473684213</v>
      </c>
      <c r="AV1258" s="22"/>
      <c r="AW1258" s="22"/>
    </row>
    <row r="1259" spans="1:49" ht="15" x14ac:dyDescent="0.25">
      <c r="A1259" s="30"/>
      <c r="B1259" s="59"/>
      <c r="C1259" s="60"/>
      <c r="D1259" s="60" t="s">
        <v>339</v>
      </c>
      <c r="E1259" s="51" t="s">
        <v>1198</v>
      </c>
      <c r="F1259" s="62"/>
      <c r="G1259" s="62"/>
      <c r="H1259" s="62"/>
      <c r="I1259" s="58"/>
      <c r="J1259" s="50">
        <v>26.903421052631579</v>
      </c>
      <c r="K1259" s="49">
        <v>26.757105263157897</v>
      </c>
      <c r="L1259" s="49">
        <v>26.58763157894737</v>
      </c>
      <c r="M1259" s="49">
        <v>26.365526315789474</v>
      </c>
      <c r="N1259" s="49">
        <v>26.062368421052632</v>
      </c>
      <c r="O1259" s="49">
        <v>25.770789473684211</v>
      </c>
      <c r="P1259" s="49">
        <v>25.497105263157895</v>
      </c>
      <c r="Q1259" s="49">
        <v>25.217105263157897</v>
      </c>
      <c r="R1259" s="49">
        <v>24.945526315789476</v>
      </c>
      <c r="S1259" s="49">
        <v>24.758157894736843</v>
      </c>
      <c r="T1259" s="49">
        <v>24.239210526315791</v>
      </c>
      <c r="U1259" s="48">
        <v>23.670789473684213</v>
      </c>
      <c r="V1259" s="49"/>
      <c r="W1259" s="50">
        <v>26.16026315789474</v>
      </c>
      <c r="X1259" s="49">
        <v>26.013947368421054</v>
      </c>
      <c r="Y1259" s="49">
        <v>25.753947368421056</v>
      </c>
      <c r="Z1259" s="49">
        <v>25.038157894736845</v>
      </c>
      <c r="AA1259" s="49">
        <v>24.242368421052632</v>
      </c>
      <c r="AB1259" s="49">
        <v>23.635000000000002</v>
      </c>
      <c r="AC1259" s="49">
        <v>23.095000000000002</v>
      </c>
      <c r="AD1259" s="49">
        <v>22.690789473684212</v>
      </c>
      <c r="AE1259" s="49">
        <v>22.277105263157896</v>
      </c>
      <c r="AF1259" s="49">
        <v>21.444473684210529</v>
      </c>
      <c r="AG1259" s="49">
        <v>20.682368421052633</v>
      </c>
      <c r="AH1259" s="48">
        <v>20.033947368421053</v>
      </c>
      <c r="AI1259" s="49"/>
      <c r="AJ1259" s="50">
        <v>27.500263157894739</v>
      </c>
      <c r="AK1259" s="49">
        <v>27.187631578947371</v>
      </c>
      <c r="AL1259" s="49">
        <v>26.665526315789474</v>
      </c>
      <c r="AM1259" s="49">
        <v>25.986578947368422</v>
      </c>
      <c r="AN1259" s="49">
        <v>25.228684210526318</v>
      </c>
      <c r="AO1259" s="49">
        <v>24.644473684210528</v>
      </c>
      <c r="AP1259" s="49">
        <v>24.124473684210528</v>
      </c>
      <c r="AQ1259" s="49">
        <v>23.729736842105265</v>
      </c>
      <c r="AR1259" s="49">
        <v>23.326578947368422</v>
      </c>
      <c r="AS1259" s="49">
        <v>22.541315789473686</v>
      </c>
      <c r="AT1259" s="49">
        <v>21.822368421052634</v>
      </c>
      <c r="AU1259" s="48">
        <v>21.175000000000001</v>
      </c>
      <c r="AV1259" s="22"/>
      <c r="AW1259" s="22"/>
    </row>
    <row r="1260" spans="1:49" ht="15" x14ac:dyDescent="0.25">
      <c r="A1260" s="30"/>
      <c r="B1260" s="59"/>
      <c r="C1260" s="60"/>
      <c r="D1260" s="60" t="s">
        <v>339</v>
      </c>
      <c r="E1260" s="51" t="s">
        <v>1199</v>
      </c>
      <c r="F1260" s="62"/>
      <c r="G1260" s="62"/>
      <c r="H1260" s="62"/>
      <c r="I1260" s="58"/>
      <c r="J1260" s="50">
        <v>26.911842105263158</v>
      </c>
      <c r="K1260" s="49">
        <v>26.770789473684211</v>
      </c>
      <c r="L1260" s="49">
        <v>26.583421052631579</v>
      </c>
      <c r="M1260" s="49">
        <v>26.346578947368421</v>
      </c>
      <c r="N1260" s="49">
        <v>26.062368421052632</v>
      </c>
      <c r="O1260" s="49">
        <v>25.749736842105264</v>
      </c>
      <c r="P1260" s="49">
        <v>25.041315789473686</v>
      </c>
      <c r="Q1260" s="49">
        <v>24.21605263157895</v>
      </c>
      <c r="R1260" s="49">
        <v>23.369736842105265</v>
      </c>
      <c r="S1260" s="49">
        <v>21.682368421052633</v>
      </c>
      <c r="T1260" s="49">
        <v>20.696052631578947</v>
      </c>
      <c r="U1260" s="48">
        <v>19.826578947368422</v>
      </c>
      <c r="V1260" s="49"/>
      <c r="W1260" s="50">
        <v>26.168684210526319</v>
      </c>
      <c r="X1260" s="49">
        <v>26.027631578947371</v>
      </c>
      <c r="Y1260" s="49">
        <v>25.60763157894737</v>
      </c>
      <c r="Z1260" s="49">
        <v>24.648684210526316</v>
      </c>
      <c r="AA1260" s="49">
        <v>23.544473684210526</v>
      </c>
      <c r="AB1260" s="49">
        <v>22.509736842105266</v>
      </c>
      <c r="AC1260" s="49">
        <v>21.477105263157895</v>
      </c>
      <c r="AD1260" s="49">
        <v>20.558157894736844</v>
      </c>
      <c r="AE1260" s="49">
        <v>19.616052631578949</v>
      </c>
      <c r="AF1260" s="49">
        <v>17.749736842105264</v>
      </c>
      <c r="AG1260" s="49">
        <v>16.662368421052633</v>
      </c>
      <c r="AH1260" s="48">
        <v>15.70342105263158</v>
      </c>
      <c r="AI1260" s="49"/>
      <c r="AJ1260" s="50">
        <v>27.51184210526316</v>
      </c>
      <c r="AK1260" s="49">
        <v>27.179210526315792</v>
      </c>
      <c r="AL1260" s="49">
        <v>26.530789473684212</v>
      </c>
      <c r="AM1260" s="49">
        <v>25.625526315789475</v>
      </c>
      <c r="AN1260" s="49">
        <v>24.581315789473685</v>
      </c>
      <c r="AO1260" s="49">
        <v>23.601315789473684</v>
      </c>
      <c r="AP1260" s="49">
        <v>22.616052631578949</v>
      </c>
      <c r="AQ1260" s="49">
        <v>21.699210526315792</v>
      </c>
      <c r="AR1260" s="49">
        <v>20.757105263157897</v>
      </c>
      <c r="AS1260" s="49">
        <v>18.893947368421053</v>
      </c>
      <c r="AT1260" s="49">
        <v>17.808684210526316</v>
      </c>
      <c r="AU1260" s="48">
        <v>16.850789473684213</v>
      </c>
      <c r="AV1260" s="22"/>
      <c r="AW1260" s="22"/>
    </row>
    <row r="1261" spans="1:49" ht="15" x14ac:dyDescent="0.25">
      <c r="A1261" s="30"/>
      <c r="B1261" s="59"/>
      <c r="C1261" s="60"/>
      <c r="D1261" s="60" t="s">
        <v>339</v>
      </c>
      <c r="E1261" s="51" t="s">
        <v>1200</v>
      </c>
      <c r="F1261" s="62"/>
      <c r="G1261" s="62"/>
      <c r="H1261" s="62"/>
      <c r="I1261" s="58"/>
      <c r="J1261" s="50">
        <v>26.944473684210529</v>
      </c>
      <c r="K1261" s="49">
        <v>26.805526315789475</v>
      </c>
      <c r="L1261" s="49">
        <v>26.646578947368422</v>
      </c>
      <c r="M1261" s="49">
        <v>26.429736842105264</v>
      </c>
      <c r="N1261" s="49">
        <v>26.132894736842108</v>
      </c>
      <c r="O1261" s="49">
        <v>25.856052631578947</v>
      </c>
      <c r="P1261" s="49">
        <v>25.585526315789476</v>
      </c>
      <c r="Q1261" s="49">
        <v>25.310789473684213</v>
      </c>
      <c r="R1261" s="49">
        <v>25.038157894736845</v>
      </c>
      <c r="S1261" s="49">
        <v>25.050789473684212</v>
      </c>
      <c r="T1261" s="49">
        <v>25.010789473684213</v>
      </c>
      <c r="U1261" s="48">
        <v>24.985526315789475</v>
      </c>
      <c r="V1261" s="49"/>
      <c r="W1261" s="50">
        <v>26.201315789473686</v>
      </c>
      <c r="X1261" s="49">
        <v>26.062368421052632</v>
      </c>
      <c r="Y1261" s="49">
        <v>25.903421052631579</v>
      </c>
      <c r="Z1261" s="49">
        <v>25.484473684210528</v>
      </c>
      <c r="AA1261" s="49">
        <v>24.730789473684212</v>
      </c>
      <c r="AB1261" s="49">
        <v>24.177105263157895</v>
      </c>
      <c r="AC1261" s="49">
        <v>23.699210526315792</v>
      </c>
      <c r="AD1261" s="49">
        <v>23.359210526315792</v>
      </c>
      <c r="AE1261" s="49">
        <v>23.002368421052633</v>
      </c>
      <c r="AF1261" s="49">
        <v>22.635000000000002</v>
      </c>
      <c r="AG1261" s="49">
        <v>22.172894736842107</v>
      </c>
      <c r="AH1261" s="48">
        <v>21.778157894736843</v>
      </c>
      <c r="AI1261" s="49"/>
      <c r="AJ1261" s="50">
        <v>27.551842105263159</v>
      </c>
      <c r="AK1261" s="49">
        <v>27.402368421052632</v>
      </c>
      <c r="AL1261" s="49">
        <v>27.026578947368421</v>
      </c>
      <c r="AM1261" s="49">
        <v>26.404473684210529</v>
      </c>
      <c r="AN1261" s="49">
        <v>25.685526315789474</v>
      </c>
      <c r="AO1261" s="49">
        <v>25.15184210526316</v>
      </c>
      <c r="AP1261" s="49">
        <v>24.689736842105265</v>
      </c>
      <c r="AQ1261" s="49">
        <v>24.355</v>
      </c>
      <c r="AR1261" s="49">
        <v>24.004473684210527</v>
      </c>
      <c r="AS1261" s="49">
        <v>23.665526315789474</v>
      </c>
      <c r="AT1261" s="49">
        <v>23.234999999999999</v>
      </c>
      <c r="AU1261" s="48">
        <v>22.867631578947371</v>
      </c>
      <c r="AV1261" s="22"/>
      <c r="AW1261" s="22"/>
    </row>
    <row r="1262" spans="1:49" ht="15" x14ac:dyDescent="0.25">
      <c r="A1262" s="30"/>
      <c r="B1262" s="59"/>
      <c r="C1262" s="60"/>
      <c r="D1262" s="60" t="s">
        <v>339</v>
      </c>
      <c r="E1262" s="51" t="s">
        <v>1201</v>
      </c>
      <c r="F1262" s="62"/>
      <c r="G1262" s="62"/>
      <c r="H1262" s="62"/>
      <c r="I1262" s="58"/>
      <c r="J1262" s="50">
        <v>27.050789473684212</v>
      </c>
      <c r="K1262" s="49">
        <v>26.985526315789475</v>
      </c>
      <c r="L1262" s="49">
        <v>26.925526315789476</v>
      </c>
      <c r="M1262" s="49">
        <v>26.859210526315792</v>
      </c>
      <c r="N1262" s="49">
        <v>26.785526315789475</v>
      </c>
      <c r="O1262" s="49">
        <v>26.710789473684212</v>
      </c>
      <c r="P1262" s="49">
        <v>26.638157894736842</v>
      </c>
      <c r="Q1262" s="49">
        <v>26.570789473684211</v>
      </c>
      <c r="R1262" s="49">
        <v>26.498157894736842</v>
      </c>
      <c r="S1262" s="49">
        <v>26.233947368421056</v>
      </c>
      <c r="T1262" s="49">
        <v>26.086578947368423</v>
      </c>
      <c r="U1262" s="48">
        <v>25.995000000000001</v>
      </c>
      <c r="V1262" s="49"/>
      <c r="W1262" s="50">
        <v>26.307631578947369</v>
      </c>
      <c r="X1262" s="49">
        <v>26.242368421052632</v>
      </c>
      <c r="Y1262" s="49">
        <v>26.182368421052633</v>
      </c>
      <c r="Z1262" s="49">
        <v>26.116052631578949</v>
      </c>
      <c r="AA1262" s="49">
        <v>26.042368421052632</v>
      </c>
      <c r="AB1262" s="49">
        <v>25.873947368421053</v>
      </c>
      <c r="AC1262" s="49">
        <v>25.664473684210527</v>
      </c>
      <c r="AD1262" s="49">
        <v>25.530789473684212</v>
      </c>
      <c r="AE1262" s="49">
        <v>25.379210526315791</v>
      </c>
      <c r="AF1262" s="49">
        <v>24.749736842105264</v>
      </c>
      <c r="AG1262" s="49">
        <v>24.208684210526318</v>
      </c>
      <c r="AH1262" s="48">
        <v>23.750789473684211</v>
      </c>
      <c r="AI1262" s="49"/>
      <c r="AJ1262" s="50">
        <v>27.664473684210527</v>
      </c>
      <c r="AK1262" s="49">
        <v>27.589736842105264</v>
      </c>
      <c r="AL1262" s="49">
        <v>27.520263157894739</v>
      </c>
      <c r="AM1262" s="49">
        <v>27.292894736842108</v>
      </c>
      <c r="AN1262" s="49">
        <v>27.01184210526316</v>
      </c>
      <c r="AO1262" s="49">
        <v>26.786578947368422</v>
      </c>
      <c r="AP1262" s="49">
        <v>26.586578947368423</v>
      </c>
      <c r="AQ1262" s="49">
        <v>26.458157894736843</v>
      </c>
      <c r="AR1262" s="49">
        <v>26.312894736842107</v>
      </c>
      <c r="AS1262" s="49">
        <v>25.710789473684212</v>
      </c>
      <c r="AT1262" s="49">
        <v>25.199210526315792</v>
      </c>
      <c r="AU1262" s="48">
        <v>24.768684210526317</v>
      </c>
      <c r="AV1262" s="22"/>
      <c r="AW1262" s="22"/>
    </row>
    <row r="1263" spans="1:49" ht="15" x14ac:dyDescent="0.25">
      <c r="A1263" s="30"/>
      <c r="B1263" s="59" t="s">
        <v>14</v>
      </c>
      <c r="C1263" s="59" t="s">
        <v>396</v>
      </c>
      <c r="D1263" s="59" t="s">
        <v>403</v>
      </c>
      <c r="E1263" s="58" t="s">
        <v>1197</v>
      </c>
      <c r="F1263" s="56" t="s">
        <v>870</v>
      </c>
      <c r="G1263" s="56" t="s">
        <v>846</v>
      </c>
      <c r="H1263" s="56" t="s">
        <v>1126</v>
      </c>
      <c r="I1263" s="79">
        <v>0</v>
      </c>
      <c r="J1263" s="50">
        <v>24.28</v>
      </c>
      <c r="K1263" s="49">
        <v>23.868421052631579</v>
      </c>
      <c r="L1263" s="49">
        <v>23.352631578947367</v>
      </c>
      <c r="M1263" s="49">
        <v>22.708421052631579</v>
      </c>
      <c r="N1263" s="49">
        <v>21.816842105263156</v>
      </c>
      <c r="O1263" s="49">
        <v>20.850526315789473</v>
      </c>
      <c r="P1263" s="49">
        <v>19.910526315789475</v>
      </c>
      <c r="Q1263" s="49">
        <v>18.944210526315789</v>
      </c>
      <c r="R1263" s="49">
        <v>18.158947368421053</v>
      </c>
      <c r="S1263" s="49">
        <v>16.422105263157896</v>
      </c>
      <c r="T1263" s="49">
        <v>15.135789473684209</v>
      </c>
      <c r="U1263" s="48">
        <v>14.064210526315788</v>
      </c>
      <c r="V1263" s="49"/>
      <c r="W1263" s="50">
        <v>22.453684210526315</v>
      </c>
      <c r="X1263" s="49">
        <v>21.936842105263157</v>
      </c>
      <c r="Y1263" s="49">
        <v>21.294736842105262</v>
      </c>
      <c r="Z1263" s="49">
        <v>20.495789473684209</v>
      </c>
      <c r="AA1263" s="49">
        <v>19.370526315789473</v>
      </c>
      <c r="AB1263" s="49">
        <v>18.154736842105262</v>
      </c>
      <c r="AC1263" s="49">
        <v>16.973684210526315</v>
      </c>
      <c r="AD1263" s="49">
        <v>15.862105263157893</v>
      </c>
      <c r="AE1263" s="49">
        <v>14.995789473684209</v>
      </c>
      <c r="AF1263" s="49">
        <v>13.088421052631578</v>
      </c>
      <c r="AG1263" s="49">
        <v>11.658947368421053</v>
      </c>
      <c r="AH1263" s="48">
        <v>10.469473684210525</v>
      </c>
      <c r="AI1263" s="49"/>
      <c r="AJ1263" s="50">
        <v>23.502105263157897</v>
      </c>
      <c r="AK1263" s="49">
        <v>23.011578947368424</v>
      </c>
      <c r="AL1263" s="49">
        <v>22.39263157894737</v>
      </c>
      <c r="AM1263" s="49">
        <v>21.592631578947369</v>
      </c>
      <c r="AN1263" s="49">
        <v>20.46842105263158</v>
      </c>
      <c r="AO1263" s="49">
        <v>19.251578947368422</v>
      </c>
      <c r="AP1263" s="49">
        <v>18.069473684210529</v>
      </c>
      <c r="AQ1263" s="49">
        <v>16.957894736842107</v>
      </c>
      <c r="AR1263" s="49">
        <v>16.092631578947369</v>
      </c>
      <c r="AS1263" s="49">
        <v>14.184210526315791</v>
      </c>
      <c r="AT1263" s="49">
        <v>12.752631578947369</v>
      </c>
      <c r="AU1263" s="48">
        <v>11.563157894736843</v>
      </c>
      <c r="AV1263" s="22"/>
      <c r="AW1263" s="22"/>
    </row>
    <row r="1264" spans="1:49" ht="15" x14ac:dyDescent="0.25">
      <c r="A1264" s="30"/>
      <c r="B1264" s="59"/>
      <c r="C1264" s="60"/>
      <c r="D1264" s="60" t="s">
        <v>403</v>
      </c>
      <c r="E1264" s="51" t="s">
        <v>1198</v>
      </c>
      <c r="F1264" s="62"/>
      <c r="G1264" s="62"/>
      <c r="H1264" s="62"/>
      <c r="I1264" s="58"/>
      <c r="J1264" s="50">
        <v>24.28</v>
      </c>
      <c r="K1264" s="49">
        <v>23.872631578947367</v>
      </c>
      <c r="L1264" s="49">
        <v>23.458947368421054</v>
      </c>
      <c r="M1264" s="49">
        <v>23.008421052631579</v>
      </c>
      <c r="N1264" s="49">
        <v>22.364210526315791</v>
      </c>
      <c r="O1264" s="49">
        <v>21.706315789473685</v>
      </c>
      <c r="P1264" s="49">
        <v>21.058947368421052</v>
      </c>
      <c r="Q1264" s="49">
        <v>20.474736842105262</v>
      </c>
      <c r="R1264" s="49">
        <v>20.092631578947369</v>
      </c>
      <c r="S1264" s="49">
        <v>19.414736842105263</v>
      </c>
      <c r="T1264" s="49">
        <v>18.591578947368419</v>
      </c>
      <c r="U1264" s="48">
        <v>17.902105263157893</v>
      </c>
      <c r="V1264" s="49"/>
      <c r="W1264" s="50">
        <v>22.453684210526315</v>
      </c>
      <c r="X1264" s="49">
        <v>21.948421052631577</v>
      </c>
      <c r="Y1264" s="49">
        <v>21.441052631578948</v>
      </c>
      <c r="Z1264" s="49">
        <v>20.906315789473684</v>
      </c>
      <c r="AA1264" s="49">
        <v>20.137894736842103</v>
      </c>
      <c r="AB1264" s="49">
        <v>19.341052631578947</v>
      </c>
      <c r="AC1264" s="49">
        <v>18.549473684210525</v>
      </c>
      <c r="AD1264" s="49">
        <v>17.848421052631579</v>
      </c>
      <c r="AE1264" s="49">
        <v>17.429473684210524</v>
      </c>
      <c r="AF1264" s="49">
        <v>16.56421052631579</v>
      </c>
      <c r="AG1264" s="49">
        <v>15.548421052631578</v>
      </c>
      <c r="AH1264" s="48">
        <v>14.763157894736841</v>
      </c>
      <c r="AI1264" s="49"/>
      <c r="AJ1264" s="50">
        <v>23.502105263157897</v>
      </c>
      <c r="AK1264" s="49">
        <v>23.022105263157897</v>
      </c>
      <c r="AL1264" s="49">
        <v>22.538947368421056</v>
      </c>
      <c r="AM1264" s="49">
        <v>22.004210526315791</v>
      </c>
      <c r="AN1264" s="49">
        <v>21.235789473684214</v>
      </c>
      <c r="AO1264" s="49">
        <v>20.437894736842107</v>
      </c>
      <c r="AP1264" s="49">
        <v>19.645263157894739</v>
      </c>
      <c r="AQ1264" s="49">
        <v>18.944210526315793</v>
      </c>
      <c r="AR1264" s="49">
        <v>18.526315789473685</v>
      </c>
      <c r="AS1264" s="49">
        <v>17.661052631578947</v>
      </c>
      <c r="AT1264" s="49">
        <v>16.645263157894739</v>
      </c>
      <c r="AU1264" s="48">
        <v>15.858947368421054</v>
      </c>
      <c r="AV1264" s="22"/>
      <c r="AW1264" s="22"/>
    </row>
    <row r="1265" spans="1:49" ht="15" x14ac:dyDescent="0.25">
      <c r="A1265" s="30"/>
      <c r="B1265" s="59"/>
      <c r="C1265" s="60"/>
      <c r="D1265" s="60" t="s">
        <v>403</v>
      </c>
      <c r="E1265" s="51" t="s">
        <v>1199</v>
      </c>
      <c r="F1265" s="62"/>
      <c r="G1265" s="62"/>
      <c r="H1265" s="62"/>
      <c r="I1265" s="58"/>
      <c r="J1265" s="50">
        <v>24.311578947368421</v>
      </c>
      <c r="K1265" s="49">
        <v>23.868421052631579</v>
      </c>
      <c r="L1265" s="49">
        <v>23.352631578947367</v>
      </c>
      <c r="M1265" s="49">
        <v>22.708421052631579</v>
      </c>
      <c r="N1265" s="49">
        <v>21.816842105263156</v>
      </c>
      <c r="O1265" s="49">
        <v>20.850526315789473</v>
      </c>
      <c r="P1265" s="49">
        <v>19.910526315789475</v>
      </c>
      <c r="Q1265" s="49">
        <v>18.944210526315789</v>
      </c>
      <c r="R1265" s="49">
        <v>18.158947368421053</v>
      </c>
      <c r="S1265" s="49">
        <v>16.422105263157896</v>
      </c>
      <c r="T1265" s="49">
        <v>15.135789473684209</v>
      </c>
      <c r="U1265" s="48">
        <v>14.064210526315788</v>
      </c>
      <c r="V1265" s="49"/>
      <c r="W1265" s="50">
        <v>22.493684210526315</v>
      </c>
      <c r="X1265" s="49">
        <v>21.936842105263157</v>
      </c>
      <c r="Y1265" s="49">
        <v>21.294736842105262</v>
      </c>
      <c r="Z1265" s="49">
        <v>20.495789473684209</v>
      </c>
      <c r="AA1265" s="49">
        <v>19.370526315789473</v>
      </c>
      <c r="AB1265" s="49">
        <v>18.154736842105262</v>
      </c>
      <c r="AC1265" s="49">
        <v>16.973684210526315</v>
      </c>
      <c r="AD1265" s="49">
        <v>15.862105263157893</v>
      </c>
      <c r="AE1265" s="49">
        <v>14.995789473684209</v>
      </c>
      <c r="AF1265" s="49">
        <v>13.088421052631578</v>
      </c>
      <c r="AG1265" s="49">
        <v>11.658947368421053</v>
      </c>
      <c r="AH1265" s="48">
        <v>10.469473684210525</v>
      </c>
      <c r="AI1265" s="49"/>
      <c r="AJ1265" s="50">
        <v>23.540000000000003</v>
      </c>
      <c r="AK1265" s="49">
        <v>23.011578947368424</v>
      </c>
      <c r="AL1265" s="49">
        <v>22.39263157894737</v>
      </c>
      <c r="AM1265" s="49">
        <v>21.592631578947369</v>
      </c>
      <c r="AN1265" s="49">
        <v>20.46842105263158</v>
      </c>
      <c r="AO1265" s="49">
        <v>19.251578947368422</v>
      </c>
      <c r="AP1265" s="49">
        <v>18.069473684210529</v>
      </c>
      <c r="AQ1265" s="49">
        <v>16.957894736842107</v>
      </c>
      <c r="AR1265" s="49">
        <v>16.092631578947369</v>
      </c>
      <c r="AS1265" s="49">
        <v>14.184210526315791</v>
      </c>
      <c r="AT1265" s="49">
        <v>12.752631578947369</v>
      </c>
      <c r="AU1265" s="48">
        <v>11.563157894736843</v>
      </c>
      <c r="AV1265" s="22"/>
      <c r="AW1265" s="22"/>
    </row>
    <row r="1266" spans="1:49" ht="15" x14ac:dyDescent="0.25">
      <c r="A1266" s="30"/>
      <c r="B1266" s="59"/>
      <c r="C1266" s="60"/>
      <c r="D1266" s="60" t="s">
        <v>403</v>
      </c>
      <c r="E1266" s="51" t="s">
        <v>1200</v>
      </c>
      <c r="F1266" s="62"/>
      <c r="G1266" s="62"/>
      <c r="H1266" s="62"/>
      <c r="I1266" s="58"/>
      <c r="J1266" s="50">
        <v>24.46842105263158</v>
      </c>
      <c r="K1266" s="49">
        <v>24.130526315789474</v>
      </c>
      <c r="L1266" s="49">
        <v>23.778947368421051</v>
      </c>
      <c r="M1266" s="49">
        <v>23.378947368421052</v>
      </c>
      <c r="N1266" s="49">
        <v>22.771578947368422</v>
      </c>
      <c r="O1266" s="49">
        <v>22.16</v>
      </c>
      <c r="P1266" s="49">
        <v>21.565263157894737</v>
      </c>
      <c r="Q1266" s="49">
        <v>21.032631578947367</v>
      </c>
      <c r="R1266" s="49">
        <v>20.702105263157893</v>
      </c>
      <c r="S1266" s="49">
        <v>20.483157894736841</v>
      </c>
      <c r="T1266" s="49">
        <v>19.986315789473682</v>
      </c>
      <c r="U1266" s="48">
        <v>19.625263157894736</v>
      </c>
      <c r="V1266" s="49"/>
      <c r="W1266" s="50">
        <v>22.698947368421052</v>
      </c>
      <c r="X1266" s="49">
        <v>22.286315789473683</v>
      </c>
      <c r="Y1266" s="49">
        <v>21.861052631578946</v>
      </c>
      <c r="Z1266" s="49">
        <v>21.393684210526317</v>
      </c>
      <c r="AA1266" s="49">
        <v>20.672631578947367</v>
      </c>
      <c r="AB1266" s="49">
        <v>19.934736842105263</v>
      </c>
      <c r="AC1266" s="49">
        <v>19.215789473684211</v>
      </c>
      <c r="AD1266" s="49">
        <v>18.586315789473684</v>
      </c>
      <c r="AE1266" s="49">
        <v>18.238947368421051</v>
      </c>
      <c r="AF1266" s="49">
        <v>17.923157894736843</v>
      </c>
      <c r="AG1266" s="49">
        <v>17.249473684210525</v>
      </c>
      <c r="AH1266" s="48">
        <v>16.757894736842104</v>
      </c>
      <c r="AI1266" s="49"/>
      <c r="AJ1266" s="50">
        <v>23.73263157894737</v>
      </c>
      <c r="AK1266" s="49">
        <v>23.338947368421053</v>
      </c>
      <c r="AL1266" s="49">
        <v>22.933684210526319</v>
      </c>
      <c r="AM1266" s="49">
        <v>22.483157894736845</v>
      </c>
      <c r="AN1266" s="49">
        <v>21.770526315789475</v>
      </c>
      <c r="AO1266" s="49">
        <v>21.031578947368423</v>
      </c>
      <c r="AP1266" s="49">
        <v>20.312631578947371</v>
      </c>
      <c r="AQ1266" s="49">
        <v>19.684210526315791</v>
      </c>
      <c r="AR1266" s="49">
        <v>19.335789473684212</v>
      </c>
      <c r="AS1266" s="49">
        <v>19.020000000000003</v>
      </c>
      <c r="AT1266" s="49">
        <v>18.346315789473685</v>
      </c>
      <c r="AU1266" s="48">
        <v>17.854736842105265</v>
      </c>
      <c r="AV1266" s="22"/>
      <c r="AW1266" s="22"/>
    </row>
    <row r="1267" spans="1:49" ht="15" x14ac:dyDescent="0.25">
      <c r="A1267" s="30"/>
      <c r="B1267" s="59"/>
      <c r="C1267" s="60"/>
      <c r="D1267" s="60" t="s">
        <v>403</v>
      </c>
      <c r="E1267" s="51" t="s">
        <v>1201</v>
      </c>
      <c r="F1267" s="62"/>
      <c r="G1267" s="62"/>
      <c r="H1267" s="62"/>
      <c r="I1267" s="58"/>
      <c r="J1267" s="50">
        <v>24.657894736842106</v>
      </c>
      <c r="K1267" s="49">
        <v>24.44736842105263</v>
      </c>
      <c r="L1267" s="49">
        <v>24.27578947368421</v>
      </c>
      <c r="M1267" s="49">
        <v>24.103157894736842</v>
      </c>
      <c r="N1267" s="49">
        <v>23.877894736842105</v>
      </c>
      <c r="O1267" s="49">
        <v>23.624210526315789</v>
      </c>
      <c r="P1267" s="49">
        <v>23.364210526315791</v>
      </c>
      <c r="Q1267" s="49">
        <v>23.135789473684209</v>
      </c>
      <c r="R1267" s="49">
        <v>23.007368421052632</v>
      </c>
      <c r="S1267" s="49">
        <v>22.469473684210527</v>
      </c>
      <c r="T1267" s="49">
        <v>21.930526315789475</v>
      </c>
      <c r="U1267" s="48">
        <v>21.521052631578947</v>
      </c>
      <c r="V1267" s="49"/>
      <c r="W1267" s="50">
        <v>22.919999999999998</v>
      </c>
      <c r="X1267" s="49">
        <v>22.653684210526315</v>
      </c>
      <c r="Y1267" s="49">
        <v>22.439999999999998</v>
      </c>
      <c r="Z1267" s="49">
        <v>22.227368421052631</v>
      </c>
      <c r="AA1267" s="49">
        <v>21.944210526315789</v>
      </c>
      <c r="AB1267" s="49">
        <v>21.621052631578948</v>
      </c>
      <c r="AC1267" s="49">
        <v>21.290526315789474</v>
      </c>
      <c r="AD1267" s="49">
        <v>21</v>
      </c>
      <c r="AE1267" s="49">
        <v>20.85157894736842</v>
      </c>
      <c r="AF1267" s="49">
        <v>20.214736842105264</v>
      </c>
      <c r="AG1267" s="49">
        <v>19.525263157894734</v>
      </c>
      <c r="AH1267" s="48">
        <v>18.992631578947368</v>
      </c>
      <c r="AI1267" s="49"/>
      <c r="AJ1267" s="50">
        <v>23.94526315789474</v>
      </c>
      <c r="AK1267" s="49">
        <v>23.693684210526317</v>
      </c>
      <c r="AL1267" s="49">
        <v>23.490526315789477</v>
      </c>
      <c r="AM1267" s="49">
        <v>23.28842105263158</v>
      </c>
      <c r="AN1267" s="49">
        <v>23.020000000000003</v>
      </c>
      <c r="AO1267" s="49">
        <v>22.714736842105264</v>
      </c>
      <c r="AP1267" s="49">
        <v>22.387368421052635</v>
      </c>
      <c r="AQ1267" s="49">
        <v>22.096842105263161</v>
      </c>
      <c r="AR1267" s="49">
        <v>21.949473684210528</v>
      </c>
      <c r="AS1267" s="49">
        <v>21.311578947368425</v>
      </c>
      <c r="AT1267" s="49">
        <v>20.622105263157895</v>
      </c>
      <c r="AU1267" s="48">
        <v>20.089473684210528</v>
      </c>
      <c r="AV1267" s="22"/>
      <c r="AW1267" s="22"/>
    </row>
    <row r="1268" spans="1:49" ht="15" x14ac:dyDescent="0.25">
      <c r="A1268" s="30"/>
      <c r="B1268" s="59" t="s">
        <v>14</v>
      </c>
      <c r="C1268" s="59" t="s">
        <v>55</v>
      </c>
      <c r="D1268" s="59" t="s">
        <v>1208</v>
      </c>
      <c r="E1268" s="58" t="s">
        <v>1197</v>
      </c>
      <c r="F1268" s="56" t="s">
        <v>869</v>
      </c>
      <c r="G1268" s="56" t="s">
        <v>846</v>
      </c>
      <c r="H1268" s="56" t="s">
        <v>1126</v>
      </c>
      <c r="I1268" s="79">
        <v>0</v>
      </c>
      <c r="J1268" s="50">
        <v>34.647894736842105</v>
      </c>
      <c r="K1268" s="49">
        <v>34.204736842105262</v>
      </c>
      <c r="L1268" s="49">
        <v>43.081052631578942</v>
      </c>
      <c r="M1268" s="49">
        <v>42.194736842105257</v>
      </c>
      <c r="N1268" s="49">
        <v>40.986315789473679</v>
      </c>
      <c r="O1268" s="49">
        <v>39.594736842105263</v>
      </c>
      <c r="P1268" s="49">
        <v>38.216842105263154</v>
      </c>
      <c r="Q1268" s="49">
        <v>36.776842105263157</v>
      </c>
      <c r="R1268" s="49">
        <v>35.292631578947365</v>
      </c>
      <c r="S1268" s="49">
        <v>30.589473684210525</v>
      </c>
      <c r="T1268" s="49">
        <v>28.704210526315784</v>
      </c>
      <c r="U1268" s="48">
        <v>27.103157894736839</v>
      </c>
      <c r="V1268" s="49"/>
      <c r="W1268" s="50">
        <v>30.076842105263157</v>
      </c>
      <c r="X1268" s="49">
        <v>29.526315789473685</v>
      </c>
      <c r="Y1268" s="49">
        <v>37.762105263157899</v>
      </c>
      <c r="Z1268" s="49">
        <v>36.718947368421055</v>
      </c>
      <c r="AA1268" s="49">
        <v>35.281052631578952</v>
      </c>
      <c r="AB1268" s="49">
        <v>33.683157894736844</v>
      </c>
      <c r="AC1268" s="49">
        <v>32.110526315789478</v>
      </c>
      <c r="AD1268" s="49">
        <v>30.464210526315792</v>
      </c>
      <c r="AE1268" s="49">
        <v>28.792631578947372</v>
      </c>
      <c r="AF1268" s="49">
        <v>23.431578947368422</v>
      </c>
      <c r="AG1268" s="49">
        <v>21.32</v>
      </c>
      <c r="AH1268" s="48">
        <v>19.528421052631579</v>
      </c>
      <c r="AI1268" s="49"/>
      <c r="AJ1268" s="50">
        <v>30.182105263157897</v>
      </c>
      <c r="AK1268" s="49">
        <v>29.657894736842106</v>
      </c>
      <c r="AL1268" s="49">
        <v>38.224210526315794</v>
      </c>
      <c r="AM1268" s="49">
        <v>37.23368421052632</v>
      </c>
      <c r="AN1268" s="49">
        <v>35.800000000000004</v>
      </c>
      <c r="AO1268" s="49">
        <v>34.205263157894741</v>
      </c>
      <c r="AP1268" s="49">
        <v>32.636842105263163</v>
      </c>
      <c r="AQ1268" s="49">
        <v>30.994736842105269</v>
      </c>
      <c r="AR1268" s="49">
        <v>29.326315789473689</v>
      </c>
      <c r="AS1268" s="49">
        <v>23.978947368421057</v>
      </c>
      <c r="AT1268" s="49">
        <v>21.871578947368427</v>
      </c>
      <c r="AU1268" s="48">
        <v>20.084210526315793</v>
      </c>
      <c r="AV1268" s="22"/>
      <c r="AW1268" s="22"/>
    </row>
    <row r="1269" spans="1:49" ht="15" x14ac:dyDescent="0.25">
      <c r="A1269" s="30"/>
      <c r="B1269" s="59"/>
      <c r="C1269" s="60"/>
      <c r="D1269" s="60" t="s">
        <v>1208</v>
      </c>
      <c r="E1269" s="51" t="s">
        <v>1198</v>
      </c>
      <c r="F1269" s="62"/>
      <c r="G1269" s="62"/>
      <c r="H1269" s="62"/>
      <c r="I1269" s="58"/>
      <c r="J1269" s="50">
        <v>34.647894736842105</v>
      </c>
      <c r="K1269" s="49">
        <v>34.256315789473682</v>
      </c>
      <c r="L1269" s="49">
        <v>43.206315789473685</v>
      </c>
      <c r="M1269" s="49">
        <v>42.598947368421051</v>
      </c>
      <c r="N1269" s="49">
        <v>41.741052631578945</v>
      </c>
      <c r="O1269" s="49">
        <v>40.84210526315789</v>
      </c>
      <c r="P1269" s="49">
        <v>39.915789473684207</v>
      </c>
      <c r="Q1269" s="49">
        <v>38.943157894736842</v>
      </c>
      <c r="R1269" s="49">
        <v>37.987368421052629</v>
      </c>
      <c r="S1269" s="49">
        <v>34.647368421052626</v>
      </c>
      <c r="T1269" s="49">
        <v>33.301052631578941</v>
      </c>
      <c r="U1269" s="48">
        <v>32.212631578947367</v>
      </c>
      <c r="V1269" s="49"/>
      <c r="W1269" s="50">
        <v>30.076842105263157</v>
      </c>
      <c r="X1269" s="49">
        <v>29.609473684210524</v>
      </c>
      <c r="Y1269" s="49">
        <v>37.92</v>
      </c>
      <c r="Z1269" s="49">
        <v>37.230526315789476</v>
      </c>
      <c r="AA1269" s="49">
        <v>36.253684210526316</v>
      </c>
      <c r="AB1269" s="49">
        <v>35.214736842105268</v>
      </c>
      <c r="AC1269" s="49">
        <v>34.144210526315788</v>
      </c>
      <c r="AD1269" s="49">
        <v>33.050526315789476</v>
      </c>
      <c r="AE1269" s="49">
        <v>31.975789473684213</v>
      </c>
      <c r="AF1269" s="49">
        <v>28.046315789473685</v>
      </c>
      <c r="AG1269" s="49">
        <v>26.503157894736844</v>
      </c>
      <c r="AH1269" s="48">
        <v>25.25578947368421</v>
      </c>
      <c r="AI1269" s="49"/>
      <c r="AJ1269" s="50">
        <v>30.182105263157897</v>
      </c>
      <c r="AK1269" s="49">
        <v>29.73263157894737</v>
      </c>
      <c r="AL1269" s="49">
        <v>38.369473684210533</v>
      </c>
      <c r="AM1269" s="49">
        <v>37.708421052631586</v>
      </c>
      <c r="AN1269" s="49">
        <v>36.769473684210531</v>
      </c>
      <c r="AO1269" s="49">
        <v>35.73368421052632</v>
      </c>
      <c r="AP1269" s="49">
        <v>34.665263157894742</v>
      </c>
      <c r="AQ1269" s="49">
        <v>33.572631578947373</v>
      </c>
      <c r="AR1269" s="49">
        <v>32.498947368421057</v>
      </c>
      <c r="AS1269" s="49">
        <v>28.582105263157899</v>
      </c>
      <c r="AT1269" s="49">
        <v>27.043157894736844</v>
      </c>
      <c r="AU1269" s="48">
        <v>25.79789473684211</v>
      </c>
      <c r="AV1269" s="22"/>
      <c r="AW1269" s="22"/>
    </row>
    <row r="1270" spans="1:49" ht="15" x14ac:dyDescent="0.25">
      <c r="A1270" s="30"/>
      <c r="B1270" s="59"/>
      <c r="C1270" s="60"/>
      <c r="D1270" s="60" t="s">
        <v>1208</v>
      </c>
      <c r="E1270" s="51" t="s">
        <v>1199</v>
      </c>
      <c r="F1270" s="62"/>
      <c r="G1270" s="62"/>
      <c r="H1270" s="62"/>
      <c r="I1270" s="58"/>
      <c r="J1270" s="50">
        <v>34.69</v>
      </c>
      <c r="K1270" s="49">
        <v>34.204736842105262</v>
      </c>
      <c r="L1270" s="49">
        <v>43.081052631578942</v>
      </c>
      <c r="M1270" s="49">
        <v>42.194736842105257</v>
      </c>
      <c r="N1270" s="49">
        <v>40.986315789473679</v>
      </c>
      <c r="O1270" s="49">
        <v>39.594736842105263</v>
      </c>
      <c r="P1270" s="49">
        <v>38.216842105263154</v>
      </c>
      <c r="Q1270" s="49">
        <v>36.776842105263157</v>
      </c>
      <c r="R1270" s="49">
        <v>35.292631578947365</v>
      </c>
      <c r="S1270" s="49">
        <v>30.589473684210525</v>
      </c>
      <c r="T1270" s="49">
        <v>28.704210526315784</v>
      </c>
      <c r="U1270" s="48">
        <v>27.103157894736839</v>
      </c>
      <c r="V1270" s="49"/>
      <c r="W1270" s="50">
        <v>30.132631578947368</v>
      </c>
      <c r="X1270" s="49">
        <v>29.526315789473685</v>
      </c>
      <c r="Y1270" s="49">
        <v>37.762105263157899</v>
      </c>
      <c r="Z1270" s="49">
        <v>36.718947368421055</v>
      </c>
      <c r="AA1270" s="49">
        <v>35.281052631578952</v>
      </c>
      <c r="AB1270" s="49">
        <v>33.683157894736844</v>
      </c>
      <c r="AC1270" s="49">
        <v>32.110526315789478</v>
      </c>
      <c r="AD1270" s="49">
        <v>30.464210526315792</v>
      </c>
      <c r="AE1270" s="49">
        <v>28.792631578947372</v>
      </c>
      <c r="AF1270" s="49">
        <v>23.431578947368422</v>
      </c>
      <c r="AG1270" s="49">
        <v>21.32</v>
      </c>
      <c r="AH1270" s="48">
        <v>19.528421052631579</v>
      </c>
      <c r="AI1270" s="49"/>
      <c r="AJ1270" s="50">
        <v>30.233684210526317</v>
      </c>
      <c r="AK1270" s="49">
        <v>29.657894736842106</v>
      </c>
      <c r="AL1270" s="49">
        <v>38.224210526315794</v>
      </c>
      <c r="AM1270" s="49">
        <v>37.23368421052632</v>
      </c>
      <c r="AN1270" s="49">
        <v>35.800000000000004</v>
      </c>
      <c r="AO1270" s="49">
        <v>34.205263157894741</v>
      </c>
      <c r="AP1270" s="49">
        <v>32.636842105263163</v>
      </c>
      <c r="AQ1270" s="49">
        <v>30.994736842105269</v>
      </c>
      <c r="AR1270" s="49">
        <v>29.326315789473689</v>
      </c>
      <c r="AS1270" s="49">
        <v>23.978947368421057</v>
      </c>
      <c r="AT1270" s="49">
        <v>21.871578947368427</v>
      </c>
      <c r="AU1270" s="48">
        <v>20.084210526315793</v>
      </c>
      <c r="AV1270" s="22"/>
      <c r="AW1270" s="22"/>
    </row>
    <row r="1271" spans="1:49" ht="15" x14ac:dyDescent="0.25">
      <c r="A1271" s="30"/>
      <c r="B1271" s="59"/>
      <c r="C1271" s="60"/>
      <c r="D1271" s="60" t="s">
        <v>1208</v>
      </c>
      <c r="E1271" s="51" t="s">
        <v>1200</v>
      </c>
      <c r="F1271" s="62"/>
      <c r="G1271" s="62"/>
      <c r="H1271" s="62"/>
      <c r="I1271" s="58"/>
      <c r="J1271" s="50">
        <v>34.896315789473682</v>
      </c>
      <c r="K1271" s="49">
        <v>34.595263157894735</v>
      </c>
      <c r="L1271" s="49">
        <v>43.648421052631576</v>
      </c>
      <c r="M1271" s="49">
        <v>43.134736842105262</v>
      </c>
      <c r="N1271" s="49">
        <v>42.329473684210527</v>
      </c>
      <c r="O1271" s="49">
        <v>41.503157894736837</v>
      </c>
      <c r="P1271" s="49">
        <v>40.688421052631575</v>
      </c>
      <c r="Q1271" s="49">
        <v>39.855789473684212</v>
      </c>
      <c r="R1271" s="49">
        <v>39.007368421052632</v>
      </c>
      <c r="S1271" s="49">
        <v>36.481052631578947</v>
      </c>
      <c r="T1271" s="49">
        <v>35.605263157894733</v>
      </c>
      <c r="U1271" s="48">
        <v>34.914736842105263</v>
      </c>
      <c r="V1271" s="49"/>
      <c r="W1271" s="50">
        <v>30.405263157894737</v>
      </c>
      <c r="X1271" s="49">
        <v>30.062105263157893</v>
      </c>
      <c r="Y1271" s="49">
        <v>38.48842105263158</v>
      </c>
      <c r="Z1271" s="49">
        <v>37.889473684210529</v>
      </c>
      <c r="AA1271" s="49">
        <v>36.97684210526316</v>
      </c>
      <c r="AB1271" s="49">
        <v>36.024210526315791</v>
      </c>
      <c r="AC1271" s="49">
        <v>35.084210526315793</v>
      </c>
      <c r="AD1271" s="49">
        <v>34.123157894736842</v>
      </c>
      <c r="AE1271" s="49">
        <v>33.175789473684212</v>
      </c>
      <c r="AF1271" s="49">
        <v>30.124210526315792</v>
      </c>
      <c r="AG1271" s="49">
        <v>29.104210526315789</v>
      </c>
      <c r="AH1271" s="48">
        <v>28.298947368421054</v>
      </c>
      <c r="AI1271" s="49"/>
      <c r="AJ1271" s="50">
        <v>30.490526315789474</v>
      </c>
      <c r="AK1271" s="49">
        <v>30.156842105263159</v>
      </c>
      <c r="AL1271" s="49">
        <v>38.90315789473685</v>
      </c>
      <c r="AM1271" s="49">
        <v>38.326315789473689</v>
      </c>
      <c r="AN1271" s="49">
        <v>37.450526315789475</v>
      </c>
      <c r="AO1271" s="49">
        <v>36.540000000000006</v>
      </c>
      <c r="AP1271" s="49">
        <v>35.602105263157902</v>
      </c>
      <c r="AQ1271" s="49">
        <v>34.643157894736845</v>
      </c>
      <c r="AR1271" s="49">
        <v>33.696842105263158</v>
      </c>
      <c r="AS1271" s="49">
        <v>30.654736842105265</v>
      </c>
      <c r="AT1271" s="49">
        <v>29.63789473684211</v>
      </c>
      <c r="AU1271" s="48">
        <v>28.834736842105265</v>
      </c>
      <c r="AV1271" s="22"/>
      <c r="AW1271" s="22"/>
    </row>
    <row r="1272" spans="1:49" ht="15" x14ac:dyDescent="0.25">
      <c r="A1272" s="30"/>
      <c r="B1272" s="59"/>
      <c r="C1272" s="60"/>
      <c r="D1272" s="60" t="s">
        <v>1208</v>
      </c>
      <c r="E1272" s="51" t="s">
        <v>1201</v>
      </c>
      <c r="F1272" s="62"/>
      <c r="G1272" s="62"/>
      <c r="H1272" s="62"/>
      <c r="I1272" s="58"/>
      <c r="J1272" s="50">
        <v>35.047894736842103</v>
      </c>
      <c r="K1272" s="49">
        <v>34.927894736842106</v>
      </c>
      <c r="L1272" s="49">
        <v>44.211578947368416</v>
      </c>
      <c r="M1272" s="49">
        <v>43.963157894736838</v>
      </c>
      <c r="N1272" s="49">
        <v>43.687368421052632</v>
      </c>
      <c r="O1272" s="49">
        <v>43.345263157894735</v>
      </c>
      <c r="P1272" s="49">
        <v>42.989473684210523</v>
      </c>
      <c r="Q1272" s="49">
        <v>42.618947368421047</v>
      </c>
      <c r="R1272" s="49">
        <v>42.226315789473681</v>
      </c>
      <c r="S1272" s="49">
        <v>40.704210526315784</v>
      </c>
      <c r="T1272" s="49">
        <v>39.273684210526312</v>
      </c>
      <c r="U1272" s="48">
        <v>38.558947368421052</v>
      </c>
      <c r="V1272" s="49"/>
      <c r="W1272" s="50">
        <v>30.681052631578947</v>
      </c>
      <c r="X1272" s="49">
        <v>30.426315789473684</v>
      </c>
      <c r="Y1272" s="49">
        <v>39.125263157894736</v>
      </c>
      <c r="Z1272" s="49">
        <v>38.812631578947368</v>
      </c>
      <c r="AA1272" s="49">
        <v>38.462105263157895</v>
      </c>
      <c r="AB1272" s="49">
        <v>38.048421052631582</v>
      </c>
      <c r="AC1272" s="49">
        <v>37.620000000000005</v>
      </c>
      <c r="AD1272" s="49">
        <v>37.171578947368424</v>
      </c>
      <c r="AE1272" s="49">
        <v>36.694736842105264</v>
      </c>
      <c r="AF1272" s="49">
        <v>34.878947368421052</v>
      </c>
      <c r="AG1272" s="49">
        <v>33.19263157894737</v>
      </c>
      <c r="AH1272" s="48">
        <v>32.356842105263162</v>
      </c>
      <c r="AI1272" s="49"/>
      <c r="AJ1272" s="50">
        <v>30.755789473684214</v>
      </c>
      <c r="AK1272" s="49">
        <v>30.512631578947371</v>
      </c>
      <c r="AL1272" s="49">
        <v>39.521052631578954</v>
      </c>
      <c r="AM1272" s="49">
        <v>39.224210526315794</v>
      </c>
      <c r="AN1272" s="49">
        <v>38.892631578947373</v>
      </c>
      <c r="AO1272" s="49">
        <v>38.503157894736844</v>
      </c>
      <c r="AP1272" s="49">
        <v>38.098947368421058</v>
      </c>
      <c r="AQ1272" s="49">
        <v>37.676842105263162</v>
      </c>
      <c r="AR1272" s="49">
        <v>37.212631578947374</v>
      </c>
      <c r="AS1272" s="49">
        <v>35.400000000000006</v>
      </c>
      <c r="AT1272" s="49">
        <v>33.718947368421055</v>
      </c>
      <c r="AU1272" s="48">
        <v>32.88421052631579</v>
      </c>
      <c r="AV1272" s="22"/>
      <c r="AW1272" s="22"/>
    </row>
    <row r="1273" spans="1:49" ht="15" x14ac:dyDescent="0.25">
      <c r="A1273" s="30"/>
      <c r="B1273" s="59" t="s">
        <v>19</v>
      </c>
      <c r="C1273" s="59" t="s">
        <v>49</v>
      </c>
      <c r="D1273" s="59" t="s">
        <v>462</v>
      </c>
      <c r="E1273" s="58" t="s">
        <v>1197</v>
      </c>
      <c r="F1273" s="56" t="s">
        <v>868</v>
      </c>
      <c r="G1273" s="56" t="s">
        <v>846</v>
      </c>
      <c r="H1273" s="56" t="s">
        <v>1126</v>
      </c>
      <c r="I1273" s="79">
        <v>0</v>
      </c>
      <c r="J1273" s="50">
        <v>55.28</v>
      </c>
      <c r="K1273" s="49">
        <v>54.610526315789471</v>
      </c>
      <c r="L1273" s="49">
        <v>53.455789473684213</v>
      </c>
      <c r="M1273" s="49">
        <v>60.498947368421057</v>
      </c>
      <c r="N1273" s="49">
        <v>58.651578947368421</v>
      </c>
      <c r="O1273" s="49">
        <v>55.345263157894735</v>
      </c>
      <c r="P1273" s="49">
        <v>51.604210526315789</v>
      </c>
      <c r="Q1273" s="49">
        <v>50.74</v>
      </c>
      <c r="R1273" s="49">
        <v>48.166315789473686</v>
      </c>
      <c r="S1273" s="49">
        <v>55.547368421052632</v>
      </c>
      <c r="T1273" s="49">
        <v>53.16947368421053</v>
      </c>
      <c r="U1273" s="48">
        <v>52.468421052631577</v>
      </c>
      <c r="V1273" s="49"/>
      <c r="W1273" s="50">
        <v>50.690526315789477</v>
      </c>
      <c r="X1273" s="49">
        <v>49.305263157894736</v>
      </c>
      <c r="Y1273" s="49">
        <v>47.162105263157898</v>
      </c>
      <c r="Z1273" s="49">
        <v>52.557894736842108</v>
      </c>
      <c r="AA1273" s="49">
        <v>50.495789473684212</v>
      </c>
      <c r="AB1273" s="49">
        <v>46.81894736842105</v>
      </c>
      <c r="AC1273" s="49">
        <v>42.502105263157894</v>
      </c>
      <c r="AD1273" s="49">
        <v>41.593684210526312</v>
      </c>
      <c r="AE1273" s="49">
        <v>38.645263157894739</v>
      </c>
      <c r="AF1273" s="49">
        <v>46.84947368421053</v>
      </c>
      <c r="AG1273" s="49">
        <v>44.14</v>
      </c>
      <c r="AH1273" s="48">
        <v>43.342105263157897</v>
      </c>
      <c r="AI1273" s="49"/>
      <c r="AJ1273" s="50">
        <v>52.983157894736841</v>
      </c>
      <c r="AK1273" s="49">
        <v>51.674736842105261</v>
      </c>
      <c r="AL1273" s="49">
        <v>49.584210526315786</v>
      </c>
      <c r="AM1273" s="49">
        <v>55.677894736842106</v>
      </c>
      <c r="AN1273" s="49">
        <v>53.61578947368421</v>
      </c>
      <c r="AO1273" s="49">
        <v>49.69263157894737</v>
      </c>
      <c r="AP1273" s="49">
        <v>45.386315789473684</v>
      </c>
      <c r="AQ1273" s="49">
        <v>44.441052631578948</v>
      </c>
      <c r="AR1273" s="49">
        <v>41.493684210526318</v>
      </c>
      <c r="AS1273" s="49">
        <v>49.836842105263159</v>
      </c>
      <c r="AT1273" s="49">
        <v>47.043157894736844</v>
      </c>
      <c r="AU1273" s="48">
        <v>46.246315789473684</v>
      </c>
      <c r="AV1273" s="22"/>
      <c r="AW1273" s="22"/>
    </row>
    <row r="1274" spans="1:49" ht="15" x14ac:dyDescent="0.25">
      <c r="A1274" s="30"/>
      <c r="B1274" s="59"/>
      <c r="C1274" s="60"/>
      <c r="D1274" s="60" t="s">
        <v>462</v>
      </c>
      <c r="E1274" s="51" t="s">
        <v>1198</v>
      </c>
      <c r="F1274" s="62"/>
      <c r="G1274" s="62"/>
      <c r="H1274" s="62"/>
      <c r="I1274" s="58"/>
      <c r="J1274" s="50">
        <v>55.404210526315794</v>
      </c>
      <c r="K1274" s="49">
        <v>54.610526315789471</v>
      </c>
      <c r="L1274" s="49">
        <v>53.455789473684213</v>
      </c>
      <c r="M1274" s="49">
        <v>61.491578947368424</v>
      </c>
      <c r="N1274" s="49">
        <v>58.651578947368421</v>
      </c>
      <c r="O1274" s="49">
        <v>57.3</v>
      </c>
      <c r="P1274" s="49">
        <v>53.928421052631577</v>
      </c>
      <c r="Q1274" s="49">
        <v>50.74</v>
      </c>
      <c r="R1274" s="49">
        <v>48.166315789473686</v>
      </c>
      <c r="S1274" s="49">
        <v>65.546315789473681</v>
      </c>
      <c r="T1274" s="49">
        <v>61.655789473684209</v>
      </c>
      <c r="U1274" s="48">
        <v>60.446315789473687</v>
      </c>
      <c r="V1274" s="49"/>
      <c r="W1274" s="50">
        <v>50.690526315789477</v>
      </c>
      <c r="X1274" s="49">
        <v>49.305263157894736</v>
      </c>
      <c r="Y1274" s="49">
        <v>47.162105263157898</v>
      </c>
      <c r="Z1274" s="49">
        <v>53.697894736842102</v>
      </c>
      <c r="AA1274" s="49">
        <v>50.495789473684212</v>
      </c>
      <c r="AB1274" s="49">
        <v>49.151578947368421</v>
      </c>
      <c r="AC1274" s="49">
        <v>45.263157894736842</v>
      </c>
      <c r="AD1274" s="49">
        <v>41.593684210526312</v>
      </c>
      <c r="AE1274" s="49">
        <v>38.645263157894739</v>
      </c>
      <c r="AF1274" s="49">
        <v>70.346315789473692</v>
      </c>
      <c r="AG1274" s="49">
        <v>65.915789473684214</v>
      </c>
      <c r="AH1274" s="48">
        <v>64.583157894736843</v>
      </c>
      <c r="AI1274" s="49"/>
      <c r="AJ1274" s="50">
        <v>52.983157894736841</v>
      </c>
      <c r="AK1274" s="49">
        <v>51.674736842105261</v>
      </c>
      <c r="AL1274" s="49">
        <v>49.584210526315786</v>
      </c>
      <c r="AM1274" s="49">
        <v>56.844210526315791</v>
      </c>
      <c r="AN1274" s="49">
        <v>53.61578947368421</v>
      </c>
      <c r="AO1274" s="49">
        <v>51.991578947368424</v>
      </c>
      <c r="AP1274" s="49">
        <v>48.106315789473683</v>
      </c>
      <c r="AQ1274" s="49">
        <v>44.441052631578948</v>
      </c>
      <c r="AR1274" s="49">
        <v>41.493684210526318</v>
      </c>
      <c r="AS1274" s="49">
        <v>78.757894736842104</v>
      </c>
      <c r="AT1274" s="49">
        <v>74.252631578947373</v>
      </c>
      <c r="AU1274" s="48">
        <v>72.88</v>
      </c>
      <c r="AV1274" s="22"/>
      <c r="AW1274" s="22"/>
    </row>
    <row r="1275" spans="1:49" ht="15" x14ac:dyDescent="0.25">
      <c r="A1275" s="30"/>
      <c r="B1275" s="59"/>
      <c r="C1275" s="60"/>
      <c r="D1275" s="60" t="s">
        <v>462</v>
      </c>
      <c r="E1275" s="51" t="s">
        <v>1199</v>
      </c>
      <c r="F1275" s="62"/>
      <c r="G1275" s="62"/>
      <c r="H1275" s="62"/>
      <c r="I1275" s="58"/>
      <c r="J1275" s="50">
        <v>56.008421052631576</v>
      </c>
      <c r="K1275" s="49">
        <v>55.131578947368425</v>
      </c>
      <c r="L1275" s="49">
        <v>53.885263157894741</v>
      </c>
      <c r="M1275" s="49">
        <v>60.498947368421057</v>
      </c>
      <c r="N1275" s="49">
        <v>58.94736842105263</v>
      </c>
      <c r="O1275" s="49">
        <v>55.345263157894735</v>
      </c>
      <c r="P1275" s="49">
        <v>51.604210526315789</v>
      </c>
      <c r="Q1275" s="49">
        <v>76.777894736842114</v>
      </c>
      <c r="R1275" s="49">
        <v>73.869473684210533</v>
      </c>
      <c r="S1275" s="49">
        <v>63.756842105263161</v>
      </c>
      <c r="T1275" s="49">
        <v>59.014736842105265</v>
      </c>
      <c r="U1275" s="48">
        <v>57.057894736842108</v>
      </c>
      <c r="V1275" s="49"/>
      <c r="W1275" s="50">
        <v>51.286315789473683</v>
      </c>
      <c r="X1275" s="49">
        <v>49.685263157894738</v>
      </c>
      <c r="Y1275" s="49">
        <v>47.365263157894738</v>
      </c>
      <c r="Z1275" s="49">
        <v>52.557894736842108</v>
      </c>
      <c r="AA1275" s="49">
        <v>50.972631578947372</v>
      </c>
      <c r="AB1275" s="49">
        <v>46.81894736842105</v>
      </c>
      <c r="AC1275" s="49">
        <v>42.502105263157894</v>
      </c>
      <c r="AD1275" s="49">
        <v>78.877894736842109</v>
      </c>
      <c r="AE1275" s="49">
        <v>78.39473684210526</v>
      </c>
      <c r="AF1275" s="49">
        <v>68.352631578947367</v>
      </c>
      <c r="AG1275" s="49">
        <v>62.971578947368421</v>
      </c>
      <c r="AH1275" s="48">
        <v>60.809473684210531</v>
      </c>
      <c r="AI1275" s="49"/>
      <c r="AJ1275" s="50">
        <v>53.52315789473684</v>
      </c>
      <c r="AK1275" s="49">
        <v>52.02315789473684</v>
      </c>
      <c r="AL1275" s="49">
        <v>49.735789473684207</v>
      </c>
      <c r="AM1275" s="49">
        <v>55.677894736842106</v>
      </c>
      <c r="AN1275" s="49">
        <v>53.837894736842102</v>
      </c>
      <c r="AO1275" s="49">
        <v>49.69263157894737</v>
      </c>
      <c r="AP1275" s="49">
        <v>45.386315789473684</v>
      </c>
      <c r="AQ1275" s="49">
        <v>85.389473684210529</v>
      </c>
      <c r="AR1275" s="49">
        <v>84.907368421052638</v>
      </c>
      <c r="AS1275" s="49">
        <v>76.811578947368417</v>
      </c>
      <c r="AT1275" s="49">
        <v>71.364210526315787</v>
      </c>
      <c r="AU1275" s="48">
        <v>69.174736842105261</v>
      </c>
      <c r="AV1275" s="22"/>
      <c r="AW1275" s="22"/>
    </row>
    <row r="1276" spans="1:49" ht="15" x14ac:dyDescent="0.25">
      <c r="A1276" s="30"/>
      <c r="B1276" s="59"/>
      <c r="C1276" s="60"/>
      <c r="D1276" s="60" t="s">
        <v>462</v>
      </c>
      <c r="E1276" s="51" t="s">
        <v>1200</v>
      </c>
      <c r="F1276" s="62"/>
      <c r="G1276" s="62"/>
      <c r="H1276" s="62"/>
      <c r="I1276" s="58"/>
      <c r="J1276" s="50">
        <v>55.690526315789477</v>
      </c>
      <c r="K1276" s="49">
        <v>55.017894736842109</v>
      </c>
      <c r="L1276" s="49">
        <v>53.991578947368424</v>
      </c>
      <c r="M1276" s="49">
        <v>62.194736842105264</v>
      </c>
      <c r="N1276" s="49">
        <v>60.777894736842107</v>
      </c>
      <c r="O1276" s="49">
        <v>59.466315789473683</v>
      </c>
      <c r="P1276" s="49">
        <v>55.913684210526313</v>
      </c>
      <c r="Q1276" s="49">
        <v>52.868421052631575</v>
      </c>
      <c r="R1276" s="49">
        <v>50.334736842105265</v>
      </c>
      <c r="S1276" s="49">
        <v>67.892631578947373</v>
      </c>
      <c r="T1276" s="49">
        <v>64.56421052631579</v>
      </c>
      <c r="U1276" s="48">
        <v>63.864210526315787</v>
      </c>
      <c r="V1276" s="49"/>
      <c r="W1276" s="50">
        <v>51.134736842105262</v>
      </c>
      <c r="X1276" s="49">
        <v>49.932631578947365</v>
      </c>
      <c r="Y1276" s="49">
        <v>47.996842105263156</v>
      </c>
      <c r="Z1276" s="49">
        <v>54.725263157894737</v>
      </c>
      <c r="AA1276" s="49">
        <v>52.923157894736846</v>
      </c>
      <c r="AB1276" s="49">
        <v>51.611578947368422</v>
      </c>
      <c r="AC1276" s="49">
        <v>47.5</v>
      </c>
      <c r="AD1276" s="49">
        <v>43.98842105263158</v>
      </c>
      <c r="AE1276" s="49">
        <v>41.08</v>
      </c>
      <c r="AF1276" s="49">
        <v>72.87157894736842</v>
      </c>
      <c r="AG1276" s="49">
        <v>69.029473684210529</v>
      </c>
      <c r="AH1276" s="48">
        <v>68.234736842105264</v>
      </c>
      <c r="AI1276" s="49"/>
      <c r="AJ1276" s="50">
        <v>53.414736842105263</v>
      </c>
      <c r="AK1276" s="49">
        <v>52.28526315789474</v>
      </c>
      <c r="AL1276" s="49">
        <v>50.430526315789471</v>
      </c>
      <c r="AM1276" s="49">
        <v>57.885263157894741</v>
      </c>
      <c r="AN1276" s="49">
        <v>56.04</v>
      </c>
      <c r="AO1276" s="49">
        <v>54.482105263157891</v>
      </c>
      <c r="AP1276" s="49">
        <v>50.381052631578946</v>
      </c>
      <c r="AQ1276" s="49">
        <v>46.876842105263158</v>
      </c>
      <c r="AR1276" s="49">
        <v>43.974736842105266</v>
      </c>
      <c r="AS1276" s="49">
        <v>81.373684210526321</v>
      </c>
      <c r="AT1276" s="49">
        <v>77.48</v>
      </c>
      <c r="AU1276" s="48">
        <v>76.670526315789473</v>
      </c>
      <c r="AV1276" s="22"/>
      <c r="AW1276" s="22"/>
    </row>
    <row r="1277" spans="1:49" ht="15" x14ac:dyDescent="0.25">
      <c r="A1277" s="30"/>
      <c r="B1277" s="59"/>
      <c r="C1277" s="60"/>
      <c r="D1277" s="60" t="s">
        <v>462</v>
      </c>
      <c r="E1277" s="51" t="s">
        <v>1201</v>
      </c>
      <c r="F1277" s="62"/>
      <c r="G1277" s="62"/>
      <c r="H1277" s="62"/>
      <c r="I1277" s="58"/>
      <c r="J1277" s="50">
        <v>55.28</v>
      </c>
      <c r="K1277" s="49">
        <v>54.928421052631577</v>
      </c>
      <c r="L1277" s="49">
        <v>54.512631578947371</v>
      </c>
      <c r="M1277" s="49">
        <v>63.431578947368422</v>
      </c>
      <c r="N1277" s="49">
        <v>62.7</v>
      </c>
      <c r="O1277" s="49">
        <v>62.727368421052631</v>
      </c>
      <c r="P1277" s="49">
        <v>61.473684210526315</v>
      </c>
      <c r="Q1277" s="49">
        <v>59.849473684210523</v>
      </c>
      <c r="R1277" s="49">
        <v>58.513684210526314</v>
      </c>
      <c r="S1277" s="49">
        <v>55.547368421052632</v>
      </c>
      <c r="T1277" s="49">
        <v>53.16947368421053</v>
      </c>
      <c r="U1277" s="48">
        <v>52.468421052631577</v>
      </c>
      <c r="V1277" s="49"/>
      <c r="W1277" s="50">
        <v>50.88421052631579</v>
      </c>
      <c r="X1277" s="49">
        <v>50.251578947368422</v>
      </c>
      <c r="Y1277" s="49">
        <v>49.465263157894739</v>
      </c>
      <c r="Z1277" s="49">
        <v>57.480000000000004</v>
      </c>
      <c r="AA1277" s="49">
        <v>56.038947368421056</v>
      </c>
      <c r="AB1277" s="49">
        <v>55.418947368421051</v>
      </c>
      <c r="AC1277" s="49">
        <v>53.557894736842108</v>
      </c>
      <c r="AD1277" s="49">
        <v>51.665263157894735</v>
      </c>
      <c r="AE1277" s="49">
        <v>50.112631578947372</v>
      </c>
      <c r="AF1277" s="49">
        <v>46.84947368421053</v>
      </c>
      <c r="AG1277" s="49">
        <v>44.14</v>
      </c>
      <c r="AH1277" s="48">
        <v>43.342105263157897</v>
      </c>
      <c r="AI1277" s="49"/>
      <c r="AJ1277" s="50">
        <v>53.222105263157893</v>
      </c>
      <c r="AK1277" s="49">
        <v>52.62842105263158</v>
      </c>
      <c r="AL1277" s="49">
        <v>51.89473684210526</v>
      </c>
      <c r="AM1277" s="49">
        <v>60.69157894736842</v>
      </c>
      <c r="AN1277" s="49">
        <v>59.272631578947369</v>
      </c>
      <c r="AO1277" s="49">
        <v>58.578947368421055</v>
      </c>
      <c r="AP1277" s="49">
        <v>56.747368421052634</v>
      </c>
      <c r="AQ1277" s="49">
        <v>54.885263157894741</v>
      </c>
      <c r="AR1277" s="49">
        <v>53.356842105263155</v>
      </c>
      <c r="AS1277" s="49">
        <v>49.836842105263159</v>
      </c>
      <c r="AT1277" s="49">
        <v>47.043157894736844</v>
      </c>
      <c r="AU1277" s="48">
        <v>46.246315789473684</v>
      </c>
      <c r="AV1277" s="22"/>
      <c r="AW1277" s="22"/>
    </row>
    <row r="1278" spans="1:49" ht="15" x14ac:dyDescent="0.25">
      <c r="A1278" s="30"/>
      <c r="B1278" s="59" t="s">
        <v>14</v>
      </c>
      <c r="C1278" s="59" t="s">
        <v>35</v>
      </c>
      <c r="D1278" s="59" t="s">
        <v>268</v>
      </c>
      <c r="E1278" s="58" t="s">
        <v>1197</v>
      </c>
      <c r="F1278" s="56" t="s">
        <v>867</v>
      </c>
      <c r="G1278" s="56" t="s">
        <v>1126</v>
      </c>
      <c r="H1278" s="56" t="s">
        <v>1126</v>
      </c>
      <c r="I1278" s="79">
        <v>0</v>
      </c>
      <c r="J1278" s="50">
        <v>4.8084210526315792</v>
      </c>
      <c r="K1278" s="49">
        <v>4.7536842105263162</v>
      </c>
      <c r="L1278" s="49">
        <v>4.6968421052631584</v>
      </c>
      <c r="M1278" s="49">
        <v>4.607368421052632</v>
      </c>
      <c r="N1278" s="49">
        <v>4.5073684210526315</v>
      </c>
      <c r="O1278" s="49">
        <v>4.3968421052631577</v>
      </c>
      <c r="P1278" s="49">
        <v>4.2852631578947369</v>
      </c>
      <c r="Q1278" s="49">
        <v>4.1726315789473682</v>
      </c>
      <c r="R1278" s="49">
        <v>4.0589473684210526</v>
      </c>
      <c r="S1278" s="49">
        <v>3.7694736842105261</v>
      </c>
      <c r="T1278" s="49">
        <v>3.5715789473684207</v>
      </c>
      <c r="U1278" s="48">
        <v>3.3957894736842107</v>
      </c>
      <c r="V1278" s="49"/>
      <c r="W1278" s="50">
        <v>4.78</v>
      </c>
      <c r="X1278" s="49">
        <v>4.72</v>
      </c>
      <c r="Y1278" s="49">
        <v>4.6578947368421053</v>
      </c>
      <c r="Z1278" s="49">
        <v>4.5599999999999996</v>
      </c>
      <c r="AA1278" s="49">
        <v>4.4505263157894737</v>
      </c>
      <c r="AB1278" s="49">
        <v>4.3294736842105266</v>
      </c>
      <c r="AC1278" s="49">
        <v>4.2073684210526316</v>
      </c>
      <c r="AD1278" s="49">
        <v>4.0842105263157897</v>
      </c>
      <c r="AE1278" s="49">
        <v>3.9589473684210525</v>
      </c>
      <c r="AF1278" s="49">
        <v>3.6378947368421048</v>
      </c>
      <c r="AG1278" s="49">
        <v>3.4178947368421051</v>
      </c>
      <c r="AH1278" s="48">
        <v>3.2210526315789476</v>
      </c>
      <c r="AI1278" s="49"/>
      <c r="AJ1278" s="50">
        <v>4.7810526315789472</v>
      </c>
      <c r="AK1278" s="49">
        <v>4.7210526315789476</v>
      </c>
      <c r="AL1278" s="49">
        <v>4.6589473684210523</v>
      </c>
      <c r="AM1278" s="49">
        <v>4.5610526315789475</v>
      </c>
      <c r="AN1278" s="49">
        <v>4.4515789473684206</v>
      </c>
      <c r="AO1278" s="49">
        <v>4.3305263157894736</v>
      </c>
      <c r="AP1278" s="49">
        <v>4.2094736842105265</v>
      </c>
      <c r="AQ1278" s="49">
        <v>4.0852631578947367</v>
      </c>
      <c r="AR1278" s="49">
        <v>3.9610526315789474</v>
      </c>
      <c r="AS1278" s="49">
        <v>3.6410526315789475</v>
      </c>
      <c r="AT1278" s="49">
        <v>3.4210526315789473</v>
      </c>
      <c r="AU1278" s="48">
        <v>3.2252631578947368</v>
      </c>
      <c r="AV1278" s="22"/>
      <c r="AW1278" s="22"/>
    </row>
    <row r="1279" spans="1:49" ht="15" x14ac:dyDescent="0.25">
      <c r="A1279" s="30"/>
      <c r="B1279" s="59"/>
      <c r="C1279" s="60"/>
      <c r="D1279" s="60" t="s">
        <v>268</v>
      </c>
      <c r="E1279" s="51" t="s">
        <v>1198</v>
      </c>
      <c r="F1279" s="62"/>
      <c r="G1279" s="62"/>
      <c r="H1279" s="62"/>
      <c r="I1279" s="58"/>
      <c r="J1279" s="50">
        <v>4.8084210526315792</v>
      </c>
      <c r="K1279" s="49">
        <v>4.7536842105263162</v>
      </c>
      <c r="L1279" s="49">
        <v>4.6978947368421053</v>
      </c>
      <c r="M1279" s="49">
        <v>4.6326315789473682</v>
      </c>
      <c r="N1279" s="49">
        <v>4.5505263157894733</v>
      </c>
      <c r="O1279" s="49">
        <v>4.4747368421052629</v>
      </c>
      <c r="P1279" s="49">
        <v>4.3968421052631577</v>
      </c>
      <c r="Q1279" s="49">
        <v>4.3231578947368421</v>
      </c>
      <c r="R1279" s="49">
        <v>4.2473684210526317</v>
      </c>
      <c r="S1279" s="49">
        <v>4.0926315789473682</v>
      </c>
      <c r="T1279" s="49">
        <v>3.9526315789473685</v>
      </c>
      <c r="U1279" s="48">
        <v>3.8347368421052632</v>
      </c>
      <c r="V1279" s="49"/>
      <c r="W1279" s="50">
        <v>4.78</v>
      </c>
      <c r="X1279" s="49">
        <v>4.72</v>
      </c>
      <c r="Y1279" s="49">
        <v>4.6589473684210523</v>
      </c>
      <c r="Z1279" s="49">
        <v>4.5894736842105264</v>
      </c>
      <c r="AA1279" s="49">
        <v>4.5021052631578948</v>
      </c>
      <c r="AB1279" s="49">
        <v>4.4221052631578948</v>
      </c>
      <c r="AC1279" s="49">
        <v>4.337894736842105</v>
      </c>
      <c r="AD1279" s="49">
        <v>4.2589473684210528</v>
      </c>
      <c r="AE1279" s="49">
        <v>4.1778947368421049</v>
      </c>
      <c r="AF1279" s="49">
        <v>4.001052631578947</v>
      </c>
      <c r="AG1279" s="49">
        <v>3.8410526315789473</v>
      </c>
      <c r="AH1279" s="48">
        <v>3.7052631578947368</v>
      </c>
      <c r="AI1279" s="49"/>
      <c r="AJ1279" s="50">
        <v>4.7810526315789472</v>
      </c>
      <c r="AK1279" s="49">
        <v>4.7210526315789476</v>
      </c>
      <c r="AL1279" s="49">
        <v>4.66</v>
      </c>
      <c r="AM1279" s="49">
        <v>4.5894736842105264</v>
      </c>
      <c r="AN1279" s="49">
        <v>4.5031578947368418</v>
      </c>
      <c r="AO1279" s="49">
        <v>4.4231578947368417</v>
      </c>
      <c r="AP1279" s="49">
        <v>4.3389473684210529</v>
      </c>
      <c r="AQ1279" s="49">
        <v>4.26</v>
      </c>
      <c r="AR1279" s="49">
        <v>4.18</v>
      </c>
      <c r="AS1279" s="49">
        <v>4.0021052631578948</v>
      </c>
      <c r="AT1279" s="49">
        <v>3.8431578947368421</v>
      </c>
      <c r="AU1279" s="48">
        <v>3.7084210526315786</v>
      </c>
      <c r="AV1279" s="22"/>
      <c r="AW1279" s="22"/>
    </row>
    <row r="1280" spans="1:49" ht="15" x14ac:dyDescent="0.25">
      <c r="A1280" s="30"/>
      <c r="B1280" s="59"/>
      <c r="C1280" s="60"/>
      <c r="D1280" s="60" t="s">
        <v>268</v>
      </c>
      <c r="E1280" s="51" t="s">
        <v>1199</v>
      </c>
      <c r="F1280" s="62"/>
      <c r="G1280" s="62"/>
      <c r="H1280" s="62"/>
      <c r="I1280" s="58"/>
      <c r="J1280" s="50">
        <v>4.8178947368421055</v>
      </c>
      <c r="K1280" s="49">
        <v>4.7663157894736843</v>
      </c>
      <c r="L1280" s="49">
        <v>4.6968421052631584</v>
      </c>
      <c r="M1280" s="49">
        <v>4.607368421052632</v>
      </c>
      <c r="N1280" s="49">
        <v>4.5073684210526315</v>
      </c>
      <c r="O1280" s="49">
        <v>4.3968421052631577</v>
      </c>
      <c r="P1280" s="49">
        <v>4.2852631578947369</v>
      </c>
      <c r="Q1280" s="49">
        <v>4.1726315789473682</v>
      </c>
      <c r="R1280" s="49">
        <v>4.0589473684210526</v>
      </c>
      <c r="S1280" s="49">
        <v>3.7694736842105261</v>
      </c>
      <c r="T1280" s="49">
        <v>3.5715789473684207</v>
      </c>
      <c r="U1280" s="48">
        <v>3.3957894736842107</v>
      </c>
      <c r="V1280" s="49"/>
      <c r="W1280" s="50">
        <v>4.7905263157894735</v>
      </c>
      <c r="X1280" s="49">
        <v>4.7336842105263157</v>
      </c>
      <c r="Y1280" s="49">
        <v>4.6578947368421053</v>
      </c>
      <c r="Z1280" s="49">
        <v>4.5599999999999996</v>
      </c>
      <c r="AA1280" s="49">
        <v>4.4505263157894737</v>
      </c>
      <c r="AB1280" s="49">
        <v>4.3294736842105266</v>
      </c>
      <c r="AC1280" s="49">
        <v>4.2073684210526316</v>
      </c>
      <c r="AD1280" s="49">
        <v>4.0842105263157897</v>
      </c>
      <c r="AE1280" s="49">
        <v>3.9589473684210525</v>
      </c>
      <c r="AF1280" s="49">
        <v>3.6378947368421048</v>
      </c>
      <c r="AG1280" s="49">
        <v>3.4178947368421051</v>
      </c>
      <c r="AH1280" s="48">
        <v>3.2210526315789476</v>
      </c>
      <c r="AI1280" s="49"/>
      <c r="AJ1280" s="50">
        <v>4.7915789473684214</v>
      </c>
      <c r="AK1280" s="49">
        <v>4.7347368421052636</v>
      </c>
      <c r="AL1280" s="49">
        <v>4.6589473684210523</v>
      </c>
      <c r="AM1280" s="49">
        <v>4.5610526315789475</v>
      </c>
      <c r="AN1280" s="49">
        <v>4.4515789473684206</v>
      </c>
      <c r="AO1280" s="49">
        <v>4.3305263157894736</v>
      </c>
      <c r="AP1280" s="49">
        <v>4.2094736842105265</v>
      </c>
      <c r="AQ1280" s="49">
        <v>4.0852631578947367</v>
      </c>
      <c r="AR1280" s="49">
        <v>3.9610526315789474</v>
      </c>
      <c r="AS1280" s="49">
        <v>3.6410526315789475</v>
      </c>
      <c r="AT1280" s="49">
        <v>3.4210526315789473</v>
      </c>
      <c r="AU1280" s="48">
        <v>3.2252631578947368</v>
      </c>
      <c r="AV1280" s="22"/>
      <c r="AW1280" s="22"/>
    </row>
    <row r="1281" spans="1:49" ht="15" x14ac:dyDescent="0.25">
      <c r="A1281" s="30"/>
      <c r="B1281" s="59"/>
      <c r="C1281" s="60"/>
      <c r="D1281" s="60" t="s">
        <v>268</v>
      </c>
      <c r="E1281" s="51" t="s">
        <v>1200</v>
      </c>
      <c r="F1281" s="62"/>
      <c r="G1281" s="62"/>
      <c r="H1281" s="62"/>
      <c r="I1281" s="58"/>
      <c r="J1281" s="50">
        <v>4.8442105263157895</v>
      </c>
      <c r="K1281" s="49">
        <v>4.8031578947368425</v>
      </c>
      <c r="L1281" s="49">
        <v>4.7589473684210528</v>
      </c>
      <c r="M1281" s="49">
        <v>4.703157894736842</v>
      </c>
      <c r="N1281" s="49">
        <v>4.6305263157894734</v>
      </c>
      <c r="O1281" s="49">
        <v>4.5599999999999996</v>
      </c>
      <c r="P1281" s="49">
        <v>4.4936842105263155</v>
      </c>
      <c r="Q1281" s="49">
        <v>4.4315789473684211</v>
      </c>
      <c r="R1281" s="49">
        <v>4.3673684210526318</v>
      </c>
      <c r="S1281" s="49">
        <v>4.2915789473684214</v>
      </c>
      <c r="T1281" s="49">
        <v>4.204210526315789</v>
      </c>
      <c r="U1281" s="48">
        <v>4.1284210526315785</v>
      </c>
      <c r="V1281" s="49"/>
      <c r="W1281" s="50">
        <v>4.8210526315789473</v>
      </c>
      <c r="X1281" s="49">
        <v>4.7768421052631576</v>
      </c>
      <c r="Y1281" s="49">
        <v>4.7294736842105261</v>
      </c>
      <c r="Z1281" s="49">
        <v>4.6705263157894734</v>
      </c>
      <c r="AA1281" s="49">
        <v>4.5926315789473682</v>
      </c>
      <c r="AB1281" s="49">
        <v>4.5189473684210526</v>
      </c>
      <c r="AC1281" s="49">
        <v>4.4494736842105258</v>
      </c>
      <c r="AD1281" s="49">
        <v>4.3831578947368417</v>
      </c>
      <c r="AE1281" s="49">
        <v>4.3168421052631576</v>
      </c>
      <c r="AF1281" s="49">
        <v>4.2263157894736842</v>
      </c>
      <c r="AG1281" s="49">
        <v>4.1242105263157898</v>
      </c>
      <c r="AH1281" s="48">
        <v>4.0357894736842104</v>
      </c>
      <c r="AI1281" s="49"/>
      <c r="AJ1281" s="50">
        <v>4.8210526315789473</v>
      </c>
      <c r="AK1281" s="49">
        <v>4.7768421052631576</v>
      </c>
      <c r="AL1281" s="49">
        <v>4.7294736842105261</v>
      </c>
      <c r="AM1281" s="49">
        <v>4.6705263157894734</v>
      </c>
      <c r="AN1281" s="49">
        <v>4.593684210526316</v>
      </c>
      <c r="AO1281" s="49">
        <v>4.5199999999999996</v>
      </c>
      <c r="AP1281" s="49">
        <v>4.4505263157894737</v>
      </c>
      <c r="AQ1281" s="49">
        <v>4.3842105263157896</v>
      </c>
      <c r="AR1281" s="49">
        <v>4.3168421052631576</v>
      </c>
      <c r="AS1281" s="49">
        <v>4.2273684210526312</v>
      </c>
      <c r="AT1281" s="49">
        <v>4.1252631578947367</v>
      </c>
      <c r="AU1281" s="48">
        <v>4.0368421052631582</v>
      </c>
      <c r="AV1281" s="22"/>
      <c r="AW1281" s="22"/>
    </row>
    <row r="1282" spans="1:49" ht="15" x14ac:dyDescent="0.25">
      <c r="A1282" s="30"/>
      <c r="B1282" s="59"/>
      <c r="C1282" s="60"/>
      <c r="D1282" s="60" t="s">
        <v>268</v>
      </c>
      <c r="E1282" s="51" t="s">
        <v>1201</v>
      </c>
      <c r="F1282" s="62"/>
      <c r="G1282" s="62"/>
      <c r="H1282" s="62"/>
      <c r="I1282" s="58"/>
      <c r="J1282" s="50">
        <v>4.8757894736842102</v>
      </c>
      <c r="K1282" s="49">
        <v>4.8463157894736844</v>
      </c>
      <c r="L1282" s="49">
        <v>4.8231578947368421</v>
      </c>
      <c r="M1282" s="49">
        <v>4.7989473684210529</v>
      </c>
      <c r="N1282" s="49">
        <v>4.7726315789473688</v>
      </c>
      <c r="O1282" s="49">
        <v>4.7452631578947368</v>
      </c>
      <c r="P1282" s="49">
        <v>4.7189473684210528</v>
      </c>
      <c r="Q1282" s="49">
        <v>4.6926315789473687</v>
      </c>
      <c r="R1282" s="49">
        <v>4.6663157894736838</v>
      </c>
      <c r="S1282" s="49">
        <v>4.5515789473684212</v>
      </c>
      <c r="T1282" s="49">
        <v>4.4631578947368418</v>
      </c>
      <c r="U1282" s="48">
        <v>4.3873684210526314</v>
      </c>
      <c r="V1282" s="49"/>
      <c r="W1282" s="50">
        <v>4.8547368421052628</v>
      </c>
      <c r="X1282" s="49">
        <v>4.8221052631578951</v>
      </c>
      <c r="Y1282" s="49">
        <v>4.796842105263158</v>
      </c>
      <c r="Z1282" s="49">
        <v>4.7705263157894739</v>
      </c>
      <c r="AA1282" s="49">
        <v>4.7410526315789472</v>
      </c>
      <c r="AB1282" s="49">
        <v>4.7115789473684213</v>
      </c>
      <c r="AC1282" s="49">
        <v>4.6821052631578945</v>
      </c>
      <c r="AD1282" s="49">
        <v>4.6536842105263156</v>
      </c>
      <c r="AE1282" s="49">
        <v>4.6252631578947367</v>
      </c>
      <c r="AF1282" s="49">
        <v>4.4968421052631582</v>
      </c>
      <c r="AG1282" s="49">
        <v>4.3968421052631577</v>
      </c>
      <c r="AH1282" s="48">
        <v>4.310526315789474</v>
      </c>
      <c r="AI1282" s="49"/>
      <c r="AJ1282" s="50">
        <v>4.8557894736842107</v>
      </c>
      <c r="AK1282" s="49">
        <v>4.8231578947368421</v>
      </c>
      <c r="AL1282" s="49">
        <v>4.796842105263158</v>
      </c>
      <c r="AM1282" s="49">
        <v>4.7705263157894739</v>
      </c>
      <c r="AN1282" s="49">
        <v>4.742105263157895</v>
      </c>
      <c r="AO1282" s="49">
        <v>4.7126315789473683</v>
      </c>
      <c r="AP1282" s="49">
        <v>4.6831578947368424</v>
      </c>
      <c r="AQ1282" s="49">
        <v>4.6547368421052635</v>
      </c>
      <c r="AR1282" s="49">
        <v>4.6252631578947367</v>
      </c>
      <c r="AS1282" s="49">
        <v>4.4978947368421052</v>
      </c>
      <c r="AT1282" s="49">
        <v>4.3978947368421055</v>
      </c>
      <c r="AU1282" s="48">
        <v>4.3126315789473679</v>
      </c>
      <c r="AV1282" s="22"/>
      <c r="AW1282" s="22"/>
    </row>
    <row r="1283" spans="1:49" ht="15" x14ac:dyDescent="0.25">
      <c r="A1283" s="30"/>
      <c r="B1283" s="59" t="s">
        <v>31</v>
      </c>
      <c r="C1283" s="59" t="s">
        <v>50</v>
      </c>
      <c r="D1283" s="59" t="s">
        <v>243</v>
      </c>
      <c r="E1283" s="58" t="s">
        <v>1197</v>
      </c>
      <c r="F1283" s="56" t="s">
        <v>866</v>
      </c>
      <c r="G1283" s="56" t="s">
        <v>846</v>
      </c>
      <c r="H1283" s="56" t="s">
        <v>1126</v>
      </c>
      <c r="I1283" s="79">
        <v>0</v>
      </c>
      <c r="J1283" s="50">
        <v>13.941052631578948</v>
      </c>
      <c r="K1283" s="49">
        <v>13.84421052631579</v>
      </c>
      <c r="L1283" s="49">
        <v>13.745263157894737</v>
      </c>
      <c r="M1283" s="49">
        <v>13.629473684210526</v>
      </c>
      <c r="N1283" s="49">
        <v>13.478947368421053</v>
      </c>
      <c r="O1283" s="49">
        <v>13.309473684210527</v>
      </c>
      <c r="P1283" s="49">
        <v>13.136842105263158</v>
      </c>
      <c r="Q1283" s="49">
        <v>12.94</v>
      </c>
      <c r="R1283" s="49">
        <v>12.735789473684211</v>
      </c>
      <c r="S1283" s="49">
        <v>8.0494736842105254</v>
      </c>
      <c r="T1283" s="49">
        <v>6.4126315789473693</v>
      </c>
      <c r="U1283" s="48">
        <v>6.0073684210526324</v>
      </c>
      <c r="V1283" s="49"/>
      <c r="W1283" s="50">
        <v>12.168421052631579</v>
      </c>
      <c r="X1283" s="49">
        <v>12.068421052631578</v>
      </c>
      <c r="Y1283" s="49">
        <v>11.967368421052631</v>
      </c>
      <c r="Z1283" s="49">
        <v>11.849473684210526</v>
      </c>
      <c r="AA1283" s="49">
        <v>11.695789473684211</v>
      </c>
      <c r="AB1283" s="49">
        <v>11.522105263157895</v>
      </c>
      <c r="AC1283" s="49">
        <v>11.345263157894736</v>
      </c>
      <c r="AD1283" s="49">
        <v>11.143157894736841</v>
      </c>
      <c r="AE1283" s="49">
        <v>10.932631578947369</v>
      </c>
      <c r="AF1283" s="49">
        <v>5.7915789473684214</v>
      </c>
      <c r="AG1283" s="49">
        <v>3.9147368421052615</v>
      </c>
      <c r="AH1283" s="48">
        <v>3.4652631578947357</v>
      </c>
      <c r="AI1283" s="49"/>
      <c r="AJ1283" s="50">
        <v>12.527368421052632</v>
      </c>
      <c r="AK1283" s="49">
        <v>12.426315789473684</v>
      </c>
      <c r="AL1283" s="49">
        <v>12.32421052631579</v>
      </c>
      <c r="AM1283" s="49">
        <v>12.206315789473685</v>
      </c>
      <c r="AN1283" s="49">
        <v>12.051578947368421</v>
      </c>
      <c r="AO1283" s="49">
        <v>11.876842105263158</v>
      </c>
      <c r="AP1283" s="49">
        <v>11.698947368421052</v>
      </c>
      <c r="AQ1283" s="49">
        <v>11.494736842105263</v>
      </c>
      <c r="AR1283" s="49">
        <v>11.282105263157895</v>
      </c>
      <c r="AS1283" s="49">
        <v>6.1610526315789471</v>
      </c>
      <c r="AT1283" s="49">
        <v>4.2642105263157895</v>
      </c>
      <c r="AU1283" s="48">
        <v>3.8105263157894722</v>
      </c>
      <c r="AV1283" s="22"/>
      <c r="AW1283" s="22"/>
    </row>
    <row r="1284" spans="1:49" ht="15" x14ac:dyDescent="0.25">
      <c r="A1284" s="30"/>
      <c r="B1284" s="59"/>
      <c r="C1284" s="60"/>
      <c r="D1284" s="60" t="s">
        <v>243</v>
      </c>
      <c r="E1284" s="51" t="s">
        <v>1198</v>
      </c>
      <c r="F1284" s="62"/>
      <c r="G1284" s="62"/>
      <c r="H1284" s="62"/>
      <c r="I1284" s="58"/>
      <c r="J1284" s="50">
        <v>13.941052631578948</v>
      </c>
      <c r="K1284" s="49">
        <v>13.84421052631579</v>
      </c>
      <c r="L1284" s="49">
        <v>13.745263157894737</v>
      </c>
      <c r="M1284" s="49">
        <v>13.635789473684211</v>
      </c>
      <c r="N1284" s="49">
        <v>13.508421052631579</v>
      </c>
      <c r="O1284" s="49">
        <v>13.383157894736842</v>
      </c>
      <c r="P1284" s="49">
        <v>13.24421052631579</v>
      </c>
      <c r="Q1284" s="49">
        <v>13.106315789473683</v>
      </c>
      <c r="R1284" s="49">
        <v>12.970526315789474</v>
      </c>
      <c r="S1284" s="49">
        <v>9.8126315789473679</v>
      </c>
      <c r="T1284" s="49">
        <v>8.2926315789473684</v>
      </c>
      <c r="U1284" s="48">
        <v>8.0031578947368409</v>
      </c>
      <c r="V1284" s="49"/>
      <c r="W1284" s="50">
        <v>12.168421052631579</v>
      </c>
      <c r="X1284" s="49">
        <v>12.068421052631578</v>
      </c>
      <c r="Y1284" s="49">
        <v>11.967368421052631</v>
      </c>
      <c r="Z1284" s="49">
        <v>11.854736842105263</v>
      </c>
      <c r="AA1284" s="49">
        <v>11.725263157894737</v>
      </c>
      <c r="AB1284" s="49">
        <v>11.597894736842104</v>
      </c>
      <c r="AC1284" s="49">
        <v>11.456842105263158</v>
      </c>
      <c r="AD1284" s="49">
        <v>11.314736842105264</v>
      </c>
      <c r="AE1284" s="49">
        <v>11.17578947368421</v>
      </c>
      <c r="AF1284" s="49">
        <v>7.798947368421052</v>
      </c>
      <c r="AG1284" s="49">
        <v>6.0452631578947376</v>
      </c>
      <c r="AH1284" s="48">
        <v>5.7178947368421049</v>
      </c>
      <c r="AI1284" s="49"/>
      <c r="AJ1284" s="50">
        <v>12.527368421052632</v>
      </c>
      <c r="AK1284" s="49">
        <v>12.426315789473684</v>
      </c>
      <c r="AL1284" s="49">
        <v>12.32421052631579</v>
      </c>
      <c r="AM1284" s="49">
        <v>12.210526315789473</v>
      </c>
      <c r="AN1284" s="49">
        <v>12.081052631578947</v>
      </c>
      <c r="AO1284" s="49">
        <v>11.953684210526315</v>
      </c>
      <c r="AP1284" s="49">
        <v>11.810526315789474</v>
      </c>
      <c r="AQ1284" s="49">
        <v>11.668421052631579</v>
      </c>
      <c r="AR1284" s="49">
        <v>11.528421052631579</v>
      </c>
      <c r="AS1284" s="49">
        <v>8.1263157894736828</v>
      </c>
      <c r="AT1284" s="49">
        <v>6.4147368421052615</v>
      </c>
      <c r="AU1284" s="48">
        <v>6.0852631578947367</v>
      </c>
      <c r="AV1284" s="22"/>
      <c r="AW1284" s="22"/>
    </row>
    <row r="1285" spans="1:49" ht="15" x14ac:dyDescent="0.25">
      <c r="A1285" s="30"/>
      <c r="B1285" s="59"/>
      <c r="C1285" s="60"/>
      <c r="D1285" s="60" t="s">
        <v>243</v>
      </c>
      <c r="E1285" s="51" t="s">
        <v>1199</v>
      </c>
      <c r="F1285" s="62"/>
      <c r="G1285" s="62"/>
      <c r="H1285" s="62"/>
      <c r="I1285" s="58"/>
      <c r="J1285" s="50">
        <v>13.963157894736842</v>
      </c>
      <c r="K1285" s="49">
        <v>13.871578947368421</v>
      </c>
      <c r="L1285" s="49">
        <v>13.765263157894736</v>
      </c>
      <c r="M1285" s="49">
        <v>13.629473684210526</v>
      </c>
      <c r="N1285" s="49">
        <v>13.478947368421053</v>
      </c>
      <c r="O1285" s="49">
        <v>13.309473684210527</v>
      </c>
      <c r="P1285" s="49">
        <v>13.136842105263158</v>
      </c>
      <c r="Q1285" s="49">
        <v>12.94</v>
      </c>
      <c r="R1285" s="49">
        <v>12.735789473684211</v>
      </c>
      <c r="S1285" s="49">
        <v>8.0494736842105254</v>
      </c>
      <c r="T1285" s="49">
        <v>6.4126315789473693</v>
      </c>
      <c r="U1285" s="48">
        <v>6.0073684210526324</v>
      </c>
      <c r="V1285" s="49"/>
      <c r="W1285" s="50">
        <v>12.190526315789473</v>
      </c>
      <c r="X1285" s="49">
        <v>12.096842105263157</v>
      </c>
      <c r="Y1285" s="49">
        <v>11.987368421052631</v>
      </c>
      <c r="Z1285" s="49">
        <v>11.849473684210526</v>
      </c>
      <c r="AA1285" s="49">
        <v>11.695789473684211</v>
      </c>
      <c r="AB1285" s="49">
        <v>11.522105263157895</v>
      </c>
      <c r="AC1285" s="49">
        <v>11.345263157894736</v>
      </c>
      <c r="AD1285" s="49">
        <v>11.143157894736841</v>
      </c>
      <c r="AE1285" s="49">
        <v>10.932631578947369</v>
      </c>
      <c r="AF1285" s="49">
        <v>5.7915789473684214</v>
      </c>
      <c r="AG1285" s="49">
        <v>3.9147368421052615</v>
      </c>
      <c r="AH1285" s="48">
        <v>3.4652631578947357</v>
      </c>
      <c r="AI1285" s="49"/>
      <c r="AJ1285" s="50">
        <v>12.549473684210525</v>
      </c>
      <c r="AK1285" s="49">
        <v>12.455789473684211</v>
      </c>
      <c r="AL1285" s="49">
        <v>12.345263157894736</v>
      </c>
      <c r="AM1285" s="49">
        <v>12.206315789473685</v>
      </c>
      <c r="AN1285" s="49">
        <v>12.051578947368421</v>
      </c>
      <c r="AO1285" s="49">
        <v>11.876842105263158</v>
      </c>
      <c r="AP1285" s="49">
        <v>11.698947368421052</v>
      </c>
      <c r="AQ1285" s="49">
        <v>11.494736842105263</v>
      </c>
      <c r="AR1285" s="49">
        <v>11.282105263157895</v>
      </c>
      <c r="AS1285" s="49">
        <v>6.1610526315789471</v>
      </c>
      <c r="AT1285" s="49">
        <v>4.2642105263157895</v>
      </c>
      <c r="AU1285" s="48">
        <v>3.8105263157894722</v>
      </c>
      <c r="AV1285" s="22"/>
      <c r="AW1285" s="22"/>
    </row>
    <row r="1286" spans="1:49" ht="15" x14ac:dyDescent="0.25">
      <c r="A1286" s="30"/>
      <c r="B1286" s="59"/>
      <c r="C1286" s="60"/>
      <c r="D1286" s="60" t="s">
        <v>243</v>
      </c>
      <c r="E1286" s="51" t="s">
        <v>1200</v>
      </c>
      <c r="F1286" s="62"/>
      <c r="G1286" s="62"/>
      <c r="H1286" s="62"/>
      <c r="I1286" s="58"/>
      <c r="J1286" s="50">
        <v>14.018947368421053</v>
      </c>
      <c r="K1286" s="49">
        <v>13.954736842105262</v>
      </c>
      <c r="L1286" s="49">
        <v>13.882105263157895</v>
      </c>
      <c r="M1286" s="49">
        <v>13.793684210526315</v>
      </c>
      <c r="N1286" s="49">
        <v>13.681052631578947</v>
      </c>
      <c r="O1286" s="49">
        <v>13.577894736842104</v>
      </c>
      <c r="P1286" s="49">
        <v>13.475789473684211</v>
      </c>
      <c r="Q1286" s="49">
        <v>13.377894736842105</v>
      </c>
      <c r="R1286" s="49">
        <v>13.277894736842105</v>
      </c>
      <c r="S1286" s="49">
        <v>10.345263157894736</v>
      </c>
      <c r="T1286" s="49">
        <v>8.9536842105263155</v>
      </c>
      <c r="U1286" s="48">
        <v>8.7715789473684218</v>
      </c>
      <c r="V1286" s="49"/>
      <c r="W1286" s="50">
        <v>12.249473684210527</v>
      </c>
      <c r="X1286" s="49">
        <v>12.183157894736842</v>
      </c>
      <c r="Y1286" s="49">
        <v>12.109473684210526</v>
      </c>
      <c r="Z1286" s="49">
        <v>12.018947368421053</v>
      </c>
      <c r="AA1286" s="49">
        <v>11.905263157894737</v>
      </c>
      <c r="AB1286" s="49">
        <v>11.801052631578948</v>
      </c>
      <c r="AC1286" s="49">
        <v>11.697894736842105</v>
      </c>
      <c r="AD1286" s="49">
        <v>11.598947368421053</v>
      </c>
      <c r="AE1286" s="49">
        <v>11.497894736842106</v>
      </c>
      <c r="AF1286" s="49">
        <v>8.3894736842105253</v>
      </c>
      <c r="AG1286" s="49">
        <v>6.785263157894736</v>
      </c>
      <c r="AH1286" s="48">
        <v>6.5757894736842104</v>
      </c>
      <c r="AI1286" s="49"/>
      <c r="AJ1286" s="50">
        <v>12.609473684210526</v>
      </c>
      <c r="AK1286" s="49">
        <v>12.542105263157895</v>
      </c>
      <c r="AL1286" s="49">
        <v>12.468421052631578</v>
      </c>
      <c r="AM1286" s="49">
        <v>12.377894736842105</v>
      </c>
      <c r="AN1286" s="49">
        <v>12.264210526315789</v>
      </c>
      <c r="AO1286" s="49">
        <v>12.158947368421053</v>
      </c>
      <c r="AP1286" s="49">
        <v>12.055789473684211</v>
      </c>
      <c r="AQ1286" s="49">
        <v>11.955789473684209</v>
      </c>
      <c r="AR1286" s="49">
        <v>11.854736842105263</v>
      </c>
      <c r="AS1286" s="49">
        <v>8.6926315789473669</v>
      </c>
      <c r="AT1286" s="49">
        <v>7.1631578947368411</v>
      </c>
      <c r="AU1286" s="48">
        <v>6.9515789473684215</v>
      </c>
      <c r="AV1286" s="22"/>
      <c r="AW1286" s="22"/>
    </row>
    <row r="1287" spans="1:49" ht="15" x14ac:dyDescent="0.25">
      <c r="A1287" s="30"/>
      <c r="B1287" s="59"/>
      <c r="C1287" s="60"/>
      <c r="D1287" s="60" t="s">
        <v>243</v>
      </c>
      <c r="E1287" s="51" t="s">
        <v>1201</v>
      </c>
      <c r="F1287" s="62"/>
      <c r="G1287" s="62"/>
      <c r="H1287" s="62"/>
      <c r="I1287" s="58"/>
      <c r="J1287" s="50">
        <v>16.399999999999999</v>
      </c>
      <c r="K1287" s="49">
        <v>14.02</v>
      </c>
      <c r="L1287" s="49">
        <v>13.98</v>
      </c>
      <c r="M1287" s="49">
        <v>13.936842105263159</v>
      </c>
      <c r="N1287" s="49">
        <v>13.892631578947368</v>
      </c>
      <c r="O1287" s="49">
        <v>13.846315789473683</v>
      </c>
      <c r="P1287" s="49">
        <v>13.802105263157895</v>
      </c>
      <c r="Q1287" s="49">
        <v>13.762105263157896</v>
      </c>
      <c r="R1287" s="49">
        <v>13.72</v>
      </c>
      <c r="S1287" s="49">
        <v>13.286315789473685</v>
      </c>
      <c r="T1287" s="49">
        <v>11.630526315789474</v>
      </c>
      <c r="U1287" s="48">
        <v>11.438947368421053</v>
      </c>
      <c r="V1287" s="49"/>
      <c r="W1287" s="50">
        <v>14.771578947368422</v>
      </c>
      <c r="X1287" s="49">
        <v>12.249473684210527</v>
      </c>
      <c r="Y1287" s="49">
        <v>12.209473684210526</v>
      </c>
      <c r="Z1287" s="49">
        <v>12.16421052631579</v>
      </c>
      <c r="AA1287" s="49">
        <v>12.117894736842105</v>
      </c>
      <c r="AB1287" s="49">
        <v>12.070526315789474</v>
      </c>
      <c r="AC1287" s="49">
        <v>12.025263157894736</v>
      </c>
      <c r="AD1287" s="49">
        <v>11.984210526315788</v>
      </c>
      <c r="AE1287" s="49">
        <v>11.941052631578946</v>
      </c>
      <c r="AF1287" s="49">
        <v>11.487368421052631</v>
      </c>
      <c r="AG1287" s="49">
        <v>9.7336842105263166</v>
      </c>
      <c r="AH1287" s="48">
        <v>9.5326315789473686</v>
      </c>
      <c r="AI1287" s="49"/>
      <c r="AJ1287" s="50">
        <v>14.833684210526316</v>
      </c>
      <c r="AK1287" s="49">
        <v>12.609473684210526</v>
      </c>
      <c r="AL1287" s="49">
        <v>12.568421052631578</v>
      </c>
      <c r="AM1287" s="49">
        <v>12.523157894736842</v>
      </c>
      <c r="AN1287" s="49">
        <v>12.476842105263158</v>
      </c>
      <c r="AO1287" s="49">
        <v>12.429473684210526</v>
      </c>
      <c r="AP1287" s="49">
        <v>12.383157894736842</v>
      </c>
      <c r="AQ1287" s="49">
        <v>12.342105263157894</v>
      </c>
      <c r="AR1287" s="49">
        <v>12.297894736842105</v>
      </c>
      <c r="AS1287" s="49">
        <v>11.837894736842106</v>
      </c>
      <c r="AT1287" s="49">
        <v>10.054736842105262</v>
      </c>
      <c r="AU1287" s="48">
        <v>9.8505263157894731</v>
      </c>
      <c r="AV1287" s="22"/>
      <c r="AW1287" s="22"/>
    </row>
    <row r="1288" spans="1:49" ht="15" x14ac:dyDescent="0.25">
      <c r="A1288" s="30"/>
      <c r="B1288" s="59" t="s">
        <v>131</v>
      </c>
      <c r="C1288" s="59" t="s">
        <v>441</v>
      </c>
      <c r="D1288" s="59" t="s">
        <v>138</v>
      </c>
      <c r="E1288" s="58" t="s">
        <v>1197</v>
      </c>
      <c r="F1288" s="56" t="s">
        <v>865</v>
      </c>
      <c r="G1288" s="56" t="s">
        <v>846</v>
      </c>
      <c r="H1288" s="56" t="s">
        <v>1126</v>
      </c>
      <c r="I1288" s="79">
        <v>0</v>
      </c>
      <c r="J1288" s="50">
        <v>16.862368421052629</v>
      </c>
      <c r="K1288" s="49">
        <v>16.47078947368421</v>
      </c>
      <c r="L1288" s="49">
        <v>16.007631578947368</v>
      </c>
      <c r="M1288" s="49">
        <v>15.489736842105263</v>
      </c>
      <c r="N1288" s="49">
        <v>14.999210526315789</v>
      </c>
      <c r="O1288" s="49">
        <v>14.56236842105263</v>
      </c>
      <c r="P1288" s="49">
        <v>14.245526315789473</v>
      </c>
      <c r="Q1288" s="49">
        <v>13.916052631578946</v>
      </c>
      <c r="R1288" s="49">
        <v>13.589736842105262</v>
      </c>
      <c r="S1288" s="49">
        <v>11.257105263157893</v>
      </c>
      <c r="T1288" s="49">
        <v>10.614999999999998</v>
      </c>
      <c r="U1288" s="48">
        <v>9.959210526315788</v>
      </c>
      <c r="V1288" s="49"/>
      <c r="W1288" s="50">
        <v>12.418421052631579</v>
      </c>
      <c r="X1288" s="49">
        <v>11.915263157894737</v>
      </c>
      <c r="Y1288" s="49">
        <v>11.346842105263157</v>
      </c>
      <c r="Z1288" s="49">
        <v>10.740526315789474</v>
      </c>
      <c r="AA1288" s="49">
        <v>10.177368421052631</v>
      </c>
      <c r="AB1288" s="49">
        <v>9.6889473684210525</v>
      </c>
      <c r="AC1288" s="49">
        <v>9.35</v>
      </c>
      <c r="AD1288" s="49">
        <v>8.9942105263157899</v>
      </c>
      <c r="AE1288" s="49">
        <v>8.6394736842105253</v>
      </c>
      <c r="AF1288" s="49">
        <v>5.8563157894736841</v>
      </c>
      <c r="AG1288" s="49">
        <v>5.1626315789473676</v>
      </c>
      <c r="AH1288" s="48">
        <v>4.4468421052631566</v>
      </c>
      <c r="AI1288" s="49"/>
      <c r="AJ1288" s="50">
        <v>15.124210526315791</v>
      </c>
      <c r="AK1288" s="49">
        <v>14.624210526315791</v>
      </c>
      <c r="AL1288" s="49">
        <v>14.06</v>
      </c>
      <c r="AM1288" s="49">
        <v>13.457894736842105</v>
      </c>
      <c r="AN1288" s="49">
        <v>12.897894736842106</v>
      </c>
      <c r="AO1288" s="49">
        <v>12.411578947368422</v>
      </c>
      <c r="AP1288" s="49">
        <v>12.072631578947369</v>
      </c>
      <c r="AQ1288" s="49">
        <v>11.718947368421054</v>
      </c>
      <c r="AR1288" s="49">
        <v>11.366315789473685</v>
      </c>
      <c r="AS1288" s="49">
        <v>8.6010526315789484</v>
      </c>
      <c r="AT1288" s="49">
        <v>7.9115789473684215</v>
      </c>
      <c r="AU1288" s="48">
        <v>7.1947368421052635</v>
      </c>
      <c r="AV1288" s="22"/>
      <c r="AW1288" s="22"/>
    </row>
    <row r="1289" spans="1:49" ht="15" x14ac:dyDescent="0.25">
      <c r="A1289" s="30"/>
      <c r="B1289" s="59"/>
      <c r="C1289" s="60"/>
      <c r="D1289" s="60" t="s">
        <v>138</v>
      </c>
      <c r="E1289" s="51" t="s">
        <v>1198</v>
      </c>
      <c r="F1289" s="62"/>
      <c r="G1289" s="62"/>
      <c r="H1289" s="62"/>
      <c r="I1289" s="58"/>
      <c r="J1289" s="50">
        <v>16.862368421052629</v>
      </c>
      <c r="K1289" s="49">
        <v>16.47078947368421</v>
      </c>
      <c r="L1289" s="49">
        <v>16.007631578947368</v>
      </c>
      <c r="M1289" s="49">
        <v>15.518157894736841</v>
      </c>
      <c r="N1289" s="49">
        <v>15.077105263157893</v>
      </c>
      <c r="O1289" s="49">
        <v>14.728684210526314</v>
      </c>
      <c r="P1289" s="49">
        <v>14.450789473684209</v>
      </c>
      <c r="Q1289" s="49">
        <v>14.16236842105263</v>
      </c>
      <c r="R1289" s="49">
        <v>13.880263157894735</v>
      </c>
      <c r="S1289" s="49">
        <v>12.640263157894736</v>
      </c>
      <c r="T1289" s="49">
        <v>12.268684210526315</v>
      </c>
      <c r="U1289" s="48">
        <v>11.876052631578947</v>
      </c>
      <c r="V1289" s="49"/>
      <c r="W1289" s="50">
        <v>12.418421052631579</v>
      </c>
      <c r="X1289" s="49">
        <v>11.915263157894737</v>
      </c>
      <c r="Y1289" s="49">
        <v>11.346842105263157</v>
      </c>
      <c r="Z1289" s="49">
        <v>10.774210526315789</v>
      </c>
      <c r="AA1289" s="49">
        <v>10.276315789473683</v>
      </c>
      <c r="AB1289" s="49">
        <v>9.8952631578947354</v>
      </c>
      <c r="AC1289" s="49">
        <v>9.5984210526315792</v>
      </c>
      <c r="AD1289" s="49">
        <v>9.2889473684210522</v>
      </c>
      <c r="AE1289" s="49">
        <v>8.9878947368421045</v>
      </c>
      <c r="AF1289" s="49">
        <v>7.4594736842105256</v>
      </c>
      <c r="AG1289" s="49">
        <v>7.0215789473684209</v>
      </c>
      <c r="AH1289" s="48">
        <v>6.5510526315789468</v>
      </c>
      <c r="AI1289" s="49"/>
      <c r="AJ1289" s="50">
        <v>15.124210526315791</v>
      </c>
      <c r="AK1289" s="49">
        <v>14.624210526315791</v>
      </c>
      <c r="AL1289" s="49">
        <v>14.06</v>
      </c>
      <c r="AM1289" s="49">
        <v>13.490526315789474</v>
      </c>
      <c r="AN1289" s="49">
        <v>12.994736842105263</v>
      </c>
      <c r="AO1289" s="49">
        <v>12.614736842105264</v>
      </c>
      <c r="AP1289" s="49">
        <v>12.318947368421053</v>
      </c>
      <c r="AQ1289" s="49">
        <v>12.011578947368422</v>
      </c>
      <c r="AR1289" s="49">
        <v>11.711578947368421</v>
      </c>
      <c r="AS1289" s="49">
        <v>10.195789473684211</v>
      </c>
      <c r="AT1289" s="49">
        <v>9.7610526315789485</v>
      </c>
      <c r="AU1289" s="48">
        <v>9.2926315789473684</v>
      </c>
      <c r="AV1289" s="22"/>
      <c r="AW1289" s="22"/>
    </row>
    <row r="1290" spans="1:49" ht="15" x14ac:dyDescent="0.25">
      <c r="A1290" s="30"/>
      <c r="B1290" s="59"/>
      <c r="C1290" s="60"/>
      <c r="D1290" s="60" t="s">
        <v>138</v>
      </c>
      <c r="E1290" s="51" t="s">
        <v>1199</v>
      </c>
      <c r="F1290" s="62"/>
      <c r="G1290" s="62"/>
      <c r="H1290" s="62"/>
      <c r="I1290" s="58"/>
      <c r="J1290" s="50">
        <v>16.89815789473684</v>
      </c>
      <c r="K1290" s="49">
        <v>16.522368421052629</v>
      </c>
      <c r="L1290" s="49">
        <v>16.037105263157894</v>
      </c>
      <c r="M1290" s="49">
        <v>15.489736842105263</v>
      </c>
      <c r="N1290" s="49">
        <v>14.999210526315789</v>
      </c>
      <c r="O1290" s="49">
        <v>14.56236842105263</v>
      </c>
      <c r="P1290" s="49">
        <v>14.245526315789473</v>
      </c>
      <c r="Q1290" s="49">
        <v>13.916052631578946</v>
      </c>
      <c r="R1290" s="49">
        <v>13.589736842105262</v>
      </c>
      <c r="S1290" s="49">
        <v>11.257105263157893</v>
      </c>
      <c r="T1290" s="49">
        <v>10.614999999999998</v>
      </c>
      <c r="U1290" s="48">
        <v>9.959210526315788</v>
      </c>
      <c r="V1290" s="49"/>
      <c r="W1290" s="50">
        <v>12.466842105263158</v>
      </c>
      <c r="X1290" s="49">
        <v>11.983684210526315</v>
      </c>
      <c r="Y1290" s="49">
        <v>11.384736842105262</v>
      </c>
      <c r="Z1290" s="49">
        <v>10.740526315789474</v>
      </c>
      <c r="AA1290" s="49">
        <v>10.177368421052631</v>
      </c>
      <c r="AB1290" s="49">
        <v>9.6889473684210525</v>
      </c>
      <c r="AC1290" s="49">
        <v>9.35</v>
      </c>
      <c r="AD1290" s="49">
        <v>8.9942105263157899</v>
      </c>
      <c r="AE1290" s="49">
        <v>8.6394736842105253</v>
      </c>
      <c r="AF1290" s="49">
        <v>5.8563157894736841</v>
      </c>
      <c r="AG1290" s="49">
        <v>5.1626315789473676</v>
      </c>
      <c r="AH1290" s="48">
        <v>4.4468421052631566</v>
      </c>
      <c r="AI1290" s="49"/>
      <c r="AJ1290" s="50">
        <v>15.171578947368422</v>
      </c>
      <c r="AK1290" s="49">
        <v>14.691578947368422</v>
      </c>
      <c r="AL1290" s="49">
        <v>14.097894736842106</v>
      </c>
      <c r="AM1290" s="49">
        <v>13.457894736842105</v>
      </c>
      <c r="AN1290" s="49">
        <v>12.897894736842106</v>
      </c>
      <c r="AO1290" s="49">
        <v>12.411578947368422</v>
      </c>
      <c r="AP1290" s="49">
        <v>12.072631578947369</v>
      </c>
      <c r="AQ1290" s="49">
        <v>11.718947368421054</v>
      </c>
      <c r="AR1290" s="49">
        <v>11.366315789473685</v>
      </c>
      <c r="AS1290" s="49">
        <v>8.6010526315789484</v>
      </c>
      <c r="AT1290" s="49">
        <v>7.9115789473684215</v>
      </c>
      <c r="AU1290" s="48">
        <v>7.1947368421052635</v>
      </c>
      <c r="AV1290" s="22"/>
      <c r="AW1290" s="22"/>
    </row>
    <row r="1291" spans="1:49" ht="15" x14ac:dyDescent="0.25">
      <c r="A1291" s="30"/>
      <c r="B1291" s="59"/>
      <c r="C1291" s="60"/>
      <c r="D1291" s="60" t="s">
        <v>138</v>
      </c>
      <c r="E1291" s="51" t="s">
        <v>1200</v>
      </c>
      <c r="F1291" s="62"/>
      <c r="G1291" s="62"/>
      <c r="H1291" s="62"/>
      <c r="I1291" s="58"/>
      <c r="J1291" s="50">
        <v>16.987631578947369</v>
      </c>
      <c r="K1291" s="49">
        <v>16.644473684210524</v>
      </c>
      <c r="L1291" s="49">
        <v>16.242368421052632</v>
      </c>
      <c r="M1291" s="49">
        <v>15.792894736842104</v>
      </c>
      <c r="N1291" s="49">
        <v>15.376052631578947</v>
      </c>
      <c r="O1291" s="49">
        <v>15.06236842105263</v>
      </c>
      <c r="P1291" s="49">
        <v>14.82236842105263</v>
      </c>
      <c r="Q1291" s="49">
        <v>14.57815789473684</v>
      </c>
      <c r="R1291" s="49">
        <v>14.338157894736842</v>
      </c>
      <c r="S1291" s="49">
        <v>13.417105263157893</v>
      </c>
      <c r="T1291" s="49">
        <v>13.243421052631579</v>
      </c>
      <c r="U1291" s="48">
        <v>13.097105263157893</v>
      </c>
      <c r="V1291" s="49"/>
      <c r="W1291" s="50">
        <v>12.582631578947368</v>
      </c>
      <c r="X1291" s="49">
        <v>12.143684210526315</v>
      </c>
      <c r="Y1291" s="49">
        <v>11.632105263157895</v>
      </c>
      <c r="Z1291" s="49">
        <v>11.106842105263159</v>
      </c>
      <c r="AA1291" s="49">
        <v>10.640526315789472</v>
      </c>
      <c r="AB1291" s="49">
        <v>10.299473684210525</v>
      </c>
      <c r="AC1291" s="49">
        <v>10.048947368421052</v>
      </c>
      <c r="AD1291" s="49">
        <v>9.7952631578947376</v>
      </c>
      <c r="AE1291" s="49">
        <v>9.546842105263158</v>
      </c>
      <c r="AF1291" s="49">
        <v>8.3805263157894743</v>
      </c>
      <c r="AG1291" s="49">
        <v>8.1699999999999982</v>
      </c>
      <c r="AH1291" s="48">
        <v>7.99</v>
      </c>
      <c r="AI1291" s="49"/>
      <c r="AJ1291" s="50">
        <v>15.287368421052632</v>
      </c>
      <c r="AK1291" s="49">
        <v>14.851578947368422</v>
      </c>
      <c r="AL1291" s="49">
        <v>14.342105263157896</v>
      </c>
      <c r="AM1291" s="49">
        <v>13.821052631578947</v>
      </c>
      <c r="AN1291" s="49">
        <v>13.356842105263159</v>
      </c>
      <c r="AO1291" s="49">
        <v>13.016842105263159</v>
      </c>
      <c r="AP1291" s="49">
        <v>12.767368421052632</v>
      </c>
      <c r="AQ1291" s="49">
        <v>12.513684210526316</v>
      </c>
      <c r="AR1291" s="49">
        <v>12.265263157894738</v>
      </c>
      <c r="AS1291" s="49">
        <v>11.110526315789475</v>
      </c>
      <c r="AT1291" s="49">
        <v>10.901052631578947</v>
      </c>
      <c r="AU1291" s="48">
        <v>10.723157894736843</v>
      </c>
      <c r="AV1291" s="22"/>
      <c r="AW1291" s="22"/>
    </row>
    <row r="1292" spans="1:49" ht="15" x14ac:dyDescent="0.25">
      <c r="A1292" s="30"/>
      <c r="B1292" s="59"/>
      <c r="C1292" s="60"/>
      <c r="D1292" s="60" t="s">
        <v>138</v>
      </c>
      <c r="E1292" s="51" t="s">
        <v>1201</v>
      </c>
      <c r="F1292" s="62"/>
      <c r="G1292" s="62"/>
      <c r="H1292" s="62"/>
      <c r="I1292" s="58"/>
      <c r="J1292" s="50">
        <v>17.087631578947367</v>
      </c>
      <c r="K1292" s="49">
        <v>17.039210526315788</v>
      </c>
      <c r="L1292" s="49">
        <v>16.880263157894735</v>
      </c>
      <c r="M1292" s="49">
        <v>16.721315789473685</v>
      </c>
      <c r="N1292" s="49">
        <v>16.581315789473685</v>
      </c>
      <c r="O1292" s="49">
        <v>16.466578947368419</v>
      </c>
      <c r="P1292" s="49">
        <v>16.377105263157894</v>
      </c>
      <c r="Q1292" s="49">
        <v>16.292894736842104</v>
      </c>
      <c r="R1292" s="49">
        <v>16.203421052631576</v>
      </c>
      <c r="S1292" s="49">
        <v>15.831842105263156</v>
      </c>
      <c r="T1292" s="49">
        <v>15.473947368421051</v>
      </c>
      <c r="U1292" s="48">
        <v>15.23815789473684</v>
      </c>
      <c r="V1292" s="49"/>
      <c r="W1292" s="50">
        <v>12.86157894736842</v>
      </c>
      <c r="X1292" s="49">
        <v>12.644736842105262</v>
      </c>
      <c r="Y1292" s="49">
        <v>12.438421052631579</v>
      </c>
      <c r="Z1292" s="49">
        <v>12.234210526315788</v>
      </c>
      <c r="AA1292" s="49">
        <v>12.060526315789474</v>
      </c>
      <c r="AB1292" s="49">
        <v>11.922631578947367</v>
      </c>
      <c r="AC1292" s="49">
        <v>11.818421052631578</v>
      </c>
      <c r="AD1292" s="49">
        <v>11.720526315789474</v>
      </c>
      <c r="AE1292" s="49">
        <v>11.616315789473683</v>
      </c>
      <c r="AF1292" s="49">
        <v>11.193157894736842</v>
      </c>
      <c r="AG1292" s="49">
        <v>10.77</v>
      </c>
      <c r="AH1292" s="48">
        <v>10.491052631578947</v>
      </c>
      <c r="AI1292" s="49"/>
      <c r="AJ1292" s="50">
        <v>15.56421052631579</v>
      </c>
      <c r="AK1292" s="49">
        <v>15.348421052631579</v>
      </c>
      <c r="AL1292" s="49">
        <v>15.143157894736843</v>
      </c>
      <c r="AM1292" s="49">
        <v>14.941052631578948</v>
      </c>
      <c r="AN1292" s="49">
        <v>14.768421052631579</v>
      </c>
      <c r="AO1292" s="49">
        <v>14.631578947368421</v>
      </c>
      <c r="AP1292" s="49">
        <v>14.527368421052632</v>
      </c>
      <c r="AQ1292" s="49">
        <v>14.430526315789475</v>
      </c>
      <c r="AR1292" s="49">
        <v>14.326315789473686</v>
      </c>
      <c r="AS1292" s="49">
        <v>13.905263157894737</v>
      </c>
      <c r="AT1292" s="49">
        <v>13.485263157894737</v>
      </c>
      <c r="AU1292" s="48">
        <v>13.207368421052632</v>
      </c>
      <c r="AV1292" s="22"/>
      <c r="AW1292" s="22"/>
    </row>
    <row r="1293" spans="1:49" ht="15" x14ac:dyDescent="0.25">
      <c r="A1293" s="30"/>
      <c r="B1293" s="59" t="s">
        <v>14</v>
      </c>
      <c r="C1293" s="59" t="s">
        <v>398</v>
      </c>
      <c r="D1293" s="59" t="s">
        <v>574</v>
      </c>
      <c r="E1293" s="58" t="s">
        <v>1197</v>
      </c>
      <c r="F1293" s="56" t="s">
        <v>864</v>
      </c>
      <c r="G1293" s="56" t="s">
        <v>846</v>
      </c>
      <c r="H1293" s="56" t="s">
        <v>1126</v>
      </c>
      <c r="I1293" s="79">
        <v>9.4736842105263168</v>
      </c>
      <c r="J1293" s="50">
        <v>10.731578947368421</v>
      </c>
      <c r="K1293" s="49">
        <v>10.649473684210527</v>
      </c>
      <c r="L1293" s="49">
        <v>10.557894736842105</v>
      </c>
      <c r="M1293" s="49">
        <v>10.354736842105263</v>
      </c>
      <c r="N1293" s="49">
        <v>9.7621052631578955</v>
      </c>
      <c r="O1293" s="49">
        <v>9.1505263157894738</v>
      </c>
      <c r="P1293" s="49">
        <v>8.4410526315789465</v>
      </c>
      <c r="Q1293" s="49">
        <v>7.92</v>
      </c>
      <c r="R1293" s="49">
        <v>7.7168421052631579</v>
      </c>
      <c r="S1293" s="49">
        <v>5.446315789473684</v>
      </c>
      <c r="T1293" s="49">
        <v>5.0178947368421056</v>
      </c>
      <c r="U1293" s="48">
        <v>4.6515789473684208</v>
      </c>
      <c r="V1293" s="49"/>
      <c r="W1293" s="50">
        <v>10.327368421052631</v>
      </c>
      <c r="X1293" s="49">
        <v>9.9978947368421061</v>
      </c>
      <c r="Y1293" s="49">
        <v>9.5736842105263165</v>
      </c>
      <c r="Z1293" s="49">
        <v>8.8736842105263154</v>
      </c>
      <c r="AA1293" s="49">
        <v>8.1978947368421053</v>
      </c>
      <c r="AB1293" s="49">
        <v>7.4978947368421052</v>
      </c>
      <c r="AC1293" s="49">
        <v>6.6842105263157894</v>
      </c>
      <c r="AD1293" s="49">
        <v>6.0905263157894733</v>
      </c>
      <c r="AE1293" s="49">
        <v>5.8726315789473684</v>
      </c>
      <c r="AF1293" s="49">
        <v>3.2473684210526308</v>
      </c>
      <c r="AG1293" s="49">
        <v>2.7726315789473688</v>
      </c>
      <c r="AH1293" s="48">
        <v>2.3663157894736839</v>
      </c>
      <c r="AI1293" s="49"/>
      <c r="AJ1293" s="50">
        <v>10.546315789473685</v>
      </c>
      <c r="AK1293" s="49">
        <v>10.313684210526315</v>
      </c>
      <c r="AL1293" s="49">
        <v>9.891578947368421</v>
      </c>
      <c r="AM1293" s="49">
        <v>9.1926315789473687</v>
      </c>
      <c r="AN1293" s="49">
        <v>8.5178947368421056</v>
      </c>
      <c r="AO1293" s="49">
        <v>7.82</v>
      </c>
      <c r="AP1293" s="49">
        <v>7.0084210526315793</v>
      </c>
      <c r="AQ1293" s="49">
        <v>6.4168421052631572</v>
      </c>
      <c r="AR1293" s="49">
        <v>6.1989473684210523</v>
      </c>
      <c r="AS1293" s="49">
        <v>3.5799999999999992</v>
      </c>
      <c r="AT1293" s="49">
        <v>3.1063157894736833</v>
      </c>
      <c r="AU1293" s="48">
        <v>2.7010526315789471</v>
      </c>
      <c r="AV1293" s="22"/>
      <c r="AW1293" s="22"/>
    </row>
    <row r="1294" spans="1:49" ht="15" x14ac:dyDescent="0.25">
      <c r="A1294" s="30"/>
      <c r="B1294" s="59"/>
      <c r="C1294" s="60"/>
      <c r="D1294" s="60" t="s">
        <v>574</v>
      </c>
      <c r="E1294" s="51" t="s">
        <v>1198</v>
      </c>
      <c r="F1294" s="62"/>
      <c r="G1294" s="62"/>
      <c r="H1294" s="62"/>
      <c r="I1294" s="58"/>
      <c r="J1294" s="50">
        <v>10.731578947368421</v>
      </c>
      <c r="K1294" s="49">
        <v>10.649473684210527</v>
      </c>
      <c r="L1294" s="49">
        <v>10.557894736842105</v>
      </c>
      <c r="M1294" s="49">
        <v>10.354736842105263</v>
      </c>
      <c r="N1294" s="49">
        <v>9.7621052631578955</v>
      </c>
      <c r="O1294" s="49">
        <v>9.18</v>
      </c>
      <c r="P1294" s="49">
        <v>8.596842105263157</v>
      </c>
      <c r="Q1294" s="49">
        <v>8.1221052631578949</v>
      </c>
      <c r="R1294" s="49">
        <v>7.8821052631578947</v>
      </c>
      <c r="S1294" s="49">
        <v>6.7294736842105261</v>
      </c>
      <c r="T1294" s="49">
        <v>6.4284210526315793</v>
      </c>
      <c r="U1294" s="48">
        <v>6.1757894736842101</v>
      </c>
      <c r="V1294" s="49"/>
      <c r="W1294" s="50">
        <v>10.327368421052631</v>
      </c>
      <c r="X1294" s="49">
        <v>9.9978947368421061</v>
      </c>
      <c r="Y1294" s="49">
        <v>9.5736842105263165</v>
      </c>
      <c r="Z1294" s="49">
        <v>8.8736842105263154</v>
      </c>
      <c r="AA1294" s="49">
        <v>8.1978947368421053</v>
      </c>
      <c r="AB1294" s="49">
        <v>7.5315789473684207</v>
      </c>
      <c r="AC1294" s="49">
        <v>6.8642105263157891</v>
      </c>
      <c r="AD1294" s="49">
        <v>6.3231578947368421</v>
      </c>
      <c r="AE1294" s="49">
        <v>6.0589473684210517</v>
      </c>
      <c r="AF1294" s="49">
        <v>4.7147368421052631</v>
      </c>
      <c r="AG1294" s="49">
        <v>4.3736842105263154</v>
      </c>
      <c r="AH1294" s="48">
        <v>4.0852631578947367</v>
      </c>
      <c r="AI1294" s="49"/>
      <c r="AJ1294" s="50">
        <v>10.546315789473685</v>
      </c>
      <c r="AK1294" s="49">
        <v>10.313684210526315</v>
      </c>
      <c r="AL1294" s="49">
        <v>9.891578947368421</v>
      </c>
      <c r="AM1294" s="49">
        <v>9.1926315789473687</v>
      </c>
      <c r="AN1294" s="49">
        <v>8.5178947368421056</v>
      </c>
      <c r="AO1294" s="49">
        <v>7.8536842105263158</v>
      </c>
      <c r="AP1294" s="49">
        <v>7.1873684210526312</v>
      </c>
      <c r="AQ1294" s="49">
        <v>6.6473684210526311</v>
      </c>
      <c r="AR1294" s="49">
        <v>6.3842105263157887</v>
      </c>
      <c r="AS1294" s="49">
        <v>5.0442105263157888</v>
      </c>
      <c r="AT1294" s="49">
        <v>4.7042105263157898</v>
      </c>
      <c r="AU1294" s="48">
        <v>4.4168421052631572</v>
      </c>
      <c r="AV1294" s="22"/>
      <c r="AW1294" s="22"/>
    </row>
    <row r="1295" spans="1:49" ht="15" x14ac:dyDescent="0.25">
      <c r="A1295" s="30"/>
      <c r="B1295" s="59"/>
      <c r="C1295" s="60"/>
      <c r="D1295" s="60" t="s">
        <v>574</v>
      </c>
      <c r="E1295" s="51" t="s">
        <v>1199</v>
      </c>
      <c r="F1295" s="62"/>
      <c r="G1295" s="62"/>
      <c r="H1295" s="62"/>
      <c r="I1295" s="58"/>
      <c r="J1295" s="50">
        <v>10.736842105263158</v>
      </c>
      <c r="K1295" s="49">
        <v>10.661052631578947</v>
      </c>
      <c r="L1295" s="49">
        <v>10.557894736842105</v>
      </c>
      <c r="M1295" s="49">
        <v>10.365263157894736</v>
      </c>
      <c r="N1295" s="49">
        <v>9.7663157894736834</v>
      </c>
      <c r="O1295" s="49">
        <v>9.1505263157894738</v>
      </c>
      <c r="P1295" s="49">
        <v>8.4410526315789465</v>
      </c>
      <c r="Q1295" s="49">
        <v>7.92</v>
      </c>
      <c r="R1295" s="49">
        <v>7.7168421052631579</v>
      </c>
      <c r="S1295" s="49">
        <v>5.446315789473684</v>
      </c>
      <c r="T1295" s="49">
        <v>5.0178947368421056</v>
      </c>
      <c r="U1295" s="48">
        <v>4.6515789473684208</v>
      </c>
      <c r="V1295" s="49"/>
      <c r="W1295" s="50">
        <v>10.354736842105263</v>
      </c>
      <c r="X1295" s="49">
        <v>10.037894736842105</v>
      </c>
      <c r="Y1295" s="49">
        <v>9.6042105263157893</v>
      </c>
      <c r="Z1295" s="49">
        <v>8.8884210526315783</v>
      </c>
      <c r="AA1295" s="49">
        <v>8.2010526315789463</v>
      </c>
      <c r="AB1295" s="49">
        <v>7.4978947368421052</v>
      </c>
      <c r="AC1295" s="49">
        <v>6.6842105263157894</v>
      </c>
      <c r="AD1295" s="49">
        <v>6.0905263157894733</v>
      </c>
      <c r="AE1295" s="49">
        <v>5.8726315789473684</v>
      </c>
      <c r="AF1295" s="49">
        <v>3.2473684210526308</v>
      </c>
      <c r="AG1295" s="49">
        <v>2.7726315789473688</v>
      </c>
      <c r="AH1295" s="48">
        <v>2.3663157894736839</v>
      </c>
      <c r="AI1295" s="49"/>
      <c r="AJ1295" s="50">
        <v>10.550526315789474</v>
      </c>
      <c r="AK1295" s="49">
        <v>10.353684210526316</v>
      </c>
      <c r="AL1295" s="49">
        <v>9.9210526315789469</v>
      </c>
      <c r="AM1295" s="49">
        <v>9.2073684210526316</v>
      </c>
      <c r="AN1295" s="49">
        <v>8.5221052631578953</v>
      </c>
      <c r="AO1295" s="49">
        <v>7.82</v>
      </c>
      <c r="AP1295" s="49">
        <v>7.0084210526315793</v>
      </c>
      <c r="AQ1295" s="49">
        <v>6.4168421052631572</v>
      </c>
      <c r="AR1295" s="49">
        <v>6.1989473684210523</v>
      </c>
      <c r="AS1295" s="49">
        <v>3.5799999999999992</v>
      </c>
      <c r="AT1295" s="49">
        <v>3.1063157894736833</v>
      </c>
      <c r="AU1295" s="48">
        <v>2.7010526315789471</v>
      </c>
      <c r="AV1295" s="22"/>
      <c r="AW1295" s="22"/>
    </row>
    <row r="1296" spans="1:49" ht="15" x14ac:dyDescent="0.25">
      <c r="A1296" s="30"/>
      <c r="B1296" s="59"/>
      <c r="C1296" s="60"/>
      <c r="D1296" s="60" t="s">
        <v>574</v>
      </c>
      <c r="E1296" s="51" t="s">
        <v>1200</v>
      </c>
      <c r="F1296" s="62"/>
      <c r="G1296" s="62"/>
      <c r="H1296" s="62"/>
      <c r="I1296" s="58"/>
      <c r="J1296" s="50">
        <v>10.753684210526316</v>
      </c>
      <c r="K1296" s="49">
        <v>10.681052631578947</v>
      </c>
      <c r="L1296" s="49">
        <v>10.593684210526316</v>
      </c>
      <c r="M1296" s="49">
        <v>10.461052631578948</v>
      </c>
      <c r="N1296" s="49">
        <v>9.9347368421052629</v>
      </c>
      <c r="O1296" s="49">
        <v>9.3705263157894745</v>
      </c>
      <c r="P1296" s="49">
        <v>8.8136842105263149</v>
      </c>
      <c r="Q1296" s="49">
        <v>8.3631578947368421</v>
      </c>
      <c r="R1296" s="49">
        <v>8.1494736842105269</v>
      </c>
      <c r="S1296" s="49">
        <v>7.1947368421052627</v>
      </c>
      <c r="T1296" s="49">
        <v>7.013684210526316</v>
      </c>
      <c r="U1296" s="48">
        <v>6.8642105263157891</v>
      </c>
      <c r="V1296" s="49"/>
      <c r="W1296" s="50">
        <v>10.417894736842106</v>
      </c>
      <c r="X1296" s="49">
        <v>10.124210526315789</v>
      </c>
      <c r="Y1296" s="49">
        <v>9.7284210526315782</v>
      </c>
      <c r="Z1296" s="49">
        <v>9.0515789473684212</v>
      </c>
      <c r="AA1296" s="49">
        <v>8.3957894736842107</v>
      </c>
      <c r="AB1296" s="49">
        <v>7.7494736842105265</v>
      </c>
      <c r="AC1296" s="49">
        <v>7.1115789473684208</v>
      </c>
      <c r="AD1296" s="49">
        <v>6.6010526315789466</v>
      </c>
      <c r="AE1296" s="49">
        <v>6.3673684210526318</v>
      </c>
      <c r="AF1296" s="49">
        <v>5.2410526315789472</v>
      </c>
      <c r="AG1296" s="49">
        <v>5.0315789473684207</v>
      </c>
      <c r="AH1296" s="48">
        <v>4.8578947368421055</v>
      </c>
      <c r="AI1296" s="49"/>
      <c r="AJ1296" s="50">
        <v>10.563157894736841</v>
      </c>
      <c r="AK1296" s="49">
        <v>10.44</v>
      </c>
      <c r="AL1296" s="49">
        <v>10.045263157894738</v>
      </c>
      <c r="AM1296" s="49">
        <v>9.3705263157894745</v>
      </c>
      <c r="AN1296" s="49">
        <v>8.715789473684211</v>
      </c>
      <c r="AO1296" s="49">
        <v>8.0715789473684207</v>
      </c>
      <c r="AP1296" s="49">
        <v>7.4347368421052629</v>
      </c>
      <c r="AQ1296" s="49">
        <v>6.9252631578947366</v>
      </c>
      <c r="AR1296" s="49">
        <v>6.6915789473684217</v>
      </c>
      <c r="AS1296" s="49">
        <v>5.5694736842105268</v>
      </c>
      <c r="AT1296" s="49">
        <v>5.3610526315789473</v>
      </c>
      <c r="AU1296" s="48">
        <v>5.1873684210526312</v>
      </c>
      <c r="AV1296" s="22"/>
      <c r="AW1296" s="22"/>
    </row>
    <row r="1297" spans="1:49" ht="15" x14ac:dyDescent="0.25">
      <c r="A1297" s="30"/>
      <c r="B1297" s="59"/>
      <c r="C1297" s="60"/>
      <c r="D1297" s="60" t="s">
        <v>574</v>
      </c>
      <c r="E1297" s="51" t="s">
        <v>1201</v>
      </c>
      <c r="F1297" s="62"/>
      <c r="G1297" s="62"/>
      <c r="H1297" s="62"/>
      <c r="I1297" s="58"/>
      <c r="J1297" s="50">
        <v>10.807368421052631</v>
      </c>
      <c r="K1297" s="49">
        <v>10.769473684210526</v>
      </c>
      <c r="L1297" s="49">
        <v>10.732631578947368</v>
      </c>
      <c r="M1297" s="49">
        <v>10.688421052631579</v>
      </c>
      <c r="N1297" s="49">
        <v>10.638947368421052</v>
      </c>
      <c r="O1297" s="49">
        <v>10.587368421052632</v>
      </c>
      <c r="P1297" s="49">
        <v>10.536842105263158</v>
      </c>
      <c r="Q1297" s="49">
        <v>10.425263157894737</v>
      </c>
      <c r="R1297" s="49">
        <v>10.322105263157894</v>
      </c>
      <c r="S1297" s="49">
        <v>10.046315789473685</v>
      </c>
      <c r="T1297" s="49">
        <v>9.8357894736842102</v>
      </c>
      <c r="U1297" s="48">
        <v>9.6621052631578941</v>
      </c>
      <c r="V1297" s="49"/>
      <c r="W1297" s="50">
        <v>10.618947368421052</v>
      </c>
      <c r="X1297" s="49">
        <v>10.454736842105262</v>
      </c>
      <c r="Y1297" s="49">
        <v>10.27578947368421</v>
      </c>
      <c r="Z1297" s="49">
        <v>10.025263157894736</v>
      </c>
      <c r="AA1297" s="49">
        <v>9.74</v>
      </c>
      <c r="AB1297" s="49">
        <v>9.4547368421052624</v>
      </c>
      <c r="AC1297" s="49">
        <v>9.1484210526315781</v>
      </c>
      <c r="AD1297" s="49">
        <v>8.9442105263157892</v>
      </c>
      <c r="AE1297" s="49">
        <v>8.8273684210526309</v>
      </c>
      <c r="AF1297" s="49">
        <v>8.5210526315789465</v>
      </c>
      <c r="AG1297" s="49">
        <v>8.284210526315789</v>
      </c>
      <c r="AH1297" s="48">
        <v>8.0863157894736837</v>
      </c>
      <c r="AI1297" s="49"/>
      <c r="AJ1297" s="50">
        <v>10.603157894736842</v>
      </c>
      <c r="AK1297" s="49">
        <v>10.576842105263157</v>
      </c>
      <c r="AL1297" s="49">
        <v>10.552631578947368</v>
      </c>
      <c r="AM1297" s="49">
        <v>10.341052631578947</v>
      </c>
      <c r="AN1297" s="49">
        <v>10.056842105263158</v>
      </c>
      <c r="AO1297" s="49">
        <v>9.7726315789473688</v>
      </c>
      <c r="AP1297" s="49">
        <v>9.4663157894736845</v>
      </c>
      <c r="AQ1297" s="49">
        <v>9.2631578947368425</v>
      </c>
      <c r="AR1297" s="49">
        <v>9.1463157894736842</v>
      </c>
      <c r="AS1297" s="49">
        <v>8.8410526315789468</v>
      </c>
      <c r="AT1297" s="49">
        <v>8.6042105263157893</v>
      </c>
      <c r="AU1297" s="48">
        <v>8.4073684210526309</v>
      </c>
      <c r="AV1297" s="22"/>
      <c r="AW1297" s="22"/>
    </row>
    <row r="1298" spans="1:49" ht="15" x14ac:dyDescent="0.25">
      <c r="A1298" s="30"/>
      <c r="B1298" s="59" t="s">
        <v>29</v>
      </c>
      <c r="C1298" s="59" t="s">
        <v>30</v>
      </c>
      <c r="D1298" s="59" t="s">
        <v>320</v>
      </c>
      <c r="E1298" s="58" t="s">
        <v>1197</v>
      </c>
      <c r="F1298" s="56" t="s">
        <v>863</v>
      </c>
      <c r="G1298" s="56" t="s">
        <v>846</v>
      </c>
      <c r="H1298" s="56" t="s">
        <v>1126</v>
      </c>
      <c r="I1298" s="79">
        <v>0</v>
      </c>
      <c r="J1298" s="50">
        <v>46.961052631578944</v>
      </c>
      <c r="K1298" s="49">
        <v>46.562105263157889</v>
      </c>
      <c r="L1298" s="49">
        <v>46.098947368421051</v>
      </c>
      <c r="M1298" s="49">
        <v>44.698947368421052</v>
      </c>
      <c r="N1298" s="49">
        <v>42.436842105263153</v>
      </c>
      <c r="O1298" s="49">
        <v>40.42421052631579</v>
      </c>
      <c r="P1298" s="49">
        <v>38.715789473684211</v>
      </c>
      <c r="Q1298" s="49">
        <v>36.874736842105257</v>
      </c>
      <c r="R1298" s="49">
        <v>34.981052631578947</v>
      </c>
      <c r="S1298" s="49">
        <v>29.758947368421047</v>
      </c>
      <c r="T1298" s="49">
        <v>26.23473684210526</v>
      </c>
      <c r="U1298" s="48">
        <v>23.105263157894733</v>
      </c>
      <c r="V1298" s="49"/>
      <c r="W1298" s="50">
        <v>42.378947368421059</v>
      </c>
      <c r="X1298" s="49">
        <v>40.006315789473689</v>
      </c>
      <c r="Y1298" s="49">
        <v>38.542105263157893</v>
      </c>
      <c r="Z1298" s="49">
        <v>36.547368421052632</v>
      </c>
      <c r="AA1298" s="49">
        <v>34.055789473684214</v>
      </c>
      <c r="AB1298" s="49">
        <v>31.863157894736844</v>
      </c>
      <c r="AC1298" s="49">
        <v>30.020000000000003</v>
      </c>
      <c r="AD1298" s="49">
        <v>28.021052631578947</v>
      </c>
      <c r="AE1298" s="49">
        <v>25.962105263157895</v>
      </c>
      <c r="AF1298" s="49">
        <v>20.223157894736843</v>
      </c>
      <c r="AG1298" s="49">
        <v>16.334736842105265</v>
      </c>
      <c r="AH1298" s="48">
        <v>12.877894736842109</v>
      </c>
      <c r="AI1298" s="49"/>
      <c r="AJ1298" s="50">
        <v>42.001052631578951</v>
      </c>
      <c r="AK1298" s="49">
        <v>40.934736842105266</v>
      </c>
      <c r="AL1298" s="49">
        <v>39.607368421052634</v>
      </c>
      <c r="AM1298" s="49">
        <v>37.795789473684216</v>
      </c>
      <c r="AN1298" s="49">
        <v>35.538947368421056</v>
      </c>
      <c r="AO1298" s="49">
        <v>33.528421052631586</v>
      </c>
      <c r="AP1298" s="49">
        <v>31.822105263157898</v>
      </c>
      <c r="AQ1298" s="49">
        <v>29.982105263157898</v>
      </c>
      <c r="AR1298" s="49">
        <v>28.090526315789479</v>
      </c>
      <c r="AS1298" s="49">
        <v>22.876842105263162</v>
      </c>
      <c r="AT1298" s="49">
        <v>19.19263157894737</v>
      </c>
      <c r="AU1298" s="48">
        <v>15.69263157894737</v>
      </c>
      <c r="AV1298" s="22"/>
      <c r="AW1298" s="22"/>
    </row>
    <row r="1299" spans="1:49" ht="15" x14ac:dyDescent="0.25">
      <c r="A1299" s="30"/>
      <c r="B1299" s="59"/>
      <c r="C1299" s="60"/>
      <c r="D1299" s="60" t="s">
        <v>320</v>
      </c>
      <c r="E1299" s="51" t="s">
        <v>1198</v>
      </c>
      <c r="F1299" s="62"/>
      <c r="G1299" s="62"/>
      <c r="H1299" s="62"/>
      <c r="I1299" s="58"/>
      <c r="J1299" s="50">
        <v>46.961052631578944</v>
      </c>
      <c r="K1299" s="49">
        <v>46.562105263157889</v>
      </c>
      <c r="L1299" s="49">
        <v>46.103157894736839</v>
      </c>
      <c r="M1299" s="49">
        <v>44.953684210526312</v>
      </c>
      <c r="N1299" s="49">
        <v>43.048421052631575</v>
      </c>
      <c r="O1299" s="49">
        <v>41.26631578947368</v>
      </c>
      <c r="P1299" s="49">
        <v>39.93578947368421</v>
      </c>
      <c r="Q1299" s="49">
        <v>38.756842105263154</v>
      </c>
      <c r="R1299" s="49">
        <v>37.677894736842106</v>
      </c>
      <c r="S1299" s="49">
        <v>33.174736842105261</v>
      </c>
      <c r="T1299" s="49">
        <v>30.735789473684207</v>
      </c>
      <c r="U1299" s="48">
        <v>28.655789473684209</v>
      </c>
      <c r="V1299" s="49"/>
      <c r="W1299" s="50">
        <v>42.378947368421059</v>
      </c>
      <c r="X1299" s="49">
        <v>40.006315789473689</v>
      </c>
      <c r="Y1299" s="49">
        <v>38.542105263157893</v>
      </c>
      <c r="Z1299" s="49">
        <v>36.836842105263159</v>
      </c>
      <c r="AA1299" s="49">
        <v>34.765263157894736</v>
      </c>
      <c r="AB1299" s="49">
        <v>32.832631578947371</v>
      </c>
      <c r="AC1299" s="49">
        <v>31.412631578947369</v>
      </c>
      <c r="AD1299" s="49">
        <v>30.170526315789473</v>
      </c>
      <c r="AE1299" s="49">
        <v>29.04105263157895</v>
      </c>
      <c r="AF1299" s="49">
        <v>23.926315789473684</v>
      </c>
      <c r="AG1299" s="49">
        <v>21.18105263157895</v>
      </c>
      <c r="AH1299" s="48">
        <v>18.835789473684212</v>
      </c>
      <c r="AI1299" s="49"/>
      <c r="AJ1299" s="50">
        <v>42.001052631578951</v>
      </c>
      <c r="AK1299" s="49">
        <v>40.934736842105266</v>
      </c>
      <c r="AL1299" s="49">
        <v>39.607368421052634</v>
      </c>
      <c r="AM1299" s="49">
        <v>38.049473684210533</v>
      </c>
      <c r="AN1299" s="49">
        <v>36.147368421052633</v>
      </c>
      <c r="AO1299" s="49">
        <v>34.367368421052639</v>
      </c>
      <c r="AP1299" s="49">
        <v>33.038947368421056</v>
      </c>
      <c r="AQ1299" s="49">
        <v>31.860000000000007</v>
      </c>
      <c r="AR1299" s="49">
        <v>30.782105263157899</v>
      </c>
      <c r="AS1299" s="49">
        <v>26.287368421052633</v>
      </c>
      <c r="AT1299" s="49">
        <v>23.853684210526318</v>
      </c>
      <c r="AU1299" s="48">
        <v>21.703157894736847</v>
      </c>
      <c r="AV1299" s="22"/>
      <c r="AW1299" s="22"/>
    </row>
    <row r="1300" spans="1:49" ht="15" x14ac:dyDescent="0.25">
      <c r="A1300" s="30"/>
      <c r="B1300" s="59"/>
      <c r="C1300" s="60"/>
      <c r="D1300" s="60" t="s">
        <v>320</v>
      </c>
      <c r="E1300" s="51" t="s">
        <v>1199</v>
      </c>
      <c r="F1300" s="62"/>
      <c r="G1300" s="62"/>
      <c r="H1300" s="62"/>
      <c r="I1300" s="58"/>
      <c r="J1300" s="50">
        <v>46.975789473684209</v>
      </c>
      <c r="K1300" s="49">
        <v>46.598947368421051</v>
      </c>
      <c r="L1300" s="49">
        <v>46.098947368421051</v>
      </c>
      <c r="M1300" s="49">
        <v>44.698947368421052</v>
      </c>
      <c r="N1300" s="49">
        <v>42.436842105263153</v>
      </c>
      <c r="O1300" s="49">
        <v>40.42421052631579</v>
      </c>
      <c r="P1300" s="49">
        <v>38.715789473684211</v>
      </c>
      <c r="Q1300" s="49">
        <v>36.874736842105257</v>
      </c>
      <c r="R1300" s="49">
        <v>34.981052631578947</v>
      </c>
      <c r="S1300" s="49">
        <v>29.758947368421047</v>
      </c>
      <c r="T1300" s="49">
        <v>26.23473684210526</v>
      </c>
      <c r="U1300" s="48">
        <v>23.105263157894733</v>
      </c>
      <c r="V1300" s="49"/>
      <c r="W1300" s="50">
        <v>42.51894736842106</v>
      </c>
      <c r="X1300" s="49">
        <v>40.124210526315792</v>
      </c>
      <c r="Y1300" s="49">
        <v>38.612631578947372</v>
      </c>
      <c r="Z1300" s="49">
        <v>36.547368421052632</v>
      </c>
      <c r="AA1300" s="49">
        <v>34.055789473684214</v>
      </c>
      <c r="AB1300" s="49">
        <v>31.863157894736844</v>
      </c>
      <c r="AC1300" s="49">
        <v>30.020000000000003</v>
      </c>
      <c r="AD1300" s="49">
        <v>28.021052631578947</v>
      </c>
      <c r="AE1300" s="49">
        <v>25.962105263157895</v>
      </c>
      <c r="AF1300" s="49">
        <v>20.223157894736843</v>
      </c>
      <c r="AG1300" s="49">
        <v>16.334736842105265</v>
      </c>
      <c r="AH1300" s="48">
        <v>12.877894736842109</v>
      </c>
      <c r="AI1300" s="49"/>
      <c r="AJ1300" s="50">
        <v>42.126315789473686</v>
      </c>
      <c r="AK1300" s="49">
        <v>41.04105263157895</v>
      </c>
      <c r="AL1300" s="49">
        <v>39.667368421052636</v>
      </c>
      <c r="AM1300" s="49">
        <v>37.795789473684216</v>
      </c>
      <c r="AN1300" s="49">
        <v>35.538947368421056</v>
      </c>
      <c r="AO1300" s="49">
        <v>33.528421052631586</v>
      </c>
      <c r="AP1300" s="49">
        <v>31.822105263157898</v>
      </c>
      <c r="AQ1300" s="49">
        <v>29.982105263157898</v>
      </c>
      <c r="AR1300" s="49">
        <v>28.090526315789479</v>
      </c>
      <c r="AS1300" s="49">
        <v>22.876842105263162</v>
      </c>
      <c r="AT1300" s="49">
        <v>19.19263157894737</v>
      </c>
      <c r="AU1300" s="48">
        <v>15.69263157894737</v>
      </c>
      <c r="AV1300" s="22"/>
      <c r="AW1300" s="22"/>
    </row>
    <row r="1301" spans="1:49" ht="15" x14ac:dyDescent="0.25">
      <c r="A1301" s="30"/>
      <c r="B1301" s="59"/>
      <c r="C1301" s="60"/>
      <c r="D1301" s="60" t="s">
        <v>320</v>
      </c>
      <c r="E1301" s="51" t="s">
        <v>1200</v>
      </c>
      <c r="F1301" s="62"/>
      <c r="G1301" s="62"/>
      <c r="H1301" s="62"/>
      <c r="I1301" s="58"/>
      <c r="J1301" s="50">
        <v>47.029473684210522</v>
      </c>
      <c r="K1301" s="49">
        <v>46.643157894736838</v>
      </c>
      <c r="L1301" s="49">
        <v>46.193684210526314</v>
      </c>
      <c r="M1301" s="49">
        <v>45.584210526315786</v>
      </c>
      <c r="N1301" s="49">
        <v>44.088421052631574</v>
      </c>
      <c r="O1301" s="49">
        <v>42.416842105263157</v>
      </c>
      <c r="P1301" s="49">
        <v>41.212631578947367</v>
      </c>
      <c r="Q1301" s="49">
        <v>40.167368421052629</v>
      </c>
      <c r="R1301" s="49">
        <v>39.212631578947367</v>
      </c>
      <c r="S1301" s="49">
        <v>35.953684210526312</v>
      </c>
      <c r="T1301" s="49">
        <v>34.337894736842102</v>
      </c>
      <c r="U1301" s="48">
        <v>32.903157894736836</v>
      </c>
      <c r="V1301" s="49"/>
      <c r="W1301" s="50">
        <v>42.927368421052634</v>
      </c>
      <c r="X1301" s="49">
        <v>40.766315789473687</v>
      </c>
      <c r="Y1301" s="49">
        <v>39.483157894736841</v>
      </c>
      <c r="Z1301" s="49">
        <v>37.926315789473684</v>
      </c>
      <c r="AA1301" s="49">
        <v>35.951578947368425</v>
      </c>
      <c r="AB1301" s="49">
        <v>34.142105263157895</v>
      </c>
      <c r="AC1301" s="49">
        <v>32.869473684210526</v>
      </c>
      <c r="AD1301" s="49">
        <v>31.781052631578948</v>
      </c>
      <c r="AE1301" s="49">
        <v>30.79684210526316</v>
      </c>
      <c r="AF1301" s="49">
        <v>27.027368421052632</v>
      </c>
      <c r="AG1301" s="49">
        <v>25.18</v>
      </c>
      <c r="AH1301" s="48">
        <v>23.534736842105264</v>
      </c>
      <c r="AI1301" s="49"/>
      <c r="AJ1301" s="50">
        <v>42.486315789473686</v>
      </c>
      <c r="AK1301" s="49">
        <v>41.603157894736846</v>
      </c>
      <c r="AL1301" s="49">
        <v>40.432631578947372</v>
      </c>
      <c r="AM1301" s="49">
        <v>39.004210526315795</v>
      </c>
      <c r="AN1301" s="49">
        <v>37.186315789473689</v>
      </c>
      <c r="AO1301" s="49">
        <v>35.515789473684215</v>
      </c>
      <c r="AP1301" s="49">
        <v>34.313684210526318</v>
      </c>
      <c r="AQ1301" s="49">
        <v>33.268421052631581</v>
      </c>
      <c r="AR1301" s="49">
        <v>32.314736842105269</v>
      </c>
      <c r="AS1301" s="49">
        <v>29.063157894736847</v>
      </c>
      <c r="AT1301" s="49">
        <v>27.450526315789478</v>
      </c>
      <c r="AU1301" s="48">
        <v>26.020000000000003</v>
      </c>
      <c r="AV1301" s="22"/>
      <c r="AW1301" s="22"/>
    </row>
    <row r="1302" spans="1:49" ht="15" x14ac:dyDescent="0.25">
      <c r="A1302" s="30"/>
      <c r="B1302" s="59"/>
      <c r="C1302" s="60"/>
      <c r="D1302" s="60" t="s">
        <v>320</v>
      </c>
      <c r="E1302" s="51" t="s">
        <v>1201</v>
      </c>
      <c r="F1302" s="62"/>
      <c r="G1302" s="62"/>
      <c r="H1302" s="62"/>
      <c r="I1302" s="58"/>
      <c r="J1302" s="50">
        <v>47.337894736842102</v>
      </c>
      <c r="K1302" s="49">
        <v>47.151578947368421</v>
      </c>
      <c r="L1302" s="49">
        <v>46.981052631578947</v>
      </c>
      <c r="M1302" s="49">
        <v>46.793684210526315</v>
      </c>
      <c r="N1302" s="49">
        <v>46.583157894736843</v>
      </c>
      <c r="O1302" s="49">
        <v>46.37157894736842</v>
      </c>
      <c r="P1302" s="49">
        <v>46.165263157894735</v>
      </c>
      <c r="Q1302" s="49">
        <v>45.884210526315783</v>
      </c>
      <c r="R1302" s="49">
        <v>45.503157894736837</v>
      </c>
      <c r="S1302" s="49">
        <v>43.614736842105259</v>
      </c>
      <c r="T1302" s="49">
        <v>41.998947368421049</v>
      </c>
      <c r="U1302" s="48">
        <v>40.590526315789468</v>
      </c>
      <c r="V1302" s="49"/>
      <c r="W1302" s="50">
        <v>43.512631578947371</v>
      </c>
      <c r="X1302" s="49">
        <v>41.698947368421052</v>
      </c>
      <c r="Y1302" s="49">
        <v>41.114736842105266</v>
      </c>
      <c r="Z1302" s="49">
        <v>40.401052631578949</v>
      </c>
      <c r="AA1302" s="49">
        <v>39.624210526315792</v>
      </c>
      <c r="AB1302" s="49">
        <v>38.86</v>
      </c>
      <c r="AC1302" s="49">
        <v>38.311578947368425</v>
      </c>
      <c r="AD1302" s="49">
        <v>37.836842105263159</v>
      </c>
      <c r="AE1302" s="49">
        <v>37.429473684210528</v>
      </c>
      <c r="AF1302" s="49">
        <v>35.365263157894738</v>
      </c>
      <c r="AG1302" s="49">
        <v>33.565263157894741</v>
      </c>
      <c r="AH1302" s="48">
        <v>31.98</v>
      </c>
      <c r="AI1302" s="49"/>
      <c r="AJ1302" s="50">
        <v>43.048421052631582</v>
      </c>
      <c r="AK1302" s="49">
        <v>42.47789473684211</v>
      </c>
      <c r="AL1302" s="49">
        <v>41.950526315789475</v>
      </c>
      <c r="AM1302" s="49">
        <v>41.308421052631587</v>
      </c>
      <c r="AN1302" s="49">
        <v>40.607368421052634</v>
      </c>
      <c r="AO1302" s="49">
        <v>39.917894736842108</v>
      </c>
      <c r="AP1302" s="49">
        <v>39.416842105263164</v>
      </c>
      <c r="AQ1302" s="49">
        <v>38.980000000000004</v>
      </c>
      <c r="AR1302" s="49">
        <v>38.6</v>
      </c>
      <c r="AS1302" s="49">
        <v>36.714736842105268</v>
      </c>
      <c r="AT1302" s="49">
        <v>35.101052631578952</v>
      </c>
      <c r="AU1302" s="48">
        <v>33.694736842105264</v>
      </c>
      <c r="AV1302" s="22"/>
      <c r="AW1302" s="22"/>
    </row>
    <row r="1303" spans="1:49" ht="15" x14ac:dyDescent="0.25">
      <c r="A1303" s="30"/>
      <c r="B1303" s="59" t="s">
        <v>14</v>
      </c>
      <c r="C1303" s="59" t="s">
        <v>396</v>
      </c>
      <c r="D1303" s="59" t="s">
        <v>404</v>
      </c>
      <c r="E1303" s="58" t="s">
        <v>1197</v>
      </c>
      <c r="F1303" s="56" t="s">
        <v>862</v>
      </c>
      <c r="G1303" s="56" t="s">
        <v>846</v>
      </c>
      <c r="H1303" s="56" t="s">
        <v>1126</v>
      </c>
      <c r="I1303" s="79">
        <v>0</v>
      </c>
      <c r="J1303" s="50">
        <v>33.601578947368417</v>
      </c>
      <c r="K1303" s="49">
        <v>33.128947368421052</v>
      </c>
      <c r="L1303" s="49">
        <v>32.521578947368418</v>
      </c>
      <c r="M1303" s="49">
        <v>31.689999999999998</v>
      </c>
      <c r="N1303" s="49">
        <v>30.680526315789471</v>
      </c>
      <c r="O1303" s="49">
        <v>29.538421052631577</v>
      </c>
      <c r="P1303" s="49">
        <v>27.906842105263156</v>
      </c>
      <c r="Q1303" s="49">
        <v>24.391052631578944</v>
      </c>
      <c r="R1303" s="49">
        <v>23.175263157894733</v>
      </c>
      <c r="S1303" s="49">
        <v>20.178421052631577</v>
      </c>
      <c r="T1303" s="49">
        <v>18.123684210526314</v>
      </c>
      <c r="U1303" s="48">
        <v>16.396315789473682</v>
      </c>
      <c r="V1303" s="49"/>
      <c r="W1303" s="50">
        <v>28.146315789473682</v>
      </c>
      <c r="X1303" s="49">
        <v>27.59578947368421</v>
      </c>
      <c r="Y1303" s="49">
        <v>26.873684210526314</v>
      </c>
      <c r="Z1303" s="49">
        <v>25.886315789473684</v>
      </c>
      <c r="AA1303" s="49">
        <v>24.687368421052632</v>
      </c>
      <c r="AB1303" s="49">
        <v>23.322105263157894</v>
      </c>
      <c r="AC1303" s="49">
        <v>21.281052631578945</v>
      </c>
      <c r="AD1303" s="49">
        <v>16.631578947368421</v>
      </c>
      <c r="AE1303" s="49">
        <v>15.158947368421051</v>
      </c>
      <c r="AF1303" s="49">
        <v>11.673684210526314</v>
      </c>
      <c r="AG1303" s="49">
        <v>9.4136842105263128</v>
      </c>
      <c r="AH1303" s="48">
        <v>7.5168421052631551</v>
      </c>
      <c r="AI1303" s="49"/>
      <c r="AJ1303" s="50">
        <v>30.32</v>
      </c>
      <c r="AK1303" s="49">
        <v>29.789473684210527</v>
      </c>
      <c r="AL1303" s="49">
        <v>29.094736842105263</v>
      </c>
      <c r="AM1303" s="49">
        <v>28.147368421052633</v>
      </c>
      <c r="AN1303" s="49">
        <v>26.996842105263159</v>
      </c>
      <c r="AO1303" s="49">
        <v>25.689473684210526</v>
      </c>
      <c r="AP1303" s="49">
        <v>23.752631578947369</v>
      </c>
      <c r="AQ1303" s="49">
        <v>19.391578947368423</v>
      </c>
      <c r="AR1303" s="49">
        <v>17.984210526315792</v>
      </c>
      <c r="AS1303" s="49">
        <v>14.654736842105264</v>
      </c>
      <c r="AT1303" s="49">
        <v>12.497894736842106</v>
      </c>
      <c r="AU1303" s="48">
        <v>10.657894736842106</v>
      </c>
      <c r="AV1303" s="22"/>
      <c r="AW1303" s="22"/>
    </row>
    <row r="1304" spans="1:49" ht="15" x14ac:dyDescent="0.25">
      <c r="A1304" s="30"/>
      <c r="B1304" s="59"/>
      <c r="C1304" s="60"/>
      <c r="D1304" s="60" t="s">
        <v>404</v>
      </c>
      <c r="E1304" s="51" t="s">
        <v>1198</v>
      </c>
      <c r="F1304" s="62"/>
      <c r="G1304" s="62"/>
      <c r="H1304" s="62"/>
      <c r="I1304" s="58"/>
      <c r="J1304" s="50">
        <v>33.601578947368417</v>
      </c>
      <c r="K1304" s="49">
        <v>33.128947368421052</v>
      </c>
      <c r="L1304" s="49">
        <v>32.648947368421048</v>
      </c>
      <c r="M1304" s="49">
        <v>32.086842105263159</v>
      </c>
      <c r="N1304" s="49">
        <v>31.403684210526315</v>
      </c>
      <c r="O1304" s="49">
        <v>30.694210526315786</v>
      </c>
      <c r="P1304" s="49">
        <v>29.71736842105263</v>
      </c>
      <c r="Q1304" s="49">
        <v>27.792105263157893</v>
      </c>
      <c r="R1304" s="49">
        <v>27.047894736842103</v>
      </c>
      <c r="S1304" s="49">
        <v>25.591052631578947</v>
      </c>
      <c r="T1304" s="49">
        <v>24.327894736842104</v>
      </c>
      <c r="U1304" s="48">
        <v>23.343684210526312</v>
      </c>
      <c r="V1304" s="49"/>
      <c r="W1304" s="50">
        <v>28.146315789473682</v>
      </c>
      <c r="X1304" s="49">
        <v>27.59578947368421</v>
      </c>
      <c r="Y1304" s="49">
        <v>27.045263157894738</v>
      </c>
      <c r="Z1304" s="49">
        <v>26.419999999999998</v>
      </c>
      <c r="AA1304" s="49">
        <v>25.687368421052632</v>
      </c>
      <c r="AB1304" s="49">
        <v>24.905263157894737</v>
      </c>
      <c r="AC1304" s="49">
        <v>23.734736842105264</v>
      </c>
      <c r="AD1304" s="49">
        <v>21.263157894736842</v>
      </c>
      <c r="AE1304" s="49">
        <v>20.417894736842104</v>
      </c>
      <c r="AF1304" s="49">
        <v>18.538947368421052</v>
      </c>
      <c r="AG1304" s="49">
        <v>16.918947368421051</v>
      </c>
      <c r="AH1304" s="48">
        <v>15.653684210526315</v>
      </c>
      <c r="AI1304" s="49"/>
      <c r="AJ1304" s="50">
        <v>30.32</v>
      </c>
      <c r="AK1304" s="49">
        <v>29.789473684210527</v>
      </c>
      <c r="AL1304" s="49">
        <v>29.254736842105263</v>
      </c>
      <c r="AM1304" s="49">
        <v>28.647368421052633</v>
      </c>
      <c r="AN1304" s="49">
        <v>27.926315789473687</v>
      </c>
      <c r="AO1304" s="49">
        <v>27.163157894736845</v>
      </c>
      <c r="AP1304" s="49">
        <v>26.042105263157897</v>
      </c>
      <c r="AQ1304" s="49">
        <v>23.708421052631579</v>
      </c>
      <c r="AR1304" s="49">
        <v>22.888421052631578</v>
      </c>
      <c r="AS1304" s="49">
        <v>21.117894736842107</v>
      </c>
      <c r="AT1304" s="49">
        <v>19.588421052631581</v>
      </c>
      <c r="AU1304" s="48">
        <v>18.394736842105267</v>
      </c>
      <c r="AV1304" s="22"/>
      <c r="AW1304" s="22"/>
    </row>
    <row r="1305" spans="1:49" ht="15" x14ac:dyDescent="0.25">
      <c r="A1305" s="30"/>
      <c r="B1305" s="59"/>
      <c r="C1305" s="60"/>
      <c r="D1305" s="60" t="s">
        <v>404</v>
      </c>
      <c r="E1305" s="51" t="s">
        <v>1199</v>
      </c>
      <c r="F1305" s="62"/>
      <c r="G1305" s="62"/>
      <c r="H1305" s="62"/>
      <c r="I1305" s="58"/>
      <c r="J1305" s="50">
        <v>33.65631578947368</v>
      </c>
      <c r="K1305" s="49">
        <v>33.146842105263154</v>
      </c>
      <c r="L1305" s="49">
        <v>32.521578947368418</v>
      </c>
      <c r="M1305" s="49">
        <v>31.689999999999998</v>
      </c>
      <c r="N1305" s="49">
        <v>30.680526315789471</v>
      </c>
      <c r="O1305" s="49">
        <v>29.538421052631577</v>
      </c>
      <c r="P1305" s="49">
        <v>27.906842105263156</v>
      </c>
      <c r="Q1305" s="49">
        <v>24.391052631578944</v>
      </c>
      <c r="R1305" s="49">
        <v>23.175263157894733</v>
      </c>
      <c r="S1305" s="49">
        <v>20.178421052631577</v>
      </c>
      <c r="T1305" s="49">
        <v>18.123684210526314</v>
      </c>
      <c r="U1305" s="48">
        <v>16.396315789473682</v>
      </c>
      <c r="V1305" s="49"/>
      <c r="W1305" s="50">
        <v>28.217894736842105</v>
      </c>
      <c r="X1305" s="49">
        <v>27.609473684210524</v>
      </c>
      <c r="Y1305" s="49">
        <v>26.873684210526314</v>
      </c>
      <c r="Z1305" s="49">
        <v>25.886315789473684</v>
      </c>
      <c r="AA1305" s="49">
        <v>24.687368421052632</v>
      </c>
      <c r="AB1305" s="49">
        <v>23.322105263157894</v>
      </c>
      <c r="AC1305" s="49">
        <v>21.281052631578945</v>
      </c>
      <c r="AD1305" s="49">
        <v>16.631578947368421</v>
      </c>
      <c r="AE1305" s="49">
        <v>15.158947368421051</v>
      </c>
      <c r="AF1305" s="49">
        <v>11.673684210526314</v>
      </c>
      <c r="AG1305" s="49">
        <v>9.4136842105263128</v>
      </c>
      <c r="AH1305" s="48">
        <v>7.5168421052631551</v>
      </c>
      <c r="AI1305" s="49"/>
      <c r="AJ1305" s="50">
        <v>30.386315789473684</v>
      </c>
      <c r="AK1305" s="49">
        <v>29.803157894736842</v>
      </c>
      <c r="AL1305" s="49">
        <v>29.094736842105263</v>
      </c>
      <c r="AM1305" s="49">
        <v>28.147368421052633</v>
      </c>
      <c r="AN1305" s="49">
        <v>26.996842105263159</v>
      </c>
      <c r="AO1305" s="49">
        <v>25.689473684210526</v>
      </c>
      <c r="AP1305" s="49">
        <v>23.752631578947369</v>
      </c>
      <c r="AQ1305" s="49">
        <v>19.391578947368423</v>
      </c>
      <c r="AR1305" s="49">
        <v>17.984210526315792</v>
      </c>
      <c r="AS1305" s="49">
        <v>14.654736842105264</v>
      </c>
      <c r="AT1305" s="49">
        <v>12.497894736842106</v>
      </c>
      <c r="AU1305" s="48">
        <v>10.657894736842106</v>
      </c>
      <c r="AV1305" s="22"/>
      <c r="AW1305" s="22"/>
    </row>
    <row r="1306" spans="1:49" ht="15" x14ac:dyDescent="0.25">
      <c r="A1306" s="30"/>
      <c r="B1306" s="59"/>
      <c r="C1306" s="60"/>
      <c r="D1306" s="60" t="s">
        <v>404</v>
      </c>
      <c r="E1306" s="51" t="s">
        <v>1200</v>
      </c>
      <c r="F1306" s="62"/>
      <c r="G1306" s="62"/>
      <c r="H1306" s="62"/>
      <c r="I1306" s="58"/>
      <c r="J1306" s="50">
        <v>33.909999999999997</v>
      </c>
      <c r="K1306" s="49">
        <v>33.552105263157891</v>
      </c>
      <c r="L1306" s="49">
        <v>33.173157894736839</v>
      </c>
      <c r="M1306" s="49">
        <v>32.692105263157892</v>
      </c>
      <c r="N1306" s="49">
        <v>32.065789473684205</v>
      </c>
      <c r="O1306" s="49">
        <v>31.436315789473682</v>
      </c>
      <c r="P1306" s="49">
        <v>30.541578947368418</v>
      </c>
      <c r="Q1306" s="49">
        <v>28.709999999999997</v>
      </c>
      <c r="R1306" s="49">
        <v>28.056315789473683</v>
      </c>
      <c r="S1306" s="49">
        <v>27.382631578947365</v>
      </c>
      <c r="T1306" s="49">
        <v>26.611052631578946</v>
      </c>
      <c r="U1306" s="48">
        <v>26.040526315789471</v>
      </c>
      <c r="V1306" s="49"/>
      <c r="W1306" s="50">
        <v>28.545263157894738</v>
      </c>
      <c r="X1306" s="49">
        <v>28.147368421052629</v>
      </c>
      <c r="Y1306" s="49">
        <v>27.729473684210525</v>
      </c>
      <c r="Z1306" s="49">
        <v>27.21157894736842</v>
      </c>
      <c r="AA1306" s="49">
        <v>26.553684210526313</v>
      </c>
      <c r="AB1306" s="49">
        <v>25.87157894736842</v>
      </c>
      <c r="AC1306" s="49">
        <v>24.817894736842103</v>
      </c>
      <c r="AD1306" s="49">
        <v>22.473684210526315</v>
      </c>
      <c r="AE1306" s="49">
        <v>21.750526315789472</v>
      </c>
      <c r="AF1306" s="49">
        <v>20.805263157894736</v>
      </c>
      <c r="AG1306" s="49">
        <v>19.774736842105263</v>
      </c>
      <c r="AH1306" s="48">
        <v>19.008421052631576</v>
      </c>
      <c r="AI1306" s="49"/>
      <c r="AJ1306" s="50">
        <v>30.695789473684211</v>
      </c>
      <c r="AK1306" s="49">
        <v>30.307368421052633</v>
      </c>
      <c r="AL1306" s="49">
        <v>29.898947368421055</v>
      </c>
      <c r="AM1306" s="49">
        <v>29.391578947368423</v>
      </c>
      <c r="AN1306" s="49">
        <v>28.741052631578949</v>
      </c>
      <c r="AO1306" s="49">
        <v>28.072631578947369</v>
      </c>
      <c r="AP1306" s="49">
        <v>27.058947368421055</v>
      </c>
      <c r="AQ1306" s="49">
        <v>24.845263157894738</v>
      </c>
      <c r="AR1306" s="49">
        <v>24.14</v>
      </c>
      <c r="AS1306" s="49">
        <v>23.264210526315793</v>
      </c>
      <c r="AT1306" s="49">
        <v>22.298947368421054</v>
      </c>
      <c r="AU1306" s="48">
        <v>21.583157894736843</v>
      </c>
      <c r="AV1306" s="22"/>
      <c r="AW1306" s="22"/>
    </row>
    <row r="1307" spans="1:49" ht="15" x14ac:dyDescent="0.25">
      <c r="A1307" s="30"/>
      <c r="B1307" s="59"/>
      <c r="C1307" s="60"/>
      <c r="D1307" s="60" t="s">
        <v>404</v>
      </c>
      <c r="E1307" s="51" t="s">
        <v>1201</v>
      </c>
      <c r="F1307" s="62"/>
      <c r="G1307" s="62"/>
      <c r="H1307" s="62"/>
      <c r="I1307" s="58"/>
      <c r="J1307" s="50">
        <v>34.200526315789475</v>
      </c>
      <c r="K1307" s="49">
        <v>33.942631578947363</v>
      </c>
      <c r="L1307" s="49">
        <v>33.744736842105262</v>
      </c>
      <c r="M1307" s="49">
        <v>33.533157894736839</v>
      </c>
      <c r="N1307" s="49">
        <v>33.307894736842101</v>
      </c>
      <c r="O1307" s="49">
        <v>33.058421052631573</v>
      </c>
      <c r="P1307" s="49">
        <v>32.786842105263155</v>
      </c>
      <c r="Q1307" s="49">
        <v>32.522631578947369</v>
      </c>
      <c r="R1307" s="49">
        <v>32.244736842105262</v>
      </c>
      <c r="S1307" s="49">
        <v>31.283684210526314</v>
      </c>
      <c r="T1307" s="49">
        <v>30.277368421052628</v>
      </c>
      <c r="U1307" s="48">
        <v>29.599473684210523</v>
      </c>
      <c r="V1307" s="49"/>
      <c r="W1307" s="50">
        <v>28.874736842105264</v>
      </c>
      <c r="X1307" s="49">
        <v>28.566315789473684</v>
      </c>
      <c r="Y1307" s="49">
        <v>28.332631578947368</v>
      </c>
      <c r="Z1307" s="49">
        <v>28.088421052631578</v>
      </c>
      <c r="AA1307" s="49">
        <v>27.82842105263158</v>
      </c>
      <c r="AB1307" s="49">
        <v>27.537894736842105</v>
      </c>
      <c r="AC1307" s="49">
        <v>27.212631578947367</v>
      </c>
      <c r="AD1307" s="49">
        <v>26.894736842105264</v>
      </c>
      <c r="AE1307" s="49">
        <v>26.562105263157893</v>
      </c>
      <c r="AF1307" s="49">
        <v>25.421052631578945</v>
      </c>
      <c r="AG1307" s="49">
        <v>24.133684210526315</v>
      </c>
      <c r="AH1307" s="48">
        <v>23.263157894736842</v>
      </c>
      <c r="AI1307" s="49"/>
      <c r="AJ1307" s="50">
        <v>31.014736842105265</v>
      </c>
      <c r="AK1307" s="49">
        <v>30.718947368421055</v>
      </c>
      <c r="AL1307" s="49">
        <v>30.494736842105265</v>
      </c>
      <c r="AM1307" s="49">
        <v>30.258947368421055</v>
      </c>
      <c r="AN1307" s="49">
        <v>30.007368421052632</v>
      </c>
      <c r="AO1307" s="49">
        <v>29.727368421052631</v>
      </c>
      <c r="AP1307" s="49">
        <v>29.415789473684214</v>
      </c>
      <c r="AQ1307" s="49">
        <v>29.112631578947369</v>
      </c>
      <c r="AR1307" s="49">
        <v>28.793684210526315</v>
      </c>
      <c r="AS1307" s="49">
        <v>27.697894736842105</v>
      </c>
      <c r="AT1307" s="49">
        <v>26.482105263157898</v>
      </c>
      <c r="AU1307" s="48">
        <v>25.661052631578947</v>
      </c>
      <c r="AV1307" s="22"/>
      <c r="AW1307" s="22"/>
    </row>
    <row r="1308" spans="1:49" ht="15" x14ac:dyDescent="0.25">
      <c r="A1308" s="30"/>
      <c r="B1308" s="59" t="s">
        <v>27</v>
      </c>
      <c r="C1308" s="59" t="s">
        <v>1203</v>
      </c>
      <c r="D1308" s="59" t="s">
        <v>381</v>
      </c>
      <c r="E1308" s="58" t="s">
        <v>1197</v>
      </c>
      <c r="F1308" s="56" t="s">
        <v>861</v>
      </c>
      <c r="G1308" s="56" t="s">
        <v>846</v>
      </c>
      <c r="H1308" s="56" t="s">
        <v>1126</v>
      </c>
      <c r="I1308" s="79">
        <v>0</v>
      </c>
      <c r="J1308" s="50">
        <v>62.213684210526303</v>
      </c>
      <c r="K1308" s="49">
        <v>61.868421052631568</v>
      </c>
      <c r="L1308" s="49">
        <v>61.473684210526301</v>
      </c>
      <c r="M1308" s="49">
        <v>62.233684210526306</v>
      </c>
      <c r="N1308" s="49">
        <v>61.843157894736834</v>
      </c>
      <c r="O1308" s="49">
        <v>58.896842105263147</v>
      </c>
      <c r="P1308" s="49">
        <v>56.821052631578937</v>
      </c>
      <c r="Q1308" s="49">
        <v>54.753684210526302</v>
      </c>
      <c r="R1308" s="49">
        <v>52.794736842105252</v>
      </c>
      <c r="S1308" s="49">
        <v>47.602105263157881</v>
      </c>
      <c r="T1308" s="49">
        <v>44.190526315789462</v>
      </c>
      <c r="U1308" s="48">
        <v>41.562105263157882</v>
      </c>
      <c r="V1308" s="49"/>
      <c r="W1308" s="50">
        <v>55.556842105263165</v>
      </c>
      <c r="X1308" s="49">
        <v>55.044210526315794</v>
      </c>
      <c r="Y1308" s="49">
        <v>54.322105263157901</v>
      </c>
      <c r="Z1308" s="49">
        <v>55.290526315789478</v>
      </c>
      <c r="AA1308" s="49">
        <v>53.35052631578948</v>
      </c>
      <c r="AB1308" s="49">
        <v>49.314736842105269</v>
      </c>
      <c r="AC1308" s="49">
        <v>47.103157894736846</v>
      </c>
      <c r="AD1308" s="49">
        <v>44.898947368421055</v>
      </c>
      <c r="AE1308" s="49">
        <v>42.812631578947375</v>
      </c>
      <c r="AF1308" s="49">
        <v>37.273684210526319</v>
      </c>
      <c r="AG1308" s="49">
        <v>33.630526315789481</v>
      </c>
      <c r="AH1308" s="48">
        <v>30.833684210526322</v>
      </c>
      <c r="AI1308" s="49"/>
      <c r="AJ1308" s="50">
        <v>56.523157894736848</v>
      </c>
      <c r="AK1308" s="49">
        <v>55.734736842105264</v>
      </c>
      <c r="AL1308" s="49">
        <v>54.822105263157894</v>
      </c>
      <c r="AM1308" s="49">
        <v>55.544210526315794</v>
      </c>
      <c r="AN1308" s="49">
        <v>53.687368421052632</v>
      </c>
      <c r="AO1308" s="49">
        <v>49.856842105263162</v>
      </c>
      <c r="AP1308" s="49">
        <v>47.743157894736846</v>
      </c>
      <c r="AQ1308" s="49">
        <v>45.636842105263156</v>
      </c>
      <c r="AR1308" s="49">
        <v>43.438947368421054</v>
      </c>
      <c r="AS1308" s="49">
        <v>37.569473684210529</v>
      </c>
      <c r="AT1308" s="49">
        <v>33.706315789473685</v>
      </c>
      <c r="AU1308" s="48">
        <v>30.747368421052634</v>
      </c>
      <c r="AV1308" s="22"/>
      <c r="AW1308" s="22"/>
    </row>
    <row r="1309" spans="1:49" ht="15" x14ac:dyDescent="0.25">
      <c r="A1309" s="30"/>
      <c r="B1309" s="59"/>
      <c r="C1309" s="60"/>
      <c r="D1309" s="60" t="s">
        <v>381</v>
      </c>
      <c r="E1309" s="51" t="s">
        <v>1198</v>
      </c>
      <c r="F1309" s="62"/>
      <c r="G1309" s="62"/>
      <c r="H1309" s="62"/>
      <c r="I1309" s="58"/>
      <c r="J1309" s="50">
        <v>62.213684210526303</v>
      </c>
      <c r="K1309" s="49">
        <v>61.868421052631568</v>
      </c>
      <c r="L1309" s="49">
        <v>61.473684210526301</v>
      </c>
      <c r="M1309" s="49">
        <v>62.462105263157881</v>
      </c>
      <c r="N1309" s="49">
        <v>61.843157894736834</v>
      </c>
      <c r="O1309" s="49">
        <v>61.031578947368409</v>
      </c>
      <c r="P1309" s="49">
        <v>59.378947368421038</v>
      </c>
      <c r="Q1309" s="49">
        <v>57.766315789473673</v>
      </c>
      <c r="R1309" s="49">
        <v>56.304210526315778</v>
      </c>
      <c r="S1309" s="49">
        <v>52.22421052631578</v>
      </c>
      <c r="T1309" s="49">
        <v>49.496842105263148</v>
      </c>
      <c r="U1309" s="48">
        <v>47.577894736842097</v>
      </c>
      <c r="V1309" s="49"/>
      <c r="W1309" s="50">
        <v>55.556842105263165</v>
      </c>
      <c r="X1309" s="49">
        <v>55.044210526315794</v>
      </c>
      <c r="Y1309" s="49">
        <v>54.322105263157901</v>
      </c>
      <c r="Z1309" s="49">
        <v>55.502105263157901</v>
      </c>
      <c r="AA1309" s="49">
        <v>54.21052631578948</v>
      </c>
      <c r="AB1309" s="49">
        <v>51.64736842105264</v>
      </c>
      <c r="AC1309" s="49">
        <v>49.894736842105267</v>
      </c>
      <c r="AD1309" s="49">
        <v>48.187368421052639</v>
      </c>
      <c r="AE1309" s="49">
        <v>46.640000000000008</v>
      </c>
      <c r="AF1309" s="49">
        <v>42.242105263157896</v>
      </c>
      <c r="AG1309" s="49">
        <v>39.309473684210531</v>
      </c>
      <c r="AH1309" s="48">
        <v>37.248421052631585</v>
      </c>
      <c r="AI1309" s="49"/>
      <c r="AJ1309" s="50">
        <v>56.523157894736848</v>
      </c>
      <c r="AK1309" s="49">
        <v>55.734736842105264</v>
      </c>
      <c r="AL1309" s="49">
        <v>54.822105263157894</v>
      </c>
      <c r="AM1309" s="49">
        <v>55.734736842105264</v>
      </c>
      <c r="AN1309" s="49">
        <v>54.480000000000004</v>
      </c>
      <c r="AO1309" s="49">
        <v>52.031578947368423</v>
      </c>
      <c r="AP1309" s="49">
        <v>50.344210526315791</v>
      </c>
      <c r="AQ1309" s="49">
        <v>48.697894736842109</v>
      </c>
      <c r="AR1309" s="49">
        <v>47.208421052631579</v>
      </c>
      <c r="AS1309" s="49">
        <v>42.892631578947373</v>
      </c>
      <c r="AT1309" s="49">
        <v>39.768421052631581</v>
      </c>
      <c r="AU1309" s="48">
        <v>37.574736842105267</v>
      </c>
      <c r="AV1309" s="22"/>
      <c r="AW1309" s="22"/>
    </row>
    <row r="1310" spans="1:49" ht="15" x14ac:dyDescent="0.25">
      <c r="A1310" s="30"/>
      <c r="B1310" s="59"/>
      <c r="C1310" s="60"/>
      <c r="D1310" s="60" t="s">
        <v>381</v>
      </c>
      <c r="E1310" s="51" t="s">
        <v>1199</v>
      </c>
      <c r="F1310" s="62"/>
      <c r="G1310" s="62"/>
      <c r="H1310" s="62"/>
      <c r="I1310" s="58"/>
      <c r="J1310" s="50">
        <v>62.270526315789461</v>
      </c>
      <c r="K1310" s="49">
        <v>61.953684210526305</v>
      </c>
      <c r="L1310" s="49">
        <v>61.564210526315776</v>
      </c>
      <c r="M1310" s="49">
        <v>62.558947368421045</v>
      </c>
      <c r="N1310" s="49">
        <v>62.025263157894727</v>
      </c>
      <c r="O1310" s="49">
        <v>58.896842105263147</v>
      </c>
      <c r="P1310" s="49">
        <v>56.821052631578937</v>
      </c>
      <c r="Q1310" s="49">
        <v>54.753684210526302</v>
      </c>
      <c r="R1310" s="49">
        <v>52.794736842105252</v>
      </c>
      <c r="S1310" s="49">
        <v>47.602105263157881</v>
      </c>
      <c r="T1310" s="49">
        <v>44.190526315789462</v>
      </c>
      <c r="U1310" s="48">
        <v>41.562105263157882</v>
      </c>
      <c r="V1310" s="49"/>
      <c r="W1310" s="50">
        <v>55.64736842105264</v>
      </c>
      <c r="X1310" s="49">
        <v>55.163157894736848</v>
      </c>
      <c r="Y1310" s="49">
        <v>54.385263157894741</v>
      </c>
      <c r="Z1310" s="49">
        <v>55.290526315789478</v>
      </c>
      <c r="AA1310" s="49">
        <v>53.35052631578948</v>
      </c>
      <c r="AB1310" s="49">
        <v>49.314736842105269</v>
      </c>
      <c r="AC1310" s="49">
        <v>47.103157894736846</v>
      </c>
      <c r="AD1310" s="49">
        <v>44.898947368421055</v>
      </c>
      <c r="AE1310" s="49">
        <v>42.812631578947375</v>
      </c>
      <c r="AF1310" s="49">
        <v>37.273684210526319</v>
      </c>
      <c r="AG1310" s="49">
        <v>33.630526315789481</v>
      </c>
      <c r="AH1310" s="48">
        <v>30.833684210526322</v>
      </c>
      <c r="AI1310" s="49"/>
      <c r="AJ1310" s="50">
        <v>56.66947368421053</v>
      </c>
      <c r="AK1310" s="49">
        <v>55.905263157894737</v>
      </c>
      <c r="AL1310" s="49">
        <v>54.888421052631578</v>
      </c>
      <c r="AM1310" s="49">
        <v>55.544210526315794</v>
      </c>
      <c r="AN1310" s="49">
        <v>53.687368421052632</v>
      </c>
      <c r="AO1310" s="49">
        <v>49.856842105263162</v>
      </c>
      <c r="AP1310" s="49">
        <v>47.743157894736846</v>
      </c>
      <c r="AQ1310" s="49">
        <v>45.636842105263156</v>
      </c>
      <c r="AR1310" s="49">
        <v>43.438947368421054</v>
      </c>
      <c r="AS1310" s="49">
        <v>37.569473684210529</v>
      </c>
      <c r="AT1310" s="49">
        <v>33.706315789473685</v>
      </c>
      <c r="AU1310" s="48">
        <v>30.747368421052634</v>
      </c>
      <c r="AV1310" s="22"/>
      <c r="AW1310" s="22"/>
    </row>
    <row r="1311" spans="1:49" ht="15" x14ac:dyDescent="0.25">
      <c r="A1311" s="30"/>
      <c r="B1311" s="59"/>
      <c r="C1311" s="60"/>
      <c r="D1311" s="60" t="s">
        <v>381</v>
      </c>
      <c r="E1311" s="51" t="s">
        <v>1200</v>
      </c>
      <c r="F1311" s="62"/>
      <c r="G1311" s="62"/>
      <c r="H1311" s="62"/>
      <c r="I1311" s="58"/>
      <c r="J1311" s="50">
        <v>62.393684210526303</v>
      </c>
      <c r="K1311" s="49">
        <v>62.141052631578937</v>
      </c>
      <c r="L1311" s="49">
        <v>61.856842105263148</v>
      </c>
      <c r="M1311" s="49">
        <v>62.942105263157885</v>
      </c>
      <c r="N1311" s="49">
        <v>62.408421052631567</v>
      </c>
      <c r="O1311" s="49">
        <v>61.911578947368412</v>
      </c>
      <c r="P1311" s="49">
        <v>60.895789473684196</v>
      </c>
      <c r="Q1311" s="49">
        <v>59.505263157894724</v>
      </c>
      <c r="R1311" s="49">
        <v>58.227368421052617</v>
      </c>
      <c r="S1311" s="49">
        <v>55.437894736842097</v>
      </c>
      <c r="T1311" s="49">
        <v>53.495789473684198</v>
      </c>
      <c r="U1311" s="48">
        <v>52.218947368421041</v>
      </c>
      <c r="V1311" s="49"/>
      <c r="W1311" s="50">
        <v>55.846315789473692</v>
      </c>
      <c r="X1311" s="49">
        <v>55.474736842105273</v>
      </c>
      <c r="Y1311" s="49">
        <v>55.038947368421056</v>
      </c>
      <c r="Z1311" s="49">
        <v>56.60631578947369</v>
      </c>
      <c r="AA1311" s="49">
        <v>55.465263157894739</v>
      </c>
      <c r="AB1311" s="49">
        <v>53.045263157894745</v>
      </c>
      <c r="AC1311" s="49">
        <v>51.513684210526321</v>
      </c>
      <c r="AD1311" s="49">
        <v>50.044210526315794</v>
      </c>
      <c r="AE1311" s="49">
        <v>48.694736842105272</v>
      </c>
      <c r="AF1311" s="49">
        <v>45.654736842105265</v>
      </c>
      <c r="AG1311" s="49">
        <v>43.547368421052639</v>
      </c>
      <c r="AH1311" s="48">
        <v>42.162105263157898</v>
      </c>
      <c r="AI1311" s="49"/>
      <c r="AJ1311" s="50">
        <v>56.98947368421053</v>
      </c>
      <c r="AK1311" s="49">
        <v>56.41368421052632</v>
      </c>
      <c r="AL1311" s="49">
        <v>55.717894736842105</v>
      </c>
      <c r="AM1311" s="49">
        <v>56.816842105263163</v>
      </c>
      <c r="AN1311" s="49">
        <v>55.711578947368423</v>
      </c>
      <c r="AO1311" s="49">
        <v>53.405263157894737</v>
      </c>
      <c r="AP1311" s="49">
        <v>51.93578947368421</v>
      </c>
      <c r="AQ1311" s="49">
        <v>50.524210526315791</v>
      </c>
      <c r="AR1311" s="49">
        <v>49.227368421052631</v>
      </c>
      <c r="AS1311" s="49">
        <v>46.369473684210533</v>
      </c>
      <c r="AT1311" s="49">
        <v>44.193684210526321</v>
      </c>
      <c r="AU1311" s="48">
        <v>42.704210526315791</v>
      </c>
      <c r="AV1311" s="22"/>
      <c r="AW1311" s="22"/>
    </row>
    <row r="1312" spans="1:49" ht="15" x14ac:dyDescent="0.25">
      <c r="A1312" s="30"/>
      <c r="B1312" s="59"/>
      <c r="C1312" s="60"/>
      <c r="D1312" s="60" t="s">
        <v>381</v>
      </c>
      <c r="E1312" s="51" t="s">
        <v>1201</v>
      </c>
      <c r="F1312" s="62"/>
      <c r="G1312" s="62"/>
      <c r="H1312" s="62"/>
      <c r="I1312" s="58"/>
      <c r="J1312" s="50">
        <v>62.589473684210517</v>
      </c>
      <c r="K1312" s="49">
        <v>62.467368421052619</v>
      </c>
      <c r="L1312" s="49">
        <v>62.356842105263148</v>
      </c>
      <c r="M1312" s="49">
        <v>62.233684210526306</v>
      </c>
      <c r="N1312" s="49">
        <v>62.09684210526315</v>
      </c>
      <c r="O1312" s="49">
        <v>61.958947368421043</v>
      </c>
      <c r="P1312" s="49">
        <v>61.825263157894724</v>
      </c>
      <c r="Q1312" s="49">
        <v>61.701052631578939</v>
      </c>
      <c r="R1312" s="49">
        <v>61.56736842105262</v>
      </c>
      <c r="S1312" s="49">
        <v>60.086315789473673</v>
      </c>
      <c r="T1312" s="49">
        <v>60.215789473684197</v>
      </c>
      <c r="U1312" s="48">
        <v>59.069473684210514</v>
      </c>
      <c r="V1312" s="49"/>
      <c r="W1312" s="50">
        <v>56.109473684210535</v>
      </c>
      <c r="X1312" s="49">
        <v>55.894736842105267</v>
      </c>
      <c r="Y1312" s="49">
        <v>55.7</v>
      </c>
      <c r="Z1312" s="49">
        <v>55.483157894736848</v>
      </c>
      <c r="AA1312" s="49">
        <v>55.203157894736847</v>
      </c>
      <c r="AB1312" s="49">
        <v>54.835789473684216</v>
      </c>
      <c r="AC1312" s="49">
        <v>54.201052631578953</v>
      </c>
      <c r="AD1312" s="49">
        <v>53.556842105263165</v>
      </c>
      <c r="AE1312" s="49">
        <v>52.928421052631585</v>
      </c>
      <c r="AF1312" s="49">
        <v>50.114736842105266</v>
      </c>
      <c r="AG1312" s="49">
        <v>50.696842105263165</v>
      </c>
      <c r="AH1312" s="48">
        <v>49.465263157894739</v>
      </c>
      <c r="AI1312" s="49"/>
      <c r="AJ1312" s="50">
        <v>57.366315789473688</v>
      </c>
      <c r="AK1312" s="49">
        <v>56.993684210526318</v>
      </c>
      <c r="AL1312" s="49">
        <v>56.652631578947371</v>
      </c>
      <c r="AM1312" s="49">
        <v>56.276842105263164</v>
      </c>
      <c r="AN1312" s="49">
        <v>55.831578947368421</v>
      </c>
      <c r="AO1312" s="49">
        <v>55.345263157894742</v>
      </c>
      <c r="AP1312" s="49">
        <v>54.74</v>
      </c>
      <c r="AQ1312" s="49">
        <v>54.126315789473686</v>
      </c>
      <c r="AR1312" s="49">
        <v>53.528421052631579</v>
      </c>
      <c r="AS1312" s="49">
        <v>50.851578947368424</v>
      </c>
      <c r="AT1312" s="49">
        <v>51.218947368421055</v>
      </c>
      <c r="AU1312" s="48">
        <v>50.049473684210525</v>
      </c>
      <c r="AV1312" s="22"/>
      <c r="AW1312" s="22"/>
    </row>
    <row r="1313" spans="1:49" ht="15" x14ac:dyDescent="0.25">
      <c r="A1313" s="30"/>
      <c r="B1313" s="59" t="s">
        <v>131</v>
      </c>
      <c r="C1313" s="59" t="s">
        <v>15</v>
      </c>
      <c r="D1313" s="59" t="s">
        <v>340</v>
      </c>
      <c r="E1313" s="58" t="s">
        <v>1197</v>
      </c>
      <c r="F1313" s="56" t="s">
        <v>860</v>
      </c>
      <c r="G1313" s="56" t="s">
        <v>1126</v>
      </c>
      <c r="H1313" s="56" t="s">
        <v>1126</v>
      </c>
      <c r="I1313" s="79">
        <v>0</v>
      </c>
      <c r="J1313" s="50">
        <v>6.9768421052631577</v>
      </c>
      <c r="K1313" s="49">
        <v>6.906315789473684</v>
      </c>
      <c r="L1313" s="49">
        <v>6.7863157894736839</v>
      </c>
      <c r="M1313" s="49">
        <v>6.6147368421052626</v>
      </c>
      <c r="N1313" s="49">
        <v>6.4157894736842103</v>
      </c>
      <c r="O1313" s="49">
        <v>6.1947368421052627</v>
      </c>
      <c r="P1313" s="49">
        <v>5.9673684210526314</v>
      </c>
      <c r="Q1313" s="49">
        <v>5.7294736842105261</v>
      </c>
      <c r="R1313" s="49">
        <v>5.4926315789473685</v>
      </c>
      <c r="S1313" s="49">
        <v>5.1105263157894738</v>
      </c>
      <c r="T1313" s="49">
        <v>4.9105263157894736</v>
      </c>
      <c r="U1313" s="48">
        <v>4.7368421052631575</v>
      </c>
      <c r="V1313" s="49"/>
      <c r="W1313" s="50">
        <v>6.3</v>
      </c>
      <c r="X1313" s="49">
        <v>6.2136842105263153</v>
      </c>
      <c r="Y1313" s="49">
        <v>6.0673684210526311</v>
      </c>
      <c r="Z1313" s="49">
        <v>5.8599999999999994</v>
      </c>
      <c r="AA1313" s="49">
        <v>5.6168421052631574</v>
      </c>
      <c r="AB1313" s="49">
        <v>5.3505263157894731</v>
      </c>
      <c r="AC1313" s="49">
        <v>5.0852631578947367</v>
      </c>
      <c r="AD1313" s="49">
        <v>4.8136842105263158</v>
      </c>
      <c r="AE1313" s="49">
        <v>4.5421052631578949</v>
      </c>
      <c r="AF1313" s="49">
        <v>4.1115789473684208</v>
      </c>
      <c r="AG1313" s="49">
        <v>3.8884210526315788</v>
      </c>
      <c r="AH1313" s="48">
        <v>3.6947368421052627</v>
      </c>
      <c r="AI1313" s="49"/>
      <c r="AJ1313" s="50">
        <v>6.7452631578947368</v>
      </c>
      <c r="AK1313" s="49">
        <v>6.648421052631579</v>
      </c>
      <c r="AL1313" s="49">
        <v>6.5021052631578948</v>
      </c>
      <c r="AM1313" s="49">
        <v>6.2947368421052632</v>
      </c>
      <c r="AN1313" s="49">
        <v>6.0526315789473681</v>
      </c>
      <c r="AO1313" s="49">
        <v>5.7863157894736839</v>
      </c>
      <c r="AP1313" s="49">
        <v>5.5221052631578944</v>
      </c>
      <c r="AQ1313" s="49">
        <v>5.2505263157894735</v>
      </c>
      <c r="AR1313" s="49">
        <v>4.9799999999999995</v>
      </c>
      <c r="AS1313" s="49">
        <v>4.5505263157894733</v>
      </c>
      <c r="AT1313" s="49">
        <v>4.3284210526315787</v>
      </c>
      <c r="AU1313" s="48">
        <v>4.134736842105263</v>
      </c>
      <c r="AV1313" s="22"/>
      <c r="AW1313" s="22"/>
    </row>
    <row r="1314" spans="1:49" ht="15" x14ac:dyDescent="0.25">
      <c r="A1314" s="30"/>
      <c r="B1314" s="59"/>
      <c r="C1314" s="60"/>
      <c r="D1314" s="60" t="s">
        <v>340</v>
      </c>
      <c r="E1314" s="51" t="s">
        <v>1198</v>
      </c>
      <c r="F1314" s="62"/>
      <c r="G1314" s="62"/>
      <c r="H1314" s="62"/>
      <c r="I1314" s="58"/>
      <c r="J1314" s="50">
        <v>6.9768421052631577</v>
      </c>
      <c r="K1314" s="49">
        <v>6.9410526315789474</v>
      </c>
      <c r="L1314" s="49">
        <v>6.8852631578947365</v>
      </c>
      <c r="M1314" s="49">
        <v>6.8221052631578942</v>
      </c>
      <c r="N1314" s="49">
        <v>6.756842105263158</v>
      </c>
      <c r="O1314" s="49">
        <v>6.689473684210526</v>
      </c>
      <c r="P1314" s="49">
        <v>6.6210526315789471</v>
      </c>
      <c r="Q1314" s="49">
        <v>6.553684210526316</v>
      </c>
      <c r="R1314" s="49">
        <v>6.4842105263157892</v>
      </c>
      <c r="S1314" s="49">
        <v>6.3631578947368421</v>
      </c>
      <c r="T1314" s="49">
        <v>6.2305263157894739</v>
      </c>
      <c r="U1314" s="48">
        <v>6.1242105263157889</v>
      </c>
      <c r="V1314" s="49"/>
      <c r="W1314" s="50">
        <v>6.3021052631578947</v>
      </c>
      <c r="X1314" s="49">
        <v>6.2536842105263153</v>
      </c>
      <c r="Y1314" s="49">
        <v>6.1947368421052627</v>
      </c>
      <c r="Z1314" s="49">
        <v>6.1252631578947367</v>
      </c>
      <c r="AA1314" s="49">
        <v>6.054736842105263</v>
      </c>
      <c r="AB1314" s="49">
        <v>5.9842105263157892</v>
      </c>
      <c r="AC1314" s="49">
        <v>5.9105263157894736</v>
      </c>
      <c r="AD1314" s="49">
        <v>5.8368421052631581</v>
      </c>
      <c r="AE1314" s="49">
        <v>5.7610526315789468</v>
      </c>
      <c r="AF1314" s="49">
        <v>5.6147368421052626</v>
      </c>
      <c r="AG1314" s="49">
        <v>5.4515789473684206</v>
      </c>
      <c r="AH1314" s="48">
        <v>5.3210526315789473</v>
      </c>
      <c r="AI1314" s="49"/>
      <c r="AJ1314" s="50">
        <v>6.7473684210526317</v>
      </c>
      <c r="AK1314" s="49">
        <v>6.6915789473684208</v>
      </c>
      <c r="AL1314" s="49">
        <v>6.6294736842105264</v>
      </c>
      <c r="AM1314" s="49">
        <v>6.5589473684210526</v>
      </c>
      <c r="AN1314" s="49">
        <v>6.4894736842105258</v>
      </c>
      <c r="AO1314" s="49">
        <v>6.4189473684210521</v>
      </c>
      <c r="AP1314" s="49">
        <v>6.3452631578947365</v>
      </c>
      <c r="AQ1314" s="49">
        <v>6.2705263157894731</v>
      </c>
      <c r="AR1314" s="49">
        <v>6.1957894736842105</v>
      </c>
      <c r="AS1314" s="49">
        <v>6.0494736842105263</v>
      </c>
      <c r="AT1314" s="49">
        <v>5.8873684210526314</v>
      </c>
      <c r="AU1314" s="48">
        <v>5.756842105263158</v>
      </c>
      <c r="AV1314" s="22"/>
      <c r="AW1314" s="22"/>
    </row>
    <row r="1315" spans="1:49" ht="15" x14ac:dyDescent="0.25">
      <c r="A1315" s="30"/>
      <c r="B1315" s="59"/>
      <c r="C1315" s="60"/>
      <c r="D1315" s="60" t="s">
        <v>340</v>
      </c>
      <c r="E1315" s="51" t="s">
        <v>1199</v>
      </c>
      <c r="F1315" s="62"/>
      <c r="G1315" s="62"/>
      <c r="H1315" s="62"/>
      <c r="I1315" s="58"/>
      <c r="J1315" s="50">
        <v>6.9778947368421047</v>
      </c>
      <c r="K1315" s="49">
        <v>6.906315789473684</v>
      </c>
      <c r="L1315" s="49">
        <v>6.7863157894736839</v>
      </c>
      <c r="M1315" s="49">
        <v>6.6147368421052626</v>
      </c>
      <c r="N1315" s="49">
        <v>6.4157894736842103</v>
      </c>
      <c r="O1315" s="49">
        <v>6.1947368421052627</v>
      </c>
      <c r="P1315" s="49">
        <v>5.9673684210526314</v>
      </c>
      <c r="Q1315" s="49">
        <v>5.7294736842105261</v>
      </c>
      <c r="R1315" s="49">
        <v>5.4926315789473685</v>
      </c>
      <c r="S1315" s="49">
        <v>5.1105263157894738</v>
      </c>
      <c r="T1315" s="49">
        <v>4.9105263157894736</v>
      </c>
      <c r="U1315" s="48">
        <v>4.7368421052631575</v>
      </c>
      <c r="V1315" s="49"/>
      <c r="W1315" s="50">
        <v>6.3</v>
      </c>
      <c r="X1315" s="49">
        <v>6.2136842105263153</v>
      </c>
      <c r="Y1315" s="49">
        <v>6.0673684210526311</v>
      </c>
      <c r="Z1315" s="49">
        <v>5.8599999999999994</v>
      </c>
      <c r="AA1315" s="49">
        <v>5.6168421052631574</v>
      </c>
      <c r="AB1315" s="49">
        <v>5.3505263157894731</v>
      </c>
      <c r="AC1315" s="49">
        <v>5.0852631578947367</v>
      </c>
      <c r="AD1315" s="49">
        <v>4.8136842105263158</v>
      </c>
      <c r="AE1315" s="49">
        <v>4.5421052631578949</v>
      </c>
      <c r="AF1315" s="49">
        <v>4.1115789473684208</v>
      </c>
      <c r="AG1315" s="49">
        <v>3.8884210526315788</v>
      </c>
      <c r="AH1315" s="48">
        <v>3.6947368421052627</v>
      </c>
      <c r="AI1315" s="49"/>
      <c r="AJ1315" s="50">
        <v>6.7452631578947368</v>
      </c>
      <c r="AK1315" s="49">
        <v>6.648421052631579</v>
      </c>
      <c r="AL1315" s="49">
        <v>6.5021052631578948</v>
      </c>
      <c r="AM1315" s="49">
        <v>6.2947368421052632</v>
      </c>
      <c r="AN1315" s="49">
        <v>6.0526315789473681</v>
      </c>
      <c r="AO1315" s="49">
        <v>5.7863157894736839</v>
      </c>
      <c r="AP1315" s="49">
        <v>5.5221052631578944</v>
      </c>
      <c r="AQ1315" s="49">
        <v>5.2505263157894735</v>
      </c>
      <c r="AR1315" s="49">
        <v>4.9799999999999995</v>
      </c>
      <c r="AS1315" s="49">
        <v>4.5505263157894733</v>
      </c>
      <c r="AT1315" s="49">
        <v>4.3284210526315787</v>
      </c>
      <c r="AU1315" s="48">
        <v>4.134736842105263</v>
      </c>
      <c r="AV1315" s="22"/>
      <c r="AW1315" s="22"/>
    </row>
    <row r="1316" spans="1:49" ht="15" x14ac:dyDescent="0.25">
      <c r="A1316" s="30"/>
      <c r="B1316" s="59"/>
      <c r="C1316" s="60"/>
      <c r="D1316" s="60" t="s">
        <v>340</v>
      </c>
      <c r="E1316" s="51" t="s">
        <v>1200</v>
      </c>
      <c r="F1316" s="62"/>
      <c r="G1316" s="62"/>
      <c r="H1316" s="62"/>
      <c r="I1316" s="58"/>
      <c r="J1316" s="50">
        <v>6.986315789473684</v>
      </c>
      <c r="K1316" s="49">
        <v>6.9621052631578948</v>
      </c>
      <c r="L1316" s="49">
        <v>6.9336842105263159</v>
      </c>
      <c r="M1316" s="49">
        <v>6.8884210526315792</v>
      </c>
      <c r="N1316" s="49">
        <v>6.8284210526315787</v>
      </c>
      <c r="O1316" s="49">
        <v>6.7736842105263158</v>
      </c>
      <c r="P1316" s="49">
        <v>6.7178947368421049</v>
      </c>
      <c r="Q1316" s="49">
        <v>6.6652631578947368</v>
      </c>
      <c r="R1316" s="49">
        <v>6.6115789473684208</v>
      </c>
      <c r="S1316" s="49">
        <v>6.5821052631578949</v>
      </c>
      <c r="T1316" s="49">
        <v>6.5042105263157897</v>
      </c>
      <c r="U1316" s="48">
        <v>6.4431578947368422</v>
      </c>
      <c r="V1316" s="49"/>
      <c r="W1316" s="50">
        <v>6.3357894736842102</v>
      </c>
      <c r="X1316" s="49">
        <v>6.2989473684210529</v>
      </c>
      <c r="Y1316" s="49">
        <v>6.2536842105263153</v>
      </c>
      <c r="Z1316" s="49">
        <v>6.2010526315789471</v>
      </c>
      <c r="AA1316" s="49">
        <v>6.1410526315789475</v>
      </c>
      <c r="AB1316" s="49">
        <v>6.0863157894736837</v>
      </c>
      <c r="AC1316" s="49">
        <v>6.0294736842105259</v>
      </c>
      <c r="AD1316" s="49">
        <v>5.9736842105263159</v>
      </c>
      <c r="AE1316" s="49">
        <v>5.9178947368421051</v>
      </c>
      <c r="AF1316" s="49">
        <v>5.8810526315789469</v>
      </c>
      <c r="AG1316" s="49">
        <v>5.7810526315789472</v>
      </c>
      <c r="AH1316" s="48">
        <v>5.704210526315789</v>
      </c>
      <c r="AI1316" s="49"/>
      <c r="AJ1316" s="50">
        <v>6.7905263157894735</v>
      </c>
      <c r="AK1316" s="49">
        <v>6.7484210526315787</v>
      </c>
      <c r="AL1316" s="49">
        <v>6.6978947368421053</v>
      </c>
      <c r="AM1316" s="49">
        <v>6.6410526315789475</v>
      </c>
      <c r="AN1316" s="49">
        <v>6.5778947368421052</v>
      </c>
      <c r="AO1316" s="49">
        <v>6.5210526315789474</v>
      </c>
      <c r="AP1316" s="49">
        <v>6.4631578947368418</v>
      </c>
      <c r="AQ1316" s="49">
        <v>6.4073684210526318</v>
      </c>
      <c r="AR1316" s="49">
        <v>6.352631578947368</v>
      </c>
      <c r="AS1316" s="49">
        <v>6.3147368421052628</v>
      </c>
      <c r="AT1316" s="49">
        <v>6.2157894736842101</v>
      </c>
      <c r="AU1316" s="48">
        <v>6.1389473684210527</v>
      </c>
      <c r="AV1316" s="22"/>
      <c r="AW1316" s="22"/>
    </row>
    <row r="1317" spans="1:49" ht="15" x14ac:dyDescent="0.25">
      <c r="A1317" s="30"/>
      <c r="B1317" s="59"/>
      <c r="C1317" s="60"/>
      <c r="D1317" s="60" t="s">
        <v>340</v>
      </c>
      <c r="E1317" s="51" t="s">
        <v>1201</v>
      </c>
      <c r="F1317" s="62"/>
      <c r="G1317" s="62"/>
      <c r="H1317" s="62"/>
      <c r="I1317" s="58"/>
      <c r="J1317" s="50">
        <v>7.0042105263157897</v>
      </c>
      <c r="K1317" s="49">
        <v>6.9926315789473685</v>
      </c>
      <c r="L1317" s="49">
        <v>6.9831578947368422</v>
      </c>
      <c r="M1317" s="49">
        <v>6.9715789473684211</v>
      </c>
      <c r="N1317" s="49">
        <v>6.9589473684210521</v>
      </c>
      <c r="O1317" s="49">
        <v>6.9399999999999995</v>
      </c>
      <c r="P1317" s="49">
        <v>6.9189473684210521</v>
      </c>
      <c r="Q1317" s="49">
        <v>6.8989473684210525</v>
      </c>
      <c r="R1317" s="49">
        <v>6.878947368421052</v>
      </c>
      <c r="S1317" s="49">
        <v>6.797894736842105</v>
      </c>
      <c r="T1317" s="49">
        <v>6.7063157894736838</v>
      </c>
      <c r="U1317" s="48">
        <v>6.6294736842105264</v>
      </c>
      <c r="V1317" s="49"/>
      <c r="W1317" s="50">
        <v>6.365263157894737</v>
      </c>
      <c r="X1317" s="49">
        <v>6.3389473684210529</v>
      </c>
      <c r="Y1317" s="49">
        <v>6.3178947368421055</v>
      </c>
      <c r="Z1317" s="49">
        <v>6.2947368421052632</v>
      </c>
      <c r="AA1317" s="49">
        <v>6.2726315789473679</v>
      </c>
      <c r="AB1317" s="49">
        <v>6.2526315789473683</v>
      </c>
      <c r="AC1317" s="49">
        <v>6.2315789473684209</v>
      </c>
      <c r="AD1317" s="49">
        <v>6.2115789473684213</v>
      </c>
      <c r="AE1317" s="49">
        <v>6.1905263157894739</v>
      </c>
      <c r="AF1317" s="49">
        <v>6.0978947368421048</v>
      </c>
      <c r="AG1317" s="49">
        <v>5.987368421052631</v>
      </c>
      <c r="AH1317" s="48">
        <v>5.892631578947368</v>
      </c>
      <c r="AI1317" s="49"/>
      <c r="AJ1317" s="50">
        <v>6.8231578947368421</v>
      </c>
      <c r="AK1317" s="49">
        <v>6.7915789473684214</v>
      </c>
      <c r="AL1317" s="49">
        <v>6.7673684210526313</v>
      </c>
      <c r="AM1317" s="49">
        <v>6.74</v>
      </c>
      <c r="AN1317" s="49">
        <v>6.7157894736842101</v>
      </c>
      <c r="AO1317" s="49">
        <v>6.6915789473684208</v>
      </c>
      <c r="AP1317" s="49">
        <v>6.6684210526315786</v>
      </c>
      <c r="AQ1317" s="49">
        <v>6.6463157894736842</v>
      </c>
      <c r="AR1317" s="49">
        <v>6.6242105263157889</v>
      </c>
      <c r="AS1317" s="49">
        <v>6.5315789473684207</v>
      </c>
      <c r="AT1317" s="49">
        <v>6.4221052631578948</v>
      </c>
      <c r="AU1317" s="48">
        <v>6.3273684210526318</v>
      </c>
      <c r="AV1317" s="22"/>
      <c r="AW1317" s="22"/>
    </row>
    <row r="1318" spans="1:49" ht="15" x14ac:dyDescent="0.25">
      <c r="A1318" s="30"/>
      <c r="B1318" s="59" t="s">
        <v>22</v>
      </c>
      <c r="C1318" s="59" t="s">
        <v>393</v>
      </c>
      <c r="D1318" s="59" t="s">
        <v>516</v>
      </c>
      <c r="E1318" s="58" t="s">
        <v>1197</v>
      </c>
      <c r="F1318" s="56" t="s">
        <v>859</v>
      </c>
      <c r="G1318" s="56" t="s">
        <v>846</v>
      </c>
      <c r="H1318" s="56" t="s">
        <v>1126</v>
      </c>
      <c r="I1318" s="79">
        <v>0</v>
      </c>
      <c r="J1318" s="50">
        <v>30.028947368421054</v>
      </c>
      <c r="K1318" s="49">
        <v>29.655263157894737</v>
      </c>
      <c r="L1318" s="49">
        <v>28.916315789473686</v>
      </c>
      <c r="M1318" s="49">
        <v>27.939473684210526</v>
      </c>
      <c r="N1318" s="49">
        <v>26.737368421052633</v>
      </c>
      <c r="O1318" s="49">
        <v>25.882631578947368</v>
      </c>
      <c r="P1318" s="49">
        <v>25.21842105263158</v>
      </c>
      <c r="Q1318" s="49">
        <v>24.606842105263159</v>
      </c>
      <c r="R1318" s="49">
        <v>23.918421052631579</v>
      </c>
      <c r="S1318" s="49">
        <v>16.838421052631581</v>
      </c>
      <c r="T1318" s="49">
        <v>15.25</v>
      </c>
      <c r="U1318" s="48">
        <v>13.771052631578948</v>
      </c>
      <c r="V1318" s="49"/>
      <c r="W1318" s="50">
        <v>25.63894736842105</v>
      </c>
      <c r="X1318" s="49">
        <v>25</v>
      </c>
      <c r="Y1318" s="49">
        <v>23.916842105263157</v>
      </c>
      <c r="Z1318" s="49">
        <v>22.613684210526316</v>
      </c>
      <c r="AA1318" s="49">
        <v>21.189473684210526</v>
      </c>
      <c r="AB1318" s="49">
        <v>20.197894736842105</v>
      </c>
      <c r="AC1318" s="49">
        <v>19.437894736842104</v>
      </c>
      <c r="AD1318" s="49">
        <v>18.774736842105263</v>
      </c>
      <c r="AE1318" s="49">
        <v>17.995789473684209</v>
      </c>
      <c r="AF1318" s="49">
        <v>9.2442105263157899</v>
      </c>
      <c r="AG1318" s="49">
        <v>7.3642105263157873</v>
      </c>
      <c r="AH1318" s="48">
        <v>5.6052631578947363</v>
      </c>
      <c r="AI1318" s="49"/>
      <c r="AJ1318" s="50">
        <v>26.542105263157897</v>
      </c>
      <c r="AK1318" s="49">
        <v>25.90421052631579</v>
      </c>
      <c r="AL1318" s="49">
        <v>24.823157894736845</v>
      </c>
      <c r="AM1318" s="49">
        <v>23.522105263157897</v>
      </c>
      <c r="AN1318" s="49">
        <v>22.101052631578948</v>
      </c>
      <c r="AO1318" s="49">
        <v>21.112631578947369</v>
      </c>
      <c r="AP1318" s="49">
        <v>20.354736842105265</v>
      </c>
      <c r="AQ1318" s="49">
        <v>19.691578947368424</v>
      </c>
      <c r="AR1318" s="49">
        <v>18.913684210526316</v>
      </c>
      <c r="AS1318" s="49">
        <v>10.186315789473685</v>
      </c>
      <c r="AT1318" s="49">
        <v>8.310526315789474</v>
      </c>
      <c r="AU1318" s="48">
        <v>6.5557894736842108</v>
      </c>
      <c r="AV1318" s="22"/>
      <c r="AW1318" s="22"/>
    </row>
    <row r="1319" spans="1:49" ht="15" x14ac:dyDescent="0.25">
      <c r="A1319" s="30"/>
      <c r="B1319" s="59"/>
      <c r="C1319" s="60"/>
      <c r="D1319" s="60" t="s">
        <v>516</v>
      </c>
      <c r="E1319" s="51" t="s">
        <v>1198</v>
      </c>
      <c r="F1319" s="62"/>
      <c r="G1319" s="62"/>
      <c r="H1319" s="62"/>
      <c r="I1319" s="58"/>
      <c r="J1319" s="50">
        <v>30.028947368421054</v>
      </c>
      <c r="K1319" s="49">
        <v>29.655263157894737</v>
      </c>
      <c r="L1319" s="49">
        <v>28.916315789473686</v>
      </c>
      <c r="M1319" s="49">
        <v>27.939473684210526</v>
      </c>
      <c r="N1319" s="49">
        <v>26.737368421052633</v>
      </c>
      <c r="O1319" s="49">
        <v>25.882631578947368</v>
      </c>
      <c r="P1319" s="49">
        <v>25.21842105263158</v>
      </c>
      <c r="Q1319" s="49">
        <v>24.647894736842105</v>
      </c>
      <c r="R1319" s="49">
        <v>23.997368421052634</v>
      </c>
      <c r="S1319" s="49">
        <v>18.48263157894737</v>
      </c>
      <c r="T1319" s="49">
        <v>17.241578947368421</v>
      </c>
      <c r="U1319" s="48">
        <v>16.236315789473686</v>
      </c>
      <c r="V1319" s="49"/>
      <c r="W1319" s="50">
        <v>25.63894736842105</v>
      </c>
      <c r="X1319" s="49">
        <v>25</v>
      </c>
      <c r="Y1319" s="49">
        <v>23.916842105263157</v>
      </c>
      <c r="Z1319" s="49">
        <v>22.613684210526316</v>
      </c>
      <c r="AA1319" s="49">
        <v>21.189473684210526</v>
      </c>
      <c r="AB1319" s="49">
        <v>20.197894736842105</v>
      </c>
      <c r="AC1319" s="49">
        <v>19.437894736842104</v>
      </c>
      <c r="AD1319" s="49">
        <v>18.79894736842105</v>
      </c>
      <c r="AE1319" s="49">
        <v>18.058947368421052</v>
      </c>
      <c r="AF1319" s="49">
        <v>11.13473684210526</v>
      </c>
      <c r="AG1319" s="49">
        <v>9.6189473684210505</v>
      </c>
      <c r="AH1319" s="48">
        <v>8.3894736842105253</v>
      </c>
      <c r="AI1319" s="49"/>
      <c r="AJ1319" s="50">
        <v>26.542105263157897</v>
      </c>
      <c r="AK1319" s="49">
        <v>25.90421052631579</v>
      </c>
      <c r="AL1319" s="49">
        <v>24.823157894736845</v>
      </c>
      <c r="AM1319" s="49">
        <v>23.522105263157897</v>
      </c>
      <c r="AN1319" s="49">
        <v>22.101052631578948</v>
      </c>
      <c r="AO1319" s="49">
        <v>21.112631578947369</v>
      </c>
      <c r="AP1319" s="49">
        <v>20.354736842105265</v>
      </c>
      <c r="AQ1319" s="49">
        <v>19.716842105263158</v>
      </c>
      <c r="AR1319" s="49">
        <v>18.97684210526316</v>
      </c>
      <c r="AS1319" s="49">
        <v>12.072631578947369</v>
      </c>
      <c r="AT1319" s="49">
        <v>10.561052631578946</v>
      </c>
      <c r="AU1319" s="48">
        <v>9.335789473684212</v>
      </c>
      <c r="AV1319" s="22"/>
      <c r="AW1319" s="22"/>
    </row>
    <row r="1320" spans="1:49" ht="15" x14ac:dyDescent="0.25">
      <c r="A1320" s="30"/>
      <c r="B1320" s="59"/>
      <c r="C1320" s="60"/>
      <c r="D1320" s="60" t="s">
        <v>516</v>
      </c>
      <c r="E1320" s="51" t="s">
        <v>1199</v>
      </c>
      <c r="F1320" s="62"/>
      <c r="G1320" s="62"/>
      <c r="H1320" s="62"/>
      <c r="I1320" s="58"/>
      <c r="J1320" s="50">
        <v>30.03842105263158</v>
      </c>
      <c r="K1320" s="49">
        <v>29.676315789473687</v>
      </c>
      <c r="L1320" s="49">
        <v>28.997368421052634</v>
      </c>
      <c r="M1320" s="49">
        <v>28.039473684210527</v>
      </c>
      <c r="N1320" s="49">
        <v>26.873157894736842</v>
      </c>
      <c r="O1320" s="49">
        <v>25.954210526315791</v>
      </c>
      <c r="P1320" s="49">
        <v>25.222631578947368</v>
      </c>
      <c r="Q1320" s="49">
        <v>24.606842105263159</v>
      </c>
      <c r="R1320" s="49">
        <v>23.918421052631579</v>
      </c>
      <c r="S1320" s="49">
        <v>16.838421052631581</v>
      </c>
      <c r="T1320" s="49">
        <v>15.25</v>
      </c>
      <c r="U1320" s="48">
        <v>13.771052631578948</v>
      </c>
      <c r="V1320" s="49"/>
      <c r="W1320" s="50">
        <v>25.716842105263158</v>
      </c>
      <c r="X1320" s="49">
        <v>25.02</v>
      </c>
      <c r="Y1320" s="49">
        <v>24.052631578947366</v>
      </c>
      <c r="Z1320" s="49">
        <v>22.745263157894737</v>
      </c>
      <c r="AA1320" s="49">
        <v>21.356842105263159</v>
      </c>
      <c r="AB1320" s="49">
        <v>20.290526315789471</v>
      </c>
      <c r="AC1320" s="49">
        <v>19.46</v>
      </c>
      <c r="AD1320" s="49">
        <v>18.774736842105263</v>
      </c>
      <c r="AE1320" s="49">
        <v>17.995789473684209</v>
      </c>
      <c r="AF1320" s="49">
        <v>9.2442105263157899</v>
      </c>
      <c r="AG1320" s="49">
        <v>7.3642105263157873</v>
      </c>
      <c r="AH1320" s="48">
        <v>5.6052631578947363</v>
      </c>
      <c r="AI1320" s="49"/>
      <c r="AJ1320" s="50">
        <v>26.618947368421054</v>
      </c>
      <c r="AK1320" s="49">
        <v>25.92421052631579</v>
      </c>
      <c r="AL1320" s="49">
        <v>24.957894736842107</v>
      </c>
      <c r="AM1320" s="49">
        <v>23.654736842105265</v>
      </c>
      <c r="AN1320" s="49">
        <v>22.269473684210528</v>
      </c>
      <c r="AO1320" s="49">
        <v>21.204210526315791</v>
      </c>
      <c r="AP1320" s="49">
        <v>20.374736842105264</v>
      </c>
      <c r="AQ1320" s="49">
        <v>19.691578947368424</v>
      </c>
      <c r="AR1320" s="49">
        <v>18.913684210526316</v>
      </c>
      <c r="AS1320" s="49">
        <v>10.186315789473685</v>
      </c>
      <c r="AT1320" s="49">
        <v>8.310526315789474</v>
      </c>
      <c r="AU1320" s="48">
        <v>6.5557894736842108</v>
      </c>
      <c r="AV1320" s="22"/>
      <c r="AW1320" s="22"/>
    </row>
    <row r="1321" spans="1:49" ht="15" x14ac:dyDescent="0.25">
      <c r="A1321" s="30"/>
      <c r="B1321" s="59"/>
      <c r="C1321" s="60"/>
      <c r="D1321" s="60" t="s">
        <v>516</v>
      </c>
      <c r="E1321" s="51" t="s">
        <v>1200</v>
      </c>
      <c r="F1321" s="62"/>
      <c r="G1321" s="62"/>
      <c r="H1321" s="62"/>
      <c r="I1321" s="58"/>
      <c r="J1321" s="50">
        <v>30.07842105263158</v>
      </c>
      <c r="K1321" s="49">
        <v>29.906842105263159</v>
      </c>
      <c r="L1321" s="49">
        <v>29.23</v>
      </c>
      <c r="M1321" s="49">
        <v>28.381578947368421</v>
      </c>
      <c r="N1321" s="49">
        <v>27.228947368421053</v>
      </c>
      <c r="O1321" s="49">
        <v>26.436315789473685</v>
      </c>
      <c r="P1321" s="49">
        <v>25.827894736842108</v>
      </c>
      <c r="Q1321" s="49">
        <v>25.31421052631579</v>
      </c>
      <c r="R1321" s="49">
        <v>24.719473684210527</v>
      </c>
      <c r="S1321" s="49">
        <v>19.702631578947368</v>
      </c>
      <c r="T1321" s="49">
        <v>18.779473684210526</v>
      </c>
      <c r="U1321" s="48">
        <v>18.045789473684209</v>
      </c>
      <c r="V1321" s="49"/>
      <c r="W1321" s="50">
        <v>25.905263157894737</v>
      </c>
      <c r="X1321" s="49">
        <v>25.370526315789473</v>
      </c>
      <c r="Y1321" s="49">
        <v>24.377894736842105</v>
      </c>
      <c r="Z1321" s="49">
        <v>23.150526315789474</v>
      </c>
      <c r="AA1321" s="49">
        <v>21.783157894736842</v>
      </c>
      <c r="AB1321" s="49">
        <v>20.862105263157893</v>
      </c>
      <c r="AC1321" s="49">
        <v>20.173684210526314</v>
      </c>
      <c r="AD1321" s="49">
        <v>19.60736842105263</v>
      </c>
      <c r="AE1321" s="49">
        <v>18.934736842105263</v>
      </c>
      <c r="AF1321" s="49">
        <v>12.573684210526315</v>
      </c>
      <c r="AG1321" s="49">
        <v>11.418947368421051</v>
      </c>
      <c r="AH1321" s="48">
        <v>10.497894736842106</v>
      </c>
      <c r="AI1321" s="49"/>
      <c r="AJ1321" s="50">
        <v>26.807368421052633</v>
      </c>
      <c r="AK1321" s="49">
        <v>26.273684210526316</v>
      </c>
      <c r="AL1321" s="49">
        <v>25.284210526315789</v>
      </c>
      <c r="AM1321" s="49">
        <v>24.058947368421055</v>
      </c>
      <c r="AN1321" s="49">
        <v>22.694736842105264</v>
      </c>
      <c r="AO1321" s="49">
        <v>21.775789473684213</v>
      </c>
      <c r="AP1321" s="49">
        <v>21.088421052631581</v>
      </c>
      <c r="AQ1321" s="49">
        <v>20.522105263157897</v>
      </c>
      <c r="AR1321" s="49">
        <v>19.851578947368424</v>
      </c>
      <c r="AS1321" s="49">
        <v>13.509473684210528</v>
      </c>
      <c r="AT1321" s="49">
        <v>12.357894736842105</v>
      </c>
      <c r="AU1321" s="48">
        <v>11.440000000000001</v>
      </c>
      <c r="AV1321" s="22"/>
      <c r="AW1321" s="22"/>
    </row>
    <row r="1322" spans="1:49" ht="15" x14ac:dyDescent="0.25">
      <c r="A1322" s="30"/>
      <c r="B1322" s="59"/>
      <c r="C1322" s="60"/>
      <c r="D1322" s="60" t="s">
        <v>516</v>
      </c>
      <c r="E1322" s="51" t="s">
        <v>1201</v>
      </c>
      <c r="F1322" s="62"/>
      <c r="G1322" s="62"/>
      <c r="H1322" s="62"/>
      <c r="I1322" s="58"/>
      <c r="J1322" s="50">
        <v>30.199473684210528</v>
      </c>
      <c r="K1322" s="49">
        <v>30.121578947368423</v>
      </c>
      <c r="L1322" s="49">
        <v>30.025789473684213</v>
      </c>
      <c r="M1322" s="49">
        <v>29.639473684210529</v>
      </c>
      <c r="N1322" s="49">
        <v>29.29105263157895</v>
      </c>
      <c r="O1322" s="49">
        <v>29.000526315789475</v>
      </c>
      <c r="P1322" s="49">
        <v>28.770000000000003</v>
      </c>
      <c r="Q1322" s="49">
        <v>28.577368421052633</v>
      </c>
      <c r="R1322" s="49">
        <v>28.312105263157896</v>
      </c>
      <c r="S1322" s="49">
        <v>26.470000000000002</v>
      </c>
      <c r="T1322" s="49">
        <v>24.423684210526318</v>
      </c>
      <c r="U1322" s="48">
        <v>23.775263157894738</v>
      </c>
      <c r="V1322" s="49"/>
      <c r="W1322" s="50">
        <v>26.218947368421052</v>
      </c>
      <c r="X1322" s="49">
        <v>25.889473684210525</v>
      </c>
      <c r="Y1322" s="49">
        <v>25.478947368421053</v>
      </c>
      <c r="Z1322" s="49">
        <v>24.898947368421052</v>
      </c>
      <c r="AA1322" s="49">
        <v>24.385263157894737</v>
      </c>
      <c r="AB1322" s="49">
        <v>23.96736842105263</v>
      </c>
      <c r="AC1322" s="49">
        <v>23.645263157894735</v>
      </c>
      <c r="AD1322" s="49">
        <v>23.382105263157893</v>
      </c>
      <c r="AE1322" s="49">
        <v>23.046315789473685</v>
      </c>
      <c r="AF1322" s="49">
        <v>20.797894736842103</v>
      </c>
      <c r="AG1322" s="49">
        <v>18.252631578947366</v>
      </c>
      <c r="AH1322" s="48">
        <v>17.46</v>
      </c>
      <c r="AI1322" s="49"/>
      <c r="AJ1322" s="50">
        <v>27.12</v>
      </c>
      <c r="AK1322" s="49">
        <v>26.791578947368421</v>
      </c>
      <c r="AL1322" s="49">
        <v>26.382105263157897</v>
      </c>
      <c r="AM1322" s="49">
        <v>25.803157894736842</v>
      </c>
      <c r="AN1322" s="49">
        <v>25.290526315789474</v>
      </c>
      <c r="AO1322" s="49">
        <v>24.874736842105264</v>
      </c>
      <c r="AP1322" s="49">
        <v>24.553684210526317</v>
      </c>
      <c r="AQ1322" s="49">
        <v>24.290526315789474</v>
      </c>
      <c r="AR1322" s="49">
        <v>23.955789473684213</v>
      </c>
      <c r="AS1322" s="49">
        <v>21.71263157894737</v>
      </c>
      <c r="AT1322" s="49">
        <v>19.174736842105265</v>
      </c>
      <c r="AU1322" s="48">
        <v>18.38421052631579</v>
      </c>
      <c r="AV1322" s="22"/>
      <c r="AW1322" s="22"/>
    </row>
    <row r="1323" spans="1:49" ht="15" x14ac:dyDescent="0.25">
      <c r="A1323" s="30"/>
      <c r="B1323" s="59" t="s">
        <v>18</v>
      </c>
      <c r="C1323" s="59" t="s">
        <v>592</v>
      </c>
      <c r="D1323" s="59" t="s">
        <v>327</v>
      </c>
      <c r="E1323" s="58" t="s">
        <v>1197</v>
      </c>
      <c r="F1323" s="56" t="s">
        <v>858</v>
      </c>
      <c r="G1323" s="56" t="s">
        <v>846</v>
      </c>
      <c r="H1323" s="56" t="s">
        <v>1126</v>
      </c>
      <c r="I1323" s="79">
        <v>0</v>
      </c>
      <c r="J1323" s="50">
        <v>16.953684210526315</v>
      </c>
      <c r="K1323" s="49">
        <v>16.769473684210524</v>
      </c>
      <c r="L1323" s="49">
        <v>16.241052631578949</v>
      </c>
      <c r="M1323" s="49">
        <v>38.578947368421048</v>
      </c>
      <c r="N1323" s="49">
        <v>37.746315789473684</v>
      </c>
      <c r="O1323" s="49">
        <v>35.558947368421052</v>
      </c>
      <c r="P1323" s="49">
        <v>33.299999999999997</v>
      </c>
      <c r="Q1323" s="49">
        <v>30.764210526315786</v>
      </c>
      <c r="R1323" s="49">
        <v>27.986315789473679</v>
      </c>
      <c r="S1323" s="49">
        <v>21.112631578947365</v>
      </c>
      <c r="T1323" s="49">
        <v>19.632631578947365</v>
      </c>
      <c r="U1323" s="48">
        <v>18.31052631578947</v>
      </c>
      <c r="V1323" s="49"/>
      <c r="W1323" s="50">
        <v>15.107368421052632</v>
      </c>
      <c r="X1323" s="49">
        <v>14.09578947368421</v>
      </c>
      <c r="Y1323" s="49">
        <v>12.773684210526316</v>
      </c>
      <c r="Z1323" s="49">
        <v>32.698947368421052</v>
      </c>
      <c r="AA1323" s="49">
        <v>31.777894736842107</v>
      </c>
      <c r="AB1323" s="49">
        <v>29.262105263157896</v>
      </c>
      <c r="AC1323" s="49">
        <v>26.661052631578947</v>
      </c>
      <c r="AD1323" s="49">
        <v>23.731578947368419</v>
      </c>
      <c r="AE1323" s="49">
        <v>20.514736842105265</v>
      </c>
      <c r="AF1323" s="49">
        <v>12.546315789473685</v>
      </c>
      <c r="AG1323" s="49">
        <v>10.893684210526317</v>
      </c>
      <c r="AH1323" s="48">
        <v>9.4157894736842103</v>
      </c>
      <c r="AI1323" s="49"/>
      <c r="AJ1323" s="50">
        <v>15.688421052631579</v>
      </c>
      <c r="AK1323" s="49">
        <v>14.805263157894737</v>
      </c>
      <c r="AL1323" s="49">
        <v>13.649473684210527</v>
      </c>
      <c r="AM1323" s="49">
        <v>34.825263157894732</v>
      </c>
      <c r="AN1323" s="49">
        <v>33.919999999999995</v>
      </c>
      <c r="AO1323" s="49">
        <v>31.410526315789468</v>
      </c>
      <c r="AP1323" s="49">
        <v>28.813684210526311</v>
      </c>
      <c r="AQ1323" s="49">
        <v>25.888421052631578</v>
      </c>
      <c r="AR1323" s="49">
        <v>22.677894736842102</v>
      </c>
      <c r="AS1323" s="49">
        <v>14.722105263157889</v>
      </c>
      <c r="AT1323" s="49">
        <v>13.071578947368415</v>
      </c>
      <c r="AU1323" s="48">
        <v>11.596842105263153</v>
      </c>
      <c r="AV1323" s="22"/>
      <c r="AW1323" s="22"/>
    </row>
    <row r="1324" spans="1:49" ht="15" x14ac:dyDescent="0.25">
      <c r="A1324" s="30"/>
      <c r="B1324" s="59"/>
      <c r="C1324" s="60"/>
      <c r="D1324" s="60" t="s">
        <v>327</v>
      </c>
      <c r="E1324" s="51" t="s">
        <v>1198</v>
      </c>
      <c r="F1324" s="62"/>
      <c r="G1324" s="62"/>
      <c r="H1324" s="62"/>
      <c r="I1324" s="58"/>
      <c r="J1324" s="50">
        <v>16.953684210526315</v>
      </c>
      <c r="K1324" s="49">
        <v>16.769473684210524</v>
      </c>
      <c r="L1324" s="49">
        <v>16.566315789473684</v>
      </c>
      <c r="M1324" s="49">
        <v>39.42421052631579</v>
      </c>
      <c r="N1324" s="49">
        <v>38.918947368421051</v>
      </c>
      <c r="O1324" s="49">
        <v>36.922105263157889</v>
      </c>
      <c r="P1324" s="49">
        <v>35.193684210526314</v>
      </c>
      <c r="Q1324" s="49">
        <v>33.326315789473682</v>
      </c>
      <c r="R1324" s="49">
        <v>31.379999999999995</v>
      </c>
      <c r="S1324" s="49">
        <v>23.377894736842102</v>
      </c>
      <c r="T1324" s="49">
        <v>22.364210526315787</v>
      </c>
      <c r="U1324" s="48">
        <v>21.492631578947364</v>
      </c>
      <c r="V1324" s="49"/>
      <c r="W1324" s="50">
        <v>15.107368421052632</v>
      </c>
      <c r="X1324" s="49">
        <v>14.695789473684211</v>
      </c>
      <c r="Y1324" s="49">
        <v>13.497894736842106</v>
      </c>
      <c r="Z1324" s="49">
        <v>33.69263157894737</v>
      </c>
      <c r="AA1324" s="49">
        <v>33.164210526315792</v>
      </c>
      <c r="AB1324" s="49">
        <v>30.868421052631579</v>
      </c>
      <c r="AC1324" s="49">
        <v>28.885263157894737</v>
      </c>
      <c r="AD1324" s="49">
        <v>26.740000000000002</v>
      </c>
      <c r="AE1324" s="49">
        <v>24.498947368421057</v>
      </c>
      <c r="AF1324" s="49">
        <v>15.082105263157896</v>
      </c>
      <c r="AG1324" s="49">
        <v>13.923157894736843</v>
      </c>
      <c r="AH1324" s="48">
        <v>12.922105263157896</v>
      </c>
      <c r="AI1324" s="49"/>
      <c r="AJ1324" s="50">
        <v>15.688421052631579</v>
      </c>
      <c r="AK1324" s="49">
        <v>15.310526315789474</v>
      </c>
      <c r="AL1324" s="49">
        <v>14.265263157894736</v>
      </c>
      <c r="AM1324" s="49">
        <v>35.791578947368421</v>
      </c>
      <c r="AN1324" s="49">
        <v>35.268421052631574</v>
      </c>
      <c r="AO1324" s="49">
        <v>33.013684210526314</v>
      </c>
      <c r="AP1324" s="49">
        <v>31.033684210526314</v>
      </c>
      <c r="AQ1324" s="49">
        <v>28.891578947368419</v>
      </c>
      <c r="AR1324" s="49">
        <v>26.654736842105258</v>
      </c>
      <c r="AS1324" s="49">
        <v>17.25473684210526</v>
      </c>
      <c r="AT1324" s="49">
        <v>16.096842105263153</v>
      </c>
      <c r="AU1324" s="48">
        <v>15.0978947368421</v>
      </c>
      <c r="AV1324" s="22"/>
      <c r="AW1324" s="22"/>
    </row>
    <row r="1325" spans="1:49" ht="15" x14ac:dyDescent="0.25">
      <c r="A1325" s="30"/>
      <c r="B1325" s="59"/>
      <c r="C1325" s="60"/>
      <c r="D1325" s="60" t="s">
        <v>327</v>
      </c>
      <c r="E1325" s="51" t="s">
        <v>1199</v>
      </c>
      <c r="F1325" s="62"/>
      <c r="G1325" s="62"/>
      <c r="H1325" s="62"/>
      <c r="I1325" s="58"/>
      <c r="J1325" s="50">
        <v>16.958947368421054</v>
      </c>
      <c r="K1325" s="49">
        <v>16.785263157894736</v>
      </c>
      <c r="L1325" s="49">
        <v>16.241052631578949</v>
      </c>
      <c r="M1325" s="49">
        <v>38.578947368421048</v>
      </c>
      <c r="N1325" s="49">
        <v>37.746315789473684</v>
      </c>
      <c r="O1325" s="49">
        <v>35.558947368421052</v>
      </c>
      <c r="P1325" s="49">
        <v>33.299999999999997</v>
      </c>
      <c r="Q1325" s="49">
        <v>30.764210526315786</v>
      </c>
      <c r="R1325" s="49">
        <v>27.986315789473679</v>
      </c>
      <c r="S1325" s="49">
        <v>21.112631578947365</v>
      </c>
      <c r="T1325" s="49">
        <v>19.632631578947365</v>
      </c>
      <c r="U1325" s="48">
        <v>18.31052631578947</v>
      </c>
      <c r="V1325" s="49"/>
      <c r="W1325" s="50">
        <v>15.161052631578947</v>
      </c>
      <c r="X1325" s="49">
        <v>14.09578947368421</v>
      </c>
      <c r="Y1325" s="49">
        <v>12.773684210526316</v>
      </c>
      <c r="Z1325" s="49">
        <v>32.698947368421052</v>
      </c>
      <c r="AA1325" s="49">
        <v>31.777894736842107</v>
      </c>
      <c r="AB1325" s="49">
        <v>29.262105263157896</v>
      </c>
      <c r="AC1325" s="49">
        <v>26.661052631578947</v>
      </c>
      <c r="AD1325" s="49">
        <v>23.731578947368419</v>
      </c>
      <c r="AE1325" s="49">
        <v>20.514736842105265</v>
      </c>
      <c r="AF1325" s="49">
        <v>12.546315789473685</v>
      </c>
      <c r="AG1325" s="49">
        <v>10.893684210526317</v>
      </c>
      <c r="AH1325" s="48">
        <v>9.4157894736842103</v>
      </c>
      <c r="AI1325" s="49"/>
      <c r="AJ1325" s="50">
        <v>15.734736842105264</v>
      </c>
      <c r="AK1325" s="49">
        <v>14.805263157894737</v>
      </c>
      <c r="AL1325" s="49">
        <v>13.649473684210527</v>
      </c>
      <c r="AM1325" s="49">
        <v>34.825263157894732</v>
      </c>
      <c r="AN1325" s="49">
        <v>33.919999999999995</v>
      </c>
      <c r="AO1325" s="49">
        <v>31.410526315789468</v>
      </c>
      <c r="AP1325" s="49">
        <v>28.813684210526311</v>
      </c>
      <c r="AQ1325" s="49">
        <v>25.888421052631578</v>
      </c>
      <c r="AR1325" s="49">
        <v>22.677894736842102</v>
      </c>
      <c r="AS1325" s="49">
        <v>14.722105263157889</v>
      </c>
      <c r="AT1325" s="49">
        <v>13.071578947368415</v>
      </c>
      <c r="AU1325" s="48">
        <v>11.596842105263153</v>
      </c>
      <c r="AV1325" s="22"/>
      <c r="AW1325" s="22"/>
    </row>
    <row r="1326" spans="1:49" ht="15" x14ac:dyDescent="0.25">
      <c r="A1326" s="30"/>
      <c r="B1326" s="59"/>
      <c r="C1326" s="60"/>
      <c r="D1326" s="60" t="s">
        <v>327</v>
      </c>
      <c r="E1326" s="51" t="s">
        <v>1200</v>
      </c>
      <c r="F1326" s="62"/>
      <c r="G1326" s="62"/>
      <c r="H1326" s="62"/>
      <c r="I1326" s="58"/>
      <c r="J1326" s="50">
        <v>16.997894736842106</v>
      </c>
      <c r="K1326" s="49">
        <v>16.827368421052633</v>
      </c>
      <c r="L1326" s="49">
        <v>16.636842105263156</v>
      </c>
      <c r="M1326" s="49">
        <v>40.173684210526311</v>
      </c>
      <c r="N1326" s="49">
        <v>39.809473684210523</v>
      </c>
      <c r="O1326" s="49">
        <v>39.474736842105258</v>
      </c>
      <c r="P1326" s="49">
        <v>38.604210526315789</v>
      </c>
      <c r="Q1326" s="49">
        <v>37.429473684210521</v>
      </c>
      <c r="R1326" s="49">
        <v>36.162105263157891</v>
      </c>
      <c r="S1326" s="49">
        <v>30.229473684210522</v>
      </c>
      <c r="T1326" s="49">
        <v>28.050526315789469</v>
      </c>
      <c r="U1326" s="48">
        <v>25.886315789473681</v>
      </c>
      <c r="V1326" s="49"/>
      <c r="W1326" s="50">
        <v>15.38421052631579</v>
      </c>
      <c r="X1326" s="49">
        <v>15.077894736842104</v>
      </c>
      <c r="Y1326" s="49">
        <v>14.486315789473684</v>
      </c>
      <c r="Z1326" s="49">
        <v>35.374736842105264</v>
      </c>
      <c r="AA1326" s="49">
        <v>34.905263157894737</v>
      </c>
      <c r="AB1326" s="49">
        <v>34.055789473684214</v>
      </c>
      <c r="AC1326" s="49">
        <v>32.895789473684211</v>
      </c>
      <c r="AD1326" s="49">
        <v>31.568421052631578</v>
      </c>
      <c r="AE1326" s="49">
        <v>30.12842105263158</v>
      </c>
      <c r="AF1326" s="49">
        <v>23.108421052631577</v>
      </c>
      <c r="AG1326" s="49">
        <v>20.54105263157895</v>
      </c>
      <c r="AH1326" s="48">
        <v>17.987368421052633</v>
      </c>
      <c r="AI1326" s="49"/>
      <c r="AJ1326" s="50">
        <v>15.929473684210526</v>
      </c>
      <c r="AK1326" s="49">
        <v>15.64421052631579</v>
      </c>
      <c r="AL1326" s="49">
        <v>15.113684210526316</v>
      </c>
      <c r="AM1326" s="49">
        <v>37.270526315789468</v>
      </c>
      <c r="AN1326" s="49">
        <v>36.815789473684205</v>
      </c>
      <c r="AO1326" s="49">
        <v>36.045263157894738</v>
      </c>
      <c r="AP1326" s="49">
        <v>34.990526315789474</v>
      </c>
      <c r="AQ1326" s="49">
        <v>33.690526315789469</v>
      </c>
      <c r="AR1326" s="49">
        <v>32.273684210526312</v>
      </c>
      <c r="AS1326" s="49">
        <v>25.26736842105263</v>
      </c>
      <c r="AT1326" s="49">
        <v>22.704210526315784</v>
      </c>
      <c r="AU1326" s="48">
        <v>20.155789473684209</v>
      </c>
      <c r="AV1326" s="22"/>
      <c r="AW1326" s="22"/>
    </row>
    <row r="1327" spans="1:49" ht="15" x14ac:dyDescent="0.25">
      <c r="A1327" s="30"/>
      <c r="B1327" s="59"/>
      <c r="C1327" s="60"/>
      <c r="D1327" s="60" t="s">
        <v>327</v>
      </c>
      <c r="E1327" s="51" t="s">
        <v>1201</v>
      </c>
      <c r="F1327" s="62"/>
      <c r="G1327" s="62"/>
      <c r="H1327" s="62"/>
      <c r="I1327" s="58"/>
      <c r="J1327" s="50">
        <v>17.12842105263158</v>
      </c>
      <c r="K1327" s="49">
        <v>17.045263157894738</v>
      </c>
      <c r="L1327" s="49">
        <v>16.970526315789474</v>
      </c>
      <c r="M1327" s="49">
        <v>40.686315789473682</v>
      </c>
      <c r="N1327" s="49">
        <v>40.592631578947369</v>
      </c>
      <c r="O1327" s="49">
        <v>40.5</v>
      </c>
      <c r="P1327" s="49">
        <v>40.407368421052631</v>
      </c>
      <c r="Q1327" s="49">
        <v>40.323157894736838</v>
      </c>
      <c r="R1327" s="49">
        <v>40.11578947368421</v>
      </c>
      <c r="S1327" s="49">
        <v>35.992631578947368</v>
      </c>
      <c r="T1327" s="49">
        <v>33.795789473684209</v>
      </c>
      <c r="U1327" s="48">
        <v>32.187368421052625</v>
      </c>
      <c r="V1327" s="49"/>
      <c r="W1327" s="50">
        <v>15.622105263157895</v>
      </c>
      <c r="X1327" s="49">
        <v>15.394736842105264</v>
      </c>
      <c r="Y1327" s="49">
        <v>15.223157894736842</v>
      </c>
      <c r="Z1327" s="49">
        <v>36.498947368421057</v>
      </c>
      <c r="AA1327" s="49">
        <v>36.311578947368425</v>
      </c>
      <c r="AB1327" s="49">
        <v>35.937894736842104</v>
      </c>
      <c r="AC1327" s="49">
        <v>35.554736842105264</v>
      </c>
      <c r="AD1327" s="49">
        <v>35.04105263157895</v>
      </c>
      <c r="AE1327" s="49">
        <v>34.485263157894735</v>
      </c>
      <c r="AF1327" s="49">
        <v>29.670526315789473</v>
      </c>
      <c r="AG1327" s="49">
        <v>27.107368421052634</v>
      </c>
      <c r="AH1327" s="48">
        <v>25.227368421052631</v>
      </c>
      <c r="AI1327" s="49"/>
      <c r="AJ1327" s="50">
        <v>16.151578947368421</v>
      </c>
      <c r="AK1327" s="49">
        <v>15.945263157894736</v>
      </c>
      <c r="AL1327" s="49">
        <v>15.788421052631579</v>
      </c>
      <c r="AM1327" s="49">
        <v>38.301052631578948</v>
      </c>
      <c r="AN1327" s="49">
        <v>38.12736842105263</v>
      </c>
      <c r="AO1327" s="49">
        <v>37.796842105263153</v>
      </c>
      <c r="AP1327" s="49">
        <v>37.4578947368421</v>
      </c>
      <c r="AQ1327" s="49">
        <v>37.009473684210526</v>
      </c>
      <c r="AR1327" s="49">
        <v>36.525263157894734</v>
      </c>
      <c r="AS1327" s="49">
        <v>31.81894736842105</v>
      </c>
      <c r="AT1327" s="49">
        <v>29.259999999999998</v>
      </c>
      <c r="AU1327" s="48">
        <v>27.384210526315783</v>
      </c>
      <c r="AV1327" s="22"/>
      <c r="AW1327" s="22"/>
    </row>
    <row r="1328" spans="1:49" ht="15" x14ac:dyDescent="0.25">
      <c r="A1328" s="30"/>
      <c r="B1328" s="59" t="s">
        <v>358</v>
      </c>
      <c r="C1328" s="59" t="s">
        <v>369</v>
      </c>
      <c r="D1328" s="59" t="s">
        <v>363</v>
      </c>
      <c r="E1328" s="58" t="s">
        <v>1197</v>
      </c>
      <c r="F1328" s="56" t="s">
        <v>857</v>
      </c>
      <c r="G1328" s="56" t="s">
        <v>846</v>
      </c>
      <c r="H1328" s="56" t="s">
        <v>1126</v>
      </c>
      <c r="I1328" s="79">
        <v>0</v>
      </c>
      <c r="J1328" s="50">
        <v>27.611578947368422</v>
      </c>
      <c r="K1328" s="49">
        <v>27.487368421052633</v>
      </c>
      <c r="L1328" s="49">
        <v>27.34</v>
      </c>
      <c r="M1328" s="49">
        <v>27.165263157894735</v>
      </c>
      <c r="N1328" s="49">
        <v>26.86</v>
      </c>
      <c r="O1328" s="49">
        <v>26.510526315789473</v>
      </c>
      <c r="P1328" s="49">
        <v>26.122105263157895</v>
      </c>
      <c r="Q1328" s="49">
        <v>25.741052631578949</v>
      </c>
      <c r="R1328" s="49">
        <v>25.386315789473684</v>
      </c>
      <c r="S1328" s="49">
        <v>24.616842105263157</v>
      </c>
      <c r="T1328" s="49">
        <v>24.167368421052632</v>
      </c>
      <c r="U1328" s="48">
        <v>23.747368421052631</v>
      </c>
      <c r="V1328" s="49"/>
      <c r="W1328" s="50">
        <v>29.375789473684211</v>
      </c>
      <c r="X1328" s="49">
        <v>29.058947368421052</v>
      </c>
      <c r="Y1328" s="49">
        <v>28.725263157894737</v>
      </c>
      <c r="Z1328" s="49">
        <v>28.395789473684211</v>
      </c>
      <c r="AA1328" s="49">
        <v>27.37263157894737</v>
      </c>
      <c r="AB1328" s="49">
        <v>26.172631578947367</v>
      </c>
      <c r="AC1328" s="49">
        <v>24.723157894736843</v>
      </c>
      <c r="AD1328" s="49">
        <v>23.304210526315789</v>
      </c>
      <c r="AE1328" s="49">
        <v>22.053684210526317</v>
      </c>
      <c r="AF1328" s="49">
        <v>19.693684210526314</v>
      </c>
      <c r="AG1328" s="49">
        <v>18.446315789473683</v>
      </c>
      <c r="AH1328" s="48">
        <v>17.439999999999998</v>
      </c>
      <c r="AI1328" s="49"/>
      <c r="AJ1328" s="50">
        <v>22.290526315789474</v>
      </c>
      <c r="AK1328" s="49">
        <v>22.086315789473684</v>
      </c>
      <c r="AL1328" s="49">
        <v>21.861052631578946</v>
      </c>
      <c r="AM1328" s="49">
        <v>21.622105263157895</v>
      </c>
      <c r="AN1328" s="49">
        <v>21.033684210526317</v>
      </c>
      <c r="AO1328" s="49">
        <v>20.350526315789473</v>
      </c>
      <c r="AP1328" s="49">
        <v>19.546315789473685</v>
      </c>
      <c r="AQ1328" s="49">
        <v>18.756842105263157</v>
      </c>
      <c r="AR1328" s="49">
        <v>18.049473684210525</v>
      </c>
      <c r="AS1328" s="49">
        <v>16.656842105263159</v>
      </c>
      <c r="AT1328" s="49">
        <v>15.894736842105264</v>
      </c>
      <c r="AU1328" s="48">
        <v>15.266315789473683</v>
      </c>
      <c r="AV1328" s="22"/>
      <c r="AW1328" s="22"/>
    </row>
    <row r="1329" spans="1:49" ht="15" x14ac:dyDescent="0.25">
      <c r="A1329" s="30"/>
      <c r="B1329" s="59"/>
      <c r="C1329" s="60"/>
      <c r="D1329" s="60" t="s">
        <v>363</v>
      </c>
      <c r="E1329" s="51" t="s">
        <v>1198</v>
      </c>
      <c r="F1329" s="62"/>
      <c r="G1329" s="62"/>
      <c r="H1329" s="62"/>
      <c r="I1329" s="58"/>
      <c r="J1329" s="50">
        <v>27.622105263157895</v>
      </c>
      <c r="K1329" s="49">
        <v>27.506315789473685</v>
      </c>
      <c r="L1329" s="49">
        <v>27.367368421052632</v>
      </c>
      <c r="M1329" s="49">
        <v>27.206315789473685</v>
      </c>
      <c r="N1329" s="49">
        <v>26.967368421052633</v>
      </c>
      <c r="O1329" s="49">
        <v>26.70315789473684</v>
      </c>
      <c r="P1329" s="49">
        <v>26.411578947368422</v>
      </c>
      <c r="Q1329" s="49">
        <v>26.108421052631577</v>
      </c>
      <c r="R1329" s="49">
        <v>25.831578947368421</v>
      </c>
      <c r="S1329" s="49">
        <v>25.377894736842105</v>
      </c>
      <c r="T1329" s="49">
        <v>25.144210526315788</v>
      </c>
      <c r="U1329" s="48">
        <v>24.964210526315789</v>
      </c>
      <c r="V1329" s="49"/>
      <c r="W1329" s="50">
        <v>29.446315789473683</v>
      </c>
      <c r="X1329" s="49">
        <v>29.169473684210526</v>
      </c>
      <c r="Y1329" s="49">
        <v>28.825263157894739</v>
      </c>
      <c r="Z1329" s="49">
        <v>28.518947368421053</v>
      </c>
      <c r="AA1329" s="49">
        <v>27.967368421052633</v>
      </c>
      <c r="AB1329" s="49">
        <v>27.217894736842105</v>
      </c>
      <c r="AC1329" s="49">
        <v>26.229473684210525</v>
      </c>
      <c r="AD1329" s="49">
        <v>25.194736842105264</v>
      </c>
      <c r="AE1329" s="49">
        <v>24.32</v>
      </c>
      <c r="AF1329" s="49">
        <v>22.085263157894737</v>
      </c>
      <c r="AG1329" s="49">
        <v>21.210526315789473</v>
      </c>
      <c r="AH1329" s="48">
        <v>20.555789473684211</v>
      </c>
      <c r="AI1329" s="49"/>
      <c r="AJ1329" s="50">
        <v>22.326315789473686</v>
      </c>
      <c r="AK1329" s="49">
        <v>22.143157894736841</v>
      </c>
      <c r="AL1329" s="49">
        <v>21.917894736842104</v>
      </c>
      <c r="AM1329" s="49">
        <v>21.695789473684211</v>
      </c>
      <c r="AN1329" s="49">
        <v>21.332631578947368</v>
      </c>
      <c r="AO1329" s="49">
        <v>20.878947368421052</v>
      </c>
      <c r="AP1329" s="49">
        <v>20.313684210526315</v>
      </c>
      <c r="AQ1329" s="49">
        <v>19.723157894736843</v>
      </c>
      <c r="AR1329" s="49">
        <v>19.21157894736842</v>
      </c>
      <c r="AS1329" s="49">
        <v>18.057894736842105</v>
      </c>
      <c r="AT1329" s="49">
        <v>17.571578947368423</v>
      </c>
      <c r="AU1329" s="48">
        <v>17.206315789473685</v>
      </c>
      <c r="AV1329" s="22"/>
      <c r="AW1329" s="22"/>
    </row>
    <row r="1330" spans="1:49" ht="15" x14ac:dyDescent="0.25">
      <c r="A1330" s="30"/>
      <c r="B1330" s="59"/>
      <c r="C1330" s="60"/>
      <c r="D1330" s="60" t="s">
        <v>363</v>
      </c>
      <c r="E1330" s="51" t="s">
        <v>1199</v>
      </c>
      <c r="F1330" s="62"/>
      <c r="G1330" s="62"/>
      <c r="H1330" s="62"/>
      <c r="I1330" s="58"/>
      <c r="J1330" s="50">
        <v>27.611578947368422</v>
      </c>
      <c r="K1330" s="49">
        <v>27.487368421052633</v>
      </c>
      <c r="L1330" s="49">
        <v>27.34</v>
      </c>
      <c r="M1330" s="49">
        <v>27.165263157894735</v>
      </c>
      <c r="N1330" s="49">
        <v>26.86</v>
      </c>
      <c r="O1330" s="49">
        <v>26.510526315789473</v>
      </c>
      <c r="P1330" s="49">
        <v>26.122105263157895</v>
      </c>
      <c r="Q1330" s="49">
        <v>25.741052631578949</v>
      </c>
      <c r="R1330" s="49">
        <v>25.386315789473684</v>
      </c>
      <c r="S1330" s="49">
        <v>24.616842105263157</v>
      </c>
      <c r="T1330" s="49">
        <v>24.167368421052632</v>
      </c>
      <c r="U1330" s="48">
        <v>23.747368421052631</v>
      </c>
      <c r="V1330" s="49"/>
      <c r="W1330" s="50">
        <v>29.375789473684211</v>
      </c>
      <c r="X1330" s="49">
        <v>29.058947368421052</v>
      </c>
      <c r="Y1330" s="49">
        <v>28.725263157894737</v>
      </c>
      <c r="Z1330" s="49">
        <v>28.395789473684211</v>
      </c>
      <c r="AA1330" s="49">
        <v>27.37263157894737</v>
      </c>
      <c r="AB1330" s="49">
        <v>26.172631578947367</v>
      </c>
      <c r="AC1330" s="49">
        <v>24.723157894736843</v>
      </c>
      <c r="AD1330" s="49">
        <v>23.304210526315789</v>
      </c>
      <c r="AE1330" s="49">
        <v>22.053684210526317</v>
      </c>
      <c r="AF1330" s="49">
        <v>19.693684210526314</v>
      </c>
      <c r="AG1330" s="49">
        <v>18.446315789473683</v>
      </c>
      <c r="AH1330" s="48">
        <v>17.439999999999998</v>
      </c>
      <c r="AI1330" s="49"/>
      <c r="AJ1330" s="50">
        <v>22.290526315789474</v>
      </c>
      <c r="AK1330" s="49">
        <v>22.086315789473684</v>
      </c>
      <c r="AL1330" s="49">
        <v>21.861052631578946</v>
      </c>
      <c r="AM1330" s="49">
        <v>21.622105263157895</v>
      </c>
      <c r="AN1330" s="49">
        <v>21.033684210526317</v>
      </c>
      <c r="AO1330" s="49">
        <v>20.350526315789473</v>
      </c>
      <c r="AP1330" s="49">
        <v>19.546315789473685</v>
      </c>
      <c r="AQ1330" s="49">
        <v>18.756842105263157</v>
      </c>
      <c r="AR1330" s="49">
        <v>18.049473684210525</v>
      </c>
      <c r="AS1330" s="49">
        <v>16.656842105263159</v>
      </c>
      <c r="AT1330" s="49">
        <v>15.894736842105264</v>
      </c>
      <c r="AU1330" s="48">
        <v>15.266315789473683</v>
      </c>
      <c r="AV1330" s="22"/>
      <c r="AW1330" s="22"/>
    </row>
    <row r="1331" spans="1:49" ht="15" x14ac:dyDescent="0.25">
      <c r="A1331" s="30"/>
      <c r="B1331" s="59"/>
      <c r="C1331" s="60"/>
      <c r="D1331" s="60" t="s">
        <v>363</v>
      </c>
      <c r="E1331" s="51" t="s">
        <v>1200</v>
      </c>
      <c r="F1331" s="62"/>
      <c r="G1331" s="62"/>
      <c r="H1331" s="62"/>
      <c r="I1331" s="58"/>
      <c r="J1331" s="50">
        <v>27.652631578947368</v>
      </c>
      <c r="K1331" s="49">
        <v>27.54</v>
      </c>
      <c r="L1331" s="49">
        <v>27.408421052631578</v>
      </c>
      <c r="M1331" s="49">
        <v>27.250526315789475</v>
      </c>
      <c r="N1331" s="49">
        <v>27.008421052631579</v>
      </c>
      <c r="O1331" s="49">
        <v>26.747368421052631</v>
      </c>
      <c r="P1331" s="49">
        <v>26.456842105263156</v>
      </c>
      <c r="Q1331" s="49">
        <v>26.156842105263159</v>
      </c>
      <c r="R1331" s="49">
        <v>25.881052631578946</v>
      </c>
      <c r="S1331" s="49">
        <v>25.617894736842103</v>
      </c>
      <c r="T1331" s="49">
        <v>25.493684210526315</v>
      </c>
      <c r="U1331" s="48">
        <v>25.406315789473684</v>
      </c>
      <c r="V1331" s="49"/>
      <c r="W1331" s="50">
        <v>29.563157894736843</v>
      </c>
      <c r="X1331" s="49">
        <v>29.327368421052633</v>
      </c>
      <c r="Y1331" s="49">
        <v>29.021052631578947</v>
      </c>
      <c r="Z1331" s="49">
        <v>28.745263157894737</v>
      </c>
      <c r="AA1331" s="49">
        <v>28.222105263157896</v>
      </c>
      <c r="AB1331" s="49">
        <v>27.48842105263158</v>
      </c>
      <c r="AC1331" s="49">
        <v>26.532631578947367</v>
      </c>
      <c r="AD1331" s="49">
        <v>25.530526315789473</v>
      </c>
      <c r="AE1331" s="49">
        <v>24.69157894736842</v>
      </c>
      <c r="AF1331" s="49">
        <v>22.931578947368422</v>
      </c>
      <c r="AG1331" s="49">
        <v>22.306315789473683</v>
      </c>
      <c r="AH1331" s="48">
        <v>21.867368421052632</v>
      </c>
      <c r="AI1331" s="49"/>
      <c r="AJ1331" s="50">
        <v>22.39263157894737</v>
      </c>
      <c r="AK1331" s="49">
        <v>22.228421052631578</v>
      </c>
      <c r="AL1331" s="49">
        <v>22.024210526315791</v>
      </c>
      <c r="AM1331" s="49">
        <v>21.816842105263159</v>
      </c>
      <c r="AN1331" s="49">
        <v>21.457894736842107</v>
      </c>
      <c r="AO1331" s="49">
        <v>21.01157894736842</v>
      </c>
      <c r="AP1331" s="49">
        <v>20.46</v>
      </c>
      <c r="AQ1331" s="49">
        <v>19.88421052631579</v>
      </c>
      <c r="AR1331" s="49">
        <v>19.387368421052631</v>
      </c>
      <c r="AS1331" s="49">
        <v>18.535789473684211</v>
      </c>
      <c r="AT1331" s="49">
        <v>18.215789473684211</v>
      </c>
      <c r="AU1331" s="48">
        <v>17.989473684210527</v>
      </c>
      <c r="AV1331" s="22"/>
      <c r="AW1331" s="22"/>
    </row>
    <row r="1332" spans="1:49" ht="15" x14ac:dyDescent="0.25">
      <c r="A1332" s="30"/>
      <c r="B1332" s="59"/>
      <c r="C1332" s="60"/>
      <c r="D1332" s="60" t="s">
        <v>363</v>
      </c>
      <c r="E1332" s="51" t="s">
        <v>1201</v>
      </c>
      <c r="F1332" s="62"/>
      <c r="G1332" s="62"/>
      <c r="H1332" s="62"/>
      <c r="I1332" s="58"/>
      <c r="J1332" s="50">
        <v>27.733684210526317</v>
      </c>
      <c r="K1332" s="49">
        <v>27.668421052631579</v>
      </c>
      <c r="L1332" s="49">
        <v>27.610526315789475</v>
      </c>
      <c r="M1332" s="49">
        <v>27.547368421052632</v>
      </c>
      <c r="N1332" s="49">
        <v>27.469473684210527</v>
      </c>
      <c r="O1332" s="49">
        <v>27.387368421052631</v>
      </c>
      <c r="P1332" s="49">
        <v>27.291578947368421</v>
      </c>
      <c r="Q1332" s="49">
        <v>27.187368421052632</v>
      </c>
      <c r="R1332" s="49">
        <v>27.083157894736843</v>
      </c>
      <c r="S1332" s="49">
        <v>26.642105263157895</v>
      </c>
      <c r="T1332" s="49">
        <v>26.456842105263156</v>
      </c>
      <c r="U1332" s="48">
        <v>26.330526315789474</v>
      </c>
      <c r="V1332" s="49"/>
      <c r="W1332" s="50">
        <v>29.733684210526317</v>
      </c>
      <c r="X1332" s="49">
        <v>29.577894736842104</v>
      </c>
      <c r="Y1332" s="49">
        <v>29.44</v>
      </c>
      <c r="Z1332" s="49">
        <v>29.29684210526316</v>
      </c>
      <c r="AA1332" s="49">
        <v>29.092631578947369</v>
      </c>
      <c r="AB1332" s="49">
        <v>28.867368421052632</v>
      </c>
      <c r="AC1332" s="49">
        <v>28.544210526315791</v>
      </c>
      <c r="AD1332" s="49">
        <v>28.129473684210527</v>
      </c>
      <c r="AE1332" s="49">
        <v>27.738947368421051</v>
      </c>
      <c r="AF1332" s="49">
        <v>25.93578947368421</v>
      </c>
      <c r="AG1332" s="49">
        <v>25.325263157894739</v>
      </c>
      <c r="AH1332" s="48">
        <v>24.885263157894737</v>
      </c>
      <c r="AI1332" s="49"/>
      <c r="AJ1332" s="50">
        <v>22.51157894736842</v>
      </c>
      <c r="AK1332" s="49">
        <v>22.408421052631578</v>
      </c>
      <c r="AL1332" s="49">
        <v>22.316842105263159</v>
      </c>
      <c r="AM1332" s="49">
        <v>22.22</v>
      </c>
      <c r="AN1332" s="49">
        <v>22.089473684210525</v>
      </c>
      <c r="AO1332" s="49">
        <v>21.94736842105263</v>
      </c>
      <c r="AP1332" s="49">
        <v>21.756842105263157</v>
      </c>
      <c r="AQ1332" s="49">
        <v>21.530526315789473</v>
      </c>
      <c r="AR1332" s="49">
        <v>21.313684210526315</v>
      </c>
      <c r="AS1332" s="49">
        <v>20.337894736842106</v>
      </c>
      <c r="AT1332" s="49">
        <v>19.986315789473686</v>
      </c>
      <c r="AU1332" s="48">
        <v>19.735789473684211</v>
      </c>
      <c r="AV1332" s="22"/>
      <c r="AW1332" s="22"/>
    </row>
    <row r="1333" spans="1:49" ht="15" x14ac:dyDescent="0.25">
      <c r="A1333" s="30"/>
      <c r="B1333" s="59" t="s">
        <v>19</v>
      </c>
      <c r="C1333" s="59" t="s">
        <v>411</v>
      </c>
      <c r="D1333" s="59" t="s">
        <v>532</v>
      </c>
      <c r="E1333" s="58" t="s">
        <v>1197</v>
      </c>
      <c r="F1333" s="56" t="s">
        <v>856</v>
      </c>
      <c r="G1333" s="56" t="s">
        <v>846</v>
      </c>
      <c r="H1333" s="56" t="s">
        <v>1126</v>
      </c>
      <c r="I1333" s="79">
        <v>0</v>
      </c>
      <c r="J1333" s="50">
        <v>9.59578947368421</v>
      </c>
      <c r="K1333" s="49">
        <v>9.4978947368421061</v>
      </c>
      <c r="L1333" s="49">
        <v>6.4821052631578944</v>
      </c>
      <c r="M1333" s="49">
        <v>6.2652631578947364</v>
      </c>
      <c r="N1333" s="49">
        <v>6.0031578947368418</v>
      </c>
      <c r="O1333" s="49">
        <v>5.757894736842105</v>
      </c>
      <c r="P1333" s="49">
        <v>5.5263157894736841</v>
      </c>
      <c r="Q1333" s="49">
        <v>5.2915789473684214</v>
      </c>
      <c r="R1333" s="49">
        <v>5.0610526315789475</v>
      </c>
      <c r="S1333" s="49">
        <v>4.6526315789473678</v>
      </c>
      <c r="T1333" s="49">
        <v>4.2526315789473683</v>
      </c>
      <c r="U1333" s="48">
        <v>3.7042105263157894</v>
      </c>
      <c r="V1333" s="49"/>
      <c r="W1333" s="50">
        <v>7.3473684210526313</v>
      </c>
      <c r="X1333" s="49">
        <v>7.2494736842105265</v>
      </c>
      <c r="Y1333" s="49">
        <v>4.0231578947368423</v>
      </c>
      <c r="Z1333" s="49">
        <v>3.7915789473684209</v>
      </c>
      <c r="AA1333" s="49">
        <v>3.5168421052631578</v>
      </c>
      <c r="AB1333" s="49">
        <v>3.257894736842105</v>
      </c>
      <c r="AC1333" s="49">
        <v>3.0126315789473681</v>
      </c>
      <c r="AD1333" s="49">
        <v>2.7652631578947364</v>
      </c>
      <c r="AE1333" s="49">
        <v>2.5210526315789465</v>
      </c>
      <c r="AF1333" s="49">
        <v>2.0557894736842108</v>
      </c>
      <c r="AG1333" s="49">
        <v>1.5989473684210527</v>
      </c>
      <c r="AH1333" s="48">
        <v>0.95473684210526244</v>
      </c>
      <c r="AI1333" s="49"/>
      <c r="AJ1333" s="50">
        <v>8.5736842105263165</v>
      </c>
      <c r="AK1333" s="49">
        <v>8.4757894736842108</v>
      </c>
      <c r="AL1333" s="49">
        <v>4.9589473684210521</v>
      </c>
      <c r="AM1333" s="49">
        <v>4.7273684210526312</v>
      </c>
      <c r="AN1333" s="49">
        <v>4.4515789473684215</v>
      </c>
      <c r="AO1333" s="49">
        <v>4.1926315789473687</v>
      </c>
      <c r="AP1333" s="49">
        <v>3.9484210526315788</v>
      </c>
      <c r="AQ1333" s="49">
        <v>3.7010526315789471</v>
      </c>
      <c r="AR1333" s="49">
        <v>3.4578947368421051</v>
      </c>
      <c r="AS1333" s="49">
        <v>2.9936842105263155</v>
      </c>
      <c r="AT1333" s="49">
        <v>2.5357894736842104</v>
      </c>
      <c r="AU1333" s="48">
        <v>1.8936842105263159</v>
      </c>
      <c r="AV1333" s="22"/>
      <c r="AW1333" s="22"/>
    </row>
    <row r="1334" spans="1:49" ht="15" x14ac:dyDescent="0.25">
      <c r="A1334" s="30"/>
      <c r="B1334" s="59"/>
      <c r="C1334" s="60"/>
      <c r="D1334" s="60" t="s">
        <v>532</v>
      </c>
      <c r="E1334" s="51" t="s">
        <v>1198</v>
      </c>
      <c r="F1334" s="62"/>
      <c r="G1334" s="62"/>
      <c r="H1334" s="62"/>
      <c r="I1334" s="58"/>
      <c r="J1334" s="50">
        <v>9.59578947368421</v>
      </c>
      <c r="K1334" s="49">
        <v>9.4978947368421061</v>
      </c>
      <c r="L1334" s="49">
        <v>6.4821052631578944</v>
      </c>
      <c r="M1334" s="49">
        <v>6.2652631578947364</v>
      </c>
      <c r="N1334" s="49">
        <v>6.0031578947368418</v>
      </c>
      <c r="O1334" s="49">
        <v>5.757894736842105</v>
      </c>
      <c r="P1334" s="49">
        <v>5.5263157894736841</v>
      </c>
      <c r="Q1334" s="49">
        <v>5.2915789473684214</v>
      </c>
      <c r="R1334" s="49">
        <v>5.0610526315789475</v>
      </c>
      <c r="S1334" s="49">
        <v>4.6526315789473678</v>
      </c>
      <c r="T1334" s="49">
        <v>4.2526315789473683</v>
      </c>
      <c r="U1334" s="48">
        <v>3.7042105263157894</v>
      </c>
      <c r="V1334" s="49"/>
      <c r="W1334" s="50">
        <v>7.3473684210526313</v>
      </c>
      <c r="X1334" s="49">
        <v>7.2494736842105265</v>
      </c>
      <c r="Y1334" s="49">
        <v>4.0231578947368423</v>
      </c>
      <c r="Z1334" s="49">
        <v>3.7915789473684209</v>
      </c>
      <c r="AA1334" s="49">
        <v>3.5168421052631578</v>
      </c>
      <c r="AB1334" s="49">
        <v>3.257894736842105</v>
      </c>
      <c r="AC1334" s="49">
        <v>3.0126315789473681</v>
      </c>
      <c r="AD1334" s="49">
        <v>2.7652631578947364</v>
      </c>
      <c r="AE1334" s="49">
        <v>2.5210526315789465</v>
      </c>
      <c r="AF1334" s="49">
        <v>2.0557894736842108</v>
      </c>
      <c r="AG1334" s="49">
        <v>1.5989473684210527</v>
      </c>
      <c r="AH1334" s="48">
        <v>0.95473684210526244</v>
      </c>
      <c r="AI1334" s="49"/>
      <c r="AJ1334" s="50">
        <v>8.5736842105263165</v>
      </c>
      <c r="AK1334" s="49">
        <v>8.4757894736842108</v>
      </c>
      <c r="AL1334" s="49">
        <v>4.9589473684210521</v>
      </c>
      <c r="AM1334" s="49">
        <v>4.7273684210526312</v>
      </c>
      <c r="AN1334" s="49">
        <v>4.4515789473684215</v>
      </c>
      <c r="AO1334" s="49">
        <v>4.1926315789473687</v>
      </c>
      <c r="AP1334" s="49">
        <v>3.9484210526315788</v>
      </c>
      <c r="AQ1334" s="49">
        <v>3.7010526315789471</v>
      </c>
      <c r="AR1334" s="49">
        <v>3.4578947368421051</v>
      </c>
      <c r="AS1334" s="49">
        <v>2.9936842105263155</v>
      </c>
      <c r="AT1334" s="49">
        <v>2.5357894736842104</v>
      </c>
      <c r="AU1334" s="48">
        <v>1.8936842105263159</v>
      </c>
      <c r="AV1334" s="22"/>
      <c r="AW1334" s="22"/>
    </row>
    <row r="1335" spans="1:49" ht="15" x14ac:dyDescent="0.25">
      <c r="A1335" s="30"/>
      <c r="B1335" s="59"/>
      <c r="C1335" s="60"/>
      <c r="D1335" s="60" t="s">
        <v>532</v>
      </c>
      <c r="E1335" s="51" t="s">
        <v>1199</v>
      </c>
      <c r="F1335" s="62"/>
      <c r="G1335" s="62"/>
      <c r="H1335" s="62"/>
      <c r="I1335" s="58"/>
      <c r="J1335" s="50">
        <v>9.6021052631578954</v>
      </c>
      <c r="K1335" s="49">
        <v>9.5084210526315793</v>
      </c>
      <c r="L1335" s="49">
        <v>9.3884210526315783</v>
      </c>
      <c r="M1335" s="49">
        <v>9.2336842105263166</v>
      </c>
      <c r="N1335" s="49">
        <v>8.9484210526315788</v>
      </c>
      <c r="O1335" s="49">
        <v>8.6168421052631583</v>
      </c>
      <c r="P1335" s="49">
        <v>8.285263157894736</v>
      </c>
      <c r="Q1335" s="49">
        <v>7.9347368421052629</v>
      </c>
      <c r="R1335" s="49">
        <v>7.5726315789473686</v>
      </c>
      <c r="S1335" s="49">
        <v>6.6431578947368424</v>
      </c>
      <c r="T1335" s="49">
        <v>5.8957894736842107</v>
      </c>
      <c r="U1335" s="48">
        <v>4.9589473684210521</v>
      </c>
      <c r="V1335" s="49"/>
      <c r="W1335" s="50">
        <v>7.3536842105263158</v>
      </c>
      <c r="X1335" s="49">
        <v>7.26</v>
      </c>
      <c r="Y1335" s="49">
        <v>7.14</v>
      </c>
      <c r="Z1335" s="49">
        <v>6.9852631578947371</v>
      </c>
      <c r="AA1335" s="49">
        <v>6.8</v>
      </c>
      <c r="AB1335" s="49">
        <v>6.5957894736842109</v>
      </c>
      <c r="AC1335" s="49">
        <v>6.3578947368421055</v>
      </c>
      <c r="AD1335" s="49">
        <v>5.9747368421052629</v>
      </c>
      <c r="AE1335" s="49">
        <v>5.5789473684210531</v>
      </c>
      <c r="AF1335" s="49">
        <v>4.5505263157894733</v>
      </c>
      <c r="AG1335" s="49">
        <v>3.7052631578947368</v>
      </c>
      <c r="AH1335" s="48">
        <v>2.6242105263157898</v>
      </c>
      <c r="AI1335" s="49"/>
      <c r="AJ1335" s="50">
        <v>8.58</v>
      </c>
      <c r="AK1335" s="49">
        <v>8.486315789473684</v>
      </c>
      <c r="AL1335" s="49">
        <v>8.3663157894736848</v>
      </c>
      <c r="AM1335" s="49">
        <v>8.2115789473684213</v>
      </c>
      <c r="AN1335" s="49">
        <v>7.9736842105263159</v>
      </c>
      <c r="AO1335" s="49">
        <v>7.6231578947368419</v>
      </c>
      <c r="AP1335" s="49">
        <v>7.2694736842105261</v>
      </c>
      <c r="AQ1335" s="49">
        <v>6.8947368421052628</v>
      </c>
      <c r="AR1335" s="49">
        <v>6.5052631578947366</v>
      </c>
      <c r="AS1335" s="49">
        <v>5.4821052631578944</v>
      </c>
      <c r="AT1335" s="49">
        <v>4.6368421052631579</v>
      </c>
      <c r="AU1335" s="48">
        <v>3.5568421052631578</v>
      </c>
      <c r="AV1335" s="22"/>
      <c r="AW1335" s="22"/>
    </row>
    <row r="1336" spans="1:49" ht="15" x14ac:dyDescent="0.25">
      <c r="A1336" s="30"/>
      <c r="B1336" s="59"/>
      <c r="C1336" s="60"/>
      <c r="D1336" s="60" t="s">
        <v>532</v>
      </c>
      <c r="E1336" s="51" t="s">
        <v>1200</v>
      </c>
      <c r="F1336" s="62"/>
      <c r="G1336" s="62"/>
      <c r="H1336" s="62"/>
      <c r="I1336" s="58"/>
      <c r="J1336" s="50">
        <v>9.6305263157894743</v>
      </c>
      <c r="K1336" s="49">
        <v>9.5431578947368418</v>
      </c>
      <c r="L1336" s="49">
        <v>6.7168421052631579</v>
      </c>
      <c r="M1336" s="49">
        <v>6.5357894736842104</v>
      </c>
      <c r="N1336" s="49">
        <v>6.3021052631578947</v>
      </c>
      <c r="O1336" s="49">
        <v>6.0905263157894733</v>
      </c>
      <c r="P1336" s="49">
        <v>5.8863157894736844</v>
      </c>
      <c r="Q1336" s="49">
        <v>5.6778947368421049</v>
      </c>
      <c r="R1336" s="49">
        <v>5.4747368421052638</v>
      </c>
      <c r="S1336" s="49">
        <v>5.3242105263157891</v>
      </c>
      <c r="T1336" s="49">
        <v>5.093684210526316</v>
      </c>
      <c r="U1336" s="48">
        <v>4.688421052631579</v>
      </c>
      <c r="V1336" s="49"/>
      <c r="W1336" s="50">
        <v>7.3821052631578947</v>
      </c>
      <c r="X1336" s="49">
        <v>7.2947368421052632</v>
      </c>
      <c r="Y1336" s="49">
        <v>4.296842105263158</v>
      </c>
      <c r="Z1336" s="49">
        <v>4.1063157894736833</v>
      </c>
      <c r="AA1336" s="49">
        <v>3.8631578947368417</v>
      </c>
      <c r="AB1336" s="49">
        <v>3.6431578947368419</v>
      </c>
      <c r="AC1336" s="49">
        <v>3.4305263157894732</v>
      </c>
      <c r="AD1336" s="49">
        <v>3.2136842105263153</v>
      </c>
      <c r="AE1336" s="49">
        <v>3.0031578947368418</v>
      </c>
      <c r="AF1336" s="49">
        <v>2.8189473684210524</v>
      </c>
      <c r="AG1336" s="49">
        <v>2.5484210526315794</v>
      </c>
      <c r="AH1336" s="48">
        <v>2.0621052631578944</v>
      </c>
      <c r="AI1336" s="49"/>
      <c r="AJ1336" s="50">
        <v>8.608421052631579</v>
      </c>
      <c r="AK1336" s="49">
        <v>8.5210526315789465</v>
      </c>
      <c r="AL1336" s="49">
        <v>5.2315789473684209</v>
      </c>
      <c r="AM1336" s="49">
        <v>5.0410526315789479</v>
      </c>
      <c r="AN1336" s="49">
        <v>4.7989473684210529</v>
      </c>
      <c r="AO1336" s="49">
        <v>4.5778947368421052</v>
      </c>
      <c r="AP1336" s="49">
        <v>4.3652631578947361</v>
      </c>
      <c r="AQ1336" s="49">
        <v>4.1494736842105269</v>
      </c>
      <c r="AR1336" s="49">
        <v>3.9389473684210525</v>
      </c>
      <c r="AS1336" s="49">
        <v>3.7557894736842106</v>
      </c>
      <c r="AT1336" s="49">
        <v>3.4842105263157892</v>
      </c>
      <c r="AU1336" s="48">
        <v>2.9999999999999991</v>
      </c>
      <c r="AV1336" s="22"/>
      <c r="AW1336" s="22"/>
    </row>
    <row r="1337" spans="1:49" ht="15" x14ac:dyDescent="0.25">
      <c r="A1337" s="30"/>
      <c r="B1337" s="59"/>
      <c r="C1337" s="60"/>
      <c r="D1337" s="60" t="s">
        <v>532</v>
      </c>
      <c r="E1337" s="51" t="s">
        <v>1201</v>
      </c>
      <c r="F1337" s="62"/>
      <c r="G1337" s="62"/>
      <c r="H1337" s="62"/>
      <c r="I1337" s="58"/>
      <c r="J1337" s="50">
        <v>9.6936842105263157</v>
      </c>
      <c r="K1337" s="49">
        <v>9.6505263157894738</v>
      </c>
      <c r="L1337" s="49">
        <v>9.6115789473684217</v>
      </c>
      <c r="M1337" s="49">
        <v>9.5673684210526311</v>
      </c>
      <c r="N1337" s="49">
        <v>9.5189473684210526</v>
      </c>
      <c r="O1337" s="49">
        <v>9.4705263157894741</v>
      </c>
      <c r="P1337" s="49">
        <v>9.4231578947368426</v>
      </c>
      <c r="Q1337" s="49">
        <v>9.378947368421052</v>
      </c>
      <c r="R1337" s="49">
        <v>9.3315789473684205</v>
      </c>
      <c r="S1337" s="49">
        <v>9.08</v>
      </c>
      <c r="T1337" s="49">
        <v>8.796842105263158</v>
      </c>
      <c r="U1337" s="48">
        <v>8.4578947368421051</v>
      </c>
      <c r="V1337" s="49"/>
      <c r="W1337" s="50">
        <v>7.445263157894737</v>
      </c>
      <c r="X1337" s="49">
        <v>7.4021052631578943</v>
      </c>
      <c r="Y1337" s="49">
        <v>7.3631578947368421</v>
      </c>
      <c r="Z1337" s="49">
        <v>7.3189473684210524</v>
      </c>
      <c r="AA1337" s="49">
        <v>7.2705263157894739</v>
      </c>
      <c r="AB1337" s="49">
        <v>7.2221052631578946</v>
      </c>
      <c r="AC1337" s="49">
        <v>7.1747368421052631</v>
      </c>
      <c r="AD1337" s="49">
        <v>7.1305263157894734</v>
      </c>
      <c r="AE1337" s="49">
        <v>7.0831578947368419</v>
      </c>
      <c r="AF1337" s="49">
        <v>6.9105263157894736</v>
      </c>
      <c r="AG1337" s="49">
        <v>6.8147368421052628</v>
      </c>
      <c r="AH1337" s="48">
        <v>6.4915789473684207</v>
      </c>
      <c r="AI1337" s="49"/>
      <c r="AJ1337" s="50">
        <v>8.6715789473684204</v>
      </c>
      <c r="AK1337" s="49">
        <v>8.6284210526315785</v>
      </c>
      <c r="AL1337" s="49">
        <v>8.5894736842105264</v>
      </c>
      <c r="AM1337" s="49">
        <v>8.5452631578947376</v>
      </c>
      <c r="AN1337" s="49">
        <v>8.4968421052631573</v>
      </c>
      <c r="AO1337" s="49">
        <v>8.4484210526315788</v>
      </c>
      <c r="AP1337" s="49">
        <v>8.4010526315789473</v>
      </c>
      <c r="AQ1337" s="49">
        <v>8.3568421052631585</v>
      </c>
      <c r="AR1337" s="49">
        <v>8.309473684210527</v>
      </c>
      <c r="AS1337" s="49">
        <v>8.1094736842105259</v>
      </c>
      <c r="AT1337" s="49">
        <v>7.7957894736842102</v>
      </c>
      <c r="AU1337" s="48">
        <v>7.4126315789473685</v>
      </c>
      <c r="AV1337" s="22"/>
      <c r="AW1337" s="22"/>
    </row>
    <row r="1338" spans="1:49" ht="15" x14ac:dyDescent="0.25">
      <c r="A1338" s="30"/>
      <c r="B1338" s="59" t="s">
        <v>24</v>
      </c>
      <c r="C1338" s="59"/>
      <c r="D1338" s="59" t="s">
        <v>299</v>
      </c>
      <c r="E1338" s="58" t="s">
        <v>1197</v>
      </c>
      <c r="F1338" s="56" t="s">
        <v>855</v>
      </c>
      <c r="G1338" s="56" t="s">
        <v>846</v>
      </c>
      <c r="H1338" s="56" t="s">
        <v>846</v>
      </c>
      <c r="I1338" s="79">
        <v>0</v>
      </c>
      <c r="J1338" s="50">
        <v>99.763157894736835</v>
      </c>
      <c r="K1338" s="49">
        <v>99.36</v>
      </c>
      <c r="L1338" s="49">
        <v>143.27684210526317</v>
      </c>
      <c r="M1338" s="49">
        <v>142.64631578947368</v>
      </c>
      <c r="N1338" s="49">
        <v>141.61789473684212</v>
      </c>
      <c r="O1338" s="49">
        <v>140.73578947368421</v>
      </c>
      <c r="P1338" s="49">
        <v>139.76</v>
      </c>
      <c r="Q1338" s="49">
        <v>138.74947368421053</v>
      </c>
      <c r="R1338" s="49">
        <v>137.68210526315789</v>
      </c>
      <c r="S1338" s="49">
        <v>134.80631578947367</v>
      </c>
      <c r="T1338" s="49">
        <v>132.2463157894737</v>
      </c>
      <c r="U1338" s="48">
        <v>129.71473684210525</v>
      </c>
      <c r="V1338" s="49"/>
      <c r="W1338" s="50">
        <v>93.104210526315811</v>
      </c>
      <c r="X1338" s="49">
        <v>92.397894736842119</v>
      </c>
      <c r="Y1338" s="49">
        <v>140.40105263157895</v>
      </c>
      <c r="Z1338" s="49">
        <v>139.35894736842104</v>
      </c>
      <c r="AA1338" s="49">
        <v>137.37684210526317</v>
      </c>
      <c r="AB1338" s="49">
        <v>135.87157894736842</v>
      </c>
      <c r="AC1338" s="49">
        <v>134.11684210526315</v>
      </c>
      <c r="AD1338" s="49">
        <v>132.25578947368422</v>
      </c>
      <c r="AE1338" s="49">
        <v>130.23894736842107</v>
      </c>
      <c r="AF1338" s="49">
        <v>124.68526315789474</v>
      </c>
      <c r="AG1338" s="49">
        <v>121.40210526315789</v>
      </c>
      <c r="AH1338" s="48">
        <v>118.55578947368421</v>
      </c>
      <c r="AI1338" s="49"/>
      <c r="AJ1338" s="50">
        <v>70.762105263157892</v>
      </c>
      <c r="AK1338" s="49">
        <v>70.241052631578938</v>
      </c>
      <c r="AL1338" s="49">
        <v>116.0357894736842</v>
      </c>
      <c r="AM1338" s="49">
        <v>115.24421052631578</v>
      </c>
      <c r="AN1338" s="49">
        <v>113.84421052631579</v>
      </c>
      <c r="AO1338" s="49">
        <v>112.72</v>
      </c>
      <c r="AP1338" s="49">
        <v>111.44</v>
      </c>
      <c r="AQ1338" s="49">
        <v>110.09894736842105</v>
      </c>
      <c r="AR1338" s="49">
        <v>108.66105263157894</v>
      </c>
      <c r="AS1338" s="49">
        <v>104.53999999999999</v>
      </c>
      <c r="AT1338" s="49">
        <v>101.43684210526315</v>
      </c>
      <c r="AU1338" s="48">
        <v>98.590526315789475</v>
      </c>
      <c r="AV1338" s="22"/>
      <c r="AW1338" s="22"/>
    </row>
    <row r="1339" spans="1:49" ht="15" x14ac:dyDescent="0.25">
      <c r="A1339" s="30"/>
      <c r="B1339" s="59"/>
      <c r="C1339" s="60"/>
      <c r="D1339" s="60" t="s">
        <v>299</v>
      </c>
      <c r="E1339" s="51" t="s">
        <v>1198</v>
      </c>
      <c r="F1339" s="62"/>
      <c r="G1339" s="62"/>
      <c r="H1339" s="62"/>
      <c r="I1339" s="58"/>
      <c r="J1339" s="50">
        <v>99.852631578947367</v>
      </c>
      <c r="K1339" s="49">
        <v>99.488421052631566</v>
      </c>
      <c r="L1339" s="49">
        <v>143.46842105263158</v>
      </c>
      <c r="M1339" s="49">
        <v>142.97578947368422</v>
      </c>
      <c r="N1339" s="49">
        <v>142.34947368421052</v>
      </c>
      <c r="O1339" s="49">
        <v>141.55473684210526</v>
      </c>
      <c r="P1339" s="49">
        <v>140.9663157894737</v>
      </c>
      <c r="Q1339" s="49">
        <v>140.36631578947367</v>
      </c>
      <c r="R1339" s="49">
        <v>139.77157894736843</v>
      </c>
      <c r="S1339" s="49">
        <v>138.3842105263158</v>
      </c>
      <c r="T1339" s="49">
        <v>137.30315789473684</v>
      </c>
      <c r="U1339" s="48">
        <v>136.41578947368421</v>
      </c>
      <c r="V1339" s="49"/>
      <c r="W1339" s="50">
        <v>93.363157894736858</v>
      </c>
      <c r="X1339" s="49">
        <v>92.795789473684223</v>
      </c>
      <c r="Y1339" s="49">
        <v>140.90947368421052</v>
      </c>
      <c r="Z1339" s="49">
        <v>140.20105263157893</v>
      </c>
      <c r="AA1339" s="49">
        <v>139.38105263157894</v>
      </c>
      <c r="AB1339" s="49">
        <v>138.04736842105262</v>
      </c>
      <c r="AC1339" s="49">
        <v>137.20526315789473</v>
      </c>
      <c r="AD1339" s="49">
        <v>136.35052631578947</v>
      </c>
      <c r="AE1339" s="49">
        <v>135.51473684210526</v>
      </c>
      <c r="AF1339" s="49">
        <v>132.40105263157895</v>
      </c>
      <c r="AG1339" s="49">
        <v>130.06947368421052</v>
      </c>
      <c r="AH1339" s="48">
        <v>128.14631578947368</v>
      </c>
      <c r="AI1339" s="49"/>
      <c r="AJ1339" s="50">
        <v>70.917894736842101</v>
      </c>
      <c r="AK1339" s="49">
        <v>70.473684210526315</v>
      </c>
      <c r="AL1339" s="49">
        <v>116.34947368421052</v>
      </c>
      <c r="AM1339" s="49">
        <v>115.77368421052631</v>
      </c>
      <c r="AN1339" s="49">
        <v>115.07157894736842</v>
      </c>
      <c r="AO1339" s="49">
        <v>114.06631578947369</v>
      </c>
      <c r="AP1339" s="49">
        <v>113.38</v>
      </c>
      <c r="AQ1339" s="49">
        <v>112.68</v>
      </c>
      <c r="AR1339" s="49">
        <v>111.99157894736842</v>
      </c>
      <c r="AS1339" s="49">
        <v>109.93157894736842</v>
      </c>
      <c r="AT1339" s="49">
        <v>108.36315789473684</v>
      </c>
      <c r="AU1339" s="48">
        <v>107.07263157894737</v>
      </c>
      <c r="AV1339" s="22"/>
      <c r="AW1339" s="22"/>
    </row>
    <row r="1340" spans="1:49" ht="15" x14ac:dyDescent="0.25">
      <c r="A1340" s="30"/>
      <c r="B1340" s="59"/>
      <c r="C1340" s="60"/>
      <c r="D1340" s="60" t="s">
        <v>299</v>
      </c>
      <c r="E1340" s="51" t="s">
        <v>1199</v>
      </c>
      <c r="F1340" s="62"/>
      <c r="G1340" s="62"/>
      <c r="H1340" s="62"/>
      <c r="I1340" s="58"/>
      <c r="J1340" s="50">
        <v>99.763157894736835</v>
      </c>
      <c r="K1340" s="49">
        <v>99.36</v>
      </c>
      <c r="L1340" s="49">
        <v>143.27684210526317</v>
      </c>
      <c r="M1340" s="49">
        <v>142.64631578947368</v>
      </c>
      <c r="N1340" s="49">
        <v>141.61789473684212</v>
      </c>
      <c r="O1340" s="49">
        <v>140.73578947368421</v>
      </c>
      <c r="P1340" s="49">
        <v>139.76</v>
      </c>
      <c r="Q1340" s="49">
        <v>138.74947368421053</v>
      </c>
      <c r="R1340" s="49">
        <v>137.68210526315789</v>
      </c>
      <c r="S1340" s="49">
        <v>134.80631578947367</v>
      </c>
      <c r="T1340" s="49">
        <v>132.2463157894737</v>
      </c>
      <c r="U1340" s="48">
        <v>129.71473684210525</v>
      </c>
      <c r="V1340" s="49"/>
      <c r="W1340" s="50">
        <v>93.104210526315811</v>
      </c>
      <c r="X1340" s="49">
        <v>92.397894736842119</v>
      </c>
      <c r="Y1340" s="49">
        <v>140.40105263157895</v>
      </c>
      <c r="Z1340" s="49">
        <v>139.35894736842104</v>
      </c>
      <c r="AA1340" s="49">
        <v>137.37684210526317</v>
      </c>
      <c r="AB1340" s="49">
        <v>135.87157894736842</v>
      </c>
      <c r="AC1340" s="49">
        <v>134.11684210526315</v>
      </c>
      <c r="AD1340" s="49">
        <v>132.25578947368422</v>
      </c>
      <c r="AE1340" s="49">
        <v>130.23894736842107</v>
      </c>
      <c r="AF1340" s="49">
        <v>124.68526315789474</v>
      </c>
      <c r="AG1340" s="49">
        <v>121.40210526315789</v>
      </c>
      <c r="AH1340" s="48">
        <v>118.55578947368421</v>
      </c>
      <c r="AI1340" s="49"/>
      <c r="AJ1340" s="50">
        <v>70.762105263157892</v>
      </c>
      <c r="AK1340" s="49">
        <v>70.241052631578938</v>
      </c>
      <c r="AL1340" s="49">
        <v>116.0357894736842</v>
      </c>
      <c r="AM1340" s="49">
        <v>115.24421052631578</v>
      </c>
      <c r="AN1340" s="49">
        <v>113.84421052631579</v>
      </c>
      <c r="AO1340" s="49">
        <v>112.72</v>
      </c>
      <c r="AP1340" s="49">
        <v>111.44</v>
      </c>
      <c r="AQ1340" s="49">
        <v>110.09894736842105</v>
      </c>
      <c r="AR1340" s="49">
        <v>108.66105263157894</v>
      </c>
      <c r="AS1340" s="49">
        <v>104.53999999999999</v>
      </c>
      <c r="AT1340" s="49">
        <v>101.43684210526315</v>
      </c>
      <c r="AU1340" s="48">
        <v>98.590526315789475</v>
      </c>
      <c r="AV1340" s="22"/>
      <c r="AW1340" s="22"/>
    </row>
    <row r="1341" spans="1:49" ht="15" x14ac:dyDescent="0.25">
      <c r="A1341" s="30"/>
      <c r="B1341" s="59"/>
      <c r="C1341" s="60"/>
      <c r="D1341" s="60" t="s">
        <v>299</v>
      </c>
      <c r="E1341" s="51" t="s">
        <v>1200</v>
      </c>
      <c r="F1341" s="62"/>
      <c r="G1341" s="62"/>
      <c r="H1341" s="62"/>
      <c r="I1341" s="58"/>
      <c r="J1341" s="50">
        <v>100.01789473684209</v>
      </c>
      <c r="K1341" s="49">
        <v>99.711578947368423</v>
      </c>
      <c r="L1341" s="49">
        <v>143.74526315789473</v>
      </c>
      <c r="M1341" s="49">
        <v>143.2978947368421</v>
      </c>
      <c r="N1341" s="49">
        <v>142.69578947368421</v>
      </c>
      <c r="O1341" s="49">
        <v>141.9442105263158</v>
      </c>
      <c r="P1341" s="49">
        <v>141.41368421052633</v>
      </c>
      <c r="Q1341" s="49">
        <v>140.86736842105265</v>
      </c>
      <c r="R1341" s="49">
        <v>140.33157894736843</v>
      </c>
      <c r="S1341" s="49">
        <v>139.63473684210527</v>
      </c>
      <c r="T1341" s="49">
        <v>138.97473684210527</v>
      </c>
      <c r="U1341" s="48">
        <v>138.44842105263157</v>
      </c>
      <c r="V1341" s="49"/>
      <c r="W1341" s="50">
        <v>93.725263157894759</v>
      </c>
      <c r="X1341" s="49">
        <v>93.300000000000011</v>
      </c>
      <c r="Y1341" s="49">
        <v>141.53894736842105</v>
      </c>
      <c r="Z1341" s="49">
        <v>140.93789473684211</v>
      </c>
      <c r="AA1341" s="49">
        <v>140.18315789473684</v>
      </c>
      <c r="AB1341" s="49">
        <v>138.93578947368422</v>
      </c>
      <c r="AC1341" s="49">
        <v>138.2578947368421</v>
      </c>
      <c r="AD1341" s="49">
        <v>137.56</v>
      </c>
      <c r="AE1341" s="49">
        <v>136.88315789473685</v>
      </c>
      <c r="AF1341" s="49">
        <v>134.9221052631579</v>
      </c>
      <c r="AG1341" s="49">
        <v>133.30315789473684</v>
      </c>
      <c r="AH1341" s="48">
        <v>131.99052631578948</v>
      </c>
      <c r="AI1341" s="49"/>
      <c r="AJ1341" s="50">
        <v>71.158947368421053</v>
      </c>
      <c r="AK1341" s="49">
        <v>70.80736842105263</v>
      </c>
      <c r="AL1341" s="49">
        <v>116.76526315789474</v>
      </c>
      <c r="AM1341" s="49">
        <v>116.25684210526316</v>
      </c>
      <c r="AN1341" s="49">
        <v>115.59578947368421</v>
      </c>
      <c r="AO1341" s="49">
        <v>114.65052631578948</v>
      </c>
      <c r="AP1341" s="49">
        <v>114.06315789473685</v>
      </c>
      <c r="AQ1341" s="49">
        <v>113.45789473684211</v>
      </c>
      <c r="AR1341" s="49">
        <v>112.86736842105263</v>
      </c>
      <c r="AS1341" s="49">
        <v>111.67789473684211</v>
      </c>
      <c r="AT1341" s="49">
        <v>110.64421052631579</v>
      </c>
      <c r="AU1341" s="48">
        <v>109.81157894736842</v>
      </c>
      <c r="AV1341" s="22"/>
      <c r="AW1341" s="22"/>
    </row>
    <row r="1342" spans="1:49" ht="15" x14ac:dyDescent="0.25">
      <c r="A1342" s="30"/>
      <c r="B1342" s="59"/>
      <c r="C1342" s="60"/>
      <c r="D1342" s="60" t="s">
        <v>299</v>
      </c>
      <c r="E1342" s="51" t="s">
        <v>1201</v>
      </c>
      <c r="F1342" s="62"/>
      <c r="G1342" s="62"/>
      <c r="H1342" s="62"/>
      <c r="I1342" s="58"/>
      <c r="J1342" s="50">
        <v>100.38421052631578</v>
      </c>
      <c r="K1342" s="49">
        <v>100.17368421052632</v>
      </c>
      <c r="L1342" s="49">
        <v>144.39368421052632</v>
      </c>
      <c r="M1342" s="49">
        <v>144.18210526315789</v>
      </c>
      <c r="N1342" s="49">
        <v>143.96736842105264</v>
      </c>
      <c r="O1342" s="49">
        <v>143.75052631578947</v>
      </c>
      <c r="P1342" s="49">
        <v>143.44631578947369</v>
      </c>
      <c r="Q1342" s="49">
        <v>143.24421052631578</v>
      </c>
      <c r="R1342" s="49">
        <v>143.02947368421053</v>
      </c>
      <c r="S1342" s="49">
        <v>141.94315789473683</v>
      </c>
      <c r="T1342" s="49">
        <v>141.18210526315789</v>
      </c>
      <c r="U1342" s="48">
        <v>140.58105263157896</v>
      </c>
      <c r="V1342" s="49"/>
      <c r="W1342" s="50">
        <v>94.4442105263158</v>
      </c>
      <c r="X1342" s="49">
        <v>94.104210526315811</v>
      </c>
      <c r="Y1342" s="49">
        <v>142.62842105263158</v>
      </c>
      <c r="Z1342" s="49">
        <v>142.28842105263158</v>
      </c>
      <c r="AA1342" s="49">
        <v>141.96947368421053</v>
      </c>
      <c r="AB1342" s="49">
        <v>141.6421052631579</v>
      </c>
      <c r="AC1342" s="49">
        <v>141.07473684210527</v>
      </c>
      <c r="AD1342" s="49">
        <v>140.76315789473685</v>
      </c>
      <c r="AE1342" s="49">
        <v>140.43473684210525</v>
      </c>
      <c r="AF1342" s="49">
        <v>138.42947368421054</v>
      </c>
      <c r="AG1342" s="49">
        <v>136.9</v>
      </c>
      <c r="AH1342" s="48">
        <v>135.61789473684212</v>
      </c>
      <c r="AI1342" s="49"/>
      <c r="AJ1342" s="50">
        <v>71.663157894736841</v>
      </c>
      <c r="AK1342" s="49">
        <v>71.402105263157893</v>
      </c>
      <c r="AL1342" s="49">
        <v>117.58421052631579</v>
      </c>
      <c r="AM1342" s="49">
        <v>117.32315789473684</v>
      </c>
      <c r="AN1342" s="49">
        <v>117.06842105263158</v>
      </c>
      <c r="AO1342" s="49">
        <v>116.80842105263157</v>
      </c>
      <c r="AP1342" s="49">
        <v>116.40105263157895</v>
      </c>
      <c r="AQ1342" s="49">
        <v>116.15684210526315</v>
      </c>
      <c r="AR1342" s="49">
        <v>115.89684210526316</v>
      </c>
      <c r="AS1342" s="49">
        <v>114.45263157894738</v>
      </c>
      <c r="AT1342" s="49">
        <v>113.39263157894737</v>
      </c>
      <c r="AU1342" s="48">
        <v>112.52631578947368</v>
      </c>
      <c r="AV1342" s="22"/>
      <c r="AW1342" s="22"/>
    </row>
    <row r="1343" spans="1:49" ht="15" x14ac:dyDescent="0.25">
      <c r="A1343" s="30"/>
      <c r="B1343" s="59" t="s">
        <v>31</v>
      </c>
      <c r="C1343" s="59" t="s">
        <v>50</v>
      </c>
      <c r="D1343" s="59" t="s">
        <v>244</v>
      </c>
      <c r="E1343" s="58" t="s">
        <v>1197</v>
      </c>
      <c r="F1343" s="56" t="s">
        <v>854</v>
      </c>
      <c r="G1343" s="56" t="s">
        <v>846</v>
      </c>
      <c r="H1343" s="56" t="s">
        <v>1126</v>
      </c>
      <c r="I1343" s="79">
        <v>0</v>
      </c>
      <c r="J1343" s="50">
        <v>11.306315789473684</v>
      </c>
      <c r="K1343" s="49">
        <v>11.195789473684211</v>
      </c>
      <c r="L1343" s="49">
        <v>11.082105263157896</v>
      </c>
      <c r="M1343" s="49">
        <v>10.896842105263158</v>
      </c>
      <c r="N1343" s="49">
        <v>10.638947368421052</v>
      </c>
      <c r="O1343" s="49">
        <v>10.34</v>
      </c>
      <c r="P1343" s="49">
        <v>10.039999999999999</v>
      </c>
      <c r="Q1343" s="49">
        <v>9.7389473684210532</v>
      </c>
      <c r="R1343" s="49">
        <v>9.4389473684210525</v>
      </c>
      <c r="S1343" s="49">
        <v>8.6778947368421058</v>
      </c>
      <c r="T1343" s="49">
        <v>8.1221052631578949</v>
      </c>
      <c r="U1343" s="48">
        <v>7.527368421052631</v>
      </c>
      <c r="V1343" s="49"/>
      <c r="W1343" s="50">
        <v>10.685263157894736</v>
      </c>
      <c r="X1343" s="49">
        <v>10.566315789473684</v>
      </c>
      <c r="Y1343" s="49">
        <v>10.443157894736842</v>
      </c>
      <c r="Z1343" s="49">
        <v>10.242105263157894</v>
      </c>
      <c r="AA1343" s="49">
        <v>9.9578947368421051</v>
      </c>
      <c r="AB1343" s="49">
        <v>9.6284210526315785</v>
      </c>
      <c r="AC1343" s="49">
        <v>9.295789473684211</v>
      </c>
      <c r="AD1343" s="49">
        <v>8.9631578947368418</v>
      </c>
      <c r="AE1343" s="49">
        <v>8.6305263157894743</v>
      </c>
      <c r="AF1343" s="49">
        <v>7.7831578947368421</v>
      </c>
      <c r="AG1343" s="49">
        <v>7.1578947368421044</v>
      </c>
      <c r="AH1343" s="48">
        <v>6.4842105263157901</v>
      </c>
      <c r="AI1343" s="49"/>
      <c r="AJ1343" s="50">
        <v>11.087368421052631</v>
      </c>
      <c r="AK1343" s="49">
        <v>10.968421052631578</v>
      </c>
      <c r="AL1343" s="49">
        <v>10.847368421052632</v>
      </c>
      <c r="AM1343" s="49">
        <v>10.647368421052631</v>
      </c>
      <c r="AN1343" s="49">
        <v>10.366315789473685</v>
      </c>
      <c r="AO1343" s="49">
        <v>10.038947368421052</v>
      </c>
      <c r="AP1343" s="49">
        <v>9.7105263157894743</v>
      </c>
      <c r="AQ1343" s="49">
        <v>9.3810526315789478</v>
      </c>
      <c r="AR1343" s="49">
        <v>9.0515789473684212</v>
      </c>
      <c r="AS1343" s="49">
        <v>8.2126315789473683</v>
      </c>
      <c r="AT1343" s="49">
        <v>7.59578947368421</v>
      </c>
      <c r="AU1343" s="48">
        <v>6.9294736842105262</v>
      </c>
      <c r="AV1343" s="22"/>
      <c r="AW1343" s="22"/>
    </row>
    <row r="1344" spans="1:49" ht="15" x14ac:dyDescent="0.25">
      <c r="A1344" s="30"/>
      <c r="B1344" s="59"/>
      <c r="C1344" s="60"/>
      <c r="D1344" s="60" t="s">
        <v>244</v>
      </c>
      <c r="E1344" s="51" t="s">
        <v>1198</v>
      </c>
      <c r="F1344" s="62"/>
      <c r="G1344" s="62"/>
      <c r="H1344" s="62"/>
      <c r="I1344" s="58"/>
      <c r="J1344" s="50">
        <v>11.306315789473684</v>
      </c>
      <c r="K1344" s="49">
        <v>11.195789473684211</v>
      </c>
      <c r="L1344" s="49">
        <v>11.082105263157896</v>
      </c>
      <c r="M1344" s="49">
        <v>10.958947368421052</v>
      </c>
      <c r="N1344" s="49">
        <v>10.791578947368421</v>
      </c>
      <c r="O1344" s="49">
        <v>10.616842105263158</v>
      </c>
      <c r="P1344" s="49">
        <v>10.44</v>
      </c>
      <c r="Q1344" s="49">
        <v>10.269473684210526</v>
      </c>
      <c r="R1344" s="49">
        <v>10.102105263157895</v>
      </c>
      <c r="S1344" s="49">
        <v>9.702105263157895</v>
      </c>
      <c r="T1344" s="49">
        <v>9.3273684210526309</v>
      </c>
      <c r="U1344" s="48">
        <v>8.9178947368421042</v>
      </c>
      <c r="V1344" s="49"/>
      <c r="W1344" s="50">
        <v>10.685263157894736</v>
      </c>
      <c r="X1344" s="49">
        <v>10.566315789473684</v>
      </c>
      <c r="Y1344" s="49">
        <v>10.443157894736842</v>
      </c>
      <c r="Z1344" s="49">
        <v>10.312631578947368</v>
      </c>
      <c r="AA1344" s="49">
        <v>10.134736842105264</v>
      </c>
      <c r="AB1344" s="49">
        <v>9.9484210526315788</v>
      </c>
      <c r="AC1344" s="49">
        <v>9.7557894736842101</v>
      </c>
      <c r="AD1344" s="49">
        <v>9.5726315789473677</v>
      </c>
      <c r="AE1344" s="49">
        <v>9.3936842105263167</v>
      </c>
      <c r="AF1344" s="49">
        <v>8.9421052631578952</v>
      </c>
      <c r="AG1344" s="49">
        <v>8.5147368421052629</v>
      </c>
      <c r="AH1344" s="48">
        <v>8.0442105263157888</v>
      </c>
      <c r="AI1344" s="49"/>
      <c r="AJ1344" s="50">
        <v>11.087368421052631</v>
      </c>
      <c r="AK1344" s="49">
        <v>10.968421052631578</v>
      </c>
      <c r="AL1344" s="49">
        <v>10.847368421052632</v>
      </c>
      <c r="AM1344" s="49">
        <v>10.716842105263158</v>
      </c>
      <c r="AN1344" s="49">
        <v>10.54</v>
      </c>
      <c r="AO1344" s="49">
        <v>10.354736842105263</v>
      </c>
      <c r="AP1344" s="49">
        <v>10.16421052631579</v>
      </c>
      <c r="AQ1344" s="49">
        <v>9.9821052631578944</v>
      </c>
      <c r="AR1344" s="49">
        <v>9.8031578947368416</v>
      </c>
      <c r="AS1344" s="49">
        <v>9.3578947368421055</v>
      </c>
      <c r="AT1344" s="49">
        <v>8.9368421052631586</v>
      </c>
      <c r="AU1344" s="48">
        <v>8.4715789473684211</v>
      </c>
      <c r="AV1344" s="22"/>
      <c r="AW1344" s="22"/>
    </row>
    <row r="1345" spans="1:49" ht="15" x14ac:dyDescent="0.25">
      <c r="A1345" s="30"/>
      <c r="B1345" s="59"/>
      <c r="C1345" s="60"/>
      <c r="D1345" s="60" t="s">
        <v>244</v>
      </c>
      <c r="E1345" s="51" t="s">
        <v>1199</v>
      </c>
      <c r="F1345" s="62"/>
      <c r="G1345" s="62"/>
      <c r="H1345" s="62"/>
      <c r="I1345" s="58"/>
      <c r="J1345" s="50">
        <v>11.331578947368421</v>
      </c>
      <c r="K1345" s="49">
        <v>11.222105263157895</v>
      </c>
      <c r="L1345" s="49">
        <v>11.088421052631579</v>
      </c>
      <c r="M1345" s="49">
        <v>10.896842105263158</v>
      </c>
      <c r="N1345" s="49">
        <v>10.638947368421052</v>
      </c>
      <c r="O1345" s="49">
        <v>10.34</v>
      </c>
      <c r="P1345" s="49">
        <v>10.039999999999999</v>
      </c>
      <c r="Q1345" s="49">
        <v>9.7389473684210532</v>
      </c>
      <c r="R1345" s="49">
        <v>9.4389473684210525</v>
      </c>
      <c r="S1345" s="49">
        <v>8.6778947368421058</v>
      </c>
      <c r="T1345" s="49">
        <v>8.1221052631578949</v>
      </c>
      <c r="U1345" s="48">
        <v>7.527368421052631</v>
      </c>
      <c r="V1345" s="49"/>
      <c r="W1345" s="50">
        <v>10.714736842105264</v>
      </c>
      <c r="X1345" s="49">
        <v>10.594736842105263</v>
      </c>
      <c r="Y1345" s="49">
        <v>10.451578947368422</v>
      </c>
      <c r="Z1345" s="49">
        <v>10.242105263157894</v>
      </c>
      <c r="AA1345" s="49">
        <v>9.9578947368421051</v>
      </c>
      <c r="AB1345" s="49">
        <v>9.6284210526315785</v>
      </c>
      <c r="AC1345" s="49">
        <v>9.295789473684211</v>
      </c>
      <c r="AD1345" s="49">
        <v>8.9631578947368418</v>
      </c>
      <c r="AE1345" s="49">
        <v>8.6305263157894743</v>
      </c>
      <c r="AF1345" s="49">
        <v>7.7831578947368421</v>
      </c>
      <c r="AG1345" s="49">
        <v>7.1578947368421044</v>
      </c>
      <c r="AH1345" s="48">
        <v>6.4842105263157901</v>
      </c>
      <c r="AI1345" s="49"/>
      <c r="AJ1345" s="50">
        <v>11.115789473684211</v>
      </c>
      <c r="AK1345" s="49">
        <v>10.996842105263157</v>
      </c>
      <c r="AL1345" s="49">
        <v>10.854736842105263</v>
      </c>
      <c r="AM1345" s="49">
        <v>10.647368421052631</v>
      </c>
      <c r="AN1345" s="49">
        <v>10.366315789473685</v>
      </c>
      <c r="AO1345" s="49">
        <v>10.038947368421052</v>
      </c>
      <c r="AP1345" s="49">
        <v>9.7105263157894743</v>
      </c>
      <c r="AQ1345" s="49">
        <v>9.3810526315789478</v>
      </c>
      <c r="AR1345" s="49">
        <v>9.0515789473684212</v>
      </c>
      <c r="AS1345" s="49">
        <v>8.2126315789473683</v>
      </c>
      <c r="AT1345" s="49">
        <v>7.59578947368421</v>
      </c>
      <c r="AU1345" s="48">
        <v>6.9294736842105262</v>
      </c>
      <c r="AV1345" s="22"/>
      <c r="AW1345" s="22"/>
    </row>
    <row r="1346" spans="1:49" ht="15" x14ac:dyDescent="0.25">
      <c r="A1346" s="30"/>
      <c r="B1346" s="59"/>
      <c r="C1346" s="60"/>
      <c r="D1346" s="60" t="s">
        <v>244</v>
      </c>
      <c r="E1346" s="51" t="s">
        <v>1200</v>
      </c>
      <c r="F1346" s="62"/>
      <c r="G1346" s="62"/>
      <c r="H1346" s="62"/>
      <c r="I1346" s="58"/>
      <c r="J1346" s="50">
        <v>11.395789473684211</v>
      </c>
      <c r="K1346" s="49">
        <v>11.322105263157894</v>
      </c>
      <c r="L1346" s="49">
        <v>11.238947368421053</v>
      </c>
      <c r="M1346" s="49">
        <v>11.136842105263158</v>
      </c>
      <c r="N1346" s="49">
        <v>11.005263157894737</v>
      </c>
      <c r="O1346" s="49">
        <v>10.850526315789473</v>
      </c>
      <c r="P1346" s="49">
        <v>10.7</v>
      </c>
      <c r="Q1346" s="49">
        <v>10.556842105263158</v>
      </c>
      <c r="R1346" s="49">
        <v>10.414736842105263</v>
      </c>
      <c r="S1346" s="49">
        <v>10.197894736842105</v>
      </c>
      <c r="T1346" s="49">
        <v>9.9410526315789483</v>
      </c>
      <c r="U1346" s="48">
        <v>9.6305263157894743</v>
      </c>
      <c r="V1346" s="49"/>
      <c r="W1346" s="50">
        <v>10.786315789473685</v>
      </c>
      <c r="X1346" s="49">
        <v>10.707368421052632</v>
      </c>
      <c r="Y1346" s="49">
        <v>10.618947368421052</v>
      </c>
      <c r="Z1346" s="49">
        <v>10.513684210526316</v>
      </c>
      <c r="AA1346" s="49">
        <v>10.375789473684211</v>
      </c>
      <c r="AB1346" s="49">
        <v>10.211578947368421</v>
      </c>
      <c r="AC1346" s="49">
        <v>10.050526315789474</v>
      </c>
      <c r="AD1346" s="49">
        <v>9.8989473684210534</v>
      </c>
      <c r="AE1346" s="49">
        <v>9.7494736842105265</v>
      </c>
      <c r="AF1346" s="49">
        <v>9.5</v>
      </c>
      <c r="AG1346" s="49">
        <v>9.203157894736842</v>
      </c>
      <c r="AH1346" s="48">
        <v>8.84</v>
      </c>
      <c r="AI1346" s="49"/>
      <c r="AJ1346" s="50">
        <v>11.186315789473685</v>
      </c>
      <c r="AK1346" s="49">
        <v>11.108421052631579</v>
      </c>
      <c r="AL1346" s="49">
        <v>11.021052631578947</v>
      </c>
      <c r="AM1346" s="49">
        <v>10.91578947368421</v>
      </c>
      <c r="AN1346" s="49">
        <v>10.777894736842105</v>
      </c>
      <c r="AO1346" s="49">
        <v>10.614736842105263</v>
      </c>
      <c r="AP1346" s="49">
        <v>10.455789473684211</v>
      </c>
      <c r="AQ1346" s="49">
        <v>10.304210526315789</v>
      </c>
      <c r="AR1346" s="49">
        <v>10.15578947368421</v>
      </c>
      <c r="AS1346" s="49">
        <v>9.9094736842105267</v>
      </c>
      <c r="AT1346" s="49">
        <v>9.6168421052631583</v>
      </c>
      <c r="AU1346" s="48">
        <v>9.26</v>
      </c>
      <c r="AV1346" s="22"/>
      <c r="AW1346" s="22"/>
    </row>
    <row r="1347" spans="1:49" ht="15" x14ac:dyDescent="0.25">
      <c r="A1347" s="30"/>
      <c r="B1347" s="59"/>
      <c r="C1347" s="60"/>
      <c r="D1347" s="60" t="s">
        <v>244</v>
      </c>
      <c r="E1347" s="51" t="s">
        <v>1201</v>
      </c>
      <c r="F1347" s="62"/>
      <c r="G1347" s="62"/>
      <c r="H1347" s="62"/>
      <c r="I1347" s="58"/>
      <c r="J1347" s="50">
        <v>11.455789473684211</v>
      </c>
      <c r="K1347" s="49">
        <v>11.394736842105264</v>
      </c>
      <c r="L1347" s="49">
        <v>11.347368421052632</v>
      </c>
      <c r="M1347" s="49">
        <v>11.297894736842105</v>
      </c>
      <c r="N1347" s="49">
        <v>11.245263157894737</v>
      </c>
      <c r="O1347" s="49">
        <v>11.181052631578947</v>
      </c>
      <c r="P1347" s="49">
        <v>11.115789473684211</v>
      </c>
      <c r="Q1347" s="49">
        <v>11.056842105263158</v>
      </c>
      <c r="R1347" s="49">
        <v>10.996842105263157</v>
      </c>
      <c r="S1347" s="49">
        <v>10.75157894736842</v>
      </c>
      <c r="T1347" s="49">
        <v>10.516842105263159</v>
      </c>
      <c r="U1347" s="48">
        <v>10.249473684210527</v>
      </c>
      <c r="V1347" s="49"/>
      <c r="W1347" s="50">
        <v>10.851578947368422</v>
      </c>
      <c r="X1347" s="49">
        <v>10.784210526315789</v>
      </c>
      <c r="Y1347" s="49">
        <v>10.732631578947368</v>
      </c>
      <c r="Z1347" s="49">
        <v>10.677894736842106</v>
      </c>
      <c r="AA1347" s="49">
        <v>10.621052631578948</v>
      </c>
      <c r="AB1347" s="49">
        <v>10.551578947368421</v>
      </c>
      <c r="AC1347" s="49">
        <v>10.478947368421053</v>
      </c>
      <c r="AD1347" s="49">
        <v>10.414736842105263</v>
      </c>
      <c r="AE1347" s="49">
        <v>10.349473684210526</v>
      </c>
      <c r="AF1347" s="49">
        <v>10.078947368421053</v>
      </c>
      <c r="AG1347" s="49">
        <v>9.8126315789473679</v>
      </c>
      <c r="AH1347" s="48">
        <v>9.5052631578947366</v>
      </c>
      <c r="AI1347" s="49"/>
      <c r="AJ1347" s="50">
        <v>11.25157894736842</v>
      </c>
      <c r="AK1347" s="49">
        <v>11.185263157894736</v>
      </c>
      <c r="AL1347" s="49">
        <v>11.133684210526315</v>
      </c>
      <c r="AM1347" s="49">
        <v>11.08</v>
      </c>
      <c r="AN1347" s="49">
        <v>11.023157894736842</v>
      </c>
      <c r="AO1347" s="49">
        <v>10.954736842105262</v>
      </c>
      <c r="AP1347" s="49">
        <v>10.883157894736842</v>
      </c>
      <c r="AQ1347" s="49">
        <v>10.818947368421053</v>
      </c>
      <c r="AR1347" s="49">
        <v>10.754736842105263</v>
      </c>
      <c r="AS1347" s="49">
        <v>10.485263157894737</v>
      </c>
      <c r="AT1347" s="49">
        <v>10.223157894736842</v>
      </c>
      <c r="AU1347" s="48">
        <v>9.918947368421053</v>
      </c>
      <c r="AV1347" s="22"/>
      <c r="AW1347" s="22"/>
    </row>
    <row r="1348" spans="1:49" ht="15" x14ac:dyDescent="0.25">
      <c r="A1348" s="30"/>
      <c r="B1348" s="59" t="s">
        <v>204</v>
      </c>
      <c r="C1348" s="59"/>
      <c r="D1348" s="59" t="s">
        <v>300</v>
      </c>
      <c r="E1348" s="59" t="s">
        <v>1197</v>
      </c>
      <c r="F1348" s="56" t="s">
        <v>853</v>
      </c>
      <c r="G1348" s="56" t="s">
        <v>846</v>
      </c>
      <c r="H1348" s="56" t="s">
        <v>846</v>
      </c>
      <c r="I1348" s="79">
        <v>0.56105263157894747</v>
      </c>
      <c r="J1348" s="50">
        <v>83.933684210526309</v>
      </c>
      <c r="K1348" s="49">
        <v>83.153684210526322</v>
      </c>
      <c r="L1348" s="49">
        <v>82.078947368421055</v>
      </c>
      <c r="M1348" s="49">
        <v>81.088421052631574</v>
      </c>
      <c r="N1348" s="49">
        <v>79.742105263157896</v>
      </c>
      <c r="O1348" s="49">
        <v>78.568421052631578</v>
      </c>
      <c r="P1348" s="49">
        <v>76.973684210526315</v>
      </c>
      <c r="Q1348" s="49">
        <v>75.252631578947373</v>
      </c>
      <c r="R1348" s="49">
        <v>73.151578947368421</v>
      </c>
      <c r="S1348" s="49">
        <v>68.758947368421047</v>
      </c>
      <c r="T1348" s="49">
        <v>66.236842105263165</v>
      </c>
      <c r="U1348" s="48">
        <v>63.977894736842103</v>
      </c>
      <c r="V1348" s="49"/>
      <c r="W1348" s="50">
        <v>80.374736842105264</v>
      </c>
      <c r="X1348" s="49">
        <v>79.453684210526319</v>
      </c>
      <c r="Y1348" s="49">
        <v>78.186315789473682</v>
      </c>
      <c r="Z1348" s="49">
        <v>77.062105263157889</v>
      </c>
      <c r="AA1348" s="49">
        <v>75.51157894736842</v>
      </c>
      <c r="AB1348" s="49">
        <v>74.20210526315789</v>
      </c>
      <c r="AC1348" s="49">
        <v>72.352631578947367</v>
      </c>
      <c r="AD1348" s="49">
        <v>70.337894736842102</v>
      </c>
      <c r="AE1348" s="49">
        <v>67.832631578947371</v>
      </c>
      <c r="AF1348" s="49">
        <v>62.690526315789469</v>
      </c>
      <c r="AG1348" s="49">
        <v>59.771578947368425</v>
      </c>
      <c r="AH1348" s="48">
        <v>57.155789473684209</v>
      </c>
      <c r="AI1348" s="49"/>
      <c r="AJ1348" s="50">
        <v>80.025263157894742</v>
      </c>
      <c r="AK1348" s="49">
        <v>79.122105263157891</v>
      </c>
      <c r="AL1348" s="49">
        <v>77.882105263157897</v>
      </c>
      <c r="AM1348" s="49">
        <v>76.77473684210527</v>
      </c>
      <c r="AN1348" s="49">
        <v>75.250526315789472</v>
      </c>
      <c r="AO1348" s="49">
        <v>73.959999999999994</v>
      </c>
      <c r="AP1348" s="49">
        <v>72.143157894736845</v>
      </c>
      <c r="AQ1348" s="49">
        <v>70.166315789473686</v>
      </c>
      <c r="AR1348" s="49">
        <v>67.714736842105268</v>
      </c>
      <c r="AS1348" s="49">
        <v>62.66947368421053</v>
      </c>
      <c r="AT1348" s="49">
        <v>59.803157894736842</v>
      </c>
      <c r="AU1348" s="48">
        <v>57.234736842105264</v>
      </c>
      <c r="AV1348" s="22"/>
      <c r="AW1348" s="22"/>
    </row>
    <row r="1349" spans="1:49" ht="15" x14ac:dyDescent="0.25">
      <c r="A1349" s="30"/>
      <c r="B1349" s="59"/>
      <c r="C1349" s="60"/>
      <c r="D1349" s="60" t="s">
        <v>300</v>
      </c>
      <c r="E1349" s="51" t="s">
        <v>1198</v>
      </c>
      <c r="F1349" s="62"/>
      <c r="G1349" s="62"/>
      <c r="H1349" s="62"/>
      <c r="I1349" s="58"/>
      <c r="J1349" s="50">
        <v>83.933684210526309</v>
      </c>
      <c r="K1349" s="49">
        <v>83.16</v>
      </c>
      <c r="L1349" s="49">
        <v>82.204210526315791</v>
      </c>
      <c r="M1349" s="49">
        <v>81.367368421052632</v>
      </c>
      <c r="N1349" s="49">
        <v>80.39473684210526</v>
      </c>
      <c r="O1349" s="49">
        <v>79.431578947368422</v>
      </c>
      <c r="P1349" s="49">
        <v>78.490526315789481</v>
      </c>
      <c r="Q1349" s="49">
        <v>77.515789473684208</v>
      </c>
      <c r="R1349" s="49">
        <v>76.554736842105257</v>
      </c>
      <c r="S1349" s="49">
        <v>74.60526315789474</v>
      </c>
      <c r="T1349" s="49">
        <v>72.989473684210523</v>
      </c>
      <c r="U1349" s="48">
        <v>71.612631578947372</v>
      </c>
      <c r="V1349" s="49"/>
      <c r="W1349" s="50">
        <v>80.374736842105264</v>
      </c>
      <c r="X1349" s="49">
        <v>79.472631578947372</v>
      </c>
      <c r="Y1349" s="49">
        <v>78.35052631578948</v>
      </c>
      <c r="Z1349" s="49">
        <v>77.418947368421058</v>
      </c>
      <c r="AA1349" s="49">
        <v>76.363157894736844</v>
      </c>
      <c r="AB1349" s="49">
        <v>75.317894736842106</v>
      </c>
      <c r="AC1349" s="49">
        <v>74.28947368421052</v>
      </c>
      <c r="AD1349" s="49">
        <v>73.221052631578942</v>
      </c>
      <c r="AE1349" s="49">
        <v>72.171578947368417</v>
      </c>
      <c r="AF1349" s="49">
        <v>69.834736842105258</v>
      </c>
      <c r="AG1349" s="49">
        <v>67.901052631578949</v>
      </c>
      <c r="AH1349" s="48">
        <v>66.24526315789474</v>
      </c>
      <c r="AI1349" s="49"/>
      <c r="AJ1349" s="50">
        <v>80.025263157894742</v>
      </c>
      <c r="AK1349" s="49">
        <v>79.141052631578944</v>
      </c>
      <c r="AL1349" s="49">
        <v>78.04105263157895</v>
      </c>
      <c r="AM1349" s="49">
        <v>77.121052631578948</v>
      </c>
      <c r="AN1349" s="49">
        <v>76.074736842105267</v>
      </c>
      <c r="AO1349" s="49">
        <v>75.042105263157893</v>
      </c>
      <c r="AP1349" s="49">
        <v>74.025263157894742</v>
      </c>
      <c r="AQ1349" s="49">
        <v>72.968421052631584</v>
      </c>
      <c r="AR1349" s="49">
        <v>71.929473684210521</v>
      </c>
      <c r="AS1349" s="49">
        <v>69.645263157894732</v>
      </c>
      <c r="AT1349" s="49">
        <v>67.751578947368415</v>
      </c>
      <c r="AU1349" s="48">
        <v>66.132631578947368</v>
      </c>
      <c r="AV1349" s="22"/>
      <c r="AW1349" s="22"/>
    </row>
    <row r="1350" spans="1:49" ht="15" x14ac:dyDescent="0.25">
      <c r="A1350" s="30"/>
      <c r="B1350" s="59"/>
      <c r="C1350" s="60"/>
      <c r="D1350" s="60" t="s">
        <v>300</v>
      </c>
      <c r="E1350" s="51" t="s">
        <v>1199</v>
      </c>
      <c r="F1350" s="62"/>
      <c r="G1350" s="62"/>
      <c r="H1350" s="62"/>
      <c r="I1350" s="58"/>
      <c r="J1350" s="50">
        <v>83.943157894736842</v>
      </c>
      <c r="K1350" s="49">
        <v>83.153684210526322</v>
      </c>
      <c r="L1350" s="49">
        <v>82.078947368421055</v>
      </c>
      <c r="M1350" s="49">
        <v>81.088421052631574</v>
      </c>
      <c r="N1350" s="49">
        <v>79.742105263157896</v>
      </c>
      <c r="O1350" s="49">
        <v>78.568421052631578</v>
      </c>
      <c r="P1350" s="49">
        <v>76.973684210526315</v>
      </c>
      <c r="Q1350" s="49">
        <v>75.252631578947373</v>
      </c>
      <c r="R1350" s="49">
        <v>73.151578947368421</v>
      </c>
      <c r="S1350" s="49">
        <v>68.758947368421047</v>
      </c>
      <c r="T1350" s="49">
        <v>66.236842105263165</v>
      </c>
      <c r="U1350" s="48">
        <v>63.977894736842103</v>
      </c>
      <c r="V1350" s="49"/>
      <c r="W1350" s="50">
        <v>80.382105263157897</v>
      </c>
      <c r="X1350" s="49">
        <v>79.453684210526319</v>
      </c>
      <c r="Y1350" s="49">
        <v>78.186315789473682</v>
      </c>
      <c r="Z1350" s="49">
        <v>77.062105263157889</v>
      </c>
      <c r="AA1350" s="49">
        <v>75.51157894736842</v>
      </c>
      <c r="AB1350" s="49">
        <v>74.20210526315789</v>
      </c>
      <c r="AC1350" s="49">
        <v>72.352631578947367</v>
      </c>
      <c r="AD1350" s="49">
        <v>70.337894736842102</v>
      </c>
      <c r="AE1350" s="49">
        <v>67.832631578947371</v>
      </c>
      <c r="AF1350" s="49">
        <v>62.690526315789469</v>
      </c>
      <c r="AG1350" s="49">
        <v>59.771578947368425</v>
      </c>
      <c r="AH1350" s="48">
        <v>57.155789473684209</v>
      </c>
      <c r="AI1350" s="49"/>
      <c r="AJ1350" s="50">
        <v>80.033684210526317</v>
      </c>
      <c r="AK1350" s="49">
        <v>79.122105263157891</v>
      </c>
      <c r="AL1350" s="49">
        <v>77.882105263157897</v>
      </c>
      <c r="AM1350" s="49">
        <v>76.77473684210527</v>
      </c>
      <c r="AN1350" s="49">
        <v>75.250526315789472</v>
      </c>
      <c r="AO1350" s="49">
        <v>73.959999999999994</v>
      </c>
      <c r="AP1350" s="49">
        <v>72.143157894736845</v>
      </c>
      <c r="AQ1350" s="49">
        <v>70.166315789473686</v>
      </c>
      <c r="AR1350" s="49">
        <v>67.714736842105268</v>
      </c>
      <c r="AS1350" s="49">
        <v>62.66947368421053</v>
      </c>
      <c r="AT1350" s="49">
        <v>59.803157894736842</v>
      </c>
      <c r="AU1350" s="48">
        <v>57.234736842105264</v>
      </c>
      <c r="AV1350" s="22"/>
      <c r="AW1350" s="22"/>
    </row>
    <row r="1351" spans="1:49" ht="15" x14ac:dyDescent="0.25">
      <c r="A1351" s="30"/>
      <c r="B1351" s="59"/>
      <c r="C1351" s="60"/>
      <c r="D1351" s="60" t="s">
        <v>300</v>
      </c>
      <c r="E1351" s="51" t="s">
        <v>1200</v>
      </c>
      <c r="F1351" s="62"/>
      <c r="G1351" s="62"/>
      <c r="H1351" s="62"/>
      <c r="I1351" s="58"/>
      <c r="J1351" s="50">
        <v>84.324210526315795</v>
      </c>
      <c r="K1351" s="49">
        <v>83.694736842105257</v>
      </c>
      <c r="L1351" s="49">
        <v>82.865263157894731</v>
      </c>
      <c r="M1351" s="49">
        <v>82.130526315789467</v>
      </c>
      <c r="N1351" s="49">
        <v>81.21368421052631</v>
      </c>
      <c r="O1351" s="49">
        <v>80.33894736842106</v>
      </c>
      <c r="P1351" s="49">
        <v>79.505263157894731</v>
      </c>
      <c r="Q1351" s="49">
        <v>78.6378947368421</v>
      </c>
      <c r="R1351" s="49">
        <v>77.793684210526322</v>
      </c>
      <c r="S1351" s="49">
        <v>77.027368421052628</v>
      </c>
      <c r="T1351" s="49">
        <v>76.228421052631575</v>
      </c>
      <c r="U1351" s="48">
        <v>75.54105263157895</v>
      </c>
      <c r="V1351" s="49"/>
      <c r="W1351" s="50">
        <v>80.866315789473688</v>
      </c>
      <c r="X1351" s="49">
        <v>80.152631578947364</v>
      </c>
      <c r="Y1351" s="49">
        <v>79.193684210526314</v>
      </c>
      <c r="Z1351" s="49">
        <v>78.396842105263161</v>
      </c>
      <c r="AA1351" s="49">
        <v>77.42</v>
      </c>
      <c r="AB1351" s="49">
        <v>76.486315789473679</v>
      </c>
      <c r="AC1351" s="49">
        <v>75.602105263157895</v>
      </c>
      <c r="AD1351" s="49">
        <v>74.676842105263162</v>
      </c>
      <c r="AE1351" s="49">
        <v>73.778947368421058</v>
      </c>
      <c r="AF1351" s="49">
        <v>72.783157894736846</v>
      </c>
      <c r="AG1351" s="49">
        <v>71.78631578947369</v>
      </c>
      <c r="AH1351" s="48">
        <v>70.923157894736846</v>
      </c>
      <c r="AI1351" s="49"/>
      <c r="AJ1351" s="50">
        <v>80.110526315789471</v>
      </c>
      <c r="AK1351" s="49">
        <v>79.75473684210526</v>
      </c>
      <c r="AL1351" s="49">
        <v>78.86</v>
      </c>
      <c r="AM1351" s="49">
        <v>78.071578947368423</v>
      </c>
      <c r="AN1351" s="49">
        <v>77.102105263157895</v>
      </c>
      <c r="AO1351" s="49">
        <v>76.175789473684205</v>
      </c>
      <c r="AP1351" s="49">
        <v>75.298947368421054</v>
      </c>
      <c r="AQ1351" s="49">
        <v>74.381052631578953</v>
      </c>
      <c r="AR1351" s="49">
        <v>73.490526315789481</v>
      </c>
      <c r="AS1351" s="49">
        <v>72.524210526315784</v>
      </c>
      <c r="AT1351" s="49">
        <v>71.553684210526313</v>
      </c>
      <c r="AU1351" s="48">
        <v>70.712631578947367</v>
      </c>
      <c r="AV1351" s="22"/>
      <c r="AW1351" s="22"/>
    </row>
    <row r="1352" spans="1:49" ht="15" x14ac:dyDescent="0.25">
      <c r="A1352" s="30"/>
      <c r="B1352" s="59"/>
      <c r="C1352" s="60"/>
      <c r="D1352" s="60" t="s">
        <v>300</v>
      </c>
      <c r="E1352" s="51" t="s">
        <v>1201</v>
      </c>
      <c r="F1352" s="62"/>
      <c r="G1352" s="62"/>
      <c r="H1352" s="62"/>
      <c r="I1352" s="58"/>
      <c r="J1352" s="50">
        <v>84.650526315789477</v>
      </c>
      <c r="K1352" s="49">
        <v>84.246315789473684</v>
      </c>
      <c r="L1352" s="49">
        <v>83.8</v>
      </c>
      <c r="M1352" s="49">
        <v>83.428421052631577</v>
      </c>
      <c r="N1352" s="49">
        <v>83.035789473684218</v>
      </c>
      <c r="O1352" s="49">
        <v>82.6378947368421</v>
      </c>
      <c r="P1352" s="49">
        <v>82.257894736842104</v>
      </c>
      <c r="Q1352" s="49">
        <v>81.893684210526317</v>
      </c>
      <c r="R1352" s="49">
        <v>81.498947368421057</v>
      </c>
      <c r="S1352" s="49">
        <v>79.886315789473684</v>
      </c>
      <c r="T1352" s="49">
        <v>78.666315789473686</v>
      </c>
      <c r="U1352" s="48">
        <v>77.674736842105261</v>
      </c>
      <c r="V1352" s="49"/>
      <c r="W1352" s="50">
        <v>81.314736842105262</v>
      </c>
      <c r="X1352" s="49">
        <v>80.760000000000005</v>
      </c>
      <c r="Y1352" s="49">
        <v>80.238947368421051</v>
      </c>
      <c r="Z1352" s="49">
        <v>79.81894736842105</v>
      </c>
      <c r="AA1352" s="49">
        <v>79.377894736842109</v>
      </c>
      <c r="AB1352" s="49">
        <v>78.931578947368422</v>
      </c>
      <c r="AC1352" s="49">
        <v>78.506315789473689</v>
      </c>
      <c r="AD1352" s="49">
        <v>78.095789473684206</v>
      </c>
      <c r="AE1352" s="49">
        <v>77.651578947368421</v>
      </c>
      <c r="AF1352" s="49">
        <v>75.809473684210531</v>
      </c>
      <c r="AG1352" s="49">
        <v>74.369473684210533</v>
      </c>
      <c r="AH1352" s="48">
        <v>73.178947368421049</v>
      </c>
      <c r="AI1352" s="49"/>
      <c r="AJ1352" s="50">
        <v>80.347368421052636</v>
      </c>
      <c r="AK1352" s="49">
        <v>80.125263157894736</v>
      </c>
      <c r="AL1352" s="49">
        <v>79.890526315789472</v>
      </c>
      <c r="AM1352" s="49">
        <v>79.47684210526316</v>
      </c>
      <c r="AN1352" s="49">
        <v>79.042105263157893</v>
      </c>
      <c r="AO1352" s="49">
        <v>78.602105263157895</v>
      </c>
      <c r="AP1352" s="49">
        <v>78.182105263157894</v>
      </c>
      <c r="AQ1352" s="49">
        <v>77.7778947368421</v>
      </c>
      <c r="AR1352" s="49">
        <v>77.341052631578947</v>
      </c>
      <c r="AS1352" s="49">
        <v>75.528421052631586</v>
      </c>
      <c r="AT1352" s="49">
        <v>74.117894736842103</v>
      </c>
      <c r="AU1352" s="48">
        <v>72.953684210526319</v>
      </c>
      <c r="AV1352" s="22"/>
      <c r="AW1352" s="22"/>
    </row>
    <row r="1353" spans="1:49" ht="15" x14ac:dyDescent="0.25">
      <c r="A1353" s="30"/>
      <c r="B1353" s="59" t="s">
        <v>125</v>
      </c>
      <c r="C1353" s="59" t="s">
        <v>56</v>
      </c>
      <c r="D1353" s="59" t="s">
        <v>437</v>
      </c>
      <c r="E1353" s="58" t="s">
        <v>1197</v>
      </c>
      <c r="F1353" s="56" t="s">
        <v>852</v>
      </c>
      <c r="G1353" s="56" t="s">
        <v>846</v>
      </c>
      <c r="H1353" s="56" t="s">
        <v>1126</v>
      </c>
      <c r="I1353" s="79">
        <v>0.31578947368421056</v>
      </c>
      <c r="J1353" s="50">
        <v>24.671315789473685</v>
      </c>
      <c r="K1353" s="49">
        <v>24.400789473684213</v>
      </c>
      <c r="L1353" s="49">
        <v>24.06078947368421</v>
      </c>
      <c r="M1353" s="49">
        <v>23.733421052631581</v>
      </c>
      <c r="N1353" s="49">
        <v>23.213421052631581</v>
      </c>
      <c r="O1353" s="49">
        <v>22.671315789473685</v>
      </c>
      <c r="P1353" s="49">
        <v>21.810263157894738</v>
      </c>
      <c r="Q1353" s="49">
        <v>21.18921052631579</v>
      </c>
      <c r="R1353" s="49">
        <v>20.527105263157896</v>
      </c>
      <c r="S1353" s="49">
        <v>17.570263157894736</v>
      </c>
      <c r="T1353" s="49">
        <v>15.831315789473685</v>
      </c>
      <c r="U1353" s="48">
        <v>14.987105263157893</v>
      </c>
      <c r="V1353" s="49"/>
      <c r="W1353" s="50">
        <v>22.588947368421056</v>
      </c>
      <c r="X1353" s="49">
        <v>22.486842105263161</v>
      </c>
      <c r="Y1353" s="49">
        <v>22.208947368421057</v>
      </c>
      <c r="Z1353" s="49">
        <v>21.837368421052634</v>
      </c>
      <c r="AA1353" s="49">
        <v>21.210000000000004</v>
      </c>
      <c r="AB1353" s="49">
        <v>20.544736842105266</v>
      </c>
      <c r="AC1353" s="49">
        <v>19.43947368421053</v>
      </c>
      <c r="AD1353" s="49">
        <v>18.66368421052632</v>
      </c>
      <c r="AE1353" s="49">
        <v>17.884736842105266</v>
      </c>
      <c r="AF1353" s="49">
        <v>14.760526315789477</v>
      </c>
      <c r="AG1353" s="49">
        <v>12.585789473684214</v>
      </c>
      <c r="AH1353" s="48">
        <v>11.652105263157896</v>
      </c>
      <c r="AI1353" s="49"/>
      <c r="AJ1353" s="50">
        <v>23.34947368421053</v>
      </c>
      <c r="AK1353" s="49">
        <v>22.802105263157898</v>
      </c>
      <c r="AL1353" s="49">
        <v>22.173684210526318</v>
      </c>
      <c r="AM1353" s="49">
        <v>21.783157894736846</v>
      </c>
      <c r="AN1353" s="49">
        <v>21.138947368421054</v>
      </c>
      <c r="AO1353" s="49">
        <v>20.472631578947372</v>
      </c>
      <c r="AP1353" s="49">
        <v>19.364210526315791</v>
      </c>
      <c r="AQ1353" s="49">
        <v>18.586315789473687</v>
      </c>
      <c r="AR1353" s="49">
        <v>17.805263157894739</v>
      </c>
      <c r="AS1353" s="49">
        <v>14.683157894736844</v>
      </c>
      <c r="AT1353" s="49">
        <v>12.48842105263158</v>
      </c>
      <c r="AU1353" s="48">
        <v>11.553684210526317</v>
      </c>
      <c r="AV1353" s="22"/>
      <c r="AW1353" s="22"/>
    </row>
    <row r="1354" spans="1:49" ht="15" x14ac:dyDescent="0.25">
      <c r="A1354" s="30"/>
      <c r="B1354" s="59"/>
      <c r="C1354" s="60"/>
      <c r="D1354" s="60" t="s">
        <v>437</v>
      </c>
      <c r="E1354" s="51" t="s">
        <v>1198</v>
      </c>
      <c r="F1354" s="62"/>
      <c r="G1354" s="62"/>
      <c r="H1354" s="62"/>
      <c r="I1354" s="58"/>
      <c r="J1354" s="50">
        <v>24.671315789473685</v>
      </c>
      <c r="K1354" s="49">
        <v>24.400789473684213</v>
      </c>
      <c r="L1354" s="49">
        <v>24.065000000000001</v>
      </c>
      <c r="M1354" s="49">
        <v>23.772368421052633</v>
      </c>
      <c r="N1354" s="49">
        <v>23.234473684210528</v>
      </c>
      <c r="O1354" s="49">
        <v>22.697631578947369</v>
      </c>
      <c r="P1354" s="49">
        <v>21.827105263157897</v>
      </c>
      <c r="Q1354" s="49">
        <v>21.213421052631581</v>
      </c>
      <c r="R1354" s="49">
        <v>20.566052631578948</v>
      </c>
      <c r="S1354" s="49">
        <v>18.092368421052633</v>
      </c>
      <c r="T1354" s="49">
        <v>16.947105263157894</v>
      </c>
      <c r="U1354" s="48">
        <v>16.35763157894737</v>
      </c>
      <c r="V1354" s="49"/>
      <c r="W1354" s="50">
        <v>22.588947368421056</v>
      </c>
      <c r="X1354" s="49">
        <v>22.486842105263161</v>
      </c>
      <c r="Y1354" s="49">
        <v>22.216315789473686</v>
      </c>
      <c r="Z1354" s="49">
        <v>21.887894736842107</v>
      </c>
      <c r="AA1354" s="49">
        <v>21.246842105263163</v>
      </c>
      <c r="AB1354" s="49">
        <v>20.584736842105265</v>
      </c>
      <c r="AC1354" s="49">
        <v>19.460526315789476</v>
      </c>
      <c r="AD1354" s="49">
        <v>18.688947368421054</v>
      </c>
      <c r="AE1354" s="49">
        <v>17.923684210526318</v>
      </c>
      <c r="AF1354" s="49">
        <v>15.304736842105266</v>
      </c>
      <c r="AG1354" s="49">
        <v>14.00368421052632</v>
      </c>
      <c r="AH1354" s="48">
        <v>13.340526315789475</v>
      </c>
      <c r="AI1354" s="49"/>
      <c r="AJ1354" s="50">
        <v>23.34947368421053</v>
      </c>
      <c r="AK1354" s="49">
        <v>22.802105263157898</v>
      </c>
      <c r="AL1354" s="49">
        <v>22.182105263157897</v>
      </c>
      <c r="AM1354" s="49">
        <v>21.838947368421053</v>
      </c>
      <c r="AN1354" s="49">
        <v>21.175789473684212</v>
      </c>
      <c r="AO1354" s="49">
        <v>20.512631578947371</v>
      </c>
      <c r="AP1354" s="49">
        <v>19.385263157894737</v>
      </c>
      <c r="AQ1354" s="49">
        <v>18.611578947368422</v>
      </c>
      <c r="AR1354" s="49">
        <v>17.844210526315791</v>
      </c>
      <c r="AS1354" s="49">
        <v>15.22842105263158</v>
      </c>
      <c r="AT1354" s="49">
        <v>13.923157894736843</v>
      </c>
      <c r="AU1354" s="48">
        <v>13.257894736842108</v>
      </c>
      <c r="AV1354" s="22"/>
      <c r="AW1354" s="22"/>
    </row>
    <row r="1355" spans="1:49" ht="15" x14ac:dyDescent="0.25">
      <c r="A1355" s="30"/>
      <c r="B1355" s="59"/>
      <c r="C1355" s="60"/>
      <c r="D1355" s="60" t="s">
        <v>437</v>
      </c>
      <c r="E1355" s="51" t="s">
        <v>1199</v>
      </c>
      <c r="F1355" s="62"/>
      <c r="G1355" s="62"/>
      <c r="H1355" s="62"/>
      <c r="I1355" s="58"/>
      <c r="J1355" s="50">
        <v>24.691315789473684</v>
      </c>
      <c r="K1355" s="49">
        <v>24.411315789473683</v>
      </c>
      <c r="L1355" s="49">
        <v>24.06078947368421</v>
      </c>
      <c r="M1355" s="49">
        <v>23.733421052631581</v>
      </c>
      <c r="N1355" s="49">
        <v>23.213421052631581</v>
      </c>
      <c r="O1355" s="49">
        <v>22.671315789473685</v>
      </c>
      <c r="P1355" s="49">
        <v>21.810263157894738</v>
      </c>
      <c r="Q1355" s="49">
        <v>21.18921052631579</v>
      </c>
      <c r="R1355" s="49">
        <v>20.527105263157896</v>
      </c>
      <c r="S1355" s="49">
        <v>17.570263157894736</v>
      </c>
      <c r="T1355" s="49">
        <v>15.831315789473685</v>
      </c>
      <c r="U1355" s="48">
        <v>14.987105263157893</v>
      </c>
      <c r="V1355" s="49"/>
      <c r="W1355" s="50">
        <v>22.595263157894742</v>
      </c>
      <c r="X1355" s="49">
        <v>22.501578947368422</v>
      </c>
      <c r="Y1355" s="49">
        <v>22.208947368421057</v>
      </c>
      <c r="Z1355" s="49">
        <v>21.837368421052634</v>
      </c>
      <c r="AA1355" s="49">
        <v>21.210000000000004</v>
      </c>
      <c r="AB1355" s="49">
        <v>20.544736842105266</v>
      </c>
      <c r="AC1355" s="49">
        <v>19.43947368421053</v>
      </c>
      <c r="AD1355" s="49">
        <v>18.66368421052632</v>
      </c>
      <c r="AE1355" s="49">
        <v>17.884736842105266</v>
      </c>
      <c r="AF1355" s="49">
        <v>14.760526315789477</v>
      </c>
      <c r="AG1355" s="49">
        <v>12.585789473684214</v>
      </c>
      <c r="AH1355" s="48">
        <v>11.652105263157896</v>
      </c>
      <c r="AI1355" s="49"/>
      <c r="AJ1355" s="50">
        <v>23.394736842105267</v>
      </c>
      <c r="AK1355" s="49">
        <v>22.807368421052633</v>
      </c>
      <c r="AL1355" s="49">
        <v>22.173684210526318</v>
      </c>
      <c r="AM1355" s="49">
        <v>21.783157894736846</v>
      </c>
      <c r="AN1355" s="49">
        <v>21.138947368421054</v>
      </c>
      <c r="AO1355" s="49">
        <v>20.472631578947372</v>
      </c>
      <c r="AP1355" s="49">
        <v>19.364210526315791</v>
      </c>
      <c r="AQ1355" s="49">
        <v>18.586315789473687</v>
      </c>
      <c r="AR1355" s="49">
        <v>17.805263157894739</v>
      </c>
      <c r="AS1355" s="49">
        <v>14.683157894736844</v>
      </c>
      <c r="AT1355" s="49">
        <v>12.48842105263158</v>
      </c>
      <c r="AU1355" s="48">
        <v>11.553684210526317</v>
      </c>
      <c r="AV1355" s="22"/>
      <c r="AW1355" s="22"/>
    </row>
    <row r="1356" spans="1:49" ht="15" x14ac:dyDescent="0.25">
      <c r="A1356" s="30"/>
      <c r="B1356" s="59"/>
      <c r="C1356" s="60"/>
      <c r="D1356" s="60" t="s">
        <v>437</v>
      </c>
      <c r="E1356" s="51" t="s">
        <v>1200</v>
      </c>
      <c r="F1356" s="62"/>
      <c r="G1356" s="62"/>
      <c r="H1356" s="62"/>
      <c r="I1356" s="58"/>
      <c r="J1356" s="50">
        <v>24.735526315789475</v>
      </c>
      <c r="K1356" s="49">
        <v>24.48605263157895</v>
      </c>
      <c r="L1356" s="49">
        <v>24.199736842105263</v>
      </c>
      <c r="M1356" s="49">
        <v>23.981842105263159</v>
      </c>
      <c r="N1356" s="49">
        <v>23.459736842105265</v>
      </c>
      <c r="O1356" s="49">
        <v>22.949210526315792</v>
      </c>
      <c r="P1356" s="49">
        <v>22.121842105263159</v>
      </c>
      <c r="Q1356" s="49">
        <v>21.555526315789475</v>
      </c>
      <c r="R1356" s="49">
        <v>20.995526315789473</v>
      </c>
      <c r="S1356" s="49">
        <v>18.626052631578947</v>
      </c>
      <c r="T1356" s="49">
        <v>17.733421052631581</v>
      </c>
      <c r="U1356" s="48">
        <v>17.358684210526317</v>
      </c>
      <c r="V1356" s="49"/>
      <c r="W1356" s="50">
        <v>22.606842105263162</v>
      </c>
      <c r="X1356" s="49">
        <v>22.506842105263161</v>
      </c>
      <c r="Y1356" s="49">
        <v>22.394210526315792</v>
      </c>
      <c r="Z1356" s="49">
        <v>22.146842105263161</v>
      </c>
      <c r="AA1356" s="49">
        <v>21.542631578947372</v>
      </c>
      <c r="AB1356" s="49">
        <v>20.921578947368424</v>
      </c>
      <c r="AC1356" s="49">
        <v>19.856315789473687</v>
      </c>
      <c r="AD1356" s="49">
        <v>19.152105263157896</v>
      </c>
      <c r="AE1356" s="49">
        <v>18.453157894736844</v>
      </c>
      <c r="AF1356" s="49">
        <v>15.679473684210528</v>
      </c>
      <c r="AG1356" s="49">
        <v>14.654210526315794</v>
      </c>
      <c r="AH1356" s="48">
        <v>14.225789473684213</v>
      </c>
      <c r="AI1356" s="49"/>
      <c r="AJ1356" s="50">
        <v>23.492631578947371</v>
      </c>
      <c r="AK1356" s="49">
        <v>22.996842105263159</v>
      </c>
      <c r="AL1356" s="49">
        <v>22.424210526315793</v>
      </c>
      <c r="AM1356" s="49">
        <v>22.118947368421054</v>
      </c>
      <c r="AN1356" s="49">
        <v>21.48</v>
      </c>
      <c r="AO1356" s="49">
        <v>20.850526315789477</v>
      </c>
      <c r="AP1356" s="49">
        <v>19.783157894736846</v>
      </c>
      <c r="AQ1356" s="49">
        <v>19.076842105263161</v>
      </c>
      <c r="AR1356" s="49">
        <v>18.375789473684211</v>
      </c>
      <c r="AS1356" s="49">
        <v>15.591578947368422</v>
      </c>
      <c r="AT1356" s="49">
        <v>14.563157894736843</v>
      </c>
      <c r="AU1356" s="48">
        <v>14.13263157894737</v>
      </c>
      <c r="AV1356" s="22"/>
      <c r="AW1356" s="22"/>
    </row>
    <row r="1357" spans="1:49" ht="15" x14ac:dyDescent="0.25">
      <c r="A1357" s="30"/>
      <c r="B1357" s="59"/>
      <c r="C1357" s="60"/>
      <c r="D1357" s="60" t="s">
        <v>437</v>
      </c>
      <c r="E1357" s="51" t="s">
        <v>1201</v>
      </c>
      <c r="F1357" s="62"/>
      <c r="G1357" s="62"/>
      <c r="H1357" s="62"/>
      <c r="I1357" s="58"/>
      <c r="J1357" s="50">
        <v>24.826052631578946</v>
      </c>
      <c r="K1357" s="49">
        <v>24.729210526315789</v>
      </c>
      <c r="L1357" s="49">
        <v>24.616578947368424</v>
      </c>
      <c r="M1357" s="49">
        <v>24.546052631578949</v>
      </c>
      <c r="N1357" s="49">
        <v>24.405000000000001</v>
      </c>
      <c r="O1357" s="49">
        <v>24.263947368421054</v>
      </c>
      <c r="P1357" s="49">
        <v>23.951315789473686</v>
      </c>
      <c r="Q1357" s="49">
        <v>23.683947368421052</v>
      </c>
      <c r="R1357" s="49">
        <v>23.40078947368421</v>
      </c>
      <c r="S1357" s="49">
        <v>21.860789473684211</v>
      </c>
      <c r="T1357" s="49">
        <v>21.15763157894737</v>
      </c>
      <c r="U1357" s="48">
        <v>20.759736842105262</v>
      </c>
      <c r="V1357" s="49"/>
      <c r="W1357" s="50">
        <v>22.683684210526319</v>
      </c>
      <c r="X1357" s="49">
        <v>22.633157894736847</v>
      </c>
      <c r="Y1357" s="49">
        <v>22.588947368421056</v>
      </c>
      <c r="Z1357" s="49">
        <v>22.537368421052633</v>
      </c>
      <c r="AA1357" s="49">
        <v>22.481578947368426</v>
      </c>
      <c r="AB1357" s="49">
        <v>22.424736842105265</v>
      </c>
      <c r="AC1357" s="49">
        <v>22.073157894736845</v>
      </c>
      <c r="AD1357" s="49">
        <v>21.746842105263163</v>
      </c>
      <c r="AE1357" s="49">
        <v>21.37842105263158</v>
      </c>
      <c r="AF1357" s="49">
        <v>19.337368421052634</v>
      </c>
      <c r="AG1357" s="49">
        <v>18.494210526315793</v>
      </c>
      <c r="AH1357" s="48">
        <v>18.04684210526316</v>
      </c>
      <c r="AI1357" s="49"/>
      <c r="AJ1357" s="50">
        <v>23.662105263157898</v>
      </c>
      <c r="AK1357" s="49">
        <v>23.432631578947372</v>
      </c>
      <c r="AL1357" s="49">
        <v>23.206315789473685</v>
      </c>
      <c r="AM1357" s="49">
        <v>23.103157894736846</v>
      </c>
      <c r="AN1357" s="49">
        <v>22.823157894736845</v>
      </c>
      <c r="AO1357" s="49">
        <v>22.542105263157897</v>
      </c>
      <c r="AP1357" s="49">
        <v>22.026315789473685</v>
      </c>
      <c r="AQ1357" s="49">
        <v>21.677894736842106</v>
      </c>
      <c r="AR1357" s="49">
        <v>21.307368421052633</v>
      </c>
      <c r="AS1357" s="49">
        <v>19.261052631578949</v>
      </c>
      <c r="AT1357" s="49">
        <v>18.414736842105263</v>
      </c>
      <c r="AU1357" s="48">
        <v>17.966315789473686</v>
      </c>
      <c r="AV1357" s="22"/>
      <c r="AW1357" s="22"/>
    </row>
    <row r="1358" spans="1:49" ht="15" x14ac:dyDescent="0.25">
      <c r="A1358" s="30"/>
      <c r="B1358" s="59" t="s">
        <v>19</v>
      </c>
      <c r="C1358" s="59" t="s">
        <v>47</v>
      </c>
      <c r="D1358" s="59" t="s">
        <v>463</v>
      </c>
      <c r="E1358" s="58" t="s">
        <v>1197</v>
      </c>
      <c r="F1358" s="56" t="s">
        <v>851</v>
      </c>
      <c r="G1358" s="56" t="s">
        <v>1126</v>
      </c>
      <c r="H1358" s="56" t="s">
        <v>1126</v>
      </c>
      <c r="I1358" s="79">
        <v>0</v>
      </c>
      <c r="J1358" s="50">
        <v>6.7557894736842101</v>
      </c>
      <c r="K1358" s="49">
        <v>6.688421052631579</v>
      </c>
      <c r="L1358" s="49">
        <v>6.6126315789473686</v>
      </c>
      <c r="M1358" s="49">
        <v>6.5263157894736841</v>
      </c>
      <c r="N1358" s="49">
        <v>6.4147368421052633</v>
      </c>
      <c r="O1358" s="49">
        <v>6.3042105263157895</v>
      </c>
      <c r="P1358" s="49">
        <v>6.2052631578947368</v>
      </c>
      <c r="Q1358" s="49">
        <v>6.0978947368421057</v>
      </c>
      <c r="R1358" s="49">
        <v>5.9915789473684207</v>
      </c>
      <c r="S1358" s="49">
        <v>5.594736842105263</v>
      </c>
      <c r="T1358" s="49">
        <v>5.3736842105263154</v>
      </c>
      <c r="U1358" s="48">
        <v>5.1557894736842105</v>
      </c>
      <c r="V1358" s="49"/>
      <c r="W1358" s="50">
        <v>6.7221052631578946</v>
      </c>
      <c r="X1358" s="49">
        <v>6.648421052631579</v>
      </c>
      <c r="Y1358" s="49">
        <v>6.567368421052632</v>
      </c>
      <c r="Z1358" s="49">
        <v>6.4757894736842108</v>
      </c>
      <c r="AA1358" s="49">
        <v>6.3568421052631576</v>
      </c>
      <c r="AB1358" s="49">
        <v>6.24</v>
      </c>
      <c r="AC1358" s="49">
        <v>6.1368421052631579</v>
      </c>
      <c r="AD1358" s="49">
        <v>6.0231578947368423</v>
      </c>
      <c r="AE1358" s="49">
        <v>5.9105263157894736</v>
      </c>
      <c r="AF1358" s="49">
        <v>5.4736842105263159</v>
      </c>
      <c r="AG1358" s="49">
        <v>5.2315789473684209</v>
      </c>
      <c r="AH1358" s="48">
        <v>4.9915789473684207</v>
      </c>
      <c r="AI1358" s="49"/>
      <c r="AJ1358" s="50">
        <v>6.7221052631578946</v>
      </c>
      <c r="AK1358" s="49">
        <v>6.649473684210526</v>
      </c>
      <c r="AL1358" s="49">
        <v>6.5684210526315789</v>
      </c>
      <c r="AM1358" s="49">
        <v>6.4757894736842108</v>
      </c>
      <c r="AN1358" s="49">
        <v>6.3578947368421055</v>
      </c>
      <c r="AO1358" s="49">
        <v>6.2410526315789472</v>
      </c>
      <c r="AP1358" s="49">
        <v>6.1378947368421048</v>
      </c>
      <c r="AQ1358" s="49">
        <v>6.0242105263157892</v>
      </c>
      <c r="AR1358" s="49">
        <v>5.9115789473684206</v>
      </c>
      <c r="AS1358" s="49">
        <v>5.4757894736842108</v>
      </c>
      <c r="AT1358" s="49">
        <v>5.2326315789473679</v>
      </c>
      <c r="AU1358" s="48">
        <v>4.9936842105263164</v>
      </c>
      <c r="AV1358" s="22"/>
      <c r="AW1358" s="22"/>
    </row>
    <row r="1359" spans="1:49" ht="15" x14ac:dyDescent="0.25">
      <c r="A1359" s="30"/>
      <c r="B1359" s="59"/>
      <c r="C1359" s="60"/>
      <c r="D1359" s="60" t="s">
        <v>463</v>
      </c>
      <c r="E1359" s="51" t="s">
        <v>1198</v>
      </c>
      <c r="F1359" s="62"/>
      <c r="G1359" s="62"/>
      <c r="H1359" s="62"/>
      <c r="I1359" s="58"/>
      <c r="J1359" s="50">
        <v>6.76</v>
      </c>
      <c r="K1359" s="49">
        <v>6.6905263157894739</v>
      </c>
      <c r="L1359" s="49">
        <v>6.6178947368421053</v>
      </c>
      <c r="M1359" s="49">
        <v>6.5389473684210522</v>
      </c>
      <c r="N1359" s="49">
        <v>6.4410526315789474</v>
      </c>
      <c r="O1359" s="49">
        <v>6.350526315789474</v>
      </c>
      <c r="P1359" s="49">
        <v>6.257894736842105</v>
      </c>
      <c r="Q1359" s="49">
        <v>6.162105263157895</v>
      </c>
      <c r="R1359" s="49">
        <v>6.0715789473684207</v>
      </c>
      <c r="S1359" s="49">
        <v>5.8347368421052632</v>
      </c>
      <c r="T1359" s="49">
        <v>5.6915789473684208</v>
      </c>
      <c r="U1359" s="48">
        <v>5.5589473684210526</v>
      </c>
      <c r="V1359" s="49"/>
      <c r="W1359" s="50">
        <v>6.7263157894736842</v>
      </c>
      <c r="X1359" s="49">
        <v>6.6505263157894738</v>
      </c>
      <c r="Y1359" s="49">
        <v>6.5736842105263156</v>
      </c>
      <c r="Z1359" s="49">
        <v>6.4884210526315789</v>
      </c>
      <c r="AA1359" s="49">
        <v>6.3873684210526314</v>
      </c>
      <c r="AB1359" s="49">
        <v>6.2926315789473684</v>
      </c>
      <c r="AC1359" s="49">
        <v>6.1947368421052627</v>
      </c>
      <c r="AD1359" s="49">
        <v>6.0926315789473682</v>
      </c>
      <c r="AE1359" s="49">
        <v>5.9968421052631582</v>
      </c>
      <c r="AF1359" s="49">
        <v>5.7263157894736842</v>
      </c>
      <c r="AG1359" s="49">
        <v>5.5663157894736841</v>
      </c>
      <c r="AH1359" s="48">
        <v>5.4157894736842103</v>
      </c>
      <c r="AI1359" s="49"/>
      <c r="AJ1359" s="50">
        <v>6.7273684210526312</v>
      </c>
      <c r="AK1359" s="49">
        <v>6.6515789473684208</v>
      </c>
      <c r="AL1359" s="49">
        <v>6.5736842105263156</v>
      </c>
      <c r="AM1359" s="49">
        <v>6.4894736842105267</v>
      </c>
      <c r="AN1359" s="49">
        <v>6.3873684210526314</v>
      </c>
      <c r="AO1359" s="49">
        <v>6.2926315789473684</v>
      </c>
      <c r="AP1359" s="49">
        <v>6.1957894736842105</v>
      </c>
      <c r="AQ1359" s="49">
        <v>6.0926315789473682</v>
      </c>
      <c r="AR1359" s="49">
        <v>5.9978947368421052</v>
      </c>
      <c r="AS1359" s="49">
        <v>5.7284210526315791</v>
      </c>
      <c r="AT1359" s="49">
        <v>5.5673684210526311</v>
      </c>
      <c r="AU1359" s="48">
        <v>5.4168421052631581</v>
      </c>
      <c r="AV1359" s="22"/>
      <c r="AW1359" s="22"/>
    </row>
    <row r="1360" spans="1:49" ht="15" x14ac:dyDescent="0.25">
      <c r="A1360" s="30"/>
      <c r="B1360" s="59"/>
      <c r="C1360" s="60"/>
      <c r="D1360" s="60" t="s">
        <v>463</v>
      </c>
      <c r="E1360" s="51" t="s">
        <v>1199</v>
      </c>
      <c r="F1360" s="62"/>
      <c r="G1360" s="62"/>
      <c r="H1360" s="62"/>
      <c r="I1360" s="58"/>
      <c r="J1360" s="50">
        <v>6.7557894736842101</v>
      </c>
      <c r="K1360" s="49">
        <v>6.688421052631579</v>
      </c>
      <c r="L1360" s="49">
        <v>6.6126315789473686</v>
      </c>
      <c r="M1360" s="49">
        <v>6.5263157894736841</v>
      </c>
      <c r="N1360" s="49">
        <v>6.4147368421052633</v>
      </c>
      <c r="O1360" s="49">
        <v>6.3042105263157895</v>
      </c>
      <c r="P1360" s="49">
        <v>6.2052631578947368</v>
      </c>
      <c r="Q1360" s="49">
        <v>6.0978947368421057</v>
      </c>
      <c r="R1360" s="49">
        <v>5.9915789473684207</v>
      </c>
      <c r="S1360" s="49">
        <v>5.594736842105263</v>
      </c>
      <c r="T1360" s="49">
        <v>5.3736842105263154</v>
      </c>
      <c r="U1360" s="48">
        <v>5.1557894736842105</v>
      </c>
      <c r="V1360" s="49"/>
      <c r="W1360" s="50">
        <v>6.7221052631578946</v>
      </c>
      <c r="X1360" s="49">
        <v>6.648421052631579</v>
      </c>
      <c r="Y1360" s="49">
        <v>6.567368421052632</v>
      </c>
      <c r="Z1360" s="49">
        <v>6.4757894736842108</v>
      </c>
      <c r="AA1360" s="49">
        <v>6.3568421052631576</v>
      </c>
      <c r="AB1360" s="49">
        <v>6.24</v>
      </c>
      <c r="AC1360" s="49">
        <v>6.1368421052631579</v>
      </c>
      <c r="AD1360" s="49">
        <v>6.0231578947368423</v>
      </c>
      <c r="AE1360" s="49">
        <v>5.9105263157894736</v>
      </c>
      <c r="AF1360" s="49">
        <v>5.4736842105263159</v>
      </c>
      <c r="AG1360" s="49">
        <v>5.2315789473684209</v>
      </c>
      <c r="AH1360" s="48">
        <v>4.9915789473684207</v>
      </c>
      <c r="AI1360" s="49"/>
      <c r="AJ1360" s="50">
        <v>6.7221052631578946</v>
      </c>
      <c r="AK1360" s="49">
        <v>6.649473684210526</v>
      </c>
      <c r="AL1360" s="49">
        <v>6.5684210526315789</v>
      </c>
      <c r="AM1360" s="49">
        <v>6.4757894736842108</v>
      </c>
      <c r="AN1360" s="49">
        <v>6.3578947368421055</v>
      </c>
      <c r="AO1360" s="49">
        <v>6.2410526315789472</v>
      </c>
      <c r="AP1360" s="49">
        <v>6.1378947368421048</v>
      </c>
      <c r="AQ1360" s="49">
        <v>6.0242105263157892</v>
      </c>
      <c r="AR1360" s="49">
        <v>5.9115789473684206</v>
      </c>
      <c r="AS1360" s="49">
        <v>5.4757894736842108</v>
      </c>
      <c r="AT1360" s="49">
        <v>5.2326315789473679</v>
      </c>
      <c r="AU1360" s="48">
        <v>4.9936842105263164</v>
      </c>
      <c r="AV1360" s="22"/>
      <c r="AW1360" s="22"/>
    </row>
    <row r="1361" spans="1:49" ht="15" x14ac:dyDescent="0.25">
      <c r="A1361" s="30"/>
      <c r="B1361" s="59"/>
      <c r="C1361" s="60"/>
      <c r="D1361" s="60" t="s">
        <v>463</v>
      </c>
      <c r="E1361" s="51" t="s">
        <v>1200</v>
      </c>
      <c r="F1361" s="62"/>
      <c r="G1361" s="62"/>
      <c r="H1361" s="62"/>
      <c r="I1361" s="58"/>
      <c r="J1361" s="50">
        <v>6.811578947368421</v>
      </c>
      <c r="K1361" s="49">
        <v>6.7621052631578946</v>
      </c>
      <c r="L1361" s="49">
        <v>6.7084210526315786</v>
      </c>
      <c r="M1361" s="49">
        <v>6.6431578947368424</v>
      </c>
      <c r="N1361" s="49">
        <v>6.5557894736842108</v>
      </c>
      <c r="O1361" s="49">
        <v>6.4778947368421056</v>
      </c>
      <c r="P1361" s="49">
        <v>6.4031578947368422</v>
      </c>
      <c r="Q1361" s="49">
        <v>6.3284210526315787</v>
      </c>
      <c r="R1361" s="49">
        <v>6.2536842105263162</v>
      </c>
      <c r="S1361" s="49">
        <v>6.1378947368421048</v>
      </c>
      <c r="T1361" s="49">
        <v>6.0642105263157893</v>
      </c>
      <c r="U1361" s="48">
        <v>6.0042105263157897</v>
      </c>
      <c r="V1361" s="49"/>
      <c r="W1361" s="50">
        <v>6.7852631578947369</v>
      </c>
      <c r="X1361" s="49">
        <v>6.7326315789473687</v>
      </c>
      <c r="Y1361" s="49">
        <v>6.6757894736842101</v>
      </c>
      <c r="Z1361" s="49">
        <v>6.607368421052632</v>
      </c>
      <c r="AA1361" s="49">
        <v>6.5178947368421056</v>
      </c>
      <c r="AB1361" s="49">
        <v>6.4368421052631577</v>
      </c>
      <c r="AC1361" s="49">
        <v>6.36</v>
      </c>
      <c r="AD1361" s="49">
        <v>6.2821052631578951</v>
      </c>
      <c r="AE1361" s="49">
        <v>6.204210526315789</v>
      </c>
      <c r="AF1361" s="49">
        <v>6.0684210526315789</v>
      </c>
      <c r="AG1361" s="49">
        <v>5.9842105263157892</v>
      </c>
      <c r="AH1361" s="48">
        <v>5.9147368421052633</v>
      </c>
      <c r="AI1361" s="49"/>
      <c r="AJ1361" s="50">
        <v>6.7852631578947369</v>
      </c>
      <c r="AK1361" s="49">
        <v>6.7326315789473687</v>
      </c>
      <c r="AL1361" s="49">
        <v>6.6757894736842101</v>
      </c>
      <c r="AM1361" s="49">
        <v>6.607368421052632</v>
      </c>
      <c r="AN1361" s="49">
        <v>6.5178947368421056</v>
      </c>
      <c r="AO1361" s="49">
        <v>6.4378947368421056</v>
      </c>
      <c r="AP1361" s="49">
        <v>6.36</v>
      </c>
      <c r="AQ1361" s="49">
        <v>6.2831578947368421</v>
      </c>
      <c r="AR1361" s="49">
        <v>6.2052631578947368</v>
      </c>
      <c r="AS1361" s="49">
        <v>6.0684210526315789</v>
      </c>
      <c r="AT1361" s="49">
        <v>5.9852631578947371</v>
      </c>
      <c r="AU1361" s="48">
        <v>5.9157894736842103</v>
      </c>
      <c r="AV1361" s="22"/>
      <c r="AW1361" s="22"/>
    </row>
    <row r="1362" spans="1:49" ht="15" x14ac:dyDescent="0.25">
      <c r="A1362" s="30"/>
      <c r="B1362" s="59"/>
      <c r="C1362" s="60"/>
      <c r="D1362" s="60" t="s">
        <v>463</v>
      </c>
      <c r="E1362" s="51" t="s">
        <v>1201</v>
      </c>
      <c r="F1362" s="62"/>
      <c r="G1362" s="62"/>
      <c r="H1362" s="62"/>
      <c r="I1362" s="58"/>
      <c r="J1362" s="50">
        <v>6.851578947368421</v>
      </c>
      <c r="K1362" s="49">
        <v>6.8136842105263158</v>
      </c>
      <c r="L1362" s="49">
        <v>6.784210526315789</v>
      </c>
      <c r="M1362" s="49">
        <v>6.7536842105263162</v>
      </c>
      <c r="N1362" s="49">
        <v>6.7210526315789476</v>
      </c>
      <c r="O1362" s="49">
        <v>6.6873684210526312</v>
      </c>
      <c r="P1362" s="49">
        <v>6.6557894736842105</v>
      </c>
      <c r="Q1362" s="49">
        <v>6.6242105263157898</v>
      </c>
      <c r="R1362" s="49">
        <v>6.593684210526316</v>
      </c>
      <c r="S1362" s="49">
        <v>6.4631578947368418</v>
      </c>
      <c r="T1362" s="49">
        <v>6.3221052631578942</v>
      </c>
      <c r="U1362" s="48">
        <v>6.2378947368421054</v>
      </c>
      <c r="V1362" s="49"/>
      <c r="W1362" s="50">
        <v>6.8284210526315787</v>
      </c>
      <c r="X1362" s="49">
        <v>6.7863157894736839</v>
      </c>
      <c r="Y1362" s="49">
        <v>6.7547368421052632</v>
      </c>
      <c r="Z1362" s="49">
        <v>6.7210526315789476</v>
      </c>
      <c r="AA1362" s="49">
        <v>6.6852631578947372</v>
      </c>
      <c r="AB1362" s="49">
        <v>6.649473684210526</v>
      </c>
      <c r="AC1362" s="49">
        <v>6.6147368421052635</v>
      </c>
      <c r="AD1362" s="49">
        <v>6.581052631578947</v>
      </c>
      <c r="AE1362" s="49">
        <v>6.5473684210526315</v>
      </c>
      <c r="AF1362" s="49">
        <v>6.405263157894737</v>
      </c>
      <c r="AG1362" s="49">
        <v>6.2463157894736838</v>
      </c>
      <c r="AH1362" s="48">
        <v>6.1505263157894738</v>
      </c>
      <c r="AI1362" s="49"/>
      <c r="AJ1362" s="50">
        <v>6.8284210526315787</v>
      </c>
      <c r="AK1362" s="49">
        <v>6.7873684210526317</v>
      </c>
      <c r="AL1362" s="49">
        <v>6.7547368421052632</v>
      </c>
      <c r="AM1362" s="49">
        <v>6.7210526315789476</v>
      </c>
      <c r="AN1362" s="49">
        <v>6.6863157894736842</v>
      </c>
      <c r="AO1362" s="49">
        <v>6.649473684210526</v>
      </c>
      <c r="AP1362" s="49">
        <v>6.6157894736842104</v>
      </c>
      <c r="AQ1362" s="49">
        <v>6.581052631578947</v>
      </c>
      <c r="AR1362" s="49">
        <v>6.5484210526315785</v>
      </c>
      <c r="AS1362" s="49">
        <v>6.406315789473684</v>
      </c>
      <c r="AT1362" s="49">
        <v>6.2473684210526317</v>
      </c>
      <c r="AU1362" s="48">
        <v>6.1515789473684208</v>
      </c>
      <c r="AV1362" s="22"/>
      <c r="AW1362" s="22"/>
    </row>
    <row r="1363" spans="1:49" ht="15" x14ac:dyDescent="0.25">
      <c r="A1363" s="30"/>
      <c r="B1363" s="59" t="s">
        <v>125</v>
      </c>
      <c r="C1363" s="59" t="s">
        <v>608</v>
      </c>
      <c r="D1363" s="59" t="s">
        <v>139</v>
      </c>
      <c r="E1363" s="58" t="s">
        <v>1197</v>
      </c>
      <c r="F1363" s="56" t="s">
        <v>850</v>
      </c>
      <c r="G1363" s="56" t="s">
        <v>846</v>
      </c>
      <c r="H1363" s="56" t="s">
        <v>1126</v>
      </c>
      <c r="I1363" s="79">
        <v>0</v>
      </c>
      <c r="J1363" s="50">
        <v>30.481578947368416</v>
      </c>
      <c r="K1363" s="49">
        <v>30.024736842105256</v>
      </c>
      <c r="L1363" s="49">
        <v>29.488947368421044</v>
      </c>
      <c r="M1363" s="49">
        <v>28.876315789473679</v>
      </c>
      <c r="N1363" s="49">
        <v>28.386842105263153</v>
      </c>
      <c r="O1363" s="49">
        <v>27.825789473684203</v>
      </c>
      <c r="P1363" s="49">
        <v>27.073157894736834</v>
      </c>
      <c r="Q1363" s="49">
        <v>26.314210526315783</v>
      </c>
      <c r="R1363" s="49">
        <v>25.551052631578941</v>
      </c>
      <c r="S1363" s="49">
        <v>23.546842105263153</v>
      </c>
      <c r="T1363" s="49">
        <v>22.693157894736835</v>
      </c>
      <c r="U1363" s="48">
        <v>21.640526315789465</v>
      </c>
      <c r="V1363" s="49"/>
      <c r="W1363" s="50">
        <v>28.844210526315791</v>
      </c>
      <c r="X1363" s="49">
        <v>28.309473684210527</v>
      </c>
      <c r="Y1363" s="49">
        <v>27.618947368421054</v>
      </c>
      <c r="Z1363" s="49">
        <v>26.838947368421053</v>
      </c>
      <c r="AA1363" s="49">
        <v>26.258947368421055</v>
      </c>
      <c r="AB1363" s="49">
        <v>25.587368421052634</v>
      </c>
      <c r="AC1363" s="49">
        <v>24.646315789473686</v>
      </c>
      <c r="AD1363" s="49">
        <v>23.696842105263158</v>
      </c>
      <c r="AE1363" s="49">
        <v>22.740000000000002</v>
      </c>
      <c r="AF1363" s="49">
        <v>20.194736842105264</v>
      </c>
      <c r="AG1363" s="49">
        <v>19.164210526315792</v>
      </c>
      <c r="AH1363" s="48">
        <v>17.826315789473686</v>
      </c>
      <c r="AI1363" s="49"/>
      <c r="AJ1363" s="50">
        <v>29.548421052631578</v>
      </c>
      <c r="AK1363" s="49">
        <v>29.368421052631579</v>
      </c>
      <c r="AL1363" s="49">
        <v>29.167368421052632</v>
      </c>
      <c r="AM1363" s="49">
        <v>28.405263157894737</v>
      </c>
      <c r="AN1363" s="49">
        <v>27.822105263157894</v>
      </c>
      <c r="AO1363" s="49">
        <v>27.146315789473686</v>
      </c>
      <c r="AP1363" s="49">
        <v>26.197894736842105</v>
      </c>
      <c r="AQ1363" s="49">
        <v>25.240000000000002</v>
      </c>
      <c r="AR1363" s="49">
        <v>24.27578947368421</v>
      </c>
      <c r="AS1363" s="49">
        <v>21.707368421052632</v>
      </c>
      <c r="AT1363" s="49">
        <v>20.676842105263159</v>
      </c>
      <c r="AU1363" s="48">
        <v>19.341052631578947</v>
      </c>
      <c r="AV1363" s="22"/>
      <c r="AW1363" s="22"/>
    </row>
    <row r="1364" spans="1:49" ht="15" x14ac:dyDescent="0.25">
      <c r="A1364" s="30"/>
      <c r="B1364" s="59"/>
      <c r="C1364" s="60"/>
      <c r="D1364" s="60" t="s">
        <v>139</v>
      </c>
      <c r="E1364" s="51" t="s">
        <v>1198</v>
      </c>
      <c r="F1364" s="62"/>
      <c r="G1364" s="62"/>
      <c r="H1364" s="62"/>
      <c r="I1364" s="58"/>
      <c r="J1364" s="50">
        <v>30.481578947368416</v>
      </c>
      <c r="K1364" s="49">
        <v>30.024736842105256</v>
      </c>
      <c r="L1364" s="49">
        <v>29.488947368421044</v>
      </c>
      <c r="M1364" s="49">
        <v>28.984736842105256</v>
      </c>
      <c r="N1364" s="49">
        <v>28.606842105263151</v>
      </c>
      <c r="O1364" s="49">
        <v>28.242631578947361</v>
      </c>
      <c r="P1364" s="49">
        <v>27.875263157894729</v>
      </c>
      <c r="Q1364" s="49">
        <v>27.133157894736836</v>
      </c>
      <c r="R1364" s="49">
        <v>26.396315789473679</v>
      </c>
      <c r="S1364" s="49">
        <v>24.916315789473678</v>
      </c>
      <c r="T1364" s="49">
        <v>24.415263157894731</v>
      </c>
      <c r="U1364" s="48">
        <v>23.711052631578941</v>
      </c>
      <c r="V1364" s="49"/>
      <c r="W1364" s="50">
        <v>28.844210526315791</v>
      </c>
      <c r="X1364" s="49">
        <v>28.309473684210527</v>
      </c>
      <c r="Y1364" s="49">
        <v>27.618947368421054</v>
      </c>
      <c r="Z1364" s="49">
        <v>26.996842105263159</v>
      </c>
      <c r="AA1364" s="49">
        <v>26.586315789473687</v>
      </c>
      <c r="AB1364" s="49">
        <v>26.18947368421053</v>
      </c>
      <c r="AC1364" s="49">
        <v>25.781052631578948</v>
      </c>
      <c r="AD1364" s="49">
        <v>24.847368421052632</v>
      </c>
      <c r="AE1364" s="49">
        <v>23.918947368421055</v>
      </c>
      <c r="AF1364" s="49">
        <v>21.92421052631579</v>
      </c>
      <c r="AG1364" s="49">
        <v>21.301052631578948</v>
      </c>
      <c r="AH1364" s="48">
        <v>20.373684210526317</v>
      </c>
      <c r="AI1364" s="49"/>
      <c r="AJ1364" s="50">
        <v>29.548421052631578</v>
      </c>
      <c r="AK1364" s="49">
        <v>29.368421052631579</v>
      </c>
      <c r="AL1364" s="49">
        <v>29.167368421052632</v>
      </c>
      <c r="AM1364" s="49">
        <v>28.566315789473684</v>
      </c>
      <c r="AN1364" s="49">
        <v>28.154736842105265</v>
      </c>
      <c r="AO1364" s="49">
        <v>27.75578947368421</v>
      </c>
      <c r="AP1364" s="49">
        <v>27.346315789473685</v>
      </c>
      <c r="AQ1364" s="49">
        <v>26.403157894736843</v>
      </c>
      <c r="AR1364" s="49">
        <v>25.467368421052633</v>
      </c>
      <c r="AS1364" s="49">
        <v>23.452631578947368</v>
      </c>
      <c r="AT1364" s="49">
        <v>22.823157894736845</v>
      </c>
      <c r="AU1364" s="48">
        <v>21.886315789473684</v>
      </c>
      <c r="AV1364" s="22"/>
      <c r="AW1364" s="22"/>
    </row>
    <row r="1365" spans="1:49" ht="15" x14ac:dyDescent="0.25">
      <c r="A1365" s="30"/>
      <c r="B1365" s="59"/>
      <c r="C1365" s="60"/>
      <c r="D1365" s="60" t="s">
        <v>139</v>
      </c>
      <c r="E1365" s="51" t="s">
        <v>1199</v>
      </c>
      <c r="F1365" s="62"/>
      <c r="G1365" s="62"/>
      <c r="H1365" s="62"/>
      <c r="I1365" s="58"/>
      <c r="J1365" s="50">
        <v>30.533157894736835</v>
      </c>
      <c r="K1365" s="49">
        <v>30.10368421052631</v>
      </c>
      <c r="L1365" s="49">
        <v>29.517368421052623</v>
      </c>
      <c r="M1365" s="49">
        <v>28.876315789473679</v>
      </c>
      <c r="N1365" s="49">
        <v>28.386842105263153</v>
      </c>
      <c r="O1365" s="49">
        <v>27.825789473684203</v>
      </c>
      <c r="P1365" s="49">
        <v>27.073157894736834</v>
      </c>
      <c r="Q1365" s="49">
        <v>26.314210526315783</v>
      </c>
      <c r="R1365" s="49">
        <v>25.551052631578941</v>
      </c>
      <c r="S1365" s="49">
        <v>23.546842105263153</v>
      </c>
      <c r="T1365" s="49">
        <v>22.693157894736835</v>
      </c>
      <c r="U1365" s="48">
        <v>21.640526315789465</v>
      </c>
      <c r="V1365" s="49"/>
      <c r="W1365" s="50">
        <v>28.858947368421056</v>
      </c>
      <c r="X1365" s="49">
        <v>28.409473684210528</v>
      </c>
      <c r="Y1365" s="49">
        <v>27.652631578947371</v>
      </c>
      <c r="Z1365" s="49">
        <v>26.838947368421053</v>
      </c>
      <c r="AA1365" s="49">
        <v>26.258947368421055</v>
      </c>
      <c r="AB1365" s="49">
        <v>25.587368421052634</v>
      </c>
      <c r="AC1365" s="49">
        <v>24.646315789473686</v>
      </c>
      <c r="AD1365" s="49">
        <v>23.696842105263158</v>
      </c>
      <c r="AE1365" s="49">
        <v>22.740000000000002</v>
      </c>
      <c r="AF1365" s="49">
        <v>20.194736842105264</v>
      </c>
      <c r="AG1365" s="49">
        <v>19.164210526315792</v>
      </c>
      <c r="AH1365" s="48">
        <v>17.826315789473686</v>
      </c>
      <c r="AI1365" s="49"/>
      <c r="AJ1365" s="50">
        <v>29.565263157894737</v>
      </c>
      <c r="AK1365" s="49">
        <v>29.401052631578949</v>
      </c>
      <c r="AL1365" s="49">
        <v>29.184210526315791</v>
      </c>
      <c r="AM1365" s="49">
        <v>28.405263157894737</v>
      </c>
      <c r="AN1365" s="49">
        <v>27.822105263157894</v>
      </c>
      <c r="AO1365" s="49">
        <v>27.146315789473686</v>
      </c>
      <c r="AP1365" s="49">
        <v>26.197894736842105</v>
      </c>
      <c r="AQ1365" s="49">
        <v>25.240000000000002</v>
      </c>
      <c r="AR1365" s="49">
        <v>24.27578947368421</v>
      </c>
      <c r="AS1365" s="49">
        <v>21.707368421052632</v>
      </c>
      <c r="AT1365" s="49">
        <v>20.676842105263159</v>
      </c>
      <c r="AU1365" s="48">
        <v>19.341052631578947</v>
      </c>
      <c r="AV1365" s="22"/>
      <c r="AW1365" s="22"/>
    </row>
    <row r="1366" spans="1:49" ht="15" x14ac:dyDescent="0.25">
      <c r="A1366" s="30"/>
      <c r="B1366" s="59"/>
      <c r="C1366" s="60"/>
      <c r="D1366" s="60" t="s">
        <v>139</v>
      </c>
      <c r="E1366" s="51" t="s">
        <v>1200</v>
      </c>
      <c r="F1366" s="62"/>
      <c r="G1366" s="62"/>
      <c r="H1366" s="62"/>
      <c r="I1366" s="58"/>
      <c r="J1366" s="50">
        <v>30.622631578947363</v>
      </c>
      <c r="K1366" s="49">
        <v>30.217368421052626</v>
      </c>
      <c r="L1366" s="49">
        <v>29.723684210526308</v>
      </c>
      <c r="M1366" s="49">
        <v>29.25105263157894</v>
      </c>
      <c r="N1366" s="49">
        <v>28.8878947368421</v>
      </c>
      <c r="O1366" s="49">
        <v>28.552105263157888</v>
      </c>
      <c r="P1366" s="49">
        <v>28.215263157894729</v>
      </c>
      <c r="Q1366" s="49">
        <v>27.649999999999991</v>
      </c>
      <c r="R1366" s="49">
        <v>27.094210526315784</v>
      </c>
      <c r="S1366" s="49">
        <v>25.763684210526307</v>
      </c>
      <c r="T1366" s="49">
        <v>25.522631578947362</v>
      </c>
      <c r="U1366" s="48">
        <v>25.279473684210519</v>
      </c>
      <c r="V1366" s="49"/>
      <c r="W1366" s="50">
        <v>28.869473684210529</v>
      </c>
      <c r="X1366" s="49">
        <v>28.572631578947369</v>
      </c>
      <c r="Y1366" s="49">
        <v>27.942105263157895</v>
      </c>
      <c r="Z1366" s="49">
        <v>27.367368421052632</v>
      </c>
      <c r="AA1366" s="49">
        <v>26.982105263157898</v>
      </c>
      <c r="AB1366" s="49">
        <v>26.625263157894739</v>
      </c>
      <c r="AC1366" s="49">
        <v>26.262105263157896</v>
      </c>
      <c r="AD1366" s="49">
        <v>25.580000000000002</v>
      </c>
      <c r="AE1366" s="49">
        <v>24.910526315789475</v>
      </c>
      <c r="AF1366" s="49">
        <v>23.026315789473685</v>
      </c>
      <c r="AG1366" s="49">
        <v>22.709473684210529</v>
      </c>
      <c r="AH1366" s="48">
        <v>22.38421052631579</v>
      </c>
      <c r="AI1366" s="49"/>
      <c r="AJ1366" s="50">
        <v>29.580000000000002</v>
      </c>
      <c r="AK1366" s="49">
        <v>29.407368421052631</v>
      </c>
      <c r="AL1366" s="49">
        <v>29.209473684210526</v>
      </c>
      <c r="AM1366" s="49">
        <v>28.94</v>
      </c>
      <c r="AN1366" s="49">
        <v>28.554736842105264</v>
      </c>
      <c r="AO1366" s="49">
        <v>28.196842105263158</v>
      </c>
      <c r="AP1366" s="49">
        <v>27.832631578947368</v>
      </c>
      <c r="AQ1366" s="49">
        <v>27.146315789473686</v>
      </c>
      <c r="AR1366" s="49">
        <v>26.471578947368421</v>
      </c>
      <c r="AS1366" s="49">
        <v>24.565263157894737</v>
      </c>
      <c r="AT1366" s="49">
        <v>24.245263157894737</v>
      </c>
      <c r="AU1366" s="48">
        <v>23.91578947368421</v>
      </c>
      <c r="AV1366" s="22"/>
      <c r="AW1366" s="22"/>
    </row>
    <row r="1367" spans="1:49" ht="15" x14ac:dyDescent="0.25">
      <c r="A1367" s="30"/>
      <c r="B1367" s="59"/>
      <c r="C1367" s="60"/>
      <c r="D1367" s="60" t="s">
        <v>139</v>
      </c>
      <c r="E1367" s="51" t="s">
        <v>1201</v>
      </c>
      <c r="F1367" s="62"/>
      <c r="G1367" s="62"/>
      <c r="H1367" s="62"/>
      <c r="I1367" s="58"/>
      <c r="J1367" s="50">
        <v>30.83526315789473</v>
      </c>
      <c r="K1367" s="49">
        <v>30.594210526315784</v>
      </c>
      <c r="L1367" s="49">
        <v>30.356315789473676</v>
      </c>
      <c r="M1367" s="49">
        <v>30.152105263157889</v>
      </c>
      <c r="N1367" s="49">
        <v>30.017368421052623</v>
      </c>
      <c r="O1367" s="49">
        <v>29.882631578947361</v>
      </c>
      <c r="P1367" s="49">
        <v>29.749999999999993</v>
      </c>
      <c r="Q1367" s="49">
        <v>29.62368421052631</v>
      </c>
      <c r="R1367" s="49">
        <v>29.359473684210521</v>
      </c>
      <c r="S1367" s="49">
        <v>28.252105263157887</v>
      </c>
      <c r="T1367" s="49">
        <v>27.856315789473676</v>
      </c>
      <c r="U1367" s="48">
        <v>27.529999999999994</v>
      </c>
      <c r="V1367" s="49"/>
      <c r="W1367" s="50">
        <v>28.985263157894739</v>
      </c>
      <c r="X1367" s="49">
        <v>28.900000000000002</v>
      </c>
      <c r="Y1367" s="49">
        <v>28.722105263157896</v>
      </c>
      <c r="Z1367" s="49">
        <v>28.466315789473686</v>
      </c>
      <c r="AA1367" s="49">
        <v>28.309473684210527</v>
      </c>
      <c r="AB1367" s="49">
        <v>28.154736842105265</v>
      </c>
      <c r="AC1367" s="49">
        <v>28.001052631578951</v>
      </c>
      <c r="AD1367" s="49">
        <v>27.853684210526318</v>
      </c>
      <c r="AE1367" s="49">
        <v>27.515789473684212</v>
      </c>
      <c r="AF1367" s="49">
        <v>26.076842105263161</v>
      </c>
      <c r="AG1367" s="49">
        <v>25.588421052631581</v>
      </c>
      <c r="AH1367" s="48">
        <v>25.172631578947371</v>
      </c>
      <c r="AI1367" s="49"/>
      <c r="AJ1367" s="50">
        <v>29.701052631578946</v>
      </c>
      <c r="AK1367" s="49">
        <v>29.608421052631581</v>
      </c>
      <c r="AL1367" s="49">
        <v>29.521052631578947</v>
      </c>
      <c r="AM1367" s="49">
        <v>29.431578947368422</v>
      </c>
      <c r="AN1367" s="49">
        <v>29.343157894736844</v>
      </c>
      <c r="AO1367" s="49">
        <v>29.253684210526316</v>
      </c>
      <c r="AP1367" s="49">
        <v>29.166315789473686</v>
      </c>
      <c r="AQ1367" s="49">
        <v>29.085263157894737</v>
      </c>
      <c r="AR1367" s="49">
        <v>28.983157894736841</v>
      </c>
      <c r="AS1367" s="49">
        <v>27.638947368421054</v>
      </c>
      <c r="AT1367" s="49">
        <v>27.146315789473686</v>
      </c>
      <c r="AU1367" s="48">
        <v>26.727368421052631</v>
      </c>
      <c r="AV1367" s="22"/>
      <c r="AW1367" s="22"/>
    </row>
    <row r="1368" spans="1:49" ht="15" x14ac:dyDescent="0.25">
      <c r="A1368" s="30"/>
      <c r="B1368" s="59" t="s">
        <v>19</v>
      </c>
      <c r="C1368" s="59" t="s">
        <v>20</v>
      </c>
      <c r="D1368" s="59" t="s">
        <v>413</v>
      </c>
      <c r="E1368" s="58" t="s">
        <v>1197</v>
      </c>
      <c r="F1368" s="56" t="s">
        <v>849</v>
      </c>
      <c r="G1368" s="56" t="s">
        <v>846</v>
      </c>
      <c r="H1368" s="56" t="s">
        <v>1126</v>
      </c>
      <c r="I1368" s="79">
        <v>6.3157894736842107E-2</v>
      </c>
      <c r="J1368" s="50">
        <v>33.671052631578945</v>
      </c>
      <c r="K1368" s="49">
        <v>33.562631578947368</v>
      </c>
      <c r="L1368" s="49">
        <v>33.447894736842102</v>
      </c>
      <c r="M1368" s="49">
        <v>33.286842105263155</v>
      </c>
      <c r="N1368" s="49">
        <v>33.073157894736838</v>
      </c>
      <c r="O1368" s="49">
        <v>32.864736842105259</v>
      </c>
      <c r="P1368" s="49">
        <v>32.64473684210526</v>
      </c>
      <c r="Q1368" s="49">
        <v>32.427894736842106</v>
      </c>
      <c r="R1368" s="49">
        <v>32.211052631578944</v>
      </c>
      <c r="S1368" s="49">
        <v>31.687894736842104</v>
      </c>
      <c r="T1368" s="49">
        <v>31.35631578947368</v>
      </c>
      <c r="U1368" s="48">
        <v>31.064736842105258</v>
      </c>
      <c r="V1368" s="49"/>
      <c r="W1368" s="50">
        <v>26.406315789473684</v>
      </c>
      <c r="X1368" s="49">
        <v>26.098947368421051</v>
      </c>
      <c r="Y1368" s="49">
        <v>25.831578947368421</v>
      </c>
      <c r="Z1368" s="49">
        <v>25.485263157894735</v>
      </c>
      <c r="AA1368" s="49">
        <v>25.05473684210526</v>
      </c>
      <c r="AB1368" s="49">
        <v>24.684210526315788</v>
      </c>
      <c r="AC1368" s="49">
        <v>24.189473684210526</v>
      </c>
      <c r="AD1368" s="49">
        <v>23.707368421052628</v>
      </c>
      <c r="AE1368" s="49">
        <v>23.289473684210524</v>
      </c>
      <c r="AF1368" s="49">
        <v>22.083157894736839</v>
      </c>
      <c r="AG1368" s="49">
        <v>21.391578947368419</v>
      </c>
      <c r="AH1368" s="48">
        <v>20.795789473684209</v>
      </c>
      <c r="AI1368" s="49"/>
      <c r="AJ1368" s="50">
        <v>30.966315789473686</v>
      </c>
      <c r="AK1368" s="49">
        <v>30.689473684210526</v>
      </c>
      <c r="AL1368" s="49">
        <v>30.146315789473686</v>
      </c>
      <c r="AM1368" s="49">
        <v>29.445263157894736</v>
      </c>
      <c r="AN1368" s="49">
        <v>28.56421052631579</v>
      </c>
      <c r="AO1368" s="49">
        <v>27.90421052631579</v>
      </c>
      <c r="AP1368" s="49">
        <v>26.87157894736842</v>
      </c>
      <c r="AQ1368" s="49">
        <v>25.87157894736842</v>
      </c>
      <c r="AR1368" s="49">
        <v>25.06</v>
      </c>
      <c r="AS1368" s="49">
        <v>23.512631578947371</v>
      </c>
      <c r="AT1368" s="49">
        <v>22.848421052631579</v>
      </c>
      <c r="AU1368" s="48">
        <v>22.273684210526316</v>
      </c>
      <c r="AV1368" s="22"/>
      <c r="AW1368" s="22"/>
    </row>
    <row r="1369" spans="1:49" ht="15" x14ac:dyDescent="0.25">
      <c r="A1369" s="30"/>
      <c r="B1369" s="59"/>
      <c r="C1369" s="60"/>
      <c r="D1369" s="60" t="s">
        <v>413</v>
      </c>
      <c r="E1369" s="51" t="s">
        <v>1198</v>
      </c>
      <c r="F1369" s="62"/>
      <c r="G1369" s="62"/>
      <c r="H1369" s="62"/>
      <c r="I1369" s="58"/>
      <c r="J1369" s="50">
        <v>33.671052631578945</v>
      </c>
      <c r="K1369" s="49">
        <v>33.562631578947368</v>
      </c>
      <c r="L1369" s="49">
        <v>33.447894736842102</v>
      </c>
      <c r="M1369" s="49">
        <v>33.292105263157893</v>
      </c>
      <c r="N1369" s="49">
        <v>33.073157894736838</v>
      </c>
      <c r="O1369" s="49">
        <v>32.869999999999997</v>
      </c>
      <c r="P1369" s="49">
        <v>32.681578947368415</v>
      </c>
      <c r="Q1369" s="49">
        <v>32.485789473684207</v>
      </c>
      <c r="R1369" s="49">
        <v>32.293157894736837</v>
      </c>
      <c r="S1369" s="49">
        <v>32.114210526315787</v>
      </c>
      <c r="T1369" s="49">
        <v>31.948947368421049</v>
      </c>
      <c r="U1369" s="48">
        <v>31.815263157894734</v>
      </c>
      <c r="V1369" s="49"/>
      <c r="W1369" s="50">
        <v>26.406315789473684</v>
      </c>
      <c r="X1369" s="49">
        <v>26.098947368421051</v>
      </c>
      <c r="Y1369" s="49">
        <v>25.868421052631579</v>
      </c>
      <c r="Z1369" s="49">
        <v>25.582105263157892</v>
      </c>
      <c r="AA1369" s="49">
        <v>25.15894736842105</v>
      </c>
      <c r="AB1369" s="49">
        <v>24.895789473684207</v>
      </c>
      <c r="AC1369" s="49">
        <v>24.553684210526313</v>
      </c>
      <c r="AD1369" s="49">
        <v>24.233684210526313</v>
      </c>
      <c r="AE1369" s="49">
        <v>23.984210526315788</v>
      </c>
      <c r="AF1369" s="49">
        <v>23.577894736842104</v>
      </c>
      <c r="AG1369" s="49">
        <v>23.313684210526315</v>
      </c>
      <c r="AH1369" s="48">
        <v>23.098947368421051</v>
      </c>
      <c r="AI1369" s="49"/>
      <c r="AJ1369" s="50">
        <v>30.966315789473686</v>
      </c>
      <c r="AK1369" s="49">
        <v>30.72</v>
      </c>
      <c r="AL1369" s="49">
        <v>30.264210526315789</v>
      </c>
      <c r="AM1369" s="49">
        <v>29.722105263157896</v>
      </c>
      <c r="AN1369" s="49">
        <v>28.902105263157896</v>
      </c>
      <c r="AO1369" s="49">
        <v>28.516842105263159</v>
      </c>
      <c r="AP1369" s="49">
        <v>27.87263157894737</v>
      </c>
      <c r="AQ1369" s="49">
        <v>27.310526315789474</v>
      </c>
      <c r="AR1369" s="49">
        <v>26.948421052631581</v>
      </c>
      <c r="AS1369" s="49">
        <v>26.097894736842104</v>
      </c>
      <c r="AT1369" s="49">
        <v>25.64</v>
      </c>
      <c r="AU1369" s="48">
        <v>25.265263157894736</v>
      </c>
      <c r="AV1369" s="22"/>
      <c r="AW1369" s="22"/>
    </row>
    <row r="1370" spans="1:49" ht="15" x14ac:dyDescent="0.25">
      <c r="A1370" s="30"/>
      <c r="B1370" s="59"/>
      <c r="C1370" s="60"/>
      <c r="D1370" s="60" t="s">
        <v>413</v>
      </c>
      <c r="E1370" s="51" t="s">
        <v>1199</v>
      </c>
      <c r="F1370" s="62"/>
      <c r="G1370" s="62"/>
      <c r="H1370" s="62"/>
      <c r="I1370" s="58"/>
      <c r="J1370" s="50">
        <v>33.680526315789471</v>
      </c>
      <c r="K1370" s="49">
        <v>33.581578947368421</v>
      </c>
      <c r="L1370" s="49">
        <v>33.45210526315789</v>
      </c>
      <c r="M1370" s="49">
        <v>33.286842105263155</v>
      </c>
      <c r="N1370" s="49">
        <v>33.086842105263152</v>
      </c>
      <c r="O1370" s="49">
        <v>32.864736842105259</v>
      </c>
      <c r="P1370" s="49">
        <v>32.64473684210526</v>
      </c>
      <c r="Q1370" s="49">
        <v>32.427894736842106</v>
      </c>
      <c r="R1370" s="49">
        <v>32.211052631578944</v>
      </c>
      <c r="S1370" s="49">
        <v>31.687894736842104</v>
      </c>
      <c r="T1370" s="49">
        <v>31.35631578947368</v>
      </c>
      <c r="U1370" s="48">
        <v>31.064736842105258</v>
      </c>
      <c r="V1370" s="49"/>
      <c r="W1370" s="50">
        <v>26.413684210526313</v>
      </c>
      <c r="X1370" s="49">
        <v>26.101052631578945</v>
      </c>
      <c r="Y1370" s="49">
        <v>25.831578947368421</v>
      </c>
      <c r="Z1370" s="49">
        <v>25.485263157894735</v>
      </c>
      <c r="AA1370" s="49">
        <v>25.05473684210526</v>
      </c>
      <c r="AB1370" s="49">
        <v>24.684210526315788</v>
      </c>
      <c r="AC1370" s="49">
        <v>24.189473684210526</v>
      </c>
      <c r="AD1370" s="49">
        <v>23.707368421052628</v>
      </c>
      <c r="AE1370" s="49">
        <v>23.289473684210524</v>
      </c>
      <c r="AF1370" s="49">
        <v>22.083157894736839</v>
      </c>
      <c r="AG1370" s="49">
        <v>21.391578947368419</v>
      </c>
      <c r="AH1370" s="48">
        <v>20.795789473684209</v>
      </c>
      <c r="AI1370" s="49"/>
      <c r="AJ1370" s="50">
        <v>30.97684210526316</v>
      </c>
      <c r="AK1370" s="49">
        <v>30.689473684210526</v>
      </c>
      <c r="AL1370" s="49">
        <v>30.146315789473686</v>
      </c>
      <c r="AM1370" s="49">
        <v>29.445263157894736</v>
      </c>
      <c r="AN1370" s="49">
        <v>28.56421052631579</v>
      </c>
      <c r="AO1370" s="49">
        <v>27.90421052631579</v>
      </c>
      <c r="AP1370" s="49">
        <v>26.87157894736842</v>
      </c>
      <c r="AQ1370" s="49">
        <v>25.87157894736842</v>
      </c>
      <c r="AR1370" s="49">
        <v>25.06</v>
      </c>
      <c r="AS1370" s="49">
        <v>23.512631578947371</v>
      </c>
      <c r="AT1370" s="49">
        <v>22.848421052631579</v>
      </c>
      <c r="AU1370" s="48">
        <v>22.273684210526316</v>
      </c>
      <c r="AV1370" s="22"/>
      <c r="AW1370" s="22"/>
    </row>
    <row r="1371" spans="1:49" ht="15" x14ac:dyDescent="0.25">
      <c r="A1371" s="30"/>
      <c r="B1371" s="59"/>
      <c r="C1371" s="60"/>
      <c r="D1371" s="60" t="s">
        <v>413</v>
      </c>
      <c r="E1371" s="51" t="s">
        <v>1200</v>
      </c>
      <c r="F1371" s="62"/>
      <c r="G1371" s="62"/>
      <c r="H1371" s="62"/>
      <c r="I1371" s="58"/>
      <c r="J1371" s="50">
        <v>33.701578947368418</v>
      </c>
      <c r="K1371" s="49">
        <v>33.600526315789473</v>
      </c>
      <c r="L1371" s="49">
        <v>33.488947368421051</v>
      </c>
      <c r="M1371" s="49">
        <v>33.334210526315786</v>
      </c>
      <c r="N1371" s="49">
        <v>33.111052631578943</v>
      </c>
      <c r="O1371" s="49">
        <v>32.914210526315784</v>
      </c>
      <c r="P1371" s="49">
        <v>32.723684210526315</v>
      </c>
      <c r="Q1371" s="49">
        <v>32.525789473684206</v>
      </c>
      <c r="R1371" s="49">
        <v>32.335263157894737</v>
      </c>
      <c r="S1371" s="49">
        <v>32.338421052631574</v>
      </c>
      <c r="T1371" s="49">
        <v>32.287894736842105</v>
      </c>
      <c r="U1371" s="48">
        <v>32.252105263157894</v>
      </c>
      <c r="V1371" s="49"/>
      <c r="W1371" s="50">
        <v>26.477894736842103</v>
      </c>
      <c r="X1371" s="49">
        <v>26.195789473684208</v>
      </c>
      <c r="Y1371" s="49">
        <v>25.983157894736841</v>
      </c>
      <c r="Z1371" s="49">
        <v>25.71157894736842</v>
      </c>
      <c r="AA1371" s="49">
        <v>25.293684210526315</v>
      </c>
      <c r="AB1371" s="49">
        <v>25.042105263157893</v>
      </c>
      <c r="AC1371" s="49">
        <v>24.709473684210526</v>
      </c>
      <c r="AD1371" s="49">
        <v>24.398947368421052</v>
      </c>
      <c r="AE1371" s="49">
        <v>24.163157894736841</v>
      </c>
      <c r="AF1371" s="49">
        <v>24.006315789473682</v>
      </c>
      <c r="AG1371" s="49">
        <v>23.901052631578946</v>
      </c>
      <c r="AH1371" s="48">
        <v>23.822105263157894</v>
      </c>
      <c r="AI1371" s="49"/>
      <c r="AJ1371" s="50">
        <v>30.997894736842106</v>
      </c>
      <c r="AK1371" s="49">
        <v>30.896842105263158</v>
      </c>
      <c r="AL1371" s="49">
        <v>30.523157894736844</v>
      </c>
      <c r="AM1371" s="49">
        <v>30.022105263157897</v>
      </c>
      <c r="AN1371" s="49">
        <v>29.222105263157896</v>
      </c>
      <c r="AO1371" s="49">
        <v>28.864210526315791</v>
      </c>
      <c r="AP1371" s="49">
        <v>28.252631578947369</v>
      </c>
      <c r="AQ1371" s="49">
        <v>27.722105263157896</v>
      </c>
      <c r="AR1371" s="49">
        <v>27.397894736842105</v>
      </c>
      <c r="AS1371" s="49">
        <v>26.926315789473684</v>
      </c>
      <c r="AT1371" s="49">
        <v>26.714736842105264</v>
      </c>
      <c r="AU1371" s="48">
        <v>26.55263157894737</v>
      </c>
      <c r="AV1371" s="22"/>
      <c r="AW1371" s="22"/>
    </row>
    <row r="1372" spans="1:49" ht="15" x14ac:dyDescent="0.25">
      <c r="A1372" s="30"/>
      <c r="B1372" s="59"/>
      <c r="C1372" s="60"/>
      <c r="D1372" s="60" t="s">
        <v>413</v>
      </c>
      <c r="E1372" s="51" t="s">
        <v>1201</v>
      </c>
      <c r="F1372" s="62"/>
      <c r="G1372" s="62"/>
      <c r="H1372" s="62"/>
      <c r="I1372" s="58"/>
      <c r="J1372" s="50">
        <v>33.771052631578947</v>
      </c>
      <c r="K1372" s="49">
        <v>33.716315789473683</v>
      </c>
      <c r="L1372" s="49">
        <v>33.666842105263157</v>
      </c>
      <c r="M1372" s="49">
        <v>33.612105263157893</v>
      </c>
      <c r="N1372" s="49">
        <v>33.552105263157891</v>
      </c>
      <c r="O1372" s="49">
        <v>33.489999999999995</v>
      </c>
      <c r="P1372" s="49">
        <v>33.43</v>
      </c>
      <c r="Q1372" s="49">
        <v>33.373157894736842</v>
      </c>
      <c r="R1372" s="49">
        <v>33.315263157894734</v>
      </c>
      <c r="S1372" s="49">
        <v>33.096315789473678</v>
      </c>
      <c r="T1372" s="49">
        <v>32.973157894736836</v>
      </c>
      <c r="U1372" s="48">
        <v>32.895263157894732</v>
      </c>
      <c r="V1372" s="49"/>
      <c r="W1372" s="50">
        <v>26.605263157894736</v>
      </c>
      <c r="X1372" s="49">
        <v>26.464210526315789</v>
      </c>
      <c r="Y1372" s="49">
        <v>26.362105263157893</v>
      </c>
      <c r="Z1372" s="49">
        <v>26.250526315789472</v>
      </c>
      <c r="AA1372" s="49">
        <v>26.106315789473683</v>
      </c>
      <c r="AB1372" s="49">
        <v>25.953684210526315</v>
      </c>
      <c r="AC1372" s="49">
        <v>25.835789473684208</v>
      </c>
      <c r="AD1372" s="49">
        <v>25.729473684210525</v>
      </c>
      <c r="AE1372" s="49">
        <v>25.653684210526315</v>
      </c>
      <c r="AF1372" s="49">
        <v>25.33052631578947</v>
      </c>
      <c r="AG1372" s="49">
        <v>25.135789473684209</v>
      </c>
      <c r="AH1372" s="48">
        <v>24.992631578947368</v>
      </c>
      <c r="AI1372" s="49"/>
      <c r="AJ1372" s="50">
        <v>31.067368421052631</v>
      </c>
      <c r="AK1372" s="49">
        <v>31.012631578947371</v>
      </c>
      <c r="AL1372" s="49">
        <v>30.963157894736842</v>
      </c>
      <c r="AM1372" s="49">
        <v>30.908421052631578</v>
      </c>
      <c r="AN1372" s="49">
        <v>30.764210526315789</v>
      </c>
      <c r="AO1372" s="49">
        <v>30.433684210526316</v>
      </c>
      <c r="AP1372" s="49">
        <v>30.201052631578946</v>
      </c>
      <c r="AQ1372" s="49">
        <v>30</v>
      </c>
      <c r="AR1372" s="49">
        <v>29.888421052631578</v>
      </c>
      <c r="AS1372" s="49">
        <v>29.36</v>
      </c>
      <c r="AT1372" s="49">
        <v>29.026315789473685</v>
      </c>
      <c r="AU1372" s="48">
        <v>28.754736842105263</v>
      </c>
      <c r="AV1372" s="22"/>
      <c r="AW1372" s="22"/>
    </row>
    <row r="1373" spans="1:49" ht="15" x14ac:dyDescent="0.25">
      <c r="A1373" s="30"/>
      <c r="B1373" s="59" t="s">
        <v>19</v>
      </c>
      <c r="C1373" s="59" t="s">
        <v>411</v>
      </c>
      <c r="D1373" s="59" t="s">
        <v>414</v>
      </c>
      <c r="E1373" s="58" t="s">
        <v>1197</v>
      </c>
      <c r="F1373" s="56" t="s">
        <v>848</v>
      </c>
      <c r="G1373" s="56" t="s">
        <v>846</v>
      </c>
      <c r="H1373" s="56" t="s">
        <v>1126</v>
      </c>
      <c r="I1373" s="79">
        <v>0</v>
      </c>
      <c r="J1373" s="50">
        <v>35.088947368421053</v>
      </c>
      <c r="K1373" s="49">
        <v>35.020526315789468</v>
      </c>
      <c r="L1373" s="49">
        <v>34.945789473684208</v>
      </c>
      <c r="M1373" s="49">
        <v>34.839473684210525</v>
      </c>
      <c r="N1373" s="49">
        <v>34.700526315789475</v>
      </c>
      <c r="O1373" s="49">
        <v>32.417368421052629</v>
      </c>
      <c r="P1373" s="49">
        <v>29.499473684210525</v>
      </c>
      <c r="Q1373" s="49">
        <v>26.445789473684208</v>
      </c>
      <c r="R1373" s="49">
        <v>24.031052631578945</v>
      </c>
      <c r="S1373" s="49">
        <v>18.932105263157894</v>
      </c>
      <c r="T1373" s="49">
        <v>18.457368421052628</v>
      </c>
      <c r="U1373" s="48">
        <v>18.01736842105263</v>
      </c>
      <c r="V1373" s="49"/>
      <c r="W1373" s="50">
        <v>31.561052631578946</v>
      </c>
      <c r="X1373" s="49">
        <v>31.492631578947368</v>
      </c>
      <c r="Y1373" s="49">
        <v>31.417894736842104</v>
      </c>
      <c r="Z1373" s="49">
        <v>31.311578947368421</v>
      </c>
      <c r="AA1373" s="49">
        <v>31.17157894736842</v>
      </c>
      <c r="AB1373" s="49">
        <v>29.096842105263157</v>
      </c>
      <c r="AC1373" s="49">
        <v>25.654736842105262</v>
      </c>
      <c r="AD1373" s="49">
        <v>22.083157894736843</v>
      </c>
      <c r="AE1373" s="49">
        <v>19.263157894736842</v>
      </c>
      <c r="AF1373" s="49">
        <v>13.298947368421052</v>
      </c>
      <c r="AG1373" s="49">
        <v>12.758947368421051</v>
      </c>
      <c r="AH1373" s="48">
        <v>12.258947368421051</v>
      </c>
      <c r="AI1373" s="49"/>
      <c r="AJ1373" s="50">
        <v>32.456842105263156</v>
      </c>
      <c r="AK1373" s="49">
        <v>32.388421052631578</v>
      </c>
      <c r="AL1373" s="49">
        <v>32.313684210526318</v>
      </c>
      <c r="AM1373" s="49">
        <v>32.207368421052635</v>
      </c>
      <c r="AN1373" s="49">
        <v>32.067368421052635</v>
      </c>
      <c r="AO1373" s="49">
        <v>30.465263157894739</v>
      </c>
      <c r="AP1373" s="49">
        <v>27.082105263157896</v>
      </c>
      <c r="AQ1373" s="49">
        <v>23.521052631578947</v>
      </c>
      <c r="AR1373" s="49">
        <v>20.708421052631579</v>
      </c>
      <c r="AS1373" s="49">
        <v>14.713684210526315</v>
      </c>
      <c r="AT1373" s="49">
        <v>14.175789473684212</v>
      </c>
      <c r="AU1373" s="48">
        <v>13.674736842105265</v>
      </c>
      <c r="AV1373" s="22"/>
      <c r="AW1373" s="22"/>
    </row>
    <row r="1374" spans="1:49" ht="15" x14ac:dyDescent="0.25">
      <c r="A1374" s="30"/>
      <c r="B1374" s="59"/>
      <c r="C1374" s="60"/>
      <c r="D1374" s="60" t="s">
        <v>414</v>
      </c>
      <c r="E1374" s="51" t="s">
        <v>1198</v>
      </c>
      <c r="F1374" s="62"/>
      <c r="G1374" s="62"/>
      <c r="H1374" s="62"/>
      <c r="I1374" s="58"/>
      <c r="J1374" s="50">
        <v>35.088947368421053</v>
      </c>
      <c r="K1374" s="49">
        <v>35.020526315789468</v>
      </c>
      <c r="L1374" s="49">
        <v>34.945789473684208</v>
      </c>
      <c r="M1374" s="49">
        <v>34.844736842105263</v>
      </c>
      <c r="N1374" s="49">
        <v>34.700526315789475</v>
      </c>
      <c r="O1374" s="49">
        <v>32.839473684210525</v>
      </c>
      <c r="P1374" s="49">
        <v>29.499473684210525</v>
      </c>
      <c r="Q1374" s="49">
        <v>26.471052631578946</v>
      </c>
      <c r="R1374" s="49">
        <v>24.08052631578947</v>
      </c>
      <c r="S1374" s="49">
        <v>18.932105263157894</v>
      </c>
      <c r="T1374" s="49">
        <v>18.457368421052628</v>
      </c>
      <c r="U1374" s="48">
        <v>18.01736842105263</v>
      </c>
      <c r="V1374" s="49"/>
      <c r="W1374" s="50">
        <v>31.561052631578946</v>
      </c>
      <c r="X1374" s="49">
        <v>31.492631578947368</v>
      </c>
      <c r="Y1374" s="49">
        <v>31.417894736842104</v>
      </c>
      <c r="Z1374" s="49">
        <v>31.315789473684209</v>
      </c>
      <c r="AA1374" s="49">
        <v>31.17157894736842</v>
      </c>
      <c r="AB1374" s="49">
        <v>29.568421052631578</v>
      </c>
      <c r="AC1374" s="49">
        <v>25.654736842105262</v>
      </c>
      <c r="AD1374" s="49">
        <v>22.110526315789471</v>
      </c>
      <c r="AE1374" s="49">
        <v>19.316842105263156</v>
      </c>
      <c r="AF1374" s="49">
        <v>13.298947368421052</v>
      </c>
      <c r="AG1374" s="49">
        <v>12.758947368421051</v>
      </c>
      <c r="AH1374" s="48">
        <v>12.258947368421051</v>
      </c>
      <c r="AI1374" s="49"/>
      <c r="AJ1374" s="50">
        <v>32.456842105263156</v>
      </c>
      <c r="AK1374" s="49">
        <v>32.388421052631578</v>
      </c>
      <c r="AL1374" s="49">
        <v>32.313684210526318</v>
      </c>
      <c r="AM1374" s="49">
        <v>32.211578947368423</v>
      </c>
      <c r="AN1374" s="49">
        <v>32.067368421052635</v>
      </c>
      <c r="AO1374" s="49">
        <v>30.983157894736845</v>
      </c>
      <c r="AP1374" s="49">
        <v>27.082105263157896</v>
      </c>
      <c r="AQ1374" s="49">
        <v>23.548421052631582</v>
      </c>
      <c r="AR1374" s="49">
        <v>20.763157894736842</v>
      </c>
      <c r="AS1374" s="49">
        <v>14.713684210526315</v>
      </c>
      <c r="AT1374" s="49">
        <v>14.175789473684212</v>
      </c>
      <c r="AU1374" s="48">
        <v>13.674736842105265</v>
      </c>
      <c r="AV1374" s="22"/>
      <c r="AW1374" s="22"/>
    </row>
    <row r="1375" spans="1:49" ht="15" x14ac:dyDescent="0.25">
      <c r="A1375" s="30"/>
      <c r="B1375" s="59"/>
      <c r="C1375" s="60"/>
      <c r="D1375" s="60" t="s">
        <v>414</v>
      </c>
      <c r="E1375" s="51" t="s">
        <v>1199</v>
      </c>
      <c r="F1375" s="62"/>
      <c r="G1375" s="62"/>
      <c r="H1375" s="62"/>
      <c r="I1375" s="58"/>
      <c r="J1375" s="50">
        <v>35.096315789473685</v>
      </c>
      <c r="K1375" s="49">
        <v>35.031052631578945</v>
      </c>
      <c r="L1375" s="49">
        <v>34.947894736842102</v>
      </c>
      <c r="M1375" s="49">
        <v>34.839473684210525</v>
      </c>
      <c r="N1375" s="49">
        <v>35.00473684210526</v>
      </c>
      <c r="O1375" s="49">
        <v>32.417368421052629</v>
      </c>
      <c r="P1375" s="49">
        <v>31.952105263157893</v>
      </c>
      <c r="Q1375" s="49">
        <v>28.493157894736839</v>
      </c>
      <c r="R1375" s="49">
        <v>25.738421052631576</v>
      </c>
      <c r="S1375" s="49">
        <v>23.667894736842101</v>
      </c>
      <c r="T1375" s="49">
        <v>23.00578947368421</v>
      </c>
      <c r="U1375" s="48">
        <v>22.371052631578944</v>
      </c>
      <c r="V1375" s="49"/>
      <c r="W1375" s="50">
        <v>31.568421052631578</v>
      </c>
      <c r="X1375" s="49">
        <v>31.503157894736841</v>
      </c>
      <c r="Y1375" s="49">
        <v>31.42</v>
      </c>
      <c r="Z1375" s="49">
        <v>31.311578947368421</v>
      </c>
      <c r="AA1375" s="49">
        <v>31.550526315789472</v>
      </c>
      <c r="AB1375" s="49">
        <v>29.096842105263157</v>
      </c>
      <c r="AC1375" s="49">
        <v>28.574736842105263</v>
      </c>
      <c r="AD1375" s="49">
        <v>24.525263157894734</v>
      </c>
      <c r="AE1375" s="49">
        <v>21.306315789473683</v>
      </c>
      <c r="AF1375" s="49">
        <v>18.929473684210524</v>
      </c>
      <c r="AG1375" s="49">
        <v>18.189473684210526</v>
      </c>
      <c r="AH1375" s="48">
        <v>17.478947368421053</v>
      </c>
      <c r="AI1375" s="49"/>
      <c r="AJ1375" s="50">
        <v>32.464210526315789</v>
      </c>
      <c r="AK1375" s="49">
        <v>32.398947368421055</v>
      </c>
      <c r="AL1375" s="49">
        <v>32.315789473684212</v>
      </c>
      <c r="AM1375" s="49">
        <v>32.207368421052635</v>
      </c>
      <c r="AN1375" s="49">
        <v>32.405263157894737</v>
      </c>
      <c r="AO1375" s="49">
        <v>30.465263157894739</v>
      </c>
      <c r="AP1375" s="49">
        <v>29.943157894736842</v>
      </c>
      <c r="AQ1375" s="49">
        <v>25.905263157894737</v>
      </c>
      <c r="AR1375" s="49">
        <v>22.695789473684211</v>
      </c>
      <c r="AS1375" s="49">
        <v>20.325263157894739</v>
      </c>
      <c r="AT1375" s="49">
        <v>19.586315789473687</v>
      </c>
      <c r="AU1375" s="48">
        <v>18.877894736842109</v>
      </c>
      <c r="AV1375" s="22"/>
      <c r="AW1375" s="22"/>
    </row>
    <row r="1376" spans="1:49" ht="15" x14ac:dyDescent="0.25">
      <c r="A1376" s="30"/>
      <c r="B1376" s="59"/>
      <c r="C1376" s="60"/>
      <c r="D1376" s="60" t="s">
        <v>414</v>
      </c>
      <c r="E1376" s="51" t="s">
        <v>1200</v>
      </c>
      <c r="F1376" s="62"/>
      <c r="G1376" s="62"/>
      <c r="H1376" s="62"/>
      <c r="I1376" s="58"/>
      <c r="J1376" s="50">
        <v>35.104736842105261</v>
      </c>
      <c r="K1376" s="49">
        <v>35.036315789473683</v>
      </c>
      <c r="L1376" s="49">
        <v>34.959473684210522</v>
      </c>
      <c r="M1376" s="49">
        <v>34.854210526315789</v>
      </c>
      <c r="N1376" s="49">
        <v>34.701578947368418</v>
      </c>
      <c r="O1376" s="49">
        <v>32.918421052631579</v>
      </c>
      <c r="P1376" s="49">
        <v>29.519473684210524</v>
      </c>
      <c r="Q1376" s="49">
        <v>26.445789473684208</v>
      </c>
      <c r="R1376" s="49">
        <v>24.031052631578945</v>
      </c>
      <c r="S1376" s="49">
        <v>19.735263157894735</v>
      </c>
      <c r="T1376" s="49">
        <v>19.495263157894733</v>
      </c>
      <c r="U1376" s="48">
        <v>19.264736842105261</v>
      </c>
      <c r="V1376" s="49"/>
      <c r="W1376" s="50">
        <v>31.576842105263157</v>
      </c>
      <c r="X1376" s="49">
        <v>31.508421052631579</v>
      </c>
      <c r="Y1376" s="49">
        <v>31.431578947368422</v>
      </c>
      <c r="Z1376" s="49">
        <v>31.326315789473682</v>
      </c>
      <c r="AA1376" s="49">
        <v>31.173684210526314</v>
      </c>
      <c r="AB1376" s="49">
        <v>29.661052631578947</v>
      </c>
      <c r="AC1376" s="49">
        <v>25.68</v>
      </c>
      <c r="AD1376" s="49">
        <v>22.083157894736843</v>
      </c>
      <c r="AE1376" s="49">
        <v>19.263157894736842</v>
      </c>
      <c r="AF1376" s="49">
        <v>14.227368421052629</v>
      </c>
      <c r="AG1376" s="49">
        <v>13.952631578947368</v>
      </c>
      <c r="AH1376" s="48">
        <v>13.685263157894735</v>
      </c>
      <c r="AI1376" s="49"/>
      <c r="AJ1376" s="50">
        <v>32.472631578947372</v>
      </c>
      <c r="AK1376" s="49">
        <v>32.404210526315794</v>
      </c>
      <c r="AL1376" s="49">
        <v>32.327368421052633</v>
      </c>
      <c r="AM1376" s="49">
        <v>32.2221052631579</v>
      </c>
      <c r="AN1376" s="49">
        <v>32.069473684210529</v>
      </c>
      <c r="AO1376" s="49">
        <v>31.076842105263161</v>
      </c>
      <c r="AP1376" s="49">
        <v>27.107368421052634</v>
      </c>
      <c r="AQ1376" s="49">
        <v>23.521052631578947</v>
      </c>
      <c r="AR1376" s="49">
        <v>20.708421052631579</v>
      </c>
      <c r="AS1376" s="49">
        <v>15.638947368421054</v>
      </c>
      <c r="AT1376" s="49">
        <v>15.365263157894738</v>
      </c>
      <c r="AU1376" s="48">
        <v>15.097894736842106</v>
      </c>
      <c r="AV1376" s="22"/>
      <c r="AW1376" s="22"/>
    </row>
    <row r="1377" spans="1:49" ht="15" x14ac:dyDescent="0.25">
      <c r="A1377" s="30"/>
      <c r="B1377" s="59"/>
      <c r="C1377" s="60"/>
      <c r="D1377" s="60" t="s">
        <v>414</v>
      </c>
      <c r="E1377" s="51" t="s">
        <v>1201</v>
      </c>
      <c r="F1377" s="62"/>
      <c r="G1377" s="62"/>
      <c r="H1377" s="62"/>
      <c r="I1377" s="58"/>
      <c r="J1377" s="50">
        <v>35.15</v>
      </c>
      <c r="K1377" s="49">
        <v>35.11</v>
      </c>
      <c r="L1377" s="49">
        <v>35.075263157894739</v>
      </c>
      <c r="M1377" s="49">
        <v>35.035263157894732</v>
      </c>
      <c r="N1377" s="49">
        <v>34.992105263157896</v>
      </c>
      <c r="O1377" s="49">
        <v>34.947894736842102</v>
      </c>
      <c r="P1377" s="49">
        <v>34.904736842105265</v>
      </c>
      <c r="Q1377" s="49">
        <v>33.733157894736841</v>
      </c>
      <c r="R1377" s="49">
        <v>32.724736842105258</v>
      </c>
      <c r="S1377" s="49">
        <v>27.06894736842105</v>
      </c>
      <c r="T1377" s="49">
        <v>26.874210526315789</v>
      </c>
      <c r="U1377" s="48">
        <v>26.56894736842105</v>
      </c>
      <c r="V1377" s="49"/>
      <c r="W1377" s="50">
        <v>31.622105263157895</v>
      </c>
      <c r="X1377" s="49">
        <v>31.582105263157892</v>
      </c>
      <c r="Y1377" s="49">
        <v>31.547368421052632</v>
      </c>
      <c r="Z1377" s="49">
        <v>31.507368421052632</v>
      </c>
      <c r="AA1377" s="49">
        <v>31.464210526315789</v>
      </c>
      <c r="AB1377" s="49">
        <v>31.42</v>
      </c>
      <c r="AC1377" s="49">
        <v>31.376842105263158</v>
      </c>
      <c r="AD1377" s="49">
        <v>30.566315789473684</v>
      </c>
      <c r="AE1377" s="49">
        <v>29.387368421052631</v>
      </c>
      <c r="AF1377" s="49">
        <v>22.752631578947366</v>
      </c>
      <c r="AG1377" s="49">
        <v>22.56315789473684</v>
      </c>
      <c r="AH1377" s="48">
        <v>22.21473684210526</v>
      </c>
      <c r="AI1377" s="49"/>
      <c r="AJ1377" s="50">
        <v>32.517894736842109</v>
      </c>
      <c r="AK1377" s="49">
        <v>32.47789473684211</v>
      </c>
      <c r="AL1377" s="49">
        <v>32.443157894736842</v>
      </c>
      <c r="AM1377" s="49">
        <v>32.403157894736843</v>
      </c>
      <c r="AN1377" s="49">
        <v>32.36</v>
      </c>
      <c r="AO1377" s="49">
        <v>32.315789473684212</v>
      </c>
      <c r="AP1377" s="49">
        <v>32.272631578947369</v>
      </c>
      <c r="AQ1377" s="49">
        <v>31.98</v>
      </c>
      <c r="AR1377" s="49">
        <v>30.804210526315792</v>
      </c>
      <c r="AS1377" s="49">
        <v>24.189473684210526</v>
      </c>
      <c r="AT1377" s="49">
        <v>23.951578947368422</v>
      </c>
      <c r="AU1377" s="48">
        <v>23.604210526315789</v>
      </c>
      <c r="AV1377" s="22"/>
      <c r="AW1377" s="22"/>
    </row>
    <row r="1378" spans="1:49" ht="15" x14ac:dyDescent="0.25">
      <c r="A1378" s="30"/>
      <c r="B1378" s="59" t="s">
        <v>19</v>
      </c>
      <c r="C1378" s="59" t="s">
        <v>409</v>
      </c>
      <c r="D1378" s="59" t="s">
        <v>415</v>
      </c>
      <c r="E1378" s="58" t="s">
        <v>1197</v>
      </c>
      <c r="F1378" s="56" t="s">
        <v>847</v>
      </c>
      <c r="G1378" s="56" t="s">
        <v>846</v>
      </c>
      <c r="H1378" s="56" t="s">
        <v>1126</v>
      </c>
      <c r="I1378" s="79">
        <v>0</v>
      </c>
      <c r="J1378" s="50">
        <v>22.68</v>
      </c>
      <c r="K1378" s="49">
        <v>22.68</v>
      </c>
      <c r="L1378" s="49">
        <v>22.68</v>
      </c>
      <c r="M1378" s="49">
        <v>22.68</v>
      </c>
      <c r="N1378" s="49">
        <v>22.68</v>
      </c>
      <c r="O1378" s="49">
        <v>22.68</v>
      </c>
      <c r="P1378" s="49">
        <v>22.68</v>
      </c>
      <c r="Q1378" s="49">
        <v>22.68</v>
      </c>
      <c r="R1378" s="49">
        <v>22.68</v>
      </c>
      <c r="S1378" s="49">
        <v>22.68</v>
      </c>
      <c r="T1378" s="49">
        <v>22.68</v>
      </c>
      <c r="U1378" s="48">
        <v>22.68</v>
      </c>
      <c r="V1378" s="49"/>
      <c r="W1378" s="50">
        <v>21.36</v>
      </c>
      <c r="X1378" s="49">
        <v>21.36</v>
      </c>
      <c r="Y1378" s="49">
        <v>21.36</v>
      </c>
      <c r="Z1378" s="49">
        <v>21.36</v>
      </c>
      <c r="AA1378" s="49">
        <v>21.36</v>
      </c>
      <c r="AB1378" s="49">
        <v>21.36</v>
      </c>
      <c r="AC1378" s="49">
        <v>21.36</v>
      </c>
      <c r="AD1378" s="49">
        <v>21.36</v>
      </c>
      <c r="AE1378" s="49">
        <v>21.36</v>
      </c>
      <c r="AF1378" s="49">
        <v>21.36</v>
      </c>
      <c r="AG1378" s="49">
        <v>21.36</v>
      </c>
      <c r="AH1378" s="48">
        <v>21.36</v>
      </c>
      <c r="AI1378" s="49"/>
      <c r="AJ1378" s="50">
        <v>22.080000000000002</v>
      </c>
      <c r="AK1378" s="49">
        <v>22.080000000000002</v>
      </c>
      <c r="AL1378" s="49">
        <v>22.080000000000002</v>
      </c>
      <c r="AM1378" s="49">
        <v>22.080000000000002</v>
      </c>
      <c r="AN1378" s="49">
        <v>22.080000000000002</v>
      </c>
      <c r="AO1378" s="49">
        <v>22.080000000000002</v>
      </c>
      <c r="AP1378" s="49">
        <v>22.080000000000002</v>
      </c>
      <c r="AQ1378" s="49">
        <v>22.080000000000002</v>
      </c>
      <c r="AR1378" s="49">
        <v>22.080000000000002</v>
      </c>
      <c r="AS1378" s="49">
        <v>22.080000000000002</v>
      </c>
      <c r="AT1378" s="49">
        <v>22.080000000000002</v>
      </c>
      <c r="AU1378" s="48">
        <v>22.080000000000002</v>
      </c>
      <c r="AV1378" s="22"/>
      <c r="AW1378" s="22"/>
    </row>
    <row r="1379" spans="1:49" ht="15" x14ac:dyDescent="0.25">
      <c r="A1379" s="30"/>
      <c r="B1379" s="59"/>
      <c r="C1379" s="60"/>
      <c r="D1379" s="60" t="s">
        <v>415</v>
      </c>
      <c r="E1379" s="51" t="s">
        <v>1198</v>
      </c>
      <c r="F1379" s="62"/>
      <c r="G1379" s="62"/>
      <c r="H1379" s="62"/>
      <c r="I1379" s="58"/>
      <c r="J1379" s="50">
        <v>22.68</v>
      </c>
      <c r="K1379" s="49">
        <v>22.68</v>
      </c>
      <c r="L1379" s="49">
        <v>22.68</v>
      </c>
      <c r="M1379" s="49">
        <v>22.68</v>
      </c>
      <c r="N1379" s="49">
        <v>22.68</v>
      </c>
      <c r="O1379" s="49">
        <v>22.68</v>
      </c>
      <c r="P1379" s="49">
        <v>22.68</v>
      </c>
      <c r="Q1379" s="49">
        <v>22.68</v>
      </c>
      <c r="R1379" s="49">
        <v>22.68</v>
      </c>
      <c r="S1379" s="49">
        <v>22.68</v>
      </c>
      <c r="T1379" s="49">
        <v>22.68</v>
      </c>
      <c r="U1379" s="48">
        <v>22.68</v>
      </c>
      <c r="V1379" s="49"/>
      <c r="W1379" s="50">
        <v>21.36</v>
      </c>
      <c r="X1379" s="49">
        <v>21.36</v>
      </c>
      <c r="Y1379" s="49">
        <v>21.36</v>
      </c>
      <c r="Z1379" s="49">
        <v>21.36</v>
      </c>
      <c r="AA1379" s="49">
        <v>21.36</v>
      </c>
      <c r="AB1379" s="49">
        <v>21.36</v>
      </c>
      <c r="AC1379" s="49">
        <v>21.36</v>
      </c>
      <c r="AD1379" s="49">
        <v>21.36</v>
      </c>
      <c r="AE1379" s="49">
        <v>21.36</v>
      </c>
      <c r="AF1379" s="49">
        <v>21.36</v>
      </c>
      <c r="AG1379" s="49">
        <v>21.36</v>
      </c>
      <c r="AH1379" s="48">
        <v>21.36</v>
      </c>
      <c r="AI1379" s="49"/>
      <c r="AJ1379" s="50">
        <v>22.080000000000002</v>
      </c>
      <c r="AK1379" s="49">
        <v>22.080000000000002</v>
      </c>
      <c r="AL1379" s="49">
        <v>22.080000000000002</v>
      </c>
      <c r="AM1379" s="49">
        <v>22.080000000000002</v>
      </c>
      <c r="AN1379" s="49">
        <v>22.080000000000002</v>
      </c>
      <c r="AO1379" s="49">
        <v>22.080000000000002</v>
      </c>
      <c r="AP1379" s="49">
        <v>22.080000000000002</v>
      </c>
      <c r="AQ1379" s="49">
        <v>22.080000000000002</v>
      </c>
      <c r="AR1379" s="49">
        <v>22.080000000000002</v>
      </c>
      <c r="AS1379" s="49">
        <v>22.080000000000002</v>
      </c>
      <c r="AT1379" s="49">
        <v>22.080000000000002</v>
      </c>
      <c r="AU1379" s="48">
        <v>22.080000000000002</v>
      </c>
      <c r="AV1379" s="22"/>
      <c r="AW1379" s="22"/>
    </row>
    <row r="1380" spans="1:49" ht="15" x14ac:dyDescent="0.25">
      <c r="A1380" s="30"/>
      <c r="B1380" s="59"/>
      <c r="C1380" s="60"/>
      <c r="D1380" s="60" t="s">
        <v>415</v>
      </c>
      <c r="E1380" s="51" t="s">
        <v>1199</v>
      </c>
      <c r="F1380" s="62"/>
      <c r="G1380" s="62"/>
      <c r="H1380" s="62"/>
      <c r="I1380" s="58"/>
      <c r="J1380" s="50">
        <v>22.68</v>
      </c>
      <c r="K1380" s="49">
        <v>22.68</v>
      </c>
      <c r="L1380" s="49">
        <v>22.68</v>
      </c>
      <c r="M1380" s="49">
        <v>22.68</v>
      </c>
      <c r="N1380" s="49">
        <v>22.68</v>
      </c>
      <c r="O1380" s="49">
        <v>22.68</v>
      </c>
      <c r="P1380" s="49">
        <v>22.68</v>
      </c>
      <c r="Q1380" s="49">
        <v>22.68</v>
      </c>
      <c r="R1380" s="49">
        <v>22.68</v>
      </c>
      <c r="S1380" s="49">
        <v>22.68</v>
      </c>
      <c r="T1380" s="49">
        <v>22.68</v>
      </c>
      <c r="U1380" s="48">
        <v>22.68</v>
      </c>
      <c r="V1380" s="49"/>
      <c r="W1380" s="50">
        <v>21.36</v>
      </c>
      <c r="X1380" s="49">
        <v>21.36</v>
      </c>
      <c r="Y1380" s="49">
        <v>21.36</v>
      </c>
      <c r="Z1380" s="49">
        <v>21.36</v>
      </c>
      <c r="AA1380" s="49">
        <v>21.36</v>
      </c>
      <c r="AB1380" s="49">
        <v>21.36</v>
      </c>
      <c r="AC1380" s="49">
        <v>21.36</v>
      </c>
      <c r="AD1380" s="49">
        <v>21.36</v>
      </c>
      <c r="AE1380" s="49">
        <v>21.36</v>
      </c>
      <c r="AF1380" s="49">
        <v>21.36</v>
      </c>
      <c r="AG1380" s="49">
        <v>21.36</v>
      </c>
      <c r="AH1380" s="48">
        <v>21.36</v>
      </c>
      <c r="AI1380" s="49"/>
      <c r="AJ1380" s="50">
        <v>22.080000000000002</v>
      </c>
      <c r="AK1380" s="49">
        <v>22.080000000000002</v>
      </c>
      <c r="AL1380" s="49">
        <v>22.080000000000002</v>
      </c>
      <c r="AM1380" s="49">
        <v>22.080000000000002</v>
      </c>
      <c r="AN1380" s="49">
        <v>22.080000000000002</v>
      </c>
      <c r="AO1380" s="49">
        <v>22.080000000000002</v>
      </c>
      <c r="AP1380" s="49">
        <v>22.080000000000002</v>
      </c>
      <c r="AQ1380" s="49">
        <v>22.080000000000002</v>
      </c>
      <c r="AR1380" s="49">
        <v>22.080000000000002</v>
      </c>
      <c r="AS1380" s="49">
        <v>22.080000000000002</v>
      </c>
      <c r="AT1380" s="49">
        <v>22.080000000000002</v>
      </c>
      <c r="AU1380" s="48">
        <v>22.080000000000002</v>
      </c>
      <c r="AV1380" s="22"/>
      <c r="AW1380" s="22"/>
    </row>
    <row r="1381" spans="1:49" ht="15" x14ac:dyDescent="0.25">
      <c r="A1381" s="30"/>
      <c r="B1381" s="59"/>
      <c r="C1381" s="60"/>
      <c r="D1381" s="60" t="s">
        <v>415</v>
      </c>
      <c r="E1381" s="51" t="s">
        <v>1200</v>
      </c>
      <c r="F1381" s="62"/>
      <c r="G1381" s="62"/>
      <c r="H1381" s="62"/>
      <c r="I1381" s="58"/>
      <c r="J1381" s="50">
        <v>22.68</v>
      </c>
      <c r="K1381" s="49">
        <v>22.68</v>
      </c>
      <c r="L1381" s="49">
        <v>22.68</v>
      </c>
      <c r="M1381" s="49">
        <v>22.68</v>
      </c>
      <c r="N1381" s="49">
        <v>22.68</v>
      </c>
      <c r="O1381" s="49">
        <v>22.68</v>
      </c>
      <c r="P1381" s="49">
        <v>22.68</v>
      </c>
      <c r="Q1381" s="49">
        <v>22.68</v>
      </c>
      <c r="R1381" s="49">
        <v>22.68</v>
      </c>
      <c r="S1381" s="49">
        <v>22.68</v>
      </c>
      <c r="T1381" s="49">
        <v>22.68</v>
      </c>
      <c r="U1381" s="48">
        <v>22.68</v>
      </c>
      <c r="V1381" s="49"/>
      <c r="W1381" s="50">
        <v>21.36</v>
      </c>
      <c r="X1381" s="49">
        <v>21.36</v>
      </c>
      <c r="Y1381" s="49">
        <v>21.36</v>
      </c>
      <c r="Z1381" s="49">
        <v>21.36</v>
      </c>
      <c r="AA1381" s="49">
        <v>21.36</v>
      </c>
      <c r="AB1381" s="49">
        <v>21.36</v>
      </c>
      <c r="AC1381" s="49">
        <v>21.36</v>
      </c>
      <c r="AD1381" s="49">
        <v>21.36</v>
      </c>
      <c r="AE1381" s="49">
        <v>21.36</v>
      </c>
      <c r="AF1381" s="49">
        <v>21.36</v>
      </c>
      <c r="AG1381" s="49">
        <v>21.36</v>
      </c>
      <c r="AH1381" s="48">
        <v>21.36</v>
      </c>
      <c r="AI1381" s="49"/>
      <c r="AJ1381" s="50">
        <v>22.080000000000002</v>
      </c>
      <c r="AK1381" s="49">
        <v>22.080000000000002</v>
      </c>
      <c r="AL1381" s="49">
        <v>22.080000000000002</v>
      </c>
      <c r="AM1381" s="49">
        <v>22.080000000000002</v>
      </c>
      <c r="AN1381" s="49">
        <v>22.080000000000002</v>
      </c>
      <c r="AO1381" s="49">
        <v>22.080000000000002</v>
      </c>
      <c r="AP1381" s="49">
        <v>22.080000000000002</v>
      </c>
      <c r="AQ1381" s="49">
        <v>22.080000000000002</v>
      </c>
      <c r="AR1381" s="49">
        <v>22.080000000000002</v>
      </c>
      <c r="AS1381" s="49">
        <v>22.080000000000002</v>
      </c>
      <c r="AT1381" s="49">
        <v>22.080000000000002</v>
      </c>
      <c r="AU1381" s="48">
        <v>22.080000000000002</v>
      </c>
      <c r="AV1381" s="22"/>
      <c r="AW1381" s="22"/>
    </row>
    <row r="1382" spans="1:49" ht="15" x14ac:dyDescent="0.25">
      <c r="A1382" s="30"/>
      <c r="B1382" s="59"/>
      <c r="C1382" s="60"/>
      <c r="D1382" s="60" t="s">
        <v>415</v>
      </c>
      <c r="E1382" s="51" t="s">
        <v>1201</v>
      </c>
      <c r="F1382" s="62"/>
      <c r="G1382" s="62"/>
      <c r="H1382" s="62"/>
      <c r="I1382" s="58"/>
      <c r="J1382" s="50">
        <v>22.68</v>
      </c>
      <c r="K1382" s="49">
        <v>22.68</v>
      </c>
      <c r="L1382" s="49">
        <v>22.68</v>
      </c>
      <c r="M1382" s="49">
        <v>22.68</v>
      </c>
      <c r="N1382" s="49">
        <v>22.68</v>
      </c>
      <c r="O1382" s="49">
        <v>22.68</v>
      </c>
      <c r="P1382" s="49">
        <v>22.68</v>
      </c>
      <c r="Q1382" s="49">
        <v>22.68</v>
      </c>
      <c r="R1382" s="49">
        <v>22.68</v>
      </c>
      <c r="S1382" s="49">
        <v>22.68</v>
      </c>
      <c r="T1382" s="49">
        <v>22.68</v>
      </c>
      <c r="U1382" s="48">
        <v>22.68</v>
      </c>
      <c r="V1382" s="49"/>
      <c r="W1382" s="50">
        <v>21.36</v>
      </c>
      <c r="X1382" s="49">
        <v>21.36</v>
      </c>
      <c r="Y1382" s="49">
        <v>21.36</v>
      </c>
      <c r="Z1382" s="49">
        <v>21.36</v>
      </c>
      <c r="AA1382" s="49">
        <v>21.36</v>
      </c>
      <c r="AB1382" s="49">
        <v>21.36</v>
      </c>
      <c r="AC1382" s="49">
        <v>21.36</v>
      </c>
      <c r="AD1382" s="49">
        <v>21.36</v>
      </c>
      <c r="AE1382" s="49">
        <v>21.36</v>
      </c>
      <c r="AF1382" s="49">
        <v>21.36</v>
      </c>
      <c r="AG1382" s="49">
        <v>21.36</v>
      </c>
      <c r="AH1382" s="48">
        <v>21.36</v>
      </c>
      <c r="AI1382" s="49"/>
      <c r="AJ1382" s="50">
        <v>22.080000000000002</v>
      </c>
      <c r="AK1382" s="49">
        <v>22.080000000000002</v>
      </c>
      <c r="AL1382" s="49">
        <v>22.080000000000002</v>
      </c>
      <c r="AM1382" s="49">
        <v>22.080000000000002</v>
      </c>
      <c r="AN1382" s="49">
        <v>22.080000000000002</v>
      </c>
      <c r="AO1382" s="49">
        <v>22.080000000000002</v>
      </c>
      <c r="AP1382" s="49">
        <v>22.080000000000002</v>
      </c>
      <c r="AQ1382" s="49">
        <v>22.080000000000002</v>
      </c>
      <c r="AR1382" s="49">
        <v>22.080000000000002</v>
      </c>
      <c r="AS1382" s="49">
        <v>22.080000000000002</v>
      </c>
      <c r="AT1382" s="49">
        <v>22.080000000000002</v>
      </c>
      <c r="AU1382" s="48">
        <v>22.080000000000002</v>
      </c>
      <c r="AV1382" s="22"/>
      <c r="AW1382" s="22"/>
    </row>
    <row r="1383" spans="1:49" ht="15" x14ac:dyDescent="0.25">
      <c r="A1383" s="30"/>
      <c r="B1383" s="59" t="s">
        <v>125</v>
      </c>
      <c r="C1383" s="59" t="s">
        <v>593</v>
      </c>
      <c r="D1383" s="59" t="s">
        <v>140</v>
      </c>
      <c r="E1383" s="58" t="s">
        <v>1197</v>
      </c>
      <c r="F1383" s="56" t="s">
        <v>845</v>
      </c>
      <c r="G1383" s="56" t="s">
        <v>846</v>
      </c>
      <c r="H1383" s="56" t="s">
        <v>1126</v>
      </c>
      <c r="I1383" s="79">
        <v>0</v>
      </c>
      <c r="J1383" s="50">
        <v>29.662105263157894</v>
      </c>
      <c r="K1383" s="49">
        <v>29.44736842105263</v>
      </c>
      <c r="L1383" s="49">
        <v>29.317894736842106</v>
      </c>
      <c r="M1383" s="49">
        <v>29.153684210526315</v>
      </c>
      <c r="N1383" s="49">
        <v>28.796842105263156</v>
      </c>
      <c r="O1383" s="49">
        <v>28.417894736842104</v>
      </c>
      <c r="P1383" s="49">
        <v>26.393684210526317</v>
      </c>
      <c r="Q1383" s="49">
        <v>24.514736842105265</v>
      </c>
      <c r="R1383" s="49">
        <v>22.637894736842107</v>
      </c>
      <c r="S1383" s="49">
        <v>15.614736842105263</v>
      </c>
      <c r="T1383" s="49">
        <v>12.735789473684211</v>
      </c>
      <c r="U1383" s="48">
        <v>11.496842105263159</v>
      </c>
      <c r="V1383" s="49"/>
      <c r="W1383" s="50">
        <v>29.412631578947369</v>
      </c>
      <c r="X1383" s="49">
        <v>29.17157894736842</v>
      </c>
      <c r="Y1383" s="49">
        <v>29.030526315789473</v>
      </c>
      <c r="Z1383" s="49">
        <v>28.856842105263159</v>
      </c>
      <c r="AA1383" s="49">
        <v>28.456842105263156</v>
      </c>
      <c r="AB1383" s="49">
        <v>28.035789473684211</v>
      </c>
      <c r="AC1383" s="49">
        <v>25.666315789473686</v>
      </c>
      <c r="AD1383" s="49">
        <v>23.469473684210527</v>
      </c>
      <c r="AE1383" s="49">
        <v>21.274736842105263</v>
      </c>
      <c r="AF1383" s="49">
        <v>13.034736842105261</v>
      </c>
      <c r="AG1383" s="49">
        <v>9.68</v>
      </c>
      <c r="AH1383" s="48">
        <v>8.1231578947368384</v>
      </c>
      <c r="AI1383" s="49"/>
      <c r="AJ1383" s="50">
        <v>29.421052631578949</v>
      </c>
      <c r="AK1383" s="49">
        <v>29.187368421052632</v>
      </c>
      <c r="AL1383" s="49">
        <v>29.049473684210525</v>
      </c>
      <c r="AM1383" s="49">
        <v>28.877894736842105</v>
      </c>
      <c r="AN1383" s="49">
        <v>28.483157894736841</v>
      </c>
      <c r="AO1383" s="49">
        <v>28.061052631578946</v>
      </c>
      <c r="AP1383" s="49">
        <v>25.696842105263158</v>
      </c>
      <c r="AQ1383" s="49">
        <v>23.504210526315788</v>
      </c>
      <c r="AR1383" s="49">
        <v>21.312631578947368</v>
      </c>
      <c r="AS1383" s="49">
        <v>13.087368421052631</v>
      </c>
      <c r="AT1383" s="49">
        <v>9.7389473684210515</v>
      </c>
      <c r="AU1383" s="48">
        <v>8.1863157894736851</v>
      </c>
      <c r="AV1383" s="22"/>
      <c r="AW1383" s="22"/>
    </row>
    <row r="1384" spans="1:49" ht="15" x14ac:dyDescent="0.25">
      <c r="A1384" s="30"/>
      <c r="B1384" s="59"/>
      <c r="C1384" s="60"/>
      <c r="D1384" s="60" t="s">
        <v>140</v>
      </c>
      <c r="E1384" s="51" t="s">
        <v>1198</v>
      </c>
      <c r="F1384" s="62"/>
      <c r="G1384" s="62"/>
      <c r="H1384" s="62"/>
      <c r="I1384" s="58"/>
      <c r="J1384" s="50">
        <v>29.662105263157894</v>
      </c>
      <c r="K1384" s="49">
        <v>29.44736842105263</v>
      </c>
      <c r="L1384" s="49">
        <v>29.317894736842106</v>
      </c>
      <c r="M1384" s="49">
        <v>29.169473684210526</v>
      </c>
      <c r="N1384" s="49">
        <v>28.835789473684212</v>
      </c>
      <c r="O1384" s="49">
        <v>28.510526315789473</v>
      </c>
      <c r="P1384" s="49">
        <v>28.184210526315788</v>
      </c>
      <c r="Q1384" s="49">
        <v>26.315789473684209</v>
      </c>
      <c r="R1384" s="49">
        <v>24.450526315789475</v>
      </c>
      <c r="S1384" s="49">
        <v>16.853684210526314</v>
      </c>
      <c r="T1384" s="49">
        <v>13.498947368421053</v>
      </c>
      <c r="U1384" s="48">
        <v>13.228421052631578</v>
      </c>
      <c r="V1384" s="49"/>
      <c r="W1384" s="50">
        <v>29.412631578947369</v>
      </c>
      <c r="X1384" s="49">
        <v>29.17157894736842</v>
      </c>
      <c r="Y1384" s="49">
        <v>29.030526315789473</v>
      </c>
      <c r="Z1384" s="49">
        <v>28.874736842105264</v>
      </c>
      <c r="AA1384" s="49">
        <v>28.504210526315788</v>
      </c>
      <c r="AB1384" s="49">
        <v>28.144210526315788</v>
      </c>
      <c r="AC1384" s="49">
        <v>27.78</v>
      </c>
      <c r="AD1384" s="49">
        <v>25.593684210526316</v>
      </c>
      <c r="AE1384" s="49">
        <v>23.410526315789475</v>
      </c>
      <c r="AF1384" s="49">
        <v>14.444210526315787</v>
      </c>
      <c r="AG1384" s="49">
        <v>10.51157894736842</v>
      </c>
      <c r="AH1384" s="48">
        <v>10.204210526315787</v>
      </c>
      <c r="AI1384" s="49"/>
      <c r="AJ1384" s="50">
        <v>29.421052631578949</v>
      </c>
      <c r="AK1384" s="49">
        <v>29.187368421052632</v>
      </c>
      <c r="AL1384" s="49">
        <v>29.049473684210525</v>
      </c>
      <c r="AM1384" s="49">
        <v>28.894736842105264</v>
      </c>
      <c r="AN1384" s="49">
        <v>28.529473684210526</v>
      </c>
      <c r="AO1384" s="49">
        <v>28.169473684210526</v>
      </c>
      <c r="AP1384" s="49">
        <v>27.806315789473683</v>
      </c>
      <c r="AQ1384" s="49">
        <v>25.623157894736842</v>
      </c>
      <c r="AR1384" s="49">
        <v>23.443157894736842</v>
      </c>
      <c r="AS1384" s="49">
        <v>14.494736842105262</v>
      </c>
      <c r="AT1384" s="49">
        <v>10.569473684210525</v>
      </c>
      <c r="AU1384" s="48">
        <v>10.262105263157892</v>
      </c>
      <c r="AV1384" s="22"/>
      <c r="AW1384" s="22"/>
    </row>
    <row r="1385" spans="1:49" ht="15" x14ac:dyDescent="0.25">
      <c r="A1385" s="30"/>
      <c r="B1385" s="59"/>
      <c r="C1385" s="60"/>
      <c r="D1385" s="60" t="s">
        <v>140</v>
      </c>
      <c r="E1385" s="51" t="s">
        <v>1199</v>
      </c>
      <c r="F1385" s="62"/>
      <c r="G1385" s="62"/>
      <c r="H1385" s="62"/>
      <c r="I1385" s="58"/>
      <c r="J1385" s="50">
        <v>29.685263157894738</v>
      </c>
      <c r="K1385" s="49">
        <v>29.484210526315788</v>
      </c>
      <c r="L1385" s="49">
        <v>29.34</v>
      </c>
      <c r="M1385" s="49">
        <v>29.153684210526315</v>
      </c>
      <c r="N1385" s="49">
        <v>28.796842105263156</v>
      </c>
      <c r="O1385" s="49">
        <v>28.417894736842104</v>
      </c>
      <c r="P1385" s="49">
        <v>26.393684210526317</v>
      </c>
      <c r="Q1385" s="49">
        <v>24.514736842105265</v>
      </c>
      <c r="R1385" s="49">
        <v>22.637894736842107</v>
      </c>
      <c r="S1385" s="49">
        <v>15.614736842105263</v>
      </c>
      <c r="T1385" s="49">
        <v>12.735789473684211</v>
      </c>
      <c r="U1385" s="48">
        <v>12.32</v>
      </c>
      <c r="V1385" s="49"/>
      <c r="W1385" s="50">
        <v>29.44</v>
      </c>
      <c r="X1385" s="49">
        <v>29.213684210526317</v>
      </c>
      <c r="Y1385" s="49">
        <v>29.057894736842105</v>
      </c>
      <c r="Z1385" s="49">
        <v>28.856842105263159</v>
      </c>
      <c r="AA1385" s="49">
        <v>28.456842105263156</v>
      </c>
      <c r="AB1385" s="49">
        <v>28.035789473684211</v>
      </c>
      <c r="AC1385" s="49">
        <v>25.666315789473686</v>
      </c>
      <c r="AD1385" s="49">
        <v>23.469473684210527</v>
      </c>
      <c r="AE1385" s="49">
        <v>21.274736842105263</v>
      </c>
      <c r="AF1385" s="49">
        <v>13.034736842105261</v>
      </c>
      <c r="AG1385" s="49">
        <v>9.68</v>
      </c>
      <c r="AH1385" s="48">
        <v>9.2199999999999989</v>
      </c>
      <c r="AI1385" s="49"/>
      <c r="AJ1385" s="50">
        <v>29.448421052631581</v>
      </c>
      <c r="AK1385" s="49">
        <v>29.227368421052631</v>
      </c>
      <c r="AL1385" s="49">
        <v>29.074736842105263</v>
      </c>
      <c r="AM1385" s="49">
        <v>28.877894736842105</v>
      </c>
      <c r="AN1385" s="49">
        <v>28.483157894736841</v>
      </c>
      <c r="AO1385" s="49">
        <v>28.061052631578946</v>
      </c>
      <c r="AP1385" s="49">
        <v>25.696842105263158</v>
      </c>
      <c r="AQ1385" s="49">
        <v>23.504210526315788</v>
      </c>
      <c r="AR1385" s="49">
        <v>21.312631578947368</v>
      </c>
      <c r="AS1385" s="49">
        <v>13.087368421052631</v>
      </c>
      <c r="AT1385" s="49">
        <v>9.7389473684210515</v>
      </c>
      <c r="AU1385" s="48">
        <v>9.2799999999999976</v>
      </c>
      <c r="AV1385" s="22"/>
      <c r="AW1385" s="22"/>
    </row>
    <row r="1386" spans="1:49" ht="15" x14ac:dyDescent="0.25">
      <c r="A1386" s="30"/>
      <c r="B1386" s="59"/>
      <c r="C1386" s="60"/>
      <c r="D1386" s="60" t="s">
        <v>140</v>
      </c>
      <c r="E1386" s="51" t="s">
        <v>1200</v>
      </c>
      <c r="F1386" s="62"/>
      <c r="G1386" s="62"/>
      <c r="H1386" s="62"/>
      <c r="I1386" s="58"/>
      <c r="J1386" s="50">
        <v>29.743157894736843</v>
      </c>
      <c r="K1386" s="49">
        <v>29.563157894736843</v>
      </c>
      <c r="L1386" s="49">
        <v>29.462105263157895</v>
      </c>
      <c r="M1386" s="49">
        <v>29.336842105263159</v>
      </c>
      <c r="N1386" s="49">
        <v>29.02</v>
      </c>
      <c r="O1386" s="49">
        <v>28.717894736842105</v>
      </c>
      <c r="P1386" s="49">
        <v>28.418947368421051</v>
      </c>
      <c r="Q1386" s="49">
        <v>27.361052631578946</v>
      </c>
      <c r="R1386" s="49">
        <v>26.30842105263158</v>
      </c>
      <c r="S1386" s="49">
        <v>17.717894736842105</v>
      </c>
      <c r="T1386" s="49">
        <v>14.105263157894736</v>
      </c>
      <c r="U1386" s="48">
        <v>11.496842105263159</v>
      </c>
      <c r="V1386" s="49"/>
      <c r="W1386" s="50">
        <v>29.506315789473685</v>
      </c>
      <c r="X1386" s="49">
        <v>29.305263157894736</v>
      </c>
      <c r="Y1386" s="49">
        <v>29.197894736842105</v>
      </c>
      <c r="Z1386" s="49">
        <v>29.067368421052631</v>
      </c>
      <c r="AA1386" s="49">
        <v>28.717894736842105</v>
      </c>
      <c r="AB1386" s="49">
        <v>28.382105263157897</v>
      </c>
      <c r="AC1386" s="49">
        <v>28.051578947368419</v>
      </c>
      <c r="AD1386" s="49">
        <v>26.823157894736841</v>
      </c>
      <c r="AE1386" s="49">
        <v>25.6</v>
      </c>
      <c r="AF1386" s="49">
        <v>15.441052631578946</v>
      </c>
      <c r="AG1386" s="49">
        <v>11.189473684210526</v>
      </c>
      <c r="AH1386" s="48">
        <v>8.1231578947368384</v>
      </c>
      <c r="AI1386" s="49"/>
      <c r="AJ1386" s="50">
        <v>29.512631578947367</v>
      </c>
      <c r="AK1386" s="49">
        <v>29.316842105263159</v>
      </c>
      <c r="AL1386" s="49">
        <v>29.210526315789473</v>
      </c>
      <c r="AM1386" s="49">
        <v>29.081052631578949</v>
      </c>
      <c r="AN1386" s="49">
        <v>28.74</v>
      </c>
      <c r="AO1386" s="49">
        <v>28.407368421052631</v>
      </c>
      <c r="AP1386" s="49">
        <v>28.076842105263157</v>
      </c>
      <c r="AQ1386" s="49">
        <v>26.85157894736842</v>
      </c>
      <c r="AR1386" s="49">
        <v>25.629473684210527</v>
      </c>
      <c r="AS1386" s="49">
        <v>15.489473684210525</v>
      </c>
      <c r="AT1386" s="49">
        <v>11.246315789473684</v>
      </c>
      <c r="AU1386" s="48">
        <v>8.1863157894736851</v>
      </c>
      <c r="AV1386" s="22"/>
      <c r="AW1386" s="22"/>
    </row>
    <row r="1387" spans="1:49" ht="15" x14ac:dyDescent="0.25">
      <c r="A1387" s="30"/>
      <c r="B1387" s="59"/>
      <c r="C1387" s="60"/>
      <c r="D1387" s="60" t="s">
        <v>140</v>
      </c>
      <c r="E1387" s="51" t="s">
        <v>1201</v>
      </c>
      <c r="F1387" s="62"/>
      <c r="G1387" s="62"/>
      <c r="H1387" s="62"/>
      <c r="I1387" s="58"/>
      <c r="J1387" s="50">
        <v>29.882105263157897</v>
      </c>
      <c r="K1387" s="49">
        <v>29.772631578947369</v>
      </c>
      <c r="L1387" s="49">
        <v>29.718947368421052</v>
      </c>
      <c r="M1387" s="49">
        <v>29.662105263157894</v>
      </c>
      <c r="N1387" s="49">
        <v>29.538947368421052</v>
      </c>
      <c r="O1387" s="49">
        <v>29.410526315789475</v>
      </c>
      <c r="P1387" s="49">
        <v>29.276842105263157</v>
      </c>
      <c r="Q1387" s="49">
        <v>29.221052631578946</v>
      </c>
      <c r="R1387" s="49">
        <v>28.635789473684209</v>
      </c>
      <c r="S1387" s="49">
        <v>25.690526315789473</v>
      </c>
      <c r="T1387" s="49">
        <v>20.970526315789474</v>
      </c>
      <c r="U1387" s="48">
        <v>18.946315789473687</v>
      </c>
      <c r="V1387" s="49"/>
      <c r="W1387" s="50">
        <v>29.661052631578947</v>
      </c>
      <c r="X1387" s="49">
        <v>29.536842105263158</v>
      </c>
      <c r="Y1387" s="49">
        <v>29.478947368421053</v>
      </c>
      <c r="Z1387" s="49">
        <v>29.416842105263157</v>
      </c>
      <c r="AA1387" s="49">
        <v>29.277894736842104</v>
      </c>
      <c r="AB1387" s="49">
        <v>29.131578947368421</v>
      </c>
      <c r="AC1387" s="49">
        <v>28.98</v>
      </c>
      <c r="AD1387" s="49">
        <v>28.92</v>
      </c>
      <c r="AE1387" s="49">
        <v>28.233684210526317</v>
      </c>
      <c r="AF1387" s="49">
        <v>24.773684210526316</v>
      </c>
      <c r="AG1387" s="49">
        <v>19.204210526315791</v>
      </c>
      <c r="AH1387" s="48">
        <v>16.81894736842105</v>
      </c>
      <c r="AI1387" s="49"/>
      <c r="AJ1387" s="50">
        <v>29.663157894736841</v>
      </c>
      <c r="AK1387" s="49">
        <v>29.543157894736844</v>
      </c>
      <c r="AL1387" s="49">
        <v>29.485263157894735</v>
      </c>
      <c r="AM1387" s="49">
        <v>29.42421052631579</v>
      </c>
      <c r="AN1387" s="49">
        <v>29.289473684210527</v>
      </c>
      <c r="AO1387" s="49">
        <v>29.14842105263158</v>
      </c>
      <c r="AP1387" s="49">
        <v>29</v>
      </c>
      <c r="AQ1387" s="49">
        <v>28.942105263157895</v>
      </c>
      <c r="AR1387" s="49">
        <v>28.259999999999998</v>
      </c>
      <c r="AS1387" s="49">
        <v>24.805263157894736</v>
      </c>
      <c r="AT1387" s="49">
        <v>19.247368421052631</v>
      </c>
      <c r="AU1387" s="48">
        <v>16.866315789473681</v>
      </c>
      <c r="AV1387" s="22"/>
      <c r="AW1387" s="22"/>
    </row>
    <row r="1388" spans="1:49" ht="15" x14ac:dyDescent="0.25">
      <c r="A1388" s="30"/>
      <c r="B1388" s="59" t="s">
        <v>131</v>
      </c>
      <c r="C1388" s="59" t="s">
        <v>441</v>
      </c>
      <c r="D1388" s="59" t="s">
        <v>541</v>
      </c>
      <c r="E1388" s="58" t="s">
        <v>1197</v>
      </c>
      <c r="F1388" s="56" t="s">
        <v>844</v>
      </c>
      <c r="G1388" s="56" t="s">
        <v>1126</v>
      </c>
      <c r="H1388" s="56" t="s">
        <v>1126</v>
      </c>
      <c r="I1388" s="79">
        <v>0</v>
      </c>
      <c r="J1388" s="50">
        <v>9.9126315789473676</v>
      </c>
      <c r="K1388" s="49">
        <v>9.8831578947368417</v>
      </c>
      <c r="L1388" s="49">
        <v>9.8526315789473689</v>
      </c>
      <c r="M1388" s="49">
        <v>9.8021052631578947</v>
      </c>
      <c r="N1388" s="49">
        <v>9.7473684210526308</v>
      </c>
      <c r="O1388" s="49">
        <v>9.6852631578947364</v>
      </c>
      <c r="P1388" s="49">
        <v>9.6231578947368419</v>
      </c>
      <c r="Q1388" s="49">
        <v>9.5568421052631578</v>
      </c>
      <c r="R1388" s="49">
        <v>9.487368421052631</v>
      </c>
      <c r="S1388" s="49">
        <v>8.8589473684210525</v>
      </c>
      <c r="T1388" s="49">
        <v>8.7505263157894735</v>
      </c>
      <c r="U1388" s="48">
        <v>8.6473684210526311</v>
      </c>
      <c r="V1388" s="49"/>
      <c r="W1388" s="50">
        <v>9.487368421052631</v>
      </c>
      <c r="X1388" s="49">
        <v>9.4536842105263155</v>
      </c>
      <c r="Y1388" s="49">
        <v>9.42</v>
      </c>
      <c r="Z1388" s="49">
        <v>9.3631578947368421</v>
      </c>
      <c r="AA1388" s="49">
        <v>9.3010526315789477</v>
      </c>
      <c r="AB1388" s="49">
        <v>9.2315789473684209</v>
      </c>
      <c r="AC1388" s="49">
        <v>9.1631578947368411</v>
      </c>
      <c r="AD1388" s="49">
        <v>9.0873684210526307</v>
      </c>
      <c r="AE1388" s="49">
        <v>9.0073684210526324</v>
      </c>
      <c r="AF1388" s="49">
        <v>8.2305263157894739</v>
      </c>
      <c r="AG1388" s="49">
        <v>8.1052631578947363</v>
      </c>
      <c r="AH1388" s="48">
        <v>7.9852631578947371</v>
      </c>
      <c r="AI1388" s="49"/>
      <c r="AJ1388" s="50">
        <v>10.237894736842104</v>
      </c>
      <c r="AK1388" s="49">
        <v>10.205263157894738</v>
      </c>
      <c r="AL1388" s="49">
        <v>10.17157894736842</v>
      </c>
      <c r="AM1388" s="49">
        <v>10.114736842105263</v>
      </c>
      <c r="AN1388" s="49">
        <v>10.052631578947368</v>
      </c>
      <c r="AO1388" s="49">
        <v>9.9842105263157901</v>
      </c>
      <c r="AP1388" s="49">
        <v>9.9147368421052633</v>
      </c>
      <c r="AQ1388" s="49">
        <v>9.8389473684210529</v>
      </c>
      <c r="AR1388" s="49">
        <v>9.7589473684210528</v>
      </c>
      <c r="AS1388" s="49">
        <v>8.9842105263157901</v>
      </c>
      <c r="AT1388" s="49">
        <v>8.86</v>
      </c>
      <c r="AU1388" s="48">
        <v>8.74</v>
      </c>
      <c r="AV1388" s="22"/>
      <c r="AW1388" s="22"/>
    </row>
    <row r="1389" spans="1:49" ht="15" x14ac:dyDescent="0.25">
      <c r="A1389" s="30"/>
      <c r="B1389" s="59"/>
      <c r="C1389" s="60"/>
      <c r="D1389" s="60" t="s">
        <v>541</v>
      </c>
      <c r="E1389" s="51" t="s">
        <v>1198</v>
      </c>
      <c r="F1389" s="62"/>
      <c r="G1389" s="62"/>
      <c r="H1389" s="62"/>
      <c r="I1389" s="58"/>
      <c r="J1389" s="50">
        <v>9.9126315789473676</v>
      </c>
      <c r="K1389" s="49">
        <v>9.8831578947368417</v>
      </c>
      <c r="L1389" s="49">
        <v>9.8526315789473689</v>
      </c>
      <c r="M1389" s="49">
        <v>9.8189473684210533</v>
      </c>
      <c r="N1389" s="49">
        <v>9.7757894736842097</v>
      </c>
      <c r="O1389" s="49">
        <v>9.7357894736842105</v>
      </c>
      <c r="P1389" s="49">
        <v>9.6915789473684217</v>
      </c>
      <c r="Q1389" s="49">
        <v>9.6494736842105269</v>
      </c>
      <c r="R1389" s="49">
        <v>9.6094736842105259</v>
      </c>
      <c r="S1389" s="49">
        <v>9.0610526315789475</v>
      </c>
      <c r="T1389" s="49">
        <v>8.9915789473684207</v>
      </c>
      <c r="U1389" s="48">
        <v>8.9305263157894732</v>
      </c>
      <c r="V1389" s="49"/>
      <c r="W1389" s="50">
        <v>9.487368421052631</v>
      </c>
      <c r="X1389" s="49">
        <v>9.4536842105263155</v>
      </c>
      <c r="Y1389" s="49">
        <v>9.42</v>
      </c>
      <c r="Z1389" s="49">
        <v>9.3831578947368417</v>
      </c>
      <c r="AA1389" s="49">
        <v>9.3378947368421059</v>
      </c>
      <c r="AB1389" s="49">
        <v>9.296842105263158</v>
      </c>
      <c r="AC1389" s="49">
        <v>9.2484210526315795</v>
      </c>
      <c r="AD1389" s="49">
        <v>9.203157894736842</v>
      </c>
      <c r="AE1389" s="49">
        <v>9.16</v>
      </c>
      <c r="AF1389" s="49">
        <v>8.4705263157894741</v>
      </c>
      <c r="AG1389" s="49">
        <v>8.3863157894736844</v>
      </c>
      <c r="AH1389" s="48">
        <v>8.3126315789473679</v>
      </c>
      <c r="AI1389" s="49"/>
      <c r="AJ1389" s="50">
        <v>10.237894736842104</v>
      </c>
      <c r="AK1389" s="49">
        <v>10.205263157894738</v>
      </c>
      <c r="AL1389" s="49">
        <v>10.17157894736842</v>
      </c>
      <c r="AM1389" s="49">
        <v>10.134736842105264</v>
      </c>
      <c r="AN1389" s="49">
        <v>10.089473684210526</v>
      </c>
      <c r="AO1389" s="49">
        <v>10.048421052631578</v>
      </c>
      <c r="AP1389" s="49">
        <v>10</v>
      </c>
      <c r="AQ1389" s="49">
        <v>9.9547368421052624</v>
      </c>
      <c r="AR1389" s="49">
        <v>9.9126315789473676</v>
      </c>
      <c r="AS1389" s="49">
        <v>9.2242105263157903</v>
      </c>
      <c r="AT1389" s="49">
        <v>9.1410526315789475</v>
      </c>
      <c r="AU1389" s="48">
        <v>9.0673684210526311</v>
      </c>
      <c r="AV1389" s="22"/>
      <c r="AW1389" s="22"/>
    </row>
    <row r="1390" spans="1:49" ht="15" x14ac:dyDescent="0.25">
      <c r="A1390" s="30"/>
      <c r="B1390" s="59"/>
      <c r="C1390" s="60"/>
      <c r="D1390" s="60" t="s">
        <v>541</v>
      </c>
      <c r="E1390" s="51" t="s">
        <v>1199</v>
      </c>
      <c r="F1390" s="62"/>
      <c r="G1390" s="62"/>
      <c r="H1390" s="62"/>
      <c r="I1390" s="58"/>
      <c r="J1390" s="50">
        <v>9.917894736842106</v>
      </c>
      <c r="K1390" s="49">
        <v>9.8905263157894741</v>
      </c>
      <c r="L1390" s="49">
        <v>9.8526315789473689</v>
      </c>
      <c r="M1390" s="49">
        <v>9.8021052631578947</v>
      </c>
      <c r="N1390" s="49">
        <v>9.7473684210526308</v>
      </c>
      <c r="O1390" s="49">
        <v>9.6852631578947364</v>
      </c>
      <c r="P1390" s="49">
        <v>9.6231578947368419</v>
      </c>
      <c r="Q1390" s="49">
        <v>9.5568421052631578</v>
      </c>
      <c r="R1390" s="49">
        <v>9.487368421052631</v>
      </c>
      <c r="S1390" s="49">
        <v>8.8589473684210525</v>
      </c>
      <c r="T1390" s="49">
        <v>8.7505263157894735</v>
      </c>
      <c r="U1390" s="48">
        <v>8.6473684210526311</v>
      </c>
      <c r="V1390" s="49"/>
      <c r="W1390" s="50">
        <v>9.4936842105263164</v>
      </c>
      <c r="X1390" s="49">
        <v>9.4631578947368418</v>
      </c>
      <c r="Y1390" s="49">
        <v>9.42</v>
      </c>
      <c r="Z1390" s="49">
        <v>9.3631578947368421</v>
      </c>
      <c r="AA1390" s="49">
        <v>9.3010526315789477</v>
      </c>
      <c r="AB1390" s="49">
        <v>9.2315789473684209</v>
      </c>
      <c r="AC1390" s="49">
        <v>9.1631578947368411</v>
      </c>
      <c r="AD1390" s="49">
        <v>9.0873684210526307</v>
      </c>
      <c r="AE1390" s="49">
        <v>9.0073684210526324</v>
      </c>
      <c r="AF1390" s="49">
        <v>8.2305263157894739</v>
      </c>
      <c r="AG1390" s="49">
        <v>8.1052631578947363</v>
      </c>
      <c r="AH1390" s="48">
        <v>7.9852631578947371</v>
      </c>
      <c r="AI1390" s="49"/>
      <c r="AJ1390" s="50">
        <v>10.24421052631579</v>
      </c>
      <c r="AK1390" s="49">
        <v>10.214736842105264</v>
      </c>
      <c r="AL1390" s="49">
        <v>10.17157894736842</v>
      </c>
      <c r="AM1390" s="49">
        <v>10.114736842105263</v>
      </c>
      <c r="AN1390" s="49">
        <v>10.052631578947368</v>
      </c>
      <c r="AO1390" s="49">
        <v>9.9842105263157901</v>
      </c>
      <c r="AP1390" s="49">
        <v>9.9147368421052633</v>
      </c>
      <c r="AQ1390" s="49">
        <v>9.8389473684210529</v>
      </c>
      <c r="AR1390" s="49">
        <v>9.7589473684210528</v>
      </c>
      <c r="AS1390" s="49">
        <v>8.9842105263157901</v>
      </c>
      <c r="AT1390" s="49">
        <v>8.86</v>
      </c>
      <c r="AU1390" s="48">
        <v>8.74</v>
      </c>
      <c r="AV1390" s="22"/>
      <c r="AW1390" s="22"/>
    </row>
    <row r="1391" spans="1:49" ht="15" x14ac:dyDescent="0.25">
      <c r="A1391" s="30"/>
      <c r="B1391" s="59"/>
      <c r="C1391" s="60"/>
      <c r="D1391" s="60" t="s">
        <v>541</v>
      </c>
      <c r="E1391" s="51" t="s">
        <v>1200</v>
      </c>
      <c r="F1391" s="62"/>
      <c r="G1391" s="62"/>
      <c r="H1391" s="62"/>
      <c r="I1391" s="58"/>
      <c r="J1391" s="50">
        <v>9.9294736842105262</v>
      </c>
      <c r="K1391" s="49">
        <v>9.906315789473684</v>
      </c>
      <c r="L1391" s="49">
        <v>9.8821052631578947</v>
      </c>
      <c r="M1391" s="49">
        <v>9.8526315789473689</v>
      </c>
      <c r="N1391" s="49">
        <v>9.8157894736842106</v>
      </c>
      <c r="O1391" s="49">
        <v>9.7789473684210524</v>
      </c>
      <c r="P1391" s="49">
        <v>9.7442105263157899</v>
      </c>
      <c r="Q1391" s="49">
        <v>9.7105263157894743</v>
      </c>
      <c r="R1391" s="49">
        <v>9.6726315789473691</v>
      </c>
      <c r="S1391" s="49">
        <v>9.1821052631578954</v>
      </c>
      <c r="T1391" s="49">
        <v>9.1452631578947372</v>
      </c>
      <c r="U1391" s="48">
        <v>9.1126315789473686</v>
      </c>
      <c r="V1391" s="49"/>
      <c r="W1391" s="50">
        <v>9.5073684210526324</v>
      </c>
      <c r="X1391" s="49">
        <v>9.4831578947368413</v>
      </c>
      <c r="Y1391" s="49">
        <v>9.4568421052631582</v>
      </c>
      <c r="Z1391" s="49">
        <v>9.4263157894736835</v>
      </c>
      <c r="AA1391" s="49">
        <v>9.3873684210526314</v>
      </c>
      <c r="AB1391" s="49">
        <v>9.3494736842105262</v>
      </c>
      <c r="AC1391" s="49">
        <v>9.3136842105263149</v>
      </c>
      <c r="AD1391" s="49">
        <v>9.2789473684210524</v>
      </c>
      <c r="AE1391" s="49">
        <v>9.24</v>
      </c>
      <c r="AF1391" s="49">
        <v>8.6157894736842096</v>
      </c>
      <c r="AG1391" s="49">
        <v>8.5705263157894738</v>
      </c>
      <c r="AH1391" s="48">
        <v>8.5294736842105259</v>
      </c>
      <c r="AI1391" s="49"/>
      <c r="AJ1391" s="50">
        <v>10.258947368421053</v>
      </c>
      <c r="AK1391" s="49">
        <v>10.234736842105264</v>
      </c>
      <c r="AL1391" s="49">
        <v>10.208421052631579</v>
      </c>
      <c r="AM1391" s="49">
        <v>10.177894736842106</v>
      </c>
      <c r="AN1391" s="49">
        <v>10.138947368421052</v>
      </c>
      <c r="AO1391" s="49">
        <v>10.101052631578947</v>
      </c>
      <c r="AP1391" s="49">
        <v>10.065263157894737</v>
      </c>
      <c r="AQ1391" s="49">
        <v>10.030526315789473</v>
      </c>
      <c r="AR1391" s="49">
        <v>9.9905263157894737</v>
      </c>
      <c r="AS1391" s="49">
        <v>9.3694736842105257</v>
      </c>
      <c r="AT1391" s="49">
        <v>9.3242105263157899</v>
      </c>
      <c r="AU1391" s="48">
        <v>9.2831578947368421</v>
      </c>
      <c r="AV1391" s="22"/>
      <c r="AW1391" s="22"/>
    </row>
    <row r="1392" spans="1:49" ht="15" x14ac:dyDescent="0.25">
      <c r="A1392" s="30"/>
      <c r="B1392" s="59"/>
      <c r="C1392" s="60"/>
      <c r="D1392" s="60" t="s">
        <v>541</v>
      </c>
      <c r="E1392" s="51" t="s">
        <v>1201</v>
      </c>
      <c r="F1392" s="62"/>
      <c r="G1392" s="62"/>
      <c r="H1392" s="62"/>
      <c r="I1392" s="58"/>
      <c r="J1392" s="50">
        <v>9.9515789473684215</v>
      </c>
      <c r="K1392" s="49">
        <v>9.9357894736842098</v>
      </c>
      <c r="L1392" s="49">
        <v>9.9231578947368426</v>
      </c>
      <c r="M1392" s="49">
        <v>9.9084210526315797</v>
      </c>
      <c r="N1392" s="49">
        <v>9.8957894736842107</v>
      </c>
      <c r="O1392" s="49">
        <v>9.8821052631578947</v>
      </c>
      <c r="P1392" s="49">
        <v>9.8684210526315788</v>
      </c>
      <c r="Q1392" s="49">
        <v>9.8568421052631585</v>
      </c>
      <c r="R1392" s="49">
        <v>9.8431578947368426</v>
      </c>
      <c r="S1392" s="49">
        <v>9.7905263157894744</v>
      </c>
      <c r="T1392" s="49">
        <v>9.4389473684210525</v>
      </c>
      <c r="U1392" s="48">
        <v>9.3936842105263167</v>
      </c>
      <c r="V1392" s="49"/>
      <c r="W1392" s="50">
        <v>9.5315789473684216</v>
      </c>
      <c r="X1392" s="49">
        <v>9.513684210526316</v>
      </c>
      <c r="Y1392" s="49">
        <v>9.5</v>
      </c>
      <c r="Z1392" s="49">
        <v>9.4831578947368413</v>
      </c>
      <c r="AA1392" s="49">
        <v>9.4684210526315784</v>
      </c>
      <c r="AB1392" s="49">
        <v>9.4536842105263155</v>
      </c>
      <c r="AC1392" s="49">
        <v>9.4389473684210525</v>
      </c>
      <c r="AD1392" s="49">
        <v>9.4252631578947366</v>
      </c>
      <c r="AE1392" s="49">
        <v>9.4105263157894736</v>
      </c>
      <c r="AF1392" s="49">
        <v>9.3515789473684201</v>
      </c>
      <c r="AG1392" s="49">
        <v>8.9115789473684206</v>
      </c>
      <c r="AH1392" s="48">
        <v>8.8557894736842098</v>
      </c>
      <c r="AI1392" s="49"/>
      <c r="AJ1392" s="50">
        <v>10.283157894736842</v>
      </c>
      <c r="AK1392" s="49">
        <v>10.265263157894736</v>
      </c>
      <c r="AL1392" s="49">
        <v>10.25157894736842</v>
      </c>
      <c r="AM1392" s="49">
        <v>10.234736842105264</v>
      </c>
      <c r="AN1392" s="49">
        <v>10.220000000000001</v>
      </c>
      <c r="AO1392" s="49">
        <v>10.205263157894738</v>
      </c>
      <c r="AP1392" s="49">
        <v>10.190526315789473</v>
      </c>
      <c r="AQ1392" s="49">
        <v>10.176842105263159</v>
      </c>
      <c r="AR1392" s="49">
        <v>10.162105263157894</v>
      </c>
      <c r="AS1392" s="49">
        <v>10.103157894736842</v>
      </c>
      <c r="AT1392" s="49">
        <v>9.6642105263157898</v>
      </c>
      <c r="AU1392" s="48">
        <v>9.6094736842105259</v>
      </c>
      <c r="AV1392" s="22"/>
      <c r="AW1392" s="22"/>
    </row>
    <row r="1393" spans="1:49" ht="15" x14ac:dyDescent="0.25">
      <c r="A1393" s="30"/>
      <c r="B1393" s="59" t="s">
        <v>131</v>
      </c>
      <c r="C1393" s="59" t="s">
        <v>441</v>
      </c>
      <c r="D1393" s="59" t="s">
        <v>464</v>
      </c>
      <c r="E1393" s="58" t="s">
        <v>1197</v>
      </c>
      <c r="F1393" s="56" t="s">
        <v>843</v>
      </c>
      <c r="G1393" s="56" t="s">
        <v>846</v>
      </c>
      <c r="H1393" s="56" t="s">
        <v>1126</v>
      </c>
      <c r="I1393" s="79">
        <v>0</v>
      </c>
      <c r="J1393" s="50">
        <v>27.36342105263158</v>
      </c>
      <c r="K1393" s="49">
        <v>27.285526315789475</v>
      </c>
      <c r="L1393" s="49">
        <v>27.193947368421053</v>
      </c>
      <c r="M1393" s="49">
        <v>27.068684210526317</v>
      </c>
      <c r="N1393" s="49">
        <v>26.918157894736844</v>
      </c>
      <c r="O1393" s="49">
        <v>26.755000000000003</v>
      </c>
      <c r="P1393" s="49">
        <v>26.591842105263158</v>
      </c>
      <c r="Q1393" s="49">
        <v>26.283421052631581</v>
      </c>
      <c r="R1393" s="49">
        <v>25.95921052631579</v>
      </c>
      <c r="S1393" s="49">
        <v>25.042368421052632</v>
      </c>
      <c r="T1393" s="49">
        <v>24.547631578947371</v>
      </c>
      <c r="U1393" s="48">
        <v>24.032894736842106</v>
      </c>
      <c r="V1393" s="49"/>
      <c r="W1393" s="50">
        <v>25.540263157894739</v>
      </c>
      <c r="X1393" s="49">
        <v>25.381315789473685</v>
      </c>
      <c r="Y1393" s="49">
        <v>25.212894736842106</v>
      </c>
      <c r="Z1393" s="49">
        <v>24.933947368421055</v>
      </c>
      <c r="AA1393" s="49">
        <v>24.613947368421055</v>
      </c>
      <c r="AB1393" s="49">
        <v>24.276052631578949</v>
      </c>
      <c r="AC1393" s="49">
        <v>23.95078947368421</v>
      </c>
      <c r="AD1393" s="49">
        <v>23.593947368421055</v>
      </c>
      <c r="AE1393" s="49">
        <v>23.223421052631579</v>
      </c>
      <c r="AF1393" s="49">
        <v>22.148684210526316</v>
      </c>
      <c r="AG1393" s="49">
        <v>21.593947368421055</v>
      </c>
      <c r="AH1393" s="48">
        <v>21.022368421052633</v>
      </c>
      <c r="AI1393" s="49"/>
      <c r="AJ1393" s="50">
        <v>26.125526315789475</v>
      </c>
      <c r="AK1393" s="49">
        <v>26.017105263157895</v>
      </c>
      <c r="AL1393" s="49">
        <v>25.848684210526319</v>
      </c>
      <c r="AM1393" s="49">
        <v>25.568684210526317</v>
      </c>
      <c r="AN1393" s="49">
        <v>25.249736842105264</v>
      </c>
      <c r="AO1393" s="49">
        <v>24.911842105263158</v>
      </c>
      <c r="AP1393" s="49">
        <v>24.586578947368423</v>
      </c>
      <c r="AQ1393" s="49">
        <v>24.229736842105265</v>
      </c>
      <c r="AR1393" s="49">
        <v>23.858157894736845</v>
      </c>
      <c r="AS1393" s="49">
        <v>22.783421052631581</v>
      </c>
      <c r="AT1393" s="49">
        <v>22.228684210526318</v>
      </c>
      <c r="AU1393" s="48">
        <v>21.657105263157895</v>
      </c>
      <c r="AV1393" s="22"/>
      <c r="AW1393" s="22"/>
    </row>
    <row r="1394" spans="1:49" ht="15" x14ac:dyDescent="0.25">
      <c r="A1394" s="30"/>
      <c r="B1394" s="59"/>
      <c r="C1394" s="60"/>
      <c r="D1394" s="60" t="s">
        <v>464</v>
      </c>
      <c r="E1394" s="51" t="s">
        <v>1198</v>
      </c>
      <c r="F1394" s="62"/>
      <c r="G1394" s="62"/>
      <c r="H1394" s="62"/>
      <c r="I1394" s="58"/>
      <c r="J1394" s="50">
        <v>27.36342105263158</v>
      </c>
      <c r="K1394" s="49">
        <v>27.285526315789475</v>
      </c>
      <c r="L1394" s="49">
        <v>27.197105263157898</v>
      </c>
      <c r="M1394" s="49">
        <v>27.078157894736844</v>
      </c>
      <c r="N1394" s="49">
        <v>26.919210526315791</v>
      </c>
      <c r="O1394" s="49">
        <v>26.765526315789476</v>
      </c>
      <c r="P1394" s="49">
        <v>26.620263157894737</v>
      </c>
      <c r="Q1394" s="49">
        <v>26.476052631578948</v>
      </c>
      <c r="R1394" s="49">
        <v>26.33184210526316</v>
      </c>
      <c r="S1394" s="49">
        <v>26.019210526315792</v>
      </c>
      <c r="T1394" s="49">
        <v>25.696052631578947</v>
      </c>
      <c r="U1394" s="48">
        <v>25.387631578947371</v>
      </c>
      <c r="V1394" s="49"/>
      <c r="W1394" s="50">
        <v>25.540263157894739</v>
      </c>
      <c r="X1394" s="49">
        <v>25.381315789473685</v>
      </c>
      <c r="Y1394" s="49">
        <v>25.212894736842106</v>
      </c>
      <c r="Z1394" s="49">
        <v>25.024473684210527</v>
      </c>
      <c r="AA1394" s="49">
        <v>24.806578947368422</v>
      </c>
      <c r="AB1394" s="49">
        <v>24.593947368421055</v>
      </c>
      <c r="AC1394" s="49">
        <v>24.370789473684212</v>
      </c>
      <c r="AD1394" s="49">
        <v>24.149736842105263</v>
      </c>
      <c r="AE1394" s="49">
        <v>23.931842105263158</v>
      </c>
      <c r="AF1394" s="49">
        <v>23.31184210526316</v>
      </c>
      <c r="AG1394" s="49">
        <v>22.921315789473685</v>
      </c>
      <c r="AH1394" s="48">
        <v>22.543421052631579</v>
      </c>
      <c r="AI1394" s="49"/>
      <c r="AJ1394" s="50">
        <v>26.125526315789475</v>
      </c>
      <c r="AK1394" s="49">
        <v>26.017105263157895</v>
      </c>
      <c r="AL1394" s="49">
        <v>25.848684210526319</v>
      </c>
      <c r="AM1394" s="49">
        <v>25.66026315789474</v>
      </c>
      <c r="AN1394" s="49">
        <v>25.441315789473684</v>
      </c>
      <c r="AO1394" s="49">
        <v>25.229736842105265</v>
      </c>
      <c r="AP1394" s="49">
        <v>25.006578947368421</v>
      </c>
      <c r="AQ1394" s="49">
        <v>24.785526315789475</v>
      </c>
      <c r="AR1394" s="49">
        <v>24.566578947368424</v>
      </c>
      <c r="AS1394" s="49">
        <v>23.946578947368423</v>
      </c>
      <c r="AT1394" s="49">
        <v>23.55605263157895</v>
      </c>
      <c r="AU1394" s="48">
        <v>23.179210526315792</v>
      </c>
      <c r="AV1394" s="22"/>
      <c r="AW1394" s="22"/>
    </row>
    <row r="1395" spans="1:49" ht="15" x14ac:dyDescent="0.25">
      <c r="A1395" s="30"/>
      <c r="B1395" s="59"/>
      <c r="C1395" s="60"/>
      <c r="D1395" s="60" t="s">
        <v>464</v>
      </c>
      <c r="E1395" s="51" t="s">
        <v>1199</v>
      </c>
      <c r="F1395" s="62"/>
      <c r="G1395" s="62"/>
      <c r="H1395" s="62"/>
      <c r="I1395" s="58"/>
      <c r="J1395" s="50">
        <v>27.367631578947371</v>
      </c>
      <c r="K1395" s="49">
        <v>27.291842105263161</v>
      </c>
      <c r="L1395" s="49">
        <v>27.193947368421053</v>
      </c>
      <c r="M1395" s="49">
        <v>27.068684210526317</v>
      </c>
      <c r="N1395" s="49">
        <v>26.918157894736844</v>
      </c>
      <c r="O1395" s="49">
        <v>26.755000000000003</v>
      </c>
      <c r="P1395" s="49">
        <v>26.591842105263158</v>
      </c>
      <c r="Q1395" s="49">
        <v>26.283421052631581</v>
      </c>
      <c r="R1395" s="49">
        <v>25.95921052631579</v>
      </c>
      <c r="S1395" s="49">
        <v>25.042368421052632</v>
      </c>
      <c r="T1395" s="49">
        <v>24.547631578947371</v>
      </c>
      <c r="U1395" s="48">
        <v>24.032894736842106</v>
      </c>
      <c r="V1395" s="49"/>
      <c r="W1395" s="50">
        <v>25.568684210526317</v>
      </c>
      <c r="X1395" s="49">
        <v>25.423421052631582</v>
      </c>
      <c r="Y1395" s="49">
        <v>25.212894736842106</v>
      </c>
      <c r="Z1395" s="49">
        <v>24.933947368421055</v>
      </c>
      <c r="AA1395" s="49">
        <v>24.613947368421055</v>
      </c>
      <c r="AB1395" s="49">
        <v>24.276052631578949</v>
      </c>
      <c r="AC1395" s="49">
        <v>23.95078947368421</v>
      </c>
      <c r="AD1395" s="49">
        <v>23.593947368421055</v>
      </c>
      <c r="AE1395" s="49">
        <v>23.223421052631579</v>
      </c>
      <c r="AF1395" s="49">
        <v>22.148684210526316</v>
      </c>
      <c r="AG1395" s="49">
        <v>21.593947368421055</v>
      </c>
      <c r="AH1395" s="48">
        <v>21.022368421052633</v>
      </c>
      <c r="AI1395" s="49"/>
      <c r="AJ1395" s="50">
        <v>26.129736842105263</v>
      </c>
      <c r="AK1395" s="49">
        <v>26.053947368421053</v>
      </c>
      <c r="AL1395" s="49">
        <v>25.848684210526319</v>
      </c>
      <c r="AM1395" s="49">
        <v>25.568684210526317</v>
      </c>
      <c r="AN1395" s="49">
        <v>25.249736842105264</v>
      </c>
      <c r="AO1395" s="49">
        <v>24.911842105263158</v>
      </c>
      <c r="AP1395" s="49">
        <v>24.586578947368423</v>
      </c>
      <c r="AQ1395" s="49">
        <v>24.229736842105265</v>
      </c>
      <c r="AR1395" s="49">
        <v>23.858157894736845</v>
      </c>
      <c r="AS1395" s="49">
        <v>22.783421052631581</v>
      </c>
      <c r="AT1395" s="49">
        <v>22.228684210526318</v>
      </c>
      <c r="AU1395" s="48">
        <v>21.657105263157895</v>
      </c>
      <c r="AV1395" s="22"/>
      <c r="AW1395" s="22"/>
    </row>
    <row r="1396" spans="1:49" ht="15" x14ac:dyDescent="0.25">
      <c r="A1396" s="30"/>
      <c r="B1396" s="59"/>
      <c r="C1396" s="60"/>
      <c r="D1396" s="60" t="s">
        <v>464</v>
      </c>
      <c r="E1396" s="51" t="s">
        <v>1200</v>
      </c>
      <c r="F1396" s="62"/>
      <c r="G1396" s="62"/>
      <c r="H1396" s="62"/>
      <c r="I1396" s="58"/>
      <c r="J1396" s="50">
        <v>27.381315789473685</v>
      </c>
      <c r="K1396" s="49">
        <v>27.310789473684213</v>
      </c>
      <c r="L1396" s="49">
        <v>27.226578947368424</v>
      </c>
      <c r="M1396" s="49">
        <v>27.111842105263158</v>
      </c>
      <c r="N1396" s="49">
        <v>26.955000000000002</v>
      </c>
      <c r="O1396" s="49">
        <v>26.809736842105266</v>
      </c>
      <c r="P1396" s="49">
        <v>26.666578947368421</v>
      </c>
      <c r="Q1396" s="49">
        <v>26.521315789473686</v>
      </c>
      <c r="R1396" s="49">
        <v>26.380263157894738</v>
      </c>
      <c r="S1396" s="49">
        <v>26.387631578947371</v>
      </c>
      <c r="T1396" s="49">
        <v>26.366578947368424</v>
      </c>
      <c r="U1396" s="48">
        <v>26.248684210526317</v>
      </c>
      <c r="V1396" s="49"/>
      <c r="W1396" s="50">
        <v>25.639210526315789</v>
      </c>
      <c r="X1396" s="49">
        <v>25.531842105263159</v>
      </c>
      <c r="Y1396" s="49">
        <v>25.409736842105264</v>
      </c>
      <c r="Z1396" s="49">
        <v>25.258157894736843</v>
      </c>
      <c r="AA1396" s="49">
        <v>25.065526315789477</v>
      </c>
      <c r="AB1396" s="49">
        <v>24.881315789473685</v>
      </c>
      <c r="AC1396" s="49">
        <v>24.701315789473686</v>
      </c>
      <c r="AD1396" s="49">
        <v>24.520263157894739</v>
      </c>
      <c r="AE1396" s="49">
        <v>24.344473684210527</v>
      </c>
      <c r="AF1396" s="49">
        <v>24.015000000000001</v>
      </c>
      <c r="AG1396" s="49">
        <v>23.798157894736843</v>
      </c>
      <c r="AH1396" s="48">
        <v>23.572894736842105</v>
      </c>
      <c r="AI1396" s="49"/>
      <c r="AJ1396" s="50">
        <v>26.143421052631581</v>
      </c>
      <c r="AK1396" s="49">
        <v>26.072894736842105</v>
      </c>
      <c r="AL1396" s="49">
        <v>25.988684210526316</v>
      </c>
      <c r="AM1396" s="49">
        <v>25.873947368421053</v>
      </c>
      <c r="AN1396" s="49">
        <v>25.700263157894739</v>
      </c>
      <c r="AO1396" s="49">
        <v>25.517105263157895</v>
      </c>
      <c r="AP1396" s="49">
        <v>25.337105263157895</v>
      </c>
      <c r="AQ1396" s="49">
        <v>25.156052631578948</v>
      </c>
      <c r="AR1396" s="49">
        <v>24.98026315789474</v>
      </c>
      <c r="AS1396" s="49">
        <v>24.650789473684213</v>
      </c>
      <c r="AT1396" s="49">
        <v>24.433947368421055</v>
      </c>
      <c r="AU1396" s="48">
        <v>24.207631578947371</v>
      </c>
      <c r="AV1396" s="22"/>
      <c r="AW1396" s="22"/>
    </row>
    <row r="1397" spans="1:49" ht="15" x14ac:dyDescent="0.25">
      <c r="A1397" s="30"/>
      <c r="B1397" s="59"/>
      <c r="C1397" s="60"/>
      <c r="D1397" s="60" t="s">
        <v>464</v>
      </c>
      <c r="E1397" s="51" t="s">
        <v>1201</v>
      </c>
      <c r="F1397" s="62"/>
      <c r="G1397" s="62"/>
      <c r="H1397" s="62"/>
      <c r="I1397" s="58"/>
      <c r="J1397" s="50">
        <v>27.440263157894737</v>
      </c>
      <c r="K1397" s="49">
        <v>27.405526315789476</v>
      </c>
      <c r="L1397" s="49">
        <v>27.373947368421053</v>
      </c>
      <c r="M1397" s="49">
        <v>27.338157894736845</v>
      </c>
      <c r="N1397" s="49">
        <v>27.30026315789474</v>
      </c>
      <c r="O1397" s="49">
        <v>27.261315789473684</v>
      </c>
      <c r="P1397" s="49">
        <v>27.223421052631579</v>
      </c>
      <c r="Q1397" s="49">
        <v>27.187631578947371</v>
      </c>
      <c r="R1397" s="49">
        <v>27.148684210526316</v>
      </c>
      <c r="S1397" s="49">
        <v>27.009736842105266</v>
      </c>
      <c r="T1397" s="49">
        <v>26.932894736842108</v>
      </c>
      <c r="U1397" s="48">
        <v>26.848684210526319</v>
      </c>
      <c r="V1397" s="49"/>
      <c r="W1397" s="50">
        <v>25.732894736842105</v>
      </c>
      <c r="X1397" s="49">
        <v>25.652894736842107</v>
      </c>
      <c r="Y1397" s="49">
        <v>25.590789473684211</v>
      </c>
      <c r="Z1397" s="49">
        <v>25.52342105263158</v>
      </c>
      <c r="AA1397" s="49">
        <v>25.453947368421055</v>
      </c>
      <c r="AB1397" s="49">
        <v>25.376052631578951</v>
      </c>
      <c r="AC1397" s="49">
        <v>25.300263157894737</v>
      </c>
      <c r="AD1397" s="49">
        <v>25.228684210526318</v>
      </c>
      <c r="AE1397" s="49">
        <v>25.153947368421054</v>
      </c>
      <c r="AF1397" s="49">
        <v>24.859210526315792</v>
      </c>
      <c r="AG1397" s="49">
        <v>24.449736842105263</v>
      </c>
      <c r="AH1397" s="48">
        <v>24.191842105263159</v>
      </c>
      <c r="AI1397" s="49"/>
      <c r="AJ1397" s="50">
        <v>26.202368421052633</v>
      </c>
      <c r="AK1397" s="49">
        <v>26.167631578947368</v>
      </c>
      <c r="AL1397" s="49">
        <v>26.136052631578949</v>
      </c>
      <c r="AM1397" s="49">
        <v>26.100263157894737</v>
      </c>
      <c r="AN1397" s="49">
        <v>26.062368421052632</v>
      </c>
      <c r="AO1397" s="49">
        <v>26.01184210526316</v>
      </c>
      <c r="AP1397" s="49">
        <v>25.936052631578949</v>
      </c>
      <c r="AQ1397" s="49">
        <v>25.864473684210527</v>
      </c>
      <c r="AR1397" s="49">
        <v>25.789736842105263</v>
      </c>
      <c r="AS1397" s="49">
        <v>25.495000000000001</v>
      </c>
      <c r="AT1397" s="49">
        <v>25.084473684210529</v>
      </c>
      <c r="AU1397" s="48">
        <v>24.826578947368422</v>
      </c>
      <c r="AV1397" s="22"/>
      <c r="AW1397" s="22"/>
    </row>
    <row r="1398" spans="1:49" ht="15" x14ac:dyDescent="0.25">
      <c r="A1398" s="30"/>
      <c r="B1398" s="59" t="s">
        <v>29</v>
      </c>
      <c r="C1398" s="59" t="s">
        <v>58</v>
      </c>
      <c r="D1398" s="59" t="s">
        <v>328</v>
      </c>
      <c r="E1398" s="58" t="s">
        <v>1197</v>
      </c>
      <c r="F1398" s="56" t="s">
        <v>842</v>
      </c>
      <c r="G1398" s="56" t="s">
        <v>846</v>
      </c>
      <c r="H1398" s="56" t="s">
        <v>1126</v>
      </c>
      <c r="I1398" s="79">
        <v>0</v>
      </c>
      <c r="J1398" s="50">
        <v>31.44157894736842</v>
      </c>
      <c r="K1398" s="49">
        <v>31.272105263157894</v>
      </c>
      <c r="L1398" s="49">
        <v>31.139473684210525</v>
      </c>
      <c r="M1398" s="49">
        <v>30.965789473684207</v>
      </c>
      <c r="N1398" s="49">
        <v>42.371052631578948</v>
      </c>
      <c r="O1398" s="49">
        <v>41.138421052631578</v>
      </c>
      <c r="P1398" s="49">
        <v>40.216315789473683</v>
      </c>
      <c r="Q1398" s="49">
        <v>39.258421052631576</v>
      </c>
      <c r="R1398" s="49">
        <v>38.267894736842102</v>
      </c>
      <c r="S1398" s="49">
        <v>35.977368421052631</v>
      </c>
      <c r="T1398" s="49">
        <v>34.447894736842102</v>
      </c>
      <c r="U1398" s="48">
        <v>33.078421052631576</v>
      </c>
      <c r="V1398" s="49"/>
      <c r="W1398" s="50">
        <v>28.770526315789475</v>
      </c>
      <c r="X1398" s="49">
        <v>28.656842105263156</v>
      </c>
      <c r="Y1398" s="49">
        <v>28.561052631578946</v>
      </c>
      <c r="Z1398" s="49">
        <v>28.445263157894736</v>
      </c>
      <c r="AA1398" s="49">
        <v>42.306315789473686</v>
      </c>
      <c r="AB1398" s="49">
        <v>41.634736842105262</v>
      </c>
      <c r="AC1398" s="49">
        <v>40.621052631578948</v>
      </c>
      <c r="AD1398" s="49">
        <v>39.56421052631579</v>
      </c>
      <c r="AE1398" s="49">
        <v>38.468421052631577</v>
      </c>
      <c r="AF1398" s="49">
        <v>35.928421052631577</v>
      </c>
      <c r="AG1398" s="49">
        <v>34.225263157894737</v>
      </c>
      <c r="AH1398" s="48">
        <v>32.696842105263158</v>
      </c>
      <c r="AI1398" s="49"/>
      <c r="AJ1398" s="50">
        <v>30.008421052631579</v>
      </c>
      <c r="AK1398" s="49">
        <v>29.846315789473685</v>
      </c>
      <c r="AL1398" s="49">
        <v>29.709473684210529</v>
      </c>
      <c r="AM1398" s="49">
        <v>29.531578947368423</v>
      </c>
      <c r="AN1398" s="49">
        <v>41.842105263157897</v>
      </c>
      <c r="AO1398" s="49">
        <v>41.44736842105263</v>
      </c>
      <c r="AP1398" s="49">
        <v>40.56421052631579</v>
      </c>
      <c r="AQ1398" s="49">
        <v>39.507368421052632</v>
      </c>
      <c r="AR1398" s="49">
        <v>38.410526315789475</v>
      </c>
      <c r="AS1398" s="49">
        <v>35.870526315789476</v>
      </c>
      <c r="AT1398" s="49">
        <v>34.166315789473686</v>
      </c>
      <c r="AU1398" s="48">
        <v>32.637894736842107</v>
      </c>
      <c r="AV1398" s="22"/>
      <c r="AW1398" s="22"/>
    </row>
    <row r="1399" spans="1:49" ht="15" x14ac:dyDescent="0.25">
      <c r="A1399" s="30"/>
      <c r="B1399" s="59"/>
      <c r="C1399" s="60"/>
      <c r="D1399" s="60" t="s">
        <v>328</v>
      </c>
      <c r="E1399" s="51" t="s">
        <v>1198</v>
      </c>
      <c r="F1399" s="62"/>
      <c r="G1399" s="62"/>
      <c r="H1399" s="62"/>
      <c r="I1399" s="58"/>
      <c r="J1399" s="50">
        <v>43.55736842105263</v>
      </c>
      <c r="K1399" s="49">
        <v>43.367894736842103</v>
      </c>
      <c r="L1399" s="49">
        <v>43.151052631578949</v>
      </c>
      <c r="M1399" s="49">
        <v>42.862631578947372</v>
      </c>
      <c r="N1399" s="49">
        <v>42.476315789473681</v>
      </c>
      <c r="O1399" s="49">
        <v>42.098421052631579</v>
      </c>
      <c r="P1399" s="49">
        <v>41.645789473684211</v>
      </c>
      <c r="Q1399" s="49">
        <v>41.008947368421047</v>
      </c>
      <c r="R1399" s="49">
        <v>40.381578947368418</v>
      </c>
      <c r="S1399" s="49">
        <v>38.729999999999997</v>
      </c>
      <c r="T1399" s="49">
        <v>37.624736842105264</v>
      </c>
      <c r="U1399" s="48">
        <v>36.725789473684209</v>
      </c>
      <c r="V1399" s="49"/>
      <c r="W1399" s="50">
        <v>43.387368421052628</v>
      </c>
      <c r="X1399" s="49">
        <v>43.197894736842102</v>
      </c>
      <c r="Y1399" s="49">
        <v>42.981052631578947</v>
      </c>
      <c r="Z1399" s="49">
        <v>42.69263157894737</v>
      </c>
      <c r="AA1399" s="49">
        <v>42.306315789473686</v>
      </c>
      <c r="AB1399" s="49">
        <v>41.928421052631577</v>
      </c>
      <c r="AC1399" s="49">
        <v>41.57578947368421</v>
      </c>
      <c r="AD1399" s="49">
        <v>41.22</v>
      </c>
      <c r="AE1399" s="49">
        <v>40.867368421052632</v>
      </c>
      <c r="AF1399" s="49">
        <v>39.028421052631579</v>
      </c>
      <c r="AG1399" s="49">
        <v>37.765263157894736</v>
      </c>
      <c r="AH1399" s="48">
        <v>36.736842105263158</v>
      </c>
      <c r="AI1399" s="49"/>
      <c r="AJ1399" s="50">
        <v>42.923157894736846</v>
      </c>
      <c r="AK1399" s="49">
        <v>42.73368421052632</v>
      </c>
      <c r="AL1399" s="49">
        <v>42.516842105263159</v>
      </c>
      <c r="AM1399" s="49">
        <v>42.228421052631582</v>
      </c>
      <c r="AN1399" s="49">
        <v>41.842105263157897</v>
      </c>
      <c r="AO1399" s="49">
        <v>41.464210526315789</v>
      </c>
      <c r="AP1399" s="49">
        <v>41.111578947368422</v>
      </c>
      <c r="AQ1399" s="49">
        <v>40.75578947368421</v>
      </c>
      <c r="AR1399" s="49">
        <v>40.403157894736843</v>
      </c>
      <c r="AS1399" s="49">
        <v>38.970526315789478</v>
      </c>
      <c r="AT1399" s="49">
        <v>37.707368421052635</v>
      </c>
      <c r="AU1399" s="48">
        <v>36.677894736842106</v>
      </c>
      <c r="AV1399" s="22"/>
      <c r="AW1399" s="22"/>
    </row>
    <row r="1400" spans="1:49" ht="15" x14ac:dyDescent="0.25">
      <c r="A1400" s="30"/>
      <c r="B1400" s="59"/>
      <c r="C1400" s="60"/>
      <c r="D1400" s="60" t="s">
        <v>328</v>
      </c>
      <c r="E1400" s="51" t="s">
        <v>1199</v>
      </c>
      <c r="F1400" s="62"/>
      <c r="G1400" s="62"/>
      <c r="H1400" s="62"/>
      <c r="I1400" s="58"/>
      <c r="J1400" s="50">
        <v>43.560526315789474</v>
      </c>
      <c r="K1400" s="49">
        <v>43.381578947368418</v>
      </c>
      <c r="L1400" s="49">
        <v>43.143684210526317</v>
      </c>
      <c r="M1400" s="49">
        <v>42.842631578947369</v>
      </c>
      <c r="N1400" s="49">
        <v>42.371052631578948</v>
      </c>
      <c r="O1400" s="49">
        <v>41.138421052631578</v>
      </c>
      <c r="P1400" s="49">
        <v>40.216315789473683</v>
      </c>
      <c r="Q1400" s="49">
        <v>39.258421052631576</v>
      </c>
      <c r="R1400" s="49">
        <v>38.267894736842102</v>
      </c>
      <c r="S1400" s="49">
        <v>35.977368421052631</v>
      </c>
      <c r="T1400" s="49">
        <v>34.447894736842102</v>
      </c>
      <c r="U1400" s="48">
        <v>33.078421052631576</v>
      </c>
      <c r="V1400" s="49"/>
      <c r="W1400" s="50">
        <v>43.390526315789472</v>
      </c>
      <c r="X1400" s="49">
        <v>43.211578947368423</v>
      </c>
      <c r="Y1400" s="49">
        <v>42.973684210526315</v>
      </c>
      <c r="Z1400" s="49">
        <v>42.672631578947367</v>
      </c>
      <c r="AA1400" s="49">
        <v>42.309473684210531</v>
      </c>
      <c r="AB1400" s="49">
        <v>41.634736842105262</v>
      </c>
      <c r="AC1400" s="49">
        <v>40.621052631578948</v>
      </c>
      <c r="AD1400" s="49">
        <v>39.56421052631579</v>
      </c>
      <c r="AE1400" s="49">
        <v>38.468421052631577</v>
      </c>
      <c r="AF1400" s="49">
        <v>35.928421052631577</v>
      </c>
      <c r="AG1400" s="49">
        <v>34.225263157894737</v>
      </c>
      <c r="AH1400" s="48">
        <v>32.696842105263158</v>
      </c>
      <c r="AI1400" s="49"/>
      <c r="AJ1400" s="50">
        <v>42.926315789473691</v>
      </c>
      <c r="AK1400" s="49">
        <v>42.747368421052634</v>
      </c>
      <c r="AL1400" s="49">
        <v>42.509473684210526</v>
      </c>
      <c r="AM1400" s="49">
        <v>42.208421052631579</v>
      </c>
      <c r="AN1400" s="49">
        <v>41.845263157894735</v>
      </c>
      <c r="AO1400" s="49">
        <v>41.44736842105263</v>
      </c>
      <c r="AP1400" s="49">
        <v>40.56421052631579</v>
      </c>
      <c r="AQ1400" s="49">
        <v>39.507368421052632</v>
      </c>
      <c r="AR1400" s="49">
        <v>38.410526315789475</v>
      </c>
      <c r="AS1400" s="49">
        <v>35.870526315789476</v>
      </c>
      <c r="AT1400" s="49">
        <v>34.166315789473686</v>
      </c>
      <c r="AU1400" s="48">
        <v>32.637894736842107</v>
      </c>
      <c r="AV1400" s="22"/>
      <c r="AW1400" s="22"/>
    </row>
    <row r="1401" spans="1:49" ht="15" x14ac:dyDescent="0.25">
      <c r="A1401" s="30"/>
      <c r="B1401" s="59"/>
      <c r="C1401" s="60"/>
      <c r="D1401" s="60" t="s">
        <v>328</v>
      </c>
      <c r="E1401" s="51" t="s">
        <v>1200</v>
      </c>
      <c r="F1401" s="62"/>
      <c r="G1401" s="62"/>
      <c r="H1401" s="62"/>
      <c r="I1401" s="58"/>
      <c r="J1401" s="50">
        <v>43.589999999999996</v>
      </c>
      <c r="K1401" s="49">
        <v>43.41</v>
      </c>
      <c r="L1401" s="49">
        <v>43.205789473684206</v>
      </c>
      <c r="M1401" s="49">
        <v>42.924736842105261</v>
      </c>
      <c r="N1401" s="49">
        <v>42.545789473684209</v>
      </c>
      <c r="O1401" s="49">
        <v>42.187894736842104</v>
      </c>
      <c r="P1401" s="49">
        <v>41.837368421052631</v>
      </c>
      <c r="Q1401" s="49">
        <v>41.484736842105264</v>
      </c>
      <c r="R1401" s="49">
        <v>41.135263157894734</v>
      </c>
      <c r="S1401" s="49">
        <v>40.139473684210522</v>
      </c>
      <c r="T1401" s="49">
        <v>39.70894736842105</v>
      </c>
      <c r="U1401" s="48">
        <v>39.288947368421049</v>
      </c>
      <c r="V1401" s="49"/>
      <c r="W1401" s="50">
        <v>43.42</v>
      </c>
      <c r="X1401" s="49">
        <v>43.239999999999995</v>
      </c>
      <c r="Y1401" s="49">
        <v>43.035789473684211</v>
      </c>
      <c r="Z1401" s="49">
        <v>42.75473684210526</v>
      </c>
      <c r="AA1401" s="49">
        <v>42.375789473684208</v>
      </c>
      <c r="AB1401" s="49">
        <v>42.017894736842109</v>
      </c>
      <c r="AC1401" s="49">
        <v>41.667368421052629</v>
      </c>
      <c r="AD1401" s="49">
        <v>41.314736842105262</v>
      </c>
      <c r="AE1401" s="49">
        <v>40.965263157894739</v>
      </c>
      <c r="AF1401" s="49">
        <v>40.621052631578948</v>
      </c>
      <c r="AG1401" s="49">
        <v>40.122105263157891</v>
      </c>
      <c r="AH1401" s="48">
        <v>39.633684210526319</v>
      </c>
      <c r="AI1401" s="49"/>
      <c r="AJ1401" s="50">
        <v>42.955789473684213</v>
      </c>
      <c r="AK1401" s="49">
        <v>42.775789473684213</v>
      </c>
      <c r="AL1401" s="49">
        <v>42.571578947368423</v>
      </c>
      <c r="AM1401" s="49">
        <v>42.290526315789478</v>
      </c>
      <c r="AN1401" s="49">
        <v>41.911578947368426</v>
      </c>
      <c r="AO1401" s="49">
        <v>41.55368421052632</v>
      </c>
      <c r="AP1401" s="49">
        <v>41.203157894736847</v>
      </c>
      <c r="AQ1401" s="49">
        <v>40.850526315789473</v>
      </c>
      <c r="AR1401" s="49">
        <v>40.501052631578951</v>
      </c>
      <c r="AS1401" s="49">
        <v>40.537894736842105</v>
      </c>
      <c r="AT1401" s="49">
        <v>40.065263157894741</v>
      </c>
      <c r="AU1401" s="48">
        <v>39.576842105263161</v>
      </c>
      <c r="AV1401" s="22"/>
      <c r="AW1401" s="22"/>
    </row>
    <row r="1402" spans="1:49" ht="15" x14ac:dyDescent="0.25">
      <c r="A1402" s="30"/>
      <c r="B1402" s="59"/>
      <c r="C1402" s="60"/>
      <c r="D1402" s="60" t="s">
        <v>328</v>
      </c>
      <c r="E1402" s="51" t="s">
        <v>1201</v>
      </c>
      <c r="F1402" s="62"/>
      <c r="G1402" s="62"/>
      <c r="H1402" s="62"/>
      <c r="I1402" s="58"/>
      <c r="J1402" s="50">
        <v>31.44157894736842</v>
      </c>
      <c r="K1402" s="49">
        <v>31.272105263157894</v>
      </c>
      <c r="L1402" s="49">
        <v>31.139473684210525</v>
      </c>
      <c r="M1402" s="49">
        <v>30.965789473684207</v>
      </c>
      <c r="N1402" s="49">
        <v>43.405789473684209</v>
      </c>
      <c r="O1402" s="49">
        <v>43.312105263157896</v>
      </c>
      <c r="P1402" s="49">
        <v>43.220526315789471</v>
      </c>
      <c r="Q1402" s="49">
        <v>43.136315789473684</v>
      </c>
      <c r="R1402" s="49">
        <v>43.044736842105266</v>
      </c>
      <c r="S1402" s="49">
        <v>42.712105263157895</v>
      </c>
      <c r="T1402" s="49">
        <v>42.039473684210527</v>
      </c>
      <c r="U1402" s="48">
        <v>41.535263157894732</v>
      </c>
      <c r="V1402" s="49"/>
      <c r="W1402" s="50">
        <v>28.770526315789475</v>
      </c>
      <c r="X1402" s="49">
        <v>28.656842105263156</v>
      </c>
      <c r="Y1402" s="49">
        <v>28.561052631578946</v>
      </c>
      <c r="Z1402" s="49">
        <v>28.445263157894736</v>
      </c>
      <c r="AA1402" s="49">
        <v>43.235789473684207</v>
      </c>
      <c r="AB1402" s="49">
        <v>43.142105263157895</v>
      </c>
      <c r="AC1402" s="49">
        <v>43.050526315789469</v>
      </c>
      <c r="AD1402" s="49">
        <v>42.966315789473683</v>
      </c>
      <c r="AE1402" s="49">
        <v>42.874736842105264</v>
      </c>
      <c r="AF1402" s="49">
        <v>42.542105263157893</v>
      </c>
      <c r="AG1402" s="49">
        <v>42.357894736842105</v>
      </c>
      <c r="AH1402" s="48">
        <v>42.044210526315787</v>
      </c>
      <c r="AI1402" s="49"/>
      <c r="AJ1402" s="50">
        <v>30.008421052631579</v>
      </c>
      <c r="AK1402" s="49">
        <v>29.846315789473685</v>
      </c>
      <c r="AL1402" s="49">
        <v>29.709473684210529</v>
      </c>
      <c r="AM1402" s="49">
        <v>29.531578947368423</v>
      </c>
      <c r="AN1402" s="49">
        <v>42.771578947368425</v>
      </c>
      <c r="AO1402" s="49">
        <v>42.677894736842106</v>
      </c>
      <c r="AP1402" s="49">
        <v>42.586315789473687</v>
      </c>
      <c r="AQ1402" s="49">
        <v>42.502105263157901</v>
      </c>
      <c r="AR1402" s="49">
        <v>42.410526315789475</v>
      </c>
      <c r="AS1402" s="49">
        <v>42.077894736842104</v>
      </c>
      <c r="AT1402" s="49">
        <v>41.893684210526317</v>
      </c>
      <c r="AU1402" s="48">
        <v>41.777894736842107</v>
      </c>
      <c r="AV1402" s="22"/>
      <c r="AW1402" s="22"/>
    </row>
    <row r="1403" spans="1:49" ht="15" x14ac:dyDescent="0.25">
      <c r="A1403" s="30"/>
      <c r="B1403" s="59" t="s">
        <v>123</v>
      </c>
      <c r="C1403" s="59" t="s">
        <v>517</v>
      </c>
      <c r="D1403" s="59" t="s">
        <v>518</v>
      </c>
      <c r="E1403" s="58" t="s">
        <v>1197</v>
      </c>
      <c r="F1403" s="56" t="s">
        <v>841</v>
      </c>
      <c r="G1403" s="56" t="s">
        <v>846</v>
      </c>
      <c r="H1403" s="56" t="s">
        <v>1126</v>
      </c>
      <c r="I1403" s="79">
        <v>0</v>
      </c>
      <c r="J1403" s="50">
        <v>4.5336842105263155</v>
      </c>
      <c r="K1403" s="49">
        <v>4.513684210526316</v>
      </c>
      <c r="L1403" s="49">
        <v>4.4884210526315789</v>
      </c>
      <c r="M1403" s="49">
        <v>4.4494736842105267</v>
      </c>
      <c r="N1403" s="49">
        <v>4.391578947368421</v>
      </c>
      <c r="O1403" s="49">
        <v>4.3357894736842102</v>
      </c>
      <c r="P1403" s="49">
        <v>4.2789473684210524</v>
      </c>
      <c r="Q1403" s="49">
        <v>2.5347368421052634</v>
      </c>
      <c r="R1403" s="49">
        <v>2.4757894736842108</v>
      </c>
      <c r="S1403" s="49">
        <v>2.3147368421052632</v>
      </c>
      <c r="T1403" s="49">
        <v>2.1557894736842105</v>
      </c>
      <c r="U1403" s="48">
        <v>2.0031578947368418</v>
      </c>
      <c r="V1403" s="49"/>
      <c r="W1403" s="50">
        <v>3.8589473684210525</v>
      </c>
      <c r="X1403" s="49">
        <v>3.8157894736842106</v>
      </c>
      <c r="Y1403" s="49">
        <v>3.7673684210526317</v>
      </c>
      <c r="Z1403" s="49">
        <v>3.7157894736842105</v>
      </c>
      <c r="AA1403" s="49">
        <v>3.6547368421052631</v>
      </c>
      <c r="AB1403" s="49">
        <v>3.5957894736842104</v>
      </c>
      <c r="AC1403" s="49">
        <v>3.5368421052631578</v>
      </c>
      <c r="AD1403" s="49">
        <v>1.4894736842105263</v>
      </c>
      <c r="AE1403" s="49">
        <v>1.4284210526315788</v>
      </c>
      <c r="AF1403" s="49">
        <v>1.2557894736842101</v>
      </c>
      <c r="AG1403" s="49">
        <v>1.0789473684210527</v>
      </c>
      <c r="AH1403" s="48">
        <v>0.9084210526315788</v>
      </c>
      <c r="AI1403" s="49"/>
      <c r="AJ1403" s="50">
        <v>3.8589473684210525</v>
      </c>
      <c r="AK1403" s="49">
        <v>3.8157894736842106</v>
      </c>
      <c r="AL1403" s="49">
        <v>3.7684210526315791</v>
      </c>
      <c r="AM1403" s="49">
        <v>3.7168421052631579</v>
      </c>
      <c r="AN1403" s="49">
        <v>3.6547368421052631</v>
      </c>
      <c r="AO1403" s="49">
        <v>3.5968421052631578</v>
      </c>
      <c r="AP1403" s="49">
        <v>3.5378947368421052</v>
      </c>
      <c r="AQ1403" s="49">
        <v>1.4968421052631578</v>
      </c>
      <c r="AR1403" s="49">
        <v>1.4357894736842103</v>
      </c>
      <c r="AS1403" s="49">
        <v>1.263157894736842</v>
      </c>
      <c r="AT1403" s="49">
        <v>1.0863157894736841</v>
      </c>
      <c r="AU1403" s="48">
        <v>0.91578947368421026</v>
      </c>
      <c r="AV1403" s="22"/>
      <c r="AW1403" s="22"/>
    </row>
    <row r="1404" spans="1:49" ht="15" x14ac:dyDescent="0.25">
      <c r="A1404" s="30"/>
      <c r="B1404" s="59"/>
      <c r="C1404" s="60"/>
      <c r="D1404" s="60" t="s">
        <v>518</v>
      </c>
      <c r="E1404" s="51" t="s">
        <v>1198</v>
      </c>
      <c r="F1404" s="62"/>
      <c r="G1404" s="62"/>
      <c r="H1404" s="62"/>
      <c r="I1404" s="58"/>
      <c r="J1404" s="50">
        <v>4.5336842105263155</v>
      </c>
      <c r="K1404" s="49">
        <v>4.513684210526316</v>
      </c>
      <c r="L1404" s="49">
        <v>4.4884210526315789</v>
      </c>
      <c r="M1404" s="49">
        <v>4.4494736842105267</v>
      </c>
      <c r="N1404" s="49">
        <v>4.391578947368421</v>
      </c>
      <c r="O1404" s="49">
        <v>4.3357894736842102</v>
      </c>
      <c r="P1404" s="49">
        <v>4.2789473684210524</v>
      </c>
      <c r="Q1404" s="49">
        <v>3.3778947368421051</v>
      </c>
      <c r="R1404" s="49">
        <v>3.3242105263157895</v>
      </c>
      <c r="S1404" s="49">
        <v>3.2326315789473683</v>
      </c>
      <c r="T1404" s="49">
        <v>3.1252631578947367</v>
      </c>
      <c r="U1404" s="48">
        <v>3.0231578947368423</v>
      </c>
      <c r="V1404" s="49"/>
      <c r="W1404" s="50">
        <v>3.8589473684210525</v>
      </c>
      <c r="X1404" s="49">
        <v>3.8157894736842106</v>
      </c>
      <c r="Y1404" s="49">
        <v>3.7673684210526317</v>
      </c>
      <c r="Z1404" s="49">
        <v>3.7157894736842105</v>
      </c>
      <c r="AA1404" s="49">
        <v>3.6547368421052631</v>
      </c>
      <c r="AB1404" s="49">
        <v>3.5957894736842104</v>
      </c>
      <c r="AC1404" s="49">
        <v>3.5368421052631578</v>
      </c>
      <c r="AD1404" s="49">
        <v>2.4821052631578948</v>
      </c>
      <c r="AE1404" s="49">
        <v>2.426315789473684</v>
      </c>
      <c r="AF1404" s="49">
        <v>2.3231578947368421</v>
      </c>
      <c r="AG1404" s="49">
        <v>2.2010526315789471</v>
      </c>
      <c r="AH1404" s="48">
        <v>2.0842105263157893</v>
      </c>
      <c r="AI1404" s="49"/>
      <c r="AJ1404" s="50">
        <v>3.8589473684210525</v>
      </c>
      <c r="AK1404" s="49">
        <v>3.8157894736842106</v>
      </c>
      <c r="AL1404" s="49">
        <v>3.7684210526315791</v>
      </c>
      <c r="AM1404" s="49">
        <v>3.7168421052631579</v>
      </c>
      <c r="AN1404" s="49">
        <v>3.6547368421052631</v>
      </c>
      <c r="AO1404" s="49">
        <v>3.5968421052631578</v>
      </c>
      <c r="AP1404" s="49">
        <v>3.5378947368421052</v>
      </c>
      <c r="AQ1404" s="49">
        <v>2.486315789473684</v>
      </c>
      <c r="AR1404" s="49">
        <v>2.4294736842105262</v>
      </c>
      <c r="AS1404" s="49">
        <v>2.3273684210526318</v>
      </c>
      <c r="AT1404" s="49">
        <v>2.2052631578947368</v>
      </c>
      <c r="AU1404" s="48">
        <v>2.0884210526315785</v>
      </c>
      <c r="AV1404" s="22"/>
      <c r="AW1404" s="22"/>
    </row>
    <row r="1405" spans="1:49" ht="15" x14ac:dyDescent="0.25">
      <c r="A1405" s="30"/>
      <c r="B1405" s="59"/>
      <c r="C1405" s="60"/>
      <c r="D1405" s="60" t="s">
        <v>518</v>
      </c>
      <c r="E1405" s="51" t="s">
        <v>1199</v>
      </c>
      <c r="F1405" s="62"/>
      <c r="G1405" s="62"/>
      <c r="H1405" s="62"/>
      <c r="I1405" s="58"/>
      <c r="J1405" s="50">
        <v>4.5347368421052634</v>
      </c>
      <c r="K1405" s="49">
        <v>4.5157894736842108</v>
      </c>
      <c r="L1405" s="49">
        <v>4.4894736842105267</v>
      </c>
      <c r="M1405" s="49">
        <v>4.4568421052631582</v>
      </c>
      <c r="N1405" s="49">
        <v>4.406315789473684</v>
      </c>
      <c r="O1405" s="49">
        <v>4.3463157894736844</v>
      </c>
      <c r="P1405" s="49">
        <v>4.2884210526315787</v>
      </c>
      <c r="Q1405" s="49">
        <v>2.5347368421052634</v>
      </c>
      <c r="R1405" s="49">
        <v>2.4757894736842108</v>
      </c>
      <c r="S1405" s="49">
        <v>2.3147368421052632</v>
      </c>
      <c r="T1405" s="49">
        <v>2.1557894736842105</v>
      </c>
      <c r="U1405" s="48">
        <v>2.0031578947368418</v>
      </c>
      <c r="V1405" s="49"/>
      <c r="W1405" s="50">
        <v>3.8684210526315788</v>
      </c>
      <c r="X1405" s="49">
        <v>3.8294736842105261</v>
      </c>
      <c r="Y1405" s="49">
        <v>3.7821052631578946</v>
      </c>
      <c r="Z1405" s="49">
        <v>3.7305263157894739</v>
      </c>
      <c r="AA1405" s="49">
        <v>3.6726315789473682</v>
      </c>
      <c r="AB1405" s="49">
        <v>3.6094736842105264</v>
      </c>
      <c r="AC1405" s="49">
        <v>3.5484210526315789</v>
      </c>
      <c r="AD1405" s="49">
        <v>1.4894736842105263</v>
      </c>
      <c r="AE1405" s="49">
        <v>1.4284210526315788</v>
      </c>
      <c r="AF1405" s="49">
        <v>1.2557894736842101</v>
      </c>
      <c r="AG1405" s="49">
        <v>1.0789473684210527</v>
      </c>
      <c r="AH1405" s="48">
        <v>0.9084210526315788</v>
      </c>
      <c r="AI1405" s="49"/>
      <c r="AJ1405" s="50">
        <v>3.8684210526315788</v>
      </c>
      <c r="AK1405" s="49">
        <v>3.8305263157894736</v>
      </c>
      <c r="AL1405" s="49">
        <v>3.7831578947368421</v>
      </c>
      <c r="AM1405" s="49">
        <v>3.7315789473684209</v>
      </c>
      <c r="AN1405" s="49">
        <v>3.6726315789473682</v>
      </c>
      <c r="AO1405" s="49">
        <v>3.6094736842105264</v>
      </c>
      <c r="AP1405" s="49">
        <v>3.5494736842105263</v>
      </c>
      <c r="AQ1405" s="49">
        <v>1.4968421052631578</v>
      </c>
      <c r="AR1405" s="49">
        <v>1.4357894736842103</v>
      </c>
      <c r="AS1405" s="49">
        <v>1.263157894736842</v>
      </c>
      <c r="AT1405" s="49">
        <v>1.0863157894736841</v>
      </c>
      <c r="AU1405" s="48">
        <v>0.91578947368421026</v>
      </c>
      <c r="AV1405" s="22"/>
      <c r="AW1405" s="22"/>
    </row>
    <row r="1406" spans="1:49" ht="15" x14ac:dyDescent="0.25">
      <c r="A1406" s="30"/>
      <c r="B1406" s="59"/>
      <c r="C1406" s="60"/>
      <c r="D1406" s="60" t="s">
        <v>518</v>
      </c>
      <c r="E1406" s="51" t="s">
        <v>1200</v>
      </c>
      <c r="F1406" s="62"/>
      <c r="G1406" s="62"/>
      <c r="H1406" s="62"/>
      <c r="I1406" s="58"/>
      <c r="J1406" s="50">
        <v>4.5389473684210522</v>
      </c>
      <c r="K1406" s="49">
        <v>4.5189473684210526</v>
      </c>
      <c r="L1406" s="49">
        <v>4.4968421052631582</v>
      </c>
      <c r="M1406" s="49">
        <v>4.4652631578947366</v>
      </c>
      <c r="N1406" s="49">
        <v>4.4210526315789478</v>
      </c>
      <c r="O1406" s="49">
        <v>4.3821052631578947</v>
      </c>
      <c r="P1406" s="49">
        <v>4.3431578947368426</v>
      </c>
      <c r="Q1406" s="49">
        <v>3.4578947368421051</v>
      </c>
      <c r="R1406" s="49">
        <v>3.4084210526315788</v>
      </c>
      <c r="S1406" s="49">
        <v>3.3789473684210525</v>
      </c>
      <c r="T1406" s="49">
        <v>3.3094736842105261</v>
      </c>
      <c r="U1406" s="48">
        <v>3.2410526315789472</v>
      </c>
      <c r="V1406" s="49"/>
      <c r="W1406" s="50">
        <v>3.8905263157894736</v>
      </c>
      <c r="X1406" s="49">
        <v>3.8589473684210525</v>
      </c>
      <c r="Y1406" s="49">
        <v>3.8231578947368421</v>
      </c>
      <c r="Z1406" s="49">
        <v>3.7789473684210528</v>
      </c>
      <c r="AA1406" s="49">
        <v>3.7221052631578946</v>
      </c>
      <c r="AB1406" s="49">
        <v>3.6715789473684213</v>
      </c>
      <c r="AC1406" s="49">
        <v>3.6210526315789475</v>
      </c>
      <c r="AD1406" s="49">
        <v>2.5736842105263156</v>
      </c>
      <c r="AE1406" s="49">
        <v>2.5231578947368423</v>
      </c>
      <c r="AF1406" s="49">
        <v>2.4884210526315789</v>
      </c>
      <c r="AG1406" s="49">
        <v>2.4073684210526318</v>
      </c>
      <c r="AH1406" s="48">
        <v>2.3273684210526318</v>
      </c>
      <c r="AI1406" s="49"/>
      <c r="AJ1406" s="50">
        <v>3.8905263157894736</v>
      </c>
      <c r="AK1406" s="49">
        <v>3.8589473684210525</v>
      </c>
      <c r="AL1406" s="49">
        <v>3.8231578947368421</v>
      </c>
      <c r="AM1406" s="49">
        <v>3.78</v>
      </c>
      <c r="AN1406" s="49">
        <v>3.723157894736842</v>
      </c>
      <c r="AO1406" s="49">
        <v>3.6715789473684213</v>
      </c>
      <c r="AP1406" s="49">
        <v>3.6210526315789475</v>
      </c>
      <c r="AQ1406" s="49">
        <v>2.5778947368421052</v>
      </c>
      <c r="AR1406" s="49">
        <v>2.5263157894736841</v>
      </c>
      <c r="AS1406" s="49">
        <v>2.4915789473684207</v>
      </c>
      <c r="AT1406" s="49">
        <v>2.411578947368421</v>
      </c>
      <c r="AU1406" s="48">
        <v>2.331578947368421</v>
      </c>
      <c r="AV1406" s="22"/>
      <c r="AW1406" s="22"/>
    </row>
    <row r="1407" spans="1:49" ht="15" x14ac:dyDescent="0.25">
      <c r="A1407" s="30"/>
      <c r="B1407" s="59"/>
      <c r="C1407" s="60"/>
      <c r="D1407" s="60" t="s">
        <v>518</v>
      </c>
      <c r="E1407" s="51" t="s">
        <v>1201</v>
      </c>
      <c r="F1407" s="62"/>
      <c r="G1407" s="62"/>
      <c r="H1407" s="62"/>
      <c r="I1407" s="58"/>
      <c r="J1407" s="50">
        <v>4.554736842105263</v>
      </c>
      <c r="K1407" s="49">
        <v>4.5442105263157897</v>
      </c>
      <c r="L1407" s="49">
        <v>4.5368421052631582</v>
      </c>
      <c r="M1407" s="49">
        <v>4.5263157894736841</v>
      </c>
      <c r="N1407" s="49">
        <v>4.5157894736842108</v>
      </c>
      <c r="O1407" s="49">
        <v>4.5052631578947366</v>
      </c>
      <c r="P1407" s="49">
        <v>4.4947368421052634</v>
      </c>
      <c r="Q1407" s="49">
        <v>4.4852631578947371</v>
      </c>
      <c r="R1407" s="49">
        <v>4.4747368421052629</v>
      </c>
      <c r="S1407" s="49">
        <v>4.4010526315789473</v>
      </c>
      <c r="T1407" s="49">
        <v>4.3263157894736839</v>
      </c>
      <c r="U1407" s="48">
        <v>4.2515789473684213</v>
      </c>
      <c r="V1407" s="49"/>
      <c r="W1407" s="50">
        <v>3.9168421052631577</v>
      </c>
      <c r="X1407" s="49">
        <v>3.891578947368421</v>
      </c>
      <c r="Y1407" s="49">
        <v>3.8747368421052633</v>
      </c>
      <c r="Z1407" s="49">
        <v>3.851578947368421</v>
      </c>
      <c r="AA1407" s="49">
        <v>3.8305263157894736</v>
      </c>
      <c r="AB1407" s="49">
        <v>3.8094736842105261</v>
      </c>
      <c r="AC1407" s="49">
        <v>3.7863157894736843</v>
      </c>
      <c r="AD1407" s="49">
        <v>3.7673684210526317</v>
      </c>
      <c r="AE1407" s="49">
        <v>3.7452631578947368</v>
      </c>
      <c r="AF1407" s="49">
        <v>3.6621052631578945</v>
      </c>
      <c r="AG1407" s="49">
        <v>3.5778947368421052</v>
      </c>
      <c r="AH1407" s="48">
        <v>3.4926315789473685</v>
      </c>
      <c r="AI1407" s="49"/>
      <c r="AJ1407" s="50">
        <v>3.9178947368421051</v>
      </c>
      <c r="AK1407" s="49">
        <v>3.8926315789473684</v>
      </c>
      <c r="AL1407" s="49">
        <v>3.8747368421052633</v>
      </c>
      <c r="AM1407" s="49">
        <v>3.851578947368421</v>
      </c>
      <c r="AN1407" s="49">
        <v>3.831578947368421</v>
      </c>
      <c r="AO1407" s="49">
        <v>3.8094736842105261</v>
      </c>
      <c r="AP1407" s="49">
        <v>3.7873684210526317</v>
      </c>
      <c r="AQ1407" s="49">
        <v>3.7673684210526317</v>
      </c>
      <c r="AR1407" s="49">
        <v>3.7463157894736843</v>
      </c>
      <c r="AS1407" s="49">
        <v>3.6631578947368419</v>
      </c>
      <c r="AT1407" s="49">
        <v>3.5789473684210527</v>
      </c>
      <c r="AU1407" s="48">
        <v>3.4936842105263159</v>
      </c>
      <c r="AV1407" s="22"/>
      <c r="AW1407" s="22"/>
    </row>
    <row r="1408" spans="1:49" ht="15" x14ac:dyDescent="0.25">
      <c r="A1408" s="30"/>
      <c r="B1408" s="59" t="s">
        <v>31</v>
      </c>
      <c r="C1408" s="59" t="s">
        <v>493</v>
      </c>
      <c r="D1408" s="59" t="s">
        <v>497</v>
      </c>
      <c r="E1408" s="58" t="s">
        <v>1197</v>
      </c>
      <c r="F1408" s="56" t="s">
        <v>840</v>
      </c>
      <c r="G1408" s="56" t="s">
        <v>846</v>
      </c>
      <c r="H1408" s="56" t="s">
        <v>1126</v>
      </c>
      <c r="I1408" s="79">
        <v>0</v>
      </c>
      <c r="J1408" s="50">
        <v>34.264736842105265</v>
      </c>
      <c r="K1408" s="49">
        <v>34.007894736842104</v>
      </c>
      <c r="L1408" s="49">
        <v>33.607894736842105</v>
      </c>
      <c r="M1408" s="49">
        <v>32.723684210526315</v>
      </c>
      <c r="N1408" s="49">
        <v>32.140526315789472</v>
      </c>
      <c r="O1408" s="49">
        <v>31.180526315789471</v>
      </c>
      <c r="P1408" s="49">
        <v>30.211052631578944</v>
      </c>
      <c r="Q1408" s="49">
        <v>29.243684210526315</v>
      </c>
      <c r="R1408" s="49">
        <v>28.306842105263154</v>
      </c>
      <c r="S1408" s="49">
        <v>25.036315789473683</v>
      </c>
      <c r="T1408" s="49">
        <v>22.426842105263155</v>
      </c>
      <c r="U1408" s="48">
        <v>20.082631578947364</v>
      </c>
      <c r="V1408" s="49"/>
      <c r="W1408" s="50">
        <v>29.906315789473684</v>
      </c>
      <c r="X1408" s="49">
        <v>29.126315789473683</v>
      </c>
      <c r="Y1408" s="49">
        <v>27.974736842105262</v>
      </c>
      <c r="Z1408" s="49">
        <v>26.945263157894736</v>
      </c>
      <c r="AA1408" s="49">
        <v>26.330526315789474</v>
      </c>
      <c r="AB1408" s="49">
        <v>25.25578947368421</v>
      </c>
      <c r="AC1408" s="49">
        <v>24.164210526315788</v>
      </c>
      <c r="AD1408" s="49">
        <v>23.078947368421051</v>
      </c>
      <c r="AE1408" s="49">
        <v>22.033684210526314</v>
      </c>
      <c r="AF1408" s="49">
        <v>18.647368421052629</v>
      </c>
      <c r="AG1408" s="49">
        <v>15.696842105263157</v>
      </c>
      <c r="AH1408" s="48">
        <v>13.046315789473683</v>
      </c>
      <c r="AI1408" s="49"/>
      <c r="AJ1408" s="50">
        <v>32.340000000000003</v>
      </c>
      <c r="AK1408" s="49">
        <v>31.571578947368423</v>
      </c>
      <c r="AL1408" s="49">
        <v>30.44</v>
      </c>
      <c r="AM1408" s="49">
        <v>29.426315789473687</v>
      </c>
      <c r="AN1408" s="49">
        <v>28.817894736842106</v>
      </c>
      <c r="AO1408" s="49">
        <v>27.761052631578949</v>
      </c>
      <c r="AP1408" s="49">
        <v>26.690526315789477</v>
      </c>
      <c r="AQ1408" s="49">
        <v>25.624210526315792</v>
      </c>
      <c r="AR1408" s="49">
        <v>24.597894736842107</v>
      </c>
      <c r="AS1408" s="49">
        <v>21.317894736842106</v>
      </c>
      <c r="AT1408" s="49">
        <v>18.432631578947369</v>
      </c>
      <c r="AU1408" s="48">
        <v>15.786315789473685</v>
      </c>
      <c r="AV1408" s="22"/>
      <c r="AW1408" s="22"/>
    </row>
    <row r="1409" spans="1:49" ht="15" x14ac:dyDescent="0.25">
      <c r="A1409" s="30"/>
      <c r="B1409" s="59"/>
      <c r="C1409" s="60"/>
      <c r="D1409" s="60" t="s">
        <v>497</v>
      </c>
      <c r="E1409" s="51" t="s">
        <v>1198</v>
      </c>
      <c r="F1409" s="62"/>
      <c r="G1409" s="62"/>
      <c r="H1409" s="62"/>
      <c r="I1409" s="58"/>
      <c r="J1409" s="50">
        <v>34.264736842105265</v>
      </c>
      <c r="K1409" s="49">
        <v>34.007894736842104</v>
      </c>
      <c r="L1409" s="49">
        <v>33.607894736842105</v>
      </c>
      <c r="M1409" s="49">
        <v>32.723684210526315</v>
      </c>
      <c r="N1409" s="49">
        <v>32.140526315789472</v>
      </c>
      <c r="O1409" s="49">
        <v>31.180526315789471</v>
      </c>
      <c r="P1409" s="49">
        <v>30.211052631578944</v>
      </c>
      <c r="Q1409" s="49">
        <v>29.243684210526315</v>
      </c>
      <c r="R1409" s="49">
        <v>28.306842105263154</v>
      </c>
      <c r="S1409" s="49">
        <v>25.434210526315788</v>
      </c>
      <c r="T1409" s="49">
        <v>23.541578947368418</v>
      </c>
      <c r="U1409" s="48">
        <v>22.341578947368419</v>
      </c>
      <c r="V1409" s="49"/>
      <c r="W1409" s="50">
        <v>29.906315789473684</v>
      </c>
      <c r="X1409" s="49">
        <v>29.126315789473683</v>
      </c>
      <c r="Y1409" s="49">
        <v>27.974736842105262</v>
      </c>
      <c r="Z1409" s="49">
        <v>26.945263157894736</v>
      </c>
      <c r="AA1409" s="49">
        <v>26.330526315789474</v>
      </c>
      <c r="AB1409" s="49">
        <v>25.25578947368421</v>
      </c>
      <c r="AC1409" s="49">
        <v>24.164210526315788</v>
      </c>
      <c r="AD1409" s="49">
        <v>23.078947368421051</v>
      </c>
      <c r="AE1409" s="49">
        <v>22.033684210526314</v>
      </c>
      <c r="AF1409" s="49">
        <v>18.730526315789472</v>
      </c>
      <c r="AG1409" s="49">
        <v>16.565263157894734</v>
      </c>
      <c r="AH1409" s="48">
        <v>15.412631578947366</v>
      </c>
      <c r="AI1409" s="49"/>
      <c r="AJ1409" s="50">
        <v>32.340000000000003</v>
      </c>
      <c r="AK1409" s="49">
        <v>31.571578947368423</v>
      </c>
      <c r="AL1409" s="49">
        <v>30.44</v>
      </c>
      <c r="AM1409" s="49">
        <v>29.426315789473687</v>
      </c>
      <c r="AN1409" s="49">
        <v>28.817894736842106</v>
      </c>
      <c r="AO1409" s="49">
        <v>27.761052631578949</v>
      </c>
      <c r="AP1409" s="49">
        <v>26.690526315789477</v>
      </c>
      <c r="AQ1409" s="49">
        <v>25.624210526315792</v>
      </c>
      <c r="AR1409" s="49">
        <v>24.597894736842107</v>
      </c>
      <c r="AS1409" s="49">
        <v>21.374736842105264</v>
      </c>
      <c r="AT1409" s="49">
        <v>19.258947368421055</v>
      </c>
      <c r="AU1409" s="48">
        <v>18.150526315789474</v>
      </c>
      <c r="AV1409" s="22"/>
      <c r="AW1409" s="22"/>
    </row>
    <row r="1410" spans="1:49" ht="15" x14ac:dyDescent="0.25">
      <c r="A1410" s="30"/>
      <c r="B1410" s="59"/>
      <c r="C1410" s="60"/>
      <c r="D1410" s="60" t="s">
        <v>497</v>
      </c>
      <c r="E1410" s="51" t="s">
        <v>1199</v>
      </c>
      <c r="F1410" s="62"/>
      <c r="G1410" s="62"/>
      <c r="H1410" s="62"/>
      <c r="I1410" s="58"/>
      <c r="J1410" s="50">
        <v>34.63315789473684</v>
      </c>
      <c r="K1410" s="49">
        <v>34.371052631578948</v>
      </c>
      <c r="L1410" s="49">
        <v>34.047894736842103</v>
      </c>
      <c r="M1410" s="49">
        <v>33.295263157894738</v>
      </c>
      <c r="N1410" s="49">
        <v>32.576315789473682</v>
      </c>
      <c r="O1410" s="49">
        <v>31.544736842105262</v>
      </c>
      <c r="P1410" s="49">
        <v>30.50473684210526</v>
      </c>
      <c r="Q1410" s="49">
        <v>29.479473684210525</v>
      </c>
      <c r="R1410" s="49">
        <v>28.476315789473681</v>
      </c>
      <c r="S1410" s="49">
        <v>25.036315789473683</v>
      </c>
      <c r="T1410" s="49">
        <v>22.426842105263155</v>
      </c>
      <c r="U1410" s="48">
        <v>20.082631578947364</v>
      </c>
      <c r="V1410" s="49"/>
      <c r="W1410" s="50">
        <v>30.762105263157896</v>
      </c>
      <c r="X1410" s="49">
        <v>29.812631578947368</v>
      </c>
      <c r="Y1410" s="49">
        <v>28.911578947368419</v>
      </c>
      <c r="Z1410" s="49">
        <v>27.854736842105261</v>
      </c>
      <c r="AA1410" s="49">
        <v>27.061052631578946</v>
      </c>
      <c r="AB1410" s="49">
        <v>25.913684210526316</v>
      </c>
      <c r="AC1410" s="49">
        <v>24.754736842105263</v>
      </c>
      <c r="AD1410" s="49">
        <v>23.612631578947369</v>
      </c>
      <c r="AE1410" s="49">
        <v>22.502105263157894</v>
      </c>
      <c r="AF1410" s="49">
        <v>18.647368421052629</v>
      </c>
      <c r="AG1410" s="49">
        <v>15.696842105263157</v>
      </c>
      <c r="AH1410" s="48">
        <v>13.046315789473683</v>
      </c>
      <c r="AI1410" s="49"/>
      <c r="AJ1410" s="50">
        <v>32.865263157894738</v>
      </c>
      <c r="AK1410" s="49">
        <v>32.284210526315789</v>
      </c>
      <c r="AL1410" s="49">
        <v>31.401052631578949</v>
      </c>
      <c r="AM1410" s="49">
        <v>30.363157894736844</v>
      </c>
      <c r="AN1410" s="49">
        <v>29.578947368421055</v>
      </c>
      <c r="AO1410" s="49">
        <v>28.450526315789475</v>
      </c>
      <c r="AP1410" s="49">
        <v>27.311578947368421</v>
      </c>
      <c r="AQ1410" s="49">
        <v>26.188421052631579</v>
      </c>
      <c r="AR1410" s="49">
        <v>25.095789473684214</v>
      </c>
      <c r="AS1410" s="49">
        <v>21.317894736842106</v>
      </c>
      <c r="AT1410" s="49">
        <v>18.432631578947369</v>
      </c>
      <c r="AU1410" s="48">
        <v>15.786315789473685</v>
      </c>
      <c r="AV1410" s="22"/>
      <c r="AW1410" s="22"/>
    </row>
    <row r="1411" spans="1:49" ht="15" x14ac:dyDescent="0.25">
      <c r="A1411" s="30"/>
      <c r="B1411" s="59"/>
      <c r="C1411" s="60"/>
      <c r="D1411" s="60" t="s">
        <v>497</v>
      </c>
      <c r="E1411" s="51" t="s">
        <v>1200</v>
      </c>
      <c r="F1411" s="62"/>
      <c r="G1411" s="62"/>
      <c r="H1411" s="62"/>
      <c r="I1411" s="58"/>
      <c r="J1411" s="50">
        <v>34.385789473684206</v>
      </c>
      <c r="K1411" s="49">
        <v>34.166842105263157</v>
      </c>
      <c r="L1411" s="49">
        <v>33.880526315789474</v>
      </c>
      <c r="M1411" s="49">
        <v>33.353157894736839</v>
      </c>
      <c r="N1411" s="49">
        <v>32.831052631578942</v>
      </c>
      <c r="O1411" s="49">
        <v>31.942631578947367</v>
      </c>
      <c r="P1411" s="49">
        <v>31.028947368421051</v>
      </c>
      <c r="Q1411" s="49">
        <v>30.125789473684208</v>
      </c>
      <c r="R1411" s="49">
        <v>29.254210526315788</v>
      </c>
      <c r="S1411" s="49">
        <v>27.00578947368421</v>
      </c>
      <c r="T1411" s="49">
        <v>25.532105263157892</v>
      </c>
      <c r="U1411" s="48">
        <v>24.265789473684208</v>
      </c>
      <c r="V1411" s="49"/>
      <c r="W1411" s="50">
        <v>30.291578947368421</v>
      </c>
      <c r="X1411" s="49">
        <v>29.657894736842106</v>
      </c>
      <c r="Y1411" s="49">
        <v>28.623157894736842</v>
      </c>
      <c r="Z1411" s="49">
        <v>27.69157894736842</v>
      </c>
      <c r="AA1411" s="49">
        <v>27.142105263157895</v>
      </c>
      <c r="AB1411" s="49">
        <v>26.137894736842103</v>
      </c>
      <c r="AC1411" s="49">
        <v>25.114736842105263</v>
      </c>
      <c r="AD1411" s="49">
        <v>24.105263157894736</v>
      </c>
      <c r="AE1411" s="49">
        <v>23.133684210526315</v>
      </c>
      <c r="AF1411" s="49">
        <v>20.492631578947368</v>
      </c>
      <c r="AG1411" s="49">
        <v>18.784210526315789</v>
      </c>
      <c r="AH1411" s="48">
        <v>17.310526315789474</v>
      </c>
      <c r="AI1411" s="49"/>
      <c r="AJ1411" s="50">
        <v>32.543157894736844</v>
      </c>
      <c r="AK1411" s="49">
        <v>32.094736842105263</v>
      </c>
      <c r="AL1411" s="49">
        <v>31.077894736842108</v>
      </c>
      <c r="AM1411" s="49">
        <v>30.161052631578947</v>
      </c>
      <c r="AN1411" s="49">
        <v>29.613684210526316</v>
      </c>
      <c r="AO1411" s="49">
        <v>28.624210526315792</v>
      </c>
      <c r="AP1411" s="49">
        <v>27.618947368421054</v>
      </c>
      <c r="AQ1411" s="49">
        <v>26.627368421052633</v>
      </c>
      <c r="AR1411" s="49">
        <v>25.671578947368424</v>
      </c>
      <c r="AS1411" s="49">
        <v>23.102105263157895</v>
      </c>
      <c r="AT1411" s="49">
        <v>21.43684210526316</v>
      </c>
      <c r="AU1411" s="48">
        <v>20.002105263157894</v>
      </c>
      <c r="AV1411" s="22"/>
      <c r="AW1411" s="22"/>
    </row>
    <row r="1412" spans="1:49" ht="15" x14ac:dyDescent="0.25">
      <c r="A1412" s="30"/>
      <c r="B1412" s="59"/>
      <c r="C1412" s="60"/>
      <c r="D1412" s="60" t="s">
        <v>497</v>
      </c>
      <c r="E1412" s="51" t="s">
        <v>1201</v>
      </c>
      <c r="F1412" s="62"/>
      <c r="G1412" s="62"/>
      <c r="H1412" s="62"/>
      <c r="I1412" s="58"/>
      <c r="J1412" s="50">
        <v>34.541578947368421</v>
      </c>
      <c r="K1412" s="49">
        <v>34.412105263157891</v>
      </c>
      <c r="L1412" s="49">
        <v>34.296315789473681</v>
      </c>
      <c r="M1412" s="49">
        <v>34.163684210526313</v>
      </c>
      <c r="N1412" s="49">
        <v>34.022631578947369</v>
      </c>
      <c r="O1412" s="49">
        <v>33.87842105263158</v>
      </c>
      <c r="P1412" s="49">
        <v>33.732105263157891</v>
      </c>
      <c r="Q1412" s="49">
        <v>33.594210526315791</v>
      </c>
      <c r="R1412" s="49">
        <v>33.21</v>
      </c>
      <c r="S1412" s="49">
        <v>31.199473684210524</v>
      </c>
      <c r="T1412" s="49">
        <v>30.012105263157892</v>
      </c>
      <c r="U1412" s="48">
        <v>28.986842105263158</v>
      </c>
      <c r="V1412" s="49"/>
      <c r="W1412" s="50">
        <v>30.86315789473684</v>
      </c>
      <c r="X1412" s="49">
        <v>30.484210526315788</v>
      </c>
      <c r="Y1412" s="49">
        <v>30.136842105263156</v>
      </c>
      <c r="Z1412" s="49">
        <v>29.735789473684211</v>
      </c>
      <c r="AA1412" s="49">
        <v>29.369473684210526</v>
      </c>
      <c r="AB1412" s="49">
        <v>28.964210526315789</v>
      </c>
      <c r="AC1412" s="49">
        <v>28.495789473684209</v>
      </c>
      <c r="AD1412" s="49">
        <v>28.021052631578947</v>
      </c>
      <c r="AE1412" s="49">
        <v>27.53157894736842</v>
      </c>
      <c r="AF1412" s="49">
        <v>25.18</v>
      </c>
      <c r="AG1412" s="49">
        <v>23.796842105263156</v>
      </c>
      <c r="AH1412" s="48">
        <v>22.614736842105263</v>
      </c>
      <c r="AI1412" s="49"/>
      <c r="AJ1412" s="50">
        <v>32.667368421052636</v>
      </c>
      <c r="AK1412" s="49">
        <v>32.556842105263158</v>
      </c>
      <c r="AL1412" s="49">
        <v>32.457894736842107</v>
      </c>
      <c r="AM1412" s="49">
        <v>32.171578947368424</v>
      </c>
      <c r="AN1412" s="49">
        <v>31.810526315789474</v>
      </c>
      <c r="AO1412" s="49">
        <v>31.410526315789475</v>
      </c>
      <c r="AP1412" s="49">
        <v>30.950526315789475</v>
      </c>
      <c r="AQ1412" s="49">
        <v>30.483157894736845</v>
      </c>
      <c r="AR1412" s="49">
        <v>30.002105263157897</v>
      </c>
      <c r="AS1412" s="49">
        <v>27.702105263157897</v>
      </c>
      <c r="AT1412" s="49">
        <v>26.350526315789473</v>
      </c>
      <c r="AU1412" s="48">
        <v>25.196842105263158</v>
      </c>
      <c r="AV1412" s="22"/>
      <c r="AW1412" s="22"/>
    </row>
    <row r="1413" spans="1:49" ht="15" x14ac:dyDescent="0.25">
      <c r="A1413" s="30"/>
      <c r="B1413" s="59" t="s">
        <v>41</v>
      </c>
      <c r="C1413" s="59" t="s">
        <v>614</v>
      </c>
      <c r="D1413" s="59" t="s">
        <v>301</v>
      </c>
      <c r="E1413" s="58" t="s">
        <v>1197</v>
      </c>
      <c r="F1413" s="56" t="s">
        <v>839</v>
      </c>
      <c r="G1413" s="56" t="s">
        <v>846</v>
      </c>
      <c r="H1413" s="56" t="s">
        <v>846</v>
      </c>
      <c r="I1413" s="79">
        <v>0</v>
      </c>
      <c r="J1413" s="50">
        <v>11.174736842105263</v>
      </c>
      <c r="K1413" s="49">
        <v>10.629473684210526</v>
      </c>
      <c r="L1413" s="49">
        <v>39.042105263157893</v>
      </c>
      <c r="M1413" s="49">
        <v>39.025263157894734</v>
      </c>
      <c r="N1413" s="49">
        <v>39.002105263157894</v>
      </c>
      <c r="O1413" s="49">
        <v>38.964210526315789</v>
      </c>
      <c r="P1413" s="49">
        <v>38.904210526315786</v>
      </c>
      <c r="Q1413" s="49">
        <v>38.844210526315791</v>
      </c>
      <c r="R1413" s="49">
        <v>38.756842105263161</v>
      </c>
      <c r="S1413" s="49">
        <v>38.610526315789471</v>
      </c>
      <c r="T1413" s="49">
        <v>38.472631578947372</v>
      </c>
      <c r="U1413" s="48">
        <v>38.350526315789473</v>
      </c>
      <c r="V1413" s="49"/>
      <c r="W1413" s="50">
        <v>13.578947368421053</v>
      </c>
      <c r="X1413" s="49">
        <v>13.572631578947369</v>
      </c>
      <c r="Y1413" s="49">
        <v>42.06421052631579</v>
      </c>
      <c r="Z1413" s="49">
        <v>42.053684210526313</v>
      </c>
      <c r="AA1413" s="49">
        <v>42.038947368421056</v>
      </c>
      <c r="AB1413" s="49">
        <v>42.025263157894734</v>
      </c>
      <c r="AC1413" s="49">
        <v>41.951578947368418</v>
      </c>
      <c r="AD1413" s="49">
        <v>41.87263157894737</v>
      </c>
      <c r="AE1413" s="49">
        <v>41.756842105263161</v>
      </c>
      <c r="AF1413" s="49">
        <v>41.565263157894734</v>
      </c>
      <c r="AG1413" s="49">
        <v>41.390526315789472</v>
      </c>
      <c r="AH1413" s="48">
        <v>41.228421052631582</v>
      </c>
      <c r="AI1413" s="49"/>
      <c r="AJ1413" s="50">
        <v>12.836842105263159</v>
      </c>
      <c r="AK1413" s="49">
        <v>12.785263157894736</v>
      </c>
      <c r="AL1413" s="49">
        <v>41.268421052631581</v>
      </c>
      <c r="AM1413" s="49">
        <v>41.258947368421055</v>
      </c>
      <c r="AN1413" s="49">
        <v>41.242105263157896</v>
      </c>
      <c r="AO1413" s="49">
        <v>41.226315789473688</v>
      </c>
      <c r="AP1413" s="49">
        <v>41.209473684210529</v>
      </c>
      <c r="AQ1413" s="49">
        <v>41.19157894736842</v>
      </c>
      <c r="AR1413" s="49">
        <v>41.16947368421053</v>
      </c>
      <c r="AS1413" s="49">
        <v>41.149473684210527</v>
      </c>
      <c r="AT1413" s="49">
        <v>41.16</v>
      </c>
      <c r="AU1413" s="48">
        <v>41.112631578947365</v>
      </c>
      <c r="AV1413" s="22"/>
      <c r="AW1413" s="22"/>
    </row>
    <row r="1414" spans="1:49" ht="15" x14ac:dyDescent="0.25">
      <c r="A1414" s="30"/>
      <c r="B1414" s="59"/>
      <c r="C1414" s="60"/>
      <c r="D1414" s="60" t="s">
        <v>301</v>
      </c>
      <c r="E1414" s="51" t="s">
        <v>1198</v>
      </c>
      <c r="F1414" s="62"/>
      <c r="G1414" s="62"/>
      <c r="H1414" s="62"/>
      <c r="I1414" s="58"/>
      <c r="J1414" s="50">
        <v>11.2</v>
      </c>
      <c r="K1414" s="49">
        <v>11.186315789473685</v>
      </c>
      <c r="L1414" s="49">
        <v>39.042105263157893</v>
      </c>
      <c r="M1414" s="49">
        <v>39.025263157894734</v>
      </c>
      <c r="N1414" s="49">
        <v>39.002105263157894</v>
      </c>
      <c r="O1414" s="49">
        <v>38.964210526315789</v>
      </c>
      <c r="P1414" s="49">
        <v>38.904210526315786</v>
      </c>
      <c r="Q1414" s="49">
        <v>38.844210526315791</v>
      </c>
      <c r="R1414" s="49">
        <v>38.788421052631577</v>
      </c>
      <c r="S1414" s="49">
        <v>38.617894736842103</v>
      </c>
      <c r="T1414" s="49">
        <v>38.566315789473684</v>
      </c>
      <c r="U1414" s="48">
        <v>38.469473684210527</v>
      </c>
      <c r="V1414" s="49"/>
      <c r="W1414" s="50">
        <v>13.578947368421053</v>
      </c>
      <c r="X1414" s="49">
        <v>13.572631578947369</v>
      </c>
      <c r="Y1414" s="49">
        <v>42.06421052631579</v>
      </c>
      <c r="Z1414" s="49">
        <v>42.054736842105264</v>
      </c>
      <c r="AA1414" s="49">
        <v>42.038947368421056</v>
      </c>
      <c r="AB1414" s="49">
        <v>42.025263157894734</v>
      </c>
      <c r="AC1414" s="49">
        <v>41.951578947368418</v>
      </c>
      <c r="AD1414" s="49">
        <v>41.87263157894737</v>
      </c>
      <c r="AE1414" s="49">
        <v>41.798947368421054</v>
      </c>
      <c r="AF1414" s="49">
        <v>41.565263157894734</v>
      </c>
      <c r="AG1414" s="49">
        <v>41.505263157894738</v>
      </c>
      <c r="AH1414" s="48">
        <v>41.373684210526314</v>
      </c>
      <c r="AI1414" s="49"/>
      <c r="AJ1414" s="50">
        <v>12.837894736842106</v>
      </c>
      <c r="AK1414" s="49">
        <v>12.830526315789474</v>
      </c>
      <c r="AL1414" s="49">
        <v>41.268421052631581</v>
      </c>
      <c r="AM1414" s="49">
        <v>41.258947368421055</v>
      </c>
      <c r="AN1414" s="49">
        <v>41.242105263157896</v>
      </c>
      <c r="AO1414" s="49">
        <v>41.226315789473688</v>
      </c>
      <c r="AP1414" s="49">
        <v>41.209473684210529</v>
      </c>
      <c r="AQ1414" s="49">
        <v>41.193684210526314</v>
      </c>
      <c r="AR1414" s="49">
        <v>41.176842105263155</v>
      </c>
      <c r="AS1414" s="49">
        <v>41.149473684210527</v>
      </c>
      <c r="AT1414" s="49">
        <v>41.206315789473685</v>
      </c>
      <c r="AU1414" s="48">
        <v>41.188421052631583</v>
      </c>
      <c r="AV1414" s="22"/>
      <c r="AW1414" s="22"/>
    </row>
    <row r="1415" spans="1:49" ht="15" x14ac:dyDescent="0.25">
      <c r="A1415" s="30"/>
      <c r="B1415" s="59"/>
      <c r="C1415" s="60"/>
      <c r="D1415" s="60" t="s">
        <v>301</v>
      </c>
      <c r="E1415" s="51" t="s">
        <v>1199</v>
      </c>
      <c r="F1415" s="62"/>
      <c r="G1415" s="62"/>
      <c r="H1415" s="62"/>
      <c r="I1415" s="58"/>
      <c r="J1415" s="50">
        <v>11.174736842105263</v>
      </c>
      <c r="K1415" s="49">
        <v>10.629473684210526</v>
      </c>
      <c r="L1415" s="49">
        <v>39.113684210526316</v>
      </c>
      <c r="M1415" s="49">
        <v>39.094736842105263</v>
      </c>
      <c r="N1415" s="49">
        <v>39.034736842105261</v>
      </c>
      <c r="O1415" s="49">
        <v>38.994736842105262</v>
      </c>
      <c r="P1415" s="49">
        <v>38.934736842105266</v>
      </c>
      <c r="Q1415" s="49">
        <v>38.852631578947367</v>
      </c>
      <c r="R1415" s="49">
        <v>38.756842105263161</v>
      </c>
      <c r="S1415" s="49">
        <v>38.610526315789471</v>
      </c>
      <c r="T1415" s="49">
        <v>38.472631578947372</v>
      </c>
      <c r="U1415" s="48">
        <v>38.350526315789473</v>
      </c>
      <c r="V1415" s="49"/>
      <c r="W1415" s="50">
        <v>13.58</v>
      </c>
      <c r="X1415" s="49">
        <v>13.573684210526316</v>
      </c>
      <c r="Y1415" s="49">
        <v>42.065263157894734</v>
      </c>
      <c r="Z1415" s="49">
        <v>42.053684210526313</v>
      </c>
      <c r="AA1415" s="49">
        <v>42.04105263157895</v>
      </c>
      <c r="AB1415" s="49">
        <v>42.026315789473685</v>
      </c>
      <c r="AC1415" s="49">
        <v>41.994736842105262</v>
      </c>
      <c r="AD1415" s="49">
        <v>41.88421052631579</v>
      </c>
      <c r="AE1415" s="49">
        <v>41.756842105263161</v>
      </c>
      <c r="AF1415" s="49">
        <v>41.572631578947366</v>
      </c>
      <c r="AG1415" s="49">
        <v>41.390526315789472</v>
      </c>
      <c r="AH1415" s="48">
        <v>41.228421052631582</v>
      </c>
      <c r="AI1415" s="49"/>
      <c r="AJ1415" s="50">
        <v>12.836842105263159</v>
      </c>
      <c r="AK1415" s="49">
        <v>12.785263157894736</v>
      </c>
      <c r="AL1415" s="49">
        <v>41.275789473684213</v>
      </c>
      <c r="AM1415" s="49">
        <v>41.263157894736842</v>
      </c>
      <c r="AN1415" s="49">
        <v>41.247368421052634</v>
      </c>
      <c r="AO1415" s="49">
        <v>41.230526315789476</v>
      </c>
      <c r="AP1415" s="49">
        <v>41.211578947368423</v>
      </c>
      <c r="AQ1415" s="49">
        <v>41.19157894736842</v>
      </c>
      <c r="AR1415" s="49">
        <v>41.16947368421053</v>
      </c>
      <c r="AS1415" s="49">
        <v>41.194736842105264</v>
      </c>
      <c r="AT1415" s="49">
        <v>41.16</v>
      </c>
      <c r="AU1415" s="48">
        <v>41.112631578947365</v>
      </c>
      <c r="AV1415" s="22"/>
      <c r="AW1415" s="22"/>
    </row>
    <row r="1416" spans="1:49" ht="15" x14ac:dyDescent="0.25">
      <c r="A1416" s="30"/>
      <c r="B1416" s="59"/>
      <c r="C1416" s="60"/>
      <c r="D1416" s="60" t="s">
        <v>301</v>
      </c>
      <c r="E1416" s="51" t="s">
        <v>1200</v>
      </c>
      <c r="F1416" s="62"/>
      <c r="G1416" s="62"/>
      <c r="H1416" s="62"/>
      <c r="I1416" s="58"/>
      <c r="J1416" s="50">
        <v>11.208421052631579</v>
      </c>
      <c r="K1416" s="49">
        <v>11.197894736842105</v>
      </c>
      <c r="L1416" s="49">
        <v>39.056842105263158</v>
      </c>
      <c r="M1416" s="49">
        <v>39.04105263157895</v>
      </c>
      <c r="N1416" s="49">
        <v>39.022105263157897</v>
      </c>
      <c r="O1416" s="49">
        <v>38.985263157894735</v>
      </c>
      <c r="P1416" s="49">
        <v>38.94736842105263</v>
      </c>
      <c r="Q1416" s="49">
        <v>38.909473684210525</v>
      </c>
      <c r="R1416" s="49">
        <v>38.876842105263158</v>
      </c>
      <c r="S1416" s="49">
        <v>38.831578947368421</v>
      </c>
      <c r="T1416" s="49">
        <v>38.772631578947369</v>
      </c>
      <c r="U1416" s="48">
        <v>38.726315789473688</v>
      </c>
      <c r="V1416" s="49"/>
      <c r="W1416" s="50">
        <v>13.58</v>
      </c>
      <c r="X1416" s="49">
        <v>13.573684210526316</v>
      </c>
      <c r="Y1416" s="49">
        <v>42.066315789473684</v>
      </c>
      <c r="Z1416" s="49">
        <v>42.055789473684214</v>
      </c>
      <c r="AA1416" s="49">
        <v>42.04105263157895</v>
      </c>
      <c r="AB1416" s="49">
        <v>42.027368421052628</v>
      </c>
      <c r="AC1416" s="49">
        <v>42.010526315789477</v>
      </c>
      <c r="AD1416" s="49">
        <v>41.963157894736845</v>
      </c>
      <c r="AE1416" s="49">
        <v>41.922105263157896</v>
      </c>
      <c r="AF1416" s="49">
        <v>41.858947368421056</v>
      </c>
      <c r="AG1416" s="49">
        <v>41.78</v>
      </c>
      <c r="AH1416" s="48">
        <v>41.71473684210526</v>
      </c>
      <c r="AI1416" s="49"/>
      <c r="AJ1416" s="50">
        <v>12.838947368421053</v>
      </c>
      <c r="AK1416" s="49">
        <v>12.832631578947368</v>
      </c>
      <c r="AL1416" s="49">
        <v>41.271578947368418</v>
      </c>
      <c r="AM1416" s="49">
        <v>41.261052631578949</v>
      </c>
      <c r="AN1416" s="49">
        <v>41.246315789473684</v>
      </c>
      <c r="AO1416" s="49">
        <v>41.230526315789476</v>
      </c>
      <c r="AP1416" s="49">
        <v>41.21473684210526</v>
      </c>
      <c r="AQ1416" s="49">
        <v>41.198947368421052</v>
      </c>
      <c r="AR1416" s="49">
        <v>41.184210526315788</v>
      </c>
      <c r="AS1416" s="49">
        <v>41.18</v>
      </c>
      <c r="AT1416" s="49">
        <v>41.170526315789473</v>
      </c>
      <c r="AU1416" s="48">
        <v>41.164210526315792</v>
      </c>
      <c r="AV1416" s="22"/>
      <c r="AW1416" s="22"/>
    </row>
    <row r="1417" spans="1:49" ht="15" x14ac:dyDescent="0.25">
      <c r="A1417" s="30"/>
      <c r="B1417" s="59"/>
      <c r="C1417" s="60"/>
      <c r="D1417" s="60" t="s">
        <v>301</v>
      </c>
      <c r="E1417" s="51" t="s">
        <v>1201</v>
      </c>
      <c r="F1417" s="62"/>
      <c r="G1417" s="62"/>
      <c r="H1417" s="62"/>
      <c r="I1417" s="58"/>
      <c r="J1417" s="50">
        <v>11.214736842105264</v>
      </c>
      <c r="K1417" s="49">
        <v>11.206315789473685</v>
      </c>
      <c r="L1417" s="49">
        <v>39.698947368421052</v>
      </c>
      <c r="M1417" s="49">
        <v>39.429473684210528</v>
      </c>
      <c r="N1417" s="49">
        <v>39.42</v>
      </c>
      <c r="O1417" s="49">
        <v>39.411578947368419</v>
      </c>
      <c r="P1417" s="49">
        <v>39.395789473684211</v>
      </c>
      <c r="Q1417" s="49">
        <v>39.380000000000003</v>
      </c>
      <c r="R1417" s="49">
        <v>39.366315789473681</v>
      </c>
      <c r="S1417" s="49">
        <v>39.293684210526315</v>
      </c>
      <c r="T1417" s="49">
        <v>39.225263157894737</v>
      </c>
      <c r="U1417" s="48">
        <v>39.156842105263159</v>
      </c>
      <c r="V1417" s="49"/>
      <c r="W1417" s="50">
        <v>13.58421052631579</v>
      </c>
      <c r="X1417" s="49">
        <v>13.58</v>
      </c>
      <c r="Y1417" s="49">
        <v>42.07578947368421</v>
      </c>
      <c r="Z1417" s="49">
        <v>42.071578947368423</v>
      </c>
      <c r="AA1417" s="49">
        <v>42.066315789473684</v>
      </c>
      <c r="AB1417" s="49">
        <v>42.061052631578946</v>
      </c>
      <c r="AC1417" s="49">
        <v>42.055789473684214</v>
      </c>
      <c r="AD1417" s="49">
        <v>42.050526315789476</v>
      </c>
      <c r="AE1417" s="49">
        <v>42.046315789473681</v>
      </c>
      <c r="AF1417" s="49">
        <v>42.027368421052628</v>
      </c>
      <c r="AG1417" s="49">
        <v>42.016842105263159</v>
      </c>
      <c r="AH1417" s="48">
        <v>42.010526315789477</v>
      </c>
      <c r="AI1417" s="49"/>
      <c r="AJ1417" s="50">
        <v>12.84421052631579</v>
      </c>
      <c r="AK1417" s="49">
        <v>12.838947368421053</v>
      </c>
      <c r="AL1417" s="49">
        <v>41.334736842105265</v>
      </c>
      <c r="AM1417" s="49">
        <v>41.30842105263158</v>
      </c>
      <c r="AN1417" s="49">
        <v>41.302105263157898</v>
      </c>
      <c r="AO1417" s="49">
        <v>41.29684210526316</v>
      </c>
      <c r="AP1417" s="49">
        <v>41.290526315789471</v>
      </c>
      <c r="AQ1417" s="49">
        <v>41.28526315789474</v>
      </c>
      <c r="AR1417" s="49">
        <v>41.28</v>
      </c>
      <c r="AS1417" s="49">
        <v>41.25578947368421</v>
      </c>
      <c r="AT1417" s="49">
        <v>41.241052631578945</v>
      </c>
      <c r="AU1417" s="48">
        <v>41.229473684210525</v>
      </c>
      <c r="AV1417" s="22"/>
      <c r="AW1417" s="22"/>
    </row>
    <row r="1418" spans="1:49" ht="15" x14ac:dyDescent="0.25">
      <c r="A1418" s="30"/>
      <c r="B1418" s="59" t="s">
        <v>14</v>
      </c>
      <c r="C1418" s="59" t="s">
        <v>609</v>
      </c>
      <c r="D1418" s="59" t="s">
        <v>160</v>
      </c>
      <c r="E1418" s="58" t="s">
        <v>1197</v>
      </c>
      <c r="F1418" s="56" t="s">
        <v>838</v>
      </c>
      <c r="G1418" s="56" t="s">
        <v>846</v>
      </c>
      <c r="H1418" s="56" t="s">
        <v>1126</v>
      </c>
      <c r="I1418" s="79">
        <v>0</v>
      </c>
      <c r="J1418" s="50">
        <v>24.281052631578948</v>
      </c>
      <c r="K1418" s="49">
        <v>23.865263157894738</v>
      </c>
      <c r="L1418" s="49">
        <v>22.975789473684209</v>
      </c>
      <c r="M1418" s="49">
        <v>21.787368421052633</v>
      </c>
      <c r="N1418" s="49">
        <v>20.453684210526315</v>
      </c>
      <c r="O1418" s="49">
        <v>18.728421052631578</v>
      </c>
      <c r="P1418" s="49">
        <v>17.06421052631579</v>
      </c>
      <c r="Q1418" s="49">
        <v>15.483157894736841</v>
      </c>
      <c r="R1418" s="49">
        <v>13.92</v>
      </c>
      <c r="S1418" s="49">
        <v>10.002105263157896</v>
      </c>
      <c r="T1418" s="49">
        <v>7.4694736842105254</v>
      </c>
      <c r="U1418" s="48">
        <v>5.1989473684210523</v>
      </c>
      <c r="V1418" s="49"/>
      <c r="W1418" s="50">
        <v>22.355789473684212</v>
      </c>
      <c r="X1418" s="49">
        <v>22.026315789473685</v>
      </c>
      <c r="Y1418" s="49">
        <v>21.66</v>
      </c>
      <c r="Z1418" s="49">
        <v>21.142105263157895</v>
      </c>
      <c r="AA1418" s="49">
        <v>20.503157894736841</v>
      </c>
      <c r="AB1418" s="49">
        <v>19.105263157894736</v>
      </c>
      <c r="AC1418" s="49">
        <v>17.234736842105264</v>
      </c>
      <c r="AD1418" s="49">
        <v>15.463157894736842</v>
      </c>
      <c r="AE1418" s="49">
        <v>13.71157894736842</v>
      </c>
      <c r="AF1418" s="49">
        <v>9.298947368421052</v>
      </c>
      <c r="AG1418" s="49">
        <v>6.4357894736842098</v>
      </c>
      <c r="AH1418" s="48">
        <v>3.8663157894736848</v>
      </c>
      <c r="AI1418" s="49"/>
      <c r="AJ1418" s="50">
        <v>22.365263157894738</v>
      </c>
      <c r="AK1418" s="49">
        <v>22.035789473684211</v>
      </c>
      <c r="AL1418" s="49">
        <v>21.669473684210526</v>
      </c>
      <c r="AM1418" s="49">
        <v>20.938947368421054</v>
      </c>
      <c r="AN1418" s="49">
        <v>19.662105263157894</v>
      </c>
      <c r="AO1418" s="49">
        <v>18.017894736842106</v>
      </c>
      <c r="AP1418" s="49">
        <v>16.432631578947369</v>
      </c>
      <c r="AQ1418" s="49">
        <v>14.92421052631579</v>
      </c>
      <c r="AR1418" s="49">
        <v>13.43157894736842</v>
      </c>
      <c r="AS1418" s="49">
        <v>9.7010526315789463</v>
      </c>
      <c r="AT1418" s="49">
        <v>7.1778947368421058</v>
      </c>
      <c r="AU1418" s="48">
        <v>4.6126315789473669</v>
      </c>
      <c r="AV1418" s="22"/>
      <c r="AW1418" s="22"/>
    </row>
    <row r="1419" spans="1:49" ht="15" x14ac:dyDescent="0.25">
      <c r="A1419" s="30"/>
      <c r="B1419" s="59"/>
      <c r="C1419" s="60"/>
      <c r="D1419" s="60" t="s">
        <v>160</v>
      </c>
      <c r="E1419" s="51" t="s">
        <v>1198</v>
      </c>
      <c r="F1419" s="62"/>
      <c r="G1419" s="62"/>
      <c r="H1419" s="62"/>
      <c r="I1419" s="58"/>
      <c r="J1419" s="50">
        <v>24.281052631578948</v>
      </c>
      <c r="K1419" s="49">
        <v>23.865263157894738</v>
      </c>
      <c r="L1419" s="49">
        <v>23.085263157894737</v>
      </c>
      <c r="M1419" s="49">
        <v>22.181052631578947</v>
      </c>
      <c r="N1419" s="49">
        <v>21.124210526315789</v>
      </c>
      <c r="O1419" s="49">
        <v>20.090526315789475</v>
      </c>
      <c r="P1419" s="49">
        <v>19.081052631578949</v>
      </c>
      <c r="Q1419" s="49">
        <v>18.222105263157893</v>
      </c>
      <c r="R1419" s="49">
        <v>17.402105263157896</v>
      </c>
      <c r="S1419" s="49">
        <v>15.301052631578948</v>
      </c>
      <c r="T1419" s="49">
        <v>13.528421052631579</v>
      </c>
      <c r="U1419" s="48">
        <v>12.005263157894737</v>
      </c>
      <c r="V1419" s="49"/>
      <c r="W1419" s="50">
        <v>22.355789473684212</v>
      </c>
      <c r="X1419" s="49">
        <v>22.026315789473685</v>
      </c>
      <c r="Y1419" s="49">
        <v>21.665263157894739</v>
      </c>
      <c r="Z1419" s="49">
        <v>21.178947368421053</v>
      </c>
      <c r="AA1419" s="49">
        <v>20.503157894736841</v>
      </c>
      <c r="AB1419" s="49">
        <v>19.866315789473685</v>
      </c>
      <c r="AC1419" s="49">
        <v>19.284210526315789</v>
      </c>
      <c r="AD1419" s="49">
        <v>18.683157894736841</v>
      </c>
      <c r="AE1419" s="49">
        <v>17.866315789473685</v>
      </c>
      <c r="AF1419" s="49">
        <v>15.417894736842104</v>
      </c>
      <c r="AG1419" s="49">
        <v>13.356842105263159</v>
      </c>
      <c r="AH1419" s="48">
        <v>11.582105263157894</v>
      </c>
      <c r="AI1419" s="49"/>
      <c r="AJ1419" s="50">
        <v>22.365263157894738</v>
      </c>
      <c r="AK1419" s="49">
        <v>22.035789473684211</v>
      </c>
      <c r="AL1419" s="49">
        <v>21.674736842105265</v>
      </c>
      <c r="AM1419" s="49">
        <v>21.188421052631579</v>
      </c>
      <c r="AN1419" s="49">
        <v>20.278947368421054</v>
      </c>
      <c r="AO1419" s="49">
        <v>19.27578947368421</v>
      </c>
      <c r="AP1419" s="49">
        <v>18.3</v>
      </c>
      <c r="AQ1419" s="49">
        <v>17.462105263157895</v>
      </c>
      <c r="AR1419" s="49">
        <v>16.657894736842106</v>
      </c>
      <c r="AS1419" s="49">
        <v>14.690526315789473</v>
      </c>
      <c r="AT1419" s="49">
        <v>13.024210526315789</v>
      </c>
      <c r="AU1419" s="48">
        <v>11.59578947368421</v>
      </c>
      <c r="AV1419" s="22"/>
      <c r="AW1419" s="22"/>
    </row>
    <row r="1420" spans="1:49" ht="15" x14ac:dyDescent="0.25">
      <c r="A1420" s="30"/>
      <c r="B1420" s="59"/>
      <c r="C1420" s="60"/>
      <c r="D1420" s="60" t="s">
        <v>160</v>
      </c>
      <c r="E1420" s="51" t="s">
        <v>1199</v>
      </c>
      <c r="F1420" s="62"/>
      <c r="G1420" s="62"/>
      <c r="H1420" s="62"/>
      <c r="I1420" s="58"/>
      <c r="J1420" s="50">
        <v>24.298947368421054</v>
      </c>
      <c r="K1420" s="49">
        <v>23.898947368421052</v>
      </c>
      <c r="L1420" s="49">
        <v>22.975789473684209</v>
      </c>
      <c r="M1420" s="49">
        <v>21.787368421052633</v>
      </c>
      <c r="N1420" s="49">
        <v>20.453684210526315</v>
      </c>
      <c r="O1420" s="49">
        <v>18.728421052631578</v>
      </c>
      <c r="P1420" s="49">
        <v>17.06421052631579</v>
      </c>
      <c r="Q1420" s="49">
        <v>15.483157894736841</v>
      </c>
      <c r="R1420" s="49">
        <v>13.92</v>
      </c>
      <c r="S1420" s="49">
        <v>10.002105263157896</v>
      </c>
      <c r="T1420" s="49">
        <v>7.4694736842105254</v>
      </c>
      <c r="U1420" s="48">
        <v>5.1989473684210523</v>
      </c>
      <c r="V1420" s="49"/>
      <c r="W1420" s="50">
        <v>22.373684210526317</v>
      </c>
      <c r="X1420" s="49">
        <v>22.06421052631579</v>
      </c>
      <c r="Y1420" s="49">
        <v>21.66</v>
      </c>
      <c r="Z1420" s="49">
        <v>21.142105263157895</v>
      </c>
      <c r="AA1420" s="49">
        <v>20.518947368421053</v>
      </c>
      <c r="AB1420" s="49">
        <v>19.105263157894736</v>
      </c>
      <c r="AC1420" s="49">
        <v>17.234736842105264</v>
      </c>
      <c r="AD1420" s="49">
        <v>15.463157894736842</v>
      </c>
      <c r="AE1420" s="49">
        <v>13.71157894736842</v>
      </c>
      <c r="AF1420" s="49">
        <v>9.298947368421052</v>
      </c>
      <c r="AG1420" s="49">
        <v>6.4357894736842098</v>
      </c>
      <c r="AH1420" s="48">
        <v>3.8663157894736848</v>
      </c>
      <c r="AI1420" s="49"/>
      <c r="AJ1420" s="50">
        <v>22.383157894736843</v>
      </c>
      <c r="AK1420" s="49">
        <v>22.073684210526316</v>
      </c>
      <c r="AL1420" s="49">
        <v>21.669473684210526</v>
      </c>
      <c r="AM1420" s="49">
        <v>20.938947368421054</v>
      </c>
      <c r="AN1420" s="49">
        <v>19.662105263157894</v>
      </c>
      <c r="AO1420" s="49">
        <v>18.017894736842106</v>
      </c>
      <c r="AP1420" s="49">
        <v>16.432631578947369</v>
      </c>
      <c r="AQ1420" s="49">
        <v>14.92421052631579</v>
      </c>
      <c r="AR1420" s="49">
        <v>13.43157894736842</v>
      </c>
      <c r="AS1420" s="49">
        <v>9.7010526315789463</v>
      </c>
      <c r="AT1420" s="49">
        <v>7.1778947368421058</v>
      </c>
      <c r="AU1420" s="48">
        <v>4.6126315789473669</v>
      </c>
      <c r="AV1420" s="22"/>
      <c r="AW1420" s="22"/>
    </row>
    <row r="1421" spans="1:49" ht="15" x14ac:dyDescent="0.25">
      <c r="A1421" s="30"/>
      <c r="B1421" s="59"/>
      <c r="C1421" s="60"/>
      <c r="D1421" s="60" t="s">
        <v>160</v>
      </c>
      <c r="E1421" s="51" t="s">
        <v>1200</v>
      </c>
      <c r="F1421" s="62"/>
      <c r="G1421" s="62"/>
      <c r="H1421" s="62"/>
      <c r="I1421" s="58"/>
      <c r="J1421" s="50">
        <v>24.364210526315791</v>
      </c>
      <c r="K1421" s="49">
        <v>24.05263157894737</v>
      </c>
      <c r="L1421" s="49">
        <v>23.708421052631579</v>
      </c>
      <c r="M1421" s="49">
        <v>23.003157894736841</v>
      </c>
      <c r="N1421" s="49">
        <v>22.018947368421053</v>
      </c>
      <c r="O1421" s="49">
        <v>21.087368421052631</v>
      </c>
      <c r="P1421" s="49">
        <v>20.204210526315791</v>
      </c>
      <c r="Q1421" s="49">
        <v>19.474736842105262</v>
      </c>
      <c r="R1421" s="49">
        <v>18.783157894736842</v>
      </c>
      <c r="S1421" s="49">
        <v>17.754736842105263</v>
      </c>
      <c r="T1421" s="49">
        <v>16.64842105263158</v>
      </c>
      <c r="U1421" s="48">
        <v>15.689473684210526</v>
      </c>
      <c r="V1421" s="49"/>
      <c r="W1421" s="50">
        <v>22.438947368421054</v>
      </c>
      <c r="X1421" s="49">
        <v>22.12736842105263</v>
      </c>
      <c r="Y1421" s="49">
        <v>21.783157894736842</v>
      </c>
      <c r="Z1421" s="49">
        <v>21.305263157894736</v>
      </c>
      <c r="AA1421" s="49">
        <v>20.633684210526315</v>
      </c>
      <c r="AB1421" s="49">
        <v>20.028421052631579</v>
      </c>
      <c r="AC1421" s="49">
        <v>19.440000000000001</v>
      </c>
      <c r="AD1421" s="49">
        <v>18.838947368421053</v>
      </c>
      <c r="AE1421" s="49">
        <v>18.249473684210525</v>
      </c>
      <c r="AF1421" s="49">
        <v>18.250526315789475</v>
      </c>
      <c r="AG1421" s="49">
        <v>16.936842105263157</v>
      </c>
      <c r="AH1421" s="48">
        <v>15.793684210526315</v>
      </c>
      <c r="AI1421" s="49"/>
      <c r="AJ1421" s="50">
        <v>22.448421052631581</v>
      </c>
      <c r="AK1421" s="49">
        <v>22.136842105263156</v>
      </c>
      <c r="AL1421" s="49">
        <v>21.792631578947368</v>
      </c>
      <c r="AM1421" s="49">
        <v>21.314736842105262</v>
      </c>
      <c r="AN1421" s="49">
        <v>20.643157894736841</v>
      </c>
      <c r="AO1421" s="49">
        <v>20.037894736842105</v>
      </c>
      <c r="AP1421" s="49">
        <v>19.347368421052632</v>
      </c>
      <c r="AQ1421" s="49">
        <v>18.62842105263158</v>
      </c>
      <c r="AR1421" s="49">
        <v>17.945263157894736</v>
      </c>
      <c r="AS1421" s="49">
        <v>17.001052631578947</v>
      </c>
      <c r="AT1421" s="49">
        <v>15.972631578947368</v>
      </c>
      <c r="AU1421" s="48">
        <v>15.083157894736843</v>
      </c>
      <c r="AV1421" s="22"/>
      <c r="AW1421" s="22"/>
    </row>
    <row r="1422" spans="1:49" ht="15" x14ac:dyDescent="0.25">
      <c r="A1422" s="30"/>
      <c r="B1422" s="59"/>
      <c r="C1422" s="60"/>
      <c r="D1422" s="60" t="s">
        <v>160</v>
      </c>
      <c r="E1422" s="51" t="s">
        <v>1201</v>
      </c>
      <c r="F1422" s="62"/>
      <c r="G1422" s="62"/>
      <c r="H1422" s="62"/>
      <c r="I1422" s="58"/>
      <c r="J1422" s="50">
        <v>24.593684210526316</v>
      </c>
      <c r="K1422" s="49">
        <v>24.441052631578948</v>
      </c>
      <c r="L1422" s="49">
        <v>24.304210526315792</v>
      </c>
      <c r="M1422" s="49">
        <v>24.150526315789474</v>
      </c>
      <c r="N1422" s="49">
        <v>23.902105263157896</v>
      </c>
      <c r="O1422" s="49">
        <v>23.521052631578947</v>
      </c>
      <c r="P1422" s="49">
        <v>23.143157894736841</v>
      </c>
      <c r="Q1422" s="49">
        <v>22.867368421052632</v>
      </c>
      <c r="R1422" s="49">
        <v>22.58421052631579</v>
      </c>
      <c r="S1422" s="49">
        <v>21.078947368421051</v>
      </c>
      <c r="T1422" s="49">
        <v>19.862105263157893</v>
      </c>
      <c r="U1422" s="48">
        <v>18.815789473684209</v>
      </c>
      <c r="V1422" s="49"/>
      <c r="W1422" s="50">
        <v>22.668421052631579</v>
      </c>
      <c r="X1422" s="49">
        <v>22.515789473684212</v>
      </c>
      <c r="Y1422" s="49">
        <v>22.378947368421052</v>
      </c>
      <c r="Z1422" s="49">
        <v>22.225263157894737</v>
      </c>
      <c r="AA1422" s="49">
        <v>22.054736842105264</v>
      </c>
      <c r="AB1422" s="49">
        <v>21.882105263157897</v>
      </c>
      <c r="AC1422" s="49">
        <v>21.715789473684211</v>
      </c>
      <c r="AD1422" s="49">
        <v>21.56</v>
      </c>
      <c r="AE1422" s="49">
        <v>21.393684210526317</v>
      </c>
      <c r="AF1422" s="49">
        <v>20.783157894736842</v>
      </c>
      <c r="AG1422" s="49">
        <v>20.349473684210526</v>
      </c>
      <c r="AH1422" s="48">
        <v>19.129473684210527</v>
      </c>
      <c r="AI1422" s="49"/>
      <c r="AJ1422" s="50">
        <v>22.677894736842106</v>
      </c>
      <c r="AK1422" s="49">
        <v>22.525263157894738</v>
      </c>
      <c r="AL1422" s="49">
        <v>22.388421052631578</v>
      </c>
      <c r="AM1422" s="49">
        <v>22.234736842105264</v>
      </c>
      <c r="AN1422" s="49">
        <v>22.06421052631579</v>
      </c>
      <c r="AO1422" s="49">
        <v>21.891578947368423</v>
      </c>
      <c r="AP1422" s="49">
        <v>21.725263157894737</v>
      </c>
      <c r="AQ1422" s="49">
        <v>21.569473684210525</v>
      </c>
      <c r="AR1422" s="49">
        <v>21.403157894736843</v>
      </c>
      <c r="AS1422" s="49">
        <v>20.258947368421051</v>
      </c>
      <c r="AT1422" s="49">
        <v>19.111578947368422</v>
      </c>
      <c r="AU1422" s="48">
        <v>18.130526315789474</v>
      </c>
      <c r="AV1422" s="22"/>
      <c r="AW1422" s="22"/>
    </row>
    <row r="1423" spans="1:49" ht="15" x14ac:dyDescent="0.25">
      <c r="A1423" s="30"/>
      <c r="B1423" s="59" t="s">
        <v>14</v>
      </c>
      <c r="C1423" s="59" t="s">
        <v>609</v>
      </c>
      <c r="D1423" s="59" t="s">
        <v>161</v>
      </c>
      <c r="E1423" s="58" t="s">
        <v>1197</v>
      </c>
      <c r="F1423" s="56" t="s">
        <v>837</v>
      </c>
      <c r="G1423" s="56" t="s">
        <v>846</v>
      </c>
      <c r="H1423" s="56" t="s">
        <v>1126</v>
      </c>
      <c r="I1423" s="79">
        <v>0</v>
      </c>
      <c r="J1423" s="50">
        <v>31.667894736842104</v>
      </c>
      <c r="K1423" s="49">
        <v>31.495263157894733</v>
      </c>
      <c r="L1423" s="49">
        <v>31.302631578947366</v>
      </c>
      <c r="M1423" s="49">
        <v>31.028947368421051</v>
      </c>
      <c r="N1423" s="49">
        <v>30.611052631578946</v>
      </c>
      <c r="O1423" s="49">
        <v>29.909999999999997</v>
      </c>
      <c r="P1423" s="49">
        <v>29.226842105263156</v>
      </c>
      <c r="Q1423" s="49">
        <v>28.475263157894734</v>
      </c>
      <c r="R1423" s="49">
        <v>27.729999999999997</v>
      </c>
      <c r="S1423" s="49">
        <v>26.013157894736839</v>
      </c>
      <c r="T1423" s="49">
        <v>24.772105263157894</v>
      </c>
      <c r="U1423" s="48">
        <v>23.667894736842101</v>
      </c>
      <c r="V1423" s="49"/>
      <c r="W1423" s="50">
        <v>28.549473684210525</v>
      </c>
      <c r="X1423" s="49">
        <v>28.388421052631578</v>
      </c>
      <c r="Y1423" s="49">
        <v>28.207368421052632</v>
      </c>
      <c r="Z1423" s="49">
        <v>27.854736842105261</v>
      </c>
      <c r="AA1423" s="49">
        <v>27.257894736842104</v>
      </c>
      <c r="AB1423" s="49">
        <v>26.46</v>
      </c>
      <c r="AC1423" s="49">
        <v>25.687368421052632</v>
      </c>
      <c r="AD1423" s="49">
        <v>24.868421052631579</v>
      </c>
      <c r="AE1423" s="49">
        <v>24.055789473684211</v>
      </c>
      <c r="AF1423" s="49">
        <v>22.189473684210526</v>
      </c>
      <c r="AG1423" s="49">
        <v>20.827368421052633</v>
      </c>
      <c r="AH1423" s="48">
        <v>19.614736842105263</v>
      </c>
      <c r="AI1423" s="49"/>
      <c r="AJ1423" s="50">
        <v>30.234736842105264</v>
      </c>
      <c r="AK1423" s="49">
        <v>30.063157894736843</v>
      </c>
      <c r="AL1423" s="49">
        <v>29.806315789473686</v>
      </c>
      <c r="AM1423" s="49">
        <v>29.274736842105266</v>
      </c>
      <c r="AN1423" s="49">
        <v>28.674736842105265</v>
      </c>
      <c r="AO1423" s="49">
        <v>27.870526315789476</v>
      </c>
      <c r="AP1423" s="49">
        <v>27.093684210526316</v>
      </c>
      <c r="AQ1423" s="49">
        <v>26.268421052631581</v>
      </c>
      <c r="AR1423" s="49">
        <v>25.450526315789475</v>
      </c>
      <c r="AS1423" s="49">
        <v>23.571578947368423</v>
      </c>
      <c r="AT1423" s="49">
        <v>22.197894736842109</v>
      </c>
      <c r="AU1423" s="48">
        <v>20.975789473684213</v>
      </c>
      <c r="AV1423" s="22"/>
      <c r="AW1423" s="22"/>
    </row>
    <row r="1424" spans="1:49" ht="15" x14ac:dyDescent="0.25">
      <c r="A1424" s="30"/>
      <c r="B1424" s="59"/>
      <c r="C1424" s="60"/>
      <c r="D1424" s="60" t="s">
        <v>161</v>
      </c>
      <c r="E1424" s="51" t="s">
        <v>1198</v>
      </c>
      <c r="F1424" s="62"/>
      <c r="G1424" s="62"/>
      <c r="H1424" s="62"/>
      <c r="I1424" s="58"/>
      <c r="J1424" s="50">
        <v>31.667894736842104</v>
      </c>
      <c r="K1424" s="49">
        <v>31.495263157894733</v>
      </c>
      <c r="L1424" s="49">
        <v>31.302631578947366</v>
      </c>
      <c r="M1424" s="49">
        <v>31.051052631578944</v>
      </c>
      <c r="N1424" s="49">
        <v>30.705789473684209</v>
      </c>
      <c r="O1424" s="49">
        <v>30.378421052631577</v>
      </c>
      <c r="P1424" s="49">
        <v>30.042631578947365</v>
      </c>
      <c r="Q1424" s="49">
        <v>29.625789473684208</v>
      </c>
      <c r="R1424" s="49">
        <v>29.224736842105262</v>
      </c>
      <c r="S1424" s="49">
        <v>28.42157894736842</v>
      </c>
      <c r="T1424" s="49">
        <v>27.549999999999997</v>
      </c>
      <c r="U1424" s="48">
        <v>26.807894736842101</v>
      </c>
      <c r="V1424" s="49"/>
      <c r="W1424" s="50">
        <v>28.549473684210525</v>
      </c>
      <c r="X1424" s="49">
        <v>28.388421052631578</v>
      </c>
      <c r="Y1424" s="49">
        <v>28.207368421052632</v>
      </c>
      <c r="Z1424" s="49">
        <v>27.965263157894736</v>
      </c>
      <c r="AA1424" s="49">
        <v>27.578947368421051</v>
      </c>
      <c r="AB1424" s="49">
        <v>27.135789473684209</v>
      </c>
      <c r="AC1424" s="49">
        <v>26.706315789473685</v>
      </c>
      <c r="AD1424" s="49">
        <v>26.258947368421051</v>
      </c>
      <c r="AE1424" s="49">
        <v>25.830526315789474</v>
      </c>
      <c r="AF1424" s="49">
        <v>24.878947368421052</v>
      </c>
      <c r="AG1424" s="49">
        <v>23.903157894736843</v>
      </c>
      <c r="AH1424" s="48">
        <v>23.068421052631578</v>
      </c>
      <c r="AI1424" s="49"/>
      <c r="AJ1424" s="50">
        <v>30.234736842105264</v>
      </c>
      <c r="AK1424" s="49">
        <v>30.063157894736843</v>
      </c>
      <c r="AL1424" s="49">
        <v>29.842105263157897</v>
      </c>
      <c r="AM1424" s="49">
        <v>29.457894736842107</v>
      </c>
      <c r="AN1424" s="49">
        <v>29</v>
      </c>
      <c r="AO1424" s="49">
        <v>28.553684210526317</v>
      </c>
      <c r="AP1424" s="49">
        <v>28.123157894736842</v>
      </c>
      <c r="AQ1424" s="49">
        <v>27.674736842105265</v>
      </c>
      <c r="AR1424" s="49">
        <v>27.245263157894737</v>
      </c>
      <c r="AS1424" s="49">
        <v>26.28526315789474</v>
      </c>
      <c r="AT1424" s="49">
        <v>25.3</v>
      </c>
      <c r="AU1424" s="48">
        <v>24.45684210526316</v>
      </c>
      <c r="AV1424" s="22"/>
      <c r="AW1424" s="22"/>
    </row>
    <row r="1425" spans="1:49" ht="15" x14ac:dyDescent="0.25">
      <c r="A1425" s="30"/>
      <c r="B1425" s="59"/>
      <c r="C1425" s="60"/>
      <c r="D1425" s="60" t="s">
        <v>161</v>
      </c>
      <c r="E1425" s="51" t="s">
        <v>1199</v>
      </c>
      <c r="F1425" s="62"/>
      <c r="G1425" s="62"/>
      <c r="H1425" s="62"/>
      <c r="I1425" s="58"/>
      <c r="J1425" s="50">
        <v>31.684736842105263</v>
      </c>
      <c r="K1425" s="49">
        <v>31.51736842105263</v>
      </c>
      <c r="L1425" s="49">
        <v>31.303684210526313</v>
      </c>
      <c r="M1425" s="49">
        <v>31.028947368421051</v>
      </c>
      <c r="N1425" s="49">
        <v>30.611052631578946</v>
      </c>
      <c r="O1425" s="49">
        <v>29.909999999999997</v>
      </c>
      <c r="P1425" s="49">
        <v>29.226842105263156</v>
      </c>
      <c r="Q1425" s="49">
        <v>28.475263157894734</v>
      </c>
      <c r="R1425" s="49">
        <v>27.729999999999997</v>
      </c>
      <c r="S1425" s="49">
        <v>26.013157894736839</v>
      </c>
      <c r="T1425" s="49">
        <v>24.772105263157894</v>
      </c>
      <c r="U1425" s="48">
        <v>23.667894736842101</v>
      </c>
      <c r="V1425" s="49"/>
      <c r="W1425" s="50">
        <v>28.56315789473684</v>
      </c>
      <c r="X1425" s="49">
        <v>28.410526315789472</v>
      </c>
      <c r="Y1425" s="49">
        <v>28.21157894736842</v>
      </c>
      <c r="Z1425" s="49">
        <v>27.854736842105261</v>
      </c>
      <c r="AA1425" s="49">
        <v>27.257894736842104</v>
      </c>
      <c r="AB1425" s="49">
        <v>26.46</v>
      </c>
      <c r="AC1425" s="49">
        <v>25.687368421052632</v>
      </c>
      <c r="AD1425" s="49">
        <v>24.868421052631579</v>
      </c>
      <c r="AE1425" s="49">
        <v>24.055789473684211</v>
      </c>
      <c r="AF1425" s="49">
        <v>22.189473684210526</v>
      </c>
      <c r="AG1425" s="49">
        <v>20.827368421052633</v>
      </c>
      <c r="AH1425" s="48">
        <v>19.614736842105263</v>
      </c>
      <c r="AI1425" s="49"/>
      <c r="AJ1425" s="50">
        <v>30.250526315789475</v>
      </c>
      <c r="AK1425" s="49">
        <v>30.086315789473687</v>
      </c>
      <c r="AL1425" s="49">
        <v>29.806315789473686</v>
      </c>
      <c r="AM1425" s="49">
        <v>29.274736842105266</v>
      </c>
      <c r="AN1425" s="49">
        <v>28.674736842105265</v>
      </c>
      <c r="AO1425" s="49">
        <v>27.870526315789476</v>
      </c>
      <c r="AP1425" s="49">
        <v>27.093684210526316</v>
      </c>
      <c r="AQ1425" s="49">
        <v>26.268421052631581</v>
      </c>
      <c r="AR1425" s="49">
        <v>25.450526315789475</v>
      </c>
      <c r="AS1425" s="49">
        <v>23.571578947368423</v>
      </c>
      <c r="AT1425" s="49">
        <v>22.197894736842109</v>
      </c>
      <c r="AU1425" s="48">
        <v>20.975789473684213</v>
      </c>
      <c r="AV1425" s="22"/>
      <c r="AW1425" s="22"/>
    </row>
    <row r="1426" spans="1:49" ht="15" x14ac:dyDescent="0.25">
      <c r="A1426" s="30"/>
      <c r="B1426" s="59"/>
      <c r="C1426" s="60"/>
      <c r="D1426" s="60" t="s">
        <v>161</v>
      </c>
      <c r="E1426" s="51" t="s">
        <v>1200</v>
      </c>
      <c r="F1426" s="62"/>
      <c r="G1426" s="62"/>
      <c r="H1426" s="62"/>
      <c r="I1426" s="58"/>
      <c r="J1426" s="50">
        <v>31.720526315789471</v>
      </c>
      <c r="K1426" s="49">
        <v>31.555263157894736</v>
      </c>
      <c r="L1426" s="49">
        <v>31.372105263157891</v>
      </c>
      <c r="M1426" s="49">
        <v>31.123684210526314</v>
      </c>
      <c r="N1426" s="49">
        <v>30.775263157894734</v>
      </c>
      <c r="O1426" s="49">
        <v>30.460526315789473</v>
      </c>
      <c r="P1426" s="49">
        <v>30.157368421052631</v>
      </c>
      <c r="Q1426" s="49">
        <v>29.843684210526312</v>
      </c>
      <c r="R1426" s="49">
        <v>29.538421052631577</v>
      </c>
      <c r="S1426" s="49">
        <v>29.515263157894736</v>
      </c>
      <c r="T1426" s="49">
        <v>29.021578947368418</v>
      </c>
      <c r="U1426" s="48">
        <v>28.60157894736842</v>
      </c>
      <c r="V1426" s="49"/>
      <c r="W1426" s="50">
        <v>28.587368421052631</v>
      </c>
      <c r="X1426" s="49">
        <v>28.428421052631577</v>
      </c>
      <c r="Y1426" s="49">
        <v>28.251578947368422</v>
      </c>
      <c r="Z1426" s="49">
        <v>28.009473684210526</v>
      </c>
      <c r="AA1426" s="49">
        <v>27.666315789473682</v>
      </c>
      <c r="AB1426" s="49">
        <v>27.356842105263159</v>
      </c>
      <c r="AC1426" s="49">
        <v>27.058947368421052</v>
      </c>
      <c r="AD1426" s="49">
        <v>26.750526315789472</v>
      </c>
      <c r="AE1426" s="49">
        <v>26.449473684210524</v>
      </c>
      <c r="AF1426" s="49">
        <v>26.185263157894735</v>
      </c>
      <c r="AG1426" s="49">
        <v>25.576842105263157</v>
      </c>
      <c r="AH1426" s="48">
        <v>25.061052631578946</v>
      </c>
      <c r="AI1426" s="49"/>
      <c r="AJ1426" s="50">
        <v>30.284210526315789</v>
      </c>
      <c r="AK1426" s="49">
        <v>30.12</v>
      </c>
      <c r="AL1426" s="49">
        <v>29.937894736842107</v>
      </c>
      <c r="AM1426" s="49">
        <v>29.691578947368424</v>
      </c>
      <c r="AN1426" s="49">
        <v>29.343157894736844</v>
      </c>
      <c r="AO1426" s="49">
        <v>29.029473684210529</v>
      </c>
      <c r="AP1426" s="49">
        <v>28.727368421052631</v>
      </c>
      <c r="AQ1426" s="49">
        <v>28.352631578947371</v>
      </c>
      <c r="AR1426" s="49">
        <v>27.989473684210527</v>
      </c>
      <c r="AS1426" s="49">
        <v>27.603157894736842</v>
      </c>
      <c r="AT1426" s="49">
        <v>26.98842105263158</v>
      </c>
      <c r="AU1426" s="48">
        <v>26.467368421052633</v>
      </c>
      <c r="AV1426" s="22"/>
      <c r="AW1426" s="22"/>
    </row>
    <row r="1427" spans="1:49" ht="15" x14ac:dyDescent="0.25">
      <c r="A1427" s="30"/>
      <c r="B1427" s="59"/>
      <c r="C1427" s="60"/>
      <c r="D1427" s="60" t="s">
        <v>161</v>
      </c>
      <c r="E1427" s="51" t="s">
        <v>1201</v>
      </c>
      <c r="F1427" s="62"/>
      <c r="G1427" s="62"/>
      <c r="H1427" s="62"/>
      <c r="I1427" s="58"/>
      <c r="J1427" s="50">
        <v>31.839473684210525</v>
      </c>
      <c r="K1427" s="49">
        <v>31.752105263157894</v>
      </c>
      <c r="L1427" s="49">
        <v>31.674210526315786</v>
      </c>
      <c r="M1427" s="49">
        <v>31.586842105263155</v>
      </c>
      <c r="N1427" s="49">
        <v>31.492105263157892</v>
      </c>
      <c r="O1427" s="49">
        <v>31.396315789473682</v>
      </c>
      <c r="P1427" s="49">
        <v>31.302631578947366</v>
      </c>
      <c r="Q1427" s="49">
        <v>31.215263157894736</v>
      </c>
      <c r="R1427" s="49">
        <v>31.123684210526314</v>
      </c>
      <c r="S1427" s="49">
        <v>30.77315789473684</v>
      </c>
      <c r="T1427" s="49">
        <v>30.249999999999996</v>
      </c>
      <c r="U1427" s="48">
        <v>29.768947368421049</v>
      </c>
      <c r="V1427" s="49"/>
      <c r="W1427" s="50">
        <v>28.701052631578946</v>
      </c>
      <c r="X1427" s="49">
        <v>28.621052631578948</v>
      </c>
      <c r="Y1427" s="49">
        <v>28.548421052631578</v>
      </c>
      <c r="Z1427" s="49">
        <v>28.46736842105263</v>
      </c>
      <c r="AA1427" s="49">
        <v>28.377894736842105</v>
      </c>
      <c r="AB1427" s="49">
        <v>28.28736842105263</v>
      </c>
      <c r="AC1427" s="49">
        <v>28.198947368421052</v>
      </c>
      <c r="AD1427" s="49">
        <v>28.116842105263157</v>
      </c>
      <c r="AE1427" s="49">
        <v>28.029473684210526</v>
      </c>
      <c r="AF1427" s="49">
        <v>27.506315789473682</v>
      </c>
      <c r="AG1427" s="49">
        <v>26.831578947368421</v>
      </c>
      <c r="AH1427" s="48">
        <v>26.252631578947369</v>
      </c>
      <c r="AI1427" s="49"/>
      <c r="AJ1427" s="50">
        <v>30.403157894736843</v>
      </c>
      <c r="AK1427" s="49">
        <v>30.315789473684212</v>
      </c>
      <c r="AL1427" s="49">
        <v>30.238947368421055</v>
      </c>
      <c r="AM1427" s="49">
        <v>30.153684210526318</v>
      </c>
      <c r="AN1427" s="49">
        <v>30.058947368421055</v>
      </c>
      <c r="AO1427" s="49">
        <v>29.964210526315792</v>
      </c>
      <c r="AP1427" s="49">
        <v>29.871578947368423</v>
      </c>
      <c r="AQ1427" s="49">
        <v>29.78526315789474</v>
      </c>
      <c r="AR1427" s="49">
        <v>29.64</v>
      </c>
      <c r="AS1427" s="49">
        <v>28.925263157894737</v>
      </c>
      <c r="AT1427" s="49">
        <v>28.245263157894737</v>
      </c>
      <c r="AU1427" s="48">
        <v>27.661052631578947</v>
      </c>
      <c r="AV1427" s="22"/>
      <c r="AW1427" s="22"/>
    </row>
    <row r="1428" spans="1:49" ht="15" x14ac:dyDescent="0.25">
      <c r="A1428" s="30"/>
      <c r="B1428" s="59" t="s">
        <v>131</v>
      </c>
      <c r="C1428" s="59" t="s">
        <v>54</v>
      </c>
      <c r="D1428" s="59" t="s">
        <v>176</v>
      </c>
      <c r="E1428" s="58" t="s">
        <v>1197</v>
      </c>
      <c r="F1428" s="56" t="s">
        <v>836</v>
      </c>
      <c r="G1428" s="56" t="s">
        <v>846</v>
      </c>
      <c r="H1428" s="56" t="s">
        <v>1126</v>
      </c>
      <c r="I1428" s="79">
        <v>5.3684210526315786E-2</v>
      </c>
      <c r="J1428" s="50">
        <v>16.824210526315788</v>
      </c>
      <c r="K1428" s="49">
        <v>16.771578947368422</v>
      </c>
      <c r="L1428" s="49">
        <v>16.667368421052632</v>
      </c>
      <c r="M1428" s="49">
        <v>16.349473684210526</v>
      </c>
      <c r="N1428" s="49">
        <v>16.130526315789474</v>
      </c>
      <c r="O1428" s="49">
        <v>15.9</v>
      </c>
      <c r="P1428" s="49">
        <v>15.714736842105264</v>
      </c>
      <c r="Q1428" s="49">
        <v>15.521052631578947</v>
      </c>
      <c r="R1428" s="49">
        <v>15.32</v>
      </c>
      <c r="S1428" s="49">
        <v>14.787368421052632</v>
      </c>
      <c r="T1428" s="49">
        <v>14.38</v>
      </c>
      <c r="U1428" s="48">
        <v>13.914736842105263</v>
      </c>
      <c r="V1428" s="49"/>
      <c r="W1428" s="50">
        <v>14.869473684210526</v>
      </c>
      <c r="X1428" s="49">
        <v>14.809473684210527</v>
      </c>
      <c r="Y1428" s="49">
        <v>14.730526315789474</v>
      </c>
      <c r="Z1428" s="49">
        <v>14.476842105263158</v>
      </c>
      <c r="AA1428" s="49">
        <v>14.225263157894737</v>
      </c>
      <c r="AB1428" s="49">
        <v>13.961052631578948</v>
      </c>
      <c r="AC1428" s="49">
        <v>13.753684210526316</v>
      </c>
      <c r="AD1428" s="49">
        <v>13.535789473684211</v>
      </c>
      <c r="AE1428" s="49">
        <v>13.308421052631578</v>
      </c>
      <c r="AF1428" s="49">
        <v>12.695789473684211</v>
      </c>
      <c r="AG1428" s="49">
        <v>12.215789473684211</v>
      </c>
      <c r="AH1428" s="48">
        <v>11.688421052631579</v>
      </c>
      <c r="AI1428" s="49"/>
      <c r="AJ1428" s="50">
        <v>15.532631578947369</v>
      </c>
      <c r="AK1428" s="49">
        <v>15.397894736842105</v>
      </c>
      <c r="AL1428" s="49">
        <v>15.132631578947368</v>
      </c>
      <c r="AM1428" s="49">
        <v>14.74842105263158</v>
      </c>
      <c r="AN1428" s="49">
        <v>14.49578947368421</v>
      </c>
      <c r="AO1428" s="49">
        <v>14.231578947368421</v>
      </c>
      <c r="AP1428" s="49">
        <v>14.024210526315789</v>
      </c>
      <c r="AQ1428" s="49">
        <v>13.805263157894737</v>
      </c>
      <c r="AR1428" s="49">
        <v>13.576842105263157</v>
      </c>
      <c r="AS1428" s="49">
        <v>12.963157894736842</v>
      </c>
      <c r="AT1428" s="49">
        <v>12.482105263157894</v>
      </c>
      <c r="AU1428" s="48">
        <v>11.952631578947368</v>
      </c>
      <c r="AV1428" s="22"/>
      <c r="AW1428" s="22"/>
    </row>
    <row r="1429" spans="1:49" ht="15" x14ac:dyDescent="0.25">
      <c r="A1429" s="30"/>
      <c r="B1429" s="59"/>
      <c r="C1429" s="60"/>
      <c r="D1429" s="60" t="s">
        <v>176</v>
      </c>
      <c r="E1429" s="51" t="s">
        <v>1198</v>
      </c>
      <c r="F1429" s="62"/>
      <c r="G1429" s="62"/>
      <c r="H1429" s="62"/>
      <c r="I1429" s="58"/>
      <c r="J1429" s="50">
        <v>16.824210526315788</v>
      </c>
      <c r="K1429" s="49">
        <v>16.771578947368422</v>
      </c>
      <c r="L1429" s="49">
        <v>16.675789473684212</v>
      </c>
      <c r="M1429" s="49">
        <v>16.422105263157896</v>
      </c>
      <c r="N1429" s="49">
        <v>16.284210526315789</v>
      </c>
      <c r="O1429" s="49">
        <v>16.147368421052633</v>
      </c>
      <c r="P1429" s="49">
        <v>16.012631578947367</v>
      </c>
      <c r="Q1429" s="49">
        <v>15.876842105263158</v>
      </c>
      <c r="R1429" s="49">
        <v>15.745263157894737</v>
      </c>
      <c r="S1429" s="49">
        <v>15.496842105263157</v>
      </c>
      <c r="T1429" s="49">
        <v>15.238947368421053</v>
      </c>
      <c r="U1429" s="48">
        <v>14.944210526315789</v>
      </c>
      <c r="V1429" s="49"/>
      <c r="W1429" s="50">
        <v>14.869473684210526</v>
      </c>
      <c r="X1429" s="49">
        <v>14.809473684210527</v>
      </c>
      <c r="Y1429" s="49">
        <v>14.730526315789474</v>
      </c>
      <c r="Z1429" s="49">
        <v>14.569473684210527</v>
      </c>
      <c r="AA1429" s="49">
        <v>14.423157894736843</v>
      </c>
      <c r="AB1429" s="49">
        <v>14.277894736842105</v>
      </c>
      <c r="AC1429" s="49">
        <v>14.133684210526315</v>
      </c>
      <c r="AD1429" s="49">
        <v>13.987368421052631</v>
      </c>
      <c r="AE1429" s="49">
        <v>13.846315789473683</v>
      </c>
      <c r="AF1429" s="49">
        <v>13.549473684210525</v>
      </c>
      <c r="AG1429" s="49">
        <v>13.235789473684211</v>
      </c>
      <c r="AH1429" s="48">
        <v>12.871578947368421</v>
      </c>
      <c r="AI1429" s="49"/>
      <c r="AJ1429" s="50">
        <v>15.532631578947369</v>
      </c>
      <c r="AK1429" s="49">
        <v>15.397894736842105</v>
      </c>
      <c r="AL1429" s="49">
        <v>15.145263157894737</v>
      </c>
      <c r="AM1429" s="49">
        <v>14.842105263157896</v>
      </c>
      <c r="AN1429" s="49">
        <v>14.695789473684211</v>
      </c>
      <c r="AO1429" s="49">
        <v>14.549473684210525</v>
      </c>
      <c r="AP1429" s="49">
        <v>14.40421052631579</v>
      </c>
      <c r="AQ1429" s="49">
        <v>14.258947368421053</v>
      </c>
      <c r="AR1429" s="49">
        <v>14.117894736842105</v>
      </c>
      <c r="AS1429" s="49">
        <v>13.817894736842105</v>
      </c>
      <c r="AT1429" s="49">
        <v>13.50421052631579</v>
      </c>
      <c r="AU1429" s="48">
        <v>13.138947368421052</v>
      </c>
      <c r="AV1429" s="22"/>
      <c r="AW1429" s="22"/>
    </row>
    <row r="1430" spans="1:49" ht="15" x14ac:dyDescent="0.25">
      <c r="A1430" s="30"/>
      <c r="B1430" s="59"/>
      <c r="C1430" s="60"/>
      <c r="D1430" s="60" t="s">
        <v>176</v>
      </c>
      <c r="E1430" s="51" t="s">
        <v>1199</v>
      </c>
      <c r="F1430" s="62"/>
      <c r="G1430" s="62"/>
      <c r="H1430" s="62"/>
      <c r="I1430" s="58"/>
      <c r="J1430" s="50">
        <v>16.827368421052633</v>
      </c>
      <c r="K1430" s="49">
        <v>16.778947368421054</v>
      </c>
      <c r="L1430" s="49">
        <v>16.667368421052632</v>
      </c>
      <c r="M1430" s="49">
        <v>16.349473684210526</v>
      </c>
      <c r="N1430" s="49">
        <v>16.130526315789474</v>
      </c>
      <c r="O1430" s="49">
        <v>15.9</v>
      </c>
      <c r="P1430" s="49">
        <v>15.714736842105264</v>
      </c>
      <c r="Q1430" s="49">
        <v>15.521052631578947</v>
      </c>
      <c r="R1430" s="49">
        <v>15.32</v>
      </c>
      <c r="S1430" s="49">
        <v>14.787368421052632</v>
      </c>
      <c r="T1430" s="49">
        <v>14.38</v>
      </c>
      <c r="U1430" s="48">
        <v>13.914736842105263</v>
      </c>
      <c r="V1430" s="49"/>
      <c r="W1430" s="50">
        <v>14.874736842105262</v>
      </c>
      <c r="X1430" s="49">
        <v>14.818947368421053</v>
      </c>
      <c r="Y1430" s="49">
        <v>14.732631578947368</v>
      </c>
      <c r="Z1430" s="49">
        <v>14.476842105263158</v>
      </c>
      <c r="AA1430" s="49">
        <v>14.225263157894737</v>
      </c>
      <c r="AB1430" s="49">
        <v>13.961052631578948</v>
      </c>
      <c r="AC1430" s="49">
        <v>13.753684210526316</v>
      </c>
      <c r="AD1430" s="49">
        <v>13.535789473684211</v>
      </c>
      <c r="AE1430" s="49">
        <v>13.308421052631578</v>
      </c>
      <c r="AF1430" s="49">
        <v>12.695789473684211</v>
      </c>
      <c r="AG1430" s="49">
        <v>12.215789473684211</v>
      </c>
      <c r="AH1430" s="48">
        <v>11.688421052631579</v>
      </c>
      <c r="AI1430" s="49"/>
      <c r="AJ1430" s="50">
        <v>15.556842105263158</v>
      </c>
      <c r="AK1430" s="49">
        <v>15.426315789473684</v>
      </c>
      <c r="AL1430" s="49">
        <v>15.132631578947368</v>
      </c>
      <c r="AM1430" s="49">
        <v>14.74842105263158</v>
      </c>
      <c r="AN1430" s="49">
        <v>14.49578947368421</v>
      </c>
      <c r="AO1430" s="49">
        <v>14.231578947368421</v>
      </c>
      <c r="AP1430" s="49">
        <v>14.024210526315789</v>
      </c>
      <c r="AQ1430" s="49">
        <v>13.805263157894737</v>
      </c>
      <c r="AR1430" s="49">
        <v>13.576842105263157</v>
      </c>
      <c r="AS1430" s="49">
        <v>12.963157894736842</v>
      </c>
      <c r="AT1430" s="49">
        <v>12.482105263157894</v>
      </c>
      <c r="AU1430" s="48">
        <v>11.952631578947368</v>
      </c>
      <c r="AV1430" s="22"/>
      <c r="AW1430" s="22"/>
    </row>
    <row r="1431" spans="1:49" ht="15" x14ac:dyDescent="0.25">
      <c r="A1431" s="30"/>
      <c r="B1431" s="59"/>
      <c r="C1431" s="60"/>
      <c r="D1431" s="60" t="s">
        <v>176</v>
      </c>
      <c r="E1431" s="51" t="s">
        <v>1200</v>
      </c>
      <c r="F1431" s="62"/>
      <c r="G1431" s="62"/>
      <c r="H1431" s="62"/>
      <c r="I1431" s="58"/>
      <c r="J1431" s="50">
        <v>16.836842105263159</v>
      </c>
      <c r="K1431" s="49">
        <v>16.787368421052633</v>
      </c>
      <c r="L1431" s="49">
        <v>16.728421052631578</v>
      </c>
      <c r="M1431" s="49">
        <v>16.548421052631578</v>
      </c>
      <c r="N1431" s="49">
        <v>16.421052631578949</v>
      </c>
      <c r="O1431" s="49">
        <v>16.298947368421054</v>
      </c>
      <c r="P1431" s="49">
        <v>16.175789473684212</v>
      </c>
      <c r="Q1431" s="49">
        <v>16.056842105263158</v>
      </c>
      <c r="R1431" s="49">
        <v>15.936842105263159</v>
      </c>
      <c r="S1431" s="49">
        <v>15.82421052631579</v>
      </c>
      <c r="T1431" s="49">
        <v>15.65578947368421</v>
      </c>
      <c r="U1431" s="48">
        <v>15.438947368421053</v>
      </c>
      <c r="V1431" s="49"/>
      <c r="W1431" s="50">
        <v>14.887368421052631</v>
      </c>
      <c r="X1431" s="49">
        <v>14.833684210526316</v>
      </c>
      <c r="Y1431" s="49">
        <v>14.758947368421053</v>
      </c>
      <c r="Z1431" s="49">
        <v>14.662105263157894</v>
      </c>
      <c r="AA1431" s="49">
        <v>14.552631578947368</v>
      </c>
      <c r="AB1431" s="49">
        <v>14.450526315789475</v>
      </c>
      <c r="AC1431" s="49">
        <v>14.334736842105263</v>
      </c>
      <c r="AD1431" s="49">
        <v>14.210526315789474</v>
      </c>
      <c r="AE1431" s="49">
        <v>14.085263157894737</v>
      </c>
      <c r="AF1431" s="49">
        <v>13.94</v>
      </c>
      <c r="AG1431" s="49">
        <v>13.728421052631578</v>
      </c>
      <c r="AH1431" s="48">
        <v>13.454736842105262</v>
      </c>
      <c r="AI1431" s="49"/>
      <c r="AJ1431" s="50">
        <v>15.612631578947369</v>
      </c>
      <c r="AK1431" s="49">
        <v>15.507368421052632</v>
      </c>
      <c r="AL1431" s="49">
        <v>15.28</v>
      </c>
      <c r="AM1431" s="49">
        <v>14.998947368421053</v>
      </c>
      <c r="AN1431" s="49">
        <v>14.865263157894736</v>
      </c>
      <c r="AO1431" s="49">
        <v>14.736842105263158</v>
      </c>
      <c r="AP1431" s="49">
        <v>14.607368421052632</v>
      </c>
      <c r="AQ1431" s="49">
        <v>14.483157894736841</v>
      </c>
      <c r="AR1431" s="49">
        <v>14.356842105263159</v>
      </c>
      <c r="AS1431" s="49">
        <v>14.211578947368421</v>
      </c>
      <c r="AT1431" s="49">
        <v>14</v>
      </c>
      <c r="AU1431" s="48">
        <v>13.72421052631579</v>
      </c>
      <c r="AV1431" s="22"/>
      <c r="AW1431" s="22"/>
    </row>
    <row r="1432" spans="1:49" ht="15" x14ac:dyDescent="0.25">
      <c r="A1432" s="30"/>
      <c r="B1432" s="59"/>
      <c r="C1432" s="60"/>
      <c r="D1432" s="60" t="s">
        <v>176</v>
      </c>
      <c r="E1432" s="51" t="s">
        <v>1201</v>
      </c>
      <c r="F1432" s="62"/>
      <c r="G1432" s="62"/>
      <c r="H1432" s="62"/>
      <c r="I1432" s="58"/>
      <c r="J1432" s="50">
        <v>16.874736842105264</v>
      </c>
      <c r="K1432" s="49">
        <v>16.850526315789473</v>
      </c>
      <c r="L1432" s="49">
        <v>16.827368421052633</v>
      </c>
      <c r="M1432" s="49">
        <v>16.803157894736842</v>
      </c>
      <c r="N1432" s="49">
        <v>16.77578947368421</v>
      </c>
      <c r="O1432" s="49">
        <v>16.747368421052631</v>
      </c>
      <c r="P1432" s="49">
        <v>16.72</v>
      </c>
      <c r="Q1432" s="49">
        <v>16.686315789473685</v>
      </c>
      <c r="R1432" s="49">
        <v>16.637894736842107</v>
      </c>
      <c r="S1432" s="49">
        <v>16.431578947368422</v>
      </c>
      <c r="T1432" s="49">
        <v>16.249473684210528</v>
      </c>
      <c r="U1432" s="48">
        <v>16.062105263157896</v>
      </c>
      <c r="V1432" s="49"/>
      <c r="W1432" s="50">
        <v>14.928421052631579</v>
      </c>
      <c r="X1432" s="49">
        <v>14.9</v>
      </c>
      <c r="Y1432" s="49">
        <v>14.868421052631579</v>
      </c>
      <c r="Z1432" s="49">
        <v>14.83578947368421</v>
      </c>
      <c r="AA1432" s="49">
        <v>14.806315789473684</v>
      </c>
      <c r="AB1432" s="49">
        <v>14.77578947368421</v>
      </c>
      <c r="AC1432" s="49">
        <v>14.745263157894737</v>
      </c>
      <c r="AD1432" s="49">
        <v>14.718947368421052</v>
      </c>
      <c r="AE1432" s="49">
        <v>14.689473684210526</v>
      </c>
      <c r="AF1432" s="49">
        <v>14.577894736842104</v>
      </c>
      <c r="AG1432" s="49">
        <v>14.381052631578948</v>
      </c>
      <c r="AH1432" s="48">
        <v>14.150526315789474</v>
      </c>
      <c r="AI1432" s="49"/>
      <c r="AJ1432" s="50">
        <v>15.677894736842106</v>
      </c>
      <c r="AK1432" s="49">
        <v>15.604210526315789</v>
      </c>
      <c r="AL1432" s="49">
        <v>15.494736842105263</v>
      </c>
      <c r="AM1432" s="49">
        <v>15.374736842105262</v>
      </c>
      <c r="AN1432" s="49">
        <v>15.322105263157894</v>
      </c>
      <c r="AO1432" s="49">
        <v>15.266315789473683</v>
      </c>
      <c r="AP1432" s="49">
        <v>15.212631578947368</v>
      </c>
      <c r="AQ1432" s="49">
        <v>15.162105263157894</v>
      </c>
      <c r="AR1432" s="49">
        <v>15.107368421052632</v>
      </c>
      <c r="AS1432" s="49">
        <v>14.871578947368421</v>
      </c>
      <c r="AT1432" s="49">
        <v>14.653684210526317</v>
      </c>
      <c r="AU1432" s="48">
        <v>14.422105263157894</v>
      </c>
      <c r="AV1432" s="22"/>
      <c r="AW1432" s="22"/>
    </row>
    <row r="1433" spans="1:49" ht="15" x14ac:dyDescent="0.25">
      <c r="A1433" s="30"/>
      <c r="B1433" s="59" t="s">
        <v>41</v>
      </c>
      <c r="C1433" s="59"/>
      <c r="D1433" s="59" t="s">
        <v>302</v>
      </c>
      <c r="E1433" s="58" t="s">
        <v>1197</v>
      </c>
      <c r="F1433" s="56" t="s">
        <v>835</v>
      </c>
      <c r="G1433" s="56" t="s">
        <v>846</v>
      </c>
      <c r="H1433" s="56" t="s">
        <v>846</v>
      </c>
      <c r="I1433" s="79">
        <v>0.19263157894736843</v>
      </c>
      <c r="J1433" s="50">
        <v>46.115789473684217</v>
      </c>
      <c r="K1433" s="49">
        <v>45.996842105263163</v>
      </c>
      <c r="L1433" s="49">
        <v>45.870526315789476</v>
      </c>
      <c r="M1433" s="49">
        <v>45.694736842105272</v>
      </c>
      <c r="N1433" s="49">
        <v>45.461052631578951</v>
      </c>
      <c r="O1433" s="49">
        <v>45.232631578947377</v>
      </c>
      <c r="P1433" s="49">
        <v>44.978947368421053</v>
      </c>
      <c r="Q1433" s="49">
        <v>44.7221052631579</v>
      </c>
      <c r="R1433" s="49">
        <v>44.178947368421056</v>
      </c>
      <c r="S1433" s="49">
        <v>42.76315789473685</v>
      </c>
      <c r="T1433" s="49">
        <v>41.953684210526319</v>
      </c>
      <c r="U1433" s="48">
        <v>41.237894736842108</v>
      </c>
      <c r="V1433" s="49"/>
      <c r="W1433" s="50">
        <v>41.511578947368427</v>
      </c>
      <c r="X1433" s="49">
        <v>41.395789473684218</v>
      </c>
      <c r="Y1433" s="49">
        <v>41.273684210526319</v>
      </c>
      <c r="Z1433" s="49">
        <v>41.102105263157895</v>
      </c>
      <c r="AA1433" s="49">
        <v>40.870526315789476</v>
      </c>
      <c r="AB1433" s="49">
        <v>40.651578947368428</v>
      </c>
      <c r="AC1433" s="49">
        <v>40.407368421052638</v>
      </c>
      <c r="AD1433" s="49">
        <v>40.162105263157898</v>
      </c>
      <c r="AE1433" s="49">
        <v>39.909473684210532</v>
      </c>
      <c r="AF1433" s="49">
        <v>39.28526315789474</v>
      </c>
      <c r="AG1433" s="49">
        <v>38.890526315789479</v>
      </c>
      <c r="AH1433" s="48">
        <v>38.061052631578953</v>
      </c>
      <c r="AI1433" s="49"/>
      <c r="AJ1433" s="50">
        <v>44.6</v>
      </c>
      <c r="AK1433" s="49">
        <v>44.358947368421056</v>
      </c>
      <c r="AL1433" s="49">
        <v>44.098947368421058</v>
      </c>
      <c r="AM1433" s="49">
        <v>43.791578947368428</v>
      </c>
      <c r="AN1433" s="49">
        <v>43.29789473684211</v>
      </c>
      <c r="AO1433" s="49">
        <v>42.926315789473691</v>
      </c>
      <c r="AP1433" s="49">
        <v>42.34</v>
      </c>
      <c r="AQ1433" s="49">
        <v>41.672631578947374</v>
      </c>
      <c r="AR1433" s="49">
        <v>40.821052631578951</v>
      </c>
      <c r="AS1433" s="49">
        <v>39.111578947368422</v>
      </c>
      <c r="AT1433" s="49">
        <v>38.148421052631583</v>
      </c>
      <c r="AU1433" s="48">
        <v>37.29789473684211</v>
      </c>
      <c r="AV1433" s="22"/>
      <c r="AW1433" s="22"/>
    </row>
    <row r="1434" spans="1:49" ht="15" x14ac:dyDescent="0.25">
      <c r="A1434" s="30"/>
      <c r="B1434" s="59"/>
      <c r="C1434" s="60"/>
      <c r="D1434" s="60" t="s">
        <v>302</v>
      </c>
      <c r="E1434" s="51" t="s">
        <v>1198</v>
      </c>
      <c r="F1434" s="62"/>
      <c r="G1434" s="62"/>
      <c r="H1434" s="62"/>
      <c r="I1434" s="58"/>
      <c r="J1434" s="50">
        <v>46.115789473684217</v>
      </c>
      <c r="K1434" s="49">
        <v>45.996842105263163</v>
      </c>
      <c r="L1434" s="49">
        <v>45.870526315789476</v>
      </c>
      <c r="M1434" s="49">
        <v>45.701052631578953</v>
      </c>
      <c r="N1434" s="49">
        <v>45.461052631578951</v>
      </c>
      <c r="O1434" s="49">
        <v>45.241052631578953</v>
      </c>
      <c r="P1434" s="49">
        <v>45.04105263157895</v>
      </c>
      <c r="Q1434" s="49">
        <v>44.824210526315795</v>
      </c>
      <c r="R1434" s="49">
        <v>44.614736842105266</v>
      </c>
      <c r="S1434" s="49">
        <v>44.354736842105268</v>
      </c>
      <c r="T1434" s="49">
        <v>43.85052631578948</v>
      </c>
      <c r="U1434" s="48">
        <v>43.382105263157897</v>
      </c>
      <c r="V1434" s="49"/>
      <c r="W1434" s="50">
        <v>41.511578947368427</v>
      </c>
      <c r="X1434" s="49">
        <v>41.395789473684218</v>
      </c>
      <c r="Y1434" s="49">
        <v>41.273684210526319</v>
      </c>
      <c r="Z1434" s="49">
        <v>41.107368421052634</v>
      </c>
      <c r="AA1434" s="49">
        <v>40.870526315789476</v>
      </c>
      <c r="AB1434" s="49">
        <v>40.653684210526322</v>
      </c>
      <c r="AC1434" s="49">
        <v>40.456842105263163</v>
      </c>
      <c r="AD1434" s="49">
        <v>40.246315789473691</v>
      </c>
      <c r="AE1434" s="49">
        <v>40.04105263157895</v>
      </c>
      <c r="AF1434" s="49">
        <v>39.79789473684211</v>
      </c>
      <c r="AG1434" s="49">
        <v>39.590526315789475</v>
      </c>
      <c r="AH1434" s="48">
        <v>39.423157894736846</v>
      </c>
      <c r="AI1434" s="49"/>
      <c r="AJ1434" s="50">
        <v>44.60526315789474</v>
      </c>
      <c r="AK1434" s="49">
        <v>44.358947368421056</v>
      </c>
      <c r="AL1434" s="49">
        <v>44.108421052631584</v>
      </c>
      <c r="AM1434" s="49">
        <v>43.821052631578951</v>
      </c>
      <c r="AN1434" s="49">
        <v>43.480000000000004</v>
      </c>
      <c r="AO1434" s="49">
        <v>43.137894736842107</v>
      </c>
      <c r="AP1434" s="49">
        <v>42.78</v>
      </c>
      <c r="AQ1434" s="49">
        <v>42.401052631578949</v>
      </c>
      <c r="AR1434" s="49">
        <v>42.04105263157895</v>
      </c>
      <c r="AS1434" s="49">
        <v>41.168421052631587</v>
      </c>
      <c r="AT1434" s="49">
        <v>40.487368421052636</v>
      </c>
      <c r="AU1434" s="48">
        <v>39.908421052631581</v>
      </c>
      <c r="AV1434" s="22"/>
      <c r="AW1434" s="22"/>
    </row>
    <row r="1435" spans="1:49" ht="15" x14ac:dyDescent="0.25">
      <c r="A1435" s="30"/>
      <c r="B1435" s="59"/>
      <c r="C1435" s="60"/>
      <c r="D1435" s="60" t="s">
        <v>302</v>
      </c>
      <c r="E1435" s="51" t="s">
        <v>1199</v>
      </c>
      <c r="F1435" s="62"/>
      <c r="G1435" s="62"/>
      <c r="H1435" s="62"/>
      <c r="I1435" s="58"/>
      <c r="J1435" s="50">
        <v>46.126315789473686</v>
      </c>
      <c r="K1435" s="49">
        <v>46.016842105263166</v>
      </c>
      <c r="L1435" s="49">
        <v>45.875789473684215</v>
      </c>
      <c r="M1435" s="49">
        <v>45.694736842105272</v>
      </c>
      <c r="N1435" s="49">
        <v>45.469473684210527</v>
      </c>
      <c r="O1435" s="49">
        <v>45.232631578947377</v>
      </c>
      <c r="P1435" s="49">
        <v>44.978947368421053</v>
      </c>
      <c r="Q1435" s="49">
        <v>44.7221052631579</v>
      </c>
      <c r="R1435" s="49">
        <v>44.178947368421056</v>
      </c>
      <c r="S1435" s="49">
        <v>42.76315789473685</v>
      </c>
      <c r="T1435" s="49">
        <v>41.953684210526319</v>
      </c>
      <c r="U1435" s="48">
        <v>41.237894736842108</v>
      </c>
      <c r="V1435" s="49"/>
      <c r="W1435" s="50">
        <v>41.523157894736848</v>
      </c>
      <c r="X1435" s="49">
        <v>41.416842105263164</v>
      </c>
      <c r="Y1435" s="49">
        <v>41.28</v>
      </c>
      <c r="Z1435" s="49">
        <v>41.102105263157895</v>
      </c>
      <c r="AA1435" s="49">
        <v>40.88421052631579</v>
      </c>
      <c r="AB1435" s="49">
        <v>40.651578947368428</v>
      </c>
      <c r="AC1435" s="49">
        <v>40.407368421052638</v>
      </c>
      <c r="AD1435" s="49">
        <v>40.162105263157898</v>
      </c>
      <c r="AE1435" s="49">
        <v>39.909473684210532</v>
      </c>
      <c r="AF1435" s="49">
        <v>39.28526315789474</v>
      </c>
      <c r="AG1435" s="49">
        <v>38.890526315789479</v>
      </c>
      <c r="AH1435" s="48">
        <v>38.061052631578953</v>
      </c>
      <c r="AI1435" s="49"/>
      <c r="AJ1435" s="50">
        <v>44.6</v>
      </c>
      <c r="AK1435" s="49">
        <v>44.363157894736844</v>
      </c>
      <c r="AL1435" s="49">
        <v>44.098947368421058</v>
      </c>
      <c r="AM1435" s="49">
        <v>43.791578947368428</v>
      </c>
      <c r="AN1435" s="49">
        <v>43.29789473684211</v>
      </c>
      <c r="AO1435" s="49">
        <v>42.926315789473691</v>
      </c>
      <c r="AP1435" s="49">
        <v>42.34</v>
      </c>
      <c r="AQ1435" s="49">
        <v>41.672631578947374</v>
      </c>
      <c r="AR1435" s="49">
        <v>40.821052631578951</v>
      </c>
      <c r="AS1435" s="49">
        <v>39.111578947368422</v>
      </c>
      <c r="AT1435" s="49">
        <v>38.148421052631583</v>
      </c>
      <c r="AU1435" s="48">
        <v>37.29789473684211</v>
      </c>
      <c r="AV1435" s="22"/>
      <c r="AW1435" s="22"/>
    </row>
    <row r="1436" spans="1:49" ht="15" x14ac:dyDescent="0.25">
      <c r="A1436" s="30"/>
      <c r="B1436" s="59"/>
      <c r="C1436" s="60"/>
      <c r="D1436" s="60" t="s">
        <v>302</v>
      </c>
      <c r="E1436" s="51" t="s">
        <v>1200</v>
      </c>
      <c r="F1436" s="62"/>
      <c r="G1436" s="62"/>
      <c r="H1436" s="62"/>
      <c r="I1436" s="58"/>
      <c r="J1436" s="50">
        <v>46.153684210526322</v>
      </c>
      <c r="K1436" s="49">
        <v>46.045263157894738</v>
      </c>
      <c r="L1436" s="49">
        <v>45.928421052631585</v>
      </c>
      <c r="M1436" s="49">
        <v>45.765263157894744</v>
      </c>
      <c r="N1436" s="49">
        <v>45.529473684210529</v>
      </c>
      <c r="O1436" s="49">
        <v>45.322105263157901</v>
      </c>
      <c r="P1436" s="49">
        <v>45.120000000000005</v>
      </c>
      <c r="Q1436" s="49">
        <v>44.909473684210532</v>
      </c>
      <c r="R1436" s="49">
        <v>44.705263157894741</v>
      </c>
      <c r="S1436" s="49">
        <v>44.672631578947374</v>
      </c>
      <c r="T1436" s="49">
        <v>44.59473684210527</v>
      </c>
      <c r="U1436" s="48">
        <v>44.535789473684218</v>
      </c>
      <c r="V1436" s="49"/>
      <c r="W1436" s="50">
        <v>41.546315789473688</v>
      </c>
      <c r="X1436" s="49">
        <v>41.440000000000005</v>
      </c>
      <c r="Y1436" s="49">
        <v>41.324210526315795</v>
      </c>
      <c r="Z1436" s="49">
        <v>41.164210526315792</v>
      </c>
      <c r="AA1436" s="49">
        <v>40.929473684210528</v>
      </c>
      <c r="AB1436" s="49">
        <v>40.725263157894744</v>
      </c>
      <c r="AC1436" s="49">
        <v>40.525263157894742</v>
      </c>
      <c r="AD1436" s="49">
        <v>40.317894736842106</v>
      </c>
      <c r="AE1436" s="49">
        <v>40.114736842105266</v>
      </c>
      <c r="AF1436" s="49">
        <v>40.091578947368426</v>
      </c>
      <c r="AG1436" s="49">
        <v>40.020000000000003</v>
      </c>
      <c r="AH1436" s="48">
        <v>39.967368421052633</v>
      </c>
      <c r="AI1436" s="49"/>
      <c r="AJ1436" s="50">
        <v>44.781052631578952</v>
      </c>
      <c r="AK1436" s="49">
        <v>44.602105263157895</v>
      </c>
      <c r="AL1436" s="49">
        <v>44.412631578947369</v>
      </c>
      <c r="AM1436" s="49">
        <v>44.176842105263162</v>
      </c>
      <c r="AN1436" s="49">
        <v>43.871578947368427</v>
      </c>
      <c r="AO1436" s="49">
        <v>43.572631578947373</v>
      </c>
      <c r="AP1436" s="49">
        <v>43.28631578947369</v>
      </c>
      <c r="AQ1436" s="49">
        <v>42.985263157894742</v>
      </c>
      <c r="AR1436" s="49">
        <v>42.701052631578953</v>
      </c>
      <c r="AS1436" s="49">
        <v>42.383157894736847</v>
      </c>
      <c r="AT1436" s="49">
        <v>42.05368421052632</v>
      </c>
      <c r="AU1436" s="48">
        <v>41.770526315789475</v>
      </c>
      <c r="AV1436" s="22"/>
      <c r="AW1436" s="22"/>
    </row>
    <row r="1437" spans="1:49" ht="15" x14ac:dyDescent="0.25">
      <c r="A1437" s="30"/>
      <c r="B1437" s="59"/>
      <c r="C1437" s="60"/>
      <c r="D1437" s="60" t="s">
        <v>302</v>
      </c>
      <c r="E1437" s="51" t="s">
        <v>1201</v>
      </c>
      <c r="F1437" s="62"/>
      <c r="G1437" s="62"/>
      <c r="H1437" s="62"/>
      <c r="I1437" s="58"/>
      <c r="J1437" s="50">
        <v>46.225263157894744</v>
      </c>
      <c r="K1437" s="49">
        <v>46.151578947368428</v>
      </c>
      <c r="L1437" s="49">
        <v>46.087368421052638</v>
      </c>
      <c r="M1437" s="49">
        <v>46.015789473684215</v>
      </c>
      <c r="N1437" s="49">
        <v>45.935789473684217</v>
      </c>
      <c r="O1437" s="49">
        <v>45.855789473684212</v>
      </c>
      <c r="P1437" s="49">
        <v>45.777894736842107</v>
      </c>
      <c r="Q1437" s="49">
        <v>45.704210526315791</v>
      </c>
      <c r="R1437" s="49">
        <v>45.626315789473686</v>
      </c>
      <c r="S1437" s="49">
        <v>45.333684210526322</v>
      </c>
      <c r="T1437" s="49">
        <v>45.158947368421053</v>
      </c>
      <c r="U1437" s="48">
        <v>45.038947368421056</v>
      </c>
      <c r="V1437" s="49"/>
      <c r="W1437" s="50">
        <v>41.612631578947372</v>
      </c>
      <c r="X1437" s="49">
        <v>41.5421052631579</v>
      </c>
      <c r="Y1437" s="49">
        <v>41.478947368421053</v>
      </c>
      <c r="Z1437" s="49">
        <v>41.408421052631581</v>
      </c>
      <c r="AA1437" s="49">
        <v>41.330526315789477</v>
      </c>
      <c r="AB1437" s="49">
        <v>41.252631578947373</v>
      </c>
      <c r="AC1437" s="49">
        <v>41.176842105263162</v>
      </c>
      <c r="AD1437" s="49">
        <v>41.10526315789474</v>
      </c>
      <c r="AE1437" s="49">
        <v>41.028421052631586</v>
      </c>
      <c r="AF1437" s="49">
        <v>40.74526315789474</v>
      </c>
      <c r="AG1437" s="49">
        <v>40.580000000000005</v>
      </c>
      <c r="AH1437" s="48">
        <v>40.468421052631584</v>
      </c>
      <c r="AI1437" s="49"/>
      <c r="AJ1437" s="50">
        <v>44.946315789473687</v>
      </c>
      <c r="AK1437" s="49">
        <v>44.845263157894742</v>
      </c>
      <c r="AL1437" s="49">
        <v>44.7221052631579</v>
      </c>
      <c r="AM1437" s="49">
        <v>44.590526315789475</v>
      </c>
      <c r="AN1437" s="49">
        <v>44.448421052631581</v>
      </c>
      <c r="AO1437" s="49">
        <v>44.309473684210531</v>
      </c>
      <c r="AP1437" s="49">
        <v>44.164210526315792</v>
      </c>
      <c r="AQ1437" s="49">
        <v>44.027368421052635</v>
      </c>
      <c r="AR1437" s="49">
        <v>43.881052631578953</v>
      </c>
      <c r="AS1437" s="49">
        <v>43.26315789473685</v>
      </c>
      <c r="AT1437" s="49">
        <v>42.781052631578952</v>
      </c>
      <c r="AU1437" s="48">
        <v>42.373684210526321</v>
      </c>
      <c r="AV1437" s="22"/>
      <c r="AW1437" s="22"/>
    </row>
    <row r="1438" spans="1:49" ht="15" x14ac:dyDescent="0.25">
      <c r="A1438" s="30"/>
      <c r="B1438" s="59" t="s">
        <v>131</v>
      </c>
      <c r="C1438" s="59" t="s">
        <v>365</v>
      </c>
      <c r="D1438" s="59" t="s">
        <v>233</v>
      </c>
      <c r="E1438" s="58" t="s">
        <v>1197</v>
      </c>
      <c r="F1438" s="56" t="s">
        <v>834</v>
      </c>
      <c r="G1438" s="56" t="s">
        <v>846</v>
      </c>
      <c r="H1438" s="56" t="s">
        <v>1126</v>
      </c>
      <c r="I1438" s="79">
        <v>0.15473684210526317</v>
      </c>
      <c r="J1438" s="50">
        <v>35.095263157894735</v>
      </c>
      <c r="K1438" s="49">
        <v>34.863684210526316</v>
      </c>
      <c r="L1438" s="49">
        <v>34.595263157894735</v>
      </c>
      <c r="M1438" s="49">
        <v>33.918421052631579</v>
      </c>
      <c r="N1438" s="49">
        <v>32.886842105263156</v>
      </c>
      <c r="O1438" s="49">
        <v>31.783684210526314</v>
      </c>
      <c r="P1438" s="49">
        <v>30.694210526315789</v>
      </c>
      <c r="Q1438" s="49">
        <v>29.520526315789471</v>
      </c>
      <c r="R1438" s="49">
        <v>28.29315789473684</v>
      </c>
      <c r="S1438" s="49">
        <v>25.341578947368419</v>
      </c>
      <c r="T1438" s="49">
        <v>23.333157894736843</v>
      </c>
      <c r="U1438" s="48">
        <v>21.516315789473683</v>
      </c>
      <c r="V1438" s="49"/>
      <c r="W1438" s="50">
        <v>28.250526315789475</v>
      </c>
      <c r="X1438" s="49">
        <v>27.798947368421054</v>
      </c>
      <c r="Y1438" s="49">
        <v>27.227368421052631</v>
      </c>
      <c r="Z1438" s="49">
        <v>26.214736842105264</v>
      </c>
      <c r="AA1438" s="49">
        <v>25.006315789473685</v>
      </c>
      <c r="AB1438" s="49">
        <v>23.72</v>
      </c>
      <c r="AC1438" s="49">
        <v>22.449473684210528</v>
      </c>
      <c r="AD1438" s="49">
        <v>21.068421052631578</v>
      </c>
      <c r="AE1438" s="49">
        <v>19.618947368421054</v>
      </c>
      <c r="AF1438" s="49">
        <v>16.114736842105263</v>
      </c>
      <c r="AG1438" s="49">
        <v>13.711578947368421</v>
      </c>
      <c r="AH1438" s="48">
        <v>11.532631578947369</v>
      </c>
      <c r="AI1438" s="49"/>
      <c r="AJ1438" s="50">
        <v>25.661052631578951</v>
      </c>
      <c r="AK1438" s="49">
        <v>25.228421052631582</v>
      </c>
      <c r="AL1438" s="49">
        <v>24.683157894736844</v>
      </c>
      <c r="AM1438" s="49">
        <v>23.724210526315794</v>
      </c>
      <c r="AN1438" s="49">
        <v>22.581052631578949</v>
      </c>
      <c r="AO1438" s="49">
        <v>21.362105263157897</v>
      </c>
      <c r="AP1438" s="49">
        <v>20.15789473684211</v>
      </c>
      <c r="AQ1438" s="49">
        <v>18.852631578947371</v>
      </c>
      <c r="AR1438" s="49">
        <v>17.484210526315792</v>
      </c>
      <c r="AS1438" s="49">
        <v>14.183157894736844</v>
      </c>
      <c r="AT1438" s="49">
        <v>11.924210526315793</v>
      </c>
      <c r="AU1438" s="48">
        <v>9.8768421052631581</v>
      </c>
      <c r="AV1438" s="22"/>
      <c r="AW1438" s="22"/>
    </row>
    <row r="1439" spans="1:49" ht="15" x14ac:dyDescent="0.25">
      <c r="A1439" s="30"/>
      <c r="B1439" s="59"/>
      <c r="C1439" s="60"/>
      <c r="D1439" s="60" t="s">
        <v>233</v>
      </c>
      <c r="E1439" s="51" t="s">
        <v>1198</v>
      </c>
      <c r="F1439" s="62"/>
      <c r="G1439" s="62"/>
      <c r="H1439" s="62"/>
      <c r="I1439" s="58"/>
      <c r="J1439" s="50">
        <v>35.095263157894735</v>
      </c>
      <c r="K1439" s="49">
        <v>34.863684210526316</v>
      </c>
      <c r="L1439" s="49">
        <v>34.601578947368424</v>
      </c>
      <c r="M1439" s="49">
        <v>34.257368421052632</v>
      </c>
      <c r="N1439" s="49">
        <v>33.765789473684208</v>
      </c>
      <c r="O1439" s="49">
        <v>33.217368421052633</v>
      </c>
      <c r="P1439" s="49">
        <v>32.635263157894734</v>
      </c>
      <c r="Q1439" s="49">
        <v>32.036315789473683</v>
      </c>
      <c r="R1439" s="49">
        <v>31.403684210526315</v>
      </c>
      <c r="S1439" s="49">
        <v>29.892105263157895</v>
      </c>
      <c r="T1439" s="49">
        <v>28.459473684210526</v>
      </c>
      <c r="U1439" s="48">
        <v>27.212105263157895</v>
      </c>
      <c r="V1439" s="49"/>
      <c r="W1439" s="50">
        <v>28.250526315789475</v>
      </c>
      <c r="X1439" s="49">
        <v>27.798947368421054</v>
      </c>
      <c r="Y1439" s="49">
        <v>27.334736842105265</v>
      </c>
      <c r="Z1439" s="49">
        <v>26.774736842105263</v>
      </c>
      <c r="AA1439" s="49">
        <v>26.137894736842107</v>
      </c>
      <c r="AB1439" s="49">
        <v>25.555789473684211</v>
      </c>
      <c r="AC1439" s="49">
        <v>24.923157894736843</v>
      </c>
      <c r="AD1439" s="49">
        <v>24.270526315789475</v>
      </c>
      <c r="AE1439" s="49">
        <v>23.572631578947369</v>
      </c>
      <c r="AF1439" s="49">
        <v>21.715789473684211</v>
      </c>
      <c r="AG1439" s="49">
        <v>19.94736842105263</v>
      </c>
      <c r="AH1439" s="48">
        <v>18.401052631578949</v>
      </c>
      <c r="AI1439" s="49"/>
      <c r="AJ1439" s="50">
        <v>25.661052631578951</v>
      </c>
      <c r="AK1439" s="49">
        <v>25.228421052631582</v>
      </c>
      <c r="AL1439" s="49">
        <v>24.782105263157899</v>
      </c>
      <c r="AM1439" s="49">
        <v>24.241052631578949</v>
      </c>
      <c r="AN1439" s="49">
        <v>23.620000000000005</v>
      </c>
      <c r="AO1439" s="49">
        <v>23.050526315789476</v>
      </c>
      <c r="AP1439" s="49">
        <v>22.435789473684213</v>
      </c>
      <c r="AQ1439" s="49">
        <v>21.802105263157898</v>
      </c>
      <c r="AR1439" s="49">
        <v>21.129473684210531</v>
      </c>
      <c r="AS1439" s="49">
        <v>19.397894736842108</v>
      </c>
      <c r="AT1439" s="49">
        <v>17.752631578947373</v>
      </c>
      <c r="AU1439" s="48">
        <v>16.316842105263163</v>
      </c>
      <c r="AV1439" s="22"/>
      <c r="AW1439" s="22"/>
    </row>
    <row r="1440" spans="1:49" ht="15" x14ac:dyDescent="0.25">
      <c r="A1440" s="30"/>
      <c r="B1440" s="59"/>
      <c r="C1440" s="60"/>
      <c r="D1440" s="60" t="s">
        <v>233</v>
      </c>
      <c r="E1440" s="51" t="s">
        <v>1199</v>
      </c>
      <c r="F1440" s="62"/>
      <c r="G1440" s="62"/>
      <c r="H1440" s="62"/>
      <c r="I1440" s="58"/>
      <c r="J1440" s="50">
        <v>35.113157894736844</v>
      </c>
      <c r="K1440" s="49">
        <v>34.892105263157895</v>
      </c>
      <c r="L1440" s="49">
        <v>34.595263157894735</v>
      </c>
      <c r="M1440" s="49">
        <v>33.918421052631579</v>
      </c>
      <c r="N1440" s="49">
        <v>32.886842105263156</v>
      </c>
      <c r="O1440" s="49">
        <v>31.783684210526314</v>
      </c>
      <c r="P1440" s="49">
        <v>30.694210526315789</v>
      </c>
      <c r="Q1440" s="49">
        <v>29.520526315789471</v>
      </c>
      <c r="R1440" s="49">
        <v>28.29315789473684</v>
      </c>
      <c r="S1440" s="49">
        <v>25.341578947368419</v>
      </c>
      <c r="T1440" s="49">
        <v>23.333157894736843</v>
      </c>
      <c r="U1440" s="48">
        <v>21.516315789473683</v>
      </c>
      <c r="V1440" s="49"/>
      <c r="W1440" s="50">
        <v>28.344210526315791</v>
      </c>
      <c r="X1440" s="49">
        <v>27.92</v>
      </c>
      <c r="Y1440" s="49">
        <v>27.227368421052631</v>
      </c>
      <c r="Z1440" s="49">
        <v>26.214736842105264</v>
      </c>
      <c r="AA1440" s="49">
        <v>25.006315789473685</v>
      </c>
      <c r="AB1440" s="49">
        <v>23.72</v>
      </c>
      <c r="AC1440" s="49">
        <v>22.449473684210528</v>
      </c>
      <c r="AD1440" s="49">
        <v>21.068421052631578</v>
      </c>
      <c r="AE1440" s="49">
        <v>19.618947368421054</v>
      </c>
      <c r="AF1440" s="49">
        <v>16.114736842105263</v>
      </c>
      <c r="AG1440" s="49">
        <v>13.711578947368421</v>
      </c>
      <c r="AH1440" s="48">
        <v>11.532631578947369</v>
      </c>
      <c r="AI1440" s="49"/>
      <c r="AJ1440" s="50">
        <v>25.748421052631581</v>
      </c>
      <c r="AK1440" s="49">
        <v>25.342105263157897</v>
      </c>
      <c r="AL1440" s="49">
        <v>24.683157894736844</v>
      </c>
      <c r="AM1440" s="49">
        <v>23.724210526315794</v>
      </c>
      <c r="AN1440" s="49">
        <v>22.581052631578949</v>
      </c>
      <c r="AO1440" s="49">
        <v>21.362105263157897</v>
      </c>
      <c r="AP1440" s="49">
        <v>20.15789473684211</v>
      </c>
      <c r="AQ1440" s="49">
        <v>18.852631578947371</v>
      </c>
      <c r="AR1440" s="49">
        <v>17.484210526315792</v>
      </c>
      <c r="AS1440" s="49">
        <v>14.183157894736844</v>
      </c>
      <c r="AT1440" s="49">
        <v>11.924210526315793</v>
      </c>
      <c r="AU1440" s="48">
        <v>9.8768421052631581</v>
      </c>
      <c r="AV1440" s="22"/>
      <c r="AW1440" s="22"/>
    </row>
    <row r="1441" spans="1:49" ht="15" x14ac:dyDescent="0.25">
      <c r="A1441" s="30"/>
      <c r="B1441" s="59"/>
      <c r="C1441" s="60"/>
      <c r="D1441" s="60" t="s">
        <v>233</v>
      </c>
      <c r="E1441" s="51" t="s">
        <v>1200</v>
      </c>
      <c r="F1441" s="62"/>
      <c r="G1441" s="62"/>
      <c r="H1441" s="62"/>
      <c r="I1441" s="58"/>
      <c r="J1441" s="50">
        <v>35.162631578947369</v>
      </c>
      <c r="K1441" s="49">
        <v>34.947894736842102</v>
      </c>
      <c r="L1441" s="49">
        <v>34.701578947368418</v>
      </c>
      <c r="M1441" s="49">
        <v>34.364736842105259</v>
      </c>
      <c r="N1441" s="49">
        <v>33.915263157894735</v>
      </c>
      <c r="O1441" s="49">
        <v>33.49421052631579</v>
      </c>
      <c r="P1441" s="49">
        <v>33.082631578947371</v>
      </c>
      <c r="Q1441" s="49">
        <v>32.665789473684214</v>
      </c>
      <c r="R1441" s="49">
        <v>32.252105263157894</v>
      </c>
      <c r="S1441" s="49">
        <v>31.597368421052632</v>
      </c>
      <c r="T1441" s="49">
        <v>30.628947368421052</v>
      </c>
      <c r="U1441" s="48">
        <v>29.777368421052632</v>
      </c>
      <c r="V1441" s="49"/>
      <c r="W1441" s="50">
        <v>28.567368421052631</v>
      </c>
      <c r="X1441" s="49">
        <v>28.236842105263158</v>
      </c>
      <c r="Y1441" s="49">
        <v>27.877894736842105</v>
      </c>
      <c r="Z1441" s="49">
        <v>27.398947368421055</v>
      </c>
      <c r="AA1441" s="49">
        <v>26.816842105263159</v>
      </c>
      <c r="AB1441" s="49">
        <v>26.30842105263158</v>
      </c>
      <c r="AC1441" s="49">
        <v>25.812631578947368</v>
      </c>
      <c r="AD1441" s="49">
        <v>25.294736842105262</v>
      </c>
      <c r="AE1441" s="49">
        <v>24.730526315789476</v>
      </c>
      <c r="AF1441" s="49">
        <v>23.792631578947368</v>
      </c>
      <c r="AG1441" s="49">
        <v>22.569473684210529</v>
      </c>
      <c r="AH1441" s="48">
        <v>21.487368421052633</v>
      </c>
      <c r="AI1441" s="49"/>
      <c r="AJ1441" s="50">
        <v>25.95684210526316</v>
      </c>
      <c r="AK1441" s="49">
        <v>25.635789473684213</v>
      </c>
      <c r="AL1441" s="49">
        <v>25.286315789473687</v>
      </c>
      <c r="AM1441" s="49">
        <v>24.820000000000004</v>
      </c>
      <c r="AN1441" s="49">
        <v>24.250526315789475</v>
      </c>
      <c r="AO1441" s="49">
        <v>23.749473684210528</v>
      </c>
      <c r="AP1441" s="49">
        <v>23.26</v>
      </c>
      <c r="AQ1441" s="49">
        <v>22.751578947368422</v>
      </c>
      <c r="AR1441" s="49">
        <v>22.200000000000003</v>
      </c>
      <c r="AS1441" s="49">
        <v>21.340000000000003</v>
      </c>
      <c r="AT1441" s="49">
        <v>20.209473684210529</v>
      </c>
      <c r="AU1441" s="48">
        <v>19.212631578947374</v>
      </c>
      <c r="AV1441" s="22"/>
      <c r="AW1441" s="22"/>
    </row>
    <row r="1442" spans="1:49" ht="15" x14ac:dyDescent="0.25">
      <c r="A1442" s="30"/>
      <c r="B1442" s="59"/>
      <c r="C1442" s="60"/>
      <c r="D1442" s="60" t="s">
        <v>233</v>
      </c>
      <c r="E1442" s="51" t="s">
        <v>1201</v>
      </c>
      <c r="F1442" s="62"/>
      <c r="G1442" s="62"/>
      <c r="H1442" s="62"/>
      <c r="I1442" s="58"/>
      <c r="J1442" s="50">
        <v>35.331052631578949</v>
      </c>
      <c r="K1442" s="49">
        <v>35.219473684210527</v>
      </c>
      <c r="L1442" s="49">
        <v>35.12157894736842</v>
      </c>
      <c r="M1442" s="49">
        <v>35.011052631578949</v>
      </c>
      <c r="N1442" s="49">
        <v>34.89</v>
      </c>
      <c r="O1442" s="49">
        <v>34.768947368421053</v>
      </c>
      <c r="P1442" s="49">
        <v>34.652105263157893</v>
      </c>
      <c r="Q1442" s="49">
        <v>34.541578947368421</v>
      </c>
      <c r="R1442" s="49">
        <v>34.423684210526318</v>
      </c>
      <c r="S1442" s="49">
        <v>33.661578947368419</v>
      </c>
      <c r="T1442" s="49">
        <v>32.70894736842105</v>
      </c>
      <c r="U1442" s="48">
        <v>31.871052631578948</v>
      </c>
      <c r="V1442" s="49"/>
      <c r="W1442" s="50">
        <v>28.847368421052632</v>
      </c>
      <c r="X1442" s="49">
        <v>28.589473684210528</v>
      </c>
      <c r="Y1442" s="49">
        <v>28.394736842105264</v>
      </c>
      <c r="Z1442" s="49">
        <v>28.181052631578947</v>
      </c>
      <c r="AA1442" s="49">
        <v>27.955789473684213</v>
      </c>
      <c r="AB1442" s="49">
        <v>27.742105263157896</v>
      </c>
      <c r="AC1442" s="49">
        <v>27.533684210526317</v>
      </c>
      <c r="AD1442" s="49">
        <v>27.334736842105265</v>
      </c>
      <c r="AE1442" s="49">
        <v>27.097894736842107</v>
      </c>
      <c r="AF1442" s="49">
        <v>25.950526315789475</v>
      </c>
      <c r="AG1442" s="49">
        <v>24.791578947368421</v>
      </c>
      <c r="AH1442" s="48">
        <v>23.756842105263157</v>
      </c>
      <c r="AI1442" s="49"/>
      <c r="AJ1442" s="50">
        <v>26.226315789473688</v>
      </c>
      <c r="AK1442" s="49">
        <v>25.982105263157898</v>
      </c>
      <c r="AL1442" s="49">
        <v>25.795789473684213</v>
      </c>
      <c r="AM1442" s="49">
        <v>25.590526315789475</v>
      </c>
      <c r="AN1442" s="49">
        <v>25.374736842105264</v>
      </c>
      <c r="AO1442" s="49">
        <v>25.168421052631583</v>
      </c>
      <c r="AP1442" s="49">
        <v>24.96842105263158</v>
      </c>
      <c r="AQ1442" s="49">
        <v>24.77684210526316</v>
      </c>
      <c r="AR1442" s="49">
        <v>24.550526315789476</v>
      </c>
      <c r="AS1442" s="49">
        <v>23.463157894736845</v>
      </c>
      <c r="AT1442" s="49">
        <v>22.380000000000003</v>
      </c>
      <c r="AU1442" s="48">
        <v>21.416842105263161</v>
      </c>
      <c r="AV1442" s="22"/>
      <c r="AW1442" s="22"/>
    </row>
    <row r="1443" spans="1:49" ht="15" x14ac:dyDescent="0.25">
      <c r="A1443" s="30"/>
      <c r="B1443" s="59" t="s">
        <v>181</v>
      </c>
      <c r="C1443" s="59" t="s">
        <v>45</v>
      </c>
      <c r="D1443" s="59" t="s">
        <v>199</v>
      </c>
      <c r="E1443" s="58" t="s">
        <v>1197</v>
      </c>
      <c r="F1443" s="56" t="s">
        <v>833</v>
      </c>
      <c r="G1443" s="56" t="s">
        <v>846</v>
      </c>
      <c r="H1443" s="56" t="s">
        <v>846</v>
      </c>
      <c r="I1443" s="79">
        <v>5.8947368421052637E-2</v>
      </c>
      <c r="J1443" s="50">
        <v>57.316315789473677</v>
      </c>
      <c r="K1443" s="49">
        <v>57.158421052631574</v>
      </c>
      <c r="L1443" s="49">
        <v>56.977368421052624</v>
      </c>
      <c r="M1443" s="49">
        <v>54.757368421052625</v>
      </c>
      <c r="N1443" s="49">
        <v>52.439473684210519</v>
      </c>
      <c r="O1443" s="49">
        <v>50.354210526315782</v>
      </c>
      <c r="P1443" s="49">
        <v>49.111052631578943</v>
      </c>
      <c r="Q1443" s="49">
        <v>47.78263157894736</v>
      </c>
      <c r="R1443" s="49">
        <v>46.567894736842099</v>
      </c>
      <c r="S1443" s="49">
        <v>41.072105263157887</v>
      </c>
      <c r="T1443" s="49">
        <v>39.687894736842097</v>
      </c>
      <c r="U1443" s="48">
        <v>38.46368421052631</v>
      </c>
      <c r="V1443" s="49"/>
      <c r="W1443" s="50">
        <v>50.218947368421055</v>
      </c>
      <c r="X1443" s="49">
        <v>49.015789473684215</v>
      </c>
      <c r="Y1443" s="49">
        <v>47.736842105263158</v>
      </c>
      <c r="Z1443" s="49">
        <v>45.831578947368421</v>
      </c>
      <c r="AA1443" s="49">
        <v>43.993684210526318</v>
      </c>
      <c r="AB1443" s="49">
        <v>41.686315789473689</v>
      </c>
      <c r="AC1443" s="49">
        <v>40.273684210526319</v>
      </c>
      <c r="AD1443" s="49">
        <v>38.765263157894736</v>
      </c>
      <c r="AE1443" s="49">
        <v>37.395789473684211</v>
      </c>
      <c r="AF1443" s="49">
        <v>31.06421052631579</v>
      </c>
      <c r="AG1443" s="49">
        <v>29.523157894736844</v>
      </c>
      <c r="AH1443" s="48">
        <v>28.161052631578947</v>
      </c>
      <c r="AI1443" s="49"/>
      <c r="AJ1443" s="50">
        <v>54.982105263157898</v>
      </c>
      <c r="AK1443" s="49">
        <v>53.622105263157898</v>
      </c>
      <c r="AL1443" s="49">
        <v>51.812631578947368</v>
      </c>
      <c r="AM1443" s="49">
        <v>49.090526315789475</v>
      </c>
      <c r="AN1443" s="49">
        <v>46.51157894736842</v>
      </c>
      <c r="AO1443" s="49">
        <v>44.193684210526314</v>
      </c>
      <c r="AP1443" s="49">
        <v>42.825263157894739</v>
      </c>
      <c r="AQ1443" s="49">
        <v>41.363157894736844</v>
      </c>
      <c r="AR1443" s="49">
        <v>40.007368421052632</v>
      </c>
      <c r="AS1443" s="49">
        <v>33.69263157894737</v>
      </c>
      <c r="AT1443" s="49">
        <v>32.154736842105265</v>
      </c>
      <c r="AU1443" s="48">
        <v>30.795789473684209</v>
      </c>
      <c r="AV1443" s="22"/>
      <c r="AW1443" s="22"/>
    </row>
    <row r="1444" spans="1:49" ht="15" x14ac:dyDescent="0.25">
      <c r="A1444" s="30"/>
      <c r="B1444" s="59"/>
      <c r="C1444" s="60"/>
      <c r="D1444" s="60" t="s">
        <v>199</v>
      </c>
      <c r="E1444" s="51" t="s">
        <v>1198</v>
      </c>
      <c r="F1444" s="62"/>
      <c r="G1444" s="62"/>
      <c r="H1444" s="62"/>
      <c r="I1444" s="58"/>
      <c r="J1444" s="50">
        <v>57.316315789473677</v>
      </c>
      <c r="K1444" s="49">
        <v>57.158421052631574</v>
      </c>
      <c r="L1444" s="49">
        <v>56.977368421052624</v>
      </c>
      <c r="M1444" s="49">
        <v>54.757368421052625</v>
      </c>
      <c r="N1444" s="49">
        <v>52.439473684210519</v>
      </c>
      <c r="O1444" s="49">
        <v>50.354210526315782</v>
      </c>
      <c r="P1444" s="49">
        <v>49.111052631578943</v>
      </c>
      <c r="Q1444" s="49">
        <v>47.78263157894736</v>
      </c>
      <c r="R1444" s="49">
        <v>46.774210526315784</v>
      </c>
      <c r="S1444" s="49">
        <v>41.823684210526309</v>
      </c>
      <c r="T1444" s="49">
        <v>40.83</v>
      </c>
      <c r="U1444" s="48">
        <v>39.981578947368412</v>
      </c>
      <c r="V1444" s="49"/>
      <c r="W1444" s="50">
        <v>50.218947368421055</v>
      </c>
      <c r="X1444" s="49">
        <v>49.603157894736846</v>
      </c>
      <c r="Y1444" s="49">
        <v>47.736842105263158</v>
      </c>
      <c r="Z1444" s="49">
        <v>45.831578947368421</v>
      </c>
      <c r="AA1444" s="49">
        <v>43.993684210526318</v>
      </c>
      <c r="AB1444" s="49">
        <v>41.686315789473689</v>
      </c>
      <c r="AC1444" s="49">
        <v>40.273684210526319</v>
      </c>
      <c r="AD1444" s="49">
        <v>38.765263157894736</v>
      </c>
      <c r="AE1444" s="49">
        <v>37.632631578947368</v>
      </c>
      <c r="AF1444" s="49">
        <v>31.846315789473685</v>
      </c>
      <c r="AG1444" s="49">
        <v>30.715789473684211</v>
      </c>
      <c r="AH1444" s="48">
        <v>29.747368421052634</v>
      </c>
      <c r="AI1444" s="49"/>
      <c r="AJ1444" s="50">
        <v>54.982105263157898</v>
      </c>
      <c r="AK1444" s="49">
        <v>54.508421052631583</v>
      </c>
      <c r="AL1444" s="49">
        <v>51.812631578947368</v>
      </c>
      <c r="AM1444" s="49">
        <v>49.090526315789475</v>
      </c>
      <c r="AN1444" s="49">
        <v>46.51157894736842</v>
      </c>
      <c r="AO1444" s="49">
        <v>44.193684210526314</v>
      </c>
      <c r="AP1444" s="49">
        <v>42.825263157894739</v>
      </c>
      <c r="AQ1444" s="49">
        <v>41.363157894736844</v>
      </c>
      <c r="AR1444" s="49">
        <v>40.243157894736839</v>
      </c>
      <c r="AS1444" s="49">
        <v>34.473684210526315</v>
      </c>
      <c r="AT1444" s="49">
        <v>33.345263157894735</v>
      </c>
      <c r="AU1444" s="48">
        <v>32.379999999999995</v>
      </c>
      <c r="AV1444" s="22"/>
      <c r="AW1444" s="22"/>
    </row>
    <row r="1445" spans="1:49" ht="15" x14ac:dyDescent="0.25">
      <c r="A1445" s="30"/>
      <c r="B1445" s="59"/>
      <c r="C1445" s="60"/>
      <c r="D1445" s="60" t="s">
        <v>199</v>
      </c>
      <c r="E1445" s="51" t="s">
        <v>1199</v>
      </c>
      <c r="F1445" s="62"/>
      <c r="G1445" s="62"/>
      <c r="H1445" s="62"/>
      <c r="I1445" s="58"/>
      <c r="J1445" s="50">
        <v>57.327894736842097</v>
      </c>
      <c r="K1445" s="49">
        <v>57.181578947368415</v>
      </c>
      <c r="L1445" s="49">
        <v>56.988947368421044</v>
      </c>
      <c r="M1445" s="49">
        <v>55.099473684210523</v>
      </c>
      <c r="N1445" s="49">
        <v>53.036315789473676</v>
      </c>
      <c r="O1445" s="49">
        <v>50.823684210526309</v>
      </c>
      <c r="P1445" s="49">
        <v>49.40052631578947</v>
      </c>
      <c r="Q1445" s="49">
        <v>47.816315789473677</v>
      </c>
      <c r="R1445" s="49">
        <v>46.567894736842099</v>
      </c>
      <c r="S1445" s="49">
        <v>41.072105263157887</v>
      </c>
      <c r="T1445" s="49">
        <v>39.687894736842097</v>
      </c>
      <c r="U1445" s="48">
        <v>38.46368421052631</v>
      </c>
      <c r="V1445" s="49"/>
      <c r="W1445" s="50">
        <v>50.269473684210531</v>
      </c>
      <c r="X1445" s="49">
        <v>49.015789473684215</v>
      </c>
      <c r="Y1445" s="49">
        <v>48.006315789473689</v>
      </c>
      <c r="Z1445" s="49">
        <v>46.092631578947369</v>
      </c>
      <c r="AA1445" s="49">
        <v>44.454736842105262</v>
      </c>
      <c r="AB1445" s="49">
        <v>42.235789473684214</v>
      </c>
      <c r="AC1445" s="49">
        <v>40.61684210526316</v>
      </c>
      <c r="AD1445" s="49">
        <v>38.80842105263158</v>
      </c>
      <c r="AE1445" s="49">
        <v>37.395789473684211</v>
      </c>
      <c r="AF1445" s="49">
        <v>31.06421052631579</v>
      </c>
      <c r="AG1445" s="49">
        <v>29.523157894736844</v>
      </c>
      <c r="AH1445" s="48">
        <v>28.161052631578947</v>
      </c>
      <c r="AI1445" s="49"/>
      <c r="AJ1445" s="50">
        <v>55.002105263157894</v>
      </c>
      <c r="AK1445" s="49">
        <v>53.622105263157898</v>
      </c>
      <c r="AL1445" s="49">
        <v>52.210526315789473</v>
      </c>
      <c r="AM1445" s="49">
        <v>49.475789473684209</v>
      </c>
      <c r="AN1445" s="49">
        <v>47.18105263157895</v>
      </c>
      <c r="AO1445" s="49">
        <v>44.723157894736843</v>
      </c>
      <c r="AP1445" s="49">
        <v>43.154736842105265</v>
      </c>
      <c r="AQ1445" s="49">
        <v>41.405263157894737</v>
      </c>
      <c r="AR1445" s="49">
        <v>40.007368421052632</v>
      </c>
      <c r="AS1445" s="49">
        <v>33.69263157894737</v>
      </c>
      <c r="AT1445" s="49">
        <v>32.154736842105265</v>
      </c>
      <c r="AU1445" s="48">
        <v>30.795789473684209</v>
      </c>
      <c r="AV1445" s="22"/>
      <c r="AW1445" s="22"/>
    </row>
    <row r="1446" spans="1:49" ht="15" x14ac:dyDescent="0.25">
      <c r="A1446" s="30"/>
      <c r="B1446" s="59"/>
      <c r="C1446" s="60"/>
      <c r="D1446" s="60" t="s">
        <v>199</v>
      </c>
      <c r="E1446" s="51" t="s">
        <v>1200</v>
      </c>
      <c r="F1446" s="62"/>
      <c r="G1446" s="62"/>
      <c r="H1446" s="62"/>
      <c r="I1446" s="58"/>
      <c r="J1446" s="50">
        <v>57.341578947368419</v>
      </c>
      <c r="K1446" s="49">
        <v>57.182631578947365</v>
      </c>
      <c r="L1446" s="49">
        <v>57.002631578947366</v>
      </c>
      <c r="M1446" s="49">
        <v>55.119473684210519</v>
      </c>
      <c r="N1446" s="49">
        <v>52.832105263157892</v>
      </c>
      <c r="O1446" s="49">
        <v>50.78263157894736</v>
      </c>
      <c r="P1446" s="49">
        <v>49.608947368421049</v>
      </c>
      <c r="Q1446" s="49">
        <v>48.351052631578945</v>
      </c>
      <c r="R1446" s="49">
        <v>47.417368421052629</v>
      </c>
      <c r="S1446" s="49">
        <v>43.112105263157886</v>
      </c>
      <c r="T1446" s="49">
        <v>42.51631578947368</v>
      </c>
      <c r="U1446" s="48">
        <v>42.006842105263154</v>
      </c>
      <c r="V1446" s="49"/>
      <c r="W1446" s="50">
        <v>50.369473684210533</v>
      </c>
      <c r="X1446" s="49">
        <v>49.803157894736842</v>
      </c>
      <c r="Y1446" s="49">
        <v>47.983157894736848</v>
      </c>
      <c r="Z1446" s="49">
        <v>46.110526315789478</v>
      </c>
      <c r="AA1446" s="49">
        <v>44.295789473684216</v>
      </c>
      <c r="AB1446" s="49">
        <v>42.186315789473689</v>
      </c>
      <c r="AC1446" s="49">
        <v>40.858947368421056</v>
      </c>
      <c r="AD1446" s="49">
        <v>39.434736842105266</v>
      </c>
      <c r="AE1446" s="49">
        <v>38.389473684210529</v>
      </c>
      <c r="AF1446" s="49">
        <v>33.314736842105262</v>
      </c>
      <c r="AG1446" s="49">
        <v>32.622105263157898</v>
      </c>
      <c r="AH1446" s="48">
        <v>32.028421052631579</v>
      </c>
      <c r="AI1446" s="49"/>
      <c r="AJ1446" s="50">
        <v>55.032631578947367</v>
      </c>
      <c r="AK1446" s="49">
        <v>54.791578947368421</v>
      </c>
      <c r="AL1446" s="49">
        <v>52.16947368421053</v>
      </c>
      <c r="AM1446" s="49">
        <v>49.497894736842106</v>
      </c>
      <c r="AN1446" s="49">
        <v>46.953684210526319</v>
      </c>
      <c r="AO1446" s="49">
        <v>44.675789473684212</v>
      </c>
      <c r="AP1446" s="49">
        <v>43.388421052631578</v>
      </c>
      <c r="AQ1446" s="49">
        <v>42.007368421052632</v>
      </c>
      <c r="AR1446" s="49">
        <v>40.991578947368424</v>
      </c>
      <c r="AS1446" s="49">
        <v>35.938947368421054</v>
      </c>
      <c r="AT1446" s="49">
        <v>35.248421052631585</v>
      </c>
      <c r="AU1446" s="48">
        <v>34.656842105263159</v>
      </c>
      <c r="AV1446" s="22"/>
      <c r="AW1446" s="22"/>
    </row>
    <row r="1447" spans="1:49" ht="15" x14ac:dyDescent="0.25">
      <c r="A1447" s="30"/>
      <c r="B1447" s="59"/>
      <c r="C1447" s="60"/>
      <c r="D1447" s="60" t="s">
        <v>199</v>
      </c>
      <c r="E1447" s="51" t="s">
        <v>1201</v>
      </c>
      <c r="F1447" s="62"/>
      <c r="G1447" s="62"/>
      <c r="H1447" s="62"/>
      <c r="I1447" s="58"/>
      <c r="J1447" s="50">
        <v>57.460526315789465</v>
      </c>
      <c r="K1447" s="49">
        <v>57.380526315789467</v>
      </c>
      <c r="L1447" s="49">
        <v>57.306842105263151</v>
      </c>
      <c r="M1447" s="49">
        <v>57.224736842105258</v>
      </c>
      <c r="N1447" s="49">
        <v>57.134210526315783</v>
      </c>
      <c r="O1447" s="49">
        <v>56.446842105263151</v>
      </c>
      <c r="P1447" s="49">
        <v>55.948947368421045</v>
      </c>
      <c r="Q1447" s="49">
        <v>55.377368421052623</v>
      </c>
      <c r="R1447" s="49">
        <v>54.935263157894731</v>
      </c>
      <c r="S1447" s="49">
        <v>51.867894736842096</v>
      </c>
      <c r="T1447" s="49">
        <v>51.195263157894729</v>
      </c>
      <c r="U1447" s="48">
        <v>50.620526315789469</v>
      </c>
      <c r="V1447" s="49"/>
      <c r="W1447" s="50">
        <v>50.5421052631579</v>
      </c>
      <c r="X1447" s="49">
        <v>50.226315789473688</v>
      </c>
      <c r="Y1447" s="49">
        <v>49.789473684210527</v>
      </c>
      <c r="Z1447" s="49">
        <v>48.697894736842109</v>
      </c>
      <c r="AA1447" s="49">
        <v>48.001052631578951</v>
      </c>
      <c r="AB1447" s="49">
        <v>47.187368421052632</v>
      </c>
      <c r="AC1447" s="49">
        <v>46.787368421052633</v>
      </c>
      <c r="AD1447" s="49">
        <v>46.334736842105265</v>
      </c>
      <c r="AE1447" s="49">
        <v>45.97789473684211</v>
      </c>
      <c r="AF1447" s="49">
        <v>43.403157894736843</v>
      </c>
      <c r="AG1447" s="49">
        <v>42.644210526315788</v>
      </c>
      <c r="AH1447" s="48">
        <v>41.986315789473686</v>
      </c>
      <c r="AI1447" s="49"/>
      <c r="AJ1447" s="50">
        <v>55.162105263157898</v>
      </c>
      <c r="AK1447" s="49">
        <v>55.034736842105268</v>
      </c>
      <c r="AL1447" s="49">
        <v>54.714736842105268</v>
      </c>
      <c r="AM1447" s="49">
        <v>53.126315789473686</v>
      </c>
      <c r="AN1447" s="49">
        <v>52.131578947368425</v>
      </c>
      <c r="AO1447" s="49">
        <v>50.962105263157895</v>
      </c>
      <c r="AP1447" s="49">
        <v>50.410526315789475</v>
      </c>
      <c r="AQ1447" s="49">
        <v>49.774736842105263</v>
      </c>
      <c r="AR1447" s="49">
        <v>49.286315789473683</v>
      </c>
      <c r="AS1447" s="49">
        <v>45.857894736842105</v>
      </c>
      <c r="AT1447" s="49">
        <v>45.121052631578948</v>
      </c>
      <c r="AU1447" s="48">
        <v>44.485263157894735</v>
      </c>
      <c r="AV1447" s="22"/>
      <c r="AW1447" s="22"/>
    </row>
    <row r="1448" spans="1:49" ht="15" x14ac:dyDescent="0.25">
      <c r="A1448" s="30"/>
      <c r="B1448" s="59" t="s">
        <v>14</v>
      </c>
      <c r="C1448" s="59" t="s">
        <v>398</v>
      </c>
      <c r="D1448" s="59" t="s">
        <v>575</v>
      </c>
      <c r="E1448" s="58" t="s">
        <v>1197</v>
      </c>
      <c r="F1448" s="56" t="s">
        <v>832</v>
      </c>
      <c r="G1448" s="56" t="s">
        <v>846</v>
      </c>
      <c r="H1448" s="56" t="s">
        <v>1126</v>
      </c>
      <c r="I1448" s="79">
        <v>0</v>
      </c>
      <c r="J1448" s="50">
        <v>26.448715789473681</v>
      </c>
      <c r="K1448" s="49">
        <v>26.084505263157894</v>
      </c>
      <c r="L1448" s="49">
        <v>25.670821052631577</v>
      </c>
      <c r="M1448" s="49">
        <v>25.191873684210524</v>
      </c>
      <c r="N1448" s="49">
        <v>24.575031578947367</v>
      </c>
      <c r="O1448" s="49">
        <v>23.890821052631576</v>
      </c>
      <c r="P1448" s="49">
        <v>23.182399999999998</v>
      </c>
      <c r="Q1448" s="49">
        <v>22.475031578947366</v>
      </c>
      <c r="R1448" s="49">
        <v>21.793978947368419</v>
      </c>
      <c r="S1448" s="49">
        <v>19.96555789473684</v>
      </c>
      <c r="T1448" s="49">
        <v>18.487663157894733</v>
      </c>
      <c r="U1448" s="48">
        <v>17.159242105263154</v>
      </c>
      <c r="V1448" s="49"/>
      <c r="W1448" s="50">
        <v>24.524505263157891</v>
      </c>
      <c r="X1448" s="49">
        <v>24.102399999999996</v>
      </c>
      <c r="Y1448" s="49">
        <v>23.623452631578946</v>
      </c>
      <c r="Z1448" s="49">
        <v>23.082399999999996</v>
      </c>
      <c r="AA1448" s="49">
        <v>22.378189473684209</v>
      </c>
      <c r="AB1448" s="49">
        <v>21.596084210526314</v>
      </c>
      <c r="AC1448" s="49">
        <v>20.782399999999996</v>
      </c>
      <c r="AD1448" s="49">
        <v>19.968715789473681</v>
      </c>
      <c r="AE1448" s="49">
        <v>19.187663157894733</v>
      </c>
      <c r="AF1448" s="49">
        <v>17.063452631578944</v>
      </c>
      <c r="AG1448" s="49">
        <v>15.308715789473681</v>
      </c>
      <c r="AH1448" s="48">
        <v>13.727663157894733</v>
      </c>
      <c r="AI1448" s="49"/>
      <c r="AJ1448" s="50">
        <v>25.375031578947365</v>
      </c>
      <c r="AK1448" s="49">
        <v>25.045557894736838</v>
      </c>
      <c r="AL1448" s="49">
        <v>24.64871578947368</v>
      </c>
      <c r="AM1448" s="49">
        <v>24.111873684210522</v>
      </c>
      <c r="AN1448" s="49">
        <v>23.408715789473682</v>
      </c>
      <c r="AO1448" s="49">
        <v>22.627663157894734</v>
      </c>
      <c r="AP1448" s="49">
        <v>21.816084210526313</v>
      </c>
      <c r="AQ1448" s="49">
        <v>21.004505263157892</v>
      </c>
      <c r="AR1448" s="49">
        <v>20.225557894736838</v>
      </c>
      <c r="AS1448" s="49">
        <v>18.104505263157893</v>
      </c>
      <c r="AT1448" s="49">
        <v>16.353978947368418</v>
      </c>
      <c r="AU1448" s="48">
        <v>14.777136842105261</v>
      </c>
      <c r="AV1448" s="22"/>
      <c r="AW1448" s="22"/>
    </row>
    <row r="1449" spans="1:49" ht="15" x14ac:dyDescent="0.25">
      <c r="A1449" s="30"/>
      <c r="B1449" s="59"/>
      <c r="C1449" s="60"/>
      <c r="D1449" s="60" t="s">
        <v>575</v>
      </c>
      <c r="E1449" s="51" t="s">
        <v>1198</v>
      </c>
      <c r="F1449" s="62"/>
      <c r="G1449" s="62"/>
      <c r="H1449" s="62"/>
      <c r="I1449" s="58"/>
      <c r="J1449" s="50">
        <v>26.448715789473681</v>
      </c>
      <c r="K1449" s="49">
        <v>26.084505263157894</v>
      </c>
      <c r="L1449" s="49">
        <v>25.670821052631577</v>
      </c>
      <c r="M1449" s="49">
        <v>25.238189473684209</v>
      </c>
      <c r="N1449" s="49">
        <v>24.719242105263156</v>
      </c>
      <c r="O1449" s="49">
        <v>24.220294736842103</v>
      </c>
      <c r="P1449" s="49">
        <v>23.728715789473682</v>
      </c>
      <c r="Q1449" s="49">
        <v>23.288715789473681</v>
      </c>
      <c r="R1449" s="49">
        <v>22.920294736842102</v>
      </c>
      <c r="S1449" s="49">
        <v>22.059242105263156</v>
      </c>
      <c r="T1449" s="49">
        <v>21.026610526315785</v>
      </c>
      <c r="U1449" s="48">
        <v>20.130821052631575</v>
      </c>
      <c r="V1449" s="49"/>
      <c r="W1449" s="50">
        <v>24.524505263157891</v>
      </c>
      <c r="X1449" s="49">
        <v>24.102399999999996</v>
      </c>
      <c r="Y1449" s="49">
        <v>23.623452631578946</v>
      </c>
      <c r="Z1449" s="49">
        <v>23.135031578947366</v>
      </c>
      <c r="AA1449" s="49">
        <v>22.56134736842105</v>
      </c>
      <c r="AB1449" s="49">
        <v>22.00871578947368</v>
      </c>
      <c r="AC1449" s="49">
        <v>21.458189473684207</v>
      </c>
      <c r="AD1449" s="49">
        <v>20.972926315789472</v>
      </c>
      <c r="AE1449" s="49">
        <v>20.578189473684208</v>
      </c>
      <c r="AF1449" s="49">
        <v>19.543452631578944</v>
      </c>
      <c r="AG1449" s="49">
        <v>18.283452631578946</v>
      </c>
      <c r="AH1449" s="48">
        <v>17.186610526315786</v>
      </c>
      <c r="AI1449" s="49"/>
      <c r="AJ1449" s="50">
        <v>25.375031578947365</v>
      </c>
      <c r="AK1449" s="49">
        <v>25.045557894736838</v>
      </c>
      <c r="AL1449" s="49">
        <v>24.64871578947368</v>
      </c>
      <c r="AM1449" s="49">
        <v>24.165557894736839</v>
      </c>
      <c r="AN1449" s="49">
        <v>23.59292631578947</v>
      </c>
      <c r="AO1449" s="49">
        <v>23.040294736842103</v>
      </c>
      <c r="AP1449" s="49">
        <v>22.490821052631578</v>
      </c>
      <c r="AQ1449" s="49">
        <v>22.006610526315786</v>
      </c>
      <c r="AR1449" s="49">
        <v>21.611873684210522</v>
      </c>
      <c r="AS1449" s="49">
        <v>20.579242105263155</v>
      </c>
      <c r="AT1449" s="49">
        <v>19.323452631578945</v>
      </c>
      <c r="AU1449" s="48">
        <v>18.228715789473682</v>
      </c>
      <c r="AV1449" s="22"/>
      <c r="AW1449" s="22"/>
    </row>
    <row r="1450" spans="1:49" ht="15" x14ac:dyDescent="0.25">
      <c r="A1450" s="30"/>
      <c r="B1450" s="59"/>
      <c r="C1450" s="60"/>
      <c r="D1450" s="60" t="s">
        <v>575</v>
      </c>
      <c r="E1450" s="51" t="s">
        <v>1199</v>
      </c>
      <c r="F1450" s="62"/>
      <c r="G1450" s="62"/>
      <c r="H1450" s="62"/>
      <c r="I1450" s="58"/>
      <c r="J1450" s="50">
        <v>26.483452631578945</v>
      </c>
      <c r="K1450" s="49">
        <v>26.164505263157892</v>
      </c>
      <c r="L1450" s="49">
        <v>25.718189473684209</v>
      </c>
      <c r="M1450" s="49">
        <v>25.191873684210524</v>
      </c>
      <c r="N1450" s="49">
        <v>24.575031578947367</v>
      </c>
      <c r="O1450" s="49">
        <v>23.890821052631576</v>
      </c>
      <c r="P1450" s="49">
        <v>23.182399999999998</v>
      </c>
      <c r="Q1450" s="49">
        <v>22.475031578947366</v>
      </c>
      <c r="R1450" s="49">
        <v>21.793978947368419</v>
      </c>
      <c r="S1450" s="49">
        <v>19.96555789473684</v>
      </c>
      <c r="T1450" s="49">
        <v>18.487663157894733</v>
      </c>
      <c r="U1450" s="48">
        <v>17.159242105263154</v>
      </c>
      <c r="V1450" s="49"/>
      <c r="W1450" s="50">
        <v>24.590821052631576</v>
      </c>
      <c r="X1450" s="49">
        <v>24.200294736842103</v>
      </c>
      <c r="Y1450" s="49">
        <v>23.684505263157892</v>
      </c>
      <c r="Z1450" s="49">
        <v>23.082399999999996</v>
      </c>
      <c r="AA1450" s="49">
        <v>22.378189473684209</v>
      </c>
      <c r="AB1450" s="49">
        <v>21.596084210526314</v>
      </c>
      <c r="AC1450" s="49">
        <v>20.782399999999996</v>
      </c>
      <c r="AD1450" s="49">
        <v>19.968715789473681</v>
      </c>
      <c r="AE1450" s="49">
        <v>19.187663157894733</v>
      </c>
      <c r="AF1450" s="49">
        <v>17.063452631578944</v>
      </c>
      <c r="AG1450" s="49">
        <v>15.308715789473681</v>
      </c>
      <c r="AH1450" s="48">
        <v>13.727663157894733</v>
      </c>
      <c r="AI1450" s="49"/>
      <c r="AJ1450" s="50">
        <v>25.422399999999996</v>
      </c>
      <c r="AK1450" s="49">
        <v>25.116084210526314</v>
      </c>
      <c r="AL1450" s="49">
        <v>24.70976842105263</v>
      </c>
      <c r="AM1450" s="49">
        <v>24.111873684210522</v>
      </c>
      <c r="AN1450" s="49">
        <v>23.408715789473682</v>
      </c>
      <c r="AO1450" s="49">
        <v>22.627663157894734</v>
      </c>
      <c r="AP1450" s="49">
        <v>21.816084210526313</v>
      </c>
      <c r="AQ1450" s="49">
        <v>21.004505263157892</v>
      </c>
      <c r="AR1450" s="49">
        <v>20.225557894736838</v>
      </c>
      <c r="AS1450" s="49">
        <v>18.104505263157893</v>
      </c>
      <c r="AT1450" s="49">
        <v>16.353978947368418</v>
      </c>
      <c r="AU1450" s="48">
        <v>14.777136842105261</v>
      </c>
      <c r="AV1450" s="22"/>
      <c r="AW1450" s="22"/>
    </row>
    <row r="1451" spans="1:49" ht="15" x14ac:dyDescent="0.25">
      <c r="A1451" s="30"/>
      <c r="B1451" s="59"/>
      <c r="C1451" s="60"/>
      <c r="D1451" s="60" t="s">
        <v>575</v>
      </c>
      <c r="E1451" s="51" t="s">
        <v>1200</v>
      </c>
      <c r="F1451" s="62"/>
      <c r="G1451" s="62"/>
      <c r="H1451" s="62"/>
      <c r="I1451" s="58"/>
      <c r="J1451" s="50">
        <v>26.560294736842103</v>
      </c>
      <c r="K1451" s="49">
        <v>26.350821052631577</v>
      </c>
      <c r="L1451" s="49">
        <v>25.99713684210526</v>
      </c>
      <c r="M1451" s="49">
        <v>25.615031578947367</v>
      </c>
      <c r="N1451" s="49">
        <v>25.131873684210525</v>
      </c>
      <c r="O1451" s="49">
        <v>24.679242105263157</v>
      </c>
      <c r="P1451" s="49">
        <v>24.240294736842102</v>
      </c>
      <c r="Q1451" s="49">
        <v>23.855031578947365</v>
      </c>
      <c r="R1451" s="49">
        <v>23.539242105263156</v>
      </c>
      <c r="S1451" s="49">
        <v>23.138189473684207</v>
      </c>
      <c r="T1451" s="49">
        <v>22.390821052631576</v>
      </c>
      <c r="U1451" s="48">
        <v>21.735031578947364</v>
      </c>
      <c r="V1451" s="49"/>
      <c r="W1451" s="50">
        <v>24.758189473684208</v>
      </c>
      <c r="X1451" s="49">
        <v>24.425557894736841</v>
      </c>
      <c r="Y1451" s="49">
        <v>24.020294736842104</v>
      </c>
      <c r="Z1451" s="49">
        <v>23.59397894736842</v>
      </c>
      <c r="AA1451" s="49">
        <v>23.064505263157891</v>
      </c>
      <c r="AB1451" s="49">
        <v>22.565557894736841</v>
      </c>
      <c r="AC1451" s="49">
        <v>22.081347368421049</v>
      </c>
      <c r="AD1451" s="49">
        <v>21.666610526315786</v>
      </c>
      <c r="AE1451" s="49">
        <v>21.338189473684206</v>
      </c>
      <c r="AF1451" s="49">
        <v>20.826610526315786</v>
      </c>
      <c r="AG1451" s="49">
        <v>19.893978947368417</v>
      </c>
      <c r="AH1451" s="48">
        <v>19.07292631578947</v>
      </c>
      <c r="AI1451" s="49"/>
      <c r="AJ1451" s="50">
        <v>25.544505263157891</v>
      </c>
      <c r="AK1451" s="49">
        <v>25.277136842105261</v>
      </c>
      <c r="AL1451" s="49">
        <v>24.956084210526313</v>
      </c>
      <c r="AM1451" s="49">
        <v>24.600294736842102</v>
      </c>
      <c r="AN1451" s="49">
        <v>24.091873684210523</v>
      </c>
      <c r="AO1451" s="49">
        <v>23.595031578947367</v>
      </c>
      <c r="AP1451" s="49">
        <v>23.111873684210522</v>
      </c>
      <c r="AQ1451" s="49">
        <v>22.698189473684209</v>
      </c>
      <c r="AR1451" s="49">
        <v>22.36976842105263</v>
      </c>
      <c r="AS1451" s="49">
        <v>21.859242105263156</v>
      </c>
      <c r="AT1451" s="49">
        <v>20.929768421052628</v>
      </c>
      <c r="AU1451" s="48">
        <v>20.110821052631575</v>
      </c>
      <c r="AV1451" s="22"/>
      <c r="AW1451" s="22"/>
    </row>
    <row r="1452" spans="1:49" ht="15" x14ac:dyDescent="0.25">
      <c r="A1452" s="30"/>
      <c r="B1452" s="59"/>
      <c r="C1452" s="60"/>
      <c r="D1452" s="60" t="s">
        <v>575</v>
      </c>
      <c r="E1452" s="51" t="s">
        <v>1201</v>
      </c>
      <c r="F1452" s="62"/>
      <c r="G1452" s="62"/>
      <c r="H1452" s="62"/>
      <c r="I1452" s="58"/>
      <c r="J1452" s="50">
        <v>26.684505263157892</v>
      </c>
      <c r="K1452" s="49">
        <v>26.576084210526314</v>
      </c>
      <c r="L1452" s="49">
        <v>26.450821052631575</v>
      </c>
      <c r="M1452" s="49">
        <v>26.281347368421052</v>
      </c>
      <c r="N1452" s="49">
        <v>26.102399999999996</v>
      </c>
      <c r="O1452" s="49">
        <v>25.91292631578947</v>
      </c>
      <c r="P1452" s="49">
        <v>25.724505263157891</v>
      </c>
      <c r="Q1452" s="49">
        <v>25.565557894736841</v>
      </c>
      <c r="R1452" s="49">
        <v>25.438189473684208</v>
      </c>
      <c r="S1452" s="49">
        <v>24.824505263157892</v>
      </c>
      <c r="T1452" s="49">
        <v>24.144505263157892</v>
      </c>
      <c r="U1452" s="48">
        <v>23.56134736842105</v>
      </c>
      <c r="V1452" s="49"/>
      <c r="W1452" s="50">
        <v>24.952926315789473</v>
      </c>
      <c r="X1452" s="49">
        <v>24.726610526315788</v>
      </c>
      <c r="Y1452" s="49">
        <v>24.522399999999998</v>
      </c>
      <c r="Z1452" s="49">
        <v>24.325557894736839</v>
      </c>
      <c r="AA1452" s="49">
        <v>24.120294736842101</v>
      </c>
      <c r="AB1452" s="49">
        <v>23.90134736842105</v>
      </c>
      <c r="AC1452" s="49">
        <v>23.682399999999998</v>
      </c>
      <c r="AD1452" s="49">
        <v>23.500294736842104</v>
      </c>
      <c r="AE1452" s="49">
        <v>23.359242105263156</v>
      </c>
      <c r="AF1452" s="49">
        <v>22.655031578947366</v>
      </c>
      <c r="AG1452" s="49">
        <v>21.836084210526312</v>
      </c>
      <c r="AH1452" s="48">
        <v>21.122399999999999</v>
      </c>
      <c r="AI1452" s="49"/>
      <c r="AJ1452" s="50">
        <v>25.707663157894736</v>
      </c>
      <c r="AK1452" s="49">
        <v>25.535031578947365</v>
      </c>
      <c r="AL1452" s="49">
        <v>25.379242105263156</v>
      </c>
      <c r="AM1452" s="49">
        <v>25.225557894736838</v>
      </c>
      <c r="AN1452" s="49">
        <v>25.064505263157891</v>
      </c>
      <c r="AO1452" s="49">
        <v>24.893978947368417</v>
      </c>
      <c r="AP1452" s="49">
        <v>24.707663157894736</v>
      </c>
      <c r="AQ1452" s="49">
        <v>24.527663157894736</v>
      </c>
      <c r="AR1452" s="49">
        <v>24.387663157894735</v>
      </c>
      <c r="AS1452" s="49">
        <v>23.686610526315786</v>
      </c>
      <c r="AT1452" s="49">
        <v>22.868715789473683</v>
      </c>
      <c r="AU1452" s="48">
        <v>22.158189473684207</v>
      </c>
      <c r="AV1452" s="22"/>
      <c r="AW1452" s="22"/>
    </row>
    <row r="1453" spans="1:49" ht="15" x14ac:dyDescent="0.25">
      <c r="A1453" s="30"/>
      <c r="B1453" s="59" t="s">
        <v>123</v>
      </c>
      <c r="C1453" s="59" t="s">
        <v>517</v>
      </c>
      <c r="D1453" s="59" t="s">
        <v>576</v>
      </c>
      <c r="E1453" s="58" t="s">
        <v>1197</v>
      </c>
      <c r="F1453" s="56" t="s">
        <v>831</v>
      </c>
      <c r="G1453" s="56" t="s">
        <v>846</v>
      </c>
      <c r="H1453" s="56" t="s">
        <v>1126</v>
      </c>
      <c r="I1453" s="79">
        <v>0</v>
      </c>
      <c r="J1453" s="50">
        <v>14.267894736842104</v>
      </c>
      <c r="K1453" s="49">
        <v>14.102631578947367</v>
      </c>
      <c r="L1453" s="49">
        <v>13.933157894736841</v>
      </c>
      <c r="M1453" s="49">
        <v>13.715263157894736</v>
      </c>
      <c r="N1453" s="49">
        <v>13.429999999999998</v>
      </c>
      <c r="O1453" s="49">
        <v>13.103684210526314</v>
      </c>
      <c r="P1453" s="49">
        <v>12.76578947368421</v>
      </c>
      <c r="Q1453" s="49">
        <v>12.388947368421052</v>
      </c>
      <c r="R1453" s="49">
        <v>11.994210526315788</v>
      </c>
      <c r="S1453" s="49">
        <v>10.92157894736842</v>
      </c>
      <c r="T1453" s="49">
        <v>10.051052631578946</v>
      </c>
      <c r="U1453" s="48">
        <v>9.2721052631578935</v>
      </c>
      <c r="V1453" s="49"/>
      <c r="W1453" s="50">
        <v>11.848421052631579</v>
      </c>
      <c r="X1453" s="49">
        <v>11.668421052631579</v>
      </c>
      <c r="Y1453" s="49">
        <v>11.486315789473686</v>
      </c>
      <c r="Z1453" s="49">
        <v>11.253684210526316</v>
      </c>
      <c r="AA1453" s="49">
        <v>10.946315789473685</v>
      </c>
      <c r="AB1453" s="49">
        <v>10.594736842105263</v>
      </c>
      <c r="AC1453" s="49">
        <v>10.22842105263158</v>
      </c>
      <c r="AD1453" s="49">
        <v>9.8157894736842106</v>
      </c>
      <c r="AE1453" s="49">
        <v>9.3821052631578965</v>
      </c>
      <c r="AF1453" s="49">
        <v>8.189473684210526</v>
      </c>
      <c r="AG1453" s="49">
        <v>7.2084210526315795</v>
      </c>
      <c r="AH1453" s="48">
        <v>6.3294736842105275</v>
      </c>
      <c r="AI1453" s="49"/>
      <c r="AJ1453" s="50">
        <v>11.718947368421054</v>
      </c>
      <c r="AK1453" s="49">
        <v>11.553684210526317</v>
      </c>
      <c r="AL1453" s="49">
        <v>11.38421052631579</v>
      </c>
      <c r="AM1453" s="49">
        <v>11.166315789473686</v>
      </c>
      <c r="AN1453" s="49">
        <v>10.881052631578948</v>
      </c>
      <c r="AO1453" s="49">
        <v>10.555789473684211</v>
      </c>
      <c r="AP1453" s="49">
        <v>10.216842105263158</v>
      </c>
      <c r="AQ1453" s="49">
        <v>9.8410526315789486</v>
      </c>
      <c r="AR1453" s="49">
        <v>9.4473684210526319</v>
      </c>
      <c r="AS1453" s="49">
        <v>8.3757894736842111</v>
      </c>
      <c r="AT1453" s="49">
        <v>7.5073684210526324</v>
      </c>
      <c r="AU1453" s="48">
        <v>6.7284210526315791</v>
      </c>
      <c r="AV1453" s="22"/>
      <c r="AW1453" s="22"/>
    </row>
    <row r="1454" spans="1:49" ht="15" x14ac:dyDescent="0.25">
      <c r="A1454" s="30"/>
      <c r="B1454" s="59"/>
      <c r="C1454" s="60"/>
      <c r="D1454" s="60" t="s">
        <v>576</v>
      </c>
      <c r="E1454" s="51" t="s">
        <v>1198</v>
      </c>
      <c r="F1454" s="62"/>
      <c r="G1454" s="62"/>
      <c r="H1454" s="62"/>
      <c r="I1454" s="58"/>
      <c r="J1454" s="50">
        <v>14.267894736842104</v>
      </c>
      <c r="K1454" s="49">
        <v>14.102631578947367</v>
      </c>
      <c r="L1454" s="49">
        <v>13.933157894736841</v>
      </c>
      <c r="M1454" s="49">
        <v>13.737368421052631</v>
      </c>
      <c r="N1454" s="49">
        <v>13.506842105263157</v>
      </c>
      <c r="O1454" s="49">
        <v>13.283684210526314</v>
      </c>
      <c r="P1454" s="49">
        <v>13.055263157894736</v>
      </c>
      <c r="Q1454" s="49">
        <v>12.828947368421051</v>
      </c>
      <c r="R1454" s="49">
        <v>12.60578947368421</v>
      </c>
      <c r="S1454" s="49">
        <v>12.073157894736841</v>
      </c>
      <c r="T1454" s="49">
        <v>11.447894736842104</v>
      </c>
      <c r="U1454" s="48">
        <v>10.905789473684209</v>
      </c>
      <c r="V1454" s="49"/>
      <c r="W1454" s="50">
        <v>11.848421052631579</v>
      </c>
      <c r="X1454" s="49">
        <v>11.668421052631579</v>
      </c>
      <c r="Y1454" s="49">
        <v>11.486315789473686</v>
      </c>
      <c r="Z1454" s="49">
        <v>11.277894736842105</v>
      </c>
      <c r="AA1454" s="49">
        <v>11.037894736842105</v>
      </c>
      <c r="AB1454" s="49">
        <v>10.805263157894737</v>
      </c>
      <c r="AC1454" s="49">
        <v>10.56421052631579</v>
      </c>
      <c r="AD1454" s="49">
        <v>10.325263157894737</v>
      </c>
      <c r="AE1454" s="49">
        <v>10.089473684210528</v>
      </c>
      <c r="AF1454" s="49">
        <v>9.4831578947368431</v>
      </c>
      <c r="AG1454" s="49">
        <v>8.7652631578947382</v>
      </c>
      <c r="AH1454" s="48">
        <v>8.1410526315789475</v>
      </c>
      <c r="AI1454" s="49"/>
      <c r="AJ1454" s="50">
        <v>11.718947368421054</v>
      </c>
      <c r="AK1454" s="49">
        <v>11.553684210526317</v>
      </c>
      <c r="AL1454" s="49">
        <v>11.38421052631579</v>
      </c>
      <c r="AM1454" s="49">
        <v>11.188421052631579</v>
      </c>
      <c r="AN1454" s="49">
        <v>10.957894736842105</v>
      </c>
      <c r="AO1454" s="49">
        <v>10.734736842105264</v>
      </c>
      <c r="AP1454" s="49">
        <v>10.506315789473685</v>
      </c>
      <c r="AQ1454" s="49">
        <v>10.280000000000001</v>
      </c>
      <c r="AR1454" s="49">
        <v>10.056842105263158</v>
      </c>
      <c r="AS1454" s="49">
        <v>9.526315789473685</v>
      </c>
      <c r="AT1454" s="49">
        <v>8.9010526315789491</v>
      </c>
      <c r="AU1454" s="48">
        <v>8.3610526315789482</v>
      </c>
      <c r="AV1454" s="22"/>
      <c r="AW1454" s="22"/>
    </row>
    <row r="1455" spans="1:49" ht="15" x14ac:dyDescent="0.25">
      <c r="A1455" s="30"/>
      <c r="B1455" s="59"/>
      <c r="C1455" s="60"/>
      <c r="D1455" s="60" t="s">
        <v>576</v>
      </c>
      <c r="E1455" s="51" t="s">
        <v>1199</v>
      </c>
      <c r="F1455" s="62"/>
      <c r="G1455" s="62"/>
      <c r="H1455" s="62"/>
      <c r="I1455" s="58"/>
      <c r="J1455" s="50">
        <v>14.302631578947366</v>
      </c>
      <c r="K1455" s="49">
        <v>14.151052631578946</v>
      </c>
      <c r="L1455" s="49">
        <v>13.963684210526315</v>
      </c>
      <c r="M1455" s="49">
        <v>13.715263157894736</v>
      </c>
      <c r="N1455" s="49">
        <v>13.429999999999998</v>
      </c>
      <c r="O1455" s="49">
        <v>13.103684210526314</v>
      </c>
      <c r="P1455" s="49">
        <v>12.76578947368421</v>
      </c>
      <c r="Q1455" s="49">
        <v>12.388947368421052</v>
      </c>
      <c r="R1455" s="49">
        <v>11.994210526315788</v>
      </c>
      <c r="S1455" s="49">
        <v>10.92157894736842</v>
      </c>
      <c r="T1455" s="49">
        <v>10.051052631578946</v>
      </c>
      <c r="U1455" s="48">
        <v>9.2721052631578935</v>
      </c>
      <c r="V1455" s="49"/>
      <c r="W1455" s="50">
        <v>11.887368421052633</v>
      </c>
      <c r="X1455" s="49">
        <v>11.72421052631579</v>
      </c>
      <c r="Y1455" s="49">
        <v>11.522105263157895</v>
      </c>
      <c r="Z1455" s="49">
        <v>11.253684210526316</v>
      </c>
      <c r="AA1455" s="49">
        <v>10.946315789473685</v>
      </c>
      <c r="AB1455" s="49">
        <v>10.594736842105263</v>
      </c>
      <c r="AC1455" s="49">
        <v>10.22842105263158</v>
      </c>
      <c r="AD1455" s="49">
        <v>9.8157894736842106</v>
      </c>
      <c r="AE1455" s="49">
        <v>9.3821052631578965</v>
      </c>
      <c r="AF1455" s="49">
        <v>8.189473684210526</v>
      </c>
      <c r="AG1455" s="49">
        <v>7.2084210526315795</v>
      </c>
      <c r="AH1455" s="48">
        <v>6.3294736842105275</v>
      </c>
      <c r="AI1455" s="49"/>
      <c r="AJ1455" s="50">
        <v>11.752631578947369</v>
      </c>
      <c r="AK1455" s="49">
        <v>11.602105263157895</v>
      </c>
      <c r="AL1455" s="49">
        <v>11.414736842105263</v>
      </c>
      <c r="AM1455" s="49">
        <v>11.166315789473686</v>
      </c>
      <c r="AN1455" s="49">
        <v>10.881052631578948</v>
      </c>
      <c r="AO1455" s="49">
        <v>10.555789473684211</v>
      </c>
      <c r="AP1455" s="49">
        <v>10.216842105263158</v>
      </c>
      <c r="AQ1455" s="49">
        <v>9.8410526315789486</v>
      </c>
      <c r="AR1455" s="49">
        <v>9.4473684210526319</v>
      </c>
      <c r="AS1455" s="49">
        <v>8.3757894736842111</v>
      </c>
      <c r="AT1455" s="49">
        <v>7.5073684210526324</v>
      </c>
      <c r="AU1455" s="48">
        <v>6.7284210526315791</v>
      </c>
      <c r="AV1455" s="22"/>
      <c r="AW1455" s="22"/>
    </row>
    <row r="1456" spans="1:49" ht="15" x14ac:dyDescent="0.25">
      <c r="A1456" s="30"/>
      <c r="B1456" s="59"/>
      <c r="C1456" s="60"/>
      <c r="D1456" s="60" t="s">
        <v>576</v>
      </c>
      <c r="E1456" s="51" t="s">
        <v>1200</v>
      </c>
      <c r="F1456" s="62"/>
      <c r="G1456" s="62"/>
      <c r="H1456" s="62"/>
      <c r="I1456" s="58"/>
      <c r="J1456" s="50">
        <v>14.382631578947366</v>
      </c>
      <c r="K1456" s="49">
        <v>14.258421052631578</v>
      </c>
      <c r="L1456" s="49">
        <v>14.126842105263156</v>
      </c>
      <c r="M1456" s="49">
        <v>13.962631578947367</v>
      </c>
      <c r="N1456" s="49">
        <v>13.751052631578947</v>
      </c>
      <c r="O1456" s="49">
        <v>13.55736842105263</v>
      </c>
      <c r="P1456" s="49">
        <v>13.37</v>
      </c>
      <c r="Q1456" s="49">
        <v>13.182631578947367</v>
      </c>
      <c r="R1456" s="49">
        <v>13.000526315789472</v>
      </c>
      <c r="S1456" s="49">
        <v>12.772105263157894</v>
      </c>
      <c r="T1456" s="49">
        <v>12.327894736842104</v>
      </c>
      <c r="U1456" s="48">
        <v>11.939473684210524</v>
      </c>
      <c r="V1456" s="49"/>
      <c r="W1456" s="50">
        <v>11.978947368421053</v>
      </c>
      <c r="X1456" s="49">
        <v>11.846315789473685</v>
      </c>
      <c r="Y1456" s="49">
        <v>11.707368421052632</v>
      </c>
      <c r="Z1456" s="49">
        <v>11.536842105263158</v>
      </c>
      <c r="AA1456" s="49">
        <v>11.317894736842106</v>
      </c>
      <c r="AB1456" s="49">
        <v>11.118947368421054</v>
      </c>
      <c r="AC1456" s="49">
        <v>10.925263157894738</v>
      </c>
      <c r="AD1456" s="49">
        <v>10.73263157894737</v>
      </c>
      <c r="AE1456" s="49">
        <v>10.545263157894738</v>
      </c>
      <c r="AF1456" s="49">
        <v>10.274736842105265</v>
      </c>
      <c r="AG1456" s="49">
        <v>9.7568421052631589</v>
      </c>
      <c r="AH1456" s="48">
        <v>9.3031578947368416</v>
      </c>
      <c r="AI1456" s="49"/>
      <c r="AJ1456" s="50">
        <v>11.832631578947369</v>
      </c>
      <c r="AK1456" s="49">
        <v>11.70842105263158</v>
      </c>
      <c r="AL1456" s="49">
        <v>11.576842105263159</v>
      </c>
      <c r="AM1456" s="49">
        <v>11.413684210526316</v>
      </c>
      <c r="AN1456" s="49">
        <v>11.201052631578948</v>
      </c>
      <c r="AO1456" s="49">
        <v>11.007368421052632</v>
      </c>
      <c r="AP1456" s="49">
        <v>10.821052631578947</v>
      </c>
      <c r="AQ1456" s="49">
        <v>10.633684210526317</v>
      </c>
      <c r="AR1456" s="49">
        <v>10.451578947368422</v>
      </c>
      <c r="AS1456" s="49">
        <v>10.223157894736843</v>
      </c>
      <c r="AT1456" s="49">
        <v>9.7800000000000011</v>
      </c>
      <c r="AU1456" s="48">
        <v>9.3926315789473698</v>
      </c>
      <c r="AV1456" s="22"/>
      <c r="AW1456" s="22"/>
    </row>
    <row r="1457" spans="1:49" ht="15" x14ac:dyDescent="0.25">
      <c r="A1457" s="30"/>
      <c r="B1457" s="59"/>
      <c r="C1457" s="60"/>
      <c r="D1457" s="60" t="s">
        <v>576</v>
      </c>
      <c r="E1457" s="51" t="s">
        <v>1201</v>
      </c>
      <c r="F1457" s="62"/>
      <c r="G1457" s="62"/>
      <c r="H1457" s="62"/>
      <c r="I1457" s="58"/>
      <c r="J1457" s="50">
        <v>14.484736842105262</v>
      </c>
      <c r="K1457" s="49">
        <v>14.393157894736841</v>
      </c>
      <c r="L1457" s="49">
        <v>14.323684210526315</v>
      </c>
      <c r="M1457" s="49">
        <v>14.248947368421051</v>
      </c>
      <c r="N1457" s="49">
        <v>14.171052631578947</v>
      </c>
      <c r="O1457" s="49">
        <v>14.092105263157894</v>
      </c>
      <c r="P1457" s="49">
        <v>14.014210526315788</v>
      </c>
      <c r="Q1457" s="49">
        <v>13.943684210526314</v>
      </c>
      <c r="R1457" s="49">
        <v>13.87</v>
      </c>
      <c r="S1457" s="49">
        <v>13.516315789473683</v>
      </c>
      <c r="T1457" s="49">
        <v>13.11</v>
      </c>
      <c r="U1457" s="48">
        <v>12.753157894736841</v>
      </c>
      <c r="V1457" s="49"/>
      <c r="W1457" s="50">
        <v>12.087368421052632</v>
      </c>
      <c r="X1457" s="49">
        <v>11.986315789473686</v>
      </c>
      <c r="Y1457" s="49">
        <v>11.910526315789475</v>
      </c>
      <c r="Z1457" s="49">
        <v>11.829473684210527</v>
      </c>
      <c r="AA1457" s="49">
        <v>11.745263157894737</v>
      </c>
      <c r="AB1457" s="49">
        <v>11.66</v>
      </c>
      <c r="AC1457" s="49">
        <v>11.576842105263159</v>
      </c>
      <c r="AD1457" s="49">
        <v>11.5</v>
      </c>
      <c r="AE1457" s="49">
        <v>11.421052631578949</v>
      </c>
      <c r="AF1457" s="49">
        <v>11.032631578947369</v>
      </c>
      <c r="AG1457" s="49">
        <v>10.569473684210527</v>
      </c>
      <c r="AH1457" s="48">
        <v>10.158947368421053</v>
      </c>
      <c r="AI1457" s="49"/>
      <c r="AJ1457" s="50">
        <v>11.934736842105265</v>
      </c>
      <c r="AK1457" s="49">
        <v>11.843157894736843</v>
      </c>
      <c r="AL1457" s="49">
        <v>11.773684210526316</v>
      </c>
      <c r="AM1457" s="49">
        <v>11.698947368421052</v>
      </c>
      <c r="AN1457" s="49">
        <v>11.621052631578948</v>
      </c>
      <c r="AO1457" s="49">
        <v>11.542105263157895</v>
      </c>
      <c r="AP1457" s="49">
        <v>11.465263157894737</v>
      </c>
      <c r="AQ1457" s="49">
        <v>11.393684210526317</v>
      </c>
      <c r="AR1457" s="49">
        <v>11.321052631578947</v>
      </c>
      <c r="AS1457" s="49">
        <v>10.96842105263158</v>
      </c>
      <c r="AT1457" s="49">
        <v>10.562105263157896</v>
      </c>
      <c r="AU1457" s="48">
        <v>10.206315789473685</v>
      </c>
      <c r="AV1457" s="22"/>
      <c r="AW1457" s="22"/>
    </row>
    <row r="1458" spans="1:49" ht="15" x14ac:dyDescent="0.25">
      <c r="A1458" s="30"/>
      <c r="B1458" s="59" t="s">
        <v>44</v>
      </c>
      <c r="C1458" s="59" t="s">
        <v>613</v>
      </c>
      <c r="D1458" s="59" t="s">
        <v>269</v>
      </c>
      <c r="E1458" s="58" t="s">
        <v>1197</v>
      </c>
      <c r="F1458" s="56" t="s">
        <v>830</v>
      </c>
      <c r="G1458" s="56" t="s">
        <v>846</v>
      </c>
      <c r="H1458" s="56" t="s">
        <v>1126</v>
      </c>
      <c r="I1458" s="79">
        <v>0</v>
      </c>
      <c r="J1458" s="50">
        <v>6.74</v>
      </c>
      <c r="K1458" s="49">
        <v>6.689473684210526</v>
      </c>
      <c r="L1458" s="49">
        <v>6.6242105263157898</v>
      </c>
      <c r="M1458" s="49">
        <v>6.5347368421052634</v>
      </c>
      <c r="N1458" s="49">
        <v>6.4284210526315793</v>
      </c>
      <c r="O1458" s="49">
        <v>6.3094736842105261</v>
      </c>
      <c r="P1458" s="49">
        <v>6.1936842105263157</v>
      </c>
      <c r="Q1458" s="49">
        <v>6.0736842105263156</v>
      </c>
      <c r="R1458" s="49">
        <v>5.14</v>
      </c>
      <c r="S1458" s="49">
        <v>2.4747368421052629</v>
      </c>
      <c r="T1458" s="49">
        <v>2.2473684210526317</v>
      </c>
      <c r="U1458" s="48">
        <v>2.0452631578947367</v>
      </c>
      <c r="V1458" s="49"/>
      <c r="W1458" s="50">
        <v>6.3631578947368421</v>
      </c>
      <c r="X1458" s="49">
        <v>6.3021052631578947</v>
      </c>
      <c r="Y1458" s="49">
        <v>6.2221052631578946</v>
      </c>
      <c r="Z1458" s="49">
        <v>6.1136842105263156</v>
      </c>
      <c r="AA1458" s="49">
        <v>5.9831578947368422</v>
      </c>
      <c r="AB1458" s="49">
        <v>5.84</v>
      </c>
      <c r="AC1458" s="49">
        <v>5.6978947368421053</v>
      </c>
      <c r="AD1458" s="49">
        <v>5.5505263157894733</v>
      </c>
      <c r="AE1458" s="49">
        <v>4.4505263157894737</v>
      </c>
      <c r="AF1458" s="49">
        <v>1.3315789473684205</v>
      </c>
      <c r="AG1458" s="49">
        <v>1.0757894736842104</v>
      </c>
      <c r="AH1458" s="48">
        <v>0.84842105263157919</v>
      </c>
      <c r="AI1458" s="49"/>
      <c r="AJ1458" s="50">
        <v>6.3631578947368421</v>
      </c>
      <c r="AK1458" s="49">
        <v>6.3021052631578947</v>
      </c>
      <c r="AL1458" s="49">
        <v>6.2221052631578946</v>
      </c>
      <c r="AM1458" s="49">
        <v>6.1147368421052635</v>
      </c>
      <c r="AN1458" s="49">
        <v>5.9842105263157892</v>
      </c>
      <c r="AO1458" s="49">
        <v>5.8410526315789477</v>
      </c>
      <c r="AP1458" s="49">
        <v>5.7</v>
      </c>
      <c r="AQ1458" s="49">
        <v>5.5526315789473681</v>
      </c>
      <c r="AR1458" s="49">
        <v>4.4557894736842103</v>
      </c>
      <c r="AS1458" s="49">
        <v>1.3452631578947365</v>
      </c>
      <c r="AT1458" s="49">
        <v>1.0905263157894733</v>
      </c>
      <c r="AU1458" s="48">
        <v>0.8642105263157891</v>
      </c>
      <c r="AV1458" s="22"/>
      <c r="AW1458" s="22"/>
    </row>
    <row r="1459" spans="1:49" ht="15" x14ac:dyDescent="0.25">
      <c r="A1459" s="30"/>
      <c r="B1459" s="59"/>
      <c r="C1459" s="60"/>
      <c r="D1459" s="60" t="s">
        <v>269</v>
      </c>
      <c r="E1459" s="51" t="s">
        <v>1198</v>
      </c>
      <c r="F1459" s="62"/>
      <c r="G1459" s="62"/>
      <c r="H1459" s="62"/>
      <c r="I1459" s="58"/>
      <c r="J1459" s="50">
        <v>6.74</v>
      </c>
      <c r="K1459" s="49">
        <v>6.689473684210526</v>
      </c>
      <c r="L1459" s="49">
        <v>6.6368421052631579</v>
      </c>
      <c r="M1459" s="49">
        <v>6.5726315789473686</v>
      </c>
      <c r="N1459" s="49">
        <v>6.4957894736842103</v>
      </c>
      <c r="O1459" s="49">
        <v>6.4210526315789478</v>
      </c>
      <c r="P1459" s="49">
        <v>6.3452631578947365</v>
      </c>
      <c r="Q1459" s="49">
        <v>6.2705263157894739</v>
      </c>
      <c r="R1459" s="49">
        <v>5.8252631578947369</v>
      </c>
      <c r="S1459" s="49">
        <v>4.4768421052631577</v>
      </c>
      <c r="T1459" s="49">
        <v>4.3084210526315792</v>
      </c>
      <c r="U1459" s="48">
        <v>4.1642105263157898</v>
      </c>
      <c r="V1459" s="49"/>
      <c r="W1459" s="50">
        <v>6.3631578947368421</v>
      </c>
      <c r="X1459" s="49">
        <v>6.3021052631578947</v>
      </c>
      <c r="Y1459" s="49">
        <v>6.2389473684210524</v>
      </c>
      <c r="Z1459" s="49">
        <v>6.1642105263157898</v>
      </c>
      <c r="AA1459" s="49">
        <v>6.0768421052631574</v>
      </c>
      <c r="AB1459" s="49">
        <v>5.9915789473684207</v>
      </c>
      <c r="AC1459" s="49">
        <v>5.905263157894737</v>
      </c>
      <c r="AD1459" s="49">
        <v>5.8168421052631576</v>
      </c>
      <c r="AE1459" s="49">
        <v>5.2526315789473683</v>
      </c>
      <c r="AF1459" s="49">
        <v>3.669473684210526</v>
      </c>
      <c r="AG1459" s="49">
        <v>3.4768421052631577</v>
      </c>
      <c r="AH1459" s="48">
        <v>3.3105263157894735</v>
      </c>
      <c r="AI1459" s="49"/>
      <c r="AJ1459" s="50">
        <v>6.3631578947368421</v>
      </c>
      <c r="AK1459" s="49">
        <v>6.3021052631578947</v>
      </c>
      <c r="AL1459" s="49">
        <v>6.2389473684210524</v>
      </c>
      <c r="AM1459" s="49">
        <v>6.1652631578947368</v>
      </c>
      <c r="AN1459" s="49">
        <v>6.0778947368421052</v>
      </c>
      <c r="AO1459" s="49">
        <v>5.9926315789473685</v>
      </c>
      <c r="AP1459" s="49">
        <v>5.906315789473684</v>
      </c>
      <c r="AQ1459" s="49">
        <v>5.8178947368421055</v>
      </c>
      <c r="AR1459" s="49">
        <v>5.2547368421052632</v>
      </c>
      <c r="AS1459" s="49">
        <v>3.6768421052631579</v>
      </c>
      <c r="AT1459" s="49">
        <v>3.4852631578947366</v>
      </c>
      <c r="AU1459" s="48">
        <v>3.3189473684210529</v>
      </c>
      <c r="AV1459" s="22"/>
      <c r="AW1459" s="22"/>
    </row>
    <row r="1460" spans="1:49" ht="15" x14ac:dyDescent="0.25">
      <c r="A1460" s="30"/>
      <c r="B1460" s="59"/>
      <c r="C1460" s="60"/>
      <c r="D1460" s="60" t="s">
        <v>269</v>
      </c>
      <c r="E1460" s="51" t="s">
        <v>1199</v>
      </c>
      <c r="F1460" s="62"/>
      <c r="G1460" s="62"/>
      <c r="H1460" s="62"/>
      <c r="I1460" s="58"/>
      <c r="J1460" s="50">
        <v>6.7463157894736838</v>
      </c>
      <c r="K1460" s="49">
        <v>6.6936842105263157</v>
      </c>
      <c r="L1460" s="49">
        <v>6.6242105263157898</v>
      </c>
      <c r="M1460" s="49">
        <v>6.5347368421052634</v>
      </c>
      <c r="N1460" s="49">
        <v>6.4284210526315793</v>
      </c>
      <c r="O1460" s="49">
        <v>6.3094736842105261</v>
      </c>
      <c r="P1460" s="49">
        <v>6.1936842105263157</v>
      </c>
      <c r="Q1460" s="49">
        <v>6.0736842105263156</v>
      </c>
      <c r="R1460" s="49">
        <v>5.14</v>
      </c>
      <c r="S1460" s="49">
        <v>2.4747368421052629</v>
      </c>
      <c r="T1460" s="49">
        <v>2.2473684210526317</v>
      </c>
      <c r="U1460" s="48">
        <v>2.0452631578947367</v>
      </c>
      <c r="V1460" s="49"/>
      <c r="W1460" s="50">
        <v>6.3705263157894736</v>
      </c>
      <c r="X1460" s="49">
        <v>6.3063157894736843</v>
      </c>
      <c r="Y1460" s="49">
        <v>6.2221052631578946</v>
      </c>
      <c r="Z1460" s="49">
        <v>6.1136842105263156</v>
      </c>
      <c r="AA1460" s="49">
        <v>5.9831578947368422</v>
      </c>
      <c r="AB1460" s="49">
        <v>5.84</v>
      </c>
      <c r="AC1460" s="49">
        <v>5.6978947368421053</v>
      </c>
      <c r="AD1460" s="49">
        <v>5.5505263157894733</v>
      </c>
      <c r="AE1460" s="49">
        <v>4.4505263157894737</v>
      </c>
      <c r="AF1460" s="49">
        <v>1.3315789473684205</v>
      </c>
      <c r="AG1460" s="49">
        <v>1.0757894736842104</v>
      </c>
      <c r="AH1460" s="48">
        <v>0.84842105263157919</v>
      </c>
      <c r="AI1460" s="49"/>
      <c r="AJ1460" s="50">
        <v>6.3705263157894736</v>
      </c>
      <c r="AK1460" s="49">
        <v>6.3073684210526313</v>
      </c>
      <c r="AL1460" s="49">
        <v>6.2221052631578946</v>
      </c>
      <c r="AM1460" s="49">
        <v>6.1147368421052635</v>
      </c>
      <c r="AN1460" s="49">
        <v>5.9842105263157892</v>
      </c>
      <c r="AO1460" s="49">
        <v>5.8410526315789477</v>
      </c>
      <c r="AP1460" s="49">
        <v>5.7</v>
      </c>
      <c r="AQ1460" s="49">
        <v>5.5526315789473681</v>
      </c>
      <c r="AR1460" s="49">
        <v>4.4557894736842103</v>
      </c>
      <c r="AS1460" s="49">
        <v>1.3452631578947365</v>
      </c>
      <c r="AT1460" s="49">
        <v>1.0905263157894733</v>
      </c>
      <c r="AU1460" s="48">
        <v>0.8642105263157891</v>
      </c>
      <c r="AV1460" s="22"/>
      <c r="AW1460" s="22"/>
    </row>
    <row r="1461" spans="1:49" ht="15" x14ac:dyDescent="0.25">
      <c r="A1461" s="30"/>
      <c r="B1461" s="59"/>
      <c r="C1461" s="60"/>
      <c r="D1461" s="60" t="s">
        <v>269</v>
      </c>
      <c r="E1461" s="51" t="s">
        <v>1200</v>
      </c>
      <c r="F1461" s="62"/>
      <c r="G1461" s="62"/>
      <c r="H1461" s="62"/>
      <c r="I1461" s="58"/>
      <c r="J1461" s="50">
        <v>6.7705263157894739</v>
      </c>
      <c r="K1461" s="49">
        <v>6.7315789473684209</v>
      </c>
      <c r="L1461" s="49">
        <v>6.6873684210526312</v>
      </c>
      <c r="M1461" s="49">
        <v>6.6336842105263161</v>
      </c>
      <c r="N1461" s="49">
        <v>6.5621052631578944</v>
      </c>
      <c r="O1461" s="49">
        <v>6.4978947368421052</v>
      </c>
      <c r="P1461" s="49">
        <v>6.4357894736842107</v>
      </c>
      <c r="Q1461" s="49">
        <v>6.3705263157894736</v>
      </c>
      <c r="R1461" s="49">
        <v>5.9547368421052633</v>
      </c>
      <c r="S1461" s="49">
        <v>4.704210526315789</v>
      </c>
      <c r="T1461" s="49">
        <v>4.594736842105263</v>
      </c>
      <c r="U1461" s="48">
        <v>4.4978947368421052</v>
      </c>
      <c r="V1461" s="49"/>
      <c r="W1461" s="50">
        <v>6.4021052631578943</v>
      </c>
      <c r="X1461" s="49">
        <v>6.3568421052631576</v>
      </c>
      <c r="Y1461" s="49">
        <v>6.3052631578947365</v>
      </c>
      <c r="Z1461" s="49">
        <v>6.243157894736842</v>
      </c>
      <c r="AA1461" s="49">
        <v>6.1642105263157898</v>
      </c>
      <c r="AB1461" s="49">
        <v>6.0915789473684212</v>
      </c>
      <c r="AC1461" s="49">
        <v>6.0210526315789474</v>
      </c>
      <c r="AD1461" s="49">
        <v>5.9484210526315788</v>
      </c>
      <c r="AE1461" s="49">
        <v>5.4010526315789473</v>
      </c>
      <c r="AF1461" s="49">
        <v>3.9263157894736844</v>
      </c>
      <c r="AG1461" s="49">
        <v>3.7989473684210529</v>
      </c>
      <c r="AH1461" s="48">
        <v>3.6863157894736842</v>
      </c>
      <c r="AI1461" s="49"/>
      <c r="AJ1461" s="50">
        <v>6.4021052631578943</v>
      </c>
      <c r="AK1461" s="49">
        <v>6.3568421052631576</v>
      </c>
      <c r="AL1461" s="49">
        <v>6.3052631578947365</v>
      </c>
      <c r="AM1461" s="49">
        <v>6.243157894736842</v>
      </c>
      <c r="AN1461" s="49">
        <v>6.1652631578947368</v>
      </c>
      <c r="AO1461" s="49">
        <v>6.0926315789473682</v>
      </c>
      <c r="AP1461" s="49">
        <v>6.0221052631578944</v>
      </c>
      <c r="AQ1461" s="49">
        <v>5.9494736842105258</v>
      </c>
      <c r="AR1461" s="49">
        <v>5.4031578947368422</v>
      </c>
      <c r="AS1461" s="49">
        <v>3.932631578947368</v>
      </c>
      <c r="AT1461" s="49">
        <v>3.8063157894736839</v>
      </c>
      <c r="AU1461" s="48">
        <v>3.6936842105263157</v>
      </c>
      <c r="AV1461" s="22"/>
      <c r="AW1461" s="22"/>
    </row>
    <row r="1462" spans="1:49" ht="15" x14ac:dyDescent="0.25">
      <c r="A1462" s="30"/>
      <c r="B1462" s="59"/>
      <c r="C1462" s="60"/>
      <c r="D1462" s="60" t="s">
        <v>269</v>
      </c>
      <c r="E1462" s="51" t="s">
        <v>1201</v>
      </c>
      <c r="F1462" s="62"/>
      <c r="G1462" s="62"/>
      <c r="H1462" s="62"/>
      <c r="I1462" s="58"/>
      <c r="J1462" s="50">
        <v>6.797894736842105</v>
      </c>
      <c r="K1462" s="49">
        <v>6.7736842105263158</v>
      </c>
      <c r="L1462" s="49">
        <v>6.7515789473684213</v>
      </c>
      <c r="M1462" s="49">
        <v>6.7294736842105261</v>
      </c>
      <c r="N1462" s="49">
        <v>6.7052631578947368</v>
      </c>
      <c r="O1462" s="49">
        <v>6.6789473684210527</v>
      </c>
      <c r="P1462" s="49">
        <v>6.6526315789473687</v>
      </c>
      <c r="Q1462" s="49">
        <v>6.6284210526315785</v>
      </c>
      <c r="R1462" s="49">
        <v>6.6031578947368423</v>
      </c>
      <c r="S1462" s="49">
        <v>6.4947368421052634</v>
      </c>
      <c r="T1462" s="49">
        <v>6.4</v>
      </c>
      <c r="U1462" s="48">
        <v>6.3210526315789473</v>
      </c>
      <c r="V1462" s="49"/>
      <c r="W1462" s="50">
        <v>6.4336842105263159</v>
      </c>
      <c r="X1462" s="49">
        <v>6.4031578947368422</v>
      </c>
      <c r="Y1462" s="49">
        <v>6.3768421052631581</v>
      </c>
      <c r="Z1462" s="49">
        <v>6.350526315789474</v>
      </c>
      <c r="AA1462" s="49">
        <v>6.32</v>
      </c>
      <c r="AB1462" s="49">
        <v>6.2884210526315787</v>
      </c>
      <c r="AC1462" s="49">
        <v>6.256842105263158</v>
      </c>
      <c r="AD1462" s="49">
        <v>6.2273684210526312</v>
      </c>
      <c r="AE1462" s="49">
        <v>6.1968421052631584</v>
      </c>
      <c r="AF1462" s="49">
        <v>6.0621052631578944</v>
      </c>
      <c r="AG1462" s="49">
        <v>5.9399999999999995</v>
      </c>
      <c r="AH1462" s="48">
        <v>5.8347368421052632</v>
      </c>
      <c r="AI1462" s="49"/>
      <c r="AJ1462" s="50">
        <v>6.4336842105263159</v>
      </c>
      <c r="AK1462" s="49">
        <v>6.4031578947368422</v>
      </c>
      <c r="AL1462" s="49">
        <v>6.3768421052631581</v>
      </c>
      <c r="AM1462" s="49">
        <v>6.350526315789474</v>
      </c>
      <c r="AN1462" s="49">
        <v>6.3210526315789473</v>
      </c>
      <c r="AO1462" s="49">
        <v>6.2884210526315787</v>
      </c>
      <c r="AP1462" s="49">
        <v>6.256842105263158</v>
      </c>
      <c r="AQ1462" s="49">
        <v>6.2273684210526312</v>
      </c>
      <c r="AR1462" s="49">
        <v>6.1978947368421053</v>
      </c>
      <c r="AS1462" s="49">
        <v>6.0621052631578944</v>
      </c>
      <c r="AT1462" s="49">
        <v>5.9410526315789474</v>
      </c>
      <c r="AU1462" s="48">
        <v>5.8357894736842102</v>
      </c>
      <c r="AV1462" s="22"/>
      <c r="AW1462" s="22"/>
    </row>
    <row r="1463" spans="1:49" ht="15" x14ac:dyDescent="0.25">
      <c r="A1463" s="30"/>
      <c r="B1463" s="59" t="s">
        <v>131</v>
      </c>
      <c r="C1463" s="59" t="s">
        <v>365</v>
      </c>
      <c r="D1463" s="59" t="s">
        <v>234</v>
      </c>
      <c r="E1463" s="58" t="s">
        <v>1197</v>
      </c>
      <c r="F1463" s="56" t="s">
        <v>829</v>
      </c>
      <c r="G1463" s="56" t="s">
        <v>846</v>
      </c>
      <c r="H1463" s="56" t="s">
        <v>1126</v>
      </c>
      <c r="I1463" s="79">
        <v>0</v>
      </c>
      <c r="J1463" s="50">
        <v>14.779210526315788</v>
      </c>
      <c r="K1463" s="49">
        <v>28.75</v>
      </c>
      <c r="L1463" s="49">
        <v>28.520526315789475</v>
      </c>
      <c r="M1463" s="49">
        <v>28.259473684210526</v>
      </c>
      <c r="N1463" s="49">
        <v>27.947894736842105</v>
      </c>
      <c r="O1463" s="49">
        <v>27.661578947368422</v>
      </c>
      <c r="P1463" s="49">
        <v>27.374210526315792</v>
      </c>
      <c r="Q1463" s="49">
        <v>27.065789473684212</v>
      </c>
      <c r="R1463" s="49">
        <v>24.921578947368424</v>
      </c>
      <c r="S1463" s="49">
        <v>16.973157894736843</v>
      </c>
      <c r="T1463" s="49">
        <v>10.588947368421053</v>
      </c>
      <c r="U1463" s="48">
        <v>7.5300000000000011</v>
      </c>
      <c r="V1463" s="49"/>
      <c r="W1463" s="50">
        <v>13.718421052631578</v>
      </c>
      <c r="X1463" s="49">
        <v>26.850526315789473</v>
      </c>
      <c r="Y1463" s="49">
        <v>26.606315789473683</v>
      </c>
      <c r="Z1463" s="49">
        <v>26.312631578947368</v>
      </c>
      <c r="AA1463" s="49">
        <v>25.972631578947368</v>
      </c>
      <c r="AB1463" s="49">
        <v>25.657894736842103</v>
      </c>
      <c r="AC1463" s="49">
        <v>25.342105263157894</v>
      </c>
      <c r="AD1463" s="49">
        <v>24.998947368421053</v>
      </c>
      <c r="AE1463" s="49">
        <v>22.490526315789474</v>
      </c>
      <c r="AF1463" s="49">
        <v>13.172631578947366</v>
      </c>
      <c r="AG1463" s="49">
        <v>5.665263157894735</v>
      </c>
      <c r="AH1463" s="48">
        <v>2.0831578947368428</v>
      </c>
      <c r="AI1463" s="49"/>
      <c r="AJ1463" s="50">
        <v>14.058947368421054</v>
      </c>
      <c r="AK1463" s="49">
        <v>27.641052631578948</v>
      </c>
      <c r="AL1463" s="49">
        <v>27.396842105263158</v>
      </c>
      <c r="AM1463" s="49">
        <v>27.118947368421054</v>
      </c>
      <c r="AN1463" s="49">
        <v>26.789473684210527</v>
      </c>
      <c r="AO1463" s="49">
        <v>26.487368421052633</v>
      </c>
      <c r="AP1463" s="49">
        <v>26.184210526315791</v>
      </c>
      <c r="AQ1463" s="49">
        <v>25.856842105263159</v>
      </c>
      <c r="AR1463" s="49">
        <v>23.522105263157897</v>
      </c>
      <c r="AS1463" s="49">
        <v>14.24</v>
      </c>
      <c r="AT1463" s="49">
        <v>6.7431578947368429</v>
      </c>
      <c r="AU1463" s="48">
        <v>3.1642105263157916</v>
      </c>
      <c r="AV1463" s="22"/>
      <c r="AW1463" s="22"/>
    </row>
    <row r="1464" spans="1:49" ht="15" x14ac:dyDescent="0.25">
      <c r="A1464" s="30"/>
      <c r="B1464" s="59"/>
      <c r="C1464" s="60"/>
      <c r="D1464" s="60" t="s">
        <v>234</v>
      </c>
      <c r="E1464" s="51" t="s">
        <v>1198</v>
      </c>
      <c r="F1464" s="62"/>
      <c r="G1464" s="62"/>
      <c r="H1464" s="62"/>
      <c r="I1464" s="58"/>
      <c r="J1464" s="50">
        <v>14.779210526315788</v>
      </c>
      <c r="K1464" s="49">
        <v>28.75</v>
      </c>
      <c r="L1464" s="49">
        <v>28.520526315789475</v>
      </c>
      <c r="M1464" s="49">
        <v>28.285789473684211</v>
      </c>
      <c r="N1464" s="49">
        <v>28.040526315789474</v>
      </c>
      <c r="O1464" s="49">
        <v>27.819473684210529</v>
      </c>
      <c r="P1464" s="49">
        <v>27.566842105263159</v>
      </c>
      <c r="Q1464" s="49">
        <v>27.296315789473685</v>
      </c>
      <c r="R1464" s="49">
        <v>26.145789473684211</v>
      </c>
      <c r="S1464" s="49">
        <v>22.257368421052632</v>
      </c>
      <c r="T1464" s="49">
        <v>19.681578947368422</v>
      </c>
      <c r="U1464" s="48">
        <v>16.385789473684213</v>
      </c>
      <c r="V1464" s="49"/>
      <c r="W1464" s="50">
        <v>13.718421052631578</v>
      </c>
      <c r="X1464" s="49">
        <v>26.850526315789473</v>
      </c>
      <c r="Y1464" s="49">
        <v>26.606315789473683</v>
      </c>
      <c r="Z1464" s="49">
        <v>26.357894736842105</v>
      </c>
      <c r="AA1464" s="49">
        <v>26.104210526315789</v>
      </c>
      <c r="AB1464" s="49">
        <v>25.873684210526314</v>
      </c>
      <c r="AC1464" s="49">
        <v>25.608421052631577</v>
      </c>
      <c r="AD1464" s="49">
        <v>25.325263157894735</v>
      </c>
      <c r="AE1464" s="49">
        <v>23.998947368421053</v>
      </c>
      <c r="AF1464" s="49">
        <v>19.470526315789471</v>
      </c>
      <c r="AG1464" s="49">
        <v>16.474736842105262</v>
      </c>
      <c r="AH1464" s="48">
        <v>12.612631578947369</v>
      </c>
      <c r="AI1464" s="49"/>
      <c r="AJ1464" s="50">
        <v>14.058947368421054</v>
      </c>
      <c r="AK1464" s="49">
        <v>27.641052631578948</v>
      </c>
      <c r="AL1464" s="49">
        <v>27.396842105263158</v>
      </c>
      <c r="AM1464" s="49">
        <v>27.147368421052633</v>
      </c>
      <c r="AN1464" s="49">
        <v>26.89263157894737</v>
      </c>
      <c r="AO1464" s="49">
        <v>26.66</v>
      </c>
      <c r="AP1464" s="49">
        <v>26.394736842105264</v>
      </c>
      <c r="AQ1464" s="49">
        <v>26.109473684210528</v>
      </c>
      <c r="AR1464" s="49">
        <v>24.86105263157895</v>
      </c>
      <c r="AS1464" s="49">
        <v>20.507368421052632</v>
      </c>
      <c r="AT1464" s="49">
        <v>17.5</v>
      </c>
      <c r="AU1464" s="48">
        <v>13.634736842105264</v>
      </c>
      <c r="AV1464" s="22"/>
      <c r="AW1464" s="22"/>
    </row>
    <row r="1465" spans="1:49" ht="15" x14ac:dyDescent="0.25">
      <c r="A1465" s="30"/>
      <c r="B1465" s="59"/>
      <c r="C1465" s="60"/>
      <c r="D1465" s="60" t="s">
        <v>234</v>
      </c>
      <c r="E1465" s="51" t="s">
        <v>1199</v>
      </c>
      <c r="F1465" s="62"/>
      <c r="G1465" s="62"/>
      <c r="H1465" s="62"/>
      <c r="I1465" s="58"/>
      <c r="J1465" s="50">
        <v>14.84236842105263</v>
      </c>
      <c r="K1465" s="49">
        <v>28.816315789473684</v>
      </c>
      <c r="L1465" s="49">
        <v>28.564736842105265</v>
      </c>
      <c r="M1465" s="49">
        <v>28.259473684210526</v>
      </c>
      <c r="N1465" s="49">
        <v>27.947894736842105</v>
      </c>
      <c r="O1465" s="49">
        <v>27.661578947368422</v>
      </c>
      <c r="P1465" s="49">
        <v>27.374210526315792</v>
      </c>
      <c r="Q1465" s="49">
        <v>27.065789473684212</v>
      </c>
      <c r="R1465" s="49">
        <v>24.921578947368424</v>
      </c>
      <c r="S1465" s="49">
        <v>16.973157894736843</v>
      </c>
      <c r="T1465" s="49">
        <v>10.588947368421053</v>
      </c>
      <c r="U1465" s="48">
        <v>7.5300000000000011</v>
      </c>
      <c r="V1465" s="49"/>
      <c r="W1465" s="50">
        <v>13.785789473684209</v>
      </c>
      <c r="X1465" s="49">
        <v>26.918947368421051</v>
      </c>
      <c r="Y1465" s="49">
        <v>26.645263157894735</v>
      </c>
      <c r="Z1465" s="49">
        <v>26.312631578947368</v>
      </c>
      <c r="AA1465" s="49">
        <v>25.972631578947368</v>
      </c>
      <c r="AB1465" s="49">
        <v>25.657894736842103</v>
      </c>
      <c r="AC1465" s="49">
        <v>25.342105263157894</v>
      </c>
      <c r="AD1465" s="49">
        <v>24.998947368421053</v>
      </c>
      <c r="AE1465" s="49">
        <v>22.490526315789474</v>
      </c>
      <c r="AF1465" s="49">
        <v>13.172631578947366</v>
      </c>
      <c r="AG1465" s="49">
        <v>5.665263157894735</v>
      </c>
      <c r="AH1465" s="48">
        <v>2.0831578947368428</v>
      </c>
      <c r="AI1465" s="49"/>
      <c r="AJ1465" s="50">
        <v>14.126315789473685</v>
      </c>
      <c r="AK1465" s="49">
        <v>27.71263157894737</v>
      </c>
      <c r="AL1465" s="49">
        <v>27.44526315789474</v>
      </c>
      <c r="AM1465" s="49">
        <v>27.118947368421054</v>
      </c>
      <c r="AN1465" s="49">
        <v>26.789473684210527</v>
      </c>
      <c r="AO1465" s="49">
        <v>26.487368421052633</v>
      </c>
      <c r="AP1465" s="49">
        <v>26.184210526315791</v>
      </c>
      <c r="AQ1465" s="49">
        <v>25.856842105263159</v>
      </c>
      <c r="AR1465" s="49">
        <v>23.522105263157897</v>
      </c>
      <c r="AS1465" s="49">
        <v>14.24</v>
      </c>
      <c r="AT1465" s="49">
        <v>6.7431578947368429</v>
      </c>
      <c r="AU1465" s="48">
        <v>3.1642105263157916</v>
      </c>
      <c r="AV1465" s="22"/>
      <c r="AW1465" s="22"/>
    </row>
    <row r="1466" spans="1:49" ht="15" x14ac:dyDescent="0.25">
      <c r="A1466" s="30"/>
      <c r="B1466" s="59"/>
      <c r="C1466" s="60"/>
      <c r="D1466" s="60" t="s">
        <v>234</v>
      </c>
      <c r="E1466" s="51" t="s">
        <v>1200</v>
      </c>
      <c r="F1466" s="62"/>
      <c r="G1466" s="62"/>
      <c r="H1466" s="62"/>
      <c r="I1466" s="58"/>
      <c r="J1466" s="50">
        <v>15.005526315789472</v>
      </c>
      <c r="K1466" s="49">
        <v>29.101578947368424</v>
      </c>
      <c r="L1466" s="49">
        <v>29.01</v>
      </c>
      <c r="M1466" s="49">
        <v>28.903684210526318</v>
      </c>
      <c r="N1466" s="49">
        <v>28.773157894736844</v>
      </c>
      <c r="O1466" s="49">
        <v>28.653157894736843</v>
      </c>
      <c r="P1466" s="49">
        <v>28.531052631578948</v>
      </c>
      <c r="Q1466" s="49">
        <v>28.407894736842106</v>
      </c>
      <c r="R1466" s="49">
        <v>27.363684210526316</v>
      </c>
      <c r="S1466" s="49">
        <v>23.976315789473684</v>
      </c>
      <c r="T1466" s="49">
        <v>21.742631578947368</v>
      </c>
      <c r="U1466" s="48">
        <v>18.704736842105262</v>
      </c>
      <c r="V1466" s="49"/>
      <c r="W1466" s="50">
        <v>13.960526315789473</v>
      </c>
      <c r="X1466" s="49">
        <v>27.226315789473684</v>
      </c>
      <c r="Y1466" s="49">
        <v>27.129473684210527</v>
      </c>
      <c r="Z1466" s="49">
        <v>27.016842105263159</v>
      </c>
      <c r="AA1466" s="49">
        <v>26.88315789473684</v>
      </c>
      <c r="AB1466" s="49">
        <v>26.758947368421051</v>
      </c>
      <c r="AC1466" s="49">
        <v>26.633684210526315</v>
      </c>
      <c r="AD1466" s="49">
        <v>26.506315789473682</v>
      </c>
      <c r="AE1466" s="49">
        <v>25.290526315789474</v>
      </c>
      <c r="AF1466" s="49">
        <v>21.293684210526315</v>
      </c>
      <c r="AG1466" s="49">
        <v>18.661052631578947</v>
      </c>
      <c r="AH1466" s="48">
        <v>15.079999999999998</v>
      </c>
      <c r="AI1466" s="49"/>
      <c r="AJ1466" s="50">
        <v>14.303157894736843</v>
      </c>
      <c r="AK1466" s="49">
        <v>28.02105263157895</v>
      </c>
      <c r="AL1466" s="49">
        <v>27.927368421052634</v>
      </c>
      <c r="AM1466" s="49">
        <v>27.817894736842106</v>
      </c>
      <c r="AN1466" s="49">
        <v>27.685263157894738</v>
      </c>
      <c r="AO1466" s="49">
        <v>27.563157894736843</v>
      </c>
      <c r="AP1466" s="49">
        <v>27.438947368421054</v>
      </c>
      <c r="AQ1466" s="49">
        <v>27.313684210526318</v>
      </c>
      <c r="AR1466" s="49">
        <v>26.18</v>
      </c>
      <c r="AS1466" s="49">
        <v>22.388421052631578</v>
      </c>
      <c r="AT1466" s="49">
        <v>19.754736842105263</v>
      </c>
      <c r="AU1466" s="48">
        <v>16.171578947368424</v>
      </c>
      <c r="AV1466" s="22"/>
      <c r="AW1466" s="22"/>
    </row>
    <row r="1467" spans="1:49" ht="15" x14ac:dyDescent="0.25">
      <c r="A1467" s="30"/>
      <c r="B1467" s="59"/>
      <c r="C1467" s="60"/>
      <c r="D1467" s="60" t="s">
        <v>234</v>
      </c>
      <c r="E1467" s="51" t="s">
        <v>1201</v>
      </c>
      <c r="F1467" s="62"/>
      <c r="G1467" s="62"/>
      <c r="H1467" s="62"/>
      <c r="I1467" s="58"/>
      <c r="J1467" s="50">
        <v>15.067631578947367</v>
      </c>
      <c r="K1467" s="49">
        <v>29.18684210526316</v>
      </c>
      <c r="L1467" s="49">
        <v>29.140526315789476</v>
      </c>
      <c r="M1467" s="49">
        <v>29.094210526315791</v>
      </c>
      <c r="N1467" s="49">
        <v>29.045789473684213</v>
      </c>
      <c r="O1467" s="49">
        <v>28.997368421052634</v>
      </c>
      <c r="P1467" s="49">
        <v>28.950000000000003</v>
      </c>
      <c r="Q1467" s="49">
        <v>28.904736842105265</v>
      </c>
      <c r="R1467" s="49">
        <v>28.853157894736842</v>
      </c>
      <c r="S1467" s="49">
        <v>27.794210526315791</v>
      </c>
      <c r="T1467" s="49">
        <v>25.53526315789474</v>
      </c>
      <c r="U1467" s="48">
        <v>22.879473684210527</v>
      </c>
      <c r="V1467" s="49"/>
      <c r="W1467" s="50">
        <v>14.026842105263157</v>
      </c>
      <c r="X1467" s="49">
        <v>27.314736842105262</v>
      </c>
      <c r="Y1467" s="49">
        <v>27.264210526315789</v>
      </c>
      <c r="Z1467" s="49">
        <v>27.213684210526313</v>
      </c>
      <c r="AA1467" s="49">
        <v>27.161052631578947</v>
      </c>
      <c r="AB1467" s="49">
        <v>27.109473684210524</v>
      </c>
      <c r="AC1467" s="49">
        <v>27.057894736842105</v>
      </c>
      <c r="AD1467" s="49">
        <v>27.009473684210526</v>
      </c>
      <c r="AE1467" s="49">
        <v>26.952631578947368</v>
      </c>
      <c r="AF1467" s="49">
        <v>25.72</v>
      </c>
      <c r="AG1467" s="49">
        <v>23.065263157894737</v>
      </c>
      <c r="AH1467" s="48">
        <v>19.936842105263157</v>
      </c>
      <c r="AI1467" s="49"/>
      <c r="AJ1467" s="50">
        <v>14.367368421052632</v>
      </c>
      <c r="AK1467" s="49">
        <v>28.108421052631581</v>
      </c>
      <c r="AL1467" s="49">
        <v>28.060000000000002</v>
      </c>
      <c r="AM1467" s="49">
        <v>28.011578947368424</v>
      </c>
      <c r="AN1467" s="49">
        <v>27.961052631578948</v>
      </c>
      <c r="AO1467" s="49">
        <v>27.910526315789475</v>
      </c>
      <c r="AP1467" s="49">
        <v>27.86105263157895</v>
      </c>
      <c r="AQ1467" s="49">
        <v>27.813684210526318</v>
      </c>
      <c r="AR1467" s="49">
        <v>27.76</v>
      </c>
      <c r="AS1467" s="49">
        <v>26.610526315789475</v>
      </c>
      <c r="AT1467" s="49">
        <v>24.145263157894739</v>
      </c>
      <c r="AU1467" s="48">
        <v>21.030526315789476</v>
      </c>
      <c r="AV1467" s="22"/>
      <c r="AW1467" s="22"/>
    </row>
    <row r="1468" spans="1:49" ht="15" x14ac:dyDescent="0.25">
      <c r="A1468" s="30"/>
      <c r="B1468" s="59" t="s">
        <v>31</v>
      </c>
      <c r="C1468" s="59" t="s">
        <v>493</v>
      </c>
      <c r="D1468" s="59" t="s">
        <v>498</v>
      </c>
      <c r="E1468" s="58" t="s">
        <v>1197</v>
      </c>
      <c r="F1468" s="56" t="s">
        <v>828</v>
      </c>
      <c r="G1468" s="56" t="s">
        <v>846</v>
      </c>
      <c r="H1468" s="56" t="s">
        <v>1126</v>
      </c>
      <c r="I1468" s="79">
        <v>0</v>
      </c>
      <c r="J1468" s="50">
        <v>17.09578947368421</v>
      </c>
      <c r="K1468" s="49">
        <v>16.848421052631579</v>
      </c>
      <c r="L1468" s="49">
        <v>16.543157894736844</v>
      </c>
      <c r="M1468" s="49">
        <v>16.309473684210527</v>
      </c>
      <c r="N1468" s="49">
        <v>15.794736842105262</v>
      </c>
      <c r="O1468" s="49">
        <v>15.09578947368421</v>
      </c>
      <c r="P1468" s="49">
        <v>14.111578947368422</v>
      </c>
      <c r="Q1468" s="49">
        <v>13.114736842105263</v>
      </c>
      <c r="R1468" s="49">
        <v>11.518947368421053</v>
      </c>
      <c r="S1468" s="49">
        <v>9.703157894736842</v>
      </c>
      <c r="T1468" s="49">
        <v>8.7368421052631575</v>
      </c>
      <c r="U1468" s="48">
        <v>7.7757894736842097</v>
      </c>
      <c r="V1468" s="49"/>
      <c r="W1468" s="50">
        <v>15.952631578947368</v>
      </c>
      <c r="X1468" s="49">
        <v>15.66</v>
      </c>
      <c r="Y1468" s="49">
        <v>15.305263157894737</v>
      </c>
      <c r="Z1468" s="49">
        <v>15.048421052631578</v>
      </c>
      <c r="AA1468" s="49">
        <v>14.446315789473685</v>
      </c>
      <c r="AB1468" s="49">
        <v>13.611578947368422</v>
      </c>
      <c r="AC1468" s="49">
        <v>12.408421052631578</v>
      </c>
      <c r="AD1468" s="49">
        <v>11.190526315789473</v>
      </c>
      <c r="AE1468" s="49">
        <v>9.1610526315789471</v>
      </c>
      <c r="AF1468" s="49">
        <v>6.8873684210526314</v>
      </c>
      <c r="AG1468" s="49">
        <v>5.6926315789473669</v>
      </c>
      <c r="AH1468" s="48">
        <v>4.4936842105263146</v>
      </c>
      <c r="AI1468" s="49"/>
      <c r="AJ1468" s="50">
        <v>16.514736842105265</v>
      </c>
      <c r="AK1468" s="49">
        <v>16.243157894736843</v>
      </c>
      <c r="AL1468" s="49">
        <v>15.889473684210527</v>
      </c>
      <c r="AM1468" s="49">
        <v>15.632631578947368</v>
      </c>
      <c r="AN1468" s="49">
        <v>15.030526315789473</v>
      </c>
      <c r="AO1468" s="49">
        <v>14.197894736842105</v>
      </c>
      <c r="AP1468" s="49">
        <v>12.996842105263157</v>
      </c>
      <c r="AQ1468" s="49">
        <v>11.78</v>
      </c>
      <c r="AR1468" s="49">
        <v>9.7536842105263162</v>
      </c>
      <c r="AS1468" s="49">
        <v>7.4852631578947362</v>
      </c>
      <c r="AT1468" s="49">
        <v>6.2915789473684214</v>
      </c>
      <c r="AU1468" s="48">
        <v>5.094736842105263</v>
      </c>
      <c r="AV1468" s="22"/>
      <c r="AW1468" s="22"/>
    </row>
    <row r="1469" spans="1:49" ht="15" x14ac:dyDescent="0.25">
      <c r="A1469" s="30"/>
      <c r="B1469" s="59"/>
      <c r="C1469" s="60"/>
      <c r="D1469" s="60" t="s">
        <v>498</v>
      </c>
      <c r="E1469" s="51" t="s">
        <v>1198</v>
      </c>
      <c r="F1469" s="62"/>
      <c r="G1469" s="62"/>
      <c r="H1469" s="62"/>
      <c r="I1469" s="58"/>
      <c r="J1469" s="50">
        <v>17.09578947368421</v>
      </c>
      <c r="K1469" s="49">
        <v>16.896842105263158</v>
      </c>
      <c r="L1469" s="49">
        <v>16.543157894736844</v>
      </c>
      <c r="M1469" s="49">
        <v>16.309473684210527</v>
      </c>
      <c r="N1469" s="49">
        <v>16.033684210526317</v>
      </c>
      <c r="O1469" s="49">
        <v>15.561052631578947</v>
      </c>
      <c r="P1469" s="49">
        <v>14.837894736842106</v>
      </c>
      <c r="Q1469" s="49">
        <v>13.967368421052631</v>
      </c>
      <c r="R1469" s="49">
        <v>11.518947368421053</v>
      </c>
      <c r="S1469" s="49">
        <v>9.703157894736842</v>
      </c>
      <c r="T1469" s="49">
        <v>8.7368421052631575</v>
      </c>
      <c r="U1469" s="48">
        <v>7.7757894736842097</v>
      </c>
      <c r="V1469" s="49"/>
      <c r="W1469" s="50">
        <v>15.952631578947368</v>
      </c>
      <c r="X1469" s="49">
        <v>15.727368421052631</v>
      </c>
      <c r="Y1469" s="49">
        <v>15.305263157894737</v>
      </c>
      <c r="Z1469" s="49">
        <v>15.048421052631578</v>
      </c>
      <c r="AA1469" s="49">
        <v>14.75157894736842</v>
      </c>
      <c r="AB1469" s="49">
        <v>14.198947368421052</v>
      </c>
      <c r="AC1469" s="49">
        <v>13.321052631578947</v>
      </c>
      <c r="AD1469" s="49">
        <v>12.25578947368421</v>
      </c>
      <c r="AE1469" s="49">
        <v>9.1610526315789471</v>
      </c>
      <c r="AF1469" s="49">
        <v>6.8873684210526314</v>
      </c>
      <c r="AG1469" s="49">
        <v>5.6926315789473669</v>
      </c>
      <c r="AH1469" s="48">
        <v>4.4936842105263146</v>
      </c>
      <c r="AI1469" s="49"/>
      <c r="AJ1469" s="50">
        <v>16.514736842105265</v>
      </c>
      <c r="AK1469" s="49">
        <v>16.310526315789474</v>
      </c>
      <c r="AL1469" s="49">
        <v>15.889473684210527</v>
      </c>
      <c r="AM1469" s="49">
        <v>15.632631578947368</v>
      </c>
      <c r="AN1469" s="49">
        <v>15.33578947368421</v>
      </c>
      <c r="AO1469" s="49">
        <v>14.784210526315789</v>
      </c>
      <c r="AP1469" s="49">
        <v>13.907368421052631</v>
      </c>
      <c r="AQ1469" s="49">
        <v>12.843157894736843</v>
      </c>
      <c r="AR1469" s="49">
        <v>9.7536842105263162</v>
      </c>
      <c r="AS1469" s="49">
        <v>7.4852631578947362</v>
      </c>
      <c r="AT1469" s="49">
        <v>6.2915789473684214</v>
      </c>
      <c r="AU1469" s="48">
        <v>5.094736842105263</v>
      </c>
      <c r="AV1469" s="22"/>
      <c r="AW1469" s="22"/>
    </row>
    <row r="1470" spans="1:49" ht="15" x14ac:dyDescent="0.25">
      <c r="A1470" s="30"/>
      <c r="B1470" s="59"/>
      <c r="C1470" s="60"/>
      <c r="D1470" s="60" t="s">
        <v>498</v>
      </c>
      <c r="E1470" s="51" t="s">
        <v>1199</v>
      </c>
      <c r="F1470" s="62"/>
      <c r="G1470" s="62"/>
      <c r="H1470" s="62"/>
      <c r="I1470" s="58"/>
      <c r="J1470" s="50">
        <v>17.144210526315788</v>
      </c>
      <c r="K1470" s="49">
        <v>16.848421052631579</v>
      </c>
      <c r="L1470" s="49">
        <v>16.637894736842107</v>
      </c>
      <c r="M1470" s="49">
        <v>16.39263157894737</v>
      </c>
      <c r="N1470" s="49">
        <v>15.794736842105262</v>
      </c>
      <c r="O1470" s="49">
        <v>15.09578947368421</v>
      </c>
      <c r="P1470" s="49">
        <v>14.111578947368422</v>
      </c>
      <c r="Q1470" s="49">
        <v>13.114736842105263</v>
      </c>
      <c r="R1470" s="49">
        <v>12.285263157894736</v>
      </c>
      <c r="S1470" s="49">
        <v>11.049473684210525</v>
      </c>
      <c r="T1470" s="49">
        <v>9.7126315789473683</v>
      </c>
      <c r="U1470" s="48">
        <v>8.3842105263157887</v>
      </c>
      <c r="V1470" s="49"/>
      <c r="W1470" s="50">
        <v>16.010526315789473</v>
      </c>
      <c r="X1470" s="49">
        <v>15.66</v>
      </c>
      <c r="Y1470" s="49">
        <v>15.425263157894737</v>
      </c>
      <c r="Z1470" s="49">
        <v>15.158947368421053</v>
      </c>
      <c r="AA1470" s="49">
        <v>14.446315789473685</v>
      </c>
      <c r="AB1470" s="49">
        <v>13.611578947368422</v>
      </c>
      <c r="AC1470" s="49">
        <v>12.408421052631578</v>
      </c>
      <c r="AD1470" s="49">
        <v>11.190526315789473</v>
      </c>
      <c r="AE1470" s="49">
        <v>10.185263157894736</v>
      </c>
      <c r="AF1470" s="49">
        <v>8.7431578947368429</v>
      </c>
      <c r="AG1470" s="49">
        <v>7.1168421052631574</v>
      </c>
      <c r="AH1470" s="48">
        <v>5.489473684210525</v>
      </c>
      <c r="AI1470" s="49"/>
      <c r="AJ1470" s="50">
        <v>16.548421052631578</v>
      </c>
      <c r="AK1470" s="49">
        <v>16.243157894736843</v>
      </c>
      <c r="AL1470" s="49">
        <v>16.008421052631579</v>
      </c>
      <c r="AM1470" s="49">
        <v>15.742105263157894</v>
      </c>
      <c r="AN1470" s="49">
        <v>15.030526315789473</v>
      </c>
      <c r="AO1470" s="49">
        <v>14.197894736842105</v>
      </c>
      <c r="AP1470" s="49">
        <v>12.996842105263157</v>
      </c>
      <c r="AQ1470" s="49">
        <v>11.78</v>
      </c>
      <c r="AR1470" s="49">
        <v>10.77578947368421</v>
      </c>
      <c r="AS1470" s="49">
        <v>9.3357894736842102</v>
      </c>
      <c r="AT1470" s="49">
        <v>7.7126315789473683</v>
      </c>
      <c r="AU1470" s="48">
        <v>6.0873684210526307</v>
      </c>
      <c r="AV1470" s="22"/>
      <c r="AW1470" s="22"/>
    </row>
    <row r="1471" spans="1:49" ht="15" x14ac:dyDescent="0.25">
      <c r="A1471" s="30"/>
      <c r="B1471" s="59"/>
      <c r="C1471" s="60"/>
      <c r="D1471" s="60" t="s">
        <v>498</v>
      </c>
      <c r="E1471" s="51" t="s">
        <v>1200</v>
      </c>
      <c r="F1471" s="62"/>
      <c r="G1471" s="62"/>
      <c r="H1471" s="62"/>
      <c r="I1471" s="58"/>
      <c r="J1471" s="50">
        <v>17.246315789473684</v>
      </c>
      <c r="K1471" s="49">
        <v>17.106315789473683</v>
      </c>
      <c r="L1471" s="49">
        <v>16.797894736842107</v>
      </c>
      <c r="M1471" s="49">
        <v>16.601052631578948</v>
      </c>
      <c r="N1471" s="49">
        <v>16.349473684210526</v>
      </c>
      <c r="O1471" s="49">
        <v>15.894736842105264</v>
      </c>
      <c r="P1471" s="49">
        <v>15.208421052631579</v>
      </c>
      <c r="Q1471" s="49">
        <v>14.362105263157895</v>
      </c>
      <c r="R1471" s="49">
        <v>11.938947368421053</v>
      </c>
      <c r="S1471" s="49">
        <v>10.601052631578947</v>
      </c>
      <c r="T1471" s="49">
        <v>9.8768421052631581</v>
      </c>
      <c r="U1471" s="48">
        <v>9.1252631578947359</v>
      </c>
      <c r="V1471" s="49"/>
      <c r="W1471" s="50">
        <v>16.134736842105262</v>
      </c>
      <c r="X1471" s="49">
        <v>15.978947368421053</v>
      </c>
      <c r="Y1471" s="49">
        <v>15.613684210526316</v>
      </c>
      <c r="Z1471" s="49">
        <v>15.402105263157894</v>
      </c>
      <c r="AA1471" s="49">
        <v>15.134736842105264</v>
      </c>
      <c r="AB1471" s="49">
        <v>14.605263157894736</v>
      </c>
      <c r="AC1471" s="49">
        <v>13.774736842105263</v>
      </c>
      <c r="AD1471" s="49">
        <v>12.74</v>
      </c>
      <c r="AE1471" s="49">
        <v>9.6778947368421058</v>
      </c>
      <c r="AF1471" s="49">
        <v>7.9768421052631577</v>
      </c>
      <c r="AG1471" s="49">
        <v>7.0642105263157893</v>
      </c>
      <c r="AH1471" s="48">
        <v>6.1105263157894729</v>
      </c>
      <c r="AI1471" s="49"/>
      <c r="AJ1471" s="50">
        <v>16.62</v>
      </c>
      <c r="AK1471" s="49">
        <v>16.502105263157894</v>
      </c>
      <c r="AL1471" s="49">
        <v>16.196842105263158</v>
      </c>
      <c r="AM1471" s="49">
        <v>15.986315789473684</v>
      </c>
      <c r="AN1471" s="49">
        <v>15.718947368421052</v>
      </c>
      <c r="AO1471" s="49">
        <v>15.189473684210526</v>
      </c>
      <c r="AP1471" s="49">
        <v>14.36</v>
      </c>
      <c r="AQ1471" s="49">
        <v>13.326315789473684</v>
      </c>
      <c r="AR1471" s="49">
        <v>10.270526315789473</v>
      </c>
      <c r="AS1471" s="49">
        <v>8.5715789473684207</v>
      </c>
      <c r="AT1471" s="49">
        <v>7.6610526315789462</v>
      </c>
      <c r="AU1471" s="48">
        <v>6.7094736842105256</v>
      </c>
      <c r="AV1471" s="22"/>
      <c r="AW1471" s="22"/>
    </row>
    <row r="1472" spans="1:49" ht="15" x14ac:dyDescent="0.25">
      <c r="A1472" s="30"/>
      <c r="B1472" s="59"/>
      <c r="C1472" s="60"/>
      <c r="D1472" s="60" t="s">
        <v>498</v>
      </c>
      <c r="E1472" s="51" t="s">
        <v>1201</v>
      </c>
      <c r="F1472" s="62"/>
      <c r="G1472" s="62"/>
      <c r="H1472" s="62"/>
      <c r="I1472" s="58"/>
      <c r="J1472" s="50">
        <v>17.409473684210525</v>
      </c>
      <c r="K1472" s="49">
        <v>17.235789473684211</v>
      </c>
      <c r="L1472" s="49">
        <v>17.145263157894735</v>
      </c>
      <c r="M1472" s="49">
        <v>16.986315789473686</v>
      </c>
      <c r="N1472" s="49">
        <v>16.882105263157897</v>
      </c>
      <c r="O1472" s="49">
        <v>16.77578947368421</v>
      </c>
      <c r="P1472" s="49">
        <v>16.577894736842104</v>
      </c>
      <c r="Q1472" s="49">
        <v>16.315789473684212</v>
      </c>
      <c r="R1472" s="49">
        <v>16.030526315789473</v>
      </c>
      <c r="S1472" s="49">
        <v>14.40421052631579</v>
      </c>
      <c r="T1472" s="49">
        <v>13.763157894736842</v>
      </c>
      <c r="U1472" s="48">
        <v>13.169473684210526</v>
      </c>
      <c r="V1472" s="49"/>
      <c r="W1472" s="50">
        <v>17.594736842105263</v>
      </c>
      <c r="X1472" s="49">
        <v>16.118947368421054</v>
      </c>
      <c r="Y1472" s="49">
        <v>16.015789473684212</v>
      </c>
      <c r="Z1472" s="49">
        <v>15.826315789473684</v>
      </c>
      <c r="AA1472" s="49">
        <v>15.709473684210526</v>
      </c>
      <c r="AB1472" s="49">
        <v>15.590526315789473</v>
      </c>
      <c r="AC1472" s="49">
        <v>15.353684210526316</v>
      </c>
      <c r="AD1472" s="49">
        <v>15.030526315789473</v>
      </c>
      <c r="AE1472" s="49">
        <v>14.681052631578947</v>
      </c>
      <c r="AF1472" s="49">
        <v>12.649473684210527</v>
      </c>
      <c r="AG1472" s="49">
        <v>11.86</v>
      </c>
      <c r="AH1472" s="48">
        <v>11.117894736842105</v>
      </c>
      <c r="AI1472" s="49"/>
      <c r="AJ1472" s="50">
        <v>16.855789473684212</v>
      </c>
      <c r="AK1472" s="49">
        <v>16.616842105263157</v>
      </c>
      <c r="AL1472" s="49">
        <v>16.544210526315791</v>
      </c>
      <c r="AM1472" s="49">
        <v>16.409473684210525</v>
      </c>
      <c r="AN1472" s="49">
        <v>16.292631578947368</v>
      </c>
      <c r="AO1472" s="49">
        <v>16.173684210526314</v>
      </c>
      <c r="AP1472" s="49">
        <v>15.936842105263159</v>
      </c>
      <c r="AQ1472" s="49">
        <v>15.614736842105263</v>
      </c>
      <c r="AR1472" s="49">
        <v>15.266315789473683</v>
      </c>
      <c r="AS1472" s="49">
        <v>13.237894736842104</v>
      </c>
      <c r="AT1472" s="49">
        <v>12.449473684210526</v>
      </c>
      <c r="AU1472" s="48">
        <v>11.708421052631579</v>
      </c>
      <c r="AV1472" s="22"/>
      <c r="AW1472" s="22"/>
    </row>
    <row r="1473" spans="1:49" ht="15" x14ac:dyDescent="0.25">
      <c r="A1473" s="30"/>
      <c r="B1473" s="59" t="s">
        <v>18</v>
      </c>
      <c r="C1473" s="59" t="s">
        <v>592</v>
      </c>
      <c r="D1473" s="59" t="s">
        <v>329</v>
      </c>
      <c r="E1473" s="58" t="s">
        <v>1197</v>
      </c>
      <c r="F1473" s="56" t="s">
        <v>827</v>
      </c>
      <c r="G1473" s="56" t="s">
        <v>846</v>
      </c>
      <c r="H1473" s="56" t="s">
        <v>1126</v>
      </c>
      <c r="I1473" s="79">
        <v>0</v>
      </c>
      <c r="J1473" s="50">
        <v>34.794736842105266</v>
      </c>
      <c r="K1473" s="49">
        <v>34.602105263157895</v>
      </c>
      <c r="L1473" s="49">
        <v>34.363157894736844</v>
      </c>
      <c r="M1473" s="49">
        <v>34.088421052631581</v>
      </c>
      <c r="N1473" s="49">
        <v>33.75578947368421</v>
      </c>
      <c r="O1473" s="49">
        <v>33.461052631578944</v>
      </c>
      <c r="P1473" s="49">
        <v>33.145263157894739</v>
      </c>
      <c r="Q1473" s="49">
        <v>32.828421052631576</v>
      </c>
      <c r="R1473" s="49">
        <v>32.51157894736842</v>
      </c>
      <c r="S1473" s="49">
        <v>31.715789473684211</v>
      </c>
      <c r="T1473" s="49">
        <v>30.98842105263158</v>
      </c>
      <c r="U1473" s="48">
        <v>30.102105263157895</v>
      </c>
      <c r="V1473" s="49"/>
      <c r="W1473" s="50">
        <v>33.347368421052629</v>
      </c>
      <c r="X1473" s="49">
        <v>33.167368421052629</v>
      </c>
      <c r="Y1473" s="49">
        <v>32.942105263157892</v>
      </c>
      <c r="Z1473" s="49">
        <v>32.621052631578948</v>
      </c>
      <c r="AA1473" s="49">
        <v>32.223157894736843</v>
      </c>
      <c r="AB1473" s="49">
        <v>31.910526315789475</v>
      </c>
      <c r="AC1473" s="49">
        <v>31.554736842105264</v>
      </c>
      <c r="AD1473" s="49">
        <v>31.194736842105264</v>
      </c>
      <c r="AE1473" s="49">
        <v>30.833684210526314</v>
      </c>
      <c r="AF1473" s="49">
        <v>29.895789473684211</v>
      </c>
      <c r="AG1473" s="49">
        <v>29.223157894736843</v>
      </c>
      <c r="AH1473" s="48">
        <v>28.268421052631577</v>
      </c>
      <c r="AI1473" s="49"/>
      <c r="AJ1473" s="50">
        <v>33.708421052631579</v>
      </c>
      <c r="AK1473" s="49">
        <v>33.524210526315791</v>
      </c>
      <c r="AL1473" s="49">
        <v>33.292631578947372</v>
      </c>
      <c r="AM1473" s="49">
        <v>33.020000000000003</v>
      </c>
      <c r="AN1473" s="49">
        <v>32.407368421052631</v>
      </c>
      <c r="AO1473" s="49">
        <v>31.863157894736844</v>
      </c>
      <c r="AP1473" s="49">
        <v>31.377894736842105</v>
      </c>
      <c r="AQ1473" s="49">
        <v>30.87263157894737</v>
      </c>
      <c r="AR1473" s="49">
        <v>30.36315789473684</v>
      </c>
      <c r="AS1473" s="49">
        <v>28.957894736842107</v>
      </c>
      <c r="AT1473" s="49">
        <v>27.861052631578946</v>
      </c>
      <c r="AU1473" s="48">
        <v>26.874736842105264</v>
      </c>
      <c r="AV1473" s="22"/>
      <c r="AW1473" s="22"/>
    </row>
    <row r="1474" spans="1:49" ht="15" x14ac:dyDescent="0.25">
      <c r="A1474" s="30"/>
      <c r="B1474" s="59"/>
      <c r="C1474" s="60"/>
      <c r="D1474" s="60" t="s">
        <v>329</v>
      </c>
      <c r="E1474" s="51" t="s">
        <v>1198</v>
      </c>
      <c r="F1474" s="62"/>
      <c r="G1474" s="62"/>
      <c r="H1474" s="62"/>
      <c r="I1474" s="58"/>
      <c r="J1474" s="50">
        <v>34.794736842105266</v>
      </c>
      <c r="K1474" s="49">
        <v>34.630526315789474</v>
      </c>
      <c r="L1474" s="49">
        <v>34.408421052631581</v>
      </c>
      <c r="M1474" s="49">
        <v>34.153684210526315</v>
      </c>
      <c r="N1474" s="49">
        <v>33.873684210526314</v>
      </c>
      <c r="O1474" s="49">
        <v>33.604210526315789</v>
      </c>
      <c r="P1474" s="49">
        <v>33.351578947368424</v>
      </c>
      <c r="Q1474" s="49">
        <v>33.162105263157898</v>
      </c>
      <c r="R1474" s="49">
        <v>32.914736842105263</v>
      </c>
      <c r="S1474" s="49">
        <v>32.618947368421054</v>
      </c>
      <c r="T1474" s="49">
        <v>32.325263157894739</v>
      </c>
      <c r="U1474" s="48">
        <v>32.078947368421055</v>
      </c>
      <c r="V1474" s="49"/>
      <c r="W1474" s="50">
        <v>33.347368421052629</v>
      </c>
      <c r="X1474" s="49">
        <v>33.188421052631583</v>
      </c>
      <c r="Y1474" s="49">
        <v>32.981052631578947</v>
      </c>
      <c r="Z1474" s="49">
        <v>32.716842105263154</v>
      </c>
      <c r="AA1474" s="49">
        <v>32.418947368421051</v>
      </c>
      <c r="AB1474" s="49">
        <v>32.130526315789474</v>
      </c>
      <c r="AC1474" s="49">
        <v>31.858947368421052</v>
      </c>
      <c r="AD1474" s="49">
        <v>31.701052631578946</v>
      </c>
      <c r="AE1474" s="49">
        <v>31.436842105263157</v>
      </c>
      <c r="AF1474" s="49">
        <v>31.046315789473685</v>
      </c>
      <c r="AG1474" s="49">
        <v>30.645263157894735</v>
      </c>
      <c r="AH1474" s="48">
        <v>30.304210526315789</v>
      </c>
      <c r="AI1474" s="49"/>
      <c r="AJ1474" s="50">
        <v>33.708421052631579</v>
      </c>
      <c r="AK1474" s="49">
        <v>33.547368421052632</v>
      </c>
      <c r="AL1474" s="49">
        <v>33.334736842105265</v>
      </c>
      <c r="AM1474" s="49">
        <v>33.087368421052631</v>
      </c>
      <c r="AN1474" s="49">
        <v>32.809473684210523</v>
      </c>
      <c r="AO1474" s="49">
        <v>32.51157894736842</v>
      </c>
      <c r="AP1474" s="49">
        <v>32.173684210526318</v>
      </c>
      <c r="AQ1474" s="49">
        <v>31.949473684210528</v>
      </c>
      <c r="AR1474" s="49">
        <v>31.629473684210527</v>
      </c>
      <c r="AS1474" s="49">
        <v>30.927368421052631</v>
      </c>
      <c r="AT1474" s="49">
        <v>30.170526315789473</v>
      </c>
      <c r="AU1474" s="48">
        <v>29.513684210526314</v>
      </c>
      <c r="AV1474" s="22"/>
      <c r="AW1474" s="22"/>
    </row>
    <row r="1475" spans="1:49" ht="15" x14ac:dyDescent="0.25">
      <c r="A1475" s="30"/>
      <c r="B1475" s="59"/>
      <c r="C1475" s="60"/>
      <c r="D1475" s="60" t="s">
        <v>329</v>
      </c>
      <c r="E1475" s="51" t="s">
        <v>1199</v>
      </c>
      <c r="F1475" s="62"/>
      <c r="G1475" s="62"/>
      <c r="H1475" s="62"/>
      <c r="I1475" s="58"/>
      <c r="J1475" s="50">
        <v>34.804210526315792</v>
      </c>
      <c r="K1475" s="49">
        <v>34.602105263157895</v>
      </c>
      <c r="L1475" s="49">
        <v>34.363157894736844</v>
      </c>
      <c r="M1475" s="49">
        <v>34.088421052631581</v>
      </c>
      <c r="N1475" s="49">
        <v>33.75578947368421</v>
      </c>
      <c r="O1475" s="49">
        <v>33.461052631578944</v>
      </c>
      <c r="P1475" s="49">
        <v>33.145263157894739</v>
      </c>
      <c r="Q1475" s="49">
        <v>32.828421052631576</v>
      </c>
      <c r="R1475" s="49">
        <v>32.51157894736842</v>
      </c>
      <c r="S1475" s="49">
        <v>31.715789473684211</v>
      </c>
      <c r="T1475" s="49">
        <v>30.98842105263158</v>
      </c>
      <c r="U1475" s="48">
        <v>30.102105263157895</v>
      </c>
      <c r="V1475" s="49"/>
      <c r="W1475" s="50">
        <v>33.354736842105261</v>
      </c>
      <c r="X1475" s="49">
        <v>33.167368421052629</v>
      </c>
      <c r="Y1475" s="49">
        <v>32.942105263157892</v>
      </c>
      <c r="Z1475" s="49">
        <v>32.621052631578948</v>
      </c>
      <c r="AA1475" s="49">
        <v>32.223157894736843</v>
      </c>
      <c r="AB1475" s="49">
        <v>31.910526315789475</v>
      </c>
      <c r="AC1475" s="49">
        <v>31.554736842105264</v>
      </c>
      <c r="AD1475" s="49">
        <v>31.194736842105264</v>
      </c>
      <c r="AE1475" s="49">
        <v>30.833684210526314</v>
      </c>
      <c r="AF1475" s="49">
        <v>29.895789473684211</v>
      </c>
      <c r="AG1475" s="49">
        <v>29.223157894736843</v>
      </c>
      <c r="AH1475" s="48">
        <v>28.268421052631577</v>
      </c>
      <c r="AI1475" s="49"/>
      <c r="AJ1475" s="50">
        <v>33.716842105263161</v>
      </c>
      <c r="AK1475" s="49">
        <v>33.524210526315791</v>
      </c>
      <c r="AL1475" s="49">
        <v>33.292631578947372</v>
      </c>
      <c r="AM1475" s="49">
        <v>33.020000000000003</v>
      </c>
      <c r="AN1475" s="49">
        <v>32.407368421052631</v>
      </c>
      <c r="AO1475" s="49">
        <v>31.863157894736844</v>
      </c>
      <c r="AP1475" s="49">
        <v>31.377894736842105</v>
      </c>
      <c r="AQ1475" s="49">
        <v>30.87263157894737</v>
      </c>
      <c r="AR1475" s="49">
        <v>30.36315789473684</v>
      </c>
      <c r="AS1475" s="49">
        <v>28.957894736842107</v>
      </c>
      <c r="AT1475" s="49">
        <v>27.861052631578946</v>
      </c>
      <c r="AU1475" s="48">
        <v>26.874736842105264</v>
      </c>
      <c r="AV1475" s="22"/>
      <c r="AW1475" s="22"/>
    </row>
    <row r="1476" spans="1:49" ht="15" x14ac:dyDescent="0.25">
      <c r="A1476" s="30"/>
      <c r="B1476" s="59"/>
      <c r="C1476" s="60"/>
      <c r="D1476" s="60" t="s">
        <v>329</v>
      </c>
      <c r="E1476" s="51" t="s">
        <v>1200</v>
      </c>
      <c r="F1476" s="62"/>
      <c r="G1476" s="62"/>
      <c r="H1476" s="62"/>
      <c r="I1476" s="58"/>
      <c r="J1476" s="50">
        <v>34.856842105263155</v>
      </c>
      <c r="K1476" s="49">
        <v>34.723157894736843</v>
      </c>
      <c r="L1476" s="49">
        <v>34.528421052631579</v>
      </c>
      <c r="M1476" s="49">
        <v>34.294736842105266</v>
      </c>
      <c r="N1476" s="49">
        <v>34.032631578947367</v>
      </c>
      <c r="O1476" s="49">
        <v>33.788421052631577</v>
      </c>
      <c r="P1476" s="49">
        <v>33.549473684210525</v>
      </c>
      <c r="Q1476" s="49">
        <v>33.314736842105262</v>
      </c>
      <c r="R1476" s="49">
        <v>33.082105263157892</v>
      </c>
      <c r="S1476" s="49">
        <v>33.056842105263158</v>
      </c>
      <c r="T1476" s="49">
        <v>32.956842105263156</v>
      </c>
      <c r="U1476" s="48">
        <v>32.866315789473681</v>
      </c>
      <c r="V1476" s="49"/>
      <c r="W1476" s="50">
        <v>33.407368421052631</v>
      </c>
      <c r="X1476" s="49">
        <v>33.272631578947369</v>
      </c>
      <c r="Y1476" s="49">
        <v>33.088421052631581</v>
      </c>
      <c r="Z1476" s="49">
        <v>32.865263157894738</v>
      </c>
      <c r="AA1476" s="49">
        <v>32.60526315789474</v>
      </c>
      <c r="AB1476" s="49">
        <v>32.364210526315787</v>
      </c>
      <c r="AC1476" s="49">
        <v>32.12842105263158</v>
      </c>
      <c r="AD1476" s="49">
        <v>31.888421052631578</v>
      </c>
      <c r="AE1476" s="49">
        <v>31.646315789473686</v>
      </c>
      <c r="AF1476" s="49">
        <v>31.586315789473684</v>
      </c>
      <c r="AG1476" s="49">
        <v>31.436842105263157</v>
      </c>
      <c r="AH1476" s="48">
        <v>31.293684210526315</v>
      </c>
      <c r="AI1476" s="49"/>
      <c r="AJ1476" s="50">
        <v>33.771578947368418</v>
      </c>
      <c r="AK1476" s="49">
        <v>33.635789473684213</v>
      </c>
      <c r="AL1476" s="49">
        <v>33.44736842105263</v>
      </c>
      <c r="AM1476" s="49">
        <v>33.22</v>
      </c>
      <c r="AN1476" s="49">
        <v>32.95894736842105</v>
      </c>
      <c r="AO1476" s="49">
        <v>32.716842105263154</v>
      </c>
      <c r="AP1476" s="49">
        <v>32.479999999999997</v>
      </c>
      <c r="AQ1476" s="49">
        <v>32.246315789473684</v>
      </c>
      <c r="AR1476" s="49">
        <v>32.014736842105265</v>
      </c>
      <c r="AS1476" s="49">
        <v>31.974736842105262</v>
      </c>
      <c r="AT1476" s="49">
        <v>31.661052631578947</v>
      </c>
      <c r="AU1476" s="48">
        <v>31.345263157894738</v>
      </c>
      <c r="AV1476" s="22"/>
      <c r="AW1476" s="22"/>
    </row>
    <row r="1477" spans="1:49" ht="15" x14ac:dyDescent="0.25">
      <c r="A1477" s="30"/>
      <c r="B1477" s="59"/>
      <c r="C1477" s="60"/>
      <c r="D1477" s="60" t="s">
        <v>329</v>
      </c>
      <c r="E1477" s="51" t="s">
        <v>1201</v>
      </c>
      <c r="F1477" s="62"/>
      <c r="G1477" s="62"/>
      <c r="H1477" s="62"/>
      <c r="I1477" s="58"/>
      <c r="J1477" s="50">
        <v>34.953684210526319</v>
      </c>
      <c r="K1477" s="49">
        <v>34.891578947368423</v>
      </c>
      <c r="L1477" s="49">
        <v>34.826315789473682</v>
      </c>
      <c r="M1477" s="49">
        <v>34.733684210526313</v>
      </c>
      <c r="N1477" s="49">
        <v>34.641052631578944</v>
      </c>
      <c r="O1477" s="49">
        <v>34.56421052631579</v>
      </c>
      <c r="P1477" s="49">
        <v>34.48842105263158</v>
      </c>
      <c r="Q1477" s="49">
        <v>34.415789473684214</v>
      </c>
      <c r="R1477" s="49">
        <v>34.342105263157897</v>
      </c>
      <c r="S1477" s="49">
        <v>34.06</v>
      </c>
      <c r="T1477" s="49">
        <v>33.870526315789476</v>
      </c>
      <c r="U1477" s="48">
        <v>33.721052631578949</v>
      </c>
      <c r="V1477" s="49"/>
      <c r="W1477" s="50">
        <v>33.514736842105265</v>
      </c>
      <c r="X1477" s="49">
        <v>33.438947368421054</v>
      </c>
      <c r="Y1477" s="49">
        <v>33.375789473684208</v>
      </c>
      <c r="Z1477" s="49">
        <v>33.289473684210527</v>
      </c>
      <c r="AA1477" s="49">
        <v>33.201052631578946</v>
      </c>
      <c r="AB1477" s="49">
        <v>33.12736842105263</v>
      </c>
      <c r="AC1477" s="49">
        <v>33.054736842105264</v>
      </c>
      <c r="AD1477" s="49">
        <v>32.984210526315792</v>
      </c>
      <c r="AE1477" s="49">
        <v>32.912631578947369</v>
      </c>
      <c r="AF1477" s="49">
        <v>32.634736842105262</v>
      </c>
      <c r="AG1477" s="49">
        <v>32.398947368421055</v>
      </c>
      <c r="AH1477" s="48">
        <v>32.197894736842102</v>
      </c>
      <c r="AI1477" s="49"/>
      <c r="AJ1477" s="50">
        <v>33.878947368421052</v>
      </c>
      <c r="AK1477" s="49">
        <v>33.802105263157898</v>
      </c>
      <c r="AL1477" s="49">
        <v>33.737894736842108</v>
      </c>
      <c r="AM1477" s="49">
        <v>33.649473684210527</v>
      </c>
      <c r="AN1477" s="49">
        <v>33.56</v>
      </c>
      <c r="AO1477" s="49">
        <v>33.484210526315792</v>
      </c>
      <c r="AP1477" s="49">
        <v>33.410526315789475</v>
      </c>
      <c r="AQ1477" s="49">
        <v>33.340000000000003</v>
      </c>
      <c r="AR1477" s="49">
        <v>33.26736842105263</v>
      </c>
      <c r="AS1477" s="49">
        <v>32.991578947368424</v>
      </c>
      <c r="AT1477" s="49">
        <v>32.783157894736846</v>
      </c>
      <c r="AU1477" s="48">
        <v>32.415789473684214</v>
      </c>
      <c r="AV1477" s="22"/>
      <c r="AW1477" s="22"/>
    </row>
    <row r="1478" spans="1:49" ht="15" x14ac:dyDescent="0.25">
      <c r="A1478" s="30"/>
      <c r="B1478" s="59" t="s">
        <v>14</v>
      </c>
      <c r="C1478" s="59" t="s">
        <v>554</v>
      </c>
      <c r="D1478" s="59" t="s">
        <v>555</v>
      </c>
      <c r="E1478" s="58" t="s">
        <v>1197</v>
      </c>
      <c r="F1478" s="56" t="s">
        <v>826</v>
      </c>
      <c r="G1478" s="56" t="s">
        <v>846</v>
      </c>
      <c r="H1478" s="56" t="s">
        <v>1126</v>
      </c>
      <c r="I1478" s="79">
        <v>0</v>
      </c>
      <c r="J1478" s="50">
        <v>30.153684210526315</v>
      </c>
      <c r="K1478" s="49">
        <v>41.887368421052628</v>
      </c>
      <c r="L1478" s="49">
        <v>41.809473684210523</v>
      </c>
      <c r="M1478" s="49">
        <v>41.698947368421052</v>
      </c>
      <c r="N1478" s="49">
        <v>40.858947368421049</v>
      </c>
      <c r="O1478" s="49">
        <v>40.211578947368416</v>
      </c>
      <c r="P1478" s="49">
        <v>39.728421052631575</v>
      </c>
      <c r="Q1478" s="49">
        <v>39.183157894736837</v>
      </c>
      <c r="R1478" s="49">
        <v>38.628421052631573</v>
      </c>
      <c r="S1478" s="49">
        <v>35.56421052631579</v>
      </c>
      <c r="T1478" s="49">
        <v>34.599999999999994</v>
      </c>
      <c r="U1478" s="48">
        <v>33.898947368421048</v>
      </c>
      <c r="V1478" s="49"/>
      <c r="W1478" s="50">
        <v>29.343157894736841</v>
      </c>
      <c r="X1478" s="49">
        <v>38.727368421052631</v>
      </c>
      <c r="Y1478" s="49">
        <v>38.315789473684212</v>
      </c>
      <c r="Z1478" s="49">
        <v>37.295789473684209</v>
      </c>
      <c r="AA1478" s="49">
        <v>36.248421052631578</v>
      </c>
      <c r="AB1478" s="49">
        <v>35.520000000000003</v>
      </c>
      <c r="AC1478" s="49">
        <v>34.983157894736841</v>
      </c>
      <c r="AD1478" s="49">
        <v>34.37263157894737</v>
      </c>
      <c r="AE1478" s="49">
        <v>33.752631578947373</v>
      </c>
      <c r="AF1478" s="49">
        <v>30.252631578947369</v>
      </c>
      <c r="AG1478" s="49">
        <v>29.170526315789473</v>
      </c>
      <c r="AH1478" s="48">
        <v>28.389473684210529</v>
      </c>
      <c r="AI1478" s="49"/>
      <c r="AJ1478" s="50">
        <v>25.598947368421051</v>
      </c>
      <c r="AK1478" s="49">
        <v>36.07473684210526</v>
      </c>
      <c r="AL1478" s="49">
        <v>35.688421052631575</v>
      </c>
      <c r="AM1478" s="49">
        <v>34.732631578947363</v>
      </c>
      <c r="AN1478" s="49">
        <v>33.749473684210521</v>
      </c>
      <c r="AO1478" s="49">
        <v>33.062105263157889</v>
      </c>
      <c r="AP1478" s="49">
        <v>32.551578947368419</v>
      </c>
      <c r="AQ1478" s="49">
        <v>31.974736842105258</v>
      </c>
      <c r="AR1478" s="49">
        <v>31.387368421052628</v>
      </c>
      <c r="AS1478" s="49">
        <v>28.108421052631577</v>
      </c>
      <c r="AT1478" s="49">
        <v>27.08631578947368</v>
      </c>
      <c r="AU1478" s="48">
        <v>26.346315789473682</v>
      </c>
      <c r="AV1478" s="22"/>
      <c r="AW1478" s="22"/>
    </row>
    <row r="1479" spans="1:49" ht="15" x14ac:dyDescent="0.25">
      <c r="A1479" s="30"/>
      <c r="B1479" s="59"/>
      <c r="C1479" s="60"/>
      <c r="D1479" s="60" t="s">
        <v>555</v>
      </c>
      <c r="E1479" s="51" t="s">
        <v>1198</v>
      </c>
      <c r="F1479" s="62"/>
      <c r="G1479" s="62"/>
      <c r="H1479" s="62"/>
      <c r="I1479" s="58"/>
      <c r="J1479" s="50">
        <v>30.153684210526315</v>
      </c>
      <c r="K1479" s="49">
        <v>41.887368421052628</v>
      </c>
      <c r="L1479" s="49">
        <v>41.815789473684205</v>
      </c>
      <c r="M1479" s="49">
        <v>41.716842105263154</v>
      </c>
      <c r="N1479" s="49">
        <v>41.018947368421053</v>
      </c>
      <c r="O1479" s="49">
        <v>40.535789473684211</v>
      </c>
      <c r="P1479" s="49">
        <v>40.162105263157891</v>
      </c>
      <c r="Q1479" s="49">
        <v>39.781052631578945</v>
      </c>
      <c r="R1479" s="49">
        <v>39.405263157894737</v>
      </c>
      <c r="S1479" s="49">
        <v>36.723157894736836</v>
      </c>
      <c r="T1479" s="49">
        <v>35.926315789473684</v>
      </c>
      <c r="U1479" s="48">
        <v>35.401052631578942</v>
      </c>
      <c r="V1479" s="49"/>
      <c r="W1479" s="50">
        <v>29.343157894736841</v>
      </c>
      <c r="X1479" s="49">
        <v>38.727368421052631</v>
      </c>
      <c r="Y1479" s="49">
        <v>38.353684210526318</v>
      </c>
      <c r="Z1479" s="49">
        <v>37.408421052631581</v>
      </c>
      <c r="AA1479" s="49">
        <v>36.434736842105266</v>
      </c>
      <c r="AB1479" s="49">
        <v>35.894736842105267</v>
      </c>
      <c r="AC1479" s="49">
        <v>35.482105263157898</v>
      </c>
      <c r="AD1479" s="49">
        <v>35.061052631578946</v>
      </c>
      <c r="AE1479" s="49">
        <v>34.645263157894739</v>
      </c>
      <c r="AF1479" s="49">
        <v>31.551578947368423</v>
      </c>
      <c r="AG1479" s="49">
        <v>30.645263157894739</v>
      </c>
      <c r="AH1479" s="48">
        <v>30.050526315789476</v>
      </c>
      <c r="AI1479" s="49"/>
      <c r="AJ1479" s="50">
        <v>25.598947368421051</v>
      </c>
      <c r="AK1479" s="49">
        <v>36.07473684210526</v>
      </c>
      <c r="AL1479" s="49">
        <v>35.722105263157893</v>
      </c>
      <c r="AM1479" s="49">
        <v>34.836842105263152</v>
      </c>
      <c r="AN1479" s="49">
        <v>33.922105263157889</v>
      </c>
      <c r="AO1479" s="49">
        <v>33.410526315789468</v>
      </c>
      <c r="AP1479" s="49">
        <v>33.017894736842102</v>
      </c>
      <c r="AQ1479" s="49">
        <v>32.616842105263153</v>
      </c>
      <c r="AR1479" s="49">
        <v>32.22</v>
      </c>
      <c r="AS1479" s="49">
        <v>29.336842105263155</v>
      </c>
      <c r="AT1479" s="49">
        <v>28.486315789473679</v>
      </c>
      <c r="AU1479" s="48">
        <v>27.927368421052627</v>
      </c>
      <c r="AV1479" s="22"/>
      <c r="AW1479" s="22"/>
    </row>
    <row r="1480" spans="1:49" ht="15" x14ac:dyDescent="0.25">
      <c r="A1480" s="30"/>
      <c r="B1480" s="59"/>
      <c r="C1480" s="60"/>
      <c r="D1480" s="60" t="s">
        <v>555</v>
      </c>
      <c r="E1480" s="51" t="s">
        <v>1199</v>
      </c>
      <c r="F1480" s="62"/>
      <c r="G1480" s="62"/>
      <c r="H1480" s="62"/>
      <c r="I1480" s="58"/>
      <c r="J1480" s="50">
        <v>30.157894736842106</v>
      </c>
      <c r="K1480" s="49">
        <v>41.895789473684211</v>
      </c>
      <c r="L1480" s="49">
        <v>41.815789473684205</v>
      </c>
      <c r="M1480" s="49">
        <v>41.709473684210522</v>
      </c>
      <c r="N1480" s="49">
        <v>40.858947368421049</v>
      </c>
      <c r="O1480" s="49">
        <v>40.211578947368416</v>
      </c>
      <c r="P1480" s="49">
        <v>39.728421052631575</v>
      </c>
      <c r="Q1480" s="49">
        <v>39.183157894736837</v>
      </c>
      <c r="R1480" s="49">
        <v>38.628421052631573</v>
      </c>
      <c r="S1480" s="49">
        <v>35.56421052631579</v>
      </c>
      <c r="T1480" s="49">
        <v>34.599999999999994</v>
      </c>
      <c r="U1480" s="48">
        <v>33.898947368421048</v>
      </c>
      <c r="V1480" s="49"/>
      <c r="W1480" s="50">
        <v>29.348421052631579</v>
      </c>
      <c r="X1480" s="49">
        <v>38.728421052631582</v>
      </c>
      <c r="Y1480" s="49">
        <v>38.315789473684212</v>
      </c>
      <c r="Z1480" s="49">
        <v>37.295789473684209</v>
      </c>
      <c r="AA1480" s="49">
        <v>36.248421052631578</v>
      </c>
      <c r="AB1480" s="49">
        <v>35.520000000000003</v>
      </c>
      <c r="AC1480" s="49">
        <v>34.983157894736841</v>
      </c>
      <c r="AD1480" s="49">
        <v>34.37263157894737</v>
      </c>
      <c r="AE1480" s="49">
        <v>33.752631578947373</v>
      </c>
      <c r="AF1480" s="49">
        <v>30.252631578947369</v>
      </c>
      <c r="AG1480" s="49">
        <v>29.170526315789473</v>
      </c>
      <c r="AH1480" s="48">
        <v>28.389473684210529</v>
      </c>
      <c r="AI1480" s="49"/>
      <c r="AJ1480" s="50">
        <v>25.617894736842103</v>
      </c>
      <c r="AK1480" s="49">
        <v>36.076842105263154</v>
      </c>
      <c r="AL1480" s="49">
        <v>35.688421052631575</v>
      </c>
      <c r="AM1480" s="49">
        <v>34.732631578947363</v>
      </c>
      <c r="AN1480" s="49">
        <v>33.749473684210521</v>
      </c>
      <c r="AO1480" s="49">
        <v>33.062105263157889</v>
      </c>
      <c r="AP1480" s="49">
        <v>32.551578947368419</v>
      </c>
      <c r="AQ1480" s="49">
        <v>31.974736842105258</v>
      </c>
      <c r="AR1480" s="49">
        <v>31.387368421052628</v>
      </c>
      <c r="AS1480" s="49">
        <v>28.108421052631577</v>
      </c>
      <c r="AT1480" s="49">
        <v>27.08631578947368</v>
      </c>
      <c r="AU1480" s="48">
        <v>26.346315789473682</v>
      </c>
      <c r="AV1480" s="22"/>
      <c r="AW1480" s="22"/>
    </row>
    <row r="1481" spans="1:49" ht="15" x14ac:dyDescent="0.25">
      <c r="A1481" s="30"/>
      <c r="B1481" s="59"/>
      <c r="C1481" s="60"/>
      <c r="D1481" s="60" t="s">
        <v>555</v>
      </c>
      <c r="E1481" s="51" t="s">
        <v>1200</v>
      </c>
      <c r="F1481" s="62"/>
      <c r="G1481" s="62"/>
      <c r="H1481" s="62"/>
      <c r="I1481" s="58"/>
      <c r="J1481" s="50">
        <v>30.16</v>
      </c>
      <c r="K1481" s="49">
        <v>41.888421052631578</v>
      </c>
      <c r="L1481" s="49">
        <v>41.809473684210523</v>
      </c>
      <c r="M1481" s="49">
        <v>41.698947368421052</v>
      </c>
      <c r="N1481" s="49">
        <v>41.149473684210527</v>
      </c>
      <c r="O1481" s="49">
        <v>40.675789473684205</v>
      </c>
      <c r="P1481" s="49">
        <v>40.365263157894731</v>
      </c>
      <c r="Q1481" s="49">
        <v>40.046315789473681</v>
      </c>
      <c r="R1481" s="49">
        <v>39.733684210526313</v>
      </c>
      <c r="S1481" s="49">
        <v>37.501052631578943</v>
      </c>
      <c r="T1481" s="49">
        <v>36.949473684210524</v>
      </c>
      <c r="U1481" s="48">
        <v>36.63894736842105</v>
      </c>
      <c r="V1481" s="49"/>
      <c r="W1481" s="50">
        <v>29.353684210526318</v>
      </c>
      <c r="X1481" s="49">
        <v>38.842105263157897</v>
      </c>
      <c r="Y1481" s="49">
        <v>38.490526315789474</v>
      </c>
      <c r="Z1481" s="49">
        <v>37.558947368421052</v>
      </c>
      <c r="AA1481" s="49">
        <v>36.591578947368426</v>
      </c>
      <c r="AB1481" s="49">
        <v>36.06421052631579</v>
      </c>
      <c r="AC1481" s="49">
        <v>35.725263157894737</v>
      </c>
      <c r="AD1481" s="49">
        <v>35.376842105263158</v>
      </c>
      <c r="AE1481" s="49">
        <v>35.035789473684211</v>
      </c>
      <c r="AF1481" s="49">
        <v>32.446315789473687</v>
      </c>
      <c r="AG1481" s="49">
        <v>31.812631578947368</v>
      </c>
      <c r="AH1481" s="48">
        <v>31.45684210526316</v>
      </c>
      <c r="AI1481" s="49"/>
      <c r="AJ1481" s="50">
        <v>25.68</v>
      </c>
      <c r="AK1481" s="49">
        <v>36.182105263157894</v>
      </c>
      <c r="AL1481" s="49">
        <v>35.849473684210523</v>
      </c>
      <c r="AM1481" s="49">
        <v>34.975789473684209</v>
      </c>
      <c r="AN1481" s="49">
        <v>34.066315789473684</v>
      </c>
      <c r="AO1481" s="49">
        <v>33.565263157894734</v>
      </c>
      <c r="AP1481" s="49">
        <v>33.239999999999995</v>
      </c>
      <c r="AQ1481" s="49">
        <v>32.907368421052631</v>
      </c>
      <c r="AR1481" s="49">
        <v>32.581052631578942</v>
      </c>
      <c r="AS1481" s="49">
        <v>30.172631578947364</v>
      </c>
      <c r="AT1481" s="49">
        <v>29.58</v>
      </c>
      <c r="AU1481" s="48">
        <v>29.247368421052627</v>
      </c>
      <c r="AV1481" s="22"/>
      <c r="AW1481" s="22"/>
    </row>
    <row r="1482" spans="1:49" ht="15" x14ac:dyDescent="0.25">
      <c r="A1482" s="30"/>
      <c r="B1482" s="59"/>
      <c r="C1482" s="60"/>
      <c r="D1482" s="60" t="s">
        <v>555</v>
      </c>
      <c r="E1482" s="51" t="s">
        <v>1201</v>
      </c>
      <c r="F1482" s="62"/>
      <c r="G1482" s="62"/>
      <c r="H1482" s="62"/>
      <c r="I1482" s="58"/>
      <c r="J1482" s="50">
        <v>30.206315789473685</v>
      </c>
      <c r="K1482" s="49">
        <v>41.965263157894732</v>
      </c>
      <c r="L1482" s="49">
        <v>41.929473684210521</v>
      </c>
      <c r="M1482" s="49">
        <v>41.888421052631578</v>
      </c>
      <c r="N1482" s="49">
        <v>41.843157894736841</v>
      </c>
      <c r="O1482" s="49">
        <v>41.797894736842103</v>
      </c>
      <c r="P1482" s="49">
        <v>41.753684210526316</v>
      </c>
      <c r="Q1482" s="49">
        <v>41.711578947368416</v>
      </c>
      <c r="R1482" s="49">
        <v>41.668421052631572</v>
      </c>
      <c r="S1482" s="49">
        <v>40.294736842105259</v>
      </c>
      <c r="T1482" s="49">
        <v>39.786315789473683</v>
      </c>
      <c r="U1482" s="48">
        <v>39.428421052631577</v>
      </c>
      <c r="V1482" s="49"/>
      <c r="W1482" s="50">
        <v>29.407368421052631</v>
      </c>
      <c r="X1482" s="49">
        <v>38.95894736842105</v>
      </c>
      <c r="Y1482" s="49">
        <v>38.914736842105263</v>
      </c>
      <c r="Z1482" s="49">
        <v>38.578947368421055</v>
      </c>
      <c r="AA1482" s="49">
        <v>38.188421052631583</v>
      </c>
      <c r="AB1482" s="49">
        <v>37.952631578947368</v>
      </c>
      <c r="AC1482" s="49">
        <v>37.791578947368421</v>
      </c>
      <c r="AD1482" s="49">
        <v>37.625263157894736</v>
      </c>
      <c r="AE1482" s="49">
        <v>37.448421052631581</v>
      </c>
      <c r="AF1482" s="49">
        <v>35.606315789473683</v>
      </c>
      <c r="AG1482" s="49">
        <v>35.030526315789473</v>
      </c>
      <c r="AH1482" s="48">
        <v>34.625263157894736</v>
      </c>
      <c r="AI1482" s="49"/>
      <c r="AJ1482" s="50">
        <v>25.846315789473685</v>
      </c>
      <c r="AK1482" s="49">
        <v>36.470526315789471</v>
      </c>
      <c r="AL1482" s="49">
        <v>36.309473684210523</v>
      </c>
      <c r="AM1482" s="49">
        <v>35.936842105263153</v>
      </c>
      <c r="AN1482" s="49">
        <v>35.571578947368415</v>
      </c>
      <c r="AO1482" s="49">
        <v>35.348421052631579</v>
      </c>
      <c r="AP1482" s="49">
        <v>35.195789473684208</v>
      </c>
      <c r="AQ1482" s="49">
        <v>35.037894736842105</v>
      </c>
      <c r="AR1482" s="49">
        <v>34.87157894736842</v>
      </c>
      <c r="AS1482" s="49">
        <v>33.146315789473682</v>
      </c>
      <c r="AT1482" s="49">
        <v>32.605263157894733</v>
      </c>
      <c r="AU1482" s="48">
        <v>32.223157894736836</v>
      </c>
      <c r="AV1482" s="22"/>
      <c r="AW1482" s="22"/>
    </row>
    <row r="1483" spans="1:49" ht="15" x14ac:dyDescent="0.25">
      <c r="A1483" s="30"/>
      <c r="B1483" s="59" t="s">
        <v>18</v>
      </c>
      <c r="C1483" s="59" t="s">
        <v>37</v>
      </c>
      <c r="D1483" s="59" t="s">
        <v>330</v>
      </c>
      <c r="E1483" s="58" t="s">
        <v>1197</v>
      </c>
      <c r="F1483" s="56" t="s">
        <v>825</v>
      </c>
      <c r="G1483" s="56" t="s">
        <v>846</v>
      </c>
      <c r="H1483" s="56" t="s">
        <v>1126</v>
      </c>
      <c r="I1483" s="79">
        <v>4.2105263157894743E-2</v>
      </c>
      <c r="J1483" s="50">
        <v>31.973157894736843</v>
      </c>
      <c r="K1483" s="49">
        <v>31.597368421052632</v>
      </c>
      <c r="L1483" s="49">
        <v>30.800526315789472</v>
      </c>
      <c r="M1483" s="49">
        <v>29.892105263157895</v>
      </c>
      <c r="N1483" s="49">
        <v>28.819473684210525</v>
      </c>
      <c r="O1483" s="49">
        <v>27.664736842105263</v>
      </c>
      <c r="P1483" s="49">
        <v>26.220526315789474</v>
      </c>
      <c r="Q1483" s="49">
        <v>24.762631578947367</v>
      </c>
      <c r="R1483" s="49">
        <v>23.298421052631578</v>
      </c>
      <c r="S1483" s="49">
        <v>19.783684210526314</v>
      </c>
      <c r="T1483" s="49">
        <v>18.117368421052632</v>
      </c>
      <c r="U1483" s="48">
        <v>16.638421052631578</v>
      </c>
      <c r="V1483" s="49"/>
      <c r="W1483" s="50">
        <v>29.814736842105265</v>
      </c>
      <c r="X1483" s="49">
        <v>29.310526315789474</v>
      </c>
      <c r="Y1483" s="49">
        <v>28.497894736842106</v>
      </c>
      <c r="Z1483" s="49">
        <v>27.571578947368423</v>
      </c>
      <c r="AA1483" s="49">
        <v>26.478947368421053</v>
      </c>
      <c r="AB1483" s="49">
        <v>25.303157894736842</v>
      </c>
      <c r="AC1483" s="49">
        <v>23.816842105263159</v>
      </c>
      <c r="AD1483" s="49">
        <v>22.070526315789476</v>
      </c>
      <c r="AE1483" s="49">
        <v>20.316842105263159</v>
      </c>
      <c r="AF1483" s="49">
        <v>16.098947368421051</v>
      </c>
      <c r="AG1483" s="49">
        <v>14.14421052631579</v>
      </c>
      <c r="AH1483" s="48">
        <v>12.405263157894739</v>
      </c>
      <c r="AI1483" s="49"/>
      <c r="AJ1483" s="50">
        <v>26.513684210526318</v>
      </c>
      <c r="AK1483" s="49">
        <v>25.941052631578952</v>
      </c>
      <c r="AL1483" s="49">
        <v>25.006315789473689</v>
      </c>
      <c r="AM1483" s="49">
        <v>23.950526315789475</v>
      </c>
      <c r="AN1483" s="49">
        <v>22.707368421052635</v>
      </c>
      <c r="AO1483" s="49">
        <v>21.371578947368423</v>
      </c>
      <c r="AP1483" s="49">
        <v>19.667368421052632</v>
      </c>
      <c r="AQ1483" s="49">
        <v>17.943157894736842</v>
      </c>
      <c r="AR1483" s="49">
        <v>16.210526315789476</v>
      </c>
      <c r="AS1483" s="49">
        <v>12.046315789473686</v>
      </c>
      <c r="AT1483" s="49">
        <v>10.112631578947369</v>
      </c>
      <c r="AU1483" s="48">
        <v>8.3936842105263167</v>
      </c>
      <c r="AV1483" s="22"/>
      <c r="AW1483" s="22"/>
    </row>
    <row r="1484" spans="1:49" ht="15" x14ac:dyDescent="0.25">
      <c r="A1484" s="30"/>
      <c r="B1484" s="59"/>
      <c r="C1484" s="60"/>
      <c r="D1484" s="60" t="s">
        <v>330</v>
      </c>
      <c r="E1484" s="51" t="s">
        <v>1198</v>
      </c>
      <c r="F1484" s="62"/>
      <c r="G1484" s="62"/>
      <c r="H1484" s="62"/>
      <c r="I1484" s="58"/>
      <c r="J1484" s="50">
        <v>31.973157894736843</v>
      </c>
      <c r="K1484" s="49">
        <v>31.647894736842105</v>
      </c>
      <c r="L1484" s="49">
        <v>30.984736842105264</v>
      </c>
      <c r="M1484" s="49">
        <v>30.306842105263158</v>
      </c>
      <c r="N1484" s="49">
        <v>29.500526315789472</v>
      </c>
      <c r="O1484" s="49">
        <v>28.719473684210527</v>
      </c>
      <c r="P1484" s="49">
        <v>27.957368421052632</v>
      </c>
      <c r="Q1484" s="49">
        <v>26.736315789473682</v>
      </c>
      <c r="R1484" s="49">
        <v>25.526842105263157</v>
      </c>
      <c r="S1484" s="49">
        <v>22.507894736842104</v>
      </c>
      <c r="T1484" s="49">
        <v>21.394210526315788</v>
      </c>
      <c r="U1484" s="48">
        <v>20.45</v>
      </c>
      <c r="V1484" s="49"/>
      <c r="W1484" s="50">
        <v>29.814736842105265</v>
      </c>
      <c r="X1484" s="49">
        <v>29.364210526315791</v>
      </c>
      <c r="Y1484" s="49">
        <v>28.687368421052632</v>
      </c>
      <c r="Z1484" s="49">
        <v>28</v>
      </c>
      <c r="AA1484" s="49">
        <v>27.182105263157897</v>
      </c>
      <c r="AB1484" s="49">
        <v>26.390526315789476</v>
      </c>
      <c r="AC1484" s="49">
        <v>25.61684210526316</v>
      </c>
      <c r="AD1484" s="49">
        <v>24.370526315789476</v>
      </c>
      <c r="AE1484" s="49">
        <v>23.13684210526316</v>
      </c>
      <c r="AF1484" s="49">
        <v>19.341052631578947</v>
      </c>
      <c r="AG1484" s="49">
        <v>17.984210526315792</v>
      </c>
      <c r="AH1484" s="48">
        <v>16.82842105263158</v>
      </c>
      <c r="AI1484" s="49"/>
      <c r="AJ1484" s="50">
        <v>26.513684210526318</v>
      </c>
      <c r="AK1484" s="49">
        <v>26.010526315789477</v>
      </c>
      <c r="AL1484" s="49">
        <v>25.237894736842108</v>
      </c>
      <c r="AM1484" s="49">
        <v>24.470526315789478</v>
      </c>
      <c r="AN1484" s="49">
        <v>23.572631578947373</v>
      </c>
      <c r="AO1484" s="49">
        <v>22.70105263157895</v>
      </c>
      <c r="AP1484" s="49">
        <v>21.845263157894742</v>
      </c>
      <c r="AQ1484" s="49">
        <v>20.410526315789475</v>
      </c>
      <c r="AR1484" s="49">
        <v>18.98947368421053</v>
      </c>
      <c r="AS1484" s="49">
        <v>15.248421052631581</v>
      </c>
      <c r="AT1484" s="49">
        <v>13.910526315789475</v>
      </c>
      <c r="AU1484" s="48">
        <v>12.770526315789477</v>
      </c>
      <c r="AV1484" s="22"/>
      <c r="AW1484" s="22"/>
    </row>
    <row r="1485" spans="1:49" ht="15" x14ac:dyDescent="0.25">
      <c r="A1485" s="30"/>
      <c r="B1485" s="59"/>
      <c r="C1485" s="60"/>
      <c r="D1485" s="60" t="s">
        <v>330</v>
      </c>
      <c r="E1485" s="51" t="s">
        <v>1199</v>
      </c>
      <c r="F1485" s="62"/>
      <c r="G1485" s="62"/>
      <c r="H1485" s="62"/>
      <c r="I1485" s="58"/>
      <c r="J1485" s="50">
        <v>31.999473684210525</v>
      </c>
      <c r="K1485" s="49">
        <v>31.597368421052632</v>
      </c>
      <c r="L1485" s="49">
        <v>30.800526315789472</v>
      </c>
      <c r="M1485" s="49">
        <v>29.892105263157895</v>
      </c>
      <c r="N1485" s="49">
        <v>28.819473684210525</v>
      </c>
      <c r="O1485" s="49">
        <v>27.664736842105263</v>
      </c>
      <c r="P1485" s="49">
        <v>26.220526315789474</v>
      </c>
      <c r="Q1485" s="49">
        <v>24.762631578947367</v>
      </c>
      <c r="R1485" s="49">
        <v>23.298421052631578</v>
      </c>
      <c r="S1485" s="49">
        <v>19.783684210526314</v>
      </c>
      <c r="T1485" s="49">
        <v>18.117368421052632</v>
      </c>
      <c r="U1485" s="48">
        <v>16.638421052631578</v>
      </c>
      <c r="V1485" s="49"/>
      <c r="W1485" s="50">
        <v>29.875789473684211</v>
      </c>
      <c r="X1485" s="49">
        <v>29.310526315789474</v>
      </c>
      <c r="Y1485" s="49">
        <v>28.497894736842106</v>
      </c>
      <c r="Z1485" s="49">
        <v>27.571578947368423</v>
      </c>
      <c r="AA1485" s="49">
        <v>26.478947368421053</v>
      </c>
      <c r="AB1485" s="49">
        <v>25.303157894736842</v>
      </c>
      <c r="AC1485" s="49">
        <v>23.816842105263159</v>
      </c>
      <c r="AD1485" s="49">
        <v>22.070526315789476</v>
      </c>
      <c r="AE1485" s="49">
        <v>20.316842105263159</v>
      </c>
      <c r="AF1485" s="49">
        <v>16.098947368421051</v>
      </c>
      <c r="AG1485" s="49">
        <v>14.14421052631579</v>
      </c>
      <c r="AH1485" s="48">
        <v>12.405263157894739</v>
      </c>
      <c r="AI1485" s="49"/>
      <c r="AJ1485" s="50">
        <v>26.58526315789474</v>
      </c>
      <c r="AK1485" s="49">
        <v>25.941052631578952</v>
      </c>
      <c r="AL1485" s="49">
        <v>25.006315789473689</v>
      </c>
      <c r="AM1485" s="49">
        <v>23.950526315789475</v>
      </c>
      <c r="AN1485" s="49">
        <v>22.707368421052635</v>
      </c>
      <c r="AO1485" s="49">
        <v>21.371578947368423</v>
      </c>
      <c r="AP1485" s="49">
        <v>19.667368421052632</v>
      </c>
      <c r="AQ1485" s="49">
        <v>17.943157894736842</v>
      </c>
      <c r="AR1485" s="49">
        <v>16.210526315789476</v>
      </c>
      <c r="AS1485" s="49">
        <v>12.046315789473686</v>
      </c>
      <c r="AT1485" s="49">
        <v>10.112631578947369</v>
      </c>
      <c r="AU1485" s="48">
        <v>8.3936842105263167</v>
      </c>
      <c r="AV1485" s="22"/>
      <c r="AW1485" s="22"/>
    </row>
    <row r="1486" spans="1:49" ht="15" x14ac:dyDescent="0.25">
      <c r="A1486" s="30"/>
      <c r="B1486" s="59"/>
      <c r="C1486" s="60"/>
      <c r="D1486" s="60" t="s">
        <v>330</v>
      </c>
      <c r="E1486" s="51" t="s">
        <v>1200</v>
      </c>
      <c r="F1486" s="62"/>
      <c r="G1486" s="62"/>
      <c r="H1486" s="62"/>
      <c r="I1486" s="58"/>
      <c r="J1486" s="50">
        <v>32.097368421052629</v>
      </c>
      <c r="K1486" s="49">
        <v>31.847894736842104</v>
      </c>
      <c r="L1486" s="49">
        <v>31.459473684210526</v>
      </c>
      <c r="M1486" s="49">
        <v>30.860526315789471</v>
      </c>
      <c r="N1486" s="49">
        <v>30.112105263157893</v>
      </c>
      <c r="O1486" s="49">
        <v>29.404736842105262</v>
      </c>
      <c r="P1486" s="49">
        <v>28.711052631578948</v>
      </c>
      <c r="Q1486" s="49">
        <v>27.838421052631578</v>
      </c>
      <c r="R1486" s="49">
        <v>26.981578947368419</v>
      </c>
      <c r="S1486" s="49">
        <v>24.803684210526313</v>
      </c>
      <c r="T1486" s="49">
        <v>23.726842105263156</v>
      </c>
      <c r="U1486" s="48">
        <v>23.265789473684208</v>
      </c>
      <c r="V1486" s="49"/>
      <c r="W1486" s="50">
        <v>30.094736842105263</v>
      </c>
      <c r="X1486" s="49">
        <v>29.754736842105263</v>
      </c>
      <c r="Y1486" s="49">
        <v>29.174736842105265</v>
      </c>
      <c r="Z1486" s="49">
        <v>28.566315789473684</v>
      </c>
      <c r="AA1486" s="49">
        <v>27.809473684210527</v>
      </c>
      <c r="AB1486" s="49">
        <v>27.092631578947369</v>
      </c>
      <c r="AC1486" s="49">
        <v>26.390526315789476</v>
      </c>
      <c r="AD1486" s="49">
        <v>25.503157894736844</v>
      </c>
      <c r="AE1486" s="49">
        <v>24.632631578947368</v>
      </c>
      <c r="AF1486" s="49">
        <v>22.154736842105265</v>
      </c>
      <c r="AG1486" s="49">
        <v>20.78526315789474</v>
      </c>
      <c r="AH1486" s="48">
        <v>20.203157894736844</v>
      </c>
      <c r="AI1486" s="49"/>
      <c r="AJ1486" s="50">
        <v>26.845263157894738</v>
      </c>
      <c r="AK1486" s="49">
        <v>26.474736842105266</v>
      </c>
      <c r="AL1486" s="49">
        <v>25.816842105263159</v>
      </c>
      <c r="AM1486" s="49">
        <v>25.144210526315792</v>
      </c>
      <c r="AN1486" s="49">
        <v>24.31789473684211</v>
      </c>
      <c r="AO1486" s="49">
        <v>23.531578947368423</v>
      </c>
      <c r="AP1486" s="49">
        <v>22.762105263157899</v>
      </c>
      <c r="AQ1486" s="49">
        <v>21.767368421052634</v>
      </c>
      <c r="AR1486" s="49">
        <v>20.790526315789478</v>
      </c>
      <c r="AS1486" s="49">
        <v>18.024210526315791</v>
      </c>
      <c r="AT1486" s="49">
        <v>16.676842105263162</v>
      </c>
      <c r="AU1486" s="48">
        <v>16.103157894736846</v>
      </c>
      <c r="AV1486" s="22"/>
      <c r="AW1486" s="22"/>
    </row>
    <row r="1487" spans="1:49" ht="15" x14ac:dyDescent="0.25">
      <c r="A1487" s="30"/>
      <c r="B1487" s="59"/>
      <c r="C1487" s="60"/>
      <c r="D1487" s="60" t="s">
        <v>330</v>
      </c>
      <c r="E1487" s="51" t="s">
        <v>1201</v>
      </c>
      <c r="F1487" s="62"/>
      <c r="G1487" s="62"/>
      <c r="H1487" s="62"/>
      <c r="I1487" s="58"/>
      <c r="J1487" s="50">
        <v>32.29</v>
      </c>
      <c r="K1487" s="49">
        <v>32.141578947368423</v>
      </c>
      <c r="L1487" s="49">
        <v>32.00473684210526</v>
      </c>
      <c r="M1487" s="49">
        <v>31.848947368421051</v>
      </c>
      <c r="N1487" s="49">
        <v>31.611052631578946</v>
      </c>
      <c r="O1487" s="49">
        <v>31.323684210526316</v>
      </c>
      <c r="P1487" s="49">
        <v>31.028947368421051</v>
      </c>
      <c r="Q1487" s="49">
        <v>30.728947368421053</v>
      </c>
      <c r="R1487" s="49">
        <v>30.31421052631579</v>
      </c>
      <c r="S1487" s="49">
        <v>28.34578947368421</v>
      </c>
      <c r="T1487" s="49">
        <v>27.11</v>
      </c>
      <c r="U1487" s="48">
        <v>26.544736842105262</v>
      </c>
      <c r="V1487" s="49"/>
      <c r="W1487" s="50">
        <v>30.358947368421052</v>
      </c>
      <c r="X1487" s="49">
        <v>30.113684210526316</v>
      </c>
      <c r="Y1487" s="49">
        <v>29.88105263157895</v>
      </c>
      <c r="Z1487" s="49">
        <v>29.613684210526316</v>
      </c>
      <c r="AA1487" s="49">
        <v>29.324210526315792</v>
      </c>
      <c r="AB1487" s="49">
        <v>29.03263157894737</v>
      </c>
      <c r="AC1487" s="49">
        <v>28.731578947368423</v>
      </c>
      <c r="AD1487" s="49">
        <v>28.425263157894737</v>
      </c>
      <c r="AE1487" s="49">
        <v>28.001052631578947</v>
      </c>
      <c r="AF1487" s="49">
        <v>25.984210526315792</v>
      </c>
      <c r="AG1487" s="49">
        <v>24.703157894736844</v>
      </c>
      <c r="AH1487" s="48">
        <v>24.016842105263159</v>
      </c>
      <c r="AI1487" s="49"/>
      <c r="AJ1487" s="50">
        <v>27.133684210526319</v>
      </c>
      <c r="AK1487" s="49">
        <v>26.854736842105265</v>
      </c>
      <c r="AL1487" s="49">
        <v>26.591578947368426</v>
      </c>
      <c r="AM1487" s="49">
        <v>26.286315789473687</v>
      </c>
      <c r="AN1487" s="49">
        <v>25.958947368421057</v>
      </c>
      <c r="AO1487" s="49">
        <v>25.626315789473686</v>
      </c>
      <c r="AP1487" s="49">
        <v>25.283157894736846</v>
      </c>
      <c r="AQ1487" s="49">
        <v>24.931578947368422</v>
      </c>
      <c r="AR1487" s="49">
        <v>24.43684210526316</v>
      </c>
      <c r="AS1487" s="49">
        <v>22.056842105263161</v>
      </c>
      <c r="AT1487" s="49">
        <v>20.554736842105267</v>
      </c>
      <c r="AU1487" s="48">
        <v>19.876842105263162</v>
      </c>
      <c r="AV1487" s="22"/>
      <c r="AW1487" s="22"/>
    </row>
    <row r="1488" spans="1:49" ht="15" x14ac:dyDescent="0.25">
      <c r="A1488" s="30"/>
      <c r="B1488" s="59" t="s">
        <v>44</v>
      </c>
      <c r="C1488" s="59" t="s">
        <v>613</v>
      </c>
      <c r="D1488" s="59" t="s">
        <v>270</v>
      </c>
      <c r="E1488" s="58" t="s">
        <v>1197</v>
      </c>
      <c r="F1488" s="56" t="s">
        <v>824</v>
      </c>
      <c r="G1488" s="56" t="s">
        <v>846</v>
      </c>
      <c r="H1488" s="56" t="s">
        <v>1126</v>
      </c>
      <c r="I1488" s="79">
        <v>0</v>
      </c>
      <c r="J1488" s="50">
        <v>21.889473684210529</v>
      </c>
      <c r="K1488" s="49">
        <v>21.751578947368422</v>
      </c>
      <c r="L1488" s="49">
        <v>21.598947368421054</v>
      </c>
      <c r="M1488" s="49">
        <v>21.36105263157895</v>
      </c>
      <c r="N1488" s="49">
        <v>20.745263157894737</v>
      </c>
      <c r="O1488" s="49">
        <v>19.966315789473686</v>
      </c>
      <c r="P1488" s="49">
        <v>19.185263157894738</v>
      </c>
      <c r="Q1488" s="49">
        <v>18.376842105263158</v>
      </c>
      <c r="R1488" s="49">
        <v>17.56421052631579</v>
      </c>
      <c r="S1488" s="49">
        <v>15.495789473684212</v>
      </c>
      <c r="T1488" s="49">
        <v>14.089473684210528</v>
      </c>
      <c r="U1488" s="48">
        <v>12.81263157894737</v>
      </c>
      <c r="V1488" s="49"/>
      <c r="W1488" s="50">
        <v>19.432631578947369</v>
      </c>
      <c r="X1488" s="49">
        <v>19.102105263157895</v>
      </c>
      <c r="Y1488" s="49">
        <v>18.637894736842107</v>
      </c>
      <c r="Z1488" s="49">
        <v>17.985263157894739</v>
      </c>
      <c r="AA1488" s="49">
        <v>17.194736842105264</v>
      </c>
      <c r="AB1488" s="49">
        <v>16.329473684210527</v>
      </c>
      <c r="AC1488" s="49">
        <v>15.465263157894737</v>
      </c>
      <c r="AD1488" s="49">
        <v>14.565263157894737</v>
      </c>
      <c r="AE1488" s="49">
        <v>13.661052631578949</v>
      </c>
      <c r="AF1488" s="49">
        <v>11.349473684210526</v>
      </c>
      <c r="AG1488" s="49">
        <v>9.7726315789473706</v>
      </c>
      <c r="AH1488" s="48">
        <v>8.3410526315789468</v>
      </c>
      <c r="AI1488" s="49"/>
      <c r="AJ1488" s="50">
        <v>21.085263157894737</v>
      </c>
      <c r="AK1488" s="49">
        <v>20.748421052631581</v>
      </c>
      <c r="AL1488" s="49">
        <v>20.273684210526316</v>
      </c>
      <c r="AM1488" s="49">
        <v>19.606315789473687</v>
      </c>
      <c r="AN1488" s="49">
        <v>18.797894736842107</v>
      </c>
      <c r="AO1488" s="49">
        <v>17.914736842105263</v>
      </c>
      <c r="AP1488" s="49">
        <v>17.03263157894737</v>
      </c>
      <c r="AQ1488" s="49">
        <v>16.112631578947369</v>
      </c>
      <c r="AR1488" s="49">
        <v>15.188421052631581</v>
      </c>
      <c r="AS1488" s="49">
        <v>12.824210526315792</v>
      </c>
      <c r="AT1488" s="49">
        <v>11.210526315789476</v>
      </c>
      <c r="AU1488" s="48">
        <v>9.7431578947368429</v>
      </c>
      <c r="AV1488" s="22"/>
      <c r="AW1488" s="22"/>
    </row>
    <row r="1489" spans="1:49" ht="15" x14ac:dyDescent="0.25">
      <c r="A1489" s="30"/>
      <c r="B1489" s="59"/>
      <c r="C1489" s="60"/>
      <c r="D1489" s="60" t="s">
        <v>270</v>
      </c>
      <c r="E1489" s="51" t="s">
        <v>1198</v>
      </c>
      <c r="F1489" s="62"/>
      <c r="G1489" s="62"/>
      <c r="H1489" s="62"/>
      <c r="I1489" s="58"/>
      <c r="J1489" s="50">
        <v>21.889473684210529</v>
      </c>
      <c r="K1489" s="49">
        <v>21.751578947368422</v>
      </c>
      <c r="L1489" s="49">
        <v>21.598947368421054</v>
      </c>
      <c r="M1489" s="49">
        <v>21.378947368421056</v>
      </c>
      <c r="N1489" s="49">
        <v>21.076842105263161</v>
      </c>
      <c r="O1489" s="49">
        <v>20.79684210526316</v>
      </c>
      <c r="P1489" s="49">
        <v>20.347368421052632</v>
      </c>
      <c r="Q1489" s="49">
        <v>19.87263157894737</v>
      </c>
      <c r="R1489" s="49">
        <v>19.408421052631581</v>
      </c>
      <c r="S1489" s="49">
        <v>18.218947368421055</v>
      </c>
      <c r="T1489" s="49">
        <v>17.169473684210526</v>
      </c>
      <c r="U1489" s="48">
        <v>16.248421052631581</v>
      </c>
      <c r="V1489" s="49"/>
      <c r="W1489" s="50">
        <v>19.432631578947369</v>
      </c>
      <c r="X1489" s="49">
        <v>19.102105263157895</v>
      </c>
      <c r="Y1489" s="49">
        <v>18.745263157894737</v>
      </c>
      <c r="Z1489" s="49">
        <v>18.324210526315792</v>
      </c>
      <c r="AA1489" s="49">
        <v>17.813684210526318</v>
      </c>
      <c r="AB1489" s="49">
        <v>17.331578947368424</v>
      </c>
      <c r="AC1489" s="49">
        <v>16.822105263157898</v>
      </c>
      <c r="AD1489" s="49">
        <v>16.309473684210527</v>
      </c>
      <c r="AE1489" s="49">
        <v>15.807368421052633</v>
      </c>
      <c r="AF1489" s="49">
        <v>14.453684210526317</v>
      </c>
      <c r="AG1489" s="49">
        <v>13.257894736842108</v>
      </c>
      <c r="AH1489" s="48">
        <v>12.208421052631579</v>
      </c>
      <c r="AI1489" s="49"/>
      <c r="AJ1489" s="50">
        <v>21.085263157894737</v>
      </c>
      <c r="AK1489" s="49">
        <v>20.748421052631581</v>
      </c>
      <c r="AL1489" s="49">
        <v>20.383157894736843</v>
      </c>
      <c r="AM1489" s="49">
        <v>19.95684210526316</v>
      </c>
      <c r="AN1489" s="49">
        <v>19.438947368421054</v>
      </c>
      <c r="AO1489" s="49">
        <v>18.950526315789475</v>
      </c>
      <c r="AP1489" s="49">
        <v>18.431578947368422</v>
      </c>
      <c r="AQ1489" s="49">
        <v>17.911578947368422</v>
      </c>
      <c r="AR1489" s="49">
        <v>17.401052631578949</v>
      </c>
      <c r="AS1489" s="49">
        <v>16.011578947368424</v>
      </c>
      <c r="AT1489" s="49">
        <v>14.784210526315791</v>
      </c>
      <c r="AU1489" s="48">
        <v>13.705263157894738</v>
      </c>
      <c r="AV1489" s="22"/>
      <c r="AW1489" s="22"/>
    </row>
    <row r="1490" spans="1:49" ht="15" x14ac:dyDescent="0.25">
      <c r="A1490" s="30"/>
      <c r="B1490" s="59"/>
      <c r="C1490" s="60"/>
      <c r="D1490" s="60" t="s">
        <v>270</v>
      </c>
      <c r="E1490" s="51" t="s">
        <v>1199</v>
      </c>
      <c r="F1490" s="62"/>
      <c r="G1490" s="62"/>
      <c r="H1490" s="62"/>
      <c r="I1490" s="58"/>
      <c r="J1490" s="50">
        <v>21.903157894736843</v>
      </c>
      <c r="K1490" s="49">
        <v>21.78</v>
      </c>
      <c r="L1490" s="49">
        <v>21.603157894736842</v>
      </c>
      <c r="M1490" s="49">
        <v>21.36105263157895</v>
      </c>
      <c r="N1490" s="49">
        <v>20.745263157894737</v>
      </c>
      <c r="O1490" s="49">
        <v>19.966315789473686</v>
      </c>
      <c r="P1490" s="49">
        <v>19.185263157894738</v>
      </c>
      <c r="Q1490" s="49">
        <v>18.376842105263158</v>
      </c>
      <c r="R1490" s="49">
        <v>17.56421052631579</v>
      </c>
      <c r="S1490" s="49">
        <v>15.495789473684212</v>
      </c>
      <c r="T1490" s="49">
        <v>14.089473684210528</v>
      </c>
      <c r="U1490" s="48">
        <v>12.81263157894737</v>
      </c>
      <c r="V1490" s="49"/>
      <c r="W1490" s="50">
        <v>19.478947368421053</v>
      </c>
      <c r="X1490" s="49">
        <v>19.123157894736842</v>
      </c>
      <c r="Y1490" s="49">
        <v>18.637894736842107</v>
      </c>
      <c r="Z1490" s="49">
        <v>17.985263157894739</v>
      </c>
      <c r="AA1490" s="49">
        <v>17.194736842105264</v>
      </c>
      <c r="AB1490" s="49">
        <v>16.329473684210527</v>
      </c>
      <c r="AC1490" s="49">
        <v>15.465263157894737</v>
      </c>
      <c r="AD1490" s="49">
        <v>14.565263157894737</v>
      </c>
      <c r="AE1490" s="49">
        <v>13.661052631578949</v>
      </c>
      <c r="AF1490" s="49">
        <v>11.349473684210526</v>
      </c>
      <c r="AG1490" s="49">
        <v>9.7726315789473706</v>
      </c>
      <c r="AH1490" s="48">
        <v>8.3410526315789468</v>
      </c>
      <c r="AI1490" s="49"/>
      <c r="AJ1490" s="50">
        <v>21.132631578947368</v>
      </c>
      <c r="AK1490" s="49">
        <v>20.768421052631581</v>
      </c>
      <c r="AL1490" s="49">
        <v>20.273684210526316</v>
      </c>
      <c r="AM1490" s="49">
        <v>19.606315789473687</v>
      </c>
      <c r="AN1490" s="49">
        <v>18.797894736842107</v>
      </c>
      <c r="AO1490" s="49">
        <v>17.914736842105263</v>
      </c>
      <c r="AP1490" s="49">
        <v>17.03263157894737</v>
      </c>
      <c r="AQ1490" s="49">
        <v>16.112631578947369</v>
      </c>
      <c r="AR1490" s="49">
        <v>15.188421052631581</v>
      </c>
      <c r="AS1490" s="49">
        <v>12.824210526315792</v>
      </c>
      <c r="AT1490" s="49">
        <v>11.210526315789476</v>
      </c>
      <c r="AU1490" s="48">
        <v>9.7431578947368429</v>
      </c>
      <c r="AV1490" s="22"/>
      <c r="AW1490" s="22"/>
    </row>
    <row r="1491" spans="1:49" ht="15" x14ac:dyDescent="0.25">
      <c r="A1491" s="30"/>
      <c r="B1491" s="59"/>
      <c r="C1491" s="60"/>
      <c r="D1491" s="60" t="s">
        <v>270</v>
      </c>
      <c r="E1491" s="51" t="s">
        <v>1200</v>
      </c>
      <c r="F1491" s="62"/>
      <c r="G1491" s="62"/>
      <c r="H1491" s="62"/>
      <c r="I1491" s="58"/>
      <c r="J1491" s="50">
        <v>21.918947368421055</v>
      </c>
      <c r="K1491" s="49">
        <v>21.784210526315793</v>
      </c>
      <c r="L1491" s="49">
        <v>21.642105263157898</v>
      </c>
      <c r="M1491" s="49">
        <v>21.44</v>
      </c>
      <c r="N1491" s="49">
        <v>21.137894736842107</v>
      </c>
      <c r="O1491" s="49">
        <v>20.868421052631582</v>
      </c>
      <c r="P1491" s="49">
        <v>20.607368421052634</v>
      </c>
      <c r="Q1491" s="49">
        <v>20.340000000000003</v>
      </c>
      <c r="R1491" s="49">
        <v>20.001052631578951</v>
      </c>
      <c r="S1491" s="49">
        <v>19.380000000000003</v>
      </c>
      <c r="T1491" s="49">
        <v>18.664210526315792</v>
      </c>
      <c r="U1491" s="48">
        <v>18.030526315789476</v>
      </c>
      <c r="V1491" s="49"/>
      <c r="W1491" s="50">
        <v>19.622105263157895</v>
      </c>
      <c r="X1491" s="49">
        <v>19.36105263157895</v>
      </c>
      <c r="Y1491" s="49">
        <v>19.065263157894737</v>
      </c>
      <c r="Z1491" s="49">
        <v>18.693684210526317</v>
      </c>
      <c r="AA1491" s="49">
        <v>18.211578947368423</v>
      </c>
      <c r="AB1491" s="49">
        <v>17.773684210526316</v>
      </c>
      <c r="AC1491" s="49">
        <v>17.344210526315791</v>
      </c>
      <c r="AD1491" s="49">
        <v>16.91578947368421</v>
      </c>
      <c r="AE1491" s="49">
        <v>16.495789473684212</v>
      </c>
      <c r="AF1491" s="49">
        <v>15.766315789473685</v>
      </c>
      <c r="AG1491" s="49">
        <v>14.937894736842107</v>
      </c>
      <c r="AH1491" s="48">
        <v>14.205263157894738</v>
      </c>
      <c r="AI1491" s="49"/>
      <c r="AJ1491" s="50">
        <v>21.158947368421053</v>
      </c>
      <c r="AK1491" s="49">
        <v>21.014736842105265</v>
      </c>
      <c r="AL1491" s="49">
        <v>20.713684210526317</v>
      </c>
      <c r="AM1491" s="49">
        <v>20.336842105263159</v>
      </c>
      <c r="AN1491" s="49">
        <v>19.848421052631579</v>
      </c>
      <c r="AO1491" s="49">
        <v>19.405263157894737</v>
      </c>
      <c r="AP1491" s="49">
        <v>18.970526315789474</v>
      </c>
      <c r="AQ1491" s="49">
        <v>18.535789473684211</v>
      </c>
      <c r="AR1491" s="49">
        <v>18.110526315789475</v>
      </c>
      <c r="AS1491" s="49">
        <v>17.356842105263159</v>
      </c>
      <c r="AT1491" s="49">
        <v>16.505263157894738</v>
      </c>
      <c r="AU1491" s="48">
        <v>15.749473684210528</v>
      </c>
      <c r="AV1491" s="22"/>
      <c r="AW1491" s="22"/>
    </row>
    <row r="1492" spans="1:49" ht="15" x14ac:dyDescent="0.25">
      <c r="A1492" s="30"/>
      <c r="B1492" s="59"/>
      <c r="C1492" s="60"/>
      <c r="D1492" s="60" t="s">
        <v>270</v>
      </c>
      <c r="E1492" s="51" t="s">
        <v>1201</v>
      </c>
      <c r="F1492" s="62"/>
      <c r="G1492" s="62"/>
      <c r="H1492" s="62"/>
      <c r="I1492" s="58"/>
      <c r="J1492" s="50">
        <v>22.013684210526318</v>
      </c>
      <c r="K1492" s="49">
        <v>21.946315789473687</v>
      </c>
      <c r="L1492" s="49">
        <v>21.885263157894737</v>
      </c>
      <c r="M1492" s="49">
        <v>21.817894736842106</v>
      </c>
      <c r="N1492" s="49">
        <v>21.742105263157896</v>
      </c>
      <c r="O1492" s="49">
        <v>21.666315789473686</v>
      </c>
      <c r="P1492" s="49">
        <v>21.586315789473687</v>
      </c>
      <c r="Q1492" s="49">
        <v>21.507368421052632</v>
      </c>
      <c r="R1492" s="49">
        <v>21.42421052631579</v>
      </c>
      <c r="S1492" s="49">
        <v>21.033684210526317</v>
      </c>
      <c r="T1492" s="49">
        <v>20.36105263157895</v>
      </c>
      <c r="U1492" s="48">
        <v>19.76526315789474</v>
      </c>
      <c r="V1492" s="49"/>
      <c r="W1492" s="50">
        <v>19.798947368421054</v>
      </c>
      <c r="X1492" s="49">
        <v>19.61684210526316</v>
      </c>
      <c r="Y1492" s="49">
        <v>19.461052631578948</v>
      </c>
      <c r="Z1492" s="49">
        <v>19.293684210526315</v>
      </c>
      <c r="AA1492" s="49">
        <v>19.108421052631581</v>
      </c>
      <c r="AB1492" s="49">
        <v>18.923157894736843</v>
      </c>
      <c r="AC1492" s="49">
        <v>18.733684210526317</v>
      </c>
      <c r="AD1492" s="49">
        <v>18.548421052631582</v>
      </c>
      <c r="AE1492" s="49">
        <v>18.357894736842105</v>
      </c>
      <c r="AF1492" s="49">
        <v>17.528421052631579</v>
      </c>
      <c r="AG1492" s="49">
        <v>16.768421052631581</v>
      </c>
      <c r="AH1492" s="48">
        <v>16.088421052631581</v>
      </c>
      <c r="AI1492" s="49"/>
      <c r="AJ1492" s="50">
        <v>21.258947368421055</v>
      </c>
      <c r="AK1492" s="49">
        <v>21.184210526315791</v>
      </c>
      <c r="AL1492" s="49">
        <v>21.114736842105266</v>
      </c>
      <c r="AM1492" s="49">
        <v>20.944210526315793</v>
      </c>
      <c r="AN1492" s="49">
        <v>20.755789473684214</v>
      </c>
      <c r="AO1492" s="49">
        <v>20.566315789473684</v>
      </c>
      <c r="AP1492" s="49">
        <v>20.373684210526317</v>
      </c>
      <c r="AQ1492" s="49">
        <v>20.184210526315791</v>
      </c>
      <c r="AR1492" s="49">
        <v>19.989473684210527</v>
      </c>
      <c r="AS1492" s="49">
        <v>19.143157894736845</v>
      </c>
      <c r="AT1492" s="49">
        <v>18.364210526315791</v>
      </c>
      <c r="AU1492" s="48">
        <v>17.665263157894739</v>
      </c>
      <c r="AV1492" s="22"/>
      <c r="AW1492" s="22"/>
    </row>
    <row r="1493" spans="1:49" ht="15" x14ac:dyDescent="0.25">
      <c r="A1493" s="30"/>
      <c r="B1493" s="59" t="s">
        <v>18</v>
      </c>
      <c r="C1493" s="59" t="s">
        <v>37</v>
      </c>
      <c r="D1493" s="59" t="s">
        <v>428</v>
      </c>
      <c r="E1493" s="58" t="s">
        <v>1197</v>
      </c>
      <c r="F1493" s="56" t="s">
        <v>823</v>
      </c>
      <c r="G1493" s="56" t="s">
        <v>846</v>
      </c>
      <c r="H1493" s="56" t="s">
        <v>1126</v>
      </c>
      <c r="I1493" s="79">
        <v>0</v>
      </c>
      <c r="J1493" s="50">
        <v>37.577684210526314</v>
      </c>
      <c r="K1493" s="49">
        <v>37.469263157894737</v>
      </c>
      <c r="L1493" s="49">
        <v>37.068210526315788</v>
      </c>
      <c r="M1493" s="49">
        <v>36.549263157894735</v>
      </c>
      <c r="N1493" s="49">
        <v>35.963999999999999</v>
      </c>
      <c r="O1493" s="49">
        <v>35.735578947368417</v>
      </c>
      <c r="P1493" s="49">
        <v>35.502947368421054</v>
      </c>
      <c r="Q1493" s="49">
        <v>35.253473684210526</v>
      </c>
      <c r="R1493" s="49">
        <v>35.00084210526316</v>
      </c>
      <c r="S1493" s="49">
        <v>34.241894736842106</v>
      </c>
      <c r="T1493" s="49">
        <v>33.653473684210525</v>
      </c>
      <c r="U1493" s="48">
        <v>33.126105263157896</v>
      </c>
      <c r="V1493" s="49"/>
      <c r="W1493" s="50">
        <v>41.579789473684208</v>
      </c>
      <c r="X1493" s="49">
        <v>41.510315789473687</v>
      </c>
      <c r="Y1493" s="49">
        <v>41.408210526315791</v>
      </c>
      <c r="Z1493" s="49">
        <v>41.068210526315788</v>
      </c>
      <c r="AA1493" s="49">
        <v>40.158736842105263</v>
      </c>
      <c r="AB1493" s="49">
        <v>39.867157894736842</v>
      </c>
      <c r="AC1493" s="49">
        <v>39.570315789473682</v>
      </c>
      <c r="AD1493" s="49">
        <v>39.242947368421049</v>
      </c>
      <c r="AE1493" s="49">
        <v>38.913473684210523</v>
      </c>
      <c r="AF1493" s="49">
        <v>37.87242105263158</v>
      </c>
      <c r="AG1493" s="49">
        <v>37.039789473684209</v>
      </c>
      <c r="AH1493" s="48">
        <v>36.294526315789476</v>
      </c>
      <c r="AI1493" s="49"/>
      <c r="AJ1493" s="50">
        <v>40.862947368421054</v>
      </c>
      <c r="AK1493" s="49">
        <v>40.733473684210523</v>
      </c>
      <c r="AL1493" s="49">
        <v>40.185052631578948</v>
      </c>
      <c r="AM1493" s="49">
        <v>39.476631578947369</v>
      </c>
      <c r="AN1493" s="49">
        <v>38.67978947368421</v>
      </c>
      <c r="AO1493" s="49">
        <v>38.410315789473685</v>
      </c>
      <c r="AP1493" s="49">
        <v>38.136631578947366</v>
      </c>
      <c r="AQ1493" s="49">
        <v>37.836631578947369</v>
      </c>
      <c r="AR1493" s="49">
        <v>37.534526315789471</v>
      </c>
      <c r="AS1493" s="49">
        <v>36.594526315789473</v>
      </c>
      <c r="AT1493" s="49">
        <v>35.848210526315789</v>
      </c>
      <c r="AU1493" s="48">
        <v>35.17978947368421</v>
      </c>
      <c r="AV1493" s="22"/>
      <c r="AW1493" s="22"/>
    </row>
    <row r="1494" spans="1:49" ht="15" x14ac:dyDescent="0.25">
      <c r="A1494" s="30"/>
      <c r="B1494" s="59"/>
      <c r="C1494" s="60"/>
      <c r="D1494" s="60" t="s">
        <v>428</v>
      </c>
      <c r="E1494" s="51" t="s">
        <v>1198</v>
      </c>
      <c r="F1494" s="62"/>
      <c r="G1494" s="62"/>
      <c r="H1494" s="62"/>
      <c r="I1494" s="58"/>
      <c r="J1494" s="50">
        <v>37.577684210526314</v>
      </c>
      <c r="K1494" s="49">
        <v>37.469263157894737</v>
      </c>
      <c r="L1494" s="49">
        <v>37.080842105263159</v>
      </c>
      <c r="M1494" s="49">
        <v>36.611368421052632</v>
      </c>
      <c r="N1494" s="49">
        <v>36.047157894736841</v>
      </c>
      <c r="O1494" s="49">
        <v>35.89452631578947</v>
      </c>
      <c r="P1494" s="49">
        <v>35.727157894736841</v>
      </c>
      <c r="Q1494" s="49">
        <v>35.557684210526318</v>
      </c>
      <c r="R1494" s="49">
        <v>35.388210526315788</v>
      </c>
      <c r="S1494" s="49">
        <v>35.018736842105262</v>
      </c>
      <c r="T1494" s="49">
        <v>34.593473684210522</v>
      </c>
      <c r="U1494" s="48">
        <v>34.230315789473686</v>
      </c>
      <c r="V1494" s="49"/>
      <c r="W1494" s="50">
        <v>41.579789473684208</v>
      </c>
      <c r="X1494" s="49">
        <v>41.516631578947369</v>
      </c>
      <c r="Y1494" s="49">
        <v>41.426105263157893</v>
      </c>
      <c r="Z1494" s="49">
        <v>41.158736842105263</v>
      </c>
      <c r="AA1494" s="49">
        <v>40.288210526315787</v>
      </c>
      <c r="AB1494" s="49">
        <v>40.115578947368419</v>
      </c>
      <c r="AC1494" s="49">
        <v>39.915578947368424</v>
      </c>
      <c r="AD1494" s="49">
        <v>39.713473684210527</v>
      </c>
      <c r="AE1494" s="49">
        <v>39.512421052631581</v>
      </c>
      <c r="AF1494" s="49">
        <v>38.976631578947369</v>
      </c>
      <c r="AG1494" s="49">
        <v>38.338736842105263</v>
      </c>
      <c r="AH1494" s="48">
        <v>37.787157894736843</v>
      </c>
      <c r="AI1494" s="49"/>
      <c r="AJ1494" s="50">
        <v>40.862947368421054</v>
      </c>
      <c r="AK1494" s="49">
        <v>40.733473684210523</v>
      </c>
      <c r="AL1494" s="49">
        <v>40.198736842105262</v>
      </c>
      <c r="AM1494" s="49">
        <v>39.555578947368417</v>
      </c>
      <c r="AN1494" s="49">
        <v>38.794526315789476</v>
      </c>
      <c r="AO1494" s="49">
        <v>38.62821052631579</v>
      </c>
      <c r="AP1494" s="49">
        <v>38.439789473684208</v>
      </c>
      <c r="AQ1494" s="49">
        <v>38.249263157894738</v>
      </c>
      <c r="AR1494" s="49">
        <v>38.059789473684212</v>
      </c>
      <c r="AS1494" s="49">
        <v>37.581894736842102</v>
      </c>
      <c r="AT1494" s="49">
        <v>37.019789473684213</v>
      </c>
      <c r="AU1494" s="48">
        <v>36.534526315789471</v>
      </c>
      <c r="AV1494" s="22"/>
      <c r="AW1494" s="22"/>
    </row>
    <row r="1495" spans="1:49" ht="15" x14ac:dyDescent="0.25">
      <c r="A1495" s="30"/>
      <c r="B1495" s="59"/>
      <c r="C1495" s="60"/>
      <c r="D1495" s="60" t="s">
        <v>428</v>
      </c>
      <c r="E1495" s="51" t="s">
        <v>1199</v>
      </c>
      <c r="F1495" s="62"/>
      <c r="G1495" s="62"/>
      <c r="H1495" s="62"/>
      <c r="I1495" s="58"/>
      <c r="J1495" s="50">
        <v>37.589263157894734</v>
      </c>
      <c r="K1495" s="49">
        <v>37.484000000000002</v>
      </c>
      <c r="L1495" s="49">
        <v>37.068210526315788</v>
      </c>
      <c r="M1495" s="49">
        <v>36.549263157894735</v>
      </c>
      <c r="N1495" s="49">
        <v>35.963999999999999</v>
      </c>
      <c r="O1495" s="49">
        <v>35.735578947368417</v>
      </c>
      <c r="P1495" s="49">
        <v>35.502947368421054</v>
      </c>
      <c r="Q1495" s="49">
        <v>35.253473684210526</v>
      </c>
      <c r="R1495" s="49">
        <v>35.00084210526316</v>
      </c>
      <c r="S1495" s="49">
        <v>34.241894736842106</v>
      </c>
      <c r="T1495" s="49">
        <v>33.653473684210525</v>
      </c>
      <c r="U1495" s="48">
        <v>33.126105263157896</v>
      </c>
      <c r="V1495" s="49"/>
      <c r="W1495" s="50">
        <v>41.579789473684208</v>
      </c>
      <c r="X1495" s="49">
        <v>41.518736842105262</v>
      </c>
      <c r="Y1495" s="49">
        <v>41.414526315789473</v>
      </c>
      <c r="Z1495" s="49">
        <v>41.068210526315788</v>
      </c>
      <c r="AA1495" s="49">
        <v>40.158736842105263</v>
      </c>
      <c r="AB1495" s="49">
        <v>39.867157894736842</v>
      </c>
      <c r="AC1495" s="49">
        <v>39.570315789473682</v>
      </c>
      <c r="AD1495" s="49">
        <v>39.242947368421049</v>
      </c>
      <c r="AE1495" s="49">
        <v>38.913473684210523</v>
      </c>
      <c r="AF1495" s="49">
        <v>37.87242105263158</v>
      </c>
      <c r="AG1495" s="49">
        <v>37.039789473684209</v>
      </c>
      <c r="AH1495" s="48">
        <v>36.294526315789476</v>
      </c>
      <c r="AI1495" s="49"/>
      <c r="AJ1495" s="50">
        <v>40.881894736842106</v>
      </c>
      <c r="AK1495" s="49">
        <v>40.754526315789469</v>
      </c>
      <c r="AL1495" s="49">
        <v>40.185052631578948</v>
      </c>
      <c r="AM1495" s="49">
        <v>39.476631578947369</v>
      </c>
      <c r="AN1495" s="49">
        <v>38.67978947368421</v>
      </c>
      <c r="AO1495" s="49">
        <v>38.410315789473685</v>
      </c>
      <c r="AP1495" s="49">
        <v>38.136631578947366</v>
      </c>
      <c r="AQ1495" s="49">
        <v>37.836631578947369</v>
      </c>
      <c r="AR1495" s="49">
        <v>37.534526315789471</v>
      </c>
      <c r="AS1495" s="49">
        <v>36.594526315789473</v>
      </c>
      <c r="AT1495" s="49">
        <v>35.848210526315789</v>
      </c>
      <c r="AU1495" s="48">
        <v>35.17978947368421</v>
      </c>
      <c r="AV1495" s="22"/>
      <c r="AW1495" s="22"/>
    </row>
    <row r="1496" spans="1:49" ht="15" x14ac:dyDescent="0.25">
      <c r="A1496" s="30"/>
      <c r="B1496" s="59"/>
      <c r="C1496" s="60"/>
      <c r="D1496" s="60" t="s">
        <v>428</v>
      </c>
      <c r="E1496" s="51" t="s">
        <v>1200</v>
      </c>
      <c r="F1496" s="62"/>
      <c r="G1496" s="62"/>
      <c r="H1496" s="62"/>
      <c r="I1496" s="58"/>
      <c r="J1496" s="50">
        <v>37.618736842105264</v>
      </c>
      <c r="K1496" s="49">
        <v>37.520842105263156</v>
      </c>
      <c r="L1496" s="49">
        <v>37.136631578947366</v>
      </c>
      <c r="M1496" s="49">
        <v>36.667157894736839</v>
      </c>
      <c r="N1496" s="49">
        <v>36.093473684210522</v>
      </c>
      <c r="O1496" s="49">
        <v>35.940842105263158</v>
      </c>
      <c r="P1496" s="49">
        <v>35.789263157894737</v>
      </c>
      <c r="Q1496" s="49">
        <v>35.635578947368423</v>
      </c>
      <c r="R1496" s="49">
        <v>35.485052631578945</v>
      </c>
      <c r="S1496" s="49">
        <v>35.399789473684208</v>
      </c>
      <c r="T1496" s="49">
        <v>36.060842105263156</v>
      </c>
      <c r="U1496" s="48">
        <v>35.837684210526312</v>
      </c>
      <c r="V1496" s="49"/>
      <c r="W1496" s="50">
        <v>41.580842105263159</v>
      </c>
      <c r="X1496" s="49">
        <v>41.510315789473687</v>
      </c>
      <c r="Y1496" s="49">
        <v>41.408210526315791</v>
      </c>
      <c r="Z1496" s="49">
        <v>41.275578947368423</v>
      </c>
      <c r="AA1496" s="49">
        <v>40.407157894736841</v>
      </c>
      <c r="AB1496" s="49">
        <v>40.241894736842106</v>
      </c>
      <c r="AC1496" s="49">
        <v>40.078736842105265</v>
      </c>
      <c r="AD1496" s="49">
        <v>39.912421052631579</v>
      </c>
      <c r="AE1496" s="49">
        <v>39.750315789473682</v>
      </c>
      <c r="AF1496" s="49">
        <v>39.607157894736844</v>
      </c>
      <c r="AG1496" s="49">
        <v>40.659789473684206</v>
      </c>
      <c r="AH1496" s="48">
        <v>40.300842105263158</v>
      </c>
      <c r="AI1496" s="49"/>
      <c r="AJ1496" s="50">
        <v>40.923999999999999</v>
      </c>
      <c r="AK1496" s="49">
        <v>40.813473684210528</v>
      </c>
      <c r="AL1496" s="49">
        <v>40.290315789473681</v>
      </c>
      <c r="AM1496" s="49">
        <v>39.655578947368419</v>
      </c>
      <c r="AN1496" s="49">
        <v>38.887157894736845</v>
      </c>
      <c r="AO1496" s="49">
        <v>38.727157894736841</v>
      </c>
      <c r="AP1496" s="49">
        <v>38.567157894736845</v>
      </c>
      <c r="AQ1496" s="49">
        <v>38.406105263157897</v>
      </c>
      <c r="AR1496" s="49">
        <v>38.248210526315788</v>
      </c>
      <c r="AS1496" s="49">
        <v>38.125052631578946</v>
      </c>
      <c r="AT1496" s="49">
        <v>39.325052631578949</v>
      </c>
      <c r="AU1496" s="48">
        <v>39.014526315789475</v>
      </c>
      <c r="AV1496" s="22"/>
      <c r="AW1496" s="22"/>
    </row>
    <row r="1497" spans="1:49" ht="15" x14ac:dyDescent="0.25">
      <c r="A1497" s="30"/>
      <c r="B1497" s="59"/>
      <c r="C1497" s="60"/>
      <c r="D1497" s="60" t="s">
        <v>428</v>
      </c>
      <c r="E1497" s="51" t="s">
        <v>1201</v>
      </c>
      <c r="F1497" s="62"/>
      <c r="G1497" s="62"/>
      <c r="H1497" s="62"/>
      <c r="I1497" s="58"/>
      <c r="J1497" s="50">
        <v>37.681894736842104</v>
      </c>
      <c r="K1497" s="49">
        <v>37.609263157894738</v>
      </c>
      <c r="L1497" s="49">
        <v>37.428210526315787</v>
      </c>
      <c r="M1497" s="49">
        <v>37.226105263157891</v>
      </c>
      <c r="N1497" s="49">
        <v>36.997684210526316</v>
      </c>
      <c r="O1497" s="49">
        <v>36.926105263157893</v>
      </c>
      <c r="P1497" s="49">
        <v>36.861894736842103</v>
      </c>
      <c r="Q1497" s="49">
        <v>36.800842105263158</v>
      </c>
      <c r="R1497" s="49">
        <v>36.734526315789473</v>
      </c>
      <c r="S1497" s="49">
        <v>36.472421052631574</v>
      </c>
      <c r="T1497" s="49">
        <v>36.238736842105261</v>
      </c>
      <c r="U1497" s="48">
        <v>35.998736842105259</v>
      </c>
      <c r="V1497" s="49"/>
      <c r="W1497" s="50">
        <v>41.62715789473684</v>
      </c>
      <c r="X1497" s="49">
        <v>41.581894736842102</v>
      </c>
      <c r="Y1497" s="49">
        <v>41.533473684210527</v>
      </c>
      <c r="Z1497" s="49">
        <v>41.479789473684207</v>
      </c>
      <c r="AA1497" s="49">
        <v>41.418736842105261</v>
      </c>
      <c r="AB1497" s="49">
        <v>41.368210526315792</v>
      </c>
      <c r="AC1497" s="49">
        <v>41.321894736842104</v>
      </c>
      <c r="AD1497" s="49">
        <v>41.276631578947367</v>
      </c>
      <c r="AE1497" s="49">
        <v>41.229263157894735</v>
      </c>
      <c r="AF1497" s="49">
        <v>41.05242105263158</v>
      </c>
      <c r="AG1497" s="49">
        <v>40.777684210526317</v>
      </c>
      <c r="AH1497" s="48">
        <v>40.413473684210523</v>
      </c>
      <c r="AI1497" s="49"/>
      <c r="AJ1497" s="50">
        <v>40.996631578947365</v>
      </c>
      <c r="AK1497" s="49">
        <v>40.909263157894735</v>
      </c>
      <c r="AL1497" s="49">
        <v>40.664000000000001</v>
      </c>
      <c r="AM1497" s="49">
        <v>40.388210526315788</v>
      </c>
      <c r="AN1497" s="49">
        <v>40.077684210526314</v>
      </c>
      <c r="AO1497" s="49">
        <v>39.996631578947365</v>
      </c>
      <c r="AP1497" s="49">
        <v>39.923999999999999</v>
      </c>
      <c r="AQ1497" s="49">
        <v>39.853473684210527</v>
      </c>
      <c r="AR1497" s="49">
        <v>39.778736842105261</v>
      </c>
      <c r="AS1497" s="49">
        <v>39.473473684210525</v>
      </c>
      <c r="AT1497" s="49">
        <v>39.178736842105259</v>
      </c>
      <c r="AU1497" s="48">
        <v>38.857684210526315</v>
      </c>
      <c r="AV1497" s="22"/>
      <c r="AW1497" s="22"/>
    </row>
    <row r="1498" spans="1:49" ht="15" x14ac:dyDescent="0.25">
      <c r="A1498" s="30"/>
      <c r="B1498" s="59" t="s">
        <v>16</v>
      </c>
      <c r="C1498" s="59" t="s">
        <v>17</v>
      </c>
      <c r="D1498" s="59" t="s">
        <v>519</v>
      </c>
      <c r="E1498" s="58" t="s">
        <v>1197</v>
      </c>
      <c r="F1498" s="56" t="s">
        <v>822</v>
      </c>
      <c r="G1498" s="56" t="s">
        <v>846</v>
      </c>
      <c r="H1498" s="56" t="s">
        <v>1126</v>
      </c>
      <c r="I1498" s="79">
        <v>8.4757894736842108</v>
      </c>
      <c r="J1498" s="50">
        <v>23.723684210526311</v>
      </c>
      <c r="K1498" s="49">
        <v>23.561578947368417</v>
      </c>
      <c r="L1498" s="49">
        <v>23.397368421052626</v>
      </c>
      <c r="M1498" s="49">
        <v>23.2078947368421</v>
      </c>
      <c r="N1498" s="49">
        <v>22.977368421052628</v>
      </c>
      <c r="O1498" s="49">
        <v>22.76052631578947</v>
      </c>
      <c r="P1498" s="49">
        <v>22.524736842105259</v>
      </c>
      <c r="Q1498" s="49">
        <v>20.937368421052629</v>
      </c>
      <c r="R1498" s="49">
        <v>19.761578947368417</v>
      </c>
      <c r="S1498" s="49">
        <v>20.154210526315786</v>
      </c>
      <c r="T1498" s="49">
        <v>19.357368421052627</v>
      </c>
      <c r="U1498" s="48">
        <v>18.565789473684205</v>
      </c>
      <c r="V1498" s="49"/>
      <c r="W1498" s="50">
        <v>21.791578947368425</v>
      </c>
      <c r="X1498" s="49">
        <v>21.613684210526319</v>
      </c>
      <c r="Y1498" s="49">
        <v>21.434736842105266</v>
      </c>
      <c r="Z1498" s="49">
        <v>21.231578947368426</v>
      </c>
      <c r="AA1498" s="49">
        <v>20.98947368421053</v>
      </c>
      <c r="AB1498" s="49">
        <v>20.761052631578952</v>
      </c>
      <c r="AC1498" s="49">
        <v>20.507368421052636</v>
      </c>
      <c r="AD1498" s="49">
        <v>18.633684210526319</v>
      </c>
      <c r="AE1498" s="49">
        <v>17.267368421052634</v>
      </c>
      <c r="AF1498" s="49">
        <v>18.071578947368426</v>
      </c>
      <c r="AG1498" s="49">
        <v>17.369473684210529</v>
      </c>
      <c r="AH1498" s="48">
        <v>16.476842105263163</v>
      </c>
      <c r="AI1498" s="49"/>
      <c r="AJ1498" s="50">
        <v>22.730526315789476</v>
      </c>
      <c r="AK1498" s="49">
        <v>22.553684210526317</v>
      </c>
      <c r="AL1498" s="49">
        <v>22.375789473684215</v>
      </c>
      <c r="AM1498" s="49">
        <v>22.173684210526318</v>
      </c>
      <c r="AN1498" s="49">
        <v>21.931578947368422</v>
      </c>
      <c r="AO1498" s="49">
        <v>21.703157894736844</v>
      </c>
      <c r="AP1498" s="49">
        <v>21.449473684210528</v>
      </c>
      <c r="AQ1498" s="49">
        <v>19.578947368421055</v>
      </c>
      <c r="AR1498" s="49">
        <v>18.214736842105264</v>
      </c>
      <c r="AS1498" s="49">
        <v>19.017894736842109</v>
      </c>
      <c r="AT1498" s="49">
        <v>18.357894736842105</v>
      </c>
      <c r="AU1498" s="48">
        <v>17.635789473684213</v>
      </c>
      <c r="AV1498" s="22"/>
      <c r="AW1498" s="22"/>
    </row>
    <row r="1499" spans="1:49" ht="15" x14ac:dyDescent="0.25">
      <c r="A1499" s="30"/>
      <c r="B1499" s="59"/>
      <c r="C1499" s="60"/>
      <c r="D1499" s="60" t="s">
        <v>519</v>
      </c>
      <c r="E1499" s="51" t="s">
        <v>1198</v>
      </c>
      <c r="F1499" s="62"/>
      <c r="G1499" s="62"/>
      <c r="H1499" s="62"/>
      <c r="I1499" s="58"/>
      <c r="J1499" s="50">
        <v>23.723684210526311</v>
      </c>
      <c r="K1499" s="49">
        <v>23.561578947368417</v>
      </c>
      <c r="L1499" s="49">
        <v>23.397368421052626</v>
      </c>
      <c r="M1499" s="49">
        <v>23.2078947368421</v>
      </c>
      <c r="N1499" s="49">
        <v>22.977368421052628</v>
      </c>
      <c r="O1499" s="49">
        <v>22.76052631578947</v>
      </c>
      <c r="P1499" s="49">
        <v>22.524736842105259</v>
      </c>
      <c r="Q1499" s="49">
        <v>21.613157894736837</v>
      </c>
      <c r="R1499" s="49">
        <v>20.926842105263152</v>
      </c>
      <c r="S1499" s="49">
        <v>20.435263157894731</v>
      </c>
      <c r="T1499" s="49">
        <v>19.860526315789468</v>
      </c>
      <c r="U1499" s="48">
        <v>20.461578947368416</v>
      </c>
      <c r="V1499" s="49"/>
      <c r="W1499" s="50">
        <v>21.791578947368425</v>
      </c>
      <c r="X1499" s="49">
        <v>21.613684210526319</v>
      </c>
      <c r="Y1499" s="49">
        <v>21.434736842105266</v>
      </c>
      <c r="Z1499" s="49">
        <v>21.231578947368426</v>
      </c>
      <c r="AA1499" s="49">
        <v>20.98947368421053</v>
      </c>
      <c r="AB1499" s="49">
        <v>20.761052631578952</v>
      </c>
      <c r="AC1499" s="49">
        <v>20.507368421052636</v>
      </c>
      <c r="AD1499" s="49">
        <v>19.437894736842111</v>
      </c>
      <c r="AE1499" s="49">
        <v>18.641052631578951</v>
      </c>
      <c r="AF1499" s="49">
        <v>18.071578947368426</v>
      </c>
      <c r="AG1499" s="49">
        <v>17.410526315789475</v>
      </c>
      <c r="AH1499" s="48">
        <v>18.595789473684214</v>
      </c>
      <c r="AI1499" s="49"/>
      <c r="AJ1499" s="50">
        <v>22.730526315789476</v>
      </c>
      <c r="AK1499" s="49">
        <v>22.553684210526317</v>
      </c>
      <c r="AL1499" s="49">
        <v>22.375789473684215</v>
      </c>
      <c r="AM1499" s="49">
        <v>22.173684210526318</v>
      </c>
      <c r="AN1499" s="49">
        <v>21.931578947368422</v>
      </c>
      <c r="AO1499" s="49">
        <v>21.703157894736844</v>
      </c>
      <c r="AP1499" s="49">
        <v>21.449473684210528</v>
      </c>
      <c r="AQ1499" s="49">
        <v>20.38105263157895</v>
      </c>
      <c r="AR1499" s="49">
        <v>19.58526315789474</v>
      </c>
      <c r="AS1499" s="49">
        <v>19.017894736842109</v>
      </c>
      <c r="AT1499" s="49">
        <v>18.357894736842105</v>
      </c>
      <c r="AU1499" s="48">
        <v>19.755789473684214</v>
      </c>
      <c r="AV1499" s="22"/>
      <c r="AW1499" s="22"/>
    </row>
    <row r="1500" spans="1:49" ht="15" x14ac:dyDescent="0.25">
      <c r="A1500" s="30"/>
      <c r="B1500" s="59"/>
      <c r="C1500" s="60"/>
      <c r="D1500" s="60" t="s">
        <v>519</v>
      </c>
      <c r="E1500" s="51" t="s">
        <v>1199</v>
      </c>
      <c r="F1500" s="62"/>
      <c r="G1500" s="62"/>
      <c r="H1500" s="62"/>
      <c r="I1500" s="58"/>
      <c r="J1500" s="50">
        <v>23.755263157894731</v>
      </c>
      <c r="K1500" s="49">
        <v>23.608947368421049</v>
      </c>
      <c r="L1500" s="49">
        <v>23.440526315789469</v>
      </c>
      <c r="M1500" s="49">
        <v>23.245789473684205</v>
      </c>
      <c r="N1500" s="49">
        <v>23.028947368421047</v>
      </c>
      <c r="O1500" s="49">
        <v>22.781578947368416</v>
      </c>
      <c r="P1500" s="49">
        <v>22.540526315789471</v>
      </c>
      <c r="Q1500" s="49">
        <v>20.937368421052629</v>
      </c>
      <c r="R1500" s="49">
        <v>19.761578947368417</v>
      </c>
      <c r="S1500" s="49">
        <v>20.154210526315786</v>
      </c>
      <c r="T1500" s="49">
        <v>19.357368421052627</v>
      </c>
      <c r="U1500" s="48">
        <v>18.565789473684205</v>
      </c>
      <c r="V1500" s="49"/>
      <c r="W1500" s="50">
        <v>21.828421052631583</v>
      </c>
      <c r="X1500" s="49">
        <v>21.668421052631583</v>
      </c>
      <c r="Y1500" s="49">
        <v>21.486315789473689</v>
      </c>
      <c r="Z1500" s="49">
        <v>21.280000000000005</v>
      </c>
      <c r="AA1500" s="49">
        <v>21.052631578947373</v>
      </c>
      <c r="AB1500" s="49">
        <v>20.789473684210531</v>
      </c>
      <c r="AC1500" s="49">
        <v>20.534736842105268</v>
      </c>
      <c r="AD1500" s="49">
        <v>18.633684210526319</v>
      </c>
      <c r="AE1500" s="49">
        <v>17.267368421052634</v>
      </c>
      <c r="AF1500" s="49">
        <v>18.262105263157899</v>
      </c>
      <c r="AG1500" s="49">
        <v>17.369473684210529</v>
      </c>
      <c r="AH1500" s="48">
        <v>16.476842105263163</v>
      </c>
      <c r="AI1500" s="49"/>
      <c r="AJ1500" s="50">
        <v>22.766315789473687</v>
      </c>
      <c r="AK1500" s="49">
        <v>22.607368421052634</v>
      </c>
      <c r="AL1500" s="49">
        <v>22.427368421052634</v>
      </c>
      <c r="AM1500" s="49">
        <v>22.222105263157896</v>
      </c>
      <c r="AN1500" s="49">
        <v>21.993684210526318</v>
      </c>
      <c r="AO1500" s="49">
        <v>21.731578947368423</v>
      </c>
      <c r="AP1500" s="49">
        <v>21.47684210526316</v>
      </c>
      <c r="AQ1500" s="49">
        <v>19.578947368421055</v>
      </c>
      <c r="AR1500" s="49">
        <v>18.214736842105264</v>
      </c>
      <c r="AS1500" s="49">
        <v>19.422105263157896</v>
      </c>
      <c r="AT1500" s="49">
        <v>18.528421052631579</v>
      </c>
      <c r="AU1500" s="48">
        <v>17.635789473684213</v>
      </c>
      <c r="AV1500" s="22"/>
      <c r="AW1500" s="22"/>
    </row>
    <row r="1501" spans="1:49" ht="15" x14ac:dyDescent="0.25">
      <c r="A1501" s="30"/>
      <c r="B1501" s="59"/>
      <c r="C1501" s="60"/>
      <c r="D1501" s="60" t="s">
        <v>519</v>
      </c>
      <c r="E1501" s="51" t="s">
        <v>1200</v>
      </c>
      <c r="F1501" s="62"/>
      <c r="G1501" s="62"/>
      <c r="H1501" s="62"/>
      <c r="I1501" s="58"/>
      <c r="J1501" s="50">
        <v>23.834210526315786</v>
      </c>
      <c r="K1501" s="49">
        <v>23.715263157894732</v>
      </c>
      <c r="L1501" s="49">
        <v>23.584736842105258</v>
      </c>
      <c r="M1501" s="49">
        <v>23.424736842105258</v>
      </c>
      <c r="N1501" s="49">
        <v>23.213157894736838</v>
      </c>
      <c r="O1501" s="49">
        <v>23.021578947368418</v>
      </c>
      <c r="P1501" s="49">
        <v>22.83631578947368</v>
      </c>
      <c r="Q1501" s="49">
        <v>21.976315789473681</v>
      </c>
      <c r="R1501" s="49">
        <v>21.340526315789468</v>
      </c>
      <c r="S1501" s="49">
        <v>21.204736842105259</v>
      </c>
      <c r="T1501" s="49">
        <v>20.842631578947362</v>
      </c>
      <c r="U1501" s="48">
        <v>21.632105263157889</v>
      </c>
      <c r="V1501" s="49"/>
      <c r="W1501" s="50">
        <v>21.920000000000005</v>
      </c>
      <c r="X1501" s="49">
        <v>21.792631578947372</v>
      </c>
      <c r="Y1501" s="49">
        <v>21.652631578947371</v>
      </c>
      <c r="Z1501" s="49">
        <v>21.485263157894742</v>
      </c>
      <c r="AA1501" s="49">
        <v>21.266315789473687</v>
      </c>
      <c r="AB1501" s="49">
        <v>21.066315789473688</v>
      </c>
      <c r="AC1501" s="49">
        <v>20.874736842105268</v>
      </c>
      <c r="AD1501" s="49">
        <v>19.866315789473688</v>
      </c>
      <c r="AE1501" s="49">
        <v>19.129473684210531</v>
      </c>
      <c r="AF1501" s="49">
        <v>18.964210526315792</v>
      </c>
      <c r="AG1501" s="49">
        <v>18.534736842105268</v>
      </c>
      <c r="AH1501" s="48">
        <v>19.916842105263161</v>
      </c>
      <c r="AI1501" s="49"/>
      <c r="AJ1501" s="50">
        <v>22.856842105263162</v>
      </c>
      <c r="AK1501" s="49">
        <v>22.730526315789476</v>
      </c>
      <c r="AL1501" s="49">
        <v>22.591578947368422</v>
      </c>
      <c r="AM1501" s="49">
        <v>22.42526315789474</v>
      </c>
      <c r="AN1501" s="49">
        <v>22.206315789473688</v>
      </c>
      <c r="AO1501" s="49">
        <v>22.007368421052632</v>
      </c>
      <c r="AP1501" s="49">
        <v>21.815789473684212</v>
      </c>
      <c r="AQ1501" s="49">
        <v>20.810526315789474</v>
      </c>
      <c r="AR1501" s="49">
        <v>20.073684210526316</v>
      </c>
      <c r="AS1501" s="49">
        <v>19.909473684210528</v>
      </c>
      <c r="AT1501" s="49">
        <v>19.480000000000004</v>
      </c>
      <c r="AU1501" s="48">
        <v>21.076842105263161</v>
      </c>
      <c r="AV1501" s="22"/>
      <c r="AW1501" s="22"/>
    </row>
    <row r="1502" spans="1:49" ht="15" x14ac:dyDescent="0.25">
      <c r="A1502" s="30"/>
      <c r="B1502" s="59"/>
      <c r="C1502" s="60"/>
      <c r="D1502" s="60" t="s">
        <v>519</v>
      </c>
      <c r="E1502" s="51" t="s">
        <v>1201</v>
      </c>
      <c r="F1502" s="62"/>
      <c r="G1502" s="62"/>
      <c r="H1502" s="62"/>
      <c r="I1502" s="58"/>
      <c r="J1502" s="50">
        <v>23.929999999999996</v>
      </c>
      <c r="K1502" s="49">
        <v>23.841578947368415</v>
      </c>
      <c r="L1502" s="49">
        <v>23.77210526315789</v>
      </c>
      <c r="M1502" s="49">
        <v>23.698421052631574</v>
      </c>
      <c r="N1502" s="49">
        <v>23.619473684210522</v>
      </c>
      <c r="O1502" s="49">
        <v>23.542631578947365</v>
      </c>
      <c r="P1502" s="49">
        <v>23.465789473684207</v>
      </c>
      <c r="Q1502" s="49">
        <v>23.392105263157891</v>
      </c>
      <c r="R1502" s="49">
        <v>23.316315789473681</v>
      </c>
      <c r="S1502" s="49">
        <v>23.007894736842101</v>
      </c>
      <c r="T1502" s="49">
        <v>22.642631578947363</v>
      </c>
      <c r="U1502" s="48">
        <v>22.282631578947363</v>
      </c>
      <c r="V1502" s="49"/>
      <c r="W1502" s="50">
        <v>22.023157894736848</v>
      </c>
      <c r="X1502" s="49">
        <v>21.924210526315793</v>
      </c>
      <c r="Y1502" s="49">
        <v>21.848421052631583</v>
      </c>
      <c r="Z1502" s="49">
        <v>21.767368421052634</v>
      </c>
      <c r="AA1502" s="49">
        <v>21.682105263157897</v>
      </c>
      <c r="AB1502" s="49">
        <v>21.597894736842107</v>
      </c>
      <c r="AC1502" s="49">
        <v>21.513684210526321</v>
      </c>
      <c r="AD1502" s="49">
        <v>21.432631578947372</v>
      </c>
      <c r="AE1502" s="49">
        <v>21.34947368421053</v>
      </c>
      <c r="AF1502" s="49">
        <v>21.00947368421053</v>
      </c>
      <c r="AG1502" s="49">
        <v>20.58526315789474</v>
      </c>
      <c r="AH1502" s="48">
        <v>20.162105263157898</v>
      </c>
      <c r="AI1502" s="49"/>
      <c r="AJ1502" s="50">
        <v>22.96</v>
      </c>
      <c r="AK1502" s="49">
        <v>22.862105263157897</v>
      </c>
      <c r="AL1502" s="49">
        <v>22.786315789473687</v>
      </c>
      <c r="AM1502" s="49">
        <v>22.706315789473688</v>
      </c>
      <c r="AN1502" s="49">
        <v>22.621052631578952</v>
      </c>
      <c r="AO1502" s="49">
        <v>22.536842105263162</v>
      </c>
      <c r="AP1502" s="49">
        <v>22.453684210526319</v>
      </c>
      <c r="AQ1502" s="49">
        <v>22.373684210526317</v>
      </c>
      <c r="AR1502" s="49">
        <v>22.290526315789478</v>
      </c>
      <c r="AS1502" s="49">
        <v>21.951578947368425</v>
      </c>
      <c r="AT1502" s="49">
        <v>21.528421052631582</v>
      </c>
      <c r="AU1502" s="48">
        <v>21.10526315789474</v>
      </c>
      <c r="AV1502" s="22"/>
      <c r="AW1502" s="22"/>
    </row>
    <row r="1503" spans="1:49" ht="15" x14ac:dyDescent="0.25">
      <c r="A1503" s="30"/>
      <c r="B1503" s="59" t="s">
        <v>181</v>
      </c>
      <c r="C1503" s="59" t="s">
        <v>454</v>
      </c>
      <c r="D1503" s="59" t="s">
        <v>364</v>
      </c>
      <c r="E1503" s="58" t="s">
        <v>1197</v>
      </c>
      <c r="F1503" s="56" t="s">
        <v>821</v>
      </c>
      <c r="G1503" s="56" t="s">
        <v>846</v>
      </c>
      <c r="H1503" s="56" t="s">
        <v>846</v>
      </c>
      <c r="I1503" s="79">
        <v>0</v>
      </c>
      <c r="J1503" s="50">
        <v>35.056315789473686</v>
      </c>
      <c r="K1503" s="49">
        <v>34.968947368421048</v>
      </c>
      <c r="L1503" s="49">
        <v>34.861578947368422</v>
      </c>
      <c r="M1503" s="49">
        <v>34.718421052631577</v>
      </c>
      <c r="N1503" s="49">
        <v>34.544736842105259</v>
      </c>
      <c r="O1503" s="49">
        <v>34.356315789473683</v>
      </c>
      <c r="P1503" s="49">
        <v>33.919473684210523</v>
      </c>
      <c r="Q1503" s="49">
        <v>33.407894736842103</v>
      </c>
      <c r="R1503" s="49">
        <v>33.034210526315789</v>
      </c>
      <c r="S1503" s="49">
        <v>27.165789473684207</v>
      </c>
      <c r="T1503" s="49">
        <v>31.446842105263155</v>
      </c>
      <c r="U1503" s="48">
        <v>31.13</v>
      </c>
      <c r="V1503" s="49"/>
      <c r="W1503" s="50">
        <v>31.086315789473684</v>
      </c>
      <c r="X1503" s="49">
        <v>30.623157894736842</v>
      </c>
      <c r="Y1503" s="49">
        <v>30.434736842105263</v>
      </c>
      <c r="Z1503" s="49">
        <v>30.126315789473683</v>
      </c>
      <c r="AA1503" s="49">
        <v>29.759999999999998</v>
      </c>
      <c r="AB1503" s="49">
        <v>29.350526315789473</v>
      </c>
      <c r="AC1503" s="49">
        <v>28.837894736842106</v>
      </c>
      <c r="AD1503" s="49">
        <v>28.262105263157896</v>
      </c>
      <c r="AE1503" s="49">
        <v>27.850526315789473</v>
      </c>
      <c r="AF1503" s="49">
        <v>20.896842105263158</v>
      </c>
      <c r="AG1503" s="49">
        <v>25.8</v>
      </c>
      <c r="AH1503" s="48">
        <v>25.431578947368422</v>
      </c>
      <c r="AI1503" s="49"/>
      <c r="AJ1503" s="50">
        <v>33.64631578947369</v>
      </c>
      <c r="AK1503" s="49">
        <v>33.389473684210529</v>
      </c>
      <c r="AL1503" s="49">
        <v>33.201052631578946</v>
      </c>
      <c r="AM1503" s="49">
        <v>32.891578947368423</v>
      </c>
      <c r="AN1503" s="49">
        <v>32.52315789473684</v>
      </c>
      <c r="AO1503" s="49">
        <v>32.113684210526316</v>
      </c>
      <c r="AP1503" s="49">
        <v>31.6</v>
      </c>
      <c r="AQ1503" s="49">
        <v>31.022105263157897</v>
      </c>
      <c r="AR1503" s="49">
        <v>30.609473684210528</v>
      </c>
      <c r="AS1503" s="49">
        <v>23.62842105263158</v>
      </c>
      <c r="AT1503" s="49">
        <v>28.547368421052632</v>
      </c>
      <c r="AU1503" s="48">
        <v>28.177894736842106</v>
      </c>
      <c r="AV1503" s="22"/>
      <c r="AW1503" s="22"/>
    </row>
    <row r="1504" spans="1:49" ht="15" x14ac:dyDescent="0.25">
      <c r="A1504" s="30"/>
      <c r="B1504" s="59"/>
      <c r="C1504" s="60"/>
      <c r="D1504" s="60" t="s">
        <v>364</v>
      </c>
      <c r="E1504" s="51" t="s">
        <v>1198</v>
      </c>
      <c r="F1504" s="62"/>
      <c r="G1504" s="62"/>
      <c r="H1504" s="62"/>
      <c r="I1504" s="58"/>
      <c r="J1504" s="50">
        <v>35.056315789473686</v>
      </c>
      <c r="K1504" s="49">
        <v>34.968947368421048</v>
      </c>
      <c r="L1504" s="49">
        <v>34.86578947368421</v>
      </c>
      <c r="M1504" s="49">
        <v>34.72684210526316</v>
      </c>
      <c r="N1504" s="49">
        <v>34.545789473684209</v>
      </c>
      <c r="O1504" s="49">
        <v>34.364736842105259</v>
      </c>
      <c r="P1504" s="49">
        <v>34.066842105263156</v>
      </c>
      <c r="Q1504" s="49">
        <v>33.657368421052631</v>
      </c>
      <c r="R1504" s="49">
        <v>33.405789473684209</v>
      </c>
      <c r="S1504" s="49">
        <v>31.684736842105263</v>
      </c>
      <c r="T1504" s="49">
        <v>64.239473684210523</v>
      </c>
      <c r="U1504" s="48">
        <v>63.800526315789469</v>
      </c>
      <c r="V1504" s="49"/>
      <c r="W1504" s="50">
        <v>31.086315789473684</v>
      </c>
      <c r="X1504" s="49">
        <v>30.623157894736842</v>
      </c>
      <c r="Y1504" s="49">
        <v>30.434736842105263</v>
      </c>
      <c r="Z1504" s="49">
        <v>30.137894736842107</v>
      </c>
      <c r="AA1504" s="49">
        <v>29.796842105263156</v>
      </c>
      <c r="AB1504" s="49">
        <v>29.45894736842105</v>
      </c>
      <c r="AC1504" s="49">
        <v>29.007368421052632</v>
      </c>
      <c r="AD1504" s="49">
        <v>28.550526315789472</v>
      </c>
      <c r="AE1504" s="49">
        <v>28.282105263157895</v>
      </c>
      <c r="AF1504" s="49">
        <v>26.245263157894737</v>
      </c>
      <c r="AG1504" s="49">
        <v>58.595789473684206</v>
      </c>
      <c r="AH1504" s="48">
        <v>58.087368421052631</v>
      </c>
      <c r="AI1504" s="49"/>
      <c r="AJ1504" s="50">
        <v>33.64631578947369</v>
      </c>
      <c r="AK1504" s="49">
        <v>33.389473684210529</v>
      </c>
      <c r="AL1504" s="49">
        <v>33.201052631578946</v>
      </c>
      <c r="AM1504" s="49">
        <v>32.904210526315794</v>
      </c>
      <c r="AN1504" s="49">
        <v>32.562105263157896</v>
      </c>
      <c r="AO1504" s="49">
        <v>32.223157894736843</v>
      </c>
      <c r="AP1504" s="49">
        <v>31.770526315789475</v>
      </c>
      <c r="AQ1504" s="49">
        <v>31.310526315789474</v>
      </c>
      <c r="AR1504" s="49">
        <v>31.042105263157897</v>
      </c>
      <c r="AS1504" s="49">
        <v>28.996842105263159</v>
      </c>
      <c r="AT1504" s="49">
        <v>61.343157894736841</v>
      </c>
      <c r="AU1504" s="48">
        <v>60.832631578947371</v>
      </c>
      <c r="AV1504" s="22"/>
      <c r="AW1504" s="22"/>
    </row>
    <row r="1505" spans="1:49" ht="15" x14ac:dyDescent="0.25">
      <c r="A1505" s="30"/>
      <c r="B1505" s="59"/>
      <c r="C1505" s="60"/>
      <c r="D1505" s="60" t="s">
        <v>364</v>
      </c>
      <c r="E1505" s="51" t="s">
        <v>1199</v>
      </c>
      <c r="F1505" s="62"/>
      <c r="G1505" s="62"/>
      <c r="H1505" s="62"/>
      <c r="I1505" s="58"/>
      <c r="J1505" s="50">
        <v>35.05842105263158</v>
      </c>
      <c r="K1505" s="49">
        <v>34.975263157894737</v>
      </c>
      <c r="L1505" s="49">
        <v>34.861578947368422</v>
      </c>
      <c r="M1505" s="49">
        <v>34.718421052631577</v>
      </c>
      <c r="N1505" s="49">
        <v>34.544736842105259</v>
      </c>
      <c r="O1505" s="49">
        <v>34.356315789473683</v>
      </c>
      <c r="P1505" s="49">
        <v>33.919473684210523</v>
      </c>
      <c r="Q1505" s="49">
        <v>33.407894736842103</v>
      </c>
      <c r="R1505" s="49">
        <v>33.034210526315789</v>
      </c>
      <c r="S1505" s="49">
        <v>27.165789473684207</v>
      </c>
      <c r="T1505" s="49">
        <v>60.101578947368424</v>
      </c>
      <c r="U1505" s="48">
        <v>59.432105263157894</v>
      </c>
      <c r="V1505" s="49"/>
      <c r="W1505" s="50">
        <v>31.118947368421054</v>
      </c>
      <c r="X1505" s="49">
        <v>30.668421052631579</v>
      </c>
      <c r="Y1505" s="49">
        <v>30.446315789473683</v>
      </c>
      <c r="Z1505" s="49">
        <v>30.126315789473683</v>
      </c>
      <c r="AA1505" s="49">
        <v>29.759999999999998</v>
      </c>
      <c r="AB1505" s="49">
        <v>29.350526315789473</v>
      </c>
      <c r="AC1505" s="49">
        <v>28.837894736842106</v>
      </c>
      <c r="AD1505" s="49">
        <v>28.262105263157896</v>
      </c>
      <c r="AE1505" s="49">
        <v>27.850526315789473</v>
      </c>
      <c r="AF1505" s="49">
        <v>20.896842105263158</v>
      </c>
      <c r="AG1505" s="49">
        <v>53.739999999999995</v>
      </c>
      <c r="AH1505" s="48">
        <v>52.986315789473686</v>
      </c>
      <c r="AI1505" s="49"/>
      <c r="AJ1505" s="50">
        <v>33.648421052631583</v>
      </c>
      <c r="AK1505" s="49">
        <v>33.43578947368421</v>
      </c>
      <c r="AL1505" s="49">
        <v>33.212631578947367</v>
      </c>
      <c r="AM1505" s="49">
        <v>32.891578947368423</v>
      </c>
      <c r="AN1505" s="49">
        <v>32.52315789473684</v>
      </c>
      <c r="AO1505" s="49">
        <v>32.113684210526316</v>
      </c>
      <c r="AP1505" s="49">
        <v>31.6</v>
      </c>
      <c r="AQ1505" s="49">
        <v>31.022105263157897</v>
      </c>
      <c r="AR1505" s="49">
        <v>30.609473684210528</v>
      </c>
      <c r="AS1505" s="49">
        <v>23.62842105263158</v>
      </c>
      <c r="AT1505" s="49">
        <v>56.469473684210527</v>
      </c>
      <c r="AU1505" s="48">
        <v>55.712631578947374</v>
      </c>
      <c r="AV1505" s="22"/>
      <c r="AW1505" s="22"/>
    </row>
    <row r="1506" spans="1:49" ht="15" x14ac:dyDescent="0.25">
      <c r="A1506" s="30"/>
      <c r="B1506" s="59"/>
      <c r="C1506" s="60"/>
      <c r="D1506" s="60" t="s">
        <v>364</v>
      </c>
      <c r="E1506" s="51" t="s">
        <v>1200</v>
      </c>
      <c r="F1506" s="62"/>
      <c r="G1506" s="62"/>
      <c r="H1506" s="62"/>
      <c r="I1506" s="58"/>
      <c r="J1506" s="50">
        <v>35.072105263157894</v>
      </c>
      <c r="K1506" s="49">
        <v>34.986842105263158</v>
      </c>
      <c r="L1506" s="49">
        <v>34.886842105263156</v>
      </c>
      <c r="M1506" s="49">
        <v>34.751052631578943</v>
      </c>
      <c r="N1506" s="49">
        <v>34.566842105263156</v>
      </c>
      <c r="O1506" s="49">
        <v>34.395263157894732</v>
      </c>
      <c r="P1506" s="49">
        <v>34.224736842105258</v>
      </c>
      <c r="Q1506" s="49">
        <v>34.019473684210524</v>
      </c>
      <c r="R1506" s="49">
        <v>33.817368421052628</v>
      </c>
      <c r="S1506" s="49">
        <v>32.46473684210526</v>
      </c>
      <c r="T1506" s="49">
        <v>65.251052631578943</v>
      </c>
      <c r="U1506" s="48">
        <v>65.006842105263161</v>
      </c>
      <c r="V1506" s="49"/>
      <c r="W1506" s="50">
        <v>31.21157894736842</v>
      </c>
      <c r="X1506" s="49">
        <v>30.793684210526315</v>
      </c>
      <c r="Y1506" s="49">
        <v>30.647368421052633</v>
      </c>
      <c r="Z1506" s="49">
        <v>30.388421052631578</v>
      </c>
      <c r="AA1506" s="49">
        <v>30.065263157894737</v>
      </c>
      <c r="AB1506" s="49">
        <v>29.761052631578949</v>
      </c>
      <c r="AC1506" s="49">
        <v>29.369473684210526</v>
      </c>
      <c r="AD1506" s="49">
        <v>28.978947368421053</v>
      </c>
      <c r="AE1506" s="49">
        <v>28.770526315789475</v>
      </c>
      <c r="AF1506" s="49">
        <v>27.146315789473682</v>
      </c>
      <c r="AG1506" s="49">
        <v>59.755789473684203</v>
      </c>
      <c r="AH1506" s="48">
        <v>59.46736842105264</v>
      </c>
      <c r="AI1506" s="49"/>
      <c r="AJ1506" s="50">
        <v>33.662105263157898</v>
      </c>
      <c r="AK1506" s="49">
        <v>33.561052631578946</v>
      </c>
      <c r="AL1506" s="49">
        <v>33.414736842105263</v>
      </c>
      <c r="AM1506" s="49">
        <v>33.154736842105265</v>
      </c>
      <c r="AN1506" s="49">
        <v>32.831578947368421</v>
      </c>
      <c r="AO1506" s="49">
        <v>32.526315789473685</v>
      </c>
      <c r="AP1506" s="49">
        <v>32.134736842105262</v>
      </c>
      <c r="AQ1506" s="49">
        <v>31.743157894736843</v>
      </c>
      <c r="AR1506" s="49">
        <v>31.533684210526317</v>
      </c>
      <c r="AS1506" s="49">
        <v>29.902105263157896</v>
      </c>
      <c r="AT1506" s="49">
        <v>62.507368421052632</v>
      </c>
      <c r="AU1506" s="48">
        <v>62.216842105263161</v>
      </c>
      <c r="AV1506" s="22"/>
      <c r="AW1506" s="22"/>
    </row>
    <row r="1507" spans="1:49" ht="15" x14ac:dyDescent="0.25">
      <c r="A1507" s="30"/>
      <c r="B1507" s="59"/>
      <c r="C1507" s="60"/>
      <c r="D1507" s="60" t="s">
        <v>364</v>
      </c>
      <c r="E1507" s="51" t="s">
        <v>1201</v>
      </c>
      <c r="F1507" s="62"/>
      <c r="G1507" s="62"/>
      <c r="H1507" s="62"/>
      <c r="I1507" s="58"/>
      <c r="J1507" s="50">
        <v>35.142631578947366</v>
      </c>
      <c r="K1507" s="49">
        <v>35.099473684210523</v>
      </c>
      <c r="L1507" s="49">
        <v>35.059473684210523</v>
      </c>
      <c r="M1507" s="49">
        <v>35.01631578947368</v>
      </c>
      <c r="N1507" s="49">
        <v>34.968947368421048</v>
      </c>
      <c r="O1507" s="49">
        <v>34.919473684210523</v>
      </c>
      <c r="P1507" s="49">
        <v>34.873157894736842</v>
      </c>
      <c r="Q1507" s="49">
        <v>34.828947368421055</v>
      </c>
      <c r="R1507" s="49">
        <v>34.781578947368416</v>
      </c>
      <c r="S1507" s="49">
        <v>34.61</v>
      </c>
      <c r="T1507" s="49">
        <v>31.446842105263155</v>
      </c>
      <c r="U1507" s="48">
        <v>31.13</v>
      </c>
      <c r="V1507" s="49"/>
      <c r="W1507" s="50">
        <v>31.32842105263158</v>
      </c>
      <c r="X1507" s="49">
        <v>31.132631578947368</v>
      </c>
      <c r="Y1507" s="49">
        <v>31.050526315789472</v>
      </c>
      <c r="Z1507" s="49">
        <v>30.932631578947369</v>
      </c>
      <c r="AA1507" s="49">
        <v>30.806315789473683</v>
      </c>
      <c r="AB1507" s="49">
        <v>30.673684210526314</v>
      </c>
      <c r="AC1507" s="49">
        <v>30.5</v>
      </c>
      <c r="AD1507" s="49">
        <v>30.315789473684209</v>
      </c>
      <c r="AE1507" s="49">
        <v>30.225263157894737</v>
      </c>
      <c r="AF1507" s="49">
        <v>29.852631578947367</v>
      </c>
      <c r="AG1507" s="49">
        <v>25.8</v>
      </c>
      <c r="AH1507" s="48">
        <v>25.431578947368422</v>
      </c>
      <c r="AI1507" s="49"/>
      <c r="AJ1507" s="50">
        <v>33.73263157894737</v>
      </c>
      <c r="AK1507" s="49">
        <v>33.689473684210526</v>
      </c>
      <c r="AL1507" s="49">
        <v>33.649473684210527</v>
      </c>
      <c r="AM1507" s="49">
        <v>33.606315789473683</v>
      </c>
      <c r="AN1507" s="49">
        <v>33.558947368421052</v>
      </c>
      <c r="AO1507" s="49">
        <v>33.441052631578948</v>
      </c>
      <c r="AP1507" s="49">
        <v>33.266315789473687</v>
      </c>
      <c r="AQ1507" s="49">
        <v>33.082105263157899</v>
      </c>
      <c r="AR1507" s="49">
        <v>32.990526315789474</v>
      </c>
      <c r="AS1507" s="49">
        <v>32.617894736842103</v>
      </c>
      <c r="AT1507" s="49">
        <v>28.547368421052632</v>
      </c>
      <c r="AU1507" s="48">
        <v>28.177894736842106</v>
      </c>
      <c r="AV1507" s="22"/>
      <c r="AW1507" s="22"/>
    </row>
    <row r="1508" spans="1:49" ht="15" x14ac:dyDescent="0.25">
      <c r="A1508" s="30"/>
      <c r="B1508" s="59" t="s">
        <v>31</v>
      </c>
      <c r="C1508" s="59" t="s">
        <v>493</v>
      </c>
      <c r="D1508" s="59" t="s">
        <v>499</v>
      </c>
      <c r="E1508" s="58" t="s">
        <v>1197</v>
      </c>
      <c r="F1508" s="56" t="s">
        <v>820</v>
      </c>
      <c r="G1508" s="56" t="s">
        <v>846</v>
      </c>
      <c r="H1508" s="56" t="s">
        <v>1126</v>
      </c>
      <c r="I1508" s="79">
        <v>0</v>
      </c>
      <c r="J1508" s="50">
        <v>42.672631578947367</v>
      </c>
      <c r="K1508" s="49">
        <v>87.046315789473681</v>
      </c>
      <c r="L1508" s="49">
        <v>86.877894736842109</v>
      </c>
      <c r="M1508" s="49">
        <v>86.676842105263162</v>
      </c>
      <c r="N1508" s="49">
        <v>86.417894736842101</v>
      </c>
      <c r="O1508" s="49">
        <v>85.857894736842098</v>
      </c>
      <c r="P1508" s="49">
        <v>84.989473684210523</v>
      </c>
      <c r="Q1508" s="49">
        <v>84.101052631578952</v>
      </c>
      <c r="R1508" s="49">
        <v>83.35368421052631</v>
      </c>
      <c r="S1508" s="49">
        <v>82.19263157894737</v>
      </c>
      <c r="T1508" s="49">
        <v>81.186315789473682</v>
      </c>
      <c r="U1508" s="48">
        <v>80.237894736842108</v>
      </c>
      <c r="V1508" s="49"/>
      <c r="W1508" s="50">
        <v>40.757894736842104</v>
      </c>
      <c r="X1508" s="49">
        <v>79.467368421052626</v>
      </c>
      <c r="Y1508" s="49">
        <v>79.078947368421041</v>
      </c>
      <c r="Z1508" s="49">
        <v>78.656842105263152</v>
      </c>
      <c r="AA1508" s="49">
        <v>78.22526315789473</v>
      </c>
      <c r="AB1508" s="49">
        <v>77.525263157894727</v>
      </c>
      <c r="AC1508" s="49">
        <v>76.547368421052624</v>
      </c>
      <c r="AD1508" s="49">
        <v>75.542105263157893</v>
      </c>
      <c r="AE1508" s="49">
        <v>74.705263157894734</v>
      </c>
      <c r="AF1508" s="49">
        <v>73.441052631578941</v>
      </c>
      <c r="AG1508" s="49">
        <v>72.316842105263149</v>
      </c>
      <c r="AH1508" s="48">
        <v>71.252631578947359</v>
      </c>
      <c r="AI1508" s="49"/>
      <c r="AJ1508" s="50">
        <v>40.757894736842104</v>
      </c>
      <c r="AK1508" s="49">
        <v>82.174736842105261</v>
      </c>
      <c r="AL1508" s="49">
        <v>81.792631578947365</v>
      </c>
      <c r="AM1508" s="49">
        <v>81.377894736842109</v>
      </c>
      <c r="AN1508" s="49">
        <v>80.950526315789475</v>
      </c>
      <c r="AO1508" s="49">
        <v>80.262105263157892</v>
      </c>
      <c r="AP1508" s="49">
        <v>79.302105263157898</v>
      </c>
      <c r="AQ1508" s="49">
        <v>78.317894736842106</v>
      </c>
      <c r="AR1508" s="49">
        <v>77.495789473684212</v>
      </c>
      <c r="AS1508" s="49">
        <v>76.249473684210528</v>
      </c>
      <c r="AT1508" s="49">
        <v>75.145263157894732</v>
      </c>
      <c r="AU1508" s="48">
        <v>74.099999999999994</v>
      </c>
      <c r="AV1508" s="22"/>
      <c r="AW1508" s="22"/>
    </row>
    <row r="1509" spans="1:49" ht="15" x14ac:dyDescent="0.25">
      <c r="A1509" s="30"/>
      <c r="B1509" s="59"/>
      <c r="C1509" s="60"/>
      <c r="D1509" s="60" t="s">
        <v>499</v>
      </c>
      <c r="E1509" s="51" t="s">
        <v>1198</v>
      </c>
      <c r="F1509" s="62"/>
      <c r="G1509" s="62"/>
      <c r="H1509" s="62"/>
      <c r="I1509" s="58"/>
      <c r="J1509" s="50">
        <v>42.672631578947367</v>
      </c>
      <c r="K1509" s="49">
        <v>87.047368421052624</v>
      </c>
      <c r="L1509" s="49">
        <v>86.889473684210529</v>
      </c>
      <c r="M1509" s="49">
        <v>86.704210526315791</v>
      </c>
      <c r="N1509" s="49">
        <v>86.471578947368414</v>
      </c>
      <c r="O1509" s="49">
        <v>86.174736842105261</v>
      </c>
      <c r="P1509" s="49">
        <v>85.567368421052635</v>
      </c>
      <c r="Q1509" s="49">
        <v>84.826315789473682</v>
      </c>
      <c r="R1509" s="49">
        <v>84.155789473684209</v>
      </c>
      <c r="S1509" s="49">
        <v>82.641052631578944</v>
      </c>
      <c r="T1509" s="49">
        <v>81.94736842105263</v>
      </c>
      <c r="U1509" s="48">
        <v>81.301052631578955</v>
      </c>
      <c r="V1509" s="49"/>
      <c r="W1509" s="50">
        <v>40.757894736842104</v>
      </c>
      <c r="X1509" s="49">
        <v>79.60842105263157</v>
      </c>
      <c r="Y1509" s="49">
        <v>79.078947368421041</v>
      </c>
      <c r="Z1509" s="49">
        <v>78.656842105263152</v>
      </c>
      <c r="AA1509" s="49">
        <v>78.338947368421046</v>
      </c>
      <c r="AB1509" s="49">
        <v>77.88315789473684</v>
      </c>
      <c r="AC1509" s="49">
        <v>77.20210526315789</v>
      </c>
      <c r="AD1509" s="49">
        <v>76.365263157894731</v>
      </c>
      <c r="AE1509" s="49">
        <v>75.611578947368415</v>
      </c>
      <c r="AF1509" s="49">
        <v>73.86315789473683</v>
      </c>
      <c r="AG1509" s="49">
        <v>73.074736842105253</v>
      </c>
      <c r="AH1509" s="48">
        <v>72.334736842105258</v>
      </c>
      <c r="AI1509" s="49"/>
      <c r="AJ1509" s="50">
        <v>40.757894736842104</v>
      </c>
      <c r="AK1509" s="49">
        <v>82.312631578947361</v>
      </c>
      <c r="AL1509" s="49">
        <v>81.792631578947365</v>
      </c>
      <c r="AM1509" s="49">
        <v>81.377894736842109</v>
      </c>
      <c r="AN1509" s="49">
        <v>81.062105263157889</v>
      </c>
      <c r="AO1509" s="49">
        <v>80.612631578947372</v>
      </c>
      <c r="AP1509" s="49">
        <v>79.944210526315786</v>
      </c>
      <c r="AQ1509" s="49">
        <v>79.123157894736835</v>
      </c>
      <c r="AR1509" s="49">
        <v>78.38315789473684</v>
      </c>
      <c r="AS1509" s="49">
        <v>76.675789473684205</v>
      </c>
      <c r="AT1509" s="49">
        <v>75.903157894736836</v>
      </c>
      <c r="AU1509" s="48">
        <v>75.178947368421049</v>
      </c>
      <c r="AV1509" s="22"/>
      <c r="AW1509" s="22"/>
    </row>
    <row r="1510" spans="1:49" ht="15" x14ac:dyDescent="0.25">
      <c r="A1510" s="30"/>
      <c r="B1510" s="59"/>
      <c r="C1510" s="60"/>
      <c r="D1510" s="60" t="s">
        <v>499</v>
      </c>
      <c r="E1510" s="51" t="s">
        <v>1199</v>
      </c>
      <c r="F1510" s="62"/>
      <c r="G1510" s="62"/>
      <c r="H1510" s="62"/>
      <c r="I1510" s="58"/>
      <c r="J1510" s="50">
        <v>42.687368421052632</v>
      </c>
      <c r="K1510" s="49">
        <v>87.046315789473681</v>
      </c>
      <c r="L1510" s="49">
        <v>86.877894736842109</v>
      </c>
      <c r="M1510" s="49">
        <v>86.676842105263162</v>
      </c>
      <c r="N1510" s="49">
        <v>86.417894736842101</v>
      </c>
      <c r="O1510" s="49">
        <v>85.857894736842098</v>
      </c>
      <c r="P1510" s="49">
        <v>84.989473684210523</v>
      </c>
      <c r="Q1510" s="49">
        <v>84.101052631578952</v>
      </c>
      <c r="R1510" s="49">
        <v>83.35368421052631</v>
      </c>
      <c r="S1510" s="49">
        <v>82.19263157894737</v>
      </c>
      <c r="T1510" s="49">
        <v>81.186315789473682</v>
      </c>
      <c r="U1510" s="48">
        <v>80.237894736842108</v>
      </c>
      <c r="V1510" s="49"/>
      <c r="W1510" s="50">
        <v>40.816842105263156</v>
      </c>
      <c r="X1510" s="49">
        <v>79.467368421052626</v>
      </c>
      <c r="Y1510" s="49">
        <v>79.090526315789461</v>
      </c>
      <c r="Z1510" s="49">
        <v>78.793684210526308</v>
      </c>
      <c r="AA1510" s="49">
        <v>78.22526315789473</v>
      </c>
      <c r="AB1510" s="49">
        <v>77.525263157894727</v>
      </c>
      <c r="AC1510" s="49">
        <v>76.547368421052624</v>
      </c>
      <c r="AD1510" s="49">
        <v>75.542105263157893</v>
      </c>
      <c r="AE1510" s="49">
        <v>74.705263157894734</v>
      </c>
      <c r="AF1510" s="49">
        <v>73.441052631578941</v>
      </c>
      <c r="AG1510" s="49">
        <v>72.316842105263149</v>
      </c>
      <c r="AH1510" s="48">
        <v>71.252631578947359</v>
      </c>
      <c r="AI1510" s="49"/>
      <c r="AJ1510" s="50">
        <v>40.815789473684212</v>
      </c>
      <c r="AK1510" s="49">
        <v>82.174736842105261</v>
      </c>
      <c r="AL1510" s="49">
        <v>81.804210526315785</v>
      </c>
      <c r="AM1510" s="49">
        <v>81.510526315789477</v>
      </c>
      <c r="AN1510" s="49">
        <v>80.950526315789475</v>
      </c>
      <c r="AO1510" s="49">
        <v>80.262105263157892</v>
      </c>
      <c r="AP1510" s="49">
        <v>79.302105263157898</v>
      </c>
      <c r="AQ1510" s="49">
        <v>78.317894736842106</v>
      </c>
      <c r="AR1510" s="49">
        <v>77.495789473684212</v>
      </c>
      <c r="AS1510" s="49">
        <v>76.249473684210528</v>
      </c>
      <c r="AT1510" s="49">
        <v>75.145263157894732</v>
      </c>
      <c r="AU1510" s="48">
        <v>74.099999999999994</v>
      </c>
      <c r="AV1510" s="22"/>
      <c r="AW1510" s="22"/>
    </row>
    <row r="1511" spans="1:49" ht="15" x14ac:dyDescent="0.25">
      <c r="A1511" s="30"/>
      <c r="B1511" s="59"/>
      <c r="C1511" s="60"/>
      <c r="D1511" s="60" t="s">
        <v>499</v>
      </c>
      <c r="E1511" s="51" t="s">
        <v>1200</v>
      </c>
      <c r="F1511" s="62"/>
      <c r="G1511" s="62"/>
      <c r="H1511" s="62"/>
      <c r="I1511" s="58"/>
      <c r="J1511" s="50">
        <v>42.743157894736839</v>
      </c>
      <c r="K1511" s="49">
        <v>87.143157894736845</v>
      </c>
      <c r="L1511" s="49">
        <v>87.001052631578943</v>
      </c>
      <c r="M1511" s="49">
        <v>86.832631578947371</v>
      </c>
      <c r="N1511" s="49">
        <v>86.612631578947372</v>
      </c>
      <c r="O1511" s="49">
        <v>86.396842105263161</v>
      </c>
      <c r="P1511" s="49">
        <v>86.036842105263162</v>
      </c>
      <c r="Q1511" s="49">
        <v>85.313684210526318</v>
      </c>
      <c r="R1511" s="49">
        <v>84.663157894736841</v>
      </c>
      <c r="S1511" s="49">
        <v>83.529473684210529</v>
      </c>
      <c r="T1511" s="49">
        <v>83.05263157894737</v>
      </c>
      <c r="U1511" s="48">
        <v>82.592631578947362</v>
      </c>
      <c r="V1511" s="49"/>
      <c r="W1511" s="50">
        <v>40.968421052631577</v>
      </c>
      <c r="X1511" s="49">
        <v>79.905263157894737</v>
      </c>
      <c r="Y1511" s="49">
        <v>79.441052631578941</v>
      </c>
      <c r="Z1511" s="49">
        <v>79.077894736842097</v>
      </c>
      <c r="AA1511" s="49">
        <v>78.801052631578941</v>
      </c>
      <c r="AB1511" s="49">
        <v>78.381052631578939</v>
      </c>
      <c r="AC1511" s="49">
        <v>77.731578947368419</v>
      </c>
      <c r="AD1511" s="49">
        <v>76.914736842105256</v>
      </c>
      <c r="AE1511" s="49">
        <v>76.183157894736837</v>
      </c>
      <c r="AF1511" s="49">
        <v>74.857894736842098</v>
      </c>
      <c r="AG1511" s="49">
        <v>74.30736842105263</v>
      </c>
      <c r="AH1511" s="48">
        <v>73.770526315789468</v>
      </c>
      <c r="AI1511" s="49"/>
      <c r="AJ1511" s="50">
        <v>40.965263157894739</v>
      </c>
      <c r="AK1511" s="49">
        <v>82.604210526315782</v>
      </c>
      <c r="AL1511" s="49">
        <v>82.148421052631576</v>
      </c>
      <c r="AM1511" s="49">
        <v>81.790526315789464</v>
      </c>
      <c r="AN1511" s="49">
        <v>81.515789473684208</v>
      </c>
      <c r="AO1511" s="49">
        <v>81.101052631578938</v>
      </c>
      <c r="AP1511" s="49">
        <v>80.463157894736838</v>
      </c>
      <c r="AQ1511" s="49">
        <v>79.663157894736841</v>
      </c>
      <c r="AR1511" s="49">
        <v>78.945263157894729</v>
      </c>
      <c r="AS1511" s="49">
        <v>77.652631578947364</v>
      </c>
      <c r="AT1511" s="49">
        <v>77.114736842105259</v>
      </c>
      <c r="AU1511" s="48">
        <v>76.590526315789475</v>
      </c>
      <c r="AV1511" s="22"/>
      <c r="AW1511" s="22"/>
    </row>
    <row r="1512" spans="1:49" ht="15" x14ac:dyDescent="0.25">
      <c r="A1512" s="30"/>
      <c r="B1512" s="59"/>
      <c r="C1512" s="60"/>
      <c r="D1512" s="60" t="s">
        <v>499</v>
      </c>
      <c r="E1512" s="51" t="s">
        <v>1201</v>
      </c>
      <c r="F1512" s="62"/>
      <c r="G1512" s="62"/>
      <c r="H1512" s="62"/>
      <c r="I1512" s="58"/>
      <c r="J1512" s="50">
        <v>42.811578947368425</v>
      </c>
      <c r="K1512" s="49">
        <v>87.253684210526316</v>
      </c>
      <c r="L1512" s="49">
        <v>87.201052631578946</v>
      </c>
      <c r="M1512" s="49">
        <v>87.133684210526312</v>
      </c>
      <c r="N1512" s="49">
        <v>87.066315789473691</v>
      </c>
      <c r="O1512" s="49">
        <v>87.001052631578943</v>
      </c>
      <c r="P1512" s="49">
        <v>86.932631578947365</v>
      </c>
      <c r="Q1512" s="49">
        <v>86.863157894736844</v>
      </c>
      <c r="R1512" s="49">
        <v>86.78947368421052</v>
      </c>
      <c r="S1512" s="49">
        <v>85.555789473684214</v>
      </c>
      <c r="T1512" s="49">
        <v>85.06421052631579</v>
      </c>
      <c r="U1512" s="48">
        <v>84.650526315789477</v>
      </c>
      <c r="V1512" s="49"/>
      <c r="W1512" s="50">
        <v>41.1</v>
      </c>
      <c r="X1512" s="49">
        <v>80.059999999999988</v>
      </c>
      <c r="Y1512" s="49">
        <v>79.955789473684206</v>
      </c>
      <c r="Z1512" s="49">
        <v>79.72526315789473</v>
      </c>
      <c r="AA1512" s="49">
        <v>79.548421052631568</v>
      </c>
      <c r="AB1512" s="49">
        <v>79.42736842105262</v>
      </c>
      <c r="AC1512" s="49">
        <v>79.242105263157896</v>
      </c>
      <c r="AD1512" s="49">
        <v>78.987368421052622</v>
      </c>
      <c r="AE1512" s="49">
        <v>78.708421052631579</v>
      </c>
      <c r="AF1512" s="49">
        <v>77.09684210526315</v>
      </c>
      <c r="AG1512" s="49">
        <v>76.537894736842105</v>
      </c>
      <c r="AH1512" s="48">
        <v>76.063157894736833</v>
      </c>
      <c r="AI1512" s="49"/>
      <c r="AJ1512" s="50">
        <v>41.095789473684214</v>
      </c>
      <c r="AK1512" s="49">
        <v>82.757894736842104</v>
      </c>
      <c r="AL1512" s="49">
        <v>82.653684210526308</v>
      </c>
      <c r="AM1512" s="49">
        <v>82.428421052631577</v>
      </c>
      <c r="AN1512" s="49">
        <v>82.25473684210526</v>
      </c>
      <c r="AO1512" s="49">
        <v>82.134736842105255</v>
      </c>
      <c r="AP1512" s="49">
        <v>81.952631578947361</v>
      </c>
      <c r="AQ1512" s="49">
        <v>81.704210526315791</v>
      </c>
      <c r="AR1512" s="49">
        <v>81.430526315789464</v>
      </c>
      <c r="AS1512" s="49">
        <v>79.854736842105254</v>
      </c>
      <c r="AT1512" s="49">
        <v>79.30736842105263</v>
      </c>
      <c r="AU1512" s="48">
        <v>78.843157894736834</v>
      </c>
      <c r="AV1512" s="22"/>
      <c r="AW1512" s="22"/>
    </row>
    <row r="1513" spans="1:49" ht="15" x14ac:dyDescent="0.25">
      <c r="A1513" s="30"/>
      <c r="B1513" s="59" t="s">
        <v>131</v>
      </c>
      <c r="C1513" s="59" t="s">
        <v>589</v>
      </c>
      <c r="D1513" s="59" t="s">
        <v>141</v>
      </c>
      <c r="E1513" s="58" t="s">
        <v>1197</v>
      </c>
      <c r="F1513" s="56" t="s">
        <v>819</v>
      </c>
      <c r="G1513" s="56" t="s">
        <v>846</v>
      </c>
      <c r="H1513" s="56" t="s">
        <v>1126</v>
      </c>
      <c r="I1513" s="79">
        <v>0</v>
      </c>
      <c r="J1513" s="50">
        <v>16.725263157894737</v>
      </c>
      <c r="K1513" s="49">
        <v>16.638947368421054</v>
      </c>
      <c r="L1513" s="49">
        <v>16.535789473684211</v>
      </c>
      <c r="M1513" s="49">
        <v>16.434736842105263</v>
      </c>
      <c r="N1513" s="49">
        <v>16.293684210526315</v>
      </c>
      <c r="O1513" s="49">
        <v>16.122105263157895</v>
      </c>
      <c r="P1513" s="49">
        <v>15.970526315789474</v>
      </c>
      <c r="Q1513" s="49">
        <v>15.810526315789474</v>
      </c>
      <c r="R1513" s="49">
        <v>15.652631578947368</v>
      </c>
      <c r="S1513" s="49">
        <v>11.034736842105263</v>
      </c>
      <c r="T1513" s="49">
        <v>10.916842105263157</v>
      </c>
      <c r="U1513" s="48">
        <v>10.82</v>
      </c>
      <c r="V1513" s="49"/>
      <c r="W1513" s="50">
        <v>15.635789473684211</v>
      </c>
      <c r="X1513" s="49">
        <v>15.517894736842106</v>
      </c>
      <c r="Y1513" s="49">
        <v>15.38</v>
      </c>
      <c r="Z1513" s="49">
        <v>15.256842105263157</v>
      </c>
      <c r="AA1513" s="49">
        <v>15.077894736842106</v>
      </c>
      <c r="AB1513" s="49">
        <v>14.877894736842105</v>
      </c>
      <c r="AC1513" s="49">
        <v>14.709473684210526</v>
      </c>
      <c r="AD1513" s="49">
        <v>14.530526315789473</v>
      </c>
      <c r="AE1513" s="49">
        <v>14.352631578947369</v>
      </c>
      <c r="AF1513" s="49">
        <v>8.9326315789473689</v>
      </c>
      <c r="AG1513" s="49">
        <v>8.796842105263158</v>
      </c>
      <c r="AH1513" s="48">
        <v>8.6842105263157894</v>
      </c>
      <c r="AI1513" s="49"/>
      <c r="AJ1513" s="50">
        <v>15.858947368421052</v>
      </c>
      <c r="AK1513" s="49">
        <v>15.741052631578947</v>
      </c>
      <c r="AL1513" s="49">
        <v>15.602105263157895</v>
      </c>
      <c r="AM1513" s="49">
        <v>15.48</v>
      </c>
      <c r="AN1513" s="49">
        <v>15.3</v>
      </c>
      <c r="AO1513" s="49">
        <v>15.1</v>
      </c>
      <c r="AP1513" s="49">
        <v>14.930526315789473</v>
      </c>
      <c r="AQ1513" s="49">
        <v>14.750526315789473</v>
      </c>
      <c r="AR1513" s="49">
        <v>14.573684210526316</v>
      </c>
      <c r="AS1513" s="49">
        <v>9.1315789473684212</v>
      </c>
      <c r="AT1513" s="49">
        <v>8.9957894736842103</v>
      </c>
      <c r="AU1513" s="48">
        <v>8.8831578947368417</v>
      </c>
      <c r="AV1513" s="22"/>
      <c r="AW1513" s="22"/>
    </row>
    <row r="1514" spans="1:49" ht="15" x14ac:dyDescent="0.25">
      <c r="A1514" s="30"/>
      <c r="B1514" s="59"/>
      <c r="C1514" s="60"/>
      <c r="D1514" s="60" t="s">
        <v>141</v>
      </c>
      <c r="E1514" s="51" t="s">
        <v>1198</v>
      </c>
      <c r="F1514" s="62"/>
      <c r="G1514" s="62"/>
      <c r="H1514" s="62"/>
      <c r="I1514" s="58"/>
      <c r="J1514" s="50">
        <v>16.725263157894737</v>
      </c>
      <c r="K1514" s="49">
        <v>16.653684210526315</v>
      </c>
      <c r="L1514" s="49">
        <v>16.535789473684211</v>
      </c>
      <c r="M1514" s="49">
        <v>16.445263157894736</v>
      </c>
      <c r="N1514" s="49">
        <v>16.334736842105265</v>
      </c>
      <c r="O1514" s="49">
        <v>16.228421052631578</v>
      </c>
      <c r="P1514" s="49">
        <v>16.12</v>
      </c>
      <c r="Q1514" s="49">
        <v>16.006315789473685</v>
      </c>
      <c r="R1514" s="49">
        <v>15.892631578947368</v>
      </c>
      <c r="S1514" s="49">
        <v>13.870526315789473</v>
      </c>
      <c r="T1514" s="49">
        <v>13.67157894736842</v>
      </c>
      <c r="U1514" s="48">
        <v>13.448421052631579</v>
      </c>
      <c r="V1514" s="49"/>
      <c r="W1514" s="50">
        <v>15.635789473684211</v>
      </c>
      <c r="X1514" s="49">
        <v>15.544210526315789</v>
      </c>
      <c r="Y1514" s="49">
        <v>15.38</v>
      </c>
      <c r="Z1514" s="49">
        <v>15.273684210526316</v>
      </c>
      <c r="AA1514" s="49">
        <v>15.149473684210527</v>
      </c>
      <c r="AB1514" s="49">
        <v>15.029473684210526</v>
      </c>
      <c r="AC1514" s="49">
        <v>14.902105263157894</v>
      </c>
      <c r="AD1514" s="49">
        <v>14.774736842105263</v>
      </c>
      <c r="AE1514" s="49">
        <v>14.651578947368421</v>
      </c>
      <c r="AF1514" s="49">
        <v>12.266315789473683</v>
      </c>
      <c r="AG1514" s="49">
        <v>12.041052631578948</v>
      </c>
      <c r="AH1514" s="48">
        <v>11.786315789473685</v>
      </c>
      <c r="AI1514" s="49"/>
      <c r="AJ1514" s="50">
        <v>15.858947368421052</v>
      </c>
      <c r="AK1514" s="49">
        <v>15.767368421052632</v>
      </c>
      <c r="AL1514" s="49">
        <v>15.602105263157895</v>
      </c>
      <c r="AM1514" s="49">
        <v>15.49578947368421</v>
      </c>
      <c r="AN1514" s="49">
        <v>15.371578947368421</v>
      </c>
      <c r="AO1514" s="49">
        <v>15.25157894736842</v>
      </c>
      <c r="AP1514" s="49">
        <v>15.124210526315789</v>
      </c>
      <c r="AQ1514" s="49">
        <v>14.996842105263157</v>
      </c>
      <c r="AR1514" s="49">
        <v>14.873684210526315</v>
      </c>
      <c r="AS1514" s="49">
        <v>12.477894736842105</v>
      </c>
      <c r="AT1514" s="49">
        <v>12.25157894736842</v>
      </c>
      <c r="AU1514" s="48">
        <v>11.996842105263157</v>
      </c>
      <c r="AV1514" s="22"/>
      <c r="AW1514" s="22"/>
    </row>
    <row r="1515" spans="1:49" ht="15" x14ac:dyDescent="0.25">
      <c r="A1515" s="30"/>
      <c r="B1515" s="59"/>
      <c r="C1515" s="60"/>
      <c r="D1515" s="60" t="s">
        <v>141</v>
      </c>
      <c r="E1515" s="51" t="s">
        <v>1199</v>
      </c>
      <c r="F1515" s="62"/>
      <c r="G1515" s="62"/>
      <c r="H1515" s="62"/>
      <c r="I1515" s="58"/>
      <c r="J1515" s="50">
        <v>16.736842105263158</v>
      </c>
      <c r="K1515" s="49">
        <v>16.638947368421054</v>
      </c>
      <c r="L1515" s="49">
        <v>16.551578947368419</v>
      </c>
      <c r="M1515" s="49">
        <v>16.434736842105263</v>
      </c>
      <c r="N1515" s="49">
        <v>16.293684210526315</v>
      </c>
      <c r="O1515" s="49">
        <v>16.122105263157895</v>
      </c>
      <c r="P1515" s="49">
        <v>15.970526315789474</v>
      </c>
      <c r="Q1515" s="49">
        <v>15.810526315789474</v>
      </c>
      <c r="R1515" s="49">
        <v>15.652631578947368</v>
      </c>
      <c r="S1515" s="49">
        <v>12.290526315789474</v>
      </c>
      <c r="T1515" s="49">
        <v>11.977894736842105</v>
      </c>
      <c r="U1515" s="48">
        <v>11.650526315789474</v>
      </c>
      <c r="V1515" s="49"/>
      <c r="W1515" s="50">
        <v>15.653684210526317</v>
      </c>
      <c r="X1515" s="49">
        <v>15.517894736842106</v>
      </c>
      <c r="Y1515" s="49">
        <v>15.407368421052631</v>
      </c>
      <c r="Z1515" s="49">
        <v>15.256842105263157</v>
      </c>
      <c r="AA1515" s="49">
        <v>15.077894736842106</v>
      </c>
      <c r="AB1515" s="49">
        <v>14.877894736842105</v>
      </c>
      <c r="AC1515" s="49">
        <v>14.709473684210526</v>
      </c>
      <c r="AD1515" s="49">
        <v>14.530526315789473</v>
      </c>
      <c r="AE1515" s="49">
        <v>14.352631578947369</v>
      </c>
      <c r="AF1515" s="49">
        <v>10.448421052631579</v>
      </c>
      <c r="AG1515" s="49">
        <v>10.103157894736842</v>
      </c>
      <c r="AH1515" s="48">
        <v>9.7378947368421045</v>
      </c>
      <c r="AI1515" s="49"/>
      <c r="AJ1515" s="50">
        <v>15.876842105263158</v>
      </c>
      <c r="AK1515" s="49">
        <v>15.741052631578947</v>
      </c>
      <c r="AL1515" s="49">
        <v>15.630526315789474</v>
      </c>
      <c r="AM1515" s="49">
        <v>15.48</v>
      </c>
      <c r="AN1515" s="49">
        <v>15.3</v>
      </c>
      <c r="AO1515" s="49">
        <v>15.1</v>
      </c>
      <c r="AP1515" s="49">
        <v>14.930526315789473</v>
      </c>
      <c r="AQ1515" s="49">
        <v>14.750526315789473</v>
      </c>
      <c r="AR1515" s="49">
        <v>14.573684210526316</v>
      </c>
      <c r="AS1515" s="49">
        <v>10.652631578947368</v>
      </c>
      <c r="AT1515" s="49">
        <v>10.307368421052631</v>
      </c>
      <c r="AU1515" s="48">
        <v>9.9410526315789483</v>
      </c>
      <c r="AV1515" s="22"/>
      <c r="AW1515" s="22"/>
    </row>
    <row r="1516" spans="1:49" ht="15" x14ac:dyDescent="0.25">
      <c r="A1516" s="30"/>
      <c r="B1516" s="59"/>
      <c r="C1516" s="60"/>
      <c r="D1516" s="60" t="s">
        <v>141</v>
      </c>
      <c r="E1516" s="51" t="s">
        <v>1200</v>
      </c>
      <c r="F1516" s="62"/>
      <c r="G1516" s="62"/>
      <c r="H1516" s="62"/>
      <c r="I1516" s="58"/>
      <c r="J1516" s="50">
        <v>16.76736842105263</v>
      </c>
      <c r="K1516" s="49">
        <v>16.710526315789473</v>
      </c>
      <c r="L1516" s="49">
        <v>16.60736842105263</v>
      </c>
      <c r="M1516" s="49">
        <v>16.528421052631579</v>
      </c>
      <c r="N1516" s="49">
        <v>16.430526315789475</v>
      </c>
      <c r="O1516" s="49">
        <v>16.334736842105265</v>
      </c>
      <c r="P1516" s="49">
        <v>16.241052631578949</v>
      </c>
      <c r="Q1516" s="49">
        <v>16.149473684210527</v>
      </c>
      <c r="R1516" s="49">
        <v>16.056842105263158</v>
      </c>
      <c r="S1516" s="49">
        <v>11.034736842105263</v>
      </c>
      <c r="T1516" s="49">
        <v>10.916842105263157</v>
      </c>
      <c r="U1516" s="48">
        <v>10.82</v>
      </c>
      <c r="V1516" s="49"/>
      <c r="W1516" s="50">
        <v>15.7</v>
      </c>
      <c r="X1516" s="49">
        <v>15.631578947368421</v>
      </c>
      <c r="Y1516" s="49">
        <v>15.490526315789474</v>
      </c>
      <c r="Z1516" s="49">
        <v>15.402105263157894</v>
      </c>
      <c r="AA1516" s="49">
        <v>15.295789473684211</v>
      </c>
      <c r="AB1516" s="49">
        <v>15.191578947368422</v>
      </c>
      <c r="AC1516" s="49">
        <v>15.088421052631579</v>
      </c>
      <c r="AD1516" s="49">
        <v>14.98842105263158</v>
      </c>
      <c r="AE1516" s="49">
        <v>14.888421052631578</v>
      </c>
      <c r="AF1516" s="49">
        <v>8.9326315789473689</v>
      </c>
      <c r="AG1516" s="49">
        <v>8.796842105263158</v>
      </c>
      <c r="AH1516" s="48">
        <v>8.6842105263157894</v>
      </c>
      <c r="AI1516" s="49"/>
      <c r="AJ1516" s="50">
        <v>15.92421052631579</v>
      </c>
      <c r="AK1516" s="49">
        <v>15.85578947368421</v>
      </c>
      <c r="AL1516" s="49">
        <v>15.713684210526315</v>
      </c>
      <c r="AM1516" s="49">
        <v>15.625263157894738</v>
      </c>
      <c r="AN1516" s="49">
        <v>15.517894736842106</v>
      </c>
      <c r="AO1516" s="49">
        <v>15.414736842105263</v>
      </c>
      <c r="AP1516" s="49">
        <v>15.311578947368421</v>
      </c>
      <c r="AQ1516" s="49">
        <v>15.211578947368421</v>
      </c>
      <c r="AR1516" s="49">
        <v>15.110526315789473</v>
      </c>
      <c r="AS1516" s="49">
        <v>9.1315789473684212</v>
      </c>
      <c r="AT1516" s="49">
        <v>8.9957894736842103</v>
      </c>
      <c r="AU1516" s="48">
        <v>8.8831578947368417</v>
      </c>
      <c r="AV1516" s="22"/>
      <c r="AW1516" s="22"/>
    </row>
    <row r="1517" spans="1:49" ht="15" x14ac:dyDescent="0.25">
      <c r="A1517" s="30"/>
      <c r="B1517" s="59"/>
      <c r="C1517" s="60"/>
      <c r="D1517" s="60" t="s">
        <v>141</v>
      </c>
      <c r="E1517" s="51" t="s">
        <v>1201</v>
      </c>
      <c r="F1517" s="62"/>
      <c r="G1517" s="62"/>
      <c r="H1517" s="62"/>
      <c r="I1517" s="58"/>
      <c r="J1517" s="50">
        <v>16.815789473684212</v>
      </c>
      <c r="K1517" s="49">
        <v>16.777894736842107</v>
      </c>
      <c r="L1517" s="49">
        <v>16.747368421052631</v>
      </c>
      <c r="M1517" s="49">
        <v>16.698947368421052</v>
      </c>
      <c r="N1517" s="49">
        <v>16.664210526315788</v>
      </c>
      <c r="O1517" s="49">
        <v>16.630526315789474</v>
      </c>
      <c r="P1517" s="49">
        <v>16.59578947368421</v>
      </c>
      <c r="Q1517" s="49">
        <v>16.56421052631579</v>
      </c>
      <c r="R1517" s="49">
        <v>16.532631578947367</v>
      </c>
      <c r="S1517" s="49">
        <v>16.388421052631578</v>
      </c>
      <c r="T1517" s="49">
        <v>14.09157894736842</v>
      </c>
      <c r="U1517" s="48">
        <v>13.966315789473684</v>
      </c>
      <c r="V1517" s="49"/>
      <c r="W1517" s="50">
        <v>15.757894736842106</v>
      </c>
      <c r="X1517" s="49">
        <v>15.707368421052632</v>
      </c>
      <c r="Y1517" s="49">
        <v>15.668421052631579</v>
      </c>
      <c r="Z1517" s="49">
        <v>15.598947368421053</v>
      </c>
      <c r="AA1517" s="49">
        <v>15.555789473684211</v>
      </c>
      <c r="AB1517" s="49">
        <v>15.513684210526316</v>
      </c>
      <c r="AC1517" s="49">
        <v>15.470526315789474</v>
      </c>
      <c r="AD1517" s="49">
        <v>15.430526315789473</v>
      </c>
      <c r="AE1517" s="49">
        <v>15.390526315789474</v>
      </c>
      <c r="AF1517" s="49">
        <v>15.201052631578948</v>
      </c>
      <c r="AG1517" s="49">
        <v>12.456842105263158</v>
      </c>
      <c r="AH1517" s="48">
        <v>12.314736842105262</v>
      </c>
      <c r="AI1517" s="49"/>
      <c r="AJ1517" s="50">
        <v>15.981052631578947</v>
      </c>
      <c r="AK1517" s="49">
        <v>15.930526315789473</v>
      </c>
      <c r="AL1517" s="49">
        <v>15.891578947368421</v>
      </c>
      <c r="AM1517" s="49">
        <v>15.823157894736843</v>
      </c>
      <c r="AN1517" s="49">
        <v>15.778947368421052</v>
      </c>
      <c r="AO1517" s="49">
        <v>15.736842105263158</v>
      </c>
      <c r="AP1517" s="49">
        <v>15.693684210526316</v>
      </c>
      <c r="AQ1517" s="49">
        <v>15.653684210526317</v>
      </c>
      <c r="AR1517" s="49">
        <v>15.613684210526316</v>
      </c>
      <c r="AS1517" s="49">
        <v>15.423157894736843</v>
      </c>
      <c r="AT1517" s="49">
        <v>12.667368421052631</v>
      </c>
      <c r="AU1517" s="48">
        <v>12.525263157894736</v>
      </c>
      <c r="AV1517" s="22"/>
      <c r="AW1517" s="22"/>
    </row>
    <row r="1518" spans="1:49" ht="15" x14ac:dyDescent="0.25">
      <c r="A1518" s="30"/>
      <c r="B1518" s="59" t="s">
        <v>44</v>
      </c>
      <c r="C1518" s="59" t="s">
        <v>613</v>
      </c>
      <c r="D1518" s="59" t="s">
        <v>271</v>
      </c>
      <c r="E1518" s="58" t="s">
        <v>1197</v>
      </c>
      <c r="F1518" s="56" t="s">
        <v>818</v>
      </c>
      <c r="G1518" s="56" t="s">
        <v>846</v>
      </c>
      <c r="H1518" s="56" t="s">
        <v>1126</v>
      </c>
      <c r="I1518" s="79">
        <v>0</v>
      </c>
      <c r="J1518" s="50">
        <v>6.7463157894736838</v>
      </c>
      <c r="K1518" s="49">
        <v>6.6873684210526312</v>
      </c>
      <c r="L1518" s="49">
        <v>6.6126315789473686</v>
      </c>
      <c r="M1518" s="49">
        <v>6.5042105263157897</v>
      </c>
      <c r="N1518" s="49">
        <v>6.3736842105263154</v>
      </c>
      <c r="O1518" s="49">
        <v>6.2178947368421049</v>
      </c>
      <c r="P1518" s="49">
        <v>6.0673684210526311</v>
      </c>
      <c r="Q1518" s="49">
        <v>5.9073684210526309</v>
      </c>
      <c r="R1518" s="49">
        <v>5.7494736842105265</v>
      </c>
      <c r="S1518" s="49">
        <v>5.351578947368421</v>
      </c>
      <c r="T1518" s="49">
        <v>5.0863157894736837</v>
      </c>
      <c r="U1518" s="48">
        <v>4.8547368421052628</v>
      </c>
      <c r="V1518" s="49"/>
      <c r="W1518" s="50">
        <v>6.2863157894736839</v>
      </c>
      <c r="X1518" s="49">
        <v>6.2168421052631579</v>
      </c>
      <c r="Y1518" s="49">
        <v>6.1252631578947367</v>
      </c>
      <c r="Z1518" s="49">
        <v>5.9947368421052634</v>
      </c>
      <c r="AA1518" s="49">
        <v>5.8431578947368417</v>
      </c>
      <c r="AB1518" s="49">
        <v>5.6736842105263161</v>
      </c>
      <c r="AC1518" s="49">
        <v>5.5084210526315784</v>
      </c>
      <c r="AD1518" s="49">
        <v>5.3336842105263154</v>
      </c>
      <c r="AE1518" s="49">
        <v>5.16</v>
      </c>
      <c r="AF1518" s="49">
        <v>4.7210526315789476</v>
      </c>
      <c r="AG1518" s="49">
        <v>4.4273684210526314</v>
      </c>
      <c r="AH1518" s="48">
        <v>4.1705263157894734</v>
      </c>
      <c r="AI1518" s="49"/>
      <c r="AJ1518" s="50">
        <v>6.3631578947368421</v>
      </c>
      <c r="AK1518" s="49">
        <v>6.2989473684210529</v>
      </c>
      <c r="AL1518" s="49">
        <v>6.2147368421052631</v>
      </c>
      <c r="AM1518" s="49">
        <v>6.0926315789473682</v>
      </c>
      <c r="AN1518" s="49">
        <v>5.9421052631578943</v>
      </c>
      <c r="AO1518" s="49">
        <v>5.7736842105263158</v>
      </c>
      <c r="AP1518" s="49">
        <v>5.6094736842105259</v>
      </c>
      <c r="AQ1518" s="49">
        <v>5.4357894736842107</v>
      </c>
      <c r="AR1518" s="49">
        <v>5.2631578947368416</v>
      </c>
      <c r="AS1518" s="49">
        <v>4.8273684210526309</v>
      </c>
      <c r="AT1518" s="49">
        <v>4.5347368421052625</v>
      </c>
      <c r="AU1518" s="48">
        <v>4.2789473684210524</v>
      </c>
      <c r="AV1518" s="22"/>
      <c r="AW1518" s="22"/>
    </row>
    <row r="1519" spans="1:49" ht="15" x14ac:dyDescent="0.25">
      <c r="A1519" s="30"/>
      <c r="B1519" s="59"/>
      <c r="C1519" s="60"/>
      <c r="D1519" s="60" t="s">
        <v>271</v>
      </c>
      <c r="E1519" s="51" t="s">
        <v>1198</v>
      </c>
      <c r="F1519" s="62"/>
      <c r="G1519" s="62"/>
      <c r="H1519" s="62"/>
      <c r="I1519" s="58"/>
      <c r="J1519" s="50">
        <v>6.7463157894736838</v>
      </c>
      <c r="K1519" s="49">
        <v>6.6873684210526312</v>
      </c>
      <c r="L1519" s="49">
        <v>6.6263157894736837</v>
      </c>
      <c r="M1519" s="49">
        <v>6.5526315789473681</v>
      </c>
      <c r="N1519" s="49">
        <v>6.46</v>
      </c>
      <c r="O1519" s="49">
        <v>6.3747368421052633</v>
      </c>
      <c r="P1519" s="49">
        <v>6.2852631578947369</v>
      </c>
      <c r="Q1519" s="49">
        <v>6.1915789473684208</v>
      </c>
      <c r="R1519" s="49">
        <v>6.1</v>
      </c>
      <c r="S1519" s="49">
        <v>5.88</v>
      </c>
      <c r="T1519" s="49">
        <v>5.6842105263157894</v>
      </c>
      <c r="U1519" s="48">
        <v>5.5147368421052629</v>
      </c>
      <c r="V1519" s="49"/>
      <c r="W1519" s="50">
        <v>6.2863157894736839</v>
      </c>
      <c r="X1519" s="49">
        <v>6.2168421052631579</v>
      </c>
      <c r="Y1519" s="49">
        <v>6.1442105263157893</v>
      </c>
      <c r="Z1519" s="49">
        <v>6.0589473684210526</v>
      </c>
      <c r="AA1519" s="49">
        <v>5.9547368421052633</v>
      </c>
      <c r="AB1519" s="49">
        <v>5.8589473684210525</v>
      </c>
      <c r="AC1519" s="49">
        <v>5.757894736842105</v>
      </c>
      <c r="AD1519" s="49">
        <v>5.6578947368421053</v>
      </c>
      <c r="AE1519" s="49">
        <v>5.56</v>
      </c>
      <c r="AF1519" s="49">
        <v>5.311578947368421</v>
      </c>
      <c r="AG1519" s="49">
        <v>5.0915789473684212</v>
      </c>
      <c r="AH1519" s="48">
        <v>4.8999999999999995</v>
      </c>
      <c r="AI1519" s="49"/>
      <c r="AJ1519" s="50">
        <v>6.3631578947368421</v>
      </c>
      <c r="AK1519" s="49">
        <v>6.2989473684210529</v>
      </c>
      <c r="AL1519" s="49">
        <v>6.2315789473684209</v>
      </c>
      <c r="AM1519" s="49">
        <v>6.1515789473684208</v>
      </c>
      <c r="AN1519" s="49">
        <v>6.0526315789473681</v>
      </c>
      <c r="AO1519" s="49">
        <v>5.9568421052631582</v>
      </c>
      <c r="AP1519" s="49">
        <v>5.8568421052631576</v>
      </c>
      <c r="AQ1519" s="49">
        <v>5.757894736842105</v>
      </c>
      <c r="AR1519" s="49">
        <v>5.66</v>
      </c>
      <c r="AS1519" s="49">
        <v>5.4136842105263154</v>
      </c>
      <c r="AT1519" s="49">
        <v>5.1947368421052627</v>
      </c>
      <c r="AU1519" s="48">
        <v>5.0042105263157897</v>
      </c>
      <c r="AV1519" s="22"/>
      <c r="AW1519" s="22"/>
    </row>
    <row r="1520" spans="1:49" ht="15" x14ac:dyDescent="0.25">
      <c r="A1520" s="30"/>
      <c r="B1520" s="59"/>
      <c r="C1520" s="60"/>
      <c r="D1520" s="60" t="s">
        <v>271</v>
      </c>
      <c r="E1520" s="51" t="s">
        <v>1199</v>
      </c>
      <c r="F1520" s="62"/>
      <c r="G1520" s="62"/>
      <c r="H1520" s="62"/>
      <c r="I1520" s="58"/>
      <c r="J1520" s="50">
        <v>6.7536842105263153</v>
      </c>
      <c r="K1520" s="49">
        <v>6.6915789473684208</v>
      </c>
      <c r="L1520" s="49">
        <v>6.6126315789473686</v>
      </c>
      <c r="M1520" s="49">
        <v>6.5042105263157897</v>
      </c>
      <c r="N1520" s="49">
        <v>6.3736842105263154</v>
      </c>
      <c r="O1520" s="49">
        <v>6.2178947368421049</v>
      </c>
      <c r="P1520" s="49">
        <v>6.0673684210526311</v>
      </c>
      <c r="Q1520" s="49">
        <v>5.9073684210526309</v>
      </c>
      <c r="R1520" s="49">
        <v>5.7494736842105265</v>
      </c>
      <c r="S1520" s="49">
        <v>5.351578947368421</v>
      </c>
      <c r="T1520" s="49">
        <v>5.0863157894736837</v>
      </c>
      <c r="U1520" s="48">
        <v>4.8547368421052628</v>
      </c>
      <c r="V1520" s="49"/>
      <c r="W1520" s="50">
        <v>6.2957894736842102</v>
      </c>
      <c r="X1520" s="49">
        <v>6.2221052631578946</v>
      </c>
      <c r="Y1520" s="49">
        <v>6.1252631578947367</v>
      </c>
      <c r="Z1520" s="49">
        <v>5.9947368421052634</v>
      </c>
      <c r="AA1520" s="49">
        <v>5.8431578947368417</v>
      </c>
      <c r="AB1520" s="49">
        <v>5.6736842105263161</v>
      </c>
      <c r="AC1520" s="49">
        <v>5.5084210526315784</v>
      </c>
      <c r="AD1520" s="49">
        <v>5.3336842105263154</v>
      </c>
      <c r="AE1520" s="49">
        <v>5.16</v>
      </c>
      <c r="AF1520" s="49">
        <v>4.7210526315789476</v>
      </c>
      <c r="AG1520" s="49">
        <v>4.4273684210526314</v>
      </c>
      <c r="AH1520" s="48">
        <v>4.1705263157894734</v>
      </c>
      <c r="AI1520" s="49"/>
      <c r="AJ1520" s="50">
        <v>6.3715789473684206</v>
      </c>
      <c r="AK1520" s="49">
        <v>6.3031578947368416</v>
      </c>
      <c r="AL1520" s="49">
        <v>6.2147368421052631</v>
      </c>
      <c r="AM1520" s="49">
        <v>6.0926315789473682</v>
      </c>
      <c r="AN1520" s="49">
        <v>5.9421052631578943</v>
      </c>
      <c r="AO1520" s="49">
        <v>5.7736842105263158</v>
      </c>
      <c r="AP1520" s="49">
        <v>5.6094736842105259</v>
      </c>
      <c r="AQ1520" s="49">
        <v>5.4357894736842107</v>
      </c>
      <c r="AR1520" s="49">
        <v>5.2631578947368416</v>
      </c>
      <c r="AS1520" s="49">
        <v>4.8273684210526309</v>
      </c>
      <c r="AT1520" s="49">
        <v>4.5347368421052625</v>
      </c>
      <c r="AU1520" s="48">
        <v>4.2789473684210524</v>
      </c>
      <c r="AV1520" s="22"/>
      <c r="AW1520" s="22"/>
    </row>
    <row r="1521" spans="1:49" ht="15" x14ac:dyDescent="0.25">
      <c r="A1521" s="30"/>
      <c r="B1521" s="59"/>
      <c r="C1521" s="60"/>
      <c r="D1521" s="60" t="s">
        <v>271</v>
      </c>
      <c r="E1521" s="51" t="s">
        <v>1200</v>
      </c>
      <c r="F1521" s="62"/>
      <c r="G1521" s="62"/>
      <c r="H1521" s="62"/>
      <c r="I1521" s="58"/>
      <c r="J1521" s="50">
        <v>6.78</v>
      </c>
      <c r="K1521" s="49">
        <v>6.7336842105263157</v>
      </c>
      <c r="L1521" s="49">
        <v>6.6852631578947364</v>
      </c>
      <c r="M1521" s="49">
        <v>6.62</v>
      </c>
      <c r="N1521" s="49">
        <v>6.5368421052631573</v>
      </c>
      <c r="O1521" s="49">
        <v>6.4610526315789469</v>
      </c>
      <c r="P1521" s="49">
        <v>6.3873684210526314</v>
      </c>
      <c r="Q1521" s="49">
        <v>6.3126315789473679</v>
      </c>
      <c r="R1521" s="49">
        <v>6.24</v>
      </c>
      <c r="S1521" s="49">
        <v>6.1315789473684212</v>
      </c>
      <c r="T1521" s="49">
        <v>6</v>
      </c>
      <c r="U1521" s="48">
        <v>5.8842105263157896</v>
      </c>
      <c r="V1521" s="49"/>
      <c r="W1521" s="50">
        <v>6.3294736842105266</v>
      </c>
      <c r="X1521" s="49">
        <v>6.2768421052631576</v>
      </c>
      <c r="Y1521" s="49">
        <v>6.22</v>
      </c>
      <c r="Z1521" s="49">
        <v>6.1463157894736842</v>
      </c>
      <c r="AA1521" s="49">
        <v>6.0526315789473681</v>
      </c>
      <c r="AB1521" s="49">
        <v>5.9684210526315784</v>
      </c>
      <c r="AC1521" s="49">
        <v>5.8852631578947365</v>
      </c>
      <c r="AD1521" s="49">
        <v>5.8021052631578947</v>
      </c>
      <c r="AE1521" s="49">
        <v>5.7221052631578946</v>
      </c>
      <c r="AF1521" s="49">
        <v>5.5915789473684203</v>
      </c>
      <c r="AG1521" s="49">
        <v>5.4421052631578943</v>
      </c>
      <c r="AH1521" s="48">
        <v>5.3084210526315792</v>
      </c>
      <c r="AI1521" s="49"/>
      <c r="AJ1521" s="50">
        <v>6.4010526315789473</v>
      </c>
      <c r="AK1521" s="49">
        <v>6.351578947368421</v>
      </c>
      <c r="AL1521" s="49">
        <v>6.2989473684210529</v>
      </c>
      <c r="AM1521" s="49">
        <v>6.2294736842105261</v>
      </c>
      <c r="AN1521" s="49">
        <v>6.1410526315789475</v>
      </c>
      <c r="AO1521" s="49">
        <v>6.0610526315789475</v>
      </c>
      <c r="AP1521" s="49">
        <v>5.9821052631578944</v>
      </c>
      <c r="AQ1521" s="49">
        <v>5.8999999999999995</v>
      </c>
      <c r="AR1521" s="49">
        <v>5.8199999999999994</v>
      </c>
      <c r="AS1521" s="49">
        <v>5.6915789473684208</v>
      </c>
      <c r="AT1521" s="49">
        <v>5.5421052631578949</v>
      </c>
      <c r="AU1521" s="48">
        <v>5.4105263157894736</v>
      </c>
      <c r="AV1521" s="22"/>
      <c r="AW1521" s="22"/>
    </row>
    <row r="1522" spans="1:49" ht="15" x14ac:dyDescent="0.25">
      <c r="A1522" s="30"/>
      <c r="B1522" s="59"/>
      <c r="C1522" s="60"/>
      <c r="D1522" s="60" t="s">
        <v>271</v>
      </c>
      <c r="E1522" s="51" t="s">
        <v>1201</v>
      </c>
      <c r="F1522" s="62"/>
      <c r="G1522" s="62"/>
      <c r="H1522" s="62"/>
      <c r="I1522" s="58"/>
      <c r="J1522" s="50">
        <v>6.8126315789473679</v>
      </c>
      <c r="K1522" s="49">
        <v>6.7831578947368421</v>
      </c>
      <c r="L1522" s="49">
        <v>6.7589473684210528</v>
      </c>
      <c r="M1522" s="49">
        <v>6.7315789473684209</v>
      </c>
      <c r="N1522" s="49">
        <v>6.7010526315789471</v>
      </c>
      <c r="O1522" s="49">
        <v>6.6705263157894734</v>
      </c>
      <c r="P1522" s="49">
        <v>6.64</v>
      </c>
      <c r="Q1522" s="49">
        <v>6.6126315789473686</v>
      </c>
      <c r="R1522" s="49">
        <v>6.5821052631578949</v>
      </c>
      <c r="S1522" s="49">
        <v>6.4526315789473685</v>
      </c>
      <c r="T1522" s="49">
        <v>6.3305263157894736</v>
      </c>
      <c r="U1522" s="48">
        <v>6.2221052631578946</v>
      </c>
      <c r="V1522" s="49"/>
      <c r="W1522" s="50">
        <v>6.3673684210526318</v>
      </c>
      <c r="X1522" s="49">
        <v>6.3315789473684205</v>
      </c>
      <c r="Y1522" s="49">
        <v>6.3021052631578947</v>
      </c>
      <c r="Z1522" s="49">
        <v>6.2694736842105261</v>
      </c>
      <c r="AA1522" s="49">
        <v>6.2326315789473679</v>
      </c>
      <c r="AB1522" s="49">
        <v>6.1957894736842105</v>
      </c>
      <c r="AC1522" s="49">
        <v>6.16</v>
      </c>
      <c r="AD1522" s="49">
        <v>6.1263157894736837</v>
      </c>
      <c r="AE1522" s="49">
        <v>6.0894736842105264</v>
      </c>
      <c r="AF1522" s="49">
        <v>5.9305263157894732</v>
      </c>
      <c r="AG1522" s="49">
        <v>5.7926315789473684</v>
      </c>
      <c r="AH1522" s="48">
        <v>5.6694736842105264</v>
      </c>
      <c r="AI1522" s="49"/>
      <c r="AJ1522" s="50">
        <v>6.4368421052631577</v>
      </c>
      <c r="AK1522" s="49">
        <v>6.4031578947368422</v>
      </c>
      <c r="AL1522" s="49">
        <v>6.3768421052631581</v>
      </c>
      <c r="AM1522" s="49">
        <v>6.3473684210526313</v>
      </c>
      <c r="AN1522" s="49">
        <v>6.3126315789473679</v>
      </c>
      <c r="AO1522" s="49">
        <v>6.28</v>
      </c>
      <c r="AP1522" s="49">
        <v>6.2463157894736838</v>
      </c>
      <c r="AQ1522" s="49">
        <v>6.2147368421052631</v>
      </c>
      <c r="AR1522" s="49">
        <v>6.1821052631578945</v>
      </c>
      <c r="AS1522" s="49">
        <v>6.0294736842105259</v>
      </c>
      <c r="AT1522" s="49">
        <v>5.891578947368421</v>
      </c>
      <c r="AU1522" s="48">
        <v>5.7705263157894731</v>
      </c>
      <c r="AV1522" s="22"/>
      <c r="AW1522" s="22"/>
    </row>
    <row r="1523" spans="1:49" ht="15" x14ac:dyDescent="0.25">
      <c r="A1523" s="30"/>
      <c r="B1523" s="59" t="s">
        <v>257</v>
      </c>
      <c r="C1523" s="59" t="s">
        <v>42</v>
      </c>
      <c r="D1523" s="59" t="s">
        <v>272</v>
      </c>
      <c r="E1523" s="58" t="s">
        <v>1197</v>
      </c>
      <c r="F1523" s="56" t="s">
        <v>817</v>
      </c>
      <c r="G1523" s="56" t="s">
        <v>846</v>
      </c>
      <c r="H1523" s="56" t="s">
        <v>1126</v>
      </c>
      <c r="I1523" s="79">
        <v>0</v>
      </c>
      <c r="J1523" s="50">
        <v>8.1694736842105264</v>
      </c>
      <c r="K1523" s="49">
        <v>8.0694736842105268</v>
      </c>
      <c r="L1523" s="49">
        <v>7.96</v>
      </c>
      <c r="M1523" s="49">
        <v>7.8073684210526313</v>
      </c>
      <c r="N1523" s="49">
        <v>7.6315789473684212</v>
      </c>
      <c r="O1523" s="49">
        <v>7.4421052631578943</v>
      </c>
      <c r="P1523" s="49">
        <v>7.2547368421052632</v>
      </c>
      <c r="Q1523" s="49">
        <v>7.0578947368421048</v>
      </c>
      <c r="R1523" s="49">
        <v>6.8599999999999994</v>
      </c>
      <c r="S1523" s="49">
        <v>6.3357894736842102</v>
      </c>
      <c r="T1523" s="49">
        <v>5.9757894736842108</v>
      </c>
      <c r="U1523" s="48">
        <v>5.6642105263157898</v>
      </c>
      <c r="V1523" s="49"/>
      <c r="W1523" s="50">
        <v>5.1684210526315795</v>
      </c>
      <c r="X1523" s="49">
        <v>5.0578947368421048</v>
      </c>
      <c r="Y1523" s="49">
        <v>4.9389473684210525</v>
      </c>
      <c r="Z1523" s="49">
        <v>4.7715789473684209</v>
      </c>
      <c r="AA1523" s="49">
        <v>4.58</v>
      </c>
      <c r="AB1523" s="49">
        <v>4.3736842105263154</v>
      </c>
      <c r="AC1523" s="49">
        <v>4.1684210526315786</v>
      </c>
      <c r="AD1523" s="49">
        <v>3.9547368421052633</v>
      </c>
      <c r="AE1523" s="49">
        <v>3.743157894736842</v>
      </c>
      <c r="AF1523" s="49">
        <v>3.1831578947368424</v>
      </c>
      <c r="AG1523" s="49">
        <v>2.796842105263158</v>
      </c>
      <c r="AH1523" s="48">
        <v>2.4631578947368418</v>
      </c>
      <c r="AI1523" s="49"/>
      <c r="AJ1523" s="50">
        <v>7.06</v>
      </c>
      <c r="AK1523" s="49">
        <v>6.9736842105263159</v>
      </c>
      <c r="AL1523" s="49">
        <v>6.8778947368421051</v>
      </c>
      <c r="AM1523" s="49">
        <v>6.7442105263157899</v>
      </c>
      <c r="AN1523" s="49">
        <v>6.5894736842105264</v>
      </c>
      <c r="AO1523" s="49">
        <v>6.4231578947368417</v>
      </c>
      <c r="AP1523" s="49">
        <v>6.257894736842105</v>
      </c>
      <c r="AQ1523" s="49">
        <v>6.0884210526315785</v>
      </c>
      <c r="AR1523" s="49">
        <v>5.8736842105263154</v>
      </c>
      <c r="AS1523" s="49">
        <v>5.3021052631578947</v>
      </c>
      <c r="AT1523" s="49">
        <v>4.9073684210526309</v>
      </c>
      <c r="AU1523" s="48">
        <v>4.5652631578947371</v>
      </c>
      <c r="AV1523" s="22"/>
      <c r="AW1523" s="22"/>
    </row>
    <row r="1524" spans="1:49" ht="15" x14ac:dyDescent="0.25">
      <c r="A1524" s="30"/>
      <c r="B1524" s="59"/>
      <c r="C1524" s="60"/>
      <c r="D1524" s="60" t="s">
        <v>272</v>
      </c>
      <c r="E1524" s="51" t="s">
        <v>1198</v>
      </c>
      <c r="F1524" s="62"/>
      <c r="G1524" s="62"/>
      <c r="H1524" s="62"/>
      <c r="I1524" s="58"/>
      <c r="J1524" s="50">
        <v>8.1694736842105264</v>
      </c>
      <c r="K1524" s="49">
        <v>8.0694736842105268</v>
      </c>
      <c r="L1524" s="49">
        <v>7.9610526315789469</v>
      </c>
      <c r="M1524" s="49">
        <v>7.8357894736842102</v>
      </c>
      <c r="N1524" s="49">
        <v>7.6852631578947372</v>
      </c>
      <c r="O1524" s="49">
        <v>7.5431578947368418</v>
      </c>
      <c r="P1524" s="49">
        <v>7.4010526315789473</v>
      </c>
      <c r="Q1524" s="49">
        <v>7.256842105263158</v>
      </c>
      <c r="R1524" s="49">
        <v>7.1168421052631583</v>
      </c>
      <c r="S1524" s="49">
        <v>6.8410526315789468</v>
      </c>
      <c r="T1524" s="49">
        <v>6.5873684210526315</v>
      </c>
      <c r="U1524" s="48">
        <v>6.3768421052631581</v>
      </c>
      <c r="V1524" s="49"/>
      <c r="W1524" s="50">
        <v>5.1684210526315795</v>
      </c>
      <c r="X1524" s="49">
        <v>5.0578947368421048</v>
      </c>
      <c r="Y1524" s="49">
        <v>4.9389473684210525</v>
      </c>
      <c r="Z1524" s="49">
        <v>4.8042105263157895</v>
      </c>
      <c r="AA1524" s="49">
        <v>4.6452631578947372</v>
      </c>
      <c r="AB1524" s="49">
        <v>4.4936842105263155</v>
      </c>
      <c r="AC1524" s="49">
        <v>4.3410526315789468</v>
      </c>
      <c r="AD1524" s="49">
        <v>4.1863157894736833</v>
      </c>
      <c r="AE1524" s="49">
        <v>4.0357894736842104</v>
      </c>
      <c r="AF1524" s="49">
        <v>3.7221052631578946</v>
      </c>
      <c r="AG1524" s="49">
        <v>3.445263157894737</v>
      </c>
      <c r="AH1524" s="48">
        <v>3.2147368421052622</v>
      </c>
      <c r="AI1524" s="49"/>
      <c r="AJ1524" s="50">
        <v>7.06</v>
      </c>
      <c r="AK1524" s="49">
        <v>6.9736842105263159</v>
      </c>
      <c r="AL1524" s="49">
        <v>6.8789473684210529</v>
      </c>
      <c r="AM1524" s="49">
        <v>6.7663157894736843</v>
      </c>
      <c r="AN1524" s="49">
        <v>6.6273684210526316</v>
      </c>
      <c r="AO1524" s="49">
        <v>6.4968421052631582</v>
      </c>
      <c r="AP1524" s="49">
        <v>6.3705263157894736</v>
      </c>
      <c r="AQ1524" s="49">
        <v>6.2410526315789472</v>
      </c>
      <c r="AR1524" s="49">
        <v>6.1147368421052635</v>
      </c>
      <c r="AS1524" s="49">
        <v>5.8526315789473689</v>
      </c>
      <c r="AT1524" s="49">
        <v>5.5673684210526311</v>
      </c>
      <c r="AU1524" s="48">
        <v>5.3294736842105266</v>
      </c>
      <c r="AV1524" s="22"/>
      <c r="AW1524" s="22"/>
    </row>
    <row r="1525" spans="1:49" ht="15" x14ac:dyDescent="0.25">
      <c r="A1525" s="30"/>
      <c r="B1525" s="59"/>
      <c r="C1525" s="60"/>
      <c r="D1525" s="60" t="s">
        <v>272</v>
      </c>
      <c r="E1525" s="51" t="s">
        <v>1199</v>
      </c>
      <c r="F1525" s="62"/>
      <c r="G1525" s="62"/>
      <c r="H1525" s="62"/>
      <c r="I1525" s="58"/>
      <c r="J1525" s="50">
        <v>8.1831578947368424</v>
      </c>
      <c r="K1525" s="49">
        <v>8.0831578947368428</v>
      </c>
      <c r="L1525" s="49">
        <v>7.96</v>
      </c>
      <c r="M1525" s="49">
        <v>7.8073684210526313</v>
      </c>
      <c r="N1525" s="49">
        <v>7.6315789473684212</v>
      </c>
      <c r="O1525" s="49">
        <v>7.4421052631578943</v>
      </c>
      <c r="P1525" s="49">
        <v>7.2547368421052632</v>
      </c>
      <c r="Q1525" s="49">
        <v>7.0578947368421048</v>
      </c>
      <c r="R1525" s="49">
        <v>6.8599999999999994</v>
      </c>
      <c r="S1525" s="49">
        <v>6.3357894736842102</v>
      </c>
      <c r="T1525" s="49">
        <v>5.9757894736842108</v>
      </c>
      <c r="U1525" s="48">
        <v>5.6642105263157898</v>
      </c>
      <c r="V1525" s="49"/>
      <c r="W1525" s="50">
        <v>5.1842105263157894</v>
      </c>
      <c r="X1525" s="49">
        <v>5.0736842105263165</v>
      </c>
      <c r="Y1525" s="49">
        <v>4.9389473684210525</v>
      </c>
      <c r="Z1525" s="49">
        <v>4.7715789473684209</v>
      </c>
      <c r="AA1525" s="49">
        <v>4.58</v>
      </c>
      <c r="AB1525" s="49">
        <v>4.3736842105263154</v>
      </c>
      <c r="AC1525" s="49">
        <v>4.1684210526315786</v>
      </c>
      <c r="AD1525" s="49">
        <v>3.9547368421052633</v>
      </c>
      <c r="AE1525" s="49">
        <v>3.743157894736842</v>
      </c>
      <c r="AF1525" s="49">
        <v>3.1831578947368424</v>
      </c>
      <c r="AG1525" s="49">
        <v>2.796842105263158</v>
      </c>
      <c r="AH1525" s="48">
        <v>2.4631578947368418</v>
      </c>
      <c r="AI1525" s="49"/>
      <c r="AJ1525" s="50">
        <v>7.0705263157894738</v>
      </c>
      <c r="AK1525" s="49">
        <v>6.9842105263157892</v>
      </c>
      <c r="AL1525" s="49">
        <v>6.8778947368421051</v>
      </c>
      <c r="AM1525" s="49">
        <v>6.7442105263157899</v>
      </c>
      <c r="AN1525" s="49">
        <v>6.5894736842105264</v>
      </c>
      <c r="AO1525" s="49">
        <v>6.4231578947368417</v>
      </c>
      <c r="AP1525" s="49">
        <v>6.257894736842105</v>
      </c>
      <c r="AQ1525" s="49">
        <v>6.0884210526315785</v>
      </c>
      <c r="AR1525" s="49">
        <v>5.8736842105263154</v>
      </c>
      <c r="AS1525" s="49">
        <v>5.3021052631578947</v>
      </c>
      <c r="AT1525" s="49">
        <v>4.9073684210526309</v>
      </c>
      <c r="AU1525" s="48">
        <v>4.5652631578947371</v>
      </c>
      <c r="AV1525" s="22"/>
      <c r="AW1525" s="22"/>
    </row>
    <row r="1526" spans="1:49" ht="15" x14ac:dyDescent="0.25">
      <c r="A1526" s="30"/>
      <c r="B1526" s="59"/>
      <c r="C1526" s="60"/>
      <c r="D1526" s="60" t="s">
        <v>272</v>
      </c>
      <c r="E1526" s="51" t="s">
        <v>1200</v>
      </c>
      <c r="F1526" s="62"/>
      <c r="G1526" s="62"/>
      <c r="H1526" s="62"/>
      <c r="I1526" s="58"/>
      <c r="J1526" s="50">
        <v>8.2305263157894739</v>
      </c>
      <c r="K1526" s="49">
        <v>8.1515789473684208</v>
      </c>
      <c r="L1526" s="49">
        <v>8.0684210526315798</v>
      </c>
      <c r="M1526" s="49">
        <v>7.96</v>
      </c>
      <c r="N1526" s="49">
        <v>7.8231578947368421</v>
      </c>
      <c r="O1526" s="49">
        <v>7.7</v>
      </c>
      <c r="P1526" s="49">
        <v>7.5789473684210522</v>
      </c>
      <c r="Q1526" s="49">
        <v>7.46</v>
      </c>
      <c r="R1526" s="49">
        <v>7.34</v>
      </c>
      <c r="S1526" s="49">
        <v>7.242105263157895</v>
      </c>
      <c r="T1526" s="49">
        <v>7.1052631578947372</v>
      </c>
      <c r="U1526" s="48">
        <v>6.9873684210526319</v>
      </c>
      <c r="V1526" s="49"/>
      <c r="W1526" s="50">
        <v>5.2389473684210524</v>
      </c>
      <c r="X1526" s="49">
        <v>5.1547368421052635</v>
      </c>
      <c r="Y1526" s="49">
        <v>5.0642105263157893</v>
      </c>
      <c r="Z1526" s="49">
        <v>4.9505263157894737</v>
      </c>
      <c r="AA1526" s="49">
        <v>4.8063157894736843</v>
      </c>
      <c r="AB1526" s="49">
        <v>4.6768421052631579</v>
      </c>
      <c r="AC1526" s="49">
        <v>4.5505263157894733</v>
      </c>
      <c r="AD1526" s="49">
        <v>4.4242105263157896</v>
      </c>
      <c r="AE1526" s="49">
        <v>4.297894736842105</v>
      </c>
      <c r="AF1526" s="49">
        <v>4.1757894736842101</v>
      </c>
      <c r="AG1526" s="49">
        <v>4.0115789473684202</v>
      </c>
      <c r="AH1526" s="48">
        <v>3.8757894736842102</v>
      </c>
      <c r="AI1526" s="49"/>
      <c r="AJ1526" s="50">
        <v>7.1063157894736841</v>
      </c>
      <c r="AK1526" s="49">
        <v>7.0357894736842104</v>
      </c>
      <c r="AL1526" s="49">
        <v>6.9610526315789478</v>
      </c>
      <c r="AM1526" s="49">
        <v>6.8621052631578952</v>
      </c>
      <c r="AN1526" s="49">
        <v>6.7336842105263157</v>
      </c>
      <c r="AO1526" s="49">
        <v>6.62</v>
      </c>
      <c r="AP1526" s="49">
        <v>6.5073684210526315</v>
      </c>
      <c r="AQ1526" s="49">
        <v>6.3968421052631577</v>
      </c>
      <c r="AR1526" s="49">
        <v>6.284210526315789</v>
      </c>
      <c r="AS1526" s="49">
        <v>6.22</v>
      </c>
      <c r="AT1526" s="49">
        <v>6.12</v>
      </c>
      <c r="AU1526" s="48">
        <v>6.0084210526315793</v>
      </c>
      <c r="AV1526" s="22"/>
      <c r="AW1526" s="22"/>
    </row>
    <row r="1527" spans="1:49" ht="15" x14ac:dyDescent="0.25">
      <c r="A1527" s="30"/>
      <c r="B1527" s="59"/>
      <c r="C1527" s="60"/>
      <c r="D1527" s="60" t="s">
        <v>272</v>
      </c>
      <c r="E1527" s="51" t="s">
        <v>1201</v>
      </c>
      <c r="F1527" s="62"/>
      <c r="G1527" s="62"/>
      <c r="H1527" s="62"/>
      <c r="I1527" s="58"/>
      <c r="J1527" s="50">
        <v>8.295789473684211</v>
      </c>
      <c r="K1527" s="49">
        <v>8.2452631578947368</v>
      </c>
      <c r="L1527" s="49">
        <v>8.2073684210526316</v>
      </c>
      <c r="M1527" s="49">
        <v>8.1652631578947368</v>
      </c>
      <c r="N1527" s="49">
        <v>8.1199999999999992</v>
      </c>
      <c r="O1527" s="49">
        <v>8.0736842105263165</v>
      </c>
      <c r="P1527" s="49">
        <v>8.0294736842105259</v>
      </c>
      <c r="Q1527" s="49">
        <v>7.986315789473684</v>
      </c>
      <c r="R1527" s="49">
        <v>7.9421052631578943</v>
      </c>
      <c r="S1527" s="49">
        <v>7.7557894736842101</v>
      </c>
      <c r="T1527" s="49">
        <v>7.6</v>
      </c>
      <c r="U1527" s="48">
        <v>7.4684210526315793</v>
      </c>
      <c r="V1527" s="49"/>
      <c r="W1527" s="50">
        <v>5.3094736842105261</v>
      </c>
      <c r="X1527" s="49">
        <v>5.2526315789473683</v>
      </c>
      <c r="Y1527" s="49">
        <v>5.2094736842105265</v>
      </c>
      <c r="Z1527" s="49">
        <v>5.1631578947368419</v>
      </c>
      <c r="AA1527" s="49">
        <v>5.1126315789473686</v>
      </c>
      <c r="AB1527" s="49">
        <v>5.0621052631578944</v>
      </c>
      <c r="AC1527" s="49">
        <v>5.013684210526316</v>
      </c>
      <c r="AD1527" s="49">
        <v>4.9652631578947366</v>
      </c>
      <c r="AE1527" s="49">
        <v>4.9157894736842103</v>
      </c>
      <c r="AF1527" s="49">
        <v>4.7063157894736847</v>
      </c>
      <c r="AG1527" s="49">
        <v>4.5273684210526319</v>
      </c>
      <c r="AH1527" s="48">
        <v>4.3715789473684215</v>
      </c>
      <c r="AI1527" s="49"/>
      <c r="AJ1527" s="50">
        <v>7.1652631578947368</v>
      </c>
      <c r="AK1527" s="49">
        <v>7.1242105263157898</v>
      </c>
      <c r="AL1527" s="49">
        <v>7.0915789473684212</v>
      </c>
      <c r="AM1527" s="49">
        <v>7.0568421052631578</v>
      </c>
      <c r="AN1527" s="49">
        <v>7.0168421052631578</v>
      </c>
      <c r="AO1527" s="49">
        <v>6.9778947368421047</v>
      </c>
      <c r="AP1527" s="49">
        <v>6.94</v>
      </c>
      <c r="AQ1527" s="49">
        <v>6.90421052631579</v>
      </c>
      <c r="AR1527" s="49">
        <v>6.865263157894737</v>
      </c>
      <c r="AS1527" s="49">
        <v>6.7094736842105265</v>
      </c>
      <c r="AT1527" s="49">
        <v>6.5873684210526315</v>
      </c>
      <c r="AU1527" s="48">
        <v>6.486315789473684</v>
      </c>
      <c r="AV1527" s="22"/>
      <c r="AW1527" s="22"/>
    </row>
    <row r="1528" spans="1:49" ht="15" x14ac:dyDescent="0.25">
      <c r="A1528" s="30"/>
      <c r="B1528" s="59" t="s">
        <v>18</v>
      </c>
      <c r="C1528" s="59" t="s">
        <v>594</v>
      </c>
      <c r="D1528" s="59" t="s">
        <v>354</v>
      </c>
      <c r="E1528" s="58" t="s">
        <v>1197</v>
      </c>
      <c r="F1528" s="56" t="s">
        <v>816</v>
      </c>
      <c r="G1528" s="56" t="s">
        <v>846</v>
      </c>
      <c r="H1528" s="56" t="s">
        <v>1126</v>
      </c>
      <c r="I1528" s="79">
        <v>0</v>
      </c>
      <c r="J1528" s="50">
        <v>16.084473684210526</v>
      </c>
      <c r="K1528" s="49">
        <v>15.961315789473684</v>
      </c>
      <c r="L1528" s="49">
        <v>15.601315789473682</v>
      </c>
      <c r="M1528" s="49">
        <v>15.017105263157895</v>
      </c>
      <c r="N1528" s="49">
        <v>14.343421052631578</v>
      </c>
      <c r="O1528" s="49">
        <v>13.636052631578947</v>
      </c>
      <c r="P1528" s="49">
        <v>12.913947368421052</v>
      </c>
      <c r="Q1528" s="49">
        <v>12.173947368421052</v>
      </c>
      <c r="R1528" s="49">
        <v>11.420263157894736</v>
      </c>
      <c r="S1528" s="49">
        <v>9.5244736842105251</v>
      </c>
      <c r="T1528" s="49">
        <v>8.5255263157894721</v>
      </c>
      <c r="U1528" s="48">
        <v>7.3928947368421039</v>
      </c>
      <c r="V1528" s="49"/>
      <c r="W1528" s="50">
        <v>14.082631578947368</v>
      </c>
      <c r="X1528" s="49">
        <v>13.94578947368421</v>
      </c>
      <c r="Y1528" s="49">
        <v>13.61</v>
      </c>
      <c r="Z1528" s="49">
        <v>13.008947368421053</v>
      </c>
      <c r="AA1528" s="49">
        <v>12.253157894736841</v>
      </c>
      <c r="AB1528" s="49">
        <v>11.462631578947368</v>
      </c>
      <c r="AC1528" s="49">
        <v>10.653157894736841</v>
      </c>
      <c r="AD1528" s="49">
        <v>9.8236842105263147</v>
      </c>
      <c r="AE1528" s="49">
        <v>8.9763157894736842</v>
      </c>
      <c r="AF1528" s="49">
        <v>6.8394736842105264</v>
      </c>
      <c r="AG1528" s="49">
        <v>5.7226315789473672</v>
      </c>
      <c r="AH1528" s="48">
        <v>4.4415789473684217</v>
      </c>
      <c r="AI1528" s="49"/>
      <c r="AJ1528" s="50">
        <v>14.236842105263159</v>
      </c>
      <c r="AK1528" s="49">
        <v>13.925263157894738</v>
      </c>
      <c r="AL1528" s="49">
        <v>13.498947368421053</v>
      </c>
      <c r="AM1528" s="49">
        <v>12.877894736842105</v>
      </c>
      <c r="AN1528" s="49">
        <v>12.162105263157896</v>
      </c>
      <c r="AO1528" s="49">
        <v>11.412631578947369</v>
      </c>
      <c r="AP1528" s="49">
        <v>10.646315789473684</v>
      </c>
      <c r="AQ1528" s="49">
        <v>9.8610526315789482</v>
      </c>
      <c r="AR1528" s="49">
        <v>9.06</v>
      </c>
      <c r="AS1528" s="49">
        <v>7.0400000000000009</v>
      </c>
      <c r="AT1528" s="49">
        <v>5.9810526315789474</v>
      </c>
      <c r="AU1528" s="48">
        <v>4.7747368421052627</v>
      </c>
      <c r="AV1528" s="22"/>
      <c r="AW1528" s="22"/>
    </row>
    <row r="1529" spans="1:49" ht="15" x14ac:dyDescent="0.25">
      <c r="A1529" s="30"/>
      <c r="B1529" s="59"/>
      <c r="C1529" s="60"/>
      <c r="D1529" s="60" t="s">
        <v>354</v>
      </c>
      <c r="E1529" s="51" t="s">
        <v>1198</v>
      </c>
      <c r="F1529" s="62"/>
      <c r="G1529" s="62"/>
      <c r="H1529" s="62"/>
      <c r="I1529" s="58"/>
      <c r="J1529" s="50">
        <v>16.084473684210526</v>
      </c>
      <c r="K1529" s="49">
        <v>15.961315789473684</v>
      </c>
      <c r="L1529" s="49">
        <v>15.648684210526314</v>
      </c>
      <c r="M1529" s="49">
        <v>15.216052631578947</v>
      </c>
      <c r="N1529" s="49">
        <v>14.733947368421052</v>
      </c>
      <c r="O1529" s="49">
        <v>14.292894736842104</v>
      </c>
      <c r="P1529" s="49">
        <v>13.864473684210525</v>
      </c>
      <c r="Q1529" s="49">
        <v>13.427631578947368</v>
      </c>
      <c r="R1529" s="49">
        <v>12.978157894736841</v>
      </c>
      <c r="S1529" s="49">
        <v>11.891842105263157</v>
      </c>
      <c r="T1529" s="49">
        <v>11.254999999999999</v>
      </c>
      <c r="U1529" s="48">
        <v>10.485526315789473</v>
      </c>
      <c r="V1529" s="49"/>
      <c r="W1529" s="50">
        <v>14.082631578947368</v>
      </c>
      <c r="X1529" s="49">
        <v>13.94578947368421</v>
      </c>
      <c r="Y1529" s="49">
        <v>13.647894736842105</v>
      </c>
      <c r="Z1529" s="49">
        <v>13.239473684210527</v>
      </c>
      <c r="AA1529" s="49">
        <v>12.712105263157895</v>
      </c>
      <c r="AB1529" s="49">
        <v>12.231052631578947</v>
      </c>
      <c r="AC1529" s="49">
        <v>11.76157894736842</v>
      </c>
      <c r="AD1529" s="49">
        <v>11.283684210526316</v>
      </c>
      <c r="AE1529" s="49">
        <v>10.79</v>
      </c>
      <c r="AF1529" s="49">
        <v>9.5384210526315787</v>
      </c>
      <c r="AG1529" s="49">
        <v>8.8142105263157884</v>
      </c>
      <c r="AH1529" s="48">
        <v>7.9278947368421049</v>
      </c>
      <c r="AI1529" s="49"/>
      <c r="AJ1529" s="50">
        <v>14.236842105263159</v>
      </c>
      <c r="AK1529" s="49">
        <v>13.925263157894738</v>
      </c>
      <c r="AL1529" s="49">
        <v>13.550526315789474</v>
      </c>
      <c r="AM1529" s="49">
        <v>13.092631578947369</v>
      </c>
      <c r="AN1529" s="49">
        <v>12.586315789473685</v>
      </c>
      <c r="AO1529" s="49">
        <v>12.125263157894738</v>
      </c>
      <c r="AP1529" s="49">
        <v>11.676842105263159</v>
      </c>
      <c r="AQ1529" s="49">
        <v>11.218947368421054</v>
      </c>
      <c r="AR1529" s="49">
        <v>10.747368421052633</v>
      </c>
      <c r="AS1529" s="49">
        <v>9.5768421052631592</v>
      </c>
      <c r="AT1529" s="49">
        <v>8.8957894736842107</v>
      </c>
      <c r="AU1529" s="48">
        <v>8.0663157894736841</v>
      </c>
      <c r="AV1529" s="22"/>
      <c r="AW1529" s="22"/>
    </row>
    <row r="1530" spans="1:49" ht="15" x14ac:dyDescent="0.25">
      <c r="A1530" s="30"/>
      <c r="B1530" s="59"/>
      <c r="C1530" s="60"/>
      <c r="D1530" s="60" t="s">
        <v>354</v>
      </c>
      <c r="E1530" s="51" t="s">
        <v>1199</v>
      </c>
      <c r="F1530" s="62"/>
      <c r="G1530" s="62"/>
      <c r="H1530" s="62"/>
      <c r="I1530" s="58"/>
      <c r="J1530" s="50">
        <v>16.090789473684211</v>
      </c>
      <c r="K1530" s="49">
        <v>15.971842105263157</v>
      </c>
      <c r="L1530" s="49">
        <v>15.601315789473682</v>
      </c>
      <c r="M1530" s="49">
        <v>15.017105263157895</v>
      </c>
      <c r="N1530" s="49">
        <v>14.343421052631578</v>
      </c>
      <c r="O1530" s="49">
        <v>13.636052631578947</v>
      </c>
      <c r="P1530" s="49">
        <v>12.913947368421052</v>
      </c>
      <c r="Q1530" s="49">
        <v>12.173947368421052</v>
      </c>
      <c r="R1530" s="49">
        <v>11.420263157894736</v>
      </c>
      <c r="S1530" s="49">
        <v>9.5244736842105251</v>
      </c>
      <c r="T1530" s="49">
        <v>8.5255263157894721</v>
      </c>
      <c r="U1530" s="48">
        <v>7.3928947368421039</v>
      </c>
      <c r="V1530" s="49"/>
      <c r="W1530" s="50">
        <v>14.088947368421053</v>
      </c>
      <c r="X1530" s="49">
        <v>13.967894736842105</v>
      </c>
      <c r="Y1530" s="49">
        <v>13.61</v>
      </c>
      <c r="Z1530" s="49">
        <v>13.008947368421053</v>
      </c>
      <c r="AA1530" s="49">
        <v>12.253157894736841</v>
      </c>
      <c r="AB1530" s="49">
        <v>11.462631578947368</v>
      </c>
      <c r="AC1530" s="49">
        <v>10.653157894736841</v>
      </c>
      <c r="AD1530" s="49">
        <v>9.8236842105263147</v>
      </c>
      <c r="AE1530" s="49">
        <v>8.9763157894736842</v>
      </c>
      <c r="AF1530" s="49">
        <v>6.8394736842105264</v>
      </c>
      <c r="AG1530" s="49">
        <v>5.7226315789473672</v>
      </c>
      <c r="AH1530" s="48">
        <v>4.4415789473684217</v>
      </c>
      <c r="AI1530" s="49"/>
      <c r="AJ1530" s="50">
        <v>14.277894736842105</v>
      </c>
      <c r="AK1530" s="49">
        <v>13.954736842105264</v>
      </c>
      <c r="AL1530" s="49">
        <v>13.498947368421053</v>
      </c>
      <c r="AM1530" s="49">
        <v>12.877894736842105</v>
      </c>
      <c r="AN1530" s="49">
        <v>12.162105263157896</v>
      </c>
      <c r="AO1530" s="49">
        <v>11.412631578947369</v>
      </c>
      <c r="AP1530" s="49">
        <v>10.646315789473684</v>
      </c>
      <c r="AQ1530" s="49">
        <v>9.8610526315789482</v>
      </c>
      <c r="AR1530" s="49">
        <v>9.06</v>
      </c>
      <c r="AS1530" s="49">
        <v>7.0400000000000009</v>
      </c>
      <c r="AT1530" s="49">
        <v>5.9810526315789474</v>
      </c>
      <c r="AU1530" s="48">
        <v>4.7747368421052627</v>
      </c>
      <c r="AV1530" s="22"/>
      <c r="AW1530" s="22"/>
    </row>
    <row r="1531" spans="1:49" ht="15" x14ac:dyDescent="0.25">
      <c r="A1531" s="30"/>
      <c r="B1531" s="59"/>
      <c r="C1531" s="60"/>
      <c r="D1531" s="60" t="s">
        <v>354</v>
      </c>
      <c r="E1531" s="51" t="s">
        <v>1200</v>
      </c>
      <c r="F1531" s="62"/>
      <c r="G1531" s="62"/>
      <c r="H1531" s="62"/>
      <c r="I1531" s="58"/>
      <c r="J1531" s="50">
        <v>16.123421052631578</v>
      </c>
      <c r="K1531" s="49">
        <v>16.009736842105262</v>
      </c>
      <c r="L1531" s="49">
        <v>15.881315789473684</v>
      </c>
      <c r="M1531" s="49">
        <v>15.499210526315789</v>
      </c>
      <c r="N1531" s="49">
        <v>15.047631578947367</v>
      </c>
      <c r="O1531" s="49">
        <v>14.64236842105263</v>
      </c>
      <c r="P1531" s="49">
        <v>14.248684210526315</v>
      </c>
      <c r="Q1531" s="49">
        <v>13.844473684210525</v>
      </c>
      <c r="R1531" s="49">
        <v>13.428684210526315</v>
      </c>
      <c r="S1531" s="49">
        <v>12.645526315789473</v>
      </c>
      <c r="T1531" s="49">
        <v>12.209736842105261</v>
      </c>
      <c r="U1531" s="48">
        <v>11.607631578947366</v>
      </c>
      <c r="V1531" s="49"/>
      <c r="W1531" s="50">
        <v>14.121578947368421</v>
      </c>
      <c r="X1531" s="49">
        <v>14.007894736842104</v>
      </c>
      <c r="Y1531" s="49">
        <v>13.844736842105263</v>
      </c>
      <c r="Z1531" s="49">
        <v>13.506842105263157</v>
      </c>
      <c r="AA1531" s="49">
        <v>13.07</v>
      </c>
      <c r="AB1531" s="49">
        <v>12.628947368421052</v>
      </c>
      <c r="AC1531" s="49">
        <v>12.200526315789473</v>
      </c>
      <c r="AD1531" s="49">
        <v>11.759473684210526</v>
      </c>
      <c r="AE1531" s="49">
        <v>11.304736842105262</v>
      </c>
      <c r="AF1531" s="49">
        <v>10.382631578947368</v>
      </c>
      <c r="AG1531" s="49">
        <v>9.8763157894736828</v>
      </c>
      <c r="AH1531" s="48">
        <v>9.1721052631578956</v>
      </c>
      <c r="AI1531" s="49"/>
      <c r="AJ1531" s="50">
        <v>14.390526315789474</v>
      </c>
      <c r="AK1531" s="49">
        <v>14.135789473684211</v>
      </c>
      <c r="AL1531" s="49">
        <v>13.813684210526317</v>
      </c>
      <c r="AM1531" s="49">
        <v>13.396842105263159</v>
      </c>
      <c r="AN1531" s="49">
        <v>12.92421052631579</v>
      </c>
      <c r="AO1531" s="49">
        <v>12.5</v>
      </c>
      <c r="AP1531" s="49">
        <v>12.089473684210526</v>
      </c>
      <c r="AQ1531" s="49">
        <v>11.666315789473686</v>
      </c>
      <c r="AR1531" s="49">
        <v>11.230526315789474</v>
      </c>
      <c r="AS1531" s="49">
        <v>10.376842105263158</v>
      </c>
      <c r="AT1531" s="49">
        <v>9.905263157894737</v>
      </c>
      <c r="AU1531" s="48">
        <v>9.2515789473684222</v>
      </c>
      <c r="AV1531" s="22"/>
      <c r="AW1531" s="22"/>
    </row>
    <row r="1532" spans="1:49" ht="15" x14ac:dyDescent="0.25">
      <c r="A1532" s="30"/>
      <c r="B1532" s="59"/>
      <c r="C1532" s="60"/>
      <c r="D1532" s="60" t="s">
        <v>354</v>
      </c>
      <c r="E1532" s="51" t="s">
        <v>1201</v>
      </c>
      <c r="F1532" s="62"/>
      <c r="G1532" s="62"/>
      <c r="H1532" s="62"/>
      <c r="I1532" s="58"/>
      <c r="J1532" s="50">
        <v>16.204473684210527</v>
      </c>
      <c r="K1532" s="49">
        <v>16.146578947368418</v>
      </c>
      <c r="L1532" s="49">
        <v>16.092894736842105</v>
      </c>
      <c r="M1532" s="49">
        <v>16.033947368421053</v>
      </c>
      <c r="N1532" s="49">
        <v>15.967631578947367</v>
      </c>
      <c r="O1532" s="49">
        <v>15.800263157894737</v>
      </c>
      <c r="P1532" s="49">
        <v>15.625526315789472</v>
      </c>
      <c r="Q1532" s="49">
        <v>15.449736842105262</v>
      </c>
      <c r="R1532" s="49">
        <v>15.254999999999999</v>
      </c>
      <c r="S1532" s="49">
        <v>14.519210526315788</v>
      </c>
      <c r="T1532" s="49">
        <v>14.096052631578946</v>
      </c>
      <c r="U1532" s="48">
        <v>13.606578947368419</v>
      </c>
      <c r="V1532" s="49"/>
      <c r="W1532" s="50">
        <v>14.204736842105262</v>
      </c>
      <c r="X1532" s="49">
        <v>14.144736842105264</v>
      </c>
      <c r="Y1532" s="49">
        <v>14.091052631578947</v>
      </c>
      <c r="Z1532" s="49">
        <v>14.031052631578946</v>
      </c>
      <c r="AA1532" s="49">
        <v>13.922631578947367</v>
      </c>
      <c r="AB1532" s="49">
        <v>13.780526315789473</v>
      </c>
      <c r="AC1532" s="49">
        <v>13.635263157894737</v>
      </c>
      <c r="AD1532" s="49">
        <v>13.49</v>
      </c>
      <c r="AE1532" s="49">
        <v>13.272105263157894</v>
      </c>
      <c r="AF1532" s="49">
        <v>12.442631578947369</v>
      </c>
      <c r="AG1532" s="49">
        <v>11.964736842105262</v>
      </c>
      <c r="AH1532" s="48">
        <v>11.402631578947368</v>
      </c>
      <c r="AI1532" s="49"/>
      <c r="AJ1532" s="50">
        <v>14.570526315789474</v>
      </c>
      <c r="AK1532" s="49">
        <v>14.40421052631579</v>
      </c>
      <c r="AL1532" s="49">
        <v>14.24842105263158</v>
      </c>
      <c r="AM1532" s="49">
        <v>14.069473684210527</v>
      </c>
      <c r="AN1532" s="49">
        <v>13.887368421052633</v>
      </c>
      <c r="AO1532" s="49">
        <v>13.707368421052632</v>
      </c>
      <c r="AP1532" s="49">
        <v>13.523157894736842</v>
      </c>
      <c r="AQ1532" s="49">
        <v>13.336842105263159</v>
      </c>
      <c r="AR1532" s="49">
        <v>13.129473684210527</v>
      </c>
      <c r="AS1532" s="49">
        <v>12.345263157894738</v>
      </c>
      <c r="AT1532" s="49">
        <v>11.894736842105264</v>
      </c>
      <c r="AU1532" s="48">
        <v>11.368421052631579</v>
      </c>
      <c r="AV1532" s="22"/>
      <c r="AW1532" s="22"/>
    </row>
    <row r="1533" spans="1:49" ht="15" x14ac:dyDescent="0.25">
      <c r="A1533" s="30"/>
      <c r="B1533" s="59" t="s">
        <v>131</v>
      </c>
      <c r="C1533" s="59" t="s">
        <v>53</v>
      </c>
      <c r="D1533" s="59" t="s">
        <v>349</v>
      </c>
      <c r="E1533" s="58" t="s">
        <v>1197</v>
      </c>
      <c r="F1533" s="56" t="s">
        <v>815</v>
      </c>
      <c r="G1533" s="56" t="s">
        <v>846</v>
      </c>
      <c r="H1533" s="56" t="s">
        <v>1126</v>
      </c>
      <c r="I1533" s="79">
        <v>0</v>
      </c>
      <c r="J1533" s="50">
        <v>23.419999999999998</v>
      </c>
      <c r="K1533" s="49">
        <v>23.117894736842103</v>
      </c>
      <c r="L1533" s="49">
        <v>22.962105263157895</v>
      </c>
      <c r="M1533" s="49">
        <v>22.761052631578949</v>
      </c>
      <c r="N1533" s="49">
        <v>22.56421052631579</v>
      </c>
      <c r="O1533" s="49">
        <v>22.367368421052632</v>
      </c>
      <c r="P1533" s="49">
        <v>22.177894736842106</v>
      </c>
      <c r="Q1533" s="49">
        <v>22.003157894736841</v>
      </c>
      <c r="R1533" s="49">
        <v>21.811578947368421</v>
      </c>
      <c r="S1533" s="49">
        <v>18.261052631578949</v>
      </c>
      <c r="T1533" s="49">
        <v>18.261052631578949</v>
      </c>
      <c r="U1533" s="48">
        <v>18.261052631578949</v>
      </c>
      <c r="V1533" s="49"/>
      <c r="W1533" s="50">
        <v>21.162105263157894</v>
      </c>
      <c r="X1533" s="49">
        <v>20.773684210526316</v>
      </c>
      <c r="Y1533" s="49">
        <v>20.573684210526316</v>
      </c>
      <c r="Z1533" s="49">
        <v>20.314736842105262</v>
      </c>
      <c r="AA1533" s="49">
        <v>20.061052631578946</v>
      </c>
      <c r="AB1533" s="49">
        <v>19.80736842105263</v>
      </c>
      <c r="AC1533" s="49">
        <v>19.56315789473684</v>
      </c>
      <c r="AD1533" s="49">
        <v>19.338947368421053</v>
      </c>
      <c r="AE1533" s="49">
        <v>19.092631578947369</v>
      </c>
      <c r="AF1533" s="49">
        <v>15.018947368421053</v>
      </c>
      <c r="AG1533" s="49">
        <v>15.018947368421053</v>
      </c>
      <c r="AH1533" s="48">
        <v>15.018947368421053</v>
      </c>
      <c r="AI1533" s="49"/>
      <c r="AJ1533" s="50">
        <v>22.82</v>
      </c>
      <c r="AK1533" s="49">
        <v>22.394736842105264</v>
      </c>
      <c r="AL1533" s="49">
        <v>22.176842105263159</v>
      </c>
      <c r="AM1533" s="49">
        <v>21.893684210526317</v>
      </c>
      <c r="AN1533" s="49">
        <v>21.61684210526316</v>
      </c>
      <c r="AO1533" s="49">
        <v>21.340000000000003</v>
      </c>
      <c r="AP1533" s="49">
        <v>21.073684210526316</v>
      </c>
      <c r="AQ1533" s="49">
        <v>20.82842105263158</v>
      </c>
      <c r="AR1533" s="49">
        <v>20.558947368421055</v>
      </c>
      <c r="AS1533" s="49">
        <v>16.109473684210528</v>
      </c>
      <c r="AT1533" s="49">
        <v>16.109473684210528</v>
      </c>
      <c r="AU1533" s="48">
        <v>16.109473684210528</v>
      </c>
      <c r="AV1533" s="22"/>
      <c r="AW1533" s="22"/>
    </row>
    <row r="1534" spans="1:49" ht="15" x14ac:dyDescent="0.25">
      <c r="A1534" s="30"/>
      <c r="B1534" s="59"/>
      <c r="C1534" s="60"/>
      <c r="D1534" s="60" t="s">
        <v>349</v>
      </c>
      <c r="E1534" s="51" t="s">
        <v>1198</v>
      </c>
      <c r="F1534" s="62"/>
      <c r="G1534" s="62"/>
      <c r="H1534" s="62"/>
      <c r="I1534" s="58"/>
      <c r="J1534" s="50">
        <v>23.419999999999998</v>
      </c>
      <c r="K1534" s="49">
        <v>23.117894736842103</v>
      </c>
      <c r="L1534" s="49">
        <v>22.962105263157895</v>
      </c>
      <c r="M1534" s="49">
        <v>22.761052631578949</v>
      </c>
      <c r="N1534" s="49">
        <v>22.56421052631579</v>
      </c>
      <c r="O1534" s="49">
        <v>22.367368421052632</v>
      </c>
      <c r="P1534" s="49">
        <v>22.177894736842106</v>
      </c>
      <c r="Q1534" s="49">
        <v>22.003157894736841</v>
      </c>
      <c r="R1534" s="49">
        <v>21.811578947368421</v>
      </c>
      <c r="S1534" s="49">
        <v>18.261052631578949</v>
      </c>
      <c r="T1534" s="49">
        <v>18.261052631578949</v>
      </c>
      <c r="U1534" s="48">
        <v>18.261052631578949</v>
      </c>
      <c r="V1534" s="49"/>
      <c r="W1534" s="50">
        <v>21.162105263157894</v>
      </c>
      <c r="X1534" s="49">
        <v>20.773684210526316</v>
      </c>
      <c r="Y1534" s="49">
        <v>20.573684210526316</v>
      </c>
      <c r="Z1534" s="49">
        <v>20.314736842105262</v>
      </c>
      <c r="AA1534" s="49">
        <v>20.061052631578946</v>
      </c>
      <c r="AB1534" s="49">
        <v>19.80736842105263</v>
      </c>
      <c r="AC1534" s="49">
        <v>19.56315789473684</v>
      </c>
      <c r="AD1534" s="49">
        <v>19.338947368421053</v>
      </c>
      <c r="AE1534" s="49">
        <v>19.092631578947369</v>
      </c>
      <c r="AF1534" s="49">
        <v>15.018947368421053</v>
      </c>
      <c r="AG1534" s="49">
        <v>15.018947368421053</v>
      </c>
      <c r="AH1534" s="48">
        <v>15.018947368421053</v>
      </c>
      <c r="AI1534" s="49"/>
      <c r="AJ1534" s="50">
        <v>22.82</v>
      </c>
      <c r="AK1534" s="49">
        <v>22.394736842105264</v>
      </c>
      <c r="AL1534" s="49">
        <v>22.176842105263159</v>
      </c>
      <c r="AM1534" s="49">
        <v>21.893684210526317</v>
      </c>
      <c r="AN1534" s="49">
        <v>21.61684210526316</v>
      </c>
      <c r="AO1534" s="49">
        <v>21.340000000000003</v>
      </c>
      <c r="AP1534" s="49">
        <v>21.073684210526316</v>
      </c>
      <c r="AQ1534" s="49">
        <v>20.82842105263158</v>
      </c>
      <c r="AR1534" s="49">
        <v>20.558947368421055</v>
      </c>
      <c r="AS1534" s="49">
        <v>16.109473684210528</v>
      </c>
      <c r="AT1534" s="49">
        <v>16.109473684210528</v>
      </c>
      <c r="AU1534" s="48">
        <v>16.109473684210528</v>
      </c>
      <c r="AV1534" s="22"/>
      <c r="AW1534" s="22"/>
    </row>
    <row r="1535" spans="1:49" ht="15" x14ac:dyDescent="0.25">
      <c r="A1535" s="30"/>
      <c r="B1535" s="59"/>
      <c r="C1535" s="60"/>
      <c r="D1535" s="60" t="s">
        <v>349</v>
      </c>
      <c r="E1535" s="51" t="s">
        <v>1199</v>
      </c>
      <c r="F1535" s="62"/>
      <c r="G1535" s="62"/>
      <c r="H1535" s="62"/>
      <c r="I1535" s="58"/>
      <c r="J1535" s="50">
        <v>23.419999999999998</v>
      </c>
      <c r="K1535" s="49">
        <v>23.117894736842103</v>
      </c>
      <c r="L1535" s="49">
        <v>22.962105263157895</v>
      </c>
      <c r="M1535" s="49">
        <v>22.761052631578949</v>
      </c>
      <c r="N1535" s="49">
        <v>22.56421052631579</v>
      </c>
      <c r="O1535" s="49">
        <v>22.367368421052632</v>
      </c>
      <c r="P1535" s="49">
        <v>22.177894736842106</v>
      </c>
      <c r="Q1535" s="49">
        <v>22.004210526315788</v>
      </c>
      <c r="R1535" s="49">
        <v>21.812631578947368</v>
      </c>
      <c r="S1535" s="49">
        <v>21.076842105263157</v>
      </c>
      <c r="T1535" s="49">
        <v>21.076842105263157</v>
      </c>
      <c r="U1535" s="48">
        <v>21.076842105263157</v>
      </c>
      <c r="V1535" s="49"/>
      <c r="W1535" s="50">
        <v>21.162105263157894</v>
      </c>
      <c r="X1535" s="49">
        <v>20.773684210526316</v>
      </c>
      <c r="Y1535" s="49">
        <v>20.573684210526316</v>
      </c>
      <c r="Z1535" s="49">
        <v>20.314736842105262</v>
      </c>
      <c r="AA1535" s="49">
        <v>20.061052631578946</v>
      </c>
      <c r="AB1535" s="49">
        <v>19.80736842105263</v>
      </c>
      <c r="AC1535" s="49">
        <v>19.56421052631579</v>
      </c>
      <c r="AD1535" s="49">
        <v>19.341052631578947</v>
      </c>
      <c r="AE1535" s="49">
        <v>19.093684210526316</v>
      </c>
      <c r="AF1535" s="49">
        <v>18.146315789473682</v>
      </c>
      <c r="AG1535" s="49">
        <v>18.146315789473682</v>
      </c>
      <c r="AH1535" s="48">
        <v>18.146315789473682</v>
      </c>
      <c r="AI1535" s="49"/>
      <c r="AJ1535" s="50">
        <v>22.82</v>
      </c>
      <c r="AK1535" s="49">
        <v>22.394736842105264</v>
      </c>
      <c r="AL1535" s="49">
        <v>22.176842105263159</v>
      </c>
      <c r="AM1535" s="49">
        <v>21.893684210526317</v>
      </c>
      <c r="AN1535" s="49">
        <v>21.61684210526316</v>
      </c>
      <c r="AO1535" s="49">
        <v>21.340000000000003</v>
      </c>
      <c r="AP1535" s="49">
        <v>21.074736842105263</v>
      </c>
      <c r="AQ1535" s="49">
        <v>20.830526315789477</v>
      </c>
      <c r="AR1535" s="49">
        <v>20.561052631578949</v>
      </c>
      <c r="AS1535" s="49">
        <v>19.525263157894738</v>
      </c>
      <c r="AT1535" s="49">
        <v>19.525263157894738</v>
      </c>
      <c r="AU1535" s="48">
        <v>19.525263157894738</v>
      </c>
      <c r="AV1535" s="22"/>
      <c r="AW1535" s="22"/>
    </row>
    <row r="1536" spans="1:49" ht="15" x14ac:dyDescent="0.25">
      <c r="A1536" s="30"/>
      <c r="B1536" s="59"/>
      <c r="C1536" s="60"/>
      <c r="D1536" s="60" t="s">
        <v>349</v>
      </c>
      <c r="E1536" s="51" t="s">
        <v>1200</v>
      </c>
      <c r="F1536" s="62"/>
      <c r="G1536" s="62"/>
      <c r="H1536" s="62"/>
      <c r="I1536" s="58"/>
      <c r="J1536" s="50">
        <v>23.419999999999998</v>
      </c>
      <c r="K1536" s="49">
        <v>23.117894736842103</v>
      </c>
      <c r="L1536" s="49">
        <v>22.962105263157895</v>
      </c>
      <c r="M1536" s="49">
        <v>22.761052631578949</v>
      </c>
      <c r="N1536" s="49">
        <v>22.56421052631579</v>
      </c>
      <c r="O1536" s="49">
        <v>22.367368421052632</v>
      </c>
      <c r="P1536" s="49">
        <v>22.177894736842106</v>
      </c>
      <c r="Q1536" s="49">
        <v>22.004210526315788</v>
      </c>
      <c r="R1536" s="49">
        <v>21.812631578947368</v>
      </c>
      <c r="S1536" s="49">
        <v>18.262105263157896</v>
      </c>
      <c r="T1536" s="49">
        <v>18.262105263157896</v>
      </c>
      <c r="U1536" s="48">
        <v>18.262105263157896</v>
      </c>
      <c r="V1536" s="49"/>
      <c r="W1536" s="50">
        <v>21.162105263157894</v>
      </c>
      <c r="X1536" s="49">
        <v>20.773684210526316</v>
      </c>
      <c r="Y1536" s="49">
        <v>20.573684210526316</v>
      </c>
      <c r="Z1536" s="49">
        <v>20.314736842105262</v>
      </c>
      <c r="AA1536" s="49">
        <v>20.061052631578946</v>
      </c>
      <c r="AB1536" s="49">
        <v>19.80736842105263</v>
      </c>
      <c r="AC1536" s="49">
        <v>19.56421052631579</v>
      </c>
      <c r="AD1536" s="49">
        <v>19.341052631578947</v>
      </c>
      <c r="AE1536" s="49">
        <v>19.093684210526316</v>
      </c>
      <c r="AF1536" s="49">
        <v>15.021052631578947</v>
      </c>
      <c r="AG1536" s="49">
        <v>15.021052631578947</v>
      </c>
      <c r="AH1536" s="48">
        <v>15.021052631578947</v>
      </c>
      <c r="AI1536" s="49"/>
      <c r="AJ1536" s="50">
        <v>22.82</v>
      </c>
      <c r="AK1536" s="49">
        <v>22.394736842105264</v>
      </c>
      <c r="AL1536" s="49">
        <v>22.176842105263159</v>
      </c>
      <c r="AM1536" s="49">
        <v>21.893684210526317</v>
      </c>
      <c r="AN1536" s="49">
        <v>21.61684210526316</v>
      </c>
      <c r="AO1536" s="49">
        <v>21.340000000000003</v>
      </c>
      <c r="AP1536" s="49">
        <v>21.074736842105263</v>
      </c>
      <c r="AQ1536" s="49">
        <v>20.830526315789477</v>
      </c>
      <c r="AR1536" s="49">
        <v>20.561052631578949</v>
      </c>
      <c r="AS1536" s="49">
        <v>16.111578947368422</v>
      </c>
      <c r="AT1536" s="49">
        <v>16.111578947368422</v>
      </c>
      <c r="AU1536" s="48">
        <v>16.111578947368422</v>
      </c>
      <c r="AV1536" s="22"/>
      <c r="AW1536" s="22"/>
    </row>
    <row r="1537" spans="1:49" ht="15" x14ac:dyDescent="0.25">
      <c r="A1537" s="30"/>
      <c r="B1537" s="59"/>
      <c r="C1537" s="60"/>
      <c r="D1537" s="60" t="s">
        <v>349</v>
      </c>
      <c r="E1537" s="51" t="s">
        <v>1201</v>
      </c>
      <c r="F1537" s="62"/>
      <c r="G1537" s="62"/>
      <c r="H1537" s="62"/>
      <c r="I1537" s="58"/>
      <c r="J1537" s="50">
        <v>23.494736842105262</v>
      </c>
      <c r="K1537" s="49">
        <v>23.354736842105265</v>
      </c>
      <c r="L1537" s="49">
        <v>23.28736842105263</v>
      </c>
      <c r="M1537" s="49">
        <v>23.204210526315791</v>
      </c>
      <c r="N1537" s="49">
        <v>23.126315789473683</v>
      </c>
      <c r="O1537" s="49">
        <v>23.038947368421052</v>
      </c>
      <c r="P1537" s="49">
        <v>22.946315789473683</v>
      </c>
      <c r="Q1537" s="49">
        <v>22.853684210526314</v>
      </c>
      <c r="R1537" s="49">
        <v>22.742105263157896</v>
      </c>
      <c r="S1537" s="49">
        <v>22.282105263157895</v>
      </c>
      <c r="T1537" s="49">
        <v>22.282105263157895</v>
      </c>
      <c r="U1537" s="48">
        <v>22.282105263157895</v>
      </c>
      <c r="V1537" s="49"/>
      <c r="W1537" s="50">
        <v>21.258947368421051</v>
      </c>
      <c r="X1537" s="49">
        <v>21.077894736842104</v>
      </c>
      <c r="Y1537" s="49">
        <v>20.991578947368421</v>
      </c>
      <c r="Z1537" s="49">
        <v>20.88421052631579</v>
      </c>
      <c r="AA1537" s="49">
        <v>20.784210526315789</v>
      </c>
      <c r="AB1537" s="49">
        <v>20.67157894736842</v>
      </c>
      <c r="AC1537" s="49">
        <v>20.552631578947366</v>
      </c>
      <c r="AD1537" s="49">
        <v>20.432631578947369</v>
      </c>
      <c r="AE1537" s="49">
        <v>20.289473684210527</v>
      </c>
      <c r="AF1537" s="49">
        <v>19.697894736842105</v>
      </c>
      <c r="AG1537" s="49">
        <v>19.697894736842105</v>
      </c>
      <c r="AH1537" s="48">
        <v>19.697894736842105</v>
      </c>
      <c r="AI1537" s="49"/>
      <c r="AJ1537" s="50">
        <v>22.895789473684211</v>
      </c>
      <c r="AK1537" s="49">
        <v>22.727368421052635</v>
      </c>
      <c r="AL1537" s="49">
        <v>22.633684210526319</v>
      </c>
      <c r="AM1537" s="49">
        <v>22.516842105263159</v>
      </c>
      <c r="AN1537" s="49">
        <v>22.407368421052634</v>
      </c>
      <c r="AO1537" s="49">
        <v>22.284210526315793</v>
      </c>
      <c r="AP1537" s="49">
        <v>22.153684210526318</v>
      </c>
      <c r="AQ1537" s="49">
        <v>22.023157894736844</v>
      </c>
      <c r="AR1537" s="49">
        <v>21.867368421052632</v>
      </c>
      <c r="AS1537" s="49">
        <v>21.220000000000002</v>
      </c>
      <c r="AT1537" s="49">
        <v>21.220000000000002</v>
      </c>
      <c r="AU1537" s="48">
        <v>21.220000000000002</v>
      </c>
      <c r="AV1537" s="22"/>
      <c r="AW1537" s="22"/>
    </row>
    <row r="1538" spans="1:49" ht="15" x14ac:dyDescent="0.25">
      <c r="A1538" s="30"/>
      <c r="B1538" s="59" t="s">
        <v>31</v>
      </c>
      <c r="C1538" s="59" t="s">
        <v>48</v>
      </c>
      <c r="D1538" s="59" t="s">
        <v>500</v>
      </c>
      <c r="E1538" s="58" t="s">
        <v>1197</v>
      </c>
      <c r="F1538" s="56" t="s">
        <v>814</v>
      </c>
      <c r="G1538" s="56" t="s">
        <v>846</v>
      </c>
      <c r="H1538" s="56" t="s">
        <v>1126</v>
      </c>
      <c r="I1538" s="79">
        <v>0</v>
      </c>
      <c r="J1538" s="50">
        <v>24.293684210526315</v>
      </c>
      <c r="K1538" s="49">
        <v>24.158947368421053</v>
      </c>
      <c r="L1538" s="49">
        <v>24.006315789473685</v>
      </c>
      <c r="M1538" s="49">
        <v>23.784210526315789</v>
      </c>
      <c r="N1538" s="49">
        <v>23.469473684210527</v>
      </c>
      <c r="O1538" s="49">
        <v>23.123157894736842</v>
      </c>
      <c r="P1538" s="49">
        <v>22.491578947368421</v>
      </c>
      <c r="Q1538" s="49">
        <v>21.695789473684211</v>
      </c>
      <c r="R1538" s="49">
        <v>21.091578947368422</v>
      </c>
      <c r="S1538" s="49">
        <v>19.69157894736842</v>
      </c>
      <c r="T1538" s="49">
        <v>17.944210526315789</v>
      </c>
      <c r="U1538" s="48">
        <v>16.202105263157893</v>
      </c>
      <c r="V1538" s="49"/>
      <c r="W1538" s="50">
        <v>21.956842105263156</v>
      </c>
      <c r="X1538" s="49">
        <v>21.822105263157894</v>
      </c>
      <c r="Y1538" s="49">
        <v>21.669473684210526</v>
      </c>
      <c r="Z1538" s="49">
        <v>21.341052631578947</v>
      </c>
      <c r="AA1538" s="49">
        <v>20.566315789473684</v>
      </c>
      <c r="AB1538" s="49">
        <v>19.760000000000002</v>
      </c>
      <c r="AC1538" s="49">
        <v>19.043157894736844</v>
      </c>
      <c r="AD1538" s="49">
        <v>18.289473684210527</v>
      </c>
      <c r="AE1538" s="49">
        <v>17.712631578947367</v>
      </c>
      <c r="AF1538" s="49">
        <v>16.403157894736843</v>
      </c>
      <c r="AG1538" s="49">
        <v>14.594736842105263</v>
      </c>
      <c r="AH1538" s="48">
        <v>12.585263157894737</v>
      </c>
      <c r="AI1538" s="49"/>
      <c r="AJ1538" s="50">
        <v>19.624210526315789</v>
      </c>
      <c r="AK1538" s="49">
        <v>19.383157894736843</v>
      </c>
      <c r="AL1538" s="49">
        <v>19.093684210526316</v>
      </c>
      <c r="AM1538" s="49">
        <v>18.753684210526316</v>
      </c>
      <c r="AN1538" s="49">
        <v>18.129473684210527</v>
      </c>
      <c r="AO1538" s="49">
        <v>17.485263157894735</v>
      </c>
      <c r="AP1538" s="49">
        <v>16.901052631578949</v>
      </c>
      <c r="AQ1538" s="49">
        <v>16.293684210526315</v>
      </c>
      <c r="AR1538" s="49">
        <v>15.806315789473684</v>
      </c>
      <c r="AS1538" s="49">
        <v>14.69157894736842</v>
      </c>
      <c r="AT1538" s="49">
        <v>13.483157894736841</v>
      </c>
      <c r="AU1538" s="48">
        <v>11.698947368421052</v>
      </c>
      <c r="AV1538" s="22"/>
      <c r="AW1538" s="22"/>
    </row>
    <row r="1539" spans="1:49" ht="15" x14ac:dyDescent="0.25">
      <c r="A1539" s="30"/>
      <c r="B1539" s="59"/>
      <c r="C1539" s="60"/>
      <c r="D1539" s="60" t="s">
        <v>500</v>
      </c>
      <c r="E1539" s="51" t="s">
        <v>1198</v>
      </c>
      <c r="F1539" s="62"/>
      <c r="G1539" s="62"/>
      <c r="H1539" s="62"/>
      <c r="I1539" s="58"/>
      <c r="J1539" s="50">
        <v>24.293684210526315</v>
      </c>
      <c r="K1539" s="49">
        <v>24.158947368421053</v>
      </c>
      <c r="L1539" s="49">
        <v>24.006315789473685</v>
      </c>
      <c r="M1539" s="49">
        <v>23.809473684210527</v>
      </c>
      <c r="N1539" s="49">
        <v>23.51157894736842</v>
      </c>
      <c r="O1539" s="49">
        <v>23.209473684210526</v>
      </c>
      <c r="P1539" s="49">
        <v>22.787368421052633</v>
      </c>
      <c r="Q1539" s="49">
        <v>22.070526315789472</v>
      </c>
      <c r="R1539" s="49">
        <v>21.522105263157894</v>
      </c>
      <c r="S1539" s="49">
        <v>20.228421052631578</v>
      </c>
      <c r="T1539" s="49">
        <v>18.973684210526315</v>
      </c>
      <c r="U1539" s="48">
        <v>17.729473684210525</v>
      </c>
      <c r="V1539" s="49"/>
      <c r="W1539" s="50">
        <v>21.956842105263156</v>
      </c>
      <c r="X1539" s="49">
        <v>21.822105263157894</v>
      </c>
      <c r="Y1539" s="49">
        <v>21.669473684210526</v>
      </c>
      <c r="Z1539" s="49">
        <v>21.341052631578947</v>
      </c>
      <c r="AA1539" s="49">
        <v>20.728421052631578</v>
      </c>
      <c r="AB1539" s="49">
        <v>19.992631578947368</v>
      </c>
      <c r="AC1539" s="49">
        <v>19.325263157894735</v>
      </c>
      <c r="AD1539" s="49">
        <v>18.647368421052633</v>
      </c>
      <c r="AE1539" s="49">
        <v>18.123157894736842</v>
      </c>
      <c r="AF1539" s="49">
        <v>16.951578947368422</v>
      </c>
      <c r="AG1539" s="49">
        <v>15.66421052631579</v>
      </c>
      <c r="AH1539" s="48">
        <v>14.201052631578946</v>
      </c>
      <c r="AI1539" s="49"/>
      <c r="AJ1539" s="50">
        <v>19.624210526315789</v>
      </c>
      <c r="AK1539" s="49">
        <v>19.383157894736843</v>
      </c>
      <c r="AL1539" s="49">
        <v>19.093684210526316</v>
      </c>
      <c r="AM1539" s="49">
        <v>18.753684210526316</v>
      </c>
      <c r="AN1539" s="49">
        <v>18.250526315789475</v>
      </c>
      <c r="AO1539" s="49">
        <v>17.665263157894735</v>
      </c>
      <c r="AP1539" s="49">
        <v>17.132631578947368</v>
      </c>
      <c r="AQ1539" s="49">
        <v>16.590526315789475</v>
      </c>
      <c r="AR1539" s="49">
        <v>16.153684210526315</v>
      </c>
      <c r="AS1539" s="49">
        <v>15.263157894736842</v>
      </c>
      <c r="AT1539" s="49">
        <v>14.432631578947369</v>
      </c>
      <c r="AU1539" s="48">
        <v>13.302105263157895</v>
      </c>
      <c r="AV1539" s="22"/>
      <c r="AW1539" s="22"/>
    </row>
    <row r="1540" spans="1:49" ht="15" x14ac:dyDescent="0.25">
      <c r="A1540" s="30"/>
      <c r="B1540" s="59"/>
      <c r="C1540" s="60"/>
      <c r="D1540" s="60" t="s">
        <v>500</v>
      </c>
      <c r="E1540" s="51" t="s">
        <v>1199</v>
      </c>
      <c r="F1540" s="62"/>
      <c r="G1540" s="62"/>
      <c r="H1540" s="62"/>
      <c r="I1540" s="58"/>
      <c r="J1540" s="50">
        <v>24.312631578947368</v>
      </c>
      <c r="K1540" s="49">
        <v>24.18</v>
      </c>
      <c r="L1540" s="49">
        <v>24.006315789473685</v>
      </c>
      <c r="M1540" s="49">
        <v>23.784210526315789</v>
      </c>
      <c r="N1540" s="49">
        <v>23.469473684210527</v>
      </c>
      <c r="O1540" s="49">
        <v>23.123157894736842</v>
      </c>
      <c r="P1540" s="49">
        <v>22.491578947368421</v>
      </c>
      <c r="Q1540" s="49">
        <v>21.695789473684211</v>
      </c>
      <c r="R1540" s="49">
        <v>21.091578947368422</v>
      </c>
      <c r="S1540" s="49">
        <v>19.69157894736842</v>
      </c>
      <c r="T1540" s="49">
        <v>17.944210526315789</v>
      </c>
      <c r="U1540" s="48">
        <v>16.202105263157893</v>
      </c>
      <c r="V1540" s="49"/>
      <c r="W1540" s="50">
        <v>21.975789473684209</v>
      </c>
      <c r="X1540" s="49">
        <v>21.843157894736841</v>
      </c>
      <c r="Y1540" s="49">
        <v>21.669473684210526</v>
      </c>
      <c r="Z1540" s="49">
        <v>21.38421052631579</v>
      </c>
      <c r="AA1540" s="49">
        <v>20.566315789473684</v>
      </c>
      <c r="AB1540" s="49">
        <v>19.760000000000002</v>
      </c>
      <c r="AC1540" s="49">
        <v>19.043157894736844</v>
      </c>
      <c r="AD1540" s="49">
        <v>18.289473684210527</v>
      </c>
      <c r="AE1540" s="49">
        <v>17.712631578947367</v>
      </c>
      <c r="AF1540" s="49">
        <v>16.403157894736843</v>
      </c>
      <c r="AG1540" s="49">
        <v>14.594736842105263</v>
      </c>
      <c r="AH1540" s="48">
        <v>12.585263157894737</v>
      </c>
      <c r="AI1540" s="49"/>
      <c r="AJ1540" s="50">
        <v>19.669473684210526</v>
      </c>
      <c r="AK1540" s="49">
        <v>19.441052631578948</v>
      </c>
      <c r="AL1540" s="49">
        <v>19.137894736842107</v>
      </c>
      <c r="AM1540" s="49">
        <v>18.776842105263157</v>
      </c>
      <c r="AN1540" s="49">
        <v>18.129473684210527</v>
      </c>
      <c r="AO1540" s="49">
        <v>17.485263157894735</v>
      </c>
      <c r="AP1540" s="49">
        <v>16.901052631578949</v>
      </c>
      <c r="AQ1540" s="49">
        <v>16.293684210526315</v>
      </c>
      <c r="AR1540" s="49">
        <v>15.806315789473684</v>
      </c>
      <c r="AS1540" s="49">
        <v>14.69157894736842</v>
      </c>
      <c r="AT1540" s="49">
        <v>13.483157894736841</v>
      </c>
      <c r="AU1540" s="48">
        <v>11.698947368421052</v>
      </c>
      <c r="AV1540" s="22"/>
      <c r="AW1540" s="22"/>
    </row>
    <row r="1541" spans="1:49" ht="15" x14ac:dyDescent="0.25">
      <c r="A1541" s="30"/>
      <c r="B1541" s="59"/>
      <c r="C1541" s="60"/>
      <c r="D1541" s="60" t="s">
        <v>500</v>
      </c>
      <c r="E1541" s="51" t="s">
        <v>1200</v>
      </c>
      <c r="F1541" s="62"/>
      <c r="G1541" s="62"/>
      <c r="H1541" s="62"/>
      <c r="I1541" s="58"/>
      <c r="J1541" s="50">
        <v>24.353684210526318</v>
      </c>
      <c r="K1541" s="49">
        <v>24.235789473684211</v>
      </c>
      <c r="L1541" s="49">
        <v>24.089473684210525</v>
      </c>
      <c r="M1541" s="49">
        <v>23.898947368421052</v>
      </c>
      <c r="N1541" s="49">
        <v>23.62842105263158</v>
      </c>
      <c r="O1541" s="49">
        <v>23.334736842105265</v>
      </c>
      <c r="P1541" s="49">
        <v>23.053684210526317</v>
      </c>
      <c r="Q1541" s="49">
        <v>22.609473684210528</v>
      </c>
      <c r="R1541" s="49">
        <v>22.117894736842103</v>
      </c>
      <c r="S1541" s="49">
        <v>21.377894736842105</v>
      </c>
      <c r="T1541" s="49">
        <v>20.453684210526315</v>
      </c>
      <c r="U1541" s="48">
        <v>19.487368421052633</v>
      </c>
      <c r="V1541" s="49"/>
      <c r="W1541" s="50">
        <v>22.016842105263159</v>
      </c>
      <c r="X1541" s="49">
        <v>21.898947368421052</v>
      </c>
      <c r="Y1541" s="49">
        <v>21.752631578947369</v>
      </c>
      <c r="Z1541" s="49">
        <v>21.562105263157896</v>
      </c>
      <c r="AA1541" s="49">
        <v>21.105263157894736</v>
      </c>
      <c r="AB1541" s="49">
        <v>20.397894736842105</v>
      </c>
      <c r="AC1541" s="49">
        <v>19.774736842105263</v>
      </c>
      <c r="AD1541" s="49">
        <v>19.149473684210527</v>
      </c>
      <c r="AE1541" s="49">
        <v>18.677894736842106</v>
      </c>
      <c r="AF1541" s="49">
        <v>17.991578947368421</v>
      </c>
      <c r="AG1541" s="49">
        <v>17.17157894736842</v>
      </c>
      <c r="AH1541" s="48">
        <v>16.210526315789473</v>
      </c>
      <c r="AI1541" s="49"/>
      <c r="AJ1541" s="50">
        <v>19.770526315789475</v>
      </c>
      <c r="AK1541" s="49">
        <v>19.582105263157896</v>
      </c>
      <c r="AL1541" s="49">
        <v>19.330526315789474</v>
      </c>
      <c r="AM1541" s="49">
        <v>19.022105263157894</v>
      </c>
      <c r="AN1541" s="49">
        <v>18.535789473684211</v>
      </c>
      <c r="AO1541" s="49">
        <v>17.972631578947368</v>
      </c>
      <c r="AP1541" s="49">
        <v>17.470526315789474</v>
      </c>
      <c r="AQ1541" s="49">
        <v>16.963157894736842</v>
      </c>
      <c r="AR1541" s="49">
        <v>16.563157894736843</v>
      </c>
      <c r="AS1541" s="49">
        <v>16.066315789473684</v>
      </c>
      <c r="AT1541" s="49">
        <v>15.475789473684209</v>
      </c>
      <c r="AU1541" s="48">
        <v>14.882105263157895</v>
      </c>
      <c r="AV1541" s="22"/>
      <c r="AW1541" s="22"/>
    </row>
    <row r="1542" spans="1:49" ht="15" x14ac:dyDescent="0.25">
      <c r="A1542" s="30"/>
      <c r="B1542" s="59"/>
      <c r="C1542" s="60"/>
      <c r="D1542" s="60" t="s">
        <v>500</v>
      </c>
      <c r="E1542" s="51" t="s">
        <v>1201</v>
      </c>
      <c r="F1542" s="62"/>
      <c r="G1542" s="62"/>
      <c r="H1542" s="62"/>
      <c r="I1542" s="58"/>
      <c r="J1542" s="50">
        <v>24.431578947368422</v>
      </c>
      <c r="K1542" s="49">
        <v>24.36</v>
      </c>
      <c r="L1542" s="49">
        <v>24.295789473684209</v>
      </c>
      <c r="M1542" s="49">
        <v>24.223157894736843</v>
      </c>
      <c r="N1542" s="49">
        <v>24.143157894736841</v>
      </c>
      <c r="O1542" s="49">
        <v>24.063157894736843</v>
      </c>
      <c r="P1542" s="49">
        <v>23.982105263157894</v>
      </c>
      <c r="Q1542" s="49">
        <v>23.890526315789472</v>
      </c>
      <c r="R1542" s="49">
        <v>23.801052631578948</v>
      </c>
      <c r="S1542" s="49">
        <v>23.450526315789475</v>
      </c>
      <c r="T1542" s="49">
        <v>22.803157894736842</v>
      </c>
      <c r="U1542" s="48">
        <v>22.069473684210525</v>
      </c>
      <c r="V1542" s="49"/>
      <c r="W1542" s="50">
        <v>22.094736842105263</v>
      </c>
      <c r="X1542" s="49">
        <v>22.02315789473684</v>
      </c>
      <c r="Y1542" s="49">
        <v>21.958947368421054</v>
      </c>
      <c r="Z1542" s="49">
        <v>21.886315789473684</v>
      </c>
      <c r="AA1542" s="49">
        <v>21.806315789473686</v>
      </c>
      <c r="AB1542" s="49">
        <v>21.701052631578946</v>
      </c>
      <c r="AC1542" s="49">
        <v>21.473684210526315</v>
      </c>
      <c r="AD1542" s="49">
        <v>21.208421052631579</v>
      </c>
      <c r="AE1542" s="49">
        <v>21.014736842105265</v>
      </c>
      <c r="AF1542" s="49">
        <v>20.074736842105263</v>
      </c>
      <c r="AG1542" s="49">
        <v>19.368421052631579</v>
      </c>
      <c r="AH1542" s="48">
        <v>18.687368421052632</v>
      </c>
      <c r="AI1542" s="49"/>
      <c r="AJ1542" s="50">
        <v>19.886315789473684</v>
      </c>
      <c r="AK1542" s="49">
        <v>19.749473684210525</v>
      </c>
      <c r="AL1542" s="49">
        <v>19.623157894736842</v>
      </c>
      <c r="AM1542" s="49">
        <v>19.482105263157894</v>
      </c>
      <c r="AN1542" s="49">
        <v>19.3</v>
      </c>
      <c r="AO1542" s="49">
        <v>19.098947368421051</v>
      </c>
      <c r="AP1542" s="49">
        <v>18.898947368421052</v>
      </c>
      <c r="AQ1542" s="49">
        <v>18.694736842105264</v>
      </c>
      <c r="AR1542" s="49">
        <v>18.537894736842105</v>
      </c>
      <c r="AS1542" s="49">
        <v>17.804210526315789</v>
      </c>
      <c r="AT1542" s="49">
        <v>17.270526315789475</v>
      </c>
      <c r="AU1542" s="48">
        <v>16.771578947368422</v>
      </c>
      <c r="AV1542" s="22"/>
      <c r="AW1542" s="22"/>
    </row>
    <row r="1543" spans="1:49" ht="15" x14ac:dyDescent="0.25">
      <c r="A1543" s="30"/>
      <c r="B1543" s="59" t="s">
        <v>131</v>
      </c>
      <c r="C1543" s="59" t="s">
        <v>449</v>
      </c>
      <c r="D1543" s="59" t="s">
        <v>452</v>
      </c>
      <c r="E1543" s="58" t="s">
        <v>1197</v>
      </c>
      <c r="F1543" s="56" t="s">
        <v>813</v>
      </c>
      <c r="G1543" s="56" t="s">
        <v>846</v>
      </c>
      <c r="H1543" s="56" t="s">
        <v>1126</v>
      </c>
      <c r="I1543" s="79">
        <v>0</v>
      </c>
      <c r="J1543" s="50">
        <v>12.670526315789473</v>
      </c>
      <c r="K1543" s="49">
        <v>12.533684210526316</v>
      </c>
      <c r="L1543" s="49">
        <v>12.213684210526315</v>
      </c>
      <c r="M1543" s="49">
        <v>12.044210526315789</v>
      </c>
      <c r="N1543" s="49">
        <v>11.486315789473684</v>
      </c>
      <c r="O1543" s="49">
        <v>11.198947368421052</v>
      </c>
      <c r="P1543" s="49">
        <v>10.890526315789474</v>
      </c>
      <c r="Q1543" s="49">
        <v>10.577894736842104</v>
      </c>
      <c r="R1543" s="49">
        <v>10.269473684210526</v>
      </c>
      <c r="S1543" s="49">
        <v>9.26</v>
      </c>
      <c r="T1543" s="49">
        <v>8.7936842105263153</v>
      </c>
      <c r="U1543" s="48">
        <v>8.3757894736842111</v>
      </c>
      <c r="V1543" s="49"/>
      <c r="W1543" s="50">
        <v>14.381052631578948</v>
      </c>
      <c r="X1543" s="49">
        <v>14.218947368421052</v>
      </c>
      <c r="Y1543" s="49">
        <v>13.801052631578948</v>
      </c>
      <c r="Z1543" s="49">
        <v>13.610526315789473</v>
      </c>
      <c r="AA1543" s="49">
        <v>12.884210526315789</v>
      </c>
      <c r="AB1543" s="49">
        <v>12.547368421052632</v>
      </c>
      <c r="AC1543" s="49">
        <v>12.178947368421053</v>
      </c>
      <c r="AD1543" s="49">
        <v>11.803157894736842</v>
      </c>
      <c r="AE1543" s="49">
        <v>11.430526315789473</v>
      </c>
      <c r="AF1543" s="49">
        <v>10.149473684210527</v>
      </c>
      <c r="AG1543" s="49">
        <v>9.581052631578947</v>
      </c>
      <c r="AH1543" s="48">
        <v>9.0694736842105268</v>
      </c>
      <c r="AI1543" s="49"/>
      <c r="AJ1543" s="50">
        <v>14.989473684210527</v>
      </c>
      <c r="AK1543" s="49">
        <v>14.912631578947369</v>
      </c>
      <c r="AL1543" s="49">
        <v>14.821052631578947</v>
      </c>
      <c r="AM1543" s="49">
        <v>14.695789473684211</v>
      </c>
      <c r="AN1543" s="49">
        <v>14.069473684210527</v>
      </c>
      <c r="AO1543" s="49">
        <v>13.736842105263158</v>
      </c>
      <c r="AP1543" s="49">
        <v>13.372631578947368</v>
      </c>
      <c r="AQ1543" s="49">
        <v>13.002105263157894</v>
      </c>
      <c r="AR1543" s="49">
        <v>12.634736842105264</v>
      </c>
      <c r="AS1543" s="49">
        <v>11.373684210526315</v>
      </c>
      <c r="AT1543" s="49">
        <v>10.812631578947368</v>
      </c>
      <c r="AU1543" s="48">
        <v>10.306315789473684</v>
      </c>
      <c r="AV1543" s="22"/>
      <c r="AW1543" s="22"/>
    </row>
    <row r="1544" spans="1:49" ht="15" x14ac:dyDescent="0.25">
      <c r="A1544" s="30"/>
      <c r="B1544" s="59"/>
      <c r="C1544" s="60"/>
      <c r="D1544" s="60" t="s">
        <v>452</v>
      </c>
      <c r="E1544" s="51" t="s">
        <v>1198</v>
      </c>
      <c r="F1544" s="62"/>
      <c r="G1544" s="62"/>
      <c r="H1544" s="62"/>
      <c r="I1544" s="58"/>
      <c r="J1544" s="50">
        <v>12.670526315789473</v>
      </c>
      <c r="K1544" s="49">
        <v>12.533684210526316</v>
      </c>
      <c r="L1544" s="49">
        <v>12.213684210526315</v>
      </c>
      <c r="M1544" s="49">
        <v>12.044210526315789</v>
      </c>
      <c r="N1544" s="49">
        <v>11.486315789473684</v>
      </c>
      <c r="O1544" s="49">
        <v>11.282105263157895</v>
      </c>
      <c r="P1544" s="49">
        <v>11.090526315789473</v>
      </c>
      <c r="Q1544" s="49">
        <v>10.896842105263158</v>
      </c>
      <c r="R1544" s="49">
        <v>10.706315789473685</v>
      </c>
      <c r="S1544" s="49">
        <v>10.07578947368421</v>
      </c>
      <c r="T1544" s="49">
        <v>9.7663157894736834</v>
      </c>
      <c r="U1544" s="48">
        <v>9.5063157894736836</v>
      </c>
      <c r="V1544" s="49"/>
      <c r="W1544" s="50">
        <v>14.381052631578948</v>
      </c>
      <c r="X1544" s="49">
        <v>14.218947368421052</v>
      </c>
      <c r="Y1544" s="49">
        <v>13.801052631578948</v>
      </c>
      <c r="Z1544" s="49">
        <v>13.610526315789473</v>
      </c>
      <c r="AA1544" s="49">
        <v>12.884210526315789</v>
      </c>
      <c r="AB1544" s="49">
        <v>12.658947368421053</v>
      </c>
      <c r="AC1544" s="49">
        <v>12.447368421052632</v>
      </c>
      <c r="AD1544" s="49">
        <v>12.233684210526317</v>
      </c>
      <c r="AE1544" s="49">
        <v>12.024210526315789</v>
      </c>
      <c r="AF1544" s="49">
        <v>11.172631578947367</v>
      </c>
      <c r="AG1544" s="49">
        <v>10.770526315789473</v>
      </c>
      <c r="AH1544" s="48">
        <v>10.431578947368422</v>
      </c>
      <c r="AI1544" s="49"/>
      <c r="AJ1544" s="50">
        <v>14.989473684210527</v>
      </c>
      <c r="AK1544" s="49">
        <v>14.912631578947369</v>
      </c>
      <c r="AL1544" s="49">
        <v>14.825263157894737</v>
      </c>
      <c r="AM1544" s="49">
        <v>14.708421052631579</v>
      </c>
      <c r="AN1544" s="49">
        <v>14.069473684210527</v>
      </c>
      <c r="AO1544" s="49">
        <v>13.846315789473685</v>
      </c>
      <c r="AP1544" s="49">
        <v>13.634736842105264</v>
      </c>
      <c r="AQ1544" s="49">
        <v>13.423157894736843</v>
      </c>
      <c r="AR1544" s="49">
        <v>13.215789473684211</v>
      </c>
      <c r="AS1544" s="49">
        <v>12.381052631578948</v>
      </c>
      <c r="AT1544" s="49">
        <v>11.985263157894737</v>
      </c>
      <c r="AU1544" s="48">
        <v>11.652631578947368</v>
      </c>
      <c r="AV1544" s="22"/>
      <c r="AW1544" s="22"/>
    </row>
    <row r="1545" spans="1:49" ht="15" x14ac:dyDescent="0.25">
      <c r="A1545" s="30"/>
      <c r="B1545" s="59"/>
      <c r="C1545" s="60"/>
      <c r="D1545" s="60" t="s">
        <v>452</v>
      </c>
      <c r="E1545" s="51" t="s">
        <v>1199</v>
      </c>
      <c r="F1545" s="62"/>
      <c r="G1545" s="62"/>
      <c r="H1545" s="62"/>
      <c r="I1545" s="58"/>
      <c r="J1545" s="50">
        <v>12.695789473684211</v>
      </c>
      <c r="K1545" s="49">
        <v>12.567368421052631</v>
      </c>
      <c r="L1545" s="49">
        <v>12.243157894736843</v>
      </c>
      <c r="M1545" s="49">
        <v>12.070526315789474</v>
      </c>
      <c r="N1545" s="49">
        <v>11.502105263157894</v>
      </c>
      <c r="O1545" s="49">
        <v>11.198947368421052</v>
      </c>
      <c r="P1545" s="49">
        <v>10.890526315789474</v>
      </c>
      <c r="Q1545" s="49">
        <v>10.577894736842104</v>
      </c>
      <c r="R1545" s="49">
        <v>10.269473684210526</v>
      </c>
      <c r="S1545" s="49">
        <v>9.26</v>
      </c>
      <c r="T1545" s="49">
        <v>8.7936842105263153</v>
      </c>
      <c r="U1545" s="48">
        <v>8.3757894736842111</v>
      </c>
      <c r="V1545" s="49"/>
      <c r="W1545" s="50">
        <v>14.414736842105263</v>
      </c>
      <c r="X1545" s="49">
        <v>14.265263157894736</v>
      </c>
      <c r="Y1545" s="49">
        <v>13.846315789473685</v>
      </c>
      <c r="Z1545" s="49">
        <v>13.652631578947368</v>
      </c>
      <c r="AA1545" s="49">
        <v>12.909473684210527</v>
      </c>
      <c r="AB1545" s="49">
        <v>12.547368421052632</v>
      </c>
      <c r="AC1545" s="49">
        <v>12.178947368421053</v>
      </c>
      <c r="AD1545" s="49">
        <v>11.803157894736842</v>
      </c>
      <c r="AE1545" s="49">
        <v>11.430526315789473</v>
      </c>
      <c r="AF1545" s="49">
        <v>10.149473684210527</v>
      </c>
      <c r="AG1545" s="49">
        <v>9.581052631578947</v>
      </c>
      <c r="AH1545" s="48">
        <v>9.0694736842105268</v>
      </c>
      <c r="AI1545" s="49"/>
      <c r="AJ1545" s="50">
        <v>14.993684210526316</v>
      </c>
      <c r="AK1545" s="49">
        <v>14.918947368421053</v>
      </c>
      <c r="AL1545" s="49">
        <v>14.821052631578947</v>
      </c>
      <c r="AM1545" s="49">
        <v>14.695789473684211</v>
      </c>
      <c r="AN1545" s="49">
        <v>14.093684210526316</v>
      </c>
      <c r="AO1545" s="49">
        <v>13.736842105263158</v>
      </c>
      <c r="AP1545" s="49">
        <v>13.372631578947368</v>
      </c>
      <c r="AQ1545" s="49">
        <v>13.002105263157894</v>
      </c>
      <c r="AR1545" s="49">
        <v>12.634736842105264</v>
      </c>
      <c r="AS1545" s="49">
        <v>11.373684210526315</v>
      </c>
      <c r="AT1545" s="49">
        <v>10.812631578947368</v>
      </c>
      <c r="AU1545" s="48">
        <v>10.306315789473684</v>
      </c>
      <c r="AV1545" s="22"/>
      <c r="AW1545" s="22"/>
    </row>
    <row r="1546" spans="1:49" ht="15" x14ac:dyDescent="0.25">
      <c r="A1546" s="30"/>
      <c r="B1546" s="59"/>
      <c r="C1546" s="60"/>
      <c r="D1546" s="60" t="s">
        <v>452</v>
      </c>
      <c r="E1546" s="51" t="s">
        <v>1200</v>
      </c>
      <c r="F1546" s="62"/>
      <c r="G1546" s="62"/>
      <c r="H1546" s="62"/>
      <c r="I1546" s="58"/>
      <c r="J1546" s="50">
        <v>12.754736842105263</v>
      </c>
      <c r="K1546" s="49">
        <v>12.648421052631578</v>
      </c>
      <c r="L1546" s="49">
        <v>12.354736842105263</v>
      </c>
      <c r="M1546" s="49">
        <v>12.208421052631579</v>
      </c>
      <c r="N1546" s="49">
        <v>11.66421052631579</v>
      </c>
      <c r="O1546" s="49">
        <v>11.476842105263158</v>
      </c>
      <c r="P1546" s="49">
        <v>11.310526315789474</v>
      </c>
      <c r="Q1546" s="49">
        <v>11.141052631578948</v>
      </c>
      <c r="R1546" s="49">
        <v>10.975789473684211</v>
      </c>
      <c r="S1546" s="49">
        <v>10.566315789473684</v>
      </c>
      <c r="T1546" s="49">
        <v>10.394736842105264</v>
      </c>
      <c r="U1546" s="48">
        <v>10.253684210526316</v>
      </c>
      <c r="V1546" s="49"/>
      <c r="W1546" s="50">
        <v>14.493684210526316</v>
      </c>
      <c r="X1546" s="49">
        <v>14.373684210526315</v>
      </c>
      <c r="Y1546" s="49">
        <v>13.992631578947368</v>
      </c>
      <c r="Z1546" s="49">
        <v>13.832631578947369</v>
      </c>
      <c r="AA1546" s="49">
        <v>13.126315789473685</v>
      </c>
      <c r="AB1546" s="49">
        <v>12.92421052631579</v>
      </c>
      <c r="AC1546" s="49">
        <v>12.747368421052631</v>
      </c>
      <c r="AD1546" s="49">
        <v>12.568421052631578</v>
      </c>
      <c r="AE1546" s="49">
        <v>12.393684210526317</v>
      </c>
      <c r="AF1546" s="49">
        <v>11.810526315789474</v>
      </c>
      <c r="AG1546" s="49">
        <v>11.576842105263157</v>
      </c>
      <c r="AH1546" s="48">
        <v>11.383157894736842</v>
      </c>
      <c r="AI1546" s="49"/>
      <c r="AJ1546" s="50">
        <v>15.007368421052632</v>
      </c>
      <c r="AK1546" s="49">
        <v>14.933684210526316</v>
      </c>
      <c r="AL1546" s="49">
        <v>14.848421052631579</v>
      </c>
      <c r="AM1546" s="49">
        <v>14.732631578947368</v>
      </c>
      <c r="AN1546" s="49">
        <v>14.307368421052631</v>
      </c>
      <c r="AO1546" s="49">
        <v>14.106315789473683</v>
      </c>
      <c r="AP1546" s="49">
        <v>13.930526315789473</v>
      </c>
      <c r="AQ1546" s="49">
        <v>13.75157894736842</v>
      </c>
      <c r="AR1546" s="49">
        <v>13.577894736842106</v>
      </c>
      <c r="AS1546" s="49">
        <v>13.007368421052632</v>
      </c>
      <c r="AT1546" s="49">
        <v>12.778947368421052</v>
      </c>
      <c r="AU1546" s="48">
        <v>12.588421052631579</v>
      </c>
      <c r="AV1546" s="22"/>
      <c r="AW1546" s="22"/>
    </row>
    <row r="1547" spans="1:49" ht="15" x14ac:dyDescent="0.25">
      <c r="A1547" s="30"/>
      <c r="B1547" s="59"/>
      <c r="C1547" s="60"/>
      <c r="D1547" s="60" t="s">
        <v>452</v>
      </c>
      <c r="E1547" s="51" t="s">
        <v>1201</v>
      </c>
      <c r="F1547" s="62"/>
      <c r="G1547" s="62"/>
      <c r="H1547" s="62"/>
      <c r="I1547" s="58"/>
      <c r="J1547" s="50">
        <v>12.857894736842105</v>
      </c>
      <c r="K1547" s="49">
        <v>12.782105263157895</v>
      </c>
      <c r="L1547" s="49">
        <v>12.647368421052631</v>
      </c>
      <c r="M1547" s="49">
        <v>12.582105263157894</v>
      </c>
      <c r="N1547" s="49">
        <v>12.378947368421052</v>
      </c>
      <c r="O1547" s="49">
        <v>12.306315789473684</v>
      </c>
      <c r="P1547" s="49">
        <v>12.242105263157894</v>
      </c>
      <c r="Q1547" s="49">
        <v>12.181052631578947</v>
      </c>
      <c r="R1547" s="49">
        <v>12.117894736842105</v>
      </c>
      <c r="S1547" s="49">
        <v>11.661052631578947</v>
      </c>
      <c r="T1547" s="49">
        <v>11.434736842105263</v>
      </c>
      <c r="U1547" s="48">
        <v>11.241052631578947</v>
      </c>
      <c r="V1547" s="49"/>
      <c r="W1547" s="50">
        <v>14.61578947368421</v>
      </c>
      <c r="X1547" s="49">
        <v>14.524210526315789</v>
      </c>
      <c r="Y1547" s="49">
        <v>14.345263157894736</v>
      </c>
      <c r="Z1547" s="49">
        <v>14.268421052631579</v>
      </c>
      <c r="AA1547" s="49">
        <v>13.996842105263157</v>
      </c>
      <c r="AB1547" s="49">
        <v>13.910526315789474</v>
      </c>
      <c r="AC1547" s="49">
        <v>13.836842105263157</v>
      </c>
      <c r="AD1547" s="49">
        <v>13.765263157894736</v>
      </c>
      <c r="AE1547" s="49">
        <v>13.691578947368422</v>
      </c>
      <c r="AF1547" s="49">
        <v>13.105263157894736</v>
      </c>
      <c r="AG1547" s="49">
        <v>12.816842105263158</v>
      </c>
      <c r="AH1547" s="48">
        <v>12.563157894736841</v>
      </c>
      <c r="AI1547" s="49"/>
      <c r="AJ1547" s="50">
        <v>15.06421052631579</v>
      </c>
      <c r="AK1547" s="49">
        <v>15.028421052631579</v>
      </c>
      <c r="AL1547" s="49">
        <v>14.99578947368421</v>
      </c>
      <c r="AM1547" s="49">
        <v>14.958947368421052</v>
      </c>
      <c r="AN1547" s="49">
        <v>14.918947368421053</v>
      </c>
      <c r="AO1547" s="49">
        <v>14.877894736842105</v>
      </c>
      <c r="AP1547" s="49">
        <v>14.838947368421053</v>
      </c>
      <c r="AQ1547" s="49">
        <v>14.802105263157895</v>
      </c>
      <c r="AR1547" s="49">
        <v>14.762105263157896</v>
      </c>
      <c r="AS1547" s="49">
        <v>14.287368421052632</v>
      </c>
      <c r="AT1547" s="49">
        <v>14.00421052631579</v>
      </c>
      <c r="AU1547" s="48">
        <v>13.754736842105263</v>
      </c>
      <c r="AV1547" s="22"/>
      <c r="AW1547" s="22"/>
    </row>
    <row r="1548" spans="1:49" ht="15" x14ac:dyDescent="0.25">
      <c r="A1548" s="30"/>
      <c r="B1548" s="59" t="s">
        <v>16</v>
      </c>
      <c r="C1548" s="59" t="s">
        <v>521</v>
      </c>
      <c r="D1548" s="59" t="s">
        <v>577</v>
      </c>
      <c r="E1548" s="58" t="s">
        <v>1197</v>
      </c>
      <c r="F1548" s="56" t="s">
        <v>812</v>
      </c>
      <c r="G1548" s="56" t="s">
        <v>846</v>
      </c>
      <c r="H1548" s="56" t="s">
        <v>1126</v>
      </c>
      <c r="I1548" s="79">
        <v>0</v>
      </c>
      <c r="J1548" s="50">
        <v>8.7905263157894744</v>
      </c>
      <c r="K1548" s="49">
        <v>8.7315789473684209</v>
      </c>
      <c r="L1548" s="49">
        <v>8.6568421052631574</v>
      </c>
      <c r="M1548" s="49">
        <v>8.5494736842105254</v>
      </c>
      <c r="N1548" s="49">
        <v>8.4126315789473693</v>
      </c>
      <c r="O1548" s="49">
        <v>8.2578947368421058</v>
      </c>
      <c r="P1548" s="49">
        <v>8.0968421052631587</v>
      </c>
      <c r="Q1548" s="49">
        <v>7.9242105263157896</v>
      </c>
      <c r="R1548" s="49">
        <v>7.7463157894736838</v>
      </c>
      <c r="S1548" s="49">
        <v>7.2778947368421054</v>
      </c>
      <c r="T1548" s="49">
        <v>6.8557894736842107</v>
      </c>
      <c r="U1548" s="48">
        <v>6.432631578947368</v>
      </c>
      <c r="V1548" s="49"/>
      <c r="W1548" s="50">
        <v>8.2189473684210519</v>
      </c>
      <c r="X1548" s="49">
        <v>8.0705263157894738</v>
      </c>
      <c r="Y1548" s="49">
        <v>7.9252631578947366</v>
      </c>
      <c r="Z1548" s="49">
        <v>7.797894736842105</v>
      </c>
      <c r="AA1548" s="49">
        <v>7.6294736842105264</v>
      </c>
      <c r="AB1548" s="49">
        <v>7.4389473684210525</v>
      </c>
      <c r="AC1548" s="49">
        <v>7.2368421052631575</v>
      </c>
      <c r="AD1548" s="49">
        <v>7.013684210526316</v>
      </c>
      <c r="AE1548" s="49">
        <v>6.7810526315789472</v>
      </c>
      <c r="AF1548" s="49">
        <v>6.1526315789473687</v>
      </c>
      <c r="AG1548" s="49">
        <v>5.6305263157894743</v>
      </c>
      <c r="AH1548" s="48">
        <v>5.1536842105263156</v>
      </c>
      <c r="AI1548" s="49"/>
      <c r="AJ1548" s="50">
        <v>7.8063157894736843</v>
      </c>
      <c r="AK1548" s="49">
        <v>7.662105263157895</v>
      </c>
      <c r="AL1548" s="49">
        <v>7.52</v>
      </c>
      <c r="AM1548" s="49">
        <v>7.3947368421052628</v>
      </c>
      <c r="AN1548" s="49">
        <v>7.2284210526315791</v>
      </c>
      <c r="AO1548" s="49">
        <v>7.0421052631578949</v>
      </c>
      <c r="AP1548" s="49">
        <v>6.8442105263157895</v>
      </c>
      <c r="AQ1548" s="49">
        <v>6.6252631578947367</v>
      </c>
      <c r="AR1548" s="49">
        <v>6.3989473684210525</v>
      </c>
      <c r="AS1548" s="49">
        <v>5.7863157894736839</v>
      </c>
      <c r="AT1548" s="49">
        <v>5.2799999999999994</v>
      </c>
      <c r="AU1548" s="48">
        <v>4.8157894736842106</v>
      </c>
      <c r="AV1548" s="22"/>
      <c r="AW1548" s="22"/>
    </row>
    <row r="1549" spans="1:49" ht="15" x14ac:dyDescent="0.25">
      <c r="A1549" s="30"/>
      <c r="B1549" s="59"/>
      <c r="C1549" s="60"/>
      <c r="D1549" s="60" t="s">
        <v>577</v>
      </c>
      <c r="E1549" s="51" t="s">
        <v>1198</v>
      </c>
      <c r="F1549" s="62"/>
      <c r="G1549" s="62"/>
      <c r="H1549" s="62"/>
      <c r="I1549" s="58"/>
      <c r="J1549" s="50">
        <v>8.7905263157894744</v>
      </c>
      <c r="K1549" s="49">
        <v>8.7315789473684209</v>
      </c>
      <c r="L1549" s="49">
        <v>8.6568421052631574</v>
      </c>
      <c r="M1549" s="49">
        <v>8.5621052631578944</v>
      </c>
      <c r="N1549" s="49">
        <v>8.4452631578947361</v>
      </c>
      <c r="O1549" s="49">
        <v>8.3368421052631572</v>
      </c>
      <c r="P1549" s="49">
        <v>8.2273684210526312</v>
      </c>
      <c r="Q1549" s="49">
        <v>8.1189473684210522</v>
      </c>
      <c r="R1549" s="49">
        <v>8.0147368421052629</v>
      </c>
      <c r="S1549" s="49">
        <v>7.7989473684210529</v>
      </c>
      <c r="T1549" s="49">
        <v>7.5442105263157897</v>
      </c>
      <c r="U1549" s="48">
        <v>7.3242105263157891</v>
      </c>
      <c r="V1549" s="49"/>
      <c r="W1549" s="50">
        <v>8.2189473684210519</v>
      </c>
      <c r="X1549" s="49">
        <v>8.0705263157894738</v>
      </c>
      <c r="Y1549" s="49">
        <v>7.9252631578947366</v>
      </c>
      <c r="Z1549" s="49">
        <v>7.8147368421052628</v>
      </c>
      <c r="AA1549" s="49">
        <v>7.6852631578947372</v>
      </c>
      <c r="AB1549" s="49">
        <v>7.5631578947368423</v>
      </c>
      <c r="AC1549" s="49">
        <v>7.4378947368421056</v>
      </c>
      <c r="AD1549" s="49">
        <v>7.3126315789473679</v>
      </c>
      <c r="AE1549" s="49">
        <v>7.1947368421052627</v>
      </c>
      <c r="AF1549" s="49">
        <v>6.88</v>
      </c>
      <c r="AG1549" s="49">
        <v>6.501052631578947</v>
      </c>
      <c r="AH1549" s="48">
        <v>6.1705263157894734</v>
      </c>
      <c r="AI1549" s="49"/>
      <c r="AJ1549" s="50">
        <v>7.8063157894736843</v>
      </c>
      <c r="AK1549" s="49">
        <v>7.662105263157895</v>
      </c>
      <c r="AL1549" s="49">
        <v>7.52</v>
      </c>
      <c r="AM1549" s="49">
        <v>7.4105263157894736</v>
      </c>
      <c r="AN1549" s="49">
        <v>7.2821052631578951</v>
      </c>
      <c r="AO1549" s="49">
        <v>7.162105263157895</v>
      </c>
      <c r="AP1549" s="49">
        <v>7.0378947368421052</v>
      </c>
      <c r="AQ1549" s="49">
        <v>6.9147368421052633</v>
      </c>
      <c r="AR1549" s="49">
        <v>6.797894736842105</v>
      </c>
      <c r="AS1549" s="49">
        <v>6.4926315789473685</v>
      </c>
      <c r="AT1549" s="49">
        <v>6.1252631578947367</v>
      </c>
      <c r="AU1549" s="48">
        <v>5.8073684210526313</v>
      </c>
      <c r="AV1549" s="22"/>
      <c r="AW1549" s="22"/>
    </row>
    <row r="1550" spans="1:49" ht="15" x14ac:dyDescent="0.25">
      <c r="A1550" s="30"/>
      <c r="B1550" s="59"/>
      <c r="C1550" s="60"/>
      <c r="D1550" s="60" t="s">
        <v>577</v>
      </c>
      <c r="E1550" s="51" t="s">
        <v>1199</v>
      </c>
      <c r="F1550" s="62"/>
      <c r="G1550" s="62"/>
      <c r="H1550" s="62"/>
      <c r="I1550" s="58"/>
      <c r="J1550" s="50">
        <v>8.795789473684211</v>
      </c>
      <c r="K1550" s="49">
        <v>8.7410526315789472</v>
      </c>
      <c r="L1550" s="49">
        <v>8.6673684210526325</v>
      </c>
      <c r="M1550" s="49">
        <v>8.5494736842105254</v>
      </c>
      <c r="N1550" s="49">
        <v>8.4126315789473693</v>
      </c>
      <c r="O1550" s="49">
        <v>8.2578947368421058</v>
      </c>
      <c r="P1550" s="49">
        <v>8.0968421052631587</v>
      </c>
      <c r="Q1550" s="49">
        <v>7.9242105263157896</v>
      </c>
      <c r="R1550" s="49">
        <v>7.7463157894736838</v>
      </c>
      <c r="S1550" s="49">
        <v>7.2778947368421054</v>
      </c>
      <c r="T1550" s="49">
        <v>6.8557894736842107</v>
      </c>
      <c r="U1550" s="48">
        <v>6.432631578947368</v>
      </c>
      <c r="V1550" s="49"/>
      <c r="W1550" s="50">
        <v>8.2389473684210532</v>
      </c>
      <c r="X1550" s="49">
        <v>8.1010526315789466</v>
      </c>
      <c r="Y1550" s="49">
        <v>7.9442105263157892</v>
      </c>
      <c r="Z1550" s="49">
        <v>7.797894736842105</v>
      </c>
      <c r="AA1550" s="49">
        <v>7.6294736842105264</v>
      </c>
      <c r="AB1550" s="49">
        <v>7.4389473684210525</v>
      </c>
      <c r="AC1550" s="49">
        <v>7.2368421052631575</v>
      </c>
      <c r="AD1550" s="49">
        <v>7.013684210526316</v>
      </c>
      <c r="AE1550" s="49">
        <v>6.7810526315789472</v>
      </c>
      <c r="AF1550" s="49">
        <v>6.1526315789473687</v>
      </c>
      <c r="AG1550" s="49">
        <v>5.6305263157894743</v>
      </c>
      <c r="AH1550" s="48">
        <v>5.1536842105263156</v>
      </c>
      <c r="AI1550" s="49"/>
      <c r="AJ1550" s="50">
        <v>7.8263157894736839</v>
      </c>
      <c r="AK1550" s="49">
        <v>7.6905263157894739</v>
      </c>
      <c r="AL1550" s="49">
        <v>7.5378947368421052</v>
      </c>
      <c r="AM1550" s="49">
        <v>7.3947368421052628</v>
      </c>
      <c r="AN1550" s="49">
        <v>7.2284210526315791</v>
      </c>
      <c r="AO1550" s="49">
        <v>7.0421052631578949</v>
      </c>
      <c r="AP1550" s="49">
        <v>6.8442105263157895</v>
      </c>
      <c r="AQ1550" s="49">
        <v>6.6252631578947367</v>
      </c>
      <c r="AR1550" s="49">
        <v>6.3989473684210525</v>
      </c>
      <c r="AS1550" s="49">
        <v>5.7863157894736839</v>
      </c>
      <c r="AT1550" s="49">
        <v>5.2799999999999994</v>
      </c>
      <c r="AU1550" s="48">
        <v>4.8157894736842106</v>
      </c>
      <c r="AV1550" s="22"/>
      <c r="AW1550" s="22"/>
    </row>
    <row r="1551" spans="1:49" ht="15" x14ac:dyDescent="0.25">
      <c r="A1551" s="30"/>
      <c r="B1551" s="59"/>
      <c r="C1551" s="60"/>
      <c r="D1551" s="60" t="s">
        <v>577</v>
      </c>
      <c r="E1551" s="51" t="s">
        <v>1200</v>
      </c>
      <c r="F1551" s="62"/>
      <c r="G1551" s="62"/>
      <c r="H1551" s="62"/>
      <c r="I1551" s="58"/>
      <c r="J1551" s="50">
        <v>8.809473684210527</v>
      </c>
      <c r="K1551" s="49">
        <v>8.7568421052631571</v>
      </c>
      <c r="L1551" s="49">
        <v>8.702105263157895</v>
      </c>
      <c r="M1551" s="49">
        <v>8.6336842105263152</v>
      </c>
      <c r="N1551" s="49">
        <v>8.5368421052631582</v>
      </c>
      <c r="O1551" s="49">
        <v>8.4505263157894746</v>
      </c>
      <c r="P1551" s="49">
        <v>8.3589473684210525</v>
      </c>
      <c r="Q1551" s="49">
        <v>8.2642105263157895</v>
      </c>
      <c r="R1551" s="49">
        <v>8.1694736842105264</v>
      </c>
      <c r="S1551" s="49">
        <v>8.081052631578947</v>
      </c>
      <c r="T1551" s="49">
        <v>7.9021052631578943</v>
      </c>
      <c r="U1551" s="48">
        <v>7.7484210526315787</v>
      </c>
      <c r="V1551" s="49"/>
      <c r="W1551" s="50">
        <v>8.2884210526315787</v>
      </c>
      <c r="X1551" s="49">
        <v>8.1663157894736838</v>
      </c>
      <c r="Y1551" s="49">
        <v>8.0452631578947376</v>
      </c>
      <c r="Z1551" s="49">
        <v>7.9557894736842103</v>
      </c>
      <c r="AA1551" s="49">
        <v>7.8389473684210529</v>
      </c>
      <c r="AB1551" s="49">
        <v>7.7336842105263157</v>
      </c>
      <c r="AC1551" s="49">
        <v>7.6326315789473682</v>
      </c>
      <c r="AD1551" s="49">
        <v>7.5294736842105259</v>
      </c>
      <c r="AE1551" s="49">
        <v>7.4273684210526314</v>
      </c>
      <c r="AF1551" s="49">
        <v>7.2778947368421054</v>
      </c>
      <c r="AG1551" s="49">
        <v>6.9957894736842103</v>
      </c>
      <c r="AH1551" s="48">
        <v>6.7515789473684213</v>
      </c>
      <c r="AI1551" s="49"/>
      <c r="AJ1551" s="50">
        <v>7.8747368421052633</v>
      </c>
      <c r="AK1551" s="49">
        <v>7.7547368421052632</v>
      </c>
      <c r="AL1551" s="49">
        <v>7.6357894736842109</v>
      </c>
      <c r="AM1551" s="49">
        <v>7.5473684210526315</v>
      </c>
      <c r="AN1551" s="49">
        <v>7.4305263157894732</v>
      </c>
      <c r="AO1551" s="49">
        <v>7.3263157894736839</v>
      </c>
      <c r="AP1551" s="49">
        <v>7.2263157894736842</v>
      </c>
      <c r="AQ1551" s="49">
        <v>7.1242105263157898</v>
      </c>
      <c r="AR1551" s="49">
        <v>7.0221052631578944</v>
      </c>
      <c r="AS1551" s="49">
        <v>6.8789473684210529</v>
      </c>
      <c r="AT1551" s="49">
        <v>6.607368421052632</v>
      </c>
      <c r="AU1551" s="48">
        <v>6.3715789473684215</v>
      </c>
      <c r="AV1551" s="22"/>
      <c r="AW1551" s="22"/>
    </row>
    <row r="1552" spans="1:49" ht="15" x14ac:dyDescent="0.25">
      <c r="A1552" s="30"/>
      <c r="B1552" s="59"/>
      <c r="C1552" s="60"/>
      <c r="D1552" s="60" t="s">
        <v>577</v>
      </c>
      <c r="E1552" s="51" t="s">
        <v>1201</v>
      </c>
      <c r="F1552" s="62"/>
      <c r="G1552" s="62"/>
      <c r="H1552" s="62"/>
      <c r="I1552" s="58"/>
      <c r="J1552" s="50">
        <v>8.8452631578947365</v>
      </c>
      <c r="K1552" s="49">
        <v>8.82</v>
      </c>
      <c r="L1552" s="49">
        <v>8.798947368421052</v>
      </c>
      <c r="M1552" s="49">
        <v>8.7747368421052627</v>
      </c>
      <c r="N1552" s="49">
        <v>8.7505263157894735</v>
      </c>
      <c r="O1552" s="49">
        <v>8.7252631578947373</v>
      </c>
      <c r="P1552" s="49">
        <v>8.701052631578948</v>
      </c>
      <c r="Q1552" s="49">
        <v>8.6789473684210527</v>
      </c>
      <c r="R1552" s="49">
        <v>8.6536842105263165</v>
      </c>
      <c r="S1552" s="49">
        <v>8.5094736842105263</v>
      </c>
      <c r="T1552" s="49">
        <v>8.3410526315789468</v>
      </c>
      <c r="U1552" s="48">
        <v>8.1968421052631584</v>
      </c>
      <c r="V1552" s="49"/>
      <c r="W1552" s="50">
        <v>8.3463157894736835</v>
      </c>
      <c r="X1552" s="49">
        <v>8.2789473684210524</v>
      </c>
      <c r="Y1552" s="49">
        <v>8.2221052631578946</v>
      </c>
      <c r="Z1552" s="49">
        <v>8.18</v>
      </c>
      <c r="AA1552" s="49">
        <v>8.1357894736842109</v>
      </c>
      <c r="AB1552" s="49">
        <v>8.0905263157894733</v>
      </c>
      <c r="AC1552" s="49">
        <v>8.0473684210526315</v>
      </c>
      <c r="AD1552" s="49">
        <v>8.0063157894736836</v>
      </c>
      <c r="AE1552" s="49">
        <v>7.9621052631578948</v>
      </c>
      <c r="AF1552" s="49">
        <v>7.7526315789473683</v>
      </c>
      <c r="AG1552" s="49">
        <v>7.5063157894736845</v>
      </c>
      <c r="AH1552" s="48">
        <v>7.2894736842105265</v>
      </c>
      <c r="AI1552" s="49"/>
      <c r="AJ1552" s="50">
        <v>7.9315789473684211</v>
      </c>
      <c r="AK1552" s="49">
        <v>7.865263157894737</v>
      </c>
      <c r="AL1552" s="49">
        <v>7.8094736842105261</v>
      </c>
      <c r="AM1552" s="49">
        <v>7.7673684210526313</v>
      </c>
      <c r="AN1552" s="49">
        <v>7.7242105263157894</v>
      </c>
      <c r="AO1552" s="49">
        <v>7.68</v>
      </c>
      <c r="AP1552" s="49">
        <v>7.6378947368421048</v>
      </c>
      <c r="AQ1552" s="49">
        <v>7.5978947368421057</v>
      </c>
      <c r="AR1552" s="49">
        <v>7.554736842105263</v>
      </c>
      <c r="AS1552" s="49">
        <v>7.3494736842105262</v>
      </c>
      <c r="AT1552" s="49">
        <v>7.1105263157894738</v>
      </c>
      <c r="AU1552" s="48">
        <v>6.9010526315789473</v>
      </c>
      <c r="AV1552" s="22"/>
      <c r="AW1552" s="22"/>
    </row>
    <row r="1553" spans="1:49" ht="15" x14ac:dyDescent="0.25">
      <c r="A1553" s="30"/>
      <c r="B1553" s="59" t="s">
        <v>123</v>
      </c>
      <c r="C1553" s="59" t="s">
        <v>517</v>
      </c>
      <c r="D1553" s="59" t="s">
        <v>578</v>
      </c>
      <c r="E1553" s="58" t="s">
        <v>1197</v>
      </c>
      <c r="F1553" s="56" t="s">
        <v>811</v>
      </c>
      <c r="G1553" s="56" t="s">
        <v>846</v>
      </c>
      <c r="H1553" s="56" t="s">
        <v>1126</v>
      </c>
      <c r="I1553" s="79">
        <v>0</v>
      </c>
      <c r="J1553" s="50">
        <v>26.813684210526315</v>
      </c>
      <c r="K1553" s="49">
        <v>26.656842105263159</v>
      </c>
      <c r="L1553" s="49">
        <v>26.486315789473686</v>
      </c>
      <c r="M1553" s="49">
        <v>26.246315789473684</v>
      </c>
      <c r="N1553" s="49">
        <v>25.75578947368421</v>
      </c>
      <c r="O1553" s="49">
        <v>25.174736842105261</v>
      </c>
      <c r="P1553" s="49">
        <v>24.565263157894737</v>
      </c>
      <c r="Q1553" s="49">
        <v>23.883157894736843</v>
      </c>
      <c r="R1553" s="49">
        <v>23.164210526315788</v>
      </c>
      <c r="S1553" s="49">
        <v>21.238947368421051</v>
      </c>
      <c r="T1553" s="49">
        <v>19.646315789473682</v>
      </c>
      <c r="U1553" s="48">
        <v>18.196842105263158</v>
      </c>
      <c r="V1553" s="49"/>
      <c r="W1553" s="50">
        <v>22.751578947368422</v>
      </c>
      <c r="X1553" s="49">
        <v>22.466315789473683</v>
      </c>
      <c r="Y1553" s="49">
        <v>22.177894736842106</v>
      </c>
      <c r="Z1553" s="49">
        <v>21.786315789473683</v>
      </c>
      <c r="AA1553" s="49">
        <v>21.26736842105263</v>
      </c>
      <c r="AB1553" s="49">
        <v>20.67157894736842</v>
      </c>
      <c r="AC1553" s="49">
        <v>20.045263157894738</v>
      </c>
      <c r="AD1553" s="49">
        <v>19.344210526315788</v>
      </c>
      <c r="AE1553" s="49">
        <v>18.603157894736842</v>
      </c>
      <c r="AF1553" s="49">
        <v>16.612631578947369</v>
      </c>
      <c r="AG1553" s="49">
        <v>14.96736842105263</v>
      </c>
      <c r="AH1553" s="48">
        <v>13.384210526315789</v>
      </c>
      <c r="AI1553" s="49"/>
      <c r="AJ1553" s="50">
        <v>24.694736842105264</v>
      </c>
      <c r="AK1553" s="49">
        <v>24.390526315789476</v>
      </c>
      <c r="AL1553" s="49">
        <v>24.083157894736843</v>
      </c>
      <c r="AM1553" s="49">
        <v>23.667368421052632</v>
      </c>
      <c r="AN1553" s="49">
        <v>23.110526315789475</v>
      </c>
      <c r="AO1553" s="49">
        <v>22.471578947368425</v>
      </c>
      <c r="AP1553" s="49">
        <v>21.797894736842107</v>
      </c>
      <c r="AQ1553" s="49">
        <v>21.036842105263158</v>
      </c>
      <c r="AR1553" s="49">
        <v>20.229473684210529</v>
      </c>
      <c r="AS1553" s="49">
        <v>18.046315789473688</v>
      </c>
      <c r="AT1553" s="49">
        <v>16.218947368421055</v>
      </c>
      <c r="AU1553" s="48">
        <v>14.578947368421055</v>
      </c>
      <c r="AV1553" s="22"/>
      <c r="AW1553" s="22"/>
    </row>
    <row r="1554" spans="1:49" ht="15" x14ac:dyDescent="0.25">
      <c r="A1554" s="30"/>
      <c r="B1554" s="59"/>
      <c r="C1554" s="60"/>
      <c r="D1554" s="60" t="s">
        <v>578</v>
      </c>
      <c r="E1554" s="51" t="s">
        <v>1198</v>
      </c>
      <c r="F1554" s="62"/>
      <c r="G1554" s="62"/>
      <c r="H1554" s="62"/>
      <c r="I1554" s="58"/>
      <c r="J1554" s="50">
        <v>26.813684210526315</v>
      </c>
      <c r="K1554" s="49">
        <v>26.656842105263159</v>
      </c>
      <c r="L1554" s="49">
        <v>26.486315789473686</v>
      </c>
      <c r="M1554" s="49">
        <v>26.261052631578949</v>
      </c>
      <c r="N1554" s="49">
        <v>25.928421052631577</v>
      </c>
      <c r="O1554" s="49">
        <v>25.556842105263158</v>
      </c>
      <c r="P1554" s="49">
        <v>25.176842105263159</v>
      </c>
      <c r="Q1554" s="49">
        <v>24.797894736842103</v>
      </c>
      <c r="R1554" s="49">
        <v>24.427368421052631</v>
      </c>
      <c r="S1554" s="49">
        <v>23.502105263157894</v>
      </c>
      <c r="T1554" s="49">
        <v>22.368421052631579</v>
      </c>
      <c r="U1554" s="48">
        <v>21.382105263157893</v>
      </c>
      <c r="V1554" s="49"/>
      <c r="W1554" s="50">
        <v>22.751578947368422</v>
      </c>
      <c r="X1554" s="49">
        <v>22.466315789473683</v>
      </c>
      <c r="Y1554" s="49">
        <v>22.177894736842106</v>
      </c>
      <c r="Z1554" s="49">
        <v>21.846315789473685</v>
      </c>
      <c r="AA1554" s="49">
        <v>21.449473684210524</v>
      </c>
      <c r="AB1554" s="49">
        <v>21.072631578947369</v>
      </c>
      <c r="AC1554" s="49">
        <v>20.686315789473685</v>
      </c>
      <c r="AD1554" s="49">
        <v>20.302105263157895</v>
      </c>
      <c r="AE1554" s="49">
        <v>19.926315789473684</v>
      </c>
      <c r="AF1554" s="49">
        <v>18.962105263157895</v>
      </c>
      <c r="AG1554" s="49">
        <v>17.778947368421051</v>
      </c>
      <c r="AH1554" s="48">
        <v>16.749473684210525</v>
      </c>
      <c r="AI1554" s="49"/>
      <c r="AJ1554" s="50">
        <v>24.694736842105264</v>
      </c>
      <c r="AK1554" s="49">
        <v>24.390526315789476</v>
      </c>
      <c r="AL1554" s="49">
        <v>24.083157894736843</v>
      </c>
      <c r="AM1554" s="49">
        <v>23.73263157894737</v>
      </c>
      <c r="AN1554" s="49">
        <v>23.322105263157898</v>
      </c>
      <c r="AO1554" s="49">
        <v>22.932631578947369</v>
      </c>
      <c r="AP1554" s="49">
        <v>22.527368421052632</v>
      </c>
      <c r="AQ1554" s="49">
        <v>22.125263157894739</v>
      </c>
      <c r="AR1554" s="49">
        <v>21.73263157894737</v>
      </c>
      <c r="AS1554" s="49">
        <v>20.655789473684212</v>
      </c>
      <c r="AT1554" s="49">
        <v>19.324210526315792</v>
      </c>
      <c r="AU1554" s="48">
        <v>18.164210526315792</v>
      </c>
      <c r="AV1554" s="22"/>
      <c r="AW1554" s="22"/>
    </row>
    <row r="1555" spans="1:49" ht="15" x14ac:dyDescent="0.25">
      <c r="A1555" s="30"/>
      <c r="B1555" s="59"/>
      <c r="C1555" s="60"/>
      <c r="D1555" s="60" t="s">
        <v>578</v>
      </c>
      <c r="E1555" s="51" t="s">
        <v>1199</v>
      </c>
      <c r="F1555" s="62"/>
      <c r="G1555" s="62"/>
      <c r="H1555" s="62"/>
      <c r="I1555" s="58"/>
      <c r="J1555" s="50">
        <v>26.827368421052633</v>
      </c>
      <c r="K1555" s="49">
        <v>26.682105263157894</v>
      </c>
      <c r="L1555" s="49">
        <v>26.491578947368421</v>
      </c>
      <c r="M1555" s="49">
        <v>26.246315789473684</v>
      </c>
      <c r="N1555" s="49">
        <v>25.75578947368421</v>
      </c>
      <c r="O1555" s="49">
        <v>25.174736842105261</v>
      </c>
      <c r="P1555" s="49">
        <v>24.565263157894737</v>
      </c>
      <c r="Q1555" s="49">
        <v>23.883157894736843</v>
      </c>
      <c r="R1555" s="49">
        <v>23.164210526315788</v>
      </c>
      <c r="S1555" s="49">
        <v>21.238947368421051</v>
      </c>
      <c r="T1555" s="49">
        <v>19.646315789473682</v>
      </c>
      <c r="U1555" s="48">
        <v>18.196842105263158</v>
      </c>
      <c r="V1555" s="49"/>
      <c r="W1555" s="50">
        <v>22.809473684210527</v>
      </c>
      <c r="X1555" s="49">
        <v>22.553684210526313</v>
      </c>
      <c r="Y1555" s="49">
        <v>22.229473684210525</v>
      </c>
      <c r="Z1555" s="49">
        <v>21.786315789473683</v>
      </c>
      <c r="AA1555" s="49">
        <v>21.26736842105263</v>
      </c>
      <c r="AB1555" s="49">
        <v>20.67157894736842</v>
      </c>
      <c r="AC1555" s="49">
        <v>20.045263157894738</v>
      </c>
      <c r="AD1555" s="49">
        <v>19.344210526315788</v>
      </c>
      <c r="AE1555" s="49">
        <v>18.603157894736842</v>
      </c>
      <c r="AF1555" s="49">
        <v>16.612631578947369</v>
      </c>
      <c r="AG1555" s="49">
        <v>14.96736842105263</v>
      </c>
      <c r="AH1555" s="48">
        <v>13.384210526315789</v>
      </c>
      <c r="AI1555" s="49"/>
      <c r="AJ1555" s="50">
        <v>24.761052631578949</v>
      </c>
      <c r="AK1555" s="49">
        <v>24.487368421052633</v>
      </c>
      <c r="AL1555" s="49">
        <v>24.142105263157898</v>
      </c>
      <c r="AM1555" s="49">
        <v>23.667368421052632</v>
      </c>
      <c r="AN1555" s="49">
        <v>23.110526315789475</v>
      </c>
      <c r="AO1555" s="49">
        <v>22.471578947368425</v>
      </c>
      <c r="AP1555" s="49">
        <v>21.797894736842107</v>
      </c>
      <c r="AQ1555" s="49">
        <v>21.036842105263158</v>
      </c>
      <c r="AR1555" s="49">
        <v>20.229473684210529</v>
      </c>
      <c r="AS1555" s="49">
        <v>18.046315789473688</v>
      </c>
      <c r="AT1555" s="49">
        <v>16.218947368421055</v>
      </c>
      <c r="AU1555" s="48">
        <v>14.578947368421055</v>
      </c>
      <c r="AV1555" s="22"/>
      <c r="AW1555" s="22"/>
    </row>
    <row r="1556" spans="1:49" ht="15" x14ac:dyDescent="0.25">
      <c r="A1556" s="30"/>
      <c r="B1556" s="59"/>
      <c r="C1556" s="60"/>
      <c r="D1556" s="60" t="s">
        <v>578</v>
      </c>
      <c r="E1556" s="51" t="s">
        <v>1200</v>
      </c>
      <c r="F1556" s="62"/>
      <c r="G1556" s="62"/>
      <c r="H1556" s="62"/>
      <c r="I1556" s="58"/>
      <c r="J1556" s="50">
        <v>26.863157894736844</v>
      </c>
      <c r="K1556" s="49">
        <v>26.725263157894737</v>
      </c>
      <c r="L1556" s="49">
        <v>26.565263157894737</v>
      </c>
      <c r="M1556" s="49">
        <v>26.348421052631579</v>
      </c>
      <c r="N1556" s="49">
        <v>26.048421052631578</v>
      </c>
      <c r="O1556" s="49">
        <v>25.77578947368421</v>
      </c>
      <c r="P1556" s="49">
        <v>25.51157894736842</v>
      </c>
      <c r="Q1556" s="49">
        <v>25.24421052631579</v>
      </c>
      <c r="R1556" s="49">
        <v>24.98</v>
      </c>
      <c r="S1556" s="49">
        <v>24.623157894736842</v>
      </c>
      <c r="T1556" s="49">
        <v>23.784210526315789</v>
      </c>
      <c r="U1556" s="48">
        <v>23.048421052631578</v>
      </c>
      <c r="V1556" s="49"/>
      <c r="W1556" s="50">
        <v>22.948421052631577</v>
      </c>
      <c r="X1556" s="49">
        <v>22.738947368421051</v>
      </c>
      <c r="Y1556" s="49">
        <v>22.51157894736842</v>
      </c>
      <c r="Z1556" s="49">
        <v>22.230526315789472</v>
      </c>
      <c r="AA1556" s="49">
        <v>21.868421052631579</v>
      </c>
      <c r="AB1556" s="49">
        <v>21.534736842105264</v>
      </c>
      <c r="AC1556" s="49">
        <v>21.213684210526313</v>
      </c>
      <c r="AD1556" s="49">
        <v>20.894736842105264</v>
      </c>
      <c r="AE1556" s="49">
        <v>20.58421052631579</v>
      </c>
      <c r="AF1556" s="49">
        <v>20.126315789473683</v>
      </c>
      <c r="AG1556" s="49">
        <v>19.247368421052631</v>
      </c>
      <c r="AH1556" s="48">
        <v>18.474736842105262</v>
      </c>
      <c r="AI1556" s="49"/>
      <c r="AJ1556" s="50">
        <v>24.891578947368423</v>
      </c>
      <c r="AK1556" s="49">
        <v>24.694736842105264</v>
      </c>
      <c r="AL1556" s="49">
        <v>24.457894736842107</v>
      </c>
      <c r="AM1556" s="49">
        <v>24.166315789473686</v>
      </c>
      <c r="AN1556" s="49">
        <v>23.793684210526319</v>
      </c>
      <c r="AO1556" s="49">
        <v>23.450526315789475</v>
      </c>
      <c r="AP1556" s="49">
        <v>23.121052631578948</v>
      </c>
      <c r="AQ1556" s="49">
        <v>22.793684210526319</v>
      </c>
      <c r="AR1556" s="49">
        <v>22.475789473684213</v>
      </c>
      <c r="AS1556" s="49">
        <v>21.948421052631581</v>
      </c>
      <c r="AT1556" s="49">
        <v>20.947368421052634</v>
      </c>
      <c r="AU1556" s="48">
        <v>20.066315789473684</v>
      </c>
      <c r="AV1556" s="22"/>
      <c r="AW1556" s="22"/>
    </row>
    <row r="1557" spans="1:49" ht="15" x14ac:dyDescent="0.25">
      <c r="A1557" s="30"/>
      <c r="B1557" s="59"/>
      <c r="C1557" s="60"/>
      <c r="D1557" s="60" t="s">
        <v>578</v>
      </c>
      <c r="E1557" s="51" t="s">
        <v>1201</v>
      </c>
      <c r="F1557" s="62"/>
      <c r="G1557" s="62"/>
      <c r="H1557" s="62"/>
      <c r="I1557" s="58"/>
      <c r="J1557" s="50">
        <v>26.964210526315789</v>
      </c>
      <c r="K1557" s="49">
        <v>26.898947368421052</v>
      </c>
      <c r="L1557" s="49">
        <v>26.836842105263159</v>
      </c>
      <c r="M1557" s="49">
        <v>26.765263157894736</v>
      </c>
      <c r="N1557" s="49">
        <v>26.687368421052632</v>
      </c>
      <c r="O1557" s="49">
        <v>26.608421052631577</v>
      </c>
      <c r="P1557" s="49">
        <v>26.53157894736842</v>
      </c>
      <c r="Q1557" s="49">
        <v>26.46</v>
      </c>
      <c r="R1557" s="49">
        <v>26.38421052631579</v>
      </c>
      <c r="S1557" s="49">
        <v>25.910526315789475</v>
      </c>
      <c r="T1557" s="49">
        <v>25.18</v>
      </c>
      <c r="U1557" s="48">
        <v>24.54</v>
      </c>
      <c r="V1557" s="49"/>
      <c r="W1557" s="50">
        <v>23.117894736842103</v>
      </c>
      <c r="X1557" s="49">
        <v>22.961052631578948</v>
      </c>
      <c r="Y1557" s="49">
        <v>22.841052631578947</v>
      </c>
      <c r="Z1557" s="49">
        <v>22.713684210526317</v>
      </c>
      <c r="AA1557" s="49">
        <v>22.576842105263157</v>
      </c>
      <c r="AB1557" s="49">
        <v>22.439999999999998</v>
      </c>
      <c r="AC1557" s="49">
        <v>22.30736842105263</v>
      </c>
      <c r="AD1557" s="49">
        <v>22.183157894736841</v>
      </c>
      <c r="AE1557" s="49">
        <v>22.055789473684211</v>
      </c>
      <c r="AF1557" s="49">
        <v>21.422105263157896</v>
      </c>
      <c r="AG1557" s="49">
        <v>20.662105263157894</v>
      </c>
      <c r="AH1557" s="48">
        <v>19.993684210526315</v>
      </c>
      <c r="AI1557" s="49"/>
      <c r="AJ1557" s="50">
        <v>24.992631578947371</v>
      </c>
      <c r="AK1557" s="49">
        <v>24.92526315789474</v>
      </c>
      <c r="AL1557" s="49">
        <v>24.795789473684213</v>
      </c>
      <c r="AM1557" s="49">
        <v>24.658947368421053</v>
      </c>
      <c r="AN1557" s="49">
        <v>24.513684210526318</v>
      </c>
      <c r="AO1557" s="49">
        <v>24.367368421052632</v>
      </c>
      <c r="AP1557" s="49">
        <v>24.226315789473688</v>
      </c>
      <c r="AQ1557" s="49">
        <v>24.092631578947369</v>
      </c>
      <c r="AR1557" s="49">
        <v>23.95684210526316</v>
      </c>
      <c r="AS1557" s="49">
        <v>23.269473684210528</v>
      </c>
      <c r="AT1557" s="49">
        <v>22.42</v>
      </c>
      <c r="AU1557" s="48">
        <v>21.666315789473686</v>
      </c>
      <c r="AV1557" s="22"/>
      <c r="AW1557" s="22"/>
    </row>
    <row r="1558" spans="1:49" ht="15" x14ac:dyDescent="0.25">
      <c r="A1558" s="30"/>
      <c r="B1558" s="59" t="s">
        <v>125</v>
      </c>
      <c r="C1558" s="59" t="s">
        <v>56</v>
      </c>
      <c r="D1558" s="59" t="s">
        <v>438</v>
      </c>
      <c r="E1558" s="58" t="s">
        <v>1197</v>
      </c>
      <c r="F1558" s="56" t="s">
        <v>810</v>
      </c>
      <c r="G1558" s="56" t="s">
        <v>846</v>
      </c>
      <c r="H1558" s="56" t="s">
        <v>1126</v>
      </c>
      <c r="I1558" s="79">
        <v>0</v>
      </c>
      <c r="J1558" s="50">
        <v>49.480526315789476</v>
      </c>
      <c r="K1558" s="49">
        <v>49.131052631578946</v>
      </c>
      <c r="L1558" s="49">
        <v>48.727894736842103</v>
      </c>
      <c r="M1558" s="49">
        <v>48.184736842105259</v>
      </c>
      <c r="N1558" s="49">
        <v>47.541578947368421</v>
      </c>
      <c r="O1558" s="49">
        <v>46.602631578947367</v>
      </c>
      <c r="P1558" s="49">
        <v>45.478421052631575</v>
      </c>
      <c r="Q1558" s="49">
        <v>44.309999999999995</v>
      </c>
      <c r="R1558" s="49">
        <v>43.099473684210523</v>
      </c>
      <c r="S1558" s="49">
        <v>40.078421052631576</v>
      </c>
      <c r="T1558" s="49">
        <v>37.828947368421048</v>
      </c>
      <c r="U1558" s="48">
        <v>35.311052631578946</v>
      </c>
      <c r="V1558" s="49"/>
      <c r="W1558" s="50">
        <v>44.849473684210537</v>
      </c>
      <c r="X1558" s="49">
        <v>44.093684210526327</v>
      </c>
      <c r="Y1558" s="49">
        <v>43.164210526315799</v>
      </c>
      <c r="Z1558" s="49">
        <v>42.089473684210539</v>
      </c>
      <c r="AA1558" s="49">
        <v>40.88000000000001</v>
      </c>
      <c r="AB1558" s="49">
        <v>39.533684210526324</v>
      </c>
      <c r="AC1558" s="49">
        <v>38.32736842105264</v>
      </c>
      <c r="AD1558" s="49">
        <v>37.067368421052642</v>
      </c>
      <c r="AE1558" s="49">
        <v>35.757894736842118</v>
      </c>
      <c r="AF1558" s="49">
        <v>32.477894736842117</v>
      </c>
      <c r="AG1558" s="49">
        <v>29.995789473684219</v>
      </c>
      <c r="AH1558" s="48">
        <v>27.177894736842113</v>
      </c>
      <c r="AI1558" s="49"/>
      <c r="AJ1558" s="50">
        <v>45.917894736842108</v>
      </c>
      <c r="AK1558" s="49">
        <v>45.602105263157895</v>
      </c>
      <c r="AL1558" s="49">
        <v>45.242105263157896</v>
      </c>
      <c r="AM1558" s="49">
        <v>44.742105263157896</v>
      </c>
      <c r="AN1558" s="49">
        <v>43.535789473684211</v>
      </c>
      <c r="AO1558" s="49">
        <v>42.189473684210526</v>
      </c>
      <c r="AP1558" s="49">
        <v>40.982105263157898</v>
      </c>
      <c r="AQ1558" s="49">
        <v>39.722105263157893</v>
      </c>
      <c r="AR1558" s="49">
        <v>38.411578947368419</v>
      </c>
      <c r="AS1558" s="49">
        <v>35.135789473684213</v>
      </c>
      <c r="AT1558" s="49">
        <v>32.652631578947371</v>
      </c>
      <c r="AU1558" s="48">
        <v>29.835789473684208</v>
      </c>
      <c r="AV1558" s="22"/>
      <c r="AW1558" s="22"/>
    </row>
    <row r="1559" spans="1:49" ht="15" x14ac:dyDescent="0.25">
      <c r="A1559" s="30"/>
      <c r="B1559" s="59"/>
      <c r="C1559" s="60"/>
      <c r="D1559" s="60" t="s">
        <v>438</v>
      </c>
      <c r="E1559" s="51" t="s">
        <v>1198</v>
      </c>
      <c r="F1559" s="62"/>
      <c r="G1559" s="62"/>
      <c r="H1559" s="62"/>
      <c r="I1559" s="58"/>
      <c r="J1559" s="50">
        <v>49.480526315789476</v>
      </c>
      <c r="K1559" s="49">
        <v>49.131052631578946</v>
      </c>
      <c r="L1559" s="49">
        <v>48.741578947368417</v>
      </c>
      <c r="M1559" s="49">
        <v>48.244736842105262</v>
      </c>
      <c r="N1559" s="49">
        <v>47.578421052631576</v>
      </c>
      <c r="O1559" s="49">
        <v>46.94157894736842</v>
      </c>
      <c r="P1559" s="49">
        <v>46.347894736842107</v>
      </c>
      <c r="Q1559" s="49">
        <v>45.740526315789474</v>
      </c>
      <c r="R1559" s="49">
        <v>45.097368421052629</v>
      </c>
      <c r="S1559" s="49">
        <v>43.65</v>
      </c>
      <c r="T1559" s="49">
        <v>42.203684210526312</v>
      </c>
      <c r="U1559" s="48">
        <v>40.560526315789474</v>
      </c>
      <c r="V1559" s="49"/>
      <c r="W1559" s="50">
        <v>44.849473684210537</v>
      </c>
      <c r="X1559" s="49">
        <v>44.093684210526327</v>
      </c>
      <c r="Y1559" s="49">
        <v>43.218947368421063</v>
      </c>
      <c r="Z1559" s="49">
        <v>42.458947368421065</v>
      </c>
      <c r="AA1559" s="49">
        <v>41.566315789473691</v>
      </c>
      <c r="AB1559" s="49">
        <v>40.704210526315798</v>
      </c>
      <c r="AC1559" s="49">
        <v>39.821052631578958</v>
      </c>
      <c r="AD1559" s="49">
        <v>38.93263157894738</v>
      </c>
      <c r="AE1559" s="49">
        <v>38.065263157894748</v>
      </c>
      <c r="AF1559" s="49">
        <v>36.447368421052644</v>
      </c>
      <c r="AG1559" s="49">
        <v>34.813684210526326</v>
      </c>
      <c r="AH1559" s="48">
        <v>32.934736842105274</v>
      </c>
      <c r="AI1559" s="49"/>
      <c r="AJ1559" s="50">
        <v>45.917894736842108</v>
      </c>
      <c r="AK1559" s="49">
        <v>45.602105263157895</v>
      </c>
      <c r="AL1559" s="49">
        <v>45.251578947368422</v>
      </c>
      <c r="AM1559" s="49">
        <v>44.776842105263157</v>
      </c>
      <c r="AN1559" s="49">
        <v>44.12736842105263</v>
      </c>
      <c r="AO1559" s="49">
        <v>43.358947368421056</v>
      </c>
      <c r="AP1559" s="49">
        <v>42.475789473684209</v>
      </c>
      <c r="AQ1559" s="49">
        <v>41.587368421052631</v>
      </c>
      <c r="AR1559" s="49">
        <v>40.718947368421055</v>
      </c>
      <c r="AS1559" s="49">
        <v>39.106315789473683</v>
      </c>
      <c r="AT1559" s="49">
        <v>37.472631578947372</v>
      </c>
      <c r="AU1559" s="48">
        <v>35.592631578947369</v>
      </c>
      <c r="AV1559" s="22"/>
      <c r="AW1559" s="22"/>
    </row>
    <row r="1560" spans="1:49" ht="15" x14ac:dyDescent="0.25">
      <c r="A1560" s="30"/>
      <c r="B1560" s="59"/>
      <c r="C1560" s="60"/>
      <c r="D1560" s="60" t="s">
        <v>438</v>
      </c>
      <c r="E1560" s="51" t="s">
        <v>1199</v>
      </c>
      <c r="F1560" s="62"/>
      <c r="G1560" s="62"/>
      <c r="H1560" s="62"/>
      <c r="I1560" s="58"/>
      <c r="J1560" s="50">
        <v>49.500526315789472</v>
      </c>
      <c r="K1560" s="49">
        <v>49.167894736842101</v>
      </c>
      <c r="L1560" s="49">
        <v>48.727894736842103</v>
      </c>
      <c r="M1560" s="49">
        <v>48.184736842105259</v>
      </c>
      <c r="N1560" s="49">
        <v>47.541578947368421</v>
      </c>
      <c r="O1560" s="49">
        <v>46.602631578947367</v>
      </c>
      <c r="P1560" s="49">
        <v>45.478421052631575</v>
      </c>
      <c r="Q1560" s="49">
        <v>44.309999999999995</v>
      </c>
      <c r="R1560" s="49">
        <v>43.099473684210523</v>
      </c>
      <c r="S1560" s="49">
        <v>40.078421052631576</v>
      </c>
      <c r="T1560" s="49">
        <v>37.828947368421048</v>
      </c>
      <c r="U1560" s="48">
        <v>35.311052631578946</v>
      </c>
      <c r="V1560" s="49"/>
      <c r="W1560" s="50">
        <v>44.972631578947379</v>
      </c>
      <c r="X1560" s="49">
        <v>44.190526315789484</v>
      </c>
      <c r="Y1560" s="49">
        <v>43.164210526315799</v>
      </c>
      <c r="Z1560" s="49">
        <v>42.089473684210539</v>
      </c>
      <c r="AA1560" s="49">
        <v>40.88000000000001</v>
      </c>
      <c r="AB1560" s="49">
        <v>39.533684210526324</v>
      </c>
      <c r="AC1560" s="49">
        <v>38.32736842105264</v>
      </c>
      <c r="AD1560" s="49">
        <v>37.067368421052642</v>
      </c>
      <c r="AE1560" s="49">
        <v>35.757894736842118</v>
      </c>
      <c r="AF1560" s="49">
        <v>32.477894736842117</v>
      </c>
      <c r="AG1560" s="49">
        <v>29.995789473684219</v>
      </c>
      <c r="AH1560" s="48">
        <v>27.177894736842113</v>
      </c>
      <c r="AI1560" s="49"/>
      <c r="AJ1560" s="50">
        <v>45.930526315789479</v>
      </c>
      <c r="AK1560" s="49">
        <v>45.632631578947368</v>
      </c>
      <c r="AL1560" s="49">
        <v>45.242105263157896</v>
      </c>
      <c r="AM1560" s="49">
        <v>44.742105263157896</v>
      </c>
      <c r="AN1560" s="49">
        <v>43.535789473684211</v>
      </c>
      <c r="AO1560" s="49">
        <v>42.189473684210526</v>
      </c>
      <c r="AP1560" s="49">
        <v>40.982105263157898</v>
      </c>
      <c r="AQ1560" s="49">
        <v>39.722105263157893</v>
      </c>
      <c r="AR1560" s="49">
        <v>38.411578947368419</v>
      </c>
      <c r="AS1560" s="49">
        <v>35.135789473684213</v>
      </c>
      <c r="AT1560" s="49">
        <v>32.652631578947371</v>
      </c>
      <c r="AU1560" s="48">
        <v>29.835789473684208</v>
      </c>
      <c r="AV1560" s="22"/>
      <c r="AW1560" s="22"/>
    </row>
    <row r="1561" spans="1:49" ht="15" x14ac:dyDescent="0.25">
      <c r="A1561" s="30"/>
      <c r="B1561" s="59"/>
      <c r="C1561" s="60"/>
      <c r="D1561" s="60" t="s">
        <v>438</v>
      </c>
      <c r="E1561" s="51" t="s">
        <v>1200</v>
      </c>
      <c r="F1561" s="62"/>
      <c r="G1561" s="62"/>
      <c r="H1561" s="62"/>
      <c r="I1561" s="58"/>
      <c r="J1561" s="50">
        <v>49.573157894736838</v>
      </c>
      <c r="K1561" s="49">
        <v>49.251052631578943</v>
      </c>
      <c r="L1561" s="49">
        <v>48.8878947368421</v>
      </c>
      <c r="M1561" s="49">
        <v>48.413157894736841</v>
      </c>
      <c r="N1561" s="49">
        <v>47.758421052631576</v>
      </c>
      <c r="O1561" s="49">
        <v>47.163684210526313</v>
      </c>
      <c r="P1561" s="49">
        <v>46.577368421052633</v>
      </c>
      <c r="Q1561" s="49">
        <v>45.985789473684207</v>
      </c>
      <c r="R1561" s="49">
        <v>45.399473684210527</v>
      </c>
      <c r="S1561" s="49">
        <v>45.417368421052629</v>
      </c>
      <c r="T1561" s="49">
        <v>45.166842105263157</v>
      </c>
      <c r="U1561" s="48">
        <v>44.066842105263156</v>
      </c>
      <c r="V1561" s="49"/>
      <c r="W1561" s="50">
        <v>45.171578947368431</v>
      </c>
      <c r="X1561" s="49">
        <v>44.718947368421063</v>
      </c>
      <c r="Y1561" s="49">
        <v>43.998947368421064</v>
      </c>
      <c r="Z1561" s="49">
        <v>43.366315789473695</v>
      </c>
      <c r="AA1561" s="49">
        <v>42.560000000000009</v>
      </c>
      <c r="AB1561" s="49">
        <v>41.810526315789481</v>
      </c>
      <c r="AC1561" s="49">
        <v>41.07157894736843</v>
      </c>
      <c r="AD1561" s="49">
        <v>40.330526315789484</v>
      </c>
      <c r="AE1561" s="49">
        <v>39.603157894736853</v>
      </c>
      <c r="AF1561" s="49">
        <v>39.062105263157903</v>
      </c>
      <c r="AG1561" s="49">
        <v>38.131578947368432</v>
      </c>
      <c r="AH1561" s="48">
        <v>36.85052631578948</v>
      </c>
      <c r="AI1561" s="49"/>
      <c r="AJ1561" s="50">
        <v>45.982105263157898</v>
      </c>
      <c r="AK1561" s="49">
        <v>45.68105263157895</v>
      </c>
      <c r="AL1561" s="49">
        <v>45.347368421052636</v>
      </c>
      <c r="AM1561" s="49">
        <v>44.885263157894741</v>
      </c>
      <c r="AN1561" s="49">
        <v>44.243157894736846</v>
      </c>
      <c r="AO1561" s="49">
        <v>43.658947368421053</v>
      </c>
      <c r="AP1561" s="49">
        <v>43.086315789473687</v>
      </c>
      <c r="AQ1561" s="49">
        <v>42.506315789473682</v>
      </c>
      <c r="AR1561" s="49">
        <v>41.932631578947372</v>
      </c>
      <c r="AS1561" s="49">
        <v>41.712631578947367</v>
      </c>
      <c r="AT1561" s="49">
        <v>40.778947368421051</v>
      </c>
      <c r="AU1561" s="48">
        <v>39.496842105263156</v>
      </c>
      <c r="AV1561" s="22"/>
      <c r="AW1561" s="22"/>
    </row>
    <row r="1562" spans="1:49" ht="15" x14ac:dyDescent="0.25">
      <c r="A1562" s="30"/>
      <c r="B1562" s="59"/>
      <c r="C1562" s="60"/>
      <c r="D1562" s="60" t="s">
        <v>438</v>
      </c>
      <c r="E1562" s="51" t="s">
        <v>1201</v>
      </c>
      <c r="F1562" s="62"/>
      <c r="G1562" s="62"/>
      <c r="H1562" s="62"/>
      <c r="I1562" s="58"/>
      <c r="J1562" s="50">
        <v>49.82578947368421</v>
      </c>
      <c r="K1562" s="49">
        <v>49.661578947368419</v>
      </c>
      <c r="L1562" s="49">
        <v>49.514210526315786</v>
      </c>
      <c r="M1562" s="49">
        <v>49.357368421052627</v>
      </c>
      <c r="N1562" s="49">
        <v>49.183684210526316</v>
      </c>
      <c r="O1562" s="49">
        <v>49.008947368421047</v>
      </c>
      <c r="P1562" s="49">
        <v>48.840526315789475</v>
      </c>
      <c r="Q1562" s="49">
        <v>48.681578947368422</v>
      </c>
      <c r="R1562" s="49">
        <v>48.513157894736842</v>
      </c>
      <c r="S1562" s="49">
        <v>47.885789473684206</v>
      </c>
      <c r="T1562" s="49">
        <v>47.502631578947366</v>
      </c>
      <c r="U1562" s="48">
        <v>46.593157894736841</v>
      </c>
      <c r="V1562" s="49"/>
      <c r="W1562" s="50">
        <v>45.450526315789482</v>
      </c>
      <c r="X1562" s="49">
        <v>45.249473684210535</v>
      </c>
      <c r="Y1562" s="49">
        <v>44.952631578947376</v>
      </c>
      <c r="Z1562" s="49">
        <v>44.655789473684223</v>
      </c>
      <c r="AA1562" s="49">
        <v>44.336842105263166</v>
      </c>
      <c r="AB1562" s="49">
        <v>44.017894736842116</v>
      </c>
      <c r="AC1562" s="49">
        <v>43.703157894736854</v>
      </c>
      <c r="AD1562" s="49">
        <v>43.396842105263168</v>
      </c>
      <c r="AE1562" s="49">
        <v>43.086315789473694</v>
      </c>
      <c r="AF1562" s="49">
        <v>41.836842105263166</v>
      </c>
      <c r="AG1562" s="49">
        <v>40.68842105263159</v>
      </c>
      <c r="AH1562" s="48">
        <v>39.449473684210538</v>
      </c>
      <c r="AI1562" s="49"/>
      <c r="AJ1562" s="50">
        <v>46.22</v>
      </c>
      <c r="AK1562" s="49">
        <v>46.07578947368421</v>
      </c>
      <c r="AL1562" s="49">
        <v>45.946315789473687</v>
      </c>
      <c r="AM1562" s="49">
        <v>45.801052631578948</v>
      </c>
      <c r="AN1562" s="49">
        <v>45.638947368421057</v>
      </c>
      <c r="AO1562" s="49">
        <v>45.47684210526316</v>
      </c>
      <c r="AP1562" s="49">
        <v>45.32</v>
      </c>
      <c r="AQ1562" s="49">
        <v>45.172631578947367</v>
      </c>
      <c r="AR1562" s="49">
        <v>45.015789473684208</v>
      </c>
      <c r="AS1562" s="49">
        <v>44.438947368421054</v>
      </c>
      <c r="AT1562" s="49">
        <v>43.344210526315791</v>
      </c>
      <c r="AU1562" s="48">
        <v>42.104210526315789</v>
      </c>
      <c r="AV1562" s="22"/>
      <c r="AW1562" s="22"/>
    </row>
    <row r="1563" spans="1:49" ht="15" x14ac:dyDescent="0.25">
      <c r="A1563" s="30"/>
      <c r="B1563" s="59" t="s">
        <v>131</v>
      </c>
      <c r="C1563" s="59" t="s">
        <v>43</v>
      </c>
      <c r="D1563" s="59" t="s">
        <v>439</v>
      </c>
      <c r="E1563" s="58" t="s">
        <v>1197</v>
      </c>
      <c r="F1563" s="56" t="s">
        <v>809</v>
      </c>
      <c r="G1563" s="56" t="s">
        <v>846</v>
      </c>
      <c r="H1563" s="56" t="s">
        <v>1126</v>
      </c>
      <c r="I1563" s="79">
        <v>0</v>
      </c>
      <c r="J1563" s="50">
        <v>100.23052631578948</v>
      </c>
      <c r="K1563" s="49">
        <v>100.05684210526316</v>
      </c>
      <c r="L1563" s="49">
        <v>99.856842105263155</v>
      </c>
      <c r="M1563" s="49">
        <v>99.606315789473683</v>
      </c>
      <c r="N1563" s="49">
        <v>99.273684210526312</v>
      </c>
      <c r="O1563" s="49">
        <v>97.187368421052639</v>
      </c>
      <c r="P1563" s="49">
        <v>93.783157894736846</v>
      </c>
      <c r="Q1563" s="49">
        <v>90.736842105263165</v>
      </c>
      <c r="R1563" s="49">
        <v>87.583157894736843</v>
      </c>
      <c r="S1563" s="49">
        <v>82.074736842105267</v>
      </c>
      <c r="T1563" s="49">
        <v>80.776842105263157</v>
      </c>
      <c r="U1563" s="48">
        <v>79.589473684210532</v>
      </c>
      <c r="V1563" s="49"/>
      <c r="W1563" s="50">
        <v>97.42</v>
      </c>
      <c r="X1563" s="49">
        <v>97.24526315789474</v>
      </c>
      <c r="Y1563" s="49">
        <v>97.045263157894738</v>
      </c>
      <c r="Z1563" s="49">
        <v>95.817894736842106</v>
      </c>
      <c r="AA1563" s="49">
        <v>93.948421052631574</v>
      </c>
      <c r="AB1563" s="49">
        <v>91.147368421052633</v>
      </c>
      <c r="AC1563" s="49">
        <v>87.204210526315791</v>
      </c>
      <c r="AD1563" s="49">
        <v>83.68</v>
      </c>
      <c r="AE1563" s="49">
        <v>80.030526315789473</v>
      </c>
      <c r="AF1563" s="49">
        <v>73.653684210526308</v>
      </c>
      <c r="AG1563" s="49">
        <v>72.22</v>
      </c>
      <c r="AH1563" s="48">
        <v>70.90631578947368</v>
      </c>
      <c r="AI1563" s="49"/>
      <c r="AJ1563" s="50">
        <v>98.390526315789472</v>
      </c>
      <c r="AK1563" s="49">
        <v>98.211578947368423</v>
      </c>
      <c r="AL1563" s="49">
        <v>98.005263157894746</v>
      </c>
      <c r="AM1563" s="49">
        <v>97.158947368421053</v>
      </c>
      <c r="AN1563" s="49">
        <v>95.293684210526322</v>
      </c>
      <c r="AO1563" s="49">
        <v>92.426315789473691</v>
      </c>
      <c r="AP1563" s="49">
        <v>88.461052631578951</v>
      </c>
      <c r="AQ1563" s="49">
        <v>84.916842105263157</v>
      </c>
      <c r="AR1563" s="49">
        <v>81.247368421052627</v>
      </c>
      <c r="AS1563" s="49">
        <v>74.874736842105264</v>
      </c>
      <c r="AT1563" s="49">
        <v>73.427368421052634</v>
      </c>
      <c r="AU1563" s="48">
        <v>72.102105263157895</v>
      </c>
      <c r="AV1563" s="22"/>
      <c r="AW1563" s="22"/>
    </row>
    <row r="1564" spans="1:49" ht="15" x14ac:dyDescent="0.25">
      <c r="A1564" s="30"/>
      <c r="B1564" s="59"/>
      <c r="C1564" s="60"/>
      <c r="D1564" s="60" t="s">
        <v>439</v>
      </c>
      <c r="E1564" s="51" t="s">
        <v>1198</v>
      </c>
      <c r="F1564" s="62"/>
      <c r="G1564" s="62"/>
      <c r="H1564" s="62"/>
      <c r="I1564" s="58"/>
      <c r="J1564" s="50">
        <v>100.23052631578948</v>
      </c>
      <c r="K1564" s="49">
        <v>100.05684210526316</v>
      </c>
      <c r="L1564" s="49">
        <v>99.856842105263155</v>
      </c>
      <c r="M1564" s="49">
        <v>99.606315789473683</v>
      </c>
      <c r="N1564" s="49">
        <v>99.273684210526312</v>
      </c>
      <c r="O1564" s="49">
        <v>97.187368421052639</v>
      </c>
      <c r="P1564" s="49">
        <v>93.783157894736846</v>
      </c>
      <c r="Q1564" s="49">
        <v>90.736842105263165</v>
      </c>
      <c r="R1564" s="49">
        <v>87.583157894736843</v>
      </c>
      <c r="S1564" s="49">
        <v>82.33052631578947</v>
      </c>
      <c r="T1564" s="49">
        <v>81.268421052631581</v>
      </c>
      <c r="U1564" s="48">
        <v>80.347368421052636</v>
      </c>
      <c r="V1564" s="49"/>
      <c r="W1564" s="50">
        <v>97.42</v>
      </c>
      <c r="X1564" s="49">
        <v>97.24526315789474</v>
      </c>
      <c r="Y1564" s="49">
        <v>97.045263157894738</v>
      </c>
      <c r="Z1564" s="49">
        <v>95.817894736842106</v>
      </c>
      <c r="AA1564" s="49">
        <v>93.948421052631574</v>
      </c>
      <c r="AB1564" s="49">
        <v>91.147368421052633</v>
      </c>
      <c r="AC1564" s="49">
        <v>87.204210526315791</v>
      </c>
      <c r="AD1564" s="49">
        <v>83.68</v>
      </c>
      <c r="AE1564" s="49">
        <v>80.030526315789473</v>
      </c>
      <c r="AF1564" s="49">
        <v>73.941052631578941</v>
      </c>
      <c r="AG1564" s="49">
        <v>72.762105263157892</v>
      </c>
      <c r="AH1564" s="48">
        <v>71.742105263157896</v>
      </c>
      <c r="AI1564" s="49"/>
      <c r="AJ1564" s="50">
        <v>98.390526315789472</v>
      </c>
      <c r="AK1564" s="49">
        <v>98.211578947368423</v>
      </c>
      <c r="AL1564" s="49">
        <v>98.005263157894746</v>
      </c>
      <c r="AM1564" s="49">
        <v>97.158947368421053</v>
      </c>
      <c r="AN1564" s="49">
        <v>95.293684210526322</v>
      </c>
      <c r="AO1564" s="49">
        <v>92.426315789473691</v>
      </c>
      <c r="AP1564" s="49">
        <v>88.461052631578951</v>
      </c>
      <c r="AQ1564" s="49">
        <v>84.916842105263157</v>
      </c>
      <c r="AR1564" s="49">
        <v>81.247368421052627</v>
      </c>
      <c r="AS1564" s="49">
        <v>75.104210526315796</v>
      </c>
      <c r="AT1564" s="49">
        <v>73.896842105263161</v>
      </c>
      <c r="AU1564" s="48">
        <v>72.848421052631579</v>
      </c>
      <c r="AV1564" s="22"/>
      <c r="AW1564" s="22"/>
    </row>
    <row r="1565" spans="1:49" ht="15" x14ac:dyDescent="0.25">
      <c r="A1565" s="30"/>
      <c r="B1565" s="59"/>
      <c r="C1565" s="60"/>
      <c r="D1565" s="60" t="s">
        <v>439</v>
      </c>
      <c r="E1565" s="51" t="s">
        <v>1199</v>
      </c>
      <c r="F1565" s="62"/>
      <c r="G1565" s="62"/>
      <c r="H1565" s="62"/>
      <c r="I1565" s="58"/>
      <c r="J1565" s="50">
        <v>100.26105263157895</v>
      </c>
      <c r="K1565" s="49">
        <v>100.1</v>
      </c>
      <c r="L1565" s="49">
        <v>99.902105263157893</v>
      </c>
      <c r="M1565" s="49">
        <v>99.649473684210534</v>
      </c>
      <c r="N1565" s="49">
        <v>99.357894736842098</v>
      </c>
      <c r="O1565" s="49">
        <v>97.2778947368421</v>
      </c>
      <c r="P1565" s="49">
        <v>93.952631578947376</v>
      </c>
      <c r="Q1565" s="49">
        <v>90.93578947368421</v>
      </c>
      <c r="R1565" s="49">
        <v>87.793684210526322</v>
      </c>
      <c r="S1565" s="49">
        <v>82.074736842105267</v>
      </c>
      <c r="T1565" s="49">
        <v>80.776842105263157</v>
      </c>
      <c r="U1565" s="48">
        <v>79.589473684210532</v>
      </c>
      <c r="V1565" s="49"/>
      <c r="W1565" s="50">
        <v>97.44736842105263</v>
      </c>
      <c r="X1565" s="49">
        <v>97.28631578947369</v>
      </c>
      <c r="Y1565" s="49">
        <v>97.086315789473687</v>
      </c>
      <c r="Z1565" s="49">
        <v>95.841052631578947</v>
      </c>
      <c r="AA1565" s="49">
        <v>94.009473684210519</v>
      </c>
      <c r="AB1565" s="49">
        <v>91.224210526315787</v>
      </c>
      <c r="AC1565" s="49">
        <v>87.369473684210533</v>
      </c>
      <c r="AD1565" s="49">
        <v>83.88</v>
      </c>
      <c r="AE1565" s="49">
        <v>80.239999999999995</v>
      </c>
      <c r="AF1565" s="49">
        <v>73.653684210526308</v>
      </c>
      <c r="AG1565" s="49">
        <v>72.22</v>
      </c>
      <c r="AH1565" s="48">
        <v>70.90631578947368</v>
      </c>
      <c r="AI1565" s="49"/>
      <c r="AJ1565" s="50">
        <v>98.427368421052634</v>
      </c>
      <c r="AK1565" s="49">
        <v>98.26315789473685</v>
      </c>
      <c r="AL1565" s="49">
        <v>98.062105263157889</v>
      </c>
      <c r="AM1565" s="49">
        <v>97.20210526315789</v>
      </c>
      <c r="AN1565" s="49">
        <v>95.376842105263165</v>
      </c>
      <c r="AO1565" s="49">
        <v>92.526315789473685</v>
      </c>
      <c r="AP1565" s="49">
        <v>88.655789473684209</v>
      </c>
      <c r="AQ1565" s="49">
        <v>85.149473684210534</v>
      </c>
      <c r="AR1565" s="49">
        <v>81.492631578947368</v>
      </c>
      <c r="AS1565" s="49">
        <v>74.874736842105264</v>
      </c>
      <c r="AT1565" s="49">
        <v>73.427368421052634</v>
      </c>
      <c r="AU1565" s="48">
        <v>72.102105263157895</v>
      </c>
      <c r="AV1565" s="22"/>
      <c r="AW1565" s="22"/>
    </row>
    <row r="1566" spans="1:49" ht="15" x14ac:dyDescent="0.25">
      <c r="A1566" s="30"/>
      <c r="B1566" s="59"/>
      <c r="C1566" s="60"/>
      <c r="D1566" s="60" t="s">
        <v>439</v>
      </c>
      <c r="E1566" s="51" t="s">
        <v>1200</v>
      </c>
      <c r="F1566" s="62"/>
      <c r="G1566" s="62"/>
      <c r="H1566" s="62"/>
      <c r="I1566" s="58"/>
      <c r="J1566" s="50">
        <v>100.30947368421053</v>
      </c>
      <c r="K1566" s="49">
        <v>100.16631578947369</v>
      </c>
      <c r="L1566" s="49">
        <v>100</v>
      </c>
      <c r="M1566" s="49">
        <v>99.773684210526312</v>
      </c>
      <c r="N1566" s="49">
        <v>99.469473684210527</v>
      </c>
      <c r="O1566" s="49">
        <v>97.769473684210524</v>
      </c>
      <c r="P1566" s="49">
        <v>94.496842105263156</v>
      </c>
      <c r="Q1566" s="49">
        <v>91.590526315789475</v>
      </c>
      <c r="R1566" s="49">
        <v>88.557894736842101</v>
      </c>
      <c r="S1566" s="49">
        <v>84.153684210526322</v>
      </c>
      <c r="T1566" s="49">
        <v>83.615789473684202</v>
      </c>
      <c r="U1566" s="48">
        <v>83.142105263157902</v>
      </c>
      <c r="V1566" s="49"/>
      <c r="W1566" s="50">
        <v>97.497894736842113</v>
      </c>
      <c r="X1566" s="49">
        <v>97.355789473684212</v>
      </c>
      <c r="Y1566" s="49">
        <v>97.188421052631583</v>
      </c>
      <c r="Z1566" s="49">
        <v>96.310526315789474</v>
      </c>
      <c r="AA1566" s="49">
        <v>94.493684210526311</v>
      </c>
      <c r="AB1566" s="49">
        <v>91.778947368421058</v>
      </c>
      <c r="AC1566" s="49">
        <v>87.984210526315792</v>
      </c>
      <c r="AD1566" s="49">
        <v>84.617894736842103</v>
      </c>
      <c r="AE1566" s="49">
        <v>81.104210526315796</v>
      </c>
      <c r="AF1566" s="49">
        <v>75.931578947368422</v>
      </c>
      <c r="AG1566" s="49">
        <v>75.314736842105262</v>
      </c>
      <c r="AH1566" s="48">
        <v>74.767368421052623</v>
      </c>
      <c r="AI1566" s="49"/>
      <c r="AJ1566" s="50">
        <v>98.48</v>
      </c>
      <c r="AK1566" s="49">
        <v>98.337894736842102</v>
      </c>
      <c r="AL1566" s="49">
        <v>98.170526315789473</v>
      </c>
      <c r="AM1566" s="49">
        <v>97.678947368421049</v>
      </c>
      <c r="AN1566" s="49">
        <v>95.88</v>
      </c>
      <c r="AO1566" s="49">
        <v>93.097894736842107</v>
      </c>
      <c r="AP1566" s="49">
        <v>89.288421052631577</v>
      </c>
      <c r="AQ1566" s="49">
        <v>85.907368421052638</v>
      </c>
      <c r="AR1566" s="49">
        <v>82.381052631578953</v>
      </c>
      <c r="AS1566" s="49">
        <v>77.185263157894738</v>
      </c>
      <c r="AT1566" s="49">
        <v>76.563157894736847</v>
      </c>
      <c r="AU1566" s="48">
        <v>76.012631578947364</v>
      </c>
      <c r="AV1566" s="22"/>
      <c r="AW1566" s="22"/>
    </row>
    <row r="1567" spans="1:49" ht="15" x14ac:dyDescent="0.25">
      <c r="A1567" s="30"/>
      <c r="B1567" s="59"/>
      <c r="C1567" s="60"/>
      <c r="D1567" s="60" t="s">
        <v>439</v>
      </c>
      <c r="E1567" s="51" t="s">
        <v>1201</v>
      </c>
      <c r="F1567" s="62"/>
      <c r="G1567" s="62"/>
      <c r="H1567" s="62"/>
      <c r="I1567" s="58"/>
      <c r="J1567" s="50">
        <v>100.40842105263158</v>
      </c>
      <c r="K1567" s="49">
        <v>100.33052631578947</v>
      </c>
      <c r="L1567" s="49">
        <v>100.26</v>
      </c>
      <c r="M1567" s="49">
        <v>100.18</v>
      </c>
      <c r="N1567" s="49">
        <v>100.09157894736842</v>
      </c>
      <c r="O1567" s="49">
        <v>100.00315789473684</v>
      </c>
      <c r="P1567" s="49">
        <v>99.916842105263157</v>
      </c>
      <c r="Q1567" s="49">
        <v>99.183157894736837</v>
      </c>
      <c r="R1567" s="49">
        <v>97.474736842105258</v>
      </c>
      <c r="S1567" s="49">
        <v>94.366315789473688</v>
      </c>
      <c r="T1567" s="49">
        <v>93.654736842105265</v>
      </c>
      <c r="U1567" s="48">
        <v>93.074736842105267</v>
      </c>
      <c r="V1567" s="49"/>
      <c r="W1567" s="50">
        <v>97.596842105263164</v>
      </c>
      <c r="X1567" s="49">
        <v>97.518947368421053</v>
      </c>
      <c r="Y1567" s="49">
        <v>97.448421052631574</v>
      </c>
      <c r="Z1567" s="49">
        <v>97.368421052631575</v>
      </c>
      <c r="AA1567" s="49">
        <v>97.28</v>
      </c>
      <c r="AB1567" s="49">
        <v>96.70210526315789</v>
      </c>
      <c r="AC1567" s="49">
        <v>95.006315789473689</v>
      </c>
      <c r="AD1567" s="49">
        <v>93.324210526315795</v>
      </c>
      <c r="AE1567" s="49">
        <v>91.332631578947371</v>
      </c>
      <c r="AF1567" s="49">
        <v>87.73368421052632</v>
      </c>
      <c r="AG1567" s="49">
        <v>86.929473684210521</v>
      </c>
      <c r="AH1567" s="48">
        <v>86.268421052631581</v>
      </c>
      <c r="AI1567" s="49"/>
      <c r="AJ1567" s="50">
        <v>98.58</v>
      </c>
      <c r="AK1567" s="49">
        <v>98.502105263157901</v>
      </c>
      <c r="AL1567" s="49">
        <v>98.431578947368422</v>
      </c>
      <c r="AM1567" s="49">
        <v>98.351578947368424</v>
      </c>
      <c r="AN1567" s="49">
        <v>98.26315789473685</v>
      </c>
      <c r="AO1567" s="49">
        <v>98.068421052631578</v>
      </c>
      <c r="AP1567" s="49">
        <v>96.393684210526317</v>
      </c>
      <c r="AQ1567" s="49">
        <v>94.64947368421052</v>
      </c>
      <c r="AR1567" s="49">
        <v>92.64947368421052</v>
      </c>
      <c r="AS1567" s="49">
        <v>89.036842105263162</v>
      </c>
      <c r="AT1567" s="49">
        <v>88.230526315789476</v>
      </c>
      <c r="AU1567" s="48">
        <v>87.566315789473691</v>
      </c>
      <c r="AV1567" s="22"/>
      <c r="AW1567" s="22"/>
    </row>
    <row r="1568" spans="1:49" ht="15" x14ac:dyDescent="0.25">
      <c r="A1568" s="30"/>
      <c r="B1568" s="59" t="s">
        <v>14</v>
      </c>
      <c r="C1568" s="59" t="s">
        <v>611</v>
      </c>
      <c r="D1568" s="59" t="s">
        <v>162</v>
      </c>
      <c r="E1568" s="58" t="s">
        <v>1197</v>
      </c>
      <c r="F1568" s="56" t="s">
        <v>808</v>
      </c>
      <c r="G1568" s="56" t="s">
        <v>846</v>
      </c>
      <c r="H1568" s="56" t="s">
        <v>1126</v>
      </c>
      <c r="I1568" s="79">
        <v>0</v>
      </c>
      <c r="J1568" s="50">
        <v>41.713473684210527</v>
      </c>
      <c r="K1568" s="49">
        <v>40.69136842105263</v>
      </c>
      <c r="L1568" s="49">
        <v>39.550315789473686</v>
      </c>
      <c r="M1568" s="49">
        <v>38.553473684210523</v>
      </c>
      <c r="N1568" s="49">
        <v>37.393473684210527</v>
      </c>
      <c r="O1568" s="49">
        <v>36.002947368421054</v>
      </c>
      <c r="P1568" s="49">
        <v>34.645052631578949</v>
      </c>
      <c r="Q1568" s="49">
        <v>33.223999999999997</v>
      </c>
      <c r="R1568" s="49">
        <v>29.69242105263158</v>
      </c>
      <c r="S1568" s="49">
        <v>26.369263157894736</v>
      </c>
      <c r="T1568" s="49">
        <v>23.919789473684212</v>
      </c>
      <c r="U1568" s="48">
        <v>21.688210526315789</v>
      </c>
      <c r="V1568" s="49"/>
      <c r="W1568" s="50">
        <v>37.168210526315789</v>
      </c>
      <c r="X1568" s="49">
        <v>36.057684210526318</v>
      </c>
      <c r="Y1568" s="49">
        <v>34.81978947368421</v>
      </c>
      <c r="Z1568" s="49">
        <v>33.745052631578943</v>
      </c>
      <c r="AA1568" s="49">
        <v>32.463999999999999</v>
      </c>
      <c r="AB1568" s="49">
        <v>30.929263157894738</v>
      </c>
      <c r="AC1568" s="49">
        <v>29.434526315789469</v>
      </c>
      <c r="AD1568" s="49">
        <v>27.861894736842103</v>
      </c>
      <c r="AE1568" s="49">
        <v>23.785052631578946</v>
      </c>
      <c r="AF1568" s="49">
        <v>20.133473684210525</v>
      </c>
      <c r="AG1568" s="49">
        <v>17.423999999999996</v>
      </c>
      <c r="AH1568" s="48">
        <v>14.955578947368419</v>
      </c>
      <c r="AI1568" s="49"/>
      <c r="AJ1568" s="50">
        <v>38.048210526315792</v>
      </c>
      <c r="AK1568" s="49">
        <v>36.937684210526314</v>
      </c>
      <c r="AL1568" s="49">
        <v>35.699789473684213</v>
      </c>
      <c r="AM1568" s="49">
        <v>34.640842105263154</v>
      </c>
      <c r="AN1568" s="49">
        <v>33.374526315789474</v>
      </c>
      <c r="AO1568" s="49">
        <v>31.863999999999997</v>
      </c>
      <c r="AP1568" s="49">
        <v>30.391368421052629</v>
      </c>
      <c r="AQ1568" s="49">
        <v>28.845052631578945</v>
      </c>
      <c r="AR1568" s="49">
        <v>24.797684210526313</v>
      </c>
      <c r="AS1568" s="49">
        <v>21.136631578947366</v>
      </c>
      <c r="AT1568" s="49">
        <v>18.416631578947367</v>
      </c>
      <c r="AU1568" s="48">
        <v>15.936631578947367</v>
      </c>
      <c r="AV1568" s="22"/>
      <c r="AW1568" s="22"/>
    </row>
    <row r="1569" spans="1:49" ht="15" x14ac:dyDescent="0.25">
      <c r="A1569" s="30"/>
      <c r="B1569" s="59"/>
      <c r="C1569" s="60"/>
      <c r="D1569" s="60" t="s">
        <v>162</v>
      </c>
      <c r="E1569" s="51" t="s">
        <v>1198</v>
      </c>
      <c r="F1569" s="62"/>
      <c r="G1569" s="62"/>
      <c r="H1569" s="62"/>
      <c r="I1569" s="58"/>
      <c r="J1569" s="50">
        <v>41.713473684210527</v>
      </c>
      <c r="K1569" s="49">
        <v>40.69136842105263</v>
      </c>
      <c r="L1569" s="49">
        <v>39.550315789473686</v>
      </c>
      <c r="M1569" s="49">
        <v>38.553473684210523</v>
      </c>
      <c r="N1569" s="49">
        <v>37.461894736842105</v>
      </c>
      <c r="O1569" s="49">
        <v>36.460842105263154</v>
      </c>
      <c r="P1569" s="49">
        <v>35.385052631578944</v>
      </c>
      <c r="Q1569" s="49">
        <v>34.220842105263159</v>
      </c>
      <c r="R1569" s="49">
        <v>32.176631578947365</v>
      </c>
      <c r="S1569" s="49">
        <v>27.301894736842101</v>
      </c>
      <c r="T1569" s="49">
        <v>24.996631578947365</v>
      </c>
      <c r="U1569" s="48">
        <v>23.113473684210526</v>
      </c>
      <c r="V1569" s="49"/>
      <c r="W1569" s="50">
        <v>37.168210526315789</v>
      </c>
      <c r="X1569" s="49">
        <v>36.057684210526318</v>
      </c>
      <c r="Y1569" s="49">
        <v>34.81978947368421</v>
      </c>
      <c r="Z1569" s="49">
        <v>33.769263157894734</v>
      </c>
      <c r="AA1569" s="49">
        <v>32.629263157894734</v>
      </c>
      <c r="AB1569" s="49">
        <v>31.580842105263159</v>
      </c>
      <c r="AC1569" s="49">
        <v>30.452421052631578</v>
      </c>
      <c r="AD1569" s="49">
        <v>29.230315789473686</v>
      </c>
      <c r="AE1569" s="49">
        <v>26.938736842105264</v>
      </c>
      <c r="AF1569" s="49">
        <v>21.407157894736841</v>
      </c>
      <c r="AG1569" s="49">
        <v>18.856631578947365</v>
      </c>
      <c r="AH1569" s="48">
        <v>16.766105263157893</v>
      </c>
      <c r="AI1569" s="49"/>
      <c r="AJ1569" s="50">
        <v>38.048210526315792</v>
      </c>
      <c r="AK1569" s="49">
        <v>36.937684210526314</v>
      </c>
      <c r="AL1569" s="49">
        <v>35.699789473684213</v>
      </c>
      <c r="AM1569" s="49">
        <v>34.640842105263154</v>
      </c>
      <c r="AN1569" s="49">
        <v>33.494526315789471</v>
      </c>
      <c r="AO1569" s="49">
        <v>32.440842105263158</v>
      </c>
      <c r="AP1569" s="49">
        <v>31.305052631578945</v>
      </c>
      <c r="AQ1569" s="49">
        <v>30.072421052631576</v>
      </c>
      <c r="AR1569" s="49">
        <v>27.814526315789472</v>
      </c>
      <c r="AS1569" s="49">
        <v>22.282947368421052</v>
      </c>
      <c r="AT1569" s="49">
        <v>19.700842105263156</v>
      </c>
      <c r="AU1569" s="48">
        <v>17.586105263157894</v>
      </c>
      <c r="AV1569" s="22"/>
      <c r="AW1569" s="22"/>
    </row>
    <row r="1570" spans="1:49" ht="15" x14ac:dyDescent="0.25">
      <c r="A1570" s="30"/>
      <c r="B1570" s="59"/>
      <c r="C1570" s="60"/>
      <c r="D1570" s="60" t="s">
        <v>162</v>
      </c>
      <c r="E1570" s="51" t="s">
        <v>1199</v>
      </c>
      <c r="F1570" s="62"/>
      <c r="G1570" s="62"/>
      <c r="H1570" s="62"/>
      <c r="I1570" s="58"/>
      <c r="J1570" s="50">
        <v>41.956631578947366</v>
      </c>
      <c r="K1570" s="49">
        <v>40.922947368421049</v>
      </c>
      <c r="L1570" s="49">
        <v>39.76715789473684</v>
      </c>
      <c r="M1570" s="49">
        <v>38.577684210526314</v>
      </c>
      <c r="N1570" s="49">
        <v>37.393473684210527</v>
      </c>
      <c r="O1570" s="49">
        <v>36.002947368421054</v>
      </c>
      <c r="P1570" s="49">
        <v>34.645052631578949</v>
      </c>
      <c r="Q1570" s="49">
        <v>33.223999999999997</v>
      </c>
      <c r="R1570" s="49">
        <v>29.69242105263158</v>
      </c>
      <c r="S1570" s="49">
        <v>26.369263157894736</v>
      </c>
      <c r="T1570" s="49">
        <v>23.919789473684212</v>
      </c>
      <c r="U1570" s="48">
        <v>21.688210526315789</v>
      </c>
      <c r="V1570" s="49"/>
      <c r="W1570" s="50">
        <v>37.428210526315787</v>
      </c>
      <c r="X1570" s="49">
        <v>36.295578947368419</v>
      </c>
      <c r="Y1570" s="49">
        <v>35.030315789473683</v>
      </c>
      <c r="Z1570" s="49">
        <v>33.745052631578943</v>
      </c>
      <c r="AA1570" s="49">
        <v>32.463999999999999</v>
      </c>
      <c r="AB1570" s="49">
        <v>30.929263157894738</v>
      </c>
      <c r="AC1570" s="49">
        <v>29.434526315789469</v>
      </c>
      <c r="AD1570" s="49">
        <v>27.861894736842103</v>
      </c>
      <c r="AE1570" s="49">
        <v>23.785052631578946</v>
      </c>
      <c r="AF1570" s="49">
        <v>20.133473684210525</v>
      </c>
      <c r="AG1570" s="49">
        <v>17.423999999999996</v>
      </c>
      <c r="AH1570" s="48">
        <v>14.955578947368419</v>
      </c>
      <c r="AI1570" s="49"/>
      <c r="AJ1570" s="50">
        <v>38.312421052631578</v>
      </c>
      <c r="AK1570" s="49">
        <v>37.185052631578948</v>
      </c>
      <c r="AL1570" s="49">
        <v>35.927157894736844</v>
      </c>
      <c r="AM1570" s="49">
        <v>34.645052631578949</v>
      </c>
      <c r="AN1570" s="49">
        <v>33.374526315789474</v>
      </c>
      <c r="AO1570" s="49">
        <v>31.863999999999997</v>
      </c>
      <c r="AP1570" s="49">
        <v>30.391368421052629</v>
      </c>
      <c r="AQ1570" s="49">
        <v>28.845052631578945</v>
      </c>
      <c r="AR1570" s="49">
        <v>24.797684210526313</v>
      </c>
      <c r="AS1570" s="49">
        <v>21.136631578947366</v>
      </c>
      <c r="AT1570" s="49">
        <v>18.416631578947367</v>
      </c>
      <c r="AU1570" s="48">
        <v>15.936631578947367</v>
      </c>
      <c r="AV1570" s="22"/>
      <c r="AW1570" s="22"/>
    </row>
    <row r="1571" spans="1:49" ht="15" x14ac:dyDescent="0.25">
      <c r="A1571" s="30"/>
      <c r="B1571" s="59"/>
      <c r="C1571" s="60"/>
      <c r="D1571" s="60" t="s">
        <v>162</v>
      </c>
      <c r="E1571" s="51" t="s">
        <v>1200</v>
      </c>
      <c r="F1571" s="62"/>
      <c r="G1571" s="62"/>
      <c r="H1571" s="62"/>
      <c r="I1571" s="58"/>
      <c r="J1571" s="50">
        <v>42.620842105263158</v>
      </c>
      <c r="K1571" s="49">
        <v>42.086105263157897</v>
      </c>
      <c r="L1571" s="49">
        <v>41.472421052631582</v>
      </c>
      <c r="M1571" s="49">
        <v>40.960842105263154</v>
      </c>
      <c r="N1571" s="49">
        <v>40.299789473684207</v>
      </c>
      <c r="O1571" s="49">
        <v>39.677684210526316</v>
      </c>
      <c r="P1571" s="49">
        <v>39.100842105263155</v>
      </c>
      <c r="Q1571" s="49">
        <v>38.497684210526316</v>
      </c>
      <c r="R1571" s="49">
        <v>36.847157894736839</v>
      </c>
      <c r="S1571" s="49">
        <v>34.003999999999998</v>
      </c>
      <c r="T1571" s="49">
        <v>33.066105263157894</v>
      </c>
      <c r="U1571" s="48">
        <v>32.259789473684208</v>
      </c>
      <c r="V1571" s="49"/>
      <c r="W1571" s="50">
        <v>38.148210526315786</v>
      </c>
      <c r="X1571" s="49">
        <v>37.560842105263156</v>
      </c>
      <c r="Y1571" s="49">
        <v>36.886105263157894</v>
      </c>
      <c r="Z1571" s="49">
        <v>36.350315789473683</v>
      </c>
      <c r="AA1571" s="49">
        <v>35.667157894736839</v>
      </c>
      <c r="AB1571" s="49">
        <v>35.020842105263156</v>
      </c>
      <c r="AC1571" s="49">
        <v>34.423999999999999</v>
      </c>
      <c r="AD1571" s="49">
        <v>33.799789473684207</v>
      </c>
      <c r="AE1571" s="49">
        <v>31.932421052631575</v>
      </c>
      <c r="AF1571" s="49">
        <v>28.560842105263156</v>
      </c>
      <c r="AG1571" s="49">
        <v>27.46715789473684</v>
      </c>
      <c r="AH1571" s="48">
        <v>26.521894736842103</v>
      </c>
      <c r="AI1571" s="49"/>
      <c r="AJ1571" s="50">
        <v>39.039789473684209</v>
      </c>
      <c r="AK1571" s="49">
        <v>38.461894736842105</v>
      </c>
      <c r="AL1571" s="49">
        <v>37.798736842105264</v>
      </c>
      <c r="AM1571" s="49">
        <v>37.268210526315791</v>
      </c>
      <c r="AN1571" s="49">
        <v>36.588210526315791</v>
      </c>
      <c r="AO1571" s="49">
        <v>35.94715789473684</v>
      </c>
      <c r="AP1571" s="49">
        <v>35.353473684210527</v>
      </c>
      <c r="AQ1571" s="49">
        <v>34.733473684210523</v>
      </c>
      <c r="AR1571" s="49">
        <v>32.907157894736841</v>
      </c>
      <c r="AS1571" s="49">
        <v>29.634526315789472</v>
      </c>
      <c r="AT1571" s="49">
        <v>28.547157894736841</v>
      </c>
      <c r="AU1571" s="48">
        <v>27.605052631578946</v>
      </c>
      <c r="AV1571" s="22"/>
      <c r="AW1571" s="22"/>
    </row>
    <row r="1572" spans="1:49" ht="15" x14ac:dyDescent="0.25">
      <c r="A1572" s="30"/>
      <c r="B1572" s="59"/>
      <c r="C1572" s="60"/>
      <c r="D1572" s="60" t="s">
        <v>162</v>
      </c>
      <c r="E1572" s="51" t="s">
        <v>1201</v>
      </c>
      <c r="F1572" s="62"/>
      <c r="G1572" s="62"/>
      <c r="H1572" s="62"/>
      <c r="I1572" s="58"/>
      <c r="J1572" s="50">
        <v>43.048210526315792</v>
      </c>
      <c r="K1572" s="49">
        <v>42.715578947368421</v>
      </c>
      <c r="L1572" s="49">
        <v>41.49978947368421</v>
      </c>
      <c r="M1572" s="49">
        <v>41.269263157894734</v>
      </c>
      <c r="N1572" s="49">
        <v>41.021894736842107</v>
      </c>
      <c r="O1572" s="49">
        <v>40.774526315789473</v>
      </c>
      <c r="P1572" s="49">
        <v>40.536631578947365</v>
      </c>
      <c r="Q1572" s="49">
        <v>40.309263157894733</v>
      </c>
      <c r="R1572" s="49">
        <v>40.078736842105265</v>
      </c>
      <c r="S1572" s="49">
        <v>39.028210526315789</v>
      </c>
      <c r="T1572" s="49">
        <v>38.029263157894739</v>
      </c>
      <c r="U1572" s="48">
        <v>37.170315789473683</v>
      </c>
      <c r="V1572" s="49"/>
      <c r="W1572" s="50">
        <v>38.620842105263158</v>
      </c>
      <c r="X1572" s="49">
        <v>38.249263157894738</v>
      </c>
      <c r="Y1572" s="49">
        <v>36.496631578947365</v>
      </c>
      <c r="Z1572" s="49">
        <v>36.246105263157894</v>
      </c>
      <c r="AA1572" s="49">
        <v>35.978736842105263</v>
      </c>
      <c r="AB1572" s="49">
        <v>35.710315789473682</v>
      </c>
      <c r="AC1572" s="49">
        <v>35.452421052631578</v>
      </c>
      <c r="AD1572" s="49">
        <v>35.206105263157895</v>
      </c>
      <c r="AE1572" s="49">
        <v>34.956631578947366</v>
      </c>
      <c r="AF1572" s="49">
        <v>33.801894736842101</v>
      </c>
      <c r="AG1572" s="49">
        <v>32.667157894736839</v>
      </c>
      <c r="AH1572" s="48">
        <v>31.680842105263157</v>
      </c>
      <c r="AI1572" s="49"/>
      <c r="AJ1572" s="50">
        <v>39.503999999999998</v>
      </c>
      <c r="AK1572" s="49">
        <v>39.13873684210526</v>
      </c>
      <c r="AL1572" s="49">
        <v>37.248210526315788</v>
      </c>
      <c r="AM1572" s="49">
        <v>37.00084210526316</v>
      </c>
      <c r="AN1572" s="49">
        <v>36.736631578947367</v>
      </c>
      <c r="AO1572" s="49">
        <v>36.472421052631574</v>
      </c>
      <c r="AP1572" s="49">
        <v>36.218736842105265</v>
      </c>
      <c r="AQ1572" s="49">
        <v>35.976631578947369</v>
      </c>
      <c r="AR1572" s="49">
        <v>35.730315789473686</v>
      </c>
      <c r="AS1572" s="49">
        <v>34.594526315789473</v>
      </c>
      <c r="AT1572" s="49">
        <v>33.486105263157896</v>
      </c>
      <c r="AU1572" s="48">
        <v>32.52294736842105</v>
      </c>
      <c r="AV1572" s="22"/>
      <c r="AW1572" s="22"/>
    </row>
    <row r="1573" spans="1:49" ht="15" x14ac:dyDescent="0.25">
      <c r="A1573" s="30"/>
      <c r="B1573" s="59" t="s">
        <v>44</v>
      </c>
      <c r="C1573" s="59" t="s">
        <v>613</v>
      </c>
      <c r="D1573" s="59" t="s">
        <v>273</v>
      </c>
      <c r="E1573" s="58" t="s">
        <v>1197</v>
      </c>
      <c r="F1573" s="56" t="s">
        <v>807</v>
      </c>
      <c r="G1573" s="56" t="s">
        <v>846</v>
      </c>
      <c r="H1573" s="56" t="s">
        <v>1126</v>
      </c>
      <c r="I1573" s="79">
        <v>3.1578947368421054E-2</v>
      </c>
      <c r="J1573" s="50">
        <v>20.722105263157896</v>
      </c>
      <c r="K1573" s="49">
        <v>22.226315789473684</v>
      </c>
      <c r="L1573" s="49">
        <v>22.033684210526317</v>
      </c>
      <c r="M1573" s="49">
        <v>21.761052631578949</v>
      </c>
      <c r="N1573" s="49">
        <v>21.425263157894737</v>
      </c>
      <c r="O1573" s="49">
        <v>21.074736842105263</v>
      </c>
      <c r="P1573" s="49">
        <v>20.470526315789474</v>
      </c>
      <c r="Q1573" s="49">
        <v>19.583157894736843</v>
      </c>
      <c r="R1573" s="49">
        <v>18.698947368421052</v>
      </c>
      <c r="S1573" s="49">
        <v>16.512631578947371</v>
      </c>
      <c r="T1573" s="49">
        <v>15.070526315789476</v>
      </c>
      <c r="U1573" s="48">
        <v>13.774736842105265</v>
      </c>
      <c r="V1573" s="49"/>
      <c r="W1573" s="50">
        <v>19.977894736842106</v>
      </c>
      <c r="X1573" s="49">
        <v>19.925263157894737</v>
      </c>
      <c r="Y1573" s="49">
        <v>19.382105263157897</v>
      </c>
      <c r="Z1573" s="49">
        <v>18.624210526315789</v>
      </c>
      <c r="AA1573" s="49">
        <v>17.718947368421052</v>
      </c>
      <c r="AB1573" s="49">
        <v>16.73263157894737</v>
      </c>
      <c r="AC1573" s="49">
        <v>15.753684210526316</v>
      </c>
      <c r="AD1573" s="49">
        <v>14.769473684210528</v>
      </c>
      <c r="AE1573" s="49">
        <v>13.789473684210527</v>
      </c>
      <c r="AF1573" s="49">
        <v>11.354736842105265</v>
      </c>
      <c r="AG1573" s="49">
        <v>9.7431578947368411</v>
      </c>
      <c r="AH1573" s="48">
        <v>8.2915789473684214</v>
      </c>
      <c r="AI1573" s="49"/>
      <c r="AJ1573" s="50">
        <v>21.813684210526318</v>
      </c>
      <c r="AK1573" s="49">
        <v>22.485263157894735</v>
      </c>
      <c r="AL1573" s="49">
        <v>21.948421052631577</v>
      </c>
      <c r="AM1573" s="49">
        <v>21.197894736842105</v>
      </c>
      <c r="AN1573" s="49">
        <v>20.302105263157895</v>
      </c>
      <c r="AO1573" s="49">
        <v>19.327368421052633</v>
      </c>
      <c r="AP1573" s="49">
        <v>18.358947368421052</v>
      </c>
      <c r="AQ1573" s="49">
        <v>17.385263157894737</v>
      </c>
      <c r="AR1573" s="49">
        <v>16.41578947368421</v>
      </c>
      <c r="AS1573" s="49">
        <v>14.008421052631578</v>
      </c>
      <c r="AT1573" s="49">
        <v>12.41578947368421</v>
      </c>
      <c r="AU1573" s="48">
        <v>10.981052631578947</v>
      </c>
      <c r="AV1573" s="22"/>
      <c r="AW1573" s="22"/>
    </row>
    <row r="1574" spans="1:49" ht="15" x14ac:dyDescent="0.25">
      <c r="A1574" s="30"/>
      <c r="B1574" s="59"/>
      <c r="C1574" s="60"/>
      <c r="D1574" s="60" t="s">
        <v>273</v>
      </c>
      <c r="E1574" s="51" t="s">
        <v>1198</v>
      </c>
      <c r="F1574" s="62"/>
      <c r="G1574" s="62"/>
      <c r="H1574" s="62"/>
      <c r="I1574" s="58"/>
      <c r="J1574" s="50">
        <v>20.722105263157896</v>
      </c>
      <c r="K1574" s="49">
        <v>22.226315789473684</v>
      </c>
      <c r="L1574" s="49">
        <v>22.04105263157895</v>
      </c>
      <c r="M1574" s="49">
        <v>21.786315789473687</v>
      </c>
      <c r="N1574" s="49">
        <v>21.425263157894737</v>
      </c>
      <c r="O1574" s="49">
        <v>21.093684210526316</v>
      </c>
      <c r="P1574" s="49">
        <v>20.795789473684213</v>
      </c>
      <c r="Q1574" s="49">
        <v>20.487368421052633</v>
      </c>
      <c r="R1574" s="49">
        <v>20.183157894736844</v>
      </c>
      <c r="S1574" s="49">
        <v>19.550526315789476</v>
      </c>
      <c r="T1574" s="49">
        <v>18.542105263157897</v>
      </c>
      <c r="U1574" s="48">
        <v>17.661052631578947</v>
      </c>
      <c r="V1574" s="49"/>
      <c r="W1574" s="50">
        <v>19.977894736842106</v>
      </c>
      <c r="X1574" s="49">
        <v>19.925263157894737</v>
      </c>
      <c r="Y1574" s="49">
        <v>19.48842105263158</v>
      </c>
      <c r="Z1574" s="49">
        <v>18.98</v>
      </c>
      <c r="AA1574" s="49">
        <v>18.363157894736844</v>
      </c>
      <c r="AB1574" s="49">
        <v>17.786315789473683</v>
      </c>
      <c r="AC1574" s="49">
        <v>17.229473684210525</v>
      </c>
      <c r="AD1574" s="49">
        <v>16.670526315789473</v>
      </c>
      <c r="AE1574" s="49">
        <v>16.122105263157895</v>
      </c>
      <c r="AF1574" s="49">
        <v>14.806315789473686</v>
      </c>
      <c r="AG1574" s="49">
        <v>13.654736842105264</v>
      </c>
      <c r="AH1574" s="48">
        <v>12.649473684210527</v>
      </c>
      <c r="AI1574" s="49"/>
      <c r="AJ1574" s="50">
        <v>21.813684210526318</v>
      </c>
      <c r="AK1574" s="49">
        <v>22.485263157894735</v>
      </c>
      <c r="AL1574" s="49">
        <v>22.052631578947366</v>
      </c>
      <c r="AM1574" s="49">
        <v>21.548421052631578</v>
      </c>
      <c r="AN1574" s="49">
        <v>20.93578947368421</v>
      </c>
      <c r="AO1574" s="49">
        <v>20.364210526315787</v>
      </c>
      <c r="AP1574" s="49">
        <v>19.810526315789474</v>
      </c>
      <c r="AQ1574" s="49">
        <v>19.254736842105263</v>
      </c>
      <c r="AR1574" s="49">
        <v>18.71157894736842</v>
      </c>
      <c r="AS1574" s="49">
        <v>17.414736842105263</v>
      </c>
      <c r="AT1574" s="49">
        <v>16.278947368421051</v>
      </c>
      <c r="AU1574" s="48">
        <v>15.286315789473683</v>
      </c>
      <c r="AV1574" s="22"/>
      <c r="AW1574" s="22"/>
    </row>
    <row r="1575" spans="1:49" ht="15" x14ac:dyDescent="0.25">
      <c r="A1575" s="30"/>
      <c r="B1575" s="59"/>
      <c r="C1575" s="60"/>
      <c r="D1575" s="60" t="s">
        <v>273</v>
      </c>
      <c r="E1575" s="51" t="s">
        <v>1199</v>
      </c>
      <c r="F1575" s="62"/>
      <c r="G1575" s="62"/>
      <c r="H1575" s="62"/>
      <c r="I1575" s="58"/>
      <c r="J1575" s="50">
        <v>20.729473684210529</v>
      </c>
      <c r="K1575" s="49">
        <v>22.246315789473684</v>
      </c>
      <c r="L1575" s="49">
        <v>22.033684210526317</v>
      </c>
      <c r="M1575" s="49">
        <v>21.761052631578949</v>
      </c>
      <c r="N1575" s="49">
        <v>21.434736842105263</v>
      </c>
      <c r="O1575" s="49">
        <v>21.074736842105263</v>
      </c>
      <c r="P1575" s="49">
        <v>20.470526315789474</v>
      </c>
      <c r="Q1575" s="49">
        <v>19.583157894736843</v>
      </c>
      <c r="R1575" s="49">
        <v>18.698947368421052</v>
      </c>
      <c r="S1575" s="49">
        <v>16.512631578947371</v>
      </c>
      <c r="T1575" s="49">
        <v>15.070526315789476</v>
      </c>
      <c r="U1575" s="48">
        <v>13.774736842105265</v>
      </c>
      <c r="V1575" s="49"/>
      <c r="W1575" s="50">
        <v>20.033684210526317</v>
      </c>
      <c r="X1575" s="49">
        <v>19.957894736842107</v>
      </c>
      <c r="Y1575" s="49">
        <v>19.382105263157897</v>
      </c>
      <c r="Z1575" s="49">
        <v>18.624210526315789</v>
      </c>
      <c r="AA1575" s="49">
        <v>17.718947368421052</v>
      </c>
      <c r="AB1575" s="49">
        <v>16.73263157894737</v>
      </c>
      <c r="AC1575" s="49">
        <v>15.753684210526316</v>
      </c>
      <c r="AD1575" s="49">
        <v>14.769473684210528</v>
      </c>
      <c r="AE1575" s="49">
        <v>13.789473684210527</v>
      </c>
      <c r="AF1575" s="49">
        <v>11.354736842105265</v>
      </c>
      <c r="AG1575" s="49">
        <v>9.7431578947368411</v>
      </c>
      <c r="AH1575" s="48">
        <v>8.2915789473684214</v>
      </c>
      <c r="AI1575" s="49"/>
      <c r="AJ1575" s="50">
        <v>21.869473684210529</v>
      </c>
      <c r="AK1575" s="49">
        <v>22.517894736842106</v>
      </c>
      <c r="AL1575" s="49">
        <v>21.948421052631577</v>
      </c>
      <c r="AM1575" s="49">
        <v>21.197894736842105</v>
      </c>
      <c r="AN1575" s="49">
        <v>20.302105263157895</v>
      </c>
      <c r="AO1575" s="49">
        <v>19.327368421052633</v>
      </c>
      <c r="AP1575" s="49">
        <v>18.358947368421052</v>
      </c>
      <c r="AQ1575" s="49">
        <v>17.385263157894737</v>
      </c>
      <c r="AR1575" s="49">
        <v>16.41578947368421</v>
      </c>
      <c r="AS1575" s="49">
        <v>14.008421052631578</v>
      </c>
      <c r="AT1575" s="49">
        <v>12.41578947368421</v>
      </c>
      <c r="AU1575" s="48">
        <v>10.981052631578947</v>
      </c>
      <c r="AV1575" s="22"/>
      <c r="AW1575" s="22"/>
    </row>
    <row r="1576" spans="1:49" ht="15" x14ac:dyDescent="0.25">
      <c r="A1576" s="30"/>
      <c r="B1576" s="59"/>
      <c r="C1576" s="60"/>
      <c r="D1576" s="60" t="s">
        <v>273</v>
      </c>
      <c r="E1576" s="51" t="s">
        <v>1200</v>
      </c>
      <c r="F1576" s="62"/>
      <c r="G1576" s="62"/>
      <c r="H1576" s="62"/>
      <c r="I1576" s="58"/>
      <c r="J1576" s="50">
        <v>20.767368421052634</v>
      </c>
      <c r="K1576" s="49">
        <v>22.28526315789474</v>
      </c>
      <c r="L1576" s="49">
        <v>22.111578947368422</v>
      </c>
      <c r="M1576" s="49">
        <v>21.868421052631579</v>
      </c>
      <c r="N1576" s="49">
        <v>21.516842105263159</v>
      </c>
      <c r="O1576" s="49">
        <v>21.210526315789476</v>
      </c>
      <c r="P1576" s="49">
        <v>20.910526315789475</v>
      </c>
      <c r="Q1576" s="49">
        <v>20.602105263157895</v>
      </c>
      <c r="R1576" s="49">
        <v>20.302105263157895</v>
      </c>
      <c r="S1576" s="49">
        <v>20.343157894736844</v>
      </c>
      <c r="T1576" s="49">
        <v>20.057894736842105</v>
      </c>
      <c r="U1576" s="48">
        <v>19.453684210526315</v>
      </c>
      <c r="V1576" s="49"/>
      <c r="W1576" s="50">
        <v>20.23263157894737</v>
      </c>
      <c r="X1576" s="49">
        <v>20.281052631578948</v>
      </c>
      <c r="Y1576" s="49">
        <v>19.930526315789475</v>
      </c>
      <c r="Z1576" s="49">
        <v>19.495789473684212</v>
      </c>
      <c r="AA1576" s="49">
        <v>18.931578947368422</v>
      </c>
      <c r="AB1576" s="49">
        <v>18.422105263157896</v>
      </c>
      <c r="AC1576" s="49">
        <v>17.922105263157896</v>
      </c>
      <c r="AD1576" s="49">
        <v>17.420000000000002</v>
      </c>
      <c r="AE1576" s="49">
        <v>16.932631578947369</v>
      </c>
      <c r="AF1576" s="49">
        <v>16.149473684210527</v>
      </c>
      <c r="AG1576" s="49">
        <v>15.345263157894738</v>
      </c>
      <c r="AH1576" s="48">
        <v>14.64</v>
      </c>
      <c r="AI1576" s="49"/>
      <c r="AJ1576" s="50">
        <v>22.066315789473684</v>
      </c>
      <c r="AK1576" s="49">
        <v>22.836842105263159</v>
      </c>
      <c r="AL1576" s="49">
        <v>22.489473684210527</v>
      </c>
      <c r="AM1576" s="49">
        <v>22.057894736842105</v>
      </c>
      <c r="AN1576" s="49">
        <v>21.496842105263159</v>
      </c>
      <c r="AO1576" s="49">
        <v>20.990526315789474</v>
      </c>
      <c r="AP1576" s="49">
        <v>20.494736842105262</v>
      </c>
      <c r="AQ1576" s="49">
        <v>19.995789473684209</v>
      </c>
      <c r="AR1576" s="49">
        <v>19.51157894736842</v>
      </c>
      <c r="AS1576" s="49">
        <v>18.742105263157896</v>
      </c>
      <c r="AT1576" s="49">
        <v>17.949473684210524</v>
      </c>
      <c r="AU1576" s="48">
        <v>17.25578947368421</v>
      </c>
      <c r="AV1576" s="22"/>
      <c r="AW1576" s="22"/>
    </row>
    <row r="1577" spans="1:49" ht="15" x14ac:dyDescent="0.25">
      <c r="A1577" s="30"/>
      <c r="B1577" s="59"/>
      <c r="C1577" s="60"/>
      <c r="D1577" s="60" t="s">
        <v>273</v>
      </c>
      <c r="E1577" s="51" t="s">
        <v>1201</v>
      </c>
      <c r="F1577" s="62"/>
      <c r="G1577" s="62"/>
      <c r="H1577" s="62"/>
      <c r="I1577" s="58"/>
      <c r="J1577" s="50">
        <v>20.887368421052631</v>
      </c>
      <c r="K1577" s="49">
        <v>22.490526315789474</v>
      </c>
      <c r="L1577" s="49">
        <v>22.421052631578949</v>
      </c>
      <c r="M1577" s="49">
        <v>22.343157894736844</v>
      </c>
      <c r="N1577" s="49">
        <v>22.256842105263157</v>
      </c>
      <c r="O1577" s="49">
        <v>22.169473684210526</v>
      </c>
      <c r="P1577" s="49">
        <v>22.085263157894737</v>
      </c>
      <c r="Q1577" s="49">
        <v>22.006315789473685</v>
      </c>
      <c r="R1577" s="49">
        <v>21.922105263157896</v>
      </c>
      <c r="S1577" s="49">
        <v>21.613684210526316</v>
      </c>
      <c r="T1577" s="49">
        <v>21.442105263157895</v>
      </c>
      <c r="U1577" s="48">
        <v>21.333684210526318</v>
      </c>
      <c r="V1577" s="49"/>
      <c r="W1577" s="50">
        <v>20.457894736842107</v>
      </c>
      <c r="X1577" s="49">
        <v>20.598947368421054</v>
      </c>
      <c r="Y1577" s="49">
        <v>20.416842105263157</v>
      </c>
      <c r="Z1577" s="49">
        <v>20.221052631578949</v>
      </c>
      <c r="AA1577" s="49">
        <v>20.006315789473685</v>
      </c>
      <c r="AB1577" s="49">
        <v>19.790526315789474</v>
      </c>
      <c r="AC1577" s="49">
        <v>19.572631578947369</v>
      </c>
      <c r="AD1577" s="49">
        <v>19.361052631578946</v>
      </c>
      <c r="AE1577" s="49">
        <v>19.142105263157895</v>
      </c>
      <c r="AF1577" s="49">
        <v>18.201052631578946</v>
      </c>
      <c r="AG1577" s="49">
        <v>17.436842105263157</v>
      </c>
      <c r="AH1577" s="48">
        <v>16.782105263157895</v>
      </c>
      <c r="AI1577" s="49"/>
      <c r="AJ1577" s="50">
        <v>22.286315789473687</v>
      </c>
      <c r="AK1577" s="49">
        <v>23.152631578947368</v>
      </c>
      <c r="AL1577" s="49">
        <v>22.972631578947368</v>
      </c>
      <c r="AM1577" s="49">
        <v>22.778947368421051</v>
      </c>
      <c r="AN1577" s="49">
        <v>22.565263157894737</v>
      </c>
      <c r="AO1577" s="49">
        <v>22.352631578947367</v>
      </c>
      <c r="AP1577" s="49">
        <v>22.136842105263156</v>
      </c>
      <c r="AQ1577" s="49">
        <v>21.927368421052631</v>
      </c>
      <c r="AR1577" s="49">
        <v>21.710526315789473</v>
      </c>
      <c r="AS1577" s="49">
        <v>20.78</v>
      </c>
      <c r="AT1577" s="49">
        <v>20.026315789473685</v>
      </c>
      <c r="AU1577" s="48">
        <v>19.38</v>
      </c>
      <c r="AV1577" s="22"/>
      <c r="AW1577" s="22"/>
    </row>
    <row r="1578" spans="1:49" ht="15" x14ac:dyDescent="0.25">
      <c r="A1578" s="30"/>
      <c r="B1578" s="59" t="s">
        <v>14</v>
      </c>
      <c r="C1578" s="59" t="s">
        <v>398</v>
      </c>
      <c r="D1578" s="59" t="s">
        <v>405</v>
      </c>
      <c r="E1578" s="58" t="s">
        <v>1197</v>
      </c>
      <c r="F1578" s="56" t="s">
        <v>806</v>
      </c>
      <c r="G1578" s="56" t="s">
        <v>846</v>
      </c>
      <c r="H1578" s="56" t="s">
        <v>1126</v>
      </c>
      <c r="I1578" s="79">
        <v>0</v>
      </c>
      <c r="J1578" s="50">
        <v>13.952894736842104</v>
      </c>
      <c r="K1578" s="49">
        <v>13.833947368421052</v>
      </c>
      <c r="L1578" s="49">
        <v>13.701315789473684</v>
      </c>
      <c r="M1578" s="49">
        <v>13.513947368421052</v>
      </c>
      <c r="N1578" s="49">
        <v>13.292894736842104</v>
      </c>
      <c r="O1578" s="49">
        <v>13.047631578947367</v>
      </c>
      <c r="P1578" s="49">
        <v>12.80657894736842</v>
      </c>
      <c r="Q1578" s="49">
        <v>10.841315789473683</v>
      </c>
      <c r="R1578" s="49">
        <v>10.363421052631578</v>
      </c>
      <c r="S1578" s="49">
        <v>9.1160526315789454</v>
      </c>
      <c r="T1578" s="49">
        <v>8.1307894736842101</v>
      </c>
      <c r="U1578" s="48">
        <v>7.2592105263157878</v>
      </c>
      <c r="V1578" s="49"/>
      <c r="W1578" s="50">
        <v>11.637368421052631</v>
      </c>
      <c r="X1578" s="49">
        <v>11.415263157894737</v>
      </c>
      <c r="Y1578" s="49">
        <v>11.158421052631578</v>
      </c>
      <c r="Z1578" s="49">
        <v>10.847894736842104</v>
      </c>
      <c r="AA1578" s="49">
        <v>10.453157894736842</v>
      </c>
      <c r="AB1578" s="49">
        <v>10.01</v>
      </c>
      <c r="AC1578" s="49">
        <v>9.5563157894736825</v>
      </c>
      <c r="AD1578" s="49">
        <v>6.4521052631578941</v>
      </c>
      <c r="AE1578" s="49">
        <v>5.9247368421052622</v>
      </c>
      <c r="AF1578" s="49">
        <v>4.5394736842105257</v>
      </c>
      <c r="AG1578" s="49">
        <v>3.426842105263157</v>
      </c>
      <c r="AH1578" s="48">
        <v>2.4426315789473669</v>
      </c>
      <c r="AI1578" s="49"/>
      <c r="AJ1578" s="50">
        <v>11.702105263157895</v>
      </c>
      <c r="AK1578" s="49">
        <v>11.48421052631579</v>
      </c>
      <c r="AL1578" s="49">
        <v>11.233684210526317</v>
      </c>
      <c r="AM1578" s="49">
        <v>10.927368421052632</v>
      </c>
      <c r="AN1578" s="49">
        <v>10.540000000000001</v>
      </c>
      <c r="AO1578" s="49">
        <v>10.106315789473685</v>
      </c>
      <c r="AP1578" s="49">
        <v>9.6621052631578941</v>
      </c>
      <c r="AQ1578" s="49">
        <v>6.6715789473684213</v>
      </c>
      <c r="AR1578" s="49">
        <v>6.1568421052631583</v>
      </c>
      <c r="AS1578" s="49">
        <v>4.8063157894736843</v>
      </c>
      <c r="AT1578" s="49">
        <v>3.7263157894736842</v>
      </c>
      <c r="AU1578" s="48">
        <v>2.7705263157894748</v>
      </c>
      <c r="AV1578" s="22"/>
      <c r="AW1578" s="22"/>
    </row>
    <row r="1579" spans="1:49" ht="15" x14ac:dyDescent="0.25">
      <c r="A1579" s="30"/>
      <c r="B1579" s="59"/>
      <c r="C1579" s="60"/>
      <c r="D1579" s="60" t="s">
        <v>405</v>
      </c>
      <c r="E1579" s="51" t="s">
        <v>1198</v>
      </c>
      <c r="F1579" s="62"/>
      <c r="G1579" s="62"/>
      <c r="H1579" s="62"/>
      <c r="I1579" s="58"/>
      <c r="J1579" s="50">
        <v>13.952894736842104</v>
      </c>
      <c r="K1579" s="49">
        <v>13.833947368421052</v>
      </c>
      <c r="L1579" s="49">
        <v>13.703421052631578</v>
      </c>
      <c r="M1579" s="49">
        <v>13.534999999999998</v>
      </c>
      <c r="N1579" s="49">
        <v>13.30657894736842</v>
      </c>
      <c r="O1579" s="49">
        <v>13.094999999999999</v>
      </c>
      <c r="P1579" s="49">
        <v>12.89815789473684</v>
      </c>
      <c r="Q1579" s="49">
        <v>12.511842105263156</v>
      </c>
      <c r="R1579" s="49">
        <v>12.252894736842103</v>
      </c>
      <c r="S1579" s="49">
        <v>11.690789473684209</v>
      </c>
      <c r="T1579" s="49">
        <v>10.992894736842103</v>
      </c>
      <c r="U1579" s="48">
        <v>10.401315789473683</v>
      </c>
      <c r="V1579" s="49"/>
      <c r="W1579" s="50">
        <v>11.637368421052631</v>
      </c>
      <c r="X1579" s="49">
        <v>11.415263157894737</v>
      </c>
      <c r="Y1579" s="49">
        <v>11.158421052631578</v>
      </c>
      <c r="Z1579" s="49">
        <v>10.906842105263157</v>
      </c>
      <c r="AA1579" s="49">
        <v>10.607894736842105</v>
      </c>
      <c r="AB1579" s="49">
        <v>10.327894736842104</v>
      </c>
      <c r="AC1579" s="49">
        <v>10.043684210526315</v>
      </c>
      <c r="AD1579" s="49">
        <v>8.4563157894736847</v>
      </c>
      <c r="AE1579" s="49">
        <v>8.1784210526315775</v>
      </c>
      <c r="AF1579" s="49">
        <v>7.5015789473684205</v>
      </c>
      <c r="AG1579" s="49">
        <v>6.6984210526315779</v>
      </c>
      <c r="AH1579" s="48">
        <v>6.0142105263157886</v>
      </c>
      <c r="AI1579" s="49"/>
      <c r="AJ1579" s="50">
        <v>11.702105263157895</v>
      </c>
      <c r="AK1579" s="49">
        <v>11.48421052631579</v>
      </c>
      <c r="AL1579" s="49">
        <v>11.233684210526317</v>
      </c>
      <c r="AM1579" s="49">
        <v>10.985263157894737</v>
      </c>
      <c r="AN1579" s="49">
        <v>10.689473684210526</v>
      </c>
      <c r="AO1579" s="49">
        <v>10.411578947368422</v>
      </c>
      <c r="AP1579" s="49">
        <v>10.130526315789474</v>
      </c>
      <c r="AQ1579" s="49">
        <v>8.6</v>
      </c>
      <c r="AR1579" s="49">
        <v>8.3252631578947387</v>
      </c>
      <c r="AS1579" s="49">
        <v>7.6705263157894734</v>
      </c>
      <c r="AT1579" s="49">
        <v>6.8926315789473689</v>
      </c>
      <c r="AU1579" s="48">
        <v>6.2326315789473687</v>
      </c>
      <c r="AV1579" s="22"/>
      <c r="AW1579" s="22"/>
    </row>
    <row r="1580" spans="1:49" ht="15" x14ac:dyDescent="0.25">
      <c r="A1580" s="30"/>
      <c r="B1580" s="59"/>
      <c r="C1580" s="60"/>
      <c r="D1580" s="60" t="s">
        <v>405</v>
      </c>
      <c r="E1580" s="51" t="s">
        <v>1199</v>
      </c>
      <c r="F1580" s="62"/>
      <c r="G1580" s="62"/>
      <c r="H1580" s="62"/>
      <c r="I1580" s="58"/>
      <c r="J1580" s="50">
        <v>13.962368421052631</v>
      </c>
      <c r="K1580" s="49">
        <v>13.849736842105262</v>
      </c>
      <c r="L1580" s="49">
        <v>13.701315789473684</v>
      </c>
      <c r="M1580" s="49">
        <v>13.513947368421052</v>
      </c>
      <c r="N1580" s="49">
        <v>13.292894736842104</v>
      </c>
      <c r="O1580" s="49">
        <v>13.047631578947367</v>
      </c>
      <c r="P1580" s="49">
        <v>12.80657894736842</v>
      </c>
      <c r="Q1580" s="49">
        <v>10.841315789473683</v>
      </c>
      <c r="R1580" s="49">
        <v>10.363421052631578</v>
      </c>
      <c r="S1580" s="49">
        <v>9.1160526315789454</v>
      </c>
      <c r="T1580" s="49">
        <v>8.1307894736842101</v>
      </c>
      <c r="U1580" s="48">
        <v>7.2592105263157878</v>
      </c>
      <c r="V1580" s="49"/>
      <c r="W1580" s="50">
        <v>11.68157894736842</v>
      </c>
      <c r="X1580" s="49">
        <v>11.472105263157895</v>
      </c>
      <c r="Y1580" s="49">
        <v>11.184736842105263</v>
      </c>
      <c r="Z1580" s="49">
        <v>10.847894736842104</v>
      </c>
      <c r="AA1580" s="49">
        <v>10.453157894736842</v>
      </c>
      <c r="AB1580" s="49">
        <v>10.01</v>
      </c>
      <c r="AC1580" s="49">
        <v>9.5563157894736825</v>
      </c>
      <c r="AD1580" s="49">
        <v>6.4521052631578941</v>
      </c>
      <c r="AE1580" s="49">
        <v>5.9247368421052622</v>
      </c>
      <c r="AF1580" s="49">
        <v>4.5394736842105257</v>
      </c>
      <c r="AG1580" s="49">
        <v>3.426842105263157</v>
      </c>
      <c r="AH1580" s="48">
        <v>2.4426315789473669</v>
      </c>
      <c r="AI1580" s="49"/>
      <c r="AJ1580" s="50">
        <v>11.745263157894737</v>
      </c>
      <c r="AK1580" s="49">
        <v>11.540000000000001</v>
      </c>
      <c r="AL1580" s="49">
        <v>11.258947368421053</v>
      </c>
      <c r="AM1580" s="49">
        <v>10.927368421052632</v>
      </c>
      <c r="AN1580" s="49">
        <v>10.540000000000001</v>
      </c>
      <c r="AO1580" s="49">
        <v>10.106315789473685</v>
      </c>
      <c r="AP1580" s="49">
        <v>9.6621052631578941</v>
      </c>
      <c r="AQ1580" s="49">
        <v>6.6715789473684213</v>
      </c>
      <c r="AR1580" s="49">
        <v>6.1568421052631583</v>
      </c>
      <c r="AS1580" s="49">
        <v>4.8063157894736843</v>
      </c>
      <c r="AT1580" s="49">
        <v>3.7263157894736842</v>
      </c>
      <c r="AU1580" s="48">
        <v>2.7705263157894748</v>
      </c>
      <c r="AV1580" s="22"/>
      <c r="AW1580" s="22"/>
    </row>
    <row r="1581" spans="1:49" ht="15" x14ac:dyDescent="0.25">
      <c r="A1581" s="30"/>
      <c r="B1581" s="59"/>
      <c r="C1581" s="60"/>
      <c r="D1581" s="60" t="s">
        <v>405</v>
      </c>
      <c r="E1581" s="51" t="s">
        <v>1200</v>
      </c>
      <c r="F1581" s="62"/>
      <c r="G1581" s="62"/>
      <c r="H1581" s="62"/>
      <c r="I1581" s="58"/>
      <c r="J1581" s="50">
        <v>13.993947368421052</v>
      </c>
      <c r="K1581" s="49">
        <v>13.888684210526314</v>
      </c>
      <c r="L1581" s="49">
        <v>13.771842105263158</v>
      </c>
      <c r="M1581" s="49">
        <v>13.617105263157894</v>
      </c>
      <c r="N1581" s="49">
        <v>13.399210526315787</v>
      </c>
      <c r="O1581" s="49">
        <v>13.203421052631578</v>
      </c>
      <c r="P1581" s="49">
        <v>13.016052631578946</v>
      </c>
      <c r="Q1581" s="49">
        <v>12.688684210526315</v>
      </c>
      <c r="R1581" s="49">
        <v>12.498157894736842</v>
      </c>
      <c r="S1581" s="49">
        <v>12.481315789473683</v>
      </c>
      <c r="T1581" s="49">
        <v>12.025526315789472</v>
      </c>
      <c r="U1581" s="48">
        <v>11.609736842105262</v>
      </c>
      <c r="V1581" s="49"/>
      <c r="W1581" s="50">
        <v>11.797368421052632</v>
      </c>
      <c r="X1581" s="49">
        <v>11.638421052631578</v>
      </c>
      <c r="Y1581" s="49">
        <v>11.436315789473683</v>
      </c>
      <c r="Z1581" s="49">
        <v>11.231052631578947</v>
      </c>
      <c r="AA1581" s="49">
        <v>10.967894736842105</v>
      </c>
      <c r="AB1581" s="49">
        <v>10.727894736842105</v>
      </c>
      <c r="AC1581" s="49">
        <v>10.498421052631578</v>
      </c>
      <c r="AD1581" s="49">
        <v>8.9636842105263153</v>
      </c>
      <c r="AE1581" s="49">
        <v>8.737368421052631</v>
      </c>
      <c r="AF1581" s="49">
        <v>8.440526315789473</v>
      </c>
      <c r="AG1581" s="49">
        <v>7.8626315789473677</v>
      </c>
      <c r="AH1581" s="48">
        <v>7.3731578947368419</v>
      </c>
      <c r="AI1581" s="49"/>
      <c r="AJ1581" s="50">
        <v>11.856842105263159</v>
      </c>
      <c r="AK1581" s="49">
        <v>11.700000000000001</v>
      </c>
      <c r="AL1581" s="49">
        <v>11.502105263157896</v>
      </c>
      <c r="AM1581" s="49">
        <v>11.298947368421054</v>
      </c>
      <c r="AN1581" s="49">
        <v>11.037894736842105</v>
      </c>
      <c r="AO1581" s="49">
        <v>10.8</v>
      </c>
      <c r="AP1581" s="49">
        <v>10.571578947368423</v>
      </c>
      <c r="AQ1581" s="49">
        <v>9.0905263157894751</v>
      </c>
      <c r="AR1581" s="49">
        <v>8.8652631578947378</v>
      </c>
      <c r="AS1581" s="49">
        <v>8.5810526315789488</v>
      </c>
      <c r="AT1581" s="49">
        <v>8.025263157894738</v>
      </c>
      <c r="AU1581" s="48">
        <v>7.553684210526316</v>
      </c>
      <c r="AV1581" s="22"/>
      <c r="AW1581" s="22"/>
    </row>
    <row r="1582" spans="1:49" ht="15" x14ac:dyDescent="0.25">
      <c r="A1582" s="30"/>
      <c r="B1582" s="59"/>
      <c r="C1582" s="60"/>
      <c r="D1582" s="60" t="s">
        <v>405</v>
      </c>
      <c r="E1582" s="51" t="s">
        <v>1201</v>
      </c>
      <c r="F1582" s="62"/>
      <c r="G1582" s="62"/>
      <c r="H1582" s="62"/>
      <c r="I1582" s="58"/>
      <c r="J1582" s="50">
        <v>14.079210526315789</v>
      </c>
      <c r="K1582" s="49">
        <v>14.026578947368421</v>
      </c>
      <c r="L1582" s="49">
        <v>13.978157894736841</v>
      </c>
      <c r="M1582" s="49">
        <v>13.927631578947368</v>
      </c>
      <c r="N1582" s="49">
        <v>13.870789473684209</v>
      </c>
      <c r="O1582" s="49">
        <v>13.813947368421051</v>
      </c>
      <c r="P1582" s="49">
        <v>13.759210526315789</v>
      </c>
      <c r="Q1582" s="49">
        <v>13.707631578947368</v>
      </c>
      <c r="R1582" s="49">
        <v>13.651842105263157</v>
      </c>
      <c r="S1582" s="49">
        <v>13.442368421052631</v>
      </c>
      <c r="T1582" s="49">
        <v>13.297105263157894</v>
      </c>
      <c r="U1582" s="48">
        <v>13.192894736842105</v>
      </c>
      <c r="V1582" s="49"/>
      <c r="W1582" s="50">
        <v>11.934210526315789</v>
      </c>
      <c r="X1582" s="49">
        <v>11.813157894736841</v>
      </c>
      <c r="Y1582" s="49">
        <v>11.709999999999999</v>
      </c>
      <c r="Z1582" s="49">
        <v>11.614210526315789</v>
      </c>
      <c r="AA1582" s="49">
        <v>11.512105263157894</v>
      </c>
      <c r="AB1582" s="49">
        <v>11.408947368421051</v>
      </c>
      <c r="AC1582" s="49">
        <v>11.311052631578947</v>
      </c>
      <c r="AD1582" s="49">
        <v>11.218421052631578</v>
      </c>
      <c r="AE1582" s="49">
        <v>11.122631578947368</v>
      </c>
      <c r="AF1582" s="49">
        <v>10.66578947368421</v>
      </c>
      <c r="AG1582" s="49">
        <v>10.140526315789472</v>
      </c>
      <c r="AH1582" s="48">
        <v>9.6857894736842098</v>
      </c>
      <c r="AI1582" s="49"/>
      <c r="AJ1582" s="50">
        <v>11.991578947368422</v>
      </c>
      <c r="AK1582" s="49">
        <v>11.872631578947368</v>
      </c>
      <c r="AL1582" s="49">
        <v>11.772631578947369</v>
      </c>
      <c r="AM1582" s="49">
        <v>11.678947368421053</v>
      </c>
      <c r="AN1582" s="49">
        <v>11.578947368421053</v>
      </c>
      <c r="AO1582" s="49">
        <v>11.477894736842106</v>
      </c>
      <c r="AP1582" s="49">
        <v>11.382105263157895</v>
      </c>
      <c r="AQ1582" s="49">
        <v>11.290526315789474</v>
      </c>
      <c r="AR1582" s="49">
        <v>11.196842105263158</v>
      </c>
      <c r="AS1582" s="49">
        <v>10.750526315789475</v>
      </c>
      <c r="AT1582" s="49">
        <v>10.243157894736843</v>
      </c>
      <c r="AU1582" s="48">
        <v>9.8031578947368416</v>
      </c>
      <c r="AV1582" s="22"/>
      <c r="AW1582" s="22"/>
    </row>
    <row r="1583" spans="1:49" ht="15" x14ac:dyDescent="0.25">
      <c r="A1583" s="30"/>
      <c r="B1583" s="59" t="s">
        <v>22</v>
      </c>
      <c r="C1583" s="59" t="s">
        <v>481</v>
      </c>
      <c r="D1583" s="59" t="s">
        <v>482</v>
      </c>
      <c r="E1583" s="58" t="s">
        <v>1197</v>
      </c>
      <c r="F1583" s="56" t="s">
        <v>805</v>
      </c>
      <c r="G1583" s="56" t="s">
        <v>846</v>
      </c>
      <c r="H1583" s="56" t="s">
        <v>1126</v>
      </c>
      <c r="I1583" s="79">
        <v>0.16842105263157897</v>
      </c>
      <c r="J1583" s="50">
        <v>32.45210526315789</v>
      </c>
      <c r="K1583" s="49">
        <v>32.366842105263153</v>
      </c>
      <c r="L1583" s="49">
        <v>32.268947368421053</v>
      </c>
      <c r="M1583" s="49">
        <v>32.13315789473684</v>
      </c>
      <c r="N1583" s="49">
        <v>31.968947368421048</v>
      </c>
      <c r="O1583" s="49">
        <v>31.787894736842102</v>
      </c>
      <c r="P1583" s="49">
        <v>31.607894736842102</v>
      </c>
      <c r="Q1583" s="49">
        <v>31.158421052631574</v>
      </c>
      <c r="R1583" s="49">
        <v>30.61315789473684</v>
      </c>
      <c r="S1583" s="49">
        <v>29.36894736842105</v>
      </c>
      <c r="T1583" s="49">
        <v>28.553157894736838</v>
      </c>
      <c r="U1583" s="48">
        <v>27.831052631578945</v>
      </c>
      <c r="V1583" s="49"/>
      <c r="W1583" s="50">
        <v>28.814736842105262</v>
      </c>
      <c r="X1583" s="49">
        <v>28.63894736842105</v>
      </c>
      <c r="Y1583" s="49">
        <v>28.393684210526313</v>
      </c>
      <c r="Z1583" s="49">
        <v>28.056842105263158</v>
      </c>
      <c r="AA1583" s="49">
        <v>27.558947368421052</v>
      </c>
      <c r="AB1583" s="49">
        <v>27.184210526315788</v>
      </c>
      <c r="AC1583" s="49">
        <v>26.650526315789474</v>
      </c>
      <c r="AD1583" s="49">
        <v>26.018947368421053</v>
      </c>
      <c r="AE1583" s="49">
        <v>25.376842105263158</v>
      </c>
      <c r="AF1583" s="49">
        <v>23.944210526315789</v>
      </c>
      <c r="AG1583" s="49">
        <v>23.026315789473681</v>
      </c>
      <c r="AH1583" s="48">
        <v>22.213684210526313</v>
      </c>
      <c r="AI1583" s="49"/>
      <c r="AJ1583" s="50">
        <v>26.707368421052632</v>
      </c>
      <c r="AK1583" s="49">
        <v>26.534736842105264</v>
      </c>
      <c r="AL1583" s="49">
        <v>26.295789473684213</v>
      </c>
      <c r="AM1583" s="49">
        <v>25.966315789473686</v>
      </c>
      <c r="AN1583" s="49">
        <v>25.481052631578947</v>
      </c>
      <c r="AO1583" s="49">
        <v>25.113684210526316</v>
      </c>
      <c r="AP1583" s="49">
        <v>24.593684210526316</v>
      </c>
      <c r="AQ1583" s="49">
        <v>23.98</v>
      </c>
      <c r="AR1583" s="49">
        <v>23.354736842105265</v>
      </c>
      <c r="AS1583" s="49">
        <v>21.961052631578948</v>
      </c>
      <c r="AT1583" s="49">
        <v>21.067368421052631</v>
      </c>
      <c r="AU1583" s="48">
        <v>20.277894736842107</v>
      </c>
      <c r="AV1583" s="22"/>
      <c r="AW1583" s="22"/>
    </row>
    <row r="1584" spans="1:49" ht="15" x14ac:dyDescent="0.25">
      <c r="A1584" s="30"/>
      <c r="B1584" s="59"/>
      <c r="C1584" s="60"/>
      <c r="D1584" s="60" t="s">
        <v>482</v>
      </c>
      <c r="E1584" s="51" t="s">
        <v>1198</v>
      </c>
      <c r="F1584" s="62"/>
      <c r="G1584" s="62"/>
      <c r="H1584" s="62"/>
      <c r="I1584" s="58"/>
      <c r="J1584" s="50">
        <v>32.45210526315789</v>
      </c>
      <c r="K1584" s="49">
        <v>32.366842105263153</v>
      </c>
      <c r="L1584" s="49">
        <v>32.27315789473684</v>
      </c>
      <c r="M1584" s="49">
        <v>32.147894736842105</v>
      </c>
      <c r="N1584" s="49">
        <v>31.971052631578946</v>
      </c>
      <c r="O1584" s="49">
        <v>31.80473684210526</v>
      </c>
      <c r="P1584" s="49">
        <v>31.654210526315786</v>
      </c>
      <c r="Q1584" s="49">
        <v>31.49631578947368</v>
      </c>
      <c r="R1584" s="49">
        <v>31.339473684210525</v>
      </c>
      <c r="S1584" s="49">
        <v>30.527894736842104</v>
      </c>
      <c r="T1584" s="49">
        <v>29.949999999999996</v>
      </c>
      <c r="U1584" s="48">
        <v>29.437368421052629</v>
      </c>
      <c r="V1584" s="49"/>
      <c r="W1584" s="50">
        <v>28.814736842105262</v>
      </c>
      <c r="X1584" s="49">
        <v>28.63894736842105</v>
      </c>
      <c r="Y1584" s="49">
        <v>28.452631578947368</v>
      </c>
      <c r="Z1584" s="49">
        <v>28.243157894736839</v>
      </c>
      <c r="AA1584" s="49">
        <v>27.971578947368421</v>
      </c>
      <c r="AB1584" s="49">
        <v>27.656842105263156</v>
      </c>
      <c r="AC1584" s="49">
        <v>27.228421052631578</v>
      </c>
      <c r="AD1584" s="49">
        <v>26.766315789473683</v>
      </c>
      <c r="AE1584" s="49">
        <v>26.353684210526314</v>
      </c>
      <c r="AF1584" s="49">
        <v>25.279999999999998</v>
      </c>
      <c r="AG1584" s="49">
        <v>24.582105263157892</v>
      </c>
      <c r="AH1584" s="48">
        <v>23.994736842105262</v>
      </c>
      <c r="AI1584" s="49"/>
      <c r="AJ1584" s="50">
        <v>26.707368421052632</v>
      </c>
      <c r="AK1584" s="49">
        <v>26.534736842105264</v>
      </c>
      <c r="AL1584" s="49">
        <v>26.351578947368424</v>
      </c>
      <c r="AM1584" s="49">
        <v>26.145263157894739</v>
      </c>
      <c r="AN1584" s="49">
        <v>25.878947368421052</v>
      </c>
      <c r="AO1584" s="49">
        <v>25.568421052631578</v>
      </c>
      <c r="AP1584" s="49">
        <v>25.149473684210527</v>
      </c>
      <c r="AQ1584" s="49">
        <v>24.70105263157895</v>
      </c>
      <c r="AR1584" s="49">
        <v>24.297894736842107</v>
      </c>
      <c r="AS1584" s="49">
        <v>23.261052631578949</v>
      </c>
      <c r="AT1584" s="49">
        <v>22.585263157894737</v>
      </c>
      <c r="AU1584" s="48">
        <v>22.015789473684212</v>
      </c>
      <c r="AV1584" s="22"/>
      <c r="AW1584" s="22"/>
    </row>
    <row r="1585" spans="1:49" ht="15" x14ac:dyDescent="0.25">
      <c r="A1585" s="30"/>
      <c r="B1585" s="59"/>
      <c r="C1585" s="60"/>
      <c r="D1585" s="60" t="s">
        <v>482</v>
      </c>
      <c r="E1585" s="51" t="s">
        <v>1199</v>
      </c>
      <c r="F1585" s="62"/>
      <c r="G1585" s="62"/>
      <c r="H1585" s="62"/>
      <c r="I1585" s="58"/>
      <c r="J1585" s="50">
        <v>32.455263157894734</v>
      </c>
      <c r="K1585" s="49">
        <v>32.374210526315785</v>
      </c>
      <c r="L1585" s="49">
        <v>32.268947368421053</v>
      </c>
      <c r="M1585" s="49">
        <v>32.13315789473684</v>
      </c>
      <c r="N1585" s="49">
        <v>31.968947368421048</v>
      </c>
      <c r="O1585" s="49">
        <v>31.787894736842102</v>
      </c>
      <c r="P1585" s="49">
        <v>31.607894736842102</v>
      </c>
      <c r="Q1585" s="49">
        <v>31.158421052631574</v>
      </c>
      <c r="R1585" s="49">
        <v>30.61315789473684</v>
      </c>
      <c r="S1585" s="49">
        <v>29.36894736842105</v>
      </c>
      <c r="T1585" s="49">
        <v>28.553157894736838</v>
      </c>
      <c r="U1585" s="48">
        <v>27.831052631578945</v>
      </c>
      <c r="V1585" s="49"/>
      <c r="W1585" s="50">
        <v>28.836842105263155</v>
      </c>
      <c r="X1585" s="49">
        <v>28.654736842105262</v>
      </c>
      <c r="Y1585" s="49">
        <v>28.393684210526313</v>
      </c>
      <c r="Z1585" s="49">
        <v>28.056842105263158</v>
      </c>
      <c r="AA1585" s="49">
        <v>27.558947368421052</v>
      </c>
      <c r="AB1585" s="49">
        <v>27.184210526315788</v>
      </c>
      <c r="AC1585" s="49">
        <v>26.650526315789474</v>
      </c>
      <c r="AD1585" s="49">
        <v>26.018947368421053</v>
      </c>
      <c r="AE1585" s="49">
        <v>25.376842105263158</v>
      </c>
      <c r="AF1585" s="49">
        <v>23.944210526315789</v>
      </c>
      <c r="AG1585" s="49">
        <v>23.026315789473681</v>
      </c>
      <c r="AH1585" s="48">
        <v>22.213684210526313</v>
      </c>
      <c r="AI1585" s="49"/>
      <c r="AJ1585" s="50">
        <v>26.728421052631578</v>
      </c>
      <c r="AK1585" s="49">
        <v>26.550526315789476</v>
      </c>
      <c r="AL1585" s="49">
        <v>26.295789473684213</v>
      </c>
      <c r="AM1585" s="49">
        <v>25.966315789473686</v>
      </c>
      <c r="AN1585" s="49">
        <v>25.481052631578947</v>
      </c>
      <c r="AO1585" s="49">
        <v>25.113684210526316</v>
      </c>
      <c r="AP1585" s="49">
        <v>24.593684210526316</v>
      </c>
      <c r="AQ1585" s="49">
        <v>23.98</v>
      </c>
      <c r="AR1585" s="49">
        <v>23.354736842105265</v>
      </c>
      <c r="AS1585" s="49">
        <v>21.961052631578948</v>
      </c>
      <c r="AT1585" s="49">
        <v>21.067368421052631</v>
      </c>
      <c r="AU1585" s="48">
        <v>20.277894736842107</v>
      </c>
      <c r="AV1585" s="22"/>
      <c r="AW1585" s="22"/>
    </row>
    <row r="1586" spans="1:49" ht="15" x14ac:dyDescent="0.25">
      <c r="A1586" s="30"/>
      <c r="B1586" s="59"/>
      <c r="C1586" s="60"/>
      <c r="D1586" s="60" t="s">
        <v>482</v>
      </c>
      <c r="E1586" s="51" t="s">
        <v>1200</v>
      </c>
      <c r="F1586" s="62"/>
      <c r="G1586" s="62"/>
      <c r="H1586" s="62"/>
      <c r="I1586" s="58"/>
      <c r="J1586" s="50">
        <v>32.47</v>
      </c>
      <c r="K1586" s="49">
        <v>32.3878947368421</v>
      </c>
      <c r="L1586" s="49">
        <v>32.296315789473681</v>
      </c>
      <c r="M1586" s="49">
        <v>32.169999999999995</v>
      </c>
      <c r="N1586" s="49">
        <v>31.99</v>
      </c>
      <c r="O1586" s="49">
        <v>31.828947368421051</v>
      </c>
      <c r="P1586" s="49">
        <v>31.673157894736839</v>
      </c>
      <c r="Q1586" s="49">
        <v>31.512105263157892</v>
      </c>
      <c r="R1586" s="49">
        <v>31.356315789473683</v>
      </c>
      <c r="S1586" s="49">
        <v>31.327894736842104</v>
      </c>
      <c r="T1586" s="49">
        <v>31.001578947368419</v>
      </c>
      <c r="U1586" s="48">
        <v>30.702631578947365</v>
      </c>
      <c r="V1586" s="49"/>
      <c r="W1586" s="50">
        <v>28.936842105263157</v>
      </c>
      <c r="X1586" s="49">
        <v>28.80736842105263</v>
      </c>
      <c r="Y1586" s="49">
        <v>28.66</v>
      </c>
      <c r="Z1586" s="49">
        <v>28.481052631578947</v>
      </c>
      <c r="AA1586" s="49">
        <v>28.229473684210525</v>
      </c>
      <c r="AB1586" s="49">
        <v>27.939999999999998</v>
      </c>
      <c r="AC1586" s="49">
        <v>27.566315789473684</v>
      </c>
      <c r="AD1586" s="49">
        <v>27.158947368421053</v>
      </c>
      <c r="AE1586" s="49">
        <v>26.801052631578948</v>
      </c>
      <c r="AF1586" s="49">
        <v>26.250526315789472</v>
      </c>
      <c r="AG1586" s="49">
        <v>25.847368421052629</v>
      </c>
      <c r="AH1586" s="48">
        <v>25.475789473684209</v>
      </c>
      <c r="AI1586" s="49"/>
      <c r="AJ1586" s="50">
        <v>26.825263157894739</v>
      </c>
      <c r="AK1586" s="49">
        <v>26.696842105263158</v>
      </c>
      <c r="AL1586" s="49">
        <v>26.55263157894737</v>
      </c>
      <c r="AM1586" s="49">
        <v>26.375789473684211</v>
      </c>
      <c r="AN1586" s="49">
        <v>26.126315789473686</v>
      </c>
      <c r="AO1586" s="49">
        <v>25.842105263157897</v>
      </c>
      <c r="AP1586" s="49">
        <v>25.47684210526316</v>
      </c>
      <c r="AQ1586" s="49">
        <v>25.078947368421055</v>
      </c>
      <c r="AR1586" s="49">
        <v>24.729473684210525</v>
      </c>
      <c r="AS1586" s="49">
        <v>24.200000000000003</v>
      </c>
      <c r="AT1586" s="49">
        <v>23.810526315789474</v>
      </c>
      <c r="AU1586" s="48">
        <v>23.451578947368422</v>
      </c>
      <c r="AV1586" s="22"/>
      <c r="AW1586" s="22"/>
    </row>
    <row r="1587" spans="1:49" ht="15" x14ac:dyDescent="0.25">
      <c r="A1587" s="30"/>
      <c r="B1587" s="59"/>
      <c r="C1587" s="60"/>
      <c r="D1587" s="60" t="s">
        <v>482</v>
      </c>
      <c r="E1587" s="51" t="s">
        <v>1201</v>
      </c>
      <c r="F1587" s="62"/>
      <c r="G1587" s="62"/>
      <c r="H1587" s="62"/>
      <c r="I1587" s="58"/>
      <c r="J1587" s="50">
        <v>32.5278947368421</v>
      </c>
      <c r="K1587" s="49">
        <v>32.485789473684207</v>
      </c>
      <c r="L1587" s="49">
        <v>32.446842105263158</v>
      </c>
      <c r="M1587" s="49">
        <v>32.403684210526315</v>
      </c>
      <c r="N1587" s="49">
        <v>32.355263157894733</v>
      </c>
      <c r="O1587" s="49">
        <v>32.306842105263158</v>
      </c>
      <c r="P1587" s="49">
        <v>32.259473684210526</v>
      </c>
      <c r="Q1587" s="49">
        <v>32.215263157894732</v>
      </c>
      <c r="R1587" s="49">
        <v>32.167894736842101</v>
      </c>
      <c r="S1587" s="49">
        <v>31.996315789473684</v>
      </c>
      <c r="T1587" s="49">
        <v>31.899473684210523</v>
      </c>
      <c r="U1587" s="48">
        <v>31.667894736842101</v>
      </c>
      <c r="V1587" s="49"/>
      <c r="W1587" s="50">
        <v>29.04</v>
      </c>
      <c r="X1587" s="49">
        <v>28.93578947368421</v>
      </c>
      <c r="Y1587" s="49">
        <v>28.853684210526314</v>
      </c>
      <c r="Z1587" s="49">
        <v>28.769473684210524</v>
      </c>
      <c r="AA1587" s="49">
        <v>28.67157894736842</v>
      </c>
      <c r="AB1587" s="49">
        <v>28.569473684210525</v>
      </c>
      <c r="AC1587" s="49">
        <v>28.443157894736842</v>
      </c>
      <c r="AD1587" s="49">
        <v>28.292631578947368</v>
      </c>
      <c r="AE1587" s="49">
        <v>28.143157894736841</v>
      </c>
      <c r="AF1587" s="49">
        <v>27.387368421052631</v>
      </c>
      <c r="AG1587" s="49">
        <v>26.95894736842105</v>
      </c>
      <c r="AH1587" s="48">
        <v>26.55473684210526</v>
      </c>
      <c r="AI1587" s="49"/>
      <c r="AJ1587" s="50">
        <v>26.926315789473684</v>
      </c>
      <c r="AK1587" s="49">
        <v>26.825263157894739</v>
      </c>
      <c r="AL1587" s="49">
        <v>26.745263157894737</v>
      </c>
      <c r="AM1587" s="49">
        <v>26.662105263157894</v>
      </c>
      <c r="AN1587" s="49">
        <v>26.565263157894737</v>
      </c>
      <c r="AO1587" s="49">
        <v>26.466315789473686</v>
      </c>
      <c r="AP1587" s="49">
        <v>26.342105263157897</v>
      </c>
      <c r="AQ1587" s="49">
        <v>26.196842105263158</v>
      </c>
      <c r="AR1587" s="49">
        <v>26.050526315789476</v>
      </c>
      <c r="AS1587" s="49">
        <v>25.317894736842106</v>
      </c>
      <c r="AT1587" s="49">
        <v>24.901052631578949</v>
      </c>
      <c r="AU1587" s="48">
        <v>24.510526315789473</v>
      </c>
      <c r="AV1587" s="22"/>
      <c r="AW1587" s="22"/>
    </row>
    <row r="1588" spans="1:49" ht="15" x14ac:dyDescent="0.25">
      <c r="A1588" s="30"/>
      <c r="B1588" s="59" t="s">
        <v>19</v>
      </c>
      <c r="C1588" s="59" t="s">
        <v>32</v>
      </c>
      <c r="D1588" s="59" t="s">
        <v>245</v>
      </c>
      <c r="E1588" s="58" t="s">
        <v>1197</v>
      </c>
      <c r="F1588" s="56" t="s">
        <v>804</v>
      </c>
      <c r="G1588" s="56" t="s">
        <v>1126</v>
      </c>
      <c r="H1588" s="56" t="s">
        <v>1126</v>
      </c>
      <c r="I1588" s="79">
        <v>1.0842105263157895</v>
      </c>
      <c r="J1588" s="50">
        <v>12.69157894736842</v>
      </c>
      <c r="K1588" s="49">
        <v>12.546315789473685</v>
      </c>
      <c r="L1588" s="49">
        <v>12.401052631578947</v>
      </c>
      <c r="M1588" s="49">
        <v>12.153684210526315</v>
      </c>
      <c r="N1588" s="49">
        <v>11.809473684210527</v>
      </c>
      <c r="O1588" s="49">
        <v>11.407368421052631</v>
      </c>
      <c r="P1588" s="49">
        <v>11.00421052631579</v>
      </c>
      <c r="Q1588" s="49">
        <v>10.583157894736843</v>
      </c>
      <c r="R1588" s="49">
        <v>10.161052631578947</v>
      </c>
      <c r="S1588" s="49">
        <v>8.6347368421052622</v>
      </c>
      <c r="T1588" s="49">
        <v>7.8063157894736834</v>
      </c>
      <c r="U1588" s="48">
        <v>6.9378947368421056</v>
      </c>
      <c r="V1588" s="49"/>
      <c r="W1588" s="50">
        <v>14.417894736842104</v>
      </c>
      <c r="X1588" s="49">
        <v>14.262105263157894</v>
      </c>
      <c r="Y1588" s="49">
        <v>14.104210526315789</v>
      </c>
      <c r="Z1588" s="49">
        <v>13.833684210526316</v>
      </c>
      <c r="AA1588" s="49">
        <v>13.453684210526315</v>
      </c>
      <c r="AB1588" s="49">
        <v>13.006315789473684</v>
      </c>
      <c r="AC1588" s="49">
        <v>12.558947368421052</v>
      </c>
      <c r="AD1588" s="49">
        <v>12.089473684210526</v>
      </c>
      <c r="AE1588" s="49">
        <v>11.618947368421052</v>
      </c>
      <c r="AF1588" s="49">
        <v>9.8831578947368417</v>
      </c>
      <c r="AG1588" s="49">
        <v>8.9452631578947361</v>
      </c>
      <c r="AH1588" s="48">
        <v>7.9568421052631582</v>
      </c>
      <c r="AI1588" s="49"/>
      <c r="AJ1588" s="50">
        <v>12.544210526315789</v>
      </c>
      <c r="AK1588" s="49">
        <v>12.390526315789474</v>
      </c>
      <c r="AL1588" s="49">
        <v>12.235789473684211</v>
      </c>
      <c r="AM1588" s="49">
        <v>11.971578947368421</v>
      </c>
      <c r="AN1588" s="49">
        <v>11.601052631578947</v>
      </c>
      <c r="AO1588" s="49">
        <v>11.165263157894737</v>
      </c>
      <c r="AP1588" s="49">
        <v>10.729473684210525</v>
      </c>
      <c r="AQ1588" s="49">
        <v>10.272631578947369</v>
      </c>
      <c r="AR1588" s="49">
        <v>9.8147368421052619</v>
      </c>
      <c r="AS1588" s="49">
        <v>8.1336842105263152</v>
      </c>
      <c r="AT1588" s="49">
        <v>7.2242105263157885</v>
      </c>
      <c r="AU1588" s="48">
        <v>6.2673684210526313</v>
      </c>
      <c r="AV1588" s="22"/>
      <c r="AW1588" s="22"/>
    </row>
    <row r="1589" spans="1:49" ht="15" x14ac:dyDescent="0.25">
      <c r="A1589" s="30"/>
      <c r="B1589" s="59"/>
      <c r="C1589" s="60"/>
      <c r="D1589" s="60" t="s">
        <v>245</v>
      </c>
      <c r="E1589" s="51" t="s">
        <v>1198</v>
      </c>
      <c r="F1589" s="62"/>
      <c r="G1589" s="62"/>
      <c r="H1589" s="62"/>
      <c r="I1589" s="58"/>
      <c r="J1589" s="50">
        <v>12.69157894736842</v>
      </c>
      <c r="K1589" s="49">
        <v>12.546315789473685</v>
      </c>
      <c r="L1589" s="49">
        <v>12.401052631578947</v>
      </c>
      <c r="M1589" s="49">
        <v>12.233684210526315</v>
      </c>
      <c r="N1589" s="49">
        <v>12.005263157894737</v>
      </c>
      <c r="O1589" s="49">
        <v>11.766315789473683</v>
      </c>
      <c r="P1589" s="49">
        <v>11.508421052631579</v>
      </c>
      <c r="Q1589" s="49">
        <v>11.258947368421053</v>
      </c>
      <c r="R1589" s="49">
        <v>11.016842105263157</v>
      </c>
      <c r="S1589" s="49">
        <v>10.007368421052631</v>
      </c>
      <c r="T1589" s="49">
        <v>9.4189473684210512</v>
      </c>
      <c r="U1589" s="48">
        <v>8.7810526315789463</v>
      </c>
      <c r="V1589" s="49"/>
      <c r="W1589" s="50">
        <v>14.417894736842104</v>
      </c>
      <c r="X1589" s="49">
        <v>14.262105263157894</v>
      </c>
      <c r="Y1589" s="49">
        <v>14.104210526315789</v>
      </c>
      <c r="Z1589" s="49">
        <v>13.927368421052631</v>
      </c>
      <c r="AA1589" s="49">
        <v>13.684210526315789</v>
      </c>
      <c r="AB1589" s="49">
        <v>13.429473684210526</v>
      </c>
      <c r="AC1589" s="49">
        <v>13.147368421052631</v>
      </c>
      <c r="AD1589" s="49">
        <v>12.876842105263158</v>
      </c>
      <c r="AE1589" s="49">
        <v>12.614736842105263</v>
      </c>
      <c r="AF1589" s="49">
        <v>11.444210526315789</v>
      </c>
      <c r="AG1589" s="49">
        <v>10.769473684210526</v>
      </c>
      <c r="AH1589" s="48">
        <v>10.03157894736842</v>
      </c>
      <c r="AI1589" s="49"/>
      <c r="AJ1589" s="50">
        <v>12.544210526315789</v>
      </c>
      <c r="AK1589" s="49">
        <v>12.390526315789474</v>
      </c>
      <c r="AL1589" s="49">
        <v>12.235789473684211</v>
      </c>
      <c r="AM1589" s="49">
        <v>12.062105263157894</v>
      </c>
      <c r="AN1589" s="49">
        <v>11.822105263157894</v>
      </c>
      <c r="AO1589" s="49">
        <v>11.571578947368421</v>
      </c>
      <c r="AP1589" s="49">
        <v>11.295789473684209</v>
      </c>
      <c r="AQ1589" s="49">
        <v>11.030526315789473</v>
      </c>
      <c r="AR1589" s="49">
        <v>10.772631578947369</v>
      </c>
      <c r="AS1589" s="49">
        <v>9.6452631578947354</v>
      </c>
      <c r="AT1589" s="49">
        <v>8.9936842105263146</v>
      </c>
      <c r="AU1589" s="48">
        <v>8.2810526315789481</v>
      </c>
      <c r="AV1589" s="22"/>
      <c r="AW1589" s="22"/>
    </row>
    <row r="1590" spans="1:49" ht="15" x14ac:dyDescent="0.25">
      <c r="A1590" s="30"/>
      <c r="B1590" s="59"/>
      <c r="C1590" s="60"/>
      <c r="D1590" s="60" t="s">
        <v>245</v>
      </c>
      <c r="E1590" s="51" t="s">
        <v>1199</v>
      </c>
      <c r="F1590" s="62"/>
      <c r="G1590" s="62"/>
      <c r="H1590" s="62"/>
      <c r="I1590" s="58"/>
      <c r="J1590" s="50">
        <v>12.722105263157895</v>
      </c>
      <c r="K1590" s="49">
        <v>12.582105263157894</v>
      </c>
      <c r="L1590" s="49">
        <v>12.406315789473684</v>
      </c>
      <c r="M1590" s="49">
        <v>12.153684210526315</v>
      </c>
      <c r="N1590" s="49">
        <v>11.809473684210527</v>
      </c>
      <c r="O1590" s="49">
        <v>11.407368421052631</v>
      </c>
      <c r="P1590" s="49">
        <v>11.00421052631579</v>
      </c>
      <c r="Q1590" s="49">
        <v>10.583157894736843</v>
      </c>
      <c r="R1590" s="49">
        <v>10.161052631578947</v>
      </c>
      <c r="S1590" s="49">
        <v>8.6347368421052622</v>
      </c>
      <c r="T1590" s="49">
        <v>7.8063157894736834</v>
      </c>
      <c r="U1590" s="48">
        <v>6.9378947368421056</v>
      </c>
      <c r="V1590" s="49"/>
      <c r="W1590" s="50">
        <v>14.453684210526315</v>
      </c>
      <c r="X1590" s="49">
        <v>14.302105263157895</v>
      </c>
      <c r="Y1590" s="49">
        <v>14.111578947368422</v>
      </c>
      <c r="Z1590" s="49">
        <v>13.833684210526316</v>
      </c>
      <c r="AA1590" s="49">
        <v>13.453684210526315</v>
      </c>
      <c r="AB1590" s="49">
        <v>13.006315789473684</v>
      </c>
      <c r="AC1590" s="49">
        <v>12.558947368421052</v>
      </c>
      <c r="AD1590" s="49">
        <v>12.089473684210526</v>
      </c>
      <c r="AE1590" s="49">
        <v>11.618947368421052</v>
      </c>
      <c r="AF1590" s="49">
        <v>9.8831578947368417</v>
      </c>
      <c r="AG1590" s="49">
        <v>8.9452631578947361</v>
      </c>
      <c r="AH1590" s="48">
        <v>7.9568421052631582</v>
      </c>
      <c r="AI1590" s="49"/>
      <c r="AJ1590" s="50">
        <v>12.578947368421051</v>
      </c>
      <c r="AK1590" s="49">
        <v>12.429473684210526</v>
      </c>
      <c r="AL1590" s="49">
        <v>12.243157894736841</v>
      </c>
      <c r="AM1590" s="49">
        <v>11.971578947368421</v>
      </c>
      <c r="AN1590" s="49">
        <v>11.601052631578947</v>
      </c>
      <c r="AO1590" s="49">
        <v>11.165263157894737</v>
      </c>
      <c r="AP1590" s="49">
        <v>10.729473684210525</v>
      </c>
      <c r="AQ1590" s="49">
        <v>10.272631578947369</v>
      </c>
      <c r="AR1590" s="49">
        <v>9.8147368421052619</v>
      </c>
      <c r="AS1590" s="49">
        <v>8.1336842105263152</v>
      </c>
      <c r="AT1590" s="49">
        <v>7.2242105263157885</v>
      </c>
      <c r="AU1590" s="48">
        <v>6.2673684210526313</v>
      </c>
      <c r="AV1590" s="22"/>
      <c r="AW1590" s="22"/>
    </row>
    <row r="1591" spans="1:49" ht="15" x14ac:dyDescent="0.25">
      <c r="A1591" s="30"/>
      <c r="B1591" s="59"/>
      <c r="C1591" s="60"/>
      <c r="D1591" s="60" t="s">
        <v>245</v>
      </c>
      <c r="E1591" s="51" t="s">
        <v>1200</v>
      </c>
      <c r="F1591" s="62"/>
      <c r="G1591" s="62"/>
      <c r="H1591" s="62"/>
      <c r="I1591" s="58"/>
      <c r="J1591" s="50">
        <v>12.797894736842105</v>
      </c>
      <c r="K1591" s="49">
        <v>12.692631578947369</v>
      </c>
      <c r="L1591" s="49">
        <v>12.581052631578947</v>
      </c>
      <c r="M1591" s="49">
        <v>12.445263157894736</v>
      </c>
      <c r="N1591" s="49">
        <v>12.257894736842104</v>
      </c>
      <c r="O1591" s="49">
        <v>12.047368421052632</v>
      </c>
      <c r="P1591" s="49">
        <v>11.841052631578947</v>
      </c>
      <c r="Q1591" s="49">
        <v>11.645263157894735</v>
      </c>
      <c r="R1591" s="49">
        <v>11.457894736842105</v>
      </c>
      <c r="S1591" s="49">
        <v>10.793684210526315</v>
      </c>
      <c r="T1591" s="49">
        <v>10.402105263157894</v>
      </c>
      <c r="U1591" s="48">
        <v>9.9294736842105262</v>
      </c>
      <c r="V1591" s="49"/>
      <c r="W1591" s="50">
        <v>14.536842105263158</v>
      </c>
      <c r="X1591" s="49">
        <v>14.426315789473684</v>
      </c>
      <c r="Y1591" s="49">
        <v>14.308421052631578</v>
      </c>
      <c r="Z1591" s="49">
        <v>14.167368421052631</v>
      </c>
      <c r="AA1591" s="49">
        <v>13.973684210526315</v>
      </c>
      <c r="AB1591" s="49">
        <v>13.749473684210527</v>
      </c>
      <c r="AC1591" s="49">
        <v>13.529473684210526</v>
      </c>
      <c r="AD1591" s="49">
        <v>13.322105263157894</v>
      </c>
      <c r="AE1591" s="49">
        <v>13.124210526315789</v>
      </c>
      <c r="AF1591" s="49">
        <v>12.341052631578947</v>
      </c>
      <c r="AG1591" s="49">
        <v>11.885263157894737</v>
      </c>
      <c r="AH1591" s="48">
        <v>11.332631578947368</v>
      </c>
      <c r="AI1591" s="49"/>
      <c r="AJ1591" s="50">
        <v>12.661052631578947</v>
      </c>
      <c r="AK1591" s="49">
        <v>12.551578947368421</v>
      </c>
      <c r="AL1591" s="49">
        <v>12.434736842105263</v>
      </c>
      <c r="AM1591" s="49">
        <v>12.294736842105262</v>
      </c>
      <c r="AN1591" s="49">
        <v>12.102105263157894</v>
      </c>
      <c r="AO1591" s="49">
        <v>11.881052631578946</v>
      </c>
      <c r="AP1591" s="49">
        <v>11.665263157894737</v>
      </c>
      <c r="AQ1591" s="49">
        <v>11.459999999999999</v>
      </c>
      <c r="AR1591" s="49">
        <v>11.265263157894736</v>
      </c>
      <c r="AS1591" s="49">
        <v>10.513684210526314</v>
      </c>
      <c r="AT1591" s="49">
        <v>10.074736842105263</v>
      </c>
      <c r="AU1591" s="48">
        <v>9.5431578947368418</v>
      </c>
      <c r="AV1591" s="22"/>
      <c r="AW1591" s="22"/>
    </row>
    <row r="1592" spans="1:49" ht="15" x14ac:dyDescent="0.25">
      <c r="A1592" s="30"/>
      <c r="B1592" s="59"/>
      <c r="C1592" s="60"/>
      <c r="D1592" s="60" t="s">
        <v>245</v>
      </c>
      <c r="E1592" s="51" t="s">
        <v>1201</v>
      </c>
      <c r="F1592" s="62"/>
      <c r="G1592" s="62"/>
      <c r="H1592" s="62"/>
      <c r="I1592" s="58"/>
      <c r="J1592" s="50">
        <v>12.954736842105262</v>
      </c>
      <c r="K1592" s="49">
        <v>12.873684210526315</v>
      </c>
      <c r="L1592" s="49">
        <v>12.810526315789474</v>
      </c>
      <c r="M1592" s="49">
        <v>12.746315789473684</v>
      </c>
      <c r="N1592" s="49">
        <v>12.676842105263157</v>
      </c>
      <c r="O1592" s="49">
        <v>12.59157894736842</v>
      </c>
      <c r="P1592" s="49">
        <v>12.50421052631579</v>
      </c>
      <c r="Q1592" s="49">
        <v>12.425263157894737</v>
      </c>
      <c r="R1592" s="49">
        <v>12.345263157894736</v>
      </c>
      <c r="S1592" s="49">
        <v>12.016842105263157</v>
      </c>
      <c r="T1592" s="49">
        <v>11.398947368421052</v>
      </c>
      <c r="U1592" s="48">
        <v>10.994736842105263</v>
      </c>
      <c r="V1592" s="49"/>
      <c r="W1592" s="50">
        <v>14.712631578947368</v>
      </c>
      <c r="X1592" s="49">
        <v>14.623157894736842</v>
      </c>
      <c r="Y1592" s="49">
        <v>14.555789473684211</v>
      </c>
      <c r="Z1592" s="49">
        <v>14.486315789473684</v>
      </c>
      <c r="AA1592" s="49">
        <v>14.412631578947368</v>
      </c>
      <c r="AB1592" s="49">
        <v>14.318947368421052</v>
      </c>
      <c r="AC1592" s="49">
        <v>14.223157894736842</v>
      </c>
      <c r="AD1592" s="49">
        <v>14.137894736842105</v>
      </c>
      <c r="AE1592" s="49">
        <v>14.049473684210525</v>
      </c>
      <c r="AF1592" s="49">
        <v>13.687368421052632</v>
      </c>
      <c r="AG1592" s="49">
        <v>12.972631578947368</v>
      </c>
      <c r="AH1592" s="48">
        <v>12.505263157894737</v>
      </c>
      <c r="AI1592" s="49"/>
      <c r="AJ1592" s="50">
        <v>12.832631578947368</v>
      </c>
      <c r="AK1592" s="49">
        <v>12.745263157894737</v>
      </c>
      <c r="AL1592" s="49">
        <v>12.678947368421053</v>
      </c>
      <c r="AM1592" s="49">
        <v>12.610526315789473</v>
      </c>
      <c r="AN1592" s="49">
        <v>12.536842105263158</v>
      </c>
      <c r="AO1592" s="49">
        <v>12.445263157894736</v>
      </c>
      <c r="AP1592" s="49">
        <v>12.35157894736842</v>
      </c>
      <c r="AQ1592" s="49">
        <v>12.26736842105263</v>
      </c>
      <c r="AR1592" s="49">
        <v>12.181052631578947</v>
      </c>
      <c r="AS1592" s="49">
        <v>11.828421052631578</v>
      </c>
      <c r="AT1592" s="49">
        <v>11.137894736842105</v>
      </c>
      <c r="AU1592" s="48">
        <v>10.687368421052632</v>
      </c>
      <c r="AV1592" s="22"/>
      <c r="AW1592" s="22"/>
    </row>
    <row r="1593" spans="1:49" ht="15" x14ac:dyDescent="0.25">
      <c r="A1593" s="30"/>
      <c r="B1593" s="59" t="s">
        <v>123</v>
      </c>
      <c r="C1593" s="59" t="s">
        <v>21</v>
      </c>
      <c r="D1593" s="59" t="s">
        <v>542</v>
      </c>
      <c r="E1593" s="58" t="s">
        <v>1197</v>
      </c>
      <c r="F1593" s="56" t="s">
        <v>803</v>
      </c>
      <c r="G1593" s="56" t="s">
        <v>846</v>
      </c>
      <c r="H1593" s="56" t="s">
        <v>1126</v>
      </c>
      <c r="I1593" s="79">
        <v>2.5263157894736845E-2</v>
      </c>
      <c r="J1593" s="50">
        <v>22.750526315789472</v>
      </c>
      <c r="K1593" s="49">
        <v>22.692631578947367</v>
      </c>
      <c r="L1593" s="49">
        <v>22.628421052631577</v>
      </c>
      <c r="M1593" s="49">
        <v>22.37157894736842</v>
      </c>
      <c r="N1593" s="49">
        <v>22.165263157894735</v>
      </c>
      <c r="O1593" s="49">
        <v>21.943157894736842</v>
      </c>
      <c r="P1593" s="49">
        <v>21.724210526315787</v>
      </c>
      <c r="Q1593" s="49">
        <v>21.466315789473683</v>
      </c>
      <c r="R1593" s="49">
        <v>21.201052631578946</v>
      </c>
      <c r="S1593" s="49">
        <v>20.470526315789474</v>
      </c>
      <c r="T1593" s="49">
        <v>19.989473684210527</v>
      </c>
      <c r="U1593" s="48">
        <v>19.537894736842105</v>
      </c>
      <c r="V1593" s="49"/>
      <c r="W1593" s="50">
        <v>22.333684210526314</v>
      </c>
      <c r="X1593" s="49">
        <v>21.96736842105263</v>
      </c>
      <c r="Y1593" s="49">
        <v>21.695789473684208</v>
      </c>
      <c r="Z1593" s="49">
        <v>21.362105263157893</v>
      </c>
      <c r="AA1593" s="49">
        <v>21.141052631578948</v>
      </c>
      <c r="AB1593" s="49">
        <v>20.903157894736839</v>
      </c>
      <c r="AC1593" s="49">
        <v>20.668421052631579</v>
      </c>
      <c r="AD1593" s="49">
        <v>20.388421052631578</v>
      </c>
      <c r="AE1593" s="49">
        <v>20.099999999999998</v>
      </c>
      <c r="AF1593" s="49">
        <v>19.330526315789474</v>
      </c>
      <c r="AG1593" s="49">
        <v>18.802105263157895</v>
      </c>
      <c r="AH1593" s="48">
        <v>18.306315789473683</v>
      </c>
      <c r="AI1593" s="49"/>
      <c r="AJ1593" s="50">
        <v>20.42421052631579</v>
      </c>
      <c r="AK1593" s="49">
        <v>20.052631578947366</v>
      </c>
      <c r="AL1593" s="49">
        <v>19.776842105263157</v>
      </c>
      <c r="AM1593" s="49">
        <v>19.438947368421051</v>
      </c>
      <c r="AN1593" s="49">
        <v>19.216842105263158</v>
      </c>
      <c r="AO1593" s="49">
        <v>18.975789473684209</v>
      </c>
      <c r="AP1593" s="49">
        <v>18.738947368421051</v>
      </c>
      <c r="AQ1593" s="49">
        <v>18.456842105263156</v>
      </c>
      <c r="AR1593" s="49">
        <v>18.165263157894735</v>
      </c>
      <c r="AS1593" s="49">
        <v>17.385263157894734</v>
      </c>
      <c r="AT1593" s="49">
        <v>16.850526315789473</v>
      </c>
      <c r="AU1593" s="48">
        <v>16.347368421052629</v>
      </c>
      <c r="AV1593" s="22"/>
      <c r="AW1593" s="22"/>
    </row>
    <row r="1594" spans="1:49" ht="15" x14ac:dyDescent="0.25">
      <c r="A1594" s="30"/>
      <c r="B1594" s="59"/>
      <c r="C1594" s="60"/>
      <c r="D1594" s="60" t="s">
        <v>542</v>
      </c>
      <c r="E1594" s="51" t="s">
        <v>1198</v>
      </c>
      <c r="F1594" s="62"/>
      <c r="G1594" s="62"/>
      <c r="H1594" s="62"/>
      <c r="I1594" s="58"/>
      <c r="J1594" s="50">
        <v>22.750526315789472</v>
      </c>
      <c r="K1594" s="49">
        <v>22.692631578947367</v>
      </c>
      <c r="L1594" s="49">
        <v>22.628421052631577</v>
      </c>
      <c r="M1594" s="49">
        <v>22.416842105263157</v>
      </c>
      <c r="N1594" s="49">
        <v>22.258947368421051</v>
      </c>
      <c r="O1594" s="49">
        <v>22.105263157894736</v>
      </c>
      <c r="P1594" s="49">
        <v>21.929473684210524</v>
      </c>
      <c r="Q1594" s="49">
        <v>21.749473684210525</v>
      </c>
      <c r="R1594" s="49">
        <v>21.576842105263157</v>
      </c>
      <c r="S1594" s="49">
        <v>21.134736842105262</v>
      </c>
      <c r="T1594" s="49">
        <v>20.765263157894736</v>
      </c>
      <c r="U1594" s="48">
        <v>20.431578947368418</v>
      </c>
      <c r="V1594" s="49"/>
      <c r="W1594" s="50">
        <v>22.333684210526314</v>
      </c>
      <c r="X1594" s="49">
        <v>21.96736842105263</v>
      </c>
      <c r="Y1594" s="49">
        <v>21.695789473684208</v>
      </c>
      <c r="Z1594" s="49">
        <v>21.41578947368421</v>
      </c>
      <c r="AA1594" s="49">
        <v>21.251578947368419</v>
      </c>
      <c r="AB1594" s="49">
        <v>21.091578947368419</v>
      </c>
      <c r="AC1594" s="49">
        <v>20.905263157894737</v>
      </c>
      <c r="AD1594" s="49">
        <v>20.713684210526313</v>
      </c>
      <c r="AE1594" s="49">
        <v>20.530526315789473</v>
      </c>
      <c r="AF1594" s="49">
        <v>20.066315789473684</v>
      </c>
      <c r="AG1594" s="49">
        <v>19.650526315789474</v>
      </c>
      <c r="AH1594" s="48">
        <v>19.274736842105263</v>
      </c>
      <c r="AI1594" s="49"/>
      <c r="AJ1594" s="50">
        <v>20.42421052631579</v>
      </c>
      <c r="AK1594" s="49">
        <v>20.052631578947366</v>
      </c>
      <c r="AL1594" s="49">
        <v>19.776842105263157</v>
      </c>
      <c r="AM1594" s="49">
        <v>19.493684210526315</v>
      </c>
      <c r="AN1594" s="49">
        <v>19.328421052631576</v>
      </c>
      <c r="AO1594" s="49">
        <v>19.168421052631579</v>
      </c>
      <c r="AP1594" s="49">
        <v>18.97894736842105</v>
      </c>
      <c r="AQ1594" s="49">
        <v>18.786315789473683</v>
      </c>
      <c r="AR1594" s="49">
        <v>18.602105263157895</v>
      </c>
      <c r="AS1594" s="49">
        <v>18.129473684210524</v>
      </c>
      <c r="AT1594" s="49">
        <v>17.708421052631579</v>
      </c>
      <c r="AU1594" s="48">
        <v>17.327368421052629</v>
      </c>
      <c r="AV1594" s="22"/>
      <c r="AW1594" s="22"/>
    </row>
    <row r="1595" spans="1:49" ht="15" x14ac:dyDescent="0.25">
      <c r="A1595" s="30"/>
      <c r="B1595" s="59"/>
      <c r="C1595" s="60"/>
      <c r="D1595" s="60" t="s">
        <v>542</v>
      </c>
      <c r="E1595" s="51" t="s">
        <v>1199</v>
      </c>
      <c r="F1595" s="62"/>
      <c r="G1595" s="62"/>
      <c r="H1595" s="62"/>
      <c r="I1595" s="58"/>
      <c r="J1595" s="50">
        <v>22.756842105263157</v>
      </c>
      <c r="K1595" s="49">
        <v>22.701052631578946</v>
      </c>
      <c r="L1595" s="49">
        <v>22.631578947368421</v>
      </c>
      <c r="M1595" s="49">
        <v>22.37157894736842</v>
      </c>
      <c r="N1595" s="49">
        <v>22.165263157894735</v>
      </c>
      <c r="O1595" s="49">
        <v>21.943157894736842</v>
      </c>
      <c r="P1595" s="49">
        <v>21.724210526315787</v>
      </c>
      <c r="Q1595" s="49">
        <v>21.466315789473683</v>
      </c>
      <c r="R1595" s="49">
        <v>21.201052631578946</v>
      </c>
      <c r="S1595" s="49">
        <v>20.470526315789474</v>
      </c>
      <c r="T1595" s="49">
        <v>19.989473684210527</v>
      </c>
      <c r="U1595" s="48">
        <v>19.537894736842105</v>
      </c>
      <c r="V1595" s="49"/>
      <c r="W1595" s="50">
        <v>22.347368421052632</v>
      </c>
      <c r="X1595" s="49">
        <v>22.005263157894735</v>
      </c>
      <c r="Y1595" s="49">
        <v>21.705263157894734</v>
      </c>
      <c r="Z1595" s="49">
        <v>21.362105263157893</v>
      </c>
      <c r="AA1595" s="49">
        <v>21.141052631578948</v>
      </c>
      <c r="AB1595" s="49">
        <v>20.903157894736839</v>
      </c>
      <c r="AC1595" s="49">
        <v>20.668421052631579</v>
      </c>
      <c r="AD1595" s="49">
        <v>20.388421052631578</v>
      </c>
      <c r="AE1595" s="49">
        <v>20.099999999999998</v>
      </c>
      <c r="AF1595" s="49">
        <v>19.330526315789474</v>
      </c>
      <c r="AG1595" s="49">
        <v>18.802105263157895</v>
      </c>
      <c r="AH1595" s="48">
        <v>18.306315789473683</v>
      </c>
      <c r="AI1595" s="49"/>
      <c r="AJ1595" s="50">
        <v>20.452631578947368</v>
      </c>
      <c r="AK1595" s="49">
        <v>20.090526315789472</v>
      </c>
      <c r="AL1595" s="49">
        <v>19.786315789473683</v>
      </c>
      <c r="AM1595" s="49">
        <v>19.438947368421051</v>
      </c>
      <c r="AN1595" s="49">
        <v>19.216842105263158</v>
      </c>
      <c r="AO1595" s="49">
        <v>18.975789473684209</v>
      </c>
      <c r="AP1595" s="49">
        <v>18.738947368421051</v>
      </c>
      <c r="AQ1595" s="49">
        <v>18.456842105263156</v>
      </c>
      <c r="AR1595" s="49">
        <v>18.165263157894735</v>
      </c>
      <c r="AS1595" s="49">
        <v>17.385263157894734</v>
      </c>
      <c r="AT1595" s="49">
        <v>16.850526315789473</v>
      </c>
      <c r="AU1595" s="48">
        <v>16.347368421052629</v>
      </c>
      <c r="AV1595" s="22"/>
      <c r="AW1595" s="22"/>
    </row>
    <row r="1596" spans="1:49" ht="15" x14ac:dyDescent="0.25">
      <c r="A1596" s="30"/>
      <c r="B1596" s="59"/>
      <c r="C1596" s="60"/>
      <c r="D1596" s="60" t="s">
        <v>542</v>
      </c>
      <c r="E1596" s="51" t="s">
        <v>1200</v>
      </c>
      <c r="F1596" s="62"/>
      <c r="G1596" s="62"/>
      <c r="H1596" s="62"/>
      <c r="I1596" s="58"/>
      <c r="J1596" s="50">
        <v>22.762105263157896</v>
      </c>
      <c r="K1596" s="49">
        <v>22.701052631578946</v>
      </c>
      <c r="L1596" s="49">
        <v>22.635789473684209</v>
      </c>
      <c r="M1596" s="49">
        <v>22.54315789473684</v>
      </c>
      <c r="N1596" s="49">
        <v>22.395789473684211</v>
      </c>
      <c r="O1596" s="49">
        <v>22.256842105263157</v>
      </c>
      <c r="P1596" s="49">
        <v>22.122105263157895</v>
      </c>
      <c r="Q1596" s="49">
        <v>21.984210526315788</v>
      </c>
      <c r="R1596" s="49">
        <v>21.853684210526314</v>
      </c>
      <c r="S1596" s="49">
        <v>21.658947368421053</v>
      </c>
      <c r="T1596" s="49">
        <v>21.461052631578948</v>
      </c>
      <c r="U1596" s="48">
        <v>21.277894736842104</v>
      </c>
      <c r="V1596" s="49"/>
      <c r="W1596" s="50">
        <v>22.358947368421052</v>
      </c>
      <c r="X1596" s="49">
        <v>22.07578947368421</v>
      </c>
      <c r="Y1596" s="49">
        <v>21.829473684210527</v>
      </c>
      <c r="Z1596" s="49">
        <v>21.566315789473684</v>
      </c>
      <c r="AA1596" s="49">
        <v>21.410526315789472</v>
      </c>
      <c r="AB1596" s="49">
        <v>21.26736842105263</v>
      </c>
      <c r="AC1596" s="49">
        <v>21.129473684210524</v>
      </c>
      <c r="AD1596" s="49">
        <v>20.988421052631576</v>
      </c>
      <c r="AE1596" s="49">
        <v>20.854736842105261</v>
      </c>
      <c r="AF1596" s="49">
        <v>20.628421052631577</v>
      </c>
      <c r="AG1596" s="49">
        <v>20.40421052631579</v>
      </c>
      <c r="AH1596" s="48">
        <v>20.193684210526314</v>
      </c>
      <c r="AI1596" s="49"/>
      <c r="AJ1596" s="50">
        <v>20.508421052631579</v>
      </c>
      <c r="AK1596" s="49">
        <v>20.163157894736841</v>
      </c>
      <c r="AL1596" s="49">
        <v>19.912631578947366</v>
      </c>
      <c r="AM1596" s="49">
        <v>19.647368421052629</v>
      </c>
      <c r="AN1596" s="49">
        <v>19.490526315789474</v>
      </c>
      <c r="AO1596" s="49">
        <v>19.347368421052629</v>
      </c>
      <c r="AP1596" s="49">
        <v>19.208421052631579</v>
      </c>
      <c r="AQ1596" s="49">
        <v>19.067368421052631</v>
      </c>
      <c r="AR1596" s="49">
        <v>18.932631578947369</v>
      </c>
      <c r="AS1596" s="49">
        <v>18.702105263157893</v>
      </c>
      <c r="AT1596" s="49">
        <v>18.474736842105262</v>
      </c>
      <c r="AU1596" s="48">
        <v>18.262105263157892</v>
      </c>
      <c r="AV1596" s="22"/>
      <c r="AW1596" s="22"/>
    </row>
    <row r="1597" spans="1:49" ht="15" x14ac:dyDescent="0.25">
      <c r="A1597" s="30"/>
      <c r="B1597" s="59"/>
      <c r="C1597" s="60"/>
      <c r="D1597" s="60" t="s">
        <v>542</v>
      </c>
      <c r="E1597" s="51" t="s">
        <v>1201</v>
      </c>
      <c r="F1597" s="62"/>
      <c r="G1597" s="62"/>
      <c r="H1597" s="62"/>
      <c r="I1597" s="58"/>
      <c r="J1597" s="50">
        <v>22.802105263157895</v>
      </c>
      <c r="K1597" s="49">
        <v>22.771578947368418</v>
      </c>
      <c r="L1597" s="49">
        <v>22.743157894736839</v>
      </c>
      <c r="M1597" s="49">
        <v>22.712631578947367</v>
      </c>
      <c r="N1597" s="49">
        <v>22.676842105263155</v>
      </c>
      <c r="O1597" s="49">
        <v>22.642105263157895</v>
      </c>
      <c r="P1597" s="49">
        <v>22.608421052631577</v>
      </c>
      <c r="Q1597" s="49">
        <v>22.576842105263157</v>
      </c>
      <c r="R1597" s="49">
        <v>22.542105263157893</v>
      </c>
      <c r="S1597" s="49">
        <v>22.417894736842104</v>
      </c>
      <c r="T1597" s="49">
        <v>22.169473684210526</v>
      </c>
      <c r="U1597" s="48">
        <v>21.939999999999998</v>
      </c>
      <c r="V1597" s="49"/>
      <c r="W1597" s="50">
        <v>22.404210526315786</v>
      </c>
      <c r="X1597" s="49">
        <v>22.30736842105263</v>
      </c>
      <c r="Y1597" s="49">
        <v>22.185263157894735</v>
      </c>
      <c r="Z1597" s="49">
        <v>22.068421052631578</v>
      </c>
      <c r="AA1597" s="49">
        <v>22.005263157894735</v>
      </c>
      <c r="AB1597" s="49">
        <v>21.942105263157892</v>
      </c>
      <c r="AC1597" s="49">
        <v>21.881052631578946</v>
      </c>
      <c r="AD1597" s="49">
        <v>21.821052631578947</v>
      </c>
      <c r="AE1597" s="49">
        <v>21.761052631578945</v>
      </c>
      <c r="AF1597" s="49">
        <v>21.518947368421053</v>
      </c>
      <c r="AG1597" s="49">
        <v>21.158947368421053</v>
      </c>
      <c r="AH1597" s="48">
        <v>20.9</v>
      </c>
      <c r="AI1597" s="49"/>
      <c r="AJ1597" s="50">
        <v>20.586315789473684</v>
      </c>
      <c r="AK1597" s="49">
        <v>20.396842105263158</v>
      </c>
      <c r="AL1597" s="49">
        <v>20.273684210526316</v>
      </c>
      <c r="AM1597" s="49">
        <v>20.155789473684209</v>
      </c>
      <c r="AN1597" s="49">
        <v>20.091578947368419</v>
      </c>
      <c r="AO1597" s="49">
        <v>20.027368421052632</v>
      </c>
      <c r="AP1597" s="49">
        <v>19.965263157894736</v>
      </c>
      <c r="AQ1597" s="49">
        <v>19.905263157894737</v>
      </c>
      <c r="AR1597" s="49">
        <v>19.845263157894735</v>
      </c>
      <c r="AS1597" s="49">
        <v>19.601052631578945</v>
      </c>
      <c r="AT1597" s="49">
        <v>19.235789473684211</v>
      </c>
      <c r="AU1597" s="48">
        <v>18.973684210526315</v>
      </c>
      <c r="AV1597" s="22"/>
      <c r="AW1597" s="22"/>
    </row>
    <row r="1598" spans="1:49" ht="15" x14ac:dyDescent="0.25">
      <c r="A1598" s="30"/>
      <c r="B1598" s="59" t="s">
        <v>14</v>
      </c>
      <c r="C1598" s="59" t="s">
        <v>55</v>
      </c>
      <c r="D1598" s="59" t="s">
        <v>406</v>
      </c>
      <c r="E1598" s="58" t="s">
        <v>1197</v>
      </c>
      <c r="F1598" s="56" t="s">
        <v>802</v>
      </c>
      <c r="G1598" s="56" t="s">
        <v>1126</v>
      </c>
      <c r="H1598" s="56" t="s">
        <v>1126</v>
      </c>
      <c r="I1598" s="79">
        <v>0</v>
      </c>
      <c r="J1598" s="50">
        <v>3.9</v>
      </c>
      <c r="K1598" s="49">
        <v>3.865263157894737</v>
      </c>
      <c r="L1598" s="49">
        <v>3.82</v>
      </c>
      <c r="M1598" s="49">
        <v>3.76</v>
      </c>
      <c r="N1598" s="49">
        <v>3.6873684210526316</v>
      </c>
      <c r="O1598" s="49">
        <v>3.6115789473684212</v>
      </c>
      <c r="P1598" s="49">
        <v>3.534736842105263</v>
      </c>
      <c r="Q1598" s="49">
        <v>3.4578947368421051</v>
      </c>
      <c r="R1598" s="49">
        <v>3.3768421052631581</v>
      </c>
      <c r="S1598" s="49">
        <v>3.1978947368421053</v>
      </c>
      <c r="T1598" s="49">
        <v>3.0631578947368423</v>
      </c>
      <c r="U1598" s="48">
        <v>2.9473684210526319</v>
      </c>
      <c r="V1598" s="49"/>
      <c r="W1598" s="50">
        <v>3.8863157894736844</v>
      </c>
      <c r="X1598" s="49">
        <v>3.8494736842105262</v>
      </c>
      <c r="Y1598" s="49">
        <v>3.7989473684210529</v>
      </c>
      <c r="Z1598" s="49">
        <v>3.7326315789473683</v>
      </c>
      <c r="AA1598" s="49">
        <v>3.6526315789473682</v>
      </c>
      <c r="AB1598" s="49">
        <v>3.5705263157894738</v>
      </c>
      <c r="AC1598" s="49">
        <v>3.486315789473684</v>
      </c>
      <c r="AD1598" s="49">
        <v>3.4021052631578947</v>
      </c>
      <c r="AE1598" s="49">
        <v>3.3126315789473684</v>
      </c>
      <c r="AF1598" s="49">
        <v>3.1157894736842104</v>
      </c>
      <c r="AG1598" s="49">
        <v>2.9663157894736845</v>
      </c>
      <c r="AH1598" s="48">
        <v>2.837894736842105</v>
      </c>
      <c r="AI1598" s="49"/>
      <c r="AJ1598" s="50">
        <v>3.8863157894736844</v>
      </c>
      <c r="AK1598" s="49">
        <v>3.8494736842105262</v>
      </c>
      <c r="AL1598" s="49">
        <v>3.7989473684210529</v>
      </c>
      <c r="AM1598" s="49">
        <v>3.7336842105263157</v>
      </c>
      <c r="AN1598" s="49">
        <v>3.6536842105263156</v>
      </c>
      <c r="AO1598" s="49">
        <v>3.5715789473684212</v>
      </c>
      <c r="AP1598" s="49">
        <v>3.4873684210526315</v>
      </c>
      <c r="AQ1598" s="49">
        <v>3.4031578947368422</v>
      </c>
      <c r="AR1598" s="49">
        <v>3.3136842105263158</v>
      </c>
      <c r="AS1598" s="49">
        <v>3.1178947368421053</v>
      </c>
      <c r="AT1598" s="49">
        <v>2.9684210526315788</v>
      </c>
      <c r="AU1598" s="48">
        <v>2.84</v>
      </c>
      <c r="AV1598" s="22"/>
      <c r="AW1598" s="22"/>
    </row>
    <row r="1599" spans="1:49" ht="15" x14ac:dyDescent="0.25">
      <c r="A1599" s="30"/>
      <c r="B1599" s="59"/>
      <c r="C1599" s="60"/>
      <c r="D1599" s="60" t="s">
        <v>406</v>
      </c>
      <c r="E1599" s="51" t="s">
        <v>1198</v>
      </c>
      <c r="F1599" s="62"/>
      <c r="G1599" s="62"/>
      <c r="H1599" s="62"/>
      <c r="I1599" s="58"/>
      <c r="J1599" s="50">
        <v>3.9</v>
      </c>
      <c r="K1599" s="49">
        <v>3.865263157894737</v>
      </c>
      <c r="L1599" s="49">
        <v>3.8326315789473684</v>
      </c>
      <c r="M1599" s="49">
        <v>3.7957894736842106</v>
      </c>
      <c r="N1599" s="49">
        <v>3.7505263157894735</v>
      </c>
      <c r="O1599" s="49">
        <v>3.7084210526315791</v>
      </c>
      <c r="P1599" s="49">
        <v>3.6652631578947368</v>
      </c>
      <c r="Q1599" s="49">
        <v>3.6189473684210527</v>
      </c>
      <c r="R1599" s="49">
        <v>3.574736842105263</v>
      </c>
      <c r="S1599" s="49">
        <v>3.4968421052631578</v>
      </c>
      <c r="T1599" s="49">
        <v>3.4021052631578947</v>
      </c>
      <c r="U1599" s="48">
        <v>3.331578947368421</v>
      </c>
      <c r="V1599" s="49"/>
      <c r="W1599" s="50">
        <v>3.8863157894736844</v>
      </c>
      <c r="X1599" s="49">
        <v>3.8494736842105262</v>
      </c>
      <c r="Y1599" s="49">
        <v>3.8136842105263158</v>
      </c>
      <c r="Z1599" s="49">
        <v>3.7747368421052632</v>
      </c>
      <c r="AA1599" s="49">
        <v>3.7284210526315791</v>
      </c>
      <c r="AB1599" s="49">
        <v>3.683157894736842</v>
      </c>
      <c r="AC1599" s="49">
        <v>3.6389473684210527</v>
      </c>
      <c r="AD1599" s="49">
        <v>3.5894736842105264</v>
      </c>
      <c r="AE1599" s="49">
        <v>3.5442105263157897</v>
      </c>
      <c r="AF1599" s="49">
        <v>3.4557894736842103</v>
      </c>
      <c r="AG1599" s="49">
        <v>3.3473684210526313</v>
      </c>
      <c r="AH1599" s="48">
        <v>3.2663157894736843</v>
      </c>
      <c r="AI1599" s="49"/>
      <c r="AJ1599" s="50">
        <v>3.8863157894736844</v>
      </c>
      <c r="AK1599" s="49">
        <v>3.8494736842105262</v>
      </c>
      <c r="AL1599" s="49">
        <v>3.8136842105263158</v>
      </c>
      <c r="AM1599" s="49">
        <v>3.7747368421052632</v>
      </c>
      <c r="AN1599" s="49">
        <v>3.7284210526315791</v>
      </c>
      <c r="AO1599" s="49">
        <v>3.6842105263157894</v>
      </c>
      <c r="AP1599" s="49">
        <v>3.6389473684210527</v>
      </c>
      <c r="AQ1599" s="49">
        <v>3.5905263157894738</v>
      </c>
      <c r="AR1599" s="49">
        <v>3.5442105263157897</v>
      </c>
      <c r="AS1599" s="49">
        <v>3.4568421052631577</v>
      </c>
      <c r="AT1599" s="49">
        <v>3.3484210526315792</v>
      </c>
      <c r="AU1599" s="48">
        <v>3.2673684210526317</v>
      </c>
      <c r="AV1599" s="22"/>
      <c r="AW1599" s="22"/>
    </row>
    <row r="1600" spans="1:49" ht="15" x14ac:dyDescent="0.25">
      <c r="A1600" s="30"/>
      <c r="B1600" s="59"/>
      <c r="C1600" s="60"/>
      <c r="D1600" s="60" t="s">
        <v>406</v>
      </c>
      <c r="E1600" s="51" t="s">
        <v>1199</v>
      </c>
      <c r="F1600" s="62"/>
      <c r="G1600" s="62"/>
      <c r="H1600" s="62"/>
      <c r="I1600" s="58"/>
      <c r="J1600" s="50">
        <v>3.9031578947368422</v>
      </c>
      <c r="K1600" s="49">
        <v>3.8663157894736844</v>
      </c>
      <c r="L1600" s="49">
        <v>3.82</v>
      </c>
      <c r="M1600" s="49">
        <v>3.76</v>
      </c>
      <c r="N1600" s="49">
        <v>3.6873684210526316</v>
      </c>
      <c r="O1600" s="49">
        <v>3.6115789473684212</v>
      </c>
      <c r="P1600" s="49">
        <v>3.534736842105263</v>
      </c>
      <c r="Q1600" s="49">
        <v>3.4578947368421051</v>
      </c>
      <c r="R1600" s="49">
        <v>3.3768421052631581</v>
      </c>
      <c r="S1600" s="49">
        <v>3.1978947368421053</v>
      </c>
      <c r="T1600" s="49">
        <v>3.0631578947368423</v>
      </c>
      <c r="U1600" s="48">
        <v>2.9473684210526319</v>
      </c>
      <c r="V1600" s="49"/>
      <c r="W1600" s="50">
        <v>3.8894736842105262</v>
      </c>
      <c r="X1600" s="49">
        <v>3.8494736842105262</v>
      </c>
      <c r="Y1600" s="49">
        <v>3.7989473684210529</v>
      </c>
      <c r="Z1600" s="49">
        <v>3.7326315789473683</v>
      </c>
      <c r="AA1600" s="49">
        <v>3.6526315789473682</v>
      </c>
      <c r="AB1600" s="49">
        <v>3.5705263157894738</v>
      </c>
      <c r="AC1600" s="49">
        <v>3.486315789473684</v>
      </c>
      <c r="AD1600" s="49">
        <v>3.4021052631578947</v>
      </c>
      <c r="AE1600" s="49">
        <v>3.3126315789473684</v>
      </c>
      <c r="AF1600" s="49">
        <v>3.1157894736842104</v>
      </c>
      <c r="AG1600" s="49">
        <v>2.9663157894736845</v>
      </c>
      <c r="AH1600" s="48">
        <v>2.837894736842105</v>
      </c>
      <c r="AI1600" s="49"/>
      <c r="AJ1600" s="50">
        <v>3.8905263157894736</v>
      </c>
      <c r="AK1600" s="49">
        <v>3.8494736842105262</v>
      </c>
      <c r="AL1600" s="49">
        <v>3.7989473684210529</v>
      </c>
      <c r="AM1600" s="49">
        <v>3.7336842105263157</v>
      </c>
      <c r="AN1600" s="49">
        <v>3.6536842105263156</v>
      </c>
      <c r="AO1600" s="49">
        <v>3.5715789473684212</v>
      </c>
      <c r="AP1600" s="49">
        <v>3.4873684210526315</v>
      </c>
      <c r="AQ1600" s="49">
        <v>3.4031578947368422</v>
      </c>
      <c r="AR1600" s="49">
        <v>3.3136842105263158</v>
      </c>
      <c r="AS1600" s="49">
        <v>3.1178947368421053</v>
      </c>
      <c r="AT1600" s="49">
        <v>2.9684210526315788</v>
      </c>
      <c r="AU1600" s="48">
        <v>2.84</v>
      </c>
      <c r="AV1600" s="22"/>
      <c r="AW1600" s="22"/>
    </row>
    <row r="1601" spans="1:49" ht="15" x14ac:dyDescent="0.25">
      <c r="A1601" s="30"/>
      <c r="B1601" s="59"/>
      <c r="C1601" s="60"/>
      <c r="D1601" s="60" t="s">
        <v>406</v>
      </c>
      <c r="E1601" s="51" t="s">
        <v>1200</v>
      </c>
      <c r="F1601" s="62"/>
      <c r="G1601" s="62"/>
      <c r="H1601" s="62"/>
      <c r="I1601" s="58"/>
      <c r="J1601" s="50">
        <v>3.9242105263157896</v>
      </c>
      <c r="K1601" s="49">
        <v>3.8989473684210525</v>
      </c>
      <c r="L1601" s="49">
        <v>3.8747368421052633</v>
      </c>
      <c r="M1601" s="49">
        <v>3.8410526315789473</v>
      </c>
      <c r="N1601" s="49">
        <v>3.8021052631578947</v>
      </c>
      <c r="O1601" s="49">
        <v>3.7663157894736843</v>
      </c>
      <c r="P1601" s="49">
        <v>3.7305263157894739</v>
      </c>
      <c r="Q1601" s="49">
        <v>3.6947368421052631</v>
      </c>
      <c r="R1601" s="49">
        <v>3.6610526315789471</v>
      </c>
      <c r="S1601" s="49">
        <v>3.6315789473684212</v>
      </c>
      <c r="T1601" s="49">
        <v>3.5726315789473686</v>
      </c>
      <c r="U1601" s="48">
        <v>3.5305263157894737</v>
      </c>
      <c r="V1601" s="49"/>
      <c r="W1601" s="50">
        <v>3.9136842105263159</v>
      </c>
      <c r="X1601" s="49">
        <v>3.8863157894736844</v>
      </c>
      <c r="Y1601" s="49">
        <v>3.8621052631578947</v>
      </c>
      <c r="Z1601" s="49">
        <v>3.8273684210526318</v>
      </c>
      <c r="AA1601" s="49">
        <v>3.7873684210526317</v>
      </c>
      <c r="AB1601" s="49">
        <v>3.7505263157894735</v>
      </c>
      <c r="AC1601" s="49">
        <v>3.7136842105263157</v>
      </c>
      <c r="AD1601" s="49">
        <v>3.6768421052631579</v>
      </c>
      <c r="AE1601" s="49">
        <v>3.6410526315789475</v>
      </c>
      <c r="AF1601" s="49">
        <v>3.6073684210526316</v>
      </c>
      <c r="AG1601" s="49">
        <v>3.5389473684210526</v>
      </c>
      <c r="AH1601" s="48">
        <v>3.4894736842105263</v>
      </c>
      <c r="AI1601" s="49"/>
      <c r="AJ1601" s="50">
        <v>3.9136842105263159</v>
      </c>
      <c r="AK1601" s="49">
        <v>3.8873684210526314</v>
      </c>
      <c r="AL1601" s="49">
        <v>3.8621052631578947</v>
      </c>
      <c r="AM1601" s="49">
        <v>3.8273684210526318</v>
      </c>
      <c r="AN1601" s="49">
        <v>3.7873684210526317</v>
      </c>
      <c r="AO1601" s="49">
        <v>3.7505263157894735</v>
      </c>
      <c r="AP1601" s="49">
        <v>3.7136842105263157</v>
      </c>
      <c r="AQ1601" s="49">
        <v>3.6768421052631579</v>
      </c>
      <c r="AR1601" s="49">
        <v>3.6421052631578945</v>
      </c>
      <c r="AS1601" s="49">
        <v>3.608421052631579</v>
      </c>
      <c r="AT1601" s="49">
        <v>3.5389473684210526</v>
      </c>
      <c r="AU1601" s="48">
        <v>3.4905263157894737</v>
      </c>
      <c r="AV1601" s="22"/>
      <c r="AW1601" s="22"/>
    </row>
    <row r="1602" spans="1:49" ht="15" x14ac:dyDescent="0.25">
      <c r="A1602" s="30"/>
      <c r="B1602" s="59"/>
      <c r="C1602" s="60"/>
      <c r="D1602" s="60" t="s">
        <v>406</v>
      </c>
      <c r="E1602" s="51" t="s">
        <v>1201</v>
      </c>
      <c r="F1602" s="62"/>
      <c r="G1602" s="62"/>
      <c r="H1602" s="62"/>
      <c r="I1602" s="58"/>
      <c r="J1602" s="50">
        <v>3.9421052631578948</v>
      </c>
      <c r="K1602" s="49">
        <v>3.925263157894737</v>
      </c>
      <c r="L1602" s="49">
        <v>3.9105263157894736</v>
      </c>
      <c r="M1602" s="49">
        <v>3.8978947368421051</v>
      </c>
      <c r="N1602" s="49">
        <v>3.8810526315789473</v>
      </c>
      <c r="O1602" s="49">
        <v>3.8673684210526318</v>
      </c>
      <c r="P1602" s="49">
        <v>3.8536842105263158</v>
      </c>
      <c r="Q1602" s="49">
        <v>3.84</v>
      </c>
      <c r="R1602" s="49">
        <v>3.8242105263157895</v>
      </c>
      <c r="S1602" s="49">
        <v>3.7652631578947369</v>
      </c>
      <c r="T1602" s="49">
        <v>3.6968421052631579</v>
      </c>
      <c r="U1602" s="48">
        <v>3.6442105263157893</v>
      </c>
      <c r="V1602" s="49"/>
      <c r="W1602" s="50">
        <v>3.9336842105263159</v>
      </c>
      <c r="X1602" s="49">
        <v>3.9136842105263159</v>
      </c>
      <c r="Y1602" s="49">
        <v>3.8978947368421051</v>
      </c>
      <c r="Z1602" s="49">
        <v>3.885263157894737</v>
      </c>
      <c r="AA1602" s="49">
        <v>3.8673684210526318</v>
      </c>
      <c r="AB1602" s="49">
        <v>3.8526315789473684</v>
      </c>
      <c r="AC1602" s="49">
        <v>3.8368421052631581</v>
      </c>
      <c r="AD1602" s="49">
        <v>3.8221052631578947</v>
      </c>
      <c r="AE1602" s="49">
        <v>3.8052631578947369</v>
      </c>
      <c r="AF1602" s="49">
        <v>3.7410526315789472</v>
      </c>
      <c r="AG1602" s="49">
        <v>3.6642105263157894</v>
      </c>
      <c r="AH1602" s="48">
        <v>3.6031578947368419</v>
      </c>
      <c r="AI1602" s="49"/>
      <c r="AJ1602" s="50">
        <v>3.9336842105263159</v>
      </c>
      <c r="AK1602" s="49">
        <v>3.9147368421052633</v>
      </c>
      <c r="AL1602" s="49">
        <v>3.8989473684210525</v>
      </c>
      <c r="AM1602" s="49">
        <v>3.885263157894737</v>
      </c>
      <c r="AN1602" s="49">
        <v>3.8673684210526318</v>
      </c>
      <c r="AO1602" s="49">
        <v>3.8526315789473684</v>
      </c>
      <c r="AP1602" s="49">
        <v>3.8368421052631581</v>
      </c>
      <c r="AQ1602" s="49">
        <v>3.8221052631578947</v>
      </c>
      <c r="AR1602" s="49">
        <v>3.8052631578947369</v>
      </c>
      <c r="AS1602" s="49">
        <v>3.7410526315789472</v>
      </c>
      <c r="AT1602" s="49">
        <v>3.6642105263157894</v>
      </c>
      <c r="AU1602" s="48">
        <v>3.6042105263157893</v>
      </c>
      <c r="AV1602" s="22"/>
      <c r="AW1602" s="22"/>
    </row>
    <row r="1603" spans="1:49" ht="15" x14ac:dyDescent="0.25">
      <c r="A1603" s="30"/>
      <c r="B1603" s="59" t="s">
        <v>22</v>
      </c>
      <c r="C1603" s="59" t="s">
        <v>393</v>
      </c>
      <c r="D1603" s="59" t="s">
        <v>407</v>
      </c>
      <c r="E1603" s="58" t="s">
        <v>1197</v>
      </c>
      <c r="F1603" s="56" t="s">
        <v>801</v>
      </c>
      <c r="G1603" s="56" t="s">
        <v>846</v>
      </c>
      <c r="H1603" s="56" t="s">
        <v>1126</v>
      </c>
      <c r="I1603" s="79">
        <v>0</v>
      </c>
      <c r="J1603" s="50">
        <v>16.38421052631579</v>
      </c>
      <c r="K1603" s="49">
        <v>44.01157894736842</v>
      </c>
      <c r="L1603" s="49">
        <v>43.78947368421052</v>
      </c>
      <c r="M1603" s="49">
        <v>43.528421052631579</v>
      </c>
      <c r="N1603" s="49">
        <v>43.164210526315784</v>
      </c>
      <c r="O1603" s="49">
        <v>42.358947368421049</v>
      </c>
      <c r="P1603" s="49">
        <v>41.408421052631574</v>
      </c>
      <c r="Q1603" s="49">
        <v>40.514736842105258</v>
      </c>
      <c r="R1603" s="49">
        <v>39.657894736842103</v>
      </c>
      <c r="S1603" s="49">
        <v>34.991578947368417</v>
      </c>
      <c r="T1603" s="49">
        <v>33.656842105263152</v>
      </c>
      <c r="U1603" s="48">
        <v>32.325263157894732</v>
      </c>
      <c r="V1603" s="49"/>
      <c r="W1603" s="50">
        <v>11.443157894736842</v>
      </c>
      <c r="X1603" s="49">
        <v>36.450526315789475</v>
      </c>
      <c r="Y1603" s="49">
        <v>35.550526315789476</v>
      </c>
      <c r="Z1603" s="49">
        <v>34.74</v>
      </c>
      <c r="AA1603" s="49">
        <v>33.674736842105261</v>
      </c>
      <c r="AB1603" s="49">
        <v>32.637894736842107</v>
      </c>
      <c r="AC1603" s="49">
        <v>31.571578947368423</v>
      </c>
      <c r="AD1603" s="49">
        <v>30.572631578947369</v>
      </c>
      <c r="AE1603" s="49">
        <v>29.615789473684213</v>
      </c>
      <c r="AF1603" s="49">
        <v>24.291578947368421</v>
      </c>
      <c r="AG1603" s="49">
        <v>22.803157894736842</v>
      </c>
      <c r="AH1603" s="48">
        <v>21.309473684210527</v>
      </c>
      <c r="AI1603" s="49"/>
      <c r="AJ1603" s="50">
        <v>9.784210526315789</v>
      </c>
      <c r="AK1603" s="49">
        <v>36.434736842105266</v>
      </c>
      <c r="AL1603" s="49">
        <v>36.272631578947376</v>
      </c>
      <c r="AM1603" s="49">
        <v>36.04105263157895</v>
      </c>
      <c r="AN1603" s="49">
        <v>35.741052631578953</v>
      </c>
      <c r="AO1603" s="49">
        <v>35.45473684210527</v>
      </c>
      <c r="AP1603" s="49">
        <v>34.451578947368425</v>
      </c>
      <c r="AQ1603" s="49">
        <v>33.46</v>
      </c>
      <c r="AR1603" s="49">
        <v>32.509473684210533</v>
      </c>
      <c r="AS1603" s="49">
        <v>27.227368421052638</v>
      </c>
      <c r="AT1603" s="49">
        <v>25.749473684210528</v>
      </c>
      <c r="AU1603" s="48">
        <v>24.267368421052634</v>
      </c>
      <c r="AV1603" s="22"/>
      <c r="AW1603" s="22"/>
    </row>
    <row r="1604" spans="1:49" ht="15" x14ac:dyDescent="0.25">
      <c r="A1604" s="30"/>
      <c r="B1604" s="59"/>
      <c r="C1604" s="60"/>
      <c r="D1604" s="60" t="s">
        <v>407</v>
      </c>
      <c r="E1604" s="51" t="s">
        <v>1198</v>
      </c>
      <c r="F1604" s="62"/>
      <c r="G1604" s="62"/>
      <c r="H1604" s="62"/>
      <c r="I1604" s="58"/>
      <c r="J1604" s="50">
        <v>16.38421052631579</v>
      </c>
      <c r="K1604" s="49">
        <v>44.01157894736842</v>
      </c>
      <c r="L1604" s="49">
        <v>43.78947368421052</v>
      </c>
      <c r="M1604" s="49">
        <v>43.528421052631579</v>
      </c>
      <c r="N1604" s="49">
        <v>43.164210526315784</v>
      </c>
      <c r="O1604" s="49">
        <v>42.358947368421049</v>
      </c>
      <c r="P1604" s="49">
        <v>41.408421052631574</v>
      </c>
      <c r="Q1604" s="49">
        <v>40.514736842105258</v>
      </c>
      <c r="R1604" s="49">
        <v>39.657894736842103</v>
      </c>
      <c r="S1604" s="49">
        <v>36.229473684210525</v>
      </c>
      <c r="T1604" s="49">
        <v>35.283157894736839</v>
      </c>
      <c r="U1604" s="48">
        <v>34.35368421052631</v>
      </c>
      <c r="V1604" s="49"/>
      <c r="W1604" s="50">
        <v>11.443157894736842</v>
      </c>
      <c r="X1604" s="49">
        <v>36.570526315789472</v>
      </c>
      <c r="Y1604" s="49">
        <v>35.550526315789476</v>
      </c>
      <c r="Z1604" s="49">
        <v>34.74</v>
      </c>
      <c r="AA1604" s="49">
        <v>33.674736842105261</v>
      </c>
      <c r="AB1604" s="49">
        <v>32.637894736842107</v>
      </c>
      <c r="AC1604" s="49">
        <v>31.571578947368423</v>
      </c>
      <c r="AD1604" s="49">
        <v>30.572631578947369</v>
      </c>
      <c r="AE1604" s="49">
        <v>29.615789473684213</v>
      </c>
      <c r="AF1604" s="49">
        <v>25.638947368421054</v>
      </c>
      <c r="AG1604" s="49">
        <v>24.56421052631579</v>
      </c>
      <c r="AH1604" s="48">
        <v>23.502105263157894</v>
      </c>
      <c r="AI1604" s="49"/>
      <c r="AJ1604" s="50">
        <v>9.784210526315789</v>
      </c>
      <c r="AK1604" s="49">
        <v>36.434736842105266</v>
      </c>
      <c r="AL1604" s="49">
        <v>36.272631578947376</v>
      </c>
      <c r="AM1604" s="49">
        <v>36.05263157894737</v>
      </c>
      <c r="AN1604" s="49">
        <v>35.741052631578953</v>
      </c>
      <c r="AO1604" s="49">
        <v>35.45473684210527</v>
      </c>
      <c r="AP1604" s="49">
        <v>34.451578947368425</v>
      </c>
      <c r="AQ1604" s="49">
        <v>33.46</v>
      </c>
      <c r="AR1604" s="49">
        <v>32.509473684210533</v>
      </c>
      <c r="AS1604" s="49">
        <v>28.568421052631585</v>
      </c>
      <c r="AT1604" s="49">
        <v>27.502105263157897</v>
      </c>
      <c r="AU1604" s="48">
        <v>26.447368421052634</v>
      </c>
      <c r="AV1604" s="22"/>
      <c r="AW1604" s="22"/>
    </row>
    <row r="1605" spans="1:49" ht="15" x14ac:dyDescent="0.25">
      <c r="A1605" s="30"/>
      <c r="B1605" s="59"/>
      <c r="C1605" s="60"/>
      <c r="D1605" s="60" t="s">
        <v>407</v>
      </c>
      <c r="E1605" s="51" t="s">
        <v>1199</v>
      </c>
      <c r="F1605" s="62"/>
      <c r="G1605" s="62"/>
      <c r="H1605" s="62"/>
      <c r="I1605" s="58"/>
      <c r="J1605" s="50">
        <v>16.396842105263158</v>
      </c>
      <c r="K1605" s="49">
        <v>44.024210526315784</v>
      </c>
      <c r="L1605" s="49">
        <v>43.803157894736842</v>
      </c>
      <c r="M1605" s="49">
        <v>43.528421052631579</v>
      </c>
      <c r="N1605" s="49">
        <v>43.197894736842102</v>
      </c>
      <c r="O1605" s="49">
        <v>42.475789473684209</v>
      </c>
      <c r="P1605" s="49">
        <v>41.505263157894731</v>
      </c>
      <c r="Q1605" s="49">
        <v>40.583157894736843</v>
      </c>
      <c r="R1605" s="49">
        <v>39.697894736842102</v>
      </c>
      <c r="S1605" s="49">
        <v>34.991578947368417</v>
      </c>
      <c r="T1605" s="49">
        <v>33.656842105263152</v>
      </c>
      <c r="U1605" s="48">
        <v>32.325263157894732</v>
      </c>
      <c r="V1605" s="49"/>
      <c r="W1605" s="50">
        <v>11.509473684210526</v>
      </c>
      <c r="X1605" s="49">
        <v>36.450526315789475</v>
      </c>
      <c r="Y1605" s="49">
        <v>35.710526315789473</v>
      </c>
      <c r="Z1605" s="49">
        <v>34.896842105263161</v>
      </c>
      <c r="AA1605" s="49">
        <v>33.866315789473688</v>
      </c>
      <c r="AB1605" s="49">
        <v>32.774736842105263</v>
      </c>
      <c r="AC1605" s="49">
        <v>31.69263157894737</v>
      </c>
      <c r="AD1605" s="49">
        <v>30.665263157894739</v>
      </c>
      <c r="AE1605" s="49">
        <v>29.68</v>
      </c>
      <c r="AF1605" s="49">
        <v>24.291578947368421</v>
      </c>
      <c r="AG1605" s="49">
        <v>22.803157894736842</v>
      </c>
      <c r="AH1605" s="48">
        <v>21.309473684210527</v>
      </c>
      <c r="AI1605" s="49"/>
      <c r="AJ1605" s="50">
        <v>9.7926315789473684</v>
      </c>
      <c r="AK1605" s="49">
        <v>36.456842105263163</v>
      </c>
      <c r="AL1605" s="49">
        <v>36.27473684210527</v>
      </c>
      <c r="AM1605" s="49">
        <v>36.04105263157895</v>
      </c>
      <c r="AN1605" s="49">
        <v>35.76315789473685</v>
      </c>
      <c r="AO1605" s="49">
        <v>35.45473684210527</v>
      </c>
      <c r="AP1605" s="49">
        <v>34.570526315789479</v>
      </c>
      <c r="AQ1605" s="49">
        <v>33.550526315789476</v>
      </c>
      <c r="AR1605" s="49">
        <v>32.571578947368423</v>
      </c>
      <c r="AS1605" s="49">
        <v>27.227368421052638</v>
      </c>
      <c r="AT1605" s="49">
        <v>25.749473684210528</v>
      </c>
      <c r="AU1605" s="48">
        <v>24.267368421052634</v>
      </c>
      <c r="AV1605" s="22"/>
      <c r="AW1605" s="22"/>
    </row>
    <row r="1606" spans="1:49" ht="15" x14ac:dyDescent="0.25">
      <c r="A1606" s="30"/>
      <c r="B1606" s="59"/>
      <c r="C1606" s="60"/>
      <c r="D1606" s="60" t="s">
        <v>407</v>
      </c>
      <c r="E1606" s="51" t="s">
        <v>1200</v>
      </c>
      <c r="F1606" s="62"/>
      <c r="G1606" s="62"/>
      <c r="H1606" s="62"/>
      <c r="I1606" s="58"/>
      <c r="J1606" s="50">
        <v>16.434736842105263</v>
      </c>
      <c r="K1606" s="49">
        <v>44.07578947368421</v>
      </c>
      <c r="L1606" s="49">
        <v>43.868421052631575</v>
      </c>
      <c r="M1606" s="49">
        <v>43.616842105263153</v>
      </c>
      <c r="N1606" s="49">
        <v>43.262105263157892</v>
      </c>
      <c r="O1606" s="49">
        <v>42.825263157894732</v>
      </c>
      <c r="P1606" s="49">
        <v>41.956842105263156</v>
      </c>
      <c r="Q1606" s="49">
        <v>41.144210526315788</v>
      </c>
      <c r="R1606" s="49">
        <v>40.366315789473681</v>
      </c>
      <c r="S1606" s="49">
        <v>37.525263157894734</v>
      </c>
      <c r="T1606" s="49">
        <v>36.923157894736839</v>
      </c>
      <c r="U1606" s="48">
        <v>36.291578947368421</v>
      </c>
      <c r="V1606" s="49"/>
      <c r="W1606" s="50">
        <v>11.663157894736843</v>
      </c>
      <c r="X1606" s="49">
        <v>36.87263157894737</v>
      </c>
      <c r="Y1606" s="49">
        <v>35.928421052631577</v>
      </c>
      <c r="Z1606" s="49">
        <v>35.175789473684212</v>
      </c>
      <c r="AA1606" s="49">
        <v>34.154736842105265</v>
      </c>
      <c r="AB1606" s="49">
        <v>33.16947368421053</v>
      </c>
      <c r="AC1606" s="49">
        <v>32.198947368421052</v>
      </c>
      <c r="AD1606" s="49">
        <v>31.293684210526315</v>
      </c>
      <c r="AE1606" s="49">
        <v>30.429473684210528</v>
      </c>
      <c r="AF1606" s="49">
        <v>27.102105263157895</v>
      </c>
      <c r="AG1606" s="49">
        <v>26.406315789473688</v>
      </c>
      <c r="AH1606" s="48">
        <v>25.672631578947371</v>
      </c>
      <c r="AI1606" s="49"/>
      <c r="AJ1606" s="50">
        <v>9.8221052631578942</v>
      </c>
      <c r="AK1606" s="49">
        <v>36.481052631578955</v>
      </c>
      <c r="AL1606" s="49">
        <v>36.329473684210534</v>
      </c>
      <c r="AM1606" s="49">
        <v>36.114736842105266</v>
      </c>
      <c r="AN1606" s="49">
        <v>35.810526315789481</v>
      </c>
      <c r="AO1606" s="49">
        <v>35.537894736842112</v>
      </c>
      <c r="AP1606" s="49">
        <v>35.073684210526324</v>
      </c>
      <c r="AQ1606" s="49">
        <v>34.175789473684212</v>
      </c>
      <c r="AR1606" s="49">
        <v>33.315789473684212</v>
      </c>
      <c r="AS1606" s="49">
        <v>30.02105263157895</v>
      </c>
      <c r="AT1606" s="49">
        <v>29.331578947368424</v>
      </c>
      <c r="AU1606" s="48">
        <v>28.604210526315796</v>
      </c>
      <c r="AV1606" s="22"/>
      <c r="AW1606" s="22"/>
    </row>
    <row r="1607" spans="1:49" ht="15" x14ac:dyDescent="0.25">
      <c r="A1607" s="30"/>
      <c r="B1607" s="59"/>
      <c r="C1607" s="60"/>
      <c r="D1607" s="60" t="s">
        <v>407</v>
      </c>
      <c r="E1607" s="51" t="s">
        <v>1201</v>
      </c>
      <c r="F1607" s="62"/>
      <c r="G1607" s="62"/>
      <c r="H1607" s="62"/>
      <c r="I1607" s="58"/>
      <c r="J1607" s="50">
        <v>16.544210526315791</v>
      </c>
      <c r="K1607" s="49">
        <v>44.262105263157892</v>
      </c>
      <c r="L1607" s="49">
        <v>44.182105263157894</v>
      </c>
      <c r="M1607" s="49">
        <v>44.08631578947368</v>
      </c>
      <c r="N1607" s="49">
        <v>43.986315789473679</v>
      </c>
      <c r="O1607" s="49">
        <v>43.882105263157889</v>
      </c>
      <c r="P1607" s="49">
        <v>43.78</v>
      </c>
      <c r="Q1607" s="49">
        <v>43.683157894736837</v>
      </c>
      <c r="R1607" s="49">
        <v>43.58</v>
      </c>
      <c r="S1607" s="49">
        <v>42.774736842105263</v>
      </c>
      <c r="T1607" s="49">
        <v>41.526315789473685</v>
      </c>
      <c r="U1607" s="48">
        <v>40.908421052631574</v>
      </c>
      <c r="V1607" s="49"/>
      <c r="W1607" s="50">
        <v>11.872631578947368</v>
      </c>
      <c r="X1607" s="49">
        <v>37.22</v>
      </c>
      <c r="Y1607" s="49">
        <v>36.903157894736843</v>
      </c>
      <c r="Z1607" s="49">
        <v>36.455789473684213</v>
      </c>
      <c r="AA1607" s="49">
        <v>36.05368421052632</v>
      </c>
      <c r="AB1607" s="49">
        <v>35.620000000000005</v>
      </c>
      <c r="AC1607" s="49">
        <v>35.162105263157898</v>
      </c>
      <c r="AD1607" s="49">
        <v>34.714736842105268</v>
      </c>
      <c r="AE1607" s="49">
        <v>34.260000000000005</v>
      </c>
      <c r="AF1607" s="49">
        <v>33.054736842105264</v>
      </c>
      <c r="AG1607" s="49">
        <v>31.621052631578948</v>
      </c>
      <c r="AH1607" s="48">
        <v>30.91578947368421</v>
      </c>
      <c r="AI1607" s="49"/>
      <c r="AJ1607" s="50">
        <v>9.9242105263157896</v>
      </c>
      <c r="AK1607" s="49">
        <v>36.654736842105265</v>
      </c>
      <c r="AL1607" s="49">
        <v>36.592631578947376</v>
      </c>
      <c r="AM1607" s="49">
        <v>36.523157894736848</v>
      </c>
      <c r="AN1607" s="49">
        <v>36.446315789473687</v>
      </c>
      <c r="AO1607" s="49">
        <v>36.367368421052639</v>
      </c>
      <c r="AP1607" s="49">
        <v>36.291578947368428</v>
      </c>
      <c r="AQ1607" s="49">
        <v>36.221052631578949</v>
      </c>
      <c r="AR1607" s="49">
        <v>36.145263157894739</v>
      </c>
      <c r="AS1607" s="49">
        <v>35.868421052631582</v>
      </c>
      <c r="AT1607" s="49">
        <v>34.505263157894738</v>
      </c>
      <c r="AU1607" s="48">
        <v>33.806315789473686</v>
      </c>
      <c r="AV1607" s="22"/>
      <c r="AW1607" s="22"/>
    </row>
    <row r="1608" spans="1:49" ht="15" x14ac:dyDescent="0.25">
      <c r="A1608" s="30"/>
      <c r="B1608" s="59" t="s">
        <v>18</v>
      </c>
      <c r="C1608" s="59" t="s">
        <v>1202</v>
      </c>
      <c r="D1608" s="59" t="s">
        <v>120</v>
      </c>
      <c r="E1608" s="58" t="s">
        <v>1197</v>
      </c>
      <c r="F1608" s="56" t="s">
        <v>800</v>
      </c>
      <c r="G1608" s="56" t="s">
        <v>846</v>
      </c>
      <c r="H1608" s="56" t="s">
        <v>1126</v>
      </c>
      <c r="I1608" s="79">
        <v>1.0515789473684212</v>
      </c>
      <c r="J1608" s="50">
        <v>16.687368421052632</v>
      </c>
      <c r="K1608" s="49">
        <v>15.842105263157894</v>
      </c>
      <c r="L1608" s="49">
        <v>14.627368421052632</v>
      </c>
      <c r="M1608" s="49">
        <v>13.518947368421053</v>
      </c>
      <c r="N1608" s="49">
        <v>12.218947368421052</v>
      </c>
      <c r="O1608" s="49">
        <v>11.141052631578946</v>
      </c>
      <c r="P1608" s="49">
        <v>9.9473684210526301</v>
      </c>
      <c r="Q1608" s="49">
        <v>8.7494736842105247</v>
      </c>
      <c r="R1608" s="49">
        <v>7.5631578947368414</v>
      </c>
      <c r="S1608" s="49">
        <v>-1.6600000000000037</v>
      </c>
      <c r="T1608" s="49">
        <v>-3.9326315789473689</v>
      </c>
      <c r="U1608" s="48">
        <v>-5.8842105263157904</v>
      </c>
      <c r="V1608" s="49"/>
      <c r="W1608" s="50">
        <v>14.646315789473682</v>
      </c>
      <c r="X1608" s="49">
        <v>13.726315789473684</v>
      </c>
      <c r="Y1608" s="49">
        <v>12.394736842105264</v>
      </c>
      <c r="Z1608" s="49">
        <v>11.190526315789473</v>
      </c>
      <c r="AA1608" s="49">
        <v>9.7821052631578933</v>
      </c>
      <c r="AB1608" s="49">
        <v>8.6094736842105259</v>
      </c>
      <c r="AC1608" s="49">
        <v>7.3178947368421046</v>
      </c>
      <c r="AD1608" s="49">
        <v>6.0189473684210526</v>
      </c>
      <c r="AE1608" s="49">
        <v>4.7052631578947359</v>
      </c>
      <c r="AF1608" s="49">
        <v>-6.0631578947368467</v>
      </c>
      <c r="AG1608" s="49">
        <v>-8.6357894736842127</v>
      </c>
      <c r="AH1608" s="48">
        <v>-10.843157894736841</v>
      </c>
      <c r="AI1608" s="49"/>
      <c r="AJ1608" s="50">
        <v>14.632631578947368</v>
      </c>
      <c r="AK1608" s="49">
        <v>13.670526315789473</v>
      </c>
      <c r="AL1608" s="49">
        <v>12.27578947368421</v>
      </c>
      <c r="AM1608" s="49">
        <v>11.016842105263157</v>
      </c>
      <c r="AN1608" s="49">
        <v>9.5473684210526315</v>
      </c>
      <c r="AO1608" s="49">
        <v>8.3273684210526309</v>
      </c>
      <c r="AP1608" s="49">
        <v>6.9810526315789456</v>
      </c>
      <c r="AQ1608" s="49">
        <v>5.6273684210526316</v>
      </c>
      <c r="AR1608" s="49">
        <v>4.286315789473683</v>
      </c>
      <c r="AS1608" s="49">
        <v>-6.429473684210528</v>
      </c>
      <c r="AT1608" s="49">
        <v>-9.0021052631578939</v>
      </c>
      <c r="AU1608" s="48">
        <v>-11.207368421052632</v>
      </c>
      <c r="AV1608" s="22"/>
      <c r="AW1608" s="22"/>
    </row>
    <row r="1609" spans="1:49" ht="15" x14ac:dyDescent="0.25">
      <c r="A1609" s="30"/>
      <c r="B1609" s="59"/>
      <c r="C1609" s="60"/>
      <c r="D1609" s="60" t="s">
        <v>120</v>
      </c>
      <c r="E1609" s="51" t="s">
        <v>1198</v>
      </c>
      <c r="F1609" s="62"/>
      <c r="G1609" s="62"/>
      <c r="H1609" s="62"/>
      <c r="I1609" s="58"/>
      <c r="J1609" s="50">
        <v>16.687368421052632</v>
      </c>
      <c r="K1609" s="49">
        <v>15.842105263157894</v>
      </c>
      <c r="L1609" s="49">
        <v>14.627368421052632</v>
      </c>
      <c r="M1609" s="49">
        <v>13.518947368421053</v>
      </c>
      <c r="N1609" s="49">
        <v>12.218947368421052</v>
      </c>
      <c r="O1609" s="49">
        <v>11.177894736842104</v>
      </c>
      <c r="P1609" s="49">
        <v>10.139999999999999</v>
      </c>
      <c r="Q1609" s="49">
        <v>9.0863157894736837</v>
      </c>
      <c r="R1609" s="49">
        <v>8.0768421052631574</v>
      </c>
      <c r="S1609" s="49">
        <v>1.9557894736842094</v>
      </c>
      <c r="T1609" s="49">
        <v>0.21999999999999886</v>
      </c>
      <c r="U1609" s="48">
        <v>-1.1799999999999997</v>
      </c>
      <c r="V1609" s="49"/>
      <c r="W1609" s="50">
        <v>14.646315789473682</v>
      </c>
      <c r="X1609" s="49">
        <v>13.726315789473684</v>
      </c>
      <c r="Y1609" s="49">
        <v>12.394736842105264</v>
      </c>
      <c r="Z1609" s="49">
        <v>11.190526315789473</v>
      </c>
      <c r="AA1609" s="49">
        <v>9.7821052631578933</v>
      </c>
      <c r="AB1609" s="49">
        <v>8.6610526315789471</v>
      </c>
      <c r="AC1609" s="49">
        <v>7.5421052631578931</v>
      </c>
      <c r="AD1609" s="49">
        <v>6.4094736842105267</v>
      </c>
      <c r="AE1609" s="49">
        <v>5.3210526315789473</v>
      </c>
      <c r="AF1609" s="49">
        <v>-1.8726315789473702</v>
      </c>
      <c r="AG1609" s="49">
        <v>-3.8568421052631621</v>
      </c>
      <c r="AH1609" s="48">
        <v>-5.4589473684210539</v>
      </c>
      <c r="AI1609" s="49"/>
      <c r="AJ1609" s="50">
        <v>14.632631578947368</v>
      </c>
      <c r="AK1609" s="49">
        <v>13.670526315789473</v>
      </c>
      <c r="AL1609" s="49">
        <v>12.27578947368421</v>
      </c>
      <c r="AM1609" s="49">
        <v>11.016842105263157</v>
      </c>
      <c r="AN1609" s="49">
        <v>9.5473684210526315</v>
      </c>
      <c r="AO1609" s="49">
        <v>8.3831578947368417</v>
      </c>
      <c r="AP1609" s="49">
        <v>7.2189473684210519</v>
      </c>
      <c r="AQ1609" s="49">
        <v>6.0399999999999991</v>
      </c>
      <c r="AR1609" s="49">
        <v>4.9073684210526309</v>
      </c>
      <c r="AS1609" s="49">
        <v>-2.2673684210526339</v>
      </c>
      <c r="AT1609" s="49">
        <v>-4.2547368421052667</v>
      </c>
      <c r="AU1609" s="48">
        <v>-5.8589473684210525</v>
      </c>
      <c r="AV1609" s="22"/>
      <c r="AW1609" s="22"/>
    </row>
    <row r="1610" spans="1:49" ht="15" x14ac:dyDescent="0.25">
      <c r="A1610" s="30"/>
      <c r="B1610" s="59"/>
      <c r="C1610" s="60"/>
      <c r="D1610" s="60" t="s">
        <v>120</v>
      </c>
      <c r="E1610" s="51" t="s">
        <v>1199</v>
      </c>
      <c r="F1610" s="62"/>
      <c r="G1610" s="62"/>
      <c r="H1610" s="62"/>
      <c r="I1610" s="58"/>
      <c r="J1610" s="50">
        <v>16.785263157894736</v>
      </c>
      <c r="K1610" s="49">
        <v>15.981052631578947</v>
      </c>
      <c r="L1610" s="49">
        <v>14.778947368421052</v>
      </c>
      <c r="M1610" s="49">
        <v>13.626315789473685</v>
      </c>
      <c r="N1610" s="49">
        <v>12.310526315789474</v>
      </c>
      <c r="O1610" s="49">
        <v>11.141052631578946</v>
      </c>
      <c r="P1610" s="49">
        <v>9.9473684210526301</v>
      </c>
      <c r="Q1610" s="49">
        <v>8.7494736842105247</v>
      </c>
      <c r="R1610" s="49">
        <v>7.5631578947368414</v>
      </c>
      <c r="S1610" s="49">
        <v>-1.6600000000000037</v>
      </c>
      <c r="T1610" s="49">
        <v>-3.9326315789473689</v>
      </c>
      <c r="U1610" s="48">
        <v>-5.8842105263157904</v>
      </c>
      <c r="V1610" s="49"/>
      <c r="W1610" s="50">
        <v>14.752631578947367</v>
      </c>
      <c r="X1610" s="49">
        <v>13.876842105263158</v>
      </c>
      <c r="Y1610" s="49">
        <v>12.56</v>
      </c>
      <c r="Z1610" s="49">
        <v>11.306315789473684</v>
      </c>
      <c r="AA1610" s="49">
        <v>9.8757894736842093</v>
      </c>
      <c r="AB1610" s="49">
        <v>8.6094736842105259</v>
      </c>
      <c r="AC1610" s="49">
        <v>7.3178947368421046</v>
      </c>
      <c r="AD1610" s="49">
        <v>6.0189473684210526</v>
      </c>
      <c r="AE1610" s="49">
        <v>4.7052631578947359</v>
      </c>
      <c r="AF1610" s="49">
        <v>-6.0631578947368467</v>
      </c>
      <c r="AG1610" s="49">
        <v>-8.6357894736842127</v>
      </c>
      <c r="AH1610" s="48">
        <v>-10.843157894736841</v>
      </c>
      <c r="AI1610" s="49"/>
      <c r="AJ1610" s="50">
        <v>14.745263157894737</v>
      </c>
      <c r="AK1610" s="49">
        <v>13.828421052631578</v>
      </c>
      <c r="AL1610" s="49">
        <v>12.449473684210526</v>
      </c>
      <c r="AM1610" s="49">
        <v>11.14</v>
      </c>
      <c r="AN1610" s="49">
        <v>9.6452631578947372</v>
      </c>
      <c r="AO1610" s="49">
        <v>8.3273684210526309</v>
      </c>
      <c r="AP1610" s="49">
        <v>6.9810526315789456</v>
      </c>
      <c r="AQ1610" s="49">
        <v>5.6273684210526316</v>
      </c>
      <c r="AR1610" s="49">
        <v>4.286315789473683</v>
      </c>
      <c r="AS1610" s="49">
        <v>-6.429473684210528</v>
      </c>
      <c r="AT1610" s="49">
        <v>-9.0021052631578939</v>
      </c>
      <c r="AU1610" s="48">
        <v>-11.207368421052632</v>
      </c>
      <c r="AV1610" s="22"/>
      <c r="AW1610" s="22"/>
    </row>
    <row r="1611" spans="1:49" ht="15" x14ac:dyDescent="0.25">
      <c r="A1611" s="30"/>
      <c r="B1611" s="59"/>
      <c r="C1611" s="60"/>
      <c r="D1611" s="60" t="s">
        <v>120</v>
      </c>
      <c r="E1611" s="51" t="s">
        <v>1200</v>
      </c>
      <c r="F1611" s="62"/>
      <c r="G1611" s="62"/>
      <c r="H1611" s="62"/>
      <c r="I1611" s="58"/>
      <c r="J1611" s="50">
        <v>17.033684210526317</v>
      </c>
      <c r="K1611" s="49">
        <v>16.355789473684212</v>
      </c>
      <c r="L1611" s="49">
        <v>15.306315789473684</v>
      </c>
      <c r="M1611" s="49">
        <v>14.347368421052632</v>
      </c>
      <c r="N1611" s="49">
        <v>13.172631578947367</v>
      </c>
      <c r="O1611" s="49">
        <v>12.253684210526316</v>
      </c>
      <c r="P1611" s="49">
        <v>11.34736842105263</v>
      </c>
      <c r="Q1611" s="49">
        <v>10.437894736842106</v>
      </c>
      <c r="R1611" s="49">
        <v>9.5357894736842095</v>
      </c>
      <c r="S1611" s="49">
        <v>4.1399999999999988</v>
      </c>
      <c r="T1611" s="49">
        <v>2.8905263157894723</v>
      </c>
      <c r="U1611" s="48">
        <v>1.8873684210526314</v>
      </c>
      <c r="V1611" s="49"/>
      <c r="W1611" s="50">
        <v>15.02</v>
      </c>
      <c r="X1611" s="49">
        <v>14.277894736842105</v>
      </c>
      <c r="Y1611" s="49">
        <v>13.123157894736842</v>
      </c>
      <c r="Z1611" s="49">
        <v>12.076842105263157</v>
      </c>
      <c r="AA1611" s="49">
        <v>10.801052631578946</v>
      </c>
      <c r="AB1611" s="49">
        <v>9.810526315789474</v>
      </c>
      <c r="AC1611" s="49">
        <v>8.8315789473684205</v>
      </c>
      <c r="AD1611" s="49">
        <v>7.8494736842105262</v>
      </c>
      <c r="AE1611" s="49">
        <v>6.8757894736842093</v>
      </c>
      <c r="AF1611" s="49">
        <v>0.49157894736841712</v>
      </c>
      <c r="AG1611" s="49">
        <v>-0.97052631578947413</v>
      </c>
      <c r="AH1611" s="48">
        <v>-2.1473684210526329</v>
      </c>
      <c r="AI1611" s="49"/>
      <c r="AJ1611" s="50">
        <v>15.024210526315789</v>
      </c>
      <c r="AK1611" s="49">
        <v>14.248421052631578</v>
      </c>
      <c r="AL1611" s="49">
        <v>13.035789473684211</v>
      </c>
      <c r="AM1611" s="49">
        <v>11.943157894736842</v>
      </c>
      <c r="AN1611" s="49">
        <v>10.612631578947369</v>
      </c>
      <c r="AO1611" s="49">
        <v>9.582105263157894</v>
      </c>
      <c r="AP1611" s="49">
        <v>8.5652631578947371</v>
      </c>
      <c r="AQ1611" s="49">
        <v>7.5431578947368418</v>
      </c>
      <c r="AR1611" s="49">
        <v>6.5315789473684198</v>
      </c>
      <c r="AS1611" s="49">
        <v>0.13263157894736821</v>
      </c>
      <c r="AT1611" s="49">
        <v>-1.3273684210526326</v>
      </c>
      <c r="AU1611" s="48">
        <v>-2.5021052631578939</v>
      </c>
      <c r="AV1611" s="22"/>
      <c r="AW1611" s="22"/>
    </row>
    <row r="1612" spans="1:49" ht="15" x14ac:dyDescent="0.25">
      <c r="A1612" s="30"/>
      <c r="B1612" s="59"/>
      <c r="C1612" s="60"/>
      <c r="D1612" s="60" t="s">
        <v>120</v>
      </c>
      <c r="E1612" s="51" t="s">
        <v>1201</v>
      </c>
      <c r="F1612" s="62"/>
      <c r="G1612" s="62"/>
      <c r="H1612" s="62"/>
      <c r="I1612" s="58"/>
      <c r="J1612" s="50">
        <v>17.547368421052632</v>
      </c>
      <c r="K1612" s="49">
        <v>17.161052631578947</v>
      </c>
      <c r="L1612" s="49">
        <v>16.678947368421053</v>
      </c>
      <c r="M1612" s="49">
        <v>16.270526315789475</v>
      </c>
      <c r="N1612" s="49">
        <v>15.831578947368421</v>
      </c>
      <c r="O1612" s="49">
        <v>15.432631578947369</v>
      </c>
      <c r="P1612" s="49">
        <v>15.018947368421053</v>
      </c>
      <c r="Q1612" s="49">
        <v>14.588421052631578</v>
      </c>
      <c r="R1612" s="49">
        <v>14.131578947368421</v>
      </c>
      <c r="S1612" s="49">
        <v>11.66</v>
      </c>
      <c r="T1612" s="49">
        <v>10.668421052631578</v>
      </c>
      <c r="U1612" s="48">
        <v>9.8747368421052624</v>
      </c>
      <c r="V1612" s="49"/>
      <c r="W1612" s="50">
        <v>15.58</v>
      </c>
      <c r="X1612" s="49">
        <v>15.155789473684209</v>
      </c>
      <c r="Y1612" s="49">
        <v>14.624210526315789</v>
      </c>
      <c r="Z1612" s="49">
        <v>14.174736842105263</v>
      </c>
      <c r="AA1612" s="49">
        <v>13.693684210526316</v>
      </c>
      <c r="AB1612" s="49">
        <v>13.25578947368421</v>
      </c>
      <c r="AC1612" s="49">
        <v>12.802105263157895</v>
      </c>
      <c r="AD1612" s="49">
        <v>12.329473684210527</v>
      </c>
      <c r="AE1612" s="49">
        <v>11.826315789473684</v>
      </c>
      <c r="AF1612" s="49">
        <v>9.0915789473684203</v>
      </c>
      <c r="AG1612" s="49">
        <v>7.998947368421053</v>
      </c>
      <c r="AH1612" s="48">
        <v>7.1221052631578949</v>
      </c>
      <c r="AI1612" s="49"/>
      <c r="AJ1612" s="50">
        <v>15.610526315789475</v>
      </c>
      <c r="AK1612" s="49">
        <v>15.165263157894737</v>
      </c>
      <c r="AL1612" s="49">
        <v>14.60736842105263</v>
      </c>
      <c r="AM1612" s="49">
        <v>14.135789473684211</v>
      </c>
      <c r="AN1612" s="49">
        <v>13.630526315789474</v>
      </c>
      <c r="AO1612" s="49">
        <v>13.172631578947367</v>
      </c>
      <c r="AP1612" s="49">
        <v>12.697894736842105</v>
      </c>
      <c r="AQ1612" s="49">
        <v>12.201052631578946</v>
      </c>
      <c r="AR1612" s="49">
        <v>11.673684210526316</v>
      </c>
      <c r="AS1612" s="49">
        <v>8.7968421052631562</v>
      </c>
      <c r="AT1612" s="49">
        <v>7.6494736842105251</v>
      </c>
      <c r="AU1612" s="48">
        <v>6.7273684210526312</v>
      </c>
      <c r="AV1612" s="22"/>
      <c r="AW1612" s="22"/>
    </row>
    <row r="1613" spans="1:49" ht="15" x14ac:dyDescent="0.25">
      <c r="A1613" s="30"/>
      <c r="B1613" s="59" t="s">
        <v>19</v>
      </c>
      <c r="C1613" s="59" t="s">
        <v>409</v>
      </c>
      <c r="D1613" s="59" t="s">
        <v>416</v>
      </c>
      <c r="E1613" s="58" t="s">
        <v>1197</v>
      </c>
      <c r="F1613" s="56" t="s">
        <v>799</v>
      </c>
      <c r="G1613" s="56" t="s">
        <v>846</v>
      </c>
      <c r="H1613" s="56" t="s">
        <v>1126</v>
      </c>
      <c r="I1613" s="79">
        <v>0</v>
      </c>
      <c r="J1613" s="50">
        <v>25.330526315789474</v>
      </c>
      <c r="K1613" s="49">
        <v>45.190526315789477</v>
      </c>
      <c r="L1613" s="49">
        <v>45.04</v>
      </c>
      <c r="M1613" s="49">
        <v>44.831578947368421</v>
      </c>
      <c r="N1613" s="49">
        <v>43.385263157894741</v>
      </c>
      <c r="O1613" s="49">
        <v>40.513684210526314</v>
      </c>
      <c r="P1613" s="49">
        <v>37.148421052631576</v>
      </c>
      <c r="Q1613" s="49">
        <v>33.75473684210526</v>
      </c>
      <c r="R1613" s="49">
        <v>30.622105263157891</v>
      </c>
      <c r="S1613" s="49">
        <v>22.766315789473683</v>
      </c>
      <c r="T1613" s="49">
        <v>20.007368421052632</v>
      </c>
      <c r="U1613" s="48">
        <v>19.225263157894734</v>
      </c>
      <c r="V1613" s="49"/>
      <c r="W1613" s="50">
        <v>23.044210526315791</v>
      </c>
      <c r="X1613" s="49">
        <v>42.724210526315787</v>
      </c>
      <c r="Y1613" s="49">
        <v>42.247368421052634</v>
      </c>
      <c r="Z1613" s="49">
        <v>41.632631578947368</v>
      </c>
      <c r="AA1613" s="49">
        <v>39.231578947368419</v>
      </c>
      <c r="AB1613" s="49">
        <v>35.938947368421054</v>
      </c>
      <c r="AC1613" s="49">
        <v>32.029473684210529</v>
      </c>
      <c r="AD1613" s="49">
        <v>28.087368421052631</v>
      </c>
      <c r="AE1613" s="49">
        <v>24.451578947368418</v>
      </c>
      <c r="AF1613" s="49">
        <v>15.32842105263158</v>
      </c>
      <c r="AG1613" s="49">
        <v>12.156842105263156</v>
      </c>
      <c r="AH1613" s="48">
        <v>11.304210526315789</v>
      </c>
      <c r="AI1613" s="49"/>
      <c r="AJ1613" s="50">
        <v>24.035789473684211</v>
      </c>
      <c r="AK1613" s="49">
        <v>43.870526315789476</v>
      </c>
      <c r="AL1613" s="49">
        <v>43.70315789473684</v>
      </c>
      <c r="AM1613" s="49">
        <v>43.24526315789474</v>
      </c>
      <c r="AN1613" s="49">
        <v>40.963157894736845</v>
      </c>
      <c r="AO1613" s="49">
        <v>37.721052631578949</v>
      </c>
      <c r="AP1613" s="49">
        <v>33.914736842105263</v>
      </c>
      <c r="AQ1613" s="49">
        <v>30.07473684210526</v>
      </c>
      <c r="AR1613" s="49">
        <v>26.533684210526317</v>
      </c>
      <c r="AS1613" s="49">
        <v>17.647368421052629</v>
      </c>
      <c r="AT1613" s="49">
        <v>14.553684210526317</v>
      </c>
      <c r="AU1613" s="48">
        <v>13.713684210526313</v>
      </c>
      <c r="AV1613" s="22"/>
      <c r="AW1613" s="22"/>
    </row>
    <row r="1614" spans="1:49" ht="15" x14ac:dyDescent="0.25">
      <c r="A1614" s="30"/>
      <c r="B1614" s="59"/>
      <c r="C1614" s="60"/>
      <c r="D1614" s="60" t="s">
        <v>416</v>
      </c>
      <c r="E1614" s="51" t="s">
        <v>1198</v>
      </c>
      <c r="F1614" s="62"/>
      <c r="G1614" s="62"/>
      <c r="H1614" s="62"/>
      <c r="I1614" s="58"/>
      <c r="J1614" s="50">
        <v>25.330526315789474</v>
      </c>
      <c r="K1614" s="49">
        <v>45.190526315789477</v>
      </c>
      <c r="L1614" s="49">
        <v>45.04</v>
      </c>
      <c r="M1614" s="49">
        <v>44.833684210526314</v>
      </c>
      <c r="N1614" s="49">
        <v>44.543157894736844</v>
      </c>
      <c r="O1614" s="49">
        <v>42.853684210526318</v>
      </c>
      <c r="P1614" s="49">
        <v>40.026315789473685</v>
      </c>
      <c r="Q1614" s="49">
        <v>37.26</v>
      </c>
      <c r="R1614" s="49">
        <v>34.790526315789471</v>
      </c>
      <c r="S1614" s="49">
        <v>26.8</v>
      </c>
      <c r="T1614" s="49">
        <v>24.484210526315788</v>
      </c>
      <c r="U1614" s="48">
        <v>23.977894736842103</v>
      </c>
      <c r="V1614" s="49"/>
      <c r="W1614" s="50">
        <v>23.044210526315791</v>
      </c>
      <c r="X1614" s="49">
        <v>42.724210526315787</v>
      </c>
      <c r="Y1614" s="49">
        <v>42.30736842105263</v>
      </c>
      <c r="Z1614" s="49">
        <v>41.853684210526318</v>
      </c>
      <c r="AA1614" s="49">
        <v>41.350526315789473</v>
      </c>
      <c r="AB1614" s="49">
        <v>38.663157894736841</v>
      </c>
      <c r="AC1614" s="49">
        <v>35.409473684210525</v>
      </c>
      <c r="AD1614" s="49">
        <v>32.200000000000003</v>
      </c>
      <c r="AE1614" s="49">
        <v>29.339999999999996</v>
      </c>
      <c r="AF1614" s="49">
        <v>19.977894736842103</v>
      </c>
      <c r="AG1614" s="49">
        <v>17.291578947368418</v>
      </c>
      <c r="AH1614" s="48">
        <v>16.725263157894734</v>
      </c>
      <c r="AI1614" s="49"/>
      <c r="AJ1614" s="50">
        <v>24.035789473684211</v>
      </c>
      <c r="AK1614" s="49">
        <v>43.870526315789476</v>
      </c>
      <c r="AL1614" s="49">
        <v>43.70315789473684</v>
      </c>
      <c r="AM1614" s="49">
        <v>43.454736842105262</v>
      </c>
      <c r="AN1614" s="49">
        <v>42.963157894736845</v>
      </c>
      <c r="AO1614" s="49">
        <v>40.398947368421055</v>
      </c>
      <c r="AP1614" s="49">
        <v>37.201052631578946</v>
      </c>
      <c r="AQ1614" s="49">
        <v>34.073684210526316</v>
      </c>
      <c r="AR1614" s="49">
        <v>31.286315789473683</v>
      </c>
      <c r="AS1614" s="49">
        <v>22.182105263157894</v>
      </c>
      <c r="AT1614" s="49">
        <v>19.563157894736843</v>
      </c>
      <c r="AU1614" s="48">
        <v>19.008421052631579</v>
      </c>
      <c r="AV1614" s="22"/>
      <c r="AW1614" s="22"/>
    </row>
    <row r="1615" spans="1:49" ht="15" x14ac:dyDescent="0.25">
      <c r="A1615" s="30"/>
      <c r="B1615" s="59"/>
      <c r="C1615" s="60"/>
      <c r="D1615" s="60" t="s">
        <v>416</v>
      </c>
      <c r="E1615" s="51" t="s">
        <v>1199</v>
      </c>
      <c r="F1615" s="62"/>
      <c r="G1615" s="62"/>
      <c r="H1615" s="62"/>
      <c r="I1615" s="58"/>
      <c r="J1615" s="50">
        <v>25.344210526315791</v>
      </c>
      <c r="K1615" s="49">
        <v>45.216842105263161</v>
      </c>
      <c r="L1615" s="49">
        <v>45.049473684210525</v>
      </c>
      <c r="M1615" s="49">
        <v>44.831578947368421</v>
      </c>
      <c r="N1615" s="49">
        <v>43.385263157894741</v>
      </c>
      <c r="O1615" s="49">
        <v>40.513684210526314</v>
      </c>
      <c r="P1615" s="49">
        <v>37.148421052631576</v>
      </c>
      <c r="Q1615" s="49">
        <v>33.75473684210526</v>
      </c>
      <c r="R1615" s="49">
        <v>30.622105263157891</v>
      </c>
      <c r="S1615" s="49">
        <v>22.766315789473683</v>
      </c>
      <c r="T1615" s="49">
        <v>20.007368421052632</v>
      </c>
      <c r="U1615" s="48">
        <v>19.225263157894734</v>
      </c>
      <c r="V1615" s="49"/>
      <c r="W1615" s="50">
        <v>23.063157894736843</v>
      </c>
      <c r="X1615" s="49">
        <v>42.747368421052634</v>
      </c>
      <c r="Y1615" s="49">
        <v>42.247368421052634</v>
      </c>
      <c r="Z1615" s="49">
        <v>41.632631578947368</v>
      </c>
      <c r="AA1615" s="49">
        <v>39.231578947368419</v>
      </c>
      <c r="AB1615" s="49">
        <v>35.938947368421054</v>
      </c>
      <c r="AC1615" s="49">
        <v>32.029473684210529</v>
      </c>
      <c r="AD1615" s="49">
        <v>28.087368421052631</v>
      </c>
      <c r="AE1615" s="49">
        <v>24.451578947368418</v>
      </c>
      <c r="AF1615" s="49">
        <v>15.32842105263158</v>
      </c>
      <c r="AG1615" s="49">
        <v>12.156842105263156</v>
      </c>
      <c r="AH1615" s="48">
        <v>11.304210526315789</v>
      </c>
      <c r="AI1615" s="49"/>
      <c r="AJ1615" s="50">
        <v>24.050526315789472</v>
      </c>
      <c r="AK1615" s="49">
        <v>43.896842105263161</v>
      </c>
      <c r="AL1615" s="49">
        <v>43.709473684210529</v>
      </c>
      <c r="AM1615" s="49">
        <v>43.24526315789474</v>
      </c>
      <c r="AN1615" s="49">
        <v>40.963157894736845</v>
      </c>
      <c r="AO1615" s="49">
        <v>37.721052631578949</v>
      </c>
      <c r="AP1615" s="49">
        <v>33.914736842105263</v>
      </c>
      <c r="AQ1615" s="49">
        <v>30.07473684210526</v>
      </c>
      <c r="AR1615" s="49">
        <v>26.533684210526317</v>
      </c>
      <c r="AS1615" s="49">
        <v>17.647368421052629</v>
      </c>
      <c r="AT1615" s="49">
        <v>14.553684210526317</v>
      </c>
      <c r="AU1615" s="48">
        <v>13.713684210526313</v>
      </c>
      <c r="AV1615" s="22"/>
      <c r="AW1615" s="22"/>
    </row>
    <row r="1616" spans="1:49" ht="15" x14ac:dyDescent="0.25">
      <c r="A1616" s="30"/>
      <c r="B1616" s="59"/>
      <c r="C1616" s="60"/>
      <c r="D1616" s="60" t="s">
        <v>416</v>
      </c>
      <c r="E1616" s="51" t="s">
        <v>1200</v>
      </c>
      <c r="F1616" s="62"/>
      <c r="G1616" s="62"/>
      <c r="H1616" s="62"/>
      <c r="I1616" s="58"/>
      <c r="J1616" s="50">
        <v>25.37157894736842</v>
      </c>
      <c r="K1616" s="49">
        <v>45.237894736842108</v>
      </c>
      <c r="L1616" s="49">
        <v>45.087368421052631</v>
      </c>
      <c r="M1616" s="49">
        <v>44.881052631578946</v>
      </c>
      <c r="N1616" s="49">
        <v>44.585263157894737</v>
      </c>
      <c r="O1616" s="49">
        <v>43.241052631578945</v>
      </c>
      <c r="P1616" s="49">
        <v>40.42</v>
      </c>
      <c r="Q1616" s="49">
        <v>37.66947368421053</v>
      </c>
      <c r="R1616" s="49">
        <v>35.218947368421055</v>
      </c>
      <c r="S1616" s="49">
        <v>27.89473684210526</v>
      </c>
      <c r="T1616" s="49">
        <v>25.896842105263158</v>
      </c>
      <c r="U1616" s="48">
        <v>25.670526315789473</v>
      </c>
      <c r="V1616" s="49"/>
      <c r="W1616" s="50">
        <v>23.123157894736842</v>
      </c>
      <c r="X1616" s="49">
        <v>42.910526315789475</v>
      </c>
      <c r="Y1616" s="49">
        <v>42.664210526315792</v>
      </c>
      <c r="Z1616" s="49">
        <v>42.266315789473687</v>
      </c>
      <c r="AA1616" s="49">
        <v>41.793684210526315</v>
      </c>
      <c r="AB1616" s="49">
        <v>39.103157894736839</v>
      </c>
      <c r="AC1616" s="49">
        <v>35.866315789473681</v>
      </c>
      <c r="AD1616" s="49">
        <v>32.675789473684212</v>
      </c>
      <c r="AE1616" s="49">
        <v>29.837894736842102</v>
      </c>
      <c r="AF1616" s="49">
        <v>21.22</v>
      </c>
      <c r="AG1616" s="49">
        <v>18.881052631578946</v>
      </c>
      <c r="AH1616" s="48">
        <v>18.623157894736842</v>
      </c>
      <c r="AI1616" s="49"/>
      <c r="AJ1616" s="50">
        <v>24.086315789473684</v>
      </c>
      <c r="AK1616" s="49">
        <v>43.931578947368422</v>
      </c>
      <c r="AL1616" s="49">
        <v>43.769473684210524</v>
      </c>
      <c r="AM1616" s="49">
        <v>43.55263157894737</v>
      </c>
      <c r="AN1616" s="49">
        <v>43.246315789473684</v>
      </c>
      <c r="AO1616" s="49">
        <v>40.831578947368421</v>
      </c>
      <c r="AP1616" s="49">
        <v>37.645263157894739</v>
      </c>
      <c r="AQ1616" s="49">
        <v>34.536842105263155</v>
      </c>
      <c r="AR1616" s="49">
        <v>31.771578947368418</v>
      </c>
      <c r="AS1616" s="49">
        <v>23.395789473684211</v>
      </c>
      <c r="AT1616" s="49">
        <v>21.121052631578948</v>
      </c>
      <c r="AU1616" s="48">
        <v>20.869473684210526</v>
      </c>
      <c r="AV1616" s="22"/>
      <c r="AW1616" s="22"/>
    </row>
    <row r="1617" spans="1:49" ht="15" x14ac:dyDescent="0.25">
      <c r="A1617" s="30"/>
      <c r="B1617" s="59"/>
      <c r="C1617" s="60"/>
      <c r="D1617" s="60" t="s">
        <v>416</v>
      </c>
      <c r="E1617" s="51" t="s">
        <v>1201</v>
      </c>
      <c r="F1617" s="62"/>
      <c r="G1617" s="62"/>
      <c r="H1617" s="62"/>
      <c r="I1617" s="58"/>
      <c r="J1617" s="50">
        <v>25.458947368421054</v>
      </c>
      <c r="K1617" s="49">
        <v>45.386315789473684</v>
      </c>
      <c r="L1617" s="49">
        <v>45.32</v>
      </c>
      <c r="M1617" s="49">
        <v>45.247368421052634</v>
      </c>
      <c r="N1617" s="49">
        <v>45.166315789473686</v>
      </c>
      <c r="O1617" s="49">
        <v>45.084210526315786</v>
      </c>
      <c r="P1617" s="49">
        <v>44.726315789473688</v>
      </c>
      <c r="Q1617" s="49">
        <v>43.437894736842104</v>
      </c>
      <c r="R1617" s="49">
        <v>42.221052631578949</v>
      </c>
      <c r="S1617" s="49">
        <v>36.275789473684213</v>
      </c>
      <c r="T1617" s="49">
        <v>34.649473684210527</v>
      </c>
      <c r="U1617" s="48">
        <v>34.281052631578945</v>
      </c>
      <c r="V1617" s="49"/>
      <c r="W1617" s="50">
        <v>23.226315789473684</v>
      </c>
      <c r="X1617" s="49">
        <v>43.103157894736839</v>
      </c>
      <c r="Y1617" s="49">
        <v>43.010526315789477</v>
      </c>
      <c r="Z1617" s="49">
        <v>42.913684210526313</v>
      </c>
      <c r="AA1617" s="49">
        <v>42.803157894736842</v>
      </c>
      <c r="AB1617" s="49">
        <v>42.070526315789472</v>
      </c>
      <c r="AC1617" s="49">
        <v>40.712631578947367</v>
      </c>
      <c r="AD1617" s="49">
        <v>39.237894736842108</v>
      </c>
      <c r="AE1617" s="49">
        <v>37.845263157894735</v>
      </c>
      <c r="AF1617" s="49">
        <v>30.904210526315786</v>
      </c>
      <c r="AG1617" s="49">
        <v>29.018947368421053</v>
      </c>
      <c r="AH1617" s="48">
        <v>28.604210526315789</v>
      </c>
      <c r="AI1617" s="49"/>
      <c r="AJ1617" s="50">
        <v>24.178947368421053</v>
      </c>
      <c r="AK1617" s="49">
        <v>44.092631578947369</v>
      </c>
      <c r="AL1617" s="49">
        <v>44.018947368421053</v>
      </c>
      <c r="AM1617" s="49">
        <v>43.94</v>
      </c>
      <c r="AN1617" s="49">
        <v>43.851578947368424</v>
      </c>
      <c r="AO1617" s="49">
        <v>43.673684210526318</v>
      </c>
      <c r="AP1617" s="49">
        <v>42.388421052631578</v>
      </c>
      <c r="AQ1617" s="49">
        <v>40.973684210526315</v>
      </c>
      <c r="AR1617" s="49">
        <v>39.593684210526312</v>
      </c>
      <c r="AS1617" s="49">
        <v>32.836842105263159</v>
      </c>
      <c r="AT1617" s="49">
        <v>31</v>
      </c>
      <c r="AU1617" s="48">
        <v>30.593684210526316</v>
      </c>
      <c r="AV1617" s="22"/>
      <c r="AW1617" s="22"/>
    </row>
    <row r="1618" spans="1:49" ht="15" x14ac:dyDescent="0.25">
      <c r="A1618" s="30"/>
      <c r="B1618" s="59" t="s">
        <v>16</v>
      </c>
      <c r="C1618" s="59" t="s">
        <v>556</v>
      </c>
      <c r="D1618" s="59" t="s">
        <v>579</v>
      </c>
      <c r="E1618" s="58" t="s">
        <v>1197</v>
      </c>
      <c r="F1618" s="56" t="s">
        <v>798</v>
      </c>
      <c r="G1618" s="56" t="s">
        <v>846</v>
      </c>
      <c r="H1618" s="56" t="s">
        <v>1126</v>
      </c>
      <c r="I1618" s="79">
        <v>9.4736842105263161E-2</v>
      </c>
      <c r="J1618" s="50">
        <v>22.814736842105262</v>
      </c>
      <c r="K1618" s="49">
        <v>21.487368421052633</v>
      </c>
      <c r="L1618" s="49">
        <v>20.569473684210525</v>
      </c>
      <c r="M1618" s="49">
        <v>18.933684210526316</v>
      </c>
      <c r="N1618" s="49">
        <v>15.99578947368421</v>
      </c>
      <c r="O1618" s="49">
        <v>14.181052631578947</v>
      </c>
      <c r="P1618" s="49">
        <v>21.038947368421052</v>
      </c>
      <c r="Q1618" s="49">
        <v>18.468421052631577</v>
      </c>
      <c r="R1618" s="49">
        <v>15.650526315789474</v>
      </c>
      <c r="S1618" s="49">
        <v>10.143157894736841</v>
      </c>
      <c r="T1618" s="49">
        <v>8.215789473684211</v>
      </c>
      <c r="U1618" s="48">
        <v>6.4894736842105232</v>
      </c>
      <c r="V1618" s="49"/>
      <c r="W1618" s="50">
        <v>22.702105263157893</v>
      </c>
      <c r="X1618" s="49">
        <v>21.194736842105264</v>
      </c>
      <c r="Y1618" s="49">
        <v>20.164210526315788</v>
      </c>
      <c r="Z1618" s="49">
        <v>18.316842105263159</v>
      </c>
      <c r="AA1618" s="49">
        <v>14.971578947368421</v>
      </c>
      <c r="AB1618" s="49">
        <v>12.926315789473684</v>
      </c>
      <c r="AC1618" s="49">
        <v>19.510526315789473</v>
      </c>
      <c r="AD1618" s="49">
        <v>16.593684210526312</v>
      </c>
      <c r="AE1618" s="49">
        <v>13.390526315789472</v>
      </c>
      <c r="AF1618" s="49">
        <v>7.1473684210526294</v>
      </c>
      <c r="AG1618" s="49">
        <v>4.9926315789473641</v>
      </c>
      <c r="AH1618" s="48">
        <v>3.0652631578947336</v>
      </c>
      <c r="AI1618" s="49"/>
      <c r="AJ1618" s="50">
        <v>23.87263157894737</v>
      </c>
      <c r="AK1618" s="49">
        <v>22.532631578947367</v>
      </c>
      <c r="AL1618" s="49">
        <v>21.585263157894737</v>
      </c>
      <c r="AM1618" s="49">
        <v>19.710526315789473</v>
      </c>
      <c r="AN1618" s="49">
        <v>16.314736842105262</v>
      </c>
      <c r="AO1618" s="49">
        <v>14.24</v>
      </c>
      <c r="AP1618" s="49">
        <v>20.788421052631577</v>
      </c>
      <c r="AQ1618" s="49">
        <v>17.827368421052633</v>
      </c>
      <c r="AR1618" s="49">
        <v>14.574736842105262</v>
      </c>
      <c r="AS1618" s="49">
        <v>8.238947368421055</v>
      </c>
      <c r="AT1618" s="49">
        <v>6.0663157894736841</v>
      </c>
      <c r="AU1618" s="48">
        <v>4.1189473684210505</v>
      </c>
      <c r="AV1618" s="22"/>
      <c r="AW1618" s="22"/>
    </row>
    <row r="1619" spans="1:49" ht="15" x14ac:dyDescent="0.25">
      <c r="A1619" s="30"/>
      <c r="B1619" s="59"/>
      <c r="C1619" s="60"/>
      <c r="D1619" s="60" t="s">
        <v>579</v>
      </c>
      <c r="E1619" s="51" t="s">
        <v>1198</v>
      </c>
      <c r="F1619" s="62"/>
      <c r="G1619" s="62"/>
      <c r="H1619" s="62"/>
      <c r="I1619" s="58"/>
      <c r="J1619" s="50">
        <v>22.814736842105262</v>
      </c>
      <c r="K1619" s="49">
        <v>21.487368421052633</v>
      </c>
      <c r="L1619" s="49">
        <v>20.569473684210525</v>
      </c>
      <c r="M1619" s="49">
        <v>18.985263157894735</v>
      </c>
      <c r="N1619" s="49">
        <v>15.99578947368421</v>
      </c>
      <c r="O1619" s="49">
        <v>14.181052631578947</v>
      </c>
      <c r="P1619" s="49">
        <v>21.414736842105263</v>
      </c>
      <c r="Q1619" s="49">
        <v>19.602105263157895</v>
      </c>
      <c r="R1619" s="49">
        <v>17.667368421052632</v>
      </c>
      <c r="S1619" s="49">
        <v>12.786315789473683</v>
      </c>
      <c r="T1619" s="49">
        <v>11.410526315789472</v>
      </c>
      <c r="U1619" s="48">
        <v>10.222105263157893</v>
      </c>
      <c r="V1619" s="49"/>
      <c r="W1619" s="50">
        <v>22.702105263157893</v>
      </c>
      <c r="X1619" s="49">
        <v>21.194736842105264</v>
      </c>
      <c r="Y1619" s="49">
        <v>20.164210526315788</v>
      </c>
      <c r="Z1619" s="49">
        <v>18.37263157894737</v>
      </c>
      <c r="AA1619" s="49">
        <v>14.971578947368421</v>
      </c>
      <c r="AB1619" s="49">
        <v>12.926315789473684</v>
      </c>
      <c r="AC1619" s="49">
        <v>19.933684210526316</v>
      </c>
      <c r="AD1619" s="49">
        <v>17.890526315789472</v>
      </c>
      <c r="AE1619" s="49">
        <v>15.702105263157893</v>
      </c>
      <c r="AF1619" s="49">
        <v>10.085263157894737</v>
      </c>
      <c r="AG1619" s="49">
        <v>8.5305263157894728</v>
      </c>
      <c r="AH1619" s="48">
        <v>7.1842105263157876</v>
      </c>
      <c r="AI1619" s="49"/>
      <c r="AJ1619" s="50">
        <v>23.87263157894737</v>
      </c>
      <c r="AK1619" s="49">
        <v>22.532631578947367</v>
      </c>
      <c r="AL1619" s="49">
        <v>21.585263157894737</v>
      </c>
      <c r="AM1619" s="49">
        <v>19.768421052631577</v>
      </c>
      <c r="AN1619" s="49">
        <v>16.314736842105262</v>
      </c>
      <c r="AO1619" s="49">
        <v>14.24</v>
      </c>
      <c r="AP1619" s="49">
        <v>21.217894736842105</v>
      </c>
      <c r="AQ1619" s="49">
        <v>19.143157894736841</v>
      </c>
      <c r="AR1619" s="49">
        <v>16.92421052631579</v>
      </c>
      <c r="AS1619" s="49">
        <v>11.213684210526313</v>
      </c>
      <c r="AT1619" s="49">
        <v>9.6336842105263152</v>
      </c>
      <c r="AU1619" s="48">
        <v>8.2694736842105279</v>
      </c>
      <c r="AV1619" s="22"/>
      <c r="AW1619" s="22"/>
    </row>
    <row r="1620" spans="1:49" ht="15" x14ac:dyDescent="0.25">
      <c r="A1620" s="30"/>
      <c r="B1620" s="59"/>
      <c r="C1620" s="60"/>
      <c r="D1620" s="60" t="s">
        <v>579</v>
      </c>
      <c r="E1620" s="51" t="s">
        <v>1199</v>
      </c>
      <c r="F1620" s="62"/>
      <c r="G1620" s="62"/>
      <c r="H1620" s="62"/>
      <c r="I1620" s="58"/>
      <c r="J1620" s="50">
        <v>22.894736842105264</v>
      </c>
      <c r="K1620" s="49">
        <v>21.601052631578948</v>
      </c>
      <c r="L1620" s="49">
        <v>20.642105263157895</v>
      </c>
      <c r="M1620" s="49">
        <v>18.933684210526316</v>
      </c>
      <c r="N1620" s="49">
        <v>16.742105263157896</v>
      </c>
      <c r="O1620" s="49">
        <v>14.402105263157894</v>
      </c>
      <c r="P1620" s="49">
        <v>21.038947368421052</v>
      </c>
      <c r="Q1620" s="49">
        <v>18.468421052631577</v>
      </c>
      <c r="R1620" s="49">
        <v>15.650526315789474</v>
      </c>
      <c r="S1620" s="49">
        <v>10.143157894736841</v>
      </c>
      <c r="T1620" s="49">
        <v>8.215789473684211</v>
      </c>
      <c r="U1620" s="48">
        <v>6.4894736842105232</v>
      </c>
      <c r="V1620" s="49"/>
      <c r="W1620" s="50">
        <v>22.791578947368421</v>
      </c>
      <c r="X1620" s="49">
        <v>21.321052631578947</v>
      </c>
      <c r="Y1620" s="49">
        <v>20.248421052631578</v>
      </c>
      <c r="Z1620" s="49">
        <v>18.316842105263159</v>
      </c>
      <c r="AA1620" s="49">
        <v>15.834736842105263</v>
      </c>
      <c r="AB1620" s="49">
        <v>13.187368421052632</v>
      </c>
      <c r="AC1620" s="49">
        <v>19.510526315789473</v>
      </c>
      <c r="AD1620" s="49">
        <v>16.593684210526312</v>
      </c>
      <c r="AE1620" s="49">
        <v>13.390526315789472</v>
      </c>
      <c r="AF1620" s="49">
        <v>7.1473684210526294</v>
      </c>
      <c r="AG1620" s="49">
        <v>4.9926315789473641</v>
      </c>
      <c r="AH1620" s="48">
        <v>3.0652631578947336</v>
      </c>
      <c r="AI1620" s="49"/>
      <c r="AJ1620" s="50">
        <v>23.953684210526315</v>
      </c>
      <c r="AK1620" s="49">
        <v>22.64842105263158</v>
      </c>
      <c r="AL1620" s="49">
        <v>21.670526315789473</v>
      </c>
      <c r="AM1620" s="49">
        <v>19.710526315789473</v>
      </c>
      <c r="AN1620" s="49">
        <v>17.19157894736842</v>
      </c>
      <c r="AO1620" s="49">
        <v>14.504210526315788</v>
      </c>
      <c r="AP1620" s="49">
        <v>20.788421052631577</v>
      </c>
      <c r="AQ1620" s="49">
        <v>17.827368421052633</v>
      </c>
      <c r="AR1620" s="49">
        <v>14.574736842105262</v>
      </c>
      <c r="AS1620" s="49">
        <v>8.238947368421055</v>
      </c>
      <c r="AT1620" s="49">
        <v>6.0663157894736841</v>
      </c>
      <c r="AU1620" s="48">
        <v>4.1189473684210505</v>
      </c>
      <c r="AV1620" s="22"/>
      <c r="AW1620" s="22"/>
    </row>
    <row r="1621" spans="1:49" ht="15" x14ac:dyDescent="0.25">
      <c r="A1621" s="30"/>
      <c r="B1621" s="59"/>
      <c r="C1621" s="60"/>
      <c r="D1621" s="60" t="s">
        <v>579</v>
      </c>
      <c r="E1621" s="51" t="s">
        <v>1200</v>
      </c>
      <c r="F1621" s="62"/>
      <c r="G1621" s="62"/>
      <c r="H1621" s="62"/>
      <c r="I1621" s="58"/>
      <c r="J1621" s="50">
        <v>23.073684210526316</v>
      </c>
      <c r="K1621" s="49">
        <v>21.841052631578947</v>
      </c>
      <c r="L1621" s="49">
        <v>21.007368421052632</v>
      </c>
      <c r="M1621" s="49">
        <v>19.487368421052633</v>
      </c>
      <c r="N1621" s="49">
        <v>16.54</v>
      </c>
      <c r="O1621" s="49">
        <v>14.777894736842105</v>
      </c>
      <c r="P1621" s="49">
        <v>22.068421052631578</v>
      </c>
      <c r="Q1621" s="49">
        <v>20.305263157894736</v>
      </c>
      <c r="R1621" s="49">
        <v>18.410526315789475</v>
      </c>
      <c r="S1621" s="49">
        <v>14.219999999999999</v>
      </c>
      <c r="T1621" s="49">
        <v>13.234736842105264</v>
      </c>
      <c r="U1621" s="48">
        <v>12.382105263157897</v>
      </c>
      <c r="V1621" s="49"/>
      <c r="W1621" s="50">
        <v>22.992631578947368</v>
      </c>
      <c r="X1621" s="49">
        <v>21.593684210526316</v>
      </c>
      <c r="Y1621" s="49">
        <v>20.658947368421053</v>
      </c>
      <c r="Z1621" s="49">
        <v>18.942105263157895</v>
      </c>
      <c r="AA1621" s="49">
        <v>15.589473684210526</v>
      </c>
      <c r="AB1621" s="49">
        <v>13.604210526315789</v>
      </c>
      <c r="AC1621" s="49">
        <v>20.676842105263159</v>
      </c>
      <c r="AD1621" s="49">
        <v>18.690526315789473</v>
      </c>
      <c r="AE1621" s="49">
        <v>16.548421052631578</v>
      </c>
      <c r="AF1621" s="49">
        <v>11.684210526315791</v>
      </c>
      <c r="AG1621" s="49">
        <v>10.555789473684207</v>
      </c>
      <c r="AH1621" s="48">
        <v>9.5747368421052634</v>
      </c>
      <c r="AI1621" s="49"/>
      <c r="AJ1621" s="50">
        <v>24.133684210526315</v>
      </c>
      <c r="AK1621" s="49">
        <v>22.890526315789472</v>
      </c>
      <c r="AL1621" s="49">
        <v>22.049473684210525</v>
      </c>
      <c r="AM1621" s="49">
        <v>20.345263157894738</v>
      </c>
      <c r="AN1621" s="49">
        <v>16.942105263157895</v>
      </c>
      <c r="AO1621" s="49">
        <v>14.927368421052631</v>
      </c>
      <c r="AP1621" s="49">
        <v>21.972631578947368</v>
      </c>
      <c r="AQ1621" s="49">
        <v>19.957894736842107</v>
      </c>
      <c r="AR1621" s="49">
        <v>17.78526315789474</v>
      </c>
      <c r="AS1621" s="49">
        <v>12.834736842105265</v>
      </c>
      <c r="AT1621" s="49">
        <v>11.687368421052632</v>
      </c>
      <c r="AU1621" s="48">
        <v>10.690526315789473</v>
      </c>
      <c r="AV1621" s="22"/>
      <c r="AW1621" s="22"/>
    </row>
    <row r="1622" spans="1:49" ht="15" x14ac:dyDescent="0.25">
      <c r="A1622" s="30"/>
      <c r="B1622" s="59"/>
      <c r="C1622" s="60"/>
      <c r="D1622" s="60" t="s">
        <v>579</v>
      </c>
      <c r="E1622" s="51" t="s">
        <v>1201</v>
      </c>
      <c r="F1622" s="62"/>
      <c r="G1622" s="62"/>
      <c r="H1622" s="62"/>
      <c r="I1622" s="58"/>
      <c r="J1622" s="50">
        <v>23.421052631578949</v>
      </c>
      <c r="K1622" s="49">
        <v>22.863157894736844</v>
      </c>
      <c r="L1622" s="49">
        <v>22.478947368421053</v>
      </c>
      <c r="M1622" s="49">
        <v>21.87157894736842</v>
      </c>
      <c r="N1622" s="49">
        <v>20.774736842105263</v>
      </c>
      <c r="O1622" s="49">
        <v>19.694736842105264</v>
      </c>
      <c r="P1622" s="49">
        <v>27.990526315789474</v>
      </c>
      <c r="Q1622" s="49">
        <v>27.249473684210525</v>
      </c>
      <c r="R1622" s="49">
        <v>26.389473684210525</v>
      </c>
      <c r="S1622" s="49">
        <v>23.294736842105262</v>
      </c>
      <c r="T1622" s="49">
        <v>22.372631578947367</v>
      </c>
      <c r="U1622" s="48">
        <v>21.603157894736839</v>
      </c>
      <c r="V1622" s="49"/>
      <c r="W1622" s="50">
        <v>23.373684210526317</v>
      </c>
      <c r="X1622" s="49">
        <v>22.741052631578949</v>
      </c>
      <c r="Y1622" s="49">
        <v>22.30842105263158</v>
      </c>
      <c r="Z1622" s="49">
        <v>21.617894736842103</v>
      </c>
      <c r="AA1622" s="49">
        <v>20.363157894736844</v>
      </c>
      <c r="AB1622" s="49">
        <v>19.12736842105263</v>
      </c>
      <c r="AC1622" s="49">
        <v>27.326315789473682</v>
      </c>
      <c r="AD1622" s="49">
        <v>26.482105263157894</v>
      </c>
      <c r="AE1622" s="49">
        <v>25.5</v>
      </c>
      <c r="AF1622" s="49">
        <v>21.968421052631577</v>
      </c>
      <c r="AG1622" s="49">
        <v>20.931578947368422</v>
      </c>
      <c r="AH1622" s="48">
        <v>20.060000000000002</v>
      </c>
      <c r="AI1622" s="49"/>
      <c r="AJ1622" s="50">
        <v>24.483157894736841</v>
      </c>
      <c r="AK1622" s="49">
        <v>23.921052631578949</v>
      </c>
      <c r="AL1622" s="49">
        <v>23.532631578947367</v>
      </c>
      <c r="AM1622" s="49">
        <v>22.92</v>
      </c>
      <c r="AN1622" s="49">
        <v>21.784210526315789</v>
      </c>
      <c r="AO1622" s="49">
        <v>20.528421052631579</v>
      </c>
      <c r="AP1622" s="49">
        <v>28.714736842105264</v>
      </c>
      <c r="AQ1622" s="49">
        <v>27.857894736842105</v>
      </c>
      <c r="AR1622" s="49">
        <v>26.86</v>
      </c>
      <c r="AS1622" s="49">
        <v>23.272631578947369</v>
      </c>
      <c r="AT1622" s="49">
        <v>22.222105263157893</v>
      </c>
      <c r="AU1622" s="48">
        <v>21.336842105263159</v>
      </c>
      <c r="AV1622" s="22"/>
      <c r="AW1622" s="22"/>
    </row>
    <row r="1623" spans="1:49" ht="15" x14ac:dyDescent="0.25">
      <c r="A1623" s="30"/>
      <c r="B1623" s="59" t="s">
        <v>18</v>
      </c>
      <c r="C1623" s="59" t="s">
        <v>615</v>
      </c>
      <c r="D1623" s="59" t="s">
        <v>335</v>
      </c>
      <c r="E1623" s="58" t="s">
        <v>1197</v>
      </c>
      <c r="F1623" s="56" t="s">
        <v>797</v>
      </c>
      <c r="G1623" s="56" t="s">
        <v>846</v>
      </c>
      <c r="H1623" s="56" t="s">
        <v>1126</v>
      </c>
      <c r="I1623" s="79">
        <v>0</v>
      </c>
      <c r="J1623" s="50">
        <v>23.68210526315789</v>
      </c>
      <c r="K1623" s="49">
        <v>23.49052631578947</v>
      </c>
      <c r="L1623" s="49">
        <v>23.282105263157892</v>
      </c>
      <c r="M1623" s="49">
        <v>22.964210526315785</v>
      </c>
      <c r="N1623" s="49">
        <v>22.613684210526312</v>
      </c>
      <c r="O1623" s="49">
        <v>22.217894736842101</v>
      </c>
      <c r="P1623" s="49">
        <v>21.843157894736837</v>
      </c>
      <c r="Q1623" s="49">
        <v>21.479999999999997</v>
      </c>
      <c r="R1623" s="49">
        <v>21.06315789473684</v>
      </c>
      <c r="S1623" s="49">
        <v>20.093684210526312</v>
      </c>
      <c r="T1623" s="49">
        <v>19.391578947368416</v>
      </c>
      <c r="U1623" s="48">
        <v>18.757894736842101</v>
      </c>
      <c r="V1623" s="49"/>
      <c r="W1623" s="50">
        <v>22.495789473684216</v>
      </c>
      <c r="X1623" s="49">
        <v>22.298947368421057</v>
      </c>
      <c r="Y1623" s="49">
        <v>22.07368421052632</v>
      </c>
      <c r="Z1623" s="49">
        <v>21.724210526315794</v>
      </c>
      <c r="AA1623" s="49">
        <v>21.34105263157895</v>
      </c>
      <c r="AB1623" s="49">
        <v>20.907368421052634</v>
      </c>
      <c r="AC1623" s="49">
        <v>20.498947368421057</v>
      </c>
      <c r="AD1623" s="49">
        <v>20.10526315789474</v>
      </c>
      <c r="AE1623" s="49">
        <v>19.645263157894739</v>
      </c>
      <c r="AF1623" s="49">
        <v>18.580000000000005</v>
      </c>
      <c r="AG1623" s="49">
        <v>17.800000000000004</v>
      </c>
      <c r="AH1623" s="48">
        <v>17.09368421052632</v>
      </c>
      <c r="AI1623" s="49"/>
      <c r="AJ1623" s="50">
        <v>22.41578947368421</v>
      </c>
      <c r="AK1623" s="49">
        <v>22.207368421052632</v>
      </c>
      <c r="AL1623" s="49">
        <v>21.981052631578947</v>
      </c>
      <c r="AM1623" s="49">
        <v>21.635789473684209</v>
      </c>
      <c r="AN1623" s="49">
        <v>21.25578947368421</v>
      </c>
      <c r="AO1623" s="49">
        <v>20.827368421052633</v>
      </c>
      <c r="AP1623" s="49">
        <v>20.42421052631579</v>
      </c>
      <c r="AQ1623" s="49">
        <v>20.033684210526317</v>
      </c>
      <c r="AR1623" s="49">
        <v>19.578947368421051</v>
      </c>
      <c r="AS1623" s="49">
        <v>18.527368421052632</v>
      </c>
      <c r="AT1623" s="49">
        <v>17.757894736842104</v>
      </c>
      <c r="AU1623" s="48">
        <v>17.061052631578946</v>
      </c>
      <c r="AV1623" s="22"/>
      <c r="AW1623" s="22"/>
    </row>
    <row r="1624" spans="1:49" ht="15" x14ac:dyDescent="0.25">
      <c r="A1624" s="30"/>
      <c r="B1624" s="59"/>
      <c r="C1624" s="60"/>
      <c r="D1624" s="60" t="s">
        <v>335</v>
      </c>
      <c r="E1624" s="51" t="s">
        <v>1198</v>
      </c>
      <c r="F1624" s="62"/>
      <c r="G1624" s="62"/>
      <c r="H1624" s="62"/>
      <c r="I1624" s="58"/>
      <c r="J1624" s="50">
        <v>23.68210526315789</v>
      </c>
      <c r="K1624" s="49">
        <v>23.49052631578947</v>
      </c>
      <c r="L1624" s="49">
        <v>23.296842105263153</v>
      </c>
      <c r="M1624" s="49">
        <v>23.071578947368419</v>
      </c>
      <c r="N1624" s="49">
        <v>22.803157894736838</v>
      </c>
      <c r="O1624" s="49">
        <v>22.544210526315787</v>
      </c>
      <c r="P1624" s="49">
        <v>22.288421052631577</v>
      </c>
      <c r="Q1624" s="49">
        <v>22.029473684210522</v>
      </c>
      <c r="R1624" s="49">
        <v>21.778947368421051</v>
      </c>
      <c r="S1624" s="49">
        <v>21.343157894736837</v>
      </c>
      <c r="T1624" s="49">
        <v>20.859999999999996</v>
      </c>
      <c r="U1624" s="48">
        <v>20.435789473684206</v>
      </c>
      <c r="V1624" s="49"/>
      <c r="W1624" s="50">
        <v>22.495789473684216</v>
      </c>
      <c r="X1624" s="49">
        <v>22.298947368421057</v>
      </c>
      <c r="Y1624" s="49">
        <v>22.09368421052632</v>
      </c>
      <c r="Z1624" s="49">
        <v>21.853684210526321</v>
      </c>
      <c r="AA1624" s="49">
        <v>21.572631578947373</v>
      </c>
      <c r="AB1624" s="49">
        <v>21.302105263157898</v>
      </c>
      <c r="AC1624" s="49">
        <v>21.031578947368423</v>
      </c>
      <c r="AD1624" s="49">
        <v>20.761052631578952</v>
      </c>
      <c r="AE1624" s="49">
        <v>20.496842105263163</v>
      </c>
      <c r="AF1624" s="49">
        <v>20.005263157894742</v>
      </c>
      <c r="AG1624" s="49">
        <v>19.453684210526319</v>
      </c>
      <c r="AH1624" s="48">
        <v>18.967368421052633</v>
      </c>
      <c r="AI1624" s="49"/>
      <c r="AJ1624" s="50">
        <v>22.41578947368421</v>
      </c>
      <c r="AK1624" s="49">
        <v>22.207368421052632</v>
      </c>
      <c r="AL1624" s="49">
        <v>22.001052631578947</v>
      </c>
      <c r="AM1624" s="49">
        <v>21.761052631578949</v>
      </c>
      <c r="AN1624" s="49">
        <v>21.483157894736841</v>
      </c>
      <c r="AO1624" s="49">
        <v>21.213684210526317</v>
      </c>
      <c r="AP1624" s="49">
        <v>20.945263157894736</v>
      </c>
      <c r="AQ1624" s="49">
        <v>20.675789473684212</v>
      </c>
      <c r="AR1624" s="49">
        <v>20.413684210526316</v>
      </c>
      <c r="AS1624" s="49">
        <v>19.929473684210528</v>
      </c>
      <c r="AT1624" s="49">
        <v>19.387368421052631</v>
      </c>
      <c r="AU1624" s="48">
        <v>18.909473684210525</v>
      </c>
      <c r="AV1624" s="22"/>
      <c r="AW1624" s="22"/>
    </row>
    <row r="1625" spans="1:49" ht="15" x14ac:dyDescent="0.25">
      <c r="A1625" s="30"/>
      <c r="B1625" s="59"/>
      <c r="C1625" s="60"/>
      <c r="D1625" s="60" t="s">
        <v>335</v>
      </c>
      <c r="E1625" s="51" t="s">
        <v>1199</v>
      </c>
      <c r="F1625" s="62"/>
      <c r="G1625" s="62"/>
      <c r="H1625" s="62"/>
      <c r="I1625" s="58"/>
      <c r="J1625" s="50">
        <v>23.712631578947367</v>
      </c>
      <c r="K1625" s="49">
        <v>23.517894736842102</v>
      </c>
      <c r="L1625" s="49">
        <v>23.282105263157892</v>
      </c>
      <c r="M1625" s="49">
        <v>22.964210526315785</v>
      </c>
      <c r="N1625" s="49">
        <v>22.613684210526312</v>
      </c>
      <c r="O1625" s="49">
        <v>22.217894736842101</v>
      </c>
      <c r="P1625" s="49">
        <v>21.843157894736837</v>
      </c>
      <c r="Q1625" s="49">
        <v>21.479999999999997</v>
      </c>
      <c r="R1625" s="49">
        <v>21.06315789473684</v>
      </c>
      <c r="S1625" s="49">
        <v>20.093684210526312</v>
      </c>
      <c r="T1625" s="49">
        <v>19.391578947368416</v>
      </c>
      <c r="U1625" s="48">
        <v>18.757894736842101</v>
      </c>
      <c r="V1625" s="49"/>
      <c r="W1625" s="50">
        <v>22.526315789473689</v>
      </c>
      <c r="X1625" s="49">
        <v>22.326315789473689</v>
      </c>
      <c r="Y1625" s="49">
        <v>22.07368421052632</v>
      </c>
      <c r="Z1625" s="49">
        <v>21.724210526315794</v>
      </c>
      <c r="AA1625" s="49">
        <v>21.34105263157895</v>
      </c>
      <c r="AB1625" s="49">
        <v>20.907368421052634</v>
      </c>
      <c r="AC1625" s="49">
        <v>20.498947368421057</v>
      </c>
      <c r="AD1625" s="49">
        <v>20.10526315789474</v>
      </c>
      <c r="AE1625" s="49">
        <v>19.645263157894739</v>
      </c>
      <c r="AF1625" s="49">
        <v>18.580000000000005</v>
      </c>
      <c r="AG1625" s="49">
        <v>17.800000000000004</v>
      </c>
      <c r="AH1625" s="48">
        <v>17.09368421052632</v>
      </c>
      <c r="AI1625" s="49"/>
      <c r="AJ1625" s="50">
        <v>22.449473684210528</v>
      </c>
      <c r="AK1625" s="49">
        <v>22.236842105263158</v>
      </c>
      <c r="AL1625" s="49">
        <v>21.981052631578947</v>
      </c>
      <c r="AM1625" s="49">
        <v>21.635789473684209</v>
      </c>
      <c r="AN1625" s="49">
        <v>21.25578947368421</v>
      </c>
      <c r="AO1625" s="49">
        <v>20.827368421052633</v>
      </c>
      <c r="AP1625" s="49">
        <v>20.42421052631579</v>
      </c>
      <c r="AQ1625" s="49">
        <v>20.033684210526317</v>
      </c>
      <c r="AR1625" s="49">
        <v>19.578947368421051</v>
      </c>
      <c r="AS1625" s="49">
        <v>18.527368421052632</v>
      </c>
      <c r="AT1625" s="49">
        <v>17.757894736842104</v>
      </c>
      <c r="AU1625" s="48">
        <v>17.061052631578946</v>
      </c>
      <c r="AV1625" s="22"/>
      <c r="AW1625" s="22"/>
    </row>
    <row r="1626" spans="1:49" ht="15" x14ac:dyDescent="0.25">
      <c r="A1626" s="30"/>
      <c r="B1626" s="59"/>
      <c r="C1626" s="60"/>
      <c r="D1626" s="60" t="s">
        <v>335</v>
      </c>
      <c r="E1626" s="51" t="s">
        <v>1200</v>
      </c>
      <c r="F1626" s="62"/>
      <c r="G1626" s="62"/>
      <c r="H1626" s="62"/>
      <c r="I1626" s="58"/>
      <c r="J1626" s="50">
        <v>23.806315789473679</v>
      </c>
      <c r="K1626" s="49">
        <v>23.659999999999997</v>
      </c>
      <c r="L1626" s="49">
        <v>23.504210526315788</v>
      </c>
      <c r="M1626" s="49">
        <v>23.309473684210523</v>
      </c>
      <c r="N1626" s="49">
        <v>23.057894736842101</v>
      </c>
      <c r="O1626" s="49">
        <v>22.825263157894732</v>
      </c>
      <c r="P1626" s="49">
        <v>22.595789473684206</v>
      </c>
      <c r="Q1626" s="49">
        <v>22.361052631578943</v>
      </c>
      <c r="R1626" s="49">
        <v>22.136842105263156</v>
      </c>
      <c r="S1626" s="49">
        <v>22.004210526315784</v>
      </c>
      <c r="T1626" s="49">
        <v>21.726315789473681</v>
      </c>
      <c r="U1626" s="48">
        <v>21.477894736842103</v>
      </c>
      <c r="V1626" s="49"/>
      <c r="W1626" s="50">
        <v>22.60526315789474</v>
      </c>
      <c r="X1626" s="49">
        <v>22.476842105263163</v>
      </c>
      <c r="Y1626" s="49">
        <v>22.31789473684211</v>
      </c>
      <c r="Z1626" s="49">
        <v>22.121052631578952</v>
      </c>
      <c r="AA1626" s="49">
        <v>21.868421052631582</v>
      </c>
      <c r="AB1626" s="49">
        <v>21.633684210526319</v>
      </c>
      <c r="AC1626" s="49">
        <v>21.397894736842108</v>
      </c>
      <c r="AD1626" s="49">
        <v>21.155789473684216</v>
      </c>
      <c r="AE1626" s="49">
        <v>20.924210526315793</v>
      </c>
      <c r="AF1626" s="49">
        <v>20.763157894736846</v>
      </c>
      <c r="AG1626" s="49">
        <v>20.43684210526316</v>
      </c>
      <c r="AH1626" s="48">
        <v>20.144210526315792</v>
      </c>
      <c r="AI1626" s="49"/>
      <c r="AJ1626" s="50">
        <v>22.557894736842105</v>
      </c>
      <c r="AK1626" s="49">
        <v>22.40421052631579</v>
      </c>
      <c r="AL1626" s="49">
        <v>22.24</v>
      </c>
      <c r="AM1626" s="49">
        <v>22.037894736842105</v>
      </c>
      <c r="AN1626" s="49">
        <v>21.78</v>
      </c>
      <c r="AO1626" s="49">
        <v>21.541052631578946</v>
      </c>
      <c r="AP1626" s="49">
        <v>21.304210526315789</v>
      </c>
      <c r="AQ1626" s="49">
        <v>21.063157894736843</v>
      </c>
      <c r="AR1626" s="49">
        <v>20.832631578947368</v>
      </c>
      <c r="AS1626" s="49">
        <v>20.674736842105265</v>
      </c>
      <c r="AT1626" s="49">
        <v>20.354736842105265</v>
      </c>
      <c r="AU1626" s="48">
        <v>20.068421052631578</v>
      </c>
      <c r="AV1626" s="22"/>
      <c r="AW1626" s="22"/>
    </row>
    <row r="1627" spans="1:49" ht="15" x14ac:dyDescent="0.25">
      <c r="A1627" s="30"/>
      <c r="B1627" s="59"/>
      <c r="C1627" s="60"/>
      <c r="D1627" s="60" t="s">
        <v>335</v>
      </c>
      <c r="E1627" s="51" t="s">
        <v>1201</v>
      </c>
      <c r="F1627" s="62"/>
      <c r="G1627" s="62"/>
      <c r="H1627" s="62"/>
      <c r="I1627" s="58"/>
      <c r="J1627" s="50">
        <v>23.930526315789471</v>
      </c>
      <c r="K1627" s="49">
        <v>23.816842105263156</v>
      </c>
      <c r="L1627" s="49">
        <v>23.728421052631575</v>
      </c>
      <c r="M1627" s="49">
        <v>23.635789473684206</v>
      </c>
      <c r="N1627" s="49">
        <v>23.536842105263155</v>
      </c>
      <c r="O1627" s="49">
        <v>23.4378947368421</v>
      </c>
      <c r="P1627" s="49">
        <v>23.338947368421049</v>
      </c>
      <c r="Q1627" s="49">
        <v>23.24631578947368</v>
      </c>
      <c r="R1627" s="49">
        <v>23.151578947368417</v>
      </c>
      <c r="S1627" s="49">
        <v>22.769473684210524</v>
      </c>
      <c r="T1627" s="49">
        <v>22.419999999999998</v>
      </c>
      <c r="U1627" s="48">
        <v>22.131578947368418</v>
      </c>
      <c r="V1627" s="49"/>
      <c r="W1627" s="50">
        <v>22.682105263157897</v>
      </c>
      <c r="X1627" s="49">
        <v>22.623157894736845</v>
      </c>
      <c r="Y1627" s="49">
        <v>22.544210526315794</v>
      </c>
      <c r="Z1627" s="49">
        <v>22.449473684210531</v>
      </c>
      <c r="AA1627" s="49">
        <v>22.348421052631583</v>
      </c>
      <c r="AB1627" s="49">
        <v>22.247368421052634</v>
      </c>
      <c r="AC1627" s="49">
        <v>22.147368421052636</v>
      </c>
      <c r="AD1627" s="49">
        <v>22.048421052631582</v>
      </c>
      <c r="AE1627" s="49">
        <v>21.946315789473687</v>
      </c>
      <c r="AF1627" s="49">
        <v>21.529473684210529</v>
      </c>
      <c r="AG1627" s="49">
        <v>21.133684210526319</v>
      </c>
      <c r="AH1627" s="48">
        <v>20.802105263157898</v>
      </c>
      <c r="AI1627" s="49"/>
      <c r="AJ1627" s="50">
        <v>22.69157894736842</v>
      </c>
      <c r="AK1627" s="49">
        <v>22.566315789473684</v>
      </c>
      <c r="AL1627" s="49">
        <v>22.471578947368421</v>
      </c>
      <c r="AM1627" s="49">
        <v>22.37157894736842</v>
      </c>
      <c r="AN1627" s="49">
        <v>22.266315789473683</v>
      </c>
      <c r="AO1627" s="49">
        <v>22.16</v>
      </c>
      <c r="AP1627" s="49">
        <v>22.054736842105264</v>
      </c>
      <c r="AQ1627" s="49">
        <v>21.954736842105262</v>
      </c>
      <c r="AR1627" s="49">
        <v>21.853684210526318</v>
      </c>
      <c r="AS1627" s="49">
        <v>21.441052631578948</v>
      </c>
      <c r="AT1627" s="49">
        <v>21.051578947368419</v>
      </c>
      <c r="AU1627" s="48">
        <v>20.726315789473684</v>
      </c>
      <c r="AV1627" s="22"/>
      <c r="AW1627" s="22"/>
    </row>
    <row r="1628" spans="1:49" ht="15" x14ac:dyDescent="0.25">
      <c r="A1628" s="30"/>
      <c r="B1628" s="59" t="s">
        <v>27</v>
      </c>
      <c r="C1628" s="59" t="s">
        <v>1203</v>
      </c>
      <c r="D1628" s="59" t="s">
        <v>382</v>
      </c>
      <c r="E1628" s="58" t="s">
        <v>1197</v>
      </c>
      <c r="F1628" s="56" t="s">
        <v>796</v>
      </c>
      <c r="G1628" s="56" t="s">
        <v>846</v>
      </c>
      <c r="H1628" s="56" t="s">
        <v>1126</v>
      </c>
      <c r="I1628" s="79">
        <v>0</v>
      </c>
      <c r="J1628" s="50">
        <v>32.931052631578943</v>
      </c>
      <c r="K1628" s="49">
        <v>32.223684210526315</v>
      </c>
      <c r="L1628" s="49">
        <v>31.45315789473684</v>
      </c>
      <c r="M1628" s="49">
        <v>30.096315789473682</v>
      </c>
      <c r="N1628" s="49">
        <v>28.480526315789472</v>
      </c>
      <c r="O1628" s="49">
        <v>26.833157894736839</v>
      </c>
      <c r="P1628" s="49">
        <v>25.120526315789473</v>
      </c>
      <c r="Q1628" s="49">
        <v>23.458421052631575</v>
      </c>
      <c r="R1628" s="49">
        <v>21.719473684210524</v>
      </c>
      <c r="S1628" s="49">
        <v>16.884736842105262</v>
      </c>
      <c r="T1628" s="49">
        <v>14.089999999999996</v>
      </c>
      <c r="U1628" s="48">
        <v>11.523684210526312</v>
      </c>
      <c r="V1628" s="49"/>
      <c r="W1628" s="50">
        <v>28.797894736842103</v>
      </c>
      <c r="X1628" s="49">
        <v>28.015789473684208</v>
      </c>
      <c r="Y1628" s="49">
        <v>27.167368421052632</v>
      </c>
      <c r="Z1628" s="49">
        <v>25.651578947368421</v>
      </c>
      <c r="AA1628" s="49">
        <v>23.847368421052632</v>
      </c>
      <c r="AB1628" s="49">
        <v>22.015789473684208</v>
      </c>
      <c r="AC1628" s="49">
        <v>20.10736842105263</v>
      </c>
      <c r="AD1628" s="49">
        <v>18.25578947368421</v>
      </c>
      <c r="AE1628" s="49">
        <v>16.312631578947368</v>
      </c>
      <c r="AF1628" s="49">
        <v>10.873684210526314</v>
      </c>
      <c r="AG1628" s="49">
        <v>7.7378947368421045</v>
      </c>
      <c r="AH1628" s="48">
        <v>4.854736842105261</v>
      </c>
      <c r="AI1628" s="49"/>
      <c r="AJ1628" s="50">
        <v>31.978947368421053</v>
      </c>
      <c r="AK1628" s="49">
        <v>31.6</v>
      </c>
      <c r="AL1628" s="49">
        <v>31.044210526315791</v>
      </c>
      <c r="AM1628" s="49">
        <v>29.740000000000002</v>
      </c>
      <c r="AN1628" s="49">
        <v>27.948421052631581</v>
      </c>
      <c r="AO1628" s="49">
        <v>26.12842105263158</v>
      </c>
      <c r="AP1628" s="49">
        <v>24.231578947368423</v>
      </c>
      <c r="AQ1628" s="49">
        <v>22.39263157894737</v>
      </c>
      <c r="AR1628" s="49">
        <v>20.462105263157895</v>
      </c>
      <c r="AS1628" s="49">
        <v>15.062105263157896</v>
      </c>
      <c r="AT1628" s="49">
        <v>11.948421052631581</v>
      </c>
      <c r="AU1628" s="48">
        <v>9.0831578947368428</v>
      </c>
      <c r="AV1628" s="22"/>
      <c r="AW1628" s="22"/>
    </row>
    <row r="1629" spans="1:49" ht="15" x14ac:dyDescent="0.25">
      <c r="A1629" s="30"/>
      <c r="B1629" s="59"/>
      <c r="C1629" s="60"/>
      <c r="D1629" s="60" t="s">
        <v>382</v>
      </c>
      <c r="E1629" s="51" t="s">
        <v>1198</v>
      </c>
      <c r="F1629" s="62"/>
      <c r="G1629" s="62"/>
      <c r="H1629" s="62"/>
      <c r="I1629" s="58"/>
      <c r="J1629" s="50">
        <v>32.931052631578943</v>
      </c>
      <c r="K1629" s="49">
        <v>32.223684210526315</v>
      </c>
      <c r="L1629" s="49">
        <v>31.454210526315787</v>
      </c>
      <c r="M1629" s="49">
        <v>30.346842105263157</v>
      </c>
      <c r="N1629" s="49">
        <v>29.039473684210524</v>
      </c>
      <c r="O1629" s="49">
        <v>27.838421052631578</v>
      </c>
      <c r="P1629" s="49">
        <v>26.577368421052629</v>
      </c>
      <c r="Q1629" s="49">
        <v>25.411052631578947</v>
      </c>
      <c r="R1629" s="49">
        <v>22.496315789473684</v>
      </c>
      <c r="S1629" s="49">
        <v>19.414210526315784</v>
      </c>
      <c r="T1629" s="49">
        <v>17.466842105263154</v>
      </c>
      <c r="U1629" s="48">
        <v>15.714210526315787</v>
      </c>
      <c r="V1629" s="49"/>
      <c r="W1629" s="50">
        <v>28.797894736842103</v>
      </c>
      <c r="X1629" s="49">
        <v>28.015789473684208</v>
      </c>
      <c r="Y1629" s="49">
        <v>27.168421052631579</v>
      </c>
      <c r="Z1629" s="49">
        <v>25.943157894736842</v>
      </c>
      <c r="AA1629" s="49">
        <v>24.508421052631579</v>
      </c>
      <c r="AB1629" s="49">
        <v>23.194736842105261</v>
      </c>
      <c r="AC1629" s="49">
        <v>21.806315789473683</v>
      </c>
      <c r="AD1629" s="49">
        <v>20.530526315789473</v>
      </c>
      <c r="AE1629" s="49">
        <v>17.198947368421052</v>
      </c>
      <c r="AF1629" s="49">
        <v>13.645263157894735</v>
      </c>
      <c r="AG1629" s="49">
        <v>11.41578947368421</v>
      </c>
      <c r="AH1629" s="48">
        <v>9.405263157894737</v>
      </c>
      <c r="AI1629" s="49"/>
      <c r="AJ1629" s="50">
        <v>31.978947368421053</v>
      </c>
      <c r="AK1629" s="49">
        <v>31.6</v>
      </c>
      <c r="AL1629" s="49">
        <v>31.046315789473685</v>
      </c>
      <c r="AM1629" s="49">
        <v>30.028421052631579</v>
      </c>
      <c r="AN1629" s="49">
        <v>28.602105263157895</v>
      </c>
      <c r="AO1629" s="49">
        <v>27.295789473684213</v>
      </c>
      <c r="AP1629" s="49">
        <v>25.914736842105263</v>
      </c>
      <c r="AQ1629" s="49">
        <v>24.646315789473686</v>
      </c>
      <c r="AR1629" s="49">
        <v>21.341052631578947</v>
      </c>
      <c r="AS1629" s="49">
        <v>17.817894736842106</v>
      </c>
      <c r="AT1629" s="49">
        <v>15.606315789473685</v>
      </c>
      <c r="AU1629" s="48">
        <v>13.611578947368422</v>
      </c>
      <c r="AV1629" s="22"/>
      <c r="AW1629" s="22"/>
    </row>
    <row r="1630" spans="1:49" ht="15" x14ac:dyDescent="0.25">
      <c r="A1630" s="30"/>
      <c r="B1630" s="59"/>
      <c r="C1630" s="60"/>
      <c r="D1630" s="60" t="s">
        <v>382</v>
      </c>
      <c r="E1630" s="51" t="s">
        <v>1199</v>
      </c>
      <c r="F1630" s="62"/>
      <c r="G1630" s="62"/>
      <c r="H1630" s="62"/>
      <c r="I1630" s="58"/>
      <c r="J1630" s="50">
        <v>33.036315789473683</v>
      </c>
      <c r="K1630" s="49">
        <v>32.342631578947369</v>
      </c>
      <c r="L1630" s="49">
        <v>31.45315789473684</v>
      </c>
      <c r="M1630" s="49">
        <v>30.096315789473682</v>
      </c>
      <c r="N1630" s="49">
        <v>28.480526315789472</v>
      </c>
      <c r="O1630" s="49">
        <v>26.833157894736839</v>
      </c>
      <c r="P1630" s="49">
        <v>25.120526315789473</v>
      </c>
      <c r="Q1630" s="49">
        <v>23.458421052631575</v>
      </c>
      <c r="R1630" s="49">
        <v>21.719473684210524</v>
      </c>
      <c r="S1630" s="49">
        <v>16.884736842105262</v>
      </c>
      <c r="T1630" s="49">
        <v>14.089999999999996</v>
      </c>
      <c r="U1630" s="48">
        <v>11.523684210526312</v>
      </c>
      <c r="V1630" s="49"/>
      <c r="W1630" s="50">
        <v>28.918947368421051</v>
      </c>
      <c r="X1630" s="49">
        <v>28.150526315789474</v>
      </c>
      <c r="Y1630" s="49">
        <v>27.167368421052632</v>
      </c>
      <c r="Z1630" s="49">
        <v>25.651578947368421</v>
      </c>
      <c r="AA1630" s="49">
        <v>23.847368421052632</v>
      </c>
      <c r="AB1630" s="49">
        <v>22.015789473684208</v>
      </c>
      <c r="AC1630" s="49">
        <v>20.10736842105263</v>
      </c>
      <c r="AD1630" s="49">
        <v>18.25578947368421</v>
      </c>
      <c r="AE1630" s="49">
        <v>16.312631578947368</v>
      </c>
      <c r="AF1630" s="49">
        <v>10.873684210526314</v>
      </c>
      <c r="AG1630" s="49">
        <v>7.7378947368421045</v>
      </c>
      <c r="AH1630" s="48">
        <v>4.854736842105261</v>
      </c>
      <c r="AI1630" s="49"/>
      <c r="AJ1630" s="50">
        <v>31.996842105263159</v>
      </c>
      <c r="AK1630" s="49">
        <v>31.675789473684212</v>
      </c>
      <c r="AL1630" s="49">
        <v>31.044210526315791</v>
      </c>
      <c r="AM1630" s="49">
        <v>29.740000000000002</v>
      </c>
      <c r="AN1630" s="49">
        <v>27.948421052631581</v>
      </c>
      <c r="AO1630" s="49">
        <v>26.12842105263158</v>
      </c>
      <c r="AP1630" s="49">
        <v>24.231578947368423</v>
      </c>
      <c r="AQ1630" s="49">
        <v>22.39263157894737</v>
      </c>
      <c r="AR1630" s="49">
        <v>20.462105263157895</v>
      </c>
      <c r="AS1630" s="49">
        <v>15.062105263157896</v>
      </c>
      <c r="AT1630" s="49">
        <v>11.948421052631581</v>
      </c>
      <c r="AU1630" s="48">
        <v>9.0831578947368428</v>
      </c>
      <c r="AV1630" s="22"/>
      <c r="AW1630" s="22"/>
    </row>
    <row r="1631" spans="1:49" ht="15" x14ac:dyDescent="0.25">
      <c r="A1631" s="30"/>
      <c r="B1631" s="59"/>
      <c r="C1631" s="60"/>
      <c r="D1631" s="60" t="s">
        <v>382</v>
      </c>
      <c r="E1631" s="51" t="s">
        <v>1200</v>
      </c>
      <c r="F1631" s="62"/>
      <c r="G1631" s="62"/>
      <c r="H1631" s="62"/>
      <c r="I1631" s="58"/>
      <c r="J1631" s="50">
        <v>33.275263157894734</v>
      </c>
      <c r="K1631" s="49">
        <v>32.69631578947368</v>
      </c>
      <c r="L1631" s="49">
        <v>32.041578947368421</v>
      </c>
      <c r="M1631" s="49">
        <v>31.023684210526312</v>
      </c>
      <c r="N1631" s="49">
        <v>29.771052631578947</v>
      </c>
      <c r="O1631" s="49">
        <v>28.647894736842105</v>
      </c>
      <c r="P1631" s="49">
        <v>27.514210526315786</v>
      </c>
      <c r="Q1631" s="49">
        <v>26.47315789473684</v>
      </c>
      <c r="R1631" s="49">
        <v>23.686842105263157</v>
      </c>
      <c r="S1631" s="49">
        <v>21.631052631578946</v>
      </c>
      <c r="T1631" s="49">
        <v>20.307894736842101</v>
      </c>
      <c r="U1631" s="48">
        <v>19.085789473684208</v>
      </c>
      <c r="V1631" s="49"/>
      <c r="W1631" s="50">
        <v>29.193684210526314</v>
      </c>
      <c r="X1631" s="49">
        <v>28.562105263157893</v>
      </c>
      <c r="Y1631" s="49">
        <v>27.848421052631579</v>
      </c>
      <c r="Z1631" s="49">
        <v>26.728421052631578</v>
      </c>
      <c r="AA1631" s="49">
        <v>25.358947368421052</v>
      </c>
      <c r="AB1631" s="49">
        <v>24.135789473684209</v>
      </c>
      <c r="AC1631" s="49">
        <v>22.897894736842105</v>
      </c>
      <c r="AD1631" s="49">
        <v>21.769473684210524</v>
      </c>
      <c r="AE1631" s="49">
        <v>18.588421052631578</v>
      </c>
      <c r="AF1631" s="49">
        <v>16.165263157894735</v>
      </c>
      <c r="AG1631" s="49">
        <v>14.625263157894736</v>
      </c>
      <c r="AH1631" s="48">
        <v>13.198947368421051</v>
      </c>
      <c r="AI1631" s="49"/>
      <c r="AJ1631" s="50">
        <v>32.043157894736844</v>
      </c>
      <c r="AK1631" s="49">
        <v>31.74526315789474</v>
      </c>
      <c r="AL1631" s="49">
        <v>31.377894736842109</v>
      </c>
      <c r="AM1631" s="49">
        <v>30.641052631578948</v>
      </c>
      <c r="AN1631" s="49">
        <v>29.446315789473687</v>
      </c>
      <c r="AO1631" s="49">
        <v>28.228421052631582</v>
      </c>
      <c r="AP1631" s="49">
        <v>26.996842105263159</v>
      </c>
      <c r="AQ1631" s="49">
        <v>25.874736842105264</v>
      </c>
      <c r="AR1631" s="49">
        <v>22.717894736842105</v>
      </c>
      <c r="AS1631" s="49">
        <v>20.318947368421053</v>
      </c>
      <c r="AT1631" s="49">
        <v>18.792631578947368</v>
      </c>
      <c r="AU1631" s="48">
        <v>17.380000000000003</v>
      </c>
      <c r="AV1631" s="22"/>
      <c r="AW1631" s="22"/>
    </row>
    <row r="1632" spans="1:49" ht="15" x14ac:dyDescent="0.25">
      <c r="A1632" s="30"/>
      <c r="B1632" s="59"/>
      <c r="C1632" s="60"/>
      <c r="D1632" s="60" t="s">
        <v>382</v>
      </c>
      <c r="E1632" s="51" t="s">
        <v>1201</v>
      </c>
      <c r="F1632" s="62"/>
      <c r="G1632" s="62"/>
      <c r="H1632" s="62"/>
      <c r="I1632" s="58"/>
      <c r="J1632" s="50">
        <v>33.680526315789471</v>
      </c>
      <c r="K1632" s="49">
        <v>33.295263157894738</v>
      </c>
      <c r="L1632" s="49">
        <v>32.967894736842105</v>
      </c>
      <c r="M1632" s="49">
        <v>32.524736842105263</v>
      </c>
      <c r="N1632" s="49">
        <v>32.046842105263153</v>
      </c>
      <c r="O1632" s="49">
        <v>31.572105263157894</v>
      </c>
      <c r="P1632" s="49">
        <v>31.083684210526314</v>
      </c>
      <c r="Q1632" s="49">
        <v>30.638421052631578</v>
      </c>
      <c r="R1632" s="49">
        <v>30.126842105263155</v>
      </c>
      <c r="S1632" s="49">
        <v>28.114210526315787</v>
      </c>
      <c r="T1632" s="49">
        <v>26.825789473684207</v>
      </c>
      <c r="U1632" s="48">
        <v>25.661578947368419</v>
      </c>
      <c r="V1632" s="49"/>
      <c r="W1632" s="50">
        <v>29.632631578947368</v>
      </c>
      <c r="X1632" s="49">
        <v>29.20315789473684</v>
      </c>
      <c r="Y1632" s="49">
        <v>28.838947368421053</v>
      </c>
      <c r="Z1632" s="49">
        <v>28.343157894736841</v>
      </c>
      <c r="AA1632" s="49">
        <v>27.80842105263158</v>
      </c>
      <c r="AB1632" s="49">
        <v>27.276842105263157</v>
      </c>
      <c r="AC1632" s="49">
        <v>26.729473684210525</v>
      </c>
      <c r="AD1632" s="49">
        <v>26.229473684210525</v>
      </c>
      <c r="AE1632" s="49">
        <v>25.654736842105262</v>
      </c>
      <c r="AF1632" s="49">
        <v>23.385263157894737</v>
      </c>
      <c r="AG1632" s="49">
        <v>21.92421052631579</v>
      </c>
      <c r="AH1632" s="48">
        <v>20.589473684210525</v>
      </c>
      <c r="AI1632" s="49"/>
      <c r="AJ1632" s="50">
        <v>32.273684210526319</v>
      </c>
      <c r="AK1632" s="49">
        <v>32.123157894736842</v>
      </c>
      <c r="AL1632" s="49">
        <v>31.987368421052633</v>
      </c>
      <c r="AM1632" s="49">
        <v>31.829473684210527</v>
      </c>
      <c r="AN1632" s="49">
        <v>31.509473684210526</v>
      </c>
      <c r="AO1632" s="49">
        <v>31.188421052631579</v>
      </c>
      <c r="AP1632" s="49">
        <v>30.812631578947371</v>
      </c>
      <c r="AQ1632" s="49">
        <v>30.315789473684212</v>
      </c>
      <c r="AR1632" s="49">
        <v>29.745263157894737</v>
      </c>
      <c r="AS1632" s="49">
        <v>27.492631578947371</v>
      </c>
      <c r="AT1632" s="49">
        <v>26.042105263157897</v>
      </c>
      <c r="AU1632" s="48">
        <v>24.717894736842105</v>
      </c>
      <c r="AV1632" s="22"/>
      <c r="AW1632" s="22"/>
    </row>
    <row r="1633" spans="1:49" ht="15" x14ac:dyDescent="0.25">
      <c r="A1633" s="30"/>
      <c r="B1633" s="59" t="s">
        <v>14</v>
      </c>
      <c r="C1633" s="59" t="s">
        <v>398</v>
      </c>
      <c r="D1633" s="59" t="s">
        <v>580</v>
      </c>
      <c r="E1633" s="58" t="s">
        <v>1197</v>
      </c>
      <c r="F1633" s="56" t="s">
        <v>795</v>
      </c>
      <c r="G1633" s="56" t="s">
        <v>846</v>
      </c>
      <c r="H1633" s="56" t="s">
        <v>1126</v>
      </c>
      <c r="I1633" s="79">
        <v>0</v>
      </c>
      <c r="J1633" s="50">
        <v>47.816842105263156</v>
      </c>
      <c r="K1633" s="49">
        <v>47.553684210526313</v>
      </c>
      <c r="L1633" s="49">
        <v>47.246315789473684</v>
      </c>
      <c r="M1633" s="49">
        <v>46.826315789473682</v>
      </c>
      <c r="N1633" s="49">
        <v>46.295789473684209</v>
      </c>
      <c r="O1633" s="49">
        <v>45.774736842105263</v>
      </c>
      <c r="P1633" s="49">
        <v>44.395789473684211</v>
      </c>
      <c r="Q1633" s="49">
        <v>42.489473684210523</v>
      </c>
      <c r="R1633" s="49">
        <v>40.520000000000003</v>
      </c>
      <c r="S1633" s="49">
        <v>35.146315789473682</v>
      </c>
      <c r="T1633" s="49">
        <v>32.47684210526316</v>
      </c>
      <c r="U1633" s="48">
        <v>30.085263157894737</v>
      </c>
      <c r="V1633" s="49"/>
      <c r="W1633" s="50">
        <v>46.66947368421053</v>
      </c>
      <c r="X1633" s="49">
        <v>46.418947368421051</v>
      </c>
      <c r="Y1633" s="49">
        <v>46.141052631578944</v>
      </c>
      <c r="Z1633" s="49">
        <v>45.574736842105267</v>
      </c>
      <c r="AA1633" s="49">
        <v>44.752631578947366</v>
      </c>
      <c r="AB1633" s="49">
        <v>43.54105263157895</v>
      </c>
      <c r="AC1633" s="49">
        <v>41.501052631578951</v>
      </c>
      <c r="AD1633" s="49">
        <v>39.201052631578946</v>
      </c>
      <c r="AE1633" s="49">
        <v>36.841052631578947</v>
      </c>
      <c r="AF1633" s="49">
        <v>30.742105263157896</v>
      </c>
      <c r="AG1633" s="49">
        <v>27.737894736842108</v>
      </c>
      <c r="AH1633" s="48">
        <v>25.046315789473685</v>
      </c>
      <c r="AI1633" s="49"/>
      <c r="AJ1633" s="50">
        <v>42.124210526315785</v>
      </c>
      <c r="AK1633" s="49">
        <v>41.576842105263154</v>
      </c>
      <c r="AL1633" s="49">
        <v>40.942105263157885</v>
      </c>
      <c r="AM1633" s="49">
        <v>40.125263157894729</v>
      </c>
      <c r="AN1633" s="49">
        <v>39.347368421052622</v>
      </c>
      <c r="AO1633" s="49">
        <v>38.259999999999991</v>
      </c>
      <c r="AP1633" s="49">
        <v>36.437894736842097</v>
      </c>
      <c r="AQ1633" s="49">
        <v>34.39368421052631</v>
      </c>
      <c r="AR1633" s="49">
        <v>32.298947368421047</v>
      </c>
      <c r="AS1633" s="49">
        <v>26.901052631578938</v>
      </c>
      <c r="AT1633" s="49">
        <v>24.219999999999992</v>
      </c>
      <c r="AU1633" s="48">
        <v>21.616842105263153</v>
      </c>
      <c r="AV1633" s="22"/>
      <c r="AW1633" s="22"/>
    </row>
    <row r="1634" spans="1:49" ht="15" x14ac:dyDescent="0.25">
      <c r="A1634" s="30"/>
      <c r="B1634" s="59"/>
      <c r="C1634" s="60"/>
      <c r="D1634" s="60" t="s">
        <v>580</v>
      </c>
      <c r="E1634" s="51" t="s">
        <v>1198</v>
      </c>
      <c r="F1634" s="62"/>
      <c r="G1634" s="62"/>
      <c r="H1634" s="62"/>
      <c r="I1634" s="58"/>
      <c r="J1634" s="50">
        <v>47.816842105263156</v>
      </c>
      <c r="K1634" s="49">
        <v>47.553684210526313</v>
      </c>
      <c r="L1634" s="49">
        <v>47.246315789473684</v>
      </c>
      <c r="M1634" s="49">
        <v>46.837894736842102</v>
      </c>
      <c r="N1634" s="49">
        <v>46.295789473684209</v>
      </c>
      <c r="O1634" s="49">
        <v>45.774736842105263</v>
      </c>
      <c r="P1634" s="49">
        <v>45.204210526315791</v>
      </c>
      <c r="Q1634" s="49">
        <v>43.831578947368421</v>
      </c>
      <c r="R1634" s="49">
        <v>42.494736842105262</v>
      </c>
      <c r="S1634" s="49">
        <v>38.489473684210523</v>
      </c>
      <c r="T1634" s="49">
        <v>36.551578947368419</v>
      </c>
      <c r="U1634" s="48">
        <v>34.874736842105264</v>
      </c>
      <c r="V1634" s="49"/>
      <c r="W1634" s="50">
        <v>46.66947368421053</v>
      </c>
      <c r="X1634" s="49">
        <v>46.418947368421051</v>
      </c>
      <c r="Y1634" s="49">
        <v>46.141052631578944</v>
      </c>
      <c r="Z1634" s="49">
        <v>45.626315789473686</v>
      </c>
      <c r="AA1634" s="49">
        <v>44.752631578947366</v>
      </c>
      <c r="AB1634" s="49">
        <v>43.863157894736844</v>
      </c>
      <c r="AC1634" s="49">
        <v>42.535789473684211</v>
      </c>
      <c r="AD1634" s="49">
        <v>40.905263157894737</v>
      </c>
      <c r="AE1634" s="49">
        <v>39.322105263157894</v>
      </c>
      <c r="AF1634" s="49">
        <v>34.493684210526318</v>
      </c>
      <c r="AG1634" s="49">
        <v>32.274736842105263</v>
      </c>
      <c r="AH1634" s="48">
        <v>30.353684210526318</v>
      </c>
      <c r="AI1634" s="49"/>
      <c r="AJ1634" s="50">
        <v>42.124210526315785</v>
      </c>
      <c r="AK1634" s="49">
        <v>41.576842105263154</v>
      </c>
      <c r="AL1634" s="49">
        <v>40.942105263157885</v>
      </c>
      <c r="AM1634" s="49">
        <v>40.170526315789466</v>
      </c>
      <c r="AN1634" s="49">
        <v>39.347368421052622</v>
      </c>
      <c r="AO1634" s="49">
        <v>38.515789473684201</v>
      </c>
      <c r="AP1634" s="49">
        <v>37.313684210526311</v>
      </c>
      <c r="AQ1634" s="49">
        <v>35.849473684210523</v>
      </c>
      <c r="AR1634" s="49">
        <v>34.426315789473676</v>
      </c>
      <c r="AS1634" s="49">
        <v>30.257894736842097</v>
      </c>
      <c r="AT1634" s="49">
        <v>28.308421052631573</v>
      </c>
      <c r="AU1634" s="48">
        <v>26.625263157894729</v>
      </c>
      <c r="AV1634" s="22"/>
      <c r="AW1634" s="22"/>
    </row>
    <row r="1635" spans="1:49" ht="15" x14ac:dyDescent="0.25">
      <c r="A1635" s="30"/>
      <c r="B1635" s="59"/>
      <c r="C1635" s="60"/>
      <c r="D1635" s="60" t="s">
        <v>580</v>
      </c>
      <c r="E1635" s="51" t="s">
        <v>1199</v>
      </c>
      <c r="F1635" s="62"/>
      <c r="G1635" s="62"/>
      <c r="H1635" s="62"/>
      <c r="I1635" s="58"/>
      <c r="J1635" s="50">
        <v>47.836842105263159</v>
      </c>
      <c r="K1635" s="49">
        <v>47.6</v>
      </c>
      <c r="L1635" s="49">
        <v>47.262105263157892</v>
      </c>
      <c r="M1635" s="49">
        <v>46.826315789473682</v>
      </c>
      <c r="N1635" s="49">
        <v>46.515789473684208</v>
      </c>
      <c r="O1635" s="49">
        <v>45.943157894736842</v>
      </c>
      <c r="P1635" s="49">
        <v>44.395789473684211</v>
      </c>
      <c r="Q1635" s="49">
        <v>42.489473684210523</v>
      </c>
      <c r="R1635" s="49">
        <v>40.520000000000003</v>
      </c>
      <c r="S1635" s="49">
        <v>35.146315789473682</v>
      </c>
      <c r="T1635" s="49">
        <v>32.47684210526316</v>
      </c>
      <c r="U1635" s="48">
        <v>30.085263157894737</v>
      </c>
      <c r="V1635" s="49"/>
      <c r="W1635" s="50">
        <v>46.689473684210526</v>
      </c>
      <c r="X1635" s="49">
        <v>46.455789473684213</v>
      </c>
      <c r="Y1635" s="49">
        <v>46.149473684210527</v>
      </c>
      <c r="Z1635" s="49">
        <v>45.574736842105267</v>
      </c>
      <c r="AA1635" s="49">
        <v>44.797894736842103</v>
      </c>
      <c r="AB1635" s="49">
        <v>43.54105263157895</v>
      </c>
      <c r="AC1635" s="49">
        <v>41.501052631578951</v>
      </c>
      <c r="AD1635" s="49">
        <v>39.201052631578946</v>
      </c>
      <c r="AE1635" s="49">
        <v>36.841052631578947</v>
      </c>
      <c r="AF1635" s="49">
        <v>30.742105263157896</v>
      </c>
      <c r="AG1635" s="49">
        <v>27.737894736842108</v>
      </c>
      <c r="AH1635" s="48">
        <v>25.046315789473685</v>
      </c>
      <c r="AI1635" s="49"/>
      <c r="AJ1635" s="50">
        <v>42.226315789473681</v>
      </c>
      <c r="AK1635" s="49">
        <v>41.726315789473674</v>
      </c>
      <c r="AL1635" s="49">
        <v>41.046315789473674</v>
      </c>
      <c r="AM1635" s="49">
        <v>40.125263157894729</v>
      </c>
      <c r="AN1635" s="49">
        <v>39.411578947368412</v>
      </c>
      <c r="AO1635" s="49">
        <v>38.259999999999991</v>
      </c>
      <c r="AP1635" s="49">
        <v>36.437894736842097</v>
      </c>
      <c r="AQ1635" s="49">
        <v>34.39368421052631</v>
      </c>
      <c r="AR1635" s="49">
        <v>32.298947368421047</v>
      </c>
      <c r="AS1635" s="49">
        <v>26.901052631578938</v>
      </c>
      <c r="AT1635" s="49">
        <v>24.219999999999992</v>
      </c>
      <c r="AU1635" s="48">
        <v>21.616842105263153</v>
      </c>
      <c r="AV1635" s="22"/>
      <c r="AW1635" s="22"/>
    </row>
    <row r="1636" spans="1:49" ht="15" x14ac:dyDescent="0.25">
      <c r="A1636" s="30"/>
      <c r="B1636" s="59"/>
      <c r="C1636" s="60"/>
      <c r="D1636" s="60" t="s">
        <v>580</v>
      </c>
      <c r="E1636" s="51" t="s">
        <v>1200</v>
      </c>
      <c r="F1636" s="62"/>
      <c r="G1636" s="62"/>
      <c r="H1636" s="62"/>
      <c r="I1636" s="58"/>
      <c r="J1636" s="50">
        <v>47.881052631578946</v>
      </c>
      <c r="K1636" s="49">
        <v>47.637894736842107</v>
      </c>
      <c r="L1636" s="49">
        <v>47.363157894736844</v>
      </c>
      <c r="M1636" s="49">
        <v>46.962105263157895</v>
      </c>
      <c r="N1636" s="49">
        <v>46.416842105263157</v>
      </c>
      <c r="O1636" s="49">
        <v>45.918947368421051</v>
      </c>
      <c r="P1636" s="49">
        <v>45.404210526315794</v>
      </c>
      <c r="Q1636" s="49">
        <v>44.793684210526315</v>
      </c>
      <c r="R1636" s="49">
        <v>43.62736842105263</v>
      </c>
      <c r="S1636" s="49">
        <v>40.57578947368421</v>
      </c>
      <c r="T1636" s="49">
        <v>39.22</v>
      </c>
      <c r="U1636" s="48">
        <v>38.042105263157893</v>
      </c>
      <c r="V1636" s="49"/>
      <c r="W1636" s="50">
        <v>46.73368421052632</v>
      </c>
      <c r="X1636" s="49">
        <v>46.490526315789474</v>
      </c>
      <c r="Y1636" s="49">
        <v>46.218947368421055</v>
      </c>
      <c r="Z1636" s="49">
        <v>45.844210526315791</v>
      </c>
      <c r="AA1636" s="49">
        <v>45.31894736842105</v>
      </c>
      <c r="AB1636" s="49">
        <v>44.726315789473688</v>
      </c>
      <c r="AC1636" s="49">
        <v>43.525263157894734</v>
      </c>
      <c r="AD1636" s="49">
        <v>42.118947368421054</v>
      </c>
      <c r="AE1636" s="49">
        <v>40.75473684210526</v>
      </c>
      <c r="AF1636" s="49">
        <v>36.864210526315787</v>
      </c>
      <c r="AG1636" s="49">
        <v>35.289473684210527</v>
      </c>
      <c r="AH1636" s="48">
        <v>33.917894736842108</v>
      </c>
      <c r="AI1636" s="49"/>
      <c r="AJ1636" s="50">
        <v>42.453684210526312</v>
      </c>
      <c r="AK1636" s="49">
        <v>42.025263157894727</v>
      </c>
      <c r="AL1636" s="49">
        <v>41.492631578947361</v>
      </c>
      <c r="AM1636" s="49">
        <v>40.801052631578941</v>
      </c>
      <c r="AN1636" s="49">
        <v>40.026315789473678</v>
      </c>
      <c r="AO1636" s="49">
        <v>39.268421052631574</v>
      </c>
      <c r="AP1636" s="49">
        <v>38.171578947368417</v>
      </c>
      <c r="AQ1636" s="49">
        <v>36.901052631578942</v>
      </c>
      <c r="AR1636" s="49">
        <v>35.665263157894728</v>
      </c>
      <c r="AS1636" s="49">
        <v>32.354736842105254</v>
      </c>
      <c r="AT1636" s="49">
        <v>30.991578947368414</v>
      </c>
      <c r="AU1636" s="48">
        <v>29.806315789473679</v>
      </c>
      <c r="AV1636" s="22"/>
      <c r="AW1636" s="22"/>
    </row>
    <row r="1637" spans="1:49" ht="15" x14ac:dyDescent="0.25">
      <c r="A1637" s="30"/>
      <c r="B1637" s="59"/>
      <c r="C1637" s="60"/>
      <c r="D1637" s="60" t="s">
        <v>580</v>
      </c>
      <c r="E1637" s="51" t="s">
        <v>1201</v>
      </c>
      <c r="F1637" s="62"/>
      <c r="G1637" s="62"/>
      <c r="H1637" s="62"/>
      <c r="I1637" s="58"/>
      <c r="J1637" s="50">
        <v>48.051578947368419</v>
      </c>
      <c r="K1637" s="49">
        <v>47.928421052631577</v>
      </c>
      <c r="L1637" s="49">
        <v>47.817894736842106</v>
      </c>
      <c r="M1637" s="49">
        <v>47.693684210526314</v>
      </c>
      <c r="N1637" s="49">
        <v>47.544210526315787</v>
      </c>
      <c r="O1637" s="49">
        <v>47.38421052631579</v>
      </c>
      <c r="P1637" s="49">
        <v>47.224210526315787</v>
      </c>
      <c r="Q1637" s="49">
        <v>47.070526315789472</v>
      </c>
      <c r="R1637" s="49">
        <v>46.903157894736843</v>
      </c>
      <c r="S1637" s="49">
        <v>44.748421052631578</v>
      </c>
      <c r="T1637" s="49">
        <v>43.738947368421051</v>
      </c>
      <c r="U1637" s="48">
        <v>42.713684210526317</v>
      </c>
      <c r="V1637" s="49"/>
      <c r="W1637" s="50">
        <v>46.904210526315794</v>
      </c>
      <c r="X1637" s="49">
        <v>46.781052631578945</v>
      </c>
      <c r="Y1637" s="49">
        <v>46.670526315789473</v>
      </c>
      <c r="Z1637" s="49">
        <v>46.546315789473681</v>
      </c>
      <c r="AA1637" s="49">
        <v>46.408421052631581</v>
      </c>
      <c r="AB1637" s="49">
        <v>46.269473684210524</v>
      </c>
      <c r="AC1637" s="49">
        <v>46.134736842105262</v>
      </c>
      <c r="AD1637" s="49">
        <v>45.713684210526317</v>
      </c>
      <c r="AE1637" s="49">
        <v>45.097894736842107</v>
      </c>
      <c r="AF1637" s="49">
        <v>41.645263157894739</v>
      </c>
      <c r="AG1637" s="49">
        <v>40.413684210526313</v>
      </c>
      <c r="AH1637" s="48">
        <v>39.148421052631576</v>
      </c>
      <c r="AI1637" s="49"/>
      <c r="AJ1637" s="50">
        <v>42.769473684210517</v>
      </c>
      <c r="AK1637" s="49">
        <v>42.461052631578937</v>
      </c>
      <c r="AL1637" s="49">
        <v>42.188421052631568</v>
      </c>
      <c r="AM1637" s="49">
        <v>41.874736842105257</v>
      </c>
      <c r="AN1637" s="49">
        <v>41.578947368421048</v>
      </c>
      <c r="AO1637" s="49">
        <v>41.181052631578943</v>
      </c>
      <c r="AP1637" s="49">
        <v>40.745263157894726</v>
      </c>
      <c r="AQ1637" s="49">
        <v>40.281052631578937</v>
      </c>
      <c r="AR1637" s="49">
        <v>39.733684210526306</v>
      </c>
      <c r="AS1637" s="49">
        <v>36.705263157894727</v>
      </c>
      <c r="AT1637" s="49">
        <v>35.630526315789467</v>
      </c>
      <c r="AU1637" s="48">
        <v>34.521052631578939</v>
      </c>
      <c r="AV1637" s="22"/>
      <c r="AW1637" s="22"/>
    </row>
    <row r="1638" spans="1:49" ht="15" x14ac:dyDescent="0.25">
      <c r="A1638" s="30"/>
      <c r="B1638" s="59" t="s">
        <v>131</v>
      </c>
      <c r="C1638" s="59" t="s">
        <v>488</v>
      </c>
      <c r="D1638" s="59" t="s">
        <v>177</v>
      </c>
      <c r="E1638" s="58" t="s">
        <v>1197</v>
      </c>
      <c r="F1638" s="56" t="s">
        <v>794</v>
      </c>
      <c r="G1638" s="56" t="s">
        <v>846</v>
      </c>
      <c r="H1638" s="56" t="s">
        <v>1126</v>
      </c>
      <c r="I1638" s="79">
        <v>0</v>
      </c>
      <c r="J1638" s="50">
        <v>31.284736842105261</v>
      </c>
      <c r="K1638" s="49">
        <v>30.753157894736841</v>
      </c>
      <c r="L1638" s="49">
        <v>30.137368421052628</v>
      </c>
      <c r="M1638" s="49">
        <v>29.117368421052628</v>
      </c>
      <c r="N1638" s="49">
        <v>27.878421052631577</v>
      </c>
      <c r="O1638" s="49">
        <v>26.554210526315789</v>
      </c>
      <c r="P1638" s="49">
        <v>25.296315789473681</v>
      </c>
      <c r="Q1638" s="49">
        <v>24.009999999999998</v>
      </c>
      <c r="R1638" s="49">
        <v>22.734210526315788</v>
      </c>
      <c r="S1638" s="49">
        <v>19.68578947368421</v>
      </c>
      <c r="T1638" s="49">
        <v>17.472105263157893</v>
      </c>
      <c r="U1638" s="48">
        <v>15.485789473684207</v>
      </c>
      <c r="V1638" s="49"/>
      <c r="W1638" s="50">
        <v>30.378947368421052</v>
      </c>
      <c r="X1638" s="49">
        <v>29.757894736842104</v>
      </c>
      <c r="Y1638" s="49">
        <v>29.04</v>
      </c>
      <c r="Z1638" s="49">
        <v>27.80842105263158</v>
      </c>
      <c r="AA1638" s="49">
        <v>26.305263157894736</v>
      </c>
      <c r="AB1638" s="49">
        <v>24.705263157894734</v>
      </c>
      <c r="AC1638" s="49">
        <v>23.195789473684208</v>
      </c>
      <c r="AD1638" s="49">
        <v>21.642105263157895</v>
      </c>
      <c r="AE1638" s="49">
        <v>20.101052631578945</v>
      </c>
      <c r="AF1638" s="49">
        <v>16.385263157894734</v>
      </c>
      <c r="AG1638" s="49">
        <v>13.625263157894736</v>
      </c>
      <c r="AH1638" s="48">
        <v>11.138947368421052</v>
      </c>
      <c r="AI1638" s="49"/>
      <c r="AJ1638" s="50">
        <v>31.805263157894739</v>
      </c>
      <c r="AK1638" s="49">
        <v>31.508421052631579</v>
      </c>
      <c r="AL1638" s="49">
        <v>31.162105263157898</v>
      </c>
      <c r="AM1638" s="49">
        <v>29.931578947368422</v>
      </c>
      <c r="AN1638" s="49">
        <v>28.428421052631581</v>
      </c>
      <c r="AO1638" s="49">
        <v>26.82842105263158</v>
      </c>
      <c r="AP1638" s="49">
        <v>25.318947368421053</v>
      </c>
      <c r="AQ1638" s="49">
        <v>23.764210526315789</v>
      </c>
      <c r="AR1638" s="49">
        <v>22.223157894736843</v>
      </c>
      <c r="AS1638" s="49">
        <v>18.506315789473685</v>
      </c>
      <c r="AT1638" s="49">
        <v>15.745263157894737</v>
      </c>
      <c r="AU1638" s="48">
        <v>13.257894736842106</v>
      </c>
      <c r="AV1638" s="22"/>
      <c r="AW1638" s="22"/>
    </row>
    <row r="1639" spans="1:49" ht="15" x14ac:dyDescent="0.25">
      <c r="A1639" s="30"/>
      <c r="B1639" s="59"/>
      <c r="C1639" s="60"/>
      <c r="D1639" s="60" t="s">
        <v>177</v>
      </c>
      <c r="E1639" s="51" t="s">
        <v>1198</v>
      </c>
      <c r="F1639" s="62"/>
      <c r="G1639" s="62"/>
      <c r="H1639" s="62"/>
      <c r="I1639" s="58"/>
      <c r="J1639" s="50">
        <v>31.284736842105261</v>
      </c>
      <c r="K1639" s="49">
        <v>30.753157894736841</v>
      </c>
      <c r="L1639" s="49">
        <v>30.200526315789471</v>
      </c>
      <c r="M1639" s="49">
        <v>29.543684210526315</v>
      </c>
      <c r="N1639" s="49">
        <v>28.742631578947368</v>
      </c>
      <c r="O1639" s="49">
        <v>27.958421052631575</v>
      </c>
      <c r="P1639" s="49">
        <v>27.198421052631577</v>
      </c>
      <c r="Q1639" s="49">
        <v>26.425789473684208</v>
      </c>
      <c r="R1639" s="49">
        <v>25.676315789473684</v>
      </c>
      <c r="S1639" s="49">
        <v>24.288947368421049</v>
      </c>
      <c r="T1639" s="49">
        <v>22.816315789473684</v>
      </c>
      <c r="U1639" s="48">
        <v>21.543684210526315</v>
      </c>
      <c r="V1639" s="49"/>
      <c r="W1639" s="50">
        <v>30.378947368421052</v>
      </c>
      <c r="X1639" s="49">
        <v>29.757894736842104</v>
      </c>
      <c r="Y1639" s="49">
        <v>29.124210526315789</v>
      </c>
      <c r="Z1639" s="49">
        <v>28.390526315789472</v>
      </c>
      <c r="AA1639" s="49">
        <v>27.515789473684208</v>
      </c>
      <c r="AB1639" s="49">
        <v>26.655789473684209</v>
      </c>
      <c r="AC1639" s="49">
        <v>25.813684210526315</v>
      </c>
      <c r="AD1639" s="49">
        <v>24.957894736842103</v>
      </c>
      <c r="AE1639" s="49">
        <v>24.130526315789474</v>
      </c>
      <c r="AF1639" s="49">
        <v>22.345263157894735</v>
      </c>
      <c r="AG1639" s="49">
        <v>20.41578947368421</v>
      </c>
      <c r="AH1639" s="48">
        <v>18.739999999999998</v>
      </c>
      <c r="AI1639" s="49"/>
      <c r="AJ1639" s="50">
        <v>31.805263157894739</v>
      </c>
      <c r="AK1639" s="49">
        <v>31.508421052631579</v>
      </c>
      <c r="AL1639" s="49">
        <v>31.167368421052632</v>
      </c>
      <c r="AM1639" s="49">
        <v>30.516842105263159</v>
      </c>
      <c r="AN1639" s="49">
        <v>29.64</v>
      </c>
      <c r="AO1639" s="49">
        <v>28.78</v>
      </c>
      <c r="AP1639" s="49">
        <v>27.935789473684213</v>
      </c>
      <c r="AQ1639" s="49">
        <v>27.080000000000002</v>
      </c>
      <c r="AR1639" s="49">
        <v>26.252631578947369</v>
      </c>
      <c r="AS1639" s="49">
        <v>24.467368421052633</v>
      </c>
      <c r="AT1639" s="49">
        <v>22.537894736842105</v>
      </c>
      <c r="AU1639" s="48">
        <v>20.862105263157897</v>
      </c>
      <c r="AV1639" s="22"/>
      <c r="AW1639" s="22"/>
    </row>
    <row r="1640" spans="1:49" ht="15" x14ac:dyDescent="0.25">
      <c r="A1640" s="30"/>
      <c r="B1640" s="59"/>
      <c r="C1640" s="60"/>
      <c r="D1640" s="60" t="s">
        <v>177</v>
      </c>
      <c r="E1640" s="51" t="s">
        <v>1199</v>
      </c>
      <c r="F1640" s="62"/>
      <c r="G1640" s="62"/>
      <c r="H1640" s="62"/>
      <c r="I1640" s="58"/>
      <c r="J1640" s="50">
        <v>31.385789473684209</v>
      </c>
      <c r="K1640" s="49">
        <v>30.894210526315788</v>
      </c>
      <c r="L1640" s="49">
        <v>30.137368421052628</v>
      </c>
      <c r="M1640" s="49">
        <v>29.117368421052628</v>
      </c>
      <c r="N1640" s="49">
        <v>27.878421052631577</v>
      </c>
      <c r="O1640" s="49">
        <v>26.554210526315789</v>
      </c>
      <c r="P1640" s="49">
        <v>25.296315789473681</v>
      </c>
      <c r="Q1640" s="49">
        <v>24.009999999999998</v>
      </c>
      <c r="R1640" s="49">
        <v>22.734210526315788</v>
      </c>
      <c r="S1640" s="49">
        <v>19.68578947368421</v>
      </c>
      <c r="T1640" s="49">
        <v>17.472105263157893</v>
      </c>
      <c r="U1640" s="48">
        <v>15.485789473684207</v>
      </c>
      <c r="V1640" s="49"/>
      <c r="W1640" s="50">
        <v>30.512631578947367</v>
      </c>
      <c r="X1640" s="49">
        <v>29.942105263157895</v>
      </c>
      <c r="Y1640" s="49">
        <v>29.04</v>
      </c>
      <c r="Z1640" s="49">
        <v>27.80842105263158</v>
      </c>
      <c r="AA1640" s="49">
        <v>26.305263157894736</v>
      </c>
      <c r="AB1640" s="49">
        <v>24.705263157894734</v>
      </c>
      <c r="AC1640" s="49">
        <v>23.195789473684208</v>
      </c>
      <c r="AD1640" s="49">
        <v>21.642105263157895</v>
      </c>
      <c r="AE1640" s="49">
        <v>20.101052631578945</v>
      </c>
      <c r="AF1640" s="49">
        <v>16.385263157894734</v>
      </c>
      <c r="AG1640" s="49">
        <v>13.625263157894736</v>
      </c>
      <c r="AH1640" s="48">
        <v>11.138947368421052</v>
      </c>
      <c r="AI1640" s="49"/>
      <c r="AJ1640" s="50">
        <v>31.823157894736845</v>
      </c>
      <c r="AK1640" s="49">
        <v>31.537894736842105</v>
      </c>
      <c r="AL1640" s="49">
        <v>31.162105263157898</v>
      </c>
      <c r="AM1640" s="49">
        <v>29.931578947368422</v>
      </c>
      <c r="AN1640" s="49">
        <v>28.428421052631581</v>
      </c>
      <c r="AO1640" s="49">
        <v>26.82842105263158</v>
      </c>
      <c r="AP1640" s="49">
        <v>25.318947368421053</v>
      </c>
      <c r="AQ1640" s="49">
        <v>23.764210526315789</v>
      </c>
      <c r="AR1640" s="49">
        <v>22.223157894736843</v>
      </c>
      <c r="AS1640" s="49">
        <v>18.506315789473685</v>
      </c>
      <c r="AT1640" s="49">
        <v>15.745263157894737</v>
      </c>
      <c r="AU1640" s="48">
        <v>13.257894736842106</v>
      </c>
      <c r="AV1640" s="22"/>
      <c r="AW1640" s="22"/>
    </row>
    <row r="1641" spans="1:49" ht="15" x14ac:dyDescent="0.25">
      <c r="A1641" s="30"/>
      <c r="B1641" s="59"/>
      <c r="C1641" s="60"/>
      <c r="D1641" s="60" t="s">
        <v>177</v>
      </c>
      <c r="E1641" s="51" t="s">
        <v>1200</v>
      </c>
      <c r="F1641" s="62"/>
      <c r="G1641" s="62"/>
      <c r="H1641" s="62"/>
      <c r="I1641" s="58"/>
      <c r="J1641" s="50">
        <v>31.634210526315787</v>
      </c>
      <c r="K1641" s="49">
        <v>31.227894736842103</v>
      </c>
      <c r="L1641" s="49">
        <v>30.785789473684208</v>
      </c>
      <c r="M1641" s="49">
        <v>30.221578947368418</v>
      </c>
      <c r="N1641" s="49">
        <v>29.482631578947366</v>
      </c>
      <c r="O1641" s="49">
        <v>28.783684210526314</v>
      </c>
      <c r="P1641" s="49">
        <v>28.10157894736842</v>
      </c>
      <c r="Q1641" s="49">
        <v>27.412105263157894</v>
      </c>
      <c r="R1641" s="49">
        <v>26.743684210526315</v>
      </c>
      <c r="S1641" s="49">
        <v>26.104736842105261</v>
      </c>
      <c r="T1641" s="49">
        <v>25.123684210526314</v>
      </c>
      <c r="U1641" s="48">
        <v>24.265789473684208</v>
      </c>
      <c r="V1641" s="49"/>
      <c r="W1641" s="50">
        <v>30.830526315789474</v>
      </c>
      <c r="X1641" s="49">
        <v>30.377894736842105</v>
      </c>
      <c r="Y1641" s="49">
        <v>29.890526315789472</v>
      </c>
      <c r="Z1641" s="49">
        <v>29.278947368421051</v>
      </c>
      <c r="AA1641" s="49">
        <v>28.487368421052629</v>
      </c>
      <c r="AB1641" s="49">
        <v>27.736842105263158</v>
      </c>
      <c r="AC1641" s="49">
        <v>27.006315789473682</v>
      </c>
      <c r="AD1641" s="49">
        <v>26.266315789473683</v>
      </c>
      <c r="AE1641" s="49">
        <v>25.551578947368419</v>
      </c>
      <c r="AF1641" s="49">
        <v>24.653684210526315</v>
      </c>
      <c r="AG1641" s="49">
        <v>23.315789473684209</v>
      </c>
      <c r="AH1641" s="48">
        <v>22.13894736842105</v>
      </c>
      <c r="AI1641" s="49"/>
      <c r="AJ1641" s="50">
        <v>31.886315789473684</v>
      </c>
      <c r="AK1641" s="49">
        <v>31.60526315789474</v>
      </c>
      <c r="AL1641" s="49">
        <v>31.28</v>
      </c>
      <c r="AM1641" s="49">
        <v>30.837894736842106</v>
      </c>
      <c r="AN1641" s="49">
        <v>30.238947368421055</v>
      </c>
      <c r="AO1641" s="49">
        <v>29.674736842105265</v>
      </c>
      <c r="AP1641" s="49">
        <v>29.122105263157895</v>
      </c>
      <c r="AQ1641" s="49">
        <v>28.39263157894737</v>
      </c>
      <c r="AR1641" s="49">
        <v>27.676842105263159</v>
      </c>
      <c r="AS1641" s="49">
        <v>26.77684210526316</v>
      </c>
      <c r="AT1641" s="49">
        <v>25.438947368421054</v>
      </c>
      <c r="AU1641" s="48">
        <v>24.261052631578949</v>
      </c>
      <c r="AV1641" s="22"/>
      <c r="AW1641" s="22"/>
    </row>
    <row r="1642" spans="1:49" ht="15" x14ac:dyDescent="0.25">
      <c r="A1642" s="30"/>
      <c r="B1642" s="59"/>
      <c r="C1642" s="60"/>
      <c r="D1642" s="60" t="s">
        <v>177</v>
      </c>
      <c r="E1642" s="51" t="s">
        <v>1201</v>
      </c>
      <c r="F1642" s="62"/>
      <c r="G1642" s="62"/>
      <c r="H1642" s="62"/>
      <c r="I1642" s="58"/>
      <c r="J1642" s="50">
        <v>31.96473684210526</v>
      </c>
      <c r="K1642" s="49">
        <v>31.675263157894733</v>
      </c>
      <c r="L1642" s="49">
        <v>31.455263157894734</v>
      </c>
      <c r="M1642" s="49">
        <v>31.216315789473683</v>
      </c>
      <c r="N1642" s="49">
        <v>30.954210526315787</v>
      </c>
      <c r="O1642" s="49">
        <v>30.687894736842104</v>
      </c>
      <c r="P1642" s="49">
        <v>30.428947368421049</v>
      </c>
      <c r="Q1642" s="49">
        <v>30.180526315789471</v>
      </c>
      <c r="R1642" s="49">
        <v>29.924736842105261</v>
      </c>
      <c r="S1642" s="49">
        <v>28.812105263157893</v>
      </c>
      <c r="T1642" s="49">
        <v>27.776315789473681</v>
      </c>
      <c r="U1642" s="48">
        <v>26.90894736842105</v>
      </c>
      <c r="V1642" s="49"/>
      <c r="W1642" s="50">
        <v>31.206315789473685</v>
      </c>
      <c r="X1642" s="49">
        <v>30.857894736842105</v>
      </c>
      <c r="Y1642" s="49">
        <v>30.6</v>
      </c>
      <c r="Z1642" s="49">
        <v>30.322105263157894</v>
      </c>
      <c r="AA1642" s="49">
        <v>30.016842105263159</v>
      </c>
      <c r="AB1642" s="49">
        <v>29.708421052631579</v>
      </c>
      <c r="AC1642" s="49">
        <v>29.407368421052631</v>
      </c>
      <c r="AD1642" s="49">
        <v>29.11578947368421</v>
      </c>
      <c r="AE1642" s="49">
        <v>28.818947368421053</v>
      </c>
      <c r="AF1642" s="49">
        <v>27.483157894736841</v>
      </c>
      <c r="AG1642" s="49">
        <v>26.154736842105262</v>
      </c>
      <c r="AH1642" s="48">
        <v>25.02</v>
      </c>
      <c r="AI1642" s="49"/>
      <c r="AJ1642" s="50">
        <v>32.1</v>
      </c>
      <c r="AK1642" s="49">
        <v>31.965263157894739</v>
      </c>
      <c r="AL1642" s="49">
        <v>31.844210526315791</v>
      </c>
      <c r="AM1642" s="49">
        <v>31.707368421052635</v>
      </c>
      <c r="AN1642" s="49">
        <v>31.556842105263158</v>
      </c>
      <c r="AO1642" s="49">
        <v>31.403157894736843</v>
      </c>
      <c r="AP1642" s="49">
        <v>31.25578947368421</v>
      </c>
      <c r="AQ1642" s="49">
        <v>31.118947368421054</v>
      </c>
      <c r="AR1642" s="49">
        <v>30.947368421052634</v>
      </c>
      <c r="AS1642" s="49">
        <v>29.606315789473687</v>
      </c>
      <c r="AT1642" s="49">
        <v>28.277894736842107</v>
      </c>
      <c r="AU1642" s="48">
        <v>27.142105263157895</v>
      </c>
      <c r="AV1642" s="22"/>
      <c r="AW1642" s="22"/>
    </row>
    <row r="1643" spans="1:49" ht="15" x14ac:dyDescent="0.25">
      <c r="A1643" s="30"/>
      <c r="B1643" s="59" t="s">
        <v>27</v>
      </c>
      <c r="C1643" s="59" t="s">
        <v>1203</v>
      </c>
      <c r="D1643" s="59" t="s">
        <v>383</v>
      </c>
      <c r="E1643" s="58" t="s">
        <v>1197</v>
      </c>
      <c r="F1643" s="56" t="s">
        <v>793</v>
      </c>
      <c r="G1643" s="56" t="s">
        <v>846</v>
      </c>
      <c r="H1643" s="56" t="s">
        <v>1126</v>
      </c>
      <c r="I1643" s="79">
        <v>0</v>
      </c>
      <c r="J1643" s="50">
        <v>17.860263157894735</v>
      </c>
      <c r="K1643" s="49">
        <v>17.694999999999997</v>
      </c>
      <c r="L1643" s="49">
        <v>17.508684210526312</v>
      </c>
      <c r="M1643" s="49">
        <v>17.249736842105261</v>
      </c>
      <c r="N1643" s="49">
        <v>16.91815789473684</v>
      </c>
      <c r="O1643" s="49">
        <v>16.206578947368417</v>
      </c>
      <c r="P1643" s="49">
        <v>15.393947368421049</v>
      </c>
      <c r="Q1643" s="49">
        <v>14.521315789473681</v>
      </c>
      <c r="R1643" s="49">
        <v>13.67815789473684</v>
      </c>
      <c r="S1643" s="49">
        <v>11.473947368421051</v>
      </c>
      <c r="T1643" s="49">
        <v>9.8360526315789443</v>
      </c>
      <c r="U1643" s="48">
        <v>8.3339473684210503</v>
      </c>
      <c r="V1643" s="49"/>
      <c r="W1643" s="50">
        <v>15.835263157894738</v>
      </c>
      <c r="X1643" s="49">
        <v>15.560526315789476</v>
      </c>
      <c r="Y1643" s="49">
        <v>15.13421052631579</v>
      </c>
      <c r="Z1643" s="49">
        <v>14.598421052631581</v>
      </c>
      <c r="AA1643" s="49">
        <v>13.841578947368422</v>
      </c>
      <c r="AB1643" s="49">
        <v>13.05</v>
      </c>
      <c r="AC1643" s="49">
        <v>12.208947368421054</v>
      </c>
      <c r="AD1643" s="49">
        <v>11.303684210526317</v>
      </c>
      <c r="AE1643" s="49">
        <v>10.38684210526316</v>
      </c>
      <c r="AF1643" s="49">
        <v>7.9352631578947381</v>
      </c>
      <c r="AG1643" s="49">
        <v>6.0973684210526331</v>
      </c>
      <c r="AH1643" s="48">
        <v>4.407894736842108</v>
      </c>
      <c r="AI1643" s="49"/>
      <c r="AJ1643" s="50">
        <v>15.986315789473686</v>
      </c>
      <c r="AK1643" s="49">
        <v>15.576842105263159</v>
      </c>
      <c r="AL1643" s="49">
        <v>15.162105263157896</v>
      </c>
      <c r="AM1643" s="49">
        <v>14.64</v>
      </c>
      <c r="AN1643" s="49">
        <v>13.905263157894737</v>
      </c>
      <c r="AO1643" s="49">
        <v>13.136842105263158</v>
      </c>
      <c r="AP1643" s="49">
        <v>12.322105263157896</v>
      </c>
      <c r="AQ1643" s="49">
        <v>11.446315789473685</v>
      </c>
      <c r="AR1643" s="49">
        <v>10.600000000000001</v>
      </c>
      <c r="AS1643" s="49">
        <v>8.3873684210526314</v>
      </c>
      <c r="AT1643" s="49">
        <v>6.5705263157894738</v>
      </c>
      <c r="AU1643" s="48">
        <v>4.8800000000000008</v>
      </c>
      <c r="AV1643" s="22"/>
      <c r="AW1643" s="22"/>
    </row>
    <row r="1644" spans="1:49" ht="15" x14ac:dyDescent="0.25">
      <c r="A1644" s="30"/>
      <c r="B1644" s="59"/>
      <c r="C1644" s="60"/>
      <c r="D1644" s="60" t="s">
        <v>383</v>
      </c>
      <c r="E1644" s="51" t="s">
        <v>1198</v>
      </c>
      <c r="F1644" s="62"/>
      <c r="G1644" s="62"/>
      <c r="H1644" s="62"/>
      <c r="I1644" s="58"/>
      <c r="J1644" s="50">
        <v>17.860263157894735</v>
      </c>
      <c r="K1644" s="49">
        <v>17.694999999999997</v>
      </c>
      <c r="L1644" s="49">
        <v>17.508684210526312</v>
      </c>
      <c r="M1644" s="49">
        <v>17.257105263157893</v>
      </c>
      <c r="N1644" s="49">
        <v>16.91815789473684</v>
      </c>
      <c r="O1644" s="49">
        <v>16.591842105263154</v>
      </c>
      <c r="P1644" s="49">
        <v>16.286578947368419</v>
      </c>
      <c r="Q1644" s="49">
        <v>15.766578947368419</v>
      </c>
      <c r="R1644" s="49">
        <v>15.220263157894735</v>
      </c>
      <c r="S1644" s="49">
        <v>13.899210526315787</v>
      </c>
      <c r="T1644" s="49">
        <v>12.747631578947365</v>
      </c>
      <c r="U1644" s="48">
        <v>11.714999999999996</v>
      </c>
      <c r="V1644" s="49"/>
      <c r="W1644" s="50">
        <v>15.835263157894738</v>
      </c>
      <c r="X1644" s="49">
        <v>15.560526315789476</v>
      </c>
      <c r="Y1644" s="49">
        <v>15.135263157894737</v>
      </c>
      <c r="Z1644" s="49">
        <v>14.753157894736844</v>
      </c>
      <c r="AA1644" s="49">
        <v>14.307894736842107</v>
      </c>
      <c r="AB1644" s="49">
        <v>13.79842105263158</v>
      </c>
      <c r="AC1644" s="49">
        <v>13.221578947368423</v>
      </c>
      <c r="AD1644" s="49">
        <v>12.620526315789474</v>
      </c>
      <c r="AE1644" s="49">
        <v>12.059473684210527</v>
      </c>
      <c r="AF1644" s="49">
        <v>10.668947368421055</v>
      </c>
      <c r="AG1644" s="49">
        <v>9.3510526315789484</v>
      </c>
      <c r="AH1644" s="48">
        <v>8.1647368421052633</v>
      </c>
      <c r="AI1644" s="49"/>
      <c r="AJ1644" s="50">
        <v>15.986315789473686</v>
      </c>
      <c r="AK1644" s="49">
        <v>15.576842105263159</v>
      </c>
      <c r="AL1644" s="49">
        <v>15.163157894736843</v>
      </c>
      <c r="AM1644" s="49">
        <v>14.786315789473685</v>
      </c>
      <c r="AN1644" s="49">
        <v>14.348421052631579</v>
      </c>
      <c r="AO1644" s="49">
        <v>13.847368421052632</v>
      </c>
      <c r="AP1644" s="49">
        <v>13.285263157894738</v>
      </c>
      <c r="AQ1644" s="49">
        <v>12.700000000000001</v>
      </c>
      <c r="AR1644" s="49">
        <v>12.151578947368421</v>
      </c>
      <c r="AS1644" s="49">
        <v>10.823157894736843</v>
      </c>
      <c r="AT1644" s="49">
        <v>9.6673684210526325</v>
      </c>
      <c r="AU1644" s="48">
        <v>8.6294736842105273</v>
      </c>
      <c r="AV1644" s="22"/>
      <c r="AW1644" s="22"/>
    </row>
    <row r="1645" spans="1:49" ht="15" x14ac:dyDescent="0.25">
      <c r="A1645" s="30"/>
      <c r="B1645" s="59"/>
      <c r="C1645" s="60"/>
      <c r="D1645" s="60" t="s">
        <v>383</v>
      </c>
      <c r="E1645" s="51" t="s">
        <v>1199</v>
      </c>
      <c r="F1645" s="62"/>
      <c r="G1645" s="62"/>
      <c r="H1645" s="62"/>
      <c r="I1645" s="58"/>
      <c r="J1645" s="50">
        <v>17.867631578947368</v>
      </c>
      <c r="K1645" s="49">
        <v>17.712894736842102</v>
      </c>
      <c r="L1645" s="49">
        <v>17.508684210526312</v>
      </c>
      <c r="M1645" s="49">
        <v>17.249736842105261</v>
      </c>
      <c r="N1645" s="49">
        <v>16.937105263157893</v>
      </c>
      <c r="O1645" s="49">
        <v>16.206578947368417</v>
      </c>
      <c r="P1645" s="49">
        <v>15.393947368421049</v>
      </c>
      <c r="Q1645" s="49">
        <v>14.521315789473681</v>
      </c>
      <c r="R1645" s="49">
        <v>13.67815789473684</v>
      </c>
      <c r="S1645" s="49">
        <v>11.473947368421051</v>
      </c>
      <c r="T1645" s="49">
        <v>9.8360526315789443</v>
      </c>
      <c r="U1645" s="48">
        <v>8.3339473684210503</v>
      </c>
      <c r="V1645" s="49"/>
      <c r="W1645" s="50">
        <v>15.845789473684212</v>
      </c>
      <c r="X1645" s="49">
        <v>15.637368421052633</v>
      </c>
      <c r="Y1645" s="49">
        <v>15.13421052631579</v>
      </c>
      <c r="Z1645" s="49">
        <v>14.598421052631581</v>
      </c>
      <c r="AA1645" s="49">
        <v>13.841578947368422</v>
      </c>
      <c r="AB1645" s="49">
        <v>13.05</v>
      </c>
      <c r="AC1645" s="49">
        <v>12.208947368421054</v>
      </c>
      <c r="AD1645" s="49">
        <v>11.303684210526317</v>
      </c>
      <c r="AE1645" s="49">
        <v>10.38684210526316</v>
      </c>
      <c r="AF1645" s="49">
        <v>7.9352631578947381</v>
      </c>
      <c r="AG1645" s="49">
        <v>6.0973684210526331</v>
      </c>
      <c r="AH1645" s="48">
        <v>4.407894736842108</v>
      </c>
      <c r="AI1645" s="49"/>
      <c r="AJ1645" s="50">
        <v>16.048421052631578</v>
      </c>
      <c r="AK1645" s="49">
        <v>15.649473684210527</v>
      </c>
      <c r="AL1645" s="49">
        <v>15.162105263157896</v>
      </c>
      <c r="AM1645" s="49">
        <v>14.64</v>
      </c>
      <c r="AN1645" s="49">
        <v>13.905263157894737</v>
      </c>
      <c r="AO1645" s="49">
        <v>13.136842105263158</v>
      </c>
      <c r="AP1645" s="49">
        <v>12.322105263157896</v>
      </c>
      <c r="AQ1645" s="49">
        <v>11.446315789473685</v>
      </c>
      <c r="AR1645" s="49">
        <v>10.600000000000001</v>
      </c>
      <c r="AS1645" s="49">
        <v>8.3873684210526314</v>
      </c>
      <c r="AT1645" s="49">
        <v>6.5705263157894738</v>
      </c>
      <c r="AU1645" s="48">
        <v>4.8800000000000008</v>
      </c>
      <c r="AV1645" s="22"/>
      <c r="AW1645" s="22"/>
    </row>
    <row r="1646" spans="1:49" ht="15" x14ac:dyDescent="0.25">
      <c r="A1646" s="30"/>
      <c r="B1646" s="59"/>
      <c r="C1646" s="60"/>
      <c r="D1646" s="60" t="s">
        <v>383</v>
      </c>
      <c r="E1646" s="51" t="s">
        <v>1200</v>
      </c>
      <c r="F1646" s="62"/>
      <c r="G1646" s="62"/>
      <c r="H1646" s="62"/>
      <c r="I1646" s="58"/>
      <c r="J1646" s="50">
        <v>17.890789473684208</v>
      </c>
      <c r="K1646" s="49">
        <v>17.730789473684208</v>
      </c>
      <c r="L1646" s="49">
        <v>17.549736842105261</v>
      </c>
      <c r="M1646" s="49">
        <v>17.302368421052631</v>
      </c>
      <c r="N1646" s="49">
        <v>16.963421052631578</v>
      </c>
      <c r="O1646" s="49">
        <v>16.648684210526312</v>
      </c>
      <c r="P1646" s="49">
        <v>16.343421052631577</v>
      </c>
      <c r="Q1646" s="49">
        <v>16.030789473684209</v>
      </c>
      <c r="R1646" s="49">
        <v>15.726578947368418</v>
      </c>
      <c r="S1646" s="49">
        <v>15.268684210526313</v>
      </c>
      <c r="T1646" s="49">
        <v>14.491842105263155</v>
      </c>
      <c r="U1646" s="48">
        <v>13.772894736842103</v>
      </c>
      <c r="V1646" s="49"/>
      <c r="W1646" s="50">
        <v>15.875263157894739</v>
      </c>
      <c r="X1646" s="49">
        <v>15.705789473684213</v>
      </c>
      <c r="Y1646" s="49">
        <v>15.504736842105265</v>
      </c>
      <c r="Z1646" s="49">
        <v>15.182631578947371</v>
      </c>
      <c r="AA1646" s="49">
        <v>14.774210526315791</v>
      </c>
      <c r="AB1646" s="49">
        <v>14.312105263157896</v>
      </c>
      <c r="AC1646" s="49">
        <v>13.824736842105265</v>
      </c>
      <c r="AD1646" s="49">
        <v>13.30684210526316</v>
      </c>
      <c r="AE1646" s="49">
        <v>12.832105263157896</v>
      </c>
      <c r="AF1646" s="49">
        <v>12.106842105263159</v>
      </c>
      <c r="AG1646" s="49">
        <v>11.284736842105264</v>
      </c>
      <c r="AH1646" s="48">
        <v>10.480526315789476</v>
      </c>
      <c r="AI1646" s="49"/>
      <c r="AJ1646" s="50">
        <v>16.193684210526317</v>
      </c>
      <c r="AK1646" s="49">
        <v>15.862105263157895</v>
      </c>
      <c r="AL1646" s="49">
        <v>15.515789473684212</v>
      </c>
      <c r="AM1646" s="49">
        <v>15.196842105263158</v>
      </c>
      <c r="AN1646" s="49">
        <v>14.792631578947368</v>
      </c>
      <c r="AO1646" s="49">
        <v>14.337894736842106</v>
      </c>
      <c r="AP1646" s="49">
        <v>13.860000000000001</v>
      </c>
      <c r="AQ1646" s="49">
        <v>13.352631578947369</v>
      </c>
      <c r="AR1646" s="49">
        <v>12.887368421052631</v>
      </c>
      <c r="AS1646" s="49">
        <v>12.200000000000001</v>
      </c>
      <c r="AT1646" s="49">
        <v>11.418947368421053</v>
      </c>
      <c r="AU1646" s="48">
        <v>10.695789473684211</v>
      </c>
      <c r="AV1646" s="22"/>
      <c r="AW1646" s="22"/>
    </row>
    <row r="1647" spans="1:49" ht="15" x14ac:dyDescent="0.25">
      <c r="A1647" s="30"/>
      <c r="B1647" s="59"/>
      <c r="C1647" s="60"/>
      <c r="D1647" s="60" t="s">
        <v>383</v>
      </c>
      <c r="E1647" s="51" t="s">
        <v>1201</v>
      </c>
      <c r="F1647" s="62"/>
      <c r="G1647" s="62"/>
      <c r="H1647" s="62"/>
      <c r="I1647" s="58"/>
      <c r="J1647" s="50">
        <v>18.017105263157891</v>
      </c>
      <c r="K1647" s="49">
        <v>17.940263157894734</v>
      </c>
      <c r="L1647" s="49">
        <v>17.871842105263156</v>
      </c>
      <c r="M1647" s="49">
        <v>17.794999999999998</v>
      </c>
      <c r="N1647" s="49">
        <v>17.709736842105261</v>
      </c>
      <c r="O1647" s="49">
        <v>17.623421052631578</v>
      </c>
      <c r="P1647" s="49">
        <v>17.540263157894735</v>
      </c>
      <c r="Q1647" s="49">
        <v>17.462368421052631</v>
      </c>
      <c r="R1647" s="49">
        <v>17.378157894736841</v>
      </c>
      <c r="S1647" s="49">
        <v>17.072894736842102</v>
      </c>
      <c r="T1647" s="49">
        <v>16.432894736842101</v>
      </c>
      <c r="U1647" s="48">
        <v>15.746578947368418</v>
      </c>
      <c r="V1647" s="49"/>
      <c r="W1647" s="50">
        <v>16.007894736842108</v>
      </c>
      <c r="X1647" s="49">
        <v>15.923684210526318</v>
      </c>
      <c r="Y1647" s="49">
        <v>15.848947368421054</v>
      </c>
      <c r="Z1647" s="49">
        <v>15.768947368421054</v>
      </c>
      <c r="AA1647" s="49">
        <v>15.679473684210528</v>
      </c>
      <c r="AB1647" s="49">
        <v>15.587894736842106</v>
      </c>
      <c r="AC1647" s="49">
        <v>15.40263157894737</v>
      </c>
      <c r="AD1647" s="49">
        <v>15.20263157894737</v>
      </c>
      <c r="AE1647" s="49">
        <v>15.012105263157896</v>
      </c>
      <c r="AF1647" s="49">
        <v>14.066842105263159</v>
      </c>
      <c r="AG1647" s="49">
        <v>13.271052631578948</v>
      </c>
      <c r="AH1647" s="48">
        <v>12.55</v>
      </c>
      <c r="AI1647" s="49"/>
      <c r="AJ1647" s="50">
        <v>16.442105263157895</v>
      </c>
      <c r="AK1647" s="49">
        <v>16.221052631578949</v>
      </c>
      <c r="AL1647" s="49">
        <v>16.048421052631578</v>
      </c>
      <c r="AM1647" s="49">
        <v>15.903157894736843</v>
      </c>
      <c r="AN1647" s="49">
        <v>15.751578947368422</v>
      </c>
      <c r="AO1647" s="49">
        <v>15.598947368421054</v>
      </c>
      <c r="AP1647" s="49">
        <v>15.418947368421053</v>
      </c>
      <c r="AQ1647" s="49">
        <v>15.22421052631579</v>
      </c>
      <c r="AR1647" s="49">
        <v>15.040000000000001</v>
      </c>
      <c r="AS1647" s="49">
        <v>14.127368421052632</v>
      </c>
      <c r="AT1647" s="49">
        <v>13.364210526315791</v>
      </c>
      <c r="AU1647" s="48">
        <v>12.673684210526316</v>
      </c>
      <c r="AV1647" s="22"/>
      <c r="AW1647" s="22"/>
    </row>
    <row r="1648" spans="1:49" ht="15" x14ac:dyDescent="0.25">
      <c r="A1648" s="30"/>
      <c r="B1648" s="59" t="s">
        <v>18</v>
      </c>
      <c r="C1648" s="59" t="s">
        <v>1202</v>
      </c>
      <c r="D1648" s="59" t="s">
        <v>235</v>
      </c>
      <c r="E1648" s="58" t="s">
        <v>1197</v>
      </c>
      <c r="F1648" s="56" t="s">
        <v>792</v>
      </c>
      <c r="G1648" s="56" t="s">
        <v>846</v>
      </c>
      <c r="H1648" s="56" t="s">
        <v>1126</v>
      </c>
      <c r="I1648" s="79">
        <v>10.263157894736842</v>
      </c>
      <c r="J1648" s="50">
        <v>16.683421052631576</v>
      </c>
      <c r="K1648" s="49">
        <v>16.479210526315789</v>
      </c>
      <c r="L1648" s="49">
        <v>16.195</v>
      </c>
      <c r="M1648" s="49">
        <v>15.815</v>
      </c>
      <c r="N1648" s="49">
        <v>15.364473684210525</v>
      </c>
      <c r="O1648" s="49">
        <v>14.879210526315788</v>
      </c>
      <c r="P1648" s="49">
        <v>14.408684210526316</v>
      </c>
      <c r="Q1648" s="49">
        <v>13.897105263157894</v>
      </c>
      <c r="R1648" s="49">
        <v>13.336052631578946</v>
      </c>
      <c r="S1648" s="49">
        <v>11.57815789473684</v>
      </c>
      <c r="T1648" s="49">
        <v>10.194999999999999</v>
      </c>
      <c r="U1648" s="48">
        <v>8.968684210526316</v>
      </c>
      <c r="V1648" s="49"/>
      <c r="W1648" s="50">
        <v>14.503684210526316</v>
      </c>
      <c r="X1648" s="49">
        <v>14.235263157894737</v>
      </c>
      <c r="Y1648" s="49">
        <v>13.831052631578947</v>
      </c>
      <c r="Z1648" s="49">
        <v>13.296315789473685</v>
      </c>
      <c r="AA1648" s="49">
        <v>12.663684210526316</v>
      </c>
      <c r="AB1648" s="49">
        <v>11.99</v>
      </c>
      <c r="AC1648" s="49">
        <v>11.338421052631578</v>
      </c>
      <c r="AD1648" s="49">
        <v>10.602631578947367</v>
      </c>
      <c r="AE1648" s="49">
        <v>9.8394736842105264</v>
      </c>
      <c r="AF1648" s="49">
        <v>8.0131578947368425</v>
      </c>
      <c r="AG1648" s="49">
        <v>6.5710526315789464</v>
      </c>
      <c r="AH1648" s="48">
        <v>5.2910526315789461</v>
      </c>
      <c r="AI1648" s="49"/>
      <c r="AJ1648" s="50">
        <v>15.465263157894737</v>
      </c>
      <c r="AK1648" s="49">
        <v>15.203157894736844</v>
      </c>
      <c r="AL1648" s="49">
        <v>14.81263157894737</v>
      </c>
      <c r="AM1648" s="49">
        <v>14.293684210526317</v>
      </c>
      <c r="AN1648" s="49">
        <v>13.681052631578948</v>
      </c>
      <c r="AO1648" s="49">
        <v>13.027368421052632</v>
      </c>
      <c r="AP1648" s="49">
        <v>12.393684210526317</v>
      </c>
      <c r="AQ1648" s="49">
        <v>11.682105263157895</v>
      </c>
      <c r="AR1648" s="49">
        <v>10.944210526315789</v>
      </c>
      <c r="AS1648" s="49">
        <v>9.0515789473684212</v>
      </c>
      <c r="AT1648" s="49">
        <v>7.4957894736842112</v>
      </c>
      <c r="AU1648" s="48">
        <v>6.1157894736842113</v>
      </c>
      <c r="AV1648" s="22"/>
      <c r="AW1648" s="22"/>
    </row>
    <row r="1649" spans="1:49" ht="15" x14ac:dyDescent="0.25">
      <c r="A1649" s="30"/>
      <c r="B1649" s="59"/>
      <c r="C1649" s="60"/>
      <c r="D1649" s="60" t="s">
        <v>235</v>
      </c>
      <c r="E1649" s="51" t="s">
        <v>1198</v>
      </c>
      <c r="F1649" s="62"/>
      <c r="G1649" s="62"/>
      <c r="H1649" s="62"/>
      <c r="I1649" s="58"/>
      <c r="J1649" s="50">
        <v>16.683421052631576</v>
      </c>
      <c r="K1649" s="49">
        <v>16.479210526315789</v>
      </c>
      <c r="L1649" s="49">
        <v>16.254999999999999</v>
      </c>
      <c r="M1649" s="49">
        <v>15.993947368421052</v>
      </c>
      <c r="N1649" s="49">
        <v>15.670789473684209</v>
      </c>
      <c r="O1649" s="49">
        <v>15.362368421052631</v>
      </c>
      <c r="P1649" s="49">
        <v>15.051842105263157</v>
      </c>
      <c r="Q1649" s="49">
        <v>14.733947368421052</v>
      </c>
      <c r="R1649" s="49">
        <v>14.408684210526316</v>
      </c>
      <c r="S1649" s="49">
        <v>12.631842105263157</v>
      </c>
      <c r="T1649" s="49">
        <v>11.641315789473683</v>
      </c>
      <c r="U1649" s="48">
        <v>10.796052631578945</v>
      </c>
      <c r="V1649" s="49"/>
      <c r="W1649" s="50">
        <v>14.503684210526316</v>
      </c>
      <c r="X1649" s="49">
        <v>14.235263157894737</v>
      </c>
      <c r="Y1649" s="49">
        <v>13.939473684210526</v>
      </c>
      <c r="Z1649" s="49">
        <v>13.622631578947368</v>
      </c>
      <c r="AA1649" s="49">
        <v>13.25421052631579</v>
      </c>
      <c r="AB1649" s="49">
        <v>12.903684210526315</v>
      </c>
      <c r="AC1649" s="49">
        <v>12.527894736842105</v>
      </c>
      <c r="AD1649" s="49">
        <v>12.144736842105264</v>
      </c>
      <c r="AE1649" s="49">
        <v>11.742631578947368</v>
      </c>
      <c r="AF1649" s="49">
        <v>9.0952631578947365</v>
      </c>
      <c r="AG1649" s="49">
        <v>8.0552631578947356</v>
      </c>
      <c r="AH1649" s="48">
        <v>7.1647368421052624</v>
      </c>
      <c r="AI1649" s="49"/>
      <c r="AJ1649" s="50">
        <v>15.465263157894737</v>
      </c>
      <c r="AK1649" s="49">
        <v>15.203157894736844</v>
      </c>
      <c r="AL1649" s="49">
        <v>14.915789473684212</v>
      </c>
      <c r="AM1649" s="49">
        <v>14.604210526315789</v>
      </c>
      <c r="AN1649" s="49">
        <v>14.241052631578949</v>
      </c>
      <c r="AO1649" s="49">
        <v>13.894736842105264</v>
      </c>
      <c r="AP1649" s="49">
        <v>13.525263157894738</v>
      </c>
      <c r="AQ1649" s="49">
        <v>13.14842105263158</v>
      </c>
      <c r="AR1649" s="49">
        <v>12.754736842105263</v>
      </c>
      <c r="AS1649" s="49">
        <v>10.187368421052632</v>
      </c>
      <c r="AT1649" s="49">
        <v>9.0505263157894742</v>
      </c>
      <c r="AU1649" s="48">
        <v>8.0778947368421061</v>
      </c>
      <c r="AV1649" s="22"/>
      <c r="AW1649" s="22"/>
    </row>
    <row r="1650" spans="1:49" ht="15" x14ac:dyDescent="0.25">
      <c r="A1650" s="30"/>
      <c r="B1650" s="59"/>
      <c r="C1650" s="60"/>
      <c r="D1650" s="60" t="s">
        <v>235</v>
      </c>
      <c r="E1650" s="51" t="s">
        <v>1199</v>
      </c>
      <c r="F1650" s="62"/>
      <c r="G1650" s="62"/>
      <c r="H1650" s="62"/>
      <c r="I1650" s="58"/>
      <c r="J1650" s="50">
        <v>16.707631578947368</v>
      </c>
      <c r="K1650" s="49">
        <v>16.491842105263157</v>
      </c>
      <c r="L1650" s="49">
        <v>16.195</v>
      </c>
      <c r="M1650" s="49">
        <v>15.815</v>
      </c>
      <c r="N1650" s="49">
        <v>15.364473684210525</v>
      </c>
      <c r="O1650" s="49">
        <v>14.879210526315788</v>
      </c>
      <c r="P1650" s="49">
        <v>14.408684210526316</v>
      </c>
      <c r="Q1650" s="49">
        <v>13.897105263157894</v>
      </c>
      <c r="R1650" s="49">
        <v>13.336052631578946</v>
      </c>
      <c r="S1650" s="49">
        <v>11.57815789473684</v>
      </c>
      <c r="T1650" s="49">
        <v>10.194999999999999</v>
      </c>
      <c r="U1650" s="48">
        <v>8.968684210526316</v>
      </c>
      <c r="V1650" s="49"/>
      <c r="W1650" s="50">
        <v>14.545789473684209</v>
      </c>
      <c r="X1650" s="49">
        <v>14.251052631578947</v>
      </c>
      <c r="Y1650" s="49">
        <v>13.831052631578947</v>
      </c>
      <c r="Z1650" s="49">
        <v>13.296315789473685</v>
      </c>
      <c r="AA1650" s="49">
        <v>12.663684210526316</v>
      </c>
      <c r="AB1650" s="49">
        <v>11.99</v>
      </c>
      <c r="AC1650" s="49">
        <v>11.338421052631578</v>
      </c>
      <c r="AD1650" s="49">
        <v>10.602631578947367</v>
      </c>
      <c r="AE1650" s="49">
        <v>9.8394736842105264</v>
      </c>
      <c r="AF1650" s="49">
        <v>8.0131578947368425</v>
      </c>
      <c r="AG1650" s="49">
        <v>6.5710526315789464</v>
      </c>
      <c r="AH1650" s="48">
        <v>5.2910526315789461</v>
      </c>
      <c r="AI1650" s="49"/>
      <c r="AJ1650" s="50">
        <v>15.505263157894738</v>
      </c>
      <c r="AK1650" s="49">
        <v>15.218947368421054</v>
      </c>
      <c r="AL1650" s="49">
        <v>14.81263157894737</v>
      </c>
      <c r="AM1650" s="49">
        <v>14.293684210526317</v>
      </c>
      <c r="AN1650" s="49">
        <v>13.681052631578948</v>
      </c>
      <c r="AO1650" s="49">
        <v>13.027368421052632</v>
      </c>
      <c r="AP1650" s="49">
        <v>12.393684210526317</v>
      </c>
      <c r="AQ1650" s="49">
        <v>11.682105263157895</v>
      </c>
      <c r="AR1650" s="49">
        <v>10.944210526315789</v>
      </c>
      <c r="AS1650" s="49">
        <v>9.0515789473684212</v>
      </c>
      <c r="AT1650" s="49">
        <v>7.4957894736842112</v>
      </c>
      <c r="AU1650" s="48">
        <v>6.1157894736842113</v>
      </c>
      <c r="AV1650" s="22"/>
      <c r="AW1650" s="22"/>
    </row>
    <row r="1651" spans="1:49" ht="15" x14ac:dyDescent="0.25">
      <c r="A1651" s="30"/>
      <c r="B1651" s="59"/>
      <c r="C1651" s="60"/>
      <c r="D1651" s="60" t="s">
        <v>235</v>
      </c>
      <c r="E1651" s="51" t="s">
        <v>1200</v>
      </c>
      <c r="F1651" s="62"/>
      <c r="G1651" s="62"/>
      <c r="H1651" s="62"/>
      <c r="I1651" s="58"/>
      <c r="J1651" s="50">
        <v>16.798157894736843</v>
      </c>
      <c r="K1651" s="49">
        <v>16.641315789473683</v>
      </c>
      <c r="L1651" s="49">
        <v>16.453947368421051</v>
      </c>
      <c r="M1651" s="49">
        <v>16.225526315789473</v>
      </c>
      <c r="N1651" s="49">
        <v>15.928684210526315</v>
      </c>
      <c r="O1651" s="49">
        <v>15.656052631578946</v>
      </c>
      <c r="P1651" s="49">
        <v>15.39078947368421</v>
      </c>
      <c r="Q1651" s="49">
        <v>15.116052631578947</v>
      </c>
      <c r="R1651" s="49">
        <v>14.832894736842103</v>
      </c>
      <c r="S1651" s="49">
        <v>13.767631578947368</v>
      </c>
      <c r="T1651" s="49">
        <v>13.174999999999999</v>
      </c>
      <c r="U1651" s="48">
        <v>12.588684210526315</v>
      </c>
      <c r="V1651" s="49"/>
      <c r="W1651" s="50">
        <v>14.693157894736842</v>
      </c>
      <c r="X1651" s="49">
        <v>14.50157894736842</v>
      </c>
      <c r="Y1651" s="49">
        <v>14.271052631578947</v>
      </c>
      <c r="Z1651" s="49">
        <v>14.007894736842104</v>
      </c>
      <c r="AA1651" s="49">
        <v>13.68157894736842</v>
      </c>
      <c r="AB1651" s="49">
        <v>13.381578947368421</v>
      </c>
      <c r="AC1651" s="49">
        <v>13.09</v>
      </c>
      <c r="AD1651" s="49">
        <v>12.787894736842105</v>
      </c>
      <c r="AE1651" s="49">
        <v>12.464736842105262</v>
      </c>
      <c r="AF1651" s="49">
        <v>10.367894736842103</v>
      </c>
      <c r="AG1651" s="49">
        <v>9.6542105263157882</v>
      </c>
      <c r="AH1651" s="48">
        <v>9.034210526315789</v>
      </c>
      <c r="AI1651" s="49"/>
      <c r="AJ1651" s="50">
        <v>15.646315789473686</v>
      </c>
      <c r="AK1651" s="49">
        <v>15.458947368421054</v>
      </c>
      <c r="AL1651" s="49">
        <v>15.23263157894737</v>
      </c>
      <c r="AM1651" s="49">
        <v>14.973684210526317</v>
      </c>
      <c r="AN1651" s="49">
        <v>14.650526315789474</v>
      </c>
      <c r="AO1651" s="49">
        <v>14.352631578947369</v>
      </c>
      <c r="AP1651" s="49">
        <v>14.06421052631579</v>
      </c>
      <c r="AQ1651" s="49">
        <v>13.764210526315789</v>
      </c>
      <c r="AR1651" s="49">
        <v>13.445263157894738</v>
      </c>
      <c r="AS1651" s="49">
        <v>11.458947368421054</v>
      </c>
      <c r="AT1651" s="49">
        <v>10.775789473684211</v>
      </c>
      <c r="AU1651" s="48">
        <v>10.090526315789475</v>
      </c>
      <c r="AV1651" s="22"/>
      <c r="AW1651" s="22"/>
    </row>
    <row r="1652" spans="1:49" ht="15" x14ac:dyDescent="0.25">
      <c r="A1652" s="30"/>
      <c r="B1652" s="59"/>
      <c r="C1652" s="60"/>
      <c r="D1652" s="60" t="s">
        <v>235</v>
      </c>
      <c r="E1652" s="51" t="s">
        <v>1201</v>
      </c>
      <c r="F1652" s="62"/>
      <c r="G1652" s="62"/>
      <c r="H1652" s="62"/>
      <c r="I1652" s="58"/>
      <c r="J1652" s="50">
        <v>16.926578947368419</v>
      </c>
      <c r="K1652" s="49">
        <v>16.821315789473683</v>
      </c>
      <c r="L1652" s="49">
        <v>16.733947368421052</v>
      </c>
      <c r="M1652" s="49">
        <v>16.643421052631577</v>
      </c>
      <c r="N1652" s="49">
        <v>16.54657894736842</v>
      </c>
      <c r="O1652" s="49">
        <v>16.448684210526316</v>
      </c>
      <c r="P1652" s="49">
        <v>16.353947368421053</v>
      </c>
      <c r="Q1652" s="49">
        <v>16.265526315789472</v>
      </c>
      <c r="R1652" s="49">
        <v>16.165526315789471</v>
      </c>
      <c r="S1652" s="49">
        <v>15.766578947368419</v>
      </c>
      <c r="T1652" s="49">
        <v>15.354999999999999</v>
      </c>
      <c r="U1652" s="48">
        <v>15.009736842105262</v>
      </c>
      <c r="V1652" s="49"/>
      <c r="W1652" s="50">
        <v>14.853157894736842</v>
      </c>
      <c r="X1652" s="49">
        <v>14.705789473684209</v>
      </c>
      <c r="Y1652" s="49">
        <v>14.586842105263157</v>
      </c>
      <c r="Z1652" s="49">
        <v>14.468947368421052</v>
      </c>
      <c r="AA1652" s="49">
        <v>14.343684210526316</v>
      </c>
      <c r="AB1652" s="49">
        <v>14.217368421052631</v>
      </c>
      <c r="AC1652" s="49">
        <v>14.096315789473683</v>
      </c>
      <c r="AD1652" s="49">
        <v>13.980526315789474</v>
      </c>
      <c r="AE1652" s="49">
        <v>13.85</v>
      </c>
      <c r="AF1652" s="49">
        <v>13.301578947368421</v>
      </c>
      <c r="AG1652" s="49">
        <v>12.625789473684211</v>
      </c>
      <c r="AH1652" s="48">
        <v>12.033157894736842</v>
      </c>
      <c r="AI1652" s="49"/>
      <c r="AJ1652" s="50">
        <v>15.803157894736843</v>
      </c>
      <c r="AK1652" s="49">
        <v>15.661052631578949</v>
      </c>
      <c r="AL1652" s="49">
        <v>15.544210526315791</v>
      </c>
      <c r="AM1652" s="49">
        <v>15.429473684210528</v>
      </c>
      <c r="AN1652" s="49">
        <v>15.307368421052633</v>
      </c>
      <c r="AO1652" s="49">
        <v>15.184210526315791</v>
      </c>
      <c r="AP1652" s="49">
        <v>15.066315789473684</v>
      </c>
      <c r="AQ1652" s="49">
        <v>14.953684210526317</v>
      </c>
      <c r="AR1652" s="49">
        <v>14.825263157894737</v>
      </c>
      <c r="AS1652" s="49">
        <v>14.293684210526317</v>
      </c>
      <c r="AT1652" s="49">
        <v>13.645263157894737</v>
      </c>
      <c r="AU1652" s="48">
        <v>13.078947368421053</v>
      </c>
      <c r="AV1652" s="22"/>
      <c r="AW1652" s="22"/>
    </row>
    <row r="1653" spans="1:49" ht="15" x14ac:dyDescent="0.25">
      <c r="A1653" s="30"/>
      <c r="B1653" s="59" t="s">
        <v>14</v>
      </c>
      <c r="C1653" s="59" t="s">
        <v>35</v>
      </c>
      <c r="D1653" s="59" t="s">
        <v>274</v>
      </c>
      <c r="E1653" s="58" t="s">
        <v>1197</v>
      </c>
      <c r="F1653" s="56" t="s">
        <v>791</v>
      </c>
      <c r="G1653" s="56" t="s">
        <v>846</v>
      </c>
      <c r="H1653" s="56" t="s">
        <v>1126</v>
      </c>
      <c r="I1653" s="79">
        <v>0</v>
      </c>
      <c r="J1653" s="50">
        <v>26.707368421052632</v>
      </c>
      <c r="K1653" s="49">
        <v>26.414736842105263</v>
      </c>
      <c r="L1653" s="49">
        <v>26.044210526315791</v>
      </c>
      <c r="M1653" s="49">
        <v>25.505263157894738</v>
      </c>
      <c r="N1653" s="49">
        <v>24.86</v>
      </c>
      <c r="O1653" s="49">
        <v>24.152631578947368</v>
      </c>
      <c r="P1653" s="49">
        <v>23.441052631578948</v>
      </c>
      <c r="Q1653" s="49">
        <v>22.693684210526314</v>
      </c>
      <c r="R1653" s="49">
        <v>21.938947368421051</v>
      </c>
      <c r="S1653" s="49">
        <v>14.363157894736842</v>
      </c>
      <c r="T1653" s="49">
        <v>9.5336842105263138</v>
      </c>
      <c r="U1653" s="48">
        <v>6.8031578947368416</v>
      </c>
      <c r="V1653" s="49"/>
      <c r="W1653" s="50">
        <v>22.546315789473685</v>
      </c>
      <c r="X1653" s="49">
        <v>22.226315789473684</v>
      </c>
      <c r="Y1653" s="49">
        <v>21.815789473684209</v>
      </c>
      <c r="Z1653" s="49">
        <v>21.218947368421052</v>
      </c>
      <c r="AA1653" s="49">
        <v>20.504210526315788</v>
      </c>
      <c r="AB1653" s="49">
        <v>19.721052631578946</v>
      </c>
      <c r="AC1653" s="49">
        <v>18.931578947368422</v>
      </c>
      <c r="AD1653" s="49">
        <v>18.099999999999998</v>
      </c>
      <c r="AE1653" s="49">
        <v>17.258947368421051</v>
      </c>
      <c r="AF1653" s="49">
        <v>8.4473684210526319</v>
      </c>
      <c r="AG1653" s="49">
        <v>2.8273684210526291</v>
      </c>
      <c r="AH1653" s="48">
        <v>-0.32842105263157961</v>
      </c>
      <c r="AI1653" s="49"/>
      <c r="AJ1653" s="50">
        <v>24.053684210526317</v>
      </c>
      <c r="AK1653" s="49">
        <v>23.738947368421055</v>
      </c>
      <c r="AL1653" s="49">
        <v>23.335789473684212</v>
      </c>
      <c r="AM1653" s="49">
        <v>22.750526315789475</v>
      </c>
      <c r="AN1653" s="49">
        <v>22.049473684210529</v>
      </c>
      <c r="AO1653" s="49">
        <v>21.28</v>
      </c>
      <c r="AP1653" s="49">
        <v>20.494736842105265</v>
      </c>
      <c r="AQ1653" s="49">
        <v>19.665263157894739</v>
      </c>
      <c r="AR1653" s="49">
        <v>18.826315789473686</v>
      </c>
      <c r="AS1653" s="49">
        <v>10.038947368421054</v>
      </c>
      <c r="AT1653" s="49">
        <v>4.4347368421052629</v>
      </c>
      <c r="AU1653" s="48">
        <v>1.2873684210526335</v>
      </c>
      <c r="AV1653" s="22"/>
      <c r="AW1653" s="22"/>
    </row>
    <row r="1654" spans="1:49" ht="15" x14ac:dyDescent="0.25">
      <c r="A1654" s="30"/>
      <c r="B1654" s="59"/>
      <c r="C1654" s="60"/>
      <c r="D1654" s="60" t="s">
        <v>274</v>
      </c>
      <c r="E1654" s="51" t="s">
        <v>1198</v>
      </c>
      <c r="F1654" s="62"/>
      <c r="G1654" s="62"/>
      <c r="H1654" s="62"/>
      <c r="I1654" s="58"/>
      <c r="J1654" s="50">
        <v>26.707368421052632</v>
      </c>
      <c r="K1654" s="49">
        <v>26.414736842105263</v>
      </c>
      <c r="L1654" s="49">
        <v>26.098947368421051</v>
      </c>
      <c r="M1654" s="49">
        <v>25.729473684210525</v>
      </c>
      <c r="N1654" s="49">
        <v>25.282105263157895</v>
      </c>
      <c r="O1654" s="49">
        <v>24.856842105263159</v>
      </c>
      <c r="P1654" s="49">
        <v>24.42421052631579</v>
      </c>
      <c r="Q1654" s="49">
        <v>23.987368421052633</v>
      </c>
      <c r="R1654" s="49">
        <v>23.561052631578946</v>
      </c>
      <c r="S1654" s="49">
        <v>20.083157894736843</v>
      </c>
      <c r="T1654" s="49">
        <v>17.918947368421051</v>
      </c>
      <c r="U1654" s="48">
        <v>15.386315789473684</v>
      </c>
      <c r="V1654" s="49"/>
      <c r="W1654" s="50">
        <v>22.546315789473685</v>
      </c>
      <c r="X1654" s="49">
        <v>22.226315789473684</v>
      </c>
      <c r="Y1654" s="49">
        <v>21.88</v>
      </c>
      <c r="Z1654" s="49">
        <v>21.48</v>
      </c>
      <c r="AA1654" s="49">
        <v>21.003157894736841</v>
      </c>
      <c r="AB1654" s="49">
        <v>20.549473684210525</v>
      </c>
      <c r="AC1654" s="49">
        <v>20.082105263157896</v>
      </c>
      <c r="AD1654" s="49">
        <v>19.612631578947369</v>
      </c>
      <c r="AE1654" s="49">
        <v>19.153684210526315</v>
      </c>
      <c r="AF1654" s="49">
        <v>15.087368421052631</v>
      </c>
      <c r="AG1654" s="49">
        <v>12.567368421052631</v>
      </c>
      <c r="AH1654" s="48">
        <v>9.6063157894736833</v>
      </c>
      <c r="AI1654" s="49"/>
      <c r="AJ1654" s="50">
        <v>24.053684210526317</v>
      </c>
      <c r="AK1654" s="49">
        <v>23.738947368421055</v>
      </c>
      <c r="AL1654" s="49">
        <v>23.397894736842108</v>
      </c>
      <c r="AM1654" s="49">
        <v>23.004210526315791</v>
      </c>
      <c r="AN1654" s="49">
        <v>22.53263157894737</v>
      </c>
      <c r="AO1654" s="49">
        <v>22.08526315789474</v>
      </c>
      <c r="AP1654" s="49">
        <v>21.624210526315792</v>
      </c>
      <c r="AQ1654" s="49">
        <v>21.161052631578951</v>
      </c>
      <c r="AR1654" s="49">
        <v>20.708421052631582</v>
      </c>
      <c r="AS1654" s="49">
        <v>16.660000000000004</v>
      </c>
      <c r="AT1654" s="49">
        <v>14.147368421052633</v>
      </c>
      <c r="AU1654" s="48">
        <v>11.195789473684211</v>
      </c>
      <c r="AV1654" s="22"/>
      <c r="AW1654" s="22"/>
    </row>
    <row r="1655" spans="1:49" ht="15" x14ac:dyDescent="0.25">
      <c r="A1655" s="30"/>
      <c r="B1655" s="59"/>
      <c r="C1655" s="60"/>
      <c r="D1655" s="60" t="s">
        <v>274</v>
      </c>
      <c r="E1655" s="51" t="s">
        <v>1199</v>
      </c>
      <c r="F1655" s="62"/>
      <c r="G1655" s="62"/>
      <c r="H1655" s="62"/>
      <c r="I1655" s="58"/>
      <c r="J1655" s="50">
        <v>26.751578947368422</v>
      </c>
      <c r="K1655" s="49">
        <v>26.448421052631581</v>
      </c>
      <c r="L1655" s="49">
        <v>26.044210526315791</v>
      </c>
      <c r="M1655" s="49">
        <v>25.505263157894738</v>
      </c>
      <c r="N1655" s="49">
        <v>24.86</v>
      </c>
      <c r="O1655" s="49">
        <v>24.152631578947368</v>
      </c>
      <c r="P1655" s="49">
        <v>23.441052631578948</v>
      </c>
      <c r="Q1655" s="49">
        <v>22.693684210526314</v>
      </c>
      <c r="R1655" s="49">
        <v>21.938947368421051</v>
      </c>
      <c r="S1655" s="49">
        <v>14.363157894736842</v>
      </c>
      <c r="T1655" s="49">
        <v>9.5336842105263138</v>
      </c>
      <c r="U1655" s="48">
        <v>6.8031578947368416</v>
      </c>
      <c r="V1655" s="49"/>
      <c r="W1655" s="50">
        <v>22.596842105263157</v>
      </c>
      <c r="X1655" s="49">
        <v>22.261052631578949</v>
      </c>
      <c r="Y1655" s="49">
        <v>21.815789473684209</v>
      </c>
      <c r="Z1655" s="49">
        <v>21.218947368421052</v>
      </c>
      <c r="AA1655" s="49">
        <v>20.504210526315788</v>
      </c>
      <c r="AB1655" s="49">
        <v>19.721052631578946</v>
      </c>
      <c r="AC1655" s="49">
        <v>18.931578947368422</v>
      </c>
      <c r="AD1655" s="49">
        <v>18.099999999999998</v>
      </c>
      <c r="AE1655" s="49">
        <v>17.258947368421051</v>
      </c>
      <c r="AF1655" s="49">
        <v>8.4473684210526319</v>
      </c>
      <c r="AG1655" s="49">
        <v>2.8273684210526291</v>
      </c>
      <c r="AH1655" s="48">
        <v>-0.32842105263157961</v>
      </c>
      <c r="AI1655" s="49"/>
      <c r="AJ1655" s="50">
        <v>24.103157894736846</v>
      </c>
      <c r="AK1655" s="49">
        <v>23.773684210526319</v>
      </c>
      <c r="AL1655" s="49">
        <v>23.335789473684212</v>
      </c>
      <c r="AM1655" s="49">
        <v>22.750526315789475</v>
      </c>
      <c r="AN1655" s="49">
        <v>22.049473684210529</v>
      </c>
      <c r="AO1655" s="49">
        <v>21.28</v>
      </c>
      <c r="AP1655" s="49">
        <v>20.494736842105265</v>
      </c>
      <c r="AQ1655" s="49">
        <v>19.665263157894739</v>
      </c>
      <c r="AR1655" s="49">
        <v>18.826315789473686</v>
      </c>
      <c r="AS1655" s="49">
        <v>10.038947368421054</v>
      </c>
      <c r="AT1655" s="49">
        <v>4.4347368421052629</v>
      </c>
      <c r="AU1655" s="48">
        <v>1.2873684210526335</v>
      </c>
      <c r="AV1655" s="22"/>
      <c r="AW1655" s="22"/>
    </row>
    <row r="1656" spans="1:49" ht="15" x14ac:dyDescent="0.25">
      <c r="A1656" s="30"/>
      <c r="B1656" s="59"/>
      <c r="C1656" s="60"/>
      <c r="D1656" s="60" t="s">
        <v>274</v>
      </c>
      <c r="E1656" s="51" t="s">
        <v>1200</v>
      </c>
      <c r="F1656" s="62"/>
      <c r="G1656" s="62"/>
      <c r="H1656" s="62"/>
      <c r="I1656" s="58"/>
      <c r="J1656" s="50">
        <v>26.889473684210525</v>
      </c>
      <c r="K1656" s="49">
        <v>26.664210526315788</v>
      </c>
      <c r="L1656" s="49">
        <v>26.406315789473684</v>
      </c>
      <c r="M1656" s="49">
        <v>26.08421052631579</v>
      </c>
      <c r="N1656" s="49">
        <v>25.672631578947367</v>
      </c>
      <c r="O1656" s="49">
        <v>25.293684210526315</v>
      </c>
      <c r="P1656" s="49">
        <v>24.92421052631579</v>
      </c>
      <c r="Q1656" s="49">
        <v>24.553684210526317</v>
      </c>
      <c r="R1656" s="49">
        <v>24.193684210526314</v>
      </c>
      <c r="S1656" s="49">
        <v>21.202105263157893</v>
      </c>
      <c r="T1656" s="49">
        <v>19.334736842105261</v>
      </c>
      <c r="U1656" s="48">
        <v>17.049473684210525</v>
      </c>
      <c r="V1656" s="49"/>
      <c r="W1656" s="50">
        <v>22.752631578947369</v>
      </c>
      <c r="X1656" s="49">
        <v>22.510526315789473</v>
      </c>
      <c r="Y1656" s="49">
        <v>22.23263157894737</v>
      </c>
      <c r="Z1656" s="49">
        <v>21.887368421052631</v>
      </c>
      <c r="AA1656" s="49">
        <v>21.452631578947368</v>
      </c>
      <c r="AB1656" s="49">
        <v>21.050526315789472</v>
      </c>
      <c r="AC1656" s="49">
        <v>20.657894736842106</v>
      </c>
      <c r="AD1656" s="49">
        <v>20.265263157894736</v>
      </c>
      <c r="AE1656" s="49">
        <v>19.88421052631579</v>
      </c>
      <c r="AF1656" s="49">
        <v>16.356842105263155</v>
      </c>
      <c r="AG1656" s="49">
        <v>14.165263157894735</v>
      </c>
      <c r="AH1656" s="48">
        <v>11.478947368421052</v>
      </c>
      <c r="AI1656" s="49"/>
      <c r="AJ1656" s="50">
        <v>24.255789473684214</v>
      </c>
      <c r="AK1656" s="49">
        <v>24.016842105263159</v>
      </c>
      <c r="AL1656" s="49">
        <v>23.742105263157896</v>
      </c>
      <c r="AM1656" s="49">
        <v>23.401052631578949</v>
      </c>
      <c r="AN1656" s="49">
        <v>22.970526315789474</v>
      </c>
      <c r="AO1656" s="49">
        <v>22.573684210526316</v>
      </c>
      <c r="AP1656" s="49">
        <v>22.185263157894738</v>
      </c>
      <c r="AQ1656" s="49">
        <v>21.797894736842107</v>
      </c>
      <c r="AR1656" s="49">
        <v>21.42</v>
      </c>
      <c r="AS1656" s="49">
        <v>17.927368421052634</v>
      </c>
      <c r="AT1656" s="49">
        <v>15.742105263157896</v>
      </c>
      <c r="AU1656" s="48">
        <v>13.063157894736843</v>
      </c>
      <c r="AV1656" s="22"/>
      <c r="AW1656" s="22"/>
    </row>
    <row r="1657" spans="1:49" ht="15" x14ac:dyDescent="0.25">
      <c r="A1657" s="30"/>
      <c r="B1657" s="59"/>
      <c r="C1657" s="60"/>
      <c r="D1657" s="60" t="s">
        <v>274</v>
      </c>
      <c r="E1657" s="51" t="s">
        <v>1201</v>
      </c>
      <c r="F1657" s="62"/>
      <c r="G1657" s="62"/>
      <c r="H1657" s="62"/>
      <c r="I1657" s="58"/>
      <c r="J1657" s="50">
        <v>27.05263157894737</v>
      </c>
      <c r="K1657" s="49">
        <v>26.894736842105264</v>
      </c>
      <c r="L1657" s="49">
        <v>26.766315789473683</v>
      </c>
      <c r="M1657" s="49">
        <v>26.624210526315789</v>
      </c>
      <c r="N1657" s="49">
        <v>26.472631578947368</v>
      </c>
      <c r="O1657" s="49">
        <v>26.318947368421053</v>
      </c>
      <c r="P1657" s="49">
        <v>26.163157894736841</v>
      </c>
      <c r="Q1657" s="49">
        <v>26.012631578947367</v>
      </c>
      <c r="R1657" s="49">
        <v>25.858947368421052</v>
      </c>
      <c r="S1657" s="49">
        <v>24.885263157894737</v>
      </c>
      <c r="T1657" s="49">
        <v>23.03157894736842</v>
      </c>
      <c r="U1657" s="48">
        <v>20.993684210526315</v>
      </c>
      <c r="V1657" s="49"/>
      <c r="W1657" s="50">
        <v>22.929473684210524</v>
      </c>
      <c r="X1657" s="49">
        <v>22.754736842105263</v>
      </c>
      <c r="Y1657" s="49">
        <v>22.612631578947369</v>
      </c>
      <c r="Z1657" s="49">
        <v>22.456842105263156</v>
      </c>
      <c r="AA1657" s="49">
        <v>22.290526315789474</v>
      </c>
      <c r="AB1657" s="49">
        <v>22.121052631578948</v>
      </c>
      <c r="AC1657" s="49">
        <v>21.950526315789475</v>
      </c>
      <c r="AD1657" s="49">
        <v>21.784210526315789</v>
      </c>
      <c r="AE1657" s="49">
        <v>21.61578947368421</v>
      </c>
      <c r="AF1657" s="49">
        <v>20.512631578947367</v>
      </c>
      <c r="AG1657" s="49">
        <v>18.352631578947367</v>
      </c>
      <c r="AH1657" s="48">
        <v>15.96736842105263</v>
      </c>
      <c r="AI1657" s="49"/>
      <c r="AJ1657" s="50">
        <v>24.429473684210528</v>
      </c>
      <c r="AK1657" s="49">
        <v>24.257894736842108</v>
      </c>
      <c r="AL1657" s="49">
        <v>24.117894736842107</v>
      </c>
      <c r="AM1657" s="49">
        <v>23.965263157894739</v>
      </c>
      <c r="AN1657" s="49">
        <v>23.802105263157898</v>
      </c>
      <c r="AO1657" s="49">
        <v>23.635789473684213</v>
      </c>
      <c r="AP1657" s="49">
        <v>23.46842105263158</v>
      </c>
      <c r="AQ1657" s="49">
        <v>23.304210526315792</v>
      </c>
      <c r="AR1657" s="49">
        <v>23.138947368421054</v>
      </c>
      <c r="AS1657" s="49">
        <v>22.061052631578949</v>
      </c>
      <c r="AT1657" s="49">
        <v>19.920000000000002</v>
      </c>
      <c r="AU1657" s="48">
        <v>17.542105263157897</v>
      </c>
      <c r="AV1657" s="22"/>
      <c r="AW1657" s="22"/>
    </row>
    <row r="1658" spans="1:49" ht="15" x14ac:dyDescent="0.25">
      <c r="A1658" s="30"/>
      <c r="B1658" s="59" t="s">
        <v>27</v>
      </c>
      <c r="C1658" s="59" t="s">
        <v>1203</v>
      </c>
      <c r="D1658" s="59" t="s">
        <v>384</v>
      </c>
      <c r="E1658" s="58" t="s">
        <v>1197</v>
      </c>
      <c r="F1658" s="56" t="s">
        <v>790</v>
      </c>
      <c r="G1658" s="56" t="s">
        <v>846</v>
      </c>
      <c r="H1658" s="56" t="s">
        <v>1126</v>
      </c>
      <c r="I1658" s="79">
        <v>0</v>
      </c>
      <c r="J1658" s="50">
        <v>15.659210526315789</v>
      </c>
      <c r="K1658" s="49">
        <v>15.516052631578946</v>
      </c>
      <c r="L1658" s="49">
        <v>15.370789473684209</v>
      </c>
      <c r="M1658" s="49">
        <v>15.16657894736842</v>
      </c>
      <c r="N1658" s="49">
        <v>14.919210526315789</v>
      </c>
      <c r="O1658" s="49">
        <v>14.64657894736842</v>
      </c>
      <c r="P1658" s="49">
        <v>13.809736842105263</v>
      </c>
      <c r="Q1658" s="49">
        <v>11.638157894736841</v>
      </c>
      <c r="R1658" s="49">
        <v>11.311842105263157</v>
      </c>
      <c r="S1658" s="49">
        <v>7.4044736842105241</v>
      </c>
      <c r="T1658" s="49">
        <v>6.7307894736842089</v>
      </c>
      <c r="U1658" s="48">
        <v>6.1202631578947351</v>
      </c>
      <c r="V1658" s="49"/>
      <c r="W1658" s="50">
        <v>13.646842105263158</v>
      </c>
      <c r="X1658" s="49">
        <v>13.478421052631578</v>
      </c>
      <c r="Y1658" s="49">
        <v>13.308947368421052</v>
      </c>
      <c r="Z1658" s="49">
        <v>13.07421052631579</v>
      </c>
      <c r="AA1658" s="49">
        <v>12.786842105263158</v>
      </c>
      <c r="AB1658" s="49">
        <v>12.472105263157895</v>
      </c>
      <c r="AC1658" s="49">
        <v>11.495263157894737</v>
      </c>
      <c r="AD1658" s="49">
        <v>8.9668421052631579</v>
      </c>
      <c r="AE1658" s="49">
        <v>8.61</v>
      </c>
      <c r="AF1658" s="49">
        <v>4.0763157894736821</v>
      </c>
      <c r="AG1658" s="49">
        <v>3.3226315789473677</v>
      </c>
      <c r="AH1658" s="48">
        <v>2.6384210526315783</v>
      </c>
      <c r="AI1658" s="49"/>
      <c r="AJ1658" s="50">
        <v>13.673684210526316</v>
      </c>
      <c r="AK1658" s="49">
        <v>13.592631578947369</v>
      </c>
      <c r="AL1658" s="49">
        <v>13.494736842105263</v>
      </c>
      <c r="AM1658" s="49">
        <v>13.366315789473685</v>
      </c>
      <c r="AN1658" s="49">
        <v>13.211578947368421</v>
      </c>
      <c r="AO1658" s="49">
        <v>12.987368421052633</v>
      </c>
      <c r="AP1658" s="49">
        <v>12.013684210526316</v>
      </c>
      <c r="AQ1658" s="49">
        <v>9.4926315789473694</v>
      </c>
      <c r="AR1658" s="49">
        <v>9.1368421052631597</v>
      </c>
      <c r="AS1658" s="49">
        <v>4.6157894736842113</v>
      </c>
      <c r="AT1658" s="49">
        <v>3.8631578947368421</v>
      </c>
      <c r="AU1658" s="48">
        <v>3.1799999999999997</v>
      </c>
      <c r="AV1658" s="22"/>
      <c r="AW1658" s="22"/>
    </row>
    <row r="1659" spans="1:49" ht="15" x14ac:dyDescent="0.25">
      <c r="A1659" s="30"/>
      <c r="B1659" s="59"/>
      <c r="C1659" s="60"/>
      <c r="D1659" s="60" t="s">
        <v>384</v>
      </c>
      <c r="E1659" s="51" t="s">
        <v>1198</v>
      </c>
      <c r="F1659" s="62"/>
      <c r="G1659" s="62"/>
      <c r="H1659" s="62"/>
      <c r="I1659" s="58"/>
      <c r="J1659" s="50">
        <v>15.659210526315789</v>
      </c>
      <c r="K1659" s="49">
        <v>15.516052631578946</v>
      </c>
      <c r="L1659" s="49">
        <v>15.370789473684209</v>
      </c>
      <c r="M1659" s="49">
        <v>15.198157894736841</v>
      </c>
      <c r="N1659" s="49">
        <v>14.993947368421052</v>
      </c>
      <c r="O1659" s="49">
        <v>14.794999999999998</v>
      </c>
      <c r="P1659" s="49">
        <v>14.339210526315789</v>
      </c>
      <c r="Q1659" s="49">
        <v>13.847631578947368</v>
      </c>
      <c r="R1659" s="49">
        <v>12.958157894736841</v>
      </c>
      <c r="S1659" s="49">
        <v>10.973947368421051</v>
      </c>
      <c r="T1659" s="49">
        <v>10.509736842105262</v>
      </c>
      <c r="U1659" s="48">
        <v>10.105526315789472</v>
      </c>
      <c r="V1659" s="49"/>
      <c r="W1659" s="50">
        <v>13.646842105263158</v>
      </c>
      <c r="X1659" s="49">
        <v>13.478421052631578</v>
      </c>
      <c r="Y1659" s="49">
        <v>13.308947368421052</v>
      </c>
      <c r="Z1659" s="49">
        <v>13.115263157894736</v>
      </c>
      <c r="AA1659" s="49">
        <v>12.893157894736841</v>
      </c>
      <c r="AB1659" s="49">
        <v>12.678421052631579</v>
      </c>
      <c r="AC1659" s="49">
        <v>12.113157894736842</v>
      </c>
      <c r="AD1659" s="49">
        <v>11.820526315789474</v>
      </c>
      <c r="AE1659" s="49">
        <v>10.538421052631579</v>
      </c>
      <c r="AF1659" s="49">
        <v>8.2184210526315784</v>
      </c>
      <c r="AG1659" s="49">
        <v>7.6857894736842098</v>
      </c>
      <c r="AH1659" s="48">
        <v>7.2215789473684202</v>
      </c>
      <c r="AI1659" s="49"/>
      <c r="AJ1659" s="50">
        <v>13.674736842105263</v>
      </c>
      <c r="AK1659" s="49">
        <v>13.592631578947369</v>
      </c>
      <c r="AL1659" s="49">
        <v>13.502105263157896</v>
      </c>
      <c r="AM1659" s="49">
        <v>13.378947368421054</v>
      </c>
      <c r="AN1659" s="49">
        <v>13.213684210526317</v>
      </c>
      <c r="AO1659" s="49">
        <v>13.054736842105264</v>
      </c>
      <c r="AP1659" s="49">
        <v>12.629473684210527</v>
      </c>
      <c r="AQ1659" s="49">
        <v>12.466315789473684</v>
      </c>
      <c r="AR1659" s="49">
        <v>11.058947368421054</v>
      </c>
      <c r="AS1659" s="49">
        <v>8.7442105263157899</v>
      </c>
      <c r="AT1659" s="49">
        <v>8.213684210526317</v>
      </c>
      <c r="AU1659" s="48">
        <v>7.7515789473684213</v>
      </c>
      <c r="AV1659" s="22"/>
      <c r="AW1659" s="22"/>
    </row>
    <row r="1660" spans="1:49" ht="15" x14ac:dyDescent="0.25">
      <c r="A1660" s="30"/>
      <c r="B1660" s="59"/>
      <c r="C1660" s="60"/>
      <c r="D1660" s="60" t="s">
        <v>384</v>
      </c>
      <c r="E1660" s="51" t="s">
        <v>1199</v>
      </c>
      <c r="F1660" s="62"/>
      <c r="G1660" s="62"/>
      <c r="H1660" s="62"/>
      <c r="I1660" s="58"/>
      <c r="J1660" s="50">
        <v>15.680263157894736</v>
      </c>
      <c r="K1660" s="49">
        <v>15.547631578947367</v>
      </c>
      <c r="L1660" s="49">
        <v>15.377105263157894</v>
      </c>
      <c r="M1660" s="49">
        <v>15.16657894736842</v>
      </c>
      <c r="N1660" s="49">
        <v>14.919210526315789</v>
      </c>
      <c r="O1660" s="49">
        <v>14.64657894736842</v>
      </c>
      <c r="P1660" s="49">
        <v>13.809736842105263</v>
      </c>
      <c r="Q1660" s="49">
        <v>11.638157894736841</v>
      </c>
      <c r="R1660" s="49">
        <v>11.311842105263157</v>
      </c>
      <c r="S1660" s="49">
        <v>7.4044736842105241</v>
      </c>
      <c r="T1660" s="49">
        <v>6.7307894736842089</v>
      </c>
      <c r="U1660" s="48">
        <v>6.1202631578947351</v>
      </c>
      <c r="V1660" s="49"/>
      <c r="W1660" s="50">
        <v>13.678421052631579</v>
      </c>
      <c r="X1660" s="49">
        <v>13.519473684210526</v>
      </c>
      <c r="Y1660" s="49">
        <v>13.320526315789474</v>
      </c>
      <c r="Z1660" s="49">
        <v>13.07421052631579</v>
      </c>
      <c r="AA1660" s="49">
        <v>12.786842105263158</v>
      </c>
      <c r="AB1660" s="49">
        <v>12.472105263157895</v>
      </c>
      <c r="AC1660" s="49">
        <v>11.495263157894737</v>
      </c>
      <c r="AD1660" s="49">
        <v>8.9668421052631579</v>
      </c>
      <c r="AE1660" s="49">
        <v>8.61</v>
      </c>
      <c r="AF1660" s="49">
        <v>4.0763157894736821</v>
      </c>
      <c r="AG1660" s="49">
        <v>3.3226315789473677</v>
      </c>
      <c r="AH1660" s="48">
        <v>2.6384210526315783</v>
      </c>
      <c r="AI1660" s="49"/>
      <c r="AJ1660" s="50">
        <v>13.673684210526316</v>
      </c>
      <c r="AK1660" s="49">
        <v>13.597894736842106</v>
      </c>
      <c r="AL1660" s="49">
        <v>13.494736842105263</v>
      </c>
      <c r="AM1660" s="49">
        <v>13.366315789473685</v>
      </c>
      <c r="AN1660" s="49">
        <v>13.211578947368421</v>
      </c>
      <c r="AO1660" s="49">
        <v>12.987368421052633</v>
      </c>
      <c r="AP1660" s="49">
        <v>12.013684210526316</v>
      </c>
      <c r="AQ1660" s="49">
        <v>9.4926315789473694</v>
      </c>
      <c r="AR1660" s="49">
        <v>9.1368421052631597</v>
      </c>
      <c r="AS1660" s="49">
        <v>4.6157894736842113</v>
      </c>
      <c r="AT1660" s="49">
        <v>3.8631578947368421</v>
      </c>
      <c r="AU1660" s="48">
        <v>3.1799999999999997</v>
      </c>
      <c r="AV1660" s="22"/>
      <c r="AW1660" s="22"/>
    </row>
    <row r="1661" spans="1:49" ht="15" x14ac:dyDescent="0.25">
      <c r="A1661" s="30"/>
      <c r="B1661" s="59"/>
      <c r="C1661" s="60"/>
      <c r="D1661" s="60" t="s">
        <v>384</v>
      </c>
      <c r="E1661" s="51" t="s">
        <v>1200</v>
      </c>
      <c r="F1661" s="62"/>
      <c r="G1661" s="62"/>
      <c r="H1661" s="62"/>
      <c r="I1661" s="58"/>
      <c r="J1661" s="50">
        <v>15.74236842105263</v>
      </c>
      <c r="K1661" s="49">
        <v>15.633947368421051</v>
      </c>
      <c r="L1661" s="49">
        <v>15.519210526315788</v>
      </c>
      <c r="M1661" s="49">
        <v>15.374999999999998</v>
      </c>
      <c r="N1661" s="49">
        <v>15.188684210526315</v>
      </c>
      <c r="O1661" s="49">
        <v>15.017105263157895</v>
      </c>
      <c r="P1661" s="49">
        <v>14.614999999999998</v>
      </c>
      <c r="Q1661" s="49">
        <v>13.530789473684209</v>
      </c>
      <c r="R1661" s="49">
        <v>13.347631578947368</v>
      </c>
      <c r="S1661" s="49">
        <v>11.668684210526315</v>
      </c>
      <c r="T1661" s="49">
        <v>11.380263157894735</v>
      </c>
      <c r="U1661" s="48">
        <v>11.122368421052631</v>
      </c>
      <c r="V1661" s="49"/>
      <c r="W1661" s="50">
        <v>13.76157894736842</v>
      </c>
      <c r="X1661" s="49">
        <v>13.638421052631578</v>
      </c>
      <c r="Y1661" s="49">
        <v>13.51</v>
      </c>
      <c r="Z1661" s="49">
        <v>13.353157894736842</v>
      </c>
      <c r="AA1661" s="49">
        <v>13.157368421052631</v>
      </c>
      <c r="AB1661" s="49">
        <v>12.974210526315789</v>
      </c>
      <c r="AC1661" s="49">
        <v>12.462631578947368</v>
      </c>
      <c r="AD1661" s="49">
        <v>11.178421052631577</v>
      </c>
      <c r="AE1661" s="49">
        <v>10.988947368421051</v>
      </c>
      <c r="AF1661" s="49">
        <v>9.0057894736842101</v>
      </c>
      <c r="AG1661" s="49">
        <v>8.67</v>
      </c>
      <c r="AH1661" s="48">
        <v>8.3678947368421053</v>
      </c>
      <c r="AI1661" s="49"/>
      <c r="AJ1661" s="50">
        <v>13.687368421052632</v>
      </c>
      <c r="AK1661" s="49">
        <v>13.610526315789475</v>
      </c>
      <c r="AL1661" s="49">
        <v>13.526315789473685</v>
      </c>
      <c r="AM1661" s="49">
        <v>13.410526315789474</v>
      </c>
      <c r="AN1661" s="49">
        <v>13.250526315789475</v>
      </c>
      <c r="AO1661" s="49">
        <v>13.103157894736842</v>
      </c>
      <c r="AP1661" s="49">
        <v>12.957894736842105</v>
      </c>
      <c r="AQ1661" s="49">
        <v>11.697894736842105</v>
      </c>
      <c r="AR1661" s="49">
        <v>11.507368421052632</v>
      </c>
      <c r="AS1661" s="49">
        <v>9.5315789473684216</v>
      </c>
      <c r="AT1661" s="49">
        <v>9.1957894736842114</v>
      </c>
      <c r="AU1661" s="48">
        <v>8.8947368421052637</v>
      </c>
      <c r="AV1661" s="22"/>
      <c r="AW1661" s="22"/>
    </row>
    <row r="1662" spans="1:49" ht="15" x14ac:dyDescent="0.25">
      <c r="A1662" s="30"/>
      <c r="B1662" s="59"/>
      <c r="C1662" s="60"/>
      <c r="D1662" s="60" t="s">
        <v>384</v>
      </c>
      <c r="E1662" s="51" t="s">
        <v>1201</v>
      </c>
      <c r="F1662" s="62"/>
      <c r="G1662" s="62"/>
      <c r="H1662" s="62"/>
      <c r="I1662" s="58"/>
      <c r="J1662" s="50">
        <v>15.838157894736842</v>
      </c>
      <c r="K1662" s="49">
        <v>15.764473684210525</v>
      </c>
      <c r="L1662" s="49">
        <v>15.707631578947368</v>
      </c>
      <c r="M1662" s="49">
        <v>15.64657894736842</v>
      </c>
      <c r="N1662" s="49">
        <v>15.58236842105263</v>
      </c>
      <c r="O1662" s="49">
        <v>15.518157894736841</v>
      </c>
      <c r="P1662" s="49">
        <v>15.453947368421051</v>
      </c>
      <c r="Q1662" s="49">
        <v>15.39078947368421</v>
      </c>
      <c r="R1662" s="49">
        <v>15.325526315789473</v>
      </c>
      <c r="S1662" s="49">
        <v>15.040263157894735</v>
      </c>
      <c r="T1662" s="49">
        <v>14.762368421052631</v>
      </c>
      <c r="U1662" s="48">
        <v>14.48236842105263</v>
      </c>
      <c r="V1662" s="49"/>
      <c r="W1662" s="50">
        <v>13.868947368421052</v>
      </c>
      <c r="X1662" s="49">
        <v>13.778421052631579</v>
      </c>
      <c r="Y1662" s="49">
        <v>13.711052631578948</v>
      </c>
      <c r="Z1662" s="49">
        <v>13.637368421052631</v>
      </c>
      <c r="AA1662" s="49">
        <v>13.562631578947368</v>
      </c>
      <c r="AB1662" s="49">
        <v>13.486842105263158</v>
      </c>
      <c r="AC1662" s="49">
        <v>13.412105263157894</v>
      </c>
      <c r="AD1662" s="49">
        <v>13.336315789473684</v>
      </c>
      <c r="AE1662" s="49">
        <v>13.259473684210526</v>
      </c>
      <c r="AF1662" s="49">
        <v>12.911052631578947</v>
      </c>
      <c r="AG1662" s="49">
        <v>12.551052631578948</v>
      </c>
      <c r="AH1662" s="48">
        <v>12.228947368421052</v>
      </c>
      <c r="AI1662" s="49"/>
      <c r="AJ1662" s="50">
        <v>13.752631578947369</v>
      </c>
      <c r="AK1662" s="49">
        <v>13.718947368421054</v>
      </c>
      <c r="AL1662" s="49">
        <v>13.688421052631579</v>
      </c>
      <c r="AM1662" s="49">
        <v>13.653684210526317</v>
      </c>
      <c r="AN1662" s="49">
        <v>13.614736842105264</v>
      </c>
      <c r="AO1662" s="49">
        <v>13.576842105263159</v>
      </c>
      <c r="AP1662" s="49">
        <v>13.538947368421054</v>
      </c>
      <c r="AQ1662" s="49">
        <v>13.50421052631579</v>
      </c>
      <c r="AR1662" s="49">
        <v>13.466315789473684</v>
      </c>
      <c r="AS1662" s="49">
        <v>13.329473684210527</v>
      </c>
      <c r="AT1662" s="49">
        <v>13.067368421052633</v>
      </c>
      <c r="AU1662" s="48">
        <v>12.746315789473686</v>
      </c>
      <c r="AV1662" s="22"/>
      <c r="AW1662" s="22"/>
    </row>
    <row r="1663" spans="1:49" ht="15" x14ac:dyDescent="0.25">
      <c r="A1663" s="30"/>
      <c r="B1663" s="59" t="s">
        <v>27</v>
      </c>
      <c r="C1663" s="59" t="s">
        <v>1203</v>
      </c>
      <c r="D1663" s="59" t="s">
        <v>385</v>
      </c>
      <c r="E1663" s="58" t="s">
        <v>1197</v>
      </c>
      <c r="F1663" s="56" t="s">
        <v>789</v>
      </c>
      <c r="G1663" s="56" t="s">
        <v>846</v>
      </c>
      <c r="H1663" s="56" t="s">
        <v>1126</v>
      </c>
      <c r="I1663" s="79">
        <v>0</v>
      </c>
      <c r="J1663" s="50">
        <v>30.500526315789472</v>
      </c>
      <c r="K1663" s="49">
        <v>30.166842105263157</v>
      </c>
      <c r="L1663" s="49">
        <v>29.820526315789472</v>
      </c>
      <c r="M1663" s="49">
        <v>29.297368421052628</v>
      </c>
      <c r="N1663" s="49">
        <v>28.673157894736839</v>
      </c>
      <c r="O1663" s="49">
        <v>27.978421052631578</v>
      </c>
      <c r="P1663" s="49">
        <v>27.254210526315788</v>
      </c>
      <c r="Q1663" s="49">
        <v>25.521578947368418</v>
      </c>
      <c r="R1663" s="49">
        <v>24.737368421052629</v>
      </c>
      <c r="S1663" s="49">
        <v>28.909999999999997</v>
      </c>
      <c r="T1663" s="49">
        <v>28.160526315789472</v>
      </c>
      <c r="U1663" s="48">
        <v>27.483684210526313</v>
      </c>
      <c r="V1663" s="49"/>
      <c r="W1663" s="50">
        <v>27.46</v>
      </c>
      <c r="X1663" s="49">
        <v>27.083157894736843</v>
      </c>
      <c r="Y1663" s="49">
        <v>26.696842105263158</v>
      </c>
      <c r="Z1663" s="49">
        <v>26.109473684210524</v>
      </c>
      <c r="AA1663" s="49">
        <v>25.406315789473684</v>
      </c>
      <c r="AB1663" s="49">
        <v>24.623157894736842</v>
      </c>
      <c r="AC1663" s="49">
        <v>23.801052631578948</v>
      </c>
      <c r="AD1663" s="49">
        <v>21.683157894736841</v>
      </c>
      <c r="AE1663" s="49">
        <v>20.781052631578945</v>
      </c>
      <c r="AF1663" s="49">
        <v>25.664210526315788</v>
      </c>
      <c r="AG1663" s="49">
        <v>24.75578947368421</v>
      </c>
      <c r="AH1663" s="48">
        <v>23.921052631578945</v>
      </c>
      <c r="AI1663" s="49"/>
      <c r="AJ1663" s="50">
        <v>28.278947368421054</v>
      </c>
      <c r="AK1663" s="49">
        <v>27.931578947368422</v>
      </c>
      <c r="AL1663" s="49">
        <v>27.572631578947369</v>
      </c>
      <c r="AM1663" s="49">
        <v>27.029473684210529</v>
      </c>
      <c r="AN1663" s="49">
        <v>26.380000000000003</v>
      </c>
      <c r="AO1663" s="49">
        <v>25.656842105263159</v>
      </c>
      <c r="AP1663" s="49">
        <v>24.844210526315791</v>
      </c>
      <c r="AQ1663" s="49">
        <v>22.725263157894737</v>
      </c>
      <c r="AR1663" s="49">
        <v>21.823157894736845</v>
      </c>
      <c r="AS1663" s="49">
        <v>26.624210526315792</v>
      </c>
      <c r="AT1663" s="49">
        <v>25.8</v>
      </c>
      <c r="AU1663" s="48">
        <v>24.964210526315792</v>
      </c>
      <c r="AV1663" s="22"/>
      <c r="AW1663" s="22"/>
    </row>
    <row r="1664" spans="1:49" ht="15" x14ac:dyDescent="0.25">
      <c r="A1664" s="30"/>
      <c r="B1664" s="59"/>
      <c r="C1664" s="60"/>
      <c r="D1664" s="60" t="s">
        <v>385</v>
      </c>
      <c r="E1664" s="51" t="s">
        <v>1198</v>
      </c>
      <c r="F1664" s="62"/>
      <c r="G1664" s="62"/>
      <c r="H1664" s="62"/>
      <c r="I1664" s="58"/>
      <c r="J1664" s="50">
        <v>30.500526315789472</v>
      </c>
      <c r="K1664" s="49">
        <v>30.166842105263157</v>
      </c>
      <c r="L1664" s="49">
        <v>29.820526315789472</v>
      </c>
      <c r="M1664" s="49">
        <v>29.42157894736842</v>
      </c>
      <c r="N1664" s="49">
        <v>28.947894736842102</v>
      </c>
      <c r="O1664" s="49">
        <v>28.485789473684207</v>
      </c>
      <c r="P1664" s="49">
        <v>27.982631578947366</v>
      </c>
      <c r="Q1664" s="49">
        <v>26.978421052631578</v>
      </c>
      <c r="R1664" s="49">
        <v>26.467894736842101</v>
      </c>
      <c r="S1664" s="49">
        <v>34.507894736842104</v>
      </c>
      <c r="T1664" s="49">
        <v>33.879473684210524</v>
      </c>
      <c r="U1664" s="48">
        <v>32.871052631578948</v>
      </c>
      <c r="V1664" s="49"/>
      <c r="W1664" s="50">
        <v>27.46</v>
      </c>
      <c r="X1664" s="49">
        <v>27.083157894736843</v>
      </c>
      <c r="Y1664" s="49">
        <v>26.696842105263158</v>
      </c>
      <c r="Z1664" s="49">
        <v>26.263157894736842</v>
      </c>
      <c r="AA1664" s="49">
        <v>25.762105263157896</v>
      </c>
      <c r="AB1664" s="49">
        <v>25.271578947368422</v>
      </c>
      <c r="AC1664" s="49">
        <v>24.72</v>
      </c>
      <c r="AD1664" s="49">
        <v>23.528421052631579</v>
      </c>
      <c r="AE1664" s="49">
        <v>22.968421052631577</v>
      </c>
      <c r="AF1664" s="49">
        <v>30.88421052631579</v>
      </c>
      <c r="AG1664" s="49">
        <v>30.675789473684212</v>
      </c>
      <c r="AH1664" s="48">
        <v>30.51157894736842</v>
      </c>
      <c r="AI1664" s="49"/>
      <c r="AJ1664" s="50">
        <v>28.278947368421054</v>
      </c>
      <c r="AK1664" s="49">
        <v>27.931578947368422</v>
      </c>
      <c r="AL1664" s="49">
        <v>27.572631578947369</v>
      </c>
      <c r="AM1664" s="49">
        <v>27.163157894736845</v>
      </c>
      <c r="AN1664" s="49">
        <v>26.68</v>
      </c>
      <c r="AO1664" s="49">
        <v>26.208421052631579</v>
      </c>
      <c r="AP1664" s="49">
        <v>25.691578947368424</v>
      </c>
      <c r="AQ1664" s="49">
        <v>24.571578947368423</v>
      </c>
      <c r="AR1664" s="49">
        <v>24.011578947368424</v>
      </c>
      <c r="AS1664" s="49">
        <v>34.38315789473684</v>
      </c>
      <c r="AT1664" s="49">
        <v>34.174736842105268</v>
      </c>
      <c r="AU1664" s="48">
        <v>34.009473684210526</v>
      </c>
      <c r="AV1664" s="22"/>
      <c r="AW1664" s="22"/>
    </row>
    <row r="1665" spans="1:49" ht="15" x14ac:dyDescent="0.25">
      <c r="A1665" s="30"/>
      <c r="B1665" s="59"/>
      <c r="C1665" s="60"/>
      <c r="D1665" s="60" t="s">
        <v>385</v>
      </c>
      <c r="E1665" s="51" t="s">
        <v>1199</v>
      </c>
      <c r="F1665" s="62"/>
      <c r="G1665" s="62"/>
      <c r="H1665" s="62"/>
      <c r="I1665" s="58"/>
      <c r="J1665" s="50">
        <v>30.56052631578947</v>
      </c>
      <c r="K1665" s="49">
        <v>30.239473684210523</v>
      </c>
      <c r="L1665" s="49">
        <v>29.828947368421051</v>
      </c>
      <c r="M1665" s="49">
        <v>29.297368421052628</v>
      </c>
      <c r="N1665" s="49">
        <v>28.673157894736839</v>
      </c>
      <c r="O1665" s="49">
        <v>27.978421052631578</v>
      </c>
      <c r="P1665" s="49">
        <v>27.254210526315788</v>
      </c>
      <c r="Q1665" s="49">
        <v>25.521578947368418</v>
      </c>
      <c r="R1665" s="49">
        <v>24.737368421052629</v>
      </c>
      <c r="S1665" s="49">
        <v>32.255263157894731</v>
      </c>
      <c r="T1665" s="49">
        <v>30.63</v>
      </c>
      <c r="U1665" s="48">
        <v>29.152105263157893</v>
      </c>
      <c r="V1665" s="49"/>
      <c r="W1665" s="50">
        <v>27.535789473684211</v>
      </c>
      <c r="X1665" s="49">
        <v>27.17157894736842</v>
      </c>
      <c r="Y1665" s="49">
        <v>26.709473684210526</v>
      </c>
      <c r="Z1665" s="49">
        <v>26.109473684210524</v>
      </c>
      <c r="AA1665" s="49">
        <v>25.406315789473684</v>
      </c>
      <c r="AB1665" s="49">
        <v>24.623157894736842</v>
      </c>
      <c r="AC1665" s="49">
        <v>23.801052631578948</v>
      </c>
      <c r="AD1665" s="49">
        <v>21.683157894736841</v>
      </c>
      <c r="AE1665" s="49">
        <v>20.781052631578945</v>
      </c>
      <c r="AF1665" s="49">
        <v>30.132631578947368</v>
      </c>
      <c r="AG1665" s="49">
        <v>29.596842105263157</v>
      </c>
      <c r="AH1665" s="48">
        <v>29.126315789473683</v>
      </c>
      <c r="AI1665" s="49"/>
      <c r="AJ1665" s="50">
        <v>28.345263157894738</v>
      </c>
      <c r="AK1665" s="49">
        <v>28.009473684210526</v>
      </c>
      <c r="AL1665" s="49">
        <v>27.583157894736843</v>
      </c>
      <c r="AM1665" s="49">
        <v>27.029473684210529</v>
      </c>
      <c r="AN1665" s="49">
        <v>26.380000000000003</v>
      </c>
      <c r="AO1665" s="49">
        <v>25.656842105263159</v>
      </c>
      <c r="AP1665" s="49">
        <v>24.844210526315791</v>
      </c>
      <c r="AQ1665" s="49">
        <v>22.725263157894737</v>
      </c>
      <c r="AR1665" s="49">
        <v>21.823157894736845</v>
      </c>
      <c r="AS1665" s="49">
        <v>33.630526315789474</v>
      </c>
      <c r="AT1665" s="49">
        <v>33.094736842105263</v>
      </c>
      <c r="AU1665" s="48">
        <v>32.625263157894736</v>
      </c>
      <c r="AV1665" s="22"/>
      <c r="AW1665" s="22"/>
    </row>
    <row r="1666" spans="1:49" ht="15" x14ac:dyDescent="0.25">
      <c r="A1666" s="30"/>
      <c r="B1666" s="59"/>
      <c r="C1666" s="60"/>
      <c r="D1666" s="60" t="s">
        <v>385</v>
      </c>
      <c r="E1666" s="51" t="s">
        <v>1200</v>
      </c>
      <c r="F1666" s="62"/>
      <c r="G1666" s="62"/>
      <c r="H1666" s="62"/>
      <c r="I1666" s="58"/>
      <c r="J1666" s="50">
        <v>30.707894736842103</v>
      </c>
      <c r="K1666" s="49">
        <v>30.45</v>
      </c>
      <c r="L1666" s="49">
        <v>30.176315789473684</v>
      </c>
      <c r="M1666" s="49">
        <v>29.833157894736839</v>
      </c>
      <c r="N1666" s="49">
        <v>29.395263157894735</v>
      </c>
      <c r="O1666" s="49">
        <v>28.985789473684207</v>
      </c>
      <c r="P1666" s="49">
        <v>28.571052631578944</v>
      </c>
      <c r="Q1666" s="49">
        <v>27.65631578947368</v>
      </c>
      <c r="R1666" s="49">
        <v>27.232105263157891</v>
      </c>
      <c r="S1666" s="49">
        <v>34.842631578947369</v>
      </c>
      <c r="T1666" s="49">
        <v>34.792105263157893</v>
      </c>
      <c r="U1666" s="48">
        <v>34.759473684210526</v>
      </c>
      <c r="V1666" s="49"/>
      <c r="W1666" s="50">
        <v>27.716842105263158</v>
      </c>
      <c r="X1666" s="49">
        <v>27.436842105263157</v>
      </c>
      <c r="Y1666" s="49">
        <v>27.142105263157895</v>
      </c>
      <c r="Z1666" s="49">
        <v>26.777894736842104</v>
      </c>
      <c r="AA1666" s="49">
        <v>26.322105263157894</v>
      </c>
      <c r="AB1666" s="49">
        <v>25.894736842105264</v>
      </c>
      <c r="AC1666" s="49">
        <v>25.457894736842103</v>
      </c>
      <c r="AD1666" s="49">
        <v>24.382105263157893</v>
      </c>
      <c r="AE1666" s="49">
        <v>23.931578947368422</v>
      </c>
      <c r="AF1666" s="49">
        <v>31.218947368421052</v>
      </c>
      <c r="AG1666" s="49">
        <v>31.168421052631579</v>
      </c>
      <c r="AH1666" s="48">
        <v>31.135789473684209</v>
      </c>
      <c r="AI1666" s="49"/>
      <c r="AJ1666" s="50">
        <v>28.502105263157897</v>
      </c>
      <c r="AK1666" s="49">
        <v>28.237894736842108</v>
      </c>
      <c r="AL1666" s="49">
        <v>27.957894736842107</v>
      </c>
      <c r="AM1666" s="49">
        <v>27.607368421052634</v>
      </c>
      <c r="AN1666" s="49">
        <v>27.163157894736845</v>
      </c>
      <c r="AO1666" s="49">
        <v>26.749473684210528</v>
      </c>
      <c r="AP1666" s="49">
        <v>26.327368421052633</v>
      </c>
      <c r="AQ1666" s="49">
        <v>25.36105263157895</v>
      </c>
      <c r="AR1666" s="49">
        <v>24.928421052631581</v>
      </c>
      <c r="AS1666" s="49">
        <v>34.717894736842105</v>
      </c>
      <c r="AT1666" s="49">
        <v>34.667368421052636</v>
      </c>
      <c r="AU1666" s="48">
        <v>34.634736842105262</v>
      </c>
      <c r="AV1666" s="22"/>
      <c r="AW1666" s="22"/>
    </row>
    <row r="1667" spans="1:49" ht="15" x14ac:dyDescent="0.25">
      <c r="A1667" s="30"/>
      <c r="B1667" s="59"/>
      <c r="C1667" s="60"/>
      <c r="D1667" s="60" t="s">
        <v>385</v>
      </c>
      <c r="E1667" s="51" t="s">
        <v>1201</v>
      </c>
      <c r="F1667" s="62"/>
      <c r="G1667" s="62"/>
      <c r="H1667" s="62"/>
      <c r="I1667" s="58"/>
      <c r="J1667" s="50">
        <v>30.955263157894734</v>
      </c>
      <c r="K1667" s="49">
        <v>30.769999999999996</v>
      </c>
      <c r="L1667" s="49">
        <v>30.628947368421052</v>
      </c>
      <c r="M1667" s="49">
        <v>30.477368421052631</v>
      </c>
      <c r="N1667" s="49">
        <v>30.316315789473684</v>
      </c>
      <c r="O1667" s="49">
        <v>30.155263157894733</v>
      </c>
      <c r="P1667" s="49">
        <v>29.997368421052631</v>
      </c>
      <c r="Q1667" s="49">
        <v>29.834210526315786</v>
      </c>
      <c r="R1667" s="49">
        <v>29.669999999999998</v>
      </c>
      <c r="S1667" s="49">
        <v>28.909999999999997</v>
      </c>
      <c r="T1667" s="49">
        <v>28.160526315789472</v>
      </c>
      <c r="U1667" s="48">
        <v>27.483684210526313</v>
      </c>
      <c r="V1667" s="49"/>
      <c r="W1667" s="50">
        <v>27.994736842105262</v>
      </c>
      <c r="X1667" s="49">
        <v>27.781052631578948</v>
      </c>
      <c r="Y1667" s="49">
        <v>27.621052631578948</v>
      </c>
      <c r="Z1667" s="49">
        <v>27.449473684210524</v>
      </c>
      <c r="AA1667" s="49">
        <v>27.270526315789475</v>
      </c>
      <c r="AB1667" s="49">
        <v>27.090526315789472</v>
      </c>
      <c r="AC1667" s="49">
        <v>26.914736842105263</v>
      </c>
      <c r="AD1667" s="49">
        <v>26.729473684210525</v>
      </c>
      <c r="AE1667" s="49">
        <v>26.544210526315787</v>
      </c>
      <c r="AF1667" s="49">
        <v>25.664210526315788</v>
      </c>
      <c r="AG1667" s="49">
        <v>24.75578947368421</v>
      </c>
      <c r="AH1667" s="48">
        <v>23.921052631578945</v>
      </c>
      <c r="AI1667" s="49"/>
      <c r="AJ1667" s="50">
        <v>28.76</v>
      </c>
      <c r="AK1667" s="49">
        <v>28.565263157894737</v>
      </c>
      <c r="AL1667" s="49">
        <v>28.417894736842108</v>
      </c>
      <c r="AM1667" s="49">
        <v>28.26</v>
      </c>
      <c r="AN1667" s="49">
        <v>28.093684210526316</v>
      </c>
      <c r="AO1667" s="49">
        <v>27.926315789473687</v>
      </c>
      <c r="AP1667" s="49">
        <v>27.763157894736842</v>
      </c>
      <c r="AQ1667" s="49">
        <v>27.592631578947369</v>
      </c>
      <c r="AR1667" s="49">
        <v>27.422105263157896</v>
      </c>
      <c r="AS1667" s="49">
        <v>26.624210526315792</v>
      </c>
      <c r="AT1667" s="49">
        <v>25.8</v>
      </c>
      <c r="AU1667" s="48">
        <v>24.964210526315792</v>
      </c>
      <c r="AV1667" s="22"/>
      <c r="AW1667" s="22"/>
    </row>
    <row r="1668" spans="1:49" ht="15" x14ac:dyDescent="0.25">
      <c r="A1668" s="30"/>
      <c r="B1668" s="59" t="s">
        <v>257</v>
      </c>
      <c r="C1668" s="59" t="s">
        <v>42</v>
      </c>
      <c r="D1668" s="59" t="s">
        <v>275</v>
      </c>
      <c r="E1668" s="58" t="s">
        <v>1197</v>
      </c>
      <c r="F1668" s="56" t="s">
        <v>788</v>
      </c>
      <c r="G1668" s="56" t="s">
        <v>846</v>
      </c>
      <c r="H1668" s="56" t="s">
        <v>1126</v>
      </c>
      <c r="I1668" s="79">
        <v>0</v>
      </c>
      <c r="J1668" s="50">
        <v>16.996052631578948</v>
      </c>
      <c r="K1668" s="49">
        <v>16.887631578947367</v>
      </c>
      <c r="L1668" s="49">
        <v>16.75921052631579</v>
      </c>
      <c r="M1668" s="49">
        <v>16.571842105263158</v>
      </c>
      <c r="N1668" s="49">
        <v>16.216052631578947</v>
      </c>
      <c r="O1668" s="49">
        <v>15.549736842105261</v>
      </c>
      <c r="P1668" s="49">
        <v>14.883421052631578</v>
      </c>
      <c r="Q1668" s="49">
        <v>14.198157894736841</v>
      </c>
      <c r="R1668" s="49">
        <v>13.522368421052631</v>
      </c>
      <c r="S1668" s="49">
        <v>11.908684210526314</v>
      </c>
      <c r="T1668" s="49">
        <v>10.830789473684209</v>
      </c>
      <c r="U1668" s="48">
        <v>9.8465789473684193</v>
      </c>
      <c r="V1668" s="49"/>
      <c r="W1668" s="50">
        <v>14.513157894736842</v>
      </c>
      <c r="X1668" s="49">
        <v>14.359473684210526</v>
      </c>
      <c r="Y1668" s="49">
        <v>13.974210526315789</v>
      </c>
      <c r="Z1668" s="49">
        <v>13.446842105263158</v>
      </c>
      <c r="AA1668" s="49">
        <v>12.741578947368421</v>
      </c>
      <c r="AB1668" s="49">
        <v>11.995263157894737</v>
      </c>
      <c r="AC1668" s="49">
        <v>11.247894736842104</v>
      </c>
      <c r="AD1668" s="49">
        <v>10.478421052631578</v>
      </c>
      <c r="AE1668" s="49">
        <v>9.7205263157894741</v>
      </c>
      <c r="AF1668" s="49">
        <v>7.9057894736842105</v>
      </c>
      <c r="AG1668" s="49">
        <v>6.6910526315789474</v>
      </c>
      <c r="AH1668" s="48">
        <v>5.5805263157894727</v>
      </c>
      <c r="AI1668" s="49"/>
      <c r="AJ1668" s="50">
        <v>13.222105263157895</v>
      </c>
      <c r="AK1668" s="49">
        <v>12.996842105263159</v>
      </c>
      <c r="AL1668" s="49">
        <v>12.65263157894737</v>
      </c>
      <c r="AM1668" s="49">
        <v>12.180000000000001</v>
      </c>
      <c r="AN1668" s="49">
        <v>11.55263157894737</v>
      </c>
      <c r="AO1668" s="49">
        <v>10.886315789473684</v>
      </c>
      <c r="AP1668" s="49">
        <v>10.221052631578948</v>
      </c>
      <c r="AQ1668" s="49">
        <v>9.5368421052631582</v>
      </c>
      <c r="AR1668" s="49">
        <v>8.8621052631578952</v>
      </c>
      <c r="AS1668" s="49">
        <v>7.2515789473684213</v>
      </c>
      <c r="AT1668" s="49">
        <v>6.174736842105264</v>
      </c>
      <c r="AU1668" s="48">
        <v>5.1926315789473687</v>
      </c>
      <c r="AV1668" s="22"/>
      <c r="AW1668" s="22"/>
    </row>
    <row r="1669" spans="1:49" ht="15" x14ac:dyDescent="0.25">
      <c r="A1669" s="30"/>
      <c r="B1669" s="59"/>
      <c r="C1669" s="60"/>
      <c r="D1669" s="60" t="s">
        <v>275</v>
      </c>
      <c r="E1669" s="51" t="s">
        <v>1198</v>
      </c>
      <c r="F1669" s="62"/>
      <c r="G1669" s="62"/>
      <c r="H1669" s="62"/>
      <c r="I1669" s="58"/>
      <c r="J1669" s="50">
        <v>16.996052631578948</v>
      </c>
      <c r="K1669" s="49">
        <v>16.887631578947367</v>
      </c>
      <c r="L1669" s="49">
        <v>16.763421052631578</v>
      </c>
      <c r="M1669" s="49">
        <v>16.599210526315787</v>
      </c>
      <c r="N1669" s="49">
        <v>16.377105263157894</v>
      </c>
      <c r="O1669" s="49">
        <v>16.168684210526315</v>
      </c>
      <c r="P1669" s="49">
        <v>15.972894736842104</v>
      </c>
      <c r="Q1669" s="49">
        <v>15.579210526315789</v>
      </c>
      <c r="R1669" s="49">
        <v>15.202368421052631</v>
      </c>
      <c r="S1669" s="49">
        <v>14.243421052631579</v>
      </c>
      <c r="T1669" s="49">
        <v>13.457105263157894</v>
      </c>
      <c r="U1669" s="48">
        <v>12.761315789473683</v>
      </c>
      <c r="V1669" s="49"/>
      <c r="W1669" s="50">
        <v>14.513157894736842</v>
      </c>
      <c r="X1669" s="49">
        <v>14.360526315789473</v>
      </c>
      <c r="Y1669" s="49">
        <v>14.086842105263157</v>
      </c>
      <c r="Z1669" s="49">
        <v>13.762631578947367</v>
      </c>
      <c r="AA1669" s="49">
        <v>13.372105263157895</v>
      </c>
      <c r="AB1669" s="49">
        <v>12.961578947368421</v>
      </c>
      <c r="AC1669" s="49">
        <v>12.524736842105263</v>
      </c>
      <c r="AD1669" s="49">
        <v>12.092105263157894</v>
      </c>
      <c r="AE1669" s="49">
        <v>11.68157894736842</v>
      </c>
      <c r="AF1669" s="49">
        <v>10.579473684210527</v>
      </c>
      <c r="AG1669" s="49">
        <v>9.6784210526315775</v>
      </c>
      <c r="AH1669" s="48">
        <v>8.8815789473684212</v>
      </c>
      <c r="AI1669" s="49"/>
      <c r="AJ1669" s="50">
        <v>13.222105263157895</v>
      </c>
      <c r="AK1669" s="49">
        <v>12.996842105263159</v>
      </c>
      <c r="AL1669" s="49">
        <v>12.747368421052633</v>
      </c>
      <c r="AM1669" s="49">
        <v>12.449473684210528</v>
      </c>
      <c r="AN1669" s="49">
        <v>12.08421052631579</v>
      </c>
      <c r="AO1669" s="49">
        <v>11.707368421052632</v>
      </c>
      <c r="AP1669" s="49">
        <v>11.30842105263158</v>
      </c>
      <c r="AQ1669" s="49">
        <v>10.91578947368421</v>
      </c>
      <c r="AR1669" s="49">
        <v>10.538947368421054</v>
      </c>
      <c r="AS1669" s="49">
        <v>9.5821052631578958</v>
      </c>
      <c r="AT1669" s="49">
        <v>8.795789473684211</v>
      </c>
      <c r="AU1669" s="48">
        <v>8.1021052631578954</v>
      </c>
      <c r="AV1669" s="22"/>
      <c r="AW1669" s="22"/>
    </row>
    <row r="1670" spans="1:49" ht="15" x14ac:dyDescent="0.25">
      <c r="A1670" s="30"/>
      <c r="B1670" s="59"/>
      <c r="C1670" s="60"/>
      <c r="D1670" s="60" t="s">
        <v>275</v>
      </c>
      <c r="E1670" s="51" t="s">
        <v>1199</v>
      </c>
      <c r="F1670" s="62"/>
      <c r="G1670" s="62"/>
      <c r="H1670" s="62"/>
      <c r="I1670" s="58"/>
      <c r="J1670" s="50">
        <v>17.00236842105263</v>
      </c>
      <c r="K1670" s="49">
        <v>16.902368421052632</v>
      </c>
      <c r="L1670" s="49">
        <v>16.75921052631579</v>
      </c>
      <c r="M1670" s="49">
        <v>16.571842105263158</v>
      </c>
      <c r="N1670" s="49">
        <v>16.216052631578947</v>
      </c>
      <c r="O1670" s="49">
        <v>15.549736842105261</v>
      </c>
      <c r="P1670" s="49">
        <v>14.883421052631578</v>
      </c>
      <c r="Q1670" s="49">
        <v>14.198157894736841</v>
      </c>
      <c r="R1670" s="49">
        <v>13.522368421052631</v>
      </c>
      <c r="S1670" s="49">
        <v>11.908684210526314</v>
      </c>
      <c r="T1670" s="49">
        <v>10.830789473684209</v>
      </c>
      <c r="U1670" s="48">
        <v>9.8465789473684193</v>
      </c>
      <c r="V1670" s="49"/>
      <c r="W1670" s="50">
        <v>14.519473684210526</v>
      </c>
      <c r="X1670" s="49">
        <v>14.359473684210526</v>
      </c>
      <c r="Y1670" s="49">
        <v>13.974210526315789</v>
      </c>
      <c r="Z1670" s="49">
        <v>13.446842105263158</v>
      </c>
      <c r="AA1670" s="49">
        <v>12.741578947368421</v>
      </c>
      <c r="AB1670" s="49">
        <v>11.995263157894737</v>
      </c>
      <c r="AC1670" s="49">
        <v>11.247894736842104</v>
      </c>
      <c r="AD1670" s="49">
        <v>10.478421052631578</v>
      </c>
      <c r="AE1670" s="49">
        <v>9.7205263157894741</v>
      </c>
      <c r="AF1670" s="49">
        <v>7.9057894736842105</v>
      </c>
      <c r="AG1670" s="49">
        <v>6.6910526315789474</v>
      </c>
      <c r="AH1670" s="48">
        <v>5.5805263157894727</v>
      </c>
      <c r="AI1670" s="49"/>
      <c r="AJ1670" s="50">
        <v>13.245263157894737</v>
      </c>
      <c r="AK1670" s="49">
        <v>12.998947368421053</v>
      </c>
      <c r="AL1670" s="49">
        <v>12.65263157894737</v>
      </c>
      <c r="AM1670" s="49">
        <v>12.180000000000001</v>
      </c>
      <c r="AN1670" s="49">
        <v>11.55263157894737</v>
      </c>
      <c r="AO1670" s="49">
        <v>10.886315789473684</v>
      </c>
      <c r="AP1670" s="49">
        <v>10.221052631578948</v>
      </c>
      <c r="AQ1670" s="49">
        <v>9.5368421052631582</v>
      </c>
      <c r="AR1670" s="49">
        <v>8.8621052631578952</v>
      </c>
      <c r="AS1670" s="49">
        <v>7.2515789473684213</v>
      </c>
      <c r="AT1670" s="49">
        <v>6.174736842105264</v>
      </c>
      <c r="AU1670" s="48">
        <v>5.1926315789473687</v>
      </c>
      <c r="AV1670" s="22"/>
      <c r="AW1670" s="22"/>
    </row>
    <row r="1671" spans="1:49" ht="15" x14ac:dyDescent="0.25">
      <c r="A1671" s="30"/>
      <c r="B1671" s="59"/>
      <c r="C1671" s="60"/>
      <c r="D1671" s="60" t="s">
        <v>275</v>
      </c>
      <c r="E1671" s="51" t="s">
        <v>1200</v>
      </c>
      <c r="F1671" s="62"/>
      <c r="G1671" s="62"/>
      <c r="H1671" s="62"/>
      <c r="I1671" s="58"/>
      <c r="J1671" s="50">
        <v>17.017105263157895</v>
      </c>
      <c r="K1671" s="49">
        <v>16.917105263157893</v>
      </c>
      <c r="L1671" s="49">
        <v>16.804473684210524</v>
      </c>
      <c r="M1671" s="49">
        <v>16.641315789473683</v>
      </c>
      <c r="N1671" s="49">
        <v>16.41815789473684</v>
      </c>
      <c r="O1671" s="49">
        <v>16.217105263157894</v>
      </c>
      <c r="P1671" s="49">
        <v>16.021315789473682</v>
      </c>
      <c r="Q1671" s="49">
        <v>15.820263157894736</v>
      </c>
      <c r="R1671" s="49">
        <v>15.607631578947368</v>
      </c>
      <c r="S1671" s="49">
        <v>15.032894736842104</v>
      </c>
      <c r="T1671" s="49">
        <v>14.473947368421051</v>
      </c>
      <c r="U1671" s="48">
        <v>13.971842105263157</v>
      </c>
      <c r="V1671" s="49"/>
      <c r="W1671" s="50">
        <v>14.534210526315789</v>
      </c>
      <c r="X1671" s="49">
        <v>14.434210526315789</v>
      </c>
      <c r="Y1671" s="49">
        <v>14.313157894736841</v>
      </c>
      <c r="Z1671" s="49">
        <v>14.022631578947369</v>
      </c>
      <c r="AA1671" s="49">
        <v>13.653157894736841</v>
      </c>
      <c r="AB1671" s="49">
        <v>13.271052631578947</v>
      </c>
      <c r="AC1671" s="49">
        <v>12.886842105263158</v>
      </c>
      <c r="AD1671" s="49">
        <v>12.507894736842104</v>
      </c>
      <c r="AE1671" s="49">
        <v>12.153157894736841</v>
      </c>
      <c r="AF1671" s="49">
        <v>11.476315789473684</v>
      </c>
      <c r="AG1671" s="49">
        <v>10.827894736842104</v>
      </c>
      <c r="AH1671" s="48">
        <v>10.242631578947368</v>
      </c>
      <c r="AI1671" s="49"/>
      <c r="AJ1671" s="50">
        <v>13.338947368421053</v>
      </c>
      <c r="AK1671" s="49">
        <v>13.156842105263159</v>
      </c>
      <c r="AL1671" s="49">
        <v>12.944210526315791</v>
      </c>
      <c r="AM1671" s="49">
        <v>12.673684210526316</v>
      </c>
      <c r="AN1671" s="49">
        <v>12.32842105263158</v>
      </c>
      <c r="AO1671" s="49">
        <v>11.975789473684211</v>
      </c>
      <c r="AP1671" s="49">
        <v>11.622105263157895</v>
      </c>
      <c r="AQ1671" s="49">
        <v>11.271578947368422</v>
      </c>
      <c r="AR1671" s="49">
        <v>10.943157894736842</v>
      </c>
      <c r="AS1671" s="49">
        <v>10.370526315789474</v>
      </c>
      <c r="AT1671" s="49">
        <v>9.8126315789473697</v>
      </c>
      <c r="AU1671" s="48">
        <v>9.311578947368421</v>
      </c>
      <c r="AV1671" s="22"/>
      <c r="AW1671" s="22"/>
    </row>
    <row r="1672" spans="1:49" ht="15" x14ac:dyDescent="0.25">
      <c r="A1672" s="30"/>
      <c r="B1672" s="59"/>
      <c r="C1672" s="60"/>
      <c r="D1672" s="60" t="s">
        <v>275</v>
      </c>
      <c r="E1672" s="51" t="s">
        <v>1201</v>
      </c>
      <c r="F1672" s="62"/>
      <c r="G1672" s="62"/>
      <c r="H1672" s="62"/>
      <c r="I1672" s="58"/>
      <c r="J1672" s="50">
        <v>17.094999999999999</v>
      </c>
      <c r="K1672" s="49">
        <v>17.049736842105261</v>
      </c>
      <c r="L1672" s="49">
        <v>17.009736842105262</v>
      </c>
      <c r="M1672" s="49">
        <v>16.964473684210525</v>
      </c>
      <c r="N1672" s="49">
        <v>16.908684210526314</v>
      </c>
      <c r="O1672" s="49">
        <v>16.851842105263156</v>
      </c>
      <c r="P1672" s="49">
        <v>16.796052631578945</v>
      </c>
      <c r="Q1672" s="49">
        <v>16.742368421052632</v>
      </c>
      <c r="R1672" s="49">
        <v>16.686578947368421</v>
      </c>
      <c r="S1672" s="49">
        <v>16.469736842105263</v>
      </c>
      <c r="T1672" s="49">
        <v>16.009736842105262</v>
      </c>
      <c r="U1672" s="48">
        <v>15.567631578947367</v>
      </c>
      <c r="V1672" s="49"/>
      <c r="W1672" s="50">
        <v>14.612105263157895</v>
      </c>
      <c r="X1672" s="49">
        <v>14.566842105263158</v>
      </c>
      <c r="Y1672" s="49">
        <v>14.526842105263158</v>
      </c>
      <c r="Z1672" s="49">
        <v>14.481578947368421</v>
      </c>
      <c r="AA1672" s="49">
        <v>14.381578947368421</v>
      </c>
      <c r="AB1672" s="49">
        <v>14.24578947368421</v>
      </c>
      <c r="AC1672" s="49">
        <v>14.09</v>
      </c>
      <c r="AD1672" s="49">
        <v>13.934210526315789</v>
      </c>
      <c r="AE1672" s="49">
        <v>13.779473684210526</v>
      </c>
      <c r="AF1672" s="49">
        <v>13.066842105263158</v>
      </c>
      <c r="AG1672" s="49">
        <v>12.498421052631578</v>
      </c>
      <c r="AH1672" s="48">
        <v>11.99</v>
      </c>
      <c r="AI1672" s="49"/>
      <c r="AJ1672" s="50">
        <v>13.467368421052631</v>
      </c>
      <c r="AK1672" s="49">
        <v>13.351578947368422</v>
      </c>
      <c r="AL1672" s="49">
        <v>13.249473684210527</v>
      </c>
      <c r="AM1672" s="49">
        <v>13.14</v>
      </c>
      <c r="AN1672" s="49">
        <v>13.017894736842106</v>
      </c>
      <c r="AO1672" s="49">
        <v>12.895789473684211</v>
      </c>
      <c r="AP1672" s="49">
        <v>12.755789473684212</v>
      </c>
      <c r="AQ1672" s="49">
        <v>12.616842105263158</v>
      </c>
      <c r="AR1672" s="49">
        <v>12.477894736842106</v>
      </c>
      <c r="AS1672" s="49">
        <v>11.845263157894738</v>
      </c>
      <c r="AT1672" s="49">
        <v>11.346315789473685</v>
      </c>
      <c r="AU1672" s="48">
        <v>10.90421052631579</v>
      </c>
      <c r="AV1672" s="22"/>
      <c r="AW1672" s="22"/>
    </row>
    <row r="1673" spans="1:49" ht="15" x14ac:dyDescent="0.25">
      <c r="A1673" s="30"/>
      <c r="B1673" s="59" t="s">
        <v>31</v>
      </c>
      <c r="C1673" s="59" t="s">
        <v>50</v>
      </c>
      <c r="D1673" s="59" t="s">
        <v>246</v>
      </c>
      <c r="E1673" s="58" t="s">
        <v>1197</v>
      </c>
      <c r="F1673" s="56" t="s">
        <v>787</v>
      </c>
      <c r="G1673" s="56" t="s">
        <v>846</v>
      </c>
      <c r="H1673" s="56" t="s">
        <v>1126</v>
      </c>
      <c r="I1673" s="79">
        <v>0</v>
      </c>
      <c r="J1673" s="50">
        <v>4.1831578947368424</v>
      </c>
      <c r="K1673" s="49">
        <v>4.1368421052631579</v>
      </c>
      <c r="L1673" s="49">
        <v>4.0884210526315794</v>
      </c>
      <c r="M1673" s="49">
        <v>3.9515789473684211</v>
      </c>
      <c r="N1673" s="49">
        <v>3.776842105263158</v>
      </c>
      <c r="O1673" s="49">
        <v>3.6610526315789471</v>
      </c>
      <c r="P1673" s="49">
        <v>3.5452631578947367</v>
      </c>
      <c r="Q1673" s="49">
        <v>3.4273684210526314</v>
      </c>
      <c r="R1673" s="49">
        <v>3.3094736842105261</v>
      </c>
      <c r="S1673" s="49">
        <v>3.0042105263157897</v>
      </c>
      <c r="T1673" s="49">
        <v>2.7831578947368421</v>
      </c>
      <c r="U1673" s="48">
        <v>2.5589473684210526</v>
      </c>
      <c r="V1673" s="49"/>
      <c r="W1673" s="50">
        <v>3.8947368421052633</v>
      </c>
      <c r="X1673" s="49">
        <v>3.8421052631578947</v>
      </c>
      <c r="Y1673" s="49">
        <v>3.7884210526315787</v>
      </c>
      <c r="Z1673" s="49">
        <v>3.6263157894736842</v>
      </c>
      <c r="AA1673" s="49">
        <v>3.4178947368421051</v>
      </c>
      <c r="AB1673" s="49">
        <v>3.2852631578947369</v>
      </c>
      <c r="AC1673" s="49">
        <v>3.1526315789473682</v>
      </c>
      <c r="AD1673" s="49">
        <v>3.0178947368421052</v>
      </c>
      <c r="AE1673" s="49">
        <v>2.8831578947368421</v>
      </c>
      <c r="AF1673" s="49">
        <v>2.5284210526315789</v>
      </c>
      <c r="AG1673" s="49">
        <v>2.2684210526315791</v>
      </c>
      <c r="AH1673" s="48">
        <v>2.0021052631578948</v>
      </c>
      <c r="AI1673" s="49"/>
      <c r="AJ1673" s="50">
        <v>3.7842105263157895</v>
      </c>
      <c r="AK1673" s="49">
        <v>3.7315789473684209</v>
      </c>
      <c r="AL1673" s="49">
        <v>3.6789473684210527</v>
      </c>
      <c r="AM1673" s="49">
        <v>3.5168421052631578</v>
      </c>
      <c r="AN1673" s="49">
        <v>3.3084210526315792</v>
      </c>
      <c r="AO1673" s="49">
        <v>3.1768421052631579</v>
      </c>
      <c r="AP1673" s="49">
        <v>3.0442105263157893</v>
      </c>
      <c r="AQ1673" s="49">
        <v>2.9094736842105262</v>
      </c>
      <c r="AR1673" s="49">
        <v>2.7757894736842106</v>
      </c>
      <c r="AS1673" s="49">
        <v>2.4210526315789473</v>
      </c>
      <c r="AT1673" s="49">
        <v>2.1610526315789471</v>
      </c>
      <c r="AU1673" s="48">
        <v>1.8957894736842102</v>
      </c>
      <c r="AV1673" s="22"/>
      <c r="AW1673" s="22"/>
    </row>
    <row r="1674" spans="1:49" ht="15" x14ac:dyDescent="0.25">
      <c r="A1674" s="30"/>
      <c r="B1674" s="59"/>
      <c r="C1674" s="60"/>
      <c r="D1674" s="60" t="s">
        <v>246</v>
      </c>
      <c r="E1674" s="51" t="s">
        <v>1198</v>
      </c>
      <c r="F1674" s="62"/>
      <c r="G1674" s="62"/>
      <c r="H1674" s="62"/>
      <c r="I1674" s="58"/>
      <c r="J1674" s="50">
        <v>4.1831578947368424</v>
      </c>
      <c r="K1674" s="49">
        <v>4.1368421052631579</v>
      </c>
      <c r="L1674" s="49">
        <v>4.0884210526315794</v>
      </c>
      <c r="M1674" s="49">
        <v>3.9715789473684211</v>
      </c>
      <c r="N1674" s="49">
        <v>3.8263157894736843</v>
      </c>
      <c r="O1674" s="49">
        <v>3.7557894736842106</v>
      </c>
      <c r="P1674" s="49">
        <v>3.68</v>
      </c>
      <c r="Q1674" s="49">
        <v>3.6063157894736841</v>
      </c>
      <c r="R1674" s="49">
        <v>3.5368421052631578</v>
      </c>
      <c r="S1674" s="49">
        <v>3.365263157894737</v>
      </c>
      <c r="T1674" s="49">
        <v>3.2136842105263157</v>
      </c>
      <c r="U1674" s="48">
        <v>3.0578947368421052</v>
      </c>
      <c r="V1674" s="49"/>
      <c r="W1674" s="50">
        <v>3.8947368421052633</v>
      </c>
      <c r="X1674" s="49">
        <v>3.8421052631578947</v>
      </c>
      <c r="Y1674" s="49">
        <v>3.7884210526315787</v>
      </c>
      <c r="Z1674" s="49">
        <v>3.6505263157894738</v>
      </c>
      <c r="AA1674" s="49">
        <v>3.4789473684210526</v>
      </c>
      <c r="AB1674" s="49">
        <v>3.4010526315789473</v>
      </c>
      <c r="AC1674" s="49">
        <v>3.3168421052631576</v>
      </c>
      <c r="AD1674" s="49">
        <v>3.2357894736842105</v>
      </c>
      <c r="AE1674" s="49">
        <v>3.1589473684210523</v>
      </c>
      <c r="AF1674" s="49">
        <v>2.9536842105263155</v>
      </c>
      <c r="AG1674" s="49">
        <v>2.7715789473684209</v>
      </c>
      <c r="AH1674" s="48">
        <v>2.5821052631578949</v>
      </c>
      <c r="AI1674" s="49"/>
      <c r="AJ1674" s="50">
        <v>3.7842105263157895</v>
      </c>
      <c r="AK1674" s="49">
        <v>3.7315789473684209</v>
      </c>
      <c r="AL1674" s="49">
        <v>3.6789473684210527</v>
      </c>
      <c r="AM1674" s="49">
        <v>3.5410526315789475</v>
      </c>
      <c r="AN1674" s="49">
        <v>3.3694736842105262</v>
      </c>
      <c r="AO1674" s="49">
        <v>3.2926315789473684</v>
      </c>
      <c r="AP1674" s="49">
        <v>3.2084210526315791</v>
      </c>
      <c r="AQ1674" s="49">
        <v>3.1263157894736842</v>
      </c>
      <c r="AR1674" s="49">
        <v>3.0494736842105263</v>
      </c>
      <c r="AS1674" s="49">
        <v>2.8463157894736844</v>
      </c>
      <c r="AT1674" s="49">
        <v>2.6631578947368419</v>
      </c>
      <c r="AU1674" s="48">
        <v>2.4747368421052629</v>
      </c>
      <c r="AV1674" s="22"/>
      <c r="AW1674" s="22"/>
    </row>
    <row r="1675" spans="1:49" ht="15" x14ac:dyDescent="0.25">
      <c r="A1675" s="30"/>
      <c r="B1675" s="59"/>
      <c r="C1675" s="60"/>
      <c r="D1675" s="60" t="s">
        <v>246</v>
      </c>
      <c r="E1675" s="51" t="s">
        <v>1199</v>
      </c>
      <c r="F1675" s="62"/>
      <c r="G1675" s="62"/>
      <c r="H1675" s="62"/>
      <c r="I1675" s="58"/>
      <c r="J1675" s="50">
        <v>4.1947368421052635</v>
      </c>
      <c r="K1675" s="49">
        <v>4.1473684210526311</v>
      </c>
      <c r="L1675" s="49">
        <v>4.0915789473684212</v>
      </c>
      <c r="M1675" s="49">
        <v>3.9515789473684211</v>
      </c>
      <c r="N1675" s="49">
        <v>3.776842105263158</v>
      </c>
      <c r="O1675" s="49">
        <v>3.6610526315789471</v>
      </c>
      <c r="P1675" s="49">
        <v>3.5452631578947367</v>
      </c>
      <c r="Q1675" s="49">
        <v>3.4273684210526314</v>
      </c>
      <c r="R1675" s="49">
        <v>3.3094736842105261</v>
      </c>
      <c r="S1675" s="49">
        <v>3.0042105263157897</v>
      </c>
      <c r="T1675" s="49">
        <v>2.7831578947368421</v>
      </c>
      <c r="U1675" s="48">
        <v>2.5589473684210526</v>
      </c>
      <c r="V1675" s="49"/>
      <c r="W1675" s="50">
        <v>3.9073684210526314</v>
      </c>
      <c r="X1675" s="49">
        <v>3.8536842105263158</v>
      </c>
      <c r="Y1675" s="49">
        <v>3.7926315789473684</v>
      </c>
      <c r="Z1675" s="49">
        <v>3.6263157894736842</v>
      </c>
      <c r="AA1675" s="49">
        <v>3.4178947368421051</v>
      </c>
      <c r="AB1675" s="49">
        <v>3.2852631578947369</v>
      </c>
      <c r="AC1675" s="49">
        <v>3.1526315789473682</v>
      </c>
      <c r="AD1675" s="49">
        <v>3.0178947368421052</v>
      </c>
      <c r="AE1675" s="49">
        <v>2.8831578947368421</v>
      </c>
      <c r="AF1675" s="49">
        <v>2.5284210526315789</v>
      </c>
      <c r="AG1675" s="49">
        <v>2.2684210526315791</v>
      </c>
      <c r="AH1675" s="48">
        <v>2.0021052631578948</v>
      </c>
      <c r="AI1675" s="49"/>
      <c r="AJ1675" s="50">
        <v>3.7978947368421054</v>
      </c>
      <c r="AK1675" s="49">
        <v>3.7442105263157894</v>
      </c>
      <c r="AL1675" s="49">
        <v>3.683157894736842</v>
      </c>
      <c r="AM1675" s="49">
        <v>3.5168421052631578</v>
      </c>
      <c r="AN1675" s="49">
        <v>3.3084210526315792</v>
      </c>
      <c r="AO1675" s="49">
        <v>3.1768421052631579</v>
      </c>
      <c r="AP1675" s="49">
        <v>3.0442105263157893</v>
      </c>
      <c r="AQ1675" s="49">
        <v>2.9094736842105262</v>
      </c>
      <c r="AR1675" s="49">
        <v>2.7757894736842106</v>
      </c>
      <c r="AS1675" s="49">
        <v>2.4210526315789473</v>
      </c>
      <c r="AT1675" s="49">
        <v>2.1610526315789471</v>
      </c>
      <c r="AU1675" s="48">
        <v>1.8957894736842102</v>
      </c>
      <c r="AV1675" s="22"/>
      <c r="AW1675" s="22"/>
    </row>
    <row r="1676" spans="1:49" ht="15" x14ac:dyDescent="0.25">
      <c r="A1676" s="30"/>
      <c r="B1676" s="59"/>
      <c r="C1676" s="60"/>
      <c r="D1676" s="60" t="s">
        <v>246</v>
      </c>
      <c r="E1676" s="51" t="s">
        <v>1200</v>
      </c>
      <c r="F1676" s="62"/>
      <c r="G1676" s="62"/>
      <c r="H1676" s="62"/>
      <c r="I1676" s="58"/>
      <c r="J1676" s="50">
        <v>4.2210526315789476</v>
      </c>
      <c r="K1676" s="49">
        <v>4.1915789473684208</v>
      </c>
      <c r="L1676" s="49">
        <v>4.1536842105263156</v>
      </c>
      <c r="M1676" s="49">
        <v>4.0494736842105263</v>
      </c>
      <c r="N1676" s="49">
        <v>3.9157894736842107</v>
      </c>
      <c r="O1676" s="49">
        <v>3.8547368421052632</v>
      </c>
      <c r="P1676" s="49">
        <v>3.7926315789473684</v>
      </c>
      <c r="Q1676" s="49">
        <v>3.7336842105263157</v>
      </c>
      <c r="R1676" s="49">
        <v>3.6768421052631579</v>
      </c>
      <c r="S1676" s="49">
        <v>3.5936842105263156</v>
      </c>
      <c r="T1676" s="49">
        <v>3.4947368421052634</v>
      </c>
      <c r="U1676" s="48">
        <v>3.3863157894736844</v>
      </c>
      <c r="V1676" s="49"/>
      <c r="W1676" s="50">
        <v>3.9389473684210525</v>
      </c>
      <c r="X1676" s="49">
        <v>3.9063157894736844</v>
      </c>
      <c r="Y1676" s="49">
        <v>3.8663157894736844</v>
      </c>
      <c r="Z1676" s="49">
        <v>3.7410526315789472</v>
      </c>
      <c r="AA1676" s="49">
        <v>3.5852631578947367</v>
      </c>
      <c r="AB1676" s="49">
        <v>3.5189473684210526</v>
      </c>
      <c r="AC1676" s="49">
        <v>3.4515789473684211</v>
      </c>
      <c r="AD1676" s="49">
        <v>3.3884210526315792</v>
      </c>
      <c r="AE1676" s="49">
        <v>3.3273684210526318</v>
      </c>
      <c r="AF1676" s="49">
        <v>3.2263157894736842</v>
      </c>
      <c r="AG1676" s="49">
        <v>3.1042105263157893</v>
      </c>
      <c r="AH1676" s="48">
        <v>2.9705263157894737</v>
      </c>
      <c r="AI1676" s="49"/>
      <c r="AJ1676" s="50">
        <v>3.8284210526315787</v>
      </c>
      <c r="AK1676" s="49">
        <v>3.7957894736842106</v>
      </c>
      <c r="AL1676" s="49">
        <v>3.7557894736842106</v>
      </c>
      <c r="AM1676" s="49">
        <v>3.6315789473684212</v>
      </c>
      <c r="AN1676" s="49">
        <v>3.4757894736842108</v>
      </c>
      <c r="AO1676" s="49">
        <v>3.4094736842105262</v>
      </c>
      <c r="AP1676" s="49">
        <v>3.3431578947368421</v>
      </c>
      <c r="AQ1676" s="49">
        <v>3.28</v>
      </c>
      <c r="AR1676" s="49">
        <v>3.2189473684210528</v>
      </c>
      <c r="AS1676" s="49">
        <v>3.1168421052631579</v>
      </c>
      <c r="AT1676" s="49">
        <v>2.9957894736842103</v>
      </c>
      <c r="AU1676" s="48">
        <v>2.8621052631578947</v>
      </c>
      <c r="AV1676" s="22"/>
      <c r="AW1676" s="22"/>
    </row>
    <row r="1677" spans="1:49" ht="15" x14ac:dyDescent="0.25">
      <c r="A1677" s="30"/>
      <c r="B1677" s="59"/>
      <c r="C1677" s="60"/>
      <c r="D1677" s="60" t="s">
        <v>246</v>
      </c>
      <c r="E1677" s="51" t="s">
        <v>1201</v>
      </c>
      <c r="F1677" s="62"/>
      <c r="G1677" s="62"/>
      <c r="H1677" s="62"/>
      <c r="I1677" s="58"/>
      <c r="J1677" s="50">
        <v>4.2589473684210528</v>
      </c>
      <c r="K1677" s="49">
        <v>4.2326315789473687</v>
      </c>
      <c r="L1677" s="49">
        <v>4.2136842105263161</v>
      </c>
      <c r="M1677" s="49">
        <v>4.1663157894736846</v>
      </c>
      <c r="N1677" s="49">
        <v>4.1168421052631583</v>
      </c>
      <c r="O1677" s="49">
        <v>4.0884210526315794</v>
      </c>
      <c r="P1677" s="49">
        <v>4.0621052631578944</v>
      </c>
      <c r="Q1677" s="49">
        <v>4.0389473684210531</v>
      </c>
      <c r="R1677" s="49">
        <v>4.0147368421052629</v>
      </c>
      <c r="S1677" s="49">
        <v>3.9147368421052633</v>
      </c>
      <c r="T1677" s="49">
        <v>3.8189473684210524</v>
      </c>
      <c r="U1677" s="48">
        <v>3.7126315789473683</v>
      </c>
      <c r="V1677" s="49"/>
      <c r="W1677" s="50">
        <v>3.9831578947368422</v>
      </c>
      <c r="X1677" s="49">
        <v>3.9526315789473685</v>
      </c>
      <c r="Y1677" s="49">
        <v>3.9315789473684211</v>
      </c>
      <c r="Z1677" s="49">
        <v>3.8747368421052633</v>
      </c>
      <c r="AA1677" s="49">
        <v>3.8147368421052632</v>
      </c>
      <c r="AB1677" s="49">
        <v>3.7821052631578946</v>
      </c>
      <c r="AC1677" s="49">
        <v>3.7536842105263157</v>
      </c>
      <c r="AD1677" s="49">
        <v>3.7273684210526317</v>
      </c>
      <c r="AE1677" s="49">
        <v>3.7</v>
      </c>
      <c r="AF1677" s="49">
        <v>3.5852631578947367</v>
      </c>
      <c r="AG1677" s="49">
        <v>3.4705263157894737</v>
      </c>
      <c r="AH1677" s="48">
        <v>3.34</v>
      </c>
      <c r="AI1677" s="49"/>
      <c r="AJ1677" s="50">
        <v>3.8726315789473684</v>
      </c>
      <c r="AK1677" s="49">
        <v>3.8431578947368421</v>
      </c>
      <c r="AL1677" s="49">
        <v>3.8210526315789473</v>
      </c>
      <c r="AM1677" s="49">
        <v>3.7642105263157895</v>
      </c>
      <c r="AN1677" s="49">
        <v>3.7052631578947368</v>
      </c>
      <c r="AO1677" s="49">
        <v>3.6726315789473682</v>
      </c>
      <c r="AP1677" s="49">
        <v>3.6431578947368419</v>
      </c>
      <c r="AQ1677" s="49">
        <v>3.6178947368421053</v>
      </c>
      <c r="AR1677" s="49">
        <v>3.5905263157894738</v>
      </c>
      <c r="AS1677" s="49">
        <v>3.4757894736842108</v>
      </c>
      <c r="AT1677" s="49">
        <v>3.3610526315789473</v>
      </c>
      <c r="AU1677" s="48">
        <v>3.2315789473684209</v>
      </c>
      <c r="AV1677" s="22"/>
      <c r="AW1677" s="22"/>
    </row>
    <row r="1678" spans="1:49" ht="15" x14ac:dyDescent="0.25">
      <c r="A1678" s="30"/>
      <c r="B1678" s="59" t="s">
        <v>22</v>
      </c>
      <c r="C1678" s="59" t="s">
        <v>481</v>
      </c>
      <c r="D1678" s="59" t="s">
        <v>483</v>
      </c>
      <c r="E1678" s="58" t="s">
        <v>1197</v>
      </c>
      <c r="F1678" s="56" t="s">
        <v>786</v>
      </c>
      <c r="G1678" s="56" t="s">
        <v>846</v>
      </c>
      <c r="H1678" s="56" t="s">
        <v>1126</v>
      </c>
      <c r="I1678" s="79">
        <v>0</v>
      </c>
      <c r="J1678" s="50">
        <v>33.680526315789471</v>
      </c>
      <c r="K1678" s="49">
        <v>33.46368421052631</v>
      </c>
      <c r="L1678" s="49">
        <v>33.219473684210527</v>
      </c>
      <c r="M1678" s="49">
        <v>32.86684210526316</v>
      </c>
      <c r="N1678" s="49">
        <v>32.437368421052632</v>
      </c>
      <c r="O1678" s="49">
        <v>32.006842105263154</v>
      </c>
      <c r="P1678" s="49">
        <v>31.38894736842105</v>
      </c>
      <c r="Q1678" s="49">
        <v>30.50473684210526</v>
      </c>
      <c r="R1678" s="49">
        <v>29.471052631578946</v>
      </c>
      <c r="S1678" s="49">
        <v>26.658421052631578</v>
      </c>
      <c r="T1678" s="49">
        <v>24.806842105263154</v>
      </c>
      <c r="U1678" s="48">
        <v>23.153157894736839</v>
      </c>
      <c r="V1678" s="49"/>
      <c r="W1678" s="50">
        <v>30.355789473684212</v>
      </c>
      <c r="X1678" s="49">
        <v>30.136842105263156</v>
      </c>
      <c r="Y1678" s="49">
        <v>29.891578947368419</v>
      </c>
      <c r="Z1678" s="49">
        <v>29.536842105263158</v>
      </c>
      <c r="AA1678" s="49">
        <v>28.994736842105262</v>
      </c>
      <c r="AB1678" s="49">
        <v>28.405263157894737</v>
      </c>
      <c r="AC1678" s="49">
        <v>27.693684210526314</v>
      </c>
      <c r="AD1678" s="49">
        <v>26.727368421052631</v>
      </c>
      <c r="AE1678" s="49">
        <v>25.58421052631579</v>
      </c>
      <c r="AF1678" s="49">
        <v>22.44736842105263</v>
      </c>
      <c r="AG1678" s="49">
        <v>20.378947368421052</v>
      </c>
      <c r="AH1678" s="48">
        <v>18.53157894736842</v>
      </c>
      <c r="AI1678" s="49"/>
      <c r="AJ1678" s="50">
        <v>26.849473684210526</v>
      </c>
      <c r="AK1678" s="49">
        <v>26.449473684210528</v>
      </c>
      <c r="AL1678" s="49">
        <v>25.883157894736843</v>
      </c>
      <c r="AM1678" s="49">
        <v>25.076842105263161</v>
      </c>
      <c r="AN1678" s="49">
        <v>24.063157894736843</v>
      </c>
      <c r="AO1678" s="49">
        <v>23.485263157894739</v>
      </c>
      <c r="AP1678" s="49">
        <v>22.795789473684213</v>
      </c>
      <c r="AQ1678" s="49">
        <v>21.869473684210526</v>
      </c>
      <c r="AR1678" s="49">
        <v>20.781052631578948</v>
      </c>
      <c r="AS1678" s="49">
        <v>17.803157894736842</v>
      </c>
      <c r="AT1678" s="49">
        <v>15.84</v>
      </c>
      <c r="AU1678" s="48">
        <v>14.089473684210526</v>
      </c>
      <c r="AV1678" s="22"/>
      <c r="AW1678" s="22"/>
    </row>
    <row r="1679" spans="1:49" ht="15" x14ac:dyDescent="0.25">
      <c r="A1679" s="30"/>
      <c r="B1679" s="59"/>
      <c r="C1679" s="60"/>
      <c r="D1679" s="60" t="s">
        <v>483</v>
      </c>
      <c r="E1679" s="51" t="s">
        <v>1198</v>
      </c>
      <c r="F1679" s="62"/>
      <c r="G1679" s="62"/>
      <c r="H1679" s="62"/>
      <c r="I1679" s="58"/>
      <c r="J1679" s="50">
        <v>33.680526315789471</v>
      </c>
      <c r="K1679" s="49">
        <v>33.46368421052631</v>
      </c>
      <c r="L1679" s="49">
        <v>33.229999999999997</v>
      </c>
      <c r="M1679" s="49">
        <v>32.918421052631579</v>
      </c>
      <c r="N1679" s="49">
        <v>32.481578947368419</v>
      </c>
      <c r="O1679" s="49">
        <v>32.074210526315788</v>
      </c>
      <c r="P1679" s="49">
        <v>31.694210526315786</v>
      </c>
      <c r="Q1679" s="49">
        <v>31.307894736842105</v>
      </c>
      <c r="R1679" s="49">
        <v>30.927894736842102</v>
      </c>
      <c r="S1679" s="49">
        <v>29.839473684210525</v>
      </c>
      <c r="T1679" s="49">
        <v>28.503684210526313</v>
      </c>
      <c r="U1679" s="48">
        <v>27.36894736842105</v>
      </c>
      <c r="V1679" s="49"/>
      <c r="W1679" s="50">
        <v>30.355789473684212</v>
      </c>
      <c r="X1679" s="49">
        <v>30.136842105263156</v>
      </c>
      <c r="Y1679" s="49">
        <v>29.903157894736843</v>
      </c>
      <c r="Z1679" s="49">
        <v>29.590526315789472</v>
      </c>
      <c r="AA1679" s="49">
        <v>29.152631578947368</v>
      </c>
      <c r="AB1679" s="49">
        <v>28.743157894736843</v>
      </c>
      <c r="AC1679" s="49">
        <v>28.362105263157893</v>
      </c>
      <c r="AD1679" s="49">
        <v>27.975789473684209</v>
      </c>
      <c r="AE1679" s="49">
        <v>27.464210526315789</v>
      </c>
      <c r="AF1679" s="49">
        <v>26.042105263157893</v>
      </c>
      <c r="AG1679" s="49">
        <v>24.52315789473684</v>
      </c>
      <c r="AH1679" s="48">
        <v>23.228421052631578</v>
      </c>
      <c r="AI1679" s="49"/>
      <c r="AJ1679" s="50">
        <v>26.849473684210526</v>
      </c>
      <c r="AK1679" s="49">
        <v>26.449473684210528</v>
      </c>
      <c r="AL1679" s="49">
        <v>26.024210526315791</v>
      </c>
      <c r="AM1679" s="49">
        <v>25.542105263157897</v>
      </c>
      <c r="AN1679" s="49">
        <v>24.90421052631579</v>
      </c>
      <c r="AO1679" s="49">
        <v>24.28</v>
      </c>
      <c r="AP1679" s="49">
        <v>23.630526315789474</v>
      </c>
      <c r="AQ1679" s="49">
        <v>23.074736842105263</v>
      </c>
      <c r="AR1679" s="49">
        <v>22.533684210526317</v>
      </c>
      <c r="AS1679" s="49">
        <v>21.193684210526317</v>
      </c>
      <c r="AT1679" s="49">
        <v>19.764210526315789</v>
      </c>
      <c r="AU1679" s="48">
        <v>18.548421052631582</v>
      </c>
      <c r="AV1679" s="22"/>
      <c r="AW1679" s="22"/>
    </row>
    <row r="1680" spans="1:49" ht="15" x14ac:dyDescent="0.25">
      <c r="A1680" s="30"/>
      <c r="B1680" s="59"/>
      <c r="C1680" s="60"/>
      <c r="D1680" s="60" t="s">
        <v>483</v>
      </c>
      <c r="E1680" s="51" t="s">
        <v>1199</v>
      </c>
      <c r="F1680" s="62"/>
      <c r="G1680" s="62"/>
      <c r="H1680" s="62"/>
      <c r="I1680" s="58"/>
      <c r="J1680" s="50">
        <v>33.695263157894736</v>
      </c>
      <c r="K1680" s="49">
        <v>33.491052631578945</v>
      </c>
      <c r="L1680" s="49">
        <v>33.219473684210527</v>
      </c>
      <c r="M1680" s="49">
        <v>32.86684210526316</v>
      </c>
      <c r="N1680" s="49">
        <v>32.437368421052632</v>
      </c>
      <c r="O1680" s="49">
        <v>32.006842105263154</v>
      </c>
      <c r="P1680" s="49">
        <v>31.38894736842105</v>
      </c>
      <c r="Q1680" s="49">
        <v>30.50473684210526</v>
      </c>
      <c r="R1680" s="49">
        <v>29.471052631578946</v>
      </c>
      <c r="S1680" s="49">
        <v>26.658421052631578</v>
      </c>
      <c r="T1680" s="49">
        <v>24.806842105263154</v>
      </c>
      <c r="U1680" s="48">
        <v>23.153157894736839</v>
      </c>
      <c r="V1680" s="49"/>
      <c r="W1680" s="50">
        <v>30.370526315789473</v>
      </c>
      <c r="X1680" s="49">
        <v>30.165263157894735</v>
      </c>
      <c r="Y1680" s="49">
        <v>29.891578947368419</v>
      </c>
      <c r="Z1680" s="49">
        <v>29.536842105263158</v>
      </c>
      <c r="AA1680" s="49">
        <v>28.994736842105262</v>
      </c>
      <c r="AB1680" s="49">
        <v>28.405263157894737</v>
      </c>
      <c r="AC1680" s="49">
        <v>27.693684210526314</v>
      </c>
      <c r="AD1680" s="49">
        <v>26.727368421052631</v>
      </c>
      <c r="AE1680" s="49">
        <v>25.58421052631579</v>
      </c>
      <c r="AF1680" s="49">
        <v>22.44736842105263</v>
      </c>
      <c r="AG1680" s="49">
        <v>20.378947368421052</v>
      </c>
      <c r="AH1680" s="48">
        <v>18.53157894736842</v>
      </c>
      <c r="AI1680" s="49"/>
      <c r="AJ1680" s="50">
        <v>26.898947368421055</v>
      </c>
      <c r="AK1680" s="49">
        <v>26.489473684210527</v>
      </c>
      <c r="AL1680" s="49">
        <v>25.883157894736843</v>
      </c>
      <c r="AM1680" s="49">
        <v>25.076842105263161</v>
      </c>
      <c r="AN1680" s="49">
        <v>24.063157894736843</v>
      </c>
      <c r="AO1680" s="49">
        <v>23.485263157894739</v>
      </c>
      <c r="AP1680" s="49">
        <v>22.795789473684213</v>
      </c>
      <c r="AQ1680" s="49">
        <v>21.869473684210526</v>
      </c>
      <c r="AR1680" s="49">
        <v>20.781052631578948</v>
      </c>
      <c r="AS1680" s="49">
        <v>17.803157894736842</v>
      </c>
      <c r="AT1680" s="49">
        <v>15.84</v>
      </c>
      <c r="AU1680" s="48">
        <v>14.089473684210526</v>
      </c>
      <c r="AV1680" s="22"/>
      <c r="AW1680" s="22"/>
    </row>
    <row r="1681" spans="1:49" ht="15" x14ac:dyDescent="0.25">
      <c r="A1681" s="30"/>
      <c r="B1681" s="59"/>
      <c r="C1681" s="60"/>
      <c r="D1681" s="60" t="s">
        <v>483</v>
      </c>
      <c r="E1681" s="51" t="s">
        <v>1200</v>
      </c>
      <c r="F1681" s="62"/>
      <c r="G1681" s="62"/>
      <c r="H1681" s="62"/>
      <c r="I1681" s="58"/>
      <c r="J1681" s="50">
        <v>33.737368421052629</v>
      </c>
      <c r="K1681" s="49">
        <v>33.532105263157895</v>
      </c>
      <c r="L1681" s="49">
        <v>33.309999999999995</v>
      </c>
      <c r="M1681" s="49">
        <v>33.001578947368415</v>
      </c>
      <c r="N1681" s="49">
        <v>32.563684210526311</v>
      </c>
      <c r="O1681" s="49">
        <v>32.171052631578945</v>
      </c>
      <c r="P1681" s="49">
        <v>31.785789473684208</v>
      </c>
      <c r="Q1681" s="49">
        <v>31.402631578947368</v>
      </c>
      <c r="R1681" s="49">
        <v>31.024736842105263</v>
      </c>
      <c r="S1681" s="49">
        <v>31.019473684210524</v>
      </c>
      <c r="T1681" s="49">
        <v>30.696315789473683</v>
      </c>
      <c r="U1681" s="48">
        <v>29.943684210526314</v>
      </c>
      <c r="V1681" s="49"/>
      <c r="W1681" s="50">
        <v>30.413684210526316</v>
      </c>
      <c r="X1681" s="49">
        <v>30.207368421052632</v>
      </c>
      <c r="Y1681" s="49">
        <v>29.985263157894735</v>
      </c>
      <c r="Z1681" s="49">
        <v>29.675789473684212</v>
      </c>
      <c r="AA1681" s="49">
        <v>29.236842105263158</v>
      </c>
      <c r="AB1681" s="49">
        <v>28.843157894736841</v>
      </c>
      <c r="AC1681" s="49">
        <v>28.457894736842103</v>
      </c>
      <c r="AD1681" s="49">
        <v>28.073684210526316</v>
      </c>
      <c r="AE1681" s="49">
        <v>27.694736842105261</v>
      </c>
      <c r="AF1681" s="49">
        <v>27.688421052631579</v>
      </c>
      <c r="AG1681" s="49">
        <v>27.001052631578947</v>
      </c>
      <c r="AH1681" s="48">
        <v>26.12736842105263</v>
      </c>
      <c r="AI1681" s="49"/>
      <c r="AJ1681" s="50">
        <v>27.113684210526316</v>
      </c>
      <c r="AK1681" s="49">
        <v>26.810526315789474</v>
      </c>
      <c r="AL1681" s="49">
        <v>26.471578947368421</v>
      </c>
      <c r="AM1681" s="49">
        <v>26.054736842105264</v>
      </c>
      <c r="AN1681" s="49">
        <v>25.458947368421054</v>
      </c>
      <c r="AO1681" s="49">
        <v>24.894736842105264</v>
      </c>
      <c r="AP1681" s="49">
        <v>24.323157894736845</v>
      </c>
      <c r="AQ1681" s="49">
        <v>23.857894736842105</v>
      </c>
      <c r="AR1681" s="49">
        <v>23.402105263157896</v>
      </c>
      <c r="AS1681" s="49">
        <v>22.950526315789475</v>
      </c>
      <c r="AT1681" s="49">
        <v>22.103157894736842</v>
      </c>
      <c r="AU1681" s="48">
        <v>21.28842105263158</v>
      </c>
      <c r="AV1681" s="22"/>
      <c r="AW1681" s="22"/>
    </row>
    <row r="1682" spans="1:49" ht="15" x14ac:dyDescent="0.25">
      <c r="A1682" s="30"/>
      <c r="B1682" s="59"/>
      <c r="C1682" s="60"/>
      <c r="D1682" s="60" t="s">
        <v>483</v>
      </c>
      <c r="E1682" s="51" t="s">
        <v>1201</v>
      </c>
      <c r="F1682" s="62"/>
      <c r="G1682" s="62"/>
      <c r="H1682" s="62"/>
      <c r="I1682" s="58"/>
      <c r="J1682" s="50">
        <v>33.885789473684213</v>
      </c>
      <c r="K1682" s="49">
        <v>33.77315789473684</v>
      </c>
      <c r="L1682" s="49">
        <v>33.67421052631579</v>
      </c>
      <c r="M1682" s="49">
        <v>33.564736842105262</v>
      </c>
      <c r="N1682" s="49">
        <v>33.44157894736842</v>
      </c>
      <c r="O1682" s="49">
        <v>33.317368421052628</v>
      </c>
      <c r="P1682" s="49">
        <v>33.19631578947368</v>
      </c>
      <c r="Q1682" s="49">
        <v>33.081578947368421</v>
      </c>
      <c r="R1682" s="49">
        <v>32.962631578947367</v>
      </c>
      <c r="S1682" s="49">
        <v>32.522631578947369</v>
      </c>
      <c r="T1682" s="49">
        <v>32.244736842105262</v>
      </c>
      <c r="U1682" s="48">
        <v>31.715263157894736</v>
      </c>
      <c r="V1682" s="49"/>
      <c r="W1682" s="50">
        <v>30.562105263157896</v>
      </c>
      <c r="X1682" s="49">
        <v>30.449473684210524</v>
      </c>
      <c r="Y1682" s="49">
        <v>30.349473684210526</v>
      </c>
      <c r="Z1682" s="49">
        <v>30.24</v>
      </c>
      <c r="AA1682" s="49">
        <v>30.116842105263157</v>
      </c>
      <c r="AB1682" s="49">
        <v>29.991578947368421</v>
      </c>
      <c r="AC1682" s="49">
        <v>29.869473684210526</v>
      </c>
      <c r="AD1682" s="49">
        <v>29.754736842105263</v>
      </c>
      <c r="AE1682" s="49">
        <v>29.634736842105262</v>
      </c>
      <c r="AF1682" s="49">
        <v>29.192631578947367</v>
      </c>
      <c r="AG1682" s="49">
        <v>28.856842105263159</v>
      </c>
      <c r="AH1682" s="48">
        <v>27.990526315789474</v>
      </c>
      <c r="AI1682" s="49"/>
      <c r="AJ1682" s="50">
        <v>27.351578947368424</v>
      </c>
      <c r="AK1682" s="49">
        <v>27.115789473684213</v>
      </c>
      <c r="AL1682" s="49">
        <v>26.929473684210528</v>
      </c>
      <c r="AM1682" s="49">
        <v>26.736842105263158</v>
      </c>
      <c r="AN1682" s="49">
        <v>26.508421052631579</v>
      </c>
      <c r="AO1682" s="49">
        <v>26.271578947368422</v>
      </c>
      <c r="AP1682" s="49">
        <v>26.027368421052632</v>
      </c>
      <c r="AQ1682" s="49">
        <v>25.790526315789474</v>
      </c>
      <c r="AR1682" s="49">
        <v>25.589473684210528</v>
      </c>
      <c r="AS1682" s="49">
        <v>24.763157894736842</v>
      </c>
      <c r="AT1682" s="49">
        <v>23.921052631578949</v>
      </c>
      <c r="AU1682" s="48">
        <v>23.107368421052634</v>
      </c>
      <c r="AV1682" s="22"/>
      <c r="AW1682" s="22"/>
    </row>
    <row r="1683" spans="1:49" ht="15" x14ac:dyDescent="0.25">
      <c r="A1683" s="30"/>
      <c r="B1683" s="59" t="s">
        <v>31</v>
      </c>
      <c r="C1683" s="59" t="s">
        <v>501</v>
      </c>
      <c r="D1683" s="59" t="s">
        <v>502</v>
      </c>
      <c r="E1683" s="58" t="s">
        <v>1197</v>
      </c>
      <c r="F1683" s="56" t="s">
        <v>785</v>
      </c>
      <c r="G1683" s="56" t="s">
        <v>846</v>
      </c>
      <c r="H1683" s="56" t="s">
        <v>1126</v>
      </c>
      <c r="I1683" s="79">
        <v>0</v>
      </c>
      <c r="J1683" s="50">
        <v>16.726315789473684</v>
      </c>
      <c r="K1683" s="49">
        <v>16.631578947368421</v>
      </c>
      <c r="L1683" s="49">
        <v>16.521052631578947</v>
      </c>
      <c r="M1683" s="49">
        <v>16.271578947368422</v>
      </c>
      <c r="N1683" s="49">
        <v>15.957894736842105</v>
      </c>
      <c r="O1683" s="49">
        <v>15.637894736842105</v>
      </c>
      <c r="P1683" s="49">
        <v>15.318947368421053</v>
      </c>
      <c r="Q1683" s="49">
        <v>14.98</v>
      </c>
      <c r="R1683" s="49">
        <v>14.64</v>
      </c>
      <c r="S1683" s="49">
        <v>14.044210526315789</v>
      </c>
      <c r="T1683" s="49">
        <v>13.622105263157895</v>
      </c>
      <c r="U1683" s="48">
        <v>13.134736842105262</v>
      </c>
      <c r="V1683" s="49"/>
      <c r="W1683" s="50">
        <v>14.118947368421052</v>
      </c>
      <c r="X1683" s="49">
        <v>14.012631578947369</v>
      </c>
      <c r="Y1683" s="49">
        <v>13.891578947368421</v>
      </c>
      <c r="Z1683" s="49">
        <v>13.597894736842106</v>
      </c>
      <c r="AA1683" s="49">
        <v>13.226315789473684</v>
      </c>
      <c r="AB1683" s="49">
        <v>12.850526315789473</v>
      </c>
      <c r="AC1683" s="49">
        <v>12.475789473684211</v>
      </c>
      <c r="AD1683" s="49">
        <v>12.074736842105263</v>
      </c>
      <c r="AE1683" s="49">
        <v>11.673684210526316</v>
      </c>
      <c r="AF1683" s="49">
        <v>11</v>
      </c>
      <c r="AG1683" s="49">
        <v>10.534736842105264</v>
      </c>
      <c r="AH1683" s="48">
        <v>9.9894736842105267</v>
      </c>
      <c r="AI1683" s="49"/>
      <c r="AJ1683" s="50">
        <v>15.32</v>
      </c>
      <c r="AK1683" s="49">
        <v>15.214736842105264</v>
      </c>
      <c r="AL1683" s="49">
        <v>15.092631578947369</v>
      </c>
      <c r="AM1683" s="49">
        <v>14.8</v>
      </c>
      <c r="AN1683" s="49">
        <v>14.429473684210526</v>
      </c>
      <c r="AO1683" s="49">
        <v>14.053684210526315</v>
      </c>
      <c r="AP1683" s="49">
        <v>13.678947368421053</v>
      </c>
      <c r="AQ1683" s="49">
        <v>13.28</v>
      </c>
      <c r="AR1683" s="49">
        <v>12.877894736842105</v>
      </c>
      <c r="AS1683" s="49">
        <v>12.206315789473685</v>
      </c>
      <c r="AT1683" s="49">
        <v>11.742105263157894</v>
      </c>
      <c r="AU1683" s="48">
        <v>11.196842105263158</v>
      </c>
      <c r="AV1683" s="22"/>
      <c r="AW1683" s="22"/>
    </row>
    <row r="1684" spans="1:49" ht="15" x14ac:dyDescent="0.25">
      <c r="A1684" s="30"/>
      <c r="B1684" s="59"/>
      <c r="C1684" s="60"/>
      <c r="D1684" s="60" t="s">
        <v>502</v>
      </c>
      <c r="E1684" s="51" t="s">
        <v>1198</v>
      </c>
      <c r="F1684" s="62"/>
      <c r="G1684" s="62"/>
      <c r="H1684" s="62"/>
      <c r="I1684" s="58"/>
      <c r="J1684" s="50">
        <v>16.733684210526317</v>
      </c>
      <c r="K1684" s="49">
        <v>16.636842105263156</v>
      </c>
      <c r="L1684" s="49">
        <v>16.532631578947367</v>
      </c>
      <c r="M1684" s="49">
        <v>16.422105263157896</v>
      </c>
      <c r="N1684" s="49">
        <v>16.152631578947368</v>
      </c>
      <c r="O1684" s="49">
        <v>15.890526315789474</v>
      </c>
      <c r="P1684" s="49">
        <v>15.624210526315789</v>
      </c>
      <c r="Q1684" s="49">
        <v>15.353684210526316</v>
      </c>
      <c r="R1684" s="49">
        <v>15.086315789473684</v>
      </c>
      <c r="S1684" s="49">
        <v>14.615789473684211</v>
      </c>
      <c r="T1684" s="49">
        <v>14.376842105263158</v>
      </c>
      <c r="U1684" s="48">
        <v>14.071578947368421</v>
      </c>
      <c r="V1684" s="49"/>
      <c r="W1684" s="50">
        <v>14.129473684210526</v>
      </c>
      <c r="X1684" s="49">
        <v>14.02</v>
      </c>
      <c r="Y1684" s="49">
        <v>13.90421052631579</v>
      </c>
      <c r="Z1684" s="49">
        <v>13.784210526315789</v>
      </c>
      <c r="AA1684" s="49">
        <v>13.469473684210527</v>
      </c>
      <c r="AB1684" s="49">
        <v>13.162105263157894</v>
      </c>
      <c r="AC1684" s="49">
        <v>12.849473684210526</v>
      </c>
      <c r="AD1684" s="49">
        <v>12.530526315789473</v>
      </c>
      <c r="AE1684" s="49">
        <v>12.216842105263158</v>
      </c>
      <c r="AF1684" s="49">
        <v>11.645263157894737</v>
      </c>
      <c r="AG1684" s="49">
        <v>11.361052631578946</v>
      </c>
      <c r="AH1684" s="48">
        <v>11.012631578947369</v>
      </c>
      <c r="AI1684" s="49"/>
      <c r="AJ1684" s="50">
        <v>15.331578947368421</v>
      </c>
      <c r="AK1684" s="49">
        <v>15.222105263157895</v>
      </c>
      <c r="AL1684" s="49">
        <v>15.106315789473685</v>
      </c>
      <c r="AM1684" s="49">
        <v>14.986315789473684</v>
      </c>
      <c r="AN1684" s="49">
        <v>14.672631578947369</v>
      </c>
      <c r="AO1684" s="49">
        <v>14.365263157894736</v>
      </c>
      <c r="AP1684" s="49">
        <v>14.052631578947368</v>
      </c>
      <c r="AQ1684" s="49">
        <v>13.734736842105264</v>
      </c>
      <c r="AR1684" s="49">
        <v>13.421052631578947</v>
      </c>
      <c r="AS1684" s="49">
        <v>12.850526315789473</v>
      </c>
      <c r="AT1684" s="49">
        <v>12.565263157894737</v>
      </c>
      <c r="AU1684" s="48">
        <v>12.217894736842105</v>
      </c>
      <c r="AV1684" s="22"/>
      <c r="AW1684" s="22"/>
    </row>
    <row r="1685" spans="1:49" ht="15" x14ac:dyDescent="0.25">
      <c r="A1685" s="30"/>
      <c r="B1685" s="59"/>
      <c r="C1685" s="60"/>
      <c r="D1685" s="60" t="s">
        <v>502</v>
      </c>
      <c r="E1685" s="51" t="s">
        <v>1199</v>
      </c>
      <c r="F1685" s="62"/>
      <c r="G1685" s="62"/>
      <c r="H1685" s="62"/>
      <c r="I1685" s="58"/>
      <c r="J1685" s="50">
        <v>16.726315789473684</v>
      </c>
      <c r="K1685" s="49">
        <v>16.631578947368421</v>
      </c>
      <c r="L1685" s="49">
        <v>16.521052631578947</v>
      </c>
      <c r="M1685" s="49">
        <v>16.271578947368422</v>
      </c>
      <c r="N1685" s="49">
        <v>15.957894736842105</v>
      </c>
      <c r="O1685" s="49">
        <v>15.637894736842105</v>
      </c>
      <c r="P1685" s="49">
        <v>15.318947368421053</v>
      </c>
      <c r="Q1685" s="49">
        <v>14.98</v>
      </c>
      <c r="R1685" s="49">
        <v>14.64</v>
      </c>
      <c r="S1685" s="49">
        <v>14.044210526315789</v>
      </c>
      <c r="T1685" s="49">
        <v>13.622105263157895</v>
      </c>
      <c r="U1685" s="48">
        <v>13.134736842105262</v>
      </c>
      <c r="V1685" s="49"/>
      <c r="W1685" s="50">
        <v>14.118947368421052</v>
      </c>
      <c r="X1685" s="49">
        <v>14.012631578947369</v>
      </c>
      <c r="Y1685" s="49">
        <v>13.891578947368421</v>
      </c>
      <c r="Z1685" s="49">
        <v>13.597894736842106</v>
      </c>
      <c r="AA1685" s="49">
        <v>13.226315789473684</v>
      </c>
      <c r="AB1685" s="49">
        <v>12.850526315789473</v>
      </c>
      <c r="AC1685" s="49">
        <v>12.475789473684211</v>
      </c>
      <c r="AD1685" s="49">
        <v>12.074736842105263</v>
      </c>
      <c r="AE1685" s="49">
        <v>11.673684210526316</v>
      </c>
      <c r="AF1685" s="49">
        <v>11</v>
      </c>
      <c r="AG1685" s="49">
        <v>10.534736842105264</v>
      </c>
      <c r="AH1685" s="48">
        <v>9.9894736842105267</v>
      </c>
      <c r="AI1685" s="49"/>
      <c r="AJ1685" s="50">
        <v>15.32</v>
      </c>
      <c r="AK1685" s="49">
        <v>15.214736842105264</v>
      </c>
      <c r="AL1685" s="49">
        <v>15.092631578947369</v>
      </c>
      <c r="AM1685" s="49">
        <v>14.8</v>
      </c>
      <c r="AN1685" s="49">
        <v>14.429473684210526</v>
      </c>
      <c r="AO1685" s="49">
        <v>14.053684210526315</v>
      </c>
      <c r="AP1685" s="49">
        <v>13.678947368421053</v>
      </c>
      <c r="AQ1685" s="49">
        <v>13.28</v>
      </c>
      <c r="AR1685" s="49">
        <v>12.877894736842105</v>
      </c>
      <c r="AS1685" s="49">
        <v>12.206315789473685</v>
      </c>
      <c r="AT1685" s="49">
        <v>11.742105263157894</v>
      </c>
      <c r="AU1685" s="48">
        <v>11.196842105263158</v>
      </c>
      <c r="AV1685" s="22"/>
      <c r="AW1685" s="22"/>
    </row>
    <row r="1686" spans="1:49" ht="15" x14ac:dyDescent="0.25">
      <c r="A1686" s="30"/>
      <c r="B1686" s="59"/>
      <c r="C1686" s="60"/>
      <c r="D1686" s="60" t="s">
        <v>502</v>
      </c>
      <c r="E1686" s="51" t="s">
        <v>1200</v>
      </c>
      <c r="F1686" s="62"/>
      <c r="G1686" s="62"/>
      <c r="H1686" s="62"/>
      <c r="I1686" s="58"/>
      <c r="J1686" s="50">
        <v>16.810526315789474</v>
      </c>
      <c r="K1686" s="49">
        <v>16.74421052631579</v>
      </c>
      <c r="L1686" s="49">
        <v>16.667368421052632</v>
      </c>
      <c r="M1686" s="49">
        <v>16.57578947368421</v>
      </c>
      <c r="N1686" s="49">
        <v>16.458947368421054</v>
      </c>
      <c r="O1686" s="49">
        <v>16.214736842105264</v>
      </c>
      <c r="P1686" s="49">
        <v>15.970526315789474</v>
      </c>
      <c r="Q1686" s="49">
        <v>15.725263157894737</v>
      </c>
      <c r="R1686" s="49">
        <v>15.483157894736841</v>
      </c>
      <c r="S1686" s="49">
        <v>15.035789473684211</v>
      </c>
      <c r="T1686" s="49">
        <v>14.898947368421053</v>
      </c>
      <c r="U1686" s="48">
        <v>14.7</v>
      </c>
      <c r="V1686" s="49"/>
      <c r="W1686" s="50">
        <v>14.22</v>
      </c>
      <c r="X1686" s="49">
        <v>14.147368421052631</v>
      </c>
      <c r="Y1686" s="49">
        <v>14.06421052631579</v>
      </c>
      <c r="Z1686" s="49">
        <v>13.967368421052631</v>
      </c>
      <c r="AA1686" s="49">
        <v>13.84421052631579</v>
      </c>
      <c r="AB1686" s="49">
        <v>13.558947368421052</v>
      </c>
      <c r="AC1686" s="49">
        <v>13.272631578947369</v>
      </c>
      <c r="AD1686" s="49">
        <v>12.985263157894737</v>
      </c>
      <c r="AE1686" s="49">
        <v>12.702105263157895</v>
      </c>
      <c r="AF1686" s="49">
        <v>12.142105263157895</v>
      </c>
      <c r="AG1686" s="49">
        <v>11.975789473684211</v>
      </c>
      <c r="AH1686" s="48">
        <v>11.728421052631578</v>
      </c>
      <c r="AI1686" s="49"/>
      <c r="AJ1686" s="50">
        <v>15.422105263157896</v>
      </c>
      <c r="AK1686" s="49">
        <v>15.349473684210526</v>
      </c>
      <c r="AL1686" s="49">
        <v>15.266315789473683</v>
      </c>
      <c r="AM1686" s="49">
        <v>15.169473684210526</v>
      </c>
      <c r="AN1686" s="49">
        <v>15.046315789473685</v>
      </c>
      <c r="AO1686" s="49">
        <v>14.761052631578947</v>
      </c>
      <c r="AP1686" s="49">
        <v>14.474736842105264</v>
      </c>
      <c r="AQ1686" s="49">
        <v>14.188421052631579</v>
      </c>
      <c r="AR1686" s="49">
        <v>13.905263157894737</v>
      </c>
      <c r="AS1686" s="49">
        <v>13.346315789473683</v>
      </c>
      <c r="AT1686" s="49">
        <v>13.18</v>
      </c>
      <c r="AU1686" s="48">
        <v>12.933684210526316</v>
      </c>
      <c r="AV1686" s="22"/>
      <c r="AW1686" s="22"/>
    </row>
    <row r="1687" spans="1:49" ht="15" x14ac:dyDescent="0.25">
      <c r="A1687" s="30"/>
      <c r="B1687" s="59"/>
      <c r="C1687" s="60"/>
      <c r="D1687" s="60" t="s">
        <v>502</v>
      </c>
      <c r="E1687" s="51" t="s">
        <v>1201</v>
      </c>
      <c r="F1687" s="62"/>
      <c r="G1687" s="62"/>
      <c r="H1687" s="62"/>
      <c r="I1687" s="58"/>
      <c r="J1687" s="50">
        <v>16.912631578947369</v>
      </c>
      <c r="K1687" s="49">
        <v>16.857894736842105</v>
      </c>
      <c r="L1687" s="49">
        <v>16.815789473684212</v>
      </c>
      <c r="M1687" s="49">
        <v>16.771578947368422</v>
      </c>
      <c r="N1687" s="49">
        <v>16.677894736842106</v>
      </c>
      <c r="O1687" s="49">
        <v>16.576842105263157</v>
      </c>
      <c r="P1687" s="49">
        <v>16.46842105263158</v>
      </c>
      <c r="Q1687" s="49">
        <v>16.354736842105265</v>
      </c>
      <c r="R1687" s="49">
        <v>16.23263157894737</v>
      </c>
      <c r="S1687" s="49">
        <v>15.948421052631579</v>
      </c>
      <c r="T1687" s="49">
        <v>15.757894736842106</v>
      </c>
      <c r="U1687" s="48">
        <v>15.578947368421053</v>
      </c>
      <c r="V1687" s="49"/>
      <c r="W1687" s="50">
        <v>14.342105263157894</v>
      </c>
      <c r="X1687" s="49">
        <v>14.278947368421052</v>
      </c>
      <c r="Y1687" s="49">
        <v>14.231578947368421</v>
      </c>
      <c r="Z1687" s="49">
        <v>14.182105263157895</v>
      </c>
      <c r="AA1687" s="49">
        <v>14.069473684210527</v>
      </c>
      <c r="AB1687" s="49">
        <v>13.948421052631579</v>
      </c>
      <c r="AC1687" s="49">
        <v>13.818947368421053</v>
      </c>
      <c r="AD1687" s="49">
        <v>13.681052631578947</v>
      </c>
      <c r="AE1687" s="49">
        <v>13.532631578947369</v>
      </c>
      <c r="AF1687" s="49">
        <v>13.198947368421052</v>
      </c>
      <c r="AG1687" s="49">
        <v>12.971578947368421</v>
      </c>
      <c r="AH1687" s="48">
        <v>12.752631578947369</v>
      </c>
      <c r="AI1687" s="49"/>
      <c r="AJ1687" s="50">
        <v>15.543157894736842</v>
      </c>
      <c r="AK1687" s="49">
        <v>15.48</v>
      </c>
      <c r="AL1687" s="49">
        <v>15.433684210526316</v>
      </c>
      <c r="AM1687" s="49">
        <v>15.383157894736842</v>
      </c>
      <c r="AN1687" s="49">
        <v>15.271578947368422</v>
      </c>
      <c r="AO1687" s="49">
        <v>15.150526315789474</v>
      </c>
      <c r="AP1687" s="49">
        <v>15.021052631578947</v>
      </c>
      <c r="AQ1687" s="49">
        <v>14.883157894736842</v>
      </c>
      <c r="AR1687" s="49">
        <v>14.734736842105264</v>
      </c>
      <c r="AS1687" s="49">
        <v>14.402105263157894</v>
      </c>
      <c r="AT1687" s="49">
        <v>14.174736842105263</v>
      </c>
      <c r="AU1687" s="48">
        <v>13.956842105263158</v>
      </c>
      <c r="AV1687" s="22"/>
      <c r="AW1687" s="22"/>
    </row>
    <row r="1688" spans="1:49" ht="15" x14ac:dyDescent="0.25">
      <c r="A1688" s="30"/>
      <c r="B1688" s="59" t="s">
        <v>14</v>
      </c>
      <c r="C1688" s="59" t="s">
        <v>35</v>
      </c>
      <c r="D1688" s="59" t="s">
        <v>276</v>
      </c>
      <c r="E1688" s="58" t="s">
        <v>1197</v>
      </c>
      <c r="F1688" s="56" t="s">
        <v>784</v>
      </c>
      <c r="G1688" s="56" t="s">
        <v>846</v>
      </c>
      <c r="H1688" s="56" t="s">
        <v>1126</v>
      </c>
      <c r="I1688" s="79">
        <v>0</v>
      </c>
      <c r="J1688" s="50">
        <v>22.96</v>
      </c>
      <c r="K1688" s="49">
        <v>22.670526315789473</v>
      </c>
      <c r="L1688" s="49">
        <v>22.262105263157896</v>
      </c>
      <c r="M1688" s="49">
        <v>21.7</v>
      </c>
      <c r="N1688" s="49">
        <v>21.013684210526314</v>
      </c>
      <c r="O1688" s="49">
        <v>20.265263157894736</v>
      </c>
      <c r="P1688" s="49">
        <v>19.52315789473684</v>
      </c>
      <c r="Q1688" s="49">
        <v>16.345263157894735</v>
      </c>
      <c r="R1688" s="49">
        <v>15.586315789473684</v>
      </c>
      <c r="S1688" s="49">
        <v>7.0926315789473655</v>
      </c>
      <c r="T1688" s="49">
        <v>6.5263157894737134E-2</v>
      </c>
      <c r="U1688" s="48">
        <v>-3.549473684210529</v>
      </c>
      <c r="V1688" s="49"/>
      <c r="W1688" s="50">
        <v>20.593684210526316</v>
      </c>
      <c r="X1688" s="49">
        <v>20.272631578947369</v>
      </c>
      <c r="Y1688" s="49">
        <v>19.80736842105263</v>
      </c>
      <c r="Z1688" s="49">
        <v>19.174736842105261</v>
      </c>
      <c r="AA1688" s="49">
        <v>18.407368421052631</v>
      </c>
      <c r="AB1688" s="49">
        <v>17.571578947368423</v>
      </c>
      <c r="AC1688" s="49">
        <v>16.742105263157896</v>
      </c>
      <c r="AD1688" s="49">
        <v>13.028421052631579</v>
      </c>
      <c r="AE1688" s="49">
        <v>12.176842105263159</v>
      </c>
      <c r="AF1688" s="49">
        <v>2.2568421052631571</v>
      </c>
      <c r="AG1688" s="49">
        <v>-5.9557894736842094</v>
      </c>
      <c r="AH1688" s="48">
        <v>-10.156842105263159</v>
      </c>
      <c r="AI1688" s="49"/>
      <c r="AJ1688" s="50">
        <v>20.662105263157894</v>
      </c>
      <c r="AK1688" s="49">
        <v>20.343157894736841</v>
      </c>
      <c r="AL1688" s="49">
        <v>19.885263157894737</v>
      </c>
      <c r="AM1688" s="49">
        <v>19.258947368421055</v>
      </c>
      <c r="AN1688" s="49">
        <v>18.5</v>
      </c>
      <c r="AO1688" s="49">
        <v>17.673684210526318</v>
      </c>
      <c r="AP1688" s="49">
        <v>16.853684210526318</v>
      </c>
      <c r="AQ1688" s="49">
        <v>13.195789473684211</v>
      </c>
      <c r="AR1688" s="49">
        <v>12.354736842105263</v>
      </c>
      <c r="AS1688" s="49">
        <v>2.4726315789473681</v>
      </c>
      <c r="AT1688" s="49">
        <v>-5.7168421052631615</v>
      </c>
      <c r="AU1688" s="48">
        <v>-9.905263157894737</v>
      </c>
      <c r="AV1688" s="22"/>
      <c r="AW1688" s="22"/>
    </row>
    <row r="1689" spans="1:49" ht="15" x14ac:dyDescent="0.25">
      <c r="A1689" s="30"/>
      <c r="B1689" s="59"/>
      <c r="C1689" s="60"/>
      <c r="D1689" s="60" t="s">
        <v>276</v>
      </c>
      <c r="E1689" s="51" t="s">
        <v>1198</v>
      </c>
      <c r="F1689" s="62"/>
      <c r="G1689" s="62"/>
      <c r="H1689" s="62"/>
      <c r="I1689" s="58"/>
      <c r="J1689" s="50">
        <v>22.96</v>
      </c>
      <c r="K1689" s="49">
        <v>22.670526315789473</v>
      </c>
      <c r="L1689" s="49">
        <v>22.355789473684212</v>
      </c>
      <c r="M1689" s="49">
        <v>21.987368421052633</v>
      </c>
      <c r="N1689" s="49">
        <v>21.535789473684211</v>
      </c>
      <c r="O1689" s="49">
        <v>21.106315789473683</v>
      </c>
      <c r="P1689" s="49">
        <v>20.672631578947367</v>
      </c>
      <c r="Q1689" s="49">
        <v>19.029473684210526</v>
      </c>
      <c r="R1689" s="49">
        <v>18.60736842105263</v>
      </c>
      <c r="S1689" s="49">
        <v>14.930526315789473</v>
      </c>
      <c r="T1689" s="49">
        <v>12.090526315789473</v>
      </c>
      <c r="U1689" s="48">
        <v>8.5084210526315776</v>
      </c>
      <c r="V1689" s="49"/>
      <c r="W1689" s="50">
        <v>20.593684210526316</v>
      </c>
      <c r="X1689" s="49">
        <v>20.272631578947369</v>
      </c>
      <c r="Y1689" s="49">
        <v>19.922105263157896</v>
      </c>
      <c r="Z1689" s="49">
        <v>19.516842105263159</v>
      </c>
      <c r="AA1689" s="49">
        <v>19.028421052631579</v>
      </c>
      <c r="AB1689" s="49">
        <v>18.567368421052631</v>
      </c>
      <c r="AC1689" s="49">
        <v>18.09578947368421</v>
      </c>
      <c r="AD1689" s="49">
        <v>16.194736842105264</v>
      </c>
      <c r="AE1689" s="49">
        <v>15.738947368421053</v>
      </c>
      <c r="AF1689" s="49">
        <v>11.417894736842106</v>
      </c>
      <c r="AG1689" s="49">
        <v>8.0863157894736837</v>
      </c>
      <c r="AH1689" s="48">
        <v>3.8884210526315748</v>
      </c>
      <c r="AI1689" s="49"/>
      <c r="AJ1689" s="50">
        <v>20.662105263157894</v>
      </c>
      <c r="AK1689" s="49">
        <v>20.343157894736841</v>
      </c>
      <c r="AL1689" s="49">
        <v>19.995789473684212</v>
      </c>
      <c r="AM1689" s="49">
        <v>19.593684210526316</v>
      </c>
      <c r="AN1689" s="49">
        <v>19.107368421052634</v>
      </c>
      <c r="AO1689" s="49">
        <v>18.64842105263158</v>
      </c>
      <c r="AP1689" s="49">
        <v>18.183157894736844</v>
      </c>
      <c r="AQ1689" s="49">
        <v>16.30842105263158</v>
      </c>
      <c r="AR1689" s="49">
        <v>15.85578947368421</v>
      </c>
      <c r="AS1689" s="49">
        <v>11.6</v>
      </c>
      <c r="AT1689" s="49">
        <v>8.2778947368421054</v>
      </c>
      <c r="AU1689" s="48">
        <v>4.0873684210526307</v>
      </c>
      <c r="AV1689" s="22"/>
      <c r="AW1689" s="22"/>
    </row>
    <row r="1690" spans="1:49" ht="15" x14ac:dyDescent="0.25">
      <c r="A1690" s="30"/>
      <c r="B1690" s="59"/>
      <c r="C1690" s="60"/>
      <c r="D1690" s="60" t="s">
        <v>276</v>
      </c>
      <c r="E1690" s="51" t="s">
        <v>1199</v>
      </c>
      <c r="F1690" s="62"/>
      <c r="G1690" s="62"/>
      <c r="H1690" s="62"/>
      <c r="I1690" s="58"/>
      <c r="J1690" s="50">
        <v>22.992631578947368</v>
      </c>
      <c r="K1690" s="49">
        <v>22.683157894736841</v>
      </c>
      <c r="L1690" s="49">
        <v>22.262105263157896</v>
      </c>
      <c r="M1690" s="49">
        <v>21.7</v>
      </c>
      <c r="N1690" s="49">
        <v>21.013684210526314</v>
      </c>
      <c r="O1690" s="49">
        <v>20.265263157894736</v>
      </c>
      <c r="P1690" s="49">
        <v>19.52315789473684</v>
      </c>
      <c r="Q1690" s="49">
        <v>16.345263157894735</v>
      </c>
      <c r="R1690" s="49">
        <v>15.586315789473684</v>
      </c>
      <c r="S1690" s="49">
        <v>7.0926315789473655</v>
      </c>
      <c r="T1690" s="49">
        <v>6.5263157894737134E-2</v>
      </c>
      <c r="U1690" s="48">
        <v>-3.549473684210529</v>
      </c>
      <c r="V1690" s="49"/>
      <c r="W1690" s="50">
        <v>20.632631578947368</v>
      </c>
      <c r="X1690" s="49">
        <v>20.284210526315789</v>
      </c>
      <c r="Y1690" s="49">
        <v>19.80736842105263</v>
      </c>
      <c r="Z1690" s="49">
        <v>19.174736842105261</v>
      </c>
      <c r="AA1690" s="49">
        <v>18.407368421052631</v>
      </c>
      <c r="AB1690" s="49">
        <v>17.571578947368423</v>
      </c>
      <c r="AC1690" s="49">
        <v>16.742105263157896</v>
      </c>
      <c r="AD1690" s="49">
        <v>13.028421052631579</v>
      </c>
      <c r="AE1690" s="49">
        <v>12.176842105263159</v>
      </c>
      <c r="AF1690" s="49">
        <v>2.2568421052631571</v>
      </c>
      <c r="AG1690" s="49">
        <v>-5.9557894736842094</v>
      </c>
      <c r="AH1690" s="48">
        <v>-10.156842105263159</v>
      </c>
      <c r="AI1690" s="49"/>
      <c r="AJ1690" s="50">
        <v>20.7</v>
      </c>
      <c r="AK1690" s="49">
        <v>20.355789473684212</v>
      </c>
      <c r="AL1690" s="49">
        <v>19.885263157894737</v>
      </c>
      <c r="AM1690" s="49">
        <v>19.258947368421055</v>
      </c>
      <c r="AN1690" s="49">
        <v>18.5</v>
      </c>
      <c r="AO1690" s="49">
        <v>17.673684210526318</v>
      </c>
      <c r="AP1690" s="49">
        <v>16.853684210526318</v>
      </c>
      <c r="AQ1690" s="49">
        <v>13.195789473684211</v>
      </c>
      <c r="AR1690" s="49">
        <v>12.354736842105263</v>
      </c>
      <c r="AS1690" s="49">
        <v>2.4726315789473681</v>
      </c>
      <c r="AT1690" s="49">
        <v>-5.7168421052631615</v>
      </c>
      <c r="AU1690" s="48">
        <v>-9.905263157894737</v>
      </c>
      <c r="AV1690" s="22"/>
      <c r="AW1690" s="22"/>
    </row>
    <row r="1691" spans="1:49" ht="15" x14ac:dyDescent="0.25">
      <c r="A1691" s="30"/>
      <c r="B1691" s="59"/>
      <c r="C1691" s="60"/>
      <c r="D1691" s="60" t="s">
        <v>276</v>
      </c>
      <c r="E1691" s="51" t="s">
        <v>1200</v>
      </c>
      <c r="F1691" s="62"/>
      <c r="G1691" s="62"/>
      <c r="H1691" s="62"/>
      <c r="I1691" s="58"/>
      <c r="J1691" s="50">
        <v>23.124210526315789</v>
      </c>
      <c r="K1691" s="49">
        <v>22.902105263157896</v>
      </c>
      <c r="L1691" s="49">
        <v>22.645263157894735</v>
      </c>
      <c r="M1691" s="49">
        <v>22.324210526315788</v>
      </c>
      <c r="N1691" s="49">
        <v>21.907368421052631</v>
      </c>
      <c r="O1691" s="49">
        <v>21.527368421052632</v>
      </c>
      <c r="P1691" s="49">
        <v>21.152631578947368</v>
      </c>
      <c r="Q1691" s="49">
        <v>19.566315789473684</v>
      </c>
      <c r="R1691" s="49">
        <v>19.20315789473684</v>
      </c>
      <c r="S1691" s="49">
        <v>15.952631578947368</v>
      </c>
      <c r="T1691" s="49">
        <v>13.375789473684209</v>
      </c>
      <c r="U1691" s="48">
        <v>10.02315789473684</v>
      </c>
      <c r="V1691" s="49"/>
      <c r="W1691" s="50">
        <v>20.785263157894736</v>
      </c>
      <c r="X1691" s="49">
        <v>20.542105263157893</v>
      </c>
      <c r="Y1691" s="49">
        <v>20.257894736842104</v>
      </c>
      <c r="Z1691" s="49">
        <v>19.908421052631578</v>
      </c>
      <c r="AA1691" s="49">
        <v>19.46</v>
      </c>
      <c r="AB1691" s="49">
        <v>19.049473684210525</v>
      </c>
      <c r="AC1691" s="49">
        <v>18.644210526315788</v>
      </c>
      <c r="AD1691" s="49">
        <v>16.809473684210523</v>
      </c>
      <c r="AE1691" s="49">
        <v>16.421052631578945</v>
      </c>
      <c r="AF1691" s="49">
        <v>12.567368421052631</v>
      </c>
      <c r="AG1691" s="49">
        <v>9.5242105263157875</v>
      </c>
      <c r="AH1691" s="48">
        <v>5.569473684210525</v>
      </c>
      <c r="AI1691" s="49"/>
      <c r="AJ1691" s="50">
        <v>20.85157894736842</v>
      </c>
      <c r="AK1691" s="49">
        <v>20.610526315789475</v>
      </c>
      <c r="AL1691" s="49">
        <v>20.329473684210527</v>
      </c>
      <c r="AM1691" s="49">
        <v>19.983157894736841</v>
      </c>
      <c r="AN1691" s="49">
        <v>19.536842105263158</v>
      </c>
      <c r="AO1691" s="49">
        <v>19.129473684210527</v>
      </c>
      <c r="AP1691" s="49">
        <v>18.727368421052631</v>
      </c>
      <c r="AQ1691" s="49">
        <v>16.918947368421051</v>
      </c>
      <c r="AR1691" s="49">
        <v>16.533684210526317</v>
      </c>
      <c r="AS1691" s="49">
        <v>12.74421052631579</v>
      </c>
      <c r="AT1691" s="49">
        <v>9.7252631578947355</v>
      </c>
      <c r="AU1691" s="48">
        <v>5.7821052631578951</v>
      </c>
      <c r="AV1691" s="22"/>
      <c r="AW1691" s="22"/>
    </row>
    <row r="1692" spans="1:49" ht="15" x14ac:dyDescent="0.25">
      <c r="A1692" s="30"/>
      <c r="B1692" s="59"/>
      <c r="C1692" s="60"/>
      <c r="D1692" s="60" t="s">
        <v>276</v>
      </c>
      <c r="E1692" s="51" t="s">
        <v>1201</v>
      </c>
      <c r="F1692" s="62"/>
      <c r="G1692" s="62"/>
      <c r="H1692" s="62"/>
      <c r="I1692" s="58"/>
      <c r="J1692" s="50">
        <v>23.290526315789474</v>
      </c>
      <c r="K1692" s="49">
        <v>23.14</v>
      </c>
      <c r="L1692" s="49">
        <v>23.013684210526314</v>
      </c>
      <c r="M1692" s="49">
        <v>22.877894736842105</v>
      </c>
      <c r="N1692" s="49">
        <v>22.726315789473684</v>
      </c>
      <c r="O1692" s="49">
        <v>22.57578947368421</v>
      </c>
      <c r="P1692" s="49">
        <v>22.423157894736843</v>
      </c>
      <c r="Q1692" s="49">
        <v>22.272631578947369</v>
      </c>
      <c r="R1692" s="49">
        <v>22.117894736842103</v>
      </c>
      <c r="S1692" s="49">
        <v>20.961052631578948</v>
      </c>
      <c r="T1692" s="49">
        <v>18.369473684210526</v>
      </c>
      <c r="U1692" s="48">
        <v>15.41578947368421</v>
      </c>
      <c r="V1692" s="49"/>
      <c r="W1692" s="50">
        <v>20.966315789473683</v>
      </c>
      <c r="X1692" s="49">
        <v>20.795789473684209</v>
      </c>
      <c r="Y1692" s="49">
        <v>20.653684210526315</v>
      </c>
      <c r="Z1692" s="49">
        <v>20.501052631578947</v>
      </c>
      <c r="AA1692" s="49">
        <v>20.331578947368421</v>
      </c>
      <c r="AB1692" s="49">
        <v>20.163157894736841</v>
      </c>
      <c r="AC1692" s="49">
        <v>19.990526315789474</v>
      </c>
      <c r="AD1692" s="49">
        <v>19.822105263157894</v>
      </c>
      <c r="AE1692" s="49">
        <v>19.647368421052633</v>
      </c>
      <c r="AF1692" s="49">
        <v>18.315789473684209</v>
      </c>
      <c r="AG1692" s="49">
        <v>15.270526315789475</v>
      </c>
      <c r="AH1692" s="48">
        <v>11.789473684210526</v>
      </c>
      <c r="AI1692" s="49"/>
      <c r="AJ1692" s="50">
        <v>21.03157894736842</v>
      </c>
      <c r="AK1692" s="49">
        <v>20.863157894736844</v>
      </c>
      <c r="AL1692" s="49">
        <v>20.723157894736843</v>
      </c>
      <c r="AM1692" s="49">
        <v>20.571578947368423</v>
      </c>
      <c r="AN1692" s="49">
        <v>20.40421052631579</v>
      </c>
      <c r="AO1692" s="49">
        <v>20.236842105263158</v>
      </c>
      <c r="AP1692" s="49">
        <v>20.066315789473684</v>
      </c>
      <c r="AQ1692" s="49">
        <v>19.898947368421052</v>
      </c>
      <c r="AR1692" s="49">
        <v>19.726315789473684</v>
      </c>
      <c r="AS1692" s="49">
        <v>18.412631578947369</v>
      </c>
      <c r="AT1692" s="49">
        <v>15.416842105263157</v>
      </c>
      <c r="AU1692" s="48">
        <v>11.985263157894737</v>
      </c>
      <c r="AV1692" s="22"/>
      <c r="AW1692" s="22"/>
    </row>
    <row r="1693" spans="1:49" ht="15" x14ac:dyDescent="0.25">
      <c r="A1693" s="30"/>
      <c r="B1693" s="59" t="s">
        <v>358</v>
      </c>
      <c r="C1693" s="59" t="s">
        <v>374</v>
      </c>
      <c r="D1693" s="59" t="s">
        <v>487</v>
      </c>
      <c r="E1693" s="58" t="s">
        <v>1197</v>
      </c>
      <c r="F1693" s="56" t="s">
        <v>783</v>
      </c>
      <c r="G1693" s="56" t="s">
        <v>846</v>
      </c>
      <c r="H1693" s="56" t="s">
        <v>1126</v>
      </c>
      <c r="I1693" s="79">
        <v>0</v>
      </c>
      <c r="J1693" s="50">
        <v>32.549999999999997</v>
      </c>
      <c r="K1693" s="49">
        <v>31.96473684210526</v>
      </c>
      <c r="L1693" s="49">
        <v>31.576315789473682</v>
      </c>
      <c r="M1693" s="49">
        <v>30.934210526315788</v>
      </c>
      <c r="N1693" s="49">
        <v>30.02578947368421</v>
      </c>
      <c r="O1693" s="49">
        <v>29.06052631578947</v>
      </c>
      <c r="P1693" s="49">
        <v>28.006842105263157</v>
      </c>
      <c r="Q1693" s="49">
        <v>26.945789473684208</v>
      </c>
      <c r="R1693" s="49">
        <v>25.714210526315789</v>
      </c>
      <c r="S1693" s="49">
        <v>21.200526315789471</v>
      </c>
      <c r="T1693" s="49">
        <v>20.107894736842102</v>
      </c>
      <c r="U1693" s="48">
        <v>19.116315789473681</v>
      </c>
      <c r="V1693" s="49"/>
      <c r="W1693" s="50">
        <v>30.043157894736844</v>
      </c>
      <c r="X1693" s="49">
        <v>29.875789473684211</v>
      </c>
      <c r="Y1693" s="49">
        <v>29.344210526315788</v>
      </c>
      <c r="Z1693" s="49">
        <v>28.43578947368421</v>
      </c>
      <c r="AA1693" s="49">
        <v>27.126315789473683</v>
      </c>
      <c r="AB1693" s="49">
        <v>25.74</v>
      </c>
      <c r="AC1693" s="49">
        <v>24.21157894736842</v>
      </c>
      <c r="AD1693" s="49">
        <v>22.666315789473686</v>
      </c>
      <c r="AE1693" s="49">
        <v>20.828421052631576</v>
      </c>
      <c r="AF1693" s="49">
        <v>15.070526315789472</v>
      </c>
      <c r="AG1693" s="49">
        <v>13.854736842105263</v>
      </c>
      <c r="AH1693" s="48">
        <v>12.749473684210525</v>
      </c>
      <c r="AI1693" s="49"/>
      <c r="AJ1693" s="50">
        <v>31.338947368421053</v>
      </c>
      <c r="AK1693" s="49">
        <v>31.164210526315792</v>
      </c>
      <c r="AL1693" s="49">
        <v>30.632631578947368</v>
      </c>
      <c r="AM1693" s="49">
        <v>29.733684210526317</v>
      </c>
      <c r="AN1693" s="49">
        <v>28.44</v>
      </c>
      <c r="AO1693" s="49">
        <v>27.070526315789476</v>
      </c>
      <c r="AP1693" s="49">
        <v>25.560000000000002</v>
      </c>
      <c r="AQ1693" s="49">
        <v>24.033684210526317</v>
      </c>
      <c r="AR1693" s="49">
        <v>22.200000000000003</v>
      </c>
      <c r="AS1693" s="49">
        <v>16.456842105263156</v>
      </c>
      <c r="AT1693" s="49">
        <v>15.244210526315792</v>
      </c>
      <c r="AU1693" s="48">
        <v>14.14</v>
      </c>
      <c r="AV1693" s="22"/>
      <c r="AW1693" s="22"/>
    </row>
    <row r="1694" spans="1:49" ht="15" x14ac:dyDescent="0.25">
      <c r="A1694" s="30"/>
      <c r="B1694" s="59"/>
      <c r="C1694" s="60"/>
      <c r="D1694" s="60" t="s">
        <v>487</v>
      </c>
      <c r="E1694" s="51" t="s">
        <v>1198</v>
      </c>
      <c r="F1694" s="62"/>
      <c r="G1694" s="62"/>
      <c r="H1694" s="62"/>
      <c r="I1694" s="58"/>
      <c r="J1694" s="50">
        <v>32.549999999999997</v>
      </c>
      <c r="K1694" s="49">
        <v>31.96473684210526</v>
      </c>
      <c r="L1694" s="49">
        <v>31.576315789473682</v>
      </c>
      <c r="M1694" s="49">
        <v>30.993157894736839</v>
      </c>
      <c r="N1694" s="49">
        <v>30.137368421052628</v>
      </c>
      <c r="O1694" s="49">
        <v>29.295263157894734</v>
      </c>
      <c r="P1694" s="49">
        <v>28.455263157894734</v>
      </c>
      <c r="Q1694" s="49">
        <v>27.475263157894734</v>
      </c>
      <c r="R1694" s="49">
        <v>26.367894736842103</v>
      </c>
      <c r="S1694" s="49">
        <v>22.663684210526313</v>
      </c>
      <c r="T1694" s="49">
        <v>21.914210526315788</v>
      </c>
      <c r="U1694" s="48">
        <v>21.267894736842102</v>
      </c>
      <c r="V1694" s="49"/>
      <c r="W1694" s="50">
        <v>30.043157894736844</v>
      </c>
      <c r="X1694" s="49">
        <v>29.875789473684211</v>
      </c>
      <c r="Y1694" s="49">
        <v>29.348421052631579</v>
      </c>
      <c r="Z1694" s="49">
        <v>28.532631578947367</v>
      </c>
      <c r="AA1694" s="49">
        <v>27.325263157894735</v>
      </c>
      <c r="AB1694" s="49">
        <v>26.129473684210524</v>
      </c>
      <c r="AC1694" s="49">
        <v>24.929473684210524</v>
      </c>
      <c r="AD1694" s="49">
        <v>23.506315789473682</v>
      </c>
      <c r="AE1694" s="49">
        <v>21.870526315789473</v>
      </c>
      <c r="AF1694" s="49">
        <v>16.702105263157897</v>
      </c>
      <c r="AG1694" s="49">
        <v>15.846315789473683</v>
      </c>
      <c r="AH1694" s="48">
        <v>15.105263157894735</v>
      </c>
      <c r="AI1694" s="49"/>
      <c r="AJ1694" s="50">
        <v>31.338947368421053</v>
      </c>
      <c r="AK1694" s="49">
        <v>31.164210526315792</v>
      </c>
      <c r="AL1694" s="49">
        <v>30.63684210526316</v>
      </c>
      <c r="AM1694" s="49">
        <v>29.829473684210527</v>
      </c>
      <c r="AN1694" s="49">
        <v>28.635789473684213</v>
      </c>
      <c r="AO1694" s="49">
        <v>27.453684210526315</v>
      </c>
      <c r="AP1694" s="49">
        <v>26.266315789473687</v>
      </c>
      <c r="AQ1694" s="49">
        <v>24.86105263157895</v>
      </c>
      <c r="AR1694" s="49">
        <v>23.238947368421055</v>
      </c>
      <c r="AS1694" s="49">
        <v>18.085263157894737</v>
      </c>
      <c r="AT1694" s="49">
        <v>17.23263157894737</v>
      </c>
      <c r="AU1694" s="48">
        <v>16.493684210526318</v>
      </c>
      <c r="AV1694" s="22"/>
      <c r="AW1694" s="22"/>
    </row>
    <row r="1695" spans="1:49" ht="15" x14ac:dyDescent="0.25">
      <c r="A1695" s="30"/>
      <c r="B1695" s="59"/>
      <c r="C1695" s="60"/>
      <c r="D1695" s="60" t="s">
        <v>487</v>
      </c>
      <c r="E1695" s="51" t="s">
        <v>1199</v>
      </c>
      <c r="F1695" s="62"/>
      <c r="G1695" s="62"/>
      <c r="H1695" s="62"/>
      <c r="I1695" s="58"/>
      <c r="J1695" s="50">
        <v>32.59210526315789</v>
      </c>
      <c r="K1695" s="49">
        <v>32.0278947368421</v>
      </c>
      <c r="L1695" s="49">
        <v>31.577368421052629</v>
      </c>
      <c r="M1695" s="49">
        <v>30.934210526315788</v>
      </c>
      <c r="N1695" s="49">
        <v>30.02578947368421</v>
      </c>
      <c r="O1695" s="49">
        <v>29.06052631578947</v>
      </c>
      <c r="P1695" s="49">
        <v>28.006842105263157</v>
      </c>
      <c r="Q1695" s="49">
        <v>26.945789473684208</v>
      </c>
      <c r="R1695" s="49">
        <v>25.714210526315789</v>
      </c>
      <c r="S1695" s="49">
        <v>21.200526315789471</v>
      </c>
      <c r="T1695" s="49">
        <v>20.107894736842102</v>
      </c>
      <c r="U1695" s="48">
        <v>19.116315789473681</v>
      </c>
      <c r="V1695" s="49"/>
      <c r="W1695" s="50">
        <v>30.055789473684211</v>
      </c>
      <c r="X1695" s="49">
        <v>29.9</v>
      </c>
      <c r="Y1695" s="49">
        <v>29.344210526315788</v>
      </c>
      <c r="Z1695" s="49">
        <v>28.43578947368421</v>
      </c>
      <c r="AA1695" s="49">
        <v>27.126315789473683</v>
      </c>
      <c r="AB1695" s="49">
        <v>25.74</v>
      </c>
      <c r="AC1695" s="49">
        <v>24.21157894736842</v>
      </c>
      <c r="AD1695" s="49">
        <v>22.666315789473686</v>
      </c>
      <c r="AE1695" s="49">
        <v>20.828421052631576</v>
      </c>
      <c r="AF1695" s="49">
        <v>15.070526315789472</v>
      </c>
      <c r="AG1695" s="49">
        <v>13.854736842105263</v>
      </c>
      <c r="AH1695" s="48">
        <v>12.749473684210525</v>
      </c>
      <c r="AI1695" s="49"/>
      <c r="AJ1695" s="50">
        <v>31.34947368421053</v>
      </c>
      <c r="AK1695" s="49">
        <v>31.208421052631579</v>
      </c>
      <c r="AL1695" s="49">
        <v>30.632631578947368</v>
      </c>
      <c r="AM1695" s="49">
        <v>29.733684210526317</v>
      </c>
      <c r="AN1695" s="49">
        <v>28.44</v>
      </c>
      <c r="AO1695" s="49">
        <v>27.070526315789476</v>
      </c>
      <c r="AP1695" s="49">
        <v>25.560000000000002</v>
      </c>
      <c r="AQ1695" s="49">
        <v>24.033684210526317</v>
      </c>
      <c r="AR1695" s="49">
        <v>22.200000000000003</v>
      </c>
      <c r="AS1695" s="49">
        <v>16.456842105263156</v>
      </c>
      <c r="AT1695" s="49">
        <v>15.244210526315792</v>
      </c>
      <c r="AU1695" s="48">
        <v>14.14</v>
      </c>
      <c r="AV1695" s="22"/>
      <c r="AW1695" s="22"/>
    </row>
    <row r="1696" spans="1:49" ht="15" x14ac:dyDescent="0.25">
      <c r="A1696" s="30"/>
      <c r="B1696" s="59"/>
      <c r="C1696" s="60"/>
      <c r="D1696" s="60" t="s">
        <v>487</v>
      </c>
      <c r="E1696" s="51" t="s">
        <v>1200</v>
      </c>
      <c r="F1696" s="62"/>
      <c r="G1696" s="62"/>
      <c r="H1696" s="62"/>
      <c r="I1696" s="58"/>
      <c r="J1696" s="50">
        <v>32.677368421052627</v>
      </c>
      <c r="K1696" s="49">
        <v>32.138421052631578</v>
      </c>
      <c r="L1696" s="49">
        <v>31.79315789473684</v>
      </c>
      <c r="M1696" s="49">
        <v>31.244736842105262</v>
      </c>
      <c r="N1696" s="49">
        <v>30.412105263157894</v>
      </c>
      <c r="O1696" s="49">
        <v>29.60157894736842</v>
      </c>
      <c r="P1696" s="49">
        <v>28.797368421052628</v>
      </c>
      <c r="Q1696" s="49">
        <v>27.90894736842105</v>
      </c>
      <c r="R1696" s="49">
        <v>26.894210526315788</v>
      </c>
      <c r="S1696" s="49">
        <v>23.643684210526313</v>
      </c>
      <c r="T1696" s="49">
        <v>23.163684210526313</v>
      </c>
      <c r="U1696" s="48">
        <v>22.744736842105262</v>
      </c>
      <c r="V1696" s="49"/>
      <c r="W1696" s="50">
        <v>30.07578947368421</v>
      </c>
      <c r="X1696" s="49">
        <v>29.91578947368421</v>
      </c>
      <c r="Y1696" s="49">
        <v>29.674736842105261</v>
      </c>
      <c r="Z1696" s="49">
        <v>28.912631578947369</v>
      </c>
      <c r="AA1696" s="49">
        <v>27.74</v>
      </c>
      <c r="AB1696" s="49">
        <v>26.590526315789472</v>
      </c>
      <c r="AC1696" s="49">
        <v>25.448421052631577</v>
      </c>
      <c r="AD1696" s="49">
        <v>24.17157894736842</v>
      </c>
      <c r="AE1696" s="49">
        <v>22.69157894736842</v>
      </c>
      <c r="AF1696" s="49">
        <v>17.813684210526315</v>
      </c>
      <c r="AG1696" s="49">
        <v>17.25578947368421</v>
      </c>
      <c r="AH1696" s="48">
        <v>16.766315789473683</v>
      </c>
      <c r="AI1696" s="49"/>
      <c r="AJ1696" s="50">
        <v>31.364210526315791</v>
      </c>
      <c r="AK1696" s="49">
        <v>31.226315789473684</v>
      </c>
      <c r="AL1696" s="49">
        <v>30.958947368421054</v>
      </c>
      <c r="AM1696" s="49">
        <v>30.205263157894738</v>
      </c>
      <c r="AN1696" s="49">
        <v>29.045263157894738</v>
      </c>
      <c r="AO1696" s="49">
        <v>27.909473684210528</v>
      </c>
      <c r="AP1696" s="49">
        <v>26.78</v>
      </c>
      <c r="AQ1696" s="49">
        <v>25.518947368421053</v>
      </c>
      <c r="AR1696" s="49">
        <v>24.056842105263158</v>
      </c>
      <c r="AS1696" s="49">
        <v>19.194736842105264</v>
      </c>
      <c r="AT1696" s="49">
        <v>18.637894736842107</v>
      </c>
      <c r="AU1696" s="48">
        <v>18.150526315789474</v>
      </c>
      <c r="AV1696" s="22"/>
      <c r="AW1696" s="22"/>
    </row>
    <row r="1697" spans="1:49" ht="15" x14ac:dyDescent="0.25">
      <c r="A1697" s="30"/>
      <c r="B1697" s="59"/>
      <c r="C1697" s="60"/>
      <c r="D1697" s="60" t="s">
        <v>487</v>
      </c>
      <c r="E1697" s="51" t="s">
        <v>1201</v>
      </c>
      <c r="F1697" s="62"/>
      <c r="G1697" s="62"/>
      <c r="H1697" s="62"/>
      <c r="I1697" s="58"/>
      <c r="J1697" s="50">
        <v>33.044736842105259</v>
      </c>
      <c r="K1697" s="49">
        <v>32.859473684210528</v>
      </c>
      <c r="L1697" s="49">
        <v>32.693157894736842</v>
      </c>
      <c r="M1697" s="49">
        <v>32.460526315789473</v>
      </c>
      <c r="N1697" s="49">
        <v>32.157368421052631</v>
      </c>
      <c r="O1697" s="49">
        <v>31.808947368421052</v>
      </c>
      <c r="P1697" s="49">
        <v>31.439473684210526</v>
      </c>
      <c r="Q1697" s="49">
        <v>31.051052631578944</v>
      </c>
      <c r="R1697" s="49">
        <v>30.515263157894736</v>
      </c>
      <c r="S1697" s="49">
        <v>28.403684210526315</v>
      </c>
      <c r="T1697" s="49">
        <v>27.814210526315787</v>
      </c>
      <c r="U1697" s="48">
        <v>27.459473684210526</v>
      </c>
      <c r="V1697" s="49"/>
      <c r="W1697" s="50">
        <v>30.184210526315788</v>
      </c>
      <c r="X1697" s="49">
        <v>30.118947368421054</v>
      </c>
      <c r="Y1697" s="49">
        <v>30.05263157894737</v>
      </c>
      <c r="Z1697" s="49">
        <v>29.974736842105262</v>
      </c>
      <c r="AA1697" s="49">
        <v>29.88421052631579</v>
      </c>
      <c r="AB1697" s="49">
        <v>29.681052631578947</v>
      </c>
      <c r="AC1697" s="49">
        <v>29.131578947368421</v>
      </c>
      <c r="AD1697" s="49">
        <v>28.548421052631578</v>
      </c>
      <c r="AE1697" s="49">
        <v>27.729473684210525</v>
      </c>
      <c r="AF1697" s="49">
        <v>24.496842105263156</v>
      </c>
      <c r="AG1697" s="49">
        <v>23.636842105263156</v>
      </c>
      <c r="AH1697" s="48">
        <v>23.123157894736842</v>
      </c>
      <c r="AI1697" s="49"/>
      <c r="AJ1697" s="50">
        <v>31.461052631578948</v>
      </c>
      <c r="AK1697" s="49">
        <v>31.395789473684211</v>
      </c>
      <c r="AL1697" s="49">
        <v>31.337894736842106</v>
      </c>
      <c r="AM1697" s="49">
        <v>31.272631578947369</v>
      </c>
      <c r="AN1697" s="49">
        <v>31.195789473684211</v>
      </c>
      <c r="AO1697" s="49">
        <v>30.965263157894739</v>
      </c>
      <c r="AP1697" s="49">
        <v>30.422105263157896</v>
      </c>
      <c r="AQ1697" s="49">
        <v>29.846315789473685</v>
      </c>
      <c r="AR1697" s="49">
        <v>29.038947368421056</v>
      </c>
      <c r="AS1697" s="49">
        <v>25.850526315789477</v>
      </c>
      <c r="AT1697" s="49">
        <v>25.001052631578951</v>
      </c>
      <c r="AU1697" s="48">
        <v>24.490526315789474</v>
      </c>
      <c r="AV1697" s="22"/>
      <c r="AW1697" s="22"/>
    </row>
    <row r="1698" spans="1:49" ht="15" x14ac:dyDescent="0.25">
      <c r="A1698" s="30"/>
      <c r="B1698" s="59" t="s">
        <v>22</v>
      </c>
      <c r="C1698" s="59" t="s">
        <v>393</v>
      </c>
      <c r="D1698" s="59" t="s">
        <v>595</v>
      </c>
      <c r="E1698" s="58" t="s">
        <v>1197</v>
      </c>
      <c r="F1698" s="56" t="s">
        <v>782</v>
      </c>
      <c r="G1698" s="56" t="s">
        <v>846</v>
      </c>
      <c r="H1698" s="56" t="s">
        <v>1126</v>
      </c>
      <c r="I1698" s="79">
        <v>0</v>
      </c>
      <c r="J1698" s="50">
        <v>10.014736842105263</v>
      </c>
      <c r="K1698" s="49">
        <v>9.8347368421052632</v>
      </c>
      <c r="L1698" s="49">
        <v>9.6557894736842105</v>
      </c>
      <c r="M1698" s="49">
        <v>9.3810526315789478</v>
      </c>
      <c r="N1698" s="49">
        <v>9.0178947368421056</v>
      </c>
      <c r="O1698" s="49">
        <v>8.6</v>
      </c>
      <c r="P1698" s="49">
        <v>8.1536842105263148</v>
      </c>
      <c r="Q1698" s="49">
        <v>7.6957894736842105</v>
      </c>
      <c r="R1698" s="49">
        <v>7.2315789473684209</v>
      </c>
      <c r="S1698" s="49">
        <v>4.2252631578947364</v>
      </c>
      <c r="T1698" s="49">
        <v>3.4168421052631581</v>
      </c>
      <c r="U1698" s="48">
        <v>2.6757894736842101</v>
      </c>
      <c r="V1698" s="49"/>
      <c r="W1698" s="50">
        <v>8.90421052631579</v>
      </c>
      <c r="X1698" s="49">
        <v>8.7126315789473683</v>
      </c>
      <c r="Y1698" s="49">
        <v>8.5221052631578953</v>
      </c>
      <c r="Z1698" s="49">
        <v>8.2294736842105269</v>
      </c>
      <c r="AA1698" s="49">
        <v>7.8368421052631572</v>
      </c>
      <c r="AB1698" s="49">
        <v>7.3852631578947365</v>
      </c>
      <c r="AC1698" s="49">
        <v>6.8978947368421046</v>
      </c>
      <c r="AD1698" s="49">
        <v>6.4</v>
      </c>
      <c r="AE1698" s="49">
        <v>5.892631578947368</v>
      </c>
      <c r="AF1698" s="49">
        <v>2.486315789473684</v>
      </c>
      <c r="AG1698" s="49">
        <v>1.5978947368421039</v>
      </c>
      <c r="AH1698" s="48">
        <v>0.78631578947368297</v>
      </c>
      <c r="AI1698" s="49"/>
      <c r="AJ1698" s="50">
        <v>9.0926315789473691</v>
      </c>
      <c r="AK1698" s="49">
        <v>8.9</v>
      </c>
      <c r="AL1698" s="49">
        <v>8.7073684210526316</v>
      </c>
      <c r="AM1698" s="49">
        <v>8.4126315789473676</v>
      </c>
      <c r="AN1698" s="49">
        <v>8.0168421052631587</v>
      </c>
      <c r="AO1698" s="49">
        <v>7.56</v>
      </c>
      <c r="AP1698" s="49">
        <v>7.068421052631578</v>
      </c>
      <c r="AQ1698" s="49">
        <v>6.5642105263157902</v>
      </c>
      <c r="AR1698" s="49">
        <v>6.0505263157894742</v>
      </c>
      <c r="AS1698" s="49">
        <v>2.5999999999999996</v>
      </c>
      <c r="AT1698" s="49">
        <v>1.7063157894736847</v>
      </c>
      <c r="AU1698" s="48">
        <v>0.88736842105263136</v>
      </c>
      <c r="AV1698" s="22"/>
      <c r="AW1698" s="22"/>
    </row>
    <row r="1699" spans="1:49" ht="15" x14ac:dyDescent="0.25">
      <c r="A1699" s="30"/>
      <c r="B1699" s="59"/>
      <c r="C1699" s="60"/>
      <c r="D1699" s="60" t="s">
        <v>595</v>
      </c>
      <c r="E1699" s="51" t="s">
        <v>1198</v>
      </c>
      <c r="F1699" s="62"/>
      <c r="G1699" s="62"/>
      <c r="H1699" s="62"/>
      <c r="I1699" s="58"/>
      <c r="J1699" s="50">
        <v>10.014736842105263</v>
      </c>
      <c r="K1699" s="49">
        <v>9.8347368421052632</v>
      </c>
      <c r="L1699" s="49">
        <v>9.6557894736842105</v>
      </c>
      <c r="M1699" s="49">
        <v>9.4515789473684215</v>
      </c>
      <c r="N1699" s="49">
        <v>9.204210526315789</v>
      </c>
      <c r="O1699" s="49">
        <v>8.973684210526315</v>
      </c>
      <c r="P1699" s="49">
        <v>8.7547368421052632</v>
      </c>
      <c r="Q1699" s="49">
        <v>8.5336842105263155</v>
      </c>
      <c r="R1699" s="49">
        <v>8.3168421052631576</v>
      </c>
      <c r="S1699" s="49">
        <v>6.8189473684210533</v>
      </c>
      <c r="T1699" s="49">
        <v>6.2336842105263157</v>
      </c>
      <c r="U1699" s="48">
        <v>5.703157894736842</v>
      </c>
      <c r="V1699" s="49"/>
      <c r="W1699" s="50">
        <v>8.90421052631579</v>
      </c>
      <c r="X1699" s="49">
        <v>8.7126315789473683</v>
      </c>
      <c r="Y1699" s="49">
        <v>8.5221052631578953</v>
      </c>
      <c r="Z1699" s="49">
        <v>8.3084210526315783</v>
      </c>
      <c r="AA1699" s="49">
        <v>8.0526315789473681</v>
      </c>
      <c r="AB1699" s="49">
        <v>7.8147368421052636</v>
      </c>
      <c r="AC1699" s="49">
        <v>7.5863157894736837</v>
      </c>
      <c r="AD1699" s="49">
        <v>7.3568421052631576</v>
      </c>
      <c r="AE1699" s="49">
        <v>7.1315789473684212</v>
      </c>
      <c r="AF1699" s="49">
        <v>5.4284210526315784</v>
      </c>
      <c r="AG1699" s="49">
        <v>4.7810526315789472</v>
      </c>
      <c r="AH1699" s="48">
        <v>4.1926315789473678</v>
      </c>
      <c r="AI1699" s="49"/>
      <c r="AJ1699" s="50">
        <v>9.0926315789473691</v>
      </c>
      <c r="AK1699" s="49">
        <v>8.9</v>
      </c>
      <c r="AL1699" s="49">
        <v>8.7073684210526316</v>
      </c>
      <c r="AM1699" s="49">
        <v>8.4926315789473676</v>
      </c>
      <c r="AN1699" s="49">
        <v>8.2368421052631575</v>
      </c>
      <c r="AO1699" s="49">
        <v>7.9968421052631573</v>
      </c>
      <c r="AP1699" s="49">
        <v>7.7673684210526321</v>
      </c>
      <c r="AQ1699" s="49">
        <v>7.5368421052631582</v>
      </c>
      <c r="AR1699" s="49">
        <v>7.310526315789474</v>
      </c>
      <c r="AS1699" s="49">
        <v>5.581052631578947</v>
      </c>
      <c r="AT1699" s="49">
        <v>4.9242105263157896</v>
      </c>
      <c r="AU1699" s="48">
        <v>4.3284210526315787</v>
      </c>
      <c r="AV1699" s="22"/>
      <c r="AW1699" s="22"/>
    </row>
    <row r="1700" spans="1:49" ht="15" x14ac:dyDescent="0.25">
      <c r="A1700" s="30"/>
      <c r="B1700" s="59"/>
      <c r="C1700" s="60"/>
      <c r="D1700" s="60" t="s">
        <v>595</v>
      </c>
      <c r="E1700" s="51" t="s">
        <v>1199</v>
      </c>
      <c r="F1700" s="62"/>
      <c r="G1700" s="62"/>
      <c r="H1700" s="62"/>
      <c r="I1700" s="58"/>
      <c r="J1700" s="50">
        <v>10.043157894736842</v>
      </c>
      <c r="K1700" s="49">
        <v>9.878947368421052</v>
      </c>
      <c r="L1700" s="49">
        <v>9.6694736842105264</v>
      </c>
      <c r="M1700" s="49">
        <v>9.3810526315789478</v>
      </c>
      <c r="N1700" s="49">
        <v>9.0178947368421056</v>
      </c>
      <c r="O1700" s="49">
        <v>8.6</v>
      </c>
      <c r="P1700" s="49">
        <v>8.1536842105263148</v>
      </c>
      <c r="Q1700" s="49">
        <v>7.6957894736842105</v>
      </c>
      <c r="R1700" s="49">
        <v>7.2315789473684209</v>
      </c>
      <c r="S1700" s="49">
        <v>4.2252631578947364</v>
      </c>
      <c r="T1700" s="49">
        <v>3.4168421052631581</v>
      </c>
      <c r="U1700" s="48">
        <v>2.6757894736842101</v>
      </c>
      <c r="V1700" s="49"/>
      <c r="W1700" s="50">
        <v>8.9368421052631586</v>
      </c>
      <c r="X1700" s="49">
        <v>8.7631578947368425</v>
      </c>
      <c r="Y1700" s="49">
        <v>8.5399999999999991</v>
      </c>
      <c r="Z1700" s="49">
        <v>8.2294736842105269</v>
      </c>
      <c r="AA1700" s="49">
        <v>7.8368421052631572</v>
      </c>
      <c r="AB1700" s="49">
        <v>7.3852631578947365</v>
      </c>
      <c r="AC1700" s="49">
        <v>6.8978947368421046</v>
      </c>
      <c r="AD1700" s="49">
        <v>6.4</v>
      </c>
      <c r="AE1700" s="49">
        <v>5.892631578947368</v>
      </c>
      <c r="AF1700" s="49">
        <v>2.486315789473684</v>
      </c>
      <c r="AG1700" s="49">
        <v>1.5978947368421039</v>
      </c>
      <c r="AH1700" s="48">
        <v>0.78631578947368297</v>
      </c>
      <c r="AI1700" s="49"/>
      <c r="AJ1700" s="50">
        <v>9.1263157894736846</v>
      </c>
      <c r="AK1700" s="49">
        <v>8.9505263157894746</v>
      </c>
      <c r="AL1700" s="49">
        <v>8.7263157894736842</v>
      </c>
      <c r="AM1700" s="49">
        <v>8.4126315789473676</v>
      </c>
      <c r="AN1700" s="49">
        <v>8.0168421052631587</v>
      </c>
      <c r="AO1700" s="49">
        <v>7.56</v>
      </c>
      <c r="AP1700" s="49">
        <v>7.068421052631578</v>
      </c>
      <c r="AQ1700" s="49">
        <v>6.5642105263157902</v>
      </c>
      <c r="AR1700" s="49">
        <v>6.0505263157894742</v>
      </c>
      <c r="AS1700" s="49">
        <v>2.5999999999999996</v>
      </c>
      <c r="AT1700" s="49">
        <v>1.7063157894736847</v>
      </c>
      <c r="AU1700" s="48">
        <v>0.88736842105263136</v>
      </c>
      <c r="AV1700" s="22"/>
      <c r="AW1700" s="22"/>
    </row>
    <row r="1701" spans="1:49" ht="15" x14ac:dyDescent="0.25">
      <c r="A1701" s="30"/>
      <c r="B1701" s="59"/>
      <c r="C1701" s="60"/>
      <c r="D1701" s="60" t="s">
        <v>595</v>
      </c>
      <c r="E1701" s="51" t="s">
        <v>1200</v>
      </c>
      <c r="F1701" s="62"/>
      <c r="G1701" s="62"/>
      <c r="H1701" s="62"/>
      <c r="I1701" s="58"/>
      <c r="J1701" s="50">
        <v>10.135789473684211</v>
      </c>
      <c r="K1701" s="49">
        <v>10.007368421052632</v>
      </c>
      <c r="L1701" s="49">
        <v>9.8768421052631581</v>
      </c>
      <c r="M1701" s="49">
        <v>9.7115789473684213</v>
      </c>
      <c r="N1701" s="49">
        <v>9.4978947368421061</v>
      </c>
      <c r="O1701" s="49">
        <v>9.3042105263157886</v>
      </c>
      <c r="P1701" s="49">
        <v>9.121052631578948</v>
      </c>
      <c r="Q1701" s="49">
        <v>8.931578947368422</v>
      </c>
      <c r="R1701" s="49">
        <v>8.7526315789473692</v>
      </c>
      <c r="S1701" s="49">
        <v>7.5305263157894728</v>
      </c>
      <c r="T1701" s="49">
        <v>7.149473684210526</v>
      </c>
      <c r="U1701" s="48">
        <v>6.8136842105263149</v>
      </c>
      <c r="V1701" s="49"/>
      <c r="W1701" s="50">
        <v>9.0399999999999991</v>
      </c>
      <c r="X1701" s="49">
        <v>8.90421052631579</v>
      </c>
      <c r="Y1701" s="49">
        <v>8.7673684210526321</v>
      </c>
      <c r="Z1701" s="49">
        <v>8.596842105263157</v>
      </c>
      <c r="AA1701" s="49">
        <v>8.3778947368421051</v>
      </c>
      <c r="AB1701" s="49">
        <v>8.1778947368421058</v>
      </c>
      <c r="AC1701" s="49">
        <v>7.9905263157894737</v>
      </c>
      <c r="AD1701" s="49">
        <v>7.796842105263158</v>
      </c>
      <c r="AE1701" s="49">
        <v>7.6126315789473686</v>
      </c>
      <c r="AF1701" s="49">
        <v>6.203157894736842</v>
      </c>
      <c r="AG1701" s="49">
        <v>5.7715789473684209</v>
      </c>
      <c r="AH1701" s="48">
        <v>5.3894736842105262</v>
      </c>
      <c r="AI1701" s="49"/>
      <c r="AJ1701" s="50">
        <v>9.2305263157894739</v>
      </c>
      <c r="AK1701" s="49">
        <v>9.093684210526316</v>
      </c>
      <c r="AL1701" s="49">
        <v>8.9557894736842112</v>
      </c>
      <c r="AM1701" s="49">
        <v>8.785263157894736</v>
      </c>
      <c r="AN1701" s="49">
        <v>8.5652631578947371</v>
      </c>
      <c r="AO1701" s="49">
        <v>8.3652631578947361</v>
      </c>
      <c r="AP1701" s="49">
        <v>8.1768421052631588</v>
      </c>
      <c r="AQ1701" s="49">
        <v>7.9821052631578944</v>
      </c>
      <c r="AR1701" s="49">
        <v>7.797894736842105</v>
      </c>
      <c r="AS1701" s="49">
        <v>6.3642105263157891</v>
      </c>
      <c r="AT1701" s="49">
        <v>5.9252631578947366</v>
      </c>
      <c r="AU1701" s="48">
        <v>5.5368421052631573</v>
      </c>
      <c r="AV1701" s="22"/>
      <c r="AW1701" s="22"/>
    </row>
    <row r="1702" spans="1:49" ht="15" x14ac:dyDescent="0.25">
      <c r="A1702" s="30"/>
      <c r="B1702" s="59"/>
      <c r="C1702" s="60"/>
      <c r="D1702" s="60" t="s">
        <v>595</v>
      </c>
      <c r="E1702" s="51" t="s">
        <v>1201</v>
      </c>
      <c r="F1702" s="62"/>
      <c r="G1702" s="62"/>
      <c r="H1702" s="62"/>
      <c r="I1702" s="58"/>
      <c r="J1702" s="50">
        <v>10.22421052631579</v>
      </c>
      <c r="K1702" s="49">
        <v>10.121052631578948</v>
      </c>
      <c r="L1702" s="49">
        <v>10.037894736842105</v>
      </c>
      <c r="M1702" s="49">
        <v>9.9515789473684215</v>
      </c>
      <c r="N1702" s="49">
        <v>9.86</v>
      </c>
      <c r="O1702" s="49">
        <v>9.7684210526315791</v>
      </c>
      <c r="P1702" s="49">
        <v>9.6810526315789467</v>
      </c>
      <c r="Q1702" s="49">
        <v>9.5968421052631587</v>
      </c>
      <c r="R1702" s="49">
        <v>9.5105263157894733</v>
      </c>
      <c r="S1702" s="49">
        <v>9.0536842105263151</v>
      </c>
      <c r="T1702" s="49">
        <v>8.6357894736842109</v>
      </c>
      <c r="U1702" s="48">
        <v>8.2694736842105261</v>
      </c>
      <c r="V1702" s="49"/>
      <c r="W1702" s="50">
        <v>9.1336842105263152</v>
      </c>
      <c r="X1702" s="49">
        <v>9.0221052631578953</v>
      </c>
      <c r="Y1702" s="49">
        <v>8.9347368421052629</v>
      </c>
      <c r="Z1702" s="49">
        <v>8.8421052631578938</v>
      </c>
      <c r="AA1702" s="49">
        <v>8.7452631578947368</v>
      </c>
      <c r="AB1702" s="49">
        <v>8.6484210526315781</v>
      </c>
      <c r="AC1702" s="49">
        <v>8.5568421052631578</v>
      </c>
      <c r="AD1702" s="49">
        <v>8.4673684210526314</v>
      </c>
      <c r="AE1702" s="49">
        <v>8.3768421052631581</v>
      </c>
      <c r="AF1702" s="49">
        <v>7.8842105263157896</v>
      </c>
      <c r="AG1702" s="49">
        <v>7.4252631578947366</v>
      </c>
      <c r="AH1702" s="48">
        <v>7.0221052631578944</v>
      </c>
      <c r="AI1702" s="49"/>
      <c r="AJ1702" s="50">
        <v>9.3252631578947369</v>
      </c>
      <c r="AK1702" s="49">
        <v>9.2126315789473683</v>
      </c>
      <c r="AL1702" s="49">
        <v>9.1242105263157889</v>
      </c>
      <c r="AM1702" s="49">
        <v>9.0315789473684216</v>
      </c>
      <c r="AN1702" s="49">
        <v>8.9336842105263159</v>
      </c>
      <c r="AO1702" s="49">
        <v>8.8368421052631572</v>
      </c>
      <c r="AP1702" s="49">
        <v>8.7431578947368429</v>
      </c>
      <c r="AQ1702" s="49">
        <v>8.6536842105263165</v>
      </c>
      <c r="AR1702" s="49">
        <v>8.5621052631578944</v>
      </c>
      <c r="AS1702" s="49">
        <v>8.0652631578947371</v>
      </c>
      <c r="AT1702" s="49">
        <v>7.6010526315789475</v>
      </c>
      <c r="AU1702" s="48">
        <v>7.1926315789473687</v>
      </c>
      <c r="AV1702" s="22"/>
      <c r="AW1702" s="22"/>
    </row>
    <row r="1703" spans="1:49" ht="15" x14ac:dyDescent="0.25">
      <c r="A1703" s="30"/>
      <c r="B1703" s="59" t="s">
        <v>125</v>
      </c>
      <c r="C1703" s="59" t="s">
        <v>56</v>
      </c>
      <c r="D1703" s="59" t="s">
        <v>440</v>
      </c>
      <c r="E1703" s="58" t="s">
        <v>1197</v>
      </c>
      <c r="F1703" s="56" t="s">
        <v>781</v>
      </c>
      <c r="G1703" s="56" t="s">
        <v>846</v>
      </c>
      <c r="H1703" s="56" t="s">
        <v>1126</v>
      </c>
      <c r="I1703" s="79">
        <v>0</v>
      </c>
      <c r="J1703" s="50">
        <v>33.311578947368425</v>
      </c>
      <c r="K1703" s="49">
        <v>33.16947368421053</v>
      </c>
      <c r="L1703" s="49">
        <v>33.013684210526314</v>
      </c>
      <c r="M1703" s="49">
        <v>32.79684210526316</v>
      </c>
      <c r="N1703" s="49">
        <v>32.494736842105262</v>
      </c>
      <c r="O1703" s="49">
        <v>32.218947368421055</v>
      </c>
      <c r="P1703" s="49">
        <v>31.774736842105263</v>
      </c>
      <c r="Q1703" s="49">
        <v>31.151578947368421</v>
      </c>
      <c r="R1703" s="49">
        <v>30.525263157894738</v>
      </c>
      <c r="S1703" s="49">
        <v>28.912631578947369</v>
      </c>
      <c r="T1703" s="49">
        <v>27.673684210526314</v>
      </c>
      <c r="U1703" s="48">
        <v>26.494736842105262</v>
      </c>
      <c r="V1703" s="49"/>
      <c r="W1703" s="50">
        <v>31.527368421052632</v>
      </c>
      <c r="X1703" s="49">
        <v>31.38421052631579</v>
      </c>
      <c r="Y1703" s="49">
        <v>31.218947368421052</v>
      </c>
      <c r="Z1703" s="49">
        <v>30.991578947368421</v>
      </c>
      <c r="AA1703" s="49">
        <v>30.464210526315789</v>
      </c>
      <c r="AB1703" s="49">
        <v>29.48842105263158</v>
      </c>
      <c r="AC1703" s="49">
        <v>28.517894736842106</v>
      </c>
      <c r="AD1703" s="49">
        <v>27.877894736842105</v>
      </c>
      <c r="AE1703" s="49">
        <v>27.235789473684211</v>
      </c>
      <c r="AF1703" s="49">
        <v>25.443157894736842</v>
      </c>
      <c r="AG1703" s="49">
        <v>24.043157894736844</v>
      </c>
      <c r="AH1703" s="48">
        <v>22.72421052631579</v>
      </c>
      <c r="AI1703" s="49"/>
      <c r="AJ1703" s="50">
        <v>31</v>
      </c>
      <c r="AK1703" s="49">
        <v>30.857894736842105</v>
      </c>
      <c r="AL1703" s="49">
        <v>30.702105263157897</v>
      </c>
      <c r="AM1703" s="49">
        <v>30.485263157894735</v>
      </c>
      <c r="AN1703" s="49">
        <v>30.183157894736841</v>
      </c>
      <c r="AO1703" s="49">
        <v>29.485263157894735</v>
      </c>
      <c r="AP1703" s="49">
        <v>28.654736842105262</v>
      </c>
      <c r="AQ1703" s="49">
        <v>28.088421052631578</v>
      </c>
      <c r="AR1703" s="49">
        <v>27.434736842105263</v>
      </c>
      <c r="AS1703" s="49">
        <v>25.577894736842104</v>
      </c>
      <c r="AT1703" s="49">
        <v>24.18</v>
      </c>
      <c r="AU1703" s="48">
        <v>22.863157894736844</v>
      </c>
      <c r="AV1703" s="22"/>
      <c r="AW1703" s="22"/>
    </row>
    <row r="1704" spans="1:49" ht="15" x14ac:dyDescent="0.25">
      <c r="A1704" s="30"/>
      <c r="B1704" s="59"/>
      <c r="C1704" s="60"/>
      <c r="D1704" s="60" t="s">
        <v>440</v>
      </c>
      <c r="E1704" s="51" t="s">
        <v>1198</v>
      </c>
      <c r="F1704" s="62"/>
      <c r="G1704" s="62"/>
      <c r="H1704" s="62"/>
      <c r="I1704" s="58"/>
      <c r="J1704" s="50">
        <v>33.311578947368425</v>
      </c>
      <c r="K1704" s="49">
        <v>33.185263157894738</v>
      </c>
      <c r="L1704" s="49">
        <v>33.044210526315787</v>
      </c>
      <c r="M1704" s="49">
        <v>32.848421052631579</v>
      </c>
      <c r="N1704" s="49">
        <v>32.58</v>
      </c>
      <c r="O1704" s="49">
        <v>32.317894736842106</v>
      </c>
      <c r="P1704" s="49">
        <v>31.835789473684212</v>
      </c>
      <c r="Q1704" s="49">
        <v>31.230526315789476</v>
      </c>
      <c r="R1704" s="49">
        <v>30.62842105263158</v>
      </c>
      <c r="S1704" s="49">
        <v>29.629473684210527</v>
      </c>
      <c r="T1704" s="49">
        <v>28.734736842105264</v>
      </c>
      <c r="U1704" s="48">
        <v>27.90421052631579</v>
      </c>
      <c r="V1704" s="49"/>
      <c r="W1704" s="50">
        <v>31.527368421052632</v>
      </c>
      <c r="X1704" s="49">
        <v>31.389473684210525</v>
      </c>
      <c r="Y1704" s="49">
        <v>31.237894736842104</v>
      </c>
      <c r="Z1704" s="49">
        <v>31.028421052631579</v>
      </c>
      <c r="AA1704" s="49">
        <v>30.522105263157894</v>
      </c>
      <c r="AB1704" s="49">
        <v>29.557894736842105</v>
      </c>
      <c r="AC1704" s="49">
        <v>28.577894736842104</v>
      </c>
      <c r="AD1704" s="49">
        <v>27.956842105263156</v>
      </c>
      <c r="AE1704" s="49">
        <v>27.338947368421053</v>
      </c>
      <c r="AF1704" s="49">
        <v>26.204210526315791</v>
      </c>
      <c r="AG1704" s="49">
        <v>25.155789473684209</v>
      </c>
      <c r="AH1704" s="48">
        <v>24.206315789473685</v>
      </c>
      <c r="AI1704" s="49"/>
      <c r="AJ1704" s="50">
        <v>31</v>
      </c>
      <c r="AK1704" s="49">
        <v>30.87263157894737</v>
      </c>
      <c r="AL1704" s="49">
        <v>30.73263157894737</v>
      </c>
      <c r="AM1704" s="49">
        <v>30.536842105263158</v>
      </c>
      <c r="AN1704" s="49">
        <v>30.268421052631577</v>
      </c>
      <c r="AO1704" s="49">
        <v>29.543157894736844</v>
      </c>
      <c r="AP1704" s="49">
        <v>28.71263157894737</v>
      </c>
      <c r="AQ1704" s="49">
        <v>28.165263157894739</v>
      </c>
      <c r="AR1704" s="49">
        <v>27.538947368421052</v>
      </c>
      <c r="AS1704" s="49">
        <v>26.34</v>
      </c>
      <c r="AT1704" s="49">
        <v>25.291578947368421</v>
      </c>
      <c r="AU1704" s="48">
        <v>24.345263157894735</v>
      </c>
      <c r="AV1704" s="22"/>
      <c r="AW1704" s="22"/>
    </row>
    <row r="1705" spans="1:49" ht="15" x14ac:dyDescent="0.25">
      <c r="A1705" s="30"/>
      <c r="B1705" s="59"/>
      <c r="C1705" s="60"/>
      <c r="D1705" s="60" t="s">
        <v>440</v>
      </c>
      <c r="E1705" s="51" t="s">
        <v>1199</v>
      </c>
      <c r="F1705" s="62"/>
      <c r="G1705" s="62"/>
      <c r="H1705" s="62"/>
      <c r="I1705" s="58"/>
      <c r="J1705" s="50">
        <v>33.316842105263156</v>
      </c>
      <c r="K1705" s="49">
        <v>33.196842105263158</v>
      </c>
      <c r="L1705" s="49">
        <v>33.04</v>
      </c>
      <c r="M1705" s="49">
        <v>32.833684210526314</v>
      </c>
      <c r="N1705" s="49">
        <v>32.583157894736843</v>
      </c>
      <c r="O1705" s="49">
        <v>32.305263157894736</v>
      </c>
      <c r="P1705" s="49">
        <v>31.774736842105263</v>
      </c>
      <c r="Q1705" s="49">
        <v>31.151578947368421</v>
      </c>
      <c r="R1705" s="49">
        <v>30.525263157894738</v>
      </c>
      <c r="S1705" s="49">
        <v>28.912631578947369</v>
      </c>
      <c r="T1705" s="49">
        <v>27.673684210526314</v>
      </c>
      <c r="U1705" s="48">
        <v>26.494736842105262</v>
      </c>
      <c r="V1705" s="49"/>
      <c r="W1705" s="50">
        <v>31.534736842105264</v>
      </c>
      <c r="X1705" s="49">
        <v>31.401052631578949</v>
      </c>
      <c r="Y1705" s="49">
        <v>31.231578947368419</v>
      </c>
      <c r="Z1705" s="49">
        <v>31</v>
      </c>
      <c r="AA1705" s="49">
        <v>30.464210526315789</v>
      </c>
      <c r="AB1705" s="49">
        <v>29.48842105263158</v>
      </c>
      <c r="AC1705" s="49">
        <v>28.517894736842106</v>
      </c>
      <c r="AD1705" s="49">
        <v>27.877894736842105</v>
      </c>
      <c r="AE1705" s="49">
        <v>27.235789473684211</v>
      </c>
      <c r="AF1705" s="49">
        <v>25.443157894736842</v>
      </c>
      <c r="AG1705" s="49">
        <v>24.043157894736844</v>
      </c>
      <c r="AH1705" s="48">
        <v>22.72421052631579</v>
      </c>
      <c r="AI1705" s="49"/>
      <c r="AJ1705" s="50">
        <v>31.005263157894738</v>
      </c>
      <c r="AK1705" s="49">
        <v>30.885263157894737</v>
      </c>
      <c r="AL1705" s="49">
        <v>30.727368421052631</v>
      </c>
      <c r="AM1705" s="49">
        <v>30.522105263157894</v>
      </c>
      <c r="AN1705" s="49">
        <v>30.271578947368422</v>
      </c>
      <c r="AO1705" s="49">
        <v>29.485263157894735</v>
      </c>
      <c r="AP1705" s="49">
        <v>28.654736842105262</v>
      </c>
      <c r="AQ1705" s="49">
        <v>28.088421052631578</v>
      </c>
      <c r="AR1705" s="49">
        <v>27.434736842105263</v>
      </c>
      <c r="AS1705" s="49">
        <v>25.577894736842104</v>
      </c>
      <c r="AT1705" s="49">
        <v>24.18</v>
      </c>
      <c r="AU1705" s="48">
        <v>22.863157894736844</v>
      </c>
      <c r="AV1705" s="22"/>
      <c r="AW1705" s="22"/>
    </row>
    <row r="1706" spans="1:49" ht="15" x14ac:dyDescent="0.25">
      <c r="A1706" s="30"/>
      <c r="B1706" s="59"/>
      <c r="C1706" s="60"/>
      <c r="D1706" s="60" t="s">
        <v>440</v>
      </c>
      <c r="E1706" s="51" t="s">
        <v>1200</v>
      </c>
      <c r="F1706" s="62"/>
      <c r="G1706" s="62"/>
      <c r="H1706" s="62"/>
      <c r="I1706" s="58"/>
      <c r="J1706" s="50">
        <v>33.311578947368425</v>
      </c>
      <c r="K1706" s="49">
        <v>33.16947368421053</v>
      </c>
      <c r="L1706" s="49">
        <v>33.013684210526314</v>
      </c>
      <c r="M1706" s="49">
        <v>32.79684210526316</v>
      </c>
      <c r="N1706" s="49">
        <v>32.494736842105262</v>
      </c>
      <c r="O1706" s="49">
        <v>32.218947368421055</v>
      </c>
      <c r="P1706" s="49">
        <v>31.950526315789475</v>
      </c>
      <c r="Q1706" s="49">
        <v>31.544210526315791</v>
      </c>
      <c r="R1706" s="49">
        <v>30.994736842105262</v>
      </c>
      <c r="S1706" s="49">
        <v>30.565263157894737</v>
      </c>
      <c r="T1706" s="49">
        <v>30.037894736842105</v>
      </c>
      <c r="U1706" s="48">
        <v>29.556842105263158</v>
      </c>
      <c r="V1706" s="49"/>
      <c r="W1706" s="50">
        <v>31.534736842105264</v>
      </c>
      <c r="X1706" s="49">
        <v>31.38421052631579</v>
      </c>
      <c r="Y1706" s="49">
        <v>31.218947368421052</v>
      </c>
      <c r="Z1706" s="49">
        <v>30.991578947368421</v>
      </c>
      <c r="AA1706" s="49">
        <v>30.675789473684212</v>
      </c>
      <c r="AB1706" s="49">
        <v>29.789473684210527</v>
      </c>
      <c r="AC1706" s="49">
        <v>28.861052631578946</v>
      </c>
      <c r="AD1706" s="49">
        <v>28.292631578947368</v>
      </c>
      <c r="AE1706" s="49">
        <v>27.729473684210525</v>
      </c>
      <c r="AF1706" s="49">
        <v>27.28</v>
      </c>
      <c r="AG1706" s="49">
        <v>26.715789473684211</v>
      </c>
      <c r="AH1706" s="48">
        <v>26.122105263157895</v>
      </c>
      <c r="AI1706" s="49"/>
      <c r="AJ1706" s="50">
        <v>31</v>
      </c>
      <c r="AK1706" s="49">
        <v>30.857894736842105</v>
      </c>
      <c r="AL1706" s="49">
        <v>30.702105263157897</v>
      </c>
      <c r="AM1706" s="49">
        <v>30.485263157894735</v>
      </c>
      <c r="AN1706" s="49">
        <v>30.183157894736841</v>
      </c>
      <c r="AO1706" s="49">
        <v>29.707368421052632</v>
      </c>
      <c r="AP1706" s="49">
        <v>28.913684210526316</v>
      </c>
      <c r="AQ1706" s="49">
        <v>28.405263157894737</v>
      </c>
      <c r="AR1706" s="49">
        <v>27.902105263157896</v>
      </c>
      <c r="AS1706" s="49">
        <v>27.496842105263159</v>
      </c>
      <c r="AT1706" s="49">
        <v>26.849473684210526</v>
      </c>
      <c r="AU1706" s="48">
        <v>26.257894736842104</v>
      </c>
      <c r="AV1706" s="22"/>
      <c r="AW1706" s="22"/>
    </row>
    <row r="1707" spans="1:49" ht="15" x14ac:dyDescent="0.25">
      <c r="A1707" s="30"/>
      <c r="B1707" s="59"/>
      <c r="C1707" s="60"/>
      <c r="D1707" s="60" t="s">
        <v>440</v>
      </c>
      <c r="E1707" s="51" t="s">
        <v>1201</v>
      </c>
      <c r="F1707" s="62"/>
      <c r="G1707" s="62"/>
      <c r="H1707" s="62"/>
      <c r="I1707" s="58"/>
      <c r="J1707" s="50">
        <v>33.411578947368419</v>
      </c>
      <c r="K1707" s="49">
        <v>33.332631578947371</v>
      </c>
      <c r="L1707" s="49">
        <v>33.261052631578949</v>
      </c>
      <c r="M1707" s="49">
        <v>33.18105263157895</v>
      </c>
      <c r="N1707" s="49">
        <v>33.092631578947369</v>
      </c>
      <c r="O1707" s="49">
        <v>33.002105263157894</v>
      </c>
      <c r="P1707" s="49">
        <v>32.915789473684214</v>
      </c>
      <c r="Q1707" s="49">
        <v>32.834736842105265</v>
      </c>
      <c r="R1707" s="49">
        <v>32.747368421052634</v>
      </c>
      <c r="S1707" s="49">
        <v>32.429473684210528</v>
      </c>
      <c r="T1707" s="49">
        <v>32.225263157894737</v>
      </c>
      <c r="U1707" s="48">
        <v>31.70315789473684</v>
      </c>
      <c r="V1707" s="49"/>
      <c r="W1707" s="50">
        <v>31.64</v>
      </c>
      <c r="X1707" s="49">
        <v>31.553684210526317</v>
      </c>
      <c r="Y1707" s="49">
        <v>31.47684210526316</v>
      </c>
      <c r="Z1707" s="49">
        <v>31.390526315789472</v>
      </c>
      <c r="AA1707" s="49">
        <v>31.295789473684209</v>
      </c>
      <c r="AB1707" s="49">
        <v>31.187368421052632</v>
      </c>
      <c r="AC1707" s="49">
        <v>30.877894736842105</v>
      </c>
      <c r="AD1707" s="49">
        <v>30.612631578947369</v>
      </c>
      <c r="AE1707" s="49">
        <v>30.330526315789474</v>
      </c>
      <c r="AF1707" s="49">
        <v>29.612631578947369</v>
      </c>
      <c r="AG1707" s="49">
        <v>28.996842105263159</v>
      </c>
      <c r="AH1707" s="48">
        <v>28.436842105263157</v>
      </c>
      <c r="AI1707" s="49"/>
      <c r="AJ1707" s="50">
        <v>31.1</v>
      </c>
      <c r="AK1707" s="49">
        <v>31.021052631578947</v>
      </c>
      <c r="AL1707" s="49">
        <v>30.949473684210528</v>
      </c>
      <c r="AM1707" s="49">
        <v>30.869473684210526</v>
      </c>
      <c r="AN1707" s="49">
        <v>30.781052631578948</v>
      </c>
      <c r="AO1707" s="49">
        <v>30.690526315789473</v>
      </c>
      <c r="AP1707" s="49">
        <v>30.604210526315789</v>
      </c>
      <c r="AQ1707" s="49">
        <v>30.48842105263158</v>
      </c>
      <c r="AR1707" s="49">
        <v>30.246315789473684</v>
      </c>
      <c r="AS1707" s="49">
        <v>29.609473684210528</v>
      </c>
      <c r="AT1707" s="49">
        <v>29.082105263157896</v>
      </c>
      <c r="AU1707" s="48">
        <v>28.612631578947369</v>
      </c>
      <c r="AV1707" s="22"/>
      <c r="AW1707" s="22"/>
    </row>
    <row r="1708" spans="1:49" ht="15" x14ac:dyDescent="0.25">
      <c r="A1708" s="30"/>
      <c r="B1708" s="59" t="s">
        <v>14</v>
      </c>
      <c r="C1708" s="59" t="s">
        <v>33</v>
      </c>
      <c r="D1708" s="59" t="s">
        <v>163</v>
      </c>
      <c r="E1708" s="58" t="s">
        <v>1197</v>
      </c>
      <c r="F1708" s="56" t="s">
        <v>780</v>
      </c>
      <c r="G1708" s="56" t="s">
        <v>846</v>
      </c>
      <c r="H1708" s="56" t="s">
        <v>1126</v>
      </c>
      <c r="I1708" s="79">
        <v>0</v>
      </c>
      <c r="J1708" s="50">
        <v>30.913684210526316</v>
      </c>
      <c r="K1708" s="49">
        <v>30.355789473684212</v>
      </c>
      <c r="L1708" s="49">
        <v>29.643157894736841</v>
      </c>
      <c r="M1708" s="49">
        <v>28.510526315789473</v>
      </c>
      <c r="N1708" s="49">
        <v>27.126315789473683</v>
      </c>
      <c r="O1708" s="49">
        <v>25.309473684210527</v>
      </c>
      <c r="P1708" s="49">
        <v>23.550526315789472</v>
      </c>
      <c r="Q1708" s="49">
        <v>21.722105263157893</v>
      </c>
      <c r="R1708" s="49">
        <v>19.905263157894737</v>
      </c>
      <c r="S1708" s="49">
        <v>16.334736842105261</v>
      </c>
      <c r="T1708" s="49">
        <v>14.072631578947368</v>
      </c>
      <c r="U1708" s="48">
        <v>12.068421052631578</v>
      </c>
      <c r="V1708" s="49"/>
      <c r="W1708" s="50">
        <v>31.187368421052632</v>
      </c>
      <c r="X1708" s="49">
        <v>30.88421052631579</v>
      </c>
      <c r="Y1708" s="49">
        <v>30.049473684210525</v>
      </c>
      <c r="Z1708" s="49">
        <v>28.64842105263158</v>
      </c>
      <c r="AA1708" s="49">
        <v>26.950526315789475</v>
      </c>
      <c r="AB1708" s="49">
        <v>24.907368421052631</v>
      </c>
      <c r="AC1708" s="49">
        <v>22.930526315789475</v>
      </c>
      <c r="AD1708" s="49">
        <v>20.869473684210526</v>
      </c>
      <c r="AE1708" s="49">
        <v>18.822105263157894</v>
      </c>
      <c r="AF1708" s="49">
        <v>14.84</v>
      </c>
      <c r="AG1708" s="49">
        <v>12.312631578947368</v>
      </c>
      <c r="AH1708" s="48">
        <v>10.071578947368421</v>
      </c>
      <c r="AI1708" s="49"/>
      <c r="AJ1708" s="50">
        <v>24.475789473684209</v>
      </c>
      <c r="AK1708" s="49">
        <v>23.80842105263158</v>
      </c>
      <c r="AL1708" s="49">
        <v>22.936842105263157</v>
      </c>
      <c r="AM1708" s="49">
        <v>21.524210526315791</v>
      </c>
      <c r="AN1708" s="49">
        <v>19.812631578947368</v>
      </c>
      <c r="AO1708" s="49">
        <v>17.752631578947366</v>
      </c>
      <c r="AP1708" s="49">
        <v>15.76</v>
      </c>
      <c r="AQ1708" s="49">
        <v>13.682105263157894</v>
      </c>
      <c r="AR1708" s="49">
        <v>11.616842105263158</v>
      </c>
      <c r="AS1708" s="49">
        <v>7.6052631578947327</v>
      </c>
      <c r="AT1708" s="49">
        <v>5.0589473684210517</v>
      </c>
      <c r="AU1708" s="48">
        <v>2.8000000000000007</v>
      </c>
      <c r="AV1708" s="22"/>
      <c r="AW1708" s="22"/>
    </row>
    <row r="1709" spans="1:49" ht="15" x14ac:dyDescent="0.25">
      <c r="A1709" s="30"/>
      <c r="B1709" s="59"/>
      <c r="C1709" s="60"/>
      <c r="D1709" s="60" t="s">
        <v>163</v>
      </c>
      <c r="E1709" s="51" t="s">
        <v>1198</v>
      </c>
      <c r="F1709" s="62"/>
      <c r="G1709" s="62"/>
      <c r="H1709" s="62"/>
      <c r="I1709" s="58"/>
      <c r="J1709" s="50">
        <v>30.913684210526316</v>
      </c>
      <c r="K1709" s="49">
        <v>30.355789473684212</v>
      </c>
      <c r="L1709" s="49">
        <v>29.743157894736843</v>
      </c>
      <c r="M1709" s="49">
        <v>28.85157894736842</v>
      </c>
      <c r="N1709" s="49">
        <v>27.725263157894737</v>
      </c>
      <c r="O1709" s="49">
        <v>26.635789473684209</v>
      </c>
      <c r="P1709" s="49">
        <v>25.492631578947368</v>
      </c>
      <c r="Q1709" s="49">
        <v>24.317894736842106</v>
      </c>
      <c r="R1709" s="49">
        <v>23.175789473684212</v>
      </c>
      <c r="S1709" s="49">
        <v>21.303157894736842</v>
      </c>
      <c r="T1709" s="49">
        <v>19.74421052631579</v>
      </c>
      <c r="U1709" s="48">
        <v>18.436842105263157</v>
      </c>
      <c r="V1709" s="49"/>
      <c r="W1709" s="50">
        <v>31.187368421052632</v>
      </c>
      <c r="X1709" s="49">
        <v>30.88421052631579</v>
      </c>
      <c r="Y1709" s="49">
        <v>30.188421052631579</v>
      </c>
      <c r="Z1709" s="49">
        <v>29.116842105263157</v>
      </c>
      <c r="AA1709" s="49">
        <v>27.785263157894736</v>
      </c>
      <c r="AB1709" s="49">
        <v>26.491578947368421</v>
      </c>
      <c r="AC1709" s="49">
        <v>25.22421052631579</v>
      </c>
      <c r="AD1709" s="49">
        <v>23.931578947368422</v>
      </c>
      <c r="AE1709" s="49">
        <v>22.673684210526314</v>
      </c>
      <c r="AF1709" s="49">
        <v>20.518947368421053</v>
      </c>
      <c r="AG1709" s="49">
        <v>18.730526315789476</v>
      </c>
      <c r="AH1709" s="48">
        <v>17.229473684210525</v>
      </c>
      <c r="AI1709" s="49"/>
      <c r="AJ1709" s="50">
        <v>24.475789473684209</v>
      </c>
      <c r="AK1709" s="49">
        <v>23.80842105263158</v>
      </c>
      <c r="AL1709" s="49">
        <v>23.07578947368421</v>
      </c>
      <c r="AM1709" s="49">
        <v>21.997894736842106</v>
      </c>
      <c r="AN1709" s="49">
        <v>20.658947368421053</v>
      </c>
      <c r="AO1709" s="49">
        <v>19.355789473684212</v>
      </c>
      <c r="AP1709" s="49">
        <v>18.079999999999998</v>
      </c>
      <c r="AQ1709" s="49">
        <v>16.778947368421051</v>
      </c>
      <c r="AR1709" s="49">
        <v>15.51157894736842</v>
      </c>
      <c r="AS1709" s="49">
        <v>13.337894736842104</v>
      </c>
      <c r="AT1709" s="49">
        <v>11.532631578947369</v>
      </c>
      <c r="AU1709" s="48">
        <v>10.014736842105263</v>
      </c>
      <c r="AV1709" s="22"/>
      <c r="AW1709" s="22"/>
    </row>
    <row r="1710" spans="1:49" ht="15" x14ac:dyDescent="0.25">
      <c r="A1710" s="30"/>
      <c r="B1710" s="59"/>
      <c r="C1710" s="60"/>
      <c r="D1710" s="60" t="s">
        <v>163</v>
      </c>
      <c r="E1710" s="51" t="s">
        <v>1199</v>
      </c>
      <c r="F1710" s="62"/>
      <c r="G1710" s="62"/>
      <c r="H1710" s="62"/>
      <c r="I1710" s="58"/>
      <c r="J1710" s="50">
        <v>30.991578947368421</v>
      </c>
      <c r="K1710" s="49">
        <v>30.389473684210525</v>
      </c>
      <c r="L1710" s="49">
        <v>29.643157894736841</v>
      </c>
      <c r="M1710" s="49">
        <v>28.510526315789473</v>
      </c>
      <c r="N1710" s="49">
        <v>27.126315789473683</v>
      </c>
      <c r="O1710" s="49">
        <v>25.309473684210527</v>
      </c>
      <c r="P1710" s="49">
        <v>23.550526315789472</v>
      </c>
      <c r="Q1710" s="49">
        <v>21.722105263157893</v>
      </c>
      <c r="R1710" s="49">
        <v>19.905263157894737</v>
      </c>
      <c r="S1710" s="49">
        <v>16.334736842105261</v>
      </c>
      <c r="T1710" s="49">
        <v>14.072631578947368</v>
      </c>
      <c r="U1710" s="48">
        <v>12.068421052631578</v>
      </c>
      <c r="V1710" s="49"/>
      <c r="W1710" s="50">
        <v>31.207368421052632</v>
      </c>
      <c r="X1710" s="49">
        <v>30.923157894736843</v>
      </c>
      <c r="Y1710" s="49">
        <v>30.049473684210525</v>
      </c>
      <c r="Z1710" s="49">
        <v>28.64842105263158</v>
      </c>
      <c r="AA1710" s="49">
        <v>26.950526315789475</v>
      </c>
      <c r="AB1710" s="49">
        <v>24.907368421052631</v>
      </c>
      <c r="AC1710" s="49">
        <v>22.930526315789475</v>
      </c>
      <c r="AD1710" s="49">
        <v>20.869473684210526</v>
      </c>
      <c r="AE1710" s="49">
        <v>18.822105263157894</v>
      </c>
      <c r="AF1710" s="49">
        <v>14.84</v>
      </c>
      <c r="AG1710" s="49">
        <v>12.312631578947368</v>
      </c>
      <c r="AH1710" s="48">
        <v>10.071578947368421</v>
      </c>
      <c r="AI1710" s="49"/>
      <c r="AJ1710" s="50">
        <v>24.576842105263157</v>
      </c>
      <c r="AK1710" s="49">
        <v>23.838947368421053</v>
      </c>
      <c r="AL1710" s="49">
        <v>22.936842105263157</v>
      </c>
      <c r="AM1710" s="49">
        <v>21.524210526315791</v>
      </c>
      <c r="AN1710" s="49">
        <v>19.812631578947368</v>
      </c>
      <c r="AO1710" s="49">
        <v>17.752631578947366</v>
      </c>
      <c r="AP1710" s="49">
        <v>15.76</v>
      </c>
      <c r="AQ1710" s="49">
        <v>13.682105263157894</v>
      </c>
      <c r="AR1710" s="49">
        <v>11.616842105263158</v>
      </c>
      <c r="AS1710" s="49">
        <v>7.6052631578947327</v>
      </c>
      <c r="AT1710" s="49">
        <v>5.0589473684210517</v>
      </c>
      <c r="AU1710" s="48">
        <v>2.8000000000000007</v>
      </c>
      <c r="AV1710" s="22"/>
      <c r="AW1710" s="22"/>
    </row>
    <row r="1711" spans="1:49" ht="15" x14ac:dyDescent="0.25">
      <c r="A1711" s="30"/>
      <c r="B1711" s="59"/>
      <c r="C1711" s="60"/>
      <c r="D1711" s="60" t="s">
        <v>163</v>
      </c>
      <c r="E1711" s="51" t="s">
        <v>1200</v>
      </c>
      <c r="F1711" s="62"/>
      <c r="G1711" s="62"/>
      <c r="H1711" s="62"/>
      <c r="I1711" s="58"/>
      <c r="J1711" s="50">
        <v>31.261052631578949</v>
      </c>
      <c r="K1711" s="49">
        <v>30.832631578947371</v>
      </c>
      <c r="L1711" s="49">
        <v>30.32842105263158</v>
      </c>
      <c r="M1711" s="49">
        <v>29.529473684210526</v>
      </c>
      <c r="N1711" s="49">
        <v>28.464210526315789</v>
      </c>
      <c r="O1711" s="49">
        <v>27.461052631578948</v>
      </c>
      <c r="P1711" s="49">
        <v>26.491578947368421</v>
      </c>
      <c r="Q1711" s="49">
        <v>25.472631578947368</v>
      </c>
      <c r="R1711" s="49">
        <v>24.432631578947369</v>
      </c>
      <c r="S1711" s="49">
        <v>23.46</v>
      </c>
      <c r="T1711" s="49">
        <v>22.475789473684209</v>
      </c>
      <c r="U1711" s="48">
        <v>21.658947368421053</v>
      </c>
      <c r="V1711" s="49"/>
      <c r="W1711" s="50">
        <v>31.270526315789475</v>
      </c>
      <c r="X1711" s="49">
        <v>30.987368421052633</v>
      </c>
      <c r="Y1711" s="49">
        <v>30.669473684210526</v>
      </c>
      <c r="Z1711" s="49">
        <v>30.017894736842106</v>
      </c>
      <c r="AA1711" s="49">
        <v>28.769473684210524</v>
      </c>
      <c r="AB1711" s="49">
        <v>27.583157894736843</v>
      </c>
      <c r="AC1711" s="49">
        <v>26.437894736842104</v>
      </c>
      <c r="AD1711" s="49">
        <v>25.273684210526316</v>
      </c>
      <c r="AE1711" s="49">
        <v>24.137894736842107</v>
      </c>
      <c r="AF1711" s="49">
        <v>22.970526315789474</v>
      </c>
      <c r="AG1711" s="49">
        <v>21.817894736842106</v>
      </c>
      <c r="AH1711" s="48">
        <v>20.857894736842105</v>
      </c>
      <c r="AI1711" s="49"/>
      <c r="AJ1711" s="50">
        <v>24.934736842105263</v>
      </c>
      <c r="AK1711" s="49">
        <v>24.445263157894736</v>
      </c>
      <c r="AL1711" s="49">
        <v>23.861052631578946</v>
      </c>
      <c r="AM1711" s="49">
        <v>22.908421052631578</v>
      </c>
      <c r="AN1711" s="49">
        <v>21.652631578947368</v>
      </c>
      <c r="AO1711" s="49">
        <v>20.45894736842105</v>
      </c>
      <c r="AP1711" s="49">
        <v>19.306315789473686</v>
      </c>
      <c r="AQ1711" s="49">
        <v>18.134736842105262</v>
      </c>
      <c r="AR1711" s="49">
        <v>16.991578947368421</v>
      </c>
      <c r="AS1711" s="49">
        <v>15.810526315789474</v>
      </c>
      <c r="AT1711" s="49">
        <v>14.645263157894735</v>
      </c>
      <c r="AU1711" s="48">
        <v>13.674736842105263</v>
      </c>
      <c r="AV1711" s="22"/>
      <c r="AW1711" s="22"/>
    </row>
    <row r="1712" spans="1:49" ht="15" x14ac:dyDescent="0.25">
      <c r="A1712" s="30"/>
      <c r="B1712" s="59"/>
      <c r="C1712" s="60"/>
      <c r="D1712" s="60" t="s">
        <v>163</v>
      </c>
      <c r="E1712" s="51" t="s">
        <v>1201</v>
      </c>
      <c r="F1712" s="62"/>
      <c r="G1712" s="62"/>
      <c r="H1712" s="62"/>
      <c r="I1712" s="58"/>
      <c r="J1712" s="50">
        <v>31.588421052631581</v>
      </c>
      <c r="K1712" s="49">
        <v>31.286315789473683</v>
      </c>
      <c r="L1712" s="49">
        <v>31.030526315789473</v>
      </c>
      <c r="M1712" s="49">
        <v>30.684210526315791</v>
      </c>
      <c r="N1712" s="49">
        <v>30.289473684210527</v>
      </c>
      <c r="O1712" s="49">
        <v>29.882105263157897</v>
      </c>
      <c r="P1712" s="49">
        <v>29.469473684210527</v>
      </c>
      <c r="Q1712" s="49">
        <v>29.051578947368419</v>
      </c>
      <c r="R1712" s="49">
        <v>28.610526315789475</v>
      </c>
      <c r="S1712" s="49">
        <v>27.322105263157894</v>
      </c>
      <c r="T1712" s="49">
        <v>26.237894736842104</v>
      </c>
      <c r="U1712" s="48">
        <v>25.334736842105261</v>
      </c>
      <c r="V1712" s="49"/>
      <c r="W1712" s="50">
        <v>31.481052631578947</v>
      </c>
      <c r="X1712" s="49">
        <v>31.343157894736841</v>
      </c>
      <c r="Y1712" s="49">
        <v>31.218947368421052</v>
      </c>
      <c r="Z1712" s="49">
        <v>31.077894736842104</v>
      </c>
      <c r="AA1712" s="49">
        <v>30.805263157894736</v>
      </c>
      <c r="AB1712" s="49">
        <v>30.295789473684209</v>
      </c>
      <c r="AC1712" s="49">
        <v>29.77578947368421</v>
      </c>
      <c r="AD1712" s="49">
        <v>29.246315789473684</v>
      </c>
      <c r="AE1712" s="49">
        <v>28.685263157894738</v>
      </c>
      <c r="AF1712" s="49">
        <v>27.131578947368421</v>
      </c>
      <c r="AG1712" s="49">
        <v>25.898947368421052</v>
      </c>
      <c r="AH1712" s="48">
        <v>24.86</v>
      </c>
      <c r="AI1712" s="49"/>
      <c r="AJ1712" s="50">
        <v>25.310526315789474</v>
      </c>
      <c r="AK1712" s="49">
        <v>24.938947368421054</v>
      </c>
      <c r="AL1712" s="49">
        <v>24.62842105263158</v>
      </c>
      <c r="AM1712" s="49">
        <v>24.194736842105264</v>
      </c>
      <c r="AN1712" s="49">
        <v>23.697894736842105</v>
      </c>
      <c r="AO1712" s="49">
        <v>23.183157894736841</v>
      </c>
      <c r="AP1712" s="49">
        <v>22.658947368421053</v>
      </c>
      <c r="AQ1712" s="49">
        <v>22.125263157894736</v>
      </c>
      <c r="AR1712" s="49">
        <v>21.56</v>
      </c>
      <c r="AS1712" s="49">
        <v>19.993684210526315</v>
      </c>
      <c r="AT1712" s="49">
        <v>18.750526315789472</v>
      </c>
      <c r="AU1712" s="48">
        <v>17.701052631578946</v>
      </c>
      <c r="AV1712" s="22"/>
      <c r="AW1712" s="22"/>
    </row>
    <row r="1713" spans="1:49" ht="15" x14ac:dyDescent="0.25">
      <c r="A1713" s="30"/>
      <c r="B1713" s="59" t="s">
        <v>18</v>
      </c>
      <c r="C1713" s="59" t="s">
        <v>1202</v>
      </c>
      <c r="D1713" s="59" t="s">
        <v>121</v>
      </c>
      <c r="E1713" s="58" t="s">
        <v>1197</v>
      </c>
      <c r="F1713" s="56" t="s">
        <v>779</v>
      </c>
      <c r="G1713" s="56" t="s">
        <v>846</v>
      </c>
      <c r="H1713" s="56" t="s">
        <v>1126</v>
      </c>
      <c r="I1713" s="79">
        <v>0</v>
      </c>
      <c r="J1713" s="50">
        <v>33.331052631578949</v>
      </c>
      <c r="K1713" s="49">
        <v>33.095263157894735</v>
      </c>
      <c r="L1713" s="49">
        <v>32.821578947368423</v>
      </c>
      <c r="M1713" s="49">
        <v>32.446842105263158</v>
      </c>
      <c r="N1713" s="49">
        <v>31.99526315789474</v>
      </c>
      <c r="O1713" s="49">
        <v>31.500526315789475</v>
      </c>
      <c r="P1713" s="49">
        <v>31.007894736842108</v>
      </c>
      <c r="Q1713" s="49">
        <v>30.46263157894737</v>
      </c>
      <c r="R1713" s="49">
        <v>29.523684210526316</v>
      </c>
      <c r="S1713" s="49">
        <v>25.828947368421055</v>
      </c>
      <c r="T1713" s="49">
        <v>22.786842105263158</v>
      </c>
      <c r="U1713" s="48">
        <v>19.870000000000005</v>
      </c>
      <c r="V1713" s="49"/>
      <c r="W1713" s="50">
        <v>28.998947368421053</v>
      </c>
      <c r="X1713" s="49">
        <v>28.492631578947368</v>
      </c>
      <c r="Y1713" s="49">
        <v>27.977894736842103</v>
      </c>
      <c r="Z1713" s="49">
        <v>27.396842105263158</v>
      </c>
      <c r="AA1713" s="49">
        <v>26.641052631578948</v>
      </c>
      <c r="AB1713" s="49">
        <v>25.655789473684209</v>
      </c>
      <c r="AC1713" s="49">
        <v>24.634736842105262</v>
      </c>
      <c r="AD1713" s="49">
        <v>23.572631578947366</v>
      </c>
      <c r="AE1713" s="49">
        <v>22.512631578947367</v>
      </c>
      <c r="AF1713" s="49">
        <v>18.149473684210527</v>
      </c>
      <c r="AG1713" s="49">
        <v>14.545263157894736</v>
      </c>
      <c r="AH1713" s="48">
        <v>11.201052631578946</v>
      </c>
      <c r="AI1713" s="49"/>
      <c r="AJ1713" s="50">
        <v>31.856842105263159</v>
      </c>
      <c r="AK1713" s="49">
        <v>31.504210526315791</v>
      </c>
      <c r="AL1713" s="49">
        <v>30.984210526315792</v>
      </c>
      <c r="AM1713" s="49">
        <v>30.400000000000002</v>
      </c>
      <c r="AN1713" s="49">
        <v>29.64</v>
      </c>
      <c r="AO1713" s="49">
        <v>28.645263157894739</v>
      </c>
      <c r="AP1713" s="49">
        <v>27.615789473684213</v>
      </c>
      <c r="AQ1713" s="49">
        <v>26.543157894736844</v>
      </c>
      <c r="AR1713" s="49">
        <v>25.472631578947372</v>
      </c>
      <c r="AS1713" s="49">
        <v>21.05263157894737</v>
      </c>
      <c r="AT1713" s="49">
        <v>17.397894736842105</v>
      </c>
      <c r="AU1713" s="48">
        <v>14.006315789473685</v>
      </c>
      <c r="AV1713" s="22"/>
      <c r="AW1713" s="22"/>
    </row>
    <row r="1714" spans="1:49" ht="15" x14ac:dyDescent="0.25">
      <c r="A1714" s="30"/>
      <c r="B1714" s="59"/>
      <c r="C1714" s="60"/>
      <c r="D1714" s="60" t="s">
        <v>121</v>
      </c>
      <c r="E1714" s="51" t="s">
        <v>1198</v>
      </c>
      <c r="F1714" s="62"/>
      <c r="G1714" s="62"/>
      <c r="H1714" s="62"/>
      <c r="I1714" s="58"/>
      <c r="J1714" s="50">
        <v>33.331052631578949</v>
      </c>
      <c r="K1714" s="49">
        <v>33.095263157894735</v>
      </c>
      <c r="L1714" s="49">
        <v>32.832105263157899</v>
      </c>
      <c r="M1714" s="49">
        <v>32.477368421052631</v>
      </c>
      <c r="N1714" s="49">
        <v>31.99526315789474</v>
      </c>
      <c r="O1714" s="49">
        <v>31.532105263157895</v>
      </c>
      <c r="P1714" s="49">
        <v>31.103684210526318</v>
      </c>
      <c r="Q1714" s="49">
        <v>30.665789473684214</v>
      </c>
      <c r="R1714" s="49">
        <v>30.234210526315792</v>
      </c>
      <c r="S1714" s="49">
        <v>29.136315789473684</v>
      </c>
      <c r="T1714" s="49">
        <v>27.024736842105266</v>
      </c>
      <c r="U1714" s="48">
        <v>25.106842105263159</v>
      </c>
      <c r="V1714" s="49"/>
      <c r="W1714" s="50">
        <v>28.998947368421053</v>
      </c>
      <c r="X1714" s="49">
        <v>28.492631578947368</v>
      </c>
      <c r="Y1714" s="49">
        <v>27.977894736842103</v>
      </c>
      <c r="Z1714" s="49">
        <v>27.396842105263158</v>
      </c>
      <c r="AA1714" s="49">
        <v>26.717894736842105</v>
      </c>
      <c r="AB1714" s="49">
        <v>26.066315789473684</v>
      </c>
      <c r="AC1714" s="49">
        <v>25.416842105263157</v>
      </c>
      <c r="AD1714" s="49">
        <v>24.76736842105263</v>
      </c>
      <c r="AE1714" s="49">
        <v>24.129473684210524</v>
      </c>
      <c r="AF1714" s="49">
        <v>22.061052631578946</v>
      </c>
      <c r="AG1714" s="49">
        <v>19.471578947368421</v>
      </c>
      <c r="AH1714" s="48">
        <v>17.110526315789471</v>
      </c>
      <c r="AI1714" s="49"/>
      <c r="AJ1714" s="50">
        <v>31.856842105263159</v>
      </c>
      <c r="AK1714" s="49">
        <v>31.504210526315791</v>
      </c>
      <c r="AL1714" s="49">
        <v>30.984210526315792</v>
      </c>
      <c r="AM1714" s="49">
        <v>30.400000000000002</v>
      </c>
      <c r="AN1714" s="49">
        <v>29.717894736842105</v>
      </c>
      <c r="AO1714" s="49">
        <v>29.062105263157896</v>
      </c>
      <c r="AP1714" s="49">
        <v>28.409473684210528</v>
      </c>
      <c r="AQ1714" s="49">
        <v>27.755789473684214</v>
      </c>
      <c r="AR1714" s="49">
        <v>27.114736842105266</v>
      </c>
      <c r="AS1714" s="49">
        <v>25.015789473684212</v>
      </c>
      <c r="AT1714" s="49">
        <v>22.386315789473684</v>
      </c>
      <c r="AU1714" s="48">
        <v>19.987368421052633</v>
      </c>
      <c r="AV1714" s="22"/>
      <c r="AW1714" s="22"/>
    </row>
    <row r="1715" spans="1:49" ht="15" x14ac:dyDescent="0.25">
      <c r="A1715" s="30"/>
      <c r="B1715" s="59"/>
      <c r="C1715" s="60"/>
      <c r="D1715" s="60" t="s">
        <v>121</v>
      </c>
      <c r="E1715" s="51" t="s">
        <v>1199</v>
      </c>
      <c r="F1715" s="62"/>
      <c r="G1715" s="62"/>
      <c r="H1715" s="62"/>
      <c r="I1715" s="58"/>
      <c r="J1715" s="50">
        <v>33.338421052631581</v>
      </c>
      <c r="K1715" s="49">
        <v>33.116315789473688</v>
      </c>
      <c r="L1715" s="49">
        <v>32.821578947368423</v>
      </c>
      <c r="M1715" s="49">
        <v>32.446842105263158</v>
      </c>
      <c r="N1715" s="49">
        <v>31.99526315789474</v>
      </c>
      <c r="O1715" s="49">
        <v>31.500526315789475</v>
      </c>
      <c r="P1715" s="49">
        <v>31.007894736842108</v>
      </c>
      <c r="Q1715" s="49">
        <v>30.46263157894737</v>
      </c>
      <c r="R1715" s="49">
        <v>29.523684210526316</v>
      </c>
      <c r="S1715" s="49">
        <v>25.828947368421055</v>
      </c>
      <c r="T1715" s="49">
        <v>22.786842105263158</v>
      </c>
      <c r="U1715" s="48">
        <v>19.870000000000005</v>
      </c>
      <c r="V1715" s="49"/>
      <c r="W1715" s="50">
        <v>29.096842105263157</v>
      </c>
      <c r="X1715" s="49">
        <v>28.637894736842103</v>
      </c>
      <c r="Y1715" s="49">
        <v>28.114736842105263</v>
      </c>
      <c r="Z1715" s="49">
        <v>27.429473684210524</v>
      </c>
      <c r="AA1715" s="49">
        <v>26.641052631578948</v>
      </c>
      <c r="AB1715" s="49">
        <v>25.655789473684209</v>
      </c>
      <c r="AC1715" s="49">
        <v>24.634736842105262</v>
      </c>
      <c r="AD1715" s="49">
        <v>23.572631578947366</v>
      </c>
      <c r="AE1715" s="49">
        <v>22.512631578947367</v>
      </c>
      <c r="AF1715" s="49">
        <v>18.149473684210527</v>
      </c>
      <c r="AG1715" s="49">
        <v>14.545263157894736</v>
      </c>
      <c r="AH1715" s="48">
        <v>11.201052631578946</v>
      </c>
      <c r="AI1715" s="49"/>
      <c r="AJ1715" s="50">
        <v>31.878947368421056</v>
      </c>
      <c r="AK1715" s="49">
        <v>31.589473684210528</v>
      </c>
      <c r="AL1715" s="49">
        <v>31.124210526315792</v>
      </c>
      <c r="AM1715" s="49">
        <v>30.433684210526316</v>
      </c>
      <c r="AN1715" s="49">
        <v>29.64</v>
      </c>
      <c r="AO1715" s="49">
        <v>28.645263157894739</v>
      </c>
      <c r="AP1715" s="49">
        <v>27.615789473684213</v>
      </c>
      <c r="AQ1715" s="49">
        <v>26.543157894736844</v>
      </c>
      <c r="AR1715" s="49">
        <v>25.472631578947372</v>
      </c>
      <c r="AS1715" s="49">
        <v>21.05263157894737</v>
      </c>
      <c r="AT1715" s="49">
        <v>17.397894736842105</v>
      </c>
      <c r="AU1715" s="48">
        <v>14.006315789473685</v>
      </c>
      <c r="AV1715" s="22"/>
      <c r="AW1715" s="22"/>
    </row>
    <row r="1716" spans="1:49" ht="15" x14ac:dyDescent="0.25">
      <c r="A1716" s="30"/>
      <c r="B1716" s="59"/>
      <c r="C1716" s="60"/>
      <c r="D1716" s="60" t="s">
        <v>121</v>
      </c>
      <c r="E1716" s="51" t="s">
        <v>1200</v>
      </c>
      <c r="F1716" s="62"/>
      <c r="G1716" s="62"/>
      <c r="H1716" s="62"/>
      <c r="I1716" s="58"/>
      <c r="J1716" s="50">
        <v>33.384736842105262</v>
      </c>
      <c r="K1716" s="49">
        <v>33.16368421052632</v>
      </c>
      <c r="L1716" s="49">
        <v>32.915263157894742</v>
      </c>
      <c r="M1716" s="49">
        <v>32.573157894736845</v>
      </c>
      <c r="N1716" s="49">
        <v>32.09947368421053</v>
      </c>
      <c r="O1716" s="49">
        <v>31.662631578947369</v>
      </c>
      <c r="P1716" s="49">
        <v>31.234210526315792</v>
      </c>
      <c r="Q1716" s="49">
        <v>30.800526315789476</v>
      </c>
      <c r="R1716" s="49">
        <v>30.374210526315792</v>
      </c>
      <c r="S1716" s="49">
        <v>30.412105263157898</v>
      </c>
      <c r="T1716" s="49">
        <v>29.104736842105265</v>
      </c>
      <c r="U1716" s="48">
        <v>27.563684210526318</v>
      </c>
      <c r="V1716" s="49"/>
      <c r="W1716" s="50">
        <v>29.343157894736841</v>
      </c>
      <c r="X1716" s="49">
        <v>28.972631578947368</v>
      </c>
      <c r="Y1716" s="49">
        <v>28.57578947368421</v>
      </c>
      <c r="Z1716" s="49">
        <v>28.093684210526316</v>
      </c>
      <c r="AA1716" s="49">
        <v>27.483157894736841</v>
      </c>
      <c r="AB1716" s="49">
        <v>26.916842105263157</v>
      </c>
      <c r="AC1716" s="49">
        <v>26.362105263157893</v>
      </c>
      <c r="AD1716" s="49">
        <v>25.809473684210527</v>
      </c>
      <c r="AE1716" s="49">
        <v>25.268421052631577</v>
      </c>
      <c r="AF1716" s="49">
        <v>23.982105263157894</v>
      </c>
      <c r="AG1716" s="49">
        <v>21.905263157894737</v>
      </c>
      <c r="AH1716" s="48">
        <v>19.972631578947368</v>
      </c>
      <c r="AI1716" s="49"/>
      <c r="AJ1716" s="50">
        <v>31.92526315789474</v>
      </c>
      <c r="AK1716" s="49">
        <v>31.704210526315791</v>
      </c>
      <c r="AL1716" s="49">
        <v>31.437894736842107</v>
      </c>
      <c r="AM1716" s="49">
        <v>31.045263157894738</v>
      </c>
      <c r="AN1716" s="49">
        <v>30.494736842105265</v>
      </c>
      <c r="AO1716" s="49">
        <v>29.92526315789474</v>
      </c>
      <c r="AP1716" s="49">
        <v>29.368421052631579</v>
      </c>
      <c r="AQ1716" s="49">
        <v>28.814736842105265</v>
      </c>
      <c r="AR1716" s="49">
        <v>28.270526315789475</v>
      </c>
      <c r="AS1716" s="49">
        <v>26.961052631578948</v>
      </c>
      <c r="AT1716" s="49">
        <v>24.849473684210526</v>
      </c>
      <c r="AU1716" s="48">
        <v>22.88421052631579</v>
      </c>
      <c r="AV1716" s="22"/>
      <c r="AW1716" s="22"/>
    </row>
    <row r="1717" spans="1:49" ht="15" x14ac:dyDescent="0.25">
      <c r="A1717" s="30"/>
      <c r="B1717" s="59"/>
      <c r="C1717" s="60"/>
      <c r="D1717" s="60" t="s">
        <v>121</v>
      </c>
      <c r="E1717" s="51" t="s">
        <v>1201</v>
      </c>
      <c r="F1717" s="62"/>
      <c r="G1717" s="62"/>
      <c r="H1717" s="62"/>
      <c r="I1717" s="58"/>
      <c r="J1717" s="50">
        <v>33.552105263157898</v>
      </c>
      <c r="K1717" s="49">
        <v>33.44263157894737</v>
      </c>
      <c r="L1717" s="49">
        <v>33.34368421052632</v>
      </c>
      <c r="M1717" s="49">
        <v>33.232105263157898</v>
      </c>
      <c r="N1717" s="49">
        <v>33.108947368421056</v>
      </c>
      <c r="O1717" s="49">
        <v>32.984736842105264</v>
      </c>
      <c r="P1717" s="49">
        <v>32.863684210526316</v>
      </c>
      <c r="Q1717" s="49">
        <v>32.752105263157894</v>
      </c>
      <c r="R1717" s="49">
        <v>32.631052631578953</v>
      </c>
      <c r="S1717" s="49">
        <v>32.190000000000005</v>
      </c>
      <c r="T1717" s="49">
        <v>31.926842105263159</v>
      </c>
      <c r="U1717" s="48">
        <v>30.72684210526316</v>
      </c>
      <c r="V1717" s="49"/>
      <c r="W1717" s="50">
        <v>29.645263157894735</v>
      </c>
      <c r="X1717" s="49">
        <v>29.36</v>
      </c>
      <c r="Y1717" s="49">
        <v>29.142105263157895</v>
      </c>
      <c r="Z1717" s="49">
        <v>28.910526315789472</v>
      </c>
      <c r="AA1717" s="49">
        <v>28.664210526315788</v>
      </c>
      <c r="AB1717" s="49">
        <v>28.418947368421051</v>
      </c>
      <c r="AC1717" s="49">
        <v>28.177894736842106</v>
      </c>
      <c r="AD1717" s="49">
        <v>27.94736842105263</v>
      </c>
      <c r="AE1717" s="49">
        <v>27.708421052631579</v>
      </c>
      <c r="AF1717" s="49">
        <v>26.665263157894735</v>
      </c>
      <c r="AG1717" s="49">
        <v>25.047368421052632</v>
      </c>
      <c r="AH1717" s="48">
        <v>23.57578947368421</v>
      </c>
      <c r="AI1717" s="49"/>
      <c r="AJ1717" s="50">
        <v>32.092631578947369</v>
      </c>
      <c r="AK1717" s="49">
        <v>31.983157894736841</v>
      </c>
      <c r="AL1717" s="49">
        <v>31.88421052631579</v>
      </c>
      <c r="AM1717" s="49">
        <v>31.761052631578949</v>
      </c>
      <c r="AN1717" s="49">
        <v>31.593684210526316</v>
      </c>
      <c r="AO1717" s="49">
        <v>31.426315789473687</v>
      </c>
      <c r="AP1717" s="49">
        <v>31.187368421052632</v>
      </c>
      <c r="AQ1717" s="49">
        <v>30.955789473684213</v>
      </c>
      <c r="AR1717" s="49">
        <v>30.714736842105264</v>
      </c>
      <c r="AS1717" s="49">
        <v>29.66</v>
      </c>
      <c r="AT1717" s="49">
        <v>28.018947368421053</v>
      </c>
      <c r="AU1717" s="48">
        <v>26.524210526315791</v>
      </c>
      <c r="AV1717" s="22"/>
      <c r="AW1717" s="22"/>
    </row>
    <row r="1718" spans="1:49" ht="15" x14ac:dyDescent="0.25">
      <c r="A1718" s="30"/>
      <c r="B1718" s="59" t="s">
        <v>14</v>
      </c>
      <c r="C1718" s="59" t="s">
        <v>33</v>
      </c>
      <c r="D1718" s="59" t="s">
        <v>164</v>
      </c>
      <c r="E1718" s="58" t="s">
        <v>1197</v>
      </c>
      <c r="F1718" s="56" t="s">
        <v>778</v>
      </c>
      <c r="G1718" s="56" t="s">
        <v>846</v>
      </c>
      <c r="H1718" s="56" t="s">
        <v>1126</v>
      </c>
      <c r="I1718" s="79">
        <v>0</v>
      </c>
      <c r="J1718" s="50">
        <v>22.763157894736842</v>
      </c>
      <c r="K1718" s="49">
        <v>22.53157894736842</v>
      </c>
      <c r="L1718" s="49">
        <v>22.276842105263157</v>
      </c>
      <c r="M1718" s="49">
        <v>21.79684210526316</v>
      </c>
      <c r="N1718" s="49">
        <v>21.490526315789474</v>
      </c>
      <c r="O1718" s="49">
        <v>20.942105263157895</v>
      </c>
      <c r="P1718" s="49">
        <v>20.409473684210525</v>
      </c>
      <c r="Q1718" s="49">
        <v>19.44736842105263</v>
      </c>
      <c r="R1718" s="49">
        <v>18.409473684210525</v>
      </c>
      <c r="S1718" s="49">
        <v>16.059999999999999</v>
      </c>
      <c r="T1718" s="49">
        <v>14.294736842105262</v>
      </c>
      <c r="U1718" s="48">
        <v>12.7</v>
      </c>
      <c r="V1718" s="49"/>
      <c r="W1718" s="50">
        <v>21.5</v>
      </c>
      <c r="X1718" s="49">
        <v>21.272631578947369</v>
      </c>
      <c r="Y1718" s="49">
        <v>20.735789473684211</v>
      </c>
      <c r="Z1718" s="49">
        <v>19.978947368421053</v>
      </c>
      <c r="AA1718" s="49">
        <v>19.718947368421052</v>
      </c>
      <c r="AB1718" s="49">
        <v>19.123157894736842</v>
      </c>
      <c r="AC1718" s="49">
        <v>18.548421052631578</v>
      </c>
      <c r="AD1718" s="49">
        <v>17.368421052631579</v>
      </c>
      <c r="AE1718" s="49">
        <v>16.161052631578947</v>
      </c>
      <c r="AF1718" s="49">
        <v>13.481052631578947</v>
      </c>
      <c r="AG1718" s="49">
        <v>11.522105263157894</v>
      </c>
      <c r="AH1718" s="48">
        <v>9.7463157894736838</v>
      </c>
      <c r="AI1718" s="49"/>
      <c r="AJ1718" s="50">
        <v>21.266315789473683</v>
      </c>
      <c r="AK1718" s="49">
        <v>20.832631578947368</v>
      </c>
      <c r="AL1718" s="49">
        <v>20.291578947368421</v>
      </c>
      <c r="AM1718" s="49">
        <v>19.551578947368419</v>
      </c>
      <c r="AN1718" s="49">
        <v>19.283157894736842</v>
      </c>
      <c r="AO1718" s="49">
        <v>18.694736842105264</v>
      </c>
      <c r="AP1718" s="49">
        <v>18.093684210526316</v>
      </c>
      <c r="AQ1718" s="49">
        <v>16.896842105263158</v>
      </c>
      <c r="AR1718" s="49">
        <v>15.716842105263158</v>
      </c>
      <c r="AS1718" s="49">
        <v>13.097894736842104</v>
      </c>
      <c r="AT1718" s="49">
        <v>11.186315789473683</v>
      </c>
      <c r="AU1718" s="48">
        <v>9.4568421052631564</v>
      </c>
      <c r="AV1718" s="22"/>
      <c r="AW1718" s="22"/>
    </row>
    <row r="1719" spans="1:49" ht="15" x14ac:dyDescent="0.25">
      <c r="A1719" s="30"/>
      <c r="B1719" s="59"/>
      <c r="C1719" s="60"/>
      <c r="D1719" s="60" t="s">
        <v>164</v>
      </c>
      <c r="E1719" s="51" t="s">
        <v>1198</v>
      </c>
      <c r="F1719" s="62"/>
      <c r="G1719" s="62"/>
      <c r="H1719" s="62"/>
      <c r="I1719" s="58"/>
      <c r="J1719" s="50">
        <v>22.763157894736842</v>
      </c>
      <c r="K1719" s="49">
        <v>22.53157894736842</v>
      </c>
      <c r="L1719" s="49">
        <v>22.281052631578948</v>
      </c>
      <c r="M1719" s="49">
        <v>21.946315789473683</v>
      </c>
      <c r="N1719" s="49">
        <v>21.490526315789474</v>
      </c>
      <c r="O1719" s="49">
        <v>20.942105263157895</v>
      </c>
      <c r="P1719" s="49">
        <v>20.409473684210525</v>
      </c>
      <c r="Q1719" s="49">
        <v>19.856842105263159</v>
      </c>
      <c r="R1719" s="49">
        <v>19.322105263157894</v>
      </c>
      <c r="S1719" s="49">
        <v>19.702105263157893</v>
      </c>
      <c r="T1719" s="49">
        <v>18.541052631578946</v>
      </c>
      <c r="U1719" s="48">
        <v>17.533684210526317</v>
      </c>
      <c r="V1719" s="49"/>
      <c r="W1719" s="50">
        <v>21.5</v>
      </c>
      <c r="X1719" s="49">
        <v>21.272631578947369</v>
      </c>
      <c r="Y1719" s="49">
        <v>20.841052631578947</v>
      </c>
      <c r="Z1719" s="49">
        <v>20.327368421052633</v>
      </c>
      <c r="AA1719" s="49">
        <v>19.718947368421052</v>
      </c>
      <c r="AB1719" s="49">
        <v>19.123157894736842</v>
      </c>
      <c r="AC1719" s="49">
        <v>18.548421052631578</v>
      </c>
      <c r="AD1719" s="49">
        <v>17.952631578947368</v>
      </c>
      <c r="AE1719" s="49">
        <v>17.377894736842105</v>
      </c>
      <c r="AF1719" s="49">
        <v>17.868421052631579</v>
      </c>
      <c r="AG1719" s="49">
        <v>16.46</v>
      </c>
      <c r="AH1719" s="48">
        <v>15.232631578947368</v>
      </c>
      <c r="AI1719" s="49"/>
      <c r="AJ1719" s="50">
        <v>21.266315789473683</v>
      </c>
      <c r="AK1719" s="49">
        <v>20.832631578947368</v>
      </c>
      <c r="AL1719" s="49">
        <v>20.391578947368423</v>
      </c>
      <c r="AM1719" s="49">
        <v>19.88421052631579</v>
      </c>
      <c r="AN1719" s="49">
        <v>19.283157894736842</v>
      </c>
      <c r="AO1719" s="49">
        <v>18.694736842105264</v>
      </c>
      <c r="AP1719" s="49">
        <v>18.12842105263158</v>
      </c>
      <c r="AQ1719" s="49">
        <v>17.538947368421052</v>
      </c>
      <c r="AR1719" s="49">
        <v>16.972631578947368</v>
      </c>
      <c r="AS1719" s="49">
        <v>17.355789473684212</v>
      </c>
      <c r="AT1719" s="49">
        <v>15.98842105263158</v>
      </c>
      <c r="AU1719" s="48">
        <v>14.798947368421052</v>
      </c>
      <c r="AV1719" s="22"/>
      <c r="AW1719" s="22"/>
    </row>
    <row r="1720" spans="1:49" ht="15" x14ac:dyDescent="0.25">
      <c r="A1720" s="30"/>
      <c r="B1720" s="59"/>
      <c r="C1720" s="60"/>
      <c r="D1720" s="60" t="s">
        <v>164</v>
      </c>
      <c r="E1720" s="51" t="s">
        <v>1199</v>
      </c>
      <c r="F1720" s="62"/>
      <c r="G1720" s="62"/>
      <c r="H1720" s="62"/>
      <c r="I1720" s="58"/>
      <c r="J1720" s="50">
        <v>22.784210526315789</v>
      </c>
      <c r="K1720" s="49">
        <v>22.562105263157896</v>
      </c>
      <c r="L1720" s="49">
        <v>22.276842105263157</v>
      </c>
      <c r="M1720" s="49">
        <v>21.79684210526316</v>
      </c>
      <c r="N1720" s="49">
        <v>22.518947368421053</v>
      </c>
      <c r="O1720" s="49">
        <v>21.48842105263158</v>
      </c>
      <c r="P1720" s="49">
        <v>20.498947368421053</v>
      </c>
      <c r="Q1720" s="49">
        <v>19.44736842105263</v>
      </c>
      <c r="R1720" s="49">
        <v>18.409473684210525</v>
      </c>
      <c r="S1720" s="49">
        <v>16.059999999999999</v>
      </c>
      <c r="T1720" s="49">
        <v>14.294736842105262</v>
      </c>
      <c r="U1720" s="48">
        <v>12.7</v>
      </c>
      <c r="V1720" s="49"/>
      <c r="W1720" s="50">
        <v>21.52</v>
      </c>
      <c r="X1720" s="49">
        <v>21.303157894736842</v>
      </c>
      <c r="Y1720" s="49">
        <v>20.735789473684211</v>
      </c>
      <c r="Z1720" s="49">
        <v>19.978947368421053</v>
      </c>
      <c r="AA1720" s="49">
        <v>20.932631578947369</v>
      </c>
      <c r="AB1720" s="49">
        <v>19.737894736842104</v>
      </c>
      <c r="AC1720" s="49">
        <v>18.593684210526316</v>
      </c>
      <c r="AD1720" s="49">
        <v>17.368421052631579</v>
      </c>
      <c r="AE1720" s="49">
        <v>16.161052631578947</v>
      </c>
      <c r="AF1720" s="49">
        <v>13.481052631578947</v>
      </c>
      <c r="AG1720" s="49">
        <v>11.522105263157894</v>
      </c>
      <c r="AH1720" s="48">
        <v>9.7463157894736838</v>
      </c>
      <c r="AI1720" s="49"/>
      <c r="AJ1720" s="50">
        <v>21.336842105263159</v>
      </c>
      <c r="AK1720" s="49">
        <v>20.846315789473685</v>
      </c>
      <c r="AL1720" s="49">
        <v>20.291578947368421</v>
      </c>
      <c r="AM1720" s="49">
        <v>19.551578947368419</v>
      </c>
      <c r="AN1720" s="49">
        <v>20.38</v>
      </c>
      <c r="AO1720" s="49">
        <v>19.21263157894737</v>
      </c>
      <c r="AP1720" s="49">
        <v>18.093684210526316</v>
      </c>
      <c r="AQ1720" s="49">
        <v>16.896842105263158</v>
      </c>
      <c r="AR1720" s="49">
        <v>15.716842105263158</v>
      </c>
      <c r="AS1720" s="49">
        <v>13.097894736842104</v>
      </c>
      <c r="AT1720" s="49">
        <v>11.186315789473683</v>
      </c>
      <c r="AU1720" s="48">
        <v>9.4568421052631564</v>
      </c>
      <c r="AV1720" s="22"/>
      <c r="AW1720" s="22"/>
    </row>
    <row r="1721" spans="1:49" ht="15" x14ac:dyDescent="0.25">
      <c r="A1721" s="30"/>
      <c r="B1721" s="59"/>
      <c r="C1721" s="60"/>
      <c r="D1721" s="60" t="s">
        <v>164</v>
      </c>
      <c r="E1721" s="51" t="s">
        <v>1200</v>
      </c>
      <c r="F1721" s="62"/>
      <c r="G1721" s="62"/>
      <c r="H1721" s="62"/>
      <c r="I1721" s="58"/>
      <c r="J1721" s="50">
        <v>22.832631578947368</v>
      </c>
      <c r="K1721" s="49">
        <v>22.613684210526316</v>
      </c>
      <c r="L1721" s="49">
        <v>22.37263157894737</v>
      </c>
      <c r="M1721" s="49">
        <v>22.042105263157893</v>
      </c>
      <c r="N1721" s="49">
        <v>21.58</v>
      </c>
      <c r="O1721" s="49">
        <v>21.162105263157894</v>
      </c>
      <c r="P1721" s="49">
        <v>20.757894736842104</v>
      </c>
      <c r="Q1721" s="49">
        <v>20.346315789473685</v>
      </c>
      <c r="R1721" s="49">
        <v>19.942105263157895</v>
      </c>
      <c r="S1721" s="49">
        <v>21.138947368421054</v>
      </c>
      <c r="T1721" s="49">
        <v>20.40421052631579</v>
      </c>
      <c r="U1721" s="48">
        <v>19.764210526315789</v>
      </c>
      <c r="V1721" s="49"/>
      <c r="W1721" s="50">
        <v>21.56421052631579</v>
      </c>
      <c r="X1721" s="49">
        <v>21.347368421052632</v>
      </c>
      <c r="Y1721" s="49">
        <v>21.108421052631577</v>
      </c>
      <c r="Z1721" s="49">
        <v>20.78</v>
      </c>
      <c r="AA1721" s="49">
        <v>20.32</v>
      </c>
      <c r="AB1721" s="49">
        <v>19.842105263157894</v>
      </c>
      <c r="AC1721" s="49">
        <v>19.35157894736842</v>
      </c>
      <c r="AD1721" s="49">
        <v>18.845263157894738</v>
      </c>
      <c r="AE1721" s="49">
        <v>18.362105263157893</v>
      </c>
      <c r="AF1721" s="49">
        <v>19.60736842105263</v>
      </c>
      <c r="AG1721" s="49">
        <v>18.689473684210526</v>
      </c>
      <c r="AH1721" s="48">
        <v>17.887368421052631</v>
      </c>
      <c r="AI1721" s="49"/>
      <c r="AJ1721" s="50">
        <v>21.571578947368423</v>
      </c>
      <c r="AK1721" s="49">
        <v>21.248421052631578</v>
      </c>
      <c r="AL1721" s="49">
        <v>20.901052631578949</v>
      </c>
      <c r="AM1721" s="49">
        <v>20.469473684210527</v>
      </c>
      <c r="AN1721" s="49">
        <v>19.911578947368422</v>
      </c>
      <c r="AO1721" s="49">
        <v>19.388421052631578</v>
      </c>
      <c r="AP1721" s="49">
        <v>18.901052631578949</v>
      </c>
      <c r="AQ1721" s="49">
        <v>18.398947368421052</v>
      </c>
      <c r="AR1721" s="49">
        <v>17.918947368421051</v>
      </c>
      <c r="AS1721" s="49">
        <v>19.046315789473685</v>
      </c>
      <c r="AT1721" s="49">
        <v>18.158947368421053</v>
      </c>
      <c r="AU1721" s="48">
        <v>17.38315789473684</v>
      </c>
      <c r="AV1721" s="22"/>
      <c r="AW1721" s="22"/>
    </row>
    <row r="1722" spans="1:49" ht="15" x14ac:dyDescent="0.25">
      <c r="A1722" s="30"/>
      <c r="B1722" s="59"/>
      <c r="C1722" s="60"/>
      <c r="D1722" s="60" t="s">
        <v>164</v>
      </c>
      <c r="E1722" s="51" t="s">
        <v>1201</v>
      </c>
      <c r="F1722" s="62"/>
      <c r="G1722" s="62"/>
      <c r="H1722" s="62"/>
      <c r="I1722" s="58"/>
      <c r="J1722" s="50">
        <v>22.989473684210527</v>
      </c>
      <c r="K1722" s="49">
        <v>22.87157894736842</v>
      </c>
      <c r="L1722" s="49">
        <v>22.766315789473683</v>
      </c>
      <c r="M1722" s="49">
        <v>22.651578947368421</v>
      </c>
      <c r="N1722" s="49">
        <v>22.524210526315791</v>
      </c>
      <c r="O1722" s="49">
        <v>22.395789473684211</v>
      </c>
      <c r="P1722" s="49">
        <v>22.271578947368422</v>
      </c>
      <c r="Q1722" s="49">
        <v>22.154736842105262</v>
      </c>
      <c r="R1722" s="49">
        <v>22.030526315789473</v>
      </c>
      <c r="S1722" s="49">
        <v>21.406315789473684</v>
      </c>
      <c r="T1722" s="49">
        <v>22.082105263157896</v>
      </c>
      <c r="U1722" s="48">
        <v>21.39263157894737</v>
      </c>
      <c r="V1722" s="49"/>
      <c r="W1722" s="50">
        <v>21.718947368421052</v>
      </c>
      <c r="X1722" s="49">
        <v>21.604210526315789</v>
      </c>
      <c r="Y1722" s="49">
        <v>21.501052631578947</v>
      </c>
      <c r="Z1722" s="49">
        <v>21.387368421052631</v>
      </c>
      <c r="AA1722" s="49">
        <v>21.263157894736842</v>
      </c>
      <c r="AB1722" s="49">
        <v>21.135789473684209</v>
      </c>
      <c r="AC1722" s="49">
        <v>20.971578947368421</v>
      </c>
      <c r="AD1722" s="49">
        <v>20.764210526315789</v>
      </c>
      <c r="AE1722" s="49">
        <v>20.551578947368419</v>
      </c>
      <c r="AF1722" s="49">
        <v>19.574736842105263</v>
      </c>
      <c r="AG1722" s="49">
        <v>20.42421052631579</v>
      </c>
      <c r="AH1722" s="48">
        <v>19.582105263157896</v>
      </c>
      <c r="AI1722" s="49"/>
      <c r="AJ1722" s="50">
        <v>21.830526315789474</v>
      </c>
      <c r="AK1722" s="49">
        <v>21.57578947368421</v>
      </c>
      <c r="AL1722" s="49">
        <v>21.377894736842105</v>
      </c>
      <c r="AM1722" s="49">
        <v>21.170526315789473</v>
      </c>
      <c r="AN1722" s="49">
        <v>20.949473684210528</v>
      </c>
      <c r="AO1722" s="49">
        <v>20.728421052631578</v>
      </c>
      <c r="AP1722" s="49">
        <v>20.516842105263159</v>
      </c>
      <c r="AQ1722" s="49">
        <v>20.312631578947368</v>
      </c>
      <c r="AR1722" s="49">
        <v>20.104210526315789</v>
      </c>
      <c r="AS1722" s="49">
        <v>19.149473684210527</v>
      </c>
      <c r="AT1722" s="49">
        <v>19.88421052631579</v>
      </c>
      <c r="AU1722" s="48">
        <v>19.067368421052631</v>
      </c>
      <c r="AV1722" s="22"/>
      <c r="AW1722" s="22"/>
    </row>
    <row r="1723" spans="1:49" ht="15" x14ac:dyDescent="0.25">
      <c r="A1723" s="30"/>
      <c r="B1723" s="59" t="s">
        <v>131</v>
      </c>
      <c r="C1723" s="59" t="s">
        <v>441</v>
      </c>
      <c r="D1723" s="59" t="s">
        <v>442</v>
      </c>
      <c r="E1723" s="58" t="s">
        <v>1197</v>
      </c>
      <c r="F1723" s="56" t="s">
        <v>777</v>
      </c>
      <c r="G1723" s="56" t="s">
        <v>846</v>
      </c>
      <c r="H1723" s="56" t="s">
        <v>1126</v>
      </c>
      <c r="I1723" s="79">
        <v>5.2631578947368425</v>
      </c>
      <c r="J1723" s="50">
        <v>21.561052631578946</v>
      </c>
      <c r="K1723" s="49">
        <v>21.362105263157893</v>
      </c>
      <c r="L1723" s="49">
        <v>21.153684210526315</v>
      </c>
      <c r="M1723" s="49">
        <v>20.837894736842106</v>
      </c>
      <c r="N1723" s="49">
        <v>20.375789473684211</v>
      </c>
      <c r="O1723" s="49">
        <v>19.803157894736842</v>
      </c>
      <c r="P1723" s="49">
        <v>19.258947368421051</v>
      </c>
      <c r="Q1723" s="49">
        <v>18.813684210526315</v>
      </c>
      <c r="R1723" s="49">
        <v>18.362105263157893</v>
      </c>
      <c r="S1723" s="49">
        <v>17.268421052631577</v>
      </c>
      <c r="T1723" s="49">
        <v>16.481052631578947</v>
      </c>
      <c r="U1723" s="48">
        <v>15.733684210526317</v>
      </c>
      <c r="V1723" s="49"/>
      <c r="W1723" s="50">
        <v>21.067368421052631</v>
      </c>
      <c r="X1723" s="49">
        <v>20.815789473684212</v>
      </c>
      <c r="Y1723" s="49">
        <v>20.556842105263158</v>
      </c>
      <c r="Z1723" s="49">
        <v>20.149473684210527</v>
      </c>
      <c r="AA1723" s="49">
        <v>19.529473684210526</v>
      </c>
      <c r="AB1723" s="49">
        <v>18.878947368421052</v>
      </c>
      <c r="AC1723" s="49">
        <v>18.281052631578948</v>
      </c>
      <c r="AD1723" s="49">
        <v>17.8</v>
      </c>
      <c r="AE1723" s="49">
        <v>17.310526315789474</v>
      </c>
      <c r="AF1723" s="49">
        <v>16.12</v>
      </c>
      <c r="AG1723" s="49">
        <v>15.252631578947369</v>
      </c>
      <c r="AH1723" s="48">
        <v>14.42421052631579</v>
      </c>
      <c r="AI1723" s="49"/>
      <c r="AJ1723" s="50">
        <v>21.411578947368422</v>
      </c>
      <c r="AK1723" s="49">
        <v>21.18</v>
      </c>
      <c r="AL1723" s="49">
        <v>20.938947368421054</v>
      </c>
      <c r="AM1723" s="49">
        <v>20.565263157894737</v>
      </c>
      <c r="AN1723" s="49">
        <v>20.005263157894738</v>
      </c>
      <c r="AO1723" s="49">
        <v>19.41578947368421</v>
      </c>
      <c r="AP1723" s="49">
        <v>18.870526315789473</v>
      </c>
      <c r="AQ1723" s="49">
        <v>18.425263157894737</v>
      </c>
      <c r="AR1723" s="49">
        <v>17.972631578947368</v>
      </c>
      <c r="AS1723" s="49">
        <v>16.877894736842105</v>
      </c>
      <c r="AT1723" s="49">
        <v>16.089473684210525</v>
      </c>
      <c r="AU1723" s="48">
        <v>15.341052631578947</v>
      </c>
      <c r="AV1723" s="22"/>
      <c r="AW1723" s="22"/>
    </row>
    <row r="1724" spans="1:49" ht="15" x14ac:dyDescent="0.25">
      <c r="A1724" s="30"/>
      <c r="B1724" s="59"/>
      <c r="C1724" s="60"/>
      <c r="D1724" s="60" t="s">
        <v>442</v>
      </c>
      <c r="E1724" s="51" t="s">
        <v>1198</v>
      </c>
      <c r="F1724" s="62"/>
      <c r="G1724" s="62"/>
      <c r="H1724" s="62"/>
      <c r="I1724" s="58"/>
      <c r="J1724" s="50">
        <v>21.561052631578946</v>
      </c>
      <c r="K1724" s="49">
        <v>21.362105263157893</v>
      </c>
      <c r="L1724" s="49">
        <v>21.153684210526315</v>
      </c>
      <c r="M1724" s="49">
        <v>20.905263157894737</v>
      </c>
      <c r="N1724" s="49">
        <v>20.492631578947368</v>
      </c>
      <c r="O1724" s="49">
        <v>20.073684210526316</v>
      </c>
      <c r="P1724" s="49">
        <v>19.658947368421053</v>
      </c>
      <c r="Q1724" s="49">
        <v>19.342105263157894</v>
      </c>
      <c r="R1724" s="49">
        <v>19.034736842105264</v>
      </c>
      <c r="S1724" s="49">
        <v>18.549473684210525</v>
      </c>
      <c r="T1724" s="49">
        <v>18.025263157894738</v>
      </c>
      <c r="U1724" s="48">
        <v>17.546315789473685</v>
      </c>
      <c r="V1724" s="49"/>
      <c r="W1724" s="50">
        <v>21.067368421052631</v>
      </c>
      <c r="X1724" s="49">
        <v>20.815789473684212</v>
      </c>
      <c r="Y1724" s="49">
        <v>20.556842105263158</v>
      </c>
      <c r="Z1724" s="49">
        <v>20.263157894736842</v>
      </c>
      <c r="AA1724" s="49">
        <v>19.735789473684211</v>
      </c>
      <c r="AB1724" s="49">
        <v>19.216842105263158</v>
      </c>
      <c r="AC1724" s="49">
        <v>18.752631578947369</v>
      </c>
      <c r="AD1724" s="49">
        <v>18.418947368421051</v>
      </c>
      <c r="AE1724" s="49">
        <v>18.097894736842104</v>
      </c>
      <c r="AF1724" s="49">
        <v>17.553684210526317</v>
      </c>
      <c r="AG1724" s="49">
        <v>16.961052631578948</v>
      </c>
      <c r="AH1724" s="48">
        <v>16.41578947368421</v>
      </c>
      <c r="AI1724" s="49"/>
      <c r="AJ1724" s="50">
        <v>21.411578947368422</v>
      </c>
      <c r="AK1724" s="49">
        <v>21.18</v>
      </c>
      <c r="AL1724" s="49">
        <v>20.938947368421054</v>
      </c>
      <c r="AM1724" s="49">
        <v>20.661052631578947</v>
      </c>
      <c r="AN1724" s="49">
        <v>20.177894736842106</v>
      </c>
      <c r="AO1724" s="49">
        <v>19.7</v>
      </c>
      <c r="AP1724" s="49">
        <v>19.271578947368422</v>
      </c>
      <c r="AQ1724" s="49">
        <v>18.953684210526315</v>
      </c>
      <c r="AR1724" s="49">
        <v>18.647368421052633</v>
      </c>
      <c r="AS1724" s="49">
        <v>18.16</v>
      </c>
      <c r="AT1724" s="49">
        <v>17.634736842105262</v>
      </c>
      <c r="AU1724" s="48">
        <v>17.155789473684209</v>
      </c>
      <c r="AV1724" s="22"/>
      <c r="AW1724" s="22"/>
    </row>
    <row r="1725" spans="1:49" ht="15" x14ac:dyDescent="0.25">
      <c r="A1725" s="30"/>
      <c r="B1725" s="59"/>
      <c r="C1725" s="60"/>
      <c r="D1725" s="60" t="s">
        <v>442</v>
      </c>
      <c r="E1725" s="51" t="s">
        <v>1199</v>
      </c>
      <c r="F1725" s="62"/>
      <c r="G1725" s="62"/>
      <c r="H1725" s="62"/>
      <c r="I1725" s="58"/>
      <c r="J1725" s="50">
        <v>21.596842105263157</v>
      </c>
      <c r="K1725" s="49">
        <v>21.398947368421052</v>
      </c>
      <c r="L1725" s="49">
        <v>21.154736842105262</v>
      </c>
      <c r="M1725" s="49">
        <v>20.837894736842106</v>
      </c>
      <c r="N1725" s="49">
        <v>20.375789473684211</v>
      </c>
      <c r="O1725" s="49">
        <v>19.803157894736842</v>
      </c>
      <c r="P1725" s="49">
        <v>19.258947368421051</v>
      </c>
      <c r="Q1725" s="49">
        <v>18.813684210526315</v>
      </c>
      <c r="R1725" s="49">
        <v>18.362105263157893</v>
      </c>
      <c r="S1725" s="49">
        <v>17.268421052631577</v>
      </c>
      <c r="T1725" s="49">
        <v>16.481052631578947</v>
      </c>
      <c r="U1725" s="48">
        <v>15.733684210526317</v>
      </c>
      <c r="V1725" s="49"/>
      <c r="W1725" s="50">
        <v>21.123157894736842</v>
      </c>
      <c r="X1725" s="49">
        <v>20.867368421052632</v>
      </c>
      <c r="Y1725" s="49">
        <v>20.556842105263158</v>
      </c>
      <c r="Z1725" s="49">
        <v>20.149473684210527</v>
      </c>
      <c r="AA1725" s="49">
        <v>19.529473684210526</v>
      </c>
      <c r="AB1725" s="49">
        <v>18.878947368421052</v>
      </c>
      <c r="AC1725" s="49">
        <v>18.281052631578948</v>
      </c>
      <c r="AD1725" s="49">
        <v>17.8</v>
      </c>
      <c r="AE1725" s="49">
        <v>17.310526315789474</v>
      </c>
      <c r="AF1725" s="49">
        <v>16.12</v>
      </c>
      <c r="AG1725" s="49">
        <v>15.252631578947369</v>
      </c>
      <c r="AH1725" s="48">
        <v>14.42421052631579</v>
      </c>
      <c r="AI1725" s="49"/>
      <c r="AJ1725" s="50">
        <v>21.46</v>
      </c>
      <c r="AK1725" s="49">
        <v>21.225263157894737</v>
      </c>
      <c r="AL1725" s="49">
        <v>20.94</v>
      </c>
      <c r="AM1725" s="49">
        <v>20.565263157894737</v>
      </c>
      <c r="AN1725" s="49">
        <v>20.005263157894738</v>
      </c>
      <c r="AO1725" s="49">
        <v>19.41578947368421</v>
      </c>
      <c r="AP1725" s="49">
        <v>18.870526315789473</v>
      </c>
      <c r="AQ1725" s="49">
        <v>18.425263157894737</v>
      </c>
      <c r="AR1725" s="49">
        <v>17.972631578947368</v>
      </c>
      <c r="AS1725" s="49">
        <v>16.877894736842105</v>
      </c>
      <c r="AT1725" s="49">
        <v>16.089473684210525</v>
      </c>
      <c r="AU1725" s="48">
        <v>15.341052631578947</v>
      </c>
      <c r="AV1725" s="22"/>
      <c r="AW1725" s="22"/>
    </row>
    <row r="1726" spans="1:49" ht="15" x14ac:dyDescent="0.25">
      <c r="A1726" s="30"/>
      <c r="B1726" s="59"/>
      <c r="C1726" s="60"/>
      <c r="D1726" s="60" t="s">
        <v>442</v>
      </c>
      <c r="E1726" s="51" t="s">
        <v>1200</v>
      </c>
      <c r="F1726" s="62"/>
      <c r="G1726" s="62"/>
      <c r="H1726" s="62"/>
      <c r="I1726" s="58"/>
      <c r="J1726" s="50">
        <v>21.672631578947367</v>
      </c>
      <c r="K1726" s="49">
        <v>21.514736842105265</v>
      </c>
      <c r="L1726" s="49">
        <v>21.342105263157894</v>
      </c>
      <c r="M1726" s="49">
        <v>21.12</v>
      </c>
      <c r="N1726" s="49">
        <v>20.723157894736843</v>
      </c>
      <c r="O1726" s="49">
        <v>20.342105263157894</v>
      </c>
      <c r="P1726" s="49">
        <v>19.992631578947368</v>
      </c>
      <c r="Q1726" s="49">
        <v>19.726315789473684</v>
      </c>
      <c r="R1726" s="49">
        <v>19.458947368421054</v>
      </c>
      <c r="S1726" s="49">
        <v>19.306315789473683</v>
      </c>
      <c r="T1726" s="49">
        <v>19.008421052631579</v>
      </c>
      <c r="U1726" s="48">
        <v>18.716842105263158</v>
      </c>
      <c r="V1726" s="49"/>
      <c r="W1726" s="50">
        <v>21.242105263157896</v>
      </c>
      <c r="X1726" s="49">
        <v>21.055789473684211</v>
      </c>
      <c r="Y1726" s="49">
        <v>20.855789473684212</v>
      </c>
      <c r="Z1726" s="49">
        <v>20.606315789473683</v>
      </c>
      <c r="AA1726" s="49">
        <v>20.10736842105263</v>
      </c>
      <c r="AB1726" s="49">
        <v>19.625263157894736</v>
      </c>
      <c r="AC1726" s="49">
        <v>19.193684210526317</v>
      </c>
      <c r="AD1726" s="49">
        <v>18.901052631578949</v>
      </c>
      <c r="AE1726" s="49">
        <v>18.613684210526316</v>
      </c>
      <c r="AF1726" s="49">
        <v>18.417894736842104</v>
      </c>
      <c r="AG1726" s="49">
        <v>18.066315789473684</v>
      </c>
      <c r="AH1726" s="48">
        <v>17.726315789473684</v>
      </c>
      <c r="AI1726" s="49"/>
      <c r="AJ1726" s="50">
        <v>21.563157894736843</v>
      </c>
      <c r="AK1726" s="49">
        <v>21.387368421052631</v>
      </c>
      <c r="AL1726" s="49">
        <v>21.196842105263158</v>
      </c>
      <c r="AM1726" s="49">
        <v>20.957894736842107</v>
      </c>
      <c r="AN1726" s="49">
        <v>20.496842105263159</v>
      </c>
      <c r="AO1726" s="49">
        <v>20.051578947368419</v>
      </c>
      <c r="AP1726" s="49">
        <v>19.650526315789474</v>
      </c>
      <c r="AQ1726" s="49">
        <v>19.367368421052632</v>
      </c>
      <c r="AR1726" s="49">
        <v>19.088421052631578</v>
      </c>
      <c r="AS1726" s="49">
        <v>18.92421052631579</v>
      </c>
      <c r="AT1726" s="49">
        <v>18.621052631578948</v>
      </c>
      <c r="AU1726" s="48">
        <v>18.32842105263158</v>
      </c>
      <c r="AV1726" s="22"/>
      <c r="AW1726" s="22"/>
    </row>
    <row r="1727" spans="1:49" ht="15" x14ac:dyDescent="0.25">
      <c r="A1727" s="30"/>
      <c r="B1727" s="59"/>
      <c r="C1727" s="60"/>
      <c r="D1727" s="60" t="s">
        <v>442</v>
      </c>
      <c r="E1727" s="51" t="s">
        <v>1201</v>
      </c>
      <c r="F1727" s="62"/>
      <c r="G1727" s="62"/>
      <c r="H1727" s="62"/>
      <c r="I1727" s="58"/>
      <c r="J1727" s="50">
        <v>21.802105263157895</v>
      </c>
      <c r="K1727" s="49">
        <v>21.69263157894737</v>
      </c>
      <c r="L1727" s="49">
        <v>21.606315789473683</v>
      </c>
      <c r="M1727" s="49">
        <v>21.510526315789473</v>
      </c>
      <c r="N1727" s="49">
        <v>21.368421052631579</v>
      </c>
      <c r="O1727" s="49">
        <v>21.22</v>
      </c>
      <c r="P1727" s="49">
        <v>21.081052631578949</v>
      </c>
      <c r="Q1727" s="49">
        <v>20.985263157894735</v>
      </c>
      <c r="R1727" s="49">
        <v>20.885263157894737</v>
      </c>
      <c r="S1727" s="49">
        <v>20.509473684210526</v>
      </c>
      <c r="T1727" s="49">
        <v>20.153684210526315</v>
      </c>
      <c r="U1727" s="48">
        <v>19.815789473684209</v>
      </c>
      <c r="V1727" s="49"/>
      <c r="W1727" s="50">
        <v>21.398947368421052</v>
      </c>
      <c r="X1727" s="49">
        <v>21.253684210526316</v>
      </c>
      <c r="Y1727" s="49">
        <v>21.144210526315788</v>
      </c>
      <c r="Z1727" s="49">
        <v>21.02315789473684</v>
      </c>
      <c r="AA1727" s="49">
        <v>20.826315789473686</v>
      </c>
      <c r="AB1727" s="49">
        <v>20.618947368421054</v>
      </c>
      <c r="AC1727" s="49">
        <v>20.426315789473684</v>
      </c>
      <c r="AD1727" s="49">
        <v>20.306315789473683</v>
      </c>
      <c r="AE1727" s="49">
        <v>20.182105263157894</v>
      </c>
      <c r="AF1727" s="49">
        <v>19.705263157894738</v>
      </c>
      <c r="AG1727" s="49">
        <v>19.266315789473683</v>
      </c>
      <c r="AH1727" s="48">
        <v>18.874736842105264</v>
      </c>
      <c r="AI1727" s="49"/>
      <c r="AJ1727" s="50">
        <v>21.710526315789473</v>
      </c>
      <c r="AK1727" s="49">
        <v>21.577894736842104</v>
      </c>
      <c r="AL1727" s="49">
        <v>21.47684210526316</v>
      </c>
      <c r="AM1727" s="49">
        <v>21.365263157894738</v>
      </c>
      <c r="AN1727" s="49">
        <v>21.188421052631579</v>
      </c>
      <c r="AO1727" s="49">
        <v>21.003157894736841</v>
      </c>
      <c r="AP1727" s="49">
        <v>20.829473684210527</v>
      </c>
      <c r="AQ1727" s="49">
        <v>20.718947368421052</v>
      </c>
      <c r="AR1727" s="49">
        <v>20.603157894736842</v>
      </c>
      <c r="AS1727" s="49">
        <v>20.164210526315788</v>
      </c>
      <c r="AT1727" s="49">
        <v>19.771578947368422</v>
      </c>
      <c r="AU1727" s="48">
        <v>19.427368421052631</v>
      </c>
      <c r="AV1727" s="22"/>
      <c r="AW1727" s="22"/>
    </row>
    <row r="1728" spans="1:49" ht="15" x14ac:dyDescent="0.25">
      <c r="A1728" s="30"/>
      <c r="B1728" s="59" t="s">
        <v>34</v>
      </c>
      <c r="C1728" s="59"/>
      <c r="D1728" s="65" t="s">
        <v>303</v>
      </c>
      <c r="E1728" s="58" t="s">
        <v>1197</v>
      </c>
      <c r="F1728" s="56" t="s">
        <v>776</v>
      </c>
      <c r="G1728" s="56" t="s">
        <v>846</v>
      </c>
      <c r="H1728" s="56" t="s">
        <v>1126</v>
      </c>
      <c r="I1728" s="79">
        <v>0</v>
      </c>
      <c r="J1728" s="50">
        <v>45.493684210526318</v>
      </c>
      <c r="K1728" s="49">
        <v>64.83894736842106</v>
      </c>
      <c r="L1728" s="49">
        <v>63.951578947368418</v>
      </c>
      <c r="M1728" s="49">
        <v>62.897894736842105</v>
      </c>
      <c r="N1728" s="49">
        <v>61.507368421052632</v>
      </c>
      <c r="O1728" s="49">
        <v>60.228421052631582</v>
      </c>
      <c r="P1728" s="49">
        <v>59.078947368421055</v>
      </c>
      <c r="Q1728" s="49">
        <v>57.989473684210523</v>
      </c>
      <c r="R1728" s="49">
        <v>56.68105263157895</v>
      </c>
      <c r="S1728" s="49">
        <v>53.923157894736839</v>
      </c>
      <c r="T1728" s="49">
        <v>52.22</v>
      </c>
      <c r="U1728" s="48">
        <v>50.650526315789477</v>
      </c>
      <c r="V1728" s="49"/>
      <c r="W1728" s="50">
        <v>43.330526315789477</v>
      </c>
      <c r="X1728" s="49">
        <v>62.624210526315792</v>
      </c>
      <c r="Y1728" s="49">
        <v>61.117894736842103</v>
      </c>
      <c r="Z1728" s="49">
        <v>59.368421052631582</v>
      </c>
      <c r="AA1728" s="49">
        <v>57.027368421052628</v>
      </c>
      <c r="AB1728" s="49">
        <v>54.96</v>
      </c>
      <c r="AC1728" s="49">
        <v>53.157894736842103</v>
      </c>
      <c r="AD1728" s="49">
        <v>51.475789473684209</v>
      </c>
      <c r="AE1728" s="49">
        <v>49.355789473684212</v>
      </c>
      <c r="AF1728" s="49">
        <v>45.12736842105263</v>
      </c>
      <c r="AG1728" s="49">
        <v>42.56421052631579</v>
      </c>
      <c r="AH1728" s="48">
        <v>40.190526315789469</v>
      </c>
      <c r="AI1728" s="49"/>
      <c r="AJ1728" s="50">
        <v>39.183157894736844</v>
      </c>
      <c r="AK1728" s="49">
        <v>58.535789473684211</v>
      </c>
      <c r="AL1728" s="49">
        <v>57.66</v>
      </c>
      <c r="AM1728" s="49">
        <v>56.62</v>
      </c>
      <c r="AN1728" s="49">
        <v>55.247368421052634</v>
      </c>
      <c r="AO1728" s="49">
        <v>53.984210526315792</v>
      </c>
      <c r="AP1728" s="49">
        <v>52.846315789473685</v>
      </c>
      <c r="AQ1728" s="49">
        <v>51.76736842105263</v>
      </c>
      <c r="AR1728" s="49">
        <v>50.474736842105266</v>
      </c>
      <c r="AS1728" s="49">
        <v>47.74421052631579</v>
      </c>
      <c r="AT1728" s="49">
        <v>46.056842105263158</v>
      </c>
      <c r="AU1728" s="48">
        <v>44.502105263157894</v>
      </c>
      <c r="AV1728" s="22"/>
      <c r="AW1728" s="22"/>
    </row>
    <row r="1729" spans="1:49" ht="15" x14ac:dyDescent="0.25">
      <c r="A1729" s="30"/>
      <c r="B1729" s="59"/>
      <c r="C1729" s="60"/>
      <c r="D1729" s="64" t="s">
        <v>303</v>
      </c>
      <c r="E1729" s="51" t="s">
        <v>1198</v>
      </c>
      <c r="F1729" s="62"/>
      <c r="G1729" s="62"/>
      <c r="H1729" s="62"/>
      <c r="I1729" s="58"/>
      <c r="J1729" s="50">
        <v>45.493684210526318</v>
      </c>
      <c r="K1729" s="49">
        <v>64.83894736842106</v>
      </c>
      <c r="L1729" s="49">
        <v>64.008421052631576</v>
      </c>
      <c r="M1729" s="49">
        <v>63.02</v>
      </c>
      <c r="N1729" s="49">
        <v>61.838947368421053</v>
      </c>
      <c r="O1729" s="49">
        <v>60.668421052631579</v>
      </c>
      <c r="P1729" s="49">
        <v>59.878947368421052</v>
      </c>
      <c r="Q1729" s="49">
        <v>59.218947368421055</v>
      </c>
      <c r="R1729" s="49">
        <v>58.570526315789472</v>
      </c>
      <c r="S1729" s="49">
        <v>57.442105263157892</v>
      </c>
      <c r="T1729" s="49">
        <v>56.43578947368421</v>
      </c>
      <c r="U1729" s="48">
        <v>55.550526315789476</v>
      </c>
      <c r="V1729" s="49"/>
      <c r="W1729" s="50">
        <v>43.330526315789477</v>
      </c>
      <c r="X1729" s="49">
        <v>62.648421052631576</v>
      </c>
      <c r="Y1729" s="49">
        <v>61.24526315789474</v>
      </c>
      <c r="Z1729" s="49">
        <v>59.622105263157891</v>
      </c>
      <c r="AA1729" s="49">
        <v>57.741052631578945</v>
      </c>
      <c r="AB1729" s="49">
        <v>55.878947368421052</v>
      </c>
      <c r="AC1729" s="49">
        <v>54.76</v>
      </c>
      <c r="AD1729" s="49">
        <v>53.918947368421051</v>
      </c>
      <c r="AE1729" s="49">
        <v>53.096842105263157</v>
      </c>
      <c r="AF1729" s="49">
        <v>51.23368421052632</v>
      </c>
      <c r="AG1729" s="49">
        <v>49.556842105263158</v>
      </c>
      <c r="AH1729" s="48">
        <v>48.058947368421052</v>
      </c>
      <c r="AI1729" s="49"/>
      <c r="AJ1729" s="50">
        <v>39.183157894736844</v>
      </c>
      <c r="AK1729" s="49">
        <v>58.535789473684211</v>
      </c>
      <c r="AL1729" s="49">
        <v>57.716842105263154</v>
      </c>
      <c r="AM1729" s="49">
        <v>56.74</v>
      </c>
      <c r="AN1729" s="49">
        <v>55.572631578947366</v>
      </c>
      <c r="AO1729" s="49">
        <v>54.414736842105263</v>
      </c>
      <c r="AP1729" s="49">
        <v>53.629473684210524</v>
      </c>
      <c r="AQ1729" s="49">
        <v>52.974736842105258</v>
      </c>
      <c r="AR1729" s="49">
        <v>52.328421052631576</v>
      </c>
      <c r="AS1729" s="49">
        <v>51.213684210526317</v>
      </c>
      <c r="AT1729" s="49">
        <v>50.22</v>
      </c>
      <c r="AU1729" s="48">
        <v>49.346315789473685</v>
      </c>
      <c r="AV1729" s="22"/>
      <c r="AW1729" s="22"/>
    </row>
    <row r="1730" spans="1:49" ht="15" x14ac:dyDescent="0.25">
      <c r="A1730" s="30"/>
      <c r="B1730" s="59"/>
      <c r="C1730" s="60"/>
      <c r="D1730" s="64" t="s">
        <v>303</v>
      </c>
      <c r="E1730" s="51" t="s">
        <v>1199</v>
      </c>
      <c r="F1730" s="62"/>
      <c r="G1730" s="62"/>
      <c r="H1730" s="62"/>
      <c r="I1730" s="58"/>
      <c r="J1730" s="50">
        <v>45.509473684210526</v>
      </c>
      <c r="K1730" s="49">
        <v>64.843157894736848</v>
      </c>
      <c r="L1730" s="49">
        <v>63.951578947368418</v>
      </c>
      <c r="M1730" s="49">
        <v>62.897894736842105</v>
      </c>
      <c r="N1730" s="49">
        <v>61.507368421052632</v>
      </c>
      <c r="O1730" s="49">
        <v>60.228421052631582</v>
      </c>
      <c r="P1730" s="49">
        <v>59.078947368421055</v>
      </c>
      <c r="Q1730" s="49">
        <v>57.989473684210523</v>
      </c>
      <c r="R1730" s="49">
        <v>56.68105263157895</v>
      </c>
      <c r="S1730" s="49">
        <v>53.923157894736839</v>
      </c>
      <c r="T1730" s="49">
        <v>52.22</v>
      </c>
      <c r="U1730" s="48">
        <v>50.650526315789477</v>
      </c>
      <c r="V1730" s="49"/>
      <c r="W1730" s="50">
        <v>43.345263157894735</v>
      </c>
      <c r="X1730" s="49">
        <v>62.624210526315792</v>
      </c>
      <c r="Y1730" s="49">
        <v>61.117894736842103</v>
      </c>
      <c r="Z1730" s="49">
        <v>59.368421052631582</v>
      </c>
      <c r="AA1730" s="49">
        <v>57.027368421052628</v>
      </c>
      <c r="AB1730" s="49">
        <v>54.96</v>
      </c>
      <c r="AC1730" s="49">
        <v>53.157894736842103</v>
      </c>
      <c r="AD1730" s="49">
        <v>51.475789473684209</v>
      </c>
      <c r="AE1730" s="49">
        <v>49.355789473684212</v>
      </c>
      <c r="AF1730" s="49">
        <v>45.12736842105263</v>
      </c>
      <c r="AG1730" s="49">
        <v>42.56421052631579</v>
      </c>
      <c r="AH1730" s="48">
        <v>40.190526315789469</v>
      </c>
      <c r="AI1730" s="49"/>
      <c r="AJ1730" s="50">
        <v>39.198947368421052</v>
      </c>
      <c r="AK1730" s="49">
        <v>58.54105263157895</v>
      </c>
      <c r="AL1730" s="49">
        <v>57.66</v>
      </c>
      <c r="AM1730" s="49">
        <v>56.62</v>
      </c>
      <c r="AN1730" s="49">
        <v>55.247368421052634</v>
      </c>
      <c r="AO1730" s="49">
        <v>53.984210526315792</v>
      </c>
      <c r="AP1730" s="49">
        <v>52.846315789473685</v>
      </c>
      <c r="AQ1730" s="49">
        <v>51.76736842105263</v>
      </c>
      <c r="AR1730" s="49">
        <v>50.474736842105266</v>
      </c>
      <c r="AS1730" s="49">
        <v>47.74421052631579</v>
      </c>
      <c r="AT1730" s="49">
        <v>46.056842105263158</v>
      </c>
      <c r="AU1730" s="48">
        <v>44.502105263157894</v>
      </c>
      <c r="AV1730" s="22"/>
      <c r="AW1730" s="22"/>
    </row>
    <row r="1731" spans="1:49" ht="15" x14ac:dyDescent="0.25">
      <c r="A1731" s="30"/>
      <c r="B1731" s="59"/>
      <c r="C1731" s="60"/>
      <c r="D1731" s="64" t="s">
        <v>303</v>
      </c>
      <c r="E1731" s="51" t="s">
        <v>1200</v>
      </c>
      <c r="F1731" s="62"/>
      <c r="G1731" s="62"/>
      <c r="H1731" s="62"/>
      <c r="I1731" s="58"/>
      <c r="J1731" s="50">
        <v>45.661052631578947</v>
      </c>
      <c r="K1731" s="49">
        <v>65.06421052631579</v>
      </c>
      <c r="L1731" s="49">
        <v>64.28631578947369</v>
      </c>
      <c r="M1731" s="49">
        <v>63.337894736842102</v>
      </c>
      <c r="N1731" s="49">
        <v>62.174736842105261</v>
      </c>
      <c r="O1731" s="49">
        <v>61.042105263157893</v>
      </c>
      <c r="P1731" s="49">
        <v>60.32</v>
      </c>
      <c r="Q1731" s="49">
        <v>59.734736842105264</v>
      </c>
      <c r="R1731" s="49">
        <v>59.162105263157898</v>
      </c>
      <c r="S1731" s="49">
        <v>58.833684210526314</v>
      </c>
      <c r="T1731" s="49">
        <v>58.349473684210523</v>
      </c>
      <c r="U1731" s="48">
        <v>57.90631578947368</v>
      </c>
      <c r="V1731" s="49"/>
      <c r="W1731" s="50">
        <v>43.412631578947369</v>
      </c>
      <c r="X1731" s="49">
        <v>63.024210526315791</v>
      </c>
      <c r="Y1731" s="49">
        <v>61.792631578947372</v>
      </c>
      <c r="Z1731" s="49">
        <v>60.26</v>
      </c>
      <c r="AA1731" s="49">
        <v>58.431578947368422</v>
      </c>
      <c r="AB1731" s="49">
        <v>56.644210526315788</v>
      </c>
      <c r="AC1731" s="49">
        <v>55.682105263157894</v>
      </c>
      <c r="AD1731" s="49">
        <v>55.002105263157894</v>
      </c>
      <c r="AE1731" s="49">
        <v>54.341052631578947</v>
      </c>
      <c r="AF1731" s="49">
        <v>53.657894736842103</v>
      </c>
      <c r="AG1731" s="49">
        <v>52.762105263157892</v>
      </c>
      <c r="AH1731" s="48">
        <v>51.92421052631579</v>
      </c>
      <c r="AI1731" s="49"/>
      <c r="AJ1731" s="50">
        <v>39.347368421052629</v>
      </c>
      <c r="AK1731" s="49">
        <v>58.757894736842104</v>
      </c>
      <c r="AL1731" s="49">
        <v>57.989473684210523</v>
      </c>
      <c r="AM1731" s="49">
        <v>57.05263157894737</v>
      </c>
      <c r="AN1731" s="49">
        <v>55.902105263157893</v>
      </c>
      <c r="AO1731" s="49">
        <v>54.781052631578945</v>
      </c>
      <c r="AP1731" s="49">
        <v>54.06315789473684</v>
      </c>
      <c r="AQ1731" s="49">
        <v>53.48</v>
      </c>
      <c r="AR1731" s="49">
        <v>52.908421052631581</v>
      </c>
      <c r="AS1731" s="49">
        <v>52.586315789473687</v>
      </c>
      <c r="AT1731" s="49">
        <v>52.110526315789471</v>
      </c>
      <c r="AU1731" s="48">
        <v>51.674736842105261</v>
      </c>
      <c r="AV1731" s="22"/>
      <c r="AW1731" s="22"/>
    </row>
    <row r="1732" spans="1:49" ht="15" x14ac:dyDescent="0.25">
      <c r="A1732" s="30"/>
      <c r="B1732" s="59"/>
      <c r="C1732" s="60"/>
      <c r="D1732" s="64" t="s">
        <v>303</v>
      </c>
      <c r="E1732" s="51" t="s">
        <v>1201</v>
      </c>
      <c r="F1732" s="62"/>
      <c r="G1732" s="62"/>
      <c r="H1732" s="62"/>
      <c r="I1732" s="58"/>
      <c r="J1732" s="50">
        <v>45.984210526315792</v>
      </c>
      <c r="K1732" s="49">
        <v>65.607368421052627</v>
      </c>
      <c r="L1732" s="49">
        <v>65.223157894736843</v>
      </c>
      <c r="M1732" s="49">
        <v>64.810526315789474</v>
      </c>
      <c r="N1732" s="49">
        <v>64.337894736842102</v>
      </c>
      <c r="O1732" s="49">
        <v>63.855789473684212</v>
      </c>
      <c r="P1732" s="49">
        <v>63.546315789473681</v>
      </c>
      <c r="Q1732" s="49">
        <v>63.324210526315788</v>
      </c>
      <c r="R1732" s="49">
        <v>63.086315789473687</v>
      </c>
      <c r="S1732" s="49">
        <v>62.117894736842103</v>
      </c>
      <c r="T1732" s="49">
        <v>61.352631578947367</v>
      </c>
      <c r="U1732" s="48">
        <v>60.710526315789473</v>
      </c>
      <c r="V1732" s="49"/>
      <c r="W1732" s="50">
        <v>43.64</v>
      </c>
      <c r="X1732" s="49">
        <v>63.395789473684211</v>
      </c>
      <c r="Y1732" s="49">
        <v>63.155789473684209</v>
      </c>
      <c r="Z1732" s="49">
        <v>62.613684210526316</v>
      </c>
      <c r="AA1732" s="49">
        <v>61.830526315789477</v>
      </c>
      <c r="AB1732" s="49">
        <v>61.031578947368423</v>
      </c>
      <c r="AC1732" s="49">
        <v>60.57473684210526</v>
      </c>
      <c r="AD1732" s="49">
        <v>60.282105263157895</v>
      </c>
      <c r="AE1732" s="49">
        <v>59.965263157894739</v>
      </c>
      <c r="AF1732" s="49">
        <v>58.622105263157891</v>
      </c>
      <c r="AG1732" s="49">
        <v>57.426315789473684</v>
      </c>
      <c r="AH1732" s="48">
        <v>56.356842105263155</v>
      </c>
      <c r="AI1732" s="49"/>
      <c r="AJ1732" s="50">
        <v>39.667368421052629</v>
      </c>
      <c r="AK1732" s="49">
        <v>59.295789473684209</v>
      </c>
      <c r="AL1732" s="49">
        <v>58.915789473684214</v>
      </c>
      <c r="AM1732" s="49">
        <v>58.508421052631576</v>
      </c>
      <c r="AN1732" s="49">
        <v>58.04105263157895</v>
      </c>
      <c r="AO1732" s="49">
        <v>57.565263157894734</v>
      </c>
      <c r="AP1732" s="49">
        <v>57.258947368421055</v>
      </c>
      <c r="AQ1732" s="49">
        <v>57.037894736842105</v>
      </c>
      <c r="AR1732" s="49">
        <v>56.801052631578948</v>
      </c>
      <c r="AS1732" s="49">
        <v>55.84</v>
      </c>
      <c r="AT1732" s="49">
        <v>55.082105263157892</v>
      </c>
      <c r="AU1732" s="48">
        <v>54.448421052631581</v>
      </c>
      <c r="AV1732" s="22"/>
      <c r="AW1732" s="22"/>
    </row>
    <row r="1733" spans="1:49" ht="15" x14ac:dyDescent="0.25">
      <c r="A1733" s="30"/>
      <c r="B1733" s="59" t="s">
        <v>257</v>
      </c>
      <c r="C1733" s="59" t="s">
        <v>42</v>
      </c>
      <c r="D1733" s="59" t="s">
        <v>473</v>
      </c>
      <c r="E1733" s="58" t="s">
        <v>1197</v>
      </c>
      <c r="F1733" s="56" t="s">
        <v>775</v>
      </c>
      <c r="G1733" s="56" t="s">
        <v>846</v>
      </c>
      <c r="H1733" s="56" t="s">
        <v>1126</v>
      </c>
      <c r="I1733" s="79">
        <v>0</v>
      </c>
      <c r="J1733" s="50">
        <v>6.1421052631578945</v>
      </c>
      <c r="K1733" s="49">
        <v>6.0694736842105268</v>
      </c>
      <c r="L1733" s="49">
        <v>5.9978947368421052</v>
      </c>
      <c r="M1733" s="49">
        <v>5.9105263157894736</v>
      </c>
      <c r="N1733" s="49">
        <v>5.7210526315789476</v>
      </c>
      <c r="O1733" s="49">
        <v>5.5147368421052629</v>
      </c>
      <c r="P1733" s="49">
        <v>5.3778947368421051</v>
      </c>
      <c r="Q1733" s="49">
        <v>5.2442105263157899</v>
      </c>
      <c r="R1733" s="49">
        <v>5.107368421052632</v>
      </c>
      <c r="S1733" s="49">
        <v>2.7147368421052631</v>
      </c>
      <c r="T1733" s="49">
        <v>2.4578947368421051</v>
      </c>
      <c r="U1733" s="48">
        <v>2.168421052631579</v>
      </c>
      <c r="V1733" s="49"/>
      <c r="W1733" s="50">
        <v>5.7210526315789476</v>
      </c>
      <c r="X1733" s="49">
        <v>5.662105263157895</v>
      </c>
      <c r="Y1733" s="49">
        <v>5.6021052631578945</v>
      </c>
      <c r="Z1733" s="49">
        <v>5.5263157894736841</v>
      </c>
      <c r="AA1733" s="49">
        <v>5.3842105263157896</v>
      </c>
      <c r="AB1733" s="49">
        <v>5.2315789473684209</v>
      </c>
      <c r="AC1733" s="49">
        <v>5.0894736842105264</v>
      </c>
      <c r="AD1733" s="49">
        <v>4.945263157894737</v>
      </c>
      <c r="AE1733" s="49">
        <v>4.797894736842105</v>
      </c>
      <c r="AF1733" s="49">
        <v>2.0126315789473681</v>
      </c>
      <c r="AG1733" s="49">
        <v>1.7284210526315786</v>
      </c>
      <c r="AH1733" s="48">
        <v>1.4042105263157896</v>
      </c>
      <c r="AI1733" s="49"/>
      <c r="AJ1733" s="50">
        <v>5.3663157894736839</v>
      </c>
      <c r="AK1733" s="49">
        <v>5.2884210526315787</v>
      </c>
      <c r="AL1733" s="49">
        <v>5.2105263157894735</v>
      </c>
      <c r="AM1733" s="49">
        <v>5.1189473684210522</v>
      </c>
      <c r="AN1733" s="49">
        <v>4.9105263157894736</v>
      </c>
      <c r="AO1733" s="49">
        <v>4.6821052631578945</v>
      </c>
      <c r="AP1733" s="49">
        <v>4.5347368421052634</v>
      </c>
      <c r="AQ1733" s="49">
        <v>4.3905263157894741</v>
      </c>
      <c r="AR1733" s="49">
        <v>4.243157894736842</v>
      </c>
      <c r="AS1733" s="49">
        <v>1.4631578947368422</v>
      </c>
      <c r="AT1733" s="49">
        <v>1.1799999999999997</v>
      </c>
      <c r="AU1733" s="48">
        <v>0.85578947368421066</v>
      </c>
      <c r="AV1733" s="22"/>
      <c r="AW1733" s="22"/>
    </row>
    <row r="1734" spans="1:49" ht="15" x14ac:dyDescent="0.25">
      <c r="A1734" s="30"/>
      <c r="B1734" s="59"/>
      <c r="C1734" s="60"/>
      <c r="D1734" s="60" t="s">
        <v>473</v>
      </c>
      <c r="E1734" s="51" t="s">
        <v>1198</v>
      </c>
      <c r="F1734" s="62"/>
      <c r="G1734" s="62"/>
      <c r="H1734" s="62"/>
      <c r="I1734" s="58"/>
      <c r="J1734" s="50">
        <v>6.1421052631578945</v>
      </c>
      <c r="K1734" s="49">
        <v>6.0694736842105268</v>
      </c>
      <c r="L1734" s="49">
        <v>5.9978947368421052</v>
      </c>
      <c r="M1734" s="49">
        <v>5.9105263157894736</v>
      </c>
      <c r="N1734" s="49">
        <v>5.7442105263157899</v>
      </c>
      <c r="O1734" s="49">
        <v>5.5515789473684212</v>
      </c>
      <c r="P1734" s="49">
        <v>5.42</v>
      </c>
      <c r="Q1734" s="49">
        <v>5.2905263157894735</v>
      </c>
      <c r="R1734" s="49">
        <v>5.1726315789473682</v>
      </c>
      <c r="S1734" s="49">
        <v>3.9315789473684211</v>
      </c>
      <c r="T1734" s="49">
        <v>3.76</v>
      </c>
      <c r="U1734" s="48">
        <v>3.5631578947368423</v>
      </c>
      <c r="V1734" s="49"/>
      <c r="W1734" s="50">
        <v>5.7210526315789476</v>
      </c>
      <c r="X1734" s="49">
        <v>5.662105263157895</v>
      </c>
      <c r="Y1734" s="49">
        <v>5.6021052631578945</v>
      </c>
      <c r="Z1734" s="49">
        <v>5.5263157894736841</v>
      </c>
      <c r="AA1734" s="49">
        <v>5.3968421052631577</v>
      </c>
      <c r="AB1734" s="49">
        <v>5.2547368421052632</v>
      </c>
      <c r="AC1734" s="49">
        <v>5.1357894736842109</v>
      </c>
      <c r="AD1734" s="49">
        <v>4.9957894736842103</v>
      </c>
      <c r="AE1734" s="49">
        <v>4.8684210526315788</v>
      </c>
      <c r="AF1734" s="49">
        <v>3.4157894736842103</v>
      </c>
      <c r="AG1734" s="49">
        <v>3.2210526315789476</v>
      </c>
      <c r="AH1734" s="48">
        <v>2.9957894736842103</v>
      </c>
      <c r="AI1734" s="49"/>
      <c r="AJ1734" s="50">
        <v>5.3663157894736839</v>
      </c>
      <c r="AK1734" s="49">
        <v>5.2884210526315787</v>
      </c>
      <c r="AL1734" s="49">
        <v>5.2105263157894735</v>
      </c>
      <c r="AM1734" s="49">
        <v>5.1189473684210522</v>
      </c>
      <c r="AN1734" s="49">
        <v>4.9368421052631577</v>
      </c>
      <c r="AO1734" s="49">
        <v>4.7231578947368424</v>
      </c>
      <c r="AP1734" s="49">
        <v>4.581052631578947</v>
      </c>
      <c r="AQ1734" s="49">
        <v>4.4410526315789474</v>
      </c>
      <c r="AR1734" s="49">
        <v>4.3136842105263158</v>
      </c>
      <c r="AS1734" s="49">
        <v>2.8642105263157895</v>
      </c>
      <c r="AT1734" s="49">
        <v>2.6694736842105264</v>
      </c>
      <c r="AU1734" s="48">
        <v>2.4442105263157896</v>
      </c>
      <c r="AV1734" s="22"/>
      <c r="AW1734" s="22"/>
    </row>
    <row r="1735" spans="1:49" ht="15" x14ac:dyDescent="0.25">
      <c r="A1735" s="30"/>
      <c r="B1735" s="59"/>
      <c r="C1735" s="60"/>
      <c r="D1735" s="60" t="s">
        <v>473</v>
      </c>
      <c r="E1735" s="51" t="s">
        <v>1199</v>
      </c>
      <c r="F1735" s="62"/>
      <c r="G1735" s="62"/>
      <c r="H1735" s="62"/>
      <c r="I1735" s="58"/>
      <c r="J1735" s="50">
        <v>6.1547368421052635</v>
      </c>
      <c r="K1735" s="49">
        <v>6.0873684210526315</v>
      </c>
      <c r="L1735" s="49">
        <v>6.0115789473684211</v>
      </c>
      <c r="M1735" s="49">
        <v>5.9242105263157896</v>
      </c>
      <c r="N1735" s="49">
        <v>5.7210526315789476</v>
      </c>
      <c r="O1735" s="49">
        <v>5.5147368421052629</v>
      </c>
      <c r="P1735" s="49">
        <v>5.3778947368421051</v>
      </c>
      <c r="Q1735" s="49">
        <v>5.2442105263157899</v>
      </c>
      <c r="R1735" s="49">
        <v>5.107368421052632</v>
      </c>
      <c r="S1735" s="49">
        <v>2.7147368421052631</v>
      </c>
      <c r="T1735" s="49">
        <v>2.4578947368421051</v>
      </c>
      <c r="U1735" s="48">
        <v>2.168421052631579</v>
      </c>
      <c r="V1735" s="49"/>
      <c r="W1735" s="50">
        <v>5.7284210526315791</v>
      </c>
      <c r="X1735" s="49">
        <v>5.6726315789473682</v>
      </c>
      <c r="Y1735" s="49">
        <v>5.608421052631579</v>
      </c>
      <c r="Z1735" s="49">
        <v>5.5326315789473686</v>
      </c>
      <c r="AA1735" s="49">
        <v>5.3842105263157896</v>
      </c>
      <c r="AB1735" s="49">
        <v>5.2315789473684209</v>
      </c>
      <c r="AC1735" s="49">
        <v>5.0894736842105264</v>
      </c>
      <c r="AD1735" s="49">
        <v>4.945263157894737</v>
      </c>
      <c r="AE1735" s="49">
        <v>4.797894736842105</v>
      </c>
      <c r="AF1735" s="49">
        <v>2.0126315789473681</v>
      </c>
      <c r="AG1735" s="49">
        <v>1.7284210526315786</v>
      </c>
      <c r="AH1735" s="48">
        <v>1.4042105263157896</v>
      </c>
      <c r="AI1735" s="49"/>
      <c r="AJ1735" s="50">
        <v>5.3810526315789478</v>
      </c>
      <c r="AK1735" s="49">
        <v>5.3073684210526313</v>
      </c>
      <c r="AL1735" s="49">
        <v>5.2273684210526312</v>
      </c>
      <c r="AM1735" s="49">
        <v>5.1357894736842109</v>
      </c>
      <c r="AN1735" s="49">
        <v>4.9105263157894736</v>
      </c>
      <c r="AO1735" s="49">
        <v>4.6821052631578945</v>
      </c>
      <c r="AP1735" s="49">
        <v>4.5347368421052634</v>
      </c>
      <c r="AQ1735" s="49">
        <v>4.3905263157894741</v>
      </c>
      <c r="AR1735" s="49">
        <v>4.243157894736842</v>
      </c>
      <c r="AS1735" s="49">
        <v>1.4631578947368422</v>
      </c>
      <c r="AT1735" s="49">
        <v>1.1799999999999997</v>
      </c>
      <c r="AU1735" s="48">
        <v>0.85578947368421066</v>
      </c>
      <c r="AV1735" s="22"/>
      <c r="AW1735" s="22"/>
    </row>
    <row r="1736" spans="1:49" ht="15" x14ac:dyDescent="0.25">
      <c r="A1736" s="30"/>
      <c r="B1736" s="59"/>
      <c r="C1736" s="60"/>
      <c r="D1736" s="60" t="s">
        <v>473</v>
      </c>
      <c r="E1736" s="51" t="s">
        <v>1200</v>
      </c>
      <c r="F1736" s="62"/>
      <c r="G1736" s="62"/>
      <c r="H1736" s="62"/>
      <c r="I1736" s="58"/>
      <c r="J1736" s="50">
        <v>6.1905263157894739</v>
      </c>
      <c r="K1736" s="49">
        <v>6.1368421052631579</v>
      </c>
      <c r="L1736" s="49">
        <v>6.0789473684210531</v>
      </c>
      <c r="M1736" s="49">
        <v>6.0084210526315793</v>
      </c>
      <c r="N1736" s="49">
        <v>5.8494736842105262</v>
      </c>
      <c r="O1736" s="49">
        <v>5.6673684210526316</v>
      </c>
      <c r="P1736" s="49">
        <v>5.554736842105263</v>
      </c>
      <c r="Q1736" s="49">
        <v>5.4421052631578943</v>
      </c>
      <c r="R1736" s="49">
        <v>5.3389473684210529</v>
      </c>
      <c r="S1736" s="49">
        <v>4.22</v>
      </c>
      <c r="T1736" s="49">
        <v>4.1221052631578949</v>
      </c>
      <c r="U1736" s="48">
        <v>3.986315789473684</v>
      </c>
      <c r="V1736" s="49"/>
      <c r="W1736" s="50">
        <v>5.7526315789473683</v>
      </c>
      <c r="X1736" s="49">
        <v>5.7063157894736847</v>
      </c>
      <c r="Y1736" s="49">
        <v>5.6568421052631574</v>
      </c>
      <c r="Z1736" s="49">
        <v>5.5926315789473682</v>
      </c>
      <c r="AA1736" s="49">
        <v>5.4684210526315793</v>
      </c>
      <c r="AB1736" s="49">
        <v>5.3336842105263162</v>
      </c>
      <c r="AC1736" s="49">
        <v>5.242105263157895</v>
      </c>
      <c r="AD1736" s="49">
        <v>5.148421052631579</v>
      </c>
      <c r="AE1736" s="49">
        <v>5.0578947368421057</v>
      </c>
      <c r="AF1736" s="49">
        <v>3.7399999999999998</v>
      </c>
      <c r="AG1736" s="49">
        <v>3.6273684210526316</v>
      </c>
      <c r="AH1736" s="48">
        <v>3.4684210526315788</v>
      </c>
      <c r="AI1736" s="49"/>
      <c r="AJ1736" s="50">
        <v>5.4210526315789478</v>
      </c>
      <c r="AK1736" s="49">
        <v>5.3642105263157891</v>
      </c>
      <c r="AL1736" s="49">
        <v>5.3042105263157895</v>
      </c>
      <c r="AM1736" s="49">
        <v>5.2305263157894739</v>
      </c>
      <c r="AN1736" s="49">
        <v>5.0578947368421057</v>
      </c>
      <c r="AO1736" s="49">
        <v>4.8557894736842107</v>
      </c>
      <c r="AP1736" s="49">
        <v>4.7336842105263157</v>
      </c>
      <c r="AQ1736" s="49">
        <v>4.6136842105263156</v>
      </c>
      <c r="AR1736" s="49">
        <v>4.5031578947368418</v>
      </c>
      <c r="AS1736" s="49">
        <v>3.1873684210526316</v>
      </c>
      <c r="AT1736" s="49">
        <v>3.0747368421052634</v>
      </c>
      <c r="AU1736" s="48">
        <v>2.9168421052631577</v>
      </c>
      <c r="AV1736" s="22"/>
      <c r="AW1736" s="22"/>
    </row>
    <row r="1737" spans="1:49" ht="15" x14ac:dyDescent="0.25">
      <c r="A1737" s="30"/>
      <c r="B1737" s="59"/>
      <c r="C1737" s="60"/>
      <c r="D1737" s="60" t="s">
        <v>473</v>
      </c>
      <c r="E1737" s="51" t="s">
        <v>1201</v>
      </c>
      <c r="F1737" s="62"/>
      <c r="G1737" s="62"/>
      <c r="H1737" s="62"/>
      <c r="I1737" s="58"/>
      <c r="J1737" s="50">
        <v>6.2357894736842105</v>
      </c>
      <c r="K1737" s="49">
        <v>6.1978947368421053</v>
      </c>
      <c r="L1737" s="49">
        <v>6.1715789473684213</v>
      </c>
      <c r="M1737" s="49">
        <v>6.1410526315789475</v>
      </c>
      <c r="N1737" s="49">
        <v>6.0842105263157897</v>
      </c>
      <c r="O1737" s="49">
        <v>6.0210526315789474</v>
      </c>
      <c r="P1737" s="49">
        <v>5.98</v>
      </c>
      <c r="Q1737" s="49">
        <v>5.9378947368421056</v>
      </c>
      <c r="R1737" s="49">
        <v>5.8968421052631577</v>
      </c>
      <c r="S1737" s="49">
        <v>5.7168421052631579</v>
      </c>
      <c r="T1737" s="49">
        <v>5.5978947368421057</v>
      </c>
      <c r="U1737" s="48">
        <v>5.4726315789473681</v>
      </c>
      <c r="V1737" s="49"/>
      <c r="W1737" s="50">
        <v>5.7915789473684214</v>
      </c>
      <c r="X1737" s="49">
        <v>5.7631578947368425</v>
      </c>
      <c r="Y1737" s="49">
        <v>5.742105263157895</v>
      </c>
      <c r="Z1737" s="49">
        <v>5.7178947368421049</v>
      </c>
      <c r="AA1737" s="49">
        <v>5.6778947368421058</v>
      </c>
      <c r="AB1737" s="49">
        <v>5.634736842105263</v>
      </c>
      <c r="AC1737" s="49">
        <v>5.6042105263157893</v>
      </c>
      <c r="AD1737" s="49">
        <v>5.5726315789473686</v>
      </c>
      <c r="AE1737" s="49">
        <v>5.5431578947368418</v>
      </c>
      <c r="AF1737" s="49">
        <v>5.4126315789473685</v>
      </c>
      <c r="AG1737" s="49">
        <v>5.3136842105263158</v>
      </c>
      <c r="AH1737" s="48">
        <v>5.1694736842105264</v>
      </c>
      <c r="AI1737" s="49"/>
      <c r="AJ1737" s="50">
        <v>5.4694736842105263</v>
      </c>
      <c r="AK1737" s="49">
        <v>5.4284210526315793</v>
      </c>
      <c r="AL1737" s="49">
        <v>5.3989473684210525</v>
      </c>
      <c r="AM1737" s="49">
        <v>5.3663157894736839</v>
      </c>
      <c r="AN1737" s="49">
        <v>5.3021052631578947</v>
      </c>
      <c r="AO1737" s="49">
        <v>5.2315789473684209</v>
      </c>
      <c r="AP1737" s="49">
        <v>5.1852631578947372</v>
      </c>
      <c r="AQ1737" s="49">
        <v>5.1389473684210527</v>
      </c>
      <c r="AR1737" s="49">
        <v>5.093684210526316</v>
      </c>
      <c r="AS1737" s="49">
        <v>4.891578947368421</v>
      </c>
      <c r="AT1737" s="49">
        <v>4.7589473684210528</v>
      </c>
      <c r="AU1737" s="48">
        <v>4.6147368421052635</v>
      </c>
      <c r="AV1737" s="22"/>
      <c r="AW1737" s="22"/>
    </row>
    <row r="1738" spans="1:49" ht="15" x14ac:dyDescent="0.25">
      <c r="A1738" s="30"/>
      <c r="B1738" s="59" t="s">
        <v>16</v>
      </c>
      <c r="C1738" s="59" t="s">
        <v>387</v>
      </c>
      <c r="D1738" s="59" t="s">
        <v>147</v>
      </c>
      <c r="E1738" s="58" t="s">
        <v>1197</v>
      </c>
      <c r="F1738" s="56" t="s">
        <v>774</v>
      </c>
      <c r="G1738" s="56" t="s">
        <v>846</v>
      </c>
      <c r="H1738" s="56" t="s">
        <v>1126</v>
      </c>
      <c r="I1738" s="79">
        <v>0</v>
      </c>
      <c r="J1738" s="50">
        <v>29.91105263157894</v>
      </c>
      <c r="K1738" s="49">
        <v>29.716315789473679</v>
      </c>
      <c r="L1738" s="49">
        <v>26.923684210526311</v>
      </c>
      <c r="M1738" s="49">
        <v>26.560526315789467</v>
      </c>
      <c r="N1738" s="49">
        <v>26.305789473684204</v>
      </c>
      <c r="O1738" s="49">
        <v>26.0278947368421</v>
      </c>
      <c r="P1738" s="49">
        <v>25.732105263157891</v>
      </c>
      <c r="Q1738" s="49">
        <v>25.401578947368414</v>
      </c>
      <c r="R1738" s="49">
        <v>25.056315789473679</v>
      </c>
      <c r="S1738" s="49">
        <v>16.234210526315785</v>
      </c>
      <c r="T1738" s="49">
        <v>10.962631578947363</v>
      </c>
      <c r="U1738" s="48">
        <v>8.3236842105263094</v>
      </c>
      <c r="V1738" s="49"/>
      <c r="W1738" s="50">
        <v>26.610526315789478</v>
      </c>
      <c r="X1738" s="49">
        <v>26.39368421052632</v>
      </c>
      <c r="Y1738" s="49">
        <v>23.143157894736845</v>
      </c>
      <c r="Z1738" s="49">
        <v>22.737894736842108</v>
      </c>
      <c r="AA1738" s="49">
        <v>22.464210526315792</v>
      </c>
      <c r="AB1738" s="49">
        <v>22.165263157894739</v>
      </c>
      <c r="AC1738" s="49">
        <v>21.845263157894738</v>
      </c>
      <c r="AD1738" s="49">
        <v>21.483157894736845</v>
      </c>
      <c r="AE1738" s="49">
        <v>21.10526315789474</v>
      </c>
      <c r="AF1738" s="49">
        <v>10.84526315789474</v>
      </c>
      <c r="AG1738" s="49">
        <v>4.7105263157894761</v>
      </c>
      <c r="AH1738" s="48">
        <v>1.6336842105263187</v>
      </c>
      <c r="AI1738" s="49"/>
      <c r="AJ1738" s="50">
        <v>27.795789473684213</v>
      </c>
      <c r="AK1738" s="49">
        <v>27.581052631578949</v>
      </c>
      <c r="AL1738" s="49">
        <v>24.32842105263158</v>
      </c>
      <c r="AM1738" s="49">
        <v>23.922105263157896</v>
      </c>
      <c r="AN1738" s="49">
        <v>23.64842105263158</v>
      </c>
      <c r="AO1738" s="49">
        <v>23.349473684210526</v>
      </c>
      <c r="AP1738" s="49">
        <v>23.028421052631579</v>
      </c>
      <c r="AQ1738" s="49">
        <v>22.665263157894739</v>
      </c>
      <c r="AR1738" s="49">
        <v>22.28526315789474</v>
      </c>
      <c r="AS1738" s="49">
        <v>11.98421052631579</v>
      </c>
      <c r="AT1738" s="49">
        <v>5.8305263157894736</v>
      </c>
      <c r="AU1738" s="48">
        <v>2.7621052631578955</v>
      </c>
      <c r="AV1738" s="22"/>
      <c r="AW1738" s="22"/>
    </row>
    <row r="1739" spans="1:49" ht="15" x14ac:dyDescent="0.25">
      <c r="A1739" s="30"/>
      <c r="B1739" s="59"/>
      <c r="C1739" s="60"/>
      <c r="D1739" s="60" t="s">
        <v>147</v>
      </c>
      <c r="E1739" s="51" t="s">
        <v>1198</v>
      </c>
      <c r="F1739" s="62"/>
      <c r="G1739" s="62"/>
      <c r="H1739" s="62"/>
      <c r="I1739" s="58"/>
      <c r="J1739" s="50">
        <v>29.91105263157894</v>
      </c>
      <c r="K1739" s="49">
        <v>29.769999999999996</v>
      </c>
      <c r="L1739" s="49">
        <v>26.992105263157889</v>
      </c>
      <c r="M1739" s="49">
        <v>26.681578947368415</v>
      </c>
      <c r="N1739" s="49">
        <v>26.305789473684204</v>
      </c>
      <c r="O1739" s="49">
        <v>26.118421052631572</v>
      </c>
      <c r="P1739" s="49">
        <v>25.924736842105258</v>
      </c>
      <c r="Q1739" s="49">
        <v>25.728947368421046</v>
      </c>
      <c r="R1739" s="49">
        <v>25.53947368421052</v>
      </c>
      <c r="S1739" s="49">
        <v>21.616315789473678</v>
      </c>
      <c r="T1739" s="49">
        <v>19.522631578947362</v>
      </c>
      <c r="U1739" s="48">
        <v>16.851052631578941</v>
      </c>
      <c r="V1739" s="49"/>
      <c r="W1739" s="50">
        <v>26.610526315789478</v>
      </c>
      <c r="X1739" s="49">
        <v>26.457894736842107</v>
      </c>
      <c r="Y1739" s="49">
        <v>23.223157894736843</v>
      </c>
      <c r="Z1739" s="49">
        <v>22.877894736842109</v>
      </c>
      <c r="AA1739" s="49">
        <v>22.464210526315792</v>
      </c>
      <c r="AB1739" s="49">
        <v>22.269473684210531</v>
      </c>
      <c r="AC1739" s="49">
        <v>22.06421052631579</v>
      </c>
      <c r="AD1739" s="49">
        <v>21.857894736842109</v>
      </c>
      <c r="AE1739" s="49">
        <v>21.658947368421057</v>
      </c>
      <c r="AF1739" s="49">
        <v>17.088421052631581</v>
      </c>
      <c r="AG1739" s="49">
        <v>14.655789473684212</v>
      </c>
      <c r="AH1739" s="48">
        <v>11.543157894736845</v>
      </c>
      <c r="AI1739" s="49"/>
      <c r="AJ1739" s="50">
        <v>27.795789473684213</v>
      </c>
      <c r="AK1739" s="49">
        <v>27.644210526315792</v>
      </c>
      <c r="AL1739" s="49">
        <v>24.409473684210528</v>
      </c>
      <c r="AM1739" s="49">
        <v>24.063157894736843</v>
      </c>
      <c r="AN1739" s="49">
        <v>23.64842105263158</v>
      </c>
      <c r="AO1739" s="49">
        <v>23.452631578947368</v>
      </c>
      <c r="AP1739" s="49">
        <v>23.248421052631578</v>
      </c>
      <c r="AQ1739" s="49">
        <v>23.04</v>
      </c>
      <c r="AR1739" s="49">
        <v>22.841052631578947</v>
      </c>
      <c r="AS1739" s="49">
        <v>18.251578947368422</v>
      </c>
      <c r="AT1739" s="49">
        <v>15.809473684210527</v>
      </c>
      <c r="AU1739" s="48">
        <v>12.684210526315791</v>
      </c>
      <c r="AV1739" s="22"/>
      <c r="AW1739" s="22"/>
    </row>
    <row r="1740" spans="1:49" ht="15" x14ac:dyDescent="0.25">
      <c r="A1740" s="30"/>
      <c r="B1740" s="59"/>
      <c r="C1740" s="60"/>
      <c r="D1740" s="60" t="s">
        <v>147</v>
      </c>
      <c r="E1740" s="51" t="s">
        <v>1199</v>
      </c>
      <c r="F1740" s="62"/>
      <c r="G1740" s="62"/>
      <c r="H1740" s="62"/>
      <c r="I1740" s="58"/>
      <c r="J1740" s="50">
        <v>29.940526315789469</v>
      </c>
      <c r="K1740" s="49">
        <v>29.716315789473679</v>
      </c>
      <c r="L1740" s="49">
        <v>26.923684210526311</v>
      </c>
      <c r="M1740" s="49">
        <v>26.560526315789467</v>
      </c>
      <c r="N1740" s="49">
        <v>26.312105263157889</v>
      </c>
      <c r="O1740" s="49">
        <v>26.0278947368421</v>
      </c>
      <c r="P1740" s="49">
        <v>25.732105263157891</v>
      </c>
      <c r="Q1740" s="49">
        <v>25.401578947368414</v>
      </c>
      <c r="R1740" s="49">
        <v>25.056315789473679</v>
      </c>
      <c r="S1740" s="49">
        <v>16.234210526315785</v>
      </c>
      <c r="T1740" s="49">
        <v>10.962631578947363</v>
      </c>
      <c r="U1740" s="48">
        <v>8.3236842105263094</v>
      </c>
      <c r="V1740" s="49"/>
      <c r="W1740" s="50">
        <v>26.644210526315792</v>
      </c>
      <c r="X1740" s="49">
        <v>26.39368421052632</v>
      </c>
      <c r="Y1740" s="49">
        <v>23.143157894736845</v>
      </c>
      <c r="Z1740" s="49">
        <v>22.737894736842108</v>
      </c>
      <c r="AA1740" s="49">
        <v>22.470526315789478</v>
      </c>
      <c r="AB1740" s="49">
        <v>22.165263157894739</v>
      </c>
      <c r="AC1740" s="49">
        <v>21.845263157894738</v>
      </c>
      <c r="AD1740" s="49">
        <v>21.483157894736845</v>
      </c>
      <c r="AE1740" s="49">
        <v>21.10526315789474</v>
      </c>
      <c r="AF1740" s="49">
        <v>10.84526315789474</v>
      </c>
      <c r="AG1740" s="49">
        <v>4.7105263157894761</v>
      </c>
      <c r="AH1740" s="48">
        <v>1.6336842105263187</v>
      </c>
      <c r="AI1740" s="49"/>
      <c r="AJ1740" s="50">
        <v>27.82842105263158</v>
      </c>
      <c r="AK1740" s="49">
        <v>27.581052631578949</v>
      </c>
      <c r="AL1740" s="49">
        <v>24.32842105263158</v>
      </c>
      <c r="AM1740" s="49">
        <v>23.922105263157896</v>
      </c>
      <c r="AN1740" s="49">
        <v>23.654736842105265</v>
      </c>
      <c r="AO1740" s="49">
        <v>23.349473684210526</v>
      </c>
      <c r="AP1740" s="49">
        <v>23.028421052631579</v>
      </c>
      <c r="AQ1740" s="49">
        <v>22.665263157894739</v>
      </c>
      <c r="AR1740" s="49">
        <v>22.28526315789474</v>
      </c>
      <c r="AS1740" s="49">
        <v>11.98421052631579</v>
      </c>
      <c r="AT1740" s="49">
        <v>5.8305263157894736</v>
      </c>
      <c r="AU1740" s="48">
        <v>2.7621052631578955</v>
      </c>
      <c r="AV1740" s="22"/>
      <c r="AW1740" s="22"/>
    </row>
    <row r="1741" spans="1:49" ht="15" x14ac:dyDescent="0.25">
      <c r="A1741" s="30"/>
      <c r="B1741" s="59"/>
      <c r="C1741" s="60"/>
      <c r="D1741" s="60" t="s">
        <v>147</v>
      </c>
      <c r="E1741" s="51" t="s">
        <v>1200</v>
      </c>
      <c r="F1741" s="62"/>
      <c r="G1741" s="62"/>
      <c r="H1741" s="62"/>
      <c r="I1741" s="58"/>
      <c r="J1741" s="50">
        <v>30.009999999999994</v>
      </c>
      <c r="K1741" s="49">
        <v>29.905789473684205</v>
      </c>
      <c r="L1741" s="49">
        <v>27.191052631578941</v>
      </c>
      <c r="M1741" s="49">
        <v>26.940526315789469</v>
      </c>
      <c r="N1741" s="49">
        <v>26.631052631578942</v>
      </c>
      <c r="O1741" s="49">
        <v>26.333157894736836</v>
      </c>
      <c r="P1741" s="49">
        <v>26.174210526315782</v>
      </c>
      <c r="Q1741" s="49">
        <v>26.01631578947368</v>
      </c>
      <c r="R1741" s="49">
        <v>25.861578947368415</v>
      </c>
      <c r="S1741" s="49">
        <v>22.206842105263153</v>
      </c>
      <c r="T1741" s="49">
        <v>20.274210526315784</v>
      </c>
      <c r="U1741" s="48">
        <v>17.738421052631573</v>
      </c>
      <c r="V1741" s="49"/>
      <c r="W1741" s="50">
        <v>26.722105263157896</v>
      </c>
      <c r="X1741" s="49">
        <v>26.611578947368425</v>
      </c>
      <c r="Y1741" s="49">
        <v>23.449473684210528</v>
      </c>
      <c r="Z1741" s="49">
        <v>23.175789473684212</v>
      </c>
      <c r="AA1741" s="49">
        <v>22.838947368421056</v>
      </c>
      <c r="AB1741" s="49">
        <v>22.512631578947371</v>
      </c>
      <c r="AC1741" s="49">
        <v>22.34947368421053</v>
      </c>
      <c r="AD1741" s="49">
        <v>22.186315789473689</v>
      </c>
      <c r="AE1741" s="49">
        <v>22.028421052631582</v>
      </c>
      <c r="AF1741" s="49">
        <v>17.752631578947373</v>
      </c>
      <c r="AG1741" s="49">
        <v>15.496842105263159</v>
      </c>
      <c r="AH1741" s="48">
        <v>12.534736842105264</v>
      </c>
      <c r="AI1741" s="49"/>
      <c r="AJ1741" s="50">
        <v>27.906315789473684</v>
      </c>
      <c r="AK1741" s="49">
        <v>27.79684210526316</v>
      </c>
      <c r="AL1741" s="49">
        <v>24.63684210526316</v>
      </c>
      <c r="AM1741" s="49">
        <v>24.362105263157897</v>
      </c>
      <c r="AN1741" s="49">
        <v>24.024210526315791</v>
      </c>
      <c r="AO1741" s="49">
        <v>23.697894736842105</v>
      </c>
      <c r="AP1741" s="49">
        <v>23.533684210526317</v>
      </c>
      <c r="AQ1741" s="49">
        <v>23.370526315789476</v>
      </c>
      <c r="AR1741" s="49">
        <v>23.21263157894737</v>
      </c>
      <c r="AS1741" s="49">
        <v>18.918947368421051</v>
      </c>
      <c r="AT1741" s="49">
        <v>16.653684210526318</v>
      </c>
      <c r="AU1741" s="48">
        <v>13.678947368421055</v>
      </c>
      <c r="AV1741" s="22"/>
      <c r="AW1741" s="22"/>
    </row>
    <row r="1742" spans="1:49" ht="15" x14ac:dyDescent="0.25">
      <c r="A1742" s="30"/>
      <c r="B1742" s="59"/>
      <c r="C1742" s="60"/>
      <c r="D1742" s="60" t="s">
        <v>147</v>
      </c>
      <c r="E1742" s="51" t="s">
        <v>1201</v>
      </c>
      <c r="F1742" s="62"/>
      <c r="G1742" s="62"/>
      <c r="H1742" s="62"/>
      <c r="I1742" s="58"/>
      <c r="J1742" s="50">
        <v>30.096315789473678</v>
      </c>
      <c r="K1742" s="49">
        <v>30.018421052631574</v>
      </c>
      <c r="L1742" s="49">
        <v>29.958421052631572</v>
      </c>
      <c r="M1742" s="49">
        <v>29.849999999999994</v>
      </c>
      <c r="N1742" s="49">
        <v>29.732105263157891</v>
      </c>
      <c r="O1742" s="49">
        <v>29.606842105263151</v>
      </c>
      <c r="P1742" s="49">
        <v>29.476315789473677</v>
      </c>
      <c r="Q1742" s="49">
        <v>29.414210526315784</v>
      </c>
      <c r="R1742" s="49">
        <v>29.351052631578941</v>
      </c>
      <c r="S1742" s="49">
        <v>28.666842105263154</v>
      </c>
      <c r="T1742" s="49">
        <v>26.734210526315785</v>
      </c>
      <c r="U1742" s="48">
        <v>24.505789473684203</v>
      </c>
      <c r="V1742" s="49"/>
      <c r="W1742" s="50">
        <v>26.813684210526318</v>
      </c>
      <c r="X1742" s="49">
        <v>26.728421052631582</v>
      </c>
      <c r="Y1742" s="49">
        <v>26.663157894736845</v>
      </c>
      <c r="Z1742" s="49">
        <v>26.543157894736844</v>
      </c>
      <c r="AA1742" s="49">
        <v>26.410526315789475</v>
      </c>
      <c r="AB1742" s="49">
        <v>26.271578947368425</v>
      </c>
      <c r="AC1742" s="49">
        <v>26.124210526315792</v>
      </c>
      <c r="AD1742" s="49">
        <v>26.057894736842108</v>
      </c>
      <c r="AE1742" s="49">
        <v>25.98947368421053</v>
      </c>
      <c r="AF1742" s="49">
        <v>25.21263157894737</v>
      </c>
      <c r="AG1742" s="49">
        <v>22.964210526315792</v>
      </c>
      <c r="AH1742" s="48">
        <v>20.367368421052635</v>
      </c>
      <c r="AI1742" s="49"/>
      <c r="AJ1742" s="50">
        <v>27.997894736842106</v>
      </c>
      <c r="AK1742" s="49">
        <v>27.912631578947369</v>
      </c>
      <c r="AL1742" s="49">
        <v>27.848421052631579</v>
      </c>
      <c r="AM1742" s="49">
        <v>27.728421052631582</v>
      </c>
      <c r="AN1742" s="49">
        <v>27.597894736842107</v>
      </c>
      <c r="AO1742" s="49">
        <v>27.458947368421054</v>
      </c>
      <c r="AP1742" s="49">
        <v>27.312631578947371</v>
      </c>
      <c r="AQ1742" s="49">
        <v>27.246315789473684</v>
      </c>
      <c r="AR1742" s="49">
        <v>27.178947368421053</v>
      </c>
      <c r="AS1742" s="49">
        <v>26.407368421052634</v>
      </c>
      <c r="AT1742" s="49">
        <v>24.150526315789474</v>
      </c>
      <c r="AU1742" s="48">
        <v>21.542105263157897</v>
      </c>
      <c r="AV1742" s="22"/>
      <c r="AW1742" s="22"/>
    </row>
    <row r="1743" spans="1:49" ht="15" x14ac:dyDescent="0.25">
      <c r="A1743" s="30"/>
      <c r="B1743" s="59" t="s">
        <v>24</v>
      </c>
      <c r="C1743" s="59" t="s">
        <v>366</v>
      </c>
      <c r="D1743" s="59" t="s">
        <v>304</v>
      </c>
      <c r="E1743" s="58" t="s">
        <v>1197</v>
      </c>
      <c r="F1743" s="56" t="s">
        <v>773</v>
      </c>
      <c r="G1743" s="56" t="s">
        <v>846</v>
      </c>
      <c r="H1743" s="56" t="s">
        <v>846</v>
      </c>
      <c r="I1743" s="79">
        <v>1.5789473684210527E-2</v>
      </c>
      <c r="J1743" s="50">
        <v>27.552631578947366</v>
      </c>
      <c r="K1743" s="49">
        <v>27.430526315789471</v>
      </c>
      <c r="L1743" s="49">
        <v>27.301052631578948</v>
      </c>
      <c r="M1743" s="49">
        <v>42.232631578947377</v>
      </c>
      <c r="N1743" s="49">
        <v>40.643157894736845</v>
      </c>
      <c r="O1743" s="49">
        <v>39.127368421052637</v>
      </c>
      <c r="P1743" s="49">
        <v>36.566315789473691</v>
      </c>
      <c r="Q1743" s="49">
        <v>33.871578947368427</v>
      </c>
      <c r="R1743" s="49">
        <v>31.730526315789476</v>
      </c>
      <c r="S1743" s="49">
        <v>24.988421052631583</v>
      </c>
      <c r="T1743" s="49">
        <v>19.743157894736846</v>
      </c>
      <c r="U1743" s="48">
        <v>14.680000000000003</v>
      </c>
      <c r="V1743" s="49"/>
      <c r="W1743" s="50">
        <v>26.246315789473684</v>
      </c>
      <c r="X1743" s="49">
        <v>25.590526315789472</v>
      </c>
      <c r="Y1743" s="49">
        <v>24.301052631578948</v>
      </c>
      <c r="Z1743" s="49">
        <v>37.185263157894738</v>
      </c>
      <c r="AA1743" s="49">
        <v>35.395789473684218</v>
      </c>
      <c r="AB1743" s="49">
        <v>33.687368421052639</v>
      </c>
      <c r="AC1743" s="49">
        <v>30.836842105263162</v>
      </c>
      <c r="AD1743" s="49">
        <v>27.838947368421056</v>
      </c>
      <c r="AE1743" s="49">
        <v>25.417894736842108</v>
      </c>
      <c r="AF1743" s="49">
        <v>17.76526315789474</v>
      </c>
      <c r="AG1743" s="49">
        <v>11.736842105263165</v>
      </c>
      <c r="AH1743" s="48">
        <v>5.9105263157894825</v>
      </c>
      <c r="AI1743" s="49"/>
      <c r="AJ1743" s="50">
        <v>22.87157894736842</v>
      </c>
      <c r="AK1743" s="49">
        <v>22.749473684210525</v>
      </c>
      <c r="AL1743" s="49">
        <v>22.61894736842105</v>
      </c>
      <c r="AM1743" s="49">
        <v>38.581052631578956</v>
      </c>
      <c r="AN1743" s="49">
        <v>36.765263157894744</v>
      </c>
      <c r="AO1743" s="49">
        <v>35.045263157894745</v>
      </c>
      <c r="AP1743" s="49">
        <v>32.090526315789475</v>
      </c>
      <c r="AQ1743" s="49">
        <v>28.97789473684211</v>
      </c>
      <c r="AR1743" s="49">
        <v>26.518947368421056</v>
      </c>
      <c r="AS1743" s="49">
        <v>18.76526315789474</v>
      </c>
      <c r="AT1743" s="49">
        <v>12.697894736842109</v>
      </c>
      <c r="AU1743" s="48">
        <v>6.8368421052631589</v>
      </c>
      <c r="AV1743" s="22"/>
      <c r="AW1743" s="22"/>
    </row>
    <row r="1744" spans="1:49" ht="15" x14ac:dyDescent="0.25">
      <c r="A1744" s="30"/>
      <c r="B1744" s="59"/>
      <c r="C1744" s="60"/>
      <c r="D1744" s="60" t="s">
        <v>304</v>
      </c>
      <c r="E1744" s="51" t="s">
        <v>1198</v>
      </c>
      <c r="F1744" s="62"/>
      <c r="G1744" s="62"/>
      <c r="H1744" s="62"/>
      <c r="I1744" s="58"/>
      <c r="J1744" s="50">
        <v>27.552631578947366</v>
      </c>
      <c r="K1744" s="49">
        <v>27.430526315789471</v>
      </c>
      <c r="L1744" s="49">
        <v>27.301052631578948</v>
      </c>
      <c r="M1744" s="49">
        <v>43.753684210526323</v>
      </c>
      <c r="N1744" s="49">
        <v>42.452631578947376</v>
      </c>
      <c r="O1744" s="49">
        <v>41.275789473684213</v>
      </c>
      <c r="P1744" s="49">
        <v>39.23368421052632</v>
      </c>
      <c r="Q1744" s="49">
        <v>37.168421052631587</v>
      </c>
      <c r="R1744" s="49">
        <v>35.890526315789479</v>
      </c>
      <c r="S1744" s="49">
        <v>30.835789473684216</v>
      </c>
      <c r="T1744" s="49">
        <v>26.143157894736845</v>
      </c>
      <c r="U1744" s="48">
        <v>21.592631578947373</v>
      </c>
      <c r="V1744" s="49"/>
      <c r="W1744" s="50">
        <v>26.246315789473684</v>
      </c>
      <c r="X1744" s="49">
        <v>25.766315789473683</v>
      </c>
      <c r="Y1744" s="49">
        <v>24.710526315789473</v>
      </c>
      <c r="Z1744" s="49">
        <v>38.876842105263165</v>
      </c>
      <c r="AA1744" s="49">
        <v>37.440000000000005</v>
      </c>
      <c r="AB1744" s="49">
        <v>36.133684210526319</v>
      </c>
      <c r="AC1744" s="49">
        <v>33.898947368421055</v>
      </c>
      <c r="AD1744" s="49">
        <v>31.626315789473686</v>
      </c>
      <c r="AE1744" s="49">
        <v>30.188421052631583</v>
      </c>
      <c r="AF1744" s="49">
        <v>24.34947368421053</v>
      </c>
      <c r="AG1744" s="49">
        <v>18.931578947368426</v>
      </c>
      <c r="AH1744" s="48">
        <v>13.647368421052633</v>
      </c>
      <c r="AI1744" s="49"/>
      <c r="AJ1744" s="50">
        <v>22.87157894736842</v>
      </c>
      <c r="AK1744" s="49">
        <v>22.749473684210525</v>
      </c>
      <c r="AL1744" s="49">
        <v>22.61894736842105</v>
      </c>
      <c r="AM1744" s="49">
        <v>43.753684210526323</v>
      </c>
      <c r="AN1744" s="49">
        <v>42.452631578947376</v>
      </c>
      <c r="AO1744" s="49">
        <v>41.275789473684213</v>
      </c>
      <c r="AP1744" s="49">
        <v>39.23368421052632</v>
      </c>
      <c r="AQ1744" s="49">
        <v>37.168421052631587</v>
      </c>
      <c r="AR1744" s="49">
        <v>35.890526315789479</v>
      </c>
      <c r="AS1744" s="49">
        <v>30.835789473684216</v>
      </c>
      <c r="AT1744" s="49">
        <v>26.143157894736845</v>
      </c>
      <c r="AU1744" s="48">
        <v>21.592631578947373</v>
      </c>
      <c r="AV1744" s="22"/>
      <c r="AW1744" s="22"/>
    </row>
    <row r="1745" spans="1:49" ht="15" x14ac:dyDescent="0.25">
      <c r="A1745" s="30"/>
      <c r="B1745" s="59"/>
      <c r="C1745" s="60"/>
      <c r="D1745" s="60" t="s">
        <v>304</v>
      </c>
      <c r="E1745" s="51" t="s">
        <v>1199</v>
      </c>
      <c r="F1745" s="62"/>
      <c r="G1745" s="62"/>
      <c r="H1745" s="62"/>
      <c r="I1745" s="58"/>
      <c r="J1745" s="50">
        <v>27.568421052631578</v>
      </c>
      <c r="K1745" s="49">
        <v>27.462105263157895</v>
      </c>
      <c r="L1745" s="49">
        <v>27.322105263157894</v>
      </c>
      <c r="M1745" s="49">
        <v>42.232631578947377</v>
      </c>
      <c r="N1745" s="49">
        <v>40.643157894736845</v>
      </c>
      <c r="O1745" s="49">
        <v>39.127368421052637</v>
      </c>
      <c r="P1745" s="49">
        <v>36.566315789473691</v>
      </c>
      <c r="Q1745" s="49">
        <v>33.871578947368427</v>
      </c>
      <c r="R1745" s="49">
        <v>31.730526315789476</v>
      </c>
      <c r="S1745" s="49">
        <v>24.988421052631583</v>
      </c>
      <c r="T1745" s="49">
        <v>19.743157894736846</v>
      </c>
      <c r="U1745" s="48">
        <v>14.680000000000003</v>
      </c>
      <c r="V1745" s="49"/>
      <c r="W1745" s="50">
        <v>26.252631578947366</v>
      </c>
      <c r="X1745" s="49">
        <v>25.590526315789472</v>
      </c>
      <c r="Y1745" s="49">
        <v>24.301052631578948</v>
      </c>
      <c r="Z1745" s="49">
        <v>37.185263157894738</v>
      </c>
      <c r="AA1745" s="49">
        <v>35.395789473684218</v>
      </c>
      <c r="AB1745" s="49">
        <v>33.687368421052639</v>
      </c>
      <c r="AC1745" s="49">
        <v>30.836842105263162</v>
      </c>
      <c r="AD1745" s="49">
        <v>27.838947368421056</v>
      </c>
      <c r="AE1745" s="49">
        <v>25.417894736842108</v>
      </c>
      <c r="AF1745" s="49">
        <v>17.76526315789474</v>
      </c>
      <c r="AG1745" s="49">
        <v>11.736842105263165</v>
      </c>
      <c r="AH1745" s="48">
        <v>5.9105263157894825</v>
      </c>
      <c r="AI1745" s="49"/>
      <c r="AJ1745" s="50">
        <v>22.887368421052631</v>
      </c>
      <c r="AK1745" s="49">
        <v>22.781052631578945</v>
      </c>
      <c r="AL1745" s="49">
        <v>22.641052631578948</v>
      </c>
      <c r="AM1745" s="49">
        <v>38.581052631578956</v>
      </c>
      <c r="AN1745" s="49">
        <v>36.765263157894744</v>
      </c>
      <c r="AO1745" s="49">
        <v>35.045263157894745</v>
      </c>
      <c r="AP1745" s="49">
        <v>32.090526315789475</v>
      </c>
      <c r="AQ1745" s="49">
        <v>28.97789473684211</v>
      </c>
      <c r="AR1745" s="49">
        <v>26.518947368421056</v>
      </c>
      <c r="AS1745" s="49">
        <v>18.76526315789474</v>
      </c>
      <c r="AT1745" s="49">
        <v>12.697894736842109</v>
      </c>
      <c r="AU1745" s="48">
        <v>6.8368421052631589</v>
      </c>
      <c r="AV1745" s="22"/>
      <c r="AW1745" s="22"/>
    </row>
    <row r="1746" spans="1:49" ht="15" x14ac:dyDescent="0.25">
      <c r="A1746" s="30"/>
      <c r="B1746" s="59"/>
      <c r="C1746" s="60"/>
      <c r="D1746" s="60" t="s">
        <v>304</v>
      </c>
      <c r="E1746" s="51" t="s">
        <v>1200</v>
      </c>
      <c r="F1746" s="62"/>
      <c r="G1746" s="62"/>
      <c r="H1746" s="62"/>
      <c r="I1746" s="58"/>
      <c r="J1746" s="50">
        <v>27.572631578947366</v>
      </c>
      <c r="K1746" s="49">
        <v>27.454736842105262</v>
      </c>
      <c r="L1746" s="49">
        <v>27.327368421052633</v>
      </c>
      <c r="M1746" s="49">
        <v>44.168421052631587</v>
      </c>
      <c r="N1746" s="49">
        <v>42.888421052631585</v>
      </c>
      <c r="O1746" s="49">
        <v>41.756842105263161</v>
      </c>
      <c r="P1746" s="49">
        <v>39.84947368421053</v>
      </c>
      <c r="Q1746" s="49">
        <v>37.91473684210527</v>
      </c>
      <c r="R1746" s="49">
        <v>36.767368421052637</v>
      </c>
      <c r="S1746" s="49">
        <v>32.642105263157902</v>
      </c>
      <c r="T1746" s="49">
        <v>28.46631578947369</v>
      </c>
      <c r="U1746" s="48">
        <v>24.380000000000003</v>
      </c>
      <c r="V1746" s="49"/>
      <c r="W1746" s="50">
        <v>26.286315789473683</v>
      </c>
      <c r="X1746" s="49">
        <v>25.909473684210525</v>
      </c>
      <c r="Y1746" s="49">
        <v>25.012631578947367</v>
      </c>
      <c r="Z1746" s="49">
        <v>39.342105263157897</v>
      </c>
      <c r="AA1746" s="49">
        <v>37.931578947368422</v>
      </c>
      <c r="AB1746" s="49">
        <v>36.674736842105268</v>
      </c>
      <c r="AC1746" s="49">
        <v>34.591578947368426</v>
      </c>
      <c r="AD1746" s="49">
        <v>32.473684210526322</v>
      </c>
      <c r="AE1746" s="49">
        <v>31.183157894736848</v>
      </c>
      <c r="AF1746" s="49">
        <v>26.34947368421053</v>
      </c>
      <c r="AG1746" s="49">
        <v>21.469473684210534</v>
      </c>
      <c r="AH1746" s="48">
        <v>16.691578947368427</v>
      </c>
      <c r="AI1746" s="49"/>
      <c r="AJ1746" s="50">
        <v>22.891578947368419</v>
      </c>
      <c r="AK1746" s="49">
        <v>22.773684210526316</v>
      </c>
      <c r="AL1746" s="49">
        <v>22.646315789473682</v>
      </c>
      <c r="AM1746" s="49">
        <v>40.022105263157897</v>
      </c>
      <c r="AN1746" s="49">
        <v>39.418947368421058</v>
      </c>
      <c r="AO1746" s="49">
        <v>38.14631578947369</v>
      </c>
      <c r="AP1746" s="49">
        <v>35.955789473684213</v>
      </c>
      <c r="AQ1746" s="49">
        <v>33.735789473684214</v>
      </c>
      <c r="AR1746" s="49">
        <v>32.442105263157899</v>
      </c>
      <c r="AS1746" s="49">
        <v>27.590526315789479</v>
      </c>
      <c r="AT1746" s="49">
        <v>22.697894736842109</v>
      </c>
      <c r="AU1746" s="48">
        <v>17.907368421052634</v>
      </c>
      <c r="AV1746" s="22"/>
      <c r="AW1746" s="22"/>
    </row>
    <row r="1747" spans="1:49" ht="15" x14ac:dyDescent="0.25">
      <c r="A1747" s="30"/>
      <c r="B1747" s="59"/>
      <c r="C1747" s="60"/>
      <c r="D1747" s="60" t="s">
        <v>304</v>
      </c>
      <c r="E1747" s="51" t="s">
        <v>1201</v>
      </c>
      <c r="F1747" s="62"/>
      <c r="G1747" s="62"/>
      <c r="H1747" s="62"/>
      <c r="I1747" s="58"/>
      <c r="J1747" s="50">
        <v>27.650526315789474</v>
      </c>
      <c r="K1747" s="49">
        <v>27.582105263157892</v>
      </c>
      <c r="L1747" s="49">
        <v>27.52</v>
      </c>
      <c r="M1747" s="49">
        <v>49.533684210526324</v>
      </c>
      <c r="N1747" s="49">
        <v>47.808421052631587</v>
      </c>
      <c r="O1747" s="49">
        <v>46.270526315789482</v>
      </c>
      <c r="P1747" s="49">
        <v>45.764210526315793</v>
      </c>
      <c r="Q1747" s="49">
        <v>45.166315789473686</v>
      </c>
      <c r="R1747" s="49">
        <v>44.552631578947377</v>
      </c>
      <c r="S1747" s="49">
        <v>41.494736842105269</v>
      </c>
      <c r="T1747" s="49">
        <v>38.497894736842113</v>
      </c>
      <c r="U1747" s="48">
        <v>35.59368421052632</v>
      </c>
      <c r="V1747" s="49"/>
      <c r="W1747" s="50">
        <v>26.41578947368421</v>
      </c>
      <c r="X1747" s="49">
        <v>26.297894736842103</v>
      </c>
      <c r="Y1747" s="49">
        <v>26.13894736842105</v>
      </c>
      <c r="Z1747" s="49">
        <v>46.844210526315791</v>
      </c>
      <c r="AA1747" s="49">
        <v>44.614736842105266</v>
      </c>
      <c r="AB1747" s="49">
        <v>42.537894736842112</v>
      </c>
      <c r="AC1747" s="49">
        <v>41.526315789473692</v>
      </c>
      <c r="AD1747" s="49">
        <v>40.447368421052637</v>
      </c>
      <c r="AE1747" s="49">
        <v>39.756842105263161</v>
      </c>
      <c r="AF1747" s="49">
        <v>36.300000000000004</v>
      </c>
      <c r="AG1747" s="49">
        <v>32.845263157894742</v>
      </c>
      <c r="AH1747" s="48">
        <v>29.480000000000004</v>
      </c>
      <c r="AI1747" s="49"/>
      <c r="AJ1747" s="50">
        <v>22.969473684210524</v>
      </c>
      <c r="AK1747" s="49">
        <v>22.901052631578946</v>
      </c>
      <c r="AL1747" s="49">
        <v>22.838947368421053</v>
      </c>
      <c r="AM1747" s="49">
        <v>45.354736842105268</v>
      </c>
      <c r="AN1747" s="49">
        <v>43.641052631578951</v>
      </c>
      <c r="AO1747" s="49">
        <v>41.846315789473692</v>
      </c>
      <c r="AP1747" s="49">
        <v>41.268421052631581</v>
      </c>
      <c r="AQ1747" s="49">
        <v>40.654736842105265</v>
      </c>
      <c r="AR1747" s="49">
        <v>40.517894736842109</v>
      </c>
      <c r="AS1747" s="49">
        <v>37.811578947368425</v>
      </c>
      <c r="AT1747" s="49">
        <v>34.328421052631583</v>
      </c>
      <c r="AU1747" s="48">
        <v>30.942105263157899</v>
      </c>
      <c r="AV1747" s="22"/>
      <c r="AW1747" s="22"/>
    </row>
    <row r="1748" spans="1:49" ht="15" x14ac:dyDescent="0.25">
      <c r="A1748" s="30"/>
      <c r="B1748" s="59" t="s">
        <v>22</v>
      </c>
      <c r="C1748" s="59" t="s">
        <v>512</v>
      </c>
      <c r="D1748" s="59" t="s">
        <v>596</v>
      </c>
      <c r="E1748" s="58" t="s">
        <v>1197</v>
      </c>
      <c r="F1748" s="56" t="s">
        <v>772</v>
      </c>
      <c r="G1748" s="56" t="s">
        <v>846</v>
      </c>
      <c r="H1748" s="56" t="s">
        <v>1126</v>
      </c>
      <c r="I1748" s="79">
        <v>0</v>
      </c>
      <c r="J1748" s="50">
        <v>17.661052631578947</v>
      </c>
      <c r="K1748" s="49">
        <v>17.43684210526316</v>
      </c>
      <c r="L1748" s="49">
        <v>17.200000000000003</v>
      </c>
      <c r="M1748" s="49">
        <v>16.894736842105264</v>
      </c>
      <c r="N1748" s="49">
        <v>16.514736842105265</v>
      </c>
      <c r="O1748" s="49">
        <v>16.090526315789475</v>
      </c>
      <c r="P1748" s="49">
        <v>15.657894736842106</v>
      </c>
      <c r="Q1748" s="49">
        <v>14.611578947368422</v>
      </c>
      <c r="R1748" s="49">
        <v>13.447368421052632</v>
      </c>
      <c r="S1748" s="49">
        <v>14.135789473684211</v>
      </c>
      <c r="T1748" s="49">
        <v>10.225263157894737</v>
      </c>
      <c r="U1748" s="48">
        <v>7.6273684210526316</v>
      </c>
      <c r="V1748" s="49"/>
      <c r="W1748" s="50">
        <v>16.251578947368422</v>
      </c>
      <c r="X1748" s="49">
        <v>15.462105263157895</v>
      </c>
      <c r="Y1748" s="49">
        <v>14.684210526315789</v>
      </c>
      <c r="Z1748" s="49">
        <v>14.003157894736843</v>
      </c>
      <c r="AA1748" s="49">
        <v>13.058947368421052</v>
      </c>
      <c r="AB1748" s="49">
        <v>11.933684210526316</v>
      </c>
      <c r="AC1748" s="49">
        <v>10.69157894736842</v>
      </c>
      <c r="AD1748" s="49">
        <v>9.4126315789473676</v>
      </c>
      <c r="AE1748" s="49">
        <v>8.108421052631579</v>
      </c>
      <c r="AF1748" s="49">
        <v>9.2347368421052636</v>
      </c>
      <c r="AG1748" s="49">
        <v>6.7936842105263162</v>
      </c>
      <c r="AH1748" s="48">
        <v>3.8242105263157882</v>
      </c>
      <c r="AI1748" s="49"/>
      <c r="AJ1748" s="50">
        <v>17.153684210526315</v>
      </c>
      <c r="AK1748" s="49">
        <v>16.469473684210527</v>
      </c>
      <c r="AL1748" s="49">
        <v>15.690526315789473</v>
      </c>
      <c r="AM1748" s="49">
        <v>15.009473684210526</v>
      </c>
      <c r="AN1748" s="49">
        <v>14.065263157894737</v>
      </c>
      <c r="AO1748" s="49">
        <v>12.94</v>
      </c>
      <c r="AP1748" s="49">
        <v>11.697894736842105</v>
      </c>
      <c r="AQ1748" s="49">
        <v>10.417894736842106</v>
      </c>
      <c r="AR1748" s="49">
        <v>9.1136842105263156</v>
      </c>
      <c r="AS1748" s="49">
        <v>10.24</v>
      </c>
      <c r="AT1748" s="49">
        <v>8.9663157894736845</v>
      </c>
      <c r="AU1748" s="48">
        <v>5.9957894736842103</v>
      </c>
      <c r="AV1748" s="22"/>
      <c r="AW1748" s="22"/>
    </row>
    <row r="1749" spans="1:49" ht="15" x14ac:dyDescent="0.25">
      <c r="A1749" s="30"/>
      <c r="B1749" s="59"/>
      <c r="C1749" s="60"/>
      <c r="D1749" s="60" t="s">
        <v>596</v>
      </c>
      <c r="E1749" s="51" t="s">
        <v>1198</v>
      </c>
      <c r="F1749" s="62"/>
      <c r="G1749" s="62"/>
      <c r="H1749" s="62"/>
      <c r="I1749" s="58"/>
      <c r="J1749" s="50">
        <v>17.661052631578947</v>
      </c>
      <c r="K1749" s="49">
        <v>17.43684210526316</v>
      </c>
      <c r="L1749" s="49">
        <v>17.200000000000003</v>
      </c>
      <c r="M1749" s="49">
        <v>16.922105263157896</v>
      </c>
      <c r="N1749" s="49">
        <v>16.537894736842105</v>
      </c>
      <c r="O1749" s="49">
        <v>16.181052631578947</v>
      </c>
      <c r="P1749" s="49">
        <v>15.854736842105263</v>
      </c>
      <c r="Q1749" s="49">
        <v>15.51578947368421</v>
      </c>
      <c r="R1749" s="49">
        <v>15.181052631578947</v>
      </c>
      <c r="S1749" s="49">
        <v>14.388421052631578</v>
      </c>
      <c r="T1749" s="49">
        <v>18.158947368421053</v>
      </c>
      <c r="U1749" s="48">
        <v>15.983157894736841</v>
      </c>
      <c r="V1749" s="49"/>
      <c r="W1749" s="50">
        <v>16.251578947368422</v>
      </c>
      <c r="X1749" s="49">
        <v>15.462105263157895</v>
      </c>
      <c r="Y1749" s="49">
        <v>14.684210526315789</v>
      </c>
      <c r="Z1749" s="49">
        <v>14.250526315789473</v>
      </c>
      <c r="AA1749" s="49">
        <v>13.74</v>
      </c>
      <c r="AB1749" s="49">
        <v>13.256842105263157</v>
      </c>
      <c r="AC1749" s="49">
        <v>12.791578947368421</v>
      </c>
      <c r="AD1749" s="49">
        <v>12.317894736842105</v>
      </c>
      <c r="AE1749" s="49">
        <v>11.848421052631579</v>
      </c>
      <c r="AF1749" s="49">
        <v>9.2347368421052636</v>
      </c>
      <c r="AG1749" s="49">
        <v>15.936842105263159</v>
      </c>
      <c r="AH1749" s="48">
        <v>13.413684210526316</v>
      </c>
      <c r="AI1749" s="49"/>
      <c r="AJ1749" s="50">
        <v>17.153684210526315</v>
      </c>
      <c r="AK1749" s="49">
        <v>16.469473684210527</v>
      </c>
      <c r="AL1749" s="49">
        <v>15.690526315789473</v>
      </c>
      <c r="AM1749" s="49">
        <v>15.257894736842106</v>
      </c>
      <c r="AN1749" s="49">
        <v>14.746315789473684</v>
      </c>
      <c r="AO1749" s="49">
        <v>14.263157894736842</v>
      </c>
      <c r="AP1749" s="49">
        <v>13.797894736842105</v>
      </c>
      <c r="AQ1749" s="49">
        <v>13.32421052631579</v>
      </c>
      <c r="AR1749" s="49">
        <v>12.854736842105263</v>
      </c>
      <c r="AS1749" s="49">
        <v>10.24</v>
      </c>
      <c r="AT1749" s="49">
        <v>18.111578947368422</v>
      </c>
      <c r="AU1749" s="48">
        <v>15.588421052631579</v>
      </c>
      <c r="AV1749" s="22"/>
      <c r="AW1749" s="22"/>
    </row>
    <row r="1750" spans="1:49" ht="15" x14ac:dyDescent="0.25">
      <c r="A1750" s="30"/>
      <c r="B1750" s="59"/>
      <c r="C1750" s="60"/>
      <c r="D1750" s="60" t="s">
        <v>596</v>
      </c>
      <c r="E1750" s="51" t="s">
        <v>1199</v>
      </c>
      <c r="F1750" s="62"/>
      <c r="G1750" s="62"/>
      <c r="H1750" s="62"/>
      <c r="I1750" s="58"/>
      <c r="J1750" s="50">
        <v>17.676842105263159</v>
      </c>
      <c r="K1750" s="49">
        <v>17.469473684210527</v>
      </c>
      <c r="L1750" s="49">
        <v>17.205263157894738</v>
      </c>
      <c r="M1750" s="49">
        <v>16.894736842105264</v>
      </c>
      <c r="N1750" s="49">
        <v>16.514736842105265</v>
      </c>
      <c r="O1750" s="49">
        <v>16.090526315789475</v>
      </c>
      <c r="P1750" s="49">
        <v>15.657894736842106</v>
      </c>
      <c r="Q1750" s="49">
        <v>14.611578947368422</v>
      </c>
      <c r="R1750" s="49">
        <v>13.447368421052632</v>
      </c>
      <c r="S1750" s="49">
        <v>14.135789473684211</v>
      </c>
      <c r="T1750" s="49">
        <v>10.225263157894737</v>
      </c>
      <c r="U1750" s="48">
        <v>7.6273684210526316</v>
      </c>
      <c r="V1750" s="49"/>
      <c r="W1750" s="50">
        <v>16.331578947368421</v>
      </c>
      <c r="X1750" s="49">
        <v>15.581052631578947</v>
      </c>
      <c r="Y1750" s="49">
        <v>14.716842105263158</v>
      </c>
      <c r="Z1750" s="49">
        <v>14.003157894736843</v>
      </c>
      <c r="AA1750" s="49">
        <v>13.058947368421052</v>
      </c>
      <c r="AB1750" s="49">
        <v>11.933684210526316</v>
      </c>
      <c r="AC1750" s="49">
        <v>10.69157894736842</v>
      </c>
      <c r="AD1750" s="49">
        <v>9.4126315789473676</v>
      </c>
      <c r="AE1750" s="49">
        <v>8.108421052631579</v>
      </c>
      <c r="AF1750" s="49">
        <v>11.294736842105262</v>
      </c>
      <c r="AG1750" s="49">
        <v>6.7936842105263162</v>
      </c>
      <c r="AH1750" s="48">
        <v>3.8242105263157882</v>
      </c>
      <c r="AI1750" s="49"/>
      <c r="AJ1750" s="50">
        <v>17.195789473684211</v>
      </c>
      <c r="AK1750" s="49">
        <v>16.588421052631581</v>
      </c>
      <c r="AL1750" s="49">
        <v>15.72421052631579</v>
      </c>
      <c r="AM1750" s="49">
        <v>15.009473684210526</v>
      </c>
      <c r="AN1750" s="49">
        <v>14.065263157894737</v>
      </c>
      <c r="AO1750" s="49">
        <v>12.94</v>
      </c>
      <c r="AP1750" s="49">
        <v>11.697894736842105</v>
      </c>
      <c r="AQ1750" s="49">
        <v>10.417894736842106</v>
      </c>
      <c r="AR1750" s="49">
        <v>9.1136842105263156</v>
      </c>
      <c r="AS1750" s="49">
        <v>13.468421052631578</v>
      </c>
      <c r="AT1750" s="49">
        <v>8.9663157894736845</v>
      </c>
      <c r="AU1750" s="48">
        <v>5.9957894736842103</v>
      </c>
      <c r="AV1750" s="22"/>
      <c r="AW1750" s="22"/>
    </row>
    <row r="1751" spans="1:49" ht="15" x14ac:dyDescent="0.25">
      <c r="A1751" s="30"/>
      <c r="B1751" s="59"/>
      <c r="C1751" s="60"/>
      <c r="D1751" s="60" t="s">
        <v>596</v>
      </c>
      <c r="E1751" s="51" t="s">
        <v>1200</v>
      </c>
      <c r="F1751" s="62"/>
      <c r="G1751" s="62"/>
      <c r="H1751" s="62"/>
      <c r="I1751" s="58"/>
      <c r="J1751" s="50">
        <v>17.718947368421052</v>
      </c>
      <c r="K1751" s="49">
        <v>17.509473684210526</v>
      </c>
      <c r="L1751" s="49">
        <v>17.287368421052633</v>
      </c>
      <c r="M1751" s="49">
        <v>17.018947368421053</v>
      </c>
      <c r="N1751" s="49">
        <v>16.641052631578948</v>
      </c>
      <c r="O1751" s="49">
        <v>16.305263157894736</v>
      </c>
      <c r="P1751" s="49">
        <v>15.976842105263158</v>
      </c>
      <c r="Q1751" s="49">
        <v>15.643157894736841</v>
      </c>
      <c r="R1751" s="49">
        <v>15.312631578947368</v>
      </c>
      <c r="S1751" s="49">
        <v>15.195789473684211</v>
      </c>
      <c r="T1751" s="49">
        <v>18.888421052631578</v>
      </c>
      <c r="U1751" s="48">
        <v>17.825263157894739</v>
      </c>
      <c r="V1751" s="49"/>
      <c r="W1751" s="50">
        <v>16.512631578947371</v>
      </c>
      <c r="X1751" s="49">
        <v>15.822105263157894</v>
      </c>
      <c r="Y1751" s="49">
        <v>15.131578947368421</v>
      </c>
      <c r="Z1751" s="49">
        <v>14.769473684210526</v>
      </c>
      <c r="AA1751" s="49">
        <v>14.305263157894737</v>
      </c>
      <c r="AB1751" s="49">
        <v>13.886315789473684</v>
      </c>
      <c r="AC1751" s="49">
        <v>13.48421052631579</v>
      </c>
      <c r="AD1751" s="49">
        <v>13.078947368421053</v>
      </c>
      <c r="AE1751" s="49">
        <v>12.676842105263159</v>
      </c>
      <c r="AF1751" s="49">
        <v>10.654736842105264</v>
      </c>
      <c r="AG1751" s="49">
        <v>17.624210526315789</v>
      </c>
      <c r="AH1751" s="48">
        <v>15.431578947368422</v>
      </c>
      <c r="AI1751" s="49"/>
      <c r="AJ1751" s="50">
        <v>17.292631578947368</v>
      </c>
      <c r="AK1751" s="49">
        <v>16.829473684210527</v>
      </c>
      <c r="AL1751" s="49">
        <v>16.137894736842107</v>
      </c>
      <c r="AM1751" s="49">
        <v>15.775789473684211</v>
      </c>
      <c r="AN1751" s="49">
        <v>15.311578947368421</v>
      </c>
      <c r="AO1751" s="49">
        <v>14.89263157894737</v>
      </c>
      <c r="AP1751" s="49">
        <v>14.490526315789474</v>
      </c>
      <c r="AQ1751" s="49">
        <v>14.086315789473684</v>
      </c>
      <c r="AR1751" s="49">
        <v>13.683157894736842</v>
      </c>
      <c r="AS1751" s="49">
        <v>11.661052631578947</v>
      </c>
      <c r="AT1751" s="49">
        <v>19.167368421052632</v>
      </c>
      <c r="AU1751" s="48">
        <v>17.591578947368422</v>
      </c>
      <c r="AV1751" s="22"/>
      <c r="AW1751" s="22"/>
    </row>
    <row r="1752" spans="1:49" ht="15" x14ac:dyDescent="0.25">
      <c r="A1752" s="30"/>
      <c r="B1752" s="59"/>
      <c r="C1752" s="60"/>
      <c r="D1752" s="60" t="s">
        <v>596</v>
      </c>
      <c r="E1752" s="51" t="s">
        <v>1201</v>
      </c>
      <c r="F1752" s="62"/>
      <c r="G1752" s="62"/>
      <c r="H1752" s="62"/>
      <c r="I1752" s="58"/>
      <c r="J1752" s="50">
        <v>17.882105263157897</v>
      </c>
      <c r="K1752" s="49">
        <v>17.777894736842107</v>
      </c>
      <c r="L1752" s="49">
        <v>17.683157894736844</v>
      </c>
      <c r="M1752" s="49">
        <v>17.590526315789475</v>
      </c>
      <c r="N1752" s="49">
        <v>17.48842105263158</v>
      </c>
      <c r="O1752" s="49">
        <v>17.385263157894737</v>
      </c>
      <c r="P1752" s="49">
        <v>17.284210526315789</v>
      </c>
      <c r="Q1752" s="49">
        <v>17.190526315789473</v>
      </c>
      <c r="R1752" s="49">
        <v>17.091578947368422</v>
      </c>
      <c r="S1752" s="49">
        <v>16.683157894736844</v>
      </c>
      <c r="T1752" s="49">
        <v>16.370526315789473</v>
      </c>
      <c r="U1752" s="48">
        <v>15.666315789473686</v>
      </c>
      <c r="V1752" s="49"/>
      <c r="W1752" s="50">
        <v>17.134736842105262</v>
      </c>
      <c r="X1752" s="49">
        <v>16.833684210526314</v>
      </c>
      <c r="Y1752" s="49">
        <v>16.533684210526317</v>
      </c>
      <c r="Z1752" s="49">
        <v>16.358947368421052</v>
      </c>
      <c r="AA1752" s="49">
        <v>16.174736842105265</v>
      </c>
      <c r="AB1752" s="49">
        <v>15.990526315789474</v>
      </c>
      <c r="AC1752" s="49">
        <v>15.811578947368421</v>
      </c>
      <c r="AD1752" s="49">
        <v>15.642105263157895</v>
      </c>
      <c r="AE1752" s="49">
        <v>15.469473684210527</v>
      </c>
      <c r="AF1752" s="49">
        <v>14.22421052631579</v>
      </c>
      <c r="AG1752" s="49">
        <v>12.392631578947368</v>
      </c>
      <c r="AH1752" s="48">
        <v>10.497894736842106</v>
      </c>
      <c r="AI1752" s="49"/>
      <c r="AJ1752" s="50">
        <v>17.448421052631581</v>
      </c>
      <c r="AK1752" s="49">
        <v>17.348421052631579</v>
      </c>
      <c r="AL1752" s="49">
        <v>17.257894736842104</v>
      </c>
      <c r="AM1752" s="49">
        <v>17.154736842105265</v>
      </c>
      <c r="AN1752" s="49">
        <v>17.018947368421053</v>
      </c>
      <c r="AO1752" s="49">
        <v>16.88421052631579</v>
      </c>
      <c r="AP1752" s="49">
        <v>16.752631578947369</v>
      </c>
      <c r="AQ1752" s="49">
        <v>16.62842105263158</v>
      </c>
      <c r="AR1752" s="49">
        <v>16.475789473684209</v>
      </c>
      <c r="AS1752" s="49">
        <v>15.230526315789474</v>
      </c>
      <c r="AT1752" s="49">
        <v>13.398947368421053</v>
      </c>
      <c r="AU1752" s="48">
        <v>11.503157894736843</v>
      </c>
      <c r="AV1752" s="22"/>
      <c r="AW1752" s="22"/>
    </row>
    <row r="1753" spans="1:49" ht="15" x14ac:dyDescent="0.25">
      <c r="A1753" s="30"/>
      <c r="B1753" s="59" t="s">
        <v>19</v>
      </c>
      <c r="C1753" s="59" t="s">
        <v>411</v>
      </c>
      <c r="D1753" s="59" t="s">
        <v>417</v>
      </c>
      <c r="E1753" s="58" t="s">
        <v>1197</v>
      </c>
      <c r="F1753" s="56" t="s">
        <v>771</v>
      </c>
      <c r="G1753" s="56" t="s">
        <v>846</v>
      </c>
      <c r="H1753" s="56" t="s">
        <v>1126</v>
      </c>
      <c r="I1753" s="79">
        <v>0</v>
      </c>
      <c r="J1753" s="50">
        <v>28.229999999999997</v>
      </c>
      <c r="K1753" s="49">
        <v>28.160526315789472</v>
      </c>
      <c r="L1753" s="49">
        <v>28.047894736842103</v>
      </c>
      <c r="M1753" s="49">
        <v>27.722631578947365</v>
      </c>
      <c r="N1753" s="49">
        <v>27.383684210526315</v>
      </c>
      <c r="O1753" s="49">
        <v>26.858421052631577</v>
      </c>
      <c r="P1753" s="49">
        <v>26.27315789473684</v>
      </c>
      <c r="Q1753" s="49">
        <v>25.731052631578944</v>
      </c>
      <c r="R1753" s="49">
        <v>25.229999999999997</v>
      </c>
      <c r="S1753" s="49">
        <v>24.549999999999997</v>
      </c>
      <c r="T1753" s="49">
        <v>24.220526315789471</v>
      </c>
      <c r="U1753" s="48">
        <v>23.924736842105261</v>
      </c>
      <c r="V1753" s="49"/>
      <c r="W1753" s="50">
        <v>32.042105263157893</v>
      </c>
      <c r="X1753" s="49">
        <v>31.989473684210527</v>
      </c>
      <c r="Y1753" s="49">
        <v>31.927368421052631</v>
      </c>
      <c r="Z1753" s="49">
        <v>31.84</v>
      </c>
      <c r="AA1753" s="49">
        <v>31.712631578947367</v>
      </c>
      <c r="AB1753" s="49">
        <v>31.073684210526316</v>
      </c>
      <c r="AC1753" s="49">
        <v>29.129473684210524</v>
      </c>
      <c r="AD1753" s="49">
        <v>27.349473684210526</v>
      </c>
      <c r="AE1753" s="49">
        <v>25.735789473684211</v>
      </c>
      <c r="AF1753" s="49">
        <v>23.942105263157895</v>
      </c>
      <c r="AG1753" s="49">
        <v>23.22315789473684</v>
      </c>
      <c r="AH1753" s="48">
        <v>22.587368421052631</v>
      </c>
      <c r="AI1753" s="49"/>
      <c r="AJ1753" s="50">
        <v>31.998947368421057</v>
      </c>
      <c r="AK1753" s="49">
        <v>31.946315789473687</v>
      </c>
      <c r="AL1753" s="49">
        <v>31.88421052631579</v>
      </c>
      <c r="AM1753" s="49">
        <v>31.79684210526316</v>
      </c>
      <c r="AN1753" s="49">
        <v>31.66947368421053</v>
      </c>
      <c r="AO1753" s="49">
        <v>31.010526315789477</v>
      </c>
      <c r="AP1753" s="49">
        <v>29.194736842105264</v>
      </c>
      <c r="AQ1753" s="49">
        <v>27.530526315789476</v>
      </c>
      <c r="AR1753" s="49">
        <v>26.022105263157897</v>
      </c>
      <c r="AS1753" s="49">
        <v>24.332631578947371</v>
      </c>
      <c r="AT1753" s="49">
        <v>23.649473684210527</v>
      </c>
      <c r="AU1753" s="48">
        <v>23.046315789473685</v>
      </c>
      <c r="AV1753" s="22"/>
      <c r="AW1753" s="22"/>
    </row>
    <row r="1754" spans="1:49" ht="15" x14ac:dyDescent="0.25">
      <c r="A1754" s="30"/>
      <c r="B1754" s="59"/>
      <c r="C1754" s="60"/>
      <c r="D1754" s="60" t="s">
        <v>417</v>
      </c>
      <c r="E1754" s="51" t="s">
        <v>1198</v>
      </c>
      <c r="F1754" s="62"/>
      <c r="G1754" s="62"/>
      <c r="H1754" s="62"/>
      <c r="I1754" s="58"/>
      <c r="J1754" s="50">
        <v>28.229999999999997</v>
      </c>
      <c r="K1754" s="49">
        <v>28.160526315789472</v>
      </c>
      <c r="L1754" s="49">
        <v>28.064736842105262</v>
      </c>
      <c r="M1754" s="49">
        <v>27.799473684210525</v>
      </c>
      <c r="N1754" s="49">
        <v>27.511052631578945</v>
      </c>
      <c r="O1754" s="49">
        <v>27.096315789473682</v>
      </c>
      <c r="P1754" s="49">
        <v>26.62157894736842</v>
      </c>
      <c r="Q1754" s="49">
        <v>26.213157894736838</v>
      </c>
      <c r="R1754" s="49">
        <v>25.862631578947365</v>
      </c>
      <c r="S1754" s="49">
        <v>25.543684210526315</v>
      </c>
      <c r="T1754" s="49">
        <v>25.320526315789472</v>
      </c>
      <c r="U1754" s="48">
        <v>25.134210526315787</v>
      </c>
      <c r="V1754" s="49"/>
      <c r="W1754" s="50">
        <v>32.042105263157893</v>
      </c>
      <c r="X1754" s="49">
        <v>31.989473684210527</v>
      </c>
      <c r="Y1754" s="49">
        <v>31.929473684210528</v>
      </c>
      <c r="Z1754" s="49">
        <v>31.848421052631579</v>
      </c>
      <c r="AA1754" s="49">
        <v>31.73263157894737</v>
      </c>
      <c r="AB1754" s="49">
        <v>31.624210526315789</v>
      </c>
      <c r="AC1754" s="49">
        <v>31.350526315789473</v>
      </c>
      <c r="AD1754" s="49">
        <v>30.061052631578946</v>
      </c>
      <c r="AE1754" s="49">
        <v>28.989473684210527</v>
      </c>
      <c r="AF1754" s="49">
        <v>27.121052631578948</v>
      </c>
      <c r="AG1754" s="49">
        <v>26.544210526315787</v>
      </c>
      <c r="AH1754" s="48">
        <v>26.057894736842105</v>
      </c>
      <c r="AI1754" s="49"/>
      <c r="AJ1754" s="50">
        <v>31.998947368421057</v>
      </c>
      <c r="AK1754" s="49">
        <v>31.946315789473687</v>
      </c>
      <c r="AL1754" s="49">
        <v>31.886315789473684</v>
      </c>
      <c r="AM1754" s="49">
        <v>31.805263157894739</v>
      </c>
      <c r="AN1754" s="49">
        <v>31.689473684210526</v>
      </c>
      <c r="AO1754" s="49">
        <v>31.581052631578949</v>
      </c>
      <c r="AP1754" s="49">
        <v>31.25578947368421</v>
      </c>
      <c r="AQ1754" s="49">
        <v>30.051578947368423</v>
      </c>
      <c r="AR1754" s="49">
        <v>29.047368421052632</v>
      </c>
      <c r="AS1754" s="49">
        <v>27.306315789473686</v>
      </c>
      <c r="AT1754" s="49">
        <v>26.763157894736842</v>
      </c>
      <c r="AU1754" s="48">
        <v>26.304210526315792</v>
      </c>
      <c r="AV1754" s="22"/>
      <c r="AW1754" s="22"/>
    </row>
    <row r="1755" spans="1:49" ht="15" x14ac:dyDescent="0.25">
      <c r="A1755" s="30"/>
      <c r="B1755" s="59"/>
      <c r="C1755" s="60"/>
      <c r="D1755" s="60" t="s">
        <v>417</v>
      </c>
      <c r="E1755" s="51" t="s">
        <v>1199</v>
      </c>
      <c r="F1755" s="62"/>
      <c r="G1755" s="62"/>
      <c r="H1755" s="62"/>
      <c r="I1755" s="58"/>
      <c r="J1755" s="50">
        <v>28.237368421052629</v>
      </c>
      <c r="K1755" s="49">
        <v>28.168947368421051</v>
      </c>
      <c r="L1755" s="49">
        <v>28.047894736842103</v>
      </c>
      <c r="M1755" s="49">
        <v>27.722631578947365</v>
      </c>
      <c r="N1755" s="49">
        <v>27.383684210526315</v>
      </c>
      <c r="O1755" s="49">
        <v>26.858421052631577</v>
      </c>
      <c r="P1755" s="49">
        <v>26.27315789473684</v>
      </c>
      <c r="Q1755" s="49">
        <v>25.731052631578944</v>
      </c>
      <c r="R1755" s="49">
        <v>25.229999999999997</v>
      </c>
      <c r="S1755" s="49">
        <v>24.549999999999997</v>
      </c>
      <c r="T1755" s="49">
        <v>24.220526315789471</v>
      </c>
      <c r="U1755" s="48">
        <v>23.924736842105261</v>
      </c>
      <c r="V1755" s="49"/>
      <c r="W1755" s="50">
        <v>32.047368421052632</v>
      </c>
      <c r="X1755" s="49">
        <v>31.995789473684209</v>
      </c>
      <c r="Y1755" s="49">
        <v>31.927368421052631</v>
      </c>
      <c r="Z1755" s="49">
        <v>31.84</v>
      </c>
      <c r="AA1755" s="49">
        <v>32.098947368421051</v>
      </c>
      <c r="AB1755" s="49">
        <v>31.073684210526316</v>
      </c>
      <c r="AC1755" s="49">
        <v>29.129473684210524</v>
      </c>
      <c r="AD1755" s="49">
        <v>27.349473684210526</v>
      </c>
      <c r="AE1755" s="49">
        <v>25.735789473684211</v>
      </c>
      <c r="AF1755" s="49">
        <v>23.942105263157895</v>
      </c>
      <c r="AG1755" s="49">
        <v>23.22315789473684</v>
      </c>
      <c r="AH1755" s="48">
        <v>22.587368421052631</v>
      </c>
      <c r="AI1755" s="49"/>
      <c r="AJ1755" s="50">
        <v>32.004210526315788</v>
      </c>
      <c r="AK1755" s="49">
        <v>31.952631578947368</v>
      </c>
      <c r="AL1755" s="49">
        <v>31.88421052631579</v>
      </c>
      <c r="AM1755" s="49">
        <v>31.79684210526316</v>
      </c>
      <c r="AN1755" s="49">
        <v>32.014736842105265</v>
      </c>
      <c r="AO1755" s="49">
        <v>31.010526315789477</v>
      </c>
      <c r="AP1755" s="49">
        <v>29.194736842105264</v>
      </c>
      <c r="AQ1755" s="49">
        <v>27.530526315789476</v>
      </c>
      <c r="AR1755" s="49">
        <v>26.022105263157897</v>
      </c>
      <c r="AS1755" s="49">
        <v>24.332631578947371</v>
      </c>
      <c r="AT1755" s="49">
        <v>23.649473684210527</v>
      </c>
      <c r="AU1755" s="48">
        <v>23.046315789473685</v>
      </c>
      <c r="AV1755" s="22"/>
      <c r="AW1755" s="22"/>
    </row>
    <row r="1756" spans="1:49" ht="15" x14ac:dyDescent="0.25">
      <c r="A1756" s="30"/>
      <c r="B1756" s="59"/>
      <c r="C1756" s="60"/>
      <c r="D1756" s="60" t="s">
        <v>417</v>
      </c>
      <c r="E1756" s="51" t="s">
        <v>1200</v>
      </c>
      <c r="F1756" s="62"/>
      <c r="G1756" s="62"/>
      <c r="H1756" s="62"/>
      <c r="I1756" s="58"/>
      <c r="J1756" s="50">
        <v>28.258421052631576</v>
      </c>
      <c r="K1756" s="49">
        <v>28.188947368421051</v>
      </c>
      <c r="L1756" s="49">
        <v>28.097368421052629</v>
      </c>
      <c r="M1756" s="49">
        <v>27.827894736842104</v>
      </c>
      <c r="N1756" s="49">
        <v>27.529999999999998</v>
      </c>
      <c r="O1756" s="49">
        <v>27.105789473684208</v>
      </c>
      <c r="P1756" s="49">
        <v>26.636315789473681</v>
      </c>
      <c r="Q1756" s="49">
        <v>26.237368421052629</v>
      </c>
      <c r="R1756" s="49">
        <v>25.898421052631576</v>
      </c>
      <c r="S1756" s="49">
        <v>25.833157894736839</v>
      </c>
      <c r="T1756" s="49">
        <v>25.729999999999997</v>
      </c>
      <c r="U1756" s="48">
        <v>25.646842105263154</v>
      </c>
      <c r="V1756" s="49"/>
      <c r="W1756" s="50">
        <v>32.05263157894737</v>
      </c>
      <c r="X1756" s="49">
        <v>31.993684210526315</v>
      </c>
      <c r="Y1756" s="49">
        <v>31.930526315789471</v>
      </c>
      <c r="Z1756" s="49">
        <v>31.84</v>
      </c>
      <c r="AA1756" s="49">
        <v>31.712631578947367</v>
      </c>
      <c r="AB1756" s="49">
        <v>31.598947368421051</v>
      </c>
      <c r="AC1756" s="49">
        <v>31.48842105263158</v>
      </c>
      <c r="AD1756" s="49">
        <v>30.28</v>
      </c>
      <c r="AE1756" s="49">
        <v>29.26736842105263</v>
      </c>
      <c r="AF1756" s="49">
        <v>28.08</v>
      </c>
      <c r="AG1756" s="49">
        <v>27.786315789473683</v>
      </c>
      <c r="AH1756" s="48">
        <v>27.546315789473685</v>
      </c>
      <c r="AI1756" s="49"/>
      <c r="AJ1756" s="50">
        <v>32.009473684210526</v>
      </c>
      <c r="AK1756" s="49">
        <v>31.950526315789475</v>
      </c>
      <c r="AL1756" s="49">
        <v>31.887368421052635</v>
      </c>
      <c r="AM1756" s="49">
        <v>31.79684210526316</v>
      </c>
      <c r="AN1756" s="49">
        <v>31.66947368421053</v>
      </c>
      <c r="AO1756" s="49">
        <v>31.555789473684211</v>
      </c>
      <c r="AP1756" s="49">
        <v>31.407368421052634</v>
      </c>
      <c r="AQ1756" s="49">
        <v>30.251578947368422</v>
      </c>
      <c r="AR1756" s="49">
        <v>29.302105263157895</v>
      </c>
      <c r="AS1756" s="49">
        <v>28.202105263157897</v>
      </c>
      <c r="AT1756" s="49">
        <v>27.926315789473687</v>
      </c>
      <c r="AU1756" s="48">
        <v>27.70105263157895</v>
      </c>
      <c r="AV1756" s="22"/>
      <c r="AW1756" s="22"/>
    </row>
    <row r="1757" spans="1:49" ht="15" x14ac:dyDescent="0.25">
      <c r="A1757" s="30"/>
      <c r="B1757" s="59"/>
      <c r="C1757" s="60"/>
      <c r="D1757" s="60" t="s">
        <v>417</v>
      </c>
      <c r="E1757" s="51" t="s">
        <v>1201</v>
      </c>
      <c r="F1757" s="62"/>
      <c r="G1757" s="62"/>
      <c r="H1757" s="62"/>
      <c r="I1757" s="58"/>
      <c r="J1757" s="50">
        <v>28.300526315789472</v>
      </c>
      <c r="K1757" s="49">
        <v>28.254210526315788</v>
      </c>
      <c r="L1757" s="49">
        <v>28.205789473684209</v>
      </c>
      <c r="M1757" s="49">
        <v>28.094210526315788</v>
      </c>
      <c r="N1757" s="49">
        <v>27.982631578947366</v>
      </c>
      <c r="O1757" s="49">
        <v>27.894210526315788</v>
      </c>
      <c r="P1757" s="49">
        <v>27.714210526315789</v>
      </c>
      <c r="Q1757" s="49">
        <v>27.552105263157891</v>
      </c>
      <c r="R1757" s="49">
        <v>27.40894736842105</v>
      </c>
      <c r="S1757" s="49">
        <v>26.784736842105261</v>
      </c>
      <c r="T1757" s="49">
        <v>26.966842105263154</v>
      </c>
      <c r="U1757" s="48">
        <v>26.839473684210525</v>
      </c>
      <c r="V1757" s="49"/>
      <c r="W1757" s="50">
        <v>32.087368421052631</v>
      </c>
      <c r="X1757" s="49">
        <v>32.05263157894737</v>
      </c>
      <c r="Y1757" s="49">
        <v>32.021052631578947</v>
      </c>
      <c r="Z1757" s="49">
        <v>31.986315789473686</v>
      </c>
      <c r="AA1757" s="49">
        <v>31.94736842105263</v>
      </c>
      <c r="AB1757" s="49">
        <v>31.908421052631578</v>
      </c>
      <c r="AC1757" s="49">
        <v>31.869473684210526</v>
      </c>
      <c r="AD1757" s="49">
        <v>31.833684210526314</v>
      </c>
      <c r="AE1757" s="49">
        <v>31.795789473684209</v>
      </c>
      <c r="AF1757" s="49">
        <v>31.606315789473683</v>
      </c>
      <c r="AG1757" s="49">
        <v>31.603157894736842</v>
      </c>
      <c r="AH1757" s="48">
        <v>31.256842105263157</v>
      </c>
      <c r="AI1757" s="49"/>
      <c r="AJ1757" s="50">
        <v>32.044210526315794</v>
      </c>
      <c r="AK1757" s="49">
        <v>32.009473684210526</v>
      </c>
      <c r="AL1757" s="49">
        <v>31.977894736842106</v>
      </c>
      <c r="AM1757" s="49">
        <v>31.943157894736842</v>
      </c>
      <c r="AN1757" s="49">
        <v>31.904210526315794</v>
      </c>
      <c r="AO1757" s="49">
        <v>31.865263157894738</v>
      </c>
      <c r="AP1757" s="49">
        <v>31.826315789473686</v>
      </c>
      <c r="AQ1757" s="49">
        <v>31.790526315789474</v>
      </c>
      <c r="AR1757" s="49">
        <v>31.752631578947369</v>
      </c>
      <c r="AS1757" s="49">
        <v>31.505263157894738</v>
      </c>
      <c r="AT1757" s="49">
        <v>31.5</v>
      </c>
      <c r="AU1757" s="48">
        <v>31.174736842105265</v>
      </c>
      <c r="AV1757" s="22"/>
      <c r="AW1757" s="22"/>
    </row>
    <row r="1758" spans="1:49" ht="15" x14ac:dyDescent="0.25">
      <c r="A1758" s="30"/>
      <c r="B1758" s="59" t="s">
        <v>123</v>
      </c>
      <c r="C1758" s="59" t="s">
        <v>21</v>
      </c>
      <c r="D1758" s="59" t="s">
        <v>142</v>
      </c>
      <c r="E1758" s="58" t="s">
        <v>1197</v>
      </c>
      <c r="F1758" s="56" t="s">
        <v>770</v>
      </c>
      <c r="G1758" s="56" t="s">
        <v>846</v>
      </c>
      <c r="H1758" s="56" t="s">
        <v>1126</v>
      </c>
      <c r="I1758" s="79">
        <v>1.0515789473684212</v>
      </c>
      <c r="J1758" s="50">
        <v>16.782759999999996</v>
      </c>
      <c r="K1758" s="49">
        <v>16.003812631578942</v>
      </c>
      <c r="L1758" s="49">
        <v>15.149075789473679</v>
      </c>
      <c r="M1758" s="49">
        <v>13.8806547368421</v>
      </c>
      <c r="N1758" s="49">
        <v>12.431181052631574</v>
      </c>
      <c r="O1758" s="49">
        <v>10.916444210526311</v>
      </c>
      <c r="P1758" s="49">
        <v>9.4301284210526255</v>
      </c>
      <c r="Q1758" s="49">
        <v>7.9732863157894682</v>
      </c>
      <c r="R1758" s="49">
        <v>6.6259178947368369</v>
      </c>
      <c r="S1758" s="49">
        <v>4.4869705263157842</v>
      </c>
      <c r="T1758" s="49">
        <v>3.1364442105263102</v>
      </c>
      <c r="U1758" s="48">
        <v>1.8048652631578896</v>
      </c>
      <c r="V1758" s="49"/>
      <c r="W1758" s="50">
        <v>14.330128421052628</v>
      </c>
      <c r="X1758" s="49">
        <v>13.436444210526311</v>
      </c>
      <c r="Y1758" s="49">
        <v>12.458549473684206</v>
      </c>
      <c r="Z1758" s="49">
        <v>11.003812631578942</v>
      </c>
      <c r="AA1758" s="49">
        <v>9.3448652631578888</v>
      </c>
      <c r="AB1758" s="49">
        <v>7.6153915789473636</v>
      </c>
      <c r="AC1758" s="49">
        <v>5.9185494736842053</v>
      </c>
      <c r="AD1758" s="49">
        <v>4.2574968421052581</v>
      </c>
      <c r="AE1758" s="49">
        <v>2.7259178947368365</v>
      </c>
      <c r="AF1758" s="49">
        <v>0.35854947368420476</v>
      </c>
      <c r="AG1758" s="49">
        <v>-1.1382926315789526</v>
      </c>
      <c r="AH1758" s="48">
        <v>-2.6288189473684263</v>
      </c>
      <c r="AI1758" s="49"/>
      <c r="AJ1758" s="50">
        <v>13.874338947368416</v>
      </c>
      <c r="AK1758" s="49">
        <v>13.238549473684206</v>
      </c>
      <c r="AL1758" s="49">
        <v>12.542759999999994</v>
      </c>
      <c r="AM1758" s="49">
        <v>11.514338947368415</v>
      </c>
      <c r="AN1758" s="49">
        <v>10.333286315789469</v>
      </c>
      <c r="AO1758" s="49">
        <v>9.0922336842105214</v>
      </c>
      <c r="AP1758" s="49">
        <v>7.4722336842105204</v>
      </c>
      <c r="AQ1758" s="49">
        <v>5.8048652631578888</v>
      </c>
      <c r="AR1758" s="49">
        <v>4.2701284210526254</v>
      </c>
      <c r="AS1758" s="49">
        <v>1.895391578947363</v>
      </c>
      <c r="AT1758" s="49">
        <v>0.39539157894736299</v>
      </c>
      <c r="AU1758" s="48">
        <v>-1.0993452631579004</v>
      </c>
      <c r="AV1758" s="22"/>
      <c r="AW1758" s="22"/>
    </row>
    <row r="1759" spans="1:49" ht="15" x14ac:dyDescent="0.25">
      <c r="A1759" s="30"/>
      <c r="B1759" s="59"/>
      <c r="C1759" s="60"/>
      <c r="D1759" s="60" t="s">
        <v>142</v>
      </c>
      <c r="E1759" s="51" t="s">
        <v>1198</v>
      </c>
      <c r="F1759" s="62"/>
      <c r="G1759" s="62"/>
      <c r="H1759" s="62"/>
      <c r="I1759" s="58"/>
      <c r="J1759" s="50">
        <v>16.782759999999996</v>
      </c>
      <c r="K1759" s="49">
        <v>16.003812631578942</v>
      </c>
      <c r="L1759" s="49">
        <v>15.149075789473679</v>
      </c>
      <c r="M1759" s="49">
        <v>14.11328631578947</v>
      </c>
      <c r="N1759" s="49">
        <v>12.886970526315784</v>
      </c>
      <c r="O1759" s="49">
        <v>11.681707368421048</v>
      </c>
      <c r="P1759" s="49">
        <v>10.483812631578942</v>
      </c>
      <c r="Q1759" s="49">
        <v>9.3680231578947311</v>
      </c>
      <c r="R1759" s="49">
        <v>8.395391578947363</v>
      </c>
      <c r="S1759" s="49">
        <v>7.3501284210526263</v>
      </c>
      <c r="T1759" s="49">
        <v>6.4259178947368367</v>
      </c>
      <c r="U1759" s="48">
        <v>5.5438126315789429</v>
      </c>
      <c r="V1759" s="49"/>
      <c r="W1759" s="50">
        <v>14.330128421052628</v>
      </c>
      <c r="X1759" s="49">
        <v>13.436444210526311</v>
      </c>
      <c r="Y1759" s="49">
        <v>12.458549473684206</v>
      </c>
      <c r="Z1759" s="49">
        <v>11.278549473684205</v>
      </c>
      <c r="AA1759" s="49">
        <v>9.894338947368416</v>
      </c>
      <c r="AB1759" s="49">
        <v>8.5301284210526269</v>
      </c>
      <c r="AC1759" s="49">
        <v>7.1669705263157839</v>
      </c>
      <c r="AD1759" s="49">
        <v>5.9069705263157841</v>
      </c>
      <c r="AE1759" s="49">
        <v>4.8185494736842056</v>
      </c>
      <c r="AF1759" s="49">
        <v>3.6206547368420994</v>
      </c>
      <c r="AG1759" s="49">
        <v>2.5648652631578894</v>
      </c>
      <c r="AH1759" s="48">
        <v>1.5490757894736777</v>
      </c>
      <c r="AI1759" s="49"/>
      <c r="AJ1759" s="50">
        <v>13.874338947368416</v>
      </c>
      <c r="AK1759" s="49">
        <v>13.238549473684206</v>
      </c>
      <c r="AL1759" s="49">
        <v>12.54486526315789</v>
      </c>
      <c r="AM1759" s="49">
        <v>11.692233684210521</v>
      </c>
      <c r="AN1759" s="49">
        <v>10.670128421052626</v>
      </c>
      <c r="AO1759" s="49">
        <v>9.6669705263157848</v>
      </c>
      <c r="AP1759" s="49">
        <v>8.6774968421052581</v>
      </c>
      <c r="AQ1759" s="49">
        <v>7.4617073684210471</v>
      </c>
      <c r="AR1759" s="49">
        <v>6.3701284210526259</v>
      </c>
      <c r="AS1759" s="49">
        <v>5.1680231578947318</v>
      </c>
      <c r="AT1759" s="49">
        <v>4.1090757894736791</v>
      </c>
      <c r="AU1759" s="48">
        <v>3.0890757894736787</v>
      </c>
      <c r="AV1759" s="22"/>
      <c r="AW1759" s="22"/>
    </row>
    <row r="1760" spans="1:49" ht="15" x14ac:dyDescent="0.25">
      <c r="A1760" s="30"/>
      <c r="B1760" s="59"/>
      <c r="C1760" s="60"/>
      <c r="D1760" s="60" t="s">
        <v>142</v>
      </c>
      <c r="E1760" s="51" t="s">
        <v>1199</v>
      </c>
      <c r="F1760" s="62"/>
      <c r="G1760" s="62"/>
      <c r="H1760" s="62"/>
      <c r="I1760" s="58"/>
      <c r="J1760" s="50">
        <v>16.861707368421047</v>
      </c>
      <c r="K1760" s="49">
        <v>16.119602105263155</v>
      </c>
      <c r="L1760" s="49">
        <v>15.150128421052626</v>
      </c>
      <c r="M1760" s="49">
        <v>13.8806547368421</v>
      </c>
      <c r="N1760" s="49">
        <v>12.431181052631574</v>
      </c>
      <c r="O1760" s="49">
        <v>10.916444210526311</v>
      </c>
      <c r="P1760" s="49">
        <v>9.4301284210526255</v>
      </c>
      <c r="Q1760" s="49">
        <v>7.9732863157894682</v>
      </c>
      <c r="R1760" s="49">
        <v>6.6259178947368369</v>
      </c>
      <c r="S1760" s="49">
        <v>4.4869705263157842</v>
      </c>
      <c r="T1760" s="49">
        <v>3.1364442105263102</v>
      </c>
      <c r="U1760" s="48">
        <v>1.8048652631578896</v>
      </c>
      <c r="V1760" s="49"/>
      <c r="W1760" s="50">
        <v>14.422759999999995</v>
      </c>
      <c r="X1760" s="49">
        <v>13.572233684210522</v>
      </c>
      <c r="Y1760" s="49">
        <v>12.459602105263153</v>
      </c>
      <c r="Z1760" s="49">
        <v>11.003812631578942</v>
      </c>
      <c r="AA1760" s="49">
        <v>9.3448652631578888</v>
      </c>
      <c r="AB1760" s="49">
        <v>7.6153915789473636</v>
      </c>
      <c r="AC1760" s="49">
        <v>5.9185494736842053</v>
      </c>
      <c r="AD1760" s="49">
        <v>4.2574968421052581</v>
      </c>
      <c r="AE1760" s="49">
        <v>2.7259178947368365</v>
      </c>
      <c r="AF1760" s="49">
        <v>0.35854947368420476</v>
      </c>
      <c r="AG1760" s="49">
        <v>-1.1382926315789526</v>
      </c>
      <c r="AH1760" s="48">
        <v>-2.6288189473684263</v>
      </c>
      <c r="AI1760" s="49"/>
      <c r="AJ1760" s="50">
        <v>13.935391578947364</v>
      </c>
      <c r="AK1760" s="49">
        <v>13.332233684210522</v>
      </c>
      <c r="AL1760" s="49">
        <v>12.542759999999994</v>
      </c>
      <c r="AM1760" s="49">
        <v>11.514338947368415</v>
      </c>
      <c r="AN1760" s="49">
        <v>10.333286315789469</v>
      </c>
      <c r="AO1760" s="49">
        <v>9.0922336842105214</v>
      </c>
      <c r="AP1760" s="49">
        <v>7.4722336842105204</v>
      </c>
      <c r="AQ1760" s="49">
        <v>5.8048652631578888</v>
      </c>
      <c r="AR1760" s="49">
        <v>4.2701284210526254</v>
      </c>
      <c r="AS1760" s="49">
        <v>1.895391578947363</v>
      </c>
      <c r="AT1760" s="49">
        <v>0.39539157894736299</v>
      </c>
      <c r="AU1760" s="48">
        <v>-1.0993452631579004</v>
      </c>
      <c r="AV1760" s="22"/>
      <c r="AW1760" s="22"/>
    </row>
    <row r="1761" spans="1:49" ht="15" x14ac:dyDescent="0.25">
      <c r="A1761" s="30"/>
      <c r="B1761" s="59"/>
      <c r="C1761" s="60"/>
      <c r="D1761" s="60" t="s">
        <v>142</v>
      </c>
      <c r="E1761" s="51" t="s">
        <v>1200</v>
      </c>
      <c r="F1761" s="62"/>
      <c r="G1761" s="62"/>
      <c r="H1761" s="62"/>
      <c r="I1761" s="58"/>
      <c r="J1761" s="50">
        <v>17.048023157894733</v>
      </c>
      <c r="K1761" s="49">
        <v>16.365917894736839</v>
      </c>
      <c r="L1761" s="49">
        <v>15.596444210526311</v>
      </c>
      <c r="M1761" s="49">
        <v>14.626970526315784</v>
      </c>
      <c r="N1761" s="49">
        <v>13.438549473684205</v>
      </c>
      <c r="O1761" s="49">
        <v>12.29644421052631</v>
      </c>
      <c r="P1761" s="49">
        <v>11.166970526315785</v>
      </c>
      <c r="Q1761" s="49">
        <v>10.125917894736837</v>
      </c>
      <c r="R1761" s="49">
        <v>9.2280231578947323</v>
      </c>
      <c r="S1761" s="49">
        <v>8.8438126315789418</v>
      </c>
      <c r="T1761" s="49">
        <v>8.3374968421052582</v>
      </c>
      <c r="U1761" s="48">
        <v>7.8374968421052582</v>
      </c>
      <c r="V1761" s="49"/>
      <c r="W1761" s="50">
        <v>14.638549473684206</v>
      </c>
      <c r="X1761" s="49">
        <v>13.8606547368421</v>
      </c>
      <c r="Y1761" s="49">
        <v>12.982759999999995</v>
      </c>
      <c r="Z1761" s="49">
        <v>11.881707368421047</v>
      </c>
      <c r="AA1761" s="49">
        <v>10.543812631578943</v>
      </c>
      <c r="AB1761" s="49">
        <v>9.2532863157894685</v>
      </c>
      <c r="AC1761" s="49">
        <v>7.9743389473684161</v>
      </c>
      <c r="AD1761" s="49">
        <v>6.8038126315789418</v>
      </c>
      <c r="AE1761" s="49">
        <v>5.8048652631578888</v>
      </c>
      <c r="AF1761" s="49">
        <v>5.3385494736842052</v>
      </c>
      <c r="AG1761" s="49">
        <v>4.745917894736837</v>
      </c>
      <c r="AH1761" s="48">
        <v>4.1585494736842046</v>
      </c>
      <c r="AI1761" s="49"/>
      <c r="AJ1761" s="50">
        <v>14.082759999999995</v>
      </c>
      <c r="AK1761" s="49">
        <v>13.523812631578942</v>
      </c>
      <c r="AL1761" s="49">
        <v>12.893286315789469</v>
      </c>
      <c r="AM1761" s="49">
        <v>12.091181052631574</v>
      </c>
      <c r="AN1761" s="49">
        <v>11.095391578947364</v>
      </c>
      <c r="AO1761" s="49">
        <v>10.143812631578943</v>
      </c>
      <c r="AP1761" s="49">
        <v>9.2038126315789413</v>
      </c>
      <c r="AQ1761" s="49">
        <v>8.3290757894736789</v>
      </c>
      <c r="AR1761" s="49">
        <v>7.3606547368421005</v>
      </c>
      <c r="AS1761" s="49">
        <v>6.8922336842105212</v>
      </c>
      <c r="AT1761" s="49">
        <v>6.2974968421052573</v>
      </c>
      <c r="AU1761" s="48">
        <v>5.7069705263157839</v>
      </c>
      <c r="AV1761" s="22"/>
      <c r="AW1761" s="22"/>
    </row>
    <row r="1762" spans="1:49" ht="15" x14ac:dyDescent="0.25">
      <c r="A1762" s="30"/>
      <c r="B1762" s="59"/>
      <c r="C1762" s="60"/>
      <c r="D1762" s="60" t="s">
        <v>142</v>
      </c>
      <c r="E1762" s="51" t="s">
        <v>1201</v>
      </c>
      <c r="F1762" s="62"/>
      <c r="G1762" s="62"/>
      <c r="H1762" s="62"/>
      <c r="I1762" s="58"/>
      <c r="J1762" s="50">
        <v>17.338549473684203</v>
      </c>
      <c r="K1762" s="49">
        <v>16.936444210526311</v>
      </c>
      <c r="L1762" s="49">
        <v>16.566970526315785</v>
      </c>
      <c r="M1762" s="49">
        <v>16.149075789473677</v>
      </c>
      <c r="N1762" s="49">
        <v>15.690128421052627</v>
      </c>
      <c r="O1762" s="49">
        <v>15.198549473684206</v>
      </c>
      <c r="P1762" s="49">
        <v>14.680654736842101</v>
      </c>
      <c r="Q1762" s="49">
        <v>14.194338947368415</v>
      </c>
      <c r="R1762" s="49">
        <v>13.753286315789468</v>
      </c>
      <c r="S1762" s="49">
        <v>12.924865263157891</v>
      </c>
      <c r="T1762" s="49">
        <v>12.251181052631575</v>
      </c>
      <c r="U1762" s="48">
        <v>11.648023157894732</v>
      </c>
      <c r="V1762" s="49"/>
      <c r="W1762" s="50">
        <v>14.95644421052631</v>
      </c>
      <c r="X1762" s="49">
        <v>14.494338947368416</v>
      </c>
      <c r="Y1762" s="49">
        <v>14.070128421052626</v>
      </c>
      <c r="Z1762" s="49">
        <v>13.588023157894732</v>
      </c>
      <c r="AA1762" s="49">
        <v>13.058549473684206</v>
      </c>
      <c r="AB1762" s="49">
        <v>12.492233684210522</v>
      </c>
      <c r="AC1762" s="49">
        <v>11.893286315789469</v>
      </c>
      <c r="AD1762" s="49">
        <v>11.329075789473679</v>
      </c>
      <c r="AE1762" s="49">
        <v>10.821707368421048</v>
      </c>
      <c r="AF1762" s="49">
        <v>9.908023157894732</v>
      </c>
      <c r="AG1762" s="49">
        <v>9.1448652631578895</v>
      </c>
      <c r="AH1762" s="48">
        <v>8.4490757894736781</v>
      </c>
      <c r="AI1762" s="49"/>
      <c r="AJ1762" s="50">
        <v>14.338549473684205</v>
      </c>
      <c r="AK1762" s="49">
        <v>14.013286315789468</v>
      </c>
      <c r="AL1762" s="49">
        <v>13.71644421052631</v>
      </c>
      <c r="AM1762" s="49">
        <v>13.379602105263153</v>
      </c>
      <c r="AN1762" s="49">
        <v>13.008023157894732</v>
      </c>
      <c r="AO1762" s="49">
        <v>12.614338947368417</v>
      </c>
      <c r="AP1762" s="49">
        <v>12.2006547368421</v>
      </c>
      <c r="AQ1762" s="49">
        <v>11.813286315789469</v>
      </c>
      <c r="AR1762" s="49">
        <v>11.45644421052631</v>
      </c>
      <c r="AS1762" s="49">
        <v>10.73644421052631</v>
      </c>
      <c r="AT1762" s="49">
        <v>10.178549473684205</v>
      </c>
      <c r="AU1762" s="48">
        <v>9.693286315789468</v>
      </c>
      <c r="AV1762" s="22"/>
      <c r="AW1762" s="22"/>
    </row>
    <row r="1763" spans="1:49" ht="15" x14ac:dyDescent="0.25">
      <c r="A1763" s="30"/>
      <c r="B1763" s="59" t="s">
        <v>19</v>
      </c>
      <c r="C1763" s="59" t="s">
        <v>32</v>
      </c>
      <c r="D1763" s="59" t="s">
        <v>533</v>
      </c>
      <c r="E1763" s="58" t="s">
        <v>1197</v>
      </c>
      <c r="F1763" s="56" t="s">
        <v>769</v>
      </c>
      <c r="G1763" s="56" t="s">
        <v>846</v>
      </c>
      <c r="H1763" s="56" t="s">
        <v>1126</v>
      </c>
      <c r="I1763" s="79">
        <v>0</v>
      </c>
      <c r="J1763" s="50">
        <v>14.018421052631579</v>
      </c>
      <c r="K1763" s="49">
        <v>13.964736842105264</v>
      </c>
      <c r="L1763" s="49">
        <v>13.887894736842105</v>
      </c>
      <c r="M1763" s="49">
        <v>13.793157894736842</v>
      </c>
      <c r="N1763" s="49">
        <v>13.686842105263159</v>
      </c>
      <c r="O1763" s="49">
        <v>13.575263157894737</v>
      </c>
      <c r="P1763" s="49">
        <v>13.467894736842105</v>
      </c>
      <c r="Q1763" s="49">
        <v>13.356315789473683</v>
      </c>
      <c r="R1763" s="49">
        <v>13.243684210526316</v>
      </c>
      <c r="S1763" s="49">
        <v>12.955263157894738</v>
      </c>
      <c r="T1763" s="49">
        <v>12.743684210526316</v>
      </c>
      <c r="U1763" s="48">
        <v>12.540526315789474</v>
      </c>
      <c r="V1763" s="49"/>
      <c r="W1763" s="50">
        <v>12.475263157894737</v>
      </c>
      <c r="X1763" s="49">
        <v>12.383684210526315</v>
      </c>
      <c r="Y1763" s="49">
        <v>12.242631578947368</v>
      </c>
      <c r="Z1763" s="49">
        <v>12.071052631578947</v>
      </c>
      <c r="AA1763" s="49">
        <v>11.901578947368421</v>
      </c>
      <c r="AB1763" s="49">
        <v>11.734210526315788</v>
      </c>
      <c r="AC1763" s="49">
        <v>11.582631578947368</v>
      </c>
      <c r="AD1763" s="49">
        <v>11.399473684210527</v>
      </c>
      <c r="AE1763" s="49">
        <v>11.216315789473683</v>
      </c>
      <c r="AF1763" s="49">
        <v>10.67421052631579</v>
      </c>
      <c r="AG1763" s="49">
        <v>10.187894736842104</v>
      </c>
      <c r="AH1763" s="48">
        <v>9.6794736842105262</v>
      </c>
      <c r="AI1763" s="49"/>
      <c r="AJ1763" s="50">
        <v>12.950526315789475</v>
      </c>
      <c r="AK1763" s="49">
        <v>12.857894736842105</v>
      </c>
      <c r="AL1763" s="49">
        <v>12.717894736842105</v>
      </c>
      <c r="AM1763" s="49">
        <v>12.546315789473685</v>
      </c>
      <c r="AN1763" s="49">
        <v>12.376842105263158</v>
      </c>
      <c r="AO1763" s="49">
        <v>12.209473684210527</v>
      </c>
      <c r="AP1763" s="49">
        <v>12.057894736842107</v>
      </c>
      <c r="AQ1763" s="49">
        <v>11.875789473684211</v>
      </c>
      <c r="AR1763" s="49">
        <v>11.692631578947369</v>
      </c>
      <c r="AS1763" s="49">
        <v>11.151578947368421</v>
      </c>
      <c r="AT1763" s="49">
        <v>10.666315789473686</v>
      </c>
      <c r="AU1763" s="48">
        <v>10.158947368421053</v>
      </c>
      <c r="AV1763" s="22"/>
      <c r="AW1763" s="22"/>
    </row>
    <row r="1764" spans="1:49" ht="15" x14ac:dyDescent="0.25">
      <c r="A1764" s="30"/>
      <c r="B1764" s="59"/>
      <c r="C1764" s="60"/>
      <c r="D1764" s="60" t="s">
        <v>533</v>
      </c>
      <c r="E1764" s="51" t="s">
        <v>1198</v>
      </c>
      <c r="F1764" s="62"/>
      <c r="G1764" s="62"/>
      <c r="H1764" s="62"/>
      <c r="I1764" s="58"/>
      <c r="J1764" s="50">
        <v>14.03</v>
      </c>
      <c r="K1764" s="49">
        <v>13.972105263157895</v>
      </c>
      <c r="L1764" s="49">
        <v>13.913157894736843</v>
      </c>
      <c r="M1764" s="49">
        <v>13.838421052631579</v>
      </c>
      <c r="N1764" s="49">
        <v>13.737368421052631</v>
      </c>
      <c r="O1764" s="49">
        <v>13.644736842105264</v>
      </c>
      <c r="P1764" s="49">
        <v>13.555263157894737</v>
      </c>
      <c r="Q1764" s="49">
        <v>13.465789473684211</v>
      </c>
      <c r="R1764" s="49">
        <v>13.378421052631579</v>
      </c>
      <c r="S1764" s="49">
        <v>13.271052631578947</v>
      </c>
      <c r="T1764" s="49">
        <v>13.155263157894737</v>
      </c>
      <c r="U1764" s="48">
        <v>13.044736842105262</v>
      </c>
      <c r="V1764" s="49"/>
      <c r="W1764" s="50">
        <v>12.531052631578946</v>
      </c>
      <c r="X1764" s="49">
        <v>12.434210526315789</v>
      </c>
      <c r="Y1764" s="49">
        <v>12.339473684210526</v>
      </c>
      <c r="Z1764" s="49">
        <v>12.233157894736841</v>
      </c>
      <c r="AA1764" s="49">
        <v>12.10578947368421</v>
      </c>
      <c r="AB1764" s="49">
        <v>11.983684210526315</v>
      </c>
      <c r="AC1764" s="49">
        <v>11.855263157894736</v>
      </c>
      <c r="AD1764" s="49">
        <v>11.731052631578947</v>
      </c>
      <c r="AE1764" s="49">
        <v>11.61</v>
      </c>
      <c r="AF1764" s="49">
        <v>11.346842105263157</v>
      </c>
      <c r="AG1764" s="49">
        <v>11.032105263157895</v>
      </c>
      <c r="AH1764" s="48">
        <v>10.704736842105262</v>
      </c>
      <c r="AI1764" s="49"/>
      <c r="AJ1764" s="50">
        <v>13.005263157894738</v>
      </c>
      <c r="AK1764" s="49">
        <v>12.909473684210527</v>
      </c>
      <c r="AL1764" s="49">
        <v>12.813684210526317</v>
      </c>
      <c r="AM1764" s="49">
        <v>12.70842105263158</v>
      </c>
      <c r="AN1764" s="49">
        <v>12.581052631578949</v>
      </c>
      <c r="AO1764" s="49">
        <v>12.458947368421054</v>
      </c>
      <c r="AP1764" s="49">
        <v>12.330526315789474</v>
      </c>
      <c r="AQ1764" s="49">
        <v>12.206315789473685</v>
      </c>
      <c r="AR1764" s="49">
        <v>12.085263157894737</v>
      </c>
      <c r="AS1764" s="49">
        <v>11.822105263157896</v>
      </c>
      <c r="AT1764" s="49">
        <v>11.508421052631579</v>
      </c>
      <c r="AU1764" s="48">
        <v>11.182105263157895</v>
      </c>
      <c r="AV1764" s="22"/>
      <c r="AW1764" s="22"/>
    </row>
    <row r="1765" spans="1:49" ht="15" x14ac:dyDescent="0.25">
      <c r="A1765" s="30"/>
      <c r="B1765" s="59"/>
      <c r="C1765" s="60"/>
      <c r="D1765" s="60" t="s">
        <v>533</v>
      </c>
      <c r="E1765" s="51" t="s">
        <v>1199</v>
      </c>
      <c r="F1765" s="62"/>
      <c r="G1765" s="62"/>
      <c r="H1765" s="62"/>
      <c r="I1765" s="58"/>
      <c r="J1765" s="50">
        <v>14.018421052631579</v>
      </c>
      <c r="K1765" s="49">
        <v>13.964736842105264</v>
      </c>
      <c r="L1765" s="49">
        <v>13.887894736842105</v>
      </c>
      <c r="M1765" s="49">
        <v>13.793157894736842</v>
      </c>
      <c r="N1765" s="49">
        <v>13.686842105263159</v>
      </c>
      <c r="O1765" s="49">
        <v>13.575263157894737</v>
      </c>
      <c r="P1765" s="49">
        <v>13.467894736842105</v>
      </c>
      <c r="Q1765" s="49">
        <v>13.356315789473683</v>
      </c>
      <c r="R1765" s="49">
        <v>13.243684210526316</v>
      </c>
      <c r="S1765" s="49">
        <v>12.955263157894738</v>
      </c>
      <c r="T1765" s="49">
        <v>12.743684210526316</v>
      </c>
      <c r="U1765" s="48">
        <v>12.540526315789474</v>
      </c>
      <c r="V1765" s="49"/>
      <c r="W1765" s="50">
        <v>12.475263157894737</v>
      </c>
      <c r="X1765" s="49">
        <v>12.383684210526315</v>
      </c>
      <c r="Y1765" s="49">
        <v>12.242631578947368</v>
      </c>
      <c r="Z1765" s="49">
        <v>12.071052631578947</v>
      </c>
      <c r="AA1765" s="49">
        <v>11.901578947368421</v>
      </c>
      <c r="AB1765" s="49">
        <v>11.734210526315788</v>
      </c>
      <c r="AC1765" s="49">
        <v>11.582631578947368</v>
      </c>
      <c r="AD1765" s="49">
        <v>11.399473684210527</v>
      </c>
      <c r="AE1765" s="49">
        <v>11.216315789473683</v>
      </c>
      <c r="AF1765" s="49">
        <v>10.67421052631579</v>
      </c>
      <c r="AG1765" s="49">
        <v>10.187894736842104</v>
      </c>
      <c r="AH1765" s="48">
        <v>9.6794736842105262</v>
      </c>
      <c r="AI1765" s="49"/>
      <c r="AJ1765" s="50">
        <v>12.950526315789475</v>
      </c>
      <c r="AK1765" s="49">
        <v>12.857894736842105</v>
      </c>
      <c r="AL1765" s="49">
        <v>12.717894736842105</v>
      </c>
      <c r="AM1765" s="49">
        <v>12.546315789473685</v>
      </c>
      <c r="AN1765" s="49">
        <v>12.376842105263158</v>
      </c>
      <c r="AO1765" s="49">
        <v>12.209473684210527</v>
      </c>
      <c r="AP1765" s="49">
        <v>12.057894736842107</v>
      </c>
      <c r="AQ1765" s="49">
        <v>11.875789473684211</v>
      </c>
      <c r="AR1765" s="49">
        <v>11.692631578947369</v>
      </c>
      <c r="AS1765" s="49">
        <v>11.151578947368421</v>
      </c>
      <c r="AT1765" s="49">
        <v>10.666315789473686</v>
      </c>
      <c r="AU1765" s="48">
        <v>10.158947368421053</v>
      </c>
      <c r="AV1765" s="22"/>
      <c r="AW1765" s="22"/>
    </row>
    <row r="1766" spans="1:49" ht="15" x14ac:dyDescent="0.25">
      <c r="A1766" s="30"/>
      <c r="B1766" s="59"/>
      <c r="C1766" s="60"/>
      <c r="D1766" s="60" t="s">
        <v>533</v>
      </c>
      <c r="E1766" s="51" t="s">
        <v>1200</v>
      </c>
      <c r="F1766" s="62"/>
      <c r="G1766" s="62"/>
      <c r="H1766" s="62"/>
      <c r="I1766" s="58"/>
      <c r="J1766" s="50">
        <v>14.059473684210527</v>
      </c>
      <c r="K1766" s="49">
        <v>14.014210526315789</v>
      </c>
      <c r="L1766" s="49">
        <v>13.962631578947368</v>
      </c>
      <c r="M1766" s="49">
        <v>13.897368421052631</v>
      </c>
      <c r="N1766" s="49">
        <v>13.803684210526315</v>
      </c>
      <c r="O1766" s="49">
        <v>13.719473684210527</v>
      </c>
      <c r="P1766" s="49">
        <v>13.636315789473684</v>
      </c>
      <c r="Q1766" s="49">
        <v>13.555263157894737</v>
      </c>
      <c r="R1766" s="49">
        <v>13.473157894736842</v>
      </c>
      <c r="S1766" s="49">
        <v>13.456315789473685</v>
      </c>
      <c r="T1766" s="49">
        <v>13.396315789473684</v>
      </c>
      <c r="U1766" s="48">
        <v>13.335263157894737</v>
      </c>
      <c r="V1766" s="49"/>
      <c r="W1766" s="50">
        <v>12.604736842105263</v>
      </c>
      <c r="X1766" s="49">
        <v>12.538421052631579</v>
      </c>
      <c r="Y1766" s="49">
        <v>12.466842105263158</v>
      </c>
      <c r="Z1766" s="49">
        <v>12.382631578947368</v>
      </c>
      <c r="AA1766" s="49">
        <v>12.272105263157894</v>
      </c>
      <c r="AB1766" s="49">
        <v>12.168947368421051</v>
      </c>
      <c r="AC1766" s="49">
        <v>12.065789473684211</v>
      </c>
      <c r="AD1766" s="49">
        <v>11.968947368421052</v>
      </c>
      <c r="AE1766" s="49">
        <v>11.872105263157895</v>
      </c>
      <c r="AF1766" s="49">
        <v>11.788947368421052</v>
      </c>
      <c r="AG1766" s="49">
        <v>11.581578947368421</v>
      </c>
      <c r="AH1766" s="48">
        <v>11.35</v>
      </c>
      <c r="AI1766" s="49"/>
      <c r="AJ1766" s="50">
        <v>13.078947368421053</v>
      </c>
      <c r="AK1766" s="49">
        <v>13.012631578947369</v>
      </c>
      <c r="AL1766" s="49">
        <v>12.942105263157895</v>
      </c>
      <c r="AM1766" s="49">
        <v>12.856842105263159</v>
      </c>
      <c r="AN1766" s="49">
        <v>12.746315789473686</v>
      </c>
      <c r="AO1766" s="49">
        <v>12.643157894736843</v>
      </c>
      <c r="AP1766" s="49">
        <v>12.541052631578948</v>
      </c>
      <c r="AQ1766" s="49">
        <v>12.444210526315789</v>
      </c>
      <c r="AR1766" s="49">
        <v>12.347368421052632</v>
      </c>
      <c r="AS1766" s="49">
        <v>12.264210526315789</v>
      </c>
      <c r="AT1766" s="49">
        <v>12.057894736842107</v>
      </c>
      <c r="AU1766" s="48">
        <v>11.826315789473686</v>
      </c>
      <c r="AV1766" s="22"/>
      <c r="AW1766" s="22"/>
    </row>
    <row r="1767" spans="1:49" ht="15" x14ac:dyDescent="0.25">
      <c r="A1767" s="30"/>
      <c r="B1767" s="59"/>
      <c r="C1767" s="60"/>
      <c r="D1767" s="60" t="s">
        <v>533</v>
      </c>
      <c r="E1767" s="51" t="s">
        <v>1201</v>
      </c>
      <c r="F1767" s="62"/>
      <c r="G1767" s="62"/>
      <c r="H1767" s="62"/>
      <c r="I1767" s="58"/>
      <c r="J1767" s="50">
        <v>14.097368421052632</v>
      </c>
      <c r="K1767" s="49">
        <v>14.07</v>
      </c>
      <c r="L1767" s="49">
        <v>14.046842105263158</v>
      </c>
      <c r="M1767" s="49">
        <v>14.021578947368422</v>
      </c>
      <c r="N1767" s="49">
        <v>13.995263157894737</v>
      </c>
      <c r="O1767" s="49">
        <v>13.966842105263158</v>
      </c>
      <c r="P1767" s="49">
        <v>13.939473684210526</v>
      </c>
      <c r="Q1767" s="49">
        <v>13.915263157894737</v>
      </c>
      <c r="R1767" s="49">
        <v>13.887894736842105</v>
      </c>
      <c r="S1767" s="49">
        <v>13.787894736842105</v>
      </c>
      <c r="T1767" s="49">
        <v>13.707894736842105</v>
      </c>
      <c r="U1767" s="48">
        <v>13.636315789473684</v>
      </c>
      <c r="V1767" s="49"/>
      <c r="W1767" s="50">
        <v>12.676315789473684</v>
      </c>
      <c r="X1767" s="49">
        <v>12.622631578947368</v>
      </c>
      <c r="Y1767" s="49">
        <v>12.583684210526316</v>
      </c>
      <c r="Z1767" s="49">
        <v>12.541578947368421</v>
      </c>
      <c r="AA1767" s="49">
        <v>12.497368421052631</v>
      </c>
      <c r="AB1767" s="49">
        <v>12.451052631578946</v>
      </c>
      <c r="AC1767" s="49">
        <v>12.406842105263157</v>
      </c>
      <c r="AD1767" s="49">
        <v>12.36578947368421</v>
      </c>
      <c r="AE1767" s="49">
        <v>12.322631578947368</v>
      </c>
      <c r="AF1767" s="49">
        <v>12.153157894736841</v>
      </c>
      <c r="AG1767" s="49">
        <v>11.95</v>
      </c>
      <c r="AH1767" s="48">
        <v>11.735263157894737</v>
      </c>
      <c r="AI1767" s="49"/>
      <c r="AJ1767" s="50">
        <v>13.150526315789474</v>
      </c>
      <c r="AK1767" s="49">
        <v>13.096842105263159</v>
      </c>
      <c r="AL1767" s="49">
        <v>13.057894736842107</v>
      </c>
      <c r="AM1767" s="49">
        <v>13.015789473684212</v>
      </c>
      <c r="AN1767" s="49">
        <v>12.971578947368421</v>
      </c>
      <c r="AO1767" s="49">
        <v>12.925263157894738</v>
      </c>
      <c r="AP1767" s="49">
        <v>12.881052631578948</v>
      </c>
      <c r="AQ1767" s="49">
        <v>12.84</v>
      </c>
      <c r="AR1767" s="49">
        <v>12.796842105263158</v>
      </c>
      <c r="AS1767" s="49">
        <v>12.627368421052632</v>
      </c>
      <c r="AT1767" s="49">
        <v>12.425263157894737</v>
      </c>
      <c r="AU1767" s="48">
        <v>12.211578947368421</v>
      </c>
      <c r="AV1767" s="22"/>
      <c r="AW1767" s="22"/>
    </row>
    <row r="1768" spans="1:49" ht="15" x14ac:dyDescent="0.25">
      <c r="A1768" s="30"/>
      <c r="B1768" s="59" t="s">
        <v>31</v>
      </c>
      <c r="C1768" s="59" t="s">
        <v>501</v>
      </c>
      <c r="D1768" s="59" t="s">
        <v>247</v>
      </c>
      <c r="E1768" s="58" t="s">
        <v>1197</v>
      </c>
      <c r="F1768" s="56" t="s">
        <v>768</v>
      </c>
      <c r="G1768" s="56" t="s">
        <v>846</v>
      </c>
      <c r="H1768" s="56" t="s">
        <v>1126</v>
      </c>
      <c r="I1768" s="79">
        <v>0.2105263157894737</v>
      </c>
      <c r="J1768" s="50">
        <v>18.157894736842106</v>
      </c>
      <c r="K1768" s="49">
        <v>17.843157894736844</v>
      </c>
      <c r="L1768" s="49">
        <v>17.596842105263157</v>
      </c>
      <c r="M1768" s="49">
        <v>17.32</v>
      </c>
      <c r="N1768" s="49">
        <v>16.972631578947368</v>
      </c>
      <c r="O1768" s="49">
        <v>15.943157894736842</v>
      </c>
      <c r="P1768" s="49">
        <v>14.38421052631579</v>
      </c>
      <c r="Q1768" s="49">
        <v>12.949473684210526</v>
      </c>
      <c r="R1768" s="49">
        <v>11.238947368421053</v>
      </c>
      <c r="S1768" s="49">
        <v>3.4568421052631564</v>
      </c>
      <c r="T1768" s="49">
        <v>1.8315789473684205</v>
      </c>
      <c r="U1768" s="48">
        <v>0.91473684210526329</v>
      </c>
      <c r="V1768" s="49"/>
      <c r="W1768" s="50">
        <v>12.689473684210526</v>
      </c>
      <c r="X1768" s="49">
        <v>12.330526315789474</v>
      </c>
      <c r="Y1768" s="49">
        <v>12.051578947368421</v>
      </c>
      <c r="Z1768" s="49">
        <v>11.737894736842104</v>
      </c>
      <c r="AA1768" s="49">
        <v>11.341052631578949</v>
      </c>
      <c r="AB1768" s="49">
        <v>10.302105263157895</v>
      </c>
      <c r="AC1768" s="49">
        <v>8.5221052631578935</v>
      </c>
      <c r="AD1768" s="49">
        <v>6.8873684210526314</v>
      </c>
      <c r="AE1768" s="49">
        <v>4.9263157894736835</v>
      </c>
      <c r="AF1768" s="49">
        <v>-4.2063157894736847</v>
      </c>
      <c r="AG1768" s="49">
        <v>-6.0810526315789488</v>
      </c>
      <c r="AH1768" s="48">
        <v>-7.1315789473684212</v>
      </c>
      <c r="AI1768" s="49"/>
      <c r="AJ1768" s="50">
        <v>14.307368421052633</v>
      </c>
      <c r="AK1768" s="49">
        <v>13.952631578947372</v>
      </c>
      <c r="AL1768" s="49">
        <v>13.676842105263161</v>
      </c>
      <c r="AM1768" s="49">
        <v>13.366315789473687</v>
      </c>
      <c r="AN1768" s="49">
        <v>12.974736842105267</v>
      </c>
      <c r="AO1768" s="49">
        <v>11.930526315789477</v>
      </c>
      <c r="AP1768" s="49">
        <v>10.171578947368424</v>
      </c>
      <c r="AQ1768" s="49">
        <v>8.5536842105263169</v>
      </c>
      <c r="AR1768" s="49">
        <v>6.6157894736842131</v>
      </c>
      <c r="AS1768" s="49">
        <v>-2.3947368421052602</v>
      </c>
      <c r="AT1768" s="49">
        <v>-4.2473684210526308</v>
      </c>
      <c r="AU1768" s="48">
        <v>-5.2863157894736794</v>
      </c>
      <c r="AV1768" s="22"/>
      <c r="AW1768" s="22"/>
    </row>
    <row r="1769" spans="1:49" ht="15" x14ac:dyDescent="0.25">
      <c r="A1769" s="30"/>
      <c r="B1769" s="59"/>
      <c r="C1769" s="60"/>
      <c r="D1769" s="60" t="s">
        <v>247</v>
      </c>
      <c r="E1769" s="51" t="s">
        <v>1198</v>
      </c>
      <c r="F1769" s="62"/>
      <c r="G1769" s="62"/>
      <c r="H1769" s="62"/>
      <c r="I1769" s="58"/>
      <c r="J1769" s="50">
        <v>20.080000000000002</v>
      </c>
      <c r="K1769" s="49">
        <v>19.353684210526318</v>
      </c>
      <c r="L1769" s="49">
        <v>18.517894736842106</v>
      </c>
      <c r="M1769" s="49">
        <v>17.93578947368421</v>
      </c>
      <c r="N1769" s="49">
        <v>17.235789473684211</v>
      </c>
      <c r="O1769" s="49">
        <v>16.402105263157896</v>
      </c>
      <c r="P1769" s="49">
        <v>15.141052631578948</v>
      </c>
      <c r="Q1769" s="49">
        <v>13.90842105263158</v>
      </c>
      <c r="R1769" s="49">
        <v>12.409473684210527</v>
      </c>
      <c r="S1769" s="49">
        <v>3.4568421052631564</v>
      </c>
      <c r="T1769" s="49">
        <v>1.8315789473684205</v>
      </c>
      <c r="U1769" s="48">
        <v>0.91473684210526329</v>
      </c>
      <c r="V1769" s="49"/>
      <c r="W1769" s="50">
        <v>14.973684210526315</v>
      </c>
      <c r="X1769" s="49">
        <v>14.144210526315788</v>
      </c>
      <c r="Y1769" s="49">
        <v>13.189473684210526</v>
      </c>
      <c r="Z1769" s="49">
        <v>12.537894736842107</v>
      </c>
      <c r="AA1769" s="49">
        <v>11.763157894736842</v>
      </c>
      <c r="AB1769" s="49">
        <v>10.827368421052633</v>
      </c>
      <c r="AC1769" s="49">
        <v>9.3852631578947374</v>
      </c>
      <c r="AD1769" s="49">
        <v>7.98</v>
      </c>
      <c r="AE1769" s="49">
        <v>6.2610526315789468</v>
      </c>
      <c r="AF1769" s="49">
        <v>-4.2063157894736847</v>
      </c>
      <c r="AG1769" s="49">
        <v>-6.0810526315789488</v>
      </c>
      <c r="AH1769" s="48">
        <v>-7.1315789473684212</v>
      </c>
      <c r="AI1769" s="49"/>
      <c r="AJ1769" s="50">
        <v>16.554736842105264</v>
      </c>
      <c r="AK1769" s="49">
        <v>15.734736842105265</v>
      </c>
      <c r="AL1769" s="49">
        <v>14.789473684210529</v>
      </c>
      <c r="AM1769" s="49">
        <v>14.145263157894739</v>
      </c>
      <c r="AN1769" s="49">
        <v>13.375789473684213</v>
      </c>
      <c r="AO1769" s="49">
        <v>12.449473684210529</v>
      </c>
      <c r="AP1769" s="49">
        <v>11.024210526315791</v>
      </c>
      <c r="AQ1769" s="49">
        <v>9.633684210526317</v>
      </c>
      <c r="AR1769" s="49">
        <v>7.9347368421052664</v>
      </c>
      <c r="AS1769" s="49">
        <v>-2.3947368421052602</v>
      </c>
      <c r="AT1769" s="49">
        <v>-4.2473684210526308</v>
      </c>
      <c r="AU1769" s="48">
        <v>-5.2863157894736794</v>
      </c>
      <c r="AV1769" s="22"/>
      <c r="AW1769" s="22"/>
    </row>
    <row r="1770" spans="1:49" ht="15" x14ac:dyDescent="0.25">
      <c r="A1770" s="30"/>
      <c r="B1770" s="59"/>
      <c r="C1770" s="60"/>
      <c r="D1770" s="60" t="s">
        <v>247</v>
      </c>
      <c r="E1770" s="51" t="s">
        <v>1199</v>
      </c>
      <c r="F1770" s="62"/>
      <c r="G1770" s="62"/>
      <c r="H1770" s="62"/>
      <c r="I1770" s="58"/>
      <c r="J1770" s="50">
        <v>20.138947368421054</v>
      </c>
      <c r="K1770" s="49">
        <v>19.267368421052634</v>
      </c>
      <c r="L1770" s="49">
        <v>18.62842105263158</v>
      </c>
      <c r="M1770" s="49">
        <v>18.010526315789473</v>
      </c>
      <c r="N1770" s="49">
        <v>17.091578947368422</v>
      </c>
      <c r="O1770" s="49">
        <v>15.943157894736842</v>
      </c>
      <c r="P1770" s="49">
        <v>14.38421052631579</v>
      </c>
      <c r="Q1770" s="49">
        <v>12.949473684210526</v>
      </c>
      <c r="R1770" s="49">
        <v>11.238947368421053</v>
      </c>
      <c r="S1770" s="49">
        <v>4.4936842105263146</v>
      </c>
      <c r="T1770" s="49">
        <v>2.4642105263157887</v>
      </c>
      <c r="U1770" s="48">
        <v>1.1589473684210532</v>
      </c>
      <c r="V1770" s="49"/>
      <c r="W1770" s="50">
        <v>15.041052631578948</v>
      </c>
      <c r="X1770" s="49">
        <v>14.040000000000001</v>
      </c>
      <c r="Y1770" s="49">
        <v>13.32</v>
      </c>
      <c r="Z1770" s="49">
        <v>12.63263157894737</v>
      </c>
      <c r="AA1770" s="49">
        <v>11.600000000000001</v>
      </c>
      <c r="AB1770" s="49">
        <v>10.302105263157895</v>
      </c>
      <c r="AC1770" s="49">
        <v>8.5221052631578935</v>
      </c>
      <c r="AD1770" s="49">
        <v>6.8873684210526314</v>
      </c>
      <c r="AE1770" s="49">
        <v>4.9263157894736835</v>
      </c>
      <c r="AF1770" s="49">
        <v>-2.8768421052631581</v>
      </c>
      <c r="AG1770" s="49">
        <v>-5.190526315789473</v>
      </c>
      <c r="AH1770" s="48">
        <v>-6.6621052631578941</v>
      </c>
      <c r="AI1770" s="49"/>
      <c r="AJ1770" s="50">
        <v>16.621052631578952</v>
      </c>
      <c r="AK1770" s="49">
        <v>15.631578947368425</v>
      </c>
      <c r="AL1770" s="49">
        <v>14.918947368421055</v>
      </c>
      <c r="AM1770" s="49">
        <v>14.237894736842108</v>
      </c>
      <c r="AN1770" s="49">
        <v>13.214736842105266</v>
      </c>
      <c r="AO1770" s="49">
        <v>11.930526315789477</v>
      </c>
      <c r="AP1770" s="49">
        <v>10.171578947368424</v>
      </c>
      <c r="AQ1770" s="49">
        <v>8.5536842105263169</v>
      </c>
      <c r="AR1770" s="49">
        <v>6.6157894736842131</v>
      </c>
      <c r="AS1770" s="49">
        <v>-1.0926315789473655</v>
      </c>
      <c r="AT1770" s="49">
        <v>-3.3799999999999955</v>
      </c>
      <c r="AU1770" s="48">
        <v>-4.8368421052631554</v>
      </c>
      <c r="AV1770" s="22"/>
      <c r="AW1770" s="22"/>
    </row>
    <row r="1771" spans="1:49" ht="15" x14ac:dyDescent="0.25">
      <c r="A1771" s="30"/>
      <c r="B1771" s="59"/>
      <c r="C1771" s="60"/>
      <c r="D1771" s="60" t="s">
        <v>247</v>
      </c>
      <c r="E1771" s="51" t="s">
        <v>1200</v>
      </c>
      <c r="F1771" s="62"/>
      <c r="G1771" s="62"/>
      <c r="H1771" s="62"/>
      <c r="I1771" s="58"/>
      <c r="J1771" s="50">
        <v>20.307368421052633</v>
      </c>
      <c r="K1771" s="49">
        <v>19.685263157894738</v>
      </c>
      <c r="L1771" s="49">
        <v>18.941052631578948</v>
      </c>
      <c r="M1771" s="49">
        <v>18.453684210526315</v>
      </c>
      <c r="N1771" s="49">
        <v>17.643157894736841</v>
      </c>
      <c r="O1771" s="49">
        <v>16.844210526315791</v>
      </c>
      <c r="P1771" s="49">
        <v>15.618947368421054</v>
      </c>
      <c r="Q1771" s="49">
        <v>14.418947368421053</v>
      </c>
      <c r="R1771" s="49">
        <v>12.951578947368422</v>
      </c>
      <c r="S1771" s="49">
        <v>4.523157894736844</v>
      </c>
      <c r="T1771" s="49">
        <v>3.1705263157894734</v>
      </c>
      <c r="U1771" s="48">
        <v>2.4957894736842086</v>
      </c>
      <c r="V1771" s="49"/>
      <c r="W1771" s="50">
        <v>15.229473684210527</v>
      </c>
      <c r="X1771" s="49">
        <v>14.518947368421053</v>
      </c>
      <c r="Y1771" s="49">
        <v>13.668421052631579</v>
      </c>
      <c r="Z1771" s="49">
        <v>13.127368421052632</v>
      </c>
      <c r="AA1771" s="49">
        <v>12.218947368421054</v>
      </c>
      <c r="AB1771" s="49">
        <v>11.322105263157894</v>
      </c>
      <c r="AC1771" s="49">
        <v>9.9221052631578939</v>
      </c>
      <c r="AD1771" s="49">
        <v>8.5536842105263169</v>
      </c>
      <c r="AE1771" s="49">
        <v>6.8705263157894745</v>
      </c>
      <c r="AF1771" s="49">
        <v>-3.0126315789473708</v>
      </c>
      <c r="AG1771" s="49">
        <v>-4.5863157894736872</v>
      </c>
      <c r="AH1771" s="48">
        <v>-5.3715789473684232</v>
      </c>
      <c r="AI1771" s="49"/>
      <c r="AJ1771" s="50">
        <v>16.807368421052633</v>
      </c>
      <c r="AK1771" s="49">
        <v>16.10526315789474</v>
      </c>
      <c r="AL1771" s="49">
        <v>15.263157894736846</v>
      </c>
      <c r="AM1771" s="49">
        <v>14.727368421052635</v>
      </c>
      <c r="AN1771" s="49">
        <v>13.828421052631581</v>
      </c>
      <c r="AO1771" s="49">
        <v>12.940000000000001</v>
      </c>
      <c r="AP1771" s="49">
        <v>11.555789473684213</v>
      </c>
      <c r="AQ1771" s="49">
        <v>10.202105263157897</v>
      </c>
      <c r="AR1771" s="49">
        <v>8.5389473684210557</v>
      </c>
      <c r="AS1771" s="49">
        <v>-1.2126315789473665</v>
      </c>
      <c r="AT1771" s="49">
        <v>-2.7673684210526304</v>
      </c>
      <c r="AU1771" s="48">
        <v>-3.5421052631578895</v>
      </c>
      <c r="AV1771" s="22"/>
      <c r="AW1771" s="22"/>
    </row>
    <row r="1772" spans="1:49" ht="15" x14ac:dyDescent="0.25">
      <c r="A1772" s="30"/>
      <c r="B1772" s="59"/>
      <c r="C1772" s="60"/>
      <c r="D1772" s="60" t="s">
        <v>247</v>
      </c>
      <c r="E1772" s="51" t="s">
        <v>1201</v>
      </c>
      <c r="F1772" s="62"/>
      <c r="G1772" s="62"/>
      <c r="H1772" s="62"/>
      <c r="I1772" s="58"/>
      <c r="J1772" s="50">
        <v>18.157894736842106</v>
      </c>
      <c r="K1772" s="49">
        <v>17.843157894736844</v>
      </c>
      <c r="L1772" s="49">
        <v>17.596842105263157</v>
      </c>
      <c r="M1772" s="49">
        <v>17.32</v>
      </c>
      <c r="N1772" s="49">
        <v>16.972631578947368</v>
      </c>
      <c r="O1772" s="49">
        <v>16.72421052631579</v>
      </c>
      <c r="P1772" s="49">
        <v>16.298947368421054</v>
      </c>
      <c r="Q1772" s="49">
        <v>15.850526315789473</v>
      </c>
      <c r="R1772" s="49">
        <v>15.167368421052632</v>
      </c>
      <c r="S1772" s="49">
        <v>11.047368421052632</v>
      </c>
      <c r="T1772" s="49">
        <v>9.917894736842106</v>
      </c>
      <c r="U1772" s="48">
        <v>9.3389473684210529</v>
      </c>
      <c r="V1772" s="49"/>
      <c r="W1772" s="50">
        <v>12.689473684210526</v>
      </c>
      <c r="X1772" s="49">
        <v>12.330526315789474</v>
      </c>
      <c r="Y1772" s="49">
        <v>12.051578947368421</v>
      </c>
      <c r="Z1772" s="49">
        <v>11.737894736842104</v>
      </c>
      <c r="AA1772" s="49">
        <v>11.341052631578949</v>
      </c>
      <c r="AB1772" s="49">
        <v>11.065263157894737</v>
      </c>
      <c r="AC1772" s="49">
        <v>10.577894736842106</v>
      </c>
      <c r="AD1772" s="49">
        <v>10.063157894736841</v>
      </c>
      <c r="AE1772" s="49">
        <v>9.2736842105263158</v>
      </c>
      <c r="AF1772" s="49">
        <v>4.4800000000000004</v>
      </c>
      <c r="AG1772" s="49">
        <v>3.1778947368421058</v>
      </c>
      <c r="AH1772" s="48">
        <v>2.5126315789473708</v>
      </c>
      <c r="AI1772" s="49"/>
      <c r="AJ1772" s="50">
        <v>14.307368421052633</v>
      </c>
      <c r="AK1772" s="49">
        <v>13.952631578947372</v>
      </c>
      <c r="AL1772" s="49">
        <v>13.676842105263161</v>
      </c>
      <c r="AM1772" s="49">
        <v>13.366315789473687</v>
      </c>
      <c r="AN1772" s="49">
        <v>12.974736842105267</v>
      </c>
      <c r="AO1772" s="49">
        <v>12.695789473684213</v>
      </c>
      <c r="AP1772" s="49">
        <v>12.213684210526319</v>
      </c>
      <c r="AQ1772" s="49">
        <v>11.705263157894739</v>
      </c>
      <c r="AR1772" s="49">
        <v>10.925263157894738</v>
      </c>
      <c r="AS1772" s="49">
        <v>6.1915789473684235</v>
      </c>
      <c r="AT1772" s="49">
        <v>4.9063157894736875</v>
      </c>
      <c r="AU1772" s="48">
        <v>4.2484210526315813</v>
      </c>
      <c r="AV1772" s="22"/>
      <c r="AW1772" s="22"/>
    </row>
    <row r="1773" spans="1:49" ht="15" x14ac:dyDescent="0.25">
      <c r="A1773" s="30"/>
      <c r="B1773" s="59" t="s">
        <v>358</v>
      </c>
      <c r="C1773" s="59" t="s">
        <v>374</v>
      </c>
      <c r="D1773" s="59" t="s">
        <v>375</v>
      </c>
      <c r="E1773" s="58" t="s">
        <v>1197</v>
      </c>
      <c r="F1773" s="56" t="s">
        <v>767</v>
      </c>
      <c r="G1773" s="56" t="s">
        <v>846</v>
      </c>
      <c r="H1773" s="56" t="s">
        <v>1126</v>
      </c>
      <c r="I1773" s="79">
        <v>0</v>
      </c>
      <c r="J1773" s="50">
        <v>23.494736842105265</v>
      </c>
      <c r="K1773" s="49">
        <v>23.400000000000002</v>
      </c>
      <c r="L1773" s="49">
        <v>23.294736842105266</v>
      </c>
      <c r="M1773" s="49">
        <v>23.072631578947369</v>
      </c>
      <c r="N1773" s="49">
        <v>22.631578947368421</v>
      </c>
      <c r="O1773" s="49">
        <v>22.158947368421053</v>
      </c>
      <c r="P1773" s="49">
        <v>21.710526315789476</v>
      </c>
      <c r="Q1773" s="49">
        <v>21.261052631578949</v>
      </c>
      <c r="R1773" s="49">
        <v>20.992631578947371</v>
      </c>
      <c r="S1773" s="49">
        <v>14.743157894736843</v>
      </c>
      <c r="T1773" s="49">
        <v>9.7768421052631584</v>
      </c>
      <c r="U1773" s="48">
        <v>2.903157894736843</v>
      </c>
      <c r="V1773" s="49"/>
      <c r="W1773" s="50">
        <v>24.11684210526316</v>
      </c>
      <c r="X1773" s="49">
        <v>24.030526315789476</v>
      </c>
      <c r="Y1773" s="49">
        <v>23.935789473684213</v>
      </c>
      <c r="Z1773" s="49">
        <v>23.747368421052634</v>
      </c>
      <c r="AA1773" s="49">
        <v>23.227368421052631</v>
      </c>
      <c r="AB1773" s="49">
        <v>22.669473684210526</v>
      </c>
      <c r="AC1773" s="49">
        <v>22.144210526315792</v>
      </c>
      <c r="AD1773" s="49">
        <v>21.614736842105266</v>
      </c>
      <c r="AE1773" s="49">
        <v>21.314736842105265</v>
      </c>
      <c r="AF1773" s="49">
        <v>13.45684210526316</v>
      </c>
      <c r="AG1773" s="49">
        <v>7.2063157894736847</v>
      </c>
      <c r="AH1773" s="48">
        <v>-1.4673684210526297</v>
      </c>
      <c r="AI1773" s="49"/>
      <c r="AJ1773" s="50">
        <v>24.092631578947369</v>
      </c>
      <c r="AK1773" s="49">
        <v>24.016842105263159</v>
      </c>
      <c r="AL1773" s="49">
        <v>23.933684210526316</v>
      </c>
      <c r="AM1773" s="49">
        <v>23.745263157894737</v>
      </c>
      <c r="AN1773" s="49">
        <v>23.238947368421055</v>
      </c>
      <c r="AO1773" s="49">
        <v>22.695789473684211</v>
      </c>
      <c r="AP1773" s="49">
        <v>22.184210526315791</v>
      </c>
      <c r="AQ1773" s="49">
        <v>21.669473684210526</v>
      </c>
      <c r="AR1773" s="49">
        <v>21.374736842105264</v>
      </c>
      <c r="AS1773" s="49">
        <v>13.683157894736844</v>
      </c>
      <c r="AT1773" s="49">
        <v>7.4399999999999995</v>
      </c>
      <c r="AU1773" s="48">
        <v>-1.2168421052631579</v>
      </c>
      <c r="AV1773" s="22"/>
      <c r="AW1773" s="22"/>
    </row>
    <row r="1774" spans="1:49" ht="15" x14ac:dyDescent="0.25">
      <c r="A1774" s="30"/>
      <c r="B1774" s="59"/>
      <c r="C1774" s="60"/>
      <c r="D1774" s="60" t="s">
        <v>375</v>
      </c>
      <c r="E1774" s="51" t="s">
        <v>1198</v>
      </c>
      <c r="F1774" s="62"/>
      <c r="G1774" s="62"/>
      <c r="H1774" s="62"/>
      <c r="I1774" s="58"/>
      <c r="J1774" s="50">
        <v>23.494736842105265</v>
      </c>
      <c r="K1774" s="49">
        <v>23.400000000000002</v>
      </c>
      <c r="L1774" s="49">
        <v>23.294736842105266</v>
      </c>
      <c r="M1774" s="49">
        <v>23.098947368421054</v>
      </c>
      <c r="N1774" s="49">
        <v>22.693684210526317</v>
      </c>
      <c r="O1774" s="49">
        <v>22.293684210526319</v>
      </c>
      <c r="P1774" s="49">
        <v>21.901052631578949</v>
      </c>
      <c r="Q1774" s="49">
        <v>21.5</v>
      </c>
      <c r="R1774" s="49">
        <v>21.309473684210527</v>
      </c>
      <c r="S1774" s="49">
        <v>14.743157894736843</v>
      </c>
      <c r="T1774" s="49">
        <v>9.7768421052631584</v>
      </c>
      <c r="U1774" s="48">
        <v>2.903157894736843</v>
      </c>
      <c r="V1774" s="49"/>
      <c r="W1774" s="50">
        <v>24.11684210526316</v>
      </c>
      <c r="X1774" s="49">
        <v>24.030526315789476</v>
      </c>
      <c r="Y1774" s="49">
        <v>23.935789473684213</v>
      </c>
      <c r="Z1774" s="49">
        <v>23.783157894736846</v>
      </c>
      <c r="AA1774" s="49">
        <v>23.313684210526318</v>
      </c>
      <c r="AB1774" s="49">
        <v>22.848421052631579</v>
      </c>
      <c r="AC1774" s="49">
        <v>22.388421052631582</v>
      </c>
      <c r="AD1774" s="49">
        <v>21.921052631578949</v>
      </c>
      <c r="AE1774" s="49">
        <v>21.715789473684211</v>
      </c>
      <c r="AF1774" s="49">
        <v>13.45684210526316</v>
      </c>
      <c r="AG1774" s="49">
        <v>7.2063157894736847</v>
      </c>
      <c r="AH1774" s="48">
        <v>-1.4673684210526297</v>
      </c>
      <c r="AI1774" s="49"/>
      <c r="AJ1774" s="50">
        <v>24.092631578947369</v>
      </c>
      <c r="AK1774" s="49">
        <v>24.016842105263159</v>
      </c>
      <c r="AL1774" s="49">
        <v>23.933684210526316</v>
      </c>
      <c r="AM1774" s="49">
        <v>23.78</v>
      </c>
      <c r="AN1774" s="49">
        <v>23.321052631578951</v>
      </c>
      <c r="AO1774" s="49">
        <v>22.867368421052632</v>
      </c>
      <c r="AP1774" s="49">
        <v>22.418947368421055</v>
      </c>
      <c r="AQ1774" s="49">
        <v>21.963157894736845</v>
      </c>
      <c r="AR1774" s="49">
        <v>21.761052631578949</v>
      </c>
      <c r="AS1774" s="49">
        <v>13.683157894736844</v>
      </c>
      <c r="AT1774" s="49">
        <v>7.4399999999999995</v>
      </c>
      <c r="AU1774" s="48">
        <v>-1.2168421052631579</v>
      </c>
      <c r="AV1774" s="22"/>
      <c r="AW1774" s="22"/>
    </row>
    <row r="1775" spans="1:49" ht="15" x14ac:dyDescent="0.25">
      <c r="A1775" s="30"/>
      <c r="B1775" s="59"/>
      <c r="C1775" s="60"/>
      <c r="D1775" s="60" t="s">
        <v>375</v>
      </c>
      <c r="E1775" s="51" t="s">
        <v>1199</v>
      </c>
      <c r="F1775" s="62"/>
      <c r="G1775" s="62"/>
      <c r="H1775" s="62"/>
      <c r="I1775" s="58"/>
      <c r="J1775" s="50">
        <v>23.507368421052632</v>
      </c>
      <c r="K1775" s="49">
        <v>23.418947368421055</v>
      </c>
      <c r="L1775" s="49">
        <v>23.305263157894739</v>
      </c>
      <c r="M1775" s="49">
        <v>23.072631578947369</v>
      </c>
      <c r="N1775" s="49">
        <v>22.631578947368421</v>
      </c>
      <c r="O1775" s="49">
        <v>22.158947368421053</v>
      </c>
      <c r="P1775" s="49">
        <v>21.710526315789476</v>
      </c>
      <c r="Q1775" s="49">
        <v>21.261052631578949</v>
      </c>
      <c r="R1775" s="49">
        <v>20.992631578947371</v>
      </c>
      <c r="S1775" s="49">
        <v>20.266315789473687</v>
      </c>
      <c r="T1775" s="49">
        <v>10.120000000000001</v>
      </c>
      <c r="U1775" s="48">
        <v>3.8042105263157922</v>
      </c>
      <c r="V1775" s="49"/>
      <c r="W1775" s="50">
        <v>24.127368421052633</v>
      </c>
      <c r="X1775" s="49">
        <v>24.048421052631582</v>
      </c>
      <c r="Y1775" s="49">
        <v>23.946315789473687</v>
      </c>
      <c r="Z1775" s="49">
        <v>23.747368421052634</v>
      </c>
      <c r="AA1775" s="49">
        <v>23.227368421052631</v>
      </c>
      <c r="AB1775" s="49">
        <v>22.669473684210526</v>
      </c>
      <c r="AC1775" s="49">
        <v>22.144210526315792</v>
      </c>
      <c r="AD1775" s="49">
        <v>21.614736842105266</v>
      </c>
      <c r="AE1775" s="49">
        <v>21.314736842105265</v>
      </c>
      <c r="AF1775" s="49">
        <v>20.495789473684212</v>
      </c>
      <c r="AG1775" s="49">
        <v>7.7452631578947386</v>
      </c>
      <c r="AH1775" s="48">
        <v>-0.18736842105263207</v>
      </c>
      <c r="AI1775" s="49"/>
      <c r="AJ1775" s="50">
        <v>24.102105263157895</v>
      </c>
      <c r="AK1775" s="49">
        <v>24.03263157894737</v>
      </c>
      <c r="AL1775" s="49">
        <v>23.944210526315793</v>
      </c>
      <c r="AM1775" s="49">
        <v>23.745263157894737</v>
      </c>
      <c r="AN1775" s="49">
        <v>23.238947368421055</v>
      </c>
      <c r="AO1775" s="49">
        <v>22.695789473684211</v>
      </c>
      <c r="AP1775" s="49">
        <v>22.184210526315791</v>
      </c>
      <c r="AQ1775" s="49">
        <v>21.669473684210526</v>
      </c>
      <c r="AR1775" s="49">
        <v>21.374736842105264</v>
      </c>
      <c r="AS1775" s="49">
        <v>20.571578947368423</v>
      </c>
      <c r="AT1775" s="49">
        <v>7.9768421052631577</v>
      </c>
      <c r="AU1775" s="48">
        <v>5.8947368421055302E-2</v>
      </c>
      <c r="AV1775" s="22"/>
      <c r="AW1775" s="22"/>
    </row>
    <row r="1776" spans="1:49" ht="15" x14ac:dyDescent="0.25">
      <c r="A1776" s="30"/>
      <c r="B1776" s="59"/>
      <c r="C1776" s="60"/>
      <c r="D1776" s="60" t="s">
        <v>375</v>
      </c>
      <c r="E1776" s="51" t="s">
        <v>1200</v>
      </c>
      <c r="F1776" s="62"/>
      <c r="G1776" s="62"/>
      <c r="H1776" s="62"/>
      <c r="I1776" s="58"/>
      <c r="J1776" s="50">
        <v>23.515789473684212</v>
      </c>
      <c r="K1776" s="49">
        <v>23.42526315789474</v>
      </c>
      <c r="L1776" s="49">
        <v>23.324210526315792</v>
      </c>
      <c r="M1776" s="49">
        <v>23.176842105263159</v>
      </c>
      <c r="N1776" s="49">
        <v>22.877894736842109</v>
      </c>
      <c r="O1776" s="49">
        <v>22.502105263157897</v>
      </c>
      <c r="P1776" s="49">
        <v>22.125263157894739</v>
      </c>
      <c r="Q1776" s="49">
        <v>21.749473684210528</v>
      </c>
      <c r="R1776" s="49">
        <v>21.577894736842108</v>
      </c>
      <c r="S1776" s="49">
        <v>15.230526315789476</v>
      </c>
      <c r="T1776" s="49">
        <v>10.412631578947369</v>
      </c>
      <c r="U1776" s="48">
        <v>3.6673684210526325</v>
      </c>
      <c r="V1776" s="49"/>
      <c r="W1776" s="50">
        <v>24.133684210526319</v>
      </c>
      <c r="X1776" s="49">
        <v>24.051578947368423</v>
      </c>
      <c r="Y1776" s="49">
        <v>23.958947368421054</v>
      </c>
      <c r="Z1776" s="49">
        <v>23.825263157894739</v>
      </c>
      <c r="AA1776" s="49">
        <v>23.542105263157897</v>
      </c>
      <c r="AB1776" s="49">
        <v>23.10526315789474</v>
      </c>
      <c r="AC1776" s="49">
        <v>22.667368421052632</v>
      </c>
      <c r="AD1776" s="49">
        <v>22.230526315789476</v>
      </c>
      <c r="AE1776" s="49">
        <v>22.051578947368423</v>
      </c>
      <c r="AF1776" s="49">
        <v>14.038947368421054</v>
      </c>
      <c r="AG1776" s="49">
        <v>7.9578947368421069</v>
      </c>
      <c r="AH1776" s="48">
        <v>-0.56736842105263463</v>
      </c>
      <c r="AI1776" s="49"/>
      <c r="AJ1776" s="50">
        <v>24.10526315789474</v>
      </c>
      <c r="AK1776" s="49">
        <v>24.031578947368423</v>
      </c>
      <c r="AL1776" s="49">
        <v>23.949473684210528</v>
      </c>
      <c r="AM1776" s="49">
        <v>23.834736842105265</v>
      </c>
      <c r="AN1776" s="49">
        <v>23.54105263157895</v>
      </c>
      <c r="AO1776" s="49">
        <v>23.115789473684213</v>
      </c>
      <c r="AP1776" s="49">
        <v>22.688421052631579</v>
      </c>
      <c r="AQ1776" s="49">
        <v>22.262105263157896</v>
      </c>
      <c r="AR1776" s="49">
        <v>22.085263157894737</v>
      </c>
      <c r="AS1776" s="49">
        <v>14.266315789473685</v>
      </c>
      <c r="AT1776" s="49">
        <v>8.1915789473684217</v>
      </c>
      <c r="AU1776" s="48">
        <v>-0.31894736842105331</v>
      </c>
      <c r="AV1776" s="22"/>
      <c r="AW1776" s="22"/>
    </row>
    <row r="1777" spans="1:49" ht="15" x14ac:dyDescent="0.25">
      <c r="A1777" s="30"/>
      <c r="B1777" s="59"/>
      <c r="C1777" s="60"/>
      <c r="D1777" s="60" t="s">
        <v>375</v>
      </c>
      <c r="E1777" s="51" t="s">
        <v>1201</v>
      </c>
      <c r="F1777" s="62"/>
      <c r="G1777" s="62"/>
      <c r="H1777" s="62"/>
      <c r="I1777" s="58"/>
      <c r="J1777" s="50">
        <v>23.573684210526316</v>
      </c>
      <c r="K1777" s="49">
        <v>23.525263157894738</v>
      </c>
      <c r="L1777" s="49">
        <v>23.48</v>
      </c>
      <c r="M1777" s="49">
        <v>23.42526315789474</v>
      </c>
      <c r="N1777" s="49">
        <v>23.37263157894737</v>
      </c>
      <c r="O1777" s="49">
        <v>23.316842105263159</v>
      </c>
      <c r="P1777" s="49">
        <v>23.26</v>
      </c>
      <c r="Q1777" s="49">
        <v>23.177894736842106</v>
      </c>
      <c r="R1777" s="49">
        <v>23.104210526315789</v>
      </c>
      <c r="S1777" s="49">
        <v>21.676842105263159</v>
      </c>
      <c r="T1777" s="49">
        <v>16.696842105263158</v>
      </c>
      <c r="U1777" s="48">
        <v>10.745263157894737</v>
      </c>
      <c r="V1777" s="49"/>
      <c r="W1777" s="50">
        <v>24.190526315789477</v>
      </c>
      <c r="X1777" s="49">
        <v>24.146315789473686</v>
      </c>
      <c r="Y1777" s="49">
        <v>24.10526315789474</v>
      </c>
      <c r="Z1777" s="49">
        <v>24.057894736842108</v>
      </c>
      <c r="AA1777" s="49">
        <v>24.010526315789477</v>
      </c>
      <c r="AB1777" s="49">
        <v>23.96</v>
      </c>
      <c r="AC1777" s="49">
        <v>23.908421052631581</v>
      </c>
      <c r="AD1777" s="49">
        <v>23.862105263157897</v>
      </c>
      <c r="AE1777" s="49">
        <v>23.78526315789474</v>
      </c>
      <c r="AF1777" s="49">
        <v>22.025263157894738</v>
      </c>
      <c r="AG1777" s="49">
        <v>15.763157894736842</v>
      </c>
      <c r="AH1777" s="48">
        <v>8.26</v>
      </c>
      <c r="AI1777" s="49"/>
      <c r="AJ1777" s="50">
        <v>24.160000000000004</v>
      </c>
      <c r="AK1777" s="49">
        <v>24.122105263157895</v>
      </c>
      <c r="AL1777" s="49">
        <v>24.086315789473687</v>
      </c>
      <c r="AM1777" s="49">
        <v>24.047368421052632</v>
      </c>
      <c r="AN1777" s="49">
        <v>24.005263157894738</v>
      </c>
      <c r="AO1777" s="49">
        <v>23.962105263157895</v>
      </c>
      <c r="AP1777" s="49">
        <v>23.917894736842108</v>
      </c>
      <c r="AQ1777" s="49">
        <v>23.863157894736844</v>
      </c>
      <c r="AR1777" s="49">
        <v>23.782105263157895</v>
      </c>
      <c r="AS1777" s="49">
        <v>22.080000000000002</v>
      </c>
      <c r="AT1777" s="49">
        <v>15.990526315789475</v>
      </c>
      <c r="AU1777" s="48">
        <v>8.4926315789473694</v>
      </c>
      <c r="AV1777" s="22"/>
      <c r="AW1777" s="22"/>
    </row>
    <row r="1778" spans="1:49" ht="15" x14ac:dyDescent="0.25">
      <c r="A1778" s="30"/>
      <c r="B1778" s="59" t="s">
        <v>14</v>
      </c>
      <c r="C1778" s="59" t="s">
        <v>398</v>
      </c>
      <c r="D1778" s="59" t="s">
        <v>581</v>
      </c>
      <c r="E1778" s="58" t="s">
        <v>1197</v>
      </c>
      <c r="F1778" s="56" t="s">
        <v>766</v>
      </c>
      <c r="G1778" s="56" t="s">
        <v>846</v>
      </c>
      <c r="H1778" s="56" t="s">
        <v>1126</v>
      </c>
      <c r="I1778" s="79">
        <v>0.10526315789473685</v>
      </c>
      <c r="J1778" s="50">
        <v>15.190789473684211</v>
      </c>
      <c r="K1778" s="49">
        <v>15.086578947368421</v>
      </c>
      <c r="L1778" s="49">
        <v>14.943421052631578</v>
      </c>
      <c r="M1778" s="49">
        <v>14.797105263157894</v>
      </c>
      <c r="N1778" s="49">
        <v>14.604473684210525</v>
      </c>
      <c r="O1778" s="49">
        <v>14.384473684210526</v>
      </c>
      <c r="P1778" s="49">
        <v>14.153947368421052</v>
      </c>
      <c r="Q1778" s="49">
        <v>13.897105263157894</v>
      </c>
      <c r="R1778" s="49">
        <v>13.63078947368421</v>
      </c>
      <c r="S1778" s="49">
        <v>12.909736842105263</v>
      </c>
      <c r="T1778" s="49">
        <v>12.315</v>
      </c>
      <c r="U1778" s="48">
        <v>11.779210526315788</v>
      </c>
      <c r="V1778" s="49"/>
      <c r="W1778" s="50">
        <v>13.197368421052632</v>
      </c>
      <c r="X1778" s="49">
        <v>13.083684210526316</v>
      </c>
      <c r="Y1778" s="49">
        <v>12.92578947368421</v>
      </c>
      <c r="Z1778" s="49">
        <v>12.768947368421053</v>
      </c>
      <c r="AA1778" s="49">
        <v>12.560526315789474</v>
      </c>
      <c r="AB1778" s="49">
        <v>12.322631578947369</v>
      </c>
      <c r="AC1778" s="49">
        <v>12.071052631578947</v>
      </c>
      <c r="AD1778" s="49">
        <v>11.787894736842105</v>
      </c>
      <c r="AE1778" s="49">
        <v>11.492105263157894</v>
      </c>
      <c r="AF1778" s="49">
        <v>10.687894736842106</v>
      </c>
      <c r="AG1778" s="49">
        <v>10.015263157894736</v>
      </c>
      <c r="AH1778" s="48">
        <v>9.4068421052631574</v>
      </c>
      <c r="AI1778" s="49"/>
      <c r="AJ1778" s="50">
        <v>13.634736842105264</v>
      </c>
      <c r="AK1778" s="49">
        <v>13.530526315789475</v>
      </c>
      <c r="AL1778" s="49">
        <v>13.387368421052633</v>
      </c>
      <c r="AM1778" s="49">
        <v>13.240000000000002</v>
      </c>
      <c r="AN1778" s="49">
        <v>13.047368421052633</v>
      </c>
      <c r="AO1778" s="49">
        <v>12.827368421052633</v>
      </c>
      <c r="AP1778" s="49">
        <v>12.595789473684212</v>
      </c>
      <c r="AQ1778" s="49">
        <v>12.337894736842106</v>
      </c>
      <c r="AR1778" s="49">
        <v>12.070526315789476</v>
      </c>
      <c r="AS1778" s="49">
        <v>11.346315789473685</v>
      </c>
      <c r="AT1778" s="49">
        <v>10.749473684210528</v>
      </c>
      <c r="AU1778" s="48">
        <v>10.210526315789474</v>
      </c>
      <c r="AV1778" s="22"/>
      <c r="AW1778" s="22"/>
    </row>
    <row r="1779" spans="1:49" ht="15" x14ac:dyDescent="0.25">
      <c r="A1779" s="30"/>
      <c r="B1779" s="59"/>
      <c r="C1779" s="60"/>
      <c r="D1779" s="60" t="s">
        <v>581</v>
      </c>
      <c r="E1779" s="51" t="s">
        <v>1198</v>
      </c>
      <c r="F1779" s="62"/>
      <c r="G1779" s="62"/>
      <c r="H1779" s="62"/>
      <c r="I1779" s="58"/>
      <c r="J1779" s="50">
        <v>15.190789473684211</v>
      </c>
      <c r="K1779" s="49">
        <v>15.086578947368421</v>
      </c>
      <c r="L1779" s="49">
        <v>14.943421052631578</v>
      </c>
      <c r="M1779" s="49">
        <v>14.819210526315789</v>
      </c>
      <c r="N1779" s="49">
        <v>14.671842105263158</v>
      </c>
      <c r="O1779" s="49">
        <v>14.528684210526315</v>
      </c>
      <c r="P1779" s="49">
        <v>14.392894736842106</v>
      </c>
      <c r="Q1779" s="49">
        <v>14.252894736842105</v>
      </c>
      <c r="R1779" s="49">
        <v>14.118157894736841</v>
      </c>
      <c r="S1779" s="49">
        <v>13.783421052631578</v>
      </c>
      <c r="T1779" s="49">
        <v>13.364473684210525</v>
      </c>
      <c r="U1779" s="48">
        <v>12.998157894736842</v>
      </c>
      <c r="V1779" s="49"/>
      <c r="W1779" s="50">
        <v>13.197368421052632</v>
      </c>
      <c r="X1779" s="49">
        <v>13.083684210526316</v>
      </c>
      <c r="Y1779" s="49">
        <v>12.92578947368421</v>
      </c>
      <c r="Z1779" s="49">
        <v>12.794210526315789</v>
      </c>
      <c r="AA1779" s="49">
        <v>12.640526315789474</v>
      </c>
      <c r="AB1779" s="49">
        <v>12.491052631578947</v>
      </c>
      <c r="AC1779" s="49">
        <v>12.346842105263159</v>
      </c>
      <c r="AD1779" s="49">
        <v>12.199473684210526</v>
      </c>
      <c r="AE1779" s="49">
        <v>12.05842105263158</v>
      </c>
      <c r="AF1779" s="49">
        <v>11.676315789473684</v>
      </c>
      <c r="AG1779" s="49">
        <v>11.194210526315789</v>
      </c>
      <c r="AH1779" s="48">
        <v>10.771052631578947</v>
      </c>
      <c r="AI1779" s="49"/>
      <c r="AJ1779" s="50">
        <v>13.634736842105264</v>
      </c>
      <c r="AK1779" s="49">
        <v>13.530526315789475</v>
      </c>
      <c r="AL1779" s="49">
        <v>13.387368421052633</v>
      </c>
      <c r="AM1779" s="49">
        <v>13.262105263157896</v>
      </c>
      <c r="AN1779" s="49">
        <v>13.114736842105264</v>
      </c>
      <c r="AO1779" s="49">
        <v>12.971578947368423</v>
      </c>
      <c r="AP1779" s="49">
        <v>12.834736842105265</v>
      </c>
      <c r="AQ1779" s="49">
        <v>12.694736842105264</v>
      </c>
      <c r="AR1779" s="49">
        <v>12.56</v>
      </c>
      <c r="AS1779" s="49">
        <v>12.223157894736843</v>
      </c>
      <c r="AT1779" s="49">
        <v>11.803157894736843</v>
      </c>
      <c r="AU1779" s="48">
        <v>11.434736842105265</v>
      </c>
      <c r="AV1779" s="22"/>
      <c r="AW1779" s="22"/>
    </row>
    <row r="1780" spans="1:49" ht="15" x14ac:dyDescent="0.25">
      <c r="A1780" s="30"/>
      <c r="B1780" s="59"/>
      <c r="C1780" s="60"/>
      <c r="D1780" s="60" t="s">
        <v>581</v>
      </c>
      <c r="E1780" s="51" t="s">
        <v>1199</v>
      </c>
      <c r="F1780" s="62"/>
      <c r="G1780" s="62"/>
      <c r="H1780" s="62"/>
      <c r="I1780" s="58"/>
      <c r="J1780" s="50">
        <v>15.212894736842104</v>
      </c>
      <c r="K1780" s="49">
        <v>15.117105263157894</v>
      </c>
      <c r="L1780" s="49">
        <v>14.960263157894737</v>
      </c>
      <c r="M1780" s="49">
        <v>14.797105263157894</v>
      </c>
      <c r="N1780" s="49">
        <v>14.604473684210525</v>
      </c>
      <c r="O1780" s="49">
        <v>14.384473684210526</v>
      </c>
      <c r="P1780" s="49">
        <v>14.153947368421052</v>
      </c>
      <c r="Q1780" s="49">
        <v>13.897105263157894</v>
      </c>
      <c r="R1780" s="49">
        <v>13.63078947368421</v>
      </c>
      <c r="S1780" s="49">
        <v>12.909736842105263</v>
      </c>
      <c r="T1780" s="49">
        <v>12.315</v>
      </c>
      <c r="U1780" s="48">
        <v>11.779210526315788</v>
      </c>
      <c r="V1780" s="49"/>
      <c r="W1780" s="50">
        <v>13.221578947368421</v>
      </c>
      <c r="X1780" s="49">
        <v>13.118421052631579</v>
      </c>
      <c r="Y1780" s="49">
        <v>12.945789473684211</v>
      </c>
      <c r="Z1780" s="49">
        <v>12.768947368421053</v>
      </c>
      <c r="AA1780" s="49">
        <v>12.560526315789474</v>
      </c>
      <c r="AB1780" s="49">
        <v>12.322631578947369</v>
      </c>
      <c r="AC1780" s="49">
        <v>12.071052631578947</v>
      </c>
      <c r="AD1780" s="49">
        <v>11.787894736842105</v>
      </c>
      <c r="AE1780" s="49">
        <v>11.492105263157894</v>
      </c>
      <c r="AF1780" s="49">
        <v>10.687894736842106</v>
      </c>
      <c r="AG1780" s="49">
        <v>10.015263157894736</v>
      </c>
      <c r="AH1780" s="48">
        <v>9.4068421052631574</v>
      </c>
      <c r="AI1780" s="49"/>
      <c r="AJ1780" s="50">
        <v>13.656842105263159</v>
      </c>
      <c r="AK1780" s="49">
        <v>13.561052631578949</v>
      </c>
      <c r="AL1780" s="49">
        <v>13.403157894736843</v>
      </c>
      <c r="AM1780" s="49">
        <v>13.240000000000002</v>
      </c>
      <c r="AN1780" s="49">
        <v>13.047368421052633</v>
      </c>
      <c r="AO1780" s="49">
        <v>12.827368421052633</v>
      </c>
      <c r="AP1780" s="49">
        <v>12.595789473684212</v>
      </c>
      <c r="AQ1780" s="49">
        <v>12.337894736842106</v>
      </c>
      <c r="AR1780" s="49">
        <v>12.070526315789476</v>
      </c>
      <c r="AS1780" s="49">
        <v>11.346315789473685</v>
      </c>
      <c r="AT1780" s="49">
        <v>10.749473684210528</v>
      </c>
      <c r="AU1780" s="48">
        <v>10.210526315789474</v>
      </c>
      <c r="AV1780" s="22"/>
      <c r="AW1780" s="22"/>
    </row>
    <row r="1781" spans="1:49" ht="15" x14ac:dyDescent="0.25">
      <c r="A1781" s="30"/>
      <c r="B1781" s="59"/>
      <c r="C1781" s="60"/>
      <c r="D1781" s="60" t="s">
        <v>581</v>
      </c>
      <c r="E1781" s="51" t="s">
        <v>1200</v>
      </c>
      <c r="F1781" s="62"/>
      <c r="G1781" s="62"/>
      <c r="H1781" s="62"/>
      <c r="I1781" s="58"/>
      <c r="J1781" s="50">
        <v>15.265526315789472</v>
      </c>
      <c r="K1781" s="49">
        <v>15.187631578947368</v>
      </c>
      <c r="L1781" s="49">
        <v>15.069736842105263</v>
      </c>
      <c r="M1781" s="49">
        <v>14.965526315789473</v>
      </c>
      <c r="N1781" s="49">
        <v>14.832894736842105</v>
      </c>
      <c r="O1781" s="49">
        <v>14.71078947368421</v>
      </c>
      <c r="P1781" s="49">
        <v>14.594999999999999</v>
      </c>
      <c r="Q1781" s="49">
        <v>14.479210526315789</v>
      </c>
      <c r="R1781" s="49">
        <v>14.365526315789474</v>
      </c>
      <c r="S1781" s="49">
        <v>14.198157894736841</v>
      </c>
      <c r="T1781" s="49">
        <v>13.884473684210526</v>
      </c>
      <c r="U1781" s="48">
        <v>13.606578947368421</v>
      </c>
      <c r="V1781" s="49"/>
      <c r="W1781" s="50">
        <v>13.282631578947369</v>
      </c>
      <c r="X1781" s="49">
        <v>13.199473684210526</v>
      </c>
      <c r="Y1781" s="49">
        <v>13.071052631578947</v>
      </c>
      <c r="Z1781" s="49">
        <v>12.961578947368421</v>
      </c>
      <c r="AA1781" s="49">
        <v>12.824736842105263</v>
      </c>
      <c r="AB1781" s="49">
        <v>12.698421052631579</v>
      </c>
      <c r="AC1781" s="49">
        <v>12.57842105263158</v>
      </c>
      <c r="AD1781" s="49">
        <v>12.459473684210526</v>
      </c>
      <c r="AE1781" s="49">
        <v>12.341578947368422</v>
      </c>
      <c r="AF1781" s="49">
        <v>12.143684210526317</v>
      </c>
      <c r="AG1781" s="49">
        <v>11.777368421052632</v>
      </c>
      <c r="AH1781" s="48">
        <v>11.452105263157895</v>
      </c>
      <c r="AI1781" s="49"/>
      <c r="AJ1781" s="50">
        <v>13.710526315789474</v>
      </c>
      <c r="AK1781" s="49">
        <v>13.63263157894737</v>
      </c>
      <c r="AL1781" s="49">
        <v>13.514736842105265</v>
      </c>
      <c r="AM1781" s="49">
        <v>13.410526315789475</v>
      </c>
      <c r="AN1781" s="49">
        <v>13.276842105263158</v>
      </c>
      <c r="AO1781" s="49">
        <v>13.154736842105265</v>
      </c>
      <c r="AP1781" s="49">
        <v>13.038947368421054</v>
      </c>
      <c r="AQ1781" s="49">
        <v>12.923157894736843</v>
      </c>
      <c r="AR1781" s="49">
        <v>12.80842105263158</v>
      </c>
      <c r="AS1781" s="49">
        <v>12.64</v>
      </c>
      <c r="AT1781" s="49">
        <v>12.325263157894739</v>
      </c>
      <c r="AU1781" s="48">
        <v>12.045263157894738</v>
      </c>
      <c r="AV1781" s="22"/>
      <c r="AW1781" s="22"/>
    </row>
    <row r="1782" spans="1:49" ht="15" x14ac:dyDescent="0.25">
      <c r="A1782" s="30"/>
      <c r="B1782" s="59"/>
      <c r="C1782" s="60"/>
      <c r="D1782" s="60" t="s">
        <v>581</v>
      </c>
      <c r="E1782" s="51" t="s">
        <v>1201</v>
      </c>
      <c r="F1782" s="62"/>
      <c r="G1782" s="62"/>
      <c r="H1782" s="62"/>
      <c r="I1782" s="58"/>
      <c r="J1782" s="50">
        <v>15.327631578947368</v>
      </c>
      <c r="K1782" s="49">
        <v>15.270789473684211</v>
      </c>
      <c r="L1782" s="49">
        <v>15.215</v>
      </c>
      <c r="M1782" s="49">
        <v>15.167631578947368</v>
      </c>
      <c r="N1782" s="49">
        <v>15.118157894736841</v>
      </c>
      <c r="O1782" s="49">
        <v>15.068684210526316</v>
      </c>
      <c r="P1782" s="49">
        <v>15.020263157894737</v>
      </c>
      <c r="Q1782" s="49">
        <v>14.976052631578947</v>
      </c>
      <c r="R1782" s="49">
        <v>14.928684210526315</v>
      </c>
      <c r="S1782" s="49">
        <v>14.700263157894737</v>
      </c>
      <c r="T1782" s="49">
        <v>14.432894736842105</v>
      </c>
      <c r="U1782" s="48">
        <v>14.200263157894737</v>
      </c>
      <c r="V1782" s="49"/>
      <c r="W1782" s="50">
        <v>13.348947368421053</v>
      </c>
      <c r="X1782" s="49">
        <v>13.285789473684211</v>
      </c>
      <c r="Y1782" s="49">
        <v>13.224736842105264</v>
      </c>
      <c r="Z1782" s="49">
        <v>13.173157894736843</v>
      </c>
      <c r="AA1782" s="49">
        <v>13.119473684210526</v>
      </c>
      <c r="AB1782" s="49">
        <v>13.065789473684211</v>
      </c>
      <c r="AC1782" s="49">
        <v>13.013157894736842</v>
      </c>
      <c r="AD1782" s="49">
        <v>12.964736842105264</v>
      </c>
      <c r="AE1782" s="49">
        <v>12.91421052631579</v>
      </c>
      <c r="AF1782" s="49">
        <v>12.661578947368421</v>
      </c>
      <c r="AG1782" s="49">
        <v>12.356315789473685</v>
      </c>
      <c r="AH1782" s="48">
        <v>12.088947368421053</v>
      </c>
      <c r="AI1782" s="49"/>
      <c r="AJ1782" s="50">
        <v>13.772631578947371</v>
      </c>
      <c r="AK1782" s="49">
        <v>13.715789473684211</v>
      </c>
      <c r="AL1782" s="49">
        <v>13.660000000000002</v>
      </c>
      <c r="AM1782" s="49">
        <v>13.61263157894737</v>
      </c>
      <c r="AN1782" s="49">
        <v>13.562105263157896</v>
      </c>
      <c r="AO1782" s="49">
        <v>13.512631578947369</v>
      </c>
      <c r="AP1782" s="49">
        <v>13.464210526315791</v>
      </c>
      <c r="AQ1782" s="49">
        <v>13.418947368421055</v>
      </c>
      <c r="AR1782" s="49">
        <v>13.37263157894737</v>
      </c>
      <c r="AS1782" s="49">
        <v>13.143157894736843</v>
      </c>
      <c r="AT1782" s="49">
        <v>12.874736842105264</v>
      </c>
      <c r="AU1782" s="48">
        <v>12.641052631578949</v>
      </c>
      <c r="AV1782" s="22"/>
      <c r="AW1782" s="22"/>
    </row>
    <row r="1783" spans="1:49" ht="15" x14ac:dyDescent="0.25">
      <c r="A1783" s="30"/>
      <c r="B1783" s="59" t="s">
        <v>19</v>
      </c>
      <c r="C1783" s="59" t="s">
        <v>47</v>
      </c>
      <c r="D1783" s="59" t="s">
        <v>200</v>
      </c>
      <c r="E1783" s="58" t="s">
        <v>1197</v>
      </c>
      <c r="F1783" s="56" t="s">
        <v>765</v>
      </c>
      <c r="G1783" s="56" t="s">
        <v>846</v>
      </c>
      <c r="H1783" s="56" t="s">
        <v>1126</v>
      </c>
      <c r="I1783" s="79">
        <v>0</v>
      </c>
      <c r="J1783" s="50">
        <v>17.34342105263158</v>
      </c>
      <c r="K1783" s="49">
        <v>17.250789473684211</v>
      </c>
      <c r="L1783" s="49">
        <v>17.147631578947369</v>
      </c>
      <c r="M1783" s="49">
        <v>16.845526315789474</v>
      </c>
      <c r="N1783" s="49">
        <v>16.432894736842105</v>
      </c>
      <c r="O1783" s="49">
        <v>16.061315789473685</v>
      </c>
      <c r="P1783" s="49">
        <v>15.684473684210527</v>
      </c>
      <c r="Q1783" s="49">
        <v>15.293947368421053</v>
      </c>
      <c r="R1783" s="49">
        <v>14.903421052631579</v>
      </c>
      <c r="S1783" s="49">
        <v>13.955</v>
      </c>
      <c r="T1783" s="49">
        <v>13.328684210526315</v>
      </c>
      <c r="U1783" s="48">
        <v>12.785526315789474</v>
      </c>
      <c r="V1783" s="49"/>
      <c r="W1783" s="50">
        <v>12.847894736842106</v>
      </c>
      <c r="X1783" s="49">
        <v>12.632105263157895</v>
      </c>
      <c r="Y1783" s="49">
        <v>12.404736842105264</v>
      </c>
      <c r="Z1783" s="49">
        <v>12.08578947368421</v>
      </c>
      <c r="AA1783" s="49">
        <v>11.68578947368421</v>
      </c>
      <c r="AB1783" s="49">
        <v>11.322631578947368</v>
      </c>
      <c r="AC1783" s="49">
        <v>10.955263157894736</v>
      </c>
      <c r="AD1783" s="49">
        <v>10.575263157894735</v>
      </c>
      <c r="AE1783" s="49">
        <v>10.195263157894736</v>
      </c>
      <c r="AF1783" s="49">
        <v>9.2731578947368405</v>
      </c>
      <c r="AG1783" s="49">
        <v>8.6657894736842103</v>
      </c>
      <c r="AH1783" s="48">
        <v>8.1373684210526314</v>
      </c>
      <c r="AI1783" s="49"/>
      <c r="AJ1783" s="50">
        <v>14.466315789473684</v>
      </c>
      <c r="AK1783" s="49">
        <v>14.22</v>
      </c>
      <c r="AL1783" s="49">
        <v>13.962105263157895</v>
      </c>
      <c r="AM1783" s="49">
        <v>13.601052631578948</v>
      </c>
      <c r="AN1783" s="49">
        <v>13.146315789473684</v>
      </c>
      <c r="AO1783" s="49">
        <v>12.741052631578949</v>
      </c>
      <c r="AP1783" s="49">
        <v>12.331578947368422</v>
      </c>
      <c r="AQ1783" s="49">
        <v>11.90421052631579</v>
      </c>
      <c r="AR1783" s="49">
        <v>11.47684210526316</v>
      </c>
      <c r="AS1783" s="49">
        <v>10.436842105263159</v>
      </c>
      <c r="AT1783" s="49">
        <v>9.7473684210526308</v>
      </c>
      <c r="AU1783" s="48">
        <v>9.1473684210526329</v>
      </c>
      <c r="AV1783" s="22"/>
      <c r="AW1783" s="22"/>
    </row>
    <row r="1784" spans="1:49" ht="15" x14ac:dyDescent="0.25">
      <c r="A1784" s="30"/>
      <c r="B1784" s="59"/>
      <c r="C1784" s="60"/>
      <c r="D1784" s="60" t="s">
        <v>200</v>
      </c>
      <c r="E1784" s="51" t="s">
        <v>1198</v>
      </c>
      <c r="F1784" s="62"/>
      <c r="G1784" s="62"/>
      <c r="H1784" s="62"/>
      <c r="I1784" s="58"/>
      <c r="J1784" s="50">
        <v>17.34342105263158</v>
      </c>
      <c r="K1784" s="49">
        <v>17.250789473684211</v>
      </c>
      <c r="L1784" s="49">
        <v>17.149736842105263</v>
      </c>
      <c r="M1784" s="49">
        <v>16.906578947368423</v>
      </c>
      <c r="N1784" s="49">
        <v>16.586578947368423</v>
      </c>
      <c r="O1784" s="49">
        <v>16.359210526315792</v>
      </c>
      <c r="P1784" s="49">
        <v>16.125526315789475</v>
      </c>
      <c r="Q1784" s="49">
        <v>15.881315789473685</v>
      </c>
      <c r="R1784" s="49">
        <v>15.641315789473685</v>
      </c>
      <c r="S1784" s="49">
        <v>15.147631578947369</v>
      </c>
      <c r="T1784" s="49">
        <v>14.711842105263159</v>
      </c>
      <c r="U1784" s="48">
        <v>14.350789473684211</v>
      </c>
      <c r="V1784" s="49"/>
      <c r="W1784" s="50">
        <v>12.847894736842106</v>
      </c>
      <c r="X1784" s="49">
        <v>12.632105263157895</v>
      </c>
      <c r="Y1784" s="49">
        <v>12.404736842105264</v>
      </c>
      <c r="Z1784" s="49">
        <v>12.143684210526315</v>
      </c>
      <c r="AA1784" s="49">
        <v>11.831052631578947</v>
      </c>
      <c r="AB1784" s="49">
        <v>11.606842105263159</v>
      </c>
      <c r="AC1784" s="49">
        <v>11.376315789473683</v>
      </c>
      <c r="AD1784" s="49">
        <v>11.136315789473684</v>
      </c>
      <c r="AE1784" s="49">
        <v>10.900526315789474</v>
      </c>
      <c r="AF1784" s="49">
        <v>10.424736842105263</v>
      </c>
      <c r="AG1784" s="49">
        <v>10.003684210526316</v>
      </c>
      <c r="AH1784" s="48">
        <v>9.6573684210526309</v>
      </c>
      <c r="AI1784" s="49"/>
      <c r="AJ1784" s="50">
        <v>14.466315789473684</v>
      </c>
      <c r="AK1784" s="49">
        <v>14.22</v>
      </c>
      <c r="AL1784" s="49">
        <v>13.962105263157895</v>
      </c>
      <c r="AM1784" s="49">
        <v>13.670526315789475</v>
      </c>
      <c r="AN1784" s="49">
        <v>13.326315789473686</v>
      </c>
      <c r="AO1784" s="49">
        <v>13.089473684210526</v>
      </c>
      <c r="AP1784" s="49">
        <v>12.842105263157896</v>
      </c>
      <c r="AQ1784" s="49">
        <v>12.58421052631579</v>
      </c>
      <c r="AR1784" s="49">
        <v>12.330526315789474</v>
      </c>
      <c r="AS1784" s="49">
        <v>11.772631578947369</v>
      </c>
      <c r="AT1784" s="49">
        <v>11.278947368421054</v>
      </c>
      <c r="AU1784" s="48">
        <v>10.870526315789474</v>
      </c>
      <c r="AV1784" s="22"/>
      <c r="AW1784" s="22"/>
    </row>
    <row r="1785" spans="1:49" ht="15" x14ac:dyDescent="0.25">
      <c r="A1785" s="30"/>
      <c r="B1785" s="59"/>
      <c r="C1785" s="60"/>
      <c r="D1785" s="60" t="s">
        <v>200</v>
      </c>
      <c r="E1785" s="51" t="s">
        <v>1199</v>
      </c>
      <c r="F1785" s="62"/>
      <c r="G1785" s="62"/>
      <c r="H1785" s="62"/>
      <c r="I1785" s="58"/>
      <c r="J1785" s="50">
        <v>17.350789473684213</v>
      </c>
      <c r="K1785" s="49">
        <v>17.263421052631578</v>
      </c>
      <c r="L1785" s="49">
        <v>17.147631578947369</v>
      </c>
      <c r="M1785" s="49">
        <v>16.845526315789474</v>
      </c>
      <c r="N1785" s="49">
        <v>16.432894736842105</v>
      </c>
      <c r="O1785" s="49">
        <v>16.061315789473685</v>
      </c>
      <c r="P1785" s="49">
        <v>15.684473684210527</v>
      </c>
      <c r="Q1785" s="49">
        <v>15.293947368421053</v>
      </c>
      <c r="R1785" s="49">
        <v>14.903421052631579</v>
      </c>
      <c r="S1785" s="49">
        <v>13.955</v>
      </c>
      <c r="T1785" s="49">
        <v>13.328684210526315</v>
      </c>
      <c r="U1785" s="48">
        <v>12.785526315789474</v>
      </c>
      <c r="V1785" s="49"/>
      <c r="W1785" s="50">
        <v>12.884736842105262</v>
      </c>
      <c r="X1785" s="49">
        <v>12.684736842105263</v>
      </c>
      <c r="Y1785" s="49">
        <v>12.42157894736842</v>
      </c>
      <c r="Z1785" s="49">
        <v>12.08578947368421</v>
      </c>
      <c r="AA1785" s="49">
        <v>11.68578947368421</v>
      </c>
      <c r="AB1785" s="49">
        <v>11.322631578947368</v>
      </c>
      <c r="AC1785" s="49">
        <v>10.955263157894736</v>
      </c>
      <c r="AD1785" s="49">
        <v>10.575263157894735</v>
      </c>
      <c r="AE1785" s="49">
        <v>10.195263157894736</v>
      </c>
      <c r="AF1785" s="49">
        <v>9.2731578947368405</v>
      </c>
      <c r="AG1785" s="49">
        <v>8.6657894736842103</v>
      </c>
      <c r="AH1785" s="48">
        <v>8.1373684210526314</v>
      </c>
      <c r="AI1785" s="49"/>
      <c r="AJ1785" s="50">
        <v>14.509473684210526</v>
      </c>
      <c r="AK1785" s="49">
        <v>14.283157894736842</v>
      </c>
      <c r="AL1785" s="49">
        <v>13.983157894736843</v>
      </c>
      <c r="AM1785" s="49">
        <v>13.601052631578948</v>
      </c>
      <c r="AN1785" s="49">
        <v>13.146315789473684</v>
      </c>
      <c r="AO1785" s="49">
        <v>12.741052631578949</v>
      </c>
      <c r="AP1785" s="49">
        <v>12.331578947368422</v>
      </c>
      <c r="AQ1785" s="49">
        <v>11.90421052631579</v>
      </c>
      <c r="AR1785" s="49">
        <v>11.47684210526316</v>
      </c>
      <c r="AS1785" s="49">
        <v>10.436842105263159</v>
      </c>
      <c r="AT1785" s="49">
        <v>9.7473684210526308</v>
      </c>
      <c r="AU1785" s="48">
        <v>9.1473684210526329</v>
      </c>
      <c r="AV1785" s="22"/>
      <c r="AW1785" s="22"/>
    </row>
    <row r="1786" spans="1:49" ht="15" x14ac:dyDescent="0.25">
      <c r="A1786" s="30"/>
      <c r="B1786" s="59"/>
      <c r="C1786" s="60"/>
      <c r="D1786" s="60" t="s">
        <v>200</v>
      </c>
      <c r="E1786" s="51" t="s">
        <v>1200</v>
      </c>
      <c r="F1786" s="62"/>
      <c r="G1786" s="62"/>
      <c r="H1786" s="62"/>
      <c r="I1786" s="58"/>
      <c r="J1786" s="50">
        <v>17.377105263157894</v>
      </c>
      <c r="K1786" s="49">
        <v>17.292894736842108</v>
      </c>
      <c r="L1786" s="49">
        <v>17.198157894736845</v>
      </c>
      <c r="M1786" s="49">
        <v>17.070789473684211</v>
      </c>
      <c r="N1786" s="49">
        <v>16.872894736842106</v>
      </c>
      <c r="O1786" s="49">
        <v>16.676052631578948</v>
      </c>
      <c r="P1786" s="49">
        <v>16.477105263157895</v>
      </c>
      <c r="Q1786" s="49">
        <v>16.26763157894737</v>
      </c>
      <c r="R1786" s="49">
        <v>16.062368421052632</v>
      </c>
      <c r="S1786" s="49">
        <v>15.866578947368422</v>
      </c>
      <c r="T1786" s="49">
        <v>15.618157894736843</v>
      </c>
      <c r="U1786" s="48">
        <v>15.417105263157895</v>
      </c>
      <c r="V1786" s="49"/>
      <c r="W1786" s="50">
        <v>12.976315789473684</v>
      </c>
      <c r="X1786" s="49">
        <v>12.807894736842105</v>
      </c>
      <c r="Y1786" s="49">
        <v>12.620526315789473</v>
      </c>
      <c r="Z1786" s="49">
        <v>12.395263157894737</v>
      </c>
      <c r="AA1786" s="49">
        <v>12.104736842105263</v>
      </c>
      <c r="AB1786" s="49">
        <v>11.91</v>
      </c>
      <c r="AC1786" s="49">
        <v>11.713157894736842</v>
      </c>
      <c r="AD1786" s="49">
        <v>11.506842105263157</v>
      </c>
      <c r="AE1786" s="49">
        <v>11.303684210526315</v>
      </c>
      <c r="AF1786" s="49">
        <v>11.117368421052632</v>
      </c>
      <c r="AG1786" s="49">
        <v>10.880526315789472</v>
      </c>
      <c r="AH1786" s="48">
        <v>10.687894736842104</v>
      </c>
      <c r="AI1786" s="49"/>
      <c r="AJ1786" s="50">
        <v>14.616842105263158</v>
      </c>
      <c r="AK1786" s="49">
        <v>14.428421052631579</v>
      </c>
      <c r="AL1786" s="49">
        <v>14.218947368421054</v>
      </c>
      <c r="AM1786" s="49">
        <v>13.969473684210527</v>
      </c>
      <c r="AN1786" s="49">
        <v>13.653684210526317</v>
      </c>
      <c r="AO1786" s="49">
        <v>13.451578947368422</v>
      </c>
      <c r="AP1786" s="49">
        <v>13.245263157894737</v>
      </c>
      <c r="AQ1786" s="49">
        <v>13.027368421052632</v>
      </c>
      <c r="AR1786" s="49">
        <v>12.814736842105264</v>
      </c>
      <c r="AS1786" s="49">
        <v>12.583157894736843</v>
      </c>
      <c r="AT1786" s="49">
        <v>12.296842105263158</v>
      </c>
      <c r="AU1786" s="48">
        <v>12.063157894736843</v>
      </c>
      <c r="AV1786" s="22"/>
      <c r="AW1786" s="22"/>
    </row>
    <row r="1787" spans="1:49" ht="15" x14ac:dyDescent="0.25">
      <c r="A1787" s="30"/>
      <c r="B1787" s="59"/>
      <c r="C1787" s="60"/>
      <c r="D1787" s="60" t="s">
        <v>200</v>
      </c>
      <c r="E1787" s="51" t="s">
        <v>1201</v>
      </c>
      <c r="F1787" s="62"/>
      <c r="G1787" s="62"/>
      <c r="H1787" s="62"/>
      <c r="I1787" s="58"/>
      <c r="J1787" s="50">
        <v>17.433947368421052</v>
      </c>
      <c r="K1787" s="49">
        <v>17.391842105263159</v>
      </c>
      <c r="L1787" s="49">
        <v>17.352894736842106</v>
      </c>
      <c r="M1787" s="49">
        <v>17.309736842105263</v>
      </c>
      <c r="N1787" s="49">
        <v>17.261315789473684</v>
      </c>
      <c r="O1787" s="49">
        <v>17.211842105263159</v>
      </c>
      <c r="P1787" s="49">
        <v>17.165526315789474</v>
      </c>
      <c r="Q1787" s="49">
        <v>17.121315789473684</v>
      </c>
      <c r="R1787" s="49">
        <v>17.073947368421052</v>
      </c>
      <c r="S1787" s="49">
        <v>16.742368421052632</v>
      </c>
      <c r="T1787" s="49">
        <v>16.438157894736843</v>
      </c>
      <c r="U1787" s="48">
        <v>16.187631578947368</v>
      </c>
      <c r="V1787" s="49"/>
      <c r="W1787" s="50">
        <v>13.103684210526316</v>
      </c>
      <c r="X1787" s="49">
        <v>12.986842105263158</v>
      </c>
      <c r="Y1787" s="49">
        <v>12.889999999999999</v>
      </c>
      <c r="Z1787" s="49">
        <v>12.786842105263158</v>
      </c>
      <c r="AA1787" s="49">
        <v>12.67421052631579</v>
      </c>
      <c r="AB1787" s="49">
        <v>12.591052631578947</v>
      </c>
      <c r="AC1787" s="49">
        <v>12.507894736842104</v>
      </c>
      <c r="AD1787" s="49">
        <v>12.42578947368421</v>
      </c>
      <c r="AE1787" s="49">
        <v>12.339473684210526</v>
      </c>
      <c r="AF1787" s="49">
        <v>11.982631578947368</v>
      </c>
      <c r="AG1787" s="49">
        <v>11.688947368421053</v>
      </c>
      <c r="AH1787" s="48">
        <v>11.447894736842105</v>
      </c>
      <c r="AI1787" s="49"/>
      <c r="AJ1787" s="50">
        <v>14.761052631578949</v>
      </c>
      <c r="AK1787" s="49">
        <v>14.627368421052632</v>
      </c>
      <c r="AL1787" s="49">
        <v>14.516842105263159</v>
      </c>
      <c r="AM1787" s="49">
        <v>14.398947368421053</v>
      </c>
      <c r="AN1787" s="49">
        <v>14.270526315789475</v>
      </c>
      <c r="AO1787" s="49">
        <v>14.178947368421053</v>
      </c>
      <c r="AP1787" s="49">
        <v>14.086315789473685</v>
      </c>
      <c r="AQ1787" s="49">
        <v>13.994736842105263</v>
      </c>
      <c r="AR1787" s="49">
        <v>13.898947368421053</v>
      </c>
      <c r="AS1787" s="49">
        <v>13.496842105263159</v>
      </c>
      <c r="AT1787" s="49">
        <v>13.154736842105264</v>
      </c>
      <c r="AU1787" s="48">
        <v>12.869473684210528</v>
      </c>
      <c r="AV1787" s="22"/>
      <c r="AW1787" s="22"/>
    </row>
    <row r="1788" spans="1:49" ht="15" x14ac:dyDescent="0.25">
      <c r="A1788" s="30"/>
      <c r="B1788" s="59" t="s">
        <v>31</v>
      </c>
      <c r="C1788" s="59" t="s">
        <v>501</v>
      </c>
      <c r="D1788" s="59" t="s">
        <v>503</v>
      </c>
      <c r="E1788" s="58" t="s">
        <v>1197</v>
      </c>
      <c r="F1788" s="56" t="s">
        <v>764</v>
      </c>
      <c r="G1788" s="56" t="s">
        <v>846</v>
      </c>
      <c r="H1788" s="56" t="s">
        <v>1126</v>
      </c>
      <c r="I1788" s="79">
        <v>0</v>
      </c>
      <c r="J1788" s="50">
        <v>35.065263157894734</v>
      </c>
      <c r="K1788" s="49">
        <v>34.815789473684212</v>
      </c>
      <c r="L1788" s="49">
        <v>34.37263157894737</v>
      </c>
      <c r="M1788" s="49">
        <v>33.748421052631578</v>
      </c>
      <c r="N1788" s="49">
        <v>32.840000000000003</v>
      </c>
      <c r="O1788" s="49">
        <v>31.429473684210528</v>
      </c>
      <c r="P1788" s="49">
        <v>29.38421052631579</v>
      </c>
      <c r="Q1788" s="49">
        <v>27.393684210526317</v>
      </c>
      <c r="R1788" s="49">
        <v>25.741052631578945</v>
      </c>
      <c r="S1788" s="49">
        <v>22.483157894736841</v>
      </c>
      <c r="T1788" s="49">
        <v>20.964210526315789</v>
      </c>
      <c r="U1788" s="48">
        <v>19.468421052631577</v>
      </c>
      <c r="V1788" s="49"/>
      <c r="W1788" s="50">
        <v>31.109473684210528</v>
      </c>
      <c r="X1788" s="49">
        <v>30.812631578947368</v>
      </c>
      <c r="Y1788" s="49">
        <v>30.246315789473684</v>
      </c>
      <c r="Z1788" s="49">
        <v>29.44</v>
      </c>
      <c r="AA1788" s="49">
        <v>28.250526315789475</v>
      </c>
      <c r="AB1788" s="49">
        <v>26.365263157894738</v>
      </c>
      <c r="AC1788" s="49">
        <v>23.909473684210525</v>
      </c>
      <c r="AD1788" s="49">
        <v>21.56421052631579</v>
      </c>
      <c r="AE1788" s="49">
        <v>19.626315789473683</v>
      </c>
      <c r="AF1788" s="49">
        <v>15.831578947368419</v>
      </c>
      <c r="AG1788" s="49">
        <v>14.083157894736841</v>
      </c>
      <c r="AH1788" s="48">
        <v>12.351578947368424</v>
      </c>
      <c r="AI1788" s="49"/>
      <c r="AJ1788" s="50">
        <v>31.090526315789475</v>
      </c>
      <c r="AK1788" s="49">
        <v>30.847368421052632</v>
      </c>
      <c r="AL1788" s="49">
        <v>30.421052631578949</v>
      </c>
      <c r="AM1788" s="49">
        <v>29.782105263157895</v>
      </c>
      <c r="AN1788" s="49">
        <v>28.581052631578949</v>
      </c>
      <c r="AO1788" s="49">
        <v>26.7</v>
      </c>
      <c r="AP1788" s="49">
        <v>24.251578947368422</v>
      </c>
      <c r="AQ1788" s="49">
        <v>21.912631578947369</v>
      </c>
      <c r="AR1788" s="49">
        <v>19.979999999999997</v>
      </c>
      <c r="AS1788" s="49">
        <v>16.194736842105264</v>
      </c>
      <c r="AT1788" s="49">
        <v>14.449473684210526</v>
      </c>
      <c r="AU1788" s="48">
        <v>12.722105263157893</v>
      </c>
      <c r="AV1788" s="22"/>
      <c r="AW1788" s="22"/>
    </row>
    <row r="1789" spans="1:49" ht="15" x14ac:dyDescent="0.25">
      <c r="A1789" s="30"/>
      <c r="B1789" s="59"/>
      <c r="C1789" s="60"/>
      <c r="D1789" s="60" t="s">
        <v>503</v>
      </c>
      <c r="E1789" s="51" t="s">
        <v>1198</v>
      </c>
      <c r="F1789" s="62"/>
      <c r="G1789" s="62"/>
      <c r="H1789" s="62"/>
      <c r="I1789" s="58"/>
      <c r="J1789" s="50">
        <v>35.065263157894734</v>
      </c>
      <c r="K1789" s="49">
        <v>34.815789473684212</v>
      </c>
      <c r="L1789" s="49">
        <v>34.37263157894737</v>
      </c>
      <c r="M1789" s="49">
        <v>33.748421052631578</v>
      </c>
      <c r="N1789" s="49">
        <v>33.010526315789477</v>
      </c>
      <c r="O1789" s="49">
        <v>31.955789473684209</v>
      </c>
      <c r="P1789" s="49">
        <v>30.491578947368421</v>
      </c>
      <c r="Q1789" s="49">
        <v>28.7</v>
      </c>
      <c r="R1789" s="49">
        <v>27.152631578947368</v>
      </c>
      <c r="S1789" s="49">
        <v>23.048421052631578</v>
      </c>
      <c r="T1789" s="49">
        <v>21.981052631578947</v>
      </c>
      <c r="U1789" s="48">
        <v>20.926315789473684</v>
      </c>
      <c r="V1789" s="49"/>
      <c r="W1789" s="50">
        <v>31.109473684210528</v>
      </c>
      <c r="X1789" s="49">
        <v>30.812631578947368</v>
      </c>
      <c r="Y1789" s="49">
        <v>30.246315789473684</v>
      </c>
      <c r="Z1789" s="49">
        <v>29.44</v>
      </c>
      <c r="AA1789" s="49">
        <v>28.501052631578947</v>
      </c>
      <c r="AB1789" s="49">
        <v>27.105263157894736</v>
      </c>
      <c r="AC1789" s="49">
        <v>25.216842105263158</v>
      </c>
      <c r="AD1789" s="49">
        <v>23.103157894736842</v>
      </c>
      <c r="AE1789" s="49">
        <v>21.284210526315789</v>
      </c>
      <c r="AF1789" s="49">
        <v>16.381052631578946</v>
      </c>
      <c r="AG1789" s="49">
        <v>15.134736842105262</v>
      </c>
      <c r="AH1789" s="48">
        <v>13.893684210526313</v>
      </c>
      <c r="AI1789" s="49"/>
      <c r="AJ1789" s="50">
        <v>31.090526315789475</v>
      </c>
      <c r="AK1789" s="49">
        <v>30.847368421052632</v>
      </c>
      <c r="AL1789" s="49">
        <v>30.421052631578949</v>
      </c>
      <c r="AM1789" s="49">
        <v>29.782105263157895</v>
      </c>
      <c r="AN1789" s="49">
        <v>28.845263157894738</v>
      </c>
      <c r="AO1789" s="49">
        <v>27.453684210526315</v>
      </c>
      <c r="AP1789" s="49">
        <v>25.569473684210529</v>
      </c>
      <c r="AQ1789" s="49">
        <v>23.461052631578948</v>
      </c>
      <c r="AR1789" s="49">
        <v>21.647368421052633</v>
      </c>
      <c r="AS1789" s="49">
        <v>16.74421052631579</v>
      </c>
      <c r="AT1789" s="49">
        <v>15.501052631578947</v>
      </c>
      <c r="AU1789" s="48">
        <v>14.263157894736842</v>
      </c>
      <c r="AV1789" s="22"/>
      <c r="AW1789" s="22"/>
    </row>
    <row r="1790" spans="1:49" ht="15" x14ac:dyDescent="0.25">
      <c r="A1790" s="30"/>
      <c r="B1790" s="59"/>
      <c r="C1790" s="60"/>
      <c r="D1790" s="60" t="s">
        <v>503</v>
      </c>
      <c r="E1790" s="51" t="s">
        <v>1199</v>
      </c>
      <c r="F1790" s="62"/>
      <c r="G1790" s="62"/>
      <c r="H1790" s="62"/>
      <c r="I1790" s="58"/>
      <c r="J1790" s="50">
        <v>35.125263157894736</v>
      </c>
      <c r="K1790" s="49">
        <v>34.889473684210529</v>
      </c>
      <c r="L1790" s="49">
        <v>34.43578947368421</v>
      </c>
      <c r="M1790" s="49">
        <v>33.791578947368421</v>
      </c>
      <c r="N1790" s="49">
        <v>32.840000000000003</v>
      </c>
      <c r="O1790" s="49">
        <v>31.429473684210528</v>
      </c>
      <c r="P1790" s="49">
        <v>29.38421052631579</v>
      </c>
      <c r="Q1790" s="49">
        <v>27.393684210526317</v>
      </c>
      <c r="R1790" s="49">
        <v>25.741052631578945</v>
      </c>
      <c r="S1790" s="49">
        <v>22.483157894736841</v>
      </c>
      <c r="T1790" s="49">
        <v>20.964210526315789</v>
      </c>
      <c r="U1790" s="48">
        <v>19.468421052631577</v>
      </c>
      <c r="V1790" s="49"/>
      <c r="W1790" s="50">
        <v>31.187368421052632</v>
      </c>
      <c r="X1790" s="49">
        <v>30.910526315789475</v>
      </c>
      <c r="Y1790" s="49">
        <v>30.337894736842106</v>
      </c>
      <c r="Z1790" s="49">
        <v>29.513684210526314</v>
      </c>
      <c r="AA1790" s="49">
        <v>28.250526315789475</v>
      </c>
      <c r="AB1790" s="49">
        <v>26.365263157894738</v>
      </c>
      <c r="AC1790" s="49">
        <v>23.909473684210525</v>
      </c>
      <c r="AD1790" s="49">
        <v>21.56421052631579</v>
      </c>
      <c r="AE1790" s="49">
        <v>19.626315789473683</v>
      </c>
      <c r="AF1790" s="49">
        <v>15.831578947368419</v>
      </c>
      <c r="AG1790" s="49">
        <v>14.083157894736841</v>
      </c>
      <c r="AH1790" s="48">
        <v>12.351578947368424</v>
      </c>
      <c r="AI1790" s="49"/>
      <c r="AJ1790" s="50">
        <v>31.14842105263158</v>
      </c>
      <c r="AK1790" s="49">
        <v>30.918947368421051</v>
      </c>
      <c r="AL1790" s="49">
        <v>30.481052631578947</v>
      </c>
      <c r="AM1790" s="49">
        <v>29.855789473684212</v>
      </c>
      <c r="AN1790" s="49">
        <v>28.581052631578949</v>
      </c>
      <c r="AO1790" s="49">
        <v>26.7</v>
      </c>
      <c r="AP1790" s="49">
        <v>24.251578947368422</v>
      </c>
      <c r="AQ1790" s="49">
        <v>21.912631578947369</v>
      </c>
      <c r="AR1790" s="49">
        <v>19.979999999999997</v>
      </c>
      <c r="AS1790" s="49">
        <v>16.194736842105264</v>
      </c>
      <c r="AT1790" s="49">
        <v>14.449473684210526</v>
      </c>
      <c r="AU1790" s="48">
        <v>12.722105263157893</v>
      </c>
      <c r="AV1790" s="22"/>
      <c r="AW1790" s="22"/>
    </row>
    <row r="1791" spans="1:49" ht="15" x14ac:dyDescent="0.25">
      <c r="A1791" s="30"/>
      <c r="B1791" s="59"/>
      <c r="C1791" s="60"/>
      <c r="D1791" s="60" t="s">
        <v>503</v>
      </c>
      <c r="E1791" s="51" t="s">
        <v>1200</v>
      </c>
      <c r="F1791" s="62"/>
      <c r="G1791" s="62"/>
      <c r="H1791" s="62"/>
      <c r="I1791" s="58"/>
      <c r="J1791" s="50">
        <v>35.261052631578949</v>
      </c>
      <c r="K1791" s="49">
        <v>35.084210526315786</v>
      </c>
      <c r="L1791" s="49">
        <v>34.698947368421052</v>
      </c>
      <c r="M1791" s="49">
        <v>34.123157894736842</v>
      </c>
      <c r="N1791" s="49">
        <v>33.418947368421051</v>
      </c>
      <c r="O1791" s="49">
        <v>32.39473684210526</v>
      </c>
      <c r="P1791" s="49">
        <v>31.010526315789473</v>
      </c>
      <c r="Q1791" s="49">
        <v>29.22421052631579</v>
      </c>
      <c r="R1791" s="49">
        <v>27.69157894736842</v>
      </c>
      <c r="S1791" s="49">
        <v>24.129473684210527</v>
      </c>
      <c r="T1791" s="49">
        <v>23.338947368421053</v>
      </c>
      <c r="U1791" s="48">
        <v>22.52315789473684</v>
      </c>
      <c r="V1791" s="49"/>
      <c r="W1791" s="50">
        <v>31.36</v>
      </c>
      <c r="X1791" s="49">
        <v>31.158947368421053</v>
      </c>
      <c r="Y1791" s="49">
        <v>30.669473684210526</v>
      </c>
      <c r="Z1791" s="49">
        <v>29.927368421052631</v>
      </c>
      <c r="AA1791" s="49">
        <v>29.032631578947367</v>
      </c>
      <c r="AB1791" s="49">
        <v>27.674736842105261</v>
      </c>
      <c r="AC1791" s="49">
        <v>25.814736842105262</v>
      </c>
      <c r="AD1791" s="49">
        <v>23.707368421052632</v>
      </c>
      <c r="AE1791" s="49">
        <v>21.90421052631579</v>
      </c>
      <c r="AF1791" s="49">
        <v>17.618947368421054</v>
      </c>
      <c r="AG1791" s="49">
        <v>16.68</v>
      </c>
      <c r="AH1791" s="48">
        <v>15.704210526315789</v>
      </c>
      <c r="AI1791" s="49"/>
      <c r="AJ1791" s="50">
        <v>31.277894736842104</v>
      </c>
      <c r="AK1791" s="49">
        <v>31.106315789473683</v>
      </c>
      <c r="AL1791" s="49">
        <v>30.734736842105264</v>
      </c>
      <c r="AM1791" s="49">
        <v>30.182105263157894</v>
      </c>
      <c r="AN1791" s="49">
        <v>29.376842105263158</v>
      </c>
      <c r="AO1791" s="49">
        <v>28.021052631578947</v>
      </c>
      <c r="AP1791" s="49">
        <v>26.166315789473686</v>
      </c>
      <c r="AQ1791" s="49">
        <v>24.065263157894737</v>
      </c>
      <c r="AR1791" s="49">
        <v>22.266315789473683</v>
      </c>
      <c r="AS1791" s="49">
        <v>17.978947368421053</v>
      </c>
      <c r="AT1791" s="49">
        <v>17.043157894736844</v>
      </c>
      <c r="AU1791" s="48">
        <v>16.070526315789472</v>
      </c>
      <c r="AV1791" s="22"/>
      <c r="AW1791" s="22"/>
    </row>
    <row r="1792" spans="1:49" ht="15" x14ac:dyDescent="0.25">
      <c r="A1792" s="30"/>
      <c r="B1792" s="59"/>
      <c r="C1792" s="60"/>
      <c r="D1792" s="60" t="s">
        <v>503</v>
      </c>
      <c r="E1792" s="51" t="s">
        <v>1201</v>
      </c>
      <c r="F1792" s="62"/>
      <c r="G1792" s="62"/>
      <c r="H1792" s="62"/>
      <c r="I1792" s="58"/>
      <c r="J1792" s="50">
        <v>35.396842105263161</v>
      </c>
      <c r="K1792" s="49">
        <v>35.25578947368421</v>
      </c>
      <c r="L1792" s="49">
        <v>35.065263157894734</v>
      </c>
      <c r="M1792" s="49">
        <v>34.811578947368417</v>
      </c>
      <c r="N1792" s="49">
        <v>34.530526315789473</v>
      </c>
      <c r="O1792" s="49">
        <v>34.174736842105261</v>
      </c>
      <c r="P1792" s="49">
        <v>33.708421052631579</v>
      </c>
      <c r="Q1792" s="49">
        <v>33.145263157894739</v>
      </c>
      <c r="R1792" s="49">
        <v>32.56</v>
      </c>
      <c r="S1792" s="49">
        <v>29.25578947368421</v>
      </c>
      <c r="T1792" s="49">
        <v>28.603157894736842</v>
      </c>
      <c r="U1792" s="48">
        <v>27.944210526315789</v>
      </c>
      <c r="V1792" s="49"/>
      <c r="W1792" s="50">
        <v>31.521052631578947</v>
      </c>
      <c r="X1792" s="49">
        <v>31.347368421052632</v>
      </c>
      <c r="Y1792" s="49">
        <v>31.102105263157895</v>
      </c>
      <c r="Z1792" s="49">
        <v>30.768421052631577</v>
      </c>
      <c r="AA1792" s="49">
        <v>30.398947368421052</v>
      </c>
      <c r="AB1792" s="49">
        <v>29.922105263157896</v>
      </c>
      <c r="AC1792" s="49">
        <v>29.28842105263158</v>
      </c>
      <c r="AD1792" s="49">
        <v>28.512631578947367</v>
      </c>
      <c r="AE1792" s="49">
        <v>27.708421052631579</v>
      </c>
      <c r="AF1792" s="49">
        <v>23.601052631578948</v>
      </c>
      <c r="AG1792" s="49">
        <v>22.848421052631579</v>
      </c>
      <c r="AH1792" s="48">
        <v>22.070526315789472</v>
      </c>
      <c r="AI1792" s="49"/>
      <c r="AJ1792" s="50">
        <v>31.411578947368422</v>
      </c>
      <c r="AK1792" s="49">
        <v>31.273684210526316</v>
      </c>
      <c r="AL1792" s="49">
        <v>31.091578947368422</v>
      </c>
      <c r="AM1792" s="49">
        <v>30.849473684210526</v>
      </c>
      <c r="AN1792" s="49">
        <v>30.58</v>
      </c>
      <c r="AO1792" s="49">
        <v>30.241052631578949</v>
      </c>
      <c r="AP1792" s="49">
        <v>29.632631578947368</v>
      </c>
      <c r="AQ1792" s="49">
        <v>28.858947368421052</v>
      </c>
      <c r="AR1792" s="49">
        <v>28.055789473684211</v>
      </c>
      <c r="AS1792" s="49">
        <v>23.961052631578948</v>
      </c>
      <c r="AT1792" s="49">
        <v>23.194736842105264</v>
      </c>
      <c r="AU1792" s="48">
        <v>22.42</v>
      </c>
      <c r="AV1792" s="22"/>
      <c r="AW1792" s="22"/>
    </row>
    <row r="1793" spans="1:49" ht="15" x14ac:dyDescent="0.25">
      <c r="A1793" s="30"/>
      <c r="B1793" s="59" t="s">
        <v>358</v>
      </c>
      <c r="C1793" s="59" t="s">
        <v>374</v>
      </c>
      <c r="D1793" s="59" t="s">
        <v>376</v>
      </c>
      <c r="E1793" s="58" t="s">
        <v>1197</v>
      </c>
      <c r="F1793" s="56" t="s">
        <v>763</v>
      </c>
      <c r="G1793" s="56" t="s">
        <v>846</v>
      </c>
      <c r="H1793" s="56" t="s">
        <v>1126</v>
      </c>
      <c r="I1793" s="79">
        <v>5.2631578947368425E-2</v>
      </c>
      <c r="J1793" s="50">
        <v>64.008421052631576</v>
      </c>
      <c r="K1793" s="49">
        <v>63.14947368421052</v>
      </c>
      <c r="L1793" s="49">
        <v>62.173684210526311</v>
      </c>
      <c r="M1793" s="49">
        <v>58.908421052631574</v>
      </c>
      <c r="N1793" s="49">
        <v>57.103157894736839</v>
      </c>
      <c r="O1793" s="49">
        <v>55.081052631578942</v>
      </c>
      <c r="P1793" s="49">
        <v>53.285263157894732</v>
      </c>
      <c r="Q1793" s="49">
        <v>51.62</v>
      </c>
      <c r="R1793" s="49">
        <v>50.051578947368419</v>
      </c>
      <c r="S1793" s="49">
        <v>46.313684210526311</v>
      </c>
      <c r="T1793" s="49">
        <v>43.434736842105259</v>
      </c>
      <c r="U1793" s="48">
        <v>40.812631578947361</v>
      </c>
      <c r="V1793" s="49"/>
      <c r="W1793" s="50">
        <v>58.951578947368411</v>
      </c>
      <c r="X1793" s="49">
        <v>58.561052631578939</v>
      </c>
      <c r="Y1793" s="49">
        <v>58.139999999999986</v>
      </c>
      <c r="Z1793" s="49">
        <v>54.647368421052619</v>
      </c>
      <c r="AA1793" s="49">
        <v>52.644210526315781</v>
      </c>
      <c r="AB1793" s="49">
        <v>50.395789473684204</v>
      </c>
      <c r="AC1793" s="49">
        <v>48.412631578947355</v>
      </c>
      <c r="AD1793" s="49">
        <v>46.581052631578935</v>
      </c>
      <c r="AE1793" s="49">
        <v>44.86315789473683</v>
      </c>
      <c r="AF1793" s="49">
        <v>40.774736842105256</v>
      </c>
      <c r="AG1793" s="49">
        <v>37.584210526315779</v>
      </c>
      <c r="AH1793" s="48">
        <v>34.669473684210516</v>
      </c>
      <c r="AI1793" s="49"/>
      <c r="AJ1793" s="50">
        <v>60.816842105263163</v>
      </c>
      <c r="AK1793" s="49">
        <v>60.46736842105264</v>
      </c>
      <c r="AL1793" s="49">
        <v>60.078947368421062</v>
      </c>
      <c r="AM1793" s="49">
        <v>58.855789473684219</v>
      </c>
      <c r="AN1793" s="49">
        <v>56.870526315789483</v>
      </c>
      <c r="AO1793" s="49">
        <v>54.643157894736852</v>
      </c>
      <c r="AP1793" s="49">
        <v>52.676842105263169</v>
      </c>
      <c r="AQ1793" s="49">
        <v>50.861052631578957</v>
      </c>
      <c r="AR1793" s="49">
        <v>49.155789473684216</v>
      </c>
      <c r="AS1793" s="49">
        <v>45.098947368421065</v>
      </c>
      <c r="AT1793" s="49">
        <v>41.934736842105274</v>
      </c>
      <c r="AU1793" s="48">
        <v>39.047368421052639</v>
      </c>
      <c r="AV1793" s="22"/>
      <c r="AW1793" s="22"/>
    </row>
    <row r="1794" spans="1:49" ht="15" x14ac:dyDescent="0.25">
      <c r="A1794" s="30"/>
      <c r="B1794" s="59"/>
      <c r="C1794" s="60"/>
      <c r="D1794" s="60" t="s">
        <v>376</v>
      </c>
      <c r="E1794" s="51" t="s">
        <v>1198</v>
      </c>
      <c r="F1794" s="62"/>
      <c r="G1794" s="62"/>
      <c r="H1794" s="62"/>
      <c r="I1794" s="58"/>
      <c r="J1794" s="50">
        <v>64.008421052631576</v>
      </c>
      <c r="K1794" s="49">
        <v>63.14947368421052</v>
      </c>
      <c r="L1794" s="49">
        <v>62.183157894736837</v>
      </c>
      <c r="M1794" s="49">
        <v>59.999999999999993</v>
      </c>
      <c r="N1794" s="49">
        <v>58.516842105263152</v>
      </c>
      <c r="O1794" s="49">
        <v>57.014736842105258</v>
      </c>
      <c r="P1794" s="49">
        <v>55.704210526315784</v>
      </c>
      <c r="Q1794" s="49">
        <v>54.504210526315788</v>
      </c>
      <c r="R1794" s="49">
        <v>53.495789473684205</v>
      </c>
      <c r="S1794" s="49">
        <v>51.6378947368421</v>
      </c>
      <c r="T1794" s="49">
        <v>49.746315789473677</v>
      </c>
      <c r="U1794" s="48">
        <v>48.087368421052631</v>
      </c>
      <c r="V1794" s="49"/>
      <c r="W1794" s="50">
        <v>58.951578947368411</v>
      </c>
      <c r="X1794" s="49">
        <v>58.561052631578939</v>
      </c>
      <c r="Y1794" s="49">
        <v>58.142105263157887</v>
      </c>
      <c r="Z1794" s="49">
        <v>55.926315789473676</v>
      </c>
      <c r="AA1794" s="49">
        <v>54.309473684210516</v>
      </c>
      <c r="AB1794" s="49">
        <v>52.666315789473671</v>
      </c>
      <c r="AC1794" s="49">
        <v>51.238947368421044</v>
      </c>
      <c r="AD1794" s="49">
        <v>49.945263157894729</v>
      </c>
      <c r="AE1794" s="49">
        <v>48.872631578947356</v>
      </c>
      <c r="AF1794" s="49">
        <v>46.767368421052623</v>
      </c>
      <c r="AG1794" s="49">
        <v>44.617894736842096</v>
      </c>
      <c r="AH1794" s="48">
        <v>42.723157894736829</v>
      </c>
      <c r="AI1794" s="49"/>
      <c r="AJ1794" s="50">
        <v>60.816842105263163</v>
      </c>
      <c r="AK1794" s="49">
        <v>60.46736842105264</v>
      </c>
      <c r="AL1794" s="49">
        <v>60.080000000000013</v>
      </c>
      <c r="AM1794" s="49">
        <v>59.550526315789483</v>
      </c>
      <c r="AN1794" s="49">
        <v>58.513684210526321</v>
      </c>
      <c r="AO1794" s="49">
        <v>56.882105263157904</v>
      </c>
      <c r="AP1794" s="49">
        <v>55.465263157894746</v>
      </c>
      <c r="AQ1794" s="49">
        <v>54.181052631578957</v>
      </c>
      <c r="AR1794" s="49">
        <v>53.113684210526323</v>
      </c>
      <c r="AS1794" s="49">
        <v>51.03052631578948</v>
      </c>
      <c r="AT1794" s="49">
        <v>48.904210526315801</v>
      </c>
      <c r="AU1794" s="48">
        <v>47.03052631578948</v>
      </c>
      <c r="AV1794" s="22"/>
      <c r="AW1794" s="22"/>
    </row>
    <row r="1795" spans="1:49" ht="15" x14ac:dyDescent="0.25">
      <c r="A1795" s="30"/>
      <c r="B1795" s="59"/>
      <c r="C1795" s="60"/>
      <c r="D1795" s="60" t="s">
        <v>376</v>
      </c>
      <c r="E1795" s="51" t="s">
        <v>1199</v>
      </c>
      <c r="F1795" s="62"/>
      <c r="G1795" s="62"/>
      <c r="H1795" s="62"/>
      <c r="I1795" s="58"/>
      <c r="J1795" s="50">
        <v>64.02315789473684</v>
      </c>
      <c r="K1795" s="49">
        <v>63.30736842105263</v>
      </c>
      <c r="L1795" s="49">
        <v>62.173684210526311</v>
      </c>
      <c r="M1795" s="49">
        <v>58.908421052631574</v>
      </c>
      <c r="N1795" s="49">
        <v>57.103157894736839</v>
      </c>
      <c r="O1795" s="49">
        <v>55.081052631578942</v>
      </c>
      <c r="P1795" s="49">
        <v>53.285263157894732</v>
      </c>
      <c r="Q1795" s="49">
        <v>51.62</v>
      </c>
      <c r="R1795" s="49">
        <v>50.051578947368419</v>
      </c>
      <c r="S1795" s="49">
        <v>46.313684210526311</v>
      </c>
      <c r="T1795" s="49">
        <v>43.434736842105259</v>
      </c>
      <c r="U1795" s="48">
        <v>40.812631578947361</v>
      </c>
      <c r="V1795" s="49"/>
      <c r="W1795" s="50">
        <v>58.971578947368414</v>
      </c>
      <c r="X1795" s="49">
        <v>58.609473684210514</v>
      </c>
      <c r="Y1795" s="49">
        <v>58.139999999999986</v>
      </c>
      <c r="Z1795" s="49">
        <v>54.647368421052619</v>
      </c>
      <c r="AA1795" s="49">
        <v>52.644210526315781</v>
      </c>
      <c r="AB1795" s="49">
        <v>50.395789473684204</v>
      </c>
      <c r="AC1795" s="49">
        <v>48.412631578947355</v>
      </c>
      <c r="AD1795" s="49">
        <v>46.581052631578935</v>
      </c>
      <c r="AE1795" s="49">
        <v>44.86315789473683</v>
      </c>
      <c r="AF1795" s="49">
        <v>40.774736842105256</v>
      </c>
      <c r="AG1795" s="49">
        <v>37.584210526315779</v>
      </c>
      <c r="AH1795" s="48">
        <v>34.669473684210516</v>
      </c>
      <c r="AI1795" s="49"/>
      <c r="AJ1795" s="50">
        <v>60.831578947368428</v>
      </c>
      <c r="AK1795" s="49">
        <v>60.50842105263159</v>
      </c>
      <c r="AL1795" s="49">
        <v>60.078947368421062</v>
      </c>
      <c r="AM1795" s="49">
        <v>58.855789473684219</v>
      </c>
      <c r="AN1795" s="49">
        <v>56.870526315789483</v>
      </c>
      <c r="AO1795" s="49">
        <v>54.643157894736852</v>
      </c>
      <c r="AP1795" s="49">
        <v>52.676842105263169</v>
      </c>
      <c r="AQ1795" s="49">
        <v>50.861052631578957</v>
      </c>
      <c r="AR1795" s="49">
        <v>49.155789473684216</v>
      </c>
      <c r="AS1795" s="49">
        <v>45.098947368421065</v>
      </c>
      <c r="AT1795" s="49">
        <v>41.934736842105274</v>
      </c>
      <c r="AU1795" s="48">
        <v>39.047368421052639</v>
      </c>
      <c r="AV1795" s="22"/>
      <c r="AW1795" s="22"/>
    </row>
    <row r="1796" spans="1:49" ht="15" x14ac:dyDescent="0.25">
      <c r="A1796" s="30"/>
      <c r="B1796" s="59"/>
      <c r="C1796" s="60"/>
      <c r="D1796" s="60" t="s">
        <v>376</v>
      </c>
      <c r="E1796" s="51" t="s">
        <v>1200</v>
      </c>
      <c r="F1796" s="62"/>
      <c r="G1796" s="62"/>
      <c r="H1796" s="62"/>
      <c r="I1796" s="58"/>
      <c r="J1796" s="50">
        <v>64.067368421052635</v>
      </c>
      <c r="K1796" s="49">
        <v>63.732631578947363</v>
      </c>
      <c r="L1796" s="49">
        <v>62.933684210526309</v>
      </c>
      <c r="M1796" s="49">
        <v>60.873684210526314</v>
      </c>
      <c r="N1796" s="49">
        <v>59.470526315789471</v>
      </c>
      <c r="O1796" s="49">
        <v>58.07473684210526</v>
      </c>
      <c r="P1796" s="49">
        <v>56.877894736842102</v>
      </c>
      <c r="Q1796" s="49">
        <v>55.795789473684209</v>
      </c>
      <c r="R1796" s="49">
        <v>54.897894736842098</v>
      </c>
      <c r="S1796" s="49">
        <v>54.118947368421047</v>
      </c>
      <c r="T1796" s="49">
        <v>52.917894736842101</v>
      </c>
      <c r="U1796" s="48">
        <v>51.841052631578947</v>
      </c>
      <c r="V1796" s="49"/>
      <c r="W1796" s="50">
        <v>59.031578947368409</v>
      </c>
      <c r="X1796" s="49">
        <v>58.664210526315777</v>
      </c>
      <c r="Y1796" s="49">
        <v>58.268421052631567</v>
      </c>
      <c r="Z1796" s="49">
        <v>56.934736842105252</v>
      </c>
      <c r="AA1796" s="49">
        <v>55.411578947368412</v>
      </c>
      <c r="AB1796" s="49">
        <v>53.887368421052621</v>
      </c>
      <c r="AC1796" s="49">
        <v>52.594736842105256</v>
      </c>
      <c r="AD1796" s="49">
        <v>51.437894736842097</v>
      </c>
      <c r="AE1796" s="49">
        <v>50.497894736842099</v>
      </c>
      <c r="AF1796" s="49">
        <v>49.570526315789465</v>
      </c>
      <c r="AG1796" s="49">
        <v>48.176842105263148</v>
      </c>
      <c r="AH1796" s="48">
        <v>46.924210526315775</v>
      </c>
      <c r="AI1796" s="49"/>
      <c r="AJ1796" s="50">
        <v>60.875789473684222</v>
      </c>
      <c r="AK1796" s="49">
        <v>60.541052631578957</v>
      </c>
      <c r="AL1796" s="49">
        <v>60.169473684210537</v>
      </c>
      <c r="AM1796" s="49">
        <v>59.651578947368428</v>
      </c>
      <c r="AN1796" s="49">
        <v>58.934736842105274</v>
      </c>
      <c r="AO1796" s="49">
        <v>58.090526315789482</v>
      </c>
      <c r="AP1796" s="49">
        <v>56.806315789473693</v>
      </c>
      <c r="AQ1796" s="49">
        <v>55.655789473684216</v>
      </c>
      <c r="AR1796" s="49">
        <v>54.718947368421063</v>
      </c>
      <c r="AS1796" s="49">
        <v>53.805263157894743</v>
      </c>
      <c r="AT1796" s="49">
        <v>52.429473684210535</v>
      </c>
      <c r="AU1796" s="48">
        <v>51.192631578947378</v>
      </c>
      <c r="AV1796" s="22"/>
      <c r="AW1796" s="22"/>
    </row>
    <row r="1797" spans="1:49" ht="15" x14ac:dyDescent="0.25">
      <c r="A1797" s="30"/>
      <c r="B1797" s="59"/>
      <c r="C1797" s="60"/>
      <c r="D1797" s="60" t="s">
        <v>376</v>
      </c>
      <c r="E1797" s="51" t="s">
        <v>1201</v>
      </c>
      <c r="F1797" s="62"/>
      <c r="G1797" s="62"/>
      <c r="H1797" s="62"/>
      <c r="I1797" s="58"/>
      <c r="J1797" s="50">
        <v>64.327368421052626</v>
      </c>
      <c r="K1797" s="49">
        <v>64.155789473684209</v>
      </c>
      <c r="L1797" s="49">
        <v>64.004210526315788</v>
      </c>
      <c r="M1797" s="49">
        <v>63.690526315789469</v>
      </c>
      <c r="N1797" s="49">
        <v>63.153684210526315</v>
      </c>
      <c r="O1797" s="49">
        <v>62.566315789473677</v>
      </c>
      <c r="P1797" s="49">
        <v>62.058947368421045</v>
      </c>
      <c r="Q1797" s="49">
        <v>61.621052631578941</v>
      </c>
      <c r="R1797" s="49">
        <v>61.248421052631578</v>
      </c>
      <c r="S1797" s="49">
        <v>59.631578947368418</v>
      </c>
      <c r="T1797" s="49">
        <v>58.272631578947362</v>
      </c>
      <c r="U1797" s="48">
        <v>57.111578947368415</v>
      </c>
      <c r="V1797" s="49"/>
      <c r="W1797" s="50">
        <v>59.307368421052622</v>
      </c>
      <c r="X1797" s="49">
        <v>59.112631578947358</v>
      </c>
      <c r="Y1797" s="49">
        <v>58.946315789473672</v>
      </c>
      <c r="Z1797" s="49">
        <v>58.754736842105252</v>
      </c>
      <c r="AA1797" s="49">
        <v>58.54421052631578</v>
      </c>
      <c r="AB1797" s="49">
        <v>58.329473684210512</v>
      </c>
      <c r="AC1797" s="49">
        <v>58.124210526315778</v>
      </c>
      <c r="AD1797" s="49">
        <v>57.769473684210517</v>
      </c>
      <c r="AE1797" s="49">
        <v>57.365263157894731</v>
      </c>
      <c r="AF1797" s="49">
        <v>55.58526315789473</v>
      </c>
      <c r="AG1797" s="49">
        <v>54.0557894736842</v>
      </c>
      <c r="AH1797" s="48">
        <v>52.7357894736842</v>
      </c>
      <c r="AI1797" s="49"/>
      <c r="AJ1797" s="50">
        <v>61.13578947368422</v>
      </c>
      <c r="AK1797" s="49">
        <v>60.964210526315796</v>
      </c>
      <c r="AL1797" s="49">
        <v>60.812631578947375</v>
      </c>
      <c r="AM1797" s="49">
        <v>60.640000000000008</v>
      </c>
      <c r="AN1797" s="49">
        <v>60.448421052631588</v>
      </c>
      <c r="AO1797" s="49">
        <v>60.255789473684217</v>
      </c>
      <c r="AP1797" s="49">
        <v>60.068421052631585</v>
      </c>
      <c r="AQ1797" s="49">
        <v>59.894736842105274</v>
      </c>
      <c r="AR1797" s="49">
        <v>59.707368421052642</v>
      </c>
      <c r="AS1797" s="49">
        <v>59.025263157894749</v>
      </c>
      <c r="AT1797" s="49">
        <v>58.261052631578956</v>
      </c>
      <c r="AU1797" s="48">
        <v>56.95473684210527</v>
      </c>
      <c r="AV1797" s="22"/>
      <c r="AW1797" s="22"/>
    </row>
    <row r="1798" spans="1:49" ht="15" x14ac:dyDescent="0.25">
      <c r="A1798" s="30"/>
      <c r="B1798" s="59" t="s">
        <v>131</v>
      </c>
      <c r="C1798" s="59" t="s">
        <v>447</v>
      </c>
      <c r="D1798" s="59" t="s">
        <v>178</v>
      </c>
      <c r="E1798" s="58" t="s">
        <v>1197</v>
      </c>
      <c r="F1798" s="56" t="s">
        <v>762</v>
      </c>
      <c r="G1798" s="56" t="s">
        <v>846</v>
      </c>
      <c r="H1798" s="56" t="s">
        <v>1126</v>
      </c>
      <c r="I1798" s="79">
        <v>0</v>
      </c>
      <c r="J1798" s="50">
        <v>26.087368421052631</v>
      </c>
      <c r="K1798" s="49">
        <v>25.783157894736842</v>
      </c>
      <c r="L1798" s="49">
        <v>25.505263157894738</v>
      </c>
      <c r="M1798" s="49">
        <v>25.298947368421054</v>
      </c>
      <c r="N1798" s="49">
        <v>25.055789473684211</v>
      </c>
      <c r="O1798" s="49">
        <v>24.754736842105263</v>
      </c>
      <c r="P1798" s="49">
        <v>24.373684210526317</v>
      </c>
      <c r="Q1798" s="49">
        <v>23.90421052631579</v>
      </c>
      <c r="R1798" s="49">
        <v>23.403157894736843</v>
      </c>
      <c r="S1798" s="49">
        <v>21.996842105263159</v>
      </c>
      <c r="T1798" s="49">
        <v>21.335789473684208</v>
      </c>
      <c r="U1798" s="48">
        <v>20.743157894736843</v>
      </c>
      <c r="V1798" s="49"/>
      <c r="W1798" s="50">
        <v>24.631578947368421</v>
      </c>
      <c r="X1798" s="49">
        <v>24.298947368421054</v>
      </c>
      <c r="Y1798" s="49">
        <v>23.970526315789474</v>
      </c>
      <c r="Z1798" s="49">
        <v>23.74421052631579</v>
      </c>
      <c r="AA1798" s="49">
        <v>23.484210526315788</v>
      </c>
      <c r="AB1798" s="49">
        <v>23.151578947368421</v>
      </c>
      <c r="AC1798" s="49">
        <v>22.714736842105264</v>
      </c>
      <c r="AD1798" s="49">
        <v>22.161052631578947</v>
      </c>
      <c r="AE1798" s="49">
        <v>21.567368421052631</v>
      </c>
      <c r="AF1798" s="49">
        <v>19.866315789473685</v>
      </c>
      <c r="AG1798" s="49">
        <v>19.053684210526313</v>
      </c>
      <c r="AH1798" s="48">
        <v>18.318947368421053</v>
      </c>
      <c r="AI1798" s="49"/>
      <c r="AJ1798" s="50">
        <v>24.444210526315793</v>
      </c>
      <c r="AK1798" s="49">
        <v>24.334736842105265</v>
      </c>
      <c r="AL1798" s="49">
        <v>24.078947368421055</v>
      </c>
      <c r="AM1798" s="49">
        <v>23.858947368421056</v>
      </c>
      <c r="AN1798" s="49">
        <v>23.604210526315793</v>
      </c>
      <c r="AO1798" s="49">
        <v>23.283157894736846</v>
      </c>
      <c r="AP1798" s="49">
        <v>22.865263157894738</v>
      </c>
      <c r="AQ1798" s="49">
        <v>22.34105263157895</v>
      </c>
      <c r="AR1798" s="49">
        <v>21.78</v>
      </c>
      <c r="AS1798" s="49">
        <v>20.08421052631579</v>
      </c>
      <c r="AT1798" s="49">
        <v>19.281052631578948</v>
      </c>
      <c r="AU1798" s="48">
        <v>18.560000000000002</v>
      </c>
      <c r="AV1798" s="22"/>
      <c r="AW1798" s="22"/>
    </row>
    <row r="1799" spans="1:49" ht="15" x14ac:dyDescent="0.25">
      <c r="A1799" s="30"/>
      <c r="B1799" s="59"/>
      <c r="C1799" s="60"/>
      <c r="D1799" s="60" t="s">
        <v>178</v>
      </c>
      <c r="E1799" s="51" t="s">
        <v>1198</v>
      </c>
      <c r="F1799" s="62"/>
      <c r="G1799" s="62"/>
      <c r="H1799" s="62"/>
      <c r="I1799" s="58"/>
      <c r="J1799" s="50">
        <v>26.087368421052631</v>
      </c>
      <c r="K1799" s="49">
        <v>25.783157894736842</v>
      </c>
      <c r="L1799" s="49">
        <v>25.505263157894738</v>
      </c>
      <c r="M1799" s="49">
        <v>25.298947368421054</v>
      </c>
      <c r="N1799" s="49">
        <v>25.055789473684211</v>
      </c>
      <c r="O1799" s="49">
        <v>24.817894736842106</v>
      </c>
      <c r="P1799" s="49">
        <v>24.58421052631579</v>
      </c>
      <c r="Q1799" s="49">
        <v>24.350526315789473</v>
      </c>
      <c r="R1799" s="49">
        <v>24.123157894736842</v>
      </c>
      <c r="S1799" s="49">
        <v>23.316842105263156</v>
      </c>
      <c r="T1799" s="49">
        <v>22.87157894736842</v>
      </c>
      <c r="U1799" s="48">
        <v>22.495789473684209</v>
      </c>
      <c r="V1799" s="49"/>
      <c r="W1799" s="50">
        <v>24.631578947368421</v>
      </c>
      <c r="X1799" s="49">
        <v>24.298947368421054</v>
      </c>
      <c r="Y1799" s="49">
        <v>23.970526315789474</v>
      </c>
      <c r="Z1799" s="49">
        <v>23.74421052631579</v>
      </c>
      <c r="AA1799" s="49">
        <v>23.484210526315788</v>
      </c>
      <c r="AB1799" s="49">
        <v>23.230526315789472</v>
      </c>
      <c r="AC1799" s="49">
        <v>22.978947368421053</v>
      </c>
      <c r="AD1799" s="49">
        <v>22.728421052631578</v>
      </c>
      <c r="AE1799" s="49">
        <v>22.484210526315788</v>
      </c>
      <c r="AF1799" s="49">
        <v>21.471578947368421</v>
      </c>
      <c r="AG1799" s="49">
        <v>20.926315789473684</v>
      </c>
      <c r="AH1799" s="48">
        <v>20.462105263157895</v>
      </c>
      <c r="AI1799" s="49"/>
      <c r="AJ1799" s="50">
        <v>24.444210526315793</v>
      </c>
      <c r="AK1799" s="49">
        <v>24.334736842105265</v>
      </c>
      <c r="AL1799" s="49">
        <v>24.078947368421055</v>
      </c>
      <c r="AM1799" s="49">
        <v>23.858947368421056</v>
      </c>
      <c r="AN1799" s="49">
        <v>23.604210526315793</v>
      </c>
      <c r="AO1799" s="49">
        <v>23.356842105263159</v>
      </c>
      <c r="AP1799" s="49">
        <v>23.111578947368422</v>
      </c>
      <c r="AQ1799" s="49">
        <v>22.866315789473685</v>
      </c>
      <c r="AR1799" s="49">
        <v>22.62842105263158</v>
      </c>
      <c r="AS1799" s="49">
        <v>21.686315789473685</v>
      </c>
      <c r="AT1799" s="49">
        <v>21.175789473684212</v>
      </c>
      <c r="AU1799" s="48">
        <v>20.697894736842109</v>
      </c>
      <c r="AV1799" s="22"/>
      <c r="AW1799" s="22"/>
    </row>
    <row r="1800" spans="1:49" ht="15" x14ac:dyDescent="0.25">
      <c r="A1800" s="30"/>
      <c r="B1800" s="59"/>
      <c r="C1800" s="60"/>
      <c r="D1800" s="60" t="s">
        <v>178</v>
      </c>
      <c r="E1800" s="51" t="s">
        <v>1199</v>
      </c>
      <c r="F1800" s="62"/>
      <c r="G1800" s="62"/>
      <c r="H1800" s="62"/>
      <c r="I1800" s="58"/>
      <c r="J1800" s="50">
        <v>26.118947368421054</v>
      </c>
      <c r="K1800" s="49">
        <v>25.824210526315788</v>
      </c>
      <c r="L1800" s="49">
        <v>25.516842105263159</v>
      </c>
      <c r="M1800" s="49">
        <v>25.305263157894736</v>
      </c>
      <c r="N1800" s="49">
        <v>25.067368421052631</v>
      </c>
      <c r="O1800" s="49">
        <v>24.754736842105263</v>
      </c>
      <c r="P1800" s="49">
        <v>24.373684210526317</v>
      </c>
      <c r="Q1800" s="49">
        <v>23.90421052631579</v>
      </c>
      <c r="R1800" s="49">
        <v>23.403157894736843</v>
      </c>
      <c r="S1800" s="49">
        <v>21.996842105263159</v>
      </c>
      <c r="T1800" s="49">
        <v>21.335789473684208</v>
      </c>
      <c r="U1800" s="48">
        <v>20.743157894736843</v>
      </c>
      <c r="V1800" s="49"/>
      <c r="W1800" s="50">
        <v>24.636842105263156</v>
      </c>
      <c r="X1800" s="49">
        <v>24.350526315789473</v>
      </c>
      <c r="Y1800" s="49">
        <v>23.985263157894735</v>
      </c>
      <c r="Z1800" s="49">
        <v>23.75578947368421</v>
      </c>
      <c r="AA1800" s="49">
        <v>23.498947368421053</v>
      </c>
      <c r="AB1800" s="49">
        <v>23.151578947368421</v>
      </c>
      <c r="AC1800" s="49">
        <v>22.714736842105264</v>
      </c>
      <c r="AD1800" s="49">
        <v>22.161052631578947</v>
      </c>
      <c r="AE1800" s="49">
        <v>21.567368421052631</v>
      </c>
      <c r="AF1800" s="49">
        <v>19.866315789473685</v>
      </c>
      <c r="AG1800" s="49">
        <v>19.053684210526313</v>
      </c>
      <c r="AH1800" s="48">
        <v>18.318947368421053</v>
      </c>
      <c r="AI1800" s="49"/>
      <c r="AJ1800" s="50">
        <v>24.451578947368425</v>
      </c>
      <c r="AK1800" s="49">
        <v>24.346315789473685</v>
      </c>
      <c r="AL1800" s="49">
        <v>24.091578947368422</v>
      </c>
      <c r="AM1800" s="49">
        <v>23.868421052631582</v>
      </c>
      <c r="AN1800" s="49">
        <v>23.618947368421054</v>
      </c>
      <c r="AO1800" s="49">
        <v>23.283157894736846</v>
      </c>
      <c r="AP1800" s="49">
        <v>22.865263157894738</v>
      </c>
      <c r="AQ1800" s="49">
        <v>22.34105263157895</v>
      </c>
      <c r="AR1800" s="49">
        <v>21.78</v>
      </c>
      <c r="AS1800" s="49">
        <v>20.08421052631579</v>
      </c>
      <c r="AT1800" s="49">
        <v>19.281052631578948</v>
      </c>
      <c r="AU1800" s="48">
        <v>18.560000000000002</v>
      </c>
      <c r="AV1800" s="22"/>
      <c r="AW1800" s="22"/>
    </row>
    <row r="1801" spans="1:49" ht="15" x14ac:dyDescent="0.25">
      <c r="A1801" s="30"/>
      <c r="B1801" s="59"/>
      <c r="C1801" s="60"/>
      <c r="D1801" s="60" t="s">
        <v>178</v>
      </c>
      <c r="E1801" s="51" t="s">
        <v>1200</v>
      </c>
      <c r="F1801" s="62"/>
      <c r="G1801" s="62"/>
      <c r="H1801" s="62"/>
      <c r="I1801" s="58"/>
      <c r="J1801" s="50">
        <v>26.207368421052632</v>
      </c>
      <c r="K1801" s="49">
        <v>25.96</v>
      </c>
      <c r="L1801" s="49">
        <v>25.741052631578945</v>
      </c>
      <c r="M1801" s="49">
        <v>25.469473684210527</v>
      </c>
      <c r="N1801" s="49">
        <v>25.241052631578945</v>
      </c>
      <c r="O1801" s="49">
        <v>25.027368421052632</v>
      </c>
      <c r="P1801" s="49">
        <v>24.821052631578947</v>
      </c>
      <c r="Q1801" s="49">
        <v>24.61578947368421</v>
      </c>
      <c r="R1801" s="49">
        <v>24.412631578947369</v>
      </c>
      <c r="S1801" s="49">
        <v>23.890526315789472</v>
      </c>
      <c r="T1801" s="49">
        <v>23.613684210526316</v>
      </c>
      <c r="U1801" s="48">
        <v>23.378947368421052</v>
      </c>
      <c r="V1801" s="49"/>
      <c r="W1801" s="50">
        <v>24.653684210526315</v>
      </c>
      <c r="X1801" s="49">
        <v>24.522105263157894</v>
      </c>
      <c r="Y1801" s="49">
        <v>24.268421052631577</v>
      </c>
      <c r="Z1801" s="49">
        <v>23.956842105263156</v>
      </c>
      <c r="AA1801" s="49">
        <v>23.716842105263158</v>
      </c>
      <c r="AB1801" s="49">
        <v>23.492631578947368</v>
      </c>
      <c r="AC1801" s="49">
        <v>23.277894736842104</v>
      </c>
      <c r="AD1801" s="49">
        <v>23.06421052631579</v>
      </c>
      <c r="AE1801" s="49">
        <v>22.850526315789473</v>
      </c>
      <c r="AF1801" s="49">
        <v>22.169473684210526</v>
      </c>
      <c r="AG1801" s="49">
        <v>21.816842105263156</v>
      </c>
      <c r="AH1801" s="48">
        <v>21.516842105263159</v>
      </c>
      <c r="AI1801" s="49"/>
      <c r="AJ1801" s="50">
        <v>24.474736842105266</v>
      </c>
      <c r="AK1801" s="49">
        <v>24.371578947368423</v>
      </c>
      <c r="AL1801" s="49">
        <v>24.257894736842108</v>
      </c>
      <c r="AM1801" s="49">
        <v>24.056842105263161</v>
      </c>
      <c r="AN1801" s="49">
        <v>23.821052631578951</v>
      </c>
      <c r="AO1801" s="49">
        <v>23.601052631578948</v>
      </c>
      <c r="AP1801" s="49">
        <v>23.388421052631582</v>
      </c>
      <c r="AQ1801" s="49">
        <v>23.177894736842106</v>
      </c>
      <c r="AR1801" s="49">
        <v>22.96842105263158</v>
      </c>
      <c r="AS1801" s="49">
        <v>22.342105263157897</v>
      </c>
      <c r="AT1801" s="49">
        <v>22.015789473684212</v>
      </c>
      <c r="AU1801" s="48">
        <v>21.737894736842108</v>
      </c>
      <c r="AV1801" s="22"/>
      <c r="AW1801" s="22"/>
    </row>
    <row r="1802" spans="1:49" ht="15" x14ac:dyDescent="0.25">
      <c r="A1802" s="30"/>
      <c r="B1802" s="59"/>
      <c r="C1802" s="60"/>
      <c r="D1802" s="60" t="s">
        <v>178</v>
      </c>
      <c r="E1802" s="51" t="s">
        <v>1201</v>
      </c>
      <c r="F1802" s="62"/>
      <c r="G1802" s="62"/>
      <c r="H1802" s="62"/>
      <c r="I1802" s="58"/>
      <c r="J1802" s="50">
        <v>26.352631578947367</v>
      </c>
      <c r="K1802" s="49">
        <v>26.205263157894738</v>
      </c>
      <c r="L1802" s="49">
        <v>26.1</v>
      </c>
      <c r="M1802" s="49">
        <v>25.983157894736841</v>
      </c>
      <c r="N1802" s="49">
        <v>25.898947368421052</v>
      </c>
      <c r="O1802" s="49">
        <v>25.816842105263156</v>
      </c>
      <c r="P1802" s="49">
        <v>25.737894736842104</v>
      </c>
      <c r="Q1802" s="49">
        <v>25.654736842105262</v>
      </c>
      <c r="R1802" s="49">
        <v>25.576842105263157</v>
      </c>
      <c r="S1802" s="49">
        <v>25.22421052631579</v>
      </c>
      <c r="T1802" s="49">
        <v>24.705263157894738</v>
      </c>
      <c r="U1802" s="48">
        <v>24.438947368421054</v>
      </c>
      <c r="V1802" s="49"/>
      <c r="W1802" s="50">
        <v>24.72</v>
      </c>
      <c r="X1802" s="49">
        <v>24.676842105263159</v>
      </c>
      <c r="Y1802" s="49">
        <v>24.637894736842107</v>
      </c>
      <c r="Z1802" s="49">
        <v>24.543157894736844</v>
      </c>
      <c r="AA1802" s="49">
        <v>24.448421052631581</v>
      </c>
      <c r="AB1802" s="49">
        <v>24.355789473684212</v>
      </c>
      <c r="AC1802" s="49">
        <v>24.268421052631577</v>
      </c>
      <c r="AD1802" s="49">
        <v>24.173684210526314</v>
      </c>
      <c r="AE1802" s="49">
        <v>24.086315789473684</v>
      </c>
      <c r="AF1802" s="49">
        <v>23.68</v>
      </c>
      <c r="AG1802" s="49">
        <v>23.033684210526314</v>
      </c>
      <c r="AH1802" s="48">
        <v>22.705263157894738</v>
      </c>
      <c r="AI1802" s="49"/>
      <c r="AJ1802" s="50">
        <v>24.547368421052632</v>
      </c>
      <c r="AK1802" s="49">
        <v>24.495789473684212</v>
      </c>
      <c r="AL1802" s="49">
        <v>24.451578947368425</v>
      </c>
      <c r="AM1802" s="49">
        <v>24.401052631578949</v>
      </c>
      <c r="AN1802" s="49">
        <v>24.34947368421053</v>
      </c>
      <c r="AO1802" s="49">
        <v>24.29684210526316</v>
      </c>
      <c r="AP1802" s="49">
        <v>24.248421052631581</v>
      </c>
      <c r="AQ1802" s="49">
        <v>24.200000000000003</v>
      </c>
      <c r="AR1802" s="49">
        <v>24.150526315789477</v>
      </c>
      <c r="AS1802" s="49">
        <v>23.791578947368421</v>
      </c>
      <c r="AT1802" s="49">
        <v>23.18947368421053</v>
      </c>
      <c r="AU1802" s="48">
        <v>22.882105263157897</v>
      </c>
      <c r="AV1802" s="22"/>
      <c r="AW1802" s="22"/>
    </row>
    <row r="1803" spans="1:49" ht="15" x14ac:dyDescent="0.25">
      <c r="A1803" s="30"/>
      <c r="B1803" s="59" t="s">
        <v>16</v>
      </c>
      <c r="C1803" s="59" t="s">
        <v>556</v>
      </c>
      <c r="D1803" s="59" t="s">
        <v>582</v>
      </c>
      <c r="E1803" s="58" t="s">
        <v>1197</v>
      </c>
      <c r="F1803" s="56" t="s">
        <v>761</v>
      </c>
      <c r="G1803" s="56" t="s">
        <v>846</v>
      </c>
      <c r="H1803" s="56" t="s">
        <v>1126</v>
      </c>
      <c r="I1803" s="79">
        <v>0</v>
      </c>
      <c r="J1803" s="50">
        <v>15.887631578947367</v>
      </c>
      <c r="K1803" s="49">
        <v>29.904736842105265</v>
      </c>
      <c r="L1803" s="49">
        <v>28.973157894736843</v>
      </c>
      <c r="M1803" s="49">
        <v>28.873157894736842</v>
      </c>
      <c r="N1803" s="49">
        <v>28.744736842105265</v>
      </c>
      <c r="O1803" s="49">
        <v>28.597368421052632</v>
      </c>
      <c r="P1803" s="49">
        <v>28.445789473684211</v>
      </c>
      <c r="Q1803" s="49">
        <v>28.27105263157895</v>
      </c>
      <c r="R1803" s="49">
        <v>25.511052631578949</v>
      </c>
      <c r="S1803" s="49">
        <v>25.034210526315789</v>
      </c>
      <c r="T1803" s="49">
        <v>24.638421052631582</v>
      </c>
      <c r="U1803" s="48">
        <v>24.285789473684211</v>
      </c>
      <c r="V1803" s="49"/>
      <c r="W1803" s="50">
        <v>13.515263157894736</v>
      </c>
      <c r="X1803" s="49">
        <v>26.686315789473685</v>
      </c>
      <c r="Y1803" s="49">
        <v>25.596842105263157</v>
      </c>
      <c r="Z1803" s="49">
        <v>25.48842105263158</v>
      </c>
      <c r="AA1803" s="49">
        <v>25.349473684210526</v>
      </c>
      <c r="AB1803" s="49">
        <v>25.189473684210526</v>
      </c>
      <c r="AC1803" s="49">
        <v>25.02315789473684</v>
      </c>
      <c r="AD1803" s="49">
        <v>24.830526315789474</v>
      </c>
      <c r="AE1803" s="49">
        <v>21.594736842105263</v>
      </c>
      <c r="AF1803" s="49">
        <v>21.061052631578946</v>
      </c>
      <c r="AG1803" s="49">
        <v>20.612631578947365</v>
      </c>
      <c r="AH1803" s="48">
        <v>20.21157894736842</v>
      </c>
      <c r="AI1803" s="49"/>
      <c r="AJ1803" s="50">
        <v>14.313684210526317</v>
      </c>
      <c r="AK1803" s="49">
        <v>27.946315789473687</v>
      </c>
      <c r="AL1803" s="49">
        <v>26.935789473684213</v>
      </c>
      <c r="AM1803" s="49">
        <v>26.831578947368424</v>
      </c>
      <c r="AN1803" s="49">
        <v>26.696842105263158</v>
      </c>
      <c r="AO1803" s="49">
        <v>26.543157894736844</v>
      </c>
      <c r="AP1803" s="49">
        <v>26.38421052631579</v>
      </c>
      <c r="AQ1803" s="49">
        <v>26.20105263157895</v>
      </c>
      <c r="AR1803" s="49">
        <v>23.178947368421053</v>
      </c>
      <c r="AS1803" s="49">
        <v>22.655789473684212</v>
      </c>
      <c r="AT1803" s="49">
        <v>22.216842105263158</v>
      </c>
      <c r="AU1803" s="48">
        <v>21.825263157894739</v>
      </c>
      <c r="AV1803" s="22"/>
      <c r="AW1803" s="22"/>
    </row>
    <row r="1804" spans="1:49" ht="15" x14ac:dyDescent="0.25">
      <c r="A1804" s="30"/>
      <c r="B1804" s="59"/>
      <c r="C1804" s="60"/>
      <c r="D1804" s="60" t="s">
        <v>582</v>
      </c>
      <c r="E1804" s="51" t="s">
        <v>1198</v>
      </c>
      <c r="F1804" s="62"/>
      <c r="G1804" s="62"/>
      <c r="H1804" s="62"/>
      <c r="I1804" s="58"/>
      <c r="J1804" s="50">
        <v>15.887631578947367</v>
      </c>
      <c r="K1804" s="49">
        <v>29.904736842105265</v>
      </c>
      <c r="L1804" s="49">
        <v>28.973157894736843</v>
      </c>
      <c r="M1804" s="49">
        <v>28.895263157894739</v>
      </c>
      <c r="N1804" s="49">
        <v>28.801578947368423</v>
      </c>
      <c r="O1804" s="49">
        <v>28.714210526315792</v>
      </c>
      <c r="P1804" s="49">
        <v>28.625789473684211</v>
      </c>
      <c r="Q1804" s="49">
        <v>28.53842105263158</v>
      </c>
      <c r="R1804" s="49">
        <v>27.163684210526316</v>
      </c>
      <c r="S1804" s="49">
        <v>26.938421052631579</v>
      </c>
      <c r="T1804" s="49">
        <v>26.651052631578949</v>
      </c>
      <c r="U1804" s="48">
        <v>26.400526315789474</v>
      </c>
      <c r="V1804" s="49"/>
      <c r="W1804" s="50">
        <v>13.515263157894736</v>
      </c>
      <c r="X1804" s="49">
        <v>26.686315789473685</v>
      </c>
      <c r="Y1804" s="49">
        <v>25.596842105263157</v>
      </c>
      <c r="Z1804" s="49">
        <v>25.514736842105261</v>
      </c>
      <c r="AA1804" s="49">
        <v>25.41578947368421</v>
      </c>
      <c r="AB1804" s="49">
        <v>25.325263157894735</v>
      </c>
      <c r="AC1804" s="49">
        <v>25.231578947368419</v>
      </c>
      <c r="AD1804" s="49">
        <v>25.14</v>
      </c>
      <c r="AE1804" s="49">
        <v>23.532631578947367</v>
      </c>
      <c r="AF1804" s="49">
        <v>23.274736842105263</v>
      </c>
      <c r="AG1804" s="49">
        <v>22.943157894736842</v>
      </c>
      <c r="AH1804" s="48">
        <v>22.653684210526315</v>
      </c>
      <c r="AI1804" s="49"/>
      <c r="AJ1804" s="50">
        <v>14.313684210526317</v>
      </c>
      <c r="AK1804" s="49">
        <v>27.946315789473687</v>
      </c>
      <c r="AL1804" s="49">
        <v>26.935789473684213</v>
      </c>
      <c r="AM1804" s="49">
        <v>26.854736842105265</v>
      </c>
      <c r="AN1804" s="49">
        <v>26.758947368421055</v>
      </c>
      <c r="AO1804" s="49">
        <v>26.670526315789473</v>
      </c>
      <c r="AP1804" s="49">
        <v>26.578947368421055</v>
      </c>
      <c r="AQ1804" s="49">
        <v>26.489473684210527</v>
      </c>
      <c r="AR1804" s="49">
        <v>24.998947368421053</v>
      </c>
      <c r="AS1804" s="49">
        <v>24.756842105263161</v>
      </c>
      <c r="AT1804" s="49">
        <v>24.447368421052634</v>
      </c>
      <c r="AU1804" s="48">
        <v>24.176842105263159</v>
      </c>
      <c r="AV1804" s="22"/>
      <c r="AW1804" s="22"/>
    </row>
    <row r="1805" spans="1:49" ht="15" x14ac:dyDescent="0.25">
      <c r="A1805" s="30"/>
      <c r="B1805" s="59"/>
      <c r="C1805" s="60"/>
      <c r="D1805" s="60" t="s">
        <v>582</v>
      </c>
      <c r="E1805" s="51" t="s">
        <v>1199</v>
      </c>
      <c r="F1805" s="62"/>
      <c r="G1805" s="62"/>
      <c r="H1805" s="62"/>
      <c r="I1805" s="58"/>
      <c r="J1805" s="50">
        <v>15.89815789473684</v>
      </c>
      <c r="K1805" s="49">
        <v>29.921578947368424</v>
      </c>
      <c r="L1805" s="49">
        <v>28.98263157894737</v>
      </c>
      <c r="M1805" s="49">
        <v>28.873157894736842</v>
      </c>
      <c r="N1805" s="49">
        <v>28.744736842105265</v>
      </c>
      <c r="O1805" s="49">
        <v>28.597368421052632</v>
      </c>
      <c r="P1805" s="49">
        <v>28.445789473684211</v>
      </c>
      <c r="Q1805" s="49">
        <v>28.27105263157895</v>
      </c>
      <c r="R1805" s="49">
        <v>25.511052631578949</v>
      </c>
      <c r="S1805" s="49">
        <v>25.034210526315789</v>
      </c>
      <c r="T1805" s="49">
        <v>24.638421052631582</v>
      </c>
      <c r="U1805" s="48">
        <v>24.285789473684211</v>
      </c>
      <c r="V1805" s="49"/>
      <c r="W1805" s="50">
        <v>13.527894736842105</v>
      </c>
      <c r="X1805" s="49">
        <v>26.705263157894738</v>
      </c>
      <c r="Y1805" s="49">
        <v>25.60736842105263</v>
      </c>
      <c r="Z1805" s="49">
        <v>25.48842105263158</v>
      </c>
      <c r="AA1805" s="49">
        <v>25.349473684210526</v>
      </c>
      <c r="AB1805" s="49">
        <v>25.189473684210526</v>
      </c>
      <c r="AC1805" s="49">
        <v>25.02315789473684</v>
      </c>
      <c r="AD1805" s="49">
        <v>24.830526315789474</v>
      </c>
      <c r="AE1805" s="49">
        <v>21.594736842105263</v>
      </c>
      <c r="AF1805" s="49">
        <v>21.061052631578946</v>
      </c>
      <c r="AG1805" s="49">
        <v>20.612631578947365</v>
      </c>
      <c r="AH1805" s="48">
        <v>20.21157894736842</v>
      </c>
      <c r="AI1805" s="49"/>
      <c r="AJ1805" s="50">
        <v>14.325263157894737</v>
      </c>
      <c r="AK1805" s="49">
        <v>27.964210526315792</v>
      </c>
      <c r="AL1805" s="49">
        <v>26.94526315789474</v>
      </c>
      <c r="AM1805" s="49">
        <v>26.831578947368424</v>
      </c>
      <c r="AN1805" s="49">
        <v>26.696842105263158</v>
      </c>
      <c r="AO1805" s="49">
        <v>26.543157894736844</v>
      </c>
      <c r="AP1805" s="49">
        <v>26.38421052631579</v>
      </c>
      <c r="AQ1805" s="49">
        <v>26.20105263157895</v>
      </c>
      <c r="AR1805" s="49">
        <v>23.178947368421053</v>
      </c>
      <c r="AS1805" s="49">
        <v>22.655789473684212</v>
      </c>
      <c r="AT1805" s="49">
        <v>22.216842105263158</v>
      </c>
      <c r="AU1805" s="48">
        <v>21.825263157894739</v>
      </c>
      <c r="AV1805" s="22"/>
      <c r="AW1805" s="22"/>
    </row>
    <row r="1806" spans="1:49" ht="15" x14ac:dyDescent="0.25">
      <c r="A1806" s="30"/>
      <c r="B1806" s="59"/>
      <c r="C1806" s="60"/>
      <c r="D1806" s="60" t="s">
        <v>582</v>
      </c>
      <c r="E1806" s="51" t="s">
        <v>1200</v>
      </c>
      <c r="F1806" s="62"/>
      <c r="G1806" s="62"/>
      <c r="H1806" s="62"/>
      <c r="I1806" s="58"/>
      <c r="J1806" s="50">
        <v>15.932894736842105</v>
      </c>
      <c r="K1806" s="49">
        <v>29.966842105263158</v>
      </c>
      <c r="L1806" s="49">
        <v>29.053157894736845</v>
      </c>
      <c r="M1806" s="49">
        <v>28.987894736842108</v>
      </c>
      <c r="N1806" s="49">
        <v>28.903684210526318</v>
      </c>
      <c r="O1806" s="49">
        <v>28.830000000000002</v>
      </c>
      <c r="P1806" s="49">
        <v>28.756315789473685</v>
      </c>
      <c r="Q1806" s="49">
        <v>28.683684210526316</v>
      </c>
      <c r="R1806" s="49">
        <v>27.322631578947369</v>
      </c>
      <c r="S1806" s="49">
        <v>27.21</v>
      </c>
      <c r="T1806" s="49">
        <v>26.990000000000002</v>
      </c>
      <c r="U1806" s="48">
        <v>26.797368421052632</v>
      </c>
      <c r="V1806" s="49"/>
      <c r="W1806" s="50">
        <v>13.566842105263158</v>
      </c>
      <c r="X1806" s="49">
        <v>26.756842105263157</v>
      </c>
      <c r="Y1806" s="49">
        <v>25.687368421052632</v>
      </c>
      <c r="Z1806" s="49">
        <v>25.61894736842105</v>
      </c>
      <c r="AA1806" s="49">
        <v>25.532631578947367</v>
      </c>
      <c r="AB1806" s="49">
        <v>25.455789473684209</v>
      </c>
      <c r="AC1806" s="49">
        <v>25.38</v>
      </c>
      <c r="AD1806" s="49">
        <v>25.305263157894736</v>
      </c>
      <c r="AE1806" s="49">
        <v>23.713684210526313</v>
      </c>
      <c r="AF1806" s="49">
        <v>23.581052631578945</v>
      </c>
      <c r="AG1806" s="49">
        <v>23.323157894736841</v>
      </c>
      <c r="AH1806" s="48">
        <v>23.097894736842104</v>
      </c>
      <c r="AI1806" s="49"/>
      <c r="AJ1806" s="50">
        <v>14.362105263157895</v>
      </c>
      <c r="AK1806" s="49">
        <v>28.012631578947371</v>
      </c>
      <c r="AL1806" s="49">
        <v>27.02105263157895</v>
      </c>
      <c r="AM1806" s="49">
        <v>26.953684210526319</v>
      </c>
      <c r="AN1806" s="49">
        <v>26.868421052631579</v>
      </c>
      <c r="AO1806" s="49">
        <v>26.792631578947368</v>
      </c>
      <c r="AP1806" s="49">
        <v>26.718947368421055</v>
      </c>
      <c r="AQ1806" s="49">
        <v>26.644210526315792</v>
      </c>
      <c r="AR1806" s="49">
        <v>25.168421052631579</v>
      </c>
      <c r="AS1806" s="49">
        <v>25.045263157894738</v>
      </c>
      <c r="AT1806" s="49">
        <v>24.807368421052633</v>
      </c>
      <c r="AU1806" s="48">
        <v>24.596842105263161</v>
      </c>
      <c r="AV1806" s="22"/>
      <c r="AW1806" s="22"/>
    </row>
    <row r="1807" spans="1:49" ht="15" x14ac:dyDescent="0.25">
      <c r="A1807" s="30"/>
      <c r="B1807" s="59"/>
      <c r="C1807" s="60"/>
      <c r="D1807" s="60" t="s">
        <v>582</v>
      </c>
      <c r="E1807" s="51" t="s">
        <v>1201</v>
      </c>
      <c r="F1807" s="62"/>
      <c r="G1807" s="62"/>
      <c r="H1807" s="62"/>
      <c r="I1807" s="58"/>
      <c r="J1807" s="50">
        <v>15.999210526315789</v>
      </c>
      <c r="K1807" s="49">
        <v>30.097368421052632</v>
      </c>
      <c r="L1807" s="49">
        <v>30.064736842105265</v>
      </c>
      <c r="M1807" s="49">
        <v>30.037368421052633</v>
      </c>
      <c r="N1807" s="49">
        <v>30.00578947368421</v>
      </c>
      <c r="O1807" s="49">
        <v>29.977368421052635</v>
      </c>
      <c r="P1807" s="49">
        <v>29.946842105263158</v>
      </c>
      <c r="Q1807" s="49">
        <v>29.918421052631579</v>
      </c>
      <c r="R1807" s="49">
        <v>29.888947368421054</v>
      </c>
      <c r="S1807" s="49">
        <v>29.743684210526318</v>
      </c>
      <c r="T1807" s="49">
        <v>29.562631578947368</v>
      </c>
      <c r="U1807" s="48">
        <v>29.403684210526318</v>
      </c>
      <c r="V1807" s="49"/>
      <c r="W1807" s="50">
        <v>13.640526315789474</v>
      </c>
      <c r="X1807" s="49">
        <v>26.902105263157893</v>
      </c>
      <c r="Y1807" s="49">
        <v>26.866315789473685</v>
      </c>
      <c r="Z1807" s="49">
        <v>26.836842105263159</v>
      </c>
      <c r="AA1807" s="49">
        <v>26.802105263157895</v>
      </c>
      <c r="AB1807" s="49">
        <v>26.771578947368422</v>
      </c>
      <c r="AC1807" s="49">
        <v>26.738947368421051</v>
      </c>
      <c r="AD1807" s="49">
        <v>26.708421052631579</v>
      </c>
      <c r="AE1807" s="49">
        <v>26.676842105263159</v>
      </c>
      <c r="AF1807" s="49">
        <v>26.514736842105261</v>
      </c>
      <c r="AG1807" s="49">
        <v>26.308421052631576</v>
      </c>
      <c r="AH1807" s="48">
        <v>26.124210526315789</v>
      </c>
      <c r="AI1807" s="49"/>
      <c r="AJ1807" s="50">
        <v>14.432631578947369</v>
      </c>
      <c r="AK1807" s="49">
        <v>28.150526315789474</v>
      </c>
      <c r="AL1807" s="49">
        <v>28.115789473684213</v>
      </c>
      <c r="AM1807" s="49">
        <v>28.087368421052634</v>
      </c>
      <c r="AN1807" s="49">
        <v>28.054736842105264</v>
      </c>
      <c r="AO1807" s="49">
        <v>28.024210526315791</v>
      </c>
      <c r="AP1807" s="49">
        <v>27.993684210526318</v>
      </c>
      <c r="AQ1807" s="49">
        <v>27.963157894736842</v>
      </c>
      <c r="AR1807" s="49">
        <v>27.933684210526316</v>
      </c>
      <c r="AS1807" s="49">
        <v>27.778947368421054</v>
      </c>
      <c r="AT1807" s="49">
        <v>27.585263157894737</v>
      </c>
      <c r="AU1807" s="48">
        <v>27.413684210526316</v>
      </c>
      <c r="AV1807" s="22"/>
      <c r="AW1807" s="22"/>
    </row>
    <row r="1808" spans="1:49" ht="15" x14ac:dyDescent="0.25">
      <c r="A1808" s="30"/>
      <c r="B1808" s="59" t="s">
        <v>181</v>
      </c>
      <c r="C1808" s="59" t="s">
        <v>25</v>
      </c>
      <c r="D1808" s="59" t="s">
        <v>201</v>
      </c>
      <c r="E1808" s="58" t="s">
        <v>1197</v>
      </c>
      <c r="F1808" s="56" t="s">
        <v>760</v>
      </c>
      <c r="G1808" s="56" t="s">
        <v>846</v>
      </c>
      <c r="H1808" s="56" t="s">
        <v>846</v>
      </c>
      <c r="I1808" s="79">
        <v>0</v>
      </c>
      <c r="J1808" s="50">
        <v>22.390789473684212</v>
      </c>
      <c r="K1808" s="49">
        <v>22.266578947368423</v>
      </c>
      <c r="L1808" s="49">
        <v>22.058157894736844</v>
      </c>
      <c r="M1808" s="49">
        <v>21.658157894736842</v>
      </c>
      <c r="N1808" s="49">
        <v>21.177105263157895</v>
      </c>
      <c r="O1808" s="49">
        <v>20.802368421052634</v>
      </c>
      <c r="P1808" s="49">
        <v>20.536052631578947</v>
      </c>
      <c r="Q1808" s="49">
        <v>20.17184210526316</v>
      </c>
      <c r="R1808" s="49">
        <v>19.81184210526316</v>
      </c>
      <c r="S1808" s="49">
        <v>18.95921052631579</v>
      </c>
      <c r="T1808" s="49">
        <v>18.221315789473685</v>
      </c>
      <c r="U1808" s="48">
        <v>17.55605263157895</v>
      </c>
      <c r="V1808" s="49"/>
      <c r="W1808" s="50">
        <v>22.979210526315789</v>
      </c>
      <c r="X1808" s="49">
        <v>22.793947368421055</v>
      </c>
      <c r="Y1808" s="49">
        <v>22.405526315789476</v>
      </c>
      <c r="Z1808" s="49">
        <v>21.561315789473685</v>
      </c>
      <c r="AA1808" s="49">
        <v>20.577105263157897</v>
      </c>
      <c r="AB1808" s="49">
        <v>19.88657894736842</v>
      </c>
      <c r="AC1808" s="49">
        <v>19.524473684210527</v>
      </c>
      <c r="AD1808" s="49">
        <v>19.110789473684211</v>
      </c>
      <c r="AE1808" s="49">
        <v>18.700263157894739</v>
      </c>
      <c r="AF1808" s="49">
        <v>17.734999999999999</v>
      </c>
      <c r="AG1808" s="49">
        <v>16.867631578947368</v>
      </c>
      <c r="AH1808" s="48">
        <v>16.084473684210526</v>
      </c>
      <c r="AI1808" s="49"/>
      <c r="AJ1808" s="50">
        <v>23.250789473684211</v>
      </c>
      <c r="AK1808" s="49">
        <v>23.072894736842105</v>
      </c>
      <c r="AL1808" s="49">
        <v>22.708684210526318</v>
      </c>
      <c r="AM1808" s="49">
        <v>21.921315789473685</v>
      </c>
      <c r="AN1808" s="49">
        <v>21.001315789473686</v>
      </c>
      <c r="AO1808" s="49">
        <v>20.35184210526316</v>
      </c>
      <c r="AP1808" s="49">
        <v>20.004473684210527</v>
      </c>
      <c r="AQ1808" s="49">
        <v>19.608684210526317</v>
      </c>
      <c r="AR1808" s="49">
        <v>19.216052631578947</v>
      </c>
      <c r="AS1808" s="49">
        <v>18.289736842105263</v>
      </c>
      <c r="AT1808" s="49">
        <v>17.422368421052632</v>
      </c>
      <c r="AU1808" s="48">
        <v>16.638157894736842</v>
      </c>
      <c r="AV1808" s="22"/>
      <c r="AW1808" s="22"/>
    </row>
    <row r="1809" spans="1:49" ht="15" x14ac:dyDescent="0.25">
      <c r="A1809" s="30"/>
      <c r="B1809" s="59"/>
      <c r="C1809" s="60"/>
      <c r="D1809" s="60" t="s">
        <v>201</v>
      </c>
      <c r="E1809" s="51" t="s">
        <v>1198</v>
      </c>
      <c r="F1809" s="62"/>
      <c r="G1809" s="62"/>
      <c r="H1809" s="62"/>
      <c r="I1809" s="58"/>
      <c r="J1809" s="50">
        <v>22.390789473684212</v>
      </c>
      <c r="K1809" s="49">
        <v>22.266578947368423</v>
      </c>
      <c r="L1809" s="49">
        <v>22.058157894736844</v>
      </c>
      <c r="M1809" s="49">
        <v>21.658157894736842</v>
      </c>
      <c r="N1809" s="49">
        <v>21.177105263157895</v>
      </c>
      <c r="O1809" s="49">
        <v>20.823421052631581</v>
      </c>
      <c r="P1809" s="49">
        <v>20.621315789473684</v>
      </c>
      <c r="Q1809" s="49">
        <v>20.417105263157897</v>
      </c>
      <c r="R1809" s="49">
        <v>20.184473684210527</v>
      </c>
      <c r="S1809" s="49">
        <v>19.725526315789473</v>
      </c>
      <c r="T1809" s="49">
        <v>19.227631578947371</v>
      </c>
      <c r="U1809" s="48">
        <v>18.79921052631579</v>
      </c>
      <c r="V1809" s="49"/>
      <c r="W1809" s="50">
        <v>22.979210526315789</v>
      </c>
      <c r="X1809" s="49">
        <v>22.793947368421055</v>
      </c>
      <c r="Y1809" s="49">
        <v>22.405526315789476</v>
      </c>
      <c r="Z1809" s="49">
        <v>21.561315789473685</v>
      </c>
      <c r="AA1809" s="49">
        <v>20.577105263157897</v>
      </c>
      <c r="AB1809" s="49">
        <v>19.929736842105264</v>
      </c>
      <c r="AC1809" s="49">
        <v>19.670789473684213</v>
      </c>
      <c r="AD1809" s="49">
        <v>19.413947368421056</v>
      </c>
      <c r="AE1809" s="49">
        <v>19.162368421052633</v>
      </c>
      <c r="AF1809" s="49">
        <v>18.615000000000002</v>
      </c>
      <c r="AG1809" s="49">
        <v>18.008684210526319</v>
      </c>
      <c r="AH1809" s="48">
        <v>17.486578947368422</v>
      </c>
      <c r="AI1809" s="49"/>
      <c r="AJ1809" s="50">
        <v>23.250789473684211</v>
      </c>
      <c r="AK1809" s="49">
        <v>23.072894736842105</v>
      </c>
      <c r="AL1809" s="49">
        <v>22.708684210526318</v>
      </c>
      <c r="AM1809" s="49">
        <v>21.921315789473685</v>
      </c>
      <c r="AN1809" s="49">
        <v>21.001315789473686</v>
      </c>
      <c r="AO1809" s="49">
        <v>20.390789473684212</v>
      </c>
      <c r="AP1809" s="49">
        <v>20.139210526315789</v>
      </c>
      <c r="AQ1809" s="49">
        <v>19.890789473684212</v>
      </c>
      <c r="AR1809" s="49">
        <v>19.645526315789475</v>
      </c>
      <c r="AS1809" s="49">
        <v>19.13078947368421</v>
      </c>
      <c r="AT1809" s="49">
        <v>18.563421052631579</v>
      </c>
      <c r="AU1809" s="48">
        <v>18.041315789473686</v>
      </c>
      <c r="AV1809" s="22"/>
      <c r="AW1809" s="22"/>
    </row>
    <row r="1810" spans="1:49" ht="15" x14ac:dyDescent="0.25">
      <c r="A1810" s="30"/>
      <c r="B1810" s="59"/>
      <c r="C1810" s="60"/>
      <c r="D1810" s="60" t="s">
        <v>201</v>
      </c>
      <c r="E1810" s="51" t="s">
        <v>1199</v>
      </c>
      <c r="F1810" s="62"/>
      <c r="G1810" s="62"/>
      <c r="H1810" s="62"/>
      <c r="I1810" s="58"/>
      <c r="J1810" s="50">
        <v>22.40763157894737</v>
      </c>
      <c r="K1810" s="49">
        <v>22.289736842105263</v>
      </c>
      <c r="L1810" s="49">
        <v>22.072894736842105</v>
      </c>
      <c r="M1810" s="49">
        <v>21.66026315789474</v>
      </c>
      <c r="N1810" s="49">
        <v>21.180263157894739</v>
      </c>
      <c r="O1810" s="49">
        <v>20.802368421052634</v>
      </c>
      <c r="P1810" s="49">
        <v>20.536052631578947</v>
      </c>
      <c r="Q1810" s="49">
        <v>20.17184210526316</v>
      </c>
      <c r="R1810" s="49">
        <v>19.81184210526316</v>
      </c>
      <c r="S1810" s="49">
        <v>18.95921052631579</v>
      </c>
      <c r="T1810" s="49">
        <v>18.221315789473685</v>
      </c>
      <c r="U1810" s="48">
        <v>17.55605263157895</v>
      </c>
      <c r="V1810" s="49"/>
      <c r="W1810" s="50">
        <v>23.017105263157895</v>
      </c>
      <c r="X1810" s="49">
        <v>22.846578947368421</v>
      </c>
      <c r="Y1810" s="49">
        <v>22.449736842105263</v>
      </c>
      <c r="Z1810" s="49">
        <v>21.581315789473685</v>
      </c>
      <c r="AA1810" s="49">
        <v>20.580263157894738</v>
      </c>
      <c r="AB1810" s="49">
        <v>19.88657894736842</v>
      </c>
      <c r="AC1810" s="49">
        <v>19.524473684210527</v>
      </c>
      <c r="AD1810" s="49">
        <v>19.110789473684211</v>
      </c>
      <c r="AE1810" s="49">
        <v>18.700263157894739</v>
      </c>
      <c r="AF1810" s="49">
        <v>17.734999999999999</v>
      </c>
      <c r="AG1810" s="49">
        <v>16.867631578947368</v>
      </c>
      <c r="AH1810" s="48">
        <v>16.084473684210526</v>
      </c>
      <c r="AI1810" s="49"/>
      <c r="AJ1810" s="50">
        <v>23.286578947368422</v>
      </c>
      <c r="AK1810" s="49">
        <v>23.122368421052634</v>
      </c>
      <c r="AL1810" s="49">
        <v>22.748684210526317</v>
      </c>
      <c r="AM1810" s="49">
        <v>21.93921052631579</v>
      </c>
      <c r="AN1810" s="49">
        <v>21.005526315789474</v>
      </c>
      <c r="AO1810" s="49">
        <v>20.35184210526316</v>
      </c>
      <c r="AP1810" s="49">
        <v>20.004473684210527</v>
      </c>
      <c r="AQ1810" s="49">
        <v>19.608684210526317</v>
      </c>
      <c r="AR1810" s="49">
        <v>19.216052631578947</v>
      </c>
      <c r="AS1810" s="49">
        <v>18.289736842105263</v>
      </c>
      <c r="AT1810" s="49">
        <v>17.422368421052632</v>
      </c>
      <c r="AU1810" s="48">
        <v>16.638157894736842</v>
      </c>
      <c r="AV1810" s="22"/>
      <c r="AW1810" s="22"/>
    </row>
    <row r="1811" spans="1:49" ht="15" x14ac:dyDescent="0.25">
      <c r="A1811" s="30"/>
      <c r="B1811" s="59"/>
      <c r="C1811" s="60"/>
      <c r="D1811" s="60" t="s">
        <v>201</v>
      </c>
      <c r="E1811" s="51" t="s">
        <v>1200</v>
      </c>
      <c r="F1811" s="62"/>
      <c r="G1811" s="62"/>
      <c r="H1811" s="62"/>
      <c r="I1811" s="58"/>
      <c r="J1811" s="50">
        <v>22.444473684210529</v>
      </c>
      <c r="K1811" s="49">
        <v>22.339210526315792</v>
      </c>
      <c r="L1811" s="49">
        <v>22.146578947368422</v>
      </c>
      <c r="M1811" s="49">
        <v>21.75921052631579</v>
      </c>
      <c r="N1811" s="49">
        <v>21.284473684210528</v>
      </c>
      <c r="O1811" s="49">
        <v>20.943421052631578</v>
      </c>
      <c r="P1811" s="49">
        <v>20.752894736842105</v>
      </c>
      <c r="Q1811" s="49">
        <v>20.563421052631579</v>
      </c>
      <c r="R1811" s="49">
        <v>20.373947368421053</v>
      </c>
      <c r="S1811" s="49">
        <v>20.298157894736843</v>
      </c>
      <c r="T1811" s="49">
        <v>20.010789473684213</v>
      </c>
      <c r="U1811" s="48">
        <v>19.741315789473685</v>
      </c>
      <c r="V1811" s="49"/>
      <c r="W1811" s="50">
        <v>23.100263157894737</v>
      </c>
      <c r="X1811" s="49">
        <v>22.962368421052634</v>
      </c>
      <c r="Y1811" s="49">
        <v>22.615000000000002</v>
      </c>
      <c r="Z1811" s="49">
        <v>21.802368421052634</v>
      </c>
      <c r="AA1811" s="49">
        <v>20.839210526315789</v>
      </c>
      <c r="AB1811" s="49">
        <v>20.217105263157897</v>
      </c>
      <c r="AC1811" s="49">
        <v>19.996052631578948</v>
      </c>
      <c r="AD1811" s="49">
        <v>19.776052631578949</v>
      </c>
      <c r="AE1811" s="49">
        <v>19.557105263157897</v>
      </c>
      <c r="AF1811" s="49">
        <v>19.337105263157895</v>
      </c>
      <c r="AG1811" s="49">
        <v>18.940263157894737</v>
      </c>
      <c r="AH1811" s="48">
        <v>18.600263157894737</v>
      </c>
      <c r="AI1811" s="49"/>
      <c r="AJ1811" s="50">
        <v>23.36342105263158</v>
      </c>
      <c r="AK1811" s="49">
        <v>23.229736842105265</v>
      </c>
      <c r="AL1811" s="49">
        <v>22.902368421052632</v>
      </c>
      <c r="AM1811" s="49">
        <v>22.144473684210528</v>
      </c>
      <c r="AN1811" s="49">
        <v>21.243421052631579</v>
      </c>
      <c r="AO1811" s="49">
        <v>20.658157894736842</v>
      </c>
      <c r="AP1811" s="49">
        <v>20.441315789473684</v>
      </c>
      <c r="AQ1811" s="49">
        <v>20.225526315789473</v>
      </c>
      <c r="AR1811" s="49">
        <v>20.009736842105262</v>
      </c>
      <c r="AS1811" s="49">
        <v>19.808684210526316</v>
      </c>
      <c r="AT1811" s="49">
        <v>19.441315789473684</v>
      </c>
      <c r="AU1811" s="48">
        <v>19.127631578947369</v>
      </c>
      <c r="AV1811" s="22"/>
      <c r="AW1811" s="22"/>
    </row>
    <row r="1812" spans="1:49" ht="15" x14ac:dyDescent="0.25">
      <c r="A1812" s="30"/>
      <c r="B1812" s="59"/>
      <c r="C1812" s="60"/>
      <c r="D1812" s="60" t="s">
        <v>201</v>
      </c>
      <c r="E1812" s="51" t="s">
        <v>1201</v>
      </c>
      <c r="F1812" s="62"/>
      <c r="G1812" s="62"/>
      <c r="H1812" s="62"/>
      <c r="I1812" s="58"/>
      <c r="J1812" s="50">
        <v>22.530789473684212</v>
      </c>
      <c r="K1812" s="49">
        <v>22.462368421052634</v>
      </c>
      <c r="L1812" s="49">
        <v>22.376052631578947</v>
      </c>
      <c r="M1812" s="49">
        <v>22.217105263157897</v>
      </c>
      <c r="N1812" s="49">
        <v>22.043421052631579</v>
      </c>
      <c r="O1812" s="49">
        <v>21.909736842105264</v>
      </c>
      <c r="P1812" s="49">
        <v>21.845526315789474</v>
      </c>
      <c r="Q1812" s="49">
        <v>21.782368421052631</v>
      </c>
      <c r="R1812" s="49">
        <v>21.719210526315791</v>
      </c>
      <c r="S1812" s="49">
        <v>21.455000000000002</v>
      </c>
      <c r="T1812" s="49">
        <v>21.240263157894738</v>
      </c>
      <c r="U1812" s="48">
        <v>21.066578947368424</v>
      </c>
      <c r="V1812" s="49"/>
      <c r="W1812" s="50">
        <v>23.217105263157897</v>
      </c>
      <c r="X1812" s="49">
        <v>23.10763157894737</v>
      </c>
      <c r="Y1812" s="49">
        <v>22.940263157894737</v>
      </c>
      <c r="Z1812" s="49">
        <v>22.591842105263158</v>
      </c>
      <c r="AA1812" s="49">
        <v>22.207631578947371</v>
      </c>
      <c r="AB1812" s="49">
        <v>21.935000000000002</v>
      </c>
      <c r="AC1812" s="49">
        <v>21.841315789473686</v>
      </c>
      <c r="AD1812" s="49">
        <v>21.749736842105264</v>
      </c>
      <c r="AE1812" s="49">
        <v>21.658157894736842</v>
      </c>
      <c r="AF1812" s="49">
        <v>21.249736842105264</v>
      </c>
      <c r="AG1812" s="49">
        <v>20.838157894736845</v>
      </c>
      <c r="AH1812" s="48">
        <v>20.479210526315789</v>
      </c>
      <c r="AI1812" s="49"/>
      <c r="AJ1812" s="50">
        <v>23.476052631578948</v>
      </c>
      <c r="AK1812" s="49">
        <v>23.371842105263159</v>
      </c>
      <c r="AL1812" s="49">
        <v>23.215</v>
      </c>
      <c r="AM1812" s="49">
        <v>22.890789473684212</v>
      </c>
      <c r="AN1812" s="49">
        <v>22.533947368421053</v>
      </c>
      <c r="AO1812" s="49">
        <v>22.27921052631579</v>
      </c>
      <c r="AP1812" s="49">
        <v>22.189736842105265</v>
      </c>
      <c r="AQ1812" s="49">
        <v>22.101315789473684</v>
      </c>
      <c r="AR1812" s="49">
        <v>22.012894736842107</v>
      </c>
      <c r="AS1812" s="49">
        <v>21.623421052631581</v>
      </c>
      <c r="AT1812" s="49">
        <v>21.237105263157897</v>
      </c>
      <c r="AU1812" s="48">
        <v>20.902368421052632</v>
      </c>
      <c r="AV1812" s="22"/>
      <c r="AW1812" s="22"/>
    </row>
    <row r="1813" spans="1:49" ht="15" x14ac:dyDescent="0.25">
      <c r="A1813" s="30"/>
      <c r="B1813" s="59" t="s">
        <v>14</v>
      </c>
      <c r="C1813" s="59" t="s">
        <v>429</v>
      </c>
      <c r="D1813" s="59" t="s">
        <v>277</v>
      </c>
      <c r="E1813" s="58" t="s">
        <v>1197</v>
      </c>
      <c r="F1813" s="56" t="s">
        <v>759</v>
      </c>
      <c r="G1813" s="56" t="s">
        <v>846</v>
      </c>
      <c r="H1813" s="56" t="s">
        <v>1126</v>
      </c>
      <c r="I1813" s="79">
        <v>0</v>
      </c>
      <c r="J1813" s="50">
        <v>15.434736842105263</v>
      </c>
      <c r="K1813" s="49">
        <v>39.922105263157889</v>
      </c>
      <c r="L1813" s="49">
        <v>39.53368421052631</v>
      </c>
      <c r="M1813" s="49">
        <v>38.987368421052629</v>
      </c>
      <c r="N1813" s="49">
        <v>38.336842105263152</v>
      </c>
      <c r="O1813" s="49">
        <v>37.624210526315785</v>
      </c>
      <c r="P1813" s="49">
        <v>36.915789473684207</v>
      </c>
      <c r="Q1813" s="49">
        <v>36.175789473684205</v>
      </c>
      <c r="R1813" s="49">
        <v>35.433684210526316</v>
      </c>
      <c r="S1813" s="49">
        <v>33.498947368421049</v>
      </c>
      <c r="T1813" s="49">
        <v>32.181052631578943</v>
      </c>
      <c r="U1813" s="48">
        <v>31.008421052631576</v>
      </c>
      <c r="V1813" s="49"/>
      <c r="W1813" s="50">
        <v>14.315789473684211</v>
      </c>
      <c r="X1813" s="49">
        <v>36.57578947368421</v>
      </c>
      <c r="Y1813" s="49">
        <v>36.147368421052633</v>
      </c>
      <c r="Z1813" s="49">
        <v>35.547368421052632</v>
      </c>
      <c r="AA1813" s="49">
        <v>34.832631578947371</v>
      </c>
      <c r="AB1813" s="49">
        <v>34.051578947368419</v>
      </c>
      <c r="AC1813" s="49">
        <v>33.274736842105263</v>
      </c>
      <c r="AD1813" s="49">
        <v>32.457894736842107</v>
      </c>
      <c r="AE1813" s="49">
        <v>31.565263157894737</v>
      </c>
      <c r="AF1813" s="49">
        <v>29.149473684210527</v>
      </c>
      <c r="AG1813" s="49">
        <v>27.486315789473686</v>
      </c>
      <c r="AH1813" s="48">
        <v>26.004210526315791</v>
      </c>
      <c r="AI1813" s="49"/>
      <c r="AJ1813" s="50">
        <v>14.629473684210527</v>
      </c>
      <c r="AK1813" s="49">
        <v>38.126315789473686</v>
      </c>
      <c r="AL1813" s="49">
        <v>37.750526315789479</v>
      </c>
      <c r="AM1813" s="49">
        <v>37.220000000000006</v>
      </c>
      <c r="AN1813" s="49">
        <v>36.590526315789475</v>
      </c>
      <c r="AO1813" s="49">
        <v>35.901052631578949</v>
      </c>
      <c r="AP1813" s="49">
        <v>35.215789473684218</v>
      </c>
      <c r="AQ1813" s="49">
        <v>34.332631578947371</v>
      </c>
      <c r="AR1813" s="49">
        <v>33.412631578947369</v>
      </c>
      <c r="AS1813" s="49">
        <v>30.97789473684211</v>
      </c>
      <c r="AT1813" s="49">
        <v>29.300000000000004</v>
      </c>
      <c r="AU1813" s="48">
        <v>27.806315789473686</v>
      </c>
      <c r="AV1813" s="22"/>
      <c r="AW1813" s="22"/>
    </row>
    <row r="1814" spans="1:49" ht="15" x14ac:dyDescent="0.25">
      <c r="A1814" s="30"/>
      <c r="B1814" s="59"/>
      <c r="C1814" s="60"/>
      <c r="D1814" s="60" t="s">
        <v>277</v>
      </c>
      <c r="E1814" s="51" t="s">
        <v>1198</v>
      </c>
      <c r="F1814" s="62"/>
      <c r="G1814" s="62"/>
      <c r="H1814" s="62"/>
      <c r="I1814" s="58"/>
      <c r="J1814" s="50">
        <v>15.434736842105263</v>
      </c>
      <c r="K1814" s="49">
        <v>39.922105263157889</v>
      </c>
      <c r="L1814" s="49">
        <v>39.58631578947368</v>
      </c>
      <c r="M1814" s="49">
        <v>39.185263157894731</v>
      </c>
      <c r="N1814" s="49">
        <v>38.695789473684208</v>
      </c>
      <c r="O1814" s="49">
        <v>38.229473684210525</v>
      </c>
      <c r="P1814" s="49">
        <v>37.743157894736839</v>
      </c>
      <c r="Q1814" s="49">
        <v>37.25473684210526</v>
      </c>
      <c r="R1814" s="49">
        <v>36.775789473684206</v>
      </c>
      <c r="S1814" s="49">
        <v>35.701052631578946</v>
      </c>
      <c r="T1814" s="49">
        <v>34.768421052631574</v>
      </c>
      <c r="U1814" s="48">
        <v>33.971578947368421</v>
      </c>
      <c r="V1814" s="49"/>
      <c r="W1814" s="50">
        <v>14.315789473684211</v>
      </c>
      <c r="X1814" s="49">
        <v>36.57578947368421</v>
      </c>
      <c r="Y1814" s="49">
        <v>36.209473684210529</v>
      </c>
      <c r="Z1814" s="49">
        <v>35.778947368421051</v>
      </c>
      <c r="AA1814" s="49">
        <v>35.261052631578949</v>
      </c>
      <c r="AB1814" s="49">
        <v>34.766315789473687</v>
      </c>
      <c r="AC1814" s="49">
        <v>34.243157894736846</v>
      </c>
      <c r="AD1814" s="49">
        <v>33.718947368421055</v>
      </c>
      <c r="AE1814" s="49">
        <v>33.205263157894741</v>
      </c>
      <c r="AF1814" s="49">
        <v>31.97684210526316</v>
      </c>
      <c r="AG1814" s="49">
        <v>30.754736842105267</v>
      </c>
      <c r="AH1814" s="48">
        <v>29.697894736842105</v>
      </c>
      <c r="AI1814" s="49"/>
      <c r="AJ1814" s="50">
        <v>14.629473684210527</v>
      </c>
      <c r="AK1814" s="49">
        <v>38.126315789473686</v>
      </c>
      <c r="AL1814" s="49">
        <v>37.79789473684211</v>
      </c>
      <c r="AM1814" s="49">
        <v>37.407368421052638</v>
      </c>
      <c r="AN1814" s="49">
        <v>36.928421052631585</v>
      </c>
      <c r="AO1814" s="49">
        <v>36.471578947368428</v>
      </c>
      <c r="AP1814" s="49">
        <v>35.995789473684212</v>
      </c>
      <c r="AQ1814" s="49">
        <v>35.51894736842106</v>
      </c>
      <c r="AR1814" s="49">
        <v>35.050526315789476</v>
      </c>
      <c r="AS1814" s="49">
        <v>33.841052631578954</v>
      </c>
      <c r="AT1814" s="49">
        <v>32.596842105263164</v>
      </c>
      <c r="AU1814" s="48">
        <v>31.528421052631582</v>
      </c>
      <c r="AV1814" s="22"/>
      <c r="AW1814" s="22"/>
    </row>
    <row r="1815" spans="1:49" ht="15" x14ac:dyDescent="0.25">
      <c r="A1815" s="30"/>
      <c r="B1815" s="59"/>
      <c r="C1815" s="60"/>
      <c r="D1815" s="60" t="s">
        <v>277</v>
      </c>
      <c r="E1815" s="51" t="s">
        <v>1199</v>
      </c>
      <c r="F1815" s="62"/>
      <c r="G1815" s="62"/>
      <c r="H1815" s="62"/>
      <c r="I1815" s="58"/>
      <c r="J1815" s="50">
        <v>15.476842105263158</v>
      </c>
      <c r="K1815" s="49">
        <v>39.955789473684206</v>
      </c>
      <c r="L1815" s="49">
        <v>39.53368421052631</v>
      </c>
      <c r="M1815" s="49">
        <v>38.987368421052629</v>
      </c>
      <c r="N1815" s="49">
        <v>38.336842105263152</v>
      </c>
      <c r="O1815" s="49">
        <v>37.624210526315785</v>
      </c>
      <c r="P1815" s="49">
        <v>36.915789473684207</v>
      </c>
      <c r="Q1815" s="49">
        <v>36.175789473684205</v>
      </c>
      <c r="R1815" s="49">
        <v>35.433684210526316</v>
      </c>
      <c r="S1815" s="49">
        <v>33.498947368421049</v>
      </c>
      <c r="T1815" s="49">
        <v>32.181052631578943</v>
      </c>
      <c r="U1815" s="48">
        <v>31.008421052631576</v>
      </c>
      <c r="V1815" s="49"/>
      <c r="W1815" s="50">
        <v>14.363157894736842</v>
      </c>
      <c r="X1815" s="49">
        <v>36.610526315789478</v>
      </c>
      <c r="Y1815" s="49">
        <v>36.147368421052633</v>
      </c>
      <c r="Z1815" s="49">
        <v>35.547368421052632</v>
      </c>
      <c r="AA1815" s="49">
        <v>34.832631578947371</v>
      </c>
      <c r="AB1815" s="49">
        <v>34.051578947368419</v>
      </c>
      <c r="AC1815" s="49">
        <v>33.274736842105263</v>
      </c>
      <c r="AD1815" s="49">
        <v>32.457894736842107</v>
      </c>
      <c r="AE1815" s="49">
        <v>31.565263157894737</v>
      </c>
      <c r="AF1815" s="49">
        <v>29.149473684210527</v>
      </c>
      <c r="AG1815" s="49">
        <v>27.486315789473686</v>
      </c>
      <c r="AH1815" s="48">
        <v>26.004210526315791</v>
      </c>
      <c r="AI1815" s="49"/>
      <c r="AJ1815" s="50">
        <v>14.669473684210526</v>
      </c>
      <c r="AK1815" s="49">
        <v>38.15894736842106</v>
      </c>
      <c r="AL1815" s="49">
        <v>37.750526315789479</v>
      </c>
      <c r="AM1815" s="49">
        <v>37.220000000000006</v>
      </c>
      <c r="AN1815" s="49">
        <v>36.590526315789475</v>
      </c>
      <c r="AO1815" s="49">
        <v>35.901052631578949</v>
      </c>
      <c r="AP1815" s="49">
        <v>35.215789473684218</v>
      </c>
      <c r="AQ1815" s="49">
        <v>34.332631578947371</v>
      </c>
      <c r="AR1815" s="49">
        <v>33.412631578947369</v>
      </c>
      <c r="AS1815" s="49">
        <v>30.97789473684211</v>
      </c>
      <c r="AT1815" s="49">
        <v>29.300000000000004</v>
      </c>
      <c r="AU1815" s="48">
        <v>27.806315789473686</v>
      </c>
      <c r="AV1815" s="22"/>
      <c r="AW1815" s="22"/>
    </row>
    <row r="1816" spans="1:49" ht="15" x14ac:dyDescent="0.25">
      <c r="A1816" s="30"/>
      <c r="B1816" s="59"/>
      <c r="C1816" s="60"/>
      <c r="D1816" s="60" t="s">
        <v>277</v>
      </c>
      <c r="E1816" s="51" t="s">
        <v>1200</v>
      </c>
      <c r="F1816" s="62"/>
      <c r="G1816" s="62"/>
      <c r="H1816" s="62"/>
      <c r="I1816" s="58"/>
      <c r="J1816" s="50">
        <v>15.61578947368421</v>
      </c>
      <c r="K1816" s="49">
        <v>40.169473684210523</v>
      </c>
      <c r="L1816" s="49">
        <v>39.887368421052628</v>
      </c>
      <c r="M1816" s="49">
        <v>39.531578947368416</v>
      </c>
      <c r="N1816" s="49">
        <v>39.069473684210521</v>
      </c>
      <c r="O1816" s="49">
        <v>38.649473684210527</v>
      </c>
      <c r="P1816" s="49">
        <v>38.235789473684207</v>
      </c>
      <c r="Q1816" s="49">
        <v>37.822105263157894</v>
      </c>
      <c r="R1816" s="49">
        <v>37.416842105263157</v>
      </c>
      <c r="S1816" s="49">
        <v>36.925263157894733</v>
      </c>
      <c r="T1816" s="49">
        <v>36.333684210526314</v>
      </c>
      <c r="U1816" s="48">
        <v>35.828421052631576</v>
      </c>
      <c r="V1816" s="49"/>
      <c r="W1816" s="50">
        <v>14.521052631578947</v>
      </c>
      <c r="X1816" s="49">
        <v>36.857894736842105</v>
      </c>
      <c r="Y1816" s="49">
        <v>36.555789473684214</v>
      </c>
      <c r="Z1816" s="49">
        <v>36.177894736842106</v>
      </c>
      <c r="AA1816" s="49">
        <v>35.69263157894737</v>
      </c>
      <c r="AB1816" s="49">
        <v>35.249473684210528</v>
      </c>
      <c r="AC1816" s="49">
        <v>34.813684210526318</v>
      </c>
      <c r="AD1816" s="49">
        <v>34.377894736842109</v>
      </c>
      <c r="AE1816" s="49">
        <v>33.951578947368425</v>
      </c>
      <c r="AF1816" s="49">
        <v>33.367368421052632</v>
      </c>
      <c r="AG1816" s="49">
        <v>32.678947368421056</v>
      </c>
      <c r="AH1816" s="48">
        <v>32.081052631578949</v>
      </c>
      <c r="AI1816" s="49"/>
      <c r="AJ1816" s="50">
        <v>14.802105263157895</v>
      </c>
      <c r="AK1816" s="49">
        <v>38.36105263157895</v>
      </c>
      <c r="AL1816" s="49">
        <v>38.085263157894744</v>
      </c>
      <c r="AM1816" s="49">
        <v>37.736842105263165</v>
      </c>
      <c r="AN1816" s="49">
        <v>37.283157894736846</v>
      </c>
      <c r="AO1816" s="49">
        <v>36.869473684210533</v>
      </c>
      <c r="AP1816" s="49">
        <v>36.464210526315796</v>
      </c>
      <c r="AQ1816" s="49">
        <v>36.056842105263165</v>
      </c>
      <c r="AR1816" s="49">
        <v>35.658947368421053</v>
      </c>
      <c r="AS1816" s="49">
        <v>35.196842105263165</v>
      </c>
      <c r="AT1816" s="49">
        <v>34.636842105263163</v>
      </c>
      <c r="AU1816" s="48">
        <v>33.933684210526323</v>
      </c>
      <c r="AV1816" s="22"/>
      <c r="AW1816" s="22"/>
    </row>
    <row r="1817" spans="1:49" ht="15" x14ac:dyDescent="0.25">
      <c r="A1817" s="30"/>
      <c r="B1817" s="59"/>
      <c r="C1817" s="60"/>
      <c r="D1817" s="60" t="s">
        <v>277</v>
      </c>
      <c r="E1817" s="51" t="s">
        <v>1201</v>
      </c>
      <c r="F1817" s="62"/>
      <c r="G1817" s="62"/>
      <c r="H1817" s="62"/>
      <c r="I1817" s="58"/>
      <c r="J1817" s="50">
        <v>15.756842105263159</v>
      </c>
      <c r="K1817" s="49">
        <v>40.423157894736839</v>
      </c>
      <c r="L1817" s="49">
        <v>40.282105263157895</v>
      </c>
      <c r="M1817" s="49">
        <v>40.130526315789467</v>
      </c>
      <c r="N1817" s="49">
        <v>39.964210526315789</v>
      </c>
      <c r="O1817" s="49">
        <v>39.795789473684209</v>
      </c>
      <c r="P1817" s="49">
        <v>39.628421052631573</v>
      </c>
      <c r="Q1817" s="49">
        <v>39.467368421052626</v>
      </c>
      <c r="R1817" s="49">
        <v>39.297894736842103</v>
      </c>
      <c r="S1817" s="49">
        <v>38.592631578947369</v>
      </c>
      <c r="T1817" s="49">
        <v>37.968421052631577</v>
      </c>
      <c r="U1817" s="48">
        <v>37.430526315789471</v>
      </c>
      <c r="V1817" s="49"/>
      <c r="W1817" s="50">
        <v>14.710526315789474</v>
      </c>
      <c r="X1817" s="49">
        <v>37.124210526315792</v>
      </c>
      <c r="Y1817" s="49">
        <v>36.970526315789478</v>
      </c>
      <c r="Z1817" s="49">
        <v>36.805263157894736</v>
      </c>
      <c r="AA1817" s="49">
        <v>36.624210526315792</v>
      </c>
      <c r="AB1817" s="49">
        <v>36.440000000000005</v>
      </c>
      <c r="AC1817" s="49">
        <v>36.256842105263161</v>
      </c>
      <c r="AD1817" s="49">
        <v>36.081052631578949</v>
      </c>
      <c r="AE1817" s="49">
        <v>35.895789473684211</v>
      </c>
      <c r="AF1817" s="49">
        <v>35.117894736842103</v>
      </c>
      <c r="AG1817" s="49">
        <v>34.409473684210525</v>
      </c>
      <c r="AH1817" s="48">
        <v>33.794736842105266</v>
      </c>
      <c r="AI1817" s="49"/>
      <c r="AJ1817" s="50">
        <v>14.974736842105264</v>
      </c>
      <c r="AK1817" s="49">
        <v>38.610526315789478</v>
      </c>
      <c r="AL1817" s="49">
        <v>38.474736842105266</v>
      </c>
      <c r="AM1817" s="49">
        <v>38.327368421052633</v>
      </c>
      <c r="AN1817" s="49">
        <v>38.166315789473686</v>
      </c>
      <c r="AO1817" s="49">
        <v>38.002105263157901</v>
      </c>
      <c r="AP1817" s="49">
        <v>37.840000000000003</v>
      </c>
      <c r="AQ1817" s="49">
        <v>37.683157894736844</v>
      </c>
      <c r="AR1817" s="49">
        <v>37.520000000000003</v>
      </c>
      <c r="AS1817" s="49">
        <v>36.83894736842106</v>
      </c>
      <c r="AT1817" s="49">
        <v>36.24</v>
      </c>
      <c r="AU1817" s="48">
        <v>35.728421052631582</v>
      </c>
      <c r="AV1817" s="22"/>
      <c r="AW1817" s="22"/>
    </row>
    <row r="1818" spans="1:49" ht="15" x14ac:dyDescent="0.25">
      <c r="A1818" s="30"/>
      <c r="B1818" s="59" t="s">
        <v>31</v>
      </c>
      <c r="C1818" s="59" t="s">
        <v>57</v>
      </c>
      <c r="D1818" s="59" t="s">
        <v>504</v>
      </c>
      <c r="E1818" s="58" t="s">
        <v>1197</v>
      </c>
      <c r="F1818" s="56" t="s">
        <v>758</v>
      </c>
      <c r="G1818" s="56" t="s">
        <v>846</v>
      </c>
      <c r="H1818" s="56" t="s">
        <v>1126</v>
      </c>
      <c r="I1818" s="79">
        <v>0</v>
      </c>
      <c r="J1818" s="50">
        <v>42.492631578947368</v>
      </c>
      <c r="K1818" s="49">
        <v>41.697894736842102</v>
      </c>
      <c r="L1818" s="49">
        <v>40.87157894736842</v>
      </c>
      <c r="M1818" s="49">
        <v>39.948421052631581</v>
      </c>
      <c r="N1818" s="49">
        <v>38.581052631578949</v>
      </c>
      <c r="O1818" s="49">
        <v>36.875789473684208</v>
      </c>
      <c r="P1818" s="49">
        <v>34.971578947368421</v>
      </c>
      <c r="Q1818" s="49">
        <v>33.089473684210525</v>
      </c>
      <c r="R1818" s="49">
        <v>31.356842105263155</v>
      </c>
      <c r="S1818" s="49">
        <v>27.508421052631576</v>
      </c>
      <c r="T1818" s="49">
        <v>23.388421052631578</v>
      </c>
      <c r="U1818" s="48">
        <v>19.397894736842105</v>
      </c>
      <c r="V1818" s="49"/>
      <c r="W1818" s="50">
        <v>45.26736842105263</v>
      </c>
      <c r="X1818" s="49">
        <v>44.543157894736844</v>
      </c>
      <c r="Y1818" s="49">
        <v>43.782105263157895</v>
      </c>
      <c r="Z1818" s="49">
        <v>42.918947368421051</v>
      </c>
      <c r="AA1818" s="49">
        <v>41.634736842105262</v>
      </c>
      <c r="AB1818" s="49">
        <v>40.076842105263161</v>
      </c>
      <c r="AC1818" s="49">
        <v>38.357894736842105</v>
      </c>
      <c r="AD1818" s="49">
        <v>36.659999999999997</v>
      </c>
      <c r="AE1818" s="49">
        <v>35.086315789473687</v>
      </c>
      <c r="AF1818" s="49">
        <v>31.56421052631579</v>
      </c>
      <c r="AG1818" s="49">
        <v>27.09578947368421</v>
      </c>
      <c r="AH1818" s="48">
        <v>22.341052631578947</v>
      </c>
      <c r="AI1818" s="49"/>
      <c r="AJ1818" s="50">
        <v>48.303157894736842</v>
      </c>
      <c r="AK1818" s="49">
        <v>47.532631578947367</v>
      </c>
      <c r="AL1818" s="49">
        <v>46.729473684210525</v>
      </c>
      <c r="AM1818" s="49">
        <v>45.827368421052633</v>
      </c>
      <c r="AN1818" s="49">
        <v>44.489473684210523</v>
      </c>
      <c r="AO1818" s="49">
        <v>42.835789473684208</v>
      </c>
      <c r="AP1818" s="49">
        <v>40.996842105263156</v>
      </c>
      <c r="AQ1818" s="49">
        <v>38.983157894736841</v>
      </c>
      <c r="AR1818" s="49">
        <v>37.026315789473685</v>
      </c>
      <c r="AS1818" s="49">
        <v>32.711578947368423</v>
      </c>
      <c r="AT1818" s="49">
        <v>27.844210526315791</v>
      </c>
      <c r="AU1818" s="48">
        <v>23.102105263157892</v>
      </c>
      <c r="AV1818" s="22"/>
      <c r="AW1818" s="22"/>
    </row>
    <row r="1819" spans="1:49" ht="15" x14ac:dyDescent="0.25">
      <c r="A1819" s="30"/>
      <c r="B1819" s="59"/>
      <c r="C1819" s="60"/>
      <c r="D1819" s="60" t="s">
        <v>504</v>
      </c>
      <c r="E1819" s="51" t="s">
        <v>1198</v>
      </c>
      <c r="F1819" s="62"/>
      <c r="G1819" s="62"/>
      <c r="H1819" s="62"/>
      <c r="I1819" s="58"/>
      <c r="J1819" s="50">
        <v>42.492631578947368</v>
      </c>
      <c r="K1819" s="49">
        <v>41.697894736842102</v>
      </c>
      <c r="L1819" s="49">
        <v>40.87157894736842</v>
      </c>
      <c r="M1819" s="49">
        <v>39.948421052631581</v>
      </c>
      <c r="N1819" s="49">
        <v>38.769473684210524</v>
      </c>
      <c r="O1819" s="49">
        <v>37.443157894736842</v>
      </c>
      <c r="P1819" s="49">
        <v>36.024210526315791</v>
      </c>
      <c r="Q1819" s="49">
        <v>34.457894736842107</v>
      </c>
      <c r="R1819" s="49">
        <v>33</v>
      </c>
      <c r="S1819" s="49">
        <v>29.873684210526314</v>
      </c>
      <c r="T1819" s="49">
        <v>27.026315789473685</v>
      </c>
      <c r="U1819" s="48">
        <v>24.290526315789474</v>
      </c>
      <c r="V1819" s="49"/>
      <c r="W1819" s="50">
        <v>45.26736842105263</v>
      </c>
      <c r="X1819" s="49">
        <v>44.543157894736844</v>
      </c>
      <c r="Y1819" s="49">
        <v>43.782105263157895</v>
      </c>
      <c r="Z1819" s="49">
        <v>42.918947368421051</v>
      </c>
      <c r="AA1819" s="49">
        <v>41.806315789473686</v>
      </c>
      <c r="AB1819" s="49">
        <v>40.58</v>
      </c>
      <c r="AC1819" s="49">
        <v>39.290526315789471</v>
      </c>
      <c r="AD1819" s="49">
        <v>37.87263157894737</v>
      </c>
      <c r="AE1819" s="49">
        <v>36.546315789473681</v>
      </c>
      <c r="AF1819" s="49">
        <v>33.849473684210523</v>
      </c>
      <c r="AG1819" s="49">
        <v>31.013684210526314</v>
      </c>
      <c r="AH1819" s="48">
        <v>27.675789473684212</v>
      </c>
      <c r="AI1819" s="49"/>
      <c r="AJ1819" s="50">
        <v>48.303157894736842</v>
      </c>
      <c r="AK1819" s="49">
        <v>47.532631578947367</v>
      </c>
      <c r="AL1819" s="49">
        <v>46.729473684210525</v>
      </c>
      <c r="AM1819" s="49">
        <v>45.827368421052633</v>
      </c>
      <c r="AN1819" s="49">
        <v>44.671578947368424</v>
      </c>
      <c r="AO1819" s="49">
        <v>43.38</v>
      </c>
      <c r="AP1819" s="49">
        <v>42.006315789473682</v>
      </c>
      <c r="AQ1819" s="49">
        <v>40.493684210526318</v>
      </c>
      <c r="AR1819" s="49">
        <v>38.925263157894733</v>
      </c>
      <c r="AS1819" s="49">
        <v>35.190526315789469</v>
      </c>
      <c r="AT1819" s="49">
        <v>31.757894736842104</v>
      </c>
      <c r="AU1819" s="48">
        <v>28.429473684210524</v>
      </c>
      <c r="AV1819" s="22"/>
      <c r="AW1819" s="22"/>
    </row>
    <row r="1820" spans="1:49" ht="15" x14ac:dyDescent="0.25">
      <c r="A1820" s="30"/>
      <c r="B1820" s="59"/>
      <c r="C1820" s="60"/>
      <c r="D1820" s="60" t="s">
        <v>504</v>
      </c>
      <c r="E1820" s="51" t="s">
        <v>1199</v>
      </c>
      <c r="F1820" s="62"/>
      <c r="G1820" s="62"/>
      <c r="H1820" s="62"/>
      <c r="I1820" s="58"/>
      <c r="J1820" s="50">
        <v>42.677894736842106</v>
      </c>
      <c r="K1820" s="49">
        <v>41.94</v>
      </c>
      <c r="L1820" s="49">
        <v>41.073684210526316</v>
      </c>
      <c r="M1820" s="49">
        <v>40.055789473684207</v>
      </c>
      <c r="N1820" s="49">
        <v>38.581052631578949</v>
      </c>
      <c r="O1820" s="49">
        <v>36.875789473684208</v>
      </c>
      <c r="P1820" s="49">
        <v>34.971578947368421</v>
      </c>
      <c r="Q1820" s="49">
        <v>33.089473684210525</v>
      </c>
      <c r="R1820" s="49">
        <v>31.356842105263155</v>
      </c>
      <c r="S1820" s="49">
        <v>27.508421052631576</v>
      </c>
      <c r="T1820" s="49">
        <v>23.388421052631578</v>
      </c>
      <c r="U1820" s="48">
        <v>19.397894736842105</v>
      </c>
      <c r="V1820" s="49"/>
      <c r="W1820" s="50">
        <v>45.428421052631577</v>
      </c>
      <c r="X1820" s="49">
        <v>44.751578947368422</v>
      </c>
      <c r="Y1820" s="49">
        <v>43.946315789473687</v>
      </c>
      <c r="Z1820" s="49">
        <v>42.989473684210523</v>
      </c>
      <c r="AA1820" s="49">
        <v>41.634736842105262</v>
      </c>
      <c r="AB1820" s="49">
        <v>40.076842105263161</v>
      </c>
      <c r="AC1820" s="49">
        <v>38.357894736842105</v>
      </c>
      <c r="AD1820" s="49">
        <v>36.659999999999997</v>
      </c>
      <c r="AE1820" s="49">
        <v>35.086315789473687</v>
      </c>
      <c r="AF1820" s="49">
        <v>31.56421052631579</v>
      </c>
      <c r="AG1820" s="49">
        <v>27.09578947368421</v>
      </c>
      <c r="AH1820" s="48">
        <v>22.341052631578947</v>
      </c>
      <c r="AI1820" s="49"/>
      <c r="AJ1820" s="50">
        <v>48.480000000000004</v>
      </c>
      <c r="AK1820" s="49">
        <v>47.763157894736842</v>
      </c>
      <c r="AL1820" s="49">
        <v>46.918947368421051</v>
      </c>
      <c r="AM1820" s="49">
        <v>45.922105263157896</v>
      </c>
      <c r="AN1820" s="49">
        <v>44.489473684210523</v>
      </c>
      <c r="AO1820" s="49">
        <v>42.835789473684208</v>
      </c>
      <c r="AP1820" s="49">
        <v>40.996842105263156</v>
      </c>
      <c r="AQ1820" s="49">
        <v>38.983157894736841</v>
      </c>
      <c r="AR1820" s="49">
        <v>37.026315789473685</v>
      </c>
      <c r="AS1820" s="49">
        <v>32.711578947368423</v>
      </c>
      <c r="AT1820" s="49">
        <v>27.844210526315791</v>
      </c>
      <c r="AU1820" s="48">
        <v>23.102105263157892</v>
      </c>
      <c r="AV1820" s="22"/>
      <c r="AW1820" s="22"/>
    </row>
    <row r="1821" spans="1:49" ht="15" x14ac:dyDescent="0.25">
      <c r="A1821" s="30"/>
      <c r="B1821" s="59"/>
      <c r="C1821" s="60"/>
      <c r="D1821" s="60" t="s">
        <v>504</v>
      </c>
      <c r="E1821" s="51" t="s">
        <v>1200</v>
      </c>
      <c r="F1821" s="62"/>
      <c r="G1821" s="62"/>
      <c r="H1821" s="62"/>
      <c r="I1821" s="58"/>
      <c r="J1821" s="50">
        <v>43.123157894736842</v>
      </c>
      <c r="K1821" s="49">
        <v>42.571578947368423</v>
      </c>
      <c r="L1821" s="49">
        <v>41.938947368421054</v>
      </c>
      <c r="M1821" s="49">
        <v>41.176842105263155</v>
      </c>
      <c r="N1821" s="49">
        <v>40.108421052631577</v>
      </c>
      <c r="O1821" s="49">
        <v>38.903157894736843</v>
      </c>
      <c r="P1821" s="49">
        <v>37.588421052631581</v>
      </c>
      <c r="Q1821" s="49">
        <v>36.124210526315792</v>
      </c>
      <c r="R1821" s="49">
        <v>34.76736842105263</v>
      </c>
      <c r="S1821" s="49">
        <v>32.793684210526315</v>
      </c>
      <c r="T1821" s="49">
        <v>30.694736842105264</v>
      </c>
      <c r="U1821" s="48">
        <v>28.612631578947369</v>
      </c>
      <c r="V1821" s="49"/>
      <c r="W1821" s="50">
        <v>45.81894736842105</v>
      </c>
      <c r="X1821" s="49">
        <v>45.304210526315792</v>
      </c>
      <c r="Y1821" s="49">
        <v>44.708421052631579</v>
      </c>
      <c r="Z1821" s="49">
        <v>43.982105263157898</v>
      </c>
      <c r="AA1821" s="49">
        <v>42.965263157894739</v>
      </c>
      <c r="AB1821" s="49">
        <v>41.846315789473685</v>
      </c>
      <c r="AC1821" s="49">
        <v>40.641052631578944</v>
      </c>
      <c r="AD1821" s="49">
        <v>39.311578947368417</v>
      </c>
      <c r="AE1821" s="49">
        <v>38.071578947368423</v>
      </c>
      <c r="AF1821" s="49">
        <v>36.418947368421051</v>
      </c>
      <c r="AG1821" s="49">
        <v>34.662105263157898</v>
      </c>
      <c r="AH1821" s="48">
        <v>32.69157894736842</v>
      </c>
      <c r="AI1821" s="49"/>
      <c r="AJ1821" s="50">
        <v>48.906315789473688</v>
      </c>
      <c r="AK1821" s="49">
        <v>48.367368421052632</v>
      </c>
      <c r="AL1821" s="49">
        <v>47.747368421052634</v>
      </c>
      <c r="AM1821" s="49">
        <v>46.997894736842106</v>
      </c>
      <c r="AN1821" s="49">
        <v>45.94736842105263</v>
      </c>
      <c r="AO1821" s="49">
        <v>44.773684210526319</v>
      </c>
      <c r="AP1821" s="49">
        <v>43.496842105263156</v>
      </c>
      <c r="AQ1821" s="49">
        <v>42.08</v>
      </c>
      <c r="AR1821" s="49">
        <v>40.764210526315793</v>
      </c>
      <c r="AS1821" s="49">
        <v>38.609473684210528</v>
      </c>
      <c r="AT1821" s="49">
        <v>36.025263157894734</v>
      </c>
      <c r="AU1821" s="48">
        <v>33.43684210526316</v>
      </c>
      <c r="AV1821" s="22"/>
      <c r="AW1821" s="22"/>
    </row>
    <row r="1822" spans="1:49" ht="15" x14ac:dyDescent="0.25">
      <c r="A1822" s="30"/>
      <c r="B1822" s="59"/>
      <c r="C1822" s="60"/>
      <c r="D1822" s="60" t="s">
        <v>504</v>
      </c>
      <c r="E1822" s="51" t="s">
        <v>1201</v>
      </c>
      <c r="F1822" s="62"/>
      <c r="G1822" s="62"/>
      <c r="H1822" s="62"/>
      <c r="I1822" s="58"/>
      <c r="J1822" s="50">
        <v>43.558947368421052</v>
      </c>
      <c r="K1822" s="49">
        <v>43.107368421052634</v>
      </c>
      <c r="L1822" s="49">
        <v>42.75578947368421</v>
      </c>
      <c r="M1822" s="49">
        <v>42.38</v>
      </c>
      <c r="N1822" s="49">
        <v>41.944210526315786</v>
      </c>
      <c r="O1822" s="49">
        <v>41.487368421052629</v>
      </c>
      <c r="P1822" s="49">
        <v>41.01157894736842</v>
      </c>
      <c r="Q1822" s="49">
        <v>40.494736842105262</v>
      </c>
      <c r="R1822" s="49">
        <v>39.94</v>
      </c>
      <c r="S1822" s="49">
        <v>37.243157894736839</v>
      </c>
      <c r="T1822" s="49">
        <v>35.372631578947363</v>
      </c>
      <c r="U1822" s="48">
        <v>33.650526315789477</v>
      </c>
      <c r="V1822" s="49"/>
      <c r="W1822" s="50">
        <v>46.218947368421055</v>
      </c>
      <c r="X1822" s="49">
        <v>45.814736842105262</v>
      </c>
      <c r="Y1822" s="49">
        <v>45.493684210526318</v>
      </c>
      <c r="Z1822" s="49">
        <v>45.15052631578947</v>
      </c>
      <c r="AA1822" s="49">
        <v>44.752631578947366</v>
      </c>
      <c r="AB1822" s="49">
        <v>44.337894736842102</v>
      </c>
      <c r="AC1822" s="49">
        <v>43.909473684210525</v>
      </c>
      <c r="AD1822" s="49">
        <v>43.450526315789475</v>
      </c>
      <c r="AE1822" s="49">
        <v>42.956842105263156</v>
      </c>
      <c r="AF1822" s="49">
        <v>40.609473684210528</v>
      </c>
      <c r="AG1822" s="49">
        <v>39.001052631578943</v>
      </c>
      <c r="AH1822" s="48">
        <v>37.545263157894738</v>
      </c>
      <c r="AI1822" s="49"/>
      <c r="AJ1822" s="50">
        <v>49.329473684210527</v>
      </c>
      <c r="AK1822" s="49">
        <v>48.89473684210526</v>
      </c>
      <c r="AL1822" s="49">
        <v>48.553684210526313</v>
      </c>
      <c r="AM1822" s="49">
        <v>48.189473684210526</v>
      </c>
      <c r="AN1822" s="49">
        <v>47.766315789473687</v>
      </c>
      <c r="AO1822" s="49">
        <v>47.324210526315788</v>
      </c>
      <c r="AP1822" s="49">
        <v>46.865263157894738</v>
      </c>
      <c r="AQ1822" s="49">
        <v>46.369473684210526</v>
      </c>
      <c r="AR1822" s="49">
        <v>45.835789473684208</v>
      </c>
      <c r="AS1822" s="49">
        <v>43.261052631578949</v>
      </c>
      <c r="AT1822" s="49">
        <v>41.182105263157894</v>
      </c>
      <c r="AU1822" s="48">
        <v>39.084210526315786</v>
      </c>
      <c r="AV1822" s="22"/>
      <c r="AW1822" s="22"/>
    </row>
    <row r="1823" spans="1:49" ht="15" x14ac:dyDescent="0.25">
      <c r="A1823" s="30"/>
      <c r="B1823" s="59" t="s">
        <v>123</v>
      </c>
      <c r="C1823" s="59" t="s">
        <v>21</v>
      </c>
      <c r="D1823" s="59" t="s">
        <v>143</v>
      </c>
      <c r="E1823" s="58" t="s">
        <v>1197</v>
      </c>
      <c r="F1823" s="56" t="s">
        <v>757</v>
      </c>
      <c r="G1823" s="56" t="s">
        <v>846</v>
      </c>
      <c r="H1823" s="56" t="s">
        <v>1126</v>
      </c>
      <c r="I1823" s="79">
        <v>0</v>
      </c>
      <c r="J1823" s="50">
        <v>23.821052631578947</v>
      </c>
      <c r="K1823" s="49">
        <v>23.7</v>
      </c>
      <c r="L1823" s="49">
        <v>23.562105263157896</v>
      </c>
      <c r="M1823" s="49">
        <v>23.368421052631579</v>
      </c>
      <c r="N1823" s="49">
        <v>23.134736842105262</v>
      </c>
      <c r="O1823" s="49">
        <v>22.885263157894737</v>
      </c>
      <c r="P1823" s="49">
        <v>22.634736842105262</v>
      </c>
      <c r="Q1823" s="49">
        <v>22.388421052631578</v>
      </c>
      <c r="R1823" s="49">
        <v>22.144210526315788</v>
      </c>
      <c r="S1823" s="49">
        <v>22.065263157894737</v>
      </c>
      <c r="T1823" s="49">
        <v>23.146315789473682</v>
      </c>
      <c r="U1823" s="48">
        <v>23.069473684210525</v>
      </c>
      <c r="V1823" s="49"/>
      <c r="W1823" s="50">
        <v>25.225263157894737</v>
      </c>
      <c r="X1823" s="49">
        <v>24.989473684210527</v>
      </c>
      <c r="Y1823" s="49">
        <v>23.832631578947368</v>
      </c>
      <c r="Z1823" s="49">
        <v>23.505263157894738</v>
      </c>
      <c r="AA1823" s="49">
        <v>23.113684210526316</v>
      </c>
      <c r="AB1823" s="49">
        <v>22.68</v>
      </c>
      <c r="AC1823" s="49">
        <v>22.349473684210526</v>
      </c>
      <c r="AD1823" s="49">
        <v>22.006315789473685</v>
      </c>
      <c r="AE1823" s="49">
        <v>21.654736842105262</v>
      </c>
      <c r="AF1823" s="49">
        <v>19.67157894736842</v>
      </c>
      <c r="AG1823" s="49">
        <v>23.442105263157895</v>
      </c>
      <c r="AH1823" s="48">
        <v>23.154736842105262</v>
      </c>
      <c r="AI1823" s="49"/>
      <c r="AJ1823" s="50">
        <v>25.888421052631578</v>
      </c>
      <c r="AK1823" s="49">
        <v>25.645263157894735</v>
      </c>
      <c r="AL1823" s="49">
        <v>24.353684210526318</v>
      </c>
      <c r="AM1823" s="49">
        <v>24.007368421052632</v>
      </c>
      <c r="AN1823" s="49">
        <v>23.592631578947369</v>
      </c>
      <c r="AO1823" s="49">
        <v>23.131578947368421</v>
      </c>
      <c r="AP1823" s="49">
        <v>22.789473684210527</v>
      </c>
      <c r="AQ1823" s="49">
        <v>22.431578947368422</v>
      </c>
      <c r="AR1823" s="49">
        <v>22.076842105263157</v>
      </c>
      <c r="AS1823" s="49">
        <v>20.091578947368422</v>
      </c>
      <c r="AT1823" s="49">
        <v>23.966315789473683</v>
      </c>
      <c r="AU1823" s="48">
        <v>23.649473684210527</v>
      </c>
      <c r="AV1823" s="22"/>
      <c r="AW1823" s="22"/>
    </row>
    <row r="1824" spans="1:49" ht="15" x14ac:dyDescent="0.25">
      <c r="A1824" s="30"/>
      <c r="B1824" s="59"/>
      <c r="C1824" s="60"/>
      <c r="D1824" s="60" t="s">
        <v>143</v>
      </c>
      <c r="E1824" s="51" t="s">
        <v>1198</v>
      </c>
      <c r="F1824" s="62"/>
      <c r="G1824" s="62"/>
      <c r="H1824" s="62"/>
      <c r="I1824" s="58"/>
      <c r="J1824" s="50">
        <v>23.821052631578947</v>
      </c>
      <c r="K1824" s="49">
        <v>23.7</v>
      </c>
      <c r="L1824" s="49">
        <v>23.565263157894737</v>
      </c>
      <c r="M1824" s="49">
        <v>23.383157894736843</v>
      </c>
      <c r="N1824" s="49">
        <v>23.134736842105262</v>
      </c>
      <c r="O1824" s="49">
        <v>22.9</v>
      </c>
      <c r="P1824" s="49">
        <v>22.684210526315788</v>
      </c>
      <c r="Q1824" s="49">
        <v>22.461052631578948</v>
      </c>
      <c r="R1824" s="49">
        <v>22.24</v>
      </c>
      <c r="S1824" s="49">
        <v>22.065263157894737</v>
      </c>
      <c r="T1824" s="49">
        <v>25.276842105263157</v>
      </c>
      <c r="U1824" s="48">
        <v>25.165263157894735</v>
      </c>
      <c r="V1824" s="49"/>
      <c r="W1824" s="50">
        <v>25.225263157894737</v>
      </c>
      <c r="X1824" s="49">
        <v>24.989473684210527</v>
      </c>
      <c r="Y1824" s="49">
        <v>23.832631578947368</v>
      </c>
      <c r="Z1824" s="49">
        <v>23.556842105263158</v>
      </c>
      <c r="AA1824" s="49">
        <v>23.23263157894737</v>
      </c>
      <c r="AB1824" s="49">
        <v>22.922105263157896</v>
      </c>
      <c r="AC1824" s="49">
        <v>22.612631578947369</v>
      </c>
      <c r="AD1824" s="49">
        <v>22.28842105263158</v>
      </c>
      <c r="AE1824" s="49">
        <v>21.970526315789474</v>
      </c>
      <c r="AF1824" s="49">
        <v>19.67157894736842</v>
      </c>
      <c r="AG1824" s="49">
        <v>26.641052631578948</v>
      </c>
      <c r="AH1824" s="48">
        <v>26.529473684210526</v>
      </c>
      <c r="AI1824" s="49"/>
      <c r="AJ1824" s="50">
        <v>25.888421052631578</v>
      </c>
      <c r="AK1824" s="49">
        <v>25.645263157894735</v>
      </c>
      <c r="AL1824" s="49">
        <v>24.353684210526318</v>
      </c>
      <c r="AM1824" s="49">
        <v>24.06421052631579</v>
      </c>
      <c r="AN1824" s="49">
        <v>23.727368421052631</v>
      </c>
      <c r="AO1824" s="49">
        <v>23.406315789473684</v>
      </c>
      <c r="AP1824" s="49">
        <v>23.08421052631579</v>
      </c>
      <c r="AQ1824" s="49">
        <v>22.745263157894737</v>
      </c>
      <c r="AR1824" s="49">
        <v>22.412631578947369</v>
      </c>
      <c r="AS1824" s="49">
        <v>20.091578947368422</v>
      </c>
      <c r="AT1824" s="49">
        <v>28.164210526315792</v>
      </c>
      <c r="AU1824" s="48">
        <v>28.053684210526317</v>
      </c>
      <c r="AV1824" s="22"/>
      <c r="AW1824" s="22"/>
    </row>
    <row r="1825" spans="1:49" ht="15" x14ac:dyDescent="0.25">
      <c r="A1825" s="30"/>
      <c r="B1825" s="59"/>
      <c r="C1825" s="60"/>
      <c r="D1825" s="60" t="s">
        <v>143</v>
      </c>
      <c r="E1825" s="51" t="s">
        <v>1199</v>
      </c>
      <c r="F1825" s="62"/>
      <c r="G1825" s="62"/>
      <c r="H1825" s="62"/>
      <c r="I1825" s="58"/>
      <c r="J1825" s="50">
        <v>23.827368421052633</v>
      </c>
      <c r="K1825" s="49">
        <v>23.71263157894737</v>
      </c>
      <c r="L1825" s="49">
        <v>23.562105263157896</v>
      </c>
      <c r="M1825" s="49">
        <v>23.368421052631579</v>
      </c>
      <c r="N1825" s="49">
        <v>23.137894736842107</v>
      </c>
      <c r="O1825" s="49">
        <v>22.885263157894737</v>
      </c>
      <c r="P1825" s="49">
        <v>22.634736842105262</v>
      </c>
      <c r="Q1825" s="49">
        <v>22.388421052631578</v>
      </c>
      <c r="R1825" s="49">
        <v>22.144210526315788</v>
      </c>
      <c r="S1825" s="49">
        <v>24.92</v>
      </c>
      <c r="T1825" s="49">
        <v>24.576842105263157</v>
      </c>
      <c r="U1825" s="48">
        <v>24.277894736842104</v>
      </c>
      <c r="V1825" s="49"/>
      <c r="W1825" s="50">
        <v>25.273684210526316</v>
      </c>
      <c r="X1825" s="49">
        <v>25.057894736842105</v>
      </c>
      <c r="Y1825" s="49">
        <v>23.867368421052632</v>
      </c>
      <c r="Z1825" s="49">
        <v>23.505263157894738</v>
      </c>
      <c r="AA1825" s="49">
        <v>23.113684210526316</v>
      </c>
      <c r="AB1825" s="49">
        <v>22.68</v>
      </c>
      <c r="AC1825" s="49">
        <v>22.349473684210526</v>
      </c>
      <c r="AD1825" s="49">
        <v>22.006315789473685</v>
      </c>
      <c r="AE1825" s="49">
        <v>21.654736842105262</v>
      </c>
      <c r="AF1825" s="49">
        <v>26.284210526315789</v>
      </c>
      <c r="AG1825" s="49">
        <v>25.941052631578948</v>
      </c>
      <c r="AH1825" s="48">
        <v>25.085263157894737</v>
      </c>
      <c r="AI1825" s="49"/>
      <c r="AJ1825" s="50">
        <v>25.938947368421054</v>
      </c>
      <c r="AK1825" s="49">
        <v>25.717894736842105</v>
      </c>
      <c r="AL1825" s="49">
        <v>24.393684210526317</v>
      </c>
      <c r="AM1825" s="49">
        <v>24.007368421052632</v>
      </c>
      <c r="AN1825" s="49">
        <v>23.592631578947369</v>
      </c>
      <c r="AO1825" s="49">
        <v>23.131578947368421</v>
      </c>
      <c r="AP1825" s="49">
        <v>22.789473684210527</v>
      </c>
      <c r="AQ1825" s="49">
        <v>22.431578947368422</v>
      </c>
      <c r="AR1825" s="49">
        <v>22.076842105263157</v>
      </c>
      <c r="AS1825" s="49">
        <v>27.807368421052633</v>
      </c>
      <c r="AT1825" s="49">
        <v>27.464210526315789</v>
      </c>
      <c r="AU1825" s="48">
        <v>26.632631578947368</v>
      </c>
      <c r="AV1825" s="22"/>
      <c r="AW1825" s="22"/>
    </row>
    <row r="1826" spans="1:49" ht="15" x14ac:dyDescent="0.25">
      <c r="A1826" s="30"/>
      <c r="B1826" s="59"/>
      <c r="C1826" s="60"/>
      <c r="D1826" s="60" t="s">
        <v>143</v>
      </c>
      <c r="E1826" s="51" t="s">
        <v>1200</v>
      </c>
      <c r="F1826" s="62"/>
      <c r="G1826" s="62"/>
      <c r="H1826" s="62"/>
      <c r="I1826" s="58"/>
      <c r="J1826" s="50">
        <v>23.853684210526314</v>
      </c>
      <c r="K1826" s="49">
        <v>23.738947368421051</v>
      </c>
      <c r="L1826" s="49">
        <v>23.611578947368422</v>
      </c>
      <c r="M1826" s="49">
        <v>23.434736842105263</v>
      </c>
      <c r="N1826" s="49">
        <v>23.189473684210526</v>
      </c>
      <c r="O1826" s="49">
        <v>22.966315789473683</v>
      </c>
      <c r="P1826" s="49">
        <v>22.749473684210525</v>
      </c>
      <c r="Q1826" s="49">
        <v>22.528421052631579</v>
      </c>
      <c r="R1826" s="49">
        <v>22.312631578947368</v>
      </c>
      <c r="S1826" s="49">
        <v>22.326315789473686</v>
      </c>
      <c r="T1826" s="49">
        <v>25.621052631578948</v>
      </c>
      <c r="U1826" s="48">
        <v>25.596842105263157</v>
      </c>
      <c r="V1826" s="49"/>
      <c r="W1826" s="50">
        <v>25.364210526315791</v>
      </c>
      <c r="X1826" s="49">
        <v>25.213684210526317</v>
      </c>
      <c r="Y1826" s="49">
        <v>24.111578947368422</v>
      </c>
      <c r="Z1826" s="49">
        <v>23.88</v>
      </c>
      <c r="AA1826" s="49">
        <v>23.58421052631579</v>
      </c>
      <c r="AB1826" s="49">
        <v>23.312631578947368</v>
      </c>
      <c r="AC1826" s="49">
        <v>23.048421052631578</v>
      </c>
      <c r="AD1826" s="49">
        <v>22.77578947368421</v>
      </c>
      <c r="AE1826" s="49">
        <v>22.510526315789473</v>
      </c>
      <c r="AF1826" s="49">
        <v>20.701052631578946</v>
      </c>
      <c r="AG1826" s="49">
        <v>26.985263157894735</v>
      </c>
      <c r="AH1826" s="48">
        <v>26.961052631578948</v>
      </c>
      <c r="AI1826" s="49"/>
      <c r="AJ1826" s="50">
        <v>26.04</v>
      </c>
      <c r="AK1826" s="49">
        <v>25.882105263157897</v>
      </c>
      <c r="AL1826" s="49">
        <v>24.666315789473686</v>
      </c>
      <c r="AM1826" s="49">
        <v>24.427368421052631</v>
      </c>
      <c r="AN1826" s="49">
        <v>24.124210526315789</v>
      </c>
      <c r="AO1826" s="49">
        <v>23.845263157894738</v>
      </c>
      <c r="AP1826" s="49">
        <v>23.574736842105263</v>
      </c>
      <c r="AQ1826" s="49">
        <v>23.294736842105262</v>
      </c>
      <c r="AR1826" s="49">
        <v>23.022105263157894</v>
      </c>
      <c r="AS1826" s="49">
        <v>21.123157894736842</v>
      </c>
      <c r="AT1826" s="49">
        <v>28.509473684210526</v>
      </c>
      <c r="AU1826" s="48">
        <v>28.485263157894735</v>
      </c>
      <c r="AV1826" s="22"/>
      <c r="AW1826" s="22"/>
    </row>
    <row r="1827" spans="1:49" ht="15" x14ac:dyDescent="0.25">
      <c r="A1827" s="30"/>
      <c r="B1827" s="59"/>
      <c r="C1827" s="60"/>
      <c r="D1827" s="60" t="s">
        <v>143</v>
      </c>
      <c r="E1827" s="51" t="s">
        <v>1201</v>
      </c>
      <c r="F1827" s="62"/>
      <c r="G1827" s="62"/>
      <c r="H1827" s="62"/>
      <c r="I1827" s="58"/>
      <c r="J1827" s="50">
        <v>23.94</v>
      </c>
      <c r="K1827" s="49">
        <v>23.886315789473684</v>
      </c>
      <c r="L1827" s="49">
        <v>23.835789473684212</v>
      </c>
      <c r="M1827" s="49">
        <v>23.781052631578948</v>
      </c>
      <c r="N1827" s="49">
        <v>23.721052631578946</v>
      </c>
      <c r="O1827" s="49">
        <v>23.658947368421053</v>
      </c>
      <c r="P1827" s="49">
        <v>23.6</v>
      </c>
      <c r="Q1827" s="49">
        <v>23.544210526315791</v>
      </c>
      <c r="R1827" s="49">
        <v>23.484210526315788</v>
      </c>
      <c r="S1827" s="49">
        <v>23.266315789473683</v>
      </c>
      <c r="T1827" s="49">
        <v>23.146315789473682</v>
      </c>
      <c r="U1827" s="48">
        <v>23.069473684210525</v>
      </c>
      <c r="V1827" s="49"/>
      <c r="W1827" s="50">
        <v>25.464210526315789</v>
      </c>
      <c r="X1827" s="49">
        <v>25.39263157894737</v>
      </c>
      <c r="Y1827" s="49">
        <v>25.304210526315789</v>
      </c>
      <c r="Z1827" s="49">
        <v>25.198947368421052</v>
      </c>
      <c r="AA1827" s="49">
        <v>25.089473684210525</v>
      </c>
      <c r="AB1827" s="49">
        <v>24.975789473684209</v>
      </c>
      <c r="AC1827" s="49">
        <v>24.868421052631579</v>
      </c>
      <c r="AD1827" s="49">
        <v>24.765263157894736</v>
      </c>
      <c r="AE1827" s="49">
        <v>24.654736842105262</v>
      </c>
      <c r="AF1827" s="49">
        <v>24.209473684210526</v>
      </c>
      <c r="AG1827" s="49">
        <v>23.442105263157895</v>
      </c>
      <c r="AH1827" s="48">
        <v>23.154736842105262</v>
      </c>
      <c r="AI1827" s="49"/>
      <c r="AJ1827" s="50">
        <v>26.126315789473683</v>
      </c>
      <c r="AK1827" s="49">
        <v>26.072631578947369</v>
      </c>
      <c r="AL1827" s="49">
        <v>25.971578947368421</v>
      </c>
      <c r="AM1827" s="49">
        <v>25.863157894736844</v>
      </c>
      <c r="AN1827" s="49">
        <v>25.750526315789475</v>
      </c>
      <c r="AO1827" s="49">
        <v>25.633684210526315</v>
      </c>
      <c r="AP1827" s="49">
        <v>25.52315789473684</v>
      </c>
      <c r="AQ1827" s="49">
        <v>25.416842105263157</v>
      </c>
      <c r="AR1827" s="49">
        <v>25.303157894736842</v>
      </c>
      <c r="AS1827" s="49">
        <v>24.830526315789474</v>
      </c>
      <c r="AT1827" s="49">
        <v>23.966315789473683</v>
      </c>
      <c r="AU1827" s="48">
        <v>23.649473684210527</v>
      </c>
      <c r="AV1827" s="22"/>
      <c r="AW1827" s="22"/>
    </row>
    <row r="1828" spans="1:49" ht="15" x14ac:dyDescent="0.25">
      <c r="A1828" s="30"/>
      <c r="B1828" s="59" t="s">
        <v>181</v>
      </c>
      <c r="C1828" s="59" t="s">
        <v>453</v>
      </c>
      <c r="D1828" s="59" t="s">
        <v>202</v>
      </c>
      <c r="E1828" s="58" t="s">
        <v>1197</v>
      </c>
      <c r="F1828" s="56" t="s">
        <v>756</v>
      </c>
      <c r="G1828" s="56" t="s">
        <v>846</v>
      </c>
      <c r="H1828" s="56" t="s">
        <v>846</v>
      </c>
      <c r="I1828" s="79">
        <v>0</v>
      </c>
      <c r="J1828" s="50">
        <v>32.89</v>
      </c>
      <c r="K1828" s="49">
        <v>32.728947368421053</v>
      </c>
      <c r="L1828" s="49">
        <v>32.539473684210527</v>
      </c>
      <c r="M1828" s="49">
        <v>32.281578947368416</v>
      </c>
      <c r="N1828" s="49">
        <v>31.96473684210526</v>
      </c>
      <c r="O1828" s="49">
        <v>31.628947368421052</v>
      </c>
      <c r="P1828" s="49">
        <v>31.29</v>
      </c>
      <c r="Q1828" s="49">
        <v>30.955263157894734</v>
      </c>
      <c r="R1828" s="49">
        <v>30.622631578947367</v>
      </c>
      <c r="S1828" s="49">
        <v>29.089999999999996</v>
      </c>
      <c r="T1828" s="49">
        <v>27.963684210526313</v>
      </c>
      <c r="U1828" s="48">
        <v>26.97</v>
      </c>
      <c r="V1828" s="49"/>
      <c r="W1828" s="50">
        <v>25.590526315789472</v>
      </c>
      <c r="X1828" s="49">
        <v>25.264210526315789</v>
      </c>
      <c r="Y1828" s="49">
        <v>24.926315789473684</v>
      </c>
      <c r="Z1828" s="49">
        <v>24.490526315789474</v>
      </c>
      <c r="AA1828" s="49">
        <v>23.919999999999998</v>
      </c>
      <c r="AB1828" s="49">
        <v>23.295789473684209</v>
      </c>
      <c r="AC1828" s="49">
        <v>22.63894736842105</v>
      </c>
      <c r="AD1828" s="49">
        <v>21.945263157894736</v>
      </c>
      <c r="AE1828" s="49">
        <v>21.253684210526316</v>
      </c>
      <c r="AF1828" s="49">
        <v>19.570526315789472</v>
      </c>
      <c r="AG1828" s="49">
        <v>18.356842105263155</v>
      </c>
      <c r="AH1828" s="48">
        <v>17.286315789473683</v>
      </c>
      <c r="AI1828" s="49"/>
      <c r="AJ1828" s="50">
        <v>30.703157894736844</v>
      </c>
      <c r="AK1828" s="49">
        <v>30.520000000000003</v>
      </c>
      <c r="AL1828" s="49">
        <v>30.313684210526318</v>
      </c>
      <c r="AM1828" s="49">
        <v>29.942105263157895</v>
      </c>
      <c r="AN1828" s="49">
        <v>29.37263157894737</v>
      </c>
      <c r="AO1828" s="49">
        <v>28.751578947368422</v>
      </c>
      <c r="AP1828" s="49">
        <v>28.095789473684214</v>
      </c>
      <c r="AQ1828" s="49">
        <v>27.405263157894737</v>
      </c>
      <c r="AR1828" s="49">
        <v>26.715789473684211</v>
      </c>
      <c r="AS1828" s="49">
        <v>25.037894736842105</v>
      </c>
      <c r="AT1828" s="49">
        <v>23.82842105263158</v>
      </c>
      <c r="AU1828" s="48">
        <v>22.762105263157896</v>
      </c>
      <c r="AV1828" s="22"/>
      <c r="AW1828" s="22"/>
    </row>
    <row r="1829" spans="1:49" ht="15" x14ac:dyDescent="0.25">
      <c r="A1829" s="30"/>
      <c r="B1829" s="59"/>
      <c r="C1829" s="60"/>
      <c r="D1829" s="60" t="s">
        <v>202</v>
      </c>
      <c r="E1829" s="51" t="s">
        <v>1198</v>
      </c>
      <c r="F1829" s="62"/>
      <c r="G1829" s="62"/>
      <c r="H1829" s="62"/>
      <c r="I1829" s="58"/>
      <c r="J1829" s="50">
        <v>32.89</v>
      </c>
      <c r="K1829" s="49">
        <v>32.728947368421053</v>
      </c>
      <c r="L1829" s="49">
        <v>32.544736842105259</v>
      </c>
      <c r="M1829" s="49">
        <v>32.296315789473681</v>
      </c>
      <c r="N1829" s="49">
        <v>31.96473684210526</v>
      </c>
      <c r="O1829" s="49">
        <v>31.641578947368419</v>
      </c>
      <c r="P1829" s="49">
        <v>31.335263157894733</v>
      </c>
      <c r="Q1829" s="49">
        <v>31.027894736842104</v>
      </c>
      <c r="R1829" s="49">
        <v>30.720526315789471</v>
      </c>
      <c r="S1829" s="49">
        <v>30.479473684210525</v>
      </c>
      <c r="T1829" s="49">
        <v>30.065789473684209</v>
      </c>
      <c r="U1829" s="48">
        <v>29.435263157894735</v>
      </c>
      <c r="V1829" s="49"/>
      <c r="W1829" s="50">
        <v>25.590526315789472</v>
      </c>
      <c r="X1829" s="49">
        <v>25.264210526315789</v>
      </c>
      <c r="Y1829" s="49">
        <v>24.926315789473684</v>
      </c>
      <c r="Z1829" s="49">
        <v>24.54</v>
      </c>
      <c r="AA1829" s="49">
        <v>24.098947368421051</v>
      </c>
      <c r="AB1829" s="49">
        <v>23.667368421052632</v>
      </c>
      <c r="AC1829" s="49">
        <v>23.225263157894737</v>
      </c>
      <c r="AD1829" s="49">
        <v>22.77578947368421</v>
      </c>
      <c r="AE1829" s="49">
        <v>22.332631578947368</v>
      </c>
      <c r="AF1829" s="49">
        <v>21.445263157894736</v>
      </c>
      <c r="AG1829" s="49">
        <v>20.61578947368421</v>
      </c>
      <c r="AH1829" s="48">
        <v>19.921052631578945</v>
      </c>
      <c r="AI1829" s="49"/>
      <c r="AJ1829" s="50">
        <v>30.703157894736844</v>
      </c>
      <c r="AK1829" s="49">
        <v>30.520000000000003</v>
      </c>
      <c r="AL1829" s="49">
        <v>30.313684210526318</v>
      </c>
      <c r="AM1829" s="49">
        <v>29.992631578947371</v>
      </c>
      <c r="AN1829" s="49">
        <v>29.55263157894737</v>
      </c>
      <c r="AO1829" s="49">
        <v>29.121052631578948</v>
      </c>
      <c r="AP1829" s="49">
        <v>28.68</v>
      </c>
      <c r="AQ1829" s="49">
        <v>28.230526315789476</v>
      </c>
      <c r="AR1829" s="49">
        <v>27.787368421052633</v>
      </c>
      <c r="AS1829" s="49">
        <v>26.905263157894737</v>
      </c>
      <c r="AT1829" s="49">
        <v>26.080000000000002</v>
      </c>
      <c r="AU1829" s="48">
        <v>25.387368421052635</v>
      </c>
      <c r="AV1829" s="22"/>
      <c r="AW1829" s="22"/>
    </row>
    <row r="1830" spans="1:49" ht="15" x14ac:dyDescent="0.25">
      <c r="A1830" s="30"/>
      <c r="B1830" s="59"/>
      <c r="C1830" s="60"/>
      <c r="D1830" s="60" t="s">
        <v>202</v>
      </c>
      <c r="E1830" s="51" t="s">
        <v>1199</v>
      </c>
      <c r="F1830" s="62"/>
      <c r="G1830" s="62"/>
      <c r="H1830" s="62"/>
      <c r="I1830" s="58"/>
      <c r="J1830" s="50">
        <v>32.894210526315788</v>
      </c>
      <c r="K1830" s="49">
        <v>32.740526315789474</v>
      </c>
      <c r="L1830" s="49">
        <v>32.539473684210527</v>
      </c>
      <c r="M1830" s="49">
        <v>32.281578947368416</v>
      </c>
      <c r="N1830" s="49">
        <v>31.971052631578946</v>
      </c>
      <c r="O1830" s="49">
        <v>31.628947368421052</v>
      </c>
      <c r="P1830" s="49">
        <v>31.29</v>
      </c>
      <c r="Q1830" s="49">
        <v>30.955263157894734</v>
      </c>
      <c r="R1830" s="49">
        <v>30.622631578947367</v>
      </c>
      <c r="S1830" s="49">
        <v>29.089999999999996</v>
      </c>
      <c r="T1830" s="49">
        <v>27.963684210526313</v>
      </c>
      <c r="U1830" s="48">
        <v>26.97</v>
      </c>
      <c r="V1830" s="49"/>
      <c r="W1830" s="50">
        <v>25.654736842105262</v>
      </c>
      <c r="X1830" s="49">
        <v>25.355789473684212</v>
      </c>
      <c r="Y1830" s="49">
        <v>24.975789473684209</v>
      </c>
      <c r="Z1830" s="49">
        <v>24.490526315789474</v>
      </c>
      <c r="AA1830" s="49">
        <v>23.919999999999998</v>
      </c>
      <c r="AB1830" s="49">
        <v>23.295789473684209</v>
      </c>
      <c r="AC1830" s="49">
        <v>22.63894736842105</v>
      </c>
      <c r="AD1830" s="49">
        <v>21.945263157894736</v>
      </c>
      <c r="AE1830" s="49">
        <v>21.253684210526316</v>
      </c>
      <c r="AF1830" s="49">
        <v>19.570526315789472</v>
      </c>
      <c r="AG1830" s="49">
        <v>18.356842105263155</v>
      </c>
      <c r="AH1830" s="48">
        <v>17.286315789473683</v>
      </c>
      <c r="AI1830" s="49"/>
      <c r="AJ1830" s="50">
        <v>30.715789473684211</v>
      </c>
      <c r="AK1830" s="49">
        <v>30.542105263157897</v>
      </c>
      <c r="AL1830" s="49">
        <v>30.315789473684212</v>
      </c>
      <c r="AM1830" s="49">
        <v>29.942105263157895</v>
      </c>
      <c r="AN1830" s="49">
        <v>29.37263157894737</v>
      </c>
      <c r="AO1830" s="49">
        <v>28.751578947368422</v>
      </c>
      <c r="AP1830" s="49">
        <v>28.095789473684214</v>
      </c>
      <c r="AQ1830" s="49">
        <v>27.405263157894737</v>
      </c>
      <c r="AR1830" s="49">
        <v>26.715789473684211</v>
      </c>
      <c r="AS1830" s="49">
        <v>25.037894736842105</v>
      </c>
      <c r="AT1830" s="49">
        <v>23.82842105263158</v>
      </c>
      <c r="AU1830" s="48">
        <v>22.762105263157896</v>
      </c>
      <c r="AV1830" s="22"/>
      <c r="AW1830" s="22"/>
    </row>
    <row r="1831" spans="1:49" ht="15" x14ac:dyDescent="0.25">
      <c r="A1831" s="30"/>
      <c r="B1831" s="59"/>
      <c r="C1831" s="60"/>
      <c r="D1831" s="60" t="s">
        <v>202</v>
      </c>
      <c r="E1831" s="51" t="s">
        <v>1200</v>
      </c>
      <c r="F1831" s="62"/>
      <c r="G1831" s="62"/>
      <c r="H1831" s="62"/>
      <c r="I1831" s="58"/>
      <c r="J1831" s="50">
        <v>32.920526315789473</v>
      </c>
      <c r="K1831" s="49">
        <v>32.764736842105265</v>
      </c>
      <c r="L1831" s="49">
        <v>32.586842105263159</v>
      </c>
      <c r="M1831" s="49">
        <v>32.344736842105263</v>
      </c>
      <c r="N1831" s="49">
        <v>32.018421052631574</v>
      </c>
      <c r="O1831" s="49">
        <v>31.706842105263156</v>
      </c>
      <c r="P1831" s="49">
        <v>31.403684210526315</v>
      </c>
      <c r="Q1831" s="49">
        <v>31.095263157894735</v>
      </c>
      <c r="R1831" s="49">
        <v>30.791052631578946</v>
      </c>
      <c r="S1831" s="49">
        <v>30.816315789473684</v>
      </c>
      <c r="T1831" s="49">
        <v>30.775263157894734</v>
      </c>
      <c r="U1831" s="48">
        <v>30.749999999999996</v>
      </c>
      <c r="V1831" s="49"/>
      <c r="W1831" s="50">
        <v>25.811578947368421</v>
      </c>
      <c r="X1831" s="49">
        <v>25.568421052631578</v>
      </c>
      <c r="Y1831" s="49">
        <v>25.305263157894736</v>
      </c>
      <c r="Z1831" s="49">
        <v>24.984210526315788</v>
      </c>
      <c r="AA1831" s="49">
        <v>24.586315789473684</v>
      </c>
      <c r="AB1831" s="49">
        <v>24.205263157894734</v>
      </c>
      <c r="AC1831" s="49">
        <v>23.825263157894735</v>
      </c>
      <c r="AD1831" s="49">
        <v>23.434736842105263</v>
      </c>
      <c r="AE1831" s="49">
        <v>23.050526315789472</v>
      </c>
      <c r="AF1831" s="49">
        <v>22.693684210526314</v>
      </c>
      <c r="AG1831" s="49">
        <v>22.215789473684211</v>
      </c>
      <c r="AH1831" s="48">
        <v>21.817894736842106</v>
      </c>
      <c r="AI1831" s="49"/>
      <c r="AJ1831" s="50">
        <v>30.758947368421055</v>
      </c>
      <c r="AK1831" s="49">
        <v>30.591578947368422</v>
      </c>
      <c r="AL1831" s="49">
        <v>30.402105263157896</v>
      </c>
      <c r="AM1831" s="49">
        <v>30.149473684210527</v>
      </c>
      <c r="AN1831" s="49">
        <v>29.813684210526318</v>
      </c>
      <c r="AO1831" s="49">
        <v>29.492631578947371</v>
      </c>
      <c r="AP1831" s="49">
        <v>29.178947368421053</v>
      </c>
      <c r="AQ1831" s="49">
        <v>28.860000000000003</v>
      </c>
      <c r="AR1831" s="49">
        <v>28.503157894736844</v>
      </c>
      <c r="AS1831" s="49">
        <v>28.14842105263158</v>
      </c>
      <c r="AT1831" s="49">
        <v>27.672631578947371</v>
      </c>
      <c r="AU1831" s="48">
        <v>27.27684210526316</v>
      </c>
      <c r="AV1831" s="22"/>
      <c r="AW1831" s="22"/>
    </row>
    <row r="1832" spans="1:49" ht="15" x14ac:dyDescent="0.25">
      <c r="A1832" s="30"/>
      <c r="B1832" s="59"/>
      <c r="C1832" s="60"/>
      <c r="D1832" s="60" t="s">
        <v>202</v>
      </c>
      <c r="E1832" s="51" t="s">
        <v>1201</v>
      </c>
      <c r="F1832" s="62"/>
      <c r="G1832" s="62"/>
      <c r="H1832" s="62"/>
      <c r="I1832" s="58"/>
      <c r="J1832" s="50">
        <v>33.043684210526315</v>
      </c>
      <c r="K1832" s="49">
        <v>32.967894736842105</v>
      </c>
      <c r="L1832" s="49">
        <v>32.899473684210527</v>
      </c>
      <c r="M1832" s="49">
        <v>32.821578947368423</v>
      </c>
      <c r="N1832" s="49">
        <v>32.73842105263158</v>
      </c>
      <c r="O1832" s="49">
        <v>32.652105263157893</v>
      </c>
      <c r="P1832" s="49">
        <v>32.567894736842106</v>
      </c>
      <c r="Q1832" s="49">
        <v>32.491052631578945</v>
      </c>
      <c r="R1832" s="49">
        <v>32.407894736842103</v>
      </c>
      <c r="S1832" s="49">
        <v>32.102631578947367</v>
      </c>
      <c r="T1832" s="49">
        <v>31.933157894736841</v>
      </c>
      <c r="U1832" s="48">
        <v>31.82473684210526</v>
      </c>
      <c r="V1832" s="49"/>
      <c r="W1832" s="50">
        <v>26.018947368421053</v>
      </c>
      <c r="X1832" s="49">
        <v>25.831578947368421</v>
      </c>
      <c r="Y1832" s="49">
        <v>25.689473684210526</v>
      </c>
      <c r="Z1832" s="49">
        <v>25.536842105263158</v>
      </c>
      <c r="AA1832" s="49">
        <v>25.381052631578946</v>
      </c>
      <c r="AB1832" s="49">
        <v>25.222105263157893</v>
      </c>
      <c r="AC1832" s="49">
        <v>25.06421052631579</v>
      </c>
      <c r="AD1832" s="49">
        <v>24.908421052631578</v>
      </c>
      <c r="AE1832" s="49">
        <v>24.748421052631578</v>
      </c>
      <c r="AF1832" s="49">
        <v>24.065263157894737</v>
      </c>
      <c r="AG1832" s="49">
        <v>23.48</v>
      </c>
      <c r="AH1832" s="48">
        <v>22.990526315789474</v>
      </c>
      <c r="AI1832" s="49"/>
      <c r="AJ1832" s="50">
        <v>30.893684210526317</v>
      </c>
      <c r="AK1832" s="49">
        <v>30.803157894736845</v>
      </c>
      <c r="AL1832" s="49">
        <v>30.72421052631579</v>
      </c>
      <c r="AM1832" s="49">
        <v>30.63684210526316</v>
      </c>
      <c r="AN1832" s="49">
        <v>30.543157894736844</v>
      </c>
      <c r="AO1832" s="49">
        <v>30.447368421052634</v>
      </c>
      <c r="AP1832" s="49">
        <v>30.353684210526318</v>
      </c>
      <c r="AQ1832" s="49">
        <v>30.266315789473687</v>
      </c>
      <c r="AR1832" s="49">
        <v>30.172631578947371</v>
      </c>
      <c r="AS1832" s="49">
        <v>29.518947368421053</v>
      </c>
      <c r="AT1832" s="49">
        <v>28.93684210526316</v>
      </c>
      <c r="AU1832" s="48">
        <v>28.449473684210528</v>
      </c>
      <c r="AV1832" s="22"/>
      <c r="AW1832" s="22"/>
    </row>
    <row r="1833" spans="1:49" ht="15" x14ac:dyDescent="0.25">
      <c r="A1833" s="30"/>
      <c r="B1833" s="59" t="s">
        <v>14</v>
      </c>
      <c r="C1833" s="59" t="s">
        <v>35</v>
      </c>
      <c r="D1833" s="59" t="s">
        <v>278</v>
      </c>
      <c r="E1833" s="58" t="s">
        <v>1197</v>
      </c>
      <c r="F1833" s="56" t="s">
        <v>755</v>
      </c>
      <c r="G1833" s="56" t="s">
        <v>846</v>
      </c>
      <c r="H1833" s="56" t="s">
        <v>1126</v>
      </c>
      <c r="I1833" s="79">
        <v>0</v>
      </c>
      <c r="J1833" s="50">
        <v>6.6978947368421053</v>
      </c>
      <c r="K1833" s="49">
        <v>6.6557894736842105</v>
      </c>
      <c r="L1833" s="49">
        <v>6.5894736842105264</v>
      </c>
      <c r="M1833" s="49">
        <v>6.501052631578947</v>
      </c>
      <c r="N1833" s="49">
        <v>6.3905263157894732</v>
      </c>
      <c r="O1833" s="49">
        <v>6.2715789473684209</v>
      </c>
      <c r="P1833" s="49">
        <v>6.1526315789473678</v>
      </c>
      <c r="Q1833" s="49">
        <v>6.0336842105263155</v>
      </c>
      <c r="R1833" s="49">
        <v>5.9115789473684206</v>
      </c>
      <c r="S1833" s="49">
        <v>5.5936842105263151</v>
      </c>
      <c r="T1833" s="49">
        <v>5.3831578947368417</v>
      </c>
      <c r="U1833" s="48">
        <v>5.1873684210526312</v>
      </c>
      <c r="V1833" s="49"/>
      <c r="W1833" s="50">
        <v>6.58</v>
      </c>
      <c r="X1833" s="49">
        <v>6.527368421052631</v>
      </c>
      <c r="Y1833" s="49">
        <v>6.446315789473684</v>
      </c>
      <c r="Z1833" s="49">
        <v>6.337894736842105</v>
      </c>
      <c r="AA1833" s="49">
        <v>6.2021052631578941</v>
      </c>
      <c r="AB1833" s="49">
        <v>6.0568421052631578</v>
      </c>
      <c r="AC1833" s="49">
        <v>5.9115789473684206</v>
      </c>
      <c r="AD1833" s="49">
        <v>5.7642105263157895</v>
      </c>
      <c r="AE1833" s="49">
        <v>5.6178947368421053</v>
      </c>
      <c r="AF1833" s="49">
        <v>5.2515789473684205</v>
      </c>
      <c r="AG1833" s="49">
        <v>5.0073684210526315</v>
      </c>
      <c r="AH1833" s="48">
        <v>4.7799999999999994</v>
      </c>
      <c r="AI1833" s="49"/>
      <c r="AJ1833" s="50">
        <v>7.3863157894736844</v>
      </c>
      <c r="AK1833" s="49">
        <v>7.365263157894737</v>
      </c>
      <c r="AL1833" s="49">
        <v>7.3410526315789468</v>
      </c>
      <c r="AM1833" s="49">
        <v>7.2473684210526317</v>
      </c>
      <c r="AN1833" s="49">
        <v>7.1168421052631574</v>
      </c>
      <c r="AO1833" s="49">
        <v>6.9757894736842108</v>
      </c>
      <c r="AP1833" s="49">
        <v>6.8347368421052632</v>
      </c>
      <c r="AQ1833" s="49">
        <v>6.6926315789473687</v>
      </c>
      <c r="AR1833" s="49">
        <v>6.5505263157894733</v>
      </c>
      <c r="AS1833" s="49">
        <v>6.1905263157894739</v>
      </c>
      <c r="AT1833" s="49">
        <v>5.9421052631578943</v>
      </c>
      <c r="AU1833" s="48">
        <v>5.7084210526315786</v>
      </c>
      <c r="AV1833" s="22"/>
      <c r="AW1833" s="22"/>
    </row>
    <row r="1834" spans="1:49" ht="15" x14ac:dyDescent="0.25">
      <c r="A1834" s="30"/>
      <c r="B1834" s="59"/>
      <c r="C1834" s="60"/>
      <c r="D1834" s="60" t="s">
        <v>278</v>
      </c>
      <c r="E1834" s="51" t="s">
        <v>1198</v>
      </c>
      <c r="F1834" s="62"/>
      <c r="G1834" s="62"/>
      <c r="H1834" s="62"/>
      <c r="I1834" s="58"/>
      <c r="J1834" s="50">
        <v>6.6978947368421053</v>
      </c>
      <c r="K1834" s="49">
        <v>6.6557894736842105</v>
      </c>
      <c r="L1834" s="49">
        <v>6.6073684210526311</v>
      </c>
      <c r="M1834" s="49">
        <v>6.5484210526315785</v>
      </c>
      <c r="N1834" s="49">
        <v>6.4768421052631577</v>
      </c>
      <c r="O1834" s="49">
        <v>6.4073684210526318</v>
      </c>
      <c r="P1834" s="49">
        <v>6.337894736842105</v>
      </c>
      <c r="Q1834" s="49">
        <v>6.2705263157894731</v>
      </c>
      <c r="R1834" s="49">
        <v>6.204210526315789</v>
      </c>
      <c r="S1834" s="49">
        <v>6.0515789473684212</v>
      </c>
      <c r="T1834" s="49">
        <v>5.9157894736842103</v>
      </c>
      <c r="U1834" s="48">
        <v>5.784210526315789</v>
      </c>
      <c r="V1834" s="49"/>
      <c r="W1834" s="50">
        <v>6.58</v>
      </c>
      <c r="X1834" s="49">
        <v>6.527368421052631</v>
      </c>
      <c r="Y1834" s="49">
        <v>6.4705263157894732</v>
      </c>
      <c r="Z1834" s="49">
        <v>6.4010526315789473</v>
      </c>
      <c r="AA1834" s="49">
        <v>6.3199999999999994</v>
      </c>
      <c r="AB1834" s="49">
        <v>6.24</v>
      </c>
      <c r="AC1834" s="49">
        <v>6.16</v>
      </c>
      <c r="AD1834" s="49">
        <v>6.0821052631578949</v>
      </c>
      <c r="AE1834" s="49">
        <v>6.0063157894736836</v>
      </c>
      <c r="AF1834" s="49">
        <v>5.8084210526315783</v>
      </c>
      <c r="AG1834" s="49">
        <v>5.6336842105263152</v>
      </c>
      <c r="AH1834" s="48">
        <v>5.4757894736842108</v>
      </c>
      <c r="AI1834" s="49"/>
      <c r="AJ1834" s="50">
        <v>7.3863157894736844</v>
      </c>
      <c r="AK1834" s="49">
        <v>7.365263157894737</v>
      </c>
      <c r="AL1834" s="49">
        <v>7.3421052631578947</v>
      </c>
      <c r="AM1834" s="49">
        <v>7.3084210526315783</v>
      </c>
      <c r="AN1834" s="49">
        <v>7.2294736842105261</v>
      </c>
      <c r="AO1834" s="49">
        <v>7.1505263157894738</v>
      </c>
      <c r="AP1834" s="49">
        <v>7.0726315789473686</v>
      </c>
      <c r="AQ1834" s="49">
        <v>6.9968421052631573</v>
      </c>
      <c r="AR1834" s="49">
        <v>6.9221052631578948</v>
      </c>
      <c r="AS1834" s="49">
        <v>6.7315789473684209</v>
      </c>
      <c r="AT1834" s="49">
        <v>6.5642105263157893</v>
      </c>
      <c r="AU1834" s="48">
        <v>6.4115789473684206</v>
      </c>
      <c r="AV1834" s="22"/>
      <c r="AW1834" s="22"/>
    </row>
    <row r="1835" spans="1:49" ht="15" x14ac:dyDescent="0.25">
      <c r="A1835" s="30"/>
      <c r="B1835" s="59"/>
      <c r="C1835" s="60"/>
      <c r="D1835" s="60" t="s">
        <v>278</v>
      </c>
      <c r="E1835" s="51" t="s">
        <v>1199</v>
      </c>
      <c r="F1835" s="62"/>
      <c r="G1835" s="62"/>
      <c r="H1835" s="62"/>
      <c r="I1835" s="58"/>
      <c r="J1835" s="50">
        <v>6.6989473684210523</v>
      </c>
      <c r="K1835" s="49">
        <v>6.6568421052631574</v>
      </c>
      <c r="L1835" s="49">
        <v>6.5894736842105264</v>
      </c>
      <c r="M1835" s="49">
        <v>6.501052631578947</v>
      </c>
      <c r="N1835" s="49">
        <v>6.3905263157894732</v>
      </c>
      <c r="O1835" s="49">
        <v>6.2715789473684209</v>
      </c>
      <c r="P1835" s="49">
        <v>6.1526315789473678</v>
      </c>
      <c r="Q1835" s="49">
        <v>6.0336842105263155</v>
      </c>
      <c r="R1835" s="49">
        <v>5.9115789473684206</v>
      </c>
      <c r="S1835" s="49">
        <v>5.5936842105263151</v>
      </c>
      <c r="T1835" s="49">
        <v>5.3831578947368417</v>
      </c>
      <c r="U1835" s="48">
        <v>5.1873684210526312</v>
      </c>
      <c r="V1835" s="49"/>
      <c r="W1835" s="50">
        <v>6.5863157894736837</v>
      </c>
      <c r="X1835" s="49">
        <v>6.527368421052631</v>
      </c>
      <c r="Y1835" s="49">
        <v>6.446315789473684</v>
      </c>
      <c r="Z1835" s="49">
        <v>6.337894736842105</v>
      </c>
      <c r="AA1835" s="49">
        <v>6.2021052631578941</v>
      </c>
      <c r="AB1835" s="49">
        <v>6.0568421052631578</v>
      </c>
      <c r="AC1835" s="49">
        <v>5.9115789473684206</v>
      </c>
      <c r="AD1835" s="49">
        <v>5.7642105263157895</v>
      </c>
      <c r="AE1835" s="49">
        <v>5.6178947368421053</v>
      </c>
      <c r="AF1835" s="49">
        <v>5.2515789473684205</v>
      </c>
      <c r="AG1835" s="49">
        <v>5.0073684210526315</v>
      </c>
      <c r="AH1835" s="48">
        <v>4.7799999999999994</v>
      </c>
      <c r="AI1835" s="49"/>
      <c r="AJ1835" s="50">
        <v>7.3873684210526314</v>
      </c>
      <c r="AK1835" s="49">
        <v>7.3673684210526318</v>
      </c>
      <c r="AL1835" s="49">
        <v>7.3410526315789468</v>
      </c>
      <c r="AM1835" s="49">
        <v>7.2473684210526317</v>
      </c>
      <c r="AN1835" s="49">
        <v>7.1168421052631574</v>
      </c>
      <c r="AO1835" s="49">
        <v>6.9757894736842108</v>
      </c>
      <c r="AP1835" s="49">
        <v>6.8347368421052632</v>
      </c>
      <c r="AQ1835" s="49">
        <v>6.6926315789473687</v>
      </c>
      <c r="AR1835" s="49">
        <v>6.5505263157894733</v>
      </c>
      <c r="AS1835" s="49">
        <v>6.1905263157894739</v>
      </c>
      <c r="AT1835" s="49">
        <v>5.9421052631578943</v>
      </c>
      <c r="AU1835" s="48">
        <v>5.7084210526315786</v>
      </c>
      <c r="AV1835" s="22"/>
      <c r="AW1835" s="22"/>
    </row>
    <row r="1836" spans="1:49" ht="15" x14ac:dyDescent="0.25">
      <c r="A1836" s="30"/>
      <c r="B1836" s="59"/>
      <c r="C1836" s="60"/>
      <c r="D1836" s="60" t="s">
        <v>278</v>
      </c>
      <c r="E1836" s="51" t="s">
        <v>1200</v>
      </c>
      <c r="F1836" s="62"/>
      <c r="G1836" s="62"/>
      <c r="H1836" s="62"/>
      <c r="I1836" s="58"/>
      <c r="J1836" s="50">
        <v>6.7052631578947368</v>
      </c>
      <c r="K1836" s="49">
        <v>6.6852631578947364</v>
      </c>
      <c r="L1836" s="49">
        <v>6.649473684210526</v>
      </c>
      <c r="M1836" s="49">
        <v>6.5968421052631578</v>
      </c>
      <c r="N1836" s="49">
        <v>6.5315789473684207</v>
      </c>
      <c r="O1836" s="49">
        <v>6.4684210526315784</v>
      </c>
      <c r="P1836" s="49">
        <v>6.405263157894737</v>
      </c>
      <c r="Q1836" s="49">
        <v>6.3463157894736844</v>
      </c>
      <c r="R1836" s="49">
        <v>6.2873684210526317</v>
      </c>
      <c r="S1836" s="49">
        <v>6.1968421052631575</v>
      </c>
      <c r="T1836" s="49">
        <v>6.1010526315789475</v>
      </c>
      <c r="U1836" s="48">
        <v>6.0126315789473681</v>
      </c>
      <c r="V1836" s="49"/>
      <c r="W1836" s="50">
        <v>6.6105263157894738</v>
      </c>
      <c r="X1836" s="49">
        <v>6.5726315789473686</v>
      </c>
      <c r="Y1836" s="49">
        <v>6.5231578947368423</v>
      </c>
      <c r="Z1836" s="49">
        <v>6.4642105263157896</v>
      </c>
      <c r="AA1836" s="49">
        <v>6.3894736842105262</v>
      </c>
      <c r="AB1836" s="49">
        <v>6.3178947368421055</v>
      </c>
      <c r="AC1836" s="49">
        <v>6.2463157894736838</v>
      </c>
      <c r="AD1836" s="49">
        <v>6.18</v>
      </c>
      <c r="AE1836" s="49">
        <v>6.1136842105263156</v>
      </c>
      <c r="AF1836" s="49">
        <v>5.9894736842105258</v>
      </c>
      <c r="AG1836" s="49">
        <v>5.8621052631578943</v>
      </c>
      <c r="AH1836" s="48">
        <v>5.7452631578947368</v>
      </c>
      <c r="AI1836" s="49"/>
      <c r="AJ1836" s="50">
        <v>7.391578947368421</v>
      </c>
      <c r="AK1836" s="49">
        <v>7.3736842105263154</v>
      </c>
      <c r="AL1836" s="49">
        <v>7.3505263157894731</v>
      </c>
      <c r="AM1836" s="49">
        <v>7.3189473684210524</v>
      </c>
      <c r="AN1836" s="49">
        <v>7.2778947368421054</v>
      </c>
      <c r="AO1836" s="49">
        <v>7.2252631578947364</v>
      </c>
      <c r="AP1836" s="49">
        <v>7.1557894736842105</v>
      </c>
      <c r="AQ1836" s="49">
        <v>7.0905263157894733</v>
      </c>
      <c r="AR1836" s="49">
        <v>7.0252631578947362</v>
      </c>
      <c r="AS1836" s="49">
        <v>6.9073684210526309</v>
      </c>
      <c r="AT1836" s="49">
        <v>6.7852631578947369</v>
      </c>
      <c r="AU1836" s="48">
        <v>6.6726315789473682</v>
      </c>
      <c r="AV1836" s="22"/>
      <c r="AW1836" s="22"/>
    </row>
    <row r="1837" spans="1:49" ht="15" x14ac:dyDescent="0.25">
      <c r="A1837" s="30"/>
      <c r="B1837" s="59"/>
      <c r="C1837" s="60"/>
      <c r="D1837" s="60" t="s">
        <v>278</v>
      </c>
      <c r="E1837" s="51" t="s">
        <v>1201</v>
      </c>
      <c r="F1837" s="62"/>
      <c r="G1837" s="62"/>
      <c r="H1837" s="62"/>
      <c r="I1837" s="58"/>
      <c r="J1837" s="50">
        <v>6.7210526315789476</v>
      </c>
      <c r="K1837" s="49">
        <v>6.7105263157894735</v>
      </c>
      <c r="L1837" s="49">
        <v>6.7010526315789471</v>
      </c>
      <c r="M1837" s="49">
        <v>6.6852631578947364</v>
      </c>
      <c r="N1837" s="49">
        <v>6.6610526315789471</v>
      </c>
      <c r="O1837" s="49">
        <v>6.63578947368421</v>
      </c>
      <c r="P1837" s="49">
        <v>6.6115789473684208</v>
      </c>
      <c r="Q1837" s="49">
        <v>6.5863157894736837</v>
      </c>
      <c r="R1837" s="49">
        <v>6.5621052631578944</v>
      </c>
      <c r="S1837" s="49">
        <v>6.4557894736842103</v>
      </c>
      <c r="T1837" s="49">
        <v>6.3663157894736839</v>
      </c>
      <c r="U1837" s="48">
        <v>6.2926315789473684</v>
      </c>
      <c r="V1837" s="49"/>
      <c r="W1837" s="50">
        <v>6.6389473684210527</v>
      </c>
      <c r="X1837" s="49">
        <v>6.6105263157894738</v>
      </c>
      <c r="Y1837" s="49">
        <v>6.5884210526315785</v>
      </c>
      <c r="Z1837" s="49">
        <v>6.5621052631578944</v>
      </c>
      <c r="AA1837" s="49">
        <v>6.5336842105263155</v>
      </c>
      <c r="AB1837" s="49">
        <v>6.5021052631578948</v>
      </c>
      <c r="AC1837" s="49">
        <v>6.4736842105263159</v>
      </c>
      <c r="AD1837" s="49">
        <v>6.4431578947368422</v>
      </c>
      <c r="AE1837" s="49">
        <v>6.4147368421052633</v>
      </c>
      <c r="AF1837" s="49">
        <v>6.2831578947368421</v>
      </c>
      <c r="AG1837" s="49">
        <v>6.1705263157894734</v>
      </c>
      <c r="AH1837" s="48">
        <v>6.0747368421052625</v>
      </c>
      <c r="AI1837" s="49"/>
      <c r="AJ1837" s="50">
        <v>7.406315789473684</v>
      </c>
      <c r="AK1837" s="49">
        <v>7.3968421052631577</v>
      </c>
      <c r="AL1837" s="49">
        <v>7.3884210526315783</v>
      </c>
      <c r="AM1837" s="49">
        <v>7.378947368421052</v>
      </c>
      <c r="AN1837" s="49">
        <v>7.3684210526315788</v>
      </c>
      <c r="AO1837" s="49">
        <v>7.3568421052631576</v>
      </c>
      <c r="AP1837" s="49">
        <v>7.3463157894736844</v>
      </c>
      <c r="AQ1837" s="49">
        <v>7.3368421052631581</v>
      </c>
      <c r="AR1837" s="49">
        <v>7.3221052631578942</v>
      </c>
      <c r="AS1837" s="49">
        <v>7.1947368421052627</v>
      </c>
      <c r="AT1837" s="49">
        <v>7.0852631578947367</v>
      </c>
      <c r="AU1837" s="48">
        <v>6.9936842105263155</v>
      </c>
      <c r="AV1837" s="22"/>
      <c r="AW1837" s="22"/>
    </row>
    <row r="1838" spans="1:49" ht="15" x14ac:dyDescent="0.25">
      <c r="A1838" s="30"/>
      <c r="B1838" s="59" t="s">
        <v>14</v>
      </c>
      <c r="C1838" s="59" t="s">
        <v>398</v>
      </c>
      <c r="D1838" s="59" t="s">
        <v>583</v>
      </c>
      <c r="E1838" s="58" t="s">
        <v>1197</v>
      </c>
      <c r="F1838" s="56" t="s">
        <v>754</v>
      </c>
      <c r="G1838" s="56" t="s">
        <v>846</v>
      </c>
      <c r="H1838" s="56" t="s">
        <v>1126</v>
      </c>
      <c r="I1838" s="79">
        <v>0</v>
      </c>
      <c r="J1838" s="50">
        <v>6.3957894736842107</v>
      </c>
      <c r="K1838" s="49">
        <v>6.3326315789473684</v>
      </c>
      <c r="L1838" s="49">
        <v>6.2673684210526321</v>
      </c>
      <c r="M1838" s="49">
        <v>6.1852631578947364</v>
      </c>
      <c r="N1838" s="49">
        <v>6.0757894736842104</v>
      </c>
      <c r="O1838" s="49">
        <v>5.9473684210526319</v>
      </c>
      <c r="P1838" s="49">
        <v>5.8168421052631576</v>
      </c>
      <c r="Q1838" s="49">
        <v>5.6705263157894734</v>
      </c>
      <c r="R1838" s="49">
        <v>5.5168421052631578</v>
      </c>
      <c r="S1838" s="49">
        <v>5.0968421052631578</v>
      </c>
      <c r="T1838" s="49">
        <v>4.7589473684210528</v>
      </c>
      <c r="U1838" s="48">
        <v>4.4578947368421051</v>
      </c>
      <c r="V1838" s="49"/>
      <c r="W1838" s="50">
        <v>4.7557894736842101</v>
      </c>
      <c r="X1838" s="49">
        <v>4.6852631578947372</v>
      </c>
      <c r="Y1838" s="49">
        <v>4.6126315789473686</v>
      </c>
      <c r="Z1838" s="49">
        <v>4.5221052631578944</v>
      </c>
      <c r="AA1838" s="49">
        <v>4.4021052631578943</v>
      </c>
      <c r="AB1838" s="49">
        <v>4.2642105263157895</v>
      </c>
      <c r="AC1838" s="49">
        <v>4.1231578947368419</v>
      </c>
      <c r="AD1838" s="49">
        <v>3.9621052631578948</v>
      </c>
      <c r="AE1838" s="49">
        <v>3.7936842105263158</v>
      </c>
      <c r="AF1838" s="49">
        <v>3.3273684210526318</v>
      </c>
      <c r="AG1838" s="49">
        <v>2.9473684210526314</v>
      </c>
      <c r="AH1838" s="48">
        <v>2.6073684210526311</v>
      </c>
      <c r="AI1838" s="49"/>
      <c r="AJ1838" s="50">
        <v>5.905263157894737</v>
      </c>
      <c r="AK1838" s="49">
        <v>5.8336842105263162</v>
      </c>
      <c r="AL1838" s="49">
        <v>5.7610526315789476</v>
      </c>
      <c r="AM1838" s="49">
        <v>5.6715789473684213</v>
      </c>
      <c r="AN1838" s="49">
        <v>5.5515789473684212</v>
      </c>
      <c r="AO1838" s="49">
        <v>5.4126315789473685</v>
      </c>
      <c r="AP1838" s="49">
        <v>5.2726315789473688</v>
      </c>
      <c r="AQ1838" s="49">
        <v>5.1115789473684208</v>
      </c>
      <c r="AR1838" s="49">
        <v>4.9431578947368422</v>
      </c>
      <c r="AS1838" s="49">
        <v>4.4778947368421056</v>
      </c>
      <c r="AT1838" s="49">
        <v>4.0989473684210527</v>
      </c>
      <c r="AU1838" s="48">
        <v>3.757894736842105</v>
      </c>
      <c r="AV1838" s="22"/>
      <c r="AW1838" s="22"/>
    </row>
    <row r="1839" spans="1:49" ht="15" x14ac:dyDescent="0.25">
      <c r="A1839" s="30"/>
      <c r="B1839" s="59"/>
      <c r="C1839" s="60"/>
      <c r="D1839" s="60" t="s">
        <v>583</v>
      </c>
      <c r="E1839" s="51" t="s">
        <v>1198</v>
      </c>
      <c r="F1839" s="62"/>
      <c r="G1839" s="62"/>
      <c r="H1839" s="62"/>
      <c r="I1839" s="58"/>
      <c r="J1839" s="50">
        <v>6.3957894736842107</v>
      </c>
      <c r="K1839" s="49">
        <v>6.3326315789473684</v>
      </c>
      <c r="L1839" s="49">
        <v>6.2673684210526321</v>
      </c>
      <c r="M1839" s="49">
        <v>6.1926315789473687</v>
      </c>
      <c r="N1839" s="49">
        <v>6.1021052631578945</v>
      </c>
      <c r="O1839" s="49">
        <v>6.0147368421052629</v>
      </c>
      <c r="P1839" s="49">
        <v>5.9252631578947366</v>
      </c>
      <c r="Q1839" s="49">
        <v>5.8336842105263162</v>
      </c>
      <c r="R1839" s="49">
        <v>5.7473684210526317</v>
      </c>
      <c r="S1839" s="49">
        <v>5.5378947368421052</v>
      </c>
      <c r="T1839" s="49">
        <v>5.2989473684210529</v>
      </c>
      <c r="U1839" s="48">
        <v>5.0842105263157897</v>
      </c>
      <c r="V1839" s="49"/>
      <c r="W1839" s="50">
        <v>4.7557894736842101</v>
      </c>
      <c r="X1839" s="49">
        <v>4.6852631578947372</v>
      </c>
      <c r="Y1839" s="49">
        <v>4.6126315789473686</v>
      </c>
      <c r="Z1839" s="49">
        <v>4.5305263157894737</v>
      </c>
      <c r="AA1839" s="49">
        <v>4.4336842105263159</v>
      </c>
      <c r="AB1839" s="49">
        <v>4.3410526315789477</v>
      </c>
      <c r="AC1839" s="49">
        <v>4.2473684210526317</v>
      </c>
      <c r="AD1839" s="49">
        <v>4.1505263157894738</v>
      </c>
      <c r="AE1839" s="49">
        <v>4.0589473684210526</v>
      </c>
      <c r="AF1839" s="49">
        <v>3.8210526315789473</v>
      </c>
      <c r="AG1839" s="49">
        <v>3.5452631578947367</v>
      </c>
      <c r="AH1839" s="48">
        <v>3.2989473684210524</v>
      </c>
      <c r="AI1839" s="49"/>
      <c r="AJ1839" s="50">
        <v>5.905263157894737</v>
      </c>
      <c r="AK1839" s="49">
        <v>5.8336842105263162</v>
      </c>
      <c r="AL1839" s="49">
        <v>5.7610526315789476</v>
      </c>
      <c r="AM1839" s="49">
        <v>5.6789473684210527</v>
      </c>
      <c r="AN1839" s="49">
        <v>5.5831578947368419</v>
      </c>
      <c r="AO1839" s="49">
        <v>5.4905263157894737</v>
      </c>
      <c r="AP1839" s="49">
        <v>5.3957894736842107</v>
      </c>
      <c r="AQ1839" s="49">
        <v>5.2989473684210529</v>
      </c>
      <c r="AR1839" s="49">
        <v>5.2084210526315786</v>
      </c>
      <c r="AS1839" s="49">
        <v>4.9705263157894741</v>
      </c>
      <c r="AT1839" s="49">
        <v>4.6957894736842105</v>
      </c>
      <c r="AU1839" s="48">
        <v>4.4494736842105258</v>
      </c>
      <c r="AV1839" s="22"/>
      <c r="AW1839" s="22"/>
    </row>
    <row r="1840" spans="1:49" ht="15" x14ac:dyDescent="0.25">
      <c r="A1840" s="30"/>
      <c r="B1840" s="59"/>
      <c r="C1840" s="60"/>
      <c r="D1840" s="60" t="s">
        <v>583</v>
      </c>
      <c r="E1840" s="51" t="s">
        <v>1199</v>
      </c>
      <c r="F1840" s="62"/>
      <c r="G1840" s="62"/>
      <c r="H1840" s="62"/>
      <c r="I1840" s="58"/>
      <c r="J1840" s="50">
        <v>6.406315789473684</v>
      </c>
      <c r="K1840" s="49">
        <v>6.3494736842105262</v>
      </c>
      <c r="L1840" s="49">
        <v>6.2789473684210524</v>
      </c>
      <c r="M1840" s="49">
        <v>6.1852631578947364</v>
      </c>
      <c r="N1840" s="49">
        <v>6.0757894736842104</v>
      </c>
      <c r="O1840" s="49">
        <v>5.9473684210526319</v>
      </c>
      <c r="P1840" s="49">
        <v>5.8168421052631576</v>
      </c>
      <c r="Q1840" s="49">
        <v>5.6705263157894734</v>
      </c>
      <c r="R1840" s="49">
        <v>5.5168421052631578</v>
      </c>
      <c r="S1840" s="49">
        <v>5.0968421052631578</v>
      </c>
      <c r="T1840" s="49">
        <v>4.7589473684210528</v>
      </c>
      <c r="U1840" s="48">
        <v>4.4578947368421051</v>
      </c>
      <c r="V1840" s="49"/>
      <c r="W1840" s="50">
        <v>4.7705263157894739</v>
      </c>
      <c r="X1840" s="49">
        <v>4.7052631578947368</v>
      </c>
      <c r="Y1840" s="49">
        <v>4.6273684210526316</v>
      </c>
      <c r="Z1840" s="49">
        <v>4.5221052631578944</v>
      </c>
      <c r="AA1840" s="49">
        <v>4.4021052631578943</v>
      </c>
      <c r="AB1840" s="49">
        <v>4.2642105263157895</v>
      </c>
      <c r="AC1840" s="49">
        <v>4.1231578947368419</v>
      </c>
      <c r="AD1840" s="49">
        <v>3.9621052631578948</v>
      </c>
      <c r="AE1840" s="49">
        <v>3.7936842105263158</v>
      </c>
      <c r="AF1840" s="49">
        <v>3.3273684210526318</v>
      </c>
      <c r="AG1840" s="49">
        <v>2.9473684210526314</v>
      </c>
      <c r="AH1840" s="48">
        <v>2.6073684210526311</v>
      </c>
      <c r="AI1840" s="49"/>
      <c r="AJ1840" s="50">
        <v>5.918947368421053</v>
      </c>
      <c r="AK1840" s="49">
        <v>5.8547368421052628</v>
      </c>
      <c r="AL1840" s="49">
        <v>5.7757894736842106</v>
      </c>
      <c r="AM1840" s="49">
        <v>5.6715789473684213</v>
      </c>
      <c r="AN1840" s="49">
        <v>5.5515789473684212</v>
      </c>
      <c r="AO1840" s="49">
        <v>5.4126315789473685</v>
      </c>
      <c r="AP1840" s="49">
        <v>5.2726315789473688</v>
      </c>
      <c r="AQ1840" s="49">
        <v>5.1115789473684208</v>
      </c>
      <c r="AR1840" s="49">
        <v>4.9431578947368422</v>
      </c>
      <c r="AS1840" s="49">
        <v>4.4778947368421056</v>
      </c>
      <c r="AT1840" s="49">
        <v>4.0989473684210527</v>
      </c>
      <c r="AU1840" s="48">
        <v>3.757894736842105</v>
      </c>
      <c r="AV1840" s="22"/>
      <c r="AW1840" s="22"/>
    </row>
    <row r="1841" spans="1:49" ht="15" x14ac:dyDescent="0.25">
      <c r="A1841" s="30"/>
      <c r="B1841" s="59"/>
      <c r="C1841" s="60"/>
      <c r="D1841" s="60" t="s">
        <v>583</v>
      </c>
      <c r="E1841" s="51" t="s">
        <v>1200</v>
      </c>
      <c r="F1841" s="62"/>
      <c r="G1841" s="62"/>
      <c r="H1841" s="62"/>
      <c r="I1841" s="58"/>
      <c r="J1841" s="50">
        <v>6.4389473684210525</v>
      </c>
      <c r="K1841" s="49">
        <v>6.392631578947368</v>
      </c>
      <c r="L1841" s="49">
        <v>6.3421052631578947</v>
      </c>
      <c r="M1841" s="49">
        <v>6.28</v>
      </c>
      <c r="N1841" s="49">
        <v>6.1978947368421053</v>
      </c>
      <c r="O1841" s="49">
        <v>6.1242105263157898</v>
      </c>
      <c r="P1841" s="49">
        <v>6.0526315789473681</v>
      </c>
      <c r="Q1841" s="49">
        <v>5.9789473684210526</v>
      </c>
      <c r="R1841" s="49">
        <v>5.9115789473684206</v>
      </c>
      <c r="S1841" s="49">
        <v>5.8263157894736839</v>
      </c>
      <c r="T1841" s="49">
        <v>5.66</v>
      </c>
      <c r="U1841" s="48">
        <v>5.5073684210526315</v>
      </c>
      <c r="V1841" s="49"/>
      <c r="W1841" s="50">
        <v>4.8084210526315792</v>
      </c>
      <c r="X1841" s="49">
        <v>4.757894736842105</v>
      </c>
      <c r="Y1841" s="49">
        <v>4.703157894736842</v>
      </c>
      <c r="Z1841" s="49">
        <v>4.6368421052631579</v>
      </c>
      <c r="AA1841" s="49">
        <v>4.5515789473684212</v>
      </c>
      <c r="AB1841" s="49">
        <v>4.4736842105263159</v>
      </c>
      <c r="AC1841" s="49">
        <v>4.3978947368421055</v>
      </c>
      <c r="AD1841" s="49">
        <v>4.3210526315789473</v>
      </c>
      <c r="AE1841" s="49">
        <v>4.2505263157894735</v>
      </c>
      <c r="AF1841" s="49">
        <v>4.1452631578947372</v>
      </c>
      <c r="AG1841" s="49">
        <v>3.9526315789473685</v>
      </c>
      <c r="AH1841" s="48">
        <v>3.7736842105263158</v>
      </c>
      <c r="AI1841" s="49"/>
      <c r="AJ1841" s="50">
        <v>5.9578947368421051</v>
      </c>
      <c r="AK1841" s="49">
        <v>5.9073684210526318</v>
      </c>
      <c r="AL1841" s="49">
        <v>5.8526315789473689</v>
      </c>
      <c r="AM1841" s="49">
        <v>5.7852631578947369</v>
      </c>
      <c r="AN1841" s="49">
        <v>5.7</v>
      </c>
      <c r="AO1841" s="49">
        <v>5.6221052631578949</v>
      </c>
      <c r="AP1841" s="49">
        <v>5.5473684210526315</v>
      </c>
      <c r="AQ1841" s="49">
        <v>5.4694736842105263</v>
      </c>
      <c r="AR1841" s="49">
        <v>5.4</v>
      </c>
      <c r="AS1841" s="49">
        <v>5.2947368421052632</v>
      </c>
      <c r="AT1841" s="49">
        <v>5.1021052631578945</v>
      </c>
      <c r="AU1841" s="48">
        <v>4.9231578947368417</v>
      </c>
      <c r="AV1841" s="22"/>
      <c r="AW1841" s="22"/>
    </row>
    <row r="1842" spans="1:49" ht="15" x14ac:dyDescent="0.25">
      <c r="A1842" s="30"/>
      <c r="B1842" s="59"/>
      <c r="C1842" s="60"/>
      <c r="D1842" s="60" t="s">
        <v>583</v>
      </c>
      <c r="E1842" s="51" t="s">
        <v>1201</v>
      </c>
      <c r="F1842" s="62"/>
      <c r="G1842" s="62"/>
      <c r="H1842" s="62"/>
      <c r="I1842" s="58"/>
      <c r="J1842" s="50">
        <v>6.4757894736842108</v>
      </c>
      <c r="K1842" s="49">
        <v>6.4421052631578952</v>
      </c>
      <c r="L1842" s="49">
        <v>6.4157894736842103</v>
      </c>
      <c r="M1842" s="49">
        <v>6.3884210526315792</v>
      </c>
      <c r="N1842" s="49">
        <v>6.36</v>
      </c>
      <c r="O1842" s="49">
        <v>6.3294736842105266</v>
      </c>
      <c r="P1842" s="49">
        <v>6.3000000000000007</v>
      </c>
      <c r="Q1842" s="49">
        <v>6.2726315789473688</v>
      </c>
      <c r="R1842" s="49">
        <v>6.2463157894736838</v>
      </c>
      <c r="S1842" s="49">
        <v>6.1168421052631583</v>
      </c>
      <c r="T1842" s="49">
        <v>5.9610526315789478</v>
      </c>
      <c r="U1842" s="48">
        <v>5.8231578947368421</v>
      </c>
      <c r="V1842" s="49"/>
      <c r="W1842" s="50">
        <v>4.850526315789474</v>
      </c>
      <c r="X1842" s="49">
        <v>4.810526315789474</v>
      </c>
      <c r="Y1842" s="49">
        <v>4.7810526315789472</v>
      </c>
      <c r="Z1842" s="49">
        <v>4.7494736842105265</v>
      </c>
      <c r="AA1842" s="49">
        <v>4.7168421052631579</v>
      </c>
      <c r="AB1842" s="49">
        <v>4.6831578947368424</v>
      </c>
      <c r="AC1842" s="49">
        <v>4.6505263157894738</v>
      </c>
      <c r="AD1842" s="49">
        <v>4.62</v>
      </c>
      <c r="AE1842" s="49">
        <v>4.5905263157894733</v>
      </c>
      <c r="AF1842" s="49">
        <v>4.4431578947368422</v>
      </c>
      <c r="AG1842" s="49">
        <v>4.2652631578947364</v>
      </c>
      <c r="AH1842" s="48">
        <v>4.1063157894736841</v>
      </c>
      <c r="AI1842" s="49"/>
      <c r="AJ1842" s="50">
        <v>5.998947368421053</v>
      </c>
      <c r="AK1842" s="49">
        <v>5.96</v>
      </c>
      <c r="AL1842" s="49">
        <v>5.9294736842105262</v>
      </c>
      <c r="AM1842" s="49">
        <v>5.8978947368421055</v>
      </c>
      <c r="AN1842" s="49">
        <v>5.8663157894736839</v>
      </c>
      <c r="AO1842" s="49">
        <v>5.8315789473684214</v>
      </c>
      <c r="AP1842" s="49">
        <v>5.8</v>
      </c>
      <c r="AQ1842" s="49">
        <v>5.7684210526315791</v>
      </c>
      <c r="AR1842" s="49">
        <v>5.7389473684210524</v>
      </c>
      <c r="AS1842" s="49">
        <v>5.5915789473684212</v>
      </c>
      <c r="AT1842" s="49">
        <v>5.4147368421052633</v>
      </c>
      <c r="AU1842" s="48">
        <v>5.2557894736842101</v>
      </c>
      <c r="AV1842" s="22"/>
      <c r="AW1842" s="22"/>
    </row>
    <row r="1843" spans="1:49" ht="15" x14ac:dyDescent="0.25">
      <c r="A1843" s="30"/>
      <c r="B1843" s="59" t="s">
        <v>131</v>
      </c>
      <c r="C1843" s="59" t="s">
        <v>38</v>
      </c>
      <c r="D1843" s="59" t="s">
        <v>602</v>
      </c>
      <c r="E1843" s="58" t="s">
        <v>1197</v>
      </c>
      <c r="F1843" s="56" t="s">
        <v>753</v>
      </c>
      <c r="G1843" s="56" t="s">
        <v>1126</v>
      </c>
      <c r="H1843" s="56" t="s">
        <v>1126</v>
      </c>
      <c r="I1843" s="79">
        <v>0</v>
      </c>
      <c r="J1843" s="50">
        <v>4.649473684210526</v>
      </c>
      <c r="K1843" s="49">
        <v>4.6378947368421048</v>
      </c>
      <c r="L1843" s="49">
        <v>4.6231578947368419</v>
      </c>
      <c r="M1843" s="49">
        <v>4.6052631578947372</v>
      </c>
      <c r="N1843" s="49">
        <v>4.5821052631578949</v>
      </c>
      <c r="O1843" s="49">
        <v>4.5568421052631578</v>
      </c>
      <c r="P1843" s="49">
        <v>4.5315789473684207</v>
      </c>
      <c r="Q1843" s="49">
        <v>4.5073684210526315</v>
      </c>
      <c r="R1843" s="49">
        <v>4.4831578947368422</v>
      </c>
      <c r="S1843" s="49">
        <v>4.4284210526315793</v>
      </c>
      <c r="T1843" s="49">
        <v>4.3957894736842107</v>
      </c>
      <c r="U1843" s="48">
        <v>4.3663157894736839</v>
      </c>
      <c r="V1843" s="49"/>
      <c r="W1843" s="50">
        <v>3.98</v>
      </c>
      <c r="X1843" s="49">
        <v>3.9673684210526314</v>
      </c>
      <c r="Y1843" s="49">
        <v>3.9526315789473685</v>
      </c>
      <c r="Z1843" s="49">
        <v>3.9336842105263159</v>
      </c>
      <c r="AA1843" s="49">
        <v>3.9105263157894736</v>
      </c>
      <c r="AB1843" s="49">
        <v>3.885263157894737</v>
      </c>
      <c r="AC1843" s="49">
        <v>3.8589473684210525</v>
      </c>
      <c r="AD1843" s="49">
        <v>3.8347368421052632</v>
      </c>
      <c r="AE1843" s="49">
        <v>3.8094736842105261</v>
      </c>
      <c r="AF1843" s="49">
        <v>3.7526315789473683</v>
      </c>
      <c r="AG1843" s="49">
        <v>3.7178947368421054</v>
      </c>
      <c r="AH1843" s="48">
        <v>3.6863157894736842</v>
      </c>
      <c r="AI1843" s="49"/>
      <c r="AJ1843" s="50">
        <v>3.925263157894737</v>
      </c>
      <c r="AK1843" s="49">
        <v>3.9010526315789473</v>
      </c>
      <c r="AL1843" s="49">
        <v>3.8736842105263158</v>
      </c>
      <c r="AM1843" s="49">
        <v>3.8463157894736844</v>
      </c>
      <c r="AN1843" s="49">
        <v>3.8147368421052632</v>
      </c>
      <c r="AO1843" s="49">
        <v>3.7831578947368421</v>
      </c>
      <c r="AP1843" s="49">
        <v>3.7515789473684209</v>
      </c>
      <c r="AQ1843" s="49">
        <v>3.7189473684210528</v>
      </c>
      <c r="AR1843" s="49">
        <v>3.6863157894736842</v>
      </c>
      <c r="AS1843" s="49">
        <v>3.5894736842105264</v>
      </c>
      <c r="AT1843" s="49">
        <v>3.5221052631578948</v>
      </c>
      <c r="AU1843" s="48">
        <v>3.4631578947368422</v>
      </c>
      <c r="AV1843" s="22"/>
      <c r="AW1843" s="22"/>
    </row>
    <row r="1844" spans="1:49" ht="15" x14ac:dyDescent="0.25">
      <c r="A1844" s="30"/>
      <c r="B1844" s="59"/>
      <c r="C1844" s="60"/>
      <c r="D1844" s="60" t="s">
        <v>602</v>
      </c>
      <c r="E1844" s="51" t="s">
        <v>1198</v>
      </c>
      <c r="F1844" s="62"/>
      <c r="G1844" s="62"/>
      <c r="H1844" s="62"/>
      <c r="I1844" s="58"/>
      <c r="J1844" s="50">
        <v>4.649473684210526</v>
      </c>
      <c r="K1844" s="49">
        <v>4.6378947368421048</v>
      </c>
      <c r="L1844" s="49">
        <v>4.6231578947368419</v>
      </c>
      <c r="M1844" s="49">
        <v>4.6052631578947372</v>
      </c>
      <c r="N1844" s="49">
        <v>4.5821052631578949</v>
      </c>
      <c r="O1844" s="49">
        <v>4.5578947368421057</v>
      </c>
      <c r="P1844" s="49">
        <v>4.5357894736842104</v>
      </c>
      <c r="Q1844" s="49">
        <v>4.513684210526316</v>
      </c>
      <c r="R1844" s="49">
        <v>4.4915789473684207</v>
      </c>
      <c r="S1844" s="49">
        <v>4.4747368421052629</v>
      </c>
      <c r="T1844" s="49">
        <v>4.4631578947368418</v>
      </c>
      <c r="U1844" s="48">
        <v>4.4515789473684215</v>
      </c>
      <c r="V1844" s="49"/>
      <c r="W1844" s="50">
        <v>3.98</v>
      </c>
      <c r="X1844" s="49">
        <v>3.9673684210526314</v>
      </c>
      <c r="Y1844" s="49">
        <v>3.9526315789473685</v>
      </c>
      <c r="Z1844" s="49">
        <v>3.9336842105263159</v>
      </c>
      <c r="AA1844" s="49">
        <v>3.9105263157894736</v>
      </c>
      <c r="AB1844" s="49">
        <v>3.885263157894737</v>
      </c>
      <c r="AC1844" s="49">
        <v>3.8631578947368421</v>
      </c>
      <c r="AD1844" s="49">
        <v>3.84</v>
      </c>
      <c r="AE1844" s="49">
        <v>3.8178947368421055</v>
      </c>
      <c r="AF1844" s="49">
        <v>3.7978947368421054</v>
      </c>
      <c r="AG1844" s="49">
        <v>3.7842105263157895</v>
      </c>
      <c r="AH1844" s="48">
        <v>3.7715789473684209</v>
      </c>
      <c r="AI1844" s="49"/>
      <c r="AJ1844" s="50">
        <v>3.925263157894737</v>
      </c>
      <c r="AK1844" s="49">
        <v>3.9010526315789473</v>
      </c>
      <c r="AL1844" s="49">
        <v>3.8736842105263158</v>
      </c>
      <c r="AM1844" s="49">
        <v>3.8463157894736844</v>
      </c>
      <c r="AN1844" s="49">
        <v>3.8147368421052632</v>
      </c>
      <c r="AO1844" s="49">
        <v>3.7831578947368421</v>
      </c>
      <c r="AP1844" s="49">
        <v>3.7515789473684209</v>
      </c>
      <c r="AQ1844" s="49">
        <v>3.7189473684210528</v>
      </c>
      <c r="AR1844" s="49">
        <v>3.6863157894736842</v>
      </c>
      <c r="AS1844" s="49">
        <v>3.6252631578947367</v>
      </c>
      <c r="AT1844" s="49">
        <v>3.5778947368421052</v>
      </c>
      <c r="AU1844" s="48">
        <v>3.5389473684210526</v>
      </c>
      <c r="AV1844" s="22"/>
      <c r="AW1844" s="22"/>
    </row>
    <row r="1845" spans="1:49" ht="15" x14ac:dyDescent="0.25">
      <c r="A1845" s="30"/>
      <c r="B1845" s="59"/>
      <c r="C1845" s="60"/>
      <c r="D1845" s="60" t="s">
        <v>602</v>
      </c>
      <c r="E1845" s="51" t="s">
        <v>1199</v>
      </c>
      <c r="F1845" s="62"/>
      <c r="G1845" s="62"/>
      <c r="H1845" s="62"/>
      <c r="I1845" s="58"/>
      <c r="J1845" s="50">
        <v>4.6505263157894738</v>
      </c>
      <c r="K1845" s="49">
        <v>4.6389473684210527</v>
      </c>
      <c r="L1845" s="49">
        <v>4.6242105263157898</v>
      </c>
      <c r="M1845" s="49">
        <v>4.6052631578947372</v>
      </c>
      <c r="N1845" s="49">
        <v>4.5821052631578949</v>
      </c>
      <c r="O1845" s="49">
        <v>4.5568421052631578</v>
      </c>
      <c r="P1845" s="49">
        <v>4.5315789473684207</v>
      </c>
      <c r="Q1845" s="49">
        <v>4.5073684210526315</v>
      </c>
      <c r="R1845" s="49">
        <v>4.4831578947368422</v>
      </c>
      <c r="S1845" s="49">
        <v>4.4284210526315793</v>
      </c>
      <c r="T1845" s="49">
        <v>4.3957894736842107</v>
      </c>
      <c r="U1845" s="48">
        <v>4.3663157894736839</v>
      </c>
      <c r="V1845" s="49"/>
      <c r="W1845" s="50">
        <v>3.9810526315789474</v>
      </c>
      <c r="X1845" s="49">
        <v>3.9694736842105263</v>
      </c>
      <c r="Y1845" s="49">
        <v>3.9536842105263159</v>
      </c>
      <c r="Z1845" s="49">
        <v>3.9336842105263159</v>
      </c>
      <c r="AA1845" s="49">
        <v>3.9105263157894736</v>
      </c>
      <c r="AB1845" s="49">
        <v>3.885263157894737</v>
      </c>
      <c r="AC1845" s="49">
        <v>3.8589473684210525</v>
      </c>
      <c r="AD1845" s="49">
        <v>3.8347368421052632</v>
      </c>
      <c r="AE1845" s="49">
        <v>3.8094736842105261</v>
      </c>
      <c r="AF1845" s="49">
        <v>3.7526315789473683</v>
      </c>
      <c r="AG1845" s="49">
        <v>3.7178947368421054</v>
      </c>
      <c r="AH1845" s="48">
        <v>3.6863157894736842</v>
      </c>
      <c r="AI1845" s="49"/>
      <c r="AJ1845" s="50">
        <v>3.9305263157894736</v>
      </c>
      <c r="AK1845" s="49">
        <v>3.9084210526315788</v>
      </c>
      <c r="AL1845" s="49">
        <v>3.8831578947368421</v>
      </c>
      <c r="AM1845" s="49">
        <v>3.8547368421052632</v>
      </c>
      <c r="AN1845" s="49">
        <v>3.8242105263157895</v>
      </c>
      <c r="AO1845" s="49">
        <v>3.7905263157894735</v>
      </c>
      <c r="AP1845" s="49">
        <v>3.7578947368421054</v>
      </c>
      <c r="AQ1845" s="49">
        <v>3.723157894736842</v>
      </c>
      <c r="AR1845" s="49">
        <v>3.6905263157894739</v>
      </c>
      <c r="AS1845" s="49">
        <v>3.5894736842105264</v>
      </c>
      <c r="AT1845" s="49">
        <v>3.5221052631578948</v>
      </c>
      <c r="AU1845" s="48">
        <v>3.4631578947368422</v>
      </c>
      <c r="AV1845" s="22"/>
      <c r="AW1845" s="22"/>
    </row>
    <row r="1846" spans="1:49" ht="15" x14ac:dyDescent="0.25">
      <c r="A1846" s="30"/>
      <c r="B1846" s="59"/>
      <c r="C1846" s="60"/>
      <c r="D1846" s="60" t="s">
        <v>602</v>
      </c>
      <c r="E1846" s="51" t="s">
        <v>1200</v>
      </c>
      <c r="F1846" s="62"/>
      <c r="G1846" s="62"/>
      <c r="H1846" s="62"/>
      <c r="I1846" s="58"/>
      <c r="J1846" s="50">
        <v>4.6536842105263156</v>
      </c>
      <c r="K1846" s="49">
        <v>4.6421052631578945</v>
      </c>
      <c r="L1846" s="49">
        <v>4.6284210526315785</v>
      </c>
      <c r="M1846" s="49">
        <v>4.6105263157894738</v>
      </c>
      <c r="N1846" s="49">
        <v>4.5873684210526315</v>
      </c>
      <c r="O1846" s="49">
        <v>4.5652631578947371</v>
      </c>
      <c r="P1846" s="49">
        <v>4.5421052631578949</v>
      </c>
      <c r="Q1846" s="49">
        <v>4.5199999999999996</v>
      </c>
      <c r="R1846" s="49">
        <v>4.498947368421053</v>
      </c>
      <c r="S1846" s="49">
        <v>4.498947368421053</v>
      </c>
      <c r="T1846" s="49">
        <v>4.4957894736842103</v>
      </c>
      <c r="U1846" s="48">
        <v>4.4936842105263155</v>
      </c>
      <c r="V1846" s="49"/>
      <c r="W1846" s="50">
        <v>3.9852631578947371</v>
      </c>
      <c r="X1846" s="49">
        <v>3.9726315789473685</v>
      </c>
      <c r="Y1846" s="49">
        <v>3.9589473684210525</v>
      </c>
      <c r="Z1846" s="49">
        <v>3.9410526315789474</v>
      </c>
      <c r="AA1846" s="49">
        <v>3.9168421052631577</v>
      </c>
      <c r="AB1846" s="49">
        <v>3.8947368421052633</v>
      </c>
      <c r="AC1846" s="49">
        <v>3.871578947368421</v>
      </c>
      <c r="AD1846" s="49">
        <v>3.8494736842105262</v>
      </c>
      <c r="AE1846" s="49">
        <v>3.8273684210526318</v>
      </c>
      <c r="AF1846" s="49">
        <v>3.8263157894736843</v>
      </c>
      <c r="AG1846" s="49">
        <v>3.8231578947368421</v>
      </c>
      <c r="AH1846" s="48">
        <v>3.82</v>
      </c>
      <c r="AI1846" s="49"/>
      <c r="AJ1846" s="50">
        <v>3.9431578947368422</v>
      </c>
      <c r="AK1846" s="49">
        <v>3.925263157894737</v>
      </c>
      <c r="AL1846" s="49">
        <v>3.905263157894737</v>
      </c>
      <c r="AM1846" s="49">
        <v>3.8821052631578947</v>
      </c>
      <c r="AN1846" s="49">
        <v>3.8547368421052632</v>
      </c>
      <c r="AO1846" s="49">
        <v>3.8273684210526318</v>
      </c>
      <c r="AP1846" s="49">
        <v>3.7989473684210529</v>
      </c>
      <c r="AQ1846" s="49">
        <v>3.7726315789473683</v>
      </c>
      <c r="AR1846" s="49">
        <v>3.7484210526315791</v>
      </c>
      <c r="AS1846" s="49">
        <v>3.7294736842105261</v>
      </c>
      <c r="AT1846" s="49">
        <v>3.7084210526315791</v>
      </c>
      <c r="AU1846" s="48">
        <v>3.6926315789473683</v>
      </c>
      <c r="AV1846" s="22"/>
      <c r="AW1846" s="22"/>
    </row>
    <row r="1847" spans="1:49" ht="15" x14ac:dyDescent="0.25">
      <c r="A1847" s="30"/>
      <c r="B1847" s="59"/>
      <c r="C1847" s="60"/>
      <c r="D1847" s="60" t="s">
        <v>602</v>
      </c>
      <c r="E1847" s="51" t="s">
        <v>1201</v>
      </c>
      <c r="F1847" s="62"/>
      <c r="G1847" s="62"/>
      <c r="H1847" s="62"/>
      <c r="I1847" s="58"/>
      <c r="J1847" s="50">
        <v>4.6610526315789471</v>
      </c>
      <c r="K1847" s="49">
        <v>4.6557894736842105</v>
      </c>
      <c r="L1847" s="49">
        <v>4.6505263157894738</v>
      </c>
      <c r="M1847" s="49">
        <v>4.6452631578947372</v>
      </c>
      <c r="N1847" s="49">
        <v>4.6389473684210527</v>
      </c>
      <c r="O1847" s="49">
        <v>4.6336842105263161</v>
      </c>
      <c r="P1847" s="49">
        <v>4.6273684210526316</v>
      </c>
      <c r="Q1847" s="49">
        <v>4.6221052631578949</v>
      </c>
      <c r="R1847" s="49">
        <v>4.6157894736842104</v>
      </c>
      <c r="S1847" s="49">
        <v>4.594736842105263</v>
      </c>
      <c r="T1847" s="49">
        <v>4.5831578947368419</v>
      </c>
      <c r="U1847" s="48">
        <v>4.5747368421052634</v>
      </c>
      <c r="V1847" s="49"/>
      <c r="W1847" s="50">
        <v>3.9926315789473685</v>
      </c>
      <c r="X1847" s="49">
        <v>3.9873684210526315</v>
      </c>
      <c r="Y1847" s="49">
        <v>3.9810526315789474</v>
      </c>
      <c r="Z1847" s="49">
        <v>3.9757894736842103</v>
      </c>
      <c r="AA1847" s="49">
        <v>3.9694736842105263</v>
      </c>
      <c r="AB1847" s="49">
        <v>3.9631578947368422</v>
      </c>
      <c r="AC1847" s="49">
        <v>3.9568421052631577</v>
      </c>
      <c r="AD1847" s="49">
        <v>3.9515789473684211</v>
      </c>
      <c r="AE1847" s="49">
        <v>3.945263157894737</v>
      </c>
      <c r="AF1847" s="49">
        <v>3.9221052631578948</v>
      </c>
      <c r="AG1847" s="49">
        <v>3.9094736842105262</v>
      </c>
      <c r="AH1847" s="48">
        <v>3.9</v>
      </c>
      <c r="AI1847" s="49"/>
      <c r="AJ1847" s="50">
        <v>3.9578947368421051</v>
      </c>
      <c r="AK1847" s="49">
        <v>3.9442105263157896</v>
      </c>
      <c r="AL1847" s="49">
        <v>3.9336842105263159</v>
      </c>
      <c r="AM1847" s="49">
        <v>3.9221052631578948</v>
      </c>
      <c r="AN1847" s="49">
        <v>3.9105263157894736</v>
      </c>
      <c r="AO1847" s="49">
        <v>3.9</v>
      </c>
      <c r="AP1847" s="49">
        <v>3.8884210526315788</v>
      </c>
      <c r="AQ1847" s="49">
        <v>3.8778947368421051</v>
      </c>
      <c r="AR1847" s="49">
        <v>3.8663157894736844</v>
      </c>
      <c r="AS1847" s="49">
        <v>3.8231578947368421</v>
      </c>
      <c r="AT1847" s="49">
        <v>3.7852631578947369</v>
      </c>
      <c r="AU1847" s="48">
        <v>3.7557894736842106</v>
      </c>
      <c r="AV1847" s="22"/>
      <c r="AW1847" s="22"/>
    </row>
    <row r="1848" spans="1:49" ht="15" x14ac:dyDescent="0.25">
      <c r="A1848" s="30"/>
      <c r="B1848" s="59" t="s">
        <v>16</v>
      </c>
      <c r="C1848" s="59" t="s">
        <v>556</v>
      </c>
      <c r="D1848" s="59" t="s">
        <v>248</v>
      </c>
      <c r="E1848" s="58" t="s">
        <v>1197</v>
      </c>
      <c r="F1848" s="56" t="s">
        <v>752</v>
      </c>
      <c r="G1848" s="56" t="s">
        <v>846</v>
      </c>
      <c r="H1848" s="56" t="s">
        <v>1126</v>
      </c>
      <c r="I1848" s="79">
        <v>6.1052631578947372E-2</v>
      </c>
      <c r="J1848" s="50">
        <v>9.1473684210526311</v>
      </c>
      <c r="K1848" s="49">
        <v>9.0589473684210535</v>
      </c>
      <c r="L1848" s="49">
        <v>8.9526315789473685</v>
      </c>
      <c r="M1848" s="49">
        <v>8.810526315789474</v>
      </c>
      <c r="N1848" s="49">
        <v>8.6357894736842109</v>
      </c>
      <c r="O1848" s="49">
        <v>8.2547368421052632</v>
      </c>
      <c r="P1848" s="49">
        <v>7.8589473684210525</v>
      </c>
      <c r="Q1848" s="49">
        <v>7.4442105263157892</v>
      </c>
      <c r="R1848" s="49">
        <v>7.0294736842105259</v>
      </c>
      <c r="S1848" s="49">
        <v>5.9494736842105258</v>
      </c>
      <c r="T1848" s="49">
        <v>5.1547368421052626</v>
      </c>
      <c r="U1848" s="48">
        <v>4.3305263157894736</v>
      </c>
      <c r="V1848" s="49"/>
      <c r="W1848" s="50">
        <v>8.19157894736842</v>
      </c>
      <c r="X1848" s="49">
        <v>8.0231578947368405</v>
      </c>
      <c r="Y1848" s="49">
        <v>7.6968421052631557</v>
      </c>
      <c r="Z1848" s="49">
        <v>7.3599999999999985</v>
      </c>
      <c r="AA1848" s="49">
        <v>6.9147368421052615</v>
      </c>
      <c r="AB1848" s="49">
        <v>6.4778947368421029</v>
      </c>
      <c r="AC1848" s="49">
        <v>6.0442105263157879</v>
      </c>
      <c r="AD1848" s="49">
        <v>5.5894736842105246</v>
      </c>
      <c r="AE1848" s="49">
        <v>5.1336842105263134</v>
      </c>
      <c r="AF1848" s="49">
        <v>3.9399999999999977</v>
      </c>
      <c r="AG1848" s="49">
        <v>3.0536842105263133</v>
      </c>
      <c r="AH1848" s="48">
        <v>2.1294736842105237</v>
      </c>
      <c r="AI1848" s="49"/>
      <c r="AJ1848" s="50">
        <v>8.6389473684210536</v>
      </c>
      <c r="AK1848" s="49">
        <v>8.4757894736842108</v>
      </c>
      <c r="AL1848" s="49">
        <v>8.1642105263157898</v>
      </c>
      <c r="AM1848" s="49">
        <v>7.8410526315789477</v>
      </c>
      <c r="AN1848" s="49">
        <v>7.3989473684210525</v>
      </c>
      <c r="AO1848" s="49">
        <v>6.9578947368421051</v>
      </c>
      <c r="AP1848" s="49">
        <v>6.5210526315789474</v>
      </c>
      <c r="AQ1848" s="49">
        <v>6.0631578947368423</v>
      </c>
      <c r="AR1848" s="49">
        <v>5.6042105263157893</v>
      </c>
      <c r="AS1848" s="49">
        <v>4.4010526315789473</v>
      </c>
      <c r="AT1848" s="49">
        <v>3.5063157894736841</v>
      </c>
      <c r="AU1848" s="48">
        <v>2.5736842105263156</v>
      </c>
      <c r="AV1848" s="22"/>
      <c r="AW1848" s="22"/>
    </row>
    <row r="1849" spans="1:49" ht="15" x14ac:dyDescent="0.25">
      <c r="A1849" s="30"/>
      <c r="B1849" s="59"/>
      <c r="C1849" s="60"/>
      <c r="D1849" s="60" t="s">
        <v>248</v>
      </c>
      <c r="E1849" s="51" t="s">
        <v>1198</v>
      </c>
      <c r="F1849" s="62"/>
      <c r="G1849" s="62"/>
      <c r="H1849" s="62"/>
      <c r="I1849" s="58"/>
      <c r="J1849" s="50">
        <v>9.1473684210526311</v>
      </c>
      <c r="K1849" s="49">
        <v>9.0589473684210535</v>
      </c>
      <c r="L1849" s="49">
        <v>8.9536842105263155</v>
      </c>
      <c r="M1849" s="49">
        <v>8.8231578947368412</v>
      </c>
      <c r="N1849" s="49">
        <v>8.6473684210526311</v>
      </c>
      <c r="O1849" s="49">
        <v>8.486315789473684</v>
      </c>
      <c r="P1849" s="49">
        <v>8.3031578947368416</v>
      </c>
      <c r="Q1849" s="49">
        <v>8.0547368421052639</v>
      </c>
      <c r="R1849" s="49">
        <v>7.811578947368421</v>
      </c>
      <c r="S1849" s="49">
        <v>7.2378947368421054</v>
      </c>
      <c r="T1849" s="49">
        <v>6.6715789473684213</v>
      </c>
      <c r="U1849" s="48">
        <v>6.0726315789473677</v>
      </c>
      <c r="V1849" s="49"/>
      <c r="W1849" s="50">
        <v>8.19157894736842</v>
      </c>
      <c r="X1849" s="49">
        <v>8.0231578947368405</v>
      </c>
      <c r="Y1849" s="49">
        <v>7.6968421052631557</v>
      </c>
      <c r="Z1849" s="49">
        <v>7.4368421052631559</v>
      </c>
      <c r="AA1849" s="49">
        <v>7.1136842105263138</v>
      </c>
      <c r="AB1849" s="49">
        <v>6.853684210526314</v>
      </c>
      <c r="AC1849" s="49">
        <v>6.5694736842105241</v>
      </c>
      <c r="AD1849" s="49">
        <v>6.2947368421052614</v>
      </c>
      <c r="AE1849" s="49">
        <v>6.0294736842105241</v>
      </c>
      <c r="AF1849" s="49">
        <v>5.381052631578946</v>
      </c>
      <c r="AG1849" s="49">
        <v>4.7410526315789454</v>
      </c>
      <c r="AH1849" s="48">
        <v>4.056842105263156</v>
      </c>
      <c r="AI1849" s="49"/>
      <c r="AJ1849" s="50">
        <v>8.6389473684210536</v>
      </c>
      <c r="AK1849" s="49">
        <v>8.4757894736842108</v>
      </c>
      <c r="AL1849" s="49">
        <v>8.1642105263157898</v>
      </c>
      <c r="AM1849" s="49">
        <v>7.9136842105263154</v>
      </c>
      <c r="AN1849" s="49">
        <v>7.5989473684210527</v>
      </c>
      <c r="AO1849" s="49">
        <v>7.337894736842105</v>
      </c>
      <c r="AP1849" s="49">
        <v>7.0515789473684212</v>
      </c>
      <c r="AQ1849" s="49">
        <v>6.7747368421052627</v>
      </c>
      <c r="AR1849" s="49">
        <v>6.5084210526315793</v>
      </c>
      <c r="AS1849" s="49">
        <v>5.8536842105263158</v>
      </c>
      <c r="AT1849" s="49">
        <v>5.2084210526315786</v>
      </c>
      <c r="AU1849" s="48">
        <v>4.5168421052631578</v>
      </c>
      <c r="AV1849" s="22"/>
      <c r="AW1849" s="22"/>
    </row>
    <row r="1850" spans="1:49" ht="15" x14ac:dyDescent="0.25">
      <c r="A1850" s="30"/>
      <c r="B1850" s="59"/>
      <c r="C1850" s="60"/>
      <c r="D1850" s="60" t="s">
        <v>248</v>
      </c>
      <c r="E1850" s="51" t="s">
        <v>1199</v>
      </c>
      <c r="F1850" s="62"/>
      <c r="G1850" s="62"/>
      <c r="H1850" s="62"/>
      <c r="I1850" s="58"/>
      <c r="J1850" s="50">
        <v>9.1547368421052635</v>
      </c>
      <c r="K1850" s="49">
        <v>9.0726315789473677</v>
      </c>
      <c r="L1850" s="49">
        <v>8.9526315789473685</v>
      </c>
      <c r="M1850" s="49">
        <v>8.810526315789474</v>
      </c>
      <c r="N1850" s="49">
        <v>8.6357894736842109</v>
      </c>
      <c r="O1850" s="49">
        <v>8.2547368421052632</v>
      </c>
      <c r="P1850" s="49">
        <v>7.8589473684210525</v>
      </c>
      <c r="Q1850" s="49">
        <v>7.4442105263157892</v>
      </c>
      <c r="R1850" s="49">
        <v>7.0294736842105259</v>
      </c>
      <c r="S1850" s="49">
        <v>5.9494736842105258</v>
      </c>
      <c r="T1850" s="49">
        <v>5.1547368421052626</v>
      </c>
      <c r="U1850" s="48">
        <v>4.3305263157894736</v>
      </c>
      <c r="V1850" s="49"/>
      <c r="W1850" s="50">
        <v>8.2263157894736825</v>
      </c>
      <c r="X1850" s="49">
        <v>8.0652631578947354</v>
      </c>
      <c r="Y1850" s="49">
        <v>7.7094736842105247</v>
      </c>
      <c r="Z1850" s="49">
        <v>7.3599999999999985</v>
      </c>
      <c r="AA1850" s="49">
        <v>6.9147368421052615</v>
      </c>
      <c r="AB1850" s="49">
        <v>6.4778947368421029</v>
      </c>
      <c r="AC1850" s="49">
        <v>6.0442105263157879</v>
      </c>
      <c r="AD1850" s="49">
        <v>5.5894736842105246</v>
      </c>
      <c r="AE1850" s="49">
        <v>5.1336842105263134</v>
      </c>
      <c r="AF1850" s="49">
        <v>3.9399999999999977</v>
      </c>
      <c r="AG1850" s="49">
        <v>3.0536842105263133</v>
      </c>
      <c r="AH1850" s="48">
        <v>2.1294736842105237</v>
      </c>
      <c r="AI1850" s="49"/>
      <c r="AJ1850" s="50">
        <v>8.6715789473684204</v>
      </c>
      <c r="AK1850" s="49">
        <v>8.5157894736842099</v>
      </c>
      <c r="AL1850" s="49">
        <v>8.1757894736842101</v>
      </c>
      <c r="AM1850" s="49">
        <v>7.8410526315789477</v>
      </c>
      <c r="AN1850" s="49">
        <v>7.3989473684210525</v>
      </c>
      <c r="AO1850" s="49">
        <v>6.9578947368421051</v>
      </c>
      <c r="AP1850" s="49">
        <v>6.5210526315789474</v>
      </c>
      <c r="AQ1850" s="49">
        <v>6.0631578947368423</v>
      </c>
      <c r="AR1850" s="49">
        <v>5.6042105263157893</v>
      </c>
      <c r="AS1850" s="49">
        <v>4.4010526315789473</v>
      </c>
      <c r="AT1850" s="49">
        <v>3.5063157894736841</v>
      </c>
      <c r="AU1850" s="48">
        <v>2.5736842105263156</v>
      </c>
      <c r="AV1850" s="22"/>
      <c r="AW1850" s="22"/>
    </row>
    <row r="1851" spans="1:49" ht="15" x14ac:dyDescent="0.25">
      <c r="A1851" s="30"/>
      <c r="B1851" s="59"/>
      <c r="C1851" s="60"/>
      <c r="D1851" s="60" t="s">
        <v>248</v>
      </c>
      <c r="E1851" s="51" t="s">
        <v>1200</v>
      </c>
      <c r="F1851" s="62"/>
      <c r="G1851" s="62"/>
      <c r="H1851" s="62"/>
      <c r="I1851" s="58"/>
      <c r="J1851" s="50">
        <v>9.1789473684210527</v>
      </c>
      <c r="K1851" s="49">
        <v>9.1010526315789466</v>
      </c>
      <c r="L1851" s="49">
        <v>9.0021052631578939</v>
      </c>
      <c r="M1851" s="49">
        <v>8.8810526315789478</v>
      </c>
      <c r="N1851" s="49">
        <v>8.7073684210526316</v>
      </c>
      <c r="O1851" s="49">
        <v>8.5578947368421048</v>
      </c>
      <c r="P1851" s="49">
        <v>8.4094736842105267</v>
      </c>
      <c r="Q1851" s="49">
        <v>8.26</v>
      </c>
      <c r="R1851" s="49">
        <v>8.1136842105263156</v>
      </c>
      <c r="S1851" s="49">
        <v>7.9936842105263155</v>
      </c>
      <c r="T1851" s="49">
        <v>7.6326315789473682</v>
      </c>
      <c r="U1851" s="48">
        <v>7.1947368421052635</v>
      </c>
      <c r="V1851" s="49"/>
      <c r="W1851" s="50">
        <v>8.3126315789473662</v>
      </c>
      <c r="X1851" s="49">
        <v>8.1926315789473669</v>
      </c>
      <c r="Y1851" s="49">
        <v>7.9031578947368404</v>
      </c>
      <c r="Z1851" s="49">
        <v>7.6810526315789458</v>
      </c>
      <c r="AA1851" s="49">
        <v>7.3968421052631559</v>
      </c>
      <c r="AB1851" s="49">
        <v>7.1684210526315768</v>
      </c>
      <c r="AC1851" s="49">
        <v>6.9399999999999977</v>
      </c>
      <c r="AD1851" s="49">
        <v>6.7231578947368407</v>
      </c>
      <c r="AE1851" s="49">
        <v>6.5147368421052612</v>
      </c>
      <c r="AF1851" s="49">
        <v>6.2399999999999984</v>
      </c>
      <c r="AG1851" s="49">
        <v>5.8178947368421028</v>
      </c>
      <c r="AH1851" s="48">
        <v>5.3126315789473662</v>
      </c>
      <c r="AI1851" s="49"/>
      <c r="AJ1851" s="50">
        <v>8.7536842105263162</v>
      </c>
      <c r="AK1851" s="49">
        <v>8.6368421052631579</v>
      </c>
      <c r="AL1851" s="49">
        <v>8.36</v>
      </c>
      <c r="AM1851" s="49">
        <v>8.1452631578947372</v>
      </c>
      <c r="AN1851" s="49">
        <v>7.8684210526315788</v>
      </c>
      <c r="AO1851" s="49">
        <v>7.6442105263157893</v>
      </c>
      <c r="AP1851" s="49">
        <v>7.4210526315789478</v>
      </c>
      <c r="AQ1851" s="49">
        <v>7.2084210526315786</v>
      </c>
      <c r="AR1851" s="49">
        <v>7</v>
      </c>
      <c r="AS1851" s="49">
        <v>6.7221052631578946</v>
      </c>
      <c r="AT1851" s="49">
        <v>6.2947368421052632</v>
      </c>
      <c r="AU1851" s="48">
        <v>5.784210526315789</v>
      </c>
      <c r="AV1851" s="22"/>
      <c r="AW1851" s="22"/>
    </row>
    <row r="1852" spans="1:49" ht="15" x14ac:dyDescent="0.25">
      <c r="A1852" s="30"/>
      <c r="B1852" s="59"/>
      <c r="C1852" s="60"/>
      <c r="D1852" s="60" t="s">
        <v>248</v>
      </c>
      <c r="E1852" s="51" t="s">
        <v>1201</v>
      </c>
      <c r="F1852" s="62"/>
      <c r="G1852" s="62"/>
      <c r="H1852" s="62"/>
      <c r="I1852" s="58"/>
      <c r="J1852" s="50">
        <v>9.2389473684210532</v>
      </c>
      <c r="K1852" s="49">
        <v>9.1989473684210523</v>
      </c>
      <c r="L1852" s="49">
        <v>9.1589473684210532</v>
      </c>
      <c r="M1852" s="49">
        <v>9.1168421052631583</v>
      </c>
      <c r="N1852" s="49">
        <v>9.0715789473684207</v>
      </c>
      <c r="O1852" s="49">
        <v>9.0273684210526319</v>
      </c>
      <c r="P1852" s="49">
        <v>8.9831578947368413</v>
      </c>
      <c r="Q1852" s="49">
        <v>8.9442105263157892</v>
      </c>
      <c r="R1852" s="49">
        <v>8.9</v>
      </c>
      <c r="S1852" s="49">
        <v>8.7410526315789472</v>
      </c>
      <c r="T1852" s="49">
        <v>8.6063157894736833</v>
      </c>
      <c r="U1852" s="48">
        <v>8.2378947368421045</v>
      </c>
      <c r="V1852" s="49"/>
      <c r="W1852" s="50">
        <v>8.4326315789473671</v>
      </c>
      <c r="X1852" s="49">
        <v>8.3410526315789451</v>
      </c>
      <c r="Y1852" s="49">
        <v>8.2010526315789463</v>
      </c>
      <c r="Z1852" s="49">
        <v>8.0989473684210509</v>
      </c>
      <c r="AA1852" s="49">
        <v>7.9947368421052616</v>
      </c>
      <c r="AB1852" s="49">
        <v>7.8989473684210507</v>
      </c>
      <c r="AC1852" s="49">
        <v>7.8031578947368399</v>
      </c>
      <c r="AD1852" s="49">
        <v>7.7178947368421031</v>
      </c>
      <c r="AE1852" s="49">
        <v>7.6284210526315768</v>
      </c>
      <c r="AF1852" s="49">
        <v>7.2673684210526295</v>
      </c>
      <c r="AG1852" s="49">
        <v>6.8736842105263136</v>
      </c>
      <c r="AH1852" s="48">
        <v>6.4378947368421038</v>
      </c>
      <c r="AI1852" s="49"/>
      <c r="AJ1852" s="50">
        <v>8.8694736842105257</v>
      </c>
      <c r="AK1852" s="49">
        <v>8.7810526315789481</v>
      </c>
      <c r="AL1852" s="49">
        <v>8.6484210526315799</v>
      </c>
      <c r="AM1852" s="49">
        <v>8.5494736842105254</v>
      </c>
      <c r="AN1852" s="49">
        <v>8.4494736842105258</v>
      </c>
      <c r="AO1852" s="49">
        <v>8.3568421052631585</v>
      </c>
      <c r="AP1852" s="49">
        <v>8.2663157894736834</v>
      </c>
      <c r="AQ1852" s="49">
        <v>8.1831578947368424</v>
      </c>
      <c r="AR1852" s="49">
        <v>8.096842105263157</v>
      </c>
      <c r="AS1852" s="49">
        <v>7.7494736842105265</v>
      </c>
      <c r="AT1852" s="49">
        <v>7.3557894736842107</v>
      </c>
      <c r="AU1852" s="48">
        <v>6.9157894736842103</v>
      </c>
      <c r="AV1852" s="22"/>
      <c r="AW1852" s="22"/>
    </row>
    <row r="1853" spans="1:49" ht="15" x14ac:dyDescent="0.25">
      <c r="A1853" s="30"/>
      <c r="B1853" s="59" t="s">
        <v>123</v>
      </c>
      <c r="C1853" s="59" t="s">
        <v>21</v>
      </c>
      <c r="D1853" s="59" t="s">
        <v>144</v>
      </c>
      <c r="E1853" s="58" t="s">
        <v>1197</v>
      </c>
      <c r="F1853" s="56" t="s">
        <v>751</v>
      </c>
      <c r="G1853" s="56" t="s">
        <v>846</v>
      </c>
      <c r="H1853" s="56" t="s">
        <v>1126</v>
      </c>
      <c r="I1853" s="79">
        <v>0.10526315789473685</v>
      </c>
      <c r="J1853" s="50">
        <v>35.666842105263157</v>
      </c>
      <c r="K1853" s="49">
        <v>35.357368421052627</v>
      </c>
      <c r="L1853" s="49">
        <v>35.024736842105263</v>
      </c>
      <c r="M1853" s="49">
        <v>34.542631578947365</v>
      </c>
      <c r="N1853" s="49">
        <v>33.954210526315791</v>
      </c>
      <c r="O1853" s="49">
        <v>32.69736842105263</v>
      </c>
      <c r="P1853" s="49">
        <v>30.895263157894735</v>
      </c>
      <c r="Q1853" s="49">
        <v>28.374210526315789</v>
      </c>
      <c r="R1853" s="49">
        <v>26.518421052631577</v>
      </c>
      <c r="S1853" s="49">
        <v>20.821578947368419</v>
      </c>
      <c r="T1853" s="49">
        <v>17.965789473684207</v>
      </c>
      <c r="U1853" s="48">
        <v>16.159473684210525</v>
      </c>
      <c r="V1853" s="49"/>
      <c r="W1853" s="50">
        <v>30.602105263157895</v>
      </c>
      <c r="X1853" s="49">
        <v>29.901052631578949</v>
      </c>
      <c r="Y1853" s="49">
        <v>29.303157894736842</v>
      </c>
      <c r="Z1853" s="49">
        <v>28.24</v>
      </c>
      <c r="AA1853" s="49">
        <v>26.873684210526317</v>
      </c>
      <c r="AB1853" s="49">
        <v>25.195789473684211</v>
      </c>
      <c r="AC1853" s="49">
        <v>23.181052631578947</v>
      </c>
      <c r="AD1853" s="49">
        <v>20.317894736842106</v>
      </c>
      <c r="AE1853" s="49">
        <v>18.236842105263158</v>
      </c>
      <c r="AF1853" s="49">
        <v>11.78</v>
      </c>
      <c r="AG1853" s="49">
        <v>8.5663157894736841</v>
      </c>
      <c r="AH1853" s="48">
        <v>6.5642105263157902</v>
      </c>
      <c r="AI1853" s="49"/>
      <c r="AJ1853" s="50">
        <v>32.812631578947368</v>
      </c>
      <c r="AK1853" s="49">
        <v>32.141052631578951</v>
      </c>
      <c r="AL1853" s="49">
        <v>31.550526315789476</v>
      </c>
      <c r="AM1853" s="49">
        <v>30.48947368421053</v>
      </c>
      <c r="AN1853" s="49">
        <v>29.122105263157898</v>
      </c>
      <c r="AO1853" s="49">
        <v>27.444210526315793</v>
      </c>
      <c r="AP1853" s="49">
        <v>25.428421052631581</v>
      </c>
      <c r="AQ1853" s="49">
        <v>22.565263157894741</v>
      </c>
      <c r="AR1853" s="49">
        <v>20.483157894736845</v>
      </c>
      <c r="AS1853" s="49">
        <v>14.031578947368423</v>
      </c>
      <c r="AT1853" s="49">
        <v>10.815789473684212</v>
      </c>
      <c r="AU1853" s="48">
        <v>8.8126315789473679</v>
      </c>
      <c r="AV1853" s="22"/>
      <c r="AW1853" s="22"/>
    </row>
    <row r="1854" spans="1:49" ht="15" x14ac:dyDescent="0.25">
      <c r="A1854" s="30"/>
      <c r="B1854" s="59"/>
      <c r="C1854" s="60"/>
      <c r="D1854" s="60" t="s">
        <v>144</v>
      </c>
      <c r="E1854" s="51" t="s">
        <v>1198</v>
      </c>
      <c r="F1854" s="62"/>
      <c r="G1854" s="62"/>
      <c r="H1854" s="62"/>
      <c r="I1854" s="58"/>
      <c r="J1854" s="50">
        <v>35.666842105263157</v>
      </c>
      <c r="K1854" s="49">
        <v>35.357368421052627</v>
      </c>
      <c r="L1854" s="49">
        <v>35.03</v>
      </c>
      <c r="M1854" s="49">
        <v>34.593157894736841</v>
      </c>
      <c r="N1854" s="49">
        <v>33.993157894736839</v>
      </c>
      <c r="O1854" s="49">
        <v>33.409999999999997</v>
      </c>
      <c r="P1854" s="49">
        <v>32.472105263157893</v>
      </c>
      <c r="Q1854" s="49">
        <v>30.759473684210526</v>
      </c>
      <c r="R1854" s="49">
        <v>29.452105263157893</v>
      </c>
      <c r="S1854" s="49">
        <v>25.231052631578947</v>
      </c>
      <c r="T1854" s="49">
        <v>22.978421052631578</v>
      </c>
      <c r="U1854" s="48">
        <v>21.777368421052628</v>
      </c>
      <c r="V1854" s="49"/>
      <c r="W1854" s="50">
        <v>30.602105263157895</v>
      </c>
      <c r="X1854" s="49">
        <v>29.901052631578949</v>
      </c>
      <c r="Y1854" s="49">
        <v>29.321052631578947</v>
      </c>
      <c r="Z1854" s="49">
        <v>28.663157894736841</v>
      </c>
      <c r="AA1854" s="49">
        <v>27.704210526315791</v>
      </c>
      <c r="AB1854" s="49">
        <v>26.56421052631579</v>
      </c>
      <c r="AC1854" s="49">
        <v>25.015789473684212</v>
      </c>
      <c r="AD1854" s="49">
        <v>23.094736842105263</v>
      </c>
      <c r="AE1854" s="49">
        <v>21.645263157894735</v>
      </c>
      <c r="AF1854" s="49">
        <v>16.752631578947366</v>
      </c>
      <c r="AG1854" s="49">
        <v>14.174736842105263</v>
      </c>
      <c r="AH1854" s="48">
        <v>12.808421052631578</v>
      </c>
      <c r="AI1854" s="49"/>
      <c r="AJ1854" s="50">
        <v>32.812631578947368</v>
      </c>
      <c r="AK1854" s="49">
        <v>32.141052631578951</v>
      </c>
      <c r="AL1854" s="49">
        <v>31.569473684210529</v>
      </c>
      <c r="AM1854" s="49">
        <v>30.911578947368422</v>
      </c>
      <c r="AN1854" s="49">
        <v>29.952631578947368</v>
      </c>
      <c r="AO1854" s="49">
        <v>28.811578947368425</v>
      </c>
      <c r="AP1854" s="49">
        <v>27.263157894736842</v>
      </c>
      <c r="AQ1854" s="49">
        <v>25.342105263157897</v>
      </c>
      <c r="AR1854" s="49">
        <v>23.89263157894737</v>
      </c>
      <c r="AS1854" s="49">
        <v>18.997894736842106</v>
      </c>
      <c r="AT1854" s="49">
        <v>16.42526315789474</v>
      </c>
      <c r="AU1854" s="48">
        <v>15.057894736842107</v>
      </c>
      <c r="AV1854" s="22"/>
      <c r="AW1854" s="22"/>
    </row>
    <row r="1855" spans="1:49" ht="15" x14ac:dyDescent="0.25">
      <c r="A1855" s="30"/>
      <c r="B1855" s="59"/>
      <c r="C1855" s="60"/>
      <c r="D1855" s="60" t="s">
        <v>144</v>
      </c>
      <c r="E1855" s="51" t="s">
        <v>1199</v>
      </c>
      <c r="F1855" s="62"/>
      <c r="G1855" s="62"/>
      <c r="H1855" s="62"/>
      <c r="I1855" s="58"/>
      <c r="J1855" s="50">
        <v>35.688947368421054</v>
      </c>
      <c r="K1855" s="49">
        <v>35.401578947368421</v>
      </c>
      <c r="L1855" s="49">
        <v>35.024736842105263</v>
      </c>
      <c r="M1855" s="49">
        <v>34.542631578947365</v>
      </c>
      <c r="N1855" s="49">
        <v>33.954210526315791</v>
      </c>
      <c r="O1855" s="49">
        <v>32.69736842105263</v>
      </c>
      <c r="P1855" s="49">
        <v>30.895263157894735</v>
      </c>
      <c r="Q1855" s="49">
        <v>28.374210526315789</v>
      </c>
      <c r="R1855" s="49">
        <v>26.518421052631577</v>
      </c>
      <c r="S1855" s="49">
        <v>20.821578947368419</v>
      </c>
      <c r="T1855" s="49">
        <v>17.965789473684207</v>
      </c>
      <c r="U1855" s="48">
        <v>16.159473684210525</v>
      </c>
      <c r="V1855" s="49"/>
      <c r="W1855" s="50">
        <v>30.725263157894737</v>
      </c>
      <c r="X1855" s="49">
        <v>30.081052631578949</v>
      </c>
      <c r="Y1855" s="49">
        <v>29.303157894736842</v>
      </c>
      <c r="Z1855" s="49">
        <v>28.24</v>
      </c>
      <c r="AA1855" s="49">
        <v>26.873684210526317</v>
      </c>
      <c r="AB1855" s="49">
        <v>25.195789473684211</v>
      </c>
      <c r="AC1855" s="49">
        <v>23.181052631578947</v>
      </c>
      <c r="AD1855" s="49">
        <v>20.317894736842106</v>
      </c>
      <c r="AE1855" s="49">
        <v>18.236842105263158</v>
      </c>
      <c r="AF1855" s="49">
        <v>11.78</v>
      </c>
      <c r="AG1855" s="49">
        <v>8.5663157894736841</v>
      </c>
      <c r="AH1855" s="48">
        <v>6.5642105263157902</v>
      </c>
      <c r="AI1855" s="49"/>
      <c r="AJ1855" s="50">
        <v>32.928421052631577</v>
      </c>
      <c r="AK1855" s="49">
        <v>32.311578947368425</v>
      </c>
      <c r="AL1855" s="49">
        <v>31.550526315789476</v>
      </c>
      <c r="AM1855" s="49">
        <v>30.48947368421053</v>
      </c>
      <c r="AN1855" s="49">
        <v>29.122105263157898</v>
      </c>
      <c r="AO1855" s="49">
        <v>27.444210526315793</v>
      </c>
      <c r="AP1855" s="49">
        <v>25.428421052631581</v>
      </c>
      <c r="AQ1855" s="49">
        <v>22.565263157894741</v>
      </c>
      <c r="AR1855" s="49">
        <v>20.483157894736845</v>
      </c>
      <c r="AS1855" s="49">
        <v>14.031578947368423</v>
      </c>
      <c r="AT1855" s="49">
        <v>10.815789473684212</v>
      </c>
      <c r="AU1855" s="48">
        <v>8.8126315789473679</v>
      </c>
      <c r="AV1855" s="22"/>
      <c r="AW1855" s="22"/>
    </row>
    <row r="1856" spans="1:49" ht="15" x14ac:dyDescent="0.25">
      <c r="A1856" s="30"/>
      <c r="B1856" s="59"/>
      <c r="C1856" s="60"/>
      <c r="D1856" s="60" t="s">
        <v>144</v>
      </c>
      <c r="E1856" s="51" t="s">
        <v>1200</v>
      </c>
      <c r="F1856" s="62"/>
      <c r="G1856" s="62"/>
      <c r="H1856" s="62"/>
      <c r="I1856" s="58"/>
      <c r="J1856" s="50">
        <v>35.757368421052632</v>
      </c>
      <c r="K1856" s="49">
        <v>35.475263157894737</v>
      </c>
      <c r="L1856" s="49">
        <v>35.172105263157896</v>
      </c>
      <c r="M1856" s="49">
        <v>34.756315789473682</v>
      </c>
      <c r="N1856" s="49">
        <v>34.166842105263157</v>
      </c>
      <c r="O1856" s="49">
        <v>33.615263157894738</v>
      </c>
      <c r="P1856" s="49">
        <v>33.051052631578948</v>
      </c>
      <c r="Q1856" s="49">
        <v>31.846842105263157</v>
      </c>
      <c r="R1856" s="49">
        <v>30.647894736842105</v>
      </c>
      <c r="S1856" s="49">
        <v>27.296315789473681</v>
      </c>
      <c r="T1856" s="49">
        <v>25.562631578947368</v>
      </c>
      <c r="U1856" s="48">
        <v>24.85736842105263</v>
      </c>
      <c r="V1856" s="49"/>
      <c r="W1856" s="50">
        <v>31.014736842105265</v>
      </c>
      <c r="X1856" s="49">
        <v>30.471578947368421</v>
      </c>
      <c r="Y1856" s="49">
        <v>30.030526315789473</v>
      </c>
      <c r="Z1856" s="49">
        <v>29.489473684210527</v>
      </c>
      <c r="AA1856" s="49">
        <v>28.605263157894736</v>
      </c>
      <c r="AB1856" s="49">
        <v>27.561052631578946</v>
      </c>
      <c r="AC1856" s="49">
        <v>26.14</v>
      </c>
      <c r="AD1856" s="49">
        <v>24.345263157894735</v>
      </c>
      <c r="AE1856" s="49">
        <v>23.024210526315791</v>
      </c>
      <c r="AF1856" s="49">
        <v>19.081052631578949</v>
      </c>
      <c r="AG1856" s="49">
        <v>17.061052631578946</v>
      </c>
      <c r="AH1856" s="48">
        <v>16.243157894736839</v>
      </c>
      <c r="AI1856" s="49"/>
      <c r="AJ1856" s="50">
        <v>33.200000000000003</v>
      </c>
      <c r="AK1856" s="49">
        <v>32.677894736842106</v>
      </c>
      <c r="AL1856" s="49">
        <v>32.246315789473684</v>
      </c>
      <c r="AM1856" s="49">
        <v>31.714736842105268</v>
      </c>
      <c r="AN1856" s="49">
        <v>30.854736842105265</v>
      </c>
      <c r="AO1856" s="49">
        <v>29.809473684210527</v>
      </c>
      <c r="AP1856" s="49">
        <v>28.388421052631582</v>
      </c>
      <c r="AQ1856" s="49">
        <v>26.593684210526316</v>
      </c>
      <c r="AR1856" s="49">
        <v>25.271578947368422</v>
      </c>
      <c r="AS1856" s="49">
        <v>21.327368421052633</v>
      </c>
      <c r="AT1856" s="49">
        <v>19.307368421052633</v>
      </c>
      <c r="AU1856" s="48">
        <v>18.48842105263158</v>
      </c>
      <c r="AV1856" s="22"/>
      <c r="AW1856" s="22"/>
    </row>
    <row r="1857" spans="1:49" ht="15" x14ac:dyDescent="0.25">
      <c r="A1857" s="30"/>
      <c r="B1857" s="59"/>
      <c r="C1857" s="60"/>
      <c r="D1857" s="60" t="s">
        <v>144</v>
      </c>
      <c r="E1857" s="51" t="s">
        <v>1201</v>
      </c>
      <c r="F1857" s="62"/>
      <c r="G1857" s="62"/>
      <c r="H1857" s="62"/>
      <c r="I1857" s="58"/>
      <c r="J1857" s="50">
        <v>35.989999999999995</v>
      </c>
      <c r="K1857" s="49">
        <v>35.847894736842107</v>
      </c>
      <c r="L1857" s="49">
        <v>35.72684210526316</v>
      </c>
      <c r="M1857" s="49">
        <v>35.591052631578947</v>
      </c>
      <c r="N1857" s="49">
        <v>35.436315789473682</v>
      </c>
      <c r="O1857" s="49">
        <v>35.27315789473684</v>
      </c>
      <c r="P1857" s="49">
        <v>35.100526315789473</v>
      </c>
      <c r="Q1857" s="49">
        <v>34.933157894736837</v>
      </c>
      <c r="R1857" s="49">
        <v>34.759473684210526</v>
      </c>
      <c r="S1857" s="49">
        <v>32.606842105263155</v>
      </c>
      <c r="T1857" s="49">
        <v>30.833157894736839</v>
      </c>
      <c r="U1857" s="48">
        <v>30.018421052631577</v>
      </c>
      <c r="V1857" s="49"/>
      <c r="W1857" s="50">
        <v>31.588421052631578</v>
      </c>
      <c r="X1857" s="49">
        <v>31.223157894736843</v>
      </c>
      <c r="Y1857" s="49">
        <v>30.981052631578947</v>
      </c>
      <c r="Z1857" s="49">
        <v>30.726315789473684</v>
      </c>
      <c r="AA1857" s="49">
        <v>30.38</v>
      </c>
      <c r="AB1857" s="49">
        <v>29.931578947368422</v>
      </c>
      <c r="AC1857" s="49">
        <v>29.274736842105263</v>
      </c>
      <c r="AD1857" s="49">
        <v>28.59578947368421</v>
      </c>
      <c r="AE1857" s="49">
        <v>27.923157894736843</v>
      </c>
      <c r="AF1857" s="49">
        <v>24.938947368421054</v>
      </c>
      <c r="AG1857" s="49">
        <v>22.906315789473684</v>
      </c>
      <c r="AH1857" s="48">
        <v>21.98</v>
      </c>
      <c r="AI1857" s="49"/>
      <c r="AJ1857" s="50">
        <v>33.746315789473684</v>
      </c>
      <c r="AK1857" s="49">
        <v>33.398947368421055</v>
      </c>
      <c r="AL1857" s="49">
        <v>33.166315789473686</v>
      </c>
      <c r="AM1857" s="49">
        <v>32.921052631578952</v>
      </c>
      <c r="AN1857" s="49">
        <v>32.589473684210532</v>
      </c>
      <c r="AO1857" s="49">
        <v>32.163157894736841</v>
      </c>
      <c r="AP1857" s="49">
        <v>31.524210526315791</v>
      </c>
      <c r="AQ1857" s="49">
        <v>30.844210526315791</v>
      </c>
      <c r="AR1857" s="49">
        <v>30.171578947368424</v>
      </c>
      <c r="AS1857" s="49">
        <v>27.187368421052632</v>
      </c>
      <c r="AT1857" s="49">
        <v>25.152631578947371</v>
      </c>
      <c r="AU1857" s="48">
        <v>24.226315789473688</v>
      </c>
      <c r="AV1857" s="22"/>
      <c r="AW1857" s="22"/>
    </row>
    <row r="1858" spans="1:49" ht="15" x14ac:dyDescent="0.25">
      <c r="A1858" s="30"/>
      <c r="B1858" s="59" t="s">
        <v>24</v>
      </c>
      <c r="C1858" s="59" t="s">
        <v>366</v>
      </c>
      <c r="D1858" s="59" t="s">
        <v>305</v>
      </c>
      <c r="E1858" s="58" t="s">
        <v>1197</v>
      </c>
      <c r="F1858" s="56" t="s">
        <v>750</v>
      </c>
      <c r="G1858" s="56" t="s">
        <v>846</v>
      </c>
      <c r="H1858" s="56" t="s">
        <v>846</v>
      </c>
      <c r="I1858" s="79">
        <v>0</v>
      </c>
      <c r="J1858" s="50">
        <v>14.325263157894737</v>
      </c>
      <c r="K1858" s="49">
        <v>12.963157894736842</v>
      </c>
      <c r="L1858" s="49">
        <v>10.398947368421052</v>
      </c>
      <c r="M1858" s="49"/>
      <c r="N1858" s="49"/>
      <c r="O1858" s="49"/>
      <c r="P1858" s="49"/>
      <c r="Q1858" s="49"/>
      <c r="R1858" s="49"/>
      <c r="S1858" s="49"/>
      <c r="T1858" s="49"/>
      <c r="U1858" s="48"/>
      <c r="V1858" s="49"/>
      <c r="W1858" s="50">
        <v>13.782105263157895</v>
      </c>
      <c r="X1858" s="49">
        <v>12.338947368421053</v>
      </c>
      <c r="Y1858" s="49">
        <v>9.6094736842105259</v>
      </c>
      <c r="Z1858" s="49"/>
      <c r="AA1858" s="49"/>
      <c r="AB1858" s="49"/>
      <c r="AC1858" s="49"/>
      <c r="AD1858" s="49"/>
      <c r="AE1858" s="49"/>
      <c r="AF1858" s="49"/>
      <c r="AG1858" s="49"/>
      <c r="AH1858" s="48"/>
      <c r="AI1858" s="49"/>
      <c r="AJ1858" s="50">
        <v>12.436842105263159</v>
      </c>
      <c r="AK1858" s="49">
        <v>12.389473684210527</v>
      </c>
      <c r="AL1858" s="49">
        <v>10.943157894736842</v>
      </c>
      <c r="AM1858" s="49"/>
      <c r="AN1858" s="49"/>
      <c r="AO1858" s="49"/>
      <c r="AP1858" s="49"/>
      <c r="AQ1858" s="49"/>
      <c r="AR1858" s="49"/>
      <c r="AS1858" s="49"/>
      <c r="AT1858" s="49"/>
      <c r="AU1858" s="48"/>
      <c r="AV1858" s="22"/>
      <c r="AW1858" s="22"/>
    </row>
    <row r="1859" spans="1:49" ht="15" x14ac:dyDescent="0.25">
      <c r="A1859" s="30"/>
      <c r="B1859" s="59"/>
      <c r="C1859" s="60"/>
      <c r="D1859" s="60" t="s">
        <v>305</v>
      </c>
      <c r="E1859" s="51" t="s">
        <v>1198</v>
      </c>
      <c r="F1859" s="62"/>
      <c r="G1859" s="62"/>
      <c r="H1859" s="62"/>
      <c r="I1859" s="58"/>
      <c r="J1859" s="50">
        <v>14.386315789473684</v>
      </c>
      <c r="K1859" s="49">
        <v>13.135789473684211</v>
      </c>
      <c r="L1859" s="49">
        <v>10.801052631578948</v>
      </c>
      <c r="M1859" s="49"/>
      <c r="N1859" s="49"/>
      <c r="O1859" s="49"/>
      <c r="P1859" s="49"/>
      <c r="Q1859" s="49"/>
      <c r="R1859" s="49"/>
      <c r="S1859" s="49"/>
      <c r="T1859" s="49"/>
      <c r="U1859" s="48"/>
      <c r="V1859" s="49"/>
      <c r="W1859" s="50">
        <v>13.810526315789474</v>
      </c>
      <c r="X1859" s="49">
        <v>12.524210526315789</v>
      </c>
      <c r="Y1859" s="49">
        <v>10.038947368421052</v>
      </c>
      <c r="Z1859" s="49"/>
      <c r="AA1859" s="49"/>
      <c r="AB1859" s="49"/>
      <c r="AC1859" s="49"/>
      <c r="AD1859" s="49"/>
      <c r="AE1859" s="49"/>
      <c r="AF1859" s="49"/>
      <c r="AG1859" s="49"/>
      <c r="AH1859" s="48"/>
      <c r="AI1859" s="49"/>
      <c r="AJ1859" s="50">
        <v>12.436842105263159</v>
      </c>
      <c r="AK1859" s="49">
        <v>12.389473684210527</v>
      </c>
      <c r="AL1859" s="49">
        <v>11.418947368421053</v>
      </c>
      <c r="AM1859" s="49"/>
      <c r="AN1859" s="49"/>
      <c r="AO1859" s="49"/>
      <c r="AP1859" s="49"/>
      <c r="AQ1859" s="49"/>
      <c r="AR1859" s="49"/>
      <c r="AS1859" s="49"/>
      <c r="AT1859" s="49"/>
      <c r="AU1859" s="48"/>
      <c r="AV1859" s="22"/>
      <c r="AW1859" s="22"/>
    </row>
    <row r="1860" spans="1:49" ht="15" x14ac:dyDescent="0.25">
      <c r="A1860" s="30"/>
      <c r="B1860" s="59"/>
      <c r="C1860" s="60"/>
      <c r="D1860" s="60" t="s">
        <v>305</v>
      </c>
      <c r="E1860" s="51" t="s">
        <v>1199</v>
      </c>
      <c r="F1860" s="62"/>
      <c r="G1860" s="62"/>
      <c r="H1860" s="62"/>
      <c r="I1860" s="58"/>
      <c r="J1860" s="50">
        <v>14.325263157894737</v>
      </c>
      <c r="K1860" s="49">
        <v>12.963157894736842</v>
      </c>
      <c r="L1860" s="49">
        <v>10.398947368421052</v>
      </c>
      <c r="M1860" s="49"/>
      <c r="N1860" s="49"/>
      <c r="O1860" s="49"/>
      <c r="P1860" s="49"/>
      <c r="Q1860" s="49"/>
      <c r="R1860" s="49"/>
      <c r="S1860" s="49"/>
      <c r="T1860" s="49"/>
      <c r="U1860" s="48"/>
      <c r="V1860" s="49"/>
      <c r="W1860" s="50">
        <v>13.782105263157895</v>
      </c>
      <c r="X1860" s="49">
        <v>12.338947368421053</v>
      </c>
      <c r="Y1860" s="49">
        <v>9.6094736842105259</v>
      </c>
      <c r="Z1860" s="49"/>
      <c r="AA1860" s="49"/>
      <c r="AB1860" s="49"/>
      <c r="AC1860" s="49"/>
      <c r="AD1860" s="49"/>
      <c r="AE1860" s="49"/>
      <c r="AF1860" s="49"/>
      <c r="AG1860" s="49"/>
      <c r="AH1860" s="48"/>
      <c r="AI1860" s="49"/>
      <c r="AJ1860" s="50">
        <v>12.441052631578948</v>
      </c>
      <c r="AK1860" s="49">
        <v>12.398947368421053</v>
      </c>
      <c r="AL1860" s="49">
        <v>10.943157894736842</v>
      </c>
      <c r="AM1860" s="49"/>
      <c r="AN1860" s="49"/>
      <c r="AO1860" s="49"/>
      <c r="AP1860" s="49"/>
      <c r="AQ1860" s="49"/>
      <c r="AR1860" s="49"/>
      <c r="AS1860" s="49"/>
      <c r="AT1860" s="49"/>
      <c r="AU1860" s="48"/>
      <c r="AV1860" s="22"/>
      <c r="AW1860" s="22"/>
    </row>
    <row r="1861" spans="1:49" ht="15" x14ac:dyDescent="0.25">
      <c r="A1861" s="30"/>
      <c r="B1861" s="59"/>
      <c r="C1861" s="60"/>
      <c r="D1861" s="60" t="s">
        <v>305</v>
      </c>
      <c r="E1861" s="51" t="s">
        <v>1200</v>
      </c>
      <c r="F1861" s="62"/>
      <c r="G1861" s="62"/>
      <c r="H1861" s="62"/>
      <c r="I1861" s="58"/>
      <c r="J1861" s="50">
        <v>14.441052631578948</v>
      </c>
      <c r="K1861" s="49">
        <v>13.210526315789474</v>
      </c>
      <c r="L1861" s="49">
        <v>10.893684210526315</v>
      </c>
      <c r="M1861" s="49"/>
      <c r="N1861" s="49"/>
      <c r="O1861" s="49"/>
      <c r="P1861" s="49"/>
      <c r="Q1861" s="49"/>
      <c r="R1861" s="49"/>
      <c r="S1861" s="49"/>
      <c r="T1861" s="49"/>
      <c r="U1861" s="48"/>
      <c r="V1861" s="49"/>
      <c r="W1861" s="50">
        <v>13.841052631578947</v>
      </c>
      <c r="X1861" s="49">
        <v>12.603157894736842</v>
      </c>
      <c r="Y1861" s="49">
        <v>10.136842105263158</v>
      </c>
      <c r="Z1861" s="49"/>
      <c r="AA1861" s="49"/>
      <c r="AB1861" s="49"/>
      <c r="AC1861" s="49"/>
      <c r="AD1861" s="49"/>
      <c r="AE1861" s="49"/>
      <c r="AF1861" s="49"/>
      <c r="AG1861" s="49"/>
      <c r="AH1861" s="48"/>
      <c r="AI1861" s="49"/>
      <c r="AJ1861" s="50">
        <v>12.442105263157895</v>
      </c>
      <c r="AK1861" s="49">
        <v>12.392631578947368</v>
      </c>
      <c r="AL1861" s="49">
        <v>11.527368421052632</v>
      </c>
      <c r="AM1861" s="49"/>
      <c r="AN1861" s="49"/>
      <c r="AO1861" s="49"/>
      <c r="AP1861" s="49"/>
      <c r="AQ1861" s="49"/>
      <c r="AR1861" s="49"/>
      <c r="AS1861" s="49"/>
      <c r="AT1861" s="49"/>
      <c r="AU1861" s="48"/>
      <c r="AV1861" s="22"/>
      <c r="AW1861" s="22"/>
    </row>
    <row r="1862" spans="1:49" ht="15" x14ac:dyDescent="0.25">
      <c r="A1862" s="30"/>
      <c r="B1862" s="59"/>
      <c r="C1862" s="60"/>
      <c r="D1862" s="60" t="s">
        <v>305</v>
      </c>
      <c r="E1862" s="51" t="s">
        <v>1201</v>
      </c>
      <c r="F1862" s="62"/>
      <c r="G1862" s="62"/>
      <c r="H1862" s="62"/>
      <c r="I1862" s="58"/>
      <c r="J1862" s="50">
        <v>14.84421052631579</v>
      </c>
      <c r="K1862" s="49">
        <v>14.261052631578947</v>
      </c>
      <c r="L1862" s="49">
        <v>13.258947368421053</v>
      </c>
      <c r="M1862" s="49"/>
      <c r="N1862" s="49"/>
      <c r="O1862" s="49"/>
      <c r="P1862" s="49"/>
      <c r="Q1862" s="49"/>
      <c r="R1862" s="49"/>
      <c r="S1862" s="49"/>
      <c r="T1862" s="49"/>
      <c r="U1862" s="48"/>
      <c r="V1862" s="49"/>
      <c r="W1862" s="50">
        <v>14.042105263157895</v>
      </c>
      <c r="X1862" s="49">
        <v>13.72</v>
      </c>
      <c r="Y1862" s="49">
        <v>12.653684210526317</v>
      </c>
      <c r="Z1862" s="49"/>
      <c r="AA1862" s="49"/>
      <c r="AB1862" s="49"/>
      <c r="AC1862" s="49"/>
      <c r="AD1862" s="49"/>
      <c r="AE1862" s="49"/>
      <c r="AF1862" s="49"/>
      <c r="AG1862" s="49"/>
      <c r="AH1862" s="48"/>
      <c r="AI1862" s="49"/>
      <c r="AJ1862" s="50">
        <v>12.470526315789474</v>
      </c>
      <c r="AK1862" s="49">
        <v>12.441052631578948</v>
      </c>
      <c r="AL1862" s="49">
        <v>12.414736842105263</v>
      </c>
      <c r="AM1862" s="49"/>
      <c r="AN1862" s="49"/>
      <c r="AO1862" s="49"/>
      <c r="AP1862" s="49"/>
      <c r="AQ1862" s="49"/>
      <c r="AR1862" s="49"/>
      <c r="AS1862" s="49"/>
      <c r="AT1862" s="49"/>
      <c r="AU1862" s="48"/>
      <c r="AV1862" s="22"/>
      <c r="AW1862" s="22"/>
    </row>
    <row r="1863" spans="1:49" ht="15" x14ac:dyDescent="0.25">
      <c r="A1863" s="30"/>
      <c r="B1863" s="59" t="s">
        <v>131</v>
      </c>
      <c r="C1863" s="59" t="s">
        <v>43</v>
      </c>
      <c r="D1863" s="59" t="s">
        <v>443</v>
      </c>
      <c r="E1863" s="58" t="s">
        <v>1197</v>
      </c>
      <c r="F1863" s="56" t="s">
        <v>749</v>
      </c>
      <c r="G1863" s="56" t="s">
        <v>846</v>
      </c>
      <c r="H1863" s="56" t="s">
        <v>1126</v>
      </c>
      <c r="I1863" s="79">
        <v>0</v>
      </c>
      <c r="J1863" s="50">
        <v>35.574778947368422</v>
      </c>
      <c r="K1863" s="49">
        <v>35.508463157894738</v>
      </c>
      <c r="L1863" s="49">
        <v>35.423200000000001</v>
      </c>
      <c r="M1863" s="49">
        <v>33.58635789473685</v>
      </c>
      <c r="N1863" s="49">
        <v>32.323200000000007</v>
      </c>
      <c r="O1863" s="49">
        <v>31.538989473684214</v>
      </c>
      <c r="P1863" s="49">
        <v>30.855831578947374</v>
      </c>
      <c r="Q1863" s="49">
        <v>30.142147368421057</v>
      </c>
      <c r="R1863" s="49">
        <v>29.431621052631584</v>
      </c>
      <c r="S1863" s="49">
        <v>28.495831578947371</v>
      </c>
      <c r="T1863" s="49">
        <v>27.808463157894742</v>
      </c>
      <c r="U1863" s="48">
        <v>27.171621052631583</v>
      </c>
      <c r="V1863" s="49"/>
      <c r="W1863" s="50">
        <v>34.362147368421056</v>
      </c>
      <c r="X1863" s="49">
        <v>34.293726315789478</v>
      </c>
      <c r="Y1863" s="49">
        <v>34.193726315789476</v>
      </c>
      <c r="Z1863" s="49">
        <v>33.341094736842109</v>
      </c>
      <c r="AA1863" s="49">
        <v>32.142147368421057</v>
      </c>
      <c r="AB1863" s="49">
        <v>31.392673684210529</v>
      </c>
      <c r="AC1863" s="49">
        <v>30.740042105263161</v>
      </c>
      <c r="AD1863" s="49">
        <v>29.976884210526318</v>
      </c>
      <c r="AE1863" s="49">
        <v>29.175831578947371</v>
      </c>
      <c r="AF1863" s="49">
        <v>28.147410526315792</v>
      </c>
      <c r="AG1863" s="49">
        <v>27.387410526315794</v>
      </c>
      <c r="AH1863" s="48">
        <v>26.682147368421056</v>
      </c>
      <c r="AI1863" s="49"/>
      <c r="AJ1863" s="50">
        <v>34.49372631578948</v>
      </c>
      <c r="AK1863" s="49">
        <v>34.427410526315796</v>
      </c>
      <c r="AL1863" s="49">
        <v>34.34214736842106</v>
      </c>
      <c r="AM1863" s="49">
        <v>34.088463157894743</v>
      </c>
      <c r="AN1863" s="49">
        <v>32.663200000000003</v>
      </c>
      <c r="AO1863" s="49">
        <v>31.787410526315792</v>
      </c>
      <c r="AP1863" s="49">
        <v>31.027410526315794</v>
      </c>
      <c r="AQ1863" s="49">
        <v>30.231621052631581</v>
      </c>
      <c r="AR1863" s="49">
        <v>29.44004210526316</v>
      </c>
      <c r="AS1863" s="49">
        <v>28.421094736842107</v>
      </c>
      <c r="AT1863" s="49">
        <v>27.670568421052636</v>
      </c>
      <c r="AU1863" s="48">
        <v>26.97267368421053</v>
      </c>
      <c r="AV1863" s="22"/>
      <c r="AW1863" s="22"/>
    </row>
    <row r="1864" spans="1:49" ht="15" x14ac:dyDescent="0.25">
      <c r="A1864" s="30"/>
      <c r="B1864" s="59"/>
      <c r="C1864" s="60"/>
      <c r="D1864" s="60" t="s">
        <v>443</v>
      </c>
      <c r="E1864" s="51" t="s">
        <v>1198</v>
      </c>
      <c r="F1864" s="62"/>
      <c r="G1864" s="62"/>
      <c r="H1864" s="62"/>
      <c r="I1864" s="58"/>
      <c r="J1864" s="50">
        <v>35.574778947368422</v>
      </c>
      <c r="K1864" s="49">
        <v>35.509515789473689</v>
      </c>
      <c r="L1864" s="49">
        <v>35.432673684210528</v>
      </c>
      <c r="M1864" s="49">
        <v>33.615831578947372</v>
      </c>
      <c r="N1864" s="49">
        <v>32.346357894736848</v>
      </c>
      <c r="O1864" s="49">
        <v>31.56846315789474</v>
      </c>
      <c r="P1864" s="49">
        <v>30.863200000000003</v>
      </c>
      <c r="Q1864" s="49">
        <v>30.154778947368424</v>
      </c>
      <c r="R1864" s="49">
        <v>29.453726315789478</v>
      </c>
      <c r="S1864" s="49">
        <v>28.825305263157897</v>
      </c>
      <c r="T1864" s="49">
        <v>28.306357894736845</v>
      </c>
      <c r="U1864" s="48">
        <v>27.851621052631582</v>
      </c>
      <c r="V1864" s="49"/>
      <c r="W1864" s="50">
        <v>34.362147368421056</v>
      </c>
      <c r="X1864" s="49">
        <v>34.293726315789478</v>
      </c>
      <c r="Y1864" s="49">
        <v>34.196884210526321</v>
      </c>
      <c r="Z1864" s="49">
        <v>33.369515789473688</v>
      </c>
      <c r="AA1864" s="49">
        <v>32.163200000000003</v>
      </c>
      <c r="AB1864" s="49">
        <v>31.422147368421058</v>
      </c>
      <c r="AC1864" s="49">
        <v>30.74846315789474</v>
      </c>
      <c r="AD1864" s="49">
        <v>29.984252631578951</v>
      </c>
      <c r="AE1864" s="49">
        <v>29.193726315789476</v>
      </c>
      <c r="AF1864" s="49">
        <v>28.484252631578951</v>
      </c>
      <c r="AG1864" s="49">
        <v>27.898989473684214</v>
      </c>
      <c r="AH1864" s="48">
        <v>27.386357894736847</v>
      </c>
      <c r="AI1864" s="49"/>
      <c r="AJ1864" s="50">
        <v>34.49372631578948</v>
      </c>
      <c r="AK1864" s="49">
        <v>34.42846315789474</v>
      </c>
      <c r="AL1864" s="49">
        <v>34.351621052631586</v>
      </c>
      <c r="AM1864" s="49">
        <v>34.12004210526316</v>
      </c>
      <c r="AN1864" s="49">
        <v>32.687410526315794</v>
      </c>
      <c r="AO1864" s="49">
        <v>31.818989473684216</v>
      </c>
      <c r="AP1864" s="49">
        <v>31.031621052631582</v>
      </c>
      <c r="AQ1864" s="49">
        <v>30.241094736842108</v>
      </c>
      <c r="AR1864" s="49">
        <v>29.458989473684213</v>
      </c>
      <c r="AS1864" s="49">
        <v>28.757936842105266</v>
      </c>
      <c r="AT1864" s="49">
        <v>28.180042105263162</v>
      </c>
      <c r="AU1864" s="48">
        <v>27.674778947368424</v>
      </c>
      <c r="AV1864" s="22"/>
      <c r="AW1864" s="22"/>
    </row>
    <row r="1865" spans="1:49" ht="15" x14ac:dyDescent="0.25">
      <c r="A1865" s="30"/>
      <c r="B1865" s="59"/>
      <c r="C1865" s="60"/>
      <c r="D1865" s="60" t="s">
        <v>443</v>
      </c>
      <c r="E1865" s="51" t="s">
        <v>1199</v>
      </c>
      <c r="F1865" s="62"/>
      <c r="G1865" s="62"/>
      <c r="H1865" s="62"/>
      <c r="I1865" s="58"/>
      <c r="J1865" s="50">
        <v>35.578989473684217</v>
      </c>
      <c r="K1865" s="49">
        <v>35.514778947368427</v>
      </c>
      <c r="L1865" s="49">
        <v>35.42951578947369</v>
      </c>
      <c r="M1865" s="49">
        <v>33.58635789473685</v>
      </c>
      <c r="N1865" s="49">
        <v>32.323200000000007</v>
      </c>
      <c r="O1865" s="49">
        <v>31.538989473684214</v>
      </c>
      <c r="P1865" s="49">
        <v>30.855831578947374</v>
      </c>
      <c r="Q1865" s="49">
        <v>30.142147368421057</v>
      </c>
      <c r="R1865" s="49">
        <v>29.431621052631584</v>
      </c>
      <c r="S1865" s="49">
        <v>28.495831578947371</v>
      </c>
      <c r="T1865" s="49">
        <v>27.808463157894742</v>
      </c>
      <c r="U1865" s="48">
        <v>27.171621052631583</v>
      </c>
      <c r="V1865" s="49"/>
      <c r="W1865" s="50">
        <v>34.367410526315794</v>
      </c>
      <c r="X1865" s="49">
        <v>34.298989473684216</v>
      </c>
      <c r="Y1865" s="49">
        <v>34.193726315789476</v>
      </c>
      <c r="Z1865" s="49">
        <v>33.341094736842109</v>
      </c>
      <c r="AA1865" s="49">
        <v>32.142147368421057</v>
      </c>
      <c r="AB1865" s="49">
        <v>31.392673684210529</v>
      </c>
      <c r="AC1865" s="49">
        <v>30.740042105263161</v>
      </c>
      <c r="AD1865" s="49">
        <v>29.976884210526318</v>
      </c>
      <c r="AE1865" s="49">
        <v>29.175831578947371</v>
      </c>
      <c r="AF1865" s="49">
        <v>28.147410526315792</v>
      </c>
      <c r="AG1865" s="49">
        <v>27.387410526315794</v>
      </c>
      <c r="AH1865" s="48">
        <v>26.682147368421056</v>
      </c>
      <c r="AI1865" s="49"/>
      <c r="AJ1865" s="50">
        <v>34.497936842105268</v>
      </c>
      <c r="AK1865" s="49">
        <v>34.433726315789478</v>
      </c>
      <c r="AL1865" s="49">
        <v>34.348463157894741</v>
      </c>
      <c r="AM1865" s="49">
        <v>34.088463157894743</v>
      </c>
      <c r="AN1865" s="49">
        <v>32.663200000000003</v>
      </c>
      <c r="AO1865" s="49">
        <v>31.787410526315792</v>
      </c>
      <c r="AP1865" s="49">
        <v>31.027410526315794</v>
      </c>
      <c r="AQ1865" s="49">
        <v>30.231621052631581</v>
      </c>
      <c r="AR1865" s="49">
        <v>29.44004210526316</v>
      </c>
      <c r="AS1865" s="49">
        <v>28.421094736842107</v>
      </c>
      <c r="AT1865" s="49">
        <v>27.670568421052636</v>
      </c>
      <c r="AU1865" s="48">
        <v>26.97267368421053</v>
      </c>
      <c r="AV1865" s="22"/>
      <c r="AW1865" s="22"/>
    </row>
    <row r="1866" spans="1:49" ht="15" x14ac:dyDescent="0.25">
      <c r="A1866" s="30"/>
      <c r="B1866" s="59"/>
      <c r="C1866" s="60"/>
      <c r="D1866" s="60" t="s">
        <v>443</v>
      </c>
      <c r="E1866" s="51" t="s">
        <v>1200</v>
      </c>
      <c r="F1866" s="62"/>
      <c r="G1866" s="62"/>
      <c r="H1866" s="62"/>
      <c r="I1866" s="58"/>
      <c r="J1866" s="50">
        <v>35.581094736842111</v>
      </c>
      <c r="K1866" s="49">
        <v>35.508463157894738</v>
      </c>
      <c r="L1866" s="49">
        <v>35.423200000000001</v>
      </c>
      <c r="M1866" s="49">
        <v>33.742147368421058</v>
      </c>
      <c r="N1866" s="49">
        <v>32.471621052631583</v>
      </c>
      <c r="O1866" s="49">
        <v>31.704252631578949</v>
      </c>
      <c r="P1866" s="49">
        <v>31.042147368421055</v>
      </c>
      <c r="Q1866" s="49">
        <v>30.381094736842108</v>
      </c>
      <c r="R1866" s="49">
        <v>29.727410526315794</v>
      </c>
      <c r="S1866" s="49">
        <v>29.470568421052636</v>
      </c>
      <c r="T1866" s="49">
        <v>29.167410526315791</v>
      </c>
      <c r="U1866" s="48">
        <v>28.901094736842108</v>
      </c>
      <c r="V1866" s="49"/>
      <c r="W1866" s="50">
        <v>34.371621052631582</v>
      </c>
      <c r="X1866" s="49">
        <v>34.297936842105265</v>
      </c>
      <c r="Y1866" s="49">
        <v>34.193726315789476</v>
      </c>
      <c r="Z1866" s="49">
        <v>33.487410526315792</v>
      </c>
      <c r="AA1866" s="49">
        <v>32.278989473684213</v>
      </c>
      <c r="AB1866" s="49">
        <v>31.547410526315794</v>
      </c>
      <c r="AC1866" s="49">
        <v>30.913726315789479</v>
      </c>
      <c r="AD1866" s="49">
        <v>30.257936842105266</v>
      </c>
      <c r="AE1866" s="49">
        <v>29.523200000000003</v>
      </c>
      <c r="AF1866" s="49">
        <v>29.226357894736847</v>
      </c>
      <c r="AG1866" s="49">
        <v>28.880042105263161</v>
      </c>
      <c r="AH1866" s="48">
        <v>28.57688421052632</v>
      </c>
      <c r="AI1866" s="49"/>
      <c r="AJ1866" s="50">
        <v>34.500042105263162</v>
      </c>
      <c r="AK1866" s="49">
        <v>34.427410526315796</v>
      </c>
      <c r="AL1866" s="49">
        <v>34.34214736842106</v>
      </c>
      <c r="AM1866" s="49">
        <v>34.146357894736845</v>
      </c>
      <c r="AN1866" s="49">
        <v>32.836884210526321</v>
      </c>
      <c r="AO1866" s="49">
        <v>31.98109473684211</v>
      </c>
      <c r="AP1866" s="49">
        <v>31.244252631578952</v>
      </c>
      <c r="AQ1866" s="49">
        <v>30.509515789473689</v>
      </c>
      <c r="AR1866" s="49">
        <v>29.783200000000004</v>
      </c>
      <c r="AS1866" s="49">
        <v>29.490568421052636</v>
      </c>
      <c r="AT1866" s="49">
        <v>29.148463157894739</v>
      </c>
      <c r="AU1866" s="48">
        <v>28.849515789473688</v>
      </c>
      <c r="AV1866" s="22"/>
      <c r="AW1866" s="22"/>
    </row>
    <row r="1867" spans="1:49" ht="15" x14ac:dyDescent="0.25">
      <c r="A1867" s="30"/>
      <c r="B1867" s="59"/>
      <c r="C1867" s="60"/>
      <c r="D1867" s="60" t="s">
        <v>443</v>
      </c>
      <c r="E1867" s="51" t="s">
        <v>1201</v>
      </c>
      <c r="F1867" s="62"/>
      <c r="G1867" s="62"/>
      <c r="H1867" s="62"/>
      <c r="I1867" s="58"/>
      <c r="J1867" s="50">
        <v>35.630568421052637</v>
      </c>
      <c r="K1867" s="49">
        <v>35.588463157894736</v>
      </c>
      <c r="L1867" s="49">
        <v>35.551621052631582</v>
      </c>
      <c r="M1867" s="49">
        <v>35.509515789473689</v>
      </c>
      <c r="N1867" s="49">
        <v>35.463200000000001</v>
      </c>
      <c r="O1867" s="49">
        <v>35.222147368421055</v>
      </c>
      <c r="P1867" s="49">
        <v>34.903200000000005</v>
      </c>
      <c r="Q1867" s="49">
        <v>34.564252631578952</v>
      </c>
      <c r="R1867" s="49">
        <v>34.205305263157896</v>
      </c>
      <c r="S1867" s="49">
        <v>33.868463157894737</v>
      </c>
      <c r="T1867" s="49">
        <v>33.470568421052633</v>
      </c>
      <c r="U1867" s="48">
        <v>33.152673684210527</v>
      </c>
      <c r="V1867" s="49"/>
      <c r="W1867" s="50">
        <v>34.437936842105266</v>
      </c>
      <c r="X1867" s="49">
        <v>34.393726315789479</v>
      </c>
      <c r="Y1867" s="49">
        <v>34.347410526315791</v>
      </c>
      <c r="Z1867" s="49">
        <v>34.258989473684217</v>
      </c>
      <c r="AA1867" s="49">
        <v>34.189515789473688</v>
      </c>
      <c r="AB1867" s="49">
        <v>34.127410526315792</v>
      </c>
      <c r="AC1867" s="49">
        <v>34.06741052631579</v>
      </c>
      <c r="AD1867" s="49">
        <v>34.009515789473689</v>
      </c>
      <c r="AE1867" s="49">
        <v>33.923200000000001</v>
      </c>
      <c r="AF1867" s="49">
        <v>33.596884210526319</v>
      </c>
      <c r="AG1867" s="49">
        <v>33.214778947368423</v>
      </c>
      <c r="AH1867" s="48">
        <v>32.911621052631581</v>
      </c>
      <c r="AI1867" s="49"/>
      <c r="AJ1867" s="50">
        <v>34.549515789473688</v>
      </c>
      <c r="AK1867" s="49">
        <v>34.507410526315795</v>
      </c>
      <c r="AL1867" s="49">
        <v>34.470568421052633</v>
      </c>
      <c r="AM1867" s="49">
        <v>34.42846315789474</v>
      </c>
      <c r="AN1867" s="49">
        <v>34.382147368421059</v>
      </c>
      <c r="AO1867" s="49">
        <v>34.334778947368427</v>
      </c>
      <c r="AP1867" s="49">
        <v>34.283200000000001</v>
      </c>
      <c r="AQ1867" s="49">
        <v>34.220042105263161</v>
      </c>
      <c r="AR1867" s="49">
        <v>34.153726315789477</v>
      </c>
      <c r="AS1867" s="49">
        <v>33.976884210526322</v>
      </c>
      <c r="AT1867" s="49">
        <v>33.861094736842112</v>
      </c>
      <c r="AU1867" s="48">
        <v>33.644252631578951</v>
      </c>
      <c r="AV1867" s="22"/>
      <c r="AW1867" s="22"/>
    </row>
    <row r="1868" spans="1:49" ht="15" x14ac:dyDescent="0.25">
      <c r="A1868" s="30"/>
      <c r="B1868" s="59" t="s">
        <v>131</v>
      </c>
      <c r="C1868" s="59" t="s">
        <v>441</v>
      </c>
      <c r="D1868" s="59" t="s">
        <v>543</v>
      </c>
      <c r="E1868" s="58" t="s">
        <v>1197</v>
      </c>
      <c r="F1868" s="56" t="s">
        <v>748</v>
      </c>
      <c r="G1868" s="56" t="s">
        <v>846</v>
      </c>
      <c r="H1868" s="56" t="s">
        <v>1126</v>
      </c>
      <c r="I1868" s="79">
        <v>2.1052631578947367</v>
      </c>
      <c r="J1868" s="50">
        <v>26.048684210526318</v>
      </c>
      <c r="K1868" s="49">
        <v>25.89605263157895</v>
      </c>
      <c r="L1868" s="49">
        <v>24.118157894736843</v>
      </c>
      <c r="M1868" s="49">
        <v>23.922368421052632</v>
      </c>
      <c r="N1868" s="49">
        <v>23.695</v>
      </c>
      <c r="O1868" s="49">
        <v>23.45921052631579</v>
      </c>
      <c r="P1868" s="49">
        <v>23.225526315789473</v>
      </c>
      <c r="Q1868" s="49">
        <v>23.004473684210527</v>
      </c>
      <c r="R1868" s="49">
        <v>22.856052631578947</v>
      </c>
      <c r="S1868" s="49">
        <v>22.452894736842108</v>
      </c>
      <c r="T1868" s="49">
        <v>22.206578947368421</v>
      </c>
      <c r="U1868" s="48">
        <v>21.976052631578948</v>
      </c>
      <c r="V1868" s="49"/>
      <c r="W1868" s="50">
        <v>25.627631578947369</v>
      </c>
      <c r="X1868" s="49">
        <v>25.406578947368423</v>
      </c>
      <c r="Y1868" s="49">
        <v>23.346578947368421</v>
      </c>
      <c r="Z1868" s="49">
        <v>23.136052631578949</v>
      </c>
      <c r="AA1868" s="49">
        <v>22.891842105263159</v>
      </c>
      <c r="AB1868" s="49">
        <v>22.639210526315789</v>
      </c>
      <c r="AC1868" s="49">
        <v>22.388684210526318</v>
      </c>
      <c r="AD1868" s="49">
        <v>22.152894736842107</v>
      </c>
      <c r="AE1868" s="49">
        <v>21.996052631578948</v>
      </c>
      <c r="AF1868" s="49">
        <v>21.557105263157897</v>
      </c>
      <c r="AG1868" s="49">
        <v>21.283421052631581</v>
      </c>
      <c r="AH1868" s="48">
        <v>21.025526315789474</v>
      </c>
      <c r="AI1868" s="49"/>
      <c r="AJ1868" s="50">
        <v>25.289736842105263</v>
      </c>
      <c r="AK1868" s="49">
        <v>25.055</v>
      </c>
      <c r="AL1868" s="49">
        <v>22.845526315789474</v>
      </c>
      <c r="AM1868" s="49">
        <v>22.623421052631581</v>
      </c>
      <c r="AN1868" s="49">
        <v>22.366578947368424</v>
      </c>
      <c r="AO1868" s="49">
        <v>22.09921052631579</v>
      </c>
      <c r="AP1868" s="49">
        <v>21.836052631578948</v>
      </c>
      <c r="AQ1868" s="49">
        <v>21.58763157894737</v>
      </c>
      <c r="AR1868" s="49">
        <v>21.423421052631582</v>
      </c>
      <c r="AS1868" s="49">
        <v>20.973947368421054</v>
      </c>
      <c r="AT1868" s="49">
        <v>20.700263157894739</v>
      </c>
      <c r="AU1868" s="48">
        <v>20.442368421052631</v>
      </c>
      <c r="AV1868" s="22"/>
      <c r="AW1868" s="22"/>
    </row>
    <row r="1869" spans="1:49" ht="15" x14ac:dyDescent="0.25">
      <c r="A1869" s="30"/>
      <c r="B1869" s="59"/>
      <c r="C1869" s="60"/>
      <c r="D1869" s="60" t="s">
        <v>543</v>
      </c>
      <c r="E1869" s="51" t="s">
        <v>1198</v>
      </c>
      <c r="F1869" s="62"/>
      <c r="G1869" s="62"/>
      <c r="H1869" s="62"/>
      <c r="I1869" s="58"/>
      <c r="J1869" s="50">
        <v>26.048684210526318</v>
      </c>
      <c r="K1869" s="49">
        <v>25.89605263157895</v>
      </c>
      <c r="L1869" s="49">
        <v>24.118157894736843</v>
      </c>
      <c r="M1869" s="49">
        <v>23.953947368421055</v>
      </c>
      <c r="N1869" s="49">
        <v>23.761315789473684</v>
      </c>
      <c r="O1869" s="49">
        <v>23.568684210526317</v>
      </c>
      <c r="P1869" s="49">
        <v>23.366578947368421</v>
      </c>
      <c r="Q1869" s="49">
        <v>23.196052631578947</v>
      </c>
      <c r="R1869" s="49">
        <v>23.103421052631582</v>
      </c>
      <c r="S1869" s="49">
        <v>22.866578947368421</v>
      </c>
      <c r="T1869" s="49">
        <v>22.68342105263158</v>
      </c>
      <c r="U1869" s="48">
        <v>22.508684210526319</v>
      </c>
      <c r="V1869" s="49"/>
      <c r="W1869" s="50">
        <v>25.627631578947369</v>
      </c>
      <c r="X1869" s="49">
        <v>25.406578947368423</v>
      </c>
      <c r="Y1869" s="49">
        <v>23.346578947368421</v>
      </c>
      <c r="Z1869" s="49">
        <v>23.170789473684213</v>
      </c>
      <c r="AA1869" s="49">
        <v>22.964473684210528</v>
      </c>
      <c r="AB1869" s="49">
        <v>22.760263157894737</v>
      </c>
      <c r="AC1869" s="49">
        <v>22.544473684210526</v>
      </c>
      <c r="AD1869" s="49">
        <v>22.36342105263158</v>
      </c>
      <c r="AE1869" s="49">
        <v>22.266578947368423</v>
      </c>
      <c r="AF1869" s="49">
        <v>22.010789473684213</v>
      </c>
      <c r="AG1869" s="49">
        <v>21.812894736842107</v>
      </c>
      <c r="AH1869" s="48">
        <v>21.615000000000002</v>
      </c>
      <c r="AI1869" s="49"/>
      <c r="AJ1869" s="50">
        <v>25.289736842105263</v>
      </c>
      <c r="AK1869" s="49">
        <v>25.055</v>
      </c>
      <c r="AL1869" s="49">
        <v>22.845526315789474</v>
      </c>
      <c r="AM1869" s="49">
        <v>22.66026315789474</v>
      </c>
      <c r="AN1869" s="49">
        <v>22.444473684210529</v>
      </c>
      <c r="AO1869" s="49">
        <v>22.229736842105265</v>
      </c>
      <c r="AP1869" s="49">
        <v>22.002368421052633</v>
      </c>
      <c r="AQ1869" s="49">
        <v>21.812894736842107</v>
      </c>
      <c r="AR1869" s="49">
        <v>21.712894736842106</v>
      </c>
      <c r="AS1869" s="49">
        <v>21.441315789473684</v>
      </c>
      <c r="AT1869" s="49">
        <v>21.230789473684212</v>
      </c>
      <c r="AU1869" s="48">
        <v>21.030789473684212</v>
      </c>
      <c r="AV1869" s="22"/>
      <c r="AW1869" s="22"/>
    </row>
    <row r="1870" spans="1:49" ht="15" x14ac:dyDescent="0.25">
      <c r="A1870" s="30"/>
      <c r="B1870" s="59"/>
      <c r="C1870" s="60"/>
      <c r="D1870" s="60" t="s">
        <v>543</v>
      </c>
      <c r="E1870" s="51" t="s">
        <v>1199</v>
      </c>
      <c r="F1870" s="62"/>
      <c r="G1870" s="62"/>
      <c r="H1870" s="62"/>
      <c r="I1870" s="58"/>
      <c r="J1870" s="50">
        <v>26.057105263157897</v>
      </c>
      <c r="K1870" s="49">
        <v>25.911842105263158</v>
      </c>
      <c r="L1870" s="49">
        <v>24.121315789473684</v>
      </c>
      <c r="M1870" s="49">
        <v>23.922368421052632</v>
      </c>
      <c r="N1870" s="49">
        <v>23.695</v>
      </c>
      <c r="O1870" s="49">
        <v>23.45921052631579</v>
      </c>
      <c r="P1870" s="49">
        <v>23.225526315789473</v>
      </c>
      <c r="Q1870" s="49">
        <v>23.004473684210527</v>
      </c>
      <c r="R1870" s="49">
        <v>22.856052631578947</v>
      </c>
      <c r="S1870" s="49">
        <v>22.452894736842108</v>
      </c>
      <c r="T1870" s="49">
        <v>22.206578947368421</v>
      </c>
      <c r="U1870" s="48">
        <v>21.976052631578948</v>
      </c>
      <c r="V1870" s="49"/>
      <c r="W1870" s="50">
        <v>25.639210526315789</v>
      </c>
      <c r="X1870" s="49">
        <v>25.42763157894737</v>
      </c>
      <c r="Y1870" s="49">
        <v>23.349736842105266</v>
      </c>
      <c r="Z1870" s="49">
        <v>23.136052631578949</v>
      </c>
      <c r="AA1870" s="49">
        <v>22.891842105263159</v>
      </c>
      <c r="AB1870" s="49">
        <v>22.639210526315789</v>
      </c>
      <c r="AC1870" s="49">
        <v>22.388684210526318</v>
      </c>
      <c r="AD1870" s="49">
        <v>22.152894736842107</v>
      </c>
      <c r="AE1870" s="49">
        <v>21.996052631578948</v>
      </c>
      <c r="AF1870" s="49">
        <v>21.557105263157897</v>
      </c>
      <c r="AG1870" s="49">
        <v>21.283421052631581</v>
      </c>
      <c r="AH1870" s="48">
        <v>21.025526315789474</v>
      </c>
      <c r="AI1870" s="49"/>
      <c r="AJ1870" s="50">
        <v>25.302368421052634</v>
      </c>
      <c r="AK1870" s="49">
        <v>25.077105263157897</v>
      </c>
      <c r="AL1870" s="49">
        <v>22.848684210526319</v>
      </c>
      <c r="AM1870" s="49">
        <v>22.623421052631581</v>
      </c>
      <c r="AN1870" s="49">
        <v>22.366578947368424</v>
      </c>
      <c r="AO1870" s="49">
        <v>22.09921052631579</v>
      </c>
      <c r="AP1870" s="49">
        <v>21.836052631578948</v>
      </c>
      <c r="AQ1870" s="49">
        <v>21.58763157894737</v>
      </c>
      <c r="AR1870" s="49">
        <v>21.423421052631582</v>
      </c>
      <c r="AS1870" s="49">
        <v>20.973947368421054</v>
      </c>
      <c r="AT1870" s="49">
        <v>20.700263157894739</v>
      </c>
      <c r="AU1870" s="48">
        <v>20.442368421052631</v>
      </c>
      <c r="AV1870" s="22"/>
      <c r="AW1870" s="22"/>
    </row>
    <row r="1871" spans="1:49" ht="15" x14ac:dyDescent="0.25">
      <c r="A1871" s="30"/>
      <c r="B1871" s="59"/>
      <c r="C1871" s="60"/>
      <c r="D1871" s="60" t="s">
        <v>543</v>
      </c>
      <c r="E1871" s="51" t="s">
        <v>1200</v>
      </c>
      <c r="F1871" s="62"/>
      <c r="G1871" s="62"/>
      <c r="H1871" s="62"/>
      <c r="I1871" s="58"/>
      <c r="J1871" s="50">
        <v>26.075000000000003</v>
      </c>
      <c r="K1871" s="49">
        <v>25.935000000000002</v>
      </c>
      <c r="L1871" s="49">
        <v>24.184473684210527</v>
      </c>
      <c r="M1871" s="49">
        <v>24.029736842105265</v>
      </c>
      <c r="N1871" s="49">
        <v>23.842368421052633</v>
      </c>
      <c r="O1871" s="49">
        <v>23.661315789473687</v>
      </c>
      <c r="P1871" s="49">
        <v>23.482368421052634</v>
      </c>
      <c r="Q1871" s="49">
        <v>23.333947368421054</v>
      </c>
      <c r="R1871" s="49">
        <v>23.263421052631582</v>
      </c>
      <c r="S1871" s="49">
        <v>23.180263157894739</v>
      </c>
      <c r="T1871" s="49">
        <v>23.085526315789476</v>
      </c>
      <c r="U1871" s="48">
        <v>22.982368421052634</v>
      </c>
      <c r="V1871" s="49"/>
      <c r="W1871" s="50">
        <v>25.666578947368421</v>
      </c>
      <c r="X1871" s="49">
        <v>25.464473684210528</v>
      </c>
      <c r="Y1871" s="49">
        <v>23.418157894736844</v>
      </c>
      <c r="Z1871" s="49">
        <v>23.252894736842105</v>
      </c>
      <c r="AA1871" s="49">
        <v>23.053947368421053</v>
      </c>
      <c r="AB1871" s="49">
        <v>22.861315789473686</v>
      </c>
      <c r="AC1871" s="49">
        <v>22.670789473684213</v>
      </c>
      <c r="AD1871" s="49">
        <v>22.513947368421054</v>
      </c>
      <c r="AE1871" s="49">
        <v>22.441315789473684</v>
      </c>
      <c r="AF1871" s="49">
        <v>22.349736842105266</v>
      </c>
      <c r="AG1871" s="49">
        <v>22.246578947368423</v>
      </c>
      <c r="AH1871" s="48">
        <v>22.133947368421055</v>
      </c>
      <c r="AI1871" s="49"/>
      <c r="AJ1871" s="50">
        <v>25.33184210526316</v>
      </c>
      <c r="AK1871" s="49">
        <v>25.117105263157896</v>
      </c>
      <c r="AL1871" s="49">
        <v>22.922368421052632</v>
      </c>
      <c r="AM1871" s="49">
        <v>22.748684210526317</v>
      </c>
      <c r="AN1871" s="49">
        <v>22.540263157894739</v>
      </c>
      <c r="AO1871" s="49">
        <v>22.338157894736842</v>
      </c>
      <c r="AP1871" s="49">
        <v>22.137105263157896</v>
      </c>
      <c r="AQ1871" s="49">
        <v>21.973947368421054</v>
      </c>
      <c r="AR1871" s="49">
        <v>21.901315789473685</v>
      </c>
      <c r="AS1871" s="49">
        <v>21.801315789473684</v>
      </c>
      <c r="AT1871" s="49">
        <v>21.691842105263159</v>
      </c>
      <c r="AU1871" s="48">
        <v>21.571842105263158</v>
      </c>
      <c r="AV1871" s="22"/>
      <c r="AW1871" s="22"/>
    </row>
    <row r="1872" spans="1:49" ht="15" x14ac:dyDescent="0.25">
      <c r="A1872" s="30"/>
      <c r="B1872" s="59"/>
      <c r="C1872" s="60"/>
      <c r="D1872" s="60" t="s">
        <v>543</v>
      </c>
      <c r="E1872" s="51" t="s">
        <v>1201</v>
      </c>
      <c r="F1872" s="62"/>
      <c r="G1872" s="62"/>
      <c r="H1872" s="62"/>
      <c r="I1872" s="58"/>
      <c r="J1872" s="50">
        <v>26.155000000000001</v>
      </c>
      <c r="K1872" s="49">
        <v>26.081315789473685</v>
      </c>
      <c r="L1872" s="49">
        <v>26.035</v>
      </c>
      <c r="M1872" s="49">
        <v>25.984473684210528</v>
      </c>
      <c r="N1872" s="49">
        <v>25.928684210526317</v>
      </c>
      <c r="O1872" s="49">
        <v>25.870789473684212</v>
      </c>
      <c r="P1872" s="49">
        <v>25.807631578947369</v>
      </c>
      <c r="Q1872" s="49">
        <v>25.757105263157897</v>
      </c>
      <c r="R1872" s="49">
        <v>25.731842105263159</v>
      </c>
      <c r="S1872" s="49">
        <v>25.635000000000002</v>
      </c>
      <c r="T1872" s="49">
        <v>25.515000000000001</v>
      </c>
      <c r="U1872" s="48">
        <v>25.399210526315791</v>
      </c>
      <c r="V1872" s="49"/>
      <c r="W1872" s="50">
        <v>25.778157894736843</v>
      </c>
      <c r="X1872" s="49">
        <v>25.669736842105266</v>
      </c>
      <c r="Y1872" s="49">
        <v>25.605526315789476</v>
      </c>
      <c r="Z1872" s="49">
        <v>25.533947368421053</v>
      </c>
      <c r="AA1872" s="49">
        <v>25.457105263157896</v>
      </c>
      <c r="AB1872" s="49">
        <v>25.373947368421053</v>
      </c>
      <c r="AC1872" s="49">
        <v>25.284473684210528</v>
      </c>
      <c r="AD1872" s="49">
        <v>25.212894736842106</v>
      </c>
      <c r="AE1872" s="49">
        <v>25.18342105263158</v>
      </c>
      <c r="AF1872" s="49">
        <v>25.064473684210526</v>
      </c>
      <c r="AG1872" s="49">
        <v>24.89605263157895</v>
      </c>
      <c r="AH1872" s="48">
        <v>24.768684210526317</v>
      </c>
      <c r="AI1872" s="49"/>
      <c r="AJ1872" s="50">
        <v>25.449736842105263</v>
      </c>
      <c r="AK1872" s="49">
        <v>25.335000000000001</v>
      </c>
      <c r="AL1872" s="49">
        <v>25.266578947368423</v>
      </c>
      <c r="AM1872" s="49">
        <v>25.190789473684212</v>
      </c>
      <c r="AN1872" s="49">
        <v>25.108684210526317</v>
      </c>
      <c r="AO1872" s="49">
        <v>25.021315789473686</v>
      </c>
      <c r="AP1872" s="49">
        <v>24.926578947368423</v>
      </c>
      <c r="AQ1872" s="49">
        <v>24.850789473684213</v>
      </c>
      <c r="AR1872" s="49">
        <v>24.82026315789474</v>
      </c>
      <c r="AS1872" s="49">
        <v>24.697105263157894</v>
      </c>
      <c r="AT1872" s="49">
        <v>24.519210526315792</v>
      </c>
      <c r="AU1872" s="48">
        <v>24.383421052631579</v>
      </c>
      <c r="AV1872" s="22"/>
      <c r="AW1872" s="22"/>
    </row>
    <row r="1873" spans="1:49" ht="15" x14ac:dyDescent="0.25">
      <c r="A1873" s="30"/>
      <c r="B1873" s="59" t="s">
        <v>16</v>
      </c>
      <c r="C1873" s="59" t="s">
        <v>17</v>
      </c>
      <c r="D1873" s="59" t="s">
        <v>520</v>
      </c>
      <c r="E1873" s="58" t="s">
        <v>1197</v>
      </c>
      <c r="F1873" s="56" t="s">
        <v>747</v>
      </c>
      <c r="G1873" s="56" t="s">
        <v>846</v>
      </c>
      <c r="H1873" s="56" t="s">
        <v>1126</v>
      </c>
      <c r="I1873" s="79">
        <v>0</v>
      </c>
      <c r="J1873" s="50">
        <v>7.1642105263157889</v>
      </c>
      <c r="K1873" s="49">
        <v>7.1178947368421053</v>
      </c>
      <c r="L1873" s="49">
        <v>7.0631578947368423</v>
      </c>
      <c r="M1873" s="49">
        <v>6.8547368421052628</v>
      </c>
      <c r="N1873" s="49">
        <v>6.1842105263157894</v>
      </c>
      <c r="O1873" s="49">
        <v>5.5242105263157892</v>
      </c>
      <c r="P1873" s="49">
        <v>4.8547368421052628</v>
      </c>
      <c r="Q1873" s="49">
        <v>4.1789473684210527</v>
      </c>
      <c r="R1873" s="49">
        <v>3.4884210526315789</v>
      </c>
      <c r="S1873" s="49">
        <v>-8.3663157894736848</v>
      </c>
      <c r="T1873" s="49">
        <v>-18.028421052631579</v>
      </c>
      <c r="U1873" s="48">
        <v>-22.400000000000002</v>
      </c>
      <c r="V1873" s="49"/>
      <c r="W1873" s="50">
        <v>6.5884210526315785</v>
      </c>
      <c r="X1873" s="49">
        <v>6.4915789473684207</v>
      </c>
      <c r="Y1873" s="49">
        <v>6.2368421052631575</v>
      </c>
      <c r="Z1873" s="49">
        <v>5.7494736842105265</v>
      </c>
      <c r="AA1873" s="49">
        <v>4.9578947368421051</v>
      </c>
      <c r="AB1873" s="49">
        <v>4.1778947368421049</v>
      </c>
      <c r="AC1873" s="49">
        <v>3.391578947368421</v>
      </c>
      <c r="AD1873" s="49">
        <v>2.5968421052631578</v>
      </c>
      <c r="AE1873" s="49">
        <v>1.8010526315789468</v>
      </c>
      <c r="AF1873" s="49">
        <v>-12.126315789473683</v>
      </c>
      <c r="AG1873" s="49">
        <v>-23.486315789473686</v>
      </c>
      <c r="AH1873" s="48">
        <v>-28.615789473684213</v>
      </c>
      <c r="AI1873" s="49"/>
      <c r="AJ1873" s="50">
        <v>6.5894736842105264</v>
      </c>
      <c r="AK1873" s="49">
        <v>6.4926315789473685</v>
      </c>
      <c r="AL1873" s="49">
        <v>6.2389473684210524</v>
      </c>
      <c r="AM1873" s="49">
        <v>5.7526315789473683</v>
      </c>
      <c r="AN1873" s="49">
        <v>4.9631578947368418</v>
      </c>
      <c r="AO1873" s="49">
        <v>4.1852631578947364</v>
      </c>
      <c r="AP1873" s="49">
        <v>3.4010526315789469</v>
      </c>
      <c r="AQ1873" s="49">
        <v>2.6084210526315785</v>
      </c>
      <c r="AR1873" s="49">
        <v>1.8147368421052628</v>
      </c>
      <c r="AS1873" s="49">
        <v>-12.071578947368419</v>
      </c>
      <c r="AT1873" s="49">
        <v>-23.396842105263158</v>
      </c>
      <c r="AU1873" s="48">
        <v>-28.510526315789473</v>
      </c>
      <c r="AV1873" s="22"/>
      <c r="AW1873" s="22"/>
    </row>
    <row r="1874" spans="1:49" ht="15" x14ac:dyDescent="0.25">
      <c r="A1874" s="30"/>
      <c r="B1874" s="59"/>
      <c r="C1874" s="60"/>
      <c r="D1874" s="60" t="s">
        <v>520</v>
      </c>
      <c r="E1874" s="51" t="s">
        <v>1198</v>
      </c>
      <c r="F1874" s="62"/>
      <c r="G1874" s="62"/>
      <c r="H1874" s="62"/>
      <c r="I1874" s="58"/>
      <c r="J1874" s="50">
        <v>7.1642105263157889</v>
      </c>
      <c r="K1874" s="49">
        <v>7.1178947368421053</v>
      </c>
      <c r="L1874" s="49">
        <v>7.0673684210526311</v>
      </c>
      <c r="M1874" s="49">
        <v>6.8547368421052628</v>
      </c>
      <c r="N1874" s="49">
        <v>6.1842105263157894</v>
      </c>
      <c r="O1874" s="49">
        <v>5.5242105263157892</v>
      </c>
      <c r="P1874" s="49">
        <v>4.8652631578947361</v>
      </c>
      <c r="Q1874" s="49">
        <v>4.2010526315789471</v>
      </c>
      <c r="R1874" s="49">
        <v>3.5231578947368418</v>
      </c>
      <c r="S1874" s="49">
        <v>-4.8294736842105275</v>
      </c>
      <c r="T1874" s="49">
        <v>-8.5610526315789492</v>
      </c>
      <c r="U1874" s="48">
        <v>-13.329473684210527</v>
      </c>
      <c r="V1874" s="49"/>
      <c r="W1874" s="50">
        <v>6.5884210526315785</v>
      </c>
      <c r="X1874" s="49">
        <v>6.4915789473684207</v>
      </c>
      <c r="Y1874" s="49">
        <v>6.2368421052631575</v>
      </c>
      <c r="Z1874" s="49">
        <v>5.7494736842105265</v>
      </c>
      <c r="AA1874" s="49">
        <v>4.9578947368421051</v>
      </c>
      <c r="AB1874" s="49">
        <v>4.1778947368421049</v>
      </c>
      <c r="AC1874" s="49">
        <v>3.3989473684210525</v>
      </c>
      <c r="AD1874" s="49">
        <v>2.6168421052631574</v>
      </c>
      <c r="AE1874" s="49">
        <v>1.8326315789473684</v>
      </c>
      <c r="AF1874" s="49">
        <v>-7.9957894736842112</v>
      </c>
      <c r="AG1874" s="49">
        <v>-12.38315789473684</v>
      </c>
      <c r="AH1874" s="48">
        <v>-17.992631578947368</v>
      </c>
      <c r="AI1874" s="49"/>
      <c r="AJ1874" s="50">
        <v>6.5894736842105264</v>
      </c>
      <c r="AK1874" s="49">
        <v>6.4926315789473685</v>
      </c>
      <c r="AL1874" s="49">
        <v>6.2389473684210524</v>
      </c>
      <c r="AM1874" s="49">
        <v>5.7526315789473683</v>
      </c>
      <c r="AN1874" s="49">
        <v>4.9631578947368418</v>
      </c>
      <c r="AO1874" s="49">
        <v>4.1852631578947364</v>
      </c>
      <c r="AP1874" s="49">
        <v>3.4073684210526309</v>
      </c>
      <c r="AQ1874" s="49">
        <v>2.6273684210526316</v>
      </c>
      <c r="AR1874" s="49">
        <v>1.8463157894736844</v>
      </c>
      <c r="AS1874" s="49">
        <v>-7.9526315789473676</v>
      </c>
      <c r="AT1874" s="49">
        <v>-12.326315789473686</v>
      </c>
      <c r="AU1874" s="48">
        <v>-17.918947368421051</v>
      </c>
      <c r="AV1874" s="22"/>
      <c r="AW1874" s="22"/>
    </row>
    <row r="1875" spans="1:49" ht="15" x14ac:dyDescent="0.25">
      <c r="A1875" s="30"/>
      <c r="B1875" s="59"/>
      <c r="C1875" s="60"/>
      <c r="D1875" s="60" t="s">
        <v>520</v>
      </c>
      <c r="E1875" s="51" t="s">
        <v>1199</v>
      </c>
      <c r="F1875" s="62"/>
      <c r="G1875" s="62"/>
      <c r="H1875" s="62"/>
      <c r="I1875" s="58"/>
      <c r="J1875" s="50">
        <v>7.1663157894736838</v>
      </c>
      <c r="K1875" s="49">
        <v>7.1221052631578949</v>
      </c>
      <c r="L1875" s="49">
        <v>7.0631578947368423</v>
      </c>
      <c r="M1875" s="49">
        <v>6.8736842105263154</v>
      </c>
      <c r="N1875" s="49">
        <v>6.2094736842105265</v>
      </c>
      <c r="O1875" s="49">
        <v>5.5326315789473686</v>
      </c>
      <c r="P1875" s="49">
        <v>4.8547368421052628</v>
      </c>
      <c r="Q1875" s="49">
        <v>4.1789473684210527</v>
      </c>
      <c r="R1875" s="49">
        <v>3.4884210526315789</v>
      </c>
      <c r="S1875" s="49">
        <v>-8.3663157894736848</v>
      </c>
      <c r="T1875" s="49">
        <v>-18.028421052631579</v>
      </c>
      <c r="U1875" s="48">
        <v>-22.400000000000002</v>
      </c>
      <c r="V1875" s="49"/>
      <c r="W1875" s="50">
        <v>6.6073684210526311</v>
      </c>
      <c r="X1875" s="49">
        <v>6.52</v>
      </c>
      <c r="Y1875" s="49">
        <v>6.2610526315789468</v>
      </c>
      <c r="Z1875" s="49">
        <v>5.7726315789473679</v>
      </c>
      <c r="AA1875" s="49">
        <v>4.9894736842105258</v>
      </c>
      <c r="AB1875" s="49">
        <v>4.190526315789473</v>
      </c>
      <c r="AC1875" s="49">
        <v>3.391578947368421</v>
      </c>
      <c r="AD1875" s="49">
        <v>2.5968421052631578</v>
      </c>
      <c r="AE1875" s="49">
        <v>1.8010526315789468</v>
      </c>
      <c r="AF1875" s="49">
        <v>-12.126315789473683</v>
      </c>
      <c r="AG1875" s="49">
        <v>-23.486315789473686</v>
      </c>
      <c r="AH1875" s="48">
        <v>-28.615789473684213</v>
      </c>
      <c r="AI1875" s="49"/>
      <c r="AJ1875" s="50">
        <v>6.608421052631579</v>
      </c>
      <c r="AK1875" s="49">
        <v>6.52</v>
      </c>
      <c r="AL1875" s="49">
        <v>6.2631578947368416</v>
      </c>
      <c r="AM1875" s="49">
        <v>5.7757894736842106</v>
      </c>
      <c r="AN1875" s="49">
        <v>4.9936842105263155</v>
      </c>
      <c r="AO1875" s="49">
        <v>4.1978947368421053</v>
      </c>
      <c r="AP1875" s="49">
        <v>3.4010526315789469</v>
      </c>
      <c r="AQ1875" s="49">
        <v>2.6084210526315785</v>
      </c>
      <c r="AR1875" s="49">
        <v>1.8147368421052628</v>
      </c>
      <c r="AS1875" s="49">
        <v>-12.071578947368419</v>
      </c>
      <c r="AT1875" s="49">
        <v>-23.396842105263158</v>
      </c>
      <c r="AU1875" s="48">
        <v>-28.510526315789473</v>
      </c>
      <c r="AV1875" s="22"/>
      <c r="AW1875" s="22"/>
    </row>
    <row r="1876" spans="1:49" ht="15" x14ac:dyDescent="0.25">
      <c r="A1876" s="30"/>
      <c r="B1876" s="59"/>
      <c r="C1876" s="60"/>
      <c r="D1876" s="60" t="s">
        <v>520</v>
      </c>
      <c r="E1876" s="51" t="s">
        <v>1200</v>
      </c>
      <c r="F1876" s="62"/>
      <c r="G1876" s="62"/>
      <c r="H1876" s="62"/>
      <c r="I1876" s="58"/>
      <c r="J1876" s="50">
        <v>7.1778947368421049</v>
      </c>
      <c r="K1876" s="49">
        <v>7.1368421052631579</v>
      </c>
      <c r="L1876" s="49">
        <v>7.0894736842105264</v>
      </c>
      <c r="M1876" s="49">
        <v>6.9799999999999995</v>
      </c>
      <c r="N1876" s="49">
        <v>6.3221052631578942</v>
      </c>
      <c r="O1876" s="49">
        <v>5.6789473684210527</v>
      </c>
      <c r="P1876" s="49">
        <v>5.0389473684210522</v>
      </c>
      <c r="Q1876" s="49">
        <v>4.3957894736842107</v>
      </c>
      <c r="R1876" s="49">
        <v>3.7368421052631575</v>
      </c>
      <c r="S1876" s="49">
        <v>-4.4663157894736853</v>
      </c>
      <c r="T1876" s="49">
        <v>-8.1052631578947398</v>
      </c>
      <c r="U1876" s="48">
        <v>-12.8</v>
      </c>
      <c r="V1876" s="49"/>
      <c r="W1876" s="50">
        <v>6.6589473684210523</v>
      </c>
      <c r="X1876" s="49">
        <v>6.5905263157894733</v>
      </c>
      <c r="Y1876" s="49">
        <v>6.3589473684210525</v>
      </c>
      <c r="Z1876" s="49">
        <v>5.8936842105263159</v>
      </c>
      <c r="AA1876" s="49">
        <v>5.1178947368421053</v>
      </c>
      <c r="AB1876" s="49">
        <v>4.3568421052631576</v>
      </c>
      <c r="AC1876" s="49">
        <v>3.5999999999999996</v>
      </c>
      <c r="AD1876" s="49">
        <v>2.8389473684210524</v>
      </c>
      <c r="AE1876" s="49">
        <v>2.0768421052631583</v>
      </c>
      <c r="AF1876" s="49">
        <v>-7.5873684210526315</v>
      </c>
      <c r="AG1876" s="49">
        <v>-11.871578947368423</v>
      </c>
      <c r="AH1876" s="48">
        <v>-17.398947368421052</v>
      </c>
      <c r="AI1876" s="49"/>
      <c r="AJ1876" s="50">
        <v>6.6589473684210523</v>
      </c>
      <c r="AK1876" s="49">
        <v>6.5915789473684212</v>
      </c>
      <c r="AL1876" s="49">
        <v>6.3599999999999994</v>
      </c>
      <c r="AM1876" s="49">
        <v>5.8968421052631577</v>
      </c>
      <c r="AN1876" s="49">
        <v>5.1221052631578949</v>
      </c>
      <c r="AO1876" s="49">
        <v>4.3631578947368421</v>
      </c>
      <c r="AP1876" s="49">
        <v>3.6084210526315785</v>
      </c>
      <c r="AQ1876" s="49">
        <v>2.8494736842105262</v>
      </c>
      <c r="AR1876" s="49">
        <v>2.0905263157894733</v>
      </c>
      <c r="AS1876" s="49">
        <v>-7.5452631578947384</v>
      </c>
      <c r="AT1876" s="49">
        <v>-11.815789473684212</v>
      </c>
      <c r="AU1876" s="48">
        <v>-17.327368421052633</v>
      </c>
      <c r="AV1876" s="22"/>
      <c r="AW1876" s="22"/>
    </row>
    <row r="1877" spans="1:49" ht="15" x14ac:dyDescent="0.25">
      <c r="A1877" s="30"/>
      <c r="B1877" s="59"/>
      <c r="C1877" s="60"/>
      <c r="D1877" s="60" t="s">
        <v>520</v>
      </c>
      <c r="E1877" s="51" t="s">
        <v>1201</v>
      </c>
      <c r="F1877" s="62"/>
      <c r="G1877" s="62"/>
      <c r="H1877" s="62"/>
      <c r="I1877" s="58"/>
      <c r="J1877" s="50">
        <v>7.2115789473684213</v>
      </c>
      <c r="K1877" s="49">
        <v>7.1915789473684208</v>
      </c>
      <c r="L1877" s="49">
        <v>7.1747368421052631</v>
      </c>
      <c r="M1877" s="49">
        <v>7.1547368421052635</v>
      </c>
      <c r="N1877" s="49">
        <v>7.1326315789473682</v>
      </c>
      <c r="O1877" s="49">
        <v>6.8621052631578943</v>
      </c>
      <c r="P1877" s="49">
        <v>6.553684210526316</v>
      </c>
      <c r="Q1877" s="49">
        <v>6.2221052631578946</v>
      </c>
      <c r="R1877" s="49">
        <v>5.8631578947368421</v>
      </c>
      <c r="S1877" s="49">
        <v>4.3126315789473679</v>
      </c>
      <c r="T1877" s="49">
        <v>-0.66842105263157947</v>
      </c>
      <c r="U1877" s="48">
        <v>-4.7915789473684223</v>
      </c>
      <c r="V1877" s="49"/>
      <c r="W1877" s="50">
        <v>6.7168421052631579</v>
      </c>
      <c r="X1877" s="49">
        <v>6.6642105263157889</v>
      </c>
      <c r="Y1877" s="49">
        <v>6.5578947368421048</v>
      </c>
      <c r="Z1877" s="49">
        <v>6.3589473684210525</v>
      </c>
      <c r="AA1877" s="49">
        <v>6.0726315789473686</v>
      </c>
      <c r="AB1877" s="49">
        <v>5.7336842105263157</v>
      </c>
      <c r="AC1877" s="49">
        <v>5.365263157894737</v>
      </c>
      <c r="AD1877" s="49">
        <v>4.9694736842105263</v>
      </c>
      <c r="AE1877" s="49">
        <v>4.54</v>
      </c>
      <c r="AF1877" s="49">
        <v>2.6915789473684208</v>
      </c>
      <c r="AG1877" s="49">
        <v>-3.1684210526315786</v>
      </c>
      <c r="AH1877" s="48">
        <v>-8.0210526315789501</v>
      </c>
      <c r="AI1877" s="49"/>
      <c r="AJ1877" s="50">
        <v>6.7178947368421049</v>
      </c>
      <c r="AK1877" s="49">
        <v>6.6642105263157889</v>
      </c>
      <c r="AL1877" s="49">
        <v>6.5589473684210526</v>
      </c>
      <c r="AM1877" s="49">
        <v>6.3610526315789473</v>
      </c>
      <c r="AN1877" s="49">
        <v>6.0747368421052625</v>
      </c>
      <c r="AO1877" s="49">
        <v>5.7368421052631575</v>
      </c>
      <c r="AP1877" s="49">
        <v>5.3694736842105257</v>
      </c>
      <c r="AQ1877" s="49">
        <v>4.9747368421052629</v>
      </c>
      <c r="AR1877" s="49">
        <v>4.5463157894736845</v>
      </c>
      <c r="AS1877" s="49">
        <v>2.7042105263157894</v>
      </c>
      <c r="AT1877" s="49">
        <v>-3.1389473684210545</v>
      </c>
      <c r="AU1877" s="48">
        <v>-7.9768421052631586</v>
      </c>
      <c r="AV1877" s="22"/>
      <c r="AW1877" s="22"/>
    </row>
    <row r="1878" spans="1:49" ht="15" x14ac:dyDescent="0.25">
      <c r="A1878" s="30"/>
      <c r="B1878" s="59" t="s">
        <v>16</v>
      </c>
      <c r="C1878" s="59" t="s">
        <v>521</v>
      </c>
      <c r="D1878" s="59" t="s">
        <v>522</v>
      </c>
      <c r="E1878" s="58" t="s">
        <v>1197</v>
      </c>
      <c r="F1878" s="56" t="s">
        <v>746</v>
      </c>
      <c r="G1878" s="56" t="s">
        <v>846</v>
      </c>
      <c r="H1878" s="56" t="s">
        <v>1126</v>
      </c>
      <c r="I1878" s="79">
        <v>0</v>
      </c>
      <c r="J1878" s="50">
        <v>17.422105263157896</v>
      </c>
      <c r="K1878" s="49">
        <v>17.16</v>
      </c>
      <c r="L1878" s="49">
        <v>16.629473684210527</v>
      </c>
      <c r="M1878" s="49">
        <v>15.506315789473684</v>
      </c>
      <c r="N1878" s="49">
        <v>14.48</v>
      </c>
      <c r="O1878" s="49">
        <v>13.402105263157894</v>
      </c>
      <c r="P1878" s="49">
        <v>12.230526315789474</v>
      </c>
      <c r="Q1878" s="49">
        <v>10.811578947368421</v>
      </c>
      <c r="R1878" s="49">
        <v>9.2652631578947364</v>
      </c>
      <c r="S1878" s="49">
        <v>3.9684210526315784</v>
      </c>
      <c r="T1878" s="49">
        <v>1.6452631578947354</v>
      </c>
      <c r="U1878" s="48">
        <v>0.34105263157894505</v>
      </c>
      <c r="V1878" s="49"/>
      <c r="W1878" s="50">
        <v>14.991578947368421</v>
      </c>
      <c r="X1878" s="49">
        <v>14.389473684210527</v>
      </c>
      <c r="Y1878" s="49">
        <v>13.514736842105263</v>
      </c>
      <c r="Z1878" s="49">
        <v>12.286315789473685</v>
      </c>
      <c r="AA1878" s="49">
        <v>11.138947368421054</v>
      </c>
      <c r="AB1878" s="49">
        <v>9.9357894736842098</v>
      </c>
      <c r="AC1878" s="49">
        <v>8.6252631578947359</v>
      </c>
      <c r="AD1878" s="49">
        <v>7.0263157894736841</v>
      </c>
      <c r="AE1878" s="49">
        <v>5.2821052631578951</v>
      </c>
      <c r="AF1878" s="49">
        <v>-0.73894736842105324</v>
      </c>
      <c r="AG1878" s="49">
        <v>-3.3621052631578969</v>
      </c>
      <c r="AH1878" s="48">
        <v>-4.8178947368421063</v>
      </c>
      <c r="AI1878" s="49"/>
      <c r="AJ1878" s="50">
        <v>13.285263157894736</v>
      </c>
      <c r="AK1878" s="49">
        <v>12.651578947368421</v>
      </c>
      <c r="AL1878" s="49">
        <v>11.726315789473684</v>
      </c>
      <c r="AM1878" s="49">
        <v>10.481052631578947</v>
      </c>
      <c r="AN1878" s="49">
        <v>9.3515789473684201</v>
      </c>
      <c r="AO1878" s="49">
        <v>8.1663157894736838</v>
      </c>
      <c r="AP1878" s="49">
        <v>6.8757894736842102</v>
      </c>
      <c r="AQ1878" s="49">
        <v>5.3042105263157904</v>
      </c>
      <c r="AR1878" s="49">
        <v>3.5884210526315776</v>
      </c>
      <c r="AS1878" s="49">
        <v>-2.3252631578947387</v>
      </c>
      <c r="AT1878" s="49">
        <v>-4.90421052631579</v>
      </c>
      <c r="AU1878" s="48">
        <v>-6.3378947368421095</v>
      </c>
      <c r="AV1878" s="22"/>
      <c r="AW1878" s="22"/>
    </row>
    <row r="1879" spans="1:49" ht="15" x14ac:dyDescent="0.25">
      <c r="A1879" s="30"/>
      <c r="B1879" s="59"/>
      <c r="C1879" s="60"/>
      <c r="D1879" s="60" t="s">
        <v>522</v>
      </c>
      <c r="E1879" s="51" t="s">
        <v>1198</v>
      </c>
      <c r="F1879" s="62"/>
      <c r="G1879" s="62"/>
      <c r="H1879" s="62"/>
      <c r="I1879" s="58"/>
      <c r="J1879" s="50">
        <v>17.422105263157896</v>
      </c>
      <c r="K1879" s="49">
        <v>17.16</v>
      </c>
      <c r="L1879" s="49">
        <v>16.629473684210527</v>
      </c>
      <c r="M1879" s="49">
        <v>15.557894736842105</v>
      </c>
      <c r="N1879" s="49">
        <v>14.637894736842105</v>
      </c>
      <c r="O1879" s="49">
        <v>13.74842105263158</v>
      </c>
      <c r="P1879" s="49">
        <v>12.801052631578948</v>
      </c>
      <c r="Q1879" s="49">
        <v>11.657894736842104</v>
      </c>
      <c r="R1879" s="49">
        <v>10.436842105263159</v>
      </c>
      <c r="S1879" s="49">
        <v>6.0210526315789465</v>
      </c>
      <c r="T1879" s="49">
        <v>4.094736842105263</v>
      </c>
      <c r="U1879" s="48">
        <v>3.1852631578947381</v>
      </c>
      <c r="V1879" s="49"/>
      <c r="W1879" s="50">
        <v>14.991578947368421</v>
      </c>
      <c r="X1879" s="49">
        <v>14.389473684210527</v>
      </c>
      <c r="Y1879" s="49">
        <v>13.514736842105263</v>
      </c>
      <c r="Z1879" s="49">
        <v>12.345263157894736</v>
      </c>
      <c r="AA1879" s="49">
        <v>11.32421052631579</v>
      </c>
      <c r="AB1879" s="49">
        <v>10.33578947368421</v>
      </c>
      <c r="AC1879" s="49">
        <v>9.2757894736842097</v>
      </c>
      <c r="AD1879" s="49">
        <v>7.9926315789473685</v>
      </c>
      <c r="AE1879" s="49">
        <v>6.6178947368421053</v>
      </c>
      <c r="AF1879" s="49">
        <v>1.5526315789473681</v>
      </c>
      <c r="AG1879" s="49">
        <v>-0.64421052631579023</v>
      </c>
      <c r="AH1879" s="48">
        <v>-1.6747368421052631</v>
      </c>
      <c r="AI1879" s="49"/>
      <c r="AJ1879" s="50">
        <v>13.285263157894736</v>
      </c>
      <c r="AK1879" s="49">
        <v>12.651578947368421</v>
      </c>
      <c r="AL1879" s="49">
        <v>11.726315789473684</v>
      </c>
      <c r="AM1879" s="49">
        <v>10.537894736842105</v>
      </c>
      <c r="AN1879" s="49">
        <v>9.5336842105263155</v>
      </c>
      <c r="AO1879" s="49">
        <v>8.5589473684210517</v>
      </c>
      <c r="AP1879" s="49">
        <v>7.5168421052631578</v>
      </c>
      <c r="AQ1879" s="49">
        <v>6.2536842105263153</v>
      </c>
      <c r="AR1879" s="49">
        <v>4.9010526315789473</v>
      </c>
      <c r="AS1879" s="49">
        <v>-6.9473684210526798E-2</v>
      </c>
      <c r="AT1879" s="49">
        <v>-2.2263157894736842</v>
      </c>
      <c r="AU1879" s="48">
        <v>-3.237894736842108</v>
      </c>
      <c r="AV1879" s="22"/>
      <c r="AW1879" s="22"/>
    </row>
    <row r="1880" spans="1:49" ht="15" x14ac:dyDescent="0.25">
      <c r="A1880" s="30"/>
      <c r="B1880" s="59"/>
      <c r="C1880" s="60"/>
      <c r="D1880" s="60" t="s">
        <v>522</v>
      </c>
      <c r="E1880" s="51" t="s">
        <v>1199</v>
      </c>
      <c r="F1880" s="62"/>
      <c r="G1880" s="62"/>
      <c r="H1880" s="62"/>
      <c r="I1880" s="58"/>
      <c r="J1880" s="50">
        <v>17.444210526315789</v>
      </c>
      <c r="K1880" s="49">
        <v>17.198947368421052</v>
      </c>
      <c r="L1880" s="49">
        <v>16.673684210526318</v>
      </c>
      <c r="M1880" s="49">
        <v>15.506315789473684</v>
      </c>
      <c r="N1880" s="49">
        <v>14.48</v>
      </c>
      <c r="O1880" s="49">
        <v>13.402105263157894</v>
      </c>
      <c r="P1880" s="49">
        <v>12.230526315789474</v>
      </c>
      <c r="Q1880" s="49">
        <v>10.811578947368421</v>
      </c>
      <c r="R1880" s="49">
        <v>9.2652631578947364</v>
      </c>
      <c r="S1880" s="49">
        <v>3.9684210526315784</v>
      </c>
      <c r="T1880" s="49">
        <v>1.6452631578947354</v>
      </c>
      <c r="U1880" s="48">
        <v>0.34105263157894505</v>
      </c>
      <c r="V1880" s="49"/>
      <c r="W1880" s="50">
        <v>15.046315789473685</v>
      </c>
      <c r="X1880" s="49">
        <v>14.470526315789474</v>
      </c>
      <c r="Y1880" s="49">
        <v>13.561052631578947</v>
      </c>
      <c r="Z1880" s="49">
        <v>12.286315789473685</v>
      </c>
      <c r="AA1880" s="49">
        <v>11.138947368421054</v>
      </c>
      <c r="AB1880" s="49">
        <v>9.9357894736842098</v>
      </c>
      <c r="AC1880" s="49">
        <v>8.6252631578947359</v>
      </c>
      <c r="AD1880" s="49">
        <v>7.0263157894736841</v>
      </c>
      <c r="AE1880" s="49">
        <v>5.2821052631578951</v>
      </c>
      <c r="AF1880" s="49">
        <v>-0.73894736842105324</v>
      </c>
      <c r="AG1880" s="49">
        <v>-3.3621052631578969</v>
      </c>
      <c r="AH1880" s="48">
        <v>-4.8178947368421063</v>
      </c>
      <c r="AI1880" s="49"/>
      <c r="AJ1880" s="50">
        <v>13.343157894736843</v>
      </c>
      <c r="AK1880" s="49">
        <v>12.736842105263158</v>
      </c>
      <c r="AL1880" s="49">
        <v>11.776842105263157</v>
      </c>
      <c r="AM1880" s="49">
        <v>10.481052631578947</v>
      </c>
      <c r="AN1880" s="49">
        <v>9.3515789473684201</v>
      </c>
      <c r="AO1880" s="49">
        <v>8.1663157894736838</v>
      </c>
      <c r="AP1880" s="49">
        <v>6.8757894736842102</v>
      </c>
      <c r="AQ1880" s="49">
        <v>5.3042105263157904</v>
      </c>
      <c r="AR1880" s="49">
        <v>3.5884210526315776</v>
      </c>
      <c r="AS1880" s="49">
        <v>-2.3252631578947387</v>
      </c>
      <c r="AT1880" s="49">
        <v>-4.90421052631579</v>
      </c>
      <c r="AU1880" s="48">
        <v>-6.3378947368421095</v>
      </c>
      <c r="AV1880" s="22"/>
      <c r="AW1880" s="22"/>
    </row>
    <row r="1881" spans="1:49" ht="15" x14ac:dyDescent="0.25">
      <c r="A1881" s="30"/>
      <c r="B1881" s="59"/>
      <c r="C1881" s="60"/>
      <c r="D1881" s="60" t="s">
        <v>522</v>
      </c>
      <c r="E1881" s="51" t="s">
        <v>1200</v>
      </c>
      <c r="F1881" s="62"/>
      <c r="G1881" s="62"/>
      <c r="H1881" s="62"/>
      <c r="I1881" s="58"/>
      <c r="J1881" s="50">
        <v>17.497894736842106</v>
      </c>
      <c r="K1881" s="49">
        <v>17.258947368421055</v>
      </c>
      <c r="L1881" s="49">
        <v>16.909473684210525</v>
      </c>
      <c r="M1881" s="49">
        <v>15.88</v>
      </c>
      <c r="N1881" s="49">
        <v>14.985263157894737</v>
      </c>
      <c r="O1881" s="49">
        <v>14.131578947368421</v>
      </c>
      <c r="P1881" s="49">
        <v>13.231578947368421</v>
      </c>
      <c r="Q1881" s="49">
        <v>12.138947368421052</v>
      </c>
      <c r="R1881" s="49">
        <v>10.964210526315789</v>
      </c>
      <c r="S1881" s="49">
        <v>6.9852631578947371</v>
      </c>
      <c r="T1881" s="49">
        <v>5.3294736842105266</v>
      </c>
      <c r="U1881" s="48">
        <v>4.6473684210526311</v>
      </c>
      <c r="V1881" s="49"/>
      <c r="W1881" s="50">
        <v>15.169473684210526</v>
      </c>
      <c r="X1881" s="49">
        <v>14.632631578947368</v>
      </c>
      <c r="Y1881" s="49">
        <v>13.808421052631578</v>
      </c>
      <c r="Z1881" s="49">
        <v>12.709473684210526</v>
      </c>
      <c r="AA1881" s="49">
        <v>11.717894736842105</v>
      </c>
      <c r="AB1881" s="49">
        <v>10.769473684210526</v>
      </c>
      <c r="AC1881" s="49">
        <v>9.7663157894736834</v>
      </c>
      <c r="AD1881" s="49">
        <v>8.5421052631578949</v>
      </c>
      <c r="AE1881" s="49">
        <v>7.2210526315789467</v>
      </c>
      <c r="AF1881" s="49">
        <v>2.6273684210526316</v>
      </c>
      <c r="AG1881" s="49">
        <v>0.7252631578947355</v>
      </c>
      <c r="AH1881" s="48">
        <v>-5.5789473684210833E-2</v>
      </c>
      <c r="AI1881" s="49"/>
      <c r="AJ1881" s="50">
        <v>13.472631578947368</v>
      </c>
      <c r="AK1881" s="49">
        <v>12.907368421052631</v>
      </c>
      <c r="AL1881" s="49">
        <v>12.037894736842105</v>
      </c>
      <c r="AM1881" s="49">
        <v>10.896842105263158</v>
      </c>
      <c r="AN1881" s="49">
        <v>9.92</v>
      </c>
      <c r="AO1881" s="49">
        <v>8.986315789473684</v>
      </c>
      <c r="AP1881" s="49">
        <v>7.9978947368421052</v>
      </c>
      <c r="AQ1881" s="49">
        <v>6.7926315789473675</v>
      </c>
      <c r="AR1881" s="49">
        <v>5.4926315789473676</v>
      </c>
      <c r="AS1881" s="49">
        <v>0.9905263157894737</v>
      </c>
      <c r="AT1881" s="49">
        <v>-0.87578947368421112</v>
      </c>
      <c r="AU1881" s="48">
        <v>-1.6431578947368433</v>
      </c>
      <c r="AV1881" s="22"/>
      <c r="AW1881" s="22"/>
    </row>
    <row r="1882" spans="1:49" ht="15" x14ac:dyDescent="0.25">
      <c r="A1882" s="30"/>
      <c r="B1882" s="59"/>
      <c r="C1882" s="60"/>
      <c r="D1882" s="60" t="s">
        <v>522</v>
      </c>
      <c r="E1882" s="51" t="s">
        <v>1201</v>
      </c>
      <c r="F1882" s="62"/>
      <c r="G1882" s="62"/>
      <c r="H1882" s="62"/>
      <c r="I1882" s="58"/>
      <c r="J1882" s="50">
        <v>17.617894736842103</v>
      </c>
      <c r="K1882" s="49">
        <v>17.48842105263158</v>
      </c>
      <c r="L1882" s="49">
        <v>17.343157894736841</v>
      </c>
      <c r="M1882" s="49">
        <v>17.170526315789473</v>
      </c>
      <c r="N1882" s="49">
        <v>16.985263157894735</v>
      </c>
      <c r="O1882" s="49">
        <v>16.609473684210528</v>
      </c>
      <c r="P1882" s="49">
        <v>16.186315789473685</v>
      </c>
      <c r="Q1882" s="49">
        <v>15.641052631578948</v>
      </c>
      <c r="R1882" s="49">
        <v>15.001052631578947</v>
      </c>
      <c r="S1882" s="49">
        <v>12.194736842105263</v>
      </c>
      <c r="T1882" s="49">
        <v>10.977894736842105</v>
      </c>
      <c r="U1882" s="48">
        <v>10.397894736842105</v>
      </c>
      <c r="V1882" s="49"/>
      <c r="W1882" s="50">
        <v>15.381052631578948</v>
      </c>
      <c r="X1882" s="49">
        <v>15.074736842105263</v>
      </c>
      <c r="Y1882" s="49">
        <v>14.694736842105263</v>
      </c>
      <c r="Z1882" s="49">
        <v>14.233684210526317</v>
      </c>
      <c r="AA1882" s="49">
        <v>13.883157894736842</v>
      </c>
      <c r="AB1882" s="49">
        <v>13.48842105263158</v>
      </c>
      <c r="AC1882" s="49">
        <v>13.038947368421052</v>
      </c>
      <c r="AD1882" s="49">
        <v>12.42</v>
      </c>
      <c r="AE1882" s="49">
        <v>11.69157894736842</v>
      </c>
      <c r="AF1882" s="49">
        <v>8.4905263157894737</v>
      </c>
      <c r="AG1882" s="49">
        <v>7.1073684210526311</v>
      </c>
      <c r="AH1882" s="48">
        <v>6.4505263157894737</v>
      </c>
      <c r="AI1882" s="49"/>
      <c r="AJ1882" s="50">
        <v>13.692631578947369</v>
      </c>
      <c r="AK1882" s="49">
        <v>13.369473684210526</v>
      </c>
      <c r="AL1882" s="49">
        <v>12.968421052631578</v>
      </c>
      <c r="AM1882" s="49">
        <v>12.48</v>
      </c>
      <c r="AN1882" s="49">
        <v>12.110526315789473</v>
      </c>
      <c r="AO1882" s="49">
        <v>11.693684210526316</v>
      </c>
      <c r="AP1882" s="49">
        <v>11.22421052631579</v>
      </c>
      <c r="AQ1882" s="49">
        <v>10.61578947368421</v>
      </c>
      <c r="AR1882" s="49">
        <v>9.8999999999999986</v>
      </c>
      <c r="AS1882" s="49">
        <v>6.7568421052631571</v>
      </c>
      <c r="AT1882" s="49">
        <v>5.3978947368421046</v>
      </c>
      <c r="AU1882" s="48">
        <v>4.7526315789473674</v>
      </c>
      <c r="AV1882" s="22"/>
      <c r="AW1882" s="22"/>
    </row>
    <row r="1883" spans="1:49" ht="15" x14ac:dyDescent="0.25">
      <c r="A1883" s="30"/>
      <c r="B1883" s="59" t="s">
        <v>14</v>
      </c>
      <c r="C1883" s="59" t="s">
        <v>35</v>
      </c>
      <c r="D1883" s="59" t="s">
        <v>584</v>
      </c>
      <c r="E1883" s="58" t="s">
        <v>1197</v>
      </c>
      <c r="F1883" s="56" t="s">
        <v>745</v>
      </c>
      <c r="G1883" s="56" t="s">
        <v>846</v>
      </c>
      <c r="H1883" s="56" t="s">
        <v>1126</v>
      </c>
      <c r="I1883" s="79">
        <v>0.2105263157894737</v>
      </c>
      <c r="J1883" s="50">
        <v>8.7810526315789481</v>
      </c>
      <c r="K1883" s="49">
        <v>8.6778947368421058</v>
      </c>
      <c r="L1883" s="49">
        <v>8.5747368421052634</v>
      </c>
      <c r="M1883" s="49">
        <v>8.4547368421052642</v>
      </c>
      <c r="N1883" s="49">
        <v>8.3042105263157904</v>
      </c>
      <c r="O1883" s="49">
        <v>8.1336842105263152</v>
      </c>
      <c r="P1883" s="49">
        <v>7.958947368421053</v>
      </c>
      <c r="Q1883" s="49">
        <v>7.7063157894736847</v>
      </c>
      <c r="R1883" s="49">
        <v>7.4484210526315788</v>
      </c>
      <c r="S1883" s="49">
        <v>6.8410526315789477</v>
      </c>
      <c r="T1883" s="49">
        <v>6.4210526315789478</v>
      </c>
      <c r="U1883" s="48">
        <v>6.0515789473684212</v>
      </c>
      <c r="V1883" s="49"/>
      <c r="W1883" s="50">
        <v>7.1936842105263157</v>
      </c>
      <c r="X1883" s="49">
        <v>7.0831578947368419</v>
      </c>
      <c r="Y1883" s="49">
        <v>6.9705263157894741</v>
      </c>
      <c r="Z1883" s="49">
        <v>6.8442105263157895</v>
      </c>
      <c r="AA1883" s="49">
        <v>6.6863157894736842</v>
      </c>
      <c r="AB1883" s="49">
        <v>6.5042105263157897</v>
      </c>
      <c r="AC1883" s="49">
        <v>6.3178947368421055</v>
      </c>
      <c r="AD1883" s="49">
        <v>6.04</v>
      </c>
      <c r="AE1883" s="49">
        <v>5.7547368421052632</v>
      </c>
      <c r="AF1883" s="49">
        <v>5.0852631578947367</v>
      </c>
      <c r="AG1883" s="49">
        <v>4.6178947368421053</v>
      </c>
      <c r="AH1883" s="48">
        <v>4.2052631578947377</v>
      </c>
      <c r="AI1883" s="49"/>
      <c r="AJ1883" s="50">
        <v>7.6694736842105264</v>
      </c>
      <c r="AK1883" s="49">
        <v>7.6105263157894738</v>
      </c>
      <c r="AL1883" s="49">
        <v>7.5473684210526315</v>
      </c>
      <c r="AM1883" s="49">
        <v>7.46</v>
      </c>
      <c r="AN1883" s="49">
        <v>7.3326315789473684</v>
      </c>
      <c r="AO1883" s="49">
        <v>7.1515789473684208</v>
      </c>
      <c r="AP1883" s="49">
        <v>6.9652631578947375</v>
      </c>
      <c r="AQ1883" s="49">
        <v>6.6873684210526321</v>
      </c>
      <c r="AR1883" s="49">
        <v>6.4021052631578943</v>
      </c>
      <c r="AS1883" s="49">
        <v>5.7336842105263157</v>
      </c>
      <c r="AT1883" s="49">
        <v>5.2663157894736852</v>
      </c>
      <c r="AU1883" s="48">
        <v>4.8547368421052628</v>
      </c>
      <c r="AV1883" s="22"/>
      <c r="AW1883" s="22"/>
    </row>
    <row r="1884" spans="1:49" ht="15" x14ac:dyDescent="0.25">
      <c r="A1884" s="30"/>
      <c r="B1884" s="59"/>
      <c r="C1884" s="60"/>
      <c r="D1884" s="60" t="s">
        <v>584</v>
      </c>
      <c r="E1884" s="51" t="s">
        <v>1198</v>
      </c>
      <c r="F1884" s="62"/>
      <c r="G1884" s="62"/>
      <c r="H1884" s="62"/>
      <c r="I1884" s="58"/>
      <c r="J1884" s="50">
        <v>8.7810526315789481</v>
      </c>
      <c r="K1884" s="49">
        <v>8.6778947368421058</v>
      </c>
      <c r="L1884" s="49">
        <v>8.5747368421052634</v>
      </c>
      <c r="M1884" s="49">
        <v>8.4547368421052642</v>
      </c>
      <c r="N1884" s="49">
        <v>8.311578947368421</v>
      </c>
      <c r="O1884" s="49">
        <v>8.1736842105263161</v>
      </c>
      <c r="P1884" s="49">
        <v>8.0368421052631582</v>
      </c>
      <c r="Q1884" s="49">
        <v>7.8389473684210529</v>
      </c>
      <c r="R1884" s="49">
        <v>7.6431578947368424</v>
      </c>
      <c r="S1884" s="49">
        <v>7.3031578947368425</v>
      </c>
      <c r="T1884" s="49">
        <v>7.0073684210526315</v>
      </c>
      <c r="U1884" s="48">
        <v>6.7610526315789476</v>
      </c>
      <c r="V1884" s="49"/>
      <c r="W1884" s="50">
        <v>7.1936842105263157</v>
      </c>
      <c r="X1884" s="49">
        <v>7.0831578947368419</v>
      </c>
      <c r="Y1884" s="49">
        <v>6.9705263157894741</v>
      </c>
      <c r="Z1884" s="49">
        <v>6.8442105263157895</v>
      </c>
      <c r="AA1884" s="49">
        <v>6.6947368421052635</v>
      </c>
      <c r="AB1884" s="49">
        <v>6.5505263157894742</v>
      </c>
      <c r="AC1884" s="49">
        <v>6.4073684210526318</v>
      </c>
      <c r="AD1884" s="49">
        <v>6.1905263157894739</v>
      </c>
      <c r="AE1884" s="49">
        <v>5.9778947368421056</v>
      </c>
      <c r="AF1884" s="49">
        <v>5.5894736842105264</v>
      </c>
      <c r="AG1884" s="49">
        <v>5.2536842105263162</v>
      </c>
      <c r="AH1884" s="48">
        <v>4.9715789473684211</v>
      </c>
      <c r="AI1884" s="49"/>
      <c r="AJ1884" s="50">
        <v>7.6694736842105264</v>
      </c>
      <c r="AK1884" s="49">
        <v>7.6105263157894738</v>
      </c>
      <c r="AL1884" s="49">
        <v>7.5473684210526315</v>
      </c>
      <c r="AM1884" s="49">
        <v>7.4642105263157896</v>
      </c>
      <c r="AN1884" s="49">
        <v>7.3410526315789477</v>
      </c>
      <c r="AO1884" s="49">
        <v>7.1978947368421053</v>
      </c>
      <c r="AP1884" s="49">
        <v>7.053684210526316</v>
      </c>
      <c r="AQ1884" s="49">
        <v>6.8378947368421059</v>
      </c>
      <c r="AR1884" s="49">
        <v>6.6252631578947367</v>
      </c>
      <c r="AS1884" s="49">
        <v>6.2357894736842105</v>
      </c>
      <c r="AT1884" s="49">
        <v>5.9010526315789473</v>
      </c>
      <c r="AU1884" s="48">
        <v>5.62</v>
      </c>
      <c r="AV1884" s="22"/>
      <c r="AW1884" s="22"/>
    </row>
    <row r="1885" spans="1:49" ht="15" x14ac:dyDescent="0.25">
      <c r="A1885" s="30"/>
      <c r="B1885" s="59"/>
      <c r="C1885" s="60"/>
      <c r="D1885" s="60" t="s">
        <v>584</v>
      </c>
      <c r="E1885" s="51" t="s">
        <v>1199</v>
      </c>
      <c r="F1885" s="62"/>
      <c r="G1885" s="62"/>
      <c r="H1885" s="62"/>
      <c r="I1885" s="58"/>
      <c r="J1885" s="50">
        <v>8.8010526315789477</v>
      </c>
      <c r="K1885" s="49">
        <v>8.7094736842105274</v>
      </c>
      <c r="L1885" s="49">
        <v>8.5968421052631587</v>
      </c>
      <c r="M1885" s="49">
        <v>8.4589473684210521</v>
      </c>
      <c r="N1885" s="49">
        <v>8.3042105263157904</v>
      </c>
      <c r="O1885" s="49">
        <v>8.1336842105263152</v>
      </c>
      <c r="P1885" s="49">
        <v>7.958947368421053</v>
      </c>
      <c r="Q1885" s="49">
        <v>7.7063157894736847</v>
      </c>
      <c r="R1885" s="49">
        <v>7.4484210526315788</v>
      </c>
      <c r="S1885" s="49">
        <v>6.8410526315789477</v>
      </c>
      <c r="T1885" s="49">
        <v>6.4210526315789478</v>
      </c>
      <c r="U1885" s="48">
        <v>6.0515789473684212</v>
      </c>
      <c r="V1885" s="49"/>
      <c r="W1885" s="50">
        <v>7.2168421052631579</v>
      </c>
      <c r="X1885" s="49">
        <v>7.1178947368421053</v>
      </c>
      <c r="Y1885" s="49">
        <v>6.9968421052631582</v>
      </c>
      <c r="Z1885" s="49">
        <v>6.850526315789474</v>
      </c>
      <c r="AA1885" s="49">
        <v>6.6863157894736842</v>
      </c>
      <c r="AB1885" s="49">
        <v>6.5042105263157897</v>
      </c>
      <c r="AC1885" s="49">
        <v>6.3178947368421055</v>
      </c>
      <c r="AD1885" s="49">
        <v>6.04</v>
      </c>
      <c r="AE1885" s="49">
        <v>5.7547368421052632</v>
      </c>
      <c r="AF1885" s="49">
        <v>5.0852631578947367</v>
      </c>
      <c r="AG1885" s="49">
        <v>4.6178947368421053</v>
      </c>
      <c r="AH1885" s="48">
        <v>4.2052631578947377</v>
      </c>
      <c r="AI1885" s="49"/>
      <c r="AJ1885" s="50">
        <v>7.6736842105263161</v>
      </c>
      <c r="AK1885" s="49">
        <v>7.621052631578948</v>
      </c>
      <c r="AL1885" s="49">
        <v>7.5494736842105263</v>
      </c>
      <c r="AM1885" s="49">
        <v>7.46</v>
      </c>
      <c r="AN1885" s="49">
        <v>7.3326315789473684</v>
      </c>
      <c r="AO1885" s="49">
        <v>7.1515789473684208</v>
      </c>
      <c r="AP1885" s="49">
        <v>6.9652631578947375</v>
      </c>
      <c r="AQ1885" s="49">
        <v>6.6873684210526321</v>
      </c>
      <c r="AR1885" s="49">
        <v>6.4021052631578943</v>
      </c>
      <c r="AS1885" s="49">
        <v>5.7336842105263157</v>
      </c>
      <c r="AT1885" s="49">
        <v>5.2663157894736852</v>
      </c>
      <c r="AU1885" s="48">
        <v>4.8547368421052628</v>
      </c>
      <c r="AV1885" s="22"/>
      <c r="AW1885" s="22"/>
    </row>
    <row r="1886" spans="1:49" ht="15" x14ac:dyDescent="0.25">
      <c r="A1886" s="30"/>
      <c r="B1886" s="59"/>
      <c r="C1886" s="60"/>
      <c r="D1886" s="60" t="s">
        <v>584</v>
      </c>
      <c r="E1886" s="51" t="s">
        <v>1200</v>
      </c>
      <c r="F1886" s="62"/>
      <c r="G1886" s="62"/>
      <c r="H1886" s="62"/>
      <c r="I1886" s="58"/>
      <c r="J1886" s="50">
        <v>8.8515789473684219</v>
      </c>
      <c r="K1886" s="49">
        <v>8.7768421052631584</v>
      </c>
      <c r="L1886" s="49">
        <v>8.6978947368421053</v>
      </c>
      <c r="M1886" s="49">
        <v>8.5968421052631587</v>
      </c>
      <c r="N1886" s="49">
        <v>8.4673684210526314</v>
      </c>
      <c r="O1886" s="49">
        <v>8.3473684210526322</v>
      </c>
      <c r="P1886" s="49">
        <v>8.2326315789473679</v>
      </c>
      <c r="Q1886" s="49">
        <v>8.0589473684210535</v>
      </c>
      <c r="R1886" s="49">
        <v>7.8863157894736844</v>
      </c>
      <c r="S1886" s="49">
        <v>7.7231578947368424</v>
      </c>
      <c r="T1886" s="49">
        <v>7.5389473684210531</v>
      </c>
      <c r="U1886" s="48">
        <v>7.3821052631578947</v>
      </c>
      <c r="V1886" s="49"/>
      <c r="W1886" s="50">
        <v>7.2747368421052636</v>
      </c>
      <c r="X1886" s="49">
        <v>7.1957894736842105</v>
      </c>
      <c r="Y1886" s="49">
        <v>7.1115789473684217</v>
      </c>
      <c r="Z1886" s="49">
        <v>7.0063157894736845</v>
      </c>
      <c r="AA1886" s="49">
        <v>6.8736842105263163</v>
      </c>
      <c r="AB1886" s="49">
        <v>6.7505263157894735</v>
      </c>
      <c r="AC1886" s="49">
        <v>6.6315789473684212</v>
      </c>
      <c r="AD1886" s="49">
        <v>6.4442105263157892</v>
      </c>
      <c r="AE1886" s="49">
        <v>6.2578947368421058</v>
      </c>
      <c r="AF1886" s="49">
        <v>6.0642105263157902</v>
      </c>
      <c r="AG1886" s="49">
        <v>5.850526315789474</v>
      </c>
      <c r="AH1886" s="48">
        <v>5.6684210526315795</v>
      </c>
      <c r="AI1886" s="49"/>
      <c r="AJ1886" s="50">
        <v>7.688421052631579</v>
      </c>
      <c r="AK1886" s="49">
        <v>7.6368421052631579</v>
      </c>
      <c r="AL1886" s="49">
        <v>7.58</v>
      </c>
      <c r="AM1886" s="49">
        <v>7.5</v>
      </c>
      <c r="AN1886" s="49">
        <v>7.3905263157894741</v>
      </c>
      <c r="AO1886" s="49">
        <v>7.2905263157894735</v>
      </c>
      <c r="AP1886" s="49">
        <v>7.1947368421052635</v>
      </c>
      <c r="AQ1886" s="49">
        <v>7.0905263157894742</v>
      </c>
      <c r="AR1886" s="49">
        <v>6.90421052631579</v>
      </c>
      <c r="AS1886" s="49">
        <v>6.7115789473684213</v>
      </c>
      <c r="AT1886" s="49">
        <v>6.4978947368421052</v>
      </c>
      <c r="AU1886" s="48">
        <v>6.3157894736842106</v>
      </c>
      <c r="AV1886" s="22"/>
      <c r="AW1886" s="22"/>
    </row>
    <row r="1887" spans="1:49" ht="15" x14ac:dyDescent="0.25">
      <c r="A1887" s="30"/>
      <c r="B1887" s="59"/>
      <c r="C1887" s="60"/>
      <c r="D1887" s="60" t="s">
        <v>584</v>
      </c>
      <c r="E1887" s="51" t="s">
        <v>1201</v>
      </c>
      <c r="F1887" s="62"/>
      <c r="G1887" s="62"/>
      <c r="H1887" s="62"/>
      <c r="I1887" s="58"/>
      <c r="J1887" s="50">
        <v>8.9136842105263163</v>
      </c>
      <c r="K1887" s="49">
        <v>8.8568421052631585</v>
      </c>
      <c r="L1887" s="49">
        <v>8.8147368421052636</v>
      </c>
      <c r="M1887" s="49">
        <v>8.7684210526315791</v>
      </c>
      <c r="N1887" s="49">
        <v>8.7200000000000006</v>
      </c>
      <c r="O1887" s="49">
        <v>8.6726315789473691</v>
      </c>
      <c r="P1887" s="49">
        <v>8.6242105263157889</v>
      </c>
      <c r="Q1887" s="49">
        <v>8.5484210526315785</v>
      </c>
      <c r="R1887" s="49">
        <v>8.4673684210526314</v>
      </c>
      <c r="S1887" s="49">
        <v>8.2252631578947373</v>
      </c>
      <c r="T1887" s="49">
        <v>8.0242105263157892</v>
      </c>
      <c r="U1887" s="48">
        <v>7.8568421052631585</v>
      </c>
      <c r="V1887" s="49"/>
      <c r="W1887" s="50">
        <v>7.3410526315789477</v>
      </c>
      <c r="X1887" s="49">
        <v>7.2789473684210524</v>
      </c>
      <c r="Y1887" s="49">
        <v>7.2326315789473687</v>
      </c>
      <c r="Z1887" s="49">
        <v>7.1821052631578954</v>
      </c>
      <c r="AA1887" s="49">
        <v>7.1305263157894743</v>
      </c>
      <c r="AB1887" s="49">
        <v>7.0789473684210531</v>
      </c>
      <c r="AC1887" s="49">
        <v>7.0263157894736841</v>
      </c>
      <c r="AD1887" s="49">
        <v>6.9410526315789474</v>
      </c>
      <c r="AE1887" s="49">
        <v>6.851578947368421</v>
      </c>
      <c r="AF1887" s="49">
        <v>6.5831578947368428</v>
      </c>
      <c r="AG1887" s="49">
        <v>6.3568421052631585</v>
      </c>
      <c r="AH1887" s="48">
        <v>6.1652631578947368</v>
      </c>
      <c r="AI1887" s="49"/>
      <c r="AJ1887" s="50">
        <v>7.7284210526315791</v>
      </c>
      <c r="AK1887" s="49">
        <v>7.701052631578948</v>
      </c>
      <c r="AL1887" s="49">
        <v>7.6778947368421058</v>
      </c>
      <c r="AM1887" s="49">
        <v>7.6515789473684217</v>
      </c>
      <c r="AN1887" s="49">
        <v>7.6231578947368419</v>
      </c>
      <c r="AO1887" s="49">
        <v>7.594736842105263</v>
      </c>
      <c r="AP1887" s="49">
        <v>7.5663157894736841</v>
      </c>
      <c r="AQ1887" s="49">
        <v>7.5368421052631582</v>
      </c>
      <c r="AR1887" s="49">
        <v>7.4978947368421052</v>
      </c>
      <c r="AS1887" s="49">
        <v>7.2294736842105269</v>
      </c>
      <c r="AT1887" s="49">
        <v>7.0042105263157897</v>
      </c>
      <c r="AU1887" s="48">
        <v>6.8126315789473688</v>
      </c>
      <c r="AV1887" s="22"/>
      <c r="AW1887" s="22"/>
    </row>
    <row r="1888" spans="1:49" ht="15" x14ac:dyDescent="0.25">
      <c r="A1888" s="30"/>
      <c r="B1888" s="59" t="s">
        <v>18</v>
      </c>
      <c r="C1888" s="59" t="s">
        <v>592</v>
      </c>
      <c r="D1888" s="59" t="s">
        <v>331</v>
      </c>
      <c r="E1888" s="58" t="s">
        <v>1197</v>
      </c>
      <c r="F1888" s="56" t="s">
        <v>744</v>
      </c>
      <c r="G1888" s="56" t="s">
        <v>846</v>
      </c>
      <c r="H1888" s="56" t="s">
        <v>1126</v>
      </c>
      <c r="I1888" s="79">
        <v>1.0421052631578949</v>
      </c>
      <c r="J1888" s="50">
        <v>16.006315789473685</v>
      </c>
      <c r="K1888" s="49">
        <v>15.713684210526315</v>
      </c>
      <c r="L1888" s="49">
        <v>15.295789473684211</v>
      </c>
      <c r="M1888" s="49">
        <v>14.727368421052631</v>
      </c>
      <c r="N1888" s="49">
        <v>14.134736842105262</v>
      </c>
      <c r="O1888" s="49">
        <v>28.426315789473687</v>
      </c>
      <c r="P1888" s="49">
        <v>27.047368421052632</v>
      </c>
      <c r="Q1888" s="49">
        <v>25.658947368421053</v>
      </c>
      <c r="R1888" s="49">
        <v>24.275789473684213</v>
      </c>
      <c r="S1888" s="49">
        <v>21.203157894736844</v>
      </c>
      <c r="T1888" s="49">
        <v>20.043157894736844</v>
      </c>
      <c r="U1888" s="48">
        <v>19.004210526315791</v>
      </c>
      <c r="V1888" s="49"/>
      <c r="W1888" s="50">
        <v>13.397894736842105</v>
      </c>
      <c r="X1888" s="49">
        <v>13.166315789473684</v>
      </c>
      <c r="Y1888" s="49">
        <v>12.84</v>
      </c>
      <c r="Z1888" s="49">
        <v>12.217894736842105</v>
      </c>
      <c r="AA1888" s="49">
        <v>11.555789473684211</v>
      </c>
      <c r="AB1888" s="49">
        <v>25.76</v>
      </c>
      <c r="AC1888" s="49">
        <v>24.151578947368421</v>
      </c>
      <c r="AD1888" s="49">
        <v>22.530526315789476</v>
      </c>
      <c r="AE1888" s="49">
        <v>20.915789473684214</v>
      </c>
      <c r="AF1888" s="49">
        <v>17.38421052631579</v>
      </c>
      <c r="AG1888" s="49">
        <v>16.089473684210528</v>
      </c>
      <c r="AH1888" s="48">
        <v>14.927368421052632</v>
      </c>
      <c r="AI1888" s="49"/>
      <c r="AJ1888" s="50">
        <v>14.008421052631579</v>
      </c>
      <c r="AK1888" s="49">
        <v>13.672631578947367</v>
      </c>
      <c r="AL1888" s="49">
        <v>13.192631578947369</v>
      </c>
      <c r="AM1888" s="49">
        <v>12.537894736842105</v>
      </c>
      <c r="AN1888" s="49">
        <v>11.887368421052631</v>
      </c>
      <c r="AO1888" s="49">
        <v>26.106315789473687</v>
      </c>
      <c r="AP1888" s="49">
        <v>24.536842105263158</v>
      </c>
      <c r="AQ1888" s="49">
        <v>22.954736842105262</v>
      </c>
      <c r="AR1888" s="49">
        <v>21.380000000000003</v>
      </c>
      <c r="AS1888" s="49">
        <v>17.937894736842107</v>
      </c>
      <c r="AT1888" s="49">
        <v>16.66947368421053</v>
      </c>
      <c r="AU1888" s="48">
        <v>15.530526315789475</v>
      </c>
      <c r="AV1888" s="22"/>
      <c r="AW1888" s="22"/>
    </row>
    <row r="1889" spans="1:49" ht="15" x14ac:dyDescent="0.25">
      <c r="A1889" s="30"/>
      <c r="B1889" s="59"/>
      <c r="C1889" s="60"/>
      <c r="D1889" s="60" t="s">
        <v>331</v>
      </c>
      <c r="E1889" s="51" t="s">
        <v>1198</v>
      </c>
      <c r="F1889" s="62"/>
      <c r="G1889" s="62"/>
      <c r="H1889" s="62"/>
      <c r="I1889" s="58"/>
      <c r="J1889" s="50">
        <v>16.006315789473685</v>
      </c>
      <c r="K1889" s="49">
        <v>15.738947368421053</v>
      </c>
      <c r="L1889" s="49">
        <v>15.397894736842105</v>
      </c>
      <c r="M1889" s="49">
        <v>14.990526315789474</v>
      </c>
      <c r="N1889" s="49">
        <v>14.5</v>
      </c>
      <c r="O1889" s="49">
        <v>29.142105263157898</v>
      </c>
      <c r="P1889" s="49">
        <v>28.728421052631582</v>
      </c>
      <c r="Q1889" s="49">
        <v>27.573684210526316</v>
      </c>
      <c r="R1889" s="49">
        <v>26.43684210526316</v>
      </c>
      <c r="S1889" s="49">
        <v>23.321052631578947</v>
      </c>
      <c r="T1889" s="49">
        <v>22.567368421052635</v>
      </c>
      <c r="U1889" s="48">
        <v>21.89263157894737</v>
      </c>
      <c r="V1889" s="49"/>
      <c r="W1889" s="50">
        <v>13.397894736842105</v>
      </c>
      <c r="X1889" s="49">
        <v>13.177894736842106</v>
      </c>
      <c r="Y1889" s="49">
        <v>12.906315789473684</v>
      </c>
      <c r="Z1889" s="49">
        <v>12.551578947368421</v>
      </c>
      <c r="AA1889" s="49">
        <v>12</v>
      </c>
      <c r="AB1889" s="49">
        <v>26.621052631578948</v>
      </c>
      <c r="AC1889" s="49">
        <v>26.172631578947371</v>
      </c>
      <c r="AD1889" s="49">
        <v>24.829473684210527</v>
      </c>
      <c r="AE1889" s="49">
        <v>23.506315789473685</v>
      </c>
      <c r="AF1889" s="49">
        <v>19.777894736842107</v>
      </c>
      <c r="AG1889" s="49">
        <v>18.917894736842108</v>
      </c>
      <c r="AH1889" s="48">
        <v>18.145263157894739</v>
      </c>
      <c r="AI1889" s="49"/>
      <c r="AJ1889" s="50">
        <v>14.008421052631579</v>
      </c>
      <c r="AK1889" s="49">
        <v>13.707368421052632</v>
      </c>
      <c r="AL1889" s="49">
        <v>13.32</v>
      </c>
      <c r="AM1889" s="49">
        <v>12.862105263157895</v>
      </c>
      <c r="AN1889" s="49">
        <v>12.318947368421053</v>
      </c>
      <c r="AO1889" s="49">
        <v>26.943157894736842</v>
      </c>
      <c r="AP1889" s="49">
        <v>26.501052631578951</v>
      </c>
      <c r="AQ1889" s="49">
        <v>25.189473684210526</v>
      </c>
      <c r="AR1889" s="49">
        <v>23.897894736842105</v>
      </c>
      <c r="AS1889" s="49">
        <v>20.272631578947369</v>
      </c>
      <c r="AT1889" s="49">
        <v>19.438947368421054</v>
      </c>
      <c r="AU1889" s="48">
        <v>18.684210526315791</v>
      </c>
      <c r="AV1889" s="22"/>
      <c r="AW1889" s="22"/>
    </row>
    <row r="1890" spans="1:49" ht="15" x14ac:dyDescent="0.25">
      <c r="A1890" s="30"/>
      <c r="B1890" s="59"/>
      <c r="C1890" s="60"/>
      <c r="D1890" s="60" t="s">
        <v>331</v>
      </c>
      <c r="E1890" s="51" t="s">
        <v>1199</v>
      </c>
      <c r="F1890" s="62"/>
      <c r="G1890" s="62"/>
      <c r="H1890" s="62"/>
      <c r="I1890" s="58"/>
      <c r="J1890" s="50">
        <v>16.042105263157893</v>
      </c>
      <c r="K1890" s="49">
        <v>15.713684210526315</v>
      </c>
      <c r="L1890" s="49">
        <v>15.295789473684211</v>
      </c>
      <c r="M1890" s="49">
        <v>14.727368421052631</v>
      </c>
      <c r="N1890" s="49">
        <v>14.134736842105262</v>
      </c>
      <c r="O1890" s="49">
        <v>28.426315789473687</v>
      </c>
      <c r="P1890" s="49">
        <v>27.047368421052632</v>
      </c>
      <c r="Q1890" s="49">
        <v>25.658947368421053</v>
      </c>
      <c r="R1890" s="49">
        <v>24.275789473684213</v>
      </c>
      <c r="S1890" s="49">
        <v>21.203157894736844</v>
      </c>
      <c r="T1890" s="49">
        <v>20.043157894736844</v>
      </c>
      <c r="U1890" s="48">
        <v>19.004210526315791</v>
      </c>
      <c r="V1890" s="49"/>
      <c r="W1890" s="50">
        <v>13.421052631578947</v>
      </c>
      <c r="X1890" s="49">
        <v>13.166315789473684</v>
      </c>
      <c r="Y1890" s="49">
        <v>12.84</v>
      </c>
      <c r="Z1890" s="49">
        <v>12.217894736842105</v>
      </c>
      <c r="AA1890" s="49">
        <v>11.555789473684211</v>
      </c>
      <c r="AB1890" s="49">
        <v>25.76</v>
      </c>
      <c r="AC1890" s="49">
        <v>24.151578947368421</v>
      </c>
      <c r="AD1890" s="49">
        <v>22.530526315789476</v>
      </c>
      <c r="AE1890" s="49">
        <v>20.915789473684214</v>
      </c>
      <c r="AF1890" s="49">
        <v>17.38421052631579</v>
      </c>
      <c r="AG1890" s="49">
        <v>16.089473684210528</v>
      </c>
      <c r="AH1890" s="48">
        <v>14.927368421052632</v>
      </c>
      <c r="AI1890" s="49"/>
      <c r="AJ1890" s="50">
        <v>14.051578947368421</v>
      </c>
      <c r="AK1890" s="49">
        <v>13.672631578947367</v>
      </c>
      <c r="AL1890" s="49">
        <v>13.192631578947369</v>
      </c>
      <c r="AM1890" s="49">
        <v>12.537894736842105</v>
      </c>
      <c r="AN1890" s="49">
        <v>11.887368421052631</v>
      </c>
      <c r="AO1890" s="49">
        <v>26.106315789473687</v>
      </c>
      <c r="AP1890" s="49">
        <v>24.536842105263158</v>
      </c>
      <c r="AQ1890" s="49">
        <v>22.954736842105262</v>
      </c>
      <c r="AR1890" s="49">
        <v>21.380000000000003</v>
      </c>
      <c r="AS1890" s="49">
        <v>17.937894736842107</v>
      </c>
      <c r="AT1890" s="49">
        <v>16.66947368421053</v>
      </c>
      <c r="AU1890" s="48">
        <v>15.530526315789475</v>
      </c>
      <c r="AV1890" s="22"/>
      <c r="AW1890" s="22"/>
    </row>
    <row r="1891" spans="1:49" ht="15" x14ac:dyDescent="0.25">
      <c r="A1891" s="30"/>
      <c r="B1891" s="59"/>
      <c r="C1891" s="60"/>
      <c r="D1891" s="60" t="s">
        <v>331</v>
      </c>
      <c r="E1891" s="51" t="s">
        <v>1200</v>
      </c>
      <c r="F1891" s="62"/>
      <c r="G1891" s="62"/>
      <c r="H1891" s="62"/>
      <c r="I1891" s="58"/>
      <c r="J1891" s="50">
        <v>16.174736842105261</v>
      </c>
      <c r="K1891" s="49">
        <v>15.972631578947368</v>
      </c>
      <c r="L1891" s="49">
        <v>15.687368421052632</v>
      </c>
      <c r="M1891" s="49">
        <v>15.329473684210527</v>
      </c>
      <c r="N1891" s="49">
        <v>14.872631578947368</v>
      </c>
      <c r="O1891" s="49">
        <v>29.563157894736843</v>
      </c>
      <c r="P1891" s="49">
        <v>29.20105263157895</v>
      </c>
      <c r="Q1891" s="49">
        <v>28.653684210526318</v>
      </c>
      <c r="R1891" s="49">
        <v>28.111578947368422</v>
      </c>
      <c r="S1891" s="49">
        <v>26.716842105263158</v>
      </c>
      <c r="T1891" s="49">
        <v>25.283157894736842</v>
      </c>
      <c r="U1891" s="48">
        <v>23.878947368421052</v>
      </c>
      <c r="V1891" s="49"/>
      <c r="W1891" s="50">
        <v>13.516842105263159</v>
      </c>
      <c r="X1891" s="49">
        <v>13.342105263157894</v>
      </c>
      <c r="Y1891" s="49">
        <v>13.109473684210526</v>
      </c>
      <c r="Z1891" s="49">
        <v>12.811578947368421</v>
      </c>
      <c r="AA1891" s="49">
        <v>12.422105263157894</v>
      </c>
      <c r="AB1891" s="49">
        <v>27.133684210526319</v>
      </c>
      <c r="AC1891" s="49">
        <v>26.736842105263161</v>
      </c>
      <c r="AD1891" s="49">
        <v>26.115789473684213</v>
      </c>
      <c r="AE1891" s="49">
        <v>25.511578947368424</v>
      </c>
      <c r="AF1891" s="49">
        <v>23.821052631578951</v>
      </c>
      <c r="AG1891" s="49">
        <v>22.094736842105263</v>
      </c>
      <c r="AH1891" s="48">
        <v>20.399999999999999</v>
      </c>
      <c r="AI1891" s="49"/>
      <c r="AJ1891" s="50">
        <v>14.209473684210526</v>
      </c>
      <c r="AK1891" s="49">
        <v>13.988421052631578</v>
      </c>
      <c r="AL1891" s="49">
        <v>13.668421052631579</v>
      </c>
      <c r="AM1891" s="49">
        <v>13.269473684210526</v>
      </c>
      <c r="AN1891" s="49">
        <v>12.767368421052632</v>
      </c>
      <c r="AO1891" s="49">
        <v>27.443157894736842</v>
      </c>
      <c r="AP1891" s="49">
        <v>27.051578947368423</v>
      </c>
      <c r="AQ1891" s="49">
        <v>26.441052631578948</v>
      </c>
      <c r="AR1891" s="49">
        <v>25.847368421052632</v>
      </c>
      <c r="AS1891" s="49">
        <v>24.206315789473685</v>
      </c>
      <c r="AT1891" s="49">
        <v>22.529473684210529</v>
      </c>
      <c r="AU1891" s="48">
        <v>20.883157894736843</v>
      </c>
      <c r="AV1891" s="22"/>
      <c r="AW1891" s="22"/>
    </row>
    <row r="1892" spans="1:49" ht="15" x14ac:dyDescent="0.25">
      <c r="A1892" s="30"/>
      <c r="B1892" s="59"/>
      <c r="C1892" s="60"/>
      <c r="D1892" s="60" t="s">
        <v>331</v>
      </c>
      <c r="E1892" s="51" t="s">
        <v>1201</v>
      </c>
      <c r="F1892" s="62"/>
      <c r="G1892" s="62"/>
      <c r="H1892" s="62"/>
      <c r="I1892" s="58"/>
      <c r="J1892" s="50">
        <v>16.332631578947368</v>
      </c>
      <c r="K1892" s="49">
        <v>16.187368421052632</v>
      </c>
      <c r="L1892" s="49">
        <v>16.076842105263157</v>
      </c>
      <c r="M1892" s="49">
        <v>15.92</v>
      </c>
      <c r="N1892" s="49">
        <v>15.750526315789473</v>
      </c>
      <c r="O1892" s="49">
        <v>30.574736842105263</v>
      </c>
      <c r="P1892" s="49">
        <v>30.454736842105266</v>
      </c>
      <c r="Q1892" s="49">
        <v>30.317894736842106</v>
      </c>
      <c r="R1892" s="49">
        <v>30.074736842105263</v>
      </c>
      <c r="S1892" s="49">
        <v>28.804210526315792</v>
      </c>
      <c r="T1892" s="49">
        <v>27.694736842105264</v>
      </c>
      <c r="U1892" s="48">
        <v>26.637894736842107</v>
      </c>
      <c r="V1892" s="49"/>
      <c r="W1892" s="50">
        <v>13.651578947368421</v>
      </c>
      <c r="X1892" s="49">
        <v>13.536842105263158</v>
      </c>
      <c r="Y1892" s="49">
        <v>13.447368421052632</v>
      </c>
      <c r="Z1892" s="49">
        <v>13.32421052631579</v>
      </c>
      <c r="AA1892" s="49">
        <v>13.191578947368422</v>
      </c>
      <c r="AB1892" s="49">
        <v>28.053684210526317</v>
      </c>
      <c r="AC1892" s="49">
        <v>27.952631578947368</v>
      </c>
      <c r="AD1892" s="49">
        <v>27.843157894736844</v>
      </c>
      <c r="AE1892" s="49">
        <v>27.630526315789474</v>
      </c>
      <c r="AF1892" s="49">
        <v>26.129473684210527</v>
      </c>
      <c r="AG1892" s="49">
        <v>24.815789473684212</v>
      </c>
      <c r="AH1892" s="48">
        <v>23.557894736842108</v>
      </c>
      <c r="AI1892" s="49"/>
      <c r="AJ1892" s="50">
        <v>14.383157894736842</v>
      </c>
      <c r="AK1892" s="49">
        <v>14.217894736842105</v>
      </c>
      <c r="AL1892" s="49">
        <v>14.093684210526316</v>
      </c>
      <c r="AM1892" s="49">
        <v>13.913684210526316</v>
      </c>
      <c r="AN1892" s="49">
        <v>13.718947368421052</v>
      </c>
      <c r="AO1892" s="49">
        <v>28.516842105263159</v>
      </c>
      <c r="AP1892" s="49">
        <v>28.38421052631579</v>
      </c>
      <c r="AQ1892" s="49">
        <v>28.228421052631582</v>
      </c>
      <c r="AR1892" s="49">
        <v>27.942105263157895</v>
      </c>
      <c r="AS1892" s="49">
        <v>26.47684210526316</v>
      </c>
      <c r="AT1892" s="49">
        <v>25.197894736842105</v>
      </c>
      <c r="AU1892" s="48">
        <v>23.973684210526315</v>
      </c>
      <c r="AV1892" s="22"/>
      <c r="AW1892" s="22"/>
    </row>
    <row r="1893" spans="1:49" ht="15" x14ac:dyDescent="0.25">
      <c r="A1893" s="30"/>
      <c r="B1893" s="59" t="s">
        <v>131</v>
      </c>
      <c r="C1893" s="59" t="s">
        <v>15</v>
      </c>
      <c r="D1893" s="59" t="s">
        <v>341</v>
      </c>
      <c r="E1893" s="58" t="s">
        <v>1197</v>
      </c>
      <c r="F1893" s="56" t="s">
        <v>743</v>
      </c>
      <c r="G1893" s="56" t="s">
        <v>846</v>
      </c>
      <c r="H1893" s="56" t="s">
        <v>1126</v>
      </c>
      <c r="I1893" s="79">
        <v>7.3684210526315796E-2</v>
      </c>
      <c r="J1893" s="50">
        <v>32.914736842105263</v>
      </c>
      <c r="K1893" s="49">
        <v>32.448421052631581</v>
      </c>
      <c r="L1893" s="49">
        <v>31.747368421052631</v>
      </c>
      <c r="M1893" s="49">
        <v>30.971578947368421</v>
      </c>
      <c r="N1893" s="49">
        <v>29.977894736842103</v>
      </c>
      <c r="O1893" s="49">
        <v>28.707368421052632</v>
      </c>
      <c r="P1893" s="49">
        <v>27.515789473684208</v>
      </c>
      <c r="Q1893" s="49">
        <v>26.305263157894736</v>
      </c>
      <c r="R1893" s="49">
        <v>25.098947368421051</v>
      </c>
      <c r="S1893" s="49">
        <v>22.122105263157895</v>
      </c>
      <c r="T1893" s="49">
        <v>20.759999999999998</v>
      </c>
      <c r="U1893" s="48">
        <v>19.589473684210525</v>
      </c>
      <c r="V1893" s="49"/>
      <c r="W1893" s="50">
        <v>32.22</v>
      </c>
      <c r="X1893" s="49">
        <v>31.70315789473684</v>
      </c>
      <c r="Y1893" s="49">
        <v>30.922105263157896</v>
      </c>
      <c r="Z1893" s="49">
        <v>30.065263157894737</v>
      </c>
      <c r="AA1893" s="49">
        <v>28.964210526315789</v>
      </c>
      <c r="AB1893" s="49">
        <v>27.544210526315787</v>
      </c>
      <c r="AC1893" s="49">
        <v>26.216842105263158</v>
      </c>
      <c r="AD1893" s="49">
        <v>24.864210526315787</v>
      </c>
      <c r="AE1893" s="49">
        <v>23.517894736842102</v>
      </c>
      <c r="AF1893" s="49">
        <v>20.18</v>
      </c>
      <c r="AG1893" s="49">
        <v>18.678947368421049</v>
      </c>
      <c r="AH1893" s="48">
        <v>17.389473684210525</v>
      </c>
      <c r="AI1893" s="49"/>
      <c r="AJ1893" s="50">
        <v>32.62842105263158</v>
      </c>
      <c r="AK1893" s="49">
        <v>32.124210526315792</v>
      </c>
      <c r="AL1893" s="49">
        <v>31.362105263157893</v>
      </c>
      <c r="AM1893" s="49">
        <v>30.525263157894734</v>
      </c>
      <c r="AN1893" s="49">
        <v>29.451578947368422</v>
      </c>
      <c r="AO1893" s="49">
        <v>28.067368421052631</v>
      </c>
      <c r="AP1893" s="49">
        <v>26.772631578947369</v>
      </c>
      <c r="AQ1893" s="49">
        <v>25.437894736842104</v>
      </c>
      <c r="AR1893" s="49">
        <v>24.090526315789475</v>
      </c>
      <c r="AS1893" s="49">
        <v>20.751578947368422</v>
      </c>
      <c r="AT1893" s="49">
        <v>19.250526315789472</v>
      </c>
      <c r="AU1893" s="48">
        <v>17.96</v>
      </c>
      <c r="AV1893" s="22"/>
      <c r="AW1893" s="22"/>
    </row>
    <row r="1894" spans="1:49" ht="15" x14ac:dyDescent="0.25">
      <c r="A1894" s="30"/>
      <c r="B1894" s="59"/>
      <c r="C1894" s="60"/>
      <c r="D1894" s="60" t="s">
        <v>341</v>
      </c>
      <c r="E1894" s="51" t="s">
        <v>1198</v>
      </c>
      <c r="F1894" s="62"/>
      <c r="G1894" s="62"/>
      <c r="H1894" s="62"/>
      <c r="I1894" s="58"/>
      <c r="J1894" s="50">
        <v>32.914736842105263</v>
      </c>
      <c r="K1894" s="49">
        <v>32.468421052631577</v>
      </c>
      <c r="L1894" s="49">
        <v>31.950526315789475</v>
      </c>
      <c r="M1894" s="49">
        <v>31.476842105263156</v>
      </c>
      <c r="N1894" s="49">
        <v>30.872631578947367</v>
      </c>
      <c r="O1894" s="49">
        <v>30.178947368421053</v>
      </c>
      <c r="P1894" s="49">
        <v>29.581052631578945</v>
      </c>
      <c r="Q1894" s="49">
        <v>28.982105263157894</v>
      </c>
      <c r="R1894" s="49">
        <v>28.389473684210525</v>
      </c>
      <c r="S1894" s="49">
        <v>26.665263157894735</v>
      </c>
      <c r="T1894" s="49">
        <v>25.710526315789473</v>
      </c>
      <c r="U1894" s="48">
        <v>24.957894736842103</v>
      </c>
      <c r="V1894" s="49"/>
      <c r="W1894" s="50">
        <v>32.22</v>
      </c>
      <c r="X1894" s="49">
        <v>31.729473684210525</v>
      </c>
      <c r="Y1894" s="49">
        <v>31.16</v>
      </c>
      <c r="Z1894" s="49">
        <v>30.656842105263156</v>
      </c>
      <c r="AA1894" s="49">
        <v>30.016842105263159</v>
      </c>
      <c r="AB1894" s="49">
        <v>29.271578947368422</v>
      </c>
      <c r="AC1894" s="49">
        <v>28.632631578947368</v>
      </c>
      <c r="AD1894" s="49">
        <v>27.995789473684209</v>
      </c>
      <c r="AE1894" s="49">
        <v>27.365263157894738</v>
      </c>
      <c r="AF1894" s="49">
        <v>25.386315789473684</v>
      </c>
      <c r="AG1894" s="49">
        <v>24.305263157894736</v>
      </c>
      <c r="AH1894" s="48">
        <v>23.452631578947368</v>
      </c>
      <c r="AI1894" s="49"/>
      <c r="AJ1894" s="50">
        <v>32.62842105263158</v>
      </c>
      <c r="AK1894" s="49">
        <v>32.148421052631576</v>
      </c>
      <c r="AL1894" s="49">
        <v>31.591578947368422</v>
      </c>
      <c r="AM1894" s="49">
        <v>31.09578947368421</v>
      </c>
      <c r="AN1894" s="49">
        <v>30.465263157894736</v>
      </c>
      <c r="AO1894" s="49">
        <v>29.732631578947366</v>
      </c>
      <c r="AP1894" s="49">
        <v>29.102105263157895</v>
      </c>
      <c r="AQ1894" s="49">
        <v>28.474736842105262</v>
      </c>
      <c r="AR1894" s="49">
        <v>27.852631578947367</v>
      </c>
      <c r="AS1894" s="49">
        <v>25.93578947368421</v>
      </c>
      <c r="AT1894" s="49">
        <v>24.874736842105261</v>
      </c>
      <c r="AU1894" s="48">
        <v>24.022105263157894</v>
      </c>
      <c r="AV1894" s="22"/>
      <c r="AW1894" s="22"/>
    </row>
    <row r="1895" spans="1:49" ht="15" x14ac:dyDescent="0.25">
      <c r="A1895" s="30"/>
      <c r="B1895" s="59"/>
      <c r="C1895" s="60"/>
      <c r="D1895" s="60" t="s">
        <v>341</v>
      </c>
      <c r="E1895" s="51" t="s">
        <v>1199</v>
      </c>
      <c r="F1895" s="62"/>
      <c r="G1895" s="62"/>
      <c r="H1895" s="62"/>
      <c r="I1895" s="58"/>
      <c r="J1895" s="50">
        <v>32.96</v>
      </c>
      <c r="K1895" s="49">
        <v>32.448421052631581</v>
      </c>
      <c r="L1895" s="49">
        <v>31.747368421052631</v>
      </c>
      <c r="M1895" s="49">
        <v>30.971578947368421</v>
      </c>
      <c r="N1895" s="49">
        <v>29.977894736842103</v>
      </c>
      <c r="O1895" s="49">
        <v>28.707368421052632</v>
      </c>
      <c r="P1895" s="49">
        <v>27.515789473684208</v>
      </c>
      <c r="Q1895" s="49">
        <v>26.305263157894736</v>
      </c>
      <c r="R1895" s="49">
        <v>25.098947368421051</v>
      </c>
      <c r="S1895" s="49">
        <v>22.122105263157895</v>
      </c>
      <c r="T1895" s="49">
        <v>20.759999999999998</v>
      </c>
      <c r="U1895" s="48">
        <v>19.589473684210525</v>
      </c>
      <c r="V1895" s="49"/>
      <c r="W1895" s="50">
        <v>32.270526315789475</v>
      </c>
      <c r="X1895" s="49">
        <v>31.70315789473684</v>
      </c>
      <c r="Y1895" s="49">
        <v>30.922105263157896</v>
      </c>
      <c r="Z1895" s="49">
        <v>30.065263157894737</v>
      </c>
      <c r="AA1895" s="49">
        <v>28.964210526315789</v>
      </c>
      <c r="AB1895" s="49">
        <v>27.544210526315787</v>
      </c>
      <c r="AC1895" s="49">
        <v>26.216842105263158</v>
      </c>
      <c r="AD1895" s="49">
        <v>24.864210526315787</v>
      </c>
      <c r="AE1895" s="49">
        <v>23.517894736842102</v>
      </c>
      <c r="AF1895" s="49">
        <v>20.18</v>
      </c>
      <c r="AG1895" s="49">
        <v>18.678947368421049</v>
      </c>
      <c r="AH1895" s="48">
        <v>17.389473684210525</v>
      </c>
      <c r="AI1895" s="49"/>
      <c r="AJ1895" s="50">
        <v>32.678947368421049</v>
      </c>
      <c r="AK1895" s="49">
        <v>32.124210526315792</v>
      </c>
      <c r="AL1895" s="49">
        <v>31.362105263157893</v>
      </c>
      <c r="AM1895" s="49">
        <v>30.525263157894734</v>
      </c>
      <c r="AN1895" s="49">
        <v>29.451578947368422</v>
      </c>
      <c r="AO1895" s="49">
        <v>28.067368421052631</v>
      </c>
      <c r="AP1895" s="49">
        <v>26.772631578947369</v>
      </c>
      <c r="AQ1895" s="49">
        <v>25.437894736842104</v>
      </c>
      <c r="AR1895" s="49">
        <v>24.090526315789475</v>
      </c>
      <c r="AS1895" s="49">
        <v>20.751578947368422</v>
      </c>
      <c r="AT1895" s="49">
        <v>19.250526315789472</v>
      </c>
      <c r="AU1895" s="48">
        <v>17.96</v>
      </c>
      <c r="AV1895" s="22"/>
      <c r="AW1895" s="22"/>
    </row>
    <row r="1896" spans="1:49" ht="15" x14ac:dyDescent="0.25">
      <c r="A1896" s="30"/>
      <c r="B1896" s="59"/>
      <c r="C1896" s="60"/>
      <c r="D1896" s="60" t="s">
        <v>341</v>
      </c>
      <c r="E1896" s="51" t="s">
        <v>1200</v>
      </c>
      <c r="F1896" s="62"/>
      <c r="G1896" s="62"/>
      <c r="H1896" s="62"/>
      <c r="I1896" s="58"/>
      <c r="J1896" s="50">
        <v>33.170526315789473</v>
      </c>
      <c r="K1896" s="49">
        <v>32.816842105263156</v>
      </c>
      <c r="L1896" s="49">
        <v>32.378947368421052</v>
      </c>
      <c r="M1896" s="49">
        <v>31.973684210526315</v>
      </c>
      <c r="N1896" s="49">
        <v>31.408421052631578</v>
      </c>
      <c r="O1896" s="49">
        <v>30.77578947368421</v>
      </c>
      <c r="P1896" s="49">
        <v>30.253684210526316</v>
      </c>
      <c r="Q1896" s="49">
        <v>29.730526315789472</v>
      </c>
      <c r="R1896" s="49">
        <v>29.218947368421052</v>
      </c>
      <c r="S1896" s="49">
        <v>28.122105263157895</v>
      </c>
      <c r="T1896" s="49">
        <v>27.562105263157893</v>
      </c>
      <c r="U1896" s="48">
        <v>27.144210526315788</v>
      </c>
      <c r="V1896" s="49"/>
      <c r="W1896" s="50">
        <v>32.510526315789477</v>
      </c>
      <c r="X1896" s="49">
        <v>32.12842105263158</v>
      </c>
      <c r="Y1896" s="49">
        <v>31.653684210526315</v>
      </c>
      <c r="Z1896" s="49">
        <v>31.228421052631578</v>
      </c>
      <c r="AA1896" s="49">
        <v>30.633684210526315</v>
      </c>
      <c r="AB1896" s="49">
        <v>29.956842105263156</v>
      </c>
      <c r="AC1896" s="49">
        <v>29.408421052631578</v>
      </c>
      <c r="AD1896" s="49">
        <v>28.858947368421052</v>
      </c>
      <c r="AE1896" s="49">
        <v>28.322105263157894</v>
      </c>
      <c r="AF1896" s="49">
        <v>27.03157894736842</v>
      </c>
      <c r="AG1896" s="49">
        <v>26.384210526315787</v>
      </c>
      <c r="AH1896" s="48">
        <v>25.901052631578946</v>
      </c>
      <c r="AI1896" s="49"/>
      <c r="AJ1896" s="50">
        <v>32.911578947368419</v>
      </c>
      <c r="AK1896" s="49">
        <v>32.536842105263155</v>
      </c>
      <c r="AL1896" s="49">
        <v>32.070526315789472</v>
      </c>
      <c r="AM1896" s="49">
        <v>31.650526315789474</v>
      </c>
      <c r="AN1896" s="49">
        <v>31.063157894736843</v>
      </c>
      <c r="AO1896" s="49">
        <v>30.396842105263158</v>
      </c>
      <c r="AP1896" s="49">
        <v>29.854736842105261</v>
      </c>
      <c r="AQ1896" s="49">
        <v>29.312631578947368</v>
      </c>
      <c r="AR1896" s="49">
        <v>28.781052631578948</v>
      </c>
      <c r="AS1896" s="49">
        <v>27.537894736842105</v>
      </c>
      <c r="AT1896" s="49">
        <v>26.911578947368419</v>
      </c>
      <c r="AU1896" s="48">
        <v>26.445263157894736</v>
      </c>
      <c r="AV1896" s="22"/>
      <c r="AW1896" s="22"/>
    </row>
    <row r="1897" spans="1:49" ht="15" x14ac:dyDescent="0.25">
      <c r="A1897" s="30"/>
      <c r="B1897" s="59"/>
      <c r="C1897" s="60"/>
      <c r="D1897" s="60" t="s">
        <v>341</v>
      </c>
      <c r="E1897" s="51" t="s">
        <v>1201</v>
      </c>
      <c r="F1897" s="62"/>
      <c r="G1897" s="62"/>
      <c r="H1897" s="62"/>
      <c r="I1897" s="58"/>
      <c r="J1897" s="50">
        <v>33.428421052631577</v>
      </c>
      <c r="K1897" s="49">
        <v>33.186315789473682</v>
      </c>
      <c r="L1897" s="49">
        <v>32.982105263157891</v>
      </c>
      <c r="M1897" s="49">
        <v>32.802105263157891</v>
      </c>
      <c r="N1897" s="49">
        <v>32.583157894736843</v>
      </c>
      <c r="O1897" s="49">
        <v>32.324210526315788</v>
      </c>
      <c r="P1897" s="49">
        <v>32.107368421052634</v>
      </c>
      <c r="Q1897" s="49">
        <v>31.896842105263158</v>
      </c>
      <c r="R1897" s="49">
        <v>31.674736842105261</v>
      </c>
      <c r="S1897" s="49">
        <v>30.589473684210525</v>
      </c>
      <c r="T1897" s="49">
        <v>29.759999999999998</v>
      </c>
      <c r="U1897" s="48">
        <v>29.205263157894738</v>
      </c>
      <c r="V1897" s="49"/>
      <c r="W1897" s="50">
        <v>32.789473684210527</v>
      </c>
      <c r="X1897" s="49">
        <v>32.519999999999996</v>
      </c>
      <c r="Y1897" s="49">
        <v>32.294736842105266</v>
      </c>
      <c r="Z1897" s="49">
        <v>32.098947368421051</v>
      </c>
      <c r="AA1897" s="49">
        <v>31.861052631578946</v>
      </c>
      <c r="AB1897" s="49">
        <v>31.574736842105263</v>
      </c>
      <c r="AC1897" s="49">
        <v>31.337894736842106</v>
      </c>
      <c r="AD1897" s="49">
        <v>31.106315789473683</v>
      </c>
      <c r="AE1897" s="49">
        <v>30.864210526315787</v>
      </c>
      <c r="AF1897" s="49">
        <v>29.653684210526315</v>
      </c>
      <c r="AG1897" s="49">
        <v>28.715789473684211</v>
      </c>
      <c r="AH1897" s="48">
        <v>28.087368421052631</v>
      </c>
      <c r="AI1897" s="49"/>
      <c r="AJ1897" s="50">
        <v>33.185263157894738</v>
      </c>
      <c r="AK1897" s="49">
        <v>32.923157894736839</v>
      </c>
      <c r="AL1897" s="49">
        <v>32.70315789473684</v>
      </c>
      <c r="AM1897" s="49">
        <v>32.510526315789477</v>
      </c>
      <c r="AN1897" s="49">
        <v>32.277894736842107</v>
      </c>
      <c r="AO1897" s="49">
        <v>31.997894736842106</v>
      </c>
      <c r="AP1897" s="49">
        <v>31.765263157894736</v>
      </c>
      <c r="AQ1897" s="49">
        <v>31.538947368421052</v>
      </c>
      <c r="AR1897" s="49">
        <v>31.302105263157895</v>
      </c>
      <c r="AS1897" s="49">
        <v>30.122105263157895</v>
      </c>
      <c r="AT1897" s="49">
        <v>29.21157894736842</v>
      </c>
      <c r="AU1897" s="48">
        <v>28.601052631578948</v>
      </c>
      <c r="AV1897" s="22"/>
      <c r="AW1897" s="22"/>
    </row>
    <row r="1898" spans="1:49" ht="15" x14ac:dyDescent="0.25">
      <c r="A1898" s="30"/>
      <c r="B1898" s="59" t="s">
        <v>31</v>
      </c>
      <c r="C1898" s="59" t="s">
        <v>48</v>
      </c>
      <c r="D1898" s="59" t="s">
        <v>505</v>
      </c>
      <c r="E1898" s="58" t="s">
        <v>1197</v>
      </c>
      <c r="F1898" s="56" t="s">
        <v>742</v>
      </c>
      <c r="G1898" s="56" t="s">
        <v>846</v>
      </c>
      <c r="H1898" s="56" t="s">
        <v>1126</v>
      </c>
      <c r="I1898" s="79">
        <v>0</v>
      </c>
      <c r="J1898" s="50">
        <v>32.7078947368421</v>
      </c>
      <c r="K1898" s="49">
        <v>32.107894736842098</v>
      </c>
      <c r="L1898" s="49">
        <v>31.425789473684205</v>
      </c>
      <c r="M1898" s="49">
        <v>30.647894736842098</v>
      </c>
      <c r="N1898" s="49">
        <v>29.621578947368416</v>
      </c>
      <c r="O1898" s="49">
        <v>28.273157894736837</v>
      </c>
      <c r="P1898" s="49">
        <v>26.641578947368416</v>
      </c>
      <c r="Q1898" s="49">
        <v>24.980526315789469</v>
      </c>
      <c r="R1898" s="49">
        <v>23.344736842105256</v>
      </c>
      <c r="S1898" s="49">
        <v>21.991052631578942</v>
      </c>
      <c r="T1898" s="49">
        <v>20.615263157894731</v>
      </c>
      <c r="U1898" s="48">
        <v>19.327894736842097</v>
      </c>
      <c r="V1898" s="49"/>
      <c r="W1898" s="50">
        <v>29.438947368421054</v>
      </c>
      <c r="X1898" s="49">
        <v>28.698947368421056</v>
      </c>
      <c r="Y1898" s="49">
        <v>27.857894736842109</v>
      </c>
      <c r="Z1898" s="49">
        <v>26.904210526315794</v>
      </c>
      <c r="AA1898" s="49">
        <v>25.655789473684212</v>
      </c>
      <c r="AB1898" s="49">
        <v>24.003157894736844</v>
      </c>
      <c r="AC1898" s="49">
        <v>22.126315789473686</v>
      </c>
      <c r="AD1898" s="49">
        <v>20.21263157894737</v>
      </c>
      <c r="AE1898" s="49">
        <v>18.353684210526318</v>
      </c>
      <c r="AF1898" s="49">
        <v>16.864210526315794</v>
      </c>
      <c r="AG1898" s="49">
        <v>15.284210526315791</v>
      </c>
      <c r="AH1898" s="48">
        <v>13.825263157894739</v>
      </c>
      <c r="AI1898" s="49"/>
      <c r="AJ1898" s="50">
        <v>28.605263157894733</v>
      </c>
      <c r="AK1898" s="49">
        <v>27.867368421052625</v>
      </c>
      <c r="AL1898" s="49">
        <v>27.028421052631572</v>
      </c>
      <c r="AM1898" s="49">
        <v>26.077894736842101</v>
      </c>
      <c r="AN1898" s="49">
        <v>24.831578947368413</v>
      </c>
      <c r="AO1898" s="49">
        <v>23.183157894736837</v>
      </c>
      <c r="AP1898" s="49">
        <v>21.311578947368414</v>
      </c>
      <c r="AQ1898" s="49">
        <v>19.403157894736836</v>
      </c>
      <c r="AR1898" s="49">
        <v>17.558947368421045</v>
      </c>
      <c r="AS1898" s="49">
        <v>16.072631578947362</v>
      </c>
      <c r="AT1898" s="49">
        <v>14.486315789473677</v>
      </c>
      <c r="AU1898" s="48">
        <v>13.029473684210519</v>
      </c>
      <c r="AV1898" s="22"/>
      <c r="AW1898" s="22"/>
    </row>
    <row r="1899" spans="1:49" ht="15" x14ac:dyDescent="0.25">
      <c r="A1899" s="30"/>
      <c r="B1899" s="59"/>
      <c r="C1899" s="60"/>
      <c r="D1899" s="60" t="s">
        <v>505</v>
      </c>
      <c r="E1899" s="51" t="s">
        <v>1198</v>
      </c>
      <c r="F1899" s="62"/>
      <c r="G1899" s="62"/>
      <c r="H1899" s="62"/>
      <c r="I1899" s="58"/>
      <c r="J1899" s="50">
        <v>32.7078947368421</v>
      </c>
      <c r="K1899" s="49">
        <v>32.107894736842098</v>
      </c>
      <c r="L1899" s="49">
        <v>31.425789473684205</v>
      </c>
      <c r="M1899" s="49">
        <v>30.647894736842098</v>
      </c>
      <c r="N1899" s="49">
        <v>29.746842105263152</v>
      </c>
      <c r="O1899" s="49">
        <v>28.579473684210519</v>
      </c>
      <c r="P1899" s="49">
        <v>27.205789473684206</v>
      </c>
      <c r="Q1899" s="49">
        <v>25.697368421052627</v>
      </c>
      <c r="R1899" s="49">
        <v>24.085789473684205</v>
      </c>
      <c r="S1899" s="49">
        <v>22.456315789473678</v>
      </c>
      <c r="T1899" s="49">
        <v>21.518421052631574</v>
      </c>
      <c r="U1899" s="48">
        <v>20.598421052631572</v>
      </c>
      <c r="V1899" s="49"/>
      <c r="W1899" s="50">
        <v>29.438947368421054</v>
      </c>
      <c r="X1899" s="49">
        <v>28.698947368421056</v>
      </c>
      <c r="Y1899" s="49">
        <v>27.857894736842109</v>
      </c>
      <c r="Z1899" s="49">
        <v>26.904210526315794</v>
      </c>
      <c r="AA1899" s="49">
        <v>25.810526315789478</v>
      </c>
      <c r="AB1899" s="49">
        <v>24.369473684210529</v>
      </c>
      <c r="AC1899" s="49">
        <v>22.771578947368425</v>
      </c>
      <c r="AD1899" s="49">
        <v>21.031578947368423</v>
      </c>
      <c r="AE1899" s="49">
        <v>19.171578947368424</v>
      </c>
      <c r="AF1899" s="49">
        <v>17.317894736842106</v>
      </c>
      <c r="AG1899" s="49">
        <v>16.246315789473687</v>
      </c>
      <c r="AH1899" s="48">
        <v>15.188421052631581</v>
      </c>
      <c r="AI1899" s="49"/>
      <c r="AJ1899" s="50">
        <v>28.605263157894733</v>
      </c>
      <c r="AK1899" s="49">
        <v>27.867368421052625</v>
      </c>
      <c r="AL1899" s="49">
        <v>27.028421052631572</v>
      </c>
      <c r="AM1899" s="49">
        <v>26.077894736842101</v>
      </c>
      <c r="AN1899" s="49">
        <v>24.986315789473679</v>
      </c>
      <c r="AO1899" s="49">
        <v>23.548421052631575</v>
      </c>
      <c r="AP1899" s="49">
        <v>21.953684210526312</v>
      </c>
      <c r="AQ1899" s="49">
        <v>20.218947368421048</v>
      </c>
      <c r="AR1899" s="49">
        <v>18.363157894736837</v>
      </c>
      <c r="AS1899" s="49">
        <v>16.527368421052625</v>
      </c>
      <c r="AT1899" s="49">
        <v>15.457894736842098</v>
      </c>
      <c r="AU1899" s="48">
        <v>14.403157894736834</v>
      </c>
      <c r="AV1899" s="22"/>
      <c r="AW1899" s="22"/>
    </row>
    <row r="1900" spans="1:49" ht="15" x14ac:dyDescent="0.25">
      <c r="A1900" s="30"/>
      <c r="B1900" s="59"/>
      <c r="C1900" s="60"/>
      <c r="D1900" s="60" t="s">
        <v>505</v>
      </c>
      <c r="E1900" s="51" t="s">
        <v>1199</v>
      </c>
      <c r="F1900" s="62"/>
      <c r="G1900" s="62"/>
      <c r="H1900" s="62"/>
      <c r="I1900" s="58"/>
      <c r="J1900" s="50">
        <v>32.761578947368413</v>
      </c>
      <c r="K1900" s="49">
        <v>32.175263157894733</v>
      </c>
      <c r="L1900" s="49">
        <v>31.485789473684207</v>
      </c>
      <c r="M1900" s="49">
        <v>30.692105263157888</v>
      </c>
      <c r="N1900" s="49">
        <v>29.621578947368416</v>
      </c>
      <c r="O1900" s="49">
        <v>28.273157894736837</v>
      </c>
      <c r="P1900" s="49">
        <v>26.641578947368416</v>
      </c>
      <c r="Q1900" s="49">
        <v>24.980526315789469</v>
      </c>
      <c r="R1900" s="49">
        <v>23.344736842105256</v>
      </c>
      <c r="S1900" s="49">
        <v>21.991052631578942</v>
      </c>
      <c r="T1900" s="49">
        <v>20.615263157894731</v>
      </c>
      <c r="U1900" s="48">
        <v>19.327894736842097</v>
      </c>
      <c r="V1900" s="49"/>
      <c r="W1900" s="50">
        <v>29.503157894736844</v>
      </c>
      <c r="X1900" s="49">
        <v>28.781052631578952</v>
      </c>
      <c r="Y1900" s="49">
        <v>27.935789473684213</v>
      </c>
      <c r="Z1900" s="49">
        <v>26.96842105263158</v>
      </c>
      <c r="AA1900" s="49">
        <v>25.655789473684212</v>
      </c>
      <c r="AB1900" s="49">
        <v>24.003157894736844</v>
      </c>
      <c r="AC1900" s="49">
        <v>22.126315789473686</v>
      </c>
      <c r="AD1900" s="49">
        <v>20.21263157894737</v>
      </c>
      <c r="AE1900" s="49">
        <v>18.353684210526318</v>
      </c>
      <c r="AF1900" s="49">
        <v>16.864210526315794</v>
      </c>
      <c r="AG1900" s="49">
        <v>15.284210526315791</v>
      </c>
      <c r="AH1900" s="48">
        <v>13.825263157894739</v>
      </c>
      <c r="AI1900" s="49"/>
      <c r="AJ1900" s="50">
        <v>28.669473684210519</v>
      </c>
      <c r="AK1900" s="49">
        <v>27.94947368421052</v>
      </c>
      <c r="AL1900" s="49">
        <v>27.105263157894733</v>
      </c>
      <c r="AM1900" s="49">
        <v>26.14105263157894</v>
      </c>
      <c r="AN1900" s="49">
        <v>24.831578947368413</v>
      </c>
      <c r="AO1900" s="49">
        <v>23.183157894736837</v>
      </c>
      <c r="AP1900" s="49">
        <v>21.311578947368414</v>
      </c>
      <c r="AQ1900" s="49">
        <v>19.403157894736836</v>
      </c>
      <c r="AR1900" s="49">
        <v>17.558947368421045</v>
      </c>
      <c r="AS1900" s="49">
        <v>16.072631578947362</v>
      </c>
      <c r="AT1900" s="49">
        <v>14.486315789473677</v>
      </c>
      <c r="AU1900" s="48">
        <v>13.029473684210519</v>
      </c>
      <c r="AV1900" s="22"/>
      <c r="AW1900" s="22"/>
    </row>
    <row r="1901" spans="1:49" ht="15" x14ac:dyDescent="0.25">
      <c r="A1901" s="30"/>
      <c r="B1901" s="59"/>
      <c r="C1901" s="60"/>
      <c r="D1901" s="60" t="s">
        <v>505</v>
      </c>
      <c r="E1901" s="51" t="s">
        <v>1200</v>
      </c>
      <c r="F1901" s="62"/>
      <c r="G1901" s="62"/>
      <c r="H1901" s="62"/>
      <c r="I1901" s="58"/>
      <c r="J1901" s="50">
        <v>32.877368421052623</v>
      </c>
      <c r="K1901" s="49">
        <v>32.338421052631574</v>
      </c>
      <c r="L1901" s="49">
        <v>31.703684210526312</v>
      </c>
      <c r="M1901" s="49">
        <v>30.965789473684204</v>
      </c>
      <c r="N1901" s="49">
        <v>30.087894736842099</v>
      </c>
      <c r="O1901" s="49">
        <v>28.946842105263151</v>
      </c>
      <c r="P1901" s="49">
        <v>27.632105263157889</v>
      </c>
      <c r="Q1901" s="49">
        <v>26.147894736842098</v>
      </c>
      <c r="R1901" s="49">
        <v>24.563684210526311</v>
      </c>
      <c r="S1901" s="49">
        <v>23.29210526315789</v>
      </c>
      <c r="T1901" s="49">
        <v>22.607894736842098</v>
      </c>
      <c r="U1901" s="48">
        <v>21.907894736842099</v>
      </c>
      <c r="V1901" s="49"/>
      <c r="W1901" s="50">
        <v>29.642105263157898</v>
      </c>
      <c r="X1901" s="49">
        <v>28.97684210526316</v>
      </c>
      <c r="Y1901" s="49">
        <v>28.195789473684215</v>
      </c>
      <c r="Z1901" s="49">
        <v>27.291578947368425</v>
      </c>
      <c r="AA1901" s="49">
        <v>26.227368421052635</v>
      </c>
      <c r="AB1901" s="49">
        <v>24.818947368421057</v>
      </c>
      <c r="AC1901" s="49">
        <v>23.26</v>
      </c>
      <c r="AD1901" s="49">
        <v>21.549473684210529</v>
      </c>
      <c r="AE1901" s="49">
        <v>19.718947368421055</v>
      </c>
      <c r="AF1901" s="49">
        <v>18.223157894736843</v>
      </c>
      <c r="AG1901" s="49">
        <v>17.430526315789479</v>
      </c>
      <c r="AH1901" s="48">
        <v>16.614736842105266</v>
      </c>
      <c r="AI1901" s="49"/>
      <c r="AJ1901" s="50">
        <v>28.808421052631573</v>
      </c>
      <c r="AK1901" s="49">
        <v>28.145263157894732</v>
      </c>
      <c r="AL1901" s="49">
        <v>27.365263157894731</v>
      </c>
      <c r="AM1901" s="49">
        <v>26.464210526315785</v>
      </c>
      <c r="AN1901" s="49">
        <v>25.402105263157889</v>
      </c>
      <c r="AO1901" s="49">
        <v>23.996842105263152</v>
      </c>
      <c r="AP1901" s="49">
        <v>22.442105263157888</v>
      </c>
      <c r="AQ1901" s="49">
        <v>20.73684210526315</v>
      </c>
      <c r="AR1901" s="49">
        <v>18.911578947368415</v>
      </c>
      <c r="AS1901" s="49">
        <v>17.413684210526309</v>
      </c>
      <c r="AT1901" s="49">
        <v>16.624210526315785</v>
      </c>
      <c r="AU1901" s="48">
        <v>15.80947368421052</v>
      </c>
      <c r="AV1901" s="22"/>
      <c r="AW1901" s="22"/>
    </row>
    <row r="1902" spans="1:49" ht="15" x14ac:dyDescent="0.25">
      <c r="A1902" s="30"/>
      <c r="B1902" s="59"/>
      <c r="C1902" s="60"/>
      <c r="D1902" s="60" t="s">
        <v>505</v>
      </c>
      <c r="E1902" s="51" t="s">
        <v>1201</v>
      </c>
      <c r="F1902" s="62"/>
      <c r="G1902" s="62"/>
      <c r="H1902" s="62"/>
      <c r="I1902" s="58"/>
      <c r="J1902" s="50">
        <v>33.59210526315789</v>
      </c>
      <c r="K1902" s="49">
        <v>32.848947368421051</v>
      </c>
      <c r="L1902" s="49">
        <v>32.551052631578941</v>
      </c>
      <c r="M1902" s="49">
        <v>32.228947368421046</v>
      </c>
      <c r="N1902" s="49">
        <v>31.878421052631573</v>
      </c>
      <c r="O1902" s="49">
        <v>31.420526315789466</v>
      </c>
      <c r="P1902" s="49">
        <v>30.901578947368414</v>
      </c>
      <c r="Q1902" s="49">
        <v>30.313157894736836</v>
      </c>
      <c r="R1902" s="49">
        <v>29.583684210526311</v>
      </c>
      <c r="S1902" s="49">
        <v>28.173157894736836</v>
      </c>
      <c r="T1902" s="49">
        <v>27.541578947368414</v>
      </c>
      <c r="U1902" s="48">
        <v>26.961578947368416</v>
      </c>
      <c r="V1902" s="49"/>
      <c r="W1902" s="50">
        <v>31.183157894736844</v>
      </c>
      <c r="X1902" s="49">
        <v>29.603157894736846</v>
      </c>
      <c r="Y1902" s="49">
        <v>29.235789473684214</v>
      </c>
      <c r="Z1902" s="49">
        <v>28.836842105263159</v>
      </c>
      <c r="AA1902" s="49">
        <v>28.406315789473688</v>
      </c>
      <c r="AB1902" s="49">
        <v>27.835789473684212</v>
      </c>
      <c r="AC1902" s="49">
        <v>27.187368421052636</v>
      </c>
      <c r="AD1902" s="49">
        <v>26.448421052631581</v>
      </c>
      <c r="AE1902" s="49">
        <v>25.527368421052635</v>
      </c>
      <c r="AF1902" s="49">
        <v>23.834736842105265</v>
      </c>
      <c r="AG1902" s="49">
        <v>23.113684210526319</v>
      </c>
      <c r="AH1902" s="48">
        <v>22.44526315789474</v>
      </c>
      <c r="AI1902" s="49"/>
      <c r="AJ1902" s="50">
        <v>30.386315789473677</v>
      </c>
      <c r="AK1902" s="49">
        <v>28.769473684210521</v>
      </c>
      <c r="AL1902" s="49">
        <v>28.402105263157889</v>
      </c>
      <c r="AM1902" s="49">
        <v>28.005263157894731</v>
      </c>
      <c r="AN1902" s="49">
        <v>27.575789473684203</v>
      </c>
      <c r="AO1902" s="49">
        <v>27.007368421052625</v>
      </c>
      <c r="AP1902" s="49">
        <v>26.359999999999996</v>
      </c>
      <c r="AQ1902" s="49">
        <v>25.623157894736835</v>
      </c>
      <c r="AR1902" s="49">
        <v>24.704210526315784</v>
      </c>
      <c r="AS1902" s="49">
        <v>23.015789473684205</v>
      </c>
      <c r="AT1902" s="49">
        <v>22.2978947368421</v>
      </c>
      <c r="AU1902" s="48">
        <v>21.630526315789467</v>
      </c>
      <c r="AV1902" s="22"/>
      <c r="AW1902" s="22"/>
    </row>
    <row r="1903" spans="1:49" ht="15" x14ac:dyDescent="0.25">
      <c r="A1903" s="30"/>
      <c r="B1903" s="59" t="s">
        <v>22</v>
      </c>
      <c r="C1903" s="59" t="s">
        <v>393</v>
      </c>
      <c r="D1903" s="59" t="s">
        <v>408</v>
      </c>
      <c r="E1903" s="58" t="s">
        <v>1197</v>
      </c>
      <c r="F1903" s="56" t="s">
        <v>741</v>
      </c>
      <c r="G1903" s="56" t="s">
        <v>846</v>
      </c>
      <c r="H1903" s="56" t="s">
        <v>1126</v>
      </c>
      <c r="I1903" s="79">
        <v>0</v>
      </c>
      <c r="J1903" s="50">
        <v>24.285263157894732</v>
      </c>
      <c r="K1903" s="49">
        <v>24.112631578947365</v>
      </c>
      <c r="L1903" s="49">
        <v>23.924210526315786</v>
      </c>
      <c r="M1903" s="49">
        <v>23.654736842105258</v>
      </c>
      <c r="N1903" s="49">
        <v>23.314736842105258</v>
      </c>
      <c r="O1903" s="49">
        <v>22.942105263157892</v>
      </c>
      <c r="P1903" s="49">
        <v>22.438947368421051</v>
      </c>
      <c r="Q1903" s="49">
        <v>21.494736842105258</v>
      </c>
      <c r="R1903" s="49">
        <v>23.797894736842103</v>
      </c>
      <c r="S1903" s="49">
        <v>23.386315789473681</v>
      </c>
      <c r="T1903" s="49">
        <v>29.515789473684208</v>
      </c>
      <c r="U1903" s="48">
        <v>27.49052631578947</v>
      </c>
      <c r="V1903" s="49"/>
      <c r="W1903" s="50">
        <v>22.823157894736845</v>
      </c>
      <c r="X1903" s="49">
        <v>22.650526315789477</v>
      </c>
      <c r="Y1903" s="49">
        <v>22.462105263157898</v>
      </c>
      <c r="Z1903" s="49">
        <v>22.19263157894737</v>
      </c>
      <c r="AA1903" s="49">
        <v>21.650526315789477</v>
      </c>
      <c r="AB1903" s="49">
        <v>20.84105263157895</v>
      </c>
      <c r="AC1903" s="49">
        <v>19.870526315789476</v>
      </c>
      <c r="AD1903" s="49">
        <v>18.686315789473689</v>
      </c>
      <c r="AE1903" s="49">
        <v>22.335789473684216</v>
      </c>
      <c r="AF1903" s="49">
        <v>20.91368421052632</v>
      </c>
      <c r="AG1903" s="49">
        <v>25.89368421052632</v>
      </c>
      <c r="AH1903" s="48">
        <v>23.575789473684214</v>
      </c>
      <c r="AI1903" s="49"/>
      <c r="AJ1903" s="50">
        <v>23.247368421052631</v>
      </c>
      <c r="AK1903" s="49">
        <v>22.886315789473684</v>
      </c>
      <c r="AL1903" s="49">
        <v>22.418947368421051</v>
      </c>
      <c r="AM1903" s="49">
        <v>21.793684210526315</v>
      </c>
      <c r="AN1903" s="49">
        <v>21.024210526315791</v>
      </c>
      <c r="AO1903" s="49">
        <v>20.214736842105264</v>
      </c>
      <c r="AP1903" s="49">
        <v>19.246315789473684</v>
      </c>
      <c r="AQ1903" s="49">
        <v>18.063157894736843</v>
      </c>
      <c r="AR1903" s="49">
        <v>21.990526315789474</v>
      </c>
      <c r="AS1903" s="49">
        <v>20.290526315789474</v>
      </c>
      <c r="AT1903" s="49">
        <v>25.281052631578948</v>
      </c>
      <c r="AU1903" s="48">
        <v>22.966315789473683</v>
      </c>
      <c r="AV1903" s="22"/>
      <c r="AW1903" s="22"/>
    </row>
    <row r="1904" spans="1:49" ht="15" x14ac:dyDescent="0.25">
      <c r="A1904" s="30"/>
      <c r="B1904" s="59"/>
      <c r="C1904" s="60"/>
      <c r="D1904" s="60" t="s">
        <v>408</v>
      </c>
      <c r="E1904" s="51" t="s">
        <v>1198</v>
      </c>
      <c r="F1904" s="62"/>
      <c r="G1904" s="62"/>
      <c r="H1904" s="62"/>
      <c r="I1904" s="58"/>
      <c r="J1904" s="50">
        <v>24.285263157894732</v>
      </c>
      <c r="K1904" s="49">
        <v>24.112631578947365</v>
      </c>
      <c r="L1904" s="49">
        <v>23.92631578947368</v>
      </c>
      <c r="M1904" s="49">
        <v>23.672631578947364</v>
      </c>
      <c r="N1904" s="49">
        <v>23.314736842105258</v>
      </c>
      <c r="O1904" s="49">
        <v>22.985263157894732</v>
      </c>
      <c r="P1904" s="49">
        <v>22.684210526315788</v>
      </c>
      <c r="Q1904" s="49">
        <v>22.343157894736837</v>
      </c>
      <c r="R1904" s="49">
        <v>35.422105263157889</v>
      </c>
      <c r="S1904" s="49">
        <v>33.421052631578945</v>
      </c>
      <c r="T1904" s="49">
        <v>32.504210526315788</v>
      </c>
      <c r="U1904" s="48">
        <v>30.854736842105261</v>
      </c>
      <c r="V1904" s="49"/>
      <c r="W1904" s="50">
        <v>22.823157894736845</v>
      </c>
      <c r="X1904" s="49">
        <v>22.650526315789477</v>
      </c>
      <c r="Y1904" s="49">
        <v>22.464210526315792</v>
      </c>
      <c r="Z1904" s="49">
        <v>22.210526315789476</v>
      </c>
      <c r="AA1904" s="49">
        <v>21.852631578947371</v>
      </c>
      <c r="AB1904" s="49">
        <v>21.523157894736848</v>
      </c>
      <c r="AC1904" s="49">
        <v>21.098947368421058</v>
      </c>
      <c r="AD1904" s="49">
        <v>20.268421052631581</v>
      </c>
      <c r="AE1904" s="49">
        <v>32.917894736842108</v>
      </c>
      <c r="AF1904" s="49">
        <v>30.315789473684216</v>
      </c>
      <c r="AG1904" s="49">
        <v>29.249473684210532</v>
      </c>
      <c r="AH1904" s="48">
        <v>27.328421052631583</v>
      </c>
      <c r="AI1904" s="49"/>
      <c r="AJ1904" s="50">
        <v>23.247368421052631</v>
      </c>
      <c r="AK1904" s="49">
        <v>23.074736842105263</v>
      </c>
      <c r="AL1904" s="49">
        <v>22.442105263157895</v>
      </c>
      <c r="AM1904" s="49">
        <v>22.04</v>
      </c>
      <c r="AN1904" s="49">
        <v>21.566315789473684</v>
      </c>
      <c r="AO1904" s="49">
        <v>21.116842105263157</v>
      </c>
      <c r="AP1904" s="49">
        <v>20.472631578947368</v>
      </c>
      <c r="AQ1904" s="49">
        <v>19.643157894736841</v>
      </c>
      <c r="AR1904" s="49">
        <v>32.293684210526315</v>
      </c>
      <c r="AS1904" s="49">
        <v>29.695789473684211</v>
      </c>
      <c r="AT1904" s="49">
        <v>28.631578947368421</v>
      </c>
      <c r="AU1904" s="48">
        <v>26.714736842105264</v>
      </c>
      <c r="AV1904" s="22"/>
      <c r="AW1904" s="22"/>
    </row>
    <row r="1905" spans="1:49" ht="15" x14ac:dyDescent="0.25">
      <c r="A1905" s="30"/>
      <c r="B1905" s="59"/>
      <c r="C1905" s="60"/>
      <c r="D1905" s="60" t="s">
        <v>408</v>
      </c>
      <c r="E1905" s="51" t="s">
        <v>1199</v>
      </c>
      <c r="F1905" s="62"/>
      <c r="G1905" s="62"/>
      <c r="H1905" s="62"/>
      <c r="I1905" s="58"/>
      <c r="J1905" s="50">
        <v>24.295789473684209</v>
      </c>
      <c r="K1905" s="49">
        <v>24.135789473684206</v>
      </c>
      <c r="L1905" s="49">
        <v>23.924210526315786</v>
      </c>
      <c r="M1905" s="49">
        <v>23.654736842105258</v>
      </c>
      <c r="N1905" s="49">
        <v>23.329473684210523</v>
      </c>
      <c r="O1905" s="49">
        <v>22.942105263157892</v>
      </c>
      <c r="P1905" s="49">
        <v>22.438947368421051</v>
      </c>
      <c r="Q1905" s="49">
        <v>21.494736842105258</v>
      </c>
      <c r="R1905" s="49">
        <v>33.941052631578941</v>
      </c>
      <c r="S1905" s="49">
        <v>30.823157894736838</v>
      </c>
      <c r="T1905" s="49">
        <v>29.515789473684208</v>
      </c>
      <c r="U1905" s="48">
        <v>27.49052631578947</v>
      </c>
      <c r="V1905" s="49"/>
      <c r="W1905" s="50">
        <v>22.833684210526322</v>
      </c>
      <c r="X1905" s="49">
        <v>22.673684210526318</v>
      </c>
      <c r="Y1905" s="49">
        <v>22.462105263157898</v>
      </c>
      <c r="Z1905" s="49">
        <v>22.19263157894737</v>
      </c>
      <c r="AA1905" s="49">
        <v>21.650526315789477</v>
      </c>
      <c r="AB1905" s="49">
        <v>20.84105263157895</v>
      </c>
      <c r="AC1905" s="49">
        <v>19.870526315789476</v>
      </c>
      <c r="AD1905" s="49">
        <v>18.686315789473689</v>
      </c>
      <c r="AE1905" s="49">
        <v>30.951578947368425</v>
      </c>
      <c r="AF1905" s="49">
        <v>27.350526315789477</v>
      </c>
      <c r="AG1905" s="49">
        <v>25.89368421052632</v>
      </c>
      <c r="AH1905" s="48">
        <v>23.575789473684214</v>
      </c>
      <c r="AI1905" s="49"/>
      <c r="AJ1905" s="50">
        <v>23.257894736842104</v>
      </c>
      <c r="AK1905" s="49">
        <v>22.886315789473684</v>
      </c>
      <c r="AL1905" s="49">
        <v>22.418947368421051</v>
      </c>
      <c r="AM1905" s="49">
        <v>21.793684210526315</v>
      </c>
      <c r="AN1905" s="49">
        <v>21.024210526315791</v>
      </c>
      <c r="AO1905" s="49">
        <v>20.214736842105264</v>
      </c>
      <c r="AP1905" s="49">
        <v>19.246315789473684</v>
      </c>
      <c r="AQ1905" s="49">
        <v>18.063157894736843</v>
      </c>
      <c r="AR1905" s="49">
        <v>30.329473684210527</v>
      </c>
      <c r="AS1905" s="49">
        <v>26.735789473684211</v>
      </c>
      <c r="AT1905" s="49">
        <v>25.281052631578948</v>
      </c>
      <c r="AU1905" s="48">
        <v>22.966315789473683</v>
      </c>
      <c r="AV1905" s="22"/>
      <c r="AW1905" s="22"/>
    </row>
    <row r="1906" spans="1:49" ht="15" x14ac:dyDescent="0.25">
      <c r="A1906" s="30"/>
      <c r="B1906" s="59"/>
      <c r="C1906" s="60"/>
      <c r="D1906" s="60" t="s">
        <v>408</v>
      </c>
      <c r="E1906" s="51" t="s">
        <v>1200</v>
      </c>
      <c r="F1906" s="62"/>
      <c r="G1906" s="62"/>
      <c r="H1906" s="62"/>
      <c r="I1906" s="58"/>
      <c r="J1906" s="50">
        <v>24.334736842105261</v>
      </c>
      <c r="K1906" s="49">
        <v>24.174736842105261</v>
      </c>
      <c r="L1906" s="49">
        <v>23.999999999999996</v>
      </c>
      <c r="M1906" s="49">
        <v>23.756842105263154</v>
      </c>
      <c r="N1906" s="49">
        <v>23.409473684210521</v>
      </c>
      <c r="O1906" s="49">
        <v>23.101052631578945</v>
      </c>
      <c r="P1906" s="49">
        <v>22.801052631578944</v>
      </c>
      <c r="Q1906" s="49">
        <v>22.493684210526311</v>
      </c>
      <c r="R1906" s="49">
        <v>35.652631578947364</v>
      </c>
      <c r="S1906" s="49">
        <v>34.729473684210525</v>
      </c>
      <c r="T1906" s="49">
        <v>34.188421052631575</v>
      </c>
      <c r="U1906" s="48">
        <v>32.897894736842105</v>
      </c>
      <c r="V1906" s="49"/>
      <c r="W1906" s="50">
        <v>22.872631578947374</v>
      </c>
      <c r="X1906" s="49">
        <v>22.712631578947374</v>
      </c>
      <c r="Y1906" s="49">
        <v>22.537894736842109</v>
      </c>
      <c r="Z1906" s="49">
        <v>22.294736842105266</v>
      </c>
      <c r="AA1906" s="49">
        <v>21.947368421052637</v>
      </c>
      <c r="AB1906" s="49">
        <v>21.638947368421057</v>
      </c>
      <c r="AC1906" s="49">
        <v>21.338947368421056</v>
      </c>
      <c r="AD1906" s="49">
        <v>21.031578947368423</v>
      </c>
      <c r="AE1906" s="49">
        <v>33.824210526315795</v>
      </c>
      <c r="AF1906" s="49">
        <v>31.870526315789476</v>
      </c>
      <c r="AG1906" s="49">
        <v>31.202105263157897</v>
      </c>
      <c r="AH1906" s="48">
        <v>29.623157894736845</v>
      </c>
      <c r="AI1906" s="49"/>
      <c r="AJ1906" s="50">
        <v>23.29684210526316</v>
      </c>
      <c r="AK1906" s="49">
        <v>23.136842105263156</v>
      </c>
      <c r="AL1906" s="49">
        <v>22.888421052631578</v>
      </c>
      <c r="AM1906" s="49">
        <v>22.558947368421052</v>
      </c>
      <c r="AN1906" s="49">
        <v>22.137894736842107</v>
      </c>
      <c r="AO1906" s="49">
        <v>21.753684210526316</v>
      </c>
      <c r="AP1906" s="49">
        <v>21.2</v>
      </c>
      <c r="AQ1906" s="49">
        <v>20.457894736842107</v>
      </c>
      <c r="AR1906" s="49">
        <v>33.198947368421052</v>
      </c>
      <c r="AS1906" s="49">
        <v>31.249473684210528</v>
      </c>
      <c r="AT1906" s="49">
        <v>30.582105263157896</v>
      </c>
      <c r="AU1906" s="48">
        <v>29.006315789473682</v>
      </c>
      <c r="AV1906" s="22"/>
      <c r="AW1906" s="22"/>
    </row>
    <row r="1907" spans="1:49" ht="15" x14ac:dyDescent="0.25">
      <c r="A1907" s="30"/>
      <c r="B1907" s="59"/>
      <c r="C1907" s="60"/>
      <c r="D1907" s="60" t="s">
        <v>408</v>
      </c>
      <c r="E1907" s="51" t="s">
        <v>1201</v>
      </c>
      <c r="F1907" s="62"/>
      <c r="G1907" s="62"/>
      <c r="H1907" s="62"/>
      <c r="I1907" s="58"/>
      <c r="J1907" s="50">
        <v>24.450526315789471</v>
      </c>
      <c r="K1907" s="49">
        <v>24.372631578947363</v>
      </c>
      <c r="L1907" s="49">
        <v>24.302105263157891</v>
      </c>
      <c r="M1907" s="49">
        <v>24.224210526315787</v>
      </c>
      <c r="N1907" s="49">
        <v>24.136842105263156</v>
      </c>
      <c r="O1907" s="49">
        <v>24.048421052631575</v>
      </c>
      <c r="P1907" s="49">
        <v>23.963157894736838</v>
      </c>
      <c r="Q1907" s="49">
        <v>23.88315789473684</v>
      </c>
      <c r="R1907" s="49">
        <v>23.797894736842103</v>
      </c>
      <c r="S1907" s="49">
        <v>23.386315789473681</v>
      </c>
      <c r="T1907" s="49">
        <v>36.375789473684208</v>
      </c>
      <c r="U1907" s="48">
        <v>35.354736842105261</v>
      </c>
      <c r="V1907" s="49"/>
      <c r="W1907" s="50">
        <v>22.988421052631583</v>
      </c>
      <c r="X1907" s="49">
        <v>22.910526315789479</v>
      </c>
      <c r="Y1907" s="49">
        <v>22.840000000000003</v>
      </c>
      <c r="Z1907" s="49">
        <v>22.762105263157899</v>
      </c>
      <c r="AA1907" s="49">
        <v>22.674736842105268</v>
      </c>
      <c r="AB1907" s="49">
        <v>22.586315789473687</v>
      </c>
      <c r="AC1907" s="49">
        <v>22.501052631578951</v>
      </c>
      <c r="AD1907" s="49">
        <v>22.421052631578952</v>
      </c>
      <c r="AE1907" s="49">
        <v>22.335789473684216</v>
      </c>
      <c r="AF1907" s="49">
        <v>20.91368421052632</v>
      </c>
      <c r="AG1907" s="49">
        <v>33.665263157894742</v>
      </c>
      <c r="AH1907" s="48">
        <v>32.4021052631579</v>
      </c>
      <c r="AI1907" s="49"/>
      <c r="AJ1907" s="50">
        <v>23.412631578947369</v>
      </c>
      <c r="AK1907" s="49">
        <v>23.334736842105265</v>
      </c>
      <c r="AL1907" s="49">
        <v>23.264210526315789</v>
      </c>
      <c r="AM1907" s="49">
        <v>23.186315789473685</v>
      </c>
      <c r="AN1907" s="49">
        <v>23.098947368421051</v>
      </c>
      <c r="AO1907" s="49">
        <v>22.963157894736842</v>
      </c>
      <c r="AP1907" s="49">
        <v>22.711578947368423</v>
      </c>
      <c r="AQ1907" s="49">
        <v>22.361052631578946</v>
      </c>
      <c r="AR1907" s="49">
        <v>21.990526315789474</v>
      </c>
      <c r="AS1907" s="49">
        <v>20.290526315789474</v>
      </c>
      <c r="AT1907" s="49">
        <v>33.042105263157893</v>
      </c>
      <c r="AU1907" s="48">
        <v>31.782105263157895</v>
      </c>
      <c r="AV1907" s="22"/>
      <c r="AW1907" s="22"/>
    </row>
    <row r="1908" spans="1:49" ht="15" x14ac:dyDescent="0.25">
      <c r="A1908" s="30"/>
      <c r="B1908" s="59" t="s">
        <v>29</v>
      </c>
      <c r="C1908" s="59" t="s">
        <v>30</v>
      </c>
      <c r="D1908" s="59" t="s">
        <v>321</v>
      </c>
      <c r="E1908" s="58" t="s">
        <v>1197</v>
      </c>
      <c r="F1908" s="56" t="s">
        <v>740</v>
      </c>
      <c r="G1908" s="56" t="s">
        <v>846</v>
      </c>
      <c r="H1908" s="56" t="s">
        <v>1126</v>
      </c>
      <c r="I1908" s="79">
        <v>0.52631578947368418</v>
      </c>
      <c r="J1908" s="50">
        <v>33.77210526315789</v>
      </c>
      <c r="K1908" s="49">
        <v>33.442631578947363</v>
      </c>
      <c r="L1908" s="49">
        <v>33.020526315789468</v>
      </c>
      <c r="M1908" s="49">
        <v>31.997368421052627</v>
      </c>
      <c r="N1908" s="49">
        <v>31.458421052631575</v>
      </c>
      <c r="O1908" s="49">
        <v>30.549999999999997</v>
      </c>
      <c r="P1908" s="49">
        <v>29.637368421052628</v>
      </c>
      <c r="Q1908" s="49">
        <v>28.803684210526313</v>
      </c>
      <c r="R1908" s="49">
        <v>27.96473684210526</v>
      </c>
      <c r="S1908" s="49">
        <v>31.398421052631576</v>
      </c>
      <c r="T1908" s="49">
        <v>32.931052631578943</v>
      </c>
      <c r="U1908" s="48">
        <v>30.657368421052631</v>
      </c>
      <c r="V1908" s="49"/>
      <c r="W1908" s="50">
        <v>27.378947368421052</v>
      </c>
      <c r="X1908" s="49">
        <v>26.716842105263158</v>
      </c>
      <c r="Y1908" s="49">
        <v>25.965263157894736</v>
      </c>
      <c r="Z1908" s="49">
        <v>24.881052631578946</v>
      </c>
      <c r="AA1908" s="49">
        <v>24.350526315789473</v>
      </c>
      <c r="AB1908" s="49">
        <v>23.410526315789472</v>
      </c>
      <c r="AC1908" s="49">
        <v>22.459999999999997</v>
      </c>
      <c r="AD1908" s="49">
        <v>21.597894736842104</v>
      </c>
      <c r="AE1908" s="49">
        <v>20.731578947368419</v>
      </c>
      <c r="AF1908" s="49">
        <v>24.250526315789472</v>
      </c>
      <c r="AG1908" s="49">
        <v>27.814736842105262</v>
      </c>
      <c r="AH1908" s="48">
        <v>25.283157894736842</v>
      </c>
      <c r="AI1908" s="49"/>
      <c r="AJ1908" s="50">
        <v>30.873684210526317</v>
      </c>
      <c r="AK1908" s="49">
        <v>30.22</v>
      </c>
      <c r="AL1908" s="49">
        <v>29.458947368421054</v>
      </c>
      <c r="AM1908" s="49">
        <v>28.345263157894738</v>
      </c>
      <c r="AN1908" s="49">
        <v>27.818947368421053</v>
      </c>
      <c r="AO1908" s="49">
        <v>26.862105263157897</v>
      </c>
      <c r="AP1908" s="49">
        <v>25.895789473684211</v>
      </c>
      <c r="AQ1908" s="49">
        <v>25.02</v>
      </c>
      <c r="AR1908" s="49">
        <v>24.138947368421054</v>
      </c>
      <c r="AS1908" s="49">
        <v>27.7</v>
      </c>
      <c r="AT1908" s="49">
        <v>29.521052631578947</v>
      </c>
      <c r="AU1908" s="48">
        <v>26.991578947368421</v>
      </c>
      <c r="AV1908" s="22"/>
      <c r="AW1908" s="22"/>
    </row>
    <row r="1909" spans="1:49" ht="15" x14ac:dyDescent="0.25">
      <c r="A1909" s="30"/>
      <c r="B1909" s="59"/>
      <c r="C1909" s="60"/>
      <c r="D1909" s="60" t="s">
        <v>321</v>
      </c>
      <c r="E1909" s="51" t="s">
        <v>1198</v>
      </c>
      <c r="F1909" s="62"/>
      <c r="G1909" s="62"/>
      <c r="H1909" s="62"/>
      <c r="I1909" s="58"/>
      <c r="J1909" s="50">
        <v>33.77210526315789</v>
      </c>
      <c r="K1909" s="49">
        <v>33.442631578947363</v>
      </c>
      <c r="L1909" s="49">
        <v>33.055263157894736</v>
      </c>
      <c r="M1909" s="49">
        <v>32.355263157894733</v>
      </c>
      <c r="N1909" s="49">
        <v>31.458421052631575</v>
      </c>
      <c r="O1909" s="49">
        <v>30.549999999999997</v>
      </c>
      <c r="P1909" s="49">
        <v>29.637368421052628</v>
      </c>
      <c r="Q1909" s="49">
        <v>28.803684210526313</v>
      </c>
      <c r="R1909" s="49">
        <v>27.96473684210526</v>
      </c>
      <c r="S1909" s="49">
        <v>39.466842105263154</v>
      </c>
      <c r="T1909" s="49">
        <v>37.703684210526312</v>
      </c>
      <c r="U1909" s="48">
        <v>36.205789473684206</v>
      </c>
      <c r="V1909" s="49"/>
      <c r="W1909" s="50">
        <v>27.378947368421052</v>
      </c>
      <c r="X1909" s="49">
        <v>26.716842105263158</v>
      </c>
      <c r="Y1909" s="49">
        <v>26.041052631578946</v>
      </c>
      <c r="Z1909" s="49">
        <v>25.276842105263157</v>
      </c>
      <c r="AA1909" s="49">
        <v>24.350526315789473</v>
      </c>
      <c r="AB1909" s="49">
        <v>23.410526315789472</v>
      </c>
      <c r="AC1909" s="49">
        <v>22.459999999999997</v>
      </c>
      <c r="AD1909" s="49">
        <v>21.597894736842104</v>
      </c>
      <c r="AE1909" s="49">
        <v>20.731578947368419</v>
      </c>
      <c r="AF1909" s="49">
        <v>35.11578947368421</v>
      </c>
      <c r="AG1909" s="49">
        <v>33.106315789473683</v>
      </c>
      <c r="AH1909" s="48">
        <v>31.397894736842105</v>
      </c>
      <c r="AI1909" s="49"/>
      <c r="AJ1909" s="50">
        <v>30.873684210526317</v>
      </c>
      <c r="AK1909" s="49">
        <v>30.22</v>
      </c>
      <c r="AL1909" s="49">
        <v>29.537894736842105</v>
      </c>
      <c r="AM1909" s="49">
        <v>28.76</v>
      </c>
      <c r="AN1909" s="49">
        <v>27.818947368421053</v>
      </c>
      <c r="AO1909" s="49">
        <v>26.862105263157897</v>
      </c>
      <c r="AP1909" s="49">
        <v>25.895789473684211</v>
      </c>
      <c r="AQ1909" s="49">
        <v>25.02</v>
      </c>
      <c r="AR1909" s="49">
        <v>24.138947368421054</v>
      </c>
      <c r="AS1909" s="49">
        <v>36.824210526315788</v>
      </c>
      <c r="AT1909" s="49">
        <v>34.814736842105262</v>
      </c>
      <c r="AU1909" s="48">
        <v>33.10526315789474</v>
      </c>
      <c r="AV1909" s="22"/>
      <c r="AW1909" s="22"/>
    </row>
    <row r="1910" spans="1:49" ht="15" x14ac:dyDescent="0.25">
      <c r="A1910" s="30"/>
      <c r="B1910" s="59"/>
      <c r="C1910" s="60"/>
      <c r="D1910" s="60" t="s">
        <v>321</v>
      </c>
      <c r="E1910" s="51" t="s">
        <v>1199</v>
      </c>
      <c r="F1910" s="62"/>
      <c r="G1910" s="62"/>
      <c r="H1910" s="62"/>
      <c r="I1910" s="58"/>
      <c r="J1910" s="50">
        <v>33.784736842105261</v>
      </c>
      <c r="K1910" s="49">
        <v>33.473157894736843</v>
      </c>
      <c r="L1910" s="49">
        <v>33.020526315789468</v>
      </c>
      <c r="M1910" s="49">
        <v>31.997368421052627</v>
      </c>
      <c r="N1910" s="49">
        <v>42.797368421052632</v>
      </c>
      <c r="O1910" s="49">
        <v>42.132105263157897</v>
      </c>
      <c r="P1910" s="49">
        <v>41.472105263157893</v>
      </c>
      <c r="Q1910" s="49">
        <v>40.81421052631579</v>
      </c>
      <c r="R1910" s="49">
        <v>39.383684210526312</v>
      </c>
      <c r="S1910" s="49">
        <v>35.502631578947366</v>
      </c>
      <c r="T1910" s="49">
        <v>32.931052631578943</v>
      </c>
      <c r="U1910" s="48">
        <v>30.657368421052631</v>
      </c>
      <c r="V1910" s="49"/>
      <c r="W1910" s="50">
        <v>27.457894736842103</v>
      </c>
      <c r="X1910" s="49">
        <v>26.79894736842105</v>
      </c>
      <c r="Y1910" s="49">
        <v>25.965263157894736</v>
      </c>
      <c r="Z1910" s="49">
        <v>24.881052631578946</v>
      </c>
      <c r="AA1910" s="49">
        <v>40.077894736842104</v>
      </c>
      <c r="AB1910" s="49">
        <v>39.066315789473684</v>
      </c>
      <c r="AC1910" s="49">
        <v>37.930526315789471</v>
      </c>
      <c r="AD1910" s="49">
        <v>36.545263157894738</v>
      </c>
      <c r="AE1910" s="49">
        <v>34.975789473684209</v>
      </c>
      <c r="AF1910" s="49">
        <v>30.675789473684208</v>
      </c>
      <c r="AG1910" s="49">
        <v>27.814736842105262</v>
      </c>
      <c r="AH1910" s="48">
        <v>25.283157894736842</v>
      </c>
      <c r="AI1910" s="49"/>
      <c r="AJ1910" s="50">
        <v>30.951578947368422</v>
      </c>
      <c r="AK1910" s="49">
        <v>30.301052631578948</v>
      </c>
      <c r="AL1910" s="49">
        <v>29.458947368421054</v>
      </c>
      <c r="AM1910" s="49">
        <v>28.345263157894738</v>
      </c>
      <c r="AN1910" s="49">
        <v>41.788421052631577</v>
      </c>
      <c r="AO1910" s="49">
        <v>40.776842105263157</v>
      </c>
      <c r="AP1910" s="49">
        <v>39.641052631578951</v>
      </c>
      <c r="AQ1910" s="49">
        <v>38.254736842105267</v>
      </c>
      <c r="AR1910" s="49">
        <v>36.685263157894738</v>
      </c>
      <c r="AS1910" s="49">
        <v>32.38315789473684</v>
      </c>
      <c r="AT1910" s="49">
        <v>29.521052631578947</v>
      </c>
      <c r="AU1910" s="48">
        <v>26.991578947368421</v>
      </c>
      <c r="AV1910" s="22"/>
      <c r="AW1910" s="22"/>
    </row>
    <row r="1911" spans="1:49" ht="15" x14ac:dyDescent="0.25">
      <c r="A1911" s="30"/>
      <c r="B1911" s="59"/>
      <c r="C1911" s="60"/>
      <c r="D1911" s="60" t="s">
        <v>321</v>
      </c>
      <c r="E1911" s="51" t="s">
        <v>1200</v>
      </c>
      <c r="F1911" s="62"/>
      <c r="G1911" s="62"/>
      <c r="H1911" s="62"/>
      <c r="I1911" s="58"/>
      <c r="J1911" s="50">
        <v>33.827894736842104</v>
      </c>
      <c r="K1911" s="49">
        <v>33.523684210526312</v>
      </c>
      <c r="L1911" s="49">
        <v>33.17421052631579</v>
      </c>
      <c r="M1911" s="49">
        <v>32.693157894736842</v>
      </c>
      <c r="N1911" s="49">
        <v>32.031052631578945</v>
      </c>
      <c r="O1911" s="49">
        <v>31.401578947368417</v>
      </c>
      <c r="P1911" s="49">
        <v>30.646842105263154</v>
      </c>
      <c r="Q1911" s="49">
        <v>29.918421052631576</v>
      </c>
      <c r="R1911" s="49">
        <v>29.183684210526312</v>
      </c>
      <c r="S1911" s="49">
        <v>40.499473684210521</v>
      </c>
      <c r="T1911" s="49">
        <v>40.415263157894735</v>
      </c>
      <c r="U1911" s="48">
        <v>39.624736842105264</v>
      </c>
      <c r="V1911" s="49"/>
      <c r="W1911" s="50">
        <v>27.801052631578948</v>
      </c>
      <c r="X1911" s="49">
        <v>27.29894736842105</v>
      </c>
      <c r="Y1911" s="49">
        <v>26.766315789473683</v>
      </c>
      <c r="Z1911" s="49">
        <v>26.116842105263157</v>
      </c>
      <c r="AA1911" s="49">
        <v>25.262105263157892</v>
      </c>
      <c r="AB1911" s="49">
        <v>24.418947368421051</v>
      </c>
      <c r="AC1911" s="49">
        <v>23.577894736842104</v>
      </c>
      <c r="AD1911" s="49">
        <v>22.833684210526314</v>
      </c>
      <c r="AE1911" s="49">
        <v>22.082105263157892</v>
      </c>
      <c r="AF1911" s="49">
        <v>37.647368421052633</v>
      </c>
      <c r="AG1911" s="49">
        <v>36.387368421052628</v>
      </c>
      <c r="AH1911" s="48">
        <v>35.229473684210525</v>
      </c>
      <c r="AI1911" s="49"/>
      <c r="AJ1911" s="50">
        <v>31.286315789473683</v>
      </c>
      <c r="AK1911" s="49">
        <v>30.789473684210527</v>
      </c>
      <c r="AL1911" s="49">
        <v>30.261052631578949</v>
      </c>
      <c r="AM1911" s="49">
        <v>29.61684210526316</v>
      </c>
      <c r="AN1911" s="49">
        <v>28.767368421052634</v>
      </c>
      <c r="AO1911" s="49">
        <v>27.917894736842108</v>
      </c>
      <c r="AP1911" s="49">
        <v>27.06421052631579</v>
      </c>
      <c r="AQ1911" s="49">
        <v>26.312631578947368</v>
      </c>
      <c r="AR1911" s="49">
        <v>25.553684210526317</v>
      </c>
      <c r="AS1911" s="49">
        <v>39.357894736842105</v>
      </c>
      <c r="AT1911" s="49">
        <v>38.097894736842107</v>
      </c>
      <c r="AU1911" s="48">
        <v>36.938947368421054</v>
      </c>
      <c r="AV1911" s="22"/>
      <c r="AW1911" s="22"/>
    </row>
    <row r="1912" spans="1:49" ht="15" x14ac:dyDescent="0.25">
      <c r="A1912" s="30"/>
      <c r="B1912" s="59"/>
      <c r="C1912" s="60"/>
      <c r="D1912" s="60" t="s">
        <v>321</v>
      </c>
      <c r="E1912" s="51" t="s">
        <v>1201</v>
      </c>
      <c r="F1912" s="62"/>
      <c r="G1912" s="62"/>
      <c r="H1912" s="62"/>
      <c r="I1912" s="58"/>
      <c r="J1912" s="50">
        <v>34.07</v>
      </c>
      <c r="K1912" s="49">
        <v>33.924736842105261</v>
      </c>
      <c r="L1912" s="49">
        <v>33.793157894736837</v>
      </c>
      <c r="M1912" s="49">
        <v>33.64473684210526</v>
      </c>
      <c r="N1912" s="49">
        <v>33.481578947368419</v>
      </c>
      <c r="O1912" s="49">
        <v>33.304736842105257</v>
      </c>
      <c r="P1912" s="49">
        <v>33.129999999999995</v>
      </c>
      <c r="Q1912" s="49">
        <v>32.96473684210526</v>
      </c>
      <c r="R1912" s="49">
        <v>32.729999999999997</v>
      </c>
      <c r="S1912" s="49">
        <v>31.398421052631576</v>
      </c>
      <c r="T1912" s="49">
        <v>42.744736842105262</v>
      </c>
      <c r="U1912" s="48">
        <v>42.537368421052633</v>
      </c>
      <c r="V1912" s="49"/>
      <c r="W1912" s="50">
        <v>28.247368421052631</v>
      </c>
      <c r="X1912" s="49">
        <v>27.875789473684208</v>
      </c>
      <c r="Y1912" s="49">
        <v>27.598947368421051</v>
      </c>
      <c r="Z1912" s="49">
        <v>27.306315789473683</v>
      </c>
      <c r="AA1912" s="49">
        <v>26.979999999999997</v>
      </c>
      <c r="AB1912" s="49">
        <v>26.643157894736841</v>
      </c>
      <c r="AC1912" s="49">
        <v>26.305263157894736</v>
      </c>
      <c r="AD1912" s="49">
        <v>25.97894736842105</v>
      </c>
      <c r="AE1912" s="49">
        <v>25.670526315789473</v>
      </c>
      <c r="AF1912" s="49">
        <v>24.250526315789472</v>
      </c>
      <c r="AG1912" s="49">
        <v>39.498947368421057</v>
      </c>
      <c r="AH1912" s="48">
        <v>38.332631578947371</v>
      </c>
      <c r="AI1912" s="49"/>
      <c r="AJ1912" s="50">
        <v>31.669473684210526</v>
      </c>
      <c r="AK1912" s="49">
        <v>31.362105263157893</v>
      </c>
      <c r="AL1912" s="49">
        <v>31.088421052631581</v>
      </c>
      <c r="AM1912" s="49">
        <v>30.8</v>
      </c>
      <c r="AN1912" s="49">
        <v>30.477894736842106</v>
      </c>
      <c r="AO1912" s="49">
        <v>30.145263157894739</v>
      </c>
      <c r="AP1912" s="49">
        <v>29.811578947368421</v>
      </c>
      <c r="AQ1912" s="49">
        <v>29.47684210526316</v>
      </c>
      <c r="AR1912" s="49">
        <v>29.161052631578947</v>
      </c>
      <c r="AS1912" s="49">
        <v>27.7</v>
      </c>
      <c r="AT1912" s="49">
        <v>41.209473684210529</v>
      </c>
      <c r="AU1912" s="48">
        <v>40.043157894736844</v>
      </c>
      <c r="AV1912" s="22"/>
      <c r="AW1912" s="22"/>
    </row>
    <row r="1913" spans="1:49" ht="15" x14ac:dyDescent="0.25">
      <c r="A1913" s="30"/>
      <c r="B1913" s="59" t="s">
        <v>31</v>
      </c>
      <c r="C1913" s="59" t="s">
        <v>57</v>
      </c>
      <c r="D1913" s="59" t="s">
        <v>506</v>
      </c>
      <c r="E1913" s="58" t="s">
        <v>1197</v>
      </c>
      <c r="F1913" s="56" t="s">
        <v>739</v>
      </c>
      <c r="G1913" s="56" t="s">
        <v>846</v>
      </c>
      <c r="H1913" s="56" t="s">
        <v>1126</v>
      </c>
      <c r="I1913" s="79">
        <v>0</v>
      </c>
      <c r="J1913" s="50">
        <v>19.521842105263158</v>
      </c>
      <c r="K1913" s="49">
        <v>19.442894736842103</v>
      </c>
      <c r="L1913" s="49">
        <v>17.916578947368421</v>
      </c>
      <c r="M1913" s="49">
        <v>17.822894736842105</v>
      </c>
      <c r="N1913" s="49">
        <v>17.472368421052629</v>
      </c>
      <c r="O1913" s="49">
        <v>16.982894736842105</v>
      </c>
      <c r="P1913" s="49">
        <v>16.19973684210526</v>
      </c>
      <c r="Q1913" s="49">
        <v>15.292368421052629</v>
      </c>
      <c r="R1913" s="49">
        <v>14.543947368421051</v>
      </c>
      <c r="S1913" s="49">
        <v>12.878684210526314</v>
      </c>
      <c r="T1913" s="49">
        <v>12.247105263157893</v>
      </c>
      <c r="U1913" s="48">
        <v>11.637631578947367</v>
      </c>
      <c r="V1913" s="49"/>
      <c r="W1913" s="50">
        <v>18.315263157894737</v>
      </c>
      <c r="X1913" s="49">
        <v>18.228947368421053</v>
      </c>
      <c r="Y1913" s="49">
        <v>16.403684210526318</v>
      </c>
      <c r="Z1913" s="49">
        <v>16.303684210526317</v>
      </c>
      <c r="AA1913" s="49">
        <v>15.89842105263158</v>
      </c>
      <c r="AB1913" s="49">
        <v>15.327894736842106</v>
      </c>
      <c r="AC1913" s="49">
        <v>14.404736842105265</v>
      </c>
      <c r="AD1913" s="49">
        <v>13.332105263157896</v>
      </c>
      <c r="AE1913" s="49">
        <v>12.450000000000001</v>
      </c>
      <c r="AF1913" s="49">
        <v>10.491052631578949</v>
      </c>
      <c r="AG1913" s="49">
        <v>9.7594736842105281</v>
      </c>
      <c r="AH1913" s="48">
        <v>9.0510526315789477</v>
      </c>
      <c r="AI1913" s="49"/>
      <c r="AJ1913" s="50">
        <v>18.975789473684209</v>
      </c>
      <c r="AK1913" s="49">
        <v>18.894736842105264</v>
      </c>
      <c r="AL1913" s="49">
        <v>17.247368421052631</v>
      </c>
      <c r="AM1913" s="49">
        <v>17.151578947368421</v>
      </c>
      <c r="AN1913" s="49">
        <v>16.778947368421054</v>
      </c>
      <c r="AO1913" s="49">
        <v>16.256842105263157</v>
      </c>
      <c r="AP1913" s="49">
        <v>15.416842105263157</v>
      </c>
      <c r="AQ1913" s="49">
        <v>14.443157894736842</v>
      </c>
      <c r="AR1913" s="49">
        <v>13.641052631578948</v>
      </c>
      <c r="AS1913" s="49">
        <v>11.856842105263159</v>
      </c>
      <c r="AT1913" s="49">
        <v>11.185263157894736</v>
      </c>
      <c r="AU1913" s="48">
        <v>10.536842105263158</v>
      </c>
      <c r="AV1913" s="22"/>
      <c r="AW1913" s="22"/>
    </row>
    <row r="1914" spans="1:49" ht="15" x14ac:dyDescent="0.25">
      <c r="A1914" s="30"/>
      <c r="B1914" s="59"/>
      <c r="C1914" s="60"/>
      <c r="D1914" s="60" t="s">
        <v>506</v>
      </c>
      <c r="E1914" s="51" t="s">
        <v>1198</v>
      </c>
      <c r="F1914" s="62"/>
      <c r="G1914" s="62"/>
      <c r="H1914" s="62"/>
      <c r="I1914" s="58"/>
      <c r="J1914" s="50">
        <v>19.521842105263158</v>
      </c>
      <c r="K1914" s="49">
        <v>19.442894736842103</v>
      </c>
      <c r="L1914" s="49">
        <v>17.916578947368421</v>
      </c>
      <c r="M1914" s="49">
        <v>17.822894736842105</v>
      </c>
      <c r="N1914" s="49">
        <v>17.712368421052631</v>
      </c>
      <c r="O1914" s="49">
        <v>17.433421052631576</v>
      </c>
      <c r="P1914" s="49">
        <v>16.890263157894736</v>
      </c>
      <c r="Q1914" s="49">
        <v>16.191315789473684</v>
      </c>
      <c r="R1914" s="49">
        <v>15.530263157894735</v>
      </c>
      <c r="S1914" s="49">
        <v>13.396578947368418</v>
      </c>
      <c r="T1914" s="49">
        <v>12.903947368421051</v>
      </c>
      <c r="U1914" s="48">
        <v>12.436578947368419</v>
      </c>
      <c r="V1914" s="49"/>
      <c r="W1914" s="50">
        <v>18.315263157894737</v>
      </c>
      <c r="X1914" s="49">
        <v>18.228947368421053</v>
      </c>
      <c r="Y1914" s="49">
        <v>16.403684210526318</v>
      </c>
      <c r="Z1914" s="49">
        <v>16.303684210526317</v>
      </c>
      <c r="AA1914" s="49">
        <v>16.18684210526316</v>
      </c>
      <c r="AB1914" s="49">
        <v>15.867894736842107</v>
      </c>
      <c r="AC1914" s="49">
        <v>15.23</v>
      </c>
      <c r="AD1914" s="49">
        <v>14.406842105263159</v>
      </c>
      <c r="AE1914" s="49">
        <v>13.626842105263158</v>
      </c>
      <c r="AF1914" s="49">
        <v>11.081578947368422</v>
      </c>
      <c r="AG1914" s="49">
        <v>10.504736842105265</v>
      </c>
      <c r="AH1914" s="48">
        <v>9.9552631578947377</v>
      </c>
      <c r="AI1914" s="49"/>
      <c r="AJ1914" s="50">
        <v>18.975789473684209</v>
      </c>
      <c r="AK1914" s="49">
        <v>18.894736842105264</v>
      </c>
      <c r="AL1914" s="49">
        <v>17.247368421052631</v>
      </c>
      <c r="AM1914" s="49">
        <v>17.151578947368421</v>
      </c>
      <c r="AN1914" s="49">
        <v>17.037894736842105</v>
      </c>
      <c r="AO1914" s="49">
        <v>16.743157894736843</v>
      </c>
      <c r="AP1914" s="49">
        <v>16.161052631578947</v>
      </c>
      <c r="AQ1914" s="49">
        <v>15.412631578947369</v>
      </c>
      <c r="AR1914" s="49">
        <v>14.703157894736842</v>
      </c>
      <c r="AS1914" s="49">
        <v>12.40421052631579</v>
      </c>
      <c r="AT1914" s="49">
        <v>11.877894736842105</v>
      </c>
      <c r="AU1914" s="48">
        <v>11.375789473684211</v>
      </c>
      <c r="AV1914" s="22"/>
      <c r="AW1914" s="22"/>
    </row>
    <row r="1915" spans="1:49" ht="15" x14ac:dyDescent="0.25">
      <c r="A1915" s="30"/>
      <c r="B1915" s="59"/>
      <c r="C1915" s="60"/>
      <c r="D1915" s="60" t="s">
        <v>506</v>
      </c>
      <c r="E1915" s="51" t="s">
        <v>1199</v>
      </c>
      <c r="F1915" s="62"/>
      <c r="G1915" s="62"/>
      <c r="H1915" s="62"/>
      <c r="I1915" s="58"/>
      <c r="J1915" s="50">
        <v>19.543947368421051</v>
      </c>
      <c r="K1915" s="49">
        <v>19.472368421052629</v>
      </c>
      <c r="L1915" s="49">
        <v>17.945</v>
      </c>
      <c r="M1915" s="49">
        <v>17.849210526315787</v>
      </c>
      <c r="N1915" s="49">
        <v>17.472368421052629</v>
      </c>
      <c r="O1915" s="49">
        <v>16.982894736842105</v>
      </c>
      <c r="P1915" s="49">
        <v>16.19973684210526</v>
      </c>
      <c r="Q1915" s="49">
        <v>15.292368421052629</v>
      </c>
      <c r="R1915" s="49">
        <v>14.543947368421051</v>
      </c>
      <c r="S1915" s="49">
        <v>12.878684210526314</v>
      </c>
      <c r="T1915" s="49">
        <v>12.247105263157893</v>
      </c>
      <c r="U1915" s="48">
        <v>11.637631578947367</v>
      </c>
      <c r="V1915" s="49"/>
      <c r="W1915" s="50">
        <v>18.339473684210528</v>
      </c>
      <c r="X1915" s="49">
        <v>18.262631578947371</v>
      </c>
      <c r="Y1915" s="49">
        <v>16.437368421052632</v>
      </c>
      <c r="Z1915" s="49">
        <v>16.33421052631579</v>
      </c>
      <c r="AA1915" s="49">
        <v>15.89842105263158</v>
      </c>
      <c r="AB1915" s="49">
        <v>15.327894736842106</v>
      </c>
      <c r="AC1915" s="49">
        <v>14.404736842105265</v>
      </c>
      <c r="AD1915" s="49">
        <v>13.332105263157896</v>
      </c>
      <c r="AE1915" s="49">
        <v>12.450000000000001</v>
      </c>
      <c r="AF1915" s="49">
        <v>10.491052631578949</v>
      </c>
      <c r="AG1915" s="49">
        <v>9.7594736842105281</v>
      </c>
      <c r="AH1915" s="48">
        <v>9.0510526315789477</v>
      </c>
      <c r="AI1915" s="49"/>
      <c r="AJ1915" s="50">
        <v>18.998947368421053</v>
      </c>
      <c r="AK1915" s="49">
        <v>18.925263157894737</v>
      </c>
      <c r="AL1915" s="49">
        <v>17.277894736842107</v>
      </c>
      <c r="AM1915" s="49">
        <v>17.178947368421053</v>
      </c>
      <c r="AN1915" s="49">
        <v>16.778947368421054</v>
      </c>
      <c r="AO1915" s="49">
        <v>16.256842105263157</v>
      </c>
      <c r="AP1915" s="49">
        <v>15.416842105263157</v>
      </c>
      <c r="AQ1915" s="49">
        <v>14.443157894736842</v>
      </c>
      <c r="AR1915" s="49">
        <v>13.641052631578948</v>
      </c>
      <c r="AS1915" s="49">
        <v>11.856842105263159</v>
      </c>
      <c r="AT1915" s="49">
        <v>11.185263157894736</v>
      </c>
      <c r="AU1915" s="48">
        <v>10.536842105263158</v>
      </c>
      <c r="AV1915" s="22"/>
      <c r="AW1915" s="22"/>
    </row>
    <row r="1916" spans="1:49" ht="15" x14ac:dyDescent="0.25">
      <c r="A1916" s="30"/>
      <c r="B1916" s="59"/>
      <c r="C1916" s="60"/>
      <c r="D1916" s="60" t="s">
        <v>506</v>
      </c>
      <c r="E1916" s="51" t="s">
        <v>1200</v>
      </c>
      <c r="F1916" s="62"/>
      <c r="G1916" s="62"/>
      <c r="H1916" s="62"/>
      <c r="I1916" s="58"/>
      <c r="J1916" s="50">
        <v>19.580789473684209</v>
      </c>
      <c r="K1916" s="49">
        <v>19.522894736842105</v>
      </c>
      <c r="L1916" s="49">
        <v>18.012368421052631</v>
      </c>
      <c r="M1916" s="49">
        <v>17.933421052631576</v>
      </c>
      <c r="N1916" s="49">
        <v>17.82815789473684</v>
      </c>
      <c r="O1916" s="49">
        <v>17.552368421052631</v>
      </c>
      <c r="P1916" s="49">
        <v>17.038684210526313</v>
      </c>
      <c r="Q1916" s="49">
        <v>16.359736842105264</v>
      </c>
      <c r="R1916" s="49">
        <v>15.712368421052631</v>
      </c>
      <c r="S1916" s="49">
        <v>13.949210526315788</v>
      </c>
      <c r="T1916" s="49">
        <v>13.608157894736841</v>
      </c>
      <c r="U1916" s="48">
        <v>13.274473684210525</v>
      </c>
      <c r="V1916" s="49"/>
      <c r="W1916" s="50">
        <v>18.382631578947368</v>
      </c>
      <c r="X1916" s="49">
        <v>18.320526315789476</v>
      </c>
      <c r="Y1916" s="49">
        <v>16.514210526315789</v>
      </c>
      <c r="Z1916" s="49">
        <v>16.43105263157895</v>
      </c>
      <c r="AA1916" s="49">
        <v>16.322631578947369</v>
      </c>
      <c r="AB1916" s="49">
        <v>16.006842105263161</v>
      </c>
      <c r="AC1916" s="49">
        <v>15.404736842105265</v>
      </c>
      <c r="AD1916" s="49">
        <v>14.604736842105265</v>
      </c>
      <c r="AE1916" s="49">
        <v>13.842631578947369</v>
      </c>
      <c r="AF1916" s="49">
        <v>11.731052631578947</v>
      </c>
      <c r="AG1916" s="49">
        <v>11.326842105263159</v>
      </c>
      <c r="AH1916" s="48">
        <v>10.93</v>
      </c>
      <c r="AI1916" s="49"/>
      <c r="AJ1916" s="50">
        <v>19.038947368421052</v>
      </c>
      <c r="AK1916" s="49">
        <v>18.978947368421053</v>
      </c>
      <c r="AL1916" s="49">
        <v>17.349473684210526</v>
      </c>
      <c r="AM1916" s="49">
        <v>17.268421052631581</v>
      </c>
      <c r="AN1916" s="49">
        <v>17.162105263157894</v>
      </c>
      <c r="AO1916" s="49">
        <v>16.870526315789473</v>
      </c>
      <c r="AP1916" s="49">
        <v>16.321052631578947</v>
      </c>
      <c r="AQ1916" s="49">
        <v>15.593684210526316</v>
      </c>
      <c r="AR1916" s="49">
        <v>14.898947368421052</v>
      </c>
      <c r="AS1916" s="49">
        <v>12.99578947368421</v>
      </c>
      <c r="AT1916" s="49">
        <v>12.629473684210527</v>
      </c>
      <c r="AU1916" s="48">
        <v>12.270526315789475</v>
      </c>
      <c r="AV1916" s="22"/>
      <c r="AW1916" s="22"/>
    </row>
    <row r="1917" spans="1:49" ht="15" x14ac:dyDescent="0.25">
      <c r="A1917" s="30"/>
      <c r="B1917" s="59"/>
      <c r="C1917" s="60"/>
      <c r="D1917" s="60" t="s">
        <v>506</v>
      </c>
      <c r="E1917" s="51" t="s">
        <v>1201</v>
      </c>
      <c r="F1917" s="62"/>
      <c r="G1917" s="62"/>
      <c r="H1917" s="62"/>
      <c r="I1917" s="58"/>
      <c r="J1917" s="50">
        <v>19.622894736842103</v>
      </c>
      <c r="K1917" s="49">
        <v>19.574473684210524</v>
      </c>
      <c r="L1917" s="49">
        <v>19.535526315789472</v>
      </c>
      <c r="M1917" s="49">
        <v>19.494473684210526</v>
      </c>
      <c r="N1917" s="49">
        <v>19.449210526315788</v>
      </c>
      <c r="O1917" s="49">
        <v>19.403947368421051</v>
      </c>
      <c r="P1917" s="49">
        <v>19.283947368421053</v>
      </c>
      <c r="Q1917" s="49">
        <v>19.09236842105263</v>
      </c>
      <c r="R1917" s="49">
        <v>18.876578947368419</v>
      </c>
      <c r="S1917" s="49">
        <v>17.386052631578945</v>
      </c>
      <c r="T1917" s="49">
        <v>17.035526315789472</v>
      </c>
      <c r="U1917" s="48">
        <v>16.738684210526316</v>
      </c>
      <c r="V1917" s="49"/>
      <c r="W1917" s="50">
        <v>18.428947368421053</v>
      </c>
      <c r="X1917" s="49">
        <v>18.374210526315792</v>
      </c>
      <c r="Y1917" s="49">
        <v>18.332105263157896</v>
      </c>
      <c r="Z1917" s="49">
        <v>18.287894736842105</v>
      </c>
      <c r="AA1917" s="49">
        <v>18.23842105263158</v>
      </c>
      <c r="AB1917" s="49">
        <v>18.190000000000001</v>
      </c>
      <c r="AC1917" s="49">
        <v>18.051052631578948</v>
      </c>
      <c r="AD1917" s="49">
        <v>17.824736842105263</v>
      </c>
      <c r="AE1917" s="49">
        <v>17.571052631578947</v>
      </c>
      <c r="AF1917" s="49">
        <v>15.79842105263158</v>
      </c>
      <c r="AG1917" s="49">
        <v>15.387894736842107</v>
      </c>
      <c r="AH1917" s="48">
        <v>15.03842105263158</v>
      </c>
      <c r="AI1917" s="49"/>
      <c r="AJ1917" s="50">
        <v>19.082105263157896</v>
      </c>
      <c r="AK1917" s="49">
        <v>19.030526315789473</v>
      </c>
      <c r="AL1917" s="49">
        <v>18.991578947368421</v>
      </c>
      <c r="AM1917" s="49">
        <v>18.948421052631581</v>
      </c>
      <c r="AN1917" s="49">
        <v>18.902105263157896</v>
      </c>
      <c r="AO1917" s="49">
        <v>18.855789473684212</v>
      </c>
      <c r="AP1917" s="49">
        <v>18.728421052631578</v>
      </c>
      <c r="AQ1917" s="49">
        <v>18.522105263157894</v>
      </c>
      <c r="AR1917" s="49">
        <v>18.290526315789474</v>
      </c>
      <c r="AS1917" s="49">
        <v>16.687368421052632</v>
      </c>
      <c r="AT1917" s="49">
        <v>16.312631578947368</v>
      </c>
      <c r="AU1917" s="48">
        <v>15.994736842105263</v>
      </c>
      <c r="AV1917" s="22"/>
      <c r="AW1917" s="22"/>
    </row>
    <row r="1918" spans="1:49" ht="15" x14ac:dyDescent="0.25">
      <c r="A1918" s="30"/>
      <c r="B1918" s="59" t="s">
        <v>131</v>
      </c>
      <c r="C1918" s="59" t="s">
        <v>441</v>
      </c>
      <c r="D1918" s="59" t="s">
        <v>544</v>
      </c>
      <c r="E1918" s="58" t="s">
        <v>1197</v>
      </c>
      <c r="F1918" s="56" t="s">
        <v>738</v>
      </c>
      <c r="G1918" s="56" t="s">
        <v>846</v>
      </c>
      <c r="H1918" s="56" t="s">
        <v>1126</v>
      </c>
      <c r="I1918" s="79">
        <v>0</v>
      </c>
      <c r="J1918" s="50">
        <v>16.082368421052632</v>
      </c>
      <c r="K1918" s="49">
        <v>15.90657894736842</v>
      </c>
      <c r="L1918" s="49">
        <v>15.703421052631578</v>
      </c>
      <c r="M1918" s="49">
        <v>15.354999999999999</v>
      </c>
      <c r="N1918" s="49">
        <v>14.965526315789473</v>
      </c>
      <c r="O1918" s="49">
        <v>14.544473684210525</v>
      </c>
      <c r="P1918" s="49">
        <v>14.132894736842104</v>
      </c>
      <c r="Q1918" s="49">
        <v>13.688684210526315</v>
      </c>
      <c r="R1918" s="49">
        <v>13.224473684210524</v>
      </c>
      <c r="S1918" s="49">
        <v>10.688684210526315</v>
      </c>
      <c r="T1918" s="49">
        <v>7.9318421052631569</v>
      </c>
      <c r="U1918" s="48">
        <v>7.3255263157894728</v>
      </c>
      <c r="V1918" s="49"/>
      <c r="W1918" s="50">
        <v>14.068947368421052</v>
      </c>
      <c r="X1918" s="49">
        <v>13.878421052631579</v>
      </c>
      <c r="Y1918" s="49">
        <v>13.657368421052631</v>
      </c>
      <c r="Z1918" s="49">
        <v>13.273157894736842</v>
      </c>
      <c r="AA1918" s="49">
        <v>12.84578947368421</v>
      </c>
      <c r="AB1918" s="49">
        <v>12.383684210526315</v>
      </c>
      <c r="AC1918" s="49">
        <v>11.933157894736841</v>
      </c>
      <c r="AD1918" s="49">
        <v>11.44157894736842</v>
      </c>
      <c r="AE1918" s="49">
        <v>10.928947368421053</v>
      </c>
      <c r="AF1918" s="49">
        <v>7.9489473684210514</v>
      </c>
      <c r="AG1918" s="49">
        <v>4.8121052631578927</v>
      </c>
      <c r="AH1918" s="48">
        <v>4.1352631578947356</v>
      </c>
      <c r="AI1918" s="49"/>
      <c r="AJ1918" s="50">
        <v>14.249473684210527</v>
      </c>
      <c r="AK1918" s="49">
        <v>14.058947368421054</v>
      </c>
      <c r="AL1918" s="49">
        <v>13.838947368421053</v>
      </c>
      <c r="AM1918" s="49">
        <v>13.454736842105264</v>
      </c>
      <c r="AN1918" s="49">
        <v>13.027368421052632</v>
      </c>
      <c r="AO1918" s="49">
        <v>12.567368421052633</v>
      </c>
      <c r="AP1918" s="49">
        <v>12.116842105263158</v>
      </c>
      <c r="AQ1918" s="49">
        <v>11.626315789473685</v>
      </c>
      <c r="AR1918" s="49">
        <v>11.114736842105263</v>
      </c>
      <c r="AS1918" s="49">
        <v>8.1442105263157885</v>
      </c>
      <c r="AT1918" s="49">
        <v>5.0147368421052629</v>
      </c>
      <c r="AU1918" s="48">
        <v>4.3389473684210529</v>
      </c>
      <c r="AV1918" s="22"/>
      <c r="AW1918" s="22"/>
    </row>
    <row r="1919" spans="1:49" ht="15" x14ac:dyDescent="0.25">
      <c r="A1919" s="30"/>
      <c r="B1919" s="59"/>
      <c r="C1919" s="60"/>
      <c r="D1919" s="60" t="s">
        <v>544</v>
      </c>
      <c r="E1919" s="51" t="s">
        <v>1198</v>
      </c>
      <c r="F1919" s="62"/>
      <c r="G1919" s="62"/>
      <c r="H1919" s="62"/>
      <c r="I1919" s="58"/>
      <c r="J1919" s="50">
        <v>16.082368421052632</v>
      </c>
      <c r="K1919" s="49">
        <v>15.90657894736842</v>
      </c>
      <c r="L1919" s="49">
        <v>15.72657894736842</v>
      </c>
      <c r="M1919" s="49">
        <v>15.518157894736841</v>
      </c>
      <c r="N1919" s="49">
        <v>15.276052631578946</v>
      </c>
      <c r="O1919" s="49">
        <v>15.038157894736841</v>
      </c>
      <c r="P1919" s="49">
        <v>14.798157894736841</v>
      </c>
      <c r="Q1919" s="49">
        <v>14.565526315789473</v>
      </c>
      <c r="R1919" s="49">
        <v>14.332894736842103</v>
      </c>
      <c r="S1919" s="49">
        <v>10.688684210526315</v>
      </c>
      <c r="T1919" s="49">
        <v>8.8118421052631568</v>
      </c>
      <c r="U1919" s="48">
        <v>8.4255263157894724</v>
      </c>
      <c r="V1919" s="49"/>
      <c r="W1919" s="50">
        <v>14.068947368421052</v>
      </c>
      <c r="X1919" s="49">
        <v>13.878421052631579</v>
      </c>
      <c r="Y1919" s="49">
        <v>13.683684210526316</v>
      </c>
      <c r="Z1919" s="49">
        <v>13.464736842105262</v>
      </c>
      <c r="AA1919" s="49">
        <v>13.211052631578948</v>
      </c>
      <c r="AB1919" s="49">
        <v>12.963684210526315</v>
      </c>
      <c r="AC1919" s="49">
        <v>12.712105263157895</v>
      </c>
      <c r="AD1919" s="49">
        <v>12.467894736842105</v>
      </c>
      <c r="AE1919" s="49">
        <v>12.223684210526315</v>
      </c>
      <c r="AF1919" s="49">
        <v>7.9489473684210514</v>
      </c>
      <c r="AG1919" s="49">
        <v>5.7552631578947366</v>
      </c>
      <c r="AH1919" s="48">
        <v>5.3121052631578944</v>
      </c>
      <c r="AI1919" s="49"/>
      <c r="AJ1919" s="50">
        <v>14.249473684210527</v>
      </c>
      <c r="AK1919" s="49">
        <v>14.058947368421054</v>
      </c>
      <c r="AL1919" s="49">
        <v>13.864210526315791</v>
      </c>
      <c r="AM1919" s="49">
        <v>13.645263157894737</v>
      </c>
      <c r="AN1919" s="49">
        <v>13.39263157894737</v>
      </c>
      <c r="AO1919" s="49">
        <v>13.145263157894737</v>
      </c>
      <c r="AP1919" s="49">
        <v>12.89263157894737</v>
      </c>
      <c r="AQ1919" s="49">
        <v>12.64842105263158</v>
      </c>
      <c r="AR1919" s="49">
        <v>12.405263157894737</v>
      </c>
      <c r="AS1919" s="49">
        <v>8.1442105263157885</v>
      </c>
      <c r="AT1919" s="49">
        <v>5.9557894736842112</v>
      </c>
      <c r="AU1919" s="48">
        <v>5.513684210526316</v>
      </c>
      <c r="AV1919" s="22"/>
      <c r="AW1919" s="22"/>
    </row>
    <row r="1920" spans="1:49" ht="15" x14ac:dyDescent="0.25">
      <c r="A1920" s="30"/>
      <c r="B1920" s="59"/>
      <c r="C1920" s="60"/>
      <c r="D1920" s="60" t="s">
        <v>544</v>
      </c>
      <c r="E1920" s="51" t="s">
        <v>1199</v>
      </c>
      <c r="F1920" s="62"/>
      <c r="G1920" s="62"/>
      <c r="H1920" s="62"/>
      <c r="I1920" s="58"/>
      <c r="J1920" s="50">
        <v>16.116052631578945</v>
      </c>
      <c r="K1920" s="49">
        <v>15.952894736842104</v>
      </c>
      <c r="L1920" s="49">
        <v>15.703421052631578</v>
      </c>
      <c r="M1920" s="49">
        <v>15.354999999999999</v>
      </c>
      <c r="N1920" s="49">
        <v>14.965526315789473</v>
      </c>
      <c r="O1920" s="49">
        <v>14.544473684210525</v>
      </c>
      <c r="P1920" s="49">
        <v>14.132894736842104</v>
      </c>
      <c r="Q1920" s="49">
        <v>13.688684210526315</v>
      </c>
      <c r="R1920" s="49">
        <v>13.224473684210524</v>
      </c>
      <c r="S1920" s="49">
        <v>11.479210526315789</v>
      </c>
      <c r="T1920" s="49">
        <v>7.9318421052631569</v>
      </c>
      <c r="U1920" s="48">
        <v>7.3255263157894728</v>
      </c>
      <c r="V1920" s="49"/>
      <c r="W1920" s="50">
        <v>14.107894736842105</v>
      </c>
      <c r="X1920" s="49">
        <v>13.932105263157894</v>
      </c>
      <c r="Y1920" s="49">
        <v>13.657368421052631</v>
      </c>
      <c r="Z1920" s="49">
        <v>13.273157894736842</v>
      </c>
      <c r="AA1920" s="49">
        <v>12.84578947368421</v>
      </c>
      <c r="AB1920" s="49">
        <v>12.383684210526315</v>
      </c>
      <c r="AC1920" s="49">
        <v>11.933157894736841</v>
      </c>
      <c r="AD1920" s="49">
        <v>11.44157894736842</v>
      </c>
      <c r="AE1920" s="49">
        <v>10.928947368421053</v>
      </c>
      <c r="AF1920" s="49">
        <v>8.9457894736842096</v>
      </c>
      <c r="AG1920" s="49">
        <v>4.8121052631578927</v>
      </c>
      <c r="AH1920" s="48">
        <v>4.1352631578947356</v>
      </c>
      <c r="AI1920" s="49"/>
      <c r="AJ1920" s="50">
        <v>14.287368421052632</v>
      </c>
      <c r="AK1920" s="49">
        <v>14.111578947368422</v>
      </c>
      <c r="AL1920" s="49">
        <v>13.838947368421053</v>
      </c>
      <c r="AM1920" s="49">
        <v>13.454736842105264</v>
      </c>
      <c r="AN1920" s="49">
        <v>13.027368421052632</v>
      </c>
      <c r="AO1920" s="49">
        <v>12.567368421052633</v>
      </c>
      <c r="AP1920" s="49">
        <v>12.116842105263158</v>
      </c>
      <c r="AQ1920" s="49">
        <v>11.626315789473685</v>
      </c>
      <c r="AR1920" s="49">
        <v>11.114736842105263</v>
      </c>
      <c r="AS1920" s="49">
        <v>9.1357894736842109</v>
      </c>
      <c r="AT1920" s="49">
        <v>5.0147368421052629</v>
      </c>
      <c r="AU1920" s="48">
        <v>4.3389473684210529</v>
      </c>
      <c r="AV1920" s="22"/>
      <c r="AW1920" s="22"/>
    </row>
    <row r="1921" spans="1:49" ht="15" x14ac:dyDescent="0.25">
      <c r="A1921" s="30"/>
      <c r="B1921" s="59"/>
      <c r="C1921" s="60"/>
      <c r="D1921" s="60" t="s">
        <v>544</v>
      </c>
      <c r="E1921" s="51" t="s">
        <v>1200</v>
      </c>
      <c r="F1921" s="62"/>
      <c r="G1921" s="62"/>
      <c r="H1921" s="62"/>
      <c r="I1921" s="58"/>
      <c r="J1921" s="50">
        <v>16.19394736842105</v>
      </c>
      <c r="K1921" s="49">
        <v>16.063421052631579</v>
      </c>
      <c r="L1921" s="49">
        <v>15.927631578947368</v>
      </c>
      <c r="M1921" s="49">
        <v>15.750789473684209</v>
      </c>
      <c r="N1921" s="49">
        <v>15.529736842105262</v>
      </c>
      <c r="O1921" s="49">
        <v>15.32236842105263</v>
      </c>
      <c r="P1921" s="49">
        <v>15.121315789473684</v>
      </c>
      <c r="Q1921" s="49">
        <v>14.92236842105263</v>
      </c>
      <c r="R1921" s="49">
        <v>14.724473684210526</v>
      </c>
      <c r="S1921" s="49">
        <v>11.350789473684209</v>
      </c>
      <c r="T1921" s="49">
        <v>9.6444736842105243</v>
      </c>
      <c r="U1921" s="48">
        <v>9.3960526315789465</v>
      </c>
      <c r="V1921" s="49"/>
      <c r="W1921" s="50">
        <v>14.198421052631579</v>
      </c>
      <c r="X1921" s="49">
        <v>14.058421052631578</v>
      </c>
      <c r="Y1921" s="49">
        <v>13.915263157894737</v>
      </c>
      <c r="Z1921" s="49">
        <v>13.732105263157894</v>
      </c>
      <c r="AA1921" s="49">
        <v>13.504736842105263</v>
      </c>
      <c r="AB1921" s="49">
        <v>13.29</v>
      </c>
      <c r="AC1921" s="49">
        <v>13.083684210526316</v>
      </c>
      <c r="AD1921" s="49">
        <v>12.878421052631579</v>
      </c>
      <c r="AE1921" s="49">
        <v>12.675263157894737</v>
      </c>
      <c r="AF1921" s="49">
        <v>8.6963157894736831</v>
      </c>
      <c r="AG1921" s="49">
        <v>6.6899999999999995</v>
      </c>
      <c r="AH1921" s="48">
        <v>6.399473684210526</v>
      </c>
      <c r="AI1921" s="49"/>
      <c r="AJ1921" s="50">
        <v>14.377894736842107</v>
      </c>
      <c r="AK1921" s="49">
        <v>14.238947368421053</v>
      </c>
      <c r="AL1921" s="49">
        <v>14.095789473684212</v>
      </c>
      <c r="AM1921" s="49">
        <v>13.912631578947369</v>
      </c>
      <c r="AN1921" s="49">
        <v>13.684210526315789</v>
      </c>
      <c r="AO1921" s="49">
        <v>13.470526315789474</v>
      </c>
      <c r="AP1921" s="49">
        <v>13.264210526315789</v>
      </c>
      <c r="AQ1921" s="49">
        <v>13.058947368421054</v>
      </c>
      <c r="AR1921" s="49">
        <v>12.855789473684212</v>
      </c>
      <c r="AS1921" s="49">
        <v>8.8894736842105271</v>
      </c>
      <c r="AT1921" s="49">
        <v>6.8894736842105262</v>
      </c>
      <c r="AU1921" s="48">
        <v>6.6000000000000005</v>
      </c>
      <c r="AV1921" s="22"/>
      <c r="AW1921" s="22"/>
    </row>
    <row r="1922" spans="1:49" ht="15" x14ac:dyDescent="0.25">
      <c r="A1922" s="30"/>
      <c r="B1922" s="59"/>
      <c r="C1922" s="60"/>
      <c r="D1922" s="60" t="s">
        <v>544</v>
      </c>
      <c r="E1922" s="51" t="s">
        <v>1201</v>
      </c>
      <c r="F1922" s="62"/>
      <c r="G1922" s="62"/>
      <c r="H1922" s="62"/>
      <c r="I1922" s="58"/>
      <c r="J1922" s="50">
        <v>16.358157894736841</v>
      </c>
      <c r="K1922" s="49">
        <v>16.263421052631578</v>
      </c>
      <c r="L1922" s="49">
        <v>16.191842105263156</v>
      </c>
      <c r="M1922" s="49">
        <v>16.114999999999998</v>
      </c>
      <c r="N1922" s="49">
        <v>16.032894736842103</v>
      </c>
      <c r="O1922" s="49">
        <v>15.95078947368421</v>
      </c>
      <c r="P1922" s="49">
        <v>15.871842105263157</v>
      </c>
      <c r="Q1922" s="49">
        <v>15.798157894736841</v>
      </c>
      <c r="R1922" s="49">
        <v>15.721315789473683</v>
      </c>
      <c r="S1922" s="49">
        <v>15.408684210526314</v>
      </c>
      <c r="T1922" s="49">
        <v>14.992894736842103</v>
      </c>
      <c r="U1922" s="48">
        <v>14.715</v>
      </c>
      <c r="V1922" s="49"/>
      <c r="W1922" s="50">
        <v>14.377368421052632</v>
      </c>
      <c r="X1922" s="49">
        <v>14.272105263157894</v>
      </c>
      <c r="Y1922" s="49">
        <v>14.194210526315789</v>
      </c>
      <c r="Z1922" s="49">
        <v>14.112105263157895</v>
      </c>
      <c r="AA1922" s="49">
        <v>14.022631578947369</v>
      </c>
      <c r="AB1922" s="49">
        <v>13.933157894736842</v>
      </c>
      <c r="AC1922" s="49">
        <v>13.847894736842106</v>
      </c>
      <c r="AD1922" s="49">
        <v>13.768947368421053</v>
      </c>
      <c r="AE1922" s="49">
        <v>13.68578947368421</v>
      </c>
      <c r="AF1922" s="49">
        <v>13.346842105263157</v>
      </c>
      <c r="AG1922" s="49">
        <v>12.872105263157895</v>
      </c>
      <c r="AH1922" s="48">
        <v>12.555263157894736</v>
      </c>
      <c r="AI1922" s="49"/>
      <c r="AJ1922" s="50">
        <v>14.556842105263158</v>
      </c>
      <c r="AK1922" s="49">
        <v>14.451578947368422</v>
      </c>
      <c r="AL1922" s="49">
        <v>14.374736842105264</v>
      </c>
      <c r="AM1922" s="49">
        <v>14.291578947368421</v>
      </c>
      <c r="AN1922" s="49">
        <v>14.202105263157895</v>
      </c>
      <c r="AO1922" s="49">
        <v>14.113684210526316</v>
      </c>
      <c r="AP1922" s="49">
        <v>14.028421052631579</v>
      </c>
      <c r="AQ1922" s="49">
        <v>13.949473684210528</v>
      </c>
      <c r="AR1922" s="49">
        <v>13.866315789473685</v>
      </c>
      <c r="AS1922" s="49">
        <v>13.527368421052632</v>
      </c>
      <c r="AT1922" s="49">
        <v>13.053684210526317</v>
      </c>
      <c r="AU1922" s="48">
        <v>12.737894736842106</v>
      </c>
      <c r="AV1922" s="22"/>
      <c r="AW1922" s="22"/>
    </row>
    <row r="1923" spans="1:49" ht="15" x14ac:dyDescent="0.25">
      <c r="A1923" s="30"/>
      <c r="B1923" s="59" t="s">
        <v>16</v>
      </c>
      <c r="C1923" s="59" t="s">
        <v>387</v>
      </c>
      <c r="D1923" s="59" t="s">
        <v>391</v>
      </c>
      <c r="E1923" s="58" t="s">
        <v>1197</v>
      </c>
      <c r="F1923" s="56" t="s">
        <v>737</v>
      </c>
      <c r="G1923" s="56" t="s">
        <v>846</v>
      </c>
      <c r="H1923" s="56" t="s">
        <v>1126</v>
      </c>
      <c r="I1923" s="79">
        <v>0.10526315789473685</v>
      </c>
      <c r="J1923" s="50">
        <v>30.557894736842105</v>
      </c>
      <c r="K1923" s="49">
        <v>30.381052631578946</v>
      </c>
      <c r="L1923" s="49">
        <v>30.189473684210526</v>
      </c>
      <c r="M1923" s="49">
        <v>29.907368421052631</v>
      </c>
      <c r="N1923" s="49">
        <v>29.229473684210529</v>
      </c>
      <c r="O1923" s="49">
        <v>28.371578947368423</v>
      </c>
      <c r="P1923" s="49">
        <v>27.560000000000002</v>
      </c>
      <c r="Q1923" s="49">
        <v>26.688421052631579</v>
      </c>
      <c r="R1923" s="49">
        <v>25.823157894736841</v>
      </c>
      <c r="S1923" s="49">
        <v>16.716842105263158</v>
      </c>
      <c r="T1923" s="49">
        <v>7.1873684210526321</v>
      </c>
      <c r="U1923" s="48">
        <v>2.1726315789473674</v>
      </c>
      <c r="V1923" s="49"/>
      <c r="W1923" s="50">
        <v>29.012631578947371</v>
      </c>
      <c r="X1923" s="49">
        <v>28.649473684210527</v>
      </c>
      <c r="Y1923" s="49">
        <v>28.225263157894737</v>
      </c>
      <c r="Z1923" s="49">
        <v>27.643157894736841</v>
      </c>
      <c r="AA1923" s="49">
        <v>26.841052631578947</v>
      </c>
      <c r="AB1923" s="49">
        <v>25.856842105263159</v>
      </c>
      <c r="AC1923" s="49">
        <v>24.927368421052631</v>
      </c>
      <c r="AD1923" s="49">
        <v>23.922105263157896</v>
      </c>
      <c r="AE1923" s="49">
        <v>22.923157894736843</v>
      </c>
      <c r="AF1923" s="49">
        <v>11.833684210526314</v>
      </c>
      <c r="AG1923" s="49">
        <v>0.6294736842105273</v>
      </c>
      <c r="AH1923" s="48">
        <v>-5.2200000000000024</v>
      </c>
      <c r="AI1923" s="49"/>
      <c r="AJ1923" s="50">
        <v>29.553684210526317</v>
      </c>
      <c r="AK1923" s="49">
        <v>29.190526315789473</v>
      </c>
      <c r="AL1923" s="49">
        <v>28.769473684210528</v>
      </c>
      <c r="AM1923" s="49">
        <v>28.19157894736842</v>
      </c>
      <c r="AN1923" s="49">
        <v>27.393684210526317</v>
      </c>
      <c r="AO1923" s="49">
        <v>26.413684210526316</v>
      </c>
      <c r="AP1923" s="49">
        <v>25.490526315789474</v>
      </c>
      <c r="AQ1923" s="49">
        <v>24.490526315789474</v>
      </c>
      <c r="AR1923" s="49">
        <v>23.491578947368421</v>
      </c>
      <c r="AS1923" s="49">
        <v>12.418947368421053</v>
      </c>
      <c r="AT1923" s="49">
        <v>1.2473684210526308</v>
      </c>
      <c r="AU1923" s="48">
        <v>-4.5873684210526307</v>
      </c>
      <c r="AV1923" s="22"/>
      <c r="AW1923" s="22"/>
    </row>
    <row r="1924" spans="1:49" ht="15" x14ac:dyDescent="0.25">
      <c r="A1924" s="30"/>
      <c r="B1924" s="59"/>
      <c r="C1924" s="60"/>
      <c r="D1924" s="60" t="s">
        <v>391</v>
      </c>
      <c r="E1924" s="51" t="s">
        <v>1198</v>
      </c>
      <c r="F1924" s="62"/>
      <c r="G1924" s="62"/>
      <c r="H1924" s="62"/>
      <c r="I1924" s="58"/>
      <c r="J1924" s="50">
        <v>30.557894736842105</v>
      </c>
      <c r="K1924" s="49">
        <v>30.381052631578946</v>
      </c>
      <c r="L1924" s="49">
        <v>30.189473684210526</v>
      </c>
      <c r="M1924" s="49">
        <v>29.930526315789475</v>
      </c>
      <c r="N1924" s="49">
        <v>29.354736842105265</v>
      </c>
      <c r="O1924" s="49">
        <v>28.702105263157897</v>
      </c>
      <c r="P1924" s="49">
        <v>28.097894736842107</v>
      </c>
      <c r="Q1924" s="49">
        <v>27.509473684210526</v>
      </c>
      <c r="R1924" s="49">
        <v>26.978947368421053</v>
      </c>
      <c r="S1924" s="49">
        <v>20.495789473684212</v>
      </c>
      <c r="T1924" s="49">
        <v>16.553684210526313</v>
      </c>
      <c r="U1924" s="48">
        <v>11.617894736842105</v>
      </c>
      <c r="V1924" s="49"/>
      <c r="W1924" s="50">
        <v>29.012631578947371</v>
      </c>
      <c r="X1924" s="49">
        <v>28.649473684210527</v>
      </c>
      <c r="Y1924" s="49">
        <v>28.225263157894737</v>
      </c>
      <c r="Z1924" s="49">
        <v>27.687368421052632</v>
      </c>
      <c r="AA1924" s="49">
        <v>27.01157894736842</v>
      </c>
      <c r="AB1924" s="49">
        <v>26.273684210526316</v>
      </c>
      <c r="AC1924" s="49">
        <v>25.589473684210528</v>
      </c>
      <c r="AD1924" s="49">
        <v>24.933684210526316</v>
      </c>
      <c r="AE1924" s="49">
        <v>24.347368421052632</v>
      </c>
      <c r="AF1924" s="49">
        <v>16.257894736842104</v>
      </c>
      <c r="AG1924" s="49">
        <v>11.546315789473685</v>
      </c>
      <c r="AH1924" s="48">
        <v>5.7357894736842105</v>
      </c>
      <c r="AI1924" s="49"/>
      <c r="AJ1924" s="50">
        <v>29.553684210526317</v>
      </c>
      <c r="AK1924" s="49">
        <v>29.190526315789473</v>
      </c>
      <c r="AL1924" s="49">
        <v>28.769473684210528</v>
      </c>
      <c r="AM1924" s="49">
        <v>28.234736842105264</v>
      </c>
      <c r="AN1924" s="49">
        <v>27.561052631578949</v>
      </c>
      <c r="AO1924" s="49">
        <v>26.826315789473686</v>
      </c>
      <c r="AP1924" s="49">
        <v>26.145263157894739</v>
      </c>
      <c r="AQ1924" s="49">
        <v>25.491578947368421</v>
      </c>
      <c r="AR1924" s="49">
        <v>24.908421052631578</v>
      </c>
      <c r="AS1924" s="49">
        <v>16.829473684210527</v>
      </c>
      <c r="AT1924" s="49">
        <v>12.127368421052632</v>
      </c>
      <c r="AU1924" s="48">
        <v>6.3347368421052614</v>
      </c>
      <c r="AV1924" s="22"/>
      <c r="AW1924" s="22"/>
    </row>
    <row r="1925" spans="1:49" ht="15" x14ac:dyDescent="0.25">
      <c r="A1925" s="30"/>
      <c r="B1925" s="59"/>
      <c r="C1925" s="60"/>
      <c r="D1925" s="60" t="s">
        <v>391</v>
      </c>
      <c r="E1925" s="51" t="s">
        <v>1199</v>
      </c>
      <c r="F1925" s="62"/>
      <c r="G1925" s="62"/>
      <c r="H1925" s="62"/>
      <c r="I1925" s="58"/>
      <c r="J1925" s="50">
        <v>30.574736842105263</v>
      </c>
      <c r="K1925" s="49">
        <v>30.410526315789475</v>
      </c>
      <c r="L1925" s="49">
        <v>30.195789473684211</v>
      </c>
      <c r="M1925" s="49">
        <v>29.907368421052631</v>
      </c>
      <c r="N1925" s="49">
        <v>29.229473684210529</v>
      </c>
      <c r="O1925" s="49">
        <v>28.371578947368423</v>
      </c>
      <c r="P1925" s="49">
        <v>27.560000000000002</v>
      </c>
      <c r="Q1925" s="49">
        <v>26.688421052631579</v>
      </c>
      <c r="R1925" s="49">
        <v>25.823157894736841</v>
      </c>
      <c r="S1925" s="49">
        <v>16.716842105263158</v>
      </c>
      <c r="T1925" s="49">
        <v>7.1873684210526321</v>
      </c>
      <c r="U1925" s="48">
        <v>2.1726315789473674</v>
      </c>
      <c r="V1925" s="49"/>
      <c r="W1925" s="50">
        <v>29.09578947368421</v>
      </c>
      <c r="X1925" s="49">
        <v>28.769473684210528</v>
      </c>
      <c r="Y1925" s="49">
        <v>28.303157894736842</v>
      </c>
      <c r="Z1925" s="49">
        <v>27.643157894736841</v>
      </c>
      <c r="AA1925" s="49">
        <v>26.841052631578947</v>
      </c>
      <c r="AB1925" s="49">
        <v>25.856842105263159</v>
      </c>
      <c r="AC1925" s="49">
        <v>24.927368421052631</v>
      </c>
      <c r="AD1925" s="49">
        <v>23.922105263157896</v>
      </c>
      <c r="AE1925" s="49">
        <v>22.923157894736843</v>
      </c>
      <c r="AF1925" s="49">
        <v>11.833684210526314</v>
      </c>
      <c r="AG1925" s="49">
        <v>0.6294736842105273</v>
      </c>
      <c r="AH1925" s="48">
        <v>-5.2200000000000024</v>
      </c>
      <c r="AI1925" s="49"/>
      <c r="AJ1925" s="50">
        <v>29.635789473684213</v>
      </c>
      <c r="AK1925" s="49">
        <v>29.310526315789474</v>
      </c>
      <c r="AL1925" s="49">
        <v>28.847368421052632</v>
      </c>
      <c r="AM1925" s="49">
        <v>28.19157894736842</v>
      </c>
      <c r="AN1925" s="49">
        <v>27.393684210526317</v>
      </c>
      <c r="AO1925" s="49">
        <v>26.413684210526316</v>
      </c>
      <c r="AP1925" s="49">
        <v>25.490526315789474</v>
      </c>
      <c r="AQ1925" s="49">
        <v>24.490526315789474</v>
      </c>
      <c r="AR1925" s="49">
        <v>23.491578947368421</v>
      </c>
      <c r="AS1925" s="49">
        <v>12.418947368421053</v>
      </c>
      <c r="AT1925" s="49">
        <v>1.2473684210526308</v>
      </c>
      <c r="AU1925" s="48">
        <v>-4.5873684210526307</v>
      </c>
      <c r="AV1925" s="22"/>
      <c r="AW1925" s="22"/>
    </row>
    <row r="1926" spans="1:49" ht="15" x14ac:dyDescent="0.25">
      <c r="A1926" s="30"/>
      <c r="B1926" s="59"/>
      <c r="C1926" s="60"/>
      <c r="D1926" s="60" t="s">
        <v>391</v>
      </c>
      <c r="E1926" s="51" t="s">
        <v>1200</v>
      </c>
      <c r="F1926" s="62"/>
      <c r="G1926" s="62"/>
      <c r="H1926" s="62"/>
      <c r="I1926" s="58"/>
      <c r="J1926" s="50">
        <v>30.609473684210528</v>
      </c>
      <c r="K1926" s="49">
        <v>30.441052631578948</v>
      </c>
      <c r="L1926" s="49">
        <v>30.252631578947369</v>
      </c>
      <c r="M1926" s="49">
        <v>29.994736842105265</v>
      </c>
      <c r="N1926" s="49">
        <v>29.625263157894736</v>
      </c>
      <c r="O1926" s="49">
        <v>29.18</v>
      </c>
      <c r="P1926" s="49">
        <v>28.670526315789473</v>
      </c>
      <c r="Q1926" s="49">
        <v>28.17157894736842</v>
      </c>
      <c r="R1926" s="49">
        <v>27.728421052631578</v>
      </c>
      <c r="S1926" s="49">
        <v>22.014736842105265</v>
      </c>
      <c r="T1926" s="49">
        <v>18.495789473684212</v>
      </c>
      <c r="U1926" s="48">
        <v>13.957894736842105</v>
      </c>
      <c r="V1926" s="49"/>
      <c r="W1926" s="50">
        <v>29.273684210526316</v>
      </c>
      <c r="X1926" s="49">
        <v>29.007368421052632</v>
      </c>
      <c r="Y1926" s="49">
        <v>28.66</v>
      </c>
      <c r="Z1926" s="49">
        <v>28.186315789473685</v>
      </c>
      <c r="AA1926" s="49">
        <v>27.553684210526317</v>
      </c>
      <c r="AB1926" s="49">
        <v>26.87263157894737</v>
      </c>
      <c r="AC1926" s="49">
        <v>26.295789473684213</v>
      </c>
      <c r="AD1926" s="49">
        <v>25.751578947368422</v>
      </c>
      <c r="AE1926" s="49">
        <v>25.27578947368421</v>
      </c>
      <c r="AF1926" s="49">
        <v>18.02315789473684</v>
      </c>
      <c r="AG1926" s="49">
        <v>13.784210526315789</v>
      </c>
      <c r="AH1926" s="48">
        <v>8.3842105263157869</v>
      </c>
      <c r="AI1926" s="49"/>
      <c r="AJ1926" s="50">
        <v>29.813684210526315</v>
      </c>
      <c r="AK1926" s="49">
        <v>29.548421052631578</v>
      </c>
      <c r="AL1926" s="49">
        <v>29.202105263157897</v>
      </c>
      <c r="AM1926" s="49">
        <v>28.730526315789476</v>
      </c>
      <c r="AN1926" s="49">
        <v>28.1</v>
      </c>
      <c r="AO1926" s="49">
        <v>27.423157894736843</v>
      </c>
      <c r="AP1926" s="49">
        <v>26.847368421052632</v>
      </c>
      <c r="AQ1926" s="49">
        <v>26.306315789473686</v>
      </c>
      <c r="AR1926" s="49">
        <v>25.830526315789474</v>
      </c>
      <c r="AS1926" s="49">
        <v>18.59578947368421</v>
      </c>
      <c r="AT1926" s="49">
        <v>14.369473684210526</v>
      </c>
      <c r="AU1926" s="48">
        <v>8.9852631578947353</v>
      </c>
      <c r="AV1926" s="22"/>
      <c r="AW1926" s="22"/>
    </row>
    <row r="1927" spans="1:49" ht="15" x14ac:dyDescent="0.25">
      <c r="A1927" s="30"/>
      <c r="B1927" s="59"/>
      <c r="C1927" s="60"/>
      <c r="D1927" s="60" t="s">
        <v>391</v>
      </c>
      <c r="E1927" s="51" t="s">
        <v>1201</v>
      </c>
      <c r="F1927" s="62"/>
      <c r="G1927" s="62"/>
      <c r="H1927" s="62"/>
      <c r="I1927" s="58"/>
      <c r="J1927" s="50">
        <v>30.727368421052631</v>
      </c>
      <c r="K1927" s="49">
        <v>30.642105263157895</v>
      </c>
      <c r="L1927" s="49">
        <v>30.566315789473684</v>
      </c>
      <c r="M1927" s="49">
        <v>30.481052631578947</v>
      </c>
      <c r="N1927" s="49">
        <v>30.385263157894737</v>
      </c>
      <c r="O1927" s="49">
        <v>30.289473684210527</v>
      </c>
      <c r="P1927" s="49">
        <v>30.196842105263158</v>
      </c>
      <c r="Q1927" s="49">
        <v>30.083157894736843</v>
      </c>
      <c r="R1927" s="49">
        <v>29.900000000000002</v>
      </c>
      <c r="S1927" s="49">
        <v>28.597894736842107</v>
      </c>
      <c r="T1927" s="49">
        <v>25.294736842105262</v>
      </c>
      <c r="U1927" s="48">
        <v>21.431578947368422</v>
      </c>
      <c r="V1927" s="49"/>
      <c r="W1927" s="50">
        <v>29.482105263157894</v>
      </c>
      <c r="X1927" s="49">
        <v>29.273684210526316</v>
      </c>
      <c r="Y1927" s="49">
        <v>29.088421052631581</v>
      </c>
      <c r="Z1927" s="49">
        <v>28.869473684210526</v>
      </c>
      <c r="AA1927" s="49">
        <v>28.622105263157895</v>
      </c>
      <c r="AB1927" s="49">
        <v>28.322105263157894</v>
      </c>
      <c r="AC1927" s="49">
        <v>28.056842105263158</v>
      </c>
      <c r="AD1927" s="49">
        <v>27.812631578947368</v>
      </c>
      <c r="AE1927" s="49">
        <v>27.592631578947369</v>
      </c>
      <c r="AF1927" s="49">
        <v>26.021052631578947</v>
      </c>
      <c r="AG1927" s="49">
        <v>21.869473684210526</v>
      </c>
      <c r="AH1927" s="48">
        <v>17.103157894736842</v>
      </c>
      <c r="AI1927" s="49"/>
      <c r="AJ1927" s="50">
        <v>29.997894736842106</v>
      </c>
      <c r="AK1927" s="49">
        <v>29.813684210526315</v>
      </c>
      <c r="AL1927" s="49">
        <v>29.629473684210527</v>
      </c>
      <c r="AM1927" s="49">
        <v>29.411578947368422</v>
      </c>
      <c r="AN1927" s="49">
        <v>29.166315789473686</v>
      </c>
      <c r="AO1927" s="49">
        <v>28.867368421052632</v>
      </c>
      <c r="AP1927" s="49">
        <v>28.604210526315789</v>
      </c>
      <c r="AQ1927" s="49">
        <v>28.36105263157895</v>
      </c>
      <c r="AR1927" s="49">
        <v>28.143157894736841</v>
      </c>
      <c r="AS1927" s="49">
        <v>26.582105263157896</v>
      </c>
      <c r="AT1927" s="49">
        <v>22.432631578947369</v>
      </c>
      <c r="AU1927" s="48">
        <v>17.68105263157895</v>
      </c>
      <c r="AV1927" s="22"/>
      <c r="AW1927" s="22"/>
    </row>
    <row r="1928" spans="1:49" ht="15" x14ac:dyDescent="0.25">
      <c r="A1928" s="30"/>
      <c r="B1928" s="59" t="s">
        <v>125</v>
      </c>
      <c r="C1928" s="59" t="s">
        <v>56</v>
      </c>
      <c r="D1928" s="59" t="s">
        <v>605</v>
      </c>
      <c r="E1928" s="58" t="s">
        <v>1197</v>
      </c>
      <c r="F1928" s="56" t="s">
        <v>736</v>
      </c>
      <c r="G1928" s="56" t="s">
        <v>846</v>
      </c>
      <c r="H1928" s="56" t="s">
        <v>1126</v>
      </c>
      <c r="I1928" s="79">
        <v>0</v>
      </c>
      <c r="J1928" s="50">
        <v>17.703421052631576</v>
      </c>
      <c r="K1928" s="49">
        <v>17.525526315789474</v>
      </c>
      <c r="L1928" s="49">
        <v>17.304473684210524</v>
      </c>
      <c r="M1928" s="49">
        <v>17.011842105263156</v>
      </c>
      <c r="N1928" s="49">
        <v>16.671842105263156</v>
      </c>
      <c r="O1928" s="49">
        <v>15.997105263157893</v>
      </c>
      <c r="P1928" s="49">
        <v>15.253947368421052</v>
      </c>
      <c r="Q1928" s="49">
        <v>14.493947368421052</v>
      </c>
      <c r="R1928" s="49">
        <v>13.707631578947368</v>
      </c>
      <c r="S1928" s="49">
        <v>12.094999999999999</v>
      </c>
      <c r="T1928" s="49">
        <v>11.069736842105261</v>
      </c>
      <c r="U1928" s="48">
        <v>9.8676315789473676</v>
      </c>
      <c r="V1928" s="49"/>
      <c r="W1928" s="50">
        <v>15.617368421052632</v>
      </c>
      <c r="X1928" s="49">
        <v>15.223684210526315</v>
      </c>
      <c r="Y1928" s="49">
        <v>14.528947368421052</v>
      </c>
      <c r="Z1928" s="49">
        <v>13.678421052631579</v>
      </c>
      <c r="AA1928" s="49">
        <v>12.821578947368421</v>
      </c>
      <c r="AB1928" s="49">
        <v>12.00157894736842</v>
      </c>
      <c r="AC1928" s="49">
        <v>11.183684210526316</v>
      </c>
      <c r="AD1928" s="49">
        <v>10.34578947368421</v>
      </c>
      <c r="AE1928" s="49">
        <v>9.4773684210526312</v>
      </c>
      <c r="AF1928" s="49">
        <v>7.7078947368421042</v>
      </c>
      <c r="AG1928" s="49">
        <v>6.5784210526315787</v>
      </c>
      <c r="AH1928" s="48">
        <v>5.2321052631578944</v>
      </c>
      <c r="AI1928" s="49"/>
      <c r="AJ1928" s="50">
        <v>16.250526315789475</v>
      </c>
      <c r="AK1928" s="49">
        <v>15.891578947368423</v>
      </c>
      <c r="AL1928" s="49">
        <v>15.270526315789475</v>
      </c>
      <c r="AM1928" s="49">
        <v>14.507368421052632</v>
      </c>
      <c r="AN1928" s="49">
        <v>13.72421052631579</v>
      </c>
      <c r="AO1928" s="49">
        <v>12.905263157894737</v>
      </c>
      <c r="AP1928" s="49">
        <v>12.088421052631579</v>
      </c>
      <c r="AQ1928" s="49">
        <v>11.252631578947369</v>
      </c>
      <c r="AR1928" s="49">
        <v>10.385263157894737</v>
      </c>
      <c r="AS1928" s="49">
        <v>8.620000000000001</v>
      </c>
      <c r="AT1928" s="49">
        <v>7.4926315789473685</v>
      </c>
      <c r="AU1928" s="48">
        <v>6.1494736842105269</v>
      </c>
      <c r="AV1928" s="22"/>
      <c r="AW1928" s="22"/>
    </row>
    <row r="1929" spans="1:49" ht="15" x14ac:dyDescent="0.25">
      <c r="A1929" s="30"/>
      <c r="B1929" s="59"/>
      <c r="C1929" s="60"/>
      <c r="D1929" s="60" t="s">
        <v>605</v>
      </c>
      <c r="E1929" s="51" t="s">
        <v>1198</v>
      </c>
      <c r="F1929" s="62"/>
      <c r="G1929" s="62"/>
      <c r="H1929" s="62"/>
      <c r="I1929" s="58"/>
      <c r="J1929" s="50">
        <v>17.703421052631576</v>
      </c>
      <c r="K1929" s="49">
        <v>17.525526315789474</v>
      </c>
      <c r="L1929" s="49">
        <v>17.314999999999998</v>
      </c>
      <c r="M1929" s="49">
        <v>17.044473684210526</v>
      </c>
      <c r="N1929" s="49">
        <v>16.690789473684209</v>
      </c>
      <c r="O1929" s="49">
        <v>16.364473684210527</v>
      </c>
      <c r="P1929" s="49">
        <v>16.004473684210524</v>
      </c>
      <c r="Q1929" s="49">
        <v>15.442368421052631</v>
      </c>
      <c r="R1929" s="49">
        <v>14.889736842105263</v>
      </c>
      <c r="S1929" s="49">
        <v>14.06236842105263</v>
      </c>
      <c r="T1929" s="49">
        <v>13.437105263157894</v>
      </c>
      <c r="U1929" s="48">
        <v>12.670789473684209</v>
      </c>
      <c r="V1929" s="49"/>
      <c r="W1929" s="50">
        <v>15.617368421052632</v>
      </c>
      <c r="X1929" s="49">
        <v>15.223684210526315</v>
      </c>
      <c r="Y1929" s="49">
        <v>14.544736842105262</v>
      </c>
      <c r="Z1929" s="49">
        <v>13.864736842105263</v>
      </c>
      <c r="AA1929" s="49">
        <v>13.200526315789473</v>
      </c>
      <c r="AB1929" s="49">
        <v>12.667894736842104</v>
      </c>
      <c r="AC1929" s="49">
        <v>12.058421052631578</v>
      </c>
      <c r="AD1929" s="49">
        <v>11.447894736842105</v>
      </c>
      <c r="AE1929" s="49">
        <v>10.846842105263157</v>
      </c>
      <c r="AF1929" s="49">
        <v>9.9078947368421044</v>
      </c>
      <c r="AG1929" s="49">
        <v>9.2015789473684215</v>
      </c>
      <c r="AH1929" s="48">
        <v>8.3226315789473677</v>
      </c>
      <c r="AI1929" s="49"/>
      <c r="AJ1929" s="50">
        <v>16.250526315789475</v>
      </c>
      <c r="AK1929" s="49">
        <v>15.891578947368423</v>
      </c>
      <c r="AL1929" s="49">
        <v>15.284210526315791</v>
      </c>
      <c r="AM1929" s="49">
        <v>14.670526315789475</v>
      </c>
      <c r="AN1929" s="49">
        <v>14.054736842105264</v>
      </c>
      <c r="AO1929" s="49">
        <v>13.554736842105264</v>
      </c>
      <c r="AP1929" s="49">
        <v>12.962105263157895</v>
      </c>
      <c r="AQ1929" s="49">
        <v>12.352631578947369</v>
      </c>
      <c r="AR1929" s="49">
        <v>11.752631578947369</v>
      </c>
      <c r="AS1929" s="49">
        <v>10.815789473684211</v>
      </c>
      <c r="AT1929" s="49">
        <v>10.110526315789475</v>
      </c>
      <c r="AU1929" s="48">
        <v>9.2336842105263166</v>
      </c>
      <c r="AV1929" s="22"/>
      <c r="AW1929" s="22"/>
    </row>
    <row r="1930" spans="1:49" ht="15" x14ac:dyDescent="0.25">
      <c r="A1930" s="30"/>
      <c r="B1930" s="59"/>
      <c r="C1930" s="60"/>
      <c r="D1930" s="60" t="s">
        <v>605</v>
      </c>
      <c r="E1930" s="51" t="s">
        <v>1199</v>
      </c>
      <c r="F1930" s="62"/>
      <c r="G1930" s="62"/>
      <c r="H1930" s="62"/>
      <c r="I1930" s="58"/>
      <c r="J1930" s="50">
        <v>17.708684210526314</v>
      </c>
      <c r="K1930" s="49">
        <v>17.542368421052629</v>
      </c>
      <c r="L1930" s="49">
        <v>17.304473684210524</v>
      </c>
      <c r="M1930" s="49">
        <v>17.011842105263156</v>
      </c>
      <c r="N1930" s="49">
        <v>16.671842105263156</v>
      </c>
      <c r="O1930" s="49">
        <v>15.997105263157893</v>
      </c>
      <c r="P1930" s="49">
        <v>15.253947368421052</v>
      </c>
      <c r="Q1930" s="49">
        <v>14.493947368421052</v>
      </c>
      <c r="R1930" s="49">
        <v>13.707631578947368</v>
      </c>
      <c r="S1930" s="49">
        <v>12.094999999999999</v>
      </c>
      <c r="T1930" s="49">
        <v>11.069736842105261</v>
      </c>
      <c r="U1930" s="48">
        <v>9.8676315789473676</v>
      </c>
      <c r="V1930" s="49"/>
      <c r="W1930" s="50">
        <v>15.678421052631579</v>
      </c>
      <c r="X1930" s="49">
        <v>15.29</v>
      </c>
      <c r="Y1930" s="49">
        <v>14.528947368421052</v>
      </c>
      <c r="Z1930" s="49">
        <v>13.678421052631579</v>
      </c>
      <c r="AA1930" s="49">
        <v>12.821578947368421</v>
      </c>
      <c r="AB1930" s="49">
        <v>12.00157894736842</v>
      </c>
      <c r="AC1930" s="49">
        <v>11.183684210526316</v>
      </c>
      <c r="AD1930" s="49">
        <v>10.34578947368421</v>
      </c>
      <c r="AE1930" s="49">
        <v>9.4773684210526312</v>
      </c>
      <c r="AF1930" s="49">
        <v>7.7078947368421042</v>
      </c>
      <c r="AG1930" s="49">
        <v>6.5784210526315787</v>
      </c>
      <c r="AH1930" s="48">
        <v>5.2321052631578944</v>
      </c>
      <c r="AI1930" s="49"/>
      <c r="AJ1930" s="50">
        <v>16.303157894736842</v>
      </c>
      <c r="AK1930" s="49">
        <v>15.949473684210528</v>
      </c>
      <c r="AL1930" s="49">
        <v>15.270526315789475</v>
      </c>
      <c r="AM1930" s="49">
        <v>14.507368421052632</v>
      </c>
      <c r="AN1930" s="49">
        <v>13.72421052631579</v>
      </c>
      <c r="AO1930" s="49">
        <v>12.905263157894737</v>
      </c>
      <c r="AP1930" s="49">
        <v>12.088421052631579</v>
      </c>
      <c r="AQ1930" s="49">
        <v>11.252631578947369</v>
      </c>
      <c r="AR1930" s="49">
        <v>10.385263157894737</v>
      </c>
      <c r="AS1930" s="49">
        <v>8.620000000000001</v>
      </c>
      <c r="AT1930" s="49">
        <v>7.4926315789473685</v>
      </c>
      <c r="AU1930" s="48">
        <v>6.1494736842105269</v>
      </c>
      <c r="AV1930" s="22"/>
      <c r="AW1930" s="22"/>
    </row>
    <row r="1931" spans="1:49" ht="15" x14ac:dyDescent="0.25">
      <c r="A1931" s="30"/>
      <c r="B1931" s="59"/>
      <c r="C1931" s="60"/>
      <c r="D1931" s="60" t="s">
        <v>605</v>
      </c>
      <c r="E1931" s="51" t="s">
        <v>1200</v>
      </c>
      <c r="F1931" s="62"/>
      <c r="G1931" s="62"/>
      <c r="H1931" s="62"/>
      <c r="I1931" s="58"/>
      <c r="J1931" s="50">
        <v>17.741315789473681</v>
      </c>
      <c r="K1931" s="49">
        <v>17.579210526315787</v>
      </c>
      <c r="L1931" s="49">
        <v>17.383421052631579</v>
      </c>
      <c r="M1931" s="49">
        <v>17.127631578947369</v>
      </c>
      <c r="N1931" s="49">
        <v>16.788684210526316</v>
      </c>
      <c r="O1931" s="49">
        <v>16.484473684210524</v>
      </c>
      <c r="P1931" s="49">
        <v>16.18236842105263</v>
      </c>
      <c r="Q1931" s="49">
        <v>15.876052631578947</v>
      </c>
      <c r="R1931" s="49">
        <v>15.555</v>
      </c>
      <c r="S1931" s="49">
        <v>15.208684210526314</v>
      </c>
      <c r="T1931" s="49">
        <v>14.885526315789473</v>
      </c>
      <c r="U1931" s="48">
        <v>14.371842105263157</v>
      </c>
      <c r="V1931" s="49"/>
      <c r="W1931" s="50">
        <v>15.836315789473684</v>
      </c>
      <c r="X1931" s="49">
        <v>15.533157894736842</v>
      </c>
      <c r="Y1931" s="49">
        <v>14.933157894736842</v>
      </c>
      <c r="Z1931" s="49">
        <v>14.322631578947368</v>
      </c>
      <c r="AA1931" s="49">
        <v>13.708947368421052</v>
      </c>
      <c r="AB1931" s="49">
        <v>13.234210526315788</v>
      </c>
      <c r="AC1931" s="49">
        <v>12.693157894736842</v>
      </c>
      <c r="AD1931" s="49">
        <v>12.148947368421052</v>
      </c>
      <c r="AE1931" s="49">
        <v>11.614210526315789</v>
      </c>
      <c r="AF1931" s="49">
        <v>11.199473684210526</v>
      </c>
      <c r="AG1931" s="49">
        <v>10.824736842105263</v>
      </c>
      <c r="AH1931" s="48">
        <v>10.223684210526315</v>
      </c>
      <c r="AI1931" s="49"/>
      <c r="AJ1931" s="50">
        <v>16.442105263157895</v>
      </c>
      <c r="AK1931" s="49">
        <v>16.161052631578947</v>
      </c>
      <c r="AL1931" s="49">
        <v>15.624210526315791</v>
      </c>
      <c r="AM1931" s="49">
        <v>15.069473684210527</v>
      </c>
      <c r="AN1931" s="49">
        <v>14.498947368421053</v>
      </c>
      <c r="AO1931" s="49">
        <v>14.050526315789474</v>
      </c>
      <c r="AP1931" s="49">
        <v>13.547368421052632</v>
      </c>
      <c r="AQ1931" s="49">
        <v>13.041052631578948</v>
      </c>
      <c r="AR1931" s="49">
        <v>12.517894736842106</v>
      </c>
      <c r="AS1931" s="49">
        <v>12.104210526315789</v>
      </c>
      <c r="AT1931" s="49">
        <v>11.730526315789474</v>
      </c>
      <c r="AU1931" s="48">
        <v>11.131578947368421</v>
      </c>
      <c r="AV1931" s="22"/>
      <c r="AW1931" s="22"/>
    </row>
    <row r="1932" spans="1:49" ht="15" x14ac:dyDescent="0.25">
      <c r="A1932" s="30"/>
      <c r="B1932" s="59"/>
      <c r="C1932" s="60"/>
      <c r="D1932" s="60" t="s">
        <v>605</v>
      </c>
      <c r="E1932" s="51" t="s">
        <v>1201</v>
      </c>
      <c r="F1932" s="62"/>
      <c r="G1932" s="62"/>
      <c r="H1932" s="62"/>
      <c r="I1932" s="58"/>
      <c r="J1932" s="50">
        <v>17.877105263157894</v>
      </c>
      <c r="K1932" s="49">
        <v>17.797105263157896</v>
      </c>
      <c r="L1932" s="49">
        <v>17.720263157894735</v>
      </c>
      <c r="M1932" s="49">
        <v>17.633947368421051</v>
      </c>
      <c r="N1932" s="49">
        <v>17.545526315789473</v>
      </c>
      <c r="O1932" s="49">
        <v>17.45921052631579</v>
      </c>
      <c r="P1932" s="49">
        <v>17.371842105263156</v>
      </c>
      <c r="Q1932" s="49">
        <v>17.287631578947366</v>
      </c>
      <c r="R1932" s="49">
        <v>17.200263157894735</v>
      </c>
      <c r="S1932" s="49">
        <v>16.890789473684208</v>
      </c>
      <c r="T1932" s="49">
        <v>16.710789473684208</v>
      </c>
      <c r="U1932" s="48">
        <v>16.282368421052631</v>
      </c>
      <c r="V1932" s="49"/>
      <c r="W1932" s="50">
        <v>16.051052631578948</v>
      </c>
      <c r="X1932" s="49">
        <v>15.839473684210526</v>
      </c>
      <c r="Y1932" s="49">
        <v>15.554210526315789</v>
      </c>
      <c r="Z1932" s="49">
        <v>15.283684210526316</v>
      </c>
      <c r="AA1932" s="49">
        <v>15.043684210526315</v>
      </c>
      <c r="AB1932" s="49">
        <v>14.842631578947367</v>
      </c>
      <c r="AC1932" s="49">
        <v>14.602631578947367</v>
      </c>
      <c r="AD1932" s="49">
        <v>14.360526315789473</v>
      </c>
      <c r="AE1932" s="49">
        <v>14.104736842105263</v>
      </c>
      <c r="AF1932" s="49">
        <v>13.388947368421052</v>
      </c>
      <c r="AG1932" s="49">
        <v>12.873157894736842</v>
      </c>
      <c r="AH1932" s="48">
        <v>12.288947368421052</v>
      </c>
      <c r="AI1932" s="49"/>
      <c r="AJ1932" s="50">
        <v>16.644210526315788</v>
      </c>
      <c r="AK1932" s="49">
        <v>16.453684210526315</v>
      </c>
      <c r="AL1932" s="49">
        <v>16.2</v>
      </c>
      <c r="AM1932" s="49">
        <v>15.958947368421054</v>
      </c>
      <c r="AN1932" s="49">
        <v>15.743157894736843</v>
      </c>
      <c r="AO1932" s="49">
        <v>15.56</v>
      </c>
      <c r="AP1932" s="49">
        <v>15.344210526315791</v>
      </c>
      <c r="AQ1932" s="49">
        <v>15.126315789473685</v>
      </c>
      <c r="AR1932" s="49">
        <v>14.896842105263159</v>
      </c>
      <c r="AS1932" s="49">
        <v>14.245263157894737</v>
      </c>
      <c r="AT1932" s="49">
        <v>13.776842105263158</v>
      </c>
      <c r="AU1932" s="48">
        <v>13.193684210526317</v>
      </c>
      <c r="AV1932" s="22"/>
      <c r="AW1932" s="22"/>
    </row>
    <row r="1933" spans="1:49" ht="15" x14ac:dyDescent="0.25">
      <c r="A1933" s="30"/>
      <c r="B1933" s="59" t="s">
        <v>19</v>
      </c>
      <c r="C1933" s="59" t="s">
        <v>409</v>
      </c>
      <c r="D1933" s="59" t="s">
        <v>418</v>
      </c>
      <c r="E1933" s="58" t="s">
        <v>1197</v>
      </c>
      <c r="F1933" s="56" t="s">
        <v>735</v>
      </c>
      <c r="G1933" s="56" t="s">
        <v>846</v>
      </c>
      <c r="H1933" s="56" t="s">
        <v>1126</v>
      </c>
      <c r="I1933" s="79">
        <v>0</v>
      </c>
      <c r="J1933" s="50">
        <v>32.524210526315784</v>
      </c>
      <c r="K1933" s="49">
        <v>32.404210526315786</v>
      </c>
      <c r="L1933" s="49">
        <v>32.274736842105256</v>
      </c>
      <c r="M1933" s="49">
        <v>32.095789473684206</v>
      </c>
      <c r="N1933" s="49">
        <v>31.838947368421046</v>
      </c>
      <c r="O1933" s="49">
        <v>31.561052631578942</v>
      </c>
      <c r="P1933" s="49">
        <v>31.258947368421047</v>
      </c>
      <c r="Q1933" s="49">
        <v>30.950526315789467</v>
      </c>
      <c r="R1933" s="49">
        <v>30.363157894736837</v>
      </c>
      <c r="S1933" s="49">
        <v>28.391578947368416</v>
      </c>
      <c r="T1933" s="49">
        <v>27.473684210526308</v>
      </c>
      <c r="U1933" s="48">
        <v>26.667368421052625</v>
      </c>
      <c r="V1933" s="49"/>
      <c r="W1933" s="50">
        <v>27.267368421052634</v>
      </c>
      <c r="X1933" s="49">
        <v>27.007368421052632</v>
      </c>
      <c r="Y1933" s="49">
        <v>26.715789473684211</v>
      </c>
      <c r="Z1933" s="49">
        <v>26.245263157894737</v>
      </c>
      <c r="AA1933" s="49">
        <v>25.163157894736845</v>
      </c>
      <c r="AB1933" s="49">
        <v>24.097894736842107</v>
      </c>
      <c r="AC1933" s="49">
        <v>23.156842105263159</v>
      </c>
      <c r="AD1933" s="49">
        <v>22.077894736842108</v>
      </c>
      <c r="AE1933" s="49">
        <v>21.111578947368422</v>
      </c>
      <c r="AF1933" s="49">
        <v>18.915789473684214</v>
      </c>
      <c r="AG1933" s="49">
        <v>17.908421052631581</v>
      </c>
      <c r="AH1933" s="48">
        <v>17.025263157894738</v>
      </c>
      <c r="AI1933" s="49"/>
      <c r="AJ1933" s="50">
        <v>29.874736842105268</v>
      </c>
      <c r="AK1933" s="49">
        <v>29.754736842105267</v>
      </c>
      <c r="AL1933" s="49">
        <v>29.624210526315796</v>
      </c>
      <c r="AM1933" s="49">
        <v>29.445263157894743</v>
      </c>
      <c r="AN1933" s="49">
        <v>29.029473684210533</v>
      </c>
      <c r="AO1933" s="49">
        <v>27.961052631578951</v>
      </c>
      <c r="AP1933" s="49">
        <v>27.016842105263162</v>
      </c>
      <c r="AQ1933" s="49">
        <v>25.93473684210527</v>
      </c>
      <c r="AR1933" s="49">
        <v>24.964210526315796</v>
      </c>
      <c r="AS1933" s="49">
        <v>22.762105263157899</v>
      </c>
      <c r="AT1933" s="49">
        <v>21.75368421052632</v>
      </c>
      <c r="AU1933" s="48">
        <v>20.867368421052639</v>
      </c>
      <c r="AV1933" s="22"/>
      <c r="AW1933" s="22"/>
    </row>
    <row r="1934" spans="1:49" ht="15" x14ac:dyDescent="0.25">
      <c r="A1934" s="30"/>
      <c r="B1934" s="59"/>
      <c r="C1934" s="60"/>
      <c r="D1934" s="60" t="s">
        <v>418</v>
      </c>
      <c r="E1934" s="51" t="s">
        <v>1198</v>
      </c>
      <c r="F1934" s="62"/>
      <c r="G1934" s="62"/>
      <c r="H1934" s="62"/>
      <c r="I1934" s="58"/>
      <c r="J1934" s="50">
        <v>32.524210526315784</v>
      </c>
      <c r="K1934" s="49">
        <v>32.404210526315786</v>
      </c>
      <c r="L1934" s="49">
        <v>32.274736842105256</v>
      </c>
      <c r="M1934" s="49">
        <v>32.09684210526315</v>
      </c>
      <c r="N1934" s="49">
        <v>31.846315789473678</v>
      </c>
      <c r="O1934" s="49">
        <v>31.605263157894733</v>
      </c>
      <c r="P1934" s="49">
        <v>31.36210526315789</v>
      </c>
      <c r="Q1934" s="49">
        <v>31.107368421052627</v>
      </c>
      <c r="R1934" s="49">
        <v>30.866315789473678</v>
      </c>
      <c r="S1934" s="49">
        <v>30.589473684210521</v>
      </c>
      <c r="T1934" s="49">
        <v>30.36210526315789</v>
      </c>
      <c r="U1934" s="48">
        <v>29.899999999999995</v>
      </c>
      <c r="V1934" s="49"/>
      <c r="W1934" s="50">
        <v>27.267368421052634</v>
      </c>
      <c r="X1934" s="49">
        <v>27.007368421052632</v>
      </c>
      <c r="Y1934" s="49">
        <v>26.748421052631581</v>
      </c>
      <c r="Z1934" s="49">
        <v>26.453684210526319</v>
      </c>
      <c r="AA1934" s="49">
        <v>25.591578947368422</v>
      </c>
      <c r="AB1934" s="49">
        <v>24.801052631578948</v>
      </c>
      <c r="AC1934" s="49">
        <v>24.206315789473685</v>
      </c>
      <c r="AD1934" s="49">
        <v>23.590526315789475</v>
      </c>
      <c r="AE1934" s="49">
        <v>23.147368421052633</v>
      </c>
      <c r="AF1934" s="49">
        <v>22.006315789473685</v>
      </c>
      <c r="AG1934" s="49">
        <v>21.290526315789474</v>
      </c>
      <c r="AH1934" s="48">
        <v>20.674736842105265</v>
      </c>
      <c r="AI1934" s="49"/>
      <c r="AJ1934" s="50">
        <v>29.874736842105268</v>
      </c>
      <c r="AK1934" s="49">
        <v>29.754736842105267</v>
      </c>
      <c r="AL1934" s="49">
        <v>29.624210526315796</v>
      </c>
      <c r="AM1934" s="49">
        <v>29.447368421052637</v>
      </c>
      <c r="AN1934" s="49">
        <v>29.196842105263162</v>
      </c>
      <c r="AO1934" s="49">
        <v>28.666315789473689</v>
      </c>
      <c r="AP1934" s="49">
        <v>28.070526315789479</v>
      </c>
      <c r="AQ1934" s="49">
        <v>27.452631578947376</v>
      </c>
      <c r="AR1934" s="49">
        <v>27.007368421052636</v>
      </c>
      <c r="AS1934" s="49">
        <v>25.864210526315794</v>
      </c>
      <c r="AT1934" s="49">
        <v>25.14631578947369</v>
      </c>
      <c r="AU1934" s="48">
        <v>24.527368421052635</v>
      </c>
      <c r="AV1934" s="22"/>
      <c r="AW1934" s="22"/>
    </row>
    <row r="1935" spans="1:49" ht="15" x14ac:dyDescent="0.25">
      <c r="A1935" s="30"/>
      <c r="B1935" s="59"/>
      <c r="C1935" s="60"/>
      <c r="D1935" s="60" t="s">
        <v>418</v>
      </c>
      <c r="E1935" s="51" t="s">
        <v>1199</v>
      </c>
      <c r="F1935" s="62"/>
      <c r="G1935" s="62"/>
      <c r="H1935" s="62"/>
      <c r="I1935" s="58"/>
      <c r="J1935" s="50">
        <v>32.537894736842098</v>
      </c>
      <c r="K1935" s="49">
        <v>32.426315789473676</v>
      </c>
      <c r="L1935" s="49">
        <v>32.283157894736839</v>
      </c>
      <c r="M1935" s="49">
        <v>32.095789473684206</v>
      </c>
      <c r="N1935" s="49">
        <v>31.868421052631572</v>
      </c>
      <c r="O1935" s="49">
        <v>31.561052631578942</v>
      </c>
      <c r="P1935" s="49">
        <v>31.258947368421047</v>
      </c>
      <c r="Q1935" s="49">
        <v>30.950526315789467</v>
      </c>
      <c r="R1935" s="49">
        <v>30.363157894736837</v>
      </c>
      <c r="S1935" s="49">
        <v>28.391578947368416</v>
      </c>
      <c r="T1935" s="49">
        <v>27.473684210526308</v>
      </c>
      <c r="U1935" s="48">
        <v>26.667368421052625</v>
      </c>
      <c r="V1935" s="49"/>
      <c r="W1935" s="50">
        <v>27.302105263157898</v>
      </c>
      <c r="X1935" s="49">
        <v>27.054736842105264</v>
      </c>
      <c r="Y1935" s="49">
        <v>26.715789473684211</v>
      </c>
      <c r="Z1935" s="49">
        <v>26.245263157894737</v>
      </c>
      <c r="AA1935" s="49">
        <v>25.163157894736845</v>
      </c>
      <c r="AB1935" s="49">
        <v>24.097894736842107</v>
      </c>
      <c r="AC1935" s="49">
        <v>23.156842105263159</v>
      </c>
      <c r="AD1935" s="49">
        <v>22.077894736842108</v>
      </c>
      <c r="AE1935" s="49">
        <v>21.111578947368422</v>
      </c>
      <c r="AF1935" s="49">
        <v>18.915789473684214</v>
      </c>
      <c r="AG1935" s="49">
        <v>17.908421052631581</v>
      </c>
      <c r="AH1935" s="48">
        <v>17.025263157894738</v>
      </c>
      <c r="AI1935" s="49"/>
      <c r="AJ1935" s="50">
        <v>29.888421052631585</v>
      </c>
      <c r="AK1935" s="49">
        <v>29.776842105263164</v>
      </c>
      <c r="AL1935" s="49">
        <v>29.633684210526322</v>
      </c>
      <c r="AM1935" s="49">
        <v>29.445263157894743</v>
      </c>
      <c r="AN1935" s="49">
        <v>29.029473684210533</v>
      </c>
      <c r="AO1935" s="49">
        <v>27.961052631578951</v>
      </c>
      <c r="AP1935" s="49">
        <v>27.016842105263162</v>
      </c>
      <c r="AQ1935" s="49">
        <v>25.93473684210527</v>
      </c>
      <c r="AR1935" s="49">
        <v>24.964210526315796</v>
      </c>
      <c r="AS1935" s="49">
        <v>22.762105263157899</v>
      </c>
      <c r="AT1935" s="49">
        <v>21.75368421052632</v>
      </c>
      <c r="AU1935" s="48">
        <v>20.867368421052639</v>
      </c>
      <c r="AV1935" s="22"/>
      <c r="AW1935" s="22"/>
    </row>
    <row r="1936" spans="1:49" ht="15" x14ac:dyDescent="0.25">
      <c r="A1936" s="30"/>
      <c r="B1936" s="59"/>
      <c r="C1936" s="60"/>
      <c r="D1936" s="60" t="s">
        <v>418</v>
      </c>
      <c r="E1936" s="51" t="s">
        <v>1200</v>
      </c>
      <c r="F1936" s="62"/>
      <c r="G1936" s="62"/>
      <c r="H1936" s="62"/>
      <c r="I1936" s="58"/>
      <c r="J1936" s="50">
        <v>32.550526315789469</v>
      </c>
      <c r="K1936" s="49">
        <v>32.429473684210521</v>
      </c>
      <c r="L1936" s="49">
        <v>32.293684210526308</v>
      </c>
      <c r="M1936" s="49">
        <v>32.107368421052627</v>
      </c>
      <c r="N1936" s="49">
        <v>31.838947368421046</v>
      </c>
      <c r="O1936" s="49">
        <v>31.601052631578941</v>
      </c>
      <c r="P1936" s="49">
        <v>31.371578947368416</v>
      </c>
      <c r="Q1936" s="49">
        <v>31.115789473684202</v>
      </c>
      <c r="R1936" s="49">
        <v>30.875789473684204</v>
      </c>
      <c r="S1936" s="49">
        <v>30.830526315789466</v>
      </c>
      <c r="T1936" s="49">
        <v>30.735789473684203</v>
      </c>
      <c r="U1936" s="48">
        <v>30.668421052631572</v>
      </c>
      <c r="V1936" s="49"/>
      <c r="W1936" s="50">
        <v>27.44526315789474</v>
      </c>
      <c r="X1936" s="49">
        <v>27.247368421052634</v>
      </c>
      <c r="Y1936" s="49">
        <v>27.037894736842105</v>
      </c>
      <c r="Z1936" s="49">
        <v>26.781052631578948</v>
      </c>
      <c r="AA1936" s="49">
        <v>25.933684210526316</v>
      </c>
      <c r="AB1936" s="49">
        <v>25.175789473684212</v>
      </c>
      <c r="AC1936" s="49">
        <v>24.662105263157898</v>
      </c>
      <c r="AD1936" s="49">
        <v>24.125263157894739</v>
      </c>
      <c r="AE1936" s="49">
        <v>23.76526315789474</v>
      </c>
      <c r="AF1936" s="49">
        <v>23.218947368421055</v>
      </c>
      <c r="AG1936" s="49">
        <v>22.848421052631579</v>
      </c>
      <c r="AH1936" s="48">
        <v>22.561052631578949</v>
      </c>
      <c r="AI1936" s="49"/>
      <c r="AJ1936" s="50">
        <v>29.901052631578953</v>
      </c>
      <c r="AK1936" s="49">
        <v>29.780000000000005</v>
      </c>
      <c r="AL1936" s="49">
        <v>29.644210526315796</v>
      </c>
      <c r="AM1936" s="49">
        <v>29.45789473684211</v>
      </c>
      <c r="AN1936" s="49">
        <v>29.189473684210533</v>
      </c>
      <c r="AO1936" s="49">
        <v>28.945263157894743</v>
      </c>
      <c r="AP1936" s="49">
        <v>28.527368421052635</v>
      </c>
      <c r="AQ1936" s="49">
        <v>27.990526315789481</v>
      </c>
      <c r="AR1936" s="49">
        <v>27.629473684210531</v>
      </c>
      <c r="AS1936" s="49">
        <v>27.081052631578952</v>
      </c>
      <c r="AT1936" s="49">
        <v>26.708421052631586</v>
      </c>
      <c r="AU1936" s="48">
        <v>26.420000000000005</v>
      </c>
      <c r="AV1936" s="22"/>
      <c r="AW1936" s="22"/>
    </row>
    <row r="1937" spans="1:49" ht="15" x14ac:dyDescent="0.25">
      <c r="A1937" s="30"/>
      <c r="B1937" s="59"/>
      <c r="C1937" s="60"/>
      <c r="D1937" s="60" t="s">
        <v>418</v>
      </c>
      <c r="E1937" s="51" t="s">
        <v>1201</v>
      </c>
      <c r="F1937" s="62"/>
      <c r="G1937" s="62"/>
      <c r="H1937" s="62"/>
      <c r="I1937" s="58"/>
      <c r="J1937" s="50">
        <v>32.627368421052623</v>
      </c>
      <c r="K1937" s="49">
        <v>32.557894736842101</v>
      </c>
      <c r="L1937" s="49">
        <v>32.494736842105254</v>
      </c>
      <c r="M1937" s="49">
        <v>32.425263157894733</v>
      </c>
      <c r="N1937" s="49">
        <v>32.347368421052629</v>
      </c>
      <c r="O1937" s="49">
        <v>32.268421052631574</v>
      </c>
      <c r="P1937" s="49">
        <v>32.191578947368413</v>
      </c>
      <c r="Q1937" s="49">
        <v>32.121052631578941</v>
      </c>
      <c r="R1937" s="49">
        <v>32.04421052631578</v>
      </c>
      <c r="S1937" s="49">
        <v>31.765263157894729</v>
      </c>
      <c r="T1937" s="49">
        <v>31.583157894736836</v>
      </c>
      <c r="U1937" s="48">
        <v>31.454736842105255</v>
      </c>
      <c r="V1937" s="49"/>
      <c r="W1937" s="50">
        <v>27.589473684210528</v>
      </c>
      <c r="X1937" s="49">
        <v>27.42421052631579</v>
      </c>
      <c r="Y1937" s="49">
        <v>27.297894736842107</v>
      </c>
      <c r="Z1937" s="49">
        <v>27.165263157894739</v>
      </c>
      <c r="AA1937" s="49">
        <v>26.818947368421053</v>
      </c>
      <c r="AB1937" s="49">
        <v>26.475789473684213</v>
      </c>
      <c r="AC1937" s="49">
        <v>26.226315789473688</v>
      </c>
      <c r="AD1937" s="49">
        <v>25.966315789473686</v>
      </c>
      <c r="AE1937" s="49">
        <v>25.786315789473687</v>
      </c>
      <c r="AF1937" s="49">
        <v>25.043157894736844</v>
      </c>
      <c r="AG1937" s="49">
        <v>24.523157894736844</v>
      </c>
      <c r="AH1937" s="48">
        <v>24.067368421052635</v>
      </c>
      <c r="AI1937" s="49"/>
      <c r="AJ1937" s="50">
        <v>29.97789473684211</v>
      </c>
      <c r="AK1937" s="49">
        <v>29.908421052631585</v>
      </c>
      <c r="AL1937" s="49">
        <v>29.845263157894742</v>
      </c>
      <c r="AM1937" s="49">
        <v>29.775789473684217</v>
      </c>
      <c r="AN1937" s="49">
        <v>29.697894736842109</v>
      </c>
      <c r="AO1937" s="49">
        <v>29.618947368421058</v>
      </c>
      <c r="AP1937" s="49">
        <v>29.5421052631579</v>
      </c>
      <c r="AQ1937" s="49">
        <v>29.471578947368425</v>
      </c>
      <c r="AR1937" s="49">
        <v>29.394736842105267</v>
      </c>
      <c r="AS1937" s="49">
        <v>28.908421052631585</v>
      </c>
      <c r="AT1937" s="49">
        <v>28.387368421052635</v>
      </c>
      <c r="AU1937" s="48">
        <v>27.930526315789479</v>
      </c>
      <c r="AV1937" s="22"/>
      <c r="AW1937" s="22"/>
    </row>
    <row r="1938" spans="1:49" ht="15" x14ac:dyDescent="0.25">
      <c r="A1938" s="30"/>
      <c r="B1938" s="59" t="s">
        <v>19</v>
      </c>
      <c r="C1938" s="59" t="s">
        <v>411</v>
      </c>
      <c r="D1938" s="65" t="s">
        <v>419</v>
      </c>
      <c r="E1938" s="58" t="s">
        <v>1197</v>
      </c>
      <c r="F1938" s="56" t="s">
        <v>734</v>
      </c>
      <c r="G1938" s="56" t="s">
        <v>846</v>
      </c>
      <c r="H1938" s="56" t="s">
        <v>1126</v>
      </c>
      <c r="I1938" s="79">
        <v>0</v>
      </c>
      <c r="J1938" s="50">
        <v>39.980000000000004</v>
      </c>
      <c r="K1938" s="49">
        <v>39.864210526315794</v>
      </c>
      <c r="L1938" s="49">
        <v>39.758947368421055</v>
      </c>
      <c r="M1938" s="49">
        <v>39.690526315789477</v>
      </c>
      <c r="N1938" s="49">
        <v>39.614736842105266</v>
      </c>
      <c r="O1938" s="49">
        <v>39.531578947368423</v>
      </c>
      <c r="P1938" s="49">
        <v>39.429473684210528</v>
      </c>
      <c r="Q1938" s="49">
        <v>39.294736842105266</v>
      </c>
      <c r="R1938" s="49">
        <v>39.149473684210527</v>
      </c>
      <c r="S1938" s="49">
        <v>38.875789473684215</v>
      </c>
      <c r="T1938" s="49">
        <v>38.670526315789473</v>
      </c>
      <c r="U1938" s="48">
        <v>38.491578947368424</v>
      </c>
      <c r="V1938" s="49"/>
      <c r="W1938" s="50">
        <v>46.697894736842109</v>
      </c>
      <c r="X1938" s="49">
        <v>46.663157894736841</v>
      </c>
      <c r="Y1938" s="49">
        <v>46.626315789473686</v>
      </c>
      <c r="Z1938" s="49">
        <v>46.589473684210532</v>
      </c>
      <c r="AA1938" s="49">
        <v>46.547368421052639</v>
      </c>
      <c r="AB1938" s="49">
        <v>46.501052631578951</v>
      </c>
      <c r="AC1938" s="49">
        <v>46.451578947368425</v>
      </c>
      <c r="AD1938" s="49">
        <v>46.394736842105267</v>
      </c>
      <c r="AE1938" s="49">
        <v>46.336842105263159</v>
      </c>
      <c r="AF1938" s="49">
        <v>46.277894736842107</v>
      </c>
      <c r="AG1938" s="49">
        <v>46.190526315789477</v>
      </c>
      <c r="AH1938" s="48">
        <v>46.112631578947372</v>
      </c>
      <c r="AI1938" s="49"/>
      <c r="AJ1938" s="50">
        <v>48.021052631578954</v>
      </c>
      <c r="AK1938" s="49">
        <v>48.002105263157901</v>
      </c>
      <c r="AL1938" s="49">
        <v>47.982105263157898</v>
      </c>
      <c r="AM1938" s="49">
        <v>47.953684210526319</v>
      </c>
      <c r="AN1938" s="49">
        <v>47.914736842105263</v>
      </c>
      <c r="AO1938" s="49">
        <v>47.877894736842109</v>
      </c>
      <c r="AP1938" s="49">
        <v>47.843157894736848</v>
      </c>
      <c r="AQ1938" s="49">
        <v>47.804210526315792</v>
      </c>
      <c r="AR1938" s="49">
        <v>47.765263157894736</v>
      </c>
      <c r="AS1938" s="49">
        <v>47.721052631578949</v>
      </c>
      <c r="AT1938" s="49">
        <v>47.658947368421053</v>
      </c>
      <c r="AU1938" s="48">
        <v>47.603157894736846</v>
      </c>
      <c r="AV1938" s="22"/>
      <c r="AW1938" s="22"/>
    </row>
    <row r="1939" spans="1:49" ht="15" x14ac:dyDescent="0.25">
      <c r="A1939" s="30"/>
      <c r="B1939" s="59"/>
      <c r="C1939" s="60"/>
      <c r="D1939" s="64" t="s">
        <v>419</v>
      </c>
      <c r="E1939" s="51" t="s">
        <v>1198</v>
      </c>
      <c r="F1939" s="62"/>
      <c r="G1939" s="62"/>
      <c r="H1939" s="62"/>
      <c r="I1939" s="58"/>
      <c r="J1939" s="50">
        <v>39.990526315789474</v>
      </c>
      <c r="K1939" s="49">
        <v>39.880000000000003</v>
      </c>
      <c r="L1939" s="49">
        <v>39.792631578947372</v>
      </c>
      <c r="M1939" s="49">
        <v>39.752631578947373</v>
      </c>
      <c r="N1939" s="49">
        <v>39.703157894736847</v>
      </c>
      <c r="O1939" s="49">
        <v>39.654736842105265</v>
      </c>
      <c r="P1939" s="49">
        <v>39.585263157894737</v>
      </c>
      <c r="Q1939" s="49">
        <v>39.514736842105265</v>
      </c>
      <c r="R1939" s="49">
        <v>39.448421052631581</v>
      </c>
      <c r="S1939" s="49">
        <v>39.334736842105265</v>
      </c>
      <c r="T1939" s="49">
        <v>39.173684210526318</v>
      </c>
      <c r="U1939" s="48">
        <v>39.038947368421056</v>
      </c>
      <c r="V1939" s="49"/>
      <c r="W1939" s="50">
        <v>46.698947368421059</v>
      </c>
      <c r="X1939" s="49">
        <v>46.663157894736841</v>
      </c>
      <c r="Y1939" s="49">
        <v>46.630526315789474</v>
      </c>
      <c r="Z1939" s="49">
        <v>46.602105263157895</v>
      </c>
      <c r="AA1939" s="49">
        <v>46.562105263157896</v>
      </c>
      <c r="AB1939" s="49">
        <v>46.525263157894742</v>
      </c>
      <c r="AC1939" s="49">
        <v>46.485263157894742</v>
      </c>
      <c r="AD1939" s="49">
        <v>46.444210526315793</v>
      </c>
      <c r="AE1939" s="49">
        <v>46.404210526315794</v>
      </c>
      <c r="AF1939" s="49">
        <v>46.422105263157896</v>
      </c>
      <c r="AG1939" s="49">
        <v>46.367368421052632</v>
      </c>
      <c r="AH1939" s="48">
        <v>46.321052631578951</v>
      </c>
      <c r="AI1939" s="49"/>
      <c r="AJ1939" s="50">
        <v>48.021052631578954</v>
      </c>
      <c r="AK1939" s="49">
        <v>48.002105263157901</v>
      </c>
      <c r="AL1939" s="49">
        <v>47.982105263157898</v>
      </c>
      <c r="AM1939" s="49">
        <v>47.955789473684213</v>
      </c>
      <c r="AN1939" s="49">
        <v>47.917894736842108</v>
      </c>
      <c r="AO1939" s="49">
        <v>47.883157894736847</v>
      </c>
      <c r="AP1939" s="49">
        <v>47.85052631578948</v>
      </c>
      <c r="AQ1939" s="49">
        <v>47.815789473684212</v>
      </c>
      <c r="AR1939" s="49">
        <v>47.782105263157902</v>
      </c>
      <c r="AS1939" s="49">
        <v>47.795789473684216</v>
      </c>
      <c r="AT1939" s="49">
        <v>47.764210526315793</v>
      </c>
      <c r="AU1939" s="48">
        <v>47.737894736842108</v>
      </c>
      <c r="AV1939" s="22"/>
      <c r="AW1939" s="22"/>
    </row>
    <row r="1940" spans="1:49" ht="15" x14ac:dyDescent="0.25">
      <c r="A1940" s="30"/>
      <c r="B1940" s="59"/>
      <c r="C1940" s="60"/>
      <c r="D1940" s="64" t="s">
        <v>419</v>
      </c>
      <c r="E1940" s="51" t="s">
        <v>1199</v>
      </c>
      <c r="F1940" s="62"/>
      <c r="G1940" s="62"/>
      <c r="H1940" s="62"/>
      <c r="I1940" s="58"/>
      <c r="J1940" s="50">
        <v>39.980000000000004</v>
      </c>
      <c r="K1940" s="49">
        <v>39.864210526315794</v>
      </c>
      <c r="L1940" s="49">
        <v>39.758947368421055</v>
      </c>
      <c r="M1940" s="49">
        <v>39.690526315789477</v>
      </c>
      <c r="N1940" s="49">
        <v>39.614736842105266</v>
      </c>
      <c r="O1940" s="49">
        <v>39.531578947368423</v>
      </c>
      <c r="P1940" s="49">
        <v>39.429473684210528</v>
      </c>
      <c r="Q1940" s="49">
        <v>39.294736842105266</v>
      </c>
      <c r="R1940" s="49">
        <v>39.149473684210527</v>
      </c>
      <c r="S1940" s="49">
        <v>38.875789473684215</v>
      </c>
      <c r="T1940" s="49">
        <v>38.670526315789473</v>
      </c>
      <c r="U1940" s="48">
        <v>38.491578947368424</v>
      </c>
      <c r="V1940" s="49"/>
      <c r="W1940" s="50">
        <v>46.697894736842109</v>
      </c>
      <c r="X1940" s="49">
        <v>46.663157894736841</v>
      </c>
      <c r="Y1940" s="49">
        <v>46.626315789473686</v>
      </c>
      <c r="Z1940" s="49">
        <v>46.589473684210532</v>
      </c>
      <c r="AA1940" s="49">
        <v>46.547368421052639</v>
      </c>
      <c r="AB1940" s="49">
        <v>46.501052631578951</v>
      </c>
      <c r="AC1940" s="49">
        <v>46.451578947368425</v>
      </c>
      <c r="AD1940" s="49">
        <v>46.394736842105267</v>
      </c>
      <c r="AE1940" s="49">
        <v>46.336842105263159</v>
      </c>
      <c r="AF1940" s="49">
        <v>46.277894736842107</v>
      </c>
      <c r="AG1940" s="49">
        <v>46.190526315789477</v>
      </c>
      <c r="AH1940" s="48">
        <v>46.112631578947372</v>
      </c>
      <c r="AI1940" s="49"/>
      <c r="AJ1940" s="50">
        <v>48.023157894736848</v>
      </c>
      <c r="AK1940" s="49">
        <v>48.006315789473689</v>
      </c>
      <c r="AL1940" s="49">
        <v>47.984210526315792</v>
      </c>
      <c r="AM1940" s="49">
        <v>47.953684210526319</v>
      </c>
      <c r="AN1940" s="49">
        <v>47.92</v>
      </c>
      <c r="AO1940" s="49">
        <v>47.881052631578953</v>
      </c>
      <c r="AP1940" s="49">
        <v>47.843157894736848</v>
      </c>
      <c r="AQ1940" s="49">
        <v>47.804210526315792</v>
      </c>
      <c r="AR1940" s="49">
        <v>47.765263157894736</v>
      </c>
      <c r="AS1940" s="49">
        <v>47.721052631578949</v>
      </c>
      <c r="AT1940" s="49">
        <v>47.658947368421053</v>
      </c>
      <c r="AU1940" s="48">
        <v>47.603157894736846</v>
      </c>
      <c r="AV1940" s="22"/>
      <c r="AW1940" s="22"/>
    </row>
    <row r="1941" spans="1:49" ht="15" x14ac:dyDescent="0.25">
      <c r="A1941" s="30"/>
      <c r="B1941" s="59"/>
      <c r="C1941" s="60"/>
      <c r="D1941" s="64" t="s">
        <v>419</v>
      </c>
      <c r="E1941" s="51" t="s">
        <v>1200</v>
      </c>
      <c r="F1941" s="62"/>
      <c r="G1941" s="62"/>
      <c r="H1941" s="62"/>
      <c r="I1941" s="58"/>
      <c r="J1941" s="50">
        <v>40.010526315789477</v>
      </c>
      <c r="K1941" s="49">
        <v>39.906315789473688</v>
      </c>
      <c r="L1941" s="49">
        <v>39.824210526315795</v>
      </c>
      <c r="M1941" s="49">
        <v>39.788421052631584</v>
      </c>
      <c r="N1941" s="49">
        <v>39.736842105263158</v>
      </c>
      <c r="O1941" s="49">
        <v>39.691578947368427</v>
      </c>
      <c r="P1941" s="49">
        <v>39.649473684210527</v>
      </c>
      <c r="Q1941" s="49">
        <v>39.60526315789474</v>
      </c>
      <c r="R1941" s="49">
        <v>39.565263157894741</v>
      </c>
      <c r="S1941" s="49">
        <v>39.536842105263162</v>
      </c>
      <c r="T1941" s="49">
        <v>39.456842105263163</v>
      </c>
      <c r="U1941" s="48">
        <v>39.393684210526317</v>
      </c>
      <c r="V1941" s="49"/>
      <c r="W1941" s="50">
        <v>46.704210526315791</v>
      </c>
      <c r="X1941" s="49">
        <v>46.670526315789473</v>
      </c>
      <c r="Y1941" s="49">
        <v>46.637894736842107</v>
      </c>
      <c r="Z1941" s="49">
        <v>46.609473684210528</v>
      </c>
      <c r="AA1941" s="49">
        <v>46.565263157894741</v>
      </c>
      <c r="AB1941" s="49">
        <v>46.527368421052635</v>
      </c>
      <c r="AC1941" s="49">
        <v>46.490526315789474</v>
      </c>
      <c r="AD1941" s="49">
        <v>46.452631578947376</v>
      </c>
      <c r="AE1941" s="49">
        <v>46.416842105263157</v>
      </c>
      <c r="AF1941" s="49">
        <v>46.410526315789475</v>
      </c>
      <c r="AG1941" s="49">
        <v>46.386315789473684</v>
      </c>
      <c r="AH1941" s="48">
        <v>46.368421052631582</v>
      </c>
      <c r="AI1941" s="49"/>
      <c r="AJ1941" s="50">
        <v>48.024210526315791</v>
      </c>
      <c r="AK1941" s="49">
        <v>48.005263157894738</v>
      </c>
      <c r="AL1941" s="49">
        <v>47.984210526315792</v>
      </c>
      <c r="AM1941" s="49">
        <v>47.956842105263163</v>
      </c>
      <c r="AN1941" s="49">
        <v>47.914736842105263</v>
      </c>
      <c r="AO1941" s="49">
        <v>47.877894736842109</v>
      </c>
      <c r="AP1941" s="49">
        <v>47.843157894736848</v>
      </c>
      <c r="AQ1941" s="49">
        <v>47.806315789473686</v>
      </c>
      <c r="AR1941" s="49">
        <v>47.771578947368425</v>
      </c>
      <c r="AS1941" s="49">
        <v>47.769473684210531</v>
      </c>
      <c r="AT1941" s="49">
        <v>47.757894736842111</v>
      </c>
      <c r="AU1941" s="48">
        <v>47.749473684210528</v>
      </c>
      <c r="AV1941" s="22"/>
      <c r="AW1941" s="22"/>
    </row>
    <row r="1942" spans="1:49" ht="15" x14ac:dyDescent="0.25">
      <c r="A1942" s="30"/>
      <c r="B1942" s="59"/>
      <c r="C1942" s="60"/>
      <c r="D1942" s="64" t="s">
        <v>419</v>
      </c>
      <c r="E1942" s="51" t="s">
        <v>1201</v>
      </c>
      <c r="F1942" s="62"/>
      <c r="G1942" s="62"/>
      <c r="H1942" s="62"/>
      <c r="I1942" s="58"/>
      <c r="J1942" s="50">
        <v>40.056842105263158</v>
      </c>
      <c r="K1942" s="49">
        <v>39.998947368421057</v>
      </c>
      <c r="L1942" s="49">
        <v>39.958947368421057</v>
      </c>
      <c r="M1942" s="49">
        <v>39.940000000000005</v>
      </c>
      <c r="N1942" s="49">
        <v>39.921052631578952</v>
      </c>
      <c r="O1942" s="49">
        <v>39.901052631578949</v>
      </c>
      <c r="P1942" s="49">
        <v>39.882105263157897</v>
      </c>
      <c r="Q1942" s="49">
        <v>39.863157894736844</v>
      </c>
      <c r="R1942" s="49">
        <v>39.845263157894742</v>
      </c>
      <c r="S1942" s="49">
        <v>39.770526315789475</v>
      </c>
      <c r="T1942" s="49">
        <v>39.668421052631579</v>
      </c>
      <c r="U1942" s="48">
        <v>39.573684210526316</v>
      </c>
      <c r="V1942" s="49"/>
      <c r="W1942" s="50">
        <v>46.7221052631579</v>
      </c>
      <c r="X1942" s="49">
        <v>46.702105263157897</v>
      </c>
      <c r="Y1942" s="49">
        <v>46.687368421052632</v>
      </c>
      <c r="Z1942" s="49">
        <v>46.674736842105268</v>
      </c>
      <c r="AA1942" s="49">
        <v>46.662105263157898</v>
      </c>
      <c r="AB1942" s="49">
        <v>46.647368421052633</v>
      </c>
      <c r="AC1942" s="49">
        <v>46.634736842105269</v>
      </c>
      <c r="AD1942" s="49">
        <v>46.622105263157898</v>
      </c>
      <c r="AE1942" s="49">
        <v>46.609473684210528</v>
      </c>
      <c r="AF1942" s="49">
        <v>46.558947368421059</v>
      </c>
      <c r="AG1942" s="49">
        <v>46.52</v>
      </c>
      <c r="AH1942" s="48">
        <v>46.490526315789474</v>
      </c>
      <c r="AI1942" s="49"/>
      <c r="AJ1942" s="50">
        <v>48.035789473684211</v>
      </c>
      <c r="AK1942" s="49">
        <v>48.024210526315791</v>
      </c>
      <c r="AL1942" s="49">
        <v>48.014736842105265</v>
      </c>
      <c r="AM1942" s="49">
        <v>48.003157894736844</v>
      </c>
      <c r="AN1942" s="49">
        <v>47.991578947368424</v>
      </c>
      <c r="AO1942" s="49">
        <v>47.978947368421053</v>
      </c>
      <c r="AP1942" s="49">
        <v>47.967368421052633</v>
      </c>
      <c r="AQ1942" s="49">
        <v>47.955789473684213</v>
      </c>
      <c r="AR1942" s="49">
        <v>47.944210526315793</v>
      </c>
      <c r="AS1942" s="49">
        <v>47.900000000000006</v>
      </c>
      <c r="AT1942" s="49">
        <v>47.874736842105264</v>
      </c>
      <c r="AU1942" s="48">
        <v>47.858947368421056</v>
      </c>
      <c r="AV1942" s="22"/>
      <c r="AW1942" s="22"/>
    </row>
    <row r="1943" spans="1:49" ht="15" x14ac:dyDescent="0.25">
      <c r="A1943" s="30"/>
      <c r="B1943" s="59" t="s">
        <v>26</v>
      </c>
      <c r="C1943" s="59" t="s">
        <v>612</v>
      </c>
      <c r="D1943" s="59" t="s">
        <v>217</v>
      </c>
      <c r="E1943" s="58" t="s">
        <v>1197</v>
      </c>
      <c r="F1943" s="56" t="s">
        <v>733</v>
      </c>
      <c r="G1943" s="56" t="s">
        <v>846</v>
      </c>
      <c r="H1943" s="56" t="s">
        <v>1126</v>
      </c>
      <c r="I1943" s="79">
        <v>0.77894736842105261</v>
      </c>
      <c r="J1943" s="50">
        <v>14.316052631578946</v>
      </c>
      <c r="K1943" s="49">
        <v>13.850789473684209</v>
      </c>
      <c r="L1943" s="49">
        <v>12.39815789473684</v>
      </c>
      <c r="M1943" s="49">
        <v>11.206578947368421</v>
      </c>
      <c r="N1943" s="49">
        <v>7.3171052631578934</v>
      </c>
      <c r="O1943" s="49">
        <v>5.3181578947368404</v>
      </c>
      <c r="P1943" s="49">
        <v>3.3202631578947361</v>
      </c>
      <c r="Q1943" s="49">
        <v>1.3192105263157874</v>
      </c>
      <c r="R1943" s="49">
        <v>-0.68078947368421083</v>
      </c>
      <c r="S1943" s="49">
        <v>-4.270263157894739</v>
      </c>
      <c r="T1943" s="49">
        <v>6.2897368421052615</v>
      </c>
      <c r="U1943" s="48">
        <v>6.2002631578947351</v>
      </c>
      <c r="V1943" s="49"/>
      <c r="W1943" s="50">
        <v>11.838421052631579</v>
      </c>
      <c r="X1943" s="49">
        <v>11.292105263157895</v>
      </c>
      <c r="Y1943" s="49">
        <v>9.5889473684210529</v>
      </c>
      <c r="Z1943" s="49">
        <v>8.1952631578947361</v>
      </c>
      <c r="AA1943" s="49">
        <v>3.6257894736842111</v>
      </c>
      <c r="AB1943" s="49">
        <v>1.2826315789473668</v>
      </c>
      <c r="AC1943" s="49">
        <v>-1.05842105263158</v>
      </c>
      <c r="AD1943" s="49">
        <v>-3.4026315789473696</v>
      </c>
      <c r="AE1943" s="49">
        <v>-5.7468421052631591</v>
      </c>
      <c r="AF1943" s="49">
        <v>-9.9457894736842114</v>
      </c>
      <c r="AG1943" s="49">
        <v>2.4142105263157898</v>
      </c>
      <c r="AH1943" s="48">
        <v>2.3121052631578944</v>
      </c>
      <c r="AI1943" s="49"/>
      <c r="AJ1943" s="50">
        <v>12.772631578947369</v>
      </c>
      <c r="AK1943" s="49">
        <v>12.241052631578949</v>
      </c>
      <c r="AL1943" s="49">
        <v>10.586315789473685</v>
      </c>
      <c r="AM1943" s="49">
        <v>9.2305263157894739</v>
      </c>
      <c r="AN1943" s="49">
        <v>4.6747368421052631</v>
      </c>
      <c r="AO1943" s="49">
        <v>2.3378947368421059</v>
      </c>
      <c r="AP1943" s="49">
        <v>4.2105263157896644E-3</v>
      </c>
      <c r="AQ1943" s="49">
        <v>-2.3336842105263145</v>
      </c>
      <c r="AR1943" s="49">
        <v>-4.6705263157894716</v>
      </c>
      <c r="AS1943" s="49">
        <v>-8.8578947368421037</v>
      </c>
      <c r="AT1943" s="49">
        <v>3.4663157894736845</v>
      </c>
      <c r="AU1943" s="48">
        <v>3.3652631578947378</v>
      </c>
      <c r="AV1943" s="22"/>
      <c r="AW1943" s="22"/>
    </row>
    <row r="1944" spans="1:49" ht="15" x14ac:dyDescent="0.25">
      <c r="A1944" s="30"/>
      <c r="B1944" s="59"/>
      <c r="C1944" s="60"/>
      <c r="D1944" s="60" t="s">
        <v>217</v>
      </c>
      <c r="E1944" s="51" t="s">
        <v>1198</v>
      </c>
      <c r="F1944" s="62"/>
      <c r="G1944" s="62"/>
      <c r="H1944" s="62"/>
      <c r="I1944" s="58"/>
      <c r="J1944" s="50">
        <v>14.401315789473683</v>
      </c>
      <c r="K1944" s="49">
        <v>13.988684210526316</v>
      </c>
      <c r="L1944" s="49">
        <v>12.665526315789473</v>
      </c>
      <c r="M1944" s="49">
        <v>11.585526315789473</v>
      </c>
      <c r="N1944" s="49">
        <v>8.3560526315789456</v>
      </c>
      <c r="O1944" s="49">
        <v>6.5486842105263143</v>
      </c>
      <c r="P1944" s="49">
        <v>4.7381578947368421</v>
      </c>
      <c r="Q1944" s="49">
        <v>2.9192105263157888</v>
      </c>
      <c r="R1944" s="49">
        <v>1.1055263157894721</v>
      </c>
      <c r="S1944" s="49">
        <v>-2.3976315789473688</v>
      </c>
      <c r="T1944" s="49">
        <v>31.101315789473684</v>
      </c>
      <c r="U1944" s="49">
        <v>30.964473684210528</v>
      </c>
      <c r="V1944" s="49"/>
      <c r="W1944" s="50">
        <v>11.961578947368421</v>
      </c>
      <c r="X1944" s="49">
        <v>11.456315789473685</v>
      </c>
      <c r="Y1944" s="49">
        <v>9.9047368421052635</v>
      </c>
      <c r="Z1944" s="49">
        <v>8.6405263157894741</v>
      </c>
      <c r="AA1944" s="49">
        <v>4.846842105263157</v>
      </c>
      <c r="AB1944" s="49">
        <v>2.7278947368421029</v>
      </c>
      <c r="AC1944" s="49">
        <v>0.6047368421052628</v>
      </c>
      <c r="AD1944" s="49">
        <v>-1.5268421052631602</v>
      </c>
      <c r="AE1944" s="49">
        <v>-3.653157894736843</v>
      </c>
      <c r="AF1944" s="49">
        <v>-7.7700000000000031</v>
      </c>
      <c r="AG1944" s="49">
        <v>25.705789473684213</v>
      </c>
      <c r="AH1944" s="48">
        <v>25.55</v>
      </c>
      <c r="AI1944" s="49"/>
      <c r="AJ1944" s="50">
        <v>12.890526315789474</v>
      </c>
      <c r="AK1944" s="49">
        <v>12.4</v>
      </c>
      <c r="AL1944" s="49">
        <v>10.891578947368423</v>
      </c>
      <c r="AM1944" s="49">
        <v>9.6631578947368428</v>
      </c>
      <c r="AN1944" s="49">
        <v>5.8915789473684219</v>
      </c>
      <c r="AO1944" s="49">
        <v>3.7789473684210542</v>
      </c>
      <c r="AP1944" s="49">
        <v>1.6621052631578941</v>
      </c>
      <c r="AQ1944" s="49">
        <v>-0.46315789473684177</v>
      </c>
      <c r="AR1944" s="49">
        <v>-2.583157894736841</v>
      </c>
      <c r="AS1944" s="49">
        <v>-6.6873684210526303</v>
      </c>
      <c r="AT1944" s="49">
        <v>26.78842105263158</v>
      </c>
      <c r="AU1944" s="48">
        <v>26.633684210526319</v>
      </c>
      <c r="AV1944" s="22"/>
      <c r="AW1944" s="22"/>
    </row>
    <row r="1945" spans="1:49" ht="15" x14ac:dyDescent="0.25">
      <c r="A1945" s="30"/>
      <c r="B1945" s="59"/>
      <c r="C1945" s="60"/>
      <c r="D1945" s="60" t="s">
        <v>217</v>
      </c>
      <c r="E1945" s="51" t="s">
        <v>1199</v>
      </c>
      <c r="F1945" s="62"/>
      <c r="G1945" s="62"/>
      <c r="H1945" s="62"/>
      <c r="I1945" s="58"/>
      <c r="J1945" s="50">
        <v>14.316052631578946</v>
      </c>
      <c r="K1945" s="49">
        <v>13.850789473684209</v>
      </c>
      <c r="L1945" s="49">
        <v>12.39815789473684</v>
      </c>
      <c r="M1945" s="49">
        <v>11.206578947368421</v>
      </c>
      <c r="N1945" s="49">
        <v>7.3171052631578934</v>
      </c>
      <c r="O1945" s="49">
        <v>5.3181578947368404</v>
      </c>
      <c r="P1945" s="49">
        <v>3.3202631578947361</v>
      </c>
      <c r="Q1945" s="49">
        <v>1.3192105263157874</v>
      </c>
      <c r="R1945" s="49">
        <v>-0.68078947368421083</v>
      </c>
      <c r="S1945" s="49">
        <v>-4.270263157894739</v>
      </c>
      <c r="T1945" s="49">
        <v>29.145526315789475</v>
      </c>
      <c r="U1945" s="48">
        <v>28.873947368421053</v>
      </c>
      <c r="V1945" s="49"/>
      <c r="W1945" s="50">
        <v>11.838421052631579</v>
      </c>
      <c r="X1945" s="49">
        <v>11.292105263157895</v>
      </c>
      <c r="Y1945" s="49">
        <v>9.5889473684210529</v>
      </c>
      <c r="Z1945" s="49">
        <v>8.1952631578947361</v>
      </c>
      <c r="AA1945" s="49">
        <v>3.6257894736842111</v>
      </c>
      <c r="AB1945" s="49">
        <v>1.2826315789473668</v>
      </c>
      <c r="AC1945" s="49">
        <v>-1.05842105263158</v>
      </c>
      <c r="AD1945" s="49">
        <v>-3.4026315789473696</v>
      </c>
      <c r="AE1945" s="49">
        <v>-5.7468421052631591</v>
      </c>
      <c r="AF1945" s="49">
        <v>-9.9457894736842114</v>
      </c>
      <c r="AG1945" s="49">
        <v>23.439473684210526</v>
      </c>
      <c r="AH1945" s="48">
        <v>23.13421052631579</v>
      </c>
      <c r="AI1945" s="49"/>
      <c r="AJ1945" s="50">
        <v>12.772631578947369</v>
      </c>
      <c r="AK1945" s="49">
        <v>12.241052631578949</v>
      </c>
      <c r="AL1945" s="49">
        <v>10.586315789473685</v>
      </c>
      <c r="AM1945" s="49">
        <v>9.2305263157894739</v>
      </c>
      <c r="AN1945" s="49">
        <v>4.6747368421052631</v>
      </c>
      <c r="AO1945" s="49">
        <v>2.3378947368421059</v>
      </c>
      <c r="AP1945" s="49">
        <v>4.2105263157896644E-3</v>
      </c>
      <c r="AQ1945" s="49">
        <v>-2.3336842105263145</v>
      </c>
      <c r="AR1945" s="49">
        <v>-4.6705263157894716</v>
      </c>
      <c r="AS1945" s="49">
        <v>-8.8578947368421037</v>
      </c>
      <c r="AT1945" s="49">
        <v>24.528421052631579</v>
      </c>
      <c r="AU1945" s="48">
        <v>24.223157894736843</v>
      </c>
      <c r="AV1945" s="22"/>
      <c r="AW1945" s="22"/>
    </row>
    <row r="1946" spans="1:49" ht="15" x14ac:dyDescent="0.25">
      <c r="A1946" s="30"/>
      <c r="B1946" s="59"/>
      <c r="C1946" s="60"/>
      <c r="D1946" s="60" t="s">
        <v>217</v>
      </c>
      <c r="E1946" s="51" t="s">
        <v>1200</v>
      </c>
      <c r="F1946" s="62"/>
      <c r="G1946" s="62"/>
      <c r="H1946" s="62"/>
      <c r="I1946" s="58"/>
      <c r="J1946" s="50">
        <v>14.447631578947368</v>
      </c>
      <c r="K1946" s="49">
        <v>14.06236842105263</v>
      </c>
      <c r="L1946" s="49">
        <v>12.758157894736842</v>
      </c>
      <c r="M1946" s="49">
        <v>11.691842105263158</v>
      </c>
      <c r="N1946" s="49">
        <v>8.4728947368421039</v>
      </c>
      <c r="O1946" s="49">
        <v>6.767631578947368</v>
      </c>
      <c r="P1946" s="49">
        <v>5.0686842105263157</v>
      </c>
      <c r="Q1946" s="49">
        <v>3.361315789473684</v>
      </c>
      <c r="R1946" s="49">
        <v>1.6592105263157872</v>
      </c>
      <c r="S1946" s="49">
        <v>-2.0881578947368453</v>
      </c>
      <c r="T1946" s="49">
        <v>31.48236842105263</v>
      </c>
      <c r="U1946" s="48">
        <v>31.417105263157897</v>
      </c>
      <c r="V1946" s="49"/>
      <c r="W1946" s="50">
        <v>12.020526315789473</v>
      </c>
      <c r="X1946" s="49">
        <v>11.539473684210526</v>
      </c>
      <c r="Y1946" s="49">
        <v>10.007894736842104</v>
      </c>
      <c r="Z1946" s="49">
        <v>8.7605263157894733</v>
      </c>
      <c r="AA1946" s="49">
        <v>4.9784210526315782</v>
      </c>
      <c r="AB1946" s="49">
        <v>2.9794736842105252</v>
      </c>
      <c r="AC1946" s="49">
        <v>0.98684210526315574</v>
      </c>
      <c r="AD1946" s="49">
        <v>-1.0131578947368425</v>
      </c>
      <c r="AE1946" s="49">
        <v>-3.01</v>
      </c>
      <c r="AF1946" s="49">
        <v>-7.420526315789477</v>
      </c>
      <c r="AG1946" s="49">
        <v>26.13421052631579</v>
      </c>
      <c r="AH1946" s="48">
        <v>26.05842105263158</v>
      </c>
      <c r="AI1946" s="49"/>
      <c r="AJ1946" s="50">
        <v>12.949473684210528</v>
      </c>
      <c r="AK1946" s="49">
        <v>12.481052631578947</v>
      </c>
      <c r="AL1946" s="49">
        <v>10.993684210526316</v>
      </c>
      <c r="AM1946" s="49">
        <v>9.7810526315789481</v>
      </c>
      <c r="AN1946" s="49">
        <v>6.0231578947368432</v>
      </c>
      <c r="AO1946" s="49">
        <v>4.0305263157894746</v>
      </c>
      <c r="AP1946" s="49">
        <v>2.0431578947368418</v>
      </c>
      <c r="AQ1946" s="49">
        <v>4.8421052631580253E-2</v>
      </c>
      <c r="AR1946" s="49">
        <v>-1.9410526315789483</v>
      </c>
      <c r="AS1946" s="49">
        <v>-6.3389473684210511</v>
      </c>
      <c r="AT1946" s="49">
        <v>27.215789473684211</v>
      </c>
      <c r="AU1946" s="48">
        <v>27.14</v>
      </c>
      <c r="AV1946" s="22"/>
      <c r="AW1946" s="22"/>
    </row>
    <row r="1947" spans="1:49" ht="15" x14ac:dyDescent="0.25">
      <c r="A1947" s="30"/>
      <c r="B1947" s="59"/>
      <c r="C1947" s="60"/>
      <c r="D1947" s="60" t="s">
        <v>217</v>
      </c>
      <c r="E1947" s="51" t="s">
        <v>1201</v>
      </c>
      <c r="F1947" s="62"/>
      <c r="G1947" s="62"/>
      <c r="H1947" s="62"/>
      <c r="I1947" s="58"/>
      <c r="J1947" s="50">
        <v>14.641315789473683</v>
      </c>
      <c r="K1947" s="49">
        <v>14.465526315789473</v>
      </c>
      <c r="L1947" s="49">
        <v>13.600263157894735</v>
      </c>
      <c r="M1947" s="49">
        <v>13.154999999999999</v>
      </c>
      <c r="N1947" s="49">
        <v>11.988684210526316</v>
      </c>
      <c r="O1947" s="49">
        <v>10.719210526315788</v>
      </c>
      <c r="P1947" s="49">
        <v>9.8907894736842099</v>
      </c>
      <c r="Q1947" s="49">
        <v>8.9897368421052626</v>
      </c>
      <c r="R1947" s="49">
        <v>8.0118421052631561</v>
      </c>
      <c r="S1947" s="49">
        <v>6.4160526315789461</v>
      </c>
      <c r="T1947" s="49">
        <v>6.2897368421052615</v>
      </c>
      <c r="U1947" s="48">
        <v>6.2002631578947351</v>
      </c>
      <c r="V1947" s="49"/>
      <c r="W1947" s="50">
        <v>12.288947368421052</v>
      </c>
      <c r="X1947" s="49">
        <v>12.045789473684211</v>
      </c>
      <c r="Y1947" s="49">
        <v>10.992105263157894</v>
      </c>
      <c r="Z1947" s="49">
        <v>10.471052631578948</v>
      </c>
      <c r="AA1947" s="49">
        <v>9.0984210526315792</v>
      </c>
      <c r="AB1947" s="49">
        <v>7.6057894736842107</v>
      </c>
      <c r="AC1947" s="49">
        <v>6.6331578947368417</v>
      </c>
      <c r="AD1947" s="49">
        <v>5.5752631578947369</v>
      </c>
      <c r="AE1947" s="49">
        <v>4.4257894736842101</v>
      </c>
      <c r="AF1947" s="49">
        <v>2.5573684210526313</v>
      </c>
      <c r="AG1947" s="49">
        <v>2.4142105263157898</v>
      </c>
      <c r="AH1947" s="48">
        <v>2.3121052631578944</v>
      </c>
      <c r="AI1947" s="49"/>
      <c r="AJ1947" s="50">
        <v>13.210526315789474</v>
      </c>
      <c r="AK1947" s="49">
        <v>12.973684210526317</v>
      </c>
      <c r="AL1947" s="49">
        <v>11.950526315789475</v>
      </c>
      <c r="AM1947" s="49">
        <v>11.443157894736842</v>
      </c>
      <c r="AN1947" s="49">
        <v>10.111578947368422</v>
      </c>
      <c r="AO1947" s="49">
        <v>8.6431578947368433</v>
      </c>
      <c r="AP1947" s="49">
        <v>7.6736842105263161</v>
      </c>
      <c r="AQ1947" s="49">
        <v>6.6178947368421062</v>
      </c>
      <c r="AR1947" s="49">
        <v>5.471578947368422</v>
      </c>
      <c r="AS1947" s="49">
        <v>3.6094736842105259</v>
      </c>
      <c r="AT1947" s="49">
        <v>3.4663157894736845</v>
      </c>
      <c r="AU1947" s="48">
        <v>3.3652631578947378</v>
      </c>
      <c r="AV1947" s="22"/>
      <c r="AW1947" s="22"/>
    </row>
    <row r="1948" spans="1:49" ht="15" x14ac:dyDescent="0.25">
      <c r="A1948" s="30"/>
      <c r="B1948" s="59" t="s">
        <v>181</v>
      </c>
      <c r="C1948" s="59" t="s">
        <v>25</v>
      </c>
      <c r="D1948" s="59" t="s">
        <v>203</v>
      </c>
      <c r="E1948" s="58" t="s">
        <v>1197</v>
      </c>
      <c r="F1948" s="56" t="s">
        <v>732</v>
      </c>
      <c r="G1948" s="56" t="s">
        <v>846</v>
      </c>
      <c r="H1948" s="56" t="s">
        <v>846</v>
      </c>
      <c r="I1948" s="79">
        <v>0</v>
      </c>
      <c r="J1948" s="50">
        <v>31.453684210526315</v>
      </c>
      <c r="K1948" s="49">
        <v>31.324210526315788</v>
      </c>
      <c r="L1948" s="49">
        <v>30.777894736842107</v>
      </c>
      <c r="M1948" s="49">
        <v>30.362105263157893</v>
      </c>
      <c r="N1948" s="49">
        <v>29.86</v>
      </c>
      <c r="O1948" s="49">
        <v>29.369473684210526</v>
      </c>
      <c r="P1948" s="49">
        <v>28.597894736842104</v>
      </c>
      <c r="Q1948" s="49">
        <v>27.936842105263157</v>
      </c>
      <c r="R1948" s="49">
        <v>27.167368421052632</v>
      </c>
      <c r="S1948" s="49">
        <v>25.544210526315791</v>
      </c>
      <c r="T1948" s="49">
        <v>24.194736842105264</v>
      </c>
      <c r="U1948" s="48">
        <v>23.001052631578947</v>
      </c>
      <c r="V1948" s="49"/>
      <c r="W1948" s="50">
        <v>29.529473684210526</v>
      </c>
      <c r="X1948" s="49">
        <v>29.335789473684212</v>
      </c>
      <c r="Y1948" s="49">
        <v>27.369473684210526</v>
      </c>
      <c r="Z1948" s="49">
        <v>26.881052631578946</v>
      </c>
      <c r="AA1948" s="49">
        <v>26.315789473684212</v>
      </c>
      <c r="AB1948" s="49">
        <v>25.764210526315789</v>
      </c>
      <c r="AC1948" s="49">
        <v>24.776842105263157</v>
      </c>
      <c r="AD1948" s="49">
        <v>23.96</v>
      </c>
      <c r="AE1948" s="49">
        <v>22.962105263157895</v>
      </c>
      <c r="AF1948" s="49">
        <v>20.951578947368422</v>
      </c>
      <c r="AG1948" s="49">
        <v>19.152631578947368</v>
      </c>
      <c r="AH1948" s="48">
        <v>17.562105263157893</v>
      </c>
      <c r="AI1948" s="49"/>
      <c r="AJ1948" s="50">
        <v>29.295789473684209</v>
      </c>
      <c r="AK1948" s="49">
        <v>29.12842105263158</v>
      </c>
      <c r="AL1948" s="49">
        <v>29.018947368421053</v>
      </c>
      <c r="AM1948" s="49">
        <v>28.567368421052631</v>
      </c>
      <c r="AN1948" s="49">
        <v>28.026315789473685</v>
      </c>
      <c r="AO1948" s="49">
        <v>27.498947368421053</v>
      </c>
      <c r="AP1948" s="49">
        <v>26.594736842105263</v>
      </c>
      <c r="AQ1948" s="49">
        <v>25.837894736842106</v>
      </c>
      <c r="AR1948" s="49">
        <v>24.927368421052631</v>
      </c>
      <c r="AS1948" s="49">
        <v>23.066315789473684</v>
      </c>
      <c r="AT1948" s="49">
        <v>21.394736842105264</v>
      </c>
      <c r="AU1948" s="48">
        <v>19.798947368421054</v>
      </c>
      <c r="AV1948" s="22"/>
      <c r="AW1948" s="22"/>
    </row>
    <row r="1949" spans="1:49" ht="15" x14ac:dyDescent="0.25">
      <c r="A1949" s="30"/>
      <c r="B1949" s="59"/>
      <c r="C1949" s="60"/>
      <c r="D1949" s="60" t="s">
        <v>203</v>
      </c>
      <c r="E1949" s="51" t="s">
        <v>1198</v>
      </c>
      <c r="F1949" s="62"/>
      <c r="G1949" s="62"/>
      <c r="H1949" s="62"/>
      <c r="I1949" s="58"/>
      <c r="J1949" s="50">
        <v>32.082105263157892</v>
      </c>
      <c r="K1949" s="49">
        <v>31.830526315789474</v>
      </c>
      <c r="L1949" s="49">
        <v>30.777894736842107</v>
      </c>
      <c r="M1949" s="49">
        <v>30.362105263157893</v>
      </c>
      <c r="N1949" s="49">
        <v>29.86</v>
      </c>
      <c r="O1949" s="49">
        <v>29.369473684210526</v>
      </c>
      <c r="P1949" s="49">
        <v>28.677894736842106</v>
      </c>
      <c r="Q1949" s="49">
        <v>28.183157894736841</v>
      </c>
      <c r="R1949" s="49">
        <v>27.586315789473684</v>
      </c>
      <c r="S1949" s="49">
        <v>26.726315789473684</v>
      </c>
      <c r="T1949" s="49">
        <v>25.832631578947368</v>
      </c>
      <c r="U1949" s="48">
        <v>25.078947368421051</v>
      </c>
      <c r="V1949" s="49"/>
      <c r="W1949" s="50">
        <v>30.374736842105264</v>
      </c>
      <c r="X1949" s="49">
        <v>29.64842105263158</v>
      </c>
      <c r="Y1949" s="49">
        <v>27.369473684210526</v>
      </c>
      <c r="Z1949" s="49">
        <v>26.881052631578946</v>
      </c>
      <c r="AA1949" s="49">
        <v>26.315789473684212</v>
      </c>
      <c r="AB1949" s="49">
        <v>25.764210526315789</v>
      </c>
      <c r="AC1949" s="49">
        <v>24.87263157894737</v>
      </c>
      <c r="AD1949" s="49">
        <v>24.307368421052633</v>
      </c>
      <c r="AE1949" s="49">
        <v>23.571578947368423</v>
      </c>
      <c r="AF1949" s="49">
        <v>22.377894736842105</v>
      </c>
      <c r="AG1949" s="49">
        <v>21.092631578947369</v>
      </c>
      <c r="AH1949" s="48">
        <v>20.004210526315788</v>
      </c>
      <c r="AI1949" s="49"/>
      <c r="AJ1949" s="50">
        <v>30.05263157894737</v>
      </c>
      <c r="AK1949" s="49">
        <v>29.731578947368419</v>
      </c>
      <c r="AL1949" s="49">
        <v>29.028421052631579</v>
      </c>
      <c r="AM1949" s="49">
        <v>28.567368421052631</v>
      </c>
      <c r="AN1949" s="49">
        <v>28.026315789473685</v>
      </c>
      <c r="AO1949" s="49">
        <v>27.498947368421053</v>
      </c>
      <c r="AP1949" s="49">
        <v>26.684210526315791</v>
      </c>
      <c r="AQ1949" s="49">
        <v>26.144210526315788</v>
      </c>
      <c r="AR1949" s="49">
        <v>25.463157894736842</v>
      </c>
      <c r="AS1949" s="49">
        <v>24.396842105263158</v>
      </c>
      <c r="AT1949" s="49">
        <v>23.262105263157896</v>
      </c>
      <c r="AU1949" s="48">
        <v>22.245263157894737</v>
      </c>
      <c r="AV1949" s="22"/>
      <c r="AW1949" s="22"/>
    </row>
    <row r="1950" spans="1:49" ht="15" x14ac:dyDescent="0.25">
      <c r="A1950" s="30"/>
      <c r="B1950" s="59"/>
      <c r="C1950" s="60"/>
      <c r="D1950" s="60" t="s">
        <v>203</v>
      </c>
      <c r="E1950" s="51" t="s">
        <v>1199</v>
      </c>
      <c r="F1950" s="62"/>
      <c r="G1950" s="62"/>
      <c r="H1950" s="62"/>
      <c r="I1950" s="58"/>
      <c r="J1950" s="50">
        <v>32.098947368421051</v>
      </c>
      <c r="K1950" s="49">
        <v>31.86</v>
      </c>
      <c r="L1950" s="49">
        <v>30.845263157894738</v>
      </c>
      <c r="M1950" s="49">
        <v>30.416842105263157</v>
      </c>
      <c r="N1950" s="49">
        <v>29.927368421052634</v>
      </c>
      <c r="O1950" s="49">
        <v>29.398947368421052</v>
      </c>
      <c r="P1950" s="49">
        <v>28.597894736842104</v>
      </c>
      <c r="Q1950" s="49">
        <v>27.936842105263157</v>
      </c>
      <c r="R1950" s="49">
        <v>27.167368421052632</v>
      </c>
      <c r="S1950" s="49">
        <v>25.544210526315791</v>
      </c>
      <c r="T1950" s="49">
        <v>24.194736842105264</v>
      </c>
      <c r="U1950" s="48">
        <v>23.001052631578947</v>
      </c>
      <c r="V1950" s="49"/>
      <c r="W1950" s="50">
        <v>30.406315789473684</v>
      </c>
      <c r="X1950" s="49">
        <v>29.769473684210528</v>
      </c>
      <c r="Y1950" s="49">
        <v>27.477894736842106</v>
      </c>
      <c r="Z1950" s="49">
        <v>26.97684210526316</v>
      </c>
      <c r="AA1950" s="49">
        <v>26.416842105263157</v>
      </c>
      <c r="AB1950" s="49">
        <v>25.818947368421053</v>
      </c>
      <c r="AC1950" s="49">
        <v>24.776842105263157</v>
      </c>
      <c r="AD1950" s="49">
        <v>23.96</v>
      </c>
      <c r="AE1950" s="49">
        <v>22.962105263157895</v>
      </c>
      <c r="AF1950" s="49">
        <v>20.951578947368422</v>
      </c>
      <c r="AG1950" s="49">
        <v>19.152631578947368</v>
      </c>
      <c r="AH1950" s="48">
        <v>17.562105263157893</v>
      </c>
      <c r="AI1950" s="49"/>
      <c r="AJ1950" s="50">
        <v>30.077894736842104</v>
      </c>
      <c r="AK1950" s="49">
        <v>29.77578947368421</v>
      </c>
      <c r="AL1950" s="49">
        <v>29.067368421052631</v>
      </c>
      <c r="AM1950" s="49">
        <v>28.647368421052633</v>
      </c>
      <c r="AN1950" s="49">
        <v>28.114736842105263</v>
      </c>
      <c r="AO1950" s="49">
        <v>27.544210526315791</v>
      </c>
      <c r="AP1950" s="49">
        <v>26.594736842105263</v>
      </c>
      <c r="AQ1950" s="49">
        <v>25.837894736842106</v>
      </c>
      <c r="AR1950" s="49">
        <v>24.927368421052631</v>
      </c>
      <c r="AS1950" s="49">
        <v>23.066315789473684</v>
      </c>
      <c r="AT1950" s="49">
        <v>21.394736842105264</v>
      </c>
      <c r="AU1950" s="48">
        <v>19.798947368421054</v>
      </c>
      <c r="AV1950" s="22"/>
      <c r="AW1950" s="22"/>
    </row>
    <row r="1951" spans="1:49" ht="15" x14ac:dyDescent="0.25">
      <c r="A1951" s="30"/>
      <c r="B1951" s="59"/>
      <c r="C1951" s="60"/>
      <c r="D1951" s="60" t="s">
        <v>203</v>
      </c>
      <c r="E1951" s="51" t="s">
        <v>1200</v>
      </c>
      <c r="F1951" s="62"/>
      <c r="G1951" s="62"/>
      <c r="H1951" s="62"/>
      <c r="I1951" s="58"/>
      <c r="J1951" s="50">
        <v>32.137894736842107</v>
      </c>
      <c r="K1951" s="49">
        <v>31.898947368421052</v>
      </c>
      <c r="L1951" s="49">
        <v>31.071578947368423</v>
      </c>
      <c r="M1951" s="49">
        <v>30.698947368421052</v>
      </c>
      <c r="N1951" s="49">
        <v>30.22</v>
      </c>
      <c r="O1951" s="49">
        <v>29.771578947368422</v>
      </c>
      <c r="P1951" s="49">
        <v>29.126315789473683</v>
      </c>
      <c r="Q1951" s="49">
        <v>28.683157894736844</v>
      </c>
      <c r="R1951" s="49">
        <v>28.134736842105262</v>
      </c>
      <c r="S1951" s="49">
        <v>27.864210526315791</v>
      </c>
      <c r="T1951" s="49">
        <v>27.343157894736841</v>
      </c>
      <c r="U1951" s="48">
        <v>26.911578947368422</v>
      </c>
      <c r="V1951" s="49"/>
      <c r="W1951" s="50">
        <v>30.48</v>
      </c>
      <c r="X1951" s="49">
        <v>30.016842105263159</v>
      </c>
      <c r="Y1951" s="49">
        <v>27.822105263157894</v>
      </c>
      <c r="Z1951" s="49">
        <v>27.40421052631579</v>
      </c>
      <c r="AA1951" s="49">
        <v>26.881052631578946</v>
      </c>
      <c r="AB1951" s="49">
        <v>26.391578947368423</v>
      </c>
      <c r="AC1951" s="49">
        <v>25.582105263157896</v>
      </c>
      <c r="AD1951" s="49">
        <v>25.102105263157895</v>
      </c>
      <c r="AE1951" s="49">
        <v>24.44736842105263</v>
      </c>
      <c r="AF1951" s="49">
        <v>23.996842105263159</v>
      </c>
      <c r="AG1951" s="49">
        <v>23.193684210526314</v>
      </c>
      <c r="AH1951" s="48">
        <v>22.518947368421053</v>
      </c>
      <c r="AI1951" s="49"/>
      <c r="AJ1951" s="50">
        <v>30.13684210526316</v>
      </c>
      <c r="AK1951" s="49">
        <v>29.843157894736841</v>
      </c>
      <c r="AL1951" s="49">
        <v>29.174736842105265</v>
      </c>
      <c r="AM1951" s="49">
        <v>28.849473684210526</v>
      </c>
      <c r="AN1951" s="49">
        <v>28.41578947368421</v>
      </c>
      <c r="AO1951" s="49">
        <v>28.008421052631579</v>
      </c>
      <c r="AP1951" s="49">
        <v>27.293684210526315</v>
      </c>
      <c r="AQ1951" s="49">
        <v>26.827368421052633</v>
      </c>
      <c r="AR1951" s="49">
        <v>26.213684210526317</v>
      </c>
      <c r="AS1951" s="49">
        <v>25.832631578947368</v>
      </c>
      <c r="AT1951" s="49">
        <v>25.13684210526316</v>
      </c>
      <c r="AU1951" s="48">
        <v>24.556842105263158</v>
      </c>
      <c r="AV1951" s="22"/>
      <c r="AW1951" s="22"/>
    </row>
    <row r="1952" spans="1:49" ht="15" x14ac:dyDescent="0.25">
      <c r="A1952" s="30"/>
      <c r="B1952" s="59"/>
      <c r="C1952" s="60"/>
      <c r="D1952" s="60" t="s">
        <v>203</v>
      </c>
      <c r="E1952" s="51" t="s">
        <v>1201</v>
      </c>
      <c r="F1952" s="62"/>
      <c r="G1952" s="62"/>
      <c r="H1952" s="62"/>
      <c r="I1952" s="58"/>
      <c r="J1952" s="50">
        <v>31.453684210526315</v>
      </c>
      <c r="K1952" s="49">
        <v>31.324210526315788</v>
      </c>
      <c r="L1952" s="49">
        <v>31.226315789473684</v>
      </c>
      <c r="M1952" s="49">
        <v>31.11684210526316</v>
      </c>
      <c r="N1952" s="49">
        <v>30.996842105263159</v>
      </c>
      <c r="O1952" s="49">
        <v>30.875789473684211</v>
      </c>
      <c r="P1952" s="49">
        <v>30.743157894736843</v>
      </c>
      <c r="Q1952" s="49">
        <v>30.632631578947368</v>
      </c>
      <c r="R1952" s="49">
        <v>30.505263157894738</v>
      </c>
      <c r="S1952" s="49">
        <v>30.065263157894737</v>
      </c>
      <c r="T1952" s="49">
        <v>30.315789473684212</v>
      </c>
      <c r="U1952" s="48">
        <v>29.8</v>
      </c>
      <c r="V1952" s="49"/>
      <c r="W1952" s="50">
        <v>29.529473684210526</v>
      </c>
      <c r="X1952" s="49">
        <v>29.335789473684212</v>
      </c>
      <c r="Y1952" s="49">
        <v>29.217894736842105</v>
      </c>
      <c r="Z1952" s="49">
        <v>29.043157894736844</v>
      </c>
      <c r="AA1952" s="49">
        <v>28.831578947368421</v>
      </c>
      <c r="AB1952" s="49">
        <v>28.621052631578948</v>
      </c>
      <c r="AC1952" s="49">
        <v>28.257894736842104</v>
      </c>
      <c r="AD1952" s="49">
        <v>28.058947368421052</v>
      </c>
      <c r="AE1952" s="49">
        <v>27.752631578947369</v>
      </c>
      <c r="AF1952" s="49">
        <v>26.88421052631579</v>
      </c>
      <c r="AG1952" s="49">
        <v>27.136842105263156</v>
      </c>
      <c r="AH1952" s="48">
        <v>26.391578947368423</v>
      </c>
      <c r="AI1952" s="49"/>
      <c r="AJ1952" s="50">
        <v>29.295789473684209</v>
      </c>
      <c r="AK1952" s="49">
        <v>29.12842105263158</v>
      </c>
      <c r="AL1952" s="49">
        <v>29.018947368421053</v>
      </c>
      <c r="AM1952" s="49">
        <v>28.897894736842105</v>
      </c>
      <c r="AN1952" s="49">
        <v>28.764210526315789</v>
      </c>
      <c r="AO1952" s="49">
        <v>28.631578947368421</v>
      </c>
      <c r="AP1952" s="49">
        <v>28.467368421052633</v>
      </c>
      <c r="AQ1952" s="49">
        <v>28.344210526315791</v>
      </c>
      <c r="AR1952" s="49">
        <v>28.19157894736842</v>
      </c>
      <c r="AS1952" s="49">
        <v>27.69263157894737</v>
      </c>
      <c r="AT1952" s="49">
        <v>28.346315789473685</v>
      </c>
      <c r="AU1952" s="48">
        <v>28.050526315789472</v>
      </c>
      <c r="AV1952" s="22"/>
      <c r="AW1952" s="22"/>
    </row>
    <row r="1953" spans="1:49" ht="15" x14ac:dyDescent="0.25">
      <c r="A1953" s="30"/>
      <c r="B1953" s="59" t="s">
        <v>204</v>
      </c>
      <c r="C1953" s="59"/>
      <c r="D1953" s="59" t="s">
        <v>205</v>
      </c>
      <c r="E1953" s="58" t="s">
        <v>1197</v>
      </c>
      <c r="F1953" s="56" t="s">
        <v>731</v>
      </c>
      <c r="G1953" s="56" t="s">
        <v>846</v>
      </c>
      <c r="H1953" s="56" t="s">
        <v>846</v>
      </c>
      <c r="I1953" s="79">
        <v>0</v>
      </c>
      <c r="J1953" s="50">
        <v>66.111578947368429</v>
      </c>
      <c r="K1953" s="49">
        <v>89.795789473684209</v>
      </c>
      <c r="L1953" s="49">
        <v>89.445263157894743</v>
      </c>
      <c r="M1953" s="49">
        <v>88.07578947368421</v>
      </c>
      <c r="N1953" s="49">
        <v>86.19263157894737</v>
      </c>
      <c r="O1953" s="49">
        <v>84.24</v>
      </c>
      <c r="P1953" s="49">
        <v>82.287368421052633</v>
      </c>
      <c r="Q1953" s="49">
        <v>80.275789473684213</v>
      </c>
      <c r="R1953" s="49">
        <v>78.263157894736835</v>
      </c>
      <c r="S1953" s="49">
        <v>74.890526315789472</v>
      </c>
      <c r="T1953" s="49">
        <v>72.927368421052634</v>
      </c>
      <c r="U1953" s="48">
        <v>71.162105263157898</v>
      </c>
      <c r="V1953" s="49"/>
      <c r="W1953" s="50">
        <v>63.36</v>
      </c>
      <c r="X1953" s="49">
        <v>87.045263157894738</v>
      </c>
      <c r="Y1953" s="49">
        <v>85.285263157894732</v>
      </c>
      <c r="Z1953" s="49">
        <v>83.43578947368421</v>
      </c>
      <c r="AA1953" s="49">
        <v>81.23368421052632</v>
      </c>
      <c r="AB1953" s="49">
        <v>78.955789473684206</v>
      </c>
      <c r="AC1953" s="49">
        <v>76.677894736842106</v>
      </c>
      <c r="AD1953" s="49">
        <v>74.326315789473682</v>
      </c>
      <c r="AE1953" s="49">
        <v>71.973684210526315</v>
      </c>
      <c r="AF1953" s="49">
        <v>68.095789473684206</v>
      </c>
      <c r="AG1953" s="49">
        <v>65.846315789473678</v>
      </c>
      <c r="AH1953" s="48">
        <v>63.822105263157894</v>
      </c>
      <c r="AI1953" s="49"/>
      <c r="AJ1953" s="50">
        <v>65.028421052631586</v>
      </c>
      <c r="AK1953" s="49">
        <v>87.31894736842105</v>
      </c>
      <c r="AL1953" s="49">
        <v>85.78631578947369</v>
      </c>
      <c r="AM1953" s="49">
        <v>83.985263157894735</v>
      </c>
      <c r="AN1953" s="49">
        <v>81.835789473684216</v>
      </c>
      <c r="AO1953" s="49">
        <v>79.610526315789471</v>
      </c>
      <c r="AP1953" s="49">
        <v>77.385263157894741</v>
      </c>
      <c r="AQ1953" s="49">
        <v>75.090526315789475</v>
      </c>
      <c r="AR1953" s="49">
        <v>72.792631578947365</v>
      </c>
      <c r="AS1953" s="49">
        <v>68.997894736842099</v>
      </c>
      <c r="AT1953" s="49">
        <v>66.794736842105266</v>
      </c>
      <c r="AU1953" s="48">
        <v>64.811578947368417</v>
      </c>
      <c r="AV1953" s="22"/>
      <c r="AW1953" s="22"/>
    </row>
    <row r="1954" spans="1:49" ht="15" x14ac:dyDescent="0.25">
      <c r="A1954" s="30"/>
      <c r="B1954" s="59"/>
      <c r="C1954" s="60"/>
      <c r="D1954" s="60" t="s">
        <v>205</v>
      </c>
      <c r="E1954" s="51" t="s">
        <v>1198</v>
      </c>
      <c r="F1954" s="62"/>
      <c r="G1954" s="62"/>
      <c r="H1954" s="62"/>
      <c r="I1954" s="58"/>
      <c r="J1954" s="50">
        <v>66.111578947368429</v>
      </c>
      <c r="K1954" s="49">
        <v>89.909473684210525</v>
      </c>
      <c r="L1954" s="49">
        <v>89.535789473684204</v>
      </c>
      <c r="M1954" s="49">
        <v>88.984210526315792</v>
      </c>
      <c r="N1954" s="49">
        <v>87.585263157894744</v>
      </c>
      <c r="O1954" s="49">
        <v>86.16947368421053</v>
      </c>
      <c r="P1954" s="49">
        <v>84.707368421052635</v>
      </c>
      <c r="Q1954" s="49">
        <v>83.243157894736839</v>
      </c>
      <c r="R1954" s="49">
        <v>81.792631578947365</v>
      </c>
      <c r="S1954" s="49">
        <v>78.959999999999994</v>
      </c>
      <c r="T1954" s="49">
        <v>77.530526315789473</v>
      </c>
      <c r="U1954" s="48">
        <v>76.304210526315785</v>
      </c>
      <c r="V1954" s="49"/>
      <c r="W1954" s="50">
        <v>63.36</v>
      </c>
      <c r="X1954" s="49">
        <v>87.15789473684211</v>
      </c>
      <c r="Y1954" s="49">
        <v>86.305263157894743</v>
      </c>
      <c r="Z1954" s="49">
        <v>84.527368421052628</v>
      </c>
      <c r="AA1954" s="49">
        <v>82.915789473684214</v>
      </c>
      <c r="AB1954" s="49">
        <v>81.28</v>
      </c>
      <c r="AC1954" s="49">
        <v>79.585263157894744</v>
      </c>
      <c r="AD1954" s="49">
        <v>77.888421052631585</v>
      </c>
      <c r="AE1954" s="49">
        <v>76.208421052631579</v>
      </c>
      <c r="AF1954" s="49">
        <v>72.847368421052636</v>
      </c>
      <c r="AG1954" s="49">
        <v>71.16947368421053</v>
      </c>
      <c r="AH1954" s="48">
        <v>69.726315789473688</v>
      </c>
      <c r="AI1954" s="49"/>
      <c r="AJ1954" s="50">
        <v>65.028421052631586</v>
      </c>
      <c r="AK1954" s="49">
        <v>88.625263157894736</v>
      </c>
      <c r="AL1954" s="49">
        <v>86.653684210526322</v>
      </c>
      <c r="AM1954" s="49">
        <v>85.046315789473681</v>
      </c>
      <c r="AN1954" s="49">
        <v>83.469473684210527</v>
      </c>
      <c r="AO1954" s="49">
        <v>81.869473684210533</v>
      </c>
      <c r="AP1954" s="49">
        <v>80.212631578947367</v>
      </c>
      <c r="AQ1954" s="49">
        <v>78.554736842105257</v>
      </c>
      <c r="AR1954" s="49">
        <v>76.912631578947369</v>
      </c>
      <c r="AS1954" s="49">
        <v>73.635789473684213</v>
      </c>
      <c r="AT1954" s="49">
        <v>72</v>
      </c>
      <c r="AU1954" s="48">
        <v>70.592631578947362</v>
      </c>
      <c r="AV1954" s="22"/>
      <c r="AW1954" s="22"/>
    </row>
    <row r="1955" spans="1:49" ht="15" x14ac:dyDescent="0.25">
      <c r="A1955" s="30"/>
      <c r="B1955" s="59"/>
      <c r="C1955" s="60"/>
      <c r="D1955" s="60" t="s">
        <v>205</v>
      </c>
      <c r="E1955" s="51" t="s">
        <v>1199</v>
      </c>
      <c r="F1955" s="62"/>
      <c r="G1955" s="62"/>
      <c r="H1955" s="62"/>
      <c r="I1955" s="58"/>
      <c r="J1955" s="50">
        <v>66.115789473684202</v>
      </c>
      <c r="K1955" s="49">
        <v>89.795789473684209</v>
      </c>
      <c r="L1955" s="49">
        <v>89.445263157894743</v>
      </c>
      <c r="M1955" s="49">
        <v>88.07578947368421</v>
      </c>
      <c r="N1955" s="49">
        <v>86.19263157894737</v>
      </c>
      <c r="O1955" s="49">
        <v>84.24</v>
      </c>
      <c r="P1955" s="49">
        <v>82.287368421052633</v>
      </c>
      <c r="Q1955" s="49">
        <v>80.275789473684213</v>
      </c>
      <c r="R1955" s="49">
        <v>78.263157894736835</v>
      </c>
      <c r="S1955" s="49">
        <v>74.890526315789472</v>
      </c>
      <c r="T1955" s="49">
        <v>72.927368421052634</v>
      </c>
      <c r="U1955" s="48">
        <v>71.162105263157898</v>
      </c>
      <c r="V1955" s="49"/>
      <c r="W1955" s="50">
        <v>63.364210526315787</v>
      </c>
      <c r="X1955" s="49">
        <v>87.045263157894738</v>
      </c>
      <c r="Y1955" s="49">
        <v>85.285263157894732</v>
      </c>
      <c r="Z1955" s="49">
        <v>83.43578947368421</v>
      </c>
      <c r="AA1955" s="49">
        <v>81.23368421052632</v>
      </c>
      <c r="AB1955" s="49">
        <v>78.955789473684206</v>
      </c>
      <c r="AC1955" s="49">
        <v>76.677894736842106</v>
      </c>
      <c r="AD1955" s="49">
        <v>74.326315789473682</v>
      </c>
      <c r="AE1955" s="49">
        <v>71.973684210526315</v>
      </c>
      <c r="AF1955" s="49">
        <v>68.095789473684206</v>
      </c>
      <c r="AG1955" s="49">
        <v>65.846315789473678</v>
      </c>
      <c r="AH1955" s="48">
        <v>63.822105263157894</v>
      </c>
      <c r="AI1955" s="49"/>
      <c r="AJ1955" s="50">
        <v>65.054736842105257</v>
      </c>
      <c r="AK1955" s="49">
        <v>87.31894736842105</v>
      </c>
      <c r="AL1955" s="49">
        <v>85.78631578947369</v>
      </c>
      <c r="AM1955" s="49">
        <v>83.985263157894735</v>
      </c>
      <c r="AN1955" s="49">
        <v>81.835789473684216</v>
      </c>
      <c r="AO1955" s="49">
        <v>79.610526315789471</v>
      </c>
      <c r="AP1955" s="49">
        <v>77.385263157894741</v>
      </c>
      <c r="AQ1955" s="49">
        <v>75.090526315789475</v>
      </c>
      <c r="AR1955" s="49">
        <v>72.792631578947365</v>
      </c>
      <c r="AS1955" s="49">
        <v>68.997894736842099</v>
      </c>
      <c r="AT1955" s="49">
        <v>66.794736842105266</v>
      </c>
      <c r="AU1955" s="48">
        <v>64.811578947368417</v>
      </c>
      <c r="AV1955" s="22"/>
      <c r="AW1955" s="22"/>
    </row>
    <row r="1956" spans="1:49" ht="15" x14ac:dyDescent="0.25">
      <c r="A1956" s="30"/>
      <c r="B1956" s="59"/>
      <c r="C1956" s="60"/>
      <c r="D1956" s="60" t="s">
        <v>205</v>
      </c>
      <c r="E1956" s="51" t="s">
        <v>1200</v>
      </c>
      <c r="F1956" s="62"/>
      <c r="G1956" s="62"/>
      <c r="H1956" s="62"/>
      <c r="I1956" s="58"/>
      <c r="J1956" s="50">
        <v>66.163157894736841</v>
      </c>
      <c r="K1956" s="49">
        <v>89.97684210526316</v>
      </c>
      <c r="L1956" s="49">
        <v>89.623157894736835</v>
      </c>
      <c r="M1956" s="49">
        <v>89.24</v>
      </c>
      <c r="N1956" s="49">
        <v>88.295789473684209</v>
      </c>
      <c r="O1956" s="49">
        <v>86.944210526315786</v>
      </c>
      <c r="P1956" s="49">
        <v>85.601052631578952</v>
      </c>
      <c r="Q1956" s="49">
        <v>84.253684210526316</v>
      </c>
      <c r="R1956" s="49">
        <v>82.918947368421058</v>
      </c>
      <c r="S1956" s="49">
        <v>80.755789473684217</v>
      </c>
      <c r="T1956" s="49">
        <v>79.828421052631583</v>
      </c>
      <c r="U1956" s="48">
        <v>79.025263157894742</v>
      </c>
      <c r="V1956" s="49"/>
      <c r="W1956" s="50">
        <v>63.411578947368419</v>
      </c>
      <c r="X1956" s="49">
        <v>87.225263157894744</v>
      </c>
      <c r="Y1956" s="49">
        <v>86.796842105263153</v>
      </c>
      <c r="Z1956" s="49">
        <v>85.101052631578952</v>
      </c>
      <c r="AA1956" s="49">
        <v>83.76</v>
      </c>
      <c r="AB1956" s="49">
        <v>82.2</v>
      </c>
      <c r="AC1956" s="49">
        <v>80.647368421052633</v>
      </c>
      <c r="AD1956" s="49">
        <v>79.091578947368419</v>
      </c>
      <c r="AE1956" s="49">
        <v>77.549473684210525</v>
      </c>
      <c r="AF1956" s="49">
        <v>74.930526315789479</v>
      </c>
      <c r="AG1956" s="49">
        <v>73.819999999999993</v>
      </c>
      <c r="AH1956" s="48">
        <v>72.855789473684212</v>
      </c>
      <c r="AI1956" s="49"/>
      <c r="AJ1956" s="50">
        <v>65.271578947368425</v>
      </c>
      <c r="AK1956" s="49">
        <v>88.964210526315796</v>
      </c>
      <c r="AL1956" s="49">
        <v>87.078947368421055</v>
      </c>
      <c r="AM1956" s="49">
        <v>85.598947368421051</v>
      </c>
      <c r="AN1956" s="49">
        <v>84.292631578947365</v>
      </c>
      <c r="AO1956" s="49">
        <v>82.76631578947368</v>
      </c>
      <c r="AP1956" s="49">
        <v>81.248421052631585</v>
      </c>
      <c r="AQ1956" s="49">
        <v>79.726315789473688</v>
      </c>
      <c r="AR1956" s="49">
        <v>78.217894736842112</v>
      </c>
      <c r="AS1956" s="49">
        <v>75.673684210526318</v>
      </c>
      <c r="AT1956" s="49">
        <v>74.59368421052632</v>
      </c>
      <c r="AU1956" s="48">
        <v>73.654736842105265</v>
      </c>
      <c r="AV1956" s="22"/>
      <c r="AW1956" s="22"/>
    </row>
    <row r="1957" spans="1:49" ht="15" x14ac:dyDescent="0.25">
      <c r="A1957" s="30"/>
      <c r="B1957" s="59"/>
      <c r="C1957" s="60"/>
      <c r="D1957" s="60" t="s">
        <v>205</v>
      </c>
      <c r="E1957" s="51" t="s">
        <v>1201</v>
      </c>
      <c r="F1957" s="62"/>
      <c r="G1957" s="62"/>
      <c r="H1957" s="62"/>
      <c r="I1957" s="58"/>
      <c r="J1957" s="50">
        <v>66.294736842105266</v>
      </c>
      <c r="K1957" s="49">
        <v>90.184210526315795</v>
      </c>
      <c r="L1957" s="49">
        <v>90.086315789473687</v>
      </c>
      <c r="M1957" s="49">
        <v>89.915789473684214</v>
      </c>
      <c r="N1957" s="49">
        <v>89.749473684210528</v>
      </c>
      <c r="O1957" s="49">
        <v>89.595789473684206</v>
      </c>
      <c r="P1957" s="49">
        <v>89.441052631578941</v>
      </c>
      <c r="Q1957" s="49">
        <v>89.28631578947369</v>
      </c>
      <c r="R1957" s="49">
        <v>88.828421052631583</v>
      </c>
      <c r="S1957" s="49">
        <v>86.66</v>
      </c>
      <c r="T1957" s="49">
        <v>85.708421052631579</v>
      </c>
      <c r="U1957" s="48">
        <v>84.873684210526321</v>
      </c>
      <c r="V1957" s="49"/>
      <c r="W1957" s="50">
        <v>63.543157894736844</v>
      </c>
      <c r="X1957" s="49">
        <v>87.432631578947365</v>
      </c>
      <c r="Y1957" s="49">
        <v>87.334736842105258</v>
      </c>
      <c r="Z1957" s="49">
        <v>87.165263157894742</v>
      </c>
      <c r="AA1957" s="49">
        <v>87</v>
      </c>
      <c r="AB1957" s="49">
        <v>86.62842105263158</v>
      </c>
      <c r="AC1957" s="49">
        <v>85.923157894736846</v>
      </c>
      <c r="AD1957" s="49">
        <v>85.162105263157898</v>
      </c>
      <c r="AE1957" s="49">
        <v>84.34</v>
      </c>
      <c r="AF1957" s="49">
        <v>81.802105263157898</v>
      </c>
      <c r="AG1957" s="49">
        <v>80.698947368421059</v>
      </c>
      <c r="AH1957" s="48">
        <v>79.718947368421055</v>
      </c>
      <c r="AI1957" s="49"/>
      <c r="AJ1957" s="50">
        <v>65.487368421052636</v>
      </c>
      <c r="AK1957" s="49">
        <v>89.252631578947373</v>
      </c>
      <c r="AL1957" s="49">
        <v>89.062105263157889</v>
      </c>
      <c r="AM1957" s="49">
        <v>88.205263157894734</v>
      </c>
      <c r="AN1957" s="49">
        <v>87.502105263157901</v>
      </c>
      <c r="AO1957" s="49">
        <v>86.933684210526309</v>
      </c>
      <c r="AP1957" s="49">
        <v>86.31894736842105</v>
      </c>
      <c r="AQ1957" s="49">
        <v>85.658947368421053</v>
      </c>
      <c r="AR1957" s="49">
        <v>84.864210526315787</v>
      </c>
      <c r="AS1957" s="49">
        <v>82.387368421052628</v>
      </c>
      <c r="AT1957" s="49">
        <v>81.308421052631573</v>
      </c>
      <c r="AU1957" s="48">
        <v>80.352631578947367</v>
      </c>
      <c r="AV1957" s="22"/>
      <c r="AW1957" s="22"/>
    </row>
    <row r="1958" spans="1:49" ht="15" x14ac:dyDescent="0.25">
      <c r="A1958" s="30"/>
      <c r="B1958" s="59" t="s">
        <v>22</v>
      </c>
      <c r="C1958" s="59" t="s">
        <v>23</v>
      </c>
      <c r="D1958" s="59" t="s">
        <v>322</v>
      </c>
      <c r="E1958" s="58" t="s">
        <v>1197</v>
      </c>
      <c r="F1958" s="56" t="s">
        <v>730</v>
      </c>
      <c r="G1958" s="56" t="s">
        <v>846</v>
      </c>
      <c r="H1958" s="56" t="s">
        <v>1126</v>
      </c>
      <c r="I1958" s="79">
        <v>0</v>
      </c>
      <c r="J1958" s="50">
        <v>36.960526315789473</v>
      </c>
      <c r="K1958" s="49">
        <v>36.597368421052629</v>
      </c>
      <c r="L1958" s="49">
        <v>36.317368421052628</v>
      </c>
      <c r="M1958" s="49">
        <v>35.898421052631576</v>
      </c>
      <c r="N1958" s="49">
        <v>35.318421052631578</v>
      </c>
      <c r="O1958" s="49">
        <v>34.662631578947369</v>
      </c>
      <c r="P1958" s="49">
        <v>33.989999999999995</v>
      </c>
      <c r="Q1958" s="49">
        <v>33.246842105263156</v>
      </c>
      <c r="R1958" s="49">
        <v>32.484736842105264</v>
      </c>
      <c r="S1958" s="49">
        <v>30.034210526315789</v>
      </c>
      <c r="T1958" s="49">
        <v>28.760526315789473</v>
      </c>
      <c r="U1958" s="48">
        <v>27.258421052631576</v>
      </c>
      <c r="V1958" s="49"/>
      <c r="W1958" s="50">
        <v>33.505263157894738</v>
      </c>
      <c r="X1958" s="49">
        <v>32.929473684210528</v>
      </c>
      <c r="Y1958" s="49">
        <v>32.55263157894737</v>
      </c>
      <c r="Z1958" s="49">
        <v>31.969473684210527</v>
      </c>
      <c r="AA1958" s="49">
        <v>31.12736842105263</v>
      </c>
      <c r="AB1958" s="49">
        <v>30.143157894736841</v>
      </c>
      <c r="AC1958" s="49">
        <v>29.118947368421054</v>
      </c>
      <c r="AD1958" s="49">
        <v>27.934736842105263</v>
      </c>
      <c r="AE1958" s="49">
        <v>26.702105263157893</v>
      </c>
      <c r="AF1958" s="49">
        <v>22.352631578947367</v>
      </c>
      <c r="AG1958" s="49">
        <v>20.52315789473684</v>
      </c>
      <c r="AH1958" s="48">
        <v>18.797894736842103</v>
      </c>
      <c r="AI1958" s="49"/>
      <c r="AJ1958" s="50">
        <v>26.743157894736843</v>
      </c>
      <c r="AK1958" s="49">
        <v>26.173684210526318</v>
      </c>
      <c r="AL1958" s="49">
        <v>25.8</v>
      </c>
      <c r="AM1958" s="49">
        <v>25.223157894736843</v>
      </c>
      <c r="AN1958" s="49">
        <v>24.388421052631578</v>
      </c>
      <c r="AO1958" s="49">
        <v>23.414736842105263</v>
      </c>
      <c r="AP1958" s="49">
        <v>22.401052631578949</v>
      </c>
      <c r="AQ1958" s="49">
        <v>21.230526315789476</v>
      </c>
      <c r="AR1958" s="49">
        <v>20.012631578947371</v>
      </c>
      <c r="AS1958" s="49">
        <v>15.721052631578948</v>
      </c>
      <c r="AT1958" s="49">
        <v>13.913684210526316</v>
      </c>
      <c r="AU1958" s="48">
        <v>12.210526315789474</v>
      </c>
      <c r="AV1958" s="22"/>
      <c r="AW1958" s="22"/>
    </row>
    <row r="1959" spans="1:49" ht="15" x14ac:dyDescent="0.25">
      <c r="A1959" s="30"/>
      <c r="B1959" s="59"/>
      <c r="C1959" s="60"/>
      <c r="D1959" s="60" t="s">
        <v>322</v>
      </c>
      <c r="E1959" s="51" t="s">
        <v>1198</v>
      </c>
      <c r="F1959" s="62"/>
      <c r="G1959" s="62"/>
      <c r="H1959" s="62"/>
      <c r="I1959" s="58"/>
      <c r="J1959" s="50">
        <v>36.960526315789473</v>
      </c>
      <c r="K1959" s="49">
        <v>36.597368421052629</v>
      </c>
      <c r="L1959" s="49">
        <v>36.317368421052628</v>
      </c>
      <c r="M1959" s="49">
        <v>35.905789473684209</v>
      </c>
      <c r="N1959" s="49">
        <v>35.33631578947368</v>
      </c>
      <c r="O1959" s="49">
        <v>34.756315789473682</v>
      </c>
      <c r="P1959" s="49">
        <v>34.200526315789475</v>
      </c>
      <c r="Q1959" s="49">
        <v>33.589999999999996</v>
      </c>
      <c r="R1959" s="49">
        <v>32.976315789473681</v>
      </c>
      <c r="S1959" s="49">
        <v>31.279473684210522</v>
      </c>
      <c r="T1959" s="49">
        <v>30.565789473684209</v>
      </c>
      <c r="U1959" s="48">
        <v>29.853157894736839</v>
      </c>
      <c r="V1959" s="49"/>
      <c r="W1959" s="50">
        <v>33.505263157894738</v>
      </c>
      <c r="X1959" s="49">
        <v>32.929473684210528</v>
      </c>
      <c r="Y1959" s="49">
        <v>32.55263157894737</v>
      </c>
      <c r="Z1959" s="49">
        <v>31.969473684210527</v>
      </c>
      <c r="AA1959" s="49">
        <v>31.167368421052629</v>
      </c>
      <c r="AB1959" s="49">
        <v>30.315789473684209</v>
      </c>
      <c r="AC1959" s="49">
        <v>29.473684210526315</v>
      </c>
      <c r="AD1959" s="49">
        <v>28.529473684210526</v>
      </c>
      <c r="AE1959" s="49">
        <v>27.568421052631578</v>
      </c>
      <c r="AF1959" s="49">
        <v>24.16</v>
      </c>
      <c r="AG1959" s="49">
        <v>22.86</v>
      </c>
      <c r="AH1959" s="48">
        <v>21.656842105263156</v>
      </c>
      <c r="AI1959" s="49"/>
      <c r="AJ1959" s="50">
        <v>26.743157894736843</v>
      </c>
      <c r="AK1959" s="49">
        <v>26.173684210526318</v>
      </c>
      <c r="AL1959" s="49">
        <v>25.8</v>
      </c>
      <c r="AM1959" s="49">
        <v>25.223157894736843</v>
      </c>
      <c r="AN1959" s="49">
        <v>24.426315789473684</v>
      </c>
      <c r="AO1959" s="49">
        <v>23.585263157894737</v>
      </c>
      <c r="AP1959" s="49">
        <v>22.751578947368422</v>
      </c>
      <c r="AQ1959" s="49">
        <v>21.816842105263159</v>
      </c>
      <c r="AR1959" s="49">
        <v>20.867368421052632</v>
      </c>
      <c r="AS1959" s="49">
        <v>17.51157894736842</v>
      </c>
      <c r="AT1959" s="49">
        <v>16.228421052631578</v>
      </c>
      <c r="AU1959" s="48">
        <v>15.044210526315789</v>
      </c>
      <c r="AV1959" s="22"/>
      <c r="AW1959" s="22"/>
    </row>
    <row r="1960" spans="1:49" ht="15" x14ac:dyDescent="0.25">
      <c r="A1960" s="30"/>
      <c r="B1960" s="59"/>
      <c r="C1960" s="60"/>
      <c r="D1960" s="60" t="s">
        <v>322</v>
      </c>
      <c r="E1960" s="51" t="s">
        <v>1199</v>
      </c>
      <c r="F1960" s="62"/>
      <c r="G1960" s="62"/>
      <c r="H1960" s="62"/>
      <c r="I1960" s="58"/>
      <c r="J1960" s="50">
        <v>36.999473684210528</v>
      </c>
      <c r="K1960" s="49">
        <v>36.660526315789468</v>
      </c>
      <c r="L1960" s="49">
        <v>36.356315789473683</v>
      </c>
      <c r="M1960" s="49">
        <v>35.898421052631576</v>
      </c>
      <c r="N1960" s="49">
        <v>35.318421052631578</v>
      </c>
      <c r="O1960" s="49">
        <v>34.662631578947369</v>
      </c>
      <c r="P1960" s="49">
        <v>33.989999999999995</v>
      </c>
      <c r="Q1960" s="49">
        <v>33.246842105263156</v>
      </c>
      <c r="R1960" s="49">
        <v>32.484736842105264</v>
      </c>
      <c r="S1960" s="49">
        <v>30.034210526315789</v>
      </c>
      <c r="T1960" s="49">
        <v>28.760526315789473</v>
      </c>
      <c r="U1960" s="48">
        <v>27.258421052631576</v>
      </c>
      <c r="V1960" s="49"/>
      <c r="W1960" s="50">
        <v>33.58</v>
      </c>
      <c r="X1960" s="49">
        <v>33.042105263157893</v>
      </c>
      <c r="Y1960" s="49">
        <v>32.645263157894739</v>
      </c>
      <c r="Z1960" s="49">
        <v>31.984210526315788</v>
      </c>
      <c r="AA1960" s="49">
        <v>31.12736842105263</v>
      </c>
      <c r="AB1960" s="49">
        <v>30.143157894736841</v>
      </c>
      <c r="AC1960" s="49">
        <v>29.118947368421054</v>
      </c>
      <c r="AD1960" s="49">
        <v>27.934736842105263</v>
      </c>
      <c r="AE1960" s="49">
        <v>26.702105263157893</v>
      </c>
      <c r="AF1960" s="49">
        <v>22.352631578947367</v>
      </c>
      <c r="AG1960" s="49">
        <v>20.52315789473684</v>
      </c>
      <c r="AH1960" s="48">
        <v>18.797894736842103</v>
      </c>
      <c r="AI1960" s="49"/>
      <c r="AJ1960" s="50">
        <v>26.817894736842106</v>
      </c>
      <c r="AK1960" s="49">
        <v>26.28526315789474</v>
      </c>
      <c r="AL1960" s="49">
        <v>25.891578947368423</v>
      </c>
      <c r="AM1960" s="49">
        <v>25.236842105263158</v>
      </c>
      <c r="AN1960" s="49">
        <v>24.388421052631578</v>
      </c>
      <c r="AO1960" s="49">
        <v>23.414736842105263</v>
      </c>
      <c r="AP1960" s="49">
        <v>22.401052631578949</v>
      </c>
      <c r="AQ1960" s="49">
        <v>21.230526315789476</v>
      </c>
      <c r="AR1960" s="49">
        <v>20.012631578947371</v>
      </c>
      <c r="AS1960" s="49">
        <v>15.721052631578948</v>
      </c>
      <c r="AT1960" s="49">
        <v>13.913684210526316</v>
      </c>
      <c r="AU1960" s="48">
        <v>12.210526315789474</v>
      </c>
      <c r="AV1960" s="22"/>
      <c r="AW1960" s="22"/>
    </row>
    <row r="1961" spans="1:49" ht="15" x14ac:dyDescent="0.25">
      <c r="A1961" s="30"/>
      <c r="B1961" s="59"/>
      <c r="C1961" s="60"/>
      <c r="D1961" s="60" t="s">
        <v>322</v>
      </c>
      <c r="E1961" s="51" t="s">
        <v>1200</v>
      </c>
      <c r="F1961" s="62"/>
      <c r="G1961" s="62"/>
      <c r="H1961" s="62"/>
      <c r="I1961" s="58"/>
      <c r="J1961" s="50">
        <v>37.114210526315787</v>
      </c>
      <c r="K1961" s="49">
        <v>36.807894736842101</v>
      </c>
      <c r="L1961" s="49">
        <v>36.58052631578947</v>
      </c>
      <c r="M1961" s="49">
        <v>36.213157894736838</v>
      </c>
      <c r="N1961" s="49">
        <v>35.67421052631579</v>
      </c>
      <c r="O1961" s="49">
        <v>35.143684210526317</v>
      </c>
      <c r="P1961" s="49">
        <v>34.625789473684208</v>
      </c>
      <c r="Q1961" s="49">
        <v>34.05736842105263</v>
      </c>
      <c r="R1961" s="49">
        <v>33.483684210526313</v>
      </c>
      <c r="S1961" s="49">
        <v>32.217368421052626</v>
      </c>
      <c r="T1961" s="49">
        <v>31.766842105263155</v>
      </c>
      <c r="U1961" s="48">
        <v>31.343684210526312</v>
      </c>
      <c r="V1961" s="49"/>
      <c r="W1961" s="50">
        <v>33.777894736842107</v>
      </c>
      <c r="X1961" s="49">
        <v>33.30842105263158</v>
      </c>
      <c r="Y1961" s="49">
        <v>33.026315789473685</v>
      </c>
      <c r="Z1961" s="49">
        <v>32.521052631578947</v>
      </c>
      <c r="AA1961" s="49">
        <v>31.772631578947369</v>
      </c>
      <c r="AB1961" s="49">
        <v>30.996842105263156</v>
      </c>
      <c r="AC1961" s="49">
        <v>30.235789473684211</v>
      </c>
      <c r="AD1961" s="49">
        <v>29.376842105263158</v>
      </c>
      <c r="AE1961" s="49">
        <v>28.497894736842106</v>
      </c>
      <c r="AF1961" s="49">
        <v>25.712631578947367</v>
      </c>
      <c r="AG1961" s="49">
        <v>24.803157894736842</v>
      </c>
      <c r="AH1961" s="48">
        <v>23.929473684210524</v>
      </c>
      <c r="AI1961" s="49"/>
      <c r="AJ1961" s="50">
        <v>27.012631578947371</v>
      </c>
      <c r="AK1961" s="49">
        <v>26.547368421052632</v>
      </c>
      <c r="AL1961" s="49">
        <v>26.267368421052634</v>
      </c>
      <c r="AM1961" s="49">
        <v>25.767368421052634</v>
      </c>
      <c r="AN1961" s="49">
        <v>25.025263157894738</v>
      </c>
      <c r="AO1961" s="49">
        <v>24.25578947368421</v>
      </c>
      <c r="AP1961" s="49">
        <v>23.503157894736844</v>
      </c>
      <c r="AQ1961" s="49">
        <v>22.652631578947371</v>
      </c>
      <c r="AR1961" s="49">
        <v>21.783157894736846</v>
      </c>
      <c r="AS1961" s="49">
        <v>19.045263157894738</v>
      </c>
      <c r="AT1961" s="49">
        <v>18.149473684210527</v>
      </c>
      <c r="AU1961" s="48">
        <v>17.290526315789474</v>
      </c>
      <c r="AV1961" s="22"/>
      <c r="AW1961" s="22"/>
    </row>
    <row r="1962" spans="1:49" ht="15" x14ac:dyDescent="0.25">
      <c r="A1962" s="30"/>
      <c r="B1962" s="59"/>
      <c r="C1962" s="60"/>
      <c r="D1962" s="60" t="s">
        <v>322</v>
      </c>
      <c r="E1962" s="51" t="s">
        <v>1201</v>
      </c>
      <c r="F1962" s="62"/>
      <c r="G1962" s="62"/>
      <c r="H1962" s="62"/>
      <c r="I1962" s="58"/>
      <c r="J1962" s="50">
        <v>37.318421052631578</v>
      </c>
      <c r="K1962" s="49">
        <v>37.139473684210522</v>
      </c>
      <c r="L1962" s="49">
        <v>37.026842105263157</v>
      </c>
      <c r="M1962" s="49">
        <v>36.87736842105263</v>
      </c>
      <c r="N1962" s="49">
        <v>36.69736842105263</v>
      </c>
      <c r="O1962" s="49">
        <v>36.489999999999995</v>
      </c>
      <c r="P1962" s="49">
        <v>36.280526315789473</v>
      </c>
      <c r="Q1962" s="49">
        <v>36.046842105263153</v>
      </c>
      <c r="R1962" s="49">
        <v>35.793157894736837</v>
      </c>
      <c r="S1962" s="49">
        <v>34.680526315789471</v>
      </c>
      <c r="T1962" s="49">
        <v>34.102631578947367</v>
      </c>
      <c r="U1962" s="48">
        <v>33.678421052631577</v>
      </c>
      <c r="V1962" s="49"/>
      <c r="W1962" s="50">
        <v>34.078947368421055</v>
      </c>
      <c r="X1962" s="49">
        <v>33.781052631578945</v>
      </c>
      <c r="Y1962" s="49">
        <v>33.621052631578948</v>
      </c>
      <c r="Z1962" s="49">
        <v>33.391578947368423</v>
      </c>
      <c r="AA1962" s="49">
        <v>33.106315789473683</v>
      </c>
      <c r="AB1962" s="49">
        <v>32.762105263157892</v>
      </c>
      <c r="AC1962" s="49">
        <v>32.409473684210525</v>
      </c>
      <c r="AD1962" s="49">
        <v>31.996842105263156</v>
      </c>
      <c r="AE1962" s="49">
        <v>31.549473684210525</v>
      </c>
      <c r="AF1962" s="49">
        <v>29.512631578947367</v>
      </c>
      <c r="AG1962" s="49">
        <v>28.468421052631577</v>
      </c>
      <c r="AH1962" s="48">
        <v>27.677894736842106</v>
      </c>
      <c r="AI1962" s="49"/>
      <c r="AJ1962" s="50">
        <v>27.310526315789474</v>
      </c>
      <c r="AK1962" s="49">
        <v>27.015789473684212</v>
      </c>
      <c r="AL1962" s="49">
        <v>26.857894736842105</v>
      </c>
      <c r="AM1962" s="49">
        <v>26.630526315789474</v>
      </c>
      <c r="AN1962" s="49">
        <v>26.348421052631579</v>
      </c>
      <c r="AO1962" s="49">
        <v>26.008421052631579</v>
      </c>
      <c r="AP1962" s="49">
        <v>25.661052631578947</v>
      </c>
      <c r="AQ1962" s="49">
        <v>25.253684210526316</v>
      </c>
      <c r="AR1962" s="49">
        <v>24.812631578947368</v>
      </c>
      <c r="AS1962" s="49">
        <v>22.803157894736842</v>
      </c>
      <c r="AT1962" s="49">
        <v>21.773684210526316</v>
      </c>
      <c r="AU1962" s="48">
        <v>20.994736842105265</v>
      </c>
      <c r="AV1962" s="22"/>
      <c r="AW1962" s="22"/>
    </row>
    <row r="1963" spans="1:49" ht="15" x14ac:dyDescent="0.25">
      <c r="A1963" s="30"/>
      <c r="B1963" s="59" t="s">
        <v>27</v>
      </c>
      <c r="C1963" s="59" t="s">
        <v>1203</v>
      </c>
      <c r="D1963" s="59" t="s">
        <v>386</v>
      </c>
      <c r="E1963" s="58" t="s">
        <v>1197</v>
      </c>
      <c r="F1963" s="56" t="s">
        <v>729</v>
      </c>
      <c r="G1963" s="56" t="s">
        <v>846</v>
      </c>
      <c r="H1963" s="56" t="s">
        <v>1126</v>
      </c>
      <c r="I1963" s="79">
        <v>0</v>
      </c>
      <c r="J1963" s="50">
        <v>19.819473684210529</v>
      </c>
      <c r="K1963" s="49">
        <v>19.603684210526318</v>
      </c>
      <c r="L1963" s="49">
        <v>19.376315789473686</v>
      </c>
      <c r="M1963" s="49">
        <v>19.048947368421054</v>
      </c>
      <c r="N1963" s="49">
        <v>18.65421052631579</v>
      </c>
      <c r="O1963" s="49">
        <v>18.217368421052633</v>
      </c>
      <c r="P1963" s="49">
        <v>17.77105263157895</v>
      </c>
      <c r="Q1963" s="49">
        <v>17.297368421052632</v>
      </c>
      <c r="R1963" s="49">
        <v>16.826842105263161</v>
      </c>
      <c r="S1963" s="49">
        <v>15.56263157894737</v>
      </c>
      <c r="T1963" s="49">
        <v>14.660526315789475</v>
      </c>
      <c r="U1963" s="48">
        <v>13.607894736842105</v>
      </c>
      <c r="V1963" s="49"/>
      <c r="W1963" s="50">
        <v>20.01526315789474</v>
      </c>
      <c r="X1963" s="49">
        <v>19.753157894736844</v>
      </c>
      <c r="Y1963" s="49">
        <v>19.48263157894737</v>
      </c>
      <c r="Z1963" s="49">
        <v>19.094210526315791</v>
      </c>
      <c r="AA1963" s="49">
        <v>18.620526315789476</v>
      </c>
      <c r="AB1963" s="49">
        <v>18.085789473684212</v>
      </c>
      <c r="AC1963" s="49">
        <v>17.490000000000002</v>
      </c>
      <c r="AD1963" s="49">
        <v>16.838421052631581</v>
      </c>
      <c r="AE1963" s="49">
        <v>16.191052631578948</v>
      </c>
      <c r="AF1963" s="49">
        <v>14.36684210526316</v>
      </c>
      <c r="AG1963" s="49">
        <v>12.999473684210528</v>
      </c>
      <c r="AH1963" s="48">
        <v>11.747894736842108</v>
      </c>
      <c r="AI1963" s="49"/>
      <c r="AJ1963" s="50">
        <v>19.952105263157897</v>
      </c>
      <c r="AK1963" s="49">
        <v>19.663684210526316</v>
      </c>
      <c r="AL1963" s="49">
        <v>19.37</v>
      </c>
      <c r="AM1963" s="49">
        <v>18.946842105263158</v>
      </c>
      <c r="AN1963" s="49">
        <v>18.43</v>
      </c>
      <c r="AO1963" s="49">
        <v>17.856315789473687</v>
      </c>
      <c r="AP1963" s="49">
        <v>17.259473684210526</v>
      </c>
      <c r="AQ1963" s="49">
        <v>16.605789473684212</v>
      </c>
      <c r="AR1963" s="49">
        <v>15.957368421052633</v>
      </c>
      <c r="AS1963" s="49">
        <v>14.12684210526316</v>
      </c>
      <c r="AT1963" s="49">
        <v>12.755263157894738</v>
      </c>
      <c r="AU1963" s="48">
        <v>11.500526315789473</v>
      </c>
      <c r="AV1963" s="22"/>
      <c r="AW1963" s="22"/>
    </row>
    <row r="1964" spans="1:49" ht="15" x14ac:dyDescent="0.25">
      <c r="A1964" s="30"/>
      <c r="B1964" s="59"/>
      <c r="C1964" s="60"/>
      <c r="D1964" s="60" t="s">
        <v>386</v>
      </c>
      <c r="E1964" s="51" t="s">
        <v>1198</v>
      </c>
      <c r="F1964" s="62"/>
      <c r="G1964" s="62"/>
      <c r="H1964" s="62"/>
      <c r="I1964" s="58"/>
      <c r="J1964" s="50">
        <v>19.819473684210529</v>
      </c>
      <c r="K1964" s="49">
        <v>19.603684210526318</v>
      </c>
      <c r="L1964" s="49">
        <v>19.376315789473686</v>
      </c>
      <c r="M1964" s="49">
        <v>19.101578947368424</v>
      </c>
      <c r="N1964" s="49">
        <v>18.762631578947371</v>
      </c>
      <c r="O1964" s="49">
        <v>18.433157894736844</v>
      </c>
      <c r="P1964" s="49">
        <v>18.097368421052632</v>
      </c>
      <c r="Q1964" s="49">
        <v>17.746842105263159</v>
      </c>
      <c r="R1964" s="49">
        <v>17.405789473684212</v>
      </c>
      <c r="S1964" s="49">
        <v>16.805789473684211</v>
      </c>
      <c r="T1964" s="49">
        <v>16.233157894736845</v>
      </c>
      <c r="U1964" s="48">
        <v>15.735263157894739</v>
      </c>
      <c r="V1964" s="49"/>
      <c r="W1964" s="50">
        <v>20.01526315789474</v>
      </c>
      <c r="X1964" s="49">
        <v>19.753157894736844</v>
      </c>
      <c r="Y1964" s="49">
        <v>19.48263157894737</v>
      </c>
      <c r="Z1964" s="49">
        <v>19.171052631578949</v>
      </c>
      <c r="AA1964" s="49">
        <v>18.801578947368423</v>
      </c>
      <c r="AB1964" s="49">
        <v>18.441578947368424</v>
      </c>
      <c r="AC1964" s="49">
        <v>18.059473684210527</v>
      </c>
      <c r="AD1964" s="49">
        <v>17.655263157894737</v>
      </c>
      <c r="AE1964" s="49">
        <v>17.243684210526318</v>
      </c>
      <c r="AF1964" s="49">
        <v>16.245789473684212</v>
      </c>
      <c r="AG1964" s="49">
        <v>15.280526315789476</v>
      </c>
      <c r="AH1964" s="48">
        <v>14.430000000000001</v>
      </c>
      <c r="AI1964" s="49"/>
      <c r="AJ1964" s="50">
        <v>19.952105263157897</v>
      </c>
      <c r="AK1964" s="49">
        <v>19.663684210526316</v>
      </c>
      <c r="AL1964" s="49">
        <v>19.37</v>
      </c>
      <c r="AM1964" s="49">
        <v>19.036315789473687</v>
      </c>
      <c r="AN1964" s="49">
        <v>18.650000000000002</v>
      </c>
      <c r="AO1964" s="49">
        <v>18.272105263157897</v>
      </c>
      <c r="AP1964" s="49">
        <v>17.865789473684213</v>
      </c>
      <c r="AQ1964" s="49">
        <v>17.432105263157897</v>
      </c>
      <c r="AR1964" s="49">
        <v>17.014210526315789</v>
      </c>
      <c r="AS1964" s="49">
        <v>16.013157894736842</v>
      </c>
      <c r="AT1964" s="49">
        <v>15.043684210526317</v>
      </c>
      <c r="AU1964" s="48">
        <v>14.188947368421054</v>
      </c>
      <c r="AV1964" s="22"/>
      <c r="AW1964" s="22"/>
    </row>
    <row r="1965" spans="1:49" ht="15" x14ac:dyDescent="0.25">
      <c r="A1965" s="30"/>
      <c r="B1965" s="59"/>
      <c r="C1965" s="60"/>
      <c r="D1965" s="60" t="s">
        <v>386</v>
      </c>
      <c r="E1965" s="51" t="s">
        <v>1199</v>
      </c>
      <c r="F1965" s="62"/>
      <c r="G1965" s="62"/>
      <c r="H1965" s="62"/>
      <c r="I1965" s="58"/>
      <c r="J1965" s="50">
        <v>19.850000000000001</v>
      </c>
      <c r="K1965" s="49">
        <v>19.645789473684211</v>
      </c>
      <c r="L1965" s="49">
        <v>19.383684210526319</v>
      </c>
      <c r="M1965" s="49">
        <v>19.048947368421054</v>
      </c>
      <c r="N1965" s="49">
        <v>18.65421052631579</v>
      </c>
      <c r="O1965" s="49">
        <v>18.217368421052633</v>
      </c>
      <c r="P1965" s="49">
        <v>17.77105263157895</v>
      </c>
      <c r="Q1965" s="49">
        <v>17.297368421052632</v>
      </c>
      <c r="R1965" s="49">
        <v>16.826842105263161</v>
      </c>
      <c r="S1965" s="49">
        <v>15.56263157894737</v>
      </c>
      <c r="T1965" s="49">
        <v>14.660526315789475</v>
      </c>
      <c r="U1965" s="48">
        <v>13.607894736842105</v>
      </c>
      <c r="V1965" s="49"/>
      <c r="W1965" s="50">
        <v>20.062631578947371</v>
      </c>
      <c r="X1965" s="49">
        <v>19.813157894736843</v>
      </c>
      <c r="Y1965" s="49">
        <v>19.497368421052634</v>
      </c>
      <c r="Z1965" s="49">
        <v>19.094210526315791</v>
      </c>
      <c r="AA1965" s="49">
        <v>18.620526315789476</v>
      </c>
      <c r="AB1965" s="49">
        <v>18.085789473684212</v>
      </c>
      <c r="AC1965" s="49">
        <v>17.490000000000002</v>
      </c>
      <c r="AD1965" s="49">
        <v>16.838421052631581</v>
      </c>
      <c r="AE1965" s="49">
        <v>16.191052631578948</v>
      </c>
      <c r="AF1965" s="49">
        <v>14.36684210526316</v>
      </c>
      <c r="AG1965" s="49">
        <v>12.999473684210528</v>
      </c>
      <c r="AH1965" s="48">
        <v>11.747894736842108</v>
      </c>
      <c r="AI1965" s="49"/>
      <c r="AJ1965" s="50">
        <v>20.003684210526316</v>
      </c>
      <c r="AK1965" s="49">
        <v>19.733157894736845</v>
      </c>
      <c r="AL1965" s="49">
        <v>19.388947368421054</v>
      </c>
      <c r="AM1965" s="49">
        <v>18.946842105263158</v>
      </c>
      <c r="AN1965" s="49">
        <v>18.43</v>
      </c>
      <c r="AO1965" s="49">
        <v>17.856315789473687</v>
      </c>
      <c r="AP1965" s="49">
        <v>17.259473684210526</v>
      </c>
      <c r="AQ1965" s="49">
        <v>16.605789473684212</v>
      </c>
      <c r="AR1965" s="49">
        <v>15.957368421052633</v>
      </c>
      <c r="AS1965" s="49">
        <v>14.12684210526316</v>
      </c>
      <c r="AT1965" s="49">
        <v>12.755263157894738</v>
      </c>
      <c r="AU1965" s="48">
        <v>11.500526315789473</v>
      </c>
      <c r="AV1965" s="22"/>
      <c r="AW1965" s="22"/>
    </row>
    <row r="1966" spans="1:49" ht="15" x14ac:dyDescent="0.25">
      <c r="A1966" s="30"/>
      <c r="B1966" s="59"/>
      <c r="C1966" s="60"/>
      <c r="D1966" s="60" t="s">
        <v>386</v>
      </c>
      <c r="E1966" s="51" t="s">
        <v>1200</v>
      </c>
      <c r="F1966" s="62"/>
      <c r="G1966" s="62"/>
      <c r="H1966" s="62"/>
      <c r="I1966" s="58"/>
      <c r="J1966" s="50">
        <v>19.926842105263159</v>
      </c>
      <c r="K1966" s="49">
        <v>19.752105263157897</v>
      </c>
      <c r="L1966" s="49">
        <v>19.561578947368425</v>
      </c>
      <c r="M1966" s="49">
        <v>19.316315789473684</v>
      </c>
      <c r="N1966" s="49">
        <v>18.995263157894737</v>
      </c>
      <c r="O1966" s="49">
        <v>18.696315789473687</v>
      </c>
      <c r="P1966" s="49">
        <v>18.400526315789474</v>
      </c>
      <c r="Q1966" s="49">
        <v>18.090000000000003</v>
      </c>
      <c r="R1966" s="49">
        <v>17.786842105263158</v>
      </c>
      <c r="S1966" s="49">
        <v>17.574210526315792</v>
      </c>
      <c r="T1966" s="49">
        <v>17.232105263157898</v>
      </c>
      <c r="U1966" s="48">
        <v>16.927894736842106</v>
      </c>
      <c r="V1966" s="49"/>
      <c r="W1966" s="50">
        <v>20.17526315789474</v>
      </c>
      <c r="X1966" s="49">
        <v>19.977368421052635</v>
      </c>
      <c r="Y1966" s="49">
        <v>19.763684210526318</v>
      </c>
      <c r="Z1966" s="49">
        <v>19.496315789473687</v>
      </c>
      <c r="AA1966" s="49">
        <v>19.155263157894737</v>
      </c>
      <c r="AB1966" s="49">
        <v>18.837368421052634</v>
      </c>
      <c r="AC1966" s="49">
        <v>18.519473684210528</v>
      </c>
      <c r="AD1966" s="49">
        <v>18.179473684210528</v>
      </c>
      <c r="AE1966" s="49">
        <v>17.850000000000001</v>
      </c>
      <c r="AF1966" s="49">
        <v>17.486842105263161</v>
      </c>
      <c r="AG1966" s="49">
        <v>16.862631578947369</v>
      </c>
      <c r="AH1966" s="48">
        <v>16.29105263157895</v>
      </c>
      <c r="AI1966" s="49"/>
      <c r="AJ1966" s="50">
        <v>20.062631578947371</v>
      </c>
      <c r="AK1966" s="49">
        <v>19.899473684210527</v>
      </c>
      <c r="AL1966" s="49">
        <v>19.703684210526319</v>
      </c>
      <c r="AM1966" s="49">
        <v>19.423684210526318</v>
      </c>
      <c r="AN1966" s="49">
        <v>19.072105263157898</v>
      </c>
      <c r="AO1966" s="49">
        <v>18.743684210526318</v>
      </c>
      <c r="AP1966" s="49">
        <v>18.413157894736845</v>
      </c>
      <c r="AQ1966" s="49">
        <v>18.056315789473686</v>
      </c>
      <c r="AR1966" s="49">
        <v>17.712105263157895</v>
      </c>
      <c r="AS1966" s="49">
        <v>17.265789473684212</v>
      </c>
      <c r="AT1966" s="49">
        <v>16.63105263157895</v>
      </c>
      <c r="AU1966" s="48">
        <v>16.057368421052633</v>
      </c>
      <c r="AV1966" s="22"/>
      <c r="AW1966" s="22"/>
    </row>
    <row r="1967" spans="1:49" ht="15" x14ac:dyDescent="0.25">
      <c r="A1967" s="30"/>
      <c r="B1967" s="59"/>
      <c r="C1967" s="60"/>
      <c r="D1967" s="60" t="s">
        <v>386</v>
      </c>
      <c r="E1967" s="51" t="s">
        <v>1201</v>
      </c>
      <c r="F1967" s="62"/>
      <c r="G1967" s="62"/>
      <c r="H1967" s="62"/>
      <c r="I1967" s="58"/>
      <c r="J1967" s="50">
        <v>20.07842105263158</v>
      </c>
      <c r="K1967" s="49">
        <v>19.964736842105264</v>
      </c>
      <c r="L1967" s="49">
        <v>19.874210526315792</v>
      </c>
      <c r="M1967" s="49">
        <v>19.775263157894738</v>
      </c>
      <c r="N1967" s="49">
        <v>19.671052631578949</v>
      </c>
      <c r="O1967" s="49">
        <v>19.564736842105265</v>
      </c>
      <c r="P1967" s="49">
        <v>19.461578947368423</v>
      </c>
      <c r="Q1967" s="49">
        <v>19.358421052631581</v>
      </c>
      <c r="R1967" s="49">
        <v>19.253157894736844</v>
      </c>
      <c r="S1967" s="49">
        <v>18.795263157894738</v>
      </c>
      <c r="T1967" s="49">
        <v>18.394210526315792</v>
      </c>
      <c r="U1967" s="48">
        <v>18.051052631578948</v>
      </c>
      <c r="V1967" s="49"/>
      <c r="W1967" s="50">
        <v>20.351052631578948</v>
      </c>
      <c r="X1967" s="49">
        <v>20.205789473684213</v>
      </c>
      <c r="Y1967" s="49">
        <v>20.095263157894738</v>
      </c>
      <c r="Z1967" s="49">
        <v>19.976315789473684</v>
      </c>
      <c r="AA1967" s="49">
        <v>19.851052631578948</v>
      </c>
      <c r="AB1967" s="49">
        <v>19.724736842105266</v>
      </c>
      <c r="AC1967" s="49">
        <v>19.602631578947371</v>
      </c>
      <c r="AD1967" s="49">
        <v>19.475263157894737</v>
      </c>
      <c r="AE1967" s="49">
        <v>19.347894736842107</v>
      </c>
      <c r="AF1967" s="49">
        <v>18.767894736842106</v>
      </c>
      <c r="AG1967" s="49">
        <v>18.163684210526316</v>
      </c>
      <c r="AH1967" s="48">
        <v>17.579473684210527</v>
      </c>
      <c r="AI1967" s="49"/>
      <c r="AJ1967" s="50">
        <v>20.203684210526319</v>
      </c>
      <c r="AK1967" s="49">
        <v>20.103684210526318</v>
      </c>
      <c r="AL1967" s="49">
        <v>20.022631578947369</v>
      </c>
      <c r="AM1967" s="49">
        <v>19.915263157894739</v>
      </c>
      <c r="AN1967" s="49">
        <v>19.779473684210529</v>
      </c>
      <c r="AO1967" s="49">
        <v>19.641578947368423</v>
      </c>
      <c r="AP1967" s="49">
        <v>19.508947368421055</v>
      </c>
      <c r="AQ1967" s="49">
        <v>19.368947368421054</v>
      </c>
      <c r="AR1967" s="49">
        <v>19.228947368421053</v>
      </c>
      <c r="AS1967" s="49">
        <v>18.580526315789477</v>
      </c>
      <c r="AT1967" s="49">
        <v>17.933157894736844</v>
      </c>
      <c r="AU1967" s="48">
        <v>17.346842105263161</v>
      </c>
      <c r="AV1967" s="22"/>
      <c r="AW1967" s="22"/>
    </row>
    <row r="1968" spans="1:49" ht="15" x14ac:dyDescent="0.25">
      <c r="A1968" s="30"/>
      <c r="B1968" s="59" t="s">
        <v>14</v>
      </c>
      <c r="C1968" s="59" t="s">
        <v>55</v>
      </c>
      <c r="D1968" s="59" t="s">
        <v>279</v>
      </c>
      <c r="E1968" s="58" t="s">
        <v>1197</v>
      </c>
      <c r="F1968" s="56" t="s">
        <v>728</v>
      </c>
      <c r="G1968" s="56" t="s">
        <v>846</v>
      </c>
      <c r="H1968" s="56" t="s">
        <v>1126</v>
      </c>
      <c r="I1968" s="79">
        <v>0</v>
      </c>
      <c r="J1968" s="50">
        <v>10.463157894736842</v>
      </c>
      <c r="K1968" s="49">
        <v>10.129473684210526</v>
      </c>
      <c r="L1968" s="49">
        <v>9.68</v>
      </c>
      <c r="M1968" s="49">
        <v>9.0663157894736841</v>
      </c>
      <c r="N1968" s="49">
        <v>8.3284210526315796</v>
      </c>
      <c r="O1968" s="49">
        <v>7.5263157894736841</v>
      </c>
      <c r="P1968" s="49">
        <v>6.7305263157894739</v>
      </c>
      <c r="Q1968" s="49">
        <v>5.9336842105263159</v>
      </c>
      <c r="R1968" s="49">
        <v>5.1442105263157885</v>
      </c>
      <c r="S1968" s="49">
        <v>2.1473684210526311</v>
      </c>
      <c r="T1968" s="49">
        <v>0.82000000000000028</v>
      </c>
      <c r="U1968" s="48">
        <v>-0.55263157894736992</v>
      </c>
      <c r="V1968" s="49"/>
      <c r="W1968" s="50">
        <v>10.512631578947369</v>
      </c>
      <c r="X1968" s="49">
        <v>10.082105263157894</v>
      </c>
      <c r="Y1968" s="49">
        <v>9.4821052631578944</v>
      </c>
      <c r="Z1968" s="49">
        <v>8.6610526315789471</v>
      </c>
      <c r="AA1968" s="49">
        <v>7.6747368421052631</v>
      </c>
      <c r="AB1968" s="49">
        <v>6.6021052631578945</v>
      </c>
      <c r="AC1968" s="49">
        <v>5.5357894736842104</v>
      </c>
      <c r="AD1968" s="49">
        <v>4.4652631578947366</v>
      </c>
      <c r="AE1968" s="49">
        <v>3.4021052631578943</v>
      </c>
      <c r="AF1968" s="49">
        <v>-0.96421052631579052</v>
      </c>
      <c r="AG1968" s="49">
        <v>-2.6715789473684222</v>
      </c>
      <c r="AH1968" s="48">
        <v>-4.2115789473684213</v>
      </c>
      <c r="AI1968" s="49"/>
      <c r="AJ1968" s="50">
        <v>11.103157894736842</v>
      </c>
      <c r="AK1968" s="49">
        <v>10.678947368421053</v>
      </c>
      <c r="AL1968" s="49">
        <v>10.089473684210526</v>
      </c>
      <c r="AM1968" s="49">
        <v>9.2810526315789481</v>
      </c>
      <c r="AN1968" s="49">
        <v>8.3126315789473679</v>
      </c>
      <c r="AO1968" s="49">
        <v>7.2442105263157899</v>
      </c>
      <c r="AP1968" s="49">
        <v>6.18</v>
      </c>
      <c r="AQ1968" s="49">
        <v>5.1115789473684208</v>
      </c>
      <c r="AR1968" s="49">
        <v>4.0505263157894733</v>
      </c>
      <c r="AS1968" s="49">
        <v>-0.3031578947368434</v>
      </c>
      <c r="AT1968" s="49">
        <v>-2.0073684210526324</v>
      </c>
      <c r="AU1968" s="48">
        <v>-3.5442105263157906</v>
      </c>
      <c r="AV1968" s="22"/>
      <c r="AW1968" s="22"/>
    </row>
    <row r="1969" spans="1:49" ht="15" x14ac:dyDescent="0.25">
      <c r="A1969" s="30"/>
      <c r="B1969" s="59"/>
      <c r="C1969" s="60"/>
      <c r="D1969" s="60" t="s">
        <v>279</v>
      </c>
      <c r="E1969" s="51" t="s">
        <v>1198</v>
      </c>
      <c r="F1969" s="62"/>
      <c r="G1969" s="62"/>
      <c r="H1969" s="62"/>
      <c r="I1969" s="58"/>
      <c r="J1969" s="50">
        <v>10.463157894736842</v>
      </c>
      <c r="K1969" s="49">
        <v>10.129473684210526</v>
      </c>
      <c r="L1969" s="49">
        <v>9.7705263157894731</v>
      </c>
      <c r="M1969" s="49">
        <v>9.3389473684210529</v>
      </c>
      <c r="N1969" s="49">
        <v>8.8031578947368416</v>
      </c>
      <c r="O1969" s="49">
        <v>8.3000000000000007</v>
      </c>
      <c r="P1969" s="49">
        <v>7.8178947368421046</v>
      </c>
      <c r="Q1969" s="49">
        <v>7.3326315789473684</v>
      </c>
      <c r="R1969" s="49">
        <v>6.8610526315789464</v>
      </c>
      <c r="S1969" s="49">
        <v>3.2684210526315791</v>
      </c>
      <c r="T1969" s="49">
        <v>2.4568421052631573</v>
      </c>
      <c r="U1969" s="48">
        <v>1.6494736842105269</v>
      </c>
      <c r="V1969" s="49"/>
      <c r="W1969" s="50">
        <v>10.512631578947369</v>
      </c>
      <c r="X1969" s="49">
        <v>10.082105263157894</v>
      </c>
      <c r="Y1969" s="49">
        <v>9.6199999999999992</v>
      </c>
      <c r="Z1969" s="49">
        <v>9.0831578947368428</v>
      </c>
      <c r="AA1969" s="49">
        <v>8.44</v>
      </c>
      <c r="AB1969" s="49">
        <v>7.8347368421052632</v>
      </c>
      <c r="AC1969" s="49">
        <v>7.2452631578947368</v>
      </c>
      <c r="AD1969" s="49">
        <v>6.6557894736842105</v>
      </c>
      <c r="AE1969" s="49">
        <v>6.0852631578947367</v>
      </c>
      <c r="AF1969" s="49">
        <v>0.36526315789473607</v>
      </c>
      <c r="AG1969" s="49">
        <v>-0.83263157894736928</v>
      </c>
      <c r="AH1969" s="48">
        <v>-1.8631578947368421</v>
      </c>
      <c r="AI1969" s="49"/>
      <c r="AJ1969" s="50">
        <v>11.103157894736842</v>
      </c>
      <c r="AK1969" s="49">
        <v>10.678947368421053</v>
      </c>
      <c r="AL1969" s="49">
        <v>10.223157894736842</v>
      </c>
      <c r="AM1969" s="49">
        <v>9.6936842105263157</v>
      </c>
      <c r="AN1969" s="49">
        <v>9.0578947368421048</v>
      </c>
      <c r="AO1969" s="49">
        <v>8.4599999999999991</v>
      </c>
      <c r="AP1969" s="49">
        <v>7.8778947368421051</v>
      </c>
      <c r="AQ1969" s="49">
        <v>7.295789473684211</v>
      </c>
      <c r="AR1969" s="49">
        <v>6.7284210526315782</v>
      </c>
      <c r="AS1969" s="49">
        <v>1.0242105263157892</v>
      </c>
      <c r="AT1969" s="49">
        <v>-0.17052631578947519</v>
      </c>
      <c r="AU1969" s="48">
        <v>-1.1989473684210523</v>
      </c>
      <c r="AV1969" s="22"/>
      <c r="AW1969" s="22"/>
    </row>
    <row r="1970" spans="1:49" ht="15" x14ac:dyDescent="0.25">
      <c r="A1970" s="30"/>
      <c r="B1970" s="60"/>
      <c r="C1970" s="60"/>
      <c r="D1970" s="60" t="s">
        <v>279</v>
      </c>
      <c r="E1970" s="51" t="s">
        <v>1199</v>
      </c>
      <c r="F1970" s="62"/>
      <c r="G1970" s="62"/>
      <c r="H1970" s="62"/>
      <c r="I1970" s="58"/>
      <c r="J1970" s="50">
        <v>10.496842105263157</v>
      </c>
      <c r="K1970" s="49">
        <v>10.148421052631578</v>
      </c>
      <c r="L1970" s="49">
        <v>9.68</v>
      </c>
      <c r="M1970" s="49">
        <v>9.0663157894736841</v>
      </c>
      <c r="N1970" s="49">
        <v>8.3284210526315796</v>
      </c>
      <c r="O1970" s="49">
        <v>7.5263157894736841</v>
      </c>
      <c r="P1970" s="49">
        <v>6.7305263157894739</v>
      </c>
      <c r="Q1970" s="49">
        <v>5.9336842105263159</v>
      </c>
      <c r="R1970" s="49">
        <v>5.1442105263157885</v>
      </c>
      <c r="S1970" s="49">
        <v>2.1473684210526311</v>
      </c>
      <c r="T1970" s="49">
        <v>0.82000000000000028</v>
      </c>
      <c r="U1970" s="48">
        <v>-0.55263157894736992</v>
      </c>
      <c r="V1970" s="49"/>
      <c r="W1970" s="50">
        <v>10.56421052631579</v>
      </c>
      <c r="X1970" s="49">
        <v>10.102105263157895</v>
      </c>
      <c r="Y1970" s="49">
        <v>9.4821052631578944</v>
      </c>
      <c r="Z1970" s="49">
        <v>8.6610526315789471</v>
      </c>
      <c r="AA1970" s="49">
        <v>7.6747368421052631</v>
      </c>
      <c r="AB1970" s="49">
        <v>6.6021052631578945</v>
      </c>
      <c r="AC1970" s="49">
        <v>5.5357894736842104</v>
      </c>
      <c r="AD1970" s="49">
        <v>4.4652631578947366</v>
      </c>
      <c r="AE1970" s="49">
        <v>3.4021052631578943</v>
      </c>
      <c r="AF1970" s="49">
        <v>-0.96421052631579052</v>
      </c>
      <c r="AG1970" s="49">
        <v>-2.6715789473684222</v>
      </c>
      <c r="AH1970" s="48">
        <v>-4.2115789473684213</v>
      </c>
      <c r="AI1970" s="49"/>
      <c r="AJ1970" s="50">
        <v>11.153684210526317</v>
      </c>
      <c r="AK1970" s="49">
        <v>10.698947368421052</v>
      </c>
      <c r="AL1970" s="49">
        <v>10.089473684210526</v>
      </c>
      <c r="AM1970" s="49">
        <v>9.2810526315789481</v>
      </c>
      <c r="AN1970" s="49">
        <v>8.3126315789473679</v>
      </c>
      <c r="AO1970" s="49">
        <v>7.2442105263157899</v>
      </c>
      <c r="AP1970" s="49">
        <v>6.18</v>
      </c>
      <c r="AQ1970" s="49">
        <v>5.1115789473684208</v>
      </c>
      <c r="AR1970" s="49">
        <v>4.0505263157894733</v>
      </c>
      <c r="AS1970" s="49">
        <v>-0.3031578947368434</v>
      </c>
      <c r="AT1970" s="49">
        <v>-2.0073684210526324</v>
      </c>
      <c r="AU1970" s="48">
        <v>-3.5442105263157906</v>
      </c>
      <c r="AV1970" s="22"/>
      <c r="AW1970" s="22"/>
    </row>
    <row r="1971" spans="1:49" ht="15" x14ac:dyDescent="0.25">
      <c r="B1971" s="60"/>
      <c r="C1971" s="60"/>
      <c r="D1971" s="60" t="s">
        <v>279</v>
      </c>
      <c r="E1971" s="51" t="s">
        <v>1200</v>
      </c>
      <c r="F1971" s="63"/>
      <c r="G1971" s="63"/>
      <c r="H1971" s="63"/>
      <c r="I1971" s="82"/>
      <c r="J1971" s="50">
        <v>10.649473684210527</v>
      </c>
      <c r="K1971" s="49">
        <v>10.388421052631578</v>
      </c>
      <c r="L1971" s="49">
        <v>10.092631578947369</v>
      </c>
      <c r="M1971" s="49">
        <v>9.715789473684211</v>
      </c>
      <c r="N1971" s="49">
        <v>9.2189473684210519</v>
      </c>
      <c r="O1971" s="49">
        <v>8.7673684210526321</v>
      </c>
      <c r="P1971" s="49">
        <v>8.3252631578947369</v>
      </c>
      <c r="Q1971" s="49">
        <v>7.8821052631578947</v>
      </c>
      <c r="R1971" s="49">
        <v>7.4494736842105258</v>
      </c>
      <c r="S1971" s="49">
        <v>4.2610526315789468</v>
      </c>
      <c r="T1971" s="49">
        <v>3.7115789473684204</v>
      </c>
      <c r="U1971" s="48">
        <v>3.2389473684210524</v>
      </c>
      <c r="V1971" s="49"/>
      <c r="W1971" s="50">
        <v>10.782105263157895</v>
      </c>
      <c r="X1971" s="49">
        <v>10.46</v>
      </c>
      <c r="Y1971" s="49">
        <v>10.089473684210526</v>
      </c>
      <c r="Z1971" s="49">
        <v>9.6326315789473682</v>
      </c>
      <c r="AA1971" s="49">
        <v>9.0452631578947376</v>
      </c>
      <c r="AB1971" s="49">
        <v>8.5084210526315793</v>
      </c>
      <c r="AC1971" s="49">
        <v>7.9821052631578944</v>
      </c>
      <c r="AD1971" s="49">
        <v>7.4568421052631582</v>
      </c>
      <c r="AE1971" s="49">
        <v>6.9463157894736849</v>
      </c>
      <c r="AF1971" s="49">
        <v>1.7326315789473679</v>
      </c>
      <c r="AG1971" s="49">
        <v>0.86947368421052573</v>
      </c>
      <c r="AH1971" s="48">
        <v>0.12000000000000099</v>
      </c>
      <c r="AI1971" s="49"/>
      <c r="AJ1971" s="50">
        <v>11.367368421052632</v>
      </c>
      <c r="AK1971" s="49">
        <v>11.049473684210525</v>
      </c>
      <c r="AL1971" s="49">
        <v>10.684210526315789</v>
      </c>
      <c r="AM1971" s="49">
        <v>10.232631578947368</v>
      </c>
      <c r="AN1971" s="49">
        <v>9.6515789473684208</v>
      </c>
      <c r="AO1971" s="49">
        <v>9.1199999999999992</v>
      </c>
      <c r="AP1971" s="49">
        <v>8.5989473684210527</v>
      </c>
      <c r="AQ1971" s="49">
        <v>8.08</v>
      </c>
      <c r="AR1971" s="49">
        <v>7.5747368421052634</v>
      </c>
      <c r="AS1971" s="49">
        <v>2.3884210526315783</v>
      </c>
      <c r="AT1971" s="49">
        <v>1.5284210526315789</v>
      </c>
      <c r="AU1971" s="48">
        <v>0.78105263157894811</v>
      </c>
      <c r="AV1971" s="22"/>
      <c r="AW1971" s="22"/>
    </row>
    <row r="1972" spans="1:49" ht="15" x14ac:dyDescent="0.25">
      <c r="B1972" s="60"/>
      <c r="C1972" s="60"/>
      <c r="D1972" s="60" t="s">
        <v>279</v>
      </c>
      <c r="E1972" s="51" t="s">
        <v>1201</v>
      </c>
      <c r="F1972" s="63"/>
      <c r="G1972" s="63"/>
      <c r="H1972" s="63"/>
      <c r="I1972" s="82"/>
      <c r="J1972" s="50">
        <v>10.843157894736843</v>
      </c>
      <c r="K1972" s="49">
        <v>10.673684210526316</v>
      </c>
      <c r="L1972" s="49">
        <v>10.532631578947369</v>
      </c>
      <c r="M1972" s="49">
        <v>10.38</v>
      </c>
      <c r="N1972" s="49">
        <v>10.210526315789474</v>
      </c>
      <c r="O1972" s="49">
        <v>10.041052631578948</v>
      </c>
      <c r="P1972" s="49">
        <v>9.8705263157894745</v>
      </c>
      <c r="Q1972" s="49">
        <v>9.7063157894736847</v>
      </c>
      <c r="R1972" s="49">
        <v>9.5326315789473686</v>
      </c>
      <c r="S1972" s="49">
        <v>8.8136842105263149</v>
      </c>
      <c r="T1972" s="49">
        <v>8.2589473684210528</v>
      </c>
      <c r="U1972" s="48">
        <v>7.796842105263158</v>
      </c>
      <c r="V1972" s="49"/>
      <c r="W1972" s="50">
        <v>11.018947368421053</v>
      </c>
      <c r="X1972" s="49">
        <v>10.792631578947368</v>
      </c>
      <c r="Y1972" s="49">
        <v>10.605263157894736</v>
      </c>
      <c r="Z1972" s="49">
        <v>10.40421052631579</v>
      </c>
      <c r="AA1972" s="49">
        <v>10.183157894736842</v>
      </c>
      <c r="AB1972" s="49">
        <v>9.9600000000000009</v>
      </c>
      <c r="AC1972" s="49">
        <v>9.7357894736842105</v>
      </c>
      <c r="AD1972" s="49">
        <v>9.5168421052631587</v>
      </c>
      <c r="AE1972" s="49">
        <v>9.2873684210526317</v>
      </c>
      <c r="AF1972" s="49">
        <v>8.3084210526315783</v>
      </c>
      <c r="AG1972" s="49">
        <v>7.5126315789473681</v>
      </c>
      <c r="AH1972" s="48">
        <v>6.8263157894736839</v>
      </c>
      <c r="AI1972" s="49"/>
      <c r="AJ1972" s="50">
        <v>11.601052631578947</v>
      </c>
      <c r="AK1972" s="49">
        <v>11.378947368421052</v>
      </c>
      <c r="AL1972" s="49">
        <v>11.194736842105263</v>
      </c>
      <c r="AM1972" s="49">
        <v>10.996842105263157</v>
      </c>
      <c r="AN1972" s="49">
        <v>10.778947368421052</v>
      </c>
      <c r="AO1972" s="49">
        <v>10.56</v>
      </c>
      <c r="AP1972" s="49">
        <v>10.338947368421053</v>
      </c>
      <c r="AQ1972" s="49">
        <v>10.123157894736842</v>
      </c>
      <c r="AR1972" s="49">
        <v>9.8978947368421046</v>
      </c>
      <c r="AS1972" s="49">
        <v>8.9368421052631586</v>
      </c>
      <c r="AT1972" s="49">
        <v>8.1547368421052635</v>
      </c>
      <c r="AU1972" s="48">
        <v>7.4694736842105263</v>
      </c>
      <c r="AV1972" s="22"/>
      <c r="AW1972" s="22"/>
    </row>
    <row r="1973" spans="1:49" ht="15" x14ac:dyDescent="0.25">
      <c r="B1973" s="59" t="s">
        <v>24</v>
      </c>
      <c r="C1973" s="59"/>
      <c r="D1973" s="65" t="s">
        <v>377</v>
      </c>
      <c r="E1973" s="58" t="s">
        <v>1197</v>
      </c>
      <c r="F1973" s="56" t="s">
        <v>727</v>
      </c>
      <c r="G1973" s="56" t="s">
        <v>846</v>
      </c>
      <c r="H1973" s="56" t="s">
        <v>846</v>
      </c>
      <c r="I1973" s="79">
        <v>0</v>
      </c>
      <c r="J1973" s="50">
        <v>47.121894736842108</v>
      </c>
      <c r="K1973" s="49">
        <v>84.957894736842107</v>
      </c>
      <c r="L1973" s="49">
        <v>84.55263157894737</v>
      </c>
      <c r="M1973" s="49">
        <v>84.044210526315794</v>
      </c>
      <c r="N1973" s="49">
        <v>82.813684210526318</v>
      </c>
      <c r="O1973" s="49">
        <v>80.723157894736843</v>
      </c>
      <c r="P1973" s="49">
        <v>78.248421052631585</v>
      </c>
      <c r="Q1973" s="49">
        <v>75.635789473684213</v>
      </c>
      <c r="R1973" s="49">
        <v>72.907368421052638</v>
      </c>
      <c r="S1973" s="49">
        <v>67.897894736842105</v>
      </c>
      <c r="T1973" s="49">
        <v>64.772631578947369</v>
      </c>
      <c r="U1973" s="48">
        <v>61.782105263157902</v>
      </c>
      <c r="V1973" s="49"/>
      <c r="W1973" s="50">
        <v>44.735578947368424</v>
      </c>
      <c r="X1973" s="49">
        <v>81.691578947368427</v>
      </c>
      <c r="Y1973" s="49">
        <v>80.387368421052628</v>
      </c>
      <c r="Z1973" s="49">
        <v>78.921052631578945</v>
      </c>
      <c r="AA1973" s="49">
        <v>76.670526315789473</v>
      </c>
      <c r="AB1973" s="49">
        <v>74.323157894736852</v>
      </c>
      <c r="AC1973" s="49">
        <v>71.528421052631586</v>
      </c>
      <c r="AD1973" s="49">
        <v>68.571578947368423</v>
      </c>
      <c r="AE1973" s="49">
        <v>65.47684210526316</v>
      </c>
      <c r="AF1973" s="49">
        <v>59.918947368421058</v>
      </c>
      <c r="AG1973" s="49">
        <v>56.422105263157896</v>
      </c>
      <c r="AH1973" s="48">
        <v>53.06421052631579</v>
      </c>
      <c r="AI1973" s="49"/>
      <c r="AJ1973" s="50">
        <v>37.729263157894735</v>
      </c>
      <c r="AK1973" s="49">
        <v>75.569473684210536</v>
      </c>
      <c r="AL1973" s="49">
        <v>75.232631578947377</v>
      </c>
      <c r="AM1973" s="49">
        <v>74.796842105263167</v>
      </c>
      <c r="AN1973" s="49">
        <v>73.05263157894737</v>
      </c>
      <c r="AO1973" s="49">
        <v>70.697894736842102</v>
      </c>
      <c r="AP1973" s="49">
        <v>67.893684210526317</v>
      </c>
      <c r="AQ1973" s="49">
        <v>64.925263157894733</v>
      </c>
      <c r="AR1973" s="49">
        <v>61.821052631578951</v>
      </c>
      <c r="AS1973" s="49">
        <v>56.250526315789472</v>
      </c>
      <c r="AT1973" s="49">
        <v>52.741052631578953</v>
      </c>
      <c r="AU1973" s="48">
        <v>49.37263157894737</v>
      </c>
      <c r="AV1973" s="22"/>
      <c r="AW1973" s="22"/>
    </row>
    <row r="1974" spans="1:49" ht="15" x14ac:dyDescent="0.25">
      <c r="B1974" s="60"/>
      <c r="C1974" s="60"/>
      <c r="D1974" s="64" t="s">
        <v>377</v>
      </c>
      <c r="E1974" s="51" t="s">
        <v>1198</v>
      </c>
      <c r="F1974" s="63"/>
      <c r="G1974" s="63"/>
      <c r="H1974" s="63"/>
      <c r="I1974" s="82"/>
      <c r="J1974" s="50">
        <v>47.131368421052628</v>
      </c>
      <c r="K1974" s="49">
        <v>84.963157894736838</v>
      </c>
      <c r="L1974" s="49">
        <v>84.622105263157891</v>
      </c>
      <c r="M1974" s="49">
        <v>84.165263157894742</v>
      </c>
      <c r="N1974" s="49">
        <v>83.545263157894738</v>
      </c>
      <c r="O1974" s="49">
        <v>82.507368421052632</v>
      </c>
      <c r="P1974" s="49">
        <v>81.155789473684209</v>
      </c>
      <c r="Q1974" s="49">
        <v>79.749473684210528</v>
      </c>
      <c r="R1974" s="49">
        <v>78.36</v>
      </c>
      <c r="S1974" s="49">
        <v>74.909473684210525</v>
      </c>
      <c r="T1974" s="49">
        <v>73.009473684210533</v>
      </c>
      <c r="U1974" s="48">
        <v>71.117894736842103</v>
      </c>
      <c r="V1974" s="49"/>
      <c r="W1974" s="50">
        <v>44.748210526315788</v>
      </c>
      <c r="X1974" s="49">
        <v>82.072631578947366</v>
      </c>
      <c r="Y1974" s="49">
        <v>80.622105263157891</v>
      </c>
      <c r="Z1974" s="49">
        <v>79.271578947368425</v>
      </c>
      <c r="AA1974" s="49">
        <v>77.727368421052631</v>
      </c>
      <c r="AB1974" s="49">
        <v>76.386315789473684</v>
      </c>
      <c r="AC1974" s="49">
        <v>74.884210526315798</v>
      </c>
      <c r="AD1974" s="49">
        <v>73.323157894736852</v>
      </c>
      <c r="AE1974" s="49">
        <v>71.777894736842114</v>
      </c>
      <c r="AF1974" s="49">
        <v>67.809473684210531</v>
      </c>
      <c r="AG1974" s="49">
        <v>65.703157894736847</v>
      </c>
      <c r="AH1974" s="48">
        <v>63.54105263157895</v>
      </c>
      <c r="AI1974" s="49"/>
      <c r="AJ1974" s="50">
        <v>37.737684210526318</v>
      </c>
      <c r="AK1974" s="49">
        <v>75.570526315789479</v>
      </c>
      <c r="AL1974" s="49">
        <v>75.289473684210535</v>
      </c>
      <c r="AM1974" s="49">
        <v>74.898947368421062</v>
      </c>
      <c r="AN1974" s="49">
        <v>74.113684210526316</v>
      </c>
      <c r="AO1974" s="49">
        <v>72.768421052631581</v>
      </c>
      <c r="AP1974" s="49">
        <v>71.262105263157892</v>
      </c>
      <c r="AQ1974" s="49">
        <v>69.694736842105272</v>
      </c>
      <c r="AR1974" s="49">
        <v>68.147368421052633</v>
      </c>
      <c r="AS1974" s="49">
        <v>64.163157894736841</v>
      </c>
      <c r="AT1974" s="49">
        <v>62.05263157894737</v>
      </c>
      <c r="AU1974" s="48">
        <v>59.88315789473684</v>
      </c>
      <c r="AV1974" s="22"/>
      <c r="AW1974" s="22"/>
    </row>
    <row r="1975" spans="1:49" ht="15" x14ac:dyDescent="0.25">
      <c r="B1975" s="60"/>
      <c r="C1975" s="60"/>
      <c r="D1975" s="64" t="s">
        <v>377</v>
      </c>
      <c r="E1975" s="51" t="s">
        <v>1199</v>
      </c>
      <c r="F1975" s="63"/>
      <c r="G1975" s="63"/>
      <c r="H1975" s="63"/>
      <c r="I1975" s="82"/>
      <c r="J1975" s="50">
        <v>47.121894736842108</v>
      </c>
      <c r="K1975" s="49">
        <v>84.957894736842107</v>
      </c>
      <c r="L1975" s="49">
        <v>84.55263157894737</v>
      </c>
      <c r="M1975" s="49">
        <v>84.044210526315794</v>
      </c>
      <c r="N1975" s="49">
        <v>82.813684210526318</v>
      </c>
      <c r="O1975" s="49">
        <v>80.723157894736843</v>
      </c>
      <c r="P1975" s="49">
        <v>78.248421052631585</v>
      </c>
      <c r="Q1975" s="49">
        <v>75.635789473684213</v>
      </c>
      <c r="R1975" s="49">
        <v>72.907368421052638</v>
      </c>
      <c r="S1975" s="49">
        <v>67.897894736842105</v>
      </c>
      <c r="T1975" s="49">
        <v>64.772631578947369</v>
      </c>
      <c r="U1975" s="48">
        <v>61.782105263157902</v>
      </c>
      <c r="V1975" s="49"/>
      <c r="W1975" s="50">
        <v>44.735578947368424</v>
      </c>
      <c r="X1975" s="49">
        <v>81.691578947368427</v>
      </c>
      <c r="Y1975" s="49">
        <v>80.387368421052628</v>
      </c>
      <c r="Z1975" s="49">
        <v>78.921052631578945</v>
      </c>
      <c r="AA1975" s="49">
        <v>76.670526315789473</v>
      </c>
      <c r="AB1975" s="49">
        <v>74.323157894736852</v>
      </c>
      <c r="AC1975" s="49">
        <v>71.528421052631586</v>
      </c>
      <c r="AD1975" s="49">
        <v>68.571578947368423</v>
      </c>
      <c r="AE1975" s="49">
        <v>65.47684210526316</v>
      </c>
      <c r="AF1975" s="49">
        <v>59.918947368421058</v>
      </c>
      <c r="AG1975" s="49">
        <v>56.422105263157896</v>
      </c>
      <c r="AH1975" s="48">
        <v>53.06421052631579</v>
      </c>
      <c r="AI1975" s="49"/>
      <c r="AJ1975" s="50">
        <v>37.729263157894735</v>
      </c>
      <c r="AK1975" s="49">
        <v>75.569473684210536</v>
      </c>
      <c r="AL1975" s="49">
        <v>75.232631578947377</v>
      </c>
      <c r="AM1975" s="49">
        <v>74.796842105263167</v>
      </c>
      <c r="AN1975" s="49">
        <v>73.05263157894737</v>
      </c>
      <c r="AO1975" s="49">
        <v>70.697894736842102</v>
      </c>
      <c r="AP1975" s="49">
        <v>67.893684210526317</v>
      </c>
      <c r="AQ1975" s="49">
        <v>64.925263157894733</v>
      </c>
      <c r="AR1975" s="49">
        <v>61.821052631578951</v>
      </c>
      <c r="AS1975" s="49">
        <v>56.250526315789472</v>
      </c>
      <c r="AT1975" s="49">
        <v>52.741052631578953</v>
      </c>
      <c r="AU1975" s="48">
        <v>49.37263157894737</v>
      </c>
      <c r="AV1975" s="22"/>
      <c r="AW1975" s="22"/>
    </row>
    <row r="1976" spans="1:49" ht="15" x14ac:dyDescent="0.25">
      <c r="B1976" s="60"/>
      <c r="C1976" s="60"/>
      <c r="D1976" s="64" t="s">
        <v>377</v>
      </c>
      <c r="E1976" s="51" t="s">
        <v>1200</v>
      </c>
      <c r="F1976" s="63"/>
      <c r="G1976" s="63"/>
      <c r="H1976" s="63"/>
      <c r="I1976" s="82"/>
      <c r="J1976" s="50">
        <v>47.178736842105266</v>
      </c>
      <c r="K1976" s="49">
        <v>85.021052631578954</v>
      </c>
      <c r="L1976" s="49">
        <v>84.732631578947377</v>
      </c>
      <c r="M1976" s="49">
        <v>84.287368421052633</v>
      </c>
      <c r="N1976" s="49">
        <v>83.671578947368431</v>
      </c>
      <c r="O1976" s="49">
        <v>83.12842105263158</v>
      </c>
      <c r="P1976" s="49">
        <v>82.056842105263158</v>
      </c>
      <c r="Q1976" s="49">
        <v>80.743157894736839</v>
      </c>
      <c r="R1976" s="49">
        <v>79.444210526315786</v>
      </c>
      <c r="S1976" s="49">
        <v>77.016842105263166</v>
      </c>
      <c r="T1976" s="49">
        <v>75.643157894736845</v>
      </c>
      <c r="U1976" s="48">
        <v>74.292631578947365</v>
      </c>
      <c r="V1976" s="49"/>
      <c r="W1976" s="50">
        <v>44.812421052631578</v>
      </c>
      <c r="X1976" s="49">
        <v>82.60526315789474</v>
      </c>
      <c r="Y1976" s="49">
        <v>81.289473684210535</v>
      </c>
      <c r="Z1976" s="49">
        <v>80.050526315789483</v>
      </c>
      <c r="AA1976" s="49">
        <v>78.57578947368421</v>
      </c>
      <c r="AB1976" s="49">
        <v>77.321052631578951</v>
      </c>
      <c r="AC1976" s="49">
        <v>75.92421052631579</v>
      </c>
      <c r="AD1976" s="49">
        <v>74.472631578947372</v>
      </c>
      <c r="AE1976" s="49">
        <v>73.034736842105261</v>
      </c>
      <c r="AF1976" s="49">
        <v>70.187368421052639</v>
      </c>
      <c r="AG1976" s="49">
        <v>68.597894736842107</v>
      </c>
      <c r="AH1976" s="48">
        <v>67.029473684210529</v>
      </c>
      <c r="AI1976" s="49"/>
      <c r="AJ1976" s="50">
        <v>37.786105263157893</v>
      </c>
      <c r="AK1976" s="49">
        <v>75.62842105263158</v>
      </c>
      <c r="AL1976" s="49">
        <v>75.357894736842113</v>
      </c>
      <c r="AM1976" s="49">
        <v>74.972631578947372</v>
      </c>
      <c r="AN1976" s="49">
        <v>74.422105263157903</v>
      </c>
      <c r="AO1976" s="49">
        <v>73.706315789473692</v>
      </c>
      <c r="AP1976" s="49">
        <v>72.306315789473686</v>
      </c>
      <c r="AQ1976" s="49">
        <v>70.85052631578948</v>
      </c>
      <c r="AR1976" s="49">
        <v>69.408421052631581</v>
      </c>
      <c r="AS1976" s="49">
        <v>66.549473684210525</v>
      </c>
      <c r="AT1976" s="49">
        <v>64.952631578947376</v>
      </c>
      <c r="AU1976" s="48">
        <v>63.377894736842109</v>
      </c>
      <c r="AV1976" s="22"/>
      <c r="AW1976" s="22"/>
    </row>
    <row r="1977" spans="1:49" ht="15" x14ac:dyDescent="0.25">
      <c r="B1977" s="60"/>
      <c r="C1977" s="60"/>
      <c r="D1977" s="64" t="s">
        <v>377</v>
      </c>
      <c r="E1977" s="51" t="s">
        <v>1201</v>
      </c>
      <c r="F1977" s="63"/>
      <c r="G1977" s="63"/>
      <c r="H1977" s="63"/>
      <c r="I1977" s="82"/>
      <c r="J1977" s="50">
        <v>47.346105263157895</v>
      </c>
      <c r="K1977" s="49">
        <v>85.296842105263153</v>
      </c>
      <c r="L1977" s="49">
        <v>85.165263157894742</v>
      </c>
      <c r="M1977" s="49">
        <v>85.017894736842109</v>
      </c>
      <c r="N1977" s="49">
        <v>84.853684210526325</v>
      </c>
      <c r="O1977" s="49">
        <v>84.676842105263162</v>
      </c>
      <c r="P1977" s="49">
        <v>84.487368421052636</v>
      </c>
      <c r="Q1977" s="49">
        <v>84.303157894736842</v>
      </c>
      <c r="R1977" s="49">
        <v>84.108421052631584</v>
      </c>
      <c r="S1977" s="49">
        <v>82.591578947368419</v>
      </c>
      <c r="T1977" s="49">
        <v>81.207368421052635</v>
      </c>
      <c r="U1977" s="48">
        <v>79.960000000000008</v>
      </c>
      <c r="V1977" s="49"/>
      <c r="W1977" s="50">
        <v>45.002947368421054</v>
      </c>
      <c r="X1977" s="49">
        <v>82.934736842105266</v>
      </c>
      <c r="Y1977" s="49">
        <v>82.785263157894747</v>
      </c>
      <c r="Z1977" s="49">
        <v>82.417894736842115</v>
      </c>
      <c r="AA1977" s="49">
        <v>81.829473684210527</v>
      </c>
      <c r="AB1977" s="49">
        <v>81.311578947368417</v>
      </c>
      <c r="AC1977" s="49">
        <v>80.724210526315787</v>
      </c>
      <c r="AD1977" s="49">
        <v>80.078947368421055</v>
      </c>
      <c r="AE1977" s="49">
        <v>79.412631578947369</v>
      </c>
      <c r="AF1977" s="49">
        <v>76.416842105263157</v>
      </c>
      <c r="AG1977" s="49">
        <v>74.853684210526325</v>
      </c>
      <c r="AH1977" s="48">
        <v>73.431578947368422</v>
      </c>
      <c r="AI1977" s="49"/>
      <c r="AJ1977" s="50">
        <v>37.953473684210529</v>
      </c>
      <c r="AK1977" s="49">
        <v>75.904210526315794</v>
      </c>
      <c r="AL1977" s="49">
        <v>75.772631578947369</v>
      </c>
      <c r="AM1977" s="49">
        <v>75.625263157894736</v>
      </c>
      <c r="AN1977" s="49">
        <v>75.461052631578951</v>
      </c>
      <c r="AO1977" s="49">
        <v>75.296842105263167</v>
      </c>
      <c r="AP1977" s="49">
        <v>75.136842105263156</v>
      </c>
      <c r="AQ1977" s="49">
        <v>74.987368421052636</v>
      </c>
      <c r="AR1977" s="49">
        <v>74.828421052631583</v>
      </c>
      <c r="AS1977" s="49">
        <v>72.79789473684211</v>
      </c>
      <c r="AT1977" s="49">
        <v>71.229473684210532</v>
      </c>
      <c r="AU1977" s="48">
        <v>69.801052631578955</v>
      </c>
      <c r="AV1977" s="22"/>
      <c r="AW1977" s="22"/>
    </row>
    <row r="1978" spans="1:49" ht="15" x14ac:dyDescent="0.25">
      <c r="B1978" s="59" t="s">
        <v>19</v>
      </c>
      <c r="C1978" s="59" t="s">
        <v>455</v>
      </c>
      <c r="D1978" s="59" t="s">
        <v>465</v>
      </c>
      <c r="E1978" s="59" t="s">
        <v>1197</v>
      </c>
      <c r="F1978" s="56" t="s">
        <v>726</v>
      </c>
      <c r="G1978" s="56" t="s">
        <v>846</v>
      </c>
      <c r="H1978" s="56" t="s">
        <v>1126</v>
      </c>
      <c r="I1978" s="79">
        <v>6.9473684210526326E-2</v>
      </c>
      <c r="J1978" s="50">
        <v>22.753684210526316</v>
      </c>
      <c r="K1978" s="49">
        <v>21.995789473684212</v>
      </c>
      <c r="L1978" s="49">
        <v>21.185263157894738</v>
      </c>
      <c r="M1978" s="49">
        <v>20.385263157894737</v>
      </c>
      <c r="N1978" s="49">
        <v>19.601052631578948</v>
      </c>
      <c r="O1978" s="49">
        <v>26.365789473684213</v>
      </c>
      <c r="P1978" s="49">
        <v>25.786842105263162</v>
      </c>
      <c r="Q1978" s="49">
        <v>25.166842105263161</v>
      </c>
      <c r="R1978" s="49">
        <v>24.638421052631582</v>
      </c>
      <c r="S1978" s="49">
        <v>26.460526315789476</v>
      </c>
      <c r="T1978" s="49">
        <v>25.371052631578952</v>
      </c>
      <c r="U1978" s="48">
        <v>24.182631578947372</v>
      </c>
      <c r="V1978" s="49"/>
      <c r="W1978" s="50">
        <v>20.278947368421054</v>
      </c>
      <c r="X1978" s="49">
        <v>19.397894736842108</v>
      </c>
      <c r="Y1978" s="49">
        <v>18.458947368421054</v>
      </c>
      <c r="Z1978" s="49">
        <v>17.537894736842105</v>
      </c>
      <c r="AA1978" s="49">
        <v>16.635789473684213</v>
      </c>
      <c r="AB1978" s="49">
        <v>21.74421052631579</v>
      </c>
      <c r="AC1978" s="49">
        <v>21.121052631578948</v>
      </c>
      <c r="AD1978" s="49">
        <v>20.461052631578948</v>
      </c>
      <c r="AE1978" s="49">
        <v>19.893684210526317</v>
      </c>
      <c r="AF1978" s="49">
        <v>23.425263157894737</v>
      </c>
      <c r="AG1978" s="49">
        <v>22.197894736842105</v>
      </c>
      <c r="AH1978" s="48">
        <v>20.833684210526314</v>
      </c>
      <c r="AI1978" s="49"/>
      <c r="AJ1978" s="50">
        <v>20.825263157894739</v>
      </c>
      <c r="AK1978" s="49">
        <v>19.971578947368421</v>
      </c>
      <c r="AL1978" s="49">
        <v>19.060000000000002</v>
      </c>
      <c r="AM1978" s="49">
        <v>18.169473684210526</v>
      </c>
      <c r="AN1978" s="49">
        <v>17.309473684210527</v>
      </c>
      <c r="AO1978" s="49">
        <v>23.289473684210527</v>
      </c>
      <c r="AP1978" s="49">
        <v>22.668421052631579</v>
      </c>
      <c r="AQ1978" s="49">
        <v>22.008421052631583</v>
      </c>
      <c r="AR1978" s="49">
        <v>21.44526315789474</v>
      </c>
      <c r="AS1978" s="49">
        <v>25.700000000000003</v>
      </c>
      <c r="AT1978" s="49">
        <v>24.543157894736844</v>
      </c>
      <c r="AU1978" s="48">
        <v>23.222105263157896</v>
      </c>
      <c r="AV1978" s="22"/>
      <c r="AW1978" s="22"/>
    </row>
    <row r="1979" spans="1:49" ht="15" x14ac:dyDescent="0.25">
      <c r="B1979" s="60"/>
      <c r="C1979" s="60"/>
      <c r="D1979" s="60" t="s">
        <v>465</v>
      </c>
      <c r="E1979" s="51" t="s">
        <v>1198</v>
      </c>
      <c r="F1979" s="63"/>
      <c r="G1979" s="63"/>
      <c r="H1979" s="63"/>
      <c r="I1979" s="82"/>
      <c r="J1979" s="50">
        <v>22.753684210526316</v>
      </c>
      <c r="K1979" s="49">
        <v>21.995789473684212</v>
      </c>
      <c r="L1979" s="49">
        <v>21.185263157894738</v>
      </c>
      <c r="M1979" s="49">
        <v>20.385263157894737</v>
      </c>
      <c r="N1979" s="49">
        <v>19.601052631578948</v>
      </c>
      <c r="O1979" s="49">
        <v>26.365789473684213</v>
      </c>
      <c r="P1979" s="49">
        <v>25.786842105263162</v>
      </c>
      <c r="Q1979" s="49">
        <v>25.166842105263161</v>
      </c>
      <c r="R1979" s="49">
        <v>24.638421052631582</v>
      </c>
      <c r="S1979" s="49">
        <v>26.460526315789476</v>
      </c>
      <c r="T1979" s="49">
        <v>25.545789473684213</v>
      </c>
      <c r="U1979" s="48">
        <v>24.666842105263161</v>
      </c>
      <c r="V1979" s="49"/>
      <c r="W1979" s="50">
        <v>20.278947368421054</v>
      </c>
      <c r="X1979" s="49">
        <v>19.397894736842108</v>
      </c>
      <c r="Y1979" s="49">
        <v>18.458947368421054</v>
      </c>
      <c r="Z1979" s="49">
        <v>17.546315789473685</v>
      </c>
      <c r="AA1979" s="49">
        <v>16.675789473684212</v>
      </c>
      <c r="AB1979" s="49">
        <v>21.74421052631579</v>
      </c>
      <c r="AC1979" s="49">
        <v>21.121052631578948</v>
      </c>
      <c r="AD1979" s="49">
        <v>20.461052631578948</v>
      </c>
      <c r="AE1979" s="49">
        <v>19.893684210526317</v>
      </c>
      <c r="AF1979" s="49">
        <v>23.527368421052632</v>
      </c>
      <c r="AG1979" s="49">
        <v>22.554736842105264</v>
      </c>
      <c r="AH1979" s="48">
        <v>21.555789473684211</v>
      </c>
      <c r="AI1979" s="49"/>
      <c r="AJ1979" s="50">
        <v>20.825263157894739</v>
      </c>
      <c r="AK1979" s="49">
        <v>19.971578947368421</v>
      </c>
      <c r="AL1979" s="49">
        <v>19.060000000000002</v>
      </c>
      <c r="AM1979" s="49">
        <v>18.169473684210526</v>
      </c>
      <c r="AN1979" s="49">
        <v>17.314736842105265</v>
      </c>
      <c r="AO1979" s="49">
        <v>23.289473684210527</v>
      </c>
      <c r="AP1979" s="49">
        <v>22.668421052631579</v>
      </c>
      <c r="AQ1979" s="49">
        <v>22.008421052631583</v>
      </c>
      <c r="AR1979" s="49">
        <v>21.44526315789474</v>
      </c>
      <c r="AS1979" s="49">
        <v>25.700000000000003</v>
      </c>
      <c r="AT1979" s="49">
        <v>24.762105263157899</v>
      </c>
      <c r="AU1979" s="48">
        <v>23.78</v>
      </c>
      <c r="AV1979" s="22"/>
      <c r="AW1979" s="22"/>
    </row>
    <row r="1980" spans="1:49" ht="15" x14ac:dyDescent="0.25">
      <c r="B1980" s="60"/>
      <c r="C1980" s="60"/>
      <c r="D1980" s="60" t="s">
        <v>465</v>
      </c>
      <c r="E1980" s="51" t="s">
        <v>1199</v>
      </c>
      <c r="F1980" s="63"/>
      <c r="G1980" s="63"/>
      <c r="H1980" s="63"/>
      <c r="I1980" s="82"/>
      <c r="J1980" s="50">
        <v>22.78526315789474</v>
      </c>
      <c r="K1980" s="49">
        <v>22.031578947368423</v>
      </c>
      <c r="L1980" s="49">
        <v>21.223157894736843</v>
      </c>
      <c r="M1980" s="49">
        <v>20.411578947368422</v>
      </c>
      <c r="N1980" s="49">
        <v>19.624210526315792</v>
      </c>
      <c r="O1980" s="49">
        <v>29.936315789473689</v>
      </c>
      <c r="P1980" s="49">
        <v>29.490000000000002</v>
      </c>
      <c r="Q1980" s="49">
        <v>29.023684210526319</v>
      </c>
      <c r="R1980" s="49">
        <v>28.572105263157898</v>
      </c>
      <c r="S1980" s="49">
        <v>26.461578947368423</v>
      </c>
      <c r="T1980" s="49">
        <v>25.371052631578952</v>
      </c>
      <c r="U1980" s="48">
        <v>24.182631578947372</v>
      </c>
      <c r="V1980" s="49"/>
      <c r="W1980" s="50">
        <v>20.29684210526316</v>
      </c>
      <c r="X1980" s="49">
        <v>19.410526315789475</v>
      </c>
      <c r="Y1980" s="49">
        <v>18.469473684210527</v>
      </c>
      <c r="Z1980" s="49">
        <v>17.537894736842105</v>
      </c>
      <c r="AA1980" s="49">
        <v>16.635789473684213</v>
      </c>
      <c r="AB1980" s="49">
        <v>27.307368421052633</v>
      </c>
      <c r="AC1980" s="49">
        <v>26.830526315789474</v>
      </c>
      <c r="AD1980" s="49">
        <v>26.325263157894739</v>
      </c>
      <c r="AE1980" s="49">
        <v>25.834736842105265</v>
      </c>
      <c r="AF1980" s="49">
        <v>23.425263157894737</v>
      </c>
      <c r="AG1980" s="49">
        <v>22.197894736842105</v>
      </c>
      <c r="AH1980" s="48">
        <v>20.833684210526314</v>
      </c>
      <c r="AI1980" s="49"/>
      <c r="AJ1980" s="50">
        <v>20.851578947368424</v>
      </c>
      <c r="AK1980" s="49">
        <v>19.996842105263159</v>
      </c>
      <c r="AL1980" s="49">
        <v>19.087368421052634</v>
      </c>
      <c r="AM1980" s="49">
        <v>18.182105263157897</v>
      </c>
      <c r="AN1980" s="49">
        <v>17.309473684210527</v>
      </c>
      <c r="AO1980" s="49">
        <v>29.475789473684213</v>
      </c>
      <c r="AP1980" s="49">
        <v>29.005263157894738</v>
      </c>
      <c r="AQ1980" s="49">
        <v>28.510526315789477</v>
      </c>
      <c r="AR1980" s="49">
        <v>28.031578947368423</v>
      </c>
      <c r="AS1980" s="49">
        <v>25.738947368421055</v>
      </c>
      <c r="AT1980" s="49">
        <v>24.543157894736844</v>
      </c>
      <c r="AU1980" s="48">
        <v>23.222105263157896</v>
      </c>
      <c r="AV1980" s="22"/>
      <c r="AW1980" s="22"/>
    </row>
    <row r="1981" spans="1:49" ht="15" x14ac:dyDescent="0.25">
      <c r="B1981" s="60"/>
      <c r="C1981" s="60"/>
      <c r="D1981" s="60" t="s">
        <v>465</v>
      </c>
      <c r="E1981" s="51" t="s">
        <v>1200</v>
      </c>
      <c r="F1981" s="63"/>
      <c r="G1981" s="63"/>
      <c r="H1981" s="63"/>
      <c r="I1981" s="82"/>
      <c r="J1981" s="50">
        <v>23.208421052631579</v>
      </c>
      <c r="K1981" s="49">
        <v>22.689473684210526</v>
      </c>
      <c r="L1981" s="49">
        <v>22.138947368421054</v>
      </c>
      <c r="M1981" s="49">
        <v>21.57578947368421</v>
      </c>
      <c r="N1981" s="49">
        <v>21.006315789473685</v>
      </c>
      <c r="O1981" s="49">
        <v>27.959473684210529</v>
      </c>
      <c r="P1981" s="49">
        <v>27.63421052631579</v>
      </c>
      <c r="Q1981" s="49">
        <v>27.301578947368423</v>
      </c>
      <c r="R1981" s="49">
        <v>26.977368421052635</v>
      </c>
      <c r="S1981" s="49">
        <v>29.912105263157898</v>
      </c>
      <c r="T1981" s="49">
        <v>29.525789473684213</v>
      </c>
      <c r="U1981" s="48">
        <v>29.246842105263159</v>
      </c>
      <c r="V1981" s="49"/>
      <c r="W1981" s="50">
        <v>20.78</v>
      </c>
      <c r="X1981" s="49">
        <v>20.158947368421053</v>
      </c>
      <c r="Y1981" s="49">
        <v>19.501052631578947</v>
      </c>
      <c r="Z1981" s="49">
        <v>18.843157894736844</v>
      </c>
      <c r="AA1981" s="49">
        <v>18.20105263157895</v>
      </c>
      <c r="AB1981" s="49">
        <v>23.46842105263158</v>
      </c>
      <c r="AC1981" s="49">
        <v>23.125263157894736</v>
      </c>
      <c r="AD1981" s="49">
        <v>22.774736842105263</v>
      </c>
      <c r="AE1981" s="49">
        <v>22.432631578947369</v>
      </c>
      <c r="AF1981" s="49">
        <v>27.27578947368421</v>
      </c>
      <c r="AG1981" s="49">
        <v>26.784210526315789</v>
      </c>
      <c r="AH1981" s="48">
        <v>26.44</v>
      </c>
      <c r="AI1981" s="49"/>
      <c r="AJ1981" s="50">
        <v>21.327368421052633</v>
      </c>
      <c r="AK1981" s="49">
        <v>20.735789473684211</v>
      </c>
      <c r="AL1981" s="49">
        <v>20.109473684210528</v>
      </c>
      <c r="AM1981" s="49">
        <v>19.48</v>
      </c>
      <c r="AN1981" s="49">
        <v>18.858947368421052</v>
      </c>
      <c r="AO1981" s="49">
        <v>25.036842105263162</v>
      </c>
      <c r="AP1981" s="49">
        <v>24.698947368421056</v>
      </c>
      <c r="AQ1981" s="49">
        <v>24.353684210526318</v>
      </c>
      <c r="AR1981" s="49">
        <v>24.016842105263159</v>
      </c>
      <c r="AS1981" s="49">
        <v>29.486315789473686</v>
      </c>
      <c r="AT1981" s="49">
        <v>29.007368421052636</v>
      </c>
      <c r="AU1981" s="48">
        <v>28.682105263157897</v>
      </c>
      <c r="AV1981" s="22"/>
      <c r="AW1981" s="22"/>
    </row>
    <row r="1982" spans="1:49" ht="15" x14ac:dyDescent="0.25">
      <c r="B1982" s="60"/>
      <c r="C1982" s="60"/>
      <c r="D1982" s="60" t="s">
        <v>465</v>
      </c>
      <c r="E1982" s="51" t="s">
        <v>1201</v>
      </c>
      <c r="F1982" s="63"/>
      <c r="G1982" s="63"/>
      <c r="H1982" s="63"/>
      <c r="I1982" s="82"/>
      <c r="J1982" s="50">
        <v>23.453684210526315</v>
      </c>
      <c r="K1982" s="49">
        <v>23.202105263157897</v>
      </c>
      <c r="L1982" s="49">
        <v>22.938947368421054</v>
      </c>
      <c r="M1982" s="49">
        <v>22.69263157894737</v>
      </c>
      <c r="N1982" s="49">
        <v>22.472631578947372</v>
      </c>
      <c r="O1982" s="49">
        <v>29.654210526315794</v>
      </c>
      <c r="P1982" s="49">
        <v>29.51526315789474</v>
      </c>
      <c r="Q1982" s="49">
        <v>29.379473684210531</v>
      </c>
      <c r="R1982" s="49">
        <v>29.241578947368424</v>
      </c>
      <c r="S1982" s="49">
        <v>28.685789473684213</v>
      </c>
      <c r="T1982" s="49">
        <v>28.164736842105267</v>
      </c>
      <c r="U1982" s="48">
        <v>27.793157894736844</v>
      </c>
      <c r="V1982" s="49"/>
      <c r="W1982" s="50">
        <v>21.127368421052633</v>
      </c>
      <c r="X1982" s="49">
        <v>20.765263157894736</v>
      </c>
      <c r="Y1982" s="49">
        <v>20.448421052631581</v>
      </c>
      <c r="Z1982" s="49">
        <v>20.154736842105265</v>
      </c>
      <c r="AA1982" s="49">
        <v>19.896842105263158</v>
      </c>
      <c r="AB1982" s="49">
        <v>25.403157894736843</v>
      </c>
      <c r="AC1982" s="49">
        <v>25.247368421052631</v>
      </c>
      <c r="AD1982" s="49">
        <v>25.094736842105263</v>
      </c>
      <c r="AE1982" s="49">
        <v>24.941052631578948</v>
      </c>
      <c r="AF1982" s="49">
        <v>24.309473684210527</v>
      </c>
      <c r="AG1982" s="49">
        <v>23.690526315789473</v>
      </c>
      <c r="AH1982" s="48">
        <v>23.246315789473684</v>
      </c>
      <c r="AI1982" s="49"/>
      <c r="AJ1982" s="50">
        <v>21.658947368421053</v>
      </c>
      <c r="AK1982" s="49">
        <v>21.314736842105265</v>
      </c>
      <c r="AL1982" s="49">
        <v>21.013684210526318</v>
      </c>
      <c r="AM1982" s="49">
        <v>20.734736842105264</v>
      </c>
      <c r="AN1982" s="49">
        <v>20.487368421052633</v>
      </c>
      <c r="AO1982" s="49">
        <v>26.901052631578949</v>
      </c>
      <c r="AP1982" s="49">
        <v>26.750526315789475</v>
      </c>
      <c r="AQ1982" s="49">
        <v>26.603157894736846</v>
      </c>
      <c r="AR1982" s="49">
        <v>26.453684210526319</v>
      </c>
      <c r="AS1982" s="49">
        <v>25.844210526315791</v>
      </c>
      <c r="AT1982" s="49">
        <v>25.254736842105267</v>
      </c>
      <c r="AU1982" s="48">
        <v>24.831578947368424</v>
      </c>
      <c r="AV1982" s="22"/>
      <c r="AW1982" s="22"/>
    </row>
    <row r="1983" spans="1:49" ht="15" x14ac:dyDescent="0.25">
      <c r="B1983" s="59" t="s">
        <v>19</v>
      </c>
      <c r="C1983" s="59" t="s">
        <v>49</v>
      </c>
      <c r="D1983" s="59" t="s">
        <v>534</v>
      </c>
      <c r="E1983" s="59" t="s">
        <v>1197</v>
      </c>
      <c r="F1983" s="56" t="s">
        <v>725</v>
      </c>
      <c r="G1983" s="56" t="s">
        <v>846</v>
      </c>
      <c r="H1983" s="56" t="s">
        <v>1126</v>
      </c>
      <c r="I1983" s="79">
        <v>0.10526315789473685</v>
      </c>
      <c r="J1983" s="50">
        <v>26.04105263157895</v>
      </c>
      <c r="K1983" s="49">
        <v>25.88421052631579</v>
      </c>
      <c r="L1983" s="49">
        <v>25.414736842105263</v>
      </c>
      <c r="M1983" s="49">
        <v>24.670526315789473</v>
      </c>
      <c r="N1983" s="49">
        <v>24.042105263157897</v>
      </c>
      <c r="O1983" s="49">
        <v>23.61578947368421</v>
      </c>
      <c r="P1983" s="49">
        <v>23.185263157894738</v>
      </c>
      <c r="Q1983" s="49">
        <v>22.716842105263158</v>
      </c>
      <c r="R1983" s="49">
        <v>22.233684210526317</v>
      </c>
      <c r="S1983" s="49">
        <v>20.795789473684209</v>
      </c>
      <c r="T1983" s="49">
        <v>19.758947368421055</v>
      </c>
      <c r="U1983" s="48">
        <v>18.491578947368421</v>
      </c>
      <c r="V1983" s="49"/>
      <c r="W1983" s="50">
        <v>23.001052631578947</v>
      </c>
      <c r="X1983" s="49">
        <v>22.458947368421054</v>
      </c>
      <c r="Y1983" s="49">
        <v>21.818947368421053</v>
      </c>
      <c r="Z1983" s="49">
        <v>20.987368421052633</v>
      </c>
      <c r="AA1983" s="49">
        <v>20.296842105263156</v>
      </c>
      <c r="AB1983" s="49">
        <v>19.844210526315788</v>
      </c>
      <c r="AC1983" s="49">
        <v>19.386315789473684</v>
      </c>
      <c r="AD1983" s="49">
        <v>18.88421052631579</v>
      </c>
      <c r="AE1983" s="49">
        <v>18.365263157894738</v>
      </c>
      <c r="AF1983" s="49">
        <v>16.794736842105262</v>
      </c>
      <c r="AG1983" s="49">
        <v>15.650526315789474</v>
      </c>
      <c r="AH1983" s="48">
        <v>14.223157894736843</v>
      </c>
      <c r="AI1983" s="49"/>
      <c r="AJ1983" s="50">
        <v>24.304210526315792</v>
      </c>
      <c r="AK1983" s="49">
        <v>23.757894736842108</v>
      </c>
      <c r="AL1983" s="49">
        <v>23.111578947368425</v>
      </c>
      <c r="AM1983" s="49">
        <v>22.272631578947372</v>
      </c>
      <c r="AN1983" s="49">
        <v>21.576842105263161</v>
      </c>
      <c r="AO1983" s="49">
        <v>21.122105263157898</v>
      </c>
      <c r="AP1983" s="49">
        <v>20.661052631578951</v>
      </c>
      <c r="AQ1983" s="49">
        <v>20.155789473684212</v>
      </c>
      <c r="AR1983" s="49">
        <v>19.633684210526319</v>
      </c>
      <c r="AS1983" s="49">
        <v>18.050526315789476</v>
      </c>
      <c r="AT1983" s="49">
        <v>16.897894736842108</v>
      </c>
      <c r="AU1983" s="48">
        <v>15.467368421052633</v>
      </c>
      <c r="AV1983" s="22"/>
      <c r="AW1983" s="22"/>
    </row>
    <row r="1984" spans="1:49" ht="15" x14ac:dyDescent="0.25">
      <c r="B1984" s="60"/>
      <c r="C1984" s="60"/>
      <c r="D1984" s="60" t="s">
        <v>534</v>
      </c>
      <c r="E1984" s="51" t="s">
        <v>1198</v>
      </c>
      <c r="F1984" s="63"/>
      <c r="G1984" s="63"/>
      <c r="H1984" s="63"/>
      <c r="I1984" s="82"/>
      <c r="J1984" s="50">
        <v>26.04105263157895</v>
      </c>
      <c r="K1984" s="49">
        <v>25.88421052631579</v>
      </c>
      <c r="L1984" s="49">
        <v>25.514736842105265</v>
      </c>
      <c r="M1984" s="49">
        <v>24.897894736842105</v>
      </c>
      <c r="N1984" s="49">
        <v>24.276842105263157</v>
      </c>
      <c r="O1984" s="49">
        <v>23.950526315789475</v>
      </c>
      <c r="P1984" s="49">
        <v>23.632631578947368</v>
      </c>
      <c r="Q1984" s="49">
        <v>23.306315789473686</v>
      </c>
      <c r="R1984" s="49">
        <v>22.989473684210527</v>
      </c>
      <c r="S1984" s="49">
        <v>22.246315789473684</v>
      </c>
      <c r="T1984" s="49">
        <v>21.658947368421053</v>
      </c>
      <c r="U1984" s="48">
        <v>20.901052631578949</v>
      </c>
      <c r="V1984" s="49"/>
      <c r="W1984" s="50">
        <v>23.053684210526317</v>
      </c>
      <c r="X1984" s="49">
        <v>22.52315789473684</v>
      </c>
      <c r="Y1984" s="49">
        <v>21.93578947368421</v>
      </c>
      <c r="Z1984" s="49">
        <v>21.249473684210525</v>
      </c>
      <c r="AA1984" s="49">
        <v>20.569473684210525</v>
      </c>
      <c r="AB1984" s="49">
        <v>20.230526315789472</v>
      </c>
      <c r="AC1984" s="49">
        <v>19.895789473684211</v>
      </c>
      <c r="AD1984" s="49">
        <v>19.553684210526317</v>
      </c>
      <c r="AE1984" s="49">
        <v>19.222105263157893</v>
      </c>
      <c r="AF1984" s="49">
        <v>18.387368421052631</v>
      </c>
      <c r="AG1984" s="49">
        <v>17.733684210526317</v>
      </c>
      <c r="AH1984" s="48">
        <v>16.875789473684211</v>
      </c>
      <c r="AI1984" s="49"/>
      <c r="AJ1984" s="50">
        <v>24.357894736842109</v>
      </c>
      <c r="AK1984" s="49">
        <v>23.822105263157898</v>
      </c>
      <c r="AL1984" s="49">
        <v>23.228421052631582</v>
      </c>
      <c r="AM1984" s="49">
        <v>22.535789473684211</v>
      </c>
      <c r="AN1984" s="49">
        <v>21.850526315789477</v>
      </c>
      <c r="AO1984" s="49">
        <v>21.511578947368424</v>
      </c>
      <c r="AP1984" s="49">
        <v>21.175789473684212</v>
      </c>
      <c r="AQ1984" s="49">
        <v>20.831578947368424</v>
      </c>
      <c r="AR1984" s="49">
        <v>20.498947368421057</v>
      </c>
      <c r="AS1984" s="49">
        <v>19.656842105263159</v>
      </c>
      <c r="AT1984" s="49">
        <v>18.995789473684212</v>
      </c>
      <c r="AU1984" s="48">
        <v>18.130526315789474</v>
      </c>
      <c r="AV1984" s="22"/>
      <c r="AW1984" s="22"/>
    </row>
    <row r="1985" spans="2:49" ht="15" x14ac:dyDescent="0.25">
      <c r="B1985" s="60"/>
      <c r="C1985" s="60"/>
      <c r="D1985" s="60" t="s">
        <v>534</v>
      </c>
      <c r="E1985" s="51" t="s">
        <v>1199</v>
      </c>
      <c r="F1985" s="63"/>
      <c r="G1985" s="63"/>
      <c r="H1985" s="63"/>
      <c r="I1985" s="82"/>
      <c r="J1985" s="50">
        <v>26.045263157894738</v>
      </c>
      <c r="K1985" s="49">
        <v>25.894736842105264</v>
      </c>
      <c r="L1985" s="49">
        <v>25.414736842105263</v>
      </c>
      <c r="M1985" s="49">
        <v>24.670526315789473</v>
      </c>
      <c r="N1985" s="49">
        <v>24.042105263157897</v>
      </c>
      <c r="O1985" s="49">
        <v>23.61578947368421</v>
      </c>
      <c r="P1985" s="49">
        <v>23.185263157894738</v>
      </c>
      <c r="Q1985" s="49">
        <v>22.716842105263158</v>
      </c>
      <c r="R1985" s="49">
        <v>22.233684210526317</v>
      </c>
      <c r="S1985" s="49">
        <v>20.795789473684209</v>
      </c>
      <c r="T1985" s="49">
        <v>19.758947368421055</v>
      </c>
      <c r="U1985" s="48">
        <v>18.491578947368421</v>
      </c>
      <c r="V1985" s="49"/>
      <c r="W1985" s="50">
        <v>23.001052631578947</v>
      </c>
      <c r="X1985" s="49">
        <v>22.458947368421054</v>
      </c>
      <c r="Y1985" s="49">
        <v>21.818947368421053</v>
      </c>
      <c r="Z1985" s="49">
        <v>20.987368421052633</v>
      </c>
      <c r="AA1985" s="49">
        <v>20.296842105263156</v>
      </c>
      <c r="AB1985" s="49">
        <v>19.844210526315788</v>
      </c>
      <c r="AC1985" s="49">
        <v>19.386315789473684</v>
      </c>
      <c r="AD1985" s="49">
        <v>18.88421052631579</v>
      </c>
      <c r="AE1985" s="49">
        <v>18.365263157894738</v>
      </c>
      <c r="AF1985" s="49">
        <v>16.794736842105262</v>
      </c>
      <c r="AG1985" s="49">
        <v>15.650526315789474</v>
      </c>
      <c r="AH1985" s="48">
        <v>14.223157894736843</v>
      </c>
      <c r="AI1985" s="49"/>
      <c r="AJ1985" s="50">
        <v>24.304210526315792</v>
      </c>
      <c r="AK1985" s="49">
        <v>23.757894736842108</v>
      </c>
      <c r="AL1985" s="49">
        <v>23.111578947368425</v>
      </c>
      <c r="AM1985" s="49">
        <v>22.272631578947372</v>
      </c>
      <c r="AN1985" s="49">
        <v>21.576842105263161</v>
      </c>
      <c r="AO1985" s="49">
        <v>21.122105263157898</v>
      </c>
      <c r="AP1985" s="49">
        <v>20.661052631578951</v>
      </c>
      <c r="AQ1985" s="49">
        <v>20.155789473684212</v>
      </c>
      <c r="AR1985" s="49">
        <v>19.633684210526319</v>
      </c>
      <c r="AS1985" s="49">
        <v>18.050526315789476</v>
      </c>
      <c r="AT1985" s="49">
        <v>16.897894736842108</v>
      </c>
      <c r="AU1985" s="48">
        <v>15.467368421052633</v>
      </c>
      <c r="AV1985" s="22"/>
      <c r="AW1985" s="22"/>
    </row>
    <row r="1986" spans="2:49" ht="15" x14ac:dyDescent="0.25">
      <c r="B1986" s="60"/>
      <c r="C1986" s="60"/>
      <c r="D1986" s="60" t="s">
        <v>534</v>
      </c>
      <c r="E1986" s="51" t="s">
        <v>1200</v>
      </c>
      <c r="F1986" s="63"/>
      <c r="G1986" s="63"/>
      <c r="H1986" s="63"/>
      <c r="I1986" s="82"/>
      <c r="J1986" s="50">
        <v>26.09578947368421</v>
      </c>
      <c r="K1986" s="49">
        <v>25.955789473684213</v>
      </c>
      <c r="L1986" s="49">
        <v>25.797894736842107</v>
      </c>
      <c r="M1986" s="49">
        <v>25.251578947368422</v>
      </c>
      <c r="N1986" s="49">
        <v>24.746315789473684</v>
      </c>
      <c r="O1986" s="49">
        <v>24.383157894736843</v>
      </c>
      <c r="P1986" s="49">
        <v>24.109473684210528</v>
      </c>
      <c r="Q1986" s="49">
        <v>23.831578947368421</v>
      </c>
      <c r="R1986" s="49">
        <v>23.563157894736843</v>
      </c>
      <c r="S1986" s="49">
        <v>23.223157894736843</v>
      </c>
      <c r="T1986" s="49">
        <v>22.89263157894737</v>
      </c>
      <c r="U1986" s="48">
        <v>22.352631578947367</v>
      </c>
      <c r="V1986" s="49"/>
      <c r="W1986" s="50">
        <v>23.254736842105263</v>
      </c>
      <c r="X1986" s="49">
        <v>22.802105263157895</v>
      </c>
      <c r="Y1986" s="49">
        <v>22.28</v>
      </c>
      <c r="Z1986" s="49">
        <v>21.647368421052633</v>
      </c>
      <c r="AA1986" s="49">
        <v>21.102105263157895</v>
      </c>
      <c r="AB1986" s="49">
        <v>20.715789473684211</v>
      </c>
      <c r="AC1986" s="49">
        <v>20.433684210526316</v>
      </c>
      <c r="AD1986" s="49">
        <v>20.147368421052633</v>
      </c>
      <c r="AE1986" s="49">
        <v>19.87157894736842</v>
      </c>
      <c r="AF1986" s="49">
        <v>19.475789473684209</v>
      </c>
      <c r="AG1986" s="49">
        <v>19.098947368421051</v>
      </c>
      <c r="AH1986" s="48">
        <v>18.478947368421053</v>
      </c>
      <c r="AI1986" s="49"/>
      <c r="AJ1986" s="50">
        <v>24.561052631578949</v>
      </c>
      <c r="AK1986" s="49">
        <v>24.104210526315793</v>
      </c>
      <c r="AL1986" s="49">
        <v>23.576842105263161</v>
      </c>
      <c r="AM1986" s="49">
        <v>22.94</v>
      </c>
      <c r="AN1986" s="49">
        <v>22.390526315789476</v>
      </c>
      <c r="AO1986" s="49">
        <v>22.002105263157897</v>
      </c>
      <c r="AP1986" s="49">
        <v>21.720000000000002</v>
      </c>
      <c r="AQ1986" s="49">
        <v>21.432631578947372</v>
      </c>
      <c r="AR1986" s="49">
        <v>21.155789473684212</v>
      </c>
      <c r="AS1986" s="49">
        <v>20.755789473684214</v>
      </c>
      <c r="AT1986" s="49">
        <v>20.374736842105264</v>
      </c>
      <c r="AU1986" s="48">
        <v>19.747368421052634</v>
      </c>
      <c r="AV1986" s="22"/>
      <c r="AW1986" s="22"/>
    </row>
    <row r="1987" spans="2:49" ht="15" x14ac:dyDescent="0.25">
      <c r="B1987" s="60"/>
      <c r="C1987" s="60"/>
      <c r="D1987" s="60" t="s">
        <v>534</v>
      </c>
      <c r="E1987" s="51" t="s">
        <v>1201</v>
      </c>
      <c r="F1987" s="63"/>
      <c r="G1987" s="63"/>
      <c r="H1987" s="63"/>
      <c r="I1987" s="82"/>
      <c r="J1987" s="50">
        <v>26.193684210526317</v>
      </c>
      <c r="K1987" s="49">
        <v>26.118947368421054</v>
      </c>
      <c r="L1987" s="49">
        <v>26.050526315789476</v>
      </c>
      <c r="M1987" s="49">
        <v>25.975789473684209</v>
      </c>
      <c r="N1987" s="49">
        <v>25.895789473684211</v>
      </c>
      <c r="O1987" s="49">
        <v>25.824210526315788</v>
      </c>
      <c r="P1987" s="49">
        <v>25.75578947368421</v>
      </c>
      <c r="Q1987" s="49">
        <v>25.673684210526318</v>
      </c>
      <c r="R1987" s="49">
        <v>25.557894736842105</v>
      </c>
      <c r="S1987" s="49">
        <v>25.088421052631581</v>
      </c>
      <c r="T1987" s="49">
        <v>24.594736842105263</v>
      </c>
      <c r="U1987" s="48">
        <v>24.113684210526316</v>
      </c>
      <c r="V1987" s="49"/>
      <c r="W1987" s="50">
        <v>23.44</v>
      </c>
      <c r="X1987" s="49">
        <v>23.289473684210527</v>
      </c>
      <c r="Y1987" s="49">
        <v>23.035789473684211</v>
      </c>
      <c r="Z1987" s="49">
        <v>22.754736842105263</v>
      </c>
      <c r="AA1987" s="49">
        <v>22.503157894736841</v>
      </c>
      <c r="AB1987" s="49">
        <v>22.373684210526317</v>
      </c>
      <c r="AC1987" s="49">
        <v>22.246315789473684</v>
      </c>
      <c r="AD1987" s="49">
        <v>22.125263157894736</v>
      </c>
      <c r="AE1987" s="49">
        <v>22.002105263157894</v>
      </c>
      <c r="AF1987" s="49">
        <v>21.493684210526315</v>
      </c>
      <c r="AG1987" s="49">
        <v>20.942105263157895</v>
      </c>
      <c r="AH1987" s="48">
        <v>20.396842105263158</v>
      </c>
      <c r="AI1987" s="49"/>
      <c r="AJ1987" s="50">
        <v>24.871578947368423</v>
      </c>
      <c r="AK1987" s="49">
        <v>24.595789473684214</v>
      </c>
      <c r="AL1987" s="49">
        <v>24.338947368421056</v>
      </c>
      <c r="AM1987" s="49">
        <v>24.055789473684214</v>
      </c>
      <c r="AN1987" s="49">
        <v>23.802105263157898</v>
      </c>
      <c r="AO1987" s="49">
        <v>23.671578947368424</v>
      </c>
      <c r="AP1987" s="49">
        <v>23.544210526315791</v>
      </c>
      <c r="AQ1987" s="49">
        <v>23.422105263157896</v>
      </c>
      <c r="AR1987" s="49">
        <v>23.297894736842107</v>
      </c>
      <c r="AS1987" s="49">
        <v>22.786315789473687</v>
      </c>
      <c r="AT1987" s="49">
        <v>22.229473684210529</v>
      </c>
      <c r="AU1987" s="48">
        <v>21.680000000000003</v>
      </c>
      <c r="AV1987" s="22"/>
      <c r="AW1987" s="22"/>
    </row>
    <row r="1988" spans="2:49" ht="15" x14ac:dyDescent="0.25">
      <c r="B1988" s="59" t="s">
        <v>14</v>
      </c>
      <c r="C1988" s="59" t="s">
        <v>429</v>
      </c>
      <c r="D1988" s="59" t="s">
        <v>280</v>
      </c>
      <c r="E1988" s="59" t="s">
        <v>1197</v>
      </c>
      <c r="F1988" s="56" t="s">
        <v>724</v>
      </c>
      <c r="G1988" s="56" t="s">
        <v>846</v>
      </c>
      <c r="H1988" s="56" t="s">
        <v>1126</v>
      </c>
      <c r="I1988" s="79">
        <v>0</v>
      </c>
      <c r="J1988" s="50">
        <v>13.465789473684211</v>
      </c>
      <c r="K1988" s="49">
        <v>39.796842105263153</v>
      </c>
      <c r="L1988" s="49">
        <v>39.506315789473682</v>
      </c>
      <c r="M1988" s="49">
        <v>39.101052631578945</v>
      </c>
      <c r="N1988" s="49">
        <v>38.618947368421047</v>
      </c>
      <c r="O1988" s="49">
        <v>38.092631578947369</v>
      </c>
      <c r="P1988" s="49">
        <v>37.567368421052628</v>
      </c>
      <c r="Q1988" s="49">
        <v>35.194736842105257</v>
      </c>
      <c r="R1988" s="49">
        <v>34.643157894736838</v>
      </c>
      <c r="S1988" s="49">
        <v>31.695789473684208</v>
      </c>
      <c r="T1988" s="49">
        <v>30.594736842105259</v>
      </c>
      <c r="U1988" s="48">
        <v>29.622105263157891</v>
      </c>
      <c r="V1988" s="49"/>
      <c r="W1988" s="50">
        <v>12.316315789473684</v>
      </c>
      <c r="X1988" s="49">
        <v>36.401052631578949</v>
      </c>
      <c r="Y1988" s="49">
        <v>36.038947368421056</v>
      </c>
      <c r="Z1988" s="49">
        <v>35.534736842105268</v>
      </c>
      <c r="AA1988" s="49">
        <v>34.933684210526316</v>
      </c>
      <c r="AB1988" s="49">
        <v>34.278947368421058</v>
      </c>
      <c r="AC1988" s="49">
        <v>33.624210526315792</v>
      </c>
      <c r="AD1988" s="49">
        <v>30.32842105263158</v>
      </c>
      <c r="AE1988" s="49">
        <v>29.634736842105266</v>
      </c>
      <c r="AF1988" s="49">
        <v>26.10526315789474</v>
      </c>
      <c r="AG1988" s="49">
        <v>24.865263157894738</v>
      </c>
      <c r="AH1988" s="48">
        <v>23.768421052631581</v>
      </c>
      <c r="AI1988" s="49"/>
      <c r="AJ1988" s="50">
        <v>11.114210526315789</v>
      </c>
      <c r="AK1988" s="49">
        <v>36.55368421052632</v>
      </c>
      <c r="AL1988" s="49">
        <v>36.430526315789479</v>
      </c>
      <c r="AM1988" s="49">
        <v>36.257894736842111</v>
      </c>
      <c r="AN1988" s="49">
        <v>36.0421052631579</v>
      </c>
      <c r="AO1988" s="49">
        <v>35.823157894736845</v>
      </c>
      <c r="AP1988" s="49">
        <v>35.312631578947375</v>
      </c>
      <c r="AQ1988" s="49">
        <v>32.026315789473685</v>
      </c>
      <c r="AR1988" s="49">
        <v>31.333684210526322</v>
      </c>
      <c r="AS1988" s="49">
        <v>27.811578947368425</v>
      </c>
      <c r="AT1988" s="49">
        <v>26.574736842105267</v>
      </c>
      <c r="AU1988" s="48">
        <v>25.480000000000004</v>
      </c>
      <c r="AV1988" s="22"/>
      <c r="AW1988" s="22"/>
    </row>
    <row r="1989" spans="2:49" ht="15" x14ac:dyDescent="0.25">
      <c r="B1989" s="60"/>
      <c r="C1989" s="60"/>
      <c r="D1989" s="60" t="s">
        <v>280</v>
      </c>
      <c r="E1989" s="51" t="s">
        <v>1198</v>
      </c>
      <c r="F1989" s="63"/>
      <c r="G1989" s="63"/>
      <c r="H1989" s="63"/>
      <c r="I1989" s="82"/>
      <c r="J1989" s="50">
        <v>13.465789473684211</v>
      </c>
      <c r="K1989" s="49">
        <v>39.796842105263153</v>
      </c>
      <c r="L1989" s="49">
        <v>39.556842105263158</v>
      </c>
      <c r="M1989" s="49">
        <v>39.276842105263157</v>
      </c>
      <c r="N1989" s="49">
        <v>38.929473684210521</v>
      </c>
      <c r="O1989" s="49">
        <v>38.601052631578945</v>
      </c>
      <c r="P1989" s="49">
        <v>38.250526315789472</v>
      </c>
      <c r="Q1989" s="49">
        <v>36.989473684210523</v>
      </c>
      <c r="R1989" s="49">
        <v>35.283157894736839</v>
      </c>
      <c r="S1989" s="49">
        <v>33.873684210526314</v>
      </c>
      <c r="T1989" s="49">
        <v>33.070526315789472</v>
      </c>
      <c r="U1989" s="48">
        <v>30.165263157894735</v>
      </c>
      <c r="V1989" s="49"/>
      <c r="W1989" s="50">
        <v>12.316315789473684</v>
      </c>
      <c r="X1989" s="49">
        <v>36.401052631578949</v>
      </c>
      <c r="Y1989" s="49">
        <v>36.112631578947372</v>
      </c>
      <c r="Z1989" s="49">
        <v>35.78</v>
      </c>
      <c r="AA1989" s="49">
        <v>35.382105263157897</v>
      </c>
      <c r="AB1989" s="49">
        <v>35.002105263157894</v>
      </c>
      <c r="AC1989" s="49">
        <v>34.586315789473687</v>
      </c>
      <c r="AD1989" s="49">
        <v>32.87157894736842</v>
      </c>
      <c r="AE1989" s="49">
        <v>30.514736842105265</v>
      </c>
      <c r="AF1989" s="49">
        <v>28.591578947368422</v>
      </c>
      <c r="AG1989" s="49">
        <v>27.669473684210526</v>
      </c>
      <c r="AH1989" s="48">
        <v>24.26736842105263</v>
      </c>
      <c r="AI1989" s="49"/>
      <c r="AJ1989" s="50">
        <v>11.114210526315789</v>
      </c>
      <c r="AK1989" s="49">
        <v>36.55368421052632</v>
      </c>
      <c r="AL1989" s="49">
        <v>36.430526315789479</v>
      </c>
      <c r="AM1989" s="49">
        <v>36.268421052631581</v>
      </c>
      <c r="AN1989" s="49">
        <v>36.0421052631579</v>
      </c>
      <c r="AO1989" s="49">
        <v>35.829473684210534</v>
      </c>
      <c r="AP1989" s="49">
        <v>35.633684210526319</v>
      </c>
      <c r="AQ1989" s="49">
        <v>34.558947368421059</v>
      </c>
      <c r="AR1989" s="49">
        <v>32.208421052631586</v>
      </c>
      <c r="AS1989" s="49">
        <v>30.289473684210531</v>
      </c>
      <c r="AT1989" s="49">
        <v>29.368421052631582</v>
      </c>
      <c r="AU1989" s="48">
        <v>25.97684210526316</v>
      </c>
      <c r="AV1989" s="22"/>
      <c r="AW1989" s="22"/>
    </row>
    <row r="1990" spans="2:49" ht="15" x14ac:dyDescent="0.25">
      <c r="B1990" s="60"/>
      <c r="C1990" s="60"/>
      <c r="D1990" s="60" t="s">
        <v>280</v>
      </c>
      <c r="E1990" s="51" t="s">
        <v>1199</v>
      </c>
      <c r="F1990" s="63"/>
      <c r="G1990" s="63"/>
      <c r="H1990" s="63"/>
      <c r="I1990" s="82"/>
      <c r="J1990" s="50">
        <v>13.493157894736843</v>
      </c>
      <c r="K1990" s="49">
        <v>39.813684210526311</v>
      </c>
      <c r="L1990" s="49">
        <v>39.506315789473682</v>
      </c>
      <c r="M1990" s="49">
        <v>39.101052631578945</v>
      </c>
      <c r="N1990" s="49">
        <v>38.618947368421047</v>
      </c>
      <c r="O1990" s="49">
        <v>38.092631578947369</v>
      </c>
      <c r="P1990" s="49">
        <v>37.567368421052628</v>
      </c>
      <c r="Q1990" s="49">
        <v>35.194736842105257</v>
      </c>
      <c r="R1990" s="49">
        <v>34.643157894736838</v>
      </c>
      <c r="S1990" s="49">
        <v>31.695789473684208</v>
      </c>
      <c r="T1990" s="49">
        <v>30.594736842105259</v>
      </c>
      <c r="U1990" s="48">
        <v>29.622105263157891</v>
      </c>
      <c r="V1990" s="49"/>
      <c r="W1990" s="50">
        <v>12.353157894736842</v>
      </c>
      <c r="X1990" s="49">
        <v>36.42</v>
      </c>
      <c r="Y1990" s="49">
        <v>36.038947368421056</v>
      </c>
      <c r="Z1990" s="49">
        <v>35.534736842105268</v>
      </c>
      <c r="AA1990" s="49">
        <v>34.933684210526316</v>
      </c>
      <c r="AB1990" s="49">
        <v>34.278947368421058</v>
      </c>
      <c r="AC1990" s="49">
        <v>33.624210526315792</v>
      </c>
      <c r="AD1990" s="49">
        <v>30.32842105263158</v>
      </c>
      <c r="AE1990" s="49">
        <v>29.634736842105266</v>
      </c>
      <c r="AF1990" s="49">
        <v>26.10526315789474</v>
      </c>
      <c r="AG1990" s="49">
        <v>24.865263157894738</v>
      </c>
      <c r="AH1990" s="48">
        <v>23.768421052631581</v>
      </c>
      <c r="AI1990" s="49"/>
      <c r="AJ1990" s="50">
        <v>11.120526315789474</v>
      </c>
      <c r="AK1990" s="49">
        <v>36.567368421052635</v>
      </c>
      <c r="AL1990" s="49">
        <v>36.431578947368422</v>
      </c>
      <c r="AM1990" s="49">
        <v>36.257894736842111</v>
      </c>
      <c r="AN1990" s="49">
        <v>36.050526315789476</v>
      </c>
      <c r="AO1990" s="49">
        <v>35.823157894736845</v>
      </c>
      <c r="AP1990" s="49">
        <v>35.312631578947375</v>
      </c>
      <c r="AQ1990" s="49">
        <v>32.026315789473685</v>
      </c>
      <c r="AR1990" s="49">
        <v>31.333684210526322</v>
      </c>
      <c r="AS1990" s="49">
        <v>27.811578947368425</v>
      </c>
      <c r="AT1990" s="49">
        <v>26.574736842105267</v>
      </c>
      <c r="AU1990" s="48">
        <v>25.480000000000004</v>
      </c>
      <c r="AV1990" s="22"/>
      <c r="AW1990" s="22"/>
    </row>
    <row r="1991" spans="2:49" ht="15" x14ac:dyDescent="0.25">
      <c r="B1991" s="60"/>
      <c r="C1991" s="60"/>
      <c r="D1991" s="60" t="s">
        <v>280</v>
      </c>
      <c r="E1991" s="51" t="s">
        <v>1200</v>
      </c>
      <c r="F1991" s="63"/>
      <c r="G1991" s="63"/>
      <c r="H1991" s="63"/>
      <c r="I1991" s="82"/>
      <c r="J1991" s="50">
        <v>13.593157894736843</v>
      </c>
      <c r="K1991" s="49">
        <v>39.971578947368421</v>
      </c>
      <c r="L1991" s="49">
        <v>39.774736842105263</v>
      </c>
      <c r="M1991" s="49">
        <v>39.526315789473685</v>
      </c>
      <c r="N1991" s="49">
        <v>39.205263157894734</v>
      </c>
      <c r="O1991" s="49">
        <v>38.907368421052631</v>
      </c>
      <c r="P1991" s="49">
        <v>38.617894736842103</v>
      </c>
      <c r="Q1991" s="49">
        <v>37.416842105263157</v>
      </c>
      <c r="R1991" s="49">
        <v>35.76631578947368</v>
      </c>
      <c r="S1991" s="49">
        <v>34.78947368421052</v>
      </c>
      <c r="T1991" s="49">
        <v>34.345263157894735</v>
      </c>
      <c r="U1991" s="48">
        <v>31.701052631578946</v>
      </c>
      <c r="V1991" s="49"/>
      <c r="W1991" s="50">
        <v>12.483684210526317</v>
      </c>
      <c r="X1991" s="49">
        <v>36.633684210526319</v>
      </c>
      <c r="Y1991" s="49">
        <v>36.401052631578949</v>
      </c>
      <c r="Z1991" s="49">
        <v>36.113684210526316</v>
      </c>
      <c r="AA1991" s="49">
        <v>35.749473684210528</v>
      </c>
      <c r="AB1991" s="49">
        <v>35.409473684210525</v>
      </c>
      <c r="AC1991" s="49">
        <v>35.078947368421055</v>
      </c>
      <c r="AD1991" s="49">
        <v>33.44736842105263</v>
      </c>
      <c r="AE1991" s="49">
        <v>31.172631578947367</v>
      </c>
      <c r="AF1991" s="49">
        <v>29.769473684210528</v>
      </c>
      <c r="AG1991" s="49">
        <v>29.149473684210527</v>
      </c>
      <c r="AH1991" s="48">
        <v>26</v>
      </c>
      <c r="AI1991" s="49"/>
      <c r="AJ1991" s="50">
        <v>11.145789473684211</v>
      </c>
      <c r="AK1991" s="49">
        <v>36.59368421052632</v>
      </c>
      <c r="AL1991" s="49">
        <v>36.478947368421053</v>
      </c>
      <c r="AM1991" s="49">
        <v>36.321052631578951</v>
      </c>
      <c r="AN1991" s="49">
        <v>36.101052631578952</v>
      </c>
      <c r="AO1991" s="49">
        <v>35.900000000000006</v>
      </c>
      <c r="AP1991" s="49">
        <v>35.706315789473692</v>
      </c>
      <c r="AQ1991" s="49">
        <v>35.135789473684213</v>
      </c>
      <c r="AR1991" s="49">
        <v>32.866315789473688</v>
      </c>
      <c r="AS1991" s="49">
        <v>31.468421052631584</v>
      </c>
      <c r="AT1991" s="49">
        <v>30.84947368421053</v>
      </c>
      <c r="AU1991" s="48">
        <v>27.709473684210529</v>
      </c>
      <c r="AV1991" s="22"/>
      <c r="AW1991" s="22"/>
    </row>
    <row r="1992" spans="2:49" ht="15" x14ac:dyDescent="0.25">
      <c r="B1992" s="60"/>
      <c r="C1992" s="60"/>
      <c r="D1992" s="60" t="s">
        <v>280</v>
      </c>
      <c r="E1992" s="51" t="s">
        <v>1201</v>
      </c>
      <c r="F1992" s="63"/>
      <c r="G1992" s="63"/>
      <c r="H1992" s="63"/>
      <c r="I1992" s="82"/>
      <c r="J1992" s="50">
        <v>13.717368421052631</v>
      </c>
      <c r="K1992" s="49">
        <v>40.152631578947364</v>
      </c>
      <c r="L1992" s="49">
        <v>40.055789473684207</v>
      </c>
      <c r="M1992" s="49">
        <v>39.951578947368418</v>
      </c>
      <c r="N1992" s="49">
        <v>39.837894736842102</v>
      </c>
      <c r="O1992" s="49">
        <v>39.722105263157893</v>
      </c>
      <c r="P1992" s="49">
        <v>39.605263157894733</v>
      </c>
      <c r="Q1992" s="49">
        <v>39.491578947368417</v>
      </c>
      <c r="R1992" s="49">
        <v>39.375789473684208</v>
      </c>
      <c r="S1992" s="49">
        <v>38.881052631578946</v>
      </c>
      <c r="T1992" s="49">
        <v>38.433684210526316</v>
      </c>
      <c r="U1992" s="48">
        <v>38.038947368421049</v>
      </c>
      <c r="V1992" s="49"/>
      <c r="W1992" s="50">
        <v>12.628947368421052</v>
      </c>
      <c r="X1992" s="49">
        <v>36.836842105263159</v>
      </c>
      <c r="Y1992" s="49">
        <v>36.717894736842105</v>
      </c>
      <c r="Z1992" s="49">
        <v>36.590526315789475</v>
      </c>
      <c r="AA1992" s="49">
        <v>36.450526315789475</v>
      </c>
      <c r="AB1992" s="49">
        <v>36.30842105263158</v>
      </c>
      <c r="AC1992" s="49">
        <v>36.165263157894735</v>
      </c>
      <c r="AD1992" s="49">
        <v>36.025263157894742</v>
      </c>
      <c r="AE1992" s="49">
        <v>35.882105263157897</v>
      </c>
      <c r="AF1992" s="49">
        <v>35.261052631578949</v>
      </c>
      <c r="AG1992" s="49">
        <v>34.668421052631579</v>
      </c>
      <c r="AH1992" s="48">
        <v>34.132631578947368</v>
      </c>
      <c r="AI1992" s="49"/>
      <c r="AJ1992" s="50">
        <v>11.221578947368421</v>
      </c>
      <c r="AK1992" s="49">
        <v>36.7221052631579</v>
      </c>
      <c r="AL1992" s="49">
        <v>36.676842105263162</v>
      </c>
      <c r="AM1992" s="49">
        <v>36.627368421052637</v>
      </c>
      <c r="AN1992" s="49">
        <v>36.572631578947373</v>
      </c>
      <c r="AO1992" s="49">
        <v>36.516842105263159</v>
      </c>
      <c r="AP1992" s="49">
        <v>36.462105263157902</v>
      </c>
      <c r="AQ1992" s="49">
        <v>36.411578947368426</v>
      </c>
      <c r="AR1992" s="49">
        <v>36.357894736842113</v>
      </c>
      <c r="AS1992" s="49">
        <v>36.160000000000004</v>
      </c>
      <c r="AT1992" s="49">
        <v>36.050526315789476</v>
      </c>
      <c r="AU1992" s="48">
        <v>35.820000000000007</v>
      </c>
      <c r="AV1992" s="22"/>
      <c r="AW1992" s="22"/>
    </row>
    <row r="1993" spans="2:49" ht="15" x14ac:dyDescent="0.25">
      <c r="B1993" s="59" t="s">
        <v>131</v>
      </c>
      <c r="C1993" s="59" t="s">
        <v>447</v>
      </c>
      <c r="D1993" s="59" t="s">
        <v>179</v>
      </c>
      <c r="E1993" s="59" t="s">
        <v>1197</v>
      </c>
      <c r="F1993" s="56" t="s">
        <v>723</v>
      </c>
      <c r="G1993" s="56" t="s">
        <v>846</v>
      </c>
      <c r="H1993" s="56" t="s">
        <v>1126</v>
      </c>
      <c r="I1993" s="79">
        <v>1.0515789473684212</v>
      </c>
      <c r="J1993" s="50">
        <v>28.118421052631575</v>
      </c>
      <c r="K1993" s="49">
        <v>27.857368421052627</v>
      </c>
      <c r="L1993" s="49">
        <v>27.571052631578944</v>
      </c>
      <c r="M1993" s="49">
        <v>27.101578947368417</v>
      </c>
      <c r="N1993" s="49">
        <v>26.453157894736837</v>
      </c>
      <c r="O1993" s="49">
        <v>25.721578947368418</v>
      </c>
      <c r="P1993" s="49">
        <v>24.898421052631576</v>
      </c>
      <c r="Q1993" s="49">
        <v>24.449999999999996</v>
      </c>
      <c r="R1993" s="49">
        <v>23.444736842105257</v>
      </c>
      <c r="S1993" s="49">
        <v>26.245789473684205</v>
      </c>
      <c r="T1993" s="49">
        <v>24.566842105263152</v>
      </c>
      <c r="U1993" s="48">
        <v>23.094210526315784</v>
      </c>
      <c r="V1993" s="49"/>
      <c r="W1993" s="50">
        <v>28.154736842105262</v>
      </c>
      <c r="X1993" s="49">
        <v>27.721052631578946</v>
      </c>
      <c r="Y1993" s="49">
        <v>27.28736842105263</v>
      </c>
      <c r="Z1993" s="49">
        <v>26.365263157894734</v>
      </c>
      <c r="AA1993" s="49">
        <v>24.901052631578946</v>
      </c>
      <c r="AB1993" s="49">
        <v>23.205263157894734</v>
      </c>
      <c r="AC1993" s="49">
        <v>21.0978947368421</v>
      </c>
      <c r="AD1993" s="49">
        <v>20.225263157894734</v>
      </c>
      <c r="AE1993" s="49">
        <v>18.949473684210524</v>
      </c>
      <c r="AF1993" s="49">
        <v>23.672631578947367</v>
      </c>
      <c r="AG1993" s="49">
        <v>22.738947368421051</v>
      </c>
      <c r="AH1993" s="48">
        <v>21.081052631578945</v>
      </c>
      <c r="AI1993" s="49"/>
      <c r="AJ1993" s="50">
        <v>29.41368421052632</v>
      </c>
      <c r="AK1993" s="49">
        <v>28.995789473684212</v>
      </c>
      <c r="AL1993" s="49">
        <v>28.574736842105267</v>
      </c>
      <c r="AM1993" s="49">
        <v>27.693684210526317</v>
      </c>
      <c r="AN1993" s="49">
        <v>26.305263157894739</v>
      </c>
      <c r="AO1993" s="49">
        <v>24.698947368421056</v>
      </c>
      <c r="AP1993" s="49">
        <v>22.708421052631582</v>
      </c>
      <c r="AQ1993" s="49">
        <v>21.873684210526321</v>
      </c>
      <c r="AR1993" s="49">
        <v>20.625263157894739</v>
      </c>
      <c r="AS1993" s="49">
        <v>25.180000000000003</v>
      </c>
      <c r="AT1993" s="49">
        <v>24.323157894736845</v>
      </c>
      <c r="AU1993" s="48">
        <v>23.612631578947372</v>
      </c>
      <c r="AV1993" s="22"/>
      <c r="AW1993" s="22"/>
    </row>
    <row r="1994" spans="2:49" ht="15" x14ac:dyDescent="0.25">
      <c r="B1994" s="60"/>
      <c r="C1994" s="60"/>
      <c r="D1994" s="60" t="s">
        <v>179</v>
      </c>
      <c r="E1994" s="51" t="s">
        <v>1198</v>
      </c>
      <c r="F1994" s="63"/>
      <c r="G1994" s="63"/>
      <c r="H1994" s="63"/>
      <c r="I1994" s="82"/>
      <c r="J1994" s="50">
        <v>28.118421052631575</v>
      </c>
      <c r="K1994" s="49">
        <v>27.857368421052627</v>
      </c>
      <c r="L1994" s="49">
        <v>27.575263157894732</v>
      </c>
      <c r="M1994" s="49">
        <v>27.171052631578945</v>
      </c>
      <c r="N1994" s="49">
        <v>26.588947368421049</v>
      </c>
      <c r="O1994" s="49">
        <v>25.938421052631575</v>
      </c>
      <c r="P1994" s="49">
        <v>25.169999999999995</v>
      </c>
      <c r="Q1994" s="49">
        <v>24.449999999999996</v>
      </c>
      <c r="R1994" s="49">
        <v>23.444736842105257</v>
      </c>
      <c r="S1994" s="49">
        <v>28.386842105263153</v>
      </c>
      <c r="T1994" s="49">
        <v>27.251052631578943</v>
      </c>
      <c r="U1994" s="48">
        <v>26.301578947368416</v>
      </c>
      <c r="V1994" s="49"/>
      <c r="W1994" s="50">
        <v>28.154736842105262</v>
      </c>
      <c r="X1994" s="49">
        <v>27.721052631578946</v>
      </c>
      <c r="Y1994" s="49">
        <v>27.28736842105263</v>
      </c>
      <c r="Z1994" s="49">
        <v>26.593684210526312</v>
      </c>
      <c r="AA1994" s="49">
        <v>25.483157894736838</v>
      </c>
      <c r="AB1994" s="49">
        <v>24.061052631578946</v>
      </c>
      <c r="AC1994" s="49">
        <v>22.027368421052628</v>
      </c>
      <c r="AD1994" s="49">
        <v>20.225263157894734</v>
      </c>
      <c r="AE1994" s="49">
        <v>18.949473684210524</v>
      </c>
      <c r="AF1994" s="49">
        <v>27.019999999999996</v>
      </c>
      <c r="AG1994" s="49">
        <v>25.710526315789473</v>
      </c>
      <c r="AH1994" s="48">
        <v>24.612631578947365</v>
      </c>
      <c r="AI1994" s="49"/>
      <c r="AJ1994" s="50">
        <v>29.41368421052632</v>
      </c>
      <c r="AK1994" s="49">
        <v>28.995789473684212</v>
      </c>
      <c r="AL1994" s="49">
        <v>28.574736842105267</v>
      </c>
      <c r="AM1994" s="49">
        <v>27.908421052631581</v>
      </c>
      <c r="AN1994" s="49">
        <v>26.847368421052636</v>
      </c>
      <c r="AO1994" s="49">
        <v>25.495789473684212</v>
      </c>
      <c r="AP1994" s="49">
        <v>23.577894736842108</v>
      </c>
      <c r="AQ1994" s="49">
        <v>21.873684210526321</v>
      </c>
      <c r="AR1994" s="49">
        <v>20.625263157894739</v>
      </c>
      <c r="AS1994" s="49">
        <v>30.473684210526319</v>
      </c>
      <c r="AT1994" s="49">
        <v>29.166315789473686</v>
      </c>
      <c r="AU1994" s="48">
        <v>28.070526315789476</v>
      </c>
      <c r="AV1994" s="22"/>
      <c r="AW1994" s="22"/>
    </row>
    <row r="1995" spans="2:49" ht="15" x14ac:dyDescent="0.25">
      <c r="B1995" s="60"/>
      <c r="C1995" s="60"/>
      <c r="D1995" s="60" t="s">
        <v>179</v>
      </c>
      <c r="E1995" s="51" t="s">
        <v>1199</v>
      </c>
      <c r="F1995" s="63"/>
      <c r="G1995" s="63"/>
      <c r="H1995" s="63"/>
      <c r="I1995" s="82"/>
      <c r="J1995" s="50">
        <v>28.145789473684207</v>
      </c>
      <c r="K1995" s="49">
        <v>27.90052631578947</v>
      </c>
      <c r="L1995" s="49">
        <v>27.571052631578944</v>
      </c>
      <c r="M1995" s="49">
        <v>27.101578947368417</v>
      </c>
      <c r="N1995" s="49">
        <v>26.453157894736837</v>
      </c>
      <c r="O1995" s="49">
        <v>25.721578947368418</v>
      </c>
      <c r="P1995" s="49">
        <v>24.898421052631576</v>
      </c>
      <c r="Q1995" s="49">
        <v>29.6878947368421</v>
      </c>
      <c r="R1995" s="49">
        <v>28.394210526315785</v>
      </c>
      <c r="S1995" s="49">
        <v>26.245789473684205</v>
      </c>
      <c r="T1995" s="49">
        <v>24.566842105263152</v>
      </c>
      <c r="U1995" s="48">
        <v>23.094210526315784</v>
      </c>
      <c r="V1995" s="49"/>
      <c r="W1995" s="50">
        <v>28.242105263157892</v>
      </c>
      <c r="X1995" s="49">
        <v>27.842105263157894</v>
      </c>
      <c r="Y1995" s="49">
        <v>27.294736842105262</v>
      </c>
      <c r="Z1995" s="49">
        <v>26.365263157894734</v>
      </c>
      <c r="AA1995" s="49">
        <v>24.901052631578946</v>
      </c>
      <c r="AB1995" s="49">
        <v>23.205263157894734</v>
      </c>
      <c r="AC1995" s="49">
        <v>21.0978947368421</v>
      </c>
      <c r="AD1995" s="49">
        <v>28.46736842105263</v>
      </c>
      <c r="AE1995" s="49">
        <v>27.006315789473682</v>
      </c>
      <c r="AF1995" s="49">
        <v>24.628421052631577</v>
      </c>
      <c r="AG1995" s="49">
        <v>22.738947368421051</v>
      </c>
      <c r="AH1995" s="48">
        <v>21.081052631578945</v>
      </c>
      <c r="AI1995" s="49"/>
      <c r="AJ1995" s="50">
        <v>29.495789473684212</v>
      </c>
      <c r="AK1995" s="49">
        <v>29.109473684210528</v>
      </c>
      <c r="AL1995" s="49">
        <v>28.581052631578949</v>
      </c>
      <c r="AM1995" s="49">
        <v>27.693684210526317</v>
      </c>
      <c r="AN1995" s="49">
        <v>26.305263157894739</v>
      </c>
      <c r="AO1995" s="49">
        <v>24.698947368421056</v>
      </c>
      <c r="AP1995" s="49">
        <v>22.708421052631582</v>
      </c>
      <c r="AQ1995" s="49">
        <v>31.92</v>
      </c>
      <c r="AR1995" s="49">
        <v>30.461052631578951</v>
      </c>
      <c r="AS1995" s="49">
        <v>28.086315789473687</v>
      </c>
      <c r="AT1995" s="49">
        <v>26.198947368421056</v>
      </c>
      <c r="AU1995" s="48">
        <v>24.543157894736844</v>
      </c>
      <c r="AV1995" s="22"/>
      <c r="AW1995" s="22"/>
    </row>
    <row r="1996" spans="2:49" ht="15.75" thickBot="1" x14ac:dyDescent="0.3">
      <c r="B1996" s="60"/>
      <c r="C1996" s="60"/>
      <c r="D1996" s="60" t="s">
        <v>179</v>
      </c>
      <c r="E1996" s="51" t="s">
        <v>1200</v>
      </c>
      <c r="F1996" s="63"/>
      <c r="G1996" s="63"/>
      <c r="H1996" s="63"/>
      <c r="I1996" s="82"/>
      <c r="J1996" s="50">
        <v>28.231052631578944</v>
      </c>
      <c r="K1996" s="49">
        <v>28.006842105263154</v>
      </c>
      <c r="L1996" s="49">
        <v>27.757368421052629</v>
      </c>
      <c r="M1996" s="49">
        <v>27.379473684210524</v>
      </c>
      <c r="N1996" s="49">
        <v>26.815263157894734</v>
      </c>
      <c r="O1996" s="49">
        <v>26.199473684210524</v>
      </c>
      <c r="P1996" s="49">
        <v>25.447894736842102</v>
      </c>
      <c r="Q1996" s="49">
        <v>24.747894736842103</v>
      </c>
      <c r="R1996" s="49">
        <v>24.171052631578942</v>
      </c>
      <c r="S1996" s="49">
        <v>29.724736842105258</v>
      </c>
      <c r="T1996" s="49">
        <v>28.940526315789469</v>
      </c>
      <c r="U1996" s="48">
        <v>28.288947368421049</v>
      </c>
      <c r="V1996" s="49"/>
      <c r="W1996" s="50">
        <v>28.463157894736838</v>
      </c>
      <c r="X1996" s="49">
        <v>28.148421052631576</v>
      </c>
      <c r="Y1996" s="49">
        <v>27.815789473684209</v>
      </c>
      <c r="Z1996" s="49">
        <v>27.206315789473681</v>
      </c>
      <c r="AA1996" s="49">
        <v>26.154736842105262</v>
      </c>
      <c r="AB1996" s="49">
        <v>24.804210526315785</v>
      </c>
      <c r="AC1996" s="49">
        <v>22.834736842105261</v>
      </c>
      <c r="AD1996" s="49">
        <v>21.101052631578945</v>
      </c>
      <c r="AE1996" s="49">
        <v>19.885263157894734</v>
      </c>
      <c r="AF1996" s="49">
        <v>28.535789473684208</v>
      </c>
      <c r="AG1996" s="49">
        <v>27.613684210526312</v>
      </c>
      <c r="AH1996" s="48">
        <v>26.843157894736841</v>
      </c>
      <c r="AI1996" s="49"/>
      <c r="AJ1996" s="50">
        <v>29.704210526315794</v>
      </c>
      <c r="AK1996" s="49">
        <v>29.397894736842108</v>
      </c>
      <c r="AL1996" s="49">
        <v>29.072631578947373</v>
      </c>
      <c r="AM1996" s="49">
        <v>28.484210526315792</v>
      </c>
      <c r="AN1996" s="49">
        <v>27.47789473684211</v>
      </c>
      <c r="AO1996" s="49">
        <v>26.194736842105264</v>
      </c>
      <c r="AP1996" s="49">
        <v>24.336842105263159</v>
      </c>
      <c r="AQ1996" s="49">
        <v>22.696842105263162</v>
      </c>
      <c r="AR1996" s="49">
        <v>21.54105263157895</v>
      </c>
      <c r="AS1996" s="49">
        <v>31.97789473684211</v>
      </c>
      <c r="AT1996" s="49">
        <v>31.067368421052635</v>
      </c>
      <c r="AU1996" s="48">
        <v>30.298947368421057</v>
      </c>
      <c r="AV1996" s="28"/>
      <c r="AW1996" s="28"/>
    </row>
    <row r="1997" spans="2:49" ht="15" x14ac:dyDescent="0.25">
      <c r="B1997" s="60"/>
      <c r="C1997" s="60"/>
      <c r="D1997" s="60" t="s">
        <v>179</v>
      </c>
      <c r="E1997" s="51" t="s">
        <v>1201</v>
      </c>
      <c r="F1997" s="63"/>
      <c r="G1997" s="63"/>
      <c r="H1997" s="63"/>
      <c r="I1997" s="82"/>
      <c r="J1997" s="50">
        <v>28.418421052631576</v>
      </c>
      <c r="K1997" s="49">
        <v>28.289999999999996</v>
      </c>
      <c r="L1997" s="49">
        <v>28.184736842105259</v>
      </c>
      <c r="M1997" s="49">
        <v>28.051052631578944</v>
      </c>
      <c r="N1997" s="49">
        <v>27.874210526315785</v>
      </c>
      <c r="O1997" s="49">
        <v>27.661578947368415</v>
      </c>
      <c r="P1997" s="49">
        <v>27.3678947368421</v>
      </c>
      <c r="Q1997" s="49">
        <v>27.095263157894731</v>
      </c>
      <c r="R1997" s="49">
        <v>26.872105263157891</v>
      </c>
      <c r="S1997" s="49">
        <v>26.346842105263153</v>
      </c>
      <c r="T1997" s="49">
        <v>25.977368421052628</v>
      </c>
      <c r="U1997" s="48">
        <v>25.701578947368418</v>
      </c>
      <c r="V1997" s="49"/>
      <c r="W1997" s="50">
        <v>28.766315789473683</v>
      </c>
      <c r="X1997" s="49">
        <v>28.524210526315787</v>
      </c>
      <c r="Y1997" s="49">
        <v>28.346315789473682</v>
      </c>
      <c r="Z1997" s="49">
        <v>28.08</v>
      </c>
      <c r="AA1997" s="49">
        <v>27.663157894736841</v>
      </c>
      <c r="AB1997" s="49">
        <v>27.097894736842104</v>
      </c>
      <c r="AC1997" s="49">
        <v>26.176842105263155</v>
      </c>
      <c r="AD1997" s="49">
        <v>25.31894736842105</v>
      </c>
      <c r="AE1997" s="49">
        <v>24.698947368421049</v>
      </c>
      <c r="AF1997" s="49">
        <v>23.672631578947367</v>
      </c>
      <c r="AG1997" s="49">
        <v>22.76631578947368</v>
      </c>
      <c r="AH1997" s="48">
        <v>22.012631578947364</v>
      </c>
      <c r="AI1997" s="49"/>
      <c r="AJ1997" s="50">
        <v>29.996842105263163</v>
      </c>
      <c r="AK1997" s="49">
        <v>29.76526315789474</v>
      </c>
      <c r="AL1997" s="49">
        <v>29.59368421052632</v>
      </c>
      <c r="AM1997" s="49">
        <v>29.340000000000003</v>
      </c>
      <c r="AN1997" s="49">
        <v>28.94526315789474</v>
      </c>
      <c r="AO1997" s="49">
        <v>28.411578947368426</v>
      </c>
      <c r="AP1997" s="49">
        <v>27.548421052631582</v>
      </c>
      <c r="AQ1997" s="49">
        <v>26.744210526315793</v>
      </c>
      <c r="AR1997" s="49">
        <v>26.161052631578951</v>
      </c>
      <c r="AS1997" s="49">
        <v>25.180000000000003</v>
      </c>
      <c r="AT1997" s="49">
        <v>24.323157894736845</v>
      </c>
      <c r="AU1997" s="48">
        <v>23.612631578947372</v>
      </c>
    </row>
    <row r="1998" spans="2:49" ht="15" x14ac:dyDescent="0.25">
      <c r="B1998" s="59" t="s">
        <v>16</v>
      </c>
      <c r="C1998" s="59" t="s">
        <v>39</v>
      </c>
      <c r="D1998" s="59" t="s">
        <v>585</v>
      </c>
      <c r="E1998" s="59" t="s">
        <v>1197</v>
      </c>
      <c r="F1998" s="56" t="s">
        <v>722</v>
      </c>
      <c r="G1998" s="56" t="s">
        <v>846</v>
      </c>
      <c r="H1998" s="56" t="s">
        <v>1126</v>
      </c>
      <c r="I1998" s="79">
        <v>0</v>
      </c>
      <c r="J1998" s="50">
        <v>14.007631578947368</v>
      </c>
      <c r="K1998" s="49">
        <v>13.90236842105263</v>
      </c>
      <c r="L1998" s="49">
        <v>13.778157894736841</v>
      </c>
      <c r="M1998" s="49">
        <v>13.619210526315788</v>
      </c>
      <c r="N1998" s="49">
        <v>13.410789473684209</v>
      </c>
      <c r="O1998" s="49">
        <v>13.206578947368421</v>
      </c>
      <c r="P1998" s="49">
        <v>12.596052631578946</v>
      </c>
      <c r="Q1998" s="49">
        <v>11.747631578947367</v>
      </c>
      <c r="R1998" s="49">
        <v>10.950789473684209</v>
      </c>
      <c r="S1998" s="49">
        <v>9.8276315789473685</v>
      </c>
      <c r="T1998" s="49">
        <v>9.1139473684210515</v>
      </c>
      <c r="U1998" s="48">
        <v>8.4781578947368406</v>
      </c>
      <c r="V1998" s="49"/>
      <c r="W1998" s="50">
        <v>14.26578947368421</v>
      </c>
      <c r="X1998" s="49">
        <v>13.839473684210526</v>
      </c>
      <c r="Y1998" s="49">
        <v>13.226842105263158</v>
      </c>
      <c r="Z1998" s="49">
        <v>12.613157894736842</v>
      </c>
      <c r="AA1998" s="49">
        <v>11.78157894736842</v>
      </c>
      <c r="AB1998" s="49">
        <v>10.932105263157894</v>
      </c>
      <c r="AC1998" s="49">
        <v>10.053157894736842</v>
      </c>
      <c r="AD1998" s="49">
        <v>9.061578947368421</v>
      </c>
      <c r="AE1998" s="49">
        <v>8.1331578947368399</v>
      </c>
      <c r="AF1998" s="49">
        <v>6.8510526315789466</v>
      </c>
      <c r="AG1998" s="49">
        <v>6.036315789473683</v>
      </c>
      <c r="AH1998" s="48">
        <v>5.3099999999999987</v>
      </c>
      <c r="AI1998" s="49"/>
      <c r="AJ1998" s="50">
        <v>12.874736842105264</v>
      </c>
      <c r="AK1998" s="49">
        <v>12.449473684210528</v>
      </c>
      <c r="AL1998" s="49">
        <v>11.837894736842106</v>
      </c>
      <c r="AM1998" s="49">
        <v>11.225263157894737</v>
      </c>
      <c r="AN1998" s="49">
        <v>10.394736842105264</v>
      </c>
      <c r="AO1998" s="49">
        <v>9.5463157894736845</v>
      </c>
      <c r="AP1998" s="49">
        <v>8.6694736842105264</v>
      </c>
      <c r="AQ1998" s="49">
        <v>7.6800000000000006</v>
      </c>
      <c r="AR1998" s="49">
        <v>6.7515789473684213</v>
      </c>
      <c r="AS1998" s="49">
        <v>5.4726315789473698</v>
      </c>
      <c r="AT1998" s="49">
        <v>4.6568421052631574</v>
      </c>
      <c r="AU1998" s="48">
        <v>3.931578947368422</v>
      </c>
    </row>
    <row r="1999" spans="2:49" ht="15" x14ac:dyDescent="0.25">
      <c r="B1999" s="60"/>
      <c r="C1999" s="60"/>
      <c r="D1999" s="60" t="s">
        <v>585</v>
      </c>
      <c r="E1999" s="51" t="s">
        <v>1198</v>
      </c>
      <c r="F1999" s="63"/>
      <c r="G1999" s="63"/>
      <c r="H1999" s="63"/>
      <c r="I1999" s="82"/>
      <c r="J1999" s="50">
        <v>14.007631578947368</v>
      </c>
      <c r="K1999" s="49">
        <v>13.90236842105263</v>
      </c>
      <c r="L1999" s="49">
        <v>13.778157894736841</v>
      </c>
      <c r="M1999" s="49">
        <v>13.625526315789472</v>
      </c>
      <c r="N1999" s="49">
        <v>13.410789473684209</v>
      </c>
      <c r="O1999" s="49">
        <v>13.214999999999998</v>
      </c>
      <c r="P1999" s="49">
        <v>12.800263157894737</v>
      </c>
      <c r="Q1999" s="49">
        <v>12.163421052631577</v>
      </c>
      <c r="R1999" s="49">
        <v>11.569736842105261</v>
      </c>
      <c r="S1999" s="49">
        <v>10.66657894736842</v>
      </c>
      <c r="T1999" s="49">
        <v>10.154999999999998</v>
      </c>
      <c r="U1999" s="48">
        <v>9.7223684210526287</v>
      </c>
      <c r="V1999" s="49"/>
      <c r="W1999" s="50">
        <v>14.26578947368421</v>
      </c>
      <c r="X1999" s="49">
        <v>13.839473684210526</v>
      </c>
      <c r="Y1999" s="49">
        <v>13.226842105263158</v>
      </c>
      <c r="Z1999" s="49">
        <v>12.620526315789473</v>
      </c>
      <c r="AA1999" s="49">
        <v>11.78157894736842</v>
      </c>
      <c r="AB1999" s="49">
        <v>11.023684210526316</v>
      </c>
      <c r="AC1999" s="49">
        <v>10.295263157894736</v>
      </c>
      <c r="AD1999" s="49">
        <v>9.5552631578947356</v>
      </c>
      <c r="AE1999" s="49">
        <v>8.8678947368421035</v>
      </c>
      <c r="AF1999" s="49">
        <v>7.8005263157894724</v>
      </c>
      <c r="AG1999" s="49">
        <v>7.2036842105263146</v>
      </c>
      <c r="AH1999" s="48">
        <v>6.6984210526315779</v>
      </c>
      <c r="AI1999" s="49"/>
      <c r="AJ1999" s="50">
        <v>12.874736842105264</v>
      </c>
      <c r="AK1999" s="49">
        <v>12.449473684210528</v>
      </c>
      <c r="AL1999" s="49">
        <v>11.837894736842106</v>
      </c>
      <c r="AM1999" s="49">
        <v>11.23263157894737</v>
      </c>
      <c r="AN1999" s="49">
        <v>10.394736842105264</v>
      </c>
      <c r="AO1999" s="49">
        <v>9.6368421052631597</v>
      </c>
      <c r="AP1999" s="49">
        <v>8.9094736842105267</v>
      </c>
      <c r="AQ1999" s="49">
        <v>8.1715789473684204</v>
      </c>
      <c r="AR1999" s="49">
        <v>7.485263157894738</v>
      </c>
      <c r="AS1999" s="49">
        <v>6.42</v>
      </c>
      <c r="AT1999" s="49">
        <v>5.8242105263157899</v>
      </c>
      <c r="AU1999" s="48">
        <v>5.3189473684210533</v>
      </c>
    </row>
    <row r="2000" spans="2:49" ht="15" x14ac:dyDescent="0.25">
      <c r="B2000" s="60"/>
      <c r="C2000" s="60"/>
      <c r="D2000" s="60" t="s">
        <v>585</v>
      </c>
      <c r="E2000" s="51" t="s">
        <v>1199</v>
      </c>
      <c r="F2000" s="34"/>
      <c r="G2000" s="34"/>
      <c r="H2000" s="34"/>
      <c r="J2000" s="50">
        <v>14.017105263157895</v>
      </c>
      <c r="K2000" s="49">
        <v>13.918157894736842</v>
      </c>
      <c r="L2000" s="49">
        <v>13.781315789473684</v>
      </c>
      <c r="M2000" s="49">
        <v>13.619210526315788</v>
      </c>
      <c r="N2000" s="49">
        <v>13.423421052631578</v>
      </c>
      <c r="O2000" s="49">
        <v>13.206578947368421</v>
      </c>
      <c r="P2000" s="49">
        <v>12.596052631578946</v>
      </c>
      <c r="Q2000" s="49">
        <v>11.747631578947367</v>
      </c>
      <c r="R2000" s="49">
        <v>10.950789473684209</v>
      </c>
      <c r="S2000" s="49">
        <v>9.8276315789473685</v>
      </c>
      <c r="T2000" s="49">
        <v>9.1139473684210515</v>
      </c>
      <c r="U2000" s="48">
        <v>8.4781578947368406</v>
      </c>
      <c r="V2000" s="49"/>
      <c r="W2000" s="50">
        <v>14.303684210526315</v>
      </c>
      <c r="X2000" s="49">
        <v>13.893157894736841</v>
      </c>
      <c r="Y2000" s="49">
        <v>13.264736842105263</v>
      </c>
      <c r="Z2000" s="49">
        <v>12.613157894736842</v>
      </c>
      <c r="AA2000" s="49">
        <v>11.82578947368421</v>
      </c>
      <c r="AB2000" s="49">
        <v>10.932105263157894</v>
      </c>
      <c r="AC2000" s="49">
        <v>10.053157894736842</v>
      </c>
      <c r="AD2000" s="49">
        <v>9.061578947368421</v>
      </c>
      <c r="AE2000" s="49">
        <v>8.1331578947368399</v>
      </c>
      <c r="AF2000" s="49">
        <v>6.8510526315789466</v>
      </c>
      <c r="AG2000" s="49">
        <v>6.036315789473683</v>
      </c>
      <c r="AH2000" s="48">
        <v>5.3099999999999987</v>
      </c>
      <c r="AI2000" s="49"/>
      <c r="AJ2000" s="50">
        <v>12.912631578947369</v>
      </c>
      <c r="AK2000" s="49">
        <v>12.503157894736843</v>
      </c>
      <c r="AL2000" s="49">
        <v>11.875789473684211</v>
      </c>
      <c r="AM2000" s="49">
        <v>11.225263157894737</v>
      </c>
      <c r="AN2000" s="49">
        <v>10.440000000000001</v>
      </c>
      <c r="AO2000" s="49">
        <v>9.5463157894736845</v>
      </c>
      <c r="AP2000" s="49">
        <v>8.6694736842105264</v>
      </c>
      <c r="AQ2000" s="49">
        <v>7.6800000000000006</v>
      </c>
      <c r="AR2000" s="49">
        <v>6.7515789473684213</v>
      </c>
      <c r="AS2000" s="49">
        <v>5.4726315789473698</v>
      </c>
      <c r="AT2000" s="49">
        <v>4.6568421052631574</v>
      </c>
      <c r="AU2000" s="48">
        <v>3.931578947368422</v>
      </c>
    </row>
    <row r="2001" spans="2:47" ht="15" x14ac:dyDescent="0.25">
      <c r="B2001" s="60"/>
      <c r="C2001" s="60"/>
      <c r="D2001" s="60" t="s">
        <v>585</v>
      </c>
      <c r="E2001" s="51" t="s">
        <v>1200</v>
      </c>
      <c r="F2001" s="34"/>
      <c r="G2001" s="34"/>
      <c r="H2001" s="34"/>
      <c r="J2001" s="50">
        <v>14.037105263157894</v>
      </c>
      <c r="K2001" s="49">
        <v>13.940263157894735</v>
      </c>
      <c r="L2001" s="49">
        <v>13.821315789473683</v>
      </c>
      <c r="M2001" s="49">
        <v>13.674999999999999</v>
      </c>
      <c r="N2001" s="49">
        <v>13.462368421052631</v>
      </c>
      <c r="O2001" s="49">
        <v>13.274999999999999</v>
      </c>
      <c r="P2001" s="49">
        <v>13.071842105263157</v>
      </c>
      <c r="Q2001" s="49">
        <v>12.461315789473684</v>
      </c>
      <c r="R2001" s="49">
        <v>11.892894736842104</v>
      </c>
      <c r="S2001" s="49">
        <v>11.300263157894737</v>
      </c>
      <c r="T2001" s="49">
        <v>10.958157894736841</v>
      </c>
      <c r="U2001" s="48">
        <v>10.669736842105262</v>
      </c>
      <c r="V2001" s="49"/>
      <c r="W2001" s="50">
        <v>14.386842105263158</v>
      </c>
      <c r="X2001" s="49">
        <v>14.004736842105263</v>
      </c>
      <c r="Y2001" s="49">
        <v>13.43</v>
      </c>
      <c r="Z2001" s="49">
        <v>12.856315789473683</v>
      </c>
      <c r="AA2001" s="49">
        <v>12.037368421052632</v>
      </c>
      <c r="AB2001" s="49">
        <v>11.302631578947368</v>
      </c>
      <c r="AC2001" s="49">
        <v>10.614210526315789</v>
      </c>
      <c r="AD2001" s="49">
        <v>9.9068421052631574</v>
      </c>
      <c r="AE2001" s="49">
        <v>9.25</v>
      </c>
      <c r="AF2001" s="49">
        <v>8.5321052631578951</v>
      </c>
      <c r="AG2001" s="49">
        <v>8.1257894736842111</v>
      </c>
      <c r="AH2001" s="48">
        <v>7.7815789473684207</v>
      </c>
      <c r="AI2001" s="49"/>
      <c r="AJ2001" s="50">
        <v>12.995789473684212</v>
      </c>
      <c r="AK2001" s="49">
        <v>12.614736842105264</v>
      </c>
      <c r="AL2001" s="49">
        <v>12.041052631578948</v>
      </c>
      <c r="AM2001" s="49">
        <v>11.46842105263158</v>
      </c>
      <c r="AN2001" s="49">
        <v>10.649473684210527</v>
      </c>
      <c r="AO2001" s="49">
        <v>9.916842105263159</v>
      </c>
      <c r="AP2001" s="49">
        <v>9.2294736842105269</v>
      </c>
      <c r="AQ2001" s="49">
        <v>8.5231578947368423</v>
      </c>
      <c r="AR2001" s="49">
        <v>7.8673684210526318</v>
      </c>
      <c r="AS2001" s="49">
        <v>7.1505263157894738</v>
      </c>
      <c r="AT2001" s="49">
        <v>6.7452631578947368</v>
      </c>
      <c r="AU2001" s="48">
        <v>6.4010526315789482</v>
      </c>
    </row>
    <row r="2002" spans="2:47" ht="15" x14ac:dyDescent="0.25">
      <c r="B2002" s="60"/>
      <c r="C2002" s="60"/>
      <c r="D2002" s="60" t="s">
        <v>585</v>
      </c>
      <c r="E2002" s="51" t="s">
        <v>1201</v>
      </c>
      <c r="F2002" s="34"/>
      <c r="G2002" s="34"/>
      <c r="H2002" s="34"/>
      <c r="J2002" s="50">
        <v>14.106578947368419</v>
      </c>
      <c r="K2002" s="49">
        <v>14.057105263157894</v>
      </c>
      <c r="L2002" s="49">
        <v>14.008684210526315</v>
      </c>
      <c r="M2002" s="49">
        <v>13.956052631578947</v>
      </c>
      <c r="N2002" s="49">
        <v>13.895</v>
      </c>
      <c r="O2002" s="49">
        <v>13.824473684210526</v>
      </c>
      <c r="P2002" s="49">
        <v>13.768684210526315</v>
      </c>
      <c r="Q2002" s="49">
        <v>13.711842105263157</v>
      </c>
      <c r="R2002" s="49">
        <v>13.653947368421051</v>
      </c>
      <c r="S2002" s="49">
        <v>13.471842105263157</v>
      </c>
      <c r="T2002" s="49">
        <v>13.367631578947368</v>
      </c>
      <c r="U2002" s="48">
        <v>13.294999999999998</v>
      </c>
      <c r="V2002" s="49"/>
      <c r="W2002" s="50">
        <v>14.622631578947368</v>
      </c>
      <c r="X2002" s="49">
        <v>14.413157894736841</v>
      </c>
      <c r="Y2002" s="49">
        <v>14.158421052631578</v>
      </c>
      <c r="Z2002" s="49">
        <v>13.91</v>
      </c>
      <c r="AA2002" s="49">
        <v>13.59421052631579</v>
      </c>
      <c r="AB2002" s="49">
        <v>13.15</v>
      </c>
      <c r="AC2002" s="49">
        <v>12.867894736842105</v>
      </c>
      <c r="AD2002" s="49">
        <v>12.577368421052631</v>
      </c>
      <c r="AE2002" s="49">
        <v>12.28157894736842</v>
      </c>
      <c r="AF2002" s="49">
        <v>11.632105263157895</v>
      </c>
      <c r="AG2002" s="49">
        <v>11.23</v>
      </c>
      <c r="AH2002" s="48">
        <v>10.888947368421052</v>
      </c>
      <c r="AI2002" s="49"/>
      <c r="AJ2002" s="50">
        <v>13.231578947368421</v>
      </c>
      <c r="AK2002" s="49">
        <v>13.022105263157895</v>
      </c>
      <c r="AL2002" s="49">
        <v>12.768421052631579</v>
      </c>
      <c r="AM2002" s="49">
        <v>12.520000000000001</v>
      </c>
      <c r="AN2002" s="49">
        <v>12.204210526315791</v>
      </c>
      <c r="AO2002" s="49">
        <v>11.762105263157896</v>
      </c>
      <c r="AP2002" s="49">
        <v>11.48</v>
      </c>
      <c r="AQ2002" s="49">
        <v>11.189473684210526</v>
      </c>
      <c r="AR2002" s="49">
        <v>10.894736842105264</v>
      </c>
      <c r="AS2002" s="49">
        <v>10.245263157894737</v>
      </c>
      <c r="AT2002" s="49">
        <v>9.8442105263157895</v>
      </c>
      <c r="AU2002" s="48">
        <v>9.5042105263157897</v>
      </c>
    </row>
    <row r="2003" spans="2:47" ht="15" x14ac:dyDescent="0.25">
      <c r="B2003" s="59" t="s">
        <v>18</v>
      </c>
      <c r="C2003" s="59" t="s">
        <v>594</v>
      </c>
      <c r="D2003" s="59" t="s">
        <v>355</v>
      </c>
      <c r="E2003" s="58" t="s">
        <v>1197</v>
      </c>
      <c r="F2003" s="56" t="s">
        <v>721</v>
      </c>
      <c r="G2003" s="56" t="s">
        <v>846</v>
      </c>
      <c r="H2003" s="56" t="s">
        <v>1126</v>
      </c>
      <c r="I2003" s="79">
        <v>0</v>
      </c>
      <c r="J2003" s="50">
        <v>60.691052631578948</v>
      </c>
      <c r="K2003" s="49">
        <v>59.799473684210525</v>
      </c>
      <c r="L2003" s="49">
        <v>58.873157894736842</v>
      </c>
      <c r="M2003" s="49">
        <v>57.391052631578951</v>
      </c>
      <c r="N2003" s="49">
        <v>55.673157894736846</v>
      </c>
      <c r="O2003" s="49">
        <v>53.867894736842111</v>
      </c>
      <c r="P2003" s="49">
        <v>52.062631578947368</v>
      </c>
      <c r="Q2003" s="49">
        <v>50.31421052631579</v>
      </c>
      <c r="R2003" s="49">
        <v>48.606842105263162</v>
      </c>
      <c r="S2003" s="49">
        <v>43.68684210526316</v>
      </c>
      <c r="T2003" s="49">
        <v>40.481578947368419</v>
      </c>
      <c r="U2003" s="48">
        <v>37.714210526315796</v>
      </c>
      <c r="V2003" s="49"/>
      <c r="W2003" s="50">
        <v>51.502105263157901</v>
      </c>
      <c r="X2003" s="49">
        <v>50.492631578947375</v>
      </c>
      <c r="Y2003" s="49">
        <v>49.452631578947376</v>
      </c>
      <c r="Z2003" s="49">
        <v>47.771578947368425</v>
      </c>
      <c r="AA2003" s="49">
        <v>45.827368421052633</v>
      </c>
      <c r="AB2003" s="49">
        <v>43.789473684210527</v>
      </c>
      <c r="AC2003" s="49">
        <v>41.749473684210528</v>
      </c>
      <c r="AD2003" s="49">
        <v>39.775789473684213</v>
      </c>
      <c r="AE2003" s="49">
        <v>37.85052631578948</v>
      </c>
      <c r="AF2003" s="49">
        <v>32.238947368421059</v>
      </c>
      <c r="AG2003" s="49">
        <v>28.569473684210529</v>
      </c>
      <c r="AH2003" s="48">
        <v>25.405263157894741</v>
      </c>
      <c r="AI2003" s="49"/>
      <c r="AJ2003" s="50">
        <v>56.475789473684216</v>
      </c>
      <c r="AK2003" s="49">
        <v>55.513684210526321</v>
      </c>
      <c r="AL2003" s="49">
        <v>54.521052631578954</v>
      </c>
      <c r="AM2003" s="49">
        <v>52.923157894736846</v>
      </c>
      <c r="AN2003" s="49">
        <v>51.073684210526324</v>
      </c>
      <c r="AO2003" s="49">
        <v>49.131578947368425</v>
      </c>
      <c r="AP2003" s="49">
        <v>47.189473684210533</v>
      </c>
      <c r="AQ2003" s="49">
        <v>45.308421052631587</v>
      </c>
      <c r="AR2003" s="49">
        <v>43.473684210526322</v>
      </c>
      <c r="AS2003" s="49">
        <v>38.149473684210534</v>
      </c>
      <c r="AT2003" s="49">
        <v>34.672631578947374</v>
      </c>
      <c r="AU2003" s="48">
        <v>31.671578947368427</v>
      </c>
    </row>
    <row r="2004" spans="2:47" ht="15" x14ac:dyDescent="0.25">
      <c r="B2004" s="60"/>
      <c r="C2004" s="60"/>
      <c r="D2004" s="60" t="s">
        <v>355</v>
      </c>
      <c r="E2004" s="51" t="s">
        <v>1198</v>
      </c>
      <c r="F2004" s="34"/>
      <c r="G2004" s="34"/>
      <c r="H2004" s="34"/>
      <c r="J2004" s="50">
        <v>60.691052631578948</v>
      </c>
      <c r="K2004" s="49">
        <v>59.799473684210525</v>
      </c>
      <c r="L2004" s="49">
        <v>58.932105263157894</v>
      </c>
      <c r="M2004" s="49">
        <v>57.752105263157894</v>
      </c>
      <c r="N2004" s="49">
        <v>56.41947368421053</v>
      </c>
      <c r="O2004" s="49">
        <v>55.179473684210528</v>
      </c>
      <c r="P2004" s="49">
        <v>53.958421052631579</v>
      </c>
      <c r="Q2004" s="49">
        <v>52.832105263157899</v>
      </c>
      <c r="R2004" s="49">
        <v>51.768947368421053</v>
      </c>
      <c r="S2004" s="49">
        <v>48.799473684210525</v>
      </c>
      <c r="T2004" s="49">
        <v>46.481578947368419</v>
      </c>
      <c r="U2004" s="48">
        <v>44.586842105263159</v>
      </c>
      <c r="V2004" s="49"/>
      <c r="W2004" s="50">
        <v>51.502105263157901</v>
      </c>
      <c r="X2004" s="49">
        <v>50.492631578947375</v>
      </c>
      <c r="Y2004" s="49">
        <v>49.51894736842106</v>
      </c>
      <c r="Z2004" s="49">
        <v>48.195789473684215</v>
      </c>
      <c r="AA2004" s="49">
        <v>46.721052631578949</v>
      </c>
      <c r="AB2004" s="49">
        <v>45.352631578947374</v>
      </c>
      <c r="AC2004" s="49">
        <v>43.996842105263163</v>
      </c>
      <c r="AD2004" s="49">
        <v>42.758947368421062</v>
      </c>
      <c r="AE2004" s="49">
        <v>41.59368421052632</v>
      </c>
      <c r="AF2004" s="49">
        <v>38.111578947368429</v>
      </c>
      <c r="AG2004" s="49">
        <v>35.400000000000006</v>
      </c>
      <c r="AH2004" s="48">
        <v>33.183157894736844</v>
      </c>
      <c r="AI2004" s="49"/>
      <c r="AJ2004" s="50">
        <v>56.475789473684216</v>
      </c>
      <c r="AK2004" s="49">
        <v>55.513684210526321</v>
      </c>
      <c r="AL2004" s="49">
        <v>54.585263157894744</v>
      </c>
      <c r="AM2004" s="49">
        <v>53.322105263157901</v>
      </c>
      <c r="AN2004" s="49">
        <v>51.905263157894744</v>
      </c>
      <c r="AO2004" s="49">
        <v>50.590526315789482</v>
      </c>
      <c r="AP2004" s="49">
        <v>49.289473684210535</v>
      </c>
      <c r="AQ2004" s="49">
        <v>48.098947368421058</v>
      </c>
      <c r="AR2004" s="49">
        <v>46.975789473684216</v>
      </c>
      <c r="AS2004" s="49">
        <v>43.706315789473692</v>
      </c>
      <c r="AT2004" s="49">
        <v>41.15789473684211</v>
      </c>
      <c r="AU2004" s="48">
        <v>39.074736842105267</v>
      </c>
    </row>
    <row r="2005" spans="2:47" ht="15" x14ac:dyDescent="0.25">
      <c r="B2005" s="60"/>
      <c r="C2005" s="60"/>
      <c r="D2005" s="60" t="s">
        <v>355</v>
      </c>
      <c r="E2005" s="51" t="s">
        <v>1199</v>
      </c>
      <c r="F2005" s="34"/>
      <c r="G2005" s="34"/>
      <c r="H2005" s="34"/>
      <c r="J2005" s="50">
        <v>60.797368421052632</v>
      </c>
      <c r="K2005" s="49">
        <v>59.901578947368421</v>
      </c>
      <c r="L2005" s="49">
        <v>58.873157894736842</v>
      </c>
      <c r="M2005" s="49">
        <v>57.391052631578951</v>
      </c>
      <c r="N2005" s="49">
        <v>55.673157894736846</v>
      </c>
      <c r="O2005" s="49">
        <v>53.867894736842111</v>
      </c>
      <c r="P2005" s="49">
        <v>52.062631578947368</v>
      </c>
      <c r="Q2005" s="49">
        <v>50.31421052631579</v>
      </c>
      <c r="R2005" s="49">
        <v>48.606842105263162</v>
      </c>
      <c r="S2005" s="49">
        <v>43.68684210526316</v>
      </c>
      <c r="T2005" s="49">
        <v>40.481578947368419</v>
      </c>
      <c r="U2005" s="48">
        <v>37.714210526315796</v>
      </c>
      <c r="V2005" s="49"/>
      <c r="W2005" s="50">
        <v>51.627368421052637</v>
      </c>
      <c r="X2005" s="49">
        <v>50.610526315789478</v>
      </c>
      <c r="Y2005" s="49">
        <v>49.452631578947376</v>
      </c>
      <c r="Z2005" s="49">
        <v>47.771578947368425</v>
      </c>
      <c r="AA2005" s="49">
        <v>45.827368421052633</v>
      </c>
      <c r="AB2005" s="49">
        <v>43.789473684210527</v>
      </c>
      <c r="AC2005" s="49">
        <v>41.749473684210528</v>
      </c>
      <c r="AD2005" s="49">
        <v>39.775789473684213</v>
      </c>
      <c r="AE2005" s="49">
        <v>37.85052631578948</v>
      </c>
      <c r="AF2005" s="49">
        <v>32.238947368421059</v>
      </c>
      <c r="AG2005" s="49">
        <v>28.569473684210529</v>
      </c>
      <c r="AH2005" s="48">
        <v>25.405263157894741</v>
      </c>
      <c r="AI2005" s="49"/>
      <c r="AJ2005" s="50">
        <v>56.592631578947376</v>
      </c>
      <c r="AK2005" s="49">
        <v>55.626315789473693</v>
      </c>
      <c r="AL2005" s="49">
        <v>54.521052631578954</v>
      </c>
      <c r="AM2005" s="49">
        <v>52.923157894736846</v>
      </c>
      <c r="AN2005" s="49">
        <v>51.073684210526324</v>
      </c>
      <c r="AO2005" s="49">
        <v>49.131578947368425</v>
      </c>
      <c r="AP2005" s="49">
        <v>47.189473684210533</v>
      </c>
      <c r="AQ2005" s="49">
        <v>45.308421052631587</v>
      </c>
      <c r="AR2005" s="49">
        <v>43.473684210526322</v>
      </c>
      <c r="AS2005" s="49">
        <v>38.149473684210534</v>
      </c>
      <c r="AT2005" s="49">
        <v>34.672631578947374</v>
      </c>
      <c r="AU2005" s="48">
        <v>31.671578947368427</v>
      </c>
    </row>
    <row r="2006" spans="2:47" ht="15" x14ac:dyDescent="0.25">
      <c r="B2006" s="60"/>
      <c r="C2006" s="60"/>
      <c r="D2006" s="60" t="s">
        <v>355</v>
      </c>
      <c r="E2006" s="51" t="s">
        <v>1200</v>
      </c>
      <c r="F2006" s="34"/>
      <c r="G2006" s="34"/>
      <c r="H2006" s="34"/>
      <c r="J2006" s="50">
        <v>61.000526315789479</v>
      </c>
      <c r="K2006" s="49">
        <v>60.340526315789475</v>
      </c>
      <c r="L2006" s="49">
        <v>59.606842105263162</v>
      </c>
      <c r="M2006" s="49">
        <v>58.544736842105266</v>
      </c>
      <c r="N2006" s="49">
        <v>57.2921052631579</v>
      </c>
      <c r="O2006" s="49">
        <v>56.156315789473688</v>
      </c>
      <c r="P2006" s="49">
        <v>55.063684210526318</v>
      </c>
      <c r="Q2006" s="49">
        <v>54.068947368421057</v>
      </c>
      <c r="R2006" s="49">
        <v>53.131052631578953</v>
      </c>
      <c r="S2006" s="49">
        <v>51.181578947368422</v>
      </c>
      <c r="T2006" s="49">
        <v>49.497368421052634</v>
      </c>
      <c r="U2006" s="48">
        <v>48.137368421052635</v>
      </c>
      <c r="V2006" s="49"/>
      <c r="W2006" s="50">
        <v>51.956842105263163</v>
      </c>
      <c r="X2006" s="49">
        <v>51.124210526315792</v>
      </c>
      <c r="Y2006" s="49">
        <v>50.307368421052637</v>
      </c>
      <c r="Z2006" s="49">
        <v>49.118947368421054</v>
      </c>
      <c r="AA2006" s="49">
        <v>47.737894736842108</v>
      </c>
      <c r="AB2006" s="49">
        <v>46.486315789473686</v>
      </c>
      <c r="AC2006" s="49">
        <v>45.284210526315796</v>
      </c>
      <c r="AD2006" s="49">
        <v>44.202105263157897</v>
      </c>
      <c r="AE2006" s="49">
        <v>43.186315789473689</v>
      </c>
      <c r="AF2006" s="49">
        <v>40.835789473684216</v>
      </c>
      <c r="AG2006" s="49">
        <v>38.829473684210527</v>
      </c>
      <c r="AH2006" s="48">
        <v>37.206315789473692</v>
      </c>
      <c r="AI2006" s="49"/>
      <c r="AJ2006" s="50">
        <v>56.90315789473685</v>
      </c>
      <c r="AK2006" s="49">
        <v>56.108421052631584</v>
      </c>
      <c r="AL2006" s="49">
        <v>55.326315789473689</v>
      </c>
      <c r="AM2006" s="49">
        <v>54.190526315789484</v>
      </c>
      <c r="AN2006" s="49">
        <v>52.863157894736851</v>
      </c>
      <c r="AO2006" s="49">
        <v>51.65894736842106</v>
      </c>
      <c r="AP2006" s="49">
        <v>50.503157894736852</v>
      </c>
      <c r="AQ2006" s="49">
        <v>49.45578947368422</v>
      </c>
      <c r="AR2006" s="49">
        <v>48.472631578947372</v>
      </c>
      <c r="AS2006" s="49">
        <v>46.289473684210535</v>
      </c>
      <c r="AT2006" s="49">
        <v>44.415789473684214</v>
      </c>
      <c r="AU2006" s="48">
        <v>42.9021052631579</v>
      </c>
    </row>
    <row r="2007" spans="2:47" ht="15" x14ac:dyDescent="0.25">
      <c r="B2007" s="60"/>
      <c r="C2007" s="60"/>
      <c r="D2007" s="60" t="s">
        <v>355</v>
      </c>
      <c r="E2007" s="51" t="s">
        <v>1201</v>
      </c>
      <c r="F2007" s="34"/>
      <c r="G2007" s="34"/>
      <c r="H2007" s="34"/>
      <c r="J2007" s="50">
        <v>61.219473684210527</v>
      </c>
      <c r="K2007" s="49">
        <v>61.080526315789477</v>
      </c>
      <c r="L2007" s="49">
        <v>60.954210526315791</v>
      </c>
      <c r="M2007" s="49">
        <v>60.532105263157895</v>
      </c>
      <c r="N2007" s="49">
        <v>60.055263157894743</v>
      </c>
      <c r="O2007" s="49">
        <v>59.580526315789477</v>
      </c>
      <c r="P2007" s="49">
        <v>59.102631578947374</v>
      </c>
      <c r="Q2007" s="49">
        <v>58.683684210526316</v>
      </c>
      <c r="R2007" s="49">
        <v>58.264736842105265</v>
      </c>
      <c r="S2007" s="49">
        <v>56.607894736842105</v>
      </c>
      <c r="T2007" s="49">
        <v>54.775263157894742</v>
      </c>
      <c r="U2007" s="48">
        <v>53.542631578947372</v>
      </c>
      <c r="V2007" s="49"/>
      <c r="W2007" s="50">
        <v>52.775789473684213</v>
      </c>
      <c r="X2007" s="49">
        <v>52.262105263157899</v>
      </c>
      <c r="Y2007" s="49">
        <v>51.855789473684212</v>
      </c>
      <c r="Z2007" s="49">
        <v>51.334736842105265</v>
      </c>
      <c r="AA2007" s="49">
        <v>50.793684210526322</v>
      </c>
      <c r="AB2007" s="49">
        <v>50.255789473684217</v>
      </c>
      <c r="AC2007" s="49">
        <v>49.711578947368423</v>
      </c>
      <c r="AD2007" s="49">
        <v>49.237894736842108</v>
      </c>
      <c r="AE2007" s="49">
        <v>48.765263157894744</v>
      </c>
      <c r="AF2007" s="49">
        <v>46.888421052631585</v>
      </c>
      <c r="AG2007" s="49">
        <v>44.751578947368422</v>
      </c>
      <c r="AH2007" s="48">
        <v>43.311578947368425</v>
      </c>
      <c r="AI2007" s="49"/>
      <c r="AJ2007" s="50">
        <v>57.685263157894745</v>
      </c>
      <c r="AK2007" s="49">
        <v>57.193684210526321</v>
      </c>
      <c r="AL2007" s="49">
        <v>56.806315789473693</v>
      </c>
      <c r="AM2007" s="49">
        <v>56.311578947368425</v>
      </c>
      <c r="AN2007" s="49">
        <v>55.796842105263167</v>
      </c>
      <c r="AO2007" s="49">
        <v>55.285263157894747</v>
      </c>
      <c r="AP2007" s="49">
        <v>54.768421052631588</v>
      </c>
      <c r="AQ2007" s="49">
        <v>54.317894736842113</v>
      </c>
      <c r="AR2007" s="49">
        <v>53.867368421052639</v>
      </c>
      <c r="AS2007" s="49">
        <v>52.081052631578956</v>
      </c>
      <c r="AT2007" s="49">
        <v>50.07157894736843</v>
      </c>
      <c r="AU2007" s="48">
        <v>48.716842105263169</v>
      </c>
    </row>
    <row r="2008" spans="2:47" ht="15" x14ac:dyDescent="0.25">
      <c r="B2008" s="59" t="s">
        <v>19</v>
      </c>
      <c r="C2008" s="59" t="s">
        <v>47</v>
      </c>
      <c r="D2008" s="59" t="s">
        <v>466</v>
      </c>
      <c r="E2008" s="58" t="s">
        <v>1197</v>
      </c>
      <c r="F2008" s="56" t="s">
        <v>720</v>
      </c>
      <c r="G2008" s="56" t="s">
        <v>846</v>
      </c>
      <c r="H2008" s="56" t="s">
        <v>1126</v>
      </c>
      <c r="I2008" s="79">
        <v>0</v>
      </c>
      <c r="J2008" s="50">
        <v>9.1494736842105269</v>
      </c>
      <c r="K2008" s="49">
        <v>9.0273684210526319</v>
      </c>
      <c r="L2008" s="49">
        <v>8.7789473684210524</v>
      </c>
      <c r="M2008" s="49">
        <v>8.5063157894736836</v>
      </c>
      <c r="N2008" s="49">
        <v>29.152105263157896</v>
      </c>
      <c r="O2008" s="49">
        <v>28.944736842105264</v>
      </c>
      <c r="P2008" s="49">
        <v>28.757368421052632</v>
      </c>
      <c r="Q2008" s="49">
        <v>28.566842105263159</v>
      </c>
      <c r="R2008" s="49">
        <v>28.374210526315792</v>
      </c>
      <c r="S2008" s="49">
        <v>27.783684210526317</v>
      </c>
      <c r="T2008" s="49">
        <v>27.402631578947371</v>
      </c>
      <c r="U2008" s="48">
        <v>27.002631578947369</v>
      </c>
      <c r="V2008" s="49"/>
      <c r="W2008" s="50">
        <v>7.0610526315789475</v>
      </c>
      <c r="X2008" s="49">
        <v>6.9315789473684211</v>
      </c>
      <c r="Y2008" s="49">
        <v>6.6631578947368419</v>
      </c>
      <c r="Z2008" s="49">
        <v>6.3705263157894736</v>
      </c>
      <c r="AA2008" s="49">
        <v>25.356842105263159</v>
      </c>
      <c r="AB2008" s="49">
        <v>25.142105263157895</v>
      </c>
      <c r="AC2008" s="49">
        <v>24.949473684210524</v>
      </c>
      <c r="AD2008" s="49">
        <v>24.752631578947366</v>
      </c>
      <c r="AE2008" s="49">
        <v>24.553684210526313</v>
      </c>
      <c r="AF2008" s="49">
        <v>23.930526315789471</v>
      </c>
      <c r="AG2008" s="49">
        <v>23.527368421052632</v>
      </c>
      <c r="AH2008" s="48">
        <v>23.098947368421051</v>
      </c>
      <c r="AI2008" s="49"/>
      <c r="AJ2008" s="50">
        <v>6.9842105263157892</v>
      </c>
      <c r="AK2008" s="49">
        <v>6.8421052631578947</v>
      </c>
      <c r="AL2008" s="49">
        <v>6.5378947368421052</v>
      </c>
      <c r="AM2008" s="49">
        <v>6.2094736842105265</v>
      </c>
      <c r="AN2008" s="49">
        <v>26.078947368421055</v>
      </c>
      <c r="AO2008" s="49">
        <v>25.850526315789477</v>
      </c>
      <c r="AP2008" s="49">
        <v>25.64842105263158</v>
      </c>
      <c r="AQ2008" s="49">
        <v>25.44</v>
      </c>
      <c r="AR2008" s="49">
        <v>25.229473684210529</v>
      </c>
      <c r="AS2008" s="49">
        <v>24.538947368421056</v>
      </c>
      <c r="AT2008" s="49">
        <v>24.089473684210528</v>
      </c>
      <c r="AU2008" s="48">
        <v>23.602105263157895</v>
      </c>
    </row>
    <row r="2009" spans="2:47" ht="15" x14ac:dyDescent="0.25">
      <c r="B2009" s="60"/>
      <c r="C2009" s="60"/>
      <c r="D2009" s="60" t="s">
        <v>466</v>
      </c>
      <c r="E2009" s="51" t="s">
        <v>1198</v>
      </c>
      <c r="F2009" s="34"/>
      <c r="G2009" s="34"/>
      <c r="H2009" s="34"/>
      <c r="J2009" s="50">
        <v>9.1526315789473678</v>
      </c>
      <c r="K2009" s="49">
        <v>9.0273684210526319</v>
      </c>
      <c r="L2009" s="49">
        <v>8.8000000000000007</v>
      </c>
      <c r="M2009" s="49">
        <v>8.5494736842105254</v>
      </c>
      <c r="N2009" s="49">
        <v>29.216315789473686</v>
      </c>
      <c r="O2009" s="49">
        <v>29.044736842105266</v>
      </c>
      <c r="P2009" s="49">
        <v>28.877368421052633</v>
      </c>
      <c r="Q2009" s="49">
        <v>28.70684210526316</v>
      </c>
      <c r="R2009" s="49">
        <v>28.539473684210527</v>
      </c>
      <c r="S2009" s="49">
        <v>28.23</v>
      </c>
      <c r="T2009" s="49">
        <v>27.984736842105264</v>
      </c>
      <c r="U2009" s="48">
        <v>27.764736842105265</v>
      </c>
      <c r="V2009" s="49"/>
      <c r="W2009" s="50">
        <v>7.0652631578947371</v>
      </c>
      <c r="X2009" s="49">
        <v>6.932631578947368</v>
      </c>
      <c r="Y2009" s="49">
        <v>6.6863157894736842</v>
      </c>
      <c r="Z2009" s="49">
        <v>6.4168421052631581</v>
      </c>
      <c r="AA2009" s="49">
        <v>25.428421052631577</v>
      </c>
      <c r="AB2009" s="49">
        <v>25.251578947368422</v>
      </c>
      <c r="AC2009" s="49">
        <v>25.078947368421051</v>
      </c>
      <c r="AD2009" s="49">
        <v>24.903157894736843</v>
      </c>
      <c r="AE2009" s="49">
        <v>24.729473684210525</v>
      </c>
      <c r="AF2009" s="49">
        <v>24.393684210526317</v>
      </c>
      <c r="AG2009" s="49">
        <v>24.129473684210524</v>
      </c>
      <c r="AH2009" s="48">
        <v>23.890526315789472</v>
      </c>
      <c r="AI2009" s="49"/>
      <c r="AJ2009" s="50">
        <v>6.9905263157894737</v>
      </c>
      <c r="AK2009" s="49">
        <v>6.8452631578947365</v>
      </c>
      <c r="AL2009" s="49">
        <v>6.5642105263157893</v>
      </c>
      <c r="AM2009" s="49">
        <v>6.2621052631578946</v>
      </c>
      <c r="AN2009" s="49">
        <v>26.164210526315792</v>
      </c>
      <c r="AO2009" s="49">
        <v>25.978947368421053</v>
      </c>
      <c r="AP2009" s="49">
        <v>25.794736842105266</v>
      </c>
      <c r="AQ2009" s="49">
        <v>25.606315789473687</v>
      </c>
      <c r="AR2009" s="49">
        <v>25.423157894736843</v>
      </c>
      <c r="AS2009" s="49">
        <v>25.037894736842105</v>
      </c>
      <c r="AT2009" s="49">
        <v>24.73263157894737</v>
      </c>
      <c r="AU2009" s="48">
        <v>24.454736842105266</v>
      </c>
    </row>
    <row r="2010" spans="2:47" ht="15" x14ac:dyDescent="0.25">
      <c r="B2010" s="60"/>
      <c r="C2010" s="60"/>
      <c r="D2010" s="60" t="s">
        <v>466</v>
      </c>
      <c r="E2010" s="51" t="s">
        <v>1199</v>
      </c>
      <c r="F2010" s="34"/>
      <c r="G2010" s="34"/>
      <c r="H2010" s="34"/>
      <c r="J2010" s="50">
        <v>9.1494736842105269</v>
      </c>
      <c r="K2010" s="49">
        <v>9.0273684210526319</v>
      </c>
      <c r="L2010" s="49">
        <v>8.7789473684210524</v>
      </c>
      <c r="M2010" s="49">
        <v>8.5063157894736836</v>
      </c>
      <c r="N2010" s="49">
        <v>29.152105263157896</v>
      </c>
      <c r="O2010" s="49">
        <v>28.944736842105264</v>
      </c>
      <c r="P2010" s="49">
        <v>28.757368421052632</v>
      </c>
      <c r="Q2010" s="49">
        <v>28.566842105263159</v>
      </c>
      <c r="R2010" s="49">
        <v>28.374210526315792</v>
      </c>
      <c r="S2010" s="49">
        <v>27.783684210526317</v>
      </c>
      <c r="T2010" s="49">
        <v>27.402631578947371</v>
      </c>
      <c r="U2010" s="48">
        <v>27.002631578947369</v>
      </c>
      <c r="V2010" s="49"/>
      <c r="W2010" s="50">
        <v>7.0610526315789475</v>
      </c>
      <c r="X2010" s="49">
        <v>6.9315789473684211</v>
      </c>
      <c r="Y2010" s="49">
        <v>6.6631578947368419</v>
      </c>
      <c r="Z2010" s="49">
        <v>6.3705263157894736</v>
      </c>
      <c r="AA2010" s="49">
        <v>25.356842105263159</v>
      </c>
      <c r="AB2010" s="49">
        <v>25.142105263157895</v>
      </c>
      <c r="AC2010" s="49">
        <v>24.949473684210524</v>
      </c>
      <c r="AD2010" s="49">
        <v>24.752631578947366</v>
      </c>
      <c r="AE2010" s="49">
        <v>24.553684210526313</v>
      </c>
      <c r="AF2010" s="49">
        <v>23.930526315789471</v>
      </c>
      <c r="AG2010" s="49">
        <v>23.527368421052632</v>
      </c>
      <c r="AH2010" s="48">
        <v>23.098947368421051</v>
      </c>
      <c r="AI2010" s="49"/>
      <c r="AJ2010" s="50">
        <v>6.9842105263157892</v>
      </c>
      <c r="AK2010" s="49">
        <v>6.8421052631578947</v>
      </c>
      <c r="AL2010" s="49">
        <v>6.5378947368421052</v>
      </c>
      <c r="AM2010" s="49">
        <v>6.2094736842105265</v>
      </c>
      <c r="AN2010" s="49">
        <v>26.078947368421055</v>
      </c>
      <c r="AO2010" s="49">
        <v>25.850526315789477</v>
      </c>
      <c r="AP2010" s="49">
        <v>25.64842105263158</v>
      </c>
      <c r="AQ2010" s="49">
        <v>25.44</v>
      </c>
      <c r="AR2010" s="49">
        <v>25.229473684210529</v>
      </c>
      <c r="AS2010" s="49">
        <v>24.538947368421056</v>
      </c>
      <c r="AT2010" s="49">
        <v>24.089473684210528</v>
      </c>
      <c r="AU2010" s="48">
        <v>23.602105263157895</v>
      </c>
    </row>
    <row r="2011" spans="2:47" ht="15" x14ac:dyDescent="0.25">
      <c r="B2011" s="60"/>
      <c r="C2011" s="60"/>
      <c r="D2011" s="60" t="s">
        <v>466</v>
      </c>
      <c r="E2011" s="51" t="s">
        <v>1200</v>
      </c>
      <c r="F2011" s="34"/>
      <c r="G2011" s="34"/>
      <c r="H2011" s="34"/>
      <c r="J2011" s="50">
        <v>9.2410526315789472</v>
      </c>
      <c r="K2011" s="49">
        <v>9.1494736842105269</v>
      </c>
      <c r="L2011" s="49">
        <v>8.9484210526315788</v>
      </c>
      <c r="M2011" s="49">
        <v>8.7231578947368416</v>
      </c>
      <c r="N2011" s="49">
        <v>29.41</v>
      </c>
      <c r="O2011" s="49">
        <v>29.259473684210526</v>
      </c>
      <c r="P2011" s="49">
        <v>29.116315789473685</v>
      </c>
      <c r="Q2011" s="49">
        <v>28.968947368421055</v>
      </c>
      <c r="R2011" s="49">
        <v>28.824736842105263</v>
      </c>
      <c r="S2011" s="49">
        <v>28.728947368421053</v>
      </c>
      <c r="T2011" s="49">
        <v>28.607894736842105</v>
      </c>
      <c r="U2011" s="48">
        <v>28.503684210526316</v>
      </c>
      <c r="V2011" s="49"/>
      <c r="W2011" s="50">
        <v>7.1610526315789471</v>
      </c>
      <c r="X2011" s="49">
        <v>7.0652631578947371</v>
      </c>
      <c r="Y2011" s="49">
        <v>6.8494736842105262</v>
      </c>
      <c r="Z2011" s="49">
        <v>6.607368421052632</v>
      </c>
      <c r="AA2011" s="49">
        <v>25.641052631578948</v>
      </c>
      <c r="AB2011" s="49">
        <v>25.487368421052629</v>
      </c>
      <c r="AC2011" s="49">
        <v>25.341052631578947</v>
      </c>
      <c r="AD2011" s="49">
        <v>25.190526315789473</v>
      </c>
      <c r="AE2011" s="49">
        <v>25.04315789473684</v>
      </c>
      <c r="AF2011" s="49">
        <v>24.933684210526316</v>
      </c>
      <c r="AG2011" s="49">
        <v>24.802105263157895</v>
      </c>
      <c r="AH2011" s="48">
        <v>24.687368421052632</v>
      </c>
      <c r="AI2011" s="49"/>
      <c r="AJ2011" s="50">
        <v>7.1010526315789475</v>
      </c>
      <c r="AK2011" s="49">
        <v>6.998947368421053</v>
      </c>
      <c r="AL2011" s="49">
        <v>6.7526315789473683</v>
      </c>
      <c r="AM2011" s="49">
        <v>6.4810526315789474</v>
      </c>
      <c r="AN2011" s="49">
        <v>26.409473684210528</v>
      </c>
      <c r="AO2011" s="49">
        <v>26.249473684210528</v>
      </c>
      <c r="AP2011" s="49">
        <v>26.096842105263161</v>
      </c>
      <c r="AQ2011" s="49">
        <v>25.941052631578948</v>
      </c>
      <c r="AR2011" s="49">
        <v>25.787368421052633</v>
      </c>
      <c r="AS2011" s="49">
        <v>25.655789473684212</v>
      </c>
      <c r="AT2011" s="49">
        <v>25.503157894736844</v>
      </c>
      <c r="AU2011" s="48">
        <v>25.368421052631579</v>
      </c>
    </row>
    <row r="2012" spans="2:47" ht="15" x14ac:dyDescent="0.25">
      <c r="B2012" s="60"/>
      <c r="C2012" s="60"/>
      <c r="D2012" s="60" t="s">
        <v>466</v>
      </c>
      <c r="E2012" s="51" t="s">
        <v>1201</v>
      </c>
      <c r="F2012" s="34"/>
      <c r="G2012" s="34"/>
      <c r="H2012" s="34"/>
      <c r="J2012" s="50">
        <v>9.311578947368421</v>
      </c>
      <c r="K2012" s="49">
        <v>9.2452631578947368</v>
      </c>
      <c r="L2012" s="49">
        <v>9.1484210526315799</v>
      </c>
      <c r="M2012" s="49">
        <v>9.0505263157894742</v>
      </c>
      <c r="N2012" s="49">
        <v>29.840526315789475</v>
      </c>
      <c r="O2012" s="49">
        <v>29.778421052631579</v>
      </c>
      <c r="P2012" s="49">
        <v>29.719473684210527</v>
      </c>
      <c r="Q2012" s="49">
        <v>29.663684210526316</v>
      </c>
      <c r="R2012" s="49">
        <v>29.602631578947371</v>
      </c>
      <c r="S2012" s="49">
        <v>29.368947368421054</v>
      </c>
      <c r="T2012" s="49">
        <v>29.18684210526316</v>
      </c>
      <c r="U2012" s="48">
        <v>29.043684210526319</v>
      </c>
      <c r="V2012" s="49"/>
      <c r="W2012" s="50">
        <v>7.2357894736842105</v>
      </c>
      <c r="X2012" s="49">
        <v>7.1642105263157898</v>
      </c>
      <c r="Y2012" s="49">
        <v>7.0589473684210526</v>
      </c>
      <c r="Z2012" s="49">
        <v>6.9526315789473685</v>
      </c>
      <c r="AA2012" s="49">
        <v>26.089473684210525</v>
      </c>
      <c r="AB2012" s="49">
        <v>26.025263157894734</v>
      </c>
      <c r="AC2012" s="49">
        <v>25.962105263157895</v>
      </c>
      <c r="AD2012" s="49">
        <v>25.903157894736843</v>
      </c>
      <c r="AE2012" s="49">
        <v>25.84</v>
      </c>
      <c r="AF2012" s="49">
        <v>25.591578947368419</v>
      </c>
      <c r="AG2012" s="49">
        <v>25.396842105263158</v>
      </c>
      <c r="AH2012" s="48">
        <v>25.24</v>
      </c>
      <c r="AI2012" s="49"/>
      <c r="AJ2012" s="50">
        <v>7.1810526315789476</v>
      </c>
      <c r="AK2012" s="49">
        <v>7.1010526315789475</v>
      </c>
      <c r="AL2012" s="49">
        <v>6.9810526315789474</v>
      </c>
      <c r="AM2012" s="49">
        <v>6.86</v>
      </c>
      <c r="AN2012" s="49">
        <v>26.891578947368423</v>
      </c>
      <c r="AO2012" s="49">
        <v>26.821052631578947</v>
      </c>
      <c r="AP2012" s="49">
        <v>26.752631578947369</v>
      </c>
      <c r="AQ2012" s="49">
        <v>26.687368421052632</v>
      </c>
      <c r="AR2012" s="49">
        <v>26.618947368421054</v>
      </c>
      <c r="AS2012" s="49">
        <v>26.346315789473685</v>
      </c>
      <c r="AT2012" s="49">
        <v>26.126315789473686</v>
      </c>
      <c r="AU2012" s="48">
        <v>25.947368421052634</v>
      </c>
    </row>
    <row r="2013" spans="2:47" ht="15" x14ac:dyDescent="0.25">
      <c r="B2013" s="59" t="s">
        <v>184</v>
      </c>
      <c r="C2013" s="59" t="s">
        <v>36</v>
      </c>
      <c r="D2013" s="59" t="s">
        <v>206</v>
      </c>
      <c r="E2013" s="58" t="s">
        <v>1197</v>
      </c>
      <c r="F2013" s="56" t="s">
        <v>719</v>
      </c>
      <c r="G2013" s="56" t="s">
        <v>846</v>
      </c>
      <c r="H2013" s="56" t="s">
        <v>1126</v>
      </c>
      <c r="I2013" s="79">
        <v>1.0515789473684212</v>
      </c>
      <c r="J2013" s="50">
        <v>28.736084210526315</v>
      </c>
      <c r="K2013" s="49">
        <v>28.59397894736842</v>
      </c>
      <c r="L2013" s="49">
        <v>27.65713684210526</v>
      </c>
      <c r="M2013" s="49">
        <v>27.063452631578947</v>
      </c>
      <c r="N2013" s="49">
        <v>26.402399999999997</v>
      </c>
      <c r="O2013" s="49">
        <v>25.718189473684209</v>
      </c>
      <c r="P2013" s="49">
        <v>24.95713684210526</v>
      </c>
      <c r="Q2013" s="49">
        <v>24.255031578947367</v>
      </c>
      <c r="R2013" s="49">
        <v>23.528715789473683</v>
      </c>
      <c r="S2013" s="49">
        <v>21.713978947368417</v>
      </c>
      <c r="T2013" s="49">
        <v>20.663452631578945</v>
      </c>
      <c r="U2013" s="48">
        <v>19.733978947368417</v>
      </c>
      <c r="V2013" s="49"/>
      <c r="W2013" s="50">
        <v>25.56134736842105</v>
      </c>
      <c r="X2013" s="49">
        <v>25.010821052631577</v>
      </c>
      <c r="Y2013" s="49">
        <v>23.208715789473683</v>
      </c>
      <c r="Z2013" s="49">
        <v>22.557136842105262</v>
      </c>
      <c r="AA2013" s="49">
        <v>21.835031578947365</v>
      </c>
      <c r="AB2013" s="49">
        <v>21.102399999999996</v>
      </c>
      <c r="AC2013" s="49">
        <v>20.301347368421048</v>
      </c>
      <c r="AD2013" s="49">
        <v>19.562399999999997</v>
      </c>
      <c r="AE2013" s="49">
        <v>18.798189473684207</v>
      </c>
      <c r="AF2013" s="49">
        <v>16.883452631578944</v>
      </c>
      <c r="AG2013" s="49">
        <v>15.778189473684208</v>
      </c>
      <c r="AH2013" s="48">
        <v>14.799242105263154</v>
      </c>
      <c r="AI2013" s="49"/>
      <c r="AJ2013" s="50">
        <v>27.439242105263155</v>
      </c>
      <c r="AK2013" s="49">
        <v>27.238189473684209</v>
      </c>
      <c r="AL2013" s="49">
        <v>25.325557894736839</v>
      </c>
      <c r="AM2013" s="49">
        <v>24.628715789473681</v>
      </c>
      <c r="AN2013" s="49">
        <v>23.859242105263156</v>
      </c>
      <c r="AO2013" s="49">
        <v>23.079242105263155</v>
      </c>
      <c r="AP2013" s="49">
        <v>22.223452631578944</v>
      </c>
      <c r="AQ2013" s="49">
        <v>21.437136842105261</v>
      </c>
      <c r="AR2013" s="49">
        <v>20.621347368421048</v>
      </c>
      <c r="AS2013" s="49">
        <v>18.576084210526311</v>
      </c>
      <c r="AT2013" s="49">
        <v>17.397136842105262</v>
      </c>
      <c r="AU2013" s="48">
        <v>16.353978947368418</v>
      </c>
    </row>
    <row r="2014" spans="2:47" ht="15" x14ac:dyDescent="0.25">
      <c r="B2014" s="60"/>
      <c r="C2014" s="60"/>
      <c r="D2014" s="60" t="s">
        <v>206</v>
      </c>
      <c r="E2014" s="51" t="s">
        <v>1198</v>
      </c>
      <c r="F2014" s="34"/>
      <c r="G2014" s="34"/>
      <c r="H2014" s="34"/>
      <c r="J2014" s="50">
        <v>28.736084210526315</v>
      </c>
      <c r="K2014" s="49">
        <v>28.59397894736842</v>
      </c>
      <c r="L2014" s="49">
        <v>27.65713684210526</v>
      </c>
      <c r="M2014" s="49">
        <v>27.090821052631576</v>
      </c>
      <c r="N2014" s="49">
        <v>26.503452631578945</v>
      </c>
      <c r="O2014" s="49">
        <v>25.990821052631578</v>
      </c>
      <c r="P2014" s="49">
        <v>25.456084210526313</v>
      </c>
      <c r="Q2014" s="49">
        <v>25.068715789473682</v>
      </c>
      <c r="R2014" s="49">
        <v>24.690821052631577</v>
      </c>
      <c r="S2014" s="49">
        <v>23.767663157894734</v>
      </c>
      <c r="T2014" s="49">
        <v>23.068715789473682</v>
      </c>
      <c r="U2014" s="48">
        <v>22.469768421052628</v>
      </c>
      <c r="V2014" s="49"/>
      <c r="W2014" s="50">
        <v>25.56134736842105</v>
      </c>
      <c r="X2014" s="49">
        <v>25.010821052631577</v>
      </c>
      <c r="Y2014" s="49">
        <v>23.208715789473683</v>
      </c>
      <c r="Z2014" s="49">
        <v>22.586610526315788</v>
      </c>
      <c r="AA2014" s="49">
        <v>21.952926315789473</v>
      </c>
      <c r="AB2014" s="49">
        <v>21.405557894736841</v>
      </c>
      <c r="AC2014" s="49">
        <v>20.841347368421051</v>
      </c>
      <c r="AD2014" s="49">
        <v>20.444505263157893</v>
      </c>
      <c r="AE2014" s="49">
        <v>20.056084210526315</v>
      </c>
      <c r="AF2014" s="49">
        <v>19.067663157894735</v>
      </c>
      <c r="AG2014" s="49">
        <v>18.319242105263157</v>
      </c>
      <c r="AH2014" s="48">
        <v>17.678189473684206</v>
      </c>
      <c r="AI2014" s="49"/>
      <c r="AJ2014" s="50">
        <v>27.439242105263155</v>
      </c>
      <c r="AK2014" s="49">
        <v>27.238189473684209</v>
      </c>
      <c r="AL2014" s="49">
        <v>25.325557894736839</v>
      </c>
      <c r="AM2014" s="49">
        <v>24.659242105263154</v>
      </c>
      <c r="AN2014" s="49">
        <v>23.987663157894733</v>
      </c>
      <c r="AO2014" s="49">
        <v>23.41292631578947</v>
      </c>
      <c r="AP2014" s="49">
        <v>22.818189473684207</v>
      </c>
      <c r="AQ2014" s="49">
        <v>22.408715789473682</v>
      </c>
      <c r="AR2014" s="49">
        <v>22.00871578947368</v>
      </c>
      <c r="AS2014" s="49">
        <v>20.93397894736842</v>
      </c>
      <c r="AT2014" s="49">
        <v>20.120294736842101</v>
      </c>
      <c r="AU2014" s="48">
        <v>19.423452631578947</v>
      </c>
    </row>
    <row r="2015" spans="2:47" ht="15" x14ac:dyDescent="0.25">
      <c r="B2015" s="60"/>
      <c r="C2015" s="60"/>
      <c r="D2015" s="60" t="s">
        <v>206</v>
      </c>
      <c r="E2015" s="51" t="s">
        <v>1199</v>
      </c>
      <c r="F2015" s="34"/>
      <c r="G2015" s="34"/>
      <c r="H2015" s="34"/>
      <c r="J2015" s="50">
        <v>28.741347368421049</v>
      </c>
      <c r="K2015" s="49">
        <v>28.604505263157893</v>
      </c>
      <c r="L2015" s="49">
        <v>27.683452631578945</v>
      </c>
      <c r="M2015" s="49">
        <v>27.063452631578947</v>
      </c>
      <c r="N2015" s="49">
        <v>26.402399999999997</v>
      </c>
      <c r="O2015" s="49">
        <v>25.718189473684209</v>
      </c>
      <c r="P2015" s="49">
        <v>24.95713684210526</v>
      </c>
      <c r="Q2015" s="49">
        <v>24.255031578947367</v>
      </c>
      <c r="R2015" s="49">
        <v>23.528715789473683</v>
      </c>
      <c r="S2015" s="49">
        <v>21.713978947368417</v>
      </c>
      <c r="T2015" s="49">
        <v>20.663452631578945</v>
      </c>
      <c r="U2015" s="48">
        <v>19.733978947368417</v>
      </c>
      <c r="V2015" s="49"/>
      <c r="W2015" s="50">
        <v>25.618189473684208</v>
      </c>
      <c r="X2015" s="49">
        <v>25.086610526315788</v>
      </c>
      <c r="Y2015" s="49">
        <v>23.239242105263155</v>
      </c>
      <c r="Z2015" s="49">
        <v>22.557136842105262</v>
      </c>
      <c r="AA2015" s="49">
        <v>21.835031578947365</v>
      </c>
      <c r="AB2015" s="49">
        <v>21.102399999999996</v>
      </c>
      <c r="AC2015" s="49">
        <v>20.301347368421048</v>
      </c>
      <c r="AD2015" s="49">
        <v>19.562399999999997</v>
      </c>
      <c r="AE2015" s="49">
        <v>18.798189473684207</v>
      </c>
      <c r="AF2015" s="49">
        <v>16.883452631578944</v>
      </c>
      <c r="AG2015" s="49">
        <v>15.778189473684208</v>
      </c>
      <c r="AH2015" s="48">
        <v>14.799242105263154</v>
      </c>
      <c r="AI2015" s="49"/>
      <c r="AJ2015" s="50">
        <v>27.444505263157893</v>
      </c>
      <c r="AK2015" s="49">
        <v>27.293978947368419</v>
      </c>
      <c r="AL2015" s="49">
        <v>25.359242105263156</v>
      </c>
      <c r="AM2015" s="49">
        <v>24.628715789473681</v>
      </c>
      <c r="AN2015" s="49">
        <v>23.859242105263156</v>
      </c>
      <c r="AO2015" s="49">
        <v>23.079242105263155</v>
      </c>
      <c r="AP2015" s="49">
        <v>22.223452631578944</v>
      </c>
      <c r="AQ2015" s="49">
        <v>21.437136842105261</v>
      </c>
      <c r="AR2015" s="49">
        <v>20.621347368421048</v>
      </c>
      <c r="AS2015" s="49">
        <v>18.576084210526311</v>
      </c>
      <c r="AT2015" s="49">
        <v>17.397136842105262</v>
      </c>
      <c r="AU2015" s="48">
        <v>16.353978947368418</v>
      </c>
    </row>
    <row r="2016" spans="2:47" ht="15" x14ac:dyDescent="0.25">
      <c r="B2016" s="60"/>
      <c r="C2016" s="60"/>
      <c r="D2016" s="60" t="s">
        <v>206</v>
      </c>
      <c r="E2016" s="51" t="s">
        <v>1200</v>
      </c>
      <c r="F2016" s="34"/>
      <c r="G2016" s="34"/>
      <c r="H2016" s="34"/>
      <c r="J2016" s="50">
        <v>28.7624</v>
      </c>
      <c r="K2016" s="49">
        <v>28.623452631578946</v>
      </c>
      <c r="L2016" s="49">
        <v>27.94555789473684</v>
      </c>
      <c r="M2016" s="49">
        <v>27.42450526315789</v>
      </c>
      <c r="N2016" s="49">
        <v>26.865557894736838</v>
      </c>
      <c r="O2016" s="49">
        <v>26.391873684210523</v>
      </c>
      <c r="P2016" s="49">
        <v>25.918189473684208</v>
      </c>
      <c r="Q2016" s="49">
        <v>25.587663157894735</v>
      </c>
      <c r="R2016" s="49">
        <v>25.260294736842102</v>
      </c>
      <c r="S2016" s="49">
        <v>24.808715789473681</v>
      </c>
      <c r="T2016" s="49">
        <v>24.385557894736841</v>
      </c>
      <c r="U2016" s="48">
        <v>24.019242105263157</v>
      </c>
      <c r="V2016" s="49"/>
      <c r="W2016" s="50">
        <v>25.660294736842104</v>
      </c>
      <c r="X2016" s="49">
        <v>25.272926315789469</v>
      </c>
      <c r="Y2016" s="49">
        <v>23.537136842105262</v>
      </c>
      <c r="Z2016" s="49">
        <v>22.967663157894734</v>
      </c>
      <c r="AA2016" s="49">
        <v>22.365557894736838</v>
      </c>
      <c r="AB2016" s="49">
        <v>21.86134736842105</v>
      </c>
      <c r="AC2016" s="49">
        <v>21.356084210526312</v>
      </c>
      <c r="AD2016" s="49">
        <v>21.016084210526312</v>
      </c>
      <c r="AE2016" s="49">
        <v>20.680294736842104</v>
      </c>
      <c r="AF2016" s="49">
        <v>20.179242105263157</v>
      </c>
      <c r="AG2016" s="49">
        <v>19.72134736842105</v>
      </c>
      <c r="AH2016" s="48">
        <v>19.324505263157892</v>
      </c>
      <c r="AI2016" s="49"/>
      <c r="AJ2016" s="50">
        <v>27.46555789473684</v>
      </c>
      <c r="AK2016" s="49">
        <v>27.326610526315786</v>
      </c>
      <c r="AL2016" s="49">
        <v>25.684505263157892</v>
      </c>
      <c r="AM2016" s="49">
        <v>25.078189473684208</v>
      </c>
      <c r="AN2016" s="49">
        <v>24.442399999999996</v>
      </c>
      <c r="AO2016" s="49">
        <v>23.91397894736842</v>
      </c>
      <c r="AP2016" s="49">
        <v>23.383452631578944</v>
      </c>
      <c r="AQ2016" s="49">
        <v>23.037136842105262</v>
      </c>
      <c r="AR2016" s="49">
        <v>22.693978947368418</v>
      </c>
      <c r="AS2016" s="49">
        <v>22.138189473684207</v>
      </c>
      <c r="AT2016" s="49">
        <v>21.633978947368419</v>
      </c>
      <c r="AU2016" s="48">
        <v>21.197136842105259</v>
      </c>
    </row>
    <row r="2017" spans="1:49" ht="15" x14ac:dyDescent="0.25">
      <c r="B2017" s="60"/>
      <c r="C2017" s="60"/>
      <c r="D2017" s="60" t="s">
        <v>206</v>
      </c>
      <c r="E2017" s="51" t="s">
        <v>1201</v>
      </c>
      <c r="F2017" s="34"/>
      <c r="G2017" s="34"/>
      <c r="H2017" s="34"/>
      <c r="J2017" s="50">
        <v>28.875031578947365</v>
      </c>
      <c r="K2017" s="49">
        <v>28.808715789473681</v>
      </c>
      <c r="L2017" s="49">
        <v>28.748715789473682</v>
      </c>
      <c r="M2017" s="49">
        <v>28.682399999999998</v>
      </c>
      <c r="N2017" s="49">
        <v>28.608715789473681</v>
      </c>
      <c r="O2017" s="49">
        <v>28.533978947368418</v>
      </c>
      <c r="P2017" s="49">
        <v>28.461347368421052</v>
      </c>
      <c r="Q2017" s="49">
        <v>28.393978947368417</v>
      </c>
      <c r="R2017" s="49">
        <v>28.321347368421051</v>
      </c>
      <c r="S2017" s="49">
        <v>28.053978947368421</v>
      </c>
      <c r="T2017" s="49">
        <v>27.489768421052631</v>
      </c>
      <c r="U2017" s="48">
        <v>27.09292631578947</v>
      </c>
      <c r="V2017" s="49"/>
      <c r="W2017" s="50">
        <v>25.782399999999999</v>
      </c>
      <c r="X2017" s="49">
        <v>25.704505263157891</v>
      </c>
      <c r="Y2017" s="49">
        <v>25.50976842105263</v>
      </c>
      <c r="Z2017" s="49">
        <v>25.264505263157893</v>
      </c>
      <c r="AA2017" s="49">
        <v>25.028715789473683</v>
      </c>
      <c r="AB2017" s="49">
        <v>24.819242105263154</v>
      </c>
      <c r="AC2017" s="49">
        <v>24.602399999999996</v>
      </c>
      <c r="AD2017" s="49">
        <v>24.463452631578946</v>
      </c>
      <c r="AE2017" s="49">
        <v>24.32871578947368</v>
      </c>
      <c r="AF2017" s="49">
        <v>23.726610526315788</v>
      </c>
      <c r="AG2017" s="49">
        <v>23.097136842105261</v>
      </c>
      <c r="AH2017" s="48">
        <v>22.650821052631578</v>
      </c>
      <c r="AI2017" s="49"/>
      <c r="AJ2017" s="50">
        <v>27.578189473684208</v>
      </c>
      <c r="AK2017" s="49">
        <v>27.511873684210524</v>
      </c>
      <c r="AL2017" s="49">
        <v>27.451873684210526</v>
      </c>
      <c r="AM2017" s="49">
        <v>27.385557894736841</v>
      </c>
      <c r="AN2017" s="49">
        <v>27.255031578947367</v>
      </c>
      <c r="AO2017" s="49">
        <v>27.088715789473682</v>
      </c>
      <c r="AP2017" s="49">
        <v>26.864505263157891</v>
      </c>
      <c r="AQ2017" s="49">
        <v>26.718189473684209</v>
      </c>
      <c r="AR2017" s="49">
        <v>26.577136842105261</v>
      </c>
      <c r="AS2017" s="49">
        <v>25.938189473684208</v>
      </c>
      <c r="AT2017" s="49">
        <v>25.256084210526314</v>
      </c>
      <c r="AU2017" s="48">
        <v>24.772926315789469</v>
      </c>
    </row>
    <row r="2018" spans="1:49" ht="15" x14ac:dyDescent="0.25">
      <c r="A2018" s="30"/>
      <c r="B2018" s="59" t="s">
        <v>41</v>
      </c>
      <c r="C2018" s="59"/>
      <c r="D2018" s="59" t="s">
        <v>306</v>
      </c>
      <c r="E2018" s="58" t="s">
        <v>1197</v>
      </c>
      <c r="F2018" s="56" t="s">
        <v>718</v>
      </c>
      <c r="G2018" s="56" t="s">
        <v>846</v>
      </c>
      <c r="H2018" s="56" t="s">
        <v>846</v>
      </c>
      <c r="I2018" s="79">
        <v>0</v>
      </c>
      <c r="J2018" s="50">
        <v>65.62842105263158</v>
      </c>
      <c r="K2018" s="49">
        <v>65.62842105263158</v>
      </c>
      <c r="L2018" s="49">
        <v>65.62842105263158</v>
      </c>
      <c r="M2018" s="49">
        <v>65.62842105263158</v>
      </c>
      <c r="N2018" s="49">
        <v>65.62842105263158</v>
      </c>
      <c r="O2018" s="49">
        <v>65.62842105263158</v>
      </c>
      <c r="P2018" s="49">
        <v>65.62842105263158</v>
      </c>
      <c r="Q2018" s="49">
        <v>65.62842105263158</v>
      </c>
      <c r="R2018" s="49">
        <v>65.62842105263158</v>
      </c>
      <c r="S2018" s="49">
        <v>65.62842105263158</v>
      </c>
      <c r="T2018" s="49">
        <v>65.62842105263158</v>
      </c>
      <c r="U2018" s="48">
        <v>65.62842105263158</v>
      </c>
      <c r="V2018" s="49"/>
      <c r="W2018" s="50">
        <v>64.654736842105265</v>
      </c>
      <c r="X2018" s="49">
        <v>64.654736842105265</v>
      </c>
      <c r="Y2018" s="49">
        <v>64.654736842105265</v>
      </c>
      <c r="Z2018" s="49">
        <v>64.654736842105265</v>
      </c>
      <c r="AA2018" s="49">
        <v>64.654736842105265</v>
      </c>
      <c r="AB2018" s="49">
        <v>64.654736842105265</v>
      </c>
      <c r="AC2018" s="49">
        <v>64.654736842105265</v>
      </c>
      <c r="AD2018" s="49">
        <v>64.654736842105265</v>
      </c>
      <c r="AE2018" s="49">
        <v>64.654736842105265</v>
      </c>
      <c r="AF2018" s="49">
        <v>64.654736842105265</v>
      </c>
      <c r="AG2018" s="49">
        <v>64.654736842105265</v>
      </c>
      <c r="AH2018" s="48">
        <v>64.654736842105265</v>
      </c>
      <c r="AI2018" s="49"/>
      <c r="AJ2018" s="50">
        <v>63.490526315789474</v>
      </c>
      <c r="AK2018" s="49">
        <v>63.490526315789474</v>
      </c>
      <c r="AL2018" s="49">
        <v>63.490526315789474</v>
      </c>
      <c r="AM2018" s="49">
        <v>63.490526315789474</v>
      </c>
      <c r="AN2018" s="49">
        <v>63.490526315789474</v>
      </c>
      <c r="AO2018" s="49">
        <v>63.490526315789474</v>
      </c>
      <c r="AP2018" s="49">
        <v>63.490526315789474</v>
      </c>
      <c r="AQ2018" s="49">
        <v>63.490526315789474</v>
      </c>
      <c r="AR2018" s="49">
        <v>63.490526315789474</v>
      </c>
      <c r="AS2018" s="49">
        <v>63.490526315789474</v>
      </c>
      <c r="AT2018" s="49">
        <v>63.490526315789474</v>
      </c>
      <c r="AU2018" s="48">
        <v>63.490526315789474</v>
      </c>
      <c r="AV2018" s="22"/>
      <c r="AW2018" s="22"/>
    </row>
    <row r="2019" spans="1:49" ht="15" x14ac:dyDescent="0.25">
      <c r="A2019" s="30"/>
      <c r="B2019" s="59"/>
      <c r="C2019" s="60"/>
      <c r="D2019" s="60" t="s">
        <v>306</v>
      </c>
      <c r="E2019" s="51" t="s">
        <v>1198</v>
      </c>
      <c r="F2019" s="62"/>
      <c r="G2019" s="62"/>
      <c r="H2019" s="62"/>
      <c r="I2019" s="58"/>
      <c r="J2019" s="50">
        <v>65.62842105263158</v>
      </c>
      <c r="K2019" s="49">
        <v>65.62842105263158</v>
      </c>
      <c r="L2019" s="49">
        <v>65.62842105263158</v>
      </c>
      <c r="M2019" s="49">
        <v>65.62842105263158</v>
      </c>
      <c r="N2019" s="49">
        <v>65.62842105263158</v>
      </c>
      <c r="O2019" s="49">
        <v>65.62842105263158</v>
      </c>
      <c r="P2019" s="49">
        <v>65.62842105263158</v>
      </c>
      <c r="Q2019" s="49">
        <v>65.62842105263158</v>
      </c>
      <c r="R2019" s="49">
        <v>65.62842105263158</v>
      </c>
      <c r="S2019" s="49">
        <v>65.62842105263158</v>
      </c>
      <c r="T2019" s="49">
        <v>65.62842105263158</v>
      </c>
      <c r="U2019" s="48">
        <v>65.62842105263158</v>
      </c>
      <c r="V2019" s="49"/>
      <c r="W2019" s="50">
        <v>64.654736842105265</v>
      </c>
      <c r="X2019" s="49">
        <v>64.654736842105265</v>
      </c>
      <c r="Y2019" s="49">
        <v>64.654736842105265</v>
      </c>
      <c r="Z2019" s="49">
        <v>64.654736842105265</v>
      </c>
      <c r="AA2019" s="49">
        <v>64.654736842105265</v>
      </c>
      <c r="AB2019" s="49">
        <v>64.654736842105265</v>
      </c>
      <c r="AC2019" s="49">
        <v>64.654736842105265</v>
      </c>
      <c r="AD2019" s="49">
        <v>64.654736842105265</v>
      </c>
      <c r="AE2019" s="49">
        <v>64.654736842105265</v>
      </c>
      <c r="AF2019" s="49">
        <v>64.654736842105265</v>
      </c>
      <c r="AG2019" s="49">
        <v>64.654736842105265</v>
      </c>
      <c r="AH2019" s="48">
        <v>64.654736842105265</v>
      </c>
      <c r="AI2019" s="49"/>
      <c r="AJ2019" s="50">
        <v>63.490526315789474</v>
      </c>
      <c r="AK2019" s="49">
        <v>63.490526315789474</v>
      </c>
      <c r="AL2019" s="49">
        <v>63.490526315789474</v>
      </c>
      <c r="AM2019" s="49">
        <v>63.490526315789474</v>
      </c>
      <c r="AN2019" s="49">
        <v>63.490526315789474</v>
      </c>
      <c r="AO2019" s="49">
        <v>63.490526315789474</v>
      </c>
      <c r="AP2019" s="49">
        <v>63.490526315789474</v>
      </c>
      <c r="AQ2019" s="49">
        <v>63.490526315789474</v>
      </c>
      <c r="AR2019" s="49">
        <v>63.490526315789474</v>
      </c>
      <c r="AS2019" s="49">
        <v>63.490526315789474</v>
      </c>
      <c r="AT2019" s="49">
        <v>63.490526315789474</v>
      </c>
      <c r="AU2019" s="48">
        <v>63.490526315789474</v>
      </c>
      <c r="AV2019" s="22"/>
      <c r="AW2019" s="22"/>
    </row>
    <row r="2020" spans="1:49" ht="15" x14ac:dyDescent="0.25">
      <c r="A2020" s="30"/>
      <c r="B2020" s="59"/>
      <c r="C2020" s="60"/>
      <c r="D2020" s="60" t="s">
        <v>306</v>
      </c>
      <c r="E2020" s="51" t="s">
        <v>1199</v>
      </c>
      <c r="F2020" s="62"/>
      <c r="G2020" s="62"/>
      <c r="H2020" s="62"/>
      <c r="I2020" s="58"/>
      <c r="J2020" s="50">
        <v>65.62842105263158</v>
      </c>
      <c r="K2020" s="49">
        <v>65.62842105263158</v>
      </c>
      <c r="L2020" s="49">
        <v>65.62842105263158</v>
      </c>
      <c r="M2020" s="49">
        <v>65.62842105263158</v>
      </c>
      <c r="N2020" s="49">
        <v>65.62842105263158</v>
      </c>
      <c r="O2020" s="49">
        <v>65.62842105263158</v>
      </c>
      <c r="P2020" s="49">
        <v>65.62842105263158</v>
      </c>
      <c r="Q2020" s="49">
        <v>65.62842105263158</v>
      </c>
      <c r="R2020" s="49">
        <v>65.62842105263158</v>
      </c>
      <c r="S2020" s="49">
        <v>65.62842105263158</v>
      </c>
      <c r="T2020" s="49">
        <v>65.62842105263158</v>
      </c>
      <c r="U2020" s="48">
        <v>65.62842105263158</v>
      </c>
      <c r="V2020" s="49"/>
      <c r="W2020" s="50">
        <v>64.654736842105265</v>
      </c>
      <c r="X2020" s="49">
        <v>64.654736842105265</v>
      </c>
      <c r="Y2020" s="49">
        <v>64.654736842105265</v>
      </c>
      <c r="Z2020" s="49">
        <v>64.654736842105265</v>
      </c>
      <c r="AA2020" s="49">
        <v>64.654736842105265</v>
      </c>
      <c r="AB2020" s="49">
        <v>64.654736842105265</v>
      </c>
      <c r="AC2020" s="49">
        <v>64.654736842105265</v>
      </c>
      <c r="AD2020" s="49">
        <v>64.654736842105265</v>
      </c>
      <c r="AE2020" s="49">
        <v>64.654736842105265</v>
      </c>
      <c r="AF2020" s="49">
        <v>64.654736842105265</v>
      </c>
      <c r="AG2020" s="49">
        <v>64.654736842105265</v>
      </c>
      <c r="AH2020" s="48">
        <v>64.654736842105265</v>
      </c>
      <c r="AI2020" s="49"/>
      <c r="AJ2020" s="50">
        <v>63.490526315789474</v>
      </c>
      <c r="AK2020" s="49">
        <v>63.490526315789474</v>
      </c>
      <c r="AL2020" s="49">
        <v>63.490526315789474</v>
      </c>
      <c r="AM2020" s="49">
        <v>63.490526315789474</v>
      </c>
      <c r="AN2020" s="49">
        <v>63.490526315789474</v>
      </c>
      <c r="AO2020" s="49">
        <v>63.490526315789474</v>
      </c>
      <c r="AP2020" s="49">
        <v>63.490526315789474</v>
      </c>
      <c r="AQ2020" s="49">
        <v>63.490526315789474</v>
      </c>
      <c r="AR2020" s="49">
        <v>63.490526315789474</v>
      </c>
      <c r="AS2020" s="49">
        <v>63.490526315789474</v>
      </c>
      <c r="AT2020" s="49">
        <v>63.490526315789474</v>
      </c>
      <c r="AU2020" s="48">
        <v>63.490526315789474</v>
      </c>
      <c r="AV2020" s="22"/>
      <c r="AW2020" s="22"/>
    </row>
    <row r="2021" spans="1:49" ht="15" x14ac:dyDescent="0.25">
      <c r="A2021" s="30"/>
      <c r="B2021" s="59"/>
      <c r="C2021" s="60"/>
      <c r="D2021" s="60" t="s">
        <v>306</v>
      </c>
      <c r="E2021" s="51" t="s">
        <v>1200</v>
      </c>
      <c r="F2021" s="62"/>
      <c r="G2021" s="62"/>
      <c r="H2021" s="62"/>
      <c r="I2021" s="58"/>
      <c r="J2021" s="50">
        <v>65.62842105263158</v>
      </c>
      <c r="K2021" s="49">
        <v>65.62842105263158</v>
      </c>
      <c r="L2021" s="49">
        <v>65.62842105263158</v>
      </c>
      <c r="M2021" s="49">
        <v>65.62842105263158</v>
      </c>
      <c r="N2021" s="49">
        <v>65.62842105263158</v>
      </c>
      <c r="O2021" s="49">
        <v>65.62842105263158</v>
      </c>
      <c r="P2021" s="49">
        <v>65.62842105263158</v>
      </c>
      <c r="Q2021" s="49">
        <v>65.62842105263158</v>
      </c>
      <c r="R2021" s="49">
        <v>65.62842105263158</v>
      </c>
      <c r="S2021" s="49">
        <v>65.62842105263158</v>
      </c>
      <c r="T2021" s="49">
        <v>65.62842105263158</v>
      </c>
      <c r="U2021" s="48">
        <v>65.62842105263158</v>
      </c>
      <c r="V2021" s="49"/>
      <c r="W2021" s="50">
        <v>64.654736842105265</v>
      </c>
      <c r="X2021" s="49">
        <v>64.654736842105265</v>
      </c>
      <c r="Y2021" s="49">
        <v>64.654736842105265</v>
      </c>
      <c r="Z2021" s="49">
        <v>64.654736842105265</v>
      </c>
      <c r="AA2021" s="49">
        <v>64.654736842105265</v>
      </c>
      <c r="AB2021" s="49">
        <v>64.654736842105265</v>
      </c>
      <c r="AC2021" s="49">
        <v>64.654736842105265</v>
      </c>
      <c r="AD2021" s="49">
        <v>64.654736842105265</v>
      </c>
      <c r="AE2021" s="49">
        <v>64.654736842105265</v>
      </c>
      <c r="AF2021" s="49">
        <v>64.654736842105265</v>
      </c>
      <c r="AG2021" s="49">
        <v>64.654736842105265</v>
      </c>
      <c r="AH2021" s="48">
        <v>64.654736842105265</v>
      </c>
      <c r="AI2021" s="49"/>
      <c r="AJ2021" s="50">
        <v>63.490526315789474</v>
      </c>
      <c r="AK2021" s="49">
        <v>63.490526315789474</v>
      </c>
      <c r="AL2021" s="49">
        <v>63.490526315789474</v>
      </c>
      <c r="AM2021" s="49">
        <v>63.490526315789474</v>
      </c>
      <c r="AN2021" s="49">
        <v>63.490526315789474</v>
      </c>
      <c r="AO2021" s="49">
        <v>63.490526315789474</v>
      </c>
      <c r="AP2021" s="49">
        <v>63.490526315789474</v>
      </c>
      <c r="AQ2021" s="49">
        <v>63.490526315789474</v>
      </c>
      <c r="AR2021" s="49">
        <v>63.490526315789474</v>
      </c>
      <c r="AS2021" s="49">
        <v>63.490526315789474</v>
      </c>
      <c r="AT2021" s="49">
        <v>63.490526315789474</v>
      </c>
      <c r="AU2021" s="48">
        <v>63.490526315789474</v>
      </c>
      <c r="AV2021" s="22"/>
      <c r="AW2021" s="22"/>
    </row>
    <row r="2022" spans="1:49" ht="15" x14ac:dyDescent="0.25">
      <c r="A2022" s="30"/>
      <c r="B2022" s="59"/>
      <c r="C2022" s="60"/>
      <c r="D2022" s="60" t="s">
        <v>306</v>
      </c>
      <c r="E2022" s="51" t="s">
        <v>1201</v>
      </c>
      <c r="F2022" s="62"/>
      <c r="G2022" s="62"/>
      <c r="H2022" s="62"/>
      <c r="I2022" s="58"/>
      <c r="J2022" s="50">
        <v>65.62842105263158</v>
      </c>
      <c r="K2022" s="49">
        <v>65.62842105263158</v>
      </c>
      <c r="L2022" s="49">
        <v>65.62842105263158</v>
      </c>
      <c r="M2022" s="49">
        <v>65.62842105263158</v>
      </c>
      <c r="N2022" s="49">
        <v>65.62842105263158</v>
      </c>
      <c r="O2022" s="49">
        <v>65.62842105263158</v>
      </c>
      <c r="P2022" s="49">
        <v>65.62842105263158</v>
      </c>
      <c r="Q2022" s="49">
        <v>65.62842105263158</v>
      </c>
      <c r="R2022" s="49">
        <v>65.62842105263158</v>
      </c>
      <c r="S2022" s="49">
        <v>65.62842105263158</v>
      </c>
      <c r="T2022" s="49">
        <v>65.62842105263158</v>
      </c>
      <c r="U2022" s="48">
        <v>65.62842105263158</v>
      </c>
      <c r="V2022" s="49"/>
      <c r="W2022" s="50">
        <v>64.654736842105265</v>
      </c>
      <c r="X2022" s="49">
        <v>64.654736842105265</v>
      </c>
      <c r="Y2022" s="49">
        <v>64.654736842105265</v>
      </c>
      <c r="Z2022" s="49">
        <v>64.654736842105265</v>
      </c>
      <c r="AA2022" s="49">
        <v>64.654736842105265</v>
      </c>
      <c r="AB2022" s="49">
        <v>64.654736842105265</v>
      </c>
      <c r="AC2022" s="49">
        <v>64.654736842105265</v>
      </c>
      <c r="AD2022" s="49">
        <v>64.654736842105265</v>
      </c>
      <c r="AE2022" s="49">
        <v>64.654736842105265</v>
      </c>
      <c r="AF2022" s="49">
        <v>64.654736842105265</v>
      </c>
      <c r="AG2022" s="49">
        <v>64.654736842105265</v>
      </c>
      <c r="AH2022" s="48">
        <v>64.654736842105265</v>
      </c>
      <c r="AI2022" s="49"/>
      <c r="AJ2022" s="50">
        <v>63.490526315789474</v>
      </c>
      <c r="AK2022" s="49">
        <v>63.490526315789474</v>
      </c>
      <c r="AL2022" s="49">
        <v>63.490526315789474</v>
      </c>
      <c r="AM2022" s="49">
        <v>63.490526315789474</v>
      </c>
      <c r="AN2022" s="49">
        <v>63.490526315789474</v>
      </c>
      <c r="AO2022" s="49">
        <v>63.490526315789474</v>
      </c>
      <c r="AP2022" s="49">
        <v>63.490526315789474</v>
      </c>
      <c r="AQ2022" s="49">
        <v>63.490526315789474</v>
      </c>
      <c r="AR2022" s="49">
        <v>63.490526315789474</v>
      </c>
      <c r="AS2022" s="49">
        <v>63.490526315789474</v>
      </c>
      <c r="AT2022" s="49">
        <v>63.490526315789474</v>
      </c>
      <c r="AU2022" s="48">
        <v>63.490526315789474</v>
      </c>
      <c r="AV2022" s="22"/>
      <c r="AW2022" s="22"/>
    </row>
    <row r="2023" spans="1:49" ht="15" x14ac:dyDescent="0.25">
      <c r="B2023" s="59" t="s">
        <v>18</v>
      </c>
      <c r="C2023" s="59" t="s">
        <v>592</v>
      </c>
      <c r="D2023" s="59" t="s">
        <v>332</v>
      </c>
      <c r="E2023" s="58" t="s">
        <v>1197</v>
      </c>
      <c r="F2023" s="56" t="s">
        <v>717</v>
      </c>
      <c r="G2023" s="56" t="s">
        <v>846</v>
      </c>
      <c r="H2023" s="56" t="s">
        <v>1126</v>
      </c>
      <c r="I2023" s="79">
        <v>0</v>
      </c>
      <c r="J2023" s="50">
        <v>33.014210526315786</v>
      </c>
      <c r="K2023" s="49">
        <v>32.845789473684206</v>
      </c>
      <c r="L2023" s="49">
        <v>32.648947368421048</v>
      </c>
      <c r="M2023" s="49">
        <v>32.380526315789474</v>
      </c>
      <c r="N2023" s="49">
        <v>32.056315789473679</v>
      </c>
      <c r="O2023" s="49">
        <v>31.701578947368418</v>
      </c>
      <c r="P2023" s="49">
        <v>31.088947368421049</v>
      </c>
      <c r="Q2023" s="49">
        <v>30.392105263157895</v>
      </c>
      <c r="R2023" s="49">
        <v>29.746842105263156</v>
      </c>
      <c r="S2023" s="49">
        <v>27.90894736842105</v>
      </c>
      <c r="T2023" s="49">
        <v>26.42157894736842</v>
      </c>
      <c r="U2023" s="48">
        <v>25.082631578947368</v>
      </c>
      <c r="V2023" s="49"/>
      <c r="W2023" s="50">
        <v>30.656842105263159</v>
      </c>
      <c r="X2023" s="49">
        <v>30.48842105263158</v>
      </c>
      <c r="Y2023" s="49">
        <v>30.207368421052632</v>
      </c>
      <c r="Z2023" s="49">
        <v>29.509473684210526</v>
      </c>
      <c r="AA2023" s="49">
        <v>28.650526315789474</v>
      </c>
      <c r="AB2023" s="49">
        <v>27.556842105263158</v>
      </c>
      <c r="AC2023" s="49">
        <v>26.698947368421052</v>
      </c>
      <c r="AD2023" s="49">
        <v>25.903157894736843</v>
      </c>
      <c r="AE2023" s="49">
        <v>25.17157894736842</v>
      </c>
      <c r="AF2023" s="49">
        <v>23.088421052631578</v>
      </c>
      <c r="AG2023" s="49">
        <v>21.427368421052631</v>
      </c>
      <c r="AH2023" s="48">
        <v>19.931578947368422</v>
      </c>
      <c r="AI2023" s="49"/>
      <c r="AJ2023" s="50">
        <v>27.309473684210527</v>
      </c>
      <c r="AK2023" s="49">
        <v>27.124210526315792</v>
      </c>
      <c r="AL2023" s="49">
        <v>26.905263157894737</v>
      </c>
      <c r="AM2023" s="49">
        <v>26.602105263157895</v>
      </c>
      <c r="AN2023" s="49">
        <v>26.236842105263158</v>
      </c>
      <c r="AO2023" s="49">
        <v>25.822105263157894</v>
      </c>
      <c r="AP2023" s="49">
        <v>25.428421052631581</v>
      </c>
      <c r="AQ2023" s="49">
        <v>25.043157894736844</v>
      </c>
      <c r="AR2023" s="49">
        <v>24.667368421052632</v>
      </c>
      <c r="AS2023" s="49">
        <v>23.74421052631579</v>
      </c>
      <c r="AT2023" s="49">
        <v>22.677894736842106</v>
      </c>
      <c r="AU2023" s="48">
        <v>21.222105263157896</v>
      </c>
    </row>
    <row r="2024" spans="1:49" ht="15" x14ac:dyDescent="0.25">
      <c r="B2024" s="60"/>
      <c r="C2024" s="60"/>
      <c r="D2024" s="60" t="s">
        <v>332</v>
      </c>
      <c r="E2024" s="51" t="s">
        <v>1198</v>
      </c>
      <c r="F2024" s="34"/>
      <c r="G2024" s="34"/>
      <c r="H2024" s="34"/>
      <c r="J2024" s="50">
        <v>33.014210526315786</v>
      </c>
      <c r="K2024" s="49">
        <v>32.845789473684206</v>
      </c>
      <c r="L2024" s="49">
        <v>32.65631578947368</v>
      </c>
      <c r="M2024" s="49">
        <v>32.402631578947364</v>
      </c>
      <c r="N2024" s="49">
        <v>32.056315789473679</v>
      </c>
      <c r="O2024" s="49">
        <v>31.722631578947368</v>
      </c>
      <c r="P2024" s="49">
        <v>31.415263157894735</v>
      </c>
      <c r="Q2024" s="49">
        <v>31.098421052631576</v>
      </c>
      <c r="R2024" s="49">
        <v>30.787894736842102</v>
      </c>
      <c r="S2024" s="49">
        <v>30.327894736842104</v>
      </c>
      <c r="T2024" s="49">
        <v>29.354210526315786</v>
      </c>
      <c r="U2024" s="48">
        <v>28.493157894736839</v>
      </c>
      <c r="V2024" s="49"/>
      <c r="W2024" s="50">
        <v>30.656842105263159</v>
      </c>
      <c r="X2024" s="49">
        <v>30.48842105263158</v>
      </c>
      <c r="Y2024" s="49">
        <v>30.298947368421054</v>
      </c>
      <c r="Z2024" s="49">
        <v>29.902105263157893</v>
      </c>
      <c r="AA2024" s="49">
        <v>29.408421052631578</v>
      </c>
      <c r="AB2024" s="49">
        <v>28.749473684210525</v>
      </c>
      <c r="AC2024" s="49">
        <v>28.074736842105263</v>
      </c>
      <c r="AD2024" s="49">
        <v>27.522105263157894</v>
      </c>
      <c r="AE2024" s="49">
        <v>27.055789473684211</v>
      </c>
      <c r="AF2024" s="49">
        <v>25.949473684210524</v>
      </c>
      <c r="AG2024" s="49">
        <v>24.757894736842104</v>
      </c>
      <c r="AH2024" s="48">
        <v>23.715789473684211</v>
      </c>
      <c r="AI2024" s="49"/>
      <c r="AJ2024" s="50">
        <v>27.309473684210527</v>
      </c>
      <c r="AK2024" s="49">
        <v>27.124210526315792</v>
      </c>
      <c r="AL2024" s="49">
        <v>26.921052631578949</v>
      </c>
      <c r="AM2024" s="49">
        <v>26.653684210526318</v>
      </c>
      <c r="AN2024" s="49">
        <v>26.295789473684213</v>
      </c>
      <c r="AO2024" s="49">
        <v>25.93684210526316</v>
      </c>
      <c r="AP2024" s="49">
        <v>25.6</v>
      </c>
      <c r="AQ2024" s="49">
        <v>25.264210526315789</v>
      </c>
      <c r="AR2024" s="49">
        <v>24.941052631578948</v>
      </c>
      <c r="AS2024" s="49">
        <v>24.630526315789474</v>
      </c>
      <c r="AT2024" s="49">
        <v>24.342105263157897</v>
      </c>
      <c r="AU2024" s="48">
        <v>24.106315789473687</v>
      </c>
    </row>
    <row r="2025" spans="1:49" ht="15" x14ac:dyDescent="0.25">
      <c r="B2025" s="60"/>
      <c r="C2025" s="60"/>
      <c r="D2025" s="60" t="s">
        <v>332</v>
      </c>
      <c r="E2025" s="51" t="s">
        <v>1199</v>
      </c>
      <c r="F2025" s="34"/>
      <c r="G2025" s="34"/>
      <c r="H2025" s="34"/>
      <c r="J2025" s="50">
        <v>33.018421052631574</v>
      </c>
      <c r="K2025" s="49">
        <v>32.859473684210528</v>
      </c>
      <c r="L2025" s="49">
        <v>32.648947368421048</v>
      </c>
      <c r="M2025" s="49">
        <v>32.380526315789474</v>
      </c>
      <c r="N2025" s="49">
        <v>32.05736842105263</v>
      </c>
      <c r="O2025" s="49">
        <v>31.701578947368418</v>
      </c>
      <c r="P2025" s="49">
        <v>31.088947368421049</v>
      </c>
      <c r="Q2025" s="49">
        <v>30.392105263157895</v>
      </c>
      <c r="R2025" s="49">
        <v>29.746842105263156</v>
      </c>
      <c r="S2025" s="49">
        <v>27.90894736842105</v>
      </c>
      <c r="T2025" s="49">
        <v>26.42157894736842</v>
      </c>
      <c r="U2025" s="48">
        <v>25.082631578947368</v>
      </c>
      <c r="V2025" s="49"/>
      <c r="W2025" s="50">
        <v>30.661052631578947</v>
      </c>
      <c r="X2025" s="49">
        <v>30.502105263157894</v>
      </c>
      <c r="Y2025" s="49">
        <v>30.207368421052632</v>
      </c>
      <c r="Z2025" s="49">
        <v>29.509473684210526</v>
      </c>
      <c r="AA2025" s="49">
        <v>28.650526315789474</v>
      </c>
      <c r="AB2025" s="49">
        <v>27.556842105263158</v>
      </c>
      <c r="AC2025" s="49">
        <v>26.698947368421052</v>
      </c>
      <c r="AD2025" s="49">
        <v>25.903157894736843</v>
      </c>
      <c r="AE2025" s="49">
        <v>25.17157894736842</v>
      </c>
      <c r="AF2025" s="49">
        <v>23.088421052631578</v>
      </c>
      <c r="AG2025" s="49">
        <v>21.427368421052631</v>
      </c>
      <c r="AH2025" s="48">
        <v>19.931578947368422</v>
      </c>
      <c r="AI2025" s="49"/>
      <c r="AJ2025" s="50">
        <v>27.316842105263159</v>
      </c>
      <c r="AK2025" s="49">
        <v>27.138947368421054</v>
      </c>
      <c r="AL2025" s="49">
        <v>26.905263157894737</v>
      </c>
      <c r="AM2025" s="49">
        <v>26.602105263157895</v>
      </c>
      <c r="AN2025" s="49">
        <v>26.236842105263158</v>
      </c>
      <c r="AO2025" s="49">
        <v>25.822105263157894</v>
      </c>
      <c r="AP2025" s="49">
        <v>25.428421052631581</v>
      </c>
      <c r="AQ2025" s="49">
        <v>25.043157894736844</v>
      </c>
      <c r="AR2025" s="49">
        <v>24.667368421052632</v>
      </c>
      <c r="AS2025" s="49">
        <v>23.74421052631579</v>
      </c>
      <c r="AT2025" s="49">
        <v>22.677894736842106</v>
      </c>
      <c r="AU2025" s="48">
        <v>21.222105263157896</v>
      </c>
    </row>
    <row r="2026" spans="1:49" ht="15" x14ac:dyDescent="0.25">
      <c r="B2026" s="60"/>
      <c r="C2026" s="60"/>
      <c r="D2026" s="60" t="s">
        <v>332</v>
      </c>
      <c r="E2026" s="51" t="s">
        <v>1200</v>
      </c>
      <c r="F2026" s="34"/>
      <c r="G2026" s="34"/>
      <c r="H2026" s="34"/>
      <c r="J2026" s="50">
        <v>33.046842105263153</v>
      </c>
      <c r="K2026" s="49">
        <v>32.885789473684213</v>
      </c>
      <c r="L2026" s="49">
        <v>32.705789473684206</v>
      </c>
      <c r="M2026" s="49">
        <v>32.457368421052628</v>
      </c>
      <c r="N2026" s="49">
        <v>32.113157894736844</v>
      </c>
      <c r="O2026" s="49">
        <v>31.794210526315787</v>
      </c>
      <c r="P2026" s="49">
        <v>31.483684210526313</v>
      </c>
      <c r="Q2026" s="49">
        <v>31.168947368421051</v>
      </c>
      <c r="R2026" s="49">
        <v>30.858421052631577</v>
      </c>
      <c r="S2026" s="49">
        <v>30.885789473684209</v>
      </c>
      <c r="T2026" s="49">
        <v>30.835263157894737</v>
      </c>
      <c r="U2026" s="48">
        <v>30.802631578947366</v>
      </c>
      <c r="V2026" s="49"/>
      <c r="W2026" s="50">
        <v>30.689473684210526</v>
      </c>
      <c r="X2026" s="49">
        <v>30.528421052631579</v>
      </c>
      <c r="Y2026" s="49">
        <v>30.348421052631579</v>
      </c>
      <c r="Z2026" s="49">
        <v>30.1</v>
      </c>
      <c r="AA2026" s="49">
        <v>29.75578947368421</v>
      </c>
      <c r="AB2026" s="49">
        <v>29.348421052631579</v>
      </c>
      <c r="AC2026" s="49">
        <v>28.75578947368421</v>
      </c>
      <c r="AD2026" s="49">
        <v>28.297894736842103</v>
      </c>
      <c r="AE2026" s="49">
        <v>27.918947368421051</v>
      </c>
      <c r="AF2026" s="49">
        <v>27.642105263157895</v>
      </c>
      <c r="AG2026" s="49">
        <v>27.131578947368421</v>
      </c>
      <c r="AH2026" s="48">
        <v>26.634736842105262</v>
      </c>
      <c r="AI2026" s="49"/>
      <c r="AJ2026" s="50">
        <v>27.358947368421052</v>
      </c>
      <c r="AK2026" s="49">
        <v>27.187368421052632</v>
      </c>
      <c r="AL2026" s="49">
        <v>27.001052631578951</v>
      </c>
      <c r="AM2026" s="49">
        <v>26.74421052631579</v>
      </c>
      <c r="AN2026" s="49">
        <v>26.391578947368423</v>
      </c>
      <c r="AO2026" s="49">
        <v>26.049473684210529</v>
      </c>
      <c r="AP2026" s="49">
        <v>25.716842105263158</v>
      </c>
      <c r="AQ2026" s="49">
        <v>25.390526315789476</v>
      </c>
      <c r="AR2026" s="49">
        <v>25.074736842105263</v>
      </c>
      <c r="AS2026" s="49">
        <v>25.077894736842108</v>
      </c>
      <c r="AT2026" s="49">
        <v>24.990526315789474</v>
      </c>
      <c r="AU2026" s="48">
        <v>24.921052631578949</v>
      </c>
    </row>
    <row r="2027" spans="1:49" ht="15" x14ac:dyDescent="0.25">
      <c r="B2027" s="60"/>
      <c r="C2027" s="60"/>
      <c r="D2027" s="60" t="s">
        <v>332</v>
      </c>
      <c r="E2027" s="51" t="s">
        <v>1201</v>
      </c>
      <c r="F2027" s="34"/>
      <c r="G2027" s="34"/>
      <c r="H2027" s="34"/>
      <c r="J2027" s="50">
        <v>33.168947368421051</v>
      </c>
      <c r="K2027" s="49">
        <v>33.087894736842102</v>
      </c>
      <c r="L2027" s="49">
        <v>33.014210526315786</v>
      </c>
      <c r="M2027" s="49">
        <v>32.932105263157894</v>
      </c>
      <c r="N2027" s="49">
        <v>32.840526315789475</v>
      </c>
      <c r="O2027" s="49">
        <v>32.748947368421049</v>
      </c>
      <c r="P2027" s="49">
        <v>32.659473684210525</v>
      </c>
      <c r="Q2027" s="49">
        <v>32.576315789473682</v>
      </c>
      <c r="R2027" s="49">
        <v>32.486842105263158</v>
      </c>
      <c r="S2027" s="49">
        <v>32.160526315789468</v>
      </c>
      <c r="T2027" s="49">
        <v>31.978421052631578</v>
      </c>
      <c r="U2027" s="48">
        <v>31.862631578947365</v>
      </c>
      <c r="V2027" s="49"/>
      <c r="W2027" s="50">
        <v>30.811578947368421</v>
      </c>
      <c r="X2027" s="49">
        <v>30.730526315789472</v>
      </c>
      <c r="Y2027" s="49">
        <v>30.656842105263159</v>
      </c>
      <c r="Z2027" s="49">
        <v>30.574736842105263</v>
      </c>
      <c r="AA2027" s="49">
        <v>30.483157894736841</v>
      </c>
      <c r="AB2027" s="49">
        <v>30.391578947368419</v>
      </c>
      <c r="AC2027" s="49">
        <v>30.291578947368421</v>
      </c>
      <c r="AD2027" s="49">
        <v>30.078947368421051</v>
      </c>
      <c r="AE2027" s="49">
        <v>29.913684210526316</v>
      </c>
      <c r="AF2027" s="49">
        <v>29.23263157894737</v>
      </c>
      <c r="AG2027" s="49">
        <v>28.617894736842103</v>
      </c>
      <c r="AH2027" s="48">
        <v>28.036842105263158</v>
      </c>
      <c r="AI2027" s="49"/>
      <c r="AJ2027" s="50">
        <v>27.489473684210527</v>
      </c>
      <c r="AK2027" s="49">
        <v>27.397894736842108</v>
      </c>
      <c r="AL2027" s="49">
        <v>27.316842105263159</v>
      </c>
      <c r="AM2027" s="49">
        <v>27.227368421052631</v>
      </c>
      <c r="AN2027" s="49">
        <v>27.129473684210527</v>
      </c>
      <c r="AO2027" s="49">
        <v>27.024210526315791</v>
      </c>
      <c r="AP2027" s="49">
        <v>26.921052631578949</v>
      </c>
      <c r="AQ2027" s="49">
        <v>26.82842105263158</v>
      </c>
      <c r="AR2027" s="49">
        <v>26.73263157894737</v>
      </c>
      <c r="AS2027" s="49">
        <v>26.377894736842105</v>
      </c>
      <c r="AT2027" s="49">
        <v>26.161052631578947</v>
      </c>
      <c r="AU2027" s="48">
        <v>26.008421052631579</v>
      </c>
    </row>
    <row r="2028" spans="1:49" ht="15" x14ac:dyDescent="0.25">
      <c r="B2028" s="59" t="s">
        <v>16</v>
      </c>
      <c r="C2028" s="59" t="s">
        <v>521</v>
      </c>
      <c r="D2028" s="59" t="s">
        <v>586</v>
      </c>
      <c r="E2028" s="58" t="s">
        <v>1197</v>
      </c>
      <c r="F2028" s="56" t="s">
        <v>716</v>
      </c>
      <c r="G2028" s="56" t="s">
        <v>846</v>
      </c>
      <c r="H2028" s="56" t="s">
        <v>1126</v>
      </c>
      <c r="I2028" s="79">
        <v>0.15684210526315789</v>
      </c>
      <c r="J2028" s="50">
        <v>10.753684210526316</v>
      </c>
      <c r="K2028" s="49">
        <v>10.621052631578948</v>
      </c>
      <c r="L2028" s="49">
        <v>10.510526315789475</v>
      </c>
      <c r="M2028" s="49">
        <v>10.360000000000001</v>
      </c>
      <c r="N2028" s="49">
        <v>10.161052631578949</v>
      </c>
      <c r="O2028" s="49">
        <v>9.9368421052631586</v>
      </c>
      <c r="P2028" s="49">
        <v>9.7021052631578968</v>
      </c>
      <c r="Q2028" s="49">
        <v>9.4484210526315806</v>
      </c>
      <c r="R2028" s="49">
        <v>9.1789473684210545</v>
      </c>
      <c r="S2028" s="49">
        <v>8.4452631578947379</v>
      </c>
      <c r="T2028" s="49">
        <v>7.8452631578947383</v>
      </c>
      <c r="U2028" s="48">
        <v>7.3052631578947373</v>
      </c>
      <c r="V2028" s="49"/>
      <c r="W2028" s="50">
        <v>9.7526315789473692</v>
      </c>
      <c r="X2028" s="49">
        <v>9.6000000000000014</v>
      </c>
      <c r="Y2028" s="49">
        <v>9.4778947368421065</v>
      </c>
      <c r="Z2028" s="49">
        <v>9.3115789473684227</v>
      </c>
      <c r="AA2028" s="49">
        <v>9.0905263157894751</v>
      </c>
      <c r="AB2028" s="49">
        <v>8.8389473684210529</v>
      </c>
      <c r="AC2028" s="49">
        <v>8.5757894736842122</v>
      </c>
      <c r="AD2028" s="49">
        <v>8.2852631578947378</v>
      </c>
      <c r="AE2028" s="49">
        <v>7.9757894736842117</v>
      </c>
      <c r="AF2028" s="49">
        <v>7.1578947368421062</v>
      </c>
      <c r="AG2028" s="49">
        <v>6.4810526315789483</v>
      </c>
      <c r="AH2028" s="48">
        <v>5.8705263157894745</v>
      </c>
      <c r="AI2028" s="49"/>
      <c r="AJ2028" s="50">
        <v>9.0178947368421056</v>
      </c>
      <c r="AK2028" s="49">
        <v>8.8663157894736848</v>
      </c>
      <c r="AL2028" s="49">
        <v>8.7442105263157899</v>
      </c>
      <c r="AM2028" s="49">
        <v>8.5778947368421061</v>
      </c>
      <c r="AN2028" s="49">
        <v>8.3568421052631585</v>
      </c>
      <c r="AO2028" s="49">
        <v>8.106315789473685</v>
      </c>
      <c r="AP2028" s="49">
        <v>7.8431578947368434</v>
      </c>
      <c r="AQ2028" s="49">
        <v>7.5526315789473699</v>
      </c>
      <c r="AR2028" s="49">
        <v>7.2442105263157908</v>
      </c>
      <c r="AS2028" s="49">
        <v>6.4284210526315801</v>
      </c>
      <c r="AT2028" s="49">
        <v>5.7526315789473692</v>
      </c>
      <c r="AU2028" s="48">
        <v>5.1442105263157902</v>
      </c>
    </row>
    <row r="2029" spans="1:49" ht="15" x14ac:dyDescent="0.25">
      <c r="B2029" s="60"/>
      <c r="C2029" s="60"/>
      <c r="D2029" s="60" t="s">
        <v>586</v>
      </c>
      <c r="E2029" s="51" t="s">
        <v>1198</v>
      </c>
      <c r="F2029" s="34"/>
      <c r="G2029" s="34"/>
      <c r="H2029" s="34"/>
      <c r="J2029" s="50">
        <v>10.753684210526316</v>
      </c>
      <c r="K2029" s="49">
        <v>10.621052631578948</v>
      </c>
      <c r="L2029" s="49">
        <v>10.510526315789475</v>
      </c>
      <c r="M2029" s="49">
        <v>10.382105263157897</v>
      </c>
      <c r="N2029" s="49">
        <v>10.22421052631579</v>
      </c>
      <c r="O2029" s="49">
        <v>10.075789473684212</v>
      </c>
      <c r="P2029" s="49">
        <v>9.9378947368421073</v>
      </c>
      <c r="Q2029" s="49">
        <v>9.795789473684211</v>
      </c>
      <c r="R2029" s="49">
        <v>9.6568421052631592</v>
      </c>
      <c r="S2029" s="49">
        <v>9.3389473684210529</v>
      </c>
      <c r="T2029" s="49">
        <v>8.931578947368422</v>
      </c>
      <c r="U2029" s="48">
        <v>8.5631578947368432</v>
      </c>
      <c r="V2029" s="49"/>
      <c r="W2029" s="50">
        <v>9.7526315789473692</v>
      </c>
      <c r="X2029" s="49">
        <v>9.6000000000000014</v>
      </c>
      <c r="Y2029" s="49">
        <v>9.4778947368421065</v>
      </c>
      <c r="Z2029" s="49">
        <v>9.3378947368421059</v>
      </c>
      <c r="AA2029" s="49">
        <v>9.1705263157894752</v>
      </c>
      <c r="AB2029" s="49">
        <v>9.012631578947369</v>
      </c>
      <c r="AC2029" s="49">
        <v>8.8652631578947378</v>
      </c>
      <c r="AD2029" s="49">
        <v>8.713684210526317</v>
      </c>
      <c r="AE2029" s="49">
        <v>8.5642105263157902</v>
      </c>
      <c r="AF2029" s="49">
        <v>8.1821052631578954</v>
      </c>
      <c r="AG2029" s="49">
        <v>7.6989473684210541</v>
      </c>
      <c r="AH2029" s="48">
        <v>7.2736842105263175</v>
      </c>
      <c r="AI2029" s="49"/>
      <c r="AJ2029" s="50">
        <v>9.0178947368421056</v>
      </c>
      <c r="AK2029" s="49">
        <v>8.8663157894736848</v>
      </c>
      <c r="AL2029" s="49">
        <v>8.7442105263157899</v>
      </c>
      <c r="AM2029" s="49">
        <v>8.6042105263157911</v>
      </c>
      <c r="AN2029" s="49">
        <v>8.4368421052631586</v>
      </c>
      <c r="AO2029" s="49">
        <v>8.2789473684210542</v>
      </c>
      <c r="AP2029" s="49">
        <v>8.1315789473684212</v>
      </c>
      <c r="AQ2029" s="49">
        <v>7.9800000000000013</v>
      </c>
      <c r="AR2029" s="49">
        <v>7.8315789473684223</v>
      </c>
      <c r="AS2029" s="49">
        <v>7.4494736842105276</v>
      </c>
      <c r="AT2029" s="49">
        <v>6.9684210526315802</v>
      </c>
      <c r="AU2029" s="48">
        <v>6.5442105263157906</v>
      </c>
    </row>
    <row r="2030" spans="1:49" ht="15" x14ac:dyDescent="0.25">
      <c r="B2030" s="60"/>
      <c r="C2030" s="60"/>
      <c r="D2030" s="60" t="s">
        <v>586</v>
      </c>
      <c r="E2030" s="51" t="s">
        <v>1199</v>
      </c>
      <c r="F2030" s="34"/>
      <c r="G2030" s="34"/>
      <c r="H2030" s="34"/>
      <c r="J2030" s="50">
        <v>10.775789473684211</v>
      </c>
      <c r="K2030" s="49">
        <v>10.651578947368423</v>
      </c>
      <c r="L2030" s="49">
        <v>10.527368421052632</v>
      </c>
      <c r="M2030" s="49">
        <v>10.360000000000001</v>
      </c>
      <c r="N2030" s="49">
        <v>10.161052631578949</v>
      </c>
      <c r="O2030" s="49">
        <v>9.9368421052631586</v>
      </c>
      <c r="P2030" s="49">
        <v>9.7021052631578968</v>
      </c>
      <c r="Q2030" s="49">
        <v>9.4484210526315806</v>
      </c>
      <c r="R2030" s="49">
        <v>9.1789473684210545</v>
      </c>
      <c r="S2030" s="49">
        <v>8.4452631578947379</v>
      </c>
      <c r="T2030" s="49">
        <v>7.8452631578947383</v>
      </c>
      <c r="U2030" s="48">
        <v>7.3052631578947373</v>
      </c>
      <c r="V2030" s="49"/>
      <c r="W2030" s="50">
        <v>9.7789473684210542</v>
      </c>
      <c r="X2030" s="49">
        <v>9.6368421052631597</v>
      </c>
      <c r="Y2030" s="49">
        <v>9.5000000000000018</v>
      </c>
      <c r="Z2030" s="49">
        <v>9.3115789473684227</v>
      </c>
      <c r="AA2030" s="49">
        <v>9.0905263157894751</v>
      </c>
      <c r="AB2030" s="49">
        <v>8.8389473684210529</v>
      </c>
      <c r="AC2030" s="49">
        <v>8.5757894736842122</v>
      </c>
      <c r="AD2030" s="49">
        <v>8.2852631578947378</v>
      </c>
      <c r="AE2030" s="49">
        <v>7.9757894736842117</v>
      </c>
      <c r="AF2030" s="49">
        <v>7.1578947368421062</v>
      </c>
      <c r="AG2030" s="49">
        <v>6.4810526315789483</v>
      </c>
      <c r="AH2030" s="48">
        <v>5.8705263157894745</v>
      </c>
      <c r="AI2030" s="49"/>
      <c r="AJ2030" s="50">
        <v>9.0452631578947376</v>
      </c>
      <c r="AK2030" s="49">
        <v>8.903157894736843</v>
      </c>
      <c r="AL2030" s="49">
        <v>8.7663157894736852</v>
      </c>
      <c r="AM2030" s="49">
        <v>8.5778947368421061</v>
      </c>
      <c r="AN2030" s="49">
        <v>8.3568421052631585</v>
      </c>
      <c r="AO2030" s="49">
        <v>8.106315789473685</v>
      </c>
      <c r="AP2030" s="49">
        <v>7.8431578947368434</v>
      </c>
      <c r="AQ2030" s="49">
        <v>7.5526315789473699</v>
      </c>
      <c r="AR2030" s="49">
        <v>7.2442105263157908</v>
      </c>
      <c r="AS2030" s="49">
        <v>6.4284210526315801</v>
      </c>
      <c r="AT2030" s="49">
        <v>5.7526315789473692</v>
      </c>
      <c r="AU2030" s="48">
        <v>5.1442105263157902</v>
      </c>
    </row>
    <row r="2031" spans="1:49" ht="15" x14ac:dyDescent="0.25">
      <c r="B2031" s="60"/>
      <c r="C2031" s="60"/>
      <c r="D2031" s="60" t="s">
        <v>586</v>
      </c>
      <c r="E2031" s="51" t="s">
        <v>1200</v>
      </c>
      <c r="F2031" s="34"/>
      <c r="G2031" s="34"/>
      <c r="H2031" s="34"/>
      <c r="J2031" s="50">
        <v>10.831578947368422</v>
      </c>
      <c r="K2031" s="49">
        <v>10.72842105263158</v>
      </c>
      <c r="L2031" s="49">
        <v>10.643157894736843</v>
      </c>
      <c r="M2031" s="49">
        <v>10.534736842105264</v>
      </c>
      <c r="N2031" s="49">
        <v>10.393684210526317</v>
      </c>
      <c r="O2031" s="49">
        <v>10.265263157894738</v>
      </c>
      <c r="P2031" s="49">
        <v>10.143157894736843</v>
      </c>
      <c r="Q2031" s="49">
        <v>10.020000000000001</v>
      </c>
      <c r="R2031" s="49">
        <v>9.9010526315789491</v>
      </c>
      <c r="S2031" s="49">
        <v>9.740000000000002</v>
      </c>
      <c r="T2031" s="49">
        <v>9.4442105263157909</v>
      </c>
      <c r="U2031" s="48">
        <v>9.1800000000000015</v>
      </c>
      <c r="V2031" s="49"/>
      <c r="W2031" s="50">
        <v>9.8452631578947383</v>
      </c>
      <c r="X2031" s="49">
        <v>9.7294736842105269</v>
      </c>
      <c r="Y2031" s="49">
        <v>9.6368421052631597</v>
      </c>
      <c r="Z2031" s="49">
        <v>9.5210526315789483</v>
      </c>
      <c r="AA2031" s="49">
        <v>9.3736842105263172</v>
      </c>
      <c r="AB2031" s="49">
        <v>9.2389473684210532</v>
      </c>
      <c r="AC2031" s="49">
        <v>9.1115789473684217</v>
      </c>
      <c r="AD2031" s="49">
        <v>8.9842105263157901</v>
      </c>
      <c r="AE2031" s="49">
        <v>8.8589473684210542</v>
      </c>
      <c r="AF2031" s="49">
        <v>8.6536842105263165</v>
      </c>
      <c r="AG2031" s="49">
        <v>8.2863157894736847</v>
      </c>
      <c r="AH2031" s="48">
        <v>7.9610526315789478</v>
      </c>
      <c r="AI2031" s="49"/>
      <c r="AJ2031" s="50">
        <v>9.1105263157894747</v>
      </c>
      <c r="AK2031" s="49">
        <v>8.9957894736842121</v>
      </c>
      <c r="AL2031" s="49">
        <v>8.9021052631578961</v>
      </c>
      <c r="AM2031" s="49">
        <v>8.7873684210526335</v>
      </c>
      <c r="AN2031" s="49">
        <v>8.64</v>
      </c>
      <c r="AO2031" s="49">
        <v>8.5052631578947384</v>
      </c>
      <c r="AP2031" s="49">
        <v>8.3778947368421068</v>
      </c>
      <c r="AQ2031" s="49">
        <v>8.2505263157894753</v>
      </c>
      <c r="AR2031" s="49">
        <v>8.1252631578947376</v>
      </c>
      <c r="AS2031" s="49">
        <v>7.9210526315789487</v>
      </c>
      <c r="AT2031" s="49">
        <v>7.5536842105263169</v>
      </c>
      <c r="AU2031" s="48">
        <v>7.2305263157894748</v>
      </c>
    </row>
    <row r="2032" spans="1:49" ht="15" x14ac:dyDescent="0.25">
      <c r="B2032" s="60"/>
      <c r="C2032" s="60"/>
      <c r="D2032" s="60" t="s">
        <v>586</v>
      </c>
      <c r="E2032" s="51" t="s">
        <v>1201</v>
      </c>
      <c r="F2032" s="34"/>
      <c r="G2032" s="34"/>
      <c r="H2032" s="34"/>
      <c r="J2032" s="50">
        <v>10.906315789473686</v>
      </c>
      <c r="K2032" s="49">
        <v>10.842105263157896</v>
      </c>
      <c r="L2032" s="49">
        <v>10.797894736842107</v>
      </c>
      <c r="M2032" s="49">
        <v>10.749473684210528</v>
      </c>
      <c r="N2032" s="49">
        <v>10.696842105263158</v>
      </c>
      <c r="O2032" s="49">
        <v>10.646315789473686</v>
      </c>
      <c r="P2032" s="49">
        <v>10.596842105263159</v>
      </c>
      <c r="Q2032" s="49">
        <v>10.551578947368423</v>
      </c>
      <c r="R2032" s="49">
        <v>10.504210526315791</v>
      </c>
      <c r="S2032" s="49">
        <v>10.270526315789475</v>
      </c>
      <c r="T2032" s="49">
        <v>10.015789473684212</v>
      </c>
      <c r="U2032" s="48">
        <v>9.7978947368421068</v>
      </c>
      <c r="V2032" s="49"/>
      <c r="W2032" s="50">
        <v>9.929473684210528</v>
      </c>
      <c r="X2032" s="49">
        <v>9.8547368421052646</v>
      </c>
      <c r="Y2032" s="49">
        <v>9.8052631578947373</v>
      </c>
      <c r="Z2032" s="49">
        <v>9.7505263157894753</v>
      </c>
      <c r="AA2032" s="49">
        <v>9.6915789473684217</v>
      </c>
      <c r="AB2032" s="49">
        <v>9.6347368421052639</v>
      </c>
      <c r="AC2032" s="49">
        <v>9.5800000000000018</v>
      </c>
      <c r="AD2032" s="49">
        <v>9.5294736842105277</v>
      </c>
      <c r="AE2032" s="49">
        <v>9.4757894736842125</v>
      </c>
      <c r="AF2032" s="49">
        <v>9.2084210526315804</v>
      </c>
      <c r="AG2032" s="49">
        <v>8.9</v>
      </c>
      <c r="AH2032" s="48">
        <v>8.633684210526317</v>
      </c>
      <c r="AI2032" s="49"/>
      <c r="AJ2032" s="50">
        <v>9.1957894736842114</v>
      </c>
      <c r="AK2032" s="49">
        <v>9.120000000000001</v>
      </c>
      <c r="AL2032" s="49">
        <v>9.0705263157894755</v>
      </c>
      <c r="AM2032" s="49">
        <v>9.0157894736842117</v>
      </c>
      <c r="AN2032" s="49">
        <v>8.9578947368421069</v>
      </c>
      <c r="AO2032" s="49">
        <v>8.9010526315789491</v>
      </c>
      <c r="AP2032" s="49">
        <v>8.8463157894736852</v>
      </c>
      <c r="AQ2032" s="49">
        <v>8.795789473684211</v>
      </c>
      <c r="AR2032" s="49">
        <v>8.7421052631578959</v>
      </c>
      <c r="AS2032" s="49">
        <v>8.4747368421052638</v>
      </c>
      <c r="AT2032" s="49">
        <v>8.1673684210526325</v>
      </c>
      <c r="AU2032" s="48">
        <v>7.9010526315789482</v>
      </c>
    </row>
    <row r="2033" spans="2:47" ht="15" x14ac:dyDescent="0.25">
      <c r="B2033" s="59" t="s">
        <v>257</v>
      </c>
      <c r="C2033" s="59" t="s">
        <v>42</v>
      </c>
      <c r="D2033" s="59" t="s">
        <v>281</v>
      </c>
      <c r="E2033" s="58" t="s">
        <v>1197</v>
      </c>
      <c r="F2033" s="56" t="s">
        <v>715</v>
      </c>
      <c r="G2033" s="56" t="s">
        <v>846</v>
      </c>
      <c r="H2033" s="56" t="s">
        <v>1126</v>
      </c>
      <c r="I2033" s="79">
        <v>0</v>
      </c>
      <c r="J2033" s="50">
        <v>62.716842105263147</v>
      </c>
      <c r="K2033" s="49">
        <v>62.612631578947358</v>
      </c>
      <c r="L2033" s="49">
        <v>62.494736842105254</v>
      </c>
      <c r="M2033" s="49">
        <v>62.327368421052618</v>
      </c>
      <c r="N2033" s="49">
        <v>62.125263157894722</v>
      </c>
      <c r="O2033" s="49">
        <v>61.917894736842094</v>
      </c>
      <c r="P2033" s="49">
        <v>61.705263157894727</v>
      </c>
      <c r="Q2033" s="49">
        <v>61.335789473684201</v>
      </c>
      <c r="R2033" s="49">
        <v>60.768421052631567</v>
      </c>
      <c r="S2033" s="49">
        <v>59.635789473684198</v>
      </c>
      <c r="T2033" s="49">
        <v>58.797894736842096</v>
      </c>
      <c r="U2033" s="48">
        <v>57.925263157894726</v>
      </c>
      <c r="V2033" s="49"/>
      <c r="W2033" s="50">
        <v>56.050526315789476</v>
      </c>
      <c r="X2033" s="49">
        <v>55.727368421052638</v>
      </c>
      <c r="Y2033" s="49">
        <v>55.405263157894744</v>
      </c>
      <c r="Z2033" s="49">
        <v>54.883157894736847</v>
      </c>
      <c r="AA2033" s="49">
        <v>54.196842105263165</v>
      </c>
      <c r="AB2033" s="49">
        <v>53.393684210526324</v>
      </c>
      <c r="AC2033" s="49">
        <v>52.701052631578953</v>
      </c>
      <c r="AD2033" s="49">
        <v>51.893684210526324</v>
      </c>
      <c r="AE2033" s="49">
        <v>51.170526315789481</v>
      </c>
      <c r="AF2033" s="49">
        <v>49.91368421052632</v>
      </c>
      <c r="AG2033" s="49">
        <v>48.97684210526316</v>
      </c>
      <c r="AH2033" s="48">
        <v>47.992631578947375</v>
      </c>
      <c r="AI2033" s="49"/>
      <c r="AJ2033" s="50">
        <v>60.218947368421055</v>
      </c>
      <c r="AK2033" s="49">
        <v>60.114736842105266</v>
      </c>
      <c r="AL2033" s="49">
        <v>59.996842105263163</v>
      </c>
      <c r="AM2033" s="49">
        <v>59.829473684210527</v>
      </c>
      <c r="AN2033" s="49">
        <v>59.626315789473686</v>
      </c>
      <c r="AO2033" s="49">
        <v>58.927368421052634</v>
      </c>
      <c r="AP2033" s="49">
        <v>58.249473684210528</v>
      </c>
      <c r="AQ2033" s="49">
        <v>57.462105263157895</v>
      </c>
      <c r="AR2033" s="49">
        <v>56.754736842105267</v>
      </c>
      <c r="AS2033" s="49">
        <v>55.516842105263159</v>
      </c>
      <c r="AT2033" s="49">
        <v>54.598947368421058</v>
      </c>
      <c r="AU2033" s="48">
        <v>53.626315789473686</v>
      </c>
    </row>
    <row r="2034" spans="2:47" ht="15" x14ac:dyDescent="0.25">
      <c r="B2034" s="60"/>
      <c r="C2034" s="60"/>
      <c r="D2034" s="60" t="s">
        <v>281</v>
      </c>
      <c r="E2034" s="51" t="s">
        <v>1198</v>
      </c>
      <c r="F2034" s="34"/>
      <c r="G2034" s="34"/>
      <c r="H2034" s="34"/>
      <c r="J2034" s="50">
        <v>62.716842105263147</v>
      </c>
      <c r="K2034" s="49">
        <v>62.612631578947358</v>
      </c>
      <c r="L2034" s="49">
        <v>62.494736842105254</v>
      </c>
      <c r="M2034" s="49">
        <v>62.337894736842095</v>
      </c>
      <c r="N2034" s="49">
        <v>62.125263157894722</v>
      </c>
      <c r="O2034" s="49">
        <v>61.924210526315775</v>
      </c>
      <c r="P2034" s="49">
        <v>61.743157894736832</v>
      </c>
      <c r="Q2034" s="49">
        <v>61.335789473684201</v>
      </c>
      <c r="R2034" s="49">
        <v>60.774736842105256</v>
      </c>
      <c r="S2034" s="49">
        <v>60.0557894736842</v>
      </c>
      <c r="T2034" s="49">
        <v>59.432631578947358</v>
      </c>
      <c r="U2034" s="48">
        <v>58.791578947368407</v>
      </c>
      <c r="V2034" s="49"/>
      <c r="W2034" s="50">
        <v>56.050526315789476</v>
      </c>
      <c r="X2034" s="49">
        <v>55.727368421052638</v>
      </c>
      <c r="Y2034" s="49">
        <v>55.405263157894744</v>
      </c>
      <c r="Z2034" s="49">
        <v>54.883157894736847</v>
      </c>
      <c r="AA2034" s="49">
        <v>54.196842105263165</v>
      </c>
      <c r="AB2034" s="49">
        <v>53.516842105263166</v>
      </c>
      <c r="AC2034" s="49">
        <v>52.793684210526322</v>
      </c>
      <c r="AD2034" s="49">
        <v>51.893684210526324</v>
      </c>
      <c r="AE2034" s="49">
        <v>51.170526315789481</v>
      </c>
      <c r="AF2034" s="49">
        <v>50.332631578947371</v>
      </c>
      <c r="AG2034" s="49">
        <v>49.621052631578955</v>
      </c>
      <c r="AH2034" s="48">
        <v>48.882105263157897</v>
      </c>
      <c r="AI2034" s="49"/>
      <c r="AJ2034" s="50">
        <v>60.218947368421055</v>
      </c>
      <c r="AK2034" s="49">
        <v>60.114736842105266</v>
      </c>
      <c r="AL2034" s="49">
        <v>59.996842105263163</v>
      </c>
      <c r="AM2034" s="49">
        <v>59.84</v>
      </c>
      <c r="AN2034" s="49">
        <v>59.626315789473686</v>
      </c>
      <c r="AO2034" s="49">
        <v>59.047368421052632</v>
      </c>
      <c r="AP2034" s="49">
        <v>58.341052631578947</v>
      </c>
      <c r="AQ2034" s="49">
        <v>57.462105263157895</v>
      </c>
      <c r="AR2034" s="49">
        <v>56.754736842105267</v>
      </c>
      <c r="AS2034" s="49">
        <v>55.93684210526316</v>
      </c>
      <c r="AT2034" s="49">
        <v>55.241052631578953</v>
      </c>
      <c r="AU2034" s="48">
        <v>54.514736842105265</v>
      </c>
    </row>
    <row r="2035" spans="2:47" ht="15" x14ac:dyDescent="0.25">
      <c r="B2035" s="60"/>
      <c r="C2035" s="60"/>
      <c r="D2035" s="60" t="s">
        <v>281</v>
      </c>
      <c r="E2035" s="51" t="s">
        <v>1199</v>
      </c>
      <c r="F2035" s="34"/>
      <c r="G2035" s="34"/>
      <c r="H2035" s="34"/>
      <c r="J2035" s="50">
        <v>62.723157894736829</v>
      </c>
      <c r="K2035" s="49">
        <v>62.624210526315778</v>
      </c>
      <c r="L2035" s="49">
        <v>62.494736842105254</v>
      </c>
      <c r="M2035" s="49">
        <v>62.327368421052618</v>
      </c>
      <c r="N2035" s="49">
        <v>62.133684210526305</v>
      </c>
      <c r="O2035" s="49">
        <v>61.917894736842094</v>
      </c>
      <c r="P2035" s="49">
        <v>61.705263157894727</v>
      </c>
      <c r="Q2035" s="49">
        <v>61.366315789473674</v>
      </c>
      <c r="R2035" s="49">
        <v>60.768421052631567</v>
      </c>
      <c r="S2035" s="49">
        <v>59.635789473684198</v>
      </c>
      <c r="T2035" s="49">
        <v>58.797894736842096</v>
      </c>
      <c r="U2035" s="48">
        <v>57.925263157894726</v>
      </c>
      <c r="V2035" s="49"/>
      <c r="W2035" s="50">
        <v>56.09368421052632</v>
      </c>
      <c r="X2035" s="49">
        <v>55.788421052631584</v>
      </c>
      <c r="Y2035" s="49">
        <v>55.464210526315796</v>
      </c>
      <c r="Z2035" s="49">
        <v>54.937894736842111</v>
      </c>
      <c r="AA2035" s="49">
        <v>54.256842105263161</v>
      </c>
      <c r="AB2035" s="49">
        <v>53.393684210526324</v>
      </c>
      <c r="AC2035" s="49">
        <v>52.701052631578953</v>
      </c>
      <c r="AD2035" s="49">
        <v>51.961052631578951</v>
      </c>
      <c r="AE2035" s="49">
        <v>51.195789473684215</v>
      </c>
      <c r="AF2035" s="49">
        <v>49.91368421052632</v>
      </c>
      <c r="AG2035" s="49">
        <v>48.97684210526316</v>
      </c>
      <c r="AH2035" s="48">
        <v>47.992631578947375</v>
      </c>
      <c r="AI2035" s="49"/>
      <c r="AJ2035" s="50">
        <v>60.225263157894737</v>
      </c>
      <c r="AK2035" s="49">
        <v>60.126315789473686</v>
      </c>
      <c r="AL2035" s="49">
        <v>59.996842105263163</v>
      </c>
      <c r="AM2035" s="49">
        <v>59.829473684210527</v>
      </c>
      <c r="AN2035" s="49">
        <v>59.635789473684213</v>
      </c>
      <c r="AO2035" s="49">
        <v>58.927368421052634</v>
      </c>
      <c r="AP2035" s="49">
        <v>58.249473684210528</v>
      </c>
      <c r="AQ2035" s="49">
        <v>57.525263157894742</v>
      </c>
      <c r="AR2035" s="49">
        <v>56.775789473684213</v>
      </c>
      <c r="AS2035" s="49">
        <v>55.516842105263159</v>
      </c>
      <c r="AT2035" s="49">
        <v>54.598947368421058</v>
      </c>
      <c r="AU2035" s="48">
        <v>53.626315789473686</v>
      </c>
    </row>
    <row r="2036" spans="2:47" ht="15" x14ac:dyDescent="0.25">
      <c r="B2036" s="60"/>
      <c r="C2036" s="60"/>
      <c r="D2036" s="60" t="s">
        <v>281</v>
      </c>
      <c r="E2036" s="51" t="s">
        <v>1200</v>
      </c>
      <c r="F2036" s="34"/>
      <c r="G2036" s="34"/>
      <c r="H2036" s="34"/>
      <c r="J2036" s="50">
        <v>62.739999999999988</v>
      </c>
      <c r="K2036" s="49">
        <v>62.637894736842092</v>
      </c>
      <c r="L2036" s="49">
        <v>62.526315789473671</v>
      </c>
      <c r="M2036" s="49">
        <v>62.368421052631568</v>
      </c>
      <c r="N2036" s="49">
        <v>62.153684210526308</v>
      </c>
      <c r="O2036" s="49">
        <v>61.959999999999987</v>
      </c>
      <c r="P2036" s="49">
        <v>61.773684210526305</v>
      </c>
      <c r="Q2036" s="49">
        <v>61.584210526315779</v>
      </c>
      <c r="R2036" s="49">
        <v>61.201052631578932</v>
      </c>
      <c r="S2036" s="49">
        <v>61.013684210526307</v>
      </c>
      <c r="T2036" s="49">
        <v>60.715789473684197</v>
      </c>
      <c r="U2036" s="48">
        <v>60.31157894736841</v>
      </c>
      <c r="V2036" s="49"/>
      <c r="W2036" s="50">
        <v>56.190526315789477</v>
      </c>
      <c r="X2036" s="49">
        <v>55.918947368421058</v>
      </c>
      <c r="Y2036" s="49">
        <v>55.648421052631583</v>
      </c>
      <c r="Z2036" s="49">
        <v>55.15894736842106</v>
      </c>
      <c r="AA2036" s="49">
        <v>54.494736842105269</v>
      </c>
      <c r="AB2036" s="49">
        <v>53.848421052631586</v>
      </c>
      <c r="AC2036" s="49">
        <v>53.207368421052635</v>
      </c>
      <c r="AD2036" s="49">
        <v>52.483157894736848</v>
      </c>
      <c r="AE2036" s="49">
        <v>51.767368421052637</v>
      </c>
      <c r="AF2036" s="49">
        <v>51.491578947368424</v>
      </c>
      <c r="AG2036" s="49">
        <v>51.088421052631581</v>
      </c>
      <c r="AH2036" s="48">
        <v>50.615789473684217</v>
      </c>
      <c r="AI2036" s="49"/>
      <c r="AJ2036" s="50">
        <v>60.242105263157896</v>
      </c>
      <c r="AK2036" s="49">
        <v>60.14</v>
      </c>
      <c r="AL2036" s="49">
        <v>60.028421052631579</v>
      </c>
      <c r="AM2036" s="49">
        <v>59.870526315789476</v>
      </c>
      <c r="AN2036" s="49">
        <v>59.655789473684216</v>
      </c>
      <c r="AO2036" s="49">
        <v>59.370526315789476</v>
      </c>
      <c r="AP2036" s="49">
        <v>58.74421052631579</v>
      </c>
      <c r="AQ2036" s="49">
        <v>58.034736842105268</v>
      </c>
      <c r="AR2036" s="49">
        <v>57.333684210526322</v>
      </c>
      <c r="AS2036" s="49">
        <v>57.067368421052635</v>
      </c>
      <c r="AT2036" s="49">
        <v>56.674736842105268</v>
      </c>
      <c r="AU2036" s="48">
        <v>56.214736842105268</v>
      </c>
    </row>
    <row r="2037" spans="2:47" ht="15" x14ac:dyDescent="0.25">
      <c r="B2037" s="60"/>
      <c r="C2037" s="60"/>
      <c r="D2037" s="60" t="s">
        <v>281</v>
      </c>
      <c r="E2037" s="51" t="s">
        <v>1201</v>
      </c>
      <c r="F2037" s="34"/>
      <c r="G2037" s="34"/>
      <c r="H2037" s="34"/>
      <c r="J2037" s="50">
        <v>62.819999999999986</v>
      </c>
      <c r="K2037" s="49">
        <v>62.775789473684199</v>
      </c>
      <c r="L2037" s="49">
        <v>62.734736842105249</v>
      </c>
      <c r="M2037" s="49">
        <v>62.688421052631568</v>
      </c>
      <c r="N2037" s="49">
        <v>62.637894736842092</v>
      </c>
      <c r="O2037" s="49">
        <v>62.587368421052624</v>
      </c>
      <c r="P2037" s="49">
        <v>62.536842105263148</v>
      </c>
      <c r="Q2037" s="49">
        <v>62.490526315789467</v>
      </c>
      <c r="R2037" s="49">
        <v>62.442105263157885</v>
      </c>
      <c r="S2037" s="49">
        <v>62.25894736842104</v>
      </c>
      <c r="T2037" s="49">
        <v>62.157894736842096</v>
      </c>
      <c r="U2037" s="48">
        <v>62.093684210526305</v>
      </c>
      <c r="V2037" s="49"/>
      <c r="W2037" s="50">
        <v>56.363157894736851</v>
      </c>
      <c r="X2037" s="49">
        <v>56.195789473684215</v>
      </c>
      <c r="Y2037" s="49">
        <v>56.064210526315797</v>
      </c>
      <c r="Z2037" s="49">
        <v>55.854736842105268</v>
      </c>
      <c r="AA2037" s="49">
        <v>55.598947368421058</v>
      </c>
      <c r="AB2037" s="49">
        <v>55.326315789473689</v>
      </c>
      <c r="AC2037" s="49">
        <v>55.03157894736843</v>
      </c>
      <c r="AD2037" s="49">
        <v>54.725263157894744</v>
      </c>
      <c r="AE2037" s="49">
        <v>54.35052631578948</v>
      </c>
      <c r="AF2037" s="49">
        <v>53.824210526315795</v>
      </c>
      <c r="AG2037" s="49">
        <v>53.365263157894745</v>
      </c>
      <c r="AH2037" s="48">
        <v>52.875789473684215</v>
      </c>
      <c r="AI2037" s="49"/>
      <c r="AJ2037" s="50">
        <v>60.322105263157894</v>
      </c>
      <c r="AK2037" s="49">
        <v>60.277894736842107</v>
      </c>
      <c r="AL2037" s="49">
        <v>60.236842105263165</v>
      </c>
      <c r="AM2037" s="49">
        <v>60.190526315789477</v>
      </c>
      <c r="AN2037" s="49">
        <v>60.14</v>
      </c>
      <c r="AO2037" s="49">
        <v>60.089473684210532</v>
      </c>
      <c r="AP2037" s="49">
        <v>60.038947368421056</v>
      </c>
      <c r="AQ2037" s="49">
        <v>59.992631578947368</v>
      </c>
      <c r="AR2037" s="49">
        <v>59.87263157894737</v>
      </c>
      <c r="AS2037" s="49">
        <v>59.356842105263162</v>
      </c>
      <c r="AT2037" s="49">
        <v>58.908421052631581</v>
      </c>
      <c r="AU2037" s="48">
        <v>58.430526315789479</v>
      </c>
    </row>
    <row r="2038" spans="2:47" ht="15" x14ac:dyDescent="0.25">
      <c r="B2038" s="59" t="s">
        <v>14</v>
      </c>
      <c r="C2038" s="59" t="s">
        <v>35</v>
      </c>
      <c r="D2038" s="59" t="s">
        <v>282</v>
      </c>
      <c r="E2038" s="58" t="s">
        <v>1197</v>
      </c>
      <c r="F2038" s="56" t="s">
        <v>714</v>
      </c>
      <c r="G2038" s="56" t="s">
        <v>846</v>
      </c>
      <c r="H2038" s="56" t="s">
        <v>1126</v>
      </c>
      <c r="I2038" s="79">
        <v>0.17894736842105263</v>
      </c>
      <c r="J2038" s="50">
        <v>6.8547368421052628</v>
      </c>
      <c r="K2038" s="49">
        <v>6.7273684210526312</v>
      </c>
      <c r="L2038" s="49">
        <v>6.5778947368421052</v>
      </c>
      <c r="M2038" s="49">
        <v>6.3642105263157891</v>
      </c>
      <c r="N2038" s="49">
        <v>6.1136842105263156</v>
      </c>
      <c r="O2038" s="49">
        <v>5.8431578947368426</v>
      </c>
      <c r="P2038" s="49">
        <v>5.5757894736842104</v>
      </c>
      <c r="Q2038" s="49">
        <v>5.3</v>
      </c>
      <c r="R2038" s="49">
        <v>3.3694736842105262</v>
      </c>
      <c r="S2038" s="49">
        <v>2.6715789473684213</v>
      </c>
      <c r="T2038" s="49">
        <v>2.2115789473684204</v>
      </c>
      <c r="U2038" s="48">
        <v>1.7999999999999998</v>
      </c>
      <c r="V2038" s="49"/>
      <c r="W2038" s="50">
        <v>6.9915789473684207</v>
      </c>
      <c r="X2038" s="49">
        <v>6.8536842105263158</v>
      </c>
      <c r="Y2038" s="49">
        <v>6.688421052631579</v>
      </c>
      <c r="Z2038" s="49">
        <v>6.4536842105263155</v>
      </c>
      <c r="AA2038" s="49">
        <v>6.18</v>
      </c>
      <c r="AB2038" s="49">
        <v>5.8831578947368417</v>
      </c>
      <c r="AC2038" s="49">
        <v>5.5894736842105264</v>
      </c>
      <c r="AD2038" s="49">
        <v>5.2873684210526317</v>
      </c>
      <c r="AE2038" s="49">
        <v>3.0368421052631573</v>
      </c>
      <c r="AF2038" s="49">
        <v>2.2652631578947364</v>
      </c>
      <c r="AG2038" s="49">
        <v>1.7536842105263153</v>
      </c>
      <c r="AH2038" s="48">
        <v>1.2947368421052632</v>
      </c>
      <c r="AI2038" s="49"/>
      <c r="AJ2038" s="50">
        <v>7.0684210526315789</v>
      </c>
      <c r="AK2038" s="49">
        <v>6.9347368421052629</v>
      </c>
      <c r="AL2038" s="49">
        <v>6.7778947368421054</v>
      </c>
      <c r="AM2038" s="49">
        <v>6.553684210526316</v>
      </c>
      <c r="AN2038" s="49">
        <v>6.2852631578947369</v>
      </c>
      <c r="AO2038" s="49">
        <v>5.9936842105263155</v>
      </c>
      <c r="AP2038" s="49">
        <v>5.7052631578947368</v>
      </c>
      <c r="AQ2038" s="49">
        <v>5.4084210526315788</v>
      </c>
      <c r="AR2038" s="49">
        <v>3.2168421052631579</v>
      </c>
      <c r="AS2038" s="49">
        <v>2.4589473684210521</v>
      </c>
      <c r="AT2038" s="49">
        <v>1.9557894736842094</v>
      </c>
      <c r="AU2038" s="48">
        <v>1.5042105263157897</v>
      </c>
    </row>
    <row r="2039" spans="2:47" ht="15" x14ac:dyDescent="0.25">
      <c r="B2039" s="60"/>
      <c r="C2039" s="60"/>
      <c r="D2039" s="60" t="s">
        <v>282</v>
      </c>
      <c r="E2039" s="51" t="s">
        <v>1198</v>
      </c>
      <c r="F2039" s="34"/>
      <c r="G2039" s="34"/>
      <c r="H2039" s="34"/>
      <c r="J2039" s="50">
        <v>6.8547368421052628</v>
      </c>
      <c r="K2039" s="49">
        <v>6.7273684210526312</v>
      </c>
      <c r="L2039" s="49">
        <v>6.593684210526316</v>
      </c>
      <c r="M2039" s="49">
        <v>6.4389473684210525</v>
      </c>
      <c r="N2039" s="49">
        <v>6.2536842105263153</v>
      </c>
      <c r="O2039" s="49">
        <v>6.0736842105263156</v>
      </c>
      <c r="P2039" s="49">
        <v>5.8957894736842107</v>
      </c>
      <c r="Q2039" s="49">
        <v>5.72</v>
      </c>
      <c r="R2039" s="49">
        <v>4.72</v>
      </c>
      <c r="S2039" s="49">
        <v>4.3557894736842098</v>
      </c>
      <c r="T2039" s="49">
        <v>4.041052631578947</v>
      </c>
      <c r="U2039" s="48">
        <v>3.7757894736842106</v>
      </c>
      <c r="V2039" s="49"/>
      <c r="W2039" s="50">
        <v>6.9915789473684207</v>
      </c>
      <c r="X2039" s="49">
        <v>6.8536842105263158</v>
      </c>
      <c r="Y2039" s="49">
        <v>6.7073684210526316</v>
      </c>
      <c r="Z2039" s="49">
        <v>6.5421052631578949</v>
      </c>
      <c r="AA2039" s="49">
        <v>6.3452631578947365</v>
      </c>
      <c r="AB2039" s="49">
        <v>6.1536842105263156</v>
      </c>
      <c r="AC2039" s="49">
        <v>5.9631578947368418</v>
      </c>
      <c r="AD2039" s="49">
        <v>5.7757894736842106</v>
      </c>
      <c r="AE2039" s="49">
        <v>4.6168421052631583</v>
      </c>
      <c r="AF2039" s="49">
        <v>4.1989473684210523</v>
      </c>
      <c r="AG2039" s="49">
        <v>3.8410526315789468</v>
      </c>
      <c r="AH2039" s="48">
        <v>3.5378947368421052</v>
      </c>
      <c r="AI2039" s="49"/>
      <c r="AJ2039" s="50">
        <v>7.0684210526315789</v>
      </c>
      <c r="AK2039" s="49">
        <v>6.9347368421052629</v>
      </c>
      <c r="AL2039" s="49">
        <v>6.7957894736842102</v>
      </c>
      <c r="AM2039" s="49">
        <v>6.634736842105263</v>
      </c>
      <c r="AN2039" s="49">
        <v>6.4442105263157892</v>
      </c>
      <c r="AO2039" s="49">
        <v>6.2547368421052632</v>
      </c>
      <c r="AP2039" s="49">
        <v>6.0673684210526311</v>
      </c>
      <c r="AQ2039" s="49">
        <v>5.8821052631578947</v>
      </c>
      <c r="AR2039" s="49">
        <v>4.7536842105263153</v>
      </c>
      <c r="AS2039" s="49">
        <v>4.3463157894736835</v>
      </c>
      <c r="AT2039" s="49">
        <v>3.9947368421052629</v>
      </c>
      <c r="AU2039" s="48">
        <v>3.6989473684210523</v>
      </c>
    </row>
    <row r="2040" spans="2:47" ht="15" x14ac:dyDescent="0.25">
      <c r="B2040" s="60"/>
      <c r="C2040" s="60"/>
      <c r="D2040" s="60" t="s">
        <v>282</v>
      </c>
      <c r="E2040" s="51" t="s">
        <v>1199</v>
      </c>
      <c r="F2040" s="34"/>
      <c r="G2040" s="34"/>
      <c r="H2040" s="34"/>
      <c r="J2040" s="50">
        <v>6.8715789473684206</v>
      </c>
      <c r="K2040" s="49">
        <v>6.743157894736842</v>
      </c>
      <c r="L2040" s="49">
        <v>6.5778947368421052</v>
      </c>
      <c r="M2040" s="49">
        <v>6.3642105263157891</v>
      </c>
      <c r="N2040" s="49">
        <v>6.1136842105263156</v>
      </c>
      <c r="O2040" s="49">
        <v>5.8431578947368426</v>
      </c>
      <c r="P2040" s="49">
        <v>5.5757894736842104</v>
      </c>
      <c r="Q2040" s="49">
        <v>5.3</v>
      </c>
      <c r="R2040" s="49">
        <v>3.3694736842105262</v>
      </c>
      <c r="S2040" s="49">
        <v>2.6715789473684213</v>
      </c>
      <c r="T2040" s="49">
        <v>2.2115789473684204</v>
      </c>
      <c r="U2040" s="48">
        <v>1.7999999999999998</v>
      </c>
      <c r="V2040" s="49"/>
      <c r="W2040" s="50">
        <v>7.0115789473684211</v>
      </c>
      <c r="X2040" s="49">
        <v>6.8694736842105257</v>
      </c>
      <c r="Y2040" s="49">
        <v>6.688421052631579</v>
      </c>
      <c r="Z2040" s="49">
        <v>6.4536842105263155</v>
      </c>
      <c r="AA2040" s="49">
        <v>6.18</v>
      </c>
      <c r="AB2040" s="49">
        <v>5.8831578947368417</v>
      </c>
      <c r="AC2040" s="49">
        <v>5.5894736842105264</v>
      </c>
      <c r="AD2040" s="49">
        <v>5.2873684210526317</v>
      </c>
      <c r="AE2040" s="49">
        <v>3.0368421052631573</v>
      </c>
      <c r="AF2040" s="49">
        <v>2.2652631578947364</v>
      </c>
      <c r="AG2040" s="49">
        <v>1.7536842105263153</v>
      </c>
      <c r="AH2040" s="48">
        <v>1.2947368421052632</v>
      </c>
      <c r="AI2040" s="49"/>
      <c r="AJ2040" s="50">
        <v>7.0863157894736837</v>
      </c>
      <c r="AK2040" s="49">
        <v>6.9515789473684206</v>
      </c>
      <c r="AL2040" s="49">
        <v>6.7778947368421054</v>
      </c>
      <c r="AM2040" s="49">
        <v>6.553684210526316</v>
      </c>
      <c r="AN2040" s="49">
        <v>6.2852631578947369</v>
      </c>
      <c r="AO2040" s="49">
        <v>5.9936842105263155</v>
      </c>
      <c r="AP2040" s="49">
        <v>5.7052631578947368</v>
      </c>
      <c r="AQ2040" s="49">
        <v>5.4084210526315788</v>
      </c>
      <c r="AR2040" s="49">
        <v>3.2168421052631579</v>
      </c>
      <c r="AS2040" s="49">
        <v>2.4589473684210521</v>
      </c>
      <c r="AT2040" s="49">
        <v>1.9557894736842094</v>
      </c>
      <c r="AU2040" s="48">
        <v>1.5042105263157897</v>
      </c>
    </row>
    <row r="2041" spans="2:47" ht="15" x14ac:dyDescent="0.25">
      <c r="B2041" s="60"/>
      <c r="C2041" s="60"/>
      <c r="D2041" s="60" t="s">
        <v>282</v>
      </c>
      <c r="E2041" s="51" t="s">
        <v>1200</v>
      </c>
      <c r="F2041" s="34"/>
      <c r="G2041" s="34"/>
      <c r="H2041" s="34"/>
      <c r="J2041" s="50">
        <v>6.932631578947368</v>
      </c>
      <c r="K2041" s="49">
        <v>6.8389473684210529</v>
      </c>
      <c r="L2041" s="49">
        <v>6.7315789473684209</v>
      </c>
      <c r="M2041" s="49">
        <v>6.6021052631578945</v>
      </c>
      <c r="N2041" s="49">
        <v>6.4336842105263159</v>
      </c>
      <c r="O2041" s="49">
        <v>6.2768421052631576</v>
      </c>
      <c r="P2041" s="49">
        <v>6.1242105263157889</v>
      </c>
      <c r="Q2041" s="49">
        <v>5.973684210526315</v>
      </c>
      <c r="R2041" s="49">
        <v>4.9957894736842103</v>
      </c>
      <c r="S2041" s="49">
        <v>4.811578947368421</v>
      </c>
      <c r="T2041" s="49">
        <v>4.6105263157894729</v>
      </c>
      <c r="U2041" s="48">
        <v>4.4378947368421056</v>
      </c>
      <c r="V2041" s="49"/>
      <c r="W2041" s="50">
        <v>7.081052631578947</v>
      </c>
      <c r="X2041" s="49">
        <v>6.9799999999999995</v>
      </c>
      <c r="Y2041" s="49">
        <v>6.8642105263157891</v>
      </c>
      <c r="Z2041" s="49">
        <v>6.7263157894736842</v>
      </c>
      <c r="AA2041" s="49">
        <v>6.5484210526315785</v>
      </c>
      <c r="AB2041" s="49">
        <v>6.3831578947368417</v>
      </c>
      <c r="AC2041" s="49">
        <v>6.2221052631578946</v>
      </c>
      <c r="AD2041" s="49">
        <v>6.0621052631578944</v>
      </c>
      <c r="AE2041" s="49">
        <v>4.9305263157894732</v>
      </c>
      <c r="AF2041" s="49">
        <v>4.7105263157894735</v>
      </c>
      <c r="AG2041" s="49">
        <v>4.4768421052631577</v>
      </c>
      <c r="AH2041" s="48">
        <v>4.2757894736842106</v>
      </c>
      <c r="AI2041" s="49"/>
      <c r="AJ2041" s="50">
        <v>7.1526315789473687</v>
      </c>
      <c r="AK2041" s="49">
        <v>7.054736842105263</v>
      </c>
      <c r="AL2041" s="49">
        <v>6.9431578947368422</v>
      </c>
      <c r="AM2041" s="49">
        <v>6.8094736842105261</v>
      </c>
      <c r="AN2041" s="49">
        <v>6.6368421052631579</v>
      </c>
      <c r="AO2041" s="49">
        <v>6.4757894736842108</v>
      </c>
      <c r="AP2041" s="49">
        <v>6.3178947368421055</v>
      </c>
      <c r="AQ2041" s="49">
        <v>6.1631578947368419</v>
      </c>
      <c r="AR2041" s="49">
        <v>5.0610526315789475</v>
      </c>
      <c r="AS2041" s="49">
        <v>4.8473684210526313</v>
      </c>
      <c r="AT2041" s="49">
        <v>4.62</v>
      </c>
      <c r="AU2041" s="48">
        <v>4.4242105263157896</v>
      </c>
    </row>
    <row r="2042" spans="2:47" ht="15" x14ac:dyDescent="0.25">
      <c r="B2042" s="60"/>
      <c r="C2042" s="60"/>
      <c r="D2042" s="60" t="s">
        <v>282</v>
      </c>
      <c r="E2042" s="51" t="s">
        <v>1201</v>
      </c>
      <c r="F2042" s="34"/>
      <c r="G2042" s="34"/>
      <c r="H2042" s="34"/>
      <c r="J2042" s="50">
        <v>7.0063157894736845</v>
      </c>
      <c r="K2042" s="49">
        <v>6.9410526315789474</v>
      </c>
      <c r="L2042" s="49">
        <v>6.8873684210526314</v>
      </c>
      <c r="M2042" s="49">
        <v>6.8315789473684205</v>
      </c>
      <c r="N2042" s="49">
        <v>6.7694736842105261</v>
      </c>
      <c r="O2042" s="49">
        <v>6.7084210526315786</v>
      </c>
      <c r="P2042" s="49">
        <v>6.648421052631579</v>
      </c>
      <c r="Q2042" s="49">
        <v>6.5873684210526315</v>
      </c>
      <c r="R2042" s="49">
        <v>6.5252631578947362</v>
      </c>
      <c r="S2042" s="49">
        <v>6.2652631578947364</v>
      </c>
      <c r="T2042" s="49">
        <v>6.0484210526315785</v>
      </c>
      <c r="U2042" s="48">
        <v>5.8684210526315788</v>
      </c>
      <c r="V2042" s="49"/>
      <c r="W2042" s="50">
        <v>7.16</v>
      </c>
      <c r="X2042" s="49">
        <v>7.0873684210526315</v>
      </c>
      <c r="Y2042" s="49">
        <v>7.0284210526315789</v>
      </c>
      <c r="Z2042" s="49">
        <v>6.9663157894736845</v>
      </c>
      <c r="AA2042" s="49">
        <v>6.8989473684210525</v>
      </c>
      <c r="AB2042" s="49">
        <v>6.8315789473684205</v>
      </c>
      <c r="AC2042" s="49">
        <v>6.7652631578947364</v>
      </c>
      <c r="AD2042" s="49">
        <v>6.6989473684210523</v>
      </c>
      <c r="AE2042" s="49">
        <v>6.6305263157894734</v>
      </c>
      <c r="AF2042" s="49">
        <v>6.3421052631578947</v>
      </c>
      <c r="AG2042" s="49">
        <v>6.0968421052631578</v>
      </c>
      <c r="AH2042" s="48">
        <v>5.8905263157894741</v>
      </c>
      <c r="AI2042" s="49"/>
      <c r="AJ2042" s="50">
        <v>7.2284210526315791</v>
      </c>
      <c r="AK2042" s="49">
        <v>7.1589473684210523</v>
      </c>
      <c r="AL2042" s="49">
        <v>7.1031578947368423</v>
      </c>
      <c r="AM2042" s="49">
        <v>7.0442105263157897</v>
      </c>
      <c r="AN2042" s="49">
        <v>6.9799999999999995</v>
      </c>
      <c r="AO2042" s="49">
        <v>6.9157894736842103</v>
      </c>
      <c r="AP2042" s="49">
        <v>6.852631578947368</v>
      </c>
      <c r="AQ2042" s="49">
        <v>6.7884210526315787</v>
      </c>
      <c r="AR2042" s="49">
        <v>6.7231578947368416</v>
      </c>
      <c r="AS2042" s="49">
        <v>6.445263157894737</v>
      </c>
      <c r="AT2042" s="49">
        <v>6.2063157894736838</v>
      </c>
      <c r="AU2042" s="48">
        <v>6.0042105263157897</v>
      </c>
    </row>
    <row r="2043" spans="2:47" ht="15" x14ac:dyDescent="0.25">
      <c r="B2043" s="59" t="s">
        <v>14</v>
      </c>
      <c r="C2043" s="59" t="s">
        <v>609</v>
      </c>
      <c r="D2043" s="59" t="s">
        <v>165</v>
      </c>
      <c r="E2043" s="58" t="s">
        <v>1197</v>
      </c>
      <c r="F2043" s="56" t="s">
        <v>713</v>
      </c>
      <c r="G2043" s="56" t="s">
        <v>846</v>
      </c>
      <c r="H2043" s="56" t="s">
        <v>1126</v>
      </c>
      <c r="I2043" s="79">
        <v>1.5789473684210527E-2</v>
      </c>
      <c r="J2043" s="50">
        <v>34.024736842105263</v>
      </c>
      <c r="K2043" s="49">
        <v>33.884736842105262</v>
      </c>
      <c r="L2043" s="49">
        <v>33.717368421052626</v>
      </c>
      <c r="M2043" s="49">
        <v>33.483684210526313</v>
      </c>
      <c r="N2043" s="49">
        <v>33.157368421052631</v>
      </c>
      <c r="O2043" s="49">
        <v>32.863684210526316</v>
      </c>
      <c r="P2043" s="49">
        <v>32.577368421052626</v>
      </c>
      <c r="Q2043" s="49">
        <v>32.00578947368421</v>
      </c>
      <c r="R2043" s="49">
        <v>31.013157894736839</v>
      </c>
      <c r="S2043" s="49">
        <v>28.951052631578943</v>
      </c>
      <c r="T2043" s="49">
        <v>27.524736842105259</v>
      </c>
      <c r="U2043" s="48">
        <v>26.211052631578944</v>
      </c>
      <c r="V2043" s="49"/>
      <c r="W2043" s="50">
        <v>30.022105263157894</v>
      </c>
      <c r="X2043" s="49">
        <v>29.878947368421052</v>
      </c>
      <c r="Y2043" s="49">
        <v>29.71473684210526</v>
      </c>
      <c r="Z2043" s="49">
        <v>29.477894736842103</v>
      </c>
      <c r="AA2043" s="49">
        <v>29.148421052631576</v>
      </c>
      <c r="AB2043" s="49">
        <v>28.85157894736842</v>
      </c>
      <c r="AC2043" s="49">
        <v>28.210526315789473</v>
      </c>
      <c r="AD2043" s="49">
        <v>27.338947368421049</v>
      </c>
      <c r="AE2043" s="49">
        <v>26.221052631578946</v>
      </c>
      <c r="AF2043" s="49">
        <v>23.923157894736839</v>
      </c>
      <c r="AG2043" s="49">
        <v>22.328421052631576</v>
      </c>
      <c r="AH2043" s="48">
        <v>20.858947368421049</v>
      </c>
      <c r="AI2043" s="49"/>
      <c r="AJ2043" s="50">
        <v>30.553684210526317</v>
      </c>
      <c r="AK2043" s="49">
        <v>30.262105263157896</v>
      </c>
      <c r="AL2043" s="49">
        <v>29.88421052631579</v>
      </c>
      <c r="AM2043" s="49">
        <v>29.363157894736844</v>
      </c>
      <c r="AN2043" s="49">
        <v>28.765263157894736</v>
      </c>
      <c r="AO2043" s="49">
        <v>27.917894736842104</v>
      </c>
      <c r="AP2043" s="49">
        <v>27.097894736842104</v>
      </c>
      <c r="AQ2043" s="49">
        <v>26.194736842105264</v>
      </c>
      <c r="AR2043" s="49">
        <v>25.076842105263157</v>
      </c>
      <c r="AS2043" s="49">
        <v>22.777894736842107</v>
      </c>
      <c r="AT2043" s="49">
        <v>21.184210526315788</v>
      </c>
      <c r="AU2043" s="48">
        <v>19.714736842105264</v>
      </c>
    </row>
    <row r="2044" spans="2:47" ht="15" x14ac:dyDescent="0.25">
      <c r="B2044" s="60"/>
      <c r="C2044" s="60"/>
      <c r="D2044" s="60" t="s">
        <v>165</v>
      </c>
      <c r="E2044" s="51" t="s">
        <v>1198</v>
      </c>
      <c r="F2044" s="34"/>
      <c r="G2044" s="34"/>
      <c r="H2044" s="34"/>
      <c r="J2044" s="50">
        <v>34.024736842105263</v>
      </c>
      <c r="K2044" s="49">
        <v>33.88894736842105</v>
      </c>
      <c r="L2044" s="49">
        <v>33.739473684210523</v>
      </c>
      <c r="M2044" s="49">
        <v>33.533157894736839</v>
      </c>
      <c r="N2044" s="49">
        <v>33.243684210526311</v>
      </c>
      <c r="O2044" s="49">
        <v>32.966842105263154</v>
      </c>
      <c r="P2044" s="49">
        <v>32.706842105263156</v>
      </c>
      <c r="Q2044" s="49">
        <v>32.434210526315788</v>
      </c>
      <c r="R2044" s="49">
        <v>32.161578947368419</v>
      </c>
      <c r="S2044" s="49">
        <v>31.762631578947364</v>
      </c>
      <c r="T2044" s="49">
        <v>30.704736842105259</v>
      </c>
      <c r="U2044" s="48">
        <v>29.774210526315787</v>
      </c>
      <c r="V2044" s="49"/>
      <c r="W2044" s="50">
        <v>30.022105263157894</v>
      </c>
      <c r="X2044" s="49">
        <v>29.878947368421052</v>
      </c>
      <c r="Y2044" s="49">
        <v>29.724210526315787</v>
      </c>
      <c r="Z2044" s="49">
        <v>29.510526315789473</v>
      </c>
      <c r="AA2044" s="49">
        <v>29.217894736842105</v>
      </c>
      <c r="AB2044" s="49">
        <v>28.934736842105259</v>
      </c>
      <c r="AC2044" s="49">
        <v>28.668421052631576</v>
      </c>
      <c r="AD2044" s="49">
        <v>28.388421052631578</v>
      </c>
      <c r="AE2044" s="49">
        <v>28.098947368421051</v>
      </c>
      <c r="AF2044" s="49">
        <v>27.133684210526315</v>
      </c>
      <c r="AG2044" s="49">
        <v>25.930526315789471</v>
      </c>
      <c r="AH2044" s="48">
        <v>24.867368421052628</v>
      </c>
      <c r="AI2044" s="49"/>
      <c r="AJ2044" s="50">
        <v>30.553684210526317</v>
      </c>
      <c r="AK2044" s="49">
        <v>30.269473684210528</v>
      </c>
      <c r="AL2044" s="49">
        <v>29.98</v>
      </c>
      <c r="AM2044" s="49">
        <v>29.642105263157895</v>
      </c>
      <c r="AN2044" s="49">
        <v>29.245263157894737</v>
      </c>
      <c r="AO2044" s="49">
        <v>28.847368421052632</v>
      </c>
      <c r="AP2044" s="49">
        <v>28.427368421052631</v>
      </c>
      <c r="AQ2044" s="49">
        <v>27.986315789473686</v>
      </c>
      <c r="AR2044" s="49">
        <v>27.343157894736841</v>
      </c>
      <c r="AS2044" s="49">
        <v>25.989473684210527</v>
      </c>
      <c r="AT2044" s="49">
        <v>24.786315789473683</v>
      </c>
      <c r="AU2044" s="48">
        <v>23.72421052631579</v>
      </c>
    </row>
    <row r="2045" spans="2:47" ht="15" x14ac:dyDescent="0.25">
      <c r="B2045" s="60"/>
      <c r="C2045" s="60"/>
      <c r="D2045" s="60" t="s">
        <v>165</v>
      </c>
      <c r="E2045" s="51" t="s">
        <v>1199</v>
      </c>
      <c r="F2045" s="34"/>
      <c r="G2045" s="34"/>
      <c r="H2045" s="34"/>
      <c r="J2045" s="50">
        <v>34.033157894736839</v>
      </c>
      <c r="K2045" s="49">
        <v>33.906842105263152</v>
      </c>
      <c r="L2045" s="49">
        <v>33.737368421052629</v>
      </c>
      <c r="M2045" s="49">
        <v>33.51736842105263</v>
      </c>
      <c r="N2045" s="49">
        <v>33.25</v>
      </c>
      <c r="O2045" s="49">
        <v>32.95315789473684</v>
      </c>
      <c r="P2045" s="49">
        <v>32.65</v>
      </c>
      <c r="Q2045" s="49">
        <v>32.00578947368421</v>
      </c>
      <c r="R2045" s="49">
        <v>31.013157894736839</v>
      </c>
      <c r="S2045" s="49">
        <v>28.951052631578943</v>
      </c>
      <c r="T2045" s="49">
        <v>27.524736842105259</v>
      </c>
      <c r="U2045" s="48">
        <v>26.211052631578944</v>
      </c>
      <c r="V2045" s="49"/>
      <c r="W2045" s="50">
        <v>30.03157894736842</v>
      </c>
      <c r="X2045" s="49">
        <v>29.895789473684211</v>
      </c>
      <c r="Y2045" s="49">
        <v>29.717894736842105</v>
      </c>
      <c r="Z2045" s="49">
        <v>29.484210526315788</v>
      </c>
      <c r="AA2045" s="49">
        <v>29.201052631578946</v>
      </c>
      <c r="AB2045" s="49">
        <v>28.88</v>
      </c>
      <c r="AC2045" s="49">
        <v>28.210526315789473</v>
      </c>
      <c r="AD2045" s="49">
        <v>27.338947368421049</v>
      </c>
      <c r="AE2045" s="49">
        <v>26.221052631578946</v>
      </c>
      <c r="AF2045" s="49">
        <v>23.923157894736839</v>
      </c>
      <c r="AG2045" s="49">
        <v>22.328421052631576</v>
      </c>
      <c r="AH2045" s="48">
        <v>20.858947368421049</v>
      </c>
      <c r="AI2045" s="49"/>
      <c r="AJ2045" s="50">
        <v>30.59578947368421</v>
      </c>
      <c r="AK2045" s="49">
        <v>30.262105263157896</v>
      </c>
      <c r="AL2045" s="49">
        <v>29.88421052631579</v>
      </c>
      <c r="AM2045" s="49">
        <v>29.363157894736844</v>
      </c>
      <c r="AN2045" s="49">
        <v>28.765263157894736</v>
      </c>
      <c r="AO2045" s="49">
        <v>27.917894736842104</v>
      </c>
      <c r="AP2045" s="49">
        <v>27.097894736842104</v>
      </c>
      <c r="AQ2045" s="49">
        <v>26.194736842105264</v>
      </c>
      <c r="AR2045" s="49">
        <v>25.076842105263157</v>
      </c>
      <c r="AS2045" s="49">
        <v>22.777894736842107</v>
      </c>
      <c r="AT2045" s="49">
        <v>21.184210526315788</v>
      </c>
      <c r="AU2045" s="48">
        <v>19.714736842105264</v>
      </c>
    </row>
    <row r="2046" spans="2:47" ht="15" x14ac:dyDescent="0.25">
      <c r="B2046" s="60"/>
      <c r="C2046" s="60"/>
      <c r="D2046" s="60" t="s">
        <v>165</v>
      </c>
      <c r="E2046" s="51" t="s">
        <v>1200</v>
      </c>
      <c r="F2046" s="34"/>
      <c r="G2046" s="34"/>
      <c r="H2046" s="34"/>
      <c r="J2046" s="50">
        <v>34.035263157894732</v>
      </c>
      <c r="K2046" s="49">
        <v>33.884736842105262</v>
      </c>
      <c r="L2046" s="49">
        <v>33.717368421052626</v>
      </c>
      <c r="M2046" s="49">
        <v>33.483684210526313</v>
      </c>
      <c r="N2046" s="49">
        <v>33.157368421052631</v>
      </c>
      <c r="O2046" s="49">
        <v>32.863684210526316</v>
      </c>
      <c r="P2046" s="49">
        <v>32.577368421052626</v>
      </c>
      <c r="Q2046" s="49">
        <v>32.284736842105261</v>
      </c>
      <c r="R2046" s="49">
        <v>31.998421052631574</v>
      </c>
      <c r="S2046" s="49">
        <v>31.991052631578945</v>
      </c>
      <c r="T2046" s="49">
        <v>31.898421052631576</v>
      </c>
      <c r="U2046" s="48">
        <v>31.575263157894735</v>
      </c>
      <c r="V2046" s="49"/>
      <c r="W2046" s="50">
        <v>30.04</v>
      </c>
      <c r="X2046" s="49">
        <v>29.886315789473681</v>
      </c>
      <c r="Y2046" s="49">
        <v>29.71473684210526</v>
      </c>
      <c r="Z2046" s="49">
        <v>29.477894736842103</v>
      </c>
      <c r="AA2046" s="49">
        <v>29.148421052631576</v>
      </c>
      <c r="AB2046" s="49">
        <v>28.85157894736842</v>
      </c>
      <c r="AC2046" s="49">
        <v>28.562105263157893</v>
      </c>
      <c r="AD2046" s="49">
        <v>28.266315789473683</v>
      </c>
      <c r="AE2046" s="49">
        <v>27.96736842105263</v>
      </c>
      <c r="AF2046" s="49">
        <v>27.931578947368418</v>
      </c>
      <c r="AG2046" s="49">
        <v>27.562105263157893</v>
      </c>
      <c r="AH2046" s="48">
        <v>26.923157894736839</v>
      </c>
      <c r="AI2046" s="49"/>
      <c r="AJ2046" s="50">
        <v>30.73263157894737</v>
      </c>
      <c r="AK2046" s="49">
        <v>30.505263157894738</v>
      </c>
      <c r="AL2046" s="49">
        <v>30.258947368421055</v>
      </c>
      <c r="AM2046" s="49">
        <v>29.949473684210528</v>
      </c>
      <c r="AN2046" s="49">
        <v>29.551578947368423</v>
      </c>
      <c r="AO2046" s="49">
        <v>29.176842105263159</v>
      </c>
      <c r="AP2046" s="49">
        <v>28.826315789473686</v>
      </c>
      <c r="AQ2046" s="49">
        <v>28.458947368421054</v>
      </c>
      <c r="AR2046" s="49">
        <v>27.895789473684211</v>
      </c>
      <c r="AS2046" s="49">
        <v>27.235789473684211</v>
      </c>
      <c r="AT2046" s="49">
        <v>26.462105263157895</v>
      </c>
      <c r="AU2046" s="48">
        <v>25.78</v>
      </c>
    </row>
    <row r="2047" spans="2:47" ht="15" x14ac:dyDescent="0.25">
      <c r="B2047" s="60"/>
      <c r="C2047" s="60"/>
      <c r="D2047" s="60" t="s">
        <v>165</v>
      </c>
      <c r="E2047" s="51" t="s">
        <v>1201</v>
      </c>
      <c r="F2047" s="34"/>
      <c r="G2047" s="34"/>
      <c r="H2047" s="34"/>
      <c r="J2047" s="50">
        <v>34.131052631578946</v>
      </c>
      <c r="K2047" s="49">
        <v>34.043684210526315</v>
      </c>
      <c r="L2047" s="49">
        <v>33.965789473684211</v>
      </c>
      <c r="M2047" s="49">
        <v>33.878421052631573</v>
      </c>
      <c r="N2047" s="49">
        <v>33.780526315789473</v>
      </c>
      <c r="O2047" s="49">
        <v>33.682631578947365</v>
      </c>
      <c r="P2047" s="49">
        <v>33.586842105263159</v>
      </c>
      <c r="Q2047" s="49">
        <v>33.498421052631578</v>
      </c>
      <c r="R2047" s="49">
        <v>33.402631578947364</v>
      </c>
      <c r="S2047" s="49">
        <v>33.054210526315785</v>
      </c>
      <c r="T2047" s="49">
        <v>32.855263157894733</v>
      </c>
      <c r="U2047" s="48">
        <v>32.724736842105258</v>
      </c>
      <c r="V2047" s="49"/>
      <c r="W2047" s="50">
        <v>30.13894736842105</v>
      </c>
      <c r="X2047" s="49">
        <v>30.046315789473681</v>
      </c>
      <c r="Y2047" s="49">
        <v>29.965263157894736</v>
      </c>
      <c r="Z2047" s="49">
        <v>29.874736842105261</v>
      </c>
      <c r="AA2047" s="49">
        <v>29.773684210526312</v>
      </c>
      <c r="AB2047" s="49">
        <v>29.672631578947367</v>
      </c>
      <c r="AC2047" s="49">
        <v>29.57473684210526</v>
      </c>
      <c r="AD2047" s="49">
        <v>29.483157894736841</v>
      </c>
      <c r="AE2047" s="49">
        <v>29.377894736842105</v>
      </c>
      <c r="AF2047" s="49">
        <v>29.006315789473682</v>
      </c>
      <c r="AG2047" s="49">
        <v>28.779999999999998</v>
      </c>
      <c r="AH2047" s="48">
        <v>28.156842105263156</v>
      </c>
      <c r="AI2047" s="49"/>
      <c r="AJ2047" s="50">
        <v>30.901052631578949</v>
      </c>
      <c r="AK2047" s="49">
        <v>30.708421052631579</v>
      </c>
      <c r="AL2047" s="49">
        <v>30.560000000000002</v>
      </c>
      <c r="AM2047" s="49">
        <v>30.401052631578949</v>
      </c>
      <c r="AN2047" s="49">
        <v>30.231578947368423</v>
      </c>
      <c r="AO2047" s="49">
        <v>30.063157894736843</v>
      </c>
      <c r="AP2047" s="49">
        <v>29.896842105263158</v>
      </c>
      <c r="AQ2047" s="49">
        <v>29.740000000000002</v>
      </c>
      <c r="AR2047" s="49">
        <v>29.449473684210528</v>
      </c>
      <c r="AS2047" s="49">
        <v>28.562105263157896</v>
      </c>
      <c r="AT2047" s="49">
        <v>27.76</v>
      </c>
      <c r="AU2047" s="48">
        <v>27.03157894736842</v>
      </c>
    </row>
    <row r="2048" spans="2:47" ht="15" x14ac:dyDescent="0.25">
      <c r="B2048" s="59" t="s">
        <v>16</v>
      </c>
      <c r="C2048" s="59" t="s">
        <v>39</v>
      </c>
      <c r="D2048" s="59" t="s">
        <v>587</v>
      </c>
      <c r="E2048" s="58" t="s">
        <v>1197</v>
      </c>
      <c r="F2048" s="56" t="s">
        <v>712</v>
      </c>
      <c r="G2048" s="56" t="s">
        <v>846</v>
      </c>
      <c r="H2048" s="56" t="s">
        <v>1126</v>
      </c>
      <c r="I2048" s="79">
        <v>0</v>
      </c>
      <c r="J2048" s="50">
        <v>30.902631578947364</v>
      </c>
      <c r="K2048" s="49">
        <v>30.399473684210523</v>
      </c>
      <c r="L2048" s="49">
        <v>29.752105263157894</v>
      </c>
      <c r="M2048" s="49">
        <v>28.938421052631575</v>
      </c>
      <c r="N2048" s="49">
        <v>27.700526315789471</v>
      </c>
      <c r="O2048" s="49">
        <v>26.787894736842102</v>
      </c>
      <c r="P2048" s="49">
        <v>26.016315789473683</v>
      </c>
      <c r="Q2048" s="49">
        <v>24.905789473684209</v>
      </c>
      <c r="R2048" s="49">
        <v>23.806842105263158</v>
      </c>
      <c r="S2048" s="49">
        <v>25.036315789473683</v>
      </c>
      <c r="T2048" s="49">
        <v>23.009999999999998</v>
      </c>
      <c r="U2048" s="48">
        <v>21.200526315789471</v>
      </c>
      <c r="V2048" s="49"/>
      <c r="W2048" s="50">
        <v>26.96736842105263</v>
      </c>
      <c r="X2048" s="49">
        <v>26.413684210526316</v>
      </c>
      <c r="Y2048" s="49">
        <v>25.695789473684211</v>
      </c>
      <c r="Z2048" s="49">
        <v>24.797894736842103</v>
      </c>
      <c r="AA2048" s="49">
        <v>23.413684210526316</v>
      </c>
      <c r="AB2048" s="49">
        <v>22.409473684210525</v>
      </c>
      <c r="AC2048" s="49">
        <v>21.56421052631579</v>
      </c>
      <c r="AD2048" s="49">
        <v>20.396842105263158</v>
      </c>
      <c r="AE2048" s="49">
        <v>19.177894736842106</v>
      </c>
      <c r="AF2048" s="49">
        <v>22.31894736842105</v>
      </c>
      <c r="AG2048" s="49">
        <v>20.037894736842105</v>
      </c>
      <c r="AH2048" s="48">
        <v>17.997894736842106</v>
      </c>
      <c r="AI2048" s="49"/>
      <c r="AJ2048" s="50">
        <v>26.981052631578947</v>
      </c>
      <c r="AK2048" s="49">
        <v>26.647368421052633</v>
      </c>
      <c r="AL2048" s="49">
        <v>26.24421052631579</v>
      </c>
      <c r="AM2048" s="49">
        <v>25.709473684210529</v>
      </c>
      <c r="AN2048" s="49">
        <v>24.646315789473686</v>
      </c>
      <c r="AO2048" s="49">
        <v>23.644210526315792</v>
      </c>
      <c r="AP2048" s="49">
        <v>22.777894736842107</v>
      </c>
      <c r="AQ2048" s="49">
        <v>21.544210526315791</v>
      </c>
      <c r="AR2048" s="49">
        <v>20.327368421052633</v>
      </c>
      <c r="AS2048" s="49">
        <v>24.175789473684212</v>
      </c>
      <c r="AT2048" s="49">
        <v>21.898947368421055</v>
      </c>
      <c r="AU2048" s="48">
        <v>19.864210526315791</v>
      </c>
    </row>
    <row r="2049" spans="2:47" ht="15" x14ac:dyDescent="0.25">
      <c r="B2049" s="60"/>
      <c r="C2049" s="60"/>
      <c r="D2049" s="60" t="s">
        <v>587</v>
      </c>
      <c r="E2049" s="51" t="s">
        <v>1198</v>
      </c>
      <c r="F2049" s="34"/>
      <c r="G2049" s="34"/>
      <c r="H2049" s="34"/>
      <c r="J2049" s="50">
        <v>30.902631578947364</v>
      </c>
      <c r="K2049" s="49">
        <v>30.399473684210523</v>
      </c>
      <c r="L2049" s="49">
        <v>29.752105263157894</v>
      </c>
      <c r="M2049" s="49">
        <v>28.99</v>
      </c>
      <c r="N2049" s="49">
        <v>27.700526315789471</v>
      </c>
      <c r="O2049" s="49">
        <v>26.787894736842102</v>
      </c>
      <c r="P2049" s="49">
        <v>26.016315789473683</v>
      </c>
      <c r="Q2049" s="49">
        <v>25.372105263157891</v>
      </c>
      <c r="R2049" s="49">
        <v>24.765789473684208</v>
      </c>
      <c r="S2049" s="49">
        <v>25.569999999999997</v>
      </c>
      <c r="T2049" s="49">
        <v>24.124736842105261</v>
      </c>
      <c r="U2049" s="48">
        <v>22.869999999999997</v>
      </c>
      <c r="V2049" s="49"/>
      <c r="W2049" s="50">
        <v>26.96736842105263</v>
      </c>
      <c r="X2049" s="49">
        <v>26.413684210526316</v>
      </c>
      <c r="Y2049" s="49">
        <v>25.695789473684211</v>
      </c>
      <c r="Z2049" s="49">
        <v>24.854736842105261</v>
      </c>
      <c r="AA2049" s="49">
        <v>23.413684210526316</v>
      </c>
      <c r="AB2049" s="49">
        <v>22.409473684210525</v>
      </c>
      <c r="AC2049" s="49">
        <v>21.56421052631579</v>
      </c>
      <c r="AD2049" s="49">
        <v>20.874736842105264</v>
      </c>
      <c r="AE2049" s="49">
        <v>20.226315789473681</v>
      </c>
      <c r="AF2049" s="49">
        <v>22.792631578947368</v>
      </c>
      <c r="AG2049" s="49">
        <v>21.136842105263156</v>
      </c>
      <c r="AH2049" s="48">
        <v>19.695789473684208</v>
      </c>
      <c r="AI2049" s="49"/>
      <c r="AJ2049" s="50">
        <v>26.981052631578947</v>
      </c>
      <c r="AK2049" s="49">
        <v>26.647368421052633</v>
      </c>
      <c r="AL2049" s="49">
        <v>26.24421052631579</v>
      </c>
      <c r="AM2049" s="49">
        <v>25.747368421052634</v>
      </c>
      <c r="AN2049" s="49">
        <v>24.646315789473686</v>
      </c>
      <c r="AO2049" s="49">
        <v>23.644210526315792</v>
      </c>
      <c r="AP2049" s="49">
        <v>22.8</v>
      </c>
      <c r="AQ2049" s="49">
        <v>22.110526315789475</v>
      </c>
      <c r="AR2049" s="49">
        <v>21.464210526315789</v>
      </c>
      <c r="AS2049" s="49">
        <v>24.649473684210527</v>
      </c>
      <c r="AT2049" s="49">
        <v>22.997894736842106</v>
      </c>
      <c r="AU2049" s="48">
        <v>21.561052631578949</v>
      </c>
    </row>
    <row r="2050" spans="2:47" ht="15" x14ac:dyDescent="0.25">
      <c r="B2050" s="60"/>
      <c r="C2050" s="60"/>
      <c r="D2050" s="60" t="s">
        <v>587</v>
      </c>
      <c r="E2050" s="51" t="s">
        <v>1199</v>
      </c>
      <c r="F2050" s="34"/>
      <c r="G2050" s="34"/>
      <c r="H2050" s="34"/>
      <c r="J2050" s="50">
        <v>30.987894736842104</v>
      </c>
      <c r="K2050" s="49">
        <v>30.519473684210524</v>
      </c>
      <c r="L2050" s="49">
        <v>29.826842105263157</v>
      </c>
      <c r="M2050" s="49">
        <v>28.938421052631575</v>
      </c>
      <c r="N2050" s="49">
        <v>28.477368421052631</v>
      </c>
      <c r="O2050" s="49">
        <v>27.198421052631577</v>
      </c>
      <c r="P2050" s="49">
        <v>26.019473684210524</v>
      </c>
      <c r="Q2050" s="49">
        <v>24.905789473684209</v>
      </c>
      <c r="R2050" s="49">
        <v>23.806842105263158</v>
      </c>
      <c r="S2050" s="49">
        <v>25.036315789473683</v>
      </c>
      <c r="T2050" s="49">
        <v>23.009999999999998</v>
      </c>
      <c r="U2050" s="48">
        <v>21.200526315789471</v>
      </c>
      <c r="V2050" s="49"/>
      <c r="W2050" s="50">
        <v>27.06421052631579</v>
      </c>
      <c r="X2050" s="49">
        <v>26.550526315789472</v>
      </c>
      <c r="Y2050" s="49">
        <v>25.784210526315789</v>
      </c>
      <c r="Z2050" s="49">
        <v>24.797894736842103</v>
      </c>
      <c r="AA2050" s="49">
        <v>24.373684210526314</v>
      </c>
      <c r="AB2050" s="49">
        <v>22.945263157894736</v>
      </c>
      <c r="AC2050" s="49">
        <v>21.632631578947368</v>
      </c>
      <c r="AD2050" s="49">
        <v>20.396842105263158</v>
      </c>
      <c r="AE2050" s="49">
        <v>19.177894736842106</v>
      </c>
      <c r="AF2050" s="49">
        <v>22.31894736842105</v>
      </c>
      <c r="AG2050" s="49">
        <v>20.037894736842105</v>
      </c>
      <c r="AH2050" s="48">
        <v>17.997894736842106</v>
      </c>
      <c r="AI2050" s="49"/>
      <c r="AJ2050" s="50">
        <v>27.026315789473685</v>
      </c>
      <c r="AK2050" s="49">
        <v>26.714736842105264</v>
      </c>
      <c r="AL2050" s="49">
        <v>26.273684210526316</v>
      </c>
      <c r="AM2050" s="49">
        <v>25.709473684210529</v>
      </c>
      <c r="AN2050" s="49">
        <v>25.512631578947371</v>
      </c>
      <c r="AO2050" s="49">
        <v>24.087368421052631</v>
      </c>
      <c r="AP2050" s="49">
        <v>22.777894736842107</v>
      </c>
      <c r="AQ2050" s="49">
        <v>21.544210526315791</v>
      </c>
      <c r="AR2050" s="49">
        <v>20.327368421052633</v>
      </c>
      <c r="AS2050" s="49">
        <v>24.175789473684212</v>
      </c>
      <c r="AT2050" s="49">
        <v>21.898947368421055</v>
      </c>
      <c r="AU2050" s="48">
        <v>19.864210526315791</v>
      </c>
    </row>
    <row r="2051" spans="2:47" ht="15" x14ac:dyDescent="0.25">
      <c r="B2051" s="60"/>
      <c r="C2051" s="60"/>
      <c r="D2051" s="60" t="s">
        <v>587</v>
      </c>
      <c r="E2051" s="51" t="s">
        <v>1200</v>
      </c>
      <c r="F2051" s="34"/>
      <c r="G2051" s="34"/>
      <c r="H2051" s="34"/>
      <c r="J2051" s="50">
        <v>31.189999999999998</v>
      </c>
      <c r="K2051" s="49">
        <v>30.792105263157893</v>
      </c>
      <c r="L2051" s="49">
        <v>30.234210526315788</v>
      </c>
      <c r="M2051" s="49">
        <v>29.547894736842103</v>
      </c>
      <c r="N2051" s="49">
        <v>28.308947368421052</v>
      </c>
      <c r="O2051" s="49">
        <v>27.458421052631579</v>
      </c>
      <c r="P2051" s="49">
        <v>26.758421052631576</v>
      </c>
      <c r="Q2051" s="49">
        <v>26.192105263157892</v>
      </c>
      <c r="R2051" s="49">
        <v>25.662631578947366</v>
      </c>
      <c r="S2051" s="49">
        <v>27.157368421052631</v>
      </c>
      <c r="T2051" s="49">
        <v>26.122631578947367</v>
      </c>
      <c r="U2051" s="48">
        <v>25.222631578947365</v>
      </c>
      <c r="V2051" s="49"/>
      <c r="W2051" s="50">
        <v>27.291578947368421</v>
      </c>
      <c r="X2051" s="49">
        <v>26.858947368421052</v>
      </c>
      <c r="Y2051" s="49">
        <v>26.243157894736843</v>
      </c>
      <c r="Z2051" s="49">
        <v>25.491578947368421</v>
      </c>
      <c r="AA2051" s="49">
        <v>24.109473684210524</v>
      </c>
      <c r="AB2051" s="49">
        <v>23.174736842105261</v>
      </c>
      <c r="AC2051" s="49">
        <v>22.416842105263157</v>
      </c>
      <c r="AD2051" s="49">
        <v>21.815789473684209</v>
      </c>
      <c r="AE2051" s="49">
        <v>21.257894736842104</v>
      </c>
      <c r="AF2051" s="49">
        <v>24.583157894736843</v>
      </c>
      <c r="AG2051" s="49">
        <v>23.378947368421052</v>
      </c>
      <c r="AH2051" s="48">
        <v>22.32842105263158</v>
      </c>
      <c r="AI2051" s="49"/>
      <c r="AJ2051" s="50">
        <v>27.14</v>
      </c>
      <c r="AK2051" s="49">
        <v>26.860000000000003</v>
      </c>
      <c r="AL2051" s="49">
        <v>26.501052631578951</v>
      </c>
      <c r="AM2051" s="49">
        <v>26.04105263157895</v>
      </c>
      <c r="AN2051" s="49">
        <v>25.27684210526316</v>
      </c>
      <c r="AO2051" s="49">
        <v>24.408421052631581</v>
      </c>
      <c r="AP2051" s="49">
        <v>23.650526315789474</v>
      </c>
      <c r="AQ2051" s="49">
        <v>23.050526315789476</v>
      </c>
      <c r="AR2051" s="49">
        <v>22.492631578947368</v>
      </c>
      <c r="AS2051" s="49">
        <v>26.43684210526316</v>
      </c>
      <c r="AT2051" s="49">
        <v>25.235789473684211</v>
      </c>
      <c r="AU2051" s="48">
        <v>24.188421052631579</v>
      </c>
    </row>
    <row r="2052" spans="2:47" ht="15" x14ac:dyDescent="0.25">
      <c r="B2052" s="60"/>
      <c r="C2052" s="60"/>
      <c r="D2052" s="60" t="s">
        <v>587</v>
      </c>
      <c r="E2052" s="51" t="s">
        <v>1201</v>
      </c>
      <c r="F2052" s="34"/>
      <c r="G2052" s="34"/>
      <c r="H2052" s="34"/>
      <c r="J2052" s="50">
        <v>31.354210526315789</v>
      </c>
      <c r="K2052" s="49">
        <v>31.178421052631577</v>
      </c>
      <c r="L2052" s="49">
        <v>30.904736842105262</v>
      </c>
      <c r="M2052" s="49">
        <v>30.602631578947367</v>
      </c>
      <c r="N2052" s="49">
        <v>30.15631578947368</v>
      </c>
      <c r="O2052" s="49">
        <v>29.579473684210523</v>
      </c>
      <c r="P2052" s="49">
        <v>29.331052631578945</v>
      </c>
      <c r="Q2052" s="49">
        <v>29.155263157894733</v>
      </c>
      <c r="R2052" s="49">
        <v>28.974210526315787</v>
      </c>
      <c r="S2052" s="49">
        <v>28.123684210526314</v>
      </c>
      <c r="T2052" s="49">
        <v>27.851052631578945</v>
      </c>
      <c r="U2052" s="48">
        <v>27.035263157894736</v>
      </c>
      <c r="V2052" s="49"/>
      <c r="W2052" s="50">
        <v>27.566315789473684</v>
      </c>
      <c r="X2052" s="49">
        <v>27.270526315789475</v>
      </c>
      <c r="Y2052" s="49">
        <v>26.964210526315789</v>
      </c>
      <c r="Z2052" s="49">
        <v>26.626315789473683</v>
      </c>
      <c r="AA2052" s="49">
        <v>26.123157894736842</v>
      </c>
      <c r="AB2052" s="49">
        <v>25.464210526315789</v>
      </c>
      <c r="AC2052" s="49">
        <v>25.190526315789473</v>
      </c>
      <c r="AD2052" s="49">
        <v>25.001052631578947</v>
      </c>
      <c r="AE2052" s="49">
        <v>24.805263157894736</v>
      </c>
      <c r="AF2052" s="49">
        <v>23.870526315789473</v>
      </c>
      <c r="AG2052" s="49">
        <v>23.632631578947368</v>
      </c>
      <c r="AH2052" s="48">
        <v>22.695789473684208</v>
      </c>
      <c r="AI2052" s="49"/>
      <c r="AJ2052" s="50">
        <v>27.32842105263158</v>
      </c>
      <c r="AK2052" s="49">
        <v>27.163157894736845</v>
      </c>
      <c r="AL2052" s="49">
        <v>27</v>
      </c>
      <c r="AM2052" s="49">
        <v>26.817894736842106</v>
      </c>
      <c r="AN2052" s="49">
        <v>26.571578947368423</v>
      </c>
      <c r="AO2052" s="49">
        <v>26.269473684210528</v>
      </c>
      <c r="AP2052" s="49">
        <v>26.106315789473687</v>
      </c>
      <c r="AQ2052" s="49">
        <v>25.977894736842106</v>
      </c>
      <c r="AR2052" s="49">
        <v>25.842105263157897</v>
      </c>
      <c r="AS2052" s="49">
        <v>25.103157894736842</v>
      </c>
      <c r="AT2052" s="49">
        <v>24.773684210526316</v>
      </c>
      <c r="AU2052" s="48">
        <v>23.838947368421053</v>
      </c>
    </row>
    <row r="2053" spans="2:47" ht="15" x14ac:dyDescent="0.25">
      <c r="B2053" s="59" t="s">
        <v>22</v>
      </c>
      <c r="C2053" s="59" t="s">
        <v>481</v>
      </c>
      <c r="D2053" s="59" t="s">
        <v>484</v>
      </c>
      <c r="E2053" s="58" t="s">
        <v>1197</v>
      </c>
      <c r="F2053" s="56" t="s">
        <v>711</v>
      </c>
      <c r="G2053" s="56" t="s">
        <v>846</v>
      </c>
      <c r="H2053" s="56" t="s">
        <v>1126</v>
      </c>
      <c r="I2053" s="79">
        <v>9.4736842105263161E-2</v>
      </c>
      <c r="J2053" s="50">
        <v>64.150526315789477</v>
      </c>
      <c r="K2053" s="49">
        <v>63.772631578947369</v>
      </c>
      <c r="L2053" s="49">
        <v>63.368421052631582</v>
      </c>
      <c r="M2053" s="49">
        <v>62.927368421052634</v>
      </c>
      <c r="N2053" s="49">
        <v>60.957894736842107</v>
      </c>
      <c r="O2053" s="49">
        <v>58.164210526315792</v>
      </c>
      <c r="P2053" s="49">
        <v>55.348421052631579</v>
      </c>
      <c r="Q2053" s="49">
        <v>52.329473684210527</v>
      </c>
      <c r="R2053" s="49">
        <v>49.735789473684214</v>
      </c>
      <c r="S2053" s="49">
        <v>45.102105263157895</v>
      </c>
      <c r="T2053" s="49">
        <v>43.868421052631582</v>
      </c>
      <c r="U2053" s="48">
        <v>42.768421052631581</v>
      </c>
      <c r="V2053" s="49"/>
      <c r="W2053" s="50">
        <v>51.66105263157894</v>
      </c>
      <c r="X2053" s="49">
        <v>51.306315789473679</v>
      </c>
      <c r="Y2053" s="49">
        <v>50.926315789473676</v>
      </c>
      <c r="Z2053" s="49">
        <v>50.506315789473675</v>
      </c>
      <c r="AA2053" s="49">
        <v>48.304210526315778</v>
      </c>
      <c r="AB2053" s="49">
        <v>45.065263157894726</v>
      </c>
      <c r="AC2053" s="49">
        <v>41.802105263157884</v>
      </c>
      <c r="AD2053" s="49">
        <v>38.29999999999999</v>
      </c>
      <c r="AE2053" s="49">
        <v>35.295789473684195</v>
      </c>
      <c r="AF2053" s="49">
        <v>29.986315789473675</v>
      </c>
      <c r="AG2053" s="49">
        <v>28.604210526315779</v>
      </c>
      <c r="AH2053" s="48">
        <v>27.373684210526303</v>
      </c>
      <c r="AI2053" s="49"/>
      <c r="AJ2053" s="50">
        <v>62.644210526315803</v>
      </c>
      <c r="AK2053" s="49">
        <v>62.533684210526324</v>
      </c>
      <c r="AL2053" s="49">
        <v>62.406315789473695</v>
      </c>
      <c r="AM2053" s="49">
        <v>61.602105263157902</v>
      </c>
      <c r="AN2053" s="49">
        <v>58.893684210526324</v>
      </c>
      <c r="AO2053" s="49">
        <v>55.653684210526329</v>
      </c>
      <c r="AP2053" s="49">
        <v>52.390526315789486</v>
      </c>
      <c r="AQ2053" s="49">
        <v>48.887368421052642</v>
      </c>
      <c r="AR2053" s="49">
        <v>45.882105263157904</v>
      </c>
      <c r="AS2053" s="49">
        <v>40.588421052631588</v>
      </c>
      <c r="AT2053" s="49">
        <v>39.205263157894748</v>
      </c>
      <c r="AU2053" s="48">
        <v>37.974736842105273</v>
      </c>
    </row>
    <row r="2054" spans="2:47" ht="15" x14ac:dyDescent="0.25">
      <c r="B2054" s="60"/>
      <c r="C2054" s="60"/>
      <c r="D2054" s="60" t="s">
        <v>484</v>
      </c>
      <c r="E2054" s="51" t="s">
        <v>1198</v>
      </c>
      <c r="F2054" s="34"/>
      <c r="G2054" s="34"/>
      <c r="H2054" s="34"/>
      <c r="J2054" s="50">
        <v>64.167368421052629</v>
      </c>
      <c r="K2054" s="49">
        <v>63.805263157894743</v>
      </c>
      <c r="L2054" s="49">
        <v>63.463157894736845</v>
      </c>
      <c r="M2054" s="49">
        <v>63.1</v>
      </c>
      <c r="N2054" s="49">
        <v>62.634736842105269</v>
      </c>
      <c r="O2054" s="49">
        <v>61.265263157894736</v>
      </c>
      <c r="P2054" s="49">
        <v>59.178947368421056</v>
      </c>
      <c r="Q2054" s="49">
        <v>56.316842105263163</v>
      </c>
      <c r="R2054" s="49">
        <v>54.38421052631579</v>
      </c>
      <c r="S2054" s="49">
        <v>47.208421052631579</v>
      </c>
      <c r="T2054" s="49">
        <v>46.269473684210524</v>
      </c>
      <c r="U2054" s="48">
        <v>45.45894736842105</v>
      </c>
      <c r="V2054" s="49"/>
      <c r="W2054" s="50">
        <v>51.674736842105254</v>
      </c>
      <c r="X2054" s="49">
        <v>51.334736842105258</v>
      </c>
      <c r="Y2054" s="49">
        <v>51.011578947368413</v>
      </c>
      <c r="Z2054" s="49">
        <v>50.666315789473678</v>
      </c>
      <c r="AA2054" s="49">
        <v>50.222105263157886</v>
      </c>
      <c r="AB2054" s="49">
        <v>48.706315789473678</v>
      </c>
      <c r="AC2054" s="49">
        <v>46.291578947368414</v>
      </c>
      <c r="AD2054" s="49">
        <v>42.96842105263157</v>
      </c>
      <c r="AE2054" s="49">
        <v>40.73684210526315</v>
      </c>
      <c r="AF2054" s="49">
        <v>32.371578947368413</v>
      </c>
      <c r="AG2054" s="49">
        <v>31.310526315789463</v>
      </c>
      <c r="AH2054" s="48">
        <v>30.387368421052624</v>
      </c>
      <c r="AI2054" s="49"/>
      <c r="AJ2054" s="50">
        <v>62.644210526315803</v>
      </c>
      <c r="AK2054" s="49">
        <v>62.533684210526324</v>
      </c>
      <c r="AL2054" s="49">
        <v>62.41473684210527</v>
      </c>
      <c r="AM2054" s="49">
        <v>62.085263157894744</v>
      </c>
      <c r="AN2054" s="49">
        <v>61.180000000000007</v>
      </c>
      <c r="AO2054" s="49">
        <v>59.296842105263167</v>
      </c>
      <c r="AP2054" s="49">
        <v>56.88105263157896</v>
      </c>
      <c r="AQ2054" s="49">
        <v>53.557894736842115</v>
      </c>
      <c r="AR2054" s="49">
        <v>51.324210526315802</v>
      </c>
      <c r="AS2054" s="49">
        <v>42.969473684210534</v>
      </c>
      <c r="AT2054" s="49">
        <v>41.912631578947376</v>
      </c>
      <c r="AU2054" s="48">
        <v>40.987368421052636</v>
      </c>
    </row>
    <row r="2055" spans="2:47" ht="15" x14ac:dyDescent="0.25">
      <c r="B2055" s="60"/>
      <c r="C2055" s="60"/>
      <c r="D2055" s="60" t="s">
        <v>484</v>
      </c>
      <c r="E2055" s="51" t="s">
        <v>1199</v>
      </c>
      <c r="F2055" s="34"/>
      <c r="G2055" s="34"/>
      <c r="H2055" s="34"/>
      <c r="J2055" s="50">
        <v>64.150526315789477</v>
      </c>
      <c r="K2055" s="49">
        <v>63.772631578947369</v>
      </c>
      <c r="L2055" s="49">
        <v>63.368421052631582</v>
      </c>
      <c r="M2055" s="49">
        <v>62.927368421052634</v>
      </c>
      <c r="N2055" s="49">
        <v>60.957894736842107</v>
      </c>
      <c r="O2055" s="49">
        <v>58.164210526315792</v>
      </c>
      <c r="P2055" s="49">
        <v>55.348421052631579</v>
      </c>
      <c r="Q2055" s="49">
        <v>52.329473684210527</v>
      </c>
      <c r="R2055" s="49">
        <v>49.735789473684214</v>
      </c>
      <c r="S2055" s="49">
        <v>45.102105263157895</v>
      </c>
      <c r="T2055" s="49">
        <v>43.868421052631582</v>
      </c>
      <c r="U2055" s="48">
        <v>42.768421052631581</v>
      </c>
      <c r="V2055" s="49"/>
      <c r="W2055" s="50">
        <v>51.66105263157894</v>
      </c>
      <c r="X2055" s="49">
        <v>51.306315789473679</v>
      </c>
      <c r="Y2055" s="49">
        <v>50.926315789473676</v>
      </c>
      <c r="Z2055" s="49">
        <v>50.506315789473675</v>
      </c>
      <c r="AA2055" s="49">
        <v>48.304210526315778</v>
      </c>
      <c r="AB2055" s="49">
        <v>45.065263157894726</v>
      </c>
      <c r="AC2055" s="49">
        <v>41.802105263157884</v>
      </c>
      <c r="AD2055" s="49">
        <v>38.29999999999999</v>
      </c>
      <c r="AE2055" s="49">
        <v>35.295789473684195</v>
      </c>
      <c r="AF2055" s="49">
        <v>29.986315789473675</v>
      </c>
      <c r="AG2055" s="49">
        <v>28.604210526315779</v>
      </c>
      <c r="AH2055" s="48">
        <v>27.373684210526303</v>
      </c>
      <c r="AI2055" s="49"/>
      <c r="AJ2055" s="50">
        <v>62.649473684210534</v>
      </c>
      <c r="AK2055" s="49">
        <v>62.548421052631589</v>
      </c>
      <c r="AL2055" s="49">
        <v>62.413684210526327</v>
      </c>
      <c r="AM2055" s="49">
        <v>61.602105263157902</v>
      </c>
      <c r="AN2055" s="49">
        <v>58.893684210526324</v>
      </c>
      <c r="AO2055" s="49">
        <v>55.653684210526329</v>
      </c>
      <c r="AP2055" s="49">
        <v>52.390526315789486</v>
      </c>
      <c r="AQ2055" s="49">
        <v>48.887368421052642</v>
      </c>
      <c r="AR2055" s="49">
        <v>45.882105263157904</v>
      </c>
      <c r="AS2055" s="49">
        <v>40.588421052631588</v>
      </c>
      <c r="AT2055" s="49">
        <v>39.205263157894748</v>
      </c>
      <c r="AU2055" s="48">
        <v>37.974736842105273</v>
      </c>
    </row>
    <row r="2056" spans="2:47" ht="15" x14ac:dyDescent="0.25">
      <c r="B2056" s="60"/>
      <c r="C2056" s="60"/>
      <c r="D2056" s="60" t="s">
        <v>484</v>
      </c>
      <c r="E2056" s="51" t="s">
        <v>1200</v>
      </c>
      <c r="F2056" s="34"/>
      <c r="G2056" s="34"/>
      <c r="H2056" s="34"/>
      <c r="J2056" s="50">
        <v>64.2221052631579</v>
      </c>
      <c r="K2056" s="49">
        <v>63.871578947368427</v>
      </c>
      <c r="L2056" s="49">
        <v>63.535789473684211</v>
      </c>
      <c r="M2056" s="49">
        <v>63.172631578947374</v>
      </c>
      <c r="N2056" s="49">
        <v>62.694736842105264</v>
      </c>
      <c r="O2056" s="49">
        <v>61.464210526315796</v>
      </c>
      <c r="P2056" s="49">
        <v>59.406315789473688</v>
      </c>
      <c r="Q2056" s="49">
        <v>56.906315789473688</v>
      </c>
      <c r="R2056" s="49">
        <v>54.998947368421057</v>
      </c>
      <c r="S2056" s="49">
        <v>48.778947368421058</v>
      </c>
      <c r="T2056" s="49">
        <v>47.829473684210527</v>
      </c>
      <c r="U2056" s="48">
        <v>47.342105263157897</v>
      </c>
      <c r="V2056" s="49"/>
      <c r="W2056" s="50">
        <v>51.726315789473674</v>
      </c>
      <c r="X2056" s="49">
        <v>51.396842105263147</v>
      </c>
      <c r="Y2056" s="49">
        <v>51.077894736842097</v>
      </c>
      <c r="Z2056" s="49">
        <v>50.730526315789461</v>
      </c>
      <c r="AA2056" s="49">
        <v>50.271578947368411</v>
      </c>
      <c r="AB2056" s="49">
        <v>48.949473684210517</v>
      </c>
      <c r="AC2056" s="49">
        <v>46.572631578947359</v>
      </c>
      <c r="AD2056" s="49">
        <v>43.676842105263148</v>
      </c>
      <c r="AE2056" s="49">
        <v>41.475789473684202</v>
      </c>
      <c r="AF2056" s="49">
        <v>34.17263157894736</v>
      </c>
      <c r="AG2056" s="49">
        <v>33.069473684210521</v>
      </c>
      <c r="AH2056" s="48">
        <v>32.506315789473675</v>
      </c>
      <c r="AI2056" s="49"/>
      <c r="AJ2056" s="50">
        <v>62.653684210526329</v>
      </c>
      <c r="AK2056" s="49">
        <v>62.535789473684218</v>
      </c>
      <c r="AL2056" s="49">
        <v>62.406315789473695</v>
      </c>
      <c r="AM2056" s="49">
        <v>62.226315789473695</v>
      </c>
      <c r="AN2056" s="49">
        <v>61.443157894736849</v>
      </c>
      <c r="AO2056" s="49">
        <v>59.541052631578957</v>
      </c>
      <c r="AP2056" s="49">
        <v>57.162105263157905</v>
      </c>
      <c r="AQ2056" s="49">
        <v>54.266315789473694</v>
      </c>
      <c r="AR2056" s="49">
        <v>52.064210526315797</v>
      </c>
      <c r="AS2056" s="49">
        <v>44.758947368421062</v>
      </c>
      <c r="AT2056" s="49">
        <v>43.654736842105272</v>
      </c>
      <c r="AU2056" s="48">
        <v>43.091578947368433</v>
      </c>
    </row>
    <row r="2057" spans="2:47" ht="15" x14ac:dyDescent="0.25">
      <c r="B2057" s="60"/>
      <c r="C2057" s="60"/>
      <c r="D2057" s="60" t="s">
        <v>484</v>
      </c>
      <c r="E2057" s="51" t="s">
        <v>1201</v>
      </c>
      <c r="F2057" s="34"/>
      <c r="G2057" s="34"/>
      <c r="H2057" s="34"/>
      <c r="J2057" s="50">
        <v>64.442105263157899</v>
      </c>
      <c r="K2057" s="49">
        <v>64.248421052631585</v>
      </c>
      <c r="L2057" s="49">
        <v>64.088421052631588</v>
      </c>
      <c r="M2057" s="49">
        <v>63.935789473684217</v>
      </c>
      <c r="N2057" s="49">
        <v>63.762105263157899</v>
      </c>
      <c r="O2057" s="49">
        <v>63.577894736842111</v>
      </c>
      <c r="P2057" s="49">
        <v>63.235789473684214</v>
      </c>
      <c r="Q2057" s="49">
        <v>62.854736842105268</v>
      </c>
      <c r="R2057" s="49">
        <v>62.334736842105265</v>
      </c>
      <c r="S2057" s="49">
        <v>56.833684210526322</v>
      </c>
      <c r="T2057" s="49">
        <v>55.583157894736843</v>
      </c>
      <c r="U2057" s="48">
        <v>55.021052631578954</v>
      </c>
      <c r="V2057" s="49"/>
      <c r="W2057" s="50">
        <v>51.933684210526309</v>
      </c>
      <c r="X2057" s="49">
        <v>51.750526315789465</v>
      </c>
      <c r="Y2057" s="49">
        <v>51.599999999999994</v>
      </c>
      <c r="Z2057" s="49">
        <v>51.454736842105255</v>
      </c>
      <c r="AA2057" s="49">
        <v>51.28947368421052</v>
      </c>
      <c r="AB2057" s="49">
        <v>51.114736842105252</v>
      </c>
      <c r="AC2057" s="49">
        <v>50.795789473684202</v>
      </c>
      <c r="AD2057" s="49">
        <v>50.442105263157885</v>
      </c>
      <c r="AE2057" s="49">
        <v>49.896842105263147</v>
      </c>
      <c r="AF2057" s="49">
        <v>43.485263157894728</v>
      </c>
      <c r="AG2057" s="49">
        <v>42.04421052631578</v>
      </c>
      <c r="AH2057" s="48">
        <v>41.402105263157885</v>
      </c>
      <c r="AI2057" s="49"/>
      <c r="AJ2057" s="50">
        <v>62.730526315789483</v>
      </c>
      <c r="AK2057" s="49">
        <v>62.663157894736855</v>
      </c>
      <c r="AL2057" s="49">
        <v>62.602105263157902</v>
      </c>
      <c r="AM2057" s="49">
        <v>62.534736842105275</v>
      </c>
      <c r="AN2057" s="49">
        <v>62.458947368421065</v>
      </c>
      <c r="AO2057" s="49">
        <v>62.382105263157904</v>
      </c>
      <c r="AP2057" s="49">
        <v>62.308421052631587</v>
      </c>
      <c r="AQ2057" s="49">
        <v>61.390526315789486</v>
      </c>
      <c r="AR2057" s="49">
        <v>60.487368421052643</v>
      </c>
      <c r="AS2057" s="49">
        <v>54.074736842105274</v>
      </c>
      <c r="AT2057" s="49">
        <v>52.632631578947375</v>
      </c>
      <c r="AU2057" s="48">
        <v>51.990526315789481</v>
      </c>
    </row>
    <row r="2058" spans="2:47" ht="15" x14ac:dyDescent="0.25">
      <c r="B2058" s="59" t="s">
        <v>29</v>
      </c>
      <c r="C2058" s="59" t="s">
        <v>30</v>
      </c>
      <c r="D2058" s="59" t="s">
        <v>323</v>
      </c>
      <c r="E2058" s="58" t="s">
        <v>1197</v>
      </c>
      <c r="F2058" s="56" t="s">
        <v>710</v>
      </c>
      <c r="G2058" s="56" t="s">
        <v>846</v>
      </c>
      <c r="H2058" s="56" t="s">
        <v>1126</v>
      </c>
      <c r="I2058" s="79">
        <v>8.4210526315789486E-2</v>
      </c>
      <c r="J2058" s="50">
        <v>23.329473684210527</v>
      </c>
      <c r="K2058" s="49">
        <v>23.144210526315788</v>
      </c>
      <c r="L2058" s="49">
        <v>22.015789473684212</v>
      </c>
      <c r="M2058" s="49">
        <v>22.237894736842104</v>
      </c>
      <c r="N2058" s="49">
        <v>21.463157894736842</v>
      </c>
      <c r="O2058" s="49">
        <v>20.887368421052631</v>
      </c>
      <c r="P2058" s="49">
        <v>20.237894736842104</v>
      </c>
      <c r="Q2058" s="49">
        <v>19.455789473684209</v>
      </c>
      <c r="R2058" s="49">
        <v>18.574736842105263</v>
      </c>
      <c r="S2058" s="49">
        <v>16.178947368421053</v>
      </c>
      <c r="T2058" s="49">
        <v>12.878947368421052</v>
      </c>
      <c r="U2058" s="48">
        <v>11.456842105263158</v>
      </c>
      <c r="V2058" s="49"/>
      <c r="W2058" s="50">
        <v>21.408421052631578</v>
      </c>
      <c r="X2058" s="49">
        <v>21.02315789473684</v>
      </c>
      <c r="Y2058" s="49">
        <v>19.654736842105262</v>
      </c>
      <c r="Z2058" s="49">
        <v>19.792631578947368</v>
      </c>
      <c r="AA2058" s="49">
        <v>18.943157894736842</v>
      </c>
      <c r="AB2058" s="49">
        <v>18.334736842105261</v>
      </c>
      <c r="AC2058" s="49">
        <v>17.64</v>
      </c>
      <c r="AD2058" s="49">
        <v>16.788421052631577</v>
      </c>
      <c r="AE2058" s="49">
        <v>15.818947368421053</v>
      </c>
      <c r="AF2058" s="49">
        <v>13.154736842105262</v>
      </c>
      <c r="AG2058" s="49">
        <v>9.366315789473683</v>
      </c>
      <c r="AH2058" s="48">
        <v>7.7768421052631567</v>
      </c>
      <c r="AI2058" s="49"/>
      <c r="AJ2058" s="50">
        <v>19.122105263157895</v>
      </c>
      <c r="AK2058" s="49">
        <v>18.739999999999998</v>
      </c>
      <c r="AL2058" s="49">
        <v>17.390526315789472</v>
      </c>
      <c r="AM2058" s="49">
        <v>17.598947368421051</v>
      </c>
      <c r="AN2058" s="49">
        <v>16.757894736842104</v>
      </c>
      <c r="AO2058" s="49">
        <v>16.153684210526315</v>
      </c>
      <c r="AP2058" s="49">
        <v>15.463157894736842</v>
      </c>
      <c r="AQ2058" s="49">
        <v>14.618947368421052</v>
      </c>
      <c r="AR2058" s="49">
        <v>13.66</v>
      </c>
      <c r="AS2058" s="49">
        <v>11.025263157894736</v>
      </c>
      <c r="AT2058" s="49">
        <v>7.2905263157894726</v>
      </c>
      <c r="AU2058" s="48">
        <v>5.7199999999999989</v>
      </c>
    </row>
    <row r="2059" spans="2:47" ht="15" x14ac:dyDescent="0.25">
      <c r="B2059" s="60"/>
      <c r="C2059" s="60"/>
      <c r="D2059" s="60" t="s">
        <v>323</v>
      </c>
      <c r="E2059" s="51" t="s">
        <v>1198</v>
      </c>
      <c r="F2059" s="34"/>
      <c r="G2059" s="34"/>
      <c r="H2059" s="34"/>
      <c r="J2059" s="50">
        <v>23.329473684210527</v>
      </c>
      <c r="K2059" s="49">
        <v>23.144210526315788</v>
      </c>
      <c r="L2059" s="49">
        <v>22.049473684210525</v>
      </c>
      <c r="M2059" s="49">
        <v>22.456842105263156</v>
      </c>
      <c r="N2059" s="49">
        <v>21.914736842105263</v>
      </c>
      <c r="O2059" s="49">
        <v>21.362105263157893</v>
      </c>
      <c r="P2059" s="49">
        <v>20.801052631578948</v>
      </c>
      <c r="Q2059" s="49">
        <v>20.292631578947368</v>
      </c>
      <c r="R2059" s="49">
        <v>19.781052631578948</v>
      </c>
      <c r="S2059" s="49">
        <v>18.618947368421054</v>
      </c>
      <c r="T2059" s="49">
        <v>16.656842105263159</v>
      </c>
      <c r="U2059" s="48">
        <v>15.71157894736842</v>
      </c>
      <c r="V2059" s="49"/>
      <c r="W2059" s="50">
        <v>21.408421052631578</v>
      </c>
      <c r="X2059" s="49">
        <v>21.02315789473684</v>
      </c>
      <c r="Y2059" s="49">
        <v>19.694736842105264</v>
      </c>
      <c r="Z2059" s="49">
        <v>20.049473684210525</v>
      </c>
      <c r="AA2059" s="49">
        <v>19.48</v>
      </c>
      <c r="AB2059" s="49">
        <v>18.894736842105264</v>
      </c>
      <c r="AC2059" s="49">
        <v>18.296842105263156</v>
      </c>
      <c r="AD2059" s="49">
        <v>17.764210526315789</v>
      </c>
      <c r="AE2059" s="49">
        <v>17.225263157894737</v>
      </c>
      <c r="AF2059" s="49">
        <v>15.903157894736843</v>
      </c>
      <c r="AG2059" s="49">
        <v>13.634736842105262</v>
      </c>
      <c r="AH2059" s="48">
        <v>12.552631578947368</v>
      </c>
      <c r="AI2059" s="49"/>
      <c r="AJ2059" s="50">
        <v>19.122105263157895</v>
      </c>
      <c r="AK2059" s="49">
        <v>18.739999999999998</v>
      </c>
      <c r="AL2059" s="49">
        <v>17.430526315789471</v>
      </c>
      <c r="AM2059" s="49">
        <v>17.85157894736842</v>
      </c>
      <c r="AN2059" s="49">
        <v>17.285263157894736</v>
      </c>
      <c r="AO2059" s="49">
        <v>16.704210526315791</v>
      </c>
      <c r="AP2059" s="49">
        <v>16.109473684210528</v>
      </c>
      <c r="AQ2059" s="49">
        <v>15.578947368421051</v>
      </c>
      <c r="AR2059" s="49">
        <v>15.043157894736842</v>
      </c>
      <c r="AS2059" s="49">
        <v>13.738947368421051</v>
      </c>
      <c r="AT2059" s="49">
        <v>11.50421052631579</v>
      </c>
      <c r="AU2059" s="48">
        <v>10.437894736842106</v>
      </c>
    </row>
    <row r="2060" spans="2:47" ht="15" x14ac:dyDescent="0.25">
      <c r="B2060" s="60"/>
      <c r="C2060" s="60"/>
      <c r="D2060" s="60" t="s">
        <v>323</v>
      </c>
      <c r="E2060" s="51" t="s">
        <v>1199</v>
      </c>
      <c r="F2060" s="34"/>
      <c r="G2060" s="34"/>
      <c r="H2060" s="34"/>
      <c r="J2060" s="50">
        <v>23.338947368421053</v>
      </c>
      <c r="K2060" s="49">
        <v>23.163157894736841</v>
      </c>
      <c r="L2060" s="49">
        <v>22.015789473684212</v>
      </c>
      <c r="M2060" s="49">
        <v>22.237894736842104</v>
      </c>
      <c r="N2060" s="49">
        <v>21.463157894736842</v>
      </c>
      <c r="O2060" s="49">
        <v>20.887368421052631</v>
      </c>
      <c r="P2060" s="49">
        <v>20.237894736842104</v>
      </c>
      <c r="Q2060" s="49">
        <v>19.455789473684209</v>
      </c>
      <c r="R2060" s="49">
        <v>18.574736842105263</v>
      </c>
      <c r="S2060" s="49">
        <v>16.178947368421053</v>
      </c>
      <c r="T2060" s="49">
        <v>12.878947368421052</v>
      </c>
      <c r="U2060" s="48">
        <v>11.456842105263158</v>
      </c>
      <c r="V2060" s="49"/>
      <c r="W2060" s="50">
        <v>21.469473684210527</v>
      </c>
      <c r="X2060" s="49">
        <v>21.088421052631578</v>
      </c>
      <c r="Y2060" s="49">
        <v>19.654736842105262</v>
      </c>
      <c r="Z2060" s="49">
        <v>19.792631578947368</v>
      </c>
      <c r="AA2060" s="49">
        <v>18.943157894736842</v>
      </c>
      <c r="AB2060" s="49">
        <v>18.334736842105261</v>
      </c>
      <c r="AC2060" s="49">
        <v>17.64</v>
      </c>
      <c r="AD2060" s="49">
        <v>16.788421052631577</v>
      </c>
      <c r="AE2060" s="49">
        <v>15.818947368421053</v>
      </c>
      <c r="AF2060" s="49">
        <v>13.154736842105262</v>
      </c>
      <c r="AG2060" s="49">
        <v>9.366315789473683</v>
      </c>
      <c r="AH2060" s="48">
        <v>7.7768421052631567</v>
      </c>
      <c r="AI2060" s="49"/>
      <c r="AJ2060" s="50">
        <v>19.182105263157894</v>
      </c>
      <c r="AK2060" s="49">
        <v>18.804210526315789</v>
      </c>
      <c r="AL2060" s="49">
        <v>17.390526315789472</v>
      </c>
      <c r="AM2060" s="49">
        <v>17.598947368421051</v>
      </c>
      <c r="AN2060" s="49">
        <v>16.757894736842104</v>
      </c>
      <c r="AO2060" s="49">
        <v>16.153684210526315</v>
      </c>
      <c r="AP2060" s="49">
        <v>15.463157894736842</v>
      </c>
      <c r="AQ2060" s="49">
        <v>14.618947368421052</v>
      </c>
      <c r="AR2060" s="49">
        <v>13.66</v>
      </c>
      <c r="AS2060" s="49">
        <v>11.025263157894736</v>
      </c>
      <c r="AT2060" s="49">
        <v>7.2905263157894726</v>
      </c>
      <c r="AU2060" s="48">
        <v>5.7199999999999989</v>
      </c>
    </row>
    <row r="2061" spans="2:47" ht="15" x14ac:dyDescent="0.25">
      <c r="B2061" s="60"/>
      <c r="C2061" s="60"/>
      <c r="D2061" s="60" t="s">
        <v>323</v>
      </c>
      <c r="E2061" s="51" t="s">
        <v>1200</v>
      </c>
      <c r="F2061" s="34"/>
      <c r="G2061" s="34"/>
      <c r="H2061" s="34"/>
      <c r="J2061" s="50">
        <v>23.357894736842105</v>
      </c>
      <c r="K2061" s="49">
        <v>23.170526315789473</v>
      </c>
      <c r="L2061" s="49">
        <v>22.421052631578945</v>
      </c>
      <c r="M2061" s="49">
        <v>22.883157894736843</v>
      </c>
      <c r="N2061" s="49">
        <v>22.373684210526314</v>
      </c>
      <c r="O2061" s="49">
        <v>21.864210526315791</v>
      </c>
      <c r="P2061" s="49">
        <v>21.354736842105265</v>
      </c>
      <c r="Q2061" s="49">
        <v>20.9</v>
      </c>
      <c r="R2061" s="49">
        <v>20.444210526315789</v>
      </c>
      <c r="S2061" s="49">
        <v>19.914736842105263</v>
      </c>
      <c r="T2061" s="49">
        <v>18.382105263157893</v>
      </c>
      <c r="U2061" s="48">
        <v>17.751578947368422</v>
      </c>
      <c r="V2061" s="49"/>
      <c r="W2061" s="50">
        <v>21.52</v>
      </c>
      <c r="X2061" s="49">
        <v>21.32842105263158</v>
      </c>
      <c r="Y2061" s="49">
        <v>20.12842105263158</v>
      </c>
      <c r="Z2061" s="49">
        <v>20.547368421052632</v>
      </c>
      <c r="AA2061" s="49">
        <v>20.017894736842106</v>
      </c>
      <c r="AB2061" s="49">
        <v>19.484210526315788</v>
      </c>
      <c r="AC2061" s="49">
        <v>18.948421052631577</v>
      </c>
      <c r="AD2061" s="49">
        <v>18.48</v>
      </c>
      <c r="AE2061" s="49">
        <v>18.007368421052632</v>
      </c>
      <c r="AF2061" s="49">
        <v>17.38</v>
      </c>
      <c r="AG2061" s="49">
        <v>15.585263157894737</v>
      </c>
      <c r="AH2061" s="48">
        <v>14.850526315789473</v>
      </c>
      <c r="AI2061" s="49"/>
      <c r="AJ2061" s="50">
        <v>19.375789473684211</v>
      </c>
      <c r="AK2061" s="49">
        <v>19.086315789473684</v>
      </c>
      <c r="AL2061" s="49">
        <v>17.856842105263159</v>
      </c>
      <c r="AM2061" s="49">
        <v>18.342105263157894</v>
      </c>
      <c r="AN2061" s="49">
        <v>17.814736842105262</v>
      </c>
      <c r="AO2061" s="49">
        <v>17.283157894736842</v>
      </c>
      <c r="AP2061" s="49">
        <v>16.750526315789472</v>
      </c>
      <c r="AQ2061" s="49">
        <v>16.283157894736842</v>
      </c>
      <c r="AR2061" s="49">
        <v>15.812631578947368</v>
      </c>
      <c r="AS2061" s="49">
        <v>15.196842105263158</v>
      </c>
      <c r="AT2061" s="49">
        <v>13.430526315789473</v>
      </c>
      <c r="AU2061" s="48">
        <v>12.707368421052632</v>
      </c>
    </row>
    <row r="2062" spans="2:47" ht="15" x14ac:dyDescent="0.25">
      <c r="B2062" s="60"/>
      <c r="C2062" s="60"/>
      <c r="D2062" s="60" t="s">
        <v>323</v>
      </c>
      <c r="E2062" s="51" t="s">
        <v>1201</v>
      </c>
      <c r="F2062" s="34"/>
      <c r="G2062" s="34"/>
      <c r="H2062" s="34"/>
      <c r="J2062" s="50">
        <v>23.501052631578947</v>
      </c>
      <c r="K2062" s="49">
        <v>23.408421052631578</v>
      </c>
      <c r="L2062" s="49">
        <v>22.908421052631578</v>
      </c>
      <c r="M2062" s="49">
        <v>23.586315789473684</v>
      </c>
      <c r="N2062" s="49">
        <v>23.393684210526317</v>
      </c>
      <c r="O2062" s="49">
        <v>23.194736842105264</v>
      </c>
      <c r="P2062" s="49">
        <v>22.991578947368421</v>
      </c>
      <c r="Q2062" s="49">
        <v>22.795789473684209</v>
      </c>
      <c r="R2062" s="49">
        <v>22.609473684210528</v>
      </c>
      <c r="S2062" s="49">
        <v>21.776842105263157</v>
      </c>
      <c r="T2062" s="49">
        <v>21.057894736842105</v>
      </c>
      <c r="U2062" s="48">
        <v>20.40421052631579</v>
      </c>
      <c r="V2062" s="49"/>
      <c r="W2062" s="50">
        <v>21.669473684210526</v>
      </c>
      <c r="X2062" s="49">
        <v>21.570526315789472</v>
      </c>
      <c r="Y2062" s="49">
        <v>20.635789473684209</v>
      </c>
      <c r="Z2062" s="49">
        <v>21.274736842105263</v>
      </c>
      <c r="AA2062" s="49">
        <v>21.066315789473684</v>
      </c>
      <c r="AB2062" s="49">
        <v>20.850526315789473</v>
      </c>
      <c r="AC2062" s="49">
        <v>20.629473684210527</v>
      </c>
      <c r="AD2062" s="49">
        <v>20.414736842105263</v>
      </c>
      <c r="AE2062" s="49">
        <v>20.213684210526317</v>
      </c>
      <c r="AF2062" s="49">
        <v>19.298947368421054</v>
      </c>
      <c r="AG2062" s="49">
        <v>18.489473684210527</v>
      </c>
      <c r="AH2062" s="48">
        <v>17.743157894736843</v>
      </c>
      <c r="AI2062" s="49"/>
      <c r="AJ2062" s="50">
        <v>19.66</v>
      </c>
      <c r="AK2062" s="49">
        <v>19.434736842105263</v>
      </c>
      <c r="AL2062" s="49">
        <v>18.362105263157893</v>
      </c>
      <c r="AM2062" s="49">
        <v>19.066315789473684</v>
      </c>
      <c r="AN2062" s="49">
        <v>18.858947368421052</v>
      </c>
      <c r="AO2062" s="49">
        <v>18.646315789473682</v>
      </c>
      <c r="AP2062" s="49">
        <v>18.426315789473684</v>
      </c>
      <c r="AQ2062" s="49">
        <v>18.214736842105264</v>
      </c>
      <c r="AR2062" s="49">
        <v>18.014736842105261</v>
      </c>
      <c r="AS2062" s="49">
        <v>17.109473684210528</v>
      </c>
      <c r="AT2062" s="49">
        <v>16.309473684210527</v>
      </c>
      <c r="AU2062" s="48">
        <v>15.573684210526316</v>
      </c>
    </row>
    <row r="2063" spans="2:47" ht="15" x14ac:dyDescent="0.25">
      <c r="B2063" s="59" t="s">
        <v>44</v>
      </c>
      <c r="C2063" s="59" t="s">
        <v>613</v>
      </c>
      <c r="D2063" s="59" t="s">
        <v>283</v>
      </c>
      <c r="E2063" s="58" t="s">
        <v>1197</v>
      </c>
      <c r="F2063" s="56" t="s">
        <v>709</v>
      </c>
      <c r="G2063" s="56" t="s">
        <v>846</v>
      </c>
      <c r="H2063" s="56" t="s">
        <v>1126</v>
      </c>
      <c r="I2063" s="79">
        <v>0</v>
      </c>
      <c r="J2063" s="50">
        <v>35.843157894736841</v>
      </c>
      <c r="K2063" s="49">
        <v>35.125263157894736</v>
      </c>
      <c r="L2063" s="49">
        <v>34.107368421052634</v>
      </c>
      <c r="M2063" s="49">
        <v>32.704210526315791</v>
      </c>
      <c r="N2063" s="49">
        <v>31.004210526315788</v>
      </c>
      <c r="O2063" s="49">
        <v>29.146315789473682</v>
      </c>
      <c r="P2063" s="49">
        <v>27.292631578947368</v>
      </c>
      <c r="Q2063" s="49">
        <v>25.394736842105264</v>
      </c>
      <c r="R2063" s="49">
        <v>23.496842105263156</v>
      </c>
      <c r="S2063" s="49">
        <v>18.757894736842104</v>
      </c>
      <c r="T2063" s="49">
        <v>15.57578947368421</v>
      </c>
      <c r="U2063" s="48">
        <v>12.676842105263155</v>
      </c>
      <c r="V2063" s="49"/>
      <c r="W2063" s="50">
        <v>34.215789473684211</v>
      </c>
      <c r="X2063" s="49">
        <v>33.406315789473688</v>
      </c>
      <c r="Y2063" s="49">
        <v>32.229473684210525</v>
      </c>
      <c r="Z2063" s="49">
        <v>30.611578947368422</v>
      </c>
      <c r="AA2063" s="49">
        <v>28.651578947368421</v>
      </c>
      <c r="AB2063" s="49">
        <v>26.509473684210526</v>
      </c>
      <c r="AC2063" s="49">
        <v>24.373684210526314</v>
      </c>
      <c r="AD2063" s="49">
        <v>22.181052631578947</v>
      </c>
      <c r="AE2063" s="49">
        <v>19.98842105263158</v>
      </c>
      <c r="AF2063" s="49">
        <v>14.477894736842105</v>
      </c>
      <c r="AG2063" s="49">
        <v>10.763157894736842</v>
      </c>
      <c r="AH2063" s="48">
        <v>7.3747368421052606</v>
      </c>
      <c r="AI2063" s="49"/>
      <c r="AJ2063" s="50">
        <v>33.249473684210528</v>
      </c>
      <c r="AK2063" s="49">
        <v>32.495789473684212</v>
      </c>
      <c r="AL2063" s="49">
        <v>31.413684210526316</v>
      </c>
      <c r="AM2063" s="49">
        <v>29.922105263157896</v>
      </c>
      <c r="AN2063" s="49">
        <v>28.116842105263157</v>
      </c>
      <c r="AO2063" s="49">
        <v>26.143157894736841</v>
      </c>
      <c r="AP2063" s="49">
        <v>24.174736842105261</v>
      </c>
      <c r="AQ2063" s="49">
        <v>22.156842105263159</v>
      </c>
      <c r="AR2063" s="49">
        <v>20.13894736842105</v>
      </c>
      <c r="AS2063" s="49">
        <v>15.088421052631578</v>
      </c>
      <c r="AT2063" s="49">
        <v>11.373684210526314</v>
      </c>
      <c r="AU2063" s="48">
        <v>7.905263157894737</v>
      </c>
    </row>
    <row r="2064" spans="2:47" ht="15" x14ac:dyDescent="0.25">
      <c r="B2064" s="60"/>
      <c r="C2064" s="60"/>
      <c r="D2064" s="60" t="s">
        <v>283</v>
      </c>
      <c r="E2064" s="51" t="s">
        <v>1198</v>
      </c>
      <c r="F2064" s="34"/>
      <c r="G2064" s="34"/>
      <c r="H2064" s="34"/>
      <c r="J2064" s="50">
        <v>35.843157894736841</v>
      </c>
      <c r="K2064" s="49">
        <v>35.125263157894736</v>
      </c>
      <c r="L2064" s="49">
        <v>34.345263157894735</v>
      </c>
      <c r="M2064" s="49">
        <v>33.417894736842108</v>
      </c>
      <c r="N2064" s="49">
        <v>32.265263157894736</v>
      </c>
      <c r="O2064" s="49">
        <v>31.187368421052632</v>
      </c>
      <c r="P2064" s="49">
        <v>30.102105263157895</v>
      </c>
      <c r="Q2064" s="49">
        <v>29.005263157894738</v>
      </c>
      <c r="R2064" s="49">
        <v>27.933684210526316</v>
      </c>
      <c r="S2064" s="49">
        <v>25.345263157894735</v>
      </c>
      <c r="T2064" s="49">
        <v>23.046315789473685</v>
      </c>
      <c r="U2064" s="48">
        <v>21.031578947368423</v>
      </c>
      <c r="V2064" s="49"/>
      <c r="W2064" s="50">
        <v>34.215789473684211</v>
      </c>
      <c r="X2064" s="49">
        <v>33.406315789473688</v>
      </c>
      <c r="Y2064" s="49">
        <v>32.52315789473684</v>
      </c>
      <c r="Z2064" s="49">
        <v>31.490526315789474</v>
      </c>
      <c r="AA2064" s="49">
        <v>30.229473684210525</v>
      </c>
      <c r="AB2064" s="49">
        <v>29.044210526315791</v>
      </c>
      <c r="AC2064" s="49">
        <v>27.841052631578947</v>
      </c>
      <c r="AD2064" s="49">
        <v>26.625263157894736</v>
      </c>
      <c r="AE2064" s="49">
        <v>25.439999999999998</v>
      </c>
      <c r="AF2064" s="49">
        <v>22.341052631578947</v>
      </c>
      <c r="AG2064" s="49">
        <v>19.597894736842107</v>
      </c>
      <c r="AH2064" s="48">
        <v>17.183157894736841</v>
      </c>
      <c r="AI2064" s="49"/>
      <c r="AJ2064" s="50">
        <v>33.249473684210528</v>
      </c>
      <c r="AK2064" s="49">
        <v>32.495789473684212</v>
      </c>
      <c r="AL2064" s="49">
        <v>31.673684210526314</v>
      </c>
      <c r="AM2064" s="49">
        <v>30.703157894736844</v>
      </c>
      <c r="AN2064" s="49">
        <v>29.506315789473685</v>
      </c>
      <c r="AO2064" s="49">
        <v>28.38421052631579</v>
      </c>
      <c r="AP2064" s="49">
        <v>27.250526315789472</v>
      </c>
      <c r="AQ2064" s="49">
        <v>26.106315789473683</v>
      </c>
      <c r="AR2064" s="49">
        <v>24.98842105263158</v>
      </c>
      <c r="AS2064" s="49">
        <v>22.19157894736842</v>
      </c>
      <c r="AT2064" s="49">
        <v>19.711578947368423</v>
      </c>
      <c r="AU2064" s="48">
        <v>17.533684210526317</v>
      </c>
    </row>
    <row r="2065" spans="2:47" ht="15" x14ac:dyDescent="0.25">
      <c r="B2065" s="60"/>
      <c r="C2065" s="60"/>
      <c r="D2065" s="60" t="s">
        <v>283</v>
      </c>
      <c r="E2065" s="51" t="s">
        <v>1199</v>
      </c>
      <c r="F2065" s="34"/>
      <c r="G2065" s="34"/>
      <c r="H2065" s="34"/>
      <c r="J2065" s="50">
        <v>35.927368421052634</v>
      </c>
      <c r="K2065" s="49">
        <v>35.158947368421053</v>
      </c>
      <c r="L2065" s="49">
        <v>34.107368421052634</v>
      </c>
      <c r="M2065" s="49">
        <v>32.704210526315791</v>
      </c>
      <c r="N2065" s="49">
        <v>31.004210526315788</v>
      </c>
      <c r="O2065" s="49">
        <v>29.146315789473682</v>
      </c>
      <c r="P2065" s="49">
        <v>27.292631578947368</v>
      </c>
      <c r="Q2065" s="49">
        <v>25.394736842105264</v>
      </c>
      <c r="R2065" s="49">
        <v>23.496842105263156</v>
      </c>
      <c r="S2065" s="49">
        <v>18.757894736842104</v>
      </c>
      <c r="T2065" s="49">
        <v>15.57578947368421</v>
      </c>
      <c r="U2065" s="48">
        <v>12.676842105263155</v>
      </c>
      <c r="V2065" s="49"/>
      <c r="W2065" s="50">
        <v>34.314736842105262</v>
      </c>
      <c r="X2065" s="49">
        <v>33.434736842105266</v>
      </c>
      <c r="Y2065" s="49">
        <v>32.229473684210525</v>
      </c>
      <c r="Z2065" s="49">
        <v>30.611578947368422</v>
      </c>
      <c r="AA2065" s="49">
        <v>28.651578947368421</v>
      </c>
      <c r="AB2065" s="49">
        <v>26.509473684210526</v>
      </c>
      <c r="AC2065" s="49">
        <v>24.373684210526314</v>
      </c>
      <c r="AD2065" s="49">
        <v>22.181052631578947</v>
      </c>
      <c r="AE2065" s="49">
        <v>19.98842105263158</v>
      </c>
      <c r="AF2065" s="49">
        <v>14.477894736842105</v>
      </c>
      <c r="AG2065" s="49">
        <v>10.763157894736842</v>
      </c>
      <c r="AH2065" s="48">
        <v>7.3747368421052606</v>
      </c>
      <c r="AI2065" s="49"/>
      <c r="AJ2065" s="50">
        <v>33.341052631578947</v>
      </c>
      <c r="AK2065" s="49">
        <v>32.526315789473685</v>
      </c>
      <c r="AL2065" s="49">
        <v>31.413684210526316</v>
      </c>
      <c r="AM2065" s="49">
        <v>29.922105263157896</v>
      </c>
      <c r="AN2065" s="49">
        <v>28.116842105263157</v>
      </c>
      <c r="AO2065" s="49">
        <v>26.143157894736841</v>
      </c>
      <c r="AP2065" s="49">
        <v>24.174736842105261</v>
      </c>
      <c r="AQ2065" s="49">
        <v>22.156842105263159</v>
      </c>
      <c r="AR2065" s="49">
        <v>20.13894736842105</v>
      </c>
      <c r="AS2065" s="49">
        <v>15.088421052631578</v>
      </c>
      <c r="AT2065" s="49">
        <v>11.373684210526314</v>
      </c>
      <c r="AU2065" s="48">
        <v>7.905263157894737</v>
      </c>
    </row>
    <row r="2066" spans="2:47" ht="15" x14ac:dyDescent="0.25">
      <c r="B2066" s="60"/>
      <c r="C2066" s="60"/>
      <c r="D2066" s="60" t="s">
        <v>283</v>
      </c>
      <c r="E2066" s="51" t="s">
        <v>1200</v>
      </c>
      <c r="F2066" s="34"/>
      <c r="G2066" s="34"/>
      <c r="H2066" s="34"/>
      <c r="J2066" s="50">
        <v>36.226315789473688</v>
      </c>
      <c r="K2066" s="49">
        <v>35.649473684210527</v>
      </c>
      <c r="L2066" s="49">
        <v>34.995789473684212</v>
      </c>
      <c r="M2066" s="49">
        <v>34.164210526315792</v>
      </c>
      <c r="N2066" s="49">
        <v>33.067368421052635</v>
      </c>
      <c r="O2066" s="49">
        <v>32.083157894736843</v>
      </c>
      <c r="P2066" s="49">
        <v>31.116842105263157</v>
      </c>
      <c r="Q2066" s="49">
        <v>30.145263157894735</v>
      </c>
      <c r="R2066" s="49">
        <v>29.201052631578946</v>
      </c>
      <c r="S2066" s="49">
        <v>27.783157894736842</v>
      </c>
      <c r="T2066" s="49">
        <v>26.210526315789473</v>
      </c>
      <c r="U2066" s="48">
        <v>24.815789473684212</v>
      </c>
      <c r="V2066" s="49"/>
      <c r="W2066" s="50">
        <v>34.584210526315786</v>
      </c>
      <c r="X2066" s="49">
        <v>34.037894736842105</v>
      </c>
      <c r="Y2066" s="49">
        <v>33.310526315789474</v>
      </c>
      <c r="Z2066" s="49">
        <v>32.396842105263161</v>
      </c>
      <c r="AA2066" s="49">
        <v>31.206315789473685</v>
      </c>
      <c r="AB2066" s="49">
        <v>30.133684210526315</v>
      </c>
      <c r="AC2066" s="49">
        <v>29.08</v>
      </c>
      <c r="AD2066" s="49">
        <v>28.02315789473684</v>
      </c>
      <c r="AE2066" s="49">
        <v>26.997894736842106</v>
      </c>
      <c r="AF2066" s="49">
        <v>25.216842105263158</v>
      </c>
      <c r="AG2066" s="49">
        <v>23.292631578947368</v>
      </c>
      <c r="AH2066" s="48">
        <v>21.581052631578949</v>
      </c>
      <c r="AI2066" s="49"/>
      <c r="AJ2066" s="50">
        <v>33.665263157894735</v>
      </c>
      <c r="AK2066" s="49">
        <v>33.06421052631579</v>
      </c>
      <c r="AL2066" s="49">
        <v>32.380000000000003</v>
      </c>
      <c r="AM2066" s="49">
        <v>31.514736842105265</v>
      </c>
      <c r="AN2066" s="49">
        <v>30.38</v>
      </c>
      <c r="AO2066" s="49">
        <v>29.36</v>
      </c>
      <c r="AP2066" s="49">
        <v>28.358947368421052</v>
      </c>
      <c r="AQ2066" s="49">
        <v>27.352631578947367</v>
      </c>
      <c r="AR2066" s="49">
        <v>26.374736842105264</v>
      </c>
      <c r="AS2066" s="49">
        <v>24.809473684210527</v>
      </c>
      <c r="AT2066" s="49">
        <v>23.093684210526316</v>
      </c>
      <c r="AU2066" s="48">
        <v>21.570526315789472</v>
      </c>
    </row>
    <row r="2067" spans="2:47" ht="15" x14ac:dyDescent="0.25">
      <c r="B2067" s="60"/>
      <c r="C2067" s="60"/>
      <c r="D2067" s="60" t="s">
        <v>283</v>
      </c>
      <c r="E2067" s="51" t="s">
        <v>1201</v>
      </c>
      <c r="F2067" s="34"/>
      <c r="G2067" s="34"/>
      <c r="H2067" s="34"/>
      <c r="J2067" s="50">
        <v>36.62842105263158</v>
      </c>
      <c r="K2067" s="49">
        <v>36.235789473684214</v>
      </c>
      <c r="L2067" s="49">
        <v>35.902105263157893</v>
      </c>
      <c r="M2067" s="49">
        <v>35.54</v>
      </c>
      <c r="N2067" s="49">
        <v>35.14</v>
      </c>
      <c r="O2067" s="49">
        <v>34.737894736842108</v>
      </c>
      <c r="P2067" s="49">
        <v>34.331578947368421</v>
      </c>
      <c r="Q2067" s="49">
        <v>33.934736842105266</v>
      </c>
      <c r="R2067" s="49">
        <v>33.522105263157897</v>
      </c>
      <c r="S2067" s="49">
        <v>31.761052631578949</v>
      </c>
      <c r="T2067" s="49">
        <v>30.26</v>
      </c>
      <c r="U2067" s="48">
        <v>28.955789473684209</v>
      </c>
      <c r="V2067" s="49"/>
      <c r="W2067" s="50">
        <v>34.934736842105266</v>
      </c>
      <c r="X2067" s="49">
        <v>34.613684210526316</v>
      </c>
      <c r="Y2067" s="49">
        <v>34.290526315789471</v>
      </c>
      <c r="Z2067" s="49">
        <v>33.880000000000003</v>
      </c>
      <c r="AA2067" s="49">
        <v>33.428421052631577</v>
      </c>
      <c r="AB2067" s="49">
        <v>32.973684210526315</v>
      </c>
      <c r="AC2067" s="49">
        <v>32.51157894736842</v>
      </c>
      <c r="AD2067" s="49">
        <v>32.058947368421052</v>
      </c>
      <c r="AE2067" s="49">
        <v>31.589473684210525</v>
      </c>
      <c r="AF2067" s="49">
        <v>29.558947368421052</v>
      </c>
      <c r="AG2067" s="49">
        <v>27.783157894736842</v>
      </c>
      <c r="AH2067" s="48">
        <v>26.217894736842105</v>
      </c>
      <c r="AI2067" s="49"/>
      <c r="AJ2067" s="50">
        <v>34.083157894736843</v>
      </c>
      <c r="AK2067" s="49">
        <v>33.667368421052629</v>
      </c>
      <c r="AL2067" s="49">
        <v>33.316842105263156</v>
      </c>
      <c r="AM2067" s="49">
        <v>32.934736842105266</v>
      </c>
      <c r="AN2067" s="49">
        <v>32.513684210526314</v>
      </c>
      <c r="AO2067" s="49">
        <v>32.090526315789475</v>
      </c>
      <c r="AP2067" s="49">
        <v>31.661052631578947</v>
      </c>
      <c r="AQ2067" s="49">
        <v>31.242105263157896</v>
      </c>
      <c r="AR2067" s="49">
        <v>30.806315789473683</v>
      </c>
      <c r="AS2067" s="49">
        <v>28.934736842105263</v>
      </c>
      <c r="AT2067" s="49">
        <v>27.323157894736841</v>
      </c>
      <c r="AU2067" s="48">
        <v>25.912631578947369</v>
      </c>
    </row>
    <row r="2068" spans="2:47" ht="15" x14ac:dyDescent="0.25">
      <c r="B2068" s="59" t="s">
        <v>19</v>
      </c>
      <c r="C2068" s="59" t="s">
        <v>20</v>
      </c>
      <c r="D2068" s="59" t="s">
        <v>467</v>
      </c>
      <c r="E2068" s="58" t="s">
        <v>1197</v>
      </c>
      <c r="F2068" s="56" t="s">
        <v>708</v>
      </c>
      <c r="G2068" s="56" t="s">
        <v>846</v>
      </c>
      <c r="H2068" s="56" t="s">
        <v>1126</v>
      </c>
      <c r="I2068" s="79">
        <v>0.37578947368421051</v>
      </c>
      <c r="J2068" s="50">
        <v>36.018947368421053</v>
      </c>
      <c r="K2068" s="49">
        <v>35.457894736842107</v>
      </c>
      <c r="L2068" s="49">
        <v>34.655789473684209</v>
      </c>
      <c r="M2068" s="49">
        <v>33.70315789473684</v>
      </c>
      <c r="N2068" s="49">
        <v>32.708421052631579</v>
      </c>
      <c r="O2068" s="49">
        <v>31.397894736842105</v>
      </c>
      <c r="P2068" s="49">
        <v>30.285263157894736</v>
      </c>
      <c r="Q2068" s="49">
        <v>29.148421052631576</v>
      </c>
      <c r="R2068" s="49">
        <v>28.195789473684211</v>
      </c>
      <c r="S2068" s="49">
        <v>28.538947368421052</v>
      </c>
      <c r="T2068" s="49">
        <v>28.864210526315787</v>
      </c>
      <c r="U2068" s="48">
        <v>28.249473684210528</v>
      </c>
      <c r="V2068" s="49"/>
      <c r="W2068" s="50">
        <v>34.473684210526322</v>
      </c>
      <c r="X2068" s="49">
        <v>33.826315789473689</v>
      </c>
      <c r="Y2068" s="49">
        <v>32.900000000000006</v>
      </c>
      <c r="Z2068" s="49">
        <v>31.801052631578951</v>
      </c>
      <c r="AA2068" s="49">
        <v>30.65789473684211</v>
      </c>
      <c r="AB2068" s="49">
        <v>29.144210526315796</v>
      </c>
      <c r="AC2068" s="49">
        <v>27.864210526315794</v>
      </c>
      <c r="AD2068" s="49">
        <v>26.555789473684214</v>
      </c>
      <c r="AE2068" s="49">
        <v>25.463157894736845</v>
      </c>
      <c r="AF2068" s="49">
        <v>25.874736842105268</v>
      </c>
      <c r="AG2068" s="49">
        <v>27.090526315789475</v>
      </c>
      <c r="AH2068" s="48">
        <v>26.405263157894741</v>
      </c>
      <c r="AI2068" s="49"/>
      <c r="AJ2068" s="50">
        <v>34.789473684210535</v>
      </c>
      <c r="AK2068" s="49">
        <v>34.142105263157902</v>
      </c>
      <c r="AL2068" s="49">
        <v>33.214736842105268</v>
      </c>
      <c r="AM2068" s="49">
        <v>32.115789473684217</v>
      </c>
      <c r="AN2068" s="49">
        <v>30.972631578947375</v>
      </c>
      <c r="AO2068" s="49">
        <v>29.458947368421057</v>
      </c>
      <c r="AP2068" s="49">
        <v>28.177894736842113</v>
      </c>
      <c r="AQ2068" s="49">
        <v>26.869473684210533</v>
      </c>
      <c r="AR2068" s="49">
        <v>25.776842105263164</v>
      </c>
      <c r="AS2068" s="49">
        <v>26.187368421052639</v>
      </c>
      <c r="AT2068" s="49">
        <v>27.812631578947375</v>
      </c>
      <c r="AU2068" s="48">
        <v>27.127368421052637</v>
      </c>
    </row>
    <row r="2069" spans="2:47" ht="15" x14ac:dyDescent="0.25">
      <c r="B2069" s="60"/>
      <c r="C2069" s="60"/>
      <c r="D2069" s="60" t="s">
        <v>467</v>
      </c>
      <c r="E2069" s="51" t="s">
        <v>1198</v>
      </c>
      <c r="F2069" s="34"/>
      <c r="G2069" s="34"/>
      <c r="H2069" s="34"/>
      <c r="J2069" s="50">
        <v>36.097894736842107</v>
      </c>
      <c r="K2069" s="49">
        <v>35.569473684210529</v>
      </c>
      <c r="L2069" s="49">
        <v>34.835789473684208</v>
      </c>
      <c r="M2069" s="49">
        <v>33.964210526315789</v>
      </c>
      <c r="N2069" s="49">
        <v>33.082105263157892</v>
      </c>
      <c r="O2069" s="49">
        <v>31.918947368421051</v>
      </c>
      <c r="P2069" s="49">
        <v>30.903157894736843</v>
      </c>
      <c r="Q2069" s="49">
        <v>29.868421052631579</v>
      </c>
      <c r="R2069" s="49">
        <v>29.012631578947371</v>
      </c>
      <c r="S2069" s="49">
        <v>28.538947368421052</v>
      </c>
      <c r="T2069" s="49">
        <v>32.338947368421053</v>
      </c>
      <c r="U2069" s="48">
        <v>31.994736842105262</v>
      </c>
      <c r="V2069" s="49"/>
      <c r="W2069" s="50">
        <v>34.568421052631585</v>
      </c>
      <c r="X2069" s="49">
        <v>33.961052631578951</v>
      </c>
      <c r="Y2069" s="49">
        <v>33.111578947368429</v>
      </c>
      <c r="Z2069" s="49">
        <v>32.10631578947369</v>
      </c>
      <c r="AA2069" s="49">
        <v>31.097894736842107</v>
      </c>
      <c r="AB2069" s="49">
        <v>29.756842105263161</v>
      </c>
      <c r="AC2069" s="49">
        <v>28.584210526315793</v>
      </c>
      <c r="AD2069" s="49">
        <v>27.392631578947373</v>
      </c>
      <c r="AE2069" s="49">
        <v>26.410526315789479</v>
      </c>
      <c r="AF2069" s="49">
        <v>25.874736842105268</v>
      </c>
      <c r="AG2069" s="49">
        <v>31.811578947368425</v>
      </c>
      <c r="AH2069" s="48">
        <v>31.420000000000005</v>
      </c>
      <c r="AI2069" s="49"/>
      <c r="AJ2069" s="50">
        <v>34.883157894736847</v>
      </c>
      <c r="AK2069" s="49">
        <v>34.27578947368422</v>
      </c>
      <c r="AL2069" s="49">
        <v>33.426315789473691</v>
      </c>
      <c r="AM2069" s="49">
        <v>32.421052631578952</v>
      </c>
      <c r="AN2069" s="49">
        <v>31.411578947368429</v>
      </c>
      <c r="AO2069" s="49">
        <v>30.069473684210532</v>
      </c>
      <c r="AP2069" s="49">
        <v>28.896842105263165</v>
      </c>
      <c r="AQ2069" s="49">
        <v>27.706315789473692</v>
      </c>
      <c r="AR2069" s="49">
        <v>26.724210526315794</v>
      </c>
      <c r="AS2069" s="49">
        <v>26.187368421052639</v>
      </c>
      <c r="AT2069" s="49">
        <v>32.946315789473694</v>
      </c>
      <c r="AU2069" s="48">
        <v>32.554736842105271</v>
      </c>
    </row>
    <row r="2070" spans="2:47" ht="15" x14ac:dyDescent="0.25">
      <c r="B2070" s="60"/>
      <c r="C2070" s="60"/>
      <c r="D2070" s="60" t="s">
        <v>467</v>
      </c>
      <c r="E2070" s="51" t="s">
        <v>1199</v>
      </c>
      <c r="F2070" s="34"/>
      <c r="G2070" s="34"/>
      <c r="H2070" s="34"/>
      <c r="J2070" s="50">
        <v>36.018947368421053</v>
      </c>
      <c r="K2070" s="49">
        <v>35.457894736842107</v>
      </c>
      <c r="L2070" s="49">
        <v>34.655789473684209</v>
      </c>
      <c r="M2070" s="49">
        <v>33.70315789473684</v>
      </c>
      <c r="N2070" s="49">
        <v>32.708421052631579</v>
      </c>
      <c r="O2070" s="49">
        <v>31.397894736842105</v>
      </c>
      <c r="P2070" s="49">
        <v>30.285263157894736</v>
      </c>
      <c r="Q2070" s="49">
        <v>29.148421052631576</v>
      </c>
      <c r="R2070" s="49">
        <v>28.195789473684211</v>
      </c>
      <c r="S2070" s="49">
        <v>29.421052631578945</v>
      </c>
      <c r="T2070" s="49">
        <v>28.864210526315787</v>
      </c>
      <c r="U2070" s="48">
        <v>28.249473684210528</v>
      </c>
      <c r="V2070" s="49"/>
      <c r="W2070" s="50">
        <v>34.473684210526322</v>
      </c>
      <c r="X2070" s="49">
        <v>33.826315789473689</v>
      </c>
      <c r="Y2070" s="49">
        <v>32.900000000000006</v>
      </c>
      <c r="Z2070" s="49">
        <v>31.801052631578951</v>
      </c>
      <c r="AA2070" s="49">
        <v>30.65789473684211</v>
      </c>
      <c r="AB2070" s="49">
        <v>29.144210526315796</v>
      </c>
      <c r="AC2070" s="49">
        <v>27.864210526315794</v>
      </c>
      <c r="AD2070" s="49">
        <v>26.555789473684214</v>
      </c>
      <c r="AE2070" s="49">
        <v>25.463157894736845</v>
      </c>
      <c r="AF2070" s="49">
        <v>27.702105263157897</v>
      </c>
      <c r="AG2070" s="49">
        <v>27.090526315789475</v>
      </c>
      <c r="AH2070" s="48">
        <v>26.405263157894741</v>
      </c>
      <c r="AI2070" s="49"/>
      <c r="AJ2070" s="50">
        <v>34.789473684210535</v>
      </c>
      <c r="AK2070" s="49">
        <v>34.142105263157902</v>
      </c>
      <c r="AL2070" s="49">
        <v>33.214736842105268</v>
      </c>
      <c r="AM2070" s="49">
        <v>32.115789473684217</v>
      </c>
      <c r="AN2070" s="49">
        <v>30.972631578947375</v>
      </c>
      <c r="AO2070" s="49">
        <v>29.458947368421057</v>
      </c>
      <c r="AP2070" s="49">
        <v>28.177894736842113</v>
      </c>
      <c r="AQ2070" s="49">
        <v>26.869473684210533</v>
      </c>
      <c r="AR2070" s="49">
        <v>25.776842105263164</v>
      </c>
      <c r="AS2070" s="49">
        <v>28.425263157894744</v>
      </c>
      <c r="AT2070" s="49">
        <v>27.812631578947375</v>
      </c>
      <c r="AU2070" s="48">
        <v>27.127368421052637</v>
      </c>
    </row>
    <row r="2071" spans="2:47" ht="15" x14ac:dyDescent="0.25">
      <c r="B2071" s="60"/>
      <c r="C2071" s="60"/>
      <c r="D2071" s="60" t="s">
        <v>467</v>
      </c>
      <c r="E2071" s="51" t="s">
        <v>1200</v>
      </c>
      <c r="F2071" s="34"/>
      <c r="G2071" s="34"/>
      <c r="H2071" s="34"/>
      <c r="J2071" s="50">
        <v>36.225263157894737</v>
      </c>
      <c r="K2071" s="49">
        <v>35.74421052631579</v>
      </c>
      <c r="L2071" s="49">
        <v>35.053684210526313</v>
      </c>
      <c r="M2071" s="49">
        <v>34.215789473684211</v>
      </c>
      <c r="N2071" s="49">
        <v>33.36105263157895</v>
      </c>
      <c r="O2071" s="49">
        <v>32.234736842105264</v>
      </c>
      <c r="P2071" s="49">
        <v>31.253684210526316</v>
      </c>
      <c r="Q2071" s="49">
        <v>30.263157894736842</v>
      </c>
      <c r="R2071" s="49">
        <v>29.448421052631581</v>
      </c>
      <c r="S2071" s="49">
        <v>29.281052631578948</v>
      </c>
      <c r="T2071" s="49">
        <v>33.252631578947366</v>
      </c>
      <c r="U2071" s="48">
        <v>33.086315789473687</v>
      </c>
      <c r="V2071" s="49"/>
      <c r="W2071" s="50">
        <v>34.711578947368423</v>
      </c>
      <c r="X2071" s="49">
        <v>34.15894736842106</v>
      </c>
      <c r="Y2071" s="49">
        <v>33.360000000000007</v>
      </c>
      <c r="Z2071" s="49">
        <v>32.393684210526317</v>
      </c>
      <c r="AA2071" s="49">
        <v>31.416842105263161</v>
      </c>
      <c r="AB2071" s="49">
        <v>30.114736842105266</v>
      </c>
      <c r="AC2071" s="49">
        <v>28.985263157894742</v>
      </c>
      <c r="AD2071" s="49">
        <v>27.845263157894742</v>
      </c>
      <c r="AE2071" s="49">
        <v>26.910526315789475</v>
      </c>
      <c r="AF2071" s="49">
        <v>26.712631578947374</v>
      </c>
      <c r="AG2071" s="49">
        <v>32.83894736842106</v>
      </c>
      <c r="AH2071" s="48">
        <v>32.645263157894739</v>
      </c>
      <c r="AI2071" s="49"/>
      <c r="AJ2071" s="50">
        <v>35.027368421052635</v>
      </c>
      <c r="AK2071" s="49">
        <v>34.474736842105273</v>
      </c>
      <c r="AL2071" s="49">
        <v>33.675789473684219</v>
      </c>
      <c r="AM2071" s="49">
        <v>32.708421052631586</v>
      </c>
      <c r="AN2071" s="49">
        <v>31.730526315789483</v>
      </c>
      <c r="AO2071" s="49">
        <v>30.429473684210535</v>
      </c>
      <c r="AP2071" s="49">
        <v>29.298947368421061</v>
      </c>
      <c r="AQ2071" s="49">
        <v>28.15789473684211</v>
      </c>
      <c r="AR2071" s="49">
        <v>27.224210526315794</v>
      </c>
      <c r="AS2071" s="49">
        <v>27.025263157894742</v>
      </c>
      <c r="AT2071" s="49">
        <v>33.973684210526322</v>
      </c>
      <c r="AU2071" s="48">
        <v>33.781052631578952</v>
      </c>
    </row>
    <row r="2072" spans="2:47" ht="15" x14ac:dyDescent="0.25">
      <c r="B2072" s="60"/>
      <c r="C2072" s="60"/>
      <c r="D2072" s="60" t="s">
        <v>467</v>
      </c>
      <c r="E2072" s="51" t="s">
        <v>1201</v>
      </c>
      <c r="F2072" s="34"/>
      <c r="G2072" s="34"/>
      <c r="H2072" s="34"/>
      <c r="J2072" s="50">
        <v>36.340000000000003</v>
      </c>
      <c r="K2072" s="49">
        <v>36.08</v>
      </c>
      <c r="L2072" s="49">
        <v>35.765263157894736</v>
      </c>
      <c r="M2072" s="49">
        <v>35.409473684210525</v>
      </c>
      <c r="N2072" s="49">
        <v>35.071578947368423</v>
      </c>
      <c r="O2072" s="49">
        <v>34.57578947368421</v>
      </c>
      <c r="P2072" s="49">
        <v>34.109473684210528</v>
      </c>
      <c r="Q2072" s="49">
        <v>33.604210526315789</v>
      </c>
      <c r="R2072" s="49">
        <v>33.158947368421053</v>
      </c>
      <c r="S2072" s="49">
        <v>32.82</v>
      </c>
      <c r="T2072" s="49">
        <v>32.543157894736844</v>
      </c>
      <c r="U2072" s="48">
        <v>32.322105263157894</v>
      </c>
      <c r="V2072" s="49"/>
      <c r="W2072" s="50">
        <v>34.795789473684216</v>
      </c>
      <c r="X2072" s="49">
        <v>34.537894736842112</v>
      </c>
      <c r="Y2072" s="49">
        <v>34.172631578947374</v>
      </c>
      <c r="Z2072" s="49">
        <v>33.761052631578949</v>
      </c>
      <c r="AA2072" s="49">
        <v>33.369473684210533</v>
      </c>
      <c r="AB2072" s="49">
        <v>32.793684210526322</v>
      </c>
      <c r="AC2072" s="49">
        <v>32.250526315789479</v>
      </c>
      <c r="AD2072" s="49">
        <v>31.662105263157898</v>
      </c>
      <c r="AE2072" s="49">
        <v>31.145263157894739</v>
      </c>
      <c r="AF2072" s="49">
        <v>30.773684210526319</v>
      </c>
      <c r="AG2072" s="49">
        <v>30.462105263157898</v>
      </c>
      <c r="AH2072" s="48">
        <v>30.212631578947374</v>
      </c>
      <c r="AI2072" s="49"/>
      <c r="AJ2072" s="50">
        <v>35.152631578947378</v>
      </c>
      <c r="AK2072" s="49">
        <v>34.853684210526325</v>
      </c>
      <c r="AL2072" s="49">
        <v>34.487368421052636</v>
      </c>
      <c r="AM2072" s="49">
        <v>34.075789473684218</v>
      </c>
      <c r="AN2072" s="49">
        <v>33.684210526315795</v>
      </c>
      <c r="AO2072" s="49">
        <v>33.108421052631584</v>
      </c>
      <c r="AP2072" s="49">
        <v>32.565263157894741</v>
      </c>
      <c r="AQ2072" s="49">
        <v>31.976842105263167</v>
      </c>
      <c r="AR2072" s="49">
        <v>31.460000000000008</v>
      </c>
      <c r="AS2072" s="49">
        <v>31.088421052631585</v>
      </c>
      <c r="AT2072" s="49">
        <v>30.776842105263164</v>
      </c>
      <c r="AU2072" s="48">
        <v>30.526315789473692</v>
      </c>
    </row>
    <row r="2073" spans="2:47" ht="15" x14ac:dyDescent="0.25">
      <c r="B2073" s="59" t="s">
        <v>16</v>
      </c>
      <c r="C2073" s="59" t="s">
        <v>17</v>
      </c>
      <c r="D2073" s="59" t="s">
        <v>145</v>
      </c>
      <c r="E2073" s="58" t="s">
        <v>1197</v>
      </c>
      <c r="F2073" s="56" t="s">
        <v>707</v>
      </c>
      <c r="G2073" s="56" t="s">
        <v>846</v>
      </c>
      <c r="H2073" s="56" t="s">
        <v>1126</v>
      </c>
      <c r="I2073" s="79">
        <v>0</v>
      </c>
      <c r="J2073" s="50">
        <v>8.02</v>
      </c>
      <c r="K2073" s="49">
        <v>7.9642105263157896</v>
      </c>
      <c r="L2073" s="49">
        <v>7.905263157894737</v>
      </c>
      <c r="M2073" s="49">
        <v>7.8210526315789473</v>
      </c>
      <c r="N2073" s="49">
        <v>7.7136842105263161</v>
      </c>
      <c r="O2073" s="49">
        <v>7.6094736842105259</v>
      </c>
      <c r="P2073" s="49">
        <v>7.4978947368421052</v>
      </c>
      <c r="Q2073" s="49">
        <v>7.32</v>
      </c>
      <c r="R2073" s="49">
        <v>7.1452631578947372</v>
      </c>
      <c r="S2073" s="49">
        <v>6.702105263157895</v>
      </c>
      <c r="T2073" s="49">
        <v>6.3705263157894736</v>
      </c>
      <c r="U2073" s="48">
        <v>6.0042105263157897</v>
      </c>
      <c r="V2073" s="49"/>
      <c r="W2073" s="50">
        <v>6.1757894736842101</v>
      </c>
      <c r="X2073" s="49">
        <v>6.0621052631578944</v>
      </c>
      <c r="Y2073" s="49">
        <v>5.9505263157894737</v>
      </c>
      <c r="Z2073" s="49">
        <v>5.7915789473684214</v>
      </c>
      <c r="AA2073" s="49">
        <v>5.6021052631578945</v>
      </c>
      <c r="AB2073" s="49">
        <v>5.352631578947368</v>
      </c>
      <c r="AC2073" s="49">
        <v>5.1547368421052635</v>
      </c>
      <c r="AD2073" s="49">
        <v>4.9547368421052633</v>
      </c>
      <c r="AE2073" s="49">
        <v>4.7652631578947364</v>
      </c>
      <c r="AF2073" s="49">
        <v>4.2810526315789472</v>
      </c>
      <c r="AG2073" s="49">
        <v>3.912631578947368</v>
      </c>
      <c r="AH2073" s="48">
        <v>3.4978947368421052</v>
      </c>
      <c r="AI2073" s="49"/>
      <c r="AJ2073" s="50">
        <v>6.2705263157894739</v>
      </c>
      <c r="AK2073" s="49">
        <v>6.1789473684210527</v>
      </c>
      <c r="AL2073" s="49">
        <v>6.0873684210526315</v>
      </c>
      <c r="AM2073" s="49">
        <v>5.9578947368421051</v>
      </c>
      <c r="AN2073" s="49">
        <v>5.8021052631578947</v>
      </c>
      <c r="AO2073" s="49">
        <v>5.6063157894736841</v>
      </c>
      <c r="AP2073" s="49">
        <v>5.4421052631578952</v>
      </c>
      <c r="AQ2073" s="49">
        <v>5.2768421052631584</v>
      </c>
      <c r="AR2073" s="49">
        <v>5.1189473684210522</v>
      </c>
      <c r="AS2073" s="49">
        <v>4.7263157894736842</v>
      </c>
      <c r="AT2073" s="49">
        <v>4.4389473684210525</v>
      </c>
      <c r="AU2073" s="48">
        <v>4.1336842105263152</v>
      </c>
    </row>
    <row r="2074" spans="2:47" ht="15" x14ac:dyDescent="0.25">
      <c r="B2074" s="60"/>
      <c r="C2074" s="60"/>
      <c r="D2074" s="60" t="s">
        <v>145</v>
      </c>
      <c r="E2074" s="51" t="s">
        <v>1198</v>
      </c>
      <c r="F2074" s="34"/>
      <c r="G2074" s="34"/>
      <c r="H2074" s="34"/>
      <c r="J2074" s="50">
        <v>8.02</v>
      </c>
      <c r="K2074" s="49">
        <v>7.9642105263157896</v>
      </c>
      <c r="L2074" s="49">
        <v>7.905263157894737</v>
      </c>
      <c r="M2074" s="49">
        <v>7.8263157894736839</v>
      </c>
      <c r="N2074" s="49">
        <v>7.7136842105263161</v>
      </c>
      <c r="O2074" s="49">
        <v>7.6105263157894738</v>
      </c>
      <c r="P2074" s="49">
        <v>7.5178947368421056</v>
      </c>
      <c r="Q2074" s="49">
        <v>7.4178947368421051</v>
      </c>
      <c r="R2074" s="49">
        <v>7.3221052631578951</v>
      </c>
      <c r="S2074" s="49">
        <v>7.0231578947368423</v>
      </c>
      <c r="T2074" s="49">
        <v>6.8178947368421055</v>
      </c>
      <c r="U2074" s="48">
        <v>6.5684210526315789</v>
      </c>
      <c r="V2074" s="49"/>
      <c r="W2074" s="50">
        <v>6.1757894736842101</v>
      </c>
      <c r="X2074" s="49">
        <v>6.0621052631578944</v>
      </c>
      <c r="Y2074" s="49">
        <v>5.9505263157894737</v>
      </c>
      <c r="Z2074" s="49">
        <v>5.8242105263157891</v>
      </c>
      <c r="AA2074" s="49">
        <v>5.6736842105263161</v>
      </c>
      <c r="AB2074" s="49">
        <v>5.5315789473684207</v>
      </c>
      <c r="AC2074" s="49">
        <v>5.3505263157894731</v>
      </c>
      <c r="AD2074" s="49">
        <v>5.1589473684210523</v>
      </c>
      <c r="AE2074" s="49">
        <v>4.9842105263157892</v>
      </c>
      <c r="AF2074" s="49">
        <v>4.6252631578947367</v>
      </c>
      <c r="AG2074" s="49">
        <v>4.3894736842105262</v>
      </c>
      <c r="AH2074" s="48">
        <v>4.0999999999999996</v>
      </c>
      <c r="AI2074" s="49"/>
      <c r="AJ2074" s="50">
        <v>6.2705263157894739</v>
      </c>
      <c r="AK2074" s="49">
        <v>6.1789473684210527</v>
      </c>
      <c r="AL2074" s="49">
        <v>6.0873684210526315</v>
      </c>
      <c r="AM2074" s="49">
        <v>5.98</v>
      </c>
      <c r="AN2074" s="49">
        <v>5.8431578947368426</v>
      </c>
      <c r="AO2074" s="49">
        <v>5.7168421052631579</v>
      </c>
      <c r="AP2074" s="49">
        <v>5.5694736842105259</v>
      </c>
      <c r="AQ2074" s="49">
        <v>5.4136842105263154</v>
      </c>
      <c r="AR2074" s="49">
        <v>5.2673684210526313</v>
      </c>
      <c r="AS2074" s="49">
        <v>5.0199999999999996</v>
      </c>
      <c r="AT2074" s="49">
        <v>4.8494736842105262</v>
      </c>
      <c r="AU2074" s="48">
        <v>4.6505263157894738</v>
      </c>
    </row>
    <row r="2075" spans="2:47" ht="15" x14ac:dyDescent="0.25">
      <c r="B2075" s="60"/>
      <c r="C2075" s="60"/>
      <c r="D2075" s="60" t="s">
        <v>145</v>
      </c>
      <c r="E2075" s="51" t="s">
        <v>1199</v>
      </c>
      <c r="F2075" s="34"/>
      <c r="G2075" s="34"/>
      <c r="H2075" s="34"/>
      <c r="J2075" s="50">
        <v>8.0242105263157892</v>
      </c>
      <c r="K2075" s="49">
        <v>7.9726315789473681</v>
      </c>
      <c r="L2075" s="49">
        <v>7.906315789473684</v>
      </c>
      <c r="M2075" s="49">
        <v>7.8210526315789473</v>
      </c>
      <c r="N2075" s="49">
        <v>7.7210526315789476</v>
      </c>
      <c r="O2075" s="49">
        <v>7.6094736842105259</v>
      </c>
      <c r="P2075" s="49">
        <v>7.4978947368421052</v>
      </c>
      <c r="Q2075" s="49">
        <v>7.32</v>
      </c>
      <c r="R2075" s="49">
        <v>7.1452631578947372</v>
      </c>
      <c r="S2075" s="49">
        <v>6.702105263157895</v>
      </c>
      <c r="T2075" s="49">
        <v>6.3705263157894736</v>
      </c>
      <c r="U2075" s="48">
        <v>6.0042105263157897</v>
      </c>
      <c r="V2075" s="49"/>
      <c r="W2075" s="50">
        <v>6.2010526315789471</v>
      </c>
      <c r="X2075" s="49">
        <v>6.0989473684210527</v>
      </c>
      <c r="Y2075" s="49">
        <v>5.9663157894736845</v>
      </c>
      <c r="Z2075" s="49">
        <v>5.7915789473684214</v>
      </c>
      <c r="AA2075" s="49">
        <v>5.6021052631578945</v>
      </c>
      <c r="AB2075" s="49">
        <v>5.352631578947368</v>
      </c>
      <c r="AC2075" s="49">
        <v>5.1547368421052635</v>
      </c>
      <c r="AD2075" s="49">
        <v>4.9547368421052633</v>
      </c>
      <c r="AE2075" s="49">
        <v>4.7652631578947364</v>
      </c>
      <c r="AF2075" s="49">
        <v>4.2810526315789472</v>
      </c>
      <c r="AG2075" s="49">
        <v>3.912631578947368</v>
      </c>
      <c r="AH2075" s="48">
        <v>3.4978947368421052</v>
      </c>
      <c r="AI2075" s="49"/>
      <c r="AJ2075" s="50">
        <v>6.2873684210526317</v>
      </c>
      <c r="AK2075" s="49">
        <v>6.2042105263157898</v>
      </c>
      <c r="AL2075" s="49">
        <v>6.0978947368421057</v>
      </c>
      <c r="AM2075" s="49">
        <v>5.9578947368421051</v>
      </c>
      <c r="AN2075" s="49">
        <v>5.8021052631578947</v>
      </c>
      <c r="AO2075" s="49">
        <v>5.6063157894736841</v>
      </c>
      <c r="AP2075" s="49">
        <v>5.4421052631578952</v>
      </c>
      <c r="AQ2075" s="49">
        <v>5.2768421052631584</v>
      </c>
      <c r="AR2075" s="49">
        <v>5.1189473684210522</v>
      </c>
      <c r="AS2075" s="49">
        <v>4.7263157894736842</v>
      </c>
      <c r="AT2075" s="49">
        <v>4.4389473684210525</v>
      </c>
      <c r="AU2075" s="48">
        <v>4.1336842105263152</v>
      </c>
    </row>
    <row r="2076" spans="2:47" ht="15" x14ac:dyDescent="0.25">
      <c r="B2076" s="60"/>
      <c r="C2076" s="60"/>
      <c r="D2076" s="60" t="s">
        <v>145</v>
      </c>
      <c r="E2076" s="51" t="s">
        <v>1200</v>
      </c>
      <c r="F2076" s="34"/>
      <c r="G2076" s="34"/>
      <c r="H2076" s="34"/>
      <c r="J2076" s="50">
        <v>8.0336842105263155</v>
      </c>
      <c r="K2076" s="49">
        <v>7.9821052631578944</v>
      </c>
      <c r="L2076" s="49">
        <v>7.9263157894736844</v>
      </c>
      <c r="M2076" s="49">
        <v>7.8473684210526322</v>
      </c>
      <c r="N2076" s="49">
        <v>7.7357894736842105</v>
      </c>
      <c r="O2076" s="49">
        <v>7.6378947368421048</v>
      </c>
      <c r="P2076" s="49">
        <v>7.5442105263157897</v>
      </c>
      <c r="Q2076" s="49">
        <v>7.445263157894737</v>
      </c>
      <c r="R2076" s="49">
        <v>7.351578947368421</v>
      </c>
      <c r="S2076" s="49">
        <v>7.3578947368421055</v>
      </c>
      <c r="T2076" s="49">
        <v>7.3284210526315787</v>
      </c>
      <c r="U2076" s="48">
        <v>7.2378947368421054</v>
      </c>
      <c r="V2076" s="49"/>
      <c r="W2076" s="50">
        <v>6.2557894736842101</v>
      </c>
      <c r="X2076" s="49">
        <v>6.1726315789473682</v>
      </c>
      <c r="Y2076" s="49">
        <v>6.0884210526315785</v>
      </c>
      <c r="Z2076" s="49">
        <v>5.9821052631578944</v>
      </c>
      <c r="AA2076" s="49">
        <v>5.8431578947368426</v>
      </c>
      <c r="AB2076" s="49">
        <v>5.7210526315789476</v>
      </c>
      <c r="AC2076" s="49">
        <v>5.5631578947368423</v>
      </c>
      <c r="AD2076" s="49">
        <v>5.4010526315789473</v>
      </c>
      <c r="AE2076" s="49">
        <v>5.2536842105263162</v>
      </c>
      <c r="AF2076" s="49">
        <v>5.0905263157894733</v>
      </c>
      <c r="AG2076" s="49">
        <v>4.9747368421052629</v>
      </c>
      <c r="AH2076" s="48">
        <v>4.8694736842105266</v>
      </c>
      <c r="AI2076" s="49"/>
      <c r="AJ2076" s="50">
        <v>6.3242105263157891</v>
      </c>
      <c r="AK2076" s="49">
        <v>6.2536842105263162</v>
      </c>
      <c r="AL2076" s="49">
        <v>6.18</v>
      </c>
      <c r="AM2076" s="49">
        <v>6.0842105263157897</v>
      </c>
      <c r="AN2076" s="49">
        <v>5.9568421052631582</v>
      </c>
      <c r="AO2076" s="49">
        <v>5.8431578947368426</v>
      </c>
      <c r="AP2076" s="49">
        <v>5.7105263157894735</v>
      </c>
      <c r="AQ2076" s="49">
        <v>5.5726315789473686</v>
      </c>
      <c r="AR2076" s="49">
        <v>5.446315789473684</v>
      </c>
      <c r="AS2076" s="49">
        <v>5.3473684210526313</v>
      </c>
      <c r="AT2076" s="49">
        <v>5.2684210526315791</v>
      </c>
      <c r="AU2076" s="48">
        <v>5.1978947368421053</v>
      </c>
    </row>
    <row r="2077" spans="2:47" ht="15" x14ac:dyDescent="0.25">
      <c r="B2077" s="60"/>
      <c r="C2077" s="60"/>
      <c r="D2077" s="60" t="s">
        <v>145</v>
      </c>
      <c r="E2077" s="51" t="s">
        <v>1201</v>
      </c>
      <c r="F2077" s="34"/>
      <c r="G2077" s="34"/>
      <c r="H2077" s="34"/>
      <c r="J2077" s="50">
        <v>8.0726315789473677</v>
      </c>
      <c r="K2077" s="49">
        <v>8.0484210526315785</v>
      </c>
      <c r="L2077" s="49">
        <v>8.026315789473685</v>
      </c>
      <c r="M2077" s="49">
        <v>8.001052631578947</v>
      </c>
      <c r="N2077" s="49">
        <v>7.9736842105263159</v>
      </c>
      <c r="O2077" s="49">
        <v>7.945263157894737</v>
      </c>
      <c r="P2077" s="49">
        <v>7.918947368421053</v>
      </c>
      <c r="Q2077" s="49">
        <v>7.8936842105263159</v>
      </c>
      <c r="R2077" s="49">
        <v>7.8673684210526318</v>
      </c>
      <c r="S2077" s="49">
        <v>7.7694736842105261</v>
      </c>
      <c r="T2077" s="49">
        <v>7.7147368421052631</v>
      </c>
      <c r="U2077" s="48">
        <v>7.6284210526315785</v>
      </c>
      <c r="V2077" s="49"/>
      <c r="W2077" s="50">
        <v>6.3242105263157891</v>
      </c>
      <c r="X2077" s="49">
        <v>6.2610526315789476</v>
      </c>
      <c r="Y2077" s="49">
        <v>6.2136842105263161</v>
      </c>
      <c r="Z2077" s="49">
        <v>6.1631578947368419</v>
      </c>
      <c r="AA2077" s="49">
        <v>6.1105263157894738</v>
      </c>
      <c r="AB2077" s="49">
        <v>6.0557894736842108</v>
      </c>
      <c r="AC2077" s="49">
        <v>6.0052631578947366</v>
      </c>
      <c r="AD2077" s="49">
        <v>5.9399999999999995</v>
      </c>
      <c r="AE2077" s="49">
        <v>5.8768421052631581</v>
      </c>
      <c r="AF2077" s="49">
        <v>5.5884210526315794</v>
      </c>
      <c r="AG2077" s="49">
        <v>5.4115789473684206</v>
      </c>
      <c r="AH2077" s="48">
        <v>5.2673684210526313</v>
      </c>
      <c r="AI2077" s="49"/>
      <c r="AJ2077" s="50">
        <v>6.3810526315789478</v>
      </c>
      <c r="AK2077" s="49">
        <v>6.3336842105263154</v>
      </c>
      <c r="AL2077" s="49">
        <v>6.2957894736842102</v>
      </c>
      <c r="AM2077" s="49">
        <v>6.2547368421052632</v>
      </c>
      <c r="AN2077" s="49">
        <v>6.2126315789473683</v>
      </c>
      <c r="AO2077" s="49">
        <v>6.1673684210526316</v>
      </c>
      <c r="AP2077" s="49">
        <v>6.1263157894736846</v>
      </c>
      <c r="AQ2077" s="49">
        <v>6.0768421052631574</v>
      </c>
      <c r="AR2077" s="49">
        <v>6.0273684210526319</v>
      </c>
      <c r="AS2077" s="49">
        <v>5.8126315789473679</v>
      </c>
      <c r="AT2077" s="49">
        <v>5.6821052631578945</v>
      </c>
      <c r="AU2077" s="48">
        <v>5.58</v>
      </c>
    </row>
    <row r="2078" spans="2:47" ht="15" x14ac:dyDescent="0.25">
      <c r="B2078" s="59" t="s">
        <v>29</v>
      </c>
      <c r="C2078" s="59" t="s">
        <v>58</v>
      </c>
      <c r="D2078" s="59" t="s">
        <v>333</v>
      </c>
      <c r="E2078" s="58" t="s">
        <v>1197</v>
      </c>
      <c r="F2078" s="56" t="s">
        <v>706</v>
      </c>
      <c r="G2078" s="56" t="s">
        <v>846</v>
      </c>
      <c r="H2078" s="56" t="s">
        <v>1126</v>
      </c>
      <c r="I2078" s="79">
        <v>1.0515789473684212</v>
      </c>
      <c r="J2078" s="50">
        <v>31.288947368421049</v>
      </c>
      <c r="K2078" s="49">
        <v>40.275789473684206</v>
      </c>
      <c r="L2078" s="49">
        <v>39.681052631578943</v>
      </c>
      <c r="M2078" s="49">
        <v>38.973684210526315</v>
      </c>
      <c r="N2078" s="49">
        <v>38.209473684210522</v>
      </c>
      <c r="O2078" s="49">
        <v>37.282105263157888</v>
      </c>
      <c r="P2078" s="49">
        <v>36.474736842105258</v>
      </c>
      <c r="Q2078" s="49">
        <v>35.578947368421048</v>
      </c>
      <c r="R2078" s="49">
        <v>34.6378947368421</v>
      </c>
      <c r="S2078" s="49">
        <v>33.067368421052628</v>
      </c>
      <c r="T2078" s="49">
        <v>32.165263157894735</v>
      </c>
      <c r="U2078" s="48">
        <v>31.355789473684204</v>
      </c>
      <c r="V2078" s="49"/>
      <c r="W2078" s="50">
        <v>27.045263157894734</v>
      </c>
      <c r="X2078" s="49">
        <v>35.281052631578945</v>
      </c>
      <c r="Y2078" s="49">
        <v>34.414736842105263</v>
      </c>
      <c r="Z2078" s="49">
        <v>33.322105263157894</v>
      </c>
      <c r="AA2078" s="49">
        <v>32.187368421052632</v>
      </c>
      <c r="AB2078" s="49">
        <v>31.113684210526316</v>
      </c>
      <c r="AC2078" s="49">
        <v>30.184210526315788</v>
      </c>
      <c r="AD2078" s="49">
        <v>29.14842105263158</v>
      </c>
      <c r="AE2078" s="49">
        <v>28.056842105263158</v>
      </c>
      <c r="AF2078" s="49">
        <v>26.258947368421051</v>
      </c>
      <c r="AG2078" s="49">
        <v>25.229473684210525</v>
      </c>
      <c r="AH2078" s="48">
        <v>24.303157894736842</v>
      </c>
      <c r="AI2078" s="49"/>
      <c r="AJ2078" s="50">
        <v>27.247368421052631</v>
      </c>
      <c r="AK2078" s="49">
        <v>36.313684210526318</v>
      </c>
      <c r="AL2078" s="49">
        <v>36.149473684210527</v>
      </c>
      <c r="AM2078" s="49">
        <v>35.123157894736842</v>
      </c>
      <c r="AN2078" s="49">
        <v>33.984210526315792</v>
      </c>
      <c r="AO2078" s="49">
        <v>32.907368421052631</v>
      </c>
      <c r="AP2078" s="49">
        <v>31.973684210526319</v>
      </c>
      <c r="AQ2078" s="49">
        <v>30.933684210526319</v>
      </c>
      <c r="AR2078" s="49">
        <v>29.838947368421056</v>
      </c>
      <c r="AS2078" s="49">
        <v>28.035789473684211</v>
      </c>
      <c r="AT2078" s="49">
        <v>27.002105263157897</v>
      </c>
      <c r="AU2078" s="48">
        <v>26.073684210526316</v>
      </c>
    </row>
    <row r="2079" spans="2:47" ht="15" x14ac:dyDescent="0.25">
      <c r="B2079" s="60"/>
      <c r="C2079" s="60"/>
      <c r="D2079" s="60" t="s">
        <v>333</v>
      </c>
      <c r="E2079" s="51" t="s">
        <v>1198</v>
      </c>
      <c r="F2079" s="34"/>
      <c r="G2079" s="34"/>
      <c r="H2079" s="34"/>
      <c r="J2079" s="50">
        <v>31.288947368421049</v>
      </c>
      <c r="K2079" s="49">
        <v>40.275789473684206</v>
      </c>
      <c r="L2079" s="49">
        <v>39.708421052631579</v>
      </c>
      <c r="M2079" s="49">
        <v>39.096842105263157</v>
      </c>
      <c r="N2079" s="49">
        <v>38.479999999999997</v>
      </c>
      <c r="O2079" s="49">
        <v>37.945263157894736</v>
      </c>
      <c r="P2079" s="49">
        <v>37.373684210526314</v>
      </c>
      <c r="Q2079" s="49">
        <v>36.791578947368414</v>
      </c>
      <c r="R2079" s="49">
        <v>36.206315789473678</v>
      </c>
      <c r="S2079" s="49">
        <v>34.751578947368415</v>
      </c>
      <c r="T2079" s="49">
        <v>34.110526315789471</v>
      </c>
      <c r="U2079" s="48">
        <v>33.544210526315787</v>
      </c>
      <c r="V2079" s="49"/>
      <c r="W2079" s="50">
        <v>27.045263157894734</v>
      </c>
      <c r="X2079" s="49">
        <v>35.284210526315789</v>
      </c>
      <c r="Y2079" s="49">
        <v>34.462105263157895</v>
      </c>
      <c r="Z2079" s="49">
        <v>33.526315789473685</v>
      </c>
      <c r="AA2079" s="49">
        <v>32.617894736842103</v>
      </c>
      <c r="AB2079" s="49">
        <v>31.911578947368419</v>
      </c>
      <c r="AC2079" s="49">
        <v>31.261052631578949</v>
      </c>
      <c r="AD2079" s="49">
        <v>30.596842105263157</v>
      </c>
      <c r="AE2079" s="49">
        <v>29.930526315789471</v>
      </c>
      <c r="AF2079" s="49">
        <v>28.207368421052632</v>
      </c>
      <c r="AG2079" s="49">
        <v>27.457894736842107</v>
      </c>
      <c r="AH2079" s="48">
        <v>26.792631578947368</v>
      </c>
      <c r="AI2079" s="49"/>
      <c r="AJ2079" s="50">
        <v>27.247368421052631</v>
      </c>
      <c r="AK2079" s="49">
        <v>36.313684210526318</v>
      </c>
      <c r="AL2079" s="49">
        <v>36.153684210526322</v>
      </c>
      <c r="AM2079" s="49">
        <v>35.327368421052633</v>
      </c>
      <c r="AN2079" s="49">
        <v>34.416842105263157</v>
      </c>
      <c r="AO2079" s="49">
        <v>33.707368421052635</v>
      </c>
      <c r="AP2079" s="49">
        <v>33.054736842105264</v>
      </c>
      <c r="AQ2079" s="49">
        <v>32.389473684210529</v>
      </c>
      <c r="AR2079" s="49">
        <v>31.721052631578949</v>
      </c>
      <c r="AS2079" s="49">
        <v>29.990526315789477</v>
      </c>
      <c r="AT2079" s="49">
        <v>29.237894736842108</v>
      </c>
      <c r="AU2079" s="48">
        <v>28.570526315789479</v>
      </c>
    </row>
    <row r="2080" spans="2:47" ht="15" x14ac:dyDescent="0.25">
      <c r="B2080" s="60"/>
      <c r="C2080" s="60"/>
      <c r="D2080" s="60" t="s">
        <v>333</v>
      </c>
      <c r="E2080" s="51" t="s">
        <v>1199</v>
      </c>
      <c r="F2080" s="34"/>
      <c r="G2080" s="34"/>
      <c r="H2080" s="34"/>
      <c r="J2080" s="50">
        <v>31.306842105263154</v>
      </c>
      <c r="K2080" s="49">
        <v>40.276842105263157</v>
      </c>
      <c r="L2080" s="49">
        <v>39.681052631578943</v>
      </c>
      <c r="M2080" s="49">
        <v>38.973684210526315</v>
      </c>
      <c r="N2080" s="49">
        <v>38.209473684210522</v>
      </c>
      <c r="O2080" s="49">
        <v>37.282105263157888</v>
      </c>
      <c r="P2080" s="49">
        <v>36.474736842105258</v>
      </c>
      <c r="Q2080" s="49">
        <v>35.578947368421048</v>
      </c>
      <c r="R2080" s="49">
        <v>34.6378947368421</v>
      </c>
      <c r="S2080" s="49">
        <v>33.067368421052628</v>
      </c>
      <c r="T2080" s="49">
        <v>32.165263157894735</v>
      </c>
      <c r="U2080" s="48">
        <v>31.355789473684204</v>
      </c>
      <c r="V2080" s="49"/>
      <c r="W2080" s="50">
        <v>27.069473684210525</v>
      </c>
      <c r="X2080" s="49">
        <v>35.281052631578945</v>
      </c>
      <c r="Y2080" s="49">
        <v>34.414736842105263</v>
      </c>
      <c r="Z2080" s="49">
        <v>33.322105263157894</v>
      </c>
      <c r="AA2080" s="49">
        <v>32.187368421052632</v>
      </c>
      <c r="AB2080" s="49">
        <v>31.113684210526316</v>
      </c>
      <c r="AC2080" s="49">
        <v>30.184210526315788</v>
      </c>
      <c r="AD2080" s="49">
        <v>29.14842105263158</v>
      </c>
      <c r="AE2080" s="49">
        <v>28.056842105263158</v>
      </c>
      <c r="AF2080" s="49">
        <v>26.258947368421051</v>
      </c>
      <c r="AG2080" s="49">
        <v>25.229473684210525</v>
      </c>
      <c r="AH2080" s="48">
        <v>24.303157894736842</v>
      </c>
      <c r="AI2080" s="49"/>
      <c r="AJ2080" s="50">
        <v>27.252631578947369</v>
      </c>
      <c r="AK2080" s="49">
        <v>36.32</v>
      </c>
      <c r="AL2080" s="49">
        <v>36.149473684210527</v>
      </c>
      <c r="AM2080" s="49">
        <v>35.123157894736842</v>
      </c>
      <c r="AN2080" s="49">
        <v>33.984210526315792</v>
      </c>
      <c r="AO2080" s="49">
        <v>32.907368421052631</v>
      </c>
      <c r="AP2080" s="49">
        <v>31.973684210526319</v>
      </c>
      <c r="AQ2080" s="49">
        <v>30.933684210526319</v>
      </c>
      <c r="AR2080" s="49">
        <v>29.838947368421056</v>
      </c>
      <c r="AS2080" s="49">
        <v>28.035789473684211</v>
      </c>
      <c r="AT2080" s="49">
        <v>27.002105263157897</v>
      </c>
      <c r="AU2080" s="48">
        <v>26.073684210526316</v>
      </c>
    </row>
    <row r="2081" spans="2:47" ht="15" x14ac:dyDescent="0.25">
      <c r="B2081" s="60"/>
      <c r="C2081" s="60"/>
      <c r="D2081" s="60" t="s">
        <v>333</v>
      </c>
      <c r="E2081" s="51" t="s">
        <v>1200</v>
      </c>
      <c r="F2081" s="34"/>
      <c r="G2081" s="34"/>
      <c r="H2081" s="34"/>
      <c r="J2081" s="50">
        <v>31.371052631578944</v>
      </c>
      <c r="K2081" s="49">
        <v>40.386315789473677</v>
      </c>
      <c r="L2081" s="49">
        <v>39.851578947368417</v>
      </c>
      <c r="M2081" s="49">
        <v>39.264210526315786</v>
      </c>
      <c r="N2081" s="49">
        <v>38.66105263157894</v>
      </c>
      <c r="O2081" s="49">
        <v>38.190526315789469</v>
      </c>
      <c r="P2081" s="49">
        <v>37.694736842105257</v>
      </c>
      <c r="Q2081" s="49">
        <v>37.156842105263152</v>
      </c>
      <c r="R2081" s="49">
        <v>36.608421052631577</v>
      </c>
      <c r="S2081" s="49">
        <v>35.596842105263157</v>
      </c>
      <c r="T2081" s="49">
        <v>35.271578947368418</v>
      </c>
      <c r="U2081" s="48">
        <v>34.953684210526312</v>
      </c>
      <c r="V2081" s="49"/>
      <c r="W2081" s="50">
        <v>27.163157894736841</v>
      </c>
      <c r="X2081" s="49">
        <v>35.44736842105263</v>
      </c>
      <c r="Y2081" s="49">
        <v>34.68105263157895</v>
      </c>
      <c r="Z2081" s="49">
        <v>33.791578947368421</v>
      </c>
      <c r="AA2081" s="49">
        <v>32.905263157894737</v>
      </c>
      <c r="AB2081" s="49">
        <v>32.234736842105264</v>
      </c>
      <c r="AC2081" s="49">
        <v>31.638947368421054</v>
      </c>
      <c r="AD2081" s="49">
        <v>31.029473684210526</v>
      </c>
      <c r="AE2081" s="49">
        <v>30.405263157894737</v>
      </c>
      <c r="AF2081" s="49">
        <v>29.187368421052632</v>
      </c>
      <c r="AG2081" s="49">
        <v>28.801052631578948</v>
      </c>
      <c r="AH2081" s="48">
        <v>28.422105263157896</v>
      </c>
      <c r="AI2081" s="49"/>
      <c r="AJ2081" s="50">
        <v>27.268421052631577</v>
      </c>
      <c r="AK2081" s="49">
        <v>36.338947368421053</v>
      </c>
      <c r="AL2081" s="49">
        <v>36.188421052631583</v>
      </c>
      <c r="AM2081" s="49">
        <v>35.59368421052632</v>
      </c>
      <c r="AN2081" s="49">
        <v>34.705263157894741</v>
      </c>
      <c r="AO2081" s="49">
        <v>34.032631578947374</v>
      </c>
      <c r="AP2081" s="49">
        <v>33.434736842105266</v>
      </c>
      <c r="AQ2081" s="49">
        <v>32.823157894736845</v>
      </c>
      <c r="AR2081" s="49">
        <v>32.197894736842109</v>
      </c>
      <c r="AS2081" s="49">
        <v>30.974736842105266</v>
      </c>
      <c r="AT2081" s="49">
        <v>30.586315789473687</v>
      </c>
      <c r="AU2081" s="48">
        <v>30.205263157894741</v>
      </c>
    </row>
    <row r="2082" spans="2:47" ht="15" x14ac:dyDescent="0.25">
      <c r="B2082" s="60"/>
      <c r="C2082" s="60"/>
      <c r="D2082" s="60" t="s">
        <v>333</v>
      </c>
      <c r="E2082" s="51" t="s">
        <v>1201</v>
      </c>
      <c r="F2082" s="34"/>
      <c r="G2082" s="34"/>
      <c r="H2082" s="34"/>
      <c r="J2082" s="50">
        <v>33.741578947368417</v>
      </c>
      <c r="K2082" s="49">
        <v>40.90631578947368</v>
      </c>
      <c r="L2082" s="49">
        <v>40.674736842105261</v>
      </c>
      <c r="M2082" s="49">
        <v>40.425263157894733</v>
      </c>
      <c r="N2082" s="49">
        <v>40.199999999999996</v>
      </c>
      <c r="O2082" s="49">
        <v>40.01052631578947</v>
      </c>
      <c r="P2082" s="49">
        <v>39.858947368421049</v>
      </c>
      <c r="Q2082" s="49">
        <v>39.696842105263151</v>
      </c>
      <c r="R2082" s="49">
        <v>39.534736842105261</v>
      </c>
      <c r="S2082" s="49">
        <v>38.753684210526309</v>
      </c>
      <c r="T2082" s="49">
        <v>38.463157894736838</v>
      </c>
      <c r="U2082" s="48">
        <v>38.207368421052628</v>
      </c>
      <c r="V2082" s="49"/>
      <c r="W2082" s="50">
        <v>30.757894736842104</v>
      </c>
      <c r="X2082" s="49">
        <v>36.174736842105261</v>
      </c>
      <c r="Y2082" s="49">
        <v>35.840000000000003</v>
      </c>
      <c r="Z2082" s="49">
        <v>35.479999999999997</v>
      </c>
      <c r="AA2082" s="49">
        <v>35.159999999999997</v>
      </c>
      <c r="AB2082" s="49">
        <v>34.89473684210526</v>
      </c>
      <c r="AC2082" s="49">
        <v>34.687368421052632</v>
      </c>
      <c r="AD2082" s="49">
        <v>34.450526315789475</v>
      </c>
      <c r="AE2082" s="49">
        <v>34.208421052631579</v>
      </c>
      <c r="AF2082" s="49">
        <v>33.005263157894738</v>
      </c>
      <c r="AG2082" s="49">
        <v>32.577894736842104</v>
      </c>
      <c r="AH2082" s="48">
        <v>32.195789473684208</v>
      </c>
      <c r="AI2082" s="49"/>
      <c r="AJ2082" s="50">
        <v>27.59578947368421</v>
      </c>
      <c r="AK2082" s="49">
        <v>36.509473684210526</v>
      </c>
      <c r="AL2082" s="49">
        <v>36.450526315789475</v>
      </c>
      <c r="AM2082" s="49">
        <v>36.385263157894741</v>
      </c>
      <c r="AN2082" s="49">
        <v>36.317894736842106</v>
      </c>
      <c r="AO2082" s="49">
        <v>36.254736842105267</v>
      </c>
      <c r="AP2082" s="49">
        <v>36.196842105263158</v>
      </c>
      <c r="AQ2082" s="49">
        <v>36.14</v>
      </c>
      <c r="AR2082" s="49">
        <v>36.012631578947371</v>
      </c>
      <c r="AS2082" s="49">
        <v>34.805263157894743</v>
      </c>
      <c r="AT2082" s="49">
        <v>34.375789473684215</v>
      </c>
      <c r="AU2082" s="48">
        <v>33.992631578947368</v>
      </c>
    </row>
    <row r="2083" spans="2:47" ht="15" x14ac:dyDescent="0.25">
      <c r="B2083" s="59" t="s">
        <v>131</v>
      </c>
      <c r="C2083" s="59" t="s">
        <v>433</v>
      </c>
      <c r="D2083" s="59" t="s">
        <v>250</v>
      </c>
      <c r="E2083" s="58" t="s">
        <v>1197</v>
      </c>
      <c r="F2083" s="56" t="s">
        <v>705</v>
      </c>
      <c r="G2083" s="56" t="s">
        <v>846</v>
      </c>
      <c r="H2083" s="56" t="s">
        <v>1126</v>
      </c>
      <c r="I2083" s="79">
        <v>1.0526315789473684</v>
      </c>
      <c r="J2083" s="50">
        <v>30.783684210526314</v>
      </c>
      <c r="K2083" s="49">
        <v>30.482631578947366</v>
      </c>
      <c r="L2083" s="49">
        <v>30.158421052631578</v>
      </c>
      <c r="M2083" s="49">
        <v>29.607894736842102</v>
      </c>
      <c r="N2083" s="49">
        <v>28.747894736842103</v>
      </c>
      <c r="O2083" s="49">
        <v>27.84578947368421</v>
      </c>
      <c r="P2083" s="49">
        <v>26.988947368421051</v>
      </c>
      <c r="Q2083" s="49">
        <v>26.135263157894734</v>
      </c>
      <c r="R2083" s="49">
        <v>25.340526315789472</v>
      </c>
      <c r="S2083" s="49">
        <v>19.987894736842101</v>
      </c>
      <c r="T2083" s="49">
        <v>14.019473684210523</v>
      </c>
      <c r="U2083" s="48">
        <v>6.6384210526315748</v>
      </c>
      <c r="V2083" s="49"/>
      <c r="W2083" s="50">
        <v>28.129473684210527</v>
      </c>
      <c r="X2083" s="49">
        <v>27.765263157894736</v>
      </c>
      <c r="Y2083" s="49">
        <v>27.38</v>
      </c>
      <c r="Z2083" s="49">
        <v>26.727368421052631</v>
      </c>
      <c r="AA2083" s="49">
        <v>25.721052631578946</v>
      </c>
      <c r="AB2083" s="49">
        <v>24.67157894736842</v>
      </c>
      <c r="AC2083" s="49">
        <v>23.676842105263155</v>
      </c>
      <c r="AD2083" s="49">
        <v>22.656842105263156</v>
      </c>
      <c r="AE2083" s="49">
        <v>21.710526315789473</v>
      </c>
      <c r="AF2083" s="49">
        <v>14.496842105263157</v>
      </c>
      <c r="AG2083" s="49">
        <v>6.8389473684210529</v>
      </c>
      <c r="AH2083" s="48">
        <v>-1.7736842105263193</v>
      </c>
      <c r="AI2083" s="49"/>
      <c r="AJ2083" s="50">
        <v>31.133684210526319</v>
      </c>
      <c r="AK2083" s="49">
        <v>30.756842105263161</v>
      </c>
      <c r="AL2083" s="49">
        <v>30.356842105263159</v>
      </c>
      <c r="AM2083" s="49">
        <v>29.674736842105265</v>
      </c>
      <c r="AN2083" s="49">
        <v>28.61684210526316</v>
      </c>
      <c r="AO2083" s="49">
        <v>27.514736842105265</v>
      </c>
      <c r="AP2083" s="49">
        <v>26.472631578947372</v>
      </c>
      <c r="AQ2083" s="49">
        <v>25.433684210526316</v>
      </c>
      <c r="AR2083" s="49">
        <v>24.473684210526315</v>
      </c>
      <c r="AS2083" s="49">
        <v>16.910526315789475</v>
      </c>
      <c r="AT2083" s="49">
        <v>8.9273684210526305</v>
      </c>
      <c r="AU2083" s="48">
        <v>-9.7894736842103924E-2</v>
      </c>
    </row>
    <row r="2084" spans="2:47" ht="15" x14ac:dyDescent="0.25">
      <c r="B2084" s="60"/>
      <c r="C2084" s="60"/>
      <c r="D2084" s="60" t="s">
        <v>250</v>
      </c>
      <c r="E2084" s="51" t="s">
        <v>1198</v>
      </c>
      <c r="F2084" s="34"/>
      <c r="G2084" s="34"/>
      <c r="H2084" s="34"/>
      <c r="J2084" s="50">
        <v>30.783684210526314</v>
      </c>
      <c r="K2084" s="49">
        <v>30.482631578947366</v>
      </c>
      <c r="L2084" s="49">
        <v>30.166842105263157</v>
      </c>
      <c r="M2084" s="49">
        <v>29.752105263157894</v>
      </c>
      <c r="N2084" s="49">
        <v>29.204736842105262</v>
      </c>
      <c r="O2084" s="49">
        <v>28.529999999999998</v>
      </c>
      <c r="P2084" s="49">
        <v>27.834210526315786</v>
      </c>
      <c r="Q2084" s="49">
        <v>27.146842105263154</v>
      </c>
      <c r="R2084" s="49">
        <v>26.552105263157891</v>
      </c>
      <c r="S2084" s="49">
        <v>19.987894736842101</v>
      </c>
      <c r="T2084" s="49">
        <v>15.189999999999996</v>
      </c>
      <c r="U2084" s="48">
        <v>7.5373684210526299</v>
      </c>
      <c r="V2084" s="49"/>
      <c r="W2084" s="50">
        <v>28.129473684210527</v>
      </c>
      <c r="X2084" s="49">
        <v>27.765263157894736</v>
      </c>
      <c r="Y2084" s="49">
        <v>27.391578947368419</v>
      </c>
      <c r="Z2084" s="49">
        <v>26.909473684210525</v>
      </c>
      <c r="AA2084" s="49">
        <v>26.311578947368421</v>
      </c>
      <c r="AB2084" s="49">
        <v>25.547368421052632</v>
      </c>
      <c r="AC2084" s="49">
        <v>24.749473684210525</v>
      </c>
      <c r="AD2084" s="49">
        <v>23.964210526315789</v>
      </c>
      <c r="AE2084" s="49">
        <v>23.296842105263156</v>
      </c>
      <c r="AF2084" s="49">
        <v>14.496842105263157</v>
      </c>
      <c r="AG2084" s="49">
        <v>8.0610526315789457</v>
      </c>
      <c r="AH2084" s="48">
        <v>-0.92421052631578959</v>
      </c>
      <c r="AI2084" s="49"/>
      <c r="AJ2084" s="50">
        <v>31.133684210526319</v>
      </c>
      <c r="AK2084" s="49">
        <v>30.756842105263161</v>
      </c>
      <c r="AL2084" s="49">
        <v>30.368421052631582</v>
      </c>
      <c r="AM2084" s="49">
        <v>29.871578947368423</v>
      </c>
      <c r="AN2084" s="49">
        <v>29.25578947368421</v>
      </c>
      <c r="AO2084" s="49">
        <v>28.458947368421054</v>
      </c>
      <c r="AP2084" s="49">
        <v>27.625263157894739</v>
      </c>
      <c r="AQ2084" s="49">
        <v>26.807368421052633</v>
      </c>
      <c r="AR2084" s="49">
        <v>26.113684210526316</v>
      </c>
      <c r="AS2084" s="49">
        <v>16.910526315789475</v>
      </c>
      <c r="AT2084" s="49">
        <v>10.16</v>
      </c>
      <c r="AU2084" s="48">
        <v>0.72736842105263122</v>
      </c>
    </row>
    <row r="2085" spans="2:47" ht="15" x14ac:dyDescent="0.25">
      <c r="B2085" s="60"/>
      <c r="C2085" s="60"/>
      <c r="D2085" s="60" t="s">
        <v>250</v>
      </c>
      <c r="E2085" s="51" t="s">
        <v>1199</v>
      </c>
      <c r="F2085" s="34"/>
      <c r="G2085" s="34"/>
      <c r="H2085" s="34"/>
      <c r="J2085" s="50">
        <v>30.835263157894737</v>
      </c>
      <c r="K2085" s="49">
        <v>30.533157894736839</v>
      </c>
      <c r="L2085" s="49">
        <v>30.158421052631578</v>
      </c>
      <c r="M2085" s="49">
        <v>29.607894736842102</v>
      </c>
      <c r="N2085" s="49">
        <v>28.747894736842103</v>
      </c>
      <c r="O2085" s="49">
        <v>27.84578947368421</v>
      </c>
      <c r="P2085" s="49">
        <v>26.988947368421051</v>
      </c>
      <c r="Q2085" s="49">
        <v>26.135263157894734</v>
      </c>
      <c r="R2085" s="49">
        <v>25.340526315789472</v>
      </c>
      <c r="S2085" s="49">
        <v>23.762631578947367</v>
      </c>
      <c r="T2085" s="49">
        <v>14.019473684210523</v>
      </c>
      <c r="U2085" s="48">
        <v>6.6384210526315748</v>
      </c>
      <c r="V2085" s="49"/>
      <c r="W2085" s="50">
        <v>28.20315789473684</v>
      </c>
      <c r="X2085" s="49">
        <v>27.833684210526314</v>
      </c>
      <c r="Y2085" s="49">
        <v>27.38</v>
      </c>
      <c r="Z2085" s="49">
        <v>26.727368421052631</v>
      </c>
      <c r="AA2085" s="49">
        <v>25.721052631578946</v>
      </c>
      <c r="AB2085" s="49">
        <v>24.67157894736842</v>
      </c>
      <c r="AC2085" s="49">
        <v>23.676842105263155</v>
      </c>
      <c r="AD2085" s="49">
        <v>22.656842105263156</v>
      </c>
      <c r="AE2085" s="49">
        <v>21.710526315789473</v>
      </c>
      <c r="AF2085" s="49">
        <v>19.870526315789473</v>
      </c>
      <c r="AG2085" s="49">
        <v>6.8389473684210529</v>
      </c>
      <c r="AH2085" s="48">
        <v>-1.7736842105263193</v>
      </c>
      <c r="AI2085" s="49"/>
      <c r="AJ2085" s="50">
        <v>31.21263157894737</v>
      </c>
      <c r="AK2085" s="49">
        <v>30.827368421052633</v>
      </c>
      <c r="AL2085" s="49">
        <v>30.356842105263159</v>
      </c>
      <c r="AM2085" s="49">
        <v>29.674736842105265</v>
      </c>
      <c r="AN2085" s="49">
        <v>28.61684210526316</v>
      </c>
      <c r="AO2085" s="49">
        <v>27.514736842105265</v>
      </c>
      <c r="AP2085" s="49">
        <v>26.472631578947372</v>
      </c>
      <c r="AQ2085" s="49">
        <v>25.433684210526316</v>
      </c>
      <c r="AR2085" s="49">
        <v>24.473684210526315</v>
      </c>
      <c r="AS2085" s="49">
        <v>22.592631578947369</v>
      </c>
      <c r="AT2085" s="49">
        <v>8.9273684210526305</v>
      </c>
      <c r="AU2085" s="48">
        <v>-9.7894736842103924E-2</v>
      </c>
    </row>
    <row r="2086" spans="2:47" ht="15" x14ac:dyDescent="0.25">
      <c r="B2086" s="60"/>
      <c r="C2086" s="60"/>
      <c r="D2086" s="60" t="s">
        <v>250</v>
      </c>
      <c r="E2086" s="51" t="s">
        <v>1200</v>
      </c>
      <c r="F2086" s="34"/>
      <c r="G2086" s="34"/>
      <c r="H2086" s="34"/>
      <c r="J2086" s="50">
        <v>30.965789473684207</v>
      </c>
      <c r="K2086" s="49">
        <v>30.733157894736841</v>
      </c>
      <c r="L2086" s="49">
        <v>30.471052631578946</v>
      </c>
      <c r="M2086" s="49">
        <v>30.103684210526314</v>
      </c>
      <c r="N2086" s="49">
        <v>29.616315789473681</v>
      </c>
      <c r="O2086" s="49">
        <v>29.009999999999998</v>
      </c>
      <c r="P2086" s="49">
        <v>28.358421052631577</v>
      </c>
      <c r="Q2086" s="49">
        <v>27.71736842105263</v>
      </c>
      <c r="R2086" s="49">
        <v>27.165789473684207</v>
      </c>
      <c r="S2086" s="49">
        <v>21.088947368421049</v>
      </c>
      <c r="T2086" s="49">
        <v>16.596315789473682</v>
      </c>
      <c r="U2086" s="48">
        <v>9.416315789473682</v>
      </c>
      <c r="V2086" s="49"/>
      <c r="W2086" s="50">
        <v>28.38315789473684</v>
      </c>
      <c r="X2086" s="49">
        <v>28.117894736842103</v>
      </c>
      <c r="Y2086" s="49">
        <v>27.823157894736841</v>
      </c>
      <c r="Z2086" s="49">
        <v>27.405263157894737</v>
      </c>
      <c r="AA2086" s="49">
        <v>26.854736842105261</v>
      </c>
      <c r="AB2086" s="49">
        <v>26.13894736842105</v>
      </c>
      <c r="AC2086" s="49">
        <v>25.397894736842105</v>
      </c>
      <c r="AD2086" s="49">
        <v>24.67157894736842</v>
      </c>
      <c r="AE2086" s="49">
        <v>24.058947368421052</v>
      </c>
      <c r="AF2086" s="49">
        <v>15.865263157894736</v>
      </c>
      <c r="AG2086" s="49">
        <v>9.7915789473684214</v>
      </c>
      <c r="AH2086" s="48">
        <v>1.1042105263157893</v>
      </c>
      <c r="AI2086" s="49"/>
      <c r="AJ2086" s="50">
        <v>31.40421052631579</v>
      </c>
      <c r="AK2086" s="49">
        <v>31.131578947368421</v>
      </c>
      <c r="AL2086" s="49">
        <v>30.82842105263158</v>
      </c>
      <c r="AM2086" s="49">
        <v>30.400000000000002</v>
      </c>
      <c r="AN2086" s="49">
        <v>29.834736842105265</v>
      </c>
      <c r="AO2086" s="49">
        <v>29.090526315789475</v>
      </c>
      <c r="AP2086" s="49">
        <v>28.317894736842106</v>
      </c>
      <c r="AQ2086" s="49">
        <v>27.562105263157896</v>
      </c>
      <c r="AR2086" s="49">
        <v>26.927368421052634</v>
      </c>
      <c r="AS2086" s="49">
        <v>18.331578947368421</v>
      </c>
      <c r="AT2086" s="49">
        <v>11.952631578947368</v>
      </c>
      <c r="AU2086" s="48">
        <v>2.8273684210526326</v>
      </c>
    </row>
    <row r="2087" spans="2:47" ht="15" x14ac:dyDescent="0.25">
      <c r="B2087" s="60"/>
      <c r="C2087" s="60"/>
      <c r="D2087" s="60" t="s">
        <v>250</v>
      </c>
      <c r="E2087" s="51" t="s">
        <v>1201</v>
      </c>
      <c r="F2087" s="34"/>
      <c r="G2087" s="34"/>
      <c r="H2087" s="34"/>
      <c r="J2087" s="50">
        <v>31.391052631578944</v>
      </c>
      <c r="K2087" s="49">
        <v>31.22894736842105</v>
      </c>
      <c r="L2087" s="49">
        <v>31.10157894736842</v>
      </c>
      <c r="M2087" s="49">
        <v>30.947894736842102</v>
      </c>
      <c r="N2087" s="49">
        <v>30.778421052631575</v>
      </c>
      <c r="O2087" s="49">
        <v>30.591052631578947</v>
      </c>
      <c r="P2087" s="49">
        <v>30.361578947368418</v>
      </c>
      <c r="Q2087" s="49">
        <v>30.13315789473684</v>
      </c>
      <c r="R2087" s="49">
        <v>29.929999999999996</v>
      </c>
      <c r="S2087" s="49">
        <v>28.046842105263156</v>
      </c>
      <c r="T2087" s="49">
        <v>23.29</v>
      </c>
      <c r="U2087" s="48">
        <v>17.608947368421049</v>
      </c>
      <c r="V2087" s="49"/>
      <c r="W2087" s="50">
        <v>28.965263157894736</v>
      </c>
      <c r="X2087" s="49">
        <v>28.762105263157896</v>
      </c>
      <c r="Y2087" s="49">
        <v>28.60736842105263</v>
      </c>
      <c r="Z2087" s="49">
        <v>28.417894736842104</v>
      </c>
      <c r="AA2087" s="49">
        <v>28.206315789473685</v>
      </c>
      <c r="AB2087" s="49">
        <v>27.969473684210527</v>
      </c>
      <c r="AC2087" s="49">
        <v>27.667368421052632</v>
      </c>
      <c r="AD2087" s="49">
        <v>27.36315789473684</v>
      </c>
      <c r="AE2087" s="49">
        <v>27.099999999999998</v>
      </c>
      <c r="AF2087" s="49">
        <v>24.770526315789471</v>
      </c>
      <c r="AG2087" s="49">
        <v>18.396842105263158</v>
      </c>
      <c r="AH2087" s="48">
        <v>10.732631578947366</v>
      </c>
      <c r="AI2087" s="49"/>
      <c r="AJ2087" s="50">
        <v>32.022105263157897</v>
      </c>
      <c r="AK2087" s="49">
        <v>31.809473684210527</v>
      </c>
      <c r="AL2087" s="49">
        <v>31.64842105263158</v>
      </c>
      <c r="AM2087" s="49">
        <v>31.450526315789475</v>
      </c>
      <c r="AN2087" s="49">
        <v>31.229473684210529</v>
      </c>
      <c r="AO2087" s="49">
        <v>30.982105263157898</v>
      </c>
      <c r="AP2087" s="49">
        <v>30.663157894736845</v>
      </c>
      <c r="AQ2087" s="49">
        <v>30.342105263157897</v>
      </c>
      <c r="AR2087" s="49">
        <v>30.065263157894737</v>
      </c>
      <c r="AS2087" s="49">
        <v>27.578947368421055</v>
      </c>
      <c r="AT2087" s="49">
        <v>20.926315789473684</v>
      </c>
      <c r="AU2087" s="48">
        <v>12.88</v>
      </c>
    </row>
    <row r="2088" spans="2:47" ht="15" x14ac:dyDescent="0.25">
      <c r="B2088" s="59" t="s">
        <v>31</v>
      </c>
      <c r="C2088" s="59" t="s">
        <v>50</v>
      </c>
      <c r="D2088" s="59" t="s">
        <v>249</v>
      </c>
      <c r="E2088" s="58" t="s">
        <v>1197</v>
      </c>
      <c r="F2088" s="56" t="s">
        <v>704</v>
      </c>
      <c r="G2088" s="56" t="s">
        <v>846</v>
      </c>
      <c r="H2088" s="56" t="s">
        <v>1126</v>
      </c>
      <c r="I2088" s="79">
        <v>0</v>
      </c>
      <c r="J2088" s="50">
        <v>30.849999999999994</v>
      </c>
      <c r="K2088" s="49">
        <v>30.79210526315789</v>
      </c>
      <c r="L2088" s="49">
        <v>30.73947368421052</v>
      </c>
      <c r="M2088" s="49">
        <v>30.681578947368415</v>
      </c>
      <c r="N2088" s="49">
        <v>30.264736842105258</v>
      </c>
      <c r="O2088" s="49">
        <v>29.64368421052631</v>
      </c>
      <c r="P2088" s="49">
        <v>29.023684210526309</v>
      </c>
      <c r="Q2088" s="49">
        <v>28.389999999999993</v>
      </c>
      <c r="R2088" s="49">
        <v>27.755263157894731</v>
      </c>
      <c r="S2088" s="49">
        <v>26.126842105263151</v>
      </c>
      <c r="T2088" s="49">
        <v>24.929999999999993</v>
      </c>
      <c r="U2088" s="48">
        <v>23.661578947368415</v>
      </c>
      <c r="V2088" s="49"/>
      <c r="W2088" s="50">
        <v>25.458947368421054</v>
      </c>
      <c r="X2088" s="49">
        <v>25.313684210526318</v>
      </c>
      <c r="Y2088" s="49">
        <v>25.202105263157897</v>
      </c>
      <c r="Z2088" s="49">
        <v>24.886315789473688</v>
      </c>
      <c r="AA2088" s="49">
        <v>24.28526315789474</v>
      </c>
      <c r="AB2088" s="49">
        <v>23.576842105263161</v>
      </c>
      <c r="AC2088" s="49">
        <v>22.868421052631582</v>
      </c>
      <c r="AD2088" s="49">
        <v>22.143157894736845</v>
      </c>
      <c r="AE2088" s="49">
        <v>21.414736842105267</v>
      </c>
      <c r="AF2088" s="49">
        <v>19.535789473684211</v>
      </c>
      <c r="AG2088" s="49">
        <v>18.137894736842107</v>
      </c>
      <c r="AH2088" s="48">
        <v>16.642105263157898</v>
      </c>
      <c r="AI2088" s="49"/>
      <c r="AJ2088" s="50">
        <v>28.935789473684213</v>
      </c>
      <c r="AK2088" s="49">
        <v>28.877894736842105</v>
      </c>
      <c r="AL2088" s="49">
        <v>28.825263157894739</v>
      </c>
      <c r="AM2088" s="49">
        <v>28.767368421052634</v>
      </c>
      <c r="AN2088" s="49">
        <v>28.388421052631582</v>
      </c>
      <c r="AO2088" s="49">
        <v>27.706315789473685</v>
      </c>
      <c r="AP2088" s="49">
        <v>27.023157894736844</v>
      </c>
      <c r="AQ2088" s="49">
        <v>26.324210526315792</v>
      </c>
      <c r="AR2088" s="49">
        <v>25.624210526315792</v>
      </c>
      <c r="AS2088" s="49">
        <v>23.818947368421053</v>
      </c>
      <c r="AT2088" s="49">
        <v>22.457894736842107</v>
      </c>
      <c r="AU2088" s="48">
        <v>20.972631578947368</v>
      </c>
    </row>
    <row r="2089" spans="2:47" ht="15" x14ac:dyDescent="0.25">
      <c r="B2089" s="60"/>
      <c r="C2089" s="60"/>
      <c r="D2089" s="60" t="s">
        <v>249</v>
      </c>
      <c r="E2089" s="51" t="s">
        <v>1198</v>
      </c>
      <c r="F2089" s="34"/>
      <c r="G2089" s="34"/>
      <c r="H2089" s="34"/>
      <c r="J2089" s="50">
        <v>31.165789473684207</v>
      </c>
      <c r="K2089" s="49">
        <v>31.048947368421047</v>
      </c>
      <c r="L2089" s="49">
        <v>30.917368421052625</v>
      </c>
      <c r="M2089" s="49">
        <v>30.748947368421046</v>
      </c>
      <c r="N2089" s="49">
        <v>30.520526315789468</v>
      </c>
      <c r="O2089" s="49">
        <v>30.221578947368414</v>
      </c>
      <c r="P2089" s="49">
        <v>29.842631578947362</v>
      </c>
      <c r="Q2089" s="49">
        <v>29.47526315789473</v>
      </c>
      <c r="R2089" s="49">
        <v>29.121578947368416</v>
      </c>
      <c r="S2089" s="49">
        <v>28.248947368421046</v>
      </c>
      <c r="T2089" s="49">
        <v>27.424736842105258</v>
      </c>
      <c r="U2089" s="48">
        <v>26.526842105263153</v>
      </c>
      <c r="V2089" s="49"/>
      <c r="W2089" s="50">
        <v>25.822105263157898</v>
      </c>
      <c r="X2089" s="49">
        <v>25.574736842105267</v>
      </c>
      <c r="Y2089" s="49">
        <v>25.321052631578951</v>
      </c>
      <c r="Z2089" s="49">
        <v>25.045263157894741</v>
      </c>
      <c r="AA2089" s="49">
        <v>24.674736842105265</v>
      </c>
      <c r="AB2089" s="49">
        <v>24.277894736842107</v>
      </c>
      <c r="AC2089" s="49">
        <v>23.856842105263162</v>
      </c>
      <c r="AD2089" s="49">
        <v>23.452631578947372</v>
      </c>
      <c r="AE2089" s="49">
        <v>23.06421052631579</v>
      </c>
      <c r="AF2089" s="49">
        <v>22.035789473684211</v>
      </c>
      <c r="AG2089" s="49">
        <v>21.057894736842108</v>
      </c>
      <c r="AH2089" s="48">
        <v>19.977894736842106</v>
      </c>
      <c r="AI2089" s="49"/>
      <c r="AJ2089" s="50">
        <v>29.323157894736845</v>
      </c>
      <c r="AK2089" s="49">
        <v>29.206315789473685</v>
      </c>
      <c r="AL2089" s="49">
        <v>29.074736842105263</v>
      </c>
      <c r="AM2089" s="49">
        <v>28.905263157894737</v>
      </c>
      <c r="AN2089" s="49">
        <v>28.677894736842106</v>
      </c>
      <c r="AO2089" s="49">
        <v>28.371578947368423</v>
      </c>
      <c r="AP2089" s="49">
        <v>27.963157894736842</v>
      </c>
      <c r="AQ2089" s="49">
        <v>27.569473684210529</v>
      </c>
      <c r="AR2089" s="49">
        <v>27.191578947368424</v>
      </c>
      <c r="AS2089" s="49">
        <v>26.208421052631579</v>
      </c>
      <c r="AT2089" s="49">
        <v>25.275789473684213</v>
      </c>
      <c r="AU2089" s="48">
        <v>24.249473684210528</v>
      </c>
    </row>
    <row r="2090" spans="2:47" ht="15" x14ac:dyDescent="0.25">
      <c r="B2090" s="60"/>
      <c r="C2090" s="60"/>
      <c r="D2090" s="60" t="s">
        <v>249</v>
      </c>
      <c r="E2090" s="51" t="s">
        <v>1199</v>
      </c>
      <c r="F2090" s="34"/>
      <c r="G2090" s="34"/>
      <c r="H2090" s="34"/>
      <c r="J2090" s="50">
        <v>31.180526315789468</v>
      </c>
      <c r="K2090" s="49">
        <v>31.065789473684205</v>
      </c>
      <c r="L2090" s="49">
        <v>30.914210526315784</v>
      </c>
      <c r="M2090" s="49">
        <v>30.721578947368414</v>
      </c>
      <c r="N2090" s="49">
        <v>30.264736842105258</v>
      </c>
      <c r="O2090" s="49">
        <v>29.64368421052631</v>
      </c>
      <c r="P2090" s="49">
        <v>29.023684210526309</v>
      </c>
      <c r="Q2090" s="49">
        <v>28.389999999999993</v>
      </c>
      <c r="R2090" s="49">
        <v>27.755263157894731</v>
      </c>
      <c r="S2090" s="49">
        <v>26.126842105263151</v>
      </c>
      <c r="T2090" s="49">
        <v>24.929999999999993</v>
      </c>
      <c r="U2090" s="48">
        <v>23.661578947368415</v>
      </c>
      <c r="V2090" s="49"/>
      <c r="W2090" s="50">
        <v>25.88421052631579</v>
      </c>
      <c r="X2090" s="49">
        <v>25.634736842105266</v>
      </c>
      <c r="Y2090" s="49">
        <v>25.330526315789477</v>
      </c>
      <c r="Z2090" s="49">
        <v>24.886315789473688</v>
      </c>
      <c r="AA2090" s="49">
        <v>24.28526315789474</v>
      </c>
      <c r="AB2090" s="49">
        <v>23.576842105263161</v>
      </c>
      <c r="AC2090" s="49">
        <v>22.868421052631582</v>
      </c>
      <c r="AD2090" s="49">
        <v>22.143157894736845</v>
      </c>
      <c r="AE2090" s="49">
        <v>21.414736842105267</v>
      </c>
      <c r="AF2090" s="49">
        <v>19.535789473684211</v>
      </c>
      <c r="AG2090" s="49">
        <v>18.137894736842107</v>
      </c>
      <c r="AH2090" s="48">
        <v>16.642105263157898</v>
      </c>
      <c r="AI2090" s="49"/>
      <c r="AJ2090" s="50">
        <v>29.337894736842106</v>
      </c>
      <c r="AK2090" s="49">
        <v>29.223157894736843</v>
      </c>
      <c r="AL2090" s="49">
        <v>29.071578947368423</v>
      </c>
      <c r="AM2090" s="49">
        <v>28.878947368421056</v>
      </c>
      <c r="AN2090" s="49">
        <v>28.388421052631582</v>
      </c>
      <c r="AO2090" s="49">
        <v>27.706315789473685</v>
      </c>
      <c r="AP2090" s="49">
        <v>27.023157894736844</v>
      </c>
      <c r="AQ2090" s="49">
        <v>26.324210526315792</v>
      </c>
      <c r="AR2090" s="49">
        <v>25.624210526315792</v>
      </c>
      <c r="AS2090" s="49">
        <v>23.818947368421053</v>
      </c>
      <c r="AT2090" s="49">
        <v>22.457894736842107</v>
      </c>
      <c r="AU2090" s="48">
        <v>20.972631578947368</v>
      </c>
    </row>
    <row r="2091" spans="2:47" ht="15" x14ac:dyDescent="0.25">
      <c r="B2091" s="60"/>
      <c r="C2091" s="60"/>
      <c r="D2091" s="60" t="s">
        <v>249</v>
      </c>
      <c r="E2091" s="51" t="s">
        <v>1200</v>
      </c>
      <c r="F2091" s="34"/>
      <c r="G2091" s="34"/>
      <c r="H2091" s="34"/>
      <c r="J2091" s="50">
        <v>31.222631578947365</v>
      </c>
      <c r="K2091" s="49">
        <v>31.122631578947363</v>
      </c>
      <c r="L2091" s="49">
        <v>31.000526315789468</v>
      </c>
      <c r="M2091" s="49">
        <v>30.840526315789468</v>
      </c>
      <c r="N2091" s="49">
        <v>30.617368421052625</v>
      </c>
      <c r="O2091" s="49">
        <v>30.407894736842099</v>
      </c>
      <c r="P2091" s="49">
        <v>30.205789473684206</v>
      </c>
      <c r="Q2091" s="49">
        <v>29.99631578947368</v>
      </c>
      <c r="R2091" s="49">
        <v>29.73947368421052</v>
      </c>
      <c r="S2091" s="49">
        <v>29.287894736842098</v>
      </c>
      <c r="T2091" s="49">
        <v>28.724736842105258</v>
      </c>
      <c r="U2091" s="48">
        <v>28.054210526315785</v>
      </c>
      <c r="V2091" s="49"/>
      <c r="W2091" s="50">
        <v>26.029473684210529</v>
      </c>
      <c r="X2091" s="49">
        <v>25.860000000000003</v>
      </c>
      <c r="Y2091" s="49">
        <v>25.668421052631583</v>
      </c>
      <c r="Z2091" s="49">
        <v>25.446315789473687</v>
      </c>
      <c r="AA2091" s="49">
        <v>25.147368421052633</v>
      </c>
      <c r="AB2091" s="49">
        <v>24.793684210526319</v>
      </c>
      <c r="AC2091" s="49">
        <v>24.448421052631581</v>
      </c>
      <c r="AD2091" s="49">
        <v>24.118947368421054</v>
      </c>
      <c r="AE2091" s="49">
        <v>23.802105263157898</v>
      </c>
      <c r="AF2091" s="49">
        <v>23.257894736842108</v>
      </c>
      <c r="AG2091" s="49">
        <v>22.577894736842108</v>
      </c>
      <c r="AH2091" s="48">
        <v>21.756842105263161</v>
      </c>
      <c r="AI2091" s="49"/>
      <c r="AJ2091" s="50">
        <v>29.380000000000003</v>
      </c>
      <c r="AK2091" s="49">
        <v>29.28</v>
      </c>
      <c r="AL2091" s="49">
        <v>29.157894736842106</v>
      </c>
      <c r="AM2091" s="49">
        <v>28.997894736842106</v>
      </c>
      <c r="AN2091" s="49">
        <v>28.774736842105266</v>
      </c>
      <c r="AO2091" s="49">
        <v>28.565263157894737</v>
      </c>
      <c r="AP2091" s="49">
        <v>28.363157894736844</v>
      </c>
      <c r="AQ2091" s="49">
        <v>28.153684210526318</v>
      </c>
      <c r="AR2091" s="49">
        <v>27.893684210526317</v>
      </c>
      <c r="AS2091" s="49">
        <v>27.376842105263158</v>
      </c>
      <c r="AT2091" s="49">
        <v>26.731578947368423</v>
      </c>
      <c r="AU2091" s="48">
        <v>25.954736842105266</v>
      </c>
    </row>
    <row r="2092" spans="2:47" ht="15" x14ac:dyDescent="0.25">
      <c r="B2092" s="60"/>
      <c r="C2092" s="60"/>
      <c r="D2092" s="60" t="s">
        <v>249</v>
      </c>
      <c r="E2092" s="51" t="s">
        <v>1201</v>
      </c>
      <c r="F2092" s="34"/>
      <c r="G2092" s="34"/>
      <c r="H2092" s="34"/>
      <c r="J2092" s="50">
        <v>30.849999999999994</v>
      </c>
      <c r="K2092" s="49">
        <v>30.79210526315789</v>
      </c>
      <c r="L2092" s="49">
        <v>30.73947368421052</v>
      </c>
      <c r="M2092" s="49">
        <v>30.681578947368415</v>
      </c>
      <c r="N2092" s="49">
        <v>30.616315789473678</v>
      </c>
      <c r="O2092" s="49">
        <v>30.551052631578941</v>
      </c>
      <c r="P2092" s="49">
        <v>30.487894736842101</v>
      </c>
      <c r="Q2092" s="49">
        <v>30.427894736842099</v>
      </c>
      <c r="R2092" s="49">
        <v>30.364736842105259</v>
      </c>
      <c r="S2092" s="49">
        <v>29.929999999999993</v>
      </c>
      <c r="T2092" s="49">
        <v>29.934210526315784</v>
      </c>
      <c r="U2092" s="48">
        <v>29.3678947368421</v>
      </c>
      <c r="V2092" s="49"/>
      <c r="W2092" s="50">
        <v>25.458947368421054</v>
      </c>
      <c r="X2092" s="49">
        <v>25.313684210526318</v>
      </c>
      <c r="Y2092" s="49">
        <v>25.202105263157897</v>
      </c>
      <c r="Z2092" s="49">
        <v>25.086315789473687</v>
      </c>
      <c r="AA2092" s="49">
        <v>24.963157894736845</v>
      </c>
      <c r="AB2092" s="49">
        <v>24.811578947368425</v>
      </c>
      <c r="AC2092" s="49">
        <v>24.658947368421057</v>
      </c>
      <c r="AD2092" s="49">
        <v>24.518947368421056</v>
      </c>
      <c r="AE2092" s="49">
        <v>24.375789473684215</v>
      </c>
      <c r="AF2092" s="49">
        <v>23.789473684210527</v>
      </c>
      <c r="AG2092" s="49">
        <v>23.887368421052635</v>
      </c>
      <c r="AH2092" s="48">
        <v>23.204210526315791</v>
      </c>
      <c r="AI2092" s="49"/>
      <c r="AJ2092" s="50">
        <v>28.935789473684213</v>
      </c>
      <c r="AK2092" s="49">
        <v>28.877894736842105</v>
      </c>
      <c r="AL2092" s="49">
        <v>28.825263157894739</v>
      </c>
      <c r="AM2092" s="49">
        <v>28.767368421052634</v>
      </c>
      <c r="AN2092" s="49">
        <v>28.702105263157897</v>
      </c>
      <c r="AO2092" s="49">
        <v>28.63684210526316</v>
      </c>
      <c r="AP2092" s="49">
        <v>28.573684210526316</v>
      </c>
      <c r="AQ2092" s="49">
        <v>28.513684210526318</v>
      </c>
      <c r="AR2092" s="49">
        <v>28.450526315789475</v>
      </c>
      <c r="AS2092" s="49">
        <v>28.003157894736844</v>
      </c>
      <c r="AT2092" s="49">
        <v>28.011578947368424</v>
      </c>
      <c r="AU2092" s="48">
        <v>27.363157894736844</v>
      </c>
    </row>
    <row r="2093" spans="2:47" ht="15" x14ac:dyDescent="0.25">
      <c r="B2093" s="59" t="s">
        <v>131</v>
      </c>
      <c r="C2093" s="59" t="s">
        <v>433</v>
      </c>
      <c r="D2093" s="59" t="s">
        <v>444</v>
      </c>
      <c r="E2093" s="58" t="s">
        <v>1197</v>
      </c>
      <c r="F2093" s="56" t="s">
        <v>703</v>
      </c>
      <c r="G2093" s="56" t="s">
        <v>846</v>
      </c>
      <c r="H2093" s="56" t="s">
        <v>1126</v>
      </c>
      <c r="I2093" s="79">
        <v>0</v>
      </c>
      <c r="J2093" s="50">
        <v>32.695263157894736</v>
      </c>
      <c r="K2093" s="49">
        <v>32.513157894736842</v>
      </c>
      <c r="L2093" s="49">
        <v>32.298421052631575</v>
      </c>
      <c r="M2093" s="49">
        <v>31.891052631578944</v>
      </c>
      <c r="N2093" s="49">
        <v>31.077368421052629</v>
      </c>
      <c r="O2093" s="49">
        <v>30.172105263157892</v>
      </c>
      <c r="P2093" s="49">
        <v>29.742631578947368</v>
      </c>
      <c r="Q2093" s="49">
        <v>29.297368421052628</v>
      </c>
      <c r="R2093" s="49">
        <v>28.855263157894736</v>
      </c>
      <c r="S2093" s="49">
        <v>27.47315789473684</v>
      </c>
      <c r="T2093" s="49">
        <v>26.340526315789472</v>
      </c>
      <c r="U2093" s="48">
        <v>25.287894736842102</v>
      </c>
      <c r="V2093" s="49"/>
      <c r="W2093" s="50">
        <v>29.332631578947368</v>
      </c>
      <c r="X2093" s="49">
        <v>29.099999999999998</v>
      </c>
      <c r="Y2093" s="49">
        <v>28.630526315789474</v>
      </c>
      <c r="Z2093" s="49">
        <v>28.007368421052632</v>
      </c>
      <c r="AA2093" s="49">
        <v>26.925263157894737</v>
      </c>
      <c r="AB2093" s="49">
        <v>25.717894736842105</v>
      </c>
      <c r="AC2093" s="49">
        <v>25.243157894736843</v>
      </c>
      <c r="AD2093" s="49">
        <v>24.741052631578945</v>
      </c>
      <c r="AE2093" s="49">
        <v>24.243157894736839</v>
      </c>
      <c r="AF2093" s="49">
        <v>22.545263157894738</v>
      </c>
      <c r="AG2093" s="49">
        <v>21.082105263157892</v>
      </c>
      <c r="AH2093" s="48">
        <v>19.709473684210526</v>
      </c>
      <c r="AI2093" s="49"/>
      <c r="AJ2093" s="50">
        <v>30.623157894736842</v>
      </c>
      <c r="AK2093" s="49">
        <v>30.255789473684214</v>
      </c>
      <c r="AL2093" s="49">
        <v>29.778947368421054</v>
      </c>
      <c r="AM2093" s="49">
        <v>29.146315789473686</v>
      </c>
      <c r="AN2093" s="49">
        <v>28.044210526315791</v>
      </c>
      <c r="AO2093" s="49">
        <v>26.813684210526318</v>
      </c>
      <c r="AP2093" s="49">
        <v>26.335789473684212</v>
      </c>
      <c r="AQ2093" s="49">
        <v>25.829473684210527</v>
      </c>
      <c r="AR2093" s="49">
        <v>25.326315789473686</v>
      </c>
      <c r="AS2093" s="49">
        <v>23.60526315789474</v>
      </c>
      <c r="AT2093" s="49">
        <v>22.11684210526316</v>
      </c>
      <c r="AU2093" s="48">
        <v>20.721052631578949</v>
      </c>
    </row>
    <row r="2094" spans="2:47" ht="15" x14ac:dyDescent="0.25">
      <c r="B2094" s="60"/>
      <c r="C2094" s="60"/>
      <c r="D2094" s="60" t="s">
        <v>444</v>
      </c>
      <c r="E2094" s="51" t="s">
        <v>1198</v>
      </c>
      <c r="F2094" s="34"/>
      <c r="G2094" s="34"/>
      <c r="H2094" s="34"/>
      <c r="J2094" s="50">
        <v>32.695263157894736</v>
      </c>
      <c r="K2094" s="49">
        <v>32.513157894736842</v>
      </c>
      <c r="L2094" s="49">
        <v>32.298421052631575</v>
      </c>
      <c r="M2094" s="49">
        <v>31.943684210526314</v>
      </c>
      <c r="N2094" s="49">
        <v>31.103684210526314</v>
      </c>
      <c r="O2094" s="49">
        <v>30.20894736842105</v>
      </c>
      <c r="P2094" s="49">
        <v>29.786842105263155</v>
      </c>
      <c r="Q2094" s="49">
        <v>29.356315789473683</v>
      </c>
      <c r="R2094" s="49">
        <v>28.932105263157894</v>
      </c>
      <c r="S2094" s="49">
        <v>28.237368421052629</v>
      </c>
      <c r="T2094" s="49">
        <v>27.471052631578946</v>
      </c>
      <c r="U2094" s="48">
        <v>26.78157894736842</v>
      </c>
      <c r="V2094" s="49"/>
      <c r="W2094" s="50">
        <v>29.332631578947368</v>
      </c>
      <c r="X2094" s="49">
        <v>29.099999999999998</v>
      </c>
      <c r="Y2094" s="49">
        <v>28.642105263157895</v>
      </c>
      <c r="Z2094" s="49">
        <v>28.090526315789472</v>
      </c>
      <c r="AA2094" s="49">
        <v>26.98</v>
      </c>
      <c r="AB2094" s="49">
        <v>25.783157894736842</v>
      </c>
      <c r="AC2094" s="49">
        <v>25.3</v>
      </c>
      <c r="AD2094" s="49">
        <v>24.812631578947368</v>
      </c>
      <c r="AE2094" s="49">
        <v>24.332631578947368</v>
      </c>
      <c r="AF2094" s="49">
        <v>23.408421052631578</v>
      </c>
      <c r="AG2094" s="49">
        <v>22.356842105263155</v>
      </c>
      <c r="AH2094" s="48">
        <v>21.398947368421052</v>
      </c>
      <c r="AI2094" s="49"/>
      <c r="AJ2094" s="50">
        <v>30.623157894736842</v>
      </c>
      <c r="AK2094" s="49">
        <v>30.255789473684214</v>
      </c>
      <c r="AL2094" s="49">
        <v>29.791578947368421</v>
      </c>
      <c r="AM2094" s="49">
        <v>29.231578947368423</v>
      </c>
      <c r="AN2094" s="49">
        <v>28.101052631578948</v>
      </c>
      <c r="AO2094" s="49">
        <v>26.88105263157895</v>
      </c>
      <c r="AP2094" s="49">
        <v>26.393684210526317</v>
      </c>
      <c r="AQ2094" s="49">
        <v>25.900000000000002</v>
      </c>
      <c r="AR2094" s="49">
        <v>25.416842105263161</v>
      </c>
      <c r="AS2094" s="49">
        <v>24.475789473684213</v>
      </c>
      <c r="AT2094" s="49">
        <v>23.402105263157896</v>
      </c>
      <c r="AU2094" s="48">
        <v>22.425263157894737</v>
      </c>
    </row>
    <row r="2095" spans="2:47" ht="15" x14ac:dyDescent="0.25">
      <c r="B2095" s="60"/>
      <c r="C2095" s="60"/>
      <c r="D2095" s="60" t="s">
        <v>444</v>
      </c>
      <c r="E2095" s="51" t="s">
        <v>1199</v>
      </c>
      <c r="F2095" s="34"/>
      <c r="G2095" s="34"/>
      <c r="H2095" s="34"/>
      <c r="J2095" s="50">
        <v>32.716315789473683</v>
      </c>
      <c r="K2095" s="49">
        <v>32.536315789473683</v>
      </c>
      <c r="L2095" s="49">
        <v>32.306842105263158</v>
      </c>
      <c r="M2095" s="49">
        <v>31.891052631578944</v>
      </c>
      <c r="N2095" s="49">
        <v>31.077368421052629</v>
      </c>
      <c r="O2095" s="49">
        <v>30.172105263157892</v>
      </c>
      <c r="P2095" s="49">
        <v>29.742631578947368</v>
      </c>
      <c r="Q2095" s="49">
        <v>29.297368421052628</v>
      </c>
      <c r="R2095" s="49">
        <v>28.855263157894736</v>
      </c>
      <c r="S2095" s="49">
        <v>27.47315789473684</v>
      </c>
      <c r="T2095" s="49">
        <v>26.340526315789472</v>
      </c>
      <c r="U2095" s="48">
        <v>25.287894736842102</v>
      </c>
      <c r="V2095" s="49"/>
      <c r="W2095" s="50">
        <v>29.354736842105261</v>
      </c>
      <c r="X2095" s="49">
        <v>29.108421052631577</v>
      </c>
      <c r="Y2095" s="49">
        <v>28.630526315789474</v>
      </c>
      <c r="Z2095" s="49">
        <v>28.007368421052632</v>
      </c>
      <c r="AA2095" s="49">
        <v>26.925263157894737</v>
      </c>
      <c r="AB2095" s="49">
        <v>25.717894736842105</v>
      </c>
      <c r="AC2095" s="49">
        <v>25.243157894736843</v>
      </c>
      <c r="AD2095" s="49">
        <v>24.741052631578945</v>
      </c>
      <c r="AE2095" s="49">
        <v>24.243157894736839</v>
      </c>
      <c r="AF2095" s="49">
        <v>22.545263157894738</v>
      </c>
      <c r="AG2095" s="49">
        <v>21.082105263157892</v>
      </c>
      <c r="AH2095" s="48">
        <v>19.709473684210526</v>
      </c>
      <c r="AI2095" s="49"/>
      <c r="AJ2095" s="50">
        <v>30.696842105263158</v>
      </c>
      <c r="AK2095" s="49">
        <v>30.265263157894736</v>
      </c>
      <c r="AL2095" s="49">
        <v>29.778947368421054</v>
      </c>
      <c r="AM2095" s="49">
        <v>29.146315789473686</v>
      </c>
      <c r="AN2095" s="49">
        <v>28.044210526315791</v>
      </c>
      <c r="AO2095" s="49">
        <v>26.813684210526318</v>
      </c>
      <c r="AP2095" s="49">
        <v>26.335789473684212</v>
      </c>
      <c r="AQ2095" s="49">
        <v>25.829473684210527</v>
      </c>
      <c r="AR2095" s="49">
        <v>25.326315789473686</v>
      </c>
      <c r="AS2095" s="49">
        <v>23.60526315789474</v>
      </c>
      <c r="AT2095" s="49">
        <v>22.11684210526316</v>
      </c>
      <c r="AU2095" s="48">
        <v>20.721052631578949</v>
      </c>
    </row>
    <row r="2096" spans="2:47" ht="15" x14ac:dyDescent="0.25">
      <c r="B2096" s="60"/>
      <c r="C2096" s="60"/>
      <c r="D2096" s="60" t="s">
        <v>444</v>
      </c>
      <c r="E2096" s="51" t="s">
        <v>1200</v>
      </c>
      <c r="F2096" s="34"/>
      <c r="G2096" s="34"/>
      <c r="H2096" s="34"/>
      <c r="J2096" s="50">
        <v>32.741578947368417</v>
      </c>
      <c r="K2096" s="49">
        <v>32.559473684210523</v>
      </c>
      <c r="L2096" s="49">
        <v>32.341578947368419</v>
      </c>
      <c r="M2096" s="49">
        <v>32.051052631578948</v>
      </c>
      <c r="N2096" s="49">
        <v>31.342631578947366</v>
      </c>
      <c r="O2096" s="49">
        <v>30.466842105263154</v>
      </c>
      <c r="P2096" s="49">
        <v>30.076315789473682</v>
      </c>
      <c r="Q2096" s="49">
        <v>29.684736842105259</v>
      </c>
      <c r="R2096" s="49">
        <v>29.300526315789472</v>
      </c>
      <c r="S2096" s="49">
        <v>29.092105263157894</v>
      </c>
      <c r="T2096" s="49">
        <v>28.636315789473681</v>
      </c>
      <c r="U2096" s="48">
        <v>28.215263157894736</v>
      </c>
      <c r="V2096" s="49"/>
      <c r="W2096" s="50">
        <v>29.38315789473684</v>
      </c>
      <c r="X2096" s="49">
        <v>29.197894736842105</v>
      </c>
      <c r="Y2096" s="49">
        <v>28.971578947368421</v>
      </c>
      <c r="Z2096" s="49">
        <v>28.46</v>
      </c>
      <c r="AA2096" s="49">
        <v>27.365263157894738</v>
      </c>
      <c r="AB2096" s="49">
        <v>26.201052631578946</v>
      </c>
      <c r="AC2096" s="49">
        <v>25.776842105263157</v>
      </c>
      <c r="AD2096" s="49">
        <v>25.352631578947367</v>
      </c>
      <c r="AE2096" s="49">
        <v>24.936842105263157</v>
      </c>
      <c r="AF2096" s="49">
        <v>24.622105263157895</v>
      </c>
      <c r="AG2096" s="49">
        <v>23.961052631578948</v>
      </c>
      <c r="AH2096" s="48">
        <v>23.343157894736841</v>
      </c>
      <c r="AI2096" s="49"/>
      <c r="AJ2096" s="50">
        <v>30.72421052631579</v>
      </c>
      <c r="AK2096" s="49">
        <v>30.536842105263158</v>
      </c>
      <c r="AL2096" s="49">
        <v>30.129473684210527</v>
      </c>
      <c r="AM2096" s="49">
        <v>29.610526315789475</v>
      </c>
      <c r="AN2096" s="49">
        <v>28.496842105263159</v>
      </c>
      <c r="AO2096" s="49">
        <v>27.310526315789474</v>
      </c>
      <c r="AP2096" s="49">
        <v>26.88421052631579</v>
      </c>
      <c r="AQ2096" s="49">
        <v>26.457894736842107</v>
      </c>
      <c r="AR2096" s="49">
        <v>26.040000000000003</v>
      </c>
      <c r="AS2096" s="49">
        <v>25.716842105263158</v>
      </c>
      <c r="AT2096" s="49">
        <v>25.04105263157895</v>
      </c>
      <c r="AU2096" s="48">
        <v>24.408421052631581</v>
      </c>
    </row>
    <row r="2097" spans="2:47" ht="15" x14ac:dyDescent="0.25">
      <c r="B2097" s="60"/>
      <c r="C2097" s="60"/>
      <c r="D2097" s="60" t="s">
        <v>444</v>
      </c>
      <c r="E2097" s="51" t="s">
        <v>1201</v>
      </c>
      <c r="F2097" s="34"/>
      <c r="G2097" s="34"/>
      <c r="H2097" s="34"/>
      <c r="J2097" s="50">
        <v>32.868947368421047</v>
      </c>
      <c r="K2097" s="49">
        <v>32.765789473684208</v>
      </c>
      <c r="L2097" s="49">
        <v>32.672105263157896</v>
      </c>
      <c r="M2097" s="49">
        <v>32.564736842105262</v>
      </c>
      <c r="N2097" s="49">
        <v>32.424736842105261</v>
      </c>
      <c r="O2097" s="49">
        <v>32.17</v>
      </c>
      <c r="P2097" s="49">
        <v>32.01631578947368</v>
      </c>
      <c r="Q2097" s="49">
        <v>31.86894736842105</v>
      </c>
      <c r="R2097" s="49">
        <v>31.714210526315789</v>
      </c>
      <c r="S2097" s="49">
        <v>31.13315789473684</v>
      </c>
      <c r="T2097" s="49">
        <v>30.586842105263155</v>
      </c>
      <c r="U2097" s="48">
        <v>30.112105263157893</v>
      </c>
      <c r="V2097" s="49"/>
      <c r="W2097" s="50">
        <v>29.513684210526314</v>
      </c>
      <c r="X2097" s="49">
        <v>29.407368421052631</v>
      </c>
      <c r="Y2097" s="49">
        <v>29.309473684210527</v>
      </c>
      <c r="Z2097" s="49">
        <v>29.198947368421052</v>
      </c>
      <c r="AA2097" s="49">
        <v>28.798947368421054</v>
      </c>
      <c r="AB2097" s="49">
        <v>28.293684210526315</v>
      </c>
      <c r="AC2097" s="49">
        <v>28.110526315789475</v>
      </c>
      <c r="AD2097" s="49">
        <v>27.933684210526316</v>
      </c>
      <c r="AE2097" s="49">
        <v>27.749473684210525</v>
      </c>
      <c r="AF2097" s="49">
        <v>27.050526315789472</v>
      </c>
      <c r="AG2097" s="49">
        <v>26.32</v>
      </c>
      <c r="AH2097" s="48">
        <v>25.662105263157894</v>
      </c>
      <c r="AI2097" s="49"/>
      <c r="AJ2097" s="50">
        <v>30.847368421052632</v>
      </c>
      <c r="AK2097" s="49">
        <v>30.749473684210528</v>
      </c>
      <c r="AL2097" s="49">
        <v>30.635789473684213</v>
      </c>
      <c r="AM2097" s="49">
        <v>30.396842105263161</v>
      </c>
      <c r="AN2097" s="49">
        <v>29.949473684210528</v>
      </c>
      <c r="AO2097" s="49">
        <v>29.433684210526316</v>
      </c>
      <c r="AP2097" s="49">
        <v>29.248421052631581</v>
      </c>
      <c r="AQ2097" s="49">
        <v>29.068421052631582</v>
      </c>
      <c r="AR2097" s="49">
        <v>28.883157894736843</v>
      </c>
      <c r="AS2097" s="49">
        <v>28.174736842105265</v>
      </c>
      <c r="AT2097" s="49">
        <v>27.430526315789475</v>
      </c>
      <c r="AU2097" s="48">
        <v>26.757894736842108</v>
      </c>
    </row>
    <row r="2098" spans="2:47" ht="15" x14ac:dyDescent="0.25">
      <c r="B2098" s="59" t="s">
        <v>14</v>
      </c>
      <c r="C2098" s="59" t="s">
        <v>55</v>
      </c>
      <c r="D2098" s="59" t="s">
        <v>166</v>
      </c>
      <c r="E2098" s="58" t="s">
        <v>1197</v>
      </c>
      <c r="F2098" s="56" t="s">
        <v>702</v>
      </c>
      <c r="G2098" s="56" t="s">
        <v>846</v>
      </c>
      <c r="H2098" s="56" t="s">
        <v>1126</v>
      </c>
      <c r="I2098" s="79">
        <v>0</v>
      </c>
      <c r="J2098" s="50">
        <v>22.143157894736841</v>
      </c>
      <c r="K2098" s="49">
        <v>21.433684210526316</v>
      </c>
      <c r="L2098" s="49">
        <v>38.571578947368415</v>
      </c>
      <c r="M2098" s="49">
        <v>37.32</v>
      </c>
      <c r="N2098" s="49">
        <v>35.944210526315786</v>
      </c>
      <c r="O2098" s="49">
        <v>34.604210526315789</v>
      </c>
      <c r="P2098" s="49">
        <v>33.282105263157888</v>
      </c>
      <c r="Q2098" s="49">
        <v>31.923157894736839</v>
      </c>
      <c r="R2098" s="49">
        <v>30.570526315789472</v>
      </c>
      <c r="S2098" s="49">
        <v>27.271578947368418</v>
      </c>
      <c r="T2098" s="49">
        <v>25.046315789473681</v>
      </c>
      <c r="U2098" s="48">
        <v>23.043157894736837</v>
      </c>
      <c r="V2098" s="49"/>
      <c r="W2098" s="50">
        <v>21.855789473684212</v>
      </c>
      <c r="X2098" s="49">
        <v>21.06421052631579</v>
      </c>
      <c r="Y2098" s="49">
        <v>35.847368421052636</v>
      </c>
      <c r="Z2098" s="49">
        <v>34.443157894736842</v>
      </c>
      <c r="AA2098" s="49">
        <v>32.908421052631581</v>
      </c>
      <c r="AB2098" s="49">
        <v>31.425263157894737</v>
      </c>
      <c r="AC2098" s="49">
        <v>29.96</v>
      </c>
      <c r="AD2098" s="49">
        <v>28.450526315789475</v>
      </c>
      <c r="AE2098" s="49">
        <v>26.94736842105263</v>
      </c>
      <c r="AF2098" s="49">
        <v>23.271578947368422</v>
      </c>
      <c r="AG2098" s="49">
        <v>20.777894736842107</v>
      </c>
      <c r="AH2098" s="48">
        <v>18.531578947368423</v>
      </c>
      <c r="AI2098" s="49"/>
      <c r="AJ2098" s="50">
        <v>22.355789473684212</v>
      </c>
      <c r="AK2098" s="49">
        <v>21.609473684210528</v>
      </c>
      <c r="AL2098" s="49">
        <v>37.678947368421056</v>
      </c>
      <c r="AM2098" s="49">
        <v>36.357894736842113</v>
      </c>
      <c r="AN2098" s="49">
        <v>34.912631578947369</v>
      </c>
      <c r="AO2098" s="49">
        <v>33.509473684210533</v>
      </c>
      <c r="AP2098" s="49">
        <v>32.123157894736849</v>
      </c>
      <c r="AQ2098" s="49">
        <v>30.697894736842109</v>
      </c>
      <c r="AR2098" s="49">
        <v>29.217894736842108</v>
      </c>
      <c r="AS2098" s="49">
        <v>25.550526315789476</v>
      </c>
      <c r="AT2098" s="49">
        <v>23.062105263157896</v>
      </c>
      <c r="AU2098" s="48">
        <v>20.820000000000004</v>
      </c>
    </row>
    <row r="2099" spans="2:47" ht="15" x14ac:dyDescent="0.25">
      <c r="B2099" s="60"/>
      <c r="C2099" s="60"/>
      <c r="D2099" s="60" t="s">
        <v>166</v>
      </c>
      <c r="E2099" s="51" t="s">
        <v>1198</v>
      </c>
      <c r="F2099" s="34"/>
      <c r="G2099" s="34"/>
      <c r="H2099" s="34"/>
      <c r="J2099" s="50">
        <v>22.143157894736841</v>
      </c>
      <c r="K2099" s="49">
        <v>21.433684210526316</v>
      </c>
      <c r="L2099" s="49">
        <v>38.716842105263154</v>
      </c>
      <c r="M2099" s="49">
        <v>37.779999999999994</v>
      </c>
      <c r="N2099" s="49">
        <v>36.765263157894736</v>
      </c>
      <c r="O2099" s="49">
        <v>35.994736842105262</v>
      </c>
      <c r="P2099" s="49">
        <v>35.222105263157893</v>
      </c>
      <c r="Q2099" s="49">
        <v>34.44631578947368</v>
      </c>
      <c r="R2099" s="49">
        <v>33.694736842105257</v>
      </c>
      <c r="S2099" s="49">
        <v>31.966315789473683</v>
      </c>
      <c r="T2099" s="49">
        <v>30.408421052631574</v>
      </c>
      <c r="U2099" s="48">
        <v>29.072631578947366</v>
      </c>
      <c r="V2099" s="49"/>
      <c r="W2099" s="50">
        <v>21.855789473684212</v>
      </c>
      <c r="X2099" s="49">
        <v>21.06421052631579</v>
      </c>
      <c r="Y2099" s="49">
        <v>36.016842105263159</v>
      </c>
      <c r="Z2099" s="49">
        <v>34.978947368421053</v>
      </c>
      <c r="AA2099" s="49">
        <v>33.876842105263158</v>
      </c>
      <c r="AB2099" s="49">
        <v>33.053684210526313</v>
      </c>
      <c r="AC2099" s="49">
        <v>32.224210526315794</v>
      </c>
      <c r="AD2099" s="49">
        <v>31.39263157894737</v>
      </c>
      <c r="AE2099" s="49">
        <v>30.586315789473687</v>
      </c>
      <c r="AF2099" s="49">
        <v>28.609473684210528</v>
      </c>
      <c r="AG2099" s="49">
        <v>26.826315789473682</v>
      </c>
      <c r="AH2099" s="48">
        <v>25.292631578947372</v>
      </c>
      <c r="AI2099" s="49"/>
      <c r="AJ2099" s="50">
        <v>22.355789473684212</v>
      </c>
      <c r="AK2099" s="49">
        <v>21.609473684210528</v>
      </c>
      <c r="AL2099" s="49">
        <v>37.834736842105265</v>
      </c>
      <c r="AM2099" s="49">
        <v>36.852631578947374</v>
      </c>
      <c r="AN2099" s="49">
        <v>35.798947368421054</v>
      </c>
      <c r="AO2099" s="49">
        <v>35.005263157894738</v>
      </c>
      <c r="AP2099" s="49">
        <v>34.207368421052635</v>
      </c>
      <c r="AQ2099" s="49">
        <v>33.406315789473688</v>
      </c>
      <c r="AR2099" s="49">
        <v>32.630526315789481</v>
      </c>
      <c r="AS2099" s="49">
        <v>30.791578947368425</v>
      </c>
      <c r="AT2099" s="49">
        <v>29.095789473684214</v>
      </c>
      <c r="AU2099" s="48">
        <v>27.566315789473688</v>
      </c>
    </row>
    <row r="2100" spans="2:47" ht="15" x14ac:dyDescent="0.25">
      <c r="B2100" s="60"/>
      <c r="C2100" s="60"/>
      <c r="D2100" s="60" t="s">
        <v>166</v>
      </c>
      <c r="E2100" s="51" t="s">
        <v>1199</v>
      </c>
      <c r="F2100" s="34"/>
      <c r="G2100" s="34"/>
      <c r="H2100" s="34"/>
      <c r="J2100" s="50">
        <v>22.214736842105264</v>
      </c>
      <c r="K2100" s="49">
        <v>21.461052631578948</v>
      </c>
      <c r="L2100" s="49">
        <v>38.571578947368415</v>
      </c>
      <c r="M2100" s="49">
        <v>37.32</v>
      </c>
      <c r="N2100" s="49">
        <v>35.944210526315786</v>
      </c>
      <c r="O2100" s="49">
        <v>34.604210526315789</v>
      </c>
      <c r="P2100" s="49">
        <v>33.282105263157888</v>
      </c>
      <c r="Q2100" s="49">
        <v>31.923157894736839</v>
      </c>
      <c r="R2100" s="49">
        <v>30.570526315789472</v>
      </c>
      <c r="S2100" s="49">
        <v>27.271578947368418</v>
      </c>
      <c r="T2100" s="49">
        <v>25.046315789473681</v>
      </c>
      <c r="U2100" s="48">
        <v>23.043157894736837</v>
      </c>
      <c r="V2100" s="49"/>
      <c r="W2100" s="50">
        <v>21.937894736842104</v>
      </c>
      <c r="X2100" s="49">
        <v>21.091578947368422</v>
      </c>
      <c r="Y2100" s="49">
        <v>35.847368421052636</v>
      </c>
      <c r="Z2100" s="49">
        <v>34.443157894736842</v>
      </c>
      <c r="AA2100" s="49">
        <v>32.908421052631581</v>
      </c>
      <c r="AB2100" s="49">
        <v>31.425263157894737</v>
      </c>
      <c r="AC2100" s="49">
        <v>29.96</v>
      </c>
      <c r="AD2100" s="49">
        <v>28.450526315789475</v>
      </c>
      <c r="AE2100" s="49">
        <v>26.94736842105263</v>
      </c>
      <c r="AF2100" s="49">
        <v>23.271578947368422</v>
      </c>
      <c r="AG2100" s="49">
        <v>20.777894736842107</v>
      </c>
      <c r="AH2100" s="48">
        <v>18.531578947368423</v>
      </c>
      <c r="AI2100" s="49"/>
      <c r="AJ2100" s="50">
        <v>22.431578947368422</v>
      </c>
      <c r="AK2100" s="49">
        <v>21.636842105263156</v>
      </c>
      <c r="AL2100" s="49">
        <v>37.678947368421056</v>
      </c>
      <c r="AM2100" s="49">
        <v>36.357894736842113</v>
      </c>
      <c r="AN2100" s="49">
        <v>34.912631578947369</v>
      </c>
      <c r="AO2100" s="49">
        <v>33.509473684210533</v>
      </c>
      <c r="AP2100" s="49">
        <v>32.123157894736849</v>
      </c>
      <c r="AQ2100" s="49">
        <v>30.697894736842109</v>
      </c>
      <c r="AR2100" s="49">
        <v>29.217894736842108</v>
      </c>
      <c r="AS2100" s="49">
        <v>25.550526315789476</v>
      </c>
      <c r="AT2100" s="49">
        <v>23.062105263157896</v>
      </c>
      <c r="AU2100" s="48">
        <v>20.820000000000004</v>
      </c>
    </row>
    <row r="2101" spans="2:47" ht="15" x14ac:dyDescent="0.25">
      <c r="B2101" s="60"/>
      <c r="C2101" s="60"/>
      <c r="D2101" s="60" t="s">
        <v>166</v>
      </c>
      <c r="E2101" s="51" t="s">
        <v>1200</v>
      </c>
      <c r="F2101" s="34"/>
      <c r="G2101" s="34"/>
      <c r="H2101" s="34"/>
      <c r="J2101" s="50">
        <v>22.482105263157894</v>
      </c>
      <c r="K2101" s="49">
        <v>21.897894736842105</v>
      </c>
      <c r="L2101" s="49">
        <v>39.294736842105259</v>
      </c>
      <c r="M2101" s="49">
        <v>38.44736842105263</v>
      </c>
      <c r="N2101" s="49">
        <v>37.502105263157894</v>
      </c>
      <c r="O2101" s="49">
        <v>36.810526315789474</v>
      </c>
      <c r="P2101" s="49">
        <v>36.142105263157895</v>
      </c>
      <c r="Q2101" s="49">
        <v>35.467368421052626</v>
      </c>
      <c r="R2101" s="49">
        <v>34.817894736842099</v>
      </c>
      <c r="S2101" s="49">
        <v>33.891578947368416</v>
      </c>
      <c r="T2101" s="49">
        <v>32.832631578947364</v>
      </c>
      <c r="U2101" s="48">
        <v>31.919999999999995</v>
      </c>
      <c r="V2101" s="49"/>
      <c r="W2101" s="50">
        <v>22.242105263157896</v>
      </c>
      <c r="X2101" s="49">
        <v>21.59578947368421</v>
      </c>
      <c r="Y2101" s="49">
        <v>36.677894736842106</v>
      </c>
      <c r="Z2101" s="49">
        <v>35.74421052631579</v>
      </c>
      <c r="AA2101" s="49">
        <v>34.72</v>
      </c>
      <c r="AB2101" s="49">
        <v>33.987368421052636</v>
      </c>
      <c r="AC2101" s="49">
        <v>33.28</v>
      </c>
      <c r="AD2101" s="49">
        <v>32.565263157894741</v>
      </c>
      <c r="AE2101" s="49">
        <v>31.878947368421052</v>
      </c>
      <c r="AF2101" s="49">
        <v>30.782105263157895</v>
      </c>
      <c r="AG2101" s="49">
        <v>29.549473684210525</v>
      </c>
      <c r="AH2101" s="48">
        <v>28.483157894736841</v>
      </c>
      <c r="AI2101" s="49"/>
      <c r="AJ2101" s="50">
        <v>22.715789473684211</v>
      </c>
      <c r="AK2101" s="49">
        <v>22.104210526315789</v>
      </c>
      <c r="AL2101" s="49">
        <v>38.449473684210531</v>
      </c>
      <c r="AM2101" s="49">
        <v>37.56421052631579</v>
      </c>
      <c r="AN2101" s="49">
        <v>36.58315789473685</v>
      </c>
      <c r="AO2101" s="49">
        <v>35.873684210526321</v>
      </c>
      <c r="AP2101" s="49">
        <v>35.188421052631583</v>
      </c>
      <c r="AQ2101" s="49">
        <v>34.495789473684212</v>
      </c>
      <c r="AR2101" s="49">
        <v>33.829473684210534</v>
      </c>
      <c r="AS2101" s="49">
        <v>32.827368421052633</v>
      </c>
      <c r="AT2101" s="49">
        <v>31.690526315789477</v>
      </c>
      <c r="AU2101" s="48">
        <v>30.71052631578948</v>
      </c>
    </row>
    <row r="2102" spans="2:47" ht="15" x14ac:dyDescent="0.25">
      <c r="B2102" s="60"/>
      <c r="C2102" s="60"/>
      <c r="D2102" s="60" t="s">
        <v>166</v>
      </c>
      <c r="E2102" s="51" t="s">
        <v>1201</v>
      </c>
      <c r="F2102" s="34"/>
      <c r="G2102" s="34"/>
      <c r="H2102" s="34"/>
      <c r="J2102" s="50">
        <v>22.843157894736841</v>
      </c>
      <c r="K2102" s="49">
        <v>22.474736842105262</v>
      </c>
      <c r="L2102" s="49">
        <v>40.348421052631579</v>
      </c>
      <c r="M2102" s="49">
        <v>39.985263157894735</v>
      </c>
      <c r="N2102" s="49">
        <v>39.629473684210524</v>
      </c>
      <c r="O2102" s="49">
        <v>39.349473684210523</v>
      </c>
      <c r="P2102" s="49">
        <v>39.071578947368415</v>
      </c>
      <c r="Q2102" s="49">
        <v>38.801052631578948</v>
      </c>
      <c r="R2102" s="49">
        <v>38.525263157894734</v>
      </c>
      <c r="S2102" s="49">
        <v>37.322105263157894</v>
      </c>
      <c r="T2102" s="49">
        <v>36.2778947368421</v>
      </c>
      <c r="U2102" s="48">
        <v>35.373684210526314</v>
      </c>
      <c r="V2102" s="49"/>
      <c r="W2102" s="50">
        <v>22.636842105263156</v>
      </c>
      <c r="X2102" s="49">
        <v>22.222105263157893</v>
      </c>
      <c r="Y2102" s="49">
        <v>37.837894736842109</v>
      </c>
      <c r="Z2102" s="49">
        <v>37.430526315789479</v>
      </c>
      <c r="AA2102" s="49">
        <v>37.033684210526317</v>
      </c>
      <c r="AB2102" s="49">
        <v>36.727368421052631</v>
      </c>
      <c r="AC2102" s="49">
        <v>36.421052631578952</v>
      </c>
      <c r="AD2102" s="49">
        <v>36.124210526315792</v>
      </c>
      <c r="AE2102" s="49">
        <v>35.82</v>
      </c>
      <c r="AF2102" s="49">
        <v>34.483157894736841</v>
      </c>
      <c r="AG2102" s="49">
        <v>33.29789473684211</v>
      </c>
      <c r="AH2102" s="48">
        <v>32.261052631578949</v>
      </c>
      <c r="AI2102" s="49"/>
      <c r="AJ2102" s="50">
        <v>23.091578947368422</v>
      </c>
      <c r="AK2102" s="49">
        <v>22.703157894736844</v>
      </c>
      <c r="AL2102" s="49">
        <v>39.550526315789476</v>
      </c>
      <c r="AM2102" s="49">
        <v>39.167368421052636</v>
      </c>
      <c r="AN2102" s="49">
        <v>38.793684210526322</v>
      </c>
      <c r="AO2102" s="49">
        <v>38.502105263157901</v>
      </c>
      <c r="AP2102" s="49">
        <v>38.211578947368423</v>
      </c>
      <c r="AQ2102" s="49">
        <v>37.929473684210528</v>
      </c>
      <c r="AR2102" s="49">
        <v>37.641052631578951</v>
      </c>
      <c r="AS2102" s="49">
        <v>36.377894736842109</v>
      </c>
      <c r="AT2102" s="49">
        <v>35.271578947368425</v>
      </c>
      <c r="AU2102" s="48">
        <v>34.30842105263158</v>
      </c>
    </row>
    <row r="2103" spans="2:47" ht="15" x14ac:dyDescent="0.25">
      <c r="B2103" s="59" t="s">
        <v>14</v>
      </c>
      <c r="C2103" s="59" t="s">
        <v>55</v>
      </c>
      <c r="D2103" s="59" t="s">
        <v>284</v>
      </c>
      <c r="E2103" s="58" t="s">
        <v>1197</v>
      </c>
      <c r="F2103" s="56" t="s">
        <v>701</v>
      </c>
      <c r="G2103" s="56" t="s">
        <v>1126</v>
      </c>
      <c r="H2103" s="56" t="s">
        <v>1126</v>
      </c>
      <c r="I2103" s="79">
        <v>0</v>
      </c>
      <c r="J2103" s="50">
        <v>5.0621052631578944</v>
      </c>
      <c r="K2103" s="49">
        <v>5.0442105263157897</v>
      </c>
      <c r="L2103" s="49">
        <v>5.0273684210526319</v>
      </c>
      <c r="M2103" s="49">
        <v>5.0084210526315793</v>
      </c>
      <c r="N2103" s="49">
        <v>4.9842105263157892</v>
      </c>
      <c r="O2103" s="49">
        <v>4.9621052631578948</v>
      </c>
      <c r="P2103" s="49">
        <v>4.9378947368421056</v>
      </c>
      <c r="Q2103" s="49">
        <v>4.9147368421052633</v>
      </c>
      <c r="R2103" s="49">
        <v>4.892631578947368</v>
      </c>
      <c r="S2103" s="49">
        <v>4.8284210526315787</v>
      </c>
      <c r="T2103" s="49">
        <v>4.7789473684210524</v>
      </c>
      <c r="U2103" s="48">
        <v>4.7336842105263157</v>
      </c>
      <c r="V2103" s="49"/>
      <c r="W2103" s="50">
        <v>4.9357894736842107</v>
      </c>
      <c r="X2103" s="49">
        <v>4.9178947368421051</v>
      </c>
      <c r="Y2103" s="49">
        <v>4.8989473684210525</v>
      </c>
      <c r="Z2103" s="49">
        <v>4.8789473684210529</v>
      </c>
      <c r="AA2103" s="49">
        <v>4.8536842105263158</v>
      </c>
      <c r="AB2103" s="49">
        <v>4.8305263157894736</v>
      </c>
      <c r="AC2103" s="49">
        <v>4.8052631578947365</v>
      </c>
      <c r="AD2103" s="49">
        <v>4.7810526315789472</v>
      </c>
      <c r="AE2103" s="49">
        <v>4.756842105263158</v>
      </c>
      <c r="AF2103" s="49">
        <v>4.6905263157894739</v>
      </c>
      <c r="AG2103" s="49">
        <v>4.6357894736842109</v>
      </c>
      <c r="AH2103" s="48">
        <v>4.5863157894736846</v>
      </c>
      <c r="AI2103" s="49"/>
      <c r="AJ2103" s="50">
        <v>4.9368421052631577</v>
      </c>
      <c r="AK2103" s="49">
        <v>4.9178947368421051</v>
      </c>
      <c r="AL2103" s="49">
        <v>4.8989473684210525</v>
      </c>
      <c r="AM2103" s="49">
        <v>4.8789473684210529</v>
      </c>
      <c r="AN2103" s="49">
        <v>4.8536842105263158</v>
      </c>
      <c r="AO2103" s="49">
        <v>4.8305263157894736</v>
      </c>
      <c r="AP2103" s="49">
        <v>4.8052631578947365</v>
      </c>
      <c r="AQ2103" s="49">
        <v>4.7810526315789472</v>
      </c>
      <c r="AR2103" s="49">
        <v>4.757894736842105</v>
      </c>
      <c r="AS2103" s="49">
        <v>4.6905263157894739</v>
      </c>
      <c r="AT2103" s="49">
        <v>4.6357894736842109</v>
      </c>
      <c r="AU2103" s="48">
        <v>4.5873684210526315</v>
      </c>
    </row>
    <row r="2104" spans="2:47" ht="15" x14ac:dyDescent="0.25">
      <c r="B2104" s="60"/>
      <c r="C2104" s="60"/>
      <c r="D2104" s="60" t="s">
        <v>284</v>
      </c>
      <c r="E2104" s="51" t="s">
        <v>1198</v>
      </c>
      <c r="F2104" s="34"/>
      <c r="G2104" s="34"/>
      <c r="H2104" s="34"/>
      <c r="J2104" s="50">
        <v>5.0621052631578944</v>
      </c>
      <c r="K2104" s="49">
        <v>5.0442105263157897</v>
      </c>
      <c r="L2104" s="49">
        <v>5.0273684210526319</v>
      </c>
      <c r="M2104" s="49">
        <v>5.0084210526315793</v>
      </c>
      <c r="N2104" s="49">
        <v>4.9842105263157892</v>
      </c>
      <c r="O2104" s="49">
        <v>4.9621052631578948</v>
      </c>
      <c r="P2104" s="49">
        <v>4.9378947368421056</v>
      </c>
      <c r="Q2104" s="49">
        <v>4.9147368421052633</v>
      </c>
      <c r="R2104" s="49">
        <v>4.892631578947368</v>
      </c>
      <c r="S2104" s="49">
        <v>4.8494736842105262</v>
      </c>
      <c r="T2104" s="49">
        <v>4.8157894736842106</v>
      </c>
      <c r="U2104" s="48">
        <v>4.7863157894736839</v>
      </c>
      <c r="V2104" s="49"/>
      <c r="W2104" s="50">
        <v>4.9357894736842107</v>
      </c>
      <c r="X2104" s="49">
        <v>4.9178947368421051</v>
      </c>
      <c r="Y2104" s="49">
        <v>4.8989473684210525</v>
      </c>
      <c r="Z2104" s="49">
        <v>4.8789473684210529</v>
      </c>
      <c r="AA2104" s="49">
        <v>4.8536842105263158</v>
      </c>
      <c r="AB2104" s="49">
        <v>4.8305263157894736</v>
      </c>
      <c r="AC2104" s="49">
        <v>4.8052631578947365</v>
      </c>
      <c r="AD2104" s="49">
        <v>4.7810526315789472</v>
      </c>
      <c r="AE2104" s="49">
        <v>4.756842105263158</v>
      </c>
      <c r="AF2104" s="49">
        <v>4.7084210526315786</v>
      </c>
      <c r="AG2104" s="49">
        <v>4.6705263157894734</v>
      </c>
      <c r="AH2104" s="48">
        <v>4.6389473684210527</v>
      </c>
      <c r="AI2104" s="49"/>
      <c r="AJ2104" s="50">
        <v>4.9368421052631577</v>
      </c>
      <c r="AK2104" s="49">
        <v>4.9178947368421051</v>
      </c>
      <c r="AL2104" s="49">
        <v>4.8989473684210525</v>
      </c>
      <c r="AM2104" s="49">
        <v>4.8789473684210529</v>
      </c>
      <c r="AN2104" s="49">
        <v>4.8536842105263158</v>
      </c>
      <c r="AO2104" s="49">
        <v>4.8305263157894736</v>
      </c>
      <c r="AP2104" s="49">
        <v>4.8052631578947365</v>
      </c>
      <c r="AQ2104" s="49">
        <v>4.7810526315789472</v>
      </c>
      <c r="AR2104" s="49">
        <v>4.757894736842105</v>
      </c>
      <c r="AS2104" s="49">
        <v>4.7094736842105265</v>
      </c>
      <c r="AT2104" s="49">
        <v>4.6715789473684213</v>
      </c>
      <c r="AU2104" s="48">
        <v>4.6389473684210527</v>
      </c>
    </row>
    <row r="2105" spans="2:47" ht="15" x14ac:dyDescent="0.25">
      <c r="B2105" s="60"/>
      <c r="C2105" s="60"/>
      <c r="D2105" s="60" t="s">
        <v>284</v>
      </c>
      <c r="E2105" s="51" t="s">
        <v>1199</v>
      </c>
      <c r="F2105" s="34"/>
      <c r="G2105" s="34"/>
      <c r="H2105" s="34"/>
      <c r="J2105" s="50">
        <v>5.0663157894736841</v>
      </c>
      <c r="K2105" s="49">
        <v>5.0494736842105263</v>
      </c>
      <c r="L2105" s="49">
        <v>5.0326315789473686</v>
      </c>
      <c r="M2105" s="49">
        <v>5.013684210526316</v>
      </c>
      <c r="N2105" s="49">
        <v>4.9915789473684207</v>
      </c>
      <c r="O2105" s="49">
        <v>4.9694736842105263</v>
      </c>
      <c r="P2105" s="49">
        <v>4.946315789473684</v>
      </c>
      <c r="Q2105" s="49">
        <v>4.9210526315789478</v>
      </c>
      <c r="R2105" s="49">
        <v>4.8978947368421055</v>
      </c>
      <c r="S2105" s="49">
        <v>4.8284210526315787</v>
      </c>
      <c r="T2105" s="49">
        <v>4.7789473684210524</v>
      </c>
      <c r="U2105" s="48">
        <v>4.7336842105263157</v>
      </c>
      <c r="V2105" s="49"/>
      <c r="W2105" s="50">
        <v>4.9410526315789474</v>
      </c>
      <c r="X2105" s="49">
        <v>4.9231578947368417</v>
      </c>
      <c r="Y2105" s="49">
        <v>4.905263157894737</v>
      </c>
      <c r="Z2105" s="49">
        <v>4.8852631578947365</v>
      </c>
      <c r="AA2105" s="49">
        <v>4.8621052631578952</v>
      </c>
      <c r="AB2105" s="49">
        <v>4.8389473684210529</v>
      </c>
      <c r="AC2105" s="49">
        <v>4.8157894736842106</v>
      </c>
      <c r="AD2105" s="49">
        <v>4.7894736842105265</v>
      </c>
      <c r="AE2105" s="49">
        <v>4.7642105263157895</v>
      </c>
      <c r="AF2105" s="49">
        <v>4.6905263157894739</v>
      </c>
      <c r="AG2105" s="49">
        <v>4.6357894736842109</v>
      </c>
      <c r="AH2105" s="48">
        <v>4.5863157894736846</v>
      </c>
      <c r="AI2105" s="49"/>
      <c r="AJ2105" s="50">
        <v>4.9410526315789474</v>
      </c>
      <c r="AK2105" s="49">
        <v>4.9231578947368417</v>
      </c>
      <c r="AL2105" s="49">
        <v>4.905263157894737</v>
      </c>
      <c r="AM2105" s="49">
        <v>4.8852631578947365</v>
      </c>
      <c r="AN2105" s="49">
        <v>4.8621052631578952</v>
      </c>
      <c r="AO2105" s="49">
        <v>4.8389473684210529</v>
      </c>
      <c r="AP2105" s="49">
        <v>4.8157894736842106</v>
      </c>
      <c r="AQ2105" s="49">
        <v>4.7894736842105265</v>
      </c>
      <c r="AR2105" s="49">
        <v>4.7642105263157895</v>
      </c>
      <c r="AS2105" s="49">
        <v>4.6905263157894739</v>
      </c>
      <c r="AT2105" s="49">
        <v>4.6357894736842109</v>
      </c>
      <c r="AU2105" s="48">
        <v>4.5873684210526315</v>
      </c>
    </row>
    <row r="2106" spans="2:47" ht="15" x14ac:dyDescent="0.25">
      <c r="B2106" s="60"/>
      <c r="C2106" s="60"/>
      <c r="D2106" s="60" t="s">
        <v>284</v>
      </c>
      <c r="E2106" s="51" t="s">
        <v>1200</v>
      </c>
      <c r="F2106" s="34"/>
      <c r="G2106" s="34"/>
      <c r="H2106" s="34"/>
      <c r="J2106" s="50">
        <v>5.0747368421052634</v>
      </c>
      <c r="K2106" s="49">
        <v>5.0621052631578944</v>
      </c>
      <c r="L2106" s="49">
        <v>5.0473684210526315</v>
      </c>
      <c r="M2106" s="49">
        <v>5.0305263157894737</v>
      </c>
      <c r="N2106" s="49">
        <v>5.0105263157894733</v>
      </c>
      <c r="O2106" s="49">
        <v>4.9894736842105267</v>
      </c>
      <c r="P2106" s="49">
        <v>4.9705263157894741</v>
      </c>
      <c r="Q2106" s="49">
        <v>4.9515789473684206</v>
      </c>
      <c r="R2106" s="49">
        <v>4.932631578947368</v>
      </c>
      <c r="S2106" s="49">
        <v>4.9210526315789478</v>
      </c>
      <c r="T2106" s="49">
        <v>4.906315789473684</v>
      </c>
      <c r="U2106" s="48">
        <v>4.8936842105263159</v>
      </c>
      <c r="V2106" s="49"/>
      <c r="W2106" s="50">
        <v>4.9505263157894737</v>
      </c>
      <c r="X2106" s="49">
        <v>4.9368421052631577</v>
      </c>
      <c r="Y2106" s="49">
        <v>4.9221052631578948</v>
      </c>
      <c r="Z2106" s="49">
        <v>4.9042105263157891</v>
      </c>
      <c r="AA2106" s="49">
        <v>4.8831578947368417</v>
      </c>
      <c r="AB2106" s="49">
        <v>4.8621052631578952</v>
      </c>
      <c r="AC2106" s="49">
        <v>4.8421052631578947</v>
      </c>
      <c r="AD2106" s="49">
        <v>4.8242105263157891</v>
      </c>
      <c r="AE2106" s="49">
        <v>4.8031578947368425</v>
      </c>
      <c r="AF2106" s="49">
        <v>4.7905263157894735</v>
      </c>
      <c r="AG2106" s="49">
        <v>4.7726315789473688</v>
      </c>
      <c r="AH2106" s="48">
        <v>4.7589473684210528</v>
      </c>
      <c r="AI2106" s="49"/>
      <c r="AJ2106" s="50">
        <v>4.9505263157894737</v>
      </c>
      <c r="AK2106" s="49">
        <v>4.9378947368421056</v>
      </c>
      <c r="AL2106" s="49">
        <v>4.9221052631578948</v>
      </c>
      <c r="AM2106" s="49">
        <v>4.9042105263157891</v>
      </c>
      <c r="AN2106" s="49">
        <v>4.8831578947368417</v>
      </c>
      <c r="AO2106" s="49">
        <v>4.8621052631578952</v>
      </c>
      <c r="AP2106" s="49">
        <v>4.8431578947368426</v>
      </c>
      <c r="AQ2106" s="49">
        <v>4.8242105263157891</v>
      </c>
      <c r="AR2106" s="49">
        <v>4.8042105263157895</v>
      </c>
      <c r="AS2106" s="49">
        <v>4.7915789473684214</v>
      </c>
      <c r="AT2106" s="49">
        <v>4.7736842105263158</v>
      </c>
      <c r="AU2106" s="48">
        <v>4.7589473684210528</v>
      </c>
    </row>
    <row r="2107" spans="2:47" ht="15" x14ac:dyDescent="0.25">
      <c r="B2107" s="60"/>
      <c r="C2107" s="60"/>
      <c r="D2107" s="60" t="s">
        <v>284</v>
      </c>
      <c r="E2107" s="51" t="s">
        <v>1201</v>
      </c>
      <c r="F2107" s="34"/>
      <c r="G2107" s="34"/>
      <c r="H2107" s="34"/>
      <c r="J2107" s="50">
        <v>5.0831578947368419</v>
      </c>
      <c r="K2107" s="49">
        <v>5.0736842105263156</v>
      </c>
      <c r="L2107" s="49">
        <v>5.0663157894736841</v>
      </c>
      <c r="M2107" s="49">
        <v>5.0578947368421057</v>
      </c>
      <c r="N2107" s="49">
        <v>5.0515789473684212</v>
      </c>
      <c r="O2107" s="49">
        <v>5.0431578947368418</v>
      </c>
      <c r="P2107" s="49">
        <v>5.0347368421052634</v>
      </c>
      <c r="Q2107" s="49">
        <v>5.0273684210526319</v>
      </c>
      <c r="R2107" s="49">
        <v>5.0199999999999996</v>
      </c>
      <c r="S2107" s="49">
        <v>4.9884210526315789</v>
      </c>
      <c r="T2107" s="49">
        <v>4.9631578947368418</v>
      </c>
      <c r="U2107" s="48">
        <v>4.9421052631578943</v>
      </c>
      <c r="V2107" s="49"/>
      <c r="W2107" s="50">
        <v>4.96</v>
      </c>
      <c r="X2107" s="49">
        <v>4.9494736842105267</v>
      </c>
      <c r="Y2107" s="49">
        <v>4.9421052631578943</v>
      </c>
      <c r="Z2107" s="49">
        <v>4.932631578947368</v>
      </c>
      <c r="AA2107" s="49">
        <v>4.9252631578947366</v>
      </c>
      <c r="AB2107" s="49">
        <v>4.9157894736842103</v>
      </c>
      <c r="AC2107" s="49">
        <v>4.9073684210526318</v>
      </c>
      <c r="AD2107" s="49">
        <v>4.9000000000000004</v>
      </c>
      <c r="AE2107" s="49">
        <v>4.891578947368421</v>
      </c>
      <c r="AF2107" s="49">
        <v>4.8578947368421055</v>
      </c>
      <c r="AG2107" s="49">
        <v>4.8294736842105266</v>
      </c>
      <c r="AH2107" s="48">
        <v>4.8063157894736843</v>
      </c>
      <c r="AI2107" s="49"/>
      <c r="AJ2107" s="50">
        <v>4.96</v>
      </c>
      <c r="AK2107" s="49">
        <v>4.9494736842105267</v>
      </c>
      <c r="AL2107" s="49">
        <v>4.9421052631578943</v>
      </c>
      <c r="AM2107" s="49">
        <v>4.932631578947368</v>
      </c>
      <c r="AN2107" s="49">
        <v>4.9252631578947366</v>
      </c>
      <c r="AO2107" s="49">
        <v>4.9157894736842103</v>
      </c>
      <c r="AP2107" s="49">
        <v>4.9073684210526318</v>
      </c>
      <c r="AQ2107" s="49">
        <v>4.9000000000000004</v>
      </c>
      <c r="AR2107" s="49">
        <v>4.891578947368421</v>
      </c>
      <c r="AS2107" s="49">
        <v>4.8578947368421055</v>
      </c>
      <c r="AT2107" s="49">
        <v>4.8294736842105266</v>
      </c>
      <c r="AU2107" s="48">
        <v>4.8063157894736843</v>
      </c>
    </row>
    <row r="2108" spans="2:47" ht="15" x14ac:dyDescent="0.25">
      <c r="B2108" s="59" t="s">
        <v>14</v>
      </c>
      <c r="C2108" s="59" t="s">
        <v>35</v>
      </c>
      <c r="D2108" s="59" t="s">
        <v>474</v>
      </c>
      <c r="E2108" s="58" t="s">
        <v>1197</v>
      </c>
      <c r="F2108" s="56" t="s">
        <v>700</v>
      </c>
      <c r="G2108" s="56" t="s">
        <v>846</v>
      </c>
      <c r="H2108" s="56" t="s">
        <v>1126</v>
      </c>
      <c r="I2108" s="79">
        <v>0</v>
      </c>
      <c r="J2108" s="50">
        <v>12.524865263157896</v>
      </c>
      <c r="K2108" s="49">
        <v>12.333286315789474</v>
      </c>
      <c r="L2108" s="49">
        <v>12.153286315789474</v>
      </c>
      <c r="M2108" s="49">
        <v>11.946970526315789</v>
      </c>
      <c r="N2108" s="49">
        <v>11.70276</v>
      </c>
      <c r="O2108" s="49">
        <v>11.385917894736842</v>
      </c>
      <c r="P2108" s="49">
        <v>11.013286315789474</v>
      </c>
      <c r="Q2108" s="49">
        <v>8.9143389473684209</v>
      </c>
      <c r="R2108" s="49">
        <v>8.6364442105263155</v>
      </c>
      <c r="S2108" s="49">
        <v>5.3501284210526316</v>
      </c>
      <c r="T2108" s="49">
        <v>4.8880231578947368</v>
      </c>
      <c r="U2108" s="48">
        <v>4.3743389473684209</v>
      </c>
      <c r="V2108" s="49"/>
      <c r="W2108" s="50">
        <v>8.931181052631576</v>
      </c>
      <c r="X2108" s="49">
        <v>8.7217073684210487</v>
      </c>
      <c r="Y2108" s="49">
        <v>8.5290757894736799</v>
      </c>
      <c r="Z2108" s="49">
        <v>8.3101284210526281</v>
      </c>
      <c r="AA2108" s="49">
        <v>8.0543389473684179</v>
      </c>
      <c r="AB2108" s="49">
        <v>7.7153915789473642</v>
      </c>
      <c r="AC2108" s="49">
        <v>7.3111810526315759</v>
      </c>
      <c r="AD2108" s="49">
        <v>4.8869705263157863</v>
      </c>
      <c r="AE2108" s="49">
        <v>4.5922336842105231</v>
      </c>
      <c r="AF2108" s="49">
        <v>0.75644421052631294</v>
      </c>
      <c r="AG2108" s="49">
        <v>0.23328631578947068</v>
      </c>
      <c r="AH2108" s="48">
        <v>-0.35513473684210872</v>
      </c>
      <c r="AI2108" s="49"/>
      <c r="AJ2108" s="50">
        <v>10.266970526315788</v>
      </c>
      <c r="AK2108" s="49">
        <v>10.058549473684209</v>
      </c>
      <c r="AL2108" s="49">
        <v>9.8659178947368407</v>
      </c>
      <c r="AM2108" s="49">
        <v>9.6480231578947357</v>
      </c>
      <c r="AN2108" s="49">
        <v>9.3932863157894726</v>
      </c>
      <c r="AO2108" s="49">
        <v>9.0553915789473667</v>
      </c>
      <c r="AP2108" s="49">
        <v>8.6532863157894724</v>
      </c>
      <c r="AQ2108" s="49">
        <v>6.2501284210526302</v>
      </c>
      <c r="AR2108" s="49">
        <v>5.956444210526314</v>
      </c>
      <c r="AS2108" s="49">
        <v>2.1227599999999995</v>
      </c>
      <c r="AT2108" s="49">
        <v>1.5974968421052615</v>
      </c>
      <c r="AU2108" s="48">
        <v>1.0069705263157882</v>
      </c>
    </row>
    <row r="2109" spans="2:47" ht="15" x14ac:dyDescent="0.25">
      <c r="B2109" s="60"/>
      <c r="C2109" s="60"/>
      <c r="D2109" s="60" t="s">
        <v>474</v>
      </c>
      <c r="E2109" s="51" t="s">
        <v>1198</v>
      </c>
      <c r="F2109" s="34"/>
      <c r="G2109" s="34"/>
      <c r="H2109" s="34"/>
      <c r="J2109" s="50">
        <v>12.524865263157896</v>
      </c>
      <c r="K2109" s="49">
        <v>12.333286315789474</v>
      </c>
      <c r="L2109" s="49">
        <v>12.153286315789474</v>
      </c>
      <c r="M2109" s="49">
        <v>11.946970526315789</v>
      </c>
      <c r="N2109" s="49">
        <v>11.70276</v>
      </c>
      <c r="O2109" s="49">
        <v>11.469075789473685</v>
      </c>
      <c r="P2109" s="49">
        <v>11.231181052631579</v>
      </c>
      <c r="Q2109" s="49">
        <v>9.9343389473684205</v>
      </c>
      <c r="R2109" s="49">
        <v>9.5711810526315801</v>
      </c>
      <c r="S2109" s="49">
        <v>5.3501284210526316</v>
      </c>
      <c r="T2109" s="49">
        <v>4.8880231578947368</v>
      </c>
      <c r="U2109" s="48">
        <v>4.3743389473684209</v>
      </c>
      <c r="V2109" s="49"/>
      <c r="W2109" s="50">
        <v>8.931181052631576</v>
      </c>
      <c r="X2109" s="49">
        <v>8.7217073684210487</v>
      </c>
      <c r="Y2109" s="49">
        <v>8.5290757894736799</v>
      </c>
      <c r="Z2109" s="49">
        <v>8.3101284210526281</v>
      </c>
      <c r="AA2109" s="49">
        <v>8.0543389473684179</v>
      </c>
      <c r="AB2109" s="49">
        <v>7.811181052631575</v>
      </c>
      <c r="AC2109" s="49">
        <v>7.5585494736842067</v>
      </c>
      <c r="AD2109" s="49">
        <v>6.0711810526315757</v>
      </c>
      <c r="AE2109" s="49">
        <v>5.6722336842105223</v>
      </c>
      <c r="AF2109" s="49">
        <v>0.75644421052631294</v>
      </c>
      <c r="AG2109" s="49">
        <v>0.23328631578947068</v>
      </c>
      <c r="AH2109" s="48">
        <v>-0.35513473684210872</v>
      </c>
      <c r="AI2109" s="49"/>
      <c r="AJ2109" s="50">
        <v>10.266970526315788</v>
      </c>
      <c r="AK2109" s="49">
        <v>10.058549473684209</v>
      </c>
      <c r="AL2109" s="49">
        <v>9.8659178947368407</v>
      </c>
      <c r="AM2109" s="49">
        <v>9.6480231578947357</v>
      </c>
      <c r="AN2109" s="49">
        <v>9.3932863157894726</v>
      </c>
      <c r="AO2109" s="49">
        <v>9.1490757894736827</v>
      </c>
      <c r="AP2109" s="49">
        <v>8.8985494736842092</v>
      </c>
      <c r="AQ2109" s="49">
        <v>7.4238126315789463</v>
      </c>
      <c r="AR2109" s="49">
        <v>7.0280231578947348</v>
      </c>
      <c r="AS2109" s="49">
        <v>2.1227599999999995</v>
      </c>
      <c r="AT2109" s="49">
        <v>1.5974968421052615</v>
      </c>
      <c r="AU2109" s="48">
        <v>1.0069705263157882</v>
      </c>
    </row>
    <row r="2110" spans="2:47" ht="15" x14ac:dyDescent="0.25">
      <c r="B2110" s="60"/>
      <c r="C2110" s="60"/>
      <c r="D2110" s="60" t="s">
        <v>474</v>
      </c>
      <c r="E2110" s="51" t="s">
        <v>1199</v>
      </c>
      <c r="F2110" s="34"/>
      <c r="G2110" s="34"/>
      <c r="H2110" s="34"/>
      <c r="J2110" s="50">
        <v>12.558549473684211</v>
      </c>
      <c r="K2110" s="49">
        <v>12.381707368421052</v>
      </c>
      <c r="L2110" s="49">
        <v>12.198549473684212</v>
      </c>
      <c r="M2110" s="49">
        <v>11.990128421052631</v>
      </c>
      <c r="N2110" s="49">
        <v>11.75854947368421</v>
      </c>
      <c r="O2110" s="49">
        <v>11.385917894736842</v>
      </c>
      <c r="P2110" s="49">
        <v>11.013286315789474</v>
      </c>
      <c r="Q2110" s="49">
        <v>8.9143389473684209</v>
      </c>
      <c r="R2110" s="49">
        <v>8.6364442105263155</v>
      </c>
      <c r="S2110" s="49">
        <v>6.1111810526315784</v>
      </c>
      <c r="T2110" s="49">
        <v>5.4417073684210528</v>
      </c>
      <c r="U2110" s="48">
        <v>4.696444210526316</v>
      </c>
      <c r="V2110" s="49"/>
      <c r="W2110" s="50">
        <v>8.9701284210526282</v>
      </c>
      <c r="X2110" s="49">
        <v>8.7764442105263125</v>
      </c>
      <c r="Y2110" s="49">
        <v>8.5817073684210499</v>
      </c>
      <c r="Z2110" s="49">
        <v>8.3617073684210492</v>
      </c>
      <c r="AA2110" s="49">
        <v>8.1196021052631551</v>
      </c>
      <c r="AB2110" s="49">
        <v>7.7153915789473642</v>
      </c>
      <c r="AC2110" s="49">
        <v>7.3111810526315759</v>
      </c>
      <c r="AD2110" s="49">
        <v>4.8869705263157863</v>
      </c>
      <c r="AE2110" s="49">
        <v>4.5922336842105231</v>
      </c>
      <c r="AF2110" s="49">
        <v>1.7101284210526266</v>
      </c>
      <c r="AG2110" s="49">
        <v>0.9701284210526282</v>
      </c>
      <c r="AH2110" s="48">
        <v>0.13644421052631195</v>
      </c>
      <c r="AI2110" s="49"/>
      <c r="AJ2110" s="50">
        <v>10.304865263157893</v>
      </c>
      <c r="AK2110" s="49">
        <v>10.113286315789471</v>
      </c>
      <c r="AL2110" s="49">
        <v>9.9185494736842088</v>
      </c>
      <c r="AM2110" s="49">
        <v>9.6996021052631569</v>
      </c>
      <c r="AN2110" s="49">
        <v>9.4585494736842097</v>
      </c>
      <c r="AO2110" s="49">
        <v>9.0553915789473667</v>
      </c>
      <c r="AP2110" s="49">
        <v>8.6532863157894724</v>
      </c>
      <c r="AQ2110" s="49">
        <v>6.2501284210526302</v>
      </c>
      <c r="AR2110" s="49">
        <v>5.956444210526314</v>
      </c>
      <c r="AS2110" s="49">
        <v>3.0817073684210516</v>
      </c>
      <c r="AT2110" s="49">
        <v>2.3385494736842087</v>
      </c>
      <c r="AU2110" s="48">
        <v>1.5027599999999985</v>
      </c>
    </row>
    <row r="2111" spans="2:47" ht="15" x14ac:dyDescent="0.25">
      <c r="B2111" s="60"/>
      <c r="C2111" s="60"/>
      <c r="D2111" s="60" t="s">
        <v>474</v>
      </c>
      <c r="E2111" s="51" t="s">
        <v>1200</v>
      </c>
      <c r="F2111" s="34"/>
      <c r="G2111" s="34"/>
      <c r="H2111" s="34"/>
      <c r="J2111" s="50">
        <v>12.643812631578948</v>
      </c>
      <c r="K2111" s="49">
        <v>12.497496842105264</v>
      </c>
      <c r="L2111" s="49">
        <v>12.359602105263159</v>
      </c>
      <c r="M2111" s="49">
        <v>12.183812631578947</v>
      </c>
      <c r="N2111" s="49">
        <v>11.960654736842105</v>
      </c>
      <c r="O2111" s="49">
        <v>11.756444210526316</v>
      </c>
      <c r="P2111" s="49">
        <v>11.560654736842105</v>
      </c>
      <c r="Q2111" s="49">
        <v>10.357496842105263</v>
      </c>
      <c r="R2111" s="49">
        <v>10.080654736842105</v>
      </c>
      <c r="S2111" s="49">
        <v>6.0922336842105258</v>
      </c>
      <c r="T2111" s="49">
        <v>5.8248652631578954</v>
      </c>
      <c r="U2111" s="48">
        <v>5.4732863157894736</v>
      </c>
      <c r="V2111" s="49"/>
      <c r="W2111" s="50">
        <v>9.0659178947368382</v>
      </c>
      <c r="X2111" s="49">
        <v>8.9080231578947338</v>
      </c>
      <c r="Y2111" s="49">
        <v>8.7627599999999966</v>
      </c>
      <c r="Z2111" s="49">
        <v>8.5796021052631541</v>
      </c>
      <c r="AA2111" s="49">
        <v>8.3490757894736802</v>
      </c>
      <c r="AB2111" s="49">
        <v>8.1364442105263119</v>
      </c>
      <c r="AC2111" s="49">
        <v>7.9343389473684178</v>
      </c>
      <c r="AD2111" s="49">
        <v>6.5553915789473649</v>
      </c>
      <c r="AE2111" s="49">
        <v>6.257496842105259</v>
      </c>
      <c r="AF2111" s="49">
        <v>1.5922336842105214</v>
      </c>
      <c r="AG2111" s="49">
        <v>1.2838126315789431</v>
      </c>
      <c r="AH2111" s="48">
        <v>0.87644421052631216</v>
      </c>
      <c r="AI2111" s="49"/>
      <c r="AJ2111" s="50">
        <v>10.400654736842103</v>
      </c>
      <c r="AK2111" s="49">
        <v>10.243812631578946</v>
      </c>
      <c r="AL2111" s="49">
        <v>10.098549473684209</v>
      </c>
      <c r="AM2111" s="49">
        <v>9.9153915789473661</v>
      </c>
      <c r="AN2111" s="49">
        <v>9.6859178947368409</v>
      </c>
      <c r="AO2111" s="49">
        <v>9.4743389473684196</v>
      </c>
      <c r="AP2111" s="49">
        <v>9.2722336842105246</v>
      </c>
      <c r="AQ2111" s="49">
        <v>7.9048652631578937</v>
      </c>
      <c r="AR2111" s="49">
        <v>7.6080231578947357</v>
      </c>
      <c r="AS2111" s="49">
        <v>2.9606547368421037</v>
      </c>
      <c r="AT2111" s="49">
        <v>2.6511810526315767</v>
      </c>
      <c r="AU2111" s="48">
        <v>2.242759999999997</v>
      </c>
    </row>
    <row r="2112" spans="2:47" ht="15" x14ac:dyDescent="0.25">
      <c r="B2112" s="60"/>
      <c r="C2112" s="60"/>
      <c r="D2112" s="60" t="s">
        <v>474</v>
      </c>
      <c r="E2112" s="51" t="s">
        <v>1201</v>
      </c>
      <c r="F2112" s="34"/>
      <c r="G2112" s="34"/>
      <c r="H2112" s="34"/>
      <c r="J2112" s="50">
        <v>12.796444210526316</v>
      </c>
      <c r="K2112" s="49">
        <v>12.693286315789473</v>
      </c>
      <c r="L2112" s="49">
        <v>12.619602105263159</v>
      </c>
      <c r="M2112" s="49">
        <v>12.540654736842106</v>
      </c>
      <c r="N2112" s="49">
        <v>12.455391578947369</v>
      </c>
      <c r="O2112" s="49">
        <v>12.372233684210526</v>
      </c>
      <c r="P2112" s="49">
        <v>12.292233684210526</v>
      </c>
      <c r="Q2112" s="49">
        <v>12.214338947368422</v>
      </c>
      <c r="R2112" s="49">
        <v>12.085917894736843</v>
      </c>
      <c r="S2112" s="49">
        <v>11.661707368421053</v>
      </c>
      <c r="T2112" s="49">
        <v>11.341707368421053</v>
      </c>
      <c r="U2112" s="48">
        <v>11.000654736842105</v>
      </c>
      <c r="V2112" s="49"/>
      <c r="W2112" s="50">
        <v>9.2332863157894707</v>
      </c>
      <c r="X2112" s="49">
        <v>9.1196021052631551</v>
      </c>
      <c r="Y2112" s="49">
        <v>9.039602105263155</v>
      </c>
      <c r="Z2112" s="49">
        <v>8.9543389473684183</v>
      </c>
      <c r="AA2112" s="49">
        <v>8.8617073684210492</v>
      </c>
      <c r="AB2112" s="49">
        <v>8.7722336842105229</v>
      </c>
      <c r="AC2112" s="49">
        <v>8.6859178947368392</v>
      </c>
      <c r="AD2112" s="49">
        <v>8.6017073684210494</v>
      </c>
      <c r="AE2112" s="49">
        <v>8.458549473684208</v>
      </c>
      <c r="AF2112" s="49">
        <v>7.9901284210526287</v>
      </c>
      <c r="AG2112" s="49">
        <v>7.6311810526315762</v>
      </c>
      <c r="AH2112" s="48">
        <v>7.2417073684210491</v>
      </c>
      <c r="AI2112" s="49"/>
      <c r="AJ2112" s="50">
        <v>10.566970526315789</v>
      </c>
      <c r="AK2112" s="49">
        <v>10.45433894736842</v>
      </c>
      <c r="AL2112" s="49">
        <v>10.37433894736842</v>
      </c>
      <c r="AM2112" s="49">
        <v>10.289075789473683</v>
      </c>
      <c r="AN2112" s="49">
        <v>10.197496842105261</v>
      </c>
      <c r="AO2112" s="49">
        <v>10.108023157894735</v>
      </c>
      <c r="AP2112" s="49">
        <v>10.021707368421051</v>
      </c>
      <c r="AQ2112" s="49">
        <v>9.9385494736842084</v>
      </c>
      <c r="AR2112" s="49">
        <v>9.7964442105263139</v>
      </c>
      <c r="AS2112" s="49">
        <v>9.3301284210526294</v>
      </c>
      <c r="AT2112" s="49">
        <v>8.9743389473684196</v>
      </c>
      <c r="AU2112" s="48">
        <v>8.5869705263157883</v>
      </c>
    </row>
    <row r="2113" spans="1:49" ht="15" x14ac:dyDescent="0.25">
      <c r="B2113" s="59" t="s">
        <v>19</v>
      </c>
      <c r="C2113" s="59" t="s">
        <v>32</v>
      </c>
      <c r="D2113" s="59" t="s">
        <v>552</v>
      </c>
      <c r="E2113" s="58" t="s">
        <v>1197</v>
      </c>
      <c r="F2113" s="56" t="s">
        <v>699</v>
      </c>
      <c r="G2113" s="56" t="s">
        <v>846</v>
      </c>
      <c r="H2113" s="56" t="s">
        <v>1126</v>
      </c>
      <c r="I2113" s="79">
        <v>0</v>
      </c>
      <c r="J2113" s="50">
        <v>32.311578947368425</v>
      </c>
      <c r="K2113" s="49">
        <v>32.177894736842106</v>
      </c>
      <c r="L2113" s="49">
        <v>31.96</v>
      </c>
      <c r="M2113" s="49">
        <v>31.677894736842106</v>
      </c>
      <c r="N2113" s="49">
        <v>31.410526315789475</v>
      </c>
      <c r="O2113" s="49">
        <v>31.135789473684209</v>
      </c>
      <c r="P2113" s="49">
        <v>30.889473684210525</v>
      </c>
      <c r="Q2113" s="49">
        <v>30.582105263157896</v>
      </c>
      <c r="R2113" s="49">
        <v>30.273684210526316</v>
      </c>
      <c r="S2113" s="49">
        <v>29.92</v>
      </c>
      <c r="T2113" s="49">
        <v>29.093684210526316</v>
      </c>
      <c r="U2113" s="48">
        <v>27.663157894736841</v>
      </c>
      <c r="V2113" s="49"/>
      <c r="W2113" s="50">
        <v>28.751578947368422</v>
      </c>
      <c r="X2113" s="49">
        <v>28.603157894736842</v>
      </c>
      <c r="Y2113" s="49">
        <v>28.353684210526314</v>
      </c>
      <c r="Z2113" s="49">
        <v>28.030526315789473</v>
      </c>
      <c r="AA2113" s="49">
        <v>27.730526315789472</v>
      </c>
      <c r="AB2113" s="49">
        <v>27.430526315789475</v>
      </c>
      <c r="AC2113" s="49">
        <v>27.166315789473686</v>
      </c>
      <c r="AD2113" s="49">
        <v>26.831578947368421</v>
      </c>
      <c r="AE2113" s="49">
        <v>26.495789473684212</v>
      </c>
      <c r="AF2113" s="49">
        <v>26.325263157894735</v>
      </c>
      <c r="AG2113" s="49">
        <v>25.395789473684211</v>
      </c>
      <c r="AH2113" s="48">
        <v>23.566315789473684</v>
      </c>
      <c r="AI2113" s="49"/>
      <c r="AJ2113" s="50">
        <v>31.247368421052631</v>
      </c>
      <c r="AK2113" s="49">
        <v>31.09578947368421</v>
      </c>
      <c r="AL2113" s="49">
        <v>30.841052631578947</v>
      </c>
      <c r="AM2113" s="49">
        <v>30.510526315789473</v>
      </c>
      <c r="AN2113" s="49">
        <v>30.205263157894738</v>
      </c>
      <c r="AO2113" s="49">
        <v>29.9</v>
      </c>
      <c r="AP2113" s="49">
        <v>29.632631578947368</v>
      </c>
      <c r="AQ2113" s="49">
        <v>29.291578947368421</v>
      </c>
      <c r="AR2113" s="49">
        <v>28.949473684210528</v>
      </c>
      <c r="AS2113" s="49">
        <v>28.882105263157897</v>
      </c>
      <c r="AT2113" s="49">
        <v>27.928421052631577</v>
      </c>
      <c r="AU2113" s="48">
        <v>25.949473684210528</v>
      </c>
    </row>
    <row r="2114" spans="1:49" ht="15" x14ac:dyDescent="0.25">
      <c r="B2114" s="60"/>
      <c r="C2114" s="60"/>
      <c r="D2114" s="60" t="s">
        <v>552</v>
      </c>
      <c r="E2114" s="51" t="s">
        <v>1198</v>
      </c>
      <c r="F2114" s="34"/>
      <c r="G2114" s="34"/>
      <c r="H2114" s="34"/>
      <c r="J2114" s="50">
        <v>32.364210526315787</v>
      </c>
      <c r="K2114" s="49">
        <v>32.230526315789476</v>
      </c>
      <c r="L2114" s="49">
        <v>32.097894736842107</v>
      </c>
      <c r="M2114" s="49">
        <v>31.94</v>
      </c>
      <c r="N2114" s="49">
        <v>31.747368421052631</v>
      </c>
      <c r="O2114" s="49">
        <v>31.562105263157896</v>
      </c>
      <c r="P2114" s="49">
        <v>31.37263157894737</v>
      </c>
      <c r="Q2114" s="49">
        <v>31.178947368421053</v>
      </c>
      <c r="R2114" s="49">
        <v>30.990526315789474</v>
      </c>
      <c r="S2114" s="49">
        <v>30.604210526315789</v>
      </c>
      <c r="T2114" s="49">
        <v>30.601052631578948</v>
      </c>
      <c r="U2114" s="48">
        <v>30.002105263157894</v>
      </c>
      <c r="V2114" s="49"/>
      <c r="W2114" s="50">
        <v>28.821052631578947</v>
      </c>
      <c r="X2114" s="49">
        <v>28.67157894736842</v>
      </c>
      <c r="Y2114" s="49">
        <v>28.524210526315791</v>
      </c>
      <c r="Z2114" s="49">
        <v>28.353684210526314</v>
      </c>
      <c r="AA2114" s="49">
        <v>28.150526315789474</v>
      </c>
      <c r="AB2114" s="49">
        <v>27.953684210526315</v>
      </c>
      <c r="AC2114" s="49">
        <v>27.747368421052631</v>
      </c>
      <c r="AD2114" s="49">
        <v>27.537894736842105</v>
      </c>
      <c r="AE2114" s="49">
        <v>27.333684210526314</v>
      </c>
      <c r="AF2114" s="49">
        <v>26.888421052631578</v>
      </c>
      <c r="AG2114" s="49">
        <v>27.088421052631578</v>
      </c>
      <c r="AH2114" s="48">
        <v>26.401052631578949</v>
      </c>
      <c r="AI2114" s="49"/>
      <c r="AJ2114" s="50">
        <v>31.317894736842106</v>
      </c>
      <c r="AK2114" s="49">
        <v>31.165263157894735</v>
      </c>
      <c r="AL2114" s="49">
        <v>31.017894736842106</v>
      </c>
      <c r="AM2114" s="49">
        <v>30.845263157894738</v>
      </c>
      <c r="AN2114" s="49">
        <v>30.638947368421054</v>
      </c>
      <c r="AO2114" s="49">
        <v>30.44</v>
      </c>
      <c r="AP2114" s="49">
        <v>30.229473684210525</v>
      </c>
      <c r="AQ2114" s="49">
        <v>30.017894736842106</v>
      </c>
      <c r="AR2114" s="49">
        <v>29.810526315789474</v>
      </c>
      <c r="AS2114" s="49">
        <v>29.354736842105265</v>
      </c>
      <c r="AT2114" s="49">
        <v>29.66</v>
      </c>
      <c r="AU2114" s="48">
        <v>28.953684210526315</v>
      </c>
    </row>
    <row r="2115" spans="1:49" ht="15" x14ac:dyDescent="0.25">
      <c r="B2115" s="60"/>
      <c r="C2115" s="60"/>
      <c r="D2115" s="60" t="s">
        <v>552</v>
      </c>
      <c r="E2115" s="51" t="s">
        <v>1199</v>
      </c>
      <c r="F2115" s="34"/>
      <c r="G2115" s="34"/>
      <c r="H2115" s="34"/>
      <c r="J2115" s="50">
        <v>32.311578947368425</v>
      </c>
      <c r="K2115" s="49">
        <v>32.177894736842106</v>
      </c>
      <c r="L2115" s="49">
        <v>31.96</v>
      </c>
      <c r="M2115" s="49">
        <v>31.677894736842106</v>
      </c>
      <c r="N2115" s="49">
        <v>31.410526315789475</v>
      </c>
      <c r="O2115" s="49">
        <v>31.135789473684209</v>
      </c>
      <c r="P2115" s="49">
        <v>30.889473684210525</v>
      </c>
      <c r="Q2115" s="49">
        <v>30.582105263157896</v>
      </c>
      <c r="R2115" s="49">
        <v>30.273684210526316</v>
      </c>
      <c r="S2115" s="49">
        <v>29.92</v>
      </c>
      <c r="T2115" s="49">
        <v>29.093684210526316</v>
      </c>
      <c r="U2115" s="48">
        <v>27.663157894736841</v>
      </c>
      <c r="V2115" s="49"/>
      <c r="W2115" s="50">
        <v>28.751578947368422</v>
      </c>
      <c r="X2115" s="49">
        <v>28.603157894736842</v>
      </c>
      <c r="Y2115" s="49">
        <v>28.353684210526314</v>
      </c>
      <c r="Z2115" s="49">
        <v>28.030526315789473</v>
      </c>
      <c r="AA2115" s="49">
        <v>27.730526315789472</v>
      </c>
      <c r="AB2115" s="49">
        <v>27.430526315789475</v>
      </c>
      <c r="AC2115" s="49">
        <v>27.166315789473686</v>
      </c>
      <c r="AD2115" s="49">
        <v>26.831578947368421</v>
      </c>
      <c r="AE2115" s="49">
        <v>26.495789473684212</v>
      </c>
      <c r="AF2115" s="49">
        <v>26.325263157894735</v>
      </c>
      <c r="AG2115" s="49">
        <v>25.395789473684211</v>
      </c>
      <c r="AH2115" s="48">
        <v>23.566315789473684</v>
      </c>
      <c r="AI2115" s="49"/>
      <c r="AJ2115" s="50">
        <v>31.247368421052631</v>
      </c>
      <c r="AK2115" s="49">
        <v>31.09578947368421</v>
      </c>
      <c r="AL2115" s="49">
        <v>30.841052631578947</v>
      </c>
      <c r="AM2115" s="49">
        <v>30.510526315789473</v>
      </c>
      <c r="AN2115" s="49">
        <v>30.205263157894738</v>
      </c>
      <c r="AO2115" s="49">
        <v>29.9</v>
      </c>
      <c r="AP2115" s="49">
        <v>29.632631578947368</v>
      </c>
      <c r="AQ2115" s="49">
        <v>29.291578947368421</v>
      </c>
      <c r="AR2115" s="49">
        <v>28.949473684210528</v>
      </c>
      <c r="AS2115" s="49">
        <v>28.882105263157897</v>
      </c>
      <c r="AT2115" s="49">
        <v>27.928421052631577</v>
      </c>
      <c r="AU2115" s="48">
        <v>25.949473684210528</v>
      </c>
    </row>
    <row r="2116" spans="1:49" ht="15" x14ac:dyDescent="0.25">
      <c r="B2116" s="60"/>
      <c r="C2116" s="60"/>
      <c r="D2116" s="60" t="s">
        <v>552</v>
      </c>
      <c r="E2116" s="51" t="s">
        <v>1200</v>
      </c>
      <c r="F2116" s="34"/>
      <c r="G2116" s="34"/>
      <c r="H2116" s="34"/>
      <c r="J2116" s="50">
        <v>32.463157894736845</v>
      </c>
      <c r="K2116" s="49">
        <v>32.363157894736844</v>
      </c>
      <c r="L2116" s="49">
        <v>32.26</v>
      </c>
      <c r="M2116" s="49">
        <v>32.129473684210524</v>
      </c>
      <c r="N2116" s="49">
        <v>31.954736842105262</v>
      </c>
      <c r="O2116" s="49">
        <v>31.792631578947368</v>
      </c>
      <c r="P2116" s="49">
        <v>31.637894736842107</v>
      </c>
      <c r="Q2116" s="49">
        <v>31.478947368421053</v>
      </c>
      <c r="R2116" s="49">
        <v>31.325263157894735</v>
      </c>
      <c r="S2116" s="49">
        <v>31.21157894736842</v>
      </c>
      <c r="T2116" s="49">
        <v>30.862105263157893</v>
      </c>
      <c r="U2116" s="48">
        <v>30.398947368421052</v>
      </c>
      <c r="V2116" s="49"/>
      <c r="W2116" s="50">
        <v>28.93578947368421</v>
      </c>
      <c r="X2116" s="49">
        <v>28.827368421052633</v>
      </c>
      <c r="Y2116" s="49">
        <v>28.717894736842105</v>
      </c>
      <c r="Z2116" s="49">
        <v>28.578947368421051</v>
      </c>
      <c r="AA2116" s="49">
        <v>28.395789473684211</v>
      </c>
      <c r="AB2116" s="49">
        <v>28.226315789473684</v>
      </c>
      <c r="AC2116" s="49">
        <v>28.063157894736843</v>
      </c>
      <c r="AD2116" s="49">
        <v>27.896842105263158</v>
      </c>
      <c r="AE2116" s="49">
        <v>27.734736842105264</v>
      </c>
      <c r="AF2116" s="49">
        <v>27.591578947368422</v>
      </c>
      <c r="AG2116" s="49">
        <v>27.164210526315788</v>
      </c>
      <c r="AH2116" s="48">
        <v>26.626315789473683</v>
      </c>
      <c r="AI2116" s="49"/>
      <c r="AJ2116" s="50">
        <v>31.436842105263157</v>
      </c>
      <c r="AK2116" s="49">
        <v>31.326315789473686</v>
      </c>
      <c r="AL2116" s="49">
        <v>31.215789473684211</v>
      </c>
      <c r="AM2116" s="49">
        <v>31.07578947368421</v>
      </c>
      <c r="AN2116" s="49">
        <v>30.891578947368423</v>
      </c>
      <c r="AO2116" s="49">
        <v>30.72</v>
      </c>
      <c r="AP2116" s="49">
        <v>30.556842105263158</v>
      </c>
      <c r="AQ2116" s="49">
        <v>30.388421052631578</v>
      </c>
      <c r="AR2116" s="49">
        <v>30.225263157894737</v>
      </c>
      <c r="AS2116" s="49">
        <v>30.076842105263157</v>
      </c>
      <c r="AT2116" s="49">
        <v>29.63684210526316</v>
      </c>
      <c r="AU2116" s="48">
        <v>29.083157894736843</v>
      </c>
    </row>
    <row r="2117" spans="1:49" ht="15" x14ac:dyDescent="0.25">
      <c r="B2117" s="60"/>
      <c r="C2117" s="60"/>
      <c r="D2117" s="60" t="s">
        <v>552</v>
      </c>
      <c r="E2117" s="51" t="s">
        <v>1201</v>
      </c>
      <c r="F2117" s="34"/>
      <c r="G2117" s="34"/>
      <c r="H2117" s="34"/>
      <c r="J2117" s="50">
        <v>32.553684210526313</v>
      </c>
      <c r="K2117" s="49">
        <v>32.521052631578947</v>
      </c>
      <c r="L2117" s="49">
        <v>32.490526315789474</v>
      </c>
      <c r="M2117" s="49">
        <v>32.457894736842107</v>
      </c>
      <c r="N2117" s="49">
        <v>32.414736842105263</v>
      </c>
      <c r="O2117" s="49">
        <v>32.346315789473685</v>
      </c>
      <c r="P2117" s="49">
        <v>32.282105263157895</v>
      </c>
      <c r="Q2117" s="49">
        <v>32.217894736842105</v>
      </c>
      <c r="R2117" s="49">
        <v>32.151578947368421</v>
      </c>
      <c r="S2117" s="49">
        <v>31.898947368421052</v>
      </c>
      <c r="T2117" s="49">
        <v>31.581052631578949</v>
      </c>
      <c r="U2117" s="48">
        <v>31.222105263157896</v>
      </c>
      <c r="V2117" s="49"/>
      <c r="W2117" s="50">
        <v>29.185263157894738</v>
      </c>
      <c r="X2117" s="49">
        <v>29.1</v>
      </c>
      <c r="Y2117" s="49">
        <v>29.036842105263158</v>
      </c>
      <c r="Z2117" s="49">
        <v>28.969473684210527</v>
      </c>
      <c r="AA2117" s="49">
        <v>28.896842105263158</v>
      </c>
      <c r="AB2117" s="49">
        <v>28.821052631578947</v>
      </c>
      <c r="AC2117" s="49">
        <v>28.749473684210525</v>
      </c>
      <c r="AD2117" s="49">
        <v>28.677894736842106</v>
      </c>
      <c r="AE2117" s="49">
        <v>28.605263157894736</v>
      </c>
      <c r="AF2117" s="49">
        <v>28.322105263157894</v>
      </c>
      <c r="AG2117" s="49">
        <v>27.945263157894736</v>
      </c>
      <c r="AH2117" s="48">
        <v>27.513684210526314</v>
      </c>
      <c r="AI2117" s="49"/>
      <c r="AJ2117" s="50">
        <v>31.69157894736842</v>
      </c>
      <c r="AK2117" s="49">
        <v>31.605263157894736</v>
      </c>
      <c r="AL2117" s="49">
        <v>31.541052631578946</v>
      </c>
      <c r="AM2117" s="49">
        <v>31.472631578947368</v>
      </c>
      <c r="AN2117" s="49">
        <v>31.398947368421052</v>
      </c>
      <c r="AO2117" s="49">
        <v>31.322105263157894</v>
      </c>
      <c r="AP2117" s="49">
        <v>31.249473684210528</v>
      </c>
      <c r="AQ2117" s="49">
        <v>31.175789473684212</v>
      </c>
      <c r="AR2117" s="49">
        <v>31.102105263157895</v>
      </c>
      <c r="AS2117" s="49">
        <v>30.814736842105262</v>
      </c>
      <c r="AT2117" s="49">
        <v>30.428421052631577</v>
      </c>
      <c r="AU2117" s="48">
        <v>29.984210526315788</v>
      </c>
    </row>
    <row r="2118" spans="1:49" ht="15" x14ac:dyDescent="0.25">
      <c r="A2118" s="30"/>
      <c r="B2118" s="59" t="s">
        <v>14</v>
      </c>
      <c r="C2118" s="59"/>
      <c r="D2118" s="59" t="s">
        <v>285</v>
      </c>
      <c r="E2118" s="59" t="s">
        <v>1197</v>
      </c>
      <c r="F2118" s="56" t="s">
        <v>698</v>
      </c>
      <c r="G2118" s="56" t="s">
        <v>846</v>
      </c>
      <c r="H2118" s="56" t="s">
        <v>1126</v>
      </c>
      <c r="I2118" s="79">
        <v>0</v>
      </c>
      <c r="J2118" s="50">
        <v>11.995000000000001</v>
      </c>
      <c r="K2118" s="49">
        <v>11.853947368421053</v>
      </c>
      <c r="L2118" s="49">
        <v>11.655000000000001</v>
      </c>
      <c r="M2118" s="49">
        <v>11.378157894736843</v>
      </c>
      <c r="N2118" s="49">
        <v>11.045526315789473</v>
      </c>
      <c r="O2118" s="49">
        <v>10.680263157894737</v>
      </c>
      <c r="P2118" s="49">
        <v>10.319210526315791</v>
      </c>
      <c r="Q2118" s="49">
        <v>8.0992105263157903</v>
      </c>
      <c r="R2118" s="49">
        <v>5.659210526315789</v>
      </c>
      <c r="S2118" s="49">
        <v>4.7076315789473675</v>
      </c>
      <c r="T2118" s="49">
        <v>4.0739473684210523</v>
      </c>
      <c r="U2118" s="48">
        <v>3.5044736842105237</v>
      </c>
      <c r="V2118" s="49"/>
      <c r="W2118" s="50">
        <v>23.479210526315789</v>
      </c>
      <c r="X2118" s="49">
        <v>23.323421052631581</v>
      </c>
      <c r="Y2118" s="49">
        <v>23.101315789473684</v>
      </c>
      <c r="Z2118" s="49">
        <v>22.792894736842108</v>
      </c>
      <c r="AA2118" s="49">
        <v>22.421315789473685</v>
      </c>
      <c r="AB2118" s="49">
        <v>22.013947368421054</v>
      </c>
      <c r="AC2118" s="49">
        <v>21.609736842105264</v>
      </c>
      <c r="AD2118" s="49">
        <v>19.018157894736841</v>
      </c>
      <c r="AE2118" s="49">
        <v>16.165526315789474</v>
      </c>
      <c r="AF2118" s="49">
        <v>15.093947368421054</v>
      </c>
      <c r="AG2118" s="49">
        <v>14.37921052631579</v>
      </c>
      <c r="AH2118" s="48">
        <v>13.734999999999999</v>
      </c>
      <c r="AI2118" s="49"/>
      <c r="AJ2118" s="50">
        <v>8.4897368421052644</v>
      </c>
      <c r="AK2118" s="49">
        <v>8.3350000000000009</v>
      </c>
      <c r="AL2118" s="49">
        <v>8.1139473684210532</v>
      </c>
      <c r="AM2118" s="49">
        <v>7.805526315789475</v>
      </c>
      <c r="AN2118" s="49">
        <v>7.4350000000000023</v>
      </c>
      <c r="AO2118" s="49">
        <v>7.0286842105263183</v>
      </c>
      <c r="AP2118" s="49">
        <v>6.6255263157894753</v>
      </c>
      <c r="AQ2118" s="49">
        <v>4.0413157894736855</v>
      </c>
      <c r="AR2118" s="49">
        <v>1.1960526315789473</v>
      </c>
      <c r="AS2118" s="49">
        <v>0.12763157894736921</v>
      </c>
      <c r="AT2118" s="49">
        <v>-0.58605263157894782</v>
      </c>
      <c r="AU2118" s="48">
        <v>-1.2281578947368423</v>
      </c>
      <c r="AV2118" s="22"/>
      <c r="AW2118" s="22"/>
    </row>
    <row r="2119" spans="1:49" ht="15" x14ac:dyDescent="0.25">
      <c r="A2119" s="30"/>
      <c r="B2119" s="59"/>
      <c r="C2119" s="60"/>
      <c r="D2119" s="60" t="s">
        <v>285</v>
      </c>
      <c r="E2119" s="51" t="s">
        <v>1198</v>
      </c>
      <c r="F2119" s="62"/>
      <c r="G2119" s="62"/>
      <c r="H2119" s="62"/>
      <c r="I2119" s="58"/>
      <c r="J2119" s="50">
        <v>11.995000000000001</v>
      </c>
      <c r="K2119" s="49">
        <v>11.853947368421053</v>
      </c>
      <c r="L2119" s="49">
        <v>11.70342105263158</v>
      </c>
      <c r="M2119" s="49">
        <v>11.525526315789474</v>
      </c>
      <c r="N2119" s="49">
        <v>11.308684210526316</v>
      </c>
      <c r="O2119" s="49">
        <v>11.102368421052633</v>
      </c>
      <c r="P2119" s="49">
        <v>10.888684210526318</v>
      </c>
      <c r="Q2119" s="49">
        <v>9.7518421052631599</v>
      </c>
      <c r="R2119" s="49">
        <v>8.5107894736842109</v>
      </c>
      <c r="S2119" s="49">
        <v>5.4265789473684194</v>
      </c>
      <c r="T2119" s="49">
        <v>4.9676315789473691</v>
      </c>
      <c r="U2119" s="48">
        <v>4.564473684210526</v>
      </c>
      <c r="V2119" s="49"/>
      <c r="W2119" s="50">
        <v>23.479210526315789</v>
      </c>
      <c r="X2119" s="49">
        <v>23.323421052631581</v>
      </c>
      <c r="Y2119" s="49">
        <v>23.158157894736842</v>
      </c>
      <c r="Z2119" s="49">
        <v>22.964473684210528</v>
      </c>
      <c r="AA2119" s="49">
        <v>22.732894736842105</v>
      </c>
      <c r="AB2119" s="49">
        <v>22.509736842105266</v>
      </c>
      <c r="AC2119" s="49">
        <v>22.278157894736843</v>
      </c>
      <c r="AD2119" s="49">
        <v>20.958157894736843</v>
      </c>
      <c r="AE2119" s="49">
        <v>19.516052631578948</v>
      </c>
      <c r="AF2119" s="49">
        <v>15.895</v>
      </c>
      <c r="AG2119" s="49">
        <v>15.366578947368422</v>
      </c>
      <c r="AH2119" s="48">
        <v>14.902368421052632</v>
      </c>
      <c r="AI2119" s="49"/>
      <c r="AJ2119" s="50">
        <v>8.4897368421052644</v>
      </c>
      <c r="AK2119" s="49">
        <v>8.3350000000000009</v>
      </c>
      <c r="AL2119" s="49">
        <v>8.1697368421052641</v>
      </c>
      <c r="AM2119" s="49">
        <v>7.9771052631578954</v>
      </c>
      <c r="AN2119" s="49">
        <v>7.7444736842105257</v>
      </c>
      <c r="AO2119" s="49">
        <v>7.5234210526315799</v>
      </c>
      <c r="AP2119" s="49">
        <v>7.2907894736842103</v>
      </c>
      <c r="AQ2119" s="49">
        <v>5.9750000000000014</v>
      </c>
      <c r="AR2119" s="49">
        <v>4.5371052631578941</v>
      </c>
      <c r="AS2119" s="49">
        <v>0.92552631578947242</v>
      </c>
      <c r="AT2119" s="49">
        <v>0.40026315789473799</v>
      </c>
      <c r="AU2119" s="48">
        <v>-6.3947368421050754E-2</v>
      </c>
      <c r="AV2119" s="22"/>
      <c r="AW2119" s="22"/>
    </row>
    <row r="2120" spans="1:49" ht="15" x14ac:dyDescent="0.25">
      <c r="A2120" s="30"/>
      <c r="B2120" s="59"/>
      <c r="C2120" s="60"/>
      <c r="D2120" s="60" t="s">
        <v>285</v>
      </c>
      <c r="E2120" s="51" t="s">
        <v>1199</v>
      </c>
      <c r="F2120" s="62"/>
      <c r="G2120" s="62"/>
      <c r="H2120" s="62"/>
      <c r="I2120" s="58"/>
      <c r="J2120" s="50">
        <v>12.010789473684211</v>
      </c>
      <c r="K2120" s="49">
        <v>11.861315789473686</v>
      </c>
      <c r="L2120" s="49">
        <v>11.655000000000001</v>
      </c>
      <c r="M2120" s="49">
        <v>11.378157894736843</v>
      </c>
      <c r="N2120" s="49">
        <v>11.045526315789473</v>
      </c>
      <c r="O2120" s="49">
        <v>10.680263157894737</v>
      </c>
      <c r="P2120" s="49">
        <v>10.319210526315791</v>
      </c>
      <c r="Q2120" s="49">
        <v>8.0992105263157903</v>
      </c>
      <c r="R2120" s="49">
        <v>5.659210526315789</v>
      </c>
      <c r="S2120" s="49">
        <v>4.7076315789473675</v>
      </c>
      <c r="T2120" s="49">
        <v>4.0739473684210523</v>
      </c>
      <c r="U2120" s="48">
        <v>3.5044736842105237</v>
      </c>
      <c r="V2120" s="49"/>
      <c r="W2120" s="50">
        <v>23.496052631578948</v>
      </c>
      <c r="X2120" s="49">
        <v>23.330789473684213</v>
      </c>
      <c r="Y2120" s="49">
        <v>23.101315789473684</v>
      </c>
      <c r="Z2120" s="49">
        <v>22.792894736842108</v>
      </c>
      <c r="AA2120" s="49">
        <v>22.421315789473685</v>
      </c>
      <c r="AB2120" s="49">
        <v>22.013947368421054</v>
      </c>
      <c r="AC2120" s="49">
        <v>21.609736842105264</v>
      </c>
      <c r="AD2120" s="49">
        <v>19.018157894736841</v>
      </c>
      <c r="AE2120" s="49">
        <v>16.165526315789474</v>
      </c>
      <c r="AF2120" s="49">
        <v>15.093947368421054</v>
      </c>
      <c r="AG2120" s="49">
        <v>14.37921052631579</v>
      </c>
      <c r="AH2120" s="48">
        <v>13.734999999999999</v>
      </c>
      <c r="AI2120" s="49"/>
      <c r="AJ2120" s="50">
        <v>8.50763157894737</v>
      </c>
      <c r="AK2120" s="49">
        <v>8.3423684210526314</v>
      </c>
      <c r="AL2120" s="49">
        <v>8.1139473684210532</v>
      </c>
      <c r="AM2120" s="49">
        <v>7.805526315789475</v>
      </c>
      <c r="AN2120" s="49">
        <v>7.4350000000000023</v>
      </c>
      <c r="AO2120" s="49">
        <v>7.0286842105263183</v>
      </c>
      <c r="AP2120" s="49">
        <v>6.6255263157894753</v>
      </c>
      <c r="AQ2120" s="49">
        <v>4.0413157894736855</v>
      </c>
      <c r="AR2120" s="49">
        <v>1.1960526315789473</v>
      </c>
      <c r="AS2120" s="49">
        <v>0.12763157894736921</v>
      </c>
      <c r="AT2120" s="49">
        <v>-0.58605263157894782</v>
      </c>
      <c r="AU2120" s="48">
        <v>-1.2281578947368423</v>
      </c>
      <c r="AV2120" s="22"/>
      <c r="AW2120" s="22"/>
    </row>
    <row r="2121" spans="1:49" ht="15" x14ac:dyDescent="0.25">
      <c r="A2121" s="30"/>
      <c r="B2121" s="59"/>
      <c r="C2121" s="60"/>
      <c r="D2121" s="60" t="s">
        <v>285</v>
      </c>
      <c r="E2121" s="51" t="s">
        <v>1200</v>
      </c>
      <c r="F2121" s="62"/>
      <c r="G2121" s="62"/>
      <c r="H2121" s="62"/>
      <c r="I2121" s="58"/>
      <c r="J2121" s="50">
        <v>12.075000000000001</v>
      </c>
      <c r="K2121" s="49">
        <v>11.966578947368422</v>
      </c>
      <c r="L2121" s="49">
        <v>11.842368421052631</v>
      </c>
      <c r="M2121" s="49">
        <v>11.685526315789474</v>
      </c>
      <c r="N2121" s="49">
        <v>11.486578947368422</v>
      </c>
      <c r="O2121" s="49">
        <v>11.303421052631581</v>
      </c>
      <c r="P2121" s="49">
        <v>11.12342105263158</v>
      </c>
      <c r="Q2121" s="49">
        <v>10.021315789473686</v>
      </c>
      <c r="R2121" s="49">
        <v>8.8139473684210543</v>
      </c>
      <c r="S2121" s="49">
        <v>5.9655263157894751</v>
      </c>
      <c r="T2121" s="49">
        <v>5.6444736842105279</v>
      </c>
      <c r="U2121" s="48">
        <v>5.3581578947368449</v>
      </c>
      <c r="V2121" s="49"/>
      <c r="W2121" s="50">
        <v>23.570789473684211</v>
      </c>
      <c r="X2121" s="49">
        <v>23.451842105263161</v>
      </c>
      <c r="Y2121" s="49">
        <v>23.317105263157895</v>
      </c>
      <c r="Z2121" s="49">
        <v>23.148684210526316</v>
      </c>
      <c r="AA2121" s="49">
        <v>22.936052631578949</v>
      </c>
      <c r="AB2121" s="49">
        <v>22.739210526315791</v>
      </c>
      <c r="AC2121" s="49">
        <v>22.547631578947371</v>
      </c>
      <c r="AD2121" s="49">
        <v>21.26763157894737</v>
      </c>
      <c r="AE2121" s="49">
        <v>19.864473684210527</v>
      </c>
      <c r="AF2121" s="49">
        <v>16.507631578947368</v>
      </c>
      <c r="AG2121" s="49">
        <v>16.132894736842104</v>
      </c>
      <c r="AH2121" s="48">
        <v>15.797105263157896</v>
      </c>
      <c r="AI2121" s="49"/>
      <c r="AJ2121" s="50">
        <v>8.5813157894736847</v>
      </c>
      <c r="AK2121" s="49">
        <v>8.4634210526315794</v>
      </c>
      <c r="AL2121" s="49">
        <v>8.3286842105263172</v>
      </c>
      <c r="AM2121" s="49">
        <v>8.1602631578947378</v>
      </c>
      <c r="AN2121" s="49">
        <v>7.9476315789473695</v>
      </c>
      <c r="AO2121" s="49">
        <v>7.7518421052631581</v>
      </c>
      <c r="AP2121" s="49">
        <v>7.5592105263157912</v>
      </c>
      <c r="AQ2121" s="49">
        <v>6.2834210526315779</v>
      </c>
      <c r="AR2121" s="49">
        <v>4.8844736842105263</v>
      </c>
      <c r="AS2121" s="49">
        <v>1.5371052631578941</v>
      </c>
      <c r="AT2121" s="49">
        <v>1.1644736842105274</v>
      </c>
      <c r="AU2121" s="48">
        <v>0.82868421052631547</v>
      </c>
      <c r="AV2121" s="22"/>
      <c r="AW2121" s="22"/>
    </row>
    <row r="2122" spans="1:49" ht="15" x14ac:dyDescent="0.25">
      <c r="A2122" s="30"/>
      <c r="B2122" s="59"/>
      <c r="C2122" s="60"/>
      <c r="D2122" s="60" t="s">
        <v>285</v>
      </c>
      <c r="E2122" s="51" t="s">
        <v>1201</v>
      </c>
      <c r="F2122" s="62"/>
      <c r="G2122" s="62"/>
      <c r="H2122" s="62"/>
      <c r="I2122" s="58"/>
      <c r="J2122" s="50">
        <v>12.151842105263158</v>
      </c>
      <c r="K2122" s="49">
        <v>12.080263157894738</v>
      </c>
      <c r="L2122" s="49">
        <v>12.01921052631579</v>
      </c>
      <c r="M2122" s="49">
        <v>11.951842105263159</v>
      </c>
      <c r="N2122" s="49">
        <v>11.878157894736843</v>
      </c>
      <c r="O2122" s="49">
        <v>11.805526315789473</v>
      </c>
      <c r="P2122" s="49">
        <v>11.730789473684212</v>
      </c>
      <c r="Q2122" s="49">
        <v>11.657105263157895</v>
      </c>
      <c r="R2122" s="49">
        <v>11.581315789473685</v>
      </c>
      <c r="S2122" s="49">
        <v>11.255000000000001</v>
      </c>
      <c r="T2122" s="49">
        <v>10.960263157894738</v>
      </c>
      <c r="U2122" s="48">
        <v>10.701315789473684</v>
      </c>
      <c r="V2122" s="49"/>
      <c r="W2122" s="50">
        <v>23.652894736842107</v>
      </c>
      <c r="X2122" s="49">
        <v>23.572894736842105</v>
      </c>
      <c r="Y2122" s="49">
        <v>23.505526315789474</v>
      </c>
      <c r="Z2122" s="49">
        <v>23.431842105263158</v>
      </c>
      <c r="AA2122" s="49">
        <v>23.349736842105266</v>
      </c>
      <c r="AB2122" s="49">
        <v>23.269736842105264</v>
      </c>
      <c r="AC2122" s="49">
        <v>23.186578947368421</v>
      </c>
      <c r="AD2122" s="49">
        <v>23.104473684210529</v>
      </c>
      <c r="AE2122" s="49">
        <v>23.020263157894739</v>
      </c>
      <c r="AF2122" s="49">
        <v>22.656052631578948</v>
      </c>
      <c r="AG2122" s="49">
        <v>22.319210526315789</v>
      </c>
      <c r="AH2122" s="48">
        <v>22.020263157894739</v>
      </c>
      <c r="AI2122" s="49"/>
      <c r="AJ2122" s="50">
        <v>8.6634210526315787</v>
      </c>
      <c r="AK2122" s="49">
        <v>8.5834210526315786</v>
      </c>
      <c r="AL2122" s="49">
        <v>8.5171052631578963</v>
      </c>
      <c r="AM2122" s="49">
        <v>8.4434210526315798</v>
      </c>
      <c r="AN2122" s="49">
        <v>8.3613157894736858</v>
      </c>
      <c r="AO2122" s="49">
        <v>8.2813157894736857</v>
      </c>
      <c r="AP2122" s="49">
        <v>8.198157894736843</v>
      </c>
      <c r="AQ2122" s="49">
        <v>8.1171052631578942</v>
      </c>
      <c r="AR2122" s="49">
        <v>8.0328947368421062</v>
      </c>
      <c r="AS2122" s="49">
        <v>7.6686842105263153</v>
      </c>
      <c r="AT2122" s="49">
        <v>7.3328947368421069</v>
      </c>
      <c r="AU2122" s="48">
        <v>7.0350000000000001</v>
      </c>
      <c r="AV2122" s="22"/>
      <c r="AW2122" s="22"/>
    </row>
    <row r="2123" spans="1:49" ht="15" x14ac:dyDescent="0.25">
      <c r="B2123" s="59" t="s">
        <v>19</v>
      </c>
      <c r="C2123" s="59" t="s">
        <v>49</v>
      </c>
      <c r="D2123" s="59" t="s">
        <v>468</v>
      </c>
      <c r="E2123" s="58" t="s">
        <v>1197</v>
      </c>
      <c r="F2123" s="56" t="s">
        <v>697</v>
      </c>
      <c r="G2123" s="56" t="s">
        <v>846</v>
      </c>
      <c r="H2123" s="56" t="s">
        <v>1126</v>
      </c>
      <c r="I2123" s="79">
        <v>0.2</v>
      </c>
      <c r="J2123" s="50">
        <v>25.588421052631581</v>
      </c>
      <c r="K2123" s="49">
        <v>25.406315789473684</v>
      </c>
      <c r="L2123" s="49">
        <v>25.210526315789473</v>
      </c>
      <c r="M2123" s="49">
        <v>24.926315789473684</v>
      </c>
      <c r="N2123" s="49">
        <v>24.58421052631579</v>
      </c>
      <c r="O2123" s="49">
        <v>24.21263157894737</v>
      </c>
      <c r="P2123" s="49">
        <v>23.841052631578947</v>
      </c>
      <c r="Q2123" s="49">
        <v>23.46</v>
      </c>
      <c r="R2123" s="49">
        <v>22.76</v>
      </c>
      <c r="S2123" s="49">
        <v>20.346315789473685</v>
      </c>
      <c r="T2123" s="49">
        <v>18.785263157894736</v>
      </c>
      <c r="U2123" s="48">
        <v>16.818947368421053</v>
      </c>
      <c r="V2123" s="49"/>
      <c r="W2123" s="50">
        <v>18.587368421052631</v>
      </c>
      <c r="X2123" s="49">
        <v>18.233684210526317</v>
      </c>
      <c r="Y2123" s="49">
        <v>17.862105263157897</v>
      </c>
      <c r="Z2123" s="49">
        <v>17.318947368421053</v>
      </c>
      <c r="AA2123" s="49">
        <v>16.7</v>
      </c>
      <c r="AB2123" s="49">
        <v>16.066315789473684</v>
      </c>
      <c r="AC2123" s="49">
        <v>15.425263157894737</v>
      </c>
      <c r="AD2123" s="49">
        <v>14.696842105263158</v>
      </c>
      <c r="AE2123" s="49">
        <v>13.942105263157895</v>
      </c>
      <c r="AF2123" s="49">
        <v>11.283157894736844</v>
      </c>
      <c r="AG2123" s="49">
        <v>9.56</v>
      </c>
      <c r="AH2123" s="48">
        <v>7.3600000000000012</v>
      </c>
      <c r="AI2123" s="49"/>
      <c r="AJ2123" s="50">
        <v>23.025263157894738</v>
      </c>
      <c r="AK2123" s="49">
        <v>22.76</v>
      </c>
      <c r="AL2123" s="49">
        <v>22.485263157894739</v>
      </c>
      <c r="AM2123" s="49">
        <v>22.082105263157896</v>
      </c>
      <c r="AN2123" s="49">
        <v>21.612631578947369</v>
      </c>
      <c r="AO2123" s="49">
        <v>21.121052631578948</v>
      </c>
      <c r="AP2123" s="49">
        <v>20.626315789473686</v>
      </c>
      <c r="AQ2123" s="49">
        <v>20.089473684210528</v>
      </c>
      <c r="AR2123" s="49">
        <v>19.54</v>
      </c>
      <c r="AS2123" s="49">
        <v>17.804210526315789</v>
      </c>
      <c r="AT2123" s="49">
        <v>16.462105263157895</v>
      </c>
      <c r="AU2123" s="48">
        <v>14.231578947368423</v>
      </c>
    </row>
    <row r="2124" spans="1:49" ht="15" x14ac:dyDescent="0.25">
      <c r="B2124" s="60"/>
      <c r="C2124" s="60"/>
      <c r="D2124" s="60" t="s">
        <v>468</v>
      </c>
      <c r="E2124" s="51" t="s">
        <v>1198</v>
      </c>
      <c r="F2124" s="34"/>
      <c r="G2124" s="34"/>
      <c r="H2124" s="34"/>
      <c r="J2124" s="50">
        <v>25.588421052631581</v>
      </c>
      <c r="K2124" s="49">
        <v>25.406315789473684</v>
      </c>
      <c r="L2124" s="49">
        <v>25.210526315789473</v>
      </c>
      <c r="M2124" s="49">
        <v>24.951578947368422</v>
      </c>
      <c r="N2124" s="49">
        <v>24.58421052631579</v>
      </c>
      <c r="O2124" s="49">
        <v>24.250526315789475</v>
      </c>
      <c r="P2124" s="49">
        <v>23.943157894736842</v>
      </c>
      <c r="Q2124" s="49">
        <v>23.624210526315789</v>
      </c>
      <c r="R2124" s="49">
        <v>23.30842105263158</v>
      </c>
      <c r="S2124" s="49">
        <v>22.278947368421054</v>
      </c>
      <c r="T2124" s="49">
        <v>21.376842105263158</v>
      </c>
      <c r="U2124" s="48">
        <v>20.18</v>
      </c>
      <c r="V2124" s="49"/>
      <c r="W2124" s="50">
        <v>18.594736842105263</v>
      </c>
      <c r="X2124" s="49">
        <v>18.233684210526317</v>
      </c>
      <c r="Y2124" s="49">
        <v>17.87263157894737</v>
      </c>
      <c r="Z2124" s="49">
        <v>17.462105263157895</v>
      </c>
      <c r="AA2124" s="49">
        <v>16.858947368421052</v>
      </c>
      <c r="AB2124" s="49">
        <v>16.395789473684211</v>
      </c>
      <c r="AC2124" s="49">
        <v>15.925263157894737</v>
      </c>
      <c r="AD2124" s="49">
        <v>15.448421052631579</v>
      </c>
      <c r="AE2124" s="49">
        <v>14.982105263157894</v>
      </c>
      <c r="AF2124" s="49">
        <v>13.403157894736843</v>
      </c>
      <c r="AG2124" s="49">
        <v>12.401052631578949</v>
      </c>
      <c r="AH2124" s="48">
        <v>11.047368421052633</v>
      </c>
      <c r="AI2124" s="49"/>
      <c r="AJ2124" s="50">
        <v>23.025263157894738</v>
      </c>
      <c r="AK2124" s="49">
        <v>22.76</v>
      </c>
      <c r="AL2124" s="49">
        <v>22.489473684210527</v>
      </c>
      <c r="AM2124" s="49">
        <v>22.161052631578947</v>
      </c>
      <c r="AN2124" s="49">
        <v>21.686315789473685</v>
      </c>
      <c r="AO2124" s="49">
        <v>21.292631578947368</v>
      </c>
      <c r="AP2124" s="49">
        <v>20.910526315789475</v>
      </c>
      <c r="AQ2124" s="49">
        <v>20.517894736842106</v>
      </c>
      <c r="AR2124" s="49">
        <v>20.134736842105262</v>
      </c>
      <c r="AS2124" s="49">
        <v>19.21263157894737</v>
      </c>
      <c r="AT2124" s="49">
        <v>18.590526315789475</v>
      </c>
      <c r="AU2124" s="48">
        <v>17.821052631578947</v>
      </c>
    </row>
    <row r="2125" spans="1:49" ht="15" x14ac:dyDescent="0.25">
      <c r="B2125" s="60"/>
      <c r="C2125" s="60"/>
      <c r="D2125" s="60" t="s">
        <v>468</v>
      </c>
      <c r="E2125" s="51" t="s">
        <v>1199</v>
      </c>
      <c r="F2125" s="34"/>
      <c r="G2125" s="34"/>
      <c r="H2125" s="34"/>
      <c r="J2125" s="50">
        <v>25.602105263157895</v>
      </c>
      <c r="K2125" s="49">
        <v>25.431578947368422</v>
      </c>
      <c r="L2125" s="49">
        <v>25.21263157894737</v>
      </c>
      <c r="M2125" s="49">
        <v>24.926315789473684</v>
      </c>
      <c r="N2125" s="49">
        <v>24.58421052631579</v>
      </c>
      <c r="O2125" s="49">
        <v>24.21263157894737</v>
      </c>
      <c r="P2125" s="49">
        <v>23.841052631578947</v>
      </c>
      <c r="Q2125" s="49">
        <v>23.46</v>
      </c>
      <c r="R2125" s="49">
        <v>22.76</v>
      </c>
      <c r="S2125" s="49">
        <v>20.346315789473685</v>
      </c>
      <c r="T2125" s="49">
        <v>18.785263157894736</v>
      </c>
      <c r="U2125" s="48">
        <v>16.818947368421053</v>
      </c>
      <c r="V2125" s="49"/>
      <c r="W2125" s="50">
        <v>18.587368421052631</v>
      </c>
      <c r="X2125" s="49">
        <v>18.24421052631579</v>
      </c>
      <c r="Y2125" s="49">
        <v>17.862105263157897</v>
      </c>
      <c r="Z2125" s="49">
        <v>17.318947368421053</v>
      </c>
      <c r="AA2125" s="49">
        <v>16.7</v>
      </c>
      <c r="AB2125" s="49">
        <v>16.066315789473684</v>
      </c>
      <c r="AC2125" s="49">
        <v>15.425263157894737</v>
      </c>
      <c r="AD2125" s="49">
        <v>14.696842105263158</v>
      </c>
      <c r="AE2125" s="49">
        <v>13.942105263157895</v>
      </c>
      <c r="AF2125" s="49">
        <v>11.283157894736844</v>
      </c>
      <c r="AG2125" s="49">
        <v>9.56</v>
      </c>
      <c r="AH2125" s="48">
        <v>7.3600000000000012</v>
      </c>
      <c r="AI2125" s="49"/>
      <c r="AJ2125" s="50">
        <v>23.029473684210526</v>
      </c>
      <c r="AK2125" s="49">
        <v>22.78</v>
      </c>
      <c r="AL2125" s="49">
        <v>22.485263157894739</v>
      </c>
      <c r="AM2125" s="49">
        <v>22.082105263157896</v>
      </c>
      <c r="AN2125" s="49">
        <v>21.612631578947369</v>
      </c>
      <c r="AO2125" s="49">
        <v>21.121052631578948</v>
      </c>
      <c r="AP2125" s="49">
        <v>20.626315789473686</v>
      </c>
      <c r="AQ2125" s="49">
        <v>20.089473684210528</v>
      </c>
      <c r="AR2125" s="49">
        <v>19.54</v>
      </c>
      <c r="AS2125" s="49">
        <v>17.804210526315789</v>
      </c>
      <c r="AT2125" s="49">
        <v>16.462105263157895</v>
      </c>
      <c r="AU2125" s="48">
        <v>14.231578947368423</v>
      </c>
    </row>
    <row r="2126" spans="1:49" ht="15" x14ac:dyDescent="0.25">
      <c r="B2126" s="60"/>
      <c r="C2126" s="60"/>
      <c r="D2126" s="60" t="s">
        <v>468</v>
      </c>
      <c r="E2126" s="51" t="s">
        <v>1200</v>
      </c>
      <c r="F2126" s="34"/>
      <c r="G2126" s="34"/>
      <c r="H2126" s="34"/>
      <c r="J2126" s="50">
        <v>25.653684210526315</v>
      </c>
      <c r="K2126" s="49">
        <v>25.48842105263158</v>
      </c>
      <c r="L2126" s="49">
        <v>25.302105263157898</v>
      </c>
      <c r="M2126" s="49">
        <v>25.050526315789476</v>
      </c>
      <c r="N2126" s="49">
        <v>24.691578947368424</v>
      </c>
      <c r="O2126" s="49">
        <v>24.36105263157895</v>
      </c>
      <c r="P2126" s="49">
        <v>24.055789473684211</v>
      </c>
      <c r="Q2126" s="49">
        <v>23.736842105263158</v>
      </c>
      <c r="R2126" s="49">
        <v>23.427368421052634</v>
      </c>
      <c r="S2126" s="49">
        <v>23.364210526315791</v>
      </c>
      <c r="T2126" s="49">
        <v>23.109473684210528</v>
      </c>
      <c r="U2126" s="48">
        <v>22.235789473684211</v>
      </c>
      <c r="V2126" s="49"/>
      <c r="W2126" s="50">
        <v>18.855789473684212</v>
      </c>
      <c r="X2126" s="49">
        <v>18.592631578947369</v>
      </c>
      <c r="Y2126" s="49">
        <v>18.310526315789474</v>
      </c>
      <c r="Z2126" s="49">
        <v>17.965263157894736</v>
      </c>
      <c r="AA2126" s="49">
        <v>17.52</v>
      </c>
      <c r="AB2126" s="49">
        <v>16.993684210526318</v>
      </c>
      <c r="AC2126" s="49">
        <v>16.606315789473683</v>
      </c>
      <c r="AD2126" s="49">
        <v>16.207368421052632</v>
      </c>
      <c r="AE2126" s="49">
        <v>15.826315789473686</v>
      </c>
      <c r="AF2126" s="49">
        <v>14.910526315789475</v>
      </c>
      <c r="AG2126" s="49">
        <v>14.323157894736841</v>
      </c>
      <c r="AH2126" s="48">
        <v>13.323157894736843</v>
      </c>
      <c r="AI2126" s="49"/>
      <c r="AJ2126" s="50">
        <v>23.18105263157895</v>
      </c>
      <c r="AK2126" s="49">
        <v>22.970526315789474</v>
      </c>
      <c r="AL2126" s="49">
        <v>22.740000000000002</v>
      </c>
      <c r="AM2126" s="49">
        <v>22.445263157894736</v>
      </c>
      <c r="AN2126" s="49">
        <v>22.047368421052632</v>
      </c>
      <c r="AO2126" s="49">
        <v>21.627368421052633</v>
      </c>
      <c r="AP2126" s="49">
        <v>21.284210526315789</v>
      </c>
      <c r="AQ2126" s="49">
        <v>20.928421052631581</v>
      </c>
      <c r="AR2126" s="49">
        <v>20.586315789473684</v>
      </c>
      <c r="AS2126" s="49">
        <v>20.132631578947368</v>
      </c>
      <c r="AT2126" s="49">
        <v>19.8</v>
      </c>
      <c r="AU2126" s="48">
        <v>19.27578947368421</v>
      </c>
    </row>
    <row r="2127" spans="1:49" ht="15" x14ac:dyDescent="0.25">
      <c r="B2127" s="60"/>
      <c r="C2127" s="60"/>
      <c r="D2127" s="60" t="s">
        <v>468</v>
      </c>
      <c r="E2127" s="51" t="s">
        <v>1201</v>
      </c>
      <c r="F2127" s="34"/>
      <c r="G2127" s="34"/>
      <c r="H2127" s="34"/>
      <c r="J2127" s="50">
        <v>25.773684210526316</v>
      </c>
      <c r="K2127" s="49">
        <v>25.678947368421053</v>
      </c>
      <c r="L2127" s="49">
        <v>25.595789473684214</v>
      </c>
      <c r="M2127" s="49">
        <v>25.503157894736844</v>
      </c>
      <c r="N2127" s="49">
        <v>25.398947368421055</v>
      </c>
      <c r="O2127" s="49">
        <v>25.29684210526316</v>
      </c>
      <c r="P2127" s="49">
        <v>25.196842105263158</v>
      </c>
      <c r="Q2127" s="49">
        <v>25.103157894736842</v>
      </c>
      <c r="R2127" s="49">
        <v>25.004210526315791</v>
      </c>
      <c r="S2127" s="49">
        <v>24.634736842105262</v>
      </c>
      <c r="T2127" s="49">
        <v>24.383157894736843</v>
      </c>
      <c r="U2127" s="48">
        <v>23.853684210526318</v>
      </c>
      <c r="V2127" s="49"/>
      <c r="W2127" s="50">
        <v>19.123157894736842</v>
      </c>
      <c r="X2127" s="49">
        <v>18.911578947368422</v>
      </c>
      <c r="Y2127" s="49">
        <v>18.747368421052631</v>
      </c>
      <c r="Z2127" s="49">
        <v>18.573684210526316</v>
      </c>
      <c r="AA2127" s="49">
        <v>18.351578947368424</v>
      </c>
      <c r="AB2127" s="49">
        <v>18.167368421052632</v>
      </c>
      <c r="AC2127" s="49">
        <v>17.987368421052633</v>
      </c>
      <c r="AD2127" s="49">
        <v>17.814736842105265</v>
      </c>
      <c r="AE2127" s="49">
        <v>17.638947368421054</v>
      </c>
      <c r="AF2127" s="49">
        <v>16.910526315789475</v>
      </c>
      <c r="AG2127" s="49">
        <v>15.881052631578948</v>
      </c>
      <c r="AH2127" s="48">
        <v>15.030526315789475</v>
      </c>
      <c r="AI2127" s="49"/>
      <c r="AJ2127" s="50">
        <v>23.367368421052632</v>
      </c>
      <c r="AK2127" s="49">
        <v>23.220000000000002</v>
      </c>
      <c r="AL2127" s="49">
        <v>23.1</v>
      </c>
      <c r="AM2127" s="49">
        <v>22.969473684210527</v>
      </c>
      <c r="AN2127" s="49">
        <v>22.811578947368421</v>
      </c>
      <c r="AO2127" s="49">
        <v>22.671578947368424</v>
      </c>
      <c r="AP2127" s="49">
        <v>22.534736842105264</v>
      </c>
      <c r="AQ2127" s="49">
        <v>22.405263157894737</v>
      </c>
      <c r="AR2127" s="49">
        <v>22.270526315789475</v>
      </c>
      <c r="AS2127" s="49">
        <v>21.736842105263158</v>
      </c>
      <c r="AT2127" s="49">
        <v>21.12842105263158</v>
      </c>
      <c r="AU2127" s="48">
        <v>20.644210526315788</v>
      </c>
    </row>
    <row r="2128" spans="1:49" ht="15" x14ac:dyDescent="0.25">
      <c r="B2128" s="59" t="s">
        <v>14</v>
      </c>
      <c r="C2128" s="59" t="s">
        <v>610</v>
      </c>
      <c r="D2128" s="59" t="s">
        <v>286</v>
      </c>
      <c r="E2128" s="58" t="s">
        <v>1197</v>
      </c>
      <c r="F2128" s="56" t="s">
        <v>696</v>
      </c>
      <c r="G2128" s="56" t="s">
        <v>846</v>
      </c>
      <c r="H2128" s="56" t="s">
        <v>1126</v>
      </c>
      <c r="I2128" s="79">
        <v>0</v>
      </c>
      <c r="J2128" s="50">
        <v>23.622105263157895</v>
      </c>
      <c r="K2128" s="49">
        <v>23.451578947368422</v>
      </c>
      <c r="L2128" s="49">
        <v>23.247368421052631</v>
      </c>
      <c r="M2128" s="49">
        <v>22.956842105263156</v>
      </c>
      <c r="N2128" s="49">
        <v>22.614736842105263</v>
      </c>
      <c r="O2128" s="49">
        <v>22.241052631578945</v>
      </c>
      <c r="P2128" s="49">
        <v>21.870526315789473</v>
      </c>
      <c r="Q2128" s="49">
        <v>21.48842105263158</v>
      </c>
      <c r="R2128" s="49">
        <v>19.80736842105263</v>
      </c>
      <c r="S2128" s="49">
        <v>18.789473684210527</v>
      </c>
      <c r="T2128" s="49">
        <v>13.38315789473684</v>
      </c>
      <c r="U2128" s="48">
        <v>-1.7757894736842132</v>
      </c>
      <c r="V2128" s="49"/>
      <c r="W2128" s="50">
        <v>21.577894736842104</v>
      </c>
      <c r="X2128" s="49">
        <v>21.386315789473684</v>
      </c>
      <c r="Y2128" s="49">
        <v>21.152631578947368</v>
      </c>
      <c r="Z2128" s="49">
        <v>20.823157894736841</v>
      </c>
      <c r="AA2128" s="49">
        <v>20.434736842105263</v>
      </c>
      <c r="AB2128" s="49">
        <v>20.01157894736842</v>
      </c>
      <c r="AC2128" s="49">
        <v>19.590526315789472</v>
      </c>
      <c r="AD2128" s="49">
        <v>19.154736842105262</v>
      </c>
      <c r="AE2128" s="49">
        <v>17.218947368421052</v>
      </c>
      <c r="AF2128" s="49">
        <v>16.09578947368421</v>
      </c>
      <c r="AG2128" s="49">
        <v>9.702105263157895</v>
      </c>
      <c r="AH2128" s="48">
        <v>-8.1842105263157912</v>
      </c>
      <c r="AI2128" s="49"/>
      <c r="AJ2128" s="50">
        <v>22.166315789473686</v>
      </c>
      <c r="AK2128" s="49">
        <v>21.972631578947372</v>
      </c>
      <c r="AL2128" s="49">
        <v>21.738947368421055</v>
      </c>
      <c r="AM2128" s="49">
        <v>21.406315789473688</v>
      </c>
      <c r="AN2128" s="49">
        <v>21.015789473684212</v>
      </c>
      <c r="AO2128" s="49">
        <v>20.588421052631581</v>
      </c>
      <c r="AP2128" s="49">
        <v>20.165263157894739</v>
      </c>
      <c r="AQ2128" s="49">
        <v>19.726315789473684</v>
      </c>
      <c r="AR2128" s="49">
        <v>17.768421052631581</v>
      </c>
      <c r="AS2128" s="49">
        <v>16.635789473684213</v>
      </c>
      <c r="AT2128" s="49">
        <v>10.210526315789474</v>
      </c>
      <c r="AU2128" s="48">
        <v>-7.665263157894735</v>
      </c>
    </row>
    <row r="2129" spans="2:47" ht="15" x14ac:dyDescent="0.25">
      <c r="B2129" s="60"/>
      <c r="C2129" s="60"/>
      <c r="D2129" s="60" t="s">
        <v>286</v>
      </c>
      <c r="E2129" s="51" t="s">
        <v>1198</v>
      </c>
      <c r="F2129" s="34"/>
      <c r="G2129" s="34"/>
      <c r="H2129" s="34"/>
      <c r="J2129" s="50">
        <v>23.622105263157895</v>
      </c>
      <c r="K2129" s="49">
        <v>23.451578947368422</v>
      </c>
      <c r="L2129" s="49">
        <v>23.271578947368422</v>
      </c>
      <c r="M2129" s="49">
        <v>23.061052631578946</v>
      </c>
      <c r="N2129" s="49">
        <v>22.804210526315789</v>
      </c>
      <c r="O2129" s="49">
        <v>22.56</v>
      </c>
      <c r="P2129" s="49">
        <v>22.313684210526315</v>
      </c>
      <c r="Q2129" s="49">
        <v>22.068421052631578</v>
      </c>
      <c r="R2129" s="49">
        <v>21.214736842105264</v>
      </c>
      <c r="S2129" s="49">
        <v>20.662105263157894</v>
      </c>
      <c r="T2129" s="49">
        <v>13.38315789473684</v>
      </c>
      <c r="U2129" s="48">
        <v>-1.7757894736842132</v>
      </c>
      <c r="V2129" s="49"/>
      <c r="W2129" s="50">
        <v>21.577894736842104</v>
      </c>
      <c r="X2129" s="49">
        <v>21.386315789473684</v>
      </c>
      <c r="Y2129" s="49">
        <v>21.184210526315788</v>
      </c>
      <c r="Z2129" s="49">
        <v>20.951578947368422</v>
      </c>
      <c r="AA2129" s="49">
        <v>20.673684210526314</v>
      </c>
      <c r="AB2129" s="49">
        <v>20.408421052631578</v>
      </c>
      <c r="AC2129" s="49">
        <v>20.136842105263156</v>
      </c>
      <c r="AD2129" s="49">
        <v>19.867368421052632</v>
      </c>
      <c r="AE2129" s="49">
        <v>18.849473684210526</v>
      </c>
      <c r="AF2129" s="49">
        <v>18.221052631578946</v>
      </c>
      <c r="AG2129" s="49">
        <v>9.702105263157895</v>
      </c>
      <c r="AH2129" s="48">
        <v>-8.1842105263157912</v>
      </c>
      <c r="AI2129" s="49"/>
      <c r="AJ2129" s="50">
        <v>22.166315789473686</v>
      </c>
      <c r="AK2129" s="49">
        <v>21.972631578947372</v>
      </c>
      <c r="AL2129" s="49">
        <v>21.768421052631581</v>
      </c>
      <c r="AM2129" s="49">
        <v>21.534736842105264</v>
      </c>
      <c r="AN2129" s="49">
        <v>21.255789473684214</v>
      </c>
      <c r="AO2129" s="49">
        <v>20.989473684210527</v>
      </c>
      <c r="AP2129" s="49">
        <v>20.715789473684211</v>
      </c>
      <c r="AQ2129" s="49">
        <v>20.444210526315793</v>
      </c>
      <c r="AR2129" s="49">
        <v>19.415789473684214</v>
      </c>
      <c r="AS2129" s="49">
        <v>18.784210526315793</v>
      </c>
      <c r="AT2129" s="49">
        <v>10.210526315789474</v>
      </c>
      <c r="AU2129" s="48">
        <v>-7.665263157894735</v>
      </c>
    </row>
    <row r="2130" spans="2:47" ht="15" x14ac:dyDescent="0.25">
      <c r="B2130" s="60"/>
      <c r="C2130" s="60"/>
      <c r="D2130" s="60" t="s">
        <v>286</v>
      </c>
      <c r="E2130" s="51" t="s">
        <v>1199</v>
      </c>
      <c r="F2130" s="34"/>
      <c r="G2130" s="34"/>
      <c r="H2130" s="34"/>
      <c r="J2130" s="50">
        <v>23.646315789473682</v>
      </c>
      <c r="K2130" s="49">
        <v>23.473684210526315</v>
      </c>
      <c r="L2130" s="49">
        <v>23.247368421052631</v>
      </c>
      <c r="M2130" s="49">
        <v>22.956842105263156</v>
      </c>
      <c r="N2130" s="49">
        <v>22.614736842105263</v>
      </c>
      <c r="O2130" s="49">
        <v>22.241052631578945</v>
      </c>
      <c r="P2130" s="49">
        <v>21.870526315789473</v>
      </c>
      <c r="Q2130" s="49">
        <v>21.48842105263158</v>
      </c>
      <c r="R2130" s="49">
        <v>19.80736842105263</v>
      </c>
      <c r="S2130" s="49">
        <v>18.789473684210527</v>
      </c>
      <c r="T2130" s="49">
        <v>18.108421052631577</v>
      </c>
      <c r="U2130" s="48">
        <v>4.3978947368421046</v>
      </c>
      <c r="V2130" s="49"/>
      <c r="W2130" s="50">
        <v>21.606315789473683</v>
      </c>
      <c r="X2130" s="49">
        <v>21.410526315789472</v>
      </c>
      <c r="Y2130" s="49">
        <v>21.152631578947368</v>
      </c>
      <c r="Z2130" s="49">
        <v>20.823157894736841</v>
      </c>
      <c r="AA2130" s="49">
        <v>20.434736842105263</v>
      </c>
      <c r="AB2130" s="49">
        <v>20.01157894736842</v>
      </c>
      <c r="AC2130" s="49">
        <v>19.590526315789472</v>
      </c>
      <c r="AD2130" s="49">
        <v>19.154736842105262</v>
      </c>
      <c r="AE2130" s="49">
        <v>17.218947368421052</v>
      </c>
      <c r="AF2130" s="49">
        <v>16.09578947368421</v>
      </c>
      <c r="AG2130" s="49">
        <v>15.34</v>
      </c>
      <c r="AH2130" s="48">
        <v>-0.77473684210526272</v>
      </c>
      <c r="AI2130" s="49"/>
      <c r="AJ2130" s="50">
        <v>22.195789473684211</v>
      </c>
      <c r="AK2130" s="49">
        <v>21.997894736842106</v>
      </c>
      <c r="AL2130" s="49">
        <v>21.738947368421055</v>
      </c>
      <c r="AM2130" s="49">
        <v>21.406315789473688</v>
      </c>
      <c r="AN2130" s="49">
        <v>21.015789473684212</v>
      </c>
      <c r="AO2130" s="49">
        <v>20.588421052631581</v>
      </c>
      <c r="AP2130" s="49">
        <v>20.165263157894739</v>
      </c>
      <c r="AQ2130" s="49">
        <v>19.726315789473684</v>
      </c>
      <c r="AR2130" s="49">
        <v>17.768421052631581</v>
      </c>
      <c r="AS2130" s="49">
        <v>16.635789473684213</v>
      </c>
      <c r="AT2130" s="49">
        <v>15.873684210526317</v>
      </c>
      <c r="AU2130" s="48">
        <v>-0.26947368421052431</v>
      </c>
    </row>
    <row r="2131" spans="2:47" ht="15" x14ac:dyDescent="0.25">
      <c r="B2131" s="60"/>
      <c r="C2131" s="60"/>
      <c r="D2131" s="60" t="s">
        <v>286</v>
      </c>
      <c r="E2131" s="51" t="s">
        <v>1200</v>
      </c>
      <c r="F2131" s="34"/>
      <c r="G2131" s="34"/>
      <c r="H2131" s="34"/>
      <c r="J2131" s="50">
        <v>23.726315789473684</v>
      </c>
      <c r="K2131" s="49">
        <v>23.597894736842104</v>
      </c>
      <c r="L2131" s="49">
        <v>23.450526315789475</v>
      </c>
      <c r="M2131" s="49">
        <v>23.270526315789475</v>
      </c>
      <c r="N2131" s="49">
        <v>23.034736842105264</v>
      </c>
      <c r="O2131" s="49">
        <v>22.817894736842106</v>
      </c>
      <c r="P2131" s="49">
        <v>22.606315789473683</v>
      </c>
      <c r="Q2131" s="49">
        <v>22.394736842105264</v>
      </c>
      <c r="R2131" s="49">
        <v>21.585263157894737</v>
      </c>
      <c r="S2131" s="49">
        <v>21.32</v>
      </c>
      <c r="T2131" s="49">
        <v>14.207368421052632</v>
      </c>
      <c r="U2131" s="48">
        <v>-0.80842105263158004</v>
      </c>
      <c r="V2131" s="49"/>
      <c r="W2131" s="50">
        <v>21.701052631578946</v>
      </c>
      <c r="X2131" s="49">
        <v>21.56</v>
      </c>
      <c r="Y2131" s="49">
        <v>21.396842105263158</v>
      </c>
      <c r="Z2131" s="49">
        <v>21.201052631578946</v>
      </c>
      <c r="AA2131" s="49">
        <v>20.94736842105263</v>
      </c>
      <c r="AB2131" s="49">
        <v>20.713684210526317</v>
      </c>
      <c r="AC2131" s="49">
        <v>20.486315789473682</v>
      </c>
      <c r="AD2131" s="49">
        <v>20.258947368421051</v>
      </c>
      <c r="AE2131" s="49">
        <v>19.284210526315789</v>
      </c>
      <c r="AF2131" s="49">
        <v>18.95894736842105</v>
      </c>
      <c r="AG2131" s="49">
        <v>10.627368421052632</v>
      </c>
      <c r="AH2131" s="48">
        <v>-7.0978947368421075</v>
      </c>
      <c r="AI2131" s="49"/>
      <c r="AJ2131" s="50">
        <v>22.290526315789474</v>
      </c>
      <c r="AK2131" s="49">
        <v>22.14842105263158</v>
      </c>
      <c r="AL2131" s="49">
        <v>21.985263157894739</v>
      </c>
      <c r="AM2131" s="49">
        <v>21.78842105263158</v>
      </c>
      <c r="AN2131" s="49">
        <v>21.533684210526317</v>
      </c>
      <c r="AO2131" s="49">
        <v>21.298947368421054</v>
      </c>
      <c r="AP2131" s="49">
        <v>21.070526315789476</v>
      </c>
      <c r="AQ2131" s="49">
        <v>20.842105263157897</v>
      </c>
      <c r="AR2131" s="49">
        <v>19.857894736842105</v>
      </c>
      <c r="AS2131" s="49">
        <v>19.528421052631579</v>
      </c>
      <c r="AT2131" s="49">
        <v>11.137894736842107</v>
      </c>
      <c r="AU2131" s="48">
        <v>-6.5799999999999983</v>
      </c>
    </row>
    <row r="2132" spans="2:47" ht="15" x14ac:dyDescent="0.25">
      <c r="B2132" s="60"/>
      <c r="C2132" s="60"/>
      <c r="D2132" s="60" t="s">
        <v>286</v>
      </c>
      <c r="E2132" s="51" t="s">
        <v>1201</v>
      </c>
      <c r="F2132" s="34"/>
      <c r="G2132" s="34"/>
      <c r="H2132" s="34"/>
      <c r="J2132" s="50">
        <v>23.824210526315788</v>
      </c>
      <c r="K2132" s="49">
        <v>23.734736842105264</v>
      </c>
      <c r="L2132" s="49">
        <v>23.663157894736841</v>
      </c>
      <c r="M2132" s="49">
        <v>23.58421052631579</v>
      </c>
      <c r="N2132" s="49">
        <v>23.498947368421053</v>
      </c>
      <c r="O2132" s="49">
        <v>23.412631578947369</v>
      </c>
      <c r="P2132" s="49">
        <v>23.327368421052633</v>
      </c>
      <c r="Q2132" s="49">
        <v>23.24421052631579</v>
      </c>
      <c r="R2132" s="49">
        <v>23.158947368421053</v>
      </c>
      <c r="S2132" s="49">
        <v>20.286315789473683</v>
      </c>
      <c r="T2132" s="49">
        <v>13.954736842105262</v>
      </c>
      <c r="U2132" s="48">
        <v>0.75578947368421012</v>
      </c>
      <c r="V2132" s="49"/>
      <c r="W2132" s="50">
        <v>21.80842105263158</v>
      </c>
      <c r="X2132" s="49">
        <v>21.706315789473685</v>
      </c>
      <c r="Y2132" s="49">
        <v>21.625263157894736</v>
      </c>
      <c r="Z2132" s="49">
        <v>21.535789473684211</v>
      </c>
      <c r="AA2132" s="49">
        <v>21.438947368421051</v>
      </c>
      <c r="AB2132" s="49">
        <v>21.342105263157894</v>
      </c>
      <c r="AC2132" s="49">
        <v>21.245263157894737</v>
      </c>
      <c r="AD2132" s="49">
        <v>21.150526315789474</v>
      </c>
      <c r="AE2132" s="49">
        <v>21.053684210526317</v>
      </c>
      <c r="AF2132" s="49">
        <v>17.649473684210527</v>
      </c>
      <c r="AG2132" s="49">
        <v>10.227368421052629</v>
      </c>
      <c r="AH2132" s="48">
        <v>-5.3431578947368408</v>
      </c>
      <c r="AI2132" s="49"/>
      <c r="AJ2132" s="50">
        <v>22.398947368421055</v>
      </c>
      <c r="AK2132" s="49">
        <v>22.295789473684213</v>
      </c>
      <c r="AL2132" s="49">
        <v>22.213684210526317</v>
      </c>
      <c r="AM2132" s="49">
        <v>22.123157894736845</v>
      </c>
      <c r="AN2132" s="49">
        <v>22.026315789473685</v>
      </c>
      <c r="AO2132" s="49">
        <v>21.928421052631581</v>
      </c>
      <c r="AP2132" s="49">
        <v>21.831578947368424</v>
      </c>
      <c r="AQ2132" s="49">
        <v>21.735789473684214</v>
      </c>
      <c r="AR2132" s="49">
        <v>21.637894736842107</v>
      </c>
      <c r="AS2132" s="49">
        <v>18.195789473684211</v>
      </c>
      <c r="AT2132" s="49">
        <v>10.737894736842106</v>
      </c>
      <c r="AU2132" s="48">
        <v>-4.8294736842105266</v>
      </c>
    </row>
    <row r="2133" spans="2:47" ht="15" x14ac:dyDescent="0.25">
      <c r="B2133" s="59" t="s">
        <v>14</v>
      </c>
      <c r="C2133" s="59" t="s">
        <v>611</v>
      </c>
      <c r="D2133" s="59" t="s">
        <v>167</v>
      </c>
      <c r="E2133" s="58" t="s">
        <v>1197</v>
      </c>
      <c r="F2133" s="56" t="s">
        <v>695</v>
      </c>
      <c r="G2133" s="56" t="s">
        <v>846</v>
      </c>
      <c r="H2133" s="56" t="s">
        <v>1126</v>
      </c>
      <c r="I2133" s="79">
        <v>0</v>
      </c>
      <c r="J2133" s="50">
        <v>32.327368421052633</v>
      </c>
      <c r="K2133" s="49">
        <v>31.831578947368421</v>
      </c>
      <c r="L2133" s="49">
        <v>38.036842105263155</v>
      </c>
      <c r="M2133" s="49">
        <v>37.216842105263154</v>
      </c>
      <c r="N2133" s="49">
        <v>36.276842105263157</v>
      </c>
      <c r="O2133" s="49">
        <v>35.021052631578947</v>
      </c>
      <c r="P2133" s="49">
        <v>33.813684210526311</v>
      </c>
      <c r="Q2133" s="49">
        <v>32.538947368421049</v>
      </c>
      <c r="R2133" s="49">
        <v>31.277894736842104</v>
      </c>
      <c r="S2133" s="49">
        <v>28.464210526315789</v>
      </c>
      <c r="T2133" s="49">
        <v>26.461052631578944</v>
      </c>
      <c r="U2133" s="48">
        <v>24.664210526315784</v>
      </c>
      <c r="V2133" s="49"/>
      <c r="W2133" s="50">
        <v>32.324210526315788</v>
      </c>
      <c r="X2133" s="49">
        <v>32.027368421052628</v>
      </c>
      <c r="Y2133" s="49">
        <v>38.502105263157894</v>
      </c>
      <c r="Z2133" s="49">
        <v>37.909473684210525</v>
      </c>
      <c r="AA2133" s="49">
        <v>36.793684210526315</v>
      </c>
      <c r="AB2133" s="49">
        <v>35.250526315789472</v>
      </c>
      <c r="AC2133" s="49">
        <v>33.774736842105263</v>
      </c>
      <c r="AD2133" s="49">
        <v>32.198947368421052</v>
      </c>
      <c r="AE2133" s="49">
        <v>30.641052631578944</v>
      </c>
      <c r="AF2133" s="49">
        <v>27.191578947368416</v>
      </c>
      <c r="AG2133" s="49">
        <v>24.683157894736837</v>
      </c>
      <c r="AH2133" s="48">
        <v>22.424210526315786</v>
      </c>
      <c r="AI2133" s="49"/>
      <c r="AJ2133" s="50">
        <v>32.547368421052632</v>
      </c>
      <c r="AK2133" s="49">
        <v>32.264210526315793</v>
      </c>
      <c r="AL2133" s="49">
        <v>38.751578947368415</v>
      </c>
      <c r="AM2133" s="49">
        <v>38.313684210526311</v>
      </c>
      <c r="AN2133" s="49">
        <v>37.256842105263154</v>
      </c>
      <c r="AO2133" s="49">
        <v>35.716842105263154</v>
      </c>
      <c r="AP2133" s="49">
        <v>34.243157894736839</v>
      </c>
      <c r="AQ2133" s="49">
        <v>32.670526315789473</v>
      </c>
      <c r="AR2133" s="49">
        <v>31.115789473684206</v>
      </c>
      <c r="AS2133" s="49">
        <v>27.673684210526311</v>
      </c>
      <c r="AT2133" s="49">
        <v>25.17052631578947</v>
      </c>
      <c r="AU2133" s="48">
        <v>22.915789473684207</v>
      </c>
    </row>
    <row r="2134" spans="2:47" ht="15" x14ac:dyDescent="0.25">
      <c r="B2134" s="60"/>
      <c r="C2134" s="60"/>
      <c r="D2134" s="60" t="s">
        <v>167</v>
      </c>
      <c r="E2134" s="51" t="s">
        <v>1198</v>
      </c>
      <c r="F2134" s="34"/>
      <c r="G2134" s="34"/>
      <c r="H2134" s="34"/>
      <c r="J2134" s="50">
        <v>32.327368421052633</v>
      </c>
      <c r="K2134" s="49">
        <v>31.831578947368421</v>
      </c>
      <c r="L2134" s="49">
        <v>38.124210526315785</v>
      </c>
      <c r="M2134" s="49">
        <v>37.525263157894734</v>
      </c>
      <c r="N2134" s="49">
        <v>36.794736842105259</v>
      </c>
      <c r="O2134" s="49">
        <v>36.085263157894737</v>
      </c>
      <c r="P2134" s="49">
        <v>35.40631578947368</v>
      </c>
      <c r="Q2134" s="49">
        <v>34.70315789473684</v>
      </c>
      <c r="R2134" s="49">
        <v>34.028421052631579</v>
      </c>
      <c r="S2134" s="49">
        <v>32.715789473684211</v>
      </c>
      <c r="T2134" s="49">
        <v>31.35052631578947</v>
      </c>
      <c r="U2134" s="48">
        <v>30.186315789473682</v>
      </c>
      <c r="V2134" s="49"/>
      <c r="W2134" s="50">
        <v>32.324210526315788</v>
      </c>
      <c r="X2134" s="49">
        <v>32.027368421052628</v>
      </c>
      <c r="Y2134" s="49">
        <v>38.502105263157894</v>
      </c>
      <c r="Z2134" s="49">
        <v>38.070526315789472</v>
      </c>
      <c r="AA2134" s="49">
        <v>37.479999999999997</v>
      </c>
      <c r="AB2134" s="49">
        <v>36.770526315789468</v>
      </c>
      <c r="AC2134" s="49">
        <v>36.015789473684208</v>
      </c>
      <c r="AD2134" s="49">
        <v>35.234736842105264</v>
      </c>
      <c r="AE2134" s="49">
        <v>34.490526315789474</v>
      </c>
      <c r="AF2134" s="49">
        <v>32.781052631578945</v>
      </c>
      <c r="AG2134" s="49">
        <v>30.982105263157891</v>
      </c>
      <c r="AH2134" s="48">
        <v>29.434736842105259</v>
      </c>
      <c r="AI2134" s="49"/>
      <c r="AJ2134" s="50">
        <v>32.547368421052632</v>
      </c>
      <c r="AK2134" s="49">
        <v>32.264210526315793</v>
      </c>
      <c r="AL2134" s="49">
        <v>38.751578947368415</v>
      </c>
      <c r="AM2134" s="49">
        <v>38.33052631578947</v>
      </c>
      <c r="AN2134" s="49">
        <v>37.749473684210521</v>
      </c>
      <c r="AO2134" s="49">
        <v>37.198947368421052</v>
      </c>
      <c r="AP2134" s="49">
        <v>36.478947368421046</v>
      </c>
      <c r="AQ2134" s="49">
        <v>35.697894736842102</v>
      </c>
      <c r="AR2134" s="49">
        <v>34.954736842105262</v>
      </c>
      <c r="AS2134" s="49">
        <v>33.247368421052627</v>
      </c>
      <c r="AT2134" s="49">
        <v>31.454736842105259</v>
      </c>
      <c r="AU2134" s="48">
        <v>29.911578947368419</v>
      </c>
    </row>
    <row r="2135" spans="2:47" ht="15" x14ac:dyDescent="0.25">
      <c r="B2135" s="60"/>
      <c r="C2135" s="60"/>
      <c r="D2135" s="60" t="s">
        <v>167</v>
      </c>
      <c r="E2135" s="51" t="s">
        <v>1199</v>
      </c>
      <c r="F2135" s="34"/>
      <c r="G2135" s="34"/>
      <c r="H2135" s="34"/>
      <c r="J2135" s="50">
        <v>32.401052631578949</v>
      </c>
      <c r="K2135" s="49">
        <v>31.861052631578946</v>
      </c>
      <c r="L2135" s="49">
        <v>38.036842105263155</v>
      </c>
      <c r="M2135" s="49">
        <v>37.216842105263154</v>
      </c>
      <c r="N2135" s="49">
        <v>36.276842105263157</v>
      </c>
      <c r="O2135" s="49">
        <v>35.021052631578947</v>
      </c>
      <c r="P2135" s="49">
        <v>33.813684210526311</v>
      </c>
      <c r="Q2135" s="49">
        <v>32.538947368421049</v>
      </c>
      <c r="R2135" s="49">
        <v>31.277894736842104</v>
      </c>
      <c r="S2135" s="49">
        <v>28.464210526315789</v>
      </c>
      <c r="T2135" s="49">
        <v>26.461052631578944</v>
      </c>
      <c r="U2135" s="48">
        <v>24.664210526315784</v>
      </c>
      <c r="V2135" s="49"/>
      <c r="W2135" s="50">
        <v>32.347368421052636</v>
      </c>
      <c r="X2135" s="49">
        <v>32.067368421052635</v>
      </c>
      <c r="Y2135" s="49">
        <v>38.502105263157894</v>
      </c>
      <c r="Z2135" s="49">
        <v>37.909473684210525</v>
      </c>
      <c r="AA2135" s="49">
        <v>36.793684210526315</v>
      </c>
      <c r="AB2135" s="49">
        <v>35.250526315789472</v>
      </c>
      <c r="AC2135" s="49">
        <v>33.774736842105263</v>
      </c>
      <c r="AD2135" s="49">
        <v>32.198947368421052</v>
      </c>
      <c r="AE2135" s="49">
        <v>30.641052631578944</v>
      </c>
      <c r="AF2135" s="49">
        <v>27.191578947368416</v>
      </c>
      <c r="AG2135" s="49">
        <v>24.683157894736837</v>
      </c>
      <c r="AH2135" s="48">
        <v>22.424210526315786</v>
      </c>
      <c r="AI2135" s="49"/>
      <c r="AJ2135" s="50">
        <v>32.567368421052635</v>
      </c>
      <c r="AK2135" s="49">
        <v>32.304210526315792</v>
      </c>
      <c r="AL2135" s="49">
        <v>38.756842105263154</v>
      </c>
      <c r="AM2135" s="49">
        <v>38.313684210526311</v>
      </c>
      <c r="AN2135" s="49">
        <v>37.256842105263154</v>
      </c>
      <c r="AO2135" s="49">
        <v>35.716842105263154</v>
      </c>
      <c r="AP2135" s="49">
        <v>34.243157894736839</v>
      </c>
      <c r="AQ2135" s="49">
        <v>32.670526315789473</v>
      </c>
      <c r="AR2135" s="49">
        <v>31.115789473684206</v>
      </c>
      <c r="AS2135" s="49">
        <v>27.673684210526311</v>
      </c>
      <c r="AT2135" s="49">
        <v>25.17052631578947</v>
      </c>
      <c r="AU2135" s="48">
        <v>22.915789473684207</v>
      </c>
    </row>
    <row r="2136" spans="2:47" ht="15" x14ac:dyDescent="0.25">
      <c r="B2136" s="60"/>
      <c r="C2136" s="60"/>
      <c r="D2136" s="60" t="s">
        <v>167</v>
      </c>
      <c r="E2136" s="51" t="s">
        <v>1200</v>
      </c>
      <c r="F2136" s="34"/>
      <c r="G2136" s="34"/>
      <c r="H2136" s="34"/>
      <c r="J2136" s="50">
        <v>32.572631578947366</v>
      </c>
      <c r="K2136" s="49">
        <v>32.272631578947369</v>
      </c>
      <c r="L2136" s="49">
        <v>38.664210526315784</v>
      </c>
      <c r="M2136" s="49">
        <v>38.147368421052633</v>
      </c>
      <c r="N2136" s="49">
        <v>37.467368421052626</v>
      </c>
      <c r="O2136" s="49">
        <v>36.835789473684208</v>
      </c>
      <c r="P2136" s="49">
        <v>36.241052631578945</v>
      </c>
      <c r="Q2136" s="49">
        <v>35.626315789473679</v>
      </c>
      <c r="R2136" s="49">
        <v>35.041052631578943</v>
      </c>
      <c r="S2136" s="49">
        <v>34.543157894736837</v>
      </c>
      <c r="T2136" s="49">
        <v>33.695789473684208</v>
      </c>
      <c r="U2136" s="48">
        <v>32.968421052631577</v>
      </c>
      <c r="V2136" s="49"/>
      <c r="W2136" s="50">
        <v>32.416842105263157</v>
      </c>
      <c r="X2136" s="49">
        <v>32.142105263157895</v>
      </c>
      <c r="Y2136" s="49">
        <v>38.635789473684206</v>
      </c>
      <c r="Z2136" s="49">
        <v>38.21473684210526</v>
      </c>
      <c r="AA2136" s="49">
        <v>37.628421052631573</v>
      </c>
      <c r="AB2136" s="49">
        <v>37.096842105263157</v>
      </c>
      <c r="AC2136" s="49">
        <v>36.581052631578942</v>
      </c>
      <c r="AD2136" s="49">
        <v>36.054736842105264</v>
      </c>
      <c r="AE2136" s="49">
        <v>35.54</v>
      </c>
      <c r="AF2136" s="49">
        <v>35.156842105263152</v>
      </c>
      <c r="AG2136" s="49">
        <v>33.989473684210523</v>
      </c>
      <c r="AH2136" s="48">
        <v>32.978947368421046</v>
      </c>
      <c r="AI2136" s="49"/>
      <c r="AJ2136" s="50">
        <v>32.624210526315792</v>
      </c>
      <c r="AK2136" s="49">
        <v>32.356842105263155</v>
      </c>
      <c r="AL2136" s="49">
        <v>38.856842105263155</v>
      </c>
      <c r="AM2136" s="49">
        <v>38.443157894736842</v>
      </c>
      <c r="AN2136" s="49">
        <v>37.862105263157893</v>
      </c>
      <c r="AO2136" s="49">
        <v>37.337894736842102</v>
      </c>
      <c r="AP2136" s="49">
        <v>36.827368421052626</v>
      </c>
      <c r="AQ2136" s="49">
        <v>36.30736842105263</v>
      </c>
      <c r="AR2136" s="49">
        <v>35.796842105263153</v>
      </c>
      <c r="AS2136" s="49">
        <v>35.618947368421047</v>
      </c>
      <c r="AT2136" s="49">
        <v>34.455789473684206</v>
      </c>
      <c r="AU2136" s="48">
        <v>33.44736842105263</v>
      </c>
    </row>
    <row r="2137" spans="2:47" ht="15" x14ac:dyDescent="0.25">
      <c r="B2137" s="60"/>
      <c r="C2137" s="60"/>
      <c r="D2137" s="60" t="s">
        <v>167</v>
      </c>
      <c r="E2137" s="51" t="s">
        <v>1201</v>
      </c>
      <c r="F2137" s="34"/>
      <c r="G2137" s="34"/>
      <c r="H2137" s="34"/>
      <c r="J2137" s="50">
        <v>32.788421052631577</v>
      </c>
      <c r="K2137" s="49">
        <v>32.624210526315792</v>
      </c>
      <c r="L2137" s="49">
        <v>39.261052631578949</v>
      </c>
      <c r="M2137" s="49">
        <v>39.031578947368416</v>
      </c>
      <c r="N2137" s="49">
        <v>38.787368421052626</v>
      </c>
      <c r="O2137" s="49">
        <v>38.542105263157893</v>
      </c>
      <c r="P2137" s="49">
        <v>38.305263157894736</v>
      </c>
      <c r="Q2137" s="49">
        <v>38.08</v>
      </c>
      <c r="R2137" s="49">
        <v>37.850526315789473</v>
      </c>
      <c r="S2137" s="49">
        <v>36.827368421052626</v>
      </c>
      <c r="T2137" s="49">
        <v>35.882105263157889</v>
      </c>
      <c r="U2137" s="48">
        <v>35.082105263157892</v>
      </c>
      <c r="V2137" s="49"/>
      <c r="W2137" s="50">
        <v>32.61578947368421</v>
      </c>
      <c r="X2137" s="49">
        <v>32.474736842105266</v>
      </c>
      <c r="Y2137" s="49">
        <v>39.148421052631576</v>
      </c>
      <c r="Z2137" s="49">
        <v>39.008421052631576</v>
      </c>
      <c r="AA2137" s="49">
        <v>38.85368421052631</v>
      </c>
      <c r="AB2137" s="49">
        <v>38.697894736842102</v>
      </c>
      <c r="AC2137" s="49">
        <v>38.546315789473681</v>
      </c>
      <c r="AD2137" s="49">
        <v>38.405263157894737</v>
      </c>
      <c r="AE2137" s="49">
        <v>38.25473684210526</v>
      </c>
      <c r="AF2137" s="49">
        <v>37.497894736842099</v>
      </c>
      <c r="AG2137" s="49">
        <v>36.274736842105263</v>
      </c>
      <c r="AH2137" s="48">
        <v>35.211578947368416</v>
      </c>
      <c r="AI2137" s="49"/>
      <c r="AJ2137" s="50">
        <v>32.816842105263156</v>
      </c>
      <c r="AK2137" s="49">
        <v>32.684210526315788</v>
      </c>
      <c r="AL2137" s="49">
        <v>39.364210526315787</v>
      </c>
      <c r="AM2137" s="49">
        <v>39.230526315789469</v>
      </c>
      <c r="AN2137" s="49">
        <v>39.082105263157892</v>
      </c>
      <c r="AO2137" s="49">
        <v>38.931578947368422</v>
      </c>
      <c r="AP2137" s="49">
        <v>38.786315789473683</v>
      </c>
      <c r="AQ2137" s="49">
        <v>38.65052631578947</v>
      </c>
      <c r="AR2137" s="49">
        <v>38.505263157894731</v>
      </c>
      <c r="AS2137" s="49">
        <v>37.959999999999994</v>
      </c>
      <c r="AT2137" s="49">
        <v>36.739999999999995</v>
      </c>
      <c r="AU2137" s="48">
        <v>35.68</v>
      </c>
    </row>
    <row r="2138" spans="2:47" ht="15" x14ac:dyDescent="0.25">
      <c r="B2138" s="59" t="s">
        <v>19</v>
      </c>
      <c r="C2138" s="59" t="s">
        <v>32</v>
      </c>
      <c r="D2138" s="59" t="s">
        <v>553</v>
      </c>
      <c r="E2138" s="58" t="s">
        <v>1197</v>
      </c>
      <c r="F2138" s="56" t="s">
        <v>694</v>
      </c>
      <c r="G2138" s="56" t="s">
        <v>846</v>
      </c>
      <c r="H2138" s="56" t="s">
        <v>1126</v>
      </c>
      <c r="I2138" s="79">
        <v>0</v>
      </c>
      <c r="J2138" s="50">
        <v>44.811578947368417</v>
      </c>
      <c r="K2138" s="49">
        <v>44.582105263157892</v>
      </c>
      <c r="L2138" s="49">
        <v>44.334736842105258</v>
      </c>
      <c r="M2138" s="49">
        <v>43.973684210526315</v>
      </c>
      <c r="N2138" s="49">
        <v>42.92421052631579</v>
      </c>
      <c r="O2138" s="49">
        <v>41.197894736842102</v>
      </c>
      <c r="P2138" s="49">
        <v>39.628421052631573</v>
      </c>
      <c r="Q2138" s="49">
        <v>37.857894736842105</v>
      </c>
      <c r="R2138" s="49">
        <v>36.04526315789473</v>
      </c>
      <c r="S2138" s="49">
        <v>31.983157894736841</v>
      </c>
      <c r="T2138" s="49">
        <v>29.751578947368419</v>
      </c>
      <c r="U2138" s="48">
        <v>27.439999999999998</v>
      </c>
      <c r="V2138" s="49"/>
      <c r="W2138" s="50">
        <v>34.696842105263158</v>
      </c>
      <c r="X2138" s="49">
        <v>34.329473684210527</v>
      </c>
      <c r="Y2138" s="49">
        <v>33.80842105263158</v>
      </c>
      <c r="Z2138" s="49">
        <v>32.9</v>
      </c>
      <c r="AA2138" s="49">
        <v>31.669473684210526</v>
      </c>
      <c r="AB2138" s="49">
        <v>30.329473684210527</v>
      </c>
      <c r="AC2138" s="49">
        <v>29.101052631578948</v>
      </c>
      <c r="AD2138" s="49">
        <v>27.786315789473687</v>
      </c>
      <c r="AE2138" s="49">
        <v>26.471578947368421</v>
      </c>
      <c r="AF2138" s="49">
        <v>23.5</v>
      </c>
      <c r="AG2138" s="49">
        <v>21.228421052631582</v>
      </c>
      <c r="AH2138" s="48">
        <v>18.62</v>
      </c>
      <c r="AI2138" s="49"/>
      <c r="AJ2138" s="50">
        <v>42.185263157894738</v>
      </c>
      <c r="AK2138" s="49">
        <v>41.95473684210527</v>
      </c>
      <c r="AL2138" s="49">
        <v>41.707368421052635</v>
      </c>
      <c r="AM2138" s="49">
        <v>40.426315789473691</v>
      </c>
      <c r="AN2138" s="49">
        <v>38.510526315789477</v>
      </c>
      <c r="AO2138" s="49">
        <v>36.429473684210528</v>
      </c>
      <c r="AP2138" s="49">
        <v>34.550526315789476</v>
      </c>
      <c r="AQ2138" s="49">
        <v>32.508421052631583</v>
      </c>
      <c r="AR2138" s="49">
        <v>30.460000000000004</v>
      </c>
      <c r="AS2138" s="49">
        <v>25.880000000000003</v>
      </c>
      <c r="AT2138" s="49">
        <v>23.376842105263162</v>
      </c>
      <c r="AU2138" s="48">
        <v>20.767368421052634</v>
      </c>
    </row>
    <row r="2139" spans="2:47" ht="15" x14ac:dyDescent="0.25">
      <c r="B2139" s="60"/>
      <c r="C2139" s="60"/>
      <c r="D2139" s="60" t="s">
        <v>553</v>
      </c>
      <c r="E2139" s="51" t="s">
        <v>1198</v>
      </c>
      <c r="F2139" s="34"/>
      <c r="G2139" s="34"/>
      <c r="H2139" s="34"/>
      <c r="J2139" s="50">
        <v>44.811578947368417</v>
      </c>
      <c r="K2139" s="49">
        <v>44.582105263157892</v>
      </c>
      <c r="L2139" s="49">
        <v>44.334736842105258</v>
      </c>
      <c r="M2139" s="49">
        <v>43.997894736842099</v>
      </c>
      <c r="N2139" s="49">
        <v>43.525263157894734</v>
      </c>
      <c r="O2139" s="49">
        <v>42.16</v>
      </c>
      <c r="P2139" s="49">
        <v>40.786315789473683</v>
      </c>
      <c r="Q2139" s="49">
        <v>39.402105263157893</v>
      </c>
      <c r="R2139" s="49">
        <v>37.989473684210523</v>
      </c>
      <c r="S2139" s="49">
        <v>35.37157894736842</v>
      </c>
      <c r="T2139" s="49">
        <v>33.915789473684207</v>
      </c>
      <c r="U2139" s="48">
        <v>32.409473684210525</v>
      </c>
      <c r="V2139" s="49"/>
      <c r="W2139" s="50">
        <v>34.696842105263158</v>
      </c>
      <c r="X2139" s="49">
        <v>34.329473684210527</v>
      </c>
      <c r="Y2139" s="49">
        <v>33.916842105263157</v>
      </c>
      <c r="Z2139" s="49">
        <v>33.225263157894737</v>
      </c>
      <c r="AA2139" s="49">
        <v>32.135789473684213</v>
      </c>
      <c r="AB2139" s="49">
        <v>31.001052631578951</v>
      </c>
      <c r="AC2139" s="49">
        <v>29.930526315789475</v>
      </c>
      <c r="AD2139" s="49">
        <v>28.847368421052632</v>
      </c>
      <c r="AE2139" s="49">
        <v>27.774736842105263</v>
      </c>
      <c r="AF2139" s="49">
        <v>25.994736842105262</v>
      </c>
      <c r="AG2139" s="49">
        <v>24.958947368421054</v>
      </c>
      <c r="AH2139" s="48">
        <v>23.916842105263157</v>
      </c>
      <c r="AI2139" s="49"/>
      <c r="AJ2139" s="50">
        <v>42.185263157894738</v>
      </c>
      <c r="AK2139" s="49">
        <v>41.95473684210527</v>
      </c>
      <c r="AL2139" s="49">
        <v>41.708421052631586</v>
      </c>
      <c r="AM2139" s="49">
        <v>41.010526315789477</v>
      </c>
      <c r="AN2139" s="49">
        <v>39.390526315789479</v>
      </c>
      <c r="AO2139" s="49">
        <v>37.655789473684216</v>
      </c>
      <c r="AP2139" s="49">
        <v>36.006315789473689</v>
      </c>
      <c r="AQ2139" s="49">
        <v>34.347368421052636</v>
      </c>
      <c r="AR2139" s="49">
        <v>32.705263157894741</v>
      </c>
      <c r="AS2139" s="49">
        <v>29.691578947368427</v>
      </c>
      <c r="AT2139" s="49">
        <v>28.035789473684211</v>
      </c>
      <c r="AU2139" s="48">
        <v>26.30842105263158</v>
      </c>
    </row>
    <row r="2140" spans="2:47" ht="15" x14ac:dyDescent="0.25">
      <c r="B2140" s="60"/>
      <c r="C2140" s="60"/>
      <c r="D2140" s="60" t="s">
        <v>553</v>
      </c>
      <c r="E2140" s="51" t="s">
        <v>1199</v>
      </c>
      <c r="F2140" s="34"/>
      <c r="G2140" s="34"/>
      <c r="H2140" s="34"/>
      <c r="J2140" s="50">
        <v>44.831578947368421</v>
      </c>
      <c r="K2140" s="49">
        <v>44.61578947368421</v>
      </c>
      <c r="L2140" s="49">
        <v>44.334736842105258</v>
      </c>
      <c r="M2140" s="49">
        <v>43.973684210526315</v>
      </c>
      <c r="N2140" s="49">
        <v>42.92421052631579</v>
      </c>
      <c r="O2140" s="49">
        <v>41.197894736842102</v>
      </c>
      <c r="P2140" s="49">
        <v>39.628421052631573</v>
      </c>
      <c r="Q2140" s="49">
        <v>37.857894736842105</v>
      </c>
      <c r="R2140" s="49">
        <v>36.04526315789473</v>
      </c>
      <c r="S2140" s="49">
        <v>31.983157894736841</v>
      </c>
      <c r="T2140" s="49">
        <v>29.751578947368419</v>
      </c>
      <c r="U2140" s="48">
        <v>27.439999999999998</v>
      </c>
      <c r="V2140" s="49"/>
      <c r="W2140" s="50">
        <v>34.715789473684211</v>
      </c>
      <c r="X2140" s="49">
        <v>34.36</v>
      </c>
      <c r="Y2140" s="49">
        <v>33.80842105263158</v>
      </c>
      <c r="Z2140" s="49">
        <v>32.9</v>
      </c>
      <c r="AA2140" s="49">
        <v>31.669473684210526</v>
      </c>
      <c r="AB2140" s="49">
        <v>30.329473684210527</v>
      </c>
      <c r="AC2140" s="49">
        <v>29.101052631578948</v>
      </c>
      <c r="AD2140" s="49">
        <v>27.786315789473687</v>
      </c>
      <c r="AE2140" s="49">
        <v>26.471578947368421</v>
      </c>
      <c r="AF2140" s="49">
        <v>23.5</v>
      </c>
      <c r="AG2140" s="49">
        <v>21.228421052631582</v>
      </c>
      <c r="AH2140" s="48">
        <v>18.62</v>
      </c>
      <c r="AI2140" s="49"/>
      <c r="AJ2140" s="50">
        <v>42.205263157894741</v>
      </c>
      <c r="AK2140" s="49">
        <v>41.98947368421053</v>
      </c>
      <c r="AL2140" s="49">
        <v>41.707368421052635</v>
      </c>
      <c r="AM2140" s="49">
        <v>40.426315789473691</v>
      </c>
      <c r="AN2140" s="49">
        <v>38.510526315789477</v>
      </c>
      <c r="AO2140" s="49">
        <v>36.429473684210528</v>
      </c>
      <c r="AP2140" s="49">
        <v>34.550526315789476</v>
      </c>
      <c r="AQ2140" s="49">
        <v>32.508421052631583</v>
      </c>
      <c r="AR2140" s="49">
        <v>30.460000000000004</v>
      </c>
      <c r="AS2140" s="49">
        <v>25.880000000000003</v>
      </c>
      <c r="AT2140" s="49">
        <v>23.376842105263162</v>
      </c>
      <c r="AU2140" s="48">
        <v>20.767368421052634</v>
      </c>
    </row>
    <row r="2141" spans="2:47" ht="15" x14ac:dyDescent="0.25">
      <c r="B2141" s="60"/>
      <c r="C2141" s="60"/>
      <c r="D2141" s="60" t="s">
        <v>553</v>
      </c>
      <c r="E2141" s="51" t="s">
        <v>1200</v>
      </c>
      <c r="F2141" s="34"/>
      <c r="G2141" s="34"/>
      <c r="H2141" s="34"/>
      <c r="J2141" s="50">
        <v>44.886315789473684</v>
      </c>
      <c r="K2141" s="49">
        <v>44.673684210526311</v>
      </c>
      <c r="L2141" s="49">
        <v>44.437894736842104</v>
      </c>
      <c r="M2141" s="49">
        <v>44.110526315789471</v>
      </c>
      <c r="N2141" s="49">
        <v>43.643157894736838</v>
      </c>
      <c r="O2141" s="49">
        <v>42.862105263157893</v>
      </c>
      <c r="P2141" s="49">
        <v>41.584210526315786</v>
      </c>
      <c r="Q2141" s="49">
        <v>40.299999999999997</v>
      </c>
      <c r="R2141" s="49">
        <v>39.031578947368416</v>
      </c>
      <c r="S2141" s="49">
        <v>37.291578947368421</v>
      </c>
      <c r="T2141" s="49">
        <v>36.348421052631579</v>
      </c>
      <c r="U2141" s="48">
        <v>35.283157894736839</v>
      </c>
      <c r="V2141" s="49"/>
      <c r="W2141" s="50">
        <v>34.928421052631577</v>
      </c>
      <c r="X2141" s="49">
        <v>34.643157894736845</v>
      </c>
      <c r="Y2141" s="49">
        <v>34.29684210526316</v>
      </c>
      <c r="Z2141" s="49">
        <v>33.662105263157898</v>
      </c>
      <c r="AA2141" s="49">
        <v>32.609473684210528</v>
      </c>
      <c r="AB2141" s="49">
        <v>31.530526315789473</v>
      </c>
      <c r="AC2141" s="49">
        <v>30.523157894736844</v>
      </c>
      <c r="AD2141" s="49">
        <v>29.509473684210526</v>
      </c>
      <c r="AE2141" s="49">
        <v>28.508421052631579</v>
      </c>
      <c r="AF2141" s="49">
        <v>27.391578947368423</v>
      </c>
      <c r="AG2141" s="49">
        <v>26.758947368421055</v>
      </c>
      <c r="AH2141" s="48">
        <v>26.063157894736843</v>
      </c>
      <c r="AI2141" s="49"/>
      <c r="AJ2141" s="50">
        <v>42.260000000000005</v>
      </c>
      <c r="AK2141" s="49">
        <v>42.047368421052639</v>
      </c>
      <c r="AL2141" s="49">
        <v>41.811578947368425</v>
      </c>
      <c r="AM2141" s="49">
        <v>41.484210526315792</v>
      </c>
      <c r="AN2141" s="49">
        <v>40.16947368421053</v>
      </c>
      <c r="AO2141" s="49">
        <v>38.51894736842106</v>
      </c>
      <c r="AP2141" s="49">
        <v>36.992631578947375</v>
      </c>
      <c r="AQ2141" s="49">
        <v>35.461052631578951</v>
      </c>
      <c r="AR2141" s="49">
        <v>33.947368421052637</v>
      </c>
      <c r="AS2141" s="49">
        <v>31.860000000000007</v>
      </c>
      <c r="AT2141" s="49">
        <v>30.770526315789478</v>
      </c>
      <c r="AU2141" s="48">
        <v>29.53052631578948</v>
      </c>
    </row>
    <row r="2142" spans="2:47" ht="15" x14ac:dyDescent="0.25">
      <c r="B2142" s="60"/>
      <c r="C2142" s="60"/>
      <c r="D2142" s="60" t="s">
        <v>553</v>
      </c>
      <c r="E2142" s="51" t="s">
        <v>1201</v>
      </c>
      <c r="F2142" s="34"/>
      <c r="G2142" s="34"/>
      <c r="H2142" s="34"/>
      <c r="J2142" s="50">
        <v>45.032631578947367</v>
      </c>
      <c r="K2142" s="49">
        <v>44.922105263157889</v>
      </c>
      <c r="L2142" s="49">
        <v>44.823157894736838</v>
      </c>
      <c r="M2142" s="49">
        <v>44.711578947368416</v>
      </c>
      <c r="N2142" s="49">
        <v>44.588421052631574</v>
      </c>
      <c r="O2142" s="49">
        <v>44.463157894736838</v>
      </c>
      <c r="P2142" s="49">
        <v>44.34210526315789</v>
      </c>
      <c r="Q2142" s="49">
        <v>44.170526315789473</v>
      </c>
      <c r="R2142" s="49">
        <v>43.505263157894731</v>
      </c>
      <c r="S2142" s="49">
        <v>41.869473684210526</v>
      </c>
      <c r="T2142" s="49">
        <v>40.983157894736841</v>
      </c>
      <c r="U2142" s="48">
        <v>40.065263157894734</v>
      </c>
      <c r="V2142" s="49"/>
      <c r="W2142" s="50">
        <v>35.144210526315788</v>
      </c>
      <c r="X2142" s="49">
        <v>34.941052631578948</v>
      </c>
      <c r="Y2142" s="49">
        <v>34.765263157894736</v>
      </c>
      <c r="Z2142" s="49">
        <v>34.492631578947368</v>
      </c>
      <c r="AA2142" s="49">
        <v>34.111578947368422</v>
      </c>
      <c r="AB2142" s="49">
        <v>33.654736842105265</v>
      </c>
      <c r="AC2142" s="49">
        <v>33.206315789473685</v>
      </c>
      <c r="AD2142" s="49">
        <v>32.743157894736846</v>
      </c>
      <c r="AE2142" s="49">
        <v>32.247368421052634</v>
      </c>
      <c r="AF2142" s="49">
        <v>30.981052631578947</v>
      </c>
      <c r="AG2142" s="49">
        <v>30.292631578947372</v>
      </c>
      <c r="AH2142" s="48">
        <v>29.611578947368422</v>
      </c>
      <c r="AI2142" s="49"/>
      <c r="AJ2142" s="50">
        <v>42.406315789473688</v>
      </c>
      <c r="AK2142" s="49">
        <v>42.295789473684216</v>
      </c>
      <c r="AL2142" s="49">
        <v>42.196842105263158</v>
      </c>
      <c r="AM2142" s="49">
        <v>42.085263157894744</v>
      </c>
      <c r="AN2142" s="49">
        <v>41.962105263157902</v>
      </c>
      <c r="AO2142" s="49">
        <v>41.409473684210532</v>
      </c>
      <c r="AP2142" s="49">
        <v>40.678947368421056</v>
      </c>
      <c r="AQ2142" s="49">
        <v>39.91368421052632</v>
      </c>
      <c r="AR2142" s="49">
        <v>39.095789473684214</v>
      </c>
      <c r="AS2142" s="49">
        <v>37.121052631578955</v>
      </c>
      <c r="AT2142" s="49">
        <v>36.05263157894737</v>
      </c>
      <c r="AU2142" s="48">
        <v>34.92</v>
      </c>
    </row>
    <row r="2143" spans="2:47" ht="15" x14ac:dyDescent="0.25">
      <c r="B2143" s="59" t="s">
        <v>131</v>
      </c>
      <c r="C2143" s="59" t="s">
        <v>54</v>
      </c>
      <c r="D2143" s="59" t="s">
        <v>606</v>
      </c>
      <c r="E2143" s="58" t="s">
        <v>1197</v>
      </c>
      <c r="F2143" s="56" t="s">
        <v>693</v>
      </c>
      <c r="G2143" s="56" t="s">
        <v>846</v>
      </c>
      <c r="H2143" s="56" t="s">
        <v>1126</v>
      </c>
      <c r="I2143" s="79">
        <v>0</v>
      </c>
      <c r="J2143" s="50">
        <v>31.192105263157888</v>
      </c>
      <c r="K2143" s="49">
        <v>31.037368421052626</v>
      </c>
      <c r="L2143" s="49">
        <v>30.851052631578941</v>
      </c>
      <c r="M2143" s="49">
        <v>30.608947368421049</v>
      </c>
      <c r="N2143" s="49">
        <v>30.098421052631572</v>
      </c>
      <c r="O2143" s="49">
        <v>29.376315789473679</v>
      </c>
      <c r="P2143" s="49">
        <v>28.691052631578941</v>
      </c>
      <c r="Q2143" s="49">
        <v>27.997368421052627</v>
      </c>
      <c r="R2143" s="49">
        <v>27.291052631578943</v>
      </c>
      <c r="S2143" s="49">
        <v>25.569999999999993</v>
      </c>
      <c r="T2143" s="49">
        <v>24.777368421052625</v>
      </c>
      <c r="U2143" s="48">
        <v>23.942631578947363</v>
      </c>
      <c r="V2143" s="49"/>
      <c r="W2143" s="50">
        <v>28.28526315789474</v>
      </c>
      <c r="X2143" s="49">
        <v>27.990526315789477</v>
      </c>
      <c r="Y2143" s="49">
        <v>27.588421052631581</v>
      </c>
      <c r="Z2143" s="49">
        <v>27.178947368421056</v>
      </c>
      <c r="AA2143" s="49">
        <v>26.472631578947372</v>
      </c>
      <c r="AB2143" s="49">
        <v>25.637894736842107</v>
      </c>
      <c r="AC2143" s="49">
        <v>24.84947368421053</v>
      </c>
      <c r="AD2143" s="49">
        <v>24.048421052631582</v>
      </c>
      <c r="AE2143" s="49">
        <v>23.231578947368423</v>
      </c>
      <c r="AF2143" s="49">
        <v>21.223157894736843</v>
      </c>
      <c r="AG2143" s="49">
        <v>20.323157894736845</v>
      </c>
      <c r="AH2143" s="48">
        <v>19.357894736842109</v>
      </c>
      <c r="AI2143" s="49"/>
      <c r="AJ2143" s="50">
        <v>29.554736842105264</v>
      </c>
      <c r="AK2143" s="49">
        <v>29.264210526315789</v>
      </c>
      <c r="AL2143" s="49">
        <v>28.870526315789476</v>
      </c>
      <c r="AM2143" s="49">
        <v>28.465263157894739</v>
      </c>
      <c r="AN2143" s="49">
        <v>27.770526315789475</v>
      </c>
      <c r="AO2143" s="49">
        <v>26.937894736842107</v>
      </c>
      <c r="AP2143" s="49">
        <v>26.151578947368421</v>
      </c>
      <c r="AQ2143" s="49">
        <v>25.351578947368424</v>
      </c>
      <c r="AR2143" s="49">
        <v>24.535789473684211</v>
      </c>
      <c r="AS2143" s="49">
        <v>22.531578947368423</v>
      </c>
      <c r="AT2143" s="49">
        <v>21.634736842105266</v>
      </c>
      <c r="AU2143" s="48">
        <v>20.670526315789473</v>
      </c>
    </row>
    <row r="2144" spans="2:47" ht="15" x14ac:dyDescent="0.25">
      <c r="B2144" s="60"/>
      <c r="C2144" s="60"/>
      <c r="D2144" s="60" t="s">
        <v>606</v>
      </c>
      <c r="E2144" s="51" t="s">
        <v>1198</v>
      </c>
      <c r="F2144" s="34"/>
      <c r="G2144" s="34"/>
      <c r="H2144" s="34"/>
      <c r="J2144" s="50">
        <v>31.192105263157888</v>
      </c>
      <c r="K2144" s="49">
        <v>31.037368421052626</v>
      </c>
      <c r="L2144" s="49">
        <v>30.857368421052627</v>
      </c>
      <c r="M2144" s="49">
        <v>30.632105263157889</v>
      </c>
      <c r="N2144" s="49">
        <v>30.234210526315785</v>
      </c>
      <c r="O2144" s="49">
        <v>29.642631578947363</v>
      </c>
      <c r="P2144" s="49">
        <v>29.057368421052626</v>
      </c>
      <c r="Q2144" s="49">
        <v>28.472105263157889</v>
      </c>
      <c r="R2144" s="49">
        <v>27.893157894736838</v>
      </c>
      <c r="S2144" s="49">
        <v>26.774210526315784</v>
      </c>
      <c r="T2144" s="49">
        <v>26.288947368421049</v>
      </c>
      <c r="U2144" s="48">
        <v>25.773157894736837</v>
      </c>
      <c r="V2144" s="49"/>
      <c r="W2144" s="50">
        <v>28.28526315789474</v>
      </c>
      <c r="X2144" s="49">
        <v>27.990526315789477</v>
      </c>
      <c r="Y2144" s="49">
        <v>27.588421052631581</v>
      </c>
      <c r="Z2144" s="49">
        <v>27.250526315789475</v>
      </c>
      <c r="AA2144" s="49">
        <v>26.643157894736845</v>
      </c>
      <c r="AB2144" s="49">
        <v>25.969473684210531</v>
      </c>
      <c r="AC2144" s="49">
        <v>25.298947368421054</v>
      </c>
      <c r="AD2144" s="49">
        <v>24.62842105263158</v>
      </c>
      <c r="AE2144" s="49">
        <v>23.965263157894739</v>
      </c>
      <c r="AF2144" s="49">
        <v>22.591578947368426</v>
      </c>
      <c r="AG2144" s="49">
        <v>22.016842105263159</v>
      </c>
      <c r="AH2144" s="48">
        <v>21.393684210526317</v>
      </c>
      <c r="AI2144" s="49"/>
      <c r="AJ2144" s="50">
        <v>29.554736842105264</v>
      </c>
      <c r="AK2144" s="49">
        <v>29.264210526315789</v>
      </c>
      <c r="AL2144" s="49">
        <v>28.870526315789476</v>
      </c>
      <c r="AM2144" s="49">
        <v>28.534736842105264</v>
      </c>
      <c r="AN2144" s="49">
        <v>27.937894736842107</v>
      </c>
      <c r="AO2144" s="49">
        <v>27.269473684210528</v>
      </c>
      <c r="AP2144" s="49">
        <v>26.6</v>
      </c>
      <c r="AQ2144" s="49">
        <v>25.930526315789475</v>
      </c>
      <c r="AR2144" s="49">
        <v>25.268421052631581</v>
      </c>
      <c r="AS2144" s="49">
        <v>23.897894736842105</v>
      </c>
      <c r="AT2144" s="49">
        <v>23.325263157894739</v>
      </c>
      <c r="AU2144" s="48">
        <v>22.704210526315791</v>
      </c>
    </row>
    <row r="2145" spans="2:47" ht="15" x14ac:dyDescent="0.25">
      <c r="B2145" s="60"/>
      <c r="C2145" s="60"/>
      <c r="D2145" s="60" t="s">
        <v>606</v>
      </c>
      <c r="E2145" s="51" t="s">
        <v>1199</v>
      </c>
      <c r="F2145" s="34"/>
      <c r="G2145" s="34"/>
      <c r="H2145" s="34"/>
      <c r="J2145" s="50">
        <v>31.198421052631574</v>
      </c>
      <c r="K2145" s="49">
        <v>31.051052631578941</v>
      </c>
      <c r="L2145" s="49">
        <v>30.851052631578941</v>
      </c>
      <c r="M2145" s="49">
        <v>30.608947368421049</v>
      </c>
      <c r="N2145" s="49">
        <v>30.098421052631572</v>
      </c>
      <c r="O2145" s="49">
        <v>29.376315789473679</v>
      </c>
      <c r="P2145" s="49">
        <v>28.691052631578941</v>
      </c>
      <c r="Q2145" s="49">
        <v>27.997368421052627</v>
      </c>
      <c r="R2145" s="49">
        <v>27.291052631578943</v>
      </c>
      <c r="S2145" s="49">
        <v>25.569999999999993</v>
      </c>
      <c r="T2145" s="49">
        <v>24.777368421052625</v>
      </c>
      <c r="U2145" s="48">
        <v>23.942631578947363</v>
      </c>
      <c r="V2145" s="49"/>
      <c r="W2145" s="50">
        <v>28.343157894736844</v>
      </c>
      <c r="X2145" s="49">
        <v>28.061052631578949</v>
      </c>
      <c r="Y2145" s="49">
        <v>27.611578947368425</v>
      </c>
      <c r="Z2145" s="49">
        <v>27.178947368421056</v>
      </c>
      <c r="AA2145" s="49">
        <v>26.472631578947372</v>
      </c>
      <c r="AB2145" s="49">
        <v>25.637894736842107</v>
      </c>
      <c r="AC2145" s="49">
        <v>24.84947368421053</v>
      </c>
      <c r="AD2145" s="49">
        <v>24.048421052631582</v>
      </c>
      <c r="AE2145" s="49">
        <v>23.231578947368423</v>
      </c>
      <c r="AF2145" s="49">
        <v>21.223157894736843</v>
      </c>
      <c r="AG2145" s="49">
        <v>20.323157894736845</v>
      </c>
      <c r="AH2145" s="48">
        <v>19.357894736842109</v>
      </c>
      <c r="AI2145" s="49"/>
      <c r="AJ2145" s="50">
        <v>29.611578947368422</v>
      </c>
      <c r="AK2145" s="49">
        <v>29.333684210526318</v>
      </c>
      <c r="AL2145" s="49">
        <v>28.891578947368423</v>
      </c>
      <c r="AM2145" s="49">
        <v>28.465263157894739</v>
      </c>
      <c r="AN2145" s="49">
        <v>27.770526315789475</v>
      </c>
      <c r="AO2145" s="49">
        <v>26.937894736842107</v>
      </c>
      <c r="AP2145" s="49">
        <v>26.151578947368421</v>
      </c>
      <c r="AQ2145" s="49">
        <v>25.351578947368424</v>
      </c>
      <c r="AR2145" s="49">
        <v>24.535789473684211</v>
      </c>
      <c r="AS2145" s="49">
        <v>22.531578947368423</v>
      </c>
      <c r="AT2145" s="49">
        <v>21.634736842105266</v>
      </c>
      <c r="AU2145" s="48">
        <v>20.670526315789473</v>
      </c>
    </row>
    <row r="2146" spans="2:47" ht="15" x14ac:dyDescent="0.25">
      <c r="B2146" s="60"/>
      <c r="C2146" s="60"/>
      <c r="D2146" s="60" t="s">
        <v>606</v>
      </c>
      <c r="E2146" s="51" t="s">
        <v>1200</v>
      </c>
      <c r="F2146" s="34"/>
      <c r="G2146" s="34"/>
      <c r="H2146" s="34"/>
      <c r="J2146" s="50">
        <v>31.234210526315785</v>
      </c>
      <c r="K2146" s="49">
        <v>31.094210526315784</v>
      </c>
      <c r="L2146" s="49">
        <v>30.929999999999993</v>
      </c>
      <c r="M2146" s="49">
        <v>30.717368421052626</v>
      </c>
      <c r="N2146" s="49">
        <v>30.413157894736838</v>
      </c>
      <c r="O2146" s="49">
        <v>30.067894736842099</v>
      </c>
      <c r="P2146" s="49">
        <v>29.531052631578941</v>
      </c>
      <c r="Q2146" s="49">
        <v>28.992105263157889</v>
      </c>
      <c r="R2146" s="49">
        <v>28.458421052631572</v>
      </c>
      <c r="S2146" s="49">
        <v>27.720526315789467</v>
      </c>
      <c r="T2146" s="49">
        <v>27.483684210526309</v>
      </c>
      <c r="U2146" s="48">
        <v>27.173157894736836</v>
      </c>
      <c r="V2146" s="49"/>
      <c r="W2146" s="50">
        <v>28.491578947368424</v>
      </c>
      <c r="X2146" s="49">
        <v>28.277894736842107</v>
      </c>
      <c r="Y2146" s="49">
        <v>27.949473684210531</v>
      </c>
      <c r="Z2146" s="49">
        <v>27.672631578947371</v>
      </c>
      <c r="AA2146" s="49">
        <v>27.108421052631581</v>
      </c>
      <c r="AB2146" s="49">
        <v>26.486315789473686</v>
      </c>
      <c r="AC2146" s="49">
        <v>25.874736842105264</v>
      </c>
      <c r="AD2146" s="49">
        <v>25.263157894736846</v>
      </c>
      <c r="AE2146" s="49">
        <v>24.655789473684212</v>
      </c>
      <c r="AF2146" s="49">
        <v>23.714736842105268</v>
      </c>
      <c r="AG2146" s="49">
        <v>23.423157894736846</v>
      </c>
      <c r="AH2146" s="48">
        <v>23.035789473684215</v>
      </c>
      <c r="AI2146" s="49"/>
      <c r="AJ2146" s="50">
        <v>29.663157894736845</v>
      </c>
      <c r="AK2146" s="49">
        <v>29.524210526315791</v>
      </c>
      <c r="AL2146" s="49">
        <v>29.222105263157896</v>
      </c>
      <c r="AM2146" s="49">
        <v>28.947368421052634</v>
      </c>
      <c r="AN2146" s="49">
        <v>28.390526315789476</v>
      </c>
      <c r="AO2146" s="49">
        <v>27.78</v>
      </c>
      <c r="AP2146" s="49">
        <v>27.174736842105265</v>
      </c>
      <c r="AQ2146" s="49">
        <v>26.56421052631579</v>
      </c>
      <c r="AR2146" s="49">
        <v>25.957894736842107</v>
      </c>
      <c r="AS2146" s="49">
        <v>25.020000000000003</v>
      </c>
      <c r="AT2146" s="49">
        <v>24.728421052631582</v>
      </c>
      <c r="AU2146" s="48">
        <v>24.342105263157897</v>
      </c>
    </row>
    <row r="2147" spans="2:47" ht="15" x14ac:dyDescent="0.25">
      <c r="B2147" s="60"/>
      <c r="C2147" s="60"/>
      <c r="D2147" s="60" t="s">
        <v>606</v>
      </c>
      <c r="E2147" s="51" t="s">
        <v>1201</v>
      </c>
      <c r="F2147" s="34"/>
      <c r="G2147" s="34"/>
      <c r="H2147" s="34"/>
      <c r="J2147" s="50">
        <v>31.354210526315782</v>
      </c>
      <c r="K2147" s="49">
        <v>31.284736842105257</v>
      </c>
      <c r="L2147" s="49">
        <v>31.221578947368414</v>
      </c>
      <c r="M2147" s="49">
        <v>31.154210526315783</v>
      </c>
      <c r="N2147" s="49">
        <v>31.073157894736838</v>
      </c>
      <c r="O2147" s="49">
        <v>30.988947368421048</v>
      </c>
      <c r="P2147" s="49">
        <v>30.904736842105258</v>
      </c>
      <c r="Q2147" s="49">
        <v>30.784736842105257</v>
      </c>
      <c r="R2147" s="49">
        <v>30.533157894736835</v>
      </c>
      <c r="S2147" s="49">
        <v>29.704736842105259</v>
      </c>
      <c r="T2147" s="49">
        <v>29.334210526315783</v>
      </c>
      <c r="U2147" s="48">
        <v>28.971052631578942</v>
      </c>
      <c r="V2147" s="49"/>
      <c r="W2147" s="50">
        <v>28.688421052631583</v>
      </c>
      <c r="X2147" s="49">
        <v>28.545263157894741</v>
      </c>
      <c r="Y2147" s="49">
        <v>28.378947368421056</v>
      </c>
      <c r="Z2147" s="49">
        <v>28.251578947368422</v>
      </c>
      <c r="AA2147" s="49">
        <v>28.028421052631582</v>
      </c>
      <c r="AB2147" s="49">
        <v>27.763157894736846</v>
      </c>
      <c r="AC2147" s="49">
        <v>27.487368421052633</v>
      </c>
      <c r="AD2147" s="49">
        <v>27.206315789473688</v>
      </c>
      <c r="AE2147" s="49">
        <v>26.906315789473688</v>
      </c>
      <c r="AF2147" s="49">
        <v>25.923157894736846</v>
      </c>
      <c r="AG2147" s="49">
        <v>25.491578947368424</v>
      </c>
      <c r="AH2147" s="48">
        <v>25.053684210526317</v>
      </c>
      <c r="AI2147" s="49"/>
      <c r="AJ2147" s="50">
        <v>29.781052631578948</v>
      </c>
      <c r="AK2147" s="49">
        <v>29.713684210526317</v>
      </c>
      <c r="AL2147" s="49">
        <v>29.646315789473686</v>
      </c>
      <c r="AM2147" s="49">
        <v>29.52105263157895</v>
      </c>
      <c r="AN2147" s="49">
        <v>29.303157894736845</v>
      </c>
      <c r="AO2147" s="49">
        <v>29.044210526315791</v>
      </c>
      <c r="AP2147" s="49">
        <v>28.773684210526316</v>
      </c>
      <c r="AQ2147" s="49">
        <v>28.498947368421053</v>
      </c>
      <c r="AR2147" s="49">
        <v>28.206315789473685</v>
      </c>
      <c r="AS2147" s="49">
        <v>27.22421052631579</v>
      </c>
      <c r="AT2147" s="49">
        <v>26.793684210526319</v>
      </c>
      <c r="AU2147" s="48">
        <v>26.357894736842105</v>
      </c>
    </row>
    <row r="2148" spans="2:47" ht="15" x14ac:dyDescent="0.25">
      <c r="B2148" s="59" t="s">
        <v>131</v>
      </c>
      <c r="C2148" s="59" t="s">
        <v>441</v>
      </c>
      <c r="D2148" s="59" t="s">
        <v>469</v>
      </c>
      <c r="E2148" s="58" t="s">
        <v>1197</v>
      </c>
      <c r="F2148" s="56" t="s">
        <v>692</v>
      </c>
      <c r="G2148" s="56" t="s">
        <v>1126</v>
      </c>
      <c r="H2148" s="56" t="s">
        <v>1126</v>
      </c>
      <c r="I2148" s="79">
        <v>0.82105263157894748</v>
      </c>
      <c r="J2148" s="50">
        <v>8.8473684210526322</v>
      </c>
      <c r="K2148" s="49">
        <v>8.811578947368421</v>
      </c>
      <c r="L2148" s="49">
        <v>8.7684210526315791</v>
      </c>
      <c r="M2148" s="49">
        <v>8.7094736842105256</v>
      </c>
      <c r="N2148" s="49">
        <v>8.64</v>
      </c>
      <c r="O2148" s="49">
        <v>8.5642105263157902</v>
      </c>
      <c r="P2148" s="49">
        <v>8.4894736842105267</v>
      </c>
      <c r="Q2148" s="49">
        <v>8.4157894736842103</v>
      </c>
      <c r="R2148" s="49">
        <v>8.3431578947368426</v>
      </c>
      <c r="S2148" s="49">
        <v>8.0410526315789479</v>
      </c>
      <c r="T2148" s="49">
        <v>7.850526315789474</v>
      </c>
      <c r="U2148" s="48">
        <v>7.6410526315789475</v>
      </c>
      <c r="V2148" s="49"/>
      <c r="W2148" s="50">
        <v>7.32</v>
      </c>
      <c r="X2148" s="49">
        <v>7.2452631578947368</v>
      </c>
      <c r="Y2148" s="49">
        <v>7.1652631578947368</v>
      </c>
      <c r="Z2148" s="49">
        <v>7.0694736842105259</v>
      </c>
      <c r="AA2148" s="49">
        <v>6.9421052631578943</v>
      </c>
      <c r="AB2148" s="49">
        <v>6.8178947368421055</v>
      </c>
      <c r="AC2148" s="49">
        <v>6.7115789473684213</v>
      </c>
      <c r="AD2148" s="49">
        <v>6.5989473684210527</v>
      </c>
      <c r="AE2148" s="49">
        <v>6.4884210526315789</v>
      </c>
      <c r="AF2148" s="49">
        <v>6.1231578947368419</v>
      </c>
      <c r="AG2148" s="49">
        <v>5.8936842105263159</v>
      </c>
      <c r="AH2148" s="48">
        <v>5.6305263157894734</v>
      </c>
      <c r="AI2148" s="49"/>
      <c r="AJ2148" s="50">
        <v>7.7884210526315787</v>
      </c>
      <c r="AK2148" s="49">
        <v>7.7136842105263161</v>
      </c>
      <c r="AL2148" s="49">
        <v>7.634736842105263</v>
      </c>
      <c r="AM2148" s="49">
        <v>7.541052631578947</v>
      </c>
      <c r="AN2148" s="49">
        <v>7.4147368421052633</v>
      </c>
      <c r="AO2148" s="49">
        <v>7.2926315789473684</v>
      </c>
      <c r="AP2148" s="49">
        <v>7.1863157894736842</v>
      </c>
      <c r="AQ2148" s="49">
        <v>7.0757894736842104</v>
      </c>
      <c r="AR2148" s="49">
        <v>6.9663157894736845</v>
      </c>
      <c r="AS2148" s="49">
        <v>6.6063157894736841</v>
      </c>
      <c r="AT2148" s="49">
        <v>6.3810526315789478</v>
      </c>
      <c r="AU2148" s="48">
        <v>6.1231578947368419</v>
      </c>
    </row>
    <row r="2149" spans="2:47" ht="15" x14ac:dyDescent="0.25">
      <c r="B2149" s="60"/>
      <c r="C2149" s="60"/>
      <c r="D2149" s="60" t="s">
        <v>469</v>
      </c>
      <c r="E2149" s="51" t="s">
        <v>1198</v>
      </c>
      <c r="F2149" s="34"/>
      <c r="G2149" s="34"/>
      <c r="H2149" s="34"/>
      <c r="J2149" s="50">
        <v>8.8473684210526322</v>
      </c>
      <c r="K2149" s="49">
        <v>8.811578947368421</v>
      </c>
      <c r="L2149" s="49">
        <v>8.7705263157894731</v>
      </c>
      <c r="M2149" s="49">
        <v>8.714736842105264</v>
      </c>
      <c r="N2149" s="49">
        <v>8.6431578947368415</v>
      </c>
      <c r="O2149" s="49">
        <v>8.5715789473684207</v>
      </c>
      <c r="P2149" s="49">
        <v>8.5052631578947366</v>
      </c>
      <c r="Q2149" s="49">
        <v>8.4389473684210525</v>
      </c>
      <c r="R2149" s="49">
        <v>8.3726315789473684</v>
      </c>
      <c r="S2149" s="49">
        <v>8.2536842105263162</v>
      </c>
      <c r="T2149" s="49">
        <v>8.1410526315789475</v>
      </c>
      <c r="U2149" s="48">
        <v>8.0389473684210522</v>
      </c>
      <c r="V2149" s="49"/>
      <c r="W2149" s="50">
        <v>7.32</v>
      </c>
      <c r="X2149" s="49">
        <v>7.2452631578947368</v>
      </c>
      <c r="Y2149" s="49">
        <v>7.1652631578947368</v>
      </c>
      <c r="Z2149" s="49">
        <v>7.0736842105263156</v>
      </c>
      <c r="AA2149" s="49">
        <v>6.9705263157894741</v>
      </c>
      <c r="AB2149" s="49">
        <v>6.8694736842105266</v>
      </c>
      <c r="AC2149" s="49">
        <v>6.7663157894736843</v>
      </c>
      <c r="AD2149" s="49">
        <v>6.6642105263157898</v>
      </c>
      <c r="AE2149" s="49">
        <v>6.5631578947368423</v>
      </c>
      <c r="AF2149" s="49">
        <v>6.3621052631578952</v>
      </c>
      <c r="AG2149" s="49">
        <v>6.2168421052631579</v>
      </c>
      <c r="AH2149" s="48">
        <v>6.0831578947368419</v>
      </c>
      <c r="AI2149" s="49"/>
      <c r="AJ2149" s="50">
        <v>7.7884210526315787</v>
      </c>
      <c r="AK2149" s="49">
        <v>7.7136842105263161</v>
      </c>
      <c r="AL2149" s="49">
        <v>7.634736842105263</v>
      </c>
      <c r="AM2149" s="49">
        <v>7.5442105263157897</v>
      </c>
      <c r="AN2149" s="49">
        <v>7.4431578947368422</v>
      </c>
      <c r="AO2149" s="49">
        <v>7.3421052631578947</v>
      </c>
      <c r="AP2149" s="49">
        <v>7.24</v>
      </c>
      <c r="AQ2149" s="49">
        <v>7.1389473684210527</v>
      </c>
      <c r="AR2149" s="49">
        <v>7.0389473684210522</v>
      </c>
      <c r="AS2149" s="49">
        <v>6.8431578947368426</v>
      </c>
      <c r="AT2149" s="49">
        <v>6.7010526315789471</v>
      </c>
      <c r="AU2149" s="48">
        <v>6.5694736842105259</v>
      </c>
    </row>
    <row r="2150" spans="2:47" ht="15" x14ac:dyDescent="0.25">
      <c r="B2150" s="60"/>
      <c r="C2150" s="60"/>
      <c r="D2150" s="60" t="s">
        <v>469</v>
      </c>
      <c r="E2150" s="51" t="s">
        <v>1199</v>
      </c>
      <c r="F2150" s="34"/>
      <c r="G2150" s="34"/>
      <c r="H2150" s="34"/>
      <c r="J2150" s="50">
        <v>8.8484210526315792</v>
      </c>
      <c r="K2150" s="49">
        <v>8.8136842105263149</v>
      </c>
      <c r="L2150" s="49">
        <v>8.7684210526315791</v>
      </c>
      <c r="M2150" s="49">
        <v>8.7094736842105256</v>
      </c>
      <c r="N2150" s="49">
        <v>8.64</v>
      </c>
      <c r="O2150" s="49">
        <v>8.5642105263157902</v>
      </c>
      <c r="P2150" s="49">
        <v>8.4894736842105267</v>
      </c>
      <c r="Q2150" s="49">
        <v>8.4157894736842103</v>
      </c>
      <c r="R2150" s="49">
        <v>8.3431578947368426</v>
      </c>
      <c r="S2150" s="49">
        <v>8.0410526315789479</v>
      </c>
      <c r="T2150" s="49">
        <v>7.850526315789474</v>
      </c>
      <c r="U2150" s="48">
        <v>7.6410526315789475</v>
      </c>
      <c r="V2150" s="49"/>
      <c r="W2150" s="50">
        <v>7.3252631578947369</v>
      </c>
      <c r="X2150" s="49">
        <v>7.2505263157894735</v>
      </c>
      <c r="Y2150" s="49">
        <v>7.1663157894736838</v>
      </c>
      <c r="Z2150" s="49">
        <v>7.0694736842105259</v>
      </c>
      <c r="AA2150" s="49">
        <v>6.9421052631578943</v>
      </c>
      <c r="AB2150" s="49">
        <v>6.8178947368421055</v>
      </c>
      <c r="AC2150" s="49">
        <v>6.7115789473684213</v>
      </c>
      <c r="AD2150" s="49">
        <v>6.5989473684210527</v>
      </c>
      <c r="AE2150" s="49">
        <v>6.4884210526315789</v>
      </c>
      <c r="AF2150" s="49">
        <v>6.1231578947368419</v>
      </c>
      <c r="AG2150" s="49">
        <v>5.8936842105263159</v>
      </c>
      <c r="AH2150" s="48">
        <v>5.6305263157894734</v>
      </c>
      <c r="AI2150" s="49"/>
      <c r="AJ2150" s="50">
        <v>7.7926315789473684</v>
      </c>
      <c r="AK2150" s="49">
        <v>7.7189473684210528</v>
      </c>
      <c r="AL2150" s="49">
        <v>7.6357894736842109</v>
      </c>
      <c r="AM2150" s="49">
        <v>7.541052631578947</v>
      </c>
      <c r="AN2150" s="49">
        <v>7.4147368421052633</v>
      </c>
      <c r="AO2150" s="49">
        <v>7.2926315789473684</v>
      </c>
      <c r="AP2150" s="49">
        <v>7.1863157894736842</v>
      </c>
      <c r="AQ2150" s="49">
        <v>7.0757894736842104</v>
      </c>
      <c r="AR2150" s="49">
        <v>6.9663157894736845</v>
      </c>
      <c r="AS2150" s="49">
        <v>6.6063157894736841</v>
      </c>
      <c r="AT2150" s="49">
        <v>6.3810526315789478</v>
      </c>
      <c r="AU2150" s="48">
        <v>6.1231578947368419</v>
      </c>
    </row>
    <row r="2151" spans="2:47" ht="15" x14ac:dyDescent="0.25">
      <c r="B2151" s="60"/>
      <c r="C2151" s="60"/>
      <c r="D2151" s="60" t="s">
        <v>469</v>
      </c>
      <c r="E2151" s="51" t="s">
        <v>1200</v>
      </c>
      <c r="F2151" s="34"/>
      <c r="G2151" s="34"/>
      <c r="H2151" s="34"/>
      <c r="J2151" s="50">
        <v>8.8557894736842115</v>
      </c>
      <c r="K2151" s="49">
        <v>8.8210526315789473</v>
      </c>
      <c r="L2151" s="49">
        <v>8.784210526315789</v>
      </c>
      <c r="M2151" s="49">
        <v>8.7326315789473679</v>
      </c>
      <c r="N2151" s="49">
        <v>8.6610526315789471</v>
      </c>
      <c r="O2151" s="49">
        <v>8.594736842105263</v>
      </c>
      <c r="P2151" s="49">
        <v>8.5284210526315789</v>
      </c>
      <c r="Q2151" s="49">
        <v>8.4631578947368418</v>
      </c>
      <c r="R2151" s="49">
        <v>8.3989473684210534</v>
      </c>
      <c r="S2151" s="49">
        <v>8.406315789473684</v>
      </c>
      <c r="T2151" s="49">
        <v>8.3978947368421046</v>
      </c>
      <c r="U2151" s="48">
        <v>8.3884210526315783</v>
      </c>
      <c r="V2151" s="49"/>
      <c r="W2151" s="50">
        <v>7.3736842105263154</v>
      </c>
      <c r="X2151" s="49">
        <v>7.3178947368421055</v>
      </c>
      <c r="Y2151" s="49">
        <v>7.256842105263158</v>
      </c>
      <c r="Z2151" s="49">
        <v>7.1831578947368424</v>
      </c>
      <c r="AA2151" s="49">
        <v>7.093684210526316</v>
      </c>
      <c r="AB2151" s="49">
        <v>7.0052631578947366</v>
      </c>
      <c r="AC2151" s="49">
        <v>6.918947368421053</v>
      </c>
      <c r="AD2151" s="49">
        <v>6.8326315789473684</v>
      </c>
      <c r="AE2151" s="49">
        <v>6.7494736842105265</v>
      </c>
      <c r="AF2151" s="49">
        <v>6.6778947368421049</v>
      </c>
      <c r="AG2151" s="49">
        <v>6.5978947368421057</v>
      </c>
      <c r="AH2151" s="48">
        <v>6.5294736842105259</v>
      </c>
      <c r="AI2151" s="49"/>
      <c r="AJ2151" s="50">
        <v>7.84</v>
      </c>
      <c r="AK2151" s="49">
        <v>7.7852631578947369</v>
      </c>
      <c r="AL2151" s="49">
        <v>7.7252631578947373</v>
      </c>
      <c r="AM2151" s="49">
        <v>7.6515789473684208</v>
      </c>
      <c r="AN2151" s="49">
        <v>7.5631578947368423</v>
      </c>
      <c r="AO2151" s="49">
        <v>7.4747368421052629</v>
      </c>
      <c r="AP2151" s="49">
        <v>7.3894736842105262</v>
      </c>
      <c r="AQ2151" s="49">
        <v>7.3031578947368425</v>
      </c>
      <c r="AR2151" s="49">
        <v>7.2210526315789476</v>
      </c>
      <c r="AS2151" s="49">
        <v>7.1515789473684208</v>
      </c>
      <c r="AT2151" s="49">
        <v>7.0736842105263156</v>
      </c>
      <c r="AU2151" s="48">
        <v>7.0073684210526315</v>
      </c>
    </row>
    <row r="2152" spans="2:47" ht="15" x14ac:dyDescent="0.25">
      <c r="B2152" s="60"/>
      <c r="C2152" s="60"/>
      <c r="D2152" s="60" t="s">
        <v>469</v>
      </c>
      <c r="E2152" s="51" t="s">
        <v>1201</v>
      </c>
      <c r="F2152" s="34"/>
      <c r="G2152" s="34"/>
      <c r="H2152" s="34"/>
      <c r="J2152" s="50">
        <v>8.8831578947368417</v>
      </c>
      <c r="K2152" s="49">
        <v>8.8684210526315788</v>
      </c>
      <c r="L2152" s="49">
        <v>8.8547368421052628</v>
      </c>
      <c r="M2152" s="49">
        <v>8.8389473684210529</v>
      </c>
      <c r="N2152" s="49">
        <v>8.8210526315789473</v>
      </c>
      <c r="O2152" s="49">
        <v>8.8042105263157904</v>
      </c>
      <c r="P2152" s="49">
        <v>8.7873684210526317</v>
      </c>
      <c r="Q2152" s="49">
        <v>8.7715789473684218</v>
      </c>
      <c r="R2152" s="49">
        <v>8.7547368421052632</v>
      </c>
      <c r="S2152" s="49">
        <v>8.6926315789473687</v>
      </c>
      <c r="T2152" s="49">
        <v>8.6589473684210532</v>
      </c>
      <c r="U2152" s="48">
        <v>8.6378947368421048</v>
      </c>
      <c r="V2152" s="49"/>
      <c r="W2152" s="50">
        <v>7.4221052631578948</v>
      </c>
      <c r="X2152" s="49">
        <v>7.3810526315789478</v>
      </c>
      <c r="Y2152" s="49">
        <v>7.3494736842105262</v>
      </c>
      <c r="Z2152" s="49">
        <v>7.3157894736842106</v>
      </c>
      <c r="AA2152" s="49">
        <v>7.2789473684210524</v>
      </c>
      <c r="AB2152" s="49">
        <v>7.2442105263157899</v>
      </c>
      <c r="AC2152" s="49">
        <v>7.2084210526315786</v>
      </c>
      <c r="AD2152" s="49">
        <v>7.1736842105263161</v>
      </c>
      <c r="AE2152" s="49">
        <v>7.1378947368421048</v>
      </c>
      <c r="AF2152" s="49">
        <v>6.9936842105263155</v>
      </c>
      <c r="AG2152" s="49">
        <v>6.8778947368421051</v>
      </c>
      <c r="AH2152" s="48">
        <v>6.784210526315789</v>
      </c>
      <c r="AI2152" s="49"/>
      <c r="AJ2152" s="50">
        <v>7.8873684210526314</v>
      </c>
      <c r="AK2152" s="49">
        <v>7.8473684210526313</v>
      </c>
      <c r="AL2152" s="49">
        <v>7.8168421052631576</v>
      </c>
      <c r="AM2152" s="49">
        <v>7.7831578947368421</v>
      </c>
      <c r="AN2152" s="49">
        <v>7.7473684210526317</v>
      </c>
      <c r="AO2152" s="49">
        <v>7.7126315789473683</v>
      </c>
      <c r="AP2152" s="49">
        <v>7.6778947368421049</v>
      </c>
      <c r="AQ2152" s="49">
        <v>7.6442105263157893</v>
      </c>
      <c r="AR2152" s="49">
        <v>7.608421052631579</v>
      </c>
      <c r="AS2152" s="49">
        <v>7.4663157894736845</v>
      </c>
      <c r="AT2152" s="49">
        <v>7.3526315789473689</v>
      </c>
      <c r="AU2152" s="48">
        <v>7.2621052631578946</v>
      </c>
    </row>
    <row r="2153" spans="2:47" ht="15" x14ac:dyDescent="0.25">
      <c r="B2153" s="59" t="s">
        <v>22</v>
      </c>
      <c r="C2153" s="59" t="s">
        <v>481</v>
      </c>
      <c r="D2153" s="59" t="s">
        <v>485</v>
      </c>
      <c r="E2153" s="58" t="s">
        <v>1197</v>
      </c>
      <c r="F2153" s="56" t="s">
        <v>691</v>
      </c>
      <c r="G2153" s="56" t="s">
        <v>846</v>
      </c>
      <c r="H2153" s="56" t="s">
        <v>1126</v>
      </c>
      <c r="I2153" s="79">
        <v>0</v>
      </c>
      <c r="J2153" s="50">
        <v>24.786610526315787</v>
      </c>
      <c r="K2153" s="49">
        <v>24.650821052631578</v>
      </c>
      <c r="L2153" s="49">
        <v>24.482399999999998</v>
      </c>
      <c r="M2153" s="49">
        <v>24.233978947368417</v>
      </c>
      <c r="N2153" s="49">
        <v>23.919242105263155</v>
      </c>
      <c r="O2153" s="49">
        <v>23.66976842105263</v>
      </c>
      <c r="P2153" s="49">
        <v>23.398189473684209</v>
      </c>
      <c r="Q2153" s="49">
        <v>23.087663157894735</v>
      </c>
      <c r="R2153" s="49">
        <v>22.666610526315786</v>
      </c>
      <c r="S2153" s="49">
        <v>20.98871578947368</v>
      </c>
      <c r="T2153" s="49">
        <v>19.888715789473682</v>
      </c>
      <c r="U2153" s="48">
        <v>18.903452631578944</v>
      </c>
      <c r="V2153" s="49"/>
      <c r="W2153" s="50">
        <v>24.258189473684208</v>
      </c>
      <c r="X2153" s="49">
        <v>24.076084210526314</v>
      </c>
      <c r="Y2153" s="49">
        <v>23.816084210526313</v>
      </c>
      <c r="Z2153" s="49">
        <v>23.440294736842102</v>
      </c>
      <c r="AA2153" s="49">
        <v>22.948715789473681</v>
      </c>
      <c r="AB2153" s="49">
        <v>22.653978947368419</v>
      </c>
      <c r="AC2153" s="49">
        <v>22.306610526315787</v>
      </c>
      <c r="AD2153" s="49">
        <v>21.851873684210524</v>
      </c>
      <c r="AE2153" s="49">
        <v>21.324505263157892</v>
      </c>
      <c r="AF2153" s="49">
        <v>19.795031578947366</v>
      </c>
      <c r="AG2153" s="49">
        <v>18.564505263157891</v>
      </c>
      <c r="AH2153" s="48">
        <v>17.452926315789469</v>
      </c>
      <c r="AI2153" s="49"/>
      <c r="AJ2153" s="50">
        <v>23.122399999999999</v>
      </c>
      <c r="AK2153" s="49">
        <v>22.916084210526314</v>
      </c>
      <c r="AL2153" s="49">
        <v>22.607663157894734</v>
      </c>
      <c r="AM2153" s="49">
        <v>22.164505263157892</v>
      </c>
      <c r="AN2153" s="49">
        <v>21.576084210526314</v>
      </c>
      <c r="AO2153" s="49">
        <v>21.258189473684208</v>
      </c>
      <c r="AP2153" s="49">
        <v>20.86976842105263</v>
      </c>
      <c r="AQ2153" s="49">
        <v>20.338189473684206</v>
      </c>
      <c r="AR2153" s="49">
        <v>19.710821052631577</v>
      </c>
      <c r="AS2153" s="49">
        <v>18.021347368421051</v>
      </c>
      <c r="AT2153" s="49">
        <v>16.91292631578947</v>
      </c>
      <c r="AU2153" s="48">
        <v>15.920294736842102</v>
      </c>
    </row>
    <row r="2154" spans="2:47" ht="15" x14ac:dyDescent="0.25">
      <c r="B2154" s="60"/>
      <c r="C2154" s="60"/>
      <c r="D2154" s="60" t="s">
        <v>485</v>
      </c>
      <c r="E2154" s="51" t="s">
        <v>1198</v>
      </c>
      <c r="F2154" s="34"/>
      <c r="G2154" s="34"/>
      <c r="H2154" s="34"/>
      <c r="J2154" s="50">
        <v>24.786610526315787</v>
      </c>
      <c r="K2154" s="49">
        <v>24.650821052631578</v>
      </c>
      <c r="L2154" s="49">
        <v>24.503452631578945</v>
      </c>
      <c r="M2154" s="49">
        <v>24.318189473684207</v>
      </c>
      <c r="N2154" s="49">
        <v>24.058189473684209</v>
      </c>
      <c r="O2154" s="49">
        <v>23.806610526315787</v>
      </c>
      <c r="P2154" s="49">
        <v>23.563452631578944</v>
      </c>
      <c r="Q2154" s="49">
        <v>23.329768421052631</v>
      </c>
      <c r="R2154" s="49">
        <v>23.098189473684208</v>
      </c>
      <c r="S2154" s="49">
        <v>22.751873684210523</v>
      </c>
      <c r="T2154" s="49">
        <v>22.118189473684208</v>
      </c>
      <c r="U2154" s="48">
        <v>21.429768421052628</v>
      </c>
      <c r="V2154" s="49"/>
      <c r="W2154" s="50">
        <v>24.258189473684208</v>
      </c>
      <c r="X2154" s="49">
        <v>24.076084210526314</v>
      </c>
      <c r="Y2154" s="49">
        <v>23.879242105263156</v>
      </c>
      <c r="Z2154" s="49">
        <v>23.649768421052627</v>
      </c>
      <c r="AA2154" s="49">
        <v>23.335031578947365</v>
      </c>
      <c r="AB2154" s="49">
        <v>23.019242105263157</v>
      </c>
      <c r="AC2154" s="49">
        <v>22.692926315789471</v>
      </c>
      <c r="AD2154" s="49">
        <v>22.406610526315788</v>
      </c>
      <c r="AE2154" s="49">
        <v>22.126610526315787</v>
      </c>
      <c r="AF2154" s="49">
        <v>21.49713684210526</v>
      </c>
      <c r="AG2154" s="49">
        <v>20.821347368421051</v>
      </c>
      <c r="AH2154" s="48">
        <v>20.198189473684209</v>
      </c>
      <c r="AI2154" s="49"/>
      <c r="AJ2154" s="50">
        <v>23.122399999999999</v>
      </c>
      <c r="AK2154" s="49">
        <v>22.916084210526314</v>
      </c>
      <c r="AL2154" s="49">
        <v>22.691873684210524</v>
      </c>
      <c r="AM2154" s="49">
        <v>22.439242105263155</v>
      </c>
      <c r="AN2154" s="49">
        <v>22.097136842105261</v>
      </c>
      <c r="AO2154" s="49">
        <v>21.745557894736841</v>
      </c>
      <c r="AP2154" s="49">
        <v>21.375031578947365</v>
      </c>
      <c r="AQ2154" s="49">
        <v>21.06134736842105</v>
      </c>
      <c r="AR2154" s="49">
        <v>20.755031578947367</v>
      </c>
      <c r="AS2154" s="49">
        <v>19.973978947368419</v>
      </c>
      <c r="AT2154" s="49">
        <v>19.160294736842104</v>
      </c>
      <c r="AU2154" s="48">
        <v>18.464505263157893</v>
      </c>
    </row>
    <row r="2155" spans="2:47" ht="15" x14ac:dyDescent="0.25">
      <c r="B2155" s="60"/>
      <c r="C2155" s="60"/>
      <c r="D2155" s="60" t="s">
        <v>485</v>
      </c>
      <c r="E2155" s="51" t="s">
        <v>1199</v>
      </c>
      <c r="F2155" s="34"/>
      <c r="G2155" s="34"/>
      <c r="H2155" s="34"/>
      <c r="J2155" s="50">
        <v>24.801347368421052</v>
      </c>
      <c r="K2155" s="49">
        <v>24.670821052631577</v>
      </c>
      <c r="L2155" s="49">
        <v>24.482399999999998</v>
      </c>
      <c r="M2155" s="49">
        <v>24.233978947368417</v>
      </c>
      <c r="N2155" s="49">
        <v>23.919242105263155</v>
      </c>
      <c r="O2155" s="49">
        <v>23.66976842105263</v>
      </c>
      <c r="P2155" s="49">
        <v>23.398189473684209</v>
      </c>
      <c r="Q2155" s="49">
        <v>23.087663157894735</v>
      </c>
      <c r="R2155" s="49">
        <v>22.666610526315786</v>
      </c>
      <c r="S2155" s="49">
        <v>20.98871578947368</v>
      </c>
      <c r="T2155" s="49">
        <v>19.888715789473682</v>
      </c>
      <c r="U2155" s="48">
        <v>18.903452631578944</v>
      </c>
      <c r="V2155" s="49"/>
      <c r="W2155" s="50">
        <v>24.280294736842102</v>
      </c>
      <c r="X2155" s="49">
        <v>24.097136842105261</v>
      </c>
      <c r="Y2155" s="49">
        <v>23.816084210526313</v>
      </c>
      <c r="Z2155" s="49">
        <v>23.440294736842102</v>
      </c>
      <c r="AA2155" s="49">
        <v>22.948715789473681</v>
      </c>
      <c r="AB2155" s="49">
        <v>22.653978947368419</v>
      </c>
      <c r="AC2155" s="49">
        <v>22.306610526315787</v>
      </c>
      <c r="AD2155" s="49">
        <v>21.851873684210524</v>
      </c>
      <c r="AE2155" s="49">
        <v>21.324505263157892</v>
      </c>
      <c r="AF2155" s="49">
        <v>19.795031578947366</v>
      </c>
      <c r="AG2155" s="49">
        <v>18.564505263157891</v>
      </c>
      <c r="AH2155" s="48">
        <v>17.452926315789469</v>
      </c>
      <c r="AI2155" s="49"/>
      <c r="AJ2155" s="50">
        <v>23.149768421052627</v>
      </c>
      <c r="AK2155" s="49">
        <v>22.939242105263155</v>
      </c>
      <c r="AL2155" s="49">
        <v>22.607663157894734</v>
      </c>
      <c r="AM2155" s="49">
        <v>22.164505263157892</v>
      </c>
      <c r="AN2155" s="49">
        <v>21.576084210526314</v>
      </c>
      <c r="AO2155" s="49">
        <v>21.258189473684208</v>
      </c>
      <c r="AP2155" s="49">
        <v>20.86976842105263</v>
      </c>
      <c r="AQ2155" s="49">
        <v>20.338189473684206</v>
      </c>
      <c r="AR2155" s="49">
        <v>19.710821052631577</v>
      </c>
      <c r="AS2155" s="49">
        <v>18.021347368421051</v>
      </c>
      <c r="AT2155" s="49">
        <v>16.91292631578947</v>
      </c>
      <c r="AU2155" s="48">
        <v>15.920294736842102</v>
      </c>
    </row>
    <row r="2156" spans="2:47" ht="15" x14ac:dyDescent="0.25">
      <c r="B2156" s="60"/>
      <c r="C2156" s="60"/>
      <c r="D2156" s="60" t="s">
        <v>485</v>
      </c>
      <c r="E2156" s="51" t="s">
        <v>1200</v>
      </c>
      <c r="F2156" s="34"/>
      <c r="G2156" s="34"/>
      <c r="H2156" s="34"/>
      <c r="J2156" s="50">
        <v>24.840294736842104</v>
      </c>
      <c r="K2156" s="49">
        <v>24.718189473684209</v>
      </c>
      <c r="L2156" s="49">
        <v>24.582399999999996</v>
      </c>
      <c r="M2156" s="49">
        <v>24.402399999999997</v>
      </c>
      <c r="N2156" s="49">
        <v>24.141347368421052</v>
      </c>
      <c r="O2156" s="49">
        <v>23.902399999999997</v>
      </c>
      <c r="P2156" s="49">
        <v>23.663452631578945</v>
      </c>
      <c r="Q2156" s="49">
        <v>23.441347368421049</v>
      </c>
      <c r="R2156" s="49">
        <v>23.223452631578944</v>
      </c>
      <c r="S2156" s="49">
        <v>23.152926315789472</v>
      </c>
      <c r="T2156" s="49">
        <v>22.973978947368419</v>
      </c>
      <c r="U2156" s="48">
        <v>22.810821052631578</v>
      </c>
      <c r="V2156" s="49"/>
      <c r="W2156" s="50">
        <v>24.36134736842105</v>
      </c>
      <c r="X2156" s="49">
        <v>24.215031578947364</v>
      </c>
      <c r="Y2156" s="49">
        <v>24.048715789473682</v>
      </c>
      <c r="Z2156" s="49">
        <v>23.840294736842104</v>
      </c>
      <c r="AA2156" s="49">
        <v>23.536084210526312</v>
      </c>
      <c r="AB2156" s="49">
        <v>23.243452631578943</v>
      </c>
      <c r="AC2156" s="49">
        <v>22.944505263157893</v>
      </c>
      <c r="AD2156" s="49">
        <v>22.693978947368418</v>
      </c>
      <c r="AE2156" s="49">
        <v>22.451873684210522</v>
      </c>
      <c r="AF2156" s="49">
        <v>22.247663157894735</v>
      </c>
      <c r="AG2156" s="49">
        <v>21.864505263157891</v>
      </c>
      <c r="AH2156" s="48">
        <v>21.499242105263157</v>
      </c>
      <c r="AI2156" s="49"/>
      <c r="AJ2156" s="50">
        <v>23.25397894736842</v>
      </c>
      <c r="AK2156" s="49">
        <v>23.095031578947367</v>
      </c>
      <c r="AL2156" s="49">
        <v>22.910821052631576</v>
      </c>
      <c r="AM2156" s="49">
        <v>22.687663157894733</v>
      </c>
      <c r="AN2156" s="49">
        <v>22.360294736842103</v>
      </c>
      <c r="AO2156" s="49">
        <v>22.039242105263156</v>
      </c>
      <c r="AP2156" s="49">
        <v>21.708715789473683</v>
      </c>
      <c r="AQ2156" s="49">
        <v>21.442399999999996</v>
      </c>
      <c r="AR2156" s="49">
        <v>21.186610526315786</v>
      </c>
      <c r="AS2156" s="49">
        <v>20.911873684210523</v>
      </c>
      <c r="AT2156" s="49">
        <v>20.420294736842102</v>
      </c>
      <c r="AU2156" s="48">
        <v>19.94555789473684</v>
      </c>
    </row>
    <row r="2157" spans="2:47" ht="15" x14ac:dyDescent="0.25">
      <c r="B2157" s="60"/>
      <c r="C2157" s="60"/>
      <c r="D2157" s="60" t="s">
        <v>485</v>
      </c>
      <c r="E2157" s="51" t="s">
        <v>1201</v>
      </c>
      <c r="F2157" s="34"/>
      <c r="G2157" s="34"/>
      <c r="H2157" s="34"/>
      <c r="J2157" s="50">
        <v>24.927663157894735</v>
      </c>
      <c r="K2157" s="49">
        <v>24.851873684210524</v>
      </c>
      <c r="L2157" s="49">
        <v>24.786610526315787</v>
      </c>
      <c r="M2157" s="49">
        <v>24.716084210526311</v>
      </c>
      <c r="N2157" s="49">
        <v>24.635031578947366</v>
      </c>
      <c r="O2157" s="49">
        <v>24.55292631578947</v>
      </c>
      <c r="P2157" s="49">
        <v>24.468715789473681</v>
      </c>
      <c r="Q2157" s="49">
        <v>24.388715789473682</v>
      </c>
      <c r="R2157" s="49">
        <v>24.311873684210525</v>
      </c>
      <c r="S2157" s="49">
        <v>24.013978947368418</v>
      </c>
      <c r="T2157" s="49">
        <v>23.78555789473684</v>
      </c>
      <c r="U2157" s="48">
        <v>23.591873684210523</v>
      </c>
      <c r="V2157" s="49"/>
      <c r="W2157" s="50">
        <v>24.471873684210525</v>
      </c>
      <c r="X2157" s="49">
        <v>24.365557894736838</v>
      </c>
      <c r="Y2157" s="49">
        <v>24.277136842105261</v>
      </c>
      <c r="Z2157" s="49">
        <v>24.185557894736839</v>
      </c>
      <c r="AA2157" s="49">
        <v>24.077136842105261</v>
      </c>
      <c r="AB2157" s="49">
        <v>23.96555789473684</v>
      </c>
      <c r="AC2157" s="49">
        <v>23.845557894736839</v>
      </c>
      <c r="AD2157" s="49">
        <v>23.728715789473682</v>
      </c>
      <c r="AE2157" s="49">
        <v>23.629768421052628</v>
      </c>
      <c r="AF2157" s="49">
        <v>23.219242105263156</v>
      </c>
      <c r="AG2157" s="49">
        <v>22.833978947368418</v>
      </c>
      <c r="AH2157" s="48">
        <v>22.463452631578946</v>
      </c>
      <c r="AI2157" s="49"/>
      <c r="AJ2157" s="50">
        <v>23.376084210526312</v>
      </c>
      <c r="AK2157" s="49">
        <v>23.25397894736842</v>
      </c>
      <c r="AL2157" s="49">
        <v>23.153978947368419</v>
      </c>
      <c r="AM2157" s="49">
        <v>23.049768421052629</v>
      </c>
      <c r="AN2157" s="49">
        <v>22.927663157894735</v>
      </c>
      <c r="AO2157" s="49">
        <v>22.799242105263154</v>
      </c>
      <c r="AP2157" s="49">
        <v>22.660294736842104</v>
      </c>
      <c r="AQ2157" s="49">
        <v>22.524505263157891</v>
      </c>
      <c r="AR2157" s="49">
        <v>22.41292631578947</v>
      </c>
      <c r="AS2157" s="49">
        <v>21.942399999999996</v>
      </c>
      <c r="AT2157" s="49">
        <v>21.472926315789472</v>
      </c>
      <c r="AU2157" s="48">
        <v>21.007663157894733</v>
      </c>
    </row>
    <row r="2158" spans="2:47" ht="15" x14ac:dyDescent="0.25">
      <c r="B2158" s="59" t="s">
        <v>19</v>
      </c>
      <c r="C2158" s="59" t="s">
        <v>46</v>
      </c>
      <c r="D2158" s="59" t="s">
        <v>218</v>
      </c>
      <c r="E2158" s="58" t="s">
        <v>1197</v>
      </c>
      <c r="F2158" s="56" t="s">
        <v>690</v>
      </c>
      <c r="G2158" s="56" t="s">
        <v>846</v>
      </c>
      <c r="H2158" s="56" t="s">
        <v>1126</v>
      </c>
      <c r="I2158" s="79">
        <v>1.2631578947368423E-2</v>
      </c>
      <c r="J2158" s="50">
        <v>14.306578947368418</v>
      </c>
      <c r="K2158" s="49">
        <v>14.119210526315786</v>
      </c>
      <c r="L2158" s="49">
        <v>13.738157894736839</v>
      </c>
      <c r="M2158" s="49">
        <v>13.20131578947368</v>
      </c>
      <c r="N2158" s="49">
        <v>12.60973684210526</v>
      </c>
      <c r="O2158" s="49">
        <v>11.678157894736838</v>
      </c>
      <c r="P2158" s="49">
        <v>10.799210526315786</v>
      </c>
      <c r="Q2158" s="49">
        <v>10.023421052631576</v>
      </c>
      <c r="R2158" s="49">
        <v>9.2465789473684179</v>
      </c>
      <c r="S2158" s="49">
        <v>7.7971052631578912</v>
      </c>
      <c r="T2158" s="49">
        <v>7.1434210526315747</v>
      </c>
      <c r="U2158" s="48">
        <v>6.4549999999999965</v>
      </c>
      <c r="V2158" s="49"/>
      <c r="W2158" s="50">
        <v>13.808947368421054</v>
      </c>
      <c r="X2158" s="49">
        <v>13.608947368421054</v>
      </c>
      <c r="Y2158" s="49">
        <v>13.191052631578948</v>
      </c>
      <c r="Z2158" s="49">
        <v>12.573157894736843</v>
      </c>
      <c r="AA2158" s="49">
        <v>11.88684210526316</v>
      </c>
      <c r="AB2158" s="49">
        <v>10.791052631578948</v>
      </c>
      <c r="AC2158" s="49">
        <v>9.776315789473685</v>
      </c>
      <c r="AD2158" s="49">
        <v>8.883684210526317</v>
      </c>
      <c r="AE2158" s="49">
        <v>7.992105263157895</v>
      </c>
      <c r="AF2158" s="49">
        <v>6.3457894736842109</v>
      </c>
      <c r="AG2158" s="49">
        <v>5.6131578947368421</v>
      </c>
      <c r="AH2158" s="48">
        <v>4.8342105263157897</v>
      </c>
      <c r="AI2158" s="49"/>
      <c r="AJ2158" s="50">
        <v>13.226315789473684</v>
      </c>
      <c r="AK2158" s="49">
        <v>13.014736842105263</v>
      </c>
      <c r="AL2158" s="49">
        <v>12.572631578947369</v>
      </c>
      <c r="AM2158" s="49">
        <v>11.948421052631579</v>
      </c>
      <c r="AN2158" s="49">
        <v>11.263157894736842</v>
      </c>
      <c r="AO2158" s="49">
        <v>10.169473684210526</v>
      </c>
      <c r="AP2158" s="49">
        <v>9.1568421052631574</v>
      </c>
      <c r="AQ2158" s="49">
        <v>8.2663157894736834</v>
      </c>
      <c r="AR2158" s="49">
        <v>7.3757894736842102</v>
      </c>
      <c r="AS2158" s="49">
        <v>5.7315789473684209</v>
      </c>
      <c r="AT2158" s="49">
        <v>4.998947368421053</v>
      </c>
      <c r="AU2158" s="48">
        <v>4.2221052631578946</v>
      </c>
    </row>
    <row r="2159" spans="2:47" ht="15" x14ac:dyDescent="0.25">
      <c r="B2159" s="60"/>
      <c r="C2159" s="60"/>
      <c r="D2159" s="60" t="s">
        <v>218</v>
      </c>
      <c r="E2159" s="51" t="s">
        <v>1198</v>
      </c>
      <c r="F2159" s="34"/>
      <c r="G2159" s="34"/>
      <c r="H2159" s="34"/>
      <c r="J2159" s="50">
        <v>14.330789473684208</v>
      </c>
      <c r="K2159" s="49">
        <v>14.143421052631576</v>
      </c>
      <c r="L2159" s="49">
        <v>13.828684210526312</v>
      </c>
      <c r="M2159" s="49">
        <v>13.392894736842102</v>
      </c>
      <c r="N2159" s="49">
        <v>12.870789473684207</v>
      </c>
      <c r="O2159" s="49">
        <v>12.363421052631576</v>
      </c>
      <c r="P2159" s="49">
        <v>11.901315789473681</v>
      </c>
      <c r="Q2159" s="49">
        <v>11.246578947368418</v>
      </c>
      <c r="R2159" s="49">
        <v>10.587631578947365</v>
      </c>
      <c r="S2159" s="49">
        <v>8.9455263157894684</v>
      </c>
      <c r="T2159" s="49">
        <v>8.5234210526315763</v>
      </c>
      <c r="U2159" s="48">
        <v>8.1034210526315746</v>
      </c>
      <c r="V2159" s="49"/>
      <c r="W2159" s="50">
        <v>13.837368421052632</v>
      </c>
      <c r="X2159" s="49">
        <v>13.636315789473684</v>
      </c>
      <c r="Y2159" s="49">
        <v>13.293157894736844</v>
      </c>
      <c r="Z2159" s="49">
        <v>12.803684210526317</v>
      </c>
      <c r="AA2159" s="49">
        <v>12.202631578947368</v>
      </c>
      <c r="AB2159" s="49">
        <v>11.618421052631579</v>
      </c>
      <c r="AC2159" s="49">
        <v>11.084736842105263</v>
      </c>
      <c r="AD2159" s="49">
        <v>10.32578947368421</v>
      </c>
      <c r="AE2159" s="49">
        <v>9.5678947368421063</v>
      </c>
      <c r="AF2159" s="49">
        <v>7.6478947368421055</v>
      </c>
      <c r="AG2159" s="49">
        <v>7.167894736842106</v>
      </c>
      <c r="AH2159" s="48">
        <v>6.6878947368421056</v>
      </c>
      <c r="AI2159" s="49"/>
      <c r="AJ2159" s="50">
        <v>13.257894736842106</v>
      </c>
      <c r="AK2159" s="49">
        <v>13.046315789473685</v>
      </c>
      <c r="AL2159" s="49">
        <v>12.683157894736842</v>
      </c>
      <c r="AM2159" s="49">
        <v>12.178947368421053</v>
      </c>
      <c r="AN2159" s="49">
        <v>11.578947368421053</v>
      </c>
      <c r="AO2159" s="49">
        <v>10.99578947368421</v>
      </c>
      <c r="AP2159" s="49">
        <v>10.462105263157895</v>
      </c>
      <c r="AQ2159" s="49">
        <v>9.703157894736842</v>
      </c>
      <c r="AR2159" s="49">
        <v>8.9463157894736831</v>
      </c>
      <c r="AS2159" s="49">
        <v>7.0294736842105259</v>
      </c>
      <c r="AT2159" s="49">
        <v>6.5494736842105254</v>
      </c>
      <c r="AU2159" s="48">
        <v>6.0694736842105259</v>
      </c>
    </row>
    <row r="2160" spans="2:47" ht="15" x14ac:dyDescent="0.25">
      <c r="B2160" s="60"/>
      <c r="C2160" s="60"/>
      <c r="D2160" s="60" t="s">
        <v>218</v>
      </c>
      <c r="E2160" s="51" t="s">
        <v>1199</v>
      </c>
      <c r="F2160" s="34"/>
      <c r="G2160" s="34"/>
      <c r="H2160" s="34"/>
      <c r="J2160" s="50">
        <v>14.306578947368418</v>
      </c>
      <c r="K2160" s="49">
        <v>14.119210526315786</v>
      </c>
      <c r="L2160" s="49">
        <v>13.738157894736839</v>
      </c>
      <c r="M2160" s="49">
        <v>13.20131578947368</v>
      </c>
      <c r="N2160" s="49">
        <v>12.60973684210526</v>
      </c>
      <c r="O2160" s="49">
        <v>11.678157894736838</v>
      </c>
      <c r="P2160" s="49">
        <v>10.799210526315786</v>
      </c>
      <c r="Q2160" s="49">
        <v>10.023421052631576</v>
      </c>
      <c r="R2160" s="49">
        <v>9.2465789473684179</v>
      </c>
      <c r="S2160" s="49">
        <v>7.7971052631578912</v>
      </c>
      <c r="T2160" s="49">
        <v>7.1434210526315747</v>
      </c>
      <c r="U2160" s="48">
        <v>6.4549999999999965</v>
      </c>
      <c r="V2160" s="49"/>
      <c r="W2160" s="50">
        <v>13.808947368421054</v>
      </c>
      <c r="X2160" s="49">
        <v>13.608947368421054</v>
      </c>
      <c r="Y2160" s="49">
        <v>13.191052631578948</v>
      </c>
      <c r="Z2160" s="49">
        <v>12.573157894736843</v>
      </c>
      <c r="AA2160" s="49">
        <v>11.88684210526316</v>
      </c>
      <c r="AB2160" s="49">
        <v>10.791052631578948</v>
      </c>
      <c r="AC2160" s="49">
        <v>9.776315789473685</v>
      </c>
      <c r="AD2160" s="49">
        <v>8.883684210526317</v>
      </c>
      <c r="AE2160" s="49">
        <v>7.992105263157895</v>
      </c>
      <c r="AF2160" s="49">
        <v>6.3457894736842109</v>
      </c>
      <c r="AG2160" s="49">
        <v>5.6131578947368421</v>
      </c>
      <c r="AH2160" s="48">
        <v>4.8342105263157897</v>
      </c>
      <c r="AI2160" s="49"/>
      <c r="AJ2160" s="50">
        <v>13.226315789473684</v>
      </c>
      <c r="AK2160" s="49">
        <v>13.014736842105263</v>
      </c>
      <c r="AL2160" s="49">
        <v>12.572631578947369</v>
      </c>
      <c r="AM2160" s="49">
        <v>11.948421052631579</v>
      </c>
      <c r="AN2160" s="49">
        <v>11.263157894736842</v>
      </c>
      <c r="AO2160" s="49">
        <v>10.169473684210526</v>
      </c>
      <c r="AP2160" s="49">
        <v>9.1568421052631574</v>
      </c>
      <c r="AQ2160" s="49">
        <v>8.2663157894736834</v>
      </c>
      <c r="AR2160" s="49">
        <v>7.3757894736842102</v>
      </c>
      <c r="AS2160" s="49">
        <v>5.7315789473684209</v>
      </c>
      <c r="AT2160" s="49">
        <v>4.998947368421053</v>
      </c>
      <c r="AU2160" s="48">
        <v>4.2221052631578946</v>
      </c>
    </row>
    <row r="2161" spans="2:47" ht="15" x14ac:dyDescent="0.25">
      <c r="B2161" s="60"/>
      <c r="C2161" s="60"/>
      <c r="D2161" s="60" t="s">
        <v>218</v>
      </c>
      <c r="E2161" s="51" t="s">
        <v>1200</v>
      </c>
      <c r="F2161" s="34"/>
      <c r="G2161" s="34"/>
      <c r="H2161" s="34"/>
      <c r="J2161" s="50">
        <v>14.425526315789471</v>
      </c>
      <c r="K2161" s="49">
        <v>14.276052631578944</v>
      </c>
      <c r="L2161" s="49">
        <v>13.989736842105259</v>
      </c>
      <c r="M2161" s="49">
        <v>13.580263157894734</v>
      </c>
      <c r="N2161" s="49">
        <v>13.077105263157891</v>
      </c>
      <c r="O2161" s="49">
        <v>12.591842105263154</v>
      </c>
      <c r="P2161" s="49">
        <v>12.154999999999996</v>
      </c>
      <c r="Q2161" s="49">
        <v>11.620263157894733</v>
      </c>
      <c r="R2161" s="49">
        <v>11.088684210526312</v>
      </c>
      <c r="S2161" s="49">
        <v>9.5192105263157867</v>
      </c>
      <c r="T2161" s="49">
        <v>9.2444736842105222</v>
      </c>
      <c r="U2161" s="48">
        <v>8.9571052631578905</v>
      </c>
      <c r="V2161" s="49"/>
      <c r="W2161" s="50">
        <v>13.941578947368422</v>
      </c>
      <c r="X2161" s="49">
        <v>13.781578947368422</v>
      </c>
      <c r="Y2161" s="49">
        <v>13.468947368421054</v>
      </c>
      <c r="Z2161" s="49">
        <v>13.021578947368422</v>
      </c>
      <c r="AA2161" s="49">
        <v>12.443684210526317</v>
      </c>
      <c r="AB2161" s="49">
        <v>11.883684210526317</v>
      </c>
      <c r="AC2161" s="49">
        <v>11.381578947368421</v>
      </c>
      <c r="AD2161" s="49">
        <v>10.761578947368422</v>
      </c>
      <c r="AE2161" s="49">
        <v>10.151052631578947</v>
      </c>
      <c r="AF2161" s="49">
        <v>8.2931578947368436</v>
      </c>
      <c r="AG2161" s="49">
        <v>7.9752631578947373</v>
      </c>
      <c r="AH2161" s="48">
        <v>7.6405263157894741</v>
      </c>
      <c r="AI2161" s="49"/>
      <c r="AJ2161" s="50">
        <v>13.367368421052632</v>
      </c>
      <c r="AK2161" s="49">
        <v>13.201052631578948</v>
      </c>
      <c r="AL2161" s="49">
        <v>12.870526315789474</v>
      </c>
      <c r="AM2161" s="49">
        <v>12.397894736842105</v>
      </c>
      <c r="AN2161" s="49">
        <v>11.82</v>
      </c>
      <c r="AO2161" s="49">
        <v>11.261052631578949</v>
      </c>
      <c r="AP2161" s="49">
        <v>10.76</v>
      </c>
      <c r="AQ2161" s="49">
        <v>10.141052631578948</v>
      </c>
      <c r="AR2161" s="49">
        <v>9.5315789473684198</v>
      </c>
      <c r="AS2161" s="49">
        <v>7.6768421052631579</v>
      </c>
      <c r="AT2161" s="49">
        <v>7.3589473684210525</v>
      </c>
      <c r="AU2161" s="48">
        <v>7.0242105263157892</v>
      </c>
    </row>
    <row r="2162" spans="2:47" ht="15" x14ac:dyDescent="0.25">
      <c r="B2162" s="60"/>
      <c r="C2162" s="60"/>
      <c r="D2162" s="60" t="s">
        <v>218</v>
      </c>
      <c r="E2162" s="51" t="s">
        <v>1201</v>
      </c>
      <c r="F2162" s="34"/>
      <c r="G2162" s="34"/>
      <c r="H2162" s="34"/>
      <c r="J2162" s="50">
        <v>14.560263157894733</v>
      </c>
      <c r="K2162" s="49">
        <v>14.462368421052629</v>
      </c>
      <c r="L2162" s="49">
        <v>14.326578947368418</v>
      </c>
      <c r="M2162" s="49">
        <v>14.147631578947365</v>
      </c>
      <c r="N2162" s="49">
        <v>13.954999999999997</v>
      </c>
      <c r="O2162" s="49">
        <v>13.741315789473681</v>
      </c>
      <c r="P2162" s="49">
        <v>13.534999999999997</v>
      </c>
      <c r="Q2162" s="49">
        <v>13.38552631578947</v>
      </c>
      <c r="R2162" s="49">
        <v>13.099210526315787</v>
      </c>
      <c r="S2162" s="49">
        <v>11.94973684210526</v>
      </c>
      <c r="T2162" s="49">
        <v>11.524473684210523</v>
      </c>
      <c r="U2162" s="48">
        <v>11.249736842105261</v>
      </c>
      <c r="V2162" s="49"/>
      <c r="W2162" s="50">
        <v>14.086842105263159</v>
      </c>
      <c r="X2162" s="49">
        <v>13.980526315789474</v>
      </c>
      <c r="Y2162" s="49">
        <v>13.833157894736843</v>
      </c>
      <c r="Z2162" s="49">
        <v>13.636315789473684</v>
      </c>
      <c r="AA2162" s="49">
        <v>13.423684210526316</v>
      </c>
      <c r="AB2162" s="49">
        <v>13.187894736842106</v>
      </c>
      <c r="AC2162" s="49">
        <v>12.951052631578948</v>
      </c>
      <c r="AD2162" s="49">
        <v>12.777368421052632</v>
      </c>
      <c r="AE2162" s="49">
        <v>12.439473684210528</v>
      </c>
      <c r="AF2162" s="49">
        <v>11.079473684210527</v>
      </c>
      <c r="AG2162" s="49">
        <v>10.585789473684212</v>
      </c>
      <c r="AH2162" s="48">
        <v>10.27</v>
      </c>
      <c r="AI2162" s="49"/>
      <c r="AJ2162" s="50">
        <v>13.521052631578948</v>
      </c>
      <c r="AK2162" s="49">
        <v>13.40842105263158</v>
      </c>
      <c r="AL2162" s="49">
        <v>13.25157894736842</v>
      </c>
      <c r="AM2162" s="49">
        <v>13.043157894736842</v>
      </c>
      <c r="AN2162" s="49">
        <v>12.817894736842105</v>
      </c>
      <c r="AO2162" s="49">
        <v>12.567368421052631</v>
      </c>
      <c r="AP2162" s="49">
        <v>12.327368421052631</v>
      </c>
      <c r="AQ2162" s="49">
        <v>12.153684210526317</v>
      </c>
      <c r="AR2162" s="49">
        <v>11.815789473684211</v>
      </c>
      <c r="AS2162" s="49">
        <v>10.457894736842105</v>
      </c>
      <c r="AT2162" s="49">
        <v>9.9652631578947375</v>
      </c>
      <c r="AU2162" s="48">
        <v>9.6505263157894738</v>
      </c>
    </row>
    <row r="2163" spans="2:47" ht="15" x14ac:dyDescent="0.25">
      <c r="B2163" s="59" t="s">
        <v>29</v>
      </c>
      <c r="C2163" s="59" t="s">
        <v>30</v>
      </c>
      <c r="D2163" s="59" t="s">
        <v>486</v>
      </c>
      <c r="E2163" s="58" t="s">
        <v>1197</v>
      </c>
      <c r="F2163" s="56" t="s">
        <v>689</v>
      </c>
      <c r="G2163" s="56" t="s">
        <v>846</v>
      </c>
      <c r="H2163" s="56" t="s">
        <v>1126</v>
      </c>
      <c r="I2163" s="79">
        <v>0</v>
      </c>
      <c r="J2163" s="50">
        <v>32.941052631578948</v>
      </c>
      <c r="K2163" s="49">
        <v>32.868421052631582</v>
      </c>
      <c r="L2163" s="49">
        <v>32.783157894736846</v>
      </c>
      <c r="M2163" s="49">
        <v>32.663157894736841</v>
      </c>
      <c r="N2163" s="49">
        <v>32.42</v>
      </c>
      <c r="O2163" s="49">
        <v>32.161052631578947</v>
      </c>
      <c r="P2163" s="49">
        <v>31.87157894736842</v>
      </c>
      <c r="Q2163" s="49">
        <v>31.538947368421052</v>
      </c>
      <c r="R2163" s="49">
        <v>31.194736842105264</v>
      </c>
      <c r="S2163" s="49">
        <v>30.256842105263157</v>
      </c>
      <c r="T2163" s="49">
        <v>29.64842105263158</v>
      </c>
      <c r="U2163" s="48">
        <v>29.109473684210528</v>
      </c>
      <c r="V2163" s="49"/>
      <c r="W2163" s="50">
        <v>29.687368421052632</v>
      </c>
      <c r="X2163" s="49">
        <v>29.551578947368419</v>
      </c>
      <c r="Y2163" s="49">
        <v>29.358947368421052</v>
      </c>
      <c r="Z2163" s="49">
        <v>29.087368421052631</v>
      </c>
      <c r="AA2163" s="49">
        <v>28.637894736842107</v>
      </c>
      <c r="AB2163" s="49">
        <v>28.304210526315789</v>
      </c>
      <c r="AC2163" s="49">
        <v>27.917894736842104</v>
      </c>
      <c r="AD2163" s="49">
        <v>27.462105263157895</v>
      </c>
      <c r="AE2163" s="49">
        <v>26.987368421052633</v>
      </c>
      <c r="AF2163" s="49">
        <v>25.914736842105263</v>
      </c>
      <c r="AG2163" s="49">
        <v>25.233684210526317</v>
      </c>
      <c r="AH2163" s="48">
        <v>24.629473684210524</v>
      </c>
      <c r="AI2163" s="49"/>
      <c r="AJ2163" s="50">
        <v>32.534736842105261</v>
      </c>
      <c r="AK2163" s="49">
        <v>32.469473684210527</v>
      </c>
      <c r="AL2163" s="49">
        <v>32.378947368421052</v>
      </c>
      <c r="AM2163" s="49">
        <v>32.107368421052634</v>
      </c>
      <c r="AN2163" s="49">
        <v>31.658947368421053</v>
      </c>
      <c r="AO2163" s="49">
        <v>31.325263157894735</v>
      </c>
      <c r="AP2163" s="49">
        <v>30.94</v>
      </c>
      <c r="AQ2163" s="49">
        <v>30.485263157894735</v>
      </c>
      <c r="AR2163" s="49">
        <v>30.010526315789473</v>
      </c>
      <c r="AS2163" s="49">
        <v>28.941052631578948</v>
      </c>
      <c r="AT2163" s="49">
        <v>28.259999999999998</v>
      </c>
      <c r="AU2163" s="48">
        <v>27.657894736842106</v>
      </c>
    </row>
    <row r="2164" spans="2:47" ht="15" x14ac:dyDescent="0.25">
      <c r="B2164" s="60"/>
      <c r="C2164" s="60"/>
      <c r="D2164" s="60" t="s">
        <v>486</v>
      </c>
      <c r="E2164" s="51" t="s">
        <v>1198</v>
      </c>
      <c r="F2164" s="34"/>
      <c r="G2164" s="34"/>
      <c r="H2164" s="34"/>
      <c r="J2164" s="50">
        <v>32.941052631578948</v>
      </c>
      <c r="K2164" s="49">
        <v>32.868421052631582</v>
      </c>
      <c r="L2164" s="49">
        <v>32.786315789473683</v>
      </c>
      <c r="M2164" s="49">
        <v>32.677894736842106</v>
      </c>
      <c r="N2164" s="49">
        <v>32.534736842105261</v>
      </c>
      <c r="O2164" s="49">
        <v>32.386315789473684</v>
      </c>
      <c r="P2164" s="49">
        <v>32.148421052631576</v>
      </c>
      <c r="Q2164" s="49">
        <v>31.895789473684211</v>
      </c>
      <c r="R2164" s="49">
        <v>31.666315789473686</v>
      </c>
      <c r="S2164" s="49">
        <v>31.185263157894738</v>
      </c>
      <c r="T2164" s="49">
        <v>30.791578947368421</v>
      </c>
      <c r="U2164" s="48">
        <v>30.42</v>
      </c>
      <c r="V2164" s="49"/>
      <c r="W2164" s="50">
        <v>29.687368421052632</v>
      </c>
      <c r="X2164" s="49">
        <v>29.551578947368419</v>
      </c>
      <c r="Y2164" s="49">
        <v>29.402105263157896</v>
      </c>
      <c r="Z2164" s="49">
        <v>29.23263157894737</v>
      </c>
      <c r="AA2164" s="49">
        <v>29.021052631578947</v>
      </c>
      <c r="AB2164" s="49">
        <v>28.74</v>
      </c>
      <c r="AC2164" s="49">
        <v>28.363157894736844</v>
      </c>
      <c r="AD2164" s="49">
        <v>28.032631578947367</v>
      </c>
      <c r="AE2164" s="49">
        <v>27.738947368421051</v>
      </c>
      <c r="AF2164" s="49">
        <v>27.014736842105265</v>
      </c>
      <c r="AG2164" s="49">
        <v>26.516842105263159</v>
      </c>
      <c r="AH2164" s="48">
        <v>26.089473684210525</v>
      </c>
      <c r="AI2164" s="49"/>
      <c r="AJ2164" s="50">
        <v>32.534736842105261</v>
      </c>
      <c r="AK2164" s="49">
        <v>32.469473684210527</v>
      </c>
      <c r="AL2164" s="49">
        <v>32.39473684210526</v>
      </c>
      <c r="AM2164" s="49">
        <v>32.252631578947366</v>
      </c>
      <c r="AN2164" s="49">
        <v>32.04</v>
      </c>
      <c r="AO2164" s="49">
        <v>31.758947368421055</v>
      </c>
      <c r="AP2164" s="49">
        <v>31.383157894736843</v>
      </c>
      <c r="AQ2164" s="49">
        <v>31.05263157894737</v>
      </c>
      <c r="AR2164" s="49">
        <v>30.761052631578949</v>
      </c>
      <c r="AS2164" s="49">
        <v>30.038947368421052</v>
      </c>
      <c r="AT2164" s="49">
        <v>29.542105263157893</v>
      </c>
      <c r="AU2164" s="48">
        <v>29.114736842105263</v>
      </c>
    </row>
    <row r="2165" spans="2:47" ht="15" x14ac:dyDescent="0.25">
      <c r="B2165" s="60"/>
      <c r="C2165" s="60"/>
      <c r="D2165" s="60" t="s">
        <v>486</v>
      </c>
      <c r="E2165" s="51" t="s">
        <v>1199</v>
      </c>
      <c r="F2165" s="34"/>
      <c r="G2165" s="34"/>
      <c r="H2165" s="34"/>
      <c r="J2165" s="50">
        <v>32.946315789473687</v>
      </c>
      <c r="K2165" s="49">
        <v>32.876842105263158</v>
      </c>
      <c r="L2165" s="49">
        <v>32.783157894736846</v>
      </c>
      <c r="M2165" s="49">
        <v>32.663157894736841</v>
      </c>
      <c r="N2165" s="49">
        <v>32.42</v>
      </c>
      <c r="O2165" s="49">
        <v>32.161052631578947</v>
      </c>
      <c r="P2165" s="49">
        <v>31.87157894736842</v>
      </c>
      <c r="Q2165" s="49">
        <v>31.538947368421052</v>
      </c>
      <c r="R2165" s="49">
        <v>31.194736842105264</v>
      </c>
      <c r="S2165" s="49">
        <v>30.256842105263157</v>
      </c>
      <c r="T2165" s="49">
        <v>29.64842105263158</v>
      </c>
      <c r="U2165" s="48">
        <v>29.109473684210528</v>
      </c>
      <c r="V2165" s="49"/>
      <c r="W2165" s="50">
        <v>29.706315789473685</v>
      </c>
      <c r="X2165" s="49">
        <v>29.566315789473684</v>
      </c>
      <c r="Y2165" s="49">
        <v>29.358947368421052</v>
      </c>
      <c r="Z2165" s="49">
        <v>29.087368421052631</v>
      </c>
      <c r="AA2165" s="49">
        <v>28.637894736842107</v>
      </c>
      <c r="AB2165" s="49">
        <v>28.304210526315789</v>
      </c>
      <c r="AC2165" s="49">
        <v>27.917894736842104</v>
      </c>
      <c r="AD2165" s="49">
        <v>27.462105263157895</v>
      </c>
      <c r="AE2165" s="49">
        <v>26.987368421052633</v>
      </c>
      <c r="AF2165" s="49">
        <v>25.914736842105263</v>
      </c>
      <c r="AG2165" s="49">
        <v>25.233684210526317</v>
      </c>
      <c r="AH2165" s="48">
        <v>24.629473684210524</v>
      </c>
      <c r="AI2165" s="49"/>
      <c r="AJ2165" s="50">
        <v>32.538947368421056</v>
      </c>
      <c r="AK2165" s="49">
        <v>32.477894736842103</v>
      </c>
      <c r="AL2165" s="49">
        <v>32.378947368421052</v>
      </c>
      <c r="AM2165" s="49">
        <v>32.107368421052634</v>
      </c>
      <c r="AN2165" s="49">
        <v>31.658947368421053</v>
      </c>
      <c r="AO2165" s="49">
        <v>31.325263157894735</v>
      </c>
      <c r="AP2165" s="49">
        <v>30.94</v>
      </c>
      <c r="AQ2165" s="49">
        <v>30.485263157894735</v>
      </c>
      <c r="AR2165" s="49">
        <v>30.010526315789473</v>
      </c>
      <c r="AS2165" s="49">
        <v>28.941052631578948</v>
      </c>
      <c r="AT2165" s="49">
        <v>28.259999999999998</v>
      </c>
      <c r="AU2165" s="48">
        <v>27.657894736842106</v>
      </c>
    </row>
    <row r="2166" spans="2:47" ht="15" x14ac:dyDescent="0.25">
      <c r="B2166" s="60"/>
      <c r="C2166" s="60"/>
      <c r="D2166" s="60" t="s">
        <v>486</v>
      </c>
      <c r="E2166" s="51" t="s">
        <v>1200</v>
      </c>
      <c r="F2166" s="34"/>
      <c r="G2166" s="34"/>
      <c r="H2166" s="34"/>
      <c r="J2166" s="50">
        <v>32.957894736842107</v>
      </c>
      <c r="K2166" s="49">
        <v>32.889473684210529</v>
      </c>
      <c r="L2166" s="49">
        <v>32.80842105263158</v>
      </c>
      <c r="M2166" s="49">
        <v>32.700000000000003</v>
      </c>
      <c r="N2166" s="49">
        <v>32.555789473684207</v>
      </c>
      <c r="O2166" s="49">
        <v>32.410526315789475</v>
      </c>
      <c r="P2166" s="49">
        <v>32.257894736842104</v>
      </c>
      <c r="Q2166" s="49">
        <v>32.051578947368419</v>
      </c>
      <c r="R2166" s="49">
        <v>31.843157894736841</v>
      </c>
      <c r="S2166" s="49">
        <v>31.606315789473683</v>
      </c>
      <c r="T2166" s="49">
        <v>31.416842105263157</v>
      </c>
      <c r="U2166" s="48">
        <v>31.233684210526317</v>
      </c>
      <c r="V2166" s="49"/>
      <c r="W2166" s="50">
        <v>29.776842105263157</v>
      </c>
      <c r="X2166" s="49">
        <v>29.673684210526314</v>
      </c>
      <c r="Y2166" s="49">
        <v>29.55263157894737</v>
      </c>
      <c r="Z2166" s="49">
        <v>29.405263157894737</v>
      </c>
      <c r="AA2166" s="49">
        <v>29.207368421052632</v>
      </c>
      <c r="AB2166" s="49">
        <v>28.943157894736842</v>
      </c>
      <c r="AC2166" s="49">
        <v>28.589473684210525</v>
      </c>
      <c r="AD2166" s="49">
        <v>28.289473684210527</v>
      </c>
      <c r="AE2166" s="49">
        <v>28.029473684210526</v>
      </c>
      <c r="AF2166" s="49">
        <v>27.641052631578948</v>
      </c>
      <c r="AG2166" s="49">
        <v>27.345263157894738</v>
      </c>
      <c r="AH2166" s="48">
        <v>27.056842105263158</v>
      </c>
      <c r="AI2166" s="49"/>
      <c r="AJ2166" s="50">
        <v>32.544210526315787</v>
      </c>
      <c r="AK2166" s="49">
        <v>32.478947368421053</v>
      </c>
      <c r="AL2166" s="49">
        <v>32.403157894736843</v>
      </c>
      <c r="AM2166" s="49">
        <v>32.298947368421054</v>
      </c>
      <c r="AN2166" s="49">
        <v>32.161052631578947</v>
      </c>
      <c r="AO2166" s="49">
        <v>31.962105263157895</v>
      </c>
      <c r="AP2166" s="49">
        <v>31.609473684210528</v>
      </c>
      <c r="AQ2166" s="49">
        <v>31.309473684210527</v>
      </c>
      <c r="AR2166" s="49">
        <v>31.050526315789472</v>
      </c>
      <c r="AS2166" s="49">
        <v>30.663157894736841</v>
      </c>
      <c r="AT2166" s="49">
        <v>30.367368421052632</v>
      </c>
      <c r="AU2166" s="48">
        <v>30.08</v>
      </c>
    </row>
    <row r="2167" spans="2:47" ht="15" x14ac:dyDescent="0.25">
      <c r="B2167" s="60"/>
      <c r="C2167" s="60"/>
      <c r="D2167" s="60" t="s">
        <v>486</v>
      </c>
      <c r="E2167" s="51" t="s">
        <v>1201</v>
      </c>
      <c r="F2167" s="34"/>
      <c r="G2167" s="34"/>
      <c r="H2167" s="34"/>
      <c r="J2167" s="50">
        <v>33.012631578947371</v>
      </c>
      <c r="K2167" s="49">
        <v>32.974736842105266</v>
      </c>
      <c r="L2167" s="49">
        <v>32.942105263157892</v>
      </c>
      <c r="M2167" s="49">
        <v>32.905263157894737</v>
      </c>
      <c r="N2167" s="49">
        <v>32.864210526315787</v>
      </c>
      <c r="O2167" s="49">
        <v>32.823157894736845</v>
      </c>
      <c r="P2167" s="49">
        <v>32.777894736842107</v>
      </c>
      <c r="Q2167" s="49">
        <v>32.733684210526313</v>
      </c>
      <c r="R2167" s="49">
        <v>32.690526315789477</v>
      </c>
      <c r="S2167" s="49">
        <v>32.397894736842105</v>
      </c>
      <c r="T2167" s="49">
        <v>32.183157894736844</v>
      </c>
      <c r="U2167" s="48">
        <v>31.990526315789474</v>
      </c>
      <c r="V2167" s="49"/>
      <c r="W2167" s="50">
        <v>29.86315789473684</v>
      </c>
      <c r="X2167" s="49">
        <v>29.782105263157895</v>
      </c>
      <c r="Y2167" s="49">
        <v>29.718947368421052</v>
      </c>
      <c r="Z2167" s="49">
        <v>29.652631578947368</v>
      </c>
      <c r="AA2167" s="49">
        <v>29.574736842105263</v>
      </c>
      <c r="AB2167" s="49">
        <v>29.495789473684212</v>
      </c>
      <c r="AC2167" s="49">
        <v>29.383157894736843</v>
      </c>
      <c r="AD2167" s="49">
        <v>29.247368421052631</v>
      </c>
      <c r="AE2167" s="49">
        <v>29.14</v>
      </c>
      <c r="AF2167" s="49">
        <v>28.591578947368422</v>
      </c>
      <c r="AG2167" s="49">
        <v>28.286315789473683</v>
      </c>
      <c r="AH2167" s="48">
        <v>28.003157894736841</v>
      </c>
      <c r="AI2167" s="49"/>
      <c r="AJ2167" s="50">
        <v>32.594736842105263</v>
      </c>
      <c r="AK2167" s="49">
        <v>32.562105263157896</v>
      </c>
      <c r="AL2167" s="49">
        <v>32.532631578947367</v>
      </c>
      <c r="AM2167" s="49">
        <v>32.498947368421057</v>
      </c>
      <c r="AN2167" s="49">
        <v>32.462105263157895</v>
      </c>
      <c r="AO2167" s="49">
        <v>32.425263157894733</v>
      </c>
      <c r="AP2167" s="49">
        <v>32.388421052631578</v>
      </c>
      <c r="AQ2167" s="49">
        <v>32.26736842105263</v>
      </c>
      <c r="AR2167" s="49">
        <v>32.158947368421053</v>
      </c>
      <c r="AS2167" s="49">
        <v>31.611578947368422</v>
      </c>
      <c r="AT2167" s="49">
        <v>31.30842105263158</v>
      </c>
      <c r="AU2167" s="48">
        <v>31.025263157894738</v>
      </c>
    </row>
    <row r="2168" spans="2:47" ht="15" x14ac:dyDescent="0.25">
      <c r="B2168" s="59" t="s">
        <v>31</v>
      </c>
      <c r="C2168" s="59" t="s">
        <v>57</v>
      </c>
      <c r="D2168" s="59" t="s">
        <v>507</v>
      </c>
      <c r="E2168" s="58" t="s">
        <v>1197</v>
      </c>
      <c r="F2168" s="56" t="s">
        <v>688</v>
      </c>
      <c r="G2168" s="56" t="s">
        <v>846</v>
      </c>
      <c r="H2168" s="56" t="s">
        <v>1126</v>
      </c>
      <c r="I2168" s="79">
        <v>0.15789473684210525</v>
      </c>
      <c r="J2168" s="50">
        <v>22.701052631578946</v>
      </c>
      <c r="K2168" s="49">
        <v>22.414736842105263</v>
      </c>
      <c r="L2168" s="49">
        <v>21.166315789473682</v>
      </c>
      <c r="M2168" s="49">
        <v>20.414736842105263</v>
      </c>
      <c r="N2168" s="49">
        <v>19.516842105263159</v>
      </c>
      <c r="O2168" s="49">
        <v>18.624210526315789</v>
      </c>
      <c r="P2168" s="49">
        <v>17.794736842105262</v>
      </c>
      <c r="Q2168" s="49">
        <v>17.072631578947366</v>
      </c>
      <c r="R2168" s="49">
        <v>20.88315789473684</v>
      </c>
      <c r="S2168" s="49">
        <v>18.78736842105263</v>
      </c>
      <c r="T2168" s="49">
        <v>18.962105263157895</v>
      </c>
      <c r="U2168" s="48">
        <v>17.572631578947366</v>
      </c>
      <c r="V2168" s="49"/>
      <c r="W2168" s="50">
        <v>22.614736842105263</v>
      </c>
      <c r="X2168" s="49">
        <v>22.292631578947368</v>
      </c>
      <c r="Y2168" s="49">
        <v>20.762105263157892</v>
      </c>
      <c r="Z2168" s="49">
        <v>19.881052631578946</v>
      </c>
      <c r="AA2168" s="49">
        <v>18.812631578947368</v>
      </c>
      <c r="AB2168" s="49">
        <v>17.757894736842104</v>
      </c>
      <c r="AC2168" s="49">
        <v>16.776842105263157</v>
      </c>
      <c r="AD2168" s="49">
        <v>15.933684210526316</v>
      </c>
      <c r="AE2168" s="49">
        <v>20.430526315789471</v>
      </c>
      <c r="AF2168" s="49">
        <v>18.093684210526312</v>
      </c>
      <c r="AG2168" s="49">
        <v>19.099999999999998</v>
      </c>
      <c r="AH2168" s="48">
        <v>17.449473684210524</v>
      </c>
      <c r="AI2168" s="49"/>
      <c r="AJ2168" s="50">
        <v>22.726315789473684</v>
      </c>
      <c r="AK2168" s="49">
        <v>22.406315789473684</v>
      </c>
      <c r="AL2168" s="49">
        <v>20.892631578947366</v>
      </c>
      <c r="AM2168" s="49">
        <v>20.021052631578947</v>
      </c>
      <c r="AN2168" s="49">
        <v>18.965263157894736</v>
      </c>
      <c r="AO2168" s="49">
        <v>17.923157894736839</v>
      </c>
      <c r="AP2168" s="49">
        <v>16.953684210526315</v>
      </c>
      <c r="AQ2168" s="49">
        <v>16.121052631578948</v>
      </c>
      <c r="AR2168" s="49">
        <v>20.21157894736842</v>
      </c>
      <c r="AS2168" s="49">
        <v>17.521052631578947</v>
      </c>
      <c r="AT2168" s="49">
        <v>18.966315789473683</v>
      </c>
      <c r="AU2168" s="48">
        <v>17.315789473684209</v>
      </c>
    </row>
    <row r="2169" spans="2:47" ht="15" x14ac:dyDescent="0.25">
      <c r="B2169" s="60"/>
      <c r="C2169" s="60"/>
      <c r="D2169" s="60" t="s">
        <v>507</v>
      </c>
      <c r="E2169" s="51" t="s">
        <v>1198</v>
      </c>
      <c r="F2169" s="34"/>
      <c r="G2169" s="34"/>
      <c r="H2169" s="34"/>
      <c r="J2169" s="50">
        <v>22.701052631578946</v>
      </c>
      <c r="K2169" s="49">
        <v>22.414736842105263</v>
      </c>
      <c r="L2169" s="49">
        <v>21.166315789473682</v>
      </c>
      <c r="M2169" s="49">
        <v>20.48</v>
      </c>
      <c r="N2169" s="49">
        <v>19.516842105263159</v>
      </c>
      <c r="O2169" s="49">
        <v>18.624210526315789</v>
      </c>
      <c r="P2169" s="49">
        <v>17.794736842105262</v>
      </c>
      <c r="Q2169" s="49">
        <v>17.072631578947366</v>
      </c>
      <c r="R2169" s="49">
        <v>20.975789473684209</v>
      </c>
      <c r="S2169" s="49">
        <v>18.78736842105263</v>
      </c>
      <c r="T2169" s="49">
        <v>19.968421052631577</v>
      </c>
      <c r="U2169" s="48">
        <v>19.002105263157894</v>
      </c>
      <c r="V2169" s="49"/>
      <c r="W2169" s="50">
        <v>22.614736842105263</v>
      </c>
      <c r="X2169" s="49">
        <v>22.292631578947368</v>
      </c>
      <c r="Y2169" s="49">
        <v>20.762105263157892</v>
      </c>
      <c r="Z2169" s="49">
        <v>19.951578947368418</v>
      </c>
      <c r="AA2169" s="49">
        <v>18.812631578947368</v>
      </c>
      <c r="AB2169" s="49">
        <v>17.757894736842104</v>
      </c>
      <c r="AC2169" s="49">
        <v>16.776842105263157</v>
      </c>
      <c r="AD2169" s="49">
        <v>15.933684210526316</v>
      </c>
      <c r="AE2169" s="49">
        <v>20.783157894736842</v>
      </c>
      <c r="AF2169" s="49">
        <v>18.093684210526312</v>
      </c>
      <c r="AG2169" s="49">
        <v>20.11894736842105</v>
      </c>
      <c r="AH2169" s="48">
        <v>18.941052631578948</v>
      </c>
      <c r="AI2169" s="49"/>
      <c r="AJ2169" s="50">
        <v>22.726315789473684</v>
      </c>
      <c r="AK2169" s="49">
        <v>22.406315789473684</v>
      </c>
      <c r="AL2169" s="49">
        <v>20.892631578947366</v>
      </c>
      <c r="AM2169" s="49">
        <v>20.090526315789472</v>
      </c>
      <c r="AN2169" s="49">
        <v>18.965263157894736</v>
      </c>
      <c r="AO2169" s="49">
        <v>17.923157894736839</v>
      </c>
      <c r="AP2169" s="49">
        <v>16.953684210526315</v>
      </c>
      <c r="AQ2169" s="49">
        <v>16.121052631578948</v>
      </c>
      <c r="AR2169" s="49">
        <v>20.21157894736842</v>
      </c>
      <c r="AS2169" s="49">
        <v>17.521052631578947</v>
      </c>
      <c r="AT2169" s="49">
        <v>19.985263157894735</v>
      </c>
      <c r="AU2169" s="48">
        <v>18.80736842105263</v>
      </c>
    </row>
    <row r="2170" spans="2:47" ht="15" x14ac:dyDescent="0.25">
      <c r="B2170" s="60"/>
      <c r="C2170" s="60"/>
      <c r="D2170" s="60" t="s">
        <v>507</v>
      </c>
      <c r="E2170" s="51" t="s">
        <v>1199</v>
      </c>
      <c r="F2170" s="34"/>
      <c r="G2170" s="34"/>
      <c r="H2170" s="34"/>
      <c r="J2170" s="50">
        <v>22.764210526315789</v>
      </c>
      <c r="K2170" s="49">
        <v>22.497894736842106</v>
      </c>
      <c r="L2170" s="49">
        <v>21.213684210526313</v>
      </c>
      <c r="M2170" s="49">
        <v>20.414736842105263</v>
      </c>
      <c r="N2170" s="49">
        <v>26.022105263157894</v>
      </c>
      <c r="O2170" s="49">
        <v>24.919999999999998</v>
      </c>
      <c r="P2170" s="49">
        <v>23.866315789473685</v>
      </c>
      <c r="Q2170" s="49">
        <v>22.858947368421052</v>
      </c>
      <c r="R2170" s="49">
        <v>22.007368421052629</v>
      </c>
      <c r="S2170" s="49">
        <v>20.522105263157894</v>
      </c>
      <c r="T2170" s="49">
        <v>18.962105263157895</v>
      </c>
      <c r="U2170" s="48">
        <v>17.572631578947366</v>
      </c>
      <c r="V2170" s="49"/>
      <c r="W2170" s="50">
        <v>22.690526315789473</v>
      </c>
      <c r="X2170" s="49">
        <v>22.392631578947366</v>
      </c>
      <c r="Y2170" s="49">
        <v>20.824210526315788</v>
      </c>
      <c r="Z2170" s="49">
        <v>19.881052631578946</v>
      </c>
      <c r="AA2170" s="49">
        <v>26.881052631578946</v>
      </c>
      <c r="AB2170" s="49">
        <v>25.57578947368421</v>
      </c>
      <c r="AC2170" s="49">
        <v>24.331578947368421</v>
      </c>
      <c r="AD2170" s="49">
        <v>23.144210526315788</v>
      </c>
      <c r="AE2170" s="49">
        <v>22.152631578947368</v>
      </c>
      <c r="AF2170" s="49">
        <v>20.949473684210524</v>
      </c>
      <c r="AG2170" s="49">
        <v>19.099999999999998</v>
      </c>
      <c r="AH2170" s="48">
        <v>17.449473684210524</v>
      </c>
      <c r="AI2170" s="49"/>
      <c r="AJ2170" s="50">
        <v>22.801052631578948</v>
      </c>
      <c r="AK2170" s="49">
        <v>22.505263157894735</v>
      </c>
      <c r="AL2170" s="49">
        <v>20.954736842105262</v>
      </c>
      <c r="AM2170" s="49">
        <v>20.021052631578947</v>
      </c>
      <c r="AN2170" s="49">
        <v>26.309473684210523</v>
      </c>
      <c r="AO2170" s="49">
        <v>25.005263157894735</v>
      </c>
      <c r="AP2170" s="49">
        <v>23.759999999999998</v>
      </c>
      <c r="AQ2170" s="49">
        <v>22.571578947368419</v>
      </c>
      <c r="AR2170" s="49">
        <v>21.58</v>
      </c>
      <c r="AS2170" s="49">
        <v>20.816842105263156</v>
      </c>
      <c r="AT2170" s="49">
        <v>18.966315789473683</v>
      </c>
      <c r="AU2170" s="48">
        <v>17.315789473684209</v>
      </c>
    </row>
    <row r="2171" spans="2:47" ht="15" x14ac:dyDescent="0.25">
      <c r="B2171" s="60"/>
      <c r="C2171" s="60"/>
      <c r="D2171" s="60" t="s">
        <v>507</v>
      </c>
      <c r="E2171" s="51" t="s">
        <v>1200</v>
      </c>
      <c r="F2171" s="34"/>
      <c r="G2171" s="34"/>
      <c r="H2171" s="34"/>
      <c r="J2171" s="50">
        <v>22.929473684210524</v>
      </c>
      <c r="K2171" s="49">
        <v>22.730526315789472</v>
      </c>
      <c r="L2171" s="49">
        <v>21.553684210526313</v>
      </c>
      <c r="M2171" s="49">
        <v>20.925263157894737</v>
      </c>
      <c r="N2171" s="49">
        <v>20.006315789473682</v>
      </c>
      <c r="O2171" s="49">
        <v>19.165263157894735</v>
      </c>
      <c r="P2171" s="49">
        <v>18.410526315789472</v>
      </c>
      <c r="Q2171" s="49">
        <v>17.763157894736842</v>
      </c>
      <c r="R2171" s="49">
        <v>21.741052631578945</v>
      </c>
      <c r="S2171" s="49">
        <v>20.067368421052631</v>
      </c>
      <c r="T2171" s="49">
        <v>21.566315789473684</v>
      </c>
      <c r="U2171" s="48">
        <v>20.870526315789473</v>
      </c>
      <c r="V2171" s="49"/>
      <c r="W2171" s="50">
        <v>22.88315789473684</v>
      </c>
      <c r="X2171" s="49">
        <v>22.665263157894735</v>
      </c>
      <c r="Y2171" s="49">
        <v>21.221052631578946</v>
      </c>
      <c r="Z2171" s="49">
        <v>20.481052631578947</v>
      </c>
      <c r="AA2171" s="49">
        <v>19.395789473684211</v>
      </c>
      <c r="AB2171" s="49">
        <v>18.401052631578946</v>
      </c>
      <c r="AC2171" s="49">
        <v>17.512631578947367</v>
      </c>
      <c r="AD2171" s="49">
        <v>16.763157894736842</v>
      </c>
      <c r="AE2171" s="49">
        <v>21.702105263157893</v>
      </c>
      <c r="AF2171" s="49">
        <v>19.609473684210524</v>
      </c>
      <c r="AG2171" s="49">
        <v>22</v>
      </c>
      <c r="AH2171" s="48">
        <v>21.134736842105262</v>
      </c>
      <c r="AI2171" s="49"/>
      <c r="AJ2171" s="50">
        <v>22.991578947368421</v>
      </c>
      <c r="AK2171" s="49">
        <v>22.774736842105263</v>
      </c>
      <c r="AL2171" s="49">
        <v>21.348421052631579</v>
      </c>
      <c r="AM2171" s="49">
        <v>20.61578947368421</v>
      </c>
      <c r="AN2171" s="49">
        <v>19.541052631578946</v>
      </c>
      <c r="AO2171" s="49">
        <v>18.557894736842105</v>
      </c>
      <c r="AP2171" s="49">
        <v>17.681052631578947</v>
      </c>
      <c r="AQ2171" s="49">
        <v>16.938947368421051</v>
      </c>
      <c r="AR2171" s="49">
        <v>21.130526315789474</v>
      </c>
      <c r="AS2171" s="49">
        <v>19.037894736842105</v>
      </c>
      <c r="AT2171" s="49">
        <v>21.866315789473685</v>
      </c>
      <c r="AU2171" s="48">
        <v>21.001052631578947</v>
      </c>
    </row>
    <row r="2172" spans="2:47" ht="15" x14ac:dyDescent="0.25">
      <c r="B2172" s="60"/>
      <c r="C2172" s="60"/>
      <c r="D2172" s="60" t="s">
        <v>507</v>
      </c>
      <c r="E2172" s="51" t="s">
        <v>1201</v>
      </c>
      <c r="F2172" s="34"/>
      <c r="G2172" s="34"/>
      <c r="H2172" s="34"/>
      <c r="J2172" s="50">
        <v>23.110526315789471</v>
      </c>
      <c r="K2172" s="49">
        <v>22.951578947368422</v>
      </c>
      <c r="L2172" s="49">
        <v>22.76736842105263</v>
      </c>
      <c r="M2172" s="49">
        <v>22.489473684210527</v>
      </c>
      <c r="N2172" s="49">
        <v>22.14</v>
      </c>
      <c r="O2172" s="49">
        <v>21.762105263157892</v>
      </c>
      <c r="P2172" s="49">
        <v>21.402105263157893</v>
      </c>
      <c r="Q2172" s="49">
        <v>21.09578947368421</v>
      </c>
      <c r="R2172" s="49">
        <v>20.88315789473684</v>
      </c>
      <c r="S2172" s="49">
        <v>26.646315789473682</v>
      </c>
      <c r="T2172" s="49">
        <v>25.930526315789471</v>
      </c>
      <c r="U2172" s="48">
        <v>25.310526315789474</v>
      </c>
      <c r="V2172" s="49"/>
      <c r="W2172" s="50">
        <v>23.088421052631578</v>
      </c>
      <c r="X2172" s="49">
        <v>22.906315789473684</v>
      </c>
      <c r="Y2172" s="49">
        <v>22.690526315789473</v>
      </c>
      <c r="Z2172" s="49">
        <v>22.356842105263159</v>
      </c>
      <c r="AA2172" s="49">
        <v>21.936842105263157</v>
      </c>
      <c r="AB2172" s="49">
        <v>21.482105263157894</v>
      </c>
      <c r="AC2172" s="49">
        <v>21.047368421052632</v>
      </c>
      <c r="AD2172" s="49">
        <v>20.68</v>
      </c>
      <c r="AE2172" s="49">
        <v>20.430526315789471</v>
      </c>
      <c r="AF2172" s="49">
        <v>27.623157894736842</v>
      </c>
      <c r="AG2172" s="49">
        <v>26.759999999999998</v>
      </c>
      <c r="AH2172" s="48">
        <v>26.004210526315788</v>
      </c>
      <c r="AI2172" s="49"/>
      <c r="AJ2172" s="50">
        <v>23.195789473684208</v>
      </c>
      <c r="AK2172" s="49">
        <v>23.014736842105261</v>
      </c>
      <c r="AL2172" s="49">
        <v>22.801052631578948</v>
      </c>
      <c r="AM2172" s="49">
        <v>22.471578947368421</v>
      </c>
      <c r="AN2172" s="49">
        <v>22.055789473684211</v>
      </c>
      <c r="AO2172" s="49">
        <v>21.605263157894736</v>
      </c>
      <c r="AP2172" s="49">
        <v>21.175789473684208</v>
      </c>
      <c r="AQ2172" s="49">
        <v>20.812631578947368</v>
      </c>
      <c r="AR2172" s="49">
        <v>20.565263157894737</v>
      </c>
      <c r="AS2172" s="49">
        <v>27.052631578947366</v>
      </c>
      <c r="AT2172" s="49">
        <v>26.190526315789473</v>
      </c>
      <c r="AU2172" s="48">
        <v>25.433684210526316</v>
      </c>
    </row>
    <row r="2173" spans="2:47" ht="15" x14ac:dyDescent="0.25">
      <c r="B2173" s="59" t="s">
        <v>19</v>
      </c>
      <c r="C2173" s="59" t="s">
        <v>411</v>
      </c>
      <c r="D2173" s="59" t="s">
        <v>535</v>
      </c>
      <c r="E2173" s="58" t="s">
        <v>1197</v>
      </c>
      <c r="F2173" s="56" t="s">
        <v>687</v>
      </c>
      <c r="G2173" s="56" t="s">
        <v>846</v>
      </c>
      <c r="H2173" s="56" t="s">
        <v>1126</v>
      </c>
      <c r="I2173" s="79">
        <v>0</v>
      </c>
      <c r="J2173" s="50">
        <v>17.764736842105261</v>
      </c>
      <c r="K2173" s="49">
        <v>17.516315789473683</v>
      </c>
      <c r="L2173" s="49">
        <v>16.815263157894737</v>
      </c>
      <c r="M2173" s="49">
        <v>16.000526315789472</v>
      </c>
      <c r="N2173" s="49">
        <v>15.322631578947368</v>
      </c>
      <c r="O2173" s="49">
        <v>14.292105263157893</v>
      </c>
      <c r="P2173" s="49">
        <v>13.088947368421051</v>
      </c>
      <c r="Q2173" s="49">
        <v>11.838421052631578</v>
      </c>
      <c r="R2173" s="49">
        <v>10.574210526315788</v>
      </c>
      <c r="S2173" s="49">
        <v>5.9615789473684195</v>
      </c>
      <c r="T2173" s="49">
        <v>1.8215789473684207</v>
      </c>
      <c r="U2173" s="48">
        <v>-2.4668421052631615</v>
      </c>
      <c r="V2173" s="49"/>
      <c r="W2173" s="50">
        <v>10.97684210526316</v>
      </c>
      <c r="X2173" s="49">
        <v>10.367368421052632</v>
      </c>
      <c r="Y2173" s="49">
        <v>9.5778947368421061</v>
      </c>
      <c r="Z2173" s="49">
        <v>8.68</v>
      </c>
      <c r="AA2173" s="49">
        <v>7.9536842105263164</v>
      </c>
      <c r="AB2173" s="49">
        <v>6.8221052631578951</v>
      </c>
      <c r="AC2173" s="49">
        <v>5.4884210526315789</v>
      </c>
      <c r="AD2173" s="49">
        <v>4.0978947368421057</v>
      </c>
      <c r="AE2173" s="49">
        <v>2.6915789473684217</v>
      </c>
      <c r="AF2173" s="49">
        <v>-2.5357894736842113</v>
      </c>
      <c r="AG2173" s="49">
        <v>-7.2736842105263158</v>
      </c>
      <c r="AH2173" s="48">
        <v>-12.2</v>
      </c>
      <c r="AI2173" s="49"/>
      <c r="AJ2173" s="50">
        <v>14.138947368421054</v>
      </c>
      <c r="AK2173" s="49">
        <v>13.544210526315791</v>
      </c>
      <c r="AL2173" s="49">
        <v>12.770526315789475</v>
      </c>
      <c r="AM2173" s="49">
        <v>11.890526315789474</v>
      </c>
      <c r="AN2173" s="49">
        <v>11.175789473684212</v>
      </c>
      <c r="AO2173" s="49">
        <v>10.067368421052631</v>
      </c>
      <c r="AP2173" s="49">
        <v>8.7631578947368425</v>
      </c>
      <c r="AQ2173" s="49">
        <v>7.4031578947368422</v>
      </c>
      <c r="AR2173" s="49">
        <v>6.0284210526315789</v>
      </c>
      <c r="AS2173" s="49">
        <v>0.93894736842105431</v>
      </c>
      <c r="AT2173" s="49">
        <v>-3.7105263157894743</v>
      </c>
      <c r="AU2173" s="48">
        <v>-8.6557894736842105</v>
      </c>
    </row>
    <row r="2174" spans="2:47" ht="15" x14ac:dyDescent="0.25">
      <c r="B2174" s="60"/>
      <c r="C2174" s="60"/>
      <c r="D2174" s="60" t="s">
        <v>535</v>
      </c>
      <c r="E2174" s="51" t="s">
        <v>1198</v>
      </c>
      <c r="F2174" s="34"/>
      <c r="G2174" s="34"/>
      <c r="H2174" s="34"/>
      <c r="J2174" s="50">
        <v>17.764736842105261</v>
      </c>
      <c r="K2174" s="49">
        <v>17.516315789473683</v>
      </c>
      <c r="L2174" s="49">
        <v>16.86894736842105</v>
      </c>
      <c r="M2174" s="49">
        <v>16.114210526315787</v>
      </c>
      <c r="N2174" s="49">
        <v>15.534210526315789</v>
      </c>
      <c r="O2174" s="49">
        <v>14.691052631578946</v>
      </c>
      <c r="P2174" s="49">
        <v>13.715263157894736</v>
      </c>
      <c r="Q2174" s="49">
        <v>12.734210526315788</v>
      </c>
      <c r="R2174" s="49">
        <v>11.762631578947367</v>
      </c>
      <c r="S2174" s="49">
        <v>8.4626315789473665</v>
      </c>
      <c r="T2174" s="49">
        <v>5.2510526315789452</v>
      </c>
      <c r="U2174" s="48">
        <v>1.9478947368421036</v>
      </c>
      <c r="V2174" s="49"/>
      <c r="W2174" s="50">
        <v>10.987368421052633</v>
      </c>
      <c r="X2174" s="49">
        <v>10.372631578947368</v>
      </c>
      <c r="Y2174" s="49">
        <v>9.6410526315789475</v>
      </c>
      <c r="Z2174" s="49">
        <v>8.8063157894736843</v>
      </c>
      <c r="AA2174" s="49">
        <v>8.2021052631578968</v>
      </c>
      <c r="AB2174" s="49">
        <v>7.282105263157896</v>
      </c>
      <c r="AC2174" s="49">
        <v>6.201052631578948</v>
      </c>
      <c r="AD2174" s="49">
        <v>5.1168421052631583</v>
      </c>
      <c r="AE2174" s="49">
        <v>4.0442105263157906</v>
      </c>
      <c r="AF2174" s="49">
        <v>0.2336842105263166</v>
      </c>
      <c r="AG2174" s="49">
        <v>-3.4747368421052638</v>
      </c>
      <c r="AH2174" s="48">
        <v>-7.3021052631578947</v>
      </c>
      <c r="AI2174" s="49"/>
      <c r="AJ2174" s="50">
        <v>14.149473684210527</v>
      </c>
      <c r="AK2174" s="49">
        <v>13.54842105263158</v>
      </c>
      <c r="AL2174" s="49">
        <v>12.831578947368422</v>
      </c>
      <c r="AM2174" s="49">
        <v>12.015789473684212</v>
      </c>
      <c r="AN2174" s="49">
        <v>11.41578947368421</v>
      </c>
      <c r="AO2174" s="49">
        <v>10.513684210526316</v>
      </c>
      <c r="AP2174" s="49">
        <v>9.4557894736842112</v>
      </c>
      <c r="AQ2174" s="49">
        <v>8.3947368421052637</v>
      </c>
      <c r="AR2174" s="49">
        <v>7.3431578947368426</v>
      </c>
      <c r="AS2174" s="49">
        <v>3.6484210526315799</v>
      </c>
      <c r="AT2174" s="49">
        <v>5.052631578947242E-2</v>
      </c>
      <c r="AU2174" s="48">
        <v>-3.7442105263157881</v>
      </c>
    </row>
    <row r="2175" spans="2:47" ht="15" x14ac:dyDescent="0.25">
      <c r="B2175" s="60"/>
      <c r="C2175" s="60"/>
      <c r="D2175" s="60" t="s">
        <v>535</v>
      </c>
      <c r="E2175" s="51" t="s">
        <v>1199</v>
      </c>
      <c r="F2175" s="34"/>
      <c r="G2175" s="34"/>
      <c r="H2175" s="34"/>
      <c r="J2175" s="50">
        <v>17.775263157894734</v>
      </c>
      <c r="K2175" s="49">
        <v>17.516315789473683</v>
      </c>
      <c r="L2175" s="49">
        <v>16.815263157894737</v>
      </c>
      <c r="M2175" s="49">
        <v>16.000526315789472</v>
      </c>
      <c r="N2175" s="49">
        <v>15.322631578947368</v>
      </c>
      <c r="O2175" s="49">
        <v>14.292105263157893</v>
      </c>
      <c r="P2175" s="49">
        <v>13.088947368421051</v>
      </c>
      <c r="Q2175" s="49">
        <v>11.838421052631578</v>
      </c>
      <c r="R2175" s="49">
        <v>10.574210526315788</v>
      </c>
      <c r="S2175" s="49">
        <v>5.9615789473684195</v>
      </c>
      <c r="T2175" s="49">
        <v>1.8215789473684207</v>
      </c>
      <c r="U2175" s="48">
        <v>-2.4668421052631615</v>
      </c>
      <c r="V2175" s="49"/>
      <c r="W2175" s="50">
        <v>10.97684210526316</v>
      </c>
      <c r="X2175" s="49">
        <v>10.367368421052632</v>
      </c>
      <c r="Y2175" s="49">
        <v>9.5778947368421061</v>
      </c>
      <c r="Z2175" s="49">
        <v>8.68</v>
      </c>
      <c r="AA2175" s="49">
        <v>7.9536842105263164</v>
      </c>
      <c r="AB2175" s="49">
        <v>6.8221052631578951</v>
      </c>
      <c r="AC2175" s="49">
        <v>5.4884210526315789</v>
      </c>
      <c r="AD2175" s="49">
        <v>4.0978947368421057</v>
      </c>
      <c r="AE2175" s="49">
        <v>2.6915789473684217</v>
      </c>
      <c r="AF2175" s="49">
        <v>-2.5357894736842113</v>
      </c>
      <c r="AG2175" s="49">
        <v>-7.2736842105263158</v>
      </c>
      <c r="AH2175" s="48">
        <v>-12.2</v>
      </c>
      <c r="AI2175" s="49"/>
      <c r="AJ2175" s="50">
        <v>14.138947368421054</v>
      </c>
      <c r="AK2175" s="49">
        <v>13.544210526315791</v>
      </c>
      <c r="AL2175" s="49">
        <v>12.770526315789475</v>
      </c>
      <c r="AM2175" s="49">
        <v>11.890526315789474</v>
      </c>
      <c r="AN2175" s="49">
        <v>11.175789473684212</v>
      </c>
      <c r="AO2175" s="49">
        <v>10.067368421052631</v>
      </c>
      <c r="AP2175" s="49">
        <v>8.7631578947368425</v>
      </c>
      <c r="AQ2175" s="49">
        <v>7.4031578947368422</v>
      </c>
      <c r="AR2175" s="49">
        <v>6.0284210526315789</v>
      </c>
      <c r="AS2175" s="49">
        <v>0.93894736842105431</v>
      </c>
      <c r="AT2175" s="49">
        <v>-3.7105263157894743</v>
      </c>
      <c r="AU2175" s="48">
        <v>-8.6557894736842105</v>
      </c>
    </row>
    <row r="2176" spans="2:47" ht="15" x14ac:dyDescent="0.25">
      <c r="B2176" s="60"/>
      <c r="C2176" s="60"/>
      <c r="D2176" s="60" t="s">
        <v>535</v>
      </c>
      <c r="E2176" s="51" t="s">
        <v>1200</v>
      </c>
      <c r="F2176" s="34"/>
      <c r="G2176" s="34"/>
      <c r="H2176" s="34"/>
      <c r="J2176" s="50">
        <v>17.849999999999998</v>
      </c>
      <c r="K2176" s="49">
        <v>17.638421052631578</v>
      </c>
      <c r="L2176" s="49">
        <v>17.359473684210524</v>
      </c>
      <c r="M2176" s="49">
        <v>16.688947368421051</v>
      </c>
      <c r="N2176" s="49">
        <v>16.167894736842104</v>
      </c>
      <c r="O2176" s="49">
        <v>15.398421052631578</v>
      </c>
      <c r="P2176" s="49">
        <v>14.486842105263158</v>
      </c>
      <c r="Q2176" s="49">
        <v>13.568947368421052</v>
      </c>
      <c r="R2176" s="49">
        <v>12.664736842105262</v>
      </c>
      <c r="S2176" s="49">
        <v>9.9594736842105256</v>
      </c>
      <c r="T2176" s="49">
        <v>7.1384210526315774</v>
      </c>
      <c r="U2176" s="48">
        <v>4.1678947368421042</v>
      </c>
      <c r="V2176" s="49"/>
      <c r="W2176" s="50">
        <v>11.316842105263159</v>
      </c>
      <c r="X2176" s="49">
        <v>10.831578947368422</v>
      </c>
      <c r="Y2176" s="49">
        <v>10.209473684210527</v>
      </c>
      <c r="Z2176" s="49">
        <v>9.4631578947368418</v>
      </c>
      <c r="AA2176" s="49">
        <v>8.9231578947368426</v>
      </c>
      <c r="AB2176" s="49">
        <v>8.0842105263157897</v>
      </c>
      <c r="AC2176" s="49">
        <v>7.0789473684210531</v>
      </c>
      <c r="AD2176" s="49">
        <v>6.0684210526315798</v>
      </c>
      <c r="AE2176" s="49">
        <v>5.0715789473684216</v>
      </c>
      <c r="AF2176" s="49">
        <v>1.90421052631579</v>
      </c>
      <c r="AG2176" s="49">
        <v>-1.379999999999999</v>
      </c>
      <c r="AH2176" s="48">
        <v>-4.8463157894736817</v>
      </c>
      <c r="AI2176" s="49"/>
      <c r="AJ2176" s="50">
        <v>14.470526315789474</v>
      </c>
      <c r="AK2176" s="49">
        <v>13.994736842105263</v>
      </c>
      <c r="AL2176" s="49">
        <v>13.386315789473684</v>
      </c>
      <c r="AM2176" s="49">
        <v>12.654736842105264</v>
      </c>
      <c r="AN2176" s="49">
        <v>12.117894736842105</v>
      </c>
      <c r="AO2176" s="49">
        <v>11.294736842105264</v>
      </c>
      <c r="AP2176" s="49">
        <v>10.310526315789474</v>
      </c>
      <c r="AQ2176" s="49">
        <v>9.32</v>
      </c>
      <c r="AR2176" s="49">
        <v>8.3442105263157895</v>
      </c>
      <c r="AS2176" s="49">
        <v>5.28</v>
      </c>
      <c r="AT2176" s="49">
        <v>2.0989473684210527</v>
      </c>
      <c r="AU2176" s="48">
        <v>-1.2799999999999994</v>
      </c>
    </row>
    <row r="2177" spans="2:47" ht="15" x14ac:dyDescent="0.25">
      <c r="B2177" s="60"/>
      <c r="C2177" s="60"/>
      <c r="D2177" s="60" t="s">
        <v>535</v>
      </c>
      <c r="E2177" s="51" t="s">
        <v>1201</v>
      </c>
      <c r="F2177" s="34"/>
      <c r="G2177" s="34"/>
      <c r="H2177" s="34"/>
      <c r="J2177" s="50">
        <v>18.00473684210526</v>
      </c>
      <c r="K2177" s="49">
        <v>17.892105263157895</v>
      </c>
      <c r="L2177" s="49">
        <v>17.788947368421052</v>
      </c>
      <c r="M2177" s="49">
        <v>17.67421052631579</v>
      </c>
      <c r="N2177" s="49">
        <v>17.559473684210523</v>
      </c>
      <c r="O2177" s="49">
        <v>17.27</v>
      </c>
      <c r="P2177" s="49">
        <v>16.85736842105263</v>
      </c>
      <c r="Q2177" s="49">
        <v>16.428947368421053</v>
      </c>
      <c r="R2177" s="49">
        <v>15.971052631578946</v>
      </c>
      <c r="S2177" s="49">
        <v>13.752105263157894</v>
      </c>
      <c r="T2177" s="49">
        <v>11.631052631578946</v>
      </c>
      <c r="U2177" s="48">
        <v>9.5563157894736825</v>
      </c>
      <c r="V2177" s="49"/>
      <c r="W2177" s="50">
        <v>11.667368421052632</v>
      </c>
      <c r="X2177" s="49">
        <v>11.338947368421053</v>
      </c>
      <c r="Y2177" s="49">
        <v>11.024210526315791</v>
      </c>
      <c r="Z2177" s="49">
        <v>10.684210526315791</v>
      </c>
      <c r="AA2177" s="49">
        <v>10.467368421052633</v>
      </c>
      <c r="AB2177" s="49">
        <v>10.093684210526316</v>
      </c>
      <c r="AC2177" s="49">
        <v>9.620000000000001</v>
      </c>
      <c r="AD2177" s="49">
        <v>9.1326315789473682</v>
      </c>
      <c r="AE2177" s="49">
        <v>8.6147368421052644</v>
      </c>
      <c r="AF2177" s="49">
        <v>6.0852631578947376</v>
      </c>
      <c r="AG2177" s="49">
        <v>3.6410526315789475</v>
      </c>
      <c r="AH2177" s="48">
        <v>1.2378947368421063</v>
      </c>
      <c r="AI2177" s="49"/>
      <c r="AJ2177" s="50">
        <v>14.814736842105264</v>
      </c>
      <c r="AK2177" s="49">
        <v>14.492631578947369</v>
      </c>
      <c r="AL2177" s="49">
        <v>14.185263157894738</v>
      </c>
      <c r="AM2177" s="49">
        <v>13.854736842105265</v>
      </c>
      <c r="AN2177" s="49">
        <v>13.641052631578948</v>
      </c>
      <c r="AO2177" s="49">
        <v>13.274736842105265</v>
      </c>
      <c r="AP2177" s="49">
        <v>12.813684210526317</v>
      </c>
      <c r="AQ2177" s="49">
        <v>12.338947368421053</v>
      </c>
      <c r="AR2177" s="49">
        <v>11.834736842105263</v>
      </c>
      <c r="AS2177" s="49">
        <v>9.3747368421052641</v>
      </c>
      <c r="AT2177" s="49">
        <v>7.0031578947368427</v>
      </c>
      <c r="AU2177" s="48">
        <v>4.6726315789473691</v>
      </c>
    </row>
    <row r="2178" spans="2:47" ht="15" x14ac:dyDescent="0.25">
      <c r="B2178" s="59" t="s">
        <v>131</v>
      </c>
      <c r="C2178" s="59" t="s">
        <v>52</v>
      </c>
      <c r="D2178" s="59" t="s">
        <v>311</v>
      </c>
      <c r="E2178" s="58" t="s">
        <v>1197</v>
      </c>
      <c r="F2178" s="56" t="s">
        <v>686</v>
      </c>
      <c r="G2178" s="56" t="s">
        <v>846</v>
      </c>
      <c r="H2178" s="56" t="s">
        <v>1126</v>
      </c>
      <c r="I2178" s="79">
        <v>0</v>
      </c>
      <c r="J2178" s="50">
        <v>34.434736842105266</v>
      </c>
      <c r="K2178" s="49">
        <v>34.251578947368422</v>
      </c>
      <c r="L2178" s="49">
        <v>34.022105263157897</v>
      </c>
      <c r="M2178" s="49">
        <v>33.717894736842105</v>
      </c>
      <c r="N2178" s="49">
        <v>33.283157894736846</v>
      </c>
      <c r="O2178" s="49">
        <v>32.437894736842104</v>
      </c>
      <c r="P2178" s="49">
        <v>31.491578947368421</v>
      </c>
      <c r="Q2178" s="49">
        <v>30.502105263157894</v>
      </c>
      <c r="R2178" s="49">
        <v>29.483157894736841</v>
      </c>
      <c r="S2178" s="49">
        <v>25.756842105263157</v>
      </c>
      <c r="T2178" s="49">
        <v>24.549473684210525</v>
      </c>
      <c r="U2178" s="48">
        <v>23.469473684210527</v>
      </c>
      <c r="V2178" s="49"/>
      <c r="W2178" s="50">
        <v>31.48</v>
      </c>
      <c r="X2178" s="49">
        <v>31.214736842105264</v>
      </c>
      <c r="Y2178" s="49">
        <v>30.650526315789474</v>
      </c>
      <c r="Z2178" s="49">
        <v>29.895789473684211</v>
      </c>
      <c r="AA2178" s="49">
        <v>29.029473684210526</v>
      </c>
      <c r="AB2178" s="49">
        <v>28.033684210526317</v>
      </c>
      <c r="AC2178" s="49">
        <v>26.966315789473683</v>
      </c>
      <c r="AD2178" s="49">
        <v>25.846315789473685</v>
      </c>
      <c r="AE2178" s="49">
        <v>24.690526315789473</v>
      </c>
      <c r="AF2178" s="49">
        <v>20.369473684210526</v>
      </c>
      <c r="AG2178" s="49">
        <v>19.010526315789473</v>
      </c>
      <c r="AH2178" s="48">
        <v>17.795789473684209</v>
      </c>
      <c r="AI2178" s="49"/>
      <c r="AJ2178" s="50">
        <v>29.02315789473684</v>
      </c>
      <c r="AK2178" s="49">
        <v>28.67157894736842</v>
      </c>
      <c r="AL2178" s="49">
        <v>28.091578947368422</v>
      </c>
      <c r="AM2178" s="49">
        <v>27.334736842105265</v>
      </c>
      <c r="AN2178" s="49">
        <v>26.465263157894736</v>
      </c>
      <c r="AO2178" s="49">
        <v>25.466315789473683</v>
      </c>
      <c r="AP2178" s="49">
        <v>24.395789473684211</v>
      </c>
      <c r="AQ2178" s="49">
        <v>23.272631578947369</v>
      </c>
      <c r="AR2178" s="49">
        <v>22.112631578947369</v>
      </c>
      <c r="AS2178" s="49">
        <v>17.777894736842104</v>
      </c>
      <c r="AT2178" s="49">
        <v>16.41578947368421</v>
      </c>
      <c r="AU2178" s="48">
        <v>15.196842105263157</v>
      </c>
    </row>
    <row r="2179" spans="2:47" ht="15" x14ac:dyDescent="0.25">
      <c r="B2179" s="60"/>
      <c r="C2179" s="60"/>
      <c r="D2179" s="60" t="s">
        <v>311</v>
      </c>
      <c r="E2179" s="51" t="s">
        <v>1198</v>
      </c>
      <c r="F2179" s="34"/>
      <c r="G2179" s="34"/>
      <c r="H2179" s="34"/>
      <c r="J2179" s="50">
        <v>34.434736842105266</v>
      </c>
      <c r="K2179" s="49">
        <v>34.251578947368422</v>
      </c>
      <c r="L2179" s="49">
        <v>34.046315789473681</v>
      </c>
      <c r="M2179" s="49">
        <v>33.78</v>
      </c>
      <c r="N2179" s="49">
        <v>33.421052631578945</v>
      </c>
      <c r="O2179" s="49">
        <v>33.083157894736843</v>
      </c>
      <c r="P2179" s="49">
        <v>32.766315789473687</v>
      </c>
      <c r="Q2179" s="49">
        <v>32.43684210526316</v>
      </c>
      <c r="R2179" s="49">
        <v>32.088421052631581</v>
      </c>
      <c r="S2179" s="49">
        <v>30.56</v>
      </c>
      <c r="T2179" s="49">
        <v>29.734736842105264</v>
      </c>
      <c r="U2179" s="48">
        <v>29.033684210526317</v>
      </c>
      <c r="V2179" s="49"/>
      <c r="W2179" s="50">
        <v>31.48</v>
      </c>
      <c r="X2179" s="49">
        <v>31.214736842105264</v>
      </c>
      <c r="Y2179" s="49">
        <v>30.834736842105265</v>
      </c>
      <c r="Z2179" s="49">
        <v>30.394736842105264</v>
      </c>
      <c r="AA2179" s="49">
        <v>29.804210526315789</v>
      </c>
      <c r="AB2179" s="49">
        <v>29.361052631578946</v>
      </c>
      <c r="AC2179" s="49">
        <v>28.91578947368421</v>
      </c>
      <c r="AD2179" s="49">
        <v>28.456842105263156</v>
      </c>
      <c r="AE2179" s="49">
        <v>27.975789473684209</v>
      </c>
      <c r="AF2179" s="49">
        <v>25.996842105263159</v>
      </c>
      <c r="AG2179" s="49">
        <v>25.041052631578946</v>
      </c>
      <c r="AH2179" s="48">
        <v>24.225263157894737</v>
      </c>
      <c r="AI2179" s="49"/>
      <c r="AJ2179" s="50">
        <v>29.02315789473684</v>
      </c>
      <c r="AK2179" s="49">
        <v>28.676842105263159</v>
      </c>
      <c r="AL2179" s="49">
        <v>28.27578947368421</v>
      </c>
      <c r="AM2179" s="49">
        <v>27.833684210526314</v>
      </c>
      <c r="AN2179" s="49">
        <v>27.24421052631579</v>
      </c>
      <c r="AO2179" s="49">
        <v>26.801052631578948</v>
      </c>
      <c r="AP2179" s="49">
        <v>26.354736842105261</v>
      </c>
      <c r="AQ2179" s="49">
        <v>25.895789473684211</v>
      </c>
      <c r="AR2179" s="49">
        <v>25.413684210526316</v>
      </c>
      <c r="AS2179" s="49">
        <v>23.425263157894737</v>
      </c>
      <c r="AT2179" s="49">
        <v>22.467368421052633</v>
      </c>
      <c r="AU2179" s="48">
        <v>21.648421052631576</v>
      </c>
    </row>
    <row r="2180" spans="2:47" ht="15" x14ac:dyDescent="0.25">
      <c r="B2180" s="60"/>
      <c r="C2180" s="60"/>
      <c r="D2180" s="60" t="s">
        <v>311</v>
      </c>
      <c r="E2180" s="51" t="s">
        <v>1199</v>
      </c>
      <c r="F2180" s="34"/>
      <c r="G2180" s="34"/>
      <c r="H2180" s="34"/>
      <c r="J2180" s="50">
        <v>34.442105263157892</v>
      </c>
      <c r="K2180" s="49">
        <v>34.263157894736842</v>
      </c>
      <c r="L2180" s="49">
        <v>34.022105263157897</v>
      </c>
      <c r="M2180" s="49">
        <v>33.717894736842105</v>
      </c>
      <c r="N2180" s="49">
        <v>33.283157894736846</v>
      </c>
      <c r="O2180" s="49">
        <v>32.437894736842104</v>
      </c>
      <c r="P2180" s="49">
        <v>31.491578947368421</v>
      </c>
      <c r="Q2180" s="49">
        <v>30.502105263157894</v>
      </c>
      <c r="R2180" s="49">
        <v>29.483157894736841</v>
      </c>
      <c r="S2180" s="49">
        <v>25.756842105263157</v>
      </c>
      <c r="T2180" s="49">
        <v>24.549473684210525</v>
      </c>
      <c r="U2180" s="48">
        <v>23.469473684210527</v>
      </c>
      <c r="V2180" s="49"/>
      <c r="W2180" s="50">
        <v>31.510526315789473</v>
      </c>
      <c r="X2180" s="49">
        <v>31.217894736842105</v>
      </c>
      <c r="Y2180" s="49">
        <v>30.650526315789474</v>
      </c>
      <c r="Z2180" s="49">
        <v>29.895789473684211</v>
      </c>
      <c r="AA2180" s="49">
        <v>29.029473684210526</v>
      </c>
      <c r="AB2180" s="49">
        <v>28.033684210526317</v>
      </c>
      <c r="AC2180" s="49">
        <v>26.966315789473683</v>
      </c>
      <c r="AD2180" s="49">
        <v>25.846315789473685</v>
      </c>
      <c r="AE2180" s="49">
        <v>24.690526315789473</v>
      </c>
      <c r="AF2180" s="49">
        <v>20.369473684210526</v>
      </c>
      <c r="AG2180" s="49">
        <v>19.010526315789473</v>
      </c>
      <c r="AH2180" s="48">
        <v>17.795789473684209</v>
      </c>
      <c r="AI2180" s="49"/>
      <c r="AJ2180" s="50">
        <v>29.078947368421051</v>
      </c>
      <c r="AK2180" s="49">
        <v>28.67157894736842</v>
      </c>
      <c r="AL2180" s="49">
        <v>28.091578947368422</v>
      </c>
      <c r="AM2180" s="49">
        <v>27.334736842105265</v>
      </c>
      <c r="AN2180" s="49">
        <v>26.465263157894736</v>
      </c>
      <c r="AO2180" s="49">
        <v>25.466315789473683</v>
      </c>
      <c r="AP2180" s="49">
        <v>24.395789473684211</v>
      </c>
      <c r="AQ2180" s="49">
        <v>23.272631578947369</v>
      </c>
      <c r="AR2180" s="49">
        <v>22.112631578947369</v>
      </c>
      <c r="AS2180" s="49">
        <v>17.777894736842104</v>
      </c>
      <c r="AT2180" s="49">
        <v>16.41578947368421</v>
      </c>
      <c r="AU2180" s="48">
        <v>15.196842105263157</v>
      </c>
    </row>
    <row r="2181" spans="2:47" ht="15" x14ac:dyDescent="0.25">
      <c r="B2181" s="60"/>
      <c r="C2181" s="60"/>
      <c r="D2181" s="60" t="s">
        <v>311</v>
      </c>
      <c r="E2181" s="51" t="s">
        <v>1200</v>
      </c>
      <c r="F2181" s="34"/>
      <c r="G2181" s="34"/>
      <c r="H2181" s="34"/>
      <c r="J2181" s="50">
        <v>34.48842105263158</v>
      </c>
      <c r="K2181" s="49">
        <v>34.327368421052633</v>
      </c>
      <c r="L2181" s="49">
        <v>34.136842105263156</v>
      </c>
      <c r="M2181" s="49">
        <v>33.886315789473684</v>
      </c>
      <c r="N2181" s="49">
        <v>33.54105263157895</v>
      </c>
      <c r="O2181" s="49">
        <v>33.225263157894737</v>
      </c>
      <c r="P2181" s="49">
        <v>32.92</v>
      </c>
      <c r="Q2181" s="49">
        <v>32.60526315789474</v>
      </c>
      <c r="R2181" s="49">
        <v>32.297894736842103</v>
      </c>
      <c r="S2181" s="49">
        <v>31.762105263157896</v>
      </c>
      <c r="T2181" s="49">
        <v>31.247368421052631</v>
      </c>
      <c r="U2181" s="48">
        <v>30.805263157894736</v>
      </c>
      <c r="V2181" s="49"/>
      <c r="W2181" s="50">
        <v>31.629473684210527</v>
      </c>
      <c r="X2181" s="49">
        <v>31.425263157894737</v>
      </c>
      <c r="Y2181" s="49">
        <v>31.169473684210526</v>
      </c>
      <c r="Z2181" s="49">
        <v>30.86</v>
      </c>
      <c r="AA2181" s="49">
        <v>30.35157894736842</v>
      </c>
      <c r="AB2181" s="49">
        <v>29.96842105263158</v>
      </c>
      <c r="AC2181" s="49">
        <v>29.603157894736842</v>
      </c>
      <c r="AD2181" s="49">
        <v>29.215789473684211</v>
      </c>
      <c r="AE2181" s="49">
        <v>28.809473684210527</v>
      </c>
      <c r="AF2181" s="49">
        <v>27.373684210526314</v>
      </c>
      <c r="AG2181" s="49">
        <v>26.763157894736842</v>
      </c>
      <c r="AH2181" s="48">
        <v>26.236842105263158</v>
      </c>
      <c r="AI2181" s="49"/>
      <c r="AJ2181" s="50">
        <v>29.269473684210528</v>
      </c>
      <c r="AK2181" s="49">
        <v>29.022105263157894</v>
      </c>
      <c r="AL2181" s="49">
        <v>28.701052631578946</v>
      </c>
      <c r="AM2181" s="49">
        <v>28.331578947368421</v>
      </c>
      <c r="AN2181" s="49">
        <v>27.793684210526315</v>
      </c>
      <c r="AO2181" s="49">
        <v>27.409473684210525</v>
      </c>
      <c r="AP2181" s="49">
        <v>27.044210526315791</v>
      </c>
      <c r="AQ2181" s="49">
        <v>26.656842105263159</v>
      </c>
      <c r="AR2181" s="49">
        <v>26.250526315789472</v>
      </c>
      <c r="AS2181" s="49">
        <v>24.80736842105263</v>
      </c>
      <c r="AT2181" s="49">
        <v>24.194736842105264</v>
      </c>
      <c r="AU2181" s="48">
        <v>23.666315789473686</v>
      </c>
    </row>
    <row r="2182" spans="2:47" ht="15" x14ac:dyDescent="0.25">
      <c r="B2182" s="60"/>
      <c r="C2182" s="60"/>
      <c r="D2182" s="60" t="s">
        <v>311</v>
      </c>
      <c r="E2182" s="51" t="s">
        <v>1201</v>
      </c>
      <c r="F2182" s="34"/>
      <c r="G2182" s="34"/>
      <c r="H2182" s="34"/>
      <c r="J2182" s="50">
        <v>34.621052631578948</v>
      </c>
      <c r="K2182" s="49">
        <v>34.54105263157895</v>
      </c>
      <c r="L2182" s="49">
        <v>34.468421052631577</v>
      </c>
      <c r="M2182" s="49">
        <v>34.388421052631578</v>
      </c>
      <c r="N2182" s="49">
        <v>34.295789473684209</v>
      </c>
      <c r="O2182" s="49">
        <v>34.206315789473685</v>
      </c>
      <c r="P2182" s="49">
        <v>34.122105263157891</v>
      </c>
      <c r="Q2182" s="49">
        <v>34.042105263157893</v>
      </c>
      <c r="R2182" s="49">
        <v>33.956842105263156</v>
      </c>
      <c r="S2182" s="49">
        <v>33.62842105263158</v>
      </c>
      <c r="T2182" s="49">
        <v>33.385263157894741</v>
      </c>
      <c r="U2182" s="48">
        <v>33.034736842105261</v>
      </c>
      <c r="V2182" s="49"/>
      <c r="W2182" s="50">
        <v>31.803157894736842</v>
      </c>
      <c r="X2182" s="49">
        <v>31.669473684210526</v>
      </c>
      <c r="Y2182" s="49">
        <v>31.550526315789472</v>
      </c>
      <c r="Z2182" s="49">
        <v>31.433684210526316</v>
      </c>
      <c r="AA2182" s="49">
        <v>31.278947368421054</v>
      </c>
      <c r="AB2182" s="49">
        <v>31.154736842105262</v>
      </c>
      <c r="AC2182" s="49">
        <v>31.006315789473685</v>
      </c>
      <c r="AD2182" s="49">
        <v>30.857894736842105</v>
      </c>
      <c r="AE2182" s="49">
        <v>30.685263157894738</v>
      </c>
      <c r="AF2182" s="49">
        <v>29.929473684210528</v>
      </c>
      <c r="AG2182" s="49">
        <v>29.261052631578949</v>
      </c>
      <c r="AH2182" s="48">
        <v>28.687368421052632</v>
      </c>
      <c r="AI2182" s="49"/>
      <c r="AJ2182" s="50">
        <v>29.484210526315788</v>
      </c>
      <c r="AK2182" s="49">
        <v>29.296842105263156</v>
      </c>
      <c r="AL2182" s="49">
        <v>29.131578947368421</v>
      </c>
      <c r="AM2182" s="49">
        <v>28.977894736842106</v>
      </c>
      <c r="AN2182" s="49">
        <v>28.76</v>
      </c>
      <c r="AO2182" s="49">
        <v>28.601052631578948</v>
      </c>
      <c r="AP2182" s="49">
        <v>28.448421052631581</v>
      </c>
      <c r="AQ2182" s="49">
        <v>28.3</v>
      </c>
      <c r="AR2182" s="49">
        <v>28.12736842105263</v>
      </c>
      <c r="AS2182" s="49">
        <v>27.369473684210526</v>
      </c>
      <c r="AT2182" s="49">
        <v>26.697894736842105</v>
      </c>
      <c r="AU2182" s="48">
        <v>26.122105263157895</v>
      </c>
    </row>
    <row r="2183" spans="2:47" ht="15" x14ac:dyDescent="0.25">
      <c r="B2183" s="59" t="s">
        <v>31</v>
      </c>
      <c r="C2183" s="59" t="s">
        <v>48</v>
      </c>
      <c r="D2183" s="59" t="s">
        <v>508</v>
      </c>
      <c r="E2183" s="58" t="s">
        <v>1197</v>
      </c>
      <c r="F2183" s="56" t="s">
        <v>685</v>
      </c>
      <c r="G2183" s="56" t="s">
        <v>846</v>
      </c>
      <c r="H2183" s="56" t="s">
        <v>1126</v>
      </c>
      <c r="I2183" s="79">
        <v>0</v>
      </c>
      <c r="J2183" s="50">
        <v>25.41397894736842</v>
      </c>
      <c r="K2183" s="49">
        <v>24.272926315789473</v>
      </c>
      <c r="L2183" s="49">
        <v>23.964505263157893</v>
      </c>
      <c r="M2183" s="49">
        <v>23.520294736842104</v>
      </c>
      <c r="N2183" s="49">
        <v>23.085557894736841</v>
      </c>
      <c r="O2183" s="49">
        <v>22.645557894736839</v>
      </c>
      <c r="P2183" s="49">
        <v>22.119242105263154</v>
      </c>
      <c r="Q2183" s="49">
        <v>21.532926315789471</v>
      </c>
      <c r="R2183" s="49">
        <v>21.000294736842104</v>
      </c>
      <c r="S2183" s="49">
        <v>18.033978947368418</v>
      </c>
      <c r="T2183" s="49">
        <v>17.498189473684207</v>
      </c>
      <c r="U2183" s="48">
        <v>16.981347368421048</v>
      </c>
      <c r="V2183" s="49"/>
      <c r="W2183" s="50">
        <v>22.493978947368419</v>
      </c>
      <c r="X2183" s="49">
        <v>21.288715789473681</v>
      </c>
      <c r="Y2183" s="49">
        <v>20.967663157894734</v>
      </c>
      <c r="Z2183" s="49">
        <v>20.503452631578945</v>
      </c>
      <c r="AA2183" s="49">
        <v>20.05292631578947</v>
      </c>
      <c r="AB2183" s="49">
        <v>19.596084210526314</v>
      </c>
      <c r="AC2183" s="49">
        <v>19.048715789473682</v>
      </c>
      <c r="AD2183" s="49">
        <v>18.436084210526314</v>
      </c>
      <c r="AE2183" s="49">
        <v>17.88134736842105</v>
      </c>
      <c r="AF2183" s="49">
        <v>14.736084210526313</v>
      </c>
      <c r="AG2183" s="49">
        <v>14.173978947368418</v>
      </c>
      <c r="AH2183" s="48">
        <v>13.631873684210523</v>
      </c>
      <c r="AI2183" s="49"/>
      <c r="AJ2183" s="50">
        <v>23.707663157894736</v>
      </c>
      <c r="AK2183" s="49">
        <v>22.38134736842105</v>
      </c>
      <c r="AL2183" s="49">
        <v>22.035031578947365</v>
      </c>
      <c r="AM2183" s="49">
        <v>21.532926315789471</v>
      </c>
      <c r="AN2183" s="49">
        <v>21.05292631578947</v>
      </c>
      <c r="AO2183" s="49">
        <v>20.565557894736841</v>
      </c>
      <c r="AP2183" s="49">
        <v>19.97713684210526</v>
      </c>
      <c r="AQ2183" s="49">
        <v>19.31713684210526</v>
      </c>
      <c r="AR2183" s="49">
        <v>18.720294736842103</v>
      </c>
      <c r="AS2183" s="49">
        <v>15.237136842105262</v>
      </c>
      <c r="AT2183" s="49">
        <v>14.626610526315787</v>
      </c>
      <c r="AU2183" s="48">
        <v>14.033978947368418</v>
      </c>
    </row>
    <row r="2184" spans="2:47" ht="15" x14ac:dyDescent="0.25">
      <c r="B2184" s="60"/>
      <c r="C2184" s="60"/>
      <c r="D2184" s="60" t="s">
        <v>508</v>
      </c>
      <c r="E2184" s="51" t="s">
        <v>1198</v>
      </c>
      <c r="F2184" s="34"/>
      <c r="G2184" s="34"/>
      <c r="H2184" s="34"/>
      <c r="J2184" s="50">
        <v>25.41397894736842</v>
      </c>
      <c r="K2184" s="49">
        <v>24.272926315789473</v>
      </c>
      <c r="L2184" s="49">
        <v>23.964505263157893</v>
      </c>
      <c r="M2184" s="49">
        <v>23.520294736842104</v>
      </c>
      <c r="N2184" s="49">
        <v>23.151873684210525</v>
      </c>
      <c r="O2184" s="49">
        <v>22.821347368421051</v>
      </c>
      <c r="P2184" s="49">
        <v>22.418189473684208</v>
      </c>
      <c r="Q2184" s="49">
        <v>21.983452631578945</v>
      </c>
      <c r="R2184" s="49">
        <v>21.544505263157891</v>
      </c>
      <c r="S2184" s="49">
        <v>18.033978947368418</v>
      </c>
      <c r="T2184" s="49">
        <v>17.498189473684207</v>
      </c>
      <c r="U2184" s="48">
        <v>16.981347368421048</v>
      </c>
      <c r="V2184" s="49"/>
      <c r="W2184" s="50">
        <v>22.493978947368419</v>
      </c>
      <c r="X2184" s="49">
        <v>21.288715789473681</v>
      </c>
      <c r="Y2184" s="49">
        <v>20.967663157894734</v>
      </c>
      <c r="Z2184" s="49">
        <v>20.503452631578945</v>
      </c>
      <c r="AA2184" s="49">
        <v>20.121347368421048</v>
      </c>
      <c r="AB2184" s="49">
        <v>19.780294736842102</v>
      </c>
      <c r="AC2184" s="49">
        <v>19.359242105263156</v>
      </c>
      <c r="AD2184" s="49">
        <v>18.907663157894735</v>
      </c>
      <c r="AE2184" s="49">
        <v>18.450821052631575</v>
      </c>
      <c r="AF2184" s="49">
        <v>14.736084210526313</v>
      </c>
      <c r="AG2184" s="49">
        <v>14.173978947368418</v>
      </c>
      <c r="AH2184" s="48">
        <v>13.631873684210523</v>
      </c>
      <c r="AI2184" s="49"/>
      <c r="AJ2184" s="50">
        <v>23.707663157894736</v>
      </c>
      <c r="AK2184" s="49">
        <v>22.38134736842105</v>
      </c>
      <c r="AL2184" s="49">
        <v>22.035031578947365</v>
      </c>
      <c r="AM2184" s="49">
        <v>21.532926315789471</v>
      </c>
      <c r="AN2184" s="49">
        <v>21.12555789473684</v>
      </c>
      <c r="AO2184" s="49">
        <v>20.763452631578943</v>
      </c>
      <c r="AP2184" s="49">
        <v>20.312926315789472</v>
      </c>
      <c r="AQ2184" s="49">
        <v>19.826610526315786</v>
      </c>
      <c r="AR2184" s="49">
        <v>19.335031578947365</v>
      </c>
      <c r="AS2184" s="49">
        <v>15.237136842105262</v>
      </c>
      <c r="AT2184" s="49">
        <v>14.626610526315787</v>
      </c>
      <c r="AU2184" s="48">
        <v>14.033978947368418</v>
      </c>
    </row>
    <row r="2185" spans="2:47" ht="15" x14ac:dyDescent="0.25">
      <c r="B2185" s="60"/>
      <c r="C2185" s="60"/>
      <c r="D2185" s="60" t="s">
        <v>508</v>
      </c>
      <c r="E2185" s="51" t="s">
        <v>1199</v>
      </c>
      <c r="F2185" s="34"/>
      <c r="G2185" s="34"/>
      <c r="H2185" s="34"/>
      <c r="J2185" s="50">
        <v>25.448715789473681</v>
      </c>
      <c r="K2185" s="49">
        <v>24.318189473684207</v>
      </c>
      <c r="L2185" s="49">
        <v>24.002399999999998</v>
      </c>
      <c r="M2185" s="49">
        <v>23.547663157894736</v>
      </c>
      <c r="N2185" s="49">
        <v>23.085557894736841</v>
      </c>
      <c r="O2185" s="49">
        <v>22.645557894736839</v>
      </c>
      <c r="P2185" s="49">
        <v>22.119242105263154</v>
      </c>
      <c r="Q2185" s="49">
        <v>21.532926315789471</v>
      </c>
      <c r="R2185" s="49">
        <v>21.000294736842104</v>
      </c>
      <c r="S2185" s="49">
        <v>18.612926315789473</v>
      </c>
      <c r="T2185" s="49">
        <v>17.843452631578945</v>
      </c>
      <c r="U2185" s="48">
        <v>17.086610526315788</v>
      </c>
      <c r="V2185" s="49"/>
      <c r="W2185" s="50">
        <v>22.530821052631577</v>
      </c>
      <c r="X2185" s="49">
        <v>21.337136842105259</v>
      </c>
      <c r="Y2185" s="49">
        <v>21.007663157894733</v>
      </c>
      <c r="Z2185" s="49">
        <v>20.532926315789471</v>
      </c>
      <c r="AA2185" s="49">
        <v>20.05292631578947</v>
      </c>
      <c r="AB2185" s="49">
        <v>19.596084210526314</v>
      </c>
      <c r="AC2185" s="49">
        <v>19.048715789473682</v>
      </c>
      <c r="AD2185" s="49">
        <v>18.436084210526314</v>
      </c>
      <c r="AE2185" s="49">
        <v>17.88134736842105</v>
      </c>
      <c r="AF2185" s="49">
        <v>15.372926315789471</v>
      </c>
      <c r="AG2185" s="49">
        <v>14.570821052631576</v>
      </c>
      <c r="AH2185" s="48">
        <v>13.781347368421049</v>
      </c>
      <c r="AI2185" s="49"/>
      <c r="AJ2185" s="50">
        <v>23.747663157894735</v>
      </c>
      <c r="AK2185" s="49">
        <v>22.432926315789469</v>
      </c>
      <c r="AL2185" s="49">
        <v>22.080294736842102</v>
      </c>
      <c r="AM2185" s="49">
        <v>21.567663157894735</v>
      </c>
      <c r="AN2185" s="49">
        <v>21.05292631578947</v>
      </c>
      <c r="AO2185" s="49">
        <v>20.565557894736841</v>
      </c>
      <c r="AP2185" s="49">
        <v>19.97713684210526</v>
      </c>
      <c r="AQ2185" s="49">
        <v>19.31713684210526</v>
      </c>
      <c r="AR2185" s="49">
        <v>18.720294736842103</v>
      </c>
      <c r="AS2185" s="49">
        <v>15.983452631578945</v>
      </c>
      <c r="AT2185" s="49">
        <v>15.120294736842101</v>
      </c>
      <c r="AU2185" s="48">
        <v>14.267663157894734</v>
      </c>
    </row>
    <row r="2186" spans="2:47" ht="15" x14ac:dyDescent="0.25">
      <c r="B2186" s="60"/>
      <c r="C2186" s="60"/>
      <c r="D2186" s="60" t="s">
        <v>508</v>
      </c>
      <c r="E2186" s="51" t="s">
        <v>1200</v>
      </c>
      <c r="F2186" s="34"/>
      <c r="G2186" s="34"/>
      <c r="H2186" s="34"/>
      <c r="J2186" s="50">
        <v>25.539242105263156</v>
      </c>
      <c r="K2186" s="49">
        <v>24.447663157894734</v>
      </c>
      <c r="L2186" s="49">
        <v>24.178189473684206</v>
      </c>
      <c r="M2186" s="49">
        <v>23.767663157894734</v>
      </c>
      <c r="N2186" s="49">
        <v>23.425557894736841</v>
      </c>
      <c r="O2186" s="49">
        <v>23.11397894736842</v>
      </c>
      <c r="P2186" s="49">
        <v>22.73292631578947</v>
      </c>
      <c r="Q2186" s="49">
        <v>22.315031578947366</v>
      </c>
      <c r="R2186" s="49">
        <v>21.89292631578947</v>
      </c>
      <c r="S2186" s="49">
        <v>18.645557894736839</v>
      </c>
      <c r="T2186" s="49">
        <v>18.260294736842102</v>
      </c>
      <c r="U2186" s="48">
        <v>17.873978947368418</v>
      </c>
      <c r="V2186" s="49"/>
      <c r="W2186" s="50">
        <v>22.62555789473684</v>
      </c>
      <c r="X2186" s="49">
        <v>21.470821052631575</v>
      </c>
      <c r="Y2186" s="49">
        <v>21.190821052631577</v>
      </c>
      <c r="Z2186" s="49">
        <v>20.761347368421049</v>
      </c>
      <c r="AA2186" s="49">
        <v>20.407663157894735</v>
      </c>
      <c r="AB2186" s="49">
        <v>20.084505263157894</v>
      </c>
      <c r="AC2186" s="49">
        <v>19.687663157894733</v>
      </c>
      <c r="AD2186" s="49">
        <v>19.25292631578947</v>
      </c>
      <c r="AE2186" s="49">
        <v>18.813978947368419</v>
      </c>
      <c r="AF2186" s="49">
        <v>15.371873684210524</v>
      </c>
      <c r="AG2186" s="49">
        <v>14.966610526315787</v>
      </c>
      <c r="AH2186" s="48">
        <v>14.558189473684207</v>
      </c>
      <c r="AI2186" s="49"/>
      <c r="AJ2186" s="50">
        <v>23.848715789473683</v>
      </c>
      <c r="AK2186" s="49">
        <v>22.578189473684208</v>
      </c>
      <c r="AL2186" s="49">
        <v>22.276084210526314</v>
      </c>
      <c r="AM2186" s="49">
        <v>21.810821052631574</v>
      </c>
      <c r="AN2186" s="49">
        <v>21.435031578947367</v>
      </c>
      <c r="AO2186" s="49">
        <v>21.091873684210523</v>
      </c>
      <c r="AP2186" s="49">
        <v>20.666610526315786</v>
      </c>
      <c r="AQ2186" s="49">
        <v>20.199242105263156</v>
      </c>
      <c r="AR2186" s="49">
        <v>19.727663157894735</v>
      </c>
      <c r="AS2186" s="49">
        <v>15.920294736842102</v>
      </c>
      <c r="AT2186" s="49">
        <v>15.476084210526313</v>
      </c>
      <c r="AU2186" s="48">
        <v>15.025557894736838</v>
      </c>
    </row>
    <row r="2187" spans="2:47" ht="15" x14ac:dyDescent="0.25">
      <c r="B2187" s="60"/>
      <c r="C2187" s="60"/>
      <c r="D2187" s="60" t="s">
        <v>508</v>
      </c>
      <c r="E2187" s="51" t="s">
        <v>1201</v>
      </c>
      <c r="F2187" s="34"/>
      <c r="G2187" s="34"/>
      <c r="H2187" s="34"/>
      <c r="J2187" s="50">
        <v>26.205557894736842</v>
      </c>
      <c r="K2187" s="49">
        <v>25.79713684210526</v>
      </c>
      <c r="L2187" s="49">
        <v>25.682399999999998</v>
      </c>
      <c r="M2187" s="49">
        <v>25.578189473684208</v>
      </c>
      <c r="N2187" s="49">
        <v>25.378189473684209</v>
      </c>
      <c r="O2187" s="49">
        <v>25.304505263157893</v>
      </c>
      <c r="P2187" s="49">
        <v>25.170821052631577</v>
      </c>
      <c r="Q2187" s="49">
        <v>25.023452631578945</v>
      </c>
      <c r="R2187" s="49">
        <v>24.871873684210524</v>
      </c>
      <c r="S2187" s="49">
        <v>23.911873684210523</v>
      </c>
      <c r="T2187" s="49">
        <v>23.535031578947365</v>
      </c>
      <c r="U2187" s="48">
        <v>23.204505263157891</v>
      </c>
      <c r="V2187" s="49"/>
      <c r="W2187" s="50">
        <v>23.32871578947368</v>
      </c>
      <c r="X2187" s="49">
        <v>22.898189473684209</v>
      </c>
      <c r="Y2187" s="49">
        <v>22.778189473684208</v>
      </c>
      <c r="Z2187" s="49">
        <v>22.66976842105263</v>
      </c>
      <c r="AA2187" s="49">
        <v>22.460294736842101</v>
      </c>
      <c r="AB2187" s="49">
        <v>22.384505263157891</v>
      </c>
      <c r="AC2187" s="49">
        <v>22.245557894736841</v>
      </c>
      <c r="AD2187" s="49">
        <v>22.090821052631576</v>
      </c>
      <c r="AE2187" s="49">
        <v>21.932926315789469</v>
      </c>
      <c r="AF2187" s="49">
        <v>20.922399999999996</v>
      </c>
      <c r="AG2187" s="49">
        <v>20.528715789473683</v>
      </c>
      <c r="AH2187" s="48">
        <v>20.181347368421051</v>
      </c>
      <c r="AI2187" s="49"/>
      <c r="AJ2187" s="50">
        <v>24.623452631578946</v>
      </c>
      <c r="AK2187" s="49">
        <v>24.149768421052627</v>
      </c>
      <c r="AL2187" s="49">
        <v>24.020294736842104</v>
      </c>
      <c r="AM2187" s="49">
        <v>23.903452631578944</v>
      </c>
      <c r="AN2187" s="49">
        <v>23.677136842105259</v>
      </c>
      <c r="AO2187" s="49">
        <v>23.597136842105261</v>
      </c>
      <c r="AP2187" s="49">
        <v>23.447663157894734</v>
      </c>
      <c r="AQ2187" s="49">
        <v>23.280294736842102</v>
      </c>
      <c r="AR2187" s="49">
        <v>23.109768421052628</v>
      </c>
      <c r="AS2187" s="49">
        <v>22.006610526315786</v>
      </c>
      <c r="AT2187" s="49">
        <v>21.578189473684208</v>
      </c>
      <c r="AU2187" s="48">
        <v>21.199242105263156</v>
      </c>
    </row>
    <row r="2188" spans="2:47" ht="15" x14ac:dyDescent="0.25">
      <c r="B2188" s="59" t="s">
        <v>184</v>
      </c>
      <c r="C2188" s="59" t="s">
        <v>36</v>
      </c>
      <c r="D2188" s="59" t="s">
        <v>207</v>
      </c>
      <c r="E2188" s="58" t="s">
        <v>1197</v>
      </c>
      <c r="F2188" s="56" t="s">
        <v>684</v>
      </c>
      <c r="G2188" s="56" t="s">
        <v>846</v>
      </c>
      <c r="H2188" s="56" t="s">
        <v>1126</v>
      </c>
      <c r="I2188" s="79">
        <v>0</v>
      </c>
      <c r="J2188" s="50">
        <v>19.077894736842104</v>
      </c>
      <c r="K2188" s="49">
        <v>18.955789473684209</v>
      </c>
      <c r="L2188" s="49">
        <v>18.814736842105262</v>
      </c>
      <c r="M2188" s="49">
        <v>18.623157894736842</v>
      </c>
      <c r="N2188" s="49">
        <v>18.376842105263158</v>
      </c>
      <c r="O2188" s="49">
        <v>18.12736842105263</v>
      </c>
      <c r="P2188" s="49">
        <v>17.874736842105264</v>
      </c>
      <c r="Q2188" s="49">
        <v>17.621052631578948</v>
      </c>
      <c r="R2188" s="49">
        <v>17.369473684210526</v>
      </c>
      <c r="S2188" s="49">
        <v>16.761052631578949</v>
      </c>
      <c r="T2188" s="49">
        <v>16.38421052631579</v>
      </c>
      <c r="U2188" s="48">
        <v>15.769473684210528</v>
      </c>
      <c r="V2188" s="49"/>
      <c r="W2188" s="50">
        <v>27.475789473684213</v>
      </c>
      <c r="X2188" s="49">
        <v>27.004210526315791</v>
      </c>
      <c r="Y2188" s="49">
        <v>26.676842105263159</v>
      </c>
      <c r="Z2188" s="49">
        <v>26.241052631578949</v>
      </c>
      <c r="AA2188" s="49">
        <v>25.686315789473685</v>
      </c>
      <c r="AB2188" s="49">
        <v>25.069473684210529</v>
      </c>
      <c r="AC2188" s="49">
        <v>24.433684210526316</v>
      </c>
      <c r="AD2188" s="49">
        <v>23.77684210526316</v>
      </c>
      <c r="AE2188" s="49">
        <v>23.122105263157895</v>
      </c>
      <c r="AF2188" s="49">
        <v>21.589473684210528</v>
      </c>
      <c r="AG2188" s="49">
        <v>20.589473684210528</v>
      </c>
      <c r="AH2188" s="48">
        <v>19.702105263157897</v>
      </c>
      <c r="AI2188" s="49"/>
      <c r="AJ2188" s="50">
        <v>-24.181052631578947</v>
      </c>
      <c r="AK2188" s="49">
        <v>-24.638947368421061</v>
      </c>
      <c r="AL2188" s="49">
        <v>-24.958947368421054</v>
      </c>
      <c r="AM2188" s="49">
        <v>-25.385263157894737</v>
      </c>
      <c r="AN2188" s="49">
        <v>-25.928421052631581</v>
      </c>
      <c r="AO2188" s="49">
        <v>-26.53157894736842</v>
      </c>
      <c r="AP2188" s="49">
        <v>-27.151578947368424</v>
      </c>
      <c r="AQ2188" s="49">
        <v>-27.792631578947368</v>
      </c>
      <c r="AR2188" s="49">
        <v>-28.431578947368418</v>
      </c>
      <c r="AS2188" s="49">
        <v>-29.927368421052631</v>
      </c>
      <c r="AT2188" s="49">
        <v>-30.902105263157896</v>
      </c>
      <c r="AU2188" s="48">
        <v>-31.767368421052634</v>
      </c>
    </row>
    <row r="2189" spans="2:47" ht="15" x14ac:dyDescent="0.25">
      <c r="B2189" s="60"/>
      <c r="C2189" s="60"/>
      <c r="D2189" s="60" t="s">
        <v>207</v>
      </c>
      <c r="E2189" s="51" t="s">
        <v>1198</v>
      </c>
      <c r="F2189" s="34"/>
      <c r="G2189" s="34"/>
      <c r="H2189" s="34"/>
      <c r="J2189" s="50">
        <v>19.077894736842104</v>
      </c>
      <c r="K2189" s="49">
        <v>18.955789473684209</v>
      </c>
      <c r="L2189" s="49">
        <v>18.814736842105262</v>
      </c>
      <c r="M2189" s="49">
        <v>18.626315789473686</v>
      </c>
      <c r="N2189" s="49">
        <v>18.376842105263158</v>
      </c>
      <c r="O2189" s="49">
        <v>18.12736842105263</v>
      </c>
      <c r="P2189" s="49">
        <v>17.889473684210525</v>
      </c>
      <c r="Q2189" s="49">
        <v>17.64842105263158</v>
      </c>
      <c r="R2189" s="49">
        <v>17.411578947368422</v>
      </c>
      <c r="S2189" s="49">
        <v>17.236842105263158</v>
      </c>
      <c r="T2189" s="49">
        <v>17.089473684210525</v>
      </c>
      <c r="U2189" s="48">
        <v>16.973684210526315</v>
      </c>
      <c r="V2189" s="49"/>
      <c r="W2189" s="50">
        <v>27.475789473684213</v>
      </c>
      <c r="X2189" s="49">
        <v>27.004210526315791</v>
      </c>
      <c r="Y2189" s="49">
        <v>26.676842105263159</v>
      </c>
      <c r="Z2189" s="49">
        <v>26.380000000000003</v>
      </c>
      <c r="AA2189" s="49">
        <v>26.043157894736844</v>
      </c>
      <c r="AB2189" s="49">
        <v>25.710526315789473</v>
      </c>
      <c r="AC2189" s="49">
        <v>25.350526315789473</v>
      </c>
      <c r="AD2189" s="49">
        <v>24.981052631578947</v>
      </c>
      <c r="AE2189" s="49">
        <v>24.617894736842107</v>
      </c>
      <c r="AF2189" s="49">
        <v>23.845263157894738</v>
      </c>
      <c r="AG2189" s="49">
        <v>23.150526315789474</v>
      </c>
      <c r="AH2189" s="48">
        <v>22.560000000000002</v>
      </c>
      <c r="AI2189" s="49"/>
      <c r="AJ2189" s="50">
        <v>-24.181052631578947</v>
      </c>
      <c r="AK2189" s="49">
        <v>-24.638947368421061</v>
      </c>
      <c r="AL2189" s="49">
        <v>-24.958947368421054</v>
      </c>
      <c r="AM2189" s="49">
        <v>-25.252631578947369</v>
      </c>
      <c r="AN2189" s="49">
        <v>-25.585263157894733</v>
      </c>
      <c r="AO2189" s="49">
        <v>-25.914736842105267</v>
      </c>
      <c r="AP2189" s="49">
        <v>-26.269473684210528</v>
      </c>
      <c r="AQ2189" s="49">
        <v>-26.634736842105259</v>
      </c>
      <c r="AR2189" s="49">
        <v>-26.992631578947371</v>
      </c>
      <c r="AS2189" s="49">
        <v>-27.742105263157899</v>
      </c>
      <c r="AT2189" s="49">
        <v>-28.414736842105267</v>
      </c>
      <c r="AU2189" s="48">
        <v>-28.986315789473682</v>
      </c>
    </row>
    <row r="2190" spans="2:47" ht="15" x14ac:dyDescent="0.25">
      <c r="B2190" s="60"/>
      <c r="C2190" s="60"/>
      <c r="D2190" s="60" t="s">
        <v>207</v>
      </c>
      <c r="E2190" s="51" t="s">
        <v>1199</v>
      </c>
      <c r="F2190" s="34"/>
      <c r="G2190" s="34"/>
      <c r="H2190" s="34"/>
      <c r="J2190" s="50">
        <v>19.08421052631579</v>
      </c>
      <c r="K2190" s="49">
        <v>18.969473684210527</v>
      </c>
      <c r="L2190" s="49">
        <v>18.816842105263159</v>
      </c>
      <c r="M2190" s="49">
        <v>18.623157894736842</v>
      </c>
      <c r="N2190" s="49">
        <v>18.389473684210529</v>
      </c>
      <c r="O2190" s="49">
        <v>18.131578947368421</v>
      </c>
      <c r="P2190" s="49">
        <v>17.874736842105264</v>
      </c>
      <c r="Q2190" s="49">
        <v>17.621052631578948</v>
      </c>
      <c r="R2190" s="49">
        <v>17.369473684210526</v>
      </c>
      <c r="S2190" s="49">
        <v>16.761052631578949</v>
      </c>
      <c r="T2190" s="49">
        <v>16.38421052631579</v>
      </c>
      <c r="U2190" s="48">
        <v>15.769473684210528</v>
      </c>
      <c r="V2190" s="49"/>
      <c r="W2190" s="50">
        <v>27.530526315789473</v>
      </c>
      <c r="X2190" s="49">
        <v>27.085263157894737</v>
      </c>
      <c r="Y2190" s="49">
        <v>26.69157894736842</v>
      </c>
      <c r="Z2190" s="49">
        <v>26.241052631578949</v>
      </c>
      <c r="AA2190" s="49">
        <v>25.686315789473685</v>
      </c>
      <c r="AB2190" s="49">
        <v>25.069473684210529</v>
      </c>
      <c r="AC2190" s="49">
        <v>24.433684210526316</v>
      </c>
      <c r="AD2190" s="49">
        <v>23.77684210526316</v>
      </c>
      <c r="AE2190" s="49">
        <v>23.122105263157895</v>
      </c>
      <c r="AF2190" s="49">
        <v>21.589473684210528</v>
      </c>
      <c r="AG2190" s="49">
        <v>20.589473684210528</v>
      </c>
      <c r="AH2190" s="48">
        <v>19.702105263157897</v>
      </c>
      <c r="AI2190" s="49"/>
      <c r="AJ2190" s="50">
        <v>-24.128421052631577</v>
      </c>
      <c r="AK2190" s="49">
        <v>-24.561052631578949</v>
      </c>
      <c r="AL2190" s="49">
        <v>-24.944210526315796</v>
      </c>
      <c r="AM2190" s="49">
        <v>-25.385263157894737</v>
      </c>
      <c r="AN2190" s="49">
        <v>-25.928421052631581</v>
      </c>
      <c r="AO2190" s="49">
        <v>-26.53157894736842</v>
      </c>
      <c r="AP2190" s="49">
        <v>-27.151578947368424</v>
      </c>
      <c r="AQ2190" s="49">
        <v>-27.792631578947368</v>
      </c>
      <c r="AR2190" s="49">
        <v>-28.431578947368418</v>
      </c>
      <c r="AS2190" s="49">
        <v>-29.927368421052631</v>
      </c>
      <c r="AT2190" s="49">
        <v>-30.902105263157896</v>
      </c>
      <c r="AU2190" s="48">
        <v>-31.767368421052634</v>
      </c>
    </row>
    <row r="2191" spans="2:47" ht="15" x14ac:dyDescent="0.25">
      <c r="B2191" s="60"/>
      <c r="C2191" s="60"/>
      <c r="D2191" s="60" t="s">
        <v>207</v>
      </c>
      <c r="E2191" s="51" t="s">
        <v>1200</v>
      </c>
      <c r="F2191" s="34"/>
      <c r="G2191" s="34"/>
      <c r="H2191" s="34"/>
      <c r="J2191" s="50">
        <v>19.096842105263157</v>
      </c>
      <c r="K2191" s="49">
        <v>18.973684210526315</v>
      </c>
      <c r="L2191" s="49">
        <v>18.830526315789474</v>
      </c>
      <c r="M2191" s="49">
        <v>18.635789473684213</v>
      </c>
      <c r="N2191" s="49">
        <v>18.380000000000003</v>
      </c>
      <c r="O2191" s="49">
        <v>18.131578947368421</v>
      </c>
      <c r="P2191" s="49">
        <v>17.888421052631578</v>
      </c>
      <c r="Q2191" s="49">
        <v>17.644210526315788</v>
      </c>
      <c r="R2191" s="49">
        <v>17.405263157894737</v>
      </c>
      <c r="S2191" s="49">
        <v>17.409473684210525</v>
      </c>
      <c r="T2191" s="49">
        <v>17.37157894736842</v>
      </c>
      <c r="U2191" s="48">
        <v>17.345263157894738</v>
      </c>
      <c r="V2191" s="49"/>
      <c r="W2191" s="50">
        <v>27.649473684210527</v>
      </c>
      <c r="X2191" s="49">
        <v>27.242105263157896</v>
      </c>
      <c r="Y2191" s="49">
        <v>26.967368421052633</v>
      </c>
      <c r="Z2191" s="49">
        <v>26.711578947368423</v>
      </c>
      <c r="AA2191" s="49">
        <v>26.400000000000002</v>
      </c>
      <c r="AB2191" s="49">
        <v>26.101052631578948</v>
      </c>
      <c r="AC2191" s="49">
        <v>25.786315789473687</v>
      </c>
      <c r="AD2191" s="49">
        <v>25.462105263157895</v>
      </c>
      <c r="AE2191" s="49">
        <v>25.145263157894739</v>
      </c>
      <c r="AF2191" s="49">
        <v>24.773684210526316</v>
      </c>
      <c r="AG2191" s="49">
        <v>24.348421052631579</v>
      </c>
      <c r="AH2191" s="48">
        <v>23.986315789473686</v>
      </c>
      <c r="AI2191" s="49"/>
      <c r="AJ2191" s="50">
        <v>-24.013684210526318</v>
      </c>
      <c r="AK2191" s="49">
        <v>-24.409473684210528</v>
      </c>
      <c r="AL2191" s="49">
        <v>-24.678947368421053</v>
      </c>
      <c r="AM2191" s="49">
        <v>-24.932631578947369</v>
      </c>
      <c r="AN2191" s="49">
        <v>-25.243157894736843</v>
      </c>
      <c r="AO2191" s="49">
        <v>-25.538947368421052</v>
      </c>
      <c r="AP2191" s="49">
        <v>-25.85157894736842</v>
      </c>
      <c r="AQ2191" s="49">
        <v>-26.172631578947364</v>
      </c>
      <c r="AR2191" s="49">
        <v>-26.486315789473682</v>
      </c>
      <c r="AS2191" s="49">
        <v>-26.842105263157894</v>
      </c>
      <c r="AT2191" s="49">
        <v>-27.252631578947369</v>
      </c>
      <c r="AU2191" s="48">
        <v>-27.602105263157899</v>
      </c>
    </row>
    <row r="2192" spans="2:47" ht="15" x14ac:dyDescent="0.25">
      <c r="B2192" s="60"/>
      <c r="C2192" s="60"/>
      <c r="D2192" s="60" t="s">
        <v>207</v>
      </c>
      <c r="E2192" s="51" t="s">
        <v>1201</v>
      </c>
      <c r="F2192" s="34"/>
      <c r="G2192" s="34"/>
      <c r="H2192" s="34"/>
      <c r="J2192" s="50">
        <v>19.190526315789477</v>
      </c>
      <c r="K2192" s="49">
        <v>19.129473684210527</v>
      </c>
      <c r="L2192" s="49">
        <v>19.073684210526316</v>
      </c>
      <c r="M2192" s="49">
        <v>19.01157894736842</v>
      </c>
      <c r="N2192" s="49">
        <v>18.942105263157895</v>
      </c>
      <c r="O2192" s="49">
        <v>18.87263157894737</v>
      </c>
      <c r="P2192" s="49">
        <v>18.805263157894736</v>
      </c>
      <c r="Q2192" s="49">
        <v>18.742105263157896</v>
      </c>
      <c r="R2192" s="49">
        <v>18.674736842105265</v>
      </c>
      <c r="S2192" s="49">
        <v>18.427368421052634</v>
      </c>
      <c r="T2192" s="49">
        <v>18.289473684210527</v>
      </c>
      <c r="U2192" s="48">
        <v>18.201052631578946</v>
      </c>
      <c r="V2192" s="49"/>
      <c r="W2192" s="50">
        <v>27.930526315789475</v>
      </c>
      <c r="X2192" s="49">
        <v>27.677894736842106</v>
      </c>
      <c r="Y2192" s="49">
        <v>27.535789473684211</v>
      </c>
      <c r="Z2192" s="49">
        <v>27.413684210526316</v>
      </c>
      <c r="AA2192" s="49">
        <v>27.28526315789474</v>
      </c>
      <c r="AB2192" s="49">
        <v>27.158947368421053</v>
      </c>
      <c r="AC2192" s="49">
        <v>27.027368421052632</v>
      </c>
      <c r="AD2192" s="49">
        <v>26.893684210526317</v>
      </c>
      <c r="AE2192" s="49">
        <v>26.756842105263161</v>
      </c>
      <c r="AF2192" s="49">
        <v>26.164210526315792</v>
      </c>
      <c r="AG2192" s="49">
        <v>25.665263157894739</v>
      </c>
      <c r="AH2192" s="48">
        <v>25.246315789473684</v>
      </c>
      <c r="AI2192" s="49"/>
      <c r="AJ2192" s="50">
        <v>-23.741052631578949</v>
      </c>
      <c r="AK2192" s="49">
        <v>-23.985263157894739</v>
      </c>
      <c r="AL2192" s="49">
        <v>-24.124210526315789</v>
      </c>
      <c r="AM2192" s="49">
        <v>-24.243157894736843</v>
      </c>
      <c r="AN2192" s="49">
        <v>-24.369473684210529</v>
      </c>
      <c r="AO2192" s="49">
        <v>-24.493684210526315</v>
      </c>
      <c r="AP2192" s="49">
        <v>-24.623157894736845</v>
      </c>
      <c r="AQ2192" s="49">
        <v>-24.753684210526313</v>
      </c>
      <c r="AR2192" s="49">
        <v>-24.888421052631575</v>
      </c>
      <c r="AS2192" s="49">
        <v>-25.466315789473686</v>
      </c>
      <c r="AT2192" s="49">
        <v>-25.951578947368429</v>
      </c>
      <c r="AU2192" s="48">
        <v>-26.356842105263159</v>
      </c>
    </row>
    <row r="2193" spans="2:47" ht="15" x14ac:dyDescent="0.25">
      <c r="B2193" s="59" t="s">
        <v>18</v>
      </c>
      <c r="C2193" s="59" t="s">
        <v>51</v>
      </c>
      <c r="D2193" s="59" t="s">
        <v>334</v>
      </c>
      <c r="E2193" s="58" t="s">
        <v>1197</v>
      </c>
      <c r="F2193" s="56" t="s">
        <v>683</v>
      </c>
      <c r="G2193" s="56" t="s">
        <v>846</v>
      </c>
      <c r="H2193" s="56" t="s">
        <v>1126</v>
      </c>
      <c r="I2193" s="79">
        <v>6.3157894736842107E-2</v>
      </c>
      <c r="J2193" s="50">
        <v>65.763684210526307</v>
      </c>
      <c r="K2193" s="49">
        <v>65.635263157894727</v>
      </c>
      <c r="L2193" s="49">
        <v>65.522631578947355</v>
      </c>
      <c r="M2193" s="49">
        <v>65.40263157894735</v>
      </c>
      <c r="N2193" s="49">
        <v>65.258421052631562</v>
      </c>
      <c r="O2193" s="49">
        <v>74.432105263157879</v>
      </c>
      <c r="P2193" s="49">
        <v>73.314210526315776</v>
      </c>
      <c r="Q2193" s="49">
        <v>72.145789473684204</v>
      </c>
      <c r="R2193" s="49">
        <v>70.97842105263156</v>
      </c>
      <c r="S2193" s="49">
        <v>66.382631578947354</v>
      </c>
      <c r="T2193" s="49">
        <v>64.357368421052612</v>
      </c>
      <c r="U2193" s="48">
        <v>62.637368421052621</v>
      </c>
      <c r="V2193" s="49"/>
      <c r="W2193" s="50">
        <v>62.738947368421059</v>
      </c>
      <c r="X2193" s="49">
        <v>62.524210526315798</v>
      </c>
      <c r="Y2193" s="49">
        <v>62.352631578947374</v>
      </c>
      <c r="Z2193" s="49">
        <v>62.187368421052639</v>
      </c>
      <c r="AA2193" s="49">
        <v>61.953684210526319</v>
      </c>
      <c r="AB2193" s="49">
        <v>73.784210526315803</v>
      </c>
      <c r="AC2193" s="49">
        <v>73.363157894736844</v>
      </c>
      <c r="AD2193" s="49">
        <v>72.484210526315792</v>
      </c>
      <c r="AE2193" s="49">
        <v>71.316842105263163</v>
      </c>
      <c r="AF2193" s="49">
        <v>66.853684210526325</v>
      </c>
      <c r="AG2193" s="49">
        <v>64.828421052631583</v>
      </c>
      <c r="AH2193" s="48">
        <v>62.974736842105273</v>
      </c>
      <c r="AI2193" s="49"/>
      <c r="AJ2193" s="50">
        <v>67.155789473684209</v>
      </c>
      <c r="AK2193" s="49">
        <v>67.035789473684218</v>
      </c>
      <c r="AL2193" s="49">
        <v>66.930526315789479</v>
      </c>
      <c r="AM2193" s="49">
        <v>66.815789473684205</v>
      </c>
      <c r="AN2193" s="49">
        <v>66.68105263157895</v>
      </c>
      <c r="AO2193" s="49">
        <v>75.858947368421056</v>
      </c>
      <c r="AP2193" s="49">
        <v>75.35052631578948</v>
      </c>
      <c r="AQ2193" s="49">
        <v>74.037894736842105</v>
      </c>
      <c r="AR2193" s="49">
        <v>72.718947368421055</v>
      </c>
      <c r="AS2193" s="49">
        <v>67.47684210526316</v>
      </c>
      <c r="AT2193" s="49">
        <v>65.171578947368417</v>
      </c>
      <c r="AU2193" s="48">
        <v>63.214736842105268</v>
      </c>
    </row>
    <row r="2194" spans="2:47" ht="15" x14ac:dyDescent="0.25">
      <c r="B2194" s="60"/>
      <c r="C2194" s="60"/>
      <c r="D2194" s="60" t="s">
        <v>334</v>
      </c>
      <c r="E2194" s="51" t="s">
        <v>1198</v>
      </c>
      <c r="F2194" s="34"/>
      <c r="G2194" s="34"/>
      <c r="H2194" s="34"/>
      <c r="J2194" s="50">
        <v>76.484736842105249</v>
      </c>
      <c r="K2194" s="49">
        <v>76.237368421052622</v>
      </c>
      <c r="L2194" s="49">
        <v>75.967894736842098</v>
      </c>
      <c r="M2194" s="49">
        <v>75.614210526315773</v>
      </c>
      <c r="N2194" s="49">
        <v>75.144736842105246</v>
      </c>
      <c r="O2194" s="49">
        <v>74.669999999999987</v>
      </c>
      <c r="P2194" s="49">
        <v>74.217368421052612</v>
      </c>
      <c r="Q2194" s="49">
        <v>73.3615789473684</v>
      </c>
      <c r="R2194" s="49">
        <v>72.487894736842094</v>
      </c>
      <c r="S2194" s="49">
        <v>68.945789473684201</v>
      </c>
      <c r="T2194" s="49">
        <v>67.591052631578933</v>
      </c>
      <c r="U2194" s="48">
        <v>66.418421052631572</v>
      </c>
      <c r="V2194" s="49"/>
      <c r="W2194" s="50">
        <v>75.412631578947369</v>
      </c>
      <c r="X2194" s="49">
        <v>75.20105263157896</v>
      </c>
      <c r="Y2194" s="49">
        <v>74.964210526315796</v>
      </c>
      <c r="Z2194" s="49">
        <v>74.643157894736845</v>
      </c>
      <c r="AA2194" s="49">
        <v>74.205263157894748</v>
      </c>
      <c r="AB2194" s="49">
        <v>73.784210526315803</v>
      </c>
      <c r="AC2194" s="49">
        <v>73.39157894736843</v>
      </c>
      <c r="AD2194" s="49">
        <v>72.987368421052636</v>
      </c>
      <c r="AE2194" s="49">
        <v>72.588421052631588</v>
      </c>
      <c r="AF2194" s="49">
        <v>69.316842105263163</v>
      </c>
      <c r="AG2194" s="49">
        <v>68.06105263157896</v>
      </c>
      <c r="AH2194" s="48">
        <v>66.888421052631585</v>
      </c>
      <c r="AI2194" s="49"/>
      <c r="AJ2194" s="50">
        <v>77.487368421052636</v>
      </c>
      <c r="AK2194" s="49">
        <v>77.27473684210527</v>
      </c>
      <c r="AL2194" s="49">
        <v>77.038947368421049</v>
      </c>
      <c r="AM2194" s="49">
        <v>76.717894736842112</v>
      </c>
      <c r="AN2194" s="49">
        <v>76.28</v>
      </c>
      <c r="AO2194" s="49">
        <v>75.858947368421056</v>
      </c>
      <c r="AP2194" s="49">
        <v>75.466315789473683</v>
      </c>
      <c r="AQ2194" s="49">
        <v>75.062105263157889</v>
      </c>
      <c r="AR2194" s="49">
        <v>74.513684210526321</v>
      </c>
      <c r="AS2194" s="49">
        <v>70.337894736842102</v>
      </c>
      <c r="AT2194" s="49">
        <v>68.828421052631583</v>
      </c>
      <c r="AU2194" s="48">
        <v>67.462105263157895</v>
      </c>
    </row>
    <row r="2195" spans="2:47" ht="15" x14ac:dyDescent="0.25">
      <c r="B2195" s="60"/>
      <c r="C2195" s="60"/>
      <c r="D2195" s="60" t="s">
        <v>334</v>
      </c>
      <c r="E2195" s="51" t="s">
        <v>1199</v>
      </c>
      <c r="F2195" s="34"/>
      <c r="G2195" s="34"/>
      <c r="H2195" s="34"/>
      <c r="J2195" s="50">
        <v>76.50789473684209</v>
      </c>
      <c r="K2195" s="49">
        <v>76.276315789473671</v>
      </c>
      <c r="L2195" s="49">
        <v>75.979473684210518</v>
      </c>
      <c r="M2195" s="49">
        <v>75.596315789473678</v>
      </c>
      <c r="N2195" s="49">
        <v>75.125789473684193</v>
      </c>
      <c r="O2195" s="49">
        <v>74.432105263157879</v>
      </c>
      <c r="P2195" s="49">
        <v>73.314210526315776</v>
      </c>
      <c r="Q2195" s="49">
        <v>72.145789473684204</v>
      </c>
      <c r="R2195" s="49">
        <v>70.97842105263156</v>
      </c>
      <c r="S2195" s="49">
        <v>66.382631578947354</v>
      </c>
      <c r="T2195" s="49">
        <v>64.357368421052612</v>
      </c>
      <c r="U2195" s="48">
        <v>62.637368421052621</v>
      </c>
      <c r="V2195" s="49"/>
      <c r="W2195" s="50">
        <v>75.428421052631592</v>
      </c>
      <c r="X2195" s="49">
        <v>75.231578947368433</v>
      </c>
      <c r="Y2195" s="49">
        <v>74.974736842105273</v>
      </c>
      <c r="Z2195" s="49">
        <v>74.644210526315803</v>
      </c>
      <c r="AA2195" s="49">
        <v>74.243157894736854</v>
      </c>
      <c r="AB2195" s="49">
        <v>73.802105263157898</v>
      </c>
      <c r="AC2195" s="49">
        <v>73.363157894736844</v>
      </c>
      <c r="AD2195" s="49">
        <v>72.484210526315792</v>
      </c>
      <c r="AE2195" s="49">
        <v>71.316842105263163</v>
      </c>
      <c r="AF2195" s="49">
        <v>66.853684210526325</v>
      </c>
      <c r="AG2195" s="49">
        <v>64.828421052631583</v>
      </c>
      <c r="AH2195" s="48">
        <v>62.974736842105273</v>
      </c>
      <c r="AI2195" s="49"/>
      <c r="AJ2195" s="50">
        <v>77.503157894736844</v>
      </c>
      <c r="AK2195" s="49">
        <v>77.306315789473686</v>
      </c>
      <c r="AL2195" s="49">
        <v>77.048421052631582</v>
      </c>
      <c r="AM2195" s="49">
        <v>76.718947368421055</v>
      </c>
      <c r="AN2195" s="49">
        <v>76.317894736842106</v>
      </c>
      <c r="AO2195" s="49">
        <v>75.876842105263165</v>
      </c>
      <c r="AP2195" s="49">
        <v>75.35052631578948</v>
      </c>
      <c r="AQ2195" s="49">
        <v>74.037894736842105</v>
      </c>
      <c r="AR2195" s="49">
        <v>72.718947368421055</v>
      </c>
      <c r="AS2195" s="49">
        <v>67.47684210526316</v>
      </c>
      <c r="AT2195" s="49">
        <v>65.171578947368417</v>
      </c>
      <c r="AU2195" s="48">
        <v>63.214736842105268</v>
      </c>
    </row>
    <row r="2196" spans="2:47" ht="15" x14ac:dyDescent="0.25">
      <c r="B2196" s="60"/>
      <c r="C2196" s="60"/>
      <c r="D2196" s="60" t="s">
        <v>334</v>
      </c>
      <c r="E2196" s="51" t="s">
        <v>1200</v>
      </c>
      <c r="F2196" s="34"/>
      <c r="G2196" s="34"/>
      <c r="H2196" s="34"/>
      <c r="J2196" s="50">
        <v>76.553157894736827</v>
      </c>
      <c r="K2196" s="49">
        <v>76.321578947368408</v>
      </c>
      <c r="L2196" s="49">
        <v>76.064736842105248</v>
      </c>
      <c r="M2196" s="49">
        <v>75.720526315789456</v>
      </c>
      <c r="N2196" s="49">
        <v>75.249999999999986</v>
      </c>
      <c r="O2196" s="49">
        <v>74.804736842105257</v>
      </c>
      <c r="P2196" s="49">
        <v>74.365789473684202</v>
      </c>
      <c r="Q2196" s="49">
        <v>73.921578947368403</v>
      </c>
      <c r="R2196" s="49">
        <v>73.485789473684193</v>
      </c>
      <c r="S2196" s="49">
        <v>70.727894736842089</v>
      </c>
      <c r="T2196" s="49">
        <v>70.015263157894722</v>
      </c>
      <c r="U2196" s="48">
        <v>69.28263157894736</v>
      </c>
      <c r="V2196" s="49"/>
      <c r="W2196" s="50">
        <v>75.453684210526319</v>
      </c>
      <c r="X2196" s="49">
        <v>75.247368421052641</v>
      </c>
      <c r="Y2196" s="49">
        <v>75.012631578947378</v>
      </c>
      <c r="Z2196" s="49">
        <v>74.69263157894737</v>
      </c>
      <c r="AA2196" s="49">
        <v>74.248421052631585</v>
      </c>
      <c r="AB2196" s="49">
        <v>73.84</v>
      </c>
      <c r="AC2196" s="49">
        <v>73.437894736842111</v>
      </c>
      <c r="AD2196" s="49">
        <v>73.029473684210529</v>
      </c>
      <c r="AE2196" s="49">
        <v>72.62842105263158</v>
      </c>
      <c r="AF2196" s="49">
        <v>71.066315789473691</v>
      </c>
      <c r="AG2196" s="49">
        <v>70.352631578947381</v>
      </c>
      <c r="AH2196" s="48">
        <v>69.62</v>
      </c>
      <c r="AI2196" s="49"/>
      <c r="AJ2196" s="50">
        <v>77.528421052631586</v>
      </c>
      <c r="AK2196" s="49">
        <v>77.322105263157894</v>
      </c>
      <c r="AL2196" s="49">
        <v>77.087368421052631</v>
      </c>
      <c r="AM2196" s="49">
        <v>76.767368421052637</v>
      </c>
      <c r="AN2196" s="49">
        <v>76.323157894736852</v>
      </c>
      <c r="AO2196" s="49">
        <v>75.91473684210527</v>
      </c>
      <c r="AP2196" s="49">
        <v>75.512631578947378</v>
      </c>
      <c r="AQ2196" s="49">
        <v>75.104210526315796</v>
      </c>
      <c r="AR2196" s="49">
        <v>74.703157894736847</v>
      </c>
      <c r="AS2196" s="49">
        <v>72.384210526315798</v>
      </c>
      <c r="AT2196" s="49">
        <v>71.540000000000006</v>
      </c>
      <c r="AU2196" s="48">
        <v>70.667368421052629</v>
      </c>
    </row>
    <row r="2197" spans="2:47" ht="15" x14ac:dyDescent="0.25">
      <c r="B2197" s="60"/>
      <c r="C2197" s="60"/>
      <c r="D2197" s="60" t="s">
        <v>334</v>
      </c>
      <c r="E2197" s="51" t="s">
        <v>1201</v>
      </c>
      <c r="F2197" s="34"/>
      <c r="G2197" s="34"/>
      <c r="H2197" s="34"/>
      <c r="J2197" s="50">
        <v>65.763684210526307</v>
      </c>
      <c r="K2197" s="49">
        <v>65.635263157894727</v>
      </c>
      <c r="L2197" s="49">
        <v>65.522631578947355</v>
      </c>
      <c r="M2197" s="49">
        <v>65.40263157894735</v>
      </c>
      <c r="N2197" s="49">
        <v>65.258421052631562</v>
      </c>
      <c r="O2197" s="49">
        <v>76.082631578947357</v>
      </c>
      <c r="P2197" s="49">
        <v>75.940526315789469</v>
      </c>
      <c r="Q2197" s="49">
        <v>75.803684210526299</v>
      </c>
      <c r="R2197" s="49">
        <v>75.660526315789468</v>
      </c>
      <c r="S2197" s="49">
        <v>75.111052631578929</v>
      </c>
      <c r="T2197" s="49">
        <v>73.332105263157885</v>
      </c>
      <c r="U2197" s="48">
        <v>72.537368421052619</v>
      </c>
      <c r="V2197" s="49"/>
      <c r="W2197" s="50">
        <v>62.738947368421059</v>
      </c>
      <c r="X2197" s="49">
        <v>62.524210526315798</v>
      </c>
      <c r="Y2197" s="49">
        <v>62.352631578947374</v>
      </c>
      <c r="Z2197" s="49">
        <v>62.187368421052639</v>
      </c>
      <c r="AA2197" s="49">
        <v>61.953684210526319</v>
      </c>
      <c r="AB2197" s="49">
        <v>75.043157894736851</v>
      </c>
      <c r="AC2197" s="49">
        <v>74.924210526315804</v>
      </c>
      <c r="AD2197" s="49">
        <v>74.812631578947375</v>
      </c>
      <c r="AE2197" s="49">
        <v>74.694736842105272</v>
      </c>
      <c r="AF2197" s="49">
        <v>74.258947368421062</v>
      </c>
      <c r="AG2197" s="49">
        <v>73.670526315789488</v>
      </c>
      <c r="AH2197" s="48">
        <v>72.874736842105264</v>
      </c>
      <c r="AI2197" s="49"/>
      <c r="AJ2197" s="50">
        <v>67.155789473684209</v>
      </c>
      <c r="AK2197" s="49">
        <v>67.035789473684218</v>
      </c>
      <c r="AL2197" s="49">
        <v>66.930526315789479</v>
      </c>
      <c r="AM2197" s="49">
        <v>66.815789473684205</v>
      </c>
      <c r="AN2197" s="49">
        <v>66.68105263157895</v>
      </c>
      <c r="AO2197" s="49">
        <v>77.117894736842103</v>
      </c>
      <c r="AP2197" s="49">
        <v>76.998947368421057</v>
      </c>
      <c r="AQ2197" s="49">
        <v>76.887368421052628</v>
      </c>
      <c r="AR2197" s="49">
        <v>76.769473684210524</v>
      </c>
      <c r="AS2197" s="49">
        <v>76.333684210526314</v>
      </c>
      <c r="AT2197" s="49">
        <v>75.244210526315797</v>
      </c>
      <c r="AU2197" s="48">
        <v>74.317894736842106</v>
      </c>
    </row>
    <row r="2198" spans="2:47" ht="15" x14ac:dyDescent="0.25">
      <c r="B2198" s="59" t="s">
        <v>19</v>
      </c>
      <c r="C2198" s="59" t="s">
        <v>46</v>
      </c>
      <c r="D2198" s="59" t="s">
        <v>219</v>
      </c>
      <c r="E2198" s="58" t="s">
        <v>1197</v>
      </c>
      <c r="F2198" s="56" t="s">
        <v>682</v>
      </c>
      <c r="G2198" s="56" t="s">
        <v>846</v>
      </c>
      <c r="H2198" s="56" t="s">
        <v>1126</v>
      </c>
      <c r="I2198" s="79">
        <v>0</v>
      </c>
      <c r="J2198" s="50">
        <v>32.414736842105263</v>
      </c>
      <c r="K2198" s="49">
        <v>30.014736842105261</v>
      </c>
      <c r="L2198" s="49">
        <v>28.252631578947366</v>
      </c>
      <c r="M2198" s="49">
        <v>26.122105263157891</v>
      </c>
      <c r="N2198" s="49">
        <v>22.811578947368417</v>
      </c>
      <c r="O2198" s="49">
        <v>20.15894736842105</v>
      </c>
      <c r="P2198" s="49">
        <v>17.525263157894734</v>
      </c>
      <c r="Q2198" s="49">
        <v>15.305263157894732</v>
      </c>
      <c r="R2198" s="49">
        <v>13.689473684210522</v>
      </c>
      <c r="S2198" s="49">
        <v>-1.6663157894736926</v>
      </c>
      <c r="T2198" s="49">
        <v>-12.716842105263161</v>
      </c>
      <c r="U2198" s="48">
        <v>-18.633684210526326</v>
      </c>
      <c r="V2198" s="49"/>
      <c r="W2198" s="50">
        <v>29.312631578947368</v>
      </c>
      <c r="X2198" s="49">
        <v>26.523157894736844</v>
      </c>
      <c r="Y2198" s="49">
        <v>24.495789473684212</v>
      </c>
      <c r="Z2198" s="49">
        <v>22.048421052631578</v>
      </c>
      <c r="AA2198" s="49">
        <v>18.223157894736843</v>
      </c>
      <c r="AB2198" s="49">
        <v>15.18</v>
      </c>
      <c r="AC2198" s="49">
        <v>12.158947368421053</v>
      </c>
      <c r="AD2198" s="49">
        <v>9.6221052631578949</v>
      </c>
      <c r="AE2198" s="49">
        <v>7.7989473684210502</v>
      </c>
      <c r="AF2198" s="49">
        <v>-9.9831578947368484</v>
      </c>
      <c r="AG2198" s="49">
        <v>-22.887368421052635</v>
      </c>
      <c r="AH2198" s="48">
        <v>-29.878947368421059</v>
      </c>
      <c r="AI2198" s="49"/>
      <c r="AJ2198" s="50">
        <v>30.531578947368423</v>
      </c>
      <c r="AK2198" s="49">
        <v>27.748421052631585</v>
      </c>
      <c r="AL2198" s="49">
        <v>25.727368421052635</v>
      </c>
      <c r="AM2198" s="49">
        <v>23.28526315789474</v>
      </c>
      <c r="AN2198" s="49">
        <v>19.471578947368425</v>
      </c>
      <c r="AO2198" s="49">
        <v>16.435789473684213</v>
      </c>
      <c r="AP2198" s="49">
        <v>13.422105263157899</v>
      </c>
      <c r="AQ2198" s="49">
        <v>10.892631578947373</v>
      </c>
      <c r="AR2198" s="49">
        <v>9.0726315789473695</v>
      </c>
      <c r="AS2198" s="49">
        <v>-8.6000000000000014</v>
      </c>
      <c r="AT2198" s="49">
        <v>-21.466315789473683</v>
      </c>
      <c r="AU2198" s="48">
        <v>-28.494736842105262</v>
      </c>
    </row>
    <row r="2199" spans="2:47" ht="15" x14ac:dyDescent="0.25">
      <c r="B2199" s="60"/>
      <c r="C2199" s="60"/>
      <c r="D2199" s="60" t="s">
        <v>219</v>
      </c>
      <c r="E2199" s="51" t="s">
        <v>1198</v>
      </c>
      <c r="F2199" s="34"/>
      <c r="G2199" s="34"/>
      <c r="H2199" s="34"/>
      <c r="J2199" s="50">
        <v>32.784210526315789</v>
      </c>
      <c r="K2199" s="49">
        <v>31.991578947368417</v>
      </c>
      <c r="L2199" s="49">
        <v>28.496842105263156</v>
      </c>
      <c r="M2199" s="49">
        <v>26.538947368421049</v>
      </c>
      <c r="N2199" s="49">
        <v>23.725263157894734</v>
      </c>
      <c r="O2199" s="49">
        <v>21.726315789473681</v>
      </c>
      <c r="P2199" s="49">
        <v>19.717894736842101</v>
      </c>
      <c r="Q2199" s="49">
        <v>17.698947368421049</v>
      </c>
      <c r="R2199" s="49">
        <v>16.081052631578945</v>
      </c>
      <c r="S2199" s="49">
        <v>7.7852631578947324</v>
      </c>
      <c r="T2199" s="49">
        <v>3.83052631578947</v>
      </c>
      <c r="U2199" s="48">
        <v>-1.1305263157894814</v>
      </c>
      <c r="V2199" s="49"/>
      <c r="W2199" s="50">
        <v>29.751578947368422</v>
      </c>
      <c r="X2199" s="49">
        <v>28.857894736842105</v>
      </c>
      <c r="Y2199" s="49">
        <v>24.782105263157895</v>
      </c>
      <c r="Z2199" s="49">
        <v>22.53263157894737</v>
      </c>
      <c r="AA2199" s="49">
        <v>19.298947368421054</v>
      </c>
      <c r="AB2199" s="49">
        <v>17.018947368421053</v>
      </c>
      <c r="AC2199" s="49">
        <v>14.718947368421052</v>
      </c>
      <c r="AD2199" s="49">
        <v>12.412631578947369</v>
      </c>
      <c r="AE2199" s="49">
        <v>10.57578947368421</v>
      </c>
      <c r="AF2199" s="49">
        <v>0.97894736842105345</v>
      </c>
      <c r="AG2199" s="49">
        <v>-3.6263157894736864</v>
      </c>
      <c r="AH2199" s="48">
        <v>-9.4336842105263159</v>
      </c>
      <c r="AI2199" s="49"/>
      <c r="AJ2199" s="50">
        <v>30.968421052631584</v>
      </c>
      <c r="AK2199" s="49">
        <v>30.075789473684214</v>
      </c>
      <c r="AL2199" s="49">
        <v>26.011578947368424</v>
      </c>
      <c r="AM2199" s="49">
        <v>23.769473684210531</v>
      </c>
      <c r="AN2199" s="49">
        <v>20.544210526315794</v>
      </c>
      <c r="AO2199" s="49">
        <v>18.269473684210531</v>
      </c>
      <c r="AP2199" s="49">
        <v>15.974736842105269</v>
      </c>
      <c r="AQ2199" s="49">
        <v>13.673684210526321</v>
      </c>
      <c r="AR2199" s="49">
        <v>11.84105263157895</v>
      </c>
      <c r="AS2199" s="49">
        <v>2.3305263157894771</v>
      </c>
      <c r="AT2199" s="49">
        <v>-2.2610526315789414</v>
      </c>
      <c r="AU2199" s="48">
        <v>-8.0494736842105254</v>
      </c>
    </row>
    <row r="2200" spans="2:47" ht="15" x14ac:dyDescent="0.25">
      <c r="B2200" s="60"/>
      <c r="C2200" s="60"/>
      <c r="D2200" s="60" t="s">
        <v>219</v>
      </c>
      <c r="E2200" s="51" t="s">
        <v>1199</v>
      </c>
      <c r="F2200" s="34"/>
      <c r="G2200" s="34"/>
      <c r="H2200" s="34"/>
      <c r="J2200" s="50">
        <v>32.414736842105263</v>
      </c>
      <c r="K2200" s="49">
        <v>30.014736842105261</v>
      </c>
      <c r="L2200" s="49">
        <v>28.252631578947366</v>
      </c>
      <c r="M2200" s="49">
        <v>26.122105263157891</v>
      </c>
      <c r="N2200" s="49">
        <v>22.811578947368417</v>
      </c>
      <c r="O2200" s="49">
        <v>20.15894736842105</v>
      </c>
      <c r="P2200" s="49">
        <v>17.525263157894734</v>
      </c>
      <c r="Q2200" s="49">
        <v>15.305263157894732</v>
      </c>
      <c r="R2200" s="49">
        <v>13.689473684210522</v>
      </c>
      <c r="S2200" s="49">
        <v>-1.6663157894736926</v>
      </c>
      <c r="T2200" s="49">
        <v>-12.716842105263161</v>
      </c>
      <c r="U2200" s="48">
        <v>-18.633684210526326</v>
      </c>
      <c r="V2200" s="49"/>
      <c r="W2200" s="50">
        <v>29.312631578947368</v>
      </c>
      <c r="X2200" s="49">
        <v>26.523157894736844</v>
      </c>
      <c r="Y2200" s="49">
        <v>24.495789473684212</v>
      </c>
      <c r="Z2200" s="49">
        <v>22.048421052631578</v>
      </c>
      <c r="AA2200" s="49">
        <v>18.223157894736843</v>
      </c>
      <c r="AB2200" s="49">
        <v>15.18</v>
      </c>
      <c r="AC2200" s="49">
        <v>12.158947368421053</v>
      </c>
      <c r="AD2200" s="49">
        <v>9.6221052631578949</v>
      </c>
      <c r="AE2200" s="49">
        <v>7.7989473684210502</v>
      </c>
      <c r="AF2200" s="49">
        <v>-9.9831578947368484</v>
      </c>
      <c r="AG2200" s="49">
        <v>-22.887368421052635</v>
      </c>
      <c r="AH2200" s="48">
        <v>-29.878947368421059</v>
      </c>
      <c r="AI2200" s="49"/>
      <c r="AJ2200" s="50">
        <v>30.531578947368423</v>
      </c>
      <c r="AK2200" s="49">
        <v>27.748421052631585</v>
      </c>
      <c r="AL2200" s="49">
        <v>25.727368421052635</v>
      </c>
      <c r="AM2200" s="49">
        <v>23.28526315789474</v>
      </c>
      <c r="AN2200" s="49">
        <v>19.471578947368425</v>
      </c>
      <c r="AO2200" s="49">
        <v>16.435789473684213</v>
      </c>
      <c r="AP2200" s="49">
        <v>13.422105263157899</v>
      </c>
      <c r="AQ2200" s="49">
        <v>10.892631578947373</v>
      </c>
      <c r="AR2200" s="49">
        <v>9.0726315789473695</v>
      </c>
      <c r="AS2200" s="49">
        <v>-8.6000000000000014</v>
      </c>
      <c r="AT2200" s="49">
        <v>-21.466315789473683</v>
      </c>
      <c r="AU2200" s="48">
        <v>-28.494736842105262</v>
      </c>
    </row>
    <row r="2201" spans="2:47" ht="15" x14ac:dyDescent="0.25">
      <c r="B2201" s="60"/>
      <c r="C2201" s="60"/>
      <c r="D2201" s="60" t="s">
        <v>219</v>
      </c>
      <c r="E2201" s="51" t="s">
        <v>1200</v>
      </c>
      <c r="F2201" s="34"/>
      <c r="G2201" s="34"/>
      <c r="H2201" s="34"/>
      <c r="J2201" s="50">
        <v>33.098947368421051</v>
      </c>
      <c r="K2201" s="49">
        <v>32.427368421052627</v>
      </c>
      <c r="L2201" s="49">
        <v>29.029473684210522</v>
      </c>
      <c r="M2201" s="49">
        <v>27.15894736842105</v>
      </c>
      <c r="N2201" s="49">
        <v>24.40631578947368</v>
      </c>
      <c r="O2201" s="49">
        <v>22.475789473684209</v>
      </c>
      <c r="P2201" s="49">
        <v>20.547368421052628</v>
      </c>
      <c r="Q2201" s="49">
        <v>18.630526315789471</v>
      </c>
      <c r="R2201" s="49">
        <v>17.108421052631574</v>
      </c>
      <c r="S2201" s="49">
        <v>9.2821052631578915</v>
      </c>
      <c r="T2201" s="49">
        <v>5.7589473684210475</v>
      </c>
      <c r="U2201" s="48">
        <v>1.209473684210522</v>
      </c>
      <c r="V2201" s="49"/>
      <c r="W2201" s="50">
        <v>30.108421052631581</v>
      </c>
      <c r="X2201" s="49">
        <v>29.352631578947371</v>
      </c>
      <c r="Y2201" s="49">
        <v>25.389473684210529</v>
      </c>
      <c r="Z2201" s="49">
        <v>23.241052631578949</v>
      </c>
      <c r="AA2201" s="49">
        <v>20.076842105263161</v>
      </c>
      <c r="AB2201" s="49">
        <v>17.871578947368423</v>
      </c>
      <c r="AC2201" s="49">
        <v>15.668421052631579</v>
      </c>
      <c r="AD2201" s="49">
        <v>13.478947368421053</v>
      </c>
      <c r="AE2201" s="49">
        <v>11.754736842105263</v>
      </c>
      <c r="AF2201" s="49">
        <v>2.5315789473684234</v>
      </c>
      <c r="AG2201" s="49">
        <v>-1.6031578947368459</v>
      </c>
      <c r="AH2201" s="48">
        <v>-6.9526315789473685</v>
      </c>
      <c r="AI2201" s="49"/>
      <c r="AJ2201" s="50">
        <v>31.324210526315795</v>
      </c>
      <c r="AK2201" s="49">
        <v>30.570526315789479</v>
      </c>
      <c r="AL2201" s="49">
        <v>26.618947368421054</v>
      </c>
      <c r="AM2201" s="49">
        <v>24.475789473684216</v>
      </c>
      <c r="AN2201" s="49">
        <v>21.320000000000004</v>
      </c>
      <c r="AO2201" s="49">
        <v>19.120000000000005</v>
      </c>
      <c r="AP2201" s="49">
        <v>16.922105263157899</v>
      </c>
      <c r="AQ2201" s="49">
        <v>14.737894736842108</v>
      </c>
      <c r="AR2201" s="49">
        <v>13.018947368421056</v>
      </c>
      <c r="AS2201" s="49">
        <v>3.8231578947368448</v>
      </c>
      <c r="AT2201" s="49">
        <v>-0.29894736842104663</v>
      </c>
      <c r="AU2201" s="48">
        <v>-5.6326315789473682</v>
      </c>
    </row>
    <row r="2202" spans="2:47" ht="15" x14ac:dyDescent="0.25">
      <c r="B2202" s="60"/>
      <c r="C2202" s="60"/>
      <c r="D2202" s="60" t="s">
        <v>219</v>
      </c>
      <c r="E2202" s="51" t="s">
        <v>1201</v>
      </c>
      <c r="F2202" s="34"/>
      <c r="G2202" s="34"/>
      <c r="H2202" s="34"/>
      <c r="J2202" s="50">
        <v>33.721052631578942</v>
      </c>
      <c r="K2202" s="49">
        <v>33.314736842105262</v>
      </c>
      <c r="L2202" s="49">
        <v>32.618947368421047</v>
      </c>
      <c r="M2202" s="49">
        <v>31.036842105263155</v>
      </c>
      <c r="N2202" s="49">
        <v>30.001052631578943</v>
      </c>
      <c r="O2202" s="49">
        <v>29.205263157894734</v>
      </c>
      <c r="P2202" s="49">
        <v>28.317894736842103</v>
      </c>
      <c r="Q2202" s="49">
        <v>27.58</v>
      </c>
      <c r="R2202" s="49">
        <v>26.791578947368418</v>
      </c>
      <c r="S2202" s="49">
        <v>22.643157894736838</v>
      </c>
      <c r="T2202" s="49">
        <v>18.851578947368417</v>
      </c>
      <c r="U2202" s="48">
        <v>14.628421052631573</v>
      </c>
      <c r="V2202" s="49"/>
      <c r="W2202" s="50">
        <v>30.815789473684212</v>
      </c>
      <c r="X2202" s="49">
        <v>30.354736842105265</v>
      </c>
      <c r="Y2202" s="49">
        <v>29.55263157894737</v>
      </c>
      <c r="Z2202" s="49">
        <v>27.706315789473685</v>
      </c>
      <c r="AA2202" s="49">
        <v>26.506315789473685</v>
      </c>
      <c r="AB2202" s="49">
        <v>25.589473684210528</v>
      </c>
      <c r="AC2202" s="49">
        <v>24.56421052631579</v>
      </c>
      <c r="AD2202" s="49">
        <v>23.71263157894737</v>
      </c>
      <c r="AE2202" s="49">
        <v>22.804210526315792</v>
      </c>
      <c r="AF2202" s="49">
        <v>17.989473684210527</v>
      </c>
      <c r="AG2202" s="49">
        <v>13.563157894736843</v>
      </c>
      <c r="AH2202" s="48">
        <v>8.6126315789473651</v>
      </c>
      <c r="AI2202" s="49"/>
      <c r="AJ2202" s="50">
        <v>32.03052631578948</v>
      </c>
      <c r="AK2202" s="49">
        <v>31.570526315789479</v>
      </c>
      <c r="AL2202" s="49">
        <v>30.769473684210531</v>
      </c>
      <c r="AM2202" s="49">
        <v>28.929473684210528</v>
      </c>
      <c r="AN2202" s="49">
        <v>27.73263157894737</v>
      </c>
      <c r="AO2202" s="49">
        <v>26.818947368421057</v>
      </c>
      <c r="AP2202" s="49">
        <v>25.794736842105266</v>
      </c>
      <c r="AQ2202" s="49">
        <v>24.946315789473687</v>
      </c>
      <c r="AR2202" s="49">
        <v>24.040000000000006</v>
      </c>
      <c r="AS2202" s="49">
        <v>19.238947368421055</v>
      </c>
      <c r="AT2202" s="49">
        <v>14.825263157894739</v>
      </c>
      <c r="AU2202" s="48">
        <v>9.8894736842105289</v>
      </c>
    </row>
    <row r="2203" spans="2:47" ht="15" x14ac:dyDescent="0.25">
      <c r="B2203" s="59" t="s">
        <v>123</v>
      </c>
      <c r="C2203" s="59" t="s">
        <v>21</v>
      </c>
      <c r="D2203" s="59" t="s">
        <v>545</v>
      </c>
      <c r="E2203" s="58" t="s">
        <v>1197</v>
      </c>
      <c r="F2203" s="56" t="s">
        <v>681</v>
      </c>
      <c r="G2203" s="56" t="s">
        <v>846</v>
      </c>
      <c r="H2203" s="56" t="s">
        <v>1126</v>
      </c>
      <c r="I2203" s="79">
        <v>0</v>
      </c>
      <c r="J2203" s="50">
        <v>14.352631578947369</v>
      </c>
      <c r="K2203" s="49">
        <v>14.188421052631579</v>
      </c>
      <c r="L2203" s="49">
        <v>13.934736842105263</v>
      </c>
      <c r="M2203" s="49">
        <v>13.525263157894736</v>
      </c>
      <c r="N2203" s="49">
        <v>13.062105263157894</v>
      </c>
      <c r="O2203" s="49">
        <v>12.569473684210525</v>
      </c>
      <c r="P2203" s="49">
        <v>12.055789473684211</v>
      </c>
      <c r="Q2203" s="49">
        <v>11.631578947368421</v>
      </c>
      <c r="R2203" s="49">
        <v>11.189473684210526</v>
      </c>
      <c r="S2203" s="49">
        <v>10.304210526315789</v>
      </c>
      <c r="T2203" s="49">
        <v>9.7347368421052636</v>
      </c>
      <c r="U2203" s="48">
        <v>9.1557894736842105</v>
      </c>
      <c r="V2203" s="49"/>
      <c r="W2203" s="50">
        <v>14.261052631578947</v>
      </c>
      <c r="X2203" s="49">
        <v>14.083157894736843</v>
      </c>
      <c r="Y2203" s="49">
        <v>13.801052631578948</v>
      </c>
      <c r="Z2203" s="49">
        <v>13.342105263157894</v>
      </c>
      <c r="AA2203" s="49">
        <v>12.825263157894737</v>
      </c>
      <c r="AB2203" s="49">
        <v>12.27578947368421</v>
      </c>
      <c r="AC2203" s="49">
        <v>11.702105263157895</v>
      </c>
      <c r="AD2203" s="49">
        <v>11.232631578947368</v>
      </c>
      <c r="AE2203" s="49">
        <v>10.741052631578947</v>
      </c>
      <c r="AF2203" s="49">
        <v>9.7663157894736834</v>
      </c>
      <c r="AG2203" s="49">
        <v>9.1378947368421048</v>
      </c>
      <c r="AH2203" s="48">
        <v>8.4905263157894737</v>
      </c>
      <c r="AI2203" s="49"/>
      <c r="AJ2203" s="50">
        <v>14.263157894736842</v>
      </c>
      <c r="AK2203" s="49">
        <v>14.085263157894737</v>
      </c>
      <c r="AL2203" s="49">
        <v>13.804210526315789</v>
      </c>
      <c r="AM2203" s="49">
        <v>13.346315789473683</v>
      </c>
      <c r="AN2203" s="49">
        <v>12.830526315789474</v>
      </c>
      <c r="AO2203" s="49">
        <v>12.282105263157895</v>
      </c>
      <c r="AP2203" s="49">
        <v>11.709473684210526</v>
      </c>
      <c r="AQ2203" s="49">
        <v>11.24</v>
      </c>
      <c r="AR2203" s="49">
        <v>10.750526315789473</v>
      </c>
      <c r="AS2203" s="49">
        <v>9.7768421052631567</v>
      </c>
      <c r="AT2203" s="49">
        <v>9.1494736842105269</v>
      </c>
      <c r="AU2203" s="48">
        <v>8.5042105263157879</v>
      </c>
    </row>
    <row r="2204" spans="2:47" ht="15" x14ac:dyDescent="0.25">
      <c r="B2204" s="60"/>
      <c r="C2204" s="60"/>
      <c r="D2204" s="60" t="s">
        <v>545</v>
      </c>
      <c r="E2204" s="51" t="s">
        <v>1198</v>
      </c>
      <c r="F2204" s="34"/>
      <c r="G2204" s="34"/>
      <c r="H2204" s="34"/>
      <c r="J2204" s="50">
        <v>14.352631578947369</v>
      </c>
      <c r="K2204" s="49">
        <v>14.188421052631579</v>
      </c>
      <c r="L2204" s="49">
        <v>13.96</v>
      </c>
      <c r="M2204" s="49">
        <v>13.69578947368421</v>
      </c>
      <c r="N2204" s="49">
        <v>13.374736842105262</v>
      </c>
      <c r="O2204" s="49">
        <v>13.068421052631578</v>
      </c>
      <c r="P2204" s="49">
        <v>12.730526315789474</v>
      </c>
      <c r="Q2204" s="49">
        <v>12.52</v>
      </c>
      <c r="R2204" s="49">
        <v>12.311578947368421</v>
      </c>
      <c r="S2204" s="49">
        <v>11.953684210526315</v>
      </c>
      <c r="T2204" s="49">
        <v>11.565263157894737</v>
      </c>
      <c r="U2204" s="48">
        <v>11.186315789473683</v>
      </c>
      <c r="V2204" s="49"/>
      <c r="W2204" s="50">
        <v>14.261052631578947</v>
      </c>
      <c r="X2204" s="49">
        <v>14.083157894736843</v>
      </c>
      <c r="Y2204" s="49">
        <v>13.830526315789474</v>
      </c>
      <c r="Z2204" s="49">
        <v>13.541052631578948</v>
      </c>
      <c r="AA2204" s="49">
        <v>13.194736842105263</v>
      </c>
      <c r="AB2204" s="49">
        <v>12.862105263157895</v>
      </c>
      <c r="AC2204" s="49">
        <v>12.490526315789474</v>
      </c>
      <c r="AD2204" s="49">
        <v>12.269473684210526</v>
      </c>
      <c r="AE2204" s="49">
        <v>12.051578947368421</v>
      </c>
      <c r="AF2204" s="49">
        <v>11.647368421052631</v>
      </c>
      <c r="AG2204" s="49">
        <v>11.206315789473685</v>
      </c>
      <c r="AH2204" s="48">
        <v>10.772631578947369</v>
      </c>
      <c r="AI2204" s="49"/>
      <c r="AJ2204" s="50">
        <v>14.263157894736842</v>
      </c>
      <c r="AK2204" s="49">
        <v>14.085263157894737</v>
      </c>
      <c r="AL2204" s="49">
        <v>13.833684210526316</v>
      </c>
      <c r="AM2204" s="49">
        <v>13.544210526315789</v>
      </c>
      <c r="AN2204" s="49">
        <v>13.198947368421052</v>
      </c>
      <c r="AO2204" s="49">
        <v>12.866315789473685</v>
      </c>
      <c r="AP2204" s="49">
        <v>12.49578947368421</v>
      </c>
      <c r="AQ2204" s="49">
        <v>12.273684210526316</v>
      </c>
      <c r="AR2204" s="49">
        <v>12.055789473684211</v>
      </c>
      <c r="AS2204" s="49">
        <v>11.653684210526315</v>
      </c>
      <c r="AT2204" s="49">
        <v>11.213684210526315</v>
      </c>
      <c r="AU2204" s="48">
        <v>10.781052631578948</v>
      </c>
    </row>
    <row r="2205" spans="2:47" ht="15" x14ac:dyDescent="0.25">
      <c r="B2205" s="60"/>
      <c r="C2205" s="60"/>
      <c r="D2205" s="60" t="s">
        <v>545</v>
      </c>
      <c r="E2205" s="51" t="s">
        <v>1199</v>
      </c>
      <c r="F2205" s="34"/>
      <c r="G2205" s="34"/>
      <c r="H2205" s="34"/>
      <c r="J2205" s="50">
        <v>14.382105263157895</v>
      </c>
      <c r="K2205" s="49">
        <v>14.233684210526317</v>
      </c>
      <c r="L2205" s="49">
        <v>13.934736842105263</v>
      </c>
      <c r="M2205" s="49">
        <v>13.525263157894736</v>
      </c>
      <c r="N2205" s="49">
        <v>13.062105263157894</v>
      </c>
      <c r="O2205" s="49">
        <v>12.569473684210525</v>
      </c>
      <c r="P2205" s="49">
        <v>12.055789473684211</v>
      </c>
      <c r="Q2205" s="49">
        <v>11.631578947368421</v>
      </c>
      <c r="R2205" s="49">
        <v>11.189473684210526</v>
      </c>
      <c r="S2205" s="49">
        <v>10.304210526315789</v>
      </c>
      <c r="T2205" s="49">
        <v>9.7347368421052636</v>
      </c>
      <c r="U2205" s="48">
        <v>9.1557894736842105</v>
      </c>
      <c r="V2205" s="49"/>
      <c r="W2205" s="50">
        <v>14.295789473684211</v>
      </c>
      <c r="X2205" s="49">
        <v>14.135789473684211</v>
      </c>
      <c r="Y2205" s="49">
        <v>13.801052631578948</v>
      </c>
      <c r="Z2205" s="49">
        <v>13.342105263157894</v>
      </c>
      <c r="AA2205" s="49">
        <v>12.825263157894737</v>
      </c>
      <c r="AB2205" s="49">
        <v>12.27578947368421</v>
      </c>
      <c r="AC2205" s="49">
        <v>11.702105263157895</v>
      </c>
      <c r="AD2205" s="49">
        <v>11.232631578947368</v>
      </c>
      <c r="AE2205" s="49">
        <v>10.741052631578947</v>
      </c>
      <c r="AF2205" s="49">
        <v>9.7663157894736834</v>
      </c>
      <c r="AG2205" s="49">
        <v>9.1378947368421048</v>
      </c>
      <c r="AH2205" s="48">
        <v>8.4905263157894737</v>
      </c>
      <c r="AI2205" s="49"/>
      <c r="AJ2205" s="50">
        <v>14.297894736842105</v>
      </c>
      <c r="AK2205" s="49">
        <v>14.137894736842105</v>
      </c>
      <c r="AL2205" s="49">
        <v>13.804210526315789</v>
      </c>
      <c r="AM2205" s="49">
        <v>13.346315789473683</v>
      </c>
      <c r="AN2205" s="49">
        <v>12.830526315789474</v>
      </c>
      <c r="AO2205" s="49">
        <v>12.282105263157895</v>
      </c>
      <c r="AP2205" s="49">
        <v>11.709473684210526</v>
      </c>
      <c r="AQ2205" s="49">
        <v>11.24</v>
      </c>
      <c r="AR2205" s="49">
        <v>10.750526315789473</v>
      </c>
      <c r="AS2205" s="49">
        <v>9.7768421052631567</v>
      </c>
      <c r="AT2205" s="49">
        <v>9.1494736842105269</v>
      </c>
      <c r="AU2205" s="48">
        <v>8.5042105263157879</v>
      </c>
    </row>
    <row r="2206" spans="2:47" ht="15" x14ac:dyDescent="0.25">
      <c r="B2206" s="60"/>
      <c r="C2206" s="60"/>
      <c r="D2206" s="60" t="s">
        <v>545</v>
      </c>
      <c r="E2206" s="51" t="s">
        <v>1200</v>
      </c>
      <c r="F2206" s="34"/>
      <c r="G2206" s="34"/>
      <c r="H2206" s="34"/>
      <c r="J2206" s="50">
        <v>14.458947368421052</v>
      </c>
      <c r="K2206" s="49">
        <v>14.337894736842106</v>
      </c>
      <c r="L2206" s="49">
        <v>14.146315789473684</v>
      </c>
      <c r="M2206" s="49">
        <v>13.911578947368421</v>
      </c>
      <c r="N2206" s="49">
        <v>13.614736842105263</v>
      </c>
      <c r="O2206" s="49">
        <v>13.333684210526316</v>
      </c>
      <c r="P2206" s="49">
        <v>13.029473684210526</v>
      </c>
      <c r="Q2206" s="49">
        <v>12.848421052631579</v>
      </c>
      <c r="R2206" s="49">
        <v>12.672631578947367</v>
      </c>
      <c r="S2206" s="49">
        <v>12.570526315789474</v>
      </c>
      <c r="T2206" s="49">
        <v>12.341052631578947</v>
      </c>
      <c r="U2206" s="48">
        <v>12.09578947368421</v>
      </c>
      <c r="V2206" s="49"/>
      <c r="W2206" s="50">
        <v>14.383157894736842</v>
      </c>
      <c r="X2206" s="49">
        <v>14.254736842105263</v>
      </c>
      <c r="Y2206" s="49">
        <v>14.045263157894738</v>
      </c>
      <c r="Z2206" s="49">
        <v>13.789473684210526</v>
      </c>
      <c r="AA2206" s="49">
        <v>13.469473684210527</v>
      </c>
      <c r="AB2206" s="49">
        <v>13.166315789473684</v>
      </c>
      <c r="AC2206" s="49">
        <v>12.834736842105263</v>
      </c>
      <c r="AD2206" s="49">
        <v>12.64842105263158</v>
      </c>
      <c r="AE2206" s="49">
        <v>12.466315789473684</v>
      </c>
      <c r="AF2206" s="49">
        <v>12.343157894736843</v>
      </c>
      <c r="AG2206" s="49">
        <v>12.077894736842104</v>
      </c>
      <c r="AH2206" s="48">
        <v>11.791578947368421</v>
      </c>
      <c r="AI2206" s="49"/>
      <c r="AJ2206" s="50">
        <v>14.385263157894737</v>
      </c>
      <c r="AK2206" s="49">
        <v>14.256842105263157</v>
      </c>
      <c r="AL2206" s="49">
        <v>14.047368421052632</v>
      </c>
      <c r="AM2206" s="49">
        <v>13.792631578947368</v>
      </c>
      <c r="AN2206" s="49">
        <v>13.472631578947368</v>
      </c>
      <c r="AO2206" s="49">
        <v>13.169473684210526</v>
      </c>
      <c r="AP2206" s="49">
        <v>12.838947368421053</v>
      </c>
      <c r="AQ2206" s="49">
        <v>12.652631578947368</v>
      </c>
      <c r="AR2206" s="49">
        <v>12.470526315789474</v>
      </c>
      <c r="AS2206" s="49">
        <v>12.347368421052632</v>
      </c>
      <c r="AT2206" s="49">
        <v>12.083157894736843</v>
      </c>
      <c r="AU2206" s="48">
        <v>11.797894736842105</v>
      </c>
    </row>
    <row r="2207" spans="2:47" ht="15" x14ac:dyDescent="0.25">
      <c r="B2207" s="60"/>
      <c r="C2207" s="60"/>
      <c r="D2207" s="60" t="s">
        <v>545</v>
      </c>
      <c r="E2207" s="51" t="s">
        <v>1201</v>
      </c>
      <c r="F2207" s="34"/>
      <c r="G2207" s="34"/>
      <c r="H2207" s="34"/>
      <c r="J2207" s="50">
        <v>14.574736842105263</v>
      </c>
      <c r="K2207" s="49">
        <v>14.486315789473684</v>
      </c>
      <c r="L2207" s="49">
        <v>14.392631578947368</v>
      </c>
      <c r="M2207" s="49">
        <v>14.289473684210526</v>
      </c>
      <c r="N2207" s="49">
        <v>14.176842105263157</v>
      </c>
      <c r="O2207" s="49">
        <v>14.061052631578947</v>
      </c>
      <c r="P2207" s="49">
        <v>13.927368421052632</v>
      </c>
      <c r="Q2207" s="49">
        <v>13.857894736842105</v>
      </c>
      <c r="R2207" s="49">
        <v>13.787368421052632</v>
      </c>
      <c r="S2207" s="49">
        <v>13.5</v>
      </c>
      <c r="T2207" s="49">
        <v>13.222105263157895</v>
      </c>
      <c r="U2207" s="48">
        <v>12.961052631578948</v>
      </c>
      <c r="V2207" s="49"/>
      <c r="W2207" s="50">
        <v>14.508421052631579</v>
      </c>
      <c r="X2207" s="49">
        <v>14.411578947368421</v>
      </c>
      <c r="Y2207" s="49">
        <v>14.306315789473684</v>
      </c>
      <c r="Z2207" s="49">
        <v>14.191578947368422</v>
      </c>
      <c r="AA2207" s="49">
        <v>14.066315789473684</v>
      </c>
      <c r="AB2207" s="49">
        <v>13.937894736842106</v>
      </c>
      <c r="AC2207" s="49">
        <v>13.787368421052632</v>
      </c>
      <c r="AD2207" s="49">
        <v>13.711578947368421</v>
      </c>
      <c r="AE2207" s="49">
        <v>13.635789473684211</v>
      </c>
      <c r="AF2207" s="49">
        <v>13.323157894736841</v>
      </c>
      <c r="AG2207" s="49">
        <v>13.010526315789473</v>
      </c>
      <c r="AH2207" s="48">
        <v>12.711578947368421</v>
      </c>
      <c r="AI2207" s="49"/>
      <c r="AJ2207" s="50">
        <v>14.509473684210526</v>
      </c>
      <c r="AK2207" s="49">
        <v>14.412631578947368</v>
      </c>
      <c r="AL2207" s="49">
        <v>14.308421052631578</v>
      </c>
      <c r="AM2207" s="49">
        <v>14.193684210526316</v>
      </c>
      <c r="AN2207" s="49">
        <v>14.068421052631578</v>
      </c>
      <c r="AO2207" s="49">
        <v>13.94</v>
      </c>
      <c r="AP2207" s="49">
        <v>13.789473684210526</v>
      </c>
      <c r="AQ2207" s="49">
        <v>13.714736842105264</v>
      </c>
      <c r="AR2207" s="49">
        <v>13.638947368421054</v>
      </c>
      <c r="AS2207" s="49">
        <v>13.327368421052631</v>
      </c>
      <c r="AT2207" s="49">
        <v>13.014736842105263</v>
      </c>
      <c r="AU2207" s="48">
        <v>12.715789473684211</v>
      </c>
    </row>
    <row r="2208" spans="2:47" ht="15" x14ac:dyDescent="0.25">
      <c r="B2208" s="59" t="s">
        <v>16</v>
      </c>
      <c r="C2208" s="59" t="s">
        <v>556</v>
      </c>
      <c r="D2208" s="59" t="s">
        <v>588</v>
      </c>
      <c r="E2208" s="58" t="s">
        <v>1197</v>
      </c>
      <c r="F2208" s="56" t="s">
        <v>680</v>
      </c>
      <c r="G2208" s="56" t="s">
        <v>1126</v>
      </c>
      <c r="H2208" s="56" t="s">
        <v>1126</v>
      </c>
      <c r="I2208" s="79">
        <v>0</v>
      </c>
      <c r="J2208" s="50">
        <v>4.6694736842105264</v>
      </c>
      <c r="K2208" s="49">
        <v>4.5863157894736846</v>
      </c>
      <c r="L2208" s="49">
        <v>4.5021052631578948</v>
      </c>
      <c r="M2208" s="49">
        <v>4.4042105263157891</v>
      </c>
      <c r="N2208" s="49">
        <v>4.28</v>
      </c>
      <c r="O2208" s="49">
        <v>4.1389473684210527</v>
      </c>
      <c r="P2208" s="49">
        <v>3.9957894736842103</v>
      </c>
      <c r="Q2208" s="49">
        <v>3.837894736842105</v>
      </c>
      <c r="R2208" s="49">
        <v>3.6789473684210527</v>
      </c>
      <c r="S2208" s="49">
        <v>3.2284210526315791</v>
      </c>
      <c r="T2208" s="49">
        <v>2.8810526315789473</v>
      </c>
      <c r="U2208" s="48">
        <v>2.5747368421052634</v>
      </c>
      <c r="V2208" s="49"/>
      <c r="W2208" s="50">
        <v>4.6231578947368419</v>
      </c>
      <c r="X2208" s="49">
        <v>4.5326315789473686</v>
      </c>
      <c r="Y2208" s="49">
        <v>4.4421052631578943</v>
      </c>
      <c r="Z2208" s="49">
        <v>4.3389473684210529</v>
      </c>
      <c r="AA2208" s="49">
        <v>4.2084210526315786</v>
      </c>
      <c r="AB2208" s="49">
        <v>4.0589473684210526</v>
      </c>
      <c r="AC2208" s="49">
        <v>3.9073684210526318</v>
      </c>
      <c r="AD2208" s="49">
        <v>3.736842105263158</v>
      </c>
      <c r="AE2208" s="49">
        <v>3.5652631578947367</v>
      </c>
      <c r="AF2208" s="49">
        <v>3.0705263157894738</v>
      </c>
      <c r="AG2208" s="49">
        <v>2.683157894736842</v>
      </c>
      <c r="AH2208" s="48">
        <v>2.3421052631578947</v>
      </c>
      <c r="AI2208" s="49"/>
      <c r="AJ2208" s="50">
        <v>4.6242105263157898</v>
      </c>
      <c r="AK2208" s="49">
        <v>4.5336842105263155</v>
      </c>
      <c r="AL2208" s="49">
        <v>4.4431578947368422</v>
      </c>
      <c r="AM2208" s="49">
        <v>4.3410526315789477</v>
      </c>
      <c r="AN2208" s="49">
        <v>4.2094736842105265</v>
      </c>
      <c r="AO2208" s="49">
        <v>4.0610526315789475</v>
      </c>
      <c r="AP2208" s="49">
        <v>3.9094736842105262</v>
      </c>
      <c r="AQ2208" s="49">
        <v>3.7389473684210524</v>
      </c>
      <c r="AR2208" s="49">
        <v>3.5673684210526315</v>
      </c>
      <c r="AS2208" s="49">
        <v>3.0736842105263156</v>
      </c>
      <c r="AT2208" s="49">
        <v>2.6873684210526312</v>
      </c>
      <c r="AU2208" s="48">
        <v>2.3463157894736844</v>
      </c>
    </row>
    <row r="2209" spans="2:47" ht="15" x14ac:dyDescent="0.25">
      <c r="B2209" s="60"/>
      <c r="C2209" s="60"/>
      <c r="D2209" s="60" t="s">
        <v>588</v>
      </c>
      <c r="E2209" s="51" t="s">
        <v>1198</v>
      </c>
      <c r="F2209" s="34"/>
      <c r="G2209" s="34"/>
      <c r="H2209" s="34"/>
      <c r="J2209" s="50">
        <v>4.6694736842105264</v>
      </c>
      <c r="K2209" s="49">
        <v>4.5863157894736846</v>
      </c>
      <c r="L2209" s="49">
        <v>4.5021052631578948</v>
      </c>
      <c r="M2209" s="49">
        <v>4.4042105263157891</v>
      </c>
      <c r="N2209" s="49">
        <v>4.2852631578947369</v>
      </c>
      <c r="O2209" s="49">
        <v>4.1726315789473682</v>
      </c>
      <c r="P2209" s="49">
        <v>4.0599999999999996</v>
      </c>
      <c r="Q2209" s="49">
        <v>3.945263157894737</v>
      </c>
      <c r="R2209" s="49">
        <v>3.8305263157894736</v>
      </c>
      <c r="S2209" s="49">
        <v>3.5863157894736841</v>
      </c>
      <c r="T2209" s="49">
        <v>3.3368421052631581</v>
      </c>
      <c r="U2209" s="48">
        <v>3.1336842105263161</v>
      </c>
      <c r="V2209" s="49"/>
      <c r="W2209" s="50">
        <v>4.6231578947368419</v>
      </c>
      <c r="X2209" s="49">
        <v>4.5326315789473686</v>
      </c>
      <c r="Y2209" s="49">
        <v>4.4421052631578943</v>
      </c>
      <c r="Z2209" s="49">
        <v>4.3389473684210529</v>
      </c>
      <c r="AA2209" s="49">
        <v>4.2147368421052631</v>
      </c>
      <c r="AB2209" s="49">
        <v>4.0978947368421057</v>
      </c>
      <c r="AC2209" s="49">
        <v>3.9778947368421052</v>
      </c>
      <c r="AD2209" s="49">
        <v>3.8568421052631576</v>
      </c>
      <c r="AE2209" s="49">
        <v>3.736842105263158</v>
      </c>
      <c r="AF2209" s="49">
        <v>3.4589473684210525</v>
      </c>
      <c r="AG2209" s="49">
        <v>3.1747368421052631</v>
      </c>
      <c r="AH2209" s="48">
        <v>2.9431578947368422</v>
      </c>
      <c r="AI2209" s="49"/>
      <c r="AJ2209" s="50">
        <v>4.6242105263157898</v>
      </c>
      <c r="AK2209" s="49">
        <v>4.5336842105263155</v>
      </c>
      <c r="AL2209" s="49">
        <v>4.4431578947368422</v>
      </c>
      <c r="AM2209" s="49">
        <v>4.3410526315789477</v>
      </c>
      <c r="AN2209" s="49">
        <v>4.215789473684211</v>
      </c>
      <c r="AO2209" s="49">
        <v>4.0989473684210527</v>
      </c>
      <c r="AP2209" s="49">
        <v>3.98</v>
      </c>
      <c r="AQ2209" s="49">
        <v>3.8589473684210525</v>
      </c>
      <c r="AR2209" s="49">
        <v>3.7389473684210524</v>
      </c>
      <c r="AS2209" s="49">
        <v>3.4610526315789474</v>
      </c>
      <c r="AT2209" s="49">
        <v>3.1768421052631579</v>
      </c>
      <c r="AU2209" s="48">
        <v>2.9452631578947366</v>
      </c>
    </row>
    <row r="2210" spans="2:47" ht="15" x14ac:dyDescent="0.25">
      <c r="B2210" s="60"/>
      <c r="C2210" s="60"/>
      <c r="D2210" s="60" t="s">
        <v>588</v>
      </c>
      <c r="E2210" s="51" t="s">
        <v>1199</v>
      </c>
      <c r="F2210" s="34"/>
      <c r="G2210" s="34"/>
      <c r="H2210" s="34"/>
      <c r="J2210" s="50">
        <v>4.6873684210526312</v>
      </c>
      <c r="K2210" s="49">
        <v>4.6115789473684208</v>
      </c>
      <c r="L2210" s="49">
        <v>4.5189473684210526</v>
      </c>
      <c r="M2210" s="49">
        <v>4.406315789473684</v>
      </c>
      <c r="N2210" s="49">
        <v>4.28</v>
      </c>
      <c r="O2210" s="49">
        <v>4.1389473684210527</v>
      </c>
      <c r="P2210" s="49">
        <v>3.9957894736842103</v>
      </c>
      <c r="Q2210" s="49">
        <v>3.837894736842105</v>
      </c>
      <c r="R2210" s="49">
        <v>3.6789473684210527</v>
      </c>
      <c r="S2210" s="49">
        <v>3.2284210526315791</v>
      </c>
      <c r="T2210" s="49">
        <v>2.8810526315789473</v>
      </c>
      <c r="U2210" s="48">
        <v>2.5747368421052634</v>
      </c>
      <c r="V2210" s="49"/>
      <c r="W2210" s="50">
        <v>4.6431578947368424</v>
      </c>
      <c r="X2210" s="49">
        <v>4.5621052631578944</v>
      </c>
      <c r="Y2210" s="49">
        <v>4.4631578947368418</v>
      </c>
      <c r="Z2210" s="49">
        <v>4.3431578947368426</v>
      </c>
      <c r="AA2210" s="49">
        <v>4.2084210526315786</v>
      </c>
      <c r="AB2210" s="49">
        <v>4.0589473684210526</v>
      </c>
      <c r="AC2210" s="49">
        <v>3.9073684210526318</v>
      </c>
      <c r="AD2210" s="49">
        <v>3.736842105263158</v>
      </c>
      <c r="AE2210" s="49">
        <v>3.5652631578947367</v>
      </c>
      <c r="AF2210" s="49">
        <v>3.0705263157894738</v>
      </c>
      <c r="AG2210" s="49">
        <v>2.683157894736842</v>
      </c>
      <c r="AH2210" s="48">
        <v>2.3421052631578947</v>
      </c>
      <c r="AI2210" s="49"/>
      <c r="AJ2210" s="50">
        <v>4.6442105263157893</v>
      </c>
      <c r="AK2210" s="49">
        <v>4.5631578947368423</v>
      </c>
      <c r="AL2210" s="49">
        <v>4.4642105263157896</v>
      </c>
      <c r="AM2210" s="49">
        <v>4.3442105263157895</v>
      </c>
      <c r="AN2210" s="49">
        <v>4.2094736842105265</v>
      </c>
      <c r="AO2210" s="49">
        <v>4.0610526315789475</v>
      </c>
      <c r="AP2210" s="49">
        <v>3.9094736842105262</v>
      </c>
      <c r="AQ2210" s="49">
        <v>3.7389473684210524</v>
      </c>
      <c r="AR2210" s="49">
        <v>3.5673684210526315</v>
      </c>
      <c r="AS2210" s="49">
        <v>3.0736842105263156</v>
      </c>
      <c r="AT2210" s="49">
        <v>2.6873684210526312</v>
      </c>
      <c r="AU2210" s="48">
        <v>2.3463157894736844</v>
      </c>
    </row>
    <row r="2211" spans="2:47" ht="15" x14ac:dyDescent="0.25">
      <c r="B2211" s="60"/>
      <c r="C2211" s="60"/>
      <c r="D2211" s="60" t="s">
        <v>588</v>
      </c>
      <c r="E2211" s="51" t="s">
        <v>1200</v>
      </c>
      <c r="F2211" s="34"/>
      <c r="G2211" s="34"/>
      <c r="H2211" s="34"/>
      <c r="J2211" s="50">
        <v>4.7315789473684209</v>
      </c>
      <c r="K2211" s="49">
        <v>4.6684210526315786</v>
      </c>
      <c r="L2211" s="49">
        <v>4.6052631578947372</v>
      </c>
      <c r="M2211" s="49">
        <v>4.5252631578947371</v>
      </c>
      <c r="N2211" s="49">
        <v>4.4168421052631581</v>
      </c>
      <c r="O2211" s="49">
        <v>4.32</v>
      </c>
      <c r="P2211" s="49">
        <v>4.2294736842105261</v>
      </c>
      <c r="Q2211" s="49">
        <v>4.1357894736842109</v>
      </c>
      <c r="R2211" s="49">
        <v>4.0473684210526315</v>
      </c>
      <c r="S2211" s="49">
        <v>3.9652631578947366</v>
      </c>
      <c r="T2211" s="49">
        <v>3.8126315789473684</v>
      </c>
      <c r="U2211" s="48">
        <v>3.6915789473684208</v>
      </c>
      <c r="V2211" s="49"/>
      <c r="W2211" s="50">
        <v>4.6926315789473687</v>
      </c>
      <c r="X2211" s="49">
        <v>4.6263157894736846</v>
      </c>
      <c r="Y2211" s="49">
        <v>4.5599999999999996</v>
      </c>
      <c r="Z2211" s="49">
        <v>4.4768421052631577</v>
      </c>
      <c r="AA2211" s="49">
        <v>4.365263157894737</v>
      </c>
      <c r="AB2211" s="49">
        <v>4.2652631578947364</v>
      </c>
      <c r="AC2211" s="49">
        <v>4.1726315789473682</v>
      </c>
      <c r="AD2211" s="49">
        <v>4.0768421052631574</v>
      </c>
      <c r="AE2211" s="49">
        <v>3.9852631578947371</v>
      </c>
      <c r="AF2211" s="49">
        <v>3.8884210526315788</v>
      </c>
      <c r="AG2211" s="49">
        <v>3.7105263157894735</v>
      </c>
      <c r="AH2211" s="48">
        <v>3.5694736842105264</v>
      </c>
      <c r="AI2211" s="49"/>
      <c r="AJ2211" s="50">
        <v>4.6936842105263157</v>
      </c>
      <c r="AK2211" s="49">
        <v>4.6273684210526316</v>
      </c>
      <c r="AL2211" s="49">
        <v>4.5610526315789475</v>
      </c>
      <c r="AM2211" s="49">
        <v>4.4778947368421056</v>
      </c>
      <c r="AN2211" s="49">
        <v>4.3663157894736839</v>
      </c>
      <c r="AO2211" s="49">
        <v>4.2663157894736843</v>
      </c>
      <c r="AP2211" s="49">
        <v>4.1736842105263161</v>
      </c>
      <c r="AQ2211" s="49">
        <v>4.0778947368421052</v>
      </c>
      <c r="AR2211" s="49">
        <v>3.986315789473684</v>
      </c>
      <c r="AS2211" s="49">
        <v>3.8894736842105262</v>
      </c>
      <c r="AT2211" s="49">
        <v>3.7126315789473683</v>
      </c>
      <c r="AU2211" s="48">
        <v>3.5715789473684207</v>
      </c>
    </row>
    <row r="2212" spans="2:47" ht="15" x14ac:dyDescent="0.25">
      <c r="B2212" s="60"/>
      <c r="C2212" s="60"/>
      <c r="D2212" s="60" t="s">
        <v>588</v>
      </c>
      <c r="E2212" s="51" t="s">
        <v>1201</v>
      </c>
      <c r="F2212" s="34"/>
      <c r="G2212" s="34"/>
      <c r="H2212" s="34"/>
      <c r="J2212" s="50">
        <v>4.7810526315789472</v>
      </c>
      <c r="K2212" s="49">
        <v>4.7357894736842105</v>
      </c>
      <c r="L2212" s="49">
        <v>4.702105263157895</v>
      </c>
      <c r="M2212" s="49">
        <v>4.6652631578947368</v>
      </c>
      <c r="N2212" s="49">
        <v>4.6273684210526316</v>
      </c>
      <c r="O2212" s="49">
        <v>4.5863157894736846</v>
      </c>
      <c r="P2212" s="49">
        <v>4.5494736842105263</v>
      </c>
      <c r="Q2212" s="49">
        <v>4.5157894736842108</v>
      </c>
      <c r="R2212" s="49">
        <v>4.4789473684210526</v>
      </c>
      <c r="S2212" s="49">
        <v>4.3168421052631576</v>
      </c>
      <c r="T2212" s="49">
        <v>4.148421052631579</v>
      </c>
      <c r="U2212" s="48">
        <v>4.0031578947368418</v>
      </c>
      <c r="V2212" s="49"/>
      <c r="W2212" s="50">
        <v>4.7463157894736838</v>
      </c>
      <c r="X2212" s="49">
        <v>4.6957894736842105</v>
      </c>
      <c r="Y2212" s="49">
        <v>4.6589473684210523</v>
      </c>
      <c r="Z2212" s="49">
        <v>4.62</v>
      </c>
      <c r="AA2212" s="49">
        <v>4.5789473684210522</v>
      </c>
      <c r="AB2212" s="49">
        <v>4.5347368421052634</v>
      </c>
      <c r="AC2212" s="49">
        <v>4.4957894736842103</v>
      </c>
      <c r="AD2212" s="49">
        <v>4.4589473684210521</v>
      </c>
      <c r="AE2212" s="49">
        <v>4.418947368421053</v>
      </c>
      <c r="AF2212" s="49">
        <v>4.242105263157895</v>
      </c>
      <c r="AG2212" s="49">
        <v>4.0515789473684212</v>
      </c>
      <c r="AH2212" s="48">
        <v>3.8852631578947365</v>
      </c>
      <c r="AI2212" s="49"/>
      <c r="AJ2212" s="50">
        <v>4.7473684210526317</v>
      </c>
      <c r="AK2212" s="49">
        <v>4.6968421052631584</v>
      </c>
      <c r="AL2212" s="49">
        <v>4.66</v>
      </c>
      <c r="AM2212" s="49">
        <v>4.6210526315789471</v>
      </c>
      <c r="AN2212" s="49">
        <v>4.58</v>
      </c>
      <c r="AO2212" s="49">
        <v>4.5357894736842104</v>
      </c>
      <c r="AP2212" s="49">
        <v>4.4968421052631582</v>
      </c>
      <c r="AQ2212" s="49">
        <v>4.46</v>
      </c>
      <c r="AR2212" s="49">
        <v>4.42</v>
      </c>
      <c r="AS2212" s="49">
        <v>4.243157894736842</v>
      </c>
      <c r="AT2212" s="49">
        <v>4.053684210526316</v>
      </c>
      <c r="AU2212" s="48">
        <v>3.8873684210526314</v>
      </c>
    </row>
    <row r="2213" spans="2:47" ht="15" x14ac:dyDescent="0.25">
      <c r="B2213" s="59" t="s">
        <v>257</v>
      </c>
      <c r="C2213" s="59" t="s">
        <v>42</v>
      </c>
      <c r="D2213" s="59" t="s">
        <v>287</v>
      </c>
      <c r="E2213" s="58" t="s">
        <v>1197</v>
      </c>
      <c r="F2213" s="56" t="s">
        <v>679</v>
      </c>
      <c r="G2213" s="56" t="s">
        <v>846</v>
      </c>
      <c r="H2213" s="56" t="s">
        <v>1126</v>
      </c>
      <c r="I2213" s="79">
        <v>0</v>
      </c>
      <c r="J2213" s="50">
        <v>27.268947368421049</v>
      </c>
      <c r="K2213" s="49">
        <v>26.855263157894736</v>
      </c>
      <c r="L2213" s="49">
        <v>26.417368421052629</v>
      </c>
      <c r="M2213" s="49">
        <v>25.76157894736842</v>
      </c>
      <c r="N2213" s="49">
        <v>24.918421052631576</v>
      </c>
      <c r="O2213" s="49">
        <v>24.015263157894733</v>
      </c>
      <c r="P2213" s="49">
        <v>23.054210526315789</v>
      </c>
      <c r="Q2213" s="49">
        <v>22.198421052631577</v>
      </c>
      <c r="R2213" s="49">
        <v>21.28157894736842</v>
      </c>
      <c r="S2213" s="49">
        <v>13.528947368421051</v>
      </c>
      <c r="T2213" s="49">
        <v>12.192105263157892</v>
      </c>
      <c r="U2213" s="48">
        <v>4.0921052631578902</v>
      </c>
      <c r="V2213" s="49"/>
      <c r="W2213" s="50">
        <v>25.474736842105262</v>
      </c>
      <c r="X2213" s="49">
        <v>25.02315789473684</v>
      </c>
      <c r="Y2213" s="49">
        <v>24.545263157894738</v>
      </c>
      <c r="Z2213" s="49">
        <v>23.824210526315788</v>
      </c>
      <c r="AA2213" s="49">
        <v>22.901052631578946</v>
      </c>
      <c r="AB2213" s="49">
        <v>21.901052631578946</v>
      </c>
      <c r="AC2213" s="49">
        <v>20.837894736842102</v>
      </c>
      <c r="AD2213" s="49">
        <v>19.897894736842105</v>
      </c>
      <c r="AE2213" s="49">
        <v>18.867368421052632</v>
      </c>
      <c r="AF2213" s="49">
        <v>9.7810526315789446</v>
      </c>
      <c r="AG2213" s="49">
        <v>10.069473684210525</v>
      </c>
      <c r="AH2213" s="48">
        <v>0.57578947368420685</v>
      </c>
      <c r="AI2213" s="49"/>
      <c r="AJ2213" s="50">
        <v>26.377894736842105</v>
      </c>
      <c r="AK2213" s="49">
        <v>25.926315789473687</v>
      </c>
      <c r="AL2213" s="49">
        <v>25.449473684210528</v>
      </c>
      <c r="AM2213" s="49">
        <v>24.729473684210529</v>
      </c>
      <c r="AN2213" s="49">
        <v>23.80842105263158</v>
      </c>
      <c r="AO2213" s="49">
        <v>22.810526315789474</v>
      </c>
      <c r="AP2213" s="49">
        <v>21.749473684210528</v>
      </c>
      <c r="AQ2213" s="49">
        <v>20.810526315789474</v>
      </c>
      <c r="AR2213" s="49">
        <v>19.782105263157895</v>
      </c>
      <c r="AS2213" s="49">
        <v>10.72315789473684</v>
      </c>
      <c r="AT2213" s="49">
        <v>11.886315789473684</v>
      </c>
      <c r="AU2213" s="48">
        <v>2.4084210526315815</v>
      </c>
    </row>
    <row r="2214" spans="2:47" ht="15" x14ac:dyDescent="0.25">
      <c r="B2214" s="60"/>
      <c r="C2214" s="60"/>
      <c r="D2214" s="60" t="s">
        <v>287</v>
      </c>
      <c r="E2214" s="51" t="s">
        <v>1198</v>
      </c>
      <c r="F2214" s="34"/>
      <c r="G2214" s="34"/>
      <c r="H2214" s="34"/>
      <c r="J2214" s="50">
        <v>27.268947368421049</v>
      </c>
      <c r="K2214" s="49">
        <v>26.855263157894736</v>
      </c>
      <c r="L2214" s="49">
        <v>26.417368421052629</v>
      </c>
      <c r="M2214" s="49">
        <v>25.76157894736842</v>
      </c>
      <c r="N2214" s="49">
        <v>24.918421052631576</v>
      </c>
      <c r="O2214" s="49">
        <v>24.108947368421049</v>
      </c>
      <c r="P2214" s="49">
        <v>23.286842105263155</v>
      </c>
      <c r="Q2214" s="49">
        <v>22.24052631578947</v>
      </c>
      <c r="R2214" s="49">
        <v>21.28157894736842</v>
      </c>
      <c r="S2214" s="49">
        <v>13.528947368421051</v>
      </c>
      <c r="T2214" s="49">
        <v>12.192105263157892</v>
      </c>
      <c r="U2214" s="48">
        <v>4.0921052631578902</v>
      </c>
      <c r="V2214" s="49"/>
      <c r="W2214" s="50">
        <v>25.474736842105262</v>
      </c>
      <c r="X2214" s="49">
        <v>25.02315789473684</v>
      </c>
      <c r="Y2214" s="49">
        <v>24.545263157894738</v>
      </c>
      <c r="Z2214" s="49">
        <v>23.824210526315788</v>
      </c>
      <c r="AA2214" s="49">
        <v>22.901052631578946</v>
      </c>
      <c r="AB2214" s="49">
        <v>22.014736842105265</v>
      </c>
      <c r="AC2214" s="49">
        <v>21.104210526315789</v>
      </c>
      <c r="AD2214" s="49">
        <v>19.934736842105263</v>
      </c>
      <c r="AE2214" s="49">
        <v>18.867368421052632</v>
      </c>
      <c r="AF2214" s="49">
        <v>9.7810526315789446</v>
      </c>
      <c r="AG2214" s="49">
        <v>10.069473684210525</v>
      </c>
      <c r="AH2214" s="48">
        <v>0.57578947368420685</v>
      </c>
      <c r="AI2214" s="49"/>
      <c r="AJ2214" s="50">
        <v>26.377894736842105</v>
      </c>
      <c r="AK2214" s="49">
        <v>25.926315789473687</v>
      </c>
      <c r="AL2214" s="49">
        <v>25.449473684210528</v>
      </c>
      <c r="AM2214" s="49">
        <v>24.729473684210529</v>
      </c>
      <c r="AN2214" s="49">
        <v>23.80842105263158</v>
      </c>
      <c r="AO2214" s="49">
        <v>22.923157894736843</v>
      </c>
      <c r="AP2214" s="49">
        <v>22.014736842105265</v>
      </c>
      <c r="AQ2214" s="49">
        <v>20.847368421052632</v>
      </c>
      <c r="AR2214" s="49">
        <v>19.782105263157895</v>
      </c>
      <c r="AS2214" s="49">
        <v>10.72315789473684</v>
      </c>
      <c r="AT2214" s="49">
        <v>11.886315789473684</v>
      </c>
      <c r="AU2214" s="48">
        <v>2.4084210526315815</v>
      </c>
    </row>
    <row r="2215" spans="2:47" ht="15" x14ac:dyDescent="0.25">
      <c r="B2215" s="60"/>
      <c r="C2215" s="60"/>
      <c r="D2215" s="60" t="s">
        <v>287</v>
      </c>
      <c r="E2215" s="51" t="s">
        <v>1199</v>
      </c>
      <c r="F2215" s="34"/>
      <c r="G2215" s="34"/>
      <c r="H2215" s="34"/>
      <c r="J2215" s="50">
        <v>27.341578947368419</v>
      </c>
      <c r="K2215" s="49">
        <v>26.960526315789473</v>
      </c>
      <c r="L2215" s="49">
        <v>26.51736842105263</v>
      </c>
      <c r="M2215" s="49">
        <v>25.861578947368418</v>
      </c>
      <c r="N2215" s="49">
        <v>25.062631578947364</v>
      </c>
      <c r="O2215" s="49">
        <v>24.015263157894733</v>
      </c>
      <c r="P2215" s="49">
        <v>23.054210526315789</v>
      </c>
      <c r="Q2215" s="49">
        <v>22.198421052631577</v>
      </c>
      <c r="R2215" s="49">
        <v>21.297368421052628</v>
      </c>
      <c r="S2215" s="49">
        <v>24.00578947368421</v>
      </c>
      <c r="T2215" s="49">
        <v>12.302631578947366</v>
      </c>
      <c r="U2215" s="48">
        <v>4.5184210526315738</v>
      </c>
      <c r="V2215" s="49"/>
      <c r="W2215" s="50">
        <v>25.558947368421052</v>
      </c>
      <c r="X2215" s="49">
        <v>25.141052631578948</v>
      </c>
      <c r="Y2215" s="49">
        <v>24.661052631578947</v>
      </c>
      <c r="Z2215" s="49">
        <v>23.942105263157895</v>
      </c>
      <c r="AA2215" s="49">
        <v>23.065263157894737</v>
      </c>
      <c r="AB2215" s="49">
        <v>21.901052631578946</v>
      </c>
      <c r="AC2215" s="49">
        <v>20.837894736842102</v>
      </c>
      <c r="AD2215" s="49">
        <v>19.897894736842105</v>
      </c>
      <c r="AE2215" s="49">
        <v>18.90421052631579</v>
      </c>
      <c r="AF2215" s="49">
        <v>24.016842105263159</v>
      </c>
      <c r="AG2215" s="49">
        <v>10.374736842105261</v>
      </c>
      <c r="AH2215" s="48">
        <v>1.309473684210527</v>
      </c>
      <c r="AI2215" s="49"/>
      <c r="AJ2215" s="50">
        <v>26.461052631578948</v>
      </c>
      <c r="AK2215" s="49">
        <v>26.044210526315791</v>
      </c>
      <c r="AL2215" s="49">
        <v>25.56421052631579</v>
      </c>
      <c r="AM2215" s="49">
        <v>24.846315789473685</v>
      </c>
      <c r="AN2215" s="49">
        <v>23.971578947368421</v>
      </c>
      <c r="AO2215" s="49">
        <v>22.810526315789474</v>
      </c>
      <c r="AP2215" s="49">
        <v>21.749473684210528</v>
      </c>
      <c r="AQ2215" s="49">
        <v>20.810526315789474</v>
      </c>
      <c r="AR2215" s="49">
        <v>19.82</v>
      </c>
      <c r="AS2215" s="49">
        <v>25.838947368421053</v>
      </c>
      <c r="AT2215" s="49">
        <v>12.192631578947369</v>
      </c>
      <c r="AU2215" s="48">
        <v>3.1357894736842127</v>
      </c>
    </row>
    <row r="2216" spans="2:47" ht="15" x14ac:dyDescent="0.25">
      <c r="B2216" s="60"/>
      <c r="C2216" s="60"/>
      <c r="D2216" s="60" t="s">
        <v>287</v>
      </c>
      <c r="E2216" s="51" t="s">
        <v>1200</v>
      </c>
      <c r="F2216" s="34"/>
      <c r="G2216" s="34"/>
      <c r="H2216" s="34"/>
      <c r="J2216" s="50">
        <v>27.493157894736839</v>
      </c>
      <c r="K2216" s="49">
        <v>27.159473684210525</v>
      </c>
      <c r="L2216" s="49">
        <v>26.792105263157893</v>
      </c>
      <c r="M2216" s="49">
        <v>26.188947368421051</v>
      </c>
      <c r="N2216" s="49">
        <v>25.374210526315785</v>
      </c>
      <c r="O2216" s="49">
        <v>24.614210526315787</v>
      </c>
      <c r="P2216" s="49">
        <v>23.872105263157891</v>
      </c>
      <c r="Q2216" s="49">
        <v>22.997368421052627</v>
      </c>
      <c r="R2216" s="49">
        <v>22.128947368421052</v>
      </c>
      <c r="S2216" s="49">
        <v>14.998421052631578</v>
      </c>
      <c r="T2216" s="49">
        <v>14.093157894736839</v>
      </c>
      <c r="U2216" s="48">
        <v>6.3626315789473651</v>
      </c>
      <c r="V2216" s="49"/>
      <c r="W2216" s="50">
        <v>25.732631578947366</v>
      </c>
      <c r="X2216" s="49">
        <v>25.373684210526314</v>
      </c>
      <c r="Y2216" s="49">
        <v>24.977894736842103</v>
      </c>
      <c r="Z2216" s="49">
        <v>24.318947368421053</v>
      </c>
      <c r="AA2216" s="49">
        <v>23.431578947368422</v>
      </c>
      <c r="AB2216" s="49">
        <v>22.601052631578945</v>
      </c>
      <c r="AC2216" s="49">
        <v>21.788421052631577</v>
      </c>
      <c r="AD2216" s="49">
        <v>20.822105263157894</v>
      </c>
      <c r="AE2216" s="49">
        <v>19.861052631578946</v>
      </c>
      <c r="AF2216" s="49">
        <v>11.455789473684209</v>
      </c>
      <c r="AG2216" s="49">
        <v>12.213684210526313</v>
      </c>
      <c r="AH2216" s="48">
        <v>3.1357894736842091</v>
      </c>
      <c r="AI2216" s="49"/>
      <c r="AJ2216" s="50">
        <v>26.634736842105266</v>
      </c>
      <c r="AK2216" s="49">
        <v>26.275789473684213</v>
      </c>
      <c r="AL2216" s="49">
        <v>25.88105263157895</v>
      </c>
      <c r="AM2216" s="49">
        <v>25.223157894736843</v>
      </c>
      <c r="AN2216" s="49">
        <v>24.337894736842106</v>
      </c>
      <c r="AO2216" s="49">
        <v>23.508421052631579</v>
      </c>
      <c r="AP2216" s="49">
        <v>22.697894736842105</v>
      </c>
      <c r="AQ2216" s="49">
        <v>21.73263157894737</v>
      </c>
      <c r="AR2216" s="49">
        <v>20.773684210526316</v>
      </c>
      <c r="AS2216" s="49">
        <v>12.393684210526317</v>
      </c>
      <c r="AT2216" s="49">
        <v>14.031578947368422</v>
      </c>
      <c r="AU2216" s="48">
        <v>4.9621052631578948</v>
      </c>
    </row>
    <row r="2217" spans="2:47" ht="15" x14ac:dyDescent="0.25">
      <c r="B2217" s="60"/>
      <c r="C2217" s="60"/>
      <c r="D2217" s="60" t="s">
        <v>287</v>
      </c>
      <c r="E2217" s="51" t="s">
        <v>1201</v>
      </c>
      <c r="F2217" s="34"/>
      <c r="G2217" s="34"/>
      <c r="H2217" s="34"/>
      <c r="J2217" s="50">
        <v>27.757368421052629</v>
      </c>
      <c r="K2217" s="49">
        <v>27.535263157894736</v>
      </c>
      <c r="L2217" s="49">
        <v>27.355263157894736</v>
      </c>
      <c r="M2217" s="49">
        <v>27.099473684210523</v>
      </c>
      <c r="N2217" s="49">
        <v>26.796315789473681</v>
      </c>
      <c r="O2217" s="49">
        <v>26.479473684210525</v>
      </c>
      <c r="P2217" s="49">
        <v>26.155263157894733</v>
      </c>
      <c r="Q2217" s="49">
        <v>25.82473684210526</v>
      </c>
      <c r="R2217" s="49">
        <v>25.398421052631576</v>
      </c>
      <c r="S2217" s="49">
        <v>23.315263157894734</v>
      </c>
      <c r="T2217" s="49">
        <v>17.584736842105258</v>
      </c>
      <c r="U2217" s="48">
        <v>10.719473684210524</v>
      </c>
      <c r="V2217" s="49"/>
      <c r="W2217" s="50">
        <v>26.017894736842106</v>
      </c>
      <c r="X2217" s="49">
        <v>25.771578947368422</v>
      </c>
      <c r="Y2217" s="49">
        <v>25.572631578947366</v>
      </c>
      <c r="Z2217" s="49">
        <v>25.28736842105263</v>
      </c>
      <c r="AA2217" s="49">
        <v>24.94736842105263</v>
      </c>
      <c r="AB2217" s="49">
        <v>24.592631578947369</v>
      </c>
      <c r="AC2217" s="49">
        <v>24.227368421052631</v>
      </c>
      <c r="AD2217" s="49">
        <v>23.853684210526314</v>
      </c>
      <c r="AE2217" s="49">
        <v>23.368421052631579</v>
      </c>
      <c r="AF2217" s="49">
        <v>20.976842105263156</v>
      </c>
      <c r="AG2217" s="49">
        <v>14.26</v>
      </c>
      <c r="AH2217" s="48">
        <v>6.1936842105263139</v>
      </c>
      <c r="AI2217" s="49"/>
      <c r="AJ2217" s="50">
        <v>26.92</v>
      </c>
      <c r="AK2217" s="49">
        <v>26.673684210526318</v>
      </c>
      <c r="AL2217" s="49">
        <v>26.475789473684213</v>
      </c>
      <c r="AM2217" s="49">
        <v>26.190526315789477</v>
      </c>
      <c r="AN2217" s="49">
        <v>25.851578947368424</v>
      </c>
      <c r="AO2217" s="49">
        <v>25.496842105263159</v>
      </c>
      <c r="AP2217" s="49">
        <v>25.132631578947368</v>
      </c>
      <c r="AQ2217" s="49">
        <v>24.76</v>
      </c>
      <c r="AR2217" s="49">
        <v>24.275789473684213</v>
      </c>
      <c r="AS2217" s="49">
        <v>21.890526315789472</v>
      </c>
      <c r="AT2217" s="49">
        <v>15.193684210526317</v>
      </c>
      <c r="AU2217" s="48">
        <v>7.1526315789473678</v>
      </c>
    </row>
    <row r="2218" spans="2:47" ht="15" x14ac:dyDescent="0.25">
      <c r="B2218" s="59" t="s">
        <v>257</v>
      </c>
      <c r="C2218" s="59" t="s">
        <v>42</v>
      </c>
      <c r="D2218" s="59" t="s">
        <v>288</v>
      </c>
      <c r="E2218" s="58" t="s">
        <v>1197</v>
      </c>
      <c r="F2218" s="56" t="s">
        <v>678</v>
      </c>
      <c r="G2218" s="56" t="s">
        <v>846</v>
      </c>
      <c r="H2218" s="56" t="s">
        <v>1126</v>
      </c>
      <c r="I2218" s="79">
        <v>0.2105263157894737</v>
      </c>
      <c r="J2218" s="50">
        <v>11.136842105263158</v>
      </c>
      <c r="K2218" s="49">
        <v>10.932631578947367</v>
      </c>
      <c r="L2218" s="49">
        <v>10.667368421052631</v>
      </c>
      <c r="M2218" s="49">
        <v>10.299999999999999</v>
      </c>
      <c r="N2218" s="49">
        <v>10.1</v>
      </c>
      <c r="O2218" s="49">
        <v>9.6284210526315785</v>
      </c>
      <c r="P2218" s="49">
        <v>9.1610526315789471</v>
      </c>
      <c r="Q2218" s="49">
        <v>8.6863157894736833</v>
      </c>
      <c r="R2218" s="49">
        <v>8.2136842105263153</v>
      </c>
      <c r="S2218" s="49">
        <v>-0.40210526315789608</v>
      </c>
      <c r="T2218" s="49">
        <v>-6.8505263157894749</v>
      </c>
      <c r="U2218" s="48">
        <v>-15.746315789473686</v>
      </c>
      <c r="V2218" s="49"/>
      <c r="W2218" s="50">
        <v>11.049473684210525</v>
      </c>
      <c r="X2218" s="49">
        <v>10.826315789473684</v>
      </c>
      <c r="Y2218" s="49">
        <v>10.534736842105263</v>
      </c>
      <c r="Z2218" s="49">
        <v>10.129473684210526</v>
      </c>
      <c r="AA2218" s="49">
        <v>9.9431578947368422</v>
      </c>
      <c r="AB2218" s="49">
        <v>9.4242105263157896</v>
      </c>
      <c r="AC2218" s="49">
        <v>8.9094736842105249</v>
      </c>
      <c r="AD2218" s="49">
        <v>8.3842105263157887</v>
      </c>
      <c r="AE2218" s="49">
        <v>7.8610526315789464</v>
      </c>
      <c r="AF2218" s="49">
        <v>-2.2863157894736847</v>
      </c>
      <c r="AG2218" s="49">
        <v>-9.8642105263157926</v>
      </c>
      <c r="AH2218" s="48">
        <v>-20.328421052631583</v>
      </c>
      <c r="AI2218" s="49"/>
      <c r="AJ2218" s="50">
        <v>11.051578947368421</v>
      </c>
      <c r="AK2218" s="49">
        <v>10.828421052631578</v>
      </c>
      <c r="AL2218" s="49">
        <v>10.537894736842105</v>
      </c>
      <c r="AM2218" s="49">
        <v>10.133684210526315</v>
      </c>
      <c r="AN2218" s="49">
        <v>9.9147368421052633</v>
      </c>
      <c r="AO2218" s="49">
        <v>9.3968421052631577</v>
      </c>
      <c r="AP2218" s="49">
        <v>8.8831578947368417</v>
      </c>
      <c r="AQ2218" s="49">
        <v>8.3589473684210525</v>
      </c>
      <c r="AR2218" s="49">
        <v>7.8368421052631572</v>
      </c>
      <c r="AS2218" s="49">
        <v>-2.2800000000000011</v>
      </c>
      <c r="AT2218" s="49">
        <v>-9.8347368421052632</v>
      </c>
      <c r="AU2218" s="48">
        <v>-20.26736842105263</v>
      </c>
    </row>
    <row r="2219" spans="2:47" ht="15" x14ac:dyDescent="0.25">
      <c r="B2219" s="60"/>
      <c r="C2219" s="59"/>
      <c r="D2219" s="60" t="s">
        <v>288</v>
      </c>
      <c r="E2219" s="51" t="s">
        <v>1198</v>
      </c>
      <c r="F2219" s="34"/>
      <c r="G2219" s="34"/>
      <c r="H2219" s="34"/>
      <c r="J2219" s="50">
        <v>11.136842105263158</v>
      </c>
      <c r="K2219" s="49">
        <v>10.932631578947367</v>
      </c>
      <c r="L2219" s="49">
        <v>10.715789473684209</v>
      </c>
      <c r="M2219" s="49">
        <v>10.459999999999999</v>
      </c>
      <c r="N2219" s="49">
        <v>10.146315789473684</v>
      </c>
      <c r="O2219" s="49">
        <v>9.8557894736842098</v>
      </c>
      <c r="P2219" s="49">
        <v>9.5663157894736841</v>
      </c>
      <c r="Q2219" s="49">
        <v>9.2778947368421036</v>
      </c>
      <c r="R2219" s="49">
        <v>9</v>
      </c>
      <c r="S2219" s="49">
        <v>-0.40210526315789608</v>
      </c>
      <c r="T2219" s="49">
        <v>-6.8505263157894749</v>
      </c>
      <c r="U2219" s="48">
        <v>-15.746315789473686</v>
      </c>
      <c r="V2219" s="49"/>
      <c r="W2219" s="50">
        <v>11.049473684210525</v>
      </c>
      <c r="X2219" s="49">
        <v>10.826315789473684</v>
      </c>
      <c r="Y2219" s="49">
        <v>10.590526315789473</v>
      </c>
      <c r="Z2219" s="49">
        <v>10.314736842105262</v>
      </c>
      <c r="AA2219" s="49">
        <v>9.9821052631578944</v>
      </c>
      <c r="AB2219" s="49">
        <v>9.6715789473684204</v>
      </c>
      <c r="AC2219" s="49">
        <v>9.36</v>
      </c>
      <c r="AD2219" s="49">
        <v>9.0505263157894724</v>
      </c>
      <c r="AE2219" s="49">
        <v>8.7526315789473674</v>
      </c>
      <c r="AF2219" s="49">
        <v>-2.2863157894736847</v>
      </c>
      <c r="AG2219" s="49">
        <v>-9.8642105263157926</v>
      </c>
      <c r="AH2219" s="48">
        <v>-20.328421052631583</v>
      </c>
      <c r="AI2219" s="49"/>
      <c r="AJ2219" s="50">
        <v>11.051578947368421</v>
      </c>
      <c r="AK2219" s="49">
        <v>10.828421052631578</v>
      </c>
      <c r="AL2219" s="49">
        <v>10.592631578947367</v>
      </c>
      <c r="AM2219" s="49">
        <v>10.317894736842105</v>
      </c>
      <c r="AN2219" s="49">
        <v>9.9852631578947353</v>
      </c>
      <c r="AO2219" s="49">
        <v>9.6757894736842101</v>
      </c>
      <c r="AP2219" s="49">
        <v>9.3642105263157891</v>
      </c>
      <c r="AQ2219" s="49">
        <v>9.0557894736842108</v>
      </c>
      <c r="AR2219" s="49">
        <v>8.7568421052631571</v>
      </c>
      <c r="AS2219" s="49">
        <v>-2.2800000000000011</v>
      </c>
      <c r="AT2219" s="49">
        <v>-9.8347368421052632</v>
      </c>
      <c r="AU2219" s="48">
        <v>-20.26736842105263</v>
      </c>
    </row>
    <row r="2220" spans="2:47" ht="15" x14ac:dyDescent="0.25">
      <c r="B2220" s="60"/>
      <c r="C2220" s="59"/>
      <c r="D2220" s="60" t="s">
        <v>288</v>
      </c>
      <c r="E2220" s="51" t="s">
        <v>1199</v>
      </c>
      <c r="F2220" s="34"/>
      <c r="G2220" s="34"/>
      <c r="H2220" s="34"/>
      <c r="J2220" s="50">
        <v>11.162105263157894</v>
      </c>
      <c r="K2220" s="49">
        <v>10.94736842105263</v>
      </c>
      <c r="L2220" s="49">
        <v>10.667368421052631</v>
      </c>
      <c r="M2220" s="49">
        <v>10.299999999999999</v>
      </c>
      <c r="N2220" s="49">
        <v>10.1</v>
      </c>
      <c r="O2220" s="49">
        <v>9.6284210526315785</v>
      </c>
      <c r="P2220" s="49">
        <v>9.1610526315789471</v>
      </c>
      <c r="Q2220" s="49">
        <v>8.6863157894736833</v>
      </c>
      <c r="R2220" s="49">
        <v>8.2136842105263153</v>
      </c>
      <c r="S2220" s="49">
        <v>7.0368421052631573</v>
      </c>
      <c r="T2220" s="49">
        <v>0.5957894736842082</v>
      </c>
      <c r="U2220" s="48">
        <v>-7.5915789473684203</v>
      </c>
      <c r="V2220" s="49"/>
      <c r="W2220" s="50">
        <v>11.078947368421051</v>
      </c>
      <c r="X2220" s="49">
        <v>10.843157894736841</v>
      </c>
      <c r="Y2220" s="49">
        <v>10.534736842105263</v>
      </c>
      <c r="Z2220" s="49">
        <v>10.129473684210526</v>
      </c>
      <c r="AA2220" s="49">
        <v>9.9431578947368422</v>
      </c>
      <c r="AB2220" s="49">
        <v>9.4242105263157896</v>
      </c>
      <c r="AC2220" s="49">
        <v>8.9094736842105249</v>
      </c>
      <c r="AD2220" s="49">
        <v>8.3842105263157887</v>
      </c>
      <c r="AE2220" s="49">
        <v>7.8610526315789464</v>
      </c>
      <c r="AF2220" s="49">
        <v>6.5505263157894724</v>
      </c>
      <c r="AG2220" s="49">
        <v>-0.99052631578947548</v>
      </c>
      <c r="AH2220" s="48">
        <v>-10.593684210526318</v>
      </c>
      <c r="AI2220" s="49"/>
      <c r="AJ2220" s="50">
        <v>11.08</v>
      </c>
      <c r="AK2220" s="49">
        <v>10.845263157894736</v>
      </c>
      <c r="AL2220" s="49">
        <v>10.537894736842105</v>
      </c>
      <c r="AM2220" s="49">
        <v>10.133684210526315</v>
      </c>
      <c r="AN2220" s="49">
        <v>9.9147368421052633</v>
      </c>
      <c r="AO2220" s="49">
        <v>9.3968421052631577</v>
      </c>
      <c r="AP2220" s="49">
        <v>8.8831578947368417</v>
      </c>
      <c r="AQ2220" s="49">
        <v>8.3589473684210525</v>
      </c>
      <c r="AR2220" s="49">
        <v>7.8368421052631572</v>
      </c>
      <c r="AS2220" s="49">
        <v>6.528421052631578</v>
      </c>
      <c r="AT2220" s="49">
        <v>-0.9894736842105285</v>
      </c>
      <c r="AU2220" s="48">
        <v>-10.564210526315792</v>
      </c>
    </row>
    <row r="2221" spans="2:47" ht="15" x14ac:dyDescent="0.25">
      <c r="B2221" s="60"/>
      <c r="C2221" s="59"/>
      <c r="D2221" s="60" t="s">
        <v>288</v>
      </c>
      <c r="E2221" s="51" t="s">
        <v>1200</v>
      </c>
      <c r="F2221" s="34"/>
      <c r="G2221" s="34"/>
      <c r="H2221" s="34"/>
      <c r="J2221" s="50">
        <v>11.250526315789473</v>
      </c>
      <c r="K2221" s="49">
        <v>11.093684210526314</v>
      </c>
      <c r="L2221" s="49">
        <v>10.917894736842104</v>
      </c>
      <c r="M2221" s="49">
        <v>10.696842105263157</v>
      </c>
      <c r="N2221" s="49">
        <v>10.410526315789474</v>
      </c>
      <c r="O2221" s="49">
        <v>10.151578947368421</v>
      </c>
      <c r="P2221" s="49">
        <v>9.9010526315789473</v>
      </c>
      <c r="Q2221" s="49">
        <v>9.6494736842105251</v>
      </c>
      <c r="R2221" s="49">
        <v>9.4073684210526309</v>
      </c>
      <c r="S2221" s="49">
        <v>0.29789473684210499</v>
      </c>
      <c r="T2221" s="49">
        <v>-5.9747368421052673</v>
      </c>
      <c r="U2221" s="48">
        <v>-14.717894736842107</v>
      </c>
      <c r="V2221" s="49"/>
      <c r="W2221" s="50">
        <v>11.18</v>
      </c>
      <c r="X2221" s="49">
        <v>11.01157894736842</v>
      </c>
      <c r="Y2221" s="49">
        <v>10.822105263157894</v>
      </c>
      <c r="Z2221" s="49">
        <v>10.586315789473684</v>
      </c>
      <c r="AA2221" s="49">
        <v>10.284210526315789</v>
      </c>
      <c r="AB2221" s="49">
        <v>10.009473684210526</v>
      </c>
      <c r="AC2221" s="49">
        <v>9.7421052631578942</v>
      </c>
      <c r="AD2221" s="49">
        <v>9.476842105263156</v>
      </c>
      <c r="AE2221" s="49">
        <v>9.2199999999999989</v>
      </c>
      <c r="AF2221" s="49">
        <v>-1.4989473684210548</v>
      </c>
      <c r="AG2221" s="49">
        <v>-8.8831578947368417</v>
      </c>
      <c r="AH2221" s="48">
        <v>-19.18105263157895</v>
      </c>
      <c r="AI2221" s="49"/>
      <c r="AJ2221" s="50">
        <v>11.181052631578947</v>
      </c>
      <c r="AK2221" s="49">
        <v>11.012631578947367</v>
      </c>
      <c r="AL2221" s="49">
        <v>10.824210526315788</v>
      </c>
      <c r="AM2221" s="49">
        <v>10.588421052631578</v>
      </c>
      <c r="AN2221" s="49">
        <v>10.286315789473683</v>
      </c>
      <c r="AO2221" s="49">
        <v>10.01157894736842</v>
      </c>
      <c r="AP2221" s="49">
        <v>9.7452631578947368</v>
      </c>
      <c r="AQ2221" s="49">
        <v>9.4799999999999986</v>
      </c>
      <c r="AR2221" s="49">
        <v>9.2231578947368416</v>
      </c>
      <c r="AS2221" s="49">
        <v>-1.4947368421052634</v>
      </c>
      <c r="AT2221" s="49">
        <v>-8.8568421052631603</v>
      </c>
      <c r="AU2221" s="48">
        <v>-19.122105263157898</v>
      </c>
    </row>
    <row r="2222" spans="2:47" ht="15" x14ac:dyDescent="0.25">
      <c r="B2222" s="60"/>
      <c r="C2222" s="59"/>
      <c r="D2222" s="60" t="s">
        <v>288</v>
      </c>
      <c r="E2222" s="51" t="s">
        <v>1201</v>
      </c>
      <c r="F2222" s="34"/>
      <c r="G2222" s="34"/>
      <c r="H2222" s="34"/>
      <c r="J2222" s="50">
        <v>11.378947368421052</v>
      </c>
      <c r="K2222" s="49">
        <v>11.28</v>
      </c>
      <c r="L2222" s="49">
        <v>11.197894736842105</v>
      </c>
      <c r="M2222" s="49">
        <v>11.108421052631579</v>
      </c>
      <c r="N2222" s="49">
        <v>11.012631578947367</v>
      </c>
      <c r="O2222" s="49">
        <v>10.914736842105263</v>
      </c>
      <c r="P2222" s="49">
        <v>10.817894736842105</v>
      </c>
      <c r="Q2222" s="49">
        <v>10.722105263157895</v>
      </c>
      <c r="R2222" s="49">
        <v>10.625263157894736</v>
      </c>
      <c r="S2222" s="49">
        <v>8.7399999999999984</v>
      </c>
      <c r="T2222" s="49">
        <v>2.5536842105263151</v>
      </c>
      <c r="U2222" s="48">
        <v>-5.131578947368423</v>
      </c>
      <c r="V2222" s="49"/>
      <c r="W2222" s="50">
        <v>11.316842105263158</v>
      </c>
      <c r="X2222" s="49">
        <v>11.206315789473683</v>
      </c>
      <c r="Y2222" s="49">
        <v>11.11578947368421</v>
      </c>
      <c r="Z2222" s="49">
        <v>11.016842105263157</v>
      </c>
      <c r="AA2222" s="49">
        <v>10.911578947368421</v>
      </c>
      <c r="AB2222" s="49">
        <v>10.804210526315789</v>
      </c>
      <c r="AC2222" s="49">
        <v>10.696842105263157</v>
      </c>
      <c r="AD2222" s="49">
        <v>10.590526315789473</v>
      </c>
      <c r="AE2222" s="49">
        <v>10.484210526315788</v>
      </c>
      <c r="AF2222" s="49">
        <v>8.2905263157894726</v>
      </c>
      <c r="AG2222" s="49">
        <v>1.0336842105263155</v>
      </c>
      <c r="AH2222" s="48">
        <v>-8.010526315789475</v>
      </c>
      <c r="AI2222" s="49"/>
      <c r="AJ2222" s="50">
        <v>11.317894736842105</v>
      </c>
      <c r="AK2222" s="49">
        <v>11.208421052631579</v>
      </c>
      <c r="AL2222" s="49">
        <v>11.116842105263157</v>
      </c>
      <c r="AM2222" s="49">
        <v>11.018947368421053</v>
      </c>
      <c r="AN2222" s="49">
        <v>10.913684210526315</v>
      </c>
      <c r="AO2222" s="49">
        <v>10.806315789473683</v>
      </c>
      <c r="AP2222" s="49">
        <v>10.7</v>
      </c>
      <c r="AQ2222" s="49">
        <v>10.593684210526316</v>
      </c>
      <c r="AR2222" s="49">
        <v>10.486315789473684</v>
      </c>
      <c r="AS2222" s="49">
        <v>8.2999999999999989</v>
      </c>
      <c r="AT2222" s="49">
        <v>1.0326315789473686</v>
      </c>
      <c r="AU2222" s="48">
        <v>-7.9842105263157901</v>
      </c>
    </row>
    <row r="2223" spans="2:47" ht="15" x14ac:dyDescent="0.25">
      <c r="B2223" s="59" t="s">
        <v>204</v>
      </c>
      <c r="C2223" s="59"/>
      <c r="D2223" s="59" t="s">
        <v>208</v>
      </c>
      <c r="E2223" s="58" t="s">
        <v>1197</v>
      </c>
      <c r="F2223" s="83" t="s">
        <v>677</v>
      </c>
      <c r="G2223" s="56" t="s">
        <v>846</v>
      </c>
      <c r="H2223" s="56" t="s">
        <v>846</v>
      </c>
      <c r="I2223" s="79">
        <v>0.36842105263157893</v>
      </c>
      <c r="J2223" s="50">
        <v>58.196842105263158</v>
      </c>
      <c r="K2223" s="49">
        <v>57.475789473684209</v>
      </c>
      <c r="L2223" s="49">
        <v>56.398947368421055</v>
      </c>
      <c r="M2223" s="49">
        <v>54.877894736842109</v>
      </c>
      <c r="N2223" s="49">
        <v>53.068421052631578</v>
      </c>
      <c r="O2223" s="49">
        <v>51.157894736842103</v>
      </c>
      <c r="P2223" s="49">
        <v>49.246315789473684</v>
      </c>
      <c r="Q2223" s="49">
        <v>47.289473684210527</v>
      </c>
      <c r="R2223" s="49">
        <v>45.514736842105265</v>
      </c>
      <c r="S2223" s="49">
        <v>40.803157894736842</v>
      </c>
      <c r="T2223" s="49">
        <v>37.723157894736843</v>
      </c>
      <c r="U2223" s="48">
        <v>34.943157894736842</v>
      </c>
      <c r="V2223" s="49"/>
      <c r="W2223" s="50">
        <v>57.94736842105263</v>
      </c>
      <c r="X2223" s="49">
        <v>57.142105263157895</v>
      </c>
      <c r="Y2223" s="49">
        <v>55.933684210526316</v>
      </c>
      <c r="Z2223" s="49">
        <v>54.22</v>
      </c>
      <c r="AA2223" s="49">
        <v>52.183157894736844</v>
      </c>
      <c r="AB2223" s="49">
        <v>50.036842105263162</v>
      </c>
      <c r="AC2223" s="49">
        <v>47.888421052631578</v>
      </c>
      <c r="AD2223" s="49">
        <v>45.685263157894738</v>
      </c>
      <c r="AE2223" s="49">
        <v>43.768421052631581</v>
      </c>
      <c r="AF2223" s="49">
        <v>38.510526315789477</v>
      </c>
      <c r="AG2223" s="49">
        <v>35.044210526315794</v>
      </c>
      <c r="AH2223" s="48">
        <v>31.912631578947366</v>
      </c>
      <c r="AI2223" s="49"/>
      <c r="AJ2223" s="50">
        <v>57.951578947368418</v>
      </c>
      <c r="AK2223" s="49">
        <v>57.149473684210527</v>
      </c>
      <c r="AL2223" s="49">
        <v>55.942105263157892</v>
      </c>
      <c r="AM2223" s="49">
        <v>54.23263157894737</v>
      </c>
      <c r="AN2223" s="49">
        <v>52.201052631578946</v>
      </c>
      <c r="AO2223" s="49">
        <v>50.058947368421052</v>
      </c>
      <c r="AP2223" s="49">
        <v>47.915789473684214</v>
      </c>
      <c r="AQ2223" s="49">
        <v>45.716842105263154</v>
      </c>
      <c r="AR2223" s="49">
        <v>43.838947368421053</v>
      </c>
      <c r="AS2223" s="49">
        <v>38.606315789473683</v>
      </c>
      <c r="AT2223" s="49">
        <v>35.148421052631576</v>
      </c>
      <c r="AU2223" s="48">
        <v>32.025263157894734</v>
      </c>
    </row>
    <row r="2224" spans="2:47" ht="15" x14ac:dyDescent="0.25">
      <c r="B2224" s="59"/>
      <c r="C2224" s="59"/>
      <c r="D2224" s="60" t="s">
        <v>208</v>
      </c>
      <c r="E2224" s="51" t="s">
        <v>1198</v>
      </c>
      <c r="F2224" s="34"/>
      <c r="G2224" s="56"/>
      <c r="H2224" s="56"/>
      <c r="I2224" s="79"/>
      <c r="J2224" s="50">
        <v>58.196842105263158</v>
      </c>
      <c r="K2224" s="49">
        <v>57.569473684210529</v>
      </c>
      <c r="L2224" s="49">
        <v>56.878947368421052</v>
      </c>
      <c r="M2224" s="49">
        <v>56.034736842105261</v>
      </c>
      <c r="N2224" s="49">
        <v>55.08</v>
      </c>
      <c r="O2224" s="49">
        <v>54.09368421052632</v>
      </c>
      <c r="P2224" s="49">
        <v>53.087368421052631</v>
      </c>
      <c r="Q2224" s="49">
        <v>52.069473684210529</v>
      </c>
      <c r="R2224" s="49">
        <v>51.077894736842104</v>
      </c>
      <c r="S2224" s="49">
        <v>48.76736842105263</v>
      </c>
      <c r="T2224" s="49">
        <v>46.568421052631578</v>
      </c>
      <c r="U2224" s="48">
        <v>44.66</v>
      </c>
      <c r="V2224" s="49"/>
      <c r="W2224" s="50">
        <v>57.94736842105263</v>
      </c>
      <c r="X2224" s="49">
        <v>57.257894736842104</v>
      </c>
      <c r="Y2224" s="49">
        <v>56.501052631578951</v>
      </c>
      <c r="Z2224" s="49">
        <v>55.582105263157892</v>
      </c>
      <c r="AA2224" s="49">
        <v>54.558947368421052</v>
      </c>
      <c r="AB2224" s="49">
        <v>53.497894736842106</v>
      </c>
      <c r="AC2224" s="49">
        <v>52.40631578947368</v>
      </c>
      <c r="AD2224" s="49">
        <v>51.302105263157898</v>
      </c>
      <c r="AE2224" s="49">
        <v>50.231578947368419</v>
      </c>
      <c r="AF2224" s="49">
        <v>47.696842105263158</v>
      </c>
      <c r="AG2224" s="49">
        <v>45.175789473684212</v>
      </c>
      <c r="AH2224" s="48">
        <v>42.984210526315792</v>
      </c>
      <c r="AI2224" s="49"/>
      <c r="AJ2224" s="50">
        <v>57.951578947368418</v>
      </c>
      <c r="AK2224" s="49">
        <v>57.263157894736842</v>
      </c>
      <c r="AL2224" s="49">
        <v>56.508421052631576</v>
      </c>
      <c r="AM2224" s="49">
        <v>55.590526315789475</v>
      </c>
      <c r="AN2224" s="49">
        <v>54.568421052631578</v>
      </c>
      <c r="AO2224" s="49">
        <v>53.509473684210526</v>
      </c>
      <c r="AP2224" s="49">
        <v>52.42</v>
      </c>
      <c r="AQ2224" s="49">
        <v>51.317894736842106</v>
      </c>
      <c r="AR2224" s="49">
        <v>50.247368421052627</v>
      </c>
      <c r="AS2224" s="49">
        <v>47.769473684210524</v>
      </c>
      <c r="AT2224" s="49">
        <v>45.25473684210526</v>
      </c>
      <c r="AU2224" s="48">
        <v>43.068421052631578</v>
      </c>
    </row>
    <row r="2225" spans="2:47" ht="15" x14ac:dyDescent="0.25">
      <c r="B2225" s="59"/>
      <c r="C2225" s="59"/>
      <c r="D2225" s="60" t="s">
        <v>208</v>
      </c>
      <c r="E2225" s="51" t="s">
        <v>1199</v>
      </c>
      <c r="F2225" s="34"/>
      <c r="G2225" s="56"/>
      <c r="H2225" s="56"/>
      <c r="I2225" s="79"/>
      <c r="J2225" s="50">
        <v>58.248421052631578</v>
      </c>
      <c r="K2225" s="49">
        <v>57.475789473684209</v>
      </c>
      <c r="L2225" s="49">
        <v>56.398947368421055</v>
      </c>
      <c r="M2225" s="49">
        <v>54.877894736842109</v>
      </c>
      <c r="N2225" s="49">
        <v>53.068421052631578</v>
      </c>
      <c r="O2225" s="49">
        <v>51.157894736842103</v>
      </c>
      <c r="P2225" s="49">
        <v>49.246315789473684</v>
      </c>
      <c r="Q2225" s="49">
        <v>47.289473684210527</v>
      </c>
      <c r="R2225" s="49">
        <v>45.514736842105265</v>
      </c>
      <c r="S2225" s="49">
        <v>40.803157894736842</v>
      </c>
      <c r="T2225" s="49">
        <v>37.723157894736843</v>
      </c>
      <c r="U2225" s="48">
        <v>34.943157894736842</v>
      </c>
      <c r="V2225" s="49"/>
      <c r="W2225" s="50">
        <v>58.005263157894738</v>
      </c>
      <c r="X2225" s="49">
        <v>57.142105263157895</v>
      </c>
      <c r="Y2225" s="49">
        <v>55.933684210526316</v>
      </c>
      <c r="Z2225" s="49">
        <v>54.22</v>
      </c>
      <c r="AA2225" s="49">
        <v>52.183157894736844</v>
      </c>
      <c r="AB2225" s="49">
        <v>50.036842105263162</v>
      </c>
      <c r="AC2225" s="49">
        <v>47.888421052631578</v>
      </c>
      <c r="AD2225" s="49">
        <v>45.685263157894738</v>
      </c>
      <c r="AE2225" s="49">
        <v>43.768421052631581</v>
      </c>
      <c r="AF2225" s="49">
        <v>38.510526315789477</v>
      </c>
      <c r="AG2225" s="49">
        <v>35.044210526315794</v>
      </c>
      <c r="AH2225" s="48">
        <v>31.912631578947366</v>
      </c>
      <c r="AI2225" s="49"/>
      <c r="AJ2225" s="50">
        <v>58.010526315789477</v>
      </c>
      <c r="AK2225" s="49">
        <v>57.149473684210527</v>
      </c>
      <c r="AL2225" s="49">
        <v>55.942105263157892</v>
      </c>
      <c r="AM2225" s="49">
        <v>54.23263157894737</v>
      </c>
      <c r="AN2225" s="49">
        <v>52.201052631578946</v>
      </c>
      <c r="AO2225" s="49">
        <v>50.058947368421052</v>
      </c>
      <c r="AP2225" s="49">
        <v>47.915789473684214</v>
      </c>
      <c r="AQ2225" s="49">
        <v>45.716842105263154</v>
      </c>
      <c r="AR2225" s="49">
        <v>43.838947368421053</v>
      </c>
      <c r="AS2225" s="49">
        <v>38.606315789473683</v>
      </c>
      <c r="AT2225" s="49">
        <v>35.148421052631576</v>
      </c>
      <c r="AU2225" s="48">
        <v>32.025263157894734</v>
      </c>
    </row>
    <row r="2226" spans="2:47" ht="15" x14ac:dyDescent="0.25">
      <c r="B2226" s="59"/>
      <c r="C2226" s="59"/>
      <c r="D2226" s="60" t="s">
        <v>208</v>
      </c>
      <c r="E2226" s="51" t="s">
        <v>1200</v>
      </c>
      <c r="F2226" s="34"/>
      <c r="G2226" s="56"/>
      <c r="H2226" s="56"/>
      <c r="I2226" s="79"/>
      <c r="J2226" s="50">
        <v>58.561052631578946</v>
      </c>
      <c r="K2226" s="49">
        <v>58.07473684210526</v>
      </c>
      <c r="L2226" s="49">
        <v>57.51157894736842</v>
      </c>
      <c r="M2226" s="49">
        <v>56.770526315789475</v>
      </c>
      <c r="N2226" s="49">
        <v>55.881052631578946</v>
      </c>
      <c r="O2226" s="49">
        <v>54.984210526315792</v>
      </c>
      <c r="P2226" s="49">
        <v>54.101052631578945</v>
      </c>
      <c r="Q2226" s="49">
        <v>53.212631578947367</v>
      </c>
      <c r="R2226" s="49">
        <v>52.347368421052629</v>
      </c>
      <c r="S2226" s="49">
        <v>51.150526315789477</v>
      </c>
      <c r="T2226" s="49">
        <v>49.392631578947366</v>
      </c>
      <c r="U2226" s="48">
        <v>48.087368421052631</v>
      </c>
      <c r="V2226" s="49"/>
      <c r="W2226" s="50">
        <v>58.369473684210526</v>
      </c>
      <c r="X2226" s="49">
        <v>57.845263157894735</v>
      </c>
      <c r="Y2226" s="49">
        <v>57.235789473684207</v>
      </c>
      <c r="Z2226" s="49">
        <v>56.438947368421054</v>
      </c>
      <c r="AA2226" s="49">
        <v>55.493684210526318</v>
      </c>
      <c r="AB2226" s="49">
        <v>54.533684210526317</v>
      </c>
      <c r="AC2226" s="49">
        <v>53.588421052631581</v>
      </c>
      <c r="AD2226" s="49">
        <v>52.63894736842105</v>
      </c>
      <c r="AE2226" s="49">
        <v>51.71473684210526</v>
      </c>
      <c r="AF2226" s="49">
        <v>50.401052631578949</v>
      </c>
      <c r="AG2226" s="49">
        <v>48.239999999999995</v>
      </c>
      <c r="AH2226" s="48">
        <v>46.711578947368423</v>
      </c>
      <c r="AI2226" s="49"/>
      <c r="AJ2226" s="50">
        <v>58.373684210526314</v>
      </c>
      <c r="AK2226" s="49">
        <v>57.850526315789473</v>
      </c>
      <c r="AL2226" s="49">
        <v>57.241052631578945</v>
      </c>
      <c r="AM2226" s="49">
        <v>56.446315789473687</v>
      </c>
      <c r="AN2226" s="49">
        <v>55.502105263157894</v>
      </c>
      <c r="AO2226" s="49">
        <v>54.543157894736844</v>
      </c>
      <c r="AP2226" s="49">
        <v>53.598947368421051</v>
      </c>
      <c r="AQ2226" s="49">
        <v>52.65052631578947</v>
      </c>
      <c r="AR2226" s="49">
        <v>51.727368421052631</v>
      </c>
      <c r="AS2226" s="49">
        <v>50.467368421052633</v>
      </c>
      <c r="AT2226" s="49">
        <v>48.263157894736842</v>
      </c>
      <c r="AU2226" s="48">
        <v>46.738947368421051</v>
      </c>
    </row>
    <row r="2227" spans="2:47" ht="15" x14ac:dyDescent="0.25">
      <c r="B2227" s="59"/>
      <c r="C2227" s="59"/>
      <c r="D2227" s="60" t="s">
        <v>208</v>
      </c>
      <c r="E2227" s="51" t="s">
        <v>1201</v>
      </c>
      <c r="F2227" s="34"/>
      <c r="G2227" s="56"/>
      <c r="H2227" s="56"/>
      <c r="I2227" s="79"/>
      <c r="J2227" s="50">
        <v>58.94</v>
      </c>
      <c r="K2227" s="49">
        <v>58.56315789473684</v>
      </c>
      <c r="L2227" s="49">
        <v>58.252631578947366</v>
      </c>
      <c r="M2227" s="49">
        <v>57.901052631578949</v>
      </c>
      <c r="N2227" s="49">
        <v>57.531578947368423</v>
      </c>
      <c r="O2227" s="49">
        <v>57.135789473684213</v>
      </c>
      <c r="P2227" s="49">
        <v>56.74</v>
      </c>
      <c r="Q2227" s="49">
        <v>56.345263157894735</v>
      </c>
      <c r="R2227" s="49">
        <v>55.938947368421054</v>
      </c>
      <c r="S2227" s="49">
        <v>54.173684210526318</v>
      </c>
      <c r="T2227" s="49">
        <v>52.689473684210526</v>
      </c>
      <c r="U2227" s="48">
        <v>51.4</v>
      </c>
      <c r="V2227" s="49"/>
      <c r="W2227" s="50">
        <v>58.782105263157895</v>
      </c>
      <c r="X2227" s="49">
        <v>58.366315789473681</v>
      </c>
      <c r="Y2227" s="49">
        <v>58.026315789473685</v>
      </c>
      <c r="Z2227" s="49">
        <v>57.64</v>
      </c>
      <c r="AA2227" s="49">
        <v>57.235789473684207</v>
      </c>
      <c r="AB2227" s="49">
        <v>56.802105263157898</v>
      </c>
      <c r="AC2227" s="49">
        <v>56.366315789473681</v>
      </c>
      <c r="AD2227" s="49">
        <v>55.930526315789471</v>
      </c>
      <c r="AE2227" s="49">
        <v>55.482105263157891</v>
      </c>
      <c r="AF2227" s="49">
        <v>53.515789473684208</v>
      </c>
      <c r="AG2227" s="49">
        <v>51.831578947368421</v>
      </c>
      <c r="AH2227" s="48">
        <v>50.353684210526318</v>
      </c>
      <c r="AI2227" s="49"/>
      <c r="AJ2227" s="50">
        <v>58.78526315789474</v>
      </c>
      <c r="AK2227" s="49">
        <v>58.370526315789476</v>
      </c>
      <c r="AL2227" s="49">
        <v>58.030526315789473</v>
      </c>
      <c r="AM2227" s="49">
        <v>57.645263157894739</v>
      </c>
      <c r="AN2227" s="49">
        <v>57.242105263157896</v>
      </c>
      <c r="AO2227" s="49">
        <v>56.80842105263158</v>
      </c>
      <c r="AP2227" s="49">
        <v>56.373684210526314</v>
      </c>
      <c r="AQ2227" s="49">
        <v>55.938947368421054</v>
      </c>
      <c r="AR2227" s="49">
        <v>55.491578947368424</v>
      </c>
      <c r="AS2227" s="49">
        <v>53.529473684210529</v>
      </c>
      <c r="AT2227" s="49">
        <v>51.849473684210523</v>
      </c>
      <c r="AU2227" s="48">
        <v>50.374736842105264</v>
      </c>
    </row>
    <row r="2228" spans="2:47" ht="15" x14ac:dyDescent="0.25">
      <c r="B2228" s="59" t="s">
        <v>18</v>
      </c>
      <c r="C2228" s="59" t="s">
        <v>615</v>
      </c>
      <c r="D2228" s="59" t="s">
        <v>336</v>
      </c>
      <c r="E2228" s="58" t="s">
        <v>1197</v>
      </c>
      <c r="F2228" s="56" t="s">
        <v>676</v>
      </c>
      <c r="G2228" s="56" t="s">
        <v>846</v>
      </c>
      <c r="H2228" s="56" t="s">
        <v>1126</v>
      </c>
      <c r="I2228" s="79">
        <v>0</v>
      </c>
      <c r="J2228" s="50">
        <v>18.737894736842104</v>
      </c>
      <c r="K2228" s="49">
        <v>18.167368421052632</v>
      </c>
      <c r="L2228" s="49">
        <v>17.551578947368419</v>
      </c>
      <c r="M2228" s="49">
        <v>16.687368421052632</v>
      </c>
      <c r="N2228" s="49">
        <v>16.081052631578949</v>
      </c>
      <c r="O2228" s="49">
        <v>15.057894736842105</v>
      </c>
      <c r="P2228" s="49">
        <v>14.042105263157893</v>
      </c>
      <c r="Q2228" s="49">
        <v>13.043157894736842</v>
      </c>
      <c r="R2228" s="49">
        <v>11.98</v>
      </c>
      <c r="S2228" s="49">
        <v>9.2336842105263148</v>
      </c>
      <c r="T2228" s="49">
        <v>7.3578947368421055</v>
      </c>
      <c r="U2228" s="48">
        <v>5.6452631578947354</v>
      </c>
      <c r="V2228" s="49"/>
      <c r="W2228" s="50">
        <v>18.572631578947369</v>
      </c>
      <c r="X2228" s="49">
        <v>17.941052631578948</v>
      </c>
      <c r="Y2228" s="49">
        <v>17.258947368421051</v>
      </c>
      <c r="Z2228" s="49">
        <v>16.304210526315789</v>
      </c>
      <c r="AA2228" s="49">
        <v>15.692631578947369</v>
      </c>
      <c r="AB2228" s="49">
        <v>14.571578947368421</v>
      </c>
      <c r="AC2228" s="49">
        <v>13.458947368421052</v>
      </c>
      <c r="AD2228" s="49">
        <v>12.366315789473685</v>
      </c>
      <c r="AE2228" s="49">
        <v>11.196842105263158</v>
      </c>
      <c r="AF2228" s="49">
        <v>8.166315789473682</v>
      </c>
      <c r="AG2228" s="49">
        <v>6.0852631578947367</v>
      </c>
      <c r="AH2228" s="48">
        <v>4.1821052631578954</v>
      </c>
      <c r="AI2228" s="49"/>
      <c r="AJ2228" s="50">
        <v>18.57578947368421</v>
      </c>
      <c r="AK2228" s="49">
        <v>17.945263157894736</v>
      </c>
      <c r="AL2228" s="49">
        <v>17.265263157894736</v>
      </c>
      <c r="AM2228" s="49">
        <v>16.312631578947368</v>
      </c>
      <c r="AN2228" s="49">
        <v>15.652631578947368</v>
      </c>
      <c r="AO2228" s="49">
        <v>14.533684210526316</v>
      </c>
      <c r="AP2228" s="49">
        <v>13.423157894736843</v>
      </c>
      <c r="AQ2228" s="49">
        <v>12.332631578947368</v>
      </c>
      <c r="AR2228" s="49">
        <v>11.165263157894735</v>
      </c>
      <c r="AS2228" s="49">
        <v>8.1389473684210518</v>
      </c>
      <c r="AT2228" s="49">
        <v>6.0631578947368414</v>
      </c>
      <c r="AU2228" s="48">
        <v>4.164210526315788</v>
      </c>
    </row>
    <row r="2229" spans="2:47" ht="15" x14ac:dyDescent="0.25">
      <c r="B2229" s="51"/>
      <c r="C2229" s="59"/>
      <c r="D2229" s="60" t="s">
        <v>336</v>
      </c>
      <c r="E2229" s="51" t="s">
        <v>1198</v>
      </c>
      <c r="F2229" s="56"/>
      <c r="G2229" s="56"/>
      <c r="H2229" s="56"/>
      <c r="I2229" s="79"/>
      <c r="J2229" s="50">
        <v>18.737894736842104</v>
      </c>
      <c r="K2229" s="49">
        <v>18.167368421052632</v>
      </c>
      <c r="L2229" s="49">
        <v>17.617894736842103</v>
      </c>
      <c r="M2229" s="49">
        <v>17.004210526315788</v>
      </c>
      <c r="N2229" s="49">
        <v>16.144210526315788</v>
      </c>
      <c r="O2229" s="49">
        <v>15.478947368421053</v>
      </c>
      <c r="P2229" s="49">
        <v>14.731578947368421</v>
      </c>
      <c r="Q2229" s="49">
        <v>14.006315789473684</v>
      </c>
      <c r="R2229" s="49">
        <v>13.377894736842105</v>
      </c>
      <c r="S2229" s="49">
        <v>12.407368421052631</v>
      </c>
      <c r="T2229" s="49">
        <v>11.053684210526315</v>
      </c>
      <c r="U2229" s="48">
        <v>9.8842105263157904</v>
      </c>
      <c r="V2229" s="49"/>
      <c r="W2229" s="50">
        <v>18.572631578947369</v>
      </c>
      <c r="X2229" s="49">
        <v>17.941052631578948</v>
      </c>
      <c r="Y2229" s="49">
        <v>17.34</v>
      </c>
      <c r="Z2229" s="49">
        <v>16.676842105263159</v>
      </c>
      <c r="AA2229" s="49">
        <v>15.750526315789473</v>
      </c>
      <c r="AB2229" s="49">
        <v>15.047368421052632</v>
      </c>
      <c r="AC2229" s="49">
        <v>14.243157894736841</v>
      </c>
      <c r="AD2229" s="49">
        <v>13.466315789473684</v>
      </c>
      <c r="AE2229" s="49">
        <v>12.805263157894736</v>
      </c>
      <c r="AF2229" s="49">
        <v>11.752631578947367</v>
      </c>
      <c r="AG2229" s="49">
        <v>10.215789473684211</v>
      </c>
      <c r="AH2229" s="48">
        <v>8.8831578947368417</v>
      </c>
      <c r="AI2229" s="49"/>
      <c r="AJ2229" s="50">
        <v>18.57578947368421</v>
      </c>
      <c r="AK2229" s="49">
        <v>17.945263157894736</v>
      </c>
      <c r="AL2229" s="49">
        <v>17.345263157894738</v>
      </c>
      <c r="AM2229" s="49">
        <v>16.683157894736841</v>
      </c>
      <c r="AN2229" s="49">
        <v>15.756842105263157</v>
      </c>
      <c r="AO2229" s="49">
        <v>15.055789473684211</v>
      </c>
      <c r="AP2229" s="49">
        <v>14.253684210526316</v>
      </c>
      <c r="AQ2229" s="49">
        <v>13.476842105263158</v>
      </c>
      <c r="AR2229" s="49">
        <v>12.815789473684209</v>
      </c>
      <c r="AS2229" s="49">
        <v>11.716842105263158</v>
      </c>
      <c r="AT2229" s="49">
        <v>10.185263157894736</v>
      </c>
      <c r="AU2229" s="48">
        <v>8.8547368421052628</v>
      </c>
    </row>
    <row r="2230" spans="2:47" ht="15" x14ac:dyDescent="0.25">
      <c r="B2230" s="51"/>
      <c r="C2230" s="51"/>
      <c r="D2230" s="60" t="s">
        <v>336</v>
      </c>
      <c r="E2230" s="51" t="s">
        <v>1199</v>
      </c>
      <c r="F2230" s="56"/>
      <c r="G2230" s="56"/>
      <c r="H2230" s="56"/>
      <c r="I2230" s="79"/>
      <c r="J2230" s="50">
        <v>18.802105263157895</v>
      </c>
      <c r="K2230" s="49">
        <v>18.21157894736842</v>
      </c>
      <c r="L2230" s="49">
        <v>17.551578947368419</v>
      </c>
      <c r="M2230" s="49">
        <v>16.687368421052632</v>
      </c>
      <c r="N2230" s="49">
        <v>16.081052631578949</v>
      </c>
      <c r="O2230" s="49">
        <v>15.057894736842105</v>
      </c>
      <c r="P2230" s="49">
        <v>14.042105263157893</v>
      </c>
      <c r="Q2230" s="49">
        <v>13.043157894736842</v>
      </c>
      <c r="R2230" s="49">
        <v>11.98</v>
      </c>
      <c r="S2230" s="49">
        <v>9.2336842105263148</v>
      </c>
      <c r="T2230" s="49">
        <v>7.3578947368421055</v>
      </c>
      <c r="U2230" s="48">
        <v>5.6452631578947354</v>
      </c>
      <c r="V2230" s="49"/>
      <c r="W2230" s="50">
        <v>18.644210526315788</v>
      </c>
      <c r="X2230" s="49">
        <v>17.986315789473686</v>
      </c>
      <c r="Y2230" s="49">
        <v>17.258947368421051</v>
      </c>
      <c r="Z2230" s="49">
        <v>16.304210526315789</v>
      </c>
      <c r="AA2230" s="49">
        <v>15.692631578947369</v>
      </c>
      <c r="AB2230" s="49">
        <v>14.571578947368421</v>
      </c>
      <c r="AC2230" s="49">
        <v>13.458947368421052</v>
      </c>
      <c r="AD2230" s="49">
        <v>12.366315789473685</v>
      </c>
      <c r="AE2230" s="49">
        <v>11.196842105263158</v>
      </c>
      <c r="AF2230" s="49">
        <v>8.166315789473682</v>
      </c>
      <c r="AG2230" s="49">
        <v>6.0852631578947367</v>
      </c>
      <c r="AH2230" s="48">
        <v>4.1821052631578954</v>
      </c>
      <c r="AI2230" s="49"/>
      <c r="AJ2230" s="50">
        <v>18.647368421052633</v>
      </c>
      <c r="AK2230" s="49">
        <v>17.990526315789474</v>
      </c>
      <c r="AL2230" s="49">
        <v>17.265263157894736</v>
      </c>
      <c r="AM2230" s="49">
        <v>16.312631578947368</v>
      </c>
      <c r="AN2230" s="49">
        <v>15.652631578947368</v>
      </c>
      <c r="AO2230" s="49">
        <v>14.533684210526316</v>
      </c>
      <c r="AP2230" s="49">
        <v>13.423157894736843</v>
      </c>
      <c r="AQ2230" s="49">
        <v>12.332631578947368</v>
      </c>
      <c r="AR2230" s="49">
        <v>11.165263157894735</v>
      </c>
      <c r="AS2230" s="49">
        <v>8.1389473684210518</v>
      </c>
      <c r="AT2230" s="49">
        <v>6.0631578947368414</v>
      </c>
      <c r="AU2230" s="48">
        <v>4.164210526315788</v>
      </c>
    </row>
    <row r="2231" spans="2:47" ht="15" x14ac:dyDescent="0.25">
      <c r="B2231" s="51"/>
      <c r="C2231" s="51"/>
      <c r="D2231" s="60" t="s">
        <v>336</v>
      </c>
      <c r="E2231" s="51" t="s">
        <v>1200</v>
      </c>
      <c r="F2231" s="56"/>
      <c r="G2231" s="56"/>
      <c r="H2231" s="56"/>
      <c r="I2231" s="79"/>
      <c r="J2231" s="50">
        <v>19.024210526315791</v>
      </c>
      <c r="K2231" s="49">
        <v>18.557894736842105</v>
      </c>
      <c r="L2231" s="49">
        <v>18.096842105263157</v>
      </c>
      <c r="M2231" s="49">
        <v>17.551578947368419</v>
      </c>
      <c r="N2231" s="49">
        <v>16.733684210526317</v>
      </c>
      <c r="O2231" s="49">
        <v>16.129473684210527</v>
      </c>
      <c r="P2231" s="49">
        <v>15.485263157894737</v>
      </c>
      <c r="Q2231" s="49">
        <v>14.866315789473685</v>
      </c>
      <c r="R2231" s="49">
        <v>14.345263157894736</v>
      </c>
      <c r="S2231" s="49">
        <v>14.285263157894736</v>
      </c>
      <c r="T2231" s="49">
        <v>13.496842105263157</v>
      </c>
      <c r="U2231" s="48">
        <v>12.815789473684209</v>
      </c>
      <c r="V2231" s="49"/>
      <c r="W2231" s="50">
        <v>18.902105263157896</v>
      </c>
      <c r="X2231" s="49">
        <v>18.393684210526317</v>
      </c>
      <c r="Y2231" s="49">
        <v>17.895789473684211</v>
      </c>
      <c r="Z2231" s="49">
        <v>17.316842105263159</v>
      </c>
      <c r="AA2231" s="49">
        <v>16.438947368421054</v>
      </c>
      <c r="AB2231" s="49">
        <v>15.808421052631578</v>
      </c>
      <c r="AC2231" s="49">
        <v>15.128421052631579</v>
      </c>
      <c r="AD2231" s="49">
        <v>14.477894736842105</v>
      </c>
      <c r="AE2231" s="49">
        <v>13.943157894736842</v>
      </c>
      <c r="AF2231" s="49">
        <v>13.893684210526315</v>
      </c>
      <c r="AG2231" s="49">
        <v>12.98</v>
      </c>
      <c r="AH2231" s="48">
        <v>12.186315789473685</v>
      </c>
      <c r="AI2231" s="49"/>
      <c r="AJ2231" s="50">
        <v>18.90421052631579</v>
      </c>
      <c r="AK2231" s="49">
        <v>18.396842105263158</v>
      </c>
      <c r="AL2231" s="49">
        <v>17.899999999999999</v>
      </c>
      <c r="AM2231" s="49">
        <v>17.321052631578947</v>
      </c>
      <c r="AN2231" s="49">
        <v>16.445263157894736</v>
      </c>
      <c r="AO2231" s="49">
        <v>15.814736842105262</v>
      </c>
      <c r="AP2231" s="49">
        <v>15.135789473684209</v>
      </c>
      <c r="AQ2231" s="49">
        <v>14.485263157894737</v>
      </c>
      <c r="AR2231" s="49">
        <v>13.950526315789475</v>
      </c>
      <c r="AS2231" s="49">
        <v>13.853684210526314</v>
      </c>
      <c r="AT2231" s="49">
        <v>12.943157894736842</v>
      </c>
      <c r="AU2231" s="48">
        <v>12.151578947368421</v>
      </c>
    </row>
    <row r="2232" spans="2:47" ht="15" x14ac:dyDescent="0.25">
      <c r="B2232" s="51"/>
      <c r="C2232" s="51"/>
      <c r="D2232" s="60" t="str">
        <f>'[2]Primary gen minus PROMIS'!D2232</f>
        <v>ZETLAND ROAD PRIMARY</v>
      </c>
      <c r="E2232" s="51" t="str">
        <f>'[2]Primary gen minus PROMIS'!E2232</f>
        <v>FB</v>
      </c>
      <c r="F2232" s="56"/>
      <c r="G2232" s="56"/>
      <c r="H2232" s="56"/>
      <c r="I2232" s="79"/>
      <c r="J2232" s="50">
        <f>'[2]Primary gen minus PROMIS'!J2232-_xlfn.XLOOKUP($D2232,'[3]FB PRI'!$A$3:$A$600,'[3]FB PRI'!C$3:C$600,"NOT FOUND",0,1)/0.95</f>
        <v>19.325263157894735</v>
      </c>
      <c r="K2232" s="49">
        <f>'[2]Primary gen minus PROMIS'!K2232-_xlfn.XLOOKUP($D2232,'[3]FB PRI'!$A$3:$A$600,'[3]FB PRI'!D$3:D$600,"NOT FOUND",0,1)/0.95</f>
        <v>19.012631578947367</v>
      </c>
      <c r="L2232" s="49">
        <f>'[2]Primary gen minus PROMIS'!L2232-_xlfn.XLOOKUP($D2232,'[3]FB PRI'!$A$3:$A$600,'[3]FB PRI'!E$3:E$600,"NOT FOUND",0,1)/0.95</f>
        <v>18.771578947368422</v>
      </c>
      <c r="M2232" s="49">
        <f>'[2]Primary gen minus PROMIS'!M2232-_xlfn.XLOOKUP($D2232,'[3]FB PRI'!$A$3:$A$600,'[3]FB PRI'!F$3:F$600,"NOT FOUND",0,1)/0.95</f>
        <v>18.515789473684212</v>
      </c>
      <c r="N2232" s="49">
        <f>'[2]Primary gen minus PROMIS'!N2232-_xlfn.XLOOKUP($D2232,'[3]FB PRI'!$A$3:$A$600,'[3]FB PRI'!G$3:G$600,"NOT FOUND",0,1)/0.95</f>
        <v>18.201052631578946</v>
      </c>
      <c r="O2232" s="49">
        <f>'[2]Primary gen minus PROMIS'!O2232-_xlfn.XLOOKUP($D2232,'[3]FB PRI'!$A$3:$A$600,'[3]FB PRI'!H$3:H$600,"NOT FOUND",0,1)/0.95</f>
        <v>17.905263157894737</v>
      </c>
      <c r="P2232" s="49">
        <f>'[2]Primary gen minus PROMIS'!P2232-_xlfn.XLOOKUP($D2232,'[3]FB PRI'!$A$3:$A$600,'[3]FB PRI'!I$3:I$600,"NOT FOUND",0,1)/0.95</f>
        <v>17.62</v>
      </c>
      <c r="Q2232" s="49">
        <f>'[2]Primary gen minus PROMIS'!Q2232-_xlfn.XLOOKUP($D2232,'[3]FB PRI'!$A$3:$A$600,'[3]FB PRI'!J$3:J$600,"NOT FOUND",0,1)/0.95</f>
        <v>17.354736842105265</v>
      </c>
      <c r="R2232" s="49">
        <f>'[2]Primary gen minus PROMIS'!R2232-_xlfn.XLOOKUP($D2232,'[3]FB PRI'!$A$3:$A$600,'[3]FB PRI'!K$3:K$600,"NOT FOUND",0,1)/0.95</f>
        <v>17.132631578947368</v>
      </c>
      <c r="S2232" s="49">
        <f>'[2]Primary gen minus PROMIS'!S2232-_xlfn.XLOOKUP($D2232,'[3]FB PRI'!$A$3:$A$600,'[3]FB PRI'!L$3:L$600,"NOT FOUND",0,1)/0.95</f>
        <v>16.230526315789472</v>
      </c>
      <c r="T2232" s="49">
        <f>'[2]Primary gen minus PROMIS'!T2232-_xlfn.XLOOKUP($D2232,'[3]FB PRI'!$A$3:$A$600,'[3]FB PRI'!M$3:M$600,"NOT FOUND",0,1)/0.95</f>
        <v>15.649473684210527</v>
      </c>
      <c r="U2232" s="48">
        <f>'[2]Primary gen minus PROMIS'!U2232-_xlfn.XLOOKUP($D2232,'[3]FB PRI'!$A$3:$A$600,'[3]FB PRI'!N$3:N$600,"NOT FOUND",0,1)/0.95</f>
        <v>14.832631578947368</v>
      </c>
      <c r="V2232" s="49"/>
      <c r="W2232" s="50">
        <f>'[2]Primary gen minus PROMIS'!X2232-_xlfn.XLOOKUP($D2232,'[3]FB PRI'!$A$3:$A$600,'[3]FB PRI'!P$3:P$600,"NOT FOUND",0,1)/0.95</f>
        <v>19.227368421052631</v>
      </c>
      <c r="X2232" s="49">
        <f>'[2]Primary gen minus PROMIS'!Y2232-_xlfn.XLOOKUP($D2232,'[3]FB PRI'!$A$3:$A$600,'[3]FB PRI'!Q$3:Q$600,"NOT FOUND",0,1)/0.95</f>
        <v>18.881052631578946</v>
      </c>
      <c r="Y2232" s="49">
        <f>'[2]Primary gen minus PROMIS'!Z2232-_xlfn.XLOOKUP($D2232,'[3]FB PRI'!$A$3:$A$600,'[3]FB PRI'!R$3:R$600,"NOT FOUND",0,1)/0.95</f>
        <v>18.61578947368421</v>
      </c>
      <c r="Z2232" s="49">
        <f>'[2]Primary gen minus PROMIS'!AA2232-_xlfn.XLOOKUP($D2232,'[3]FB PRI'!$A$3:$A$600,'[3]FB PRI'!S$3:S$600,"NOT FOUND",0,1)/0.95</f>
        <v>18.336842105263159</v>
      </c>
      <c r="AA2232" s="49">
        <f>'[2]Primary gen minus PROMIS'!AB2232-_xlfn.XLOOKUP($D2232,'[3]FB PRI'!$A$3:$A$600,'[3]FB PRI'!T$3:T$600,"NOT FOUND",0,1)/0.95</f>
        <v>17.990526315789474</v>
      </c>
      <c r="AB2232" s="49">
        <f>'[2]Primary gen minus PROMIS'!AC2232-_xlfn.XLOOKUP($D2232,'[3]FB PRI'!$A$3:$A$600,'[3]FB PRI'!U$3:U$600,"NOT FOUND",0,1)/0.95</f>
        <v>17.666315789473686</v>
      </c>
      <c r="AC2232" s="49">
        <f>'[2]Primary gen minus PROMIS'!AD2232-_xlfn.XLOOKUP($D2232,'[3]FB PRI'!$A$3:$A$600,'[3]FB PRI'!V$3:V$600,"NOT FOUND",0,1)/0.95</f>
        <v>17.353684210526318</v>
      </c>
      <c r="AD2232" s="49">
        <f>'[2]Primary gen minus PROMIS'!AE2232-_xlfn.XLOOKUP($D2232,'[3]FB PRI'!$A$3:$A$600,'[3]FB PRI'!W$3:W$600,"NOT FOUND",0,1)/0.95</f>
        <v>17.06421052631579</v>
      </c>
      <c r="AE2232" s="49">
        <f>'[2]Primary gen minus PROMIS'!AF2232-_xlfn.XLOOKUP($D2232,'[3]FB PRI'!$A$3:$A$600,'[3]FB PRI'!X$3:X$600,"NOT FOUND",0,1)/0.95</f>
        <v>16.825263157894735</v>
      </c>
      <c r="AF2232" s="49">
        <f>'[2]Primary gen minus PROMIS'!AG2232-_xlfn.XLOOKUP($D2232,'[3]FB PRI'!$A$3:$A$600,'[3]FB PRI'!Y$3:Y$600,"NOT FOUND",0,1)/0.95</f>
        <v>15.849473684210526</v>
      </c>
      <c r="AG2232" s="49">
        <f>'[2]Primary gen minus PROMIS'!AH2232-_xlfn.XLOOKUP($D2232,'[3]FB PRI'!$A$3:$A$600,'[3]FB PRI'!Z$3:Z$600,"NOT FOUND",0,1)/0.95</f>
        <v>15.237894736842104</v>
      </c>
      <c r="AH2232" s="48">
        <f>'[2]Primary gen minus PROMIS'!AI2232-_xlfn.XLOOKUP($D2232,'[3]FB PRI'!$A$3:$A$600,'[3]FB PRI'!AA$3:AA$600,"NOT FOUND",0,1)/0.95</f>
        <v>14.307368421052631</v>
      </c>
      <c r="AI2232" s="49"/>
      <c r="AJ2232" s="50">
        <f>'[2]Primary gen minus PROMIS'!AL2232-_xlfn.XLOOKUP($D2232,'[3]FB PRI'!$A$3:$A$600,'[3]FB PRI'!AC$3:AC$600,"NOT FOUND",0,1)/0.95</f>
        <v>19.228421052631578</v>
      </c>
      <c r="AK2232" s="49">
        <f>'[2]Primary gen minus PROMIS'!AM2232-_xlfn.XLOOKUP($D2232,'[3]FB PRI'!$A$3:$A$600,'[3]FB PRI'!AD$3:AD$600,"NOT FOUND",0,1)/0.95</f>
        <v>18.883157894736843</v>
      </c>
      <c r="AL2232" s="49">
        <f>'[2]Primary gen minus PROMIS'!AN2232-_xlfn.XLOOKUP($D2232,'[3]FB PRI'!$A$3:$A$600,'[3]FB PRI'!AE$3:AE$600,"NOT FOUND",0,1)/0.95</f>
        <v>18.618947368421054</v>
      </c>
      <c r="AM2232" s="49">
        <f>'[2]Primary gen minus PROMIS'!AO2232-_xlfn.XLOOKUP($D2232,'[3]FB PRI'!$A$3:$A$600,'[3]FB PRI'!AF$3:AF$600,"NOT FOUND",0,1)/0.95</f>
        <v>18.341052631578947</v>
      </c>
      <c r="AN2232" s="49">
        <f>'[2]Primary gen minus PROMIS'!AP2232-_xlfn.XLOOKUP($D2232,'[3]FB PRI'!$A$3:$A$600,'[3]FB PRI'!AG$3:AG$600,"NOT FOUND",0,1)/0.95</f>
        <v>17.994736842105262</v>
      </c>
      <c r="AO2232" s="49">
        <f>'[2]Primary gen minus PROMIS'!AQ2232-_xlfn.XLOOKUP($D2232,'[3]FB PRI'!$A$3:$A$600,'[3]FB PRI'!AH$3:AH$600,"NOT FOUND",0,1)/0.95</f>
        <v>17.670526315789473</v>
      </c>
      <c r="AP2232" s="49">
        <f>'[2]Primary gen minus PROMIS'!AR2232-_xlfn.XLOOKUP($D2232,'[3]FB PRI'!$A$3:$A$600,'[3]FB PRI'!AI$3:AI$600,"NOT FOUND",0,1)/0.95</f>
        <v>17.358947368421052</v>
      </c>
      <c r="AQ2232" s="49">
        <f>'[2]Primary gen minus PROMIS'!AS2232-_xlfn.XLOOKUP($D2232,'[3]FB PRI'!$A$3:$A$600,'[3]FB PRI'!AJ$3:AJ$600,"NOT FOUND",0,1)/0.95</f>
        <v>17.069473684210525</v>
      </c>
      <c r="AR2232" s="49">
        <f>'[2]Primary gen minus PROMIS'!AT2232-_xlfn.XLOOKUP($D2232,'[3]FB PRI'!$A$3:$A$600,'[3]FB PRI'!AK$3:AK$600,"NOT FOUND",0,1)/0.95</f>
        <v>16.831578947368421</v>
      </c>
      <c r="AS2232" s="49">
        <f>'[2]Primary gen minus PROMIS'!AU2232-_xlfn.XLOOKUP($D2232,'[3]FB PRI'!$A$3:$A$600,'[3]FB PRI'!AL$3:AL$600,"NOT FOUND",0,1)/0.95</f>
        <v>15.857894736842105</v>
      </c>
      <c r="AT2232" s="49">
        <f>'[2]Primary gen minus PROMIS'!AV2232-_xlfn.XLOOKUP($D2232,'[3]FB PRI'!$A$3:$A$600,'[3]FB PRI'!AM$3:AM$600,"NOT FOUND",0,1)/0.95</f>
        <v>15.197894736842105</v>
      </c>
      <c r="AU2232" s="48">
        <f>'[2]Primary gen minus PROMIS'!AW2232-_xlfn.XLOOKUP($D2232,'[3]FB PRI'!$A$3:$A$600,'[3]FB PRI'!AN$3:AN$600,"NOT FOUND",0,1)/0.95</f>
        <v>14.270526315789475</v>
      </c>
    </row>
    <row r="2233" spans="2:47" ht="15" hidden="1" x14ac:dyDescent="0.25">
      <c r="B2233" s="58"/>
      <c r="C2233" s="58"/>
      <c r="D2233" s="59"/>
      <c r="E2233" s="58"/>
      <c r="F2233" s="56"/>
      <c r="G2233" s="56"/>
      <c r="H2233" s="56"/>
      <c r="I2233" s="79"/>
      <c r="J2233" s="54"/>
      <c r="K2233" s="53"/>
      <c r="L2233" s="53"/>
      <c r="M2233" s="53"/>
      <c r="N2233" s="53"/>
      <c r="O2233" s="53"/>
      <c r="P2233" s="53"/>
      <c r="Q2233" s="53"/>
      <c r="R2233" s="53"/>
      <c r="S2233" s="53"/>
      <c r="T2233" s="53"/>
      <c r="U2233" s="52"/>
      <c r="V2233" s="55"/>
      <c r="W2233" s="54"/>
      <c r="X2233" s="53"/>
      <c r="Y2233" s="53"/>
      <c r="Z2233" s="53"/>
      <c r="AA2233" s="53"/>
      <c r="AB2233" s="53"/>
      <c r="AC2233" s="53"/>
      <c r="AD2233" s="53"/>
      <c r="AE2233" s="53"/>
      <c r="AF2233" s="53"/>
      <c r="AG2233" s="53"/>
      <c r="AH2233" s="52"/>
      <c r="AI2233" s="55"/>
      <c r="AJ2233" s="54"/>
      <c r="AK2233" s="53"/>
      <c r="AL2233" s="53"/>
      <c r="AM2233" s="53"/>
      <c r="AN2233" s="53"/>
      <c r="AO2233" s="53"/>
      <c r="AP2233" s="53"/>
      <c r="AQ2233" s="53"/>
      <c r="AR2233" s="53"/>
      <c r="AS2233" s="53"/>
      <c r="AT2233" s="53"/>
      <c r="AU2233" s="52"/>
    </row>
    <row r="2234" spans="2:47" ht="15" hidden="1" x14ac:dyDescent="0.25">
      <c r="B2234" s="51"/>
      <c r="C2234" s="51"/>
      <c r="D2234" s="59"/>
      <c r="E2234" s="58"/>
      <c r="F2234" s="56"/>
      <c r="G2234" s="56"/>
      <c r="H2234" s="56"/>
      <c r="I2234" s="79"/>
      <c r="J2234" s="50"/>
      <c r="K2234" s="49"/>
      <c r="L2234" s="49"/>
      <c r="M2234" s="49"/>
      <c r="N2234" s="49"/>
      <c r="O2234" s="49"/>
      <c r="P2234" s="49"/>
      <c r="Q2234" s="49"/>
      <c r="R2234" s="49"/>
      <c r="S2234" s="49"/>
      <c r="T2234" s="49"/>
      <c r="U2234" s="48"/>
      <c r="V2234" s="49"/>
      <c r="W2234" s="47"/>
      <c r="X2234" s="46"/>
      <c r="Y2234" s="46"/>
      <c r="Z2234" s="46"/>
      <c r="AA2234" s="46"/>
      <c r="AB2234" s="46"/>
      <c r="AC2234" s="46"/>
      <c r="AD2234" s="46"/>
      <c r="AE2234" s="46"/>
      <c r="AF2234" s="46"/>
      <c r="AG2234" s="46"/>
      <c r="AH2234" s="45"/>
      <c r="AI2234" s="39"/>
      <c r="AJ2234" s="47"/>
      <c r="AK2234" s="46"/>
      <c r="AL2234" s="46"/>
      <c r="AM2234" s="46"/>
      <c r="AN2234" s="46"/>
      <c r="AO2234" s="46"/>
      <c r="AP2234" s="46"/>
      <c r="AQ2234" s="46"/>
      <c r="AR2234" s="46"/>
      <c r="AS2234" s="46"/>
      <c r="AT2234" s="46"/>
      <c r="AU2234" s="45"/>
    </row>
    <row r="2235" spans="2:47" ht="15" hidden="1" x14ac:dyDescent="0.25">
      <c r="B2235" s="51"/>
      <c r="C2235" s="51"/>
      <c r="D2235" s="51"/>
      <c r="E2235" s="51"/>
      <c r="F2235" s="51"/>
      <c r="G2235" s="34"/>
      <c r="H2235" s="34"/>
      <c r="J2235" s="50"/>
      <c r="K2235" s="49"/>
      <c r="L2235" s="49"/>
      <c r="M2235" s="49"/>
      <c r="N2235" s="49"/>
      <c r="O2235" s="49"/>
      <c r="P2235" s="49"/>
      <c r="Q2235" s="49"/>
      <c r="R2235" s="49"/>
      <c r="S2235" s="49"/>
      <c r="T2235" s="49"/>
      <c r="U2235" s="48"/>
      <c r="V2235" s="49"/>
      <c r="W2235" s="47"/>
      <c r="X2235" s="46"/>
      <c r="Y2235" s="46"/>
      <c r="Z2235" s="46"/>
      <c r="AA2235" s="46"/>
      <c r="AB2235" s="46"/>
      <c r="AC2235" s="46"/>
      <c r="AD2235" s="46"/>
      <c r="AE2235" s="46"/>
      <c r="AF2235" s="46"/>
      <c r="AG2235" s="46"/>
      <c r="AH2235" s="45"/>
      <c r="AI2235" s="39"/>
      <c r="AJ2235" s="47"/>
      <c r="AK2235" s="46"/>
      <c r="AL2235" s="46"/>
      <c r="AM2235" s="46"/>
      <c r="AN2235" s="46"/>
      <c r="AO2235" s="46"/>
      <c r="AP2235" s="46"/>
      <c r="AQ2235" s="46"/>
      <c r="AR2235" s="46"/>
      <c r="AS2235" s="46"/>
      <c r="AT2235" s="46"/>
      <c r="AU2235" s="45"/>
    </row>
    <row r="2236" spans="2:47" ht="15" hidden="1" x14ac:dyDescent="0.25">
      <c r="B2236" s="51"/>
      <c r="C2236" s="51"/>
      <c r="D2236" s="51"/>
      <c r="E2236" s="51"/>
      <c r="F2236" s="51"/>
      <c r="G2236" s="34"/>
      <c r="H2236" s="34"/>
      <c r="J2236" s="50"/>
      <c r="K2236" s="49"/>
      <c r="L2236" s="49"/>
      <c r="M2236" s="49"/>
      <c r="N2236" s="49"/>
      <c r="O2236" s="49"/>
      <c r="P2236" s="49"/>
      <c r="Q2236" s="49"/>
      <c r="R2236" s="49"/>
      <c r="S2236" s="49"/>
      <c r="T2236" s="49"/>
      <c r="U2236" s="48"/>
      <c r="V2236" s="39"/>
      <c r="W2236" s="47"/>
      <c r="X2236" s="46"/>
      <c r="Y2236" s="46"/>
      <c r="Z2236" s="46"/>
      <c r="AA2236" s="46"/>
      <c r="AB2236" s="46"/>
      <c r="AC2236" s="46"/>
      <c r="AD2236" s="46"/>
      <c r="AE2236" s="46"/>
      <c r="AF2236" s="46"/>
      <c r="AG2236" s="46"/>
      <c r="AH2236" s="45"/>
      <c r="AI2236" s="39"/>
      <c r="AJ2236" s="47"/>
      <c r="AK2236" s="46"/>
      <c r="AL2236" s="46"/>
      <c r="AM2236" s="46"/>
      <c r="AN2236" s="46"/>
      <c r="AO2236" s="46"/>
      <c r="AP2236" s="46"/>
      <c r="AQ2236" s="46"/>
      <c r="AR2236" s="46"/>
      <c r="AS2236" s="46"/>
      <c r="AT2236" s="46"/>
      <c r="AU2236" s="45"/>
    </row>
    <row r="2237" spans="2:47" ht="15" hidden="1" x14ac:dyDescent="0.25">
      <c r="B2237" s="51"/>
      <c r="C2237" s="51"/>
      <c r="D2237" s="51"/>
      <c r="E2237" s="51"/>
      <c r="F2237" s="51"/>
      <c r="G2237" s="34"/>
      <c r="H2237" s="34"/>
      <c r="J2237" s="50"/>
      <c r="K2237" s="49"/>
      <c r="L2237" s="49"/>
      <c r="M2237" s="49"/>
      <c r="N2237" s="49"/>
      <c r="O2237" s="49"/>
      <c r="P2237" s="49"/>
      <c r="Q2237" s="49"/>
      <c r="R2237" s="49"/>
      <c r="S2237" s="49"/>
      <c r="T2237" s="49"/>
      <c r="U2237" s="48"/>
      <c r="V2237" s="39"/>
      <c r="W2237" s="47"/>
      <c r="X2237" s="46"/>
      <c r="Y2237" s="46"/>
      <c r="Z2237" s="46"/>
      <c r="AA2237" s="46"/>
      <c r="AB2237" s="46"/>
      <c r="AC2237" s="46"/>
      <c r="AD2237" s="46"/>
      <c r="AE2237" s="46"/>
      <c r="AF2237" s="46"/>
      <c r="AG2237" s="46"/>
      <c r="AH2237" s="45"/>
      <c r="AI2237" s="39"/>
      <c r="AJ2237" s="47"/>
      <c r="AK2237" s="46"/>
      <c r="AL2237" s="46"/>
      <c r="AM2237" s="46"/>
      <c r="AN2237" s="46"/>
      <c r="AO2237" s="46"/>
      <c r="AP2237" s="46"/>
      <c r="AQ2237" s="46"/>
      <c r="AR2237" s="46"/>
      <c r="AS2237" s="46"/>
      <c r="AT2237" s="46"/>
      <c r="AU2237" s="45"/>
    </row>
    <row r="2238" spans="2:47" ht="15" hidden="1" x14ac:dyDescent="0.25">
      <c r="B2238" s="58"/>
      <c r="C2238" s="58"/>
      <c r="D2238" s="58"/>
      <c r="E2238" s="58"/>
      <c r="F2238" s="57"/>
      <c r="G2238" s="56"/>
      <c r="H2238" s="56"/>
      <c r="I2238" s="57"/>
      <c r="J2238" s="54"/>
      <c r="K2238" s="53"/>
      <c r="L2238" s="53"/>
      <c r="M2238" s="53"/>
      <c r="N2238" s="53"/>
      <c r="O2238" s="53"/>
      <c r="P2238" s="53"/>
      <c r="Q2238" s="53"/>
      <c r="R2238" s="53"/>
      <c r="S2238" s="53"/>
      <c r="T2238" s="53"/>
      <c r="U2238" s="52"/>
      <c r="V2238" s="55"/>
      <c r="W2238" s="54"/>
      <c r="X2238" s="53"/>
      <c r="Y2238" s="53"/>
      <c r="Z2238" s="53"/>
      <c r="AA2238" s="53"/>
      <c r="AB2238" s="53"/>
      <c r="AC2238" s="53"/>
      <c r="AD2238" s="53"/>
      <c r="AE2238" s="53"/>
      <c r="AF2238" s="53"/>
      <c r="AG2238" s="53"/>
      <c r="AH2238" s="52"/>
      <c r="AI2238" s="55"/>
      <c r="AJ2238" s="54"/>
      <c r="AK2238" s="53"/>
      <c r="AL2238" s="53"/>
      <c r="AM2238" s="53"/>
      <c r="AN2238" s="53"/>
      <c r="AO2238" s="53"/>
      <c r="AP2238" s="53"/>
      <c r="AQ2238" s="53"/>
      <c r="AR2238" s="53"/>
      <c r="AS2238" s="53"/>
      <c r="AT2238" s="53"/>
      <c r="AU2238" s="52"/>
    </row>
    <row r="2239" spans="2:47" ht="15" hidden="1" x14ac:dyDescent="0.25">
      <c r="B2239" s="51"/>
      <c r="C2239" s="51"/>
      <c r="D2239" s="51"/>
      <c r="E2239" s="51"/>
      <c r="F2239" s="51"/>
      <c r="G2239" s="34"/>
      <c r="H2239" s="34"/>
      <c r="J2239" s="50"/>
      <c r="K2239" s="49"/>
      <c r="L2239" s="49"/>
      <c r="M2239" s="49"/>
      <c r="N2239" s="49"/>
      <c r="O2239" s="49"/>
      <c r="P2239" s="49"/>
      <c r="Q2239" s="49"/>
      <c r="R2239" s="49"/>
      <c r="S2239" s="49"/>
      <c r="T2239" s="49"/>
      <c r="U2239" s="48"/>
      <c r="V2239" s="49"/>
      <c r="W2239" s="47"/>
      <c r="X2239" s="46"/>
      <c r="Y2239" s="46"/>
      <c r="Z2239" s="46"/>
      <c r="AA2239" s="46"/>
      <c r="AB2239" s="46"/>
      <c r="AC2239" s="46"/>
      <c r="AD2239" s="46"/>
      <c r="AE2239" s="46"/>
      <c r="AF2239" s="46"/>
      <c r="AG2239" s="46"/>
      <c r="AH2239" s="45"/>
      <c r="AI2239" s="39"/>
      <c r="AJ2239" s="47"/>
      <c r="AK2239" s="46"/>
      <c r="AL2239" s="46"/>
      <c r="AM2239" s="46"/>
      <c r="AN2239" s="46"/>
      <c r="AO2239" s="46"/>
      <c r="AP2239" s="46"/>
      <c r="AQ2239" s="46"/>
      <c r="AR2239" s="46"/>
      <c r="AS2239" s="46"/>
      <c r="AT2239" s="46"/>
      <c r="AU2239" s="45"/>
    </row>
    <row r="2240" spans="2:47" ht="15" hidden="1" x14ac:dyDescent="0.25">
      <c r="B2240" s="51"/>
      <c r="C2240" s="51"/>
      <c r="D2240" s="51"/>
      <c r="E2240" s="51"/>
      <c r="F2240" s="51"/>
      <c r="G2240" s="34"/>
      <c r="H2240" s="34"/>
      <c r="J2240" s="50"/>
      <c r="K2240" s="49"/>
      <c r="L2240" s="49"/>
      <c r="M2240" s="49"/>
      <c r="N2240" s="49"/>
      <c r="O2240" s="49"/>
      <c r="P2240" s="49"/>
      <c r="Q2240" s="49"/>
      <c r="R2240" s="49"/>
      <c r="S2240" s="49"/>
      <c r="T2240" s="49"/>
      <c r="U2240" s="48"/>
      <c r="V2240" s="49"/>
      <c r="W2240" s="47"/>
      <c r="X2240" s="46"/>
      <c r="Y2240" s="46"/>
      <c r="Z2240" s="46"/>
      <c r="AA2240" s="46"/>
      <c r="AB2240" s="46"/>
      <c r="AC2240" s="46"/>
      <c r="AD2240" s="46"/>
      <c r="AE2240" s="46"/>
      <c r="AF2240" s="46"/>
      <c r="AG2240" s="46"/>
      <c r="AH2240" s="45"/>
      <c r="AI2240" s="39"/>
      <c r="AJ2240" s="47"/>
      <c r="AK2240" s="46"/>
      <c r="AL2240" s="46"/>
      <c r="AM2240" s="46"/>
      <c r="AN2240" s="46"/>
      <c r="AO2240" s="46"/>
      <c r="AP2240" s="46"/>
      <c r="AQ2240" s="46"/>
      <c r="AR2240" s="46"/>
      <c r="AS2240" s="46"/>
      <c r="AT2240" s="46"/>
      <c r="AU2240" s="45"/>
    </row>
    <row r="2241" spans="2:47" ht="15" hidden="1" x14ac:dyDescent="0.25">
      <c r="B2241" s="51"/>
      <c r="C2241" s="51"/>
      <c r="D2241" s="51"/>
      <c r="E2241" s="51"/>
      <c r="F2241" s="51"/>
      <c r="G2241" s="34"/>
      <c r="H2241" s="34"/>
      <c r="J2241" s="50"/>
      <c r="K2241" s="49"/>
      <c r="L2241" s="49"/>
      <c r="M2241" s="49"/>
      <c r="N2241" s="49"/>
      <c r="O2241" s="49"/>
      <c r="P2241" s="49"/>
      <c r="Q2241" s="49"/>
      <c r="R2241" s="49"/>
      <c r="S2241" s="49"/>
      <c r="T2241" s="49"/>
      <c r="U2241" s="48"/>
      <c r="V2241" s="39"/>
      <c r="W2241" s="47"/>
      <c r="X2241" s="46"/>
      <c r="Y2241" s="46"/>
      <c r="Z2241" s="46"/>
      <c r="AA2241" s="46"/>
      <c r="AB2241" s="46"/>
      <c r="AC2241" s="46"/>
      <c r="AD2241" s="46"/>
      <c r="AE2241" s="46"/>
      <c r="AF2241" s="46"/>
      <c r="AG2241" s="46"/>
      <c r="AH2241" s="45"/>
      <c r="AI2241" s="39"/>
      <c r="AJ2241" s="47"/>
      <c r="AK2241" s="46"/>
      <c r="AL2241" s="46"/>
      <c r="AM2241" s="46"/>
      <c r="AN2241" s="46"/>
      <c r="AO2241" s="46"/>
      <c r="AP2241" s="46"/>
      <c r="AQ2241" s="46"/>
      <c r="AR2241" s="46"/>
      <c r="AS2241" s="46"/>
      <c r="AT2241" s="46"/>
      <c r="AU2241" s="45"/>
    </row>
    <row r="2242" spans="2:47" ht="15" hidden="1" x14ac:dyDescent="0.25">
      <c r="B2242" s="51"/>
      <c r="C2242" s="51"/>
      <c r="D2242" s="51"/>
      <c r="E2242" s="51"/>
      <c r="F2242" s="51"/>
      <c r="G2242" s="34"/>
      <c r="H2242" s="34"/>
      <c r="J2242" s="50"/>
      <c r="K2242" s="49"/>
      <c r="L2242" s="49"/>
      <c r="M2242" s="49"/>
      <c r="N2242" s="49"/>
      <c r="O2242" s="49"/>
      <c r="P2242" s="49"/>
      <c r="Q2242" s="49"/>
      <c r="R2242" s="49"/>
      <c r="S2242" s="49"/>
      <c r="T2242" s="49"/>
      <c r="U2242" s="48"/>
      <c r="V2242" s="39"/>
      <c r="W2242" s="47"/>
      <c r="X2242" s="46"/>
      <c r="Y2242" s="46"/>
      <c r="Z2242" s="46"/>
      <c r="AA2242" s="46"/>
      <c r="AB2242" s="46"/>
      <c r="AC2242" s="46"/>
      <c r="AD2242" s="46"/>
      <c r="AE2242" s="46"/>
      <c r="AF2242" s="46"/>
      <c r="AG2242" s="46"/>
      <c r="AH2242" s="45"/>
      <c r="AI2242" s="39"/>
      <c r="AJ2242" s="47"/>
      <c r="AK2242" s="46"/>
      <c r="AL2242" s="46"/>
      <c r="AM2242" s="46"/>
      <c r="AN2242" s="46"/>
      <c r="AO2242" s="46"/>
      <c r="AP2242" s="46"/>
      <c r="AQ2242" s="46"/>
      <c r="AR2242" s="46"/>
      <c r="AS2242" s="46"/>
      <c r="AT2242" s="46"/>
      <c r="AU2242" s="45"/>
    </row>
    <row r="2243" spans="2:47" ht="15" hidden="1" x14ac:dyDescent="0.25">
      <c r="B2243" s="58"/>
      <c r="C2243" s="58"/>
      <c r="D2243" s="58"/>
      <c r="E2243" s="58"/>
      <c r="F2243" s="57"/>
      <c r="G2243" s="56"/>
      <c r="H2243" s="56"/>
      <c r="I2243" s="57"/>
      <c r="J2243" s="54"/>
      <c r="K2243" s="53"/>
      <c r="L2243" s="53"/>
      <c r="M2243" s="53"/>
      <c r="N2243" s="53"/>
      <c r="O2243" s="53"/>
      <c r="P2243" s="53"/>
      <c r="Q2243" s="53"/>
      <c r="R2243" s="53"/>
      <c r="S2243" s="53"/>
      <c r="T2243" s="53"/>
      <c r="U2243" s="52"/>
      <c r="V2243" s="55"/>
      <c r="W2243" s="54"/>
      <c r="X2243" s="53"/>
      <c r="Y2243" s="53"/>
      <c r="Z2243" s="53"/>
      <c r="AA2243" s="53"/>
      <c r="AB2243" s="53"/>
      <c r="AC2243" s="53"/>
      <c r="AD2243" s="53"/>
      <c r="AE2243" s="53"/>
      <c r="AF2243" s="53"/>
      <c r="AG2243" s="53"/>
      <c r="AH2243" s="52"/>
      <c r="AI2243" s="55"/>
      <c r="AJ2243" s="54"/>
      <c r="AK2243" s="53"/>
      <c r="AL2243" s="53"/>
      <c r="AM2243" s="53"/>
      <c r="AN2243" s="53"/>
      <c r="AO2243" s="53"/>
      <c r="AP2243" s="53"/>
      <c r="AQ2243" s="53"/>
      <c r="AR2243" s="53"/>
      <c r="AS2243" s="53"/>
      <c r="AT2243" s="53"/>
      <c r="AU2243" s="52"/>
    </row>
    <row r="2244" spans="2:47" ht="15" hidden="1" x14ac:dyDescent="0.25">
      <c r="B2244" s="51"/>
      <c r="C2244" s="51"/>
      <c r="D2244" s="51"/>
      <c r="E2244" s="51"/>
      <c r="F2244" s="51"/>
      <c r="G2244" s="34"/>
      <c r="H2244" s="34"/>
      <c r="J2244" s="50"/>
      <c r="K2244" s="49"/>
      <c r="L2244" s="49"/>
      <c r="M2244" s="49"/>
      <c r="N2244" s="49"/>
      <c r="O2244" s="49"/>
      <c r="P2244" s="49"/>
      <c r="Q2244" s="49"/>
      <c r="R2244" s="49"/>
      <c r="S2244" s="49"/>
      <c r="T2244" s="49"/>
      <c r="U2244" s="48"/>
      <c r="V2244" s="49"/>
      <c r="W2244" s="47"/>
      <c r="X2244" s="46"/>
      <c r="Y2244" s="46"/>
      <c r="Z2244" s="46"/>
      <c r="AA2244" s="46"/>
      <c r="AB2244" s="46"/>
      <c r="AC2244" s="46"/>
      <c r="AD2244" s="46"/>
      <c r="AE2244" s="46"/>
      <c r="AF2244" s="46"/>
      <c r="AG2244" s="46"/>
      <c r="AH2244" s="45"/>
      <c r="AI2244" s="39"/>
      <c r="AJ2244" s="47"/>
      <c r="AK2244" s="46"/>
      <c r="AL2244" s="46"/>
      <c r="AM2244" s="46"/>
      <c r="AN2244" s="46"/>
      <c r="AO2244" s="46"/>
      <c r="AP2244" s="46"/>
      <c r="AQ2244" s="46"/>
      <c r="AR2244" s="46"/>
      <c r="AS2244" s="46"/>
      <c r="AT2244" s="46"/>
      <c r="AU2244" s="45"/>
    </row>
    <row r="2245" spans="2:47" ht="15" hidden="1" x14ac:dyDescent="0.25">
      <c r="B2245" s="51"/>
      <c r="C2245" s="51"/>
      <c r="D2245" s="51"/>
      <c r="E2245" s="51"/>
      <c r="F2245" s="51"/>
      <c r="G2245" s="34"/>
      <c r="H2245" s="34"/>
      <c r="J2245" s="50"/>
      <c r="K2245" s="49"/>
      <c r="L2245" s="49"/>
      <c r="M2245" s="49"/>
      <c r="N2245" s="49"/>
      <c r="O2245" s="49"/>
      <c r="P2245" s="49"/>
      <c r="Q2245" s="49"/>
      <c r="R2245" s="49"/>
      <c r="S2245" s="49"/>
      <c r="T2245" s="49"/>
      <c r="U2245" s="48"/>
      <c r="V2245" s="49"/>
      <c r="W2245" s="47"/>
      <c r="X2245" s="46"/>
      <c r="Y2245" s="46"/>
      <c r="Z2245" s="46"/>
      <c r="AA2245" s="46"/>
      <c r="AB2245" s="46"/>
      <c r="AC2245" s="46"/>
      <c r="AD2245" s="46"/>
      <c r="AE2245" s="46"/>
      <c r="AF2245" s="46"/>
      <c r="AG2245" s="46"/>
      <c r="AH2245" s="45"/>
      <c r="AI2245" s="39"/>
      <c r="AJ2245" s="47"/>
      <c r="AK2245" s="46"/>
      <c r="AL2245" s="46"/>
      <c r="AM2245" s="46"/>
      <c r="AN2245" s="46"/>
      <c r="AO2245" s="46"/>
      <c r="AP2245" s="46"/>
      <c r="AQ2245" s="46"/>
      <c r="AR2245" s="46"/>
      <c r="AS2245" s="46"/>
      <c r="AT2245" s="46"/>
      <c r="AU2245" s="45"/>
    </row>
    <row r="2246" spans="2:47" ht="15" hidden="1" x14ac:dyDescent="0.25">
      <c r="B2246" s="51"/>
      <c r="C2246" s="51"/>
      <c r="D2246" s="51"/>
      <c r="E2246" s="51"/>
      <c r="F2246" s="51"/>
      <c r="G2246" s="34"/>
      <c r="H2246" s="34"/>
      <c r="J2246" s="50"/>
      <c r="K2246" s="49"/>
      <c r="L2246" s="49"/>
      <c r="M2246" s="49"/>
      <c r="N2246" s="49"/>
      <c r="O2246" s="49"/>
      <c r="P2246" s="49"/>
      <c r="Q2246" s="49"/>
      <c r="R2246" s="49"/>
      <c r="S2246" s="49"/>
      <c r="T2246" s="49"/>
      <c r="U2246" s="48"/>
      <c r="V2246" s="39"/>
      <c r="W2246" s="47"/>
      <c r="X2246" s="46"/>
      <c r="Y2246" s="46"/>
      <c r="Z2246" s="46"/>
      <c r="AA2246" s="46"/>
      <c r="AB2246" s="46"/>
      <c r="AC2246" s="46"/>
      <c r="AD2246" s="46"/>
      <c r="AE2246" s="46"/>
      <c r="AF2246" s="46"/>
      <c r="AG2246" s="46"/>
      <c r="AH2246" s="45"/>
      <c r="AI2246" s="39"/>
      <c r="AJ2246" s="47"/>
      <c r="AK2246" s="46"/>
      <c r="AL2246" s="46"/>
      <c r="AM2246" s="46"/>
      <c r="AN2246" s="46"/>
      <c r="AO2246" s="46"/>
      <c r="AP2246" s="46"/>
      <c r="AQ2246" s="46"/>
      <c r="AR2246" s="46"/>
      <c r="AS2246" s="46"/>
      <c r="AT2246" s="46"/>
      <c r="AU2246" s="45"/>
    </row>
    <row r="2247" spans="2:47" ht="15" hidden="1" x14ac:dyDescent="0.25">
      <c r="B2247" s="51"/>
      <c r="C2247" s="51"/>
      <c r="D2247" s="51"/>
      <c r="E2247" s="51"/>
      <c r="F2247" s="51"/>
      <c r="G2247" s="34"/>
      <c r="H2247" s="34"/>
      <c r="J2247" s="50"/>
      <c r="K2247" s="49"/>
      <c r="L2247" s="49"/>
      <c r="M2247" s="49"/>
      <c r="N2247" s="49"/>
      <c r="O2247" s="49"/>
      <c r="P2247" s="49"/>
      <c r="Q2247" s="49"/>
      <c r="R2247" s="49"/>
      <c r="S2247" s="49"/>
      <c r="T2247" s="49"/>
      <c r="U2247" s="48"/>
      <c r="V2247" s="39"/>
      <c r="W2247" s="47"/>
      <c r="X2247" s="46"/>
      <c r="Y2247" s="46"/>
      <c r="Z2247" s="46"/>
      <c r="AA2247" s="46"/>
      <c r="AB2247" s="46"/>
      <c r="AC2247" s="46"/>
      <c r="AD2247" s="46"/>
      <c r="AE2247" s="46"/>
      <c r="AF2247" s="46"/>
      <c r="AG2247" s="46"/>
      <c r="AH2247" s="45"/>
      <c r="AI2247" s="39"/>
      <c r="AJ2247" s="47"/>
      <c r="AK2247" s="46"/>
      <c r="AL2247" s="46"/>
      <c r="AM2247" s="46"/>
      <c r="AN2247" s="46"/>
      <c r="AO2247" s="46"/>
      <c r="AP2247" s="46"/>
      <c r="AQ2247" s="46"/>
      <c r="AR2247" s="46"/>
      <c r="AS2247" s="46"/>
      <c r="AT2247" s="46"/>
      <c r="AU2247" s="45"/>
    </row>
    <row r="2248" spans="2:47" ht="15" hidden="1" x14ac:dyDescent="0.25">
      <c r="B2248" s="58"/>
      <c r="C2248" s="58"/>
      <c r="D2248" s="58"/>
      <c r="E2248" s="58"/>
      <c r="F2248" s="57"/>
      <c r="G2248" s="56"/>
      <c r="H2248" s="56"/>
      <c r="I2248" s="57"/>
      <c r="J2248" s="54"/>
      <c r="K2248" s="53"/>
      <c r="L2248" s="53"/>
      <c r="M2248" s="53"/>
      <c r="N2248" s="53"/>
      <c r="O2248" s="53"/>
      <c r="P2248" s="53"/>
      <c r="Q2248" s="53"/>
      <c r="R2248" s="53"/>
      <c r="S2248" s="53"/>
      <c r="T2248" s="53"/>
      <c r="U2248" s="52"/>
      <c r="V2248" s="55"/>
      <c r="W2248" s="54"/>
      <c r="X2248" s="53"/>
      <c r="Y2248" s="53"/>
      <c r="Z2248" s="53"/>
      <c r="AA2248" s="53"/>
      <c r="AB2248" s="53"/>
      <c r="AC2248" s="53"/>
      <c r="AD2248" s="53"/>
      <c r="AE2248" s="53"/>
      <c r="AF2248" s="53"/>
      <c r="AG2248" s="53"/>
      <c r="AH2248" s="52"/>
      <c r="AI2248" s="55"/>
      <c r="AJ2248" s="54"/>
      <c r="AK2248" s="53"/>
      <c r="AL2248" s="53"/>
      <c r="AM2248" s="53"/>
      <c r="AN2248" s="53"/>
      <c r="AO2248" s="53"/>
      <c r="AP2248" s="53"/>
      <c r="AQ2248" s="53"/>
      <c r="AR2248" s="53"/>
      <c r="AS2248" s="53"/>
      <c r="AT2248" s="53"/>
      <c r="AU2248" s="52"/>
    </row>
    <row r="2249" spans="2:47" ht="15" hidden="1" x14ac:dyDescent="0.25">
      <c r="B2249" s="51"/>
      <c r="C2249" s="51"/>
      <c r="D2249" s="51"/>
      <c r="E2249" s="51"/>
      <c r="F2249" s="51"/>
      <c r="G2249" s="34"/>
      <c r="H2249" s="34"/>
      <c r="J2249" s="50"/>
      <c r="K2249" s="49"/>
      <c r="L2249" s="49"/>
      <c r="M2249" s="49"/>
      <c r="N2249" s="49"/>
      <c r="O2249" s="49"/>
      <c r="P2249" s="49"/>
      <c r="Q2249" s="49"/>
      <c r="R2249" s="49"/>
      <c r="S2249" s="49"/>
      <c r="T2249" s="49"/>
      <c r="U2249" s="48"/>
      <c r="V2249" s="49"/>
      <c r="W2249" s="47"/>
      <c r="X2249" s="46"/>
      <c r="Y2249" s="46"/>
      <c r="Z2249" s="46"/>
      <c r="AA2249" s="46"/>
      <c r="AB2249" s="46"/>
      <c r="AC2249" s="46"/>
      <c r="AD2249" s="46"/>
      <c r="AE2249" s="46"/>
      <c r="AF2249" s="46"/>
      <c r="AG2249" s="46"/>
      <c r="AH2249" s="45"/>
      <c r="AI2249" s="39"/>
      <c r="AJ2249" s="47"/>
      <c r="AK2249" s="46"/>
      <c r="AL2249" s="46"/>
      <c r="AM2249" s="46"/>
      <c r="AN2249" s="46"/>
      <c r="AO2249" s="46"/>
      <c r="AP2249" s="46"/>
      <c r="AQ2249" s="46"/>
      <c r="AR2249" s="46"/>
      <c r="AS2249" s="46"/>
      <c r="AT2249" s="46"/>
      <c r="AU2249" s="45"/>
    </row>
    <row r="2250" spans="2:47" ht="15" hidden="1" x14ac:dyDescent="0.25">
      <c r="B2250" s="51"/>
      <c r="C2250" s="51"/>
      <c r="D2250" s="51"/>
      <c r="E2250" s="51"/>
      <c r="F2250" s="51"/>
      <c r="G2250" s="34"/>
      <c r="H2250" s="34"/>
      <c r="J2250" s="50"/>
      <c r="K2250" s="49"/>
      <c r="L2250" s="49"/>
      <c r="M2250" s="49"/>
      <c r="N2250" s="49"/>
      <c r="O2250" s="49"/>
      <c r="P2250" s="49"/>
      <c r="Q2250" s="49"/>
      <c r="R2250" s="49"/>
      <c r="S2250" s="49"/>
      <c r="T2250" s="49"/>
      <c r="U2250" s="48"/>
      <c r="V2250" s="49"/>
      <c r="W2250" s="47"/>
      <c r="X2250" s="46"/>
      <c r="Y2250" s="46"/>
      <c r="Z2250" s="46"/>
      <c r="AA2250" s="46"/>
      <c r="AB2250" s="46"/>
      <c r="AC2250" s="46"/>
      <c r="AD2250" s="46"/>
      <c r="AE2250" s="46"/>
      <c r="AF2250" s="46"/>
      <c r="AG2250" s="46"/>
      <c r="AH2250" s="45"/>
      <c r="AI2250" s="39"/>
      <c r="AJ2250" s="47"/>
      <c r="AK2250" s="46"/>
      <c r="AL2250" s="46"/>
      <c r="AM2250" s="46"/>
      <c r="AN2250" s="46"/>
      <c r="AO2250" s="46"/>
      <c r="AP2250" s="46"/>
      <c r="AQ2250" s="46"/>
      <c r="AR2250" s="46"/>
      <c r="AS2250" s="46"/>
      <c r="AT2250" s="46"/>
      <c r="AU2250" s="45"/>
    </row>
    <row r="2251" spans="2:47" ht="15" hidden="1" x14ac:dyDescent="0.25">
      <c r="B2251" s="51"/>
      <c r="C2251" s="51"/>
      <c r="D2251" s="51"/>
      <c r="E2251" s="51"/>
      <c r="F2251" s="51"/>
      <c r="G2251" s="34"/>
      <c r="H2251" s="34"/>
      <c r="J2251" s="50"/>
      <c r="K2251" s="49"/>
      <c r="L2251" s="49"/>
      <c r="M2251" s="49"/>
      <c r="N2251" s="49"/>
      <c r="O2251" s="49"/>
      <c r="P2251" s="49"/>
      <c r="Q2251" s="49"/>
      <c r="R2251" s="49"/>
      <c r="S2251" s="49"/>
      <c r="T2251" s="49"/>
      <c r="U2251" s="48"/>
      <c r="V2251" s="39"/>
      <c r="W2251" s="47"/>
      <c r="X2251" s="46"/>
      <c r="Y2251" s="46"/>
      <c r="Z2251" s="46"/>
      <c r="AA2251" s="46"/>
      <c r="AB2251" s="46"/>
      <c r="AC2251" s="46"/>
      <c r="AD2251" s="46"/>
      <c r="AE2251" s="46"/>
      <c r="AF2251" s="46"/>
      <c r="AG2251" s="46"/>
      <c r="AH2251" s="45"/>
      <c r="AI2251" s="39"/>
      <c r="AJ2251" s="47"/>
      <c r="AK2251" s="46"/>
      <c r="AL2251" s="46"/>
      <c r="AM2251" s="46"/>
      <c r="AN2251" s="46"/>
      <c r="AO2251" s="46"/>
      <c r="AP2251" s="46"/>
      <c r="AQ2251" s="46"/>
      <c r="AR2251" s="46"/>
      <c r="AS2251" s="46"/>
      <c r="AT2251" s="46"/>
      <c r="AU2251" s="45"/>
    </row>
    <row r="2252" spans="2:47" ht="15" hidden="1" x14ac:dyDescent="0.25">
      <c r="B2252" s="51"/>
      <c r="C2252" s="51"/>
      <c r="D2252" s="51"/>
      <c r="E2252" s="51"/>
      <c r="F2252" s="51"/>
      <c r="G2252" s="34"/>
      <c r="H2252" s="34"/>
      <c r="J2252" s="50"/>
      <c r="K2252" s="49"/>
      <c r="L2252" s="49"/>
      <c r="M2252" s="49"/>
      <c r="N2252" s="49"/>
      <c r="O2252" s="49"/>
      <c r="P2252" s="49"/>
      <c r="Q2252" s="49"/>
      <c r="R2252" s="49"/>
      <c r="S2252" s="49"/>
      <c r="T2252" s="49"/>
      <c r="U2252" s="48"/>
      <c r="V2252" s="39"/>
      <c r="W2252" s="47"/>
      <c r="X2252" s="46"/>
      <c r="Y2252" s="46"/>
      <c r="Z2252" s="46"/>
      <c r="AA2252" s="46"/>
      <c r="AB2252" s="46"/>
      <c r="AC2252" s="46"/>
      <c r="AD2252" s="46"/>
      <c r="AE2252" s="46"/>
      <c r="AF2252" s="46"/>
      <c r="AG2252" s="46"/>
      <c r="AH2252" s="45"/>
      <c r="AI2252" s="39"/>
      <c r="AJ2252" s="47"/>
      <c r="AK2252" s="46"/>
      <c r="AL2252" s="46"/>
      <c r="AM2252" s="46"/>
      <c r="AN2252" s="46"/>
      <c r="AO2252" s="46"/>
      <c r="AP2252" s="46"/>
      <c r="AQ2252" s="46"/>
      <c r="AR2252" s="46"/>
      <c r="AS2252" s="46"/>
      <c r="AT2252" s="46"/>
      <c r="AU2252" s="45"/>
    </row>
    <row r="2253" spans="2:47" ht="15" hidden="1" x14ac:dyDescent="0.25">
      <c r="B2253" s="58"/>
      <c r="C2253" s="58"/>
      <c r="D2253" s="58"/>
      <c r="E2253" s="58"/>
      <c r="F2253" s="57"/>
      <c r="G2253" s="56"/>
      <c r="H2253" s="56"/>
      <c r="I2253" s="57"/>
      <c r="J2253" s="54"/>
      <c r="K2253" s="53"/>
      <c r="L2253" s="53"/>
      <c r="M2253" s="53"/>
      <c r="N2253" s="53"/>
      <c r="O2253" s="53"/>
      <c r="P2253" s="53"/>
      <c r="Q2253" s="53"/>
      <c r="R2253" s="53"/>
      <c r="S2253" s="53"/>
      <c r="T2253" s="53"/>
      <c r="U2253" s="52"/>
      <c r="V2253" s="55"/>
      <c r="W2253" s="54"/>
      <c r="X2253" s="53"/>
      <c r="Y2253" s="53"/>
      <c r="Z2253" s="53"/>
      <c r="AA2253" s="53"/>
      <c r="AB2253" s="53"/>
      <c r="AC2253" s="53"/>
      <c r="AD2253" s="53"/>
      <c r="AE2253" s="53"/>
      <c r="AF2253" s="53"/>
      <c r="AG2253" s="53"/>
      <c r="AH2253" s="52"/>
      <c r="AI2253" s="55"/>
      <c r="AJ2253" s="54"/>
      <c r="AK2253" s="53"/>
      <c r="AL2253" s="53"/>
      <c r="AM2253" s="53"/>
      <c r="AN2253" s="53"/>
      <c r="AO2253" s="53"/>
      <c r="AP2253" s="53"/>
      <c r="AQ2253" s="53"/>
      <c r="AR2253" s="53"/>
      <c r="AS2253" s="53"/>
      <c r="AT2253" s="53"/>
      <c r="AU2253" s="52"/>
    </row>
    <row r="2254" spans="2:47" ht="15" hidden="1" x14ac:dyDescent="0.25">
      <c r="B2254" s="51"/>
      <c r="C2254" s="51"/>
      <c r="D2254" s="51"/>
      <c r="E2254" s="51"/>
      <c r="F2254" s="51"/>
      <c r="G2254" s="34"/>
      <c r="H2254" s="34"/>
      <c r="J2254" s="50"/>
      <c r="K2254" s="49"/>
      <c r="L2254" s="49"/>
      <c r="M2254" s="49"/>
      <c r="N2254" s="49"/>
      <c r="O2254" s="49"/>
      <c r="P2254" s="49"/>
      <c r="Q2254" s="49"/>
      <c r="R2254" s="49"/>
      <c r="S2254" s="49"/>
      <c r="T2254" s="49"/>
      <c r="U2254" s="48"/>
      <c r="V2254" s="49"/>
      <c r="W2254" s="47"/>
      <c r="X2254" s="46"/>
      <c r="Y2254" s="46"/>
      <c r="Z2254" s="46"/>
      <c r="AA2254" s="46"/>
      <c r="AB2254" s="46"/>
      <c r="AC2254" s="46"/>
      <c r="AD2254" s="46"/>
      <c r="AE2254" s="46"/>
      <c r="AF2254" s="46"/>
      <c r="AG2254" s="46"/>
      <c r="AH2254" s="45"/>
      <c r="AI2254" s="39"/>
      <c r="AJ2254" s="47"/>
      <c r="AK2254" s="46"/>
      <c r="AL2254" s="46"/>
      <c r="AM2254" s="46"/>
      <c r="AN2254" s="46"/>
      <c r="AO2254" s="46"/>
      <c r="AP2254" s="46"/>
      <c r="AQ2254" s="46"/>
      <c r="AR2254" s="46"/>
      <c r="AS2254" s="46"/>
      <c r="AT2254" s="46"/>
      <c r="AU2254" s="45"/>
    </row>
    <row r="2255" spans="2:47" ht="15" hidden="1" x14ac:dyDescent="0.25">
      <c r="B2255" s="51"/>
      <c r="C2255" s="51"/>
      <c r="D2255" s="51"/>
      <c r="E2255" s="51"/>
      <c r="F2255" s="51"/>
      <c r="G2255" s="34"/>
      <c r="H2255" s="34"/>
      <c r="J2255" s="50"/>
      <c r="K2255" s="49"/>
      <c r="L2255" s="49"/>
      <c r="M2255" s="49"/>
      <c r="N2255" s="49"/>
      <c r="O2255" s="49"/>
      <c r="P2255" s="49"/>
      <c r="Q2255" s="49"/>
      <c r="R2255" s="49"/>
      <c r="S2255" s="49"/>
      <c r="T2255" s="49"/>
      <c r="U2255" s="48"/>
      <c r="V2255" s="49"/>
      <c r="W2255" s="47"/>
      <c r="X2255" s="46"/>
      <c r="Y2255" s="46"/>
      <c r="Z2255" s="46"/>
      <c r="AA2255" s="46"/>
      <c r="AB2255" s="46"/>
      <c r="AC2255" s="46"/>
      <c r="AD2255" s="46"/>
      <c r="AE2255" s="46"/>
      <c r="AF2255" s="46"/>
      <c r="AG2255" s="46"/>
      <c r="AH2255" s="45"/>
      <c r="AI2255" s="39"/>
      <c r="AJ2255" s="47"/>
      <c r="AK2255" s="46"/>
      <c r="AL2255" s="46"/>
      <c r="AM2255" s="46"/>
      <c r="AN2255" s="46"/>
      <c r="AO2255" s="46"/>
      <c r="AP2255" s="46"/>
      <c r="AQ2255" s="46"/>
      <c r="AR2255" s="46"/>
      <c r="AS2255" s="46"/>
      <c r="AT2255" s="46"/>
      <c r="AU2255" s="45"/>
    </row>
    <row r="2256" spans="2:47" ht="15" hidden="1" x14ac:dyDescent="0.25">
      <c r="B2256" s="51"/>
      <c r="C2256" s="51"/>
      <c r="D2256" s="51"/>
      <c r="E2256" s="51"/>
      <c r="F2256" s="51"/>
      <c r="G2256" s="34"/>
      <c r="H2256" s="34"/>
      <c r="J2256" s="50"/>
      <c r="K2256" s="49"/>
      <c r="L2256" s="49"/>
      <c r="M2256" s="49"/>
      <c r="N2256" s="49"/>
      <c r="O2256" s="49"/>
      <c r="P2256" s="49"/>
      <c r="Q2256" s="49"/>
      <c r="R2256" s="49"/>
      <c r="S2256" s="49"/>
      <c r="T2256" s="49"/>
      <c r="U2256" s="48"/>
      <c r="V2256" s="39"/>
      <c r="W2256" s="47"/>
      <c r="X2256" s="46"/>
      <c r="Y2256" s="46"/>
      <c r="Z2256" s="46"/>
      <c r="AA2256" s="46"/>
      <c r="AB2256" s="46"/>
      <c r="AC2256" s="46"/>
      <c r="AD2256" s="46"/>
      <c r="AE2256" s="46"/>
      <c r="AF2256" s="46"/>
      <c r="AG2256" s="46"/>
      <c r="AH2256" s="45"/>
      <c r="AI2256" s="39"/>
      <c r="AJ2256" s="47"/>
      <c r="AK2256" s="46"/>
      <c r="AL2256" s="46"/>
      <c r="AM2256" s="46"/>
      <c r="AN2256" s="46"/>
      <c r="AO2256" s="46"/>
      <c r="AP2256" s="46"/>
      <c r="AQ2256" s="46"/>
      <c r="AR2256" s="46"/>
      <c r="AS2256" s="46"/>
      <c r="AT2256" s="46"/>
      <c r="AU2256" s="45"/>
    </row>
    <row r="2257" spans="2:47" ht="15" hidden="1" x14ac:dyDescent="0.25">
      <c r="B2257" s="51"/>
      <c r="C2257" s="51"/>
      <c r="D2257" s="51"/>
      <c r="E2257" s="51"/>
      <c r="F2257" s="51"/>
      <c r="G2257" s="34"/>
      <c r="H2257" s="34"/>
      <c r="J2257" s="50"/>
      <c r="K2257" s="49"/>
      <c r="L2257" s="49"/>
      <c r="M2257" s="49"/>
      <c r="N2257" s="49"/>
      <c r="O2257" s="49"/>
      <c r="P2257" s="49"/>
      <c r="Q2257" s="49"/>
      <c r="R2257" s="49"/>
      <c r="S2257" s="49"/>
      <c r="T2257" s="49"/>
      <c r="U2257" s="48"/>
      <c r="V2257" s="39"/>
      <c r="W2257" s="47"/>
      <c r="X2257" s="46"/>
      <c r="Y2257" s="46"/>
      <c r="Z2257" s="46"/>
      <c r="AA2257" s="46"/>
      <c r="AB2257" s="46"/>
      <c r="AC2257" s="46"/>
      <c r="AD2257" s="46"/>
      <c r="AE2257" s="46"/>
      <c r="AF2257" s="46"/>
      <c r="AG2257" s="46"/>
      <c r="AH2257" s="45"/>
      <c r="AI2257" s="39"/>
      <c r="AJ2257" s="47"/>
      <c r="AK2257" s="46"/>
      <c r="AL2257" s="46"/>
      <c r="AM2257" s="46"/>
      <c r="AN2257" s="46"/>
      <c r="AO2257" s="46"/>
      <c r="AP2257" s="46"/>
      <c r="AQ2257" s="46"/>
      <c r="AR2257" s="46"/>
      <c r="AS2257" s="46"/>
      <c r="AT2257" s="46"/>
      <c r="AU2257" s="45"/>
    </row>
    <row r="2258" spans="2:47" ht="15" hidden="1" x14ac:dyDescent="0.25">
      <c r="B2258" s="58"/>
      <c r="C2258" s="58"/>
      <c r="D2258" s="58"/>
      <c r="E2258" s="58"/>
      <c r="F2258" s="57"/>
      <c r="G2258" s="56"/>
      <c r="H2258" s="56"/>
      <c r="I2258" s="57"/>
      <c r="J2258" s="54"/>
      <c r="K2258" s="53"/>
      <c r="L2258" s="53"/>
      <c r="M2258" s="53"/>
      <c r="N2258" s="53"/>
      <c r="O2258" s="53"/>
      <c r="P2258" s="53"/>
      <c r="Q2258" s="53"/>
      <c r="R2258" s="53"/>
      <c r="S2258" s="53"/>
      <c r="T2258" s="53"/>
      <c r="U2258" s="52"/>
      <c r="V2258" s="55"/>
      <c r="W2258" s="54"/>
      <c r="X2258" s="53"/>
      <c r="Y2258" s="53"/>
      <c r="Z2258" s="53"/>
      <c r="AA2258" s="53"/>
      <c r="AB2258" s="53"/>
      <c r="AC2258" s="53"/>
      <c r="AD2258" s="53"/>
      <c r="AE2258" s="53"/>
      <c r="AF2258" s="53"/>
      <c r="AG2258" s="53"/>
      <c r="AH2258" s="52"/>
      <c r="AI2258" s="55"/>
      <c r="AJ2258" s="54"/>
      <c r="AK2258" s="53"/>
      <c r="AL2258" s="53"/>
      <c r="AM2258" s="53"/>
      <c r="AN2258" s="53"/>
      <c r="AO2258" s="53"/>
      <c r="AP2258" s="53"/>
      <c r="AQ2258" s="53"/>
      <c r="AR2258" s="53"/>
      <c r="AS2258" s="53"/>
      <c r="AT2258" s="53"/>
      <c r="AU2258" s="52"/>
    </row>
    <row r="2259" spans="2:47" ht="15" hidden="1" x14ac:dyDescent="0.25">
      <c r="B2259" s="51"/>
      <c r="C2259" s="51"/>
      <c r="D2259" s="51"/>
      <c r="E2259" s="51"/>
      <c r="F2259" s="51"/>
      <c r="G2259" s="34"/>
      <c r="H2259" s="34"/>
      <c r="J2259" s="50"/>
      <c r="K2259" s="49"/>
      <c r="L2259" s="49"/>
      <c r="M2259" s="49"/>
      <c r="N2259" s="49"/>
      <c r="O2259" s="49"/>
      <c r="P2259" s="49"/>
      <c r="Q2259" s="49"/>
      <c r="R2259" s="49"/>
      <c r="S2259" s="49"/>
      <c r="T2259" s="49"/>
      <c r="U2259" s="48"/>
      <c r="V2259" s="49"/>
      <c r="W2259" s="47"/>
      <c r="X2259" s="46"/>
      <c r="Y2259" s="46"/>
      <c r="Z2259" s="46"/>
      <c r="AA2259" s="46"/>
      <c r="AB2259" s="46"/>
      <c r="AC2259" s="46"/>
      <c r="AD2259" s="46"/>
      <c r="AE2259" s="46"/>
      <c r="AF2259" s="46"/>
      <c r="AG2259" s="46"/>
      <c r="AH2259" s="45"/>
      <c r="AI2259" s="39"/>
      <c r="AJ2259" s="47"/>
      <c r="AK2259" s="46"/>
      <c r="AL2259" s="46"/>
      <c r="AM2259" s="46"/>
      <c r="AN2259" s="46"/>
      <c r="AO2259" s="46"/>
      <c r="AP2259" s="46"/>
      <c r="AQ2259" s="46"/>
      <c r="AR2259" s="46"/>
      <c r="AS2259" s="46"/>
      <c r="AT2259" s="46"/>
      <c r="AU2259" s="45"/>
    </row>
    <row r="2260" spans="2:47" ht="15" hidden="1" x14ac:dyDescent="0.25">
      <c r="B2260" s="51"/>
      <c r="C2260" s="51"/>
      <c r="D2260" s="51"/>
      <c r="E2260" s="51"/>
      <c r="F2260" s="51"/>
      <c r="G2260" s="34"/>
      <c r="H2260" s="34"/>
      <c r="J2260" s="50"/>
      <c r="K2260" s="49"/>
      <c r="L2260" s="49"/>
      <c r="M2260" s="49"/>
      <c r="N2260" s="49"/>
      <c r="O2260" s="49"/>
      <c r="P2260" s="49"/>
      <c r="Q2260" s="49"/>
      <c r="R2260" s="49"/>
      <c r="S2260" s="49"/>
      <c r="T2260" s="49"/>
      <c r="U2260" s="48"/>
      <c r="V2260" s="49"/>
      <c r="W2260" s="47"/>
      <c r="X2260" s="46"/>
      <c r="Y2260" s="46"/>
      <c r="Z2260" s="46"/>
      <c r="AA2260" s="46"/>
      <c r="AB2260" s="46"/>
      <c r="AC2260" s="46"/>
      <c r="AD2260" s="46"/>
      <c r="AE2260" s="46"/>
      <c r="AF2260" s="46"/>
      <c r="AG2260" s="46"/>
      <c r="AH2260" s="45"/>
      <c r="AI2260" s="39"/>
      <c r="AJ2260" s="47"/>
      <c r="AK2260" s="46"/>
      <c r="AL2260" s="46"/>
      <c r="AM2260" s="46"/>
      <c r="AN2260" s="46"/>
      <c r="AO2260" s="46"/>
      <c r="AP2260" s="46"/>
      <c r="AQ2260" s="46"/>
      <c r="AR2260" s="46"/>
      <c r="AS2260" s="46"/>
      <c r="AT2260" s="46"/>
      <c r="AU2260" s="45"/>
    </row>
    <row r="2261" spans="2:47" ht="15" hidden="1" x14ac:dyDescent="0.25">
      <c r="B2261" s="51"/>
      <c r="C2261" s="51"/>
      <c r="D2261" s="51"/>
      <c r="E2261" s="51"/>
      <c r="F2261" s="51"/>
      <c r="G2261" s="34"/>
      <c r="H2261" s="34"/>
      <c r="J2261" s="50"/>
      <c r="K2261" s="49"/>
      <c r="L2261" s="49"/>
      <c r="M2261" s="49"/>
      <c r="N2261" s="49"/>
      <c r="O2261" s="49"/>
      <c r="P2261" s="49"/>
      <c r="Q2261" s="49"/>
      <c r="R2261" s="49"/>
      <c r="S2261" s="49"/>
      <c r="T2261" s="49"/>
      <c r="U2261" s="48"/>
      <c r="V2261" s="39"/>
      <c r="W2261" s="47"/>
      <c r="X2261" s="46"/>
      <c r="Y2261" s="46"/>
      <c r="Z2261" s="46"/>
      <c r="AA2261" s="46"/>
      <c r="AB2261" s="46"/>
      <c r="AC2261" s="46"/>
      <c r="AD2261" s="46"/>
      <c r="AE2261" s="46"/>
      <c r="AF2261" s="46"/>
      <c r="AG2261" s="46"/>
      <c r="AH2261" s="45"/>
      <c r="AI2261" s="39"/>
      <c r="AJ2261" s="47"/>
      <c r="AK2261" s="46"/>
      <c r="AL2261" s="46"/>
      <c r="AM2261" s="46"/>
      <c r="AN2261" s="46"/>
      <c r="AO2261" s="46"/>
      <c r="AP2261" s="46"/>
      <c r="AQ2261" s="46"/>
      <c r="AR2261" s="46"/>
      <c r="AS2261" s="46"/>
      <c r="AT2261" s="46"/>
      <c r="AU2261" s="45"/>
    </row>
    <row r="2262" spans="2:47" ht="15" hidden="1" x14ac:dyDescent="0.25">
      <c r="B2262" s="51"/>
      <c r="C2262" s="51"/>
      <c r="D2262" s="51"/>
      <c r="E2262" s="51"/>
      <c r="F2262" s="51"/>
      <c r="G2262" s="34"/>
      <c r="H2262" s="34"/>
      <c r="J2262" s="50"/>
      <c r="K2262" s="49"/>
      <c r="L2262" s="49"/>
      <c r="M2262" s="49"/>
      <c r="N2262" s="49"/>
      <c r="O2262" s="49"/>
      <c r="P2262" s="49"/>
      <c r="Q2262" s="49"/>
      <c r="R2262" s="49"/>
      <c r="S2262" s="49"/>
      <c r="T2262" s="49"/>
      <c r="U2262" s="48"/>
      <c r="V2262" s="39"/>
      <c r="W2262" s="47"/>
      <c r="X2262" s="46"/>
      <c r="Y2262" s="46"/>
      <c r="Z2262" s="46"/>
      <c r="AA2262" s="46"/>
      <c r="AB2262" s="46"/>
      <c r="AC2262" s="46"/>
      <c r="AD2262" s="46"/>
      <c r="AE2262" s="46"/>
      <c r="AF2262" s="46"/>
      <c r="AG2262" s="46"/>
      <c r="AH2262" s="45"/>
      <c r="AI2262" s="39"/>
      <c r="AJ2262" s="47"/>
      <c r="AK2262" s="46"/>
      <c r="AL2262" s="46"/>
      <c r="AM2262" s="46"/>
      <c r="AN2262" s="46"/>
      <c r="AO2262" s="46"/>
      <c r="AP2262" s="46"/>
      <c r="AQ2262" s="46"/>
      <c r="AR2262" s="46"/>
      <c r="AS2262" s="46"/>
      <c r="AT2262" s="46"/>
      <c r="AU2262" s="45"/>
    </row>
    <row r="2263" spans="2:47" ht="15" hidden="1" x14ac:dyDescent="0.25">
      <c r="B2263" s="58"/>
      <c r="C2263" s="58"/>
      <c r="D2263" s="58"/>
      <c r="E2263" s="58"/>
      <c r="F2263" s="57"/>
      <c r="G2263" s="56"/>
      <c r="H2263" s="56"/>
      <c r="I2263" s="57"/>
      <c r="J2263" s="54"/>
      <c r="K2263" s="53"/>
      <c r="L2263" s="53"/>
      <c r="M2263" s="53"/>
      <c r="N2263" s="53"/>
      <c r="O2263" s="53"/>
      <c r="P2263" s="53"/>
      <c r="Q2263" s="53"/>
      <c r="R2263" s="53"/>
      <c r="S2263" s="53"/>
      <c r="T2263" s="53"/>
      <c r="U2263" s="52"/>
      <c r="V2263" s="55"/>
      <c r="W2263" s="54"/>
      <c r="X2263" s="53"/>
      <c r="Y2263" s="53"/>
      <c r="Z2263" s="53"/>
      <c r="AA2263" s="53"/>
      <c r="AB2263" s="53"/>
      <c r="AC2263" s="53"/>
      <c r="AD2263" s="53"/>
      <c r="AE2263" s="53"/>
      <c r="AF2263" s="53"/>
      <c r="AG2263" s="53"/>
      <c r="AH2263" s="52"/>
      <c r="AI2263" s="55"/>
      <c r="AJ2263" s="54"/>
      <c r="AK2263" s="53"/>
      <c r="AL2263" s="53"/>
      <c r="AM2263" s="53"/>
      <c r="AN2263" s="53"/>
      <c r="AO2263" s="53"/>
      <c r="AP2263" s="53"/>
      <c r="AQ2263" s="53"/>
      <c r="AR2263" s="53"/>
      <c r="AS2263" s="53"/>
      <c r="AT2263" s="53"/>
      <c r="AU2263" s="52"/>
    </row>
    <row r="2264" spans="2:47" ht="15" hidden="1" x14ac:dyDescent="0.25">
      <c r="B2264" s="51"/>
      <c r="C2264" s="51"/>
      <c r="D2264" s="51"/>
      <c r="E2264" s="51"/>
      <c r="F2264" s="51"/>
      <c r="G2264" s="34"/>
      <c r="H2264" s="34"/>
      <c r="J2264" s="50"/>
      <c r="K2264" s="49"/>
      <c r="L2264" s="49"/>
      <c r="M2264" s="49"/>
      <c r="N2264" s="49"/>
      <c r="O2264" s="49"/>
      <c r="P2264" s="49"/>
      <c r="Q2264" s="49"/>
      <c r="R2264" s="49"/>
      <c r="S2264" s="49"/>
      <c r="T2264" s="49"/>
      <c r="U2264" s="48"/>
      <c r="V2264" s="49"/>
      <c r="W2264" s="47"/>
      <c r="X2264" s="46"/>
      <c r="Y2264" s="46"/>
      <c r="Z2264" s="46"/>
      <c r="AA2264" s="46"/>
      <c r="AB2264" s="46"/>
      <c r="AC2264" s="46"/>
      <c r="AD2264" s="46"/>
      <c r="AE2264" s="46"/>
      <c r="AF2264" s="46"/>
      <c r="AG2264" s="46"/>
      <c r="AH2264" s="45"/>
      <c r="AI2264" s="39"/>
      <c r="AJ2264" s="47"/>
      <c r="AK2264" s="46"/>
      <c r="AL2264" s="46"/>
      <c r="AM2264" s="46"/>
      <c r="AN2264" s="46"/>
      <c r="AO2264" s="46"/>
      <c r="AP2264" s="46"/>
      <c r="AQ2264" s="46"/>
      <c r="AR2264" s="46"/>
      <c r="AS2264" s="46"/>
      <c r="AT2264" s="46"/>
      <c r="AU2264" s="45"/>
    </row>
    <row r="2265" spans="2:47" ht="15" hidden="1" x14ac:dyDescent="0.25">
      <c r="B2265" s="51"/>
      <c r="C2265" s="51"/>
      <c r="D2265" s="51"/>
      <c r="E2265" s="51"/>
      <c r="F2265" s="51"/>
      <c r="G2265" s="34"/>
      <c r="H2265" s="34"/>
      <c r="J2265" s="50"/>
      <c r="K2265" s="49"/>
      <c r="L2265" s="49"/>
      <c r="M2265" s="49"/>
      <c r="N2265" s="49"/>
      <c r="O2265" s="49"/>
      <c r="P2265" s="49"/>
      <c r="Q2265" s="49"/>
      <c r="R2265" s="49"/>
      <c r="S2265" s="49"/>
      <c r="T2265" s="49"/>
      <c r="U2265" s="48"/>
      <c r="V2265" s="49"/>
      <c r="W2265" s="47"/>
      <c r="X2265" s="46"/>
      <c r="Y2265" s="46"/>
      <c r="Z2265" s="46"/>
      <c r="AA2265" s="46"/>
      <c r="AB2265" s="46"/>
      <c r="AC2265" s="46"/>
      <c r="AD2265" s="46"/>
      <c r="AE2265" s="46"/>
      <c r="AF2265" s="46"/>
      <c r="AG2265" s="46"/>
      <c r="AH2265" s="45"/>
      <c r="AI2265" s="39"/>
      <c r="AJ2265" s="47"/>
      <c r="AK2265" s="46"/>
      <c r="AL2265" s="46"/>
      <c r="AM2265" s="46"/>
      <c r="AN2265" s="46"/>
      <c r="AO2265" s="46"/>
      <c r="AP2265" s="46"/>
      <c r="AQ2265" s="46"/>
      <c r="AR2265" s="46"/>
      <c r="AS2265" s="46"/>
      <c r="AT2265" s="46"/>
      <c r="AU2265" s="45"/>
    </row>
    <row r="2266" spans="2:47" ht="15" hidden="1" x14ac:dyDescent="0.25">
      <c r="B2266" s="51"/>
      <c r="C2266" s="51"/>
      <c r="D2266" s="51"/>
      <c r="E2266" s="51"/>
      <c r="F2266" s="51"/>
      <c r="G2266" s="34"/>
      <c r="H2266" s="34"/>
      <c r="J2266" s="50"/>
      <c r="K2266" s="49"/>
      <c r="L2266" s="49"/>
      <c r="M2266" s="49"/>
      <c r="N2266" s="49"/>
      <c r="O2266" s="49"/>
      <c r="P2266" s="49"/>
      <c r="Q2266" s="49"/>
      <c r="R2266" s="49"/>
      <c r="S2266" s="49"/>
      <c r="T2266" s="49"/>
      <c r="U2266" s="48"/>
      <c r="V2266" s="39"/>
      <c r="W2266" s="47"/>
      <c r="X2266" s="46"/>
      <c r="Y2266" s="46"/>
      <c r="Z2266" s="46"/>
      <c r="AA2266" s="46"/>
      <c r="AB2266" s="46"/>
      <c r="AC2266" s="46"/>
      <c r="AD2266" s="46"/>
      <c r="AE2266" s="46"/>
      <c r="AF2266" s="46"/>
      <c r="AG2266" s="46"/>
      <c r="AH2266" s="45"/>
      <c r="AI2266" s="39"/>
      <c r="AJ2266" s="47"/>
      <c r="AK2266" s="46"/>
      <c r="AL2266" s="46"/>
      <c r="AM2266" s="46"/>
      <c r="AN2266" s="46"/>
      <c r="AO2266" s="46"/>
      <c r="AP2266" s="46"/>
      <c r="AQ2266" s="46"/>
      <c r="AR2266" s="46"/>
      <c r="AS2266" s="46"/>
      <c r="AT2266" s="46"/>
      <c r="AU2266" s="45"/>
    </row>
    <row r="2267" spans="2:47" ht="15" hidden="1" x14ac:dyDescent="0.25">
      <c r="B2267" s="51"/>
      <c r="C2267" s="51"/>
      <c r="D2267" s="51"/>
      <c r="E2267" s="51"/>
      <c r="F2267" s="51"/>
      <c r="G2267" s="34"/>
      <c r="H2267" s="34"/>
      <c r="J2267" s="50"/>
      <c r="K2267" s="49"/>
      <c r="L2267" s="49"/>
      <c r="M2267" s="49"/>
      <c r="N2267" s="49"/>
      <c r="O2267" s="49"/>
      <c r="P2267" s="49"/>
      <c r="Q2267" s="49"/>
      <c r="R2267" s="49"/>
      <c r="S2267" s="49"/>
      <c r="T2267" s="49"/>
      <c r="U2267" s="48"/>
      <c r="V2267" s="39"/>
      <c r="W2267" s="47"/>
      <c r="X2267" s="46"/>
      <c r="Y2267" s="46"/>
      <c r="Z2267" s="46"/>
      <c r="AA2267" s="46"/>
      <c r="AB2267" s="46"/>
      <c r="AC2267" s="46"/>
      <c r="AD2267" s="46"/>
      <c r="AE2267" s="46"/>
      <c r="AF2267" s="46"/>
      <c r="AG2267" s="46"/>
      <c r="AH2267" s="45"/>
      <c r="AI2267" s="39"/>
      <c r="AJ2267" s="47"/>
      <c r="AK2267" s="46"/>
      <c r="AL2267" s="46"/>
      <c r="AM2267" s="46"/>
      <c r="AN2267" s="46"/>
      <c r="AO2267" s="46"/>
      <c r="AP2267" s="46"/>
      <c r="AQ2267" s="46"/>
      <c r="AR2267" s="46"/>
      <c r="AS2267" s="46"/>
      <c r="AT2267" s="46"/>
      <c r="AU2267" s="45"/>
    </row>
    <row r="2268" spans="2:47" ht="15" hidden="1" x14ac:dyDescent="0.25">
      <c r="B2268" s="58"/>
      <c r="C2268" s="58"/>
      <c r="D2268" s="58"/>
      <c r="E2268" s="58"/>
      <c r="F2268" s="57"/>
      <c r="G2268" s="56"/>
      <c r="H2268" s="56"/>
      <c r="I2268" s="57"/>
      <c r="J2268" s="54"/>
      <c r="K2268" s="53"/>
      <c r="L2268" s="53"/>
      <c r="M2268" s="53"/>
      <c r="N2268" s="53"/>
      <c r="O2268" s="53"/>
      <c r="P2268" s="53"/>
      <c r="Q2268" s="53"/>
      <c r="R2268" s="53"/>
      <c r="S2268" s="53"/>
      <c r="T2268" s="53"/>
      <c r="U2268" s="52"/>
      <c r="V2268" s="55"/>
      <c r="W2268" s="54"/>
      <c r="X2268" s="53"/>
      <c r="Y2268" s="53"/>
      <c r="Z2268" s="53"/>
      <c r="AA2268" s="53"/>
      <c r="AB2268" s="53"/>
      <c r="AC2268" s="53"/>
      <c r="AD2268" s="53"/>
      <c r="AE2268" s="53"/>
      <c r="AF2268" s="53"/>
      <c r="AG2268" s="53"/>
      <c r="AH2268" s="52"/>
      <c r="AI2268" s="55"/>
      <c r="AJ2268" s="54"/>
      <c r="AK2268" s="53"/>
      <c r="AL2268" s="53"/>
      <c r="AM2268" s="53"/>
      <c r="AN2268" s="53"/>
      <c r="AO2268" s="53"/>
      <c r="AP2268" s="53"/>
      <c r="AQ2268" s="53"/>
      <c r="AR2268" s="53"/>
      <c r="AS2268" s="53"/>
      <c r="AT2268" s="53"/>
      <c r="AU2268" s="52"/>
    </row>
    <row r="2269" spans="2:47" ht="15" hidden="1" x14ac:dyDescent="0.25">
      <c r="B2269" s="51"/>
      <c r="C2269" s="51"/>
      <c r="D2269" s="51"/>
      <c r="E2269" s="51"/>
      <c r="F2269" s="51"/>
      <c r="G2269" s="34"/>
      <c r="H2269" s="34"/>
      <c r="J2269" s="50"/>
      <c r="K2269" s="49"/>
      <c r="L2269" s="49"/>
      <c r="M2269" s="49"/>
      <c r="N2269" s="49"/>
      <c r="O2269" s="49"/>
      <c r="P2269" s="49"/>
      <c r="Q2269" s="49"/>
      <c r="R2269" s="49"/>
      <c r="S2269" s="49"/>
      <c r="T2269" s="49"/>
      <c r="U2269" s="48"/>
      <c r="V2269" s="49"/>
      <c r="W2269" s="47"/>
      <c r="X2269" s="46"/>
      <c r="Y2269" s="46"/>
      <c r="Z2269" s="46"/>
      <c r="AA2269" s="46"/>
      <c r="AB2269" s="46"/>
      <c r="AC2269" s="46"/>
      <c r="AD2269" s="46"/>
      <c r="AE2269" s="46"/>
      <c r="AF2269" s="46"/>
      <c r="AG2269" s="46"/>
      <c r="AH2269" s="45"/>
      <c r="AI2269" s="39"/>
      <c r="AJ2269" s="47"/>
      <c r="AK2269" s="46"/>
      <c r="AL2269" s="46"/>
      <c r="AM2269" s="46"/>
      <c r="AN2269" s="46"/>
      <c r="AO2269" s="46"/>
      <c r="AP2269" s="46"/>
      <c r="AQ2269" s="46"/>
      <c r="AR2269" s="46"/>
      <c r="AS2269" s="46"/>
      <c r="AT2269" s="46"/>
      <c r="AU2269" s="45"/>
    </row>
    <row r="2270" spans="2:47" ht="15" hidden="1" x14ac:dyDescent="0.25">
      <c r="B2270" s="51"/>
      <c r="C2270" s="51"/>
      <c r="D2270" s="51"/>
      <c r="E2270" s="51"/>
      <c r="F2270" s="51"/>
      <c r="G2270" s="34"/>
      <c r="H2270" s="34"/>
      <c r="J2270" s="50"/>
      <c r="K2270" s="49"/>
      <c r="L2270" s="49"/>
      <c r="M2270" s="49"/>
      <c r="N2270" s="49"/>
      <c r="O2270" s="49"/>
      <c r="P2270" s="49"/>
      <c r="Q2270" s="49"/>
      <c r="R2270" s="49"/>
      <c r="S2270" s="49"/>
      <c r="T2270" s="49"/>
      <c r="U2270" s="48"/>
      <c r="V2270" s="49"/>
      <c r="W2270" s="47"/>
      <c r="X2270" s="46"/>
      <c r="Y2270" s="46"/>
      <c r="Z2270" s="46"/>
      <c r="AA2270" s="46"/>
      <c r="AB2270" s="46"/>
      <c r="AC2270" s="46"/>
      <c r="AD2270" s="46"/>
      <c r="AE2270" s="46"/>
      <c r="AF2270" s="46"/>
      <c r="AG2270" s="46"/>
      <c r="AH2270" s="45"/>
      <c r="AI2270" s="39"/>
      <c r="AJ2270" s="47"/>
      <c r="AK2270" s="46"/>
      <c r="AL2270" s="46"/>
      <c r="AM2270" s="46"/>
      <c r="AN2270" s="46"/>
      <c r="AO2270" s="46"/>
      <c r="AP2270" s="46"/>
      <c r="AQ2270" s="46"/>
      <c r="AR2270" s="46"/>
      <c r="AS2270" s="46"/>
      <c r="AT2270" s="46"/>
      <c r="AU2270" s="45"/>
    </row>
    <row r="2271" spans="2:47" ht="15" hidden="1" x14ac:dyDescent="0.25">
      <c r="B2271" s="51"/>
      <c r="C2271" s="51"/>
      <c r="D2271" s="51"/>
      <c r="E2271" s="51"/>
      <c r="F2271" s="51"/>
      <c r="G2271" s="34"/>
      <c r="H2271" s="34"/>
      <c r="J2271" s="50"/>
      <c r="K2271" s="49"/>
      <c r="L2271" s="49"/>
      <c r="M2271" s="49"/>
      <c r="N2271" s="49"/>
      <c r="O2271" s="49"/>
      <c r="P2271" s="49"/>
      <c r="Q2271" s="49"/>
      <c r="R2271" s="49"/>
      <c r="S2271" s="49"/>
      <c r="T2271" s="49"/>
      <c r="U2271" s="48"/>
      <c r="V2271" s="39"/>
      <c r="W2271" s="47"/>
      <c r="X2271" s="46"/>
      <c r="Y2271" s="46"/>
      <c r="Z2271" s="46"/>
      <c r="AA2271" s="46"/>
      <c r="AB2271" s="46"/>
      <c r="AC2271" s="46"/>
      <c r="AD2271" s="46"/>
      <c r="AE2271" s="46"/>
      <c r="AF2271" s="46"/>
      <c r="AG2271" s="46"/>
      <c r="AH2271" s="45"/>
      <c r="AI2271" s="39"/>
      <c r="AJ2271" s="47"/>
      <c r="AK2271" s="46"/>
      <c r="AL2271" s="46"/>
      <c r="AM2271" s="46"/>
      <c r="AN2271" s="46"/>
      <c r="AO2271" s="46"/>
      <c r="AP2271" s="46"/>
      <c r="AQ2271" s="46"/>
      <c r="AR2271" s="46"/>
      <c r="AS2271" s="46"/>
      <c r="AT2271" s="46"/>
      <c r="AU2271" s="45"/>
    </row>
    <row r="2272" spans="2:47" ht="15" hidden="1" x14ac:dyDescent="0.25">
      <c r="B2272" s="51"/>
      <c r="C2272" s="51"/>
      <c r="D2272" s="51"/>
      <c r="E2272" s="51"/>
      <c r="F2272" s="51"/>
      <c r="G2272" s="34"/>
      <c r="H2272" s="34"/>
      <c r="J2272" s="50"/>
      <c r="K2272" s="49"/>
      <c r="L2272" s="49"/>
      <c r="M2272" s="49"/>
      <c r="N2272" s="49"/>
      <c r="O2272" s="49"/>
      <c r="P2272" s="49"/>
      <c r="Q2272" s="49"/>
      <c r="R2272" s="49"/>
      <c r="S2272" s="49"/>
      <c r="T2272" s="49"/>
      <c r="U2272" s="48"/>
      <c r="V2272" s="39"/>
      <c r="W2272" s="47"/>
      <c r="X2272" s="46"/>
      <c r="Y2272" s="46"/>
      <c r="Z2272" s="46"/>
      <c r="AA2272" s="46"/>
      <c r="AB2272" s="46"/>
      <c r="AC2272" s="46"/>
      <c r="AD2272" s="46"/>
      <c r="AE2272" s="46"/>
      <c r="AF2272" s="46"/>
      <c r="AG2272" s="46"/>
      <c r="AH2272" s="45"/>
      <c r="AI2272" s="39"/>
      <c r="AJ2272" s="47"/>
      <c r="AK2272" s="46"/>
      <c r="AL2272" s="46"/>
      <c r="AM2272" s="46"/>
      <c r="AN2272" s="46"/>
      <c r="AO2272" s="46"/>
      <c r="AP2272" s="46"/>
      <c r="AQ2272" s="46"/>
      <c r="AR2272" s="46"/>
      <c r="AS2272" s="46"/>
      <c r="AT2272" s="46"/>
      <c r="AU2272" s="45"/>
    </row>
    <row r="2273" spans="2:47" ht="15" hidden="1" x14ac:dyDescent="0.25">
      <c r="B2273" s="58"/>
      <c r="C2273" s="58"/>
      <c r="D2273" s="58"/>
      <c r="E2273" s="58"/>
      <c r="F2273" s="57"/>
      <c r="G2273" s="56"/>
      <c r="H2273" s="56"/>
      <c r="I2273" s="57"/>
      <c r="J2273" s="54"/>
      <c r="K2273" s="53"/>
      <c r="L2273" s="53"/>
      <c r="M2273" s="53"/>
      <c r="N2273" s="53"/>
      <c r="O2273" s="53"/>
      <c r="P2273" s="53"/>
      <c r="Q2273" s="53"/>
      <c r="R2273" s="53"/>
      <c r="S2273" s="53"/>
      <c r="T2273" s="53"/>
      <c r="U2273" s="52"/>
      <c r="V2273" s="55"/>
      <c r="W2273" s="54"/>
      <c r="X2273" s="53"/>
      <c r="Y2273" s="53"/>
      <c r="Z2273" s="53"/>
      <c r="AA2273" s="53"/>
      <c r="AB2273" s="53"/>
      <c r="AC2273" s="53"/>
      <c r="AD2273" s="53"/>
      <c r="AE2273" s="53"/>
      <c r="AF2273" s="53"/>
      <c r="AG2273" s="53"/>
      <c r="AH2273" s="52"/>
      <c r="AI2273" s="55"/>
      <c r="AJ2273" s="54"/>
      <c r="AK2273" s="53"/>
      <c r="AL2273" s="53"/>
      <c r="AM2273" s="53"/>
      <c r="AN2273" s="53"/>
      <c r="AO2273" s="53"/>
      <c r="AP2273" s="53"/>
      <c r="AQ2273" s="53"/>
      <c r="AR2273" s="53"/>
      <c r="AS2273" s="53"/>
      <c r="AT2273" s="53"/>
      <c r="AU2273" s="52"/>
    </row>
    <row r="2274" spans="2:47" ht="15" hidden="1" x14ac:dyDescent="0.25">
      <c r="B2274" s="51"/>
      <c r="C2274" s="51"/>
      <c r="D2274" s="51"/>
      <c r="E2274" s="51"/>
      <c r="F2274" s="51"/>
      <c r="G2274" s="34"/>
      <c r="H2274" s="34"/>
      <c r="J2274" s="50"/>
      <c r="K2274" s="49"/>
      <c r="L2274" s="49"/>
      <c r="M2274" s="49"/>
      <c r="N2274" s="49"/>
      <c r="O2274" s="49"/>
      <c r="P2274" s="49"/>
      <c r="Q2274" s="49"/>
      <c r="R2274" s="49"/>
      <c r="S2274" s="49"/>
      <c r="T2274" s="49"/>
      <c r="U2274" s="48"/>
      <c r="V2274" s="49"/>
      <c r="W2274" s="47"/>
      <c r="X2274" s="46"/>
      <c r="Y2274" s="46"/>
      <c r="Z2274" s="46"/>
      <c r="AA2274" s="46"/>
      <c r="AB2274" s="46"/>
      <c r="AC2274" s="46"/>
      <c r="AD2274" s="46"/>
      <c r="AE2274" s="46"/>
      <c r="AF2274" s="46"/>
      <c r="AG2274" s="46"/>
      <c r="AH2274" s="45"/>
      <c r="AI2274" s="39"/>
      <c r="AJ2274" s="47"/>
      <c r="AK2274" s="46"/>
      <c r="AL2274" s="46"/>
      <c r="AM2274" s="46"/>
      <c r="AN2274" s="46"/>
      <c r="AO2274" s="46"/>
      <c r="AP2274" s="46"/>
      <c r="AQ2274" s="46"/>
      <c r="AR2274" s="46"/>
      <c r="AS2274" s="46"/>
      <c r="AT2274" s="46"/>
      <c r="AU2274" s="45"/>
    </row>
    <row r="2275" spans="2:47" ht="15" hidden="1" x14ac:dyDescent="0.25">
      <c r="B2275" s="51"/>
      <c r="C2275" s="51"/>
      <c r="D2275" s="51"/>
      <c r="E2275" s="51"/>
      <c r="F2275" s="51"/>
      <c r="G2275" s="34"/>
      <c r="H2275" s="34"/>
      <c r="J2275" s="50"/>
      <c r="K2275" s="49"/>
      <c r="L2275" s="49"/>
      <c r="M2275" s="49"/>
      <c r="N2275" s="49"/>
      <c r="O2275" s="49"/>
      <c r="P2275" s="49"/>
      <c r="Q2275" s="49"/>
      <c r="R2275" s="49"/>
      <c r="S2275" s="49"/>
      <c r="T2275" s="49"/>
      <c r="U2275" s="48"/>
      <c r="V2275" s="49"/>
      <c r="W2275" s="47"/>
      <c r="X2275" s="46"/>
      <c r="Y2275" s="46"/>
      <c r="Z2275" s="46"/>
      <c r="AA2275" s="46"/>
      <c r="AB2275" s="46"/>
      <c r="AC2275" s="46"/>
      <c r="AD2275" s="46"/>
      <c r="AE2275" s="46"/>
      <c r="AF2275" s="46"/>
      <c r="AG2275" s="46"/>
      <c r="AH2275" s="45"/>
      <c r="AI2275" s="39"/>
      <c r="AJ2275" s="47"/>
      <c r="AK2275" s="46"/>
      <c r="AL2275" s="46"/>
      <c r="AM2275" s="46"/>
      <c r="AN2275" s="46"/>
      <c r="AO2275" s="46"/>
      <c r="AP2275" s="46"/>
      <c r="AQ2275" s="46"/>
      <c r="AR2275" s="46"/>
      <c r="AS2275" s="46"/>
      <c r="AT2275" s="46"/>
      <c r="AU2275" s="45"/>
    </row>
    <row r="2276" spans="2:47" ht="15" hidden="1" x14ac:dyDescent="0.25">
      <c r="B2276" s="51"/>
      <c r="C2276" s="51"/>
      <c r="D2276" s="51"/>
      <c r="E2276" s="51"/>
      <c r="F2276" s="51"/>
      <c r="G2276" s="34"/>
      <c r="H2276" s="34"/>
      <c r="J2276" s="50"/>
      <c r="K2276" s="49"/>
      <c r="L2276" s="49"/>
      <c r="M2276" s="49"/>
      <c r="N2276" s="49"/>
      <c r="O2276" s="49"/>
      <c r="P2276" s="49"/>
      <c r="Q2276" s="49"/>
      <c r="R2276" s="49"/>
      <c r="S2276" s="49"/>
      <c r="T2276" s="49"/>
      <c r="U2276" s="48"/>
      <c r="V2276" s="39"/>
      <c r="W2276" s="47"/>
      <c r="X2276" s="46"/>
      <c r="Y2276" s="46"/>
      <c r="Z2276" s="46"/>
      <c r="AA2276" s="46"/>
      <c r="AB2276" s="46"/>
      <c r="AC2276" s="46"/>
      <c r="AD2276" s="46"/>
      <c r="AE2276" s="46"/>
      <c r="AF2276" s="46"/>
      <c r="AG2276" s="46"/>
      <c r="AH2276" s="45"/>
      <c r="AI2276" s="39"/>
      <c r="AJ2276" s="47"/>
      <c r="AK2276" s="46"/>
      <c r="AL2276" s="46"/>
      <c r="AM2276" s="46"/>
      <c r="AN2276" s="46"/>
      <c r="AO2276" s="46"/>
      <c r="AP2276" s="46"/>
      <c r="AQ2276" s="46"/>
      <c r="AR2276" s="46"/>
      <c r="AS2276" s="46"/>
      <c r="AT2276" s="46"/>
      <c r="AU2276" s="45"/>
    </row>
    <row r="2277" spans="2:47" ht="15" hidden="1" x14ac:dyDescent="0.25">
      <c r="B2277" s="51"/>
      <c r="C2277" s="51"/>
      <c r="D2277" s="51"/>
      <c r="E2277" s="51"/>
      <c r="F2277" s="51"/>
      <c r="G2277" s="34"/>
      <c r="H2277" s="34"/>
      <c r="J2277" s="50"/>
      <c r="K2277" s="49"/>
      <c r="L2277" s="49"/>
      <c r="M2277" s="49"/>
      <c r="N2277" s="49"/>
      <c r="O2277" s="49"/>
      <c r="P2277" s="49"/>
      <c r="Q2277" s="49"/>
      <c r="R2277" s="49"/>
      <c r="S2277" s="49"/>
      <c r="T2277" s="49"/>
      <c r="U2277" s="48"/>
      <c r="V2277" s="39"/>
      <c r="W2277" s="47"/>
      <c r="X2277" s="46"/>
      <c r="Y2277" s="46"/>
      <c r="Z2277" s="46"/>
      <c r="AA2277" s="46"/>
      <c r="AB2277" s="46"/>
      <c r="AC2277" s="46"/>
      <c r="AD2277" s="46"/>
      <c r="AE2277" s="46"/>
      <c r="AF2277" s="46"/>
      <c r="AG2277" s="46"/>
      <c r="AH2277" s="45"/>
      <c r="AI2277" s="39"/>
      <c r="AJ2277" s="47"/>
      <c r="AK2277" s="46"/>
      <c r="AL2277" s="46"/>
      <c r="AM2277" s="46"/>
      <c r="AN2277" s="46"/>
      <c r="AO2277" s="46"/>
      <c r="AP2277" s="46"/>
      <c r="AQ2277" s="46"/>
      <c r="AR2277" s="46"/>
      <c r="AS2277" s="46"/>
      <c r="AT2277" s="46"/>
      <c r="AU2277" s="45"/>
    </row>
    <row r="2278" spans="2:47" ht="15" hidden="1" x14ac:dyDescent="0.25">
      <c r="B2278" s="58"/>
      <c r="C2278" s="58"/>
      <c r="D2278" s="58"/>
      <c r="E2278" s="58"/>
      <c r="F2278" s="57"/>
      <c r="G2278" s="56"/>
      <c r="H2278" s="56"/>
      <c r="I2278" s="57"/>
      <c r="J2278" s="54"/>
      <c r="K2278" s="53"/>
      <c r="L2278" s="53"/>
      <c r="M2278" s="53"/>
      <c r="N2278" s="53"/>
      <c r="O2278" s="53"/>
      <c r="P2278" s="53"/>
      <c r="Q2278" s="53"/>
      <c r="R2278" s="53"/>
      <c r="S2278" s="53"/>
      <c r="T2278" s="53"/>
      <c r="U2278" s="52"/>
      <c r="V2278" s="55"/>
      <c r="W2278" s="54"/>
      <c r="X2278" s="53"/>
      <c r="Y2278" s="53"/>
      <c r="Z2278" s="53"/>
      <c r="AA2278" s="53"/>
      <c r="AB2278" s="53"/>
      <c r="AC2278" s="53"/>
      <c r="AD2278" s="53"/>
      <c r="AE2278" s="53"/>
      <c r="AF2278" s="53"/>
      <c r="AG2278" s="53"/>
      <c r="AH2278" s="52"/>
      <c r="AI2278" s="55"/>
      <c r="AJ2278" s="54"/>
      <c r="AK2278" s="53"/>
      <c r="AL2278" s="53"/>
      <c r="AM2278" s="53"/>
      <c r="AN2278" s="53"/>
      <c r="AO2278" s="53"/>
      <c r="AP2278" s="53"/>
      <c r="AQ2278" s="53"/>
      <c r="AR2278" s="53"/>
      <c r="AS2278" s="53"/>
      <c r="AT2278" s="53"/>
      <c r="AU2278" s="52"/>
    </row>
    <row r="2279" spans="2:47" ht="15" hidden="1" x14ac:dyDescent="0.25">
      <c r="B2279" s="51"/>
      <c r="C2279" s="51"/>
      <c r="D2279" s="51"/>
      <c r="E2279" s="51"/>
      <c r="F2279" s="51"/>
      <c r="G2279" s="34"/>
      <c r="H2279" s="34"/>
      <c r="J2279" s="50"/>
      <c r="K2279" s="49"/>
      <c r="L2279" s="49"/>
      <c r="M2279" s="49"/>
      <c r="N2279" s="49"/>
      <c r="O2279" s="49"/>
      <c r="P2279" s="49"/>
      <c r="Q2279" s="49"/>
      <c r="R2279" s="49"/>
      <c r="S2279" s="49"/>
      <c r="T2279" s="49"/>
      <c r="U2279" s="48"/>
      <c r="V2279" s="49"/>
      <c r="W2279" s="47"/>
      <c r="X2279" s="46"/>
      <c r="Y2279" s="46"/>
      <c r="Z2279" s="46"/>
      <c r="AA2279" s="46"/>
      <c r="AB2279" s="46"/>
      <c r="AC2279" s="46"/>
      <c r="AD2279" s="46"/>
      <c r="AE2279" s="46"/>
      <c r="AF2279" s="46"/>
      <c r="AG2279" s="46"/>
      <c r="AH2279" s="45"/>
      <c r="AI2279" s="39"/>
      <c r="AJ2279" s="47"/>
      <c r="AK2279" s="46"/>
      <c r="AL2279" s="46"/>
      <c r="AM2279" s="46"/>
      <c r="AN2279" s="46"/>
      <c r="AO2279" s="46"/>
      <c r="AP2279" s="46"/>
      <c r="AQ2279" s="46"/>
      <c r="AR2279" s="46"/>
      <c r="AS2279" s="46"/>
      <c r="AT2279" s="46"/>
      <c r="AU2279" s="45"/>
    </row>
    <row r="2280" spans="2:47" ht="15" hidden="1" x14ac:dyDescent="0.25">
      <c r="B2280" s="51"/>
      <c r="C2280" s="51"/>
      <c r="D2280" s="51"/>
      <c r="E2280" s="51"/>
      <c r="F2280" s="51"/>
      <c r="G2280" s="34"/>
      <c r="H2280" s="34"/>
      <c r="J2280" s="50"/>
      <c r="K2280" s="49"/>
      <c r="L2280" s="49"/>
      <c r="M2280" s="49"/>
      <c r="N2280" s="49"/>
      <c r="O2280" s="49"/>
      <c r="P2280" s="49"/>
      <c r="Q2280" s="49"/>
      <c r="R2280" s="49"/>
      <c r="S2280" s="49"/>
      <c r="T2280" s="49"/>
      <c r="U2280" s="48"/>
      <c r="V2280" s="49"/>
      <c r="W2280" s="47"/>
      <c r="X2280" s="46"/>
      <c r="Y2280" s="46"/>
      <c r="Z2280" s="46"/>
      <c r="AA2280" s="46"/>
      <c r="AB2280" s="46"/>
      <c r="AC2280" s="46"/>
      <c r="AD2280" s="46"/>
      <c r="AE2280" s="46"/>
      <c r="AF2280" s="46"/>
      <c r="AG2280" s="46"/>
      <c r="AH2280" s="45"/>
      <c r="AI2280" s="39"/>
      <c r="AJ2280" s="47"/>
      <c r="AK2280" s="46"/>
      <c r="AL2280" s="46"/>
      <c r="AM2280" s="46"/>
      <c r="AN2280" s="46"/>
      <c r="AO2280" s="46"/>
      <c r="AP2280" s="46"/>
      <c r="AQ2280" s="46"/>
      <c r="AR2280" s="46"/>
      <c r="AS2280" s="46"/>
      <c r="AT2280" s="46"/>
      <c r="AU2280" s="45"/>
    </row>
    <row r="2281" spans="2:47" ht="15" hidden="1" x14ac:dyDescent="0.25">
      <c r="B2281" s="51"/>
      <c r="C2281" s="51"/>
      <c r="D2281" s="51"/>
      <c r="E2281" s="51"/>
      <c r="F2281" s="51"/>
      <c r="G2281" s="34"/>
      <c r="H2281" s="34"/>
      <c r="J2281" s="50"/>
      <c r="K2281" s="49"/>
      <c r="L2281" s="49"/>
      <c r="M2281" s="49"/>
      <c r="N2281" s="49"/>
      <c r="O2281" s="49"/>
      <c r="P2281" s="49"/>
      <c r="Q2281" s="49"/>
      <c r="R2281" s="49"/>
      <c r="S2281" s="49"/>
      <c r="T2281" s="49"/>
      <c r="U2281" s="48"/>
      <c r="V2281" s="39"/>
      <c r="W2281" s="47"/>
      <c r="X2281" s="46"/>
      <c r="Y2281" s="46"/>
      <c r="Z2281" s="46"/>
      <c r="AA2281" s="46"/>
      <c r="AB2281" s="46"/>
      <c r="AC2281" s="46"/>
      <c r="AD2281" s="46"/>
      <c r="AE2281" s="46"/>
      <c r="AF2281" s="46"/>
      <c r="AG2281" s="46"/>
      <c r="AH2281" s="45"/>
      <c r="AI2281" s="39"/>
      <c r="AJ2281" s="47"/>
      <c r="AK2281" s="46"/>
      <c r="AL2281" s="46"/>
      <c r="AM2281" s="46"/>
      <c r="AN2281" s="46"/>
      <c r="AO2281" s="46"/>
      <c r="AP2281" s="46"/>
      <c r="AQ2281" s="46"/>
      <c r="AR2281" s="46"/>
      <c r="AS2281" s="46"/>
      <c r="AT2281" s="46"/>
      <c r="AU2281" s="45"/>
    </row>
    <row r="2282" spans="2:47" ht="15" hidden="1" x14ac:dyDescent="0.25">
      <c r="B2282" s="51"/>
      <c r="C2282" s="51"/>
      <c r="D2282" s="51"/>
      <c r="E2282" s="51"/>
      <c r="F2282" s="51"/>
      <c r="G2282" s="34"/>
      <c r="H2282" s="34"/>
      <c r="J2282" s="50"/>
      <c r="K2282" s="49"/>
      <c r="L2282" s="49"/>
      <c r="M2282" s="49"/>
      <c r="N2282" s="49"/>
      <c r="O2282" s="49"/>
      <c r="P2282" s="49"/>
      <c r="Q2282" s="49"/>
      <c r="R2282" s="49"/>
      <c r="S2282" s="49"/>
      <c r="T2282" s="49"/>
      <c r="U2282" s="48"/>
      <c r="V2282" s="39"/>
      <c r="W2282" s="47"/>
      <c r="X2282" s="46"/>
      <c r="Y2282" s="46"/>
      <c r="Z2282" s="46"/>
      <c r="AA2282" s="46"/>
      <c r="AB2282" s="46"/>
      <c r="AC2282" s="46"/>
      <c r="AD2282" s="46"/>
      <c r="AE2282" s="46"/>
      <c r="AF2282" s="46"/>
      <c r="AG2282" s="46"/>
      <c r="AH2282" s="45"/>
      <c r="AI2282" s="39"/>
      <c r="AJ2282" s="47"/>
      <c r="AK2282" s="46"/>
      <c r="AL2282" s="46"/>
      <c r="AM2282" s="46"/>
      <c r="AN2282" s="46"/>
      <c r="AO2282" s="46"/>
      <c r="AP2282" s="46"/>
      <c r="AQ2282" s="46"/>
      <c r="AR2282" s="46"/>
      <c r="AS2282" s="46"/>
      <c r="AT2282" s="46"/>
      <c r="AU2282" s="45"/>
    </row>
    <row r="2283" spans="2:47" ht="15" hidden="1" x14ac:dyDescent="0.25">
      <c r="B2283" s="58"/>
      <c r="C2283" s="58"/>
      <c r="D2283" s="58"/>
      <c r="E2283" s="58"/>
      <c r="F2283" s="57"/>
      <c r="G2283" s="56"/>
      <c r="H2283" s="56"/>
      <c r="I2283" s="57"/>
      <c r="J2283" s="54"/>
      <c r="K2283" s="53"/>
      <c r="L2283" s="53"/>
      <c r="M2283" s="53"/>
      <c r="N2283" s="53"/>
      <c r="O2283" s="53"/>
      <c r="P2283" s="53"/>
      <c r="Q2283" s="53"/>
      <c r="R2283" s="53"/>
      <c r="S2283" s="53"/>
      <c r="T2283" s="53"/>
      <c r="U2283" s="52"/>
      <c r="V2283" s="55"/>
      <c r="W2283" s="54"/>
      <c r="X2283" s="53"/>
      <c r="Y2283" s="53"/>
      <c r="Z2283" s="53"/>
      <c r="AA2283" s="53"/>
      <c r="AB2283" s="53"/>
      <c r="AC2283" s="53"/>
      <c r="AD2283" s="53"/>
      <c r="AE2283" s="53"/>
      <c r="AF2283" s="53"/>
      <c r="AG2283" s="53"/>
      <c r="AH2283" s="52"/>
      <c r="AI2283" s="55"/>
      <c r="AJ2283" s="54"/>
      <c r="AK2283" s="53"/>
      <c r="AL2283" s="53"/>
      <c r="AM2283" s="53"/>
      <c r="AN2283" s="53"/>
      <c r="AO2283" s="53"/>
      <c r="AP2283" s="53"/>
      <c r="AQ2283" s="53"/>
      <c r="AR2283" s="53"/>
      <c r="AS2283" s="53"/>
      <c r="AT2283" s="53"/>
      <c r="AU2283" s="52"/>
    </row>
    <row r="2284" spans="2:47" ht="15" hidden="1" x14ac:dyDescent="0.25">
      <c r="B2284" s="51"/>
      <c r="C2284" s="51"/>
      <c r="D2284" s="51"/>
      <c r="E2284" s="51"/>
      <c r="F2284" s="51"/>
      <c r="G2284" s="34"/>
      <c r="H2284" s="34"/>
      <c r="J2284" s="50"/>
      <c r="K2284" s="49"/>
      <c r="L2284" s="49"/>
      <c r="M2284" s="49"/>
      <c r="N2284" s="49"/>
      <c r="O2284" s="49"/>
      <c r="P2284" s="49"/>
      <c r="Q2284" s="49"/>
      <c r="R2284" s="49"/>
      <c r="S2284" s="49"/>
      <c r="T2284" s="49"/>
      <c r="U2284" s="48"/>
      <c r="V2284" s="49"/>
      <c r="W2284" s="47"/>
      <c r="X2284" s="46"/>
      <c r="Y2284" s="46"/>
      <c r="Z2284" s="46"/>
      <c r="AA2284" s="46"/>
      <c r="AB2284" s="46"/>
      <c r="AC2284" s="46"/>
      <c r="AD2284" s="46"/>
      <c r="AE2284" s="46"/>
      <c r="AF2284" s="46"/>
      <c r="AG2284" s="46"/>
      <c r="AH2284" s="45"/>
      <c r="AI2284" s="39"/>
      <c r="AJ2284" s="47"/>
      <c r="AK2284" s="46"/>
      <c r="AL2284" s="46"/>
      <c r="AM2284" s="46"/>
      <c r="AN2284" s="46"/>
      <c r="AO2284" s="46"/>
      <c r="AP2284" s="46"/>
      <c r="AQ2284" s="46"/>
      <c r="AR2284" s="46"/>
      <c r="AS2284" s="46"/>
      <c r="AT2284" s="46"/>
      <c r="AU2284" s="45"/>
    </row>
    <row r="2285" spans="2:47" ht="15" hidden="1" x14ac:dyDescent="0.25">
      <c r="B2285" s="51"/>
      <c r="C2285" s="51"/>
      <c r="D2285" s="51"/>
      <c r="E2285" s="51"/>
      <c r="F2285" s="51"/>
      <c r="G2285" s="34"/>
      <c r="H2285" s="34"/>
      <c r="J2285" s="50"/>
      <c r="K2285" s="49"/>
      <c r="L2285" s="49"/>
      <c r="M2285" s="49"/>
      <c r="N2285" s="49"/>
      <c r="O2285" s="49"/>
      <c r="P2285" s="49"/>
      <c r="Q2285" s="49"/>
      <c r="R2285" s="49"/>
      <c r="S2285" s="49"/>
      <c r="T2285" s="49"/>
      <c r="U2285" s="48"/>
      <c r="V2285" s="49"/>
      <c r="W2285" s="47"/>
      <c r="X2285" s="46"/>
      <c r="Y2285" s="46"/>
      <c r="Z2285" s="46"/>
      <c r="AA2285" s="46"/>
      <c r="AB2285" s="46"/>
      <c r="AC2285" s="46"/>
      <c r="AD2285" s="46"/>
      <c r="AE2285" s="46"/>
      <c r="AF2285" s="46"/>
      <c r="AG2285" s="46"/>
      <c r="AH2285" s="45"/>
      <c r="AI2285" s="39"/>
      <c r="AJ2285" s="47"/>
      <c r="AK2285" s="46"/>
      <c r="AL2285" s="46"/>
      <c r="AM2285" s="46"/>
      <c r="AN2285" s="46"/>
      <c r="AO2285" s="46"/>
      <c r="AP2285" s="46"/>
      <c r="AQ2285" s="46"/>
      <c r="AR2285" s="46"/>
      <c r="AS2285" s="46"/>
      <c r="AT2285" s="46"/>
      <c r="AU2285" s="45"/>
    </row>
    <row r="2286" spans="2:47" ht="15" hidden="1" x14ac:dyDescent="0.25">
      <c r="B2286" s="51"/>
      <c r="C2286" s="51"/>
      <c r="D2286" s="51"/>
      <c r="E2286" s="51"/>
      <c r="F2286" s="51"/>
      <c r="G2286" s="34"/>
      <c r="H2286" s="34"/>
      <c r="J2286" s="50"/>
      <c r="K2286" s="49"/>
      <c r="L2286" s="49"/>
      <c r="M2286" s="49"/>
      <c r="N2286" s="49"/>
      <c r="O2286" s="49"/>
      <c r="P2286" s="49"/>
      <c r="Q2286" s="49"/>
      <c r="R2286" s="49"/>
      <c r="S2286" s="49"/>
      <c r="T2286" s="49"/>
      <c r="U2286" s="48"/>
      <c r="V2286" s="39"/>
      <c r="W2286" s="47"/>
      <c r="X2286" s="46"/>
      <c r="Y2286" s="46"/>
      <c r="Z2286" s="46"/>
      <c r="AA2286" s="46"/>
      <c r="AB2286" s="46"/>
      <c r="AC2286" s="46"/>
      <c r="AD2286" s="46"/>
      <c r="AE2286" s="46"/>
      <c r="AF2286" s="46"/>
      <c r="AG2286" s="46"/>
      <c r="AH2286" s="45"/>
      <c r="AI2286" s="39"/>
      <c r="AJ2286" s="47"/>
      <c r="AK2286" s="46"/>
      <c r="AL2286" s="46"/>
      <c r="AM2286" s="46"/>
      <c r="AN2286" s="46"/>
      <c r="AO2286" s="46"/>
      <c r="AP2286" s="46"/>
      <c r="AQ2286" s="46"/>
      <c r="AR2286" s="46"/>
      <c r="AS2286" s="46"/>
      <c r="AT2286" s="46"/>
      <c r="AU2286" s="45"/>
    </row>
    <row r="2287" spans="2:47" ht="15" hidden="1" x14ac:dyDescent="0.25">
      <c r="B2287" s="51"/>
      <c r="C2287" s="51"/>
      <c r="D2287" s="51"/>
      <c r="E2287" s="51"/>
      <c r="F2287" s="51"/>
      <c r="G2287" s="34"/>
      <c r="H2287" s="34"/>
      <c r="J2287" s="50"/>
      <c r="K2287" s="49"/>
      <c r="L2287" s="49"/>
      <c r="M2287" s="49"/>
      <c r="N2287" s="49"/>
      <c r="O2287" s="49"/>
      <c r="P2287" s="49"/>
      <c r="Q2287" s="49"/>
      <c r="R2287" s="49"/>
      <c r="S2287" s="49"/>
      <c r="T2287" s="49"/>
      <c r="U2287" s="48"/>
      <c r="V2287" s="39"/>
      <c r="W2287" s="47"/>
      <c r="X2287" s="46"/>
      <c r="Y2287" s="46"/>
      <c r="Z2287" s="46"/>
      <c r="AA2287" s="46"/>
      <c r="AB2287" s="46"/>
      <c r="AC2287" s="46"/>
      <c r="AD2287" s="46"/>
      <c r="AE2287" s="46"/>
      <c r="AF2287" s="46"/>
      <c r="AG2287" s="46"/>
      <c r="AH2287" s="45"/>
      <c r="AI2287" s="39"/>
      <c r="AJ2287" s="47"/>
      <c r="AK2287" s="46"/>
      <c r="AL2287" s="46"/>
      <c r="AM2287" s="46"/>
      <c r="AN2287" s="46"/>
      <c r="AO2287" s="46"/>
      <c r="AP2287" s="46"/>
      <c r="AQ2287" s="46"/>
      <c r="AR2287" s="46"/>
      <c r="AS2287" s="46"/>
      <c r="AT2287" s="46"/>
      <c r="AU2287" s="45"/>
    </row>
    <row r="2288" spans="2:47" ht="15" hidden="1" x14ac:dyDescent="0.25">
      <c r="B2288" s="58"/>
      <c r="C2288" s="58"/>
      <c r="D2288" s="58"/>
      <c r="E2288" s="58"/>
      <c r="F2288" s="57"/>
      <c r="G2288" s="56"/>
      <c r="H2288" s="56"/>
      <c r="I2288" s="57"/>
      <c r="J2288" s="54"/>
      <c r="K2288" s="53"/>
      <c r="L2288" s="53"/>
      <c r="M2288" s="53"/>
      <c r="N2288" s="53"/>
      <c r="O2288" s="53"/>
      <c r="P2288" s="53"/>
      <c r="Q2288" s="53"/>
      <c r="R2288" s="53"/>
      <c r="S2288" s="53"/>
      <c r="T2288" s="53"/>
      <c r="U2288" s="52"/>
      <c r="V2288" s="55"/>
      <c r="W2288" s="54"/>
      <c r="X2288" s="53"/>
      <c r="Y2288" s="53"/>
      <c r="Z2288" s="53"/>
      <c r="AA2288" s="53"/>
      <c r="AB2288" s="53"/>
      <c r="AC2288" s="53"/>
      <c r="AD2288" s="53"/>
      <c r="AE2288" s="53"/>
      <c r="AF2288" s="53"/>
      <c r="AG2288" s="53"/>
      <c r="AH2288" s="52"/>
      <c r="AI2288" s="55"/>
      <c r="AJ2288" s="54"/>
      <c r="AK2288" s="53"/>
      <c r="AL2288" s="53"/>
      <c r="AM2288" s="53"/>
      <c r="AN2288" s="53"/>
      <c r="AO2288" s="53"/>
      <c r="AP2288" s="53"/>
      <c r="AQ2288" s="53"/>
      <c r="AR2288" s="53"/>
      <c r="AS2288" s="53"/>
      <c r="AT2288" s="53"/>
      <c r="AU2288" s="52"/>
    </row>
    <row r="2289" spans="2:47" ht="15" hidden="1" x14ac:dyDescent="0.25">
      <c r="B2289" s="51"/>
      <c r="C2289" s="51"/>
      <c r="D2289" s="51"/>
      <c r="E2289" s="51"/>
      <c r="F2289" s="51"/>
      <c r="G2289" s="34"/>
      <c r="H2289" s="34"/>
      <c r="J2289" s="50"/>
      <c r="K2289" s="49"/>
      <c r="L2289" s="49"/>
      <c r="M2289" s="49"/>
      <c r="N2289" s="49"/>
      <c r="O2289" s="49"/>
      <c r="P2289" s="49"/>
      <c r="Q2289" s="49"/>
      <c r="R2289" s="49"/>
      <c r="S2289" s="49"/>
      <c r="T2289" s="49"/>
      <c r="U2289" s="48"/>
      <c r="V2289" s="49"/>
      <c r="W2289" s="47"/>
      <c r="X2289" s="46"/>
      <c r="Y2289" s="46"/>
      <c r="Z2289" s="46"/>
      <c r="AA2289" s="46"/>
      <c r="AB2289" s="46"/>
      <c r="AC2289" s="46"/>
      <c r="AD2289" s="46"/>
      <c r="AE2289" s="46"/>
      <c r="AF2289" s="46"/>
      <c r="AG2289" s="46"/>
      <c r="AH2289" s="45"/>
      <c r="AI2289" s="39"/>
      <c r="AJ2289" s="47"/>
      <c r="AK2289" s="46"/>
      <c r="AL2289" s="46"/>
      <c r="AM2289" s="46"/>
      <c r="AN2289" s="46"/>
      <c r="AO2289" s="46"/>
      <c r="AP2289" s="46"/>
      <c r="AQ2289" s="46"/>
      <c r="AR2289" s="46"/>
      <c r="AS2289" s="46"/>
      <c r="AT2289" s="46"/>
      <c r="AU2289" s="45"/>
    </row>
    <row r="2290" spans="2:47" ht="15" hidden="1" x14ac:dyDescent="0.25">
      <c r="B2290" s="51"/>
      <c r="C2290" s="51"/>
      <c r="D2290" s="51"/>
      <c r="E2290" s="51"/>
      <c r="F2290" s="51"/>
      <c r="G2290" s="34"/>
      <c r="H2290" s="34"/>
      <c r="J2290" s="50"/>
      <c r="K2290" s="49"/>
      <c r="L2290" s="49"/>
      <c r="M2290" s="49"/>
      <c r="N2290" s="49"/>
      <c r="O2290" s="49"/>
      <c r="P2290" s="49"/>
      <c r="Q2290" s="49"/>
      <c r="R2290" s="49"/>
      <c r="S2290" s="49"/>
      <c r="T2290" s="49"/>
      <c r="U2290" s="48"/>
      <c r="V2290" s="49"/>
      <c r="W2290" s="47"/>
      <c r="X2290" s="46"/>
      <c r="Y2290" s="46"/>
      <c r="Z2290" s="46"/>
      <c r="AA2290" s="46"/>
      <c r="AB2290" s="46"/>
      <c r="AC2290" s="46"/>
      <c r="AD2290" s="46"/>
      <c r="AE2290" s="46"/>
      <c r="AF2290" s="46"/>
      <c r="AG2290" s="46"/>
      <c r="AH2290" s="45"/>
      <c r="AI2290" s="39"/>
      <c r="AJ2290" s="47"/>
      <c r="AK2290" s="46"/>
      <c r="AL2290" s="46"/>
      <c r="AM2290" s="46"/>
      <c r="AN2290" s="46"/>
      <c r="AO2290" s="46"/>
      <c r="AP2290" s="46"/>
      <c r="AQ2290" s="46"/>
      <c r="AR2290" s="46"/>
      <c r="AS2290" s="46"/>
      <c r="AT2290" s="46"/>
      <c r="AU2290" s="45"/>
    </row>
    <row r="2291" spans="2:47" ht="15" hidden="1" x14ac:dyDescent="0.25">
      <c r="B2291" s="51"/>
      <c r="C2291" s="51"/>
      <c r="D2291" s="51"/>
      <c r="E2291" s="51"/>
      <c r="F2291" s="51"/>
      <c r="G2291" s="34"/>
      <c r="H2291" s="34"/>
      <c r="J2291" s="50"/>
      <c r="K2291" s="49"/>
      <c r="L2291" s="49"/>
      <c r="M2291" s="49"/>
      <c r="N2291" s="49"/>
      <c r="O2291" s="49"/>
      <c r="P2291" s="49"/>
      <c r="Q2291" s="49"/>
      <c r="R2291" s="49"/>
      <c r="S2291" s="49"/>
      <c r="T2291" s="49"/>
      <c r="U2291" s="48"/>
      <c r="V2291" s="39"/>
      <c r="W2291" s="47"/>
      <c r="X2291" s="46"/>
      <c r="Y2291" s="46"/>
      <c r="Z2291" s="46"/>
      <c r="AA2291" s="46"/>
      <c r="AB2291" s="46"/>
      <c r="AC2291" s="46"/>
      <c r="AD2291" s="46"/>
      <c r="AE2291" s="46"/>
      <c r="AF2291" s="46"/>
      <c r="AG2291" s="46"/>
      <c r="AH2291" s="45"/>
      <c r="AI2291" s="39"/>
      <c r="AJ2291" s="47"/>
      <c r="AK2291" s="46"/>
      <c r="AL2291" s="46"/>
      <c r="AM2291" s="46"/>
      <c r="AN2291" s="46"/>
      <c r="AO2291" s="46"/>
      <c r="AP2291" s="46"/>
      <c r="AQ2291" s="46"/>
      <c r="AR2291" s="46"/>
      <c r="AS2291" s="46"/>
      <c r="AT2291" s="46"/>
      <c r="AU2291" s="45"/>
    </row>
    <row r="2292" spans="2:47" ht="15" hidden="1" x14ac:dyDescent="0.25">
      <c r="B2292" s="51"/>
      <c r="C2292" s="51"/>
      <c r="D2292" s="51"/>
      <c r="E2292" s="51"/>
      <c r="F2292" s="51"/>
      <c r="G2292" s="34"/>
      <c r="H2292" s="34"/>
      <c r="J2292" s="50"/>
      <c r="K2292" s="49"/>
      <c r="L2292" s="49"/>
      <c r="M2292" s="49"/>
      <c r="N2292" s="49"/>
      <c r="O2292" s="49"/>
      <c r="P2292" s="49"/>
      <c r="Q2292" s="49"/>
      <c r="R2292" s="49"/>
      <c r="S2292" s="49"/>
      <c r="T2292" s="49"/>
      <c r="U2292" s="48"/>
      <c r="V2292" s="39"/>
      <c r="W2292" s="47"/>
      <c r="X2292" s="46"/>
      <c r="Y2292" s="46"/>
      <c r="Z2292" s="46"/>
      <c r="AA2292" s="46"/>
      <c r="AB2292" s="46"/>
      <c r="AC2292" s="46"/>
      <c r="AD2292" s="46"/>
      <c r="AE2292" s="46"/>
      <c r="AF2292" s="46"/>
      <c r="AG2292" s="46"/>
      <c r="AH2292" s="45"/>
      <c r="AI2292" s="39"/>
      <c r="AJ2292" s="47"/>
      <c r="AK2292" s="46"/>
      <c r="AL2292" s="46"/>
      <c r="AM2292" s="46"/>
      <c r="AN2292" s="46"/>
      <c r="AO2292" s="46"/>
      <c r="AP2292" s="46"/>
      <c r="AQ2292" s="46"/>
      <c r="AR2292" s="46"/>
      <c r="AS2292" s="46"/>
      <c r="AT2292" s="46"/>
      <c r="AU2292" s="45"/>
    </row>
    <row r="2293" spans="2:47" ht="15" hidden="1" x14ac:dyDescent="0.25">
      <c r="B2293" s="58"/>
      <c r="C2293" s="58"/>
      <c r="D2293" s="58"/>
      <c r="E2293" s="58"/>
      <c r="F2293" s="57"/>
      <c r="G2293" s="56"/>
      <c r="H2293" s="56"/>
      <c r="I2293" s="57"/>
      <c r="J2293" s="54"/>
      <c r="K2293" s="53"/>
      <c r="L2293" s="53"/>
      <c r="M2293" s="53"/>
      <c r="N2293" s="53"/>
      <c r="O2293" s="53"/>
      <c r="P2293" s="53"/>
      <c r="Q2293" s="53"/>
      <c r="R2293" s="53"/>
      <c r="S2293" s="53"/>
      <c r="T2293" s="53"/>
      <c r="U2293" s="52"/>
      <c r="V2293" s="55"/>
      <c r="W2293" s="54"/>
      <c r="X2293" s="53"/>
      <c r="Y2293" s="53"/>
      <c r="Z2293" s="53"/>
      <c r="AA2293" s="53"/>
      <c r="AB2293" s="53"/>
      <c r="AC2293" s="53"/>
      <c r="AD2293" s="53"/>
      <c r="AE2293" s="53"/>
      <c r="AF2293" s="53"/>
      <c r="AG2293" s="53"/>
      <c r="AH2293" s="52"/>
      <c r="AI2293" s="55"/>
      <c r="AJ2293" s="54"/>
      <c r="AK2293" s="53"/>
      <c r="AL2293" s="53"/>
      <c r="AM2293" s="53"/>
      <c r="AN2293" s="53"/>
      <c r="AO2293" s="53"/>
      <c r="AP2293" s="53"/>
      <c r="AQ2293" s="53"/>
      <c r="AR2293" s="53"/>
      <c r="AS2293" s="53"/>
      <c r="AT2293" s="53"/>
      <c r="AU2293" s="52"/>
    </row>
    <row r="2294" spans="2:47" ht="15" hidden="1" x14ac:dyDescent="0.25">
      <c r="B2294" s="51"/>
      <c r="C2294" s="51"/>
      <c r="D2294" s="51"/>
      <c r="E2294" s="51"/>
      <c r="F2294" s="51"/>
      <c r="G2294" s="34"/>
      <c r="H2294" s="34"/>
      <c r="J2294" s="50"/>
      <c r="K2294" s="49"/>
      <c r="L2294" s="49"/>
      <c r="M2294" s="49"/>
      <c r="N2294" s="49"/>
      <c r="O2294" s="49"/>
      <c r="P2294" s="49"/>
      <c r="Q2294" s="49"/>
      <c r="R2294" s="49"/>
      <c r="S2294" s="49"/>
      <c r="T2294" s="49"/>
      <c r="U2294" s="48"/>
      <c r="V2294" s="49"/>
      <c r="W2294" s="47"/>
      <c r="X2294" s="46"/>
      <c r="Y2294" s="46"/>
      <c r="Z2294" s="46"/>
      <c r="AA2294" s="46"/>
      <c r="AB2294" s="46"/>
      <c r="AC2294" s="46"/>
      <c r="AD2294" s="46"/>
      <c r="AE2294" s="46"/>
      <c r="AF2294" s="46"/>
      <c r="AG2294" s="46"/>
      <c r="AH2294" s="45"/>
      <c r="AI2294" s="39"/>
      <c r="AJ2294" s="47"/>
      <c r="AK2294" s="46"/>
      <c r="AL2294" s="46"/>
      <c r="AM2294" s="46"/>
      <c r="AN2294" s="46"/>
      <c r="AO2294" s="46"/>
      <c r="AP2294" s="46"/>
      <c r="AQ2294" s="46"/>
      <c r="AR2294" s="46"/>
      <c r="AS2294" s="46"/>
      <c r="AT2294" s="46"/>
      <c r="AU2294" s="45"/>
    </row>
    <row r="2295" spans="2:47" ht="15" hidden="1" x14ac:dyDescent="0.25">
      <c r="B2295" s="51"/>
      <c r="C2295" s="51"/>
      <c r="D2295" s="51"/>
      <c r="E2295" s="51"/>
      <c r="F2295" s="51"/>
      <c r="G2295" s="34"/>
      <c r="H2295" s="34"/>
      <c r="J2295" s="50"/>
      <c r="K2295" s="49"/>
      <c r="L2295" s="49"/>
      <c r="M2295" s="49"/>
      <c r="N2295" s="49"/>
      <c r="O2295" s="49"/>
      <c r="P2295" s="49"/>
      <c r="Q2295" s="49"/>
      <c r="R2295" s="49"/>
      <c r="S2295" s="49"/>
      <c r="T2295" s="49"/>
      <c r="U2295" s="48"/>
      <c r="V2295" s="49"/>
      <c r="W2295" s="47"/>
      <c r="X2295" s="46"/>
      <c r="Y2295" s="46"/>
      <c r="Z2295" s="46"/>
      <c r="AA2295" s="46"/>
      <c r="AB2295" s="46"/>
      <c r="AC2295" s="46"/>
      <c r="AD2295" s="46"/>
      <c r="AE2295" s="46"/>
      <c r="AF2295" s="46"/>
      <c r="AG2295" s="46"/>
      <c r="AH2295" s="45"/>
      <c r="AI2295" s="39"/>
      <c r="AJ2295" s="47"/>
      <c r="AK2295" s="46"/>
      <c r="AL2295" s="46"/>
      <c r="AM2295" s="46"/>
      <c r="AN2295" s="46"/>
      <c r="AO2295" s="46"/>
      <c r="AP2295" s="46"/>
      <c r="AQ2295" s="46"/>
      <c r="AR2295" s="46"/>
      <c r="AS2295" s="46"/>
      <c r="AT2295" s="46"/>
      <c r="AU2295" s="45"/>
    </row>
    <row r="2296" spans="2:47" ht="15" hidden="1" x14ac:dyDescent="0.25">
      <c r="B2296" s="51"/>
      <c r="C2296" s="51"/>
      <c r="D2296" s="51"/>
      <c r="E2296" s="51"/>
      <c r="F2296" s="51"/>
      <c r="G2296" s="34"/>
      <c r="H2296" s="34"/>
      <c r="J2296" s="50"/>
      <c r="K2296" s="49"/>
      <c r="L2296" s="49"/>
      <c r="M2296" s="49"/>
      <c r="N2296" s="49"/>
      <c r="O2296" s="49"/>
      <c r="P2296" s="49"/>
      <c r="Q2296" s="49"/>
      <c r="R2296" s="49"/>
      <c r="S2296" s="49"/>
      <c r="T2296" s="49"/>
      <c r="U2296" s="48"/>
      <c r="V2296" s="39"/>
      <c r="W2296" s="47"/>
      <c r="X2296" s="46"/>
      <c r="Y2296" s="46"/>
      <c r="Z2296" s="46"/>
      <c r="AA2296" s="46"/>
      <c r="AB2296" s="46"/>
      <c r="AC2296" s="46"/>
      <c r="AD2296" s="46"/>
      <c r="AE2296" s="46"/>
      <c r="AF2296" s="46"/>
      <c r="AG2296" s="46"/>
      <c r="AH2296" s="45"/>
      <c r="AI2296" s="39"/>
      <c r="AJ2296" s="47"/>
      <c r="AK2296" s="46"/>
      <c r="AL2296" s="46"/>
      <c r="AM2296" s="46"/>
      <c r="AN2296" s="46"/>
      <c r="AO2296" s="46"/>
      <c r="AP2296" s="46"/>
      <c r="AQ2296" s="46"/>
      <c r="AR2296" s="46"/>
      <c r="AS2296" s="46"/>
      <c r="AT2296" s="46"/>
      <c r="AU2296" s="45"/>
    </row>
    <row r="2297" spans="2:47" ht="15" hidden="1" x14ac:dyDescent="0.25">
      <c r="B2297" s="51"/>
      <c r="C2297" s="51"/>
      <c r="D2297" s="51"/>
      <c r="E2297" s="51"/>
      <c r="F2297" s="51"/>
      <c r="G2297" s="34"/>
      <c r="H2297" s="34"/>
      <c r="J2297" s="50"/>
      <c r="K2297" s="49"/>
      <c r="L2297" s="49"/>
      <c r="M2297" s="49"/>
      <c r="N2297" s="49"/>
      <c r="O2297" s="49"/>
      <c r="P2297" s="49"/>
      <c r="Q2297" s="49"/>
      <c r="R2297" s="49"/>
      <c r="S2297" s="49"/>
      <c r="T2297" s="49"/>
      <c r="U2297" s="48"/>
      <c r="V2297" s="39"/>
      <c r="W2297" s="47"/>
      <c r="X2297" s="46"/>
      <c r="Y2297" s="46"/>
      <c r="Z2297" s="46"/>
      <c r="AA2297" s="46"/>
      <c r="AB2297" s="46"/>
      <c r="AC2297" s="46"/>
      <c r="AD2297" s="46"/>
      <c r="AE2297" s="46"/>
      <c r="AF2297" s="46"/>
      <c r="AG2297" s="46"/>
      <c r="AH2297" s="45"/>
      <c r="AI2297" s="39"/>
      <c r="AJ2297" s="47"/>
      <c r="AK2297" s="46"/>
      <c r="AL2297" s="46"/>
      <c r="AM2297" s="46"/>
      <c r="AN2297" s="46"/>
      <c r="AO2297" s="46"/>
      <c r="AP2297" s="46"/>
      <c r="AQ2297" s="46"/>
      <c r="AR2297" s="46"/>
      <c r="AS2297" s="46"/>
      <c r="AT2297" s="46"/>
      <c r="AU2297" s="45"/>
    </row>
    <row r="2298" spans="2:47" ht="15" hidden="1" x14ac:dyDescent="0.25">
      <c r="B2298" s="58"/>
      <c r="C2298" s="58"/>
      <c r="D2298" s="58"/>
      <c r="E2298" s="58"/>
      <c r="F2298" s="57"/>
      <c r="G2298" s="56"/>
      <c r="H2298" s="56"/>
      <c r="I2298" s="57"/>
      <c r="J2298" s="54"/>
      <c r="K2298" s="53"/>
      <c r="L2298" s="53"/>
      <c r="M2298" s="53"/>
      <c r="N2298" s="53"/>
      <c r="O2298" s="53"/>
      <c r="P2298" s="53"/>
      <c r="Q2298" s="53"/>
      <c r="R2298" s="53"/>
      <c r="S2298" s="53"/>
      <c r="T2298" s="53"/>
      <c r="U2298" s="52"/>
      <c r="V2298" s="55"/>
      <c r="W2298" s="54"/>
      <c r="X2298" s="53"/>
      <c r="Y2298" s="53"/>
      <c r="Z2298" s="53"/>
      <c r="AA2298" s="53"/>
      <c r="AB2298" s="53"/>
      <c r="AC2298" s="53"/>
      <c r="AD2298" s="53"/>
      <c r="AE2298" s="53"/>
      <c r="AF2298" s="53"/>
      <c r="AG2298" s="53"/>
      <c r="AH2298" s="52"/>
      <c r="AI2298" s="55"/>
      <c r="AJ2298" s="54"/>
      <c r="AK2298" s="53"/>
      <c r="AL2298" s="53"/>
      <c r="AM2298" s="53"/>
      <c r="AN2298" s="53"/>
      <c r="AO2298" s="53"/>
      <c r="AP2298" s="53"/>
      <c r="AQ2298" s="53"/>
      <c r="AR2298" s="53"/>
      <c r="AS2298" s="53"/>
      <c r="AT2298" s="53"/>
      <c r="AU2298" s="52"/>
    </row>
    <row r="2299" spans="2:47" ht="15" hidden="1" x14ac:dyDescent="0.25">
      <c r="B2299" s="51"/>
      <c r="C2299" s="51"/>
      <c r="D2299" s="51"/>
      <c r="E2299" s="51"/>
      <c r="F2299" s="51"/>
      <c r="G2299" s="34"/>
      <c r="H2299" s="34"/>
      <c r="J2299" s="50"/>
      <c r="K2299" s="49"/>
      <c r="L2299" s="49"/>
      <c r="M2299" s="49"/>
      <c r="N2299" s="49"/>
      <c r="O2299" s="49"/>
      <c r="P2299" s="49"/>
      <c r="Q2299" s="49"/>
      <c r="R2299" s="49"/>
      <c r="S2299" s="49"/>
      <c r="T2299" s="49"/>
      <c r="U2299" s="48"/>
      <c r="V2299" s="49"/>
      <c r="W2299" s="47"/>
      <c r="X2299" s="46"/>
      <c r="Y2299" s="46"/>
      <c r="Z2299" s="46"/>
      <c r="AA2299" s="46"/>
      <c r="AB2299" s="46"/>
      <c r="AC2299" s="46"/>
      <c r="AD2299" s="46"/>
      <c r="AE2299" s="46"/>
      <c r="AF2299" s="46"/>
      <c r="AG2299" s="46"/>
      <c r="AH2299" s="45"/>
      <c r="AI2299" s="39"/>
      <c r="AJ2299" s="47"/>
      <c r="AK2299" s="46"/>
      <c r="AL2299" s="46"/>
      <c r="AM2299" s="46"/>
      <c r="AN2299" s="46"/>
      <c r="AO2299" s="46"/>
      <c r="AP2299" s="46"/>
      <c r="AQ2299" s="46"/>
      <c r="AR2299" s="46"/>
      <c r="AS2299" s="46"/>
      <c r="AT2299" s="46"/>
      <c r="AU2299" s="45"/>
    </row>
    <row r="2300" spans="2:47" ht="15" hidden="1" x14ac:dyDescent="0.25">
      <c r="B2300" s="51"/>
      <c r="C2300" s="51"/>
      <c r="D2300" s="51"/>
      <c r="E2300" s="51"/>
      <c r="F2300" s="51"/>
      <c r="G2300" s="34"/>
      <c r="H2300" s="34"/>
      <c r="J2300" s="50"/>
      <c r="K2300" s="49"/>
      <c r="L2300" s="49"/>
      <c r="M2300" s="49"/>
      <c r="N2300" s="49"/>
      <c r="O2300" s="49"/>
      <c r="P2300" s="49"/>
      <c r="Q2300" s="49"/>
      <c r="R2300" s="49"/>
      <c r="S2300" s="49"/>
      <c r="T2300" s="49"/>
      <c r="U2300" s="48"/>
      <c r="V2300" s="49"/>
      <c r="W2300" s="47"/>
      <c r="X2300" s="46"/>
      <c r="Y2300" s="46"/>
      <c r="Z2300" s="46"/>
      <c r="AA2300" s="46"/>
      <c r="AB2300" s="46"/>
      <c r="AC2300" s="46"/>
      <c r="AD2300" s="46"/>
      <c r="AE2300" s="46"/>
      <c r="AF2300" s="46"/>
      <c r="AG2300" s="46"/>
      <c r="AH2300" s="45"/>
      <c r="AI2300" s="39"/>
      <c r="AJ2300" s="47"/>
      <c r="AK2300" s="46"/>
      <c r="AL2300" s="46"/>
      <c r="AM2300" s="46"/>
      <c r="AN2300" s="46"/>
      <c r="AO2300" s="46"/>
      <c r="AP2300" s="46"/>
      <c r="AQ2300" s="46"/>
      <c r="AR2300" s="46"/>
      <c r="AS2300" s="46"/>
      <c r="AT2300" s="46"/>
      <c r="AU2300" s="45"/>
    </row>
    <row r="2301" spans="2:47" ht="15" hidden="1" x14ac:dyDescent="0.25">
      <c r="B2301" s="51"/>
      <c r="C2301" s="51"/>
      <c r="D2301" s="51"/>
      <c r="E2301" s="51"/>
      <c r="F2301" s="51"/>
      <c r="G2301" s="34"/>
      <c r="H2301" s="34"/>
      <c r="J2301" s="50"/>
      <c r="K2301" s="49"/>
      <c r="L2301" s="49"/>
      <c r="M2301" s="49"/>
      <c r="N2301" s="49"/>
      <c r="O2301" s="49"/>
      <c r="P2301" s="49"/>
      <c r="Q2301" s="49"/>
      <c r="R2301" s="49"/>
      <c r="S2301" s="49"/>
      <c r="T2301" s="49"/>
      <c r="U2301" s="48"/>
      <c r="V2301" s="39"/>
      <c r="W2301" s="47"/>
      <c r="X2301" s="46"/>
      <c r="Y2301" s="46"/>
      <c r="Z2301" s="46"/>
      <c r="AA2301" s="46"/>
      <c r="AB2301" s="46"/>
      <c r="AC2301" s="46"/>
      <c r="AD2301" s="46"/>
      <c r="AE2301" s="46"/>
      <c r="AF2301" s="46"/>
      <c r="AG2301" s="46"/>
      <c r="AH2301" s="45"/>
      <c r="AI2301" s="39"/>
      <c r="AJ2301" s="47"/>
      <c r="AK2301" s="46"/>
      <c r="AL2301" s="46"/>
      <c r="AM2301" s="46"/>
      <c r="AN2301" s="46"/>
      <c r="AO2301" s="46"/>
      <c r="AP2301" s="46"/>
      <c r="AQ2301" s="46"/>
      <c r="AR2301" s="46"/>
      <c r="AS2301" s="46"/>
      <c r="AT2301" s="46"/>
      <c r="AU2301" s="45"/>
    </row>
    <row r="2302" spans="2:47" ht="15" hidden="1" x14ac:dyDescent="0.25">
      <c r="B2302" s="51"/>
      <c r="C2302" s="51"/>
      <c r="D2302" s="51"/>
      <c r="E2302" s="51"/>
      <c r="F2302" s="51"/>
      <c r="G2302" s="34"/>
      <c r="H2302" s="34"/>
      <c r="J2302" s="50"/>
      <c r="K2302" s="49"/>
      <c r="L2302" s="49"/>
      <c r="M2302" s="49"/>
      <c r="N2302" s="49"/>
      <c r="O2302" s="49"/>
      <c r="P2302" s="49"/>
      <c r="Q2302" s="49"/>
      <c r="R2302" s="49"/>
      <c r="S2302" s="49"/>
      <c r="T2302" s="49"/>
      <c r="U2302" s="48"/>
      <c r="V2302" s="39"/>
      <c r="W2302" s="47"/>
      <c r="X2302" s="46"/>
      <c r="Y2302" s="46"/>
      <c r="Z2302" s="46"/>
      <c r="AA2302" s="46"/>
      <c r="AB2302" s="46"/>
      <c r="AC2302" s="46"/>
      <c r="AD2302" s="46"/>
      <c r="AE2302" s="46"/>
      <c r="AF2302" s="46"/>
      <c r="AG2302" s="46"/>
      <c r="AH2302" s="45"/>
      <c r="AI2302" s="39"/>
      <c r="AJ2302" s="47"/>
      <c r="AK2302" s="46"/>
      <c r="AL2302" s="46"/>
      <c r="AM2302" s="46"/>
      <c r="AN2302" s="46"/>
      <c r="AO2302" s="46"/>
      <c r="AP2302" s="46"/>
      <c r="AQ2302" s="46"/>
      <c r="AR2302" s="46"/>
      <c r="AS2302" s="46"/>
      <c r="AT2302" s="46"/>
      <c r="AU2302" s="45"/>
    </row>
    <row r="2303" spans="2:47" ht="15" hidden="1" x14ac:dyDescent="0.25">
      <c r="B2303" s="58"/>
      <c r="C2303" s="58"/>
      <c r="D2303" s="58"/>
      <c r="E2303" s="58"/>
      <c r="F2303" s="57"/>
      <c r="G2303" s="56"/>
      <c r="H2303" s="56"/>
      <c r="I2303" s="57"/>
      <c r="J2303" s="54"/>
      <c r="K2303" s="53"/>
      <c r="L2303" s="53"/>
      <c r="M2303" s="53"/>
      <c r="N2303" s="53"/>
      <c r="O2303" s="53"/>
      <c r="P2303" s="53"/>
      <c r="Q2303" s="53"/>
      <c r="R2303" s="53"/>
      <c r="S2303" s="53"/>
      <c r="T2303" s="53"/>
      <c r="U2303" s="52"/>
      <c r="V2303" s="55"/>
      <c r="W2303" s="54"/>
      <c r="X2303" s="53"/>
      <c r="Y2303" s="53"/>
      <c r="Z2303" s="53"/>
      <c r="AA2303" s="53"/>
      <c r="AB2303" s="53"/>
      <c r="AC2303" s="53"/>
      <c r="AD2303" s="53"/>
      <c r="AE2303" s="53"/>
      <c r="AF2303" s="53"/>
      <c r="AG2303" s="53"/>
      <c r="AH2303" s="52"/>
      <c r="AI2303" s="55"/>
      <c r="AJ2303" s="54"/>
      <c r="AK2303" s="53"/>
      <c r="AL2303" s="53"/>
      <c r="AM2303" s="53"/>
      <c r="AN2303" s="53"/>
      <c r="AO2303" s="53"/>
      <c r="AP2303" s="53"/>
      <c r="AQ2303" s="53"/>
      <c r="AR2303" s="53"/>
      <c r="AS2303" s="53"/>
      <c r="AT2303" s="53"/>
      <c r="AU2303" s="52"/>
    </row>
    <row r="2304" spans="2:47" ht="15" hidden="1" x14ac:dyDescent="0.25">
      <c r="B2304" s="51"/>
      <c r="C2304" s="51"/>
      <c r="D2304" s="51"/>
      <c r="E2304" s="51"/>
      <c r="F2304" s="51"/>
      <c r="G2304" s="34"/>
      <c r="H2304" s="34"/>
      <c r="J2304" s="50"/>
      <c r="K2304" s="49"/>
      <c r="L2304" s="49"/>
      <c r="M2304" s="49"/>
      <c r="N2304" s="49"/>
      <c r="O2304" s="49"/>
      <c r="P2304" s="49"/>
      <c r="Q2304" s="49"/>
      <c r="R2304" s="49"/>
      <c r="S2304" s="49"/>
      <c r="T2304" s="49"/>
      <c r="U2304" s="48"/>
      <c r="V2304" s="49"/>
      <c r="W2304" s="47"/>
      <c r="X2304" s="46"/>
      <c r="Y2304" s="46"/>
      <c r="Z2304" s="46"/>
      <c r="AA2304" s="46"/>
      <c r="AB2304" s="46"/>
      <c r="AC2304" s="46"/>
      <c r="AD2304" s="46"/>
      <c r="AE2304" s="46"/>
      <c r="AF2304" s="46"/>
      <c r="AG2304" s="46"/>
      <c r="AH2304" s="45"/>
      <c r="AI2304" s="39"/>
      <c r="AJ2304" s="47"/>
      <c r="AK2304" s="46"/>
      <c r="AL2304" s="46"/>
      <c r="AM2304" s="46"/>
      <c r="AN2304" s="46"/>
      <c r="AO2304" s="46"/>
      <c r="AP2304" s="46"/>
      <c r="AQ2304" s="46"/>
      <c r="AR2304" s="46"/>
      <c r="AS2304" s="46"/>
      <c r="AT2304" s="46"/>
      <c r="AU2304" s="45"/>
    </row>
    <row r="2305" spans="2:47" ht="15" hidden="1" x14ac:dyDescent="0.25">
      <c r="B2305" s="51"/>
      <c r="C2305" s="51"/>
      <c r="D2305" s="51"/>
      <c r="E2305" s="51"/>
      <c r="F2305" s="51"/>
      <c r="G2305" s="34"/>
      <c r="H2305" s="34"/>
      <c r="J2305" s="50"/>
      <c r="K2305" s="49"/>
      <c r="L2305" s="49"/>
      <c r="M2305" s="49"/>
      <c r="N2305" s="49"/>
      <c r="O2305" s="49"/>
      <c r="P2305" s="49"/>
      <c r="Q2305" s="49"/>
      <c r="R2305" s="49"/>
      <c r="S2305" s="49"/>
      <c r="T2305" s="49"/>
      <c r="U2305" s="48"/>
      <c r="V2305" s="49"/>
      <c r="W2305" s="47"/>
      <c r="X2305" s="46"/>
      <c r="Y2305" s="46"/>
      <c r="Z2305" s="46"/>
      <c r="AA2305" s="46"/>
      <c r="AB2305" s="46"/>
      <c r="AC2305" s="46"/>
      <c r="AD2305" s="46"/>
      <c r="AE2305" s="46"/>
      <c r="AF2305" s="46"/>
      <c r="AG2305" s="46"/>
      <c r="AH2305" s="45"/>
      <c r="AI2305" s="39"/>
      <c r="AJ2305" s="47"/>
      <c r="AK2305" s="46"/>
      <c r="AL2305" s="46"/>
      <c r="AM2305" s="46"/>
      <c r="AN2305" s="46"/>
      <c r="AO2305" s="46"/>
      <c r="AP2305" s="46"/>
      <c r="AQ2305" s="46"/>
      <c r="AR2305" s="46"/>
      <c r="AS2305" s="46"/>
      <c r="AT2305" s="46"/>
      <c r="AU2305" s="45"/>
    </row>
    <row r="2306" spans="2:47" ht="15" hidden="1" x14ac:dyDescent="0.25">
      <c r="B2306" s="51"/>
      <c r="C2306" s="51"/>
      <c r="D2306" s="51"/>
      <c r="E2306" s="51"/>
      <c r="F2306" s="51"/>
      <c r="G2306" s="34"/>
      <c r="H2306" s="34"/>
      <c r="J2306" s="50"/>
      <c r="K2306" s="49"/>
      <c r="L2306" s="49"/>
      <c r="M2306" s="49"/>
      <c r="N2306" s="49"/>
      <c r="O2306" s="49"/>
      <c r="P2306" s="49"/>
      <c r="Q2306" s="49"/>
      <c r="R2306" s="49"/>
      <c r="S2306" s="49"/>
      <c r="T2306" s="49"/>
      <c r="U2306" s="48"/>
      <c r="V2306" s="39"/>
      <c r="W2306" s="47"/>
      <c r="X2306" s="46"/>
      <c r="Y2306" s="46"/>
      <c r="Z2306" s="46"/>
      <c r="AA2306" s="46"/>
      <c r="AB2306" s="46"/>
      <c r="AC2306" s="46"/>
      <c r="AD2306" s="46"/>
      <c r="AE2306" s="46"/>
      <c r="AF2306" s="46"/>
      <c r="AG2306" s="46"/>
      <c r="AH2306" s="45"/>
      <c r="AI2306" s="39"/>
      <c r="AJ2306" s="47"/>
      <c r="AK2306" s="46"/>
      <c r="AL2306" s="46"/>
      <c r="AM2306" s="46"/>
      <c r="AN2306" s="46"/>
      <c r="AO2306" s="46"/>
      <c r="AP2306" s="46"/>
      <c r="AQ2306" s="46"/>
      <c r="AR2306" s="46"/>
      <c r="AS2306" s="46"/>
      <c r="AT2306" s="46"/>
      <c r="AU2306" s="45"/>
    </row>
    <row r="2307" spans="2:47" ht="15" hidden="1" x14ac:dyDescent="0.25">
      <c r="B2307" s="51"/>
      <c r="C2307" s="51"/>
      <c r="D2307" s="51"/>
      <c r="E2307" s="51"/>
      <c r="F2307" s="51"/>
      <c r="G2307" s="34"/>
      <c r="H2307" s="34"/>
      <c r="J2307" s="50"/>
      <c r="K2307" s="49"/>
      <c r="L2307" s="49"/>
      <c r="M2307" s="49"/>
      <c r="N2307" s="49"/>
      <c r="O2307" s="49"/>
      <c r="P2307" s="49"/>
      <c r="Q2307" s="49"/>
      <c r="R2307" s="49"/>
      <c r="S2307" s="49"/>
      <c r="T2307" s="49"/>
      <c r="U2307" s="48"/>
      <c r="V2307" s="39"/>
      <c r="W2307" s="47"/>
      <c r="X2307" s="46"/>
      <c r="Y2307" s="46"/>
      <c r="Z2307" s="46"/>
      <c r="AA2307" s="46"/>
      <c r="AB2307" s="46"/>
      <c r="AC2307" s="46"/>
      <c r="AD2307" s="46"/>
      <c r="AE2307" s="46"/>
      <c r="AF2307" s="46"/>
      <c r="AG2307" s="46"/>
      <c r="AH2307" s="45"/>
      <c r="AI2307" s="39"/>
      <c r="AJ2307" s="47"/>
      <c r="AK2307" s="46"/>
      <c r="AL2307" s="46"/>
      <c r="AM2307" s="46"/>
      <c r="AN2307" s="46"/>
      <c r="AO2307" s="46"/>
      <c r="AP2307" s="46"/>
      <c r="AQ2307" s="46"/>
      <c r="AR2307" s="46"/>
      <c r="AS2307" s="46"/>
      <c r="AT2307" s="46"/>
      <c r="AU2307" s="45"/>
    </row>
    <row r="2308" spans="2:47" ht="15" hidden="1" x14ac:dyDescent="0.25">
      <c r="B2308" s="58"/>
      <c r="C2308" s="58"/>
      <c r="D2308" s="58"/>
      <c r="E2308" s="58"/>
      <c r="F2308" s="57"/>
      <c r="G2308" s="56"/>
      <c r="H2308" s="56"/>
      <c r="I2308" s="57"/>
      <c r="J2308" s="54"/>
      <c r="K2308" s="53"/>
      <c r="L2308" s="53"/>
      <c r="M2308" s="53"/>
      <c r="N2308" s="53"/>
      <c r="O2308" s="53"/>
      <c r="P2308" s="53"/>
      <c r="Q2308" s="53"/>
      <c r="R2308" s="53"/>
      <c r="S2308" s="53"/>
      <c r="T2308" s="53"/>
      <c r="U2308" s="52"/>
      <c r="V2308" s="55"/>
      <c r="W2308" s="54"/>
      <c r="X2308" s="53"/>
      <c r="Y2308" s="53"/>
      <c r="Z2308" s="53"/>
      <c r="AA2308" s="53"/>
      <c r="AB2308" s="53"/>
      <c r="AC2308" s="53"/>
      <c r="AD2308" s="53"/>
      <c r="AE2308" s="53"/>
      <c r="AF2308" s="53"/>
      <c r="AG2308" s="53"/>
      <c r="AH2308" s="52"/>
      <c r="AI2308" s="55"/>
      <c r="AJ2308" s="54"/>
      <c r="AK2308" s="53"/>
      <c r="AL2308" s="53"/>
      <c r="AM2308" s="53"/>
      <c r="AN2308" s="53"/>
      <c r="AO2308" s="53"/>
      <c r="AP2308" s="53"/>
      <c r="AQ2308" s="53"/>
      <c r="AR2308" s="53"/>
      <c r="AS2308" s="53"/>
      <c r="AT2308" s="53"/>
      <c r="AU2308" s="52"/>
    </row>
    <row r="2309" spans="2:47" ht="15" hidden="1" x14ac:dyDescent="0.25">
      <c r="B2309" s="51"/>
      <c r="C2309" s="51"/>
      <c r="D2309" s="51"/>
      <c r="E2309" s="51"/>
      <c r="F2309" s="51"/>
      <c r="G2309" s="34"/>
      <c r="H2309" s="34"/>
      <c r="J2309" s="50"/>
      <c r="K2309" s="49"/>
      <c r="L2309" s="49"/>
      <c r="M2309" s="49"/>
      <c r="N2309" s="49"/>
      <c r="O2309" s="49"/>
      <c r="P2309" s="49"/>
      <c r="Q2309" s="49"/>
      <c r="R2309" s="49"/>
      <c r="S2309" s="49"/>
      <c r="T2309" s="49"/>
      <c r="U2309" s="48"/>
      <c r="V2309" s="49"/>
      <c r="W2309" s="47"/>
      <c r="X2309" s="46"/>
      <c r="Y2309" s="46"/>
      <c r="Z2309" s="46"/>
      <c r="AA2309" s="46"/>
      <c r="AB2309" s="46"/>
      <c r="AC2309" s="46"/>
      <c r="AD2309" s="46"/>
      <c r="AE2309" s="46"/>
      <c r="AF2309" s="46"/>
      <c r="AG2309" s="46"/>
      <c r="AH2309" s="45"/>
      <c r="AI2309" s="39"/>
      <c r="AJ2309" s="47"/>
      <c r="AK2309" s="46"/>
      <c r="AL2309" s="46"/>
      <c r="AM2309" s="46"/>
      <c r="AN2309" s="46"/>
      <c r="AO2309" s="46"/>
      <c r="AP2309" s="46"/>
      <c r="AQ2309" s="46"/>
      <c r="AR2309" s="46"/>
      <c r="AS2309" s="46"/>
      <c r="AT2309" s="46"/>
      <c r="AU2309" s="45"/>
    </row>
    <row r="2310" spans="2:47" ht="15" hidden="1" x14ac:dyDescent="0.25">
      <c r="B2310" s="51"/>
      <c r="C2310" s="51"/>
      <c r="D2310" s="51"/>
      <c r="E2310" s="51"/>
      <c r="F2310" s="51"/>
      <c r="G2310" s="34"/>
      <c r="H2310" s="34"/>
      <c r="J2310" s="50"/>
      <c r="K2310" s="49"/>
      <c r="L2310" s="49"/>
      <c r="M2310" s="49"/>
      <c r="N2310" s="49"/>
      <c r="O2310" s="49"/>
      <c r="P2310" s="49"/>
      <c r="Q2310" s="49"/>
      <c r="R2310" s="49"/>
      <c r="S2310" s="49"/>
      <c r="T2310" s="49"/>
      <c r="U2310" s="48"/>
      <c r="V2310" s="49"/>
      <c r="W2310" s="47"/>
      <c r="X2310" s="46"/>
      <c r="Y2310" s="46"/>
      <c r="Z2310" s="46"/>
      <c r="AA2310" s="46"/>
      <c r="AB2310" s="46"/>
      <c r="AC2310" s="46"/>
      <c r="AD2310" s="46"/>
      <c r="AE2310" s="46"/>
      <c r="AF2310" s="46"/>
      <c r="AG2310" s="46"/>
      <c r="AH2310" s="45"/>
      <c r="AI2310" s="39"/>
      <c r="AJ2310" s="47"/>
      <c r="AK2310" s="46"/>
      <c r="AL2310" s="46"/>
      <c r="AM2310" s="46"/>
      <c r="AN2310" s="46"/>
      <c r="AO2310" s="46"/>
      <c r="AP2310" s="46"/>
      <c r="AQ2310" s="46"/>
      <c r="AR2310" s="46"/>
      <c r="AS2310" s="46"/>
      <c r="AT2310" s="46"/>
      <c r="AU2310" s="45"/>
    </row>
    <row r="2311" spans="2:47" ht="15" hidden="1" x14ac:dyDescent="0.25">
      <c r="B2311" s="51"/>
      <c r="C2311" s="51"/>
      <c r="D2311" s="51"/>
      <c r="E2311" s="51"/>
      <c r="F2311" s="51"/>
      <c r="G2311" s="34"/>
      <c r="H2311" s="34"/>
      <c r="J2311" s="50"/>
      <c r="K2311" s="49"/>
      <c r="L2311" s="49"/>
      <c r="M2311" s="49"/>
      <c r="N2311" s="49"/>
      <c r="O2311" s="49"/>
      <c r="P2311" s="49"/>
      <c r="Q2311" s="49"/>
      <c r="R2311" s="49"/>
      <c r="S2311" s="49"/>
      <c r="T2311" s="49"/>
      <c r="U2311" s="48"/>
      <c r="V2311" s="39"/>
      <c r="W2311" s="47"/>
      <c r="X2311" s="46"/>
      <c r="Y2311" s="46"/>
      <c r="Z2311" s="46"/>
      <c r="AA2311" s="46"/>
      <c r="AB2311" s="46"/>
      <c r="AC2311" s="46"/>
      <c r="AD2311" s="46"/>
      <c r="AE2311" s="46"/>
      <c r="AF2311" s="46"/>
      <c r="AG2311" s="46"/>
      <c r="AH2311" s="45"/>
      <c r="AI2311" s="39"/>
      <c r="AJ2311" s="47"/>
      <c r="AK2311" s="46"/>
      <c r="AL2311" s="46"/>
      <c r="AM2311" s="46"/>
      <c r="AN2311" s="46"/>
      <c r="AO2311" s="46"/>
      <c r="AP2311" s="46"/>
      <c r="AQ2311" s="46"/>
      <c r="AR2311" s="46"/>
      <c r="AS2311" s="46"/>
      <c r="AT2311" s="46"/>
      <c r="AU2311" s="45"/>
    </row>
    <row r="2312" spans="2:47" ht="15" hidden="1" x14ac:dyDescent="0.25">
      <c r="B2312" s="51"/>
      <c r="C2312" s="51"/>
      <c r="D2312" s="51"/>
      <c r="E2312" s="51"/>
      <c r="F2312" s="51"/>
      <c r="G2312" s="34"/>
      <c r="H2312" s="34"/>
      <c r="J2312" s="50"/>
      <c r="K2312" s="49"/>
      <c r="L2312" s="49"/>
      <c r="M2312" s="49"/>
      <c r="N2312" s="49"/>
      <c r="O2312" s="49"/>
      <c r="P2312" s="49"/>
      <c r="Q2312" s="49"/>
      <c r="R2312" s="49"/>
      <c r="S2312" s="49"/>
      <c r="T2312" s="49"/>
      <c r="U2312" s="48"/>
      <c r="V2312" s="39"/>
      <c r="W2312" s="47"/>
      <c r="X2312" s="46"/>
      <c r="Y2312" s="46"/>
      <c r="Z2312" s="46"/>
      <c r="AA2312" s="46"/>
      <c r="AB2312" s="46"/>
      <c r="AC2312" s="46"/>
      <c r="AD2312" s="46"/>
      <c r="AE2312" s="46"/>
      <c r="AF2312" s="46"/>
      <c r="AG2312" s="46"/>
      <c r="AH2312" s="45"/>
      <c r="AI2312" s="39"/>
      <c r="AJ2312" s="47"/>
      <c r="AK2312" s="46"/>
      <c r="AL2312" s="46"/>
      <c r="AM2312" s="46"/>
      <c r="AN2312" s="46"/>
      <c r="AO2312" s="46"/>
      <c r="AP2312" s="46"/>
      <c r="AQ2312" s="46"/>
      <c r="AR2312" s="46"/>
      <c r="AS2312" s="46"/>
      <c r="AT2312" s="46"/>
      <c r="AU2312" s="45"/>
    </row>
    <row r="2313" spans="2:47" ht="15" hidden="1" x14ac:dyDescent="0.25">
      <c r="B2313" s="58"/>
      <c r="C2313" s="58"/>
      <c r="D2313" s="58"/>
      <c r="E2313" s="58"/>
      <c r="F2313" s="57"/>
      <c r="G2313" s="56"/>
      <c r="H2313" s="56"/>
      <c r="I2313" s="57"/>
      <c r="J2313" s="54"/>
      <c r="K2313" s="53"/>
      <c r="L2313" s="53"/>
      <c r="M2313" s="53"/>
      <c r="N2313" s="53"/>
      <c r="O2313" s="53"/>
      <c r="P2313" s="53"/>
      <c r="Q2313" s="53"/>
      <c r="R2313" s="53"/>
      <c r="S2313" s="53"/>
      <c r="T2313" s="53"/>
      <c r="U2313" s="52"/>
      <c r="V2313" s="55"/>
      <c r="W2313" s="54"/>
      <c r="X2313" s="53"/>
      <c r="Y2313" s="53"/>
      <c r="Z2313" s="53"/>
      <c r="AA2313" s="53"/>
      <c r="AB2313" s="53"/>
      <c r="AC2313" s="53"/>
      <c r="AD2313" s="53"/>
      <c r="AE2313" s="53"/>
      <c r="AF2313" s="53"/>
      <c r="AG2313" s="53"/>
      <c r="AH2313" s="52"/>
      <c r="AI2313" s="55"/>
      <c r="AJ2313" s="54"/>
      <c r="AK2313" s="53"/>
      <c r="AL2313" s="53"/>
      <c r="AM2313" s="53"/>
      <c r="AN2313" s="53"/>
      <c r="AO2313" s="53"/>
      <c r="AP2313" s="53"/>
      <c r="AQ2313" s="53"/>
      <c r="AR2313" s="53"/>
      <c r="AS2313" s="53"/>
      <c r="AT2313" s="53"/>
      <c r="AU2313" s="52"/>
    </row>
    <row r="2314" spans="2:47" ht="15" hidden="1" x14ac:dyDescent="0.25">
      <c r="B2314" s="51"/>
      <c r="C2314" s="51"/>
      <c r="D2314" s="51"/>
      <c r="E2314" s="51"/>
      <c r="F2314" s="51"/>
      <c r="G2314" s="34"/>
      <c r="H2314" s="34"/>
      <c r="J2314" s="50"/>
      <c r="K2314" s="49"/>
      <c r="L2314" s="49"/>
      <c r="M2314" s="49"/>
      <c r="N2314" s="49"/>
      <c r="O2314" s="49"/>
      <c r="P2314" s="49"/>
      <c r="Q2314" s="49"/>
      <c r="R2314" s="49"/>
      <c r="S2314" s="49"/>
      <c r="T2314" s="49"/>
      <c r="U2314" s="48"/>
      <c r="V2314" s="49"/>
      <c r="W2314" s="47"/>
      <c r="X2314" s="46"/>
      <c r="Y2314" s="46"/>
      <c r="Z2314" s="46"/>
      <c r="AA2314" s="46"/>
      <c r="AB2314" s="46"/>
      <c r="AC2314" s="46"/>
      <c r="AD2314" s="46"/>
      <c r="AE2314" s="46"/>
      <c r="AF2314" s="46"/>
      <c r="AG2314" s="46"/>
      <c r="AH2314" s="45"/>
      <c r="AI2314" s="39"/>
      <c r="AJ2314" s="47"/>
      <c r="AK2314" s="46"/>
      <c r="AL2314" s="46"/>
      <c r="AM2314" s="46"/>
      <c r="AN2314" s="46"/>
      <c r="AO2314" s="46"/>
      <c r="AP2314" s="46"/>
      <c r="AQ2314" s="46"/>
      <c r="AR2314" s="46"/>
      <c r="AS2314" s="46"/>
      <c r="AT2314" s="46"/>
      <c r="AU2314" s="45"/>
    </row>
    <row r="2315" spans="2:47" ht="15" hidden="1" x14ac:dyDescent="0.25">
      <c r="B2315" s="51"/>
      <c r="C2315" s="51"/>
      <c r="D2315" s="51"/>
      <c r="E2315" s="51"/>
      <c r="F2315" s="51"/>
      <c r="G2315" s="34"/>
      <c r="H2315" s="34"/>
      <c r="J2315" s="50"/>
      <c r="K2315" s="49"/>
      <c r="L2315" s="49"/>
      <c r="M2315" s="49"/>
      <c r="N2315" s="49"/>
      <c r="O2315" s="49"/>
      <c r="P2315" s="49"/>
      <c r="Q2315" s="49"/>
      <c r="R2315" s="49"/>
      <c r="S2315" s="49"/>
      <c r="T2315" s="49"/>
      <c r="U2315" s="48"/>
      <c r="V2315" s="49"/>
      <c r="W2315" s="47"/>
      <c r="X2315" s="46"/>
      <c r="Y2315" s="46"/>
      <c r="Z2315" s="46"/>
      <c r="AA2315" s="46"/>
      <c r="AB2315" s="46"/>
      <c r="AC2315" s="46"/>
      <c r="AD2315" s="46"/>
      <c r="AE2315" s="46"/>
      <c r="AF2315" s="46"/>
      <c r="AG2315" s="46"/>
      <c r="AH2315" s="45"/>
      <c r="AI2315" s="39"/>
      <c r="AJ2315" s="47"/>
      <c r="AK2315" s="46"/>
      <c r="AL2315" s="46"/>
      <c r="AM2315" s="46"/>
      <c r="AN2315" s="46"/>
      <c r="AO2315" s="46"/>
      <c r="AP2315" s="46"/>
      <c r="AQ2315" s="46"/>
      <c r="AR2315" s="46"/>
      <c r="AS2315" s="46"/>
      <c r="AT2315" s="46"/>
      <c r="AU2315" s="45"/>
    </row>
    <row r="2316" spans="2:47" ht="15" hidden="1" x14ac:dyDescent="0.25">
      <c r="B2316" s="51"/>
      <c r="C2316" s="51"/>
      <c r="D2316" s="51"/>
      <c r="E2316" s="51"/>
      <c r="F2316" s="51"/>
      <c r="G2316" s="34"/>
      <c r="H2316" s="34"/>
      <c r="J2316" s="50"/>
      <c r="K2316" s="49"/>
      <c r="L2316" s="49"/>
      <c r="M2316" s="49"/>
      <c r="N2316" s="49"/>
      <c r="O2316" s="49"/>
      <c r="P2316" s="49"/>
      <c r="Q2316" s="49"/>
      <c r="R2316" s="49"/>
      <c r="S2316" s="49"/>
      <c r="T2316" s="49"/>
      <c r="U2316" s="48"/>
      <c r="V2316" s="39"/>
      <c r="W2316" s="47"/>
      <c r="X2316" s="46"/>
      <c r="Y2316" s="46"/>
      <c r="Z2316" s="46"/>
      <c r="AA2316" s="46"/>
      <c r="AB2316" s="46"/>
      <c r="AC2316" s="46"/>
      <c r="AD2316" s="46"/>
      <c r="AE2316" s="46"/>
      <c r="AF2316" s="46"/>
      <c r="AG2316" s="46"/>
      <c r="AH2316" s="45"/>
      <c r="AI2316" s="39"/>
      <c r="AJ2316" s="47"/>
      <c r="AK2316" s="46"/>
      <c r="AL2316" s="46"/>
      <c r="AM2316" s="46"/>
      <c r="AN2316" s="46"/>
      <c r="AO2316" s="46"/>
      <c r="AP2316" s="46"/>
      <c r="AQ2316" s="46"/>
      <c r="AR2316" s="46"/>
      <c r="AS2316" s="46"/>
      <c r="AT2316" s="46"/>
      <c r="AU2316" s="45"/>
    </row>
    <row r="2317" spans="2:47" ht="15" hidden="1" x14ac:dyDescent="0.25">
      <c r="B2317" s="51"/>
      <c r="C2317" s="51"/>
      <c r="D2317" s="51"/>
      <c r="E2317" s="51"/>
      <c r="F2317" s="51"/>
      <c r="G2317" s="34"/>
      <c r="H2317" s="34"/>
      <c r="J2317" s="50"/>
      <c r="K2317" s="49"/>
      <c r="L2317" s="49"/>
      <c r="M2317" s="49"/>
      <c r="N2317" s="49"/>
      <c r="O2317" s="49"/>
      <c r="P2317" s="49"/>
      <c r="Q2317" s="49"/>
      <c r="R2317" s="49"/>
      <c r="S2317" s="49"/>
      <c r="T2317" s="49"/>
      <c r="U2317" s="48"/>
      <c r="V2317" s="39"/>
      <c r="W2317" s="47"/>
      <c r="X2317" s="46"/>
      <c r="Y2317" s="46"/>
      <c r="Z2317" s="46"/>
      <c r="AA2317" s="46"/>
      <c r="AB2317" s="46"/>
      <c r="AC2317" s="46"/>
      <c r="AD2317" s="46"/>
      <c r="AE2317" s="46"/>
      <c r="AF2317" s="46"/>
      <c r="AG2317" s="46"/>
      <c r="AH2317" s="45"/>
      <c r="AI2317" s="39"/>
      <c r="AJ2317" s="47"/>
      <c r="AK2317" s="46"/>
      <c r="AL2317" s="46"/>
      <c r="AM2317" s="46"/>
      <c r="AN2317" s="46"/>
      <c r="AO2317" s="46"/>
      <c r="AP2317" s="46"/>
      <c r="AQ2317" s="46"/>
      <c r="AR2317" s="46"/>
      <c r="AS2317" s="46"/>
      <c r="AT2317" s="46"/>
      <c r="AU2317" s="45"/>
    </row>
    <row r="2318" spans="2:47" ht="15" hidden="1" x14ac:dyDescent="0.25">
      <c r="B2318" s="58"/>
      <c r="C2318" s="58"/>
      <c r="D2318" s="58"/>
      <c r="E2318" s="58"/>
      <c r="F2318" s="57"/>
      <c r="G2318" s="56"/>
      <c r="H2318" s="56"/>
      <c r="I2318" s="57"/>
      <c r="J2318" s="54"/>
      <c r="K2318" s="53"/>
      <c r="L2318" s="53"/>
      <c r="M2318" s="53"/>
      <c r="N2318" s="53"/>
      <c r="O2318" s="53"/>
      <c r="P2318" s="53"/>
      <c r="Q2318" s="53"/>
      <c r="R2318" s="53"/>
      <c r="S2318" s="53"/>
      <c r="T2318" s="53"/>
      <c r="U2318" s="52"/>
      <c r="V2318" s="55"/>
      <c r="W2318" s="54"/>
      <c r="X2318" s="53"/>
      <c r="Y2318" s="53"/>
      <c r="Z2318" s="53"/>
      <c r="AA2318" s="53"/>
      <c r="AB2318" s="53"/>
      <c r="AC2318" s="53"/>
      <c r="AD2318" s="53"/>
      <c r="AE2318" s="53"/>
      <c r="AF2318" s="53"/>
      <c r="AG2318" s="53"/>
      <c r="AH2318" s="52"/>
      <c r="AI2318" s="55"/>
      <c r="AJ2318" s="54"/>
      <c r="AK2318" s="53"/>
      <c r="AL2318" s="53"/>
      <c r="AM2318" s="53"/>
      <c r="AN2318" s="53"/>
      <c r="AO2318" s="53"/>
      <c r="AP2318" s="53"/>
      <c r="AQ2318" s="53"/>
      <c r="AR2318" s="53"/>
      <c r="AS2318" s="53"/>
      <c r="AT2318" s="53"/>
      <c r="AU2318" s="52"/>
    </row>
    <row r="2319" spans="2:47" ht="15" hidden="1" x14ac:dyDescent="0.25">
      <c r="B2319" s="51"/>
      <c r="C2319" s="51"/>
      <c r="D2319" s="51"/>
      <c r="E2319" s="51"/>
      <c r="F2319" s="51"/>
      <c r="G2319" s="34"/>
      <c r="H2319" s="34"/>
      <c r="J2319" s="50"/>
      <c r="K2319" s="49"/>
      <c r="L2319" s="49"/>
      <c r="M2319" s="49"/>
      <c r="N2319" s="49"/>
      <c r="O2319" s="49"/>
      <c r="P2319" s="49"/>
      <c r="Q2319" s="49"/>
      <c r="R2319" s="49"/>
      <c r="S2319" s="49"/>
      <c r="T2319" s="49"/>
      <c r="U2319" s="48"/>
      <c r="V2319" s="49"/>
      <c r="W2319" s="47"/>
      <c r="X2319" s="46"/>
      <c r="Y2319" s="46"/>
      <c r="Z2319" s="46"/>
      <c r="AA2319" s="46"/>
      <c r="AB2319" s="46"/>
      <c r="AC2319" s="46"/>
      <c r="AD2319" s="46"/>
      <c r="AE2319" s="46"/>
      <c r="AF2319" s="46"/>
      <c r="AG2319" s="46"/>
      <c r="AH2319" s="45"/>
      <c r="AI2319" s="39"/>
      <c r="AJ2319" s="47"/>
      <c r="AK2319" s="46"/>
      <c r="AL2319" s="46"/>
      <c r="AM2319" s="46"/>
      <c r="AN2319" s="46"/>
      <c r="AO2319" s="46"/>
      <c r="AP2319" s="46"/>
      <c r="AQ2319" s="46"/>
      <c r="AR2319" s="46"/>
      <c r="AS2319" s="46"/>
      <c r="AT2319" s="46"/>
      <c r="AU2319" s="45"/>
    </row>
    <row r="2320" spans="2:47" ht="15" hidden="1" x14ac:dyDescent="0.25">
      <c r="B2320" s="51"/>
      <c r="C2320" s="51"/>
      <c r="D2320" s="51"/>
      <c r="E2320" s="51"/>
      <c r="F2320" s="51"/>
      <c r="G2320" s="34"/>
      <c r="H2320" s="34"/>
      <c r="J2320" s="50"/>
      <c r="K2320" s="49"/>
      <c r="L2320" s="49"/>
      <c r="M2320" s="49"/>
      <c r="N2320" s="49"/>
      <c r="O2320" s="49"/>
      <c r="P2320" s="49"/>
      <c r="Q2320" s="49"/>
      <c r="R2320" s="49"/>
      <c r="S2320" s="49"/>
      <c r="T2320" s="49"/>
      <c r="U2320" s="48"/>
      <c r="V2320" s="49"/>
      <c r="W2320" s="47"/>
      <c r="X2320" s="46"/>
      <c r="Y2320" s="46"/>
      <c r="Z2320" s="46"/>
      <c r="AA2320" s="46"/>
      <c r="AB2320" s="46"/>
      <c r="AC2320" s="46"/>
      <c r="AD2320" s="46"/>
      <c r="AE2320" s="46"/>
      <c r="AF2320" s="46"/>
      <c r="AG2320" s="46"/>
      <c r="AH2320" s="45"/>
      <c r="AI2320" s="39"/>
      <c r="AJ2320" s="47"/>
      <c r="AK2320" s="46"/>
      <c r="AL2320" s="46"/>
      <c r="AM2320" s="46"/>
      <c r="AN2320" s="46"/>
      <c r="AO2320" s="46"/>
      <c r="AP2320" s="46"/>
      <c r="AQ2320" s="46"/>
      <c r="AR2320" s="46"/>
      <c r="AS2320" s="46"/>
      <c r="AT2320" s="46"/>
      <c r="AU2320" s="45"/>
    </row>
    <row r="2321" spans="2:47" ht="15" hidden="1" x14ac:dyDescent="0.25">
      <c r="B2321" s="51"/>
      <c r="C2321" s="51"/>
      <c r="D2321" s="51"/>
      <c r="E2321" s="51"/>
      <c r="F2321" s="51"/>
      <c r="G2321" s="34"/>
      <c r="H2321" s="34"/>
      <c r="J2321" s="50"/>
      <c r="K2321" s="49"/>
      <c r="L2321" s="49"/>
      <c r="M2321" s="49"/>
      <c r="N2321" s="49"/>
      <c r="O2321" s="49"/>
      <c r="P2321" s="49"/>
      <c r="Q2321" s="49"/>
      <c r="R2321" s="49"/>
      <c r="S2321" s="49"/>
      <c r="T2321" s="49"/>
      <c r="U2321" s="48"/>
      <c r="V2321" s="39"/>
      <c r="W2321" s="47"/>
      <c r="X2321" s="46"/>
      <c r="Y2321" s="46"/>
      <c r="Z2321" s="46"/>
      <c r="AA2321" s="46"/>
      <c r="AB2321" s="46"/>
      <c r="AC2321" s="46"/>
      <c r="AD2321" s="46"/>
      <c r="AE2321" s="46"/>
      <c r="AF2321" s="46"/>
      <c r="AG2321" s="46"/>
      <c r="AH2321" s="45"/>
      <c r="AI2321" s="39"/>
      <c r="AJ2321" s="47"/>
      <c r="AK2321" s="46"/>
      <c r="AL2321" s="46"/>
      <c r="AM2321" s="46"/>
      <c r="AN2321" s="46"/>
      <c r="AO2321" s="46"/>
      <c r="AP2321" s="46"/>
      <c r="AQ2321" s="46"/>
      <c r="AR2321" s="46"/>
      <c r="AS2321" s="46"/>
      <c r="AT2321" s="46"/>
      <c r="AU2321" s="45"/>
    </row>
    <row r="2322" spans="2:47" ht="15" hidden="1" x14ac:dyDescent="0.25">
      <c r="B2322" s="51"/>
      <c r="C2322" s="51"/>
      <c r="D2322" s="51"/>
      <c r="E2322" s="51"/>
      <c r="F2322" s="51"/>
      <c r="G2322" s="34"/>
      <c r="H2322" s="34"/>
      <c r="J2322" s="50"/>
      <c r="K2322" s="49"/>
      <c r="L2322" s="49"/>
      <c r="M2322" s="49"/>
      <c r="N2322" s="49"/>
      <c r="O2322" s="49"/>
      <c r="P2322" s="49"/>
      <c r="Q2322" s="49"/>
      <c r="R2322" s="49"/>
      <c r="S2322" s="49"/>
      <c r="T2322" s="49"/>
      <c r="U2322" s="48"/>
      <c r="V2322" s="39"/>
      <c r="W2322" s="47"/>
      <c r="X2322" s="46"/>
      <c r="Y2322" s="46"/>
      <c r="Z2322" s="46"/>
      <c r="AA2322" s="46"/>
      <c r="AB2322" s="46"/>
      <c r="AC2322" s="46"/>
      <c r="AD2322" s="46"/>
      <c r="AE2322" s="46"/>
      <c r="AF2322" s="46"/>
      <c r="AG2322" s="46"/>
      <c r="AH2322" s="45"/>
      <c r="AI2322" s="39"/>
      <c r="AJ2322" s="47"/>
      <c r="AK2322" s="46"/>
      <c r="AL2322" s="46"/>
      <c r="AM2322" s="46"/>
      <c r="AN2322" s="46"/>
      <c r="AO2322" s="46"/>
      <c r="AP2322" s="46"/>
      <c r="AQ2322" s="46"/>
      <c r="AR2322" s="46"/>
      <c r="AS2322" s="46"/>
      <c r="AT2322" s="46"/>
      <c r="AU2322" s="45"/>
    </row>
    <row r="2323" spans="2:47" ht="15" hidden="1" x14ac:dyDescent="0.25">
      <c r="B2323" s="58"/>
      <c r="C2323" s="58"/>
      <c r="D2323" s="58"/>
      <c r="E2323" s="58"/>
      <c r="F2323" s="57"/>
      <c r="G2323" s="56"/>
      <c r="H2323" s="56"/>
      <c r="I2323" s="57"/>
      <c r="J2323" s="54"/>
      <c r="K2323" s="53"/>
      <c r="L2323" s="53"/>
      <c r="M2323" s="53"/>
      <c r="N2323" s="53"/>
      <c r="O2323" s="53"/>
      <c r="P2323" s="53"/>
      <c r="Q2323" s="53"/>
      <c r="R2323" s="53"/>
      <c r="S2323" s="53"/>
      <c r="T2323" s="53"/>
      <c r="U2323" s="52"/>
      <c r="V2323" s="55"/>
      <c r="W2323" s="54"/>
      <c r="X2323" s="53"/>
      <c r="Y2323" s="53"/>
      <c r="Z2323" s="53"/>
      <c r="AA2323" s="53"/>
      <c r="AB2323" s="53"/>
      <c r="AC2323" s="53"/>
      <c r="AD2323" s="53"/>
      <c r="AE2323" s="53"/>
      <c r="AF2323" s="53"/>
      <c r="AG2323" s="53"/>
      <c r="AH2323" s="52"/>
      <c r="AI2323" s="55"/>
      <c r="AJ2323" s="54"/>
      <c r="AK2323" s="53"/>
      <c r="AL2323" s="53"/>
      <c r="AM2323" s="53"/>
      <c r="AN2323" s="53"/>
      <c r="AO2323" s="53"/>
      <c r="AP2323" s="53"/>
      <c r="AQ2323" s="53"/>
      <c r="AR2323" s="53"/>
      <c r="AS2323" s="53"/>
      <c r="AT2323" s="53"/>
      <c r="AU2323" s="52"/>
    </row>
    <row r="2324" spans="2:47" ht="15" hidden="1" x14ac:dyDescent="0.25">
      <c r="B2324" s="51"/>
      <c r="C2324" s="51"/>
      <c r="D2324" s="51"/>
      <c r="E2324" s="51"/>
      <c r="F2324" s="51"/>
      <c r="G2324" s="34"/>
      <c r="H2324" s="34"/>
      <c r="J2324" s="50"/>
      <c r="K2324" s="49"/>
      <c r="L2324" s="49"/>
      <c r="M2324" s="49"/>
      <c r="N2324" s="49"/>
      <c r="O2324" s="49"/>
      <c r="P2324" s="49"/>
      <c r="Q2324" s="49"/>
      <c r="R2324" s="49"/>
      <c r="S2324" s="49"/>
      <c r="T2324" s="49"/>
      <c r="U2324" s="48"/>
      <c r="V2324" s="49"/>
      <c r="W2324" s="47"/>
      <c r="X2324" s="46"/>
      <c r="Y2324" s="46"/>
      <c r="Z2324" s="46"/>
      <c r="AA2324" s="46"/>
      <c r="AB2324" s="46"/>
      <c r="AC2324" s="46"/>
      <c r="AD2324" s="46"/>
      <c r="AE2324" s="46"/>
      <c r="AF2324" s="46"/>
      <c r="AG2324" s="46"/>
      <c r="AH2324" s="45"/>
      <c r="AI2324" s="39"/>
      <c r="AJ2324" s="47"/>
      <c r="AK2324" s="46"/>
      <c r="AL2324" s="46"/>
      <c r="AM2324" s="46"/>
      <c r="AN2324" s="46"/>
      <c r="AO2324" s="46"/>
      <c r="AP2324" s="46"/>
      <c r="AQ2324" s="46"/>
      <c r="AR2324" s="46"/>
      <c r="AS2324" s="46"/>
      <c r="AT2324" s="46"/>
      <c r="AU2324" s="45"/>
    </row>
    <row r="2325" spans="2:47" ht="15" hidden="1" x14ac:dyDescent="0.25">
      <c r="B2325" s="51"/>
      <c r="C2325" s="51"/>
      <c r="D2325" s="51"/>
      <c r="E2325" s="51"/>
      <c r="F2325" s="51"/>
      <c r="G2325" s="34"/>
      <c r="H2325" s="34"/>
      <c r="J2325" s="50"/>
      <c r="K2325" s="49"/>
      <c r="L2325" s="49"/>
      <c r="M2325" s="49"/>
      <c r="N2325" s="49"/>
      <c r="O2325" s="49"/>
      <c r="P2325" s="49"/>
      <c r="Q2325" s="49"/>
      <c r="R2325" s="49"/>
      <c r="S2325" s="49"/>
      <c r="T2325" s="49"/>
      <c r="U2325" s="48"/>
      <c r="V2325" s="49"/>
      <c r="W2325" s="47"/>
      <c r="X2325" s="46"/>
      <c r="Y2325" s="46"/>
      <c r="Z2325" s="46"/>
      <c r="AA2325" s="46"/>
      <c r="AB2325" s="46"/>
      <c r="AC2325" s="46"/>
      <c r="AD2325" s="46"/>
      <c r="AE2325" s="46"/>
      <c r="AF2325" s="46"/>
      <c r="AG2325" s="46"/>
      <c r="AH2325" s="45"/>
      <c r="AI2325" s="39"/>
      <c r="AJ2325" s="47"/>
      <c r="AK2325" s="46"/>
      <c r="AL2325" s="46"/>
      <c r="AM2325" s="46"/>
      <c r="AN2325" s="46"/>
      <c r="AO2325" s="46"/>
      <c r="AP2325" s="46"/>
      <c r="AQ2325" s="46"/>
      <c r="AR2325" s="46"/>
      <c r="AS2325" s="46"/>
      <c r="AT2325" s="46"/>
      <c r="AU2325" s="45"/>
    </row>
    <row r="2326" spans="2:47" ht="15" hidden="1" x14ac:dyDescent="0.25">
      <c r="B2326" s="51"/>
      <c r="C2326" s="51"/>
      <c r="D2326" s="51"/>
      <c r="E2326" s="51"/>
      <c r="F2326" s="51"/>
      <c r="G2326" s="34"/>
      <c r="H2326" s="34"/>
      <c r="J2326" s="50"/>
      <c r="K2326" s="49"/>
      <c r="L2326" s="49"/>
      <c r="M2326" s="49"/>
      <c r="N2326" s="49"/>
      <c r="O2326" s="49"/>
      <c r="P2326" s="49"/>
      <c r="Q2326" s="49"/>
      <c r="R2326" s="49"/>
      <c r="S2326" s="49"/>
      <c r="T2326" s="49"/>
      <c r="U2326" s="48"/>
      <c r="V2326" s="39"/>
      <c r="W2326" s="47"/>
      <c r="X2326" s="46"/>
      <c r="Y2326" s="46"/>
      <c r="Z2326" s="46"/>
      <c r="AA2326" s="46"/>
      <c r="AB2326" s="46"/>
      <c r="AC2326" s="46"/>
      <c r="AD2326" s="46"/>
      <c r="AE2326" s="46"/>
      <c r="AF2326" s="46"/>
      <c r="AG2326" s="46"/>
      <c r="AH2326" s="45"/>
      <c r="AI2326" s="39"/>
      <c r="AJ2326" s="47"/>
      <c r="AK2326" s="46"/>
      <c r="AL2326" s="46"/>
      <c r="AM2326" s="46"/>
      <c r="AN2326" s="46"/>
      <c r="AO2326" s="46"/>
      <c r="AP2326" s="46"/>
      <c r="AQ2326" s="46"/>
      <c r="AR2326" s="46"/>
      <c r="AS2326" s="46"/>
      <c r="AT2326" s="46"/>
      <c r="AU2326" s="45"/>
    </row>
    <row r="2327" spans="2:47" ht="15" hidden="1" x14ac:dyDescent="0.25">
      <c r="B2327" s="51"/>
      <c r="C2327" s="51"/>
      <c r="D2327" s="51"/>
      <c r="E2327" s="51"/>
      <c r="F2327" s="51"/>
      <c r="G2327" s="34"/>
      <c r="H2327" s="34"/>
      <c r="J2327" s="50"/>
      <c r="K2327" s="49"/>
      <c r="L2327" s="49"/>
      <c r="M2327" s="49"/>
      <c r="N2327" s="49"/>
      <c r="O2327" s="49"/>
      <c r="P2327" s="49"/>
      <c r="Q2327" s="49"/>
      <c r="R2327" s="49"/>
      <c r="S2327" s="49"/>
      <c r="T2327" s="49"/>
      <c r="U2327" s="48"/>
      <c r="V2327" s="39"/>
      <c r="W2327" s="47"/>
      <c r="X2327" s="46"/>
      <c r="Y2327" s="46"/>
      <c r="Z2327" s="46"/>
      <c r="AA2327" s="46"/>
      <c r="AB2327" s="46"/>
      <c r="AC2327" s="46"/>
      <c r="AD2327" s="46"/>
      <c r="AE2327" s="46"/>
      <c r="AF2327" s="46"/>
      <c r="AG2327" s="46"/>
      <c r="AH2327" s="45"/>
      <c r="AI2327" s="39"/>
      <c r="AJ2327" s="47"/>
      <c r="AK2327" s="46"/>
      <c r="AL2327" s="46"/>
      <c r="AM2327" s="46"/>
      <c r="AN2327" s="46"/>
      <c r="AO2327" s="46"/>
      <c r="AP2327" s="46"/>
      <c r="AQ2327" s="46"/>
      <c r="AR2327" s="46"/>
      <c r="AS2327" s="46"/>
      <c r="AT2327" s="46"/>
      <c r="AU2327" s="45"/>
    </row>
    <row r="2328" spans="2:47" ht="15" hidden="1" x14ac:dyDescent="0.25">
      <c r="B2328" s="58"/>
      <c r="C2328" s="58"/>
      <c r="D2328" s="58"/>
      <c r="E2328" s="58"/>
      <c r="F2328" s="57"/>
      <c r="G2328" s="56"/>
      <c r="H2328" s="56"/>
      <c r="I2328" s="57"/>
      <c r="J2328" s="54"/>
      <c r="K2328" s="53"/>
      <c r="L2328" s="53"/>
      <c r="M2328" s="53"/>
      <c r="N2328" s="53"/>
      <c r="O2328" s="53"/>
      <c r="P2328" s="53"/>
      <c r="Q2328" s="53"/>
      <c r="R2328" s="53"/>
      <c r="S2328" s="53"/>
      <c r="T2328" s="53"/>
      <c r="U2328" s="52"/>
      <c r="V2328" s="55"/>
      <c r="W2328" s="54"/>
      <c r="X2328" s="53"/>
      <c r="Y2328" s="53"/>
      <c r="Z2328" s="53"/>
      <c r="AA2328" s="53"/>
      <c r="AB2328" s="53"/>
      <c r="AC2328" s="53"/>
      <c r="AD2328" s="53"/>
      <c r="AE2328" s="53"/>
      <c r="AF2328" s="53"/>
      <c r="AG2328" s="53"/>
      <c r="AH2328" s="52"/>
      <c r="AI2328" s="55"/>
      <c r="AJ2328" s="54"/>
      <c r="AK2328" s="53"/>
      <c r="AL2328" s="53"/>
      <c r="AM2328" s="53"/>
      <c r="AN2328" s="53"/>
      <c r="AO2328" s="53"/>
      <c r="AP2328" s="53"/>
      <c r="AQ2328" s="53"/>
      <c r="AR2328" s="53"/>
      <c r="AS2328" s="53"/>
      <c r="AT2328" s="53"/>
      <c r="AU2328" s="52"/>
    </row>
    <row r="2329" spans="2:47" ht="15" hidden="1" x14ac:dyDescent="0.25">
      <c r="B2329" s="51"/>
      <c r="C2329" s="51"/>
      <c r="D2329" s="51"/>
      <c r="E2329" s="51"/>
      <c r="F2329" s="51"/>
      <c r="G2329" s="34"/>
      <c r="H2329" s="34"/>
      <c r="J2329" s="50"/>
      <c r="K2329" s="49"/>
      <c r="L2329" s="49"/>
      <c r="M2329" s="49"/>
      <c r="N2329" s="49"/>
      <c r="O2329" s="49"/>
      <c r="P2329" s="49"/>
      <c r="Q2329" s="49"/>
      <c r="R2329" s="49"/>
      <c r="S2329" s="49"/>
      <c r="T2329" s="49"/>
      <c r="U2329" s="48"/>
      <c r="V2329" s="49"/>
      <c r="W2329" s="47"/>
      <c r="X2329" s="46"/>
      <c r="Y2329" s="46"/>
      <c r="Z2329" s="46"/>
      <c r="AA2329" s="46"/>
      <c r="AB2329" s="46"/>
      <c r="AC2329" s="46"/>
      <c r="AD2329" s="46"/>
      <c r="AE2329" s="46"/>
      <c r="AF2329" s="46"/>
      <c r="AG2329" s="46"/>
      <c r="AH2329" s="45"/>
      <c r="AI2329" s="39"/>
      <c r="AJ2329" s="47"/>
      <c r="AK2329" s="46"/>
      <c r="AL2329" s="46"/>
      <c r="AM2329" s="46"/>
      <c r="AN2329" s="46"/>
      <c r="AO2329" s="46"/>
      <c r="AP2329" s="46"/>
      <c r="AQ2329" s="46"/>
      <c r="AR2329" s="46"/>
      <c r="AS2329" s="46"/>
      <c r="AT2329" s="46"/>
      <c r="AU2329" s="45"/>
    </row>
    <row r="2330" spans="2:47" ht="15" hidden="1" x14ac:dyDescent="0.25">
      <c r="B2330" s="51"/>
      <c r="C2330" s="51"/>
      <c r="D2330" s="51"/>
      <c r="E2330" s="51"/>
      <c r="F2330" s="51"/>
      <c r="G2330" s="34"/>
      <c r="H2330" s="34"/>
      <c r="J2330" s="50"/>
      <c r="K2330" s="49"/>
      <c r="L2330" s="49"/>
      <c r="M2330" s="49"/>
      <c r="N2330" s="49"/>
      <c r="O2330" s="49"/>
      <c r="P2330" s="49"/>
      <c r="Q2330" s="49"/>
      <c r="R2330" s="49"/>
      <c r="S2330" s="49"/>
      <c r="T2330" s="49"/>
      <c r="U2330" s="48"/>
      <c r="V2330" s="49"/>
      <c r="W2330" s="47"/>
      <c r="X2330" s="46"/>
      <c r="Y2330" s="46"/>
      <c r="Z2330" s="46"/>
      <c r="AA2330" s="46"/>
      <c r="AB2330" s="46"/>
      <c r="AC2330" s="46"/>
      <c r="AD2330" s="46"/>
      <c r="AE2330" s="46"/>
      <c r="AF2330" s="46"/>
      <c r="AG2330" s="46"/>
      <c r="AH2330" s="45"/>
      <c r="AI2330" s="39"/>
      <c r="AJ2330" s="47"/>
      <c r="AK2330" s="46"/>
      <c r="AL2330" s="46"/>
      <c r="AM2330" s="46"/>
      <c r="AN2330" s="46"/>
      <c r="AO2330" s="46"/>
      <c r="AP2330" s="46"/>
      <c r="AQ2330" s="46"/>
      <c r="AR2330" s="46"/>
      <c r="AS2330" s="46"/>
      <c r="AT2330" s="46"/>
      <c r="AU2330" s="45"/>
    </row>
    <row r="2331" spans="2:47" ht="15" hidden="1" x14ac:dyDescent="0.25">
      <c r="B2331" s="51"/>
      <c r="C2331" s="51"/>
      <c r="D2331" s="51"/>
      <c r="E2331" s="51"/>
      <c r="F2331" s="51"/>
      <c r="G2331" s="34"/>
      <c r="H2331" s="34"/>
      <c r="J2331" s="50"/>
      <c r="K2331" s="49"/>
      <c r="L2331" s="49"/>
      <c r="M2331" s="49"/>
      <c r="N2331" s="49"/>
      <c r="O2331" s="49"/>
      <c r="P2331" s="49"/>
      <c r="Q2331" s="49"/>
      <c r="R2331" s="49"/>
      <c r="S2331" s="49"/>
      <c r="T2331" s="49"/>
      <c r="U2331" s="48"/>
      <c r="V2331" s="39"/>
      <c r="W2331" s="47"/>
      <c r="X2331" s="46"/>
      <c r="Y2331" s="46"/>
      <c r="Z2331" s="46"/>
      <c r="AA2331" s="46"/>
      <c r="AB2331" s="46"/>
      <c r="AC2331" s="46"/>
      <c r="AD2331" s="46"/>
      <c r="AE2331" s="46"/>
      <c r="AF2331" s="46"/>
      <c r="AG2331" s="46"/>
      <c r="AH2331" s="45"/>
      <c r="AI2331" s="39"/>
      <c r="AJ2331" s="47"/>
      <c r="AK2331" s="46"/>
      <c r="AL2331" s="46"/>
      <c r="AM2331" s="46"/>
      <c r="AN2331" s="46"/>
      <c r="AO2331" s="46"/>
      <c r="AP2331" s="46"/>
      <c r="AQ2331" s="46"/>
      <c r="AR2331" s="46"/>
      <c r="AS2331" s="46"/>
      <c r="AT2331" s="46"/>
      <c r="AU2331" s="45"/>
    </row>
    <row r="2332" spans="2:47" ht="15" hidden="1" x14ac:dyDescent="0.25">
      <c r="B2332" s="51"/>
      <c r="C2332" s="51"/>
      <c r="D2332" s="51"/>
      <c r="E2332" s="51"/>
      <c r="F2332" s="51"/>
      <c r="G2332" s="34"/>
      <c r="H2332" s="34"/>
      <c r="J2332" s="50"/>
      <c r="K2332" s="49"/>
      <c r="L2332" s="49"/>
      <c r="M2332" s="49"/>
      <c r="N2332" s="49"/>
      <c r="O2332" s="49"/>
      <c r="P2332" s="49"/>
      <c r="Q2332" s="49"/>
      <c r="R2332" s="49"/>
      <c r="S2332" s="49"/>
      <c r="T2332" s="49"/>
      <c r="U2332" s="48"/>
      <c r="V2332" s="39"/>
      <c r="W2332" s="47"/>
      <c r="X2332" s="46"/>
      <c r="Y2332" s="46"/>
      <c r="Z2332" s="46"/>
      <c r="AA2332" s="46"/>
      <c r="AB2332" s="46"/>
      <c r="AC2332" s="46"/>
      <c r="AD2332" s="46"/>
      <c r="AE2332" s="46"/>
      <c r="AF2332" s="46"/>
      <c r="AG2332" s="46"/>
      <c r="AH2332" s="45"/>
      <c r="AI2332" s="39"/>
      <c r="AJ2332" s="47"/>
      <c r="AK2332" s="46"/>
      <c r="AL2332" s="46"/>
      <c r="AM2332" s="46"/>
      <c r="AN2332" s="46"/>
      <c r="AO2332" s="46"/>
      <c r="AP2332" s="46"/>
      <c r="AQ2332" s="46"/>
      <c r="AR2332" s="46"/>
      <c r="AS2332" s="46"/>
      <c r="AT2332" s="46"/>
      <c r="AU2332" s="45"/>
    </row>
    <row r="2333" spans="2:47" ht="15" hidden="1" x14ac:dyDescent="0.25">
      <c r="B2333" s="58"/>
      <c r="C2333" s="58"/>
      <c r="D2333" s="58"/>
      <c r="E2333" s="58"/>
      <c r="F2333" s="57"/>
      <c r="G2333" s="56"/>
      <c r="H2333" s="56"/>
      <c r="I2333" s="57"/>
      <c r="J2333" s="54"/>
      <c r="K2333" s="53"/>
      <c r="L2333" s="53"/>
      <c r="M2333" s="53"/>
      <c r="N2333" s="53"/>
      <c r="O2333" s="53"/>
      <c r="P2333" s="53"/>
      <c r="Q2333" s="53"/>
      <c r="R2333" s="53"/>
      <c r="S2333" s="53"/>
      <c r="T2333" s="53"/>
      <c r="U2333" s="52"/>
      <c r="V2333" s="55"/>
      <c r="W2333" s="54"/>
      <c r="X2333" s="53"/>
      <c r="Y2333" s="53"/>
      <c r="Z2333" s="53"/>
      <c r="AA2333" s="53"/>
      <c r="AB2333" s="53"/>
      <c r="AC2333" s="53"/>
      <c r="AD2333" s="53"/>
      <c r="AE2333" s="53"/>
      <c r="AF2333" s="53"/>
      <c r="AG2333" s="53"/>
      <c r="AH2333" s="52"/>
      <c r="AI2333" s="55"/>
      <c r="AJ2333" s="54"/>
      <c r="AK2333" s="53"/>
      <c r="AL2333" s="53"/>
      <c r="AM2333" s="53"/>
      <c r="AN2333" s="53"/>
      <c r="AO2333" s="53"/>
      <c r="AP2333" s="53"/>
      <c r="AQ2333" s="53"/>
      <c r="AR2333" s="53"/>
      <c r="AS2333" s="53"/>
      <c r="AT2333" s="53"/>
      <c r="AU2333" s="52"/>
    </row>
    <row r="2334" spans="2:47" ht="15" hidden="1" x14ac:dyDescent="0.25">
      <c r="B2334" s="51"/>
      <c r="C2334" s="51"/>
      <c r="D2334" s="51"/>
      <c r="E2334" s="51"/>
      <c r="F2334" s="51"/>
      <c r="G2334" s="34"/>
      <c r="H2334" s="34"/>
      <c r="J2334" s="50"/>
      <c r="K2334" s="49"/>
      <c r="L2334" s="49"/>
      <c r="M2334" s="49"/>
      <c r="N2334" s="49"/>
      <c r="O2334" s="49"/>
      <c r="P2334" s="49"/>
      <c r="Q2334" s="49"/>
      <c r="R2334" s="49"/>
      <c r="S2334" s="49"/>
      <c r="T2334" s="49"/>
      <c r="U2334" s="48"/>
      <c r="V2334" s="49"/>
      <c r="W2334" s="47"/>
      <c r="X2334" s="46"/>
      <c r="Y2334" s="46"/>
      <c r="Z2334" s="46"/>
      <c r="AA2334" s="46"/>
      <c r="AB2334" s="46"/>
      <c r="AC2334" s="46"/>
      <c r="AD2334" s="46"/>
      <c r="AE2334" s="46"/>
      <c r="AF2334" s="46"/>
      <c r="AG2334" s="46"/>
      <c r="AH2334" s="45"/>
      <c r="AI2334" s="39"/>
      <c r="AJ2334" s="47"/>
      <c r="AK2334" s="46"/>
      <c r="AL2334" s="46"/>
      <c r="AM2334" s="46"/>
      <c r="AN2334" s="46"/>
      <c r="AO2334" s="46"/>
      <c r="AP2334" s="46"/>
      <c r="AQ2334" s="46"/>
      <c r="AR2334" s="46"/>
      <c r="AS2334" s="46"/>
      <c r="AT2334" s="46"/>
      <c r="AU2334" s="45"/>
    </row>
    <row r="2335" spans="2:47" ht="15" hidden="1" x14ac:dyDescent="0.25">
      <c r="B2335" s="51"/>
      <c r="C2335" s="51"/>
      <c r="D2335" s="51"/>
      <c r="E2335" s="51"/>
      <c r="F2335" s="51"/>
      <c r="G2335" s="34"/>
      <c r="H2335" s="34"/>
      <c r="J2335" s="50"/>
      <c r="K2335" s="49"/>
      <c r="L2335" s="49"/>
      <c r="M2335" s="49"/>
      <c r="N2335" s="49"/>
      <c r="O2335" s="49"/>
      <c r="P2335" s="49"/>
      <c r="Q2335" s="49"/>
      <c r="R2335" s="49"/>
      <c r="S2335" s="49"/>
      <c r="T2335" s="49"/>
      <c r="U2335" s="48"/>
      <c r="V2335" s="49"/>
      <c r="W2335" s="47"/>
      <c r="X2335" s="46"/>
      <c r="Y2335" s="46"/>
      <c r="Z2335" s="46"/>
      <c r="AA2335" s="46"/>
      <c r="AB2335" s="46"/>
      <c r="AC2335" s="46"/>
      <c r="AD2335" s="46"/>
      <c r="AE2335" s="46"/>
      <c r="AF2335" s="46"/>
      <c r="AG2335" s="46"/>
      <c r="AH2335" s="45"/>
      <c r="AI2335" s="39"/>
      <c r="AJ2335" s="47"/>
      <c r="AK2335" s="46"/>
      <c r="AL2335" s="46"/>
      <c r="AM2335" s="46"/>
      <c r="AN2335" s="46"/>
      <c r="AO2335" s="46"/>
      <c r="AP2335" s="46"/>
      <c r="AQ2335" s="46"/>
      <c r="AR2335" s="46"/>
      <c r="AS2335" s="46"/>
      <c r="AT2335" s="46"/>
      <c r="AU2335" s="45"/>
    </row>
    <row r="2336" spans="2:47" ht="15" hidden="1" x14ac:dyDescent="0.25">
      <c r="B2336" s="51"/>
      <c r="C2336" s="51"/>
      <c r="D2336" s="51"/>
      <c r="E2336" s="51"/>
      <c r="F2336" s="51"/>
      <c r="G2336" s="34"/>
      <c r="H2336" s="34"/>
      <c r="J2336" s="50"/>
      <c r="K2336" s="49"/>
      <c r="L2336" s="49"/>
      <c r="M2336" s="49"/>
      <c r="N2336" s="49"/>
      <c r="O2336" s="49"/>
      <c r="P2336" s="49"/>
      <c r="Q2336" s="49"/>
      <c r="R2336" s="49"/>
      <c r="S2336" s="49"/>
      <c r="T2336" s="49"/>
      <c r="U2336" s="48"/>
      <c r="V2336" s="39"/>
      <c r="W2336" s="47"/>
      <c r="X2336" s="46"/>
      <c r="Y2336" s="46"/>
      <c r="Z2336" s="46"/>
      <c r="AA2336" s="46"/>
      <c r="AB2336" s="46"/>
      <c r="AC2336" s="46"/>
      <c r="AD2336" s="46"/>
      <c r="AE2336" s="46"/>
      <c r="AF2336" s="46"/>
      <c r="AG2336" s="46"/>
      <c r="AH2336" s="45"/>
      <c r="AI2336" s="39"/>
      <c r="AJ2336" s="47"/>
      <c r="AK2336" s="46"/>
      <c r="AL2336" s="46"/>
      <c r="AM2336" s="46"/>
      <c r="AN2336" s="46"/>
      <c r="AO2336" s="46"/>
      <c r="AP2336" s="46"/>
      <c r="AQ2336" s="46"/>
      <c r="AR2336" s="46"/>
      <c r="AS2336" s="46"/>
      <c r="AT2336" s="46"/>
      <c r="AU2336" s="45"/>
    </row>
    <row r="2337" spans="2:47" ht="15" hidden="1" x14ac:dyDescent="0.25">
      <c r="B2337" s="51"/>
      <c r="C2337" s="51"/>
      <c r="D2337" s="51"/>
      <c r="E2337" s="51"/>
      <c r="F2337" s="51"/>
      <c r="G2337" s="34"/>
      <c r="H2337" s="34"/>
      <c r="J2337" s="50"/>
      <c r="K2337" s="49"/>
      <c r="L2337" s="49"/>
      <c r="M2337" s="49"/>
      <c r="N2337" s="49"/>
      <c r="O2337" s="49"/>
      <c r="P2337" s="49"/>
      <c r="Q2337" s="49"/>
      <c r="R2337" s="49"/>
      <c r="S2337" s="49"/>
      <c r="T2337" s="49"/>
      <c r="U2337" s="48"/>
      <c r="V2337" s="39"/>
      <c r="W2337" s="47"/>
      <c r="X2337" s="46"/>
      <c r="Y2337" s="46"/>
      <c r="Z2337" s="46"/>
      <c r="AA2337" s="46"/>
      <c r="AB2337" s="46"/>
      <c r="AC2337" s="46"/>
      <c r="AD2337" s="46"/>
      <c r="AE2337" s="46"/>
      <c r="AF2337" s="46"/>
      <c r="AG2337" s="46"/>
      <c r="AH2337" s="45"/>
      <c r="AI2337" s="39"/>
      <c r="AJ2337" s="47"/>
      <c r="AK2337" s="46"/>
      <c r="AL2337" s="46"/>
      <c r="AM2337" s="46"/>
      <c r="AN2337" s="46"/>
      <c r="AO2337" s="46"/>
      <c r="AP2337" s="46"/>
      <c r="AQ2337" s="46"/>
      <c r="AR2337" s="46"/>
      <c r="AS2337" s="46"/>
      <c r="AT2337" s="46"/>
      <c r="AU2337" s="45"/>
    </row>
    <row r="2338" spans="2:47" ht="15" hidden="1" x14ac:dyDescent="0.25">
      <c r="B2338" s="58"/>
      <c r="C2338" s="58"/>
      <c r="D2338" s="58"/>
      <c r="E2338" s="58"/>
      <c r="F2338" s="57"/>
      <c r="G2338" s="56"/>
      <c r="H2338" s="56"/>
      <c r="I2338" s="57"/>
      <c r="J2338" s="54"/>
      <c r="K2338" s="53"/>
      <c r="L2338" s="53"/>
      <c r="M2338" s="53"/>
      <c r="N2338" s="53"/>
      <c r="O2338" s="53"/>
      <c r="P2338" s="53"/>
      <c r="Q2338" s="53"/>
      <c r="R2338" s="53"/>
      <c r="S2338" s="53"/>
      <c r="T2338" s="53"/>
      <c r="U2338" s="52"/>
      <c r="V2338" s="55"/>
      <c r="W2338" s="54"/>
      <c r="X2338" s="53"/>
      <c r="Y2338" s="53"/>
      <c r="Z2338" s="53"/>
      <c r="AA2338" s="53"/>
      <c r="AB2338" s="53"/>
      <c r="AC2338" s="53"/>
      <c r="AD2338" s="53"/>
      <c r="AE2338" s="53"/>
      <c r="AF2338" s="53"/>
      <c r="AG2338" s="53"/>
      <c r="AH2338" s="52"/>
      <c r="AI2338" s="55"/>
      <c r="AJ2338" s="54"/>
      <c r="AK2338" s="53"/>
      <c r="AL2338" s="53"/>
      <c r="AM2338" s="53"/>
      <c r="AN2338" s="53"/>
      <c r="AO2338" s="53"/>
      <c r="AP2338" s="53"/>
      <c r="AQ2338" s="53"/>
      <c r="AR2338" s="53"/>
      <c r="AS2338" s="53"/>
      <c r="AT2338" s="53"/>
      <c r="AU2338" s="52"/>
    </row>
    <row r="2339" spans="2:47" ht="15" hidden="1" x14ac:dyDescent="0.25">
      <c r="B2339" s="51"/>
      <c r="C2339" s="51"/>
      <c r="D2339" s="51"/>
      <c r="E2339" s="51"/>
      <c r="F2339" s="51"/>
      <c r="G2339" s="34"/>
      <c r="H2339" s="34"/>
      <c r="J2339" s="50"/>
      <c r="K2339" s="49"/>
      <c r="L2339" s="49"/>
      <c r="M2339" s="49"/>
      <c r="N2339" s="49"/>
      <c r="O2339" s="49"/>
      <c r="P2339" s="49"/>
      <c r="Q2339" s="49"/>
      <c r="R2339" s="49"/>
      <c r="S2339" s="49"/>
      <c r="T2339" s="49"/>
      <c r="U2339" s="48"/>
      <c r="V2339" s="49"/>
      <c r="W2339" s="47"/>
      <c r="X2339" s="46"/>
      <c r="Y2339" s="46"/>
      <c r="Z2339" s="46"/>
      <c r="AA2339" s="46"/>
      <c r="AB2339" s="46"/>
      <c r="AC2339" s="46"/>
      <c r="AD2339" s="46"/>
      <c r="AE2339" s="46"/>
      <c r="AF2339" s="46"/>
      <c r="AG2339" s="46"/>
      <c r="AH2339" s="45"/>
      <c r="AI2339" s="39"/>
      <c r="AJ2339" s="47"/>
      <c r="AK2339" s="46"/>
      <c r="AL2339" s="46"/>
      <c r="AM2339" s="46"/>
      <c r="AN2339" s="46"/>
      <c r="AO2339" s="46"/>
      <c r="AP2339" s="46"/>
      <c r="AQ2339" s="46"/>
      <c r="AR2339" s="46"/>
      <c r="AS2339" s="46"/>
      <c r="AT2339" s="46"/>
      <c r="AU2339" s="45"/>
    </row>
    <row r="2340" spans="2:47" ht="15" hidden="1" x14ac:dyDescent="0.25">
      <c r="B2340" s="51"/>
      <c r="C2340" s="51"/>
      <c r="D2340" s="51"/>
      <c r="E2340" s="51"/>
      <c r="F2340" s="51"/>
      <c r="G2340" s="34"/>
      <c r="H2340" s="34"/>
      <c r="J2340" s="50"/>
      <c r="K2340" s="49"/>
      <c r="L2340" s="49"/>
      <c r="M2340" s="49"/>
      <c r="N2340" s="49"/>
      <c r="O2340" s="49"/>
      <c r="P2340" s="49"/>
      <c r="Q2340" s="49"/>
      <c r="R2340" s="49"/>
      <c r="S2340" s="49"/>
      <c r="T2340" s="49"/>
      <c r="U2340" s="48"/>
      <c r="V2340" s="49"/>
      <c r="W2340" s="47"/>
      <c r="X2340" s="46"/>
      <c r="Y2340" s="46"/>
      <c r="Z2340" s="46"/>
      <c r="AA2340" s="46"/>
      <c r="AB2340" s="46"/>
      <c r="AC2340" s="46"/>
      <c r="AD2340" s="46"/>
      <c r="AE2340" s="46"/>
      <c r="AF2340" s="46"/>
      <c r="AG2340" s="46"/>
      <c r="AH2340" s="45"/>
      <c r="AI2340" s="39"/>
      <c r="AJ2340" s="47"/>
      <c r="AK2340" s="46"/>
      <c r="AL2340" s="46"/>
      <c r="AM2340" s="46"/>
      <c r="AN2340" s="46"/>
      <c r="AO2340" s="46"/>
      <c r="AP2340" s="46"/>
      <c r="AQ2340" s="46"/>
      <c r="AR2340" s="46"/>
      <c r="AS2340" s="46"/>
      <c r="AT2340" s="46"/>
      <c r="AU2340" s="45"/>
    </row>
    <row r="2341" spans="2:47" ht="15" hidden="1" x14ac:dyDescent="0.25">
      <c r="B2341" s="51"/>
      <c r="C2341" s="51"/>
      <c r="D2341" s="51"/>
      <c r="E2341" s="51"/>
      <c r="F2341" s="51"/>
      <c r="G2341" s="34"/>
      <c r="H2341" s="34"/>
      <c r="J2341" s="50"/>
      <c r="K2341" s="49"/>
      <c r="L2341" s="49"/>
      <c r="M2341" s="49"/>
      <c r="N2341" s="49"/>
      <c r="O2341" s="49"/>
      <c r="P2341" s="49"/>
      <c r="Q2341" s="49"/>
      <c r="R2341" s="49"/>
      <c r="S2341" s="49"/>
      <c r="T2341" s="49"/>
      <c r="U2341" s="48"/>
      <c r="V2341" s="39"/>
      <c r="W2341" s="47"/>
      <c r="X2341" s="46"/>
      <c r="Y2341" s="46"/>
      <c r="Z2341" s="46"/>
      <c r="AA2341" s="46"/>
      <c r="AB2341" s="46"/>
      <c r="AC2341" s="46"/>
      <c r="AD2341" s="46"/>
      <c r="AE2341" s="46"/>
      <c r="AF2341" s="46"/>
      <c r="AG2341" s="46"/>
      <c r="AH2341" s="45"/>
      <c r="AI2341" s="39"/>
      <c r="AJ2341" s="47"/>
      <c r="AK2341" s="46"/>
      <c r="AL2341" s="46"/>
      <c r="AM2341" s="46"/>
      <c r="AN2341" s="46"/>
      <c r="AO2341" s="46"/>
      <c r="AP2341" s="46"/>
      <c r="AQ2341" s="46"/>
      <c r="AR2341" s="46"/>
      <c r="AS2341" s="46"/>
      <c r="AT2341" s="46"/>
      <c r="AU2341" s="45"/>
    </row>
    <row r="2342" spans="2:47" ht="15" hidden="1" x14ac:dyDescent="0.25">
      <c r="B2342" s="51"/>
      <c r="C2342" s="51"/>
      <c r="D2342" s="51"/>
      <c r="E2342" s="51"/>
      <c r="F2342" s="51"/>
      <c r="G2342" s="34"/>
      <c r="H2342" s="34"/>
      <c r="J2342" s="50"/>
      <c r="K2342" s="49"/>
      <c r="L2342" s="49"/>
      <c r="M2342" s="49"/>
      <c r="N2342" s="49"/>
      <c r="O2342" s="49"/>
      <c r="P2342" s="49"/>
      <c r="Q2342" s="49"/>
      <c r="R2342" s="49"/>
      <c r="S2342" s="49"/>
      <c r="T2342" s="49"/>
      <c r="U2342" s="48"/>
      <c r="V2342" s="39"/>
      <c r="W2342" s="47"/>
      <c r="X2342" s="46"/>
      <c r="Y2342" s="46"/>
      <c r="Z2342" s="46"/>
      <c r="AA2342" s="46"/>
      <c r="AB2342" s="46"/>
      <c r="AC2342" s="46"/>
      <c r="AD2342" s="46"/>
      <c r="AE2342" s="46"/>
      <c r="AF2342" s="46"/>
      <c r="AG2342" s="46"/>
      <c r="AH2342" s="45"/>
      <c r="AI2342" s="39"/>
      <c r="AJ2342" s="47"/>
      <c r="AK2342" s="46"/>
      <c r="AL2342" s="46"/>
      <c r="AM2342" s="46"/>
      <c r="AN2342" s="46"/>
      <c r="AO2342" s="46"/>
      <c r="AP2342" s="46"/>
      <c r="AQ2342" s="46"/>
      <c r="AR2342" s="46"/>
      <c r="AS2342" s="46"/>
      <c r="AT2342" s="46"/>
      <c r="AU2342" s="45"/>
    </row>
    <row r="2343" spans="2:47" ht="15" hidden="1" x14ac:dyDescent="0.25">
      <c r="B2343" s="58"/>
      <c r="C2343" s="58"/>
      <c r="D2343" s="58"/>
      <c r="E2343" s="58"/>
      <c r="F2343" s="57"/>
      <c r="G2343" s="56"/>
      <c r="H2343" s="56"/>
      <c r="I2343" s="57"/>
      <c r="J2343" s="54"/>
      <c r="K2343" s="53"/>
      <c r="L2343" s="53"/>
      <c r="M2343" s="53"/>
      <c r="N2343" s="53"/>
      <c r="O2343" s="53"/>
      <c r="P2343" s="53"/>
      <c r="Q2343" s="53"/>
      <c r="R2343" s="53"/>
      <c r="S2343" s="53"/>
      <c r="T2343" s="53"/>
      <c r="U2343" s="52"/>
      <c r="V2343" s="55"/>
      <c r="W2343" s="54"/>
      <c r="X2343" s="53"/>
      <c r="Y2343" s="53"/>
      <c r="Z2343" s="53"/>
      <c r="AA2343" s="53"/>
      <c r="AB2343" s="53"/>
      <c r="AC2343" s="53"/>
      <c r="AD2343" s="53"/>
      <c r="AE2343" s="53"/>
      <c r="AF2343" s="53"/>
      <c r="AG2343" s="53"/>
      <c r="AH2343" s="52"/>
      <c r="AI2343" s="55"/>
      <c r="AJ2343" s="54"/>
      <c r="AK2343" s="53"/>
      <c r="AL2343" s="53"/>
      <c r="AM2343" s="53"/>
      <c r="AN2343" s="53"/>
      <c r="AO2343" s="53"/>
      <c r="AP2343" s="53"/>
      <c r="AQ2343" s="53"/>
      <c r="AR2343" s="53"/>
      <c r="AS2343" s="53"/>
      <c r="AT2343" s="53"/>
      <c r="AU2343" s="52"/>
    </row>
    <row r="2344" spans="2:47" ht="15" hidden="1" x14ac:dyDescent="0.25">
      <c r="B2344" s="51"/>
      <c r="C2344" s="51"/>
      <c r="D2344" s="51"/>
      <c r="E2344" s="51"/>
      <c r="F2344" s="51"/>
      <c r="G2344" s="34"/>
      <c r="H2344" s="34"/>
      <c r="J2344" s="50"/>
      <c r="K2344" s="49"/>
      <c r="L2344" s="49"/>
      <c r="M2344" s="49"/>
      <c r="N2344" s="49"/>
      <c r="O2344" s="49"/>
      <c r="P2344" s="49"/>
      <c r="Q2344" s="49"/>
      <c r="R2344" s="49"/>
      <c r="S2344" s="49"/>
      <c r="T2344" s="49"/>
      <c r="U2344" s="48"/>
      <c r="V2344" s="49"/>
      <c r="W2344" s="47"/>
      <c r="X2344" s="46"/>
      <c r="Y2344" s="46"/>
      <c r="Z2344" s="46"/>
      <c r="AA2344" s="46"/>
      <c r="AB2344" s="46"/>
      <c r="AC2344" s="46"/>
      <c r="AD2344" s="46"/>
      <c r="AE2344" s="46"/>
      <c r="AF2344" s="46"/>
      <c r="AG2344" s="46"/>
      <c r="AH2344" s="45"/>
      <c r="AI2344" s="39"/>
      <c r="AJ2344" s="47"/>
      <c r="AK2344" s="46"/>
      <c r="AL2344" s="46"/>
      <c r="AM2344" s="46"/>
      <c r="AN2344" s="46"/>
      <c r="AO2344" s="46"/>
      <c r="AP2344" s="46"/>
      <c r="AQ2344" s="46"/>
      <c r="AR2344" s="46"/>
      <c r="AS2344" s="46"/>
      <c r="AT2344" s="46"/>
      <c r="AU2344" s="45"/>
    </row>
    <row r="2345" spans="2:47" ht="15" hidden="1" x14ac:dyDescent="0.25">
      <c r="B2345" s="51"/>
      <c r="C2345" s="51"/>
      <c r="D2345" s="51"/>
      <c r="E2345" s="51"/>
      <c r="F2345" s="51"/>
      <c r="G2345" s="34"/>
      <c r="H2345" s="34"/>
      <c r="J2345" s="50"/>
      <c r="K2345" s="49"/>
      <c r="L2345" s="49"/>
      <c r="M2345" s="49"/>
      <c r="N2345" s="49"/>
      <c r="O2345" s="49"/>
      <c r="P2345" s="49"/>
      <c r="Q2345" s="49"/>
      <c r="R2345" s="49"/>
      <c r="S2345" s="49"/>
      <c r="T2345" s="49"/>
      <c r="U2345" s="48"/>
      <c r="V2345" s="49"/>
      <c r="W2345" s="47"/>
      <c r="X2345" s="46"/>
      <c r="Y2345" s="46"/>
      <c r="Z2345" s="46"/>
      <c r="AA2345" s="46"/>
      <c r="AB2345" s="46"/>
      <c r="AC2345" s="46"/>
      <c r="AD2345" s="46"/>
      <c r="AE2345" s="46"/>
      <c r="AF2345" s="46"/>
      <c r="AG2345" s="46"/>
      <c r="AH2345" s="45"/>
      <c r="AI2345" s="39"/>
      <c r="AJ2345" s="47"/>
      <c r="AK2345" s="46"/>
      <c r="AL2345" s="46"/>
      <c r="AM2345" s="46"/>
      <c r="AN2345" s="46"/>
      <c r="AO2345" s="46"/>
      <c r="AP2345" s="46"/>
      <c r="AQ2345" s="46"/>
      <c r="AR2345" s="46"/>
      <c r="AS2345" s="46"/>
      <c r="AT2345" s="46"/>
      <c r="AU2345" s="45"/>
    </row>
    <row r="2346" spans="2:47" ht="15" hidden="1" x14ac:dyDescent="0.25">
      <c r="B2346" s="51"/>
      <c r="C2346" s="51"/>
      <c r="D2346" s="51"/>
      <c r="E2346" s="51"/>
      <c r="F2346" s="51"/>
      <c r="G2346" s="34"/>
      <c r="H2346" s="34"/>
      <c r="J2346" s="50"/>
      <c r="K2346" s="49"/>
      <c r="L2346" s="49"/>
      <c r="M2346" s="49"/>
      <c r="N2346" s="49"/>
      <c r="O2346" s="49"/>
      <c r="P2346" s="49"/>
      <c r="Q2346" s="49"/>
      <c r="R2346" s="49"/>
      <c r="S2346" s="49"/>
      <c r="T2346" s="49"/>
      <c r="U2346" s="48"/>
      <c r="V2346" s="39"/>
      <c r="W2346" s="47"/>
      <c r="X2346" s="46"/>
      <c r="Y2346" s="46"/>
      <c r="Z2346" s="46"/>
      <c r="AA2346" s="46"/>
      <c r="AB2346" s="46"/>
      <c r="AC2346" s="46"/>
      <c r="AD2346" s="46"/>
      <c r="AE2346" s="46"/>
      <c r="AF2346" s="46"/>
      <c r="AG2346" s="46"/>
      <c r="AH2346" s="45"/>
      <c r="AI2346" s="39"/>
      <c r="AJ2346" s="47"/>
      <c r="AK2346" s="46"/>
      <c r="AL2346" s="46"/>
      <c r="AM2346" s="46"/>
      <c r="AN2346" s="46"/>
      <c r="AO2346" s="46"/>
      <c r="AP2346" s="46"/>
      <c r="AQ2346" s="46"/>
      <c r="AR2346" s="46"/>
      <c r="AS2346" s="46"/>
      <c r="AT2346" s="46"/>
      <c r="AU2346" s="45"/>
    </row>
    <row r="2347" spans="2:47" ht="15" hidden="1" x14ac:dyDescent="0.25">
      <c r="B2347" s="51"/>
      <c r="C2347" s="51"/>
      <c r="D2347" s="51"/>
      <c r="E2347" s="51"/>
      <c r="F2347" s="51"/>
      <c r="G2347" s="34"/>
      <c r="H2347" s="34"/>
      <c r="J2347" s="50"/>
      <c r="K2347" s="49"/>
      <c r="L2347" s="49"/>
      <c r="M2347" s="49"/>
      <c r="N2347" s="49"/>
      <c r="O2347" s="49"/>
      <c r="P2347" s="49"/>
      <c r="Q2347" s="49"/>
      <c r="R2347" s="49"/>
      <c r="S2347" s="49"/>
      <c r="T2347" s="49"/>
      <c r="U2347" s="48"/>
      <c r="V2347" s="39"/>
      <c r="W2347" s="47"/>
      <c r="X2347" s="46"/>
      <c r="Y2347" s="46"/>
      <c r="Z2347" s="46"/>
      <c r="AA2347" s="46"/>
      <c r="AB2347" s="46"/>
      <c r="AC2347" s="46"/>
      <c r="AD2347" s="46"/>
      <c r="AE2347" s="46"/>
      <c r="AF2347" s="46"/>
      <c r="AG2347" s="46"/>
      <c r="AH2347" s="45"/>
      <c r="AI2347" s="39"/>
      <c r="AJ2347" s="47"/>
      <c r="AK2347" s="46"/>
      <c r="AL2347" s="46"/>
      <c r="AM2347" s="46"/>
      <c r="AN2347" s="46"/>
      <c r="AO2347" s="46"/>
      <c r="AP2347" s="46"/>
      <c r="AQ2347" s="46"/>
      <c r="AR2347" s="46"/>
      <c r="AS2347" s="46"/>
      <c r="AT2347" s="46"/>
      <c r="AU2347" s="45"/>
    </row>
    <row r="2348" spans="2:47" ht="15" hidden="1" x14ac:dyDescent="0.25">
      <c r="B2348" s="58"/>
      <c r="C2348" s="58"/>
      <c r="D2348" s="58"/>
      <c r="E2348" s="58"/>
      <c r="F2348" s="57"/>
      <c r="G2348" s="56"/>
      <c r="H2348" s="56"/>
      <c r="I2348" s="57"/>
      <c r="J2348" s="54"/>
      <c r="K2348" s="53"/>
      <c r="L2348" s="53"/>
      <c r="M2348" s="53"/>
      <c r="N2348" s="53"/>
      <c r="O2348" s="53"/>
      <c r="P2348" s="53"/>
      <c r="Q2348" s="53"/>
      <c r="R2348" s="53"/>
      <c r="S2348" s="53"/>
      <c r="T2348" s="53"/>
      <c r="U2348" s="52"/>
      <c r="V2348" s="55"/>
      <c r="W2348" s="54"/>
      <c r="X2348" s="53"/>
      <c r="Y2348" s="53"/>
      <c r="Z2348" s="53"/>
      <c r="AA2348" s="53"/>
      <c r="AB2348" s="53"/>
      <c r="AC2348" s="53"/>
      <c r="AD2348" s="53"/>
      <c r="AE2348" s="53"/>
      <c r="AF2348" s="53"/>
      <c r="AG2348" s="53"/>
      <c r="AH2348" s="52"/>
      <c r="AI2348" s="55"/>
      <c r="AJ2348" s="54"/>
      <c r="AK2348" s="53"/>
      <c r="AL2348" s="53"/>
      <c r="AM2348" s="53"/>
      <c r="AN2348" s="53"/>
      <c r="AO2348" s="53"/>
      <c r="AP2348" s="53"/>
      <c r="AQ2348" s="53"/>
      <c r="AR2348" s="53"/>
      <c r="AS2348" s="53"/>
      <c r="AT2348" s="53"/>
      <c r="AU2348" s="52"/>
    </row>
    <row r="2349" spans="2:47" ht="15" hidden="1" x14ac:dyDescent="0.25">
      <c r="B2349" s="51"/>
      <c r="C2349" s="51"/>
      <c r="D2349" s="51"/>
      <c r="E2349" s="51"/>
      <c r="F2349" s="51"/>
      <c r="G2349" s="34"/>
      <c r="H2349" s="34"/>
      <c r="J2349" s="50"/>
      <c r="K2349" s="49"/>
      <c r="L2349" s="49"/>
      <c r="M2349" s="49"/>
      <c r="N2349" s="49"/>
      <c r="O2349" s="49"/>
      <c r="P2349" s="49"/>
      <c r="Q2349" s="49"/>
      <c r="R2349" s="49"/>
      <c r="S2349" s="49"/>
      <c r="T2349" s="49"/>
      <c r="U2349" s="48"/>
      <c r="V2349" s="49"/>
      <c r="W2349" s="47"/>
      <c r="X2349" s="46"/>
      <c r="Y2349" s="46"/>
      <c r="Z2349" s="46"/>
      <c r="AA2349" s="46"/>
      <c r="AB2349" s="46"/>
      <c r="AC2349" s="46"/>
      <c r="AD2349" s="46"/>
      <c r="AE2349" s="46"/>
      <c r="AF2349" s="46"/>
      <c r="AG2349" s="46"/>
      <c r="AH2349" s="45"/>
      <c r="AI2349" s="39"/>
      <c r="AJ2349" s="47"/>
      <c r="AK2349" s="46"/>
      <c r="AL2349" s="46"/>
      <c r="AM2349" s="46"/>
      <c r="AN2349" s="46"/>
      <c r="AO2349" s="46"/>
      <c r="AP2349" s="46"/>
      <c r="AQ2349" s="46"/>
      <c r="AR2349" s="46"/>
      <c r="AS2349" s="46"/>
      <c r="AT2349" s="46"/>
      <c r="AU2349" s="45"/>
    </row>
    <row r="2350" spans="2:47" ht="15" hidden="1" x14ac:dyDescent="0.25">
      <c r="B2350" s="51"/>
      <c r="C2350" s="51"/>
      <c r="D2350" s="51"/>
      <c r="E2350" s="51"/>
      <c r="F2350" s="51"/>
      <c r="G2350" s="34"/>
      <c r="H2350" s="34"/>
      <c r="J2350" s="50"/>
      <c r="K2350" s="49"/>
      <c r="L2350" s="49"/>
      <c r="M2350" s="49"/>
      <c r="N2350" s="49"/>
      <c r="O2350" s="49"/>
      <c r="P2350" s="49"/>
      <c r="Q2350" s="49"/>
      <c r="R2350" s="49"/>
      <c r="S2350" s="49"/>
      <c r="T2350" s="49"/>
      <c r="U2350" s="48"/>
      <c r="V2350" s="49"/>
      <c r="W2350" s="47"/>
      <c r="X2350" s="46"/>
      <c r="Y2350" s="46"/>
      <c r="Z2350" s="46"/>
      <c r="AA2350" s="46"/>
      <c r="AB2350" s="46"/>
      <c r="AC2350" s="46"/>
      <c r="AD2350" s="46"/>
      <c r="AE2350" s="46"/>
      <c r="AF2350" s="46"/>
      <c r="AG2350" s="46"/>
      <c r="AH2350" s="45"/>
      <c r="AI2350" s="39"/>
      <c r="AJ2350" s="47"/>
      <c r="AK2350" s="46"/>
      <c r="AL2350" s="46"/>
      <c r="AM2350" s="46"/>
      <c r="AN2350" s="46"/>
      <c r="AO2350" s="46"/>
      <c r="AP2350" s="46"/>
      <c r="AQ2350" s="46"/>
      <c r="AR2350" s="46"/>
      <c r="AS2350" s="46"/>
      <c r="AT2350" s="46"/>
      <c r="AU2350" s="45"/>
    </row>
    <row r="2351" spans="2:47" ht="15" hidden="1" x14ac:dyDescent="0.25">
      <c r="B2351" s="51"/>
      <c r="C2351" s="51"/>
      <c r="D2351" s="51"/>
      <c r="E2351" s="51"/>
      <c r="F2351" s="51"/>
      <c r="G2351" s="34"/>
      <c r="H2351" s="34"/>
      <c r="J2351" s="50"/>
      <c r="K2351" s="49"/>
      <c r="L2351" s="49"/>
      <c r="M2351" s="49"/>
      <c r="N2351" s="49"/>
      <c r="O2351" s="49"/>
      <c r="P2351" s="49"/>
      <c r="Q2351" s="49"/>
      <c r="R2351" s="49"/>
      <c r="S2351" s="49"/>
      <c r="T2351" s="49"/>
      <c r="U2351" s="48"/>
      <c r="V2351" s="39"/>
      <c r="W2351" s="47"/>
      <c r="X2351" s="46"/>
      <c r="Y2351" s="46"/>
      <c r="Z2351" s="46"/>
      <c r="AA2351" s="46"/>
      <c r="AB2351" s="46"/>
      <c r="AC2351" s="46"/>
      <c r="AD2351" s="46"/>
      <c r="AE2351" s="46"/>
      <c r="AF2351" s="46"/>
      <c r="AG2351" s="46"/>
      <c r="AH2351" s="45"/>
      <c r="AI2351" s="39"/>
      <c r="AJ2351" s="47"/>
      <c r="AK2351" s="46"/>
      <c r="AL2351" s="46"/>
      <c r="AM2351" s="46"/>
      <c r="AN2351" s="46"/>
      <c r="AO2351" s="46"/>
      <c r="AP2351" s="46"/>
      <c r="AQ2351" s="46"/>
      <c r="AR2351" s="46"/>
      <c r="AS2351" s="46"/>
      <c r="AT2351" s="46"/>
      <c r="AU2351" s="45"/>
    </row>
    <row r="2352" spans="2:47" ht="15" hidden="1" x14ac:dyDescent="0.25">
      <c r="B2352" s="51"/>
      <c r="C2352" s="51"/>
      <c r="D2352" s="51"/>
      <c r="E2352" s="51"/>
      <c r="F2352" s="51"/>
      <c r="G2352" s="34"/>
      <c r="H2352" s="34"/>
      <c r="J2352" s="50"/>
      <c r="K2352" s="49"/>
      <c r="L2352" s="49"/>
      <c r="M2352" s="49"/>
      <c r="N2352" s="49"/>
      <c r="O2352" s="49"/>
      <c r="P2352" s="49"/>
      <c r="Q2352" s="49"/>
      <c r="R2352" s="49"/>
      <c r="S2352" s="49"/>
      <c r="T2352" s="49"/>
      <c r="U2352" s="48"/>
      <c r="V2352" s="39"/>
      <c r="W2352" s="47"/>
      <c r="X2352" s="46"/>
      <c r="Y2352" s="46"/>
      <c r="Z2352" s="46"/>
      <c r="AA2352" s="46"/>
      <c r="AB2352" s="46"/>
      <c r="AC2352" s="46"/>
      <c r="AD2352" s="46"/>
      <c r="AE2352" s="46"/>
      <c r="AF2352" s="46"/>
      <c r="AG2352" s="46"/>
      <c r="AH2352" s="45"/>
      <c r="AI2352" s="39"/>
      <c r="AJ2352" s="47"/>
      <c r="AK2352" s="46"/>
      <c r="AL2352" s="46"/>
      <c r="AM2352" s="46"/>
      <c r="AN2352" s="46"/>
      <c r="AO2352" s="46"/>
      <c r="AP2352" s="46"/>
      <c r="AQ2352" s="46"/>
      <c r="AR2352" s="46"/>
      <c r="AS2352" s="46"/>
      <c r="AT2352" s="46"/>
      <c r="AU2352" s="45"/>
    </row>
    <row r="2353" spans="2:47" ht="15" hidden="1" x14ac:dyDescent="0.25">
      <c r="B2353" s="58"/>
      <c r="C2353" s="58"/>
      <c r="D2353" s="58"/>
      <c r="E2353" s="58"/>
      <c r="F2353" s="57"/>
      <c r="G2353" s="56"/>
      <c r="H2353" s="56"/>
      <c r="I2353" s="57"/>
      <c r="J2353" s="54"/>
      <c r="K2353" s="53"/>
      <c r="L2353" s="53"/>
      <c r="M2353" s="53"/>
      <c r="N2353" s="53"/>
      <c r="O2353" s="53"/>
      <c r="P2353" s="53"/>
      <c r="Q2353" s="53"/>
      <c r="R2353" s="53"/>
      <c r="S2353" s="53"/>
      <c r="T2353" s="53"/>
      <c r="U2353" s="52"/>
      <c r="V2353" s="55"/>
      <c r="W2353" s="54"/>
      <c r="X2353" s="53"/>
      <c r="Y2353" s="53"/>
      <c r="Z2353" s="53"/>
      <c r="AA2353" s="53"/>
      <c r="AB2353" s="53"/>
      <c r="AC2353" s="53"/>
      <c r="AD2353" s="53"/>
      <c r="AE2353" s="53"/>
      <c r="AF2353" s="53"/>
      <c r="AG2353" s="53"/>
      <c r="AH2353" s="52"/>
      <c r="AI2353" s="55"/>
      <c r="AJ2353" s="54"/>
      <c r="AK2353" s="53"/>
      <c r="AL2353" s="53"/>
      <c r="AM2353" s="53"/>
      <c r="AN2353" s="53"/>
      <c r="AO2353" s="53"/>
      <c r="AP2353" s="53"/>
      <c r="AQ2353" s="53"/>
      <c r="AR2353" s="53"/>
      <c r="AS2353" s="53"/>
      <c r="AT2353" s="53"/>
      <c r="AU2353" s="52"/>
    </row>
    <row r="2354" spans="2:47" ht="15" hidden="1" x14ac:dyDescent="0.25">
      <c r="B2354" s="51"/>
      <c r="C2354" s="51"/>
      <c r="D2354" s="51"/>
      <c r="E2354" s="51"/>
      <c r="F2354" s="51"/>
      <c r="G2354" s="34"/>
      <c r="H2354" s="34"/>
      <c r="J2354" s="50"/>
      <c r="K2354" s="49"/>
      <c r="L2354" s="49"/>
      <c r="M2354" s="49"/>
      <c r="N2354" s="49"/>
      <c r="O2354" s="49"/>
      <c r="P2354" s="49"/>
      <c r="Q2354" s="49"/>
      <c r="R2354" s="49"/>
      <c r="S2354" s="49"/>
      <c r="T2354" s="49"/>
      <c r="U2354" s="48"/>
      <c r="V2354" s="49"/>
      <c r="W2354" s="47"/>
      <c r="X2354" s="46"/>
      <c r="Y2354" s="46"/>
      <c r="Z2354" s="46"/>
      <c r="AA2354" s="46"/>
      <c r="AB2354" s="46"/>
      <c r="AC2354" s="46"/>
      <c r="AD2354" s="46"/>
      <c r="AE2354" s="46"/>
      <c r="AF2354" s="46"/>
      <c r="AG2354" s="46"/>
      <c r="AH2354" s="45"/>
      <c r="AI2354" s="39"/>
      <c r="AJ2354" s="47"/>
      <c r="AK2354" s="46"/>
      <c r="AL2354" s="46"/>
      <c r="AM2354" s="46"/>
      <c r="AN2354" s="46"/>
      <c r="AO2354" s="46"/>
      <c r="AP2354" s="46"/>
      <c r="AQ2354" s="46"/>
      <c r="AR2354" s="46"/>
      <c r="AS2354" s="46"/>
      <c r="AT2354" s="46"/>
      <c r="AU2354" s="45"/>
    </row>
    <row r="2355" spans="2:47" ht="15" hidden="1" x14ac:dyDescent="0.25">
      <c r="B2355" s="51"/>
      <c r="C2355" s="51"/>
      <c r="D2355" s="51"/>
      <c r="E2355" s="51"/>
      <c r="F2355" s="51"/>
      <c r="G2355" s="34"/>
      <c r="H2355" s="34"/>
      <c r="J2355" s="50"/>
      <c r="K2355" s="49"/>
      <c r="L2355" s="49"/>
      <c r="M2355" s="49"/>
      <c r="N2355" s="49"/>
      <c r="O2355" s="49"/>
      <c r="P2355" s="49"/>
      <c r="Q2355" s="49"/>
      <c r="R2355" s="49"/>
      <c r="S2355" s="49"/>
      <c r="T2355" s="49"/>
      <c r="U2355" s="48"/>
      <c r="V2355" s="49"/>
      <c r="W2355" s="47"/>
      <c r="X2355" s="46"/>
      <c r="Y2355" s="46"/>
      <c r="Z2355" s="46"/>
      <c r="AA2355" s="46"/>
      <c r="AB2355" s="46"/>
      <c r="AC2355" s="46"/>
      <c r="AD2355" s="46"/>
      <c r="AE2355" s="46"/>
      <c r="AF2355" s="46"/>
      <c r="AG2355" s="46"/>
      <c r="AH2355" s="45"/>
      <c r="AI2355" s="39"/>
      <c r="AJ2355" s="47"/>
      <c r="AK2355" s="46"/>
      <c r="AL2355" s="46"/>
      <c r="AM2355" s="46"/>
      <c r="AN2355" s="46"/>
      <c r="AO2355" s="46"/>
      <c r="AP2355" s="46"/>
      <c r="AQ2355" s="46"/>
      <c r="AR2355" s="46"/>
      <c r="AS2355" s="46"/>
      <c r="AT2355" s="46"/>
      <c r="AU2355" s="45"/>
    </row>
    <row r="2356" spans="2:47" ht="15" hidden="1" x14ac:dyDescent="0.25">
      <c r="B2356" s="51"/>
      <c r="C2356" s="51"/>
      <c r="D2356" s="51"/>
      <c r="E2356" s="51"/>
      <c r="F2356" s="51"/>
      <c r="G2356" s="34"/>
      <c r="H2356" s="34"/>
      <c r="J2356" s="50"/>
      <c r="K2356" s="49"/>
      <c r="L2356" s="49"/>
      <c r="M2356" s="49"/>
      <c r="N2356" s="49"/>
      <c r="O2356" s="49"/>
      <c r="P2356" s="49"/>
      <c r="Q2356" s="49"/>
      <c r="R2356" s="49"/>
      <c r="S2356" s="49"/>
      <c r="T2356" s="49"/>
      <c r="U2356" s="48"/>
      <c r="V2356" s="39"/>
      <c r="W2356" s="47"/>
      <c r="X2356" s="46"/>
      <c r="Y2356" s="46"/>
      <c r="Z2356" s="46"/>
      <c r="AA2356" s="46"/>
      <c r="AB2356" s="46"/>
      <c r="AC2356" s="46"/>
      <c r="AD2356" s="46"/>
      <c r="AE2356" s="46"/>
      <c r="AF2356" s="46"/>
      <c r="AG2356" s="46"/>
      <c r="AH2356" s="45"/>
      <c r="AI2356" s="39"/>
      <c r="AJ2356" s="47"/>
      <c r="AK2356" s="46"/>
      <c r="AL2356" s="46"/>
      <c r="AM2356" s="46"/>
      <c r="AN2356" s="46"/>
      <c r="AO2356" s="46"/>
      <c r="AP2356" s="46"/>
      <c r="AQ2356" s="46"/>
      <c r="AR2356" s="46"/>
      <c r="AS2356" s="46"/>
      <c r="AT2356" s="46"/>
      <c r="AU2356" s="45"/>
    </row>
    <row r="2357" spans="2:47" ht="15" hidden="1" x14ac:dyDescent="0.25">
      <c r="B2357" s="51"/>
      <c r="C2357" s="51"/>
      <c r="D2357" s="51"/>
      <c r="E2357" s="51"/>
      <c r="F2357" s="51"/>
      <c r="G2357" s="34"/>
      <c r="H2357" s="34"/>
      <c r="J2357" s="50"/>
      <c r="K2357" s="49"/>
      <c r="L2357" s="49"/>
      <c r="M2357" s="49"/>
      <c r="N2357" s="49"/>
      <c r="O2357" s="49"/>
      <c r="P2357" s="49"/>
      <c r="Q2357" s="49"/>
      <c r="R2357" s="49"/>
      <c r="S2357" s="49"/>
      <c r="T2357" s="49"/>
      <c r="U2357" s="48"/>
      <c r="V2357" s="39"/>
      <c r="W2357" s="47"/>
      <c r="X2357" s="46"/>
      <c r="Y2357" s="46"/>
      <c r="Z2357" s="46"/>
      <c r="AA2357" s="46"/>
      <c r="AB2357" s="46"/>
      <c r="AC2357" s="46"/>
      <c r="AD2357" s="46"/>
      <c r="AE2357" s="46"/>
      <c r="AF2357" s="46"/>
      <c r="AG2357" s="46"/>
      <c r="AH2357" s="45"/>
      <c r="AI2357" s="39"/>
      <c r="AJ2357" s="47"/>
      <c r="AK2357" s="46"/>
      <c r="AL2357" s="46"/>
      <c r="AM2357" s="46"/>
      <c r="AN2357" s="46"/>
      <c r="AO2357" s="46"/>
      <c r="AP2357" s="46"/>
      <c r="AQ2357" s="46"/>
      <c r="AR2357" s="46"/>
      <c r="AS2357" s="46"/>
      <c r="AT2357" s="46"/>
      <c r="AU2357" s="45"/>
    </row>
    <row r="2358" spans="2:47" ht="15" hidden="1" x14ac:dyDescent="0.25">
      <c r="B2358" s="58"/>
      <c r="C2358" s="58"/>
      <c r="D2358" s="58"/>
      <c r="E2358" s="58"/>
      <c r="F2358" s="57"/>
      <c r="G2358" s="56"/>
      <c r="H2358" s="56"/>
      <c r="I2358" s="57"/>
      <c r="J2358" s="54"/>
      <c r="K2358" s="53"/>
      <c r="L2358" s="53"/>
      <c r="M2358" s="53"/>
      <c r="N2358" s="53"/>
      <c r="O2358" s="53"/>
      <c r="P2358" s="53"/>
      <c r="Q2358" s="53"/>
      <c r="R2358" s="53"/>
      <c r="S2358" s="53"/>
      <c r="T2358" s="53"/>
      <c r="U2358" s="52"/>
      <c r="V2358" s="55"/>
      <c r="W2358" s="54"/>
      <c r="X2358" s="53"/>
      <c r="Y2358" s="53"/>
      <c r="Z2358" s="53"/>
      <c r="AA2358" s="53"/>
      <c r="AB2358" s="53"/>
      <c r="AC2358" s="53"/>
      <c r="AD2358" s="53"/>
      <c r="AE2358" s="53"/>
      <c r="AF2358" s="53"/>
      <c r="AG2358" s="53"/>
      <c r="AH2358" s="52"/>
      <c r="AI2358" s="55"/>
      <c r="AJ2358" s="54"/>
      <c r="AK2358" s="53"/>
      <c r="AL2358" s="53"/>
      <c r="AM2358" s="53"/>
      <c r="AN2358" s="53"/>
      <c r="AO2358" s="53"/>
      <c r="AP2358" s="53"/>
      <c r="AQ2358" s="53"/>
      <c r="AR2358" s="53"/>
      <c r="AS2358" s="53"/>
      <c r="AT2358" s="53"/>
      <c r="AU2358" s="52"/>
    </row>
    <row r="2359" spans="2:47" ht="15" hidden="1" x14ac:dyDescent="0.25">
      <c r="B2359" s="51"/>
      <c r="C2359" s="51"/>
      <c r="D2359" s="51"/>
      <c r="E2359" s="51"/>
      <c r="F2359" s="51"/>
      <c r="G2359" s="34"/>
      <c r="H2359" s="34"/>
      <c r="J2359" s="50"/>
      <c r="K2359" s="49"/>
      <c r="L2359" s="49"/>
      <c r="M2359" s="49"/>
      <c r="N2359" s="49"/>
      <c r="O2359" s="49"/>
      <c r="P2359" s="49"/>
      <c r="Q2359" s="49"/>
      <c r="R2359" s="49"/>
      <c r="S2359" s="49"/>
      <c r="T2359" s="49"/>
      <c r="U2359" s="48"/>
      <c r="V2359" s="49"/>
      <c r="W2359" s="47"/>
      <c r="X2359" s="46"/>
      <c r="Y2359" s="46"/>
      <c r="Z2359" s="46"/>
      <c r="AA2359" s="46"/>
      <c r="AB2359" s="46"/>
      <c r="AC2359" s="46"/>
      <c r="AD2359" s="46"/>
      <c r="AE2359" s="46"/>
      <c r="AF2359" s="46"/>
      <c r="AG2359" s="46"/>
      <c r="AH2359" s="45"/>
      <c r="AI2359" s="39"/>
      <c r="AJ2359" s="47"/>
      <c r="AK2359" s="46"/>
      <c r="AL2359" s="46"/>
      <c r="AM2359" s="46"/>
      <c r="AN2359" s="46"/>
      <c r="AO2359" s="46"/>
      <c r="AP2359" s="46"/>
      <c r="AQ2359" s="46"/>
      <c r="AR2359" s="46"/>
      <c r="AS2359" s="46"/>
      <c r="AT2359" s="46"/>
      <c r="AU2359" s="45"/>
    </row>
    <row r="2360" spans="2:47" ht="15" hidden="1" x14ac:dyDescent="0.25">
      <c r="B2360" s="51"/>
      <c r="C2360" s="51"/>
      <c r="D2360" s="51"/>
      <c r="E2360" s="51"/>
      <c r="F2360" s="51"/>
      <c r="G2360" s="34"/>
      <c r="H2360" s="34"/>
      <c r="J2360" s="50"/>
      <c r="K2360" s="49"/>
      <c r="L2360" s="49"/>
      <c r="M2360" s="49"/>
      <c r="N2360" s="49"/>
      <c r="O2360" s="49"/>
      <c r="P2360" s="49"/>
      <c r="Q2360" s="49"/>
      <c r="R2360" s="49"/>
      <c r="S2360" s="49"/>
      <c r="T2360" s="49"/>
      <c r="U2360" s="48"/>
      <c r="V2360" s="49"/>
      <c r="W2360" s="47"/>
      <c r="X2360" s="46"/>
      <c r="Y2360" s="46"/>
      <c r="Z2360" s="46"/>
      <c r="AA2360" s="46"/>
      <c r="AB2360" s="46"/>
      <c r="AC2360" s="46"/>
      <c r="AD2360" s="46"/>
      <c r="AE2360" s="46"/>
      <c r="AF2360" s="46"/>
      <c r="AG2360" s="46"/>
      <c r="AH2360" s="45"/>
      <c r="AI2360" s="39"/>
      <c r="AJ2360" s="47"/>
      <c r="AK2360" s="46"/>
      <c r="AL2360" s="46"/>
      <c r="AM2360" s="46"/>
      <c r="AN2360" s="46"/>
      <c r="AO2360" s="46"/>
      <c r="AP2360" s="46"/>
      <c r="AQ2360" s="46"/>
      <c r="AR2360" s="46"/>
      <c r="AS2360" s="46"/>
      <c r="AT2360" s="46"/>
      <c r="AU2360" s="45"/>
    </row>
    <row r="2361" spans="2:47" ht="15" hidden="1" x14ac:dyDescent="0.25">
      <c r="B2361" s="51"/>
      <c r="C2361" s="51"/>
      <c r="D2361" s="51"/>
      <c r="E2361" s="51"/>
      <c r="F2361" s="51"/>
      <c r="G2361" s="34"/>
      <c r="H2361" s="34"/>
      <c r="J2361" s="50"/>
      <c r="K2361" s="49"/>
      <c r="L2361" s="49"/>
      <c r="M2361" s="49"/>
      <c r="N2361" s="49"/>
      <c r="O2361" s="49"/>
      <c r="P2361" s="49"/>
      <c r="Q2361" s="49"/>
      <c r="R2361" s="49"/>
      <c r="S2361" s="49"/>
      <c r="T2361" s="49"/>
      <c r="U2361" s="48"/>
      <c r="V2361" s="39"/>
      <c r="W2361" s="47"/>
      <c r="X2361" s="46"/>
      <c r="Y2361" s="46"/>
      <c r="Z2361" s="46"/>
      <c r="AA2361" s="46"/>
      <c r="AB2361" s="46"/>
      <c r="AC2361" s="46"/>
      <c r="AD2361" s="46"/>
      <c r="AE2361" s="46"/>
      <c r="AF2361" s="46"/>
      <c r="AG2361" s="46"/>
      <c r="AH2361" s="45"/>
      <c r="AI2361" s="39"/>
      <c r="AJ2361" s="47"/>
      <c r="AK2361" s="46"/>
      <c r="AL2361" s="46"/>
      <c r="AM2361" s="46"/>
      <c r="AN2361" s="46"/>
      <c r="AO2361" s="46"/>
      <c r="AP2361" s="46"/>
      <c r="AQ2361" s="46"/>
      <c r="AR2361" s="46"/>
      <c r="AS2361" s="46"/>
      <c r="AT2361" s="46"/>
      <c r="AU2361" s="45"/>
    </row>
    <row r="2362" spans="2:47" ht="15" hidden="1" x14ac:dyDescent="0.25">
      <c r="B2362" s="51"/>
      <c r="C2362" s="51"/>
      <c r="D2362" s="51"/>
      <c r="E2362" s="51"/>
      <c r="F2362" s="51"/>
      <c r="G2362" s="34"/>
      <c r="H2362" s="34"/>
      <c r="J2362" s="50"/>
      <c r="K2362" s="49"/>
      <c r="L2362" s="49"/>
      <c r="M2362" s="49"/>
      <c r="N2362" s="49"/>
      <c r="O2362" s="49"/>
      <c r="P2362" s="49"/>
      <c r="Q2362" s="49"/>
      <c r="R2362" s="49"/>
      <c r="S2362" s="49"/>
      <c r="T2362" s="49"/>
      <c r="U2362" s="48"/>
      <c r="V2362" s="39"/>
      <c r="W2362" s="47"/>
      <c r="X2362" s="46"/>
      <c r="Y2362" s="46"/>
      <c r="Z2362" s="46"/>
      <c r="AA2362" s="46"/>
      <c r="AB2362" s="46"/>
      <c r="AC2362" s="46"/>
      <c r="AD2362" s="46"/>
      <c r="AE2362" s="46"/>
      <c r="AF2362" s="46"/>
      <c r="AG2362" s="46"/>
      <c r="AH2362" s="45"/>
      <c r="AI2362" s="39"/>
      <c r="AJ2362" s="47"/>
      <c r="AK2362" s="46"/>
      <c r="AL2362" s="46"/>
      <c r="AM2362" s="46"/>
      <c r="AN2362" s="46"/>
      <c r="AO2362" s="46"/>
      <c r="AP2362" s="46"/>
      <c r="AQ2362" s="46"/>
      <c r="AR2362" s="46"/>
      <c r="AS2362" s="46"/>
      <c r="AT2362" s="46"/>
      <c r="AU2362" s="45"/>
    </row>
    <row r="2363" spans="2:47" ht="15" hidden="1" x14ac:dyDescent="0.25">
      <c r="B2363" s="58"/>
      <c r="C2363" s="58"/>
      <c r="D2363" s="58"/>
      <c r="E2363" s="58"/>
      <c r="F2363" s="57"/>
      <c r="G2363" s="56"/>
      <c r="H2363" s="56"/>
      <c r="I2363" s="57"/>
      <c r="J2363" s="54"/>
      <c r="K2363" s="53"/>
      <c r="L2363" s="53"/>
      <c r="M2363" s="53"/>
      <c r="N2363" s="53"/>
      <c r="O2363" s="53"/>
      <c r="P2363" s="53"/>
      <c r="Q2363" s="53"/>
      <c r="R2363" s="53"/>
      <c r="S2363" s="53"/>
      <c r="T2363" s="53"/>
      <c r="U2363" s="52"/>
      <c r="V2363" s="55"/>
      <c r="W2363" s="54"/>
      <c r="X2363" s="53"/>
      <c r="Y2363" s="53"/>
      <c r="Z2363" s="53"/>
      <c r="AA2363" s="53"/>
      <c r="AB2363" s="53"/>
      <c r="AC2363" s="53"/>
      <c r="AD2363" s="53"/>
      <c r="AE2363" s="53"/>
      <c r="AF2363" s="53"/>
      <c r="AG2363" s="53"/>
      <c r="AH2363" s="52"/>
      <c r="AI2363" s="55"/>
      <c r="AJ2363" s="54"/>
      <c r="AK2363" s="53"/>
      <c r="AL2363" s="53"/>
      <c r="AM2363" s="53"/>
      <c r="AN2363" s="53"/>
      <c r="AO2363" s="53"/>
      <c r="AP2363" s="53"/>
      <c r="AQ2363" s="53"/>
      <c r="AR2363" s="53"/>
      <c r="AS2363" s="53"/>
      <c r="AT2363" s="53"/>
      <c r="AU2363" s="52"/>
    </row>
    <row r="2364" spans="2:47" ht="15" hidden="1" x14ac:dyDescent="0.25">
      <c r="B2364" s="51"/>
      <c r="C2364" s="51"/>
      <c r="D2364" s="51"/>
      <c r="E2364" s="51"/>
      <c r="F2364" s="51"/>
      <c r="G2364" s="34"/>
      <c r="H2364" s="34"/>
      <c r="J2364" s="50"/>
      <c r="K2364" s="49"/>
      <c r="L2364" s="49"/>
      <c r="M2364" s="49"/>
      <c r="N2364" s="49"/>
      <c r="O2364" s="49"/>
      <c r="P2364" s="49"/>
      <c r="Q2364" s="49"/>
      <c r="R2364" s="49"/>
      <c r="S2364" s="49"/>
      <c r="T2364" s="49"/>
      <c r="U2364" s="48"/>
      <c r="V2364" s="49"/>
      <c r="W2364" s="47"/>
      <c r="X2364" s="46"/>
      <c r="Y2364" s="46"/>
      <c r="Z2364" s="46"/>
      <c r="AA2364" s="46"/>
      <c r="AB2364" s="46"/>
      <c r="AC2364" s="46"/>
      <c r="AD2364" s="46"/>
      <c r="AE2364" s="46"/>
      <c r="AF2364" s="46"/>
      <c r="AG2364" s="46"/>
      <c r="AH2364" s="45"/>
      <c r="AI2364" s="39"/>
      <c r="AJ2364" s="47"/>
      <c r="AK2364" s="46"/>
      <c r="AL2364" s="46"/>
      <c r="AM2364" s="46"/>
      <c r="AN2364" s="46"/>
      <c r="AO2364" s="46"/>
      <c r="AP2364" s="46"/>
      <c r="AQ2364" s="46"/>
      <c r="AR2364" s="46"/>
      <c r="AS2364" s="46"/>
      <c r="AT2364" s="46"/>
      <c r="AU2364" s="45"/>
    </row>
    <row r="2365" spans="2:47" ht="15" hidden="1" x14ac:dyDescent="0.25">
      <c r="B2365" s="51"/>
      <c r="C2365" s="51"/>
      <c r="D2365" s="51"/>
      <c r="E2365" s="51"/>
      <c r="F2365" s="51"/>
      <c r="G2365" s="34"/>
      <c r="H2365" s="34"/>
      <c r="J2365" s="50"/>
      <c r="K2365" s="49"/>
      <c r="L2365" s="49"/>
      <c r="M2365" s="49"/>
      <c r="N2365" s="49"/>
      <c r="O2365" s="49"/>
      <c r="P2365" s="49"/>
      <c r="Q2365" s="49"/>
      <c r="R2365" s="49"/>
      <c r="S2365" s="49"/>
      <c r="T2365" s="49"/>
      <c r="U2365" s="48"/>
      <c r="V2365" s="49"/>
      <c r="W2365" s="47"/>
      <c r="X2365" s="46"/>
      <c r="Y2365" s="46"/>
      <c r="Z2365" s="46"/>
      <c r="AA2365" s="46"/>
      <c r="AB2365" s="46"/>
      <c r="AC2365" s="46"/>
      <c r="AD2365" s="46"/>
      <c r="AE2365" s="46"/>
      <c r="AF2365" s="46"/>
      <c r="AG2365" s="46"/>
      <c r="AH2365" s="45"/>
      <c r="AI2365" s="39"/>
      <c r="AJ2365" s="47"/>
      <c r="AK2365" s="46"/>
      <c r="AL2365" s="46"/>
      <c r="AM2365" s="46"/>
      <c r="AN2365" s="46"/>
      <c r="AO2365" s="46"/>
      <c r="AP2365" s="46"/>
      <c r="AQ2365" s="46"/>
      <c r="AR2365" s="46"/>
      <c r="AS2365" s="46"/>
      <c r="AT2365" s="46"/>
      <c r="AU2365" s="45"/>
    </row>
    <row r="2366" spans="2:47" ht="15" hidden="1" x14ac:dyDescent="0.25">
      <c r="B2366" s="51"/>
      <c r="C2366" s="51"/>
      <c r="D2366" s="51"/>
      <c r="E2366" s="51"/>
      <c r="F2366" s="51"/>
      <c r="G2366" s="34"/>
      <c r="H2366" s="34"/>
      <c r="J2366" s="50"/>
      <c r="K2366" s="49"/>
      <c r="L2366" s="49"/>
      <c r="M2366" s="49"/>
      <c r="N2366" s="49"/>
      <c r="O2366" s="49"/>
      <c r="P2366" s="49"/>
      <c r="Q2366" s="49"/>
      <c r="R2366" s="49"/>
      <c r="S2366" s="49"/>
      <c r="T2366" s="49"/>
      <c r="U2366" s="48"/>
      <c r="V2366" s="39"/>
      <c r="W2366" s="47"/>
      <c r="X2366" s="46"/>
      <c r="Y2366" s="46"/>
      <c r="Z2366" s="46"/>
      <c r="AA2366" s="46"/>
      <c r="AB2366" s="46"/>
      <c r="AC2366" s="46"/>
      <c r="AD2366" s="46"/>
      <c r="AE2366" s="46"/>
      <c r="AF2366" s="46"/>
      <c r="AG2366" s="46"/>
      <c r="AH2366" s="45"/>
      <c r="AI2366" s="39"/>
      <c r="AJ2366" s="47"/>
      <c r="AK2366" s="46"/>
      <c r="AL2366" s="46"/>
      <c r="AM2366" s="46"/>
      <c r="AN2366" s="46"/>
      <c r="AO2366" s="46"/>
      <c r="AP2366" s="46"/>
      <c r="AQ2366" s="46"/>
      <c r="AR2366" s="46"/>
      <c r="AS2366" s="46"/>
      <c r="AT2366" s="46"/>
      <c r="AU2366" s="45"/>
    </row>
    <row r="2367" spans="2:47" ht="15" hidden="1" x14ac:dyDescent="0.25">
      <c r="B2367" s="51"/>
      <c r="C2367" s="51"/>
      <c r="D2367" s="51"/>
      <c r="E2367" s="51"/>
      <c r="F2367" s="51"/>
      <c r="G2367" s="34"/>
      <c r="H2367" s="34"/>
      <c r="J2367" s="50"/>
      <c r="K2367" s="49"/>
      <c r="L2367" s="49"/>
      <c r="M2367" s="49"/>
      <c r="N2367" s="49"/>
      <c r="O2367" s="49"/>
      <c r="P2367" s="49"/>
      <c r="Q2367" s="49"/>
      <c r="R2367" s="49"/>
      <c r="S2367" s="49"/>
      <c r="T2367" s="49"/>
      <c r="U2367" s="48"/>
      <c r="V2367" s="39"/>
      <c r="W2367" s="47"/>
      <c r="X2367" s="46"/>
      <c r="Y2367" s="46"/>
      <c r="Z2367" s="46"/>
      <c r="AA2367" s="46"/>
      <c r="AB2367" s="46"/>
      <c r="AC2367" s="46"/>
      <c r="AD2367" s="46"/>
      <c r="AE2367" s="46"/>
      <c r="AF2367" s="46"/>
      <c r="AG2367" s="46"/>
      <c r="AH2367" s="45"/>
      <c r="AI2367" s="39"/>
      <c r="AJ2367" s="47"/>
      <c r="AK2367" s="46"/>
      <c r="AL2367" s="46"/>
      <c r="AM2367" s="46"/>
      <c r="AN2367" s="46"/>
      <c r="AO2367" s="46"/>
      <c r="AP2367" s="46"/>
      <c r="AQ2367" s="46"/>
      <c r="AR2367" s="46"/>
      <c r="AS2367" s="46"/>
      <c r="AT2367" s="46"/>
      <c r="AU2367" s="45"/>
    </row>
    <row r="2368" spans="2:47" ht="15" hidden="1" x14ac:dyDescent="0.25">
      <c r="B2368" s="58"/>
      <c r="C2368" s="58"/>
      <c r="D2368" s="58"/>
      <c r="E2368" s="58"/>
      <c r="F2368" s="57"/>
      <c r="G2368" s="56"/>
      <c r="H2368" s="56"/>
      <c r="I2368" s="57"/>
      <c r="J2368" s="54"/>
      <c r="K2368" s="53"/>
      <c r="L2368" s="53"/>
      <c r="M2368" s="53"/>
      <c r="N2368" s="53"/>
      <c r="O2368" s="53"/>
      <c r="P2368" s="53"/>
      <c r="Q2368" s="53"/>
      <c r="R2368" s="53"/>
      <c r="S2368" s="53"/>
      <c r="T2368" s="53"/>
      <c r="U2368" s="52"/>
      <c r="V2368" s="55"/>
      <c r="W2368" s="54"/>
      <c r="X2368" s="53"/>
      <c r="Y2368" s="53"/>
      <c r="Z2368" s="53"/>
      <c r="AA2368" s="53"/>
      <c r="AB2368" s="53"/>
      <c r="AC2368" s="53"/>
      <c r="AD2368" s="53"/>
      <c r="AE2368" s="53"/>
      <c r="AF2368" s="53"/>
      <c r="AG2368" s="53"/>
      <c r="AH2368" s="52"/>
      <c r="AI2368" s="55"/>
      <c r="AJ2368" s="54"/>
      <c r="AK2368" s="53"/>
      <c r="AL2368" s="53"/>
      <c r="AM2368" s="53"/>
      <c r="AN2368" s="53"/>
      <c r="AO2368" s="53"/>
      <c r="AP2368" s="53"/>
      <c r="AQ2368" s="53"/>
      <c r="AR2368" s="53"/>
      <c r="AS2368" s="53"/>
      <c r="AT2368" s="53"/>
      <c r="AU2368" s="52"/>
    </row>
    <row r="2369" spans="2:47" ht="15" hidden="1" x14ac:dyDescent="0.25">
      <c r="B2369" s="51"/>
      <c r="C2369" s="51"/>
      <c r="D2369" s="51"/>
      <c r="E2369" s="51"/>
      <c r="F2369" s="51"/>
      <c r="G2369" s="34"/>
      <c r="H2369" s="34"/>
      <c r="J2369" s="50"/>
      <c r="K2369" s="49"/>
      <c r="L2369" s="49"/>
      <c r="M2369" s="49"/>
      <c r="N2369" s="49"/>
      <c r="O2369" s="49"/>
      <c r="P2369" s="49"/>
      <c r="Q2369" s="49"/>
      <c r="R2369" s="49"/>
      <c r="S2369" s="49"/>
      <c r="T2369" s="49"/>
      <c r="U2369" s="48"/>
      <c r="V2369" s="49"/>
      <c r="W2369" s="47"/>
      <c r="X2369" s="46"/>
      <c r="Y2369" s="46"/>
      <c r="Z2369" s="46"/>
      <c r="AA2369" s="46"/>
      <c r="AB2369" s="46"/>
      <c r="AC2369" s="46"/>
      <c r="AD2369" s="46"/>
      <c r="AE2369" s="46"/>
      <c r="AF2369" s="46"/>
      <c r="AG2369" s="46"/>
      <c r="AH2369" s="45"/>
      <c r="AI2369" s="39"/>
      <c r="AJ2369" s="47"/>
      <c r="AK2369" s="46"/>
      <c r="AL2369" s="46"/>
      <c r="AM2369" s="46"/>
      <c r="AN2369" s="46"/>
      <c r="AO2369" s="46"/>
      <c r="AP2369" s="46"/>
      <c r="AQ2369" s="46"/>
      <c r="AR2369" s="46"/>
      <c r="AS2369" s="46"/>
      <c r="AT2369" s="46"/>
      <c r="AU2369" s="45"/>
    </row>
    <row r="2370" spans="2:47" ht="15" hidden="1" x14ac:dyDescent="0.25">
      <c r="B2370" s="51"/>
      <c r="C2370" s="51"/>
      <c r="D2370" s="51"/>
      <c r="E2370" s="51"/>
      <c r="F2370" s="51"/>
      <c r="G2370" s="34"/>
      <c r="H2370" s="34"/>
      <c r="J2370" s="50"/>
      <c r="K2370" s="49"/>
      <c r="L2370" s="49"/>
      <c r="M2370" s="49"/>
      <c r="N2370" s="49"/>
      <c r="O2370" s="49"/>
      <c r="P2370" s="49"/>
      <c r="Q2370" s="49"/>
      <c r="R2370" s="49"/>
      <c r="S2370" s="49"/>
      <c r="T2370" s="49"/>
      <c r="U2370" s="48"/>
      <c r="V2370" s="49"/>
      <c r="W2370" s="47"/>
      <c r="X2370" s="46"/>
      <c r="Y2370" s="46"/>
      <c r="Z2370" s="46"/>
      <c r="AA2370" s="46"/>
      <c r="AB2370" s="46"/>
      <c r="AC2370" s="46"/>
      <c r="AD2370" s="46"/>
      <c r="AE2370" s="46"/>
      <c r="AF2370" s="46"/>
      <c r="AG2370" s="46"/>
      <c r="AH2370" s="45"/>
      <c r="AI2370" s="39"/>
      <c r="AJ2370" s="47"/>
      <c r="AK2370" s="46"/>
      <c r="AL2370" s="46"/>
      <c r="AM2370" s="46"/>
      <c r="AN2370" s="46"/>
      <c r="AO2370" s="46"/>
      <c r="AP2370" s="46"/>
      <c r="AQ2370" s="46"/>
      <c r="AR2370" s="46"/>
      <c r="AS2370" s="46"/>
      <c r="AT2370" s="46"/>
      <c r="AU2370" s="45"/>
    </row>
    <row r="2371" spans="2:47" ht="15" hidden="1" x14ac:dyDescent="0.25">
      <c r="B2371" s="51"/>
      <c r="C2371" s="51"/>
      <c r="D2371" s="51"/>
      <c r="E2371" s="51"/>
      <c r="F2371" s="51"/>
      <c r="G2371" s="34"/>
      <c r="H2371" s="34"/>
      <c r="J2371" s="50"/>
      <c r="K2371" s="49"/>
      <c r="L2371" s="49"/>
      <c r="M2371" s="49"/>
      <c r="N2371" s="49"/>
      <c r="O2371" s="49"/>
      <c r="P2371" s="49"/>
      <c r="Q2371" s="49"/>
      <c r="R2371" s="49"/>
      <c r="S2371" s="49"/>
      <c r="T2371" s="49"/>
      <c r="U2371" s="48"/>
      <c r="V2371" s="39"/>
      <c r="W2371" s="47"/>
      <c r="X2371" s="46"/>
      <c r="Y2371" s="46"/>
      <c r="Z2371" s="46"/>
      <c r="AA2371" s="46"/>
      <c r="AB2371" s="46"/>
      <c r="AC2371" s="46"/>
      <c r="AD2371" s="46"/>
      <c r="AE2371" s="46"/>
      <c r="AF2371" s="46"/>
      <c r="AG2371" s="46"/>
      <c r="AH2371" s="45"/>
      <c r="AI2371" s="39"/>
      <c r="AJ2371" s="47"/>
      <c r="AK2371" s="46"/>
      <c r="AL2371" s="46"/>
      <c r="AM2371" s="46"/>
      <c r="AN2371" s="46"/>
      <c r="AO2371" s="46"/>
      <c r="AP2371" s="46"/>
      <c r="AQ2371" s="46"/>
      <c r="AR2371" s="46"/>
      <c r="AS2371" s="46"/>
      <c r="AT2371" s="46"/>
      <c r="AU2371" s="45"/>
    </row>
    <row r="2372" spans="2:47" ht="15" hidden="1" x14ac:dyDescent="0.25">
      <c r="B2372" s="51"/>
      <c r="C2372" s="51"/>
      <c r="D2372" s="51"/>
      <c r="E2372" s="51"/>
      <c r="F2372" s="51"/>
      <c r="G2372" s="34"/>
      <c r="H2372" s="34"/>
      <c r="J2372" s="50"/>
      <c r="K2372" s="49"/>
      <c r="L2372" s="49"/>
      <c r="M2372" s="49"/>
      <c r="N2372" s="49"/>
      <c r="O2372" s="49"/>
      <c r="P2372" s="49"/>
      <c r="Q2372" s="49"/>
      <c r="R2372" s="49"/>
      <c r="S2372" s="49"/>
      <c r="T2372" s="49"/>
      <c r="U2372" s="48"/>
      <c r="V2372" s="39"/>
      <c r="W2372" s="47"/>
      <c r="X2372" s="46"/>
      <c r="Y2372" s="46"/>
      <c r="Z2372" s="46"/>
      <c r="AA2372" s="46"/>
      <c r="AB2372" s="46"/>
      <c r="AC2372" s="46"/>
      <c r="AD2372" s="46"/>
      <c r="AE2372" s="46"/>
      <c r="AF2372" s="46"/>
      <c r="AG2372" s="46"/>
      <c r="AH2372" s="45"/>
      <c r="AI2372" s="39"/>
      <c r="AJ2372" s="47"/>
      <c r="AK2372" s="46"/>
      <c r="AL2372" s="46"/>
      <c r="AM2372" s="46"/>
      <c r="AN2372" s="46"/>
      <c r="AO2372" s="46"/>
      <c r="AP2372" s="46"/>
      <c r="AQ2372" s="46"/>
      <c r="AR2372" s="46"/>
      <c r="AS2372" s="46"/>
      <c r="AT2372" s="46"/>
      <c r="AU2372" s="45"/>
    </row>
    <row r="2373" spans="2:47" ht="15" hidden="1" x14ac:dyDescent="0.25">
      <c r="B2373" s="58"/>
      <c r="C2373" s="58"/>
      <c r="D2373" s="58"/>
      <c r="E2373" s="58"/>
      <c r="F2373" s="57"/>
      <c r="G2373" s="56"/>
      <c r="H2373" s="56"/>
      <c r="I2373" s="57"/>
      <c r="J2373" s="54"/>
      <c r="K2373" s="53"/>
      <c r="L2373" s="53"/>
      <c r="M2373" s="53"/>
      <c r="N2373" s="53"/>
      <c r="O2373" s="53"/>
      <c r="P2373" s="53"/>
      <c r="Q2373" s="53"/>
      <c r="R2373" s="53"/>
      <c r="S2373" s="53"/>
      <c r="T2373" s="53"/>
      <c r="U2373" s="52"/>
      <c r="V2373" s="55"/>
      <c r="W2373" s="54"/>
      <c r="X2373" s="53"/>
      <c r="Y2373" s="53"/>
      <c r="Z2373" s="53"/>
      <c r="AA2373" s="53"/>
      <c r="AB2373" s="53"/>
      <c r="AC2373" s="53"/>
      <c r="AD2373" s="53"/>
      <c r="AE2373" s="53"/>
      <c r="AF2373" s="53"/>
      <c r="AG2373" s="53"/>
      <c r="AH2373" s="52"/>
      <c r="AI2373" s="55"/>
      <c r="AJ2373" s="54"/>
      <c r="AK2373" s="53"/>
      <c r="AL2373" s="53"/>
      <c r="AM2373" s="53"/>
      <c r="AN2373" s="53"/>
      <c r="AO2373" s="53"/>
      <c r="AP2373" s="53"/>
      <c r="AQ2373" s="53"/>
      <c r="AR2373" s="53"/>
      <c r="AS2373" s="53"/>
      <c r="AT2373" s="53"/>
      <c r="AU2373" s="52"/>
    </row>
    <row r="2374" spans="2:47" ht="15" hidden="1" x14ac:dyDescent="0.25">
      <c r="B2374" s="51"/>
      <c r="C2374" s="51"/>
      <c r="D2374" s="51"/>
      <c r="E2374" s="51"/>
      <c r="F2374" s="51"/>
      <c r="G2374" s="34"/>
      <c r="H2374" s="34"/>
      <c r="J2374" s="50"/>
      <c r="K2374" s="49"/>
      <c r="L2374" s="49"/>
      <c r="M2374" s="49"/>
      <c r="N2374" s="49"/>
      <c r="O2374" s="49"/>
      <c r="P2374" s="49"/>
      <c r="Q2374" s="49"/>
      <c r="R2374" s="49"/>
      <c r="S2374" s="49"/>
      <c r="T2374" s="49"/>
      <c r="U2374" s="48"/>
      <c r="V2374" s="49"/>
      <c r="W2374" s="47"/>
      <c r="X2374" s="46"/>
      <c r="Y2374" s="46"/>
      <c r="Z2374" s="46"/>
      <c r="AA2374" s="46"/>
      <c r="AB2374" s="46"/>
      <c r="AC2374" s="46"/>
      <c r="AD2374" s="46"/>
      <c r="AE2374" s="46"/>
      <c r="AF2374" s="46"/>
      <c r="AG2374" s="46"/>
      <c r="AH2374" s="45"/>
      <c r="AI2374" s="39"/>
      <c r="AJ2374" s="47"/>
      <c r="AK2374" s="46"/>
      <c r="AL2374" s="46"/>
      <c r="AM2374" s="46"/>
      <c r="AN2374" s="46"/>
      <c r="AO2374" s="46"/>
      <c r="AP2374" s="46"/>
      <c r="AQ2374" s="46"/>
      <c r="AR2374" s="46"/>
      <c r="AS2374" s="46"/>
      <c r="AT2374" s="46"/>
      <c r="AU2374" s="45"/>
    </row>
    <row r="2375" spans="2:47" ht="15" hidden="1" x14ac:dyDescent="0.25">
      <c r="B2375" s="51"/>
      <c r="C2375" s="51"/>
      <c r="D2375" s="51"/>
      <c r="E2375" s="51"/>
      <c r="F2375" s="51"/>
      <c r="G2375" s="34"/>
      <c r="H2375" s="34"/>
      <c r="J2375" s="50"/>
      <c r="K2375" s="49"/>
      <c r="L2375" s="49"/>
      <c r="M2375" s="49"/>
      <c r="N2375" s="49"/>
      <c r="O2375" s="49"/>
      <c r="P2375" s="49"/>
      <c r="Q2375" s="49"/>
      <c r="R2375" s="49"/>
      <c r="S2375" s="49"/>
      <c r="T2375" s="49"/>
      <c r="U2375" s="48"/>
      <c r="V2375" s="49"/>
      <c r="W2375" s="47"/>
      <c r="X2375" s="46"/>
      <c r="Y2375" s="46"/>
      <c r="Z2375" s="46"/>
      <c r="AA2375" s="46"/>
      <c r="AB2375" s="46"/>
      <c r="AC2375" s="46"/>
      <c r="AD2375" s="46"/>
      <c r="AE2375" s="46"/>
      <c r="AF2375" s="46"/>
      <c r="AG2375" s="46"/>
      <c r="AH2375" s="45"/>
      <c r="AI2375" s="39"/>
      <c r="AJ2375" s="47"/>
      <c r="AK2375" s="46"/>
      <c r="AL2375" s="46"/>
      <c r="AM2375" s="46"/>
      <c r="AN2375" s="46"/>
      <c r="AO2375" s="46"/>
      <c r="AP2375" s="46"/>
      <c r="AQ2375" s="46"/>
      <c r="AR2375" s="46"/>
      <c r="AS2375" s="46"/>
      <c r="AT2375" s="46"/>
      <c r="AU2375" s="45"/>
    </row>
    <row r="2376" spans="2:47" ht="15" hidden="1" x14ac:dyDescent="0.25">
      <c r="B2376" s="51"/>
      <c r="C2376" s="51"/>
      <c r="D2376" s="51"/>
      <c r="E2376" s="51"/>
      <c r="F2376" s="51"/>
      <c r="G2376" s="34"/>
      <c r="H2376" s="34"/>
      <c r="J2376" s="50"/>
      <c r="K2376" s="49"/>
      <c r="L2376" s="49"/>
      <c r="M2376" s="49"/>
      <c r="N2376" s="49"/>
      <c r="O2376" s="49"/>
      <c r="P2376" s="49"/>
      <c r="Q2376" s="49"/>
      <c r="R2376" s="49"/>
      <c r="S2376" s="49"/>
      <c r="T2376" s="49"/>
      <c r="U2376" s="48"/>
      <c r="V2376" s="39"/>
      <c r="W2376" s="47"/>
      <c r="X2376" s="46"/>
      <c r="Y2376" s="46"/>
      <c r="Z2376" s="46"/>
      <c r="AA2376" s="46"/>
      <c r="AB2376" s="46"/>
      <c r="AC2376" s="46"/>
      <c r="AD2376" s="46"/>
      <c r="AE2376" s="46"/>
      <c r="AF2376" s="46"/>
      <c r="AG2376" s="46"/>
      <c r="AH2376" s="45"/>
      <c r="AI2376" s="39"/>
      <c r="AJ2376" s="47"/>
      <c r="AK2376" s="46"/>
      <c r="AL2376" s="46"/>
      <c r="AM2376" s="46"/>
      <c r="AN2376" s="46"/>
      <c r="AO2376" s="46"/>
      <c r="AP2376" s="46"/>
      <c r="AQ2376" s="46"/>
      <c r="AR2376" s="46"/>
      <c r="AS2376" s="46"/>
      <c r="AT2376" s="46"/>
      <c r="AU2376" s="45"/>
    </row>
    <row r="2377" spans="2:47" ht="15" hidden="1" x14ac:dyDescent="0.25">
      <c r="B2377" s="51"/>
      <c r="C2377" s="51"/>
      <c r="D2377" s="51"/>
      <c r="E2377" s="51"/>
      <c r="F2377" s="51"/>
      <c r="G2377" s="34"/>
      <c r="H2377" s="34"/>
      <c r="J2377" s="50"/>
      <c r="K2377" s="49"/>
      <c r="L2377" s="49"/>
      <c r="M2377" s="49"/>
      <c r="N2377" s="49"/>
      <c r="O2377" s="49"/>
      <c r="P2377" s="49"/>
      <c r="Q2377" s="49"/>
      <c r="R2377" s="49"/>
      <c r="S2377" s="49"/>
      <c r="T2377" s="49"/>
      <c r="U2377" s="48"/>
      <c r="V2377" s="39"/>
      <c r="W2377" s="47"/>
      <c r="X2377" s="46"/>
      <c r="Y2377" s="46"/>
      <c r="Z2377" s="46"/>
      <c r="AA2377" s="46"/>
      <c r="AB2377" s="46"/>
      <c r="AC2377" s="46"/>
      <c r="AD2377" s="46"/>
      <c r="AE2377" s="46"/>
      <c r="AF2377" s="46"/>
      <c r="AG2377" s="46"/>
      <c r="AH2377" s="45"/>
      <c r="AI2377" s="39"/>
      <c r="AJ2377" s="47"/>
      <c r="AK2377" s="46"/>
      <c r="AL2377" s="46"/>
      <c r="AM2377" s="46"/>
      <c r="AN2377" s="46"/>
      <c r="AO2377" s="46"/>
      <c r="AP2377" s="46"/>
      <c r="AQ2377" s="46"/>
      <c r="AR2377" s="46"/>
      <c r="AS2377" s="46"/>
      <c r="AT2377" s="46"/>
      <c r="AU2377" s="45"/>
    </row>
    <row r="2378" spans="2:47" ht="15" hidden="1" x14ac:dyDescent="0.25">
      <c r="B2378" s="58"/>
      <c r="C2378" s="58"/>
      <c r="D2378" s="58"/>
      <c r="E2378" s="58"/>
      <c r="F2378" s="57"/>
      <c r="G2378" s="56"/>
      <c r="H2378" s="56"/>
      <c r="I2378" s="57"/>
      <c r="J2378" s="54"/>
      <c r="K2378" s="53"/>
      <c r="L2378" s="53"/>
      <c r="M2378" s="53"/>
      <c r="N2378" s="53"/>
      <c r="O2378" s="53"/>
      <c r="P2378" s="53"/>
      <c r="Q2378" s="53"/>
      <c r="R2378" s="53"/>
      <c r="S2378" s="53"/>
      <c r="T2378" s="53"/>
      <c r="U2378" s="52"/>
      <c r="V2378" s="55"/>
      <c r="W2378" s="54"/>
      <c r="X2378" s="53"/>
      <c r="Y2378" s="53"/>
      <c r="Z2378" s="53"/>
      <c r="AA2378" s="53"/>
      <c r="AB2378" s="53"/>
      <c r="AC2378" s="53"/>
      <c r="AD2378" s="53"/>
      <c r="AE2378" s="53"/>
      <c r="AF2378" s="53"/>
      <c r="AG2378" s="53"/>
      <c r="AH2378" s="52"/>
      <c r="AI2378" s="55"/>
      <c r="AJ2378" s="54"/>
      <c r="AK2378" s="53"/>
      <c r="AL2378" s="53"/>
      <c r="AM2378" s="53"/>
      <c r="AN2378" s="53"/>
      <c r="AO2378" s="53"/>
      <c r="AP2378" s="53"/>
      <c r="AQ2378" s="53"/>
      <c r="AR2378" s="53"/>
      <c r="AS2378" s="53"/>
      <c r="AT2378" s="53"/>
      <c r="AU2378" s="52"/>
    </row>
    <row r="2379" spans="2:47" ht="15" hidden="1" x14ac:dyDescent="0.25">
      <c r="B2379" s="51"/>
      <c r="C2379" s="51"/>
      <c r="D2379" s="51"/>
      <c r="E2379" s="51"/>
      <c r="F2379" s="51"/>
      <c r="G2379" s="34"/>
      <c r="H2379" s="34"/>
      <c r="J2379" s="50"/>
      <c r="K2379" s="49"/>
      <c r="L2379" s="49"/>
      <c r="M2379" s="49"/>
      <c r="N2379" s="49"/>
      <c r="O2379" s="49"/>
      <c r="P2379" s="49"/>
      <c r="Q2379" s="49"/>
      <c r="R2379" s="49"/>
      <c r="S2379" s="49"/>
      <c r="T2379" s="49"/>
      <c r="U2379" s="48"/>
      <c r="V2379" s="49"/>
      <c r="W2379" s="47"/>
      <c r="X2379" s="46"/>
      <c r="Y2379" s="46"/>
      <c r="Z2379" s="46"/>
      <c r="AA2379" s="46"/>
      <c r="AB2379" s="46"/>
      <c r="AC2379" s="46"/>
      <c r="AD2379" s="46"/>
      <c r="AE2379" s="46"/>
      <c r="AF2379" s="46"/>
      <c r="AG2379" s="46"/>
      <c r="AH2379" s="45"/>
      <c r="AI2379" s="39"/>
      <c r="AJ2379" s="47"/>
      <c r="AK2379" s="46"/>
      <c r="AL2379" s="46"/>
      <c r="AM2379" s="46"/>
      <c r="AN2379" s="46"/>
      <c r="AO2379" s="46"/>
      <c r="AP2379" s="46"/>
      <c r="AQ2379" s="46"/>
      <c r="AR2379" s="46"/>
      <c r="AS2379" s="46"/>
      <c r="AT2379" s="46"/>
      <c r="AU2379" s="45"/>
    </row>
    <row r="2380" spans="2:47" ht="15" hidden="1" x14ac:dyDescent="0.25">
      <c r="B2380" s="51"/>
      <c r="C2380" s="51"/>
      <c r="D2380" s="51"/>
      <c r="E2380" s="51"/>
      <c r="F2380" s="51"/>
      <c r="G2380" s="34"/>
      <c r="H2380" s="34"/>
      <c r="J2380" s="50"/>
      <c r="K2380" s="49"/>
      <c r="L2380" s="49"/>
      <c r="M2380" s="49"/>
      <c r="N2380" s="49"/>
      <c r="O2380" s="49"/>
      <c r="P2380" s="49"/>
      <c r="Q2380" s="49"/>
      <c r="R2380" s="49"/>
      <c r="S2380" s="49"/>
      <c r="T2380" s="49"/>
      <c r="U2380" s="48"/>
      <c r="V2380" s="49"/>
      <c r="W2380" s="47"/>
      <c r="X2380" s="46"/>
      <c r="Y2380" s="46"/>
      <c r="Z2380" s="46"/>
      <c r="AA2380" s="46"/>
      <c r="AB2380" s="46"/>
      <c r="AC2380" s="46"/>
      <c r="AD2380" s="46"/>
      <c r="AE2380" s="46"/>
      <c r="AF2380" s="46"/>
      <c r="AG2380" s="46"/>
      <c r="AH2380" s="45"/>
      <c r="AI2380" s="39"/>
      <c r="AJ2380" s="47"/>
      <c r="AK2380" s="46"/>
      <c r="AL2380" s="46"/>
      <c r="AM2380" s="46"/>
      <c r="AN2380" s="46"/>
      <c r="AO2380" s="46"/>
      <c r="AP2380" s="46"/>
      <c r="AQ2380" s="46"/>
      <c r="AR2380" s="46"/>
      <c r="AS2380" s="46"/>
      <c r="AT2380" s="46"/>
      <c r="AU2380" s="45"/>
    </row>
    <row r="2381" spans="2:47" ht="15" hidden="1" x14ac:dyDescent="0.25">
      <c r="B2381" s="51"/>
      <c r="C2381" s="51"/>
      <c r="D2381" s="51"/>
      <c r="E2381" s="51"/>
      <c r="F2381" s="51"/>
      <c r="G2381" s="34"/>
      <c r="H2381" s="34"/>
      <c r="J2381" s="50"/>
      <c r="K2381" s="49"/>
      <c r="L2381" s="49"/>
      <c r="M2381" s="49"/>
      <c r="N2381" s="49"/>
      <c r="O2381" s="49"/>
      <c r="P2381" s="49"/>
      <c r="Q2381" s="49"/>
      <c r="R2381" s="49"/>
      <c r="S2381" s="49"/>
      <c r="T2381" s="49"/>
      <c r="U2381" s="48"/>
      <c r="V2381" s="39"/>
      <c r="W2381" s="47"/>
      <c r="X2381" s="46"/>
      <c r="Y2381" s="46"/>
      <c r="Z2381" s="46"/>
      <c r="AA2381" s="46"/>
      <c r="AB2381" s="46"/>
      <c r="AC2381" s="46"/>
      <c r="AD2381" s="46"/>
      <c r="AE2381" s="46"/>
      <c r="AF2381" s="46"/>
      <c r="AG2381" s="46"/>
      <c r="AH2381" s="45"/>
      <c r="AI2381" s="39"/>
      <c r="AJ2381" s="47"/>
      <c r="AK2381" s="46"/>
      <c r="AL2381" s="46"/>
      <c r="AM2381" s="46"/>
      <c r="AN2381" s="46"/>
      <c r="AO2381" s="46"/>
      <c r="AP2381" s="46"/>
      <c r="AQ2381" s="46"/>
      <c r="AR2381" s="46"/>
      <c r="AS2381" s="46"/>
      <c r="AT2381" s="46"/>
      <c r="AU2381" s="45"/>
    </row>
    <row r="2382" spans="2:47" ht="15" hidden="1" x14ac:dyDescent="0.25">
      <c r="B2382" s="51"/>
      <c r="C2382" s="51"/>
      <c r="D2382" s="51"/>
      <c r="E2382" s="51"/>
      <c r="F2382" s="51"/>
      <c r="G2382" s="34"/>
      <c r="H2382" s="34"/>
      <c r="J2382" s="50"/>
      <c r="K2382" s="49"/>
      <c r="L2382" s="49"/>
      <c r="M2382" s="49"/>
      <c r="N2382" s="49"/>
      <c r="O2382" s="49"/>
      <c r="P2382" s="49"/>
      <c r="Q2382" s="49"/>
      <c r="R2382" s="49"/>
      <c r="S2382" s="49"/>
      <c r="T2382" s="49"/>
      <c r="U2382" s="48"/>
      <c r="V2382" s="39"/>
      <c r="W2382" s="47"/>
      <c r="X2382" s="46"/>
      <c r="Y2382" s="46"/>
      <c r="Z2382" s="46"/>
      <c r="AA2382" s="46"/>
      <c r="AB2382" s="46"/>
      <c r="AC2382" s="46"/>
      <c r="AD2382" s="46"/>
      <c r="AE2382" s="46"/>
      <c r="AF2382" s="46"/>
      <c r="AG2382" s="46"/>
      <c r="AH2382" s="45"/>
      <c r="AI2382" s="39"/>
      <c r="AJ2382" s="47"/>
      <c r="AK2382" s="46"/>
      <c r="AL2382" s="46"/>
      <c r="AM2382" s="46"/>
      <c r="AN2382" s="46"/>
      <c r="AO2382" s="46"/>
      <c r="AP2382" s="46"/>
      <c r="AQ2382" s="46"/>
      <c r="AR2382" s="46"/>
      <c r="AS2382" s="46"/>
      <c r="AT2382" s="46"/>
      <c r="AU2382" s="45"/>
    </row>
    <row r="2383" spans="2:47" ht="15" hidden="1" x14ac:dyDescent="0.25">
      <c r="B2383" s="58"/>
      <c r="C2383" s="58"/>
      <c r="D2383" s="58"/>
      <c r="E2383" s="58"/>
      <c r="F2383" s="57"/>
      <c r="G2383" s="56"/>
      <c r="H2383" s="56"/>
      <c r="I2383" s="57"/>
      <c r="J2383" s="54"/>
      <c r="K2383" s="53"/>
      <c r="L2383" s="53"/>
      <c r="M2383" s="53"/>
      <c r="N2383" s="53"/>
      <c r="O2383" s="53"/>
      <c r="P2383" s="53"/>
      <c r="Q2383" s="53"/>
      <c r="R2383" s="53"/>
      <c r="S2383" s="53"/>
      <c r="T2383" s="53"/>
      <c r="U2383" s="52"/>
      <c r="V2383" s="55"/>
      <c r="W2383" s="54"/>
      <c r="X2383" s="53"/>
      <c r="Y2383" s="53"/>
      <c r="Z2383" s="53"/>
      <c r="AA2383" s="53"/>
      <c r="AB2383" s="53"/>
      <c r="AC2383" s="53"/>
      <c r="AD2383" s="53"/>
      <c r="AE2383" s="53"/>
      <c r="AF2383" s="53"/>
      <c r="AG2383" s="53"/>
      <c r="AH2383" s="52"/>
      <c r="AI2383" s="55"/>
      <c r="AJ2383" s="54"/>
      <c r="AK2383" s="53"/>
      <c r="AL2383" s="53"/>
      <c r="AM2383" s="53"/>
      <c r="AN2383" s="53"/>
      <c r="AO2383" s="53"/>
      <c r="AP2383" s="53"/>
      <c r="AQ2383" s="53"/>
      <c r="AR2383" s="53"/>
      <c r="AS2383" s="53"/>
      <c r="AT2383" s="53"/>
      <c r="AU2383" s="52"/>
    </row>
    <row r="2384" spans="2:47" ht="15" hidden="1" x14ac:dyDescent="0.25">
      <c r="B2384" s="51"/>
      <c r="C2384" s="51"/>
      <c r="D2384" s="51"/>
      <c r="E2384" s="51"/>
      <c r="F2384" s="51"/>
      <c r="G2384" s="34"/>
      <c r="H2384" s="34"/>
      <c r="J2384" s="50"/>
      <c r="K2384" s="49"/>
      <c r="L2384" s="49"/>
      <c r="M2384" s="49"/>
      <c r="N2384" s="49"/>
      <c r="O2384" s="49"/>
      <c r="P2384" s="49"/>
      <c r="Q2384" s="49"/>
      <c r="R2384" s="49"/>
      <c r="S2384" s="49"/>
      <c r="T2384" s="49"/>
      <c r="U2384" s="48"/>
      <c r="V2384" s="49"/>
      <c r="W2384" s="47"/>
      <c r="X2384" s="46"/>
      <c r="Y2384" s="46"/>
      <c r="Z2384" s="46"/>
      <c r="AA2384" s="46"/>
      <c r="AB2384" s="46"/>
      <c r="AC2384" s="46"/>
      <c r="AD2384" s="46"/>
      <c r="AE2384" s="46"/>
      <c r="AF2384" s="46"/>
      <c r="AG2384" s="46"/>
      <c r="AH2384" s="45"/>
      <c r="AI2384" s="39"/>
      <c r="AJ2384" s="47"/>
      <c r="AK2384" s="46"/>
      <c r="AL2384" s="46"/>
      <c r="AM2384" s="46"/>
      <c r="AN2384" s="46"/>
      <c r="AO2384" s="46"/>
      <c r="AP2384" s="46"/>
      <c r="AQ2384" s="46"/>
      <c r="AR2384" s="46"/>
      <c r="AS2384" s="46"/>
      <c r="AT2384" s="46"/>
      <c r="AU2384" s="45"/>
    </row>
    <row r="2385" spans="2:47" ht="15" hidden="1" x14ac:dyDescent="0.25">
      <c r="B2385" s="51"/>
      <c r="C2385" s="51"/>
      <c r="D2385" s="51"/>
      <c r="E2385" s="51"/>
      <c r="F2385" s="51"/>
      <c r="G2385" s="34"/>
      <c r="H2385" s="34"/>
      <c r="J2385" s="50"/>
      <c r="K2385" s="49"/>
      <c r="L2385" s="49"/>
      <c r="M2385" s="49"/>
      <c r="N2385" s="49"/>
      <c r="O2385" s="49"/>
      <c r="P2385" s="49"/>
      <c r="Q2385" s="49"/>
      <c r="R2385" s="49"/>
      <c r="S2385" s="49"/>
      <c r="T2385" s="49"/>
      <c r="U2385" s="48"/>
      <c r="V2385" s="49"/>
      <c r="W2385" s="47"/>
      <c r="X2385" s="46"/>
      <c r="Y2385" s="46"/>
      <c r="Z2385" s="46"/>
      <c r="AA2385" s="46"/>
      <c r="AB2385" s="46"/>
      <c r="AC2385" s="46"/>
      <c r="AD2385" s="46"/>
      <c r="AE2385" s="46"/>
      <c r="AF2385" s="46"/>
      <c r="AG2385" s="46"/>
      <c r="AH2385" s="45"/>
      <c r="AI2385" s="39"/>
      <c r="AJ2385" s="47"/>
      <c r="AK2385" s="46"/>
      <c r="AL2385" s="46"/>
      <c r="AM2385" s="46"/>
      <c r="AN2385" s="46"/>
      <c r="AO2385" s="46"/>
      <c r="AP2385" s="46"/>
      <c r="AQ2385" s="46"/>
      <c r="AR2385" s="46"/>
      <c r="AS2385" s="46"/>
      <c r="AT2385" s="46"/>
      <c r="AU2385" s="45"/>
    </row>
    <row r="2386" spans="2:47" ht="15" hidden="1" x14ac:dyDescent="0.25">
      <c r="B2386" s="51"/>
      <c r="C2386" s="51"/>
      <c r="D2386" s="51"/>
      <c r="E2386" s="51"/>
      <c r="F2386" s="51"/>
      <c r="G2386" s="34"/>
      <c r="H2386" s="34"/>
      <c r="J2386" s="50"/>
      <c r="K2386" s="49"/>
      <c r="L2386" s="49"/>
      <c r="M2386" s="49"/>
      <c r="N2386" s="49"/>
      <c r="O2386" s="49"/>
      <c r="P2386" s="49"/>
      <c r="Q2386" s="49"/>
      <c r="R2386" s="49"/>
      <c r="S2386" s="49"/>
      <c r="T2386" s="49"/>
      <c r="U2386" s="48"/>
      <c r="V2386" s="39"/>
      <c r="W2386" s="47"/>
      <c r="X2386" s="46"/>
      <c r="Y2386" s="46"/>
      <c r="Z2386" s="46"/>
      <c r="AA2386" s="46"/>
      <c r="AB2386" s="46"/>
      <c r="AC2386" s="46"/>
      <c r="AD2386" s="46"/>
      <c r="AE2386" s="46"/>
      <c r="AF2386" s="46"/>
      <c r="AG2386" s="46"/>
      <c r="AH2386" s="45"/>
      <c r="AI2386" s="39"/>
      <c r="AJ2386" s="47"/>
      <c r="AK2386" s="46"/>
      <c r="AL2386" s="46"/>
      <c r="AM2386" s="46"/>
      <c r="AN2386" s="46"/>
      <c r="AO2386" s="46"/>
      <c r="AP2386" s="46"/>
      <c r="AQ2386" s="46"/>
      <c r="AR2386" s="46"/>
      <c r="AS2386" s="46"/>
      <c r="AT2386" s="46"/>
      <c r="AU2386" s="45"/>
    </row>
    <row r="2387" spans="2:47" ht="15" hidden="1" x14ac:dyDescent="0.25">
      <c r="B2387" s="51"/>
      <c r="C2387" s="51"/>
      <c r="D2387" s="51"/>
      <c r="E2387" s="51"/>
      <c r="F2387" s="51"/>
      <c r="G2387" s="34"/>
      <c r="H2387" s="34"/>
      <c r="J2387" s="50"/>
      <c r="K2387" s="49"/>
      <c r="L2387" s="49"/>
      <c r="M2387" s="49"/>
      <c r="N2387" s="49"/>
      <c r="O2387" s="49"/>
      <c r="P2387" s="49"/>
      <c r="Q2387" s="49"/>
      <c r="R2387" s="49"/>
      <c r="S2387" s="49"/>
      <c r="T2387" s="49"/>
      <c r="U2387" s="48"/>
      <c r="V2387" s="39"/>
      <c r="W2387" s="47"/>
      <c r="X2387" s="46"/>
      <c r="Y2387" s="46"/>
      <c r="Z2387" s="46"/>
      <c r="AA2387" s="46"/>
      <c r="AB2387" s="46"/>
      <c r="AC2387" s="46"/>
      <c r="AD2387" s="46"/>
      <c r="AE2387" s="46"/>
      <c r="AF2387" s="46"/>
      <c r="AG2387" s="46"/>
      <c r="AH2387" s="45"/>
      <c r="AI2387" s="39"/>
      <c r="AJ2387" s="47"/>
      <c r="AK2387" s="46"/>
      <c r="AL2387" s="46"/>
      <c r="AM2387" s="46"/>
      <c r="AN2387" s="46"/>
      <c r="AO2387" s="46"/>
      <c r="AP2387" s="46"/>
      <c r="AQ2387" s="46"/>
      <c r="AR2387" s="46"/>
      <c r="AS2387" s="46"/>
      <c r="AT2387" s="46"/>
      <c r="AU2387" s="45"/>
    </row>
    <row r="2388" spans="2:47" ht="15" hidden="1" x14ac:dyDescent="0.25">
      <c r="B2388" s="58"/>
      <c r="C2388" s="58"/>
      <c r="D2388" s="58"/>
      <c r="E2388" s="58"/>
      <c r="F2388" s="57"/>
      <c r="G2388" s="56"/>
      <c r="H2388" s="56"/>
      <c r="I2388" s="57"/>
      <c r="J2388" s="54"/>
      <c r="K2388" s="53"/>
      <c r="L2388" s="53"/>
      <c r="M2388" s="53"/>
      <c r="N2388" s="53"/>
      <c r="O2388" s="53"/>
      <c r="P2388" s="53"/>
      <c r="Q2388" s="53"/>
      <c r="R2388" s="53"/>
      <c r="S2388" s="53"/>
      <c r="T2388" s="53"/>
      <c r="U2388" s="52"/>
      <c r="V2388" s="55"/>
      <c r="W2388" s="54"/>
      <c r="X2388" s="53"/>
      <c r="Y2388" s="53"/>
      <c r="Z2388" s="53"/>
      <c r="AA2388" s="53"/>
      <c r="AB2388" s="53"/>
      <c r="AC2388" s="53"/>
      <c r="AD2388" s="53"/>
      <c r="AE2388" s="53"/>
      <c r="AF2388" s="53"/>
      <c r="AG2388" s="53"/>
      <c r="AH2388" s="52"/>
      <c r="AI2388" s="55"/>
      <c r="AJ2388" s="54"/>
      <c r="AK2388" s="53"/>
      <c r="AL2388" s="53"/>
      <c r="AM2388" s="53"/>
      <c r="AN2388" s="53"/>
      <c r="AO2388" s="53"/>
      <c r="AP2388" s="53"/>
      <c r="AQ2388" s="53"/>
      <c r="AR2388" s="53"/>
      <c r="AS2388" s="53"/>
      <c r="AT2388" s="53"/>
      <c r="AU2388" s="52"/>
    </row>
    <row r="2389" spans="2:47" ht="15" hidden="1" x14ac:dyDescent="0.25">
      <c r="B2389" s="51"/>
      <c r="C2389" s="51"/>
      <c r="D2389" s="51"/>
      <c r="E2389" s="51"/>
      <c r="F2389" s="51"/>
      <c r="G2389" s="34"/>
      <c r="H2389" s="34"/>
      <c r="J2389" s="50"/>
      <c r="K2389" s="49"/>
      <c r="L2389" s="49"/>
      <c r="M2389" s="49"/>
      <c r="N2389" s="49"/>
      <c r="O2389" s="49"/>
      <c r="P2389" s="49"/>
      <c r="Q2389" s="49"/>
      <c r="R2389" s="49"/>
      <c r="S2389" s="49"/>
      <c r="T2389" s="49"/>
      <c r="U2389" s="48"/>
      <c r="V2389" s="49"/>
      <c r="W2389" s="47"/>
      <c r="X2389" s="46"/>
      <c r="Y2389" s="46"/>
      <c r="Z2389" s="46"/>
      <c r="AA2389" s="46"/>
      <c r="AB2389" s="46"/>
      <c r="AC2389" s="46"/>
      <c r="AD2389" s="46"/>
      <c r="AE2389" s="46"/>
      <c r="AF2389" s="46"/>
      <c r="AG2389" s="46"/>
      <c r="AH2389" s="45"/>
      <c r="AI2389" s="39"/>
      <c r="AJ2389" s="47"/>
      <c r="AK2389" s="46"/>
      <c r="AL2389" s="46"/>
      <c r="AM2389" s="46"/>
      <c r="AN2389" s="46"/>
      <c r="AO2389" s="46"/>
      <c r="AP2389" s="46"/>
      <c r="AQ2389" s="46"/>
      <c r="AR2389" s="46"/>
      <c r="AS2389" s="46"/>
      <c r="AT2389" s="46"/>
      <c r="AU2389" s="45"/>
    </row>
    <row r="2390" spans="2:47" ht="15" hidden="1" x14ac:dyDescent="0.25">
      <c r="B2390" s="51"/>
      <c r="C2390" s="51"/>
      <c r="D2390" s="51"/>
      <c r="E2390" s="51"/>
      <c r="F2390" s="51"/>
      <c r="G2390" s="34"/>
      <c r="H2390" s="34"/>
      <c r="J2390" s="50"/>
      <c r="K2390" s="49"/>
      <c r="L2390" s="49"/>
      <c r="M2390" s="49"/>
      <c r="N2390" s="49"/>
      <c r="O2390" s="49"/>
      <c r="P2390" s="49"/>
      <c r="Q2390" s="49"/>
      <c r="R2390" s="49"/>
      <c r="S2390" s="49"/>
      <c r="T2390" s="49"/>
      <c r="U2390" s="48"/>
      <c r="V2390" s="49"/>
      <c r="W2390" s="47"/>
      <c r="X2390" s="46"/>
      <c r="Y2390" s="46"/>
      <c r="Z2390" s="46"/>
      <c r="AA2390" s="46"/>
      <c r="AB2390" s="46"/>
      <c r="AC2390" s="46"/>
      <c r="AD2390" s="46"/>
      <c r="AE2390" s="46"/>
      <c r="AF2390" s="46"/>
      <c r="AG2390" s="46"/>
      <c r="AH2390" s="45"/>
      <c r="AI2390" s="39"/>
      <c r="AJ2390" s="47"/>
      <c r="AK2390" s="46"/>
      <c r="AL2390" s="46"/>
      <c r="AM2390" s="46"/>
      <c r="AN2390" s="46"/>
      <c r="AO2390" s="46"/>
      <c r="AP2390" s="46"/>
      <c r="AQ2390" s="46"/>
      <c r="AR2390" s="46"/>
      <c r="AS2390" s="46"/>
      <c r="AT2390" s="46"/>
      <c r="AU2390" s="45"/>
    </row>
    <row r="2391" spans="2:47" ht="15" hidden="1" x14ac:dyDescent="0.25">
      <c r="B2391" s="51"/>
      <c r="C2391" s="51"/>
      <c r="D2391" s="51"/>
      <c r="E2391" s="51"/>
      <c r="F2391" s="51"/>
      <c r="G2391" s="34"/>
      <c r="H2391" s="34"/>
      <c r="J2391" s="50"/>
      <c r="K2391" s="49"/>
      <c r="L2391" s="49"/>
      <c r="M2391" s="49"/>
      <c r="N2391" s="49"/>
      <c r="O2391" s="49"/>
      <c r="P2391" s="49"/>
      <c r="Q2391" s="49"/>
      <c r="R2391" s="49"/>
      <c r="S2391" s="49"/>
      <c r="T2391" s="49"/>
      <c r="U2391" s="48"/>
      <c r="V2391" s="39"/>
      <c r="W2391" s="47"/>
      <c r="X2391" s="46"/>
      <c r="Y2391" s="46"/>
      <c r="Z2391" s="46"/>
      <c r="AA2391" s="46"/>
      <c r="AB2391" s="46"/>
      <c r="AC2391" s="46"/>
      <c r="AD2391" s="46"/>
      <c r="AE2391" s="46"/>
      <c r="AF2391" s="46"/>
      <c r="AG2391" s="46"/>
      <c r="AH2391" s="45"/>
      <c r="AI2391" s="39"/>
      <c r="AJ2391" s="47"/>
      <c r="AK2391" s="46"/>
      <c r="AL2391" s="46"/>
      <c r="AM2391" s="46"/>
      <c r="AN2391" s="46"/>
      <c r="AO2391" s="46"/>
      <c r="AP2391" s="46"/>
      <c r="AQ2391" s="46"/>
      <c r="AR2391" s="46"/>
      <c r="AS2391" s="46"/>
      <c r="AT2391" s="46"/>
      <c r="AU2391" s="45"/>
    </row>
    <row r="2392" spans="2:47" ht="15" hidden="1" x14ac:dyDescent="0.25">
      <c r="B2392" s="51"/>
      <c r="C2392" s="51"/>
      <c r="D2392" s="51"/>
      <c r="E2392" s="51"/>
      <c r="F2392" s="51"/>
      <c r="G2392" s="34"/>
      <c r="H2392" s="34"/>
      <c r="J2392" s="50"/>
      <c r="K2392" s="49"/>
      <c r="L2392" s="49"/>
      <c r="M2392" s="49"/>
      <c r="N2392" s="49"/>
      <c r="O2392" s="49"/>
      <c r="P2392" s="49"/>
      <c r="Q2392" s="49"/>
      <c r="R2392" s="49"/>
      <c r="S2392" s="49"/>
      <c r="T2392" s="49"/>
      <c r="U2392" s="48"/>
      <c r="V2392" s="39"/>
      <c r="W2392" s="47"/>
      <c r="X2392" s="46"/>
      <c r="Y2392" s="46"/>
      <c r="Z2392" s="46"/>
      <c r="AA2392" s="46"/>
      <c r="AB2392" s="46"/>
      <c r="AC2392" s="46"/>
      <c r="AD2392" s="46"/>
      <c r="AE2392" s="46"/>
      <c r="AF2392" s="46"/>
      <c r="AG2392" s="46"/>
      <c r="AH2392" s="45"/>
      <c r="AI2392" s="39"/>
      <c r="AJ2392" s="47"/>
      <c r="AK2392" s="46"/>
      <c r="AL2392" s="46"/>
      <c r="AM2392" s="46"/>
      <c r="AN2392" s="46"/>
      <c r="AO2392" s="46"/>
      <c r="AP2392" s="46"/>
      <c r="AQ2392" s="46"/>
      <c r="AR2392" s="46"/>
      <c r="AS2392" s="46"/>
      <c r="AT2392" s="46"/>
      <c r="AU2392" s="45"/>
    </row>
    <row r="2393" spans="2:47" ht="15" hidden="1" x14ac:dyDescent="0.25">
      <c r="B2393" s="58"/>
      <c r="C2393" s="58"/>
      <c r="D2393" s="58"/>
      <c r="E2393" s="58"/>
      <c r="F2393" s="57"/>
      <c r="G2393" s="56"/>
      <c r="H2393" s="56"/>
      <c r="I2393" s="57"/>
      <c r="J2393" s="54"/>
      <c r="K2393" s="53"/>
      <c r="L2393" s="53"/>
      <c r="M2393" s="53"/>
      <c r="N2393" s="53"/>
      <c r="O2393" s="53"/>
      <c r="P2393" s="53"/>
      <c r="Q2393" s="53"/>
      <c r="R2393" s="53"/>
      <c r="S2393" s="53"/>
      <c r="T2393" s="53"/>
      <c r="U2393" s="52"/>
      <c r="V2393" s="55"/>
      <c r="W2393" s="54"/>
      <c r="X2393" s="53"/>
      <c r="Y2393" s="53"/>
      <c r="Z2393" s="53"/>
      <c r="AA2393" s="53"/>
      <c r="AB2393" s="53"/>
      <c r="AC2393" s="53"/>
      <c r="AD2393" s="53"/>
      <c r="AE2393" s="53"/>
      <c r="AF2393" s="53"/>
      <c r="AG2393" s="53"/>
      <c r="AH2393" s="52"/>
      <c r="AI2393" s="55"/>
      <c r="AJ2393" s="54"/>
      <c r="AK2393" s="53"/>
      <c r="AL2393" s="53"/>
      <c r="AM2393" s="53"/>
      <c r="AN2393" s="53"/>
      <c r="AO2393" s="53"/>
      <c r="AP2393" s="53"/>
      <c r="AQ2393" s="53"/>
      <c r="AR2393" s="53"/>
      <c r="AS2393" s="53"/>
      <c r="AT2393" s="53"/>
      <c r="AU2393" s="52"/>
    </row>
    <row r="2394" spans="2:47" ht="15" hidden="1" x14ac:dyDescent="0.25">
      <c r="B2394" s="51"/>
      <c r="C2394" s="51"/>
      <c r="D2394" s="51"/>
      <c r="E2394" s="51"/>
      <c r="F2394" s="51"/>
      <c r="G2394" s="34"/>
      <c r="H2394" s="34"/>
      <c r="J2394" s="50"/>
      <c r="K2394" s="49"/>
      <c r="L2394" s="49"/>
      <c r="M2394" s="49"/>
      <c r="N2394" s="49"/>
      <c r="O2394" s="49"/>
      <c r="P2394" s="49"/>
      <c r="Q2394" s="49"/>
      <c r="R2394" s="49"/>
      <c r="S2394" s="49"/>
      <c r="T2394" s="49"/>
      <c r="U2394" s="48"/>
      <c r="V2394" s="49"/>
      <c r="W2394" s="47"/>
      <c r="X2394" s="46"/>
      <c r="Y2394" s="46"/>
      <c r="Z2394" s="46"/>
      <c r="AA2394" s="46"/>
      <c r="AB2394" s="46"/>
      <c r="AC2394" s="46"/>
      <c r="AD2394" s="46"/>
      <c r="AE2394" s="46"/>
      <c r="AF2394" s="46"/>
      <c r="AG2394" s="46"/>
      <c r="AH2394" s="45"/>
      <c r="AI2394" s="39"/>
      <c r="AJ2394" s="47"/>
      <c r="AK2394" s="46"/>
      <c r="AL2394" s="46"/>
      <c r="AM2394" s="46"/>
      <c r="AN2394" s="46"/>
      <c r="AO2394" s="46"/>
      <c r="AP2394" s="46"/>
      <c r="AQ2394" s="46"/>
      <c r="AR2394" s="46"/>
      <c r="AS2394" s="46"/>
      <c r="AT2394" s="46"/>
      <c r="AU2394" s="45"/>
    </row>
    <row r="2395" spans="2:47" ht="15" hidden="1" x14ac:dyDescent="0.25">
      <c r="B2395" s="51"/>
      <c r="C2395" s="51"/>
      <c r="D2395" s="51"/>
      <c r="E2395" s="51"/>
      <c r="F2395" s="51"/>
      <c r="G2395" s="34"/>
      <c r="H2395" s="34"/>
      <c r="J2395" s="50"/>
      <c r="K2395" s="49"/>
      <c r="L2395" s="49"/>
      <c r="M2395" s="49"/>
      <c r="N2395" s="49"/>
      <c r="O2395" s="49"/>
      <c r="P2395" s="49"/>
      <c r="Q2395" s="49"/>
      <c r="R2395" s="49"/>
      <c r="S2395" s="49"/>
      <c r="T2395" s="49"/>
      <c r="U2395" s="48"/>
      <c r="V2395" s="49"/>
      <c r="W2395" s="47"/>
      <c r="X2395" s="46"/>
      <c r="Y2395" s="46"/>
      <c r="Z2395" s="46"/>
      <c r="AA2395" s="46"/>
      <c r="AB2395" s="46"/>
      <c r="AC2395" s="46"/>
      <c r="AD2395" s="46"/>
      <c r="AE2395" s="46"/>
      <c r="AF2395" s="46"/>
      <c r="AG2395" s="46"/>
      <c r="AH2395" s="45"/>
      <c r="AI2395" s="39"/>
      <c r="AJ2395" s="47"/>
      <c r="AK2395" s="46"/>
      <c r="AL2395" s="46"/>
      <c r="AM2395" s="46"/>
      <c r="AN2395" s="46"/>
      <c r="AO2395" s="46"/>
      <c r="AP2395" s="46"/>
      <c r="AQ2395" s="46"/>
      <c r="AR2395" s="46"/>
      <c r="AS2395" s="46"/>
      <c r="AT2395" s="46"/>
      <c r="AU2395" s="45"/>
    </row>
    <row r="2396" spans="2:47" ht="15" hidden="1" x14ac:dyDescent="0.25">
      <c r="B2396" s="51"/>
      <c r="C2396" s="51"/>
      <c r="D2396" s="51"/>
      <c r="E2396" s="51"/>
      <c r="F2396" s="51"/>
      <c r="G2396" s="34"/>
      <c r="H2396" s="34"/>
      <c r="J2396" s="50"/>
      <c r="K2396" s="49"/>
      <c r="L2396" s="49"/>
      <c r="M2396" s="49"/>
      <c r="N2396" s="49"/>
      <c r="O2396" s="49"/>
      <c r="P2396" s="49"/>
      <c r="Q2396" s="49"/>
      <c r="R2396" s="49"/>
      <c r="S2396" s="49"/>
      <c r="T2396" s="49"/>
      <c r="U2396" s="48"/>
      <c r="V2396" s="39"/>
      <c r="W2396" s="47"/>
      <c r="X2396" s="46"/>
      <c r="Y2396" s="46"/>
      <c r="Z2396" s="46"/>
      <c r="AA2396" s="46"/>
      <c r="AB2396" s="46"/>
      <c r="AC2396" s="46"/>
      <c r="AD2396" s="46"/>
      <c r="AE2396" s="46"/>
      <c r="AF2396" s="46"/>
      <c r="AG2396" s="46"/>
      <c r="AH2396" s="45"/>
      <c r="AI2396" s="39"/>
      <c r="AJ2396" s="47"/>
      <c r="AK2396" s="46"/>
      <c r="AL2396" s="46"/>
      <c r="AM2396" s="46"/>
      <c r="AN2396" s="46"/>
      <c r="AO2396" s="46"/>
      <c r="AP2396" s="46"/>
      <c r="AQ2396" s="46"/>
      <c r="AR2396" s="46"/>
      <c r="AS2396" s="46"/>
      <c r="AT2396" s="46"/>
      <c r="AU2396" s="45"/>
    </row>
    <row r="2397" spans="2:47" ht="15" hidden="1" x14ac:dyDescent="0.25">
      <c r="B2397" s="51"/>
      <c r="C2397" s="51"/>
      <c r="D2397" s="51"/>
      <c r="E2397" s="51"/>
      <c r="F2397" s="51"/>
      <c r="G2397" s="34"/>
      <c r="H2397" s="34"/>
      <c r="J2397" s="50"/>
      <c r="K2397" s="49"/>
      <c r="L2397" s="49"/>
      <c r="M2397" s="49"/>
      <c r="N2397" s="49"/>
      <c r="O2397" s="49"/>
      <c r="P2397" s="49"/>
      <c r="Q2397" s="49"/>
      <c r="R2397" s="49"/>
      <c r="S2397" s="49"/>
      <c r="T2397" s="49"/>
      <c r="U2397" s="48"/>
      <c r="V2397" s="39"/>
      <c r="W2397" s="47"/>
      <c r="X2397" s="46"/>
      <c r="Y2397" s="46"/>
      <c r="Z2397" s="46"/>
      <c r="AA2397" s="46"/>
      <c r="AB2397" s="46"/>
      <c r="AC2397" s="46"/>
      <c r="AD2397" s="46"/>
      <c r="AE2397" s="46"/>
      <c r="AF2397" s="46"/>
      <c r="AG2397" s="46"/>
      <c r="AH2397" s="45"/>
      <c r="AI2397" s="39"/>
      <c r="AJ2397" s="47"/>
      <c r="AK2397" s="46"/>
      <c r="AL2397" s="46"/>
      <c r="AM2397" s="46"/>
      <c r="AN2397" s="46"/>
      <c r="AO2397" s="46"/>
      <c r="AP2397" s="46"/>
      <c r="AQ2397" s="46"/>
      <c r="AR2397" s="46"/>
      <c r="AS2397" s="46"/>
      <c r="AT2397" s="46"/>
      <c r="AU2397" s="45"/>
    </row>
    <row r="2398" spans="2:47" ht="15" hidden="1" x14ac:dyDescent="0.25">
      <c r="B2398" s="58"/>
      <c r="C2398" s="58"/>
      <c r="D2398" s="58"/>
      <c r="E2398" s="58"/>
      <c r="F2398" s="57"/>
      <c r="G2398" s="56"/>
      <c r="H2398" s="56"/>
      <c r="I2398" s="57"/>
      <c r="J2398" s="54"/>
      <c r="K2398" s="53"/>
      <c r="L2398" s="53"/>
      <c r="M2398" s="53"/>
      <c r="N2398" s="53"/>
      <c r="O2398" s="53"/>
      <c r="P2398" s="53"/>
      <c r="Q2398" s="53"/>
      <c r="R2398" s="53"/>
      <c r="S2398" s="53"/>
      <c r="T2398" s="53"/>
      <c r="U2398" s="52"/>
      <c r="V2398" s="55"/>
      <c r="W2398" s="54"/>
      <c r="X2398" s="53"/>
      <c r="Y2398" s="53"/>
      <c r="Z2398" s="53"/>
      <c r="AA2398" s="53"/>
      <c r="AB2398" s="53"/>
      <c r="AC2398" s="53"/>
      <c r="AD2398" s="53"/>
      <c r="AE2398" s="53"/>
      <c r="AF2398" s="53"/>
      <c r="AG2398" s="53"/>
      <c r="AH2398" s="52"/>
      <c r="AI2398" s="55"/>
      <c r="AJ2398" s="54"/>
      <c r="AK2398" s="53"/>
      <c r="AL2398" s="53"/>
      <c r="AM2398" s="53"/>
      <c r="AN2398" s="53"/>
      <c r="AO2398" s="53"/>
      <c r="AP2398" s="53"/>
      <c r="AQ2398" s="53"/>
      <c r="AR2398" s="53"/>
      <c r="AS2398" s="53"/>
      <c r="AT2398" s="53"/>
      <c r="AU2398" s="52"/>
    </row>
    <row r="2399" spans="2:47" ht="15" hidden="1" x14ac:dyDescent="0.25">
      <c r="B2399" s="51"/>
      <c r="C2399" s="51"/>
      <c r="D2399" s="51"/>
      <c r="E2399" s="51"/>
      <c r="F2399" s="51"/>
      <c r="G2399" s="34"/>
      <c r="H2399" s="34"/>
      <c r="J2399" s="50"/>
      <c r="K2399" s="49"/>
      <c r="L2399" s="49"/>
      <c r="M2399" s="49"/>
      <c r="N2399" s="49"/>
      <c r="O2399" s="49"/>
      <c r="P2399" s="49"/>
      <c r="Q2399" s="49"/>
      <c r="R2399" s="49"/>
      <c r="S2399" s="49"/>
      <c r="T2399" s="49"/>
      <c r="U2399" s="48"/>
      <c r="V2399" s="49"/>
      <c r="W2399" s="47"/>
      <c r="X2399" s="46"/>
      <c r="Y2399" s="46"/>
      <c r="Z2399" s="46"/>
      <c r="AA2399" s="46"/>
      <c r="AB2399" s="46"/>
      <c r="AC2399" s="46"/>
      <c r="AD2399" s="46"/>
      <c r="AE2399" s="46"/>
      <c r="AF2399" s="46"/>
      <c r="AG2399" s="46"/>
      <c r="AH2399" s="45"/>
      <c r="AI2399" s="39"/>
      <c r="AJ2399" s="47"/>
      <c r="AK2399" s="46"/>
      <c r="AL2399" s="46"/>
      <c r="AM2399" s="46"/>
      <c r="AN2399" s="46"/>
      <c r="AO2399" s="46"/>
      <c r="AP2399" s="46"/>
      <c r="AQ2399" s="46"/>
      <c r="AR2399" s="46"/>
      <c r="AS2399" s="46"/>
      <c r="AT2399" s="46"/>
      <c r="AU2399" s="45"/>
    </row>
    <row r="2400" spans="2:47" ht="15" hidden="1" x14ac:dyDescent="0.25">
      <c r="B2400" s="51"/>
      <c r="C2400" s="51"/>
      <c r="D2400" s="51"/>
      <c r="E2400" s="51"/>
      <c r="F2400" s="51"/>
      <c r="G2400" s="34"/>
      <c r="H2400" s="34"/>
      <c r="J2400" s="50"/>
      <c r="K2400" s="49"/>
      <c r="L2400" s="49"/>
      <c r="M2400" s="49"/>
      <c r="N2400" s="49"/>
      <c r="O2400" s="49"/>
      <c r="P2400" s="49"/>
      <c r="Q2400" s="49"/>
      <c r="R2400" s="49"/>
      <c r="S2400" s="49"/>
      <c r="T2400" s="49"/>
      <c r="U2400" s="48"/>
      <c r="V2400" s="49"/>
      <c r="W2400" s="47"/>
      <c r="X2400" s="46"/>
      <c r="Y2400" s="46"/>
      <c r="Z2400" s="46"/>
      <c r="AA2400" s="46"/>
      <c r="AB2400" s="46"/>
      <c r="AC2400" s="46"/>
      <c r="AD2400" s="46"/>
      <c r="AE2400" s="46"/>
      <c r="AF2400" s="46"/>
      <c r="AG2400" s="46"/>
      <c r="AH2400" s="45"/>
      <c r="AI2400" s="39"/>
      <c r="AJ2400" s="47"/>
      <c r="AK2400" s="46"/>
      <c r="AL2400" s="46"/>
      <c r="AM2400" s="46"/>
      <c r="AN2400" s="46"/>
      <c r="AO2400" s="46"/>
      <c r="AP2400" s="46"/>
      <c r="AQ2400" s="46"/>
      <c r="AR2400" s="46"/>
      <c r="AS2400" s="46"/>
      <c r="AT2400" s="46"/>
      <c r="AU2400" s="45"/>
    </row>
    <row r="2401" spans="2:47" ht="15" hidden="1" x14ac:dyDescent="0.25">
      <c r="B2401" s="51"/>
      <c r="C2401" s="51"/>
      <c r="D2401" s="51"/>
      <c r="E2401" s="51"/>
      <c r="F2401" s="51"/>
      <c r="G2401" s="34"/>
      <c r="H2401" s="34"/>
      <c r="J2401" s="50"/>
      <c r="K2401" s="49"/>
      <c r="L2401" s="49"/>
      <c r="M2401" s="49"/>
      <c r="N2401" s="49"/>
      <c r="O2401" s="49"/>
      <c r="P2401" s="49"/>
      <c r="Q2401" s="49"/>
      <c r="R2401" s="49"/>
      <c r="S2401" s="49"/>
      <c r="T2401" s="49"/>
      <c r="U2401" s="48"/>
      <c r="V2401" s="39"/>
      <c r="W2401" s="47"/>
      <c r="X2401" s="46"/>
      <c r="Y2401" s="46"/>
      <c r="Z2401" s="46"/>
      <c r="AA2401" s="46"/>
      <c r="AB2401" s="46"/>
      <c r="AC2401" s="46"/>
      <c r="AD2401" s="46"/>
      <c r="AE2401" s="46"/>
      <c r="AF2401" s="46"/>
      <c r="AG2401" s="46"/>
      <c r="AH2401" s="45"/>
      <c r="AI2401" s="39"/>
      <c r="AJ2401" s="47"/>
      <c r="AK2401" s="46"/>
      <c r="AL2401" s="46"/>
      <c r="AM2401" s="46"/>
      <c r="AN2401" s="46"/>
      <c r="AO2401" s="46"/>
      <c r="AP2401" s="46"/>
      <c r="AQ2401" s="46"/>
      <c r="AR2401" s="46"/>
      <c r="AS2401" s="46"/>
      <c r="AT2401" s="46"/>
      <c r="AU2401" s="45"/>
    </row>
    <row r="2402" spans="2:47" ht="15" hidden="1" x14ac:dyDescent="0.25">
      <c r="B2402" s="51"/>
      <c r="C2402" s="51"/>
      <c r="D2402" s="51"/>
      <c r="E2402" s="51"/>
      <c r="F2402" s="51"/>
      <c r="G2402" s="34"/>
      <c r="H2402" s="34"/>
      <c r="J2402" s="50"/>
      <c r="K2402" s="49"/>
      <c r="L2402" s="49"/>
      <c r="M2402" s="49"/>
      <c r="N2402" s="49"/>
      <c r="O2402" s="49"/>
      <c r="P2402" s="49"/>
      <c r="Q2402" s="49"/>
      <c r="R2402" s="49"/>
      <c r="S2402" s="49"/>
      <c r="T2402" s="49"/>
      <c r="U2402" s="48"/>
      <c r="V2402" s="39"/>
      <c r="W2402" s="47"/>
      <c r="X2402" s="46"/>
      <c r="Y2402" s="46"/>
      <c r="Z2402" s="46"/>
      <c r="AA2402" s="46"/>
      <c r="AB2402" s="46"/>
      <c r="AC2402" s="46"/>
      <c r="AD2402" s="46"/>
      <c r="AE2402" s="46"/>
      <c r="AF2402" s="46"/>
      <c r="AG2402" s="46"/>
      <c r="AH2402" s="45"/>
      <c r="AI2402" s="39"/>
      <c r="AJ2402" s="47"/>
      <c r="AK2402" s="46"/>
      <c r="AL2402" s="46"/>
      <c r="AM2402" s="46"/>
      <c r="AN2402" s="46"/>
      <c r="AO2402" s="46"/>
      <c r="AP2402" s="46"/>
      <c r="AQ2402" s="46"/>
      <c r="AR2402" s="46"/>
      <c r="AS2402" s="46"/>
      <c r="AT2402" s="46"/>
      <c r="AU2402" s="45"/>
    </row>
    <row r="2403" spans="2:47" ht="15" hidden="1" x14ac:dyDescent="0.25">
      <c r="B2403" s="58"/>
      <c r="C2403" s="58"/>
      <c r="D2403" s="58"/>
      <c r="E2403" s="58"/>
      <c r="F2403" s="57"/>
      <c r="G2403" s="56"/>
      <c r="H2403" s="56"/>
      <c r="I2403" s="57"/>
      <c r="J2403" s="54"/>
      <c r="K2403" s="53"/>
      <c r="L2403" s="53"/>
      <c r="M2403" s="53"/>
      <c r="N2403" s="53"/>
      <c r="O2403" s="53"/>
      <c r="P2403" s="53"/>
      <c r="Q2403" s="53"/>
      <c r="R2403" s="53"/>
      <c r="S2403" s="53"/>
      <c r="T2403" s="53"/>
      <c r="U2403" s="52"/>
      <c r="V2403" s="55"/>
      <c r="W2403" s="54"/>
      <c r="X2403" s="53"/>
      <c r="Y2403" s="53"/>
      <c r="Z2403" s="53"/>
      <c r="AA2403" s="53"/>
      <c r="AB2403" s="53"/>
      <c r="AC2403" s="53"/>
      <c r="AD2403" s="53"/>
      <c r="AE2403" s="53"/>
      <c r="AF2403" s="53"/>
      <c r="AG2403" s="53"/>
      <c r="AH2403" s="52"/>
      <c r="AI2403" s="55"/>
      <c r="AJ2403" s="54"/>
      <c r="AK2403" s="53"/>
      <c r="AL2403" s="53"/>
      <c r="AM2403" s="53"/>
      <c r="AN2403" s="53"/>
      <c r="AO2403" s="53"/>
      <c r="AP2403" s="53"/>
      <c r="AQ2403" s="53"/>
      <c r="AR2403" s="53"/>
      <c r="AS2403" s="53"/>
      <c r="AT2403" s="53"/>
      <c r="AU2403" s="52"/>
    </row>
    <row r="2404" spans="2:47" ht="15" hidden="1" x14ac:dyDescent="0.25">
      <c r="B2404" s="51"/>
      <c r="C2404" s="51"/>
      <c r="D2404" s="51"/>
      <c r="E2404" s="51"/>
      <c r="F2404" s="51"/>
      <c r="G2404" s="34"/>
      <c r="H2404" s="34"/>
      <c r="J2404" s="50"/>
      <c r="K2404" s="49"/>
      <c r="L2404" s="49"/>
      <c r="M2404" s="49"/>
      <c r="N2404" s="49"/>
      <c r="O2404" s="49"/>
      <c r="P2404" s="49"/>
      <c r="Q2404" s="49"/>
      <c r="R2404" s="49"/>
      <c r="S2404" s="49"/>
      <c r="T2404" s="49"/>
      <c r="U2404" s="48"/>
      <c r="V2404" s="49"/>
      <c r="W2404" s="47"/>
      <c r="X2404" s="46"/>
      <c r="Y2404" s="46"/>
      <c r="Z2404" s="46"/>
      <c r="AA2404" s="46"/>
      <c r="AB2404" s="46"/>
      <c r="AC2404" s="46"/>
      <c r="AD2404" s="46"/>
      <c r="AE2404" s="46"/>
      <c r="AF2404" s="46"/>
      <c r="AG2404" s="46"/>
      <c r="AH2404" s="45"/>
      <c r="AI2404" s="39"/>
      <c r="AJ2404" s="47"/>
      <c r="AK2404" s="46"/>
      <c r="AL2404" s="46"/>
      <c r="AM2404" s="46"/>
      <c r="AN2404" s="46"/>
      <c r="AO2404" s="46"/>
      <c r="AP2404" s="46"/>
      <c r="AQ2404" s="46"/>
      <c r="AR2404" s="46"/>
      <c r="AS2404" s="46"/>
      <c r="AT2404" s="46"/>
      <c r="AU2404" s="45"/>
    </row>
    <row r="2405" spans="2:47" ht="15" hidden="1" x14ac:dyDescent="0.25">
      <c r="B2405" s="51"/>
      <c r="C2405" s="51"/>
      <c r="D2405" s="51"/>
      <c r="E2405" s="51"/>
      <c r="F2405" s="51"/>
      <c r="G2405" s="34"/>
      <c r="H2405" s="34"/>
      <c r="J2405" s="50"/>
      <c r="K2405" s="49"/>
      <c r="L2405" s="49"/>
      <c r="M2405" s="49"/>
      <c r="N2405" s="49"/>
      <c r="O2405" s="49"/>
      <c r="P2405" s="49"/>
      <c r="Q2405" s="49"/>
      <c r="R2405" s="49"/>
      <c r="S2405" s="49"/>
      <c r="T2405" s="49"/>
      <c r="U2405" s="48"/>
      <c r="V2405" s="49"/>
      <c r="W2405" s="47"/>
      <c r="X2405" s="46"/>
      <c r="Y2405" s="46"/>
      <c r="Z2405" s="46"/>
      <c r="AA2405" s="46"/>
      <c r="AB2405" s="46"/>
      <c r="AC2405" s="46"/>
      <c r="AD2405" s="46"/>
      <c r="AE2405" s="46"/>
      <c r="AF2405" s="46"/>
      <c r="AG2405" s="46"/>
      <c r="AH2405" s="45"/>
      <c r="AI2405" s="39"/>
      <c r="AJ2405" s="47"/>
      <c r="AK2405" s="46"/>
      <c r="AL2405" s="46"/>
      <c r="AM2405" s="46"/>
      <c r="AN2405" s="46"/>
      <c r="AO2405" s="46"/>
      <c r="AP2405" s="46"/>
      <c r="AQ2405" s="46"/>
      <c r="AR2405" s="46"/>
      <c r="AS2405" s="46"/>
      <c r="AT2405" s="46"/>
      <c r="AU2405" s="45"/>
    </row>
    <row r="2406" spans="2:47" ht="15" hidden="1" x14ac:dyDescent="0.25">
      <c r="B2406" s="51"/>
      <c r="C2406" s="51"/>
      <c r="D2406" s="51"/>
      <c r="E2406" s="51"/>
      <c r="F2406" s="51"/>
      <c r="G2406" s="34"/>
      <c r="H2406" s="34"/>
      <c r="J2406" s="50"/>
      <c r="K2406" s="49"/>
      <c r="L2406" s="49"/>
      <c r="M2406" s="49"/>
      <c r="N2406" s="49"/>
      <c r="O2406" s="49"/>
      <c r="P2406" s="49"/>
      <c r="Q2406" s="49"/>
      <c r="R2406" s="49"/>
      <c r="S2406" s="49"/>
      <c r="T2406" s="49"/>
      <c r="U2406" s="48"/>
      <c r="V2406" s="39"/>
      <c r="W2406" s="47"/>
      <c r="X2406" s="46"/>
      <c r="Y2406" s="46"/>
      <c r="Z2406" s="46"/>
      <c r="AA2406" s="46"/>
      <c r="AB2406" s="46"/>
      <c r="AC2406" s="46"/>
      <c r="AD2406" s="46"/>
      <c r="AE2406" s="46"/>
      <c r="AF2406" s="46"/>
      <c r="AG2406" s="46"/>
      <c r="AH2406" s="45"/>
      <c r="AI2406" s="39"/>
      <c r="AJ2406" s="47"/>
      <c r="AK2406" s="46"/>
      <c r="AL2406" s="46"/>
      <c r="AM2406" s="46"/>
      <c r="AN2406" s="46"/>
      <c r="AO2406" s="46"/>
      <c r="AP2406" s="46"/>
      <c r="AQ2406" s="46"/>
      <c r="AR2406" s="46"/>
      <c r="AS2406" s="46"/>
      <c r="AT2406" s="46"/>
      <c r="AU2406" s="45"/>
    </row>
    <row r="2407" spans="2:47" ht="15" hidden="1" x14ac:dyDescent="0.25">
      <c r="B2407" s="51"/>
      <c r="C2407" s="51"/>
      <c r="D2407" s="51"/>
      <c r="E2407" s="51"/>
      <c r="F2407" s="51"/>
      <c r="G2407" s="34"/>
      <c r="H2407" s="34"/>
      <c r="J2407" s="50"/>
      <c r="K2407" s="49"/>
      <c r="L2407" s="49"/>
      <c r="M2407" s="49"/>
      <c r="N2407" s="49"/>
      <c r="O2407" s="49"/>
      <c r="P2407" s="49"/>
      <c r="Q2407" s="49"/>
      <c r="R2407" s="49"/>
      <c r="S2407" s="49"/>
      <c r="T2407" s="49"/>
      <c r="U2407" s="48"/>
      <c r="V2407" s="39"/>
      <c r="W2407" s="47"/>
      <c r="X2407" s="46"/>
      <c r="Y2407" s="46"/>
      <c r="Z2407" s="46"/>
      <c r="AA2407" s="46"/>
      <c r="AB2407" s="46"/>
      <c r="AC2407" s="46"/>
      <c r="AD2407" s="46"/>
      <c r="AE2407" s="46"/>
      <c r="AF2407" s="46"/>
      <c r="AG2407" s="46"/>
      <c r="AH2407" s="45"/>
      <c r="AI2407" s="39"/>
      <c r="AJ2407" s="47"/>
      <c r="AK2407" s="46"/>
      <c r="AL2407" s="46"/>
      <c r="AM2407" s="46"/>
      <c r="AN2407" s="46"/>
      <c r="AO2407" s="46"/>
      <c r="AP2407" s="46"/>
      <c r="AQ2407" s="46"/>
      <c r="AR2407" s="46"/>
      <c r="AS2407" s="46"/>
      <c r="AT2407" s="46"/>
      <c r="AU2407" s="45"/>
    </row>
    <row r="2408" spans="2:47" ht="15" hidden="1" x14ac:dyDescent="0.25">
      <c r="B2408" s="58"/>
      <c r="C2408" s="58"/>
      <c r="D2408" s="58"/>
      <c r="E2408" s="58"/>
      <c r="F2408" s="57"/>
      <c r="G2408" s="56"/>
      <c r="H2408" s="56"/>
      <c r="I2408" s="57"/>
      <c r="J2408" s="54"/>
      <c r="K2408" s="53"/>
      <c r="L2408" s="53"/>
      <c r="M2408" s="53"/>
      <c r="N2408" s="53"/>
      <c r="O2408" s="53"/>
      <c r="P2408" s="53"/>
      <c r="Q2408" s="53"/>
      <c r="R2408" s="53"/>
      <c r="S2408" s="53"/>
      <c r="T2408" s="53"/>
      <c r="U2408" s="52"/>
      <c r="V2408" s="55"/>
      <c r="W2408" s="54"/>
      <c r="X2408" s="53"/>
      <c r="Y2408" s="53"/>
      <c r="Z2408" s="53"/>
      <c r="AA2408" s="53"/>
      <c r="AB2408" s="53"/>
      <c r="AC2408" s="53"/>
      <c r="AD2408" s="53"/>
      <c r="AE2408" s="53"/>
      <c r="AF2408" s="53"/>
      <c r="AG2408" s="53"/>
      <c r="AH2408" s="52"/>
      <c r="AI2408" s="55"/>
      <c r="AJ2408" s="54"/>
      <c r="AK2408" s="53"/>
      <c r="AL2408" s="53"/>
      <c r="AM2408" s="53"/>
      <c r="AN2408" s="53"/>
      <c r="AO2408" s="53"/>
      <c r="AP2408" s="53"/>
      <c r="AQ2408" s="53"/>
      <c r="AR2408" s="53"/>
      <c r="AS2408" s="53"/>
      <c r="AT2408" s="53"/>
      <c r="AU2408" s="52"/>
    </row>
    <row r="2409" spans="2:47" ht="15" hidden="1" x14ac:dyDescent="0.25">
      <c r="B2409" s="51"/>
      <c r="C2409" s="51"/>
      <c r="D2409" s="51"/>
      <c r="E2409" s="51"/>
      <c r="F2409" s="51"/>
      <c r="G2409" s="34"/>
      <c r="H2409" s="34"/>
      <c r="J2409" s="50"/>
      <c r="K2409" s="49"/>
      <c r="L2409" s="49"/>
      <c r="M2409" s="49"/>
      <c r="N2409" s="49"/>
      <c r="O2409" s="49"/>
      <c r="P2409" s="49"/>
      <c r="Q2409" s="49"/>
      <c r="R2409" s="49"/>
      <c r="S2409" s="49"/>
      <c r="T2409" s="49"/>
      <c r="U2409" s="48"/>
      <c r="V2409" s="49"/>
      <c r="W2409" s="47"/>
      <c r="X2409" s="46"/>
      <c r="Y2409" s="46"/>
      <c r="Z2409" s="46"/>
      <c r="AA2409" s="46"/>
      <c r="AB2409" s="46"/>
      <c r="AC2409" s="46"/>
      <c r="AD2409" s="46"/>
      <c r="AE2409" s="46"/>
      <c r="AF2409" s="46"/>
      <c r="AG2409" s="46"/>
      <c r="AH2409" s="45"/>
      <c r="AI2409" s="39"/>
      <c r="AJ2409" s="47"/>
      <c r="AK2409" s="46"/>
      <c r="AL2409" s="46"/>
      <c r="AM2409" s="46"/>
      <c r="AN2409" s="46"/>
      <c r="AO2409" s="46"/>
      <c r="AP2409" s="46"/>
      <c r="AQ2409" s="46"/>
      <c r="AR2409" s="46"/>
      <c r="AS2409" s="46"/>
      <c r="AT2409" s="46"/>
      <c r="AU2409" s="45"/>
    </row>
    <row r="2410" spans="2:47" ht="15" hidden="1" x14ac:dyDescent="0.25">
      <c r="B2410" s="51"/>
      <c r="C2410" s="51"/>
      <c r="D2410" s="51"/>
      <c r="E2410" s="51"/>
      <c r="F2410" s="51"/>
      <c r="G2410" s="34"/>
      <c r="H2410" s="34"/>
      <c r="J2410" s="50"/>
      <c r="K2410" s="49"/>
      <c r="L2410" s="49"/>
      <c r="M2410" s="49"/>
      <c r="N2410" s="49"/>
      <c r="O2410" s="49"/>
      <c r="P2410" s="49"/>
      <c r="Q2410" s="49"/>
      <c r="R2410" s="49"/>
      <c r="S2410" s="49"/>
      <c r="T2410" s="49"/>
      <c r="U2410" s="48"/>
      <c r="V2410" s="49"/>
      <c r="W2410" s="47"/>
      <c r="X2410" s="46"/>
      <c r="Y2410" s="46"/>
      <c r="Z2410" s="46"/>
      <c r="AA2410" s="46"/>
      <c r="AB2410" s="46"/>
      <c r="AC2410" s="46"/>
      <c r="AD2410" s="46"/>
      <c r="AE2410" s="46"/>
      <c r="AF2410" s="46"/>
      <c r="AG2410" s="46"/>
      <c r="AH2410" s="45"/>
      <c r="AI2410" s="39"/>
      <c r="AJ2410" s="47"/>
      <c r="AK2410" s="46"/>
      <c r="AL2410" s="46"/>
      <c r="AM2410" s="46"/>
      <c r="AN2410" s="46"/>
      <c r="AO2410" s="46"/>
      <c r="AP2410" s="46"/>
      <c r="AQ2410" s="46"/>
      <c r="AR2410" s="46"/>
      <c r="AS2410" s="46"/>
      <c r="AT2410" s="46"/>
      <c r="AU2410" s="45"/>
    </row>
    <row r="2411" spans="2:47" ht="15" hidden="1" x14ac:dyDescent="0.25">
      <c r="B2411" s="51"/>
      <c r="C2411" s="51"/>
      <c r="D2411" s="51"/>
      <c r="E2411" s="51"/>
      <c r="F2411" s="51"/>
      <c r="G2411" s="34"/>
      <c r="H2411" s="34"/>
      <c r="J2411" s="50"/>
      <c r="K2411" s="49"/>
      <c r="L2411" s="49"/>
      <c r="M2411" s="49"/>
      <c r="N2411" s="49"/>
      <c r="O2411" s="49"/>
      <c r="P2411" s="49"/>
      <c r="Q2411" s="49"/>
      <c r="R2411" s="49"/>
      <c r="S2411" s="49"/>
      <c r="T2411" s="49"/>
      <c r="U2411" s="48"/>
      <c r="V2411" s="39"/>
      <c r="W2411" s="47"/>
      <c r="X2411" s="46"/>
      <c r="Y2411" s="46"/>
      <c r="Z2411" s="46"/>
      <c r="AA2411" s="46"/>
      <c r="AB2411" s="46"/>
      <c r="AC2411" s="46"/>
      <c r="AD2411" s="46"/>
      <c r="AE2411" s="46"/>
      <c r="AF2411" s="46"/>
      <c r="AG2411" s="46"/>
      <c r="AH2411" s="45"/>
      <c r="AI2411" s="39"/>
      <c r="AJ2411" s="47"/>
      <c r="AK2411" s="46"/>
      <c r="AL2411" s="46"/>
      <c r="AM2411" s="46"/>
      <c r="AN2411" s="46"/>
      <c r="AO2411" s="46"/>
      <c r="AP2411" s="46"/>
      <c r="AQ2411" s="46"/>
      <c r="AR2411" s="46"/>
      <c r="AS2411" s="46"/>
      <c r="AT2411" s="46"/>
      <c r="AU2411" s="45"/>
    </row>
    <row r="2412" spans="2:47" ht="15" hidden="1" x14ac:dyDescent="0.25">
      <c r="B2412" s="51"/>
      <c r="C2412" s="51"/>
      <c r="D2412" s="51"/>
      <c r="E2412" s="51"/>
      <c r="F2412" s="51"/>
      <c r="G2412" s="34"/>
      <c r="H2412" s="34"/>
      <c r="J2412" s="50"/>
      <c r="K2412" s="49"/>
      <c r="L2412" s="49"/>
      <c r="M2412" s="49"/>
      <c r="N2412" s="49"/>
      <c r="O2412" s="49"/>
      <c r="P2412" s="49"/>
      <c r="Q2412" s="49"/>
      <c r="R2412" s="49"/>
      <c r="S2412" s="49"/>
      <c r="T2412" s="49"/>
      <c r="U2412" s="48"/>
      <c r="V2412" s="39"/>
      <c r="W2412" s="47"/>
      <c r="X2412" s="46"/>
      <c r="Y2412" s="46"/>
      <c r="Z2412" s="46"/>
      <c r="AA2412" s="46"/>
      <c r="AB2412" s="46"/>
      <c r="AC2412" s="46"/>
      <c r="AD2412" s="46"/>
      <c r="AE2412" s="46"/>
      <c r="AF2412" s="46"/>
      <c r="AG2412" s="46"/>
      <c r="AH2412" s="45"/>
      <c r="AI2412" s="39"/>
      <c r="AJ2412" s="47"/>
      <c r="AK2412" s="46"/>
      <c r="AL2412" s="46"/>
      <c r="AM2412" s="46"/>
      <c r="AN2412" s="46"/>
      <c r="AO2412" s="46"/>
      <c r="AP2412" s="46"/>
      <c r="AQ2412" s="46"/>
      <c r="AR2412" s="46"/>
      <c r="AS2412" s="46"/>
      <c r="AT2412" s="46"/>
      <c r="AU2412" s="45"/>
    </row>
    <row r="2413" spans="2:47" ht="15" hidden="1" x14ac:dyDescent="0.25">
      <c r="B2413" s="58"/>
      <c r="C2413" s="58"/>
      <c r="D2413" s="58"/>
      <c r="E2413" s="58"/>
      <c r="F2413" s="57"/>
      <c r="G2413" s="56"/>
      <c r="H2413" s="56"/>
      <c r="I2413" s="57"/>
      <c r="J2413" s="54"/>
      <c r="K2413" s="53"/>
      <c r="L2413" s="53"/>
      <c r="M2413" s="53"/>
      <c r="N2413" s="53"/>
      <c r="O2413" s="53"/>
      <c r="P2413" s="53"/>
      <c r="Q2413" s="53"/>
      <c r="R2413" s="53"/>
      <c r="S2413" s="53"/>
      <c r="T2413" s="53"/>
      <c r="U2413" s="52"/>
      <c r="V2413" s="55"/>
      <c r="W2413" s="54"/>
      <c r="X2413" s="53"/>
      <c r="Y2413" s="53"/>
      <c r="Z2413" s="53"/>
      <c r="AA2413" s="53"/>
      <c r="AB2413" s="53"/>
      <c r="AC2413" s="53"/>
      <c r="AD2413" s="53"/>
      <c r="AE2413" s="53"/>
      <c r="AF2413" s="53"/>
      <c r="AG2413" s="53"/>
      <c r="AH2413" s="52"/>
      <c r="AI2413" s="55"/>
      <c r="AJ2413" s="54"/>
      <c r="AK2413" s="53"/>
      <c r="AL2413" s="53"/>
      <c r="AM2413" s="53"/>
      <c r="AN2413" s="53"/>
      <c r="AO2413" s="53"/>
      <c r="AP2413" s="53"/>
      <c r="AQ2413" s="53"/>
      <c r="AR2413" s="53"/>
      <c r="AS2413" s="53"/>
      <c r="AT2413" s="53"/>
      <c r="AU2413" s="52"/>
    </row>
    <row r="2414" spans="2:47" ht="15" hidden="1" x14ac:dyDescent="0.25">
      <c r="B2414" s="51"/>
      <c r="C2414" s="51"/>
      <c r="D2414" s="51"/>
      <c r="E2414" s="51"/>
      <c r="F2414" s="51"/>
      <c r="G2414" s="34"/>
      <c r="H2414" s="34"/>
      <c r="J2414" s="50"/>
      <c r="K2414" s="49"/>
      <c r="L2414" s="49"/>
      <c r="M2414" s="49"/>
      <c r="N2414" s="49"/>
      <c r="O2414" s="49"/>
      <c r="P2414" s="49"/>
      <c r="Q2414" s="49"/>
      <c r="R2414" s="49"/>
      <c r="S2414" s="49"/>
      <c r="T2414" s="49"/>
      <c r="U2414" s="48"/>
      <c r="V2414" s="49"/>
      <c r="W2414" s="47"/>
      <c r="X2414" s="46"/>
      <c r="Y2414" s="46"/>
      <c r="Z2414" s="46"/>
      <c r="AA2414" s="46"/>
      <c r="AB2414" s="46"/>
      <c r="AC2414" s="46"/>
      <c r="AD2414" s="46"/>
      <c r="AE2414" s="46"/>
      <c r="AF2414" s="46"/>
      <c r="AG2414" s="46"/>
      <c r="AH2414" s="45"/>
      <c r="AI2414" s="39"/>
      <c r="AJ2414" s="47"/>
      <c r="AK2414" s="46"/>
      <c r="AL2414" s="46"/>
      <c r="AM2414" s="46"/>
      <c r="AN2414" s="46"/>
      <c r="AO2414" s="46"/>
      <c r="AP2414" s="46"/>
      <c r="AQ2414" s="46"/>
      <c r="AR2414" s="46"/>
      <c r="AS2414" s="46"/>
      <c r="AT2414" s="46"/>
      <c r="AU2414" s="45"/>
    </row>
    <row r="2415" spans="2:47" ht="15" hidden="1" x14ac:dyDescent="0.25">
      <c r="B2415" s="51"/>
      <c r="C2415" s="51"/>
      <c r="D2415" s="51"/>
      <c r="E2415" s="51"/>
      <c r="F2415" s="51"/>
      <c r="G2415" s="34"/>
      <c r="H2415" s="34"/>
      <c r="J2415" s="50"/>
      <c r="K2415" s="49"/>
      <c r="L2415" s="49"/>
      <c r="M2415" s="49"/>
      <c r="N2415" s="49"/>
      <c r="O2415" s="49"/>
      <c r="P2415" s="49"/>
      <c r="Q2415" s="49"/>
      <c r="R2415" s="49"/>
      <c r="S2415" s="49"/>
      <c r="T2415" s="49"/>
      <c r="U2415" s="48"/>
      <c r="V2415" s="49"/>
      <c r="W2415" s="47"/>
      <c r="X2415" s="46"/>
      <c r="Y2415" s="46"/>
      <c r="Z2415" s="46"/>
      <c r="AA2415" s="46"/>
      <c r="AB2415" s="46"/>
      <c r="AC2415" s="46"/>
      <c r="AD2415" s="46"/>
      <c r="AE2415" s="46"/>
      <c r="AF2415" s="46"/>
      <c r="AG2415" s="46"/>
      <c r="AH2415" s="45"/>
      <c r="AI2415" s="39"/>
      <c r="AJ2415" s="47"/>
      <c r="AK2415" s="46"/>
      <c r="AL2415" s="46"/>
      <c r="AM2415" s="46"/>
      <c r="AN2415" s="46"/>
      <c r="AO2415" s="46"/>
      <c r="AP2415" s="46"/>
      <c r="AQ2415" s="46"/>
      <c r="AR2415" s="46"/>
      <c r="AS2415" s="46"/>
      <c r="AT2415" s="46"/>
      <c r="AU2415" s="45"/>
    </row>
    <row r="2416" spans="2:47" ht="15" hidden="1" x14ac:dyDescent="0.25">
      <c r="B2416" s="51"/>
      <c r="C2416" s="51"/>
      <c r="D2416" s="51"/>
      <c r="E2416" s="51"/>
      <c r="F2416" s="51"/>
      <c r="G2416" s="34"/>
      <c r="H2416" s="34"/>
      <c r="J2416" s="50"/>
      <c r="K2416" s="49"/>
      <c r="L2416" s="49"/>
      <c r="M2416" s="49"/>
      <c r="N2416" s="49"/>
      <c r="O2416" s="49"/>
      <c r="P2416" s="49"/>
      <c r="Q2416" s="49"/>
      <c r="R2416" s="49"/>
      <c r="S2416" s="49"/>
      <c r="T2416" s="49"/>
      <c r="U2416" s="48"/>
      <c r="V2416" s="39"/>
      <c r="W2416" s="47"/>
      <c r="X2416" s="46"/>
      <c r="Y2416" s="46"/>
      <c r="Z2416" s="46"/>
      <c r="AA2416" s="46"/>
      <c r="AB2416" s="46"/>
      <c r="AC2416" s="46"/>
      <c r="AD2416" s="46"/>
      <c r="AE2416" s="46"/>
      <c r="AF2416" s="46"/>
      <c r="AG2416" s="46"/>
      <c r="AH2416" s="45"/>
      <c r="AI2416" s="39"/>
      <c r="AJ2416" s="47"/>
      <c r="AK2416" s="46"/>
      <c r="AL2416" s="46"/>
      <c r="AM2416" s="46"/>
      <c r="AN2416" s="46"/>
      <c r="AO2416" s="46"/>
      <c r="AP2416" s="46"/>
      <c r="AQ2416" s="46"/>
      <c r="AR2416" s="46"/>
      <c r="AS2416" s="46"/>
      <c r="AT2416" s="46"/>
      <c r="AU2416" s="45"/>
    </row>
    <row r="2417" spans="2:47" ht="15" hidden="1" x14ac:dyDescent="0.25">
      <c r="B2417" s="51"/>
      <c r="C2417" s="51"/>
      <c r="D2417" s="51"/>
      <c r="E2417" s="51"/>
      <c r="F2417" s="51"/>
      <c r="G2417" s="34"/>
      <c r="H2417" s="34"/>
      <c r="J2417" s="50"/>
      <c r="K2417" s="49"/>
      <c r="L2417" s="49"/>
      <c r="M2417" s="49"/>
      <c r="N2417" s="49"/>
      <c r="O2417" s="49"/>
      <c r="P2417" s="49"/>
      <c r="Q2417" s="49"/>
      <c r="R2417" s="49"/>
      <c r="S2417" s="49"/>
      <c r="T2417" s="49"/>
      <c r="U2417" s="48"/>
      <c r="V2417" s="39"/>
      <c r="W2417" s="47"/>
      <c r="X2417" s="46"/>
      <c r="Y2417" s="46"/>
      <c r="Z2417" s="46"/>
      <c r="AA2417" s="46"/>
      <c r="AB2417" s="46"/>
      <c r="AC2417" s="46"/>
      <c r="AD2417" s="46"/>
      <c r="AE2417" s="46"/>
      <c r="AF2417" s="46"/>
      <c r="AG2417" s="46"/>
      <c r="AH2417" s="45"/>
      <c r="AI2417" s="39"/>
      <c r="AJ2417" s="47"/>
      <c r="AK2417" s="46"/>
      <c r="AL2417" s="46"/>
      <c r="AM2417" s="46"/>
      <c r="AN2417" s="46"/>
      <c r="AO2417" s="46"/>
      <c r="AP2417" s="46"/>
      <c r="AQ2417" s="46"/>
      <c r="AR2417" s="46"/>
      <c r="AS2417" s="46"/>
      <c r="AT2417" s="46"/>
      <c r="AU2417" s="45"/>
    </row>
    <row r="2418" spans="2:47" ht="15" hidden="1" x14ac:dyDescent="0.25">
      <c r="B2418" s="58"/>
      <c r="C2418" s="58"/>
      <c r="D2418" s="58"/>
      <c r="E2418" s="58"/>
      <c r="F2418" s="57"/>
      <c r="G2418" s="56"/>
      <c r="H2418" s="56"/>
      <c r="I2418" s="57"/>
      <c r="J2418" s="54"/>
      <c r="K2418" s="53"/>
      <c r="L2418" s="53"/>
      <c r="M2418" s="53"/>
      <c r="N2418" s="53"/>
      <c r="O2418" s="53"/>
      <c r="P2418" s="53"/>
      <c r="Q2418" s="53"/>
      <c r="R2418" s="53"/>
      <c r="S2418" s="53"/>
      <c r="T2418" s="53"/>
      <c r="U2418" s="52"/>
      <c r="V2418" s="55"/>
      <c r="W2418" s="54"/>
      <c r="X2418" s="53"/>
      <c r="Y2418" s="53"/>
      <c r="Z2418" s="53"/>
      <c r="AA2418" s="53"/>
      <c r="AB2418" s="53"/>
      <c r="AC2418" s="53"/>
      <c r="AD2418" s="53"/>
      <c r="AE2418" s="53"/>
      <c r="AF2418" s="53"/>
      <c r="AG2418" s="53"/>
      <c r="AH2418" s="52"/>
      <c r="AI2418" s="55"/>
      <c r="AJ2418" s="54"/>
      <c r="AK2418" s="53"/>
      <c r="AL2418" s="53"/>
      <c r="AM2418" s="53"/>
      <c r="AN2418" s="53"/>
      <c r="AO2418" s="53"/>
      <c r="AP2418" s="53"/>
      <c r="AQ2418" s="53"/>
      <c r="AR2418" s="53"/>
      <c r="AS2418" s="53"/>
      <c r="AT2418" s="53"/>
      <c r="AU2418" s="52"/>
    </row>
    <row r="2419" spans="2:47" ht="15" hidden="1" x14ac:dyDescent="0.25">
      <c r="B2419" s="51"/>
      <c r="C2419" s="51"/>
      <c r="D2419" s="51"/>
      <c r="E2419" s="51"/>
      <c r="F2419" s="51"/>
      <c r="G2419" s="34"/>
      <c r="H2419" s="34"/>
      <c r="J2419" s="50"/>
      <c r="K2419" s="49"/>
      <c r="L2419" s="49"/>
      <c r="M2419" s="49"/>
      <c r="N2419" s="49"/>
      <c r="O2419" s="49"/>
      <c r="P2419" s="49"/>
      <c r="Q2419" s="49"/>
      <c r="R2419" s="49"/>
      <c r="S2419" s="49"/>
      <c r="T2419" s="49"/>
      <c r="U2419" s="48"/>
      <c r="V2419" s="49"/>
      <c r="W2419" s="47"/>
      <c r="X2419" s="46"/>
      <c r="Y2419" s="46"/>
      <c r="Z2419" s="46"/>
      <c r="AA2419" s="46"/>
      <c r="AB2419" s="46"/>
      <c r="AC2419" s="46"/>
      <c r="AD2419" s="46"/>
      <c r="AE2419" s="46"/>
      <c r="AF2419" s="46"/>
      <c r="AG2419" s="46"/>
      <c r="AH2419" s="45"/>
      <c r="AI2419" s="39"/>
      <c r="AJ2419" s="47"/>
      <c r="AK2419" s="46"/>
      <c r="AL2419" s="46"/>
      <c r="AM2419" s="46"/>
      <c r="AN2419" s="46"/>
      <c r="AO2419" s="46"/>
      <c r="AP2419" s="46"/>
      <c r="AQ2419" s="46"/>
      <c r="AR2419" s="46"/>
      <c r="AS2419" s="46"/>
      <c r="AT2419" s="46"/>
      <c r="AU2419" s="45"/>
    </row>
    <row r="2420" spans="2:47" ht="15" hidden="1" x14ac:dyDescent="0.25">
      <c r="B2420" s="51"/>
      <c r="C2420" s="51"/>
      <c r="D2420" s="51"/>
      <c r="E2420" s="51"/>
      <c r="F2420" s="51"/>
      <c r="G2420" s="34"/>
      <c r="H2420" s="34"/>
      <c r="J2420" s="50"/>
      <c r="K2420" s="49"/>
      <c r="L2420" s="49"/>
      <c r="M2420" s="49"/>
      <c r="N2420" s="49"/>
      <c r="O2420" s="49"/>
      <c r="P2420" s="49"/>
      <c r="Q2420" s="49"/>
      <c r="R2420" s="49"/>
      <c r="S2420" s="49"/>
      <c r="T2420" s="49"/>
      <c r="U2420" s="48"/>
      <c r="V2420" s="49"/>
      <c r="W2420" s="47"/>
      <c r="X2420" s="46"/>
      <c r="Y2420" s="46"/>
      <c r="Z2420" s="46"/>
      <c r="AA2420" s="46"/>
      <c r="AB2420" s="46"/>
      <c r="AC2420" s="46"/>
      <c r="AD2420" s="46"/>
      <c r="AE2420" s="46"/>
      <c r="AF2420" s="46"/>
      <c r="AG2420" s="46"/>
      <c r="AH2420" s="45"/>
      <c r="AI2420" s="39"/>
      <c r="AJ2420" s="47"/>
      <c r="AK2420" s="46"/>
      <c r="AL2420" s="46"/>
      <c r="AM2420" s="46"/>
      <c r="AN2420" s="46"/>
      <c r="AO2420" s="46"/>
      <c r="AP2420" s="46"/>
      <c r="AQ2420" s="46"/>
      <c r="AR2420" s="46"/>
      <c r="AS2420" s="46"/>
      <c r="AT2420" s="46"/>
      <c r="AU2420" s="45"/>
    </row>
    <row r="2421" spans="2:47" ht="15" hidden="1" x14ac:dyDescent="0.25">
      <c r="B2421" s="51"/>
      <c r="C2421" s="51"/>
      <c r="D2421" s="51"/>
      <c r="E2421" s="51"/>
      <c r="F2421" s="51"/>
      <c r="G2421" s="34"/>
      <c r="H2421" s="34"/>
      <c r="J2421" s="50"/>
      <c r="K2421" s="49"/>
      <c r="L2421" s="49"/>
      <c r="M2421" s="49"/>
      <c r="N2421" s="49"/>
      <c r="O2421" s="49"/>
      <c r="P2421" s="49"/>
      <c r="Q2421" s="49"/>
      <c r="R2421" s="49"/>
      <c r="S2421" s="49"/>
      <c r="T2421" s="49"/>
      <c r="U2421" s="48"/>
      <c r="V2421" s="39"/>
      <c r="W2421" s="47"/>
      <c r="X2421" s="46"/>
      <c r="Y2421" s="46"/>
      <c r="Z2421" s="46"/>
      <c r="AA2421" s="46"/>
      <c r="AB2421" s="46"/>
      <c r="AC2421" s="46"/>
      <c r="AD2421" s="46"/>
      <c r="AE2421" s="46"/>
      <c r="AF2421" s="46"/>
      <c r="AG2421" s="46"/>
      <c r="AH2421" s="45"/>
      <c r="AI2421" s="39"/>
      <c r="AJ2421" s="47"/>
      <c r="AK2421" s="46"/>
      <c r="AL2421" s="46"/>
      <c r="AM2421" s="46"/>
      <c r="AN2421" s="46"/>
      <c r="AO2421" s="46"/>
      <c r="AP2421" s="46"/>
      <c r="AQ2421" s="46"/>
      <c r="AR2421" s="46"/>
      <c r="AS2421" s="46"/>
      <c r="AT2421" s="46"/>
      <c r="AU2421" s="45"/>
    </row>
    <row r="2422" spans="2:47" ht="15" hidden="1" x14ac:dyDescent="0.25">
      <c r="B2422" s="51"/>
      <c r="C2422" s="51"/>
      <c r="D2422" s="51"/>
      <c r="E2422" s="51"/>
      <c r="F2422" s="51"/>
      <c r="G2422" s="34"/>
      <c r="H2422" s="34"/>
      <c r="J2422" s="50"/>
      <c r="K2422" s="49"/>
      <c r="L2422" s="49"/>
      <c r="M2422" s="49"/>
      <c r="N2422" s="49"/>
      <c r="O2422" s="49"/>
      <c r="P2422" s="49"/>
      <c r="Q2422" s="49"/>
      <c r="R2422" s="49"/>
      <c r="S2422" s="49"/>
      <c r="T2422" s="49"/>
      <c r="U2422" s="48"/>
      <c r="V2422" s="39"/>
      <c r="W2422" s="47"/>
      <c r="X2422" s="46"/>
      <c r="Y2422" s="46"/>
      <c r="Z2422" s="46"/>
      <c r="AA2422" s="46"/>
      <c r="AB2422" s="46"/>
      <c r="AC2422" s="46"/>
      <c r="AD2422" s="46"/>
      <c r="AE2422" s="46"/>
      <c r="AF2422" s="46"/>
      <c r="AG2422" s="46"/>
      <c r="AH2422" s="45"/>
      <c r="AI2422" s="39"/>
      <c r="AJ2422" s="47"/>
      <c r="AK2422" s="46"/>
      <c r="AL2422" s="46"/>
      <c r="AM2422" s="46"/>
      <c r="AN2422" s="46"/>
      <c r="AO2422" s="46"/>
      <c r="AP2422" s="46"/>
      <c r="AQ2422" s="46"/>
      <c r="AR2422" s="46"/>
      <c r="AS2422" s="46"/>
      <c r="AT2422" s="46"/>
      <c r="AU2422" s="45"/>
    </row>
    <row r="2423" spans="2:47" ht="15" hidden="1" x14ac:dyDescent="0.25">
      <c r="B2423" s="58"/>
      <c r="C2423" s="58"/>
      <c r="D2423" s="58"/>
      <c r="E2423" s="58"/>
      <c r="F2423" s="57"/>
      <c r="G2423" s="56"/>
      <c r="H2423" s="56"/>
      <c r="I2423" s="57"/>
      <c r="J2423" s="54"/>
      <c r="K2423" s="53"/>
      <c r="L2423" s="53"/>
      <c r="M2423" s="53"/>
      <c r="N2423" s="53"/>
      <c r="O2423" s="53"/>
      <c r="P2423" s="53"/>
      <c r="Q2423" s="53"/>
      <c r="R2423" s="53"/>
      <c r="S2423" s="53"/>
      <c r="T2423" s="53"/>
      <c r="U2423" s="52"/>
      <c r="V2423" s="55"/>
      <c r="W2423" s="54"/>
      <c r="X2423" s="53"/>
      <c r="Y2423" s="53"/>
      <c r="Z2423" s="53"/>
      <c r="AA2423" s="53"/>
      <c r="AB2423" s="53"/>
      <c r="AC2423" s="53"/>
      <c r="AD2423" s="53"/>
      <c r="AE2423" s="53"/>
      <c r="AF2423" s="53"/>
      <c r="AG2423" s="53"/>
      <c r="AH2423" s="52"/>
      <c r="AI2423" s="55"/>
      <c r="AJ2423" s="54"/>
      <c r="AK2423" s="53"/>
      <c r="AL2423" s="53"/>
      <c r="AM2423" s="53"/>
      <c r="AN2423" s="53"/>
      <c r="AO2423" s="53"/>
      <c r="AP2423" s="53"/>
      <c r="AQ2423" s="53"/>
      <c r="AR2423" s="53"/>
      <c r="AS2423" s="53"/>
      <c r="AT2423" s="53"/>
      <c r="AU2423" s="52"/>
    </row>
    <row r="2424" spans="2:47" ht="15" hidden="1" x14ac:dyDescent="0.25">
      <c r="B2424" s="51"/>
      <c r="C2424" s="51"/>
      <c r="D2424" s="51"/>
      <c r="E2424" s="51"/>
      <c r="F2424" s="51"/>
      <c r="G2424" s="34"/>
      <c r="H2424" s="34"/>
      <c r="J2424" s="50"/>
      <c r="K2424" s="49"/>
      <c r="L2424" s="49"/>
      <c r="M2424" s="49"/>
      <c r="N2424" s="49"/>
      <c r="O2424" s="49"/>
      <c r="P2424" s="49"/>
      <c r="Q2424" s="49"/>
      <c r="R2424" s="49"/>
      <c r="S2424" s="49"/>
      <c r="T2424" s="49"/>
      <c r="U2424" s="48"/>
      <c r="V2424" s="49"/>
      <c r="W2424" s="47"/>
      <c r="X2424" s="46"/>
      <c r="Y2424" s="46"/>
      <c r="Z2424" s="46"/>
      <c r="AA2424" s="46"/>
      <c r="AB2424" s="46"/>
      <c r="AC2424" s="46"/>
      <c r="AD2424" s="46"/>
      <c r="AE2424" s="46"/>
      <c r="AF2424" s="46"/>
      <c r="AG2424" s="46"/>
      <c r="AH2424" s="45"/>
      <c r="AI2424" s="39"/>
      <c r="AJ2424" s="47"/>
      <c r="AK2424" s="46"/>
      <c r="AL2424" s="46"/>
      <c r="AM2424" s="46"/>
      <c r="AN2424" s="46"/>
      <c r="AO2424" s="46"/>
      <c r="AP2424" s="46"/>
      <c r="AQ2424" s="46"/>
      <c r="AR2424" s="46"/>
      <c r="AS2424" s="46"/>
      <c r="AT2424" s="46"/>
      <c r="AU2424" s="45"/>
    </row>
    <row r="2425" spans="2:47" ht="15" hidden="1" x14ac:dyDescent="0.25">
      <c r="B2425" s="51"/>
      <c r="C2425" s="51"/>
      <c r="D2425" s="51"/>
      <c r="E2425" s="51"/>
      <c r="F2425" s="51"/>
      <c r="G2425" s="34"/>
      <c r="H2425" s="34"/>
      <c r="J2425" s="50"/>
      <c r="K2425" s="49"/>
      <c r="L2425" s="49"/>
      <c r="M2425" s="49"/>
      <c r="N2425" s="49"/>
      <c r="O2425" s="49"/>
      <c r="P2425" s="49"/>
      <c r="Q2425" s="49"/>
      <c r="R2425" s="49"/>
      <c r="S2425" s="49"/>
      <c r="T2425" s="49"/>
      <c r="U2425" s="48"/>
      <c r="V2425" s="49"/>
      <c r="W2425" s="47"/>
      <c r="X2425" s="46"/>
      <c r="Y2425" s="46"/>
      <c r="Z2425" s="46"/>
      <c r="AA2425" s="46"/>
      <c r="AB2425" s="46"/>
      <c r="AC2425" s="46"/>
      <c r="AD2425" s="46"/>
      <c r="AE2425" s="46"/>
      <c r="AF2425" s="46"/>
      <c r="AG2425" s="46"/>
      <c r="AH2425" s="45"/>
      <c r="AI2425" s="39"/>
      <c r="AJ2425" s="47"/>
      <c r="AK2425" s="46"/>
      <c r="AL2425" s="46"/>
      <c r="AM2425" s="46"/>
      <c r="AN2425" s="46"/>
      <c r="AO2425" s="46"/>
      <c r="AP2425" s="46"/>
      <c r="AQ2425" s="46"/>
      <c r="AR2425" s="46"/>
      <c r="AS2425" s="46"/>
      <c r="AT2425" s="46"/>
      <c r="AU2425" s="45"/>
    </row>
    <row r="2426" spans="2:47" ht="15" hidden="1" x14ac:dyDescent="0.25">
      <c r="B2426" s="51"/>
      <c r="C2426" s="51"/>
      <c r="D2426" s="51"/>
      <c r="E2426" s="51"/>
      <c r="F2426" s="51"/>
      <c r="G2426" s="34"/>
      <c r="H2426" s="34"/>
      <c r="J2426" s="50"/>
      <c r="K2426" s="49"/>
      <c r="L2426" s="49"/>
      <c r="M2426" s="49"/>
      <c r="N2426" s="49"/>
      <c r="O2426" s="49"/>
      <c r="P2426" s="49"/>
      <c r="Q2426" s="49"/>
      <c r="R2426" s="49"/>
      <c r="S2426" s="49"/>
      <c r="T2426" s="49"/>
      <c r="U2426" s="48"/>
      <c r="V2426" s="39"/>
      <c r="W2426" s="47"/>
      <c r="X2426" s="46"/>
      <c r="Y2426" s="46"/>
      <c r="Z2426" s="46"/>
      <c r="AA2426" s="46"/>
      <c r="AB2426" s="46"/>
      <c r="AC2426" s="46"/>
      <c r="AD2426" s="46"/>
      <c r="AE2426" s="46"/>
      <c r="AF2426" s="46"/>
      <c r="AG2426" s="46"/>
      <c r="AH2426" s="45"/>
      <c r="AI2426" s="39"/>
      <c r="AJ2426" s="47"/>
      <c r="AK2426" s="46"/>
      <c r="AL2426" s="46"/>
      <c r="AM2426" s="46"/>
      <c r="AN2426" s="46"/>
      <c r="AO2426" s="46"/>
      <c r="AP2426" s="46"/>
      <c r="AQ2426" s="46"/>
      <c r="AR2426" s="46"/>
      <c r="AS2426" s="46"/>
      <c r="AT2426" s="46"/>
      <c r="AU2426" s="45"/>
    </row>
    <row r="2427" spans="2:47" ht="15" hidden="1" x14ac:dyDescent="0.25">
      <c r="B2427" s="51"/>
      <c r="C2427" s="51"/>
      <c r="D2427" s="51"/>
      <c r="E2427" s="51"/>
      <c r="F2427" s="51"/>
      <c r="G2427" s="34"/>
      <c r="H2427" s="34"/>
      <c r="J2427" s="50"/>
      <c r="K2427" s="49"/>
      <c r="L2427" s="49"/>
      <c r="M2427" s="49"/>
      <c r="N2427" s="49"/>
      <c r="O2427" s="49"/>
      <c r="P2427" s="49"/>
      <c r="Q2427" s="49"/>
      <c r="R2427" s="49"/>
      <c r="S2427" s="49"/>
      <c r="T2427" s="49"/>
      <c r="U2427" s="48"/>
      <c r="V2427" s="39"/>
      <c r="W2427" s="47"/>
      <c r="X2427" s="46"/>
      <c r="Y2427" s="46"/>
      <c r="Z2427" s="46"/>
      <c r="AA2427" s="46"/>
      <c r="AB2427" s="46"/>
      <c r="AC2427" s="46"/>
      <c r="AD2427" s="46"/>
      <c r="AE2427" s="46"/>
      <c r="AF2427" s="46"/>
      <c r="AG2427" s="46"/>
      <c r="AH2427" s="45"/>
      <c r="AI2427" s="39"/>
      <c r="AJ2427" s="47"/>
      <c r="AK2427" s="46"/>
      <c r="AL2427" s="46"/>
      <c r="AM2427" s="46"/>
      <c r="AN2427" s="46"/>
      <c r="AO2427" s="46"/>
      <c r="AP2427" s="46"/>
      <c r="AQ2427" s="46"/>
      <c r="AR2427" s="46"/>
      <c r="AS2427" s="46"/>
      <c r="AT2427" s="46"/>
      <c r="AU2427" s="45"/>
    </row>
    <row r="2428" spans="2:47" ht="15" hidden="1" x14ac:dyDescent="0.25">
      <c r="B2428" s="58"/>
      <c r="C2428" s="58"/>
      <c r="D2428" s="58"/>
      <c r="E2428" s="58"/>
      <c r="F2428" s="57"/>
      <c r="G2428" s="56"/>
      <c r="H2428" s="56"/>
      <c r="I2428" s="57"/>
      <c r="J2428" s="54"/>
      <c r="K2428" s="53"/>
      <c r="L2428" s="53"/>
      <c r="M2428" s="53"/>
      <c r="N2428" s="53"/>
      <c r="O2428" s="53"/>
      <c r="P2428" s="53"/>
      <c r="Q2428" s="53"/>
      <c r="R2428" s="53"/>
      <c r="S2428" s="53"/>
      <c r="T2428" s="53"/>
      <c r="U2428" s="52"/>
      <c r="V2428" s="55"/>
      <c r="W2428" s="54"/>
      <c r="X2428" s="53"/>
      <c r="Y2428" s="53"/>
      <c r="Z2428" s="53"/>
      <c r="AA2428" s="53"/>
      <c r="AB2428" s="53"/>
      <c r="AC2428" s="53"/>
      <c r="AD2428" s="53"/>
      <c r="AE2428" s="53"/>
      <c r="AF2428" s="53"/>
      <c r="AG2428" s="53"/>
      <c r="AH2428" s="52"/>
      <c r="AI2428" s="55"/>
      <c r="AJ2428" s="54"/>
      <c r="AK2428" s="53"/>
      <c r="AL2428" s="53"/>
      <c r="AM2428" s="53"/>
      <c r="AN2428" s="53"/>
      <c r="AO2428" s="53"/>
      <c r="AP2428" s="53"/>
      <c r="AQ2428" s="53"/>
      <c r="AR2428" s="53"/>
      <c r="AS2428" s="53"/>
      <c r="AT2428" s="53"/>
      <c r="AU2428" s="52"/>
    </row>
    <row r="2429" spans="2:47" ht="15" hidden="1" x14ac:dyDescent="0.25">
      <c r="B2429" s="51"/>
      <c r="C2429" s="51"/>
      <c r="D2429" s="51"/>
      <c r="E2429" s="51"/>
      <c r="F2429" s="51"/>
      <c r="G2429" s="34"/>
      <c r="H2429" s="34"/>
      <c r="J2429" s="50"/>
      <c r="K2429" s="49"/>
      <c r="L2429" s="49"/>
      <c r="M2429" s="49"/>
      <c r="N2429" s="49"/>
      <c r="O2429" s="49"/>
      <c r="P2429" s="49"/>
      <c r="Q2429" s="49"/>
      <c r="R2429" s="49"/>
      <c r="S2429" s="49"/>
      <c r="T2429" s="49"/>
      <c r="U2429" s="48"/>
      <c r="V2429" s="49"/>
      <c r="W2429" s="47"/>
      <c r="X2429" s="46"/>
      <c r="Y2429" s="46"/>
      <c r="Z2429" s="46"/>
      <c r="AA2429" s="46"/>
      <c r="AB2429" s="46"/>
      <c r="AC2429" s="46"/>
      <c r="AD2429" s="46"/>
      <c r="AE2429" s="46"/>
      <c r="AF2429" s="46"/>
      <c r="AG2429" s="46"/>
      <c r="AH2429" s="45"/>
      <c r="AI2429" s="39"/>
      <c r="AJ2429" s="47"/>
      <c r="AK2429" s="46"/>
      <c r="AL2429" s="46"/>
      <c r="AM2429" s="46"/>
      <c r="AN2429" s="46"/>
      <c r="AO2429" s="46"/>
      <c r="AP2429" s="46"/>
      <c r="AQ2429" s="46"/>
      <c r="AR2429" s="46"/>
      <c r="AS2429" s="46"/>
      <c r="AT2429" s="46"/>
      <c r="AU2429" s="45"/>
    </row>
    <row r="2430" spans="2:47" ht="15" hidden="1" x14ac:dyDescent="0.25">
      <c r="B2430" s="51"/>
      <c r="C2430" s="51"/>
      <c r="D2430" s="51"/>
      <c r="E2430" s="51"/>
      <c r="F2430" s="51"/>
      <c r="G2430" s="34"/>
      <c r="H2430" s="34"/>
      <c r="J2430" s="50"/>
      <c r="K2430" s="49"/>
      <c r="L2430" s="49"/>
      <c r="M2430" s="49"/>
      <c r="N2430" s="49"/>
      <c r="O2430" s="49"/>
      <c r="P2430" s="49"/>
      <c r="Q2430" s="49"/>
      <c r="R2430" s="49"/>
      <c r="S2430" s="49"/>
      <c r="T2430" s="49"/>
      <c r="U2430" s="48"/>
      <c r="V2430" s="49"/>
      <c r="W2430" s="47"/>
      <c r="X2430" s="46"/>
      <c r="Y2430" s="46"/>
      <c r="Z2430" s="46"/>
      <c r="AA2430" s="46"/>
      <c r="AB2430" s="46"/>
      <c r="AC2430" s="46"/>
      <c r="AD2430" s="46"/>
      <c r="AE2430" s="46"/>
      <c r="AF2430" s="46"/>
      <c r="AG2430" s="46"/>
      <c r="AH2430" s="45"/>
      <c r="AI2430" s="39"/>
      <c r="AJ2430" s="47"/>
      <c r="AK2430" s="46"/>
      <c r="AL2430" s="46"/>
      <c r="AM2430" s="46"/>
      <c r="AN2430" s="46"/>
      <c r="AO2430" s="46"/>
      <c r="AP2430" s="46"/>
      <c r="AQ2430" s="46"/>
      <c r="AR2430" s="46"/>
      <c r="AS2430" s="46"/>
      <c r="AT2430" s="46"/>
      <c r="AU2430" s="45"/>
    </row>
    <row r="2431" spans="2:47" ht="15" hidden="1" x14ac:dyDescent="0.25">
      <c r="B2431" s="51"/>
      <c r="C2431" s="51"/>
      <c r="D2431" s="51"/>
      <c r="E2431" s="51"/>
      <c r="F2431" s="51"/>
      <c r="G2431" s="34"/>
      <c r="H2431" s="34"/>
      <c r="J2431" s="50"/>
      <c r="K2431" s="49"/>
      <c r="L2431" s="49"/>
      <c r="M2431" s="49"/>
      <c r="N2431" s="49"/>
      <c r="O2431" s="49"/>
      <c r="P2431" s="49"/>
      <c r="Q2431" s="49"/>
      <c r="R2431" s="49"/>
      <c r="S2431" s="49"/>
      <c r="T2431" s="49"/>
      <c r="U2431" s="48"/>
      <c r="V2431" s="39"/>
      <c r="W2431" s="47"/>
      <c r="X2431" s="46"/>
      <c r="Y2431" s="46"/>
      <c r="Z2431" s="46"/>
      <c r="AA2431" s="46"/>
      <c r="AB2431" s="46"/>
      <c r="AC2431" s="46"/>
      <c r="AD2431" s="46"/>
      <c r="AE2431" s="46"/>
      <c r="AF2431" s="46"/>
      <c r="AG2431" s="46"/>
      <c r="AH2431" s="45"/>
      <c r="AI2431" s="39"/>
      <c r="AJ2431" s="47"/>
      <c r="AK2431" s="46"/>
      <c r="AL2431" s="46"/>
      <c r="AM2431" s="46"/>
      <c r="AN2431" s="46"/>
      <c r="AO2431" s="46"/>
      <c r="AP2431" s="46"/>
      <c r="AQ2431" s="46"/>
      <c r="AR2431" s="46"/>
      <c r="AS2431" s="46"/>
      <c r="AT2431" s="46"/>
      <c r="AU2431" s="45"/>
    </row>
    <row r="2432" spans="2:47" ht="15" hidden="1" x14ac:dyDescent="0.25">
      <c r="B2432" s="51"/>
      <c r="C2432" s="51"/>
      <c r="D2432" s="51"/>
      <c r="E2432" s="51"/>
      <c r="F2432" s="51"/>
      <c r="G2432" s="34"/>
      <c r="H2432" s="34"/>
      <c r="J2432" s="50"/>
      <c r="K2432" s="49"/>
      <c r="L2432" s="49"/>
      <c r="M2432" s="49"/>
      <c r="N2432" s="49"/>
      <c r="O2432" s="49"/>
      <c r="P2432" s="49"/>
      <c r="Q2432" s="49"/>
      <c r="R2432" s="49"/>
      <c r="S2432" s="49"/>
      <c r="T2432" s="49"/>
      <c r="U2432" s="48"/>
      <c r="V2432" s="39"/>
      <c r="W2432" s="47"/>
      <c r="X2432" s="46"/>
      <c r="Y2432" s="46"/>
      <c r="Z2432" s="46"/>
      <c r="AA2432" s="46"/>
      <c r="AB2432" s="46"/>
      <c r="AC2432" s="46"/>
      <c r="AD2432" s="46"/>
      <c r="AE2432" s="46"/>
      <c r="AF2432" s="46"/>
      <c r="AG2432" s="46"/>
      <c r="AH2432" s="45"/>
      <c r="AI2432" s="39"/>
      <c r="AJ2432" s="47"/>
      <c r="AK2432" s="46"/>
      <c r="AL2432" s="46"/>
      <c r="AM2432" s="46"/>
      <c r="AN2432" s="46"/>
      <c r="AO2432" s="46"/>
      <c r="AP2432" s="46"/>
      <c r="AQ2432" s="46"/>
      <c r="AR2432" s="46"/>
      <c r="AS2432" s="46"/>
      <c r="AT2432" s="46"/>
      <c r="AU2432" s="45"/>
    </row>
    <row r="2433" spans="2:47" ht="15" hidden="1" x14ac:dyDescent="0.25">
      <c r="B2433" s="58"/>
      <c r="C2433" s="58"/>
      <c r="D2433" s="58"/>
      <c r="E2433" s="58"/>
      <c r="F2433" s="57"/>
      <c r="G2433" s="56"/>
      <c r="H2433" s="56"/>
      <c r="I2433" s="57"/>
      <c r="J2433" s="54"/>
      <c r="K2433" s="53"/>
      <c r="L2433" s="53"/>
      <c r="M2433" s="53"/>
      <c r="N2433" s="53"/>
      <c r="O2433" s="53"/>
      <c r="P2433" s="53"/>
      <c r="Q2433" s="53"/>
      <c r="R2433" s="53"/>
      <c r="S2433" s="53"/>
      <c r="T2433" s="53"/>
      <c r="U2433" s="52"/>
      <c r="V2433" s="55"/>
      <c r="W2433" s="54"/>
      <c r="X2433" s="53"/>
      <c r="Y2433" s="53"/>
      <c r="Z2433" s="53"/>
      <c r="AA2433" s="53"/>
      <c r="AB2433" s="53"/>
      <c r="AC2433" s="53"/>
      <c r="AD2433" s="53"/>
      <c r="AE2433" s="53"/>
      <c r="AF2433" s="53"/>
      <c r="AG2433" s="53"/>
      <c r="AH2433" s="52"/>
      <c r="AI2433" s="55"/>
      <c r="AJ2433" s="54"/>
      <c r="AK2433" s="53"/>
      <c r="AL2433" s="53"/>
      <c r="AM2433" s="53"/>
      <c r="AN2433" s="53"/>
      <c r="AO2433" s="53"/>
      <c r="AP2433" s="53"/>
      <c r="AQ2433" s="53"/>
      <c r="AR2433" s="53"/>
      <c r="AS2433" s="53"/>
      <c r="AT2433" s="53"/>
      <c r="AU2433" s="52"/>
    </row>
    <row r="2434" spans="2:47" ht="15" hidden="1" x14ac:dyDescent="0.25">
      <c r="B2434" s="51"/>
      <c r="C2434" s="51"/>
      <c r="D2434" s="51"/>
      <c r="E2434" s="51"/>
      <c r="F2434" s="51"/>
      <c r="G2434" s="34"/>
      <c r="H2434" s="34"/>
      <c r="J2434" s="50"/>
      <c r="K2434" s="49"/>
      <c r="L2434" s="49"/>
      <c r="M2434" s="49"/>
      <c r="N2434" s="49"/>
      <c r="O2434" s="49"/>
      <c r="P2434" s="49"/>
      <c r="Q2434" s="49"/>
      <c r="R2434" s="49"/>
      <c r="S2434" s="49"/>
      <c r="T2434" s="49"/>
      <c r="U2434" s="48"/>
      <c r="V2434" s="49"/>
      <c r="W2434" s="47"/>
      <c r="X2434" s="46"/>
      <c r="Y2434" s="46"/>
      <c r="Z2434" s="46"/>
      <c r="AA2434" s="46"/>
      <c r="AB2434" s="46"/>
      <c r="AC2434" s="46"/>
      <c r="AD2434" s="46"/>
      <c r="AE2434" s="46"/>
      <c r="AF2434" s="46"/>
      <c r="AG2434" s="46"/>
      <c r="AH2434" s="45"/>
      <c r="AI2434" s="39"/>
      <c r="AJ2434" s="47"/>
      <c r="AK2434" s="46"/>
      <c r="AL2434" s="46"/>
      <c r="AM2434" s="46"/>
      <c r="AN2434" s="46"/>
      <c r="AO2434" s="46"/>
      <c r="AP2434" s="46"/>
      <c r="AQ2434" s="46"/>
      <c r="AR2434" s="46"/>
      <c r="AS2434" s="46"/>
      <c r="AT2434" s="46"/>
      <c r="AU2434" s="45"/>
    </row>
    <row r="2435" spans="2:47" ht="15" hidden="1" x14ac:dyDescent="0.25">
      <c r="B2435" s="51"/>
      <c r="C2435" s="51"/>
      <c r="D2435" s="51"/>
      <c r="E2435" s="51"/>
      <c r="F2435" s="51"/>
      <c r="G2435" s="34"/>
      <c r="H2435" s="34"/>
      <c r="J2435" s="50"/>
      <c r="K2435" s="49"/>
      <c r="L2435" s="49"/>
      <c r="M2435" s="49"/>
      <c r="N2435" s="49"/>
      <c r="O2435" s="49"/>
      <c r="P2435" s="49"/>
      <c r="Q2435" s="49"/>
      <c r="R2435" s="49"/>
      <c r="S2435" s="49"/>
      <c r="T2435" s="49"/>
      <c r="U2435" s="48"/>
      <c r="V2435" s="49"/>
      <c r="W2435" s="47"/>
      <c r="X2435" s="46"/>
      <c r="Y2435" s="46"/>
      <c r="Z2435" s="46"/>
      <c r="AA2435" s="46"/>
      <c r="AB2435" s="46"/>
      <c r="AC2435" s="46"/>
      <c r="AD2435" s="46"/>
      <c r="AE2435" s="46"/>
      <c r="AF2435" s="46"/>
      <c r="AG2435" s="46"/>
      <c r="AH2435" s="45"/>
      <c r="AI2435" s="39"/>
      <c r="AJ2435" s="47"/>
      <c r="AK2435" s="46"/>
      <c r="AL2435" s="46"/>
      <c r="AM2435" s="46"/>
      <c r="AN2435" s="46"/>
      <c r="AO2435" s="46"/>
      <c r="AP2435" s="46"/>
      <c r="AQ2435" s="46"/>
      <c r="AR2435" s="46"/>
      <c r="AS2435" s="46"/>
      <c r="AT2435" s="46"/>
      <c r="AU2435" s="45"/>
    </row>
    <row r="2436" spans="2:47" ht="15" hidden="1" x14ac:dyDescent="0.25">
      <c r="B2436" s="51"/>
      <c r="C2436" s="51"/>
      <c r="D2436" s="51"/>
      <c r="E2436" s="51"/>
      <c r="F2436" s="51"/>
      <c r="G2436" s="34"/>
      <c r="H2436" s="34"/>
      <c r="J2436" s="50"/>
      <c r="K2436" s="49"/>
      <c r="L2436" s="49"/>
      <c r="M2436" s="49"/>
      <c r="N2436" s="49"/>
      <c r="O2436" s="49"/>
      <c r="P2436" s="49"/>
      <c r="Q2436" s="49"/>
      <c r="R2436" s="49"/>
      <c r="S2436" s="49"/>
      <c r="T2436" s="49"/>
      <c r="U2436" s="48"/>
      <c r="V2436" s="39"/>
      <c r="W2436" s="47"/>
      <c r="X2436" s="46"/>
      <c r="Y2436" s="46"/>
      <c r="Z2436" s="46"/>
      <c r="AA2436" s="46"/>
      <c r="AB2436" s="46"/>
      <c r="AC2436" s="46"/>
      <c r="AD2436" s="46"/>
      <c r="AE2436" s="46"/>
      <c r="AF2436" s="46"/>
      <c r="AG2436" s="46"/>
      <c r="AH2436" s="45"/>
      <c r="AI2436" s="39"/>
      <c r="AJ2436" s="47"/>
      <c r="AK2436" s="46"/>
      <c r="AL2436" s="46"/>
      <c r="AM2436" s="46"/>
      <c r="AN2436" s="46"/>
      <c r="AO2436" s="46"/>
      <c r="AP2436" s="46"/>
      <c r="AQ2436" s="46"/>
      <c r="AR2436" s="46"/>
      <c r="AS2436" s="46"/>
      <c r="AT2436" s="46"/>
      <c r="AU2436" s="45"/>
    </row>
    <row r="2437" spans="2:47" ht="15" hidden="1" x14ac:dyDescent="0.25">
      <c r="B2437" s="51"/>
      <c r="C2437" s="51"/>
      <c r="D2437" s="51"/>
      <c r="E2437" s="51"/>
      <c r="F2437" s="51"/>
      <c r="G2437" s="34"/>
      <c r="H2437" s="34"/>
      <c r="J2437" s="50"/>
      <c r="K2437" s="49"/>
      <c r="L2437" s="49"/>
      <c r="M2437" s="49"/>
      <c r="N2437" s="49"/>
      <c r="O2437" s="49"/>
      <c r="P2437" s="49"/>
      <c r="Q2437" s="49"/>
      <c r="R2437" s="49"/>
      <c r="S2437" s="49"/>
      <c r="T2437" s="49"/>
      <c r="U2437" s="48"/>
      <c r="V2437" s="39"/>
      <c r="W2437" s="47"/>
      <c r="X2437" s="46"/>
      <c r="Y2437" s="46"/>
      <c r="Z2437" s="46"/>
      <c r="AA2437" s="46"/>
      <c r="AB2437" s="46"/>
      <c r="AC2437" s="46"/>
      <c r="AD2437" s="46"/>
      <c r="AE2437" s="46"/>
      <c r="AF2437" s="46"/>
      <c r="AG2437" s="46"/>
      <c r="AH2437" s="45"/>
      <c r="AI2437" s="39"/>
      <c r="AJ2437" s="47"/>
      <c r="AK2437" s="46"/>
      <c r="AL2437" s="46"/>
      <c r="AM2437" s="46"/>
      <c r="AN2437" s="46"/>
      <c r="AO2437" s="46"/>
      <c r="AP2437" s="46"/>
      <c r="AQ2437" s="46"/>
      <c r="AR2437" s="46"/>
      <c r="AS2437" s="46"/>
      <c r="AT2437" s="46"/>
      <c r="AU2437" s="45"/>
    </row>
    <row r="2438" spans="2:47" ht="15" hidden="1" x14ac:dyDescent="0.25">
      <c r="B2438" s="58"/>
      <c r="C2438" s="58"/>
      <c r="D2438" s="58"/>
      <c r="E2438" s="58"/>
      <c r="F2438" s="57"/>
      <c r="G2438" s="56"/>
      <c r="H2438" s="56"/>
      <c r="I2438" s="57"/>
      <c r="J2438" s="54"/>
      <c r="K2438" s="53"/>
      <c r="L2438" s="53"/>
      <c r="M2438" s="53"/>
      <c r="N2438" s="53"/>
      <c r="O2438" s="53"/>
      <c r="P2438" s="53"/>
      <c r="Q2438" s="53"/>
      <c r="R2438" s="53"/>
      <c r="S2438" s="53"/>
      <c r="T2438" s="53"/>
      <c r="U2438" s="52"/>
      <c r="V2438" s="55"/>
      <c r="W2438" s="54"/>
      <c r="X2438" s="53"/>
      <c r="Y2438" s="53"/>
      <c r="Z2438" s="53"/>
      <c r="AA2438" s="53"/>
      <c r="AB2438" s="53"/>
      <c r="AC2438" s="53"/>
      <c r="AD2438" s="53"/>
      <c r="AE2438" s="53"/>
      <c r="AF2438" s="53"/>
      <c r="AG2438" s="53"/>
      <c r="AH2438" s="52"/>
      <c r="AI2438" s="55"/>
      <c r="AJ2438" s="54"/>
      <c r="AK2438" s="53"/>
      <c r="AL2438" s="53"/>
      <c r="AM2438" s="53"/>
      <c r="AN2438" s="53"/>
      <c r="AO2438" s="53"/>
      <c r="AP2438" s="53"/>
      <c r="AQ2438" s="53"/>
      <c r="AR2438" s="53"/>
      <c r="AS2438" s="53"/>
      <c r="AT2438" s="53"/>
      <c r="AU2438" s="52"/>
    </row>
    <row r="2439" spans="2:47" ht="15" hidden="1" x14ac:dyDescent="0.25">
      <c r="B2439" s="51"/>
      <c r="C2439" s="51"/>
      <c r="D2439" s="51"/>
      <c r="E2439" s="51"/>
      <c r="F2439" s="51"/>
      <c r="G2439" s="34"/>
      <c r="H2439" s="34"/>
      <c r="J2439" s="50"/>
      <c r="K2439" s="49"/>
      <c r="L2439" s="49"/>
      <c r="M2439" s="49"/>
      <c r="N2439" s="49"/>
      <c r="O2439" s="49"/>
      <c r="P2439" s="49"/>
      <c r="Q2439" s="49"/>
      <c r="R2439" s="49"/>
      <c r="S2439" s="49"/>
      <c r="T2439" s="49"/>
      <c r="U2439" s="48"/>
      <c r="V2439" s="49"/>
      <c r="W2439" s="47"/>
      <c r="X2439" s="46"/>
      <c r="Y2439" s="46"/>
      <c r="Z2439" s="46"/>
      <c r="AA2439" s="46"/>
      <c r="AB2439" s="46"/>
      <c r="AC2439" s="46"/>
      <c r="AD2439" s="46"/>
      <c r="AE2439" s="46"/>
      <c r="AF2439" s="46"/>
      <c r="AG2439" s="46"/>
      <c r="AH2439" s="45"/>
      <c r="AI2439" s="39"/>
      <c r="AJ2439" s="47"/>
      <c r="AK2439" s="46"/>
      <c r="AL2439" s="46"/>
      <c r="AM2439" s="46"/>
      <c r="AN2439" s="46"/>
      <c r="AO2439" s="46"/>
      <c r="AP2439" s="46"/>
      <c r="AQ2439" s="46"/>
      <c r="AR2439" s="46"/>
      <c r="AS2439" s="46"/>
      <c r="AT2439" s="46"/>
      <c r="AU2439" s="45"/>
    </row>
    <row r="2440" spans="2:47" ht="15" hidden="1" x14ac:dyDescent="0.25">
      <c r="B2440" s="51"/>
      <c r="C2440" s="51"/>
      <c r="D2440" s="51"/>
      <c r="E2440" s="51"/>
      <c r="F2440" s="51"/>
      <c r="G2440" s="34"/>
      <c r="H2440" s="34"/>
      <c r="J2440" s="50"/>
      <c r="K2440" s="49"/>
      <c r="L2440" s="49"/>
      <c r="M2440" s="49"/>
      <c r="N2440" s="49"/>
      <c r="O2440" s="49"/>
      <c r="P2440" s="49"/>
      <c r="Q2440" s="49"/>
      <c r="R2440" s="49"/>
      <c r="S2440" s="49"/>
      <c r="T2440" s="49"/>
      <c r="U2440" s="48"/>
      <c r="V2440" s="49"/>
      <c r="W2440" s="47"/>
      <c r="X2440" s="46"/>
      <c r="Y2440" s="46"/>
      <c r="Z2440" s="46"/>
      <c r="AA2440" s="46"/>
      <c r="AB2440" s="46"/>
      <c r="AC2440" s="46"/>
      <c r="AD2440" s="46"/>
      <c r="AE2440" s="46"/>
      <c r="AF2440" s="46"/>
      <c r="AG2440" s="46"/>
      <c r="AH2440" s="45"/>
      <c r="AI2440" s="39"/>
      <c r="AJ2440" s="47"/>
      <c r="AK2440" s="46"/>
      <c r="AL2440" s="46"/>
      <c r="AM2440" s="46"/>
      <c r="AN2440" s="46"/>
      <c r="AO2440" s="46"/>
      <c r="AP2440" s="46"/>
      <c r="AQ2440" s="46"/>
      <c r="AR2440" s="46"/>
      <c r="AS2440" s="46"/>
      <c r="AT2440" s="46"/>
      <c r="AU2440" s="45"/>
    </row>
    <row r="2441" spans="2:47" ht="15" hidden="1" x14ac:dyDescent="0.25">
      <c r="B2441" s="51"/>
      <c r="C2441" s="51"/>
      <c r="D2441" s="51"/>
      <c r="E2441" s="51"/>
      <c r="F2441" s="51"/>
      <c r="G2441" s="34"/>
      <c r="H2441" s="34"/>
      <c r="J2441" s="50"/>
      <c r="K2441" s="49"/>
      <c r="L2441" s="49"/>
      <c r="M2441" s="49"/>
      <c r="N2441" s="49"/>
      <c r="O2441" s="49"/>
      <c r="P2441" s="49"/>
      <c r="Q2441" s="49"/>
      <c r="R2441" s="49"/>
      <c r="S2441" s="49"/>
      <c r="T2441" s="49"/>
      <c r="U2441" s="48"/>
      <c r="V2441" s="39"/>
      <c r="W2441" s="47"/>
      <c r="X2441" s="46"/>
      <c r="Y2441" s="46"/>
      <c r="Z2441" s="46"/>
      <c r="AA2441" s="46"/>
      <c r="AB2441" s="46"/>
      <c r="AC2441" s="46"/>
      <c r="AD2441" s="46"/>
      <c r="AE2441" s="46"/>
      <c r="AF2441" s="46"/>
      <c r="AG2441" s="46"/>
      <c r="AH2441" s="45"/>
      <c r="AI2441" s="39"/>
      <c r="AJ2441" s="47"/>
      <c r="AK2441" s="46"/>
      <c r="AL2441" s="46"/>
      <c r="AM2441" s="46"/>
      <c r="AN2441" s="46"/>
      <c r="AO2441" s="46"/>
      <c r="AP2441" s="46"/>
      <c r="AQ2441" s="46"/>
      <c r="AR2441" s="46"/>
      <c r="AS2441" s="46"/>
      <c r="AT2441" s="46"/>
      <c r="AU2441" s="45"/>
    </row>
    <row r="2442" spans="2:47" ht="15" hidden="1" x14ac:dyDescent="0.25">
      <c r="B2442" s="51"/>
      <c r="C2442" s="51"/>
      <c r="D2442" s="51"/>
      <c r="E2442" s="51"/>
      <c r="F2442" s="51"/>
      <c r="G2442" s="34"/>
      <c r="H2442" s="34"/>
      <c r="J2442" s="50"/>
      <c r="K2442" s="49"/>
      <c r="L2442" s="49"/>
      <c r="M2442" s="49"/>
      <c r="N2442" s="49"/>
      <c r="O2442" s="49"/>
      <c r="P2442" s="49"/>
      <c r="Q2442" s="49"/>
      <c r="R2442" s="49"/>
      <c r="S2442" s="49"/>
      <c r="T2442" s="49"/>
      <c r="U2442" s="48"/>
      <c r="V2442" s="39"/>
      <c r="W2442" s="47"/>
      <c r="X2442" s="46"/>
      <c r="Y2442" s="46"/>
      <c r="Z2442" s="46"/>
      <c r="AA2442" s="46"/>
      <c r="AB2442" s="46"/>
      <c r="AC2442" s="46"/>
      <c r="AD2442" s="46"/>
      <c r="AE2442" s="46"/>
      <c r="AF2442" s="46"/>
      <c r="AG2442" s="46"/>
      <c r="AH2442" s="45"/>
      <c r="AI2442" s="39"/>
      <c r="AJ2442" s="47"/>
      <c r="AK2442" s="46"/>
      <c r="AL2442" s="46"/>
      <c r="AM2442" s="46"/>
      <c r="AN2442" s="46"/>
      <c r="AO2442" s="46"/>
      <c r="AP2442" s="46"/>
      <c r="AQ2442" s="46"/>
      <c r="AR2442" s="46"/>
      <c r="AS2442" s="46"/>
      <c r="AT2442" s="46"/>
      <c r="AU2442" s="45"/>
    </row>
    <row r="2443" spans="2:47" ht="15" hidden="1" x14ac:dyDescent="0.25">
      <c r="B2443" s="58"/>
      <c r="C2443" s="58"/>
      <c r="D2443" s="58"/>
      <c r="E2443" s="58"/>
      <c r="F2443" s="57"/>
      <c r="G2443" s="56"/>
      <c r="H2443" s="56"/>
      <c r="I2443" s="57"/>
      <c r="J2443" s="54"/>
      <c r="K2443" s="53"/>
      <c r="L2443" s="53"/>
      <c r="M2443" s="53"/>
      <c r="N2443" s="53"/>
      <c r="O2443" s="53"/>
      <c r="P2443" s="53"/>
      <c r="Q2443" s="53"/>
      <c r="R2443" s="53"/>
      <c r="S2443" s="53"/>
      <c r="T2443" s="53"/>
      <c r="U2443" s="52"/>
      <c r="V2443" s="55"/>
      <c r="W2443" s="54"/>
      <c r="X2443" s="53"/>
      <c r="Y2443" s="53"/>
      <c r="Z2443" s="53"/>
      <c r="AA2443" s="53"/>
      <c r="AB2443" s="53"/>
      <c r="AC2443" s="53"/>
      <c r="AD2443" s="53"/>
      <c r="AE2443" s="53"/>
      <c r="AF2443" s="53"/>
      <c r="AG2443" s="53"/>
      <c r="AH2443" s="52"/>
      <c r="AI2443" s="55"/>
      <c r="AJ2443" s="54"/>
      <c r="AK2443" s="53"/>
      <c r="AL2443" s="53"/>
      <c r="AM2443" s="53"/>
      <c r="AN2443" s="53"/>
      <c r="AO2443" s="53"/>
      <c r="AP2443" s="53"/>
      <c r="AQ2443" s="53"/>
      <c r="AR2443" s="53"/>
      <c r="AS2443" s="53"/>
      <c r="AT2443" s="53"/>
      <c r="AU2443" s="52"/>
    </row>
    <row r="2444" spans="2:47" ht="15" hidden="1" x14ac:dyDescent="0.25">
      <c r="B2444" s="51"/>
      <c r="C2444" s="51"/>
      <c r="D2444" s="51"/>
      <c r="E2444" s="51"/>
      <c r="F2444" s="51"/>
      <c r="G2444" s="34"/>
      <c r="H2444" s="34"/>
      <c r="J2444" s="50"/>
      <c r="K2444" s="49"/>
      <c r="L2444" s="49"/>
      <c r="M2444" s="49"/>
      <c r="N2444" s="49"/>
      <c r="O2444" s="49"/>
      <c r="P2444" s="49"/>
      <c r="Q2444" s="49"/>
      <c r="R2444" s="49"/>
      <c r="S2444" s="49"/>
      <c r="T2444" s="49"/>
      <c r="U2444" s="48"/>
      <c r="V2444" s="49"/>
      <c r="W2444" s="47"/>
      <c r="X2444" s="46"/>
      <c r="Y2444" s="46"/>
      <c r="Z2444" s="46"/>
      <c r="AA2444" s="46"/>
      <c r="AB2444" s="46"/>
      <c r="AC2444" s="46"/>
      <c r="AD2444" s="46"/>
      <c r="AE2444" s="46"/>
      <c r="AF2444" s="46"/>
      <c r="AG2444" s="46"/>
      <c r="AH2444" s="45"/>
      <c r="AI2444" s="39"/>
      <c r="AJ2444" s="47"/>
      <c r="AK2444" s="46"/>
      <c r="AL2444" s="46"/>
      <c r="AM2444" s="46"/>
      <c r="AN2444" s="46"/>
      <c r="AO2444" s="46"/>
      <c r="AP2444" s="46"/>
      <c r="AQ2444" s="46"/>
      <c r="AR2444" s="46"/>
      <c r="AS2444" s="46"/>
      <c r="AT2444" s="46"/>
      <c r="AU2444" s="45"/>
    </row>
    <row r="2445" spans="2:47" ht="15" hidden="1" x14ac:dyDescent="0.25">
      <c r="B2445" s="51"/>
      <c r="C2445" s="51"/>
      <c r="D2445" s="51"/>
      <c r="E2445" s="51"/>
      <c r="F2445" s="51"/>
      <c r="G2445" s="34"/>
      <c r="H2445" s="34"/>
      <c r="J2445" s="50"/>
      <c r="K2445" s="49"/>
      <c r="L2445" s="49"/>
      <c r="M2445" s="49"/>
      <c r="N2445" s="49"/>
      <c r="O2445" s="49"/>
      <c r="P2445" s="49"/>
      <c r="Q2445" s="49"/>
      <c r="R2445" s="49"/>
      <c r="S2445" s="49"/>
      <c r="T2445" s="49"/>
      <c r="U2445" s="48"/>
      <c r="V2445" s="49"/>
      <c r="W2445" s="47"/>
      <c r="X2445" s="46"/>
      <c r="Y2445" s="46"/>
      <c r="Z2445" s="46"/>
      <c r="AA2445" s="46"/>
      <c r="AB2445" s="46"/>
      <c r="AC2445" s="46"/>
      <c r="AD2445" s="46"/>
      <c r="AE2445" s="46"/>
      <c r="AF2445" s="46"/>
      <c r="AG2445" s="46"/>
      <c r="AH2445" s="45"/>
      <c r="AI2445" s="39"/>
      <c r="AJ2445" s="47"/>
      <c r="AK2445" s="46"/>
      <c r="AL2445" s="46"/>
      <c r="AM2445" s="46"/>
      <c r="AN2445" s="46"/>
      <c r="AO2445" s="46"/>
      <c r="AP2445" s="46"/>
      <c r="AQ2445" s="46"/>
      <c r="AR2445" s="46"/>
      <c r="AS2445" s="46"/>
      <c r="AT2445" s="46"/>
      <c r="AU2445" s="45"/>
    </row>
    <row r="2446" spans="2:47" ht="15" hidden="1" x14ac:dyDescent="0.25">
      <c r="B2446" s="51"/>
      <c r="C2446" s="51"/>
      <c r="D2446" s="51"/>
      <c r="E2446" s="51"/>
      <c r="F2446" s="51"/>
      <c r="G2446" s="34"/>
      <c r="H2446" s="34"/>
      <c r="J2446" s="50"/>
      <c r="K2446" s="49"/>
      <c r="L2446" s="49"/>
      <c r="M2446" s="49"/>
      <c r="N2446" s="49"/>
      <c r="O2446" s="49"/>
      <c r="P2446" s="49"/>
      <c r="Q2446" s="49"/>
      <c r="R2446" s="49"/>
      <c r="S2446" s="49"/>
      <c r="T2446" s="49"/>
      <c r="U2446" s="48"/>
      <c r="V2446" s="39"/>
      <c r="W2446" s="47"/>
      <c r="X2446" s="46"/>
      <c r="Y2446" s="46"/>
      <c r="Z2446" s="46"/>
      <c r="AA2446" s="46"/>
      <c r="AB2446" s="46"/>
      <c r="AC2446" s="46"/>
      <c r="AD2446" s="46"/>
      <c r="AE2446" s="46"/>
      <c r="AF2446" s="46"/>
      <c r="AG2446" s="46"/>
      <c r="AH2446" s="45"/>
      <c r="AI2446" s="39"/>
      <c r="AJ2446" s="47"/>
      <c r="AK2446" s="46"/>
      <c r="AL2446" s="46"/>
      <c r="AM2446" s="46"/>
      <c r="AN2446" s="46"/>
      <c r="AO2446" s="46"/>
      <c r="AP2446" s="46"/>
      <c r="AQ2446" s="46"/>
      <c r="AR2446" s="46"/>
      <c r="AS2446" s="46"/>
      <c r="AT2446" s="46"/>
      <c r="AU2446" s="45"/>
    </row>
    <row r="2447" spans="2:47" ht="15" hidden="1" x14ac:dyDescent="0.25">
      <c r="B2447" s="51"/>
      <c r="C2447" s="51"/>
      <c r="D2447" s="51"/>
      <c r="E2447" s="51"/>
      <c r="F2447" s="51"/>
      <c r="G2447" s="34"/>
      <c r="H2447" s="34"/>
      <c r="J2447" s="50"/>
      <c r="K2447" s="49"/>
      <c r="L2447" s="49"/>
      <c r="M2447" s="49"/>
      <c r="N2447" s="49"/>
      <c r="O2447" s="49"/>
      <c r="P2447" s="49"/>
      <c r="Q2447" s="49"/>
      <c r="R2447" s="49"/>
      <c r="S2447" s="49"/>
      <c r="T2447" s="49"/>
      <c r="U2447" s="48"/>
      <c r="V2447" s="39"/>
      <c r="W2447" s="47"/>
      <c r="X2447" s="46"/>
      <c r="Y2447" s="46"/>
      <c r="Z2447" s="46"/>
      <c r="AA2447" s="46"/>
      <c r="AB2447" s="46"/>
      <c r="AC2447" s="46"/>
      <c r="AD2447" s="46"/>
      <c r="AE2447" s="46"/>
      <c r="AF2447" s="46"/>
      <c r="AG2447" s="46"/>
      <c r="AH2447" s="45"/>
      <c r="AI2447" s="39"/>
      <c r="AJ2447" s="47"/>
      <c r="AK2447" s="46"/>
      <c r="AL2447" s="46"/>
      <c r="AM2447" s="46"/>
      <c r="AN2447" s="46"/>
      <c r="AO2447" s="46"/>
      <c r="AP2447" s="46"/>
      <c r="AQ2447" s="46"/>
      <c r="AR2447" s="46"/>
      <c r="AS2447" s="46"/>
      <c r="AT2447" s="46"/>
      <c r="AU2447" s="45"/>
    </row>
    <row r="2448" spans="2:47" ht="15" hidden="1" x14ac:dyDescent="0.25">
      <c r="B2448" s="58"/>
      <c r="C2448" s="58"/>
      <c r="D2448" s="58"/>
      <c r="E2448" s="58"/>
      <c r="F2448" s="57"/>
      <c r="G2448" s="56"/>
      <c r="H2448" s="56"/>
      <c r="I2448" s="57"/>
      <c r="J2448" s="54"/>
      <c r="K2448" s="53"/>
      <c r="L2448" s="53"/>
      <c r="M2448" s="53"/>
      <c r="N2448" s="53"/>
      <c r="O2448" s="53"/>
      <c r="P2448" s="53"/>
      <c r="Q2448" s="53"/>
      <c r="R2448" s="53"/>
      <c r="S2448" s="53"/>
      <c r="T2448" s="53"/>
      <c r="U2448" s="52"/>
      <c r="V2448" s="55"/>
      <c r="W2448" s="54"/>
      <c r="X2448" s="53"/>
      <c r="Y2448" s="53"/>
      <c r="Z2448" s="53"/>
      <c r="AA2448" s="53"/>
      <c r="AB2448" s="53"/>
      <c r="AC2448" s="53"/>
      <c r="AD2448" s="53"/>
      <c r="AE2448" s="53"/>
      <c r="AF2448" s="53"/>
      <c r="AG2448" s="53"/>
      <c r="AH2448" s="52"/>
      <c r="AI2448" s="55"/>
      <c r="AJ2448" s="54"/>
      <c r="AK2448" s="53"/>
      <c r="AL2448" s="53"/>
      <c r="AM2448" s="53"/>
      <c r="AN2448" s="53"/>
      <c r="AO2448" s="53"/>
      <c r="AP2448" s="53"/>
      <c r="AQ2448" s="53"/>
      <c r="AR2448" s="53"/>
      <c r="AS2448" s="53"/>
      <c r="AT2448" s="53"/>
      <c r="AU2448" s="52"/>
    </row>
    <row r="2449" spans="2:47" ht="15" hidden="1" x14ac:dyDescent="0.25">
      <c r="B2449" s="51"/>
      <c r="C2449" s="51"/>
      <c r="D2449" s="51"/>
      <c r="E2449" s="51"/>
      <c r="F2449" s="51"/>
      <c r="G2449" s="34"/>
      <c r="H2449" s="34"/>
      <c r="J2449" s="50"/>
      <c r="K2449" s="49"/>
      <c r="L2449" s="49"/>
      <c r="M2449" s="49"/>
      <c r="N2449" s="49"/>
      <c r="O2449" s="49"/>
      <c r="P2449" s="49"/>
      <c r="Q2449" s="49"/>
      <c r="R2449" s="49"/>
      <c r="S2449" s="49"/>
      <c r="T2449" s="49"/>
      <c r="U2449" s="48"/>
      <c r="V2449" s="49"/>
      <c r="W2449" s="47"/>
      <c r="X2449" s="46"/>
      <c r="Y2449" s="46"/>
      <c r="Z2449" s="46"/>
      <c r="AA2449" s="46"/>
      <c r="AB2449" s="46"/>
      <c r="AC2449" s="46"/>
      <c r="AD2449" s="46"/>
      <c r="AE2449" s="46"/>
      <c r="AF2449" s="46"/>
      <c r="AG2449" s="46"/>
      <c r="AH2449" s="45"/>
      <c r="AI2449" s="39"/>
      <c r="AJ2449" s="47"/>
      <c r="AK2449" s="46"/>
      <c r="AL2449" s="46"/>
      <c r="AM2449" s="46"/>
      <c r="AN2449" s="46"/>
      <c r="AO2449" s="46"/>
      <c r="AP2449" s="46"/>
      <c r="AQ2449" s="46"/>
      <c r="AR2449" s="46"/>
      <c r="AS2449" s="46"/>
      <c r="AT2449" s="46"/>
      <c r="AU2449" s="45"/>
    </row>
    <row r="2450" spans="2:47" ht="15" hidden="1" x14ac:dyDescent="0.25">
      <c r="B2450" s="51"/>
      <c r="C2450" s="51"/>
      <c r="D2450" s="51"/>
      <c r="E2450" s="51"/>
      <c r="F2450" s="51"/>
      <c r="G2450" s="34"/>
      <c r="H2450" s="34"/>
      <c r="J2450" s="50"/>
      <c r="K2450" s="49"/>
      <c r="L2450" s="49"/>
      <c r="M2450" s="49"/>
      <c r="N2450" s="49"/>
      <c r="O2450" s="49"/>
      <c r="P2450" s="49"/>
      <c r="Q2450" s="49"/>
      <c r="R2450" s="49"/>
      <c r="S2450" s="49"/>
      <c r="T2450" s="49"/>
      <c r="U2450" s="48"/>
      <c r="V2450" s="49"/>
      <c r="W2450" s="47"/>
      <c r="X2450" s="46"/>
      <c r="Y2450" s="46"/>
      <c r="Z2450" s="46"/>
      <c r="AA2450" s="46"/>
      <c r="AB2450" s="46"/>
      <c r="AC2450" s="46"/>
      <c r="AD2450" s="46"/>
      <c r="AE2450" s="46"/>
      <c r="AF2450" s="46"/>
      <c r="AG2450" s="46"/>
      <c r="AH2450" s="45"/>
      <c r="AI2450" s="39"/>
      <c r="AJ2450" s="47"/>
      <c r="AK2450" s="46"/>
      <c r="AL2450" s="46"/>
      <c r="AM2450" s="46"/>
      <c r="AN2450" s="46"/>
      <c r="AO2450" s="46"/>
      <c r="AP2450" s="46"/>
      <c r="AQ2450" s="46"/>
      <c r="AR2450" s="46"/>
      <c r="AS2450" s="46"/>
      <c r="AT2450" s="46"/>
      <c r="AU2450" s="45"/>
    </row>
    <row r="2451" spans="2:47" ht="15" hidden="1" x14ac:dyDescent="0.25">
      <c r="B2451" s="51"/>
      <c r="C2451" s="51"/>
      <c r="D2451" s="51"/>
      <c r="E2451" s="51"/>
      <c r="F2451" s="51"/>
      <c r="G2451" s="34"/>
      <c r="H2451" s="34"/>
      <c r="J2451" s="50"/>
      <c r="K2451" s="49"/>
      <c r="L2451" s="49"/>
      <c r="M2451" s="49"/>
      <c r="N2451" s="49"/>
      <c r="O2451" s="49"/>
      <c r="P2451" s="49"/>
      <c r="Q2451" s="49"/>
      <c r="R2451" s="49"/>
      <c r="S2451" s="49"/>
      <c r="T2451" s="49"/>
      <c r="U2451" s="48"/>
      <c r="V2451" s="39"/>
      <c r="W2451" s="47"/>
      <c r="X2451" s="46"/>
      <c r="Y2451" s="46"/>
      <c r="Z2451" s="46"/>
      <c r="AA2451" s="46"/>
      <c r="AB2451" s="46"/>
      <c r="AC2451" s="46"/>
      <c r="AD2451" s="46"/>
      <c r="AE2451" s="46"/>
      <c r="AF2451" s="46"/>
      <c r="AG2451" s="46"/>
      <c r="AH2451" s="45"/>
      <c r="AI2451" s="39"/>
      <c r="AJ2451" s="47"/>
      <c r="AK2451" s="46"/>
      <c r="AL2451" s="46"/>
      <c r="AM2451" s="46"/>
      <c r="AN2451" s="46"/>
      <c r="AO2451" s="46"/>
      <c r="AP2451" s="46"/>
      <c r="AQ2451" s="46"/>
      <c r="AR2451" s="46"/>
      <c r="AS2451" s="46"/>
      <c r="AT2451" s="46"/>
      <c r="AU2451" s="45"/>
    </row>
    <row r="2452" spans="2:47" ht="15" hidden="1" x14ac:dyDescent="0.25">
      <c r="B2452" s="51"/>
      <c r="C2452" s="51"/>
      <c r="D2452" s="51"/>
      <c r="E2452" s="51"/>
      <c r="F2452" s="51"/>
      <c r="G2452" s="34"/>
      <c r="H2452" s="34"/>
      <c r="J2452" s="50"/>
      <c r="K2452" s="49"/>
      <c r="L2452" s="49"/>
      <c r="M2452" s="49"/>
      <c r="N2452" s="49"/>
      <c r="O2452" s="49"/>
      <c r="P2452" s="49"/>
      <c r="Q2452" s="49"/>
      <c r="R2452" s="49"/>
      <c r="S2452" s="49"/>
      <c r="T2452" s="49"/>
      <c r="U2452" s="48"/>
      <c r="V2452" s="39"/>
      <c r="W2452" s="47"/>
      <c r="X2452" s="46"/>
      <c r="Y2452" s="46"/>
      <c r="Z2452" s="46"/>
      <c r="AA2452" s="46"/>
      <c r="AB2452" s="46"/>
      <c r="AC2452" s="46"/>
      <c r="AD2452" s="46"/>
      <c r="AE2452" s="46"/>
      <c r="AF2452" s="46"/>
      <c r="AG2452" s="46"/>
      <c r="AH2452" s="45"/>
      <c r="AI2452" s="39"/>
      <c r="AJ2452" s="47"/>
      <c r="AK2452" s="46"/>
      <c r="AL2452" s="46"/>
      <c r="AM2452" s="46"/>
      <c r="AN2452" s="46"/>
      <c r="AO2452" s="46"/>
      <c r="AP2452" s="46"/>
      <c r="AQ2452" s="46"/>
      <c r="AR2452" s="46"/>
      <c r="AS2452" s="46"/>
      <c r="AT2452" s="46"/>
      <c r="AU2452" s="45"/>
    </row>
    <row r="2453" spans="2:47" ht="15" hidden="1" x14ac:dyDescent="0.25">
      <c r="B2453" s="58"/>
      <c r="C2453" s="58"/>
      <c r="D2453" s="58"/>
      <c r="E2453" s="58"/>
      <c r="F2453" s="57"/>
      <c r="G2453" s="56"/>
      <c r="H2453" s="56"/>
      <c r="I2453" s="57"/>
      <c r="J2453" s="54"/>
      <c r="K2453" s="53"/>
      <c r="L2453" s="53"/>
      <c r="M2453" s="53"/>
      <c r="N2453" s="53"/>
      <c r="O2453" s="53"/>
      <c r="P2453" s="53"/>
      <c r="Q2453" s="53"/>
      <c r="R2453" s="53"/>
      <c r="S2453" s="53"/>
      <c r="T2453" s="53"/>
      <c r="U2453" s="52"/>
      <c r="V2453" s="55"/>
      <c r="W2453" s="54"/>
      <c r="X2453" s="53"/>
      <c r="Y2453" s="53"/>
      <c r="Z2453" s="53"/>
      <c r="AA2453" s="53"/>
      <c r="AB2453" s="53"/>
      <c r="AC2453" s="53"/>
      <c r="AD2453" s="53"/>
      <c r="AE2453" s="53"/>
      <c r="AF2453" s="53"/>
      <c r="AG2453" s="53"/>
      <c r="AH2453" s="52"/>
      <c r="AI2453" s="55"/>
      <c r="AJ2453" s="54"/>
      <c r="AK2453" s="53"/>
      <c r="AL2453" s="53"/>
      <c r="AM2453" s="53"/>
      <c r="AN2453" s="53"/>
      <c r="AO2453" s="53"/>
      <c r="AP2453" s="53"/>
      <c r="AQ2453" s="53"/>
      <c r="AR2453" s="53"/>
      <c r="AS2453" s="53"/>
      <c r="AT2453" s="53"/>
      <c r="AU2453" s="52"/>
    </row>
    <row r="2454" spans="2:47" ht="15" hidden="1" x14ac:dyDescent="0.25">
      <c r="B2454" s="51"/>
      <c r="C2454" s="51"/>
      <c r="D2454" s="51"/>
      <c r="E2454" s="51"/>
      <c r="F2454" s="51"/>
      <c r="G2454" s="34"/>
      <c r="H2454" s="34"/>
      <c r="J2454" s="50"/>
      <c r="K2454" s="49"/>
      <c r="L2454" s="49"/>
      <c r="M2454" s="49"/>
      <c r="N2454" s="49"/>
      <c r="O2454" s="49"/>
      <c r="P2454" s="49"/>
      <c r="Q2454" s="49"/>
      <c r="R2454" s="49"/>
      <c r="S2454" s="49"/>
      <c r="T2454" s="49"/>
      <c r="U2454" s="48"/>
      <c r="V2454" s="49"/>
      <c r="W2454" s="47"/>
      <c r="X2454" s="46"/>
      <c r="Y2454" s="46"/>
      <c r="Z2454" s="46"/>
      <c r="AA2454" s="46"/>
      <c r="AB2454" s="46"/>
      <c r="AC2454" s="46"/>
      <c r="AD2454" s="46"/>
      <c r="AE2454" s="46"/>
      <c r="AF2454" s="46"/>
      <c r="AG2454" s="46"/>
      <c r="AH2454" s="45"/>
      <c r="AI2454" s="39"/>
      <c r="AJ2454" s="47"/>
      <c r="AK2454" s="46"/>
      <c r="AL2454" s="46"/>
      <c r="AM2454" s="46"/>
      <c r="AN2454" s="46"/>
      <c r="AO2454" s="46"/>
      <c r="AP2454" s="46"/>
      <c r="AQ2454" s="46"/>
      <c r="AR2454" s="46"/>
      <c r="AS2454" s="46"/>
      <c r="AT2454" s="46"/>
      <c r="AU2454" s="45"/>
    </row>
    <row r="2455" spans="2:47" ht="15" hidden="1" x14ac:dyDescent="0.25">
      <c r="B2455" s="51"/>
      <c r="C2455" s="51"/>
      <c r="D2455" s="51"/>
      <c r="E2455" s="51"/>
      <c r="F2455" s="51"/>
      <c r="G2455" s="34"/>
      <c r="H2455" s="34"/>
      <c r="J2455" s="50"/>
      <c r="K2455" s="49"/>
      <c r="L2455" s="49"/>
      <c r="M2455" s="49"/>
      <c r="N2455" s="49"/>
      <c r="O2455" s="49"/>
      <c r="P2455" s="49"/>
      <c r="Q2455" s="49"/>
      <c r="R2455" s="49"/>
      <c r="S2455" s="49"/>
      <c r="T2455" s="49"/>
      <c r="U2455" s="48"/>
      <c r="V2455" s="49"/>
      <c r="W2455" s="47"/>
      <c r="X2455" s="46"/>
      <c r="Y2455" s="46"/>
      <c r="Z2455" s="46"/>
      <c r="AA2455" s="46"/>
      <c r="AB2455" s="46"/>
      <c r="AC2455" s="46"/>
      <c r="AD2455" s="46"/>
      <c r="AE2455" s="46"/>
      <c r="AF2455" s="46"/>
      <c r="AG2455" s="46"/>
      <c r="AH2455" s="45"/>
      <c r="AI2455" s="39"/>
      <c r="AJ2455" s="47"/>
      <c r="AK2455" s="46"/>
      <c r="AL2455" s="46"/>
      <c r="AM2455" s="46"/>
      <c r="AN2455" s="46"/>
      <c r="AO2455" s="46"/>
      <c r="AP2455" s="46"/>
      <c r="AQ2455" s="46"/>
      <c r="AR2455" s="46"/>
      <c r="AS2455" s="46"/>
      <c r="AT2455" s="46"/>
      <c r="AU2455" s="45"/>
    </row>
    <row r="2456" spans="2:47" ht="15" hidden="1" x14ac:dyDescent="0.25">
      <c r="B2456" s="51"/>
      <c r="C2456" s="51"/>
      <c r="D2456" s="51"/>
      <c r="E2456" s="51"/>
      <c r="F2456" s="51"/>
      <c r="G2456" s="34"/>
      <c r="H2456" s="34"/>
      <c r="J2456" s="50"/>
      <c r="K2456" s="49"/>
      <c r="L2456" s="49"/>
      <c r="M2456" s="49"/>
      <c r="N2456" s="49"/>
      <c r="O2456" s="49"/>
      <c r="P2456" s="49"/>
      <c r="Q2456" s="49"/>
      <c r="R2456" s="49"/>
      <c r="S2456" s="49"/>
      <c r="T2456" s="49"/>
      <c r="U2456" s="48"/>
      <c r="V2456" s="39"/>
      <c r="W2456" s="47"/>
      <c r="X2456" s="46"/>
      <c r="Y2456" s="46"/>
      <c r="Z2456" s="46"/>
      <c r="AA2456" s="46"/>
      <c r="AB2456" s="46"/>
      <c r="AC2456" s="46"/>
      <c r="AD2456" s="46"/>
      <c r="AE2456" s="46"/>
      <c r="AF2456" s="46"/>
      <c r="AG2456" s="46"/>
      <c r="AH2456" s="45"/>
      <c r="AI2456" s="39"/>
      <c r="AJ2456" s="47"/>
      <c r="AK2456" s="46"/>
      <c r="AL2456" s="46"/>
      <c r="AM2456" s="46"/>
      <c r="AN2456" s="46"/>
      <c r="AO2456" s="46"/>
      <c r="AP2456" s="46"/>
      <c r="AQ2456" s="46"/>
      <c r="AR2456" s="46"/>
      <c r="AS2456" s="46"/>
      <c r="AT2456" s="46"/>
      <c r="AU2456" s="45"/>
    </row>
    <row r="2457" spans="2:47" ht="15" hidden="1" x14ac:dyDescent="0.25">
      <c r="B2457" s="51"/>
      <c r="C2457" s="51"/>
      <c r="D2457" s="51"/>
      <c r="E2457" s="51"/>
      <c r="F2457" s="51"/>
      <c r="G2457" s="34"/>
      <c r="H2457" s="34"/>
      <c r="J2457" s="50"/>
      <c r="K2457" s="49"/>
      <c r="L2457" s="49"/>
      <c r="M2457" s="49"/>
      <c r="N2457" s="49"/>
      <c r="O2457" s="49"/>
      <c r="P2457" s="49"/>
      <c r="Q2457" s="49"/>
      <c r="R2457" s="49"/>
      <c r="S2457" s="49"/>
      <c r="T2457" s="49"/>
      <c r="U2457" s="48"/>
      <c r="V2457" s="39"/>
      <c r="W2457" s="47"/>
      <c r="X2457" s="46"/>
      <c r="Y2457" s="46"/>
      <c r="Z2457" s="46"/>
      <c r="AA2457" s="46"/>
      <c r="AB2457" s="46"/>
      <c r="AC2457" s="46"/>
      <c r="AD2457" s="46"/>
      <c r="AE2457" s="46"/>
      <c r="AF2457" s="46"/>
      <c r="AG2457" s="46"/>
      <c r="AH2457" s="45"/>
      <c r="AI2457" s="39"/>
      <c r="AJ2457" s="47"/>
      <c r="AK2457" s="46"/>
      <c r="AL2457" s="46"/>
      <c r="AM2457" s="46"/>
      <c r="AN2457" s="46"/>
      <c r="AO2457" s="46"/>
      <c r="AP2457" s="46"/>
      <c r="AQ2457" s="46"/>
      <c r="AR2457" s="46"/>
      <c r="AS2457" s="46"/>
      <c r="AT2457" s="46"/>
      <c r="AU2457" s="45"/>
    </row>
    <row r="2458" spans="2:47" ht="15" hidden="1" x14ac:dyDescent="0.25">
      <c r="B2458" s="58"/>
      <c r="C2458" s="58"/>
      <c r="D2458" s="58"/>
      <c r="E2458" s="58"/>
      <c r="F2458" s="57"/>
      <c r="G2458" s="56"/>
      <c r="H2458" s="56"/>
      <c r="I2458" s="57"/>
      <c r="J2458" s="54"/>
      <c r="K2458" s="53"/>
      <c r="L2458" s="53"/>
      <c r="M2458" s="53"/>
      <c r="N2458" s="53"/>
      <c r="O2458" s="53"/>
      <c r="P2458" s="53"/>
      <c r="Q2458" s="53"/>
      <c r="R2458" s="53"/>
      <c r="S2458" s="53"/>
      <c r="T2458" s="53"/>
      <c r="U2458" s="52"/>
      <c r="V2458" s="55"/>
      <c r="W2458" s="54"/>
      <c r="X2458" s="53"/>
      <c r="Y2458" s="53"/>
      <c r="Z2458" s="53"/>
      <c r="AA2458" s="53"/>
      <c r="AB2458" s="53"/>
      <c r="AC2458" s="53"/>
      <c r="AD2458" s="53"/>
      <c r="AE2458" s="53"/>
      <c r="AF2458" s="53"/>
      <c r="AG2458" s="53"/>
      <c r="AH2458" s="52"/>
      <c r="AI2458" s="55"/>
      <c r="AJ2458" s="54"/>
      <c r="AK2458" s="53"/>
      <c r="AL2458" s="53"/>
      <c r="AM2458" s="53"/>
      <c r="AN2458" s="53"/>
      <c r="AO2458" s="53"/>
      <c r="AP2458" s="53"/>
      <c r="AQ2458" s="53"/>
      <c r="AR2458" s="53"/>
      <c r="AS2458" s="53"/>
      <c r="AT2458" s="53"/>
      <c r="AU2458" s="52"/>
    </row>
    <row r="2459" spans="2:47" ht="15" hidden="1" x14ac:dyDescent="0.25">
      <c r="B2459" s="51"/>
      <c r="C2459" s="51"/>
      <c r="D2459" s="51"/>
      <c r="E2459" s="51"/>
      <c r="F2459" s="51"/>
      <c r="G2459" s="34"/>
      <c r="H2459" s="34"/>
      <c r="J2459" s="50"/>
      <c r="K2459" s="49"/>
      <c r="L2459" s="49"/>
      <c r="M2459" s="49"/>
      <c r="N2459" s="49"/>
      <c r="O2459" s="49"/>
      <c r="P2459" s="49"/>
      <c r="Q2459" s="49"/>
      <c r="R2459" s="49"/>
      <c r="S2459" s="49"/>
      <c r="T2459" s="49"/>
      <c r="U2459" s="48"/>
      <c r="V2459" s="49"/>
      <c r="W2459" s="47"/>
      <c r="X2459" s="46"/>
      <c r="Y2459" s="46"/>
      <c r="Z2459" s="46"/>
      <c r="AA2459" s="46"/>
      <c r="AB2459" s="46"/>
      <c r="AC2459" s="46"/>
      <c r="AD2459" s="46"/>
      <c r="AE2459" s="46"/>
      <c r="AF2459" s="46"/>
      <c r="AG2459" s="46"/>
      <c r="AH2459" s="45"/>
      <c r="AI2459" s="39"/>
      <c r="AJ2459" s="47"/>
      <c r="AK2459" s="46"/>
      <c r="AL2459" s="46"/>
      <c r="AM2459" s="46"/>
      <c r="AN2459" s="46"/>
      <c r="AO2459" s="46"/>
      <c r="AP2459" s="46"/>
      <c r="AQ2459" s="46"/>
      <c r="AR2459" s="46"/>
      <c r="AS2459" s="46"/>
      <c r="AT2459" s="46"/>
      <c r="AU2459" s="45"/>
    </row>
    <row r="2460" spans="2:47" ht="15" hidden="1" x14ac:dyDescent="0.25">
      <c r="B2460" s="51"/>
      <c r="C2460" s="51"/>
      <c r="D2460" s="51"/>
      <c r="E2460" s="51"/>
      <c r="F2460" s="51"/>
      <c r="G2460" s="34"/>
      <c r="H2460" s="34"/>
      <c r="J2460" s="50"/>
      <c r="K2460" s="49"/>
      <c r="L2460" s="49"/>
      <c r="M2460" s="49"/>
      <c r="N2460" s="49"/>
      <c r="O2460" s="49"/>
      <c r="P2460" s="49"/>
      <c r="Q2460" s="49"/>
      <c r="R2460" s="49"/>
      <c r="S2460" s="49"/>
      <c r="T2460" s="49"/>
      <c r="U2460" s="48"/>
      <c r="V2460" s="49"/>
      <c r="W2460" s="47"/>
      <c r="X2460" s="46"/>
      <c r="Y2460" s="46"/>
      <c r="Z2460" s="46"/>
      <c r="AA2460" s="46"/>
      <c r="AB2460" s="46"/>
      <c r="AC2460" s="46"/>
      <c r="AD2460" s="46"/>
      <c r="AE2460" s="46"/>
      <c r="AF2460" s="46"/>
      <c r="AG2460" s="46"/>
      <c r="AH2460" s="45"/>
      <c r="AI2460" s="39"/>
      <c r="AJ2460" s="47"/>
      <c r="AK2460" s="46"/>
      <c r="AL2460" s="46"/>
      <c r="AM2460" s="46"/>
      <c r="AN2460" s="46"/>
      <c r="AO2460" s="46"/>
      <c r="AP2460" s="46"/>
      <c r="AQ2460" s="46"/>
      <c r="AR2460" s="46"/>
      <c r="AS2460" s="46"/>
      <c r="AT2460" s="46"/>
      <c r="AU2460" s="45"/>
    </row>
    <row r="2461" spans="2:47" ht="15" hidden="1" x14ac:dyDescent="0.25">
      <c r="B2461" s="51"/>
      <c r="C2461" s="51"/>
      <c r="D2461" s="51"/>
      <c r="E2461" s="51"/>
      <c r="F2461" s="51"/>
      <c r="G2461" s="34"/>
      <c r="H2461" s="34"/>
      <c r="J2461" s="50"/>
      <c r="K2461" s="49"/>
      <c r="L2461" s="49"/>
      <c r="M2461" s="49"/>
      <c r="N2461" s="49"/>
      <c r="O2461" s="49"/>
      <c r="P2461" s="49"/>
      <c r="Q2461" s="49"/>
      <c r="R2461" s="49"/>
      <c r="S2461" s="49"/>
      <c r="T2461" s="49"/>
      <c r="U2461" s="48"/>
      <c r="V2461" s="39"/>
      <c r="W2461" s="47"/>
      <c r="X2461" s="46"/>
      <c r="Y2461" s="46"/>
      <c r="Z2461" s="46"/>
      <c r="AA2461" s="46"/>
      <c r="AB2461" s="46"/>
      <c r="AC2461" s="46"/>
      <c r="AD2461" s="46"/>
      <c r="AE2461" s="46"/>
      <c r="AF2461" s="46"/>
      <c r="AG2461" s="46"/>
      <c r="AH2461" s="45"/>
      <c r="AI2461" s="39"/>
      <c r="AJ2461" s="47"/>
      <c r="AK2461" s="46"/>
      <c r="AL2461" s="46"/>
      <c r="AM2461" s="46"/>
      <c r="AN2461" s="46"/>
      <c r="AO2461" s="46"/>
      <c r="AP2461" s="46"/>
      <c r="AQ2461" s="46"/>
      <c r="AR2461" s="46"/>
      <c r="AS2461" s="46"/>
      <c r="AT2461" s="46"/>
      <c r="AU2461" s="45"/>
    </row>
    <row r="2462" spans="2:47" ht="15" hidden="1" x14ac:dyDescent="0.25">
      <c r="B2462" s="51"/>
      <c r="C2462" s="51"/>
      <c r="D2462" s="51"/>
      <c r="E2462" s="51"/>
      <c r="F2462" s="51"/>
      <c r="G2462" s="34"/>
      <c r="H2462" s="34"/>
      <c r="J2462" s="50"/>
      <c r="K2462" s="49"/>
      <c r="L2462" s="49"/>
      <c r="M2462" s="49"/>
      <c r="N2462" s="49"/>
      <c r="O2462" s="49"/>
      <c r="P2462" s="49"/>
      <c r="Q2462" s="49"/>
      <c r="R2462" s="49"/>
      <c r="S2462" s="49"/>
      <c r="T2462" s="49"/>
      <c r="U2462" s="48"/>
      <c r="V2462" s="39"/>
      <c r="W2462" s="47"/>
      <c r="X2462" s="46"/>
      <c r="Y2462" s="46"/>
      <c r="Z2462" s="46"/>
      <c r="AA2462" s="46"/>
      <c r="AB2462" s="46"/>
      <c r="AC2462" s="46"/>
      <c r="AD2462" s="46"/>
      <c r="AE2462" s="46"/>
      <c r="AF2462" s="46"/>
      <c r="AG2462" s="46"/>
      <c r="AH2462" s="45"/>
      <c r="AI2462" s="39"/>
      <c r="AJ2462" s="47"/>
      <c r="AK2462" s="46"/>
      <c r="AL2462" s="46"/>
      <c r="AM2462" s="46"/>
      <c r="AN2462" s="46"/>
      <c r="AO2462" s="46"/>
      <c r="AP2462" s="46"/>
      <c r="AQ2462" s="46"/>
      <c r="AR2462" s="46"/>
      <c r="AS2462" s="46"/>
      <c r="AT2462" s="46"/>
      <c r="AU2462" s="45"/>
    </row>
    <row r="2463" spans="2:47" ht="15" hidden="1" x14ac:dyDescent="0.25">
      <c r="B2463" s="58"/>
      <c r="C2463" s="58"/>
      <c r="D2463" s="58"/>
      <c r="E2463" s="58"/>
      <c r="F2463" s="57"/>
      <c r="G2463" s="56"/>
      <c r="H2463" s="56"/>
      <c r="I2463" s="57"/>
      <c r="J2463" s="54"/>
      <c r="K2463" s="53"/>
      <c r="L2463" s="53"/>
      <c r="M2463" s="53"/>
      <c r="N2463" s="53"/>
      <c r="O2463" s="53"/>
      <c r="P2463" s="53"/>
      <c r="Q2463" s="53"/>
      <c r="R2463" s="53"/>
      <c r="S2463" s="53"/>
      <c r="T2463" s="53"/>
      <c r="U2463" s="52"/>
      <c r="V2463" s="55"/>
      <c r="W2463" s="54"/>
      <c r="X2463" s="53"/>
      <c r="Y2463" s="53"/>
      <c r="Z2463" s="53"/>
      <c r="AA2463" s="53"/>
      <c r="AB2463" s="53"/>
      <c r="AC2463" s="53"/>
      <c r="AD2463" s="53"/>
      <c r="AE2463" s="53"/>
      <c r="AF2463" s="53"/>
      <c r="AG2463" s="53"/>
      <c r="AH2463" s="52"/>
      <c r="AI2463" s="55"/>
      <c r="AJ2463" s="54"/>
      <c r="AK2463" s="53"/>
      <c r="AL2463" s="53"/>
      <c r="AM2463" s="53"/>
      <c r="AN2463" s="53"/>
      <c r="AO2463" s="53"/>
      <c r="AP2463" s="53"/>
      <c r="AQ2463" s="53"/>
      <c r="AR2463" s="53"/>
      <c r="AS2463" s="53"/>
      <c r="AT2463" s="53"/>
      <c r="AU2463" s="52"/>
    </row>
    <row r="2464" spans="2:47" ht="15" hidden="1" x14ac:dyDescent="0.25">
      <c r="B2464" s="51"/>
      <c r="C2464" s="51"/>
      <c r="D2464" s="51"/>
      <c r="E2464" s="51"/>
      <c r="F2464" s="51"/>
      <c r="G2464" s="34"/>
      <c r="H2464" s="34"/>
      <c r="J2464" s="50"/>
      <c r="K2464" s="49"/>
      <c r="L2464" s="49"/>
      <c r="M2464" s="49"/>
      <c r="N2464" s="49"/>
      <c r="O2464" s="49"/>
      <c r="P2464" s="49"/>
      <c r="Q2464" s="49"/>
      <c r="R2464" s="49"/>
      <c r="S2464" s="49"/>
      <c r="T2464" s="49"/>
      <c r="U2464" s="48"/>
      <c r="V2464" s="49"/>
      <c r="W2464" s="47"/>
      <c r="X2464" s="46"/>
      <c r="Y2464" s="46"/>
      <c r="Z2464" s="46"/>
      <c r="AA2464" s="46"/>
      <c r="AB2464" s="46"/>
      <c r="AC2464" s="46"/>
      <c r="AD2464" s="46"/>
      <c r="AE2464" s="46"/>
      <c r="AF2464" s="46"/>
      <c r="AG2464" s="46"/>
      <c r="AH2464" s="45"/>
      <c r="AI2464" s="39"/>
      <c r="AJ2464" s="47"/>
      <c r="AK2464" s="46"/>
      <c r="AL2464" s="46"/>
      <c r="AM2464" s="46"/>
      <c r="AN2464" s="46"/>
      <c r="AO2464" s="46"/>
      <c r="AP2464" s="46"/>
      <c r="AQ2464" s="46"/>
      <c r="AR2464" s="46"/>
      <c r="AS2464" s="46"/>
      <c r="AT2464" s="46"/>
      <c r="AU2464" s="45"/>
    </row>
    <row r="2465" spans="2:47" ht="15" hidden="1" x14ac:dyDescent="0.25">
      <c r="B2465" s="51"/>
      <c r="C2465" s="51"/>
      <c r="D2465" s="51"/>
      <c r="E2465" s="51"/>
      <c r="F2465" s="51"/>
      <c r="G2465" s="34"/>
      <c r="H2465" s="34"/>
      <c r="J2465" s="50"/>
      <c r="K2465" s="49"/>
      <c r="L2465" s="49"/>
      <c r="M2465" s="49"/>
      <c r="N2465" s="49"/>
      <c r="O2465" s="49"/>
      <c r="P2465" s="49"/>
      <c r="Q2465" s="49"/>
      <c r="R2465" s="49"/>
      <c r="S2465" s="49"/>
      <c r="T2465" s="49"/>
      <c r="U2465" s="48"/>
      <c r="V2465" s="49"/>
      <c r="W2465" s="47"/>
      <c r="X2465" s="46"/>
      <c r="Y2465" s="46"/>
      <c r="Z2465" s="46"/>
      <c r="AA2465" s="46"/>
      <c r="AB2465" s="46"/>
      <c r="AC2465" s="46"/>
      <c r="AD2465" s="46"/>
      <c r="AE2465" s="46"/>
      <c r="AF2465" s="46"/>
      <c r="AG2465" s="46"/>
      <c r="AH2465" s="45"/>
      <c r="AI2465" s="39"/>
      <c r="AJ2465" s="47"/>
      <c r="AK2465" s="46"/>
      <c r="AL2465" s="46"/>
      <c r="AM2465" s="46"/>
      <c r="AN2465" s="46"/>
      <c r="AO2465" s="46"/>
      <c r="AP2465" s="46"/>
      <c r="AQ2465" s="46"/>
      <c r="AR2465" s="46"/>
      <c r="AS2465" s="46"/>
      <c r="AT2465" s="46"/>
      <c r="AU2465" s="45"/>
    </row>
    <row r="2466" spans="2:47" ht="15" hidden="1" x14ac:dyDescent="0.25">
      <c r="B2466" s="51"/>
      <c r="C2466" s="51"/>
      <c r="D2466" s="51"/>
      <c r="E2466" s="51"/>
      <c r="F2466" s="51"/>
      <c r="G2466" s="34"/>
      <c r="H2466" s="34"/>
      <c r="J2466" s="50"/>
      <c r="K2466" s="49"/>
      <c r="L2466" s="49"/>
      <c r="M2466" s="49"/>
      <c r="N2466" s="49"/>
      <c r="O2466" s="49"/>
      <c r="P2466" s="49"/>
      <c r="Q2466" s="49"/>
      <c r="R2466" s="49"/>
      <c r="S2466" s="49"/>
      <c r="T2466" s="49"/>
      <c r="U2466" s="48"/>
      <c r="V2466" s="39"/>
      <c r="W2466" s="47"/>
      <c r="X2466" s="46"/>
      <c r="Y2466" s="46"/>
      <c r="Z2466" s="46"/>
      <c r="AA2466" s="46"/>
      <c r="AB2466" s="46"/>
      <c r="AC2466" s="46"/>
      <c r="AD2466" s="46"/>
      <c r="AE2466" s="46"/>
      <c r="AF2466" s="46"/>
      <c r="AG2466" s="46"/>
      <c r="AH2466" s="45"/>
      <c r="AI2466" s="39"/>
      <c r="AJ2466" s="47"/>
      <c r="AK2466" s="46"/>
      <c r="AL2466" s="46"/>
      <c r="AM2466" s="46"/>
      <c r="AN2466" s="46"/>
      <c r="AO2466" s="46"/>
      <c r="AP2466" s="46"/>
      <c r="AQ2466" s="46"/>
      <c r="AR2466" s="46"/>
      <c r="AS2466" s="46"/>
      <c r="AT2466" s="46"/>
      <c r="AU2466" s="45"/>
    </row>
    <row r="2467" spans="2:47" ht="15" hidden="1" x14ac:dyDescent="0.25">
      <c r="B2467" s="51"/>
      <c r="C2467" s="51"/>
      <c r="D2467" s="51"/>
      <c r="E2467" s="51"/>
      <c r="F2467" s="51"/>
      <c r="G2467" s="34"/>
      <c r="H2467" s="34"/>
      <c r="J2467" s="50"/>
      <c r="K2467" s="49"/>
      <c r="L2467" s="49"/>
      <c r="M2467" s="49"/>
      <c r="N2467" s="49"/>
      <c r="O2467" s="49"/>
      <c r="P2467" s="49"/>
      <c r="Q2467" s="49"/>
      <c r="R2467" s="49"/>
      <c r="S2467" s="49"/>
      <c r="T2467" s="49"/>
      <c r="U2467" s="48"/>
      <c r="V2467" s="39"/>
      <c r="W2467" s="47"/>
      <c r="X2467" s="46"/>
      <c r="Y2467" s="46"/>
      <c r="Z2467" s="46"/>
      <c r="AA2467" s="46"/>
      <c r="AB2467" s="46"/>
      <c r="AC2467" s="46"/>
      <c r="AD2467" s="46"/>
      <c r="AE2467" s="46"/>
      <c r="AF2467" s="46"/>
      <c r="AG2467" s="46"/>
      <c r="AH2467" s="45"/>
      <c r="AI2467" s="39"/>
      <c r="AJ2467" s="47"/>
      <c r="AK2467" s="46"/>
      <c r="AL2467" s="46"/>
      <c r="AM2467" s="46"/>
      <c r="AN2467" s="46"/>
      <c r="AO2467" s="46"/>
      <c r="AP2467" s="46"/>
      <c r="AQ2467" s="46"/>
      <c r="AR2467" s="46"/>
      <c r="AS2467" s="46"/>
      <c r="AT2467" s="46"/>
      <c r="AU2467" s="45"/>
    </row>
    <row r="2468" spans="2:47" ht="15" hidden="1" x14ac:dyDescent="0.25">
      <c r="B2468" s="58"/>
      <c r="C2468" s="58"/>
      <c r="D2468" s="58"/>
      <c r="E2468" s="58"/>
      <c r="F2468" s="57"/>
      <c r="G2468" s="56"/>
      <c r="H2468" s="56"/>
      <c r="I2468" s="57"/>
      <c r="J2468" s="54"/>
      <c r="K2468" s="53"/>
      <c r="L2468" s="53"/>
      <c r="M2468" s="53"/>
      <c r="N2468" s="53"/>
      <c r="O2468" s="53"/>
      <c r="P2468" s="53"/>
      <c r="Q2468" s="53"/>
      <c r="R2468" s="53"/>
      <c r="S2468" s="53"/>
      <c r="T2468" s="53"/>
      <c r="U2468" s="52"/>
      <c r="V2468" s="55"/>
      <c r="W2468" s="54"/>
      <c r="X2468" s="53"/>
      <c r="Y2468" s="53"/>
      <c r="Z2468" s="53"/>
      <c r="AA2468" s="53"/>
      <c r="AB2468" s="53"/>
      <c r="AC2468" s="53"/>
      <c r="AD2468" s="53"/>
      <c r="AE2468" s="53"/>
      <c r="AF2468" s="53"/>
      <c r="AG2468" s="53"/>
      <c r="AH2468" s="52"/>
      <c r="AI2468" s="55"/>
      <c r="AJ2468" s="54"/>
      <c r="AK2468" s="53"/>
      <c r="AL2468" s="53"/>
      <c r="AM2468" s="53"/>
      <c r="AN2468" s="53"/>
      <c r="AO2468" s="53"/>
      <c r="AP2468" s="53"/>
      <c r="AQ2468" s="53"/>
      <c r="AR2468" s="53"/>
      <c r="AS2468" s="53"/>
      <c r="AT2468" s="53"/>
      <c r="AU2468" s="52"/>
    </row>
    <row r="2469" spans="2:47" ht="15" hidden="1" x14ac:dyDescent="0.25">
      <c r="B2469" s="51"/>
      <c r="C2469" s="51"/>
      <c r="D2469" s="51"/>
      <c r="E2469" s="51"/>
      <c r="F2469" s="51"/>
      <c r="G2469" s="34"/>
      <c r="H2469" s="34"/>
      <c r="J2469" s="50"/>
      <c r="K2469" s="49"/>
      <c r="L2469" s="49"/>
      <c r="M2469" s="49"/>
      <c r="N2469" s="49"/>
      <c r="O2469" s="49"/>
      <c r="P2469" s="49"/>
      <c r="Q2469" s="49"/>
      <c r="R2469" s="49"/>
      <c r="S2469" s="49"/>
      <c r="T2469" s="49"/>
      <c r="U2469" s="48"/>
      <c r="V2469" s="49"/>
      <c r="W2469" s="47"/>
      <c r="X2469" s="46"/>
      <c r="Y2469" s="46"/>
      <c r="Z2469" s="46"/>
      <c r="AA2469" s="46"/>
      <c r="AB2469" s="46"/>
      <c r="AC2469" s="46"/>
      <c r="AD2469" s="46"/>
      <c r="AE2469" s="46"/>
      <c r="AF2469" s="46"/>
      <c r="AG2469" s="46"/>
      <c r="AH2469" s="45"/>
      <c r="AI2469" s="39"/>
      <c r="AJ2469" s="47"/>
      <c r="AK2469" s="46"/>
      <c r="AL2469" s="46"/>
      <c r="AM2469" s="46"/>
      <c r="AN2469" s="46"/>
      <c r="AO2469" s="46"/>
      <c r="AP2469" s="46"/>
      <c r="AQ2469" s="46"/>
      <c r="AR2469" s="46"/>
      <c r="AS2469" s="46"/>
      <c r="AT2469" s="46"/>
      <c r="AU2469" s="45"/>
    </row>
    <row r="2470" spans="2:47" ht="15" hidden="1" x14ac:dyDescent="0.25">
      <c r="B2470" s="51"/>
      <c r="C2470" s="51"/>
      <c r="D2470" s="51"/>
      <c r="E2470" s="51"/>
      <c r="F2470" s="51"/>
      <c r="G2470" s="34"/>
      <c r="H2470" s="34"/>
      <c r="J2470" s="50"/>
      <c r="K2470" s="49"/>
      <c r="L2470" s="49"/>
      <c r="M2470" s="49"/>
      <c r="N2470" s="49"/>
      <c r="O2470" s="49"/>
      <c r="P2470" s="49"/>
      <c r="Q2470" s="49"/>
      <c r="R2470" s="49"/>
      <c r="S2470" s="49"/>
      <c r="T2470" s="49"/>
      <c r="U2470" s="48"/>
      <c r="V2470" s="49"/>
      <c r="W2470" s="47"/>
      <c r="X2470" s="46"/>
      <c r="Y2470" s="46"/>
      <c r="Z2470" s="46"/>
      <c r="AA2470" s="46"/>
      <c r="AB2470" s="46"/>
      <c r="AC2470" s="46"/>
      <c r="AD2470" s="46"/>
      <c r="AE2470" s="46"/>
      <c r="AF2470" s="46"/>
      <c r="AG2470" s="46"/>
      <c r="AH2470" s="45"/>
      <c r="AI2470" s="39"/>
      <c r="AJ2470" s="47"/>
      <c r="AK2470" s="46"/>
      <c r="AL2470" s="46"/>
      <c r="AM2470" s="46"/>
      <c r="AN2470" s="46"/>
      <c r="AO2470" s="46"/>
      <c r="AP2470" s="46"/>
      <c r="AQ2470" s="46"/>
      <c r="AR2470" s="46"/>
      <c r="AS2470" s="46"/>
      <c r="AT2470" s="46"/>
      <c r="AU2470" s="45"/>
    </row>
    <row r="2471" spans="2:47" ht="15" hidden="1" x14ac:dyDescent="0.25">
      <c r="B2471" s="51"/>
      <c r="C2471" s="51"/>
      <c r="D2471" s="51"/>
      <c r="E2471" s="51"/>
      <c r="F2471" s="51"/>
      <c r="G2471" s="34"/>
      <c r="H2471" s="34"/>
      <c r="J2471" s="50"/>
      <c r="K2471" s="49"/>
      <c r="L2471" s="49"/>
      <c r="M2471" s="49"/>
      <c r="N2471" s="49"/>
      <c r="O2471" s="49"/>
      <c r="P2471" s="49"/>
      <c r="Q2471" s="49"/>
      <c r="R2471" s="49"/>
      <c r="S2471" s="49"/>
      <c r="T2471" s="49"/>
      <c r="U2471" s="48"/>
      <c r="V2471" s="39"/>
      <c r="W2471" s="47"/>
      <c r="X2471" s="46"/>
      <c r="Y2471" s="46"/>
      <c r="Z2471" s="46"/>
      <c r="AA2471" s="46"/>
      <c r="AB2471" s="46"/>
      <c r="AC2471" s="46"/>
      <c r="AD2471" s="46"/>
      <c r="AE2471" s="46"/>
      <c r="AF2471" s="46"/>
      <c r="AG2471" s="46"/>
      <c r="AH2471" s="45"/>
      <c r="AI2471" s="39"/>
      <c r="AJ2471" s="47"/>
      <c r="AK2471" s="46"/>
      <c r="AL2471" s="46"/>
      <c r="AM2471" s="46"/>
      <c r="AN2471" s="46"/>
      <c r="AO2471" s="46"/>
      <c r="AP2471" s="46"/>
      <c r="AQ2471" s="46"/>
      <c r="AR2471" s="46"/>
      <c r="AS2471" s="46"/>
      <c r="AT2471" s="46"/>
      <c r="AU2471" s="45"/>
    </row>
    <row r="2472" spans="2:47" ht="15" hidden="1" x14ac:dyDescent="0.25">
      <c r="B2472" s="51"/>
      <c r="C2472" s="51"/>
      <c r="D2472" s="51"/>
      <c r="E2472" s="51"/>
      <c r="F2472" s="51"/>
      <c r="G2472" s="34"/>
      <c r="H2472" s="34"/>
      <c r="J2472" s="50"/>
      <c r="K2472" s="49"/>
      <c r="L2472" s="49"/>
      <c r="M2472" s="49"/>
      <c r="N2472" s="49"/>
      <c r="O2472" s="49"/>
      <c r="P2472" s="49"/>
      <c r="Q2472" s="49"/>
      <c r="R2472" s="49"/>
      <c r="S2472" s="49"/>
      <c r="T2472" s="49"/>
      <c r="U2472" s="48"/>
      <c r="V2472" s="39"/>
      <c r="W2472" s="47"/>
      <c r="X2472" s="46"/>
      <c r="Y2472" s="46"/>
      <c r="Z2472" s="46"/>
      <c r="AA2472" s="46"/>
      <c r="AB2472" s="46"/>
      <c r="AC2472" s="46"/>
      <c r="AD2472" s="46"/>
      <c r="AE2472" s="46"/>
      <c r="AF2472" s="46"/>
      <c r="AG2472" s="46"/>
      <c r="AH2472" s="45"/>
      <c r="AI2472" s="39"/>
      <c r="AJ2472" s="47"/>
      <c r="AK2472" s="46"/>
      <c r="AL2472" s="46"/>
      <c r="AM2472" s="46"/>
      <c r="AN2472" s="46"/>
      <c r="AO2472" s="46"/>
      <c r="AP2472" s="46"/>
      <c r="AQ2472" s="46"/>
      <c r="AR2472" s="46"/>
      <c r="AS2472" s="46"/>
      <c r="AT2472" s="46"/>
      <c r="AU2472" s="45"/>
    </row>
    <row r="2473" spans="2:47" ht="15" hidden="1" x14ac:dyDescent="0.25">
      <c r="B2473" s="58"/>
      <c r="C2473" s="58"/>
      <c r="D2473" s="58"/>
      <c r="E2473" s="58"/>
      <c r="F2473" s="57"/>
      <c r="G2473" s="56"/>
      <c r="H2473" s="56"/>
      <c r="I2473" s="57"/>
      <c r="J2473" s="54"/>
      <c r="K2473" s="53"/>
      <c r="L2473" s="53"/>
      <c r="M2473" s="53"/>
      <c r="N2473" s="53"/>
      <c r="O2473" s="53"/>
      <c r="P2473" s="53"/>
      <c r="Q2473" s="53"/>
      <c r="R2473" s="53"/>
      <c r="S2473" s="53"/>
      <c r="T2473" s="53"/>
      <c r="U2473" s="52"/>
      <c r="V2473" s="55"/>
      <c r="W2473" s="54"/>
      <c r="X2473" s="53"/>
      <c r="Y2473" s="53"/>
      <c r="Z2473" s="53"/>
      <c r="AA2473" s="53"/>
      <c r="AB2473" s="53"/>
      <c r="AC2473" s="53"/>
      <c r="AD2473" s="53"/>
      <c r="AE2473" s="53"/>
      <c r="AF2473" s="53"/>
      <c r="AG2473" s="53"/>
      <c r="AH2473" s="52"/>
      <c r="AI2473" s="55"/>
      <c r="AJ2473" s="54"/>
      <c r="AK2473" s="53"/>
      <c r="AL2473" s="53"/>
      <c r="AM2473" s="53"/>
      <c r="AN2473" s="53"/>
      <c r="AO2473" s="53"/>
      <c r="AP2473" s="53"/>
      <c r="AQ2473" s="53"/>
      <c r="AR2473" s="53"/>
      <c r="AS2473" s="53"/>
      <c r="AT2473" s="53"/>
      <c r="AU2473" s="52"/>
    </row>
    <row r="2474" spans="2:47" ht="15" hidden="1" x14ac:dyDescent="0.25">
      <c r="B2474" s="51"/>
      <c r="C2474" s="51"/>
      <c r="D2474" s="51"/>
      <c r="E2474" s="51"/>
      <c r="F2474" s="51"/>
      <c r="G2474" s="34"/>
      <c r="H2474" s="34"/>
      <c r="J2474" s="50"/>
      <c r="K2474" s="49"/>
      <c r="L2474" s="49"/>
      <c r="M2474" s="49"/>
      <c r="N2474" s="49"/>
      <c r="O2474" s="49"/>
      <c r="P2474" s="49"/>
      <c r="Q2474" s="49"/>
      <c r="R2474" s="49"/>
      <c r="S2474" s="49"/>
      <c r="T2474" s="49"/>
      <c r="U2474" s="48"/>
      <c r="V2474" s="49"/>
      <c r="W2474" s="47"/>
      <c r="X2474" s="46"/>
      <c r="Y2474" s="46"/>
      <c r="Z2474" s="46"/>
      <c r="AA2474" s="46"/>
      <c r="AB2474" s="46"/>
      <c r="AC2474" s="46"/>
      <c r="AD2474" s="46"/>
      <c r="AE2474" s="46"/>
      <c r="AF2474" s="46"/>
      <c r="AG2474" s="46"/>
      <c r="AH2474" s="45"/>
      <c r="AI2474" s="39"/>
      <c r="AJ2474" s="47"/>
      <c r="AK2474" s="46"/>
      <c r="AL2474" s="46"/>
      <c r="AM2474" s="46"/>
      <c r="AN2474" s="46"/>
      <c r="AO2474" s="46"/>
      <c r="AP2474" s="46"/>
      <c r="AQ2474" s="46"/>
      <c r="AR2474" s="46"/>
      <c r="AS2474" s="46"/>
      <c r="AT2474" s="46"/>
      <c r="AU2474" s="45"/>
    </row>
    <row r="2475" spans="2:47" ht="15" hidden="1" x14ac:dyDescent="0.25">
      <c r="B2475" s="51"/>
      <c r="C2475" s="51"/>
      <c r="D2475" s="51"/>
      <c r="E2475" s="51"/>
      <c r="F2475" s="51"/>
      <c r="G2475" s="34"/>
      <c r="H2475" s="34"/>
      <c r="J2475" s="50"/>
      <c r="K2475" s="49"/>
      <c r="L2475" s="49"/>
      <c r="M2475" s="49"/>
      <c r="N2475" s="49"/>
      <c r="O2475" s="49"/>
      <c r="P2475" s="49"/>
      <c r="Q2475" s="49"/>
      <c r="R2475" s="49"/>
      <c r="S2475" s="49"/>
      <c r="T2475" s="49"/>
      <c r="U2475" s="48"/>
      <c r="V2475" s="49"/>
      <c r="W2475" s="47"/>
      <c r="X2475" s="46"/>
      <c r="Y2475" s="46"/>
      <c r="Z2475" s="46"/>
      <c r="AA2475" s="46"/>
      <c r="AB2475" s="46"/>
      <c r="AC2475" s="46"/>
      <c r="AD2475" s="46"/>
      <c r="AE2475" s="46"/>
      <c r="AF2475" s="46"/>
      <c r="AG2475" s="46"/>
      <c r="AH2475" s="45"/>
      <c r="AI2475" s="39"/>
      <c r="AJ2475" s="47"/>
      <c r="AK2475" s="46"/>
      <c r="AL2475" s="46"/>
      <c r="AM2475" s="46"/>
      <c r="AN2475" s="46"/>
      <c r="AO2475" s="46"/>
      <c r="AP2475" s="46"/>
      <c r="AQ2475" s="46"/>
      <c r="AR2475" s="46"/>
      <c r="AS2475" s="46"/>
      <c r="AT2475" s="46"/>
      <c r="AU2475" s="45"/>
    </row>
    <row r="2476" spans="2:47" ht="15" hidden="1" x14ac:dyDescent="0.25">
      <c r="B2476" s="51"/>
      <c r="C2476" s="51"/>
      <c r="D2476" s="51"/>
      <c r="E2476" s="51"/>
      <c r="F2476" s="51"/>
      <c r="G2476" s="34"/>
      <c r="H2476" s="34"/>
      <c r="J2476" s="50"/>
      <c r="K2476" s="49"/>
      <c r="L2476" s="49"/>
      <c r="M2476" s="49"/>
      <c r="N2476" s="49"/>
      <c r="O2476" s="49"/>
      <c r="P2476" s="49"/>
      <c r="Q2476" s="49"/>
      <c r="R2476" s="49"/>
      <c r="S2476" s="49"/>
      <c r="T2476" s="49"/>
      <c r="U2476" s="48"/>
      <c r="V2476" s="39"/>
      <c r="W2476" s="47"/>
      <c r="X2476" s="46"/>
      <c r="Y2476" s="46"/>
      <c r="Z2476" s="46"/>
      <c r="AA2476" s="46"/>
      <c r="AB2476" s="46"/>
      <c r="AC2476" s="46"/>
      <c r="AD2476" s="46"/>
      <c r="AE2476" s="46"/>
      <c r="AF2476" s="46"/>
      <c r="AG2476" s="46"/>
      <c r="AH2476" s="45"/>
      <c r="AI2476" s="39"/>
      <c r="AJ2476" s="47"/>
      <c r="AK2476" s="46"/>
      <c r="AL2476" s="46"/>
      <c r="AM2476" s="46"/>
      <c r="AN2476" s="46"/>
      <c r="AO2476" s="46"/>
      <c r="AP2476" s="46"/>
      <c r="AQ2476" s="46"/>
      <c r="AR2476" s="46"/>
      <c r="AS2476" s="46"/>
      <c r="AT2476" s="46"/>
      <c r="AU2476" s="45"/>
    </row>
    <row r="2477" spans="2:47" ht="15" hidden="1" x14ac:dyDescent="0.25">
      <c r="B2477" s="51"/>
      <c r="C2477" s="51"/>
      <c r="D2477" s="51"/>
      <c r="E2477" s="51"/>
      <c r="F2477" s="51"/>
      <c r="G2477" s="34"/>
      <c r="H2477" s="34"/>
      <c r="J2477" s="50"/>
      <c r="K2477" s="49"/>
      <c r="L2477" s="49"/>
      <c r="M2477" s="49"/>
      <c r="N2477" s="49"/>
      <c r="O2477" s="49"/>
      <c r="P2477" s="49"/>
      <c r="Q2477" s="49"/>
      <c r="R2477" s="49"/>
      <c r="S2477" s="49"/>
      <c r="T2477" s="49"/>
      <c r="U2477" s="48"/>
      <c r="V2477" s="39"/>
      <c r="W2477" s="47"/>
      <c r="X2477" s="46"/>
      <c r="Y2477" s="46"/>
      <c r="Z2477" s="46"/>
      <c r="AA2477" s="46"/>
      <c r="AB2477" s="46"/>
      <c r="AC2477" s="46"/>
      <c r="AD2477" s="46"/>
      <c r="AE2477" s="46"/>
      <c r="AF2477" s="46"/>
      <c r="AG2477" s="46"/>
      <c r="AH2477" s="45"/>
      <c r="AI2477" s="39"/>
      <c r="AJ2477" s="47"/>
      <c r="AK2477" s="46"/>
      <c r="AL2477" s="46"/>
      <c r="AM2477" s="46"/>
      <c r="AN2477" s="46"/>
      <c r="AO2477" s="46"/>
      <c r="AP2477" s="46"/>
      <c r="AQ2477" s="46"/>
      <c r="AR2477" s="46"/>
      <c r="AS2477" s="46"/>
      <c r="AT2477" s="46"/>
      <c r="AU2477" s="45"/>
    </row>
    <row r="2478" spans="2:47" ht="15" hidden="1" x14ac:dyDescent="0.25">
      <c r="B2478" s="58"/>
      <c r="C2478" s="58"/>
      <c r="D2478" s="58"/>
      <c r="E2478" s="58"/>
      <c r="F2478" s="57"/>
      <c r="G2478" s="56"/>
      <c r="H2478" s="56"/>
      <c r="I2478" s="57"/>
      <c r="J2478" s="54"/>
      <c r="K2478" s="53"/>
      <c r="L2478" s="53"/>
      <c r="M2478" s="53"/>
      <c r="N2478" s="53"/>
      <c r="O2478" s="53"/>
      <c r="P2478" s="53"/>
      <c r="Q2478" s="53"/>
      <c r="R2478" s="53"/>
      <c r="S2478" s="53"/>
      <c r="T2478" s="53"/>
      <c r="U2478" s="52"/>
      <c r="V2478" s="55"/>
      <c r="W2478" s="54"/>
      <c r="X2478" s="53"/>
      <c r="Y2478" s="53"/>
      <c r="Z2478" s="53"/>
      <c r="AA2478" s="53"/>
      <c r="AB2478" s="53"/>
      <c r="AC2478" s="53"/>
      <c r="AD2478" s="53"/>
      <c r="AE2478" s="53"/>
      <c r="AF2478" s="53"/>
      <c r="AG2478" s="53"/>
      <c r="AH2478" s="52"/>
      <c r="AI2478" s="55"/>
      <c r="AJ2478" s="54"/>
      <c r="AK2478" s="53"/>
      <c r="AL2478" s="53"/>
      <c r="AM2478" s="53"/>
      <c r="AN2478" s="53"/>
      <c r="AO2478" s="53"/>
      <c r="AP2478" s="53"/>
      <c r="AQ2478" s="53"/>
      <c r="AR2478" s="53"/>
      <c r="AS2478" s="53"/>
      <c r="AT2478" s="53"/>
      <c r="AU2478" s="52"/>
    </row>
    <row r="2479" spans="2:47" ht="15" hidden="1" x14ac:dyDescent="0.25">
      <c r="B2479" s="51"/>
      <c r="C2479" s="51"/>
      <c r="D2479" s="51"/>
      <c r="E2479" s="51"/>
      <c r="F2479" s="51"/>
      <c r="G2479" s="34"/>
      <c r="H2479" s="34"/>
      <c r="J2479" s="50"/>
      <c r="K2479" s="49"/>
      <c r="L2479" s="49"/>
      <c r="M2479" s="49"/>
      <c r="N2479" s="49"/>
      <c r="O2479" s="49"/>
      <c r="P2479" s="49"/>
      <c r="Q2479" s="49"/>
      <c r="R2479" s="49"/>
      <c r="S2479" s="49"/>
      <c r="T2479" s="49"/>
      <c r="U2479" s="48"/>
      <c r="V2479" s="49"/>
      <c r="W2479" s="47"/>
      <c r="X2479" s="46"/>
      <c r="Y2479" s="46"/>
      <c r="Z2479" s="46"/>
      <c r="AA2479" s="46"/>
      <c r="AB2479" s="46"/>
      <c r="AC2479" s="46"/>
      <c r="AD2479" s="46"/>
      <c r="AE2479" s="46"/>
      <c r="AF2479" s="46"/>
      <c r="AG2479" s="46"/>
      <c r="AH2479" s="45"/>
      <c r="AI2479" s="39"/>
      <c r="AJ2479" s="47"/>
      <c r="AK2479" s="46"/>
      <c r="AL2479" s="46"/>
      <c r="AM2479" s="46"/>
      <c r="AN2479" s="46"/>
      <c r="AO2479" s="46"/>
      <c r="AP2479" s="46"/>
      <c r="AQ2479" s="46"/>
      <c r="AR2479" s="46"/>
      <c r="AS2479" s="46"/>
      <c r="AT2479" s="46"/>
      <c r="AU2479" s="45"/>
    </row>
    <row r="2480" spans="2:47" ht="15" hidden="1" x14ac:dyDescent="0.25">
      <c r="B2480" s="51"/>
      <c r="C2480" s="51"/>
      <c r="D2480" s="51"/>
      <c r="E2480" s="51"/>
      <c r="F2480" s="51"/>
      <c r="G2480" s="34"/>
      <c r="H2480" s="34"/>
      <c r="J2480" s="50"/>
      <c r="K2480" s="49"/>
      <c r="L2480" s="49"/>
      <c r="M2480" s="49"/>
      <c r="N2480" s="49"/>
      <c r="O2480" s="49"/>
      <c r="P2480" s="49"/>
      <c r="Q2480" s="49"/>
      <c r="R2480" s="49"/>
      <c r="S2480" s="49"/>
      <c r="T2480" s="49"/>
      <c r="U2480" s="48"/>
      <c r="V2480" s="49"/>
      <c r="W2480" s="47"/>
      <c r="X2480" s="46"/>
      <c r="Y2480" s="46"/>
      <c r="Z2480" s="46"/>
      <c r="AA2480" s="46"/>
      <c r="AB2480" s="46"/>
      <c r="AC2480" s="46"/>
      <c r="AD2480" s="46"/>
      <c r="AE2480" s="46"/>
      <c r="AF2480" s="46"/>
      <c r="AG2480" s="46"/>
      <c r="AH2480" s="45"/>
      <c r="AI2480" s="39"/>
      <c r="AJ2480" s="47"/>
      <c r="AK2480" s="46"/>
      <c r="AL2480" s="46"/>
      <c r="AM2480" s="46"/>
      <c r="AN2480" s="46"/>
      <c r="AO2480" s="46"/>
      <c r="AP2480" s="46"/>
      <c r="AQ2480" s="46"/>
      <c r="AR2480" s="46"/>
      <c r="AS2480" s="46"/>
      <c r="AT2480" s="46"/>
      <c r="AU2480" s="45"/>
    </row>
    <row r="2481" spans="2:47" ht="15" hidden="1" x14ac:dyDescent="0.25">
      <c r="B2481" s="51"/>
      <c r="C2481" s="51"/>
      <c r="D2481" s="51"/>
      <c r="E2481" s="51"/>
      <c r="F2481" s="51"/>
      <c r="G2481" s="34"/>
      <c r="H2481" s="34"/>
      <c r="J2481" s="50"/>
      <c r="K2481" s="49"/>
      <c r="L2481" s="49"/>
      <c r="M2481" s="49"/>
      <c r="N2481" s="49"/>
      <c r="O2481" s="49"/>
      <c r="P2481" s="49"/>
      <c r="Q2481" s="49"/>
      <c r="R2481" s="49"/>
      <c r="S2481" s="49"/>
      <c r="T2481" s="49"/>
      <c r="U2481" s="48"/>
      <c r="V2481" s="39"/>
      <c r="W2481" s="47"/>
      <c r="X2481" s="46"/>
      <c r="Y2481" s="46"/>
      <c r="Z2481" s="46"/>
      <c r="AA2481" s="46"/>
      <c r="AB2481" s="46"/>
      <c r="AC2481" s="46"/>
      <c r="AD2481" s="46"/>
      <c r="AE2481" s="46"/>
      <c r="AF2481" s="46"/>
      <c r="AG2481" s="46"/>
      <c r="AH2481" s="45"/>
      <c r="AI2481" s="39"/>
      <c r="AJ2481" s="47"/>
      <c r="AK2481" s="46"/>
      <c r="AL2481" s="46"/>
      <c r="AM2481" s="46"/>
      <c r="AN2481" s="46"/>
      <c r="AO2481" s="46"/>
      <c r="AP2481" s="46"/>
      <c r="AQ2481" s="46"/>
      <c r="AR2481" s="46"/>
      <c r="AS2481" s="46"/>
      <c r="AT2481" s="46"/>
      <c r="AU2481" s="45"/>
    </row>
    <row r="2482" spans="2:47" ht="15" hidden="1" x14ac:dyDescent="0.25">
      <c r="B2482" s="51"/>
      <c r="C2482" s="51"/>
      <c r="D2482" s="51"/>
      <c r="E2482" s="51"/>
      <c r="F2482" s="51"/>
      <c r="G2482" s="34"/>
      <c r="H2482" s="34"/>
      <c r="J2482" s="50"/>
      <c r="K2482" s="49"/>
      <c r="L2482" s="49"/>
      <c r="M2482" s="49"/>
      <c r="N2482" s="49"/>
      <c r="O2482" s="49"/>
      <c r="P2482" s="49"/>
      <c r="Q2482" s="49"/>
      <c r="R2482" s="49"/>
      <c r="S2482" s="49"/>
      <c r="T2482" s="49"/>
      <c r="U2482" s="48"/>
      <c r="V2482" s="39"/>
      <c r="W2482" s="47"/>
      <c r="X2482" s="46"/>
      <c r="Y2482" s="46"/>
      <c r="Z2482" s="46"/>
      <c r="AA2482" s="46"/>
      <c r="AB2482" s="46"/>
      <c r="AC2482" s="46"/>
      <c r="AD2482" s="46"/>
      <c r="AE2482" s="46"/>
      <c r="AF2482" s="46"/>
      <c r="AG2482" s="46"/>
      <c r="AH2482" s="45"/>
      <c r="AI2482" s="39"/>
      <c r="AJ2482" s="47"/>
      <c r="AK2482" s="46"/>
      <c r="AL2482" s="46"/>
      <c r="AM2482" s="46"/>
      <c r="AN2482" s="46"/>
      <c r="AO2482" s="46"/>
      <c r="AP2482" s="46"/>
      <c r="AQ2482" s="46"/>
      <c r="AR2482" s="46"/>
      <c r="AS2482" s="46"/>
      <c r="AT2482" s="46"/>
      <c r="AU2482" s="45"/>
    </row>
    <row r="2483" spans="2:47" ht="15" hidden="1" x14ac:dyDescent="0.25">
      <c r="B2483" s="58"/>
      <c r="C2483" s="58"/>
      <c r="D2483" s="58"/>
      <c r="E2483" s="58"/>
      <c r="F2483" s="57"/>
      <c r="G2483" s="56"/>
      <c r="H2483" s="56"/>
      <c r="I2483" s="57"/>
      <c r="J2483" s="54"/>
      <c r="K2483" s="53"/>
      <c r="L2483" s="53"/>
      <c r="M2483" s="53"/>
      <c r="N2483" s="53"/>
      <c r="O2483" s="53"/>
      <c r="P2483" s="53"/>
      <c r="Q2483" s="53"/>
      <c r="R2483" s="53"/>
      <c r="S2483" s="53"/>
      <c r="T2483" s="53"/>
      <c r="U2483" s="52"/>
      <c r="V2483" s="55"/>
      <c r="W2483" s="54"/>
      <c r="X2483" s="53"/>
      <c r="Y2483" s="53"/>
      <c r="Z2483" s="53"/>
      <c r="AA2483" s="53"/>
      <c r="AB2483" s="53"/>
      <c r="AC2483" s="53"/>
      <c r="AD2483" s="53"/>
      <c r="AE2483" s="53"/>
      <c r="AF2483" s="53"/>
      <c r="AG2483" s="53"/>
      <c r="AH2483" s="52"/>
      <c r="AI2483" s="55"/>
      <c r="AJ2483" s="54"/>
      <c r="AK2483" s="53"/>
      <c r="AL2483" s="53"/>
      <c r="AM2483" s="53"/>
      <c r="AN2483" s="53"/>
      <c r="AO2483" s="53"/>
      <c r="AP2483" s="53"/>
      <c r="AQ2483" s="53"/>
      <c r="AR2483" s="53"/>
      <c r="AS2483" s="53"/>
      <c r="AT2483" s="53"/>
      <c r="AU2483" s="52"/>
    </row>
    <row r="2484" spans="2:47" ht="15" hidden="1" x14ac:dyDescent="0.25">
      <c r="B2484" s="51"/>
      <c r="C2484" s="51"/>
      <c r="D2484" s="51"/>
      <c r="E2484" s="51"/>
      <c r="F2484" s="51"/>
      <c r="G2484" s="34"/>
      <c r="H2484" s="34"/>
      <c r="J2484" s="50"/>
      <c r="K2484" s="49"/>
      <c r="L2484" s="49"/>
      <c r="M2484" s="49"/>
      <c r="N2484" s="49"/>
      <c r="O2484" s="49"/>
      <c r="P2484" s="49"/>
      <c r="Q2484" s="49"/>
      <c r="R2484" s="49"/>
      <c r="S2484" s="49"/>
      <c r="T2484" s="49"/>
      <c r="U2484" s="48"/>
      <c r="V2484" s="49"/>
      <c r="W2484" s="47"/>
      <c r="X2484" s="46"/>
      <c r="Y2484" s="46"/>
      <c r="Z2484" s="46"/>
      <c r="AA2484" s="46"/>
      <c r="AB2484" s="46"/>
      <c r="AC2484" s="46"/>
      <c r="AD2484" s="46"/>
      <c r="AE2484" s="46"/>
      <c r="AF2484" s="46"/>
      <c r="AG2484" s="46"/>
      <c r="AH2484" s="45"/>
      <c r="AI2484" s="39"/>
      <c r="AJ2484" s="47"/>
      <c r="AK2484" s="46"/>
      <c r="AL2484" s="46"/>
      <c r="AM2484" s="46"/>
      <c r="AN2484" s="46"/>
      <c r="AO2484" s="46"/>
      <c r="AP2484" s="46"/>
      <c r="AQ2484" s="46"/>
      <c r="AR2484" s="46"/>
      <c r="AS2484" s="46"/>
      <c r="AT2484" s="46"/>
      <c r="AU2484" s="45"/>
    </row>
    <row r="2485" spans="2:47" ht="15" hidden="1" x14ac:dyDescent="0.25">
      <c r="B2485" s="51"/>
      <c r="C2485" s="51"/>
      <c r="D2485" s="51"/>
      <c r="E2485" s="51"/>
      <c r="F2485" s="51"/>
      <c r="G2485" s="34"/>
      <c r="H2485" s="34"/>
      <c r="J2485" s="50"/>
      <c r="K2485" s="49"/>
      <c r="L2485" s="49"/>
      <c r="M2485" s="49"/>
      <c r="N2485" s="49"/>
      <c r="O2485" s="49"/>
      <c r="P2485" s="49"/>
      <c r="Q2485" s="49"/>
      <c r="R2485" s="49"/>
      <c r="S2485" s="49"/>
      <c r="T2485" s="49"/>
      <c r="U2485" s="48"/>
      <c r="V2485" s="49"/>
      <c r="W2485" s="47"/>
      <c r="X2485" s="46"/>
      <c r="Y2485" s="46"/>
      <c r="Z2485" s="46"/>
      <c r="AA2485" s="46"/>
      <c r="AB2485" s="46"/>
      <c r="AC2485" s="46"/>
      <c r="AD2485" s="46"/>
      <c r="AE2485" s="46"/>
      <c r="AF2485" s="46"/>
      <c r="AG2485" s="46"/>
      <c r="AH2485" s="45"/>
      <c r="AI2485" s="39"/>
      <c r="AJ2485" s="47"/>
      <c r="AK2485" s="46"/>
      <c r="AL2485" s="46"/>
      <c r="AM2485" s="46"/>
      <c r="AN2485" s="46"/>
      <c r="AO2485" s="46"/>
      <c r="AP2485" s="46"/>
      <c r="AQ2485" s="46"/>
      <c r="AR2485" s="46"/>
      <c r="AS2485" s="46"/>
      <c r="AT2485" s="46"/>
      <c r="AU2485" s="45"/>
    </row>
    <row r="2486" spans="2:47" ht="15" hidden="1" x14ac:dyDescent="0.25">
      <c r="B2486" s="51"/>
      <c r="C2486" s="51"/>
      <c r="D2486" s="51"/>
      <c r="E2486" s="51"/>
      <c r="F2486" s="51"/>
      <c r="G2486" s="34"/>
      <c r="H2486" s="34"/>
      <c r="J2486" s="50"/>
      <c r="K2486" s="49"/>
      <c r="L2486" s="49"/>
      <c r="M2486" s="49"/>
      <c r="N2486" s="49"/>
      <c r="O2486" s="49"/>
      <c r="P2486" s="49"/>
      <c r="Q2486" s="49"/>
      <c r="R2486" s="49"/>
      <c r="S2486" s="49"/>
      <c r="T2486" s="49"/>
      <c r="U2486" s="48"/>
      <c r="V2486" s="39"/>
      <c r="W2486" s="47"/>
      <c r="X2486" s="46"/>
      <c r="Y2486" s="46"/>
      <c r="Z2486" s="46"/>
      <c r="AA2486" s="46"/>
      <c r="AB2486" s="46"/>
      <c r="AC2486" s="46"/>
      <c r="AD2486" s="46"/>
      <c r="AE2486" s="46"/>
      <c r="AF2486" s="46"/>
      <c r="AG2486" s="46"/>
      <c r="AH2486" s="45"/>
      <c r="AI2486" s="39"/>
      <c r="AJ2486" s="47"/>
      <c r="AK2486" s="46"/>
      <c r="AL2486" s="46"/>
      <c r="AM2486" s="46"/>
      <c r="AN2486" s="46"/>
      <c r="AO2486" s="46"/>
      <c r="AP2486" s="46"/>
      <c r="AQ2486" s="46"/>
      <c r="AR2486" s="46"/>
      <c r="AS2486" s="46"/>
      <c r="AT2486" s="46"/>
      <c r="AU2486" s="45"/>
    </row>
    <row r="2487" spans="2:47" ht="15" hidden="1" x14ac:dyDescent="0.25">
      <c r="B2487" s="51"/>
      <c r="C2487" s="51"/>
      <c r="D2487" s="51"/>
      <c r="E2487" s="51"/>
      <c r="F2487" s="51"/>
      <c r="G2487" s="34"/>
      <c r="H2487" s="34"/>
      <c r="J2487" s="50"/>
      <c r="K2487" s="49"/>
      <c r="L2487" s="49"/>
      <c r="M2487" s="49"/>
      <c r="N2487" s="49"/>
      <c r="O2487" s="49"/>
      <c r="P2487" s="49"/>
      <c r="Q2487" s="49"/>
      <c r="R2487" s="49"/>
      <c r="S2487" s="49"/>
      <c r="T2487" s="49"/>
      <c r="U2487" s="48"/>
      <c r="V2487" s="39"/>
      <c r="W2487" s="47"/>
      <c r="X2487" s="46"/>
      <c r="Y2487" s="46"/>
      <c r="Z2487" s="46"/>
      <c r="AA2487" s="46"/>
      <c r="AB2487" s="46"/>
      <c r="AC2487" s="46"/>
      <c r="AD2487" s="46"/>
      <c r="AE2487" s="46"/>
      <c r="AF2487" s="46"/>
      <c r="AG2487" s="46"/>
      <c r="AH2487" s="45"/>
      <c r="AI2487" s="39"/>
      <c r="AJ2487" s="47"/>
      <c r="AK2487" s="46"/>
      <c r="AL2487" s="46"/>
      <c r="AM2487" s="46"/>
      <c r="AN2487" s="46"/>
      <c r="AO2487" s="46"/>
      <c r="AP2487" s="46"/>
      <c r="AQ2487" s="46"/>
      <c r="AR2487" s="46"/>
      <c r="AS2487" s="46"/>
      <c r="AT2487" s="46"/>
      <c r="AU2487" s="45"/>
    </row>
    <row r="2488" spans="2:47" ht="15" hidden="1" x14ac:dyDescent="0.25">
      <c r="B2488" s="58"/>
      <c r="C2488" s="58"/>
      <c r="D2488" s="58"/>
      <c r="E2488" s="58"/>
      <c r="F2488" s="57"/>
      <c r="G2488" s="56"/>
      <c r="H2488" s="56"/>
      <c r="I2488" s="57"/>
      <c r="J2488" s="54"/>
      <c r="K2488" s="53"/>
      <c r="L2488" s="53"/>
      <c r="M2488" s="53"/>
      <c r="N2488" s="53"/>
      <c r="O2488" s="53"/>
      <c r="P2488" s="53"/>
      <c r="Q2488" s="53"/>
      <c r="R2488" s="53"/>
      <c r="S2488" s="53"/>
      <c r="T2488" s="53"/>
      <c r="U2488" s="52"/>
      <c r="V2488" s="55"/>
      <c r="W2488" s="54"/>
      <c r="X2488" s="53"/>
      <c r="Y2488" s="53"/>
      <c r="Z2488" s="53"/>
      <c r="AA2488" s="53"/>
      <c r="AB2488" s="53"/>
      <c r="AC2488" s="53"/>
      <c r="AD2488" s="53"/>
      <c r="AE2488" s="53"/>
      <c r="AF2488" s="53"/>
      <c r="AG2488" s="53"/>
      <c r="AH2488" s="52"/>
      <c r="AI2488" s="55"/>
      <c r="AJ2488" s="54"/>
      <c r="AK2488" s="53"/>
      <c r="AL2488" s="53"/>
      <c r="AM2488" s="53"/>
      <c r="AN2488" s="53"/>
      <c r="AO2488" s="53"/>
      <c r="AP2488" s="53"/>
      <c r="AQ2488" s="53"/>
      <c r="AR2488" s="53"/>
      <c r="AS2488" s="53"/>
      <c r="AT2488" s="53"/>
      <c r="AU2488" s="52"/>
    </row>
    <row r="2489" spans="2:47" ht="15" hidden="1" x14ac:dyDescent="0.25">
      <c r="B2489" s="51"/>
      <c r="C2489" s="51"/>
      <c r="D2489" s="51"/>
      <c r="E2489" s="51"/>
      <c r="F2489" s="51"/>
      <c r="G2489" s="34"/>
      <c r="H2489" s="34"/>
      <c r="J2489" s="50"/>
      <c r="K2489" s="49"/>
      <c r="L2489" s="49"/>
      <c r="M2489" s="49"/>
      <c r="N2489" s="49"/>
      <c r="O2489" s="49"/>
      <c r="P2489" s="49"/>
      <c r="Q2489" s="49"/>
      <c r="R2489" s="49"/>
      <c r="S2489" s="49"/>
      <c r="T2489" s="49"/>
      <c r="U2489" s="48"/>
      <c r="V2489" s="49"/>
      <c r="W2489" s="47"/>
      <c r="X2489" s="46"/>
      <c r="Y2489" s="46"/>
      <c r="Z2489" s="46"/>
      <c r="AA2489" s="46"/>
      <c r="AB2489" s="46"/>
      <c r="AC2489" s="46"/>
      <c r="AD2489" s="46"/>
      <c r="AE2489" s="46"/>
      <c r="AF2489" s="46"/>
      <c r="AG2489" s="46"/>
      <c r="AH2489" s="45"/>
      <c r="AI2489" s="39"/>
      <c r="AJ2489" s="47"/>
      <c r="AK2489" s="46"/>
      <c r="AL2489" s="46"/>
      <c r="AM2489" s="46"/>
      <c r="AN2489" s="46"/>
      <c r="AO2489" s="46"/>
      <c r="AP2489" s="46"/>
      <c r="AQ2489" s="46"/>
      <c r="AR2489" s="46"/>
      <c r="AS2489" s="46"/>
      <c r="AT2489" s="46"/>
      <c r="AU2489" s="45"/>
    </row>
    <row r="2490" spans="2:47" ht="15" hidden="1" x14ac:dyDescent="0.25">
      <c r="B2490" s="51"/>
      <c r="C2490" s="51"/>
      <c r="D2490" s="51"/>
      <c r="E2490" s="51"/>
      <c r="F2490" s="51"/>
      <c r="G2490" s="34"/>
      <c r="H2490" s="34"/>
      <c r="J2490" s="50"/>
      <c r="K2490" s="49"/>
      <c r="L2490" s="49"/>
      <c r="M2490" s="49"/>
      <c r="N2490" s="49"/>
      <c r="O2490" s="49"/>
      <c r="P2490" s="49"/>
      <c r="Q2490" s="49"/>
      <c r="R2490" s="49"/>
      <c r="S2490" s="49"/>
      <c r="T2490" s="49"/>
      <c r="U2490" s="48"/>
      <c r="V2490" s="49"/>
      <c r="W2490" s="47"/>
      <c r="X2490" s="46"/>
      <c r="Y2490" s="46"/>
      <c r="Z2490" s="46"/>
      <c r="AA2490" s="46"/>
      <c r="AB2490" s="46"/>
      <c r="AC2490" s="46"/>
      <c r="AD2490" s="46"/>
      <c r="AE2490" s="46"/>
      <c r="AF2490" s="46"/>
      <c r="AG2490" s="46"/>
      <c r="AH2490" s="45"/>
      <c r="AI2490" s="39"/>
      <c r="AJ2490" s="47"/>
      <c r="AK2490" s="46"/>
      <c r="AL2490" s="46"/>
      <c r="AM2490" s="46"/>
      <c r="AN2490" s="46"/>
      <c r="AO2490" s="46"/>
      <c r="AP2490" s="46"/>
      <c r="AQ2490" s="46"/>
      <c r="AR2490" s="46"/>
      <c r="AS2490" s="46"/>
      <c r="AT2490" s="46"/>
      <c r="AU2490" s="45"/>
    </row>
    <row r="2491" spans="2:47" ht="15" hidden="1" x14ac:dyDescent="0.25">
      <c r="B2491" s="51"/>
      <c r="C2491" s="51"/>
      <c r="D2491" s="51"/>
      <c r="E2491" s="51"/>
      <c r="F2491" s="51"/>
      <c r="G2491" s="34"/>
      <c r="H2491" s="34"/>
      <c r="J2491" s="50"/>
      <c r="K2491" s="49"/>
      <c r="L2491" s="49"/>
      <c r="M2491" s="49"/>
      <c r="N2491" s="49"/>
      <c r="O2491" s="49"/>
      <c r="P2491" s="49"/>
      <c r="Q2491" s="49"/>
      <c r="R2491" s="49"/>
      <c r="S2491" s="49"/>
      <c r="T2491" s="49"/>
      <c r="U2491" s="48"/>
      <c r="V2491" s="39"/>
      <c r="W2491" s="47"/>
      <c r="X2491" s="46"/>
      <c r="Y2491" s="46"/>
      <c r="Z2491" s="46"/>
      <c r="AA2491" s="46"/>
      <c r="AB2491" s="46"/>
      <c r="AC2491" s="46"/>
      <c r="AD2491" s="46"/>
      <c r="AE2491" s="46"/>
      <c r="AF2491" s="46"/>
      <c r="AG2491" s="46"/>
      <c r="AH2491" s="45"/>
      <c r="AI2491" s="39"/>
      <c r="AJ2491" s="47"/>
      <c r="AK2491" s="46"/>
      <c r="AL2491" s="46"/>
      <c r="AM2491" s="46"/>
      <c r="AN2491" s="46"/>
      <c r="AO2491" s="46"/>
      <c r="AP2491" s="46"/>
      <c r="AQ2491" s="46"/>
      <c r="AR2491" s="46"/>
      <c r="AS2491" s="46"/>
      <c r="AT2491" s="46"/>
      <c r="AU2491" s="45"/>
    </row>
    <row r="2492" spans="2:47" ht="15" hidden="1" x14ac:dyDescent="0.25">
      <c r="B2492" s="51"/>
      <c r="C2492" s="51"/>
      <c r="D2492" s="51"/>
      <c r="E2492" s="51"/>
      <c r="F2492" s="51"/>
      <c r="G2492" s="34"/>
      <c r="H2492" s="34"/>
      <c r="J2492" s="50"/>
      <c r="K2492" s="49"/>
      <c r="L2492" s="49"/>
      <c r="M2492" s="49"/>
      <c r="N2492" s="49"/>
      <c r="O2492" s="49"/>
      <c r="P2492" s="49"/>
      <c r="Q2492" s="49"/>
      <c r="R2492" s="49"/>
      <c r="S2492" s="49"/>
      <c r="T2492" s="49"/>
      <c r="U2492" s="48"/>
      <c r="V2492" s="39"/>
      <c r="W2492" s="47"/>
      <c r="X2492" s="46"/>
      <c r="Y2492" s="46"/>
      <c r="Z2492" s="46"/>
      <c r="AA2492" s="46"/>
      <c r="AB2492" s="46"/>
      <c r="AC2492" s="46"/>
      <c r="AD2492" s="46"/>
      <c r="AE2492" s="46"/>
      <c r="AF2492" s="46"/>
      <c r="AG2492" s="46"/>
      <c r="AH2492" s="45"/>
      <c r="AI2492" s="39"/>
      <c r="AJ2492" s="47"/>
      <c r="AK2492" s="46"/>
      <c r="AL2492" s="46"/>
      <c r="AM2492" s="46"/>
      <c r="AN2492" s="46"/>
      <c r="AO2492" s="46"/>
      <c r="AP2492" s="46"/>
      <c r="AQ2492" s="46"/>
      <c r="AR2492" s="46"/>
      <c r="AS2492" s="46"/>
      <c r="AT2492" s="46"/>
      <c r="AU2492" s="45"/>
    </row>
    <row r="2493" spans="2:47" ht="15" hidden="1" x14ac:dyDescent="0.25">
      <c r="B2493" s="58"/>
      <c r="C2493" s="58"/>
      <c r="D2493" s="58"/>
      <c r="E2493" s="58"/>
      <c r="F2493" s="57"/>
      <c r="G2493" s="56"/>
      <c r="H2493" s="56"/>
      <c r="I2493" s="57"/>
      <c r="J2493" s="54"/>
      <c r="K2493" s="53"/>
      <c r="L2493" s="53"/>
      <c r="M2493" s="53"/>
      <c r="N2493" s="53"/>
      <c r="O2493" s="53"/>
      <c r="P2493" s="53"/>
      <c r="Q2493" s="53"/>
      <c r="R2493" s="53"/>
      <c r="S2493" s="53"/>
      <c r="T2493" s="53"/>
      <c r="U2493" s="52"/>
      <c r="V2493" s="55"/>
      <c r="W2493" s="54"/>
      <c r="X2493" s="53"/>
      <c r="Y2493" s="53"/>
      <c r="Z2493" s="53"/>
      <c r="AA2493" s="53"/>
      <c r="AB2493" s="53"/>
      <c r="AC2493" s="53"/>
      <c r="AD2493" s="53"/>
      <c r="AE2493" s="53"/>
      <c r="AF2493" s="53"/>
      <c r="AG2493" s="53"/>
      <c r="AH2493" s="52"/>
      <c r="AI2493" s="55"/>
      <c r="AJ2493" s="54"/>
      <c r="AK2493" s="53"/>
      <c r="AL2493" s="53"/>
      <c r="AM2493" s="53"/>
      <c r="AN2493" s="53"/>
      <c r="AO2493" s="53"/>
      <c r="AP2493" s="53"/>
      <c r="AQ2493" s="53"/>
      <c r="AR2493" s="53"/>
      <c r="AS2493" s="53"/>
      <c r="AT2493" s="53"/>
      <c r="AU2493" s="52"/>
    </row>
    <row r="2494" spans="2:47" ht="15" hidden="1" x14ac:dyDescent="0.25">
      <c r="B2494" s="51"/>
      <c r="C2494" s="51"/>
      <c r="D2494" s="51"/>
      <c r="E2494" s="51"/>
      <c r="F2494" s="51"/>
      <c r="G2494" s="34"/>
      <c r="H2494" s="34"/>
      <c r="J2494" s="50"/>
      <c r="K2494" s="49"/>
      <c r="L2494" s="49"/>
      <c r="M2494" s="49"/>
      <c r="N2494" s="49"/>
      <c r="O2494" s="49"/>
      <c r="P2494" s="49"/>
      <c r="Q2494" s="49"/>
      <c r="R2494" s="49"/>
      <c r="S2494" s="49"/>
      <c r="T2494" s="49"/>
      <c r="U2494" s="48"/>
      <c r="V2494" s="49"/>
      <c r="W2494" s="47"/>
      <c r="X2494" s="46"/>
      <c r="Y2494" s="46"/>
      <c r="Z2494" s="46"/>
      <c r="AA2494" s="46"/>
      <c r="AB2494" s="46"/>
      <c r="AC2494" s="46"/>
      <c r="AD2494" s="46"/>
      <c r="AE2494" s="46"/>
      <c r="AF2494" s="46"/>
      <c r="AG2494" s="46"/>
      <c r="AH2494" s="45"/>
      <c r="AI2494" s="39"/>
      <c r="AJ2494" s="47"/>
      <c r="AK2494" s="46"/>
      <c r="AL2494" s="46"/>
      <c r="AM2494" s="46"/>
      <c r="AN2494" s="46"/>
      <c r="AO2494" s="46"/>
      <c r="AP2494" s="46"/>
      <c r="AQ2494" s="46"/>
      <c r="AR2494" s="46"/>
      <c r="AS2494" s="46"/>
      <c r="AT2494" s="46"/>
      <c r="AU2494" s="45"/>
    </row>
    <row r="2495" spans="2:47" ht="15" hidden="1" x14ac:dyDescent="0.25">
      <c r="B2495" s="51"/>
      <c r="C2495" s="51"/>
      <c r="D2495" s="51"/>
      <c r="E2495" s="51"/>
      <c r="F2495" s="51"/>
      <c r="G2495" s="34"/>
      <c r="H2495" s="34"/>
      <c r="J2495" s="50"/>
      <c r="K2495" s="49"/>
      <c r="L2495" s="49"/>
      <c r="M2495" s="49"/>
      <c r="N2495" s="49"/>
      <c r="O2495" s="49"/>
      <c r="P2495" s="49"/>
      <c r="Q2495" s="49"/>
      <c r="R2495" s="49"/>
      <c r="S2495" s="49"/>
      <c r="T2495" s="49"/>
      <c r="U2495" s="48"/>
      <c r="V2495" s="49"/>
      <c r="W2495" s="47"/>
      <c r="X2495" s="46"/>
      <c r="Y2495" s="46"/>
      <c r="Z2495" s="46"/>
      <c r="AA2495" s="46"/>
      <c r="AB2495" s="46"/>
      <c r="AC2495" s="46"/>
      <c r="AD2495" s="46"/>
      <c r="AE2495" s="46"/>
      <c r="AF2495" s="46"/>
      <c r="AG2495" s="46"/>
      <c r="AH2495" s="45"/>
      <c r="AI2495" s="39"/>
      <c r="AJ2495" s="47"/>
      <c r="AK2495" s="46"/>
      <c r="AL2495" s="46"/>
      <c r="AM2495" s="46"/>
      <c r="AN2495" s="46"/>
      <c r="AO2495" s="46"/>
      <c r="AP2495" s="46"/>
      <c r="AQ2495" s="46"/>
      <c r="AR2495" s="46"/>
      <c r="AS2495" s="46"/>
      <c r="AT2495" s="46"/>
      <c r="AU2495" s="45"/>
    </row>
    <row r="2496" spans="2:47" ht="15" hidden="1" x14ac:dyDescent="0.25">
      <c r="B2496" s="51"/>
      <c r="C2496" s="51"/>
      <c r="D2496" s="51"/>
      <c r="E2496" s="51"/>
      <c r="F2496" s="51"/>
      <c r="G2496" s="34"/>
      <c r="H2496" s="34"/>
      <c r="J2496" s="50"/>
      <c r="K2496" s="49"/>
      <c r="L2496" s="49"/>
      <c r="M2496" s="49"/>
      <c r="N2496" s="49"/>
      <c r="O2496" s="49"/>
      <c r="P2496" s="49"/>
      <c r="Q2496" s="49"/>
      <c r="R2496" s="49"/>
      <c r="S2496" s="49"/>
      <c r="T2496" s="49"/>
      <c r="U2496" s="48"/>
      <c r="V2496" s="39"/>
      <c r="W2496" s="47"/>
      <c r="X2496" s="46"/>
      <c r="Y2496" s="46"/>
      <c r="Z2496" s="46"/>
      <c r="AA2496" s="46"/>
      <c r="AB2496" s="46"/>
      <c r="AC2496" s="46"/>
      <c r="AD2496" s="46"/>
      <c r="AE2496" s="46"/>
      <c r="AF2496" s="46"/>
      <c r="AG2496" s="46"/>
      <c r="AH2496" s="45"/>
      <c r="AI2496" s="39"/>
      <c r="AJ2496" s="47"/>
      <c r="AK2496" s="46"/>
      <c r="AL2496" s="46"/>
      <c r="AM2496" s="46"/>
      <c r="AN2496" s="46"/>
      <c r="AO2496" s="46"/>
      <c r="AP2496" s="46"/>
      <c r="AQ2496" s="46"/>
      <c r="AR2496" s="46"/>
      <c r="AS2496" s="46"/>
      <c r="AT2496" s="46"/>
      <c r="AU2496" s="45"/>
    </row>
    <row r="2497" spans="2:47" ht="15" hidden="1" x14ac:dyDescent="0.25">
      <c r="B2497" s="51"/>
      <c r="C2497" s="51"/>
      <c r="D2497" s="51"/>
      <c r="E2497" s="51"/>
      <c r="F2497" s="51"/>
      <c r="G2497" s="34"/>
      <c r="H2497" s="34"/>
      <c r="J2497" s="50"/>
      <c r="K2497" s="49"/>
      <c r="L2497" s="49"/>
      <c r="M2497" s="49"/>
      <c r="N2497" s="49"/>
      <c r="O2497" s="49"/>
      <c r="P2497" s="49"/>
      <c r="Q2497" s="49"/>
      <c r="R2497" s="49"/>
      <c r="S2497" s="49"/>
      <c r="T2497" s="49"/>
      <c r="U2497" s="48"/>
      <c r="V2497" s="39"/>
      <c r="W2497" s="47"/>
      <c r="X2497" s="46"/>
      <c r="Y2497" s="46"/>
      <c r="Z2497" s="46"/>
      <c r="AA2497" s="46"/>
      <c r="AB2497" s="46"/>
      <c r="AC2497" s="46"/>
      <c r="AD2497" s="46"/>
      <c r="AE2497" s="46"/>
      <c r="AF2497" s="46"/>
      <c r="AG2497" s="46"/>
      <c r="AH2497" s="45"/>
      <c r="AI2497" s="39"/>
      <c r="AJ2497" s="47"/>
      <c r="AK2497" s="46"/>
      <c r="AL2497" s="46"/>
      <c r="AM2497" s="46"/>
      <c r="AN2497" s="46"/>
      <c r="AO2497" s="46"/>
      <c r="AP2497" s="46"/>
      <c r="AQ2497" s="46"/>
      <c r="AR2497" s="46"/>
      <c r="AS2497" s="46"/>
      <c r="AT2497" s="46"/>
      <c r="AU2497" s="45"/>
    </row>
    <row r="2498" spans="2:47" ht="15" hidden="1" x14ac:dyDescent="0.25">
      <c r="B2498" s="58"/>
      <c r="C2498" s="58"/>
      <c r="D2498" s="58"/>
      <c r="E2498" s="58"/>
      <c r="F2498" s="57"/>
      <c r="G2498" s="56"/>
      <c r="H2498" s="56"/>
      <c r="I2498" s="57"/>
      <c r="J2498" s="54"/>
      <c r="K2498" s="53"/>
      <c r="L2498" s="53"/>
      <c r="M2498" s="53"/>
      <c r="N2498" s="53"/>
      <c r="O2498" s="53"/>
      <c r="P2498" s="53"/>
      <c r="Q2498" s="53"/>
      <c r="R2498" s="53"/>
      <c r="S2498" s="53"/>
      <c r="T2498" s="53"/>
      <c r="U2498" s="52"/>
      <c r="V2498" s="55"/>
      <c r="W2498" s="54"/>
      <c r="X2498" s="53"/>
      <c r="Y2498" s="53"/>
      <c r="Z2498" s="53"/>
      <c r="AA2498" s="53"/>
      <c r="AB2498" s="53"/>
      <c r="AC2498" s="53"/>
      <c r="AD2498" s="53"/>
      <c r="AE2498" s="53"/>
      <c r="AF2498" s="53"/>
      <c r="AG2498" s="53"/>
      <c r="AH2498" s="52"/>
      <c r="AI2498" s="55"/>
      <c r="AJ2498" s="54"/>
      <c r="AK2498" s="53"/>
      <c r="AL2498" s="53"/>
      <c r="AM2498" s="53"/>
      <c r="AN2498" s="53"/>
      <c r="AO2498" s="53"/>
      <c r="AP2498" s="53"/>
      <c r="AQ2498" s="53"/>
      <c r="AR2498" s="53"/>
      <c r="AS2498" s="53"/>
      <c r="AT2498" s="53"/>
      <c r="AU2498" s="52"/>
    </row>
    <row r="2499" spans="2:47" ht="15" hidden="1" x14ac:dyDescent="0.25">
      <c r="B2499" s="51"/>
      <c r="C2499" s="51"/>
      <c r="D2499" s="51"/>
      <c r="E2499" s="51"/>
      <c r="F2499" s="51"/>
      <c r="G2499" s="34"/>
      <c r="H2499" s="34"/>
      <c r="J2499" s="50"/>
      <c r="K2499" s="49"/>
      <c r="L2499" s="49"/>
      <c r="M2499" s="49"/>
      <c r="N2499" s="49"/>
      <c r="O2499" s="49"/>
      <c r="P2499" s="49"/>
      <c r="Q2499" s="49"/>
      <c r="R2499" s="49"/>
      <c r="S2499" s="49"/>
      <c r="T2499" s="49"/>
      <c r="U2499" s="48"/>
      <c r="V2499" s="49"/>
      <c r="W2499" s="47"/>
      <c r="X2499" s="46"/>
      <c r="Y2499" s="46"/>
      <c r="Z2499" s="46"/>
      <c r="AA2499" s="46"/>
      <c r="AB2499" s="46"/>
      <c r="AC2499" s="46"/>
      <c r="AD2499" s="46"/>
      <c r="AE2499" s="46"/>
      <c r="AF2499" s="46"/>
      <c r="AG2499" s="46"/>
      <c r="AH2499" s="45"/>
      <c r="AI2499" s="39"/>
      <c r="AJ2499" s="47"/>
      <c r="AK2499" s="46"/>
      <c r="AL2499" s="46"/>
      <c r="AM2499" s="46"/>
      <c r="AN2499" s="46"/>
      <c r="AO2499" s="46"/>
      <c r="AP2499" s="46"/>
      <c r="AQ2499" s="46"/>
      <c r="AR2499" s="46"/>
      <c r="AS2499" s="46"/>
      <c r="AT2499" s="46"/>
      <c r="AU2499" s="45"/>
    </row>
    <row r="2500" spans="2:47" ht="15" hidden="1" x14ac:dyDescent="0.25">
      <c r="B2500" s="51"/>
      <c r="C2500" s="51"/>
      <c r="D2500" s="51"/>
      <c r="E2500" s="51"/>
      <c r="F2500" s="51"/>
      <c r="G2500" s="34"/>
      <c r="H2500" s="34"/>
      <c r="J2500" s="50"/>
      <c r="K2500" s="49"/>
      <c r="L2500" s="49"/>
      <c r="M2500" s="49"/>
      <c r="N2500" s="49"/>
      <c r="O2500" s="49"/>
      <c r="P2500" s="49"/>
      <c r="Q2500" s="49"/>
      <c r="R2500" s="49"/>
      <c r="S2500" s="49"/>
      <c r="T2500" s="49"/>
      <c r="U2500" s="48"/>
      <c r="V2500" s="49"/>
      <c r="W2500" s="47"/>
      <c r="X2500" s="46"/>
      <c r="Y2500" s="46"/>
      <c r="Z2500" s="46"/>
      <c r="AA2500" s="46"/>
      <c r="AB2500" s="46"/>
      <c r="AC2500" s="46"/>
      <c r="AD2500" s="46"/>
      <c r="AE2500" s="46"/>
      <c r="AF2500" s="46"/>
      <c r="AG2500" s="46"/>
      <c r="AH2500" s="45"/>
      <c r="AI2500" s="39"/>
      <c r="AJ2500" s="47"/>
      <c r="AK2500" s="46"/>
      <c r="AL2500" s="46"/>
      <c r="AM2500" s="46"/>
      <c r="AN2500" s="46"/>
      <c r="AO2500" s="46"/>
      <c r="AP2500" s="46"/>
      <c r="AQ2500" s="46"/>
      <c r="AR2500" s="46"/>
      <c r="AS2500" s="46"/>
      <c r="AT2500" s="46"/>
      <c r="AU2500" s="45"/>
    </row>
    <row r="2501" spans="2:47" ht="15" hidden="1" x14ac:dyDescent="0.25">
      <c r="B2501" s="51"/>
      <c r="C2501" s="51"/>
      <c r="D2501" s="51"/>
      <c r="E2501" s="51"/>
      <c r="F2501" s="51"/>
      <c r="G2501" s="34"/>
      <c r="H2501" s="34"/>
      <c r="J2501" s="50"/>
      <c r="K2501" s="49"/>
      <c r="L2501" s="49"/>
      <c r="M2501" s="49"/>
      <c r="N2501" s="49"/>
      <c r="O2501" s="49"/>
      <c r="P2501" s="49"/>
      <c r="Q2501" s="49"/>
      <c r="R2501" s="49"/>
      <c r="S2501" s="49"/>
      <c r="T2501" s="49"/>
      <c r="U2501" s="48"/>
      <c r="V2501" s="39"/>
      <c r="W2501" s="47"/>
      <c r="X2501" s="46"/>
      <c r="Y2501" s="46"/>
      <c r="Z2501" s="46"/>
      <c r="AA2501" s="46"/>
      <c r="AB2501" s="46"/>
      <c r="AC2501" s="46"/>
      <c r="AD2501" s="46"/>
      <c r="AE2501" s="46"/>
      <c r="AF2501" s="46"/>
      <c r="AG2501" s="46"/>
      <c r="AH2501" s="45"/>
      <c r="AI2501" s="39"/>
      <c r="AJ2501" s="47"/>
      <c r="AK2501" s="46"/>
      <c r="AL2501" s="46"/>
      <c r="AM2501" s="46"/>
      <c r="AN2501" s="46"/>
      <c r="AO2501" s="46"/>
      <c r="AP2501" s="46"/>
      <c r="AQ2501" s="46"/>
      <c r="AR2501" s="46"/>
      <c r="AS2501" s="46"/>
      <c r="AT2501" s="46"/>
      <c r="AU2501" s="45"/>
    </row>
    <row r="2502" spans="2:47" ht="15" hidden="1" x14ac:dyDescent="0.25">
      <c r="B2502" s="51"/>
      <c r="C2502" s="51"/>
      <c r="D2502" s="51"/>
      <c r="E2502" s="51"/>
      <c r="F2502" s="51"/>
      <c r="G2502" s="34"/>
      <c r="H2502" s="34"/>
      <c r="J2502" s="50"/>
      <c r="K2502" s="49"/>
      <c r="L2502" s="49"/>
      <c r="M2502" s="49"/>
      <c r="N2502" s="49"/>
      <c r="O2502" s="49"/>
      <c r="P2502" s="49"/>
      <c r="Q2502" s="49"/>
      <c r="R2502" s="49"/>
      <c r="S2502" s="49"/>
      <c r="T2502" s="49"/>
      <c r="U2502" s="48"/>
      <c r="V2502" s="39"/>
      <c r="W2502" s="47"/>
      <c r="X2502" s="46"/>
      <c r="Y2502" s="46"/>
      <c r="Z2502" s="46"/>
      <c r="AA2502" s="46"/>
      <c r="AB2502" s="46"/>
      <c r="AC2502" s="46"/>
      <c r="AD2502" s="46"/>
      <c r="AE2502" s="46"/>
      <c r="AF2502" s="46"/>
      <c r="AG2502" s="46"/>
      <c r="AH2502" s="45"/>
      <c r="AI2502" s="39"/>
      <c r="AJ2502" s="47"/>
      <c r="AK2502" s="46"/>
      <c r="AL2502" s="46"/>
      <c r="AM2502" s="46"/>
      <c r="AN2502" s="46"/>
      <c r="AO2502" s="46"/>
      <c r="AP2502" s="46"/>
      <c r="AQ2502" s="46"/>
      <c r="AR2502" s="46"/>
      <c r="AS2502" s="46"/>
      <c r="AT2502" s="46"/>
      <c r="AU2502" s="45"/>
    </row>
    <row r="2503" spans="2:47" ht="15" hidden="1" x14ac:dyDescent="0.25">
      <c r="B2503" s="58"/>
      <c r="C2503" s="58"/>
      <c r="D2503" s="58"/>
      <c r="E2503" s="58"/>
      <c r="F2503" s="57"/>
      <c r="G2503" s="56"/>
      <c r="H2503" s="56"/>
      <c r="I2503" s="57"/>
      <c r="J2503" s="54"/>
      <c r="K2503" s="53"/>
      <c r="L2503" s="53"/>
      <c r="M2503" s="53"/>
      <c r="N2503" s="53"/>
      <c r="O2503" s="53"/>
      <c r="P2503" s="53"/>
      <c r="Q2503" s="53"/>
      <c r="R2503" s="53"/>
      <c r="S2503" s="53"/>
      <c r="T2503" s="53"/>
      <c r="U2503" s="52"/>
      <c r="V2503" s="55"/>
      <c r="W2503" s="54"/>
      <c r="X2503" s="53"/>
      <c r="Y2503" s="53"/>
      <c r="Z2503" s="53"/>
      <c r="AA2503" s="53"/>
      <c r="AB2503" s="53"/>
      <c r="AC2503" s="53"/>
      <c r="AD2503" s="53"/>
      <c r="AE2503" s="53"/>
      <c r="AF2503" s="53"/>
      <c r="AG2503" s="53"/>
      <c r="AH2503" s="52"/>
      <c r="AI2503" s="55"/>
      <c r="AJ2503" s="54"/>
      <c r="AK2503" s="53"/>
      <c r="AL2503" s="53"/>
      <c r="AM2503" s="53"/>
      <c r="AN2503" s="53"/>
      <c r="AO2503" s="53"/>
      <c r="AP2503" s="53"/>
      <c r="AQ2503" s="53"/>
      <c r="AR2503" s="53"/>
      <c r="AS2503" s="53"/>
      <c r="AT2503" s="53"/>
      <c r="AU2503" s="52"/>
    </row>
    <row r="2504" spans="2:47" ht="15" hidden="1" x14ac:dyDescent="0.25">
      <c r="B2504" s="51"/>
      <c r="C2504" s="51"/>
      <c r="D2504" s="51"/>
      <c r="E2504" s="51"/>
      <c r="F2504" s="51"/>
      <c r="G2504" s="34"/>
      <c r="H2504" s="34"/>
      <c r="J2504" s="50"/>
      <c r="K2504" s="49"/>
      <c r="L2504" s="49"/>
      <c r="M2504" s="49"/>
      <c r="N2504" s="49"/>
      <c r="O2504" s="49"/>
      <c r="P2504" s="49"/>
      <c r="Q2504" s="49"/>
      <c r="R2504" s="49"/>
      <c r="S2504" s="49"/>
      <c r="T2504" s="49"/>
      <c r="U2504" s="48"/>
      <c r="V2504" s="49"/>
      <c r="W2504" s="47"/>
      <c r="X2504" s="46"/>
      <c r="Y2504" s="46"/>
      <c r="Z2504" s="46"/>
      <c r="AA2504" s="46"/>
      <c r="AB2504" s="46"/>
      <c r="AC2504" s="46"/>
      <c r="AD2504" s="46"/>
      <c r="AE2504" s="46"/>
      <c r="AF2504" s="46"/>
      <c r="AG2504" s="46"/>
      <c r="AH2504" s="45"/>
      <c r="AI2504" s="39"/>
      <c r="AJ2504" s="47"/>
      <c r="AK2504" s="46"/>
      <c r="AL2504" s="46"/>
      <c r="AM2504" s="46"/>
      <c r="AN2504" s="46"/>
      <c r="AO2504" s="46"/>
      <c r="AP2504" s="46"/>
      <c r="AQ2504" s="46"/>
      <c r="AR2504" s="46"/>
      <c r="AS2504" s="46"/>
      <c r="AT2504" s="46"/>
      <c r="AU2504" s="45"/>
    </row>
    <row r="2505" spans="2:47" ht="15" hidden="1" x14ac:dyDescent="0.25">
      <c r="B2505" s="51"/>
      <c r="C2505" s="51"/>
      <c r="D2505" s="51"/>
      <c r="E2505" s="51"/>
      <c r="F2505" s="51"/>
      <c r="G2505" s="34"/>
      <c r="H2505" s="34"/>
      <c r="J2505" s="50"/>
      <c r="K2505" s="49"/>
      <c r="L2505" s="49"/>
      <c r="M2505" s="49"/>
      <c r="N2505" s="49"/>
      <c r="O2505" s="49"/>
      <c r="P2505" s="49"/>
      <c r="Q2505" s="49"/>
      <c r="R2505" s="49"/>
      <c r="S2505" s="49"/>
      <c r="T2505" s="49"/>
      <c r="U2505" s="48"/>
      <c r="V2505" s="49"/>
      <c r="W2505" s="47"/>
      <c r="X2505" s="46"/>
      <c r="Y2505" s="46"/>
      <c r="Z2505" s="46"/>
      <c r="AA2505" s="46"/>
      <c r="AB2505" s="46"/>
      <c r="AC2505" s="46"/>
      <c r="AD2505" s="46"/>
      <c r="AE2505" s="46"/>
      <c r="AF2505" s="46"/>
      <c r="AG2505" s="46"/>
      <c r="AH2505" s="45"/>
      <c r="AI2505" s="39"/>
      <c r="AJ2505" s="47"/>
      <c r="AK2505" s="46"/>
      <c r="AL2505" s="46"/>
      <c r="AM2505" s="46"/>
      <c r="AN2505" s="46"/>
      <c r="AO2505" s="46"/>
      <c r="AP2505" s="46"/>
      <c r="AQ2505" s="46"/>
      <c r="AR2505" s="46"/>
      <c r="AS2505" s="46"/>
      <c r="AT2505" s="46"/>
      <c r="AU2505" s="45"/>
    </row>
    <row r="2506" spans="2:47" ht="15" hidden="1" x14ac:dyDescent="0.25">
      <c r="B2506" s="51"/>
      <c r="C2506" s="51"/>
      <c r="D2506" s="51"/>
      <c r="E2506" s="51"/>
      <c r="F2506" s="51"/>
      <c r="G2506" s="34"/>
      <c r="H2506" s="34"/>
      <c r="J2506" s="50"/>
      <c r="K2506" s="49"/>
      <c r="L2506" s="49"/>
      <c r="M2506" s="49"/>
      <c r="N2506" s="49"/>
      <c r="O2506" s="49"/>
      <c r="P2506" s="49"/>
      <c r="Q2506" s="49"/>
      <c r="R2506" s="49"/>
      <c r="S2506" s="49"/>
      <c r="T2506" s="49"/>
      <c r="U2506" s="48"/>
      <c r="V2506" s="39"/>
      <c r="W2506" s="47"/>
      <c r="X2506" s="46"/>
      <c r="Y2506" s="46"/>
      <c r="Z2506" s="46"/>
      <c r="AA2506" s="46"/>
      <c r="AB2506" s="46"/>
      <c r="AC2506" s="46"/>
      <c r="AD2506" s="46"/>
      <c r="AE2506" s="46"/>
      <c r="AF2506" s="46"/>
      <c r="AG2506" s="46"/>
      <c r="AH2506" s="45"/>
      <c r="AI2506" s="39"/>
      <c r="AJ2506" s="47"/>
      <c r="AK2506" s="46"/>
      <c r="AL2506" s="46"/>
      <c r="AM2506" s="46"/>
      <c r="AN2506" s="46"/>
      <c r="AO2506" s="46"/>
      <c r="AP2506" s="46"/>
      <c r="AQ2506" s="46"/>
      <c r="AR2506" s="46"/>
      <c r="AS2506" s="46"/>
      <c r="AT2506" s="46"/>
      <c r="AU2506" s="45"/>
    </row>
    <row r="2507" spans="2:47" ht="15" hidden="1" x14ac:dyDescent="0.25">
      <c r="B2507" s="51"/>
      <c r="C2507" s="51"/>
      <c r="D2507" s="51"/>
      <c r="E2507" s="51"/>
      <c r="F2507" s="51"/>
      <c r="G2507" s="34"/>
      <c r="H2507" s="34"/>
      <c r="J2507" s="50"/>
      <c r="K2507" s="49"/>
      <c r="L2507" s="49"/>
      <c r="M2507" s="49"/>
      <c r="N2507" s="49"/>
      <c r="O2507" s="49"/>
      <c r="P2507" s="49"/>
      <c r="Q2507" s="49"/>
      <c r="R2507" s="49"/>
      <c r="S2507" s="49"/>
      <c r="T2507" s="49"/>
      <c r="U2507" s="48"/>
      <c r="V2507" s="39"/>
      <c r="W2507" s="47"/>
      <c r="X2507" s="46"/>
      <c r="Y2507" s="46"/>
      <c r="Z2507" s="46"/>
      <c r="AA2507" s="46"/>
      <c r="AB2507" s="46"/>
      <c r="AC2507" s="46"/>
      <c r="AD2507" s="46"/>
      <c r="AE2507" s="46"/>
      <c r="AF2507" s="46"/>
      <c r="AG2507" s="46"/>
      <c r="AH2507" s="45"/>
      <c r="AI2507" s="39"/>
      <c r="AJ2507" s="47"/>
      <c r="AK2507" s="46"/>
      <c r="AL2507" s="46"/>
      <c r="AM2507" s="46"/>
      <c r="AN2507" s="46"/>
      <c r="AO2507" s="46"/>
      <c r="AP2507" s="46"/>
      <c r="AQ2507" s="46"/>
      <c r="AR2507" s="46"/>
      <c r="AS2507" s="46"/>
      <c r="AT2507" s="46"/>
      <c r="AU2507" s="45"/>
    </row>
    <row r="2508" spans="2:47" ht="15" hidden="1" x14ac:dyDescent="0.25">
      <c r="B2508" s="58"/>
      <c r="C2508" s="58"/>
      <c r="D2508" s="58"/>
      <c r="E2508" s="58"/>
      <c r="F2508" s="57"/>
      <c r="G2508" s="56"/>
      <c r="H2508" s="56"/>
      <c r="I2508" s="57"/>
      <c r="J2508" s="54"/>
      <c r="K2508" s="53"/>
      <c r="L2508" s="53"/>
      <c r="M2508" s="53"/>
      <c r="N2508" s="53"/>
      <c r="O2508" s="53"/>
      <c r="P2508" s="53"/>
      <c r="Q2508" s="53"/>
      <c r="R2508" s="53"/>
      <c r="S2508" s="53"/>
      <c r="T2508" s="53"/>
      <c r="U2508" s="52"/>
      <c r="V2508" s="55"/>
      <c r="W2508" s="54"/>
      <c r="X2508" s="53"/>
      <c r="Y2508" s="53"/>
      <c r="Z2508" s="53"/>
      <c r="AA2508" s="53"/>
      <c r="AB2508" s="53"/>
      <c r="AC2508" s="53"/>
      <c r="AD2508" s="53"/>
      <c r="AE2508" s="53"/>
      <c r="AF2508" s="53"/>
      <c r="AG2508" s="53"/>
      <c r="AH2508" s="52"/>
      <c r="AI2508" s="55"/>
      <c r="AJ2508" s="54"/>
      <c r="AK2508" s="53"/>
      <c r="AL2508" s="53"/>
      <c r="AM2508" s="53"/>
      <c r="AN2508" s="53"/>
      <c r="AO2508" s="53"/>
      <c r="AP2508" s="53"/>
      <c r="AQ2508" s="53"/>
      <c r="AR2508" s="53"/>
      <c r="AS2508" s="53"/>
      <c r="AT2508" s="53"/>
      <c r="AU2508" s="52"/>
    </row>
    <row r="2509" spans="2:47" ht="15" hidden="1" x14ac:dyDescent="0.25">
      <c r="B2509" s="51"/>
      <c r="C2509" s="51"/>
      <c r="D2509" s="51"/>
      <c r="E2509" s="51"/>
      <c r="F2509" s="51"/>
      <c r="G2509" s="34"/>
      <c r="H2509" s="34"/>
      <c r="J2509" s="50"/>
      <c r="K2509" s="49"/>
      <c r="L2509" s="49"/>
      <c r="M2509" s="49"/>
      <c r="N2509" s="49"/>
      <c r="O2509" s="49"/>
      <c r="P2509" s="49"/>
      <c r="Q2509" s="49"/>
      <c r="R2509" s="49"/>
      <c r="S2509" s="49"/>
      <c r="T2509" s="49"/>
      <c r="U2509" s="48"/>
      <c r="V2509" s="49"/>
      <c r="W2509" s="47"/>
      <c r="X2509" s="46"/>
      <c r="Y2509" s="46"/>
      <c r="Z2509" s="46"/>
      <c r="AA2509" s="46"/>
      <c r="AB2509" s="46"/>
      <c r="AC2509" s="46"/>
      <c r="AD2509" s="46"/>
      <c r="AE2509" s="46"/>
      <c r="AF2509" s="46"/>
      <c r="AG2509" s="46"/>
      <c r="AH2509" s="45"/>
      <c r="AI2509" s="39"/>
      <c r="AJ2509" s="47"/>
      <c r="AK2509" s="46"/>
      <c r="AL2509" s="46"/>
      <c r="AM2509" s="46"/>
      <c r="AN2509" s="46"/>
      <c r="AO2509" s="46"/>
      <c r="AP2509" s="46"/>
      <c r="AQ2509" s="46"/>
      <c r="AR2509" s="46"/>
      <c r="AS2509" s="46"/>
      <c r="AT2509" s="46"/>
      <c r="AU2509" s="45"/>
    </row>
    <row r="2510" spans="2:47" ht="15" hidden="1" x14ac:dyDescent="0.25">
      <c r="B2510" s="51"/>
      <c r="C2510" s="51"/>
      <c r="D2510" s="51"/>
      <c r="E2510" s="51"/>
      <c r="F2510" s="51"/>
      <c r="G2510" s="34"/>
      <c r="H2510" s="34"/>
      <c r="J2510" s="50"/>
      <c r="K2510" s="49"/>
      <c r="L2510" s="49"/>
      <c r="M2510" s="49"/>
      <c r="N2510" s="49"/>
      <c r="O2510" s="49"/>
      <c r="P2510" s="49"/>
      <c r="Q2510" s="49"/>
      <c r="R2510" s="49"/>
      <c r="S2510" s="49"/>
      <c r="T2510" s="49"/>
      <c r="U2510" s="48"/>
      <c r="V2510" s="49"/>
      <c r="W2510" s="47"/>
      <c r="X2510" s="46"/>
      <c r="Y2510" s="46"/>
      <c r="Z2510" s="46"/>
      <c r="AA2510" s="46"/>
      <c r="AB2510" s="46"/>
      <c r="AC2510" s="46"/>
      <c r="AD2510" s="46"/>
      <c r="AE2510" s="46"/>
      <c r="AF2510" s="46"/>
      <c r="AG2510" s="46"/>
      <c r="AH2510" s="45"/>
      <c r="AI2510" s="39"/>
      <c r="AJ2510" s="47"/>
      <c r="AK2510" s="46"/>
      <c r="AL2510" s="46"/>
      <c r="AM2510" s="46"/>
      <c r="AN2510" s="46"/>
      <c r="AO2510" s="46"/>
      <c r="AP2510" s="46"/>
      <c r="AQ2510" s="46"/>
      <c r="AR2510" s="46"/>
      <c r="AS2510" s="46"/>
      <c r="AT2510" s="46"/>
      <c r="AU2510" s="45"/>
    </row>
    <row r="2511" spans="2:47" ht="15" hidden="1" x14ac:dyDescent="0.25">
      <c r="B2511" s="51"/>
      <c r="C2511" s="51"/>
      <c r="D2511" s="51"/>
      <c r="E2511" s="51"/>
      <c r="F2511" s="51"/>
      <c r="G2511" s="34"/>
      <c r="H2511" s="34"/>
      <c r="J2511" s="50"/>
      <c r="K2511" s="49"/>
      <c r="L2511" s="49"/>
      <c r="M2511" s="49"/>
      <c r="N2511" s="49"/>
      <c r="O2511" s="49"/>
      <c r="P2511" s="49"/>
      <c r="Q2511" s="49"/>
      <c r="R2511" s="49"/>
      <c r="S2511" s="49"/>
      <c r="T2511" s="49"/>
      <c r="U2511" s="48"/>
      <c r="V2511" s="39"/>
      <c r="W2511" s="47"/>
      <c r="X2511" s="46"/>
      <c r="Y2511" s="46"/>
      <c r="Z2511" s="46"/>
      <c r="AA2511" s="46"/>
      <c r="AB2511" s="46"/>
      <c r="AC2511" s="46"/>
      <c r="AD2511" s="46"/>
      <c r="AE2511" s="46"/>
      <c r="AF2511" s="46"/>
      <c r="AG2511" s="46"/>
      <c r="AH2511" s="45"/>
      <c r="AI2511" s="39"/>
      <c r="AJ2511" s="47"/>
      <c r="AK2511" s="46"/>
      <c r="AL2511" s="46"/>
      <c r="AM2511" s="46"/>
      <c r="AN2511" s="46"/>
      <c r="AO2511" s="46"/>
      <c r="AP2511" s="46"/>
      <c r="AQ2511" s="46"/>
      <c r="AR2511" s="46"/>
      <c r="AS2511" s="46"/>
      <c r="AT2511" s="46"/>
      <c r="AU2511" s="45"/>
    </row>
    <row r="2512" spans="2:47" ht="15" hidden="1" x14ac:dyDescent="0.25">
      <c r="B2512" s="51"/>
      <c r="C2512" s="51"/>
      <c r="D2512" s="51"/>
      <c r="E2512" s="51"/>
      <c r="F2512" s="51"/>
      <c r="G2512" s="34"/>
      <c r="H2512" s="34"/>
      <c r="J2512" s="50"/>
      <c r="K2512" s="49"/>
      <c r="L2512" s="49"/>
      <c r="M2512" s="49"/>
      <c r="N2512" s="49"/>
      <c r="O2512" s="49"/>
      <c r="P2512" s="49"/>
      <c r="Q2512" s="49"/>
      <c r="R2512" s="49"/>
      <c r="S2512" s="49"/>
      <c r="T2512" s="49"/>
      <c r="U2512" s="48"/>
      <c r="V2512" s="39"/>
      <c r="W2512" s="47"/>
      <c r="X2512" s="46"/>
      <c r="Y2512" s="46"/>
      <c r="Z2512" s="46"/>
      <c r="AA2512" s="46"/>
      <c r="AB2512" s="46"/>
      <c r="AC2512" s="46"/>
      <c r="AD2512" s="46"/>
      <c r="AE2512" s="46"/>
      <c r="AF2512" s="46"/>
      <c r="AG2512" s="46"/>
      <c r="AH2512" s="45"/>
      <c r="AI2512" s="39"/>
      <c r="AJ2512" s="47"/>
      <c r="AK2512" s="46"/>
      <c r="AL2512" s="46"/>
      <c r="AM2512" s="46"/>
      <c r="AN2512" s="46"/>
      <c r="AO2512" s="46"/>
      <c r="AP2512" s="46"/>
      <c r="AQ2512" s="46"/>
      <c r="AR2512" s="46"/>
      <c r="AS2512" s="46"/>
      <c r="AT2512" s="46"/>
      <c r="AU2512" s="45"/>
    </row>
    <row r="2513" spans="2:47" ht="15" hidden="1" x14ac:dyDescent="0.25">
      <c r="B2513" s="58"/>
      <c r="C2513" s="58"/>
      <c r="D2513" s="58"/>
      <c r="E2513" s="58"/>
      <c r="F2513" s="57"/>
      <c r="G2513" s="56"/>
      <c r="H2513" s="56"/>
      <c r="I2513" s="57"/>
      <c r="J2513" s="54"/>
      <c r="K2513" s="53"/>
      <c r="L2513" s="53"/>
      <c r="M2513" s="53"/>
      <c r="N2513" s="53"/>
      <c r="O2513" s="53"/>
      <c r="P2513" s="53"/>
      <c r="Q2513" s="53"/>
      <c r="R2513" s="53"/>
      <c r="S2513" s="53"/>
      <c r="T2513" s="53"/>
      <c r="U2513" s="52"/>
      <c r="V2513" s="55"/>
      <c r="W2513" s="54"/>
      <c r="X2513" s="53"/>
      <c r="Y2513" s="53"/>
      <c r="Z2513" s="53"/>
      <c r="AA2513" s="53"/>
      <c r="AB2513" s="53"/>
      <c r="AC2513" s="53"/>
      <c r="AD2513" s="53"/>
      <c r="AE2513" s="53"/>
      <c r="AF2513" s="53"/>
      <c r="AG2513" s="53"/>
      <c r="AH2513" s="52"/>
      <c r="AI2513" s="55"/>
      <c r="AJ2513" s="54"/>
      <c r="AK2513" s="53"/>
      <c r="AL2513" s="53"/>
      <c r="AM2513" s="53"/>
      <c r="AN2513" s="53"/>
      <c r="AO2513" s="53"/>
      <c r="AP2513" s="53"/>
      <c r="AQ2513" s="53"/>
      <c r="AR2513" s="53"/>
      <c r="AS2513" s="53"/>
      <c r="AT2513" s="53"/>
      <c r="AU2513" s="52"/>
    </row>
    <row r="2514" spans="2:47" ht="15" hidden="1" x14ac:dyDescent="0.25">
      <c r="B2514" s="51"/>
      <c r="C2514" s="51"/>
      <c r="D2514" s="51"/>
      <c r="E2514" s="51"/>
      <c r="F2514" s="51"/>
      <c r="G2514" s="34"/>
      <c r="H2514" s="34"/>
      <c r="J2514" s="50"/>
      <c r="K2514" s="49"/>
      <c r="L2514" s="49"/>
      <c r="M2514" s="49"/>
      <c r="N2514" s="49"/>
      <c r="O2514" s="49"/>
      <c r="P2514" s="49"/>
      <c r="Q2514" s="49"/>
      <c r="R2514" s="49"/>
      <c r="S2514" s="49"/>
      <c r="T2514" s="49"/>
      <c r="U2514" s="48"/>
      <c r="V2514" s="49"/>
      <c r="W2514" s="47"/>
      <c r="X2514" s="46"/>
      <c r="Y2514" s="46"/>
      <c r="Z2514" s="46"/>
      <c r="AA2514" s="46"/>
      <c r="AB2514" s="46"/>
      <c r="AC2514" s="46"/>
      <c r="AD2514" s="46"/>
      <c r="AE2514" s="46"/>
      <c r="AF2514" s="46"/>
      <c r="AG2514" s="46"/>
      <c r="AH2514" s="45"/>
      <c r="AI2514" s="39"/>
      <c r="AJ2514" s="47"/>
      <c r="AK2514" s="46"/>
      <c r="AL2514" s="46"/>
      <c r="AM2514" s="46"/>
      <c r="AN2514" s="46"/>
      <c r="AO2514" s="46"/>
      <c r="AP2514" s="46"/>
      <c r="AQ2514" s="46"/>
      <c r="AR2514" s="46"/>
      <c r="AS2514" s="46"/>
      <c r="AT2514" s="46"/>
      <c r="AU2514" s="45"/>
    </row>
    <row r="2515" spans="2:47" ht="15" hidden="1" x14ac:dyDescent="0.25">
      <c r="B2515" s="51"/>
      <c r="C2515" s="51"/>
      <c r="D2515" s="51"/>
      <c r="E2515" s="51"/>
      <c r="F2515" s="51"/>
      <c r="G2515" s="34"/>
      <c r="H2515" s="34"/>
      <c r="J2515" s="50"/>
      <c r="K2515" s="49"/>
      <c r="L2515" s="49"/>
      <c r="M2515" s="49"/>
      <c r="N2515" s="49"/>
      <c r="O2515" s="49"/>
      <c r="P2515" s="49"/>
      <c r="Q2515" s="49"/>
      <c r="R2515" s="49"/>
      <c r="S2515" s="49"/>
      <c r="T2515" s="49"/>
      <c r="U2515" s="48"/>
      <c r="V2515" s="49"/>
      <c r="W2515" s="47"/>
      <c r="X2515" s="46"/>
      <c r="Y2515" s="46"/>
      <c r="Z2515" s="46"/>
      <c r="AA2515" s="46"/>
      <c r="AB2515" s="46"/>
      <c r="AC2515" s="46"/>
      <c r="AD2515" s="46"/>
      <c r="AE2515" s="46"/>
      <c r="AF2515" s="46"/>
      <c r="AG2515" s="46"/>
      <c r="AH2515" s="45"/>
      <c r="AI2515" s="39"/>
      <c r="AJ2515" s="47"/>
      <c r="AK2515" s="46"/>
      <c r="AL2515" s="46"/>
      <c r="AM2515" s="46"/>
      <c r="AN2515" s="46"/>
      <c r="AO2515" s="46"/>
      <c r="AP2515" s="46"/>
      <c r="AQ2515" s="46"/>
      <c r="AR2515" s="46"/>
      <c r="AS2515" s="46"/>
      <c r="AT2515" s="46"/>
      <c r="AU2515" s="45"/>
    </row>
    <row r="2516" spans="2:47" ht="15" hidden="1" x14ac:dyDescent="0.25">
      <c r="B2516" s="51"/>
      <c r="C2516" s="51"/>
      <c r="D2516" s="51"/>
      <c r="E2516" s="51"/>
      <c r="F2516" s="51"/>
      <c r="G2516" s="34"/>
      <c r="H2516" s="34"/>
      <c r="J2516" s="50"/>
      <c r="K2516" s="49"/>
      <c r="L2516" s="49"/>
      <c r="M2516" s="49"/>
      <c r="N2516" s="49"/>
      <c r="O2516" s="49"/>
      <c r="P2516" s="49"/>
      <c r="Q2516" s="49"/>
      <c r="R2516" s="49"/>
      <c r="S2516" s="49"/>
      <c r="T2516" s="49"/>
      <c r="U2516" s="48"/>
      <c r="V2516" s="39"/>
      <c r="W2516" s="47"/>
      <c r="X2516" s="46"/>
      <c r="Y2516" s="46"/>
      <c r="Z2516" s="46"/>
      <c r="AA2516" s="46"/>
      <c r="AB2516" s="46"/>
      <c r="AC2516" s="46"/>
      <c r="AD2516" s="46"/>
      <c r="AE2516" s="46"/>
      <c r="AF2516" s="46"/>
      <c r="AG2516" s="46"/>
      <c r="AH2516" s="45"/>
      <c r="AI2516" s="39"/>
      <c r="AJ2516" s="47"/>
      <c r="AK2516" s="46"/>
      <c r="AL2516" s="46"/>
      <c r="AM2516" s="46"/>
      <c r="AN2516" s="46"/>
      <c r="AO2516" s="46"/>
      <c r="AP2516" s="46"/>
      <c r="AQ2516" s="46"/>
      <c r="AR2516" s="46"/>
      <c r="AS2516" s="46"/>
      <c r="AT2516" s="46"/>
      <c r="AU2516" s="45"/>
    </row>
    <row r="2517" spans="2:47" ht="15" hidden="1" x14ac:dyDescent="0.25">
      <c r="B2517" s="51"/>
      <c r="C2517" s="51"/>
      <c r="D2517" s="51"/>
      <c r="E2517" s="51"/>
      <c r="F2517" s="51"/>
      <c r="G2517" s="34"/>
      <c r="H2517" s="34"/>
      <c r="J2517" s="50"/>
      <c r="K2517" s="49"/>
      <c r="L2517" s="49"/>
      <c r="M2517" s="49"/>
      <c r="N2517" s="49"/>
      <c r="O2517" s="49"/>
      <c r="P2517" s="49"/>
      <c r="Q2517" s="49"/>
      <c r="R2517" s="49"/>
      <c r="S2517" s="49"/>
      <c r="T2517" s="49"/>
      <c r="U2517" s="48"/>
      <c r="V2517" s="39"/>
      <c r="W2517" s="47"/>
      <c r="X2517" s="46"/>
      <c r="Y2517" s="46"/>
      <c r="Z2517" s="46"/>
      <c r="AA2517" s="46"/>
      <c r="AB2517" s="46"/>
      <c r="AC2517" s="46"/>
      <c r="AD2517" s="46"/>
      <c r="AE2517" s="46"/>
      <c r="AF2517" s="46"/>
      <c r="AG2517" s="46"/>
      <c r="AH2517" s="45"/>
      <c r="AI2517" s="39"/>
      <c r="AJ2517" s="47"/>
      <c r="AK2517" s="46"/>
      <c r="AL2517" s="46"/>
      <c r="AM2517" s="46"/>
      <c r="AN2517" s="46"/>
      <c r="AO2517" s="46"/>
      <c r="AP2517" s="46"/>
      <c r="AQ2517" s="46"/>
      <c r="AR2517" s="46"/>
      <c r="AS2517" s="46"/>
      <c r="AT2517" s="46"/>
      <c r="AU2517" s="45"/>
    </row>
    <row r="2518" spans="2:47" ht="15" hidden="1" x14ac:dyDescent="0.25">
      <c r="B2518" s="58"/>
      <c r="C2518" s="58"/>
      <c r="D2518" s="58"/>
      <c r="E2518" s="58"/>
      <c r="F2518" s="57"/>
      <c r="G2518" s="56"/>
      <c r="H2518" s="56"/>
      <c r="I2518" s="57"/>
      <c r="J2518" s="54"/>
      <c r="K2518" s="53"/>
      <c r="L2518" s="53"/>
      <c r="M2518" s="53"/>
      <c r="N2518" s="53"/>
      <c r="O2518" s="53"/>
      <c r="P2518" s="53"/>
      <c r="Q2518" s="53"/>
      <c r="R2518" s="53"/>
      <c r="S2518" s="53"/>
      <c r="T2518" s="53"/>
      <c r="U2518" s="52"/>
      <c r="V2518" s="55"/>
      <c r="W2518" s="54"/>
      <c r="X2518" s="53"/>
      <c r="Y2518" s="53"/>
      <c r="Z2518" s="53"/>
      <c r="AA2518" s="53"/>
      <c r="AB2518" s="53"/>
      <c r="AC2518" s="53"/>
      <c r="AD2518" s="53"/>
      <c r="AE2518" s="53"/>
      <c r="AF2518" s="53"/>
      <c r="AG2518" s="53"/>
      <c r="AH2518" s="52"/>
      <c r="AI2518" s="55"/>
      <c r="AJ2518" s="54"/>
      <c r="AK2518" s="53"/>
      <c r="AL2518" s="53"/>
      <c r="AM2518" s="53"/>
      <c r="AN2518" s="53"/>
      <c r="AO2518" s="53"/>
      <c r="AP2518" s="53"/>
      <c r="AQ2518" s="53"/>
      <c r="AR2518" s="53"/>
      <c r="AS2518" s="53"/>
      <c r="AT2518" s="53"/>
      <c r="AU2518" s="52"/>
    </row>
    <row r="2519" spans="2:47" ht="15" hidden="1" x14ac:dyDescent="0.25">
      <c r="B2519" s="51"/>
      <c r="C2519" s="51"/>
      <c r="D2519" s="51"/>
      <c r="E2519" s="51"/>
      <c r="F2519" s="51"/>
      <c r="G2519" s="34"/>
      <c r="H2519" s="34"/>
      <c r="J2519" s="50"/>
      <c r="K2519" s="49"/>
      <c r="L2519" s="49"/>
      <c r="M2519" s="49"/>
      <c r="N2519" s="49"/>
      <c r="O2519" s="49"/>
      <c r="P2519" s="49"/>
      <c r="Q2519" s="49"/>
      <c r="R2519" s="49"/>
      <c r="S2519" s="49"/>
      <c r="T2519" s="49"/>
      <c r="U2519" s="48"/>
      <c r="V2519" s="49"/>
      <c r="W2519" s="47"/>
      <c r="X2519" s="46"/>
      <c r="Y2519" s="46"/>
      <c r="Z2519" s="46"/>
      <c r="AA2519" s="46"/>
      <c r="AB2519" s="46"/>
      <c r="AC2519" s="46"/>
      <c r="AD2519" s="46"/>
      <c r="AE2519" s="46"/>
      <c r="AF2519" s="46"/>
      <c r="AG2519" s="46"/>
      <c r="AH2519" s="45"/>
      <c r="AI2519" s="39"/>
      <c r="AJ2519" s="47"/>
      <c r="AK2519" s="46"/>
      <c r="AL2519" s="46"/>
      <c r="AM2519" s="46"/>
      <c r="AN2519" s="46"/>
      <c r="AO2519" s="46"/>
      <c r="AP2519" s="46"/>
      <c r="AQ2519" s="46"/>
      <c r="AR2519" s="46"/>
      <c r="AS2519" s="46"/>
      <c r="AT2519" s="46"/>
      <c r="AU2519" s="45"/>
    </row>
    <row r="2520" spans="2:47" ht="15" hidden="1" x14ac:dyDescent="0.25">
      <c r="B2520" s="51"/>
      <c r="C2520" s="51"/>
      <c r="D2520" s="51"/>
      <c r="E2520" s="51"/>
      <c r="F2520" s="51"/>
      <c r="G2520" s="34"/>
      <c r="H2520" s="34"/>
      <c r="J2520" s="50"/>
      <c r="K2520" s="49"/>
      <c r="L2520" s="49"/>
      <c r="M2520" s="49"/>
      <c r="N2520" s="49"/>
      <c r="O2520" s="49"/>
      <c r="P2520" s="49"/>
      <c r="Q2520" s="49"/>
      <c r="R2520" s="49"/>
      <c r="S2520" s="49"/>
      <c r="T2520" s="49"/>
      <c r="U2520" s="48"/>
      <c r="V2520" s="49"/>
      <c r="W2520" s="47"/>
      <c r="X2520" s="46"/>
      <c r="Y2520" s="46"/>
      <c r="Z2520" s="46"/>
      <c r="AA2520" s="46"/>
      <c r="AB2520" s="46"/>
      <c r="AC2520" s="46"/>
      <c r="AD2520" s="46"/>
      <c r="AE2520" s="46"/>
      <c r="AF2520" s="46"/>
      <c r="AG2520" s="46"/>
      <c r="AH2520" s="45"/>
      <c r="AI2520" s="39"/>
      <c r="AJ2520" s="47"/>
      <c r="AK2520" s="46"/>
      <c r="AL2520" s="46"/>
      <c r="AM2520" s="46"/>
      <c r="AN2520" s="46"/>
      <c r="AO2520" s="46"/>
      <c r="AP2520" s="46"/>
      <c r="AQ2520" s="46"/>
      <c r="AR2520" s="46"/>
      <c r="AS2520" s="46"/>
      <c r="AT2520" s="46"/>
      <c r="AU2520" s="45"/>
    </row>
    <row r="2521" spans="2:47" ht="15" hidden="1" x14ac:dyDescent="0.25">
      <c r="B2521" s="51"/>
      <c r="C2521" s="51"/>
      <c r="D2521" s="51"/>
      <c r="E2521" s="51"/>
      <c r="F2521" s="51"/>
      <c r="G2521" s="34"/>
      <c r="H2521" s="34"/>
      <c r="J2521" s="50"/>
      <c r="K2521" s="49"/>
      <c r="L2521" s="49"/>
      <c r="M2521" s="49"/>
      <c r="N2521" s="49"/>
      <c r="O2521" s="49"/>
      <c r="P2521" s="49"/>
      <c r="Q2521" s="49"/>
      <c r="R2521" s="49"/>
      <c r="S2521" s="49"/>
      <c r="T2521" s="49"/>
      <c r="U2521" s="48"/>
      <c r="V2521" s="39"/>
      <c r="W2521" s="47"/>
      <c r="X2521" s="46"/>
      <c r="Y2521" s="46"/>
      <c r="Z2521" s="46"/>
      <c r="AA2521" s="46"/>
      <c r="AB2521" s="46"/>
      <c r="AC2521" s="46"/>
      <c r="AD2521" s="46"/>
      <c r="AE2521" s="46"/>
      <c r="AF2521" s="46"/>
      <c r="AG2521" s="46"/>
      <c r="AH2521" s="45"/>
      <c r="AI2521" s="39"/>
      <c r="AJ2521" s="47"/>
      <c r="AK2521" s="46"/>
      <c r="AL2521" s="46"/>
      <c r="AM2521" s="46"/>
      <c r="AN2521" s="46"/>
      <c r="AO2521" s="46"/>
      <c r="AP2521" s="46"/>
      <c r="AQ2521" s="46"/>
      <c r="AR2521" s="46"/>
      <c r="AS2521" s="46"/>
      <c r="AT2521" s="46"/>
      <c r="AU2521" s="45"/>
    </row>
    <row r="2522" spans="2:47" ht="15" hidden="1" x14ac:dyDescent="0.25">
      <c r="B2522" s="51"/>
      <c r="C2522" s="51"/>
      <c r="D2522" s="51"/>
      <c r="E2522" s="51"/>
      <c r="F2522" s="51"/>
      <c r="G2522" s="34"/>
      <c r="H2522" s="34"/>
      <c r="J2522" s="50"/>
      <c r="K2522" s="49"/>
      <c r="L2522" s="49"/>
      <c r="M2522" s="49"/>
      <c r="N2522" s="49"/>
      <c r="O2522" s="49"/>
      <c r="P2522" s="49"/>
      <c r="Q2522" s="49"/>
      <c r="R2522" s="49"/>
      <c r="S2522" s="49"/>
      <c r="T2522" s="49"/>
      <c r="U2522" s="48"/>
      <c r="V2522" s="39"/>
      <c r="W2522" s="47"/>
      <c r="X2522" s="46"/>
      <c r="Y2522" s="46"/>
      <c r="Z2522" s="46"/>
      <c r="AA2522" s="46"/>
      <c r="AB2522" s="46"/>
      <c r="AC2522" s="46"/>
      <c r="AD2522" s="46"/>
      <c r="AE2522" s="46"/>
      <c r="AF2522" s="46"/>
      <c r="AG2522" s="46"/>
      <c r="AH2522" s="45"/>
      <c r="AI2522" s="39"/>
      <c r="AJ2522" s="47"/>
      <c r="AK2522" s="46"/>
      <c r="AL2522" s="46"/>
      <c r="AM2522" s="46"/>
      <c r="AN2522" s="46"/>
      <c r="AO2522" s="46"/>
      <c r="AP2522" s="46"/>
      <c r="AQ2522" s="46"/>
      <c r="AR2522" s="46"/>
      <c r="AS2522" s="46"/>
      <c r="AT2522" s="46"/>
      <c r="AU2522" s="45"/>
    </row>
    <row r="2523" spans="2:47" ht="15" hidden="1" x14ac:dyDescent="0.25">
      <c r="B2523" s="58"/>
      <c r="C2523" s="58"/>
      <c r="D2523" s="58"/>
      <c r="E2523" s="58"/>
      <c r="F2523" s="57"/>
      <c r="G2523" s="56"/>
      <c r="H2523" s="56"/>
      <c r="I2523" s="57"/>
      <c r="J2523" s="54"/>
      <c r="K2523" s="53"/>
      <c r="L2523" s="53"/>
      <c r="M2523" s="53"/>
      <c r="N2523" s="53"/>
      <c r="O2523" s="53"/>
      <c r="P2523" s="53"/>
      <c r="Q2523" s="53"/>
      <c r="R2523" s="53"/>
      <c r="S2523" s="53"/>
      <c r="T2523" s="53"/>
      <c r="U2523" s="52"/>
      <c r="V2523" s="55"/>
      <c r="W2523" s="54"/>
      <c r="X2523" s="53"/>
      <c r="Y2523" s="53"/>
      <c r="Z2523" s="53"/>
      <c r="AA2523" s="53"/>
      <c r="AB2523" s="53"/>
      <c r="AC2523" s="53"/>
      <c r="AD2523" s="53"/>
      <c r="AE2523" s="53"/>
      <c r="AF2523" s="53"/>
      <c r="AG2523" s="53"/>
      <c r="AH2523" s="52"/>
      <c r="AI2523" s="55"/>
      <c r="AJ2523" s="54"/>
      <c r="AK2523" s="53"/>
      <c r="AL2523" s="53"/>
      <c r="AM2523" s="53"/>
      <c r="AN2523" s="53"/>
      <c r="AO2523" s="53"/>
      <c r="AP2523" s="53"/>
      <c r="AQ2523" s="53"/>
      <c r="AR2523" s="53"/>
      <c r="AS2523" s="53"/>
      <c r="AT2523" s="53"/>
      <c r="AU2523" s="52"/>
    </row>
    <row r="2524" spans="2:47" ht="15" hidden="1" x14ac:dyDescent="0.25">
      <c r="B2524" s="51"/>
      <c r="C2524" s="51"/>
      <c r="D2524" s="51"/>
      <c r="E2524" s="51"/>
      <c r="F2524" s="51"/>
      <c r="G2524" s="34"/>
      <c r="H2524" s="34"/>
      <c r="J2524" s="50"/>
      <c r="K2524" s="49"/>
      <c r="L2524" s="49"/>
      <c r="M2524" s="49"/>
      <c r="N2524" s="49"/>
      <c r="O2524" s="49"/>
      <c r="P2524" s="49"/>
      <c r="Q2524" s="49"/>
      <c r="R2524" s="49"/>
      <c r="S2524" s="49"/>
      <c r="T2524" s="49"/>
      <c r="U2524" s="48"/>
      <c r="V2524" s="49"/>
      <c r="W2524" s="47"/>
      <c r="X2524" s="46"/>
      <c r="Y2524" s="46"/>
      <c r="Z2524" s="46"/>
      <c r="AA2524" s="46"/>
      <c r="AB2524" s="46"/>
      <c r="AC2524" s="46"/>
      <c r="AD2524" s="46"/>
      <c r="AE2524" s="46"/>
      <c r="AF2524" s="46"/>
      <c r="AG2524" s="46"/>
      <c r="AH2524" s="45"/>
      <c r="AI2524" s="39"/>
      <c r="AJ2524" s="47"/>
      <c r="AK2524" s="46"/>
      <c r="AL2524" s="46"/>
      <c r="AM2524" s="46"/>
      <c r="AN2524" s="46"/>
      <c r="AO2524" s="46"/>
      <c r="AP2524" s="46"/>
      <c r="AQ2524" s="46"/>
      <c r="AR2524" s="46"/>
      <c r="AS2524" s="46"/>
      <c r="AT2524" s="46"/>
      <c r="AU2524" s="45"/>
    </row>
    <row r="2525" spans="2:47" ht="15" hidden="1" x14ac:dyDescent="0.25">
      <c r="B2525" s="51"/>
      <c r="C2525" s="51"/>
      <c r="D2525" s="51"/>
      <c r="E2525" s="51"/>
      <c r="F2525" s="51"/>
      <c r="G2525" s="34"/>
      <c r="H2525" s="34"/>
      <c r="J2525" s="50"/>
      <c r="K2525" s="49"/>
      <c r="L2525" s="49"/>
      <c r="M2525" s="49"/>
      <c r="N2525" s="49"/>
      <c r="O2525" s="49"/>
      <c r="P2525" s="49"/>
      <c r="Q2525" s="49"/>
      <c r="R2525" s="49"/>
      <c r="S2525" s="49"/>
      <c r="T2525" s="49"/>
      <c r="U2525" s="48"/>
      <c r="V2525" s="49"/>
      <c r="W2525" s="47"/>
      <c r="X2525" s="46"/>
      <c r="Y2525" s="46"/>
      <c r="Z2525" s="46"/>
      <c r="AA2525" s="46"/>
      <c r="AB2525" s="46"/>
      <c r="AC2525" s="46"/>
      <c r="AD2525" s="46"/>
      <c r="AE2525" s="46"/>
      <c r="AF2525" s="46"/>
      <c r="AG2525" s="46"/>
      <c r="AH2525" s="45"/>
      <c r="AI2525" s="39"/>
      <c r="AJ2525" s="47"/>
      <c r="AK2525" s="46"/>
      <c r="AL2525" s="46"/>
      <c r="AM2525" s="46"/>
      <c r="AN2525" s="46"/>
      <c r="AO2525" s="46"/>
      <c r="AP2525" s="46"/>
      <c r="AQ2525" s="46"/>
      <c r="AR2525" s="46"/>
      <c r="AS2525" s="46"/>
      <c r="AT2525" s="46"/>
      <c r="AU2525" s="45"/>
    </row>
    <row r="2526" spans="2:47" ht="15" hidden="1" x14ac:dyDescent="0.25">
      <c r="B2526" s="51"/>
      <c r="C2526" s="51"/>
      <c r="D2526" s="51"/>
      <c r="E2526" s="51"/>
      <c r="F2526" s="51"/>
      <c r="G2526" s="34"/>
      <c r="H2526" s="34"/>
      <c r="J2526" s="50"/>
      <c r="K2526" s="49"/>
      <c r="L2526" s="49"/>
      <c r="M2526" s="49"/>
      <c r="N2526" s="49"/>
      <c r="O2526" s="49"/>
      <c r="P2526" s="49"/>
      <c r="Q2526" s="49"/>
      <c r="R2526" s="49"/>
      <c r="S2526" s="49"/>
      <c r="T2526" s="49"/>
      <c r="U2526" s="48"/>
      <c r="V2526" s="39"/>
      <c r="W2526" s="47"/>
      <c r="X2526" s="46"/>
      <c r="Y2526" s="46"/>
      <c r="Z2526" s="46"/>
      <c r="AA2526" s="46"/>
      <c r="AB2526" s="46"/>
      <c r="AC2526" s="46"/>
      <c r="AD2526" s="46"/>
      <c r="AE2526" s="46"/>
      <c r="AF2526" s="46"/>
      <c r="AG2526" s="46"/>
      <c r="AH2526" s="45"/>
      <c r="AI2526" s="39"/>
      <c r="AJ2526" s="47"/>
      <c r="AK2526" s="46"/>
      <c r="AL2526" s="46"/>
      <c r="AM2526" s="46"/>
      <c r="AN2526" s="46"/>
      <c r="AO2526" s="46"/>
      <c r="AP2526" s="46"/>
      <c r="AQ2526" s="46"/>
      <c r="AR2526" s="46"/>
      <c r="AS2526" s="46"/>
      <c r="AT2526" s="46"/>
      <c r="AU2526" s="45"/>
    </row>
    <row r="2527" spans="2:47" ht="15" hidden="1" x14ac:dyDescent="0.25">
      <c r="B2527" s="51"/>
      <c r="C2527" s="51"/>
      <c r="D2527" s="51"/>
      <c r="E2527" s="51"/>
      <c r="F2527" s="51"/>
      <c r="G2527" s="34"/>
      <c r="H2527" s="34"/>
      <c r="J2527" s="50"/>
      <c r="K2527" s="49"/>
      <c r="L2527" s="49"/>
      <c r="M2527" s="49"/>
      <c r="N2527" s="49"/>
      <c r="O2527" s="49"/>
      <c r="P2527" s="49"/>
      <c r="Q2527" s="49"/>
      <c r="R2527" s="49"/>
      <c r="S2527" s="49"/>
      <c r="T2527" s="49"/>
      <c r="U2527" s="48"/>
      <c r="V2527" s="39"/>
      <c r="W2527" s="47"/>
      <c r="X2527" s="46"/>
      <c r="Y2527" s="46"/>
      <c r="Z2527" s="46"/>
      <c r="AA2527" s="46"/>
      <c r="AB2527" s="46"/>
      <c r="AC2527" s="46"/>
      <c r="AD2527" s="46"/>
      <c r="AE2527" s="46"/>
      <c r="AF2527" s="46"/>
      <c r="AG2527" s="46"/>
      <c r="AH2527" s="45"/>
      <c r="AI2527" s="39"/>
      <c r="AJ2527" s="47"/>
      <c r="AK2527" s="46"/>
      <c r="AL2527" s="46"/>
      <c r="AM2527" s="46"/>
      <c r="AN2527" s="46"/>
      <c r="AO2527" s="46"/>
      <c r="AP2527" s="46"/>
      <c r="AQ2527" s="46"/>
      <c r="AR2527" s="46"/>
      <c r="AS2527" s="46"/>
      <c r="AT2527" s="46"/>
      <c r="AU2527" s="45"/>
    </row>
    <row r="2528" spans="2:47" ht="15" hidden="1" x14ac:dyDescent="0.25">
      <c r="B2528" s="58"/>
      <c r="C2528" s="58"/>
      <c r="D2528" s="58"/>
      <c r="E2528" s="58"/>
      <c r="F2528" s="57"/>
      <c r="G2528" s="56"/>
      <c r="H2528" s="56"/>
      <c r="I2528" s="57"/>
      <c r="J2528" s="54"/>
      <c r="K2528" s="53"/>
      <c r="L2528" s="53"/>
      <c r="M2528" s="53"/>
      <c r="N2528" s="53"/>
      <c r="O2528" s="53"/>
      <c r="P2528" s="53"/>
      <c r="Q2528" s="53"/>
      <c r="R2528" s="53"/>
      <c r="S2528" s="53"/>
      <c r="T2528" s="53"/>
      <c r="U2528" s="52"/>
      <c r="V2528" s="55"/>
      <c r="W2528" s="54"/>
      <c r="X2528" s="53"/>
      <c r="Y2528" s="53"/>
      <c r="Z2528" s="53"/>
      <c r="AA2528" s="53"/>
      <c r="AB2528" s="53"/>
      <c r="AC2528" s="53"/>
      <c r="AD2528" s="53"/>
      <c r="AE2528" s="53"/>
      <c r="AF2528" s="53"/>
      <c r="AG2528" s="53"/>
      <c r="AH2528" s="52"/>
      <c r="AI2528" s="55"/>
      <c r="AJ2528" s="54"/>
      <c r="AK2528" s="53"/>
      <c r="AL2528" s="53"/>
      <c r="AM2528" s="53"/>
      <c r="AN2528" s="53"/>
      <c r="AO2528" s="53"/>
      <c r="AP2528" s="53"/>
      <c r="AQ2528" s="53"/>
      <c r="AR2528" s="53"/>
      <c r="AS2528" s="53"/>
      <c r="AT2528" s="53"/>
      <c r="AU2528" s="52"/>
    </row>
    <row r="2529" spans="2:47" ht="15" hidden="1" x14ac:dyDescent="0.25">
      <c r="B2529" s="51"/>
      <c r="C2529" s="51"/>
      <c r="D2529" s="51"/>
      <c r="E2529" s="51"/>
      <c r="F2529" s="51"/>
      <c r="G2529" s="34"/>
      <c r="H2529" s="34"/>
      <c r="J2529" s="50"/>
      <c r="K2529" s="49"/>
      <c r="L2529" s="49"/>
      <c r="M2529" s="49"/>
      <c r="N2529" s="49"/>
      <c r="O2529" s="49"/>
      <c r="P2529" s="49"/>
      <c r="Q2529" s="49"/>
      <c r="R2529" s="49"/>
      <c r="S2529" s="49"/>
      <c r="T2529" s="49"/>
      <c r="U2529" s="48"/>
      <c r="V2529" s="49"/>
      <c r="W2529" s="47"/>
      <c r="X2529" s="46"/>
      <c r="Y2529" s="46"/>
      <c r="Z2529" s="46"/>
      <c r="AA2529" s="46"/>
      <c r="AB2529" s="46"/>
      <c r="AC2529" s="46"/>
      <c r="AD2529" s="46"/>
      <c r="AE2529" s="46"/>
      <c r="AF2529" s="46"/>
      <c r="AG2529" s="46"/>
      <c r="AH2529" s="45"/>
      <c r="AI2529" s="39"/>
      <c r="AJ2529" s="47"/>
      <c r="AK2529" s="46"/>
      <c r="AL2529" s="46"/>
      <c r="AM2529" s="46"/>
      <c r="AN2529" s="46"/>
      <c r="AO2529" s="46"/>
      <c r="AP2529" s="46"/>
      <c r="AQ2529" s="46"/>
      <c r="AR2529" s="46"/>
      <c r="AS2529" s="46"/>
      <c r="AT2529" s="46"/>
      <c r="AU2529" s="45"/>
    </row>
    <row r="2530" spans="2:47" ht="15" hidden="1" x14ac:dyDescent="0.25">
      <c r="B2530" s="51"/>
      <c r="C2530" s="51"/>
      <c r="D2530" s="51"/>
      <c r="E2530" s="51"/>
      <c r="F2530" s="51"/>
      <c r="G2530" s="34"/>
      <c r="H2530" s="34"/>
      <c r="J2530" s="50"/>
      <c r="K2530" s="49"/>
      <c r="L2530" s="49"/>
      <c r="M2530" s="49"/>
      <c r="N2530" s="49"/>
      <c r="O2530" s="49"/>
      <c r="P2530" s="49"/>
      <c r="Q2530" s="49"/>
      <c r="R2530" s="49"/>
      <c r="S2530" s="49"/>
      <c r="T2530" s="49"/>
      <c r="U2530" s="48"/>
      <c r="V2530" s="49"/>
      <c r="W2530" s="47"/>
      <c r="X2530" s="46"/>
      <c r="Y2530" s="46"/>
      <c r="Z2530" s="46"/>
      <c r="AA2530" s="46"/>
      <c r="AB2530" s="46"/>
      <c r="AC2530" s="46"/>
      <c r="AD2530" s="46"/>
      <c r="AE2530" s="46"/>
      <c r="AF2530" s="46"/>
      <c r="AG2530" s="46"/>
      <c r="AH2530" s="45"/>
      <c r="AI2530" s="39"/>
      <c r="AJ2530" s="47"/>
      <c r="AK2530" s="46"/>
      <c r="AL2530" s="46"/>
      <c r="AM2530" s="46"/>
      <c r="AN2530" s="46"/>
      <c r="AO2530" s="46"/>
      <c r="AP2530" s="46"/>
      <c r="AQ2530" s="46"/>
      <c r="AR2530" s="46"/>
      <c r="AS2530" s="46"/>
      <c r="AT2530" s="46"/>
      <c r="AU2530" s="45"/>
    </row>
    <row r="2531" spans="2:47" ht="15" hidden="1" x14ac:dyDescent="0.25">
      <c r="B2531" s="51"/>
      <c r="C2531" s="51"/>
      <c r="D2531" s="51"/>
      <c r="E2531" s="51"/>
      <c r="F2531" s="51"/>
      <c r="G2531" s="34"/>
      <c r="H2531" s="34"/>
      <c r="J2531" s="50"/>
      <c r="K2531" s="49"/>
      <c r="L2531" s="49"/>
      <c r="M2531" s="49"/>
      <c r="N2531" s="49"/>
      <c r="O2531" s="49"/>
      <c r="P2531" s="49"/>
      <c r="Q2531" s="49"/>
      <c r="R2531" s="49"/>
      <c r="S2531" s="49"/>
      <c r="T2531" s="49"/>
      <c r="U2531" s="48"/>
      <c r="V2531" s="39"/>
      <c r="W2531" s="47"/>
      <c r="X2531" s="46"/>
      <c r="Y2531" s="46"/>
      <c r="Z2531" s="46"/>
      <c r="AA2531" s="46"/>
      <c r="AB2531" s="46"/>
      <c r="AC2531" s="46"/>
      <c r="AD2531" s="46"/>
      <c r="AE2531" s="46"/>
      <c r="AF2531" s="46"/>
      <c r="AG2531" s="46"/>
      <c r="AH2531" s="45"/>
      <c r="AI2531" s="39"/>
      <c r="AJ2531" s="47"/>
      <c r="AK2531" s="46"/>
      <c r="AL2531" s="46"/>
      <c r="AM2531" s="46"/>
      <c r="AN2531" s="46"/>
      <c r="AO2531" s="46"/>
      <c r="AP2531" s="46"/>
      <c r="AQ2531" s="46"/>
      <c r="AR2531" s="46"/>
      <c r="AS2531" s="46"/>
      <c r="AT2531" s="46"/>
      <c r="AU2531" s="45"/>
    </row>
    <row r="2532" spans="2:47" ht="15" hidden="1" x14ac:dyDescent="0.25">
      <c r="B2532" s="51"/>
      <c r="C2532" s="51"/>
      <c r="D2532" s="51"/>
      <c r="E2532" s="51"/>
      <c r="F2532" s="51"/>
      <c r="G2532" s="34"/>
      <c r="H2532" s="34"/>
      <c r="J2532" s="50"/>
      <c r="K2532" s="49"/>
      <c r="L2532" s="49"/>
      <c r="M2532" s="49"/>
      <c r="N2532" s="49"/>
      <c r="O2532" s="49"/>
      <c r="P2532" s="49"/>
      <c r="Q2532" s="49"/>
      <c r="R2532" s="49"/>
      <c r="S2532" s="49"/>
      <c r="T2532" s="49"/>
      <c r="U2532" s="48"/>
      <c r="V2532" s="39"/>
      <c r="W2532" s="47"/>
      <c r="X2532" s="46"/>
      <c r="Y2532" s="46"/>
      <c r="Z2532" s="46"/>
      <c r="AA2532" s="46"/>
      <c r="AB2532" s="46"/>
      <c r="AC2532" s="46"/>
      <c r="AD2532" s="46"/>
      <c r="AE2532" s="46"/>
      <c r="AF2532" s="46"/>
      <c r="AG2532" s="46"/>
      <c r="AH2532" s="45"/>
      <c r="AI2532" s="39"/>
      <c r="AJ2532" s="47"/>
      <c r="AK2532" s="46"/>
      <c r="AL2532" s="46"/>
      <c r="AM2532" s="46"/>
      <c r="AN2532" s="46"/>
      <c r="AO2532" s="46"/>
      <c r="AP2532" s="46"/>
      <c r="AQ2532" s="46"/>
      <c r="AR2532" s="46"/>
      <c r="AS2532" s="46"/>
      <c r="AT2532" s="46"/>
      <c r="AU2532" s="45"/>
    </row>
    <row r="2533" spans="2:47" ht="15" hidden="1" x14ac:dyDescent="0.25">
      <c r="B2533" s="58"/>
      <c r="C2533" s="58"/>
      <c r="D2533" s="58"/>
      <c r="E2533" s="58"/>
      <c r="F2533" s="57"/>
      <c r="G2533" s="56"/>
      <c r="H2533" s="56"/>
      <c r="I2533" s="57"/>
      <c r="J2533" s="54"/>
      <c r="K2533" s="53"/>
      <c r="L2533" s="53"/>
      <c r="M2533" s="53"/>
      <c r="N2533" s="53"/>
      <c r="O2533" s="53"/>
      <c r="P2533" s="53"/>
      <c r="Q2533" s="53"/>
      <c r="R2533" s="53"/>
      <c r="S2533" s="53"/>
      <c r="T2533" s="53"/>
      <c r="U2533" s="52"/>
      <c r="V2533" s="55"/>
      <c r="W2533" s="54"/>
      <c r="X2533" s="53"/>
      <c r="Y2533" s="53"/>
      <c r="Z2533" s="53"/>
      <c r="AA2533" s="53"/>
      <c r="AB2533" s="53"/>
      <c r="AC2533" s="53"/>
      <c r="AD2533" s="53"/>
      <c r="AE2533" s="53"/>
      <c r="AF2533" s="53"/>
      <c r="AG2533" s="53"/>
      <c r="AH2533" s="52"/>
      <c r="AI2533" s="55"/>
      <c r="AJ2533" s="54"/>
      <c r="AK2533" s="53"/>
      <c r="AL2533" s="53"/>
      <c r="AM2533" s="53"/>
      <c r="AN2533" s="53"/>
      <c r="AO2533" s="53"/>
      <c r="AP2533" s="53"/>
      <c r="AQ2533" s="53"/>
      <c r="AR2533" s="53"/>
      <c r="AS2533" s="53"/>
      <c r="AT2533" s="53"/>
      <c r="AU2533" s="52"/>
    </row>
    <row r="2534" spans="2:47" ht="15" hidden="1" x14ac:dyDescent="0.25">
      <c r="B2534" s="51"/>
      <c r="C2534" s="51"/>
      <c r="D2534" s="51"/>
      <c r="E2534" s="51"/>
      <c r="F2534" s="51"/>
      <c r="G2534" s="34"/>
      <c r="H2534" s="34"/>
      <c r="J2534" s="50"/>
      <c r="K2534" s="49"/>
      <c r="L2534" s="49"/>
      <c r="M2534" s="49"/>
      <c r="N2534" s="49"/>
      <c r="O2534" s="49"/>
      <c r="P2534" s="49"/>
      <c r="Q2534" s="49"/>
      <c r="R2534" s="49"/>
      <c r="S2534" s="49"/>
      <c r="T2534" s="49"/>
      <c r="U2534" s="48"/>
      <c r="V2534" s="49"/>
      <c r="W2534" s="47"/>
      <c r="X2534" s="46"/>
      <c r="Y2534" s="46"/>
      <c r="Z2534" s="46"/>
      <c r="AA2534" s="46"/>
      <c r="AB2534" s="46"/>
      <c r="AC2534" s="46"/>
      <c r="AD2534" s="46"/>
      <c r="AE2534" s="46"/>
      <c r="AF2534" s="46"/>
      <c r="AG2534" s="46"/>
      <c r="AH2534" s="45"/>
      <c r="AI2534" s="39"/>
      <c r="AJ2534" s="47"/>
      <c r="AK2534" s="46"/>
      <c r="AL2534" s="46"/>
      <c r="AM2534" s="46"/>
      <c r="AN2534" s="46"/>
      <c r="AO2534" s="46"/>
      <c r="AP2534" s="46"/>
      <c r="AQ2534" s="46"/>
      <c r="AR2534" s="46"/>
      <c r="AS2534" s="46"/>
      <c r="AT2534" s="46"/>
      <c r="AU2534" s="45"/>
    </row>
    <row r="2535" spans="2:47" ht="15" hidden="1" x14ac:dyDescent="0.25">
      <c r="B2535" s="51"/>
      <c r="C2535" s="51"/>
      <c r="D2535" s="51"/>
      <c r="E2535" s="51"/>
      <c r="F2535" s="51"/>
      <c r="G2535" s="34"/>
      <c r="H2535" s="34"/>
      <c r="J2535" s="50"/>
      <c r="K2535" s="49"/>
      <c r="L2535" s="49"/>
      <c r="M2535" s="49"/>
      <c r="N2535" s="49"/>
      <c r="O2535" s="49"/>
      <c r="P2535" s="49"/>
      <c r="Q2535" s="49"/>
      <c r="R2535" s="49"/>
      <c r="S2535" s="49"/>
      <c r="T2535" s="49"/>
      <c r="U2535" s="48"/>
      <c r="V2535" s="49"/>
      <c r="W2535" s="47"/>
      <c r="X2535" s="46"/>
      <c r="Y2535" s="46"/>
      <c r="Z2535" s="46"/>
      <c r="AA2535" s="46"/>
      <c r="AB2535" s="46"/>
      <c r="AC2535" s="46"/>
      <c r="AD2535" s="46"/>
      <c r="AE2535" s="46"/>
      <c r="AF2535" s="46"/>
      <c r="AG2535" s="46"/>
      <c r="AH2535" s="45"/>
      <c r="AI2535" s="39"/>
      <c r="AJ2535" s="47"/>
      <c r="AK2535" s="46"/>
      <c r="AL2535" s="46"/>
      <c r="AM2535" s="46"/>
      <c r="AN2535" s="46"/>
      <c r="AO2535" s="46"/>
      <c r="AP2535" s="46"/>
      <c r="AQ2535" s="46"/>
      <c r="AR2535" s="46"/>
      <c r="AS2535" s="46"/>
      <c r="AT2535" s="46"/>
      <c r="AU2535" s="45"/>
    </row>
    <row r="2536" spans="2:47" ht="15" hidden="1" x14ac:dyDescent="0.25">
      <c r="B2536" s="51"/>
      <c r="C2536" s="51"/>
      <c r="D2536" s="51"/>
      <c r="E2536" s="51"/>
      <c r="F2536" s="51"/>
      <c r="G2536" s="34"/>
      <c r="H2536" s="34"/>
      <c r="J2536" s="50"/>
      <c r="K2536" s="49"/>
      <c r="L2536" s="49"/>
      <c r="M2536" s="49"/>
      <c r="N2536" s="49"/>
      <c r="O2536" s="49"/>
      <c r="P2536" s="49"/>
      <c r="Q2536" s="49"/>
      <c r="R2536" s="49"/>
      <c r="S2536" s="49"/>
      <c r="T2536" s="49"/>
      <c r="U2536" s="48"/>
      <c r="V2536" s="39"/>
      <c r="W2536" s="47"/>
      <c r="X2536" s="46"/>
      <c r="Y2536" s="46"/>
      <c r="Z2536" s="46"/>
      <c r="AA2536" s="46"/>
      <c r="AB2536" s="46"/>
      <c r="AC2536" s="46"/>
      <c r="AD2536" s="46"/>
      <c r="AE2536" s="46"/>
      <c r="AF2536" s="46"/>
      <c r="AG2536" s="46"/>
      <c r="AH2536" s="45"/>
      <c r="AI2536" s="39"/>
      <c r="AJ2536" s="47"/>
      <c r="AK2536" s="46"/>
      <c r="AL2536" s="46"/>
      <c r="AM2536" s="46"/>
      <c r="AN2536" s="46"/>
      <c r="AO2536" s="46"/>
      <c r="AP2536" s="46"/>
      <c r="AQ2536" s="46"/>
      <c r="AR2536" s="46"/>
      <c r="AS2536" s="46"/>
      <c r="AT2536" s="46"/>
      <c r="AU2536" s="45"/>
    </row>
    <row r="2537" spans="2:47" ht="15" hidden="1" x14ac:dyDescent="0.25">
      <c r="B2537" s="51"/>
      <c r="C2537" s="51"/>
      <c r="D2537" s="51"/>
      <c r="E2537" s="51"/>
      <c r="F2537" s="51"/>
      <c r="G2537" s="34"/>
      <c r="H2537" s="34"/>
      <c r="J2537" s="50"/>
      <c r="K2537" s="49"/>
      <c r="L2537" s="49"/>
      <c r="M2537" s="49"/>
      <c r="N2537" s="49"/>
      <c r="O2537" s="49"/>
      <c r="P2537" s="49"/>
      <c r="Q2537" s="49"/>
      <c r="R2537" s="49"/>
      <c r="S2537" s="49"/>
      <c r="T2537" s="49"/>
      <c r="U2537" s="48"/>
      <c r="V2537" s="39"/>
      <c r="W2537" s="47"/>
      <c r="X2537" s="46"/>
      <c r="Y2537" s="46"/>
      <c r="Z2537" s="46"/>
      <c r="AA2537" s="46"/>
      <c r="AB2537" s="46"/>
      <c r="AC2537" s="46"/>
      <c r="AD2537" s="46"/>
      <c r="AE2537" s="46"/>
      <c r="AF2537" s="46"/>
      <c r="AG2537" s="46"/>
      <c r="AH2537" s="45"/>
      <c r="AI2537" s="39"/>
      <c r="AJ2537" s="47"/>
      <c r="AK2537" s="46"/>
      <c r="AL2537" s="46"/>
      <c r="AM2537" s="46"/>
      <c r="AN2537" s="46"/>
      <c r="AO2537" s="46"/>
      <c r="AP2537" s="46"/>
      <c r="AQ2537" s="46"/>
      <c r="AR2537" s="46"/>
      <c r="AS2537" s="46"/>
      <c r="AT2537" s="46"/>
      <c r="AU2537" s="45"/>
    </row>
    <row r="2538" spans="2:47" ht="15" hidden="1" x14ac:dyDescent="0.25">
      <c r="B2538" s="58"/>
      <c r="C2538" s="58"/>
      <c r="D2538" s="58"/>
      <c r="E2538" s="58"/>
      <c r="F2538" s="57"/>
      <c r="G2538" s="56"/>
      <c r="H2538" s="56"/>
      <c r="I2538" s="57"/>
      <c r="J2538" s="54"/>
      <c r="K2538" s="53"/>
      <c r="L2538" s="53"/>
      <c r="M2538" s="53"/>
      <c r="N2538" s="53"/>
      <c r="O2538" s="53"/>
      <c r="P2538" s="53"/>
      <c r="Q2538" s="53"/>
      <c r="R2538" s="53"/>
      <c r="S2538" s="53"/>
      <c r="T2538" s="53"/>
      <c r="U2538" s="52"/>
      <c r="V2538" s="55"/>
      <c r="W2538" s="54"/>
      <c r="X2538" s="53"/>
      <c r="Y2538" s="53"/>
      <c r="Z2538" s="53"/>
      <c r="AA2538" s="53"/>
      <c r="AB2538" s="53"/>
      <c r="AC2538" s="53"/>
      <c r="AD2538" s="53"/>
      <c r="AE2538" s="53"/>
      <c r="AF2538" s="53"/>
      <c r="AG2538" s="53"/>
      <c r="AH2538" s="52"/>
      <c r="AI2538" s="55"/>
      <c r="AJ2538" s="54"/>
      <c r="AK2538" s="53"/>
      <c r="AL2538" s="53"/>
      <c r="AM2538" s="53"/>
      <c r="AN2538" s="53"/>
      <c r="AO2538" s="53"/>
      <c r="AP2538" s="53"/>
      <c r="AQ2538" s="53"/>
      <c r="AR2538" s="53"/>
      <c r="AS2538" s="53"/>
      <c r="AT2538" s="53"/>
      <c r="AU2538" s="52"/>
    </row>
    <row r="2539" spans="2:47" ht="15" hidden="1" x14ac:dyDescent="0.25">
      <c r="B2539" s="51"/>
      <c r="C2539" s="51"/>
      <c r="D2539" s="51"/>
      <c r="E2539" s="51"/>
      <c r="F2539" s="51"/>
      <c r="G2539" s="34"/>
      <c r="H2539" s="34"/>
      <c r="J2539" s="50"/>
      <c r="K2539" s="49"/>
      <c r="L2539" s="49"/>
      <c r="M2539" s="49"/>
      <c r="N2539" s="49"/>
      <c r="O2539" s="49"/>
      <c r="P2539" s="49"/>
      <c r="Q2539" s="49"/>
      <c r="R2539" s="49"/>
      <c r="S2539" s="49"/>
      <c r="T2539" s="49"/>
      <c r="U2539" s="48"/>
      <c r="V2539" s="49"/>
      <c r="W2539" s="47"/>
      <c r="X2539" s="46"/>
      <c r="Y2539" s="46"/>
      <c r="Z2539" s="46"/>
      <c r="AA2539" s="46"/>
      <c r="AB2539" s="46"/>
      <c r="AC2539" s="46"/>
      <c r="AD2539" s="46"/>
      <c r="AE2539" s="46"/>
      <c r="AF2539" s="46"/>
      <c r="AG2539" s="46"/>
      <c r="AH2539" s="45"/>
      <c r="AI2539" s="39"/>
      <c r="AJ2539" s="47"/>
      <c r="AK2539" s="46"/>
      <c r="AL2539" s="46"/>
      <c r="AM2539" s="46"/>
      <c r="AN2539" s="46"/>
      <c r="AO2539" s="46"/>
      <c r="AP2539" s="46"/>
      <c r="AQ2539" s="46"/>
      <c r="AR2539" s="46"/>
      <c r="AS2539" s="46"/>
      <c r="AT2539" s="46"/>
      <c r="AU2539" s="45"/>
    </row>
    <row r="2540" spans="2:47" ht="15" hidden="1" x14ac:dyDescent="0.25">
      <c r="B2540" s="51"/>
      <c r="C2540" s="51"/>
      <c r="D2540" s="51"/>
      <c r="E2540" s="51"/>
      <c r="F2540" s="51"/>
      <c r="G2540" s="34"/>
      <c r="H2540" s="34"/>
      <c r="J2540" s="50"/>
      <c r="K2540" s="49"/>
      <c r="L2540" s="49"/>
      <c r="M2540" s="49"/>
      <c r="N2540" s="49"/>
      <c r="O2540" s="49"/>
      <c r="P2540" s="49"/>
      <c r="Q2540" s="49"/>
      <c r="R2540" s="49"/>
      <c r="S2540" s="49"/>
      <c r="T2540" s="49"/>
      <c r="U2540" s="48"/>
      <c r="V2540" s="49"/>
      <c r="W2540" s="47"/>
      <c r="X2540" s="46"/>
      <c r="Y2540" s="46"/>
      <c r="Z2540" s="46"/>
      <c r="AA2540" s="46"/>
      <c r="AB2540" s="46"/>
      <c r="AC2540" s="46"/>
      <c r="AD2540" s="46"/>
      <c r="AE2540" s="46"/>
      <c r="AF2540" s="46"/>
      <c r="AG2540" s="46"/>
      <c r="AH2540" s="45"/>
      <c r="AI2540" s="39"/>
      <c r="AJ2540" s="47"/>
      <c r="AK2540" s="46"/>
      <c r="AL2540" s="46"/>
      <c r="AM2540" s="46"/>
      <c r="AN2540" s="46"/>
      <c r="AO2540" s="46"/>
      <c r="AP2540" s="46"/>
      <c r="AQ2540" s="46"/>
      <c r="AR2540" s="46"/>
      <c r="AS2540" s="46"/>
      <c r="AT2540" s="46"/>
      <c r="AU2540" s="45"/>
    </row>
    <row r="2541" spans="2:47" ht="15" hidden="1" x14ac:dyDescent="0.25">
      <c r="B2541" s="51"/>
      <c r="C2541" s="51"/>
      <c r="D2541" s="51"/>
      <c r="E2541" s="51"/>
      <c r="F2541" s="51"/>
      <c r="G2541" s="34"/>
      <c r="H2541" s="34"/>
      <c r="J2541" s="50"/>
      <c r="K2541" s="49"/>
      <c r="L2541" s="49"/>
      <c r="M2541" s="49"/>
      <c r="N2541" s="49"/>
      <c r="O2541" s="49"/>
      <c r="P2541" s="49"/>
      <c r="Q2541" s="49"/>
      <c r="R2541" s="49"/>
      <c r="S2541" s="49"/>
      <c r="T2541" s="49"/>
      <c r="U2541" s="48"/>
      <c r="V2541" s="39"/>
      <c r="W2541" s="47"/>
      <c r="X2541" s="46"/>
      <c r="Y2541" s="46"/>
      <c r="Z2541" s="46"/>
      <c r="AA2541" s="46"/>
      <c r="AB2541" s="46"/>
      <c r="AC2541" s="46"/>
      <c r="AD2541" s="46"/>
      <c r="AE2541" s="46"/>
      <c r="AF2541" s="46"/>
      <c r="AG2541" s="46"/>
      <c r="AH2541" s="45"/>
      <c r="AI2541" s="39"/>
      <c r="AJ2541" s="47"/>
      <c r="AK2541" s="46"/>
      <c r="AL2541" s="46"/>
      <c r="AM2541" s="46"/>
      <c r="AN2541" s="46"/>
      <c r="AO2541" s="46"/>
      <c r="AP2541" s="46"/>
      <c r="AQ2541" s="46"/>
      <c r="AR2541" s="46"/>
      <c r="AS2541" s="46"/>
      <c r="AT2541" s="46"/>
      <c r="AU2541" s="45"/>
    </row>
    <row r="2542" spans="2:47" ht="15" hidden="1" x14ac:dyDescent="0.25">
      <c r="B2542" s="51"/>
      <c r="C2542" s="51"/>
      <c r="D2542" s="51"/>
      <c r="E2542" s="51"/>
      <c r="F2542" s="51"/>
      <c r="G2542" s="34"/>
      <c r="H2542" s="34"/>
      <c r="J2542" s="50"/>
      <c r="K2542" s="49"/>
      <c r="L2542" s="49"/>
      <c r="M2542" s="49"/>
      <c r="N2542" s="49"/>
      <c r="O2542" s="49"/>
      <c r="P2542" s="49"/>
      <c r="Q2542" s="49"/>
      <c r="R2542" s="49"/>
      <c r="S2542" s="49"/>
      <c r="T2542" s="49"/>
      <c r="U2542" s="48"/>
      <c r="V2542" s="39"/>
      <c r="W2542" s="47"/>
      <c r="X2542" s="46"/>
      <c r="Y2542" s="46"/>
      <c r="Z2542" s="46"/>
      <c r="AA2542" s="46"/>
      <c r="AB2542" s="46"/>
      <c r="AC2542" s="46"/>
      <c r="AD2542" s="46"/>
      <c r="AE2542" s="46"/>
      <c r="AF2542" s="46"/>
      <c r="AG2542" s="46"/>
      <c r="AH2542" s="45"/>
      <c r="AI2542" s="39"/>
      <c r="AJ2542" s="47"/>
      <c r="AK2542" s="46"/>
      <c r="AL2542" s="46"/>
      <c r="AM2542" s="46"/>
      <c r="AN2542" s="46"/>
      <c r="AO2542" s="46"/>
      <c r="AP2542" s="46"/>
      <c r="AQ2542" s="46"/>
      <c r="AR2542" s="46"/>
      <c r="AS2542" s="46"/>
      <c r="AT2542" s="46"/>
      <c r="AU2542" s="45"/>
    </row>
    <row r="2543" spans="2:47" ht="15" hidden="1" x14ac:dyDescent="0.25">
      <c r="B2543" s="58"/>
      <c r="C2543" s="58"/>
      <c r="D2543" s="58"/>
      <c r="E2543" s="58"/>
      <c r="F2543" s="57"/>
      <c r="G2543" s="56"/>
      <c r="H2543" s="56"/>
      <c r="I2543" s="57"/>
      <c r="J2543" s="54"/>
      <c r="K2543" s="53"/>
      <c r="L2543" s="53"/>
      <c r="M2543" s="53"/>
      <c r="N2543" s="53"/>
      <c r="O2543" s="53"/>
      <c r="P2543" s="53"/>
      <c r="Q2543" s="53"/>
      <c r="R2543" s="53"/>
      <c r="S2543" s="53"/>
      <c r="T2543" s="53"/>
      <c r="U2543" s="52"/>
      <c r="V2543" s="55"/>
      <c r="W2543" s="54"/>
      <c r="X2543" s="53"/>
      <c r="Y2543" s="53"/>
      <c r="Z2543" s="53"/>
      <c r="AA2543" s="53"/>
      <c r="AB2543" s="53"/>
      <c r="AC2543" s="53"/>
      <c r="AD2543" s="53"/>
      <c r="AE2543" s="53"/>
      <c r="AF2543" s="53"/>
      <c r="AG2543" s="53"/>
      <c r="AH2543" s="52"/>
      <c r="AI2543" s="55"/>
      <c r="AJ2543" s="54"/>
      <c r="AK2543" s="53"/>
      <c r="AL2543" s="53"/>
      <c r="AM2543" s="53"/>
      <c r="AN2543" s="53"/>
      <c r="AO2543" s="53"/>
      <c r="AP2543" s="53"/>
      <c r="AQ2543" s="53"/>
      <c r="AR2543" s="53"/>
      <c r="AS2543" s="53"/>
      <c r="AT2543" s="53"/>
      <c r="AU2543" s="52"/>
    </row>
    <row r="2544" spans="2:47" ht="15" hidden="1" x14ac:dyDescent="0.25">
      <c r="B2544" s="51"/>
      <c r="C2544" s="51"/>
      <c r="D2544" s="51"/>
      <c r="E2544" s="51"/>
      <c r="F2544" s="51"/>
      <c r="G2544" s="34"/>
      <c r="H2544" s="34"/>
      <c r="J2544" s="50"/>
      <c r="K2544" s="49"/>
      <c r="L2544" s="49"/>
      <c r="M2544" s="49"/>
      <c r="N2544" s="49"/>
      <c r="O2544" s="49"/>
      <c r="P2544" s="49"/>
      <c r="Q2544" s="49"/>
      <c r="R2544" s="49"/>
      <c r="S2544" s="49"/>
      <c r="T2544" s="49"/>
      <c r="U2544" s="48"/>
      <c r="V2544" s="49"/>
      <c r="W2544" s="47"/>
      <c r="X2544" s="46"/>
      <c r="Y2544" s="46"/>
      <c r="Z2544" s="46"/>
      <c r="AA2544" s="46"/>
      <c r="AB2544" s="46"/>
      <c r="AC2544" s="46"/>
      <c r="AD2544" s="46"/>
      <c r="AE2544" s="46"/>
      <c r="AF2544" s="46"/>
      <c r="AG2544" s="46"/>
      <c r="AH2544" s="45"/>
      <c r="AI2544" s="39"/>
      <c r="AJ2544" s="47"/>
      <c r="AK2544" s="46"/>
      <c r="AL2544" s="46"/>
      <c r="AM2544" s="46"/>
      <c r="AN2544" s="46"/>
      <c r="AO2544" s="46"/>
      <c r="AP2544" s="46"/>
      <c r="AQ2544" s="46"/>
      <c r="AR2544" s="46"/>
      <c r="AS2544" s="46"/>
      <c r="AT2544" s="46"/>
      <c r="AU2544" s="45"/>
    </row>
    <row r="2545" spans="2:47" ht="15" hidden="1" x14ac:dyDescent="0.25">
      <c r="B2545" s="51"/>
      <c r="C2545" s="51"/>
      <c r="D2545" s="51"/>
      <c r="E2545" s="51"/>
      <c r="F2545" s="51"/>
      <c r="G2545" s="34"/>
      <c r="H2545" s="34"/>
      <c r="J2545" s="50"/>
      <c r="K2545" s="49"/>
      <c r="L2545" s="49"/>
      <c r="M2545" s="49"/>
      <c r="N2545" s="49"/>
      <c r="O2545" s="49"/>
      <c r="P2545" s="49"/>
      <c r="Q2545" s="49"/>
      <c r="R2545" s="49"/>
      <c r="S2545" s="49"/>
      <c r="T2545" s="49"/>
      <c r="U2545" s="48"/>
      <c r="V2545" s="49"/>
      <c r="W2545" s="47"/>
      <c r="X2545" s="46"/>
      <c r="Y2545" s="46"/>
      <c r="Z2545" s="46"/>
      <c r="AA2545" s="46"/>
      <c r="AB2545" s="46"/>
      <c r="AC2545" s="46"/>
      <c r="AD2545" s="46"/>
      <c r="AE2545" s="46"/>
      <c r="AF2545" s="46"/>
      <c r="AG2545" s="46"/>
      <c r="AH2545" s="45"/>
      <c r="AI2545" s="39"/>
      <c r="AJ2545" s="47"/>
      <c r="AK2545" s="46"/>
      <c r="AL2545" s="46"/>
      <c r="AM2545" s="46"/>
      <c r="AN2545" s="46"/>
      <c r="AO2545" s="46"/>
      <c r="AP2545" s="46"/>
      <c r="AQ2545" s="46"/>
      <c r="AR2545" s="46"/>
      <c r="AS2545" s="46"/>
      <c r="AT2545" s="46"/>
      <c r="AU2545" s="45"/>
    </row>
    <row r="2546" spans="2:47" ht="15" hidden="1" x14ac:dyDescent="0.25">
      <c r="B2546" s="51"/>
      <c r="C2546" s="51"/>
      <c r="D2546" s="51"/>
      <c r="E2546" s="51"/>
      <c r="F2546" s="51"/>
      <c r="G2546" s="34"/>
      <c r="H2546" s="34"/>
      <c r="J2546" s="50"/>
      <c r="K2546" s="49"/>
      <c r="L2546" s="49"/>
      <c r="M2546" s="49"/>
      <c r="N2546" s="49"/>
      <c r="O2546" s="49"/>
      <c r="P2546" s="49"/>
      <c r="Q2546" s="49"/>
      <c r="R2546" s="49"/>
      <c r="S2546" s="49"/>
      <c r="T2546" s="49"/>
      <c r="U2546" s="48"/>
      <c r="V2546" s="39"/>
      <c r="W2546" s="47"/>
      <c r="X2546" s="46"/>
      <c r="Y2546" s="46"/>
      <c r="Z2546" s="46"/>
      <c r="AA2546" s="46"/>
      <c r="AB2546" s="46"/>
      <c r="AC2546" s="46"/>
      <c r="AD2546" s="46"/>
      <c r="AE2546" s="46"/>
      <c r="AF2546" s="46"/>
      <c r="AG2546" s="46"/>
      <c r="AH2546" s="45"/>
      <c r="AI2546" s="39"/>
      <c r="AJ2546" s="47"/>
      <c r="AK2546" s="46"/>
      <c r="AL2546" s="46"/>
      <c r="AM2546" s="46"/>
      <c r="AN2546" s="46"/>
      <c r="AO2546" s="46"/>
      <c r="AP2546" s="46"/>
      <c r="AQ2546" s="46"/>
      <c r="AR2546" s="46"/>
      <c r="AS2546" s="46"/>
      <c r="AT2546" s="46"/>
      <c r="AU2546" s="45"/>
    </row>
    <row r="2547" spans="2:47" ht="15" hidden="1" x14ac:dyDescent="0.25">
      <c r="B2547" s="51"/>
      <c r="C2547" s="51"/>
      <c r="D2547" s="51"/>
      <c r="E2547" s="51"/>
      <c r="F2547" s="51"/>
      <c r="G2547" s="34"/>
      <c r="H2547" s="34"/>
      <c r="J2547" s="50"/>
      <c r="K2547" s="49"/>
      <c r="L2547" s="49"/>
      <c r="M2547" s="49"/>
      <c r="N2547" s="49"/>
      <c r="O2547" s="49"/>
      <c r="P2547" s="49"/>
      <c r="Q2547" s="49"/>
      <c r="R2547" s="49"/>
      <c r="S2547" s="49"/>
      <c r="T2547" s="49"/>
      <c r="U2547" s="48"/>
      <c r="V2547" s="39"/>
      <c r="W2547" s="47"/>
      <c r="X2547" s="46"/>
      <c r="Y2547" s="46"/>
      <c r="Z2547" s="46"/>
      <c r="AA2547" s="46"/>
      <c r="AB2547" s="46"/>
      <c r="AC2547" s="46"/>
      <c r="AD2547" s="46"/>
      <c r="AE2547" s="46"/>
      <c r="AF2547" s="46"/>
      <c r="AG2547" s="46"/>
      <c r="AH2547" s="45"/>
      <c r="AI2547" s="39"/>
      <c r="AJ2547" s="47"/>
      <c r="AK2547" s="46"/>
      <c r="AL2547" s="46"/>
      <c r="AM2547" s="46"/>
      <c r="AN2547" s="46"/>
      <c r="AO2547" s="46"/>
      <c r="AP2547" s="46"/>
      <c r="AQ2547" s="46"/>
      <c r="AR2547" s="46"/>
      <c r="AS2547" s="46"/>
      <c r="AT2547" s="46"/>
      <c r="AU2547" s="45"/>
    </row>
    <row r="2548" spans="2:47" ht="15" hidden="1" x14ac:dyDescent="0.25">
      <c r="B2548" s="58"/>
      <c r="C2548" s="58"/>
      <c r="D2548" s="58"/>
      <c r="E2548" s="58"/>
      <c r="F2548" s="57"/>
      <c r="G2548" s="56"/>
      <c r="H2548" s="56"/>
      <c r="I2548" s="57"/>
      <c r="J2548" s="54"/>
      <c r="K2548" s="53"/>
      <c r="L2548" s="53"/>
      <c r="M2548" s="53"/>
      <c r="N2548" s="53"/>
      <c r="O2548" s="53"/>
      <c r="P2548" s="53"/>
      <c r="Q2548" s="53"/>
      <c r="R2548" s="53"/>
      <c r="S2548" s="53"/>
      <c r="T2548" s="53"/>
      <c r="U2548" s="52"/>
      <c r="V2548" s="55"/>
      <c r="W2548" s="54"/>
      <c r="X2548" s="53"/>
      <c r="Y2548" s="53"/>
      <c r="Z2548" s="53"/>
      <c r="AA2548" s="53"/>
      <c r="AB2548" s="53"/>
      <c r="AC2548" s="53"/>
      <c r="AD2548" s="53"/>
      <c r="AE2548" s="53"/>
      <c r="AF2548" s="53"/>
      <c r="AG2548" s="53"/>
      <c r="AH2548" s="52"/>
      <c r="AI2548" s="55"/>
      <c r="AJ2548" s="54"/>
      <c r="AK2548" s="53"/>
      <c r="AL2548" s="53"/>
      <c r="AM2548" s="53"/>
      <c r="AN2548" s="53"/>
      <c r="AO2548" s="53"/>
      <c r="AP2548" s="53"/>
      <c r="AQ2548" s="53"/>
      <c r="AR2548" s="53"/>
      <c r="AS2548" s="53"/>
      <c r="AT2548" s="53"/>
      <c r="AU2548" s="52"/>
    </row>
    <row r="2549" spans="2:47" ht="15" hidden="1" x14ac:dyDescent="0.25">
      <c r="B2549" s="51"/>
      <c r="C2549" s="51"/>
      <c r="D2549" s="51"/>
      <c r="E2549" s="51"/>
      <c r="F2549" s="51"/>
      <c r="G2549" s="34"/>
      <c r="H2549" s="34"/>
      <c r="J2549" s="50"/>
      <c r="K2549" s="49"/>
      <c r="L2549" s="49"/>
      <c r="M2549" s="49"/>
      <c r="N2549" s="49"/>
      <c r="O2549" s="49"/>
      <c r="P2549" s="49"/>
      <c r="Q2549" s="49"/>
      <c r="R2549" s="49"/>
      <c r="S2549" s="49"/>
      <c r="T2549" s="49"/>
      <c r="U2549" s="48"/>
      <c r="V2549" s="49"/>
      <c r="W2549" s="47"/>
      <c r="X2549" s="46"/>
      <c r="Y2549" s="46"/>
      <c r="Z2549" s="46"/>
      <c r="AA2549" s="46"/>
      <c r="AB2549" s="46"/>
      <c r="AC2549" s="46"/>
      <c r="AD2549" s="46"/>
      <c r="AE2549" s="46"/>
      <c r="AF2549" s="46"/>
      <c r="AG2549" s="46"/>
      <c r="AH2549" s="45"/>
      <c r="AI2549" s="39"/>
      <c r="AJ2549" s="47"/>
      <c r="AK2549" s="46"/>
      <c r="AL2549" s="46"/>
      <c r="AM2549" s="46"/>
      <c r="AN2549" s="46"/>
      <c r="AO2549" s="46"/>
      <c r="AP2549" s="46"/>
      <c r="AQ2549" s="46"/>
      <c r="AR2549" s="46"/>
      <c r="AS2549" s="46"/>
      <c r="AT2549" s="46"/>
      <c r="AU2549" s="45"/>
    </row>
    <row r="2550" spans="2:47" ht="15" hidden="1" x14ac:dyDescent="0.25">
      <c r="B2550" s="51"/>
      <c r="C2550" s="51"/>
      <c r="D2550" s="51"/>
      <c r="E2550" s="51"/>
      <c r="F2550" s="51"/>
      <c r="G2550" s="34"/>
      <c r="H2550" s="34"/>
      <c r="J2550" s="50"/>
      <c r="K2550" s="49"/>
      <c r="L2550" s="49"/>
      <c r="M2550" s="49"/>
      <c r="N2550" s="49"/>
      <c r="O2550" s="49"/>
      <c r="P2550" s="49"/>
      <c r="Q2550" s="49"/>
      <c r="R2550" s="49"/>
      <c r="S2550" s="49"/>
      <c r="T2550" s="49"/>
      <c r="U2550" s="48"/>
      <c r="V2550" s="49"/>
      <c r="W2550" s="47"/>
      <c r="X2550" s="46"/>
      <c r="Y2550" s="46"/>
      <c r="Z2550" s="46"/>
      <c r="AA2550" s="46"/>
      <c r="AB2550" s="46"/>
      <c r="AC2550" s="46"/>
      <c r="AD2550" s="46"/>
      <c r="AE2550" s="46"/>
      <c r="AF2550" s="46"/>
      <c r="AG2550" s="46"/>
      <c r="AH2550" s="45"/>
      <c r="AI2550" s="39"/>
      <c r="AJ2550" s="47"/>
      <c r="AK2550" s="46"/>
      <c r="AL2550" s="46"/>
      <c r="AM2550" s="46"/>
      <c r="AN2550" s="46"/>
      <c r="AO2550" s="46"/>
      <c r="AP2550" s="46"/>
      <c r="AQ2550" s="46"/>
      <c r="AR2550" s="46"/>
      <c r="AS2550" s="46"/>
      <c r="AT2550" s="46"/>
      <c r="AU2550" s="45"/>
    </row>
    <row r="2551" spans="2:47" ht="15" hidden="1" x14ac:dyDescent="0.25">
      <c r="B2551" s="51"/>
      <c r="C2551" s="51"/>
      <c r="D2551" s="51"/>
      <c r="E2551" s="51"/>
      <c r="F2551" s="51"/>
      <c r="G2551" s="34"/>
      <c r="H2551" s="34"/>
      <c r="J2551" s="50"/>
      <c r="K2551" s="49"/>
      <c r="L2551" s="49"/>
      <c r="M2551" s="49"/>
      <c r="N2551" s="49"/>
      <c r="O2551" s="49"/>
      <c r="P2551" s="49"/>
      <c r="Q2551" s="49"/>
      <c r="R2551" s="49"/>
      <c r="S2551" s="49"/>
      <c r="T2551" s="49"/>
      <c r="U2551" s="48"/>
      <c r="V2551" s="39"/>
      <c r="W2551" s="47"/>
      <c r="X2551" s="46"/>
      <c r="Y2551" s="46"/>
      <c r="Z2551" s="46"/>
      <c r="AA2551" s="46"/>
      <c r="AB2551" s="46"/>
      <c r="AC2551" s="46"/>
      <c r="AD2551" s="46"/>
      <c r="AE2551" s="46"/>
      <c r="AF2551" s="46"/>
      <c r="AG2551" s="46"/>
      <c r="AH2551" s="45"/>
      <c r="AI2551" s="39"/>
      <c r="AJ2551" s="47"/>
      <c r="AK2551" s="46"/>
      <c r="AL2551" s="46"/>
      <c r="AM2551" s="46"/>
      <c r="AN2551" s="46"/>
      <c r="AO2551" s="46"/>
      <c r="AP2551" s="46"/>
      <c r="AQ2551" s="46"/>
      <c r="AR2551" s="46"/>
      <c r="AS2551" s="46"/>
      <c r="AT2551" s="46"/>
      <c r="AU2551" s="45"/>
    </row>
    <row r="2552" spans="2:47" ht="15" hidden="1" x14ac:dyDescent="0.25">
      <c r="B2552" s="51"/>
      <c r="C2552" s="51"/>
      <c r="D2552" s="51"/>
      <c r="E2552" s="51"/>
      <c r="F2552" s="51"/>
      <c r="G2552" s="34"/>
      <c r="H2552" s="34"/>
      <c r="J2552" s="50"/>
      <c r="K2552" s="49"/>
      <c r="L2552" s="49"/>
      <c r="M2552" s="49"/>
      <c r="N2552" s="49"/>
      <c r="O2552" s="49"/>
      <c r="P2552" s="49"/>
      <c r="Q2552" s="49"/>
      <c r="R2552" s="49"/>
      <c r="S2552" s="49"/>
      <c r="T2552" s="49"/>
      <c r="U2552" s="48"/>
      <c r="V2552" s="39"/>
      <c r="W2552" s="47"/>
      <c r="X2552" s="46"/>
      <c r="Y2552" s="46"/>
      <c r="Z2552" s="46"/>
      <c r="AA2552" s="46"/>
      <c r="AB2552" s="46"/>
      <c r="AC2552" s="46"/>
      <c r="AD2552" s="46"/>
      <c r="AE2552" s="46"/>
      <c r="AF2552" s="46"/>
      <c r="AG2552" s="46"/>
      <c r="AH2552" s="45"/>
      <c r="AI2552" s="39"/>
      <c r="AJ2552" s="47"/>
      <c r="AK2552" s="46"/>
      <c r="AL2552" s="46"/>
      <c r="AM2552" s="46"/>
      <c r="AN2552" s="46"/>
      <c r="AO2552" s="46"/>
      <c r="AP2552" s="46"/>
      <c r="AQ2552" s="46"/>
      <c r="AR2552" s="46"/>
      <c r="AS2552" s="46"/>
      <c r="AT2552" s="46"/>
      <c r="AU2552" s="45"/>
    </row>
    <row r="2553" spans="2:47" ht="15" hidden="1" x14ac:dyDescent="0.25">
      <c r="B2553" s="58"/>
      <c r="C2553" s="58"/>
      <c r="D2553" s="58"/>
      <c r="E2553" s="58"/>
      <c r="F2553" s="57"/>
      <c r="G2553" s="56"/>
      <c r="H2553" s="56"/>
      <c r="I2553" s="57"/>
      <c r="J2553" s="54"/>
      <c r="K2553" s="53"/>
      <c r="L2553" s="53"/>
      <c r="M2553" s="53"/>
      <c r="N2553" s="53"/>
      <c r="O2553" s="53"/>
      <c r="P2553" s="53"/>
      <c r="Q2553" s="53"/>
      <c r="R2553" s="53"/>
      <c r="S2553" s="53"/>
      <c r="T2553" s="53"/>
      <c r="U2553" s="52"/>
      <c r="V2553" s="55"/>
      <c r="W2553" s="54"/>
      <c r="X2553" s="53"/>
      <c r="Y2553" s="53"/>
      <c r="Z2553" s="53"/>
      <c r="AA2553" s="53"/>
      <c r="AB2553" s="53"/>
      <c r="AC2553" s="53"/>
      <c r="AD2553" s="53"/>
      <c r="AE2553" s="53"/>
      <c r="AF2553" s="53"/>
      <c r="AG2553" s="53"/>
      <c r="AH2553" s="52"/>
      <c r="AI2553" s="55"/>
      <c r="AJ2553" s="54"/>
      <c r="AK2553" s="53"/>
      <c r="AL2553" s="53"/>
      <c r="AM2553" s="53"/>
      <c r="AN2553" s="53"/>
      <c r="AO2553" s="53"/>
      <c r="AP2553" s="53"/>
      <c r="AQ2553" s="53"/>
      <c r="AR2553" s="53"/>
      <c r="AS2553" s="53"/>
      <c r="AT2553" s="53"/>
      <c r="AU2553" s="52"/>
    </row>
    <row r="2554" spans="2:47" ht="15" hidden="1" x14ac:dyDescent="0.25">
      <c r="B2554" s="51"/>
      <c r="C2554" s="51"/>
      <c r="D2554" s="51"/>
      <c r="E2554" s="51"/>
      <c r="F2554" s="51"/>
      <c r="G2554" s="34"/>
      <c r="H2554" s="34"/>
      <c r="J2554" s="50"/>
      <c r="K2554" s="49"/>
      <c r="L2554" s="49"/>
      <c r="M2554" s="49"/>
      <c r="N2554" s="49"/>
      <c r="O2554" s="49"/>
      <c r="P2554" s="49"/>
      <c r="Q2554" s="49"/>
      <c r="R2554" s="49"/>
      <c r="S2554" s="49"/>
      <c r="T2554" s="49"/>
      <c r="U2554" s="48"/>
      <c r="V2554" s="49"/>
      <c r="W2554" s="47"/>
      <c r="X2554" s="46"/>
      <c r="Y2554" s="46"/>
      <c r="Z2554" s="46"/>
      <c r="AA2554" s="46"/>
      <c r="AB2554" s="46"/>
      <c r="AC2554" s="46"/>
      <c r="AD2554" s="46"/>
      <c r="AE2554" s="46"/>
      <c r="AF2554" s="46"/>
      <c r="AG2554" s="46"/>
      <c r="AH2554" s="45"/>
      <c r="AI2554" s="39"/>
      <c r="AJ2554" s="47"/>
      <c r="AK2554" s="46"/>
      <c r="AL2554" s="46"/>
      <c r="AM2554" s="46"/>
      <c r="AN2554" s="46"/>
      <c r="AO2554" s="46"/>
      <c r="AP2554" s="46"/>
      <c r="AQ2554" s="46"/>
      <c r="AR2554" s="46"/>
      <c r="AS2554" s="46"/>
      <c r="AT2554" s="46"/>
      <c r="AU2554" s="45"/>
    </row>
    <row r="2555" spans="2:47" ht="15" hidden="1" x14ac:dyDescent="0.25">
      <c r="B2555" s="51"/>
      <c r="C2555" s="51"/>
      <c r="D2555" s="51"/>
      <c r="E2555" s="51"/>
      <c r="F2555" s="51"/>
      <c r="G2555" s="34"/>
      <c r="H2555" s="34"/>
      <c r="J2555" s="50"/>
      <c r="K2555" s="49"/>
      <c r="L2555" s="49"/>
      <c r="M2555" s="49"/>
      <c r="N2555" s="49"/>
      <c r="O2555" s="49"/>
      <c r="P2555" s="49"/>
      <c r="Q2555" s="49"/>
      <c r="R2555" s="49"/>
      <c r="S2555" s="49"/>
      <c r="T2555" s="49"/>
      <c r="U2555" s="48"/>
      <c r="V2555" s="49"/>
      <c r="W2555" s="47"/>
      <c r="X2555" s="46"/>
      <c r="Y2555" s="46"/>
      <c r="Z2555" s="46"/>
      <c r="AA2555" s="46"/>
      <c r="AB2555" s="46"/>
      <c r="AC2555" s="46"/>
      <c r="AD2555" s="46"/>
      <c r="AE2555" s="46"/>
      <c r="AF2555" s="46"/>
      <c r="AG2555" s="46"/>
      <c r="AH2555" s="45"/>
      <c r="AI2555" s="39"/>
      <c r="AJ2555" s="47"/>
      <c r="AK2555" s="46"/>
      <c r="AL2555" s="46"/>
      <c r="AM2555" s="46"/>
      <c r="AN2555" s="46"/>
      <c r="AO2555" s="46"/>
      <c r="AP2555" s="46"/>
      <c r="AQ2555" s="46"/>
      <c r="AR2555" s="46"/>
      <c r="AS2555" s="46"/>
      <c r="AT2555" s="46"/>
      <c r="AU2555" s="45"/>
    </row>
    <row r="2556" spans="2:47" ht="15" hidden="1" x14ac:dyDescent="0.25">
      <c r="B2556" s="51"/>
      <c r="C2556" s="51"/>
      <c r="D2556" s="51"/>
      <c r="E2556" s="51"/>
      <c r="F2556" s="51"/>
      <c r="G2556" s="34"/>
      <c r="H2556" s="34"/>
      <c r="J2556" s="50"/>
      <c r="K2556" s="49"/>
      <c r="L2556" s="49"/>
      <c r="M2556" s="49"/>
      <c r="N2556" s="49"/>
      <c r="O2556" s="49"/>
      <c r="P2556" s="49"/>
      <c r="Q2556" s="49"/>
      <c r="R2556" s="49"/>
      <c r="S2556" s="49"/>
      <c r="T2556" s="49"/>
      <c r="U2556" s="48"/>
      <c r="V2556" s="39"/>
      <c r="W2556" s="47"/>
      <c r="X2556" s="46"/>
      <c r="Y2556" s="46"/>
      <c r="Z2556" s="46"/>
      <c r="AA2556" s="46"/>
      <c r="AB2556" s="46"/>
      <c r="AC2556" s="46"/>
      <c r="AD2556" s="46"/>
      <c r="AE2556" s="46"/>
      <c r="AF2556" s="46"/>
      <c r="AG2556" s="46"/>
      <c r="AH2556" s="45"/>
      <c r="AI2556" s="39"/>
      <c r="AJ2556" s="47"/>
      <c r="AK2556" s="46"/>
      <c r="AL2556" s="46"/>
      <c r="AM2556" s="46"/>
      <c r="AN2556" s="46"/>
      <c r="AO2556" s="46"/>
      <c r="AP2556" s="46"/>
      <c r="AQ2556" s="46"/>
      <c r="AR2556" s="46"/>
      <c r="AS2556" s="46"/>
      <c r="AT2556" s="46"/>
      <c r="AU2556" s="45"/>
    </row>
    <row r="2557" spans="2:47" ht="15" hidden="1" x14ac:dyDescent="0.25">
      <c r="B2557" s="51"/>
      <c r="C2557" s="51"/>
      <c r="D2557" s="51"/>
      <c r="E2557" s="51"/>
      <c r="F2557" s="51"/>
      <c r="G2557" s="34"/>
      <c r="H2557" s="34"/>
      <c r="J2557" s="50"/>
      <c r="K2557" s="49"/>
      <c r="L2557" s="49"/>
      <c r="M2557" s="49"/>
      <c r="N2557" s="49"/>
      <c r="O2557" s="49"/>
      <c r="P2557" s="49"/>
      <c r="Q2557" s="49"/>
      <c r="R2557" s="49"/>
      <c r="S2557" s="49"/>
      <c r="T2557" s="49"/>
      <c r="U2557" s="48"/>
      <c r="V2557" s="39"/>
      <c r="W2557" s="47"/>
      <c r="X2557" s="46"/>
      <c r="Y2557" s="46"/>
      <c r="Z2557" s="46"/>
      <c r="AA2557" s="46"/>
      <c r="AB2557" s="46"/>
      <c r="AC2557" s="46"/>
      <c r="AD2557" s="46"/>
      <c r="AE2557" s="46"/>
      <c r="AF2557" s="46"/>
      <c r="AG2557" s="46"/>
      <c r="AH2557" s="45"/>
      <c r="AI2557" s="39"/>
      <c r="AJ2557" s="47"/>
      <c r="AK2557" s="46"/>
      <c r="AL2557" s="46"/>
      <c r="AM2557" s="46"/>
      <c r="AN2557" s="46"/>
      <c r="AO2557" s="46"/>
      <c r="AP2557" s="46"/>
      <c r="AQ2557" s="46"/>
      <c r="AR2557" s="46"/>
      <c r="AS2557" s="46"/>
      <c r="AT2557" s="46"/>
      <c r="AU2557" s="45"/>
    </row>
    <row r="2558" spans="2:47" ht="15" hidden="1" x14ac:dyDescent="0.25">
      <c r="B2558" s="58"/>
      <c r="C2558" s="58"/>
      <c r="D2558" s="58"/>
      <c r="E2558" s="58"/>
      <c r="F2558" s="57"/>
      <c r="G2558" s="56"/>
      <c r="H2558" s="56"/>
      <c r="I2558" s="57"/>
      <c r="J2558" s="54"/>
      <c r="K2558" s="53"/>
      <c r="L2558" s="53"/>
      <c r="M2558" s="53"/>
      <c r="N2558" s="53"/>
      <c r="O2558" s="53"/>
      <c r="P2558" s="53"/>
      <c r="Q2558" s="53"/>
      <c r="R2558" s="53"/>
      <c r="S2558" s="53"/>
      <c r="T2558" s="53"/>
      <c r="U2558" s="52"/>
      <c r="V2558" s="55"/>
      <c r="W2558" s="54"/>
      <c r="X2558" s="53"/>
      <c r="Y2558" s="53"/>
      <c r="Z2558" s="53"/>
      <c r="AA2558" s="53"/>
      <c r="AB2558" s="53"/>
      <c r="AC2558" s="53"/>
      <c r="AD2558" s="53"/>
      <c r="AE2558" s="53"/>
      <c r="AF2558" s="53"/>
      <c r="AG2558" s="53"/>
      <c r="AH2558" s="52"/>
      <c r="AI2558" s="55"/>
      <c r="AJ2558" s="54"/>
      <c r="AK2558" s="53"/>
      <c r="AL2558" s="53"/>
      <c r="AM2558" s="53"/>
      <c r="AN2558" s="53"/>
      <c r="AO2558" s="53"/>
      <c r="AP2558" s="53"/>
      <c r="AQ2558" s="53"/>
      <c r="AR2558" s="53"/>
      <c r="AS2558" s="53"/>
      <c r="AT2558" s="53"/>
      <c r="AU2558" s="52"/>
    </row>
    <row r="2559" spans="2:47" ht="15" hidden="1" x14ac:dyDescent="0.25">
      <c r="B2559" s="51"/>
      <c r="C2559" s="51"/>
      <c r="D2559" s="51"/>
      <c r="E2559" s="51"/>
      <c r="F2559" s="51"/>
      <c r="G2559" s="34"/>
      <c r="H2559" s="34"/>
      <c r="J2559" s="50"/>
      <c r="K2559" s="49"/>
      <c r="L2559" s="49"/>
      <c r="M2559" s="49"/>
      <c r="N2559" s="49"/>
      <c r="O2559" s="49"/>
      <c r="P2559" s="49"/>
      <c r="Q2559" s="49"/>
      <c r="R2559" s="49"/>
      <c r="S2559" s="49"/>
      <c r="T2559" s="49"/>
      <c r="U2559" s="48"/>
      <c r="V2559" s="49"/>
      <c r="W2559" s="47"/>
      <c r="X2559" s="46"/>
      <c r="Y2559" s="46"/>
      <c r="Z2559" s="46"/>
      <c r="AA2559" s="46"/>
      <c r="AB2559" s="46"/>
      <c r="AC2559" s="46"/>
      <c r="AD2559" s="46"/>
      <c r="AE2559" s="46"/>
      <c r="AF2559" s="46"/>
      <c r="AG2559" s="46"/>
      <c r="AH2559" s="45"/>
      <c r="AI2559" s="39"/>
      <c r="AJ2559" s="47"/>
      <c r="AK2559" s="46"/>
      <c r="AL2559" s="46"/>
      <c r="AM2559" s="46"/>
      <c r="AN2559" s="46"/>
      <c r="AO2559" s="46"/>
      <c r="AP2559" s="46"/>
      <c r="AQ2559" s="46"/>
      <c r="AR2559" s="46"/>
      <c r="AS2559" s="46"/>
      <c r="AT2559" s="46"/>
      <c r="AU2559" s="45"/>
    </row>
    <row r="2560" spans="2:47" ht="15" hidden="1" x14ac:dyDescent="0.25">
      <c r="B2560" s="51"/>
      <c r="C2560" s="51"/>
      <c r="D2560" s="51"/>
      <c r="E2560" s="51"/>
      <c r="F2560" s="51"/>
      <c r="G2560" s="34"/>
      <c r="H2560" s="34"/>
      <c r="J2560" s="50"/>
      <c r="K2560" s="49"/>
      <c r="L2560" s="49"/>
      <c r="M2560" s="49"/>
      <c r="N2560" s="49"/>
      <c r="O2560" s="49"/>
      <c r="P2560" s="49"/>
      <c r="Q2560" s="49"/>
      <c r="R2560" s="49"/>
      <c r="S2560" s="49"/>
      <c r="T2560" s="49"/>
      <c r="U2560" s="48"/>
      <c r="V2560" s="49"/>
      <c r="W2560" s="47"/>
      <c r="X2560" s="46"/>
      <c r="Y2560" s="46"/>
      <c r="Z2560" s="46"/>
      <c r="AA2560" s="46"/>
      <c r="AB2560" s="46"/>
      <c r="AC2560" s="46"/>
      <c r="AD2560" s="46"/>
      <c r="AE2560" s="46"/>
      <c r="AF2560" s="46"/>
      <c r="AG2560" s="46"/>
      <c r="AH2560" s="45"/>
      <c r="AI2560" s="39"/>
      <c r="AJ2560" s="47"/>
      <c r="AK2560" s="46"/>
      <c r="AL2560" s="46"/>
      <c r="AM2560" s="46"/>
      <c r="AN2560" s="46"/>
      <c r="AO2560" s="46"/>
      <c r="AP2560" s="46"/>
      <c r="AQ2560" s="46"/>
      <c r="AR2560" s="46"/>
      <c r="AS2560" s="46"/>
      <c r="AT2560" s="46"/>
      <c r="AU2560" s="45"/>
    </row>
    <row r="2561" spans="2:47" ht="15" hidden="1" x14ac:dyDescent="0.25">
      <c r="B2561" s="51"/>
      <c r="C2561" s="51"/>
      <c r="D2561" s="51"/>
      <c r="E2561" s="51"/>
      <c r="F2561" s="51"/>
      <c r="G2561" s="34"/>
      <c r="H2561" s="34"/>
      <c r="J2561" s="50"/>
      <c r="K2561" s="49"/>
      <c r="L2561" s="49"/>
      <c r="M2561" s="49"/>
      <c r="N2561" s="49"/>
      <c r="O2561" s="49"/>
      <c r="P2561" s="49"/>
      <c r="Q2561" s="49"/>
      <c r="R2561" s="49"/>
      <c r="S2561" s="49"/>
      <c r="T2561" s="49"/>
      <c r="U2561" s="48"/>
      <c r="V2561" s="39"/>
      <c r="W2561" s="47"/>
      <c r="X2561" s="46"/>
      <c r="Y2561" s="46"/>
      <c r="Z2561" s="46"/>
      <c r="AA2561" s="46"/>
      <c r="AB2561" s="46"/>
      <c r="AC2561" s="46"/>
      <c r="AD2561" s="46"/>
      <c r="AE2561" s="46"/>
      <c r="AF2561" s="46"/>
      <c r="AG2561" s="46"/>
      <c r="AH2561" s="45"/>
      <c r="AI2561" s="39"/>
      <c r="AJ2561" s="47"/>
      <c r="AK2561" s="46"/>
      <c r="AL2561" s="46"/>
      <c r="AM2561" s="46"/>
      <c r="AN2561" s="46"/>
      <c r="AO2561" s="46"/>
      <c r="AP2561" s="46"/>
      <c r="AQ2561" s="46"/>
      <c r="AR2561" s="46"/>
      <c r="AS2561" s="46"/>
      <c r="AT2561" s="46"/>
      <c r="AU2561" s="45"/>
    </row>
    <row r="2562" spans="2:47" ht="15" hidden="1" x14ac:dyDescent="0.25">
      <c r="B2562" s="51"/>
      <c r="C2562" s="51"/>
      <c r="D2562" s="51"/>
      <c r="E2562" s="51"/>
      <c r="F2562" s="51"/>
      <c r="G2562" s="34"/>
      <c r="H2562" s="34"/>
      <c r="J2562" s="50"/>
      <c r="K2562" s="49"/>
      <c r="L2562" s="49"/>
      <c r="M2562" s="49"/>
      <c r="N2562" s="49"/>
      <c r="O2562" s="49"/>
      <c r="P2562" s="49"/>
      <c r="Q2562" s="49"/>
      <c r="R2562" s="49"/>
      <c r="S2562" s="49"/>
      <c r="T2562" s="49"/>
      <c r="U2562" s="48"/>
      <c r="V2562" s="39"/>
      <c r="W2562" s="47"/>
      <c r="X2562" s="46"/>
      <c r="Y2562" s="46"/>
      <c r="Z2562" s="46"/>
      <c r="AA2562" s="46"/>
      <c r="AB2562" s="46"/>
      <c r="AC2562" s="46"/>
      <c r="AD2562" s="46"/>
      <c r="AE2562" s="46"/>
      <c r="AF2562" s="46"/>
      <c r="AG2562" s="46"/>
      <c r="AH2562" s="45"/>
      <c r="AI2562" s="39"/>
      <c r="AJ2562" s="47"/>
      <c r="AK2562" s="46"/>
      <c r="AL2562" s="46"/>
      <c r="AM2562" s="46"/>
      <c r="AN2562" s="46"/>
      <c r="AO2562" s="46"/>
      <c r="AP2562" s="46"/>
      <c r="AQ2562" s="46"/>
      <c r="AR2562" s="46"/>
      <c r="AS2562" s="46"/>
      <c r="AT2562" s="46"/>
      <c r="AU2562" s="45"/>
    </row>
    <row r="2563" spans="2:47" ht="15" hidden="1" x14ac:dyDescent="0.25">
      <c r="B2563" s="58"/>
      <c r="C2563" s="58"/>
      <c r="D2563" s="58"/>
      <c r="E2563" s="58"/>
      <c r="F2563" s="57"/>
      <c r="G2563" s="56"/>
      <c r="H2563" s="56"/>
      <c r="I2563" s="57"/>
      <c r="J2563" s="54"/>
      <c r="K2563" s="53"/>
      <c r="L2563" s="53"/>
      <c r="M2563" s="53"/>
      <c r="N2563" s="53"/>
      <c r="O2563" s="53"/>
      <c r="P2563" s="53"/>
      <c r="Q2563" s="53"/>
      <c r="R2563" s="53"/>
      <c r="S2563" s="53"/>
      <c r="T2563" s="53"/>
      <c r="U2563" s="52"/>
      <c r="V2563" s="55"/>
      <c r="W2563" s="54"/>
      <c r="X2563" s="53"/>
      <c r="Y2563" s="53"/>
      <c r="Z2563" s="53"/>
      <c r="AA2563" s="53"/>
      <c r="AB2563" s="53"/>
      <c r="AC2563" s="53"/>
      <c r="AD2563" s="53"/>
      <c r="AE2563" s="53"/>
      <c r="AF2563" s="53"/>
      <c r="AG2563" s="53"/>
      <c r="AH2563" s="52"/>
      <c r="AI2563" s="55"/>
      <c r="AJ2563" s="54"/>
      <c r="AK2563" s="53"/>
      <c r="AL2563" s="53"/>
      <c r="AM2563" s="53"/>
      <c r="AN2563" s="53"/>
      <c r="AO2563" s="53"/>
      <c r="AP2563" s="53"/>
      <c r="AQ2563" s="53"/>
      <c r="AR2563" s="53"/>
      <c r="AS2563" s="53"/>
      <c r="AT2563" s="53"/>
      <c r="AU2563" s="52"/>
    </row>
    <row r="2564" spans="2:47" ht="15" hidden="1" x14ac:dyDescent="0.25">
      <c r="B2564" s="51"/>
      <c r="C2564" s="51"/>
      <c r="D2564" s="51"/>
      <c r="E2564" s="51"/>
      <c r="F2564" s="51"/>
      <c r="G2564" s="34"/>
      <c r="H2564" s="34"/>
      <c r="J2564" s="50"/>
      <c r="K2564" s="49"/>
      <c r="L2564" s="49"/>
      <c r="M2564" s="49"/>
      <c r="N2564" s="49"/>
      <c r="O2564" s="49"/>
      <c r="P2564" s="49"/>
      <c r="Q2564" s="49"/>
      <c r="R2564" s="49"/>
      <c r="S2564" s="49"/>
      <c r="T2564" s="49"/>
      <c r="U2564" s="48"/>
      <c r="V2564" s="49"/>
      <c r="W2564" s="47"/>
      <c r="X2564" s="46"/>
      <c r="Y2564" s="46"/>
      <c r="Z2564" s="46"/>
      <c r="AA2564" s="46"/>
      <c r="AB2564" s="46"/>
      <c r="AC2564" s="46"/>
      <c r="AD2564" s="46"/>
      <c r="AE2564" s="46"/>
      <c r="AF2564" s="46"/>
      <c r="AG2564" s="46"/>
      <c r="AH2564" s="45"/>
      <c r="AI2564" s="39"/>
      <c r="AJ2564" s="47"/>
      <c r="AK2564" s="46"/>
      <c r="AL2564" s="46"/>
      <c r="AM2564" s="46"/>
      <c r="AN2564" s="46"/>
      <c r="AO2564" s="46"/>
      <c r="AP2564" s="46"/>
      <c r="AQ2564" s="46"/>
      <c r="AR2564" s="46"/>
      <c r="AS2564" s="46"/>
      <c r="AT2564" s="46"/>
      <c r="AU2564" s="45"/>
    </row>
    <row r="2565" spans="2:47" ht="15" hidden="1" x14ac:dyDescent="0.25">
      <c r="B2565" s="51"/>
      <c r="C2565" s="51"/>
      <c r="D2565" s="51"/>
      <c r="E2565" s="51"/>
      <c r="F2565" s="51"/>
      <c r="G2565" s="34"/>
      <c r="H2565" s="34"/>
      <c r="J2565" s="50"/>
      <c r="K2565" s="49"/>
      <c r="L2565" s="49"/>
      <c r="M2565" s="49"/>
      <c r="N2565" s="49"/>
      <c r="O2565" s="49"/>
      <c r="P2565" s="49"/>
      <c r="Q2565" s="49"/>
      <c r="R2565" s="49"/>
      <c r="S2565" s="49"/>
      <c r="T2565" s="49"/>
      <c r="U2565" s="48"/>
      <c r="V2565" s="49"/>
      <c r="W2565" s="47"/>
      <c r="X2565" s="46"/>
      <c r="Y2565" s="46"/>
      <c r="Z2565" s="46"/>
      <c r="AA2565" s="46"/>
      <c r="AB2565" s="46"/>
      <c r="AC2565" s="46"/>
      <c r="AD2565" s="46"/>
      <c r="AE2565" s="46"/>
      <c r="AF2565" s="46"/>
      <c r="AG2565" s="46"/>
      <c r="AH2565" s="45"/>
      <c r="AI2565" s="39"/>
      <c r="AJ2565" s="47"/>
      <c r="AK2565" s="46"/>
      <c r="AL2565" s="46"/>
      <c r="AM2565" s="46"/>
      <c r="AN2565" s="46"/>
      <c r="AO2565" s="46"/>
      <c r="AP2565" s="46"/>
      <c r="AQ2565" s="46"/>
      <c r="AR2565" s="46"/>
      <c r="AS2565" s="46"/>
      <c r="AT2565" s="46"/>
      <c r="AU2565" s="45"/>
    </row>
    <row r="2566" spans="2:47" ht="15" hidden="1" x14ac:dyDescent="0.25">
      <c r="B2566" s="51"/>
      <c r="C2566" s="51"/>
      <c r="D2566" s="51"/>
      <c r="E2566" s="51"/>
      <c r="F2566" s="51"/>
      <c r="G2566" s="34"/>
      <c r="H2566" s="34"/>
      <c r="J2566" s="50"/>
      <c r="K2566" s="49"/>
      <c r="L2566" s="49"/>
      <c r="M2566" s="49"/>
      <c r="N2566" s="49"/>
      <c r="O2566" s="49"/>
      <c r="P2566" s="49"/>
      <c r="Q2566" s="49"/>
      <c r="R2566" s="49"/>
      <c r="S2566" s="49"/>
      <c r="T2566" s="49"/>
      <c r="U2566" s="48"/>
      <c r="V2566" s="39"/>
      <c r="W2566" s="47"/>
      <c r="X2566" s="46"/>
      <c r="Y2566" s="46"/>
      <c r="Z2566" s="46"/>
      <c r="AA2566" s="46"/>
      <c r="AB2566" s="46"/>
      <c r="AC2566" s="46"/>
      <c r="AD2566" s="46"/>
      <c r="AE2566" s="46"/>
      <c r="AF2566" s="46"/>
      <c r="AG2566" s="46"/>
      <c r="AH2566" s="45"/>
      <c r="AI2566" s="39"/>
      <c r="AJ2566" s="47"/>
      <c r="AK2566" s="46"/>
      <c r="AL2566" s="46"/>
      <c r="AM2566" s="46"/>
      <c r="AN2566" s="46"/>
      <c r="AO2566" s="46"/>
      <c r="AP2566" s="46"/>
      <c r="AQ2566" s="46"/>
      <c r="AR2566" s="46"/>
      <c r="AS2566" s="46"/>
      <c r="AT2566" s="46"/>
      <c r="AU2566" s="45"/>
    </row>
    <row r="2567" spans="2:47" ht="15" hidden="1" x14ac:dyDescent="0.25">
      <c r="B2567" s="51"/>
      <c r="C2567" s="51"/>
      <c r="D2567" s="51"/>
      <c r="E2567" s="51"/>
      <c r="F2567" s="51"/>
      <c r="G2567" s="34"/>
      <c r="H2567" s="34"/>
      <c r="J2567" s="50"/>
      <c r="K2567" s="49"/>
      <c r="L2567" s="49"/>
      <c r="M2567" s="49"/>
      <c r="N2567" s="49"/>
      <c r="O2567" s="49"/>
      <c r="P2567" s="49"/>
      <c r="Q2567" s="49"/>
      <c r="R2567" s="49"/>
      <c r="S2567" s="49"/>
      <c r="T2567" s="49"/>
      <c r="U2567" s="48"/>
      <c r="V2567" s="39"/>
      <c r="W2567" s="47"/>
      <c r="X2567" s="46"/>
      <c r="Y2567" s="46"/>
      <c r="Z2567" s="46"/>
      <c r="AA2567" s="46"/>
      <c r="AB2567" s="46"/>
      <c r="AC2567" s="46"/>
      <c r="AD2567" s="46"/>
      <c r="AE2567" s="46"/>
      <c r="AF2567" s="46"/>
      <c r="AG2567" s="46"/>
      <c r="AH2567" s="45"/>
      <c r="AI2567" s="39"/>
      <c r="AJ2567" s="47"/>
      <c r="AK2567" s="46"/>
      <c r="AL2567" s="46"/>
      <c r="AM2567" s="46"/>
      <c r="AN2567" s="46"/>
      <c r="AO2567" s="46"/>
      <c r="AP2567" s="46"/>
      <c r="AQ2567" s="46"/>
      <c r="AR2567" s="46"/>
      <c r="AS2567" s="46"/>
      <c r="AT2567" s="46"/>
      <c r="AU2567" s="45"/>
    </row>
    <row r="2568" spans="2:47" ht="15" hidden="1" x14ac:dyDescent="0.25">
      <c r="B2568" s="58"/>
      <c r="C2568" s="58"/>
      <c r="D2568" s="58"/>
      <c r="E2568" s="58"/>
      <c r="F2568" s="57"/>
      <c r="G2568" s="56"/>
      <c r="H2568" s="56"/>
      <c r="I2568" s="57"/>
      <c r="J2568" s="54"/>
      <c r="K2568" s="53"/>
      <c r="L2568" s="53"/>
      <c r="M2568" s="53"/>
      <c r="N2568" s="53"/>
      <c r="O2568" s="53"/>
      <c r="P2568" s="53"/>
      <c r="Q2568" s="53"/>
      <c r="R2568" s="53"/>
      <c r="S2568" s="53"/>
      <c r="T2568" s="53"/>
      <c r="U2568" s="52"/>
      <c r="V2568" s="55"/>
      <c r="W2568" s="54"/>
      <c r="X2568" s="53"/>
      <c r="Y2568" s="53"/>
      <c r="Z2568" s="53"/>
      <c r="AA2568" s="53"/>
      <c r="AB2568" s="53"/>
      <c r="AC2568" s="53"/>
      <c r="AD2568" s="53"/>
      <c r="AE2568" s="53"/>
      <c r="AF2568" s="53"/>
      <c r="AG2568" s="53"/>
      <c r="AH2568" s="52"/>
      <c r="AI2568" s="55"/>
      <c r="AJ2568" s="54"/>
      <c r="AK2568" s="53"/>
      <c r="AL2568" s="53"/>
      <c r="AM2568" s="53"/>
      <c r="AN2568" s="53"/>
      <c r="AO2568" s="53"/>
      <c r="AP2568" s="53"/>
      <c r="AQ2568" s="53"/>
      <c r="AR2568" s="53"/>
      <c r="AS2568" s="53"/>
      <c r="AT2568" s="53"/>
      <c r="AU2568" s="52"/>
    </row>
    <row r="2569" spans="2:47" ht="15" hidden="1" x14ac:dyDescent="0.25">
      <c r="B2569" s="51"/>
      <c r="C2569" s="51"/>
      <c r="D2569" s="51"/>
      <c r="E2569" s="51"/>
      <c r="F2569" s="51"/>
      <c r="G2569" s="34"/>
      <c r="H2569" s="34"/>
      <c r="J2569" s="50"/>
      <c r="K2569" s="49"/>
      <c r="L2569" s="49"/>
      <c r="M2569" s="49"/>
      <c r="N2569" s="49"/>
      <c r="O2569" s="49"/>
      <c r="P2569" s="49"/>
      <c r="Q2569" s="49"/>
      <c r="R2569" s="49"/>
      <c r="S2569" s="49"/>
      <c r="T2569" s="49"/>
      <c r="U2569" s="48"/>
      <c r="V2569" s="49"/>
      <c r="W2569" s="47"/>
      <c r="X2569" s="46"/>
      <c r="Y2569" s="46"/>
      <c r="Z2569" s="46"/>
      <c r="AA2569" s="46"/>
      <c r="AB2569" s="46"/>
      <c r="AC2569" s="46"/>
      <c r="AD2569" s="46"/>
      <c r="AE2569" s="46"/>
      <c r="AF2569" s="46"/>
      <c r="AG2569" s="46"/>
      <c r="AH2569" s="45"/>
      <c r="AI2569" s="39"/>
      <c r="AJ2569" s="47"/>
      <c r="AK2569" s="46"/>
      <c r="AL2569" s="46"/>
      <c r="AM2569" s="46"/>
      <c r="AN2569" s="46"/>
      <c r="AO2569" s="46"/>
      <c r="AP2569" s="46"/>
      <c r="AQ2569" s="46"/>
      <c r="AR2569" s="46"/>
      <c r="AS2569" s="46"/>
      <c r="AT2569" s="46"/>
      <c r="AU2569" s="45"/>
    </row>
    <row r="2570" spans="2:47" ht="15" hidden="1" x14ac:dyDescent="0.25">
      <c r="B2570" s="51"/>
      <c r="C2570" s="51"/>
      <c r="D2570" s="51"/>
      <c r="E2570" s="51"/>
      <c r="F2570" s="51"/>
      <c r="G2570" s="34"/>
      <c r="H2570" s="34"/>
      <c r="J2570" s="50"/>
      <c r="K2570" s="49"/>
      <c r="L2570" s="49"/>
      <c r="M2570" s="49"/>
      <c r="N2570" s="49"/>
      <c r="O2570" s="49"/>
      <c r="P2570" s="49"/>
      <c r="Q2570" s="49"/>
      <c r="R2570" s="49"/>
      <c r="S2570" s="49"/>
      <c r="T2570" s="49"/>
      <c r="U2570" s="48"/>
      <c r="V2570" s="49"/>
      <c r="W2570" s="47"/>
      <c r="X2570" s="46"/>
      <c r="Y2570" s="46"/>
      <c r="Z2570" s="46"/>
      <c r="AA2570" s="46"/>
      <c r="AB2570" s="46"/>
      <c r="AC2570" s="46"/>
      <c r="AD2570" s="46"/>
      <c r="AE2570" s="46"/>
      <c r="AF2570" s="46"/>
      <c r="AG2570" s="46"/>
      <c r="AH2570" s="45"/>
      <c r="AI2570" s="39"/>
      <c r="AJ2570" s="47"/>
      <c r="AK2570" s="46"/>
      <c r="AL2570" s="46"/>
      <c r="AM2570" s="46"/>
      <c r="AN2570" s="46"/>
      <c r="AO2570" s="46"/>
      <c r="AP2570" s="46"/>
      <c r="AQ2570" s="46"/>
      <c r="AR2570" s="46"/>
      <c r="AS2570" s="46"/>
      <c r="AT2570" s="46"/>
      <c r="AU2570" s="45"/>
    </row>
    <row r="2571" spans="2:47" ht="15" hidden="1" x14ac:dyDescent="0.25">
      <c r="B2571" s="51"/>
      <c r="C2571" s="51"/>
      <c r="D2571" s="51"/>
      <c r="E2571" s="51"/>
      <c r="F2571" s="51"/>
      <c r="G2571" s="34"/>
      <c r="H2571" s="34"/>
      <c r="J2571" s="50"/>
      <c r="K2571" s="49"/>
      <c r="L2571" s="49"/>
      <c r="M2571" s="49"/>
      <c r="N2571" s="49"/>
      <c r="O2571" s="49"/>
      <c r="P2571" s="49"/>
      <c r="Q2571" s="49"/>
      <c r="R2571" s="49"/>
      <c r="S2571" s="49"/>
      <c r="T2571" s="49"/>
      <c r="U2571" s="48"/>
      <c r="V2571" s="39"/>
      <c r="W2571" s="47"/>
      <c r="X2571" s="46"/>
      <c r="Y2571" s="46"/>
      <c r="Z2571" s="46"/>
      <c r="AA2571" s="46"/>
      <c r="AB2571" s="46"/>
      <c r="AC2571" s="46"/>
      <c r="AD2571" s="46"/>
      <c r="AE2571" s="46"/>
      <c r="AF2571" s="46"/>
      <c r="AG2571" s="46"/>
      <c r="AH2571" s="45"/>
      <c r="AI2571" s="39"/>
      <c r="AJ2571" s="47"/>
      <c r="AK2571" s="46"/>
      <c r="AL2571" s="46"/>
      <c r="AM2571" s="46"/>
      <c r="AN2571" s="46"/>
      <c r="AO2571" s="46"/>
      <c r="AP2571" s="46"/>
      <c r="AQ2571" s="46"/>
      <c r="AR2571" s="46"/>
      <c r="AS2571" s="46"/>
      <c r="AT2571" s="46"/>
      <c r="AU2571" s="45"/>
    </row>
    <row r="2572" spans="2:47" ht="15" hidden="1" x14ac:dyDescent="0.25">
      <c r="B2572" s="51"/>
      <c r="C2572" s="51"/>
      <c r="D2572" s="51"/>
      <c r="E2572" s="51"/>
      <c r="F2572" s="51"/>
      <c r="G2572" s="34"/>
      <c r="H2572" s="34"/>
      <c r="J2572" s="50"/>
      <c r="K2572" s="49"/>
      <c r="L2572" s="49"/>
      <c r="M2572" s="49"/>
      <c r="N2572" s="49"/>
      <c r="O2572" s="49"/>
      <c r="P2572" s="49"/>
      <c r="Q2572" s="49"/>
      <c r="R2572" s="49"/>
      <c r="S2572" s="49"/>
      <c r="T2572" s="49"/>
      <c r="U2572" s="48"/>
      <c r="V2572" s="39"/>
      <c r="W2572" s="47"/>
      <c r="X2572" s="46"/>
      <c r="Y2572" s="46"/>
      <c r="Z2572" s="46"/>
      <c r="AA2572" s="46"/>
      <c r="AB2572" s="46"/>
      <c r="AC2572" s="46"/>
      <c r="AD2572" s="46"/>
      <c r="AE2572" s="46"/>
      <c r="AF2572" s="46"/>
      <c r="AG2572" s="46"/>
      <c r="AH2572" s="45"/>
      <c r="AI2572" s="39"/>
      <c r="AJ2572" s="47"/>
      <c r="AK2572" s="46"/>
      <c r="AL2572" s="46"/>
      <c r="AM2572" s="46"/>
      <c r="AN2572" s="46"/>
      <c r="AO2572" s="46"/>
      <c r="AP2572" s="46"/>
      <c r="AQ2572" s="46"/>
      <c r="AR2572" s="46"/>
      <c r="AS2572" s="46"/>
      <c r="AT2572" s="46"/>
      <c r="AU2572" s="45"/>
    </row>
    <row r="2573" spans="2:47" ht="15" hidden="1" x14ac:dyDescent="0.25">
      <c r="B2573" s="58"/>
      <c r="C2573" s="58"/>
      <c r="D2573" s="58"/>
      <c r="E2573" s="58"/>
      <c r="F2573" s="57"/>
      <c r="G2573" s="56"/>
      <c r="H2573" s="56"/>
      <c r="I2573" s="57"/>
      <c r="J2573" s="54"/>
      <c r="K2573" s="53"/>
      <c r="L2573" s="53"/>
      <c r="M2573" s="53"/>
      <c r="N2573" s="53"/>
      <c r="O2573" s="53"/>
      <c r="P2573" s="53"/>
      <c r="Q2573" s="53"/>
      <c r="R2573" s="53"/>
      <c r="S2573" s="53"/>
      <c r="T2573" s="53"/>
      <c r="U2573" s="52"/>
      <c r="V2573" s="55"/>
      <c r="W2573" s="54"/>
      <c r="X2573" s="53"/>
      <c r="Y2573" s="53"/>
      <c r="Z2573" s="53"/>
      <c r="AA2573" s="53"/>
      <c r="AB2573" s="53"/>
      <c r="AC2573" s="53"/>
      <c r="AD2573" s="53"/>
      <c r="AE2573" s="53"/>
      <c r="AF2573" s="53"/>
      <c r="AG2573" s="53"/>
      <c r="AH2573" s="52"/>
      <c r="AI2573" s="55"/>
      <c r="AJ2573" s="54"/>
      <c r="AK2573" s="53"/>
      <c r="AL2573" s="53"/>
      <c r="AM2573" s="53"/>
      <c r="AN2573" s="53"/>
      <c r="AO2573" s="53"/>
      <c r="AP2573" s="53"/>
      <c r="AQ2573" s="53"/>
      <c r="AR2573" s="53"/>
      <c r="AS2573" s="53"/>
      <c r="AT2573" s="53"/>
      <c r="AU2573" s="52"/>
    </row>
    <row r="2574" spans="2:47" ht="15" hidden="1" x14ac:dyDescent="0.25">
      <c r="B2574" s="51"/>
      <c r="C2574" s="51"/>
      <c r="D2574" s="51"/>
      <c r="E2574" s="51"/>
      <c r="F2574" s="51"/>
      <c r="G2574" s="34"/>
      <c r="H2574" s="34"/>
      <c r="J2574" s="50"/>
      <c r="K2574" s="49"/>
      <c r="L2574" s="49"/>
      <c r="M2574" s="49"/>
      <c r="N2574" s="49"/>
      <c r="O2574" s="49"/>
      <c r="P2574" s="49"/>
      <c r="Q2574" s="49"/>
      <c r="R2574" s="49"/>
      <c r="S2574" s="49"/>
      <c r="T2574" s="49"/>
      <c r="U2574" s="48"/>
      <c r="V2574" s="49"/>
      <c r="W2574" s="47"/>
      <c r="X2574" s="46"/>
      <c r="Y2574" s="46"/>
      <c r="Z2574" s="46"/>
      <c r="AA2574" s="46"/>
      <c r="AB2574" s="46"/>
      <c r="AC2574" s="46"/>
      <c r="AD2574" s="46"/>
      <c r="AE2574" s="46"/>
      <c r="AF2574" s="46"/>
      <c r="AG2574" s="46"/>
      <c r="AH2574" s="45"/>
      <c r="AI2574" s="39"/>
      <c r="AJ2574" s="47"/>
      <c r="AK2574" s="46"/>
      <c r="AL2574" s="46"/>
      <c r="AM2574" s="46"/>
      <c r="AN2574" s="46"/>
      <c r="AO2574" s="46"/>
      <c r="AP2574" s="46"/>
      <c r="AQ2574" s="46"/>
      <c r="AR2574" s="46"/>
      <c r="AS2574" s="46"/>
      <c r="AT2574" s="46"/>
      <c r="AU2574" s="45"/>
    </row>
    <row r="2575" spans="2:47" ht="15" hidden="1" x14ac:dyDescent="0.25">
      <c r="B2575" s="51"/>
      <c r="C2575" s="51"/>
      <c r="D2575" s="51"/>
      <c r="E2575" s="51"/>
      <c r="F2575" s="51"/>
      <c r="G2575" s="34"/>
      <c r="H2575" s="34"/>
      <c r="J2575" s="50"/>
      <c r="K2575" s="49"/>
      <c r="L2575" s="49"/>
      <c r="M2575" s="49"/>
      <c r="N2575" s="49"/>
      <c r="O2575" s="49"/>
      <c r="P2575" s="49"/>
      <c r="Q2575" s="49"/>
      <c r="R2575" s="49"/>
      <c r="S2575" s="49"/>
      <c r="T2575" s="49"/>
      <c r="U2575" s="48"/>
      <c r="V2575" s="49"/>
      <c r="W2575" s="47"/>
      <c r="X2575" s="46"/>
      <c r="Y2575" s="46"/>
      <c r="Z2575" s="46"/>
      <c r="AA2575" s="46"/>
      <c r="AB2575" s="46"/>
      <c r="AC2575" s="46"/>
      <c r="AD2575" s="46"/>
      <c r="AE2575" s="46"/>
      <c r="AF2575" s="46"/>
      <c r="AG2575" s="46"/>
      <c r="AH2575" s="45"/>
      <c r="AI2575" s="39"/>
      <c r="AJ2575" s="47"/>
      <c r="AK2575" s="46"/>
      <c r="AL2575" s="46"/>
      <c r="AM2575" s="46"/>
      <c r="AN2575" s="46"/>
      <c r="AO2575" s="46"/>
      <c r="AP2575" s="46"/>
      <c r="AQ2575" s="46"/>
      <c r="AR2575" s="46"/>
      <c r="AS2575" s="46"/>
      <c r="AT2575" s="46"/>
      <c r="AU2575" s="45"/>
    </row>
    <row r="2576" spans="2:47" ht="15" hidden="1" x14ac:dyDescent="0.25">
      <c r="B2576" s="51"/>
      <c r="C2576" s="51"/>
      <c r="D2576" s="51"/>
      <c r="E2576" s="51"/>
      <c r="F2576" s="51"/>
      <c r="G2576" s="34"/>
      <c r="H2576" s="34"/>
      <c r="J2576" s="50"/>
      <c r="K2576" s="49"/>
      <c r="L2576" s="49"/>
      <c r="M2576" s="49"/>
      <c r="N2576" s="49"/>
      <c r="O2576" s="49"/>
      <c r="P2576" s="49"/>
      <c r="Q2576" s="49"/>
      <c r="R2576" s="49"/>
      <c r="S2576" s="49"/>
      <c r="T2576" s="49"/>
      <c r="U2576" s="48"/>
      <c r="V2576" s="39"/>
      <c r="W2576" s="47"/>
      <c r="X2576" s="46"/>
      <c r="Y2576" s="46"/>
      <c r="Z2576" s="46"/>
      <c r="AA2576" s="46"/>
      <c r="AB2576" s="46"/>
      <c r="AC2576" s="46"/>
      <c r="AD2576" s="46"/>
      <c r="AE2576" s="46"/>
      <c r="AF2576" s="46"/>
      <c r="AG2576" s="46"/>
      <c r="AH2576" s="45"/>
      <c r="AI2576" s="39"/>
      <c r="AJ2576" s="47"/>
      <c r="AK2576" s="46"/>
      <c r="AL2576" s="46"/>
      <c r="AM2576" s="46"/>
      <c r="AN2576" s="46"/>
      <c r="AO2576" s="46"/>
      <c r="AP2576" s="46"/>
      <c r="AQ2576" s="46"/>
      <c r="AR2576" s="46"/>
      <c r="AS2576" s="46"/>
      <c r="AT2576" s="46"/>
      <c r="AU2576" s="45"/>
    </row>
    <row r="2577" spans="2:47" ht="15" hidden="1" x14ac:dyDescent="0.25">
      <c r="B2577" s="51"/>
      <c r="C2577" s="51"/>
      <c r="D2577" s="51"/>
      <c r="E2577" s="51"/>
      <c r="F2577" s="51"/>
      <c r="G2577" s="34"/>
      <c r="H2577" s="34"/>
      <c r="J2577" s="50"/>
      <c r="K2577" s="49"/>
      <c r="L2577" s="49"/>
      <c r="M2577" s="49"/>
      <c r="N2577" s="49"/>
      <c r="O2577" s="49"/>
      <c r="P2577" s="49"/>
      <c r="Q2577" s="49"/>
      <c r="R2577" s="49"/>
      <c r="S2577" s="49"/>
      <c r="T2577" s="49"/>
      <c r="U2577" s="48"/>
      <c r="V2577" s="39"/>
      <c r="W2577" s="47"/>
      <c r="X2577" s="46"/>
      <c r="Y2577" s="46"/>
      <c r="Z2577" s="46"/>
      <c r="AA2577" s="46"/>
      <c r="AB2577" s="46"/>
      <c r="AC2577" s="46"/>
      <c r="AD2577" s="46"/>
      <c r="AE2577" s="46"/>
      <c r="AF2577" s="46"/>
      <c r="AG2577" s="46"/>
      <c r="AH2577" s="45"/>
      <c r="AI2577" s="39"/>
      <c r="AJ2577" s="47"/>
      <c r="AK2577" s="46"/>
      <c r="AL2577" s="46"/>
      <c r="AM2577" s="46"/>
      <c r="AN2577" s="46"/>
      <c r="AO2577" s="46"/>
      <c r="AP2577" s="46"/>
      <c r="AQ2577" s="46"/>
      <c r="AR2577" s="46"/>
      <c r="AS2577" s="46"/>
      <c r="AT2577" s="46"/>
      <c r="AU2577" s="45"/>
    </row>
    <row r="2578" spans="2:47" ht="15" hidden="1" x14ac:dyDescent="0.25">
      <c r="B2578" s="58"/>
      <c r="C2578" s="58"/>
      <c r="D2578" s="58"/>
      <c r="E2578" s="58"/>
      <c r="F2578" s="57"/>
      <c r="G2578" s="56"/>
      <c r="H2578" s="56"/>
      <c r="I2578" s="57"/>
      <c r="J2578" s="54"/>
      <c r="K2578" s="53"/>
      <c r="L2578" s="53"/>
      <c r="M2578" s="53"/>
      <c r="N2578" s="53"/>
      <c r="O2578" s="53"/>
      <c r="P2578" s="53"/>
      <c r="Q2578" s="53"/>
      <c r="R2578" s="53"/>
      <c r="S2578" s="53"/>
      <c r="T2578" s="53"/>
      <c r="U2578" s="52"/>
      <c r="V2578" s="55"/>
      <c r="W2578" s="54"/>
      <c r="X2578" s="53"/>
      <c r="Y2578" s="53"/>
      <c r="Z2578" s="53"/>
      <c r="AA2578" s="53"/>
      <c r="AB2578" s="53"/>
      <c r="AC2578" s="53"/>
      <c r="AD2578" s="53"/>
      <c r="AE2578" s="53"/>
      <c r="AF2578" s="53"/>
      <c r="AG2578" s="53"/>
      <c r="AH2578" s="52"/>
      <c r="AI2578" s="55"/>
      <c r="AJ2578" s="54"/>
      <c r="AK2578" s="53"/>
      <c r="AL2578" s="53"/>
      <c r="AM2578" s="53"/>
      <c r="AN2578" s="53"/>
      <c r="AO2578" s="53"/>
      <c r="AP2578" s="53"/>
      <c r="AQ2578" s="53"/>
      <c r="AR2578" s="53"/>
      <c r="AS2578" s="53"/>
      <c r="AT2578" s="53"/>
      <c r="AU2578" s="52"/>
    </row>
    <row r="2579" spans="2:47" ht="15" hidden="1" x14ac:dyDescent="0.25">
      <c r="B2579" s="51"/>
      <c r="C2579" s="51"/>
      <c r="D2579" s="51"/>
      <c r="E2579" s="51"/>
      <c r="F2579" s="51"/>
      <c r="G2579" s="34"/>
      <c r="H2579" s="34"/>
      <c r="J2579" s="50"/>
      <c r="K2579" s="49"/>
      <c r="L2579" s="49"/>
      <c r="M2579" s="49"/>
      <c r="N2579" s="49"/>
      <c r="O2579" s="49"/>
      <c r="P2579" s="49"/>
      <c r="Q2579" s="49"/>
      <c r="R2579" s="49"/>
      <c r="S2579" s="49"/>
      <c r="T2579" s="49"/>
      <c r="U2579" s="48"/>
      <c r="V2579" s="49"/>
      <c r="W2579" s="47"/>
      <c r="X2579" s="46"/>
      <c r="Y2579" s="46"/>
      <c r="Z2579" s="46"/>
      <c r="AA2579" s="46"/>
      <c r="AB2579" s="46"/>
      <c r="AC2579" s="46"/>
      <c r="AD2579" s="46"/>
      <c r="AE2579" s="46"/>
      <c r="AF2579" s="46"/>
      <c r="AG2579" s="46"/>
      <c r="AH2579" s="45"/>
      <c r="AI2579" s="39"/>
      <c r="AJ2579" s="47"/>
      <c r="AK2579" s="46"/>
      <c r="AL2579" s="46"/>
      <c r="AM2579" s="46"/>
      <c r="AN2579" s="46"/>
      <c r="AO2579" s="46"/>
      <c r="AP2579" s="46"/>
      <c r="AQ2579" s="46"/>
      <c r="AR2579" s="46"/>
      <c r="AS2579" s="46"/>
      <c r="AT2579" s="46"/>
      <c r="AU2579" s="45"/>
    </row>
    <row r="2580" spans="2:47" ht="15" hidden="1" x14ac:dyDescent="0.25">
      <c r="B2580" s="51"/>
      <c r="C2580" s="51"/>
      <c r="D2580" s="51"/>
      <c r="E2580" s="51"/>
      <c r="F2580" s="51"/>
      <c r="G2580" s="34"/>
      <c r="H2580" s="34"/>
      <c r="J2580" s="50"/>
      <c r="K2580" s="49"/>
      <c r="L2580" s="49"/>
      <c r="M2580" s="49"/>
      <c r="N2580" s="49"/>
      <c r="O2580" s="49"/>
      <c r="P2580" s="49"/>
      <c r="Q2580" s="49"/>
      <c r="R2580" s="49"/>
      <c r="S2580" s="49"/>
      <c r="T2580" s="49"/>
      <c r="U2580" s="48"/>
      <c r="V2580" s="49"/>
      <c r="W2580" s="47"/>
      <c r="X2580" s="46"/>
      <c r="Y2580" s="46"/>
      <c r="Z2580" s="46"/>
      <c r="AA2580" s="46"/>
      <c r="AB2580" s="46"/>
      <c r="AC2580" s="46"/>
      <c r="AD2580" s="46"/>
      <c r="AE2580" s="46"/>
      <c r="AF2580" s="46"/>
      <c r="AG2580" s="46"/>
      <c r="AH2580" s="45"/>
      <c r="AI2580" s="39"/>
      <c r="AJ2580" s="47"/>
      <c r="AK2580" s="46"/>
      <c r="AL2580" s="46"/>
      <c r="AM2580" s="46"/>
      <c r="AN2580" s="46"/>
      <c r="AO2580" s="46"/>
      <c r="AP2580" s="46"/>
      <c r="AQ2580" s="46"/>
      <c r="AR2580" s="46"/>
      <c r="AS2580" s="46"/>
      <c r="AT2580" s="46"/>
      <c r="AU2580" s="45"/>
    </row>
    <row r="2581" spans="2:47" ht="15" hidden="1" x14ac:dyDescent="0.25">
      <c r="B2581" s="51"/>
      <c r="C2581" s="51"/>
      <c r="D2581" s="51"/>
      <c r="E2581" s="51"/>
      <c r="F2581" s="51"/>
      <c r="G2581" s="34"/>
      <c r="H2581" s="34"/>
      <c r="J2581" s="50"/>
      <c r="K2581" s="49"/>
      <c r="L2581" s="49"/>
      <c r="M2581" s="49"/>
      <c r="N2581" s="49"/>
      <c r="O2581" s="49"/>
      <c r="P2581" s="49"/>
      <c r="Q2581" s="49"/>
      <c r="R2581" s="49"/>
      <c r="S2581" s="49"/>
      <c r="T2581" s="49"/>
      <c r="U2581" s="48"/>
      <c r="V2581" s="39"/>
      <c r="W2581" s="47"/>
      <c r="X2581" s="46"/>
      <c r="Y2581" s="46"/>
      <c r="Z2581" s="46"/>
      <c r="AA2581" s="46"/>
      <c r="AB2581" s="46"/>
      <c r="AC2581" s="46"/>
      <c r="AD2581" s="46"/>
      <c r="AE2581" s="46"/>
      <c r="AF2581" s="46"/>
      <c r="AG2581" s="46"/>
      <c r="AH2581" s="45"/>
      <c r="AI2581" s="39"/>
      <c r="AJ2581" s="47"/>
      <c r="AK2581" s="46"/>
      <c r="AL2581" s="46"/>
      <c r="AM2581" s="46"/>
      <c r="AN2581" s="46"/>
      <c r="AO2581" s="46"/>
      <c r="AP2581" s="46"/>
      <c r="AQ2581" s="46"/>
      <c r="AR2581" s="46"/>
      <c r="AS2581" s="46"/>
      <c r="AT2581" s="46"/>
      <c r="AU2581" s="45"/>
    </row>
    <row r="2582" spans="2:47" ht="15" hidden="1" x14ac:dyDescent="0.25">
      <c r="B2582" s="51"/>
      <c r="C2582" s="51"/>
      <c r="D2582" s="51"/>
      <c r="E2582" s="51"/>
      <c r="F2582" s="51"/>
      <c r="G2582" s="34"/>
      <c r="H2582" s="34"/>
      <c r="J2582" s="50"/>
      <c r="K2582" s="49"/>
      <c r="L2582" s="49"/>
      <c r="M2582" s="49"/>
      <c r="N2582" s="49"/>
      <c r="O2582" s="49"/>
      <c r="P2582" s="49"/>
      <c r="Q2582" s="49"/>
      <c r="R2582" s="49"/>
      <c r="S2582" s="49"/>
      <c r="T2582" s="49"/>
      <c r="U2582" s="48"/>
      <c r="V2582" s="39"/>
      <c r="W2582" s="47"/>
      <c r="X2582" s="46"/>
      <c r="Y2582" s="46"/>
      <c r="Z2582" s="46"/>
      <c r="AA2582" s="46"/>
      <c r="AB2582" s="46"/>
      <c r="AC2582" s="46"/>
      <c r="AD2582" s="46"/>
      <c r="AE2582" s="46"/>
      <c r="AF2582" s="46"/>
      <c r="AG2582" s="46"/>
      <c r="AH2582" s="45"/>
      <c r="AI2582" s="39"/>
      <c r="AJ2582" s="47"/>
      <c r="AK2582" s="46"/>
      <c r="AL2582" s="46"/>
      <c r="AM2582" s="46"/>
      <c r="AN2582" s="46"/>
      <c r="AO2582" s="46"/>
      <c r="AP2582" s="46"/>
      <c r="AQ2582" s="46"/>
      <c r="AR2582" s="46"/>
      <c r="AS2582" s="46"/>
      <c r="AT2582" s="46"/>
      <c r="AU2582" s="45"/>
    </row>
    <row r="2583" spans="2:47" ht="15" hidden="1" x14ac:dyDescent="0.25">
      <c r="B2583" s="58"/>
      <c r="C2583" s="58"/>
      <c r="D2583" s="58"/>
      <c r="E2583" s="58"/>
      <c r="F2583" s="57"/>
      <c r="G2583" s="56"/>
      <c r="H2583" s="56"/>
      <c r="I2583" s="57"/>
      <c r="J2583" s="54"/>
      <c r="K2583" s="53"/>
      <c r="L2583" s="53"/>
      <c r="M2583" s="53"/>
      <c r="N2583" s="53"/>
      <c r="O2583" s="53"/>
      <c r="P2583" s="53"/>
      <c r="Q2583" s="53"/>
      <c r="R2583" s="53"/>
      <c r="S2583" s="53"/>
      <c r="T2583" s="53"/>
      <c r="U2583" s="52"/>
      <c r="V2583" s="55"/>
      <c r="W2583" s="54"/>
      <c r="X2583" s="53"/>
      <c r="Y2583" s="53"/>
      <c r="Z2583" s="53"/>
      <c r="AA2583" s="53"/>
      <c r="AB2583" s="53"/>
      <c r="AC2583" s="53"/>
      <c r="AD2583" s="53"/>
      <c r="AE2583" s="53"/>
      <c r="AF2583" s="53"/>
      <c r="AG2583" s="53"/>
      <c r="AH2583" s="52"/>
      <c r="AI2583" s="55"/>
      <c r="AJ2583" s="54"/>
      <c r="AK2583" s="53"/>
      <c r="AL2583" s="53"/>
      <c r="AM2583" s="53"/>
      <c r="AN2583" s="53"/>
      <c r="AO2583" s="53"/>
      <c r="AP2583" s="53"/>
      <c r="AQ2583" s="53"/>
      <c r="AR2583" s="53"/>
      <c r="AS2583" s="53"/>
      <c r="AT2583" s="53"/>
      <c r="AU2583" s="52"/>
    </row>
    <row r="2584" spans="2:47" ht="15" hidden="1" x14ac:dyDescent="0.25">
      <c r="B2584" s="51"/>
      <c r="C2584" s="51"/>
      <c r="D2584" s="51"/>
      <c r="E2584" s="51"/>
      <c r="F2584" s="51"/>
      <c r="G2584" s="34"/>
      <c r="H2584" s="34"/>
      <c r="J2584" s="50"/>
      <c r="K2584" s="49"/>
      <c r="L2584" s="49"/>
      <c r="M2584" s="49"/>
      <c r="N2584" s="49"/>
      <c r="O2584" s="49"/>
      <c r="P2584" s="49"/>
      <c r="Q2584" s="49"/>
      <c r="R2584" s="49"/>
      <c r="S2584" s="49"/>
      <c r="T2584" s="49"/>
      <c r="U2584" s="48"/>
      <c r="V2584" s="49"/>
      <c r="W2584" s="47"/>
      <c r="X2584" s="46"/>
      <c r="Y2584" s="46"/>
      <c r="Z2584" s="46"/>
      <c r="AA2584" s="46"/>
      <c r="AB2584" s="46"/>
      <c r="AC2584" s="46"/>
      <c r="AD2584" s="46"/>
      <c r="AE2584" s="46"/>
      <c r="AF2584" s="46"/>
      <c r="AG2584" s="46"/>
      <c r="AH2584" s="45"/>
      <c r="AI2584" s="39"/>
      <c r="AJ2584" s="47"/>
      <c r="AK2584" s="46"/>
      <c r="AL2584" s="46"/>
      <c r="AM2584" s="46"/>
      <c r="AN2584" s="46"/>
      <c r="AO2584" s="46"/>
      <c r="AP2584" s="46"/>
      <c r="AQ2584" s="46"/>
      <c r="AR2584" s="46"/>
      <c r="AS2584" s="46"/>
      <c r="AT2584" s="46"/>
      <c r="AU2584" s="45"/>
    </row>
    <row r="2585" spans="2:47" ht="15" hidden="1" x14ac:dyDescent="0.25">
      <c r="B2585" s="51"/>
      <c r="C2585" s="51"/>
      <c r="D2585" s="51"/>
      <c r="E2585" s="51"/>
      <c r="F2585" s="51"/>
      <c r="G2585" s="34"/>
      <c r="H2585" s="34"/>
      <c r="J2585" s="50"/>
      <c r="K2585" s="49"/>
      <c r="L2585" s="49"/>
      <c r="M2585" s="49"/>
      <c r="N2585" s="49"/>
      <c r="O2585" s="49"/>
      <c r="P2585" s="49"/>
      <c r="Q2585" s="49"/>
      <c r="R2585" s="49"/>
      <c r="S2585" s="49"/>
      <c r="T2585" s="49"/>
      <c r="U2585" s="48"/>
      <c r="V2585" s="49"/>
      <c r="W2585" s="47"/>
      <c r="X2585" s="46"/>
      <c r="Y2585" s="46"/>
      <c r="Z2585" s="46"/>
      <c r="AA2585" s="46"/>
      <c r="AB2585" s="46"/>
      <c r="AC2585" s="46"/>
      <c r="AD2585" s="46"/>
      <c r="AE2585" s="46"/>
      <c r="AF2585" s="46"/>
      <c r="AG2585" s="46"/>
      <c r="AH2585" s="45"/>
      <c r="AI2585" s="39"/>
      <c r="AJ2585" s="47"/>
      <c r="AK2585" s="46"/>
      <c r="AL2585" s="46"/>
      <c r="AM2585" s="46"/>
      <c r="AN2585" s="46"/>
      <c r="AO2585" s="46"/>
      <c r="AP2585" s="46"/>
      <c r="AQ2585" s="46"/>
      <c r="AR2585" s="46"/>
      <c r="AS2585" s="46"/>
      <c r="AT2585" s="46"/>
      <c r="AU2585" s="45"/>
    </row>
    <row r="2586" spans="2:47" ht="15" hidden="1" x14ac:dyDescent="0.25">
      <c r="B2586" s="51"/>
      <c r="C2586" s="51"/>
      <c r="D2586" s="51"/>
      <c r="E2586" s="51"/>
      <c r="F2586" s="51"/>
      <c r="G2586" s="34"/>
      <c r="H2586" s="34"/>
      <c r="J2586" s="50"/>
      <c r="K2586" s="49"/>
      <c r="L2586" s="49"/>
      <c r="M2586" s="49"/>
      <c r="N2586" s="49"/>
      <c r="O2586" s="49"/>
      <c r="P2586" s="49"/>
      <c r="Q2586" s="49"/>
      <c r="R2586" s="49"/>
      <c r="S2586" s="49"/>
      <c r="T2586" s="49"/>
      <c r="U2586" s="48"/>
      <c r="V2586" s="39"/>
      <c r="W2586" s="47"/>
      <c r="X2586" s="46"/>
      <c r="Y2586" s="46"/>
      <c r="Z2586" s="46"/>
      <c r="AA2586" s="46"/>
      <c r="AB2586" s="46"/>
      <c r="AC2586" s="46"/>
      <c r="AD2586" s="46"/>
      <c r="AE2586" s="46"/>
      <c r="AF2586" s="46"/>
      <c r="AG2586" s="46"/>
      <c r="AH2586" s="45"/>
      <c r="AI2586" s="39"/>
      <c r="AJ2586" s="47"/>
      <c r="AK2586" s="46"/>
      <c r="AL2586" s="46"/>
      <c r="AM2586" s="46"/>
      <c r="AN2586" s="46"/>
      <c r="AO2586" s="46"/>
      <c r="AP2586" s="46"/>
      <c r="AQ2586" s="46"/>
      <c r="AR2586" s="46"/>
      <c r="AS2586" s="46"/>
      <c r="AT2586" s="46"/>
      <c r="AU2586" s="45"/>
    </row>
    <row r="2587" spans="2:47" ht="15" hidden="1" x14ac:dyDescent="0.25">
      <c r="B2587" s="51"/>
      <c r="C2587" s="51"/>
      <c r="D2587" s="51"/>
      <c r="E2587" s="51"/>
      <c r="F2587" s="51"/>
      <c r="G2587" s="34"/>
      <c r="H2587" s="34"/>
      <c r="J2587" s="50"/>
      <c r="K2587" s="49"/>
      <c r="L2587" s="49"/>
      <c r="M2587" s="49"/>
      <c r="N2587" s="49"/>
      <c r="O2587" s="49"/>
      <c r="P2587" s="49"/>
      <c r="Q2587" s="49"/>
      <c r="R2587" s="49"/>
      <c r="S2587" s="49"/>
      <c r="T2587" s="49"/>
      <c r="U2587" s="48"/>
      <c r="V2587" s="39"/>
      <c r="W2587" s="47"/>
      <c r="X2587" s="46"/>
      <c r="Y2587" s="46"/>
      <c r="Z2587" s="46"/>
      <c r="AA2587" s="46"/>
      <c r="AB2587" s="46"/>
      <c r="AC2587" s="46"/>
      <c r="AD2587" s="46"/>
      <c r="AE2587" s="46"/>
      <c r="AF2587" s="46"/>
      <c r="AG2587" s="46"/>
      <c r="AH2587" s="45"/>
      <c r="AI2587" s="39"/>
      <c r="AJ2587" s="47"/>
      <c r="AK2587" s="46"/>
      <c r="AL2587" s="46"/>
      <c r="AM2587" s="46"/>
      <c r="AN2587" s="46"/>
      <c r="AO2587" s="46"/>
      <c r="AP2587" s="46"/>
      <c r="AQ2587" s="46"/>
      <c r="AR2587" s="46"/>
      <c r="AS2587" s="46"/>
      <c r="AT2587" s="46"/>
      <c r="AU2587" s="45"/>
    </row>
    <row r="2588" spans="2:47" ht="15" hidden="1" x14ac:dyDescent="0.25">
      <c r="B2588" s="58"/>
      <c r="C2588" s="58"/>
      <c r="D2588" s="58"/>
      <c r="E2588" s="58"/>
      <c r="F2588" s="57"/>
      <c r="G2588" s="56"/>
      <c r="H2588" s="56"/>
      <c r="I2588" s="57"/>
      <c r="J2588" s="54"/>
      <c r="K2588" s="53"/>
      <c r="L2588" s="53"/>
      <c r="M2588" s="53"/>
      <c r="N2588" s="53"/>
      <c r="O2588" s="53"/>
      <c r="P2588" s="53"/>
      <c r="Q2588" s="53"/>
      <c r="R2588" s="53"/>
      <c r="S2588" s="53"/>
      <c r="T2588" s="53"/>
      <c r="U2588" s="52"/>
      <c r="V2588" s="55"/>
      <c r="W2588" s="54"/>
      <c r="X2588" s="53"/>
      <c r="Y2588" s="53"/>
      <c r="Z2588" s="53"/>
      <c r="AA2588" s="53"/>
      <c r="AB2588" s="53"/>
      <c r="AC2588" s="53"/>
      <c r="AD2588" s="53"/>
      <c r="AE2588" s="53"/>
      <c r="AF2588" s="53"/>
      <c r="AG2588" s="53"/>
      <c r="AH2588" s="52"/>
      <c r="AI2588" s="55"/>
      <c r="AJ2588" s="54"/>
      <c r="AK2588" s="53"/>
      <c r="AL2588" s="53"/>
      <c r="AM2588" s="53"/>
      <c r="AN2588" s="53"/>
      <c r="AO2588" s="53"/>
      <c r="AP2588" s="53"/>
      <c r="AQ2588" s="53"/>
      <c r="AR2588" s="53"/>
      <c r="AS2588" s="53"/>
      <c r="AT2588" s="53"/>
      <c r="AU2588" s="52"/>
    </row>
    <row r="2589" spans="2:47" ht="15" hidden="1" x14ac:dyDescent="0.25">
      <c r="B2589" s="51"/>
      <c r="C2589" s="51"/>
      <c r="D2589" s="51"/>
      <c r="E2589" s="51"/>
      <c r="F2589" s="51"/>
      <c r="G2589" s="34"/>
      <c r="H2589" s="34"/>
      <c r="J2589" s="50"/>
      <c r="K2589" s="49"/>
      <c r="L2589" s="49"/>
      <c r="M2589" s="49"/>
      <c r="N2589" s="49"/>
      <c r="O2589" s="49"/>
      <c r="P2589" s="49"/>
      <c r="Q2589" s="49"/>
      <c r="R2589" s="49"/>
      <c r="S2589" s="49"/>
      <c r="T2589" s="49"/>
      <c r="U2589" s="48"/>
      <c r="V2589" s="49"/>
      <c r="W2589" s="47"/>
      <c r="X2589" s="46"/>
      <c r="Y2589" s="46"/>
      <c r="Z2589" s="46"/>
      <c r="AA2589" s="46"/>
      <c r="AB2589" s="46"/>
      <c r="AC2589" s="46"/>
      <c r="AD2589" s="46"/>
      <c r="AE2589" s="46"/>
      <c r="AF2589" s="46"/>
      <c r="AG2589" s="46"/>
      <c r="AH2589" s="45"/>
      <c r="AI2589" s="39"/>
      <c r="AJ2589" s="47"/>
      <c r="AK2589" s="46"/>
      <c r="AL2589" s="46"/>
      <c r="AM2589" s="46"/>
      <c r="AN2589" s="46"/>
      <c r="AO2589" s="46"/>
      <c r="AP2589" s="46"/>
      <c r="AQ2589" s="46"/>
      <c r="AR2589" s="46"/>
      <c r="AS2589" s="46"/>
      <c r="AT2589" s="46"/>
      <c r="AU2589" s="45"/>
    </row>
    <row r="2590" spans="2:47" ht="15" hidden="1" x14ac:dyDescent="0.25">
      <c r="B2590" s="51"/>
      <c r="C2590" s="51"/>
      <c r="D2590" s="51"/>
      <c r="E2590" s="51"/>
      <c r="F2590" s="51"/>
      <c r="G2590" s="34"/>
      <c r="H2590" s="34"/>
      <c r="J2590" s="50"/>
      <c r="K2590" s="49"/>
      <c r="L2590" s="49"/>
      <c r="M2590" s="49"/>
      <c r="N2590" s="49"/>
      <c r="O2590" s="49"/>
      <c r="P2590" s="49"/>
      <c r="Q2590" s="49"/>
      <c r="R2590" s="49"/>
      <c r="S2590" s="49"/>
      <c r="T2590" s="49"/>
      <c r="U2590" s="48"/>
      <c r="V2590" s="49"/>
      <c r="W2590" s="47"/>
      <c r="X2590" s="46"/>
      <c r="Y2590" s="46"/>
      <c r="Z2590" s="46"/>
      <c r="AA2590" s="46"/>
      <c r="AB2590" s="46"/>
      <c r="AC2590" s="46"/>
      <c r="AD2590" s="46"/>
      <c r="AE2590" s="46"/>
      <c r="AF2590" s="46"/>
      <c r="AG2590" s="46"/>
      <c r="AH2590" s="45"/>
      <c r="AI2590" s="39"/>
      <c r="AJ2590" s="47"/>
      <c r="AK2590" s="46"/>
      <c r="AL2590" s="46"/>
      <c r="AM2590" s="46"/>
      <c r="AN2590" s="46"/>
      <c r="AO2590" s="46"/>
      <c r="AP2590" s="46"/>
      <c r="AQ2590" s="46"/>
      <c r="AR2590" s="46"/>
      <c r="AS2590" s="46"/>
      <c r="AT2590" s="46"/>
      <c r="AU2590" s="45"/>
    </row>
    <row r="2591" spans="2:47" ht="15" hidden="1" x14ac:dyDescent="0.25">
      <c r="B2591" s="51"/>
      <c r="C2591" s="51"/>
      <c r="D2591" s="51"/>
      <c r="E2591" s="51"/>
      <c r="F2591" s="51"/>
      <c r="G2591" s="34"/>
      <c r="H2591" s="34"/>
      <c r="J2591" s="50"/>
      <c r="K2591" s="49"/>
      <c r="L2591" s="49"/>
      <c r="M2591" s="49"/>
      <c r="N2591" s="49"/>
      <c r="O2591" s="49"/>
      <c r="P2591" s="49"/>
      <c r="Q2591" s="49"/>
      <c r="R2591" s="49"/>
      <c r="S2591" s="49"/>
      <c r="T2591" s="49"/>
      <c r="U2591" s="48"/>
      <c r="V2591" s="39"/>
      <c r="W2591" s="47"/>
      <c r="X2591" s="46"/>
      <c r="Y2591" s="46"/>
      <c r="Z2591" s="46"/>
      <c r="AA2591" s="46"/>
      <c r="AB2591" s="46"/>
      <c r="AC2591" s="46"/>
      <c r="AD2591" s="46"/>
      <c r="AE2591" s="46"/>
      <c r="AF2591" s="46"/>
      <c r="AG2591" s="46"/>
      <c r="AH2591" s="45"/>
      <c r="AI2591" s="39"/>
      <c r="AJ2591" s="47"/>
      <c r="AK2591" s="46"/>
      <c r="AL2591" s="46"/>
      <c r="AM2591" s="46"/>
      <c r="AN2591" s="46"/>
      <c r="AO2591" s="46"/>
      <c r="AP2591" s="46"/>
      <c r="AQ2591" s="46"/>
      <c r="AR2591" s="46"/>
      <c r="AS2591" s="46"/>
      <c r="AT2591" s="46"/>
      <c r="AU2591" s="45"/>
    </row>
    <row r="2592" spans="2:47" ht="15" hidden="1" x14ac:dyDescent="0.25">
      <c r="B2592" s="51"/>
      <c r="C2592" s="51"/>
      <c r="D2592" s="51"/>
      <c r="E2592" s="51"/>
      <c r="F2592" s="51"/>
      <c r="G2592" s="34"/>
      <c r="H2592" s="34"/>
      <c r="J2592" s="50"/>
      <c r="K2592" s="49"/>
      <c r="L2592" s="49"/>
      <c r="M2592" s="49"/>
      <c r="N2592" s="49"/>
      <c r="O2592" s="49"/>
      <c r="P2592" s="49"/>
      <c r="Q2592" s="49"/>
      <c r="R2592" s="49"/>
      <c r="S2592" s="49"/>
      <c r="T2592" s="49"/>
      <c r="U2592" s="48"/>
      <c r="V2592" s="39"/>
      <c r="W2592" s="47"/>
      <c r="X2592" s="46"/>
      <c r="Y2592" s="46"/>
      <c r="Z2592" s="46"/>
      <c r="AA2592" s="46"/>
      <c r="AB2592" s="46"/>
      <c r="AC2592" s="46"/>
      <c r="AD2592" s="46"/>
      <c r="AE2592" s="46"/>
      <c r="AF2592" s="46"/>
      <c r="AG2592" s="46"/>
      <c r="AH2592" s="45"/>
      <c r="AI2592" s="39"/>
      <c r="AJ2592" s="47"/>
      <c r="AK2592" s="46"/>
      <c r="AL2592" s="46"/>
      <c r="AM2592" s="46"/>
      <c r="AN2592" s="46"/>
      <c r="AO2592" s="46"/>
      <c r="AP2592" s="46"/>
      <c r="AQ2592" s="46"/>
      <c r="AR2592" s="46"/>
      <c r="AS2592" s="46"/>
      <c r="AT2592" s="46"/>
      <c r="AU2592" s="45"/>
    </row>
    <row r="2593" spans="2:47" ht="15" hidden="1" x14ac:dyDescent="0.25">
      <c r="B2593" s="58"/>
      <c r="C2593" s="58"/>
      <c r="D2593" s="58"/>
      <c r="E2593" s="58"/>
      <c r="F2593" s="57"/>
      <c r="G2593" s="56"/>
      <c r="H2593" s="56"/>
      <c r="I2593" s="57"/>
      <c r="J2593" s="54"/>
      <c r="K2593" s="53"/>
      <c r="L2593" s="53"/>
      <c r="M2593" s="53"/>
      <c r="N2593" s="53"/>
      <c r="O2593" s="53"/>
      <c r="P2593" s="53"/>
      <c r="Q2593" s="53"/>
      <c r="R2593" s="53"/>
      <c r="S2593" s="53"/>
      <c r="T2593" s="53"/>
      <c r="U2593" s="52"/>
      <c r="V2593" s="55"/>
      <c r="W2593" s="54"/>
      <c r="X2593" s="53"/>
      <c r="Y2593" s="53"/>
      <c r="Z2593" s="53"/>
      <c r="AA2593" s="53"/>
      <c r="AB2593" s="53"/>
      <c r="AC2593" s="53"/>
      <c r="AD2593" s="53"/>
      <c r="AE2593" s="53"/>
      <c r="AF2593" s="53"/>
      <c r="AG2593" s="53"/>
      <c r="AH2593" s="52"/>
      <c r="AI2593" s="55"/>
      <c r="AJ2593" s="54"/>
      <c r="AK2593" s="53"/>
      <c r="AL2593" s="53"/>
      <c r="AM2593" s="53"/>
      <c r="AN2593" s="53"/>
      <c r="AO2593" s="53"/>
      <c r="AP2593" s="53"/>
      <c r="AQ2593" s="53"/>
      <c r="AR2593" s="53"/>
      <c r="AS2593" s="53"/>
      <c r="AT2593" s="53"/>
      <c r="AU2593" s="52"/>
    </row>
    <row r="2594" spans="2:47" ht="15" hidden="1" x14ac:dyDescent="0.25">
      <c r="B2594" s="51"/>
      <c r="C2594" s="51"/>
      <c r="D2594" s="51"/>
      <c r="E2594" s="51"/>
      <c r="F2594" s="51"/>
      <c r="G2594" s="34"/>
      <c r="H2594" s="34"/>
      <c r="J2594" s="50"/>
      <c r="K2594" s="49"/>
      <c r="L2594" s="49"/>
      <c r="M2594" s="49"/>
      <c r="N2594" s="49"/>
      <c r="O2594" s="49"/>
      <c r="P2594" s="49"/>
      <c r="Q2594" s="49"/>
      <c r="R2594" s="49"/>
      <c r="S2594" s="49"/>
      <c r="T2594" s="49"/>
      <c r="U2594" s="48"/>
      <c r="V2594" s="49"/>
      <c r="W2594" s="47"/>
      <c r="X2594" s="46"/>
      <c r="Y2594" s="46"/>
      <c r="Z2594" s="46"/>
      <c r="AA2594" s="46"/>
      <c r="AB2594" s="46"/>
      <c r="AC2594" s="46"/>
      <c r="AD2594" s="46"/>
      <c r="AE2594" s="46"/>
      <c r="AF2594" s="46"/>
      <c r="AG2594" s="46"/>
      <c r="AH2594" s="45"/>
      <c r="AI2594" s="39"/>
      <c r="AJ2594" s="47"/>
      <c r="AK2594" s="46"/>
      <c r="AL2594" s="46"/>
      <c r="AM2594" s="46"/>
      <c r="AN2594" s="46"/>
      <c r="AO2594" s="46"/>
      <c r="AP2594" s="46"/>
      <c r="AQ2594" s="46"/>
      <c r="AR2594" s="46"/>
      <c r="AS2594" s="46"/>
      <c r="AT2594" s="46"/>
      <c r="AU2594" s="45"/>
    </row>
    <row r="2595" spans="2:47" ht="15" hidden="1" x14ac:dyDescent="0.25">
      <c r="B2595" s="51"/>
      <c r="C2595" s="51"/>
      <c r="D2595" s="51"/>
      <c r="E2595" s="51"/>
      <c r="F2595" s="51"/>
      <c r="G2595" s="34"/>
      <c r="H2595" s="34"/>
      <c r="J2595" s="50"/>
      <c r="K2595" s="49"/>
      <c r="L2595" s="49"/>
      <c r="M2595" s="49"/>
      <c r="N2595" s="49"/>
      <c r="O2595" s="49"/>
      <c r="P2595" s="49"/>
      <c r="Q2595" s="49"/>
      <c r="R2595" s="49"/>
      <c r="S2595" s="49"/>
      <c r="T2595" s="49"/>
      <c r="U2595" s="48"/>
      <c r="V2595" s="49"/>
      <c r="W2595" s="47"/>
      <c r="X2595" s="46"/>
      <c r="Y2595" s="46"/>
      <c r="Z2595" s="46"/>
      <c r="AA2595" s="46"/>
      <c r="AB2595" s="46"/>
      <c r="AC2595" s="46"/>
      <c r="AD2595" s="46"/>
      <c r="AE2595" s="46"/>
      <c r="AF2595" s="46"/>
      <c r="AG2595" s="46"/>
      <c r="AH2595" s="45"/>
      <c r="AI2595" s="39"/>
      <c r="AJ2595" s="47"/>
      <c r="AK2595" s="46"/>
      <c r="AL2595" s="46"/>
      <c r="AM2595" s="46"/>
      <c r="AN2595" s="46"/>
      <c r="AO2595" s="46"/>
      <c r="AP2595" s="46"/>
      <c r="AQ2595" s="46"/>
      <c r="AR2595" s="46"/>
      <c r="AS2595" s="46"/>
      <c r="AT2595" s="46"/>
      <c r="AU2595" s="45"/>
    </row>
    <row r="2596" spans="2:47" ht="15" hidden="1" x14ac:dyDescent="0.25">
      <c r="B2596" s="51"/>
      <c r="C2596" s="51"/>
      <c r="D2596" s="51"/>
      <c r="E2596" s="51"/>
      <c r="F2596" s="51"/>
      <c r="G2596" s="34"/>
      <c r="H2596" s="34"/>
      <c r="J2596" s="50"/>
      <c r="K2596" s="49"/>
      <c r="L2596" s="49"/>
      <c r="M2596" s="49"/>
      <c r="N2596" s="49"/>
      <c r="O2596" s="49"/>
      <c r="P2596" s="49"/>
      <c r="Q2596" s="49"/>
      <c r="R2596" s="49"/>
      <c r="S2596" s="49"/>
      <c r="T2596" s="49"/>
      <c r="U2596" s="48"/>
      <c r="V2596" s="39"/>
      <c r="W2596" s="47"/>
      <c r="X2596" s="46"/>
      <c r="Y2596" s="46"/>
      <c r="Z2596" s="46"/>
      <c r="AA2596" s="46"/>
      <c r="AB2596" s="46"/>
      <c r="AC2596" s="46"/>
      <c r="AD2596" s="46"/>
      <c r="AE2596" s="46"/>
      <c r="AF2596" s="46"/>
      <c r="AG2596" s="46"/>
      <c r="AH2596" s="45"/>
      <c r="AI2596" s="39"/>
      <c r="AJ2596" s="47"/>
      <c r="AK2596" s="46"/>
      <c r="AL2596" s="46"/>
      <c r="AM2596" s="46"/>
      <c r="AN2596" s="46"/>
      <c r="AO2596" s="46"/>
      <c r="AP2596" s="46"/>
      <c r="AQ2596" s="46"/>
      <c r="AR2596" s="46"/>
      <c r="AS2596" s="46"/>
      <c r="AT2596" s="46"/>
      <c r="AU2596" s="45"/>
    </row>
    <row r="2597" spans="2:47" ht="15" hidden="1" x14ac:dyDescent="0.25">
      <c r="B2597" s="51"/>
      <c r="C2597" s="51"/>
      <c r="D2597" s="51"/>
      <c r="E2597" s="51"/>
      <c r="F2597" s="51"/>
      <c r="G2597" s="34"/>
      <c r="H2597" s="34"/>
      <c r="J2597" s="50"/>
      <c r="K2597" s="49"/>
      <c r="L2597" s="49"/>
      <c r="M2597" s="49"/>
      <c r="N2597" s="49"/>
      <c r="O2597" s="49"/>
      <c r="P2597" s="49"/>
      <c r="Q2597" s="49"/>
      <c r="R2597" s="49"/>
      <c r="S2597" s="49"/>
      <c r="T2597" s="49"/>
      <c r="U2597" s="48"/>
      <c r="V2597" s="39"/>
      <c r="W2597" s="47"/>
      <c r="X2597" s="46"/>
      <c r="Y2597" s="46"/>
      <c r="Z2597" s="46"/>
      <c r="AA2597" s="46"/>
      <c r="AB2597" s="46"/>
      <c r="AC2597" s="46"/>
      <c r="AD2597" s="46"/>
      <c r="AE2597" s="46"/>
      <c r="AF2597" s="46"/>
      <c r="AG2597" s="46"/>
      <c r="AH2597" s="45"/>
      <c r="AI2597" s="39"/>
      <c r="AJ2597" s="47"/>
      <c r="AK2597" s="46"/>
      <c r="AL2597" s="46"/>
      <c r="AM2597" s="46"/>
      <c r="AN2597" s="46"/>
      <c r="AO2597" s="46"/>
      <c r="AP2597" s="46"/>
      <c r="AQ2597" s="46"/>
      <c r="AR2597" s="46"/>
      <c r="AS2597" s="46"/>
      <c r="AT2597" s="46"/>
      <c r="AU2597" s="45"/>
    </row>
    <row r="2598" spans="2:47" ht="15" hidden="1" x14ac:dyDescent="0.25">
      <c r="B2598" s="58"/>
      <c r="C2598" s="58"/>
      <c r="D2598" s="58"/>
      <c r="E2598" s="58"/>
      <c r="F2598" s="57"/>
      <c r="G2598" s="56"/>
      <c r="H2598" s="56"/>
      <c r="I2598" s="57"/>
      <c r="J2598" s="54"/>
      <c r="K2598" s="53"/>
      <c r="L2598" s="53"/>
      <c r="M2598" s="53"/>
      <c r="N2598" s="53"/>
      <c r="O2598" s="53"/>
      <c r="P2598" s="53"/>
      <c r="Q2598" s="53"/>
      <c r="R2598" s="53"/>
      <c r="S2598" s="53"/>
      <c r="T2598" s="53"/>
      <c r="U2598" s="52"/>
      <c r="V2598" s="55"/>
      <c r="W2598" s="54"/>
      <c r="X2598" s="53"/>
      <c r="Y2598" s="53"/>
      <c r="Z2598" s="53"/>
      <c r="AA2598" s="53"/>
      <c r="AB2598" s="53"/>
      <c r="AC2598" s="53"/>
      <c r="AD2598" s="53"/>
      <c r="AE2598" s="53"/>
      <c r="AF2598" s="53"/>
      <c r="AG2598" s="53"/>
      <c r="AH2598" s="52"/>
      <c r="AI2598" s="55"/>
      <c r="AJ2598" s="54"/>
      <c r="AK2598" s="53"/>
      <c r="AL2598" s="53"/>
      <c r="AM2598" s="53"/>
      <c r="AN2598" s="53"/>
      <c r="AO2598" s="53"/>
      <c r="AP2598" s="53"/>
      <c r="AQ2598" s="53"/>
      <c r="AR2598" s="53"/>
      <c r="AS2598" s="53"/>
      <c r="AT2598" s="53"/>
      <c r="AU2598" s="52"/>
    </row>
    <row r="2599" spans="2:47" ht="15" hidden="1" x14ac:dyDescent="0.25">
      <c r="B2599" s="51"/>
      <c r="C2599" s="51"/>
      <c r="D2599" s="51"/>
      <c r="E2599" s="51"/>
      <c r="F2599" s="51"/>
      <c r="G2599" s="34"/>
      <c r="H2599" s="34"/>
      <c r="J2599" s="50"/>
      <c r="K2599" s="49"/>
      <c r="L2599" s="49"/>
      <c r="M2599" s="49"/>
      <c r="N2599" s="49"/>
      <c r="O2599" s="49"/>
      <c r="P2599" s="49"/>
      <c r="Q2599" s="49"/>
      <c r="R2599" s="49"/>
      <c r="S2599" s="49"/>
      <c r="T2599" s="49"/>
      <c r="U2599" s="48"/>
      <c r="V2599" s="49"/>
      <c r="W2599" s="47"/>
      <c r="X2599" s="46"/>
      <c r="Y2599" s="46"/>
      <c r="Z2599" s="46"/>
      <c r="AA2599" s="46"/>
      <c r="AB2599" s="46"/>
      <c r="AC2599" s="46"/>
      <c r="AD2599" s="46"/>
      <c r="AE2599" s="46"/>
      <c r="AF2599" s="46"/>
      <c r="AG2599" s="46"/>
      <c r="AH2599" s="45"/>
      <c r="AI2599" s="39"/>
      <c r="AJ2599" s="47"/>
      <c r="AK2599" s="46"/>
      <c r="AL2599" s="46"/>
      <c r="AM2599" s="46"/>
      <c r="AN2599" s="46"/>
      <c r="AO2599" s="46"/>
      <c r="AP2599" s="46"/>
      <c r="AQ2599" s="46"/>
      <c r="AR2599" s="46"/>
      <c r="AS2599" s="46"/>
      <c r="AT2599" s="46"/>
      <c r="AU2599" s="45"/>
    </row>
    <row r="2600" spans="2:47" ht="15" hidden="1" x14ac:dyDescent="0.25">
      <c r="B2600" s="51"/>
      <c r="C2600" s="51"/>
      <c r="D2600" s="51"/>
      <c r="E2600" s="51"/>
      <c r="F2600" s="51"/>
      <c r="G2600" s="34"/>
      <c r="H2600" s="34"/>
      <c r="J2600" s="50"/>
      <c r="K2600" s="49"/>
      <c r="L2600" s="49"/>
      <c r="M2600" s="49"/>
      <c r="N2600" s="49"/>
      <c r="O2600" s="49"/>
      <c r="P2600" s="49"/>
      <c r="Q2600" s="49"/>
      <c r="R2600" s="49"/>
      <c r="S2600" s="49"/>
      <c r="T2600" s="49"/>
      <c r="U2600" s="48"/>
      <c r="V2600" s="49"/>
      <c r="W2600" s="47"/>
      <c r="X2600" s="46"/>
      <c r="Y2600" s="46"/>
      <c r="Z2600" s="46"/>
      <c r="AA2600" s="46"/>
      <c r="AB2600" s="46"/>
      <c r="AC2600" s="46"/>
      <c r="AD2600" s="46"/>
      <c r="AE2600" s="46"/>
      <c r="AF2600" s="46"/>
      <c r="AG2600" s="46"/>
      <c r="AH2600" s="45"/>
      <c r="AI2600" s="39"/>
      <c r="AJ2600" s="47"/>
      <c r="AK2600" s="46"/>
      <c r="AL2600" s="46"/>
      <c r="AM2600" s="46"/>
      <c r="AN2600" s="46"/>
      <c r="AO2600" s="46"/>
      <c r="AP2600" s="46"/>
      <c r="AQ2600" s="46"/>
      <c r="AR2600" s="46"/>
      <c r="AS2600" s="46"/>
      <c r="AT2600" s="46"/>
      <c r="AU2600" s="45"/>
    </row>
    <row r="2601" spans="2:47" ht="15" hidden="1" x14ac:dyDescent="0.25">
      <c r="B2601" s="51"/>
      <c r="C2601" s="51"/>
      <c r="D2601" s="51"/>
      <c r="E2601" s="51"/>
      <c r="F2601" s="51"/>
      <c r="G2601" s="34"/>
      <c r="H2601" s="34"/>
      <c r="J2601" s="50"/>
      <c r="K2601" s="49"/>
      <c r="L2601" s="49"/>
      <c r="M2601" s="49"/>
      <c r="N2601" s="49"/>
      <c r="O2601" s="49"/>
      <c r="P2601" s="49"/>
      <c r="Q2601" s="49"/>
      <c r="R2601" s="49"/>
      <c r="S2601" s="49"/>
      <c r="T2601" s="49"/>
      <c r="U2601" s="48"/>
      <c r="V2601" s="39"/>
      <c r="W2601" s="47"/>
      <c r="X2601" s="46"/>
      <c r="Y2601" s="46"/>
      <c r="Z2601" s="46"/>
      <c r="AA2601" s="46"/>
      <c r="AB2601" s="46"/>
      <c r="AC2601" s="46"/>
      <c r="AD2601" s="46"/>
      <c r="AE2601" s="46"/>
      <c r="AF2601" s="46"/>
      <c r="AG2601" s="46"/>
      <c r="AH2601" s="45"/>
      <c r="AI2601" s="39"/>
      <c r="AJ2601" s="47"/>
      <c r="AK2601" s="46"/>
      <c r="AL2601" s="46"/>
      <c r="AM2601" s="46"/>
      <c r="AN2601" s="46"/>
      <c r="AO2601" s="46"/>
      <c r="AP2601" s="46"/>
      <c r="AQ2601" s="46"/>
      <c r="AR2601" s="46"/>
      <c r="AS2601" s="46"/>
      <c r="AT2601" s="46"/>
      <c r="AU2601" s="45"/>
    </row>
    <row r="2602" spans="2:47" ht="15" hidden="1" x14ac:dyDescent="0.25">
      <c r="B2602" s="51"/>
      <c r="C2602" s="51"/>
      <c r="D2602" s="51"/>
      <c r="E2602" s="51"/>
      <c r="F2602" s="51"/>
      <c r="G2602" s="34"/>
      <c r="H2602" s="34"/>
      <c r="J2602" s="50"/>
      <c r="K2602" s="49"/>
      <c r="L2602" s="49"/>
      <c r="M2602" s="49"/>
      <c r="N2602" s="49"/>
      <c r="O2602" s="49"/>
      <c r="P2602" s="49"/>
      <c r="Q2602" s="49"/>
      <c r="R2602" s="49"/>
      <c r="S2602" s="49"/>
      <c r="T2602" s="49"/>
      <c r="U2602" s="48"/>
      <c r="V2602" s="39"/>
      <c r="W2602" s="47"/>
      <c r="X2602" s="46"/>
      <c r="Y2602" s="46"/>
      <c r="Z2602" s="46"/>
      <c r="AA2602" s="46"/>
      <c r="AB2602" s="46"/>
      <c r="AC2602" s="46"/>
      <c r="AD2602" s="46"/>
      <c r="AE2602" s="46"/>
      <c r="AF2602" s="46"/>
      <c r="AG2602" s="46"/>
      <c r="AH2602" s="45"/>
      <c r="AI2602" s="39"/>
      <c r="AJ2602" s="47"/>
      <c r="AK2602" s="46"/>
      <c r="AL2602" s="46"/>
      <c r="AM2602" s="46"/>
      <c r="AN2602" s="46"/>
      <c r="AO2602" s="46"/>
      <c r="AP2602" s="46"/>
      <c r="AQ2602" s="46"/>
      <c r="AR2602" s="46"/>
      <c r="AS2602" s="46"/>
      <c r="AT2602" s="46"/>
      <c r="AU2602" s="45"/>
    </row>
    <row r="2603" spans="2:47" ht="15" hidden="1" x14ac:dyDescent="0.25">
      <c r="B2603" s="58"/>
      <c r="C2603" s="58"/>
      <c r="D2603" s="58"/>
      <c r="E2603" s="58"/>
      <c r="F2603" s="57"/>
      <c r="G2603" s="56"/>
      <c r="H2603" s="56"/>
      <c r="I2603" s="57"/>
      <c r="J2603" s="54"/>
      <c r="K2603" s="53"/>
      <c r="L2603" s="53"/>
      <c r="M2603" s="53"/>
      <c r="N2603" s="53"/>
      <c r="O2603" s="53"/>
      <c r="P2603" s="53"/>
      <c r="Q2603" s="53"/>
      <c r="R2603" s="53"/>
      <c r="S2603" s="53"/>
      <c r="T2603" s="53"/>
      <c r="U2603" s="52"/>
      <c r="V2603" s="55"/>
      <c r="W2603" s="54"/>
      <c r="X2603" s="53"/>
      <c r="Y2603" s="53"/>
      <c r="Z2603" s="53"/>
      <c r="AA2603" s="53"/>
      <c r="AB2603" s="53"/>
      <c r="AC2603" s="53"/>
      <c r="AD2603" s="53"/>
      <c r="AE2603" s="53"/>
      <c r="AF2603" s="53"/>
      <c r="AG2603" s="53"/>
      <c r="AH2603" s="52"/>
      <c r="AI2603" s="55"/>
      <c r="AJ2603" s="54"/>
      <c r="AK2603" s="53"/>
      <c r="AL2603" s="53"/>
      <c r="AM2603" s="53"/>
      <c r="AN2603" s="53"/>
      <c r="AO2603" s="53"/>
      <c r="AP2603" s="53"/>
      <c r="AQ2603" s="53"/>
      <c r="AR2603" s="53"/>
      <c r="AS2603" s="53"/>
      <c r="AT2603" s="53"/>
      <c r="AU2603" s="52"/>
    </row>
    <row r="2604" spans="2:47" ht="15" hidden="1" x14ac:dyDescent="0.25">
      <c r="B2604" s="51"/>
      <c r="C2604" s="51"/>
      <c r="D2604" s="51"/>
      <c r="E2604" s="51"/>
      <c r="F2604" s="51"/>
      <c r="G2604" s="34"/>
      <c r="H2604" s="34"/>
      <c r="J2604" s="50"/>
      <c r="K2604" s="49"/>
      <c r="L2604" s="49"/>
      <c r="M2604" s="49"/>
      <c r="N2604" s="49"/>
      <c r="O2604" s="49"/>
      <c r="P2604" s="49"/>
      <c r="Q2604" s="49"/>
      <c r="R2604" s="49"/>
      <c r="S2604" s="49"/>
      <c r="T2604" s="49"/>
      <c r="U2604" s="48"/>
      <c r="V2604" s="49"/>
      <c r="W2604" s="47"/>
      <c r="X2604" s="46"/>
      <c r="Y2604" s="46"/>
      <c r="Z2604" s="46"/>
      <c r="AA2604" s="46"/>
      <c r="AB2604" s="46"/>
      <c r="AC2604" s="46"/>
      <c r="AD2604" s="46"/>
      <c r="AE2604" s="46"/>
      <c r="AF2604" s="46"/>
      <c r="AG2604" s="46"/>
      <c r="AH2604" s="45"/>
      <c r="AI2604" s="39"/>
      <c r="AJ2604" s="47"/>
      <c r="AK2604" s="46"/>
      <c r="AL2604" s="46"/>
      <c r="AM2604" s="46"/>
      <c r="AN2604" s="46"/>
      <c r="AO2604" s="46"/>
      <c r="AP2604" s="46"/>
      <c r="AQ2604" s="46"/>
      <c r="AR2604" s="46"/>
      <c r="AS2604" s="46"/>
      <c r="AT2604" s="46"/>
      <c r="AU2604" s="45"/>
    </row>
    <row r="2605" spans="2:47" ht="15" hidden="1" x14ac:dyDescent="0.25">
      <c r="B2605" s="51"/>
      <c r="C2605" s="51"/>
      <c r="D2605" s="51"/>
      <c r="E2605" s="51"/>
      <c r="F2605" s="51"/>
      <c r="G2605" s="34"/>
      <c r="H2605" s="34"/>
      <c r="J2605" s="50"/>
      <c r="K2605" s="49"/>
      <c r="L2605" s="49"/>
      <c r="M2605" s="49"/>
      <c r="N2605" s="49"/>
      <c r="O2605" s="49"/>
      <c r="P2605" s="49"/>
      <c r="Q2605" s="49"/>
      <c r="R2605" s="49"/>
      <c r="S2605" s="49"/>
      <c r="T2605" s="49"/>
      <c r="U2605" s="48"/>
      <c r="V2605" s="49"/>
      <c r="W2605" s="47"/>
      <c r="X2605" s="46"/>
      <c r="Y2605" s="46"/>
      <c r="Z2605" s="46"/>
      <c r="AA2605" s="46"/>
      <c r="AB2605" s="46"/>
      <c r="AC2605" s="46"/>
      <c r="AD2605" s="46"/>
      <c r="AE2605" s="46"/>
      <c r="AF2605" s="46"/>
      <c r="AG2605" s="46"/>
      <c r="AH2605" s="45"/>
      <c r="AI2605" s="39"/>
      <c r="AJ2605" s="47"/>
      <c r="AK2605" s="46"/>
      <c r="AL2605" s="46"/>
      <c r="AM2605" s="46"/>
      <c r="AN2605" s="46"/>
      <c r="AO2605" s="46"/>
      <c r="AP2605" s="46"/>
      <c r="AQ2605" s="46"/>
      <c r="AR2605" s="46"/>
      <c r="AS2605" s="46"/>
      <c r="AT2605" s="46"/>
      <c r="AU2605" s="45"/>
    </row>
    <row r="2606" spans="2:47" ht="15" hidden="1" x14ac:dyDescent="0.25">
      <c r="B2606" s="51"/>
      <c r="C2606" s="51"/>
      <c r="D2606" s="51"/>
      <c r="E2606" s="51"/>
      <c r="F2606" s="51"/>
      <c r="G2606" s="34"/>
      <c r="H2606" s="34"/>
      <c r="J2606" s="50"/>
      <c r="K2606" s="49"/>
      <c r="L2606" s="49"/>
      <c r="M2606" s="49"/>
      <c r="N2606" s="49"/>
      <c r="O2606" s="49"/>
      <c r="P2606" s="49"/>
      <c r="Q2606" s="49"/>
      <c r="R2606" s="49"/>
      <c r="S2606" s="49"/>
      <c r="T2606" s="49"/>
      <c r="U2606" s="48"/>
      <c r="V2606" s="39"/>
      <c r="W2606" s="47"/>
      <c r="X2606" s="46"/>
      <c r="Y2606" s="46"/>
      <c r="Z2606" s="46"/>
      <c r="AA2606" s="46"/>
      <c r="AB2606" s="46"/>
      <c r="AC2606" s="46"/>
      <c r="AD2606" s="46"/>
      <c r="AE2606" s="46"/>
      <c r="AF2606" s="46"/>
      <c r="AG2606" s="46"/>
      <c r="AH2606" s="45"/>
      <c r="AI2606" s="39"/>
      <c r="AJ2606" s="47"/>
      <c r="AK2606" s="46"/>
      <c r="AL2606" s="46"/>
      <c r="AM2606" s="46"/>
      <c r="AN2606" s="46"/>
      <c r="AO2606" s="46"/>
      <c r="AP2606" s="46"/>
      <c r="AQ2606" s="46"/>
      <c r="AR2606" s="46"/>
      <c r="AS2606" s="46"/>
      <c r="AT2606" s="46"/>
      <c r="AU2606" s="45"/>
    </row>
    <row r="2607" spans="2:47" ht="15" hidden="1" x14ac:dyDescent="0.25">
      <c r="B2607" s="51"/>
      <c r="C2607" s="51"/>
      <c r="D2607" s="51"/>
      <c r="E2607" s="51"/>
      <c r="F2607" s="51"/>
      <c r="G2607" s="34"/>
      <c r="H2607" s="34"/>
      <c r="J2607" s="50"/>
      <c r="K2607" s="49"/>
      <c r="L2607" s="49"/>
      <c r="M2607" s="49"/>
      <c r="N2607" s="49"/>
      <c r="O2607" s="49"/>
      <c r="P2607" s="49"/>
      <c r="Q2607" s="49"/>
      <c r="R2607" s="49"/>
      <c r="S2607" s="49"/>
      <c r="T2607" s="49"/>
      <c r="U2607" s="48"/>
      <c r="V2607" s="39"/>
      <c r="W2607" s="47"/>
      <c r="X2607" s="46"/>
      <c r="Y2607" s="46"/>
      <c r="Z2607" s="46"/>
      <c r="AA2607" s="46"/>
      <c r="AB2607" s="46"/>
      <c r="AC2607" s="46"/>
      <c r="AD2607" s="46"/>
      <c r="AE2607" s="46"/>
      <c r="AF2607" s="46"/>
      <c r="AG2607" s="46"/>
      <c r="AH2607" s="45"/>
      <c r="AI2607" s="39"/>
      <c r="AJ2607" s="47"/>
      <c r="AK2607" s="46"/>
      <c r="AL2607" s="46"/>
      <c r="AM2607" s="46"/>
      <c r="AN2607" s="46"/>
      <c r="AO2607" s="46"/>
      <c r="AP2607" s="46"/>
      <c r="AQ2607" s="46"/>
      <c r="AR2607" s="46"/>
      <c r="AS2607" s="46"/>
      <c r="AT2607" s="46"/>
      <c r="AU2607" s="45"/>
    </row>
    <row r="2608" spans="2:47" ht="15" hidden="1" x14ac:dyDescent="0.25">
      <c r="B2608" s="58"/>
      <c r="C2608" s="58"/>
      <c r="D2608" s="58"/>
      <c r="E2608" s="58"/>
      <c r="F2608" s="57"/>
      <c r="G2608" s="56"/>
      <c r="H2608" s="56"/>
      <c r="I2608" s="57"/>
      <c r="J2608" s="54"/>
      <c r="K2608" s="53"/>
      <c r="L2608" s="53"/>
      <c r="M2608" s="53"/>
      <c r="N2608" s="53"/>
      <c r="O2608" s="53"/>
      <c r="P2608" s="53"/>
      <c r="Q2608" s="53"/>
      <c r="R2608" s="53"/>
      <c r="S2608" s="53"/>
      <c r="T2608" s="53"/>
      <c r="U2608" s="52"/>
      <c r="V2608" s="55"/>
      <c r="W2608" s="54"/>
      <c r="X2608" s="53"/>
      <c r="Y2608" s="53"/>
      <c r="Z2608" s="53"/>
      <c r="AA2608" s="53"/>
      <c r="AB2608" s="53"/>
      <c r="AC2608" s="53"/>
      <c r="AD2608" s="53"/>
      <c r="AE2608" s="53"/>
      <c r="AF2608" s="53"/>
      <c r="AG2608" s="53"/>
      <c r="AH2608" s="52"/>
      <c r="AI2608" s="55"/>
      <c r="AJ2608" s="54"/>
      <c r="AK2608" s="53"/>
      <c r="AL2608" s="53"/>
      <c r="AM2608" s="53"/>
      <c r="AN2608" s="53"/>
      <c r="AO2608" s="53"/>
      <c r="AP2608" s="53"/>
      <c r="AQ2608" s="53"/>
      <c r="AR2608" s="53"/>
      <c r="AS2608" s="53"/>
      <c r="AT2608" s="53"/>
      <c r="AU2608" s="52"/>
    </row>
    <row r="2609" spans="2:47" ht="15" hidden="1" x14ac:dyDescent="0.25">
      <c r="B2609" s="51"/>
      <c r="C2609" s="51"/>
      <c r="D2609" s="51"/>
      <c r="E2609" s="51"/>
      <c r="F2609" s="51"/>
      <c r="G2609" s="34"/>
      <c r="H2609" s="34"/>
      <c r="J2609" s="50"/>
      <c r="K2609" s="49"/>
      <c r="L2609" s="49"/>
      <c r="M2609" s="49"/>
      <c r="N2609" s="49"/>
      <c r="O2609" s="49"/>
      <c r="P2609" s="49"/>
      <c r="Q2609" s="49"/>
      <c r="R2609" s="49"/>
      <c r="S2609" s="49"/>
      <c r="T2609" s="49"/>
      <c r="U2609" s="48"/>
      <c r="V2609" s="49"/>
      <c r="W2609" s="47"/>
      <c r="X2609" s="46"/>
      <c r="Y2609" s="46"/>
      <c r="Z2609" s="46"/>
      <c r="AA2609" s="46"/>
      <c r="AB2609" s="46"/>
      <c r="AC2609" s="46"/>
      <c r="AD2609" s="46"/>
      <c r="AE2609" s="46"/>
      <c r="AF2609" s="46"/>
      <c r="AG2609" s="46"/>
      <c r="AH2609" s="45"/>
      <c r="AI2609" s="39"/>
      <c r="AJ2609" s="47"/>
      <c r="AK2609" s="46"/>
      <c r="AL2609" s="46"/>
      <c r="AM2609" s="46"/>
      <c r="AN2609" s="46"/>
      <c r="AO2609" s="46"/>
      <c r="AP2609" s="46"/>
      <c r="AQ2609" s="46"/>
      <c r="AR2609" s="46"/>
      <c r="AS2609" s="46"/>
      <c r="AT2609" s="46"/>
      <c r="AU2609" s="45"/>
    </row>
    <row r="2610" spans="2:47" ht="15" hidden="1" x14ac:dyDescent="0.25">
      <c r="B2610" s="51"/>
      <c r="C2610" s="51"/>
      <c r="D2610" s="51"/>
      <c r="E2610" s="51"/>
      <c r="F2610" s="51"/>
      <c r="G2610" s="34"/>
      <c r="H2610" s="34"/>
      <c r="J2610" s="50"/>
      <c r="K2610" s="49"/>
      <c r="L2610" s="49"/>
      <c r="M2610" s="49"/>
      <c r="N2610" s="49"/>
      <c r="O2610" s="49"/>
      <c r="P2610" s="49"/>
      <c r="Q2610" s="49"/>
      <c r="R2610" s="49"/>
      <c r="S2610" s="49"/>
      <c r="T2610" s="49"/>
      <c r="U2610" s="48"/>
      <c r="V2610" s="49"/>
      <c r="W2610" s="47"/>
      <c r="X2610" s="46"/>
      <c r="Y2610" s="46"/>
      <c r="Z2610" s="46"/>
      <c r="AA2610" s="46"/>
      <c r="AB2610" s="46"/>
      <c r="AC2610" s="46"/>
      <c r="AD2610" s="46"/>
      <c r="AE2610" s="46"/>
      <c r="AF2610" s="46"/>
      <c r="AG2610" s="46"/>
      <c r="AH2610" s="45"/>
      <c r="AI2610" s="39"/>
      <c r="AJ2610" s="47"/>
      <c r="AK2610" s="46"/>
      <c r="AL2610" s="46"/>
      <c r="AM2610" s="46"/>
      <c r="AN2610" s="46"/>
      <c r="AO2610" s="46"/>
      <c r="AP2610" s="46"/>
      <c r="AQ2610" s="46"/>
      <c r="AR2610" s="46"/>
      <c r="AS2610" s="46"/>
      <c r="AT2610" s="46"/>
      <c r="AU2610" s="45"/>
    </row>
    <row r="2611" spans="2:47" ht="15" hidden="1" x14ac:dyDescent="0.25">
      <c r="B2611" s="51"/>
      <c r="C2611" s="51"/>
      <c r="D2611" s="51"/>
      <c r="E2611" s="51"/>
      <c r="F2611" s="51"/>
      <c r="G2611" s="34"/>
      <c r="H2611" s="34"/>
      <c r="J2611" s="50"/>
      <c r="K2611" s="49"/>
      <c r="L2611" s="49"/>
      <c r="M2611" s="49"/>
      <c r="N2611" s="49"/>
      <c r="O2611" s="49"/>
      <c r="P2611" s="49"/>
      <c r="Q2611" s="49"/>
      <c r="R2611" s="49"/>
      <c r="S2611" s="49"/>
      <c r="T2611" s="49"/>
      <c r="U2611" s="48"/>
      <c r="V2611" s="39"/>
      <c r="W2611" s="47"/>
      <c r="X2611" s="46"/>
      <c r="Y2611" s="46"/>
      <c r="Z2611" s="46"/>
      <c r="AA2611" s="46"/>
      <c r="AB2611" s="46"/>
      <c r="AC2611" s="46"/>
      <c r="AD2611" s="46"/>
      <c r="AE2611" s="46"/>
      <c r="AF2611" s="46"/>
      <c r="AG2611" s="46"/>
      <c r="AH2611" s="45"/>
      <c r="AI2611" s="39"/>
      <c r="AJ2611" s="47"/>
      <c r="AK2611" s="46"/>
      <c r="AL2611" s="46"/>
      <c r="AM2611" s="46"/>
      <c r="AN2611" s="46"/>
      <c r="AO2611" s="46"/>
      <c r="AP2611" s="46"/>
      <c r="AQ2611" s="46"/>
      <c r="AR2611" s="46"/>
      <c r="AS2611" s="46"/>
      <c r="AT2611" s="46"/>
      <c r="AU2611" s="45"/>
    </row>
    <row r="2612" spans="2:47" ht="15" hidden="1" x14ac:dyDescent="0.25">
      <c r="B2612" s="51"/>
      <c r="C2612" s="51"/>
      <c r="D2612" s="51"/>
      <c r="E2612" s="51"/>
      <c r="F2612" s="51"/>
      <c r="G2612" s="34"/>
      <c r="H2612" s="34"/>
      <c r="J2612" s="50"/>
      <c r="K2612" s="49"/>
      <c r="L2612" s="49"/>
      <c r="M2612" s="49"/>
      <c r="N2612" s="49"/>
      <c r="O2612" s="49"/>
      <c r="P2612" s="49"/>
      <c r="Q2612" s="49"/>
      <c r="R2612" s="49"/>
      <c r="S2612" s="49"/>
      <c r="T2612" s="49"/>
      <c r="U2612" s="48"/>
      <c r="V2612" s="39"/>
      <c r="W2612" s="47"/>
      <c r="X2612" s="46"/>
      <c r="Y2612" s="46"/>
      <c r="Z2612" s="46"/>
      <c r="AA2612" s="46"/>
      <c r="AB2612" s="46"/>
      <c r="AC2612" s="46"/>
      <c r="AD2612" s="46"/>
      <c r="AE2612" s="46"/>
      <c r="AF2612" s="46"/>
      <c r="AG2612" s="46"/>
      <c r="AH2612" s="45"/>
      <c r="AI2612" s="39"/>
      <c r="AJ2612" s="47"/>
      <c r="AK2612" s="46"/>
      <c r="AL2612" s="46"/>
      <c r="AM2612" s="46"/>
      <c r="AN2612" s="46"/>
      <c r="AO2612" s="46"/>
      <c r="AP2612" s="46"/>
      <c r="AQ2612" s="46"/>
      <c r="AR2612" s="46"/>
      <c r="AS2612" s="46"/>
      <c r="AT2612" s="46"/>
      <c r="AU2612" s="45"/>
    </row>
    <row r="2613" spans="2:47" ht="15" hidden="1" x14ac:dyDescent="0.25">
      <c r="B2613" s="58"/>
      <c r="C2613" s="58"/>
      <c r="D2613" s="58"/>
      <c r="E2613" s="58"/>
      <c r="F2613" s="57"/>
      <c r="G2613" s="56"/>
      <c r="H2613" s="56"/>
      <c r="I2613" s="57"/>
      <c r="J2613" s="54"/>
      <c r="K2613" s="53"/>
      <c r="L2613" s="53"/>
      <c r="M2613" s="53"/>
      <c r="N2613" s="53"/>
      <c r="O2613" s="53"/>
      <c r="P2613" s="53"/>
      <c r="Q2613" s="53"/>
      <c r="R2613" s="53"/>
      <c r="S2613" s="53"/>
      <c r="T2613" s="53"/>
      <c r="U2613" s="52"/>
      <c r="V2613" s="55"/>
      <c r="W2613" s="54"/>
      <c r="X2613" s="53"/>
      <c r="Y2613" s="53"/>
      <c r="Z2613" s="53"/>
      <c r="AA2613" s="53"/>
      <c r="AB2613" s="53"/>
      <c r="AC2613" s="53"/>
      <c r="AD2613" s="53"/>
      <c r="AE2613" s="53"/>
      <c r="AF2613" s="53"/>
      <c r="AG2613" s="53"/>
      <c r="AH2613" s="52"/>
      <c r="AI2613" s="55"/>
      <c r="AJ2613" s="54"/>
      <c r="AK2613" s="53"/>
      <c r="AL2613" s="53"/>
      <c r="AM2613" s="53"/>
      <c r="AN2613" s="53"/>
      <c r="AO2613" s="53"/>
      <c r="AP2613" s="53"/>
      <c r="AQ2613" s="53"/>
      <c r="AR2613" s="53"/>
      <c r="AS2613" s="53"/>
      <c r="AT2613" s="53"/>
      <c r="AU2613" s="52"/>
    </row>
    <row r="2614" spans="2:47" ht="15" hidden="1" x14ac:dyDescent="0.25">
      <c r="B2614" s="51"/>
      <c r="C2614" s="51"/>
      <c r="D2614" s="51"/>
      <c r="E2614" s="51"/>
      <c r="F2614" s="51"/>
      <c r="G2614" s="34"/>
      <c r="H2614" s="34"/>
      <c r="J2614" s="50"/>
      <c r="K2614" s="49"/>
      <c r="L2614" s="49"/>
      <c r="M2614" s="49"/>
      <c r="N2614" s="49"/>
      <c r="O2614" s="49"/>
      <c r="P2614" s="49"/>
      <c r="Q2614" s="49"/>
      <c r="R2614" s="49"/>
      <c r="S2614" s="49"/>
      <c r="T2614" s="49"/>
      <c r="U2614" s="48"/>
      <c r="V2614" s="49"/>
      <c r="W2614" s="47"/>
      <c r="X2614" s="46"/>
      <c r="Y2614" s="46"/>
      <c r="Z2614" s="46"/>
      <c r="AA2614" s="46"/>
      <c r="AB2614" s="46"/>
      <c r="AC2614" s="46"/>
      <c r="AD2614" s="46"/>
      <c r="AE2614" s="46"/>
      <c r="AF2614" s="46"/>
      <c r="AG2614" s="46"/>
      <c r="AH2614" s="45"/>
      <c r="AI2614" s="39"/>
      <c r="AJ2614" s="47"/>
      <c r="AK2614" s="46"/>
      <c r="AL2614" s="46"/>
      <c r="AM2614" s="46"/>
      <c r="AN2614" s="46"/>
      <c r="AO2614" s="46"/>
      <c r="AP2614" s="46"/>
      <c r="AQ2614" s="46"/>
      <c r="AR2614" s="46"/>
      <c r="AS2614" s="46"/>
      <c r="AT2614" s="46"/>
      <c r="AU2614" s="45"/>
    </row>
    <row r="2615" spans="2:47" ht="15" hidden="1" x14ac:dyDescent="0.25">
      <c r="B2615" s="51"/>
      <c r="C2615" s="51"/>
      <c r="D2615" s="51"/>
      <c r="E2615" s="51"/>
      <c r="F2615" s="51"/>
      <c r="G2615" s="34"/>
      <c r="H2615" s="34"/>
      <c r="J2615" s="50"/>
      <c r="K2615" s="49"/>
      <c r="L2615" s="49"/>
      <c r="M2615" s="49"/>
      <c r="N2615" s="49"/>
      <c r="O2615" s="49"/>
      <c r="P2615" s="49"/>
      <c r="Q2615" s="49"/>
      <c r="R2615" s="49"/>
      <c r="S2615" s="49"/>
      <c r="T2615" s="49"/>
      <c r="U2615" s="48"/>
      <c r="V2615" s="49"/>
      <c r="W2615" s="47"/>
      <c r="X2615" s="46"/>
      <c r="Y2615" s="46"/>
      <c r="Z2615" s="46"/>
      <c r="AA2615" s="46"/>
      <c r="AB2615" s="46"/>
      <c r="AC2615" s="46"/>
      <c r="AD2615" s="46"/>
      <c r="AE2615" s="46"/>
      <c r="AF2615" s="46"/>
      <c r="AG2615" s="46"/>
      <c r="AH2615" s="45"/>
      <c r="AI2615" s="39"/>
      <c r="AJ2615" s="47"/>
      <c r="AK2615" s="46"/>
      <c r="AL2615" s="46"/>
      <c r="AM2615" s="46"/>
      <c r="AN2615" s="46"/>
      <c r="AO2615" s="46"/>
      <c r="AP2615" s="46"/>
      <c r="AQ2615" s="46"/>
      <c r="AR2615" s="46"/>
      <c r="AS2615" s="46"/>
      <c r="AT2615" s="46"/>
      <c r="AU2615" s="45"/>
    </row>
    <row r="2616" spans="2:47" ht="15" hidden="1" x14ac:dyDescent="0.25">
      <c r="B2616" s="51"/>
      <c r="C2616" s="51"/>
      <c r="D2616" s="51"/>
      <c r="E2616" s="51"/>
      <c r="F2616" s="51"/>
      <c r="G2616" s="34"/>
      <c r="H2616" s="34"/>
      <c r="J2616" s="50"/>
      <c r="K2616" s="49"/>
      <c r="L2616" s="49"/>
      <c r="M2616" s="49"/>
      <c r="N2616" s="49"/>
      <c r="O2616" s="49"/>
      <c r="P2616" s="49"/>
      <c r="Q2616" s="49"/>
      <c r="R2616" s="49"/>
      <c r="S2616" s="49"/>
      <c r="T2616" s="49"/>
      <c r="U2616" s="48"/>
      <c r="V2616" s="39"/>
      <c r="W2616" s="47"/>
      <c r="X2616" s="46"/>
      <c r="Y2616" s="46"/>
      <c r="Z2616" s="46"/>
      <c r="AA2616" s="46"/>
      <c r="AB2616" s="46"/>
      <c r="AC2616" s="46"/>
      <c r="AD2616" s="46"/>
      <c r="AE2616" s="46"/>
      <c r="AF2616" s="46"/>
      <c r="AG2616" s="46"/>
      <c r="AH2616" s="45"/>
      <c r="AI2616" s="39"/>
      <c r="AJ2616" s="47"/>
      <c r="AK2616" s="46"/>
      <c r="AL2616" s="46"/>
      <c r="AM2616" s="46"/>
      <c r="AN2616" s="46"/>
      <c r="AO2616" s="46"/>
      <c r="AP2616" s="46"/>
      <c r="AQ2616" s="46"/>
      <c r="AR2616" s="46"/>
      <c r="AS2616" s="46"/>
      <c r="AT2616" s="46"/>
      <c r="AU2616" s="45"/>
    </row>
    <row r="2617" spans="2:47" ht="15" hidden="1" x14ac:dyDescent="0.25">
      <c r="B2617" s="51"/>
      <c r="C2617" s="51"/>
      <c r="D2617" s="51"/>
      <c r="E2617" s="51"/>
      <c r="F2617" s="51"/>
      <c r="G2617" s="34"/>
      <c r="H2617" s="34"/>
      <c r="J2617" s="50"/>
      <c r="K2617" s="49"/>
      <c r="L2617" s="49"/>
      <c r="M2617" s="49"/>
      <c r="N2617" s="49"/>
      <c r="O2617" s="49"/>
      <c r="P2617" s="49"/>
      <c r="Q2617" s="49"/>
      <c r="R2617" s="49"/>
      <c r="S2617" s="49"/>
      <c r="T2617" s="49"/>
      <c r="U2617" s="48"/>
      <c r="V2617" s="39"/>
      <c r="W2617" s="47"/>
      <c r="X2617" s="46"/>
      <c r="Y2617" s="46"/>
      <c r="Z2617" s="46"/>
      <c r="AA2617" s="46"/>
      <c r="AB2617" s="46"/>
      <c r="AC2617" s="46"/>
      <c r="AD2617" s="46"/>
      <c r="AE2617" s="46"/>
      <c r="AF2617" s="46"/>
      <c r="AG2617" s="46"/>
      <c r="AH2617" s="45"/>
      <c r="AI2617" s="39"/>
      <c r="AJ2617" s="47"/>
      <c r="AK2617" s="46"/>
      <c r="AL2617" s="46"/>
      <c r="AM2617" s="46"/>
      <c r="AN2617" s="46"/>
      <c r="AO2617" s="46"/>
      <c r="AP2617" s="46"/>
      <c r="AQ2617" s="46"/>
      <c r="AR2617" s="46"/>
      <c r="AS2617" s="46"/>
      <c r="AT2617" s="46"/>
      <c r="AU2617" s="45"/>
    </row>
    <row r="2618" spans="2:47" ht="15" hidden="1" x14ac:dyDescent="0.25">
      <c r="B2618" s="58"/>
      <c r="C2618" s="58"/>
      <c r="D2618" s="58"/>
      <c r="E2618" s="58"/>
      <c r="F2618" s="57"/>
      <c r="G2618" s="56"/>
      <c r="H2618" s="56"/>
      <c r="I2618" s="57"/>
      <c r="J2618" s="54"/>
      <c r="K2618" s="53"/>
      <c r="L2618" s="53"/>
      <c r="M2618" s="53"/>
      <c r="N2618" s="53"/>
      <c r="O2618" s="53"/>
      <c r="P2618" s="53"/>
      <c r="Q2618" s="53"/>
      <c r="R2618" s="53"/>
      <c r="S2618" s="53"/>
      <c r="T2618" s="53"/>
      <c r="U2618" s="52"/>
      <c r="V2618" s="55"/>
      <c r="W2618" s="54"/>
      <c r="X2618" s="53"/>
      <c r="Y2618" s="53"/>
      <c r="Z2618" s="53"/>
      <c r="AA2618" s="53"/>
      <c r="AB2618" s="53"/>
      <c r="AC2618" s="53"/>
      <c r="AD2618" s="53"/>
      <c r="AE2618" s="53"/>
      <c r="AF2618" s="53"/>
      <c r="AG2618" s="53"/>
      <c r="AH2618" s="52"/>
      <c r="AI2618" s="55"/>
      <c r="AJ2618" s="54"/>
      <c r="AK2618" s="53"/>
      <c r="AL2618" s="53"/>
      <c r="AM2618" s="53"/>
      <c r="AN2618" s="53"/>
      <c r="AO2618" s="53"/>
      <c r="AP2618" s="53"/>
      <c r="AQ2618" s="53"/>
      <c r="AR2618" s="53"/>
      <c r="AS2618" s="53"/>
      <c r="AT2618" s="53"/>
      <c r="AU2618" s="52"/>
    </row>
    <row r="2619" spans="2:47" ht="15" hidden="1" x14ac:dyDescent="0.25">
      <c r="B2619" s="51"/>
      <c r="C2619" s="51"/>
      <c r="D2619" s="51"/>
      <c r="E2619" s="51"/>
      <c r="F2619" s="51"/>
      <c r="G2619" s="34"/>
      <c r="H2619" s="34"/>
      <c r="J2619" s="50"/>
      <c r="K2619" s="49"/>
      <c r="L2619" s="49"/>
      <c r="M2619" s="49"/>
      <c r="N2619" s="49"/>
      <c r="O2619" s="49"/>
      <c r="P2619" s="49"/>
      <c r="Q2619" s="49"/>
      <c r="R2619" s="49"/>
      <c r="S2619" s="49"/>
      <c r="T2619" s="49"/>
      <c r="U2619" s="48"/>
      <c r="V2619" s="49"/>
      <c r="W2619" s="47"/>
      <c r="X2619" s="46"/>
      <c r="Y2619" s="46"/>
      <c r="Z2619" s="46"/>
      <c r="AA2619" s="46"/>
      <c r="AB2619" s="46"/>
      <c r="AC2619" s="46"/>
      <c r="AD2619" s="46"/>
      <c r="AE2619" s="46"/>
      <c r="AF2619" s="46"/>
      <c r="AG2619" s="46"/>
      <c r="AH2619" s="45"/>
      <c r="AI2619" s="39"/>
      <c r="AJ2619" s="47"/>
      <c r="AK2619" s="46"/>
      <c r="AL2619" s="46"/>
      <c r="AM2619" s="46"/>
      <c r="AN2619" s="46"/>
      <c r="AO2619" s="46"/>
      <c r="AP2619" s="46"/>
      <c r="AQ2619" s="46"/>
      <c r="AR2619" s="46"/>
      <c r="AS2619" s="46"/>
      <c r="AT2619" s="46"/>
      <c r="AU2619" s="45"/>
    </row>
    <row r="2620" spans="2:47" ht="15" hidden="1" x14ac:dyDescent="0.25">
      <c r="B2620" s="51"/>
      <c r="C2620" s="51"/>
      <c r="D2620" s="51"/>
      <c r="E2620" s="51"/>
      <c r="F2620" s="51"/>
      <c r="G2620" s="34"/>
      <c r="H2620" s="34"/>
      <c r="J2620" s="50"/>
      <c r="K2620" s="49"/>
      <c r="L2620" s="49"/>
      <c r="M2620" s="49"/>
      <c r="N2620" s="49"/>
      <c r="O2620" s="49"/>
      <c r="P2620" s="49"/>
      <c r="Q2620" s="49"/>
      <c r="R2620" s="49"/>
      <c r="S2620" s="49"/>
      <c r="T2620" s="49"/>
      <c r="U2620" s="48"/>
      <c r="V2620" s="49"/>
      <c r="W2620" s="47"/>
      <c r="X2620" s="46"/>
      <c r="Y2620" s="46"/>
      <c r="Z2620" s="46"/>
      <c r="AA2620" s="46"/>
      <c r="AB2620" s="46"/>
      <c r="AC2620" s="46"/>
      <c r="AD2620" s="46"/>
      <c r="AE2620" s="46"/>
      <c r="AF2620" s="46"/>
      <c r="AG2620" s="46"/>
      <c r="AH2620" s="45"/>
      <c r="AI2620" s="39"/>
      <c r="AJ2620" s="47"/>
      <c r="AK2620" s="46"/>
      <c r="AL2620" s="46"/>
      <c r="AM2620" s="46"/>
      <c r="AN2620" s="46"/>
      <c r="AO2620" s="46"/>
      <c r="AP2620" s="46"/>
      <c r="AQ2620" s="46"/>
      <c r="AR2620" s="46"/>
      <c r="AS2620" s="46"/>
      <c r="AT2620" s="46"/>
      <c r="AU2620" s="45"/>
    </row>
    <row r="2621" spans="2:47" ht="15" hidden="1" x14ac:dyDescent="0.25">
      <c r="B2621" s="51"/>
      <c r="C2621" s="51"/>
      <c r="D2621" s="51"/>
      <c r="E2621" s="51"/>
      <c r="F2621" s="51"/>
      <c r="G2621" s="34"/>
      <c r="H2621" s="34"/>
      <c r="J2621" s="50"/>
      <c r="K2621" s="49"/>
      <c r="L2621" s="49"/>
      <c r="M2621" s="49"/>
      <c r="N2621" s="49"/>
      <c r="O2621" s="49"/>
      <c r="P2621" s="49"/>
      <c r="Q2621" s="49"/>
      <c r="R2621" s="49"/>
      <c r="S2621" s="49"/>
      <c r="T2621" s="49"/>
      <c r="U2621" s="48"/>
      <c r="V2621" s="39"/>
      <c r="W2621" s="47"/>
      <c r="X2621" s="46"/>
      <c r="Y2621" s="46"/>
      <c r="Z2621" s="46"/>
      <c r="AA2621" s="46"/>
      <c r="AB2621" s="46"/>
      <c r="AC2621" s="46"/>
      <c r="AD2621" s="46"/>
      <c r="AE2621" s="46"/>
      <c r="AF2621" s="46"/>
      <c r="AG2621" s="46"/>
      <c r="AH2621" s="45"/>
      <c r="AI2621" s="39"/>
      <c r="AJ2621" s="47"/>
      <c r="AK2621" s="46"/>
      <c r="AL2621" s="46"/>
      <c r="AM2621" s="46"/>
      <c r="AN2621" s="46"/>
      <c r="AO2621" s="46"/>
      <c r="AP2621" s="46"/>
      <c r="AQ2621" s="46"/>
      <c r="AR2621" s="46"/>
      <c r="AS2621" s="46"/>
      <c r="AT2621" s="46"/>
      <c r="AU2621" s="45"/>
    </row>
    <row r="2622" spans="2:47" ht="15" hidden="1" x14ac:dyDescent="0.25">
      <c r="B2622" s="51"/>
      <c r="C2622" s="51"/>
      <c r="D2622" s="51"/>
      <c r="E2622" s="51"/>
      <c r="F2622" s="51"/>
      <c r="G2622" s="34"/>
      <c r="H2622" s="34"/>
      <c r="J2622" s="50"/>
      <c r="K2622" s="49"/>
      <c r="L2622" s="49"/>
      <c r="M2622" s="49"/>
      <c r="N2622" s="49"/>
      <c r="O2622" s="49"/>
      <c r="P2622" s="49"/>
      <c r="Q2622" s="49"/>
      <c r="R2622" s="49"/>
      <c r="S2622" s="49"/>
      <c r="T2622" s="49"/>
      <c r="U2622" s="48"/>
      <c r="V2622" s="39"/>
      <c r="W2622" s="47"/>
      <c r="X2622" s="46"/>
      <c r="Y2622" s="46"/>
      <c r="Z2622" s="46"/>
      <c r="AA2622" s="46"/>
      <c r="AB2622" s="46"/>
      <c r="AC2622" s="46"/>
      <c r="AD2622" s="46"/>
      <c r="AE2622" s="46"/>
      <c r="AF2622" s="46"/>
      <c r="AG2622" s="46"/>
      <c r="AH2622" s="45"/>
      <c r="AI2622" s="39"/>
      <c r="AJ2622" s="47"/>
      <c r="AK2622" s="46"/>
      <c r="AL2622" s="46"/>
      <c r="AM2622" s="46"/>
      <c r="AN2622" s="46"/>
      <c r="AO2622" s="46"/>
      <c r="AP2622" s="46"/>
      <c r="AQ2622" s="46"/>
      <c r="AR2622" s="46"/>
      <c r="AS2622" s="46"/>
      <c r="AT2622" s="46"/>
      <c r="AU2622" s="45"/>
    </row>
    <row r="2623" spans="2:47" ht="15" hidden="1" x14ac:dyDescent="0.25">
      <c r="B2623" s="58"/>
      <c r="C2623" s="58"/>
      <c r="D2623" s="58"/>
      <c r="E2623" s="58"/>
      <c r="F2623" s="57"/>
      <c r="G2623" s="56"/>
      <c r="H2623" s="56"/>
      <c r="I2623" s="57"/>
      <c r="J2623" s="54"/>
      <c r="K2623" s="53"/>
      <c r="L2623" s="53"/>
      <c r="M2623" s="53"/>
      <c r="N2623" s="53"/>
      <c r="O2623" s="53"/>
      <c r="P2623" s="53"/>
      <c r="Q2623" s="53"/>
      <c r="R2623" s="53"/>
      <c r="S2623" s="53"/>
      <c r="T2623" s="53"/>
      <c r="U2623" s="52"/>
      <c r="V2623" s="55"/>
      <c r="W2623" s="54"/>
      <c r="X2623" s="53"/>
      <c r="Y2623" s="53"/>
      <c r="Z2623" s="53"/>
      <c r="AA2623" s="53"/>
      <c r="AB2623" s="53"/>
      <c r="AC2623" s="53"/>
      <c r="AD2623" s="53"/>
      <c r="AE2623" s="53"/>
      <c r="AF2623" s="53"/>
      <c r="AG2623" s="53"/>
      <c r="AH2623" s="52"/>
      <c r="AI2623" s="55"/>
      <c r="AJ2623" s="54"/>
      <c r="AK2623" s="53"/>
      <c r="AL2623" s="53"/>
      <c r="AM2623" s="53"/>
      <c r="AN2623" s="53"/>
      <c r="AO2623" s="53"/>
      <c r="AP2623" s="53"/>
      <c r="AQ2623" s="53"/>
      <c r="AR2623" s="53"/>
      <c r="AS2623" s="53"/>
      <c r="AT2623" s="53"/>
      <c r="AU2623" s="52"/>
    </row>
    <row r="2624" spans="2:47" ht="15" hidden="1" x14ac:dyDescent="0.25">
      <c r="B2624" s="51"/>
      <c r="C2624" s="51"/>
      <c r="D2624" s="51"/>
      <c r="E2624" s="51"/>
      <c r="F2624" s="51"/>
      <c r="G2624" s="34"/>
      <c r="H2624" s="34"/>
      <c r="J2624" s="50"/>
      <c r="K2624" s="49"/>
      <c r="L2624" s="49"/>
      <c r="M2624" s="49"/>
      <c r="N2624" s="49"/>
      <c r="O2624" s="49"/>
      <c r="P2624" s="49"/>
      <c r="Q2624" s="49"/>
      <c r="R2624" s="49"/>
      <c r="S2624" s="49"/>
      <c r="T2624" s="49"/>
      <c r="U2624" s="48"/>
      <c r="V2624" s="49"/>
      <c r="W2624" s="47"/>
      <c r="X2624" s="46"/>
      <c r="Y2624" s="46"/>
      <c r="Z2624" s="46"/>
      <c r="AA2624" s="46"/>
      <c r="AB2624" s="46"/>
      <c r="AC2624" s="46"/>
      <c r="AD2624" s="46"/>
      <c r="AE2624" s="46"/>
      <c r="AF2624" s="46"/>
      <c r="AG2624" s="46"/>
      <c r="AH2624" s="45"/>
      <c r="AI2624" s="39"/>
      <c r="AJ2624" s="47"/>
      <c r="AK2624" s="46"/>
      <c r="AL2624" s="46"/>
      <c r="AM2624" s="46"/>
      <c r="AN2624" s="46"/>
      <c r="AO2624" s="46"/>
      <c r="AP2624" s="46"/>
      <c r="AQ2624" s="46"/>
      <c r="AR2624" s="46"/>
      <c r="AS2624" s="46"/>
      <c r="AT2624" s="46"/>
      <c r="AU2624" s="45"/>
    </row>
    <row r="2625" spans="2:47" ht="15" hidden="1" x14ac:dyDescent="0.25">
      <c r="B2625" s="51"/>
      <c r="C2625" s="51"/>
      <c r="D2625" s="51"/>
      <c r="E2625" s="51"/>
      <c r="F2625" s="51"/>
      <c r="G2625" s="34"/>
      <c r="H2625" s="34"/>
      <c r="J2625" s="50"/>
      <c r="K2625" s="49"/>
      <c r="L2625" s="49"/>
      <c r="M2625" s="49"/>
      <c r="N2625" s="49"/>
      <c r="O2625" s="49"/>
      <c r="P2625" s="49"/>
      <c r="Q2625" s="49"/>
      <c r="R2625" s="49"/>
      <c r="S2625" s="49"/>
      <c r="T2625" s="49"/>
      <c r="U2625" s="48"/>
      <c r="V2625" s="49"/>
      <c r="W2625" s="47"/>
      <c r="X2625" s="46"/>
      <c r="Y2625" s="46"/>
      <c r="Z2625" s="46"/>
      <c r="AA2625" s="46"/>
      <c r="AB2625" s="46"/>
      <c r="AC2625" s="46"/>
      <c r="AD2625" s="46"/>
      <c r="AE2625" s="46"/>
      <c r="AF2625" s="46"/>
      <c r="AG2625" s="46"/>
      <c r="AH2625" s="45"/>
      <c r="AI2625" s="39"/>
      <c r="AJ2625" s="47"/>
      <c r="AK2625" s="46"/>
      <c r="AL2625" s="46"/>
      <c r="AM2625" s="46"/>
      <c r="AN2625" s="46"/>
      <c r="AO2625" s="46"/>
      <c r="AP2625" s="46"/>
      <c r="AQ2625" s="46"/>
      <c r="AR2625" s="46"/>
      <c r="AS2625" s="46"/>
      <c r="AT2625" s="46"/>
      <c r="AU2625" s="45"/>
    </row>
    <row r="2626" spans="2:47" ht="15" hidden="1" x14ac:dyDescent="0.25">
      <c r="B2626" s="51"/>
      <c r="C2626" s="51"/>
      <c r="D2626" s="51"/>
      <c r="E2626" s="51"/>
      <c r="F2626" s="51"/>
      <c r="G2626" s="34"/>
      <c r="H2626" s="34"/>
      <c r="J2626" s="50"/>
      <c r="K2626" s="49"/>
      <c r="L2626" s="49"/>
      <c r="M2626" s="49"/>
      <c r="N2626" s="49"/>
      <c r="O2626" s="49"/>
      <c r="P2626" s="49"/>
      <c r="Q2626" s="49"/>
      <c r="R2626" s="49"/>
      <c r="S2626" s="49"/>
      <c r="T2626" s="49"/>
      <c r="U2626" s="48"/>
      <c r="V2626" s="39"/>
      <c r="W2626" s="47"/>
      <c r="X2626" s="46"/>
      <c r="Y2626" s="46"/>
      <c r="Z2626" s="46"/>
      <c r="AA2626" s="46"/>
      <c r="AB2626" s="46"/>
      <c r="AC2626" s="46"/>
      <c r="AD2626" s="46"/>
      <c r="AE2626" s="46"/>
      <c r="AF2626" s="46"/>
      <c r="AG2626" s="46"/>
      <c r="AH2626" s="45"/>
      <c r="AI2626" s="39"/>
      <c r="AJ2626" s="47"/>
      <c r="AK2626" s="46"/>
      <c r="AL2626" s="46"/>
      <c r="AM2626" s="46"/>
      <c r="AN2626" s="46"/>
      <c r="AO2626" s="46"/>
      <c r="AP2626" s="46"/>
      <c r="AQ2626" s="46"/>
      <c r="AR2626" s="46"/>
      <c r="AS2626" s="46"/>
      <c r="AT2626" s="46"/>
      <c r="AU2626" s="45"/>
    </row>
    <row r="2627" spans="2:47" ht="15" hidden="1" x14ac:dyDescent="0.25">
      <c r="B2627" s="51"/>
      <c r="C2627" s="51"/>
      <c r="D2627" s="51"/>
      <c r="E2627" s="51"/>
      <c r="F2627" s="51"/>
      <c r="G2627" s="34"/>
      <c r="H2627" s="34"/>
      <c r="J2627" s="50"/>
      <c r="K2627" s="49"/>
      <c r="L2627" s="49"/>
      <c r="M2627" s="49"/>
      <c r="N2627" s="49"/>
      <c r="O2627" s="49"/>
      <c r="P2627" s="49"/>
      <c r="Q2627" s="49"/>
      <c r="R2627" s="49"/>
      <c r="S2627" s="49"/>
      <c r="T2627" s="49"/>
      <c r="U2627" s="48"/>
      <c r="V2627" s="39"/>
      <c r="W2627" s="47"/>
      <c r="X2627" s="46"/>
      <c r="Y2627" s="46"/>
      <c r="Z2627" s="46"/>
      <c r="AA2627" s="46"/>
      <c r="AB2627" s="46"/>
      <c r="AC2627" s="46"/>
      <c r="AD2627" s="46"/>
      <c r="AE2627" s="46"/>
      <c r="AF2627" s="46"/>
      <c r="AG2627" s="46"/>
      <c r="AH2627" s="45"/>
      <c r="AI2627" s="39"/>
      <c r="AJ2627" s="47"/>
      <c r="AK2627" s="46"/>
      <c r="AL2627" s="46"/>
      <c r="AM2627" s="46"/>
      <c r="AN2627" s="46"/>
      <c r="AO2627" s="46"/>
      <c r="AP2627" s="46"/>
      <c r="AQ2627" s="46"/>
      <c r="AR2627" s="46"/>
      <c r="AS2627" s="46"/>
      <c r="AT2627" s="46"/>
      <c r="AU2627" s="45"/>
    </row>
    <row r="2628" spans="2:47" ht="15" hidden="1" x14ac:dyDescent="0.25">
      <c r="B2628" s="58"/>
      <c r="C2628" s="58"/>
      <c r="D2628" s="58"/>
      <c r="E2628" s="58"/>
      <c r="F2628" s="57"/>
      <c r="G2628" s="56"/>
      <c r="H2628" s="56"/>
      <c r="I2628" s="57"/>
      <c r="J2628" s="54"/>
      <c r="K2628" s="53"/>
      <c r="L2628" s="53"/>
      <c r="M2628" s="53"/>
      <c r="N2628" s="53"/>
      <c r="O2628" s="53"/>
      <c r="P2628" s="53"/>
      <c r="Q2628" s="53"/>
      <c r="R2628" s="53"/>
      <c r="S2628" s="53"/>
      <c r="T2628" s="53"/>
      <c r="U2628" s="52"/>
      <c r="V2628" s="55"/>
      <c r="W2628" s="54"/>
      <c r="X2628" s="53"/>
      <c r="Y2628" s="53"/>
      <c r="Z2628" s="53"/>
      <c r="AA2628" s="53"/>
      <c r="AB2628" s="53"/>
      <c r="AC2628" s="53"/>
      <c r="AD2628" s="53"/>
      <c r="AE2628" s="53"/>
      <c r="AF2628" s="53"/>
      <c r="AG2628" s="53"/>
      <c r="AH2628" s="52"/>
      <c r="AI2628" s="55"/>
      <c r="AJ2628" s="54"/>
      <c r="AK2628" s="53"/>
      <c r="AL2628" s="53"/>
      <c r="AM2628" s="53"/>
      <c r="AN2628" s="53"/>
      <c r="AO2628" s="53"/>
      <c r="AP2628" s="53"/>
      <c r="AQ2628" s="53"/>
      <c r="AR2628" s="53"/>
      <c r="AS2628" s="53"/>
      <c r="AT2628" s="53"/>
      <c r="AU2628" s="52"/>
    </row>
    <row r="2629" spans="2:47" ht="15" hidden="1" x14ac:dyDescent="0.25">
      <c r="B2629" s="51"/>
      <c r="C2629" s="51"/>
      <c r="D2629" s="51"/>
      <c r="E2629" s="51"/>
      <c r="F2629" s="51"/>
      <c r="G2629" s="34"/>
      <c r="H2629" s="34"/>
      <c r="J2629" s="50"/>
      <c r="K2629" s="49"/>
      <c r="L2629" s="49"/>
      <c r="M2629" s="49"/>
      <c r="N2629" s="49"/>
      <c r="O2629" s="49"/>
      <c r="P2629" s="49"/>
      <c r="Q2629" s="49"/>
      <c r="R2629" s="49"/>
      <c r="S2629" s="49"/>
      <c r="T2629" s="49"/>
      <c r="U2629" s="48"/>
      <c r="V2629" s="49"/>
      <c r="W2629" s="47"/>
      <c r="X2629" s="46"/>
      <c r="Y2629" s="46"/>
      <c r="Z2629" s="46"/>
      <c r="AA2629" s="46"/>
      <c r="AB2629" s="46"/>
      <c r="AC2629" s="46"/>
      <c r="AD2629" s="46"/>
      <c r="AE2629" s="46"/>
      <c r="AF2629" s="46"/>
      <c r="AG2629" s="46"/>
      <c r="AH2629" s="45"/>
      <c r="AI2629" s="39"/>
      <c r="AJ2629" s="47"/>
      <c r="AK2629" s="46"/>
      <c r="AL2629" s="46"/>
      <c r="AM2629" s="46"/>
      <c r="AN2629" s="46"/>
      <c r="AO2629" s="46"/>
      <c r="AP2629" s="46"/>
      <c r="AQ2629" s="46"/>
      <c r="AR2629" s="46"/>
      <c r="AS2629" s="46"/>
      <c r="AT2629" s="46"/>
      <c r="AU2629" s="45"/>
    </row>
    <row r="2630" spans="2:47" ht="15" hidden="1" x14ac:dyDescent="0.25">
      <c r="B2630" s="51"/>
      <c r="C2630" s="51"/>
      <c r="D2630" s="51"/>
      <c r="E2630" s="51"/>
      <c r="F2630" s="51"/>
      <c r="G2630" s="34"/>
      <c r="H2630" s="34"/>
      <c r="J2630" s="50"/>
      <c r="K2630" s="49"/>
      <c r="L2630" s="49"/>
      <c r="M2630" s="49"/>
      <c r="N2630" s="49"/>
      <c r="O2630" s="49"/>
      <c r="P2630" s="49"/>
      <c r="Q2630" s="49"/>
      <c r="R2630" s="49"/>
      <c r="S2630" s="49"/>
      <c r="T2630" s="49"/>
      <c r="U2630" s="48"/>
      <c r="V2630" s="49"/>
      <c r="W2630" s="47"/>
      <c r="X2630" s="46"/>
      <c r="Y2630" s="46"/>
      <c r="Z2630" s="46"/>
      <c r="AA2630" s="46"/>
      <c r="AB2630" s="46"/>
      <c r="AC2630" s="46"/>
      <c r="AD2630" s="46"/>
      <c r="AE2630" s="46"/>
      <c r="AF2630" s="46"/>
      <c r="AG2630" s="46"/>
      <c r="AH2630" s="45"/>
      <c r="AI2630" s="39"/>
      <c r="AJ2630" s="47"/>
      <c r="AK2630" s="46"/>
      <c r="AL2630" s="46"/>
      <c r="AM2630" s="46"/>
      <c r="AN2630" s="46"/>
      <c r="AO2630" s="46"/>
      <c r="AP2630" s="46"/>
      <c r="AQ2630" s="46"/>
      <c r="AR2630" s="46"/>
      <c r="AS2630" s="46"/>
      <c r="AT2630" s="46"/>
      <c r="AU2630" s="45"/>
    </row>
    <row r="2631" spans="2:47" ht="15" hidden="1" x14ac:dyDescent="0.25">
      <c r="B2631" s="51"/>
      <c r="C2631" s="51"/>
      <c r="D2631" s="51"/>
      <c r="E2631" s="51"/>
      <c r="F2631" s="51"/>
      <c r="G2631" s="34"/>
      <c r="H2631" s="34"/>
      <c r="J2631" s="50"/>
      <c r="K2631" s="49"/>
      <c r="L2631" s="49"/>
      <c r="M2631" s="49"/>
      <c r="N2631" s="49"/>
      <c r="O2631" s="49"/>
      <c r="P2631" s="49"/>
      <c r="Q2631" s="49"/>
      <c r="R2631" s="49"/>
      <c r="S2631" s="49"/>
      <c r="T2631" s="49"/>
      <c r="U2631" s="48"/>
      <c r="V2631" s="39"/>
      <c r="W2631" s="47"/>
      <c r="X2631" s="46"/>
      <c r="Y2631" s="46"/>
      <c r="Z2631" s="46"/>
      <c r="AA2631" s="46"/>
      <c r="AB2631" s="46"/>
      <c r="AC2631" s="46"/>
      <c r="AD2631" s="46"/>
      <c r="AE2631" s="46"/>
      <c r="AF2631" s="46"/>
      <c r="AG2631" s="46"/>
      <c r="AH2631" s="45"/>
      <c r="AI2631" s="39"/>
      <c r="AJ2631" s="47"/>
      <c r="AK2631" s="46"/>
      <c r="AL2631" s="46"/>
      <c r="AM2631" s="46"/>
      <c r="AN2631" s="46"/>
      <c r="AO2631" s="46"/>
      <c r="AP2631" s="46"/>
      <c r="AQ2631" s="46"/>
      <c r="AR2631" s="46"/>
      <c r="AS2631" s="46"/>
      <c r="AT2631" s="46"/>
      <c r="AU2631" s="45"/>
    </row>
    <row r="2632" spans="2:47" ht="15" hidden="1" x14ac:dyDescent="0.25">
      <c r="B2632" s="51"/>
      <c r="C2632" s="51"/>
      <c r="D2632" s="51"/>
      <c r="E2632" s="51"/>
      <c r="F2632" s="51"/>
      <c r="G2632" s="34"/>
      <c r="H2632" s="34"/>
      <c r="J2632" s="50"/>
      <c r="K2632" s="49"/>
      <c r="L2632" s="49"/>
      <c r="M2632" s="49"/>
      <c r="N2632" s="49"/>
      <c r="O2632" s="49"/>
      <c r="P2632" s="49"/>
      <c r="Q2632" s="49"/>
      <c r="R2632" s="49"/>
      <c r="S2632" s="49"/>
      <c r="T2632" s="49"/>
      <c r="U2632" s="48"/>
      <c r="V2632" s="39"/>
      <c r="W2632" s="47"/>
      <c r="X2632" s="46"/>
      <c r="Y2632" s="46"/>
      <c r="Z2632" s="46"/>
      <c r="AA2632" s="46"/>
      <c r="AB2632" s="46"/>
      <c r="AC2632" s="46"/>
      <c r="AD2632" s="46"/>
      <c r="AE2632" s="46"/>
      <c r="AF2632" s="46"/>
      <c r="AG2632" s="46"/>
      <c r="AH2632" s="45"/>
      <c r="AI2632" s="39"/>
      <c r="AJ2632" s="47"/>
      <c r="AK2632" s="46"/>
      <c r="AL2632" s="46"/>
      <c r="AM2632" s="46"/>
      <c r="AN2632" s="46"/>
      <c r="AO2632" s="46"/>
      <c r="AP2632" s="46"/>
      <c r="AQ2632" s="46"/>
      <c r="AR2632" s="46"/>
      <c r="AS2632" s="46"/>
      <c r="AT2632" s="46"/>
      <c r="AU2632" s="45"/>
    </row>
    <row r="2633" spans="2:47" ht="15" hidden="1" x14ac:dyDescent="0.25">
      <c r="B2633" s="58"/>
      <c r="C2633" s="58"/>
      <c r="D2633" s="58"/>
      <c r="E2633" s="58"/>
      <c r="F2633" s="57"/>
      <c r="G2633" s="56"/>
      <c r="H2633" s="56"/>
      <c r="I2633" s="57"/>
      <c r="J2633" s="54"/>
      <c r="K2633" s="53"/>
      <c r="L2633" s="53"/>
      <c r="M2633" s="53"/>
      <c r="N2633" s="53"/>
      <c r="O2633" s="53"/>
      <c r="P2633" s="53"/>
      <c r="Q2633" s="53"/>
      <c r="R2633" s="53"/>
      <c r="S2633" s="53"/>
      <c r="T2633" s="53"/>
      <c r="U2633" s="52"/>
      <c r="V2633" s="55"/>
      <c r="W2633" s="54"/>
      <c r="X2633" s="53"/>
      <c r="Y2633" s="53"/>
      <c r="Z2633" s="53"/>
      <c r="AA2633" s="53"/>
      <c r="AB2633" s="53"/>
      <c r="AC2633" s="53"/>
      <c r="AD2633" s="53"/>
      <c r="AE2633" s="53"/>
      <c r="AF2633" s="53"/>
      <c r="AG2633" s="53"/>
      <c r="AH2633" s="52"/>
      <c r="AI2633" s="55"/>
      <c r="AJ2633" s="54"/>
      <c r="AK2633" s="53"/>
      <c r="AL2633" s="53"/>
      <c r="AM2633" s="53"/>
      <c r="AN2633" s="53"/>
      <c r="AO2633" s="53"/>
      <c r="AP2633" s="53"/>
      <c r="AQ2633" s="53"/>
      <c r="AR2633" s="53"/>
      <c r="AS2633" s="53"/>
      <c r="AT2633" s="53"/>
      <c r="AU2633" s="52"/>
    </row>
    <row r="2634" spans="2:47" ht="15" hidden="1" x14ac:dyDescent="0.25">
      <c r="B2634" s="51"/>
      <c r="C2634" s="51"/>
      <c r="D2634" s="51"/>
      <c r="E2634" s="51"/>
      <c r="F2634" s="51"/>
      <c r="G2634" s="34"/>
      <c r="H2634" s="34"/>
      <c r="J2634" s="50"/>
      <c r="K2634" s="49"/>
      <c r="L2634" s="49"/>
      <c r="M2634" s="49"/>
      <c r="N2634" s="49"/>
      <c r="O2634" s="49"/>
      <c r="P2634" s="49"/>
      <c r="Q2634" s="49"/>
      <c r="R2634" s="49"/>
      <c r="S2634" s="49"/>
      <c r="T2634" s="49"/>
      <c r="U2634" s="48"/>
      <c r="V2634" s="49"/>
      <c r="W2634" s="47"/>
      <c r="X2634" s="46"/>
      <c r="Y2634" s="46"/>
      <c r="Z2634" s="46"/>
      <c r="AA2634" s="46"/>
      <c r="AB2634" s="46"/>
      <c r="AC2634" s="46"/>
      <c r="AD2634" s="46"/>
      <c r="AE2634" s="46"/>
      <c r="AF2634" s="46"/>
      <c r="AG2634" s="46"/>
      <c r="AH2634" s="45"/>
      <c r="AI2634" s="39"/>
      <c r="AJ2634" s="47"/>
      <c r="AK2634" s="46"/>
      <c r="AL2634" s="46"/>
      <c r="AM2634" s="46"/>
      <c r="AN2634" s="46"/>
      <c r="AO2634" s="46"/>
      <c r="AP2634" s="46"/>
      <c r="AQ2634" s="46"/>
      <c r="AR2634" s="46"/>
      <c r="AS2634" s="46"/>
      <c r="AT2634" s="46"/>
      <c r="AU2634" s="45"/>
    </row>
    <row r="2635" spans="2:47" ht="15" hidden="1" x14ac:dyDescent="0.25">
      <c r="B2635" s="51"/>
      <c r="C2635" s="51"/>
      <c r="D2635" s="51"/>
      <c r="E2635" s="51"/>
      <c r="F2635" s="51"/>
      <c r="G2635" s="34"/>
      <c r="H2635" s="34"/>
      <c r="J2635" s="50"/>
      <c r="K2635" s="49"/>
      <c r="L2635" s="49"/>
      <c r="M2635" s="49"/>
      <c r="N2635" s="49"/>
      <c r="O2635" s="49"/>
      <c r="P2635" s="49"/>
      <c r="Q2635" s="49"/>
      <c r="R2635" s="49"/>
      <c r="S2635" s="49"/>
      <c r="T2635" s="49"/>
      <c r="U2635" s="48"/>
      <c r="V2635" s="49"/>
      <c r="W2635" s="47"/>
      <c r="X2635" s="46"/>
      <c r="Y2635" s="46"/>
      <c r="Z2635" s="46"/>
      <c r="AA2635" s="46"/>
      <c r="AB2635" s="46"/>
      <c r="AC2635" s="46"/>
      <c r="AD2635" s="46"/>
      <c r="AE2635" s="46"/>
      <c r="AF2635" s="46"/>
      <c r="AG2635" s="46"/>
      <c r="AH2635" s="45"/>
      <c r="AI2635" s="39"/>
      <c r="AJ2635" s="47"/>
      <c r="AK2635" s="46"/>
      <c r="AL2635" s="46"/>
      <c r="AM2635" s="46"/>
      <c r="AN2635" s="46"/>
      <c r="AO2635" s="46"/>
      <c r="AP2635" s="46"/>
      <c r="AQ2635" s="46"/>
      <c r="AR2635" s="46"/>
      <c r="AS2635" s="46"/>
      <c r="AT2635" s="46"/>
      <c r="AU2635" s="45"/>
    </row>
    <row r="2636" spans="2:47" ht="15" hidden="1" x14ac:dyDescent="0.25">
      <c r="B2636" s="51"/>
      <c r="C2636" s="51"/>
      <c r="D2636" s="51"/>
      <c r="E2636" s="51"/>
      <c r="F2636" s="51"/>
      <c r="G2636" s="34"/>
      <c r="H2636" s="34"/>
      <c r="J2636" s="50"/>
      <c r="K2636" s="49"/>
      <c r="L2636" s="49"/>
      <c r="M2636" s="49"/>
      <c r="N2636" s="49"/>
      <c r="O2636" s="49"/>
      <c r="P2636" s="49"/>
      <c r="Q2636" s="49"/>
      <c r="R2636" s="49"/>
      <c r="S2636" s="49"/>
      <c r="T2636" s="49"/>
      <c r="U2636" s="48"/>
      <c r="V2636" s="39"/>
      <c r="W2636" s="47"/>
      <c r="X2636" s="46"/>
      <c r="Y2636" s="46"/>
      <c r="Z2636" s="46"/>
      <c r="AA2636" s="46"/>
      <c r="AB2636" s="46"/>
      <c r="AC2636" s="46"/>
      <c r="AD2636" s="46"/>
      <c r="AE2636" s="46"/>
      <c r="AF2636" s="46"/>
      <c r="AG2636" s="46"/>
      <c r="AH2636" s="45"/>
      <c r="AI2636" s="39"/>
      <c r="AJ2636" s="47"/>
      <c r="AK2636" s="46"/>
      <c r="AL2636" s="46"/>
      <c r="AM2636" s="46"/>
      <c r="AN2636" s="46"/>
      <c r="AO2636" s="46"/>
      <c r="AP2636" s="46"/>
      <c r="AQ2636" s="46"/>
      <c r="AR2636" s="46"/>
      <c r="AS2636" s="46"/>
      <c r="AT2636" s="46"/>
      <c r="AU2636" s="45"/>
    </row>
    <row r="2637" spans="2:47" ht="15" hidden="1" x14ac:dyDescent="0.25">
      <c r="B2637" s="51"/>
      <c r="C2637" s="51"/>
      <c r="D2637" s="51"/>
      <c r="E2637" s="51"/>
      <c r="F2637" s="51"/>
      <c r="G2637" s="34"/>
      <c r="H2637" s="34"/>
      <c r="J2637" s="50"/>
      <c r="K2637" s="49"/>
      <c r="L2637" s="49"/>
      <c r="M2637" s="49"/>
      <c r="N2637" s="49"/>
      <c r="O2637" s="49"/>
      <c r="P2637" s="49"/>
      <c r="Q2637" s="49"/>
      <c r="R2637" s="49"/>
      <c r="S2637" s="49"/>
      <c r="T2637" s="49"/>
      <c r="U2637" s="48"/>
      <c r="V2637" s="39"/>
      <c r="W2637" s="47"/>
      <c r="X2637" s="46"/>
      <c r="Y2637" s="46"/>
      <c r="Z2637" s="46"/>
      <c r="AA2637" s="46"/>
      <c r="AB2637" s="46"/>
      <c r="AC2637" s="46"/>
      <c r="AD2637" s="46"/>
      <c r="AE2637" s="46"/>
      <c r="AF2637" s="46"/>
      <c r="AG2637" s="46"/>
      <c r="AH2637" s="45"/>
      <c r="AI2637" s="39"/>
      <c r="AJ2637" s="47"/>
      <c r="AK2637" s="46"/>
      <c r="AL2637" s="46"/>
      <c r="AM2637" s="46"/>
      <c r="AN2637" s="46"/>
      <c r="AO2637" s="46"/>
      <c r="AP2637" s="46"/>
      <c r="AQ2637" s="46"/>
      <c r="AR2637" s="46"/>
      <c r="AS2637" s="46"/>
      <c r="AT2637" s="46"/>
      <c r="AU2637" s="45"/>
    </row>
    <row r="2638" spans="2:47" ht="15" hidden="1" x14ac:dyDescent="0.25">
      <c r="B2638" s="58"/>
      <c r="C2638" s="58"/>
      <c r="D2638" s="58"/>
      <c r="E2638" s="58"/>
      <c r="F2638" s="57"/>
      <c r="G2638" s="56"/>
      <c r="H2638" s="56"/>
      <c r="I2638" s="57"/>
      <c r="J2638" s="54"/>
      <c r="K2638" s="53"/>
      <c r="L2638" s="53"/>
      <c r="M2638" s="53"/>
      <c r="N2638" s="53"/>
      <c r="O2638" s="53"/>
      <c r="P2638" s="53"/>
      <c r="Q2638" s="53"/>
      <c r="R2638" s="53"/>
      <c r="S2638" s="53"/>
      <c r="T2638" s="53"/>
      <c r="U2638" s="52"/>
      <c r="V2638" s="55"/>
      <c r="W2638" s="54"/>
      <c r="X2638" s="53"/>
      <c r="Y2638" s="53"/>
      <c r="Z2638" s="53"/>
      <c r="AA2638" s="53"/>
      <c r="AB2638" s="53"/>
      <c r="AC2638" s="53"/>
      <c r="AD2638" s="53"/>
      <c r="AE2638" s="53"/>
      <c r="AF2638" s="53"/>
      <c r="AG2638" s="53"/>
      <c r="AH2638" s="52"/>
      <c r="AI2638" s="55"/>
      <c r="AJ2638" s="54"/>
      <c r="AK2638" s="53"/>
      <c r="AL2638" s="53"/>
      <c r="AM2638" s="53"/>
      <c r="AN2638" s="53"/>
      <c r="AO2638" s="53"/>
      <c r="AP2638" s="53"/>
      <c r="AQ2638" s="53"/>
      <c r="AR2638" s="53"/>
      <c r="AS2638" s="53"/>
      <c r="AT2638" s="53"/>
      <c r="AU2638" s="52"/>
    </row>
    <row r="2639" spans="2:47" ht="15" hidden="1" x14ac:dyDescent="0.25">
      <c r="B2639" s="51"/>
      <c r="C2639" s="51"/>
      <c r="D2639" s="51"/>
      <c r="E2639" s="51"/>
      <c r="F2639" s="51"/>
      <c r="G2639" s="34"/>
      <c r="H2639" s="34"/>
      <c r="J2639" s="50"/>
      <c r="K2639" s="49"/>
      <c r="L2639" s="49"/>
      <c r="M2639" s="49"/>
      <c r="N2639" s="49"/>
      <c r="O2639" s="49"/>
      <c r="P2639" s="49"/>
      <c r="Q2639" s="49"/>
      <c r="R2639" s="49"/>
      <c r="S2639" s="49"/>
      <c r="T2639" s="49"/>
      <c r="U2639" s="48"/>
      <c r="V2639" s="49"/>
      <c r="W2639" s="47"/>
      <c r="X2639" s="46"/>
      <c r="Y2639" s="46"/>
      <c r="Z2639" s="46"/>
      <c r="AA2639" s="46"/>
      <c r="AB2639" s="46"/>
      <c r="AC2639" s="46"/>
      <c r="AD2639" s="46"/>
      <c r="AE2639" s="46"/>
      <c r="AF2639" s="46"/>
      <c r="AG2639" s="46"/>
      <c r="AH2639" s="45"/>
      <c r="AI2639" s="39"/>
      <c r="AJ2639" s="47"/>
      <c r="AK2639" s="46"/>
      <c r="AL2639" s="46"/>
      <c r="AM2639" s="46"/>
      <c r="AN2639" s="46"/>
      <c r="AO2639" s="46"/>
      <c r="AP2639" s="46"/>
      <c r="AQ2639" s="46"/>
      <c r="AR2639" s="46"/>
      <c r="AS2639" s="46"/>
      <c r="AT2639" s="46"/>
      <c r="AU2639" s="45"/>
    </row>
    <row r="2640" spans="2:47" ht="15" hidden="1" x14ac:dyDescent="0.25">
      <c r="B2640" s="51"/>
      <c r="C2640" s="51"/>
      <c r="D2640" s="51"/>
      <c r="E2640" s="51"/>
      <c r="F2640" s="51"/>
      <c r="G2640" s="34"/>
      <c r="H2640" s="34"/>
      <c r="J2640" s="50"/>
      <c r="K2640" s="49"/>
      <c r="L2640" s="49"/>
      <c r="M2640" s="49"/>
      <c r="N2640" s="49"/>
      <c r="O2640" s="49"/>
      <c r="P2640" s="49"/>
      <c r="Q2640" s="49"/>
      <c r="R2640" s="49"/>
      <c r="S2640" s="49"/>
      <c r="T2640" s="49"/>
      <c r="U2640" s="48"/>
      <c r="V2640" s="49"/>
      <c r="W2640" s="47"/>
      <c r="X2640" s="46"/>
      <c r="Y2640" s="46"/>
      <c r="Z2640" s="46"/>
      <c r="AA2640" s="46"/>
      <c r="AB2640" s="46"/>
      <c r="AC2640" s="46"/>
      <c r="AD2640" s="46"/>
      <c r="AE2640" s="46"/>
      <c r="AF2640" s="46"/>
      <c r="AG2640" s="46"/>
      <c r="AH2640" s="45"/>
      <c r="AI2640" s="39"/>
      <c r="AJ2640" s="47"/>
      <c r="AK2640" s="46"/>
      <c r="AL2640" s="46"/>
      <c r="AM2640" s="46"/>
      <c r="AN2640" s="46"/>
      <c r="AO2640" s="46"/>
      <c r="AP2640" s="46"/>
      <c r="AQ2640" s="46"/>
      <c r="AR2640" s="46"/>
      <c r="AS2640" s="46"/>
      <c r="AT2640" s="46"/>
      <c r="AU2640" s="45"/>
    </row>
    <row r="2641" spans="2:47" ht="15" hidden="1" x14ac:dyDescent="0.25">
      <c r="B2641" s="51"/>
      <c r="C2641" s="51"/>
      <c r="D2641" s="51"/>
      <c r="E2641" s="51"/>
      <c r="F2641" s="51"/>
      <c r="G2641" s="34"/>
      <c r="H2641" s="34"/>
      <c r="J2641" s="50"/>
      <c r="K2641" s="49"/>
      <c r="L2641" s="49"/>
      <c r="M2641" s="49"/>
      <c r="N2641" s="49"/>
      <c r="O2641" s="49"/>
      <c r="P2641" s="49"/>
      <c r="Q2641" s="49"/>
      <c r="R2641" s="49"/>
      <c r="S2641" s="49"/>
      <c r="T2641" s="49"/>
      <c r="U2641" s="48"/>
      <c r="V2641" s="39"/>
      <c r="W2641" s="47"/>
      <c r="X2641" s="46"/>
      <c r="Y2641" s="46"/>
      <c r="Z2641" s="46"/>
      <c r="AA2641" s="46"/>
      <c r="AB2641" s="46"/>
      <c r="AC2641" s="46"/>
      <c r="AD2641" s="46"/>
      <c r="AE2641" s="46"/>
      <c r="AF2641" s="46"/>
      <c r="AG2641" s="46"/>
      <c r="AH2641" s="45"/>
      <c r="AI2641" s="39"/>
      <c r="AJ2641" s="47"/>
      <c r="AK2641" s="46"/>
      <c r="AL2641" s="46"/>
      <c r="AM2641" s="46"/>
      <c r="AN2641" s="46"/>
      <c r="AO2641" s="46"/>
      <c r="AP2641" s="46"/>
      <c r="AQ2641" s="46"/>
      <c r="AR2641" s="46"/>
      <c r="AS2641" s="46"/>
      <c r="AT2641" s="46"/>
      <c r="AU2641" s="45"/>
    </row>
    <row r="2642" spans="2:47" ht="15" hidden="1" x14ac:dyDescent="0.25">
      <c r="B2642" s="51"/>
      <c r="C2642" s="51"/>
      <c r="D2642" s="51"/>
      <c r="E2642" s="51"/>
      <c r="F2642" s="51"/>
      <c r="G2642" s="34"/>
      <c r="H2642" s="34"/>
      <c r="J2642" s="50"/>
      <c r="K2642" s="49"/>
      <c r="L2642" s="49"/>
      <c r="M2642" s="49"/>
      <c r="N2642" s="49"/>
      <c r="O2642" s="49"/>
      <c r="P2642" s="49"/>
      <c r="Q2642" s="49"/>
      <c r="R2642" s="49"/>
      <c r="S2642" s="49"/>
      <c r="T2642" s="49"/>
      <c r="U2642" s="48"/>
      <c r="V2642" s="39"/>
      <c r="W2642" s="47"/>
      <c r="X2642" s="46"/>
      <c r="Y2642" s="46"/>
      <c r="Z2642" s="46"/>
      <c r="AA2642" s="46"/>
      <c r="AB2642" s="46"/>
      <c r="AC2642" s="46"/>
      <c r="AD2642" s="46"/>
      <c r="AE2642" s="46"/>
      <c r="AF2642" s="46"/>
      <c r="AG2642" s="46"/>
      <c r="AH2642" s="45"/>
      <c r="AI2642" s="39"/>
      <c r="AJ2642" s="47"/>
      <c r="AK2642" s="46"/>
      <c r="AL2642" s="46"/>
      <c r="AM2642" s="46"/>
      <c r="AN2642" s="46"/>
      <c r="AO2642" s="46"/>
      <c r="AP2642" s="46"/>
      <c r="AQ2642" s="46"/>
      <c r="AR2642" s="46"/>
      <c r="AS2642" s="46"/>
      <c r="AT2642" s="46"/>
      <c r="AU2642" s="45"/>
    </row>
    <row r="2643" spans="2:47" ht="15" hidden="1" x14ac:dyDescent="0.25">
      <c r="B2643" s="58"/>
      <c r="C2643" s="58"/>
      <c r="D2643" s="58"/>
      <c r="E2643" s="58"/>
      <c r="F2643" s="57"/>
      <c r="G2643" s="56"/>
      <c r="H2643" s="56"/>
      <c r="I2643" s="57"/>
      <c r="J2643" s="54"/>
      <c r="K2643" s="53"/>
      <c r="L2643" s="53"/>
      <c r="M2643" s="53"/>
      <c r="N2643" s="53"/>
      <c r="O2643" s="53"/>
      <c r="P2643" s="53"/>
      <c r="Q2643" s="53"/>
      <c r="R2643" s="53"/>
      <c r="S2643" s="53"/>
      <c r="T2643" s="53"/>
      <c r="U2643" s="52"/>
      <c r="V2643" s="55"/>
      <c r="W2643" s="54"/>
      <c r="X2643" s="53"/>
      <c r="Y2643" s="53"/>
      <c r="Z2643" s="53"/>
      <c r="AA2643" s="53"/>
      <c r="AB2643" s="53"/>
      <c r="AC2643" s="53"/>
      <c r="AD2643" s="53"/>
      <c r="AE2643" s="53"/>
      <c r="AF2643" s="53"/>
      <c r="AG2643" s="53"/>
      <c r="AH2643" s="52"/>
      <c r="AI2643" s="55"/>
      <c r="AJ2643" s="54"/>
      <c r="AK2643" s="53"/>
      <c r="AL2643" s="53"/>
      <c r="AM2643" s="53"/>
      <c r="AN2643" s="53"/>
      <c r="AO2643" s="53"/>
      <c r="AP2643" s="53"/>
      <c r="AQ2643" s="53"/>
      <c r="AR2643" s="53"/>
      <c r="AS2643" s="53"/>
      <c r="AT2643" s="53"/>
      <c r="AU2643" s="52"/>
    </row>
    <row r="2644" spans="2:47" ht="15" hidden="1" x14ac:dyDescent="0.25">
      <c r="B2644" s="51"/>
      <c r="C2644" s="51"/>
      <c r="D2644" s="51"/>
      <c r="E2644" s="51"/>
      <c r="F2644" s="51"/>
      <c r="G2644" s="34"/>
      <c r="H2644" s="34"/>
      <c r="J2644" s="50"/>
      <c r="K2644" s="49"/>
      <c r="L2644" s="49"/>
      <c r="M2644" s="49"/>
      <c r="N2644" s="49"/>
      <c r="O2644" s="49"/>
      <c r="P2644" s="49"/>
      <c r="Q2644" s="49"/>
      <c r="R2644" s="49"/>
      <c r="S2644" s="49"/>
      <c r="T2644" s="49"/>
      <c r="U2644" s="48"/>
      <c r="V2644" s="49"/>
      <c r="W2644" s="47"/>
      <c r="X2644" s="46"/>
      <c r="Y2644" s="46"/>
      <c r="Z2644" s="46"/>
      <c r="AA2644" s="46"/>
      <c r="AB2644" s="46"/>
      <c r="AC2644" s="46"/>
      <c r="AD2644" s="46"/>
      <c r="AE2644" s="46"/>
      <c r="AF2644" s="46"/>
      <c r="AG2644" s="46"/>
      <c r="AH2644" s="45"/>
      <c r="AI2644" s="39"/>
      <c r="AJ2644" s="47"/>
      <c r="AK2644" s="46"/>
      <c r="AL2644" s="46"/>
      <c r="AM2644" s="46"/>
      <c r="AN2644" s="46"/>
      <c r="AO2644" s="46"/>
      <c r="AP2644" s="46"/>
      <c r="AQ2644" s="46"/>
      <c r="AR2644" s="46"/>
      <c r="AS2644" s="46"/>
      <c r="AT2644" s="46"/>
      <c r="AU2644" s="45"/>
    </row>
    <row r="2645" spans="2:47" ht="15" hidden="1" x14ac:dyDescent="0.25">
      <c r="B2645" s="51"/>
      <c r="C2645" s="51"/>
      <c r="D2645" s="51"/>
      <c r="E2645" s="51"/>
      <c r="F2645" s="51"/>
      <c r="G2645" s="34"/>
      <c r="H2645" s="34"/>
      <c r="J2645" s="50"/>
      <c r="K2645" s="49"/>
      <c r="L2645" s="49"/>
      <c r="M2645" s="49"/>
      <c r="N2645" s="49"/>
      <c r="O2645" s="49"/>
      <c r="P2645" s="49"/>
      <c r="Q2645" s="49"/>
      <c r="R2645" s="49"/>
      <c r="S2645" s="49"/>
      <c r="T2645" s="49"/>
      <c r="U2645" s="48"/>
      <c r="V2645" s="49"/>
      <c r="W2645" s="47"/>
      <c r="X2645" s="46"/>
      <c r="Y2645" s="46"/>
      <c r="Z2645" s="46"/>
      <c r="AA2645" s="46"/>
      <c r="AB2645" s="46"/>
      <c r="AC2645" s="46"/>
      <c r="AD2645" s="46"/>
      <c r="AE2645" s="46"/>
      <c r="AF2645" s="46"/>
      <c r="AG2645" s="46"/>
      <c r="AH2645" s="45"/>
      <c r="AI2645" s="39"/>
      <c r="AJ2645" s="47"/>
      <c r="AK2645" s="46"/>
      <c r="AL2645" s="46"/>
      <c r="AM2645" s="46"/>
      <c r="AN2645" s="46"/>
      <c r="AO2645" s="46"/>
      <c r="AP2645" s="46"/>
      <c r="AQ2645" s="46"/>
      <c r="AR2645" s="46"/>
      <c r="AS2645" s="46"/>
      <c r="AT2645" s="46"/>
      <c r="AU2645" s="45"/>
    </row>
    <row r="2646" spans="2:47" ht="15" hidden="1" x14ac:dyDescent="0.25">
      <c r="B2646" s="51"/>
      <c r="C2646" s="51"/>
      <c r="D2646" s="51"/>
      <c r="E2646" s="51"/>
      <c r="F2646" s="51"/>
      <c r="G2646" s="34"/>
      <c r="H2646" s="34"/>
      <c r="J2646" s="50"/>
      <c r="K2646" s="49"/>
      <c r="L2646" s="49"/>
      <c r="M2646" s="49"/>
      <c r="N2646" s="49"/>
      <c r="O2646" s="49"/>
      <c r="P2646" s="49"/>
      <c r="Q2646" s="49"/>
      <c r="R2646" s="49"/>
      <c r="S2646" s="49"/>
      <c r="T2646" s="49"/>
      <c r="U2646" s="48"/>
      <c r="V2646" s="39"/>
      <c r="W2646" s="47"/>
      <c r="X2646" s="46"/>
      <c r="Y2646" s="46"/>
      <c r="Z2646" s="46"/>
      <c r="AA2646" s="46"/>
      <c r="AB2646" s="46"/>
      <c r="AC2646" s="46"/>
      <c r="AD2646" s="46"/>
      <c r="AE2646" s="46"/>
      <c r="AF2646" s="46"/>
      <c r="AG2646" s="46"/>
      <c r="AH2646" s="45"/>
      <c r="AI2646" s="39"/>
      <c r="AJ2646" s="47"/>
      <c r="AK2646" s="46"/>
      <c r="AL2646" s="46"/>
      <c r="AM2646" s="46"/>
      <c r="AN2646" s="46"/>
      <c r="AO2646" s="46"/>
      <c r="AP2646" s="46"/>
      <c r="AQ2646" s="46"/>
      <c r="AR2646" s="46"/>
      <c r="AS2646" s="46"/>
      <c r="AT2646" s="46"/>
      <c r="AU2646" s="45"/>
    </row>
    <row r="2647" spans="2:47" ht="15" hidden="1" x14ac:dyDescent="0.25">
      <c r="B2647" s="51"/>
      <c r="C2647" s="51"/>
      <c r="D2647" s="51"/>
      <c r="E2647" s="51"/>
      <c r="F2647" s="51"/>
      <c r="G2647" s="34"/>
      <c r="H2647" s="34"/>
      <c r="J2647" s="50"/>
      <c r="K2647" s="49"/>
      <c r="L2647" s="49"/>
      <c r="M2647" s="49"/>
      <c r="N2647" s="49"/>
      <c r="O2647" s="49"/>
      <c r="P2647" s="49"/>
      <c r="Q2647" s="49"/>
      <c r="R2647" s="49"/>
      <c r="S2647" s="49"/>
      <c r="T2647" s="49"/>
      <c r="U2647" s="48"/>
      <c r="V2647" s="39"/>
      <c r="W2647" s="47"/>
      <c r="X2647" s="46"/>
      <c r="Y2647" s="46"/>
      <c r="Z2647" s="46"/>
      <c r="AA2647" s="46"/>
      <c r="AB2647" s="46"/>
      <c r="AC2647" s="46"/>
      <c r="AD2647" s="46"/>
      <c r="AE2647" s="46"/>
      <c r="AF2647" s="46"/>
      <c r="AG2647" s="46"/>
      <c r="AH2647" s="45"/>
      <c r="AI2647" s="39"/>
      <c r="AJ2647" s="47"/>
      <c r="AK2647" s="46"/>
      <c r="AL2647" s="46"/>
      <c r="AM2647" s="46"/>
      <c r="AN2647" s="46"/>
      <c r="AO2647" s="46"/>
      <c r="AP2647" s="46"/>
      <c r="AQ2647" s="46"/>
      <c r="AR2647" s="46"/>
      <c r="AS2647" s="46"/>
      <c r="AT2647" s="46"/>
      <c r="AU2647" s="45"/>
    </row>
    <row r="2648" spans="2:47" ht="15" hidden="1" x14ac:dyDescent="0.25">
      <c r="B2648" s="58"/>
      <c r="C2648" s="58"/>
      <c r="D2648" s="58"/>
      <c r="E2648" s="58"/>
      <c r="F2648" s="57"/>
      <c r="G2648" s="56"/>
      <c r="H2648" s="56"/>
      <c r="I2648" s="57"/>
      <c r="J2648" s="54"/>
      <c r="K2648" s="53"/>
      <c r="L2648" s="53"/>
      <c r="M2648" s="53"/>
      <c r="N2648" s="53"/>
      <c r="O2648" s="53"/>
      <c r="P2648" s="53"/>
      <c r="Q2648" s="53"/>
      <c r="R2648" s="53"/>
      <c r="S2648" s="53"/>
      <c r="T2648" s="53"/>
      <c r="U2648" s="52"/>
      <c r="V2648" s="55"/>
      <c r="W2648" s="54"/>
      <c r="X2648" s="53"/>
      <c r="Y2648" s="53"/>
      <c r="Z2648" s="53"/>
      <c r="AA2648" s="53"/>
      <c r="AB2648" s="53"/>
      <c r="AC2648" s="53"/>
      <c r="AD2648" s="53"/>
      <c r="AE2648" s="53"/>
      <c r="AF2648" s="53"/>
      <c r="AG2648" s="53"/>
      <c r="AH2648" s="52"/>
      <c r="AI2648" s="55"/>
      <c r="AJ2648" s="54"/>
      <c r="AK2648" s="53"/>
      <c r="AL2648" s="53"/>
      <c r="AM2648" s="53"/>
      <c r="AN2648" s="53"/>
      <c r="AO2648" s="53"/>
      <c r="AP2648" s="53"/>
      <c r="AQ2648" s="53"/>
      <c r="AR2648" s="53"/>
      <c r="AS2648" s="53"/>
      <c r="AT2648" s="53"/>
      <c r="AU2648" s="52"/>
    </row>
    <row r="2649" spans="2:47" ht="15" hidden="1" x14ac:dyDescent="0.25">
      <c r="B2649" s="51"/>
      <c r="C2649" s="51"/>
      <c r="D2649" s="51"/>
      <c r="E2649" s="51"/>
      <c r="F2649" s="51"/>
      <c r="G2649" s="34"/>
      <c r="H2649" s="34"/>
      <c r="J2649" s="50"/>
      <c r="K2649" s="49"/>
      <c r="L2649" s="49"/>
      <c r="M2649" s="49"/>
      <c r="N2649" s="49"/>
      <c r="O2649" s="49"/>
      <c r="P2649" s="49"/>
      <c r="Q2649" s="49"/>
      <c r="R2649" s="49"/>
      <c r="S2649" s="49"/>
      <c r="T2649" s="49"/>
      <c r="U2649" s="48"/>
      <c r="V2649" s="49"/>
      <c r="W2649" s="47"/>
      <c r="X2649" s="46"/>
      <c r="Y2649" s="46"/>
      <c r="Z2649" s="46"/>
      <c r="AA2649" s="46"/>
      <c r="AB2649" s="46"/>
      <c r="AC2649" s="46"/>
      <c r="AD2649" s="46"/>
      <c r="AE2649" s="46"/>
      <c r="AF2649" s="46"/>
      <c r="AG2649" s="46"/>
      <c r="AH2649" s="45"/>
      <c r="AI2649" s="39"/>
      <c r="AJ2649" s="47"/>
      <c r="AK2649" s="46"/>
      <c r="AL2649" s="46"/>
      <c r="AM2649" s="46"/>
      <c r="AN2649" s="46"/>
      <c r="AO2649" s="46"/>
      <c r="AP2649" s="46"/>
      <c r="AQ2649" s="46"/>
      <c r="AR2649" s="46"/>
      <c r="AS2649" s="46"/>
      <c r="AT2649" s="46"/>
      <c r="AU2649" s="45"/>
    </row>
    <row r="2650" spans="2:47" ht="15" hidden="1" x14ac:dyDescent="0.25">
      <c r="B2650" s="51"/>
      <c r="C2650" s="51"/>
      <c r="D2650" s="51"/>
      <c r="E2650" s="51"/>
      <c r="F2650" s="51"/>
      <c r="G2650" s="34"/>
      <c r="H2650" s="34"/>
      <c r="J2650" s="50"/>
      <c r="K2650" s="49"/>
      <c r="L2650" s="49"/>
      <c r="M2650" s="49"/>
      <c r="N2650" s="49"/>
      <c r="O2650" s="49"/>
      <c r="P2650" s="49"/>
      <c r="Q2650" s="49"/>
      <c r="R2650" s="49"/>
      <c r="S2650" s="49"/>
      <c r="T2650" s="49"/>
      <c r="U2650" s="48"/>
      <c r="V2650" s="49"/>
      <c r="W2650" s="47"/>
      <c r="X2650" s="46"/>
      <c r="Y2650" s="46"/>
      <c r="Z2650" s="46"/>
      <c r="AA2650" s="46"/>
      <c r="AB2650" s="46"/>
      <c r="AC2650" s="46"/>
      <c r="AD2650" s="46"/>
      <c r="AE2650" s="46"/>
      <c r="AF2650" s="46"/>
      <c r="AG2650" s="46"/>
      <c r="AH2650" s="45"/>
      <c r="AI2650" s="39"/>
      <c r="AJ2650" s="47"/>
      <c r="AK2650" s="46"/>
      <c r="AL2650" s="46"/>
      <c r="AM2650" s="46"/>
      <c r="AN2650" s="46"/>
      <c r="AO2650" s="46"/>
      <c r="AP2650" s="46"/>
      <c r="AQ2650" s="46"/>
      <c r="AR2650" s="46"/>
      <c r="AS2650" s="46"/>
      <c r="AT2650" s="46"/>
      <c r="AU2650" s="45"/>
    </row>
    <row r="2651" spans="2:47" ht="15" hidden="1" x14ac:dyDescent="0.25">
      <c r="B2651" s="51"/>
      <c r="C2651" s="51"/>
      <c r="D2651" s="51"/>
      <c r="E2651" s="51"/>
      <c r="F2651" s="51"/>
      <c r="G2651" s="34"/>
      <c r="H2651" s="34"/>
      <c r="J2651" s="50"/>
      <c r="K2651" s="49"/>
      <c r="L2651" s="49"/>
      <c r="M2651" s="49"/>
      <c r="N2651" s="49"/>
      <c r="O2651" s="49"/>
      <c r="P2651" s="49"/>
      <c r="Q2651" s="49"/>
      <c r="R2651" s="49"/>
      <c r="S2651" s="49"/>
      <c r="T2651" s="49"/>
      <c r="U2651" s="48"/>
      <c r="V2651" s="39"/>
      <c r="W2651" s="47"/>
      <c r="X2651" s="46"/>
      <c r="Y2651" s="46"/>
      <c r="Z2651" s="46"/>
      <c r="AA2651" s="46"/>
      <c r="AB2651" s="46"/>
      <c r="AC2651" s="46"/>
      <c r="AD2651" s="46"/>
      <c r="AE2651" s="46"/>
      <c r="AF2651" s="46"/>
      <c r="AG2651" s="46"/>
      <c r="AH2651" s="45"/>
      <c r="AI2651" s="39"/>
      <c r="AJ2651" s="47"/>
      <c r="AK2651" s="46"/>
      <c r="AL2651" s="46"/>
      <c r="AM2651" s="46"/>
      <c r="AN2651" s="46"/>
      <c r="AO2651" s="46"/>
      <c r="AP2651" s="46"/>
      <c r="AQ2651" s="46"/>
      <c r="AR2651" s="46"/>
      <c r="AS2651" s="46"/>
      <c r="AT2651" s="46"/>
      <c r="AU2651" s="45"/>
    </row>
    <row r="2652" spans="2:47" ht="15" hidden="1" x14ac:dyDescent="0.25">
      <c r="B2652" s="51"/>
      <c r="C2652" s="51"/>
      <c r="D2652" s="51"/>
      <c r="E2652" s="51"/>
      <c r="F2652" s="51"/>
      <c r="G2652" s="34"/>
      <c r="H2652" s="34"/>
      <c r="J2652" s="50"/>
      <c r="K2652" s="49"/>
      <c r="L2652" s="49"/>
      <c r="M2652" s="49"/>
      <c r="N2652" s="49"/>
      <c r="O2652" s="49"/>
      <c r="P2652" s="49"/>
      <c r="Q2652" s="49"/>
      <c r="R2652" s="49"/>
      <c r="S2652" s="49"/>
      <c r="T2652" s="49"/>
      <c r="U2652" s="48"/>
      <c r="V2652" s="39"/>
      <c r="W2652" s="47"/>
      <c r="X2652" s="46"/>
      <c r="Y2652" s="46"/>
      <c r="Z2652" s="46"/>
      <c r="AA2652" s="46"/>
      <c r="AB2652" s="46"/>
      <c r="AC2652" s="46"/>
      <c r="AD2652" s="46"/>
      <c r="AE2652" s="46"/>
      <c r="AF2652" s="46"/>
      <c r="AG2652" s="46"/>
      <c r="AH2652" s="45"/>
      <c r="AI2652" s="39"/>
      <c r="AJ2652" s="47"/>
      <c r="AK2652" s="46"/>
      <c r="AL2652" s="46"/>
      <c r="AM2652" s="46"/>
      <c r="AN2652" s="46"/>
      <c r="AO2652" s="46"/>
      <c r="AP2652" s="46"/>
      <c r="AQ2652" s="46"/>
      <c r="AR2652" s="46"/>
      <c r="AS2652" s="46"/>
      <c r="AT2652" s="46"/>
      <c r="AU2652" s="45"/>
    </row>
    <row r="2653" spans="2:47" ht="15" hidden="1" x14ac:dyDescent="0.25">
      <c r="B2653" s="58"/>
      <c r="C2653" s="58"/>
      <c r="D2653" s="58"/>
      <c r="E2653" s="58"/>
      <c r="F2653" s="57"/>
      <c r="G2653" s="56"/>
      <c r="H2653" s="56"/>
      <c r="I2653" s="57"/>
      <c r="J2653" s="54"/>
      <c r="K2653" s="53"/>
      <c r="L2653" s="53"/>
      <c r="M2653" s="53"/>
      <c r="N2653" s="53"/>
      <c r="O2653" s="53"/>
      <c r="P2653" s="53"/>
      <c r="Q2653" s="53"/>
      <c r="R2653" s="53"/>
      <c r="S2653" s="53"/>
      <c r="T2653" s="53"/>
      <c r="U2653" s="52"/>
      <c r="V2653" s="55"/>
      <c r="W2653" s="54"/>
      <c r="X2653" s="53"/>
      <c r="Y2653" s="53"/>
      <c r="Z2653" s="53"/>
      <c r="AA2653" s="53"/>
      <c r="AB2653" s="53"/>
      <c r="AC2653" s="53"/>
      <c r="AD2653" s="53"/>
      <c r="AE2653" s="53"/>
      <c r="AF2653" s="53"/>
      <c r="AG2653" s="53"/>
      <c r="AH2653" s="52"/>
      <c r="AI2653" s="55"/>
      <c r="AJ2653" s="54"/>
      <c r="AK2653" s="53"/>
      <c r="AL2653" s="53"/>
      <c r="AM2653" s="53"/>
      <c r="AN2653" s="53"/>
      <c r="AO2653" s="53"/>
      <c r="AP2653" s="53"/>
      <c r="AQ2653" s="53"/>
      <c r="AR2653" s="53"/>
      <c r="AS2653" s="53"/>
      <c r="AT2653" s="53"/>
      <c r="AU2653" s="52"/>
    </row>
    <row r="2654" spans="2:47" ht="15" hidden="1" x14ac:dyDescent="0.25">
      <c r="B2654" s="51"/>
      <c r="C2654" s="51"/>
      <c r="D2654" s="51"/>
      <c r="E2654" s="51"/>
      <c r="F2654" s="51"/>
      <c r="G2654" s="34"/>
      <c r="H2654" s="34"/>
      <c r="J2654" s="50"/>
      <c r="K2654" s="49"/>
      <c r="L2654" s="49"/>
      <c r="M2654" s="49"/>
      <c r="N2654" s="49"/>
      <c r="O2654" s="49"/>
      <c r="P2654" s="49"/>
      <c r="Q2654" s="49"/>
      <c r="R2654" s="49"/>
      <c r="S2654" s="49"/>
      <c r="T2654" s="49"/>
      <c r="U2654" s="48"/>
      <c r="V2654" s="49"/>
      <c r="W2654" s="47"/>
      <c r="X2654" s="46"/>
      <c r="Y2654" s="46"/>
      <c r="Z2654" s="46"/>
      <c r="AA2654" s="46"/>
      <c r="AB2654" s="46"/>
      <c r="AC2654" s="46"/>
      <c r="AD2654" s="46"/>
      <c r="AE2654" s="46"/>
      <c r="AF2654" s="46"/>
      <c r="AG2654" s="46"/>
      <c r="AH2654" s="45"/>
      <c r="AI2654" s="39"/>
      <c r="AJ2654" s="47"/>
      <c r="AK2654" s="46"/>
      <c r="AL2654" s="46"/>
      <c r="AM2654" s="46"/>
      <c r="AN2654" s="46"/>
      <c r="AO2654" s="46"/>
      <c r="AP2654" s="46"/>
      <c r="AQ2654" s="46"/>
      <c r="AR2654" s="46"/>
      <c r="AS2654" s="46"/>
      <c r="AT2654" s="46"/>
      <c r="AU2654" s="45"/>
    </row>
    <row r="2655" spans="2:47" ht="15" hidden="1" x14ac:dyDescent="0.25">
      <c r="B2655" s="51"/>
      <c r="C2655" s="51"/>
      <c r="D2655" s="51"/>
      <c r="E2655" s="51"/>
      <c r="F2655" s="51"/>
      <c r="G2655" s="34"/>
      <c r="H2655" s="34"/>
      <c r="J2655" s="50"/>
      <c r="K2655" s="49"/>
      <c r="L2655" s="49"/>
      <c r="M2655" s="49"/>
      <c r="N2655" s="49"/>
      <c r="O2655" s="49"/>
      <c r="P2655" s="49"/>
      <c r="Q2655" s="49"/>
      <c r="R2655" s="49"/>
      <c r="S2655" s="49"/>
      <c r="T2655" s="49"/>
      <c r="U2655" s="48"/>
      <c r="V2655" s="49"/>
      <c r="W2655" s="47"/>
      <c r="X2655" s="46"/>
      <c r="Y2655" s="46"/>
      <c r="Z2655" s="46"/>
      <c r="AA2655" s="46"/>
      <c r="AB2655" s="46"/>
      <c r="AC2655" s="46"/>
      <c r="AD2655" s="46"/>
      <c r="AE2655" s="46"/>
      <c r="AF2655" s="46"/>
      <c r="AG2655" s="46"/>
      <c r="AH2655" s="45"/>
      <c r="AI2655" s="39"/>
      <c r="AJ2655" s="47"/>
      <c r="AK2655" s="46"/>
      <c r="AL2655" s="46"/>
      <c r="AM2655" s="46"/>
      <c r="AN2655" s="46"/>
      <c r="AO2655" s="46"/>
      <c r="AP2655" s="46"/>
      <c r="AQ2655" s="46"/>
      <c r="AR2655" s="46"/>
      <c r="AS2655" s="46"/>
      <c r="AT2655" s="46"/>
      <c r="AU2655" s="45"/>
    </row>
    <row r="2656" spans="2:47" ht="15" hidden="1" x14ac:dyDescent="0.25">
      <c r="B2656" s="51"/>
      <c r="C2656" s="51"/>
      <c r="D2656" s="51"/>
      <c r="E2656" s="51"/>
      <c r="F2656" s="51"/>
      <c r="G2656" s="34"/>
      <c r="H2656" s="34"/>
      <c r="J2656" s="50"/>
      <c r="K2656" s="49"/>
      <c r="L2656" s="49"/>
      <c r="M2656" s="49"/>
      <c r="N2656" s="49"/>
      <c r="O2656" s="49"/>
      <c r="P2656" s="49"/>
      <c r="Q2656" s="49"/>
      <c r="R2656" s="49"/>
      <c r="S2656" s="49"/>
      <c r="T2656" s="49"/>
      <c r="U2656" s="48"/>
      <c r="V2656" s="39"/>
      <c r="W2656" s="47"/>
      <c r="X2656" s="46"/>
      <c r="Y2656" s="46"/>
      <c r="Z2656" s="46"/>
      <c r="AA2656" s="46"/>
      <c r="AB2656" s="46"/>
      <c r="AC2656" s="46"/>
      <c r="AD2656" s="46"/>
      <c r="AE2656" s="46"/>
      <c r="AF2656" s="46"/>
      <c r="AG2656" s="46"/>
      <c r="AH2656" s="45"/>
      <c r="AI2656" s="39"/>
      <c r="AJ2656" s="47"/>
      <c r="AK2656" s="46"/>
      <c r="AL2656" s="46"/>
      <c r="AM2656" s="46"/>
      <c r="AN2656" s="46"/>
      <c r="AO2656" s="46"/>
      <c r="AP2656" s="46"/>
      <c r="AQ2656" s="46"/>
      <c r="AR2656" s="46"/>
      <c r="AS2656" s="46"/>
      <c r="AT2656" s="46"/>
      <c r="AU2656" s="45"/>
    </row>
    <row r="2657" spans="2:47" ht="15" hidden="1" x14ac:dyDescent="0.25">
      <c r="B2657" s="51"/>
      <c r="C2657" s="51"/>
      <c r="D2657" s="51"/>
      <c r="E2657" s="51"/>
      <c r="F2657" s="51"/>
      <c r="G2657" s="34"/>
      <c r="H2657" s="34"/>
      <c r="J2657" s="50"/>
      <c r="K2657" s="49"/>
      <c r="L2657" s="49"/>
      <c r="M2657" s="49"/>
      <c r="N2657" s="49"/>
      <c r="O2657" s="49"/>
      <c r="P2657" s="49"/>
      <c r="Q2657" s="49"/>
      <c r="R2657" s="49"/>
      <c r="S2657" s="49"/>
      <c r="T2657" s="49"/>
      <c r="U2657" s="48"/>
      <c r="V2657" s="39"/>
      <c r="W2657" s="47"/>
      <c r="X2657" s="46"/>
      <c r="Y2657" s="46"/>
      <c r="Z2657" s="46"/>
      <c r="AA2657" s="46"/>
      <c r="AB2657" s="46"/>
      <c r="AC2657" s="46"/>
      <c r="AD2657" s="46"/>
      <c r="AE2657" s="46"/>
      <c r="AF2657" s="46"/>
      <c r="AG2657" s="46"/>
      <c r="AH2657" s="45"/>
      <c r="AI2657" s="39"/>
      <c r="AJ2657" s="47"/>
      <c r="AK2657" s="46"/>
      <c r="AL2657" s="46"/>
      <c r="AM2657" s="46"/>
      <c r="AN2657" s="46"/>
      <c r="AO2657" s="46"/>
      <c r="AP2657" s="46"/>
      <c r="AQ2657" s="46"/>
      <c r="AR2657" s="46"/>
      <c r="AS2657" s="46"/>
      <c r="AT2657" s="46"/>
      <c r="AU2657" s="45"/>
    </row>
    <row r="2658" spans="2:47" ht="15" hidden="1" x14ac:dyDescent="0.25">
      <c r="B2658" s="58"/>
      <c r="C2658" s="58"/>
      <c r="D2658" s="58"/>
      <c r="E2658" s="58"/>
      <c r="F2658" s="57"/>
      <c r="G2658" s="56"/>
      <c r="H2658" s="56"/>
      <c r="I2658" s="57"/>
      <c r="J2658" s="54"/>
      <c r="K2658" s="53"/>
      <c r="L2658" s="53"/>
      <c r="M2658" s="53"/>
      <c r="N2658" s="53"/>
      <c r="O2658" s="53"/>
      <c r="P2658" s="53"/>
      <c r="Q2658" s="53"/>
      <c r="R2658" s="53"/>
      <c r="S2658" s="53"/>
      <c r="T2658" s="53"/>
      <c r="U2658" s="52"/>
      <c r="V2658" s="55"/>
      <c r="W2658" s="54"/>
      <c r="X2658" s="53"/>
      <c r="Y2658" s="53"/>
      <c r="Z2658" s="53"/>
      <c r="AA2658" s="53"/>
      <c r="AB2658" s="53"/>
      <c r="AC2658" s="53"/>
      <c r="AD2658" s="53"/>
      <c r="AE2658" s="53"/>
      <c r="AF2658" s="53"/>
      <c r="AG2658" s="53"/>
      <c r="AH2658" s="52"/>
      <c r="AI2658" s="55"/>
      <c r="AJ2658" s="54"/>
      <c r="AK2658" s="53"/>
      <c r="AL2658" s="53"/>
      <c r="AM2658" s="53"/>
      <c r="AN2658" s="53"/>
      <c r="AO2658" s="53"/>
      <c r="AP2658" s="53"/>
      <c r="AQ2658" s="53"/>
      <c r="AR2658" s="53"/>
      <c r="AS2658" s="53"/>
      <c r="AT2658" s="53"/>
      <c r="AU2658" s="52"/>
    </row>
    <row r="2659" spans="2:47" ht="15" hidden="1" x14ac:dyDescent="0.25">
      <c r="B2659" s="51"/>
      <c r="C2659" s="51"/>
      <c r="D2659" s="51"/>
      <c r="E2659" s="51"/>
      <c r="F2659" s="51"/>
      <c r="G2659" s="34"/>
      <c r="H2659" s="34"/>
      <c r="J2659" s="50"/>
      <c r="K2659" s="49"/>
      <c r="L2659" s="49"/>
      <c r="M2659" s="49"/>
      <c r="N2659" s="49"/>
      <c r="O2659" s="49"/>
      <c r="P2659" s="49"/>
      <c r="Q2659" s="49"/>
      <c r="R2659" s="49"/>
      <c r="S2659" s="49"/>
      <c r="T2659" s="49"/>
      <c r="U2659" s="48"/>
      <c r="V2659" s="49"/>
      <c r="W2659" s="47"/>
      <c r="X2659" s="46"/>
      <c r="Y2659" s="46"/>
      <c r="Z2659" s="46"/>
      <c r="AA2659" s="46"/>
      <c r="AB2659" s="46"/>
      <c r="AC2659" s="46"/>
      <c r="AD2659" s="46"/>
      <c r="AE2659" s="46"/>
      <c r="AF2659" s="46"/>
      <c r="AG2659" s="46"/>
      <c r="AH2659" s="45"/>
      <c r="AI2659" s="39"/>
      <c r="AJ2659" s="47"/>
      <c r="AK2659" s="46"/>
      <c r="AL2659" s="46"/>
      <c r="AM2659" s="46"/>
      <c r="AN2659" s="46"/>
      <c r="AO2659" s="46"/>
      <c r="AP2659" s="46"/>
      <c r="AQ2659" s="46"/>
      <c r="AR2659" s="46"/>
      <c r="AS2659" s="46"/>
      <c r="AT2659" s="46"/>
      <c r="AU2659" s="45"/>
    </row>
    <row r="2660" spans="2:47" ht="15" hidden="1" x14ac:dyDescent="0.25">
      <c r="B2660" s="51"/>
      <c r="C2660" s="51"/>
      <c r="D2660" s="51"/>
      <c r="E2660" s="51"/>
      <c r="F2660" s="51"/>
      <c r="G2660" s="34"/>
      <c r="H2660" s="34"/>
      <c r="J2660" s="50"/>
      <c r="K2660" s="49"/>
      <c r="L2660" s="49"/>
      <c r="M2660" s="49"/>
      <c r="N2660" s="49"/>
      <c r="O2660" s="49"/>
      <c r="P2660" s="49"/>
      <c r="Q2660" s="49"/>
      <c r="R2660" s="49"/>
      <c r="S2660" s="49"/>
      <c r="T2660" s="49"/>
      <c r="U2660" s="48"/>
      <c r="V2660" s="49"/>
      <c r="W2660" s="47"/>
      <c r="X2660" s="46"/>
      <c r="Y2660" s="46"/>
      <c r="Z2660" s="46"/>
      <c r="AA2660" s="46"/>
      <c r="AB2660" s="46"/>
      <c r="AC2660" s="46"/>
      <c r="AD2660" s="46"/>
      <c r="AE2660" s="46"/>
      <c r="AF2660" s="46"/>
      <c r="AG2660" s="46"/>
      <c r="AH2660" s="45"/>
      <c r="AI2660" s="39"/>
      <c r="AJ2660" s="47"/>
      <c r="AK2660" s="46"/>
      <c r="AL2660" s="46"/>
      <c r="AM2660" s="46"/>
      <c r="AN2660" s="46"/>
      <c r="AO2660" s="46"/>
      <c r="AP2660" s="46"/>
      <c r="AQ2660" s="46"/>
      <c r="AR2660" s="46"/>
      <c r="AS2660" s="46"/>
      <c r="AT2660" s="46"/>
      <c r="AU2660" s="45"/>
    </row>
    <row r="2661" spans="2:47" ht="15" hidden="1" x14ac:dyDescent="0.25">
      <c r="B2661" s="51"/>
      <c r="C2661" s="51"/>
      <c r="D2661" s="51"/>
      <c r="E2661" s="51"/>
      <c r="F2661" s="51"/>
      <c r="G2661" s="34"/>
      <c r="H2661" s="34"/>
      <c r="J2661" s="50"/>
      <c r="K2661" s="49"/>
      <c r="L2661" s="49"/>
      <c r="M2661" s="49"/>
      <c r="N2661" s="49"/>
      <c r="O2661" s="49"/>
      <c r="P2661" s="49"/>
      <c r="Q2661" s="49"/>
      <c r="R2661" s="49"/>
      <c r="S2661" s="49"/>
      <c r="T2661" s="49"/>
      <c r="U2661" s="48"/>
      <c r="V2661" s="39"/>
      <c r="W2661" s="47"/>
      <c r="X2661" s="46"/>
      <c r="Y2661" s="46"/>
      <c r="Z2661" s="46"/>
      <c r="AA2661" s="46"/>
      <c r="AB2661" s="46"/>
      <c r="AC2661" s="46"/>
      <c r="AD2661" s="46"/>
      <c r="AE2661" s="46"/>
      <c r="AF2661" s="46"/>
      <c r="AG2661" s="46"/>
      <c r="AH2661" s="45"/>
      <c r="AI2661" s="39"/>
      <c r="AJ2661" s="47"/>
      <c r="AK2661" s="46"/>
      <c r="AL2661" s="46"/>
      <c r="AM2661" s="46"/>
      <c r="AN2661" s="46"/>
      <c r="AO2661" s="46"/>
      <c r="AP2661" s="46"/>
      <c r="AQ2661" s="46"/>
      <c r="AR2661" s="46"/>
      <c r="AS2661" s="46"/>
      <c r="AT2661" s="46"/>
      <c r="AU2661" s="45"/>
    </row>
    <row r="2662" spans="2:47" ht="15" hidden="1" x14ac:dyDescent="0.25">
      <c r="B2662" s="51"/>
      <c r="C2662" s="51"/>
      <c r="D2662" s="51"/>
      <c r="E2662" s="51"/>
      <c r="F2662" s="51"/>
      <c r="G2662" s="34"/>
      <c r="H2662" s="34"/>
      <c r="J2662" s="50"/>
      <c r="K2662" s="49"/>
      <c r="L2662" s="49"/>
      <c r="M2662" s="49"/>
      <c r="N2662" s="49"/>
      <c r="O2662" s="49"/>
      <c r="P2662" s="49"/>
      <c r="Q2662" s="49"/>
      <c r="R2662" s="49"/>
      <c r="S2662" s="49"/>
      <c r="T2662" s="49"/>
      <c r="U2662" s="48"/>
      <c r="V2662" s="39"/>
      <c r="W2662" s="47"/>
      <c r="X2662" s="46"/>
      <c r="Y2662" s="46"/>
      <c r="Z2662" s="46"/>
      <c r="AA2662" s="46"/>
      <c r="AB2662" s="46"/>
      <c r="AC2662" s="46"/>
      <c r="AD2662" s="46"/>
      <c r="AE2662" s="46"/>
      <c r="AF2662" s="46"/>
      <c r="AG2662" s="46"/>
      <c r="AH2662" s="45"/>
      <c r="AI2662" s="39"/>
      <c r="AJ2662" s="47"/>
      <c r="AK2662" s="46"/>
      <c r="AL2662" s="46"/>
      <c r="AM2662" s="46"/>
      <c r="AN2662" s="46"/>
      <c r="AO2662" s="46"/>
      <c r="AP2662" s="46"/>
      <c r="AQ2662" s="46"/>
      <c r="AR2662" s="46"/>
      <c r="AS2662" s="46"/>
      <c r="AT2662" s="46"/>
      <c r="AU2662" s="45"/>
    </row>
    <row r="2663" spans="2:47" ht="15" hidden="1" x14ac:dyDescent="0.25">
      <c r="B2663" s="58"/>
      <c r="C2663" s="58"/>
      <c r="D2663" s="58"/>
      <c r="E2663" s="58"/>
      <c r="F2663" s="57"/>
      <c r="G2663" s="56"/>
      <c r="H2663" s="56"/>
      <c r="I2663" s="57"/>
      <c r="J2663" s="54"/>
      <c r="K2663" s="53"/>
      <c r="L2663" s="53"/>
      <c r="M2663" s="53"/>
      <c r="N2663" s="53"/>
      <c r="O2663" s="53"/>
      <c r="P2663" s="53"/>
      <c r="Q2663" s="53"/>
      <c r="R2663" s="53"/>
      <c r="S2663" s="53"/>
      <c r="T2663" s="53"/>
      <c r="U2663" s="52"/>
      <c r="V2663" s="55"/>
      <c r="W2663" s="54"/>
      <c r="X2663" s="53"/>
      <c r="Y2663" s="53"/>
      <c r="Z2663" s="53"/>
      <c r="AA2663" s="53"/>
      <c r="AB2663" s="53"/>
      <c r="AC2663" s="53"/>
      <c r="AD2663" s="53"/>
      <c r="AE2663" s="53"/>
      <c r="AF2663" s="53"/>
      <c r="AG2663" s="53"/>
      <c r="AH2663" s="52"/>
      <c r="AI2663" s="55"/>
      <c r="AJ2663" s="54"/>
      <c r="AK2663" s="53"/>
      <c r="AL2663" s="53"/>
      <c r="AM2663" s="53"/>
      <c r="AN2663" s="53"/>
      <c r="AO2663" s="53"/>
      <c r="AP2663" s="53"/>
      <c r="AQ2663" s="53"/>
      <c r="AR2663" s="53"/>
      <c r="AS2663" s="53"/>
      <c r="AT2663" s="53"/>
      <c r="AU2663" s="52"/>
    </row>
    <row r="2664" spans="2:47" ht="15" hidden="1" x14ac:dyDescent="0.25">
      <c r="B2664" s="51"/>
      <c r="C2664" s="51"/>
      <c r="D2664" s="51"/>
      <c r="E2664" s="51"/>
      <c r="F2664" s="51"/>
      <c r="G2664" s="34"/>
      <c r="H2664" s="34"/>
      <c r="J2664" s="50"/>
      <c r="K2664" s="49"/>
      <c r="L2664" s="49"/>
      <c r="M2664" s="49"/>
      <c r="N2664" s="49"/>
      <c r="O2664" s="49"/>
      <c r="P2664" s="49"/>
      <c r="Q2664" s="49"/>
      <c r="R2664" s="49"/>
      <c r="S2664" s="49"/>
      <c r="T2664" s="49"/>
      <c r="U2664" s="48"/>
      <c r="V2664" s="49"/>
      <c r="W2664" s="47"/>
      <c r="X2664" s="46"/>
      <c r="Y2664" s="46"/>
      <c r="Z2664" s="46"/>
      <c r="AA2664" s="46"/>
      <c r="AB2664" s="46"/>
      <c r="AC2664" s="46"/>
      <c r="AD2664" s="46"/>
      <c r="AE2664" s="46"/>
      <c r="AF2664" s="46"/>
      <c r="AG2664" s="46"/>
      <c r="AH2664" s="45"/>
      <c r="AI2664" s="39"/>
      <c r="AJ2664" s="47"/>
      <c r="AK2664" s="46"/>
      <c r="AL2664" s="46"/>
      <c r="AM2664" s="46"/>
      <c r="AN2664" s="46"/>
      <c r="AO2664" s="46"/>
      <c r="AP2664" s="46"/>
      <c r="AQ2664" s="46"/>
      <c r="AR2664" s="46"/>
      <c r="AS2664" s="46"/>
      <c r="AT2664" s="46"/>
      <c r="AU2664" s="45"/>
    </row>
    <row r="2665" spans="2:47" ht="15" hidden="1" x14ac:dyDescent="0.25">
      <c r="B2665" s="51"/>
      <c r="C2665" s="51"/>
      <c r="D2665" s="51"/>
      <c r="E2665" s="51"/>
      <c r="F2665" s="51"/>
      <c r="G2665" s="34"/>
      <c r="H2665" s="34"/>
      <c r="J2665" s="50"/>
      <c r="K2665" s="49"/>
      <c r="L2665" s="49"/>
      <c r="M2665" s="49"/>
      <c r="N2665" s="49"/>
      <c r="O2665" s="49"/>
      <c r="P2665" s="49"/>
      <c r="Q2665" s="49"/>
      <c r="R2665" s="49"/>
      <c r="S2665" s="49"/>
      <c r="T2665" s="49"/>
      <c r="U2665" s="48"/>
      <c r="V2665" s="49"/>
      <c r="W2665" s="47"/>
      <c r="X2665" s="46"/>
      <c r="Y2665" s="46"/>
      <c r="Z2665" s="46"/>
      <c r="AA2665" s="46"/>
      <c r="AB2665" s="46"/>
      <c r="AC2665" s="46"/>
      <c r="AD2665" s="46"/>
      <c r="AE2665" s="46"/>
      <c r="AF2665" s="46"/>
      <c r="AG2665" s="46"/>
      <c r="AH2665" s="45"/>
      <c r="AI2665" s="39"/>
      <c r="AJ2665" s="47"/>
      <c r="AK2665" s="46"/>
      <c r="AL2665" s="46"/>
      <c r="AM2665" s="46"/>
      <c r="AN2665" s="46"/>
      <c r="AO2665" s="46"/>
      <c r="AP2665" s="46"/>
      <c r="AQ2665" s="46"/>
      <c r="AR2665" s="46"/>
      <c r="AS2665" s="46"/>
      <c r="AT2665" s="46"/>
      <c r="AU2665" s="45"/>
    </row>
    <row r="2666" spans="2:47" ht="15" hidden="1" x14ac:dyDescent="0.25">
      <c r="B2666" s="51"/>
      <c r="C2666" s="51"/>
      <c r="D2666" s="51"/>
      <c r="E2666" s="51"/>
      <c r="F2666" s="51"/>
      <c r="G2666" s="34"/>
      <c r="H2666" s="34"/>
      <c r="J2666" s="50"/>
      <c r="K2666" s="49"/>
      <c r="L2666" s="49"/>
      <c r="M2666" s="49"/>
      <c r="N2666" s="49"/>
      <c r="O2666" s="49"/>
      <c r="P2666" s="49"/>
      <c r="Q2666" s="49"/>
      <c r="R2666" s="49"/>
      <c r="S2666" s="49"/>
      <c r="T2666" s="49"/>
      <c r="U2666" s="48"/>
      <c r="V2666" s="39"/>
      <c r="W2666" s="47"/>
      <c r="X2666" s="46"/>
      <c r="Y2666" s="46"/>
      <c r="Z2666" s="46"/>
      <c r="AA2666" s="46"/>
      <c r="AB2666" s="46"/>
      <c r="AC2666" s="46"/>
      <c r="AD2666" s="46"/>
      <c r="AE2666" s="46"/>
      <c r="AF2666" s="46"/>
      <c r="AG2666" s="46"/>
      <c r="AH2666" s="45"/>
      <c r="AI2666" s="39"/>
      <c r="AJ2666" s="47"/>
      <c r="AK2666" s="46"/>
      <c r="AL2666" s="46"/>
      <c r="AM2666" s="46"/>
      <c r="AN2666" s="46"/>
      <c r="AO2666" s="46"/>
      <c r="AP2666" s="46"/>
      <c r="AQ2666" s="46"/>
      <c r="AR2666" s="46"/>
      <c r="AS2666" s="46"/>
      <c r="AT2666" s="46"/>
      <c r="AU2666" s="45"/>
    </row>
    <row r="2667" spans="2:47" ht="15" hidden="1" x14ac:dyDescent="0.25">
      <c r="B2667" s="51"/>
      <c r="C2667" s="51"/>
      <c r="D2667" s="51"/>
      <c r="E2667" s="51"/>
      <c r="F2667" s="51"/>
      <c r="G2667" s="34"/>
      <c r="H2667" s="34"/>
      <c r="J2667" s="50"/>
      <c r="K2667" s="49"/>
      <c r="L2667" s="49"/>
      <c r="M2667" s="49"/>
      <c r="N2667" s="49"/>
      <c r="O2667" s="49"/>
      <c r="P2667" s="49"/>
      <c r="Q2667" s="49"/>
      <c r="R2667" s="49"/>
      <c r="S2667" s="49"/>
      <c r="T2667" s="49"/>
      <c r="U2667" s="48"/>
      <c r="V2667" s="39"/>
      <c r="W2667" s="47"/>
      <c r="X2667" s="46"/>
      <c r="Y2667" s="46"/>
      <c r="Z2667" s="46"/>
      <c r="AA2667" s="46"/>
      <c r="AB2667" s="46"/>
      <c r="AC2667" s="46"/>
      <c r="AD2667" s="46"/>
      <c r="AE2667" s="46"/>
      <c r="AF2667" s="46"/>
      <c r="AG2667" s="46"/>
      <c r="AH2667" s="45"/>
      <c r="AI2667" s="39"/>
      <c r="AJ2667" s="47"/>
      <c r="AK2667" s="46"/>
      <c r="AL2667" s="46"/>
      <c r="AM2667" s="46"/>
      <c r="AN2667" s="46"/>
      <c r="AO2667" s="46"/>
      <c r="AP2667" s="46"/>
      <c r="AQ2667" s="46"/>
      <c r="AR2667" s="46"/>
      <c r="AS2667" s="46"/>
      <c r="AT2667" s="46"/>
      <c r="AU2667" s="45"/>
    </row>
    <row r="2668" spans="2:47" ht="15" hidden="1" x14ac:dyDescent="0.25">
      <c r="B2668" s="58"/>
      <c r="C2668" s="58"/>
      <c r="D2668" s="58"/>
      <c r="E2668" s="58"/>
      <c r="F2668" s="57"/>
      <c r="G2668" s="56"/>
      <c r="H2668" s="56"/>
      <c r="I2668" s="57"/>
      <c r="J2668" s="54"/>
      <c r="K2668" s="53"/>
      <c r="L2668" s="53"/>
      <c r="M2668" s="53"/>
      <c r="N2668" s="53"/>
      <c r="O2668" s="53"/>
      <c r="P2668" s="53"/>
      <c r="Q2668" s="53"/>
      <c r="R2668" s="53"/>
      <c r="S2668" s="53"/>
      <c r="T2668" s="53"/>
      <c r="U2668" s="52"/>
      <c r="V2668" s="55"/>
      <c r="W2668" s="54"/>
      <c r="X2668" s="53"/>
      <c r="Y2668" s="53"/>
      <c r="Z2668" s="53"/>
      <c r="AA2668" s="53"/>
      <c r="AB2668" s="53"/>
      <c r="AC2668" s="53"/>
      <c r="AD2668" s="53"/>
      <c r="AE2668" s="53"/>
      <c r="AF2668" s="53"/>
      <c r="AG2668" s="53"/>
      <c r="AH2668" s="52"/>
      <c r="AI2668" s="55"/>
      <c r="AJ2668" s="54"/>
      <c r="AK2668" s="53"/>
      <c r="AL2668" s="53"/>
      <c r="AM2668" s="53"/>
      <c r="AN2668" s="53"/>
      <c r="AO2668" s="53"/>
      <c r="AP2668" s="53"/>
      <c r="AQ2668" s="53"/>
      <c r="AR2668" s="53"/>
      <c r="AS2668" s="53"/>
      <c r="AT2668" s="53"/>
      <c r="AU2668" s="52"/>
    </row>
    <row r="2669" spans="2:47" ht="15" hidden="1" x14ac:dyDescent="0.25">
      <c r="B2669" s="51"/>
      <c r="C2669" s="51"/>
      <c r="D2669" s="51"/>
      <c r="E2669" s="51"/>
      <c r="F2669" s="51"/>
      <c r="G2669" s="34"/>
      <c r="H2669" s="34"/>
      <c r="J2669" s="50"/>
      <c r="K2669" s="49"/>
      <c r="L2669" s="49"/>
      <c r="M2669" s="49"/>
      <c r="N2669" s="49"/>
      <c r="O2669" s="49"/>
      <c r="P2669" s="49"/>
      <c r="Q2669" s="49"/>
      <c r="R2669" s="49"/>
      <c r="S2669" s="49"/>
      <c r="T2669" s="49"/>
      <c r="U2669" s="48"/>
      <c r="V2669" s="49"/>
      <c r="W2669" s="47"/>
      <c r="X2669" s="46"/>
      <c r="Y2669" s="46"/>
      <c r="Z2669" s="46"/>
      <c r="AA2669" s="46"/>
      <c r="AB2669" s="46"/>
      <c r="AC2669" s="46"/>
      <c r="AD2669" s="46"/>
      <c r="AE2669" s="46"/>
      <c r="AF2669" s="46"/>
      <c r="AG2669" s="46"/>
      <c r="AH2669" s="45"/>
      <c r="AI2669" s="39"/>
      <c r="AJ2669" s="47"/>
      <c r="AK2669" s="46"/>
      <c r="AL2669" s="46"/>
      <c r="AM2669" s="46"/>
      <c r="AN2669" s="46"/>
      <c r="AO2669" s="46"/>
      <c r="AP2669" s="46"/>
      <c r="AQ2669" s="46"/>
      <c r="AR2669" s="46"/>
      <c r="AS2669" s="46"/>
      <c r="AT2669" s="46"/>
      <c r="AU2669" s="45"/>
    </row>
    <row r="2670" spans="2:47" ht="15" hidden="1" x14ac:dyDescent="0.25">
      <c r="B2670" s="51"/>
      <c r="C2670" s="51"/>
      <c r="D2670" s="51"/>
      <c r="E2670" s="51"/>
      <c r="F2670" s="51"/>
      <c r="G2670" s="34"/>
      <c r="H2670" s="34"/>
      <c r="J2670" s="50"/>
      <c r="K2670" s="49"/>
      <c r="L2670" s="49"/>
      <c r="M2670" s="49"/>
      <c r="N2670" s="49"/>
      <c r="O2670" s="49"/>
      <c r="P2670" s="49"/>
      <c r="Q2670" s="49"/>
      <c r="R2670" s="49"/>
      <c r="S2670" s="49"/>
      <c r="T2670" s="49"/>
      <c r="U2670" s="48"/>
      <c r="V2670" s="49"/>
      <c r="W2670" s="47"/>
      <c r="X2670" s="46"/>
      <c r="Y2670" s="46"/>
      <c r="Z2670" s="46"/>
      <c r="AA2670" s="46"/>
      <c r="AB2670" s="46"/>
      <c r="AC2670" s="46"/>
      <c r="AD2670" s="46"/>
      <c r="AE2670" s="46"/>
      <c r="AF2670" s="46"/>
      <c r="AG2670" s="46"/>
      <c r="AH2670" s="45"/>
      <c r="AI2670" s="39"/>
      <c r="AJ2670" s="47"/>
      <c r="AK2670" s="46"/>
      <c r="AL2670" s="46"/>
      <c r="AM2670" s="46"/>
      <c r="AN2670" s="46"/>
      <c r="AO2670" s="46"/>
      <c r="AP2670" s="46"/>
      <c r="AQ2670" s="46"/>
      <c r="AR2670" s="46"/>
      <c r="AS2670" s="46"/>
      <c r="AT2670" s="46"/>
      <c r="AU2670" s="45"/>
    </row>
    <row r="2671" spans="2:47" ht="15" hidden="1" x14ac:dyDescent="0.25">
      <c r="B2671" s="51"/>
      <c r="C2671" s="51"/>
      <c r="D2671" s="51"/>
      <c r="E2671" s="51"/>
      <c r="F2671" s="51"/>
      <c r="G2671" s="34"/>
      <c r="H2671" s="34"/>
      <c r="J2671" s="50"/>
      <c r="K2671" s="49"/>
      <c r="L2671" s="49"/>
      <c r="M2671" s="49"/>
      <c r="N2671" s="49"/>
      <c r="O2671" s="49"/>
      <c r="P2671" s="49"/>
      <c r="Q2671" s="49"/>
      <c r="R2671" s="49"/>
      <c r="S2671" s="49"/>
      <c r="T2671" s="49"/>
      <c r="U2671" s="48"/>
      <c r="V2671" s="39"/>
      <c r="W2671" s="47"/>
      <c r="X2671" s="46"/>
      <c r="Y2671" s="46"/>
      <c r="Z2671" s="46"/>
      <c r="AA2671" s="46"/>
      <c r="AB2671" s="46"/>
      <c r="AC2671" s="46"/>
      <c r="AD2671" s="46"/>
      <c r="AE2671" s="46"/>
      <c r="AF2671" s="46"/>
      <c r="AG2671" s="46"/>
      <c r="AH2671" s="45"/>
      <c r="AI2671" s="39"/>
      <c r="AJ2671" s="47"/>
      <c r="AK2671" s="46"/>
      <c r="AL2671" s="46"/>
      <c r="AM2671" s="46"/>
      <c r="AN2671" s="46"/>
      <c r="AO2671" s="46"/>
      <c r="AP2671" s="46"/>
      <c r="AQ2671" s="46"/>
      <c r="AR2671" s="46"/>
      <c r="AS2671" s="46"/>
      <c r="AT2671" s="46"/>
      <c r="AU2671" s="45"/>
    </row>
    <row r="2672" spans="2:47" ht="15" hidden="1" x14ac:dyDescent="0.25">
      <c r="B2672" s="51"/>
      <c r="C2672" s="51"/>
      <c r="D2672" s="51"/>
      <c r="E2672" s="51"/>
      <c r="F2672" s="51"/>
      <c r="G2672" s="34"/>
      <c r="H2672" s="34"/>
      <c r="J2672" s="50"/>
      <c r="K2672" s="49"/>
      <c r="L2672" s="49"/>
      <c r="M2672" s="49"/>
      <c r="N2672" s="49"/>
      <c r="O2672" s="49"/>
      <c r="P2672" s="49"/>
      <c r="Q2672" s="49"/>
      <c r="R2672" s="49"/>
      <c r="S2672" s="49"/>
      <c r="T2672" s="49"/>
      <c r="U2672" s="48"/>
      <c r="V2672" s="39"/>
      <c r="W2672" s="47"/>
      <c r="X2672" s="46"/>
      <c r="Y2672" s="46"/>
      <c r="Z2672" s="46"/>
      <c r="AA2672" s="46"/>
      <c r="AB2672" s="46"/>
      <c r="AC2672" s="46"/>
      <c r="AD2672" s="46"/>
      <c r="AE2672" s="46"/>
      <c r="AF2672" s="46"/>
      <c r="AG2672" s="46"/>
      <c r="AH2672" s="45"/>
      <c r="AI2672" s="39"/>
      <c r="AJ2672" s="47"/>
      <c r="AK2672" s="46"/>
      <c r="AL2672" s="46"/>
      <c r="AM2672" s="46"/>
      <c r="AN2672" s="46"/>
      <c r="AO2672" s="46"/>
      <c r="AP2672" s="46"/>
      <c r="AQ2672" s="46"/>
      <c r="AR2672" s="46"/>
      <c r="AS2672" s="46"/>
      <c r="AT2672" s="46"/>
      <c r="AU2672" s="45"/>
    </row>
    <row r="2673" spans="2:47" ht="15" hidden="1" x14ac:dyDescent="0.25">
      <c r="B2673" s="58"/>
      <c r="C2673" s="58"/>
      <c r="D2673" s="58"/>
      <c r="E2673" s="58"/>
      <c r="F2673" s="57"/>
      <c r="G2673" s="56"/>
      <c r="H2673" s="56"/>
      <c r="I2673" s="57"/>
      <c r="J2673" s="54"/>
      <c r="K2673" s="53"/>
      <c r="L2673" s="53"/>
      <c r="M2673" s="53"/>
      <c r="N2673" s="53"/>
      <c r="O2673" s="53"/>
      <c r="P2673" s="53"/>
      <c r="Q2673" s="53"/>
      <c r="R2673" s="53"/>
      <c r="S2673" s="53"/>
      <c r="T2673" s="53"/>
      <c r="U2673" s="52"/>
      <c r="V2673" s="55"/>
      <c r="W2673" s="54"/>
      <c r="X2673" s="53"/>
      <c r="Y2673" s="53"/>
      <c r="Z2673" s="53"/>
      <c r="AA2673" s="53"/>
      <c r="AB2673" s="53"/>
      <c r="AC2673" s="53"/>
      <c r="AD2673" s="53"/>
      <c r="AE2673" s="53"/>
      <c r="AF2673" s="53"/>
      <c r="AG2673" s="53"/>
      <c r="AH2673" s="52"/>
      <c r="AI2673" s="55"/>
      <c r="AJ2673" s="54"/>
      <c r="AK2673" s="53"/>
      <c r="AL2673" s="53"/>
      <c r="AM2673" s="53"/>
      <c r="AN2673" s="53"/>
      <c r="AO2673" s="53"/>
      <c r="AP2673" s="53"/>
      <c r="AQ2673" s="53"/>
      <c r="AR2673" s="53"/>
      <c r="AS2673" s="53"/>
      <c r="AT2673" s="53"/>
      <c r="AU2673" s="52"/>
    </row>
    <row r="2674" spans="2:47" ht="15" hidden="1" x14ac:dyDescent="0.25">
      <c r="B2674" s="51"/>
      <c r="C2674" s="51"/>
      <c r="D2674" s="51"/>
      <c r="E2674" s="51"/>
      <c r="F2674" s="51"/>
      <c r="G2674" s="34"/>
      <c r="H2674" s="34"/>
      <c r="J2674" s="50"/>
      <c r="K2674" s="49"/>
      <c r="L2674" s="49"/>
      <c r="M2674" s="49"/>
      <c r="N2674" s="49"/>
      <c r="O2674" s="49"/>
      <c r="P2674" s="49"/>
      <c r="Q2674" s="49"/>
      <c r="R2674" s="49"/>
      <c r="S2674" s="49"/>
      <c r="T2674" s="49"/>
      <c r="U2674" s="48"/>
      <c r="V2674" s="49"/>
      <c r="W2674" s="47"/>
      <c r="X2674" s="46"/>
      <c r="Y2674" s="46"/>
      <c r="Z2674" s="46"/>
      <c r="AA2674" s="46"/>
      <c r="AB2674" s="46"/>
      <c r="AC2674" s="46"/>
      <c r="AD2674" s="46"/>
      <c r="AE2674" s="46"/>
      <c r="AF2674" s="46"/>
      <c r="AG2674" s="46"/>
      <c r="AH2674" s="45"/>
      <c r="AI2674" s="39"/>
      <c r="AJ2674" s="47"/>
      <c r="AK2674" s="46"/>
      <c r="AL2674" s="46"/>
      <c r="AM2674" s="46"/>
      <c r="AN2674" s="46"/>
      <c r="AO2674" s="46"/>
      <c r="AP2674" s="46"/>
      <c r="AQ2674" s="46"/>
      <c r="AR2674" s="46"/>
      <c r="AS2674" s="46"/>
      <c r="AT2674" s="46"/>
      <c r="AU2674" s="45"/>
    </row>
    <row r="2675" spans="2:47" ht="15" hidden="1" x14ac:dyDescent="0.25">
      <c r="B2675" s="51"/>
      <c r="C2675" s="51"/>
      <c r="D2675" s="51"/>
      <c r="E2675" s="51"/>
      <c r="F2675" s="51"/>
      <c r="G2675" s="34"/>
      <c r="H2675" s="34"/>
      <c r="J2675" s="50"/>
      <c r="K2675" s="49"/>
      <c r="L2675" s="49"/>
      <c r="M2675" s="49"/>
      <c r="N2675" s="49"/>
      <c r="O2675" s="49"/>
      <c r="P2675" s="49"/>
      <c r="Q2675" s="49"/>
      <c r="R2675" s="49"/>
      <c r="S2675" s="49"/>
      <c r="T2675" s="49"/>
      <c r="U2675" s="48"/>
      <c r="V2675" s="49"/>
      <c r="W2675" s="47"/>
      <c r="X2675" s="46"/>
      <c r="Y2675" s="46"/>
      <c r="Z2675" s="46"/>
      <c r="AA2675" s="46"/>
      <c r="AB2675" s="46"/>
      <c r="AC2675" s="46"/>
      <c r="AD2675" s="46"/>
      <c r="AE2675" s="46"/>
      <c r="AF2675" s="46"/>
      <c r="AG2675" s="46"/>
      <c r="AH2675" s="45"/>
      <c r="AI2675" s="39"/>
      <c r="AJ2675" s="47"/>
      <c r="AK2675" s="46"/>
      <c r="AL2675" s="46"/>
      <c r="AM2675" s="46"/>
      <c r="AN2675" s="46"/>
      <c r="AO2675" s="46"/>
      <c r="AP2675" s="46"/>
      <c r="AQ2675" s="46"/>
      <c r="AR2675" s="46"/>
      <c r="AS2675" s="46"/>
      <c r="AT2675" s="46"/>
      <c r="AU2675" s="45"/>
    </row>
    <row r="2676" spans="2:47" ht="15" hidden="1" x14ac:dyDescent="0.25">
      <c r="B2676" s="51"/>
      <c r="C2676" s="51"/>
      <c r="D2676" s="51"/>
      <c r="E2676" s="51"/>
      <c r="F2676" s="51"/>
      <c r="G2676" s="34"/>
      <c r="H2676" s="34"/>
      <c r="J2676" s="50"/>
      <c r="K2676" s="49"/>
      <c r="L2676" s="49"/>
      <c r="M2676" s="49"/>
      <c r="N2676" s="49"/>
      <c r="O2676" s="49"/>
      <c r="P2676" s="49"/>
      <c r="Q2676" s="49"/>
      <c r="R2676" s="49"/>
      <c r="S2676" s="49"/>
      <c r="T2676" s="49"/>
      <c r="U2676" s="48"/>
      <c r="V2676" s="39"/>
      <c r="W2676" s="47"/>
      <c r="X2676" s="46"/>
      <c r="Y2676" s="46"/>
      <c r="Z2676" s="46"/>
      <c r="AA2676" s="46"/>
      <c r="AB2676" s="46"/>
      <c r="AC2676" s="46"/>
      <c r="AD2676" s="46"/>
      <c r="AE2676" s="46"/>
      <c r="AF2676" s="46"/>
      <c r="AG2676" s="46"/>
      <c r="AH2676" s="45"/>
      <c r="AI2676" s="39"/>
      <c r="AJ2676" s="47"/>
      <c r="AK2676" s="46"/>
      <c r="AL2676" s="46"/>
      <c r="AM2676" s="46"/>
      <c r="AN2676" s="46"/>
      <c r="AO2676" s="46"/>
      <c r="AP2676" s="46"/>
      <c r="AQ2676" s="46"/>
      <c r="AR2676" s="46"/>
      <c r="AS2676" s="46"/>
      <c r="AT2676" s="46"/>
      <c r="AU2676" s="45"/>
    </row>
    <row r="2677" spans="2:47" ht="15" hidden="1" x14ac:dyDescent="0.25">
      <c r="B2677" s="51"/>
      <c r="C2677" s="51"/>
      <c r="D2677" s="51"/>
      <c r="E2677" s="51"/>
      <c r="F2677" s="51"/>
      <c r="G2677" s="34"/>
      <c r="H2677" s="34"/>
      <c r="J2677" s="50"/>
      <c r="K2677" s="49"/>
      <c r="L2677" s="49"/>
      <c r="M2677" s="49"/>
      <c r="N2677" s="49"/>
      <c r="O2677" s="49"/>
      <c r="P2677" s="49"/>
      <c r="Q2677" s="49"/>
      <c r="R2677" s="49"/>
      <c r="S2677" s="49"/>
      <c r="T2677" s="49"/>
      <c r="U2677" s="48"/>
      <c r="V2677" s="39"/>
      <c r="W2677" s="47"/>
      <c r="X2677" s="46"/>
      <c r="Y2677" s="46"/>
      <c r="Z2677" s="46"/>
      <c r="AA2677" s="46"/>
      <c r="AB2677" s="46"/>
      <c r="AC2677" s="46"/>
      <c r="AD2677" s="46"/>
      <c r="AE2677" s="46"/>
      <c r="AF2677" s="46"/>
      <c r="AG2677" s="46"/>
      <c r="AH2677" s="45"/>
      <c r="AI2677" s="39"/>
      <c r="AJ2677" s="47"/>
      <c r="AK2677" s="46"/>
      <c r="AL2677" s="46"/>
      <c r="AM2677" s="46"/>
      <c r="AN2677" s="46"/>
      <c r="AO2677" s="46"/>
      <c r="AP2677" s="46"/>
      <c r="AQ2677" s="46"/>
      <c r="AR2677" s="46"/>
      <c r="AS2677" s="46"/>
      <c r="AT2677" s="46"/>
      <c r="AU2677" s="45"/>
    </row>
    <row r="2678" spans="2:47" ht="15" hidden="1" x14ac:dyDescent="0.25">
      <c r="B2678" s="58"/>
      <c r="C2678" s="58"/>
      <c r="D2678" s="58"/>
      <c r="E2678" s="58"/>
      <c r="F2678" s="57"/>
      <c r="G2678" s="56"/>
      <c r="H2678" s="56"/>
      <c r="I2678" s="57"/>
      <c r="J2678" s="54"/>
      <c r="K2678" s="53"/>
      <c r="L2678" s="53"/>
      <c r="M2678" s="53"/>
      <c r="N2678" s="53"/>
      <c r="O2678" s="53"/>
      <c r="P2678" s="53"/>
      <c r="Q2678" s="53"/>
      <c r="R2678" s="53"/>
      <c r="S2678" s="53"/>
      <c r="T2678" s="53"/>
      <c r="U2678" s="52"/>
      <c r="V2678" s="55"/>
      <c r="W2678" s="54"/>
      <c r="X2678" s="53"/>
      <c r="Y2678" s="53"/>
      <c r="Z2678" s="53"/>
      <c r="AA2678" s="53"/>
      <c r="AB2678" s="53"/>
      <c r="AC2678" s="53"/>
      <c r="AD2678" s="53"/>
      <c r="AE2678" s="53"/>
      <c r="AF2678" s="53"/>
      <c r="AG2678" s="53"/>
      <c r="AH2678" s="52"/>
      <c r="AI2678" s="55"/>
      <c r="AJ2678" s="54"/>
      <c r="AK2678" s="53"/>
      <c r="AL2678" s="53"/>
      <c r="AM2678" s="53"/>
      <c r="AN2678" s="53"/>
      <c r="AO2678" s="53"/>
      <c r="AP2678" s="53"/>
      <c r="AQ2678" s="53"/>
      <c r="AR2678" s="53"/>
      <c r="AS2678" s="53"/>
      <c r="AT2678" s="53"/>
      <c r="AU2678" s="52"/>
    </row>
    <row r="2679" spans="2:47" ht="15" hidden="1" x14ac:dyDescent="0.25">
      <c r="B2679" s="51"/>
      <c r="C2679" s="51"/>
      <c r="D2679" s="51"/>
      <c r="E2679" s="51"/>
      <c r="F2679" s="51"/>
      <c r="G2679" s="34"/>
      <c r="H2679" s="34"/>
      <c r="J2679" s="50"/>
      <c r="K2679" s="49"/>
      <c r="L2679" s="49"/>
      <c r="M2679" s="49"/>
      <c r="N2679" s="49"/>
      <c r="O2679" s="49"/>
      <c r="P2679" s="49"/>
      <c r="Q2679" s="49"/>
      <c r="R2679" s="49"/>
      <c r="S2679" s="49"/>
      <c r="T2679" s="49"/>
      <c r="U2679" s="48"/>
      <c r="V2679" s="49"/>
      <c r="W2679" s="47"/>
      <c r="X2679" s="46"/>
      <c r="Y2679" s="46"/>
      <c r="Z2679" s="46"/>
      <c r="AA2679" s="46"/>
      <c r="AB2679" s="46"/>
      <c r="AC2679" s="46"/>
      <c r="AD2679" s="46"/>
      <c r="AE2679" s="46"/>
      <c r="AF2679" s="46"/>
      <c r="AG2679" s="46"/>
      <c r="AH2679" s="45"/>
      <c r="AI2679" s="39"/>
      <c r="AJ2679" s="47"/>
      <c r="AK2679" s="46"/>
      <c r="AL2679" s="46"/>
      <c r="AM2679" s="46"/>
      <c r="AN2679" s="46"/>
      <c r="AO2679" s="46"/>
      <c r="AP2679" s="46"/>
      <c r="AQ2679" s="46"/>
      <c r="AR2679" s="46"/>
      <c r="AS2679" s="46"/>
      <c r="AT2679" s="46"/>
      <c r="AU2679" s="45"/>
    </row>
    <row r="2680" spans="2:47" ht="15" hidden="1" x14ac:dyDescent="0.25">
      <c r="B2680" s="51"/>
      <c r="C2680" s="51"/>
      <c r="D2680" s="51"/>
      <c r="E2680" s="51"/>
      <c r="F2680" s="51"/>
      <c r="G2680" s="34"/>
      <c r="H2680" s="34"/>
      <c r="J2680" s="50"/>
      <c r="K2680" s="49"/>
      <c r="L2680" s="49"/>
      <c r="M2680" s="49"/>
      <c r="N2680" s="49"/>
      <c r="O2680" s="49"/>
      <c r="P2680" s="49"/>
      <c r="Q2680" s="49"/>
      <c r="R2680" s="49"/>
      <c r="S2680" s="49"/>
      <c r="T2680" s="49"/>
      <c r="U2680" s="48"/>
      <c r="V2680" s="49"/>
      <c r="W2680" s="47"/>
      <c r="X2680" s="46"/>
      <c r="Y2680" s="46"/>
      <c r="Z2680" s="46"/>
      <c r="AA2680" s="46"/>
      <c r="AB2680" s="46"/>
      <c r="AC2680" s="46"/>
      <c r="AD2680" s="46"/>
      <c r="AE2680" s="46"/>
      <c r="AF2680" s="46"/>
      <c r="AG2680" s="46"/>
      <c r="AH2680" s="45"/>
      <c r="AI2680" s="39"/>
      <c r="AJ2680" s="47"/>
      <c r="AK2680" s="46"/>
      <c r="AL2680" s="46"/>
      <c r="AM2680" s="46"/>
      <c r="AN2680" s="46"/>
      <c r="AO2680" s="46"/>
      <c r="AP2680" s="46"/>
      <c r="AQ2680" s="46"/>
      <c r="AR2680" s="46"/>
      <c r="AS2680" s="46"/>
      <c r="AT2680" s="46"/>
      <c r="AU2680" s="45"/>
    </row>
    <row r="2681" spans="2:47" ht="15" hidden="1" x14ac:dyDescent="0.25">
      <c r="B2681" s="51"/>
      <c r="C2681" s="51"/>
      <c r="D2681" s="51"/>
      <c r="E2681" s="51"/>
      <c r="F2681" s="51"/>
      <c r="G2681" s="34"/>
      <c r="H2681" s="34"/>
      <c r="J2681" s="50"/>
      <c r="K2681" s="49"/>
      <c r="L2681" s="49"/>
      <c r="M2681" s="49"/>
      <c r="N2681" s="49"/>
      <c r="O2681" s="49"/>
      <c r="P2681" s="49"/>
      <c r="Q2681" s="49"/>
      <c r="R2681" s="49"/>
      <c r="S2681" s="49"/>
      <c r="T2681" s="49"/>
      <c r="U2681" s="48"/>
      <c r="V2681" s="39"/>
      <c r="W2681" s="47"/>
      <c r="X2681" s="46"/>
      <c r="Y2681" s="46"/>
      <c r="Z2681" s="46"/>
      <c r="AA2681" s="46"/>
      <c r="AB2681" s="46"/>
      <c r="AC2681" s="46"/>
      <c r="AD2681" s="46"/>
      <c r="AE2681" s="46"/>
      <c r="AF2681" s="46"/>
      <c r="AG2681" s="46"/>
      <c r="AH2681" s="45"/>
      <c r="AI2681" s="39"/>
      <c r="AJ2681" s="47"/>
      <c r="AK2681" s="46"/>
      <c r="AL2681" s="46"/>
      <c r="AM2681" s="46"/>
      <c r="AN2681" s="46"/>
      <c r="AO2681" s="46"/>
      <c r="AP2681" s="46"/>
      <c r="AQ2681" s="46"/>
      <c r="AR2681" s="46"/>
      <c r="AS2681" s="46"/>
      <c r="AT2681" s="46"/>
      <c r="AU2681" s="45"/>
    </row>
    <row r="2682" spans="2:47" ht="15" hidden="1" x14ac:dyDescent="0.25">
      <c r="B2682" s="51"/>
      <c r="C2682" s="51"/>
      <c r="D2682" s="51"/>
      <c r="E2682" s="51"/>
      <c r="F2682" s="51"/>
      <c r="G2682" s="34"/>
      <c r="H2682" s="34"/>
      <c r="J2682" s="50"/>
      <c r="K2682" s="49"/>
      <c r="L2682" s="49"/>
      <c r="M2682" s="49"/>
      <c r="N2682" s="49"/>
      <c r="O2682" s="49"/>
      <c r="P2682" s="49"/>
      <c r="Q2682" s="49"/>
      <c r="R2682" s="49"/>
      <c r="S2682" s="49"/>
      <c r="T2682" s="49"/>
      <c r="U2682" s="48"/>
      <c r="V2682" s="39"/>
      <c r="W2682" s="47"/>
      <c r="X2682" s="46"/>
      <c r="Y2682" s="46"/>
      <c r="Z2682" s="46"/>
      <c r="AA2682" s="46"/>
      <c r="AB2682" s="46"/>
      <c r="AC2682" s="46"/>
      <c r="AD2682" s="46"/>
      <c r="AE2682" s="46"/>
      <c r="AF2682" s="46"/>
      <c r="AG2682" s="46"/>
      <c r="AH2682" s="45"/>
      <c r="AI2682" s="39"/>
      <c r="AJ2682" s="47"/>
      <c r="AK2682" s="46"/>
      <c r="AL2682" s="46"/>
      <c r="AM2682" s="46"/>
      <c r="AN2682" s="46"/>
      <c r="AO2682" s="46"/>
      <c r="AP2682" s="46"/>
      <c r="AQ2682" s="46"/>
      <c r="AR2682" s="46"/>
      <c r="AS2682" s="46"/>
      <c r="AT2682" s="46"/>
      <c r="AU2682" s="45"/>
    </row>
    <row r="2683" spans="2:47" ht="15" hidden="1" x14ac:dyDescent="0.25">
      <c r="B2683" s="58"/>
      <c r="C2683" s="58"/>
      <c r="D2683" s="58"/>
      <c r="E2683" s="58"/>
      <c r="F2683" s="57"/>
      <c r="G2683" s="56"/>
      <c r="H2683" s="56"/>
      <c r="I2683" s="57"/>
      <c r="J2683" s="54"/>
      <c r="K2683" s="53"/>
      <c r="L2683" s="53"/>
      <c r="M2683" s="53"/>
      <c r="N2683" s="53"/>
      <c r="O2683" s="53"/>
      <c r="P2683" s="53"/>
      <c r="Q2683" s="53"/>
      <c r="R2683" s="53"/>
      <c r="S2683" s="53"/>
      <c r="T2683" s="53"/>
      <c r="U2683" s="52"/>
      <c r="V2683" s="55"/>
      <c r="W2683" s="54"/>
      <c r="X2683" s="53"/>
      <c r="Y2683" s="53"/>
      <c r="Z2683" s="53"/>
      <c r="AA2683" s="53"/>
      <c r="AB2683" s="53"/>
      <c r="AC2683" s="53"/>
      <c r="AD2683" s="53"/>
      <c r="AE2683" s="53"/>
      <c r="AF2683" s="53"/>
      <c r="AG2683" s="53"/>
      <c r="AH2683" s="52"/>
      <c r="AI2683" s="55"/>
      <c r="AJ2683" s="54"/>
      <c r="AK2683" s="53"/>
      <c r="AL2683" s="53"/>
      <c r="AM2683" s="53"/>
      <c r="AN2683" s="53"/>
      <c r="AO2683" s="53"/>
      <c r="AP2683" s="53"/>
      <c r="AQ2683" s="53"/>
      <c r="AR2683" s="53"/>
      <c r="AS2683" s="53"/>
      <c r="AT2683" s="53"/>
      <c r="AU2683" s="52"/>
    </row>
    <row r="2684" spans="2:47" ht="15" hidden="1" x14ac:dyDescent="0.25">
      <c r="B2684" s="51"/>
      <c r="C2684" s="51"/>
      <c r="D2684" s="51"/>
      <c r="E2684" s="51"/>
      <c r="F2684" s="51"/>
      <c r="G2684" s="34"/>
      <c r="H2684" s="34"/>
      <c r="J2684" s="50"/>
      <c r="K2684" s="49"/>
      <c r="L2684" s="49"/>
      <c r="M2684" s="49"/>
      <c r="N2684" s="49"/>
      <c r="O2684" s="49"/>
      <c r="P2684" s="49"/>
      <c r="Q2684" s="49"/>
      <c r="R2684" s="49"/>
      <c r="S2684" s="49"/>
      <c r="T2684" s="49"/>
      <c r="U2684" s="48"/>
      <c r="V2684" s="49"/>
      <c r="W2684" s="47"/>
      <c r="X2684" s="46"/>
      <c r="Y2684" s="46"/>
      <c r="Z2684" s="46"/>
      <c r="AA2684" s="46"/>
      <c r="AB2684" s="46"/>
      <c r="AC2684" s="46"/>
      <c r="AD2684" s="46"/>
      <c r="AE2684" s="46"/>
      <c r="AF2684" s="46"/>
      <c r="AG2684" s="46"/>
      <c r="AH2684" s="45"/>
      <c r="AI2684" s="39"/>
      <c r="AJ2684" s="47"/>
      <c r="AK2684" s="46"/>
      <c r="AL2684" s="46"/>
      <c r="AM2684" s="46"/>
      <c r="AN2684" s="46"/>
      <c r="AO2684" s="46"/>
      <c r="AP2684" s="46"/>
      <c r="AQ2684" s="46"/>
      <c r="AR2684" s="46"/>
      <c r="AS2684" s="46"/>
      <c r="AT2684" s="46"/>
      <c r="AU2684" s="45"/>
    </row>
    <row r="2685" spans="2:47" ht="15" hidden="1" x14ac:dyDescent="0.25">
      <c r="B2685" s="51"/>
      <c r="C2685" s="51"/>
      <c r="D2685" s="51"/>
      <c r="E2685" s="51"/>
      <c r="F2685" s="51"/>
      <c r="G2685" s="34"/>
      <c r="H2685" s="34"/>
      <c r="J2685" s="50"/>
      <c r="K2685" s="49"/>
      <c r="L2685" s="49"/>
      <c r="M2685" s="49"/>
      <c r="N2685" s="49"/>
      <c r="O2685" s="49"/>
      <c r="P2685" s="49"/>
      <c r="Q2685" s="49"/>
      <c r="R2685" s="49"/>
      <c r="S2685" s="49"/>
      <c r="T2685" s="49"/>
      <c r="U2685" s="48"/>
      <c r="V2685" s="49"/>
      <c r="W2685" s="47"/>
      <c r="X2685" s="46"/>
      <c r="Y2685" s="46"/>
      <c r="Z2685" s="46"/>
      <c r="AA2685" s="46"/>
      <c r="AB2685" s="46"/>
      <c r="AC2685" s="46"/>
      <c r="AD2685" s="46"/>
      <c r="AE2685" s="46"/>
      <c r="AF2685" s="46"/>
      <c r="AG2685" s="46"/>
      <c r="AH2685" s="45"/>
      <c r="AI2685" s="39"/>
      <c r="AJ2685" s="47"/>
      <c r="AK2685" s="46"/>
      <c r="AL2685" s="46"/>
      <c r="AM2685" s="46"/>
      <c r="AN2685" s="46"/>
      <c r="AO2685" s="46"/>
      <c r="AP2685" s="46"/>
      <c r="AQ2685" s="46"/>
      <c r="AR2685" s="46"/>
      <c r="AS2685" s="46"/>
      <c r="AT2685" s="46"/>
      <c r="AU2685" s="45"/>
    </row>
    <row r="2686" spans="2:47" ht="15" hidden="1" x14ac:dyDescent="0.25">
      <c r="B2686" s="51"/>
      <c r="C2686" s="51"/>
      <c r="D2686" s="51"/>
      <c r="E2686" s="51"/>
      <c r="F2686" s="51"/>
      <c r="G2686" s="34"/>
      <c r="H2686" s="34"/>
      <c r="J2686" s="50"/>
      <c r="K2686" s="49"/>
      <c r="L2686" s="49"/>
      <c r="M2686" s="49"/>
      <c r="N2686" s="49"/>
      <c r="O2686" s="49"/>
      <c r="P2686" s="49"/>
      <c r="Q2686" s="49"/>
      <c r="R2686" s="49"/>
      <c r="S2686" s="49"/>
      <c r="T2686" s="49"/>
      <c r="U2686" s="48"/>
      <c r="V2686" s="39"/>
      <c r="W2686" s="47"/>
      <c r="X2686" s="46"/>
      <c r="Y2686" s="46"/>
      <c r="Z2686" s="46"/>
      <c r="AA2686" s="46"/>
      <c r="AB2686" s="46"/>
      <c r="AC2686" s="46"/>
      <c r="AD2686" s="46"/>
      <c r="AE2686" s="46"/>
      <c r="AF2686" s="46"/>
      <c r="AG2686" s="46"/>
      <c r="AH2686" s="45"/>
      <c r="AI2686" s="39"/>
      <c r="AJ2686" s="47"/>
      <c r="AK2686" s="46"/>
      <c r="AL2686" s="46"/>
      <c r="AM2686" s="46"/>
      <c r="AN2686" s="46"/>
      <c r="AO2686" s="46"/>
      <c r="AP2686" s="46"/>
      <c r="AQ2686" s="46"/>
      <c r="AR2686" s="46"/>
      <c r="AS2686" s="46"/>
      <c r="AT2686" s="46"/>
      <c r="AU2686" s="45"/>
    </row>
    <row r="2687" spans="2:47" ht="15" hidden="1" x14ac:dyDescent="0.25">
      <c r="B2687" s="51"/>
      <c r="C2687" s="51"/>
      <c r="D2687" s="51"/>
      <c r="E2687" s="51"/>
      <c r="F2687" s="51"/>
      <c r="G2687" s="34"/>
      <c r="H2687" s="34"/>
      <c r="J2687" s="50"/>
      <c r="K2687" s="49"/>
      <c r="L2687" s="49"/>
      <c r="M2687" s="49"/>
      <c r="N2687" s="49"/>
      <c r="O2687" s="49"/>
      <c r="P2687" s="49"/>
      <c r="Q2687" s="49"/>
      <c r="R2687" s="49"/>
      <c r="S2687" s="49"/>
      <c r="T2687" s="49"/>
      <c r="U2687" s="48"/>
      <c r="V2687" s="39"/>
      <c r="W2687" s="47"/>
      <c r="X2687" s="46"/>
      <c r="Y2687" s="46"/>
      <c r="Z2687" s="46"/>
      <c r="AA2687" s="46"/>
      <c r="AB2687" s="46"/>
      <c r="AC2687" s="46"/>
      <c r="AD2687" s="46"/>
      <c r="AE2687" s="46"/>
      <c r="AF2687" s="46"/>
      <c r="AG2687" s="46"/>
      <c r="AH2687" s="45"/>
      <c r="AI2687" s="39"/>
      <c r="AJ2687" s="47"/>
      <c r="AK2687" s="46"/>
      <c r="AL2687" s="46"/>
      <c r="AM2687" s="46"/>
      <c r="AN2687" s="46"/>
      <c r="AO2687" s="46"/>
      <c r="AP2687" s="46"/>
      <c r="AQ2687" s="46"/>
      <c r="AR2687" s="46"/>
      <c r="AS2687" s="46"/>
      <c r="AT2687" s="46"/>
      <c r="AU2687" s="45"/>
    </row>
    <row r="2688" spans="2:47" ht="15" hidden="1" x14ac:dyDescent="0.25">
      <c r="B2688" s="58"/>
      <c r="C2688" s="58"/>
      <c r="D2688" s="58"/>
      <c r="E2688" s="58"/>
      <c r="F2688" s="57"/>
      <c r="G2688" s="56"/>
      <c r="H2688" s="56"/>
      <c r="I2688" s="57"/>
      <c r="J2688" s="54"/>
      <c r="K2688" s="53"/>
      <c r="L2688" s="53"/>
      <c r="M2688" s="53"/>
      <c r="N2688" s="53"/>
      <c r="O2688" s="53"/>
      <c r="P2688" s="53"/>
      <c r="Q2688" s="53"/>
      <c r="R2688" s="53"/>
      <c r="S2688" s="53"/>
      <c r="T2688" s="53"/>
      <c r="U2688" s="52"/>
      <c r="V2688" s="55"/>
      <c r="W2688" s="54"/>
      <c r="X2688" s="53"/>
      <c r="Y2688" s="53"/>
      <c r="Z2688" s="53"/>
      <c r="AA2688" s="53"/>
      <c r="AB2688" s="53"/>
      <c r="AC2688" s="53"/>
      <c r="AD2688" s="53"/>
      <c r="AE2688" s="53"/>
      <c r="AF2688" s="53"/>
      <c r="AG2688" s="53"/>
      <c r="AH2688" s="52"/>
      <c r="AI2688" s="55"/>
      <c r="AJ2688" s="54"/>
      <c r="AK2688" s="53"/>
      <c r="AL2688" s="53"/>
      <c r="AM2688" s="53"/>
      <c r="AN2688" s="53"/>
      <c r="AO2688" s="53"/>
      <c r="AP2688" s="53"/>
      <c r="AQ2688" s="53"/>
      <c r="AR2688" s="53"/>
      <c r="AS2688" s="53"/>
      <c r="AT2688" s="53"/>
      <c r="AU2688" s="52"/>
    </row>
    <row r="2689" spans="2:47" ht="15" hidden="1" x14ac:dyDescent="0.25">
      <c r="B2689" s="51"/>
      <c r="C2689" s="51"/>
      <c r="D2689" s="51"/>
      <c r="E2689" s="51"/>
      <c r="F2689" s="51"/>
      <c r="G2689" s="34"/>
      <c r="H2689" s="34"/>
      <c r="J2689" s="50"/>
      <c r="K2689" s="49"/>
      <c r="L2689" s="49"/>
      <c r="M2689" s="49"/>
      <c r="N2689" s="49"/>
      <c r="O2689" s="49"/>
      <c r="P2689" s="49"/>
      <c r="Q2689" s="49"/>
      <c r="R2689" s="49"/>
      <c r="S2689" s="49"/>
      <c r="T2689" s="49"/>
      <c r="U2689" s="48"/>
      <c r="V2689" s="49"/>
      <c r="W2689" s="47"/>
      <c r="X2689" s="46"/>
      <c r="Y2689" s="46"/>
      <c r="Z2689" s="46"/>
      <c r="AA2689" s="46"/>
      <c r="AB2689" s="46"/>
      <c r="AC2689" s="46"/>
      <c r="AD2689" s="46"/>
      <c r="AE2689" s="46"/>
      <c r="AF2689" s="46"/>
      <c r="AG2689" s="46"/>
      <c r="AH2689" s="45"/>
      <c r="AI2689" s="39"/>
      <c r="AJ2689" s="47"/>
      <c r="AK2689" s="46"/>
      <c r="AL2689" s="46"/>
      <c r="AM2689" s="46"/>
      <c r="AN2689" s="46"/>
      <c r="AO2689" s="46"/>
      <c r="AP2689" s="46"/>
      <c r="AQ2689" s="46"/>
      <c r="AR2689" s="46"/>
      <c r="AS2689" s="46"/>
      <c r="AT2689" s="46"/>
      <c r="AU2689" s="45"/>
    </row>
    <row r="2690" spans="2:47" ht="15" hidden="1" x14ac:dyDescent="0.25">
      <c r="B2690" s="51"/>
      <c r="C2690" s="51"/>
      <c r="D2690" s="51"/>
      <c r="E2690" s="51"/>
      <c r="F2690" s="51"/>
      <c r="G2690" s="34"/>
      <c r="H2690" s="34"/>
      <c r="J2690" s="50"/>
      <c r="K2690" s="49"/>
      <c r="L2690" s="49"/>
      <c r="M2690" s="49"/>
      <c r="N2690" s="49"/>
      <c r="O2690" s="49"/>
      <c r="P2690" s="49"/>
      <c r="Q2690" s="49"/>
      <c r="R2690" s="49"/>
      <c r="S2690" s="49"/>
      <c r="T2690" s="49"/>
      <c r="U2690" s="48"/>
      <c r="V2690" s="49"/>
      <c r="W2690" s="47"/>
      <c r="X2690" s="46"/>
      <c r="Y2690" s="46"/>
      <c r="Z2690" s="46"/>
      <c r="AA2690" s="46"/>
      <c r="AB2690" s="46"/>
      <c r="AC2690" s="46"/>
      <c r="AD2690" s="46"/>
      <c r="AE2690" s="46"/>
      <c r="AF2690" s="46"/>
      <c r="AG2690" s="46"/>
      <c r="AH2690" s="45"/>
      <c r="AI2690" s="39"/>
      <c r="AJ2690" s="47"/>
      <c r="AK2690" s="46"/>
      <c r="AL2690" s="46"/>
      <c r="AM2690" s="46"/>
      <c r="AN2690" s="46"/>
      <c r="AO2690" s="46"/>
      <c r="AP2690" s="46"/>
      <c r="AQ2690" s="46"/>
      <c r="AR2690" s="46"/>
      <c r="AS2690" s="46"/>
      <c r="AT2690" s="46"/>
      <c r="AU2690" s="45"/>
    </row>
    <row r="2691" spans="2:47" ht="15" hidden="1" x14ac:dyDescent="0.25">
      <c r="B2691" s="51"/>
      <c r="C2691" s="51"/>
      <c r="D2691" s="51"/>
      <c r="E2691" s="51"/>
      <c r="F2691" s="51"/>
      <c r="G2691" s="34"/>
      <c r="H2691" s="34"/>
      <c r="J2691" s="50"/>
      <c r="K2691" s="49"/>
      <c r="L2691" s="49"/>
      <c r="M2691" s="49"/>
      <c r="N2691" s="49"/>
      <c r="O2691" s="49"/>
      <c r="P2691" s="49"/>
      <c r="Q2691" s="49"/>
      <c r="R2691" s="49"/>
      <c r="S2691" s="49"/>
      <c r="T2691" s="49"/>
      <c r="U2691" s="48"/>
      <c r="V2691" s="39"/>
      <c r="W2691" s="47"/>
      <c r="X2691" s="46"/>
      <c r="Y2691" s="46"/>
      <c r="Z2691" s="46"/>
      <c r="AA2691" s="46"/>
      <c r="AB2691" s="46"/>
      <c r="AC2691" s="46"/>
      <c r="AD2691" s="46"/>
      <c r="AE2691" s="46"/>
      <c r="AF2691" s="46"/>
      <c r="AG2691" s="46"/>
      <c r="AH2691" s="45"/>
      <c r="AI2691" s="39"/>
      <c r="AJ2691" s="47"/>
      <c r="AK2691" s="46"/>
      <c r="AL2691" s="46"/>
      <c r="AM2691" s="46"/>
      <c r="AN2691" s="46"/>
      <c r="AO2691" s="46"/>
      <c r="AP2691" s="46"/>
      <c r="AQ2691" s="46"/>
      <c r="AR2691" s="46"/>
      <c r="AS2691" s="46"/>
      <c r="AT2691" s="46"/>
      <c r="AU2691" s="45"/>
    </row>
    <row r="2692" spans="2:47" ht="15" hidden="1" x14ac:dyDescent="0.25">
      <c r="B2692" s="51"/>
      <c r="C2692" s="51"/>
      <c r="D2692" s="51"/>
      <c r="E2692" s="51"/>
      <c r="F2692" s="51"/>
      <c r="G2692" s="34"/>
      <c r="H2692" s="34"/>
      <c r="J2692" s="50"/>
      <c r="K2692" s="49"/>
      <c r="L2692" s="49"/>
      <c r="M2692" s="49"/>
      <c r="N2692" s="49"/>
      <c r="O2692" s="49"/>
      <c r="P2692" s="49"/>
      <c r="Q2692" s="49"/>
      <c r="R2692" s="49"/>
      <c r="S2692" s="49"/>
      <c r="T2692" s="49"/>
      <c r="U2692" s="48"/>
      <c r="V2692" s="39"/>
      <c r="W2692" s="47"/>
      <c r="X2692" s="46"/>
      <c r="Y2692" s="46"/>
      <c r="Z2692" s="46"/>
      <c r="AA2692" s="46"/>
      <c r="AB2692" s="46"/>
      <c r="AC2692" s="46"/>
      <c r="AD2692" s="46"/>
      <c r="AE2692" s="46"/>
      <c r="AF2692" s="46"/>
      <c r="AG2692" s="46"/>
      <c r="AH2692" s="45"/>
      <c r="AI2692" s="39"/>
      <c r="AJ2692" s="47"/>
      <c r="AK2692" s="46"/>
      <c r="AL2692" s="46"/>
      <c r="AM2692" s="46"/>
      <c r="AN2692" s="46"/>
      <c r="AO2692" s="46"/>
      <c r="AP2692" s="46"/>
      <c r="AQ2692" s="46"/>
      <c r="AR2692" s="46"/>
      <c r="AS2692" s="46"/>
      <c r="AT2692" s="46"/>
      <c r="AU2692" s="45"/>
    </row>
    <row r="2693" spans="2:47" ht="15" hidden="1" x14ac:dyDescent="0.25">
      <c r="B2693" s="58"/>
      <c r="C2693" s="58"/>
      <c r="D2693" s="58"/>
      <c r="E2693" s="58"/>
      <c r="F2693" s="57"/>
      <c r="G2693" s="56"/>
      <c r="H2693" s="56"/>
      <c r="I2693" s="57"/>
      <c r="J2693" s="54"/>
      <c r="K2693" s="53"/>
      <c r="L2693" s="53"/>
      <c r="M2693" s="53"/>
      <c r="N2693" s="53"/>
      <c r="O2693" s="53"/>
      <c r="P2693" s="53"/>
      <c r="Q2693" s="53"/>
      <c r="R2693" s="53"/>
      <c r="S2693" s="53"/>
      <c r="T2693" s="53"/>
      <c r="U2693" s="52"/>
      <c r="V2693" s="55"/>
      <c r="W2693" s="54"/>
      <c r="X2693" s="53"/>
      <c r="Y2693" s="53"/>
      <c r="Z2693" s="53"/>
      <c r="AA2693" s="53"/>
      <c r="AB2693" s="53"/>
      <c r="AC2693" s="53"/>
      <c r="AD2693" s="53"/>
      <c r="AE2693" s="53"/>
      <c r="AF2693" s="53"/>
      <c r="AG2693" s="53"/>
      <c r="AH2693" s="52"/>
      <c r="AI2693" s="55"/>
      <c r="AJ2693" s="54"/>
      <c r="AK2693" s="53"/>
      <c r="AL2693" s="53"/>
      <c r="AM2693" s="53"/>
      <c r="AN2693" s="53"/>
      <c r="AO2693" s="53"/>
      <c r="AP2693" s="53"/>
      <c r="AQ2693" s="53"/>
      <c r="AR2693" s="53"/>
      <c r="AS2693" s="53"/>
      <c r="AT2693" s="53"/>
      <c r="AU2693" s="52"/>
    </row>
    <row r="2694" spans="2:47" ht="15" hidden="1" x14ac:dyDescent="0.25">
      <c r="B2694" s="51"/>
      <c r="C2694" s="51"/>
      <c r="D2694" s="51"/>
      <c r="E2694" s="51"/>
      <c r="F2694" s="51"/>
      <c r="G2694" s="34"/>
      <c r="H2694" s="34"/>
      <c r="J2694" s="50"/>
      <c r="K2694" s="49"/>
      <c r="L2694" s="49"/>
      <c r="M2694" s="49"/>
      <c r="N2694" s="49"/>
      <c r="O2694" s="49"/>
      <c r="P2694" s="49"/>
      <c r="Q2694" s="49"/>
      <c r="R2694" s="49"/>
      <c r="S2694" s="49"/>
      <c r="T2694" s="49"/>
      <c r="U2694" s="48"/>
      <c r="V2694" s="49"/>
      <c r="W2694" s="47"/>
      <c r="X2694" s="46"/>
      <c r="Y2694" s="46"/>
      <c r="Z2694" s="46"/>
      <c r="AA2694" s="46"/>
      <c r="AB2694" s="46"/>
      <c r="AC2694" s="46"/>
      <c r="AD2694" s="46"/>
      <c r="AE2694" s="46"/>
      <c r="AF2694" s="46"/>
      <c r="AG2694" s="46"/>
      <c r="AH2694" s="45"/>
      <c r="AI2694" s="39"/>
      <c r="AJ2694" s="47"/>
      <c r="AK2694" s="46"/>
      <c r="AL2694" s="46"/>
      <c r="AM2694" s="46"/>
      <c r="AN2694" s="46"/>
      <c r="AO2694" s="46"/>
      <c r="AP2694" s="46"/>
      <c r="AQ2694" s="46"/>
      <c r="AR2694" s="46"/>
      <c r="AS2694" s="46"/>
      <c r="AT2694" s="46"/>
      <c r="AU2694" s="45"/>
    </row>
    <row r="2695" spans="2:47" ht="15" hidden="1" x14ac:dyDescent="0.25">
      <c r="B2695" s="51"/>
      <c r="C2695" s="51"/>
      <c r="D2695" s="51"/>
      <c r="E2695" s="51"/>
      <c r="F2695" s="51"/>
      <c r="G2695" s="34"/>
      <c r="H2695" s="34"/>
      <c r="J2695" s="50"/>
      <c r="K2695" s="49"/>
      <c r="L2695" s="49"/>
      <c r="M2695" s="49"/>
      <c r="N2695" s="49"/>
      <c r="O2695" s="49"/>
      <c r="P2695" s="49"/>
      <c r="Q2695" s="49"/>
      <c r="R2695" s="49"/>
      <c r="S2695" s="49"/>
      <c r="T2695" s="49"/>
      <c r="U2695" s="48"/>
      <c r="V2695" s="49"/>
      <c r="W2695" s="47"/>
      <c r="X2695" s="46"/>
      <c r="Y2695" s="46"/>
      <c r="Z2695" s="46"/>
      <c r="AA2695" s="46"/>
      <c r="AB2695" s="46"/>
      <c r="AC2695" s="46"/>
      <c r="AD2695" s="46"/>
      <c r="AE2695" s="46"/>
      <c r="AF2695" s="46"/>
      <c r="AG2695" s="46"/>
      <c r="AH2695" s="45"/>
      <c r="AI2695" s="39"/>
      <c r="AJ2695" s="47"/>
      <c r="AK2695" s="46"/>
      <c r="AL2695" s="46"/>
      <c r="AM2695" s="46"/>
      <c r="AN2695" s="46"/>
      <c r="AO2695" s="46"/>
      <c r="AP2695" s="46"/>
      <c r="AQ2695" s="46"/>
      <c r="AR2695" s="46"/>
      <c r="AS2695" s="46"/>
      <c r="AT2695" s="46"/>
      <c r="AU2695" s="45"/>
    </row>
    <row r="2696" spans="2:47" ht="15" hidden="1" x14ac:dyDescent="0.25">
      <c r="B2696" s="51"/>
      <c r="C2696" s="51"/>
      <c r="D2696" s="51"/>
      <c r="E2696" s="51"/>
      <c r="F2696" s="51"/>
      <c r="G2696" s="34"/>
      <c r="H2696" s="34"/>
      <c r="J2696" s="50"/>
      <c r="K2696" s="49"/>
      <c r="L2696" s="49"/>
      <c r="M2696" s="49"/>
      <c r="N2696" s="49"/>
      <c r="O2696" s="49"/>
      <c r="P2696" s="49"/>
      <c r="Q2696" s="49"/>
      <c r="R2696" s="49"/>
      <c r="S2696" s="49"/>
      <c r="T2696" s="49"/>
      <c r="U2696" s="48"/>
      <c r="V2696" s="39"/>
      <c r="W2696" s="47"/>
      <c r="X2696" s="46"/>
      <c r="Y2696" s="46"/>
      <c r="Z2696" s="46"/>
      <c r="AA2696" s="46"/>
      <c r="AB2696" s="46"/>
      <c r="AC2696" s="46"/>
      <c r="AD2696" s="46"/>
      <c r="AE2696" s="46"/>
      <c r="AF2696" s="46"/>
      <c r="AG2696" s="46"/>
      <c r="AH2696" s="45"/>
      <c r="AI2696" s="39"/>
      <c r="AJ2696" s="47"/>
      <c r="AK2696" s="46"/>
      <c r="AL2696" s="46"/>
      <c r="AM2696" s="46"/>
      <c r="AN2696" s="46"/>
      <c r="AO2696" s="46"/>
      <c r="AP2696" s="46"/>
      <c r="AQ2696" s="46"/>
      <c r="AR2696" s="46"/>
      <c r="AS2696" s="46"/>
      <c r="AT2696" s="46"/>
      <c r="AU2696" s="45"/>
    </row>
    <row r="2697" spans="2:47" ht="15" hidden="1" x14ac:dyDescent="0.25">
      <c r="B2697" s="51"/>
      <c r="C2697" s="51"/>
      <c r="D2697" s="51"/>
      <c r="E2697" s="51"/>
      <c r="F2697" s="51"/>
      <c r="G2697" s="34"/>
      <c r="H2697" s="34"/>
      <c r="J2697" s="50"/>
      <c r="K2697" s="49"/>
      <c r="L2697" s="49"/>
      <c r="M2697" s="49"/>
      <c r="N2697" s="49"/>
      <c r="O2697" s="49"/>
      <c r="P2697" s="49"/>
      <c r="Q2697" s="49"/>
      <c r="R2697" s="49"/>
      <c r="S2697" s="49"/>
      <c r="T2697" s="49"/>
      <c r="U2697" s="48"/>
      <c r="V2697" s="39"/>
      <c r="W2697" s="47"/>
      <c r="X2697" s="46"/>
      <c r="Y2697" s="46"/>
      <c r="Z2697" s="46"/>
      <c r="AA2697" s="46"/>
      <c r="AB2697" s="46"/>
      <c r="AC2697" s="46"/>
      <c r="AD2697" s="46"/>
      <c r="AE2697" s="46"/>
      <c r="AF2697" s="46"/>
      <c r="AG2697" s="46"/>
      <c r="AH2697" s="45"/>
      <c r="AI2697" s="39"/>
      <c r="AJ2697" s="47"/>
      <c r="AK2697" s="46"/>
      <c r="AL2697" s="46"/>
      <c r="AM2697" s="46"/>
      <c r="AN2697" s="46"/>
      <c r="AO2697" s="46"/>
      <c r="AP2697" s="46"/>
      <c r="AQ2697" s="46"/>
      <c r="AR2697" s="46"/>
      <c r="AS2697" s="46"/>
      <c r="AT2697" s="46"/>
      <c r="AU2697" s="45"/>
    </row>
    <row r="2698" spans="2:47" ht="15" hidden="1" x14ac:dyDescent="0.25">
      <c r="B2698" s="58"/>
      <c r="C2698" s="58"/>
      <c r="D2698" s="58"/>
      <c r="E2698" s="58"/>
      <c r="F2698" s="57"/>
      <c r="G2698" s="56"/>
      <c r="H2698" s="56"/>
      <c r="I2698" s="57"/>
      <c r="J2698" s="54"/>
      <c r="K2698" s="53"/>
      <c r="L2698" s="53"/>
      <c r="M2698" s="53"/>
      <c r="N2698" s="53"/>
      <c r="O2698" s="53"/>
      <c r="P2698" s="53"/>
      <c r="Q2698" s="53"/>
      <c r="R2698" s="53"/>
      <c r="S2698" s="53"/>
      <c r="T2698" s="53"/>
      <c r="U2698" s="52"/>
      <c r="V2698" s="55"/>
      <c r="W2698" s="54"/>
      <c r="X2698" s="53"/>
      <c r="Y2698" s="53"/>
      <c r="Z2698" s="53"/>
      <c r="AA2698" s="53"/>
      <c r="AB2698" s="53"/>
      <c r="AC2698" s="53"/>
      <c r="AD2698" s="53"/>
      <c r="AE2698" s="53"/>
      <c r="AF2698" s="53"/>
      <c r="AG2698" s="53"/>
      <c r="AH2698" s="52"/>
      <c r="AI2698" s="55"/>
      <c r="AJ2698" s="54"/>
      <c r="AK2698" s="53"/>
      <c r="AL2698" s="53"/>
      <c r="AM2698" s="53"/>
      <c r="AN2698" s="53"/>
      <c r="AO2698" s="53"/>
      <c r="AP2698" s="53"/>
      <c r="AQ2698" s="53"/>
      <c r="AR2698" s="53"/>
      <c r="AS2698" s="53"/>
      <c r="AT2698" s="53"/>
      <c r="AU2698" s="52"/>
    </row>
    <row r="2699" spans="2:47" ht="15" hidden="1" x14ac:dyDescent="0.25">
      <c r="B2699" s="51"/>
      <c r="C2699" s="51"/>
      <c r="D2699" s="51"/>
      <c r="E2699" s="51"/>
      <c r="F2699" s="51"/>
      <c r="G2699" s="34"/>
      <c r="H2699" s="34"/>
      <c r="J2699" s="50"/>
      <c r="K2699" s="49"/>
      <c r="L2699" s="49"/>
      <c r="M2699" s="49"/>
      <c r="N2699" s="49"/>
      <c r="O2699" s="49"/>
      <c r="P2699" s="49"/>
      <c r="Q2699" s="49"/>
      <c r="R2699" s="49"/>
      <c r="S2699" s="49"/>
      <c r="T2699" s="49"/>
      <c r="U2699" s="48"/>
      <c r="V2699" s="49"/>
      <c r="W2699" s="47"/>
      <c r="X2699" s="46"/>
      <c r="Y2699" s="46"/>
      <c r="Z2699" s="46"/>
      <c r="AA2699" s="46"/>
      <c r="AB2699" s="46"/>
      <c r="AC2699" s="46"/>
      <c r="AD2699" s="46"/>
      <c r="AE2699" s="46"/>
      <c r="AF2699" s="46"/>
      <c r="AG2699" s="46"/>
      <c r="AH2699" s="45"/>
      <c r="AI2699" s="39"/>
      <c r="AJ2699" s="47"/>
      <c r="AK2699" s="46"/>
      <c r="AL2699" s="46"/>
      <c r="AM2699" s="46"/>
      <c r="AN2699" s="46"/>
      <c r="AO2699" s="46"/>
      <c r="AP2699" s="46"/>
      <c r="AQ2699" s="46"/>
      <c r="AR2699" s="46"/>
      <c r="AS2699" s="46"/>
      <c r="AT2699" s="46"/>
      <c r="AU2699" s="45"/>
    </row>
    <row r="2700" spans="2:47" ht="15" hidden="1" x14ac:dyDescent="0.25">
      <c r="B2700" s="51"/>
      <c r="C2700" s="51"/>
      <c r="D2700" s="51"/>
      <c r="E2700" s="51"/>
      <c r="F2700" s="51"/>
      <c r="G2700" s="34"/>
      <c r="H2700" s="34"/>
      <c r="J2700" s="50"/>
      <c r="K2700" s="49"/>
      <c r="L2700" s="49"/>
      <c r="M2700" s="49"/>
      <c r="N2700" s="49"/>
      <c r="O2700" s="49"/>
      <c r="P2700" s="49"/>
      <c r="Q2700" s="49"/>
      <c r="R2700" s="49"/>
      <c r="S2700" s="49"/>
      <c r="T2700" s="49"/>
      <c r="U2700" s="48"/>
      <c r="V2700" s="49"/>
      <c r="W2700" s="47"/>
      <c r="X2700" s="46"/>
      <c r="Y2700" s="46"/>
      <c r="Z2700" s="46"/>
      <c r="AA2700" s="46"/>
      <c r="AB2700" s="46"/>
      <c r="AC2700" s="46"/>
      <c r="AD2700" s="46"/>
      <c r="AE2700" s="46"/>
      <c r="AF2700" s="46"/>
      <c r="AG2700" s="46"/>
      <c r="AH2700" s="45"/>
      <c r="AI2700" s="39"/>
      <c r="AJ2700" s="47"/>
      <c r="AK2700" s="46"/>
      <c r="AL2700" s="46"/>
      <c r="AM2700" s="46"/>
      <c r="AN2700" s="46"/>
      <c r="AO2700" s="46"/>
      <c r="AP2700" s="46"/>
      <c r="AQ2700" s="46"/>
      <c r="AR2700" s="46"/>
      <c r="AS2700" s="46"/>
      <c r="AT2700" s="46"/>
      <c r="AU2700" s="45"/>
    </row>
    <row r="2701" spans="2:47" ht="15" hidden="1" x14ac:dyDescent="0.25">
      <c r="B2701" s="51"/>
      <c r="C2701" s="51"/>
      <c r="D2701" s="51"/>
      <c r="E2701" s="51"/>
      <c r="F2701" s="51"/>
      <c r="G2701" s="34"/>
      <c r="H2701" s="34"/>
      <c r="J2701" s="50"/>
      <c r="K2701" s="49"/>
      <c r="L2701" s="49"/>
      <c r="M2701" s="49"/>
      <c r="N2701" s="49"/>
      <c r="O2701" s="49"/>
      <c r="P2701" s="49"/>
      <c r="Q2701" s="49"/>
      <c r="R2701" s="49"/>
      <c r="S2701" s="49"/>
      <c r="T2701" s="49"/>
      <c r="U2701" s="48"/>
      <c r="V2701" s="39"/>
      <c r="W2701" s="47"/>
      <c r="X2701" s="46"/>
      <c r="Y2701" s="46"/>
      <c r="Z2701" s="46"/>
      <c r="AA2701" s="46"/>
      <c r="AB2701" s="46"/>
      <c r="AC2701" s="46"/>
      <c r="AD2701" s="46"/>
      <c r="AE2701" s="46"/>
      <c r="AF2701" s="46"/>
      <c r="AG2701" s="46"/>
      <c r="AH2701" s="45"/>
      <c r="AI2701" s="39"/>
      <c r="AJ2701" s="47"/>
      <c r="AK2701" s="46"/>
      <c r="AL2701" s="46"/>
      <c r="AM2701" s="46"/>
      <c r="AN2701" s="46"/>
      <c r="AO2701" s="46"/>
      <c r="AP2701" s="46"/>
      <c r="AQ2701" s="46"/>
      <c r="AR2701" s="46"/>
      <c r="AS2701" s="46"/>
      <c r="AT2701" s="46"/>
      <c r="AU2701" s="45"/>
    </row>
    <row r="2702" spans="2:47" ht="15.75" hidden="1" thickBot="1" x14ac:dyDescent="0.3">
      <c r="B2702" s="44"/>
      <c r="C2702" s="44"/>
      <c r="D2702" s="44"/>
      <c r="E2702" s="44"/>
      <c r="F2702" s="44"/>
      <c r="G2702" s="43"/>
      <c r="H2702" s="43"/>
      <c r="I2702" s="44"/>
      <c r="J2702" s="42"/>
      <c r="K2702" s="41"/>
      <c r="L2702" s="41"/>
      <c r="M2702" s="41"/>
      <c r="N2702" s="41"/>
      <c r="O2702" s="41"/>
      <c r="P2702" s="41"/>
      <c r="Q2702" s="41"/>
      <c r="R2702" s="41"/>
      <c r="S2702" s="41"/>
      <c r="T2702" s="41"/>
      <c r="U2702" s="40"/>
      <c r="V2702" s="39"/>
      <c r="W2702" s="38"/>
      <c r="X2702" s="37"/>
      <c r="Y2702" s="37"/>
      <c r="Z2702" s="37"/>
      <c r="AA2702" s="37"/>
      <c r="AB2702" s="37"/>
      <c r="AC2702" s="37"/>
      <c r="AD2702" s="37"/>
      <c r="AE2702" s="37"/>
      <c r="AF2702" s="37"/>
      <c r="AG2702" s="37"/>
      <c r="AH2702" s="36"/>
      <c r="AI2702" s="39"/>
      <c r="AJ2702" s="38"/>
      <c r="AK2702" s="37"/>
      <c r="AL2702" s="37"/>
      <c r="AM2702" s="37"/>
      <c r="AN2702" s="37"/>
      <c r="AO2702" s="37"/>
      <c r="AP2702" s="37"/>
      <c r="AQ2702" s="37"/>
      <c r="AR2702" s="37"/>
      <c r="AS2702" s="37"/>
      <c r="AT2702" s="37"/>
      <c r="AU2702" s="36"/>
    </row>
  </sheetData>
  <mergeCells count="11">
    <mergeCell ref="H1:H2"/>
    <mergeCell ref="I1:I2"/>
    <mergeCell ref="J1:U1"/>
    <mergeCell ref="W1:AH1"/>
    <mergeCell ref="AJ1:AU1"/>
    <mergeCell ref="G1:G2"/>
    <mergeCell ref="B1:B2"/>
    <mergeCell ref="C1:C2"/>
    <mergeCell ref="D1:D2"/>
    <mergeCell ref="E1:E2"/>
    <mergeCell ref="F1:F2"/>
  </mergeCells>
  <conditionalFormatting sqref="J3:AU2232 J2233:U2233 J2234:V2235 J2236:U2238 J2239:V2240 J2241:U2243 J2244:V2245 J2246:U2248 J2249:V2250 J2251:U2253 J2254:V2255 J2256:U2258 J2259:V2260 J2261:U2263 J2264:V2265 J2266:U2268 J2269:V2270 J2271:U2273 J2274:V2275 J2276:U2278 J2279:V2280 J2281:U2283 J2284:V2285 J2286:U2288 J2289:V2290 J2291:U2293 J2294:V2295 J2296:U2298 J2299:V2300 J2301:U2303 J2304:V2305 J2306:U2308 J2309:V2310 J2311:U2313 J2314:V2315 J2316:U2318 J2319:V2320 J2321:U2323 J2324:V2325 J2326:U2328 J2329:V2330 J2331:U2333 J2334:V2335 J2336:U2338 J2339:V2340 J2341:U2343 J2344:V2345 J2346:U2348 J2349:V2350 J2351:U2353 J2354:V2355 J2356:U2358 J2359:V2360 J2361:U2363 J2364:V2365 J2366:U2368 J2369:V2370 J2371:U2373 J2374:V2375 J2376:U2378 J2379:V2380 J2381:U2383 J2384:V2385 J2386:U2388 J2389:V2390 J2391:U2393 J2394:V2395 J2396:U2398 J2399:V2400 J2401:U2403 J2404:V2405 J2406:U2408 J2409:V2410 J2411:U2413 J2414:V2415 J2416:U2418 J2419:V2420 J2421:U2423 J2424:V2425 J2426:U2428 J2429:V2430 J2431:U2433 J2434:V2435 J2436:U2438 J2439:V2440 J2441:U2443 J2444:V2445 J2446:U2448 J2449:V2450 J2451:U2453 J2454:V2455 J2456:U2458 J2459:V2460 J2461:U2463 J2464:V2465 J2466:U2468 J2469:V2470 J2471:U2473 J2474:V2475 J2476:U2478 J2479:V2480 J2481:U2483 J2484:V2485 J2486:U2488 J2489:V2490 J2491:U2493 J2494:V2495 J2496:U2498 J2499:V2500 J2501:U2503 J2504:V2505 J2506:U2508 J2509:V2510 J2511:U2513 J2514:V2515 J2516:U2518 J2519:V2520 J2521:U2523 J2524:V2525 J2526:U2528 J2529:V2530 J2531:U2533 J2534:V2535 J2536:U2538 J2539:V2540 J2541:U2543 J2544:V2545 J2546:U2548 J2549:V2550 J2551:U2553 J2554:V2555 J2556:U2558 J2559:V2560 J2561:U2563 J2564:V2565 J2566:U2568 J2569:V2570 J2571:U2573 J2574:V2575 J2576:U2578 J2579:V2580 J2581:U2583 J2584:V2585 J2586:U2588 J2589:V2590 J2591:U2593 J2594:V2595 J2596:U2598 J2599:V2600 J2601:U2603 J2604:V2605 J2606:U2608 J2609:V2610 J2611:U2613 J2614:V2615 J2616:U2618 J2619:V2620 J2621:U2623 J2624:V2625 J2626:U2628 J2629:V2630 J2631:U2633 J2634:V2635 J2636:U2638 J2639:V2640 J2641:U2643 J2644:V2645 J2646:U2648 J2649:V2650 J2651:U2653 J2654:V2655 J2656:U2658 J2659:V2660 J2661:U2663 J2664:V2665 J2666:U2668 J2669:V2670 J2671:U2673 J2674:V2675 J2676:U2678 J2679:V2680 J2681:U2683 J2684:V2685 J2686:U2688 J2689:V2690 J2691:U2693 J2694:V2695 J2696:U2698 J2699:V2700 J2701:U2702">
    <cfRule type="cellIs" dxfId="12" priority="1" operator="lessThan">
      <formula>0</formula>
    </cfRule>
  </conditionalFormatting>
  <conditionalFormatting sqref="J3:AU2232 J2233:U2233 W2233:AH2702 AJ2233:AU2702 J2234:V2235 J2236:U2238 J2239:V2240 J2241:U2243 J2244:V2245 J2246:U2248 J2249:V2250 J2251:U2253 J2254:V2255 J2256:U2258 J2259:V2260 J2261:U2263 J2264:V2265 J2266:U2268 J2269:V2270 J2271:U2273 J2274:V2275 J2276:U2278 J2279:V2280 J2281:U2283 J2284:V2285 J2286:U2288 J2289:V2290 J2291:U2293 J2294:V2295 J2296:U2298 J2299:V2300 J2301:U2303 J2304:V2305 J2306:U2308 J2309:V2310 J2311:U2313 J2314:V2315 J2316:U2318 J2319:V2320 J2321:U2323 J2324:V2325 J2326:U2328 J2329:V2330 J2331:U2333 J2334:V2335 J2336:U2338 J2339:V2340 J2341:U2343 J2344:V2345 J2346:U2348 J2349:V2350 J2351:U2353 J2354:V2355 J2356:U2358 J2359:V2360 J2361:U2363 J2364:V2365 J2366:U2368 J2369:V2370 J2371:U2373 J2374:V2375 J2376:U2378 J2379:V2380 J2381:U2383 J2384:V2385 J2386:U2388 J2389:V2390 J2391:U2393 J2394:V2395 J2396:U2398 J2399:V2400 J2401:U2403 J2404:V2405 J2406:U2408 J2409:V2410 J2411:U2413 J2414:V2415 J2416:U2418 J2419:V2420 J2421:U2423 J2424:V2425 J2426:U2428 J2429:V2430 J2431:U2433 J2434:V2435 J2436:U2438 J2439:V2440 J2441:U2443 J2444:V2445 J2446:U2448 J2449:V2450 J2451:U2453 J2454:V2455 J2456:U2458 J2459:V2460 J2461:U2463 J2464:V2465 J2466:U2468 J2469:V2470 J2471:U2473 J2474:V2475 J2476:U2478 J2479:V2480 J2481:U2483 J2484:V2485 J2486:U2488 J2489:V2490 J2491:U2493 J2494:V2495 J2496:U2498 J2499:V2500 J2501:U2503 J2504:V2505 J2506:U2508 J2509:V2510 J2511:U2513 J2514:V2515 J2516:U2518 J2519:V2520 J2521:U2523 J2524:V2525 J2526:U2528 J2529:V2530 J2531:U2533 J2534:V2535 J2536:U2538 J2539:V2540 J2541:U2543 J2544:V2545 J2546:U2548 J2549:V2550 J2551:U2553 J2554:V2555 J2556:U2558 J2559:V2560 J2561:U2563 J2564:V2565 J2566:U2568 J2569:V2570 J2571:U2573 J2574:V2575 J2576:U2578 J2579:V2580 J2581:U2583 J2584:V2585 J2586:U2588 J2589:V2590 J2591:U2593 J2594:V2595 J2596:U2598 J2599:V2600 J2601:U2603 J2604:V2605 J2606:U2608 J2609:V2610 J2611:U2613 J2614:V2615 J2616:U2618 J2619:V2620 J2621:U2623 J2624:V2625 J2626:U2628 J2629:V2630 J2631:U2633 J2634:V2635 J2636:U2638 J2639:V2640 J2641:U2643 J2644:V2645 J2646:U2648 J2649:V2650 J2651:U2653 J2654:V2655 J2656:U2658 J2659:V2660 J2661:U2663 J2664:V2665 J2666:U2668 J2669:V2670 J2671:U2673 J2674:V2675 J2676:U2678 J2679:V2680 J2681:U2683 J2684:V2685 J2686:U2688 J2689:V2690 J2691:U2693 J2694:V2695 J2696:U2698 J2699:V2700 J2701:U2702">
    <cfRule type="cellIs" dxfId="11" priority="2" operator="greaterThan">
      <formula>0</formula>
    </cfRule>
    <cfRule type="cellIs" dxfId="10" priority="3" operator="lessThan">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C1C7C-27E9-4399-AE17-24E83B019790}">
  <dimension ref="A1:AW2491"/>
  <sheetViews>
    <sheetView showGridLines="0" topLeftCell="F1" zoomScale="53" zoomScaleNormal="30" workbookViewId="0">
      <pane ySplit="2" topLeftCell="A19" activePane="bottomLeft" state="frozen"/>
      <selection activeCell="D5" sqref="D5:J32"/>
      <selection pane="bottomLeft" activeCell="AR53" sqref="AR53"/>
    </sheetView>
  </sheetViews>
  <sheetFormatPr defaultColWidth="0" defaultRowHeight="0" customHeight="1" zeroHeight="1" x14ac:dyDescent="0.25"/>
  <cols>
    <col min="1" max="1" width="36.42578125" style="1" customWidth="1"/>
    <col min="2" max="2" width="33.140625" style="35" customWidth="1"/>
    <col min="3" max="3" width="36.42578125" style="61" customWidth="1"/>
    <col min="4" max="4" width="35.140625" style="35" customWidth="1"/>
    <col min="5" max="5" width="30.5703125" style="35" customWidth="1"/>
    <col min="6" max="8" width="23.28515625" style="35" customWidth="1"/>
    <col min="9" max="9" width="19.5703125" style="35" customWidth="1"/>
    <col min="10" max="10" width="14" style="33" bestFit="1" customWidth="1"/>
    <col min="11" max="16" width="14" style="32" bestFit="1" customWidth="1"/>
    <col min="17" max="17" width="14" style="32" customWidth="1"/>
    <col min="18" max="20" width="14" style="32" bestFit="1" customWidth="1"/>
    <col min="21" max="21" width="14" style="31" customWidth="1"/>
    <col min="22" max="22" width="10.85546875" style="1" customWidth="1"/>
    <col min="23" max="23" width="14" style="30" bestFit="1" customWidth="1"/>
    <col min="24" max="29" width="14" bestFit="1" customWidth="1"/>
    <col min="30" max="30" width="14" customWidth="1"/>
    <col min="31" max="33" width="14" bestFit="1" customWidth="1"/>
    <col min="34" max="34" width="14" style="29" customWidth="1"/>
    <col min="35" max="35" width="10.85546875" style="1" customWidth="1"/>
    <col min="36" max="36" width="14" style="30" bestFit="1" customWidth="1"/>
    <col min="37" max="41" width="14" bestFit="1" customWidth="1"/>
    <col min="42" max="43" width="14" customWidth="1"/>
    <col min="44" max="46" width="14" bestFit="1" customWidth="1"/>
    <col min="47" max="47" width="14" style="29" customWidth="1"/>
    <col min="48" max="48" width="9.140625" customWidth="1"/>
    <col min="49" max="16384" width="9.140625" hidden="1"/>
  </cols>
  <sheetData>
    <row r="1" spans="1:49" ht="27" customHeight="1" x14ac:dyDescent="0.25">
      <c r="A1" s="19"/>
      <c r="B1" s="121" t="s">
        <v>11</v>
      </c>
      <c r="C1" s="123" t="s">
        <v>12</v>
      </c>
      <c r="D1" s="123"/>
      <c r="E1" s="123" t="s">
        <v>1194</v>
      </c>
      <c r="F1" s="123" t="s">
        <v>1120</v>
      </c>
      <c r="G1" s="125" t="s">
        <v>1195</v>
      </c>
      <c r="H1" s="125" t="s">
        <v>1196</v>
      </c>
      <c r="I1" s="125" t="s">
        <v>1119</v>
      </c>
      <c r="J1" s="129" t="s">
        <v>1118</v>
      </c>
      <c r="K1" s="130"/>
      <c r="L1" s="130"/>
      <c r="M1" s="130"/>
      <c r="N1" s="130"/>
      <c r="O1" s="130"/>
      <c r="P1" s="130"/>
      <c r="Q1" s="130"/>
      <c r="R1" s="130"/>
      <c r="S1" s="130"/>
      <c r="T1" s="130"/>
      <c r="U1" s="131"/>
      <c r="V1" s="20"/>
      <c r="W1" s="132" t="s">
        <v>1117</v>
      </c>
      <c r="X1" s="133"/>
      <c r="Y1" s="133"/>
      <c r="Z1" s="133"/>
      <c r="AA1" s="133"/>
      <c r="AB1" s="133"/>
      <c r="AC1" s="133"/>
      <c r="AD1" s="133"/>
      <c r="AE1" s="133"/>
      <c r="AF1" s="133"/>
      <c r="AG1" s="133"/>
      <c r="AH1" s="134"/>
      <c r="AI1" s="20"/>
      <c r="AJ1" s="135" t="s">
        <v>1116</v>
      </c>
      <c r="AK1" s="136"/>
      <c r="AL1" s="136"/>
      <c r="AM1" s="136"/>
      <c r="AN1" s="136"/>
      <c r="AO1" s="136"/>
      <c r="AP1" s="136"/>
      <c r="AQ1" s="136"/>
      <c r="AR1" s="136"/>
      <c r="AS1" s="136"/>
      <c r="AT1" s="136"/>
      <c r="AU1" s="137"/>
      <c r="AV1" s="21"/>
      <c r="AW1" s="21"/>
    </row>
    <row r="2" spans="1:49" ht="27" customHeight="1" thickBot="1" x14ac:dyDescent="0.3">
      <c r="A2" s="30"/>
      <c r="B2" s="122"/>
      <c r="C2" s="124"/>
      <c r="D2" s="124"/>
      <c r="E2" s="124"/>
      <c r="F2" s="124"/>
      <c r="G2" s="126"/>
      <c r="H2" s="126"/>
      <c r="I2" s="140"/>
      <c r="J2" s="77">
        <v>2027</v>
      </c>
      <c r="K2" s="76">
        <v>2028</v>
      </c>
      <c r="L2" s="76">
        <v>2029</v>
      </c>
      <c r="M2" s="76">
        <v>2030</v>
      </c>
      <c r="N2" s="76">
        <v>2031</v>
      </c>
      <c r="O2" s="76">
        <v>2032</v>
      </c>
      <c r="P2" s="76">
        <v>2033</v>
      </c>
      <c r="Q2" s="76">
        <v>2034</v>
      </c>
      <c r="R2" s="76">
        <v>2035</v>
      </c>
      <c r="S2" s="76">
        <v>2040</v>
      </c>
      <c r="T2" s="76">
        <v>2045</v>
      </c>
      <c r="U2" s="75">
        <v>2050</v>
      </c>
      <c r="W2" s="74">
        <v>2027</v>
      </c>
      <c r="X2" s="73">
        <v>2028</v>
      </c>
      <c r="Y2" s="73">
        <v>2029</v>
      </c>
      <c r="Z2" s="73">
        <v>2030</v>
      </c>
      <c r="AA2" s="73">
        <v>2031</v>
      </c>
      <c r="AB2" s="73">
        <v>2032</v>
      </c>
      <c r="AC2" s="73">
        <v>2033</v>
      </c>
      <c r="AD2" s="73">
        <v>2034</v>
      </c>
      <c r="AE2" s="73">
        <v>2035</v>
      </c>
      <c r="AF2" s="73">
        <v>2040</v>
      </c>
      <c r="AG2" s="73">
        <v>2045</v>
      </c>
      <c r="AH2" s="72">
        <v>2050</v>
      </c>
      <c r="AJ2" s="84">
        <v>2027</v>
      </c>
      <c r="AK2" s="85">
        <v>2028</v>
      </c>
      <c r="AL2" s="85">
        <v>2029</v>
      </c>
      <c r="AM2" s="85">
        <v>2030</v>
      </c>
      <c r="AN2" s="85">
        <v>2031</v>
      </c>
      <c r="AO2" s="85">
        <v>2032</v>
      </c>
      <c r="AP2" s="85">
        <v>2033</v>
      </c>
      <c r="AQ2" s="85">
        <v>2034</v>
      </c>
      <c r="AR2" s="85">
        <v>2035</v>
      </c>
      <c r="AS2" s="85">
        <v>2040</v>
      </c>
      <c r="AT2" s="85">
        <v>2045</v>
      </c>
      <c r="AU2" s="86">
        <v>2050</v>
      </c>
      <c r="AV2" s="22"/>
      <c r="AW2" s="22"/>
    </row>
    <row r="3" spans="1:49" ht="15" x14ac:dyDescent="0.25">
      <c r="A3" s="15"/>
      <c r="B3" s="59" t="s">
        <v>131</v>
      </c>
      <c r="C3" s="59" t="s">
        <v>15</v>
      </c>
      <c r="D3" s="59" t="s">
        <v>15</v>
      </c>
      <c r="E3" s="59" t="s">
        <v>1197</v>
      </c>
      <c r="F3" s="57" t="s">
        <v>1127</v>
      </c>
      <c r="G3" s="57" t="s">
        <v>846</v>
      </c>
      <c r="H3" s="57" t="s">
        <v>846</v>
      </c>
      <c r="I3" s="54">
        <v>36.106000000000002</v>
      </c>
      <c r="J3" s="50">
        <v>75.004779591836751</v>
      </c>
      <c r="K3" s="49">
        <v>73.881310204081629</v>
      </c>
      <c r="L3" s="49">
        <v>71.654779591836743</v>
      </c>
      <c r="M3" s="49">
        <v>68.162942857142866</v>
      </c>
      <c r="N3" s="49">
        <v>64.481310204081637</v>
      </c>
      <c r="O3" s="49">
        <v>59.182330612244897</v>
      </c>
      <c r="P3" s="49">
        <v>53.045595918367354</v>
      </c>
      <c r="Q3" s="49">
        <v>46.587432653061228</v>
      </c>
      <c r="R3" s="49">
        <v>40.584371428571416</v>
      </c>
      <c r="S3" s="49">
        <v>20.263963265306131</v>
      </c>
      <c r="T3" s="49">
        <v>8.64763673469389</v>
      </c>
      <c r="U3" s="48">
        <v>5.4017183673469447</v>
      </c>
      <c r="V3" s="55"/>
      <c r="W3" s="50">
        <v>69.031063157894735</v>
      </c>
      <c r="X3" s="49">
        <v>67.644747368421065</v>
      </c>
      <c r="Y3" s="49">
        <v>65.425799999999995</v>
      </c>
      <c r="Z3" s="49">
        <v>62.259484210526324</v>
      </c>
      <c r="AA3" s="49">
        <v>58.923694736842094</v>
      </c>
      <c r="AB3" s="49">
        <v>54.465800000000002</v>
      </c>
      <c r="AC3" s="49">
        <v>49.294221052631571</v>
      </c>
      <c r="AD3" s="49">
        <v>43.844747368421054</v>
      </c>
      <c r="AE3" s="49">
        <v>38.757378947368409</v>
      </c>
      <c r="AF3" s="49">
        <v>21.192115789473689</v>
      </c>
      <c r="AG3" s="49">
        <v>6.7194842105263035</v>
      </c>
      <c r="AH3" s="48">
        <v>-21.828936842105264</v>
      </c>
      <c r="AI3" s="55"/>
      <c r="AJ3" s="50">
        <v>64.131063157894729</v>
      </c>
      <c r="AK3" s="49">
        <v>63.067905263157883</v>
      </c>
      <c r="AL3" s="49">
        <v>61.100536842105242</v>
      </c>
      <c r="AM3" s="49">
        <v>57.758431578947352</v>
      </c>
      <c r="AN3" s="49">
        <v>53.995273684210517</v>
      </c>
      <c r="AO3" s="49">
        <v>48.902642105263155</v>
      </c>
      <c r="AP3" s="49">
        <v>43.084747368421034</v>
      </c>
      <c r="AQ3" s="49">
        <v>36.975273684210492</v>
      </c>
      <c r="AR3" s="49">
        <v>31.351063157894714</v>
      </c>
      <c r="AS3" s="49">
        <v>21.934221052631557</v>
      </c>
      <c r="AT3" s="49">
        <v>11.541514285714271</v>
      </c>
      <c r="AU3" s="48">
        <v>7.2700857142856989</v>
      </c>
      <c r="AV3" s="22"/>
      <c r="AW3" s="22"/>
    </row>
    <row r="4" spans="1:49" ht="15" x14ac:dyDescent="0.25">
      <c r="A4" s="15"/>
      <c r="B4" s="59"/>
      <c r="C4" s="59"/>
      <c r="D4" s="60" t="s">
        <v>15</v>
      </c>
      <c r="E4" s="51" t="s">
        <v>1198</v>
      </c>
      <c r="F4" s="57"/>
      <c r="G4" s="58"/>
      <c r="H4" s="58"/>
      <c r="I4" s="62"/>
      <c r="J4" s="50">
        <v>75.103759183673475</v>
      </c>
      <c r="K4" s="49">
        <v>74.355800000000002</v>
      </c>
      <c r="L4" s="49">
        <v>72.61396326530614</v>
      </c>
      <c r="M4" s="49">
        <v>69.886412244897969</v>
      </c>
      <c r="N4" s="49">
        <v>67.125187755102047</v>
      </c>
      <c r="O4" s="49">
        <v>62.976208163265312</v>
      </c>
      <c r="P4" s="49">
        <v>58.078248979591848</v>
      </c>
      <c r="Q4" s="49">
        <v>52.82824897959182</v>
      </c>
      <c r="R4" s="49">
        <v>48.169065306122434</v>
      </c>
      <c r="S4" s="49">
        <v>28.703759183673469</v>
      </c>
      <c r="T4" s="49">
        <v>15.901718367346945</v>
      </c>
      <c r="U4" s="48">
        <v>10.648657142857161</v>
      </c>
      <c r="V4" s="55"/>
      <c r="W4" s="50">
        <v>71.694575510204089</v>
      </c>
      <c r="X4" s="49">
        <v>70.540493877551029</v>
      </c>
      <c r="Y4" s="49">
        <v>68.668044897959192</v>
      </c>
      <c r="Z4" s="49">
        <v>65.990493877551032</v>
      </c>
      <c r="AA4" s="49">
        <v>63.173146938775517</v>
      </c>
      <c r="AB4" s="49">
        <v>59.50273877551021</v>
      </c>
      <c r="AC4" s="49">
        <v>55.231310204081637</v>
      </c>
      <c r="AD4" s="49">
        <v>50.441514285714291</v>
      </c>
      <c r="AE4" s="49">
        <v>46.278248979591851</v>
      </c>
      <c r="AF4" s="49">
        <v>26.326208163265306</v>
      </c>
      <c r="AG4" s="49">
        <v>13.273146938775511</v>
      </c>
      <c r="AH4" s="48">
        <v>3.679269387755113</v>
      </c>
      <c r="AI4" s="55"/>
      <c r="AJ4" s="50">
        <v>67.519065306122442</v>
      </c>
      <c r="AK4" s="49">
        <v>66.73845306122449</v>
      </c>
      <c r="AL4" s="49">
        <v>65.173146938775503</v>
      </c>
      <c r="AM4" s="49">
        <v>62.555799999999991</v>
      </c>
      <c r="AN4" s="49">
        <v>59.646616326530605</v>
      </c>
      <c r="AO4" s="49">
        <v>55.589473469387755</v>
      </c>
      <c r="AP4" s="49">
        <v>50.982330612244894</v>
      </c>
      <c r="AQ4" s="49">
        <v>45.992534693877545</v>
      </c>
      <c r="AR4" s="49">
        <v>41.623146938775506</v>
      </c>
      <c r="AS4" s="49">
        <v>22.972126530612258</v>
      </c>
      <c r="AT4" s="49">
        <v>11.541514285714271</v>
      </c>
      <c r="AU4" s="48">
        <v>7.2700857142856989</v>
      </c>
      <c r="AV4" s="22"/>
      <c r="AW4" s="22"/>
    </row>
    <row r="5" spans="1:49" ht="15" x14ac:dyDescent="0.25">
      <c r="A5" s="15"/>
      <c r="B5" s="59"/>
      <c r="C5" s="59"/>
      <c r="D5" s="60" t="s">
        <v>15</v>
      </c>
      <c r="E5" s="51" t="s">
        <v>1199</v>
      </c>
      <c r="F5" s="57"/>
      <c r="G5" s="58"/>
      <c r="H5" s="58"/>
      <c r="I5" s="62"/>
      <c r="J5" s="50">
        <v>75.004779591836751</v>
      </c>
      <c r="K5" s="49">
        <v>73.881310204081629</v>
      </c>
      <c r="L5" s="49">
        <v>71.654779591836743</v>
      </c>
      <c r="M5" s="49">
        <v>68.162942857142866</v>
      </c>
      <c r="N5" s="49">
        <v>64.481310204081637</v>
      </c>
      <c r="O5" s="49">
        <v>59.182330612244897</v>
      </c>
      <c r="P5" s="49">
        <v>53.045595918367354</v>
      </c>
      <c r="Q5" s="49">
        <v>46.587432653061228</v>
      </c>
      <c r="R5" s="49">
        <v>40.584371428571416</v>
      </c>
      <c r="S5" s="49">
        <v>20.263963265306131</v>
      </c>
      <c r="T5" s="49">
        <v>8.64763673469389</v>
      </c>
      <c r="U5" s="48">
        <v>5.4017183673469447</v>
      </c>
      <c r="V5" s="55"/>
      <c r="W5" s="50">
        <v>69.031063157894735</v>
      </c>
      <c r="X5" s="49">
        <v>67.644747368421065</v>
      </c>
      <c r="Y5" s="49">
        <v>65.425799999999995</v>
      </c>
      <c r="Z5" s="49">
        <v>62.259484210526324</v>
      </c>
      <c r="AA5" s="49">
        <v>58.923694736842094</v>
      </c>
      <c r="AB5" s="49">
        <v>54.465800000000002</v>
      </c>
      <c r="AC5" s="49">
        <v>49.294221052631571</v>
      </c>
      <c r="AD5" s="49">
        <v>43.844747368421054</v>
      </c>
      <c r="AE5" s="49">
        <v>38.757378947368409</v>
      </c>
      <c r="AF5" s="49">
        <v>21.192115789473689</v>
      </c>
      <c r="AG5" s="49">
        <v>12.7121157894737</v>
      </c>
      <c r="AH5" s="48">
        <v>10.891063157894735</v>
      </c>
      <c r="AI5" s="55"/>
      <c r="AJ5" s="50">
        <v>64.131063157894729</v>
      </c>
      <c r="AK5" s="49">
        <v>63.067905263157883</v>
      </c>
      <c r="AL5" s="49">
        <v>61.100536842105242</v>
      </c>
      <c r="AM5" s="49">
        <v>57.758431578947352</v>
      </c>
      <c r="AN5" s="49">
        <v>53.995273684210517</v>
      </c>
      <c r="AO5" s="49">
        <v>48.902642105263155</v>
      </c>
      <c r="AP5" s="49">
        <v>43.084747368421034</v>
      </c>
      <c r="AQ5" s="49">
        <v>36.975273684210492</v>
      </c>
      <c r="AR5" s="49">
        <v>31.351063157894714</v>
      </c>
      <c r="AS5" s="49">
        <v>25.299484210526316</v>
      </c>
      <c r="AT5" s="49">
        <v>21.617378947368422</v>
      </c>
      <c r="AU5" s="48">
        <v>18.554221052631561</v>
      </c>
      <c r="AV5" s="22"/>
      <c r="AW5" s="22"/>
    </row>
    <row r="6" spans="1:49" ht="15" x14ac:dyDescent="0.25">
      <c r="A6" s="15"/>
      <c r="B6" s="59"/>
      <c r="C6" s="59"/>
      <c r="D6" s="60" t="s">
        <v>15</v>
      </c>
      <c r="E6" s="51" t="s">
        <v>1200</v>
      </c>
      <c r="F6" s="57"/>
      <c r="G6" s="58"/>
      <c r="H6" s="58"/>
      <c r="I6" s="62"/>
      <c r="J6" s="50">
        <v>75.138453061224496</v>
      </c>
      <c r="K6" s="49">
        <v>74.434371428571438</v>
      </c>
      <c r="L6" s="49">
        <v>72.709881632653065</v>
      </c>
      <c r="M6" s="49">
        <v>69.974167346938785</v>
      </c>
      <c r="N6" s="49">
        <v>67.064983673469399</v>
      </c>
      <c r="O6" s="49">
        <v>63.067024489795926</v>
      </c>
      <c r="P6" s="49">
        <v>58.100697959183663</v>
      </c>
      <c r="Q6" s="49">
        <v>52.924167346938788</v>
      </c>
      <c r="R6" s="49">
        <v>48.30069795918368</v>
      </c>
      <c r="S6" s="49">
        <v>32.535391836734703</v>
      </c>
      <c r="T6" s="49">
        <v>22.494575510204101</v>
      </c>
      <c r="U6" s="48">
        <v>18.676208163265301</v>
      </c>
      <c r="V6" s="55"/>
      <c r="W6" s="50">
        <v>69.108957894736847</v>
      </c>
      <c r="X6" s="49">
        <v>67.939484210526331</v>
      </c>
      <c r="Y6" s="49">
        <v>65.991063157894729</v>
      </c>
      <c r="Z6" s="49">
        <v>63.30264210526316</v>
      </c>
      <c r="AA6" s="49">
        <v>60.276326315789476</v>
      </c>
      <c r="AB6" s="49">
        <v>56.611063157894748</v>
      </c>
      <c r="AC6" s="49">
        <v>52.087905263157893</v>
      </c>
      <c r="AD6" s="49">
        <v>47.171063157894736</v>
      </c>
      <c r="AE6" s="49">
        <v>42.84369473684211</v>
      </c>
      <c r="AF6" s="49">
        <v>24.694221052631576</v>
      </c>
      <c r="AG6" s="49">
        <v>12.773168421052645</v>
      </c>
      <c r="AH6" s="48">
        <v>3.0152736842105128</v>
      </c>
      <c r="AI6" s="55"/>
      <c r="AJ6" s="50">
        <v>64.221589473684205</v>
      </c>
      <c r="AK6" s="49">
        <v>63.457378947368412</v>
      </c>
      <c r="AL6" s="49">
        <v>61.862642105263149</v>
      </c>
      <c r="AM6" s="49">
        <v>59.175273684210524</v>
      </c>
      <c r="AN6" s="49">
        <v>55.998431578947361</v>
      </c>
      <c r="AO6" s="49">
        <v>52.010010526315781</v>
      </c>
      <c r="AP6" s="49">
        <v>47.147905263157881</v>
      </c>
      <c r="AQ6" s="49">
        <v>42.072115789473685</v>
      </c>
      <c r="AR6" s="49">
        <v>37.577378947368402</v>
      </c>
      <c r="AS6" s="49">
        <v>21.934221052631557</v>
      </c>
      <c r="AT6" s="49">
        <v>12.939484210526302</v>
      </c>
      <c r="AU6" s="48">
        <v>9.885799999999989</v>
      </c>
      <c r="AV6" s="22"/>
      <c r="AW6" s="22"/>
    </row>
    <row r="7" spans="1:49" ht="15" x14ac:dyDescent="0.25">
      <c r="A7" s="15"/>
      <c r="B7" s="59"/>
      <c r="C7" s="59"/>
      <c r="D7" s="60" t="s">
        <v>15</v>
      </c>
      <c r="E7" s="51" t="s">
        <v>1201</v>
      </c>
      <c r="F7" s="57"/>
      <c r="G7" s="58"/>
      <c r="H7" s="58"/>
      <c r="I7" s="62"/>
      <c r="J7" s="50">
        <v>76.837432653061228</v>
      </c>
      <c r="K7" s="49">
        <v>76.62314693877552</v>
      </c>
      <c r="L7" s="49">
        <v>75.988453061224504</v>
      </c>
      <c r="M7" s="49">
        <v>75.240493877551032</v>
      </c>
      <c r="N7" s="49">
        <v>74.111922448979612</v>
      </c>
      <c r="O7" s="49">
        <v>72.530289795918378</v>
      </c>
      <c r="P7" s="49">
        <v>71.061922448979601</v>
      </c>
      <c r="Q7" s="49">
        <v>69.412942857142866</v>
      </c>
      <c r="R7" s="49">
        <v>67.545595918367354</v>
      </c>
      <c r="S7" s="49">
        <v>55.744575510204072</v>
      </c>
      <c r="T7" s="49">
        <v>40.434371428571438</v>
      </c>
      <c r="U7" s="48">
        <v>31.232330612244908</v>
      </c>
      <c r="V7" s="55"/>
      <c r="W7" s="50">
        <v>70.139484210526319</v>
      </c>
      <c r="X7" s="49">
        <v>69.116326315789479</v>
      </c>
      <c r="Y7" s="49">
        <v>67.880536842105258</v>
      </c>
      <c r="Z7" s="49">
        <v>66.720536842105275</v>
      </c>
      <c r="AA7" s="49">
        <v>64.768957894736843</v>
      </c>
      <c r="AB7" s="49">
        <v>62.041589473684212</v>
      </c>
      <c r="AC7" s="49">
        <v>59.270010526315787</v>
      </c>
      <c r="AD7" s="49">
        <v>56.283694736842108</v>
      </c>
      <c r="AE7" s="49">
        <v>53.036326315789481</v>
      </c>
      <c r="AF7" s="49">
        <v>33.400536842105254</v>
      </c>
      <c r="AG7" s="49">
        <v>6.7194842105263035</v>
      </c>
      <c r="AH7" s="48">
        <v>-21.828936842105264</v>
      </c>
      <c r="AI7" s="55"/>
      <c r="AJ7" s="50">
        <v>65.956326315789454</v>
      </c>
      <c r="AK7" s="49">
        <v>65.675273684210509</v>
      </c>
      <c r="AL7" s="49">
        <v>65.096326315789469</v>
      </c>
      <c r="AM7" s="49">
        <v>64.59316842105261</v>
      </c>
      <c r="AN7" s="49">
        <v>63.619484210526309</v>
      </c>
      <c r="AO7" s="49">
        <v>61.953168421052624</v>
      </c>
      <c r="AP7" s="49">
        <v>60.256326315789465</v>
      </c>
      <c r="AQ7" s="49">
        <v>58.28264210526315</v>
      </c>
      <c r="AR7" s="49">
        <v>56.056326315789462</v>
      </c>
      <c r="AS7" s="49">
        <v>43.16895789473682</v>
      </c>
      <c r="AT7" s="49">
        <v>27.578431578947345</v>
      </c>
      <c r="AU7" s="48">
        <v>18.210010526315756</v>
      </c>
      <c r="AV7" s="22"/>
      <c r="AW7" s="22"/>
    </row>
    <row r="8" spans="1:49" ht="15" x14ac:dyDescent="0.25">
      <c r="A8" s="15"/>
      <c r="B8" s="59" t="s">
        <v>131</v>
      </c>
      <c r="C8" s="59" t="s">
        <v>589</v>
      </c>
      <c r="D8" s="59" t="s">
        <v>589</v>
      </c>
      <c r="E8" s="59" t="s">
        <v>1197</v>
      </c>
      <c r="F8" s="57" t="s">
        <v>1128</v>
      </c>
      <c r="G8" s="57" t="s">
        <v>846</v>
      </c>
      <c r="H8" s="57" t="s">
        <v>846</v>
      </c>
      <c r="I8" s="54">
        <v>47.692</v>
      </c>
      <c r="J8" s="50">
        <v>21.179477551020412</v>
      </c>
      <c r="K8" s="49">
        <v>20.281518367346933</v>
      </c>
      <c r="L8" s="49">
        <v>18.129477551020415</v>
      </c>
      <c r="M8" s="49">
        <v>16.116212244897966</v>
      </c>
      <c r="N8" s="49">
        <v>13.551926530612235</v>
      </c>
      <c r="O8" s="49">
        <v>9.6131510204081536</v>
      </c>
      <c r="P8" s="49">
        <v>5.1733551020408157</v>
      </c>
      <c r="Q8" s="49">
        <v>0.69988571428571333</v>
      </c>
      <c r="R8" s="49">
        <v>-3.5562367346938686</v>
      </c>
      <c r="S8" s="49">
        <v>-19.321542857142859</v>
      </c>
      <c r="T8" s="49">
        <v>-28.391951020408172</v>
      </c>
      <c r="U8" s="48">
        <v>-32.736848979591841</v>
      </c>
      <c r="V8" s="55"/>
      <c r="W8" s="50">
        <v>35.537810526315781</v>
      </c>
      <c r="X8" s="49">
        <v>34.335705263157891</v>
      </c>
      <c r="Y8" s="49">
        <v>32.150442105263153</v>
      </c>
      <c r="Z8" s="49">
        <v>30.493600000000001</v>
      </c>
      <c r="AA8" s="49">
        <v>28.404126315789476</v>
      </c>
      <c r="AB8" s="49">
        <v>25.672547368421043</v>
      </c>
      <c r="AC8" s="49">
        <v>22.369389473684208</v>
      </c>
      <c r="AD8" s="49">
        <v>18.966231578947372</v>
      </c>
      <c r="AE8" s="49">
        <v>15.720968421052632</v>
      </c>
      <c r="AF8" s="49">
        <v>3.3430736842105233</v>
      </c>
      <c r="AG8" s="49">
        <v>-1.6074526315789512</v>
      </c>
      <c r="AH8" s="48">
        <v>-15.103242105263163</v>
      </c>
      <c r="AI8" s="55"/>
      <c r="AJ8" s="50">
        <v>26.975705263157892</v>
      </c>
      <c r="AK8" s="49">
        <v>25.852547368421043</v>
      </c>
      <c r="AL8" s="49">
        <v>23.426231578947366</v>
      </c>
      <c r="AM8" s="49">
        <v>21.506231578947364</v>
      </c>
      <c r="AN8" s="49">
        <v>19.065178947368409</v>
      </c>
      <c r="AO8" s="49">
        <v>15.665178947368418</v>
      </c>
      <c r="AP8" s="49">
        <v>11.713599999999985</v>
      </c>
      <c r="AQ8" s="49">
        <v>7.7051789473684096</v>
      </c>
      <c r="AR8" s="49">
        <v>3.8641263157894628</v>
      </c>
      <c r="AS8" s="49">
        <v>-4.3769263157894756</v>
      </c>
      <c r="AT8" s="49">
        <v>-10.717216326530618</v>
      </c>
      <c r="AU8" s="48">
        <v>-13.818236734693883</v>
      </c>
      <c r="AV8" s="22"/>
      <c r="AW8" s="22"/>
    </row>
    <row r="9" spans="1:49" ht="15" x14ac:dyDescent="0.25">
      <c r="A9" s="15"/>
      <c r="B9" s="59"/>
      <c r="C9" s="59"/>
      <c r="D9" s="60" t="s">
        <v>589</v>
      </c>
      <c r="E9" s="51" t="s">
        <v>1198</v>
      </c>
      <c r="F9" s="57"/>
      <c r="G9" s="58"/>
      <c r="H9" s="58"/>
      <c r="I9" s="62"/>
      <c r="J9" s="50">
        <v>21.181518367346939</v>
      </c>
      <c r="K9" s="49">
        <v>20.314171428571413</v>
      </c>
      <c r="L9" s="49">
        <v>18.379477551020415</v>
      </c>
      <c r="M9" s="49">
        <v>16.97539591836734</v>
      </c>
      <c r="N9" s="49">
        <v>15.188661224489792</v>
      </c>
      <c r="O9" s="49">
        <v>11.998865306122454</v>
      </c>
      <c r="P9" s="49">
        <v>8.1866204081632645</v>
      </c>
      <c r="Q9" s="49">
        <v>4.4294775510204119</v>
      </c>
      <c r="R9" s="49">
        <v>0.89172244897959274</v>
      </c>
      <c r="S9" s="49">
        <v>-13.906236734693877</v>
      </c>
      <c r="T9" s="49">
        <v>-22.708277551020416</v>
      </c>
      <c r="U9" s="48">
        <v>-27.141951020408158</v>
      </c>
      <c r="V9" s="55"/>
      <c r="W9" s="50">
        <v>37.194008163265302</v>
      </c>
      <c r="X9" s="49">
        <v>36.102171428571424</v>
      </c>
      <c r="Y9" s="49">
        <v>34.068497959183667</v>
      </c>
      <c r="Z9" s="49">
        <v>32.735844897959183</v>
      </c>
      <c r="AA9" s="49">
        <v>31.12462040816326</v>
      </c>
      <c r="AB9" s="49">
        <v>28.884824489795918</v>
      </c>
      <c r="AC9" s="49">
        <v>25.997069387755097</v>
      </c>
      <c r="AD9" s="49">
        <v>23.096048979591842</v>
      </c>
      <c r="AE9" s="49">
        <v>20.323599999999999</v>
      </c>
      <c r="AF9" s="49">
        <v>7.0674775510204171</v>
      </c>
      <c r="AG9" s="49">
        <v>6.3395918367348258E-2</v>
      </c>
      <c r="AH9" s="48">
        <v>-4.7192571428571455</v>
      </c>
      <c r="AI9" s="55"/>
      <c r="AJ9" s="50">
        <v>28.951151020408162</v>
      </c>
      <c r="AK9" s="49">
        <v>27.92257959183673</v>
      </c>
      <c r="AL9" s="49">
        <v>25.710334693877556</v>
      </c>
      <c r="AM9" s="49">
        <v>24.289926530612235</v>
      </c>
      <c r="AN9" s="49">
        <v>22.556253061224481</v>
      </c>
      <c r="AO9" s="49">
        <v>19.825640816326526</v>
      </c>
      <c r="AP9" s="49">
        <v>16.454212244897946</v>
      </c>
      <c r="AQ9" s="49">
        <v>13.118497959183671</v>
      </c>
      <c r="AR9" s="49">
        <v>9.9542122448979597</v>
      </c>
      <c r="AS9" s="49">
        <v>-3.64170612244898</v>
      </c>
      <c r="AT9" s="49">
        <v>-10.717216326530618</v>
      </c>
      <c r="AU9" s="48">
        <v>-13.818236734693883</v>
      </c>
      <c r="AV9" s="22"/>
      <c r="AW9" s="22"/>
    </row>
    <row r="10" spans="1:49" ht="15" x14ac:dyDescent="0.25">
      <c r="A10" s="15"/>
      <c r="B10" s="59"/>
      <c r="C10" s="59"/>
      <c r="D10" s="60" t="s">
        <v>589</v>
      </c>
      <c r="E10" s="51" t="s">
        <v>1199</v>
      </c>
      <c r="F10" s="57"/>
      <c r="G10" s="58"/>
      <c r="H10" s="58"/>
      <c r="I10" s="62"/>
      <c r="J10" s="50">
        <v>21.192742857142846</v>
      </c>
      <c r="K10" s="49">
        <v>20.281518367346933</v>
      </c>
      <c r="L10" s="49">
        <v>18.129477551020415</v>
      </c>
      <c r="M10" s="49">
        <v>16.116212244897966</v>
      </c>
      <c r="N10" s="49">
        <v>13.551926530612235</v>
      </c>
      <c r="O10" s="49">
        <v>9.6131510204081536</v>
      </c>
      <c r="P10" s="49">
        <v>5.1733551020408157</v>
      </c>
      <c r="Q10" s="49">
        <v>0.69988571428571333</v>
      </c>
      <c r="R10" s="49">
        <v>-3.5562367346938686</v>
      </c>
      <c r="S10" s="49">
        <v>-19.321542857142859</v>
      </c>
      <c r="T10" s="49">
        <v>-28.391951020408172</v>
      </c>
      <c r="U10" s="48">
        <v>-32.736848979591841</v>
      </c>
      <c r="V10" s="55"/>
      <c r="W10" s="50">
        <v>35.546231578947364</v>
      </c>
      <c r="X10" s="49">
        <v>34.335705263157891</v>
      </c>
      <c r="Y10" s="49">
        <v>32.150442105263153</v>
      </c>
      <c r="Z10" s="49">
        <v>30.493600000000001</v>
      </c>
      <c r="AA10" s="49">
        <v>28.404126315789476</v>
      </c>
      <c r="AB10" s="49">
        <v>25.672547368421043</v>
      </c>
      <c r="AC10" s="49">
        <v>22.369389473684208</v>
      </c>
      <c r="AD10" s="49">
        <v>18.966231578947372</v>
      </c>
      <c r="AE10" s="49">
        <v>15.720968421052632</v>
      </c>
      <c r="AF10" s="49">
        <v>3.3430736842105233</v>
      </c>
      <c r="AG10" s="49">
        <v>-1.6074526315789512</v>
      </c>
      <c r="AH10" s="48">
        <v>-2.7158736842105355</v>
      </c>
      <c r="AI10" s="55"/>
      <c r="AJ10" s="50">
        <v>26.984126315789467</v>
      </c>
      <c r="AK10" s="49">
        <v>25.852547368421043</v>
      </c>
      <c r="AL10" s="49">
        <v>23.426231578947366</v>
      </c>
      <c r="AM10" s="49">
        <v>21.506231578947364</v>
      </c>
      <c r="AN10" s="49">
        <v>19.065178947368409</v>
      </c>
      <c r="AO10" s="49">
        <v>15.665178947368418</v>
      </c>
      <c r="AP10" s="49">
        <v>11.713599999999985</v>
      </c>
      <c r="AQ10" s="49">
        <v>7.7051789473684096</v>
      </c>
      <c r="AR10" s="49">
        <v>3.8641263157894628</v>
      </c>
      <c r="AS10" s="49">
        <v>-4.218947368421766E-2</v>
      </c>
      <c r="AT10" s="49">
        <v>-3.9527157894737002</v>
      </c>
      <c r="AU10" s="48">
        <v>-6.3264000000000067</v>
      </c>
      <c r="AV10" s="22"/>
      <c r="AW10" s="22"/>
    </row>
    <row r="11" spans="1:49" ht="15" x14ac:dyDescent="0.25">
      <c r="A11" s="15"/>
      <c r="B11" s="59"/>
      <c r="C11" s="59"/>
      <c r="D11" s="60" t="s">
        <v>589</v>
      </c>
      <c r="E11" s="51" t="s">
        <v>1200</v>
      </c>
      <c r="F11" s="57"/>
      <c r="G11" s="58"/>
      <c r="H11" s="58"/>
      <c r="I11" s="62"/>
      <c r="J11" s="50">
        <v>21.179477551020412</v>
      </c>
      <c r="K11" s="49">
        <v>20.294783673469382</v>
      </c>
      <c r="L11" s="49">
        <v>18.383559183673469</v>
      </c>
      <c r="M11" s="49">
        <v>16.962130612244891</v>
      </c>
      <c r="N11" s="49">
        <v>15.122334693877548</v>
      </c>
      <c r="O11" s="49">
        <v>12.064171428571427</v>
      </c>
      <c r="P11" s="49">
        <v>8.2182530612244875</v>
      </c>
      <c r="Q11" s="49">
        <v>4.3131510204081565</v>
      </c>
      <c r="R11" s="49">
        <v>0.80906938775510184</v>
      </c>
      <c r="S11" s="49">
        <v>-11.57256326530613</v>
      </c>
      <c r="T11" s="49">
        <v>-19.025624489795931</v>
      </c>
      <c r="U11" s="48">
        <v>-22.720522448979594</v>
      </c>
      <c r="V11" s="55"/>
      <c r="W11" s="50">
        <v>35.537810526315781</v>
      </c>
      <c r="X11" s="49">
        <v>34.388336842105261</v>
      </c>
      <c r="Y11" s="49">
        <v>32.308336842105255</v>
      </c>
      <c r="Z11" s="49">
        <v>30.954652631578938</v>
      </c>
      <c r="AA11" s="49">
        <v>29.270442105263157</v>
      </c>
      <c r="AB11" s="49">
        <v>27.132547368421044</v>
      </c>
      <c r="AC11" s="49">
        <v>24.182021052631569</v>
      </c>
      <c r="AD11" s="49">
        <v>21.065178947368423</v>
      </c>
      <c r="AE11" s="49">
        <v>18.267284210526313</v>
      </c>
      <c r="AF11" s="49">
        <v>6.1314947368421002</v>
      </c>
      <c r="AG11" s="49">
        <v>-0.12534736842106042</v>
      </c>
      <c r="AH11" s="48">
        <v>-5.2600842105263155</v>
      </c>
      <c r="AI11" s="55"/>
      <c r="AJ11" s="50">
        <v>26.975705263157892</v>
      </c>
      <c r="AK11" s="49">
        <v>25.896757894736837</v>
      </c>
      <c r="AL11" s="49">
        <v>23.633600000000001</v>
      </c>
      <c r="AM11" s="49">
        <v>22.174652631578937</v>
      </c>
      <c r="AN11" s="49">
        <v>20.34517894736841</v>
      </c>
      <c r="AO11" s="49">
        <v>17.697810526315777</v>
      </c>
      <c r="AP11" s="49">
        <v>14.233599999999996</v>
      </c>
      <c r="AQ11" s="49">
        <v>10.658863157894729</v>
      </c>
      <c r="AR11" s="49">
        <v>7.4388631578947297</v>
      </c>
      <c r="AS11" s="49">
        <v>-4.3769263157894756</v>
      </c>
      <c r="AT11" s="49">
        <v>-10.348505263157904</v>
      </c>
      <c r="AU11" s="48">
        <v>-13.141136842105269</v>
      </c>
      <c r="AV11" s="22"/>
      <c r="AW11" s="22"/>
    </row>
    <row r="12" spans="1:49" ht="15" x14ac:dyDescent="0.25">
      <c r="A12" s="15"/>
      <c r="B12" s="59"/>
      <c r="C12" s="59"/>
      <c r="D12" s="60" t="s">
        <v>589</v>
      </c>
      <c r="E12" s="51" t="s">
        <v>1201</v>
      </c>
      <c r="F12" s="57"/>
      <c r="G12" s="58"/>
      <c r="H12" s="58"/>
      <c r="I12" s="62"/>
      <c r="J12" s="50">
        <v>21.93253877551021</v>
      </c>
      <c r="K12" s="49">
        <v>21.467232653061231</v>
      </c>
      <c r="L12" s="49">
        <v>20.594783673469379</v>
      </c>
      <c r="M12" s="49">
        <v>20.647844897959189</v>
      </c>
      <c r="N12" s="49">
        <v>20.16825306122449</v>
      </c>
      <c r="O12" s="49">
        <v>19.401926530612243</v>
      </c>
      <c r="P12" s="49">
        <v>18.364171428571439</v>
      </c>
      <c r="Q12" s="49">
        <v>17.059069387755102</v>
      </c>
      <c r="R12" s="49">
        <v>16.035599999999988</v>
      </c>
      <c r="S12" s="49">
        <v>8.2243755102040694</v>
      </c>
      <c r="T12" s="49">
        <v>-3.0011346938775461</v>
      </c>
      <c r="U12" s="48">
        <v>-9.0021551020408168</v>
      </c>
      <c r="V12" s="55"/>
      <c r="W12" s="50">
        <v>36.063073684210522</v>
      </c>
      <c r="X12" s="49">
        <v>35.136757894736832</v>
      </c>
      <c r="Y12" s="49">
        <v>33.916757894736833</v>
      </c>
      <c r="Z12" s="49">
        <v>33.580968421052631</v>
      </c>
      <c r="AA12" s="49">
        <v>32.478863157894729</v>
      </c>
      <c r="AB12" s="49">
        <v>31.169389473684205</v>
      </c>
      <c r="AC12" s="49">
        <v>29.760968421052624</v>
      </c>
      <c r="AD12" s="49">
        <v>27.977810526315785</v>
      </c>
      <c r="AE12" s="49">
        <v>26.440968421052631</v>
      </c>
      <c r="AF12" s="49">
        <v>15.444126315789461</v>
      </c>
      <c r="AG12" s="49">
        <v>-0.41482105263159497</v>
      </c>
      <c r="AH12" s="48">
        <v>-15.103242105263163</v>
      </c>
      <c r="AI12" s="55"/>
      <c r="AJ12" s="50">
        <v>27.814652631578937</v>
      </c>
      <c r="AK12" s="49">
        <v>27.156757894736842</v>
      </c>
      <c r="AL12" s="49">
        <v>26.110442105263147</v>
      </c>
      <c r="AM12" s="49">
        <v>26.085178947368419</v>
      </c>
      <c r="AN12" s="49">
        <v>25.302021052631574</v>
      </c>
      <c r="AO12" s="49">
        <v>24.373599999999996</v>
      </c>
      <c r="AP12" s="49">
        <v>23.367284210526321</v>
      </c>
      <c r="AQ12" s="49">
        <v>21.98307368421051</v>
      </c>
      <c r="AR12" s="49">
        <v>20.915705263157889</v>
      </c>
      <c r="AS12" s="49">
        <v>12.832547368421046</v>
      </c>
      <c r="AT12" s="49">
        <v>1.6430736842105205</v>
      </c>
      <c r="AU12" s="48">
        <v>-4.4179789473684252</v>
      </c>
      <c r="AV12" s="22"/>
      <c r="AW12" s="22"/>
    </row>
    <row r="13" spans="1:49" ht="15" x14ac:dyDescent="0.25">
      <c r="A13" s="15"/>
      <c r="B13" s="59" t="s">
        <v>123</v>
      </c>
      <c r="C13" s="59" t="s">
        <v>517</v>
      </c>
      <c r="D13" s="59" t="s">
        <v>517</v>
      </c>
      <c r="E13" s="59" t="s">
        <v>1197</v>
      </c>
      <c r="F13" s="57" t="s">
        <v>1129</v>
      </c>
      <c r="G13" s="57" t="s">
        <v>846</v>
      </c>
      <c r="H13" s="57" t="s">
        <v>846</v>
      </c>
      <c r="I13" s="54">
        <v>4.048</v>
      </c>
      <c r="J13" s="50">
        <v>64.077420408163277</v>
      </c>
      <c r="K13" s="49">
        <v>64.197828571428573</v>
      </c>
      <c r="L13" s="49">
        <v>64.220277551020416</v>
      </c>
      <c r="M13" s="49">
        <v>63.543746938775513</v>
      </c>
      <c r="N13" s="49">
        <v>62.921297959183676</v>
      </c>
      <c r="O13" s="49">
        <v>61.481502040816331</v>
      </c>
      <c r="P13" s="49">
        <v>59.844767346938774</v>
      </c>
      <c r="Q13" s="49">
        <v>58.124359183673469</v>
      </c>
      <c r="R13" s="49">
        <v>56.404971428571436</v>
      </c>
      <c r="S13" s="49">
        <v>49.172318367346946</v>
      </c>
      <c r="T13" s="49">
        <v>43.719257142857145</v>
      </c>
      <c r="U13" s="48">
        <v>40.486604081632649</v>
      </c>
      <c r="V13" s="55"/>
      <c r="W13" s="50">
        <v>71.208084210526323</v>
      </c>
      <c r="X13" s="49">
        <v>71.15440000000001</v>
      </c>
      <c r="Y13" s="49">
        <v>71.075452631578969</v>
      </c>
      <c r="Z13" s="49">
        <v>70.513347368421066</v>
      </c>
      <c r="AA13" s="49">
        <v>70.07229473684211</v>
      </c>
      <c r="AB13" s="49">
        <v>69.22703157894739</v>
      </c>
      <c r="AC13" s="49">
        <v>68.19755789473686</v>
      </c>
      <c r="AD13" s="49">
        <v>67.156505263157911</v>
      </c>
      <c r="AE13" s="49">
        <v>66.096505263157923</v>
      </c>
      <c r="AF13" s="49">
        <v>61.660715789473699</v>
      </c>
      <c r="AG13" s="49">
        <v>58.901768421052651</v>
      </c>
      <c r="AH13" s="48">
        <v>52.809136842105275</v>
      </c>
      <c r="AI13" s="55"/>
      <c r="AJ13" s="50">
        <v>64.436505263157869</v>
      </c>
      <c r="AK13" s="49">
        <v>64.465978947368399</v>
      </c>
      <c r="AL13" s="49">
        <v>64.44703157894736</v>
      </c>
      <c r="AM13" s="49">
        <v>63.760715789473672</v>
      </c>
      <c r="AN13" s="49">
        <v>63.203873684210507</v>
      </c>
      <c r="AO13" s="49">
        <v>61.922821052631562</v>
      </c>
      <c r="AP13" s="49">
        <v>60.432294736842088</v>
      </c>
      <c r="AQ13" s="49">
        <v>58.88176842105262</v>
      </c>
      <c r="AR13" s="49">
        <v>57.349136842105246</v>
      </c>
      <c r="AS13" s="49">
        <v>53.292294736842088</v>
      </c>
      <c r="AT13" s="49">
        <v>50.041768421052616</v>
      </c>
      <c r="AU13" s="48">
        <v>48.482821052631557</v>
      </c>
      <c r="AV13" s="22"/>
      <c r="AW13" s="22"/>
    </row>
    <row r="14" spans="1:49" ht="15" x14ac:dyDescent="0.25">
      <c r="A14" s="15"/>
      <c r="B14" s="59"/>
      <c r="C14" s="59"/>
      <c r="D14" s="60" t="s">
        <v>517</v>
      </c>
      <c r="E14" s="51" t="s">
        <v>1198</v>
      </c>
      <c r="F14" s="57"/>
      <c r="G14" s="58"/>
      <c r="H14" s="58"/>
      <c r="I14" s="62"/>
      <c r="J14" s="50">
        <v>64.077420408163277</v>
      </c>
      <c r="K14" s="49">
        <v>64.197828571428573</v>
      </c>
      <c r="L14" s="49">
        <v>64.220277551020416</v>
      </c>
      <c r="M14" s="49">
        <v>63.573338775510209</v>
      </c>
      <c r="N14" s="49">
        <v>63.093746938775517</v>
      </c>
      <c r="O14" s="49">
        <v>61.703951020408169</v>
      </c>
      <c r="P14" s="49">
        <v>60.224359183673471</v>
      </c>
      <c r="Q14" s="49">
        <v>58.755991836734694</v>
      </c>
      <c r="R14" s="49">
        <v>57.283542857142862</v>
      </c>
      <c r="S14" s="49">
        <v>50.466195918367355</v>
      </c>
      <c r="T14" s="49">
        <v>45.538644897959188</v>
      </c>
      <c r="U14" s="48">
        <v>42.886604081632655</v>
      </c>
      <c r="V14" s="55"/>
      <c r="W14" s="50">
        <v>72.364400000000018</v>
      </c>
      <c r="X14" s="49">
        <v>72.324604081632671</v>
      </c>
      <c r="Y14" s="49">
        <v>72.248073469387776</v>
      </c>
      <c r="Z14" s="49">
        <v>71.755216326530629</v>
      </c>
      <c r="AA14" s="49">
        <v>71.435828571428601</v>
      </c>
      <c r="AB14" s="49">
        <v>70.654195918367364</v>
      </c>
      <c r="AC14" s="49">
        <v>69.739910204081639</v>
      </c>
      <c r="AD14" s="49">
        <v>68.875624489795939</v>
      </c>
      <c r="AE14" s="49">
        <v>67.980726530612259</v>
      </c>
      <c r="AF14" s="49">
        <v>63.137869387755117</v>
      </c>
      <c r="AG14" s="49">
        <v>60.227665306122468</v>
      </c>
      <c r="AH14" s="48">
        <v>58.258277551020427</v>
      </c>
      <c r="AI14" s="55"/>
      <c r="AJ14" s="50">
        <v>65.852155102040797</v>
      </c>
      <c r="AK14" s="49">
        <v>65.876644897959167</v>
      </c>
      <c r="AL14" s="49">
        <v>65.853175510204068</v>
      </c>
      <c r="AM14" s="49">
        <v>65.234808163265285</v>
      </c>
      <c r="AN14" s="49">
        <v>64.812359183673465</v>
      </c>
      <c r="AO14" s="49">
        <v>63.61746122448978</v>
      </c>
      <c r="AP14" s="49">
        <v>62.28582857142856</v>
      </c>
      <c r="AQ14" s="49">
        <v>60.964399999999983</v>
      </c>
      <c r="AR14" s="49">
        <v>59.650114285714274</v>
      </c>
      <c r="AS14" s="49">
        <v>54.146032653061205</v>
      </c>
      <c r="AT14" s="49">
        <v>50.695012244897946</v>
      </c>
      <c r="AU14" s="48">
        <v>49.195012244897946</v>
      </c>
      <c r="AV14" s="22"/>
      <c r="AW14" s="22"/>
    </row>
    <row r="15" spans="1:49" ht="15" x14ac:dyDescent="0.25">
      <c r="A15" s="15"/>
      <c r="B15" s="59"/>
      <c r="C15" s="59"/>
      <c r="D15" s="60" t="s">
        <v>517</v>
      </c>
      <c r="E15" s="51" t="s">
        <v>1199</v>
      </c>
      <c r="F15" s="57"/>
      <c r="G15" s="58"/>
      <c r="H15" s="58"/>
      <c r="I15" s="62"/>
      <c r="J15" s="50">
        <v>64.084563265306116</v>
      </c>
      <c r="K15" s="49">
        <v>64.211093877551022</v>
      </c>
      <c r="L15" s="49">
        <v>64.249869387755098</v>
      </c>
      <c r="M15" s="49">
        <v>63.543746938775513</v>
      </c>
      <c r="N15" s="49">
        <v>62.921297959183676</v>
      </c>
      <c r="O15" s="49">
        <v>61.481502040816331</v>
      </c>
      <c r="P15" s="49">
        <v>59.844767346938774</v>
      </c>
      <c r="Q15" s="49">
        <v>58.124359183673469</v>
      </c>
      <c r="R15" s="49">
        <v>56.404971428571436</v>
      </c>
      <c r="S15" s="49">
        <v>49.172318367346946</v>
      </c>
      <c r="T15" s="49">
        <v>43.719257142857145</v>
      </c>
      <c r="U15" s="48">
        <v>40.486604081632649</v>
      </c>
      <c r="V15" s="55"/>
      <c r="W15" s="50">
        <v>71.208084210526323</v>
      </c>
      <c r="X15" s="49">
        <v>71.159663157894755</v>
      </c>
      <c r="Y15" s="49">
        <v>71.075452631578969</v>
      </c>
      <c r="Z15" s="49">
        <v>70.513347368421066</v>
      </c>
      <c r="AA15" s="49">
        <v>70.07229473684211</v>
      </c>
      <c r="AB15" s="49">
        <v>69.22703157894739</v>
      </c>
      <c r="AC15" s="49">
        <v>68.19755789473686</v>
      </c>
      <c r="AD15" s="49">
        <v>67.156505263157911</v>
      </c>
      <c r="AE15" s="49">
        <v>66.096505263157923</v>
      </c>
      <c r="AF15" s="49">
        <v>61.660715789473699</v>
      </c>
      <c r="AG15" s="49">
        <v>59.561768421052641</v>
      </c>
      <c r="AH15" s="48">
        <v>58.981768421052649</v>
      </c>
      <c r="AI15" s="55"/>
      <c r="AJ15" s="50">
        <v>64.436505263157869</v>
      </c>
      <c r="AK15" s="49">
        <v>64.467031578947342</v>
      </c>
      <c r="AL15" s="49">
        <v>64.44703157894736</v>
      </c>
      <c r="AM15" s="49">
        <v>63.760715789473672</v>
      </c>
      <c r="AN15" s="49">
        <v>63.203873684210507</v>
      </c>
      <c r="AO15" s="49">
        <v>61.922821052631562</v>
      </c>
      <c r="AP15" s="49">
        <v>60.432294736842088</v>
      </c>
      <c r="AQ15" s="49">
        <v>58.88176842105262</v>
      </c>
      <c r="AR15" s="49">
        <v>57.349136842105246</v>
      </c>
      <c r="AS15" s="49">
        <v>55.692294736842094</v>
      </c>
      <c r="AT15" s="49">
        <v>54.614399999999982</v>
      </c>
      <c r="AU15" s="48">
        <v>53.587031578947354</v>
      </c>
      <c r="AV15" s="22"/>
      <c r="AW15" s="22"/>
    </row>
    <row r="16" spans="1:49" ht="15" x14ac:dyDescent="0.25">
      <c r="A16" s="15"/>
      <c r="B16" s="59"/>
      <c r="C16" s="59"/>
      <c r="D16" s="60" t="s">
        <v>517</v>
      </c>
      <c r="E16" s="51" t="s">
        <v>1200</v>
      </c>
      <c r="F16" s="57"/>
      <c r="G16" s="58"/>
      <c r="H16" s="58"/>
      <c r="I16" s="62"/>
      <c r="J16" s="50">
        <v>64.089665306122455</v>
      </c>
      <c r="K16" s="49">
        <v>64.205991836734697</v>
      </c>
      <c r="L16" s="49">
        <v>64.242726530612245</v>
      </c>
      <c r="M16" s="49">
        <v>63.549869387755102</v>
      </c>
      <c r="N16" s="49">
        <v>63.027420408163266</v>
      </c>
      <c r="O16" s="49">
        <v>61.634563265306127</v>
      </c>
      <c r="P16" s="49">
        <v>60.145787755102042</v>
      </c>
      <c r="Q16" s="49">
        <v>58.601910204081634</v>
      </c>
      <c r="R16" s="49">
        <v>57.086604081632657</v>
      </c>
      <c r="S16" s="49">
        <v>51.609053061224493</v>
      </c>
      <c r="T16" s="49">
        <v>46.981502040816338</v>
      </c>
      <c r="U16" s="48">
        <v>44.496808163265314</v>
      </c>
      <c r="V16" s="55"/>
      <c r="W16" s="50">
        <v>71.209136842105281</v>
      </c>
      <c r="X16" s="49">
        <v>71.15440000000001</v>
      </c>
      <c r="Y16" s="49">
        <v>71.085978947368432</v>
      </c>
      <c r="Z16" s="49">
        <v>70.57229473684211</v>
      </c>
      <c r="AA16" s="49">
        <v>70.233347368421079</v>
      </c>
      <c r="AB16" s="49">
        <v>69.453347368421078</v>
      </c>
      <c r="AC16" s="49">
        <v>68.51650526315791</v>
      </c>
      <c r="AD16" s="49">
        <v>67.592294736842121</v>
      </c>
      <c r="AE16" s="49">
        <v>66.634400000000014</v>
      </c>
      <c r="AF16" s="49">
        <v>62.271242105263177</v>
      </c>
      <c r="AG16" s="49">
        <v>59.451242105263177</v>
      </c>
      <c r="AH16" s="48">
        <v>57.16703157894738</v>
      </c>
      <c r="AI16" s="55"/>
      <c r="AJ16" s="50">
        <v>64.442821052631558</v>
      </c>
      <c r="AK16" s="49">
        <v>64.465978947368399</v>
      </c>
      <c r="AL16" s="49">
        <v>64.45018947368419</v>
      </c>
      <c r="AM16" s="49">
        <v>63.782821052631562</v>
      </c>
      <c r="AN16" s="49">
        <v>63.334399999999981</v>
      </c>
      <c r="AO16" s="49">
        <v>62.103873684210512</v>
      </c>
      <c r="AP16" s="49">
        <v>60.74282105263157</v>
      </c>
      <c r="AQ16" s="49">
        <v>59.315452631578935</v>
      </c>
      <c r="AR16" s="49">
        <v>57.909136842105248</v>
      </c>
      <c r="AS16" s="49">
        <v>53.292294736842088</v>
      </c>
      <c r="AT16" s="49">
        <v>50.041768421052616</v>
      </c>
      <c r="AU16" s="48">
        <v>48.482821052631557</v>
      </c>
      <c r="AV16" s="22"/>
      <c r="AW16" s="22"/>
    </row>
    <row r="17" spans="1:49" ht="15" x14ac:dyDescent="0.25">
      <c r="A17" s="15"/>
      <c r="B17" s="59"/>
      <c r="C17" s="59"/>
      <c r="D17" s="60" t="s">
        <v>517</v>
      </c>
      <c r="E17" s="51" t="s">
        <v>1201</v>
      </c>
      <c r="F17" s="57"/>
      <c r="G17" s="58"/>
      <c r="H17" s="58"/>
      <c r="I17" s="62"/>
      <c r="J17" s="50">
        <v>64.559053061224489</v>
      </c>
      <c r="K17" s="49">
        <v>64.836604081632657</v>
      </c>
      <c r="L17" s="49">
        <v>65.077420408163263</v>
      </c>
      <c r="M17" s="49">
        <v>65.187624489795922</v>
      </c>
      <c r="N17" s="49">
        <v>65.288644897959188</v>
      </c>
      <c r="O17" s="49">
        <v>65.135583673469398</v>
      </c>
      <c r="P17" s="49">
        <v>65.037624489795917</v>
      </c>
      <c r="Q17" s="49">
        <v>64.660073469387754</v>
      </c>
      <c r="R17" s="49">
        <v>64.114155102040826</v>
      </c>
      <c r="S17" s="49">
        <v>60.358032653061223</v>
      </c>
      <c r="T17" s="49">
        <v>56.265175510204088</v>
      </c>
      <c r="U17" s="48">
        <v>53.67333877551021</v>
      </c>
      <c r="V17" s="55"/>
      <c r="W17" s="50">
        <v>71.472294736842116</v>
      </c>
      <c r="X17" s="49">
        <v>71.465978947368441</v>
      </c>
      <c r="Y17" s="49">
        <v>71.438610526315813</v>
      </c>
      <c r="Z17" s="49">
        <v>71.347031578947394</v>
      </c>
      <c r="AA17" s="49">
        <v>71.220715789473701</v>
      </c>
      <c r="AB17" s="49">
        <v>70.83545263157896</v>
      </c>
      <c r="AC17" s="49">
        <v>70.481768421052649</v>
      </c>
      <c r="AD17" s="49">
        <v>69.863873684210546</v>
      </c>
      <c r="AE17" s="49">
        <v>69.059663157894761</v>
      </c>
      <c r="AF17" s="49">
        <v>64.658610526315812</v>
      </c>
      <c r="AG17" s="49">
        <v>58.901768421052651</v>
      </c>
      <c r="AH17" s="48">
        <v>52.809136842105275</v>
      </c>
      <c r="AI17" s="55"/>
      <c r="AJ17" s="50">
        <v>64.92703157894735</v>
      </c>
      <c r="AK17" s="49">
        <v>65.127031578947353</v>
      </c>
      <c r="AL17" s="49">
        <v>65.297557894736826</v>
      </c>
      <c r="AM17" s="49">
        <v>65.358610526315772</v>
      </c>
      <c r="AN17" s="49">
        <v>65.44703157894736</v>
      </c>
      <c r="AO17" s="49">
        <v>65.293347368421024</v>
      </c>
      <c r="AP17" s="49">
        <v>65.19334736842103</v>
      </c>
      <c r="AQ17" s="49">
        <v>64.751242105263145</v>
      </c>
      <c r="AR17" s="49">
        <v>64.089136842105248</v>
      </c>
      <c r="AS17" s="49">
        <v>60.305978947368402</v>
      </c>
      <c r="AT17" s="49">
        <v>56.354399999999984</v>
      </c>
      <c r="AU17" s="48">
        <v>54.014399999999981</v>
      </c>
      <c r="AV17" s="22"/>
      <c r="AW17" s="22"/>
    </row>
    <row r="18" spans="1:49" ht="15" x14ac:dyDescent="0.25">
      <c r="A18" s="15"/>
      <c r="B18" s="59" t="s">
        <v>16</v>
      </c>
      <c r="C18" s="59" t="s">
        <v>17</v>
      </c>
      <c r="D18" s="59" t="s">
        <v>17</v>
      </c>
      <c r="E18" s="59" t="s">
        <v>1197</v>
      </c>
      <c r="F18" s="57" t="s">
        <v>1130</v>
      </c>
      <c r="G18" s="57" t="s">
        <v>846</v>
      </c>
      <c r="H18" s="57" t="s">
        <v>846</v>
      </c>
      <c r="I18" s="54">
        <v>23.984999999999999</v>
      </c>
      <c r="J18" s="50">
        <v>35.32907755102039</v>
      </c>
      <c r="K18" s="49">
        <v>34.4729551020408</v>
      </c>
      <c r="L18" s="49">
        <v>147.67091428571425</v>
      </c>
      <c r="M18" s="49">
        <v>145.46377142857139</v>
      </c>
      <c r="N18" s="49">
        <v>142.52601632653057</v>
      </c>
      <c r="O18" s="49">
        <v>138.75458775510202</v>
      </c>
      <c r="P18" s="49">
        <v>133.93417959183671</v>
      </c>
      <c r="Q18" s="49">
        <v>127.74336326530609</v>
      </c>
      <c r="R18" s="49">
        <v>119.54132244897956</v>
      </c>
      <c r="S18" s="49">
        <v>102.84540408163262</v>
      </c>
      <c r="T18" s="49">
        <v>87.960710204081607</v>
      </c>
      <c r="U18" s="48">
        <v>78.896424489795891</v>
      </c>
      <c r="V18" s="55"/>
      <c r="W18" s="50">
        <v>42.688884210526311</v>
      </c>
      <c r="X18" s="49">
        <v>42.107831578947362</v>
      </c>
      <c r="Y18" s="49">
        <v>151.09414736842103</v>
      </c>
      <c r="Z18" s="49">
        <v>150.0309894736842</v>
      </c>
      <c r="AA18" s="49">
        <v>148.68467368421051</v>
      </c>
      <c r="AB18" s="49">
        <v>147.42888421052629</v>
      </c>
      <c r="AC18" s="49">
        <v>144.84256842105262</v>
      </c>
      <c r="AD18" s="49">
        <v>139.66256842105261</v>
      </c>
      <c r="AE18" s="49">
        <v>131.59625263157892</v>
      </c>
      <c r="AF18" s="49">
        <v>115.6688842105263</v>
      </c>
      <c r="AG18" s="49">
        <v>104.06467368421052</v>
      </c>
      <c r="AH18" s="48">
        <v>92.123621052631577</v>
      </c>
      <c r="AI18" s="55"/>
      <c r="AJ18" s="50">
        <v>37.192042105263141</v>
      </c>
      <c r="AK18" s="49">
        <v>36.641515789473672</v>
      </c>
      <c r="AL18" s="49">
        <v>147.24046315789474</v>
      </c>
      <c r="AM18" s="49">
        <v>145.87414736842106</v>
      </c>
      <c r="AN18" s="49">
        <v>143.91835789473683</v>
      </c>
      <c r="AO18" s="49">
        <v>141.21625263157893</v>
      </c>
      <c r="AP18" s="49">
        <v>136.60677894736841</v>
      </c>
      <c r="AQ18" s="49">
        <v>130.4446736842105</v>
      </c>
      <c r="AR18" s="49">
        <v>121.54572631578945</v>
      </c>
      <c r="AS18" s="49">
        <v>104.67204210526313</v>
      </c>
      <c r="AT18" s="49">
        <v>92.970989473684185</v>
      </c>
      <c r="AU18" s="48">
        <v>83.10572631578944</v>
      </c>
      <c r="AV18" s="22"/>
      <c r="AW18" s="22"/>
    </row>
    <row r="19" spans="1:49" ht="15" x14ac:dyDescent="0.25">
      <c r="A19" s="15"/>
      <c r="B19" s="59"/>
      <c r="C19" s="59"/>
      <c r="D19" s="60" t="s">
        <v>17</v>
      </c>
      <c r="E19" s="51" t="s">
        <v>1198</v>
      </c>
      <c r="F19" s="57"/>
      <c r="G19" s="58"/>
      <c r="H19" s="58"/>
      <c r="I19" s="62"/>
      <c r="J19" s="50">
        <v>35.32907755102039</v>
      </c>
      <c r="K19" s="49">
        <v>34.679077551020384</v>
      </c>
      <c r="L19" s="49">
        <v>147.86173061224486</v>
      </c>
      <c r="M19" s="49">
        <v>145.62805714285713</v>
      </c>
      <c r="N19" s="49">
        <v>142.62601632653059</v>
      </c>
      <c r="O19" s="49">
        <v>138.75458775510202</v>
      </c>
      <c r="P19" s="49">
        <v>134.28315918367343</v>
      </c>
      <c r="Q19" s="49">
        <v>129.37499591836732</v>
      </c>
      <c r="R19" s="49">
        <v>124.15050612244895</v>
      </c>
      <c r="S19" s="49">
        <v>105.23009795918364</v>
      </c>
      <c r="T19" s="49">
        <v>88.932138775510168</v>
      </c>
      <c r="U19" s="48">
        <v>80.908669387755083</v>
      </c>
      <c r="V19" s="55"/>
      <c r="W19" s="50">
        <v>44.454587755102033</v>
      </c>
      <c r="X19" s="49">
        <v>44.185199999999995</v>
      </c>
      <c r="Y19" s="49">
        <v>153.19540408163266</v>
      </c>
      <c r="Z19" s="49">
        <v>152.17805714285714</v>
      </c>
      <c r="AA19" s="49">
        <v>150.81479183673468</v>
      </c>
      <c r="AB19" s="49">
        <v>149.42397551020406</v>
      </c>
      <c r="AC19" s="49">
        <v>147.56785306122447</v>
      </c>
      <c r="AD19" s="49">
        <v>143.95560816326531</v>
      </c>
      <c r="AE19" s="49">
        <v>139.85968979591837</v>
      </c>
      <c r="AF19" s="49">
        <v>123.69642448979592</v>
      </c>
      <c r="AG19" s="49">
        <v>109.12703673469386</v>
      </c>
      <c r="AH19" s="48">
        <v>101.15050612244897</v>
      </c>
      <c r="AI19" s="55"/>
      <c r="AJ19" s="50">
        <v>39.169893877551011</v>
      </c>
      <c r="AK19" s="49">
        <v>38.865812244897946</v>
      </c>
      <c r="AL19" s="49">
        <v>149.48826122448978</v>
      </c>
      <c r="AM19" s="49">
        <v>148.16275102040817</v>
      </c>
      <c r="AN19" s="49">
        <v>146.18519999999998</v>
      </c>
      <c r="AO19" s="49">
        <v>143.39336326530611</v>
      </c>
      <c r="AP19" s="49">
        <v>139.50356734693875</v>
      </c>
      <c r="AQ19" s="49">
        <v>135.05764897959182</v>
      </c>
      <c r="AR19" s="49">
        <v>130.16479183673468</v>
      </c>
      <c r="AS19" s="49">
        <v>112.26887346938774</v>
      </c>
      <c r="AT19" s="49">
        <v>96.927036734693857</v>
      </c>
      <c r="AU19" s="48">
        <v>90.292342857142842</v>
      </c>
      <c r="AV19" s="22"/>
      <c r="AW19" s="22"/>
    </row>
    <row r="20" spans="1:49" ht="15" x14ac:dyDescent="0.25">
      <c r="A20" s="15"/>
      <c r="B20" s="59"/>
      <c r="C20" s="59"/>
      <c r="D20" s="60" t="s">
        <v>17</v>
      </c>
      <c r="E20" s="51" t="s">
        <v>1199</v>
      </c>
      <c r="F20" s="57"/>
      <c r="G20" s="58"/>
      <c r="H20" s="58"/>
      <c r="I20" s="62"/>
      <c r="J20" s="50">
        <v>35.346424489795908</v>
      </c>
      <c r="K20" s="49">
        <v>34.4729551020408</v>
      </c>
      <c r="L20" s="49">
        <v>147.67091428571425</v>
      </c>
      <c r="M20" s="49">
        <v>145.46377142857139</v>
      </c>
      <c r="N20" s="49">
        <v>142.52601632653057</v>
      </c>
      <c r="O20" s="49">
        <v>138.88213877551016</v>
      </c>
      <c r="P20" s="49">
        <v>134.05662857142852</v>
      </c>
      <c r="Q20" s="49">
        <v>129.23111836734691</v>
      </c>
      <c r="R20" s="49">
        <v>123.32805714285711</v>
      </c>
      <c r="S20" s="49">
        <v>103.90764897959181</v>
      </c>
      <c r="T20" s="49">
        <v>87.960710204081607</v>
      </c>
      <c r="U20" s="48">
        <v>78.896424489795891</v>
      </c>
      <c r="V20" s="55"/>
      <c r="W20" s="50">
        <v>42.704673684210519</v>
      </c>
      <c r="X20" s="49">
        <v>42.107831578947362</v>
      </c>
      <c r="Y20" s="49">
        <v>151.09414736842103</v>
      </c>
      <c r="Z20" s="49">
        <v>150.0309894736842</v>
      </c>
      <c r="AA20" s="49">
        <v>148.68467368421051</v>
      </c>
      <c r="AB20" s="49">
        <v>147.42888421052629</v>
      </c>
      <c r="AC20" s="49">
        <v>144.84256842105262</v>
      </c>
      <c r="AD20" s="49">
        <v>140.92888421052629</v>
      </c>
      <c r="AE20" s="49">
        <v>135.49625263157895</v>
      </c>
      <c r="AF20" s="49">
        <v>119.82572631578945</v>
      </c>
      <c r="AG20" s="49">
        <v>107.81519999999999</v>
      </c>
      <c r="AH20" s="48">
        <v>101.76783157894735</v>
      </c>
      <c r="AI20" s="55"/>
      <c r="AJ20" s="50">
        <v>37.205726315789462</v>
      </c>
      <c r="AK20" s="49">
        <v>36.641515789473672</v>
      </c>
      <c r="AL20" s="49">
        <v>147.24046315789474</v>
      </c>
      <c r="AM20" s="49">
        <v>145.87414736842106</v>
      </c>
      <c r="AN20" s="49">
        <v>143.91835789473683</v>
      </c>
      <c r="AO20" s="49">
        <v>141.21625263157893</v>
      </c>
      <c r="AP20" s="49">
        <v>136.60677894736841</v>
      </c>
      <c r="AQ20" s="49">
        <v>131.97204210526314</v>
      </c>
      <c r="AR20" s="49">
        <v>125.82046315789472</v>
      </c>
      <c r="AS20" s="49">
        <v>121.19098947368418</v>
      </c>
      <c r="AT20" s="49">
        <v>116.95730526315788</v>
      </c>
      <c r="AU20" s="48">
        <v>113.75625263157893</v>
      </c>
      <c r="AV20" s="22"/>
      <c r="AW20" s="22"/>
    </row>
    <row r="21" spans="1:49" ht="15" x14ac:dyDescent="0.25">
      <c r="A21" s="15"/>
      <c r="B21" s="59"/>
      <c r="C21" s="59"/>
      <c r="D21" s="60" t="s">
        <v>17</v>
      </c>
      <c r="E21" s="51" t="s">
        <v>1200</v>
      </c>
      <c r="F21" s="57"/>
      <c r="G21" s="58"/>
      <c r="H21" s="58"/>
      <c r="I21" s="62"/>
      <c r="J21" s="50">
        <v>35.333159183673445</v>
      </c>
      <c r="K21" s="49">
        <v>34.714791836734676</v>
      </c>
      <c r="L21" s="49">
        <v>147.9249959183673</v>
      </c>
      <c r="M21" s="49">
        <v>145.71479183673466</v>
      </c>
      <c r="N21" s="49">
        <v>142.59234285714282</v>
      </c>
      <c r="O21" s="49">
        <v>138.82907755102036</v>
      </c>
      <c r="P21" s="49">
        <v>133.93417959183671</v>
      </c>
      <c r="Q21" s="49">
        <v>127.74336326530609</v>
      </c>
      <c r="R21" s="49">
        <v>119.54132244897956</v>
      </c>
      <c r="S21" s="49">
        <v>102.84540408163262</v>
      </c>
      <c r="T21" s="49">
        <v>90.357648979591801</v>
      </c>
      <c r="U21" s="48">
        <v>80.561730612244872</v>
      </c>
      <c r="V21" s="55"/>
      <c r="W21" s="50">
        <v>42.688884210526311</v>
      </c>
      <c r="X21" s="49">
        <v>42.401515789473677</v>
      </c>
      <c r="Y21" s="49">
        <v>151.39730526315788</v>
      </c>
      <c r="Z21" s="49">
        <v>150.34151578947368</v>
      </c>
      <c r="AA21" s="49">
        <v>148.90151578947368</v>
      </c>
      <c r="AB21" s="49">
        <v>147.48572631578946</v>
      </c>
      <c r="AC21" s="49">
        <v>145.08888421052632</v>
      </c>
      <c r="AD21" s="49">
        <v>139.66256842105261</v>
      </c>
      <c r="AE21" s="49">
        <v>131.59625263157892</v>
      </c>
      <c r="AF21" s="49">
        <v>115.6688842105263</v>
      </c>
      <c r="AG21" s="49">
        <v>104.06467368421052</v>
      </c>
      <c r="AH21" s="48">
        <v>92.123621052631577</v>
      </c>
      <c r="AI21" s="55"/>
      <c r="AJ21" s="50">
        <v>37.192042105263141</v>
      </c>
      <c r="AK21" s="49">
        <v>36.90046315789472</v>
      </c>
      <c r="AL21" s="49">
        <v>147.52362105263154</v>
      </c>
      <c r="AM21" s="49">
        <v>146.13625263157894</v>
      </c>
      <c r="AN21" s="49">
        <v>144.04046315789472</v>
      </c>
      <c r="AO21" s="49">
        <v>141.26256842105261</v>
      </c>
      <c r="AP21" s="49">
        <v>136.68783157894734</v>
      </c>
      <c r="AQ21" s="49">
        <v>130.4446736842105</v>
      </c>
      <c r="AR21" s="49">
        <v>121.54572631578945</v>
      </c>
      <c r="AS21" s="49">
        <v>104.67204210526313</v>
      </c>
      <c r="AT21" s="49">
        <v>92.970989473684185</v>
      </c>
      <c r="AU21" s="48">
        <v>83.10572631578944</v>
      </c>
      <c r="AV21" s="22"/>
      <c r="AW21" s="22"/>
    </row>
    <row r="22" spans="1:49" ht="15" x14ac:dyDescent="0.25">
      <c r="A22" s="15"/>
      <c r="B22" s="59"/>
      <c r="C22" s="59"/>
      <c r="D22" s="60" t="s">
        <v>17</v>
      </c>
      <c r="E22" s="51" t="s">
        <v>1201</v>
      </c>
      <c r="F22" s="57"/>
      <c r="G22" s="58"/>
      <c r="H22" s="58"/>
      <c r="I22" s="62"/>
      <c r="J22" s="50">
        <v>36.177036734693857</v>
      </c>
      <c r="K22" s="49">
        <v>36.160710204081624</v>
      </c>
      <c r="L22" s="49">
        <v>150.33417959183669</v>
      </c>
      <c r="M22" s="49">
        <v>149.21173061224488</v>
      </c>
      <c r="N22" s="49">
        <v>147.80662857142855</v>
      </c>
      <c r="O22" s="49">
        <v>146.23213877551018</v>
      </c>
      <c r="P22" s="49">
        <v>144.04846530612241</v>
      </c>
      <c r="Q22" s="49">
        <v>141.79948571428568</v>
      </c>
      <c r="R22" s="49">
        <v>139.4994857142857</v>
      </c>
      <c r="S22" s="49">
        <v>128.66377142857141</v>
      </c>
      <c r="T22" s="49">
        <v>115.70254693877548</v>
      </c>
      <c r="U22" s="48">
        <v>106.71887346938772</v>
      </c>
      <c r="V22" s="55"/>
      <c r="W22" s="50">
        <v>43.128884210526309</v>
      </c>
      <c r="X22" s="49">
        <v>43.027831578947364</v>
      </c>
      <c r="Y22" s="49">
        <v>152.51098947368419</v>
      </c>
      <c r="Z22" s="49">
        <v>151.84256842105262</v>
      </c>
      <c r="AA22" s="49">
        <v>151.03204210526314</v>
      </c>
      <c r="AB22" s="49">
        <v>150.0530947368421</v>
      </c>
      <c r="AC22" s="49">
        <v>148.67204210526316</v>
      </c>
      <c r="AD22" s="49">
        <v>146.94993684210525</v>
      </c>
      <c r="AE22" s="49">
        <v>144.84572631578948</v>
      </c>
      <c r="AF22" s="49">
        <v>132.83835789473682</v>
      </c>
      <c r="AG22" s="49">
        <v>114.47625263157894</v>
      </c>
      <c r="AH22" s="48">
        <v>96.394147368421031</v>
      </c>
      <c r="AI22" s="55"/>
      <c r="AJ22" s="50">
        <v>37.984673684210513</v>
      </c>
      <c r="AK22" s="49">
        <v>38.074147368421038</v>
      </c>
      <c r="AL22" s="49">
        <v>149.35835789473683</v>
      </c>
      <c r="AM22" s="49">
        <v>148.71309473684209</v>
      </c>
      <c r="AN22" s="49">
        <v>147.85835789473683</v>
      </c>
      <c r="AO22" s="49">
        <v>146.65519999999998</v>
      </c>
      <c r="AP22" s="49">
        <v>144.91941052631577</v>
      </c>
      <c r="AQ22" s="49">
        <v>143.30362105263157</v>
      </c>
      <c r="AR22" s="49">
        <v>141.3246736842105</v>
      </c>
      <c r="AS22" s="49">
        <v>130.66151578947364</v>
      </c>
      <c r="AT22" s="49">
        <v>116.58151578947367</v>
      </c>
      <c r="AU22" s="48">
        <v>106.84783157894735</v>
      </c>
      <c r="AV22" s="22"/>
      <c r="AW22" s="22"/>
    </row>
    <row r="23" spans="1:49" ht="15" x14ac:dyDescent="0.25">
      <c r="A23" s="15"/>
      <c r="B23" s="59" t="s">
        <v>14</v>
      </c>
      <c r="C23" s="59" t="s">
        <v>396</v>
      </c>
      <c r="D23" s="59" t="s">
        <v>396</v>
      </c>
      <c r="E23" s="59" t="s">
        <v>1197</v>
      </c>
      <c r="F23" s="57" t="s">
        <v>1131</v>
      </c>
      <c r="G23" s="57" t="s">
        <v>846</v>
      </c>
      <c r="H23" s="57" t="s">
        <v>846</v>
      </c>
      <c r="I23" s="54">
        <v>7.6109999999999998</v>
      </c>
      <c r="J23" s="50">
        <v>20.000367346938766</v>
      </c>
      <c r="K23" s="49">
        <v>19.660571428571416</v>
      </c>
      <c r="L23" s="49">
        <v>18.628938775510193</v>
      </c>
      <c r="M23" s="49">
        <v>85.617159183673465</v>
      </c>
      <c r="N23" s="49">
        <v>83.414097959183678</v>
      </c>
      <c r="O23" s="49">
        <v>79.536546938775501</v>
      </c>
      <c r="P23" s="49">
        <v>75.053893877551019</v>
      </c>
      <c r="Q23" s="49">
        <v>70.425322448979585</v>
      </c>
      <c r="R23" s="49">
        <v>66.277363265306121</v>
      </c>
      <c r="S23" s="49">
        <v>51.456955102040808</v>
      </c>
      <c r="T23" s="49">
        <v>40.496751020408155</v>
      </c>
      <c r="U23" s="48">
        <v>35.577363265306118</v>
      </c>
      <c r="V23" s="55"/>
      <c r="W23" s="50">
        <v>32.98042105263157</v>
      </c>
      <c r="X23" s="49">
        <v>32.323578947368411</v>
      </c>
      <c r="Y23" s="49">
        <v>31.233052631578936</v>
      </c>
      <c r="Z23" s="49">
        <v>98.476042105263161</v>
      </c>
      <c r="AA23" s="49">
        <v>96.4392</v>
      </c>
      <c r="AB23" s="49">
        <v>93.938147368421056</v>
      </c>
      <c r="AC23" s="49">
        <v>90.839200000000005</v>
      </c>
      <c r="AD23" s="49">
        <v>87.453936842105264</v>
      </c>
      <c r="AE23" s="49">
        <v>84.501305263157889</v>
      </c>
      <c r="AF23" s="49">
        <v>74.057094736842089</v>
      </c>
      <c r="AG23" s="49">
        <v>68.406955102040811</v>
      </c>
      <c r="AH23" s="48">
        <v>54.289726315789466</v>
      </c>
      <c r="AI23" s="55"/>
      <c r="AJ23" s="50">
        <v>23.204631578947357</v>
      </c>
      <c r="AK23" s="49">
        <v>22.794105263157888</v>
      </c>
      <c r="AL23" s="49">
        <v>21.708842105263152</v>
      </c>
      <c r="AM23" s="49">
        <v>88.72867368421052</v>
      </c>
      <c r="AN23" s="49">
        <v>86.372884210526308</v>
      </c>
      <c r="AO23" s="49">
        <v>83.088673684210534</v>
      </c>
      <c r="AP23" s="49">
        <v>79.207621052631566</v>
      </c>
      <c r="AQ23" s="49">
        <v>75.134989473684215</v>
      </c>
      <c r="AR23" s="49">
        <v>71.510778947368422</v>
      </c>
      <c r="AS23" s="49">
        <v>64.019199999999998</v>
      </c>
      <c r="AT23" s="49">
        <v>55.782465306122447</v>
      </c>
      <c r="AU23" s="48">
        <v>51.99164897959183</v>
      </c>
      <c r="AV23" s="22"/>
      <c r="AW23" s="22"/>
    </row>
    <row r="24" spans="1:49" ht="15" x14ac:dyDescent="0.25">
      <c r="A24" s="15"/>
      <c r="B24" s="59"/>
      <c r="C24" s="59"/>
      <c r="D24" s="60" t="s">
        <v>396</v>
      </c>
      <c r="E24" s="51" t="s">
        <v>1198</v>
      </c>
      <c r="F24" s="57"/>
      <c r="G24" s="58"/>
      <c r="H24" s="58"/>
      <c r="I24" s="62"/>
      <c r="J24" s="50">
        <v>20.130979591836727</v>
      </c>
      <c r="K24" s="49">
        <v>20.015673469387743</v>
      </c>
      <c r="L24" s="49">
        <v>19.192204081632646</v>
      </c>
      <c r="M24" s="49">
        <v>86.607975510204085</v>
      </c>
      <c r="N24" s="49">
        <v>85.091648979591838</v>
      </c>
      <c r="O24" s="49">
        <v>81.578383673469389</v>
      </c>
      <c r="P24" s="49">
        <v>77.357975510204085</v>
      </c>
      <c r="Q24" s="49">
        <v>73.17022040816326</v>
      </c>
      <c r="R24" s="49">
        <v>69.369200000000006</v>
      </c>
      <c r="S24" s="49">
        <v>55.744710204081628</v>
      </c>
      <c r="T24" s="49">
        <v>45.148791836734688</v>
      </c>
      <c r="U24" s="48">
        <v>39.818179591836738</v>
      </c>
      <c r="V24" s="55"/>
      <c r="W24" s="50">
        <v>34.143224489795912</v>
      </c>
      <c r="X24" s="49">
        <v>33.592204081632644</v>
      </c>
      <c r="Y24" s="49">
        <v>32.637102040816323</v>
      </c>
      <c r="Z24" s="49">
        <v>100.06103673469389</v>
      </c>
      <c r="AA24" s="49">
        <v>98.46817959183673</v>
      </c>
      <c r="AB24" s="49">
        <v>96.342669387755109</v>
      </c>
      <c r="AC24" s="49">
        <v>93.496751020408169</v>
      </c>
      <c r="AD24" s="49">
        <v>90.585526530612242</v>
      </c>
      <c r="AE24" s="49">
        <v>87.868179591836736</v>
      </c>
      <c r="AF24" s="49">
        <v>76.30593469387756</v>
      </c>
      <c r="AG24" s="49">
        <v>68.406955102040811</v>
      </c>
      <c r="AH24" s="48">
        <v>62.811036734693872</v>
      </c>
      <c r="AI24" s="55"/>
      <c r="AJ24" s="50">
        <v>24.676897959183663</v>
      </c>
      <c r="AK24" s="49">
        <v>24.416693877551012</v>
      </c>
      <c r="AL24" s="49">
        <v>23.528938775510198</v>
      </c>
      <c r="AM24" s="49">
        <v>90.916138775510206</v>
      </c>
      <c r="AN24" s="49">
        <v>89.179404081632654</v>
      </c>
      <c r="AO24" s="49">
        <v>86.351853061224489</v>
      </c>
      <c r="AP24" s="49">
        <v>82.800832653061221</v>
      </c>
      <c r="AQ24" s="49">
        <v>79.235526530612248</v>
      </c>
      <c r="AR24" s="49">
        <v>75.989608163265302</v>
      </c>
      <c r="AS24" s="49">
        <v>64.13654693877551</v>
      </c>
      <c r="AT24" s="49">
        <v>55.782465306122447</v>
      </c>
      <c r="AU24" s="48">
        <v>51.99164897959183</v>
      </c>
      <c r="AV24" s="22"/>
      <c r="AW24" s="22"/>
    </row>
    <row r="25" spans="1:49" ht="15" x14ac:dyDescent="0.25">
      <c r="A25" s="15"/>
      <c r="B25" s="59"/>
      <c r="C25" s="59"/>
      <c r="D25" s="60" t="s">
        <v>396</v>
      </c>
      <c r="E25" s="51" t="s">
        <v>1199</v>
      </c>
      <c r="F25" s="57"/>
      <c r="G25" s="58"/>
      <c r="H25" s="58"/>
      <c r="I25" s="62"/>
      <c r="J25" s="50">
        <v>20.000367346938766</v>
      </c>
      <c r="K25" s="49">
        <v>19.660571428571416</v>
      </c>
      <c r="L25" s="49">
        <v>18.628938775510193</v>
      </c>
      <c r="M25" s="49">
        <v>85.617159183673465</v>
      </c>
      <c r="N25" s="49">
        <v>83.414097959183678</v>
      </c>
      <c r="O25" s="49">
        <v>79.536546938775501</v>
      </c>
      <c r="P25" s="49">
        <v>75.053893877551019</v>
      </c>
      <c r="Q25" s="49">
        <v>70.425322448979585</v>
      </c>
      <c r="R25" s="49">
        <v>66.277363265306121</v>
      </c>
      <c r="S25" s="49">
        <v>51.456955102040808</v>
      </c>
      <c r="T25" s="49">
        <v>40.496751020408155</v>
      </c>
      <c r="U25" s="48">
        <v>35.577363265306118</v>
      </c>
      <c r="V25" s="55"/>
      <c r="W25" s="50">
        <v>32.98042105263157</v>
      </c>
      <c r="X25" s="49">
        <v>32.323578947368411</v>
      </c>
      <c r="Y25" s="49">
        <v>31.233052631578936</v>
      </c>
      <c r="Z25" s="49">
        <v>98.476042105263161</v>
      </c>
      <c r="AA25" s="49">
        <v>96.4392</v>
      </c>
      <c r="AB25" s="49">
        <v>93.938147368421056</v>
      </c>
      <c r="AC25" s="49">
        <v>90.839200000000005</v>
      </c>
      <c r="AD25" s="49">
        <v>87.453936842105264</v>
      </c>
      <c r="AE25" s="49">
        <v>84.501305263157889</v>
      </c>
      <c r="AF25" s="49">
        <v>74.057094736842089</v>
      </c>
      <c r="AG25" s="49">
        <v>68.447621052631575</v>
      </c>
      <c r="AH25" s="48">
        <v>67.125515789473681</v>
      </c>
      <c r="AI25" s="55"/>
      <c r="AJ25" s="50">
        <v>23.204631578947357</v>
      </c>
      <c r="AK25" s="49">
        <v>22.794105263157888</v>
      </c>
      <c r="AL25" s="49">
        <v>21.708842105263152</v>
      </c>
      <c r="AM25" s="49">
        <v>88.72867368421052</v>
      </c>
      <c r="AN25" s="49">
        <v>86.372884210526308</v>
      </c>
      <c r="AO25" s="49">
        <v>83.088673684210534</v>
      </c>
      <c r="AP25" s="49">
        <v>79.207621052631566</v>
      </c>
      <c r="AQ25" s="49">
        <v>75.134989473684215</v>
      </c>
      <c r="AR25" s="49">
        <v>71.510778947368422</v>
      </c>
      <c r="AS25" s="49">
        <v>67.871831578947365</v>
      </c>
      <c r="AT25" s="49">
        <v>65.298147368421056</v>
      </c>
      <c r="AU25" s="48">
        <v>63.28130526315789</v>
      </c>
      <c r="AV25" s="22"/>
      <c r="AW25" s="22"/>
    </row>
    <row r="26" spans="1:49" ht="15" x14ac:dyDescent="0.25">
      <c r="A26" s="15"/>
      <c r="B26" s="59"/>
      <c r="C26" s="59"/>
      <c r="D26" s="60" t="s">
        <v>396</v>
      </c>
      <c r="E26" s="51" t="s">
        <v>1200</v>
      </c>
      <c r="F26" s="57"/>
      <c r="G26" s="58"/>
      <c r="H26" s="58"/>
      <c r="I26" s="62"/>
      <c r="J26" s="50">
        <v>20.111591836734682</v>
      </c>
      <c r="K26" s="49">
        <v>20.061591836734685</v>
      </c>
      <c r="L26" s="49">
        <v>19.199346938775498</v>
      </c>
      <c r="M26" s="49">
        <v>86.589608163265297</v>
      </c>
      <c r="N26" s="49">
        <v>84.914097959183678</v>
      </c>
      <c r="O26" s="49">
        <v>81.270220408163254</v>
      </c>
      <c r="P26" s="49">
        <v>77.0161387755102</v>
      </c>
      <c r="Q26" s="49">
        <v>72.733485714285706</v>
      </c>
      <c r="R26" s="49">
        <v>68.784506122448988</v>
      </c>
      <c r="S26" s="49">
        <v>57.948791836734699</v>
      </c>
      <c r="T26" s="49">
        <v>49.173281632653058</v>
      </c>
      <c r="U26" s="48">
        <v>45.605934693877558</v>
      </c>
      <c r="V26" s="55"/>
      <c r="W26" s="50">
        <v>33.033052631578933</v>
      </c>
      <c r="X26" s="49">
        <v>32.575157894736826</v>
      </c>
      <c r="Y26" s="49">
        <v>31.520421052631569</v>
      </c>
      <c r="Z26" s="49">
        <v>98.972884210526303</v>
      </c>
      <c r="AA26" s="49">
        <v>97.177094736842108</v>
      </c>
      <c r="AB26" s="49">
        <v>94.944463157894745</v>
      </c>
      <c r="AC26" s="49">
        <v>92.073936842105269</v>
      </c>
      <c r="AD26" s="49">
        <v>89.084463157894731</v>
      </c>
      <c r="AE26" s="49">
        <v>86.233936842105265</v>
      </c>
      <c r="AF26" s="49">
        <v>76.03498947368422</v>
      </c>
      <c r="AG26" s="49">
        <v>69.171831578947362</v>
      </c>
      <c r="AH26" s="48">
        <v>63.930778947368424</v>
      </c>
      <c r="AI26" s="55"/>
      <c r="AJ26" s="50">
        <v>23.278315789473673</v>
      </c>
      <c r="AK26" s="49">
        <v>23.109894736842094</v>
      </c>
      <c r="AL26" s="49">
        <v>22.127789473684196</v>
      </c>
      <c r="AM26" s="49">
        <v>89.51498947368421</v>
      </c>
      <c r="AN26" s="49">
        <v>87.536042105263164</v>
      </c>
      <c r="AO26" s="49">
        <v>84.539199999999994</v>
      </c>
      <c r="AP26" s="49">
        <v>80.89814736842105</v>
      </c>
      <c r="AQ26" s="49">
        <v>77.182357894736839</v>
      </c>
      <c r="AR26" s="49">
        <v>73.742357894736841</v>
      </c>
      <c r="AS26" s="49">
        <v>64.019199999999998</v>
      </c>
      <c r="AT26" s="49">
        <v>57.150778947368408</v>
      </c>
      <c r="AU26" s="48">
        <v>54.611831578947374</v>
      </c>
      <c r="AV26" s="22"/>
      <c r="AW26" s="22"/>
    </row>
    <row r="27" spans="1:49" ht="15" x14ac:dyDescent="0.25">
      <c r="A27" s="15"/>
      <c r="B27" s="59"/>
      <c r="C27" s="59"/>
      <c r="D27" s="60" t="s">
        <v>396</v>
      </c>
      <c r="E27" s="51" t="s">
        <v>1201</v>
      </c>
      <c r="F27" s="57"/>
      <c r="G27" s="58"/>
      <c r="H27" s="58"/>
      <c r="I27" s="62"/>
      <c r="J27" s="50">
        <v>21.189142857142848</v>
      </c>
      <c r="K27" s="49">
        <v>21.523836734693866</v>
      </c>
      <c r="L27" s="49">
        <v>21.351387755102031</v>
      </c>
      <c r="M27" s="49">
        <v>89.692669387755103</v>
      </c>
      <c r="N27" s="49">
        <v>89.456955102040808</v>
      </c>
      <c r="O27" s="49">
        <v>88.750832653061224</v>
      </c>
      <c r="P27" s="49">
        <v>87.91103673469388</v>
      </c>
      <c r="Q27" s="49">
        <v>86.981444897959179</v>
      </c>
      <c r="R27" s="49">
        <v>86.043689795918368</v>
      </c>
      <c r="S27" s="49">
        <v>78.868179591836736</v>
      </c>
      <c r="T27" s="49">
        <v>69.569199999999995</v>
      </c>
      <c r="U27" s="48">
        <v>64.080424489795917</v>
      </c>
      <c r="V27" s="55"/>
      <c r="W27" s="50">
        <v>33.929894736842094</v>
      </c>
      <c r="X27" s="49">
        <v>33.684631578947354</v>
      </c>
      <c r="Y27" s="49">
        <v>32.890947368421045</v>
      </c>
      <c r="Z27" s="49">
        <v>100.83288421052632</v>
      </c>
      <c r="AA27" s="49">
        <v>100.04446315789474</v>
      </c>
      <c r="AB27" s="49">
        <v>98.76972631578947</v>
      </c>
      <c r="AC27" s="49">
        <v>97.389726315789474</v>
      </c>
      <c r="AD27" s="49">
        <v>95.799199999999999</v>
      </c>
      <c r="AE27" s="49">
        <v>94.029726315789475</v>
      </c>
      <c r="AF27" s="49">
        <v>83.203410526315793</v>
      </c>
      <c r="AG27" s="49">
        <v>69.128673684210526</v>
      </c>
      <c r="AH27" s="48">
        <v>54.289726315789466</v>
      </c>
      <c r="AI27" s="55"/>
      <c r="AJ27" s="50">
        <v>24.473052631578938</v>
      </c>
      <c r="AK27" s="49">
        <v>24.686736842105248</v>
      </c>
      <c r="AL27" s="49">
        <v>24.400421052631565</v>
      </c>
      <c r="AM27" s="49">
        <v>92.681305263157896</v>
      </c>
      <c r="AN27" s="49">
        <v>92.341305263157892</v>
      </c>
      <c r="AO27" s="49">
        <v>91.516042105263153</v>
      </c>
      <c r="AP27" s="49">
        <v>90.60025263157894</v>
      </c>
      <c r="AQ27" s="49">
        <v>89.468673684210529</v>
      </c>
      <c r="AR27" s="49">
        <v>88.229726315789478</v>
      </c>
      <c r="AS27" s="49">
        <v>80.742357894736841</v>
      </c>
      <c r="AT27" s="49">
        <v>71.688673684210514</v>
      </c>
      <c r="AU27" s="48">
        <v>66.173936842105263</v>
      </c>
      <c r="AV27" s="22"/>
      <c r="AW27" s="22"/>
    </row>
    <row r="28" spans="1:49" ht="15" x14ac:dyDescent="0.25">
      <c r="A28" s="15"/>
      <c r="B28" s="59" t="s">
        <v>125</v>
      </c>
      <c r="C28" s="59" t="s">
        <v>607</v>
      </c>
      <c r="D28" s="59" t="s">
        <v>607</v>
      </c>
      <c r="E28" s="59" t="s">
        <v>1197</v>
      </c>
      <c r="F28" s="57" t="s">
        <v>1132</v>
      </c>
      <c r="G28" s="57" t="s">
        <v>1126</v>
      </c>
      <c r="H28" s="57" t="s">
        <v>846</v>
      </c>
      <c r="I28" s="54">
        <v>19.405999999999999</v>
      </c>
      <c r="J28" s="50">
        <v>67.011620408163267</v>
      </c>
      <c r="K28" s="49">
        <v>66.894273469387755</v>
      </c>
      <c r="L28" s="49">
        <v>66.778967346938771</v>
      </c>
      <c r="M28" s="49">
        <v>66.345293877551015</v>
      </c>
      <c r="N28" s="49">
        <v>65.301416326530614</v>
      </c>
      <c r="O28" s="49">
        <v>63.90549795918367</v>
      </c>
      <c r="P28" s="49">
        <v>62.667742857142855</v>
      </c>
      <c r="Q28" s="49">
        <v>61.361620408163269</v>
      </c>
      <c r="R28" s="49">
        <v>60.167742857142855</v>
      </c>
      <c r="S28" s="49">
        <v>55.11468163265306</v>
      </c>
      <c r="T28" s="49">
        <v>50.635089795918368</v>
      </c>
      <c r="U28" s="48">
        <v>48.263661224489795</v>
      </c>
      <c r="V28" s="55"/>
      <c r="W28" s="50">
        <v>65.641231578947369</v>
      </c>
      <c r="X28" s="49">
        <v>65.404389473684205</v>
      </c>
      <c r="Y28" s="49">
        <v>65.298073684210522</v>
      </c>
      <c r="Z28" s="49">
        <v>65.023336842105266</v>
      </c>
      <c r="AA28" s="49">
        <v>64.301231578947366</v>
      </c>
      <c r="AB28" s="49">
        <v>63.454915789473681</v>
      </c>
      <c r="AC28" s="49">
        <v>62.413863157894738</v>
      </c>
      <c r="AD28" s="49">
        <v>61.211757894736841</v>
      </c>
      <c r="AE28" s="49">
        <v>60.170705263157892</v>
      </c>
      <c r="AF28" s="49">
        <v>56.213863157894735</v>
      </c>
      <c r="AG28" s="49">
        <v>53.378073684210527</v>
      </c>
      <c r="AH28" s="48">
        <v>47.183336842105263</v>
      </c>
      <c r="AI28" s="55"/>
      <c r="AJ28" s="50">
        <v>64.706915789473683</v>
      </c>
      <c r="AK28" s="49">
        <v>64.537442105263153</v>
      </c>
      <c r="AL28" s="49">
        <v>64.411126315789474</v>
      </c>
      <c r="AM28" s="49">
        <v>63.991126315789472</v>
      </c>
      <c r="AN28" s="49">
        <v>63.019547368421051</v>
      </c>
      <c r="AO28" s="49">
        <v>61.816389473684204</v>
      </c>
      <c r="AP28" s="49">
        <v>60.652178947368412</v>
      </c>
      <c r="AQ28" s="49">
        <v>59.394284210526315</v>
      </c>
      <c r="AR28" s="49">
        <v>58.270073684210523</v>
      </c>
      <c r="AS28" s="49">
        <v>54.404810526315785</v>
      </c>
      <c r="AT28" s="49">
        <v>51.321824489795915</v>
      </c>
      <c r="AU28" s="48">
        <v>49.612640816326532</v>
      </c>
      <c r="AV28" s="22"/>
      <c r="AW28" s="22"/>
    </row>
    <row r="29" spans="1:49" ht="15" x14ac:dyDescent="0.25">
      <c r="A29" s="15"/>
      <c r="B29" s="59"/>
      <c r="C29" s="59"/>
      <c r="D29" s="60" t="s">
        <v>607</v>
      </c>
      <c r="E29" s="51" t="s">
        <v>1198</v>
      </c>
      <c r="F29" s="57"/>
      <c r="G29" s="58"/>
      <c r="H29" s="58"/>
      <c r="I29" s="62"/>
      <c r="J29" s="50">
        <v>67.011620408163267</v>
      </c>
      <c r="K29" s="49">
        <v>66.942232653061211</v>
      </c>
      <c r="L29" s="49">
        <v>66.778967346938771</v>
      </c>
      <c r="M29" s="49">
        <v>66.429987755102047</v>
      </c>
      <c r="N29" s="49">
        <v>65.588151020408162</v>
      </c>
      <c r="O29" s="49">
        <v>64.282028571428569</v>
      </c>
      <c r="P29" s="49">
        <v>63.085089795918371</v>
      </c>
      <c r="Q29" s="49">
        <v>61.760600000000004</v>
      </c>
      <c r="R29" s="49">
        <v>60.548355102040816</v>
      </c>
      <c r="S29" s="49">
        <v>55.11468163265306</v>
      </c>
      <c r="T29" s="49">
        <v>50.635089795918368</v>
      </c>
      <c r="U29" s="48">
        <v>48.263661224489795</v>
      </c>
      <c r="V29" s="55"/>
      <c r="W29" s="50">
        <v>66.793497959183668</v>
      </c>
      <c r="X29" s="49">
        <v>66.636355102040824</v>
      </c>
      <c r="Y29" s="49">
        <v>66.473089795918369</v>
      </c>
      <c r="Z29" s="49">
        <v>66.246559183673469</v>
      </c>
      <c r="AA29" s="49">
        <v>65.74757959183674</v>
      </c>
      <c r="AB29" s="49">
        <v>64.978191836734709</v>
      </c>
      <c r="AC29" s="49">
        <v>63.998600000000003</v>
      </c>
      <c r="AD29" s="49">
        <v>62.821048979591836</v>
      </c>
      <c r="AE29" s="49">
        <v>61.817987755102045</v>
      </c>
      <c r="AF29" s="49">
        <v>57.044518367346939</v>
      </c>
      <c r="AG29" s="49">
        <v>53.770028571428576</v>
      </c>
      <c r="AH29" s="48">
        <v>51.401661224489793</v>
      </c>
      <c r="AI29" s="55"/>
      <c r="AJ29" s="50">
        <v>65.934069387755102</v>
      </c>
      <c r="AK29" s="49">
        <v>65.821824489795915</v>
      </c>
      <c r="AL29" s="49">
        <v>65.626926530612252</v>
      </c>
      <c r="AM29" s="49">
        <v>65.289171428571422</v>
      </c>
      <c r="AN29" s="49">
        <v>64.543253061224476</v>
      </c>
      <c r="AO29" s="49">
        <v>63.45345714285714</v>
      </c>
      <c r="AP29" s="49">
        <v>62.355497959183673</v>
      </c>
      <c r="AQ29" s="49">
        <v>61.129987755102036</v>
      </c>
      <c r="AR29" s="49">
        <v>60.028967346938771</v>
      </c>
      <c r="AS29" s="49">
        <v>54.86468163265306</v>
      </c>
      <c r="AT29" s="49">
        <v>51.321824489795915</v>
      </c>
      <c r="AU29" s="48">
        <v>49.612640816326532</v>
      </c>
      <c r="AV29" s="22"/>
      <c r="AW29" s="22"/>
    </row>
    <row r="30" spans="1:49" ht="15" x14ac:dyDescent="0.25">
      <c r="A30" s="15"/>
      <c r="B30" s="59"/>
      <c r="C30" s="59"/>
      <c r="D30" s="60" t="s">
        <v>607</v>
      </c>
      <c r="E30" s="51" t="s">
        <v>1199</v>
      </c>
      <c r="F30" s="57"/>
      <c r="G30" s="58"/>
      <c r="H30" s="58"/>
      <c r="I30" s="62"/>
      <c r="J30" s="50">
        <v>67.022844897959175</v>
      </c>
      <c r="K30" s="49">
        <v>66.894273469387755</v>
      </c>
      <c r="L30" s="49">
        <v>66.79223265306122</v>
      </c>
      <c r="M30" s="49">
        <v>66.345293877551015</v>
      </c>
      <c r="N30" s="49">
        <v>65.301416326530614</v>
      </c>
      <c r="O30" s="49">
        <v>63.90549795918367</v>
      </c>
      <c r="P30" s="49">
        <v>62.667742857142855</v>
      </c>
      <c r="Q30" s="49">
        <v>61.361620408163269</v>
      </c>
      <c r="R30" s="49">
        <v>60.167742857142855</v>
      </c>
      <c r="S30" s="49">
        <v>55.211620408163263</v>
      </c>
      <c r="T30" s="49">
        <v>51.026926530612243</v>
      </c>
      <c r="U30" s="48">
        <v>49.377946938775516</v>
      </c>
      <c r="V30" s="55"/>
      <c r="W30" s="50">
        <v>65.645442105263157</v>
      </c>
      <c r="X30" s="49">
        <v>65.404389473684205</v>
      </c>
      <c r="Y30" s="49">
        <v>65.298073684210522</v>
      </c>
      <c r="Z30" s="49">
        <v>65.023336842105266</v>
      </c>
      <c r="AA30" s="49">
        <v>64.301231578947366</v>
      </c>
      <c r="AB30" s="49">
        <v>63.454915789473681</v>
      </c>
      <c r="AC30" s="49">
        <v>62.413863157894738</v>
      </c>
      <c r="AD30" s="49">
        <v>61.211757894736841</v>
      </c>
      <c r="AE30" s="49">
        <v>60.170705263157892</v>
      </c>
      <c r="AF30" s="49">
        <v>56.286494736842108</v>
      </c>
      <c r="AG30" s="49">
        <v>54.032810526315792</v>
      </c>
      <c r="AH30" s="48">
        <v>53.491757894736843</v>
      </c>
      <c r="AI30" s="55"/>
      <c r="AJ30" s="50">
        <v>64.716389473684217</v>
      </c>
      <c r="AK30" s="49">
        <v>64.537442105263153</v>
      </c>
      <c r="AL30" s="49">
        <v>64.414284210526318</v>
      </c>
      <c r="AM30" s="49">
        <v>63.991126315789472</v>
      </c>
      <c r="AN30" s="49">
        <v>63.019547368421051</v>
      </c>
      <c r="AO30" s="49">
        <v>61.816389473684204</v>
      </c>
      <c r="AP30" s="49">
        <v>60.652178947368412</v>
      </c>
      <c r="AQ30" s="49">
        <v>59.394284210526315</v>
      </c>
      <c r="AR30" s="49">
        <v>58.270073684210523</v>
      </c>
      <c r="AS30" s="49">
        <v>57.22902105263158</v>
      </c>
      <c r="AT30" s="49">
        <v>56.324810526315787</v>
      </c>
      <c r="AU30" s="48">
        <v>55.297442105263158</v>
      </c>
      <c r="AV30" s="22"/>
      <c r="AW30" s="22"/>
    </row>
    <row r="31" spans="1:49" ht="15" x14ac:dyDescent="0.25">
      <c r="A31" s="15"/>
      <c r="B31" s="59"/>
      <c r="C31" s="59"/>
      <c r="D31" s="60" t="s">
        <v>607</v>
      </c>
      <c r="E31" s="51" t="s">
        <v>1200</v>
      </c>
      <c r="F31" s="57"/>
      <c r="G31" s="58"/>
      <c r="H31" s="58"/>
      <c r="I31" s="62"/>
      <c r="J31" s="50">
        <v>67.014681632653065</v>
      </c>
      <c r="K31" s="49">
        <v>66.953457142857133</v>
      </c>
      <c r="L31" s="49">
        <v>66.80243673469387</v>
      </c>
      <c r="M31" s="49">
        <v>66.41264081632653</v>
      </c>
      <c r="N31" s="49">
        <v>65.548355102040816</v>
      </c>
      <c r="O31" s="49">
        <v>64.257538775510199</v>
      </c>
      <c r="P31" s="49">
        <v>63.103457142857138</v>
      </c>
      <c r="Q31" s="49">
        <v>61.77590612244898</v>
      </c>
      <c r="R31" s="49">
        <v>60.573865306122443</v>
      </c>
      <c r="S31" s="49">
        <v>56.474885714285712</v>
      </c>
      <c r="T31" s="49">
        <v>53.508559183673469</v>
      </c>
      <c r="U31" s="48">
        <v>52.149375510204081</v>
      </c>
      <c r="V31" s="55"/>
      <c r="W31" s="50">
        <v>65.641231578947369</v>
      </c>
      <c r="X31" s="49">
        <v>65.479126315789472</v>
      </c>
      <c r="Y31" s="49">
        <v>65.304389473684211</v>
      </c>
      <c r="Z31" s="49">
        <v>65.073863157894735</v>
      </c>
      <c r="AA31" s="49">
        <v>64.554915789473682</v>
      </c>
      <c r="AB31" s="49">
        <v>63.744389473684215</v>
      </c>
      <c r="AC31" s="49">
        <v>62.759126315789473</v>
      </c>
      <c r="AD31" s="49">
        <v>61.508600000000001</v>
      </c>
      <c r="AE31" s="49">
        <v>60.471757894736839</v>
      </c>
      <c r="AF31" s="49">
        <v>56.213863157894735</v>
      </c>
      <c r="AG31" s="49">
        <v>53.663336842105259</v>
      </c>
      <c r="AH31" s="48">
        <v>51.619126315789472</v>
      </c>
      <c r="AI31" s="55"/>
      <c r="AJ31" s="50">
        <v>64.706915789473683</v>
      </c>
      <c r="AK31" s="49">
        <v>64.605863157894731</v>
      </c>
      <c r="AL31" s="49">
        <v>64.411126315789474</v>
      </c>
      <c r="AM31" s="49">
        <v>64.038494736842097</v>
      </c>
      <c r="AN31" s="49">
        <v>63.242705263157895</v>
      </c>
      <c r="AO31" s="49">
        <v>62.130073684210522</v>
      </c>
      <c r="AP31" s="49">
        <v>61.030073684210521</v>
      </c>
      <c r="AQ31" s="49">
        <v>59.754284210526315</v>
      </c>
      <c r="AR31" s="49">
        <v>58.635336842105261</v>
      </c>
      <c r="AS31" s="49">
        <v>54.404810526315785</v>
      </c>
      <c r="AT31" s="49">
        <v>52.038494736842097</v>
      </c>
      <c r="AU31" s="48">
        <v>51.064810526315789</v>
      </c>
      <c r="AV31" s="22"/>
      <c r="AW31" s="22"/>
    </row>
    <row r="32" spans="1:49" ht="15" x14ac:dyDescent="0.25">
      <c r="A32" s="15"/>
      <c r="B32" s="59"/>
      <c r="C32" s="59"/>
      <c r="D32" s="60" t="s">
        <v>607</v>
      </c>
      <c r="E32" s="51" t="s">
        <v>1201</v>
      </c>
      <c r="F32" s="57"/>
      <c r="G32" s="58"/>
      <c r="H32" s="58"/>
      <c r="I32" s="62"/>
      <c r="J32" s="50">
        <v>67.255497959183671</v>
      </c>
      <c r="K32" s="49">
        <v>67.375906122448981</v>
      </c>
      <c r="L32" s="49">
        <v>67.438151020408156</v>
      </c>
      <c r="M32" s="49">
        <v>67.338151020408162</v>
      </c>
      <c r="N32" s="49">
        <v>66.959579591836729</v>
      </c>
      <c r="O32" s="49">
        <v>66.560599999999994</v>
      </c>
      <c r="P32" s="49">
        <v>66.247334693877548</v>
      </c>
      <c r="Q32" s="49">
        <v>65.857538775510207</v>
      </c>
      <c r="R32" s="49">
        <v>65.369783673469385</v>
      </c>
      <c r="S32" s="49">
        <v>62.640191836734694</v>
      </c>
      <c r="T32" s="49">
        <v>60.455497959183667</v>
      </c>
      <c r="U32" s="48">
        <v>57.472844897959185</v>
      </c>
      <c r="V32" s="55"/>
      <c r="W32" s="50">
        <v>65.809652631578956</v>
      </c>
      <c r="X32" s="49">
        <v>65.785442105263158</v>
      </c>
      <c r="Y32" s="49">
        <v>65.71702105263158</v>
      </c>
      <c r="Z32" s="49">
        <v>65.504389473684213</v>
      </c>
      <c r="AA32" s="49">
        <v>65.174915789473687</v>
      </c>
      <c r="AB32" s="49">
        <v>64.780178947368427</v>
      </c>
      <c r="AC32" s="49">
        <v>64.257021052631586</v>
      </c>
      <c r="AD32" s="49">
        <v>63.655968421052634</v>
      </c>
      <c r="AE32" s="49">
        <v>63.020178947368422</v>
      </c>
      <c r="AF32" s="49">
        <v>58.818073684210532</v>
      </c>
      <c r="AG32" s="49">
        <v>53.378073684210527</v>
      </c>
      <c r="AH32" s="48">
        <v>47.183336842105263</v>
      </c>
      <c r="AI32" s="55"/>
      <c r="AJ32" s="50">
        <v>64.941652631578947</v>
      </c>
      <c r="AK32" s="49">
        <v>65.030073684210521</v>
      </c>
      <c r="AL32" s="49">
        <v>65.065863157894739</v>
      </c>
      <c r="AM32" s="49">
        <v>64.921652631578951</v>
      </c>
      <c r="AN32" s="49">
        <v>64.64481052631578</v>
      </c>
      <c r="AO32" s="49">
        <v>64.312178947368409</v>
      </c>
      <c r="AP32" s="49">
        <v>63.952178947368424</v>
      </c>
      <c r="AQ32" s="49">
        <v>63.507968421052624</v>
      </c>
      <c r="AR32" s="49">
        <v>62.998494736842105</v>
      </c>
      <c r="AS32" s="49">
        <v>60.130073684210522</v>
      </c>
      <c r="AT32" s="49">
        <v>57.338494736842101</v>
      </c>
      <c r="AU32" s="48">
        <v>54.447968421052629</v>
      </c>
      <c r="AV32" s="22"/>
      <c r="AW32" s="22"/>
    </row>
    <row r="33" spans="1:49" ht="15" x14ac:dyDescent="0.25">
      <c r="A33" s="15"/>
      <c r="B33" s="59" t="s">
        <v>125</v>
      </c>
      <c r="C33" s="59" t="s">
        <v>593</v>
      </c>
      <c r="D33" s="59" t="s">
        <v>593</v>
      </c>
      <c r="E33" s="59" t="s">
        <v>1197</v>
      </c>
      <c r="F33" s="57" t="s">
        <v>1133</v>
      </c>
      <c r="G33" s="57" t="s">
        <v>846</v>
      </c>
      <c r="H33" s="57" t="s">
        <v>846</v>
      </c>
      <c r="I33" s="54">
        <v>11.526999999999999</v>
      </c>
      <c r="J33" s="50">
        <v>54.498171428571432</v>
      </c>
      <c r="K33" s="49">
        <v>53.778783673469391</v>
      </c>
      <c r="L33" s="49">
        <v>52.508375510204075</v>
      </c>
      <c r="M33" s="49">
        <v>50.727763265306123</v>
      </c>
      <c r="N33" s="49">
        <v>48.65735510204081</v>
      </c>
      <c r="O33" s="49">
        <v>45.174702040816328</v>
      </c>
      <c r="P33" s="49">
        <v>40.052253061224491</v>
      </c>
      <c r="Q33" s="49">
        <v>34.896130612244889</v>
      </c>
      <c r="R33" s="49">
        <v>29.942048979591846</v>
      </c>
      <c r="S33" s="49">
        <v>12.124702040816331</v>
      </c>
      <c r="T33" s="49">
        <v>1.9573551020408217</v>
      </c>
      <c r="U33" s="48">
        <v>-2.9477469387755093</v>
      </c>
      <c r="V33" s="55"/>
      <c r="W33" s="50">
        <v>61.188126315789468</v>
      </c>
      <c r="X33" s="49">
        <v>60.704968421052627</v>
      </c>
      <c r="Y33" s="49">
        <v>60.002863157894737</v>
      </c>
      <c r="Z33" s="49">
        <v>58.92812631578947</v>
      </c>
      <c r="AA33" s="49">
        <v>57.819705263157886</v>
      </c>
      <c r="AB33" s="49">
        <v>55.996547368421048</v>
      </c>
      <c r="AC33" s="49">
        <v>53.296547368421052</v>
      </c>
      <c r="AD33" s="49">
        <v>50.33023157894737</v>
      </c>
      <c r="AE33" s="49">
        <v>47.631284210526317</v>
      </c>
      <c r="AF33" s="49">
        <v>38.086021052631565</v>
      </c>
      <c r="AG33" s="49">
        <v>32.120757894736826</v>
      </c>
      <c r="AH33" s="48">
        <v>19.766021052631572</v>
      </c>
      <c r="AI33" s="55"/>
      <c r="AJ33" s="50">
        <v>56.743915789473675</v>
      </c>
      <c r="AK33" s="49">
        <v>56.298652631578946</v>
      </c>
      <c r="AL33" s="49">
        <v>55.524968421052627</v>
      </c>
      <c r="AM33" s="49">
        <v>54.06707368421052</v>
      </c>
      <c r="AN33" s="49">
        <v>52.397599999999997</v>
      </c>
      <c r="AO33" s="49">
        <v>49.547073684210524</v>
      </c>
      <c r="AP33" s="49">
        <v>45.239705263157894</v>
      </c>
      <c r="AQ33" s="49">
        <v>40.674442105263154</v>
      </c>
      <c r="AR33" s="49">
        <v>36.461810526315773</v>
      </c>
      <c r="AS33" s="49">
        <v>24.976987755102044</v>
      </c>
      <c r="AT33" s="49">
        <v>17.36168163265306</v>
      </c>
      <c r="AU33" s="48">
        <v>13.901477551020406</v>
      </c>
      <c r="AV33" s="22"/>
      <c r="AW33" s="22"/>
    </row>
    <row r="34" spans="1:49" ht="15" x14ac:dyDescent="0.25">
      <c r="A34" s="15"/>
      <c r="B34" s="59"/>
      <c r="C34" s="59"/>
      <c r="D34" s="60" t="s">
        <v>593</v>
      </c>
      <c r="E34" s="51" t="s">
        <v>1198</v>
      </c>
      <c r="F34" s="57"/>
      <c r="G34" s="58"/>
      <c r="H34" s="58"/>
      <c r="I34" s="62"/>
      <c r="J34" s="50">
        <v>54.498171428571432</v>
      </c>
      <c r="K34" s="49">
        <v>53.778783673469391</v>
      </c>
      <c r="L34" s="49">
        <v>52.508375510204075</v>
      </c>
      <c r="M34" s="49">
        <v>50.798171428571422</v>
      </c>
      <c r="N34" s="49">
        <v>48.970620408163263</v>
      </c>
      <c r="O34" s="49">
        <v>45.729804081632651</v>
      </c>
      <c r="P34" s="49">
        <v>42.050212244897963</v>
      </c>
      <c r="Q34" s="49">
        <v>36.670620408163259</v>
      </c>
      <c r="R34" s="49">
        <v>31.485926530612232</v>
      </c>
      <c r="S34" s="49">
        <v>13.094089795918364</v>
      </c>
      <c r="T34" s="49">
        <v>2.7644979591836716</v>
      </c>
      <c r="U34" s="48">
        <v>-2.5446857142857198</v>
      </c>
      <c r="V34" s="55"/>
      <c r="W34" s="50">
        <v>62.578008163265302</v>
      </c>
      <c r="X34" s="49">
        <v>62.107599999999998</v>
      </c>
      <c r="Y34" s="49">
        <v>61.463722448979588</v>
      </c>
      <c r="Z34" s="49">
        <v>60.557600000000001</v>
      </c>
      <c r="AA34" s="49">
        <v>59.665763265306119</v>
      </c>
      <c r="AB34" s="49">
        <v>58.096375510204084</v>
      </c>
      <c r="AC34" s="49">
        <v>56.139232653061228</v>
      </c>
      <c r="AD34" s="49">
        <v>53.289232653061227</v>
      </c>
      <c r="AE34" s="49">
        <v>50.640253061224485</v>
      </c>
      <c r="AF34" s="49">
        <v>39.085151020408162</v>
      </c>
      <c r="AG34" s="49">
        <v>33.129028571428577</v>
      </c>
      <c r="AH34" s="48">
        <v>28.509640816326538</v>
      </c>
      <c r="AI34" s="55"/>
      <c r="AJ34" s="50">
        <v>58.302497959183668</v>
      </c>
      <c r="AK34" s="49">
        <v>57.850457142857138</v>
      </c>
      <c r="AL34" s="49">
        <v>57.087191836734689</v>
      </c>
      <c r="AM34" s="49">
        <v>55.901477551020406</v>
      </c>
      <c r="AN34" s="49">
        <v>54.58004897959183</v>
      </c>
      <c r="AO34" s="49">
        <v>52.045355102040809</v>
      </c>
      <c r="AP34" s="49">
        <v>49.084130612244891</v>
      </c>
      <c r="AQ34" s="49">
        <v>44.576987755102039</v>
      </c>
      <c r="AR34" s="49">
        <v>40.348416326530611</v>
      </c>
      <c r="AS34" s="49">
        <v>24.976987755102044</v>
      </c>
      <c r="AT34" s="49">
        <v>17.36168163265306</v>
      </c>
      <c r="AU34" s="48">
        <v>13.901477551020406</v>
      </c>
      <c r="AV34" s="22"/>
      <c r="AW34" s="22"/>
    </row>
    <row r="35" spans="1:49" ht="15" x14ac:dyDescent="0.25">
      <c r="A35" s="15"/>
      <c r="B35" s="59"/>
      <c r="C35" s="59"/>
      <c r="D35" s="60" t="s">
        <v>593</v>
      </c>
      <c r="E35" s="51" t="s">
        <v>1199</v>
      </c>
      <c r="F35" s="57"/>
      <c r="G35" s="58"/>
      <c r="H35" s="58"/>
      <c r="I35" s="62"/>
      <c r="J35" s="50">
        <v>54.515518367346935</v>
      </c>
      <c r="K35" s="49">
        <v>53.886946938775509</v>
      </c>
      <c r="L35" s="49">
        <v>52.655314285714283</v>
      </c>
      <c r="M35" s="49">
        <v>50.727763265306123</v>
      </c>
      <c r="N35" s="49">
        <v>48.65735510204081</v>
      </c>
      <c r="O35" s="49">
        <v>45.174702040816328</v>
      </c>
      <c r="P35" s="49">
        <v>40.052253061224491</v>
      </c>
      <c r="Q35" s="49">
        <v>34.896130612244889</v>
      </c>
      <c r="R35" s="49">
        <v>29.942048979591846</v>
      </c>
      <c r="S35" s="49">
        <v>12.124702040816331</v>
      </c>
      <c r="T35" s="49">
        <v>1.9573551020408217</v>
      </c>
      <c r="U35" s="48">
        <v>-2.9477469387755093</v>
      </c>
      <c r="V35" s="55"/>
      <c r="W35" s="50">
        <v>61.194442105263157</v>
      </c>
      <c r="X35" s="49">
        <v>60.719705263157891</v>
      </c>
      <c r="Y35" s="49">
        <v>60.002863157894737</v>
      </c>
      <c r="Z35" s="49">
        <v>58.92812631578947</v>
      </c>
      <c r="AA35" s="49">
        <v>57.819705263157886</v>
      </c>
      <c r="AB35" s="49">
        <v>55.996547368421048</v>
      </c>
      <c r="AC35" s="49">
        <v>53.296547368421052</v>
      </c>
      <c r="AD35" s="49">
        <v>50.33023157894737</v>
      </c>
      <c r="AE35" s="49">
        <v>47.631284210526317</v>
      </c>
      <c r="AF35" s="49">
        <v>38.086021052631565</v>
      </c>
      <c r="AG35" s="49">
        <v>34.348126315789457</v>
      </c>
      <c r="AH35" s="48">
        <v>33.051284210526305</v>
      </c>
      <c r="AI35" s="55"/>
      <c r="AJ35" s="50">
        <v>56.746021052631576</v>
      </c>
      <c r="AK35" s="49">
        <v>56.3333894736842</v>
      </c>
      <c r="AL35" s="49">
        <v>55.524968421052627</v>
      </c>
      <c r="AM35" s="49">
        <v>54.06707368421052</v>
      </c>
      <c r="AN35" s="49">
        <v>52.397599999999997</v>
      </c>
      <c r="AO35" s="49">
        <v>49.547073684210524</v>
      </c>
      <c r="AP35" s="49">
        <v>45.239705263157894</v>
      </c>
      <c r="AQ35" s="49">
        <v>40.674442105263154</v>
      </c>
      <c r="AR35" s="49">
        <v>36.461810526315773</v>
      </c>
      <c r="AS35" s="49">
        <v>32.528126315789464</v>
      </c>
      <c r="AT35" s="49">
        <v>27.789178947368427</v>
      </c>
      <c r="AU35" s="48">
        <v>25.744968421052619</v>
      </c>
      <c r="AV35" s="22"/>
      <c r="AW35" s="22"/>
    </row>
    <row r="36" spans="1:49" ht="15" x14ac:dyDescent="0.25">
      <c r="A36" s="15"/>
      <c r="B36" s="59"/>
      <c r="C36" s="59"/>
      <c r="D36" s="60" t="s">
        <v>593</v>
      </c>
      <c r="E36" s="51" t="s">
        <v>1200</v>
      </c>
      <c r="F36" s="57"/>
      <c r="G36" s="58"/>
      <c r="H36" s="58"/>
      <c r="I36" s="62"/>
      <c r="J36" s="50">
        <v>54.509395918367339</v>
      </c>
      <c r="K36" s="49">
        <v>53.838987755102039</v>
      </c>
      <c r="L36" s="49">
        <v>52.596130612244892</v>
      </c>
      <c r="M36" s="49">
        <v>50.782865306122453</v>
      </c>
      <c r="N36" s="49">
        <v>48.834906122448977</v>
      </c>
      <c r="O36" s="49">
        <v>45.613477551020395</v>
      </c>
      <c r="P36" s="49">
        <v>41.932865306122437</v>
      </c>
      <c r="Q36" s="49">
        <v>37.37368163265306</v>
      </c>
      <c r="R36" s="49">
        <v>32.983885714285705</v>
      </c>
      <c r="S36" s="49">
        <v>18.546130612244895</v>
      </c>
      <c r="T36" s="49">
        <v>9.1593959183673377</v>
      </c>
      <c r="U36" s="48">
        <v>4.281844897959175</v>
      </c>
      <c r="V36" s="55"/>
      <c r="W36" s="50">
        <v>61.188126315789468</v>
      </c>
      <c r="X36" s="49">
        <v>60.704968421052627</v>
      </c>
      <c r="Y36" s="49">
        <v>60.041810526315786</v>
      </c>
      <c r="Z36" s="49">
        <v>59.096547368421049</v>
      </c>
      <c r="AA36" s="49">
        <v>58.17338947368421</v>
      </c>
      <c r="AB36" s="49">
        <v>56.559705263157895</v>
      </c>
      <c r="AC36" s="49">
        <v>54.517599999999995</v>
      </c>
      <c r="AD36" s="49">
        <v>51.98075789473684</v>
      </c>
      <c r="AE36" s="49">
        <v>49.66075789473684</v>
      </c>
      <c r="AF36" s="49">
        <v>39.135494736842105</v>
      </c>
      <c r="AG36" s="49">
        <v>32.922863157894724</v>
      </c>
      <c r="AH36" s="48">
        <v>27.658652631578946</v>
      </c>
      <c r="AI36" s="55"/>
      <c r="AJ36" s="50">
        <v>56.743915789473675</v>
      </c>
      <c r="AK36" s="49">
        <v>56.298652631578946</v>
      </c>
      <c r="AL36" s="49">
        <v>55.528126315789464</v>
      </c>
      <c r="AM36" s="49">
        <v>54.244968421052626</v>
      </c>
      <c r="AN36" s="49">
        <v>52.813389473684211</v>
      </c>
      <c r="AO36" s="49">
        <v>50.231284210526312</v>
      </c>
      <c r="AP36" s="49">
        <v>47.159705263157889</v>
      </c>
      <c r="AQ36" s="49">
        <v>43.261810526315784</v>
      </c>
      <c r="AR36" s="49">
        <v>39.672336842105253</v>
      </c>
      <c r="AS36" s="49">
        <v>26.927073684210526</v>
      </c>
      <c r="AT36" s="49">
        <v>19.552336842105262</v>
      </c>
      <c r="AU36" s="48">
        <v>15.994442105263147</v>
      </c>
      <c r="AV36" s="22"/>
      <c r="AW36" s="22"/>
    </row>
    <row r="37" spans="1:49" ht="15" x14ac:dyDescent="0.25">
      <c r="A37" s="15"/>
      <c r="B37" s="59"/>
      <c r="C37" s="59"/>
      <c r="D37" s="60" t="s">
        <v>593</v>
      </c>
      <c r="E37" s="51" t="s">
        <v>1201</v>
      </c>
      <c r="F37" s="57"/>
      <c r="G37" s="58"/>
      <c r="H37" s="58"/>
      <c r="I37" s="62"/>
      <c r="J37" s="50">
        <v>55.17164081632653</v>
      </c>
      <c r="K37" s="49">
        <v>54.974702040816325</v>
      </c>
      <c r="L37" s="49">
        <v>54.434906122448972</v>
      </c>
      <c r="M37" s="49">
        <v>53.854293877551022</v>
      </c>
      <c r="N37" s="49">
        <v>53.153273469387756</v>
      </c>
      <c r="O37" s="49">
        <v>52.183885714285715</v>
      </c>
      <c r="P37" s="49">
        <v>51.159395918367352</v>
      </c>
      <c r="Q37" s="49">
        <v>50.115518367346937</v>
      </c>
      <c r="R37" s="49">
        <v>48.065518367346939</v>
      </c>
      <c r="S37" s="49">
        <v>38.340008163265296</v>
      </c>
      <c r="T37" s="49">
        <v>28.37368163265306</v>
      </c>
      <c r="U37" s="48">
        <v>22.422661224489801</v>
      </c>
      <c r="V37" s="55"/>
      <c r="W37" s="50">
        <v>61.717599999999997</v>
      </c>
      <c r="X37" s="49">
        <v>61.511284210526313</v>
      </c>
      <c r="Y37" s="49">
        <v>61.129178947368423</v>
      </c>
      <c r="Z37" s="49">
        <v>60.730231578947361</v>
      </c>
      <c r="AA37" s="49">
        <v>60.247073684210527</v>
      </c>
      <c r="AB37" s="49">
        <v>59.276547368421049</v>
      </c>
      <c r="AC37" s="49">
        <v>58.084968421052629</v>
      </c>
      <c r="AD37" s="49">
        <v>56.995494736842105</v>
      </c>
      <c r="AE37" s="49">
        <v>55.238652631578944</v>
      </c>
      <c r="AF37" s="49">
        <v>45.509178947368412</v>
      </c>
      <c r="AG37" s="49">
        <v>32.120757894736826</v>
      </c>
      <c r="AH37" s="48">
        <v>19.766021052631572</v>
      </c>
      <c r="AI37" s="55"/>
      <c r="AJ37" s="50">
        <v>57.560757894736838</v>
      </c>
      <c r="AK37" s="49">
        <v>57.62075789473684</v>
      </c>
      <c r="AL37" s="49">
        <v>57.391284210526308</v>
      </c>
      <c r="AM37" s="49">
        <v>57.156547368421045</v>
      </c>
      <c r="AN37" s="49">
        <v>56.940757894736841</v>
      </c>
      <c r="AO37" s="49">
        <v>56.277599999999993</v>
      </c>
      <c r="AP37" s="49">
        <v>55.359705263157892</v>
      </c>
      <c r="AQ37" s="49">
        <v>54.495494736842105</v>
      </c>
      <c r="AR37" s="49">
        <v>52.561810526315782</v>
      </c>
      <c r="AS37" s="49">
        <v>43.155494736842101</v>
      </c>
      <c r="AT37" s="49">
        <v>32.816547368421055</v>
      </c>
      <c r="AU37" s="48">
        <v>27.512336842105256</v>
      </c>
      <c r="AV37" s="22"/>
      <c r="AW37" s="22"/>
    </row>
    <row r="38" spans="1:49" ht="15" x14ac:dyDescent="0.25">
      <c r="A38" s="15"/>
      <c r="B38" s="59" t="s">
        <v>125</v>
      </c>
      <c r="C38" s="59" t="s">
        <v>608</v>
      </c>
      <c r="D38" s="59" t="s">
        <v>608</v>
      </c>
      <c r="E38" s="59" t="s">
        <v>1197</v>
      </c>
      <c r="F38" s="57" t="s">
        <v>1134</v>
      </c>
      <c r="G38" s="57" t="s">
        <v>846</v>
      </c>
      <c r="H38" s="57" t="s">
        <v>846</v>
      </c>
      <c r="I38" s="54">
        <v>35.671999999999997</v>
      </c>
      <c r="J38" s="50">
        <v>59.664195918367341</v>
      </c>
      <c r="K38" s="49">
        <v>59.523379591836729</v>
      </c>
      <c r="L38" s="49">
        <v>59.29072653061224</v>
      </c>
      <c r="M38" s="49">
        <v>58.578481632653052</v>
      </c>
      <c r="N38" s="49">
        <v>57.350930612244888</v>
      </c>
      <c r="O38" s="49">
        <v>55.641746938775505</v>
      </c>
      <c r="P38" s="49">
        <v>53.731542857142848</v>
      </c>
      <c r="Q38" s="49">
        <v>51.589706122448966</v>
      </c>
      <c r="R38" s="49">
        <v>49.595828571428562</v>
      </c>
      <c r="S38" s="49">
        <v>40.964195918367338</v>
      </c>
      <c r="T38" s="49">
        <v>35.584604081632648</v>
      </c>
      <c r="U38" s="48">
        <v>32.665216326530597</v>
      </c>
      <c r="V38" s="55"/>
      <c r="W38" s="50">
        <v>61.521768421052634</v>
      </c>
      <c r="X38" s="49">
        <v>61.388084210526316</v>
      </c>
      <c r="Y38" s="49">
        <v>61.234400000000001</v>
      </c>
      <c r="Z38" s="49">
        <v>60.81545263157895</v>
      </c>
      <c r="AA38" s="49">
        <v>59.98492631578948</v>
      </c>
      <c r="AB38" s="49">
        <v>58.738610526315789</v>
      </c>
      <c r="AC38" s="49">
        <v>57.362821052631581</v>
      </c>
      <c r="AD38" s="49">
        <v>55.634399999999999</v>
      </c>
      <c r="AE38" s="49">
        <v>54.134399999999999</v>
      </c>
      <c r="AF38" s="49">
        <v>48.308084210526317</v>
      </c>
      <c r="AG38" s="49">
        <v>42.917557894736845</v>
      </c>
      <c r="AH38" s="48">
        <v>33.853347368421048</v>
      </c>
      <c r="AI38" s="55"/>
      <c r="AJ38" s="50">
        <v>58.165978947368401</v>
      </c>
      <c r="AK38" s="49">
        <v>57.94597894736841</v>
      </c>
      <c r="AL38" s="49">
        <v>57.707031578947351</v>
      </c>
      <c r="AM38" s="49">
        <v>57.060715789473669</v>
      </c>
      <c r="AN38" s="49">
        <v>56.101768421052618</v>
      </c>
      <c r="AO38" s="49">
        <v>54.655452631578932</v>
      </c>
      <c r="AP38" s="49">
        <v>52.896505263157877</v>
      </c>
      <c r="AQ38" s="49">
        <v>50.77650526315788</v>
      </c>
      <c r="AR38" s="49">
        <v>48.887031578947351</v>
      </c>
      <c r="AS38" s="49">
        <v>42.63018947368419</v>
      </c>
      <c r="AT38" s="49">
        <v>38.395828571428559</v>
      </c>
      <c r="AU38" s="48">
        <v>36.146848979591823</v>
      </c>
      <c r="AV38" s="22"/>
      <c r="AW38" s="22"/>
    </row>
    <row r="39" spans="1:49" ht="15" x14ac:dyDescent="0.25">
      <c r="A39" s="15"/>
      <c r="B39" s="59"/>
      <c r="C39" s="59"/>
      <c r="D39" s="60" t="s">
        <v>608</v>
      </c>
      <c r="E39" s="51" t="s">
        <v>1198</v>
      </c>
      <c r="F39" s="57"/>
      <c r="G39" s="58"/>
      <c r="H39" s="58"/>
      <c r="I39" s="62"/>
      <c r="J39" s="50">
        <v>59.664195918367341</v>
      </c>
      <c r="K39" s="49">
        <v>59.523379591836729</v>
      </c>
      <c r="L39" s="49">
        <v>59.29072653061224</v>
      </c>
      <c r="M39" s="49">
        <v>58.660114285714279</v>
      </c>
      <c r="N39" s="49">
        <v>57.564195918367339</v>
      </c>
      <c r="O39" s="49">
        <v>55.942767346938773</v>
      </c>
      <c r="P39" s="49">
        <v>54.228481632653057</v>
      </c>
      <c r="Q39" s="49">
        <v>52.023379591836729</v>
      </c>
      <c r="R39" s="49">
        <v>49.955012244897951</v>
      </c>
      <c r="S39" s="49">
        <v>41.018277551020397</v>
      </c>
      <c r="T39" s="49">
        <v>35.584604081632648</v>
      </c>
      <c r="U39" s="48">
        <v>32.665216326530597</v>
      </c>
      <c r="V39" s="55"/>
      <c r="W39" s="50">
        <v>62.441746938775509</v>
      </c>
      <c r="X39" s="49">
        <v>62.316236734693881</v>
      </c>
      <c r="Y39" s="49">
        <v>62.175420408163262</v>
      </c>
      <c r="Z39" s="49">
        <v>61.840726530612244</v>
      </c>
      <c r="AA39" s="49">
        <v>61.136644897959187</v>
      </c>
      <c r="AB39" s="49">
        <v>59.961134693877554</v>
      </c>
      <c r="AC39" s="49">
        <v>58.786644897959185</v>
      </c>
      <c r="AD39" s="49">
        <v>57.091746938775515</v>
      </c>
      <c r="AE39" s="49">
        <v>55.590726530612251</v>
      </c>
      <c r="AF39" s="49">
        <v>48.945828571428578</v>
      </c>
      <c r="AG39" s="49">
        <v>44.742767346938777</v>
      </c>
      <c r="AH39" s="48">
        <v>41.183583673469393</v>
      </c>
      <c r="AI39" s="55"/>
      <c r="AJ39" s="50">
        <v>59.217257142857129</v>
      </c>
      <c r="AK39" s="49">
        <v>58.984604081632639</v>
      </c>
      <c r="AL39" s="49">
        <v>58.748889795918352</v>
      </c>
      <c r="AM39" s="49">
        <v>58.202971428571416</v>
      </c>
      <c r="AN39" s="49">
        <v>57.411134693877536</v>
      </c>
      <c r="AO39" s="49">
        <v>56.080522448979572</v>
      </c>
      <c r="AP39" s="49">
        <v>54.591746938775493</v>
      </c>
      <c r="AQ39" s="49">
        <v>52.496848979591817</v>
      </c>
      <c r="AR39" s="49">
        <v>50.59786938775509</v>
      </c>
      <c r="AS39" s="49">
        <v>42.802971428571411</v>
      </c>
      <c r="AT39" s="49">
        <v>38.395828571428559</v>
      </c>
      <c r="AU39" s="48">
        <v>36.146848979591823</v>
      </c>
      <c r="AV39" s="22"/>
      <c r="AW39" s="22"/>
    </row>
    <row r="40" spans="1:49" ht="15" x14ac:dyDescent="0.25">
      <c r="A40" s="15"/>
      <c r="B40" s="59"/>
      <c r="C40" s="59"/>
      <c r="D40" s="60" t="s">
        <v>608</v>
      </c>
      <c r="E40" s="51" t="s">
        <v>1199</v>
      </c>
      <c r="F40" s="57"/>
      <c r="G40" s="58"/>
      <c r="H40" s="58"/>
      <c r="I40" s="62"/>
      <c r="J40" s="50">
        <v>59.67746122448979</v>
      </c>
      <c r="K40" s="49">
        <v>59.559093877551014</v>
      </c>
      <c r="L40" s="49">
        <v>59.319297959183665</v>
      </c>
      <c r="M40" s="49">
        <v>58.578481632653052</v>
      </c>
      <c r="N40" s="49">
        <v>57.350930612244888</v>
      </c>
      <c r="O40" s="49">
        <v>55.641746938775505</v>
      </c>
      <c r="P40" s="49">
        <v>53.731542857142848</v>
      </c>
      <c r="Q40" s="49">
        <v>51.589706122448966</v>
      </c>
      <c r="R40" s="49">
        <v>49.595828571428562</v>
      </c>
      <c r="S40" s="49">
        <v>40.964195918367338</v>
      </c>
      <c r="T40" s="49">
        <v>35.873379591836724</v>
      </c>
      <c r="U40" s="48">
        <v>33.690726530612238</v>
      </c>
      <c r="V40" s="55"/>
      <c r="W40" s="50">
        <v>61.527031578947373</v>
      </c>
      <c r="X40" s="49">
        <v>61.401768421052637</v>
      </c>
      <c r="Y40" s="49">
        <v>61.234400000000001</v>
      </c>
      <c r="Z40" s="49">
        <v>60.81545263157895</v>
      </c>
      <c r="AA40" s="49">
        <v>59.98492631578948</v>
      </c>
      <c r="AB40" s="49">
        <v>58.738610526315789</v>
      </c>
      <c r="AC40" s="49">
        <v>57.362821052631581</v>
      </c>
      <c r="AD40" s="49">
        <v>55.634399999999999</v>
      </c>
      <c r="AE40" s="49">
        <v>54.134399999999999</v>
      </c>
      <c r="AF40" s="49">
        <v>48.668084210526317</v>
      </c>
      <c r="AG40" s="49">
        <v>45.861768421052631</v>
      </c>
      <c r="AH40" s="48">
        <v>44.958610526315795</v>
      </c>
      <c r="AI40" s="55"/>
      <c r="AJ40" s="50">
        <v>58.165978947368401</v>
      </c>
      <c r="AK40" s="49">
        <v>57.94597894736841</v>
      </c>
      <c r="AL40" s="49">
        <v>57.707031578947351</v>
      </c>
      <c r="AM40" s="49">
        <v>57.060715789473669</v>
      </c>
      <c r="AN40" s="49">
        <v>56.101768421052618</v>
      </c>
      <c r="AO40" s="49">
        <v>54.655452631578932</v>
      </c>
      <c r="AP40" s="49">
        <v>52.896505263157877</v>
      </c>
      <c r="AQ40" s="49">
        <v>50.77650526315788</v>
      </c>
      <c r="AR40" s="49">
        <v>48.887031578947351</v>
      </c>
      <c r="AS40" s="49">
        <v>47.295452631578932</v>
      </c>
      <c r="AT40" s="49">
        <v>45.512294736842087</v>
      </c>
      <c r="AU40" s="48">
        <v>44.102821052631562</v>
      </c>
      <c r="AV40" s="22"/>
      <c r="AW40" s="22"/>
    </row>
    <row r="41" spans="1:49" ht="15" x14ac:dyDescent="0.25">
      <c r="A41" s="15"/>
      <c r="B41" s="59"/>
      <c r="C41" s="59"/>
      <c r="D41" s="60" t="s">
        <v>608</v>
      </c>
      <c r="E41" s="51" t="s">
        <v>1200</v>
      </c>
      <c r="F41" s="57"/>
      <c r="G41" s="58"/>
      <c r="H41" s="58"/>
      <c r="I41" s="62"/>
      <c r="J41" s="50">
        <v>59.679502040816317</v>
      </c>
      <c r="K41" s="49">
        <v>59.552971428571418</v>
      </c>
      <c r="L41" s="49">
        <v>59.340726530612237</v>
      </c>
      <c r="M41" s="49">
        <v>58.722359183673461</v>
      </c>
      <c r="N41" s="49">
        <v>57.600930612244895</v>
      </c>
      <c r="O41" s="49">
        <v>56.038685714285705</v>
      </c>
      <c r="P41" s="49">
        <v>54.364195918367336</v>
      </c>
      <c r="Q41" s="49">
        <v>52.270318367346931</v>
      </c>
      <c r="R41" s="49">
        <v>50.29276734693876</v>
      </c>
      <c r="S41" s="49">
        <v>42.598889795918353</v>
      </c>
      <c r="T41" s="49">
        <v>38.795828571428565</v>
      </c>
      <c r="U41" s="48">
        <v>37.118277551020398</v>
      </c>
      <c r="V41" s="55"/>
      <c r="W41" s="50">
        <v>61.521768421052634</v>
      </c>
      <c r="X41" s="49">
        <v>61.388084210526316</v>
      </c>
      <c r="Y41" s="49">
        <v>61.239663157894739</v>
      </c>
      <c r="Z41" s="49">
        <v>60.914400000000001</v>
      </c>
      <c r="AA41" s="49">
        <v>60.176505263157893</v>
      </c>
      <c r="AB41" s="49">
        <v>58.980715789473685</v>
      </c>
      <c r="AC41" s="49">
        <v>57.756505263157898</v>
      </c>
      <c r="AD41" s="49">
        <v>56.049136842105263</v>
      </c>
      <c r="AE41" s="49">
        <v>54.528084210526323</v>
      </c>
      <c r="AF41" s="49">
        <v>48.308084210526317</v>
      </c>
      <c r="AG41" s="49">
        <v>44.638610526315787</v>
      </c>
      <c r="AH41" s="48">
        <v>41.322821052631582</v>
      </c>
      <c r="AI41" s="55"/>
      <c r="AJ41" s="50">
        <v>58.170189473684196</v>
      </c>
      <c r="AK41" s="49">
        <v>57.94597894736841</v>
      </c>
      <c r="AL41" s="49">
        <v>57.73545263157893</v>
      </c>
      <c r="AM41" s="49">
        <v>57.149136842105243</v>
      </c>
      <c r="AN41" s="49">
        <v>56.29861052631577</v>
      </c>
      <c r="AO41" s="49">
        <v>54.963873684210505</v>
      </c>
      <c r="AP41" s="49">
        <v>53.444926315789459</v>
      </c>
      <c r="AQ41" s="49">
        <v>51.368084210526298</v>
      </c>
      <c r="AR41" s="49">
        <v>49.474399999999982</v>
      </c>
      <c r="AS41" s="49">
        <v>42.63018947368419</v>
      </c>
      <c r="AT41" s="49">
        <v>39.511242105263136</v>
      </c>
      <c r="AU41" s="48">
        <v>38.22387368421051</v>
      </c>
      <c r="AV41" s="22"/>
      <c r="AW41" s="22"/>
    </row>
    <row r="42" spans="1:49" ht="15" x14ac:dyDescent="0.25">
      <c r="A42" s="15"/>
      <c r="B42" s="59"/>
      <c r="C42" s="59"/>
      <c r="D42" s="60" t="s">
        <v>608</v>
      </c>
      <c r="E42" s="51" t="s">
        <v>1201</v>
      </c>
      <c r="F42" s="57"/>
      <c r="G42" s="58"/>
      <c r="H42" s="58"/>
      <c r="I42" s="62"/>
      <c r="J42" s="50">
        <v>59.923379591836728</v>
      </c>
      <c r="K42" s="49">
        <v>59.979502040816314</v>
      </c>
      <c r="L42" s="49">
        <v>59.947869387755091</v>
      </c>
      <c r="M42" s="49">
        <v>59.712155102040803</v>
      </c>
      <c r="N42" s="49">
        <v>59.450930612244889</v>
      </c>
      <c r="O42" s="49">
        <v>59.039706122448969</v>
      </c>
      <c r="P42" s="49">
        <v>58.314195918367339</v>
      </c>
      <c r="Q42" s="49">
        <v>57.514195918367342</v>
      </c>
      <c r="R42" s="49">
        <v>56.401951020408156</v>
      </c>
      <c r="S42" s="49">
        <v>50.322359183673463</v>
      </c>
      <c r="T42" s="49">
        <v>45.72848163265305</v>
      </c>
      <c r="U42" s="48">
        <v>42.672359183673457</v>
      </c>
      <c r="V42" s="55"/>
      <c r="W42" s="50">
        <v>61.707031578947365</v>
      </c>
      <c r="X42" s="49">
        <v>61.690189473684214</v>
      </c>
      <c r="Y42" s="49">
        <v>61.64597894736842</v>
      </c>
      <c r="Z42" s="49">
        <v>61.2744</v>
      </c>
      <c r="AA42" s="49">
        <v>60.85018947368421</v>
      </c>
      <c r="AB42" s="49">
        <v>60.181768421052631</v>
      </c>
      <c r="AC42" s="49">
        <v>59.301768421052635</v>
      </c>
      <c r="AD42" s="49">
        <v>58.415452631578951</v>
      </c>
      <c r="AE42" s="49">
        <v>57.342821052631585</v>
      </c>
      <c r="AF42" s="49">
        <v>50.674400000000006</v>
      </c>
      <c r="AG42" s="49">
        <v>42.917557894736845</v>
      </c>
      <c r="AH42" s="48">
        <v>33.853347368421048</v>
      </c>
      <c r="AI42" s="55"/>
      <c r="AJ42" s="50">
        <v>58.522821052631564</v>
      </c>
      <c r="AK42" s="49">
        <v>58.547031578947355</v>
      </c>
      <c r="AL42" s="49">
        <v>58.51334736842103</v>
      </c>
      <c r="AM42" s="49">
        <v>58.274399999999986</v>
      </c>
      <c r="AN42" s="49">
        <v>58.065978947368407</v>
      </c>
      <c r="AO42" s="49">
        <v>57.669136842105246</v>
      </c>
      <c r="AP42" s="49">
        <v>57.122821052631565</v>
      </c>
      <c r="AQ42" s="49">
        <v>56.505978947368405</v>
      </c>
      <c r="AR42" s="49">
        <v>55.556505263157881</v>
      </c>
      <c r="AS42" s="49">
        <v>49.604926315789463</v>
      </c>
      <c r="AT42" s="49">
        <v>44.891242105263146</v>
      </c>
      <c r="AU42" s="48">
        <v>41.579663157894721</v>
      </c>
      <c r="AV42" s="22"/>
      <c r="AW42" s="22"/>
    </row>
    <row r="43" spans="1:49" ht="15" x14ac:dyDescent="0.25">
      <c r="A43" s="15"/>
      <c r="B43" s="59" t="s">
        <v>26</v>
      </c>
      <c r="C43" s="59" t="s">
        <v>612</v>
      </c>
      <c r="D43" s="59" t="s">
        <v>612</v>
      </c>
      <c r="E43" s="59" t="s">
        <v>1197</v>
      </c>
      <c r="F43" s="57" t="s">
        <v>1135</v>
      </c>
      <c r="G43" s="57" t="s">
        <v>846</v>
      </c>
      <c r="H43" s="57" t="s">
        <v>846</v>
      </c>
      <c r="I43" s="54">
        <v>184.68899999999999</v>
      </c>
      <c r="J43" s="50">
        <v>-65.588616326530627</v>
      </c>
      <c r="K43" s="49">
        <v>-67.100861224489805</v>
      </c>
      <c r="L43" s="49">
        <v>-66.440412244897971</v>
      </c>
      <c r="M43" s="49">
        <v>-70.146534693877555</v>
      </c>
      <c r="N43" s="49">
        <v>-79.596534693877558</v>
      </c>
      <c r="O43" s="49">
        <v>-89.907759183673477</v>
      </c>
      <c r="P43" s="49">
        <v>-99.972044897959194</v>
      </c>
      <c r="Q43" s="49">
        <v>-109.52918775510204</v>
      </c>
      <c r="R43" s="49">
        <v>-118.48837142857144</v>
      </c>
      <c r="S43" s="49">
        <v>-140.20367755102043</v>
      </c>
      <c r="T43" s="49">
        <v>-152.825106122449</v>
      </c>
      <c r="U43" s="48">
        <v>-157.7516367346939</v>
      </c>
      <c r="V43" s="55"/>
      <c r="W43" s="50">
        <v>-55.002957894736859</v>
      </c>
      <c r="X43" s="49">
        <v>-55.75137894736843</v>
      </c>
      <c r="Y43" s="49">
        <v>-48.986115789473693</v>
      </c>
      <c r="Z43" s="49">
        <v>-50.525063157894749</v>
      </c>
      <c r="AA43" s="49">
        <v>-57.528221052631586</v>
      </c>
      <c r="AB43" s="49">
        <v>-63.696642105263166</v>
      </c>
      <c r="AC43" s="49">
        <v>-69.545063157894745</v>
      </c>
      <c r="AD43" s="49">
        <v>-75.200852631578954</v>
      </c>
      <c r="AE43" s="49">
        <v>-80.344010526315799</v>
      </c>
      <c r="AF43" s="49">
        <v>-92.673484210526325</v>
      </c>
      <c r="AG43" s="49">
        <v>-98.370326315789484</v>
      </c>
      <c r="AH43" s="48">
        <v>-99.786115789473698</v>
      </c>
      <c r="AI43" s="55"/>
      <c r="AJ43" s="50">
        <v>-62.884010526315805</v>
      </c>
      <c r="AK43" s="49">
        <v>-63.572431578947388</v>
      </c>
      <c r="AL43" s="49">
        <v>-59.850326315789481</v>
      </c>
      <c r="AM43" s="49">
        <v>-62.437694736842118</v>
      </c>
      <c r="AN43" s="49">
        <v>-71.14401052631581</v>
      </c>
      <c r="AO43" s="49">
        <v>-79.289273684210528</v>
      </c>
      <c r="AP43" s="49">
        <v>-87.160852631578962</v>
      </c>
      <c r="AQ43" s="49">
        <v>-94.674536842105269</v>
      </c>
      <c r="AR43" s="49">
        <v>-101.70401052631581</v>
      </c>
      <c r="AS43" s="49">
        <v>-114.06190526315791</v>
      </c>
      <c r="AT43" s="49">
        <v>-122.22506315789475</v>
      </c>
      <c r="AU43" s="48">
        <v>-125.12611578947369</v>
      </c>
      <c r="AV43" s="22"/>
      <c r="AW43" s="22"/>
    </row>
    <row r="44" spans="1:49" ht="15" x14ac:dyDescent="0.25">
      <c r="A44" s="15"/>
      <c r="B44" s="59"/>
      <c r="C44" s="59"/>
      <c r="D44" s="60" t="s">
        <v>612</v>
      </c>
      <c r="E44" s="51" t="s">
        <v>1198</v>
      </c>
      <c r="F44" s="57"/>
      <c r="G44" s="58"/>
      <c r="H44" s="58"/>
      <c r="I44" s="62"/>
      <c r="J44" s="50">
        <v>-65.588616326530627</v>
      </c>
      <c r="K44" s="49">
        <v>-67.100861224489805</v>
      </c>
      <c r="L44" s="49">
        <v>-66.440412244897971</v>
      </c>
      <c r="M44" s="49">
        <v>-70.109800000000007</v>
      </c>
      <c r="N44" s="49">
        <v>-75.625106122448983</v>
      </c>
      <c r="O44" s="49">
        <v>-85.556738775510212</v>
      </c>
      <c r="P44" s="49">
        <v>-95.351636734693898</v>
      </c>
      <c r="Q44" s="49">
        <v>-104.97714693877552</v>
      </c>
      <c r="R44" s="49">
        <v>-114.03428979591838</v>
      </c>
      <c r="S44" s="49">
        <v>-137.57102448979595</v>
      </c>
      <c r="T44" s="49">
        <v>-148.5271469387755</v>
      </c>
      <c r="U44" s="48">
        <v>-152.65775918367348</v>
      </c>
      <c r="V44" s="55"/>
      <c r="W44" s="50">
        <v>-53.844493877551031</v>
      </c>
      <c r="X44" s="49">
        <v>-54.431228571428584</v>
      </c>
      <c r="Y44" s="49">
        <v>-47.352657142857147</v>
      </c>
      <c r="Z44" s="49">
        <v>-48.668983673469391</v>
      </c>
      <c r="AA44" s="49">
        <v>-51.726126530612255</v>
      </c>
      <c r="AB44" s="49">
        <v>-57.058779591836739</v>
      </c>
      <c r="AC44" s="49">
        <v>-62.044493877551027</v>
      </c>
      <c r="AD44" s="49">
        <v>-67.11796326530613</v>
      </c>
      <c r="AE44" s="49">
        <v>-71.771024489795934</v>
      </c>
      <c r="AF44" s="49">
        <v>-86.708779591836731</v>
      </c>
      <c r="AG44" s="49">
        <v>-92.154697959183679</v>
      </c>
      <c r="AH44" s="48">
        <v>-94.571024489795931</v>
      </c>
      <c r="AI44" s="55"/>
      <c r="AJ44" s="50">
        <v>-61.542453061224499</v>
      </c>
      <c r="AK44" s="49">
        <v>-62.224085714285728</v>
      </c>
      <c r="AL44" s="49">
        <v>-58.282248979591841</v>
      </c>
      <c r="AM44" s="49">
        <v>-60.759800000000006</v>
      </c>
      <c r="AN44" s="49">
        <v>-65.389391836734703</v>
      </c>
      <c r="AO44" s="49">
        <v>-72.889391836734703</v>
      </c>
      <c r="AP44" s="49">
        <v>-80.171024489795926</v>
      </c>
      <c r="AQ44" s="49">
        <v>-87.403677551020422</v>
      </c>
      <c r="AR44" s="49">
        <v>-94.174085714285724</v>
      </c>
      <c r="AS44" s="49">
        <v>-113.33531020408164</v>
      </c>
      <c r="AT44" s="49">
        <v>-121.90775918367348</v>
      </c>
      <c r="AU44" s="48">
        <v>-124.9189836734694</v>
      </c>
      <c r="AV44" s="22"/>
      <c r="AW44" s="22"/>
    </row>
    <row r="45" spans="1:49" ht="15" x14ac:dyDescent="0.25">
      <c r="A45" s="15"/>
      <c r="B45" s="59"/>
      <c r="C45" s="59"/>
      <c r="D45" s="60" t="s">
        <v>612</v>
      </c>
      <c r="E45" s="51" t="s">
        <v>1199</v>
      </c>
      <c r="F45" s="57"/>
      <c r="G45" s="58"/>
      <c r="H45" s="58"/>
      <c r="I45" s="62"/>
      <c r="J45" s="50">
        <v>-65.546779591836753</v>
      </c>
      <c r="K45" s="49">
        <v>-67.034534693877561</v>
      </c>
      <c r="L45" s="49">
        <v>-66.313881632653079</v>
      </c>
      <c r="M45" s="49">
        <v>-69.926126530612251</v>
      </c>
      <c r="N45" s="49">
        <v>-79.596534693877558</v>
      </c>
      <c r="O45" s="49">
        <v>-89.907759183673477</v>
      </c>
      <c r="P45" s="49">
        <v>-99.972044897959194</v>
      </c>
      <c r="Q45" s="49">
        <v>-109.52918775510204</v>
      </c>
      <c r="R45" s="49">
        <v>-118.48837142857144</v>
      </c>
      <c r="S45" s="49">
        <v>-140.20367755102043</v>
      </c>
      <c r="T45" s="49">
        <v>-152.825106122449</v>
      </c>
      <c r="U45" s="48">
        <v>-157.7516367346939</v>
      </c>
      <c r="V45" s="55"/>
      <c r="W45" s="50">
        <v>-55.002957894736859</v>
      </c>
      <c r="X45" s="49">
        <v>-55.75137894736843</v>
      </c>
      <c r="Y45" s="49">
        <v>-48.986115789473693</v>
      </c>
      <c r="Z45" s="49">
        <v>-50.525063157894749</v>
      </c>
      <c r="AA45" s="49">
        <v>-57.528221052631586</v>
      </c>
      <c r="AB45" s="49">
        <v>-63.696642105263166</v>
      </c>
      <c r="AC45" s="49">
        <v>-69.545063157894745</v>
      </c>
      <c r="AD45" s="49">
        <v>-75.200852631578954</v>
      </c>
      <c r="AE45" s="49">
        <v>-80.344010526315799</v>
      </c>
      <c r="AF45" s="49">
        <v>-92.673484210526325</v>
      </c>
      <c r="AG45" s="49">
        <v>-98.370326315789484</v>
      </c>
      <c r="AH45" s="48">
        <v>-99.786115789473698</v>
      </c>
      <c r="AI45" s="55"/>
      <c r="AJ45" s="50">
        <v>-62.884010526315805</v>
      </c>
      <c r="AK45" s="49">
        <v>-63.556642105263172</v>
      </c>
      <c r="AL45" s="49">
        <v>-59.850326315789481</v>
      </c>
      <c r="AM45" s="49">
        <v>-62.437694736842118</v>
      </c>
      <c r="AN45" s="49">
        <v>-71.14401052631581</v>
      </c>
      <c r="AO45" s="49">
        <v>-79.289273684210528</v>
      </c>
      <c r="AP45" s="49">
        <v>-87.160852631578962</v>
      </c>
      <c r="AQ45" s="49">
        <v>-94.674536842105269</v>
      </c>
      <c r="AR45" s="49">
        <v>-101.70401052631581</v>
      </c>
      <c r="AS45" s="49">
        <v>-107.05243157894738</v>
      </c>
      <c r="AT45" s="49">
        <v>-110.59980000000002</v>
      </c>
      <c r="AU45" s="48">
        <v>-113.28927368421054</v>
      </c>
      <c r="AV45" s="22"/>
      <c r="AW45" s="22"/>
    </row>
    <row r="46" spans="1:49" ht="15" x14ac:dyDescent="0.25">
      <c r="A46" s="15"/>
      <c r="B46" s="59"/>
      <c r="C46" s="59"/>
      <c r="D46" s="60" t="s">
        <v>612</v>
      </c>
      <c r="E46" s="51" t="s">
        <v>1200</v>
      </c>
      <c r="F46" s="57"/>
      <c r="G46" s="58"/>
      <c r="H46" s="58"/>
      <c r="I46" s="62"/>
      <c r="J46" s="50">
        <v>-65.579432653061247</v>
      </c>
      <c r="K46" s="49">
        <v>-67.078412244897976</v>
      </c>
      <c r="L46" s="49">
        <v>-66.398575510204097</v>
      </c>
      <c r="M46" s="49">
        <v>-70.146534693877555</v>
      </c>
      <c r="N46" s="49">
        <v>-75.717963265306125</v>
      </c>
      <c r="O46" s="49">
        <v>-85.715922448979597</v>
      </c>
      <c r="P46" s="49">
        <v>-95.575106122448986</v>
      </c>
      <c r="Q46" s="49">
        <v>-105.1455142857143</v>
      </c>
      <c r="R46" s="49">
        <v>-114.12408571428573</v>
      </c>
      <c r="S46" s="49">
        <v>-134.87918775510207</v>
      </c>
      <c r="T46" s="49">
        <v>-145.1220448979592</v>
      </c>
      <c r="U46" s="48">
        <v>-148.88837142857145</v>
      </c>
      <c r="V46" s="55"/>
      <c r="W46" s="50">
        <v>-54.884010526315805</v>
      </c>
      <c r="X46" s="49">
        <v>-55.494536842105276</v>
      </c>
      <c r="Y46" s="49">
        <v>-48.515589473684223</v>
      </c>
      <c r="Z46" s="49">
        <v>-49.881905263157904</v>
      </c>
      <c r="AA46" s="49">
        <v>-53.049273684210533</v>
      </c>
      <c r="AB46" s="49">
        <v>-58.638747368421065</v>
      </c>
      <c r="AC46" s="49">
        <v>-63.868221052631583</v>
      </c>
      <c r="AD46" s="49">
        <v>-69.052431578947377</v>
      </c>
      <c r="AE46" s="49">
        <v>-73.798747368421061</v>
      </c>
      <c r="AF46" s="49">
        <v>-87.241905263157904</v>
      </c>
      <c r="AG46" s="49">
        <v>-92.736642105263172</v>
      </c>
      <c r="AH46" s="48">
        <v>-95.607168421052648</v>
      </c>
      <c r="AI46" s="55"/>
      <c r="AJ46" s="50">
        <v>-62.872431578947385</v>
      </c>
      <c r="AK46" s="49">
        <v>-63.572431578947388</v>
      </c>
      <c r="AL46" s="49">
        <v>-59.748221052631592</v>
      </c>
      <c r="AM46" s="49">
        <v>-62.360852631578958</v>
      </c>
      <c r="AN46" s="49">
        <v>-67.162957894736849</v>
      </c>
      <c r="AO46" s="49">
        <v>-74.989273684210545</v>
      </c>
      <c r="AP46" s="49">
        <v>-82.572431578947374</v>
      </c>
      <c r="AQ46" s="49">
        <v>-89.984010526315814</v>
      </c>
      <c r="AR46" s="49">
        <v>-96.906115789473688</v>
      </c>
      <c r="AS46" s="49">
        <v>-114.06190526315791</v>
      </c>
      <c r="AT46" s="49">
        <v>-122.22506315789475</v>
      </c>
      <c r="AU46" s="48">
        <v>-125.12611578947369</v>
      </c>
      <c r="AV46" s="22"/>
      <c r="AW46" s="22"/>
    </row>
    <row r="47" spans="1:49" ht="15" x14ac:dyDescent="0.25">
      <c r="A47" s="15"/>
      <c r="B47" s="59"/>
      <c r="C47" s="59"/>
      <c r="D47" s="60" t="s">
        <v>612</v>
      </c>
      <c r="E47" s="51" t="s">
        <v>1201</v>
      </c>
      <c r="F47" s="57"/>
      <c r="G47" s="58"/>
      <c r="H47" s="58"/>
      <c r="I47" s="62"/>
      <c r="J47" s="50">
        <v>-64.57228979591838</v>
      </c>
      <c r="K47" s="49">
        <v>-65.500861224489796</v>
      </c>
      <c r="L47" s="49">
        <v>-63.652657142857151</v>
      </c>
      <c r="M47" s="49">
        <v>-65.944493877551025</v>
      </c>
      <c r="N47" s="49">
        <v>-69.586330612244907</v>
      </c>
      <c r="O47" s="49">
        <v>-74.590412244897976</v>
      </c>
      <c r="P47" s="49">
        <v>-80.68020816326532</v>
      </c>
      <c r="Q47" s="49">
        <v>-86.36694285714286</v>
      </c>
      <c r="R47" s="49">
        <v>-92.052657142857157</v>
      </c>
      <c r="S47" s="49">
        <v>-117.42714693877552</v>
      </c>
      <c r="T47" s="49">
        <v>-130.47000408163268</v>
      </c>
      <c r="U47" s="48">
        <v>-136.71082040816327</v>
      </c>
      <c r="V47" s="55"/>
      <c r="W47" s="50">
        <v>-54.342957894736855</v>
      </c>
      <c r="X47" s="49">
        <v>-55.018747368421067</v>
      </c>
      <c r="Y47" s="49">
        <v>-47.629273684210531</v>
      </c>
      <c r="Z47" s="49">
        <v>-48.469273684210535</v>
      </c>
      <c r="AA47" s="49">
        <v>-50.753484210526324</v>
      </c>
      <c r="AB47" s="49">
        <v>-53.884010526315798</v>
      </c>
      <c r="AC47" s="49">
        <v>-57.939800000000005</v>
      </c>
      <c r="AD47" s="49">
        <v>-61.726115789473695</v>
      </c>
      <c r="AE47" s="49">
        <v>-65.159800000000018</v>
      </c>
      <c r="AF47" s="49">
        <v>-82.790326315789486</v>
      </c>
      <c r="AG47" s="49">
        <v>-91.932431578947387</v>
      </c>
      <c r="AH47" s="48">
        <v>-98.841905263157898</v>
      </c>
      <c r="AI47" s="55"/>
      <c r="AJ47" s="50">
        <v>-62.28190526315791</v>
      </c>
      <c r="AK47" s="49">
        <v>-62.655589473684223</v>
      </c>
      <c r="AL47" s="49">
        <v>-57.718747368421063</v>
      </c>
      <c r="AM47" s="49">
        <v>-59.13453684210527</v>
      </c>
      <c r="AN47" s="49">
        <v>-62.390326315789487</v>
      </c>
      <c r="AO47" s="49">
        <v>-66.311378947368439</v>
      </c>
      <c r="AP47" s="49">
        <v>-71.257694736842126</v>
      </c>
      <c r="AQ47" s="49">
        <v>-75.776642105263164</v>
      </c>
      <c r="AR47" s="49">
        <v>-80.18822105263159</v>
      </c>
      <c r="AS47" s="49">
        <v>-101.09769473684212</v>
      </c>
      <c r="AT47" s="49">
        <v>-112.09664210526317</v>
      </c>
      <c r="AU47" s="48">
        <v>-117.92190526315791</v>
      </c>
      <c r="AV47" s="22"/>
      <c r="AW47" s="22"/>
    </row>
    <row r="48" spans="1:49" ht="15" x14ac:dyDescent="0.25">
      <c r="A48" s="15"/>
      <c r="B48" s="59" t="s">
        <v>29</v>
      </c>
      <c r="C48" s="59" t="s">
        <v>58</v>
      </c>
      <c r="D48" s="59" t="s">
        <v>58</v>
      </c>
      <c r="E48" s="59" t="s">
        <v>1197</v>
      </c>
      <c r="F48" s="57" t="s">
        <v>1136</v>
      </c>
      <c r="G48" s="57" t="s">
        <v>846</v>
      </c>
      <c r="H48" s="57" t="s">
        <v>846</v>
      </c>
      <c r="I48" s="54">
        <v>20.306000000000001</v>
      </c>
      <c r="J48" s="50">
        <v>78.791191836734697</v>
      </c>
      <c r="K48" s="49">
        <v>78.460579591836733</v>
      </c>
      <c r="L48" s="49">
        <v>77.634048979591839</v>
      </c>
      <c r="M48" s="49">
        <v>76.525885714285721</v>
      </c>
      <c r="N48" s="49">
        <v>75.389151020408164</v>
      </c>
      <c r="O48" s="49">
        <v>73.480987755102049</v>
      </c>
      <c r="P48" s="49">
        <v>71.559559183673471</v>
      </c>
      <c r="Q48" s="49">
        <v>69.590171428571438</v>
      </c>
      <c r="R48" s="49">
        <v>67.641191836734691</v>
      </c>
      <c r="S48" s="49">
        <v>61.198334693877548</v>
      </c>
      <c r="T48" s="49">
        <v>56.394253061224489</v>
      </c>
      <c r="U48" s="48">
        <v>54.749355102040823</v>
      </c>
      <c r="V48" s="55"/>
      <c r="W48" s="50">
        <v>81.857494736842114</v>
      </c>
      <c r="X48" s="49">
        <v>81.599600000000009</v>
      </c>
      <c r="Y48" s="49">
        <v>80.95328421052632</v>
      </c>
      <c r="Z48" s="49">
        <v>80.177494736842107</v>
      </c>
      <c r="AA48" s="49">
        <v>79.395389473684219</v>
      </c>
      <c r="AB48" s="49">
        <v>78.220652631578957</v>
      </c>
      <c r="AC48" s="49">
        <v>76.789073684210535</v>
      </c>
      <c r="AD48" s="49">
        <v>75.350126315789481</v>
      </c>
      <c r="AE48" s="49">
        <v>73.901705263157893</v>
      </c>
      <c r="AF48" s="49">
        <v>69.611178947368415</v>
      </c>
      <c r="AG48" s="49">
        <v>66.858783673469389</v>
      </c>
      <c r="AH48" s="48">
        <v>60.818547368421058</v>
      </c>
      <c r="AI48" s="55"/>
      <c r="AJ48" s="50">
        <v>79.04170526315788</v>
      </c>
      <c r="AK48" s="49">
        <v>78.824863157894725</v>
      </c>
      <c r="AL48" s="49">
        <v>78.261705263157879</v>
      </c>
      <c r="AM48" s="49">
        <v>77.47749473684209</v>
      </c>
      <c r="AN48" s="49">
        <v>76.450126315789461</v>
      </c>
      <c r="AO48" s="49">
        <v>74.871178947368406</v>
      </c>
      <c r="AP48" s="49">
        <v>73.155389473684195</v>
      </c>
      <c r="AQ48" s="49">
        <v>71.412231578947356</v>
      </c>
      <c r="AR48" s="49">
        <v>69.686968421052612</v>
      </c>
      <c r="AS48" s="49">
        <v>65.902757894736823</v>
      </c>
      <c r="AT48" s="49">
        <v>62.538375510204069</v>
      </c>
      <c r="AU48" s="48">
        <v>61.244497959183661</v>
      </c>
      <c r="AV48" s="22"/>
      <c r="AW48" s="22"/>
    </row>
    <row r="49" spans="1:49" ht="15" x14ac:dyDescent="0.25">
      <c r="A49" s="15"/>
      <c r="B49" s="59"/>
      <c r="C49" s="59"/>
      <c r="D49" s="60" t="s">
        <v>58</v>
      </c>
      <c r="E49" s="51" t="s">
        <v>1198</v>
      </c>
      <c r="F49" s="57"/>
      <c r="G49" s="58"/>
      <c r="H49" s="58"/>
      <c r="I49" s="62"/>
      <c r="J49" s="50">
        <v>78.812620408163269</v>
      </c>
      <c r="K49" s="49">
        <v>78.608538775510212</v>
      </c>
      <c r="L49" s="49">
        <v>77.874865306122445</v>
      </c>
      <c r="M49" s="49">
        <v>76.978946938775522</v>
      </c>
      <c r="N49" s="49">
        <v>76.106497959183685</v>
      </c>
      <c r="O49" s="49">
        <v>74.464661224489802</v>
      </c>
      <c r="P49" s="49">
        <v>72.615681632653065</v>
      </c>
      <c r="Q49" s="49">
        <v>70.766702040816327</v>
      </c>
      <c r="R49" s="49">
        <v>68.951395918367353</v>
      </c>
      <c r="S49" s="49">
        <v>62.601395918367345</v>
      </c>
      <c r="T49" s="49">
        <v>57.894253061224489</v>
      </c>
      <c r="U49" s="48">
        <v>55.812620408163269</v>
      </c>
      <c r="V49" s="55"/>
      <c r="W49" s="50">
        <v>82.501640816326528</v>
      </c>
      <c r="X49" s="49">
        <v>82.325110204081639</v>
      </c>
      <c r="Y49" s="49">
        <v>81.716946938775521</v>
      </c>
      <c r="Z49" s="49">
        <v>81.021028571428573</v>
      </c>
      <c r="AA49" s="49">
        <v>80.327151020408166</v>
      </c>
      <c r="AB49" s="49">
        <v>79.326130612244896</v>
      </c>
      <c r="AC49" s="49">
        <v>77.987355102040823</v>
      </c>
      <c r="AD49" s="49">
        <v>76.679191836734702</v>
      </c>
      <c r="AE49" s="49">
        <v>75.433273469387757</v>
      </c>
      <c r="AF49" s="49">
        <v>70.298579591836727</v>
      </c>
      <c r="AG49" s="49">
        <v>66.858783673469389</v>
      </c>
      <c r="AH49" s="48">
        <v>64.790416326530618</v>
      </c>
      <c r="AI49" s="55"/>
      <c r="AJ49" s="50">
        <v>79.836334693877532</v>
      </c>
      <c r="AK49" s="49">
        <v>79.707763265306113</v>
      </c>
      <c r="AL49" s="49">
        <v>79.213885714285695</v>
      </c>
      <c r="AM49" s="49">
        <v>78.578171428571409</v>
      </c>
      <c r="AN49" s="49">
        <v>77.774089795918357</v>
      </c>
      <c r="AO49" s="49">
        <v>76.431232653061215</v>
      </c>
      <c r="AP49" s="49">
        <v>74.816946938775502</v>
      </c>
      <c r="AQ49" s="49">
        <v>73.225110204081616</v>
      </c>
      <c r="AR49" s="49">
        <v>71.67613061224489</v>
      </c>
      <c r="AS49" s="49">
        <v>66.198579591836733</v>
      </c>
      <c r="AT49" s="49">
        <v>62.538375510204069</v>
      </c>
      <c r="AU49" s="48">
        <v>61.244497959183661</v>
      </c>
      <c r="AV49" s="22"/>
      <c r="AW49" s="22"/>
    </row>
    <row r="50" spans="1:49" ht="15" x14ac:dyDescent="0.25">
      <c r="A50" s="15"/>
      <c r="B50" s="59"/>
      <c r="C50" s="59"/>
      <c r="D50" s="60" t="s">
        <v>58</v>
      </c>
      <c r="E50" s="51" t="s">
        <v>1199</v>
      </c>
      <c r="F50" s="57"/>
      <c r="G50" s="58"/>
      <c r="H50" s="58"/>
      <c r="I50" s="62"/>
      <c r="J50" s="50">
        <v>78.791191836734697</v>
      </c>
      <c r="K50" s="49">
        <v>78.460579591836733</v>
      </c>
      <c r="L50" s="49">
        <v>77.634048979591839</v>
      </c>
      <c r="M50" s="49">
        <v>76.525885714285721</v>
      </c>
      <c r="N50" s="49">
        <v>75.389151020408164</v>
      </c>
      <c r="O50" s="49">
        <v>73.480987755102049</v>
      </c>
      <c r="P50" s="49">
        <v>71.559559183673471</v>
      </c>
      <c r="Q50" s="49">
        <v>69.590171428571438</v>
      </c>
      <c r="R50" s="49">
        <v>67.641191836734691</v>
      </c>
      <c r="S50" s="49">
        <v>61.198334693877548</v>
      </c>
      <c r="T50" s="49">
        <v>56.394253061224489</v>
      </c>
      <c r="U50" s="48">
        <v>54.749355102040823</v>
      </c>
      <c r="V50" s="55"/>
      <c r="W50" s="50">
        <v>81.857494736842114</v>
      </c>
      <c r="X50" s="49">
        <v>81.599600000000009</v>
      </c>
      <c r="Y50" s="49">
        <v>80.95328421052632</v>
      </c>
      <c r="Z50" s="49">
        <v>80.177494736842107</v>
      </c>
      <c r="AA50" s="49">
        <v>79.395389473684219</v>
      </c>
      <c r="AB50" s="49">
        <v>78.220652631578957</v>
      </c>
      <c r="AC50" s="49">
        <v>76.789073684210535</v>
      </c>
      <c r="AD50" s="49">
        <v>75.350126315789481</v>
      </c>
      <c r="AE50" s="49">
        <v>73.901705263157893</v>
      </c>
      <c r="AF50" s="49">
        <v>69.611178947368415</v>
      </c>
      <c r="AG50" s="49">
        <v>67.186968421052626</v>
      </c>
      <c r="AH50" s="48">
        <v>66.903810526315795</v>
      </c>
      <c r="AI50" s="55"/>
      <c r="AJ50" s="50">
        <v>79.04170526315788</v>
      </c>
      <c r="AK50" s="49">
        <v>78.824863157894725</v>
      </c>
      <c r="AL50" s="49">
        <v>78.261705263157879</v>
      </c>
      <c r="AM50" s="49">
        <v>77.47749473684209</v>
      </c>
      <c r="AN50" s="49">
        <v>76.450126315789461</v>
      </c>
      <c r="AO50" s="49">
        <v>74.871178947368406</v>
      </c>
      <c r="AP50" s="49">
        <v>73.155389473684195</v>
      </c>
      <c r="AQ50" s="49">
        <v>71.412231578947356</v>
      </c>
      <c r="AR50" s="49">
        <v>69.686968421052612</v>
      </c>
      <c r="AS50" s="49">
        <v>67.996442105263142</v>
      </c>
      <c r="AT50" s="49">
        <v>66.990126315789468</v>
      </c>
      <c r="AU50" s="48">
        <v>66.037494736842092</v>
      </c>
      <c r="AV50" s="22"/>
      <c r="AW50" s="22"/>
    </row>
    <row r="51" spans="1:49" ht="15" x14ac:dyDescent="0.25">
      <c r="A51" s="15"/>
      <c r="B51" s="59"/>
      <c r="C51" s="59"/>
      <c r="D51" s="60" t="s">
        <v>58</v>
      </c>
      <c r="E51" s="51" t="s">
        <v>1200</v>
      </c>
      <c r="F51" s="57"/>
      <c r="G51" s="58"/>
      <c r="H51" s="58"/>
      <c r="I51" s="62"/>
      <c r="J51" s="50">
        <v>78.816702040816324</v>
      </c>
      <c r="K51" s="49">
        <v>78.612620408163266</v>
      </c>
      <c r="L51" s="49">
        <v>77.911600000000007</v>
      </c>
      <c r="M51" s="49">
        <v>77.002416326530607</v>
      </c>
      <c r="N51" s="49">
        <v>76.007518367346947</v>
      </c>
      <c r="O51" s="49">
        <v>74.453436734693881</v>
      </c>
      <c r="P51" s="49">
        <v>72.632008163265311</v>
      </c>
      <c r="Q51" s="49">
        <v>70.784048979591844</v>
      </c>
      <c r="R51" s="49">
        <v>68.94323265306123</v>
      </c>
      <c r="S51" s="49">
        <v>63.689151020408168</v>
      </c>
      <c r="T51" s="49">
        <v>60.239151020408165</v>
      </c>
      <c r="U51" s="48">
        <v>58.999355102040823</v>
      </c>
      <c r="V51" s="55"/>
      <c r="W51" s="50">
        <v>81.8596</v>
      </c>
      <c r="X51" s="49">
        <v>81.679599999999994</v>
      </c>
      <c r="Y51" s="49">
        <v>81.059600000000003</v>
      </c>
      <c r="Z51" s="49">
        <v>80.384863157894742</v>
      </c>
      <c r="AA51" s="49">
        <v>79.606968421052642</v>
      </c>
      <c r="AB51" s="49">
        <v>78.601705263157896</v>
      </c>
      <c r="AC51" s="49">
        <v>77.209073684210523</v>
      </c>
      <c r="AD51" s="49">
        <v>75.849073684210538</v>
      </c>
      <c r="AE51" s="49">
        <v>74.521705263157898</v>
      </c>
      <c r="AF51" s="49">
        <v>69.863810526315802</v>
      </c>
      <c r="AG51" s="49">
        <v>67.028021052631573</v>
      </c>
      <c r="AH51" s="48">
        <v>64.972231578947373</v>
      </c>
      <c r="AI51" s="55"/>
      <c r="AJ51" s="50">
        <v>79.057494736842088</v>
      </c>
      <c r="AK51" s="49">
        <v>78.930126315789465</v>
      </c>
      <c r="AL51" s="49">
        <v>78.441705263157885</v>
      </c>
      <c r="AM51" s="49">
        <v>77.793284210526309</v>
      </c>
      <c r="AN51" s="49">
        <v>76.856442105263142</v>
      </c>
      <c r="AO51" s="49">
        <v>75.54170526315788</v>
      </c>
      <c r="AP51" s="49">
        <v>73.881705263157883</v>
      </c>
      <c r="AQ51" s="49">
        <v>72.242757894736826</v>
      </c>
      <c r="AR51" s="49">
        <v>70.614336842105246</v>
      </c>
      <c r="AS51" s="49">
        <v>65.902757894736823</v>
      </c>
      <c r="AT51" s="49">
        <v>63.249073684210508</v>
      </c>
      <c r="AU51" s="48">
        <v>62.473284210526302</v>
      </c>
      <c r="AV51" s="22"/>
      <c r="AW51" s="22"/>
    </row>
    <row r="52" spans="1:49" ht="15" x14ac:dyDescent="0.25">
      <c r="A52" s="15"/>
      <c r="B52" s="59"/>
      <c r="C52" s="59"/>
      <c r="D52" s="60" t="s">
        <v>58</v>
      </c>
      <c r="E52" s="51" t="s">
        <v>1201</v>
      </c>
      <c r="F52" s="57"/>
      <c r="G52" s="58"/>
      <c r="H52" s="58"/>
      <c r="I52" s="62"/>
      <c r="J52" s="50">
        <v>79.264661224489799</v>
      </c>
      <c r="K52" s="49">
        <v>79.146293877551017</v>
      </c>
      <c r="L52" s="49">
        <v>78.986089795918375</v>
      </c>
      <c r="M52" s="49">
        <v>78.766702040816327</v>
      </c>
      <c r="N52" s="49">
        <v>78.342212244897965</v>
      </c>
      <c r="O52" s="49">
        <v>77.915681632653062</v>
      </c>
      <c r="P52" s="49">
        <v>77.423844897959185</v>
      </c>
      <c r="Q52" s="49">
        <v>76.877926530612257</v>
      </c>
      <c r="R52" s="49">
        <v>76.285069387755101</v>
      </c>
      <c r="S52" s="49">
        <v>72.592212244897965</v>
      </c>
      <c r="T52" s="49">
        <v>68.961600000000004</v>
      </c>
      <c r="U52" s="48">
        <v>66.819763265306122</v>
      </c>
      <c r="V52" s="55"/>
      <c r="W52" s="50">
        <v>82.083810526315787</v>
      </c>
      <c r="X52" s="49">
        <v>81.895389473684219</v>
      </c>
      <c r="Y52" s="49">
        <v>81.661705263157899</v>
      </c>
      <c r="Z52" s="49">
        <v>81.414336842105257</v>
      </c>
      <c r="AA52" s="49">
        <v>80.950126315789475</v>
      </c>
      <c r="AB52" s="49">
        <v>80.343810526315792</v>
      </c>
      <c r="AC52" s="49">
        <v>79.684863157894739</v>
      </c>
      <c r="AD52" s="49">
        <v>78.957494736842108</v>
      </c>
      <c r="AE52" s="49">
        <v>78.157494736842111</v>
      </c>
      <c r="AF52" s="49">
        <v>73.051178947368427</v>
      </c>
      <c r="AG52" s="49">
        <v>67.052231578947371</v>
      </c>
      <c r="AH52" s="48">
        <v>60.818547368421058</v>
      </c>
      <c r="AI52" s="55"/>
      <c r="AJ52" s="50">
        <v>79.466968421052627</v>
      </c>
      <c r="AK52" s="49">
        <v>79.421705263157875</v>
      </c>
      <c r="AL52" s="49">
        <v>79.329073684210513</v>
      </c>
      <c r="AM52" s="49">
        <v>79.226968421052618</v>
      </c>
      <c r="AN52" s="49">
        <v>78.910126315789455</v>
      </c>
      <c r="AO52" s="49">
        <v>78.610126315789458</v>
      </c>
      <c r="AP52" s="49">
        <v>78.223810526315773</v>
      </c>
      <c r="AQ52" s="49">
        <v>77.688021052631569</v>
      </c>
      <c r="AR52" s="49">
        <v>77.060652631578932</v>
      </c>
      <c r="AS52" s="49">
        <v>73.237494736842081</v>
      </c>
      <c r="AT52" s="49">
        <v>69.576442105263141</v>
      </c>
      <c r="AU52" s="48">
        <v>67.46802105263157</v>
      </c>
      <c r="AV52" s="22"/>
      <c r="AW52" s="22"/>
    </row>
    <row r="53" spans="1:49" ht="15" x14ac:dyDescent="0.25">
      <c r="A53" s="15"/>
      <c r="B53" s="59" t="s">
        <v>14</v>
      </c>
      <c r="C53" s="59" t="s">
        <v>609</v>
      </c>
      <c r="D53" s="59" t="s">
        <v>609</v>
      </c>
      <c r="E53" s="59" t="s">
        <v>1197</v>
      </c>
      <c r="F53" s="57" t="s">
        <v>1137</v>
      </c>
      <c r="G53" s="57" t="s">
        <v>846</v>
      </c>
      <c r="H53" s="57" t="s">
        <v>846</v>
      </c>
      <c r="I53" s="54">
        <v>31.19</v>
      </c>
      <c r="J53" s="50">
        <v>36.285032653061222</v>
      </c>
      <c r="K53" s="49">
        <v>35.924828571428577</v>
      </c>
      <c r="L53" s="49">
        <v>34.131971428571433</v>
      </c>
      <c r="M53" s="49">
        <v>30.512583673469408</v>
      </c>
      <c r="N53" s="49">
        <v>26.027889795918355</v>
      </c>
      <c r="O53" s="49">
        <v>19.175848979591848</v>
      </c>
      <c r="P53" s="49">
        <v>11.247277551020431</v>
      </c>
      <c r="Q53" s="49">
        <v>3.7125836734693962</v>
      </c>
      <c r="R53" s="49">
        <v>-4.3363959183673444</v>
      </c>
      <c r="S53" s="49">
        <v>-33.597620408163266</v>
      </c>
      <c r="T53" s="49">
        <v>-53.678232653061229</v>
      </c>
      <c r="U53" s="48">
        <v>-60.467008163265291</v>
      </c>
      <c r="V53" s="55"/>
      <c r="W53" s="50">
        <v>62.870768421052631</v>
      </c>
      <c r="X53" s="49">
        <v>61.708663157894748</v>
      </c>
      <c r="Y53" s="49">
        <v>59.713926315789465</v>
      </c>
      <c r="Z53" s="49">
        <v>56.91813684210527</v>
      </c>
      <c r="AA53" s="49">
        <v>53.367610526315787</v>
      </c>
      <c r="AB53" s="49">
        <v>48.985505263157904</v>
      </c>
      <c r="AC53" s="49">
        <v>43.449715789473686</v>
      </c>
      <c r="AD53" s="49">
        <v>38.367610526315787</v>
      </c>
      <c r="AE53" s="49">
        <v>32.802347368421067</v>
      </c>
      <c r="AF53" s="49">
        <v>14.149715789473703</v>
      </c>
      <c r="AG53" s="49">
        <v>-13.067126315789494</v>
      </c>
      <c r="AH53" s="48">
        <v>-53.369231578947364</v>
      </c>
      <c r="AI53" s="55"/>
      <c r="AJ53" s="50">
        <v>44.468663157894738</v>
      </c>
      <c r="AK53" s="49">
        <v>44.014978947368419</v>
      </c>
      <c r="AL53" s="49">
        <v>42.49392631578948</v>
      </c>
      <c r="AM53" s="49">
        <v>39.630768421052636</v>
      </c>
      <c r="AN53" s="49">
        <v>35.360242105263154</v>
      </c>
      <c r="AO53" s="49">
        <v>29.486557894736848</v>
      </c>
      <c r="AP53" s="49">
        <v>22.422347368421043</v>
      </c>
      <c r="AQ53" s="49">
        <v>15.959189473684205</v>
      </c>
      <c r="AR53" s="49">
        <v>9.051821052631567</v>
      </c>
      <c r="AS53" s="49">
        <v>-6.3323142857142898</v>
      </c>
      <c r="AT53" s="49">
        <v>-24.125171428571434</v>
      </c>
      <c r="AU53" s="48">
        <v>-30.903742857142873</v>
      </c>
      <c r="AV53" s="22"/>
      <c r="AW53" s="22"/>
    </row>
    <row r="54" spans="1:49" ht="15" x14ac:dyDescent="0.25">
      <c r="A54" s="15"/>
      <c r="B54" s="59"/>
      <c r="C54" s="59"/>
      <c r="D54" s="60" t="s">
        <v>609</v>
      </c>
      <c r="E54" s="51" t="s">
        <v>1198</v>
      </c>
      <c r="F54" s="57"/>
      <c r="G54" s="58"/>
      <c r="H54" s="58"/>
      <c r="I54" s="62"/>
      <c r="J54" s="50">
        <v>36.328910204081637</v>
      </c>
      <c r="K54" s="49">
        <v>36.26360408163265</v>
      </c>
      <c r="L54" s="49">
        <v>34.91768571428571</v>
      </c>
      <c r="M54" s="49">
        <v>31.847277551020426</v>
      </c>
      <c r="N54" s="49">
        <v>27.92686938775509</v>
      </c>
      <c r="O54" s="49">
        <v>22.12993061224492</v>
      </c>
      <c r="P54" s="49">
        <v>15.340134693877559</v>
      </c>
      <c r="Q54" s="49">
        <v>8.7431959183673484</v>
      </c>
      <c r="R54" s="49">
        <v>2.0901346938775589</v>
      </c>
      <c r="S54" s="49">
        <v>-25.991497959183675</v>
      </c>
      <c r="T54" s="49">
        <v>-46.719048979591832</v>
      </c>
      <c r="U54" s="48">
        <v>-55.825171428571423</v>
      </c>
      <c r="V54" s="55"/>
      <c r="W54" s="50">
        <v>66.155440816326532</v>
      </c>
      <c r="X54" s="49">
        <v>65.136053061224501</v>
      </c>
      <c r="Y54" s="49">
        <v>63.510542857142866</v>
      </c>
      <c r="Z54" s="49">
        <v>60.84523673469387</v>
      </c>
      <c r="AA54" s="49">
        <v>57.612583673469388</v>
      </c>
      <c r="AB54" s="49">
        <v>53.819726530612257</v>
      </c>
      <c r="AC54" s="49">
        <v>49.097277551020412</v>
      </c>
      <c r="AD54" s="49">
        <v>44.573808163265312</v>
      </c>
      <c r="AE54" s="49">
        <v>39.936053061224499</v>
      </c>
      <c r="AF54" s="49">
        <v>15.945236734693879</v>
      </c>
      <c r="AG54" s="49">
        <v>-2.7078244897959109</v>
      </c>
      <c r="AH54" s="48">
        <v>-17.178232653061229</v>
      </c>
      <c r="AI54" s="55"/>
      <c r="AJ54" s="50">
        <v>48.281971428571424</v>
      </c>
      <c r="AK54" s="49">
        <v>47.962583673469382</v>
      </c>
      <c r="AL54" s="49">
        <v>46.76870612244899</v>
      </c>
      <c r="AM54" s="49">
        <v>44.388093877551015</v>
      </c>
      <c r="AN54" s="49">
        <v>40.730951020408185</v>
      </c>
      <c r="AO54" s="49">
        <v>35.779930612244897</v>
      </c>
      <c r="AP54" s="49">
        <v>29.827889795918367</v>
      </c>
      <c r="AQ54" s="49">
        <v>24.280951020408168</v>
      </c>
      <c r="AR54" s="49">
        <v>18.664624489795898</v>
      </c>
      <c r="AS54" s="49">
        <v>-6.3323142857142898</v>
      </c>
      <c r="AT54" s="49">
        <v>-24.125171428571434</v>
      </c>
      <c r="AU54" s="48">
        <v>-30.903742857142873</v>
      </c>
      <c r="AV54" s="22"/>
      <c r="AW54" s="22"/>
    </row>
    <row r="55" spans="1:49" ht="15" x14ac:dyDescent="0.25">
      <c r="A55" s="15"/>
      <c r="B55" s="59"/>
      <c r="C55" s="59"/>
      <c r="D55" s="60" t="s">
        <v>609</v>
      </c>
      <c r="E55" s="51" t="s">
        <v>1199</v>
      </c>
      <c r="F55" s="57"/>
      <c r="G55" s="58"/>
      <c r="H55" s="58"/>
      <c r="I55" s="62"/>
      <c r="J55" s="50">
        <v>36.285032653061222</v>
      </c>
      <c r="K55" s="49">
        <v>35.924828571428577</v>
      </c>
      <c r="L55" s="49">
        <v>34.131971428571433</v>
      </c>
      <c r="M55" s="49">
        <v>30.512583673469408</v>
      </c>
      <c r="N55" s="49">
        <v>26.027889795918355</v>
      </c>
      <c r="O55" s="49">
        <v>19.175848979591848</v>
      </c>
      <c r="P55" s="49">
        <v>11.247277551020431</v>
      </c>
      <c r="Q55" s="49">
        <v>3.7125836734693962</v>
      </c>
      <c r="R55" s="49">
        <v>-4.3363959183673444</v>
      </c>
      <c r="S55" s="49">
        <v>-33.597620408163266</v>
      </c>
      <c r="T55" s="49">
        <v>-53.678232653061229</v>
      </c>
      <c r="U55" s="48">
        <v>-60.467008163265291</v>
      </c>
      <c r="V55" s="55"/>
      <c r="W55" s="50">
        <v>62.870768421052631</v>
      </c>
      <c r="X55" s="49">
        <v>61.708663157894748</v>
      </c>
      <c r="Y55" s="49">
        <v>59.713926315789465</v>
      </c>
      <c r="Z55" s="49">
        <v>56.91813684210527</v>
      </c>
      <c r="AA55" s="49">
        <v>53.367610526315787</v>
      </c>
      <c r="AB55" s="49">
        <v>48.985505263157904</v>
      </c>
      <c r="AC55" s="49">
        <v>43.449715789473686</v>
      </c>
      <c r="AD55" s="49">
        <v>38.367610526315787</v>
      </c>
      <c r="AE55" s="49">
        <v>32.802347368421067</v>
      </c>
      <c r="AF55" s="49">
        <v>14.149715789473703</v>
      </c>
      <c r="AG55" s="49">
        <v>3.2097157894736768</v>
      </c>
      <c r="AH55" s="48">
        <v>-0.2313368421052644</v>
      </c>
      <c r="AI55" s="55"/>
      <c r="AJ55" s="50">
        <v>44.468663157894738</v>
      </c>
      <c r="AK55" s="49">
        <v>44.014978947368419</v>
      </c>
      <c r="AL55" s="49">
        <v>42.49392631578948</v>
      </c>
      <c r="AM55" s="49">
        <v>39.630768421052636</v>
      </c>
      <c r="AN55" s="49">
        <v>35.360242105263154</v>
      </c>
      <c r="AO55" s="49">
        <v>29.486557894736848</v>
      </c>
      <c r="AP55" s="49">
        <v>22.422347368421043</v>
      </c>
      <c r="AQ55" s="49">
        <v>15.959189473684205</v>
      </c>
      <c r="AR55" s="49">
        <v>9.051821052631567</v>
      </c>
      <c r="AS55" s="49">
        <v>2.1560315789473634</v>
      </c>
      <c r="AT55" s="49">
        <v>-3.0829157894736738</v>
      </c>
      <c r="AU55" s="48">
        <v>-7.5618631578947486</v>
      </c>
      <c r="AV55" s="22"/>
      <c r="AW55" s="22"/>
    </row>
    <row r="56" spans="1:49" ht="15" x14ac:dyDescent="0.25">
      <c r="A56" s="15"/>
      <c r="B56" s="59"/>
      <c r="C56" s="59"/>
      <c r="D56" s="60" t="s">
        <v>609</v>
      </c>
      <c r="E56" s="51" t="s">
        <v>1200</v>
      </c>
      <c r="F56" s="57"/>
      <c r="G56" s="58"/>
      <c r="H56" s="58"/>
      <c r="I56" s="62"/>
      <c r="J56" s="50">
        <v>36.434012244897957</v>
      </c>
      <c r="K56" s="49">
        <v>36.528910204081626</v>
      </c>
      <c r="L56" s="49">
        <v>35.176869387755119</v>
      </c>
      <c r="M56" s="49">
        <v>32.066665306122445</v>
      </c>
      <c r="N56" s="49">
        <v>27.901359183673492</v>
      </c>
      <c r="O56" s="49">
        <v>22.941155102040824</v>
      </c>
      <c r="P56" s="49">
        <v>16.5707469387755</v>
      </c>
      <c r="Q56" s="49">
        <v>10.775848979591842</v>
      </c>
      <c r="R56" s="49">
        <v>4.8482979591836681</v>
      </c>
      <c r="S56" s="49">
        <v>-16.690477551020422</v>
      </c>
      <c r="T56" s="49">
        <v>-32.472110204081645</v>
      </c>
      <c r="U56" s="48">
        <v>-39.714967346938778</v>
      </c>
      <c r="V56" s="55"/>
      <c r="W56" s="50">
        <v>62.970768421052639</v>
      </c>
      <c r="X56" s="49">
        <v>62.053926315789468</v>
      </c>
      <c r="Y56" s="49">
        <v>60.291821052631576</v>
      </c>
      <c r="Z56" s="49">
        <v>57.789715789473675</v>
      </c>
      <c r="AA56" s="49">
        <v>54.337084210526328</v>
      </c>
      <c r="AB56" s="49">
        <v>50.669715789473685</v>
      </c>
      <c r="AC56" s="49">
        <v>45.607610526315781</v>
      </c>
      <c r="AD56" s="49">
        <v>41.212873684210521</v>
      </c>
      <c r="AE56" s="49">
        <v>36.59918947368422</v>
      </c>
      <c r="AF56" s="49">
        <v>15.278136842105283</v>
      </c>
      <c r="AG56" s="49">
        <v>-1.9839684210526229</v>
      </c>
      <c r="AH56" s="48">
        <v>-16.987126315789482</v>
      </c>
      <c r="AI56" s="55"/>
      <c r="AJ56" s="50">
        <v>44.577084210526309</v>
      </c>
      <c r="AK56" s="49">
        <v>44.421294736842114</v>
      </c>
      <c r="AL56" s="49">
        <v>43.163399999999996</v>
      </c>
      <c r="AM56" s="49">
        <v>40.729715789473687</v>
      </c>
      <c r="AN56" s="49">
        <v>36.759189473684216</v>
      </c>
      <c r="AO56" s="49">
        <v>32.280242105263142</v>
      </c>
      <c r="AP56" s="49">
        <v>26.287610526315774</v>
      </c>
      <c r="AQ56" s="49">
        <v>21.184452631578949</v>
      </c>
      <c r="AR56" s="49">
        <v>15.906557894736835</v>
      </c>
      <c r="AS56" s="49">
        <v>-3.6302842105263267</v>
      </c>
      <c r="AT56" s="49">
        <v>-17.249231578947359</v>
      </c>
      <c r="AU56" s="48">
        <v>-22.84817894736841</v>
      </c>
      <c r="AV56" s="22"/>
      <c r="AW56" s="22"/>
    </row>
    <row r="57" spans="1:49" ht="15" x14ac:dyDescent="0.25">
      <c r="A57" s="15"/>
      <c r="B57" s="59"/>
      <c r="C57" s="59"/>
      <c r="D57" s="60" t="s">
        <v>609</v>
      </c>
      <c r="E57" s="51" t="s">
        <v>1201</v>
      </c>
      <c r="F57" s="57"/>
      <c r="G57" s="58"/>
      <c r="H57" s="58"/>
      <c r="I57" s="62"/>
      <c r="J57" s="50">
        <v>37.836053061224504</v>
      </c>
      <c r="K57" s="49">
        <v>38.807481632653065</v>
      </c>
      <c r="L57" s="49">
        <v>38.691155102040824</v>
      </c>
      <c r="M57" s="49">
        <v>37.866665306122457</v>
      </c>
      <c r="N57" s="49">
        <v>36.170746938775522</v>
      </c>
      <c r="O57" s="49">
        <v>35.256461224489811</v>
      </c>
      <c r="P57" s="49">
        <v>33.909522448979573</v>
      </c>
      <c r="Q57" s="49">
        <v>32.642175510204083</v>
      </c>
      <c r="R57" s="49">
        <v>31.239114285714294</v>
      </c>
      <c r="S57" s="49">
        <v>18.594216326530614</v>
      </c>
      <c r="T57" s="49">
        <v>-0.80272244897960832</v>
      </c>
      <c r="U57" s="48">
        <v>-14.362926530612242</v>
      </c>
      <c r="V57" s="55"/>
      <c r="W57" s="50">
        <v>63.340242105263158</v>
      </c>
      <c r="X57" s="49">
        <v>62.779189473684212</v>
      </c>
      <c r="Y57" s="49">
        <v>61.448663157894742</v>
      </c>
      <c r="Z57" s="49">
        <v>59.861294736842098</v>
      </c>
      <c r="AA57" s="49">
        <v>57.337084210526314</v>
      </c>
      <c r="AB57" s="49">
        <v>54.627610526315792</v>
      </c>
      <c r="AC57" s="49">
        <v>51.66655789473684</v>
      </c>
      <c r="AD57" s="49">
        <v>48.392873684210528</v>
      </c>
      <c r="AE57" s="49">
        <v>45.044452631578949</v>
      </c>
      <c r="AF57" s="49">
        <v>21.557084210526313</v>
      </c>
      <c r="AG57" s="49">
        <v>-13.067126315789494</v>
      </c>
      <c r="AH57" s="48">
        <v>-53.369231578947364</v>
      </c>
      <c r="AI57" s="55"/>
      <c r="AJ57" s="50">
        <v>45.83603157894737</v>
      </c>
      <c r="AK57" s="49">
        <v>46.513926315789476</v>
      </c>
      <c r="AL57" s="49">
        <v>46.511821052631575</v>
      </c>
      <c r="AM57" s="49">
        <v>45.940242105263152</v>
      </c>
      <c r="AN57" s="49">
        <v>44.683399999999992</v>
      </c>
      <c r="AO57" s="49">
        <v>43.800242105263152</v>
      </c>
      <c r="AP57" s="49">
        <v>42.358136842105253</v>
      </c>
      <c r="AQ57" s="49">
        <v>40.73076842105263</v>
      </c>
      <c r="AR57" s="49">
        <v>39.036031578947359</v>
      </c>
      <c r="AS57" s="49">
        <v>25.248663157894725</v>
      </c>
      <c r="AT57" s="49">
        <v>6.1518210526315613</v>
      </c>
      <c r="AU57" s="48">
        <v>-7.1344947368421003</v>
      </c>
      <c r="AV57" s="22"/>
      <c r="AW57" s="22"/>
    </row>
    <row r="58" spans="1:49" ht="15" x14ac:dyDescent="0.25">
      <c r="A58" s="15"/>
      <c r="B58" s="59" t="s">
        <v>131</v>
      </c>
      <c r="C58" s="59" t="s">
        <v>447</v>
      </c>
      <c r="D58" s="59" t="s">
        <v>447</v>
      </c>
      <c r="E58" s="59" t="s">
        <v>1197</v>
      </c>
      <c r="F58" s="57" t="s">
        <v>1138</v>
      </c>
      <c r="G58" s="57" t="s">
        <v>846</v>
      </c>
      <c r="H58" s="57" t="s">
        <v>846</v>
      </c>
      <c r="I58" s="54">
        <v>75.816000000000003</v>
      </c>
      <c r="J58" s="50">
        <v>49.457440816326525</v>
      </c>
      <c r="K58" s="49">
        <v>49.413563265306124</v>
      </c>
      <c r="L58" s="49">
        <v>48.604379591836732</v>
      </c>
      <c r="M58" s="49">
        <v>46.209481632653052</v>
      </c>
      <c r="N58" s="49">
        <v>42.619685714285708</v>
      </c>
      <c r="O58" s="49">
        <v>37.420706122448962</v>
      </c>
      <c r="P58" s="49">
        <v>31.129889795918359</v>
      </c>
      <c r="Q58" s="49">
        <v>23.859481632653058</v>
      </c>
      <c r="R58" s="49">
        <v>16.871726530612221</v>
      </c>
      <c r="S58" s="49">
        <v>-6.4660285714285521</v>
      </c>
      <c r="T58" s="49">
        <v>-22.086436734693905</v>
      </c>
      <c r="U58" s="48">
        <v>-28.942559183673467</v>
      </c>
      <c r="V58" s="55"/>
      <c r="W58" s="50">
        <v>46.63908421052632</v>
      </c>
      <c r="X58" s="49">
        <v>46.163294736842104</v>
      </c>
      <c r="Y58" s="49">
        <v>45.130663157894745</v>
      </c>
      <c r="Z58" s="49">
        <v>43.220136842105276</v>
      </c>
      <c r="AA58" s="49">
        <v>40.212768421052644</v>
      </c>
      <c r="AB58" s="49">
        <v>36.533821052631581</v>
      </c>
      <c r="AC58" s="49">
        <v>31.835926315789479</v>
      </c>
      <c r="AD58" s="49">
        <v>26.268557894736844</v>
      </c>
      <c r="AE58" s="49">
        <v>20.830663157894747</v>
      </c>
      <c r="AF58" s="49">
        <v>3.772768421052632</v>
      </c>
      <c r="AG58" s="49">
        <v>-11.399863157894742</v>
      </c>
      <c r="AH58" s="48">
        <v>-39.170389473684224</v>
      </c>
      <c r="AI58" s="55"/>
      <c r="AJ58" s="50">
        <v>43.029610526315793</v>
      </c>
      <c r="AK58" s="49">
        <v>42.928557894736841</v>
      </c>
      <c r="AL58" s="49">
        <v>42.096978947368427</v>
      </c>
      <c r="AM58" s="49">
        <v>40.060136842105265</v>
      </c>
      <c r="AN58" s="49">
        <v>36.791715789473685</v>
      </c>
      <c r="AO58" s="49">
        <v>32.31803157894737</v>
      </c>
      <c r="AP58" s="49">
        <v>26.405399999999986</v>
      </c>
      <c r="AQ58" s="49">
        <v>19.823294736842087</v>
      </c>
      <c r="AR58" s="49">
        <v>13.444347368421035</v>
      </c>
      <c r="AS58" s="49">
        <v>-2.5160285714285919</v>
      </c>
      <c r="AT58" s="49">
        <v>-16.007865306122454</v>
      </c>
      <c r="AU58" s="48">
        <v>-21.894599999999997</v>
      </c>
      <c r="AV58" s="22"/>
      <c r="AW58" s="22"/>
    </row>
    <row r="59" spans="1:49" ht="15" x14ac:dyDescent="0.25">
      <c r="A59" s="15"/>
      <c r="B59" s="59"/>
      <c r="C59" s="59"/>
      <c r="D59" s="60" t="s">
        <v>447</v>
      </c>
      <c r="E59" s="51" t="s">
        <v>1198</v>
      </c>
      <c r="F59" s="57"/>
      <c r="G59" s="58"/>
      <c r="H59" s="58"/>
      <c r="I59" s="62"/>
      <c r="J59" s="50">
        <v>49.457440816326525</v>
      </c>
      <c r="K59" s="49">
        <v>49.413563265306124</v>
      </c>
      <c r="L59" s="49">
        <v>48.752338775510196</v>
      </c>
      <c r="M59" s="49">
        <v>46.934991836734682</v>
      </c>
      <c r="N59" s="49">
        <v>44.324787755102037</v>
      </c>
      <c r="O59" s="49">
        <v>39.400297959183661</v>
      </c>
      <c r="P59" s="49">
        <v>32.339073469387756</v>
      </c>
      <c r="Q59" s="49">
        <v>24.923767346938774</v>
      </c>
      <c r="R59" s="49">
        <v>17.87172653061225</v>
      </c>
      <c r="S59" s="49">
        <v>-4.8384775510203895</v>
      </c>
      <c r="T59" s="49">
        <v>-20.857865306122449</v>
      </c>
      <c r="U59" s="48">
        <v>-28.76296734693878</v>
      </c>
      <c r="V59" s="55"/>
      <c r="W59" s="50">
        <v>49.429889795918385</v>
      </c>
      <c r="X59" s="49">
        <v>48.960502040816337</v>
      </c>
      <c r="Y59" s="49">
        <v>48.101318367346948</v>
      </c>
      <c r="Z59" s="49">
        <v>46.539073469387759</v>
      </c>
      <c r="AA59" s="49">
        <v>44.313563265306129</v>
      </c>
      <c r="AB59" s="49">
        <v>40.999277551020427</v>
      </c>
      <c r="AC59" s="49">
        <v>35.928869387755114</v>
      </c>
      <c r="AD59" s="49">
        <v>30.618665306122466</v>
      </c>
      <c r="AE59" s="49">
        <v>25.45846122448981</v>
      </c>
      <c r="AF59" s="49">
        <v>4.6574408163265275</v>
      </c>
      <c r="AG59" s="49">
        <v>-9.1568448979591892</v>
      </c>
      <c r="AH59" s="48">
        <v>-19.535416326530623</v>
      </c>
      <c r="AI59" s="55"/>
      <c r="AJ59" s="50">
        <v>46.426828571428572</v>
      </c>
      <c r="AK59" s="49">
        <v>46.290093877551016</v>
      </c>
      <c r="AL59" s="49">
        <v>45.639073469387753</v>
      </c>
      <c r="AM59" s="49">
        <v>44.058461224489804</v>
      </c>
      <c r="AN59" s="49">
        <v>41.704379591836741</v>
      </c>
      <c r="AO59" s="49">
        <v>37.605400000000003</v>
      </c>
      <c r="AP59" s="49">
        <v>31.319685714285725</v>
      </c>
      <c r="AQ59" s="49">
        <v>24.867644897959195</v>
      </c>
      <c r="AR59" s="49">
        <v>18.696216326530617</v>
      </c>
      <c r="AS59" s="49">
        <v>-2.5160285714285919</v>
      </c>
      <c r="AT59" s="49">
        <v>-16.007865306122454</v>
      </c>
      <c r="AU59" s="48">
        <v>-21.894599999999997</v>
      </c>
      <c r="AV59" s="22"/>
      <c r="AW59" s="22"/>
    </row>
    <row r="60" spans="1:49" ht="15" x14ac:dyDescent="0.25">
      <c r="A60" s="15"/>
      <c r="B60" s="59"/>
      <c r="C60" s="59"/>
      <c r="D60" s="60" t="s">
        <v>447</v>
      </c>
      <c r="E60" s="51" t="s">
        <v>1199</v>
      </c>
      <c r="F60" s="57"/>
      <c r="G60" s="58"/>
      <c r="H60" s="58"/>
      <c r="I60" s="62"/>
      <c r="J60" s="50">
        <v>49.47682857142857</v>
      </c>
      <c r="K60" s="49">
        <v>49.465604081632648</v>
      </c>
      <c r="L60" s="49">
        <v>48.604379591836732</v>
      </c>
      <c r="M60" s="49">
        <v>46.209481632653052</v>
      </c>
      <c r="N60" s="49">
        <v>42.619685714285708</v>
      </c>
      <c r="O60" s="49">
        <v>37.420706122448962</v>
      </c>
      <c r="P60" s="49">
        <v>31.129889795918359</v>
      </c>
      <c r="Q60" s="49">
        <v>23.859481632653058</v>
      </c>
      <c r="R60" s="49">
        <v>16.871726530612221</v>
      </c>
      <c r="S60" s="49">
        <v>-6.4660285714285521</v>
      </c>
      <c r="T60" s="49">
        <v>-22.086436734693905</v>
      </c>
      <c r="U60" s="48">
        <v>-28.942559183673467</v>
      </c>
      <c r="V60" s="55"/>
      <c r="W60" s="50">
        <v>46.63908421052632</v>
      </c>
      <c r="X60" s="49">
        <v>46.163294736842104</v>
      </c>
      <c r="Y60" s="49">
        <v>45.130663157894745</v>
      </c>
      <c r="Z60" s="49">
        <v>43.220136842105276</v>
      </c>
      <c r="AA60" s="49">
        <v>40.212768421052644</v>
      </c>
      <c r="AB60" s="49">
        <v>36.533821052631581</v>
      </c>
      <c r="AC60" s="49">
        <v>31.835926315789479</v>
      </c>
      <c r="AD60" s="49">
        <v>26.268557894736844</v>
      </c>
      <c r="AE60" s="49">
        <v>20.830663157894747</v>
      </c>
      <c r="AF60" s="49">
        <v>3.772768421052632</v>
      </c>
      <c r="AG60" s="49">
        <v>-4.9777578947368397</v>
      </c>
      <c r="AH60" s="48">
        <v>-7.7103894736842165</v>
      </c>
      <c r="AI60" s="55"/>
      <c r="AJ60" s="50">
        <v>43.029610526315793</v>
      </c>
      <c r="AK60" s="49">
        <v>42.928557894736841</v>
      </c>
      <c r="AL60" s="49">
        <v>42.096978947368427</v>
      </c>
      <c r="AM60" s="49">
        <v>40.060136842105265</v>
      </c>
      <c r="AN60" s="49">
        <v>36.791715789473685</v>
      </c>
      <c r="AO60" s="49">
        <v>32.31803157894737</v>
      </c>
      <c r="AP60" s="49">
        <v>26.405399999999986</v>
      </c>
      <c r="AQ60" s="49">
        <v>19.823294736842087</v>
      </c>
      <c r="AR60" s="49">
        <v>13.444347368421035</v>
      </c>
      <c r="AS60" s="49">
        <v>6.962242105263158</v>
      </c>
      <c r="AT60" s="49">
        <v>2.84118947368421</v>
      </c>
      <c r="AU60" s="48">
        <v>-0.77038947368421873</v>
      </c>
      <c r="AV60" s="22"/>
      <c r="AW60" s="22"/>
    </row>
    <row r="61" spans="1:49" ht="15" x14ac:dyDescent="0.25">
      <c r="A61" s="15"/>
      <c r="B61" s="59"/>
      <c r="C61" s="59"/>
      <c r="D61" s="60" t="s">
        <v>447</v>
      </c>
      <c r="E61" s="51" t="s">
        <v>1200</v>
      </c>
      <c r="F61" s="57"/>
      <c r="G61" s="58"/>
      <c r="H61" s="58"/>
      <c r="I61" s="62"/>
      <c r="J61" s="50">
        <v>49.522746938775498</v>
      </c>
      <c r="K61" s="49">
        <v>49.538053061224488</v>
      </c>
      <c r="L61" s="49">
        <v>48.940093877551021</v>
      </c>
      <c r="M61" s="49">
        <v>47.029889795918365</v>
      </c>
      <c r="N61" s="49">
        <v>44.351318367346934</v>
      </c>
      <c r="O61" s="49">
        <v>39.650297959183661</v>
      </c>
      <c r="P61" s="49">
        <v>33.302338775510208</v>
      </c>
      <c r="Q61" s="49">
        <v>26.381930612244872</v>
      </c>
      <c r="R61" s="49">
        <v>19.816624489795913</v>
      </c>
      <c r="S61" s="49">
        <v>1.8115224489795878</v>
      </c>
      <c r="T61" s="49">
        <v>-10.730314285714286</v>
      </c>
      <c r="U61" s="48">
        <v>-16.222151020408177</v>
      </c>
      <c r="V61" s="55"/>
      <c r="W61" s="50">
        <v>46.666452631578949</v>
      </c>
      <c r="X61" s="49">
        <v>46.208557894736842</v>
      </c>
      <c r="Y61" s="49">
        <v>45.348557894736842</v>
      </c>
      <c r="Z61" s="49">
        <v>43.710663157894743</v>
      </c>
      <c r="AA61" s="49">
        <v>41.404347368421057</v>
      </c>
      <c r="AB61" s="49">
        <v>38.019084210526316</v>
      </c>
      <c r="AC61" s="49">
        <v>33.490663157894744</v>
      </c>
      <c r="AD61" s="49">
        <v>28.483294736842112</v>
      </c>
      <c r="AE61" s="49">
        <v>23.581189473684219</v>
      </c>
      <c r="AF61" s="49">
        <v>5.5622421052631523</v>
      </c>
      <c r="AG61" s="49">
        <v>-6.8377578947368534</v>
      </c>
      <c r="AH61" s="48">
        <v>-17.113547368421052</v>
      </c>
      <c r="AI61" s="55"/>
      <c r="AJ61" s="50">
        <v>43.061189473684209</v>
      </c>
      <c r="AK61" s="49">
        <v>42.976978947368423</v>
      </c>
      <c r="AL61" s="49">
        <v>42.355926315789475</v>
      </c>
      <c r="AM61" s="49">
        <v>40.642242105263151</v>
      </c>
      <c r="AN61" s="49">
        <v>38.147505263157882</v>
      </c>
      <c r="AO61" s="49">
        <v>34.071715789473672</v>
      </c>
      <c r="AP61" s="49">
        <v>28.402242105263156</v>
      </c>
      <c r="AQ61" s="49">
        <v>22.315926315789483</v>
      </c>
      <c r="AR61" s="49">
        <v>16.471715789473677</v>
      </c>
      <c r="AS61" s="49">
        <v>-0.59775789473687269</v>
      </c>
      <c r="AT61" s="49">
        <v>-11.184073684210517</v>
      </c>
      <c r="AU61" s="48">
        <v>-15.338810526315797</v>
      </c>
      <c r="AV61" s="22"/>
      <c r="AW61" s="22"/>
    </row>
    <row r="62" spans="1:49" ht="15" x14ac:dyDescent="0.25">
      <c r="A62" s="15"/>
      <c r="B62" s="59"/>
      <c r="C62" s="59"/>
      <c r="D62" s="60" t="s">
        <v>447</v>
      </c>
      <c r="E62" s="51" t="s">
        <v>1201</v>
      </c>
      <c r="F62" s="57"/>
      <c r="G62" s="58"/>
      <c r="H62" s="58"/>
      <c r="I62" s="62"/>
      <c r="J62" s="50">
        <v>51.145195918367349</v>
      </c>
      <c r="K62" s="49">
        <v>51.629889795918359</v>
      </c>
      <c r="L62" s="49">
        <v>52.16968571428572</v>
      </c>
      <c r="M62" s="49">
        <v>51.966624489795905</v>
      </c>
      <c r="N62" s="49">
        <v>51.418665306122449</v>
      </c>
      <c r="O62" s="49">
        <v>50.205399999999997</v>
      </c>
      <c r="P62" s="49">
        <v>47.748257142857128</v>
      </c>
      <c r="Q62" s="49">
        <v>45.2462163265306</v>
      </c>
      <c r="R62" s="49">
        <v>42.838053061224485</v>
      </c>
      <c r="S62" s="49">
        <v>30.994175510204087</v>
      </c>
      <c r="T62" s="49">
        <v>15.067644897959184</v>
      </c>
      <c r="U62" s="48">
        <v>5.9778489795918404</v>
      </c>
      <c r="V62" s="55"/>
      <c r="W62" s="50">
        <v>47.561189473684209</v>
      </c>
      <c r="X62" s="49">
        <v>47.093821052631583</v>
      </c>
      <c r="Y62" s="49">
        <v>46.807505263157907</v>
      </c>
      <c r="Z62" s="49">
        <v>45.982242105263154</v>
      </c>
      <c r="AA62" s="49">
        <v>44.704347368421054</v>
      </c>
      <c r="AB62" s="49">
        <v>42.694873684210535</v>
      </c>
      <c r="AC62" s="49">
        <v>39.806452631578964</v>
      </c>
      <c r="AD62" s="49">
        <v>36.782242105263165</v>
      </c>
      <c r="AE62" s="49">
        <v>33.599084210526328</v>
      </c>
      <c r="AF62" s="49">
        <v>14.693821052631577</v>
      </c>
      <c r="AG62" s="49">
        <v>-11.399863157894742</v>
      </c>
      <c r="AH62" s="48">
        <v>-39.170389473684224</v>
      </c>
      <c r="AI62" s="55"/>
      <c r="AJ62" s="50">
        <v>44.549610526315789</v>
      </c>
      <c r="AK62" s="49">
        <v>44.935926315789459</v>
      </c>
      <c r="AL62" s="49">
        <v>45.465399999999988</v>
      </c>
      <c r="AM62" s="49">
        <v>45.43803157894736</v>
      </c>
      <c r="AN62" s="49">
        <v>45.094873684210526</v>
      </c>
      <c r="AO62" s="49">
        <v>44.074873684210516</v>
      </c>
      <c r="AP62" s="49">
        <v>41.924347368421053</v>
      </c>
      <c r="AQ62" s="49">
        <v>39.636978947368419</v>
      </c>
      <c r="AR62" s="49">
        <v>37.388557894736849</v>
      </c>
      <c r="AS62" s="49">
        <v>24.343294736842097</v>
      </c>
      <c r="AT62" s="49">
        <v>8.536978947368425</v>
      </c>
      <c r="AU62" s="48">
        <v>-0.32723157894739074</v>
      </c>
      <c r="AV62" s="22"/>
      <c r="AW62" s="22"/>
    </row>
    <row r="63" spans="1:49" ht="15" x14ac:dyDescent="0.25">
      <c r="A63" s="15"/>
      <c r="B63" s="59" t="s">
        <v>131</v>
      </c>
      <c r="C63" s="59" t="s">
        <v>433</v>
      </c>
      <c r="D63" s="59" t="s">
        <v>433</v>
      </c>
      <c r="E63" s="59" t="s">
        <v>1197</v>
      </c>
      <c r="F63" s="57" t="s">
        <v>1139</v>
      </c>
      <c r="G63" s="57" t="s">
        <v>846</v>
      </c>
      <c r="H63" s="57" t="s">
        <v>846</v>
      </c>
      <c r="I63" s="54">
        <v>44.59</v>
      </c>
      <c r="J63" s="50">
        <v>23.977020408163256</v>
      </c>
      <c r="K63" s="49">
        <v>23.879061224489803</v>
      </c>
      <c r="L63" s="49">
        <v>23.299469387755096</v>
      </c>
      <c r="M63" s="49">
        <v>22.376000000000005</v>
      </c>
      <c r="N63" s="49">
        <v>21.076000000000008</v>
      </c>
      <c r="O63" s="49">
        <v>16.980081632653054</v>
      </c>
      <c r="P63" s="49">
        <v>14.852530612244891</v>
      </c>
      <c r="Q63" s="49">
        <v>12.305591836734692</v>
      </c>
      <c r="R63" s="49">
        <v>10.066816326530613</v>
      </c>
      <c r="S63" s="49">
        <v>-2.0148163265306209</v>
      </c>
      <c r="T63" s="49">
        <v>-8.9158367346938832</v>
      </c>
      <c r="U63" s="48">
        <v>-12.170938775510209</v>
      </c>
      <c r="V63" s="55"/>
      <c r="W63" s="50">
        <v>34.333473684210524</v>
      </c>
      <c r="X63" s="49">
        <v>33.839789473684206</v>
      </c>
      <c r="Y63" s="49">
        <v>32.929263157894731</v>
      </c>
      <c r="Z63" s="49">
        <v>31.92821052631578</v>
      </c>
      <c r="AA63" s="49">
        <v>30.683999999999997</v>
      </c>
      <c r="AB63" s="49">
        <v>26.691368421052623</v>
      </c>
      <c r="AC63" s="49">
        <v>24.748210526315788</v>
      </c>
      <c r="AD63" s="49">
        <v>22.560842105263148</v>
      </c>
      <c r="AE63" s="49">
        <v>20.692421052631573</v>
      </c>
      <c r="AF63" s="49">
        <v>10.241894736842099</v>
      </c>
      <c r="AG63" s="49">
        <v>-5.6202105263158018</v>
      </c>
      <c r="AH63" s="48">
        <v>-24.929684210526318</v>
      </c>
      <c r="AI63" s="55"/>
      <c r="AJ63" s="50">
        <v>26.762947368421045</v>
      </c>
      <c r="AK63" s="49">
        <v>26.512421052631574</v>
      </c>
      <c r="AL63" s="49">
        <v>25.854526315789471</v>
      </c>
      <c r="AM63" s="49">
        <v>25.148210526315779</v>
      </c>
      <c r="AN63" s="49">
        <v>24.095578947368409</v>
      </c>
      <c r="AO63" s="49">
        <v>20.020842105263156</v>
      </c>
      <c r="AP63" s="49">
        <v>17.932421052631582</v>
      </c>
      <c r="AQ63" s="49">
        <v>15.227157894736834</v>
      </c>
      <c r="AR63" s="49">
        <v>12.967157894736843</v>
      </c>
      <c r="AS63" s="49">
        <v>4.3545263157894709</v>
      </c>
      <c r="AT63" s="49">
        <v>-1.499265306122453</v>
      </c>
      <c r="AU63" s="48">
        <v>-3.8523265306122454</v>
      </c>
      <c r="AV63" s="22"/>
      <c r="AW63" s="22"/>
    </row>
    <row r="64" spans="1:49" ht="15" x14ac:dyDescent="0.25">
      <c r="A64" s="15"/>
      <c r="B64" s="59"/>
      <c r="C64" s="59"/>
      <c r="D64" s="60" t="s">
        <v>433</v>
      </c>
      <c r="E64" s="51" t="s">
        <v>1198</v>
      </c>
      <c r="F64" s="57"/>
      <c r="G64" s="58"/>
      <c r="H64" s="58"/>
      <c r="I64" s="62"/>
      <c r="J64" s="50">
        <v>23.977020408163256</v>
      </c>
      <c r="K64" s="49">
        <v>23.975999999999999</v>
      </c>
      <c r="L64" s="49">
        <v>23.414775510204066</v>
      </c>
      <c r="M64" s="49">
        <v>22.674979591836731</v>
      </c>
      <c r="N64" s="49">
        <v>21.355591836734703</v>
      </c>
      <c r="O64" s="49">
        <v>17.207632653061211</v>
      </c>
      <c r="P64" s="49">
        <v>14.975999999999999</v>
      </c>
      <c r="Q64" s="49">
        <v>12.492326530612246</v>
      </c>
      <c r="R64" s="49">
        <v>10.209673469387752</v>
      </c>
      <c r="S64" s="49">
        <v>-1.4842040816326545</v>
      </c>
      <c r="T64" s="49">
        <v>-8.9158367346938832</v>
      </c>
      <c r="U64" s="48">
        <v>-12.170938775510209</v>
      </c>
      <c r="V64" s="55"/>
      <c r="W64" s="50">
        <v>35.970122448979588</v>
      </c>
      <c r="X64" s="49">
        <v>35.577265306122449</v>
      </c>
      <c r="Y64" s="49">
        <v>34.748693877551013</v>
      </c>
      <c r="Z64" s="49">
        <v>33.892571428571422</v>
      </c>
      <c r="AA64" s="49">
        <v>32.720122448979588</v>
      </c>
      <c r="AB64" s="49">
        <v>28.923183673469389</v>
      </c>
      <c r="AC64" s="49">
        <v>27.04665306122449</v>
      </c>
      <c r="AD64" s="49">
        <v>25.011959183673468</v>
      </c>
      <c r="AE64" s="49">
        <v>23.228285714285704</v>
      </c>
      <c r="AF64" s="49">
        <v>11.765020408163267</v>
      </c>
      <c r="AG64" s="49">
        <v>4.0078775510203997</v>
      </c>
      <c r="AH64" s="48">
        <v>-3.2155918367346885</v>
      </c>
      <c r="AI64" s="55"/>
      <c r="AJ64" s="50">
        <v>28.669102040816327</v>
      </c>
      <c r="AK64" s="49">
        <v>28.495632653061222</v>
      </c>
      <c r="AL64" s="49">
        <v>27.867061224489788</v>
      </c>
      <c r="AM64" s="49">
        <v>27.304816326530606</v>
      </c>
      <c r="AN64" s="49">
        <v>26.29971428571428</v>
      </c>
      <c r="AO64" s="49">
        <v>22.399714285714282</v>
      </c>
      <c r="AP64" s="49">
        <v>20.358897959183679</v>
      </c>
      <c r="AQ64" s="49">
        <v>17.877265306122439</v>
      </c>
      <c r="AR64" s="49">
        <v>15.665020408163258</v>
      </c>
      <c r="AS64" s="49">
        <v>4.7425714285714236</v>
      </c>
      <c r="AT64" s="49">
        <v>-1.499265306122453</v>
      </c>
      <c r="AU64" s="48">
        <v>-3.8523265306122454</v>
      </c>
      <c r="AV64" s="22"/>
      <c r="AW64" s="22"/>
    </row>
    <row r="65" spans="1:49" ht="15" x14ac:dyDescent="0.25">
      <c r="A65" s="15"/>
      <c r="B65" s="59"/>
      <c r="C65" s="59"/>
      <c r="D65" s="60" t="s">
        <v>433</v>
      </c>
      <c r="E65" s="51" t="s">
        <v>1199</v>
      </c>
      <c r="F65" s="57"/>
      <c r="G65" s="58"/>
      <c r="H65" s="58"/>
      <c r="I65" s="62"/>
      <c r="J65" s="50">
        <v>24.002530612244897</v>
      </c>
      <c r="K65" s="49">
        <v>23.879061224489803</v>
      </c>
      <c r="L65" s="49">
        <v>23.299469387755096</v>
      </c>
      <c r="M65" s="49">
        <v>22.376000000000005</v>
      </c>
      <c r="N65" s="49">
        <v>21.076000000000008</v>
      </c>
      <c r="O65" s="49">
        <v>16.980081632653054</v>
      </c>
      <c r="P65" s="49">
        <v>14.852530612244891</v>
      </c>
      <c r="Q65" s="49">
        <v>12.305591836734692</v>
      </c>
      <c r="R65" s="49">
        <v>10.066816326530613</v>
      </c>
      <c r="S65" s="49">
        <v>-2.0148163265306209</v>
      </c>
      <c r="T65" s="49">
        <v>-8.5872653061224469</v>
      </c>
      <c r="U65" s="48">
        <v>-11.014816326530621</v>
      </c>
      <c r="V65" s="55"/>
      <c r="W65" s="50">
        <v>34.333473684210524</v>
      </c>
      <c r="X65" s="49">
        <v>33.839789473684206</v>
      </c>
      <c r="Y65" s="49">
        <v>32.929263157894731</v>
      </c>
      <c r="Z65" s="49">
        <v>31.92821052631578</v>
      </c>
      <c r="AA65" s="49">
        <v>30.683999999999997</v>
      </c>
      <c r="AB65" s="49">
        <v>26.691368421052623</v>
      </c>
      <c r="AC65" s="49">
        <v>24.748210526315788</v>
      </c>
      <c r="AD65" s="49">
        <v>22.560842105263148</v>
      </c>
      <c r="AE65" s="49">
        <v>20.692421052631573</v>
      </c>
      <c r="AF65" s="49">
        <v>11.490315789473669</v>
      </c>
      <c r="AG65" s="49">
        <v>7.3766315789473538</v>
      </c>
      <c r="AH65" s="48">
        <v>5.7439999999999998</v>
      </c>
      <c r="AI65" s="55"/>
      <c r="AJ65" s="50">
        <v>26.762947368421045</v>
      </c>
      <c r="AK65" s="49">
        <v>26.512421052631574</v>
      </c>
      <c r="AL65" s="49">
        <v>25.854526315789471</v>
      </c>
      <c r="AM65" s="49">
        <v>25.148210526315779</v>
      </c>
      <c r="AN65" s="49">
        <v>24.095578947368409</v>
      </c>
      <c r="AO65" s="49">
        <v>20.020842105263156</v>
      </c>
      <c r="AP65" s="49">
        <v>17.932421052631582</v>
      </c>
      <c r="AQ65" s="49">
        <v>15.227157894736834</v>
      </c>
      <c r="AR65" s="49">
        <v>12.967157894736843</v>
      </c>
      <c r="AS65" s="49">
        <v>10.641894736842104</v>
      </c>
      <c r="AT65" s="49">
        <v>7.3408421052631496</v>
      </c>
      <c r="AU65" s="48">
        <v>5.328210526315786</v>
      </c>
      <c r="AV65" s="22"/>
      <c r="AW65" s="22"/>
    </row>
    <row r="66" spans="1:49" ht="15" x14ac:dyDescent="0.25">
      <c r="A66" s="15"/>
      <c r="B66" s="59"/>
      <c r="C66" s="59"/>
      <c r="D66" s="60" t="s">
        <v>433</v>
      </c>
      <c r="E66" s="51" t="s">
        <v>1200</v>
      </c>
      <c r="F66" s="57"/>
      <c r="G66" s="58"/>
      <c r="H66" s="58"/>
      <c r="I66" s="62"/>
      <c r="J66" s="50">
        <v>24.0198775510204</v>
      </c>
      <c r="K66" s="49">
        <v>24.060693877551017</v>
      </c>
      <c r="L66" s="49">
        <v>23.539265306122445</v>
      </c>
      <c r="M66" s="49">
        <v>22.7933469387755</v>
      </c>
      <c r="N66" s="49">
        <v>21.473959183673472</v>
      </c>
      <c r="O66" s="49">
        <v>17.473959183673472</v>
      </c>
      <c r="P66" s="49">
        <v>15.369877551020409</v>
      </c>
      <c r="Q66" s="49">
        <v>13.104571428571418</v>
      </c>
      <c r="R66" s="49">
        <v>10.979061224489783</v>
      </c>
      <c r="S66" s="49">
        <v>1.0800816326530622</v>
      </c>
      <c r="T66" s="49">
        <v>-4.4362448979591846</v>
      </c>
      <c r="U66" s="48">
        <v>-7.1097142857142757</v>
      </c>
      <c r="V66" s="55"/>
      <c r="W66" s="50">
        <v>34.340842105263157</v>
      </c>
      <c r="X66" s="49">
        <v>33.940842105263151</v>
      </c>
      <c r="Y66" s="49">
        <v>33.092421052631572</v>
      </c>
      <c r="Z66" s="49">
        <v>32.218736842105258</v>
      </c>
      <c r="AA66" s="49">
        <v>31.013473684210524</v>
      </c>
      <c r="AB66" s="49">
        <v>27.125052631578946</v>
      </c>
      <c r="AC66" s="49">
        <v>25.195578947368411</v>
      </c>
      <c r="AD66" s="49">
        <v>23.194526315789474</v>
      </c>
      <c r="AE66" s="49">
        <v>21.412421052631572</v>
      </c>
      <c r="AF66" s="49">
        <v>10.241894736842099</v>
      </c>
      <c r="AG66" s="49">
        <v>2.8113684210526344</v>
      </c>
      <c r="AH66" s="48">
        <v>-4.7886315789473741</v>
      </c>
      <c r="AI66" s="55"/>
      <c r="AJ66" s="50">
        <v>26.774526315789466</v>
      </c>
      <c r="AK66" s="49">
        <v>26.635578947368415</v>
      </c>
      <c r="AL66" s="49">
        <v>26.020842105263156</v>
      </c>
      <c r="AM66" s="49">
        <v>25.431368421052625</v>
      </c>
      <c r="AN66" s="49">
        <v>24.367157894736835</v>
      </c>
      <c r="AO66" s="49">
        <v>20.458736842105253</v>
      </c>
      <c r="AP66" s="49">
        <v>18.43663157894737</v>
      </c>
      <c r="AQ66" s="49">
        <v>16.076631578947357</v>
      </c>
      <c r="AR66" s="49">
        <v>13.926105263157879</v>
      </c>
      <c r="AS66" s="49">
        <v>4.3545263157894709</v>
      </c>
      <c r="AT66" s="49">
        <v>-0.38021052631579266</v>
      </c>
      <c r="AU66" s="48">
        <v>-2.470736842105282</v>
      </c>
      <c r="AV66" s="22"/>
      <c r="AW66" s="22"/>
    </row>
    <row r="67" spans="1:49" ht="15" x14ac:dyDescent="0.25">
      <c r="A67" s="15"/>
      <c r="B67" s="59"/>
      <c r="C67" s="59"/>
      <c r="D67" s="60" t="s">
        <v>433</v>
      </c>
      <c r="E67" s="51" t="s">
        <v>1201</v>
      </c>
      <c r="F67" s="57"/>
      <c r="G67" s="58"/>
      <c r="H67" s="58"/>
      <c r="I67" s="62"/>
      <c r="J67" s="50">
        <v>24.612734693877542</v>
      </c>
      <c r="K67" s="49">
        <v>24.868857142857152</v>
      </c>
      <c r="L67" s="49">
        <v>24.758653061224493</v>
      </c>
      <c r="M67" s="49">
        <v>24.912734693877539</v>
      </c>
      <c r="N67" s="49">
        <v>24.41987755102042</v>
      </c>
      <c r="O67" s="49">
        <v>21.532122448979578</v>
      </c>
      <c r="P67" s="49">
        <v>20.874979591836734</v>
      </c>
      <c r="Q67" s="49">
        <v>20.074979591836723</v>
      </c>
      <c r="R67" s="49">
        <v>19.421918367346933</v>
      </c>
      <c r="S67" s="49">
        <v>15.141306122448981</v>
      </c>
      <c r="T67" s="49">
        <v>5.1831428571428546</v>
      </c>
      <c r="U67" s="48">
        <v>0.31987755102039728</v>
      </c>
      <c r="V67" s="55"/>
      <c r="W67" s="50">
        <v>34.475578947368419</v>
      </c>
      <c r="X67" s="49">
        <v>34.035578947368421</v>
      </c>
      <c r="Y67" s="49">
        <v>33.260842105263151</v>
      </c>
      <c r="Z67" s="49">
        <v>32.857684210526315</v>
      </c>
      <c r="AA67" s="49">
        <v>31.798736842105257</v>
      </c>
      <c r="AB67" s="49">
        <v>27.936631578947363</v>
      </c>
      <c r="AC67" s="49">
        <v>26.384</v>
      </c>
      <c r="AD67" s="49">
        <v>24.694526315789467</v>
      </c>
      <c r="AE67" s="49">
        <v>23.070315789473682</v>
      </c>
      <c r="AF67" s="49">
        <v>13.005052631578948</v>
      </c>
      <c r="AG67" s="49">
        <v>-5.6202105263158018</v>
      </c>
      <c r="AH67" s="48">
        <v>-24.929684210526318</v>
      </c>
      <c r="AI67" s="55"/>
      <c r="AJ67" s="50">
        <v>27.321894736842097</v>
      </c>
      <c r="AK67" s="49">
        <v>27.388210526315781</v>
      </c>
      <c r="AL67" s="49">
        <v>27.099789473684204</v>
      </c>
      <c r="AM67" s="49">
        <v>27.259789473684208</v>
      </c>
      <c r="AN67" s="49">
        <v>26.876631578947361</v>
      </c>
      <c r="AO67" s="49">
        <v>23.785052631578935</v>
      </c>
      <c r="AP67" s="49">
        <v>23.195578947368418</v>
      </c>
      <c r="AQ67" s="49">
        <v>22.494526315789471</v>
      </c>
      <c r="AR67" s="49">
        <v>21.86084210526316</v>
      </c>
      <c r="AS67" s="49">
        <v>17.222947368421046</v>
      </c>
      <c r="AT67" s="49">
        <v>7.1271578947368397</v>
      </c>
      <c r="AU67" s="48">
        <v>2.2303157894736785</v>
      </c>
      <c r="AV67" s="22"/>
      <c r="AW67" s="22"/>
    </row>
    <row r="68" spans="1:49" ht="15" x14ac:dyDescent="0.25">
      <c r="A68" s="15"/>
      <c r="B68" s="59" t="s">
        <v>131</v>
      </c>
      <c r="C68" s="59" t="s">
        <v>441</v>
      </c>
      <c r="D68" s="59" t="s">
        <v>441</v>
      </c>
      <c r="E68" s="59" t="s">
        <v>1197</v>
      </c>
      <c r="F68" s="57" t="s">
        <v>1139</v>
      </c>
      <c r="G68" s="57" t="s">
        <v>846</v>
      </c>
      <c r="H68" s="57" t="s">
        <v>846</v>
      </c>
      <c r="I68" s="54">
        <v>19.667000000000002</v>
      </c>
      <c r="J68" s="50">
        <v>53.119330612244894</v>
      </c>
      <c r="K68" s="49">
        <v>52.893820408163258</v>
      </c>
      <c r="L68" s="49">
        <v>52.039738775510202</v>
      </c>
      <c r="M68" s="49">
        <v>51.163208163265303</v>
      </c>
      <c r="N68" s="49">
        <v>17.418310204081621</v>
      </c>
      <c r="O68" s="49">
        <v>14.805044897959178</v>
      </c>
      <c r="P68" s="49">
        <v>12.536677551020404</v>
      </c>
      <c r="Q68" s="49">
        <v>9.8468816326530657</v>
      </c>
      <c r="R68" s="49">
        <v>7.2468816326530572</v>
      </c>
      <c r="S68" s="49">
        <v>-3.1367918367347016</v>
      </c>
      <c r="T68" s="49">
        <v>-8.7561795918367409</v>
      </c>
      <c r="U68" s="48">
        <v>-10.662302040816328</v>
      </c>
      <c r="V68" s="55"/>
      <c r="W68" s="50">
        <v>62.968694736842096</v>
      </c>
      <c r="X68" s="49">
        <v>62.516063157894727</v>
      </c>
      <c r="Y68" s="49">
        <v>61.26764210526315</v>
      </c>
      <c r="Z68" s="49">
        <v>60.219221052631575</v>
      </c>
      <c r="AA68" s="49">
        <v>19.303248979591828</v>
      </c>
      <c r="AB68" s="49">
        <v>14.359221052631568</v>
      </c>
      <c r="AC68" s="49">
        <v>12.178168421052618</v>
      </c>
      <c r="AD68" s="49">
        <v>9.5307999999999993</v>
      </c>
      <c r="AE68" s="49">
        <v>7.1792210526315614</v>
      </c>
      <c r="AF68" s="49">
        <v>-2.2302526315789493</v>
      </c>
      <c r="AG68" s="49">
        <v>-6.4039368421052671</v>
      </c>
      <c r="AH68" s="48">
        <v>-19.208147368421066</v>
      </c>
      <c r="AI68" s="55"/>
      <c r="AJ68" s="50">
        <v>53.706589473684197</v>
      </c>
      <c r="AK68" s="49">
        <v>53.39606315789473</v>
      </c>
      <c r="AL68" s="49">
        <v>52.675010526315781</v>
      </c>
      <c r="AM68" s="49">
        <v>51.788694736842096</v>
      </c>
      <c r="AN68" s="49">
        <v>11.589983673469376</v>
      </c>
      <c r="AO68" s="49">
        <v>6.6971157894736706</v>
      </c>
      <c r="AP68" s="49">
        <v>4.2739578947368244</v>
      </c>
      <c r="AQ68" s="49">
        <v>1.301326315789467</v>
      </c>
      <c r="AR68" s="49">
        <v>-1.3523578947368549</v>
      </c>
      <c r="AS68" s="49">
        <v>-8.8428842105263357</v>
      </c>
      <c r="AT68" s="49">
        <v>-13.236568421052652</v>
      </c>
      <c r="AU68" s="48">
        <v>-14.640628571428579</v>
      </c>
      <c r="AV68" s="22"/>
      <c r="AW68" s="22"/>
    </row>
    <row r="69" spans="1:49" ht="15" x14ac:dyDescent="0.25">
      <c r="A69" s="15"/>
      <c r="B69" s="59"/>
      <c r="C69" s="59"/>
      <c r="D69" s="60" t="s">
        <v>441</v>
      </c>
      <c r="E69" s="51" t="s">
        <v>1198</v>
      </c>
      <c r="F69" s="57"/>
      <c r="G69" s="58"/>
      <c r="H69" s="58"/>
      <c r="I69" s="62"/>
      <c r="J69" s="50">
        <v>53.119330612244894</v>
      </c>
      <c r="K69" s="49">
        <v>52.914228571428566</v>
      </c>
      <c r="L69" s="49">
        <v>52.101983673469384</v>
      </c>
      <c r="M69" s="49">
        <v>51.418310204081628</v>
      </c>
      <c r="N69" s="49">
        <v>17.418310204081621</v>
      </c>
      <c r="O69" s="49">
        <v>15.343820408163268</v>
      </c>
      <c r="P69" s="49">
        <v>13.068310204081627</v>
      </c>
      <c r="Q69" s="49">
        <v>10.363208163265298</v>
      </c>
      <c r="R69" s="49">
        <v>7.800963265306109</v>
      </c>
      <c r="S69" s="49">
        <v>-2.4286285714285754</v>
      </c>
      <c r="T69" s="49">
        <v>-8.2265877551020452</v>
      </c>
      <c r="U69" s="48">
        <v>-10.662302040816328</v>
      </c>
      <c r="V69" s="55"/>
      <c r="W69" s="50">
        <v>64.18488163265306</v>
      </c>
      <c r="X69" s="49">
        <v>63.773657142857139</v>
      </c>
      <c r="Y69" s="49">
        <v>62.593044897959174</v>
      </c>
      <c r="Z69" s="49">
        <v>61.681820408163254</v>
      </c>
      <c r="AA69" s="49">
        <v>19.303248979591828</v>
      </c>
      <c r="AB69" s="49">
        <v>17.480799999999988</v>
      </c>
      <c r="AC69" s="49">
        <v>15.383861224489792</v>
      </c>
      <c r="AD69" s="49">
        <v>12.931820408163262</v>
      </c>
      <c r="AE69" s="49">
        <v>10.729779591836717</v>
      </c>
      <c r="AF69" s="49">
        <v>0.3491673469387564</v>
      </c>
      <c r="AG69" s="49">
        <v>-5.154914285714284</v>
      </c>
      <c r="AH69" s="48">
        <v>-8.9957306122449125</v>
      </c>
      <c r="AI69" s="55"/>
      <c r="AJ69" s="50">
        <v>55.248146938775506</v>
      </c>
      <c r="AK69" s="49">
        <v>54.949167346938765</v>
      </c>
      <c r="AL69" s="49">
        <v>54.265493877551009</v>
      </c>
      <c r="AM69" s="49">
        <v>53.503248979591831</v>
      </c>
      <c r="AN69" s="49">
        <v>11.589983673469376</v>
      </c>
      <c r="AO69" s="49">
        <v>10.168555102040813</v>
      </c>
      <c r="AP69" s="49">
        <v>7.7920244897959066</v>
      </c>
      <c r="AQ69" s="49">
        <v>4.9716163265306079</v>
      </c>
      <c r="AR69" s="49">
        <v>2.461412244897943</v>
      </c>
      <c r="AS69" s="49">
        <v>-7.7875673469387863</v>
      </c>
      <c r="AT69" s="49">
        <v>-12.801853061224506</v>
      </c>
      <c r="AU69" s="48">
        <v>-14.640628571428579</v>
      </c>
      <c r="AV69" s="22"/>
      <c r="AW69" s="22"/>
    </row>
    <row r="70" spans="1:49" ht="15" x14ac:dyDescent="0.25">
      <c r="A70" s="15"/>
      <c r="B70" s="59"/>
      <c r="C70" s="59"/>
      <c r="D70" s="60" t="s">
        <v>441</v>
      </c>
      <c r="E70" s="51" t="s">
        <v>1199</v>
      </c>
      <c r="F70" s="57"/>
      <c r="G70" s="58"/>
      <c r="H70" s="58"/>
      <c r="I70" s="62"/>
      <c r="J70" s="50">
        <v>53.126473469387747</v>
      </c>
      <c r="K70" s="49">
        <v>52.893820408163258</v>
      </c>
      <c r="L70" s="49">
        <v>52.039738775510202</v>
      </c>
      <c r="M70" s="49">
        <v>51.163208163265303</v>
      </c>
      <c r="N70" s="49">
        <v>49.687697959183666</v>
      </c>
      <c r="O70" s="49">
        <v>14.805044897959178</v>
      </c>
      <c r="P70" s="49">
        <v>12.536677551020404</v>
      </c>
      <c r="Q70" s="49">
        <v>9.8468816326530657</v>
      </c>
      <c r="R70" s="49">
        <v>7.2468816326530572</v>
      </c>
      <c r="S70" s="49">
        <v>-3.1367918367347016</v>
      </c>
      <c r="T70" s="49">
        <v>-8.7561795918367409</v>
      </c>
      <c r="U70" s="48">
        <v>-10.583730612244906</v>
      </c>
      <c r="V70" s="55"/>
      <c r="W70" s="50">
        <v>62.968694736842096</v>
      </c>
      <c r="X70" s="49">
        <v>62.516063157894727</v>
      </c>
      <c r="Y70" s="49">
        <v>61.26764210526315</v>
      </c>
      <c r="Z70" s="49">
        <v>60.219221052631575</v>
      </c>
      <c r="AA70" s="49">
        <v>58.527642105263148</v>
      </c>
      <c r="AB70" s="49">
        <v>14.359221052631568</v>
      </c>
      <c r="AC70" s="49">
        <v>12.178168421052618</v>
      </c>
      <c r="AD70" s="49">
        <v>9.5307999999999993</v>
      </c>
      <c r="AE70" s="49">
        <v>7.1792210526315614</v>
      </c>
      <c r="AF70" s="49">
        <v>-2.2302526315789493</v>
      </c>
      <c r="AG70" s="49">
        <v>-5.9870947368421099</v>
      </c>
      <c r="AH70" s="48">
        <v>-6.6965684210526462</v>
      </c>
      <c r="AI70" s="55"/>
      <c r="AJ70" s="50">
        <v>53.711852631578935</v>
      </c>
      <c r="AK70" s="49">
        <v>53.400273684210518</v>
      </c>
      <c r="AL70" s="49">
        <v>52.675010526315781</v>
      </c>
      <c r="AM70" s="49">
        <v>51.788694736842096</v>
      </c>
      <c r="AN70" s="49">
        <v>50.555010526315776</v>
      </c>
      <c r="AO70" s="49">
        <v>6.6971157894736706</v>
      </c>
      <c r="AP70" s="49">
        <v>4.2739578947368244</v>
      </c>
      <c r="AQ70" s="49">
        <v>1.301326315789467</v>
      </c>
      <c r="AR70" s="49">
        <v>-1.3523578947368549</v>
      </c>
      <c r="AS70" s="49">
        <v>-4.2513052631579171</v>
      </c>
      <c r="AT70" s="49">
        <v>-6.1702526315789612</v>
      </c>
      <c r="AU70" s="48">
        <v>-7.8239368421052689</v>
      </c>
      <c r="AV70" s="22"/>
      <c r="AW70" s="22"/>
    </row>
    <row r="71" spans="1:49" ht="15" x14ac:dyDescent="0.25">
      <c r="A71" s="15"/>
      <c r="B71" s="59"/>
      <c r="C71" s="59"/>
      <c r="D71" s="60" t="s">
        <v>441</v>
      </c>
      <c r="E71" s="51" t="s">
        <v>1200</v>
      </c>
      <c r="F71" s="57"/>
      <c r="G71" s="58"/>
      <c r="H71" s="58"/>
      <c r="I71" s="62"/>
      <c r="J71" s="50">
        <v>53.128514285714282</v>
      </c>
      <c r="K71" s="49">
        <v>52.910146938775497</v>
      </c>
      <c r="L71" s="49">
        <v>52.145861224489792</v>
      </c>
      <c r="M71" s="49">
        <v>51.42953469387755</v>
      </c>
      <c r="N71" s="49">
        <v>50.038718367346931</v>
      </c>
      <c r="O71" s="49">
        <v>47.937697959183666</v>
      </c>
      <c r="P71" s="49">
        <v>13.025453061224482</v>
      </c>
      <c r="Q71" s="49">
        <v>10.378514285714289</v>
      </c>
      <c r="R71" s="49">
        <v>7.6948408163265185</v>
      </c>
      <c r="S71" s="49">
        <v>-6.8424489795916088E-2</v>
      </c>
      <c r="T71" s="49">
        <v>-4.9786285714285867</v>
      </c>
      <c r="U71" s="48">
        <v>-6.6153632653061294</v>
      </c>
      <c r="V71" s="55"/>
      <c r="W71" s="50">
        <v>62.968694736842096</v>
      </c>
      <c r="X71" s="49">
        <v>62.525536842105254</v>
      </c>
      <c r="Y71" s="49">
        <v>61.338168421052622</v>
      </c>
      <c r="Z71" s="49">
        <v>60.380273684210522</v>
      </c>
      <c r="AA71" s="49">
        <v>58.772905263157888</v>
      </c>
      <c r="AB71" s="49">
        <v>56.850799999999992</v>
      </c>
      <c r="AC71" s="49">
        <v>12.628694736842093</v>
      </c>
      <c r="AD71" s="49">
        <v>10.167642105263141</v>
      </c>
      <c r="AE71" s="49">
        <v>7.746589473684196</v>
      </c>
      <c r="AF71" s="49">
        <v>-0.94709473684211787</v>
      </c>
      <c r="AG71" s="49">
        <v>-6.2313052631579069</v>
      </c>
      <c r="AH71" s="48">
        <v>-9.9597263157894815</v>
      </c>
      <c r="AI71" s="55"/>
      <c r="AJ71" s="50">
        <v>53.706589473684197</v>
      </c>
      <c r="AK71" s="49">
        <v>53.39606315789473</v>
      </c>
      <c r="AL71" s="49">
        <v>52.723431578947356</v>
      </c>
      <c r="AM71" s="49">
        <v>51.900273684210511</v>
      </c>
      <c r="AN71" s="49">
        <v>50.733957894736832</v>
      </c>
      <c r="AO71" s="49">
        <v>49.253957894736828</v>
      </c>
      <c r="AP71" s="49">
        <v>4.7371157894736626</v>
      </c>
      <c r="AQ71" s="49">
        <v>1.9002736842105179</v>
      </c>
      <c r="AR71" s="49">
        <v>-0.82077894736843859</v>
      </c>
      <c r="AS71" s="49">
        <v>-8.8428842105263357</v>
      </c>
      <c r="AT71" s="49">
        <v>-13.236568421052652</v>
      </c>
      <c r="AU71" s="48">
        <v>-14.475515789473704</v>
      </c>
      <c r="AV71" s="22"/>
      <c r="AW71" s="22"/>
    </row>
    <row r="72" spans="1:49" ht="15" x14ac:dyDescent="0.25">
      <c r="A72" s="15"/>
      <c r="B72" s="59"/>
      <c r="C72" s="59"/>
      <c r="D72" s="60" t="s">
        <v>441</v>
      </c>
      <c r="E72" s="51" t="s">
        <v>1201</v>
      </c>
      <c r="F72" s="57"/>
      <c r="G72" s="58"/>
      <c r="H72" s="58"/>
      <c r="I72" s="62"/>
      <c r="J72" s="50">
        <v>53.877493877551011</v>
      </c>
      <c r="K72" s="49">
        <v>54.011167346938763</v>
      </c>
      <c r="L72" s="49">
        <v>54.056065306122441</v>
      </c>
      <c r="M72" s="49">
        <v>54.043820408163256</v>
      </c>
      <c r="N72" s="49">
        <v>53.966269387755098</v>
      </c>
      <c r="O72" s="49">
        <v>53.523412244897955</v>
      </c>
      <c r="P72" s="49">
        <v>52.698922448979587</v>
      </c>
      <c r="Q72" s="49">
        <v>19.458106122448982</v>
      </c>
      <c r="R72" s="49">
        <v>18.572391836734681</v>
      </c>
      <c r="S72" s="49">
        <v>13.571371428571425</v>
      </c>
      <c r="T72" s="49">
        <v>6.291779591836729</v>
      </c>
      <c r="U72" s="48">
        <v>1.3213714285714246</v>
      </c>
      <c r="V72" s="55"/>
      <c r="W72" s="50">
        <v>63.375010526315783</v>
      </c>
      <c r="X72" s="49">
        <v>63.078168421052624</v>
      </c>
      <c r="Y72" s="49">
        <v>62.683431578947356</v>
      </c>
      <c r="Z72" s="49">
        <v>62.299221052631573</v>
      </c>
      <c r="AA72" s="49">
        <v>61.753957894736835</v>
      </c>
      <c r="AB72" s="49">
        <v>60.741326315789465</v>
      </c>
      <c r="AC72" s="49">
        <v>59.246589473684196</v>
      </c>
      <c r="AD72" s="49">
        <v>15.967642105263153</v>
      </c>
      <c r="AE72" s="49">
        <v>14.365536842105243</v>
      </c>
      <c r="AF72" s="49">
        <v>5.5813263157894539</v>
      </c>
      <c r="AG72" s="49">
        <v>-6.4039368421052671</v>
      </c>
      <c r="AH72" s="48">
        <v>-19.208147368421066</v>
      </c>
      <c r="AI72" s="55"/>
      <c r="AJ72" s="50">
        <v>54.210799999999985</v>
      </c>
      <c r="AK72" s="49">
        <v>54.123431578947354</v>
      </c>
      <c r="AL72" s="49">
        <v>53.996063157894731</v>
      </c>
      <c r="AM72" s="49">
        <v>53.739221052631571</v>
      </c>
      <c r="AN72" s="49">
        <v>53.430799999999984</v>
      </c>
      <c r="AO72" s="49">
        <v>52.99395789473683</v>
      </c>
      <c r="AP72" s="49">
        <v>52.378168421052614</v>
      </c>
      <c r="AQ72" s="49">
        <v>9.7507999999999839</v>
      </c>
      <c r="AR72" s="49">
        <v>9.0507999999999811</v>
      </c>
      <c r="AS72" s="49">
        <v>3.8560631578947095</v>
      </c>
      <c r="AT72" s="49">
        <v>-3.9249894736842208</v>
      </c>
      <c r="AU72" s="48">
        <v>-9.4134105263158006</v>
      </c>
      <c r="AV72" s="22"/>
      <c r="AW72" s="22"/>
    </row>
    <row r="73" spans="1:49" ht="15" x14ac:dyDescent="0.25">
      <c r="A73" s="15"/>
      <c r="B73" s="59" t="s">
        <v>131</v>
      </c>
      <c r="C73" s="59" t="s">
        <v>488</v>
      </c>
      <c r="D73" s="59" t="s">
        <v>488</v>
      </c>
      <c r="E73" s="59" t="s">
        <v>1197</v>
      </c>
      <c r="F73" s="57" t="s">
        <v>1140</v>
      </c>
      <c r="G73" s="57" t="s">
        <v>846</v>
      </c>
      <c r="H73" s="57" t="s">
        <v>846</v>
      </c>
      <c r="I73" s="54">
        <v>18.184999999999999</v>
      </c>
      <c r="J73" s="50">
        <v>33.954285714285717</v>
      </c>
      <c r="K73" s="49">
        <v>33.253265306122458</v>
      </c>
      <c r="L73" s="49">
        <v>32.230816326530601</v>
      </c>
      <c r="M73" s="49">
        <v>30.794081632653047</v>
      </c>
      <c r="N73" s="49">
        <v>28.485918367346926</v>
      </c>
      <c r="O73" s="49">
        <v>24.800204081632657</v>
      </c>
      <c r="P73" s="49">
        <v>20.63897959183673</v>
      </c>
      <c r="Q73" s="49">
        <v>15.964489795918354</v>
      </c>
      <c r="R73" s="49">
        <v>11.883877551020404</v>
      </c>
      <c r="S73" s="49">
        <v>-2.3610204081632702</v>
      </c>
      <c r="T73" s="49">
        <v>-11.166122448979593</v>
      </c>
      <c r="U73" s="48">
        <v>-13.449795918367357</v>
      </c>
      <c r="V73" s="55"/>
      <c r="W73" s="50">
        <v>59.727473684210523</v>
      </c>
      <c r="X73" s="49">
        <v>58.664315789473683</v>
      </c>
      <c r="Y73" s="49">
        <v>57.346421052631577</v>
      </c>
      <c r="Z73" s="49">
        <v>55.715894736842102</v>
      </c>
      <c r="AA73" s="49">
        <v>53.115894736842101</v>
      </c>
      <c r="AB73" s="49">
        <v>49.85484210526316</v>
      </c>
      <c r="AC73" s="49">
        <v>46.060105263157887</v>
      </c>
      <c r="AD73" s="49">
        <v>41.874842105263156</v>
      </c>
      <c r="AE73" s="49">
        <v>38.269578947368416</v>
      </c>
      <c r="AF73" s="49">
        <v>26.03063157894735</v>
      </c>
      <c r="AG73" s="49">
        <v>15.093789473684197</v>
      </c>
      <c r="AH73" s="48">
        <v>-4.3998947368421142</v>
      </c>
      <c r="AI73" s="55"/>
      <c r="AJ73" s="50">
        <v>37.604315789473674</v>
      </c>
      <c r="AK73" s="49">
        <v>36.848526315789471</v>
      </c>
      <c r="AL73" s="49">
        <v>35.842210526315782</v>
      </c>
      <c r="AM73" s="49">
        <v>34.373789473684198</v>
      </c>
      <c r="AN73" s="49">
        <v>31.801157894736832</v>
      </c>
      <c r="AO73" s="49">
        <v>28.266421052631571</v>
      </c>
      <c r="AP73" s="49">
        <v>24.283263157894737</v>
      </c>
      <c r="AQ73" s="49">
        <v>19.892736842105251</v>
      </c>
      <c r="AR73" s="49">
        <v>16.110631578947348</v>
      </c>
      <c r="AS73" s="49">
        <v>6.9495789473684226</v>
      </c>
      <c r="AT73" s="49">
        <v>0.46881632653061445</v>
      </c>
      <c r="AU73" s="48">
        <v>-2.0291428571428725</v>
      </c>
      <c r="AV73" s="22"/>
      <c r="AW73" s="22"/>
    </row>
    <row r="74" spans="1:49" ht="15" x14ac:dyDescent="0.25">
      <c r="A74" s="15"/>
      <c r="B74" s="59"/>
      <c r="C74" s="59"/>
      <c r="D74" s="60" t="s">
        <v>488</v>
      </c>
      <c r="E74" s="51" t="s">
        <v>1198</v>
      </c>
      <c r="F74" s="57"/>
      <c r="G74" s="58"/>
      <c r="H74" s="58"/>
      <c r="I74" s="62"/>
      <c r="J74" s="50">
        <v>33.954285714285717</v>
      </c>
      <c r="K74" s="49">
        <v>33.253265306122458</v>
      </c>
      <c r="L74" s="49">
        <v>32.415510204081627</v>
      </c>
      <c r="M74" s="49">
        <v>31.472653061224491</v>
      </c>
      <c r="N74" s="49">
        <v>30.020612244897961</v>
      </c>
      <c r="O74" s="49">
        <v>26.914489795918371</v>
      </c>
      <c r="P74" s="49">
        <v>22.965510204081625</v>
      </c>
      <c r="Q74" s="49">
        <v>18.599183673469383</v>
      </c>
      <c r="R74" s="49">
        <v>14.834897959183664</v>
      </c>
      <c r="S74" s="49">
        <v>1.1481632653061098</v>
      </c>
      <c r="T74" s="49">
        <v>-7.9681632653061314</v>
      </c>
      <c r="U74" s="48">
        <v>-11.253877551020409</v>
      </c>
      <c r="V74" s="55"/>
      <c r="W74" s="50">
        <v>61.059632653061215</v>
      </c>
      <c r="X74" s="49">
        <v>60.049428571428571</v>
      </c>
      <c r="Y74" s="49">
        <v>58.889224489795915</v>
      </c>
      <c r="Z74" s="49">
        <v>57.541265306122447</v>
      </c>
      <c r="AA74" s="49">
        <v>55.513714285714286</v>
      </c>
      <c r="AB74" s="49">
        <v>52.727999999999994</v>
      </c>
      <c r="AC74" s="49">
        <v>49.274938775510201</v>
      </c>
      <c r="AD74" s="49">
        <v>45.452489795918368</v>
      </c>
      <c r="AE74" s="49">
        <v>42.196367346938771</v>
      </c>
      <c r="AF74" s="49">
        <v>28.184122448979593</v>
      </c>
      <c r="AG74" s="49">
        <v>18.872897959183675</v>
      </c>
      <c r="AH74" s="48">
        <v>12.626979591836729</v>
      </c>
      <c r="AI74" s="55"/>
      <c r="AJ74" s="50">
        <v>39.654530612244898</v>
      </c>
      <c r="AK74" s="49">
        <v>38.926979591836727</v>
      </c>
      <c r="AL74" s="49">
        <v>38.086163265306112</v>
      </c>
      <c r="AM74" s="49">
        <v>37.03106122448979</v>
      </c>
      <c r="AN74" s="49">
        <v>35.252489795918351</v>
      </c>
      <c r="AO74" s="49">
        <v>32.286163265306115</v>
      </c>
      <c r="AP74" s="49">
        <v>28.641265306122435</v>
      </c>
      <c r="AQ74" s="49">
        <v>24.634122448979596</v>
      </c>
      <c r="AR74" s="49">
        <v>21.2188163265306</v>
      </c>
      <c r="AS74" s="49">
        <v>8.5565714285714307</v>
      </c>
      <c r="AT74" s="49">
        <v>0.46881632653061445</v>
      </c>
      <c r="AU74" s="48">
        <v>-2.0291428571428725</v>
      </c>
      <c r="AV74" s="22"/>
      <c r="AW74" s="22"/>
    </row>
    <row r="75" spans="1:49" ht="15" x14ac:dyDescent="0.25">
      <c r="A75" s="15"/>
      <c r="B75" s="59"/>
      <c r="C75" s="59"/>
      <c r="D75" s="60" t="s">
        <v>488</v>
      </c>
      <c r="E75" s="51" t="s">
        <v>1199</v>
      </c>
      <c r="F75" s="57"/>
      <c r="G75" s="58"/>
      <c r="H75" s="58"/>
      <c r="I75" s="62"/>
      <c r="J75" s="50">
        <v>33.965510204081625</v>
      </c>
      <c r="K75" s="49">
        <v>33.261428571428567</v>
      </c>
      <c r="L75" s="49">
        <v>32.230816326530601</v>
      </c>
      <c r="M75" s="49">
        <v>30.794081632653047</v>
      </c>
      <c r="N75" s="49">
        <v>28.485918367346926</v>
      </c>
      <c r="O75" s="49">
        <v>24.800204081632657</v>
      </c>
      <c r="P75" s="49">
        <v>20.63897959183673</v>
      </c>
      <c r="Q75" s="49">
        <v>15.964489795918354</v>
      </c>
      <c r="R75" s="49">
        <v>11.883877551020404</v>
      </c>
      <c r="S75" s="49">
        <v>-2.3610204081632702</v>
      </c>
      <c r="T75" s="49">
        <v>-11.166122448979593</v>
      </c>
      <c r="U75" s="48">
        <v>-13.449795918367357</v>
      </c>
      <c r="V75" s="55"/>
      <c r="W75" s="50">
        <v>59.732736842105254</v>
      </c>
      <c r="X75" s="49">
        <v>58.664315789473683</v>
      </c>
      <c r="Y75" s="49">
        <v>57.346421052631577</v>
      </c>
      <c r="Z75" s="49">
        <v>55.715894736842102</v>
      </c>
      <c r="AA75" s="49">
        <v>53.115894736842101</v>
      </c>
      <c r="AB75" s="49">
        <v>49.85484210526316</v>
      </c>
      <c r="AC75" s="49">
        <v>46.060105263157887</v>
      </c>
      <c r="AD75" s="49">
        <v>41.874842105263156</v>
      </c>
      <c r="AE75" s="49">
        <v>38.269578947368416</v>
      </c>
      <c r="AF75" s="49">
        <v>26.03063157894735</v>
      </c>
      <c r="AG75" s="49">
        <v>19.783263157894737</v>
      </c>
      <c r="AH75" s="48">
        <v>18.626421052631571</v>
      </c>
      <c r="AI75" s="55"/>
      <c r="AJ75" s="50">
        <v>37.604315789473674</v>
      </c>
      <c r="AK75" s="49">
        <v>36.848526315789471</v>
      </c>
      <c r="AL75" s="49">
        <v>35.842210526315782</v>
      </c>
      <c r="AM75" s="49">
        <v>34.373789473684198</v>
      </c>
      <c r="AN75" s="49">
        <v>31.801157894736832</v>
      </c>
      <c r="AO75" s="49">
        <v>28.266421052631571</v>
      </c>
      <c r="AP75" s="49">
        <v>24.283263157894737</v>
      </c>
      <c r="AQ75" s="49">
        <v>19.892736842105251</v>
      </c>
      <c r="AR75" s="49">
        <v>16.110631578947348</v>
      </c>
      <c r="AS75" s="49">
        <v>12.0158947368421</v>
      </c>
      <c r="AT75" s="49">
        <v>9.4169473684210345</v>
      </c>
      <c r="AU75" s="48">
        <v>7.0379999999999825</v>
      </c>
      <c r="AV75" s="22"/>
      <c r="AW75" s="22"/>
    </row>
    <row r="76" spans="1:49" ht="15" x14ac:dyDescent="0.25">
      <c r="A76" s="15"/>
      <c r="B76" s="59"/>
      <c r="C76" s="59"/>
      <c r="D76" s="60" t="s">
        <v>488</v>
      </c>
      <c r="E76" s="51" t="s">
        <v>1200</v>
      </c>
      <c r="F76" s="57"/>
      <c r="G76" s="58"/>
      <c r="H76" s="58"/>
      <c r="I76" s="62"/>
      <c r="J76" s="50">
        <v>33.966530612244895</v>
      </c>
      <c r="K76" s="49">
        <v>33.275714285714287</v>
      </c>
      <c r="L76" s="49">
        <v>32.455306122448974</v>
      </c>
      <c r="M76" s="49">
        <v>31.524693877551016</v>
      </c>
      <c r="N76" s="49">
        <v>29.956326530612245</v>
      </c>
      <c r="O76" s="49">
        <v>26.872653061224497</v>
      </c>
      <c r="P76" s="49">
        <v>22.9134693877551</v>
      </c>
      <c r="Q76" s="49">
        <v>18.761428571428567</v>
      </c>
      <c r="R76" s="49">
        <v>14.813469387755092</v>
      </c>
      <c r="S76" s="49">
        <v>2.6471428571428532</v>
      </c>
      <c r="T76" s="49">
        <v>-4.4161224489796069</v>
      </c>
      <c r="U76" s="48">
        <v>-6.8885714285714386</v>
      </c>
      <c r="V76" s="55"/>
      <c r="W76" s="50">
        <v>59.727473684210523</v>
      </c>
      <c r="X76" s="49">
        <v>58.675894736842096</v>
      </c>
      <c r="Y76" s="49">
        <v>57.489578947368415</v>
      </c>
      <c r="Z76" s="49">
        <v>56.182210526315785</v>
      </c>
      <c r="AA76" s="49">
        <v>53.983263157894733</v>
      </c>
      <c r="AB76" s="49">
        <v>51.104315789473681</v>
      </c>
      <c r="AC76" s="49">
        <v>47.524315789473675</v>
      </c>
      <c r="AD76" s="49">
        <v>43.806421052631578</v>
      </c>
      <c r="AE76" s="49">
        <v>40.221157894736841</v>
      </c>
      <c r="AF76" s="49">
        <v>26.715894736842102</v>
      </c>
      <c r="AG76" s="49">
        <v>18.607473684210518</v>
      </c>
      <c r="AH76" s="48">
        <v>12.102210526315773</v>
      </c>
      <c r="AI76" s="55"/>
      <c r="AJ76" s="50">
        <v>37.605368421052617</v>
      </c>
      <c r="AK76" s="49">
        <v>36.85799999999999</v>
      </c>
      <c r="AL76" s="49">
        <v>36.012736842105255</v>
      </c>
      <c r="AM76" s="49">
        <v>34.962210526315786</v>
      </c>
      <c r="AN76" s="49">
        <v>32.991684210526302</v>
      </c>
      <c r="AO76" s="49">
        <v>29.940105263157889</v>
      </c>
      <c r="AP76" s="49">
        <v>26.190631578947361</v>
      </c>
      <c r="AQ76" s="49">
        <v>22.276947368421034</v>
      </c>
      <c r="AR76" s="49">
        <v>18.566421052631583</v>
      </c>
      <c r="AS76" s="49">
        <v>6.9495789473684226</v>
      </c>
      <c r="AT76" s="49">
        <v>0.8211578947368281</v>
      </c>
      <c r="AU76" s="48">
        <v>-1.0830526315789513</v>
      </c>
      <c r="AV76" s="22"/>
      <c r="AW76" s="22"/>
    </row>
    <row r="77" spans="1:49" ht="15" x14ac:dyDescent="0.25">
      <c r="A77" s="15"/>
      <c r="B77" s="59"/>
      <c r="C77" s="59"/>
      <c r="D77" s="60" t="s">
        <v>488</v>
      </c>
      <c r="E77" s="51" t="s">
        <v>1201</v>
      </c>
      <c r="F77" s="57"/>
      <c r="G77" s="58"/>
      <c r="H77" s="58"/>
      <c r="I77" s="62"/>
      <c r="J77" s="50">
        <v>34.972653061224477</v>
      </c>
      <c r="K77" s="49">
        <v>34.843061224489787</v>
      </c>
      <c r="L77" s="49">
        <v>34.600204081632654</v>
      </c>
      <c r="M77" s="49">
        <v>34.479795918367344</v>
      </c>
      <c r="N77" s="49">
        <v>34.319591836734688</v>
      </c>
      <c r="O77" s="49">
        <v>33.529795918367341</v>
      </c>
      <c r="P77" s="49">
        <v>32.258367346938769</v>
      </c>
      <c r="Q77" s="49">
        <v>30.849183673469383</v>
      </c>
      <c r="R77" s="49">
        <v>29.520612244897961</v>
      </c>
      <c r="S77" s="49">
        <v>19.905306122448977</v>
      </c>
      <c r="T77" s="49">
        <v>9.236938775510211</v>
      </c>
      <c r="U77" s="48">
        <v>3.3369387755101911</v>
      </c>
      <c r="V77" s="55"/>
      <c r="W77" s="50">
        <v>60.165368421052627</v>
      </c>
      <c r="X77" s="49">
        <v>59.531684210526315</v>
      </c>
      <c r="Y77" s="49">
        <v>58.749578947368413</v>
      </c>
      <c r="Z77" s="49">
        <v>57.940105263157889</v>
      </c>
      <c r="AA77" s="49">
        <v>56.92957894736842</v>
      </c>
      <c r="AB77" s="49">
        <v>55.311684210526309</v>
      </c>
      <c r="AC77" s="49">
        <v>53.142210526315786</v>
      </c>
      <c r="AD77" s="49">
        <v>50.82536842105263</v>
      </c>
      <c r="AE77" s="49">
        <v>48.63273684210526</v>
      </c>
      <c r="AF77" s="49">
        <v>33.658000000000001</v>
      </c>
      <c r="AG77" s="49">
        <v>15.093789473684197</v>
      </c>
      <c r="AH77" s="48">
        <v>-4.3998947368421142</v>
      </c>
      <c r="AI77" s="55"/>
      <c r="AJ77" s="50">
        <v>38.648526315789468</v>
      </c>
      <c r="AK77" s="49">
        <v>38.562210526315781</v>
      </c>
      <c r="AL77" s="49">
        <v>38.269578947368416</v>
      </c>
      <c r="AM77" s="49">
        <v>38.085368421052621</v>
      </c>
      <c r="AN77" s="49">
        <v>37.807473684210521</v>
      </c>
      <c r="AO77" s="49">
        <v>36.926421052631568</v>
      </c>
      <c r="AP77" s="49">
        <v>35.506421052631566</v>
      </c>
      <c r="AQ77" s="49">
        <v>33.908526315789459</v>
      </c>
      <c r="AR77" s="49">
        <v>32.421157894736837</v>
      </c>
      <c r="AS77" s="49">
        <v>22.292736842105256</v>
      </c>
      <c r="AT77" s="49">
        <v>11.863263157894721</v>
      </c>
      <c r="AU77" s="48">
        <v>5.8516842105263009</v>
      </c>
      <c r="AV77" s="22"/>
      <c r="AW77" s="22"/>
    </row>
    <row r="78" spans="1:49" ht="15" x14ac:dyDescent="0.25">
      <c r="A78" s="15"/>
      <c r="B78" s="59" t="s">
        <v>131</v>
      </c>
      <c r="C78" s="59" t="s">
        <v>449</v>
      </c>
      <c r="D78" s="59" t="s">
        <v>449</v>
      </c>
      <c r="E78" s="59" t="s">
        <v>1197</v>
      </c>
      <c r="F78" s="57" t="s">
        <v>1140</v>
      </c>
      <c r="G78" s="57" t="s">
        <v>846</v>
      </c>
      <c r="H78" s="57" t="s">
        <v>846</v>
      </c>
      <c r="I78" s="54">
        <v>32.697000000000003</v>
      </c>
      <c r="J78" s="50">
        <v>1.6553102040816157</v>
      </c>
      <c r="K78" s="49">
        <v>-35.726322448979587</v>
      </c>
      <c r="L78" s="49">
        <v>-36.320199999999986</v>
      </c>
      <c r="M78" s="49">
        <v>-37.293669387755116</v>
      </c>
      <c r="N78" s="49">
        <v>-38.795710204081658</v>
      </c>
      <c r="O78" s="49">
        <v>-41.379383673469405</v>
      </c>
      <c r="P78" s="49">
        <v>-44.48040408163267</v>
      </c>
      <c r="Q78" s="49">
        <v>-47.873261224489809</v>
      </c>
      <c r="R78" s="49">
        <v>-51.204893877551044</v>
      </c>
      <c r="S78" s="49">
        <v>-63.074281632653069</v>
      </c>
      <c r="T78" s="49">
        <v>-70.395710204081624</v>
      </c>
      <c r="U78" s="48">
        <v>-72.485506122448996</v>
      </c>
      <c r="V78" s="55"/>
      <c r="W78" s="50">
        <v>-0.24904210526317172</v>
      </c>
      <c r="X78" s="49">
        <v>-48.451147368421076</v>
      </c>
      <c r="Y78" s="49">
        <v>-49.259568421052663</v>
      </c>
      <c r="Z78" s="49">
        <v>-50.39009473684213</v>
      </c>
      <c r="AA78" s="49">
        <v>-52.040621052631579</v>
      </c>
      <c r="AB78" s="49">
        <v>-54.142726315789488</v>
      </c>
      <c r="AC78" s="49">
        <v>-56.73220000000002</v>
      </c>
      <c r="AD78" s="49">
        <v>-59.714305263157897</v>
      </c>
      <c r="AE78" s="49">
        <v>-62.629042105263167</v>
      </c>
      <c r="AF78" s="49">
        <v>-72.349042105263166</v>
      </c>
      <c r="AG78" s="49">
        <v>-82.79746315789474</v>
      </c>
      <c r="AH78" s="48">
        <v>-98.931147368421065</v>
      </c>
      <c r="AI78" s="55"/>
      <c r="AJ78" s="50">
        <v>-7.6616736842105411</v>
      </c>
      <c r="AK78" s="49">
        <v>-55.630094736842125</v>
      </c>
      <c r="AL78" s="49">
        <v>-56.405884210526324</v>
      </c>
      <c r="AM78" s="49">
        <v>-57.544831578947367</v>
      </c>
      <c r="AN78" s="49">
        <v>-59.346936842105293</v>
      </c>
      <c r="AO78" s="49">
        <v>-61.800621052631584</v>
      </c>
      <c r="AP78" s="49">
        <v>-64.814305263157905</v>
      </c>
      <c r="AQ78" s="49">
        <v>-68.16798947368423</v>
      </c>
      <c r="AR78" s="49">
        <v>-71.444831578947401</v>
      </c>
      <c r="AS78" s="49">
        <v>-79.049042105263169</v>
      </c>
      <c r="AT78" s="49">
        <v>-84.71746315789477</v>
      </c>
      <c r="AU78" s="48">
        <v>-86.094305263157906</v>
      </c>
      <c r="AV78" s="22"/>
      <c r="AW78" s="22"/>
    </row>
    <row r="79" spans="1:49" ht="15" x14ac:dyDescent="0.25">
      <c r="A79" s="15"/>
      <c r="B79" s="59"/>
      <c r="C79" s="59"/>
      <c r="D79" s="60" t="s">
        <v>449</v>
      </c>
      <c r="E79" s="51" t="s">
        <v>1198</v>
      </c>
      <c r="F79" s="57"/>
      <c r="G79" s="58"/>
      <c r="H79" s="58"/>
      <c r="I79" s="62"/>
      <c r="J79" s="50">
        <v>1.6634734693877533</v>
      </c>
      <c r="K79" s="49">
        <v>-35.701832653061231</v>
      </c>
      <c r="L79" s="49">
        <v>-36.217138775510207</v>
      </c>
      <c r="M79" s="49">
        <v>-37.001832653061214</v>
      </c>
      <c r="N79" s="49">
        <v>-38.175302040816334</v>
      </c>
      <c r="O79" s="49">
        <v>-40.380404081632676</v>
      </c>
      <c r="P79" s="49">
        <v>-43.211016326530611</v>
      </c>
      <c r="Q79" s="49">
        <v>-46.129383673469377</v>
      </c>
      <c r="R79" s="49">
        <v>-49.083465306122449</v>
      </c>
      <c r="S79" s="49">
        <v>-61.022240816326544</v>
      </c>
      <c r="T79" s="49">
        <v>-68.94979183673469</v>
      </c>
      <c r="U79" s="48">
        <v>-72.336526530612261</v>
      </c>
      <c r="V79" s="55"/>
      <c r="W79" s="50">
        <v>2.7280040816326476</v>
      </c>
      <c r="X79" s="49">
        <v>-43.971995918367369</v>
      </c>
      <c r="Y79" s="49">
        <v>-44.704648979591852</v>
      </c>
      <c r="Z79" s="49">
        <v>-45.699546938775526</v>
      </c>
      <c r="AA79" s="49">
        <v>-47.130159183673484</v>
      </c>
      <c r="AB79" s="49">
        <v>-48.89444489795919</v>
      </c>
      <c r="AC79" s="49">
        <v>-51.344444897959207</v>
      </c>
      <c r="AD79" s="49">
        <v>-53.865873469387779</v>
      </c>
      <c r="AE79" s="49">
        <v>-56.479138775510208</v>
      </c>
      <c r="AF79" s="49">
        <v>-68.15464897959184</v>
      </c>
      <c r="AG79" s="49">
        <v>-75.95260816326531</v>
      </c>
      <c r="AH79" s="48">
        <v>-81.78934285714287</v>
      </c>
      <c r="AI79" s="55"/>
      <c r="AJ79" s="50">
        <v>-4.41893469387756</v>
      </c>
      <c r="AK79" s="49">
        <v>-50.906689795918368</v>
      </c>
      <c r="AL79" s="49">
        <v>-51.599546938775518</v>
      </c>
      <c r="AM79" s="49">
        <v>-52.538322448979613</v>
      </c>
      <c r="AN79" s="49">
        <v>-54.016893877551013</v>
      </c>
      <c r="AO79" s="49">
        <v>-56.079138775510216</v>
      </c>
      <c r="AP79" s="49">
        <v>-58.856689795918385</v>
      </c>
      <c r="AQ79" s="49">
        <v>-61.690363265306132</v>
      </c>
      <c r="AR79" s="49">
        <v>-64.604648979591843</v>
      </c>
      <c r="AS79" s="49">
        <v>-76.140363265306149</v>
      </c>
      <c r="AT79" s="49">
        <v>-83.188322448979619</v>
      </c>
      <c r="AU79" s="48">
        <v>-85.693424489795916</v>
      </c>
      <c r="AV79" s="22"/>
      <c r="AW79" s="22"/>
    </row>
    <row r="80" spans="1:49" ht="15" x14ac:dyDescent="0.25">
      <c r="A80" s="15"/>
      <c r="B80" s="59"/>
      <c r="C80" s="59"/>
      <c r="D80" s="60" t="s">
        <v>449</v>
      </c>
      <c r="E80" s="51" t="s">
        <v>1199</v>
      </c>
      <c r="F80" s="57"/>
      <c r="G80" s="58"/>
      <c r="H80" s="58"/>
      <c r="I80" s="62"/>
      <c r="J80" s="50">
        <v>1.6553102040816157</v>
      </c>
      <c r="K80" s="49">
        <v>-35.726322448979587</v>
      </c>
      <c r="L80" s="49">
        <v>-36.320199999999986</v>
      </c>
      <c r="M80" s="49">
        <v>-37.293669387755116</v>
      </c>
      <c r="N80" s="49">
        <v>-38.795710204081658</v>
      </c>
      <c r="O80" s="49">
        <v>-41.379383673469405</v>
      </c>
      <c r="P80" s="49">
        <v>-44.48040408163267</v>
      </c>
      <c r="Q80" s="49">
        <v>-47.873261224489809</v>
      </c>
      <c r="R80" s="49">
        <v>-51.204893877551044</v>
      </c>
      <c r="S80" s="49">
        <v>-63.074281632653069</v>
      </c>
      <c r="T80" s="49">
        <v>-70.395710204081624</v>
      </c>
      <c r="U80" s="48">
        <v>-72.485506122448996</v>
      </c>
      <c r="V80" s="55"/>
      <c r="W80" s="50">
        <v>-0.24904210526317172</v>
      </c>
      <c r="X80" s="49">
        <v>-48.451147368421076</v>
      </c>
      <c r="Y80" s="49">
        <v>-49.259568421052663</v>
      </c>
      <c r="Z80" s="49">
        <v>-50.39009473684213</v>
      </c>
      <c r="AA80" s="49">
        <v>-52.040621052631579</v>
      </c>
      <c r="AB80" s="49">
        <v>-54.142726315789488</v>
      </c>
      <c r="AC80" s="49">
        <v>-56.73220000000002</v>
      </c>
      <c r="AD80" s="49">
        <v>-59.714305263157897</v>
      </c>
      <c r="AE80" s="49">
        <v>-62.629042105263167</v>
      </c>
      <c r="AF80" s="49">
        <v>-72.349042105263166</v>
      </c>
      <c r="AG80" s="49">
        <v>-77.279568421052645</v>
      </c>
      <c r="AH80" s="48">
        <v>-78.402726315789508</v>
      </c>
      <c r="AI80" s="55"/>
      <c r="AJ80" s="50">
        <v>-7.6616736842105411</v>
      </c>
      <c r="AK80" s="49">
        <v>-55.630094736842125</v>
      </c>
      <c r="AL80" s="49">
        <v>-56.405884210526324</v>
      </c>
      <c r="AM80" s="49">
        <v>-57.544831578947367</v>
      </c>
      <c r="AN80" s="49">
        <v>-59.346936842105293</v>
      </c>
      <c r="AO80" s="49">
        <v>-61.800621052631584</v>
      </c>
      <c r="AP80" s="49">
        <v>-64.814305263157905</v>
      </c>
      <c r="AQ80" s="49">
        <v>-68.16798947368423</v>
      </c>
      <c r="AR80" s="49">
        <v>-71.444831578947401</v>
      </c>
      <c r="AS80" s="49">
        <v>-74.771147368421083</v>
      </c>
      <c r="AT80" s="49">
        <v>-77.252200000000016</v>
      </c>
      <c r="AU80" s="48">
        <v>-79.182726315789495</v>
      </c>
      <c r="AV80" s="22"/>
      <c r="AW80" s="22"/>
    </row>
    <row r="81" spans="1:49" ht="15" x14ac:dyDescent="0.25">
      <c r="A81" s="15"/>
      <c r="B81" s="59"/>
      <c r="C81" s="59"/>
      <c r="D81" s="60" t="s">
        <v>449</v>
      </c>
      <c r="E81" s="51" t="s">
        <v>1200</v>
      </c>
      <c r="F81" s="57"/>
      <c r="G81" s="58"/>
      <c r="H81" s="58"/>
      <c r="I81" s="62"/>
      <c r="J81" s="50">
        <v>1.6787795918367294</v>
      </c>
      <c r="K81" s="49">
        <v>-35.675302040816334</v>
      </c>
      <c r="L81" s="49">
        <v>-36.171220408163279</v>
      </c>
      <c r="M81" s="49">
        <v>-37.0467306122449</v>
      </c>
      <c r="N81" s="49">
        <v>-38.324281632653097</v>
      </c>
      <c r="O81" s="49">
        <v>-40.482444897959184</v>
      </c>
      <c r="P81" s="49">
        <v>-43.104893877551021</v>
      </c>
      <c r="Q81" s="49">
        <v>-45.834485714285719</v>
      </c>
      <c r="R81" s="49">
        <v>-48.74877142857143</v>
      </c>
      <c r="S81" s="49">
        <v>-58.612036734693888</v>
      </c>
      <c r="T81" s="49">
        <v>-64.925302040816334</v>
      </c>
      <c r="U81" s="48">
        <v>-66.925302040816362</v>
      </c>
      <c r="V81" s="55"/>
      <c r="W81" s="50">
        <v>-0.24062105263159594</v>
      </c>
      <c r="X81" s="49">
        <v>-48.423778947368433</v>
      </c>
      <c r="Y81" s="49">
        <v>-49.167989473684244</v>
      </c>
      <c r="Z81" s="49">
        <v>-50.216410526315812</v>
      </c>
      <c r="AA81" s="49">
        <v>-51.723778947368444</v>
      </c>
      <c r="AB81" s="49">
        <v>-53.557463157894759</v>
      </c>
      <c r="AC81" s="49">
        <v>-55.879568421052639</v>
      </c>
      <c r="AD81" s="49">
        <v>-58.294305263157909</v>
      </c>
      <c r="AE81" s="49">
        <v>-60.97535789473686</v>
      </c>
      <c r="AF81" s="49">
        <v>-71.538515789473692</v>
      </c>
      <c r="AG81" s="49">
        <v>-78.822726315789495</v>
      </c>
      <c r="AH81" s="48">
        <v>-84.393252631578989</v>
      </c>
      <c r="AI81" s="55"/>
      <c r="AJ81" s="50">
        <v>-7.647989473684234</v>
      </c>
      <c r="AK81" s="49">
        <v>-55.597463157894765</v>
      </c>
      <c r="AL81" s="49">
        <v>-56.285884210526319</v>
      </c>
      <c r="AM81" s="49">
        <v>-57.32904210526317</v>
      </c>
      <c r="AN81" s="49">
        <v>-58.944831578947401</v>
      </c>
      <c r="AO81" s="49">
        <v>-61.04272631578948</v>
      </c>
      <c r="AP81" s="49">
        <v>-63.675357894736862</v>
      </c>
      <c r="AQ81" s="49">
        <v>-66.372199999999992</v>
      </c>
      <c r="AR81" s="49">
        <v>-69.343778947368435</v>
      </c>
      <c r="AS81" s="49">
        <v>-79.049042105263169</v>
      </c>
      <c r="AT81" s="49">
        <v>-84.71746315789477</v>
      </c>
      <c r="AU81" s="48">
        <v>-86.094305263157906</v>
      </c>
      <c r="AV81" s="22"/>
      <c r="AW81" s="22"/>
    </row>
    <row r="82" spans="1:49" ht="15" x14ac:dyDescent="0.25">
      <c r="A82" s="15"/>
      <c r="B82" s="59"/>
      <c r="C82" s="59"/>
      <c r="D82" s="60" t="s">
        <v>449</v>
      </c>
      <c r="E82" s="51" t="s">
        <v>1201</v>
      </c>
      <c r="F82" s="57"/>
      <c r="G82" s="58"/>
      <c r="H82" s="58"/>
      <c r="I82" s="62"/>
      <c r="J82" s="50">
        <v>2.6746979591836606</v>
      </c>
      <c r="K82" s="49">
        <v>-34.499791836734701</v>
      </c>
      <c r="L82" s="49">
        <v>-34.502853061224513</v>
      </c>
      <c r="M82" s="49">
        <v>-34.73958775510205</v>
      </c>
      <c r="N82" s="49">
        <v>-35.021220408163273</v>
      </c>
      <c r="O82" s="49">
        <v>-35.797751020408171</v>
      </c>
      <c r="P82" s="49">
        <v>-36.349791836734724</v>
      </c>
      <c r="Q82" s="49">
        <v>-37.033465306122466</v>
      </c>
      <c r="R82" s="49">
        <v>-37.870199999999997</v>
      </c>
      <c r="S82" s="49">
        <v>-44.870200000000025</v>
      </c>
      <c r="T82" s="49">
        <v>-53.040608163265333</v>
      </c>
      <c r="U82" s="48">
        <v>-57.569179591836743</v>
      </c>
      <c r="V82" s="55"/>
      <c r="W82" s="50">
        <v>0.57306315789473672</v>
      </c>
      <c r="X82" s="49">
        <v>-47.646936842105262</v>
      </c>
      <c r="Y82" s="49">
        <v>-48.086936842105288</v>
      </c>
      <c r="Z82" s="49">
        <v>-48.934305263157924</v>
      </c>
      <c r="AA82" s="49">
        <v>-49.831147368421071</v>
      </c>
      <c r="AB82" s="49">
        <v>-51.41009473684214</v>
      </c>
      <c r="AC82" s="49">
        <v>-52.830094736842128</v>
      </c>
      <c r="AD82" s="49">
        <v>-54.324831578947411</v>
      </c>
      <c r="AE82" s="49">
        <v>-56.041673684210551</v>
      </c>
      <c r="AF82" s="49">
        <v>-67.597463157894751</v>
      </c>
      <c r="AG82" s="49">
        <v>-82.79746315789474</v>
      </c>
      <c r="AH82" s="48">
        <v>-98.931147368421065</v>
      </c>
      <c r="AI82" s="55"/>
      <c r="AJ82" s="50">
        <v>-6.7458842105263415</v>
      </c>
      <c r="AK82" s="49">
        <v>-54.501673684210544</v>
      </c>
      <c r="AL82" s="49">
        <v>-54.433252631578966</v>
      </c>
      <c r="AM82" s="49">
        <v>-54.711147368421081</v>
      </c>
      <c r="AN82" s="49">
        <v>-55.169042105263202</v>
      </c>
      <c r="AO82" s="49">
        <v>-56.091147368421048</v>
      </c>
      <c r="AP82" s="49">
        <v>-56.850094736842124</v>
      </c>
      <c r="AQ82" s="49">
        <v>-57.718515789473713</v>
      </c>
      <c r="AR82" s="49">
        <v>-58.816410526315792</v>
      </c>
      <c r="AS82" s="49">
        <v>-66.540621052631622</v>
      </c>
      <c r="AT82" s="49">
        <v>-75.192200000000014</v>
      </c>
      <c r="AU82" s="48">
        <v>-79.938515789473684</v>
      </c>
      <c r="AV82" s="22"/>
      <c r="AW82" s="22"/>
    </row>
    <row r="83" spans="1:49" ht="15" x14ac:dyDescent="0.25">
      <c r="A83" s="15"/>
      <c r="B83" s="59" t="s">
        <v>181</v>
      </c>
      <c r="C83" s="59" t="s">
        <v>45</v>
      </c>
      <c r="D83" s="59" t="s">
        <v>45</v>
      </c>
      <c r="E83" s="59" t="s">
        <v>1197</v>
      </c>
      <c r="F83" s="57" t="s">
        <v>1045</v>
      </c>
      <c r="G83" s="57" t="s">
        <v>846</v>
      </c>
      <c r="H83" s="57" t="s">
        <v>1126</v>
      </c>
      <c r="I83" s="54">
        <v>45.189</v>
      </c>
      <c r="J83" s="50">
        <v>38.721461224489772</v>
      </c>
      <c r="K83" s="49">
        <v>37.82962448979589</v>
      </c>
      <c r="L83" s="49">
        <v>36.900032653061203</v>
      </c>
      <c r="M83" s="49">
        <v>35.169420408163234</v>
      </c>
      <c r="N83" s="49">
        <v>33.360236734693849</v>
      </c>
      <c r="O83" s="49">
        <v>146.10003265306119</v>
      </c>
      <c r="P83" s="49">
        <v>143.4469714285714</v>
      </c>
      <c r="Q83" s="49">
        <v>140.36942040816325</v>
      </c>
      <c r="R83" s="49">
        <v>137.34799183673468</v>
      </c>
      <c r="S83" s="49">
        <v>124.59595102040814</v>
      </c>
      <c r="T83" s="49">
        <v>117.45819591836732</v>
      </c>
      <c r="U83" s="48">
        <v>114.44697142857139</v>
      </c>
      <c r="V83" s="55"/>
      <c r="W83" s="50">
        <v>50.051031578947352</v>
      </c>
      <c r="X83" s="49">
        <v>48.878399999999978</v>
      </c>
      <c r="Y83" s="49">
        <v>48.383663157894716</v>
      </c>
      <c r="Z83" s="49">
        <v>46.721557894736826</v>
      </c>
      <c r="AA83" s="49">
        <v>45.233136842105253</v>
      </c>
      <c r="AB83" s="49">
        <v>153.38366315789474</v>
      </c>
      <c r="AC83" s="49">
        <v>151.59313684210525</v>
      </c>
      <c r="AD83" s="49">
        <v>148.58892631578948</v>
      </c>
      <c r="AE83" s="49">
        <v>145.39103157894738</v>
      </c>
      <c r="AF83" s="49">
        <v>132.33778775510203</v>
      </c>
      <c r="AG83" s="49">
        <v>123.67044081632653</v>
      </c>
      <c r="AH83" s="48">
        <v>110.80682105263156</v>
      </c>
      <c r="AI83" s="55"/>
      <c r="AJ83" s="50">
        <v>39.418399999999984</v>
      </c>
      <c r="AK83" s="49">
        <v>38.461557894736828</v>
      </c>
      <c r="AL83" s="49">
        <v>37.609978947368397</v>
      </c>
      <c r="AM83" s="49">
        <v>35.752084210526291</v>
      </c>
      <c r="AN83" s="49">
        <v>33.978399999999979</v>
      </c>
      <c r="AO83" s="49">
        <v>143.65208421052628</v>
      </c>
      <c r="AP83" s="49">
        <v>141.71524210526312</v>
      </c>
      <c r="AQ83" s="49">
        <v>138.43208421052628</v>
      </c>
      <c r="AR83" s="49">
        <v>135.14471578947365</v>
      </c>
      <c r="AS83" s="49">
        <v>123.087787755102</v>
      </c>
      <c r="AT83" s="49">
        <v>115.81023673469383</v>
      </c>
      <c r="AU83" s="48">
        <v>112.87656326530607</v>
      </c>
      <c r="AV83" s="22"/>
      <c r="AW83" s="22"/>
    </row>
    <row r="84" spans="1:49" ht="15" x14ac:dyDescent="0.25">
      <c r="A84" s="15"/>
      <c r="B84" s="59"/>
      <c r="C84" s="59"/>
      <c r="D84" s="60" t="s">
        <v>45</v>
      </c>
      <c r="E84" s="51" t="s">
        <v>1198</v>
      </c>
      <c r="F84" s="57"/>
      <c r="G84" s="58"/>
      <c r="H84" s="58"/>
      <c r="I84" s="62"/>
      <c r="J84" s="50">
        <v>38.721461224489772</v>
      </c>
      <c r="K84" s="49">
        <v>38.415338775510179</v>
      </c>
      <c r="L84" s="49">
        <v>36.900032653061203</v>
      </c>
      <c r="M84" s="49">
        <v>35.169420408163234</v>
      </c>
      <c r="N84" s="49">
        <v>33.360236734693849</v>
      </c>
      <c r="O84" s="49">
        <v>146.10003265306119</v>
      </c>
      <c r="P84" s="49">
        <v>143.4469714285714</v>
      </c>
      <c r="Q84" s="49">
        <v>140.36942040816325</v>
      </c>
      <c r="R84" s="49">
        <v>137.34799183673468</v>
      </c>
      <c r="S84" s="49">
        <v>124.59595102040814</v>
      </c>
      <c r="T84" s="49">
        <v>117.45819591836732</v>
      </c>
      <c r="U84" s="48">
        <v>114.44697142857139</v>
      </c>
      <c r="V84" s="55"/>
      <c r="W84" s="50">
        <v>51.159216326530597</v>
      </c>
      <c r="X84" s="49">
        <v>50.972481632653043</v>
      </c>
      <c r="Y84" s="49">
        <v>49.541869387755085</v>
      </c>
      <c r="Z84" s="49">
        <v>47.929624489795906</v>
      </c>
      <c r="AA84" s="49">
        <v>46.460236734693865</v>
      </c>
      <c r="AB84" s="49">
        <v>154.61023673469387</v>
      </c>
      <c r="AC84" s="49">
        <v>152.00513469387755</v>
      </c>
      <c r="AD84" s="49">
        <v>148.92452244897959</v>
      </c>
      <c r="AE84" s="49">
        <v>145.81431836734694</v>
      </c>
      <c r="AF84" s="49">
        <v>132.33778775510203</v>
      </c>
      <c r="AG84" s="49">
        <v>123.67044081632653</v>
      </c>
      <c r="AH84" s="48">
        <v>116.8388081632653</v>
      </c>
      <c r="AI84" s="55"/>
      <c r="AJ84" s="50">
        <v>40.868399999999987</v>
      </c>
      <c r="AK84" s="49">
        <v>40.455134693877532</v>
      </c>
      <c r="AL84" s="49">
        <v>39.051053061224472</v>
      </c>
      <c r="AM84" s="49">
        <v>37.302073469387736</v>
      </c>
      <c r="AN84" s="49">
        <v>35.558195918367332</v>
      </c>
      <c r="AO84" s="49">
        <v>145.22248163265303</v>
      </c>
      <c r="AP84" s="49">
        <v>142.46635918367343</v>
      </c>
      <c r="AQ84" s="49">
        <v>139.29186938775507</v>
      </c>
      <c r="AR84" s="49">
        <v>136.15921632653055</v>
      </c>
      <c r="AS84" s="49">
        <v>123.087787755102</v>
      </c>
      <c r="AT84" s="49">
        <v>115.81023673469383</v>
      </c>
      <c r="AU84" s="48">
        <v>112.87656326530607</v>
      </c>
      <c r="AV84" s="22"/>
      <c r="AW84" s="22"/>
    </row>
    <row r="85" spans="1:49" ht="15" x14ac:dyDescent="0.25">
      <c r="A85" s="15"/>
      <c r="B85" s="59"/>
      <c r="C85" s="59"/>
      <c r="D85" s="60" t="s">
        <v>45</v>
      </c>
      <c r="E85" s="51" t="s">
        <v>1199</v>
      </c>
      <c r="F85" s="57"/>
      <c r="G85" s="58"/>
      <c r="H85" s="58"/>
      <c r="I85" s="62"/>
      <c r="J85" s="50">
        <v>38.766359183673437</v>
      </c>
      <c r="K85" s="49">
        <v>37.82962448979589</v>
      </c>
      <c r="L85" s="49">
        <v>37.003093877550995</v>
      </c>
      <c r="M85" s="49">
        <v>35.217379591836711</v>
      </c>
      <c r="N85" s="49">
        <v>33.701053061224464</v>
      </c>
      <c r="O85" s="49">
        <v>146.41431836734691</v>
      </c>
      <c r="P85" s="49">
        <v>144.28166530612242</v>
      </c>
      <c r="Q85" s="49">
        <v>141.05717551020405</v>
      </c>
      <c r="R85" s="49">
        <v>137.87758367346936</v>
      </c>
      <c r="S85" s="49">
        <v>126.65411428571426</v>
      </c>
      <c r="T85" s="49">
        <v>121.48676734693875</v>
      </c>
      <c r="U85" s="48">
        <v>120.45105306122446</v>
      </c>
      <c r="V85" s="55"/>
      <c r="W85" s="50">
        <v>50.051031578947352</v>
      </c>
      <c r="X85" s="49">
        <v>48.878399999999978</v>
      </c>
      <c r="Y85" s="49">
        <v>48.383663157894716</v>
      </c>
      <c r="Z85" s="49">
        <v>46.721557894736826</v>
      </c>
      <c r="AA85" s="49">
        <v>45.632084210526301</v>
      </c>
      <c r="AB85" s="49">
        <v>153.62997894736841</v>
      </c>
      <c r="AC85" s="49">
        <v>151.70471578947368</v>
      </c>
      <c r="AD85" s="49">
        <v>148.58892631578948</v>
      </c>
      <c r="AE85" s="49">
        <v>145.39103157894738</v>
      </c>
      <c r="AF85" s="49">
        <v>134.91103157894736</v>
      </c>
      <c r="AG85" s="49">
        <v>129.94892631578946</v>
      </c>
      <c r="AH85" s="48">
        <v>128.3447157894737</v>
      </c>
      <c r="AI85" s="55"/>
      <c r="AJ85" s="50">
        <v>39.418399999999984</v>
      </c>
      <c r="AK85" s="49">
        <v>38.461557894736828</v>
      </c>
      <c r="AL85" s="49">
        <v>37.609978947368397</v>
      </c>
      <c r="AM85" s="49">
        <v>35.752084210526291</v>
      </c>
      <c r="AN85" s="49">
        <v>34.231031578947345</v>
      </c>
      <c r="AO85" s="49">
        <v>143.83208421052629</v>
      </c>
      <c r="AP85" s="49">
        <v>141.71524210526312</v>
      </c>
      <c r="AQ85" s="49">
        <v>138.43208421052628</v>
      </c>
      <c r="AR85" s="49">
        <v>135.14471578947365</v>
      </c>
      <c r="AS85" s="49">
        <v>132.16892631578943</v>
      </c>
      <c r="AT85" s="49">
        <v>129.21734736842103</v>
      </c>
      <c r="AU85" s="48">
        <v>127.19313684210522</v>
      </c>
      <c r="AV85" s="22"/>
      <c r="AW85" s="22"/>
    </row>
    <row r="86" spans="1:49" ht="15" x14ac:dyDescent="0.25">
      <c r="A86" s="15"/>
      <c r="B86" s="59"/>
      <c r="C86" s="59"/>
      <c r="D86" s="60" t="s">
        <v>45</v>
      </c>
      <c r="E86" s="51" t="s">
        <v>1200</v>
      </c>
      <c r="F86" s="57"/>
      <c r="G86" s="58"/>
      <c r="H86" s="58"/>
      <c r="I86" s="62"/>
      <c r="J86" s="50">
        <v>38.780644897959156</v>
      </c>
      <c r="K86" s="49">
        <v>38.516359183673444</v>
      </c>
      <c r="L86" s="49">
        <v>37.059216326530589</v>
      </c>
      <c r="M86" s="49">
        <v>35.297991836734667</v>
      </c>
      <c r="N86" s="49">
        <v>33.463297959183649</v>
      </c>
      <c r="O86" s="49">
        <v>146.26839999999999</v>
      </c>
      <c r="P86" s="49">
        <v>144.37758367346936</v>
      </c>
      <c r="Q86" s="49">
        <v>141.85309387755098</v>
      </c>
      <c r="R86" s="49">
        <v>139.34595102040814</v>
      </c>
      <c r="S86" s="49">
        <v>130.9204408163265</v>
      </c>
      <c r="T86" s="49">
        <v>126.65309387755099</v>
      </c>
      <c r="U86" s="48">
        <v>124.97860408163262</v>
      </c>
      <c r="V86" s="55"/>
      <c r="W86" s="50">
        <v>50.052084210526296</v>
      </c>
      <c r="X86" s="49">
        <v>49.864715789473671</v>
      </c>
      <c r="Y86" s="49">
        <v>48.396294736842087</v>
      </c>
      <c r="Z86" s="49">
        <v>46.735242105263147</v>
      </c>
      <c r="AA86" s="49">
        <v>45.233136842105253</v>
      </c>
      <c r="AB86" s="49">
        <v>153.38366315789474</v>
      </c>
      <c r="AC86" s="49">
        <v>151.59313684210525</v>
      </c>
      <c r="AD86" s="49">
        <v>149.0426105263158</v>
      </c>
      <c r="AE86" s="49">
        <v>146.41945263157893</v>
      </c>
      <c r="AF86" s="49">
        <v>136.38261052631577</v>
      </c>
      <c r="AG86" s="49">
        <v>129.28787368421052</v>
      </c>
      <c r="AH86" s="48">
        <v>122.97418947368419</v>
      </c>
      <c r="AI86" s="55"/>
      <c r="AJ86" s="50">
        <v>39.425768421052609</v>
      </c>
      <c r="AK86" s="49">
        <v>39.039452631578932</v>
      </c>
      <c r="AL86" s="49">
        <v>37.64155789473682</v>
      </c>
      <c r="AM86" s="49">
        <v>35.802610526315767</v>
      </c>
      <c r="AN86" s="49">
        <v>33.978399999999979</v>
      </c>
      <c r="AO86" s="49">
        <v>143.65208421052628</v>
      </c>
      <c r="AP86" s="49">
        <v>141.75945263157891</v>
      </c>
      <c r="AQ86" s="49">
        <v>139.17208421052626</v>
      </c>
      <c r="AR86" s="49">
        <v>136.5794526315789</v>
      </c>
      <c r="AS86" s="49">
        <v>127.97945263157891</v>
      </c>
      <c r="AT86" s="49">
        <v>123.54997894736839</v>
      </c>
      <c r="AU86" s="48">
        <v>121.90892631578944</v>
      </c>
      <c r="AV86" s="22"/>
      <c r="AW86" s="22"/>
    </row>
    <row r="87" spans="1:49" ht="15" x14ac:dyDescent="0.25">
      <c r="A87" s="15"/>
      <c r="B87" s="59"/>
      <c r="C87" s="59"/>
      <c r="D87" s="60" t="s">
        <v>45</v>
      </c>
      <c r="E87" s="51" t="s">
        <v>1201</v>
      </c>
      <c r="F87" s="57"/>
      <c r="G87" s="58"/>
      <c r="H87" s="58"/>
      <c r="I87" s="62"/>
      <c r="J87" s="50">
        <v>39.305134693877527</v>
      </c>
      <c r="K87" s="49">
        <v>39.456155102040789</v>
      </c>
      <c r="L87" s="49">
        <v>38.94288979591834</v>
      </c>
      <c r="M87" s="49">
        <v>37.128604081632623</v>
      </c>
      <c r="N87" s="49">
        <v>35.881665306122422</v>
      </c>
      <c r="O87" s="49">
        <v>149.12248163265303</v>
      </c>
      <c r="P87" s="49">
        <v>148.40717551020407</v>
      </c>
      <c r="Q87" s="49">
        <v>147.39799183673466</v>
      </c>
      <c r="R87" s="49">
        <v>146.36533877551017</v>
      </c>
      <c r="S87" s="49">
        <v>140.05921632653059</v>
      </c>
      <c r="T87" s="49">
        <v>133.19391020408162</v>
      </c>
      <c r="U87" s="48">
        <v>128.16329795918364</v>
      </c>
      <c r="V87" s="55"/>
      <c r="W87" s="50">
        <v>50.275242105263146</v>
      </c>
      <c r="X87" s="49">
        <v>50.274189473684189</v>
      </c>
      <c r="Y87" s="49">
        <v>49.824715789473665</v>
      </c>
      <c r="Z87" s="49">
        <v>47.698399999999985</v>
      </c>
      <c r="AA87" s="49">
        <v>46.053136842105246</v>
      </c>
      <c r="AB87" s="49">
        <v>153.92471578947368</v>
      </c>
      <c r="AC87" s="49">
        <v>152.6584</v>
      </c>
      <c r="AD87" s="49">
        <v>151.14155789473682</v>
      </c>
      <c r="AE87" s="49">
        <v>149.59945263157894</v>
      </c>
      <c r="AF87" s="49">
        <v>139.89524210526315</v>
      </c>
      <c r="AG87" s="49">
        <v>126.73208421052631</v>
      </c>
      <c r="AH87" s="48">
        <v>110.80682105263156</v>
      </c>
      <c r="AI87" s="55"/>
      <c r="AJ87" s="50">
        <v>40.145768421052608</v>
      </c>
      <c r="AK87" s="49">
        <v>40.307873684210506</v>
      </c>
      <c r="AL87" s="49">
        <v>39.788926315789453</v>
      </c>
      <c r="AM87" s="49">
        <v>38.164715789473661</v>
      </c>
      <c r="AN87" s="49">
        <v>37.003663157894714</v>
      </c>
      <c r="AO87" s="49">
        <v>147.12576842105258</v>
      </c>
      <c r="AP87" s="49">
        <v>146.37629473684206</v>
      </c>
      <c r="AQ87" s="49">
        <v>145.30576842105259</v>
      </c>
      <c r="AR87" s="49">
        <v>144.21418947368417</v>
      </c>
      <c r="AS87" s="49">
        <v>137.57208421052627</v>
      </c>
      <c r="AT87" s="49">
        <v>130.50471578947366</v>
      </c>
      <c r="AU87" s="48">
        <v>125.35839999999996</v>
      </c>
      <c r="AV87" s="22"/>
      <c r="AW87" s="22"/>
    </row>
    <row r="88" spans="1:49" ht="15" x14ac:dyDescent="0.25">
      <c r="A88" s="15"/>
      <c r="B88" s="59" t="s">
        <v>18</v>
      </c>
      <c r="C88" s="59" t="s">
        <v>1202</v>
      </c>
      <c r="D88" s="59" t="s">
        <v>1202</v>
      </c>
      <c r="E88" s="59" t="s">
        <v>1197</v>
      </c>
      <c r="F88" s="57" t="s">
        <v>1141</v>
      </c>
      <c r="G88" s="57" t="s">
        <v>846</v>
      </c>
      <c r="H88" s="57" t="s">
        <v>1126</v>
      </c>
      <c r="I88" s="54">
        <v>93.391000000000005</v>
      </c>
      <c r="J88" s="50">
        <v>-108.91419999999999</v>
      </c>
      <c r="K88" s="49">
        <v>3.5449836734694031</v>
      </c>
      <c r="L88" s="49">
        <v>-0.21828163265305989</v>
      </c>
      <c r="M88" s="49">
        <v>-5.44787346938773</v>
      </c>
      <c r="N88" s="49">
        <v>-12.08256734693876</v>
      </c>
      <c r="O88" s="49">
        <v>-23.035628571428589</v>
      </c>
      <c r="P88" s="49">
        <v>-35.303995918367349</v>
      </c>
      <c r="Q88" s="49">
        <v>-47.952975510204084</v>
      </c>
      <c r="R88" s="49">
        <v>-60.232567346938794</v>
      </c>
      <c r="S88" s="49">
        <v>-110.12236326530609</v>
      </c>
      <c r="T88" s="49">
        <v>-143.12440408163269</v>
      </c>
      <c r="U88" s="48">
        <v>-161.25603673469391</v>
      </c>
      <c r="V88" s="55"/>
      <c r="W88" s="50">
        <v>-80.984200000000001</v>
      </c>
      <c r="X88" s="49">
        <v>30.463168421052615</v>
      </c>
      <c r="Y88" s="49">
        <v>28.982115789473653</v>
      </c>
      <c r="Z88" s="49">
        <v>26.73158947368421</v>
      </c>
      <c r="AA88" s="49">
        <v>23.73474736842104</v>
      </c>
      <c r="AB88" s="49">
        <v>19.477905263157851</v>
      </c>
      <c r="AC88" s="49">
        <v>11.655799999999971</v>
      </c>
      <c r="AD88" s="49">
        <v>3.4673789473684167</v>
      </c>
      <c r="AE88" s="49">
        <v>-4.386305263157908</v>
      </c>
      <c r="AF88" s="49">
        <v>-31.985252631578959</v>
      </c>
      <c r="AG88" s="49">
        <v>-50.583147368421095</v>
      </c>
      <c r="AH88" s="48">
        <v>-92.191568421052636</v>
      </c>
      <c r="AI88" s="55"/>
      <c r="AJ88" s="50">
        <v>-100.65998947368422</v>
      </c>
      <c r="AK88" s="49">
        <v>12.321063157894741</v>
      </c>
      <c r="AL88" s="49">
        <v>9.8494842105263274</v>
      </c>
      <c r="AM88" s="49">
        <v>5.9421157894736893</v>
      </c>
      <c r="AN88" s="49">
        <v>0.97053684210527535</v>
      </c>
      <c r="AO88" s="49">
        <v>-7.5789368421052643</v>
      </c>
      <c r="AP88" s="49">
        <v>-18.177884210526315</v>
      </c>
      <c r="AQ88" s="49">
        <v>-29.102094736842105</v>
      </c>
      <c r="AR88" s="49">
        <v>-39.629463157894747</v>
      </c>
      <c r="AS88" s="49">
        <v>-68.216831578947364</v>
      </c>
      <c r="AT88" s="49">
        <v>-88.714200000000005</v>
      </c>
      <c r="AU88" s="48">
        <v>-100.33256734693873</v>
      </c>
      <c r="AV88" s="22"/>
      <c r="AW88" s="22"/>
    </row>
    <row r="89" spans="1:49" ht="15" x14ac:dyDescent="0.25">
      <c r="A89" s="15"/>
      <c r="B89" s="59"/>
      <c r="C89" s="59"/>
      <c r="D89" s="60" t="s">
        <v>1202</v>
      </c>
      <c r="E89" s="51" t="s">
        <v>1198</v>
      </c>
      <c r="F89" s="58"/>
      <c r="G89" s="58"/>
      <c r="H89" s="58"/>
      <c r="I89" s="62"/>
      <c r="J89" s="50">
        <v>-108.91419999999999</v>
      </c>
      <c r="K89" s="49">
        <v>3.7541673469388002</v>
      </c>
      <c r="L89" s="49">
        <v>-0.21828163265305989</v>
      </c>
      <c r="M89" s="49">
        <v>-5.2172612244897891</v>
      </c>
      <c r="N89" s="49">
        <v>-11.43868979591835</v>
      </c>
      <c r="O89" s="49">
        <v>-21.930526530612241</v>
      </c>
      <c r="P89" s="49">
        <v>-33.797873469387753</v>
      </c>
      <c r="Q89" s="49">
        <v>-45.712159183673464</v>
      </c>
      <c r="R89" s="49">
        <v>-57.112159183673469</v>
      </c>
      <c r="S89" s="49">
        <v>-101.71215918367346</v>
      </c>
      <c r="T89" s="49">
        <v>-132.14787346938778</v>
      </c>
      <c r="U89" s="48">
        <v>-149.52134285714288</v>
      </c>
      <c r="V89" s="55"/>
      <c r="W89" s="50">
        <v>-76.737669387755105</v>
      </c>
      <c r="X89" s="49">
        <v>35.120493877551013</v>
      </c>
      <c r="Y89" s="49">
        <v>33.576616326530598</v>
      </c>
      <c r="Z89" s="49">
        <v>31.720493877551007</v>
      </c>
      <c r="AA89" s="49">
        <v>29.229677551020387</v>
      </c>
      <c r="AB89" s="49">
        <v>25.940902040816297</v>
      </c>
      <c r="AC89" s="49">
        <v>18.959269387755086</v>
      </c>
      <c r="AD89" s="49">
        <v>11.773555102040802</v>
      </c>
      <c r="AE89" s="49">
        <v>5.08682040816322</v>
      </c>
      <c r="AF89" s="49">
        <v>-25.513179591836774</v>
      </c>
      <c r="AG89" s="49">
        <v>-45.975424489795955</v>
      </c>
      <c r="AH89" s="48">
        <v>-62.100934693877576</v>
      </c>
      <c r="AI89" s="55"/>
      <c r="AJ89" s="50">
        <v>-95.786648979591831</v>
      </c>
      <c r="AK89" s="49">
        <v>17.452126530612247</v>
      </c>
      <c r="AL89" s="49">
        <v>14.799065306122458</v>
      </c>
      <c r="AM89" s="49">
        <v>11.359269387755091</v>
      </c>
      <c r="AN89" s="49">
        <v>6.9184530612245112</v>
      </c>
      <c r="AO89" s="49">
        <v>-0.58562857142857183</v>
      </c>
      <c r="AP89" s="49">
        <v>-10.392771428571422</v>
      </c>
      <c r="AQ89" s="49">
        <v>-20.229506122448981</v>
      </c>
      <c r="AR89" s="49">
        <v>-29.489710204081632</v>
      </c>
      <c r="AS89" s="49">
        <v>-65.748893877551012</v>
      </c>
      <c r="AT89" s="49">
        <v>-88.714200000000005</v>
      </c>
      <c r="AU89" s="48">
        <v>-100.33256734693873</v>
      </c>
      <c r="AV89" s="22"/>
      <c r="AW89" s="22"/>
    </row>
    <row r="90" spans="1:49" ht="15" x14ac:dyDescent="0.25">
      <c r="A90" s="15"/>
      <c r="B90" s="59"/>
      <c r="C90" s="59"/>
      <c r="D90" s="60" t="s">
        <v>1202</v>
      </c>
      <c r="E90" s="51" t="s">
        <v>1199</v>
      </c>
      <c r="F90" s="58"/>
      <c r="G90" s="58"/>
      <c r="H90" s="58"/>
      <c r="I90" s="62"/>
      <c r="J90" s="50">
        <v>-108.91215918367348</v>
      </c>
      <c r="K90" s="49">
        <v>3.5449836734694031</v>
      </c>
      <c r="L90" s="49">
        <v>-6.3179591836728832E-2</v>
      </c>
      <c r="M90" s="49">
        <v>-5.44787346938773</v>
      </c>
      <c r="N90" s="49">
        <v>-12.08256734693876</v>
      </c>
      <c r="O90" s="49">
        <v>-22.900934693877559</v>
      </c>
      <c r="P90" s="49">
        <v>-35.244812244897957</v>
      </c>
      <c r="Q90" s="49">
        <v>-47.952975510204084</v>
      </c>
      <c r="R90" s="49">
        <v>-60.232567346938794</v>
      </c>
      <c r="S90" s="49">
        <v>-110.12236326530609</v>
      </c>
      <c r="T90" s="49">
        <v>-143.12440408163269</v>
      </c>
      <c r="U90" s="48">
        <v>-161.25603673469391</v>
      </c>
      <c r="V90" s="55"/>
      <c r="W90" s="50">
        <v>-80.984200000000001</v>
      </c>
      <c r="X90" s="49">
        <v>30.463168421052615</v>
      </c>
      <c r="Y90" s="49">
        <v>28.982115789473653</v>
      </c>
      <c r="Z90" s="49">
        <v>26.73158947368421</v>
      </c>
      <c r="AA90" s="49">
        <v>23.73474736842104</v>
      </c>
      <c r="AB90" s="49">
        <v>19.477905263157851</v>
      </c>
      <c r="AC90" s="49">
        <v>11.655799999999971</v>
      </c>
      <c r="AD90" s="49">
        <v>3.4673789473684167</v>
      </c>
      <c r="AE90" s="49">
        <v>-4.386305263157908</v>
      </c>
      <c r="AF90" s="49">
        <v>-31.985252631578959</v>
      </c>
      <c r="AG90" s="49">
        <v>-45.886305263157936</v>
      </c>
      <c r="AH90" s="48">
        <v>-51.132621052631606</v>
      </c>
      <c r="AI90" s="55"/>
      <c r="AJ90" s="50">
        <v>-100.65998947368422</v>
      </c>
      <c r="AK90" s="49">
        <v>12.321063157894741</v>
      </c>
      <c r="AL90" s="49">
        <v>9.8494842105263274</v>
      </c>
      <c r="AM90" s="49">
        <v>5.9421157894736893</v>
      </c>
      <c r="AN90" s="49">
        <v>0.97053684210527535</v>
      </c>
      <c r="AO90" s="49">
        <v>-7.5789368421052643</v>
      </c>
      <c r="AP90" s="49">
        <v>-18.177884210526315</v>
      </c>
      <c r="AQ90" s="49">
        <v>-29.102094736842105</v>
      </c>
      <c r="AR90" s="49">
        <v>-39.629463157894747</v>
      </c>
      <c r="AS90" s="49">
        <v>-49.723147368421081</v>
      </c>
      <c r="AT90" s="49">
        <v>-57.859989473684209</v>
      </c>
      <c r="AU90" s="48">
        <v>-64.549463157894735</v>
      </c>
      <c r="AV90" s="22"/>
      <c r="AW90" s="22"/>
    </row>
    <row r="91" spans="1:49" ht="15" x14ac:dyDescent="0.25">
      <c r="A91" s="15"/>
      <c r="B91" s="59"/>
      <c r="C91" s="59"/>
      <c r="D91" s="60" t="s">
        <v>1202</v>
      </c>
      <c r="E91" s="51" t="s">
        <v>1200</v>
      </c>
      <c r="F91" s="58"/>
      <c r="G91" s="58"/>
      <c r="H91" s="58"/>
      <c r="I91" s="62"/>
      <c r="J91" s="50">
        <v>-108.86113877551023</v>
      </c>
      <c r="K91" s="49">
        <v>3.8694734693877706</v>
      </c>
      <c r="L91" s="49">
        <v>-6.5220408163270349E-2</v>
      </c>
      <c r="M91" s="49">
        <v>-5.42950612244897</v>
      </c>
      <c r="N91" s="49">
        <v>-12.005016326530608</v>
      </c>
      <c r="O91" s="49">
        <v>-23.035628571428589</v>
      </c>
      <c r="P91" s="49">
        <v>-35.303995918367349</v>
      </c>
      <c r="Q91" s="49">
        <v>-47.87236326530612</v>
      </c>
      <c r="R91" s="49">
        <v>-59.908077551020398</v>
      </c>
      <c r="S91" s="49">
        <v>-96.196853061224488</v>
      </c>
      <c r="T91" s="49">
        <v>-121.13664897959188</v>
      </c>
      <c r="U91" s="48">
        <v>-134.61726122448977</v>
      </c>
      <c r="V91" s="55"/>
      <c r="W91" s="50">
        <v>-80.974726315789482</v>
      </c>
      <c r="X91" s="49">
        <v>30.847378947368412</v>
      </c>
      <c r="Y91" s="49">
        <v>29.23158947368421</v>
      </c>
      <c r="Z91" s="49">
        <v>27.277905263157862</v>
      </c>
      <c r="AA91" s="49">
        <v>24.668431578947349</v>
      </c>
      <c r="AB91" s="49">
        <v>21.201063157894708</v>
      </c>
      <c r="AC91" s="49">
        <v>14.072642105263128</v>
      </c>
      <c r="AD91" s="49">
        <v>6.5389578947367966</v>
      </c>
      <c r="AE91" s="49">
        <v>-0.44630526315793873</v>
      </c>
      <c r="AF91" s="49">
        <v>-28.707357894736873</v>
      </c>
      <c r="AG91" s="49">
        <v>-47.361042105263181</v>
      </c>
      <c r="AH91" s="48">
        <v>-64.164200000000022</v>
      </c>
      <c r="AI91" s="55"/>
      <c r="AJ91" s="50">
        <v>-100.6284105263158</v>
      </c>
      <c r="AK91" s="49">
        <v>12.616852631578951</v>
      </c>
      <c r="AL91" s="49">
        <v>9.9400105263157741</v>
      </c>
      <c r="AM91" s="49">
        <v>6.1336947368421022</v>
      </c>
      <c r="AN91" s="49">
        <v>1.3000105263157877</v>
      </c>
      <c r="AO91" s="49">
        <v>-6.761042105263158</v>
      </c>
      <c r="AP91" s="49">
        <v>-17.003147368421054</v>
      </c>
      <c r="AQ91" s="49">
        <v>-27.523147368421064</v>
      </c>
      <c r="AR91" s="49">
        <v>-37.453673684210543</v>
      </c>
      <c r="AS91" s="49">
        <v>-68.216831578947364</v>
      </c>
      <c r="AT91" s="49">
        <v>-87.085252631578953</v>
      </c>
      <c r="AU91" s="48">
        <v>-96.745252631578921</v>
      </c>
      <c r="AV91" s="22"/>
      <c r="AW91" s="22"/>
    </row>
    <row r="92" spans="1:49" ht="15" x14ac:dyDescent="0.25">
      <c r="A92" s="15"/>
      <c r="B92" s="59"/>
      <c r="C92" s="59"/>
      <c r="D92" s="60" t="s">
        <v>1202</v>
      </c>
      <c r="E92" s="51" t="s">
        <v>1201</v>
      </c>
      <c r="F92" s="58"/>
      <c r="G92" s="58"/>
      <c r="H92" s="58"/>
      <c r="I92" s="62"/>
      <c r="J92" s="50">
        <v>-106.28052653061226</v>
      </c>
      <c r="K92" s="49">
        <v>7.7755959183673724</v>
      </c>
      <c r="L92" s="49">
        <v>6.1480448979591813</v>
      </c>
      <c r="M92" s="49">
        <v>4.3470244897959276</v>
      </c>
      <c r="N92" s="49">
        <v>2.135799999999989</v>
      </c>
      <c r="O92" s="49">
        <v>-0.96011836734692224</v>
      </c>
      <c r="P92" s="49">
        <v>-4.5519551020408073</v>
      </c>
      <c r="Q92" s="49">
        <v>-8.2988938775510235</v>
      </c>
      <c r="R92" s="49">
        <v>-12.109097959183686</v>
      </c>
      <c r="S92" s="49">
        <v>-37.431546938775512</v>
      </c>
      <c r="T92" s="49">
        <v>-63.430526530612241</v>
      </c>
      <c r="U92" s="48">
        <v>-80.899914285714289</v>
      </c>
      <c r="V92" s="55"/>
      <c r="W92" s="50">
        <v>-79.836831578947383</v>
      </c>
      <c r="X92" s="49">
        <v>32.356852631578931</v>
      </c>
      <c r="Y92" s="49">
        <v>31.638957894736819</v>
      </c>
      <c r="Z92" s="49">
        <v>30.534747368421051</v>
      </c>
      <c r="AA92" s="49">
        <v>29.223168421052605</v>
      </c>
      <c r="AB92" s="49">
        <v>27.393694736842093</v>
      </c>
      <c r="AC92" s="49">
        <v>24.796852631578901</v>
      </c>
      <c r="AD92" s="49">
        <v>20.992642105263144</v>
      </c>
      <c r="AE92" s="49">
        <v>17.077905263157845</v>
      </c>
      <c r="AF92" s="49">
        <v>-12.324200000000019</v>
      </c>
      <c r="AG92" s="49">
        <v>-50.583147368421095</v>
      </c>
      <c r="AH92" s="48">
        <v>-92.191568421052636</v>
      </c>
      <c r="AI92" s="55"/>
      <c r="AJ92" s="50">
        <v>-98.334726315789482</v>
      </c>
      <c r="AK92" s="49">
        <v>16.081063157894732</v>
      </c>
      <c r="AL92" s="49">
        <v>15.188431578947387</v>
      </c>
      <c r="AM92" s="49">
        <v>13.84316842105261</v>
      </c>
      <c r="AN92" s="49">
        <v>12.20211578947368</v>
      </c>
      <c r="AO92" s="49">
        <v>10.136852631578961</v>
      </c>
      <c r="AP92" s="49">
        <v>7.7042210526315671</v>
      </c>
      <c r="AQ92" s="49">
        <v>4.9179052631579054</v>
      </c>
      <c r="AR92" s="49">
        <v>1.8789578947368568</v>
      </c>
      <c r="AS92" s="49">
        <v>-22.667357894736853</v>
      </c>
      <c r="AT92" s="49">
        <v>-47.499989473684195</v>
      </c>
      <c r="AU92" s="48">
        <v>-63.915778947368409</v>
      </c>
      <c r="AV92" s="22"/>
      <c r="AW92" s="22"/>
    </row>
    <row r="93" spans="1:49" ht="15" x14ac:dyDescent="0.25">
      <c r="A93" s="15"/>
      <c r="B93" s="59" t="s">
        <v>44</v>
      </c>
      <c r="C93" s="59" t="s">
        <v>613</v>
      </c>
      <c r="D93" s="59" t="s">
        <v>613</v>
      </c>
      <c r="E93" s="59" t="s">
        <v>1197</v>
      </c>
      <c r="F93" s="57" t="s">
        <v>1039</v>
      </c>
      <c r="G93" s="57" t="s">
        <v>846</v>
      </c>
      <c r="H93" s="57" t="s">
        <v>846</v>
      </c>
      <c r="I93" s="54">
        <v>20.315999999999999</v>
      </c>
      <c r="J93" s="50">
        <v>16.2638775510204</v>
      </c>
      <c r="K93" s="49">
        <v>15.922040816326529</v>
      </c>
      <c r="L93" s="49">
        <v>14.667959183673474</v>
      </c>
      <c r="M93" s="49">
        <v>11.694489795918372</v>
      </c>
      <c r="N93" s="49">
        <v>7.6965306122448851</v>
      </c>
      <c r="O93" s="49">
        <v>1.3128571428571405</v>
      </c>
      <c r="P93" s="49">
        <v>-5.8248979591836871</v>
      </c>
      <c r="Q93" s="49">
        <v>-13.207551020408175</v>
      </c>
      <c r="R93" s="49">
        <v>-20.151428571428582</v>
      </c>
      <c r="S93" s="49">
        <v>-48.01367346938774</v>
      </c>
      <c r="T93" s="49">
        <v>-70.699387755102052</v>
      </c>
      <c r="U93" s="48">
        <v>-82.998367346938764</v>
      </c>
      <c r="V93" s="55"/>
      <c r="W93" s="50">
        <v>25.990105263157886</v>
      </c>
      <c r="X93" s="49">
        <v>25.565894736842111</v>
      </c>
      <c r="Y93" s="49">
        <v>24.662736842105261</v>
      </c>
      <c r="Z93" s="49">
        <v>22.215368421052617</v>
      </c>
      <c r="AA93" s="49">
        <v>18.999578947368406</v>
      </c>
      <c r="AB93" s="49">
        <v>15.051157894736832</v>
      </c>
      <c r="AC93" s="49">
        <v>10.194315789473677</v>
      </c>
      <c r="AD93" s="49">
        <v>4.962736842105258</v>
      </c>
      <c r="AE93" s="49">
        <v>0.25326315789472176</v>
      </c>
      <c r="AF93" s="49">
        <v>-17.932000000000016</v>
      </c>
      <c r="AG93" s="49">
        <v>-28.918315789473681</v>
      </c>
      <c r="AH93" s="48">
        <v>-53.106736842105263</v>
      </c>
      <c r="AI93" s="55"/>
      <c r="AJ93" s="50">
        <v>21.697473684210522</v>
      </c>
      <c r="AK93" s="49">
        <v>21.195368421052621</v>
      </c>
      <c r="AL93" s="49">
        <v>20.015368421052628</v>
      </c>
      <c r="AM93" s="49">
        <v>17.485894736842084</v>
      </c>
      <c r="AN93" s="49">
        <v>14.275368421052619</v>
      </c>
      <c r="AO93" s="49">
        <v>9.4006315789473547</v>
      </c>
      <c r="AP93" s="49">
        <v>3.2364210526315702</v>
      </c>
      <c r="AQ93" s="49">
        <v>-3.4825263157894852</v>
      </c>
      <c r="AR93" s="49">
        <v>-9.6562105263158031</v>
      </c>
      <c r="AS93" s="49">
        <v>-24.680775510204086</v>
      </c>
      <c r="AT93" s="49">
        <v>-41.486897959183665</v>
      </c>
      <c r="AU93" s="48">
        <v>-50.116489795918397</v>
      </c>
      <c r="AV93" s="22"/>
      <c r="AW93" s="22"/>
    </row>
    <row r="94" spans="1:49" ht="15" x14ac:dyDescent="0.25">
      <c r="A94" s="15"/>
      <c r="B94" s="59"/>
      <c r="C94" s="59"/>
      <c r="D94" s="60" t="s">
        <v>613</v>
      </c>
      <c r="E94" s="51" t="s">
        <v>1198</v>
      </c>
      <c r="F94" s="58"/>
      <c r="G94" s="58"/>
      <c r="H94" s="58"/>
      <c r="I94" s="62"/>
      <c r="J94" s="50">
        <v>16.32204081632652</v>
      </c>
      <c r="K94" s="49">
        <v>16.174081632653056</v>
      </c>
      <c r="L94" s="49">
        <v>15.199591836734683</v>
      </c>
      <c r="M94" s="49">
        <v>12.866938775510206</v>
      </c>
      <c r="N94" s="49">
        <v>9.5791836734693732</v>
      </c>
      <c r="O94" s="49">
        <v>3.6832653061224505</v>
      </c>
      <c r="P94" s="49">
        <v>-2.9504081632653083</v>
      </c>
      <c r="Q94" s="49">
        <v>-9.7146938775510279</v>
      </c>
      <c r="R94" s="49">
        <v>-16.141224489795931</v>
      </c>
      <c r="S94" s="49">
        <v>-41.667755102040829</v>
      </c>
      <c r="T94" s="49">
        <v>-63.13918367346939</v>
      </c>
      <c r="U94" s="48">
        <v>-75.199387755102023</v>
      </c>
      <c r="V94" s="55"/>
      <c r="W94" s="50">
        <v>28.475346938775502</v>
      </c>
      <c r="X94" s="49">
        <v>28.212081632653053</v>
      </c>
      <c r="Y94" s="49">
        <v>27.580448979591836</v>
      </c>
      <c r="Z94" s="49">
        <v>25.527387755102041</v>
      </c>
      <c r="AA94" s="49">
        <v>22.832489795918349</v>
      </c>
      <c r="AB94" s="49">
        <v>19.433510204081628</v>
      </c>
      <c r="AC94" s="49">
        <v>15.093714285714285</v>
      </c>
      <c r="AD94" s="49">
        <v>10.555959183673465</v>
      </c>
      <c r="AE94" s="49">
        <v>6.3600408163265172</v>
      </c>
      <c r="AF94" s="49">
        <v>-13.601183673469393</v>
      </c>
      <c r="AG94" s="49">
        <v>-28.425673469387746</v>
      </c>
      <c r="AH94" s="48">
        <v>-38.814448979591859</v>
      </c>
      <c r="AI94" s="55"/>
      <c r="AJ94" s="50">
        <v>24.362081632653044</v>
      </c>
      <c r="AK94" s="49">
        <v>24.005959183673468</v>
      </c>
      <c r="AL94" s="49">
        <v>23.079428571428565</v>
      </c>
      <c r="AM94" s="49">
        <v>21.056979591836736</v>
      </c>
      <c r="AN94" s="49">
        <v>18.455959183673457</v>
      </c>
      <c r="AO94" s="49">
        <v>14.085551020408147</v>
      </c>
      <c r="AP94" s="49">
        <v>8.8620816326530445</v>
      </c>
      <c r="AQ94" s="49">
        <v>2.9416734693877515</v>
      </c>
      <c r="AR94" s="49">
        <v>-2.6134285714285852</v>
      </c>
      <c r="AS94" s="49">
        <v>-24.680775510204086</v>
      </c>
      <c r="AT94" s="49">
        <v>-41.486897959183665</v>
      </c>
      <c r="AU94" s="48">
        <v>-50.116489795918397</v>
      </c>
      <c r="AV94" s="22"/>
      <c r="AW94" s="22"/>
    </row>
    <row r="95" spans="1:49" ht="15" x14ac:dyDescent="0.25">
      <c r="A95" s="15"/>
      <c r="B95" s="59"/>
      <c r="C95" s="59"/>
      <c r="D95" s="60" t="s">
        <v>613</v>
      </c>
      <c r="E95" s="51" t="s">
        <v>1199</v>
      </c>
      <c r="F95" s="58"/>
      <c r="G95" s="58"/>
      <c r="H95" s="58"/>
      <c r="I95" s="62"/>
      <c r="J95" s="50">
        <v>16.2638775510204</v>
      </c>
      <c r="K95" s="49">
        <v>15.922040816326529</v>
      </c>
      <c r="L95" s="49">
        <v>14.667959183673474</v>
      </c>
      <c r="M95" s="49">
        <v>11.694489795918372</v>
      </c>
      <c r="N95" s="49">
        <v>7.6965306122448851</v>
      </c>
      <c r="O95" s="49">
        <v>1.3128571428571405</v>
      </c>
      <c r="P95" s="49">
        <v>-5.8248979591836871</v>
      </c>
      <c r="Q95" s="49">
        <v>-13.207551020408175</v>
      </c>
      <c r="R95" s="49">
        <v>-20.151428571428582</v>
      </c>
      <c r="S95" s="49">
        <v>-48.01367346938774</v>
      </c>
      <c r="T95" s="49">
        <v>-70.699387755102052</v>
      </c>
      <c r="U95" s="48">
        <v>-82.998367346938764</v>
      </c>
      <c r="V95" s="55"/>
      <c r="W95" s="50">
        <v>25.990105263157886</v>
      </c>
      <c r="X95" s="49">
        <v>25.565894736842111</v>
      </c>
      <c r="Y95" s="49">
        <v>24.662736842105261</v>
      </c>
      <c r="Z95" s="49">
        <v>22.215368421052617</v>
      </c>
      <c r="AA95" s="49">
        <v>18.999578947368406</v>
      </c>
      <c r="AB95" s="49">
        <v>15.051157894736832</v>
      </c>
      <c r="AC95" s="49">
        <v>10.194315789473677</v>
      </c>
      <c r="AD95" s="49">
        <v>4.962736842105258</v>
      </c>
      <c r="AE95" s="49">
        <v>0.25326315789472176</v>
      </c>
      <c r="AF95" s="49">
        <v>-17.932000000000016</v>
      </c>
      <c r="AG95" s="49">
        <v>-28.918315789473681</v>
      </c>
      <c r="AH95" s="48">
        <v>-32.586736842105282</v>
      </c>
      <c r="AI95" s="55"/>
      <c r="AJ95" s="50">
        <v>21.697473684210522</v>
      </c>
      <c r="AK95" s="49">
        <v>21.195368421052621</v>
      </c>
      <c r="AL95" s="49">
        <v>20.015368421052628</v>
      </c>
      <c r="AM95" s="49">
        <v>17.485894736842084</v>
      </c>
      <c r="AN95" s="49">
        <v>14.275368421052619</v>
      </c>
      <c r="AO95" s="49">
        <v>9.4006315789473547</v>
      </c>
      <c r="AP95" s="49">
        <v>3.2364210526315702</v>
      </c>
      <c r="AQ95" s="49">
        <v>-3.4825263157894852</v>
      </c>
      <c r="AR95" s="49">
        <v>-9.6562105263158031</v>
      </c>
      <c r="AS95" s="49">
        <v>-15.736210526315801</v>
      </c>
      <c r="AT95" s="49">
        <v>-20.297263157894747</v>
      </c>
      <c r="AU95" s="48">
        <v>-24.856210526315806</v>
      </c>
      <c r="AV95" s="22"/>
      <c r="AW95" s="22"/>
    </row>
    <row r="96" spans="1:49" ht="15" x14ac:dyDescent="0.25">
      <c r="A96" s="15"/>
      <c r="B96" s="59"/>
      <c r="C96" s="59"/>
      <c r="D96" s="60" t="s">
        <v>613</v>
      </c>
      <c r="E96" s="51" t="s">
        <v>1200</v>
      </c>
      <c r="F96" s="58"/>
      <c r="G96" s="58"/>
      <c r="H96" s="58"/>
      <c r="I96" s="62"/>
      <c r="J96" s="50">
        <v>16.352653061224487</v>
      </c>
      <c r="K96" s="49">
        <v>16.229183673469379</v>
      </c>
      <c r="L96" s="49">
        <v>15.295510204081623</v>
      </c>
      <c r="M96" s="49">
        <v>12.805714285714288</v>
      </c>
      <c r="N96" s="49">
        <v>9.3761224489795865</v>
      </c>
      <c r="O96" s="49">
        <v>3.5587755102040859</v>
      </c>
      <c r="P96" s="49">
        <v>-3.0218367346938919</v>
      </c>
      <c r="Q96" s="49">
        <v>-9.7789795918367446</v>
      </c>
      <c r="R96" s="49">
        <v>-16.155510204081637</v>
      </c>
      <c r="S96" s="49">
        <v>-35.403469387755095</v>
      </c>
      <c r="T96" s="49">
        <v>-51.923877551020425</v>
      </c>
      <c r="U96" s="48">
        <v>-61.045306122448991</v>
      </c>
      <c r="V96" s="55"/>
      <c r="W96" s="50">
        <v>26.05536842105262</v>
      </c>
      <c r="X96" s="49">
        <v>25.783789473684209</v>
      </c>
      <c r="Y96" s="49">
        <v>25.13957894736842</v>
      </c>
      <c r="Z96" s="49">
        <v>23.005894736842109</v>
      </c>
      <c r="AA96" s="49">
        <v>20.202736842105253</v>
      </c>
      <c r="AB96" s="49">
        <v>16.719578947368404</v>
      </c>
      <c r="AC96" s="49">
        <v>12.295368421052615</v>
      </c>
      <c r="AD96" s="49">
        <v>7.6237894736842122</v>
      </c>
      <c r="AE96" s="49">
        <v>3.3132631578947382</v>
      </c>
      <c r="AF96" s="49">
        <v>-13.764631578947373</v>
      </c>
      <c r="AG96" s="49">
        <v>-25.715157894736862</v>
      </c>
      <c r="AH96" s="48">
        <v>-36.022526315789506</v>
      </c>
      <c r="AI96" s="55"/>
      <c r="AJ96" s="50">
        <v>21.761684210526298</v>
      </c>
      <c r="AK96" s="49">
        <v>21.422736842105252</v>
      </c>
      <c r="AL96" s="49">
        <v>20.497473684210519</v>
      </c>
      <c r="AM96" s="49">
        <v>18.314315789473682</v>
      </c>
      <c r="AN96" s="49">
        <v>15.535368421052624</v>
      </c>
      <c r="AO96" s="49">
        <v>11.089052631578937</v>
      </c>
      <c r="AP96" s="49">
        <v>5.7774736842105199</v>
      </c>
      <c r="AQ96" s="49">
        <v>-0.31515789473685629</v>
      </c>
      <c r="AR96" s="49">
        <v>-5.9720000000000084</v>
      </c>
      <c r="AS96" s="49">
        <v>-23.361473684210523</v>
      </c>
      <c r="AT96" s="49">
        <v>-36.161473684210534</v>
      </c>
      <c r="AU96" s="48">
        <v>-42.977263157894726</v>
      </c>
      <c r="AV96" s="22"/>
      <c r="AW96" s="22"/>
    </row>
    <row r="97" spans="1:49" ht="15" x14ac:dyDescent="0.25">
      <c r="A97" s="15"/>
      <c r="B97" s="59"/>
      <c r="C97" s="59"/>
      <c r="D97" s="60" t="s">
        <v>613</v>
      </c>
      <c r="E97" s="51" t="s">
        <v>1201</v>
      </c>
      <c r="F97" s="58"/>
      <c r="G97" s="58"/>
      <c r="H97" s="58"/>
      <c r="I97" s="62"/>
      <c r="J97" s="50">
        <v>17.69244897959183</v>
      </c>
      <c r="K97" s="49">
        <v>18.075102040816333</v>
      </c>
      <c r="L97" s="49">
        <v>18.276122448979578</v>
      </c>
      <c r="M97" s="49">
        <v>18.067959183673466</v>
      </c>
      <c r="N97" s="49">
        <v>17.611836734693867</v>
      </c>
      <c r="O97" s="49">
        <v>16.698571428571427</v>
      </c>
      <c r="P97" s="49">
        <v>15.423061224489786</v>
      </c>
      <c r="Q97" s="49">
        <v>13.855714285714285</v>
      </c>
      <c r="R97" s="49">
        <v>11.775102040816321</v>
      </c>
      <c r="S97" s="49">
        <v>-0.7116326530612298</v>
      </c>
      <c r="T97" s="49">
        <v>-17.193265306122456</v>
      </c>
      <c r="U97" s="48">
        <v>-30.059591836734697</v>
      </c>
      <c r="V97" s="55"/>
      <c r="W97" s="50">
        <v>26.677473684210526</v>
      </c>
      <c r="X97" s="49">
        <v>26.399578947368411</v>
      </c>
      <c r="Y97" s="49">
        <v>26.019578947368416</v>
      </c>
      <c r="Z97" s="49">
        <v>25.400631578947355</v>
      </c>
      <c r="AA97" s="49">
        <v>24.411157894736832</v>
      </c>
      <c r="AB97" s="49">
        <v>22.679578947368412</v>
      </c>
      <c r="AC97" s="49">
        <v>20.286947368421053</v>
      </c>
      <c r="AD97" s="49">
        <v>17.836421052631579</v>
      </c>
      <c r="AE97" s="49">
        <v>14.761684210526298</v>
      </c>
      <c r="AF97" s="49">
        <v>-3.1109473684210656</v>
      </c>
      <c r="AG97" s="49">
        <v>-26.870947368421056</v>
      </c>
      <c r="AH97" s="48">
        <v>-53.106736842105263</v>
      </c>
      <c r="AI97" s="55"/>
      <c r="AJ97" s="50">
        <v>23.118526315789452</v>
      </c>
      <c r="AK97" s="49">
        <v>23.425894736842096</v>
      </c>
      <c r="AL97" s="49">
        <v>23.55536842105262</v>
      </c>
      <c r="AM97" s="49">
        <v>23.343789473684197</v>
      </c>
      <c r="AN97" s="49">
        <v>22.907999999999987</v>
      </c>
      <c r="AO97" s="49">
        <v>21.947999999999993</v>
      </c>
      <c r="AP97" s="49">
        <v>20.589052631578937</v>
      </c>
      <c r="AQ97" s="49">
        <v>19.122736842105255</v>
      </c>
      <c r="AR97" s="49">
        <v>17.167999999999992</v>
      </c>
      <c r="AS97" s="49">
        <v>4.3658947368420939</v>
      </c>
      <c r="AT97" s="49">
        <v>-11.999368421052637</v>
      </c>
      <c r="AU97" s="48">
        <v>-24.093052631578956</v>
      </c>
      <c r="AV97" s="22"/>
      <c r="AW97" s="22"/>
    </row>
    <row r="98" spans="1:49" ht="15" x14ac:dyDescent="0.25">
      <c r="A98" s="15"/>
      <c r="B98" s="59" t="s">
        <v>16</v>
      </c>
      <c r="C98" s="59" t="s">
        <v>556</v>
      </c>
      <c r="D98" s="59" t="s">
        <v>556</v>
      </c>
      <c r="E98" s="59" t="s">
        <v>1197</v>
      </c>
      <c r="F98" s="57" t="s">
        <v>1142</v>
      </c>
      <c r="G98" s="57" t="s">
        <v>846</v>
      </c>
      <c r="H98" s="57" t="s">
        <v>846</v>
      </c>
      <c r="I98" s="54">
        <v>71.305000000000007</v>
      </c>
      <c r="J98" s="50">
        <v>-17.687216326530617</v>
      </c>
      <c r="K98" s="49">
        <v>95.093151020408143</v>
      </c>
      <c r="L98" s="49">
        <v>92.3441714285714</v>
      </c>
      <c r="M98" s="49">
        <v>88.782946938775495</v>
      </c>
      <c r="N98" s="49">
        <v>84.531926530612225</v>
      </c>
      <c r="O98" s="49">
        <v>78.31151836734692</v>
      </c>
      <c r="P98" s="49">
        <v>71.599273469387725</v>
      </c>
      <c r="Q98" s="49">
        <v>64.522742857142845</v>
      </c>
      <c r="R98" s="49">
        <v>57.312538775510177</v>
      </c>
      <c r="S98" s="49">
        <v>34.726824489795888</v>
      </c>
      <c r="T98" s="49">
        <v>19.702334693877532</v>
      </c>
      <c r="U98" s="48">
        <v>11.353355102040808</v>
      </c>
      <c r="V98" s="55"/>
      <c r="W98" s="50">
        <v>3.1368631578947372</v>
      </c>
      <c r="X98" s="49">
        <v>111.62844210526313</v>
      </c>
      <c r="Y98" s="49">
        <v>109.66002105263156</v>
      </c>
      <c r="Z98" s="49">
        <v>107.44002105263155</v>
      </c>
      <c r="AA98" s="49">
        <v>104.3652842105263</v>
      </c>
      <c r="AB98" s="49">
        <v>100.79370526315788</v>
      </c>
      <c r="AC98" s="49">
        <v>96.462126315789448</v>
      </c>
      <c r="AD98" s="49">
        <v>91.791599999999974</v>
      </c>
      <c r="AE98" s="49">
        <v>86.902126315789459</v>
      </c>
      <c r="AF98" s="49">
        <v>71.645284210526299</v>
      </c>
      <c r="AG98" s="49">
        <v>64.474757894736825</v>
      </c>
      <c r="AH98" s="48">
        <v>46.447389473684183</v>
      </c>
      <c r="AI98" s="55"/>
      <c r="AJ98" s="50">
        <v>-10.961031578947384</v>
      </c>
      <c r="AK98" s="49">
        <v>99.475810526315783</v>
      </c>
      <c r="AL98" s="49">
        <v>97.369494736842114</v>
      </c>
      <c r="AM98" s="49">
        <v>94.156863157894733</v>
      </c>
      <c r="AN98" s="49">
        <v>90.162126315789465</v>
      </c>
      <c r="AO98" s="49">
        <v>84.918968421052639</v>
      </c>
      <c r="AP98" s="49">
        <v>79.030547368421054</v>
      </c>
      <c r="AQ98" s="49">
        <v>72.84844210526316</v>
      </c>
      <c r="AR98" s="49">
        <v>66.426336842105272</v>
      </c>
      <c r="AS98" s="49">
        <v>52.850547368421047</v>
      </c>
      <c r="AT98" s="49">
        <v>41.827314285714266</v>
      </c>
      <c r="AU98" s="48">
        <v>36.369151020408168</v>
      </c>
      <c r="AV98" s="22"/>
      <c r="AW98" s="22"/>
    </row>
    <row r="99" spans="1:49" ht="15" x14ac:dyDescent="0.25">
      <c r="A99" s="15"/>
      <c r="B99" s="59"/>
      <c r="C99" s="59"/>
      <c r="D99" s="60" t="s">
        <v>556</v>
      </c>
      <c r="E99" s="51" t="s">
        <v>1198</v>
      </c>
      <c r="F99" s="58"/>
      <c r="G99" s="58"/>
      <c r="H99" s="58"/>
      <c r="I99" s="62"/>
      <c r="J99" s="50">
        <v>-17.687216326530617</v>
      </c>
      <c r="K99" s="49">
        <v>95.093151020408143</v>
      </c>
      <c r="L99" s="49">
        <v>92.426824489795891</v>
      </c>
      <c r="M99" s="49">
        <v>89.21457959183671</v>
      </c>
      <c r="N99" s="49">
        <v>84.783967346938752</v>
      </c>
      <c r="O99" s="49">
        <v>79.325804081632626</v>
      </c>
      <c r="P99" s="49">
        <v>73.201314285714275</v>
      </c>
      <c r="Q99" s="49">
        <v>67.188048979591827</v>
      </c>
      <c r="R99" s="49">
        <v>61.101314285714267</v>
      </c>
      <c r="S99" s="49">
        <v>39.627844897959164</v>
      </c>
      <c r="T99" s="49">
        <v>25.078865306122424</v>
      </c>
      <c r="U99" s="48">
        <v>16.846212244897941</v>
      </c>
      <c r="V99" s="55"/>
      <c r="W99" s="50">
        <v>5.1140489795918285</v>
      </c>
      <c r="X99" s="49">
        <v>113.67323265306121</v>
      </c>
      <c r="Y99" s="49">
        <v>111.79772244897957</v>
      </c>
      <c r="Z99" s="49">
        <v>109.80690612244896</v>
      </c>
      <c r="AA99" s="49">
        <v>106.62425306122448</v>
      </c>
      <c r="AB99" s="49">
        <v>103.51098775510202</v>
      </c>
      <c r="AC99" s="49">
        <v>99.51404897959182</v>
      </c>
      <c r="AD99" s="49">
        <v>95.626293877550992</v>
      </c>
      <c r="AE99" s="49">
        <v>91.448742857142847</v>
      </c>
      <c r="AF99" s="49">
        <v>74.808946938775492</v>
      </c>
      <c r="AG99" s="49">
        <v>65.10996734693876</v>
      </c>
      <c r="AH99" s="48">
        <v>58.664048979591811</v>
      </c>
      <c r="AI99" s="55"/>
      <c r="AJ99" s="50">
        <v>-8.5032979591836693</v>
      </c>
      <c r="AK99" s="49">
        <v>101.97935510204083</v>
      </c>
      <c r="AL99" s="49">
        <v>99.992620408163276</v>
      </c>
      <c r="AM99" s="49">
        <v>97.137518367346942</v>
      </c>
      <c r="AN99" s="49">
        <v>93.03445714285715</v>
      </c>
      <c r="AO99" s="49">
        <v>88.571191836734698</v>
      </c>
      <c r="AP99" s="49">
        <v>83.176293877551018</v>
      </c>
      <c r="AQ99" s="49">
        <v>78.006906122448981</v>
      </c>
      <c r="AR99" s="49">
        <v>72.634457142857144</v>
      </c>
      <c r="AS99" s="49">
        <v>53.330375510204078</v>
      </c>
      <c r="AT99" s="49">
        <v>41.827314285714266</v>
      </c>
      <c r="AU99" s="48">
        <v>36.369151020408168</v>
      </c>
      <c r="AV99" s="22"/>
      <c r="AW99" s="22"/>
    </row>
    <row r="100" spans="1:49" ht="15" x14ac:dyDescent="0.25">
      <c r="A100" s="15"/>
      <c r="B100" s="59"/>
      <c r="C100" s="59"/>
      <c r="D100" s="60" t="s">
        <v>556</v>
      </c>
      <c r="E100" s="51" t="s">
        <v>1199</v>
      </c>
      <c r="F100" s="58"/>
      <c r="G100" s="58"/>
      <c r="H100" s="58"/>
      <c r="I100" s="62"/>
      <c r="J100" s="50">
        <v>-17.666808163265316</v>
      </c>
      <c r="K100" s="49">
        <v>95.10947755102039</v>
      </c>
      <c r="L100" s="49">
        <v>92.3441714285714</v>
      </c>
      <c r="M100" s="49">
        <v>88.782946938775495</v>
      </c>
      <c r="N100" s="49">
        <v>84.531926530612225</v>
      </c>
      <c r="O100" s="49">
        <v>78.31151836734692</v>
      </c>
      <c r="P100" s="49">
        <v>71.599273469387725</v>
      </c>
      <c r="Q100" s="49">
        <v>64.522742857142845</v>
      </c>
      <c r="R100" s="49">
        <v>57.312538775510177</v>
      </c>
      <c r="S100" s="49">
        <v>34.726824489795888</v>
      </c>
      <c r="T100" s="49">
        <v>19.702334693877532</v>
      </c>
      <c r="U100" s="48">
        <v>11.353355102040808</v>
      </c>
      <c r="V100" s="55"/>
      <c r="W100" s="50">
        <v>3.1368631578947372</v>
      </c>
      <c r="X100" s="49">
        <v>111.63896842105261</v>
      </c>
      <c r="Y100" s="49">
        <v>109.66002105263156</v>
      </c>
      <c r="Z100" s="49">
        <v>107.44002105263155</v>
      </c>
      <c r="AA100" s="49">
        <v>104.49370526315788</v>
      </c>
      <c r="AB100" s="49">
        <v>100.79370526315788</v>
      </c>
      <c r="AC100" s="49">
        <v>96.462126315789448</v>
      </c>
      <c r="AD100" s="49">
        <v>91.791599999999974</v>
      </c>
      <c r="AE100" s="49">
        <v>86.902126315789459</v>
      </c>
      <c r="AF100" s="49">
        <v>71.645284210526299</v>
      </c>
      <c r="AG100" s="49">
        <v>64.474757894736825</v>
      </c>
      <c r="AH100" s="48">
        <v>62.623178947368402</v>
      </c>
      <c r="AI100" s="55"/>
      <c r="AJ100" s="50">
        <v>-10.961031578947384</v>
      </c>
      <c r="AK100" s="49">
        <v>99.476863157894741</v>
      </c>
      <c r="AL100" s="49">
        <v>97.369494736842114</v>
      </c>
      <c r="AM100" s="49">
        <v>94.156863157894733</v>
      </c>
      <c r="AN100" s="49">
        <v>90.162126315789465</v>
      </c>
      <c r="AO100" s="49">
        <v>84.918968421052639</v>
      </c>
      <c r="AP100" s="49">
        <v>79.030547368421054</v>
      </c>
      <c r="AQ100" s="49">
        <v>72.84844210526316</v>
      </c>
      <c r="AR100" s="49">
        <v>66.426336842105272</v>
      </c>
      <c r="AS100" s="49">
        <v>60.67896842105263</v>
      </c>
      <c r="AT100" s="49">
        <v>56.413705263157894</v>
      </c>
      <c r="AU100" s="48">
        <v>52.889494736842096</v>
      </c>
      <c r="AV100" s="22"/>
      <c r="AW100" s="22"/>
    </row>
    <row r="101" spans="1:49" ht="15" x14ac:dyDescent="0.25">
      <c r="A101" s="15"/>
      <c r="B101" s="59"/>
      <c r="C101" s="59"/>
      <c r="D101" s="60" t="s">
        <v>556</v>
      </c>
      <c r="E101" s="51" t="s">
        <v>1200</v>
      </c>
      <c r="F101" s="58"/>
      <c r="G101" s="58"/>
      <c r="H101" s="58"/>
      <c r="I101" s="62"/>
      <c r="J101" s="50">
        <v>-17.653542857142853</v>
      </c>
      <c r="K101" s="49">
        <v>95.105395918367321</v>
      </c>
      <c r="L101" s="49">
        <v>92.458457142857128</v>
      </c>
      <c r="M101" s="49">
        <v>89.273763265306115</v>
      </c>
      <c r="N101" s="49">
        <v>84.752334693877529</v>
      </c>
      <c r="O101" s="49">
        <v>79.292130612244875</v>
      </c>
      <c r="P101" s="49">
        <v>73.254375510204056</v>
      </c>
      <c r="Q101" s="49">
        <v>67.268661224489776</v>
      </c>
      <c r="R101" s="49">
        <v>61.212538775510197</v>
      </c>
      <c r="S101" s="49">
        <v>43.214579591836724</v>
      </c>
      <c r="T101" s="49">
        <v>30.258457142857111</v>
      </c>
      <c r="U101" s="48">
        <v>23.480906122448971</v>
      </c>
      <c r="V101" s="55"/>
      <c r="W101" s="50">
        <v>3.1410736842105251</v>
      </c>
      <c r="X101" s="49">
        <v>111.62844210526313</v>
      </c>
      <c r="Y101" s="49">
        <v>109.72107368421051</v>
      </c>
      <c r="Z101" s="49">
        <v>107.73265263157893</v>
      </c>
      <c r="AA101" s="49">
        <v>104.3652842105263</v>
      </c>
      <c r="AB101" s="49">
        <v>101.10949473684208</v>
      </c>
      <c r="AC101" s="49">
        <v>97.041073684210502</v>
      </c>
      <c r="AD101" s="49">
        <v>93.035810526315771</v>
      </c>
      <c r="AE101" s="49">
        <v>88.722126315789453</v>
      </c>
      <c r="AF101" s="49">
        <v>73.854757894736821</v>
      </c>
      <c r="AG101" s="49">
        <v>65.008442105263128</v>
      </c>
      <c r="AH101" s="48">
        <v>58.324231578947348</v>
      </c>
      <c r="AI101" s="55"/>
      <c r="AJ101" s="50">
        <v>-10.952610526315809</v>
      </c>
      <c r="AK101" s="49">
        <v>99.475810526315783</v>
      </c>
      <c r="AL101" s="49">
        <v>97.452652631578943</v>
      </c>
      <c r="AM101" s="49">
        <v>94.572652631578961</v>
      </c>
      <c r="AN101" s="49">
        <v>90.24002105263159</v>
      </c>
      <c r="AO101" s="49">
        <v>85.587389473684212</v>
      </c>
      <c r="AP101" s="49">
        <v>80.115810526315784</v>
      </c>
      <c r="AQ101" s="49">
        <v>74.802126315789465</v>
      </c>
      <c r="AR101" s="49">
        <v>69.286336842105271</v>
      </c>
      <c r="AS101" s="49">
        <v>52.850547368421047</v>
      </c>
      <c r="AT101" s="49">
        <v>42.823178947368405</v>
      </c>
      <c r="AU101" s="48">
        <v>38.237915789473675</v>
      </c>
      <c r="AV101" s="22"/>
      <c r="AW101" s="22"/>
    </row>
    <row r="102" spans="1:49" ht="15" x14ac:dyDescent="0.25">
      <c r="A102" s="15"/>
      <c r="B102" s="59"/>
      <c r="C102" s="59"/>
      <c r="D102" s="60" t="s">
        <v>556</v>
      </c>
      <c r="E102" s="51" t="s">
        <v>1201</v>
      </c>
      <c r="F102" s="58"/>
      <c r="G102" s="58"/>
      <c r="H102" s="58"/>
      <c r="I102" s="62"/>
      <c r="J102" s="50">
        <v>-16.25252244897959</v>
      </c>
      <c r="K102" s="49">
        <v>97.045191836734688</v>
      </c>
      <c r="L102" s="49">
        <v>95.945191836734679</v>
      </c>
      <c r="M102" s="49">
        <v>94.795191836734674</v>
      </c>
      <c r="N102" s="49">
        <v>92.299273469387728</v>
      </c>
      <c r="O102" s="49">
        <v>89.531926530612225</v>
      </c>
      <c r="P102" s="49">
        <v>87.379885714285692</v>
      </c>
      <c r="Q102" s="49">
        <v>84.883967346938761</v>
      </c>
      <c r="R102" s="49">
        <v>82.375804081632637</v>
      </c>
      <c r="S102" s="49">
        <v>69.591110204081616</v>
      </c>
      <c r="T102" s="49">
        <v>56.550293877551013</v>
      </c>
      <c r="U102" s="48">
        <v>48.020702040816332</v>
      </c>
      <c r="V102" s="55"/>
      <c r="W102" s="50">
        <v>4.0284421052631529</v>
      </c>
      <c r="X102" s="49">
        <v>112.57475789473682</v>
      </c>
      <c r="Y102" s="49">
        <v>111.68002105263156</v>
      </c>
      <c r="Z102" s="49">
        <v>110.98002105263156</v>
      </c>
      <c r="AA102" s="49">
        <v>108.78002105263155</v>
      </c>
      <c r="AB102" s="49">
        <v>106.28949473684207</v>
      </c>
      <c r="AC102" s="49">
        <v>104.22107368421051</v>
      </c>
      <c r="AD102" s="49">
        <v>101.63370526315788</v>
      </c>
      <c r="AE102" s="49">
        <v>98.947389473684183</v>
      </c>
      <c r="AF102" s="49">
        <v>83.65054736842103</v>
      </c>
      <c r="AG102" s="49">
        <v>65.330547368421023</v>
      </c>
      <c r="AH102" s="48">
        <v>46.447389473684183</v>
      </c>
      <c r="AI102" s="55"/>
      <c r="AJ102" s="50">
        <v>-9.762084210526325</v>
      </c>
      <c r="AK102" s="49">
        <v>101.06423157894736</v>
      </c>
      <c r="AL102" s="49">
        <v>100.43686315789475</v>
      </c>
      <c r="AM102" s="49">
        <v>99.897915789473686</v>
      </c>
      <c r="AN102" s="49">
        <v>98.004231578947369</v>
      </c>
      <c r="AO102" s="49">
        <v>95.443178947368423</v>
      </c>
      <c r="AP102" s="49">
        <v>93.43370526315789</v>
      </c>
      <c r="AQ102" s="49">
        <v>90.963178947368434</v>
      </c>
      <c r="AR102" s="49">
        <v>88.46528421052632</v>
      </c>
      <c r="AS102" s="49">
        <v>75.286336842105271</v>
      </c>
      <c r="AT102" s="49">
        <v>62.025284210526323</v>
      </c>
      <c r="AU102" s="48">
        <v>53.0916</v>
      </c>
      <c r="AV102" s="22"/>
      <c r="AW102" s="22"/>
    </row>
    <row r="103" spans="1:49" ht="15" x14ac:dyDescent="0.25">
      <c r="A103" s="15"/>
      <c r="B103" s="59" t="s">
        <v>14</v>
      </c>
      <c r="C103" s="59" t="s">
        <v>33</v>
      </c>
      <c r="D103" s="59" t="s">
        <v>33</v>
      </c>
      <c r="E103" s="59" t="s">
        <v>1197</v>
      </c>
      <c r="F103" s="57" t="s">
        <v>1143</v>
      </c>
      <c r="G103" s="57" t="s">
        <v>846</v>
      </c>
      <c r="H103" s="57" t="s">
        <v>846</v>
      </c>
      <c r="I103" s="54">
        <v>25.573</v>
      </c>
      <c r="J103" s="50">
        <v>45.878722448979588</v>
      </c>
      <c r="K103" s="49">
        <v>45.665457142857136</v>
      </c>
      <c r="L103" s="49">
        <v>44.804232653061213</v>
      </c>
      <c r="M103" s="49">
        <v>43.059334693877538</v>
      </c>
      <c r="N103" s="49">
        <v>40.804232653061213</v>
      </c>
      <c r="O103" s="49">
        <v>35.884844897959184</v>
      </c>
      <c r="P103" s="49">
        <v>30.503212244897952</v>
      </c>
      <c r="Q103" s="49">
        <v>24.715457142857133</v>
      </c>
      <c r="R103" s="49">
        <v>19.006273469387736</v>
      </c>
      <c r="S103" s="49">
        <v>-0.33250204081633683</v>
      </c>
      <c r="T103" s="49">
        <v>-14.00291020408163</v>
      </c>
      <c r="U103" s="48">
        <v>-19.765155102040822</v>
      </c>
      <c r="V103" s="55"/>
      <c r="W103" s="50">
        <v>58.0584947368421</v>
      </c>
      <c r="X103" s="49">
        <v>57.532178947368415</v>
      </c>
      <c r="Y103" s="49">
        <v>56.744810526315781</v>
      </c>
      <c r="Z103" s="49">
        <v>55.469021052631568</v>
      </c>
      <c r="AA103" s="49">
        <v>53.603757894736837</v>
      </c>
      <c r="AB103" s="49">
        <v>50.900599999999997</v>
      </c>
      <c r="AC103" s="49">
        <v>47.651126315789469</v>
      </c>
      <c r="AD103" s="49">
        <v>43.997442105263154</v>
      </c>
      <c r="AE103" s="49">
        <v>40.341652631578945</v>
      </c>
      <c r="AF103" s="49">
        <v>29.009021052631581</v>
      </c>
      <c r="AG103" s="49">
        <v>15.938494736842102</v>
      </c>
      <c r="AH103" s="48">
        <v>-7.4530842105263275</v>
      </c>
      <c r="AI103" s="55"/>
      <c r="AJ103" s="50">
        <v>50.249442105263149</v>
      </c>
      <c r="AK103" s="49">
        <v>49.8483894736842</v>
      </c>
      <c r="AL103" s="49">
        <v>48.937863157894732</v>
      </c>
      <c r="AM103" s="49">
        <v>47.206284210526306</v>
      </c>
      <c r="AN103" s="49">
        <v>44.954705263157884</v>
      </c>
      <c r="AO103" s="49">
        <v>41.024178947368412</v>
      </c>
      <c r="AP103" s="49">
        <v>36.563126315789461</v>
      </c>
      <c r="AQ103" s="49">
        <v>31.578915789473683</v>
      </c>
      <c r="AR103" s="49">
        <v>26.611547368421043</v>
      </c>
      <c r="AS103" s="49">
        <v>16.784844897959175</v>
      </c>
      <c r="AT103" s="49">
        <v>6.4236204081632593</v>
      </c>
      <c r="AU103" s="48">
        <v>1.2001510204081569</v>
      </c>
      <c r="AV103" s="22"/>
      <c r="AW103" s="22"/>
    </row>
    <row r="104" spans="1:49" ht="15" x14ac:dyDescent="0.25">
      <c r="A104" s="15"/>
      <c r="B104" s="59"/>
      <c r="C104" s="59"/>
      <c r="D104" s="60" t="s">
        <v>33</v>
      </c>
      <c r="E104" s="51" t="s">
        <v>1198</v>
      </c>
      <c r="F104" s="58"/>
      <c r="G104" s="58"/>
      <c r="H104" s="58"/>
      <c r="I104" s="62"/>
      <c r="J104" s="50">
        <v>45.953212244897955</v>
      </c>
      <c r="K104" s="49">
        <v>45.98892653061224</v>
      </c>
      <c r="L104" s="49">
        <v>45.266477551020401</v>
      </c>
      <c r="M104" s="49">
        <v>43.945048979591832</v>
      </c>
      <c r="N104" s="49">
        <v>42.153212244897951</v>
      </c>
      <c r="O104" s="49">
        <v>37.82872244897959</v>
      </c>
      <c r="P104" s="49">
        <v>33.035865306122446</v>
      </c>
      <c r="Q104" s="49">
        <v>27.84708979591835</v>
      </c>
      <c r="R104" s="49">
        <v>22.709334693877537</v>
      </c>
      <c r="S104" s="49">
        <v>5.0338244897959044</v>
      </c>
      <c r="T104" s="49">
        <v>-8.1376040816326594</v>
      </c>
      <c r="U104" s="48">
        <v>-15.403930612244906</v>
      </c>
      <c r="V104" s="55"/>
      <c r="W104" s="50">
        <v>59.426926530612242</v>
      </c>
      <c r="X104" s="49">
        <v>59.097334693877549</v>
      </c>
      <c r="Y104" s="49">
        <v>58.386110204081625</v>
      </c>
      <c r="Z104" s="49">
        <v>57.345293877551015</v>
      </c>
      <c r="AA104" s="49">
        <v>55.795293877551018</v>
      </c>
      <c r="AB104" s="49">
        <v>53.57386530612245</v>
      </c>
      <c r="AC104" s="49">
        <v>50.859579591836727</v>
      </c>
      <c r="AD104" s="49">
        <v>47.695293877551016</v>
      </c>
      <c r="AE104" s="49">
        <v>44.489171428571424</v>
      </c>
      <c r="AF104" s="49">
        <v>30.573865306122443</v>
      </c>
      <c r="AG104" s="49">
        <v>20.634069387755105</v>
      </c>
      <c r="AH104" s="48">
        <v>11.697334693877536</v>
      </c>
      <c r="AI104" s="55"/>
      <c r="AJ104" s="50">
        <v>51.895048979591827</v>
      </c>
      <c r="AK104" s="49">
        <v>51.71545714285714</v>
      </c>
      <c r="AL104" s="49">
        <v>50.852191836734683</v>
      </c>
      <c r="AM104" s="49">
        <v>49.516477551020401</v>
      </c>
      <c r="AN104" s="49">
        <v>47.722599999999993</v>
      </c>
      <c r="AO104" s="49">
        <v>44.349130612244892</v>
      </c>
      <c r="AP104" s="49">
        <v>40.522599999999997</v>
      </c>
      <c r="AQ104" s="49">
        <v>36.272599999999997</v>
      </c>
      <c r="AR104" s="49">
        <v>31.909334693877554</v>
      </c>
      <c r="AS104" s="49">
        <v>16.784844897959175</v>
      </c>
      <c r="AT104" s="49">
        <v>6.4236204081632593</v>
      </c>
      <c r="AU104" s="48">
        <v>1.2001510204081569</v>
      </c>
      <c r="AV104" s="22"/>
      <c r="AW104" s="22"/>
    </row>
    <row r="105" spans="1:49" ht="15" x14ac:dyDescent="0.25">
      <c r="A105" s="15"/>
      <c r="B105" s="59"/>
      <c r="C105" s="59"/>
      <c r="D105" s="60" t="s">
        <v>33</v>
      </c>
      <c r="E105" s="51" t="s">
        <v>1199</v>
      </c>
      <c r="F105" s="58"/>
      <c r="G105" s="58"/>
      <c r="H105" s="58"/>
      <c r="I105" s="62"/>
      <c r="J105" s="50">
        <v>45.878722448979588</v>
      </c>
      <c r="K105" s="49">
        <v>45.665457142857136</v>
      </c>
      <c r="L105" s="49">
        <v>44.804232653061213</v>
      </c>
      <c r="M105" s="49">
        <v>43.059334693877538</v>
      </c>
      <c r="N105" s="49">
        <v>40.804232653061213</v>
      </c>
      <c r="O105" s="49">
        <v>35.884844897959184</v>
      </c>
      <c r="P105" s="49">
        <v>30.503212244897952</v>
      </c>
      <c r="Q105" s="49">
        <v>24.715457142857133</v>
      </c>
      <c r="R105" s="49">
        <v>19.006273469387736</v>
      </c>
      <c r="S105" s="49">
        <v>-0.33250204081633683</v>
      </c>
      <c r="T105" s="49">
        <v>-14.00291020408163</v>
      </c>
      <c r="U105" s="48">
        <v>-19.765155102040822</v>
      </c>
      <c r="V105" s="55"/>
      <c r="W105" s="50">
        <v>58.0584947368421</v>
      </c>
      <c r="X105" s="49">
        <v>57.532178947368415</v>
      </c>
      <c r="Y105" s="49">
        <v>56.744810526315781</v>
      </c>
      <c r="Z105" s="49">
        <v>55.469021052631568</v>
      </c>
      <c r="AA105" s="49">
        <v>53.603757894736837</v>
      </c>
      <c r="AB105" s="49">
        <v>50.900599999999997</v>
      </c>
      <c r="AC105" s="49">
        <v>47.651126315789469</v>
      </c>
      <c r="AD105" s="49">
        <v>43.997442105263154</v>
      </c>
      <c r="AE105" s="49">
        <v>40.341652631578945</v>
      </c>
      <c r="AF105" s="49">
        <v>29.009021052631581</v>
      </c>
      <c r="AG105" s="49">
        <v>23.032178947368422</v>
      </c>
      <c r="AH105" s="48">
        <v>21.155336842105257</v>
      </c>
      <c r="AI105" s="55"/>
      <c r="AJ105" s="50">
        <v>50.249442105263149</v>
      </c>
      <c r="AK105" s="49">
        <v>49.8483894736842</v>
      </c>
      <c r="AL105" s="49">
        <v>48.937863157894732</v>
      </c>
      <c r="AM105" s="49">
        <v>47.206284210526306</v>
      </c>
      <c r="AN105" s="49">
        <v>44.954705263157884</v>
      </c>
      <c r="AO105" s="49">
        <v>41.024178947368412</v>
      </c>
      <c r="AP105" s="49">
        <v>36.563126315789461</v>
      </c>
      <c r="AQ105" s="49">
        <v>31.578915789473683</v>
      </c>
      <c r="AR105" s="49">
        <v>26.611547368421043</v>
      </c>
      <c r="AS105" s="49">
        <v>22.439968421052626</v>
      </c>
      <c r="AT105" s="49">
        <v>19.248389473684199</v>
      </c>
      <c r="AU105" s="48">
        <v>16.176810526315776</v>
      </c>
      <c r="AV105" s="22"/>
      <c r="AW105" s="22"/>
    </row>
    <row r="106" spans="1:49" ht="15" x14ac:dyDescent="0.25">
      <c r="A106" s="15"/>
      <c r="B106" s="59"/>
      <c r="C106" s="59"/>
      <c r="D106" s="60" t="s">
        <v>33</v>
      </c>
      <c r="E106" s="51" t="s">
        <v>1200</v>
      </c>
      <c r="F106" s="58"/>
      <c r="G106" s="58"/>
      <c r="H106" s="58"/>
      <c r="I106" s="62"/>
      <c r="J106" s="50">
        <v>45.980763265306116</v>
      </c>
      <c r="K106" s="49">
        <v>46.023620408163261</v>
      </c>
      <c r="L106" s="49">
        <v>45.380763265306122</v>
      </c>
      <c r="M106" s="49">
        <v>43.897089795918362</v>
      </c>
      <c r="N106" s="49">
        <v>41.898110204081625</v>
      </c>
      <c r="O106" s="49">
        <v>37.91035510204081</v>
      </c>
      <c r="P106" s="49">
        <v>33.417497959183663</v>
      </c>
      <c r="Q106" s="49">
        <v>28.574640816326522</v>
      </c>
      <c r="R106" s="49">
        <v>23.773620408163268</v>
      </c>
      <c r="S106" s="49">
        <v>9.9899469387755033</v>
      </c>
      <c r="T106" s="49">
        <v>-0.94984897959183456</v>
      </c>
      <c r="U106" s="48">
        <v>-6.2916857142857339</v>
      </c>
      <c r="V106" s="55"/>
      <c r="W106" s="50">
        <v>58.110073684210519</v>
      </c>
      <c r="X106" s="49">
        <v>57.747968421052626</v>
      </c>
      <c r="Y106" s="49">
        <v>57.087968421052629</v>
      </c>
      <c r="Z106" s="49">
        <v>56.014284210526306</v>
      </c>
      <c r="AA106" s="49">
        <v>54.344810526315783</v>
      </c>
      <c r="AB106" s="49">
        <v>52.103757894736837</v>
      </c>
      <c r="AC106" s="49">
        <v>49.322705263157886</v>
      </c>
      <c r="AD106" s="49">
        <v>46.156389473684207</v>
      </c>
      <c r="AE106" s="49">
        <v>42.94165263157894</v>
      </c>
      <c r="AF106" s="49">
        <v>30.877442105263142</v>
      </c>
      <c r="AG106" s="49">
        <v>21.075336842105258</v>
      </c>
      <c r="AH106" s="48">
        <v>11.99849473684209</v>
      </c>
      <c r="AI106" s="55"/>
      <c r="AJ106" s="50">
        <v>50.310494736842095</v>
      </c>
      <c r="AK106" s="49">
        <v>50.103126315789467</v>
      </c>
      <c r="AL106" s="49">
        <v>49.344178947368412</v>
      </c>
      <c r="AM106" s="49">
        <v>47.850494736842101</v>
      </c>
      <c r="AN106" s="49">
        <v>45.808389473684201</v>
      </c>
      <c r="AO106" s="49">
        <v>42.549442105263147</v>
      </c>
      <c r="AP106" s="49">
        <v>38.79154736842105</v>
      </c>
      <c r="AQ106" s="49">
        <v>34.661021052631568</v>
      </c>
      <c r="AR106" s="49">
        <v>30.410494736842097</v>
      </c>
      <c r="AS106" s="49">
        <v>18.448389473684202</v>
      </c>
      <c r="AT106" s="49">
        <v>9.7157578947368393</v>
      </c>
      <c r="AU106" s="48">
        <v>5.6989157894736735</v>
      </c>
      <c r="AV106" s="22"/>
      <c r="AW106" s="22"/>
    </row>
    <row r="107" spans="1:49" ht="15" x14ac:dyDescent="0.25">
      <c r="A107" s="15"/>
      <c r="B107" s="59"/>
      <c r="C107" s="59"/>
      <c r="D107" s="60" t="s">
        <v>33</v>
      </c>
      <c r="E107" s="51" t="s">
        <v>1201</v>
      </c>
      <c r="F107" s="58"/>
      <c r="G107" s="58"/>
      <c r="H107" s="58"/>
      <c r="I107" s="62"/>
      <c r="J107" s="50">
        <v>46.906273469387749</v>
      </c>
      <c r="K107" s="49">
        <v>47.357293877551015</v>
      </c>
      <c r="L107" s="49">
        <v>47.69096734693877</v>
      </c>
      <c r="M107" s="49">
        <v>47.871579591836728</v>
      </c>
      <c r="N107" s="49">
        <v>47.625661224489789</v>
      </c>
      <c r="O107" s="49">
        <v>46.98178367346938</v>
      </c>
      <c r="P107" s="49">
        <v>46.159334693877547</v>
      </c>
      <c r="Q107" s="49">
        <v>45.166477551020407</v>
      </c>
      <c r="R107" s="49">
        <v>44.013416326530603</v>
      </c>
      <c r="S107" s="49">
        <v>36.523620408163254</v>
      </c>
      <c r="T107" s="49">
        <v>24.795048979591826</v>
      </c>
      <c r="U107" s="48">
        <v>16.693008163265304</v>
      </c>
      <c r="V107" s="55"/>
      <c r="W107" s="50">
        <v>58.425863157894732</v>
      </c>
      <c r="X107" s="49">
        <v>58.025863157894733</v>
      </c>
      <c r="Y107" s="49">
        <v>57.804810526315784</v>
      </c>
      <c r="Z107" s="49">
        <v>57.487968421052621</v>
      </c>
      <c r="AA107" s="49">
        <v>56.629021052631572</v>
      </c>
      <c r="AB107" s="49">
        <v>55.158494736842101</v>
      </c>
      <c r="AC107" s="49">
        <v>53.507968421052624</v>
      </c>
      <c r="AD107" s="49">
        <v>51.70796842105262</v>
      </c>
      <c r="AE107" s="49">
        <v>49.586915789473672</v>
      </c>
      <c r="AF107" s="49">
        <v>36.115336842105265</v>
      </c>
      <c r="AG107" s="49">
        <v>15.938494736842102</v>
      </c>
      <c r="AH107" s="48">
        <v>-7.4530842105263275</v>
      </c>
      <c r="AI107" s="55"/>
      <c r="AJ107" s="50">
        <v>51.143126315789466</v>
      </c>
      <c r="AK107" s="49">
        <v>51.484178947368413</v>
      </c>
      <c r="AL107" s="49">
        <v>51.716810526315783</v>
      </c>
      <c r="AM107" s="49">
        <v>51.891547368421044</v>
      </c>
      <c r="AN107" s="49">
        <v>51.591547368421047</v>
      </c>
      <c r="AO107" s="49">
        <v>50.874705263157885</v>
      </c>
      <c r="AP107" s="49">
        <v>49.970494736842092</v>
      </c>
      <c r="AQ107" s="49">
        <v>48.871547368421048</v>
      </c>
      <c r="AR107" s="49">
        <v>47.546284210526309</v>
      </c>
      <c r="AS107" s="49">
        <v>39.32523157894736</v>
      </c>
      <c r="AT107" s="49">
        <v>27.769442105263153</v>
      </c>
      <c r="AU107" s="48">
        <v>19.876810526315779</v>
      </c>
      <c r="AV107" s="22"/>
      <c r="AW107" s="22"/>
    </row>
    <row r="108" spans="1:49" ht="15" x14ac:dyDescent="0.25">
      <c r="A108" s="15"/>
      <c r="B108" s="59" t="s">
        <v>181</v>
      </c>
      <c r="C108" s="59" t="s">
        <v>598</v>
      </c>
      <c r="D108" s="59" t="s">
        <v>598</v>
      </c>
      <c r="E108" s="59" t="s">
        <v>1197</v>
      </c>
      <c r="F108" s="57" t="s">
        <v>1144</v>
      </c>
      <c r="G108" s="57" t="s">
        <v>846</v>
      </c>
      <c r="H108" s="57" t="s">
        <v>1126</v>
      </c>
      <c r="I108" s="54">
        <v>22.271000000000001</v>
      </c>
      <c r="J108" s="50">
        <v>76.440967346938763</v>
      </c>
      <c r="K108" s="49">
        <v>76.52974285714285</v>
      </c>
      <c r="L108" s="49">
        <v>76.391987755102036</v>
      </c>
      <c r="M108" s="49">
        <v>76.065457142857127</v>
      </c>
      <c r="N108" s="49">
        <v>75.65933469387754</v>
      </c>
      <c r="O108" s="49">
        <v>75.014436734693874</v>
      </c>
      <c r="P108" s="49">
        <v>74.037906122448973</v>
      </c>
      <c r="Q108" s="49">
        <v>72.944028571428561</v>
      </c>
      <c r="R108" s="49">
        <v>71.894028571428564</v>
      </c>
      <c r="S108" s="49">
        <v>68.148110204081618</v>
      </c>
      <c r="T108" s="49">
        <v>65.70729387755101</v>
      </c>
      <c r="U108" s="48">
        <v>64.816477551020398</v>
      </c>
      <c r="V108" s="55"/>
      <c r="W108" s="50">
        <v>77.939442105263169</v>
      </c>
      <c r="X108" s="49">
        <v>77.857336842105269</v>
      </c>
      <c r="Y108" s="49">
        <v>77.626810526315793</v>
      </c>
      <c r="Z108" s="49">
        <v>77.293126315789479</v>
      </c>
      <c r="AA108" s="49">
        <v>76.888915789473685</v>
      </c>
      <c r="AB108" s="49">
        <v>76.208915789473679</v>
      </c>
      <c r="AC108" s="49">
        <v>75.102599999999995</v>
      </c>
      <c r="AD108" s="49">
        <v>73.929968421052635</v>
      </c>
      <c r="AE108" s="49">
        <v>72.784705263157889</v>
      </c>
      <c r="AF108" s="49">
        <v>68.673126315789474</v>
      </c>
      <c r="AG108" s="49">
        <v>64.844705263157891</v>
      </c>
      <c r="AH108" s="48">
        <v>57.858389473684213</v>
      </c>
      <c r="AI108" s="55"/>
      <c r="AJ108" s="50">
        <v>72.935231578947366</v>
      </c>
      <c r="AK108" s="49">
        <v>72.876284210526308</v>
      </c>
      <c r="AL108" s="49">
        <v>72.629968421052638</v>
      </c>
      <c r="AM108" s="49">
        <v>72.197336842105258</v>
      </c>
      <c r="AN108" s="49">
        <v>71.679442105263149</v>
      </c>
      <c r="AO108" s="49">
        <v>70.925757894736847</v>
      </c>
      <c r="AP108" s="49">
        <v>69.824705263157895</v>
      </c>
      <c r="AQ108" s="49">
        <v>68.661547368421054</v>
      </c>
      <c r="AR108" s="49">
        <v>67.536284210526304</v>
      </c>
      <c r="AS108" s="49">
        <v>65.258389473684218</v>
      </c>
      <c r="AT108" s="49">
        <v>62.427702040816321</v>
      </c>
      <c r="AU108" s="48">
        <v>61.173620408163266</v>
      </c>
      <c r="AV108" s="22"/>
      <c r="AW108" s="22"/>
    </row>
    <row r="109" spans="1:49" ht="15" x14ac:dyDescent="0.25">
      <c r="A109" s="15"/>
      <c r="B109" s="59"/>
      <c r="C109" s="59"/>
      <c r="D109" s="60" t="s">
        <v>598</v>
      </c>
      <c r="E109" s="51" t="s">
        <v>1198</v>
      </c>
      <c r="F109" s="58"/>
      <c r="G109" s="58"/>
      <c r="H109" s="58"/>
      <c r="I109" s="62"/>
      <c r="J109" s="50">
        <v>76.440967346938763</v>
      </c>
      <c r="K109" s="49">
        <v>76.52974285714285</v>
      </c>
      <c r="L109" s="49">
        <v>76.441987755102033</v>
      </c>
      <c r="M109" s="49">
        <v>76.273620408163254</v>
      </c>
      <c r="N109" s="49">
        <v>75.879742857142844</v>
      </c>
      <c r="O109" s="49">
        <v>75.36137551020407</v>
      </c>
      <c r="P109" s="49">
        <v>74.514436734693874</v>
      </c>
      <c r="Q109" s="49">
        <v>73.799130612244895</v>
      </c>
      <c r="R109" s="49">
        <v>73.127702040816317</v>
      </c>
      <c r="S109" s="49">
        <v>69.387906122448967</v>
      </c>
      <c r="T109" s="49">
        <v>66.323620408163265</v>
      </c>
      <c r="U109" s="48">
        <v>64.816477551020398</v>
      </c>
      <c r="V109" s="55"/>
      <c r="W109" s="50">
        <v>78.571579591836738</v>
      </c>
      <c r="X109" s="49">
        <v>78.494028571428572</v>
      </c>
      <c r="Y109" s="49">
        <v>78.303212244897964</v>
      </c>
      <c r="Z109" s="49">
        <v>78.038926530612244</v>
      </c>
      <c r="AA109" s="49">
        <v>77.644028571428578</v>
      </c>
      <c r="AB109" s="49">
        <v>77.113416326530611</v>
      </c>
      <c r="AC109" s="49">
        <v>76.089946938775512</v>
      </c>
      <c r="AD109" s="49">
        <v>75.173620408163274</v>
      </c>
      <c r="AE109" s="49">
        <v>74.277702040816337</v>
      </c>
      <c r="AF109" s="49">
        <v>69.544028571428584</v>
      </c>
      <c r="AG109" s="49">
        <v>66.058314285714289</v>
      </c>
      <c r="AH109" s="48">
        <v>63.175661224489794</v>
      </c>
      <c r="AI109" s="55"/>
      <c r="AJ109" s="50">
        <v>73.76137551020409</v>
      </c>
      <c r="AK109" s="49">
        <v>73.701171428571428</v>
      </c>
      <c r="AL109" s="49">
        <v>73.502191836734696</v>
      </c>
      <c r="AM109" s="49">
        <v>73.202191836734698</v>
      </c>
      <c r="AN109" s="49">
        <v>72.697089795918373</v>
      </c>
      <c r="AO109" s="49">
        <v>72.101171428571433</v>
      </c>
      <c r="AP109" s="49">
        <v>71.098110204081635</v>
      </c>
      <c r="AQ109" s="49">
        <v>70.252191836734696</v>
      </c>
      <c r="AR109" s="49">
        <v>69.426681632653057</v>
      </c>
      <c r="AS109" s="49">
        <v>65.32872244897959</v>
      </c>
      <c r="AT109" s="49">
        <v>62.427702040816321</v>
      </c>
      <c r="AU109" s="48">
        <v>61.173620408163266</v>
      </c>
      <c r="AV109" s="22"/>
      <c r="AW109" s="22"/>
    </row>
    <row r="110" spans="1:49" ht="15" x14ac:dyDescent="0.25">
      <c r="A110" s="15"/>
      <c r="B110" s="59"/>
      <c r="C110" s="59"/>
      <c r="D110" s="60" t="s">
        <v>598</v>
      </c>
      <c r="E110" s="51" t="s">
        <v>1199</v>
      </c>
      <c r="F110" s="58"/>
      <c r="G110" s="58"/>
      <c r="H110" s="58"/>
      <c r="I110" s="62"/>
      <c r="J110" s="50">
        <v>76.44811020408163</v>
      </c>
      <c r="K110" s="49">
        <v>76.536885714285702</v>
      </c>
      <c r="L110" s="49">
        <v>76.391987755102036</v>
      </c>
      <c r="M110" s="49">
        <v>76.065457142857127</v>
      </c>
      <c r="N110" s="49">
        <v>75.65933469387754</v>
      </c>
      <c r="O110" s="49">
        <v>75.014436734693874</v>
      </c>
      <c r="P110" s="49">
        <v>74.037906122448973</v>
      </c>
      <c r="Q110" s="49">
        <v>72.944028571428561</v>
      </c>
      <c r="R110" s="49">
        <v>71.894028571428564</v>
      </c>
      <c r="S110" s="49">
        <v>68.148110204081618</v>
      </c>
      <c r="T110" s="49">
        <v>65.70729387755101</v>
      </c>
      <c r="U110" s="48">
        <v>65.153212244897958</v>
      </c>
      <c r="V110" s="55"/>
      <c r="W110" s="50">
        <v>77.939442105263169</v>
      </c>
      <c r="X110" s="49">
        <v>77.857336842105269</v>
      </c>
      <c r="Y110" s="49">
        <v>77.626810526315793</v>
      </c>
      <c r="Z110" s="49">
        <v>77.293126315789479</v>
      </c>
      <c r="AA110" s="49">
        <v>76.888915789473685</v>
      </c>
      <c r="AB110" s="49">
        <v>76.208915789473679</v>
      </c>
      <c r="AC110" s="49">
        <v>75.102599999999995</v>
      </c>
      <c r="AD110" s="49">
        <v>73.929968421052635</v>
      </c>
      <c r="AE110" s="49">
        <v>72.784705263157889</v>
      </c>
      <c r="AF110" s="49">
        <v>68.673126315789474</v>
      </c>
      <c r="AG110" s="49">
        <v>66.538389473684219</v>
      </c>
      <c r="AH110" s="48">
        <v>65.83944210526316</v>
      </c>
      <c r="AI110" s="55"/>
      <c r="AJ110" s="50">
        <v>72.935231578947366</v>
      </c>
      <c r="AK110" s="49">
        <v>72.876284210526308</v>
      </c>
      <c r="AL110" s="49">
        <v>72.629968421052638</v>
      </c>
      <c r="AM110" s="49">
        <v>72.197336842105258</v>
      </c>
      <c r="AN110" s="49">
        <v>71.679442105263149</v>
      </c>
      <c r="AO110" s="49">
        <v>70.925757894736847</v>
      </c>
      <c r="AP110" s="49">
        <v>69.824705263157895</v>
      </c>
      <c r="AQ110" s="49">
        <v>68.661547368421054</v>
      </c>
      <c r="AR110" s="49">
        <v>67.536284210526304</v>
      </c>
      <c r="AS110" s="49">
        <v>66.148915789473676</v>
      </c>
      <c r="AT110" s="49">
        <v>65.318389473684221</v>
      </c>
      <c r="AU110" s="48">
        <v>64.776284210526313</v>
      </c>
      <c r="AV110" s="22"/>
      <c r="AW110" s="22"/>
    </row>
    <row r="111" spans="1:49" ht="15" x14ac:dyDescent="0.25">
      <c r="A111" s="15"/>
      <c r="B111" s="59"/>
      <c r="C111" s="59"/>
      <c r="D111" s="60" t="s">
        <v>598</v>
      </c>
      <c r="E111" s="51" t="s">
        <v>1200</v>
      </c>
      <c r="F111" s="58"/>
      <c r="G111" s="58"/>
      <c r="H111" s="58"/>
      <c r="I111" s="62"/>
      <c r="J111" s="50">
        <v>76.455253061224482</v>
      </c>
      <c r="K111" s="49">
        <v>76.559334693877545</v>
      </c>
      <c r="L111" s="49">
        <v>76.486885714285705</v>
      </c>
      <c r="M111" s="49">
        <v>76.294028571428555</v>
      </c>
      <c r="N111" s="49">
        <v>76.003212244897952</v>
      </c>
      <c r="O111" s="49">
        <v>75.513416326530603</v>
      </c>
      <c r="P111" s="49">
        <v>74.696069387755088</v>
      </c>
      <c r="Q111" s="49">
        <v>73.930763265306112</v>
      </c>
      <c r="R111" s="49">
        <v>73.273620408163254</v>
      </c>
      <c r="S111" s="49">
        <v>70.511375510204061</v>
      </c>
      <c r="T111" s="49">
        <v>68.33790612244897</v>
      </c>
      <c r="U111" s="48">
        <v>67.325661224489778</v>
      </c>
      <c r="V111" s="55"/>
      <c r="W111" s="50">
        <v>77.940494736842112</v>
      </c>
      <c r="X111" s="49">
        <v>77.860494736842099</v>
      </c>
      <c r="Y111" s="49">
        <v>77.661547368421054</v>
      </c>
      <c r="Z111" s="49">
        <v>77.382599999999996</v>
      </c>
      <c r="AA111" s="49">
        <v>77.025757894736842</v>
      </c>
      <c r="AB111" s="49">
        <v>76.507863157894747</v>
      </c>
      <c r="AC111" s="49">
        <v>75.440494736842112</v>
      </c>
      <c r="AD111" s="49">
        <v>74.434178947368423</v>
      </c>
      <c r="AE111" s="49">
        <v>73.506810526315789</v>
      </c>
      <c r="AF111" s="49">
        <v>69.129968421052638</v>
      </c>
      <c r="AG111" s="49">
        <v>65.898389473684205</v>
      </c>
      <c r="AH111" s="48">
        <v>63.035231578947368</v>
      </c>
      <c r="AI111" s="55"/>
      <c r="AJ111" s="50">
        <v>72.939442105263154</v>
      </c>
      <c r="AK111" s="49">
        <v>72.888915789473685</v>
      </c>
      <c r="AL111" s="49">
        <v>72.697336842105258</v>
      </c>
      <c r="AM111" s="49">
        <v>72.366810526315788</v>
      </c>
      <c r="AN111" s="49">
        <v>71.906810526315795</v>
      </c>
      <c r="AO111" s="49">
        <v>71.313126315789475</v>
      </c>
      <c r="AP111" s="49">
        <v>70.303652631578956</v>
      </c>
      <c r="AQ111" s="49">
        <v>69.376284210526308</v>
      </c>
      <c r="AR111" s="49">
        <v>68.539442105263163</v>
      </c>
      <c r="AS111" s="49">
        <v>65.258389473684218</v>
      </c>
      <c r="AT111" s="49">
        <v>63.131021052631574</v>
      </c>
      <c r="AU111" s="48">
        <v>62.23417894736842</v>
      </c>
      <c r="AV111" s="22"/>
      <c r="AW111" s="22"/>
    </row>
    <row r="112" spans="1:49" ht="15" x14ac:dyDescent="0.25">
      <c r="A112" s="15"/>
      <c r="B112" s="59"/>
      <c r="C112" s="59"/>
      <c r="D112" s="60" t="s">
        <v>598</v>
      </c>
      <c r="E112" s="51" t="s">
        <v>1201</v>
      </c>
      <c r="F112" s="58"/>
      <c r="G112" s="58"/>
      <c r="H112" s="58"/>
      <c r="I112" s="62"/>
      <c r="J112" s="50">
        <v>76.748110204081627</v>
      </c>
      <c r="K112" s="49">
        <v>77.003212244897952</v>
      </c>
      <c r="L112" s="49">
        <v>77.172599999999989</v>
      </c>
      <c r="M112" s="49">
        <v>77.252191836734681</v>
      </c>
      <c r="N112" s="49">
        <v>77.179742857142855</v>
      </c>
      <c r="O112" s="49">
        <v>77.027702040816308</v>
      </c>
      <c r="P112" s="49">
        <v>76.760355102040805</v>
      </c>
      <c r="Q112" s="49">
        <v>76.55423265306122</v>
      </c>
      <c r="R112" s="49">
        <v>76.314436734693871</v>
      </c>
      <c r="S112" s="49">
        <v>74.603212244897946</v>
      </c>
      <c r="T112" s="49">
        <v>70.947089795918359</v>
      </c>
      <c r="U112" s="48">
        <v>68.575661224489778</v>
      </c>
      <c r="V112" s="55"/>
      <c r="W112" s="50">
        <v>78.134178947368426</v>
      </c>
      <c r="X112" s="49">
        <v>78.163652631578955</v>
      </c>
      <c r="Y112" s="49">
        <v>78.127863157894737</v>
      </c>
      <c r="Z112" s="49">
        <v>77.982600000000005</v>
      </c>
      <c r="AA112" s="49">
        <v>77.645757894736846</v>
      </c>
      <c r="AB112" s="49">
        <v>77.164705263157899</v>
      </c>
      <c r="AC112" s="49">
        <v>76.571021052631579</v>
      </c>
      <c r="AD112" s="49">
        <v>76.022599999999997</v>
      </c>
      <c r="AE112" s="49">
        <v>75.421547368421059</v>
      </c>
      <c r="AF112" s="49">
        <v>71.423652631578946</v>
      </c>
      <c r="AG112" s="49">
        <v>64.844705263157891</v>
      </c>
      <c r="AH112" s="48">
        <v>57.858389473684213</v>
      </c>
      <c r="AI112" s="55"/>
      <c r="AJ112" s="50">
        <v>73.293126315789479</v>
      </c>
      <c r="AK112" s="49">
        <v>73.427863157894734</v>
      </c>
      <c r="AL112" s="49">
        <v>73.527863157894728</v>
      </c>
      <c r="AM112" s="49">
        <v>73.535231578947361</v>
      </c>
      <c r="AN112" s="49">
        <v>73.426810526315791</v>
      </c>
      <c r="AO112" s="49">
        <v>73.213126315789481</v>
      </c>
      <c r="AP112" s="49">
        <v>72.881547368421053</v>
      </c>
      <c r="AQ112" s="49">
        <v>72.604705263157896</v>
      </c>
      <c r="AR112" s="49">
        <v>72.272073684210525</v>
      </c>
      <c r="AS112" s="49">
        <v>69.968915789473684</v>
      </c>
      <c r="AT112" s="49">
        <v>66.088915789473674</v>
      </c>
      <c r="AU112" s="48">
        <v>63.699442105263152</v>
      </c>
      <c r="AV112" s="22"/>
      <c r="AW112" s="22"/>
    </row>
    <row r="113" spans="1:49" ht="15" x14ac:dyDescent="0.25">
      <c r="A113" s="15"/>
      <c r="B113" s="59" t="s">
        <v>181</v>
      </c>
      <c r="C113" s="59" t="s">
        <v>1209</v>
      </c>
      <c r="D113" s="59" t="s">
        <v>1209</v>
      </c>
      <c r="E113" s="59" t="s">
        <v>1197</v>
      </c>
      <c r="F113" s="57" t="s">
        <v>1144</v>
      </c>
      <c r="G113" s="57" t="s">
        <v>846</v>
      </c>
      <c r="H113" s="57" t="s">
        <v>1126</v>
      </c>
      <c r="I113" s="54">
        <v>34.252000000000002</v>
      </c>
      <c r="J113" s="50"/>
      <c r="K113" s="49"/>
      <c r="L113" s="49"/>
      <c r="M113" s="49"/>
      <c r="N113" s="49"/>
      <c r="O113" s="49">
        <v>96.213999999999999</v>
      </c>
      <c r="P113" s="49">
        <v>96.213999999999999</v>
      </c>
      <c r="Q113" s="49">
        <v>96.213999999999999</v>
      </c>
      <c r="R113" s="49">
        <v>96.213999999999999</v>
      </c>
      <c r="S113" s="49">
        <v>96.213999999999999</v>
      </c>
      <c r="T113" s="49">
        <v>96.213999999999999</v>
      </c>
      <c r="U113" s="48">
        <v>96.213999999999999</v>
      </c>
      <c r="V113" s="55"/>
      <c r="W113" s="50"/>
      <c r="X113" s="49"/>
      <c r="Y113" s="49"/>
      <c r="Z113" s="49"/>
      <c r="AA113" s="49"/>
      <c r="AB113" s="49">
        <v>90.813999999999993</v>
      </c>
      <c r="AC113" s="49">
        <v>90.813999999999993</v>
      </c>
      <c r="AD113" s="49">
        <v>90.813999999999993</v>
      </c>
      <c r="AE113" s="49">
        <v>90.813999999999993</v>
      </c>
      <c r="AF113" s="49">
        <v>90.813999999999993</v>
      </c>
      <c r="AG113" s="49">
        <v>90.813999999999993</v>
      </c>
      <c r="AH113" s="48">
        <v>90.813999999999993</v>
      </c>
      <c r="AI113" s="55"/>
      <c r="AJ113" s="50"/>
      <c r="AK113" s="49"/>
      <c r="AL113" s="49"/>
      <c r="AM113" s="49"/>
      <c r="AN113" s="49"/>
      <c r="AO113" s="49">
        <v>92.61399999999999</v>
      </c>
      <c r="AP113" s="49">
        <v>92.61399999999999</v>
      </c>
      <c r="AQ113" s="49">
        <v>92.61399999999999</v>
      </c>
      <c r="AR113" s="49">
        <v>92.61399999999999</v>
      </c>
      <c r="AS113" s="49">
        <v>92.61399999999999</v>
      </c>
      <c r="AT113" s="49">
        <v>92.61399999999999</v>
      </c>
      <c r="AU113" s="48">
        <v>92.61399999999999</v>
      </c>
      <c r="AV113" s="22"/>
      <c r="AW113" s="22"/>
    </row>
    <row r="114" spans="1:49" ht="15" x14ac:dyDescent="0.25">
      <c r="A114" s="15"/>
      <c r="B114" s="59"/>
      <c r="C114" s="59"/>
      <c r="D114" s="60" t="s">
        <v>1209</v>
      </c>
      <c r="E114" s="51" t="s">
        <v>1198</v>
      </c>
      <c r="F114" s="58"/>
      <c r="G114" s="58"/>
      <c r="H114" s="58"/>
      <c r="I114" s="62"/>
      <c r="J114" s="50"/>
      <c r="K114" s="49"/>
      <c r="L114" s="49"/>
      <c r="M114" s="49"/>
      <c r="N114" s="49"/>
      <c r="O114" s="49">
        <v>96.213999999999999</v>
      </c>
      <c r="P114" s="49">
        <v>96.213999999999999</v>
      </c>
      <c r="Q114" s="49">
        <v>96.213999999999999</v>
      </c>
      <c r="R114" s="49">
        <v>96.213999999999999</v>
      </c>
      <c r="S114" s="49">
        <v>96.213999999999999</v>
      </c>
      <c r="T114" s="49">
        <v>96.213999999999999</v>
      </c>
      <c r="U114" s="48">
        <v>96.213999999999999</v>
      </c>
      <c r="V114" s="55"/>
      <c r="W114" s="50"/>
      <c r="X114" s="49"/>
      <c r="Y114" s="49"/>
      <c r="Z114" s="49"/>
      <c r="AA114" s="49"/>
      <c r="AB114" s="49">
        <v>90.813999999999993</v>
      </c>
      <c r="AC114" s="49">
        <v>90.813999999999993</v>
      </c>
      <c r="AD114" s="49">
        <v>90.813999999999993</v>
      </c>
      <c r="AE114" s="49">
        <v>90.813999999999993</v>
      </c>
      <c r="AF114" s="49">
        <v>90.813999999999993</v>
      </c>
      <c r="AG114" s="49">
        <v>90.813999999999993</v>
      </c>
      <c r="AH114" s="48">
        <v>90.813999999999993</v>
      </c>
      <c r="AI114" s="55"/>
      <c r="AJ114" s="50"/>
      <c r="AK114" s="49"/>
      <c r="AL114" s="49"/>
      <c r="AM114" s="49"/>
      <c r="AN114" s="49"/>
      <c r="AO114" s="49">
        <v>92.61399999999999</v>
      </c>
      <c r="AP114" s="49">
        <v>92.61399999999999</v>
      </c>
      <c r="AQ114" s="49">
        <v>92.61399999999999</v>
      </c>
      <c r="AR114" s="49">
        <v>92.61399999999999</v>
      </c>
      <c r="AS114" s="49">
        <v>92.61399999999999</v>
      </c>
      <c r="AT114" s="49">
        <v>92.61399999999999</v>
      </c>
      <c r="AU114" s="48">
        <v>92.61399999999999</v>
      </c>
      <c r="AV114" s="22"/>
      <c r="AW114" s="22"/>
    </row>
    <row r="115" spans="1:49" ht="15" x14ac:dyDescent="0.25">
      <c r="A115" s="15"/>
      <c r="B115" s="59"/>
      <c r="C115" s="59"/>
      <c r="D115" s="60" t="s">
        <v>1209</v>
      </c>
      <c r="E115" s="51" t="s">
        <v>1199</v>
      </c>
      <c r="F115" s="58"/>
      <c r="G115" s="58"/>
      <c r="H115" s="58"/>
      <c r="I115" s="62"/>
      <c r="J115" s="50"/>
      <c r="K115" s="49"/>
      <c r="L115" s="49"/>
      <c r="M115" s="49"/>
      <c r="N115" s="49"/>
      <c r="O115" s="49">
        <v>96.213999999999999</v>
      </c>
      <c r="P115" s="49">
        <v>96.213999999999999</v>
      </c>
      <c r="Q115" s="49">
        <v>96.213999999999999</v>
      </c>
      <c r="R115" s="49">
        <v>96.213999999999999</v>
      </c>
      <c r="S115" s="49">
        <v>96.213999999999999</v>
      </c>
      <c r="T115" s="49">
        <v>96.213999999999999</v>
      </c>
      <c r="U115" s="48">
        <v>96.213999999999999</v>
      </c>
      <c r="V115" s="55"/>
      <c r="W115" s="50"/>
      <c r="X115" s="49"/>
      <c r="Y115" s="49"/>
      <c r="Z115" s="49"/>
      <c r="AA115" s="49"/>
      <c r="AB115" s="49">
        <v>90.813999999999993</v>
      </c>
      <c r="AC115" s="49">
        <v>90.813999999999993</v>
      </c>
      <c r="AD115" s="49">
        <v>90.813999999999993</v>
      </c>
      <c r="AE115" s="49">
        <v>90.813999999999993</v>
      </c>
      <c r="AF115" s="49">
        <v>90.813999999999993</v>
      </c>
      <c r="AG115" s="49">
        <v>90.813999999999993</v>
      </c>
      <c r="AH115" s="48">
        <v>90.813999999999993</v>
      </c>
      <c r="AI115" s="55"/>
      <c r="AJ115" s="50"/>
      <c r="AK115" s="49"/>
      <c r="AL115" s="49"/>
      <c r="AM115" s="49"/>
      <c r="AN115" s="49"/>
      <c r="AO115" s="49">
        <v>92.61399999999999</v>
      </c>
      <c r="AP115" s="49">
        <v>92.61399999999999</v>
      </c>
      <c r="AQ115" s="49">
        <v>92.61399999999999</v>
      </c>
      <c r="AR115" s="49">
        <v>92.61399999999999</v>
      </c>
      <c r="AS115" s="49">
        <v>92.61399999999999</v>
      </c>
      <c r="AT115" s="49">
        <v>92.61399999999999</v>
      </c>
      <c r="AU115" s="48">
        <v>92.61399999999999</v>
      </c>
      <c r="AV115" s="22"/>
      <c r="AW115" s="22"/>
    </row>
    <row r="116" spans="1:49" ht="15" x14ac:dyDescent="0.25">
      <c r="A116" s="15"/>
      <c r="B116" s="59"/>
      <c r="C116" s="59"/>
      <c r="D116" s="60" t="s">
        <v>1209</v>
      </c>
      <c r="E116" s="51" t="s">
        <v>1200</v>
      </c>
      <c r="F116" s="58"/>
      <c r="G116" s="58"/>
      <c r="H116" s="58"/>
      <c r="I116" s="62"/>
      <c r="J116" s="50"/>
      <c r="K116" s="49"/>
      <c r="L116" s="49"/>
      <c r="M116" s="49"/>
      <c r="N116" s="49"/>
      <c r="O116" s="49">
        <v>96.213999999999999</v>
      </c>
      <c r="P116" s="49">
        <v>96.213999999999999</v>
      </c>
      <c r="Q116" s="49">
        <v>96.213999999999999</v>
      </c>
      <c r="R116" s="49">
        <v>96.213999999999999</v>
      </c>
      <c r="S116" s="49">
        <v>96.213999999999999</v>
      </c>
      <c r="T116" s="49">
        <v>96.213999999999999</v>
      </c>
      <c r="U116" s="48">
        <v>96.213999999999999</v>
      </c>
      <c r="V116" s="55"/>
      <c r="W116" s="50"/>
      <c r="X116" s="49"/>
      <c r="Y116" s="49"/>
      <c r="Z116" s="49"/>
      <c r="AA116" s="49"/>
      <c r="AB116" s="49">
        <v>90.813999999999993</v>
      </c>
      <c r="AC116" s="49">
        <v>90.813999999999993</v>
      </c>
      <c r="AD116" s="49">
        <v>90.813999999999993</v>
      </c>
      <c r="AE116" s="49">
        <v>90.813999999999993</v>
      </c>
      <c r="AF116" s="49">
        <v>90.813999999999993</v>
      </c>
      <c r="AG116" s="49">
        <v>90.813999999999993</v>
      </c>
      <c r="AH116" s="48">
        <v>90.813999999999993</v>
      </c>
      <c r="AI116" s="55"/>
      <c r="AJ116" s="50"/>
      <c r="AK116" s="49"/>
      <c r="AL116" s="49"/>
      <c r="AM116" s="49"/>
      <c r="AN116" s="49"/>
      <c r="AO116" s="49">
        <v>92.61399999999999</v>
      </c>
      <c r="AP116" s="49">
        <v>92.61399999999999</v>
      </c>
      <c r="AQ116" s="49">
        <v>92.61399999999999</v>
      </c>
      <c r="AR116" s="49">
        <v>92.61399999999999</v>
      </c>
      <c r="AS116" s="49">
        <v>92.61399999999999</v>
      </c>
      <c r="AT116" s="49">
        <v>92.61399999999999</v>
      </c>
      <c r="AU116" s="48">
        <v>92.61399999999999</v>
      </c>
      <c r="AV116" s="22"/>
      <c r="AW116" s="22"/>
    </row>
    <row r="117" spans="1:49" ht="15" x14ac:dyDescent="0.25">
      <c r="A117" s="15"/>
      <c r="B117" s="59"/>
      <c r="C117" s="59"/>
      <c r="D117" s="60" t="s">
        <v>1209</v>
      </c>
      <c r="E117" s="51" t="s">
        <v>1201</v>
      </c>
      <c r="F117" s="58"/>
      <c r="G117" s="58"/>
      <c r="H117" s="58"/>
      <c r="I117" s="62"/>
      <c r="J117" s="50"/>
      <c r="K117" s="49"/>
      <c r="L117" s="49"/>
      <c r="M117" s="49"/>
      <c r="N117" s="49"/>
      <c r="O117" s="49">
        <v>96.213999999999999</v>
      </c>
      <c r="P117" s="49">
        <v>96.213999999999999</v>
      </c>
      <c r="Q117" s="49">
        <v>96.213999999999999</v>
      </c>
      <c r="R117" s="49">
        <v>96.213999999999999</v>
      </c>
      <c r="S117" s="49">
        <v>96.213999999999999</v>
      </c>
      <c r="T117" s="49">
        <v>96.213999999999999</v>
      </c>
      <c r="U117" s="48">
        <v>96.213999999999999</v>
      </c>
      <c r="V117" s="55"/>
      <c r="W117" s="50"/>
      <c r="X117" s="49"/>
      <c r="Y117" s="49"/>
      <c r="Z117" s="49"/>
      <c r="AA117" s="49"/>
      <c r="AB117" s="49">
        <v>90.813999999999993</v>
      </c>
      <c r="AC117" s="49">
        <v>90.813999999999993</v>
      </c>
      <c r="AD117" s="49">
        <v>90.813999999999993</v>
      </c>
      <c r="AE117" s="49">
        <v>90.813999999999993</v>
      </c>
      <c r="AF117" s="49">
        <v>90.813999999999993</v>
      </c>
      <c r="AG117" s="49">
        <v>90.813999999999993</v>
      </c>
      <c r="AH117" s="48">
        <v>90.813999999999993</v>
      </c>
      <c r="AI117" s="55"/>
      <c r="AJ117" s="50"/>
      <c r="AK117" s="49"/>
      <c r="AL117" s="49"/>
      <c r="AM117" s="49"/>
      <c r="AN117" s="49"/>
      <c r="AO117" s="49">
        <v>92.61399999999999</v>
      </c>
      <c r="AP117" s="49">
        <v>92.61399999999999</v>
      </c>
      <c r="AQ117" s="49">
        <v>92.61399999999999</v>
      </c>
      <c r="AR117" s="49">
        <v>92.61399999999999</v>
      </c>
      <c r="AS117" s="49">
        <v>92.61399999999999</v>
      </c>
      <c r="AT117" s="49">
        <v>92.61399999999999</v>
      </c>
      <c r="AU117" s="48">
        <v>92.61399999999999</v>
      </c>
      <c r="AV117" s="22"/>
      <c r="AW117" s="22"/>
    </row>
    <row r="118" spans="1:49" ht="15" x14ac:dyDescent="0.25">
      <c r="A118" s="15"/>
      <c r="B118" s="59" t="s">
        <v>31</v>
      </c>
      <c r="C118" s="59" t="s">
        <v>50</v>
      </c>
      <c r="D118" s="59" t="s">
        <v>50</v>
      </c>
      <c r="E118" s="59" t="s">
        <v>1197</v>
      </c>
      <c r="F118" s="57" t="s">
        <v>1145</v>
      </c>
      <c r="G118" s="57" t="s">
        <v>846</v>
      </c>
      <c r="H118" s="57" t="s">
        <v>846</v>
      </c>
      <c r="I118" s="54">
        <v>15.706</v>
      </c>
      <c r="J118" s="50">
        <v>51.718061224489794</v>
      </c>
      <c r="K118" s="49">
        <v>51.571122448979587</v>
      </c>
      <c r="L118" s="49">
        <v>51.117040816326529</v>
      </c>
      <c r="M118" s="49">
        <v>49.753775510204079</v>
      </c>
      <c r="N118" s="49">
        <v>48.113979591836731</v>
      </c>
      <c r="O118" s="49">
        <v>45.368061224489793</v>
      </c>
      <c r="P118" s="49">
        <v>41.637448979591838</v>
      </c>
      <c r="Q118" s="49">
        <v>37.390510204081622</v>
      </c>
      <c r="R118" s="49">
        <v>29.919081632653061</v>
      </c>
      <c r="S118" s="49">
        <v>14.816020408163268</v>
      </c>
      <c r="T118" s="49">
        <v>-1.3778571428571524</v>
      </c>
      <c r="U118" s="48">
        <v>-11.087040816326535</v>
      </c>
      <c r="V118" s="55"/>
      <c r="W118" s="50">
        <v>66.106684210526311</v>
      </c>
      <c r="X118" s="49">
        <v>65.549842105263153</v>
      </c>
      <c r="Y118" s="49">
        <v>64.781421052631572</v>
      </c>
      <c r="Z118" s="49">
        <v>63.260368421052625</v>
      </c>
      <c r="AA118" s="49">
        <v>61.384578947368418</v>
      </c>
      <c r="AB118" s="49">
        <v>59.074052631578944</v>
      </c>
      <c r="AC118" s="49">
        <v>55.504578947368415</v>
      </c>
      <c r="AD118" s="49">
        <v>50.906684210526315</v>
      </c>
      <c r="AE118" s="49">
        <v>42.087736842105258</v>
      </c>
      <c r="AF118" s="49">
        <v>28.589842105263159</v>
      </c>
      <c r="AG118" s="49">
        <v>17.504578947368415</v>
      </c>
      <c r="AH118" s="48">
        <v>5.6508947368421047</v>
      </c>
      <c r="AI118" s="55"/>
      <c r="AJ118" s="50">
        <v>54.924578947368417</v>
      </c>
      <c r="AK118" s="49">
        <v>54.814052631578939</v>
      </c>
      <c r="AL118" s="49">
        <v>54.528789473684199</v>
      </c>
      <c r="AM118" s="49">
        <v>53.591947368421039</v>
      </c>
      <c r="AN118" s="49">
        <v>51.961421052631565</v>
      </c>
      <c r="AO118" s="49">
        <v>49.244578947368417</v>
      </c>
      <c r="AP118" s="49">
        <v>45.278263157894727</v>
      </c>
      <c r="AQ118" s="49">
        <v>40.805631578947356</v>
      </c>
      <c r="AR118" s="49">
        <v>31.717210526315782</v>
      </c>
      <c r="AS118" s="49">
        <v>18.099315789473678</v>
      </c>
      <c r="AT118" s="49">
        <v>6.1529999999999916</v>
      </c>
      <c r="AU118" s="48">
        <v>-4.5227894736842273</v>
      </c>
      <c r="AV118" s="22"/>
      <c r="AW118" s="22"/>
    </row>
    <row r="119" spans="1:49" ht="15" x14ac:dyDescent="0.25">
      <c r="A119" s="15"/>
      <c r="B119" s="59"/>
      <c r="C119" s="59"/>
      <c r="D119" s="60" t="s">
        <v>50</v>
      </c>
      <c r="E119" s="51" t="s">
        <v>1198</v>
      </c>
      <c r="F119" s="58"/>
      <c r="G119" s="58"/>
      <c r="H119" s="58"/>
      <c r="I119" s="62"/>
      <c r="J119" s="50">
        <v>51.718061224489794</v>
      </c>
      <c r="K119" s="49">
        <v>51.596632653061221</v>
      </c>
      <c r="L119" s="49">
        <v>51.181326530612246</v>
      </c>
      <c r="M119" s="49">
        <v>50.212959183673462</v>
      </c>
      <c r="N119" s="49">
        <v>48.976224489795918</v>
      </c>
      <c r="O119" s="49">
        <v>46.694591836734688</v>
      </c>
      <c r="P119" s="49">
        <v>43.923163265306115</v>
      </c>
      <c r="Q119" s="49">
        <v>40.56295918367347</v>
      </c>
      <c r="R119" s="49">
        <v>36.246632653061226</v>
      </c>
      <c r="S119" s="49">
        <v>20.431326530612239</v>
      </c>
      <c r="T119" s="49">
        <v>4.054795918367347</v>
      </c>
      <c r="U119" s="48">
        <v>-2.7717346938775478</v>
      </c>
      <c r="V119" s="55"/>
      <c r="W119" s="50">
        <v>67.271367346938774</v>
      </c>
      <c r="X119" s="49">
        <v>66.758102040816325</v>
      </c>
      <c r="Y119" s="49">
        <v>65.966265306122438</v>
      </c>
      <c r="Z119" s="49">
        <v>64.709122448979585</v>
      </c>
      <c r="AA119" s="49">
        <v>62.981571428571428</v>
      </c>
      <c r="AB119" s="49">
        <v>60.909122448979588</v>
      </c>
      <c r="AC119" s="49">
        <v>58.273408163265309</v>
      </c>
      <c r="AD119" s="49">
        <v>55.120346938775505</v>
      </c>
      <c r="AE119" s="49">
        <v>51.233612244897955</v>
      </c>
      <c r="AF119" s="49">
        <v>37.679530612244889</v>
      </c>
      <c r="AG119" s="49">
        <v>22.900959183673464</v>
      </c>
      <c r="AH119" s="48">
        <v>16.522387755102031</v>
      </c>
      <c r="AI119" s="55"/>
      <c r="AJ119" s="50">
        <v>56.472387755102034</v>
      </c>
      <c r="AK119" s="49">
        <v>56.393816326530604</v>
      </c>
      <c r="AL119" s="49">
        <v>56.123408163265303</v>
      </c>
      <c r="AM119" s="49">
        <v>55.449938775510198</v>
      </c>
      <c r="AN119" s="49">
        <v>54.186673469387749</v>
      </c>
      <c r="AO119" s="49">
        <v>51.866265306122443</v>
      </c>
      <c r="AP119" s="49">
        <v>48.959122448979585</v>
      </c>
      <c r="AQ119" s="49">
        <v>45.612183673469382</v>
      </c>
      <c r="AR119" s="49">
        <v>41.5264693877551</v>
      </c>
      <c r="AS119" s="49">
        <v>27.134632653061217</v>
      </c>
      <c r="AT119" s="49">
        <v>11.411163265306115</v>
      </c>
      <c r="AU119" s="48">
        <v>5.7652448979591782</v>
      </c>
      <c r="AV119" s="22"/>
      <c r="AW119" s="22"/>
    </row>
    <row r="120" spans="1:49" ht="15" x14ac:dyDescent="0.25">
      <c r="A120" s="15"/>
      <c r="B120" s="59"/>
      <c r="C120" s="59"/>
      <c r="D120" s="60" t="s">
        <v>50</v>
      </c>
      <c r="E120" s="51" t="s">
        <v>1199</v>
      </c>
      <c r="F120" s="58"/>
      <c r="G120" s="58"/>
      <c r="H120" s="58"/>
      <c r="I120" s="62"/>
      <c r="J120" s="50">
        <v>51.735408163265305</v>
      </c>
      <c r="K120" s="49">
        <v>51.571122448979587</v>
      </c>
      <c r="L120" s="49">
        <v>51.117040816326529</v>
      </c>
      <c r="M120" s="49">
        <v>49.753775510204079</v>
      </c>
      <c r="N120" s="49">
        <v>48.113979591836731</v>
      </c>
      <c r="O120" s="49">
        <v>45.368061224489793</v>
      </c>
      <c r="P120" s="49">
        <v>41.637448979591838</v>
      </c>
      <c r="Q120" s="49">
        <v>37.390510204081622</v>
      </c>
      <c r="R120" s="49">
        <v>31.385408163265311</v>
      </c>
      <c r="S120" s="49">
        <v>14.816020408163268</v>
      </c>
      <c r="T120" s="49">
        <v>-1.3778571428571524</v>
      </c>
      <c r="U120" s="48">
        <v>-11.087040816326535</v>
      </c>
      <c r="V120" s="55"/>
      <c r="W120" s="50">
        <v>66.106684210526311</v>
      </c>
      <c r="X120" s="49">
        <v>65.549842105263153</v>
      </c>
      <c r="Y120" s="49">
        <v>64.781421052631572</v>
      </c>
      <c r="Z120" s="49">
        <v>63.260368421052625</v>
      </c>
      <c r="AA120" s="49">
        <v>61.384578947368418</v>
      </c>
      <c r="AB120" s="49">
        <v>59.074052631578944</v>
      </c>
      <c r="AC120" s="49">
        <v>55.504578947368415</v>
      </c>
      <c r="AD120" s="49">
        <v>51.618263157894731</v>
      </c>
      <c r="AE120" s="49">
        <v>45.861421052631577</v>
      </c>
      <c r="AF120" s="49">
        <v>32.192999999999998</v>
      </c>
      <c r="AG120" s="49">
        <v>19.29721052631578</v>
      </c>
      <c r="AH120" s="48">
        <v>12.377210526315778</v>
      </c>
      <c r="AI120" s="55"/>
      <c r="AJ120" s="50">
        <v>54.928789473684205</v>
      </c>
      <c r="AK120" s="49">
        <v>54.814052631578939</v>
      </c>
      <c r="AL120" s="49">
        <v>54.528789473684199</v>
      </c>
      <c r="AM120" s="49">
        <v>53.591947368421039</v>
      </c>
      <c r="AN120" s="49">
        <v>51.961421052631565</v>
      </c>
      <c r="AO120" s="49">
        <v>49.244578947368417</v>
      </c>
      <c r="AP120" s="49">
        <v>45.278263157894727</v>
      </c>
      <c r="AQ120" s="49">
        <v>41.054052631578941</v>
      </c>
      <c r="AR120" s="49">
        <v>34.887736842105255</v>
      </c>
      <c r="AS120" s="49">
        <v>30.13615789473684</v>
      </c>
      <c r="AT120" s="49">
        <v>27.627736842105264</v>
      </c>
      <c r="AU120" s="48">
        <v>25.081421052631569</v>
      </c>
      <c r="AV120" s="22"/>
      <c r="AW120" s="22"/>
    </row>
    <row r="121" spans="1:49" ht="15" x14ac:dyDescent="0.25">
      <c r="A121" s="15"/>
      <c r="B121" s="59"/>
      <c r="C121" s="59"/>
      <c r="D121" s="60" t="s">
        <v>50</v>
      </c>
      <c r="E121" s="51" t="s">
        <v>1200</v>
      </c>
      <c r="F121" s="58"/>
      <c r="G121" s="58"/>
      <c r="H121" s="58"/>
      <c r="I121" s="62"/>
      <c r="J121" s="50">
        <v>51.728265306122445</v>
      </c>
      <c r="K121" s="49">
        <v>51.637448979591831</v>
      </c>
      <c r="L121" s="49">
        <v>51.309897959183672</v>
      </c>
      <c r="M121" s="49">
        <v>50.205816326530609</v>
      </c>
      <c r="N121" s="49">
        <v>48.934387755102037</v>
      </c>
      <c r="O121" s="49">
        <v>46.517040816326528</v>
      </c>
      <c r="P121" s="49">
        <v>43.141530612244907</v>
      </c>
      <c r="Q121" s="49">
        <v>38.06295918367347</v>
      </c>
      <c r="R121" s="49">
        <v>29.919081632653061</v>
      </c>
      <c r="S121" s="49">
        <v>15.987448979591832</v>
      </c>
      <c r="T121" s="49">
        <v>3.1792857142856974</v>
      </c>
      <c r="U121" s="48">
        <v>-7.0584693877551103</v>
      </c>
      <c r="V121" s="55"/>
      <c r="W121" s="50">
        <v>66.106684210526311</v>
      </c>
      <c r="X121" s="49">
        <v>65.590894736842102</v>
      </c>
      <c r="Y121" s="49">
        <v>64.874052631578934</v>
      </c>
      <c r="Z121" s="49">
        <v>63.481421052631575</v>
      </c>
      <c r="AA121" s="49">
        <v>61.826684210526309</v>
      </c>
      <c r="AB121" s="49">
        <v>59.627736842105257</v>
      </c>
      <c r="AC121" s="49">
        <v>56.240368421052629</v>
      </c>
      <c r="AD121" s="49">
        <v>50.906684210526315</v>
      </c>
      <c r="AE121" s="49">
        <v>42.087736842105258</v>
      </c>
      <c r="AF121" s="49">
        <v>28.589842105263159</v>
      </c>
      <c r="AG121" s="49">
        <v>17.504578947368415</v>
      </c>
      <c r="AH121" s="48">
        <v>5.6508947368421047</v>
      </c>
      <c r="AI121" s="55"/>
      <c r="AJ121" s="50">
        <v>54.924578947368417</v>
      </c>
      <c r="AK121" s="49">
        <v>54.854052631578945</v>
      </c>
      <c r="AL121" s="49">
        <v>54.642473684210522</v>
      </c>
      <c r="AM121" s="49">
        <v>53.864578947368408</v>
      </c>
      <c r="AN121" s="49">
        <v>52.621421052631568</v>
      </c>
      <c r="AO121" s="49">
        <v>50.118263157894731</v>
      </c>
      <c r="AP121" s="49">
        <v>46.434052631578936</v>
      </c>
      <c r="AQ121" s="49">
        <v>40.805631578947356</v>
      </c>
      <c r="AR121" s="49">
        <v>31.717210526315782</v>
      </c>
      <c r="AS121" s="49">
        <v>18.099315789473678</v>
      </c>
      <c r="AT121" s="49">
        <v>6.1529999999999916</v>
      </c>
      <c r="AU121" s="48">
        <v>-4.5227894736842273</v>
      </c>
      <c r="AV121" s="22"/>
      <c r="AW121" s="22"/>
    </row>
    <row r="122" spans="1:49" ht="15" x14ac:dyDescent="0.25">
      <c r="A122" s="15"/>
      <c r="B122" s="59"/>
      <c r="C122" s="59"/>
      <c r="D122" s="60" t="s">
        <v>50</v>
      </c>
      <c r="E122" s="51" t="s">
        <v>1201</v>
      </c>
      <c r="F122" s="58"/>
      <c r="G122" s="58"/>
      <c r="H122" s="58"/>
      <c r="I122" s="62"/>
      <c r="J122" s="50">
        <v>52.632346938775505</v>
      </c>
      <c r="K122" s="49">
        <v>52.943571428571424</v>
      </c>
      <c r="L122" s="49">
        <v>53.047653061224487</v>
      </c>
      <c r="M122" s="49">
        <v>52.863979591836731</v>
      </c>
      <c r="N122" s="49">
        <v>52.624183673469382</v>
      </c>
      <c r="O122" s="49">
        <v>52.238469387755096</v>
      </c>
      <c r="P122" s="49">
        <v>51.484387755102034</v>
      </c>
      <c r="Q122" s="49">
        <v>50.469081632653058</v>
      </c>
      <c r="R122" s="49">
        <v>48.936428571428571</v>
      </c>
      <c r="S122" s="49">
        <v>41.558877551020402</v>
      </c>
      <c r="T122" s="49">
        <v>30.282346938775504</v>
      </c>
      <c r="U122" s="48">
        <v>22.300714285714278</v>
      </c>
      <c r="V122" s="55"/>
      <c r="W122" s="50">
        <v>66.724578947368414</v>
      </c>
      <c r="X122" s="49">
        <v>66.770894736842109</v>
      </c>
      <c r="Y122" s="49">
        <v>66.579315789473668</v>
      </c>
      <c r="Z122" s="49">
        <v>66.06352631578946</v>
      </c>
      <c r="AA122" s="49">
        <v>65.368789473684203</v>
      </c>
      <c r="AB122" s="49">
        <v>64.546684210526308</v>
      </c>
      <c r="AC122" s="49">
        <v>63.334052631578942</v>
      </c>
      <c r="AD122" s="49">
        <v>61.574052631578944</v>
      </c>
      <c r="AE122" s="49">
        <v>59.188789473684203</v>
      </c>
      <c r="AF122" s="49">
        <v>48.016157894736835</v>
      </c>
      <c r="AG122" s="49">
        <v>33.027736842105256</v>
      </c>
      <c r="AH122" s="48">
        <v>18.410894736842096</v>
      </c>
      <c r="AI122" s="55"/>
      <c r="AJ122" s="50">
        <v>55.742473684210523</v>
      </c>
      <c r="AK122" s="49">
        <v>56.007736842105253</v>
      </c>
      <c r="AL122" s="49">
        <v>56.13510526315789</v>
      </c>
      <c r="AM122" s="49">
        <v>56.062473684210516</v>
      </c>
      <c r="AN122" s="49">
        <v>55.827736842105253</v>
      </c>
      <c r="AO122" s="49">
        <v>55.403526315789463</v>
      </c>
      <c r="AP122" s="49">
        <v>54.659315789473673</v>
      </c>
      <c r="AQ122" s="49">
        <v>53.636157894736833</v>
      </c>
      <c r="AR122" s="49">
        <v>52.016157894736828</v>
      </c>
      <c r="AS122" s="49">
        <v>43.64668421052631</v>
      </c>
      <c r="AT122" s="49">
        <v>31.824578947368408</v>
      </c>
      <c r="AU122" s="48">
        <v>23.28878947368419</v>
      </c>
      <c r="AV122" s="22"/>
      <c r="AW122" s="22"/>
    </row>
    <row r="123" spans="1:49" ht="15" x14ac:dyDescent="0.25">
      <c r="A123" s="15"/>
      <c r="B123" s="59" t="s">
        <v>27</v>
      </c>
      <c r="C123" s="59" t="s">
        <v>1203</v>
      </c>
      <c r="D123" s="59" t="s">
        <v>1203</v>
      </c>
      <c r="E123" s="59" t="s">
        <v>1197</v>
      </c>
      <c r="F123" s="57" t="s">
        <v>1146</v>
      </c>
      <c r="G123" s="57" t="s">
        <v>846</v>
      </c>
      <c r="H123" s="57" t="s">
        <v>846</v>
      </c>
      <c r="I123" s="54">
        <v>5.1820000000000004</v>
      </c>
      <c r="J123" s="50">
        <v>25.890816326530615</v>
      </c>
      <c r="K123" s="49">
        <v>25.848979591836734</v>
      </c>
      <c r="L123" s="49">
        <v>25.180612244897958</v>
      </c>
      <c r="M123" s="49">
        <v>24.160204081632649</v>
      </c>
      <c r="N123" s="49">
        <v>22.795918367346935</v>
      </c>
      <c r="O123" s="49">
        <v>20.402040816326533</v>
      </c>
      <c r="P123" s="49">
        <v>17.931632653061222</v>
      </c>
      <c r="Q123" s="49">
        <v>15.379591836734697</v>
      </c>
      <c r="R123" s="49">
        <v>12.90306122448979</v>
      </c>
      <c r="S123" s="49">
        <v>3.1734693877550981</v>
      </c>
      <c r="T123" s="49">
        <v>-4.8653061224489775</v>
      </c>
      <c r="U123" s="48">
        <v>-8.9489795918367321</v>
      </c>
      <c r="V123" s="55"/>
      <c r="W123" s="50">
        <v>31.634210526315787</v>
      </c>
      <c r="X123" s="49">
        <v>31.556315789473683</v>
      </c>
      <c r="Y123" s="49">
        <v>31.059473684210523</v>
      </c>
      <c r="Z123" s="49">
        <v>30.48263157894737</v>
      </c>
      <c r="AA123" s="49">
        <v>29.497368421052631</v>
      </c>
      <c r="AB123" s="49">
        <v>28.114210526315791</v>
      </c>
      <c r="AC123" s="49">
        <v>26.567894736842103</v>
      </c>
      <c r="AD123" s="49">
        <v>25.015263157894733</v>
      </c>
      <c r="AE123" s="49">
        <v>23.536315789473683</v>
      </c>
      <c r="AF123" s="49">
        <v>18.142631578947366</v>
      </c>
      <c r="AG123" s="49">
        <v>14.962631578947367</v>
      </c>
      <c r="AH123" s="48">
        <v>8.1468421052631541</v>
      </c>
      <c r="AI123" s="55"/>
      <c r="AJ123" s="50">
        <v>29.493684210526315</v>
      </c>
      <c r="AK123" s="49">
        <v>29.491578947368421</v>
      </c>
      <c r="AL123" s="49">
        <v>28.87157894736842</v>
      </c>
      <c r="AM123" s="49">
        <v>27.964210526315789</v>
      </c>
      <c r="AN123" s="49">
        <v>26.569473684210525</v>
      </c>
      <c r="AO123" s="49">
        <v>24.441052631578948</v>
      </c>
      <c r="AP123" s="49">
        <v>22.243157894736839</v>
      </c>
      <c r="AQ123" s="49">
        <v>20.066315789473677</v>
      </c>
      <c r="AR123" s="49">
        <v>17.94736842105263</v>
      </c>
      <c r="AS123" s="49">
        <v>12.880612244897954</v>
      </c>
      <c r="AT123" s="49">
        <v>7.2591836734693871</v>
      </c>
      <c r="AU123" s="48">
        <v>4.7581632653061163</v>
      </c>
      <c r="AV123" s="22"/>
      <c r="AW123" s="22"/>
    </row>
    <row r="124" spans="1:49" ht="15" x14ac:dyDescent="0.25">
      <c r="A124" s="15"/>
      <c r="B124" s="59"/>
      <c r="C124" s="59"/>
      <c r="D124" s="60" t="s">
        <v>1203</v>
      </c>
      <c r="E124" s="51" t="s">
        <v>1198</v>
      </c>
      <c r="F124" s="58"/>
      <c r="G124" s="58"/>
      <c r="H124" s="58"/>
      <c r="I124" s="62"/>
      <c r="J124" s="50">
        <v>25.890816326530615</v>
      </c>
      <c r="K124" s="49">
        <v>25.853061224489796</v>
      </c>
      <c r="L124" s="49">
        <v>25.219387755102041</v>
      </c>
      <c r="M124" s="49">
        <v>24.324489795918367</v>
      </c>
      <c r="N124" s="49">
        <v>23.115306122448978</v>
      </c>
      <c r="O124" s="49">
        <v>20.898979591836735</v>
      </c>
      <c r="P124" s="49">
        <v>18.700000000000003</v>
      </c>
      <c r="Q124" s="49">
        <v>16.324489795918367</v>
      </c>
      <c r="R124" s="49">
        <v>14.086734693877553</v>
      </c>
      <c r="S124" s="49">
        <v>5.5193877551020378</v>
      </c>
      <c r="T124" s="49">
        <v>-1.9948979591836746</v>
      </c>
      <c r="U124" s="48">
        <v>-5.9897959183673422</v>
      </c>
      <c r="V124" s="55"/>
      <c r="W124" s="50">
        <v>32.344897959183669</v>
      </c>
      <c r="X124" s="49">
        <v>32.28367346938775</v>
      </c>
      <c r="Y124" s="49">
        <v>31.851020408163265</v>
      </c>
      <c r="Z124" s="49">
        <v>31.377551020408163</v>
      </c>
      <c r="AA124" s="49">
        <v>30.54795918367347</v>
      </c>
      <c r="AB124" s="49">
        <v>29.31530612244898</v>
      </c>
      <c r="AC124" s="49">
        <v>27.962244897959184</v>
      </c>
      <c r="AD124" s="49">
        <v>26.522448979591836</v>
      </c>
      <c r="AE124" s="49">
        <v>25.197959183673472</v>
      </c>
      <c r="AF124" s="49">
        <v>19.354081632653056</v>
      </c>
      <c r="AG124" s="49">
        <v>15.007142857142853</v>
      </c>
      <c r="AH124" s="48">
        <v>12.282653061224487</v>
      </c>
      <c r="AI124" s="55"/>
      <c r="AJ124" s="50">
        <v>30.328571428571426</v>
      </c>
      <c r="AK124" s="49">
        <v>30.334693877551018</v>
      </c>
      <c r="AL124" s="49">
        <v>29.775510204081634</v>
      </c>
      <c r="AM124" s="49">
        <v>29.011224489795918</v>
      </c>
      <c r="AN124" s="49">
        <v>27.822448979591837</v>
      </c>
      <c r="AO124" s="49">
        <v>25.889795918367348</v>
      </c>
      <c r="AP124" s="49">
        <v>23.956122448979592</v>
      </c>
      <c r="AQ124" s="49">
        <v>21.935714285714283</v>
      </c>
      <c r="AR124" s="49">
        <v>20.06428571428571</v>
      </c>
      <c r="AS124" s="49">
        <v>12.880612244897954</v>
      </c>
      <c r="AT124" s="49">
        <v>7.2591836734693871</v>
      </c>
      <c r="AU124" s="48">
        <v>4.7581632653061163</v>
      </c>
      <c r="AV124" s="22"/>
      <c r="AW124" s="22"/>
    </row>
    <row r="125" spans="1:49" ht="15" x14ac:dyDescent="0.25">
      <c r="A125" s="15"/>
      <c r="B125" s="59"/>
      <c r="C125" s="59"/>
      <c r="D125" s="60" t="s">
        <v>1203</v>
      </c>
      <c r="E125" s="51" t="s">
        <v>1199</v>
      </c>
      <c r="F125" s="58"/>
      <c r="G125" s="58"/>
      <c r="H125" s="58"/>
      <c r="I125" s="62"/>
      <c r="J125" s="50">
        <v>25.9</v>
      </c>
      <c r="K125" s="49">
        <v>25.848979591836734</v>
      </c>
      <c r="L125" s="49">
        <v>25.180612244897958</v>
      </c>
      <c r="M125" s="49">
        <v>24.160204081632649</v>
      </c>
      <c r="N125" s="49">
        <v>22.795918367346935</v>
      </c>
      <c r="O125" s="49">
        <v>20.402040816326533</v>
      </c>
      <c r="P125" s="49">
        <v>17.931632653061222</v>
      </c>
      <c r="Q125" s="49">
        <v>15.379591836734697</v>
      </c>
      <c r="R125" s="49">
        <v>12.90306122448979</v>
      </c>
      <c r="S125" s="49">
        <v>3.1734693877550981</v>
      </c>
      <c r="T125" s="49">
        <v>-4.8653061224489775</v>
      </c>
      <c r="U125" s="48">
        <v>-8.9489795918367321</v>
      </c>
      <c r="V125" s="55"/>
      <c r="W125" s="50">
        <v>31.634210526315787</v>
      </c>
      <c r="X125" s="49">
        <v>31.556315789473683</v>
      </c>
      <c r="Y125" s="49">
        <v>31.059473684210523</v>
      </c>
      <c r="Z125" s="49">
        <v>30.48263157894737</v>
      </c>
      <c r="AA125" s="49">
        <v>29.497368421052631</v>
      </c>
      <c r="AB125" s="49">
        <v>28.114210526315791</v>
      </c>
      <c r="AC125" s="49">
        <v>26.567894736842103</v>
      </c>
      <c r="AD125" s="49">
        <v>25.015263157894733</v>
      </c>
      <c r="AE125" s="49">
        <v>23.536315789473683</v>
      </c>
      <c r="AF125" s="49">
        <v>18.142631578947366</v>
      </c>
      <c r="AG125" s="49">
        <v>14.962631578947367</v>
      </c>
      <c r="AH125" s="48">
        <v>14.41105263157894</v>
      </c>
      <c r="AI125" s="55"/>
      <c r="AJ125" s="50">
        <v>29.493684210526315</v>
      </c>
      <c r="AK125" s="49">
        <v>29.491578947368421</v>
      </c>
      <c r="AL125" s="49">
        <v>28.87157894736842</v>
      </c>
      <c r="AM125" s="49">
        <v>27.964210526315789</v>
      </c>
      <c r="AN125" s="49">
        <v>26.569473684210525</v>
      </c>
      <c r="AO125" s="49">
        <v>24.441052631578948</v>
      </c>
      <c r="AP125" s="49">
        <v>22.243157894736839</v>
      </c>
      <c r="AQ125" s="49">
        <v>20.066315789473677</v>
      </c>
      <c r="AR125" s="49">
        <v>17.94736842105263</v>
      </c>
      <c r="AS125" s="49">
        <v>15.630526315789467</v>
      </c>
      <c r="AT125" s="49">
        <v>14.219999999999999</v>
      </c>
      <c r="AU125" s="48">
        <v>12.802105263157891</v>
      </c>
      <c r="AV125" s="22"/>
      <c r="AW125" s="22"/>
    </row>
    <row r="126" spans="1:49" ht="15" x14ac:dyDescent="0.25">
      <c r="A126" s="15"/>
      <c r="B126" s="59"/>
      <c r="C126" s="59"/>
      <c r="D126" s="60" t="s">
        <v>1203</v>
      </c>
      <c r="E126" s="51" t="s">
        <v>1200</v>
      </c>
      <c r="F126" s="58"/>
      <c r="G126" s="58"/>
      <c r="H126" s="58"/>
      <c r="I126" s="62"/>
      <c r="J126" s="50">
        <v>25.905102040816328</v>
      </c>
      <c r="K126" s="49">
        <v>25.876530612244895</v>
      </c>
      <c r="L126" s="49">
        <v>25.240816326530613</v>
      </c>
      <c r="M126" s="49">
        <v>24.314285714285717</v>
      </c>
      <c r="N126" s="49">
        <v>23.066326530612244</v>
      </c>
      <c r="O126" s="49">
        <v>20.875510204081628</v>
      </c>
      <c r="P126" s="49">
        <v>18.652040816326526</v>
      </c>
      <c r="Q126" s="49">
        <v>16.279591836734696</v>
      </c>
      <c r="R126" s="49">
        <v>14.110204081632659</v>
      </c>
      <c r="S126" s="49">
        <v>7.3030612244897952</v>
      </c>
      <c r="T126" s="49">
        <v>1.2112244897959172</v>
      </c>
      <c r="U126" s="48">
        <v>-2.1918367346938794</v>
      </c>
      <c r="V126" s="55"/>
      <c r="W126" s="50">
        <v>31.640526315789472</v>
      </c>
      <c r="X126" s="49">
        <v>31.576315789473682</v>
      </c>
      <c r="Y126" s="49">
        <v>31.116315789473681</v>
      </c>
      <c r="Z126" s="49">
        <v>30.632105263157893</v>
      </c>
      <c r="AA126" s="49">
        <v>29.776315789473681</v>
      </c>
      <c r="AB126" s="49">
        <v>28.543684210526315</v>
      </c>
      <c r="AC126" s="49">
        <v>27.106842105263159</v>
      </c>
      <c r="AD126" s="49">
        <v>25.623684210526314</v>
      </c>
      <c r="AE126" s="49">
        <v>24.328947368421051</v>
      </c>
      <c r="AF126" s="49">
        <v>19.087894736842109</v>
      </c>
      <c r="AG126" s="49">
        <v>15.49421052631579</v>
      </c>
      <c r="AH126" s="48">
        <v>12.424736842105261</v>
      </c>
      <c r="AI126" s="55"/>
      <c r="AJ126" s="50">
        <v>29.498947368421049</v>
      </c>
      <c r="AK126" s="49">
        <v>29.514736842105261</v>
      </c>
      <c r="AL126" s="49">
        <v>28.932631578947365</v>
      </c>
      <c r="AM126" s="49">
        <v>28.125263157894736</v>
      </c>
      <c r="AN126" s="49">
        <v>26.869473684210526</v>
      </c>
      <c r="AO126" s="49">
        <v>24.928421052631577</v>
      </c>
      <c r="AP126" s="49">
        <v>22.889473684210522</v>
      </c>
      <c r="AQ126" s="49">
        <v>20.815789473684205</v>
      </c>
      <c r="AR126" s="49">
        <v>18.970526315789471</v>
      </c>
      <c r="AS126" s="49">
        <v>13.013684210526314</v>
      </c>
      <c r="AT126" s="49">
        <v>8.6042105263157893</v>
      </c>
      <c r="AU126" s="48">
        <v>6.2663157894736798</v>
      </c>
      <c r="AV126" s="22"/>
      <c r="AW126" s="22"/>
    </row>
    <row r="127" spans="1:49" ht="15" x14ac:dyDescent="0.25">
      <c r="A127" s="15"/>
      <c r="B127" s="59"/>
      <c r="C127" s="59"/>
      <c r="D127" s="60" t="s">
        <v>1203</v>
      </c>
      <c r="E127" s="51" t="s">
        <v>1201</v>
      </c>
      <c r="F127" s="58"/>
      <c r="G127" s="58"/>
      <c r="H127" s="58"/>
      <c r="I127" s="62"/>
      <c r="J127" s="50">
        <v>26.430612244897961</v>
      </c>
      <c r="K127" s="49">
        <v>26.626530612244899</v>
      </c>
      <c r="L127" s="49">
        <v>26.501020408163264</v>
      </c>
      <c r="M127" s="49">
        <v>26.263265306122449</v>
      </c>
      <c r="N127" s="49">
        <v>25.826530612244898</v>
      </c>
      <c r="O127" s="49">
        <v>25.284693877551021</v>
      </c>
      <c r="P127" s="49">
        <v>25.010204081632651</v>
      </c>
      <c r="Q127" s="49">
        <v>24.657142857142858</v>
      </c>
      <c r="R127" s="49">
        <v>24.267346938775503</v>
      </c>
      <c r="S127" s="49">
        <v>20.68469387755102</v>
      </c>
      <c r="T127" s="49">
        <v>15.042857142857137</v>
      </c>
      <c r="U127" s="48">
        <v>11.286734693877548</v>
      </c>
      <c r="V127" s="55"/>
      <c r="W127" s="50">
        <v>31.99</v>
      </c>
      <c r="X127" s="49">
        <v>31.962631578947367</v>
      </c>
      <c r="Y127" s="49">
        <v>31.745789473684209</v>
      </c>
      <c r="Z127" s="49">
        <v>31.52578947368421</v>
      </c>
      <c r="AA127" s="49">
        <v>31.065789473684209</v>
      </c>
      <c r="AB127" s="49">
        <v>30.457368421052632</v>
      </c>
      <c r="AC127" s="49">
        <v>29.883684210526315</v>
      </c>
      <c r="AD127" s="49">
        <v>29.227894736842106</v>
      </c>
      <c r="AE127" s="49">
        <v>28.512105263157896</v>
      </c>
      <c r="AF127" s="49">
        <v>23.179473684210524</v>
      </c>
      <c r="AG127" s="49">
        <v>15.766842105263159</v>
      </c>
      <c r="AH127" s="48">
        <v>8.1468421052631541</v>
      </c>
      <c r="AI127" s="55"/>
      <c r="AJ127" s="50">
        <v>30.012631578947364</v>
      </c>
      <c r="AK127" s="49">
        <v>30.193684210526314</v>
      </c>
      <c r="AL127" s="49">
        <v>30.15052631578947</v>
      </c>
      <c r="AM127" s="49">
        <v>30.04315789473684</v>
      </c>
      <c r="AN127" s="49">
        <v>29.62</v>
      </c>
      <c r="AO127" s="49">
        <v>29.050526315789472</v>
      </c>
      <c r="AP127" s="49">
        <v>28.699999999999996</v>
      </c>
      <c r="AQ127" s="49">
        <v>28.232631578947366</v>
      </c>
      <c r="AR127" s="49">
        <v>27.731578947368419</v>
      </c>
      <c r="AS127" s="49">
        <v>23.527368421052628</v>
      </c>
      <c r="AT127" s="49">
        <v>18.068421052631578</v>
      </c>
      <c r="AU127" s="48">
        <v>14.418947368421051</v>
      </c>
      <c r="AV127" s="22"/>
      <c r="AW127" s="22"/>
    </row>
    <row r="128" spans="1:49" ht="15" x14ac:dyDescent="0.25">
      <c r="A128" s="15"/>
      <c r="B128" s="59" t="s">
        <v>19</v>
      </c>
      <c r="C128" s="59" t="s">
        <v>455</v>
      </c>
      <c r="D128" s="59" t="s">
        <v>455</v>
      </c>
      <c r="E128" s="59" t="s">
        <v>1197</v>
      </c>
      <c r="F128" s="57" t="s">
        <v>1016</v>
      </c>
      <c r="G128" s="57" t="s">
        <v>846</v>
      </c>
      <c r="H128" s="57" t="s">
        <v>846</v>
      </c>
      <c r="I128" s="54">
        <v>32.929000000000002</v>
      </c>
      <c r="J128" s="50">
        <v>68.880281632653052</v>
      </c>
      <c r="K128" s="49">
        <v>67.596608163265302</v>
      </c>
      <c r="L128" s="49">
        <v>66.325179591836729</v>
      </c>
      <c r="M128" s="49">
        <v>64.710893877551001</v>
      </c>
      <c r="N128" s="49">
        <v>62.711914285714272</v>
      </c>
      <c r="O128" s="49">
        <v>59.795587755102034</v>
      </c>
      <c r="P128" s="49">
        <v>54.537424489795903</v>
      </c>
      <c r="Q128" s="49">
        <v>45.283342857142848</v>
      </c>
      <c r="R128" s="49">
        <v>26.150689795918353</v>
      </c>
      <c r="S128" s="49">
        <v>5.7017102040816212</v>
      </c>
      <c r="T128" s="49">
        <v>-16.860534693877554</v>
      </c>
      <c r="U128" s="48">
        <v>-41.087065306122469</v>
      </c>
      <c r="V128" s="55"/>
      <c r="W128" s="50">
        <v>71.3540947368421</v>
      </c>
      <c r="X128" s="49">
        <v>70.845673684210524</v>
      </c>
      <c r="Y128" s="49">
        <v>70.360410526315789</v>
      </c>
      <c r="Z128" s="49">
        <v>69.679357894736839</v>
      </c>
      <c r="AA128" s="49">
        <v>68.32146315789474</v>
      </c>
      <c r="AB128" s="49">
        <v>66.655147368421055</v>
      </c>
      <c r="AC128" s="49">
        <v>61.904621052631576</v>
      </c>
      <c r="AD128" s="49">
        <v>52.064621052631573</v>
      </c>
      <c r="AE128" s="49">
        <v>29.574094736842099</v>
      </c>
      <c r="AF128" s="49">
        <v>8.7319894736841945</v>
      </c>
      <c r="AG128" s="49">
        <v>-15.222747368421054</v>
      </c>
      <c r="AH128" s="48">
        <v>-44.813273684210515</v>
      </c>
      <c r="AI128" s="55"/>
      <c r="AJ128" s="50">
        <v>68.839357894736835</v>
      </c>
      <c r="AK128" s="49">
        <v>67.911989473684201</v>
      </c>
      <c r="AL128" s="49">
        <v>66.958305263157897</v>
      </c>
      <c r="AM128" s="49">
        <v>65.621463157894738</v>
      </c>
      <c r="AN128" s="49">
        <v>63.839357894736835</v>
      </c>
      <c r="AO128" s="49">
        <v>61.474094736842098</v>
      </c>
      <c r="AP128" s="49">
        <v>56.062515789473679</v>
      </c>
      <c r="AQ128" s="49">
        <v>45.408831578947364</v>
      </c>
      <c r="AR128" s="49">
        <v>22.195147368421047</v>
      </c>
      <c r="AS128" s="49">
        <v>2.3568421052630129E-2</v>
      </c>
      <c r="AT128" s="49">
        <v>-25.110115789473696</v>
      </c>
      <c r="AU128" s="48">
        <v>-54.260642105263159</v>
      </c>
      <c r="AV128" s="22"/>
      <c r="AW128" s="22"/>
    </row>
    <row r="129" spans="1:49" ht="15" x14ac:dyDescent="0.25">
      <c r="A129" s="15"/>
      <c r="B129" s="59"/>
      <c r="C129" s="59"/>
      <c r="D129" s="60" t="s">
        <v>455</v>
      </c>
      <c r="E129" s="51" t="s">
        <v>1198</v>
      </c>
      <c r="F129" s="58"/>
      <c r="G129" s="58"/>
      <c r="H129" s="58"/>
      <c r="I129" s="62"/>
      <c r="J129" s="50">
        <v>69.054771428571414</v>
      </c>
      <c r="K129" s="49">
        <v>68.23946530612244</v>
      </c>
      <c r="L129" s="49">
        <v>67.015995918367338</v>
      </c>
      <c r="M129" s="49">
        <v>65.375179591836726</v>
      </c>
      <c r="N129" s="49">
        <v>63.526199999999989</v>
      </c>
      <c r="O129" s="49">
        <v>60.48946530612244</v>
      </c>
      <c r="P129" s="49">
        <v>56.531302040816314</v>
      </c>
      <c r="Q129" s="49">
        <v>51.283342857142841</v>
      </c>
      <c r="R129" s="49">
        <v>44.637424489795904</v>
      </c>
      <c r="S129" s="49">
        <v>25.427220408163251</v>
      </c>
      <c r="T129" s="49">
        <v>-4.2778816326530773</v>
      </c>
      <c r="U129" s="48">
        <v>-16.350330612244903</v>
      </c>
      <c r="V129" s="55"/>
      <c r="W129" s="50">
        <v>72.123138775510199</v>
      </c>
      <c r="X129" s="49">
        <v>71.855791836734696</v>
      </c>
      <c r="Y129" s="49">
        <v>71.483342857142858</v>
      </c>
      <c r="Z129" s="49">
        <v>70.927220408163265</v>
      </c>
      <c r="AA129" s="49">
        <v>69.951710204081635</v>
      </c>
      <c r="AB129" s="49">
        <v>68.413955102040816</v>
      </c>
      <c r="AC129" s="49">
        <v>65.694567346938783</v>
      </c>
      <c r="AD129" s="49">
        <v>61.405791836734693</v>
      </c>
      <c r="AE129" s="49">
        <v>55.2466081632653</v>
      </c>
      <c r="AF129" s="49">
        <v>38.467016326530612</v>
      </c>
      <c r="AG129" s="49">
        <v>5.6261999999999972</v>
      </c>
      <c r="AH129" s="48">
        <v>-7.4472693877550995</v>
      </c>
      <c r="AI129" s="55"/>
      <c r="AJ129" s="50">
        <v>69.693546938775512</v>
      </c>
      <c r="AK129" s="49">
        <v>69.202730612244892</v>
      </c>
      <c r="AL129" s="49">
        <v>68.332322448979596</v>
      </c>
      <c r="AM129" s="49">
        <v>67.13334285714285</v>
      </c>
      <c r="AN129" s="49">
        <v>65.640485714285717</v>
      </c>
      <c r="AO129" s="49">
        <v>63.322118367346931</v>
      </c>
      <c r="AP129" s="49">
        <v>59.8496693877551</v>
      </c>
      <c r="AQ129" s="49">
        <v>54.789465306122445</v>
      </c>
      <c r="AR129" s="49">
        <v>47.919057142857142</v>
      </c>
      <c r="AS129" s="49">
        <v>29.128240816326525</v>
      </c>
      <c r="AT129" s="49">
        <v>-4.6462489795918458</v>
      </c>
      <c r="AU129" s="48">
        <v>-17.517677551020412</v>
      </c>
      <c r="AV129" s="22"/>
      <c r="AW129" s="22"/>
    </row>
    <row r="130" spans="1:49" ht="15" x14ac:dyDescent="0.25">
      <c r="A130" s="15"/>
      <c r="B130" s="59"/>
      <c r="C130" s="59"/>
      <c r="D130" s="60" t="s">
        <v>455</v>
      </c>
      <c r="E130" s="51" t="s">
        <v>1199</v>
      </c>
      <c r="F130" s="58"/>
      <c r="G130" s="58"/>
      <c r="H130" s="58"/>
      <c r="I130" s="62"/>
      <c r="J130" s="50">
        <v>68.880281632653052</v>
      </c>
      <c r="K130" s="49">
        <v>67.596608163265302</v>
      </c>
      <c r="L130" s="49">
        <v>66.325179591836729</v>
      </c>
      <c r="M130" s="49">
        <v>64.710893877551001</v>
      </c>
      <c r="N130" s="49">
        <v>62.711914285714272</v>
      </c>
      <c r="O130" s="49">
        <v>59.795587755102034</v>
      </c>
      <c r="P130" s="49">
        <v>54.537424489795903</v>
      </c>
      <c r="Q130" s="49">
        <v>48.706812244897947</v>
      </c>
      <c r="R130" s="49">
        <v>38.249669387755091</v>
      </c>
      <c r="S130" s="49">
        <v>15.942526530612227</v>
      </c>
      <c r="T130" s="49">
        <v>-13.00237142857145</v>
      </c>
      <c r="U130" s="48">
        <v>-33.145228571428589</v>
      </c>
      <c r="V130" s="55"/>
      <c r="W130" s="50">
        <v>71.3540947368421</v>
      </c>
      <c r="X130" s="49">
        <v>70.845673684210524</v>
      </c>
      <c r="Y130" s="49">
        <v>70.360410526315789</v>
      </c>
      <c r="Z130" s="49">
        <v>69.679357894736839</v>
      </c>
      <c r="AA130" s="49">
        <v>68.32146315789474</v>
      </c>
      <c r="AB130" s="49">
        <v>66.655147368421055</v>
      </c>
      <c r="AC130" s="49">
        <v>61.904621052631576</v>
      </c>
      <c r="AD130" s="49">
        <v>56.461463157894734</v>
      </c>
      <c r="AE130" s="49">
        <v>44.967778947368416</v>
      </c>
      <c r="AF130" s="49">
        <v>25.362515789473676</v>
      </c>
      <c r="AG130" s="49">
        <v>-5.3890631578947392</v>
      </c>
      <c r="AH130" s="48">
        <v>-26.812221052631585</v>
      </c>
      <c r="AI130" s="55"/>
      <c r="AJ130" s="50">
        <v>68.839357894736835</v>
      </c>
      <c r="AK130" s="49">
        <v>67.911989473684201</v>
      </c>
      <c r="AL130" s="49">
        <v>66.958305263157897</v>
      </c>
      <c r="AM130" s="49">
        <v>65.621463157894738</v>
      </c>
      <c r="AN130" s="49">
        <v>63.839357894736835</v>
      </c>
      <c r="AO130" s="49">
        <v>61.474094736842098</v>
      </c>
      <c r="AP130" s="49">
        <v>56.062515789473679</v>
      </c>
      <c r="AQ130" s="49">
        <v>49.951989473684208</v>
      </c>
      <c r="AR130" s="49">
        <v>37.810936842105257</v>
      </c>
      <c r="AS130" s="49">
        <v>32.050936842105259</v>
      </c>
      <c r="AT130" s="49">
        <v>28.786726315789466</v>
      </c>
      <c r="AU130" s="48">
        <v>24.540410526315782</v>
      </c>
      <c r="AV130" s="22"/>
      <c r="AW130" s="22"/>
    </row>
    <row r="131" spans="1:49" ht="15" x14ac:dyDescent="0.25">
      <c r="A131" s="15"/>
      <c r="B131" s="59"/>
      <c r="C131" s="59"/>
      <c r="D131" s="60" t="s">
        <v>455</v>
      </c>
      <c r="E131" s="51" t="s">
        <v>1200</v>
      </c>
      <c r="F131" s="58"/>
      <c r="G131" s="58"/>
      <c r="H131" s="58"/>
      <c r="I131" s="62"/>
      <c r="J131" s="50">
        <v>69.054771428571414</v>
      </c>
      <c r="K131" s="49">
        <v>68.243546938775495</v>
      </c>
      <c r="L131" s="49">
        <v>67.197628571428567</v>
      </c>
      <c r="M131" s="49">
        <v>65.686404081632645</v>
      </c>
      <c r="N131" s="49">
        <v>63.923138775510189</v>
      </c>
      <c r="O131" s="49">
        <v>61.05375102040815</v>
      </c>
      <c r="P131" s="49">
        <v>55.806812244897941</v>
      </c>
      <c r="Q131" s="49">
        <v>45.283342857142848</v>
      </c>
      <c r="R131" s="49">
        <v>26.150689795918353</v>
      </c>
      <c r="S131" s="49">
        <v>5.7017102040816212</v>
      </c>
      <c r="T131" s="49">
        <v>-16.860534693877554</v>
      </c>
      <c r="U131" s="48">
        <v>-41.087065306122469</v>
      </c>
      <c r="V131" s="55"/>
      <c r="W131" s="50">
        <v>71.488831578947369</v>
      </c>
      <c r="X131" s="49">
        <v>71.213042105263156</v>
      </c>
      <c r="Y131" s="49">
        <v>70.880410526315785</v>
      </c>
      <c r="Z131" s="49">
        <v>70.356200000000001</v>
      </c>
      <c r="AA131" s="49">
        <v>69.400410526315795</v>
      </c>
      <c r="AB131" s="49">
        <v>67.927778947368424</v>
      </c>
      <c r="AC131" s="49">
        <v>63.373042105263153</v>
      </c>
      <c r="AD131" s="49">
        <v>52.064621052631573</v>
      </c>
      <c r="AE131" s="49">
        <v>29.574094736842099</v>
      </c>
      <c r="AF131" s="49">
        <v>8.7319894736841945</v>
      </c>
      <c r="AG131" s="49">
        <v>-15.222747368421054</v>
      </c>
      <c r="AH131" s="48">
        <v>-44.813273684210515</v>
      </c>
      <c r="AI131" s="55"/>
      <c r="AJ131" s="50">
        <v>68.931989473684212</v>
      </c>
      <c r="AK131" s="49">
        <v>68.420410526315777</v>
      </c>
      <c r="AL131" s="49">
        <v>67.647778947368408</v>
      </c>
      <c r="AM131" s="49">
        <v>66.498305263157889</v>
      </c>
      <c r="AN131" s="49">
        <v>65.025673684210517</v>
      </c>
      <c r="AO131" s="49">
        <v>62.786726315789466</v>
      </c>
      <c r="AP131" s="49">
        <v>57.483568421052624</v>
      </c>
      <c r="AQ131" s="49">
        <v>45.408831578947364</v>
      </c>
      <c r="AR131" s="49">
        <v>22.195147368421047</v>
      </c>
      <c r="AS131" s="49">
        <v>2.3568421052630129E-2</v>
      </c>
      <c r="AT131" s="49">
        <v>-25.110115789473696</v>
      </c>
      <c r="AU131" s="48">
        <v>-54.260642105263159</v>
      </c>
      <c r="AV131" s="22"/>
      <c r="AW131" s="22"/>
    </row>
    <row r="132" spans="1:49" ht="15" x14ac:dyDescent="0.25">
      <c r="A132" s="15"/>
      <c r="B132" s="59"/>
      <c r="C132" s="59"/>
      <c r="D132" s="60" t="s">
        <v>455</v>
      </c>
      <c r="E132" s="51" t="s">
        <v>1201</v>
      </c>
      <c r="F132" s="58"/>
      <c r="G132" s="58"/>
      <c r="H132" s="58"/>
      <c r="I132" s="62"/>
      <c r="J132" s="50">
        <v>69.713955102040813</v>
      </c>
      <c r="K132" s="49">
        <v>69.561914285714266</v>
      </c>
      <c r="L132" s="49">
        <v>68.793546938775506</v>
      </c>
      <c r="M132" s="49">
        <v>68.112934693877534</v>
      </c>
      <c r="N132" s="49">
        <v>67.384363265306106</v>
      </c>
      <c r="O132" s="49">
        <v>66.323138775510188</v>
      </c>
      <c r="P132" s="49">
        <v>64.639465306122446</v>
      </c>
      <c r="Q132" s="49">
        <v>62.673138775510196</v>
      </c>
      <c r="R132" s="49">
        <v>59.179261224489778</v>
      </c>
      <c r="S132" s="49">
        <v>45.830281632653055</v>
      </c>
      <c r="T132" s="49">
        <v>30.117016326530603</v>
      </c>
      <c r="U132" s="48">
        <v>17.143546938775501</v>
      </c>
      <c r="V132" s="55"/>
      <c r="W132" s="50">
        <v>71.723568421052633</v>
      </c>
      <c r="X132" s="49">
        <v>71.637252631578946</v>
      </c>
      <c r="Y132" s="49">
        <v>71.353042105263157</v>
      </c>
      <c r="Z132" s="49">
        <v>71.082515789473689</v>
      </c>
      <c r="AA132" s="49">
        <v>70.766726315789469</v>
      </c>
      <c r="AB132" s="49">
        <v>70.065673684210523</v>
      </c>
      <c r="AC132" s="49">
        <v>68.411989473684201</v>
      </c>
      <c r="AD132" s="49">
        <v>66.397252631578951</v>
      </c>
      <c r="AE132" s="49">
        <v>62.41830526315789</v>
      </c>
      <c r="AF132" s="49">
        <v>48.368831578947365</v>
      </c>
      <c r="AG132" s="49">
        <v>30.120410526315787</v>
      </c>
      <c r="AH132" s="48">
        <v>12.164621052631574</v>
      </c>
      <c r="AI132" s="55"/>
      <c r="AJ132" s="50">
        <v>69.311989473684207</v>
      </c>
      <c r="AK132" s="49">
        <v>69.22567368421052</v>
      </c>
      <c r="AL132" s="49">
        <v>68.818305263157896</v>
      </c>
      <c r="AM132" s="49">
        <v>68.356200000000001</v>
      </c>
      <c r="AN132" s="49">
        <v>67.855147368421058</v>
      </c>
      <c r="AO132" s="49">
        <v>67.02356842105263</v>
      </c>
      <c r="AP132" s="49">
        <v>65.34251578947368</v>
      </c>
      <c r="AQ132" s="49">
        <v>63.290936842105253</v>
      </c>
      <c r="AR132" s="49">
        <v>59.276199999999996</v>
      </c>
      <c r="AS132" s="49">
        <v>45.178305263157888</v>
      </c>
      <c r="AT132" s="49">
        <v>28.006726315789464</v>
      </c>
      <c r="AU132" s="48">
        <v>13.203568421052623</v>
      </c>
      <c r="AV132" s="22"/>
      <c r="AW132" s="22"/>
    </row>
    <row r="133" spans="1:49" ht="15" x14ac:dyDescent="0.25">
      <c r="A133" s="15"/>
      <c r="B133" s="59" t="s">
        <v>19</v>
      </c>
      <c r="C133" s="59" t="s">
        <v>409</v>
      </c>
      <c r="D133" s="59" t="s">
        <v>409</v>
      </c>
      <c r="E133" s="59" t="s">
        <v>1197</v>
      </c>
      <c r="F133" s="57" t="s">
        <v>1016</v>
      </c>
      <c r="G133" s="57" t="s">
        <v>846</v>
      </c>
      <c r="H133" s="57" t="s">
        <v>846</v>
      </c>
      <c r="I133" s="54">
        <v>70.432000000000002</v>
      </c>
      <c r="J133" s="50">
        <v>5.7790489795918063</v>
      </c>
      <c r="K133" s="49">
        <v>5.1627224489795651</v>
      </c>
      <c r="L133" s="49">
        <v>4.8168040816326254</v>
      </c>
      <c r="M133" s="49">
        <v>118.39639591836732</v>
      </c>
      <c r="N133" s="49">
        <v>114.99129387755099</v>
      </c>
      <c r="O133" s="49">
        <v>110.38006938775506</v>
      </c>
      <c r="P133" s="49">
        <v>105.26680408163261</v>
      </c>
      <c r="Q133" s="49">
        <v>99.642314285714249</v>
      </c>
      <c r="R133" s="49">
        <v>94.053538775510162</v>
      </c>
      <c r="S133" s="49">
        <v>77.749457142857111</v>
      </c>
      <c r="T133" s="49">
        <v>70.557620408163231</v>
      </c>
      <c r="U133" s="48">
        <v>67.831089795918331</v>
      </c>
      <c r="V133" s="55"/>
      <c r="W133" s="50">
        <v>18.603442105263142</v>
      </c>
      <c r="X133" s="49">
        <v>17.863442105263147</v>
      </c>
      <c r="Y133" s="49">
        <v>17.180284210526303</v>
      </c>
      <c r="Z133" s="49">
        <v>126.00133684210525</v>
      </c>
      <c r="AA133" s="49">
        <v>123.09607368421051</v>
      </c>
      <c r="AB133" s="49">
        <v>119.63923157894735</v>
      </c>
      <c r="AC133" s="49">
        <v>115.64975789473682</v>
      </c>
      <c r="AD133" s="49">
        <v>111.09081052631576</v>
      </c>
      <c r="AE133" s="49">
        <v>106.53502105263156</v>
      </c>
      <c r="AF133" s="49">
        <v>93.88554736842103</v>
      </c>
      <c r="AG133" s="49">
        <v>84.856073684210514</v>
      </c>
      <c r="AH133" s="48">
        <v>68.884494736842086</v>
      </c>
      <c r="AI133" s="55"/>
      <c r="AJ133" s="50">
        <v>7.6423894736842044</v>
      </c>
      <c r="AK133" s="49">
        <v>7.0350210526315493</v>
      </c>
      <c r="AL133" s="49">
        <v>6.4592315789473531</v>
      </c>
      <c r="AM133" s="49">
        <v>116.88870526315787</v>
      </c>
      <c r="AN133" s="49">
        <v>113.75923157894735</v>
      </c>
      <c r="AO133" s="49">
        <v>109.68133684210524</v>
      </c>
      <c r="AP133" s="49">
        <v>105.05396842105262</v>
      </c>
      <c r="AQ133" s="49">
        <v>99.765547368421039</v>
      </c>
      <c r="AR133" s="49">
        <v>94.435021052631555</v>
      </c>
      <c r="AS133" s="49">
        <v>84.238232653061203</v>
      </c>
      <c r="AT133" s="49">
        <v>76.225987755102025</v>
      </c>
      <c r="AU133" s="48">
        <v>72.633130612244869</v>
      </c>
      <c r="AV133" s="22"/>
      <c r="AW133" s="22"/>
    </row>
    <row r="134" spans="1:49" ht="15" x14ac:dyDescent="0.25">
      <c r="A134" s="15"/>
      <c r="B134" s="59"/>
      <c r="C134" s="59"/>
      <c r="D134" s="60" t="s">
        <v>409</v>
      </c>
      <c r="E134" s="51" t="s">
        <v>1198</v>
      </c>
      <c r="F134" s="58"/>
      <c r="G134" s="58"/>
      <c r="H134" s="58"/>
      <c r="I134" s="62"/>
      <c r="J134" s="50">
        <v>5.7790489795918063</v>
      </c>
      <c r="K134" s="49">
        <v>5.1627224489795651</v>
      </c>
      <c r="L134" s="49">
        <v>4.8168040816326254</v>
      </c>
      <c r="M134" s="49">
        <v>118.56578367346935</v>
      </c>
      <c r="N134" s="49">
        <v>116.83415102040813</v>
      </c>
      <c r="O134" s="49">
        <v>112.6729265306122</v>
      </c>
      <c r="P134" s="49">
        <v>108.26884489795914</v>
      </c>
      <c r="Q134" s="49">
        <v>103.83721224489793</v>
      </c>
      <c r="R134" s="49">
        <v>99.487212244897918</v>
      </c>
      <c r="S134" s="49">
        <v>80.97496734693874</v>
      </c>
      <c r="T134" s="49">
        <v>71.865783673469352</v>
      </c>
      <c r="U134" s="48">
        <v>67.831089795918331</v>
      </c>
      <c r="V134" s="55"/>
      <c r="W134" s="50">
        <v>20.294355102040804</v>
      </c>
      <c r="X134" s="49">
        <v>19.620885714285698</v>
      </c>
      <c r="Y134" s="49">
        <v>19.030069387755084</v>
      </c>
      <c r="Z134" s="49">
        <v>128.05047755102038</v>
      </c>
      <c r="AA134" s="49">
        <v>126.78619183673467</v>
      </c>
      <c r="AB134" s="49">
        <v>123.84639591836734</v>
      </c>
      <c r="AC134" s="49">
        <v>120.49027346938774</v>
      </c>
      <c r="AD134" s="49">
        <v>116.98619183673468</v>
      </c>
      <c r="AE134" s="49">
        <v>113.491293877551</v>
      </c>
      <c r="AF134" s="49">
        <v>97.160681632653038</v>
      </c>
      <c r="AG134" s="49">
        <v>89.314763265306112</v>
      </c>
      <c r="AH134" s="48">
        <v>82.755579591836721</v>
      </c>
      <c r="AI134" s="55"/>
      <c r="AJ134" s="50">
        <v>9.6586408163265247</v>
      </c>
      <c r="AK134" s="49">
        <v>9.0361918367346874</v>
      </c>
      <c r="AL134" s="49">
        <v>8.5249673469387659</v>
      </c>
      <c r="AM134" s="49">
        <v>119.16578367346936</v>
      </c>
      <c r="AN134" s="49">
        <v>117.62598775510202</v>
      </c>
      <c r="AO134" s="49">
        <v>114.06476326530611</v>
      </c>
      <c r="AP134" s="49">
        <v>110.21986530612243</v>
      </c>
      <c r="AQ134" s="49">
        <v>106.23517142857142</v>
      </c>
      <c r="AR134" s="49">
        <v>102.21782448979589</v>
      </c>
      <c r="AS134" s="49">
        <v>84.238232653061203</v>
      </c>
      <c r="AT134" s="49">
        <v>76.225987755102025</v>
      </c>
      <c r="AU134" s="48">
        <v>72.633130612244869</v>
      </c>
      <c r="AV134" s="22"/>
      <c r="AW134" s="22"/>
    </row>
    <row r="135" spans="1:49" ht="15" x14ac:dyDescent="0.25">
      <c r="A135" s="15"/>
      <c r="B135" s="59"/>
      <c r="C135" s="59"/>
      <c r="D135" s="60" t="s">
        <v>409</v>
      </c>
      <c r="E135" s="51" t="s">
        <v>1199</v>
      </c>
      <c r="F135" s="58"/>
      <c r="G135" s="58"/>
      <c r="H135" s="58"/>
      <c r="I135" s="62"/>
      <c r="J135" s="50">
        <v>5.8606816326530407</v>
      </c>
      <c r="K135" s="49">
        <v>5.2861918367346732</v>
      </c>
      <c r="L135" s="49">
        <v>4.8402734693877392</v>
      </c>
      <c r="M135" s="49">
        <v>118.39639591836732</v>
      </c>
      <c r="N135" s="49">
        <v>114.99129387755099</v>
      </c>
      <c r="O135" s="49">
        <v>110.38006938775506</v>
      </c>
      <c r="P135" s="49">
        <v>105.26680408163261</v>
      </c>
      <c r="Q135" s="49">
        <v>99.642314285714249</v>
      </c>
      <c r="R135" s="49">
        <v>94.053538775510162</v>
      </c>
      <c r="S135" s="49">
        <v>77.749457142857111</v>
      </c>
      <c r="T135" s="49">
        <v>70.557620408163231</v>
      </c>
      <c r="U135" s="48">
        <v>68.625987755102003</v>
      </c>
      <c r="V135" s="55"/>
      <c r="W135" s="50">
        <v>18.603442105263142</v>
      </c>
      <c r="X135" s="49">
        <v>17.863442105263147</v>
      </c>
      <c r="Y135" s="49">
        <v>17.180284210526303</v>
      </c>
      <c r="Z135" s="49">
        <v>126.00133684210525</v>
      </c>
      <c r="AA135" s="49">
        <v>123.09607368421051</v>
      </c>
      <c r="AB135" s="49">
        <v>119.63923157894735</v>
      </c>
      <c r="AC135" s="49">
        <v>115.64975789473682</v>
      </c>
      <c r="AD135" s="49">
        <v>111.09081052631576</v>
      </c>
      <c r="AE135" s="49">
        <v>106.53502105263156</v>
      </c>
      <c r="AF135" s="49">
        <v>93.88554736842103</v>
      </c>
      <c r="AG135" s="49">
        <v>88.69502105263156</v>
      </c>
      <c r="AH135" s="48">
        <v>87.008705263157864</v>
      </c>
      <c r="AI135" s="55"/>
      <c r="AJ135" s="50">
        <v>7.6592315789473417</v>
      </c>
      <c r="AK135" s="49">
        <v>7.0623894736841919</v>
      </c>
      <c r="AL135" s="49">
        <v>6.4592315789473531</v>
      </c>
      <c r="AM135" s="49">
        <v>116.88870526315787</v>
      </c>
      <c r="AN135" s="49">
        <v>113.75923157894735</v>
      </c>
      <c r="AO135" s="49">
        <v>109.68133684210524</v>
      </c>
      <c r="AP135" s="49">
        <v>105.05396842105262</v>
      </c>
      <c r="AQ135" s="49">
        <v>99.765547368421039</v>
      </c>
      <c r="AR135" s="49">
        <v>94.435021052631555</v>
      </c>
      <c r="AS135" s="49">
        <v>89.643442105263134</v>
      </c>
      <c r="AT135" s="49">
        <v>86.770810526315771</v>
      </c>
      <c r="AU135" s="48">
        <v>83.971863157894717</v>
      </c>
      <c r="AV135" s="22"/>
      <c r="AW135" s="22"/>
    </row>
    <row r="136" spans="1:49" ht="15" x14ac:dyDescent="0.25">
      <c r="A136" s="15"/>
      <c r="B136" s="59"/>
      <c r="C136" s="59"/>
      <c r="D136" s="60" t="s">
        <v>409</v>
      </c>
      <c r="E136" s="51" t="s">
        <v>1200</v>
      </c>
      <c r="F136" s="58"/>
      <c r="G136" s="58"/>
      <c r="H136" s="58"/>
      <c r="I136" s="62"/>
      <c r="J136" s="50">
        <v>5.8239469387754923</v>
      </c>
      <c r="K136" s="49">
        <v>5.2463959183673268</v>
      </c>
      <c r="L136" s="49">
        <v>4.9433346938775315</v>
      </c>
      <c r="M136" s="49">
        <v>118.67598775510201</v>
      </c>
      <c r="N136" s="49">
        <v>116.925987755102</v>
      </c>
      <c r="O136" s="49">
        <v>112.86680408163261</v>
      </c>
      <c r="P136" s="49">
        <v>108.64027346938771</v>
      </c>
      <c r="Q136" s="49">
        <v>104.25966122448976</v>
      </c>
      <c r="R136" s="49">
        <v>99.94129387755099</v>
      </c>
      <c r="S136" s="49">
        <v>84.488232653061189</v>
      </c>
      <c r="T136" s="49">
        <v>78.097416326530563</v>
      </c>
      <c r="U136" s="48">
        <v>75.620885714285677</v>
      </c>
      <c r="V136" s="55"/>
      <c r="W136" s="50">
        <v>18.63186315789472</v>
      </c>
      <c r="X136" s="49">
        <v>17.937126315789463</v>
      </c>
      <c r="Y136" s="49">
        <v>17.346599999999988</v>
      </c>
      <c r="Z136" s="49">
        <v>126.34765263157894</v>
      </c>
      <c r="AA136" s="49">
        <v>125.04554736842104</v>
      </c>
      <c r="AB136" s="49">
        <v>121.95291578947368</v>
      </c>
      <c r="AC136" s="49">
        <v>118.5223894736842</v>
      </c>
      <c r="AD136" s="49">
        <v>114.80659999999997</v>
      </c>
      <c r="AE136" s="49">
        <v>111.08133684210524</v>
      </c>
      <c r="AF136" s="49">
        <v>96.049757894736828</v>
      </c>
      <c r="AG136" s="49">
        <v>89.025547368421044</v>
      </c>
      <c r="AH136" s="48">
        <v>83.225547368421033</v>
      </c>
      <c r="AI136" s="55"/>
      <c r="AJ136" s="50">
        <v>7.6423894736842044</v>
      </c>
      <c r="AK136" s="49">
        <v>7.0350210526315493</v>
      </c>
      <c r="AL136" s="49">
        <v>6.549757894736814</v>
      </c>
      <c r="AM136" s="49">
        <v>117.14344210526315</v>
      </c>
      <c r="AN136" s="49">
        <v>115.52659999999999</v>
      </c>
      <c r="AO136" s="49">
        <v>111.88659999999999</v>
      </c>
      <c r="AP136" s="49">
        <v>108.04028421052629</v>
      </c>
      <c r="AQ136" s="49">
        <v>103.90765263157891</v>
      </c>
      <c r="AR136" s="49">
        <v>99.722389473684188</v>
      </c>
      <c r="AS136" s="49">
        <v>84.310810526315763</v>
      </c>
      <c r="AT136" s="49">
        <v>78.668705263157875</v>
      </c>
      <c r="AU136" s="48">
        <v>76.698178947368405</v>
      </c>
      <c r="AV136" s="22"/>
      <c r="AW136" s="22"/>
    </row>
    <row r="137" spans="1:49" ht="15" x14ac:dyDescent="0.25">
      <c r="A137" s="15"/>
      <c r="B137" s="59"/>
      <c r="C137" s="59"/>
      <c r="D137" s="60" t="s">
        <v>409</v>
      </c>
      <c r="E137" s="51" t="s">
        <v>1201</v>
      </c>
      <c r="F137" s="58"/>
      <c r="G137" s="58"/>
      <c r="H137" s="58"/>
      <c r="I137" s="62"/>
      <c r="J137" s="50">
        <v>6.5351714285714024</v>
      </c>
      <c r="K137" s="49">
        <v>6.1586408163264963</v>
      </c>
      <c r="L137" s="49">
        <v>6.1147632653060953</v>
      </c>
      <c r="M137" s="49">
        <v>120.72496734693874</v>
      </c>
      <c r="N137" s="49">
        <v>120.04843673469385</v>
      </c>
      <c r="O137" s="49">
        <v>118.60659999999996</v>
      </c>
      <c r="P137" s="49">
        <v>116.28721224489792</v>
      </c>
      <c r="Q137" s="49">
        <v>113.84435510204078</v>
      </c>
      <c r="R137" s="49">
        <v>111.50864081632649</v>
      </c>
      <c r="S137" s="49">
        <v>97.131089795918328</v>
      </c>
      <c r="T137" s="49">
        <v>87.731089795918322</v>
      </c>
      <c r="U137" s="48">
        <v>82.013742857142816</v>
      </c>
      <c r="V137" s="55"/>
      <c r="W137" s="50">
        <v>19.026599999999981</v>
      </c>
      <c r="X137" s="49">
        <v>18.303442105263144</v>
      </c>
      <c r="Y137" s="49">
        <v>17.749757894736824</v>
      </c>
      <c r="Z137" s="49">
        <v>127.07081052631577</v>
      </c>
      <c r="AA137" s="49">
        <v>126.00870526315788</v>
      </c>
      <c r="AB137" s="49">
        <v>124.49712631578946</v>
      </c>
      <c r="AC137" s="49">
        <v>122.06238947368419</v>
      </c>
      <c r="AD137" s="49">
        <v>119.43712631578947</v>
      </c>
      <c r="AE137" s="49">
        <v>116.84870526315788</v>
      </c>
      <c r="AF137" s="49">
        <v>99.520284210526299</v>
      </c>
      <c r="AG137" s="49">
        <v>84.856073684210514</v>
      </c>
      <c r="AH137" s="48">
        <v>68.884494736842086</v>
      </c>
      <c r="AI137" s="55"/>
      <c r="AJ137" s="50">
        <v>8.4771263157894481</v>
      </c>
      <c r="AK137" s="49">
        <v>8.011863157894723</v>
      </c>
      <c r="AL137" s="49">
        <v>7.8539684210526133</v>
      </c>
      <c r="AM137" s="49">
        <v>119.20870526315787</v>
      </c>
      <c r="AN137" s="49">
        <v>118.42238947368418</v>
      </c>
      <c r="AO137" s="49">
        <v>117.17081052631578</v>
      </c>
      <c r="AP137" s="49">
        <v>115.08449473684209</v>
      </c>
      <c r="AQ137" s="49">
        <v>112.79712631578946</v>
      </c>
      <c r="AR137" s="49">
        <v>110.53186315789472</v>
      </c>
      <c r="AS137" s="49">
        <v>95.547652631578927</v>
      </c>
      <c r="AT137" s="49">
        <v>86.164494736842087</v>
      </c>
      <c r="AU137" s="48">
        <v>80.212915789473669</v>
      </c>
      <c r="AV137" s="22"/>
      <c r="AW137" s="22"/>
    </row>
    <row r="138" spans="1:49" ht="15" x14ac:dyDescent="0.25">
      <c r="A138" s="15"/>
      <c r="B138" s="59" t="s">
        <v>131</v>
      </c>
      <c r="C138" s="59" t="s">
        <v>52</v>
      </c>
      <c r="D138" s="59" t="s">
        <v>52</v>
      </c>
      <c r="E138" s="59" t="s">
        <v>1197</v>
      </c>
      <c r="F138" s="57" t="s">
        <v>1147</v>
      </c>
      <c r="G138" s="57" t="s">
        <v>846</v>
      </c>
      <c r="H138" s="57" t="s">
        <v>1126</v>
      </c>
      <c r="I138" s="54">
        <v>23.248999999999999</v>
      </c>
      <c r="J138" s="50">
        <v>42.88831020408162</v>
      </c>
      <c r="K138" s="49">
        <v>43.231167346938761</v>
      </c>
      <c r="L138" s="49">
        <v>42.438310204081617</v>
      </c>
      <c r="M138" s="49">
        <v>155.31765714285714</v>
      </c>
      <c r="N138" s="49">
        <v>153.48908571428572</v>
      </c>
      <c r="O138" s="49">
        <v>150.3227591836735</v>
      </c>
      <c r="P138" s="49">
        <v>146.56663673469387</v>
      </c>
      <c r="Q138" s="49">
        <v>142.60745306122448</v>
      </c>
      <c r="R138" s="49">
        <v>138.65643265306124</v>
      </c>
      <c r="S138" s="49">
        <v>125.89622857142858</v>
      </c>
      <c r="T138" s="49">
        <v>117.66153469387754</v>
      </c>
      <c r="U138" s="48">
        <v>114.39724897959184</v>
      </c>
      <c r="V138" s="55"/>
      <c r="W138" s="50">
        <v>57.881326315789465</v>
      </c>
      <c r="X138" s="49">
        <v>57.895010526315779</v>
      </c>
      <c r="Y138" s="49">
        <v>56.781326315789464</v>
      </c>
      <c r="Z138" s="49">
        <v>165.03922105263158</v>
      </c>
      <c r="AA138" s="49">
        <v>163.30974736842106</v>
      </c>
      <c r="AB138" s="49">
        <v>160.91922105263157</v>
      </c>
      <c r="AC138" s="49">
        <v>157.85395789473685</v>
      </c>
      <c r="AD138" s="49">
        <v>154.57816842105262</v>
      </c>
      <c r="AE138" s="49">
        <v>151.50027368421053</v>
      </c>
      <c r="AF138" s="49">
        <v>141.82764210526318</v>
      </c>
      <c r="AG138" s="49">
        <v>133.82343157894735</v>
      </c>
      <c r="AH138" s="48">
        <v>117.43922105263157</v>
      </c>
      <c r="AI138" s="55"/>
      <c r="AJ138" s="50">
        <v>46.273957894736824</v>
      </c>
      <c r="AK138" s="49">
        <v>46.575010526315772</v>
      </c>
      <c r="AL138" s="49">
        <v>45.65185263157894</v>
      </c>
      <c r="AM138" s="49">
        <v>155.55816842105264</v>
      </c>
      <c r="AN138" s="49">
        <v>153.6686947368421</v>
      </c>
      <c r="AO138" s="49">
        <v>150.76869473684209</v>
      </c>
      <c r="AP138" s="49">
        <v>147.17501052631579</v>
      </c>
      <c r="AQ138" s="49">
        <v>143.37290526315789</v>
      </c>
      <c r="AR138" s="49">
        <v>139.77395789473684</v>
      </c>
      <c r="AS138" s="49">
        <v>133.99079999999998</v>
      </c>
      <c r="AT138" s="49">
        <v>127.77222857142857</v>
      </c>
      <c r="AU138" s="48">
        <v>124.97937142857143</v>
      </c>
      <c r="AV138" s="22"/>
      <c r="AW138" s="22"/>
    </row>
    <row r="139" spans="1:49" ht="15" x14ac:dyDescent="0.25">
      <c r="A139" s="15"/>
      <c r="B139" s="59"/>
      <c r="C139" s="59"/>
      <c r="D139" s="60" t="s">
        <v>52</v>
      </c>
      <c r="E139" s="51" t="s">
        <v>1198</v>
      </c>
      <c r="F139" s="58"/>
      <c r="G139" s="58"/>
      <c r="H139" s="58"/>
      <c r="I139" s="62"/>
      <c r="J139" s="50">
        <v>42.88831020408162</v>
      </c>
      <c r="K139" s="49">
        <v>43.260759183673457</v>
      </c>
      <c r="L139" s="49">
        <v>42.8066775510204</v>
      </c>
      <c r="M139" s="49">
        <v>156.22071836734693</v>
      </c>
      <c r="N139" s="49">
        <v>155.0717387755102</v>
      </c>
      <c r="O139" s="49">
        <v>152.4982693877551</v>
      </c>
      <c r="P139" s="49">
        <v>149.5248</v>
      </c>
      <c r="Q139" s="49">
        <v>146.17377959183673</v>
      </c>
      <c r="R139" s="49">
        <v>142.92275918367346</v>
      </c>
      <c r="S139" s="49">
        <v>131.06867755102041</v>
      </c>
      <c r="T139" s="49">
        <v>122.59622857142858</v>
      </c>
      <c r="U139" s="48">
        <v>118.59010612244899</v>
      </c>
      <c r="V139" s="55"/>
      <c r="W139" s="50">
        <v>59.315085714285708</v>
      </c>
      <c r="X139" s="49">
        <v>59.351820408163263</v>
      </c>
      <c r="Y139" s="49">
        <v>58.437534693877545</v>
      </c>
      <c r="Z139" s="49">
        <v>166.9946775510204</v>
      </c>
      <c r="AA139" s="49">
        <v>165.64875918367346</v>
      </c>
      <c r="AB139" s="49">
        <v>163.58753469387756</v>
      </c>
      <c r="AC139" s="49">
        <v>161.09059591836734</v>
      </c>
      <c r="AD139" s="49">
        <v>158.29467755102041</v>
      </c>
      <c r="AE139" s="49">
        <v>155.72018775510205</v>
      </c>
      <c r="AF139" s="49">
        <v>144.73957551020408</v>
      </c>
      <c r="AG139" s="49">
        <v>137.33753469387756</v>
      </c>
      <c r="AH139" s="48">
        <v>131.6977387755102</v>
      </c>
      <c r="AI139" s="55"/>
      <c r="AJ139" s="50">
        <v>48.103861224489783</v>
      </c>
      <c r="AK139" s="49">
        <v>48.408963265306106</v>
      </c>
      <c r="AL139" s="49">
        <v>47.775289795918354</v>
      </c>
      <c r="AM139" s="49">
        <v>158.16100408163265</v>
      </c>
      <c r="AN139" s="49">
        <v>156.81610612244899</v>
      </c>
      <c r="AO139" s="49">
        <v>154.42018775510203</v>
      </c>
      <c r="AP139" s="49">
        <v>151.57222857142858</v>
      </c>
      <c r="AQ139" s="49">
        <v>148.39569795918368</v>
      </c>
      <c r="AR139" s="49">
        <v>145.47324897959186</v>
      </c>
      <c r="AS139" s="49">
        <v>134.68855510204082</v>
      </c>
      <c r="AT139" s="49">
        <v>127.77222857142857</v>
      </c>
      <c r="AU139" s="48">
        <v>124.97937142857143</v>
      </c>
      <c r="AV139" s="22"/>
      <c r="AW139" s="22"/>
    </row>
    <row r="140" spans="1:49" ht="15" x14ac:dyDescent="0.25">
      <c r="A140" s="15"/>
      <c r="B140" s="59"/>
      <c r="C140" s="59"/>
      <c r="D140" s="60" t="s">
        <v>52</v>
      </c>
      <c r="E140" s="51" t="s">
        <v>1199</v>
      </c>
      <c r="F140" s="58"/>
      <c r="G140" s="58"/>
      <c r="H140" s="58"/>
      <c r="I140" s="62"/>
      <c r="J140" s="50">
        <v>42.892391836734689</v>
      </c>
      <c r="K140" s="49">
        <v>43.231167346938761</v>
      </c>
      <c r="L140" s="49">
        <v>42.438310204081617</v>
      </c>
      <c r="M140" s="49">
        <v>155.31765714285714</v>
      </c>
      <c r="N140" s="49">
        <v>153.48908571428572</v>
      </c>
      <c r="O140" s="49">
        <v>150.3227591836735</v>
      </c>
      <c r="P140" s="49">
        <v>146.56663673469387</v>
      </c>
      <c r="Q140" s="49">
        <v>142.60745306122448</v>
      </c>
      <c r="R140" s="49">
        <v>138.65643265306124</v>
      </c>
      <c r="S140" s="49">
        <v>125.89622857142858</v>
      </c>
      <c r="T140" s="49">
        <v>117.66153469387754</v>
      </c>
      <c r="U140" s="48">
        <v>114.39724897959184</v>
      </c>
      <c r="V140" s="55"/>
      <c r="W140" s="50">
        <v>57.881326315789465</v>
      </c>
      <c r="X140" s="49">
        <v>57.895010526315779</v>
      </c>
      <c r="Y140" s="49">
        <v>56.781326315789464</v>
      </c>
      <c r="Z140" s="49">
        <v>165.03922105263158</v>
      </c>
      <c r="AA140" s="49">
        <v>163.30974736842106</v>
      </c>
      <c r="AB140" s="49">
        <v>160.91922105263157</v>
      </c>
      <c r="AC140" s="49">
        <v>157.85395789473685</v>
      </c>
      <c r="AD140" s="49">
        <v>154.57816842105262</v>
      </c>
      <c r="AE140" s="49">
        <v>151.50027368421053</v>
      </c>
      <c r="AF140" s="49">
        <v>141.82764210526318</v>
      </c>
      <c r="AG140" s="49">
        <v>137.12343157894736</v>
      </c>
      <c r="AH140" s="48">
        <v>135.94237894736841</v>
      </c>
      <c r="AI140" s="55"/>
      <c r="AJ140" s="50">
        <v>46.273957894736824</v>
      </c>
      <c r="AK140" s="49">
        <v>46.575010526315772</v>
      </c>
      <c r="AL140" s="49">
        <v>45.65185263157894</v>
      </c>
      <c r="AM140" s="49">
        <v>155.55816842105264</v>
      </c>
      <c r="AN140" s="49">
        <v>153.6686947368421</v>
      </c>
      <c r="AO140" s="49">
        <v>150.76869473684209</v>
      </c>
      <c r="AP140" s="49">
        <v>147.17501052631579</v>
      </c>
      <c r="AQ140" s="49">
        <v>143.37290526315789</v>
      </c>
      <c r="AR140" s="49">
        <v>139.77395789473684</v>
      </c>
      <c r="AS140" s="49">
        <v>136.34237894736842</v>
      </c>
      <c r="AT140" s="49">
        <v>133.96237894736839</v>
      </c>
      <c r="AU140" s="48">
        <v>131.86132631578948</v>
      </c>
      <c r="AV140" s="22"/>
      <c r="AW140" s="22"/>
    </row>
    <row r="141" spans="1:49" ht="15" x14ac:dyDescent="0.25">
      <c r="A141" s="15"/>
      <c r="B141" s="59"/>
      <c r="C141" s="59"/>
      <c r="D141" s="60" t="s">
        <v>52</v>
      </c>
      <c r="E141" s="51" t="s">
        <v>1200</v>
      </c>
      <c r="F141" s="58"/>
      <c r="G141" s="58"/>
      <c r="H141" s="58"/>
      <c r="I141" s="62"/>
      <c r="J141" s="50">
        <v>42.904636734693867</v>
      </c>
      <c r="K141" s="49">
        <v>43.2832081632653</v>
      </c>
      <c r="L141" s="49">
        <v>42.845453061224475</v>
      </c>
      <c r="M141" s="49">
        <v>156.16153469387757</v>
      </c>
      <c r="N141" s="49">
        <v>154.90337142857143</v>
      </c>
      <c r="O141" s="49">
        <v>152.41051428571427</v>
      </c>
      <c r="P141" s="49">
        <v>149.49112653061223</v>
      </c>
      <c r="Q141" s="49">
        <v>146.17582040816325</v>
      </c>
      <c r="R141" s="49">
        <v>143.02071836734694</v>
      </c>
      <c r="S141" s="49">
        <v>133.14520816326529</v>
      </c>
      <c r="T141" s="49">
        <v>126.08908571428572</v>
      </c>
      <c r="U141" s="48">
        <v>123.04724897959184</v>
      </c>
      <c r="V141" s="55"/>
      <c r="W141" s="50">
        <v>57.889747368421048</v>
      </c>
      <c r="X141" s="49">
        <v>57.925536842105252</v>
      </c>
      <c r="Y141" s="49">
        <v>56.984484210526311</v>
      </c>
      <c r="Z141" s="49">
        <v>165.48869473684209</v>
      </c>
      <c r="AA141" s="49">
        <v>164.06237894736842</v>
      </c>
      <c r="AB141" s="49">
        <v>162.00764210526316</v>
      </c>
      <c r="AC141" s="49">
        <v>159.43606315789475</v>
      </c>
      <c r="AD141" s="49">
        <v>156.54974736842107</v>
      </c>
      <c r="AE141" s="49">
        <v>153.96658947368422</v>
      </c>
      <c r="AF141" s="49">
        <v>143.69290526315791</v>
      </c>
      <c r="AG141" s="49">
        <v>136.76343157894735</v>
      </c>
      <c r="AH141" s="48">
        <v>130.85290526315788</v>
      </c>
      <c r="AI141" s="55"/>
      <c r="AJ141" s="50">
        <v>46.282378947368407</v>
      </c>
      <c r="AK141" s="49">
        <v>46.606589473684195</v>
      </c>
      <c r="AL141" s="49">
        <v>45.972905263157884</v>
      </c>
      <c r="AM141" s="49">
        <v>156.24974736842105</v>
      </c>
      <c r="AN141" s="49">
        <v>154.76448421052629</v>
      </c>
      <c r="AO141" s="49">
        <v>152.39922105263156</v>
      </c>
      <c r="AP141" s="49">
        <v>149.48764210526315</v>
      </c>
      <c r="AQ141" s="49">
        <v>146.23079999999999</v>
      </c>
      <c r="AR141" s="49">
        <v>143.32448421052629</v>
      </c>
      <c r="AS141" s="49">
        <v>133.99079999999998</v>
      </c>
      <c r="AT141" s="49">
        <v>128.21816842105261</v>
      </c>
      <c r="AU141" s="48">
        <v>125.9708</v>
      </c>
      <c r="AV141" s="22"/>
      <c r="AW141" s="22"/>
    </row>
    <row r="142" spans="1:49" ht="15" x14ac:dyDescent="0.25">
      <c r="A142" s="15"/>
      <c r="B142" s="59"/>
      <c r="C142" s="59"/>
      <c r="D142" s="60" t="s">
        <v>52</v>
      </c>
      <c r="E142" s="51" t="s">
        <v>1201</v>
      </c>
      <c r="F142" s="58"/>
      <c r="G142" s="58"/>
      <c r="H142" s="58"/>
      <c r="I142" s="62"/>
      <c r="J142" s="50">
        <v>43.87912653061224</v>
      </c>
      <c r="K142" s="49">
        <v>44.38831020408162</v>
      </c>
      <c r="L142" s="49">
        <v>44.869942857142846</v>
      </c>
      <c r="M142" s="49">
        <v>159.6339836734694</v>
      </c>
      <c r="N142" s="49">
        <v>159.60235102040815</v>
      </c>
      <c r="O142" s="49">
        <v>159.12275918367345</v>
      </c>
      <c r="P142" s="49">
        <v>158.63092244897959</v>
      </c>
      <c r="Q142" s="49">
        <v>157.96561632653061</v>
      </c>
      <c r="R142" s="49">
        <v>156.98194285714285</v>
      </c>
      <c r="S142" s="49">
        <v>150.20337142857142</v>
      </c>
      <c r="T142" s="49">
        <v>140.86357551020407</v>
      </c>
      <c r="U142" s="48">
        <v>135.3421469387755</v>
      </c>
      <c r="V142" s="55"/>
      <c r="W142" s="50">
        <v>58.515010526315784</v>
      </c>
      <c r="X142" s="49">
        <v>58.392905263157886</v>
      </c>
      <c r="Y142" s="49">
        <v>58.278168421052627</v>
      </c>
      <c r="Z142" s="49">
        <v>168.02237894736842</v>
      </c>
      <c r="AA142" s="49">
        <v>167.27711578947367</v>
      </c>
      <c r="AB142" s="49">
        <v>165.85290526315788</v>
      </c>
      <c r="AC142" s="49">
        <v>164.47816842105263</v>
      </c>
      <c r="AD142" s="49">
        <v>162.94764210526316</v>
      </c>
      <c r="AE142" s="49">
        <v>161.04027368421055</v>
      </c>
      <c r="AF142" s="49">
        <v>149.35290526315788</v>
      </c>
      <c r="AG142" s="49">
        <v>133.82343157894735</v>
      </c>
      <c r="AH142" s="48">
        <v>117.43922105263157</v>
      </c>
      <c r="AI142" s="55"/>
      <c r="AJ142" s="50">
        <v>47.276063157894725</v>
      </c>
      <c r="AK142" s="49">
        <v>47.717115789473674</v>
      </c>
      <c r="AL142" s="49">
        <v>48.126589473684199</v>
      </c>
      <c r="AM142" s="49">
        <v>160.1350105263158</v>
      </c>
      <c r="AN142" s="49">
        <v>160.04132631578946</v>
      </c>
      <c r="AO142" s="49">
        <v>159.28132631578947</v>
      </c>
      <c r="AP142" s="49">
        <v>158.5865894736842</v>
      </c>
      <c r="AQ142" s="49">
        <v>157.68764210526314</v>
      </c>
      <c r="AR142" s="49">
        <v>156.37606315789475</v>
      </c>
      <c r="AS142" s="49">
        <v>148.58237894736843</v>
      </c>
      <c r="AT142" s="49">
        <v>139.31922105263158</v>
      </c>
      <c r="AU142" s="48">
        <v>133.86764210526314</v>
      </c>
      <c r="AV142" s="22"/>
      <c r="AW142" s="22"/>
    </row>
    <row r="143" spans="1:49" ht="15" x14ac:dyDescent="0.25">
      <c r="A143" s="15"/>
      <c r="B143" s="59" t="s">
        <v>181</v>
      </c>
      <c r="C143" s="59" t="s">
        <v>1210</v>
      </c>
      <c r="D143" s="59" t="s">
        <v>1210</v>
      </c>
      <c r="E143" s="59" t="s">
        <v>1197</v>
      </c>
      <c r="F143" s="57" t="s">
        <v>1148</v>
      </c>
      <c r="G143" s="57" t="s">
        <v>846</v>
      </c>
      <c r="H143" s="57" t="s">
        <v>1126</v>
      </c>
      <c r="I143" s="54">
        <v>4.8209999999999997</v>
      </c>
      <c r="J143" s="50"/>
      <c r="K143" s="49"/>
      <c r="L143" s="49"/>
      <c r="M143" s="49">
        <v>114.2</v>
      </c>
      <c r="N143" s="49">
        <v>114.2</v>
      </c>
      <c r="O143" s="49">
        <v>114.2</v>
      </c>
      <c r="P143" s="49">
        <v>114.2</v>
      </c>
      <c r="Q143" s="49">
        <v>114.2</v>
      </c>
      <c r="R143" s="49">
        <v>114.2</v>
      </c>
      <c r="S143" s="49">
        <v>114.2</v>
      </c>
      <c r="T143" s="49">
        <v>114.2</v>
      </c>
      <c r="U143" s="48">
        <v>114.2</v>
      </c>
      <c r="V143" s="55"/>
      <c r="W143" s="50"/>
      <c r="X143" s="49"/>
      <c r="Y143" s="49"/>
      <c r="Z143" s="49">
        <v>108.8</v>
      </c>
      <c r="AA143" s="49">
        <v>108.8</v>
      </c>
      <c r="AB143" s="49">
        <v>108.8</v>
      </c>
      <c r="AC143" s="49">
        <v>108.8</v>
      </c>
      <c r="AD143" s="49">
        <v>108.8</v>
      </c>
      <c r="AE143" s="49">
        <v>108.8</v>
      </c>
      <c r="AF143" s="49">
        <v>108.8</v>
      </c>
      <c r="AG143" s="49">
        <v>108.8</v>
      </c>
      <c r="AH143" s="48">
        <v>108.8</v>
      </c>
      <c r="AI143" s="55"/>
      <c r="AJ143" s="50"/>
      <c r="AK143" s="49"/>
      <c r="AL143" s="49"/>
      <c r="AM143" s="49">
        <v>110.6</v>
      </c>
      <c r="AN143" s="49">
        <v>110.6</v>
      </c>
      <c r="AO143" s="49">
        <v>110.6</v>
      </c>
      <c r="AP143" s="49">
        <v>110.6</v>
      </c>
      <c r="AQ143" s="49">
        <v>110.6</v>
      </c>
      <c r="AR143" s="49">
        <v>110.6</v>
      </c>
      <c r="AS143" s="49">
        <v>110.6</v>
      </c>
      <c r="AT143" s="49">
        <v>110.6</v>
      </c>
      <c r="AU143" s="48">
        <v>110.6</v>
      </c>
      <c r="AV143" s="22"/>
      <c r="AW143" s="22"/>
    </row>
    <row r="144" spans="1:49" ht="15" x14ac:dyDescent="0.25">
      <c r="A144" s="15"/>
      <c r="B144" s="59"/>
      <c r="C144" s="59"/>
      <c r="D144" s="60" t="s">
        <v>1210</v>
      </c>
      <c r="E144" s="51" t="s">
        <v>1198</v>
      </c>
      <c r="F144" s="58"/>
      <c r="G144" s="58"/>
      <c r="H144" s="58"/>
      <c r="I144" s="62"/>
      <c r="J144" s="50"/>
      <c r="K144" s="49"/>
      <c r="L144" s="49"/>
      <c r="M144" s="49">
        <v>114.2</v>
      </c>
      <c r="N144" s="49">
        <v>114.2</v>
      </c>
      <c r="O144" s="49">
        <v>114.2</v>
      </c>
      <c r="P144" s="49">
        <v>114.2</v>
      </c>
      <c r="Q144" s="49">
        <v>114.2</v>
      </c>
      <c r="R144" s="49">
        <v>114.2</v>
      </c>
      <c r="S144" s="49">
        <v>114.2</v>
      </c>
      <c r="T144" s="49">
        <v>114.2</v>
      </c>
      <c r="U144" s="48">
        <v>114.2</v>
      </c>
      <c r="V144" s="55"/>
      <c r="W144" s="50"/>
      <c r="X144" s="49"/>
      <c r="Y144" s="49"/>
      <c r="Z144" s="49">
        <v>108.8</v>
      </c>
      <c r="AA144" s="49">
        <v>108.8</v>
      </c>
      <c r="AB144" s="49">
        <v>108.8</v>
      </c>
      <c r="AC144" s="49">
        <v>108.8</v>
      </c>
      <c r="AD144" s="49">
        <v>108.8</v>
      </c>
      <c r="AE144" s="49">
        <v>108.8</v>
      </c>
      <c r="AF144" s="49">
        <v>108.8</v>
      </c>
      <c r="AG144" s="49">
        <v>108.8</v>
      </c>
      <c r="AH144" s="48">
        <v>108.8</v>
      </c>
      <c r="AI144" s="55"/>
      <c r="AJ144" s="50"/>
      <c r="AK144" s="49"/>
      <c r="AL144" s="49"/>
      <c r="AM144" s="49">
        <v>110.6</v>
      </c>
      <c r="AN144" s="49">
        <v>110.6</v>
      </c>
      <c r="AO144" s="49">
        <v>110.6</v>
      </c>
      <c r="AP144" s="49">
        <v>110.6</v>
      </c>
      <c r="AQ144" s="49">
        <v>110.6</v>
      </c>
      <c r="AR144" s="49">
        <v>110.6</v>
      </c>
      <c r="AS144" s="49">
        <v>110.6</v>
      </c>
      <c r="AT144" s="49">
        <v>110.6</v>
      </c>
      <c r="AU144" s="48">
        <v>110.6</v>
      </c>
      <c r="AV144" s="22"/>
      <c r="AW144" s="22"/>
    </row>
    <row r="145" spans="1:49" ht="15" x14ac:dyDescent="0.25">
      <c r="A145" s="15"/>
      <c r="B145" s="59"/>
      <c r="C145" s="59"/>
      <c r="D145" s="60" t="s">
        <v>1210</v>
      </c>
      <c r="E145" s="51" t="s">
        <v>1199</v>
      </c>
      <c r="F145" s="58"/>
      <c r="G145" s="58"/>
      <c r="H145" s="58"/>
      <c r="I145" s="62"/>
      <c r="J145" s="50"/>
      <c r="K145" s="49"/>
      <c r="L145" s="49"/>
      <c r="M145" s="49">
        <v>114.2</v>
      </c>
      <c r="N145" s="49">
        <v>114.2</v>
      </c>
      <c r="O145" s="49">
        <v>114.2</v>
      </c>
      <c r="P145" s="49">
        <v>114.2</v>
      </c>
      <c r="Q145" s="49">
        <v>114.2</v>
      </c>
      <c r="R145" s="49">
        <v>114.2</v>
      </c>
      <c r="S145" s="49">
        <v>114.2</v>
      </c>
      <c r="T145" s="49">
        <v>114.2</v>
      </c>
      <c r="U145" s="48">
        <v>114.2</v>
      </c>
      <c r="V145" s="55"/>
      <c r="W145" s="50"/>
      <c r="X145" s="49"/>
      <c r="Y145" s="49"/>
      <c r="Z145" s="49">
        <v>108.8</v>
      </c>
      <c r="AA145" s="49">
        <v>108.8</v>
      </c>
      <c r="AB145" s="49">
        <v>108.8</v>
      </c>
      <c r="AC145" s="49">
        <v>108.8</v>
      </c>
      <c r="AD145" s="49">
        <v>108.8</v>
      </c>
      <c r="AE145" s="49">
        <v>108.8</v>
      </c>
      <c r="AF145" s="49">
        <v>108.8</v>
      </c>
      <c r="AG145" s="49">
        <v>108.8</v>
      </c>
      <c r="AH145" s="48">
        <v>108.8</v>
      </c>
      <c r="AI145" s="55"/>
      <c r="AJ145" s="50"/>
      <c r="AK145" s="49"/>
      <c r="AL145" s="49"/>
      <c r="AM145" s="49">
        <v>110.6</v>
      </c>
      <c r="AN145" s="49">
        <v>110.6</v>
      </c>
      <c r="AO145" s="49">
        <v>110.6</v>
      </c>
      <c r="AP145" s="49">
        <v>110.6</v>
      </c>
      <c r="AQ145" s="49">
        <v>110.6</v>
      </c>
      <c r="AR145" s="49">
        <v>110.6</v>
      </c>
      <c r="AS145" s="49">
        <v>110.6</v>
      </c>
      <c r="AT145" s="49">
        <v>110.6</v>
      </c>
      <c r="AU145" s="48">
        <v>110.6</v>
      </c>
      <c r="AV145" s="22"/>
      <c r="AW145" s="22"/>
    </row>
    <row r="146" spans="1:49" ht="15" x14ac:dyDescent="0.25">
      <c r="A146" s="15"/>
      <c r="B146" s="59"/>
      <c r="C146" s="59"/>
      <c r="D146" s="60" t="s">
        <v>1210</v>
      </c>
      <c r="E146" s="51" t="s">
        <v>1200</v>
      </c>
      <c r="F146" s="58"/>
      <c r="G146" s="58"/>
      <c r="H146" s="58"/>
      <c r="I146" s="62"/>
      <c r="J146" s="50"/>
      <c r="K146" s="49"/>
      <c r="L146" s="49"/>
      <c r="M146" s="49">
        <v>114.2</v>
      </c>
      <c r="N146" s="49">
        <v>114.2</v>
      </c>
      <c r="O146" s="49">
        <v>114.2</v>
      </c>
      <c r="P146" s="49">
        <v>114.2</v>
      </c>
      <c r="Q146" s="49">
        <v>114.2</v>
      </c>
      <c r="R146" s="49">
        <v>114.2</v>
      </c>
      <c r="S146" s="49">
        <v>114.2</v>
      </c>
      <c r="T146" s="49">
        <v>114.2</v>
      </c>
      <c r="U146" s="48">
        <v>114.2</v>
      </c>
      <c r="V146" s="55"/>
      <c r="W146" s="50"/>
      <c r="X146" s="49"/>
      <c r="Y146" s="49"/>
      <c r="Z146" s="49">
        <v>108.8</v>
      </c>
      <c r="AA146" s="49">
        <v>108.8</v>
      </c>
      <c r="AB146" s="49">
        <v>108.8</v>
      </c>
      <c r="AC146" s="49">
        <v>108.8</v>
      </c>
      <c r="AD146" s="49">
        <v>108.8</v>
      </c>
      <c r="AE146" s="49">
        <v>108.8</v>
      </c>
      <c r="AF146" s="49">
        <v>108.8</v>
      </c>
      <c r="AG146" s="49">
        <v>108.8</v>
      </c>
      <c r="AH146" s="48">
        <v>108.8</v>
      </c>
      <c r="AI146" s="55"/>
      <c r="AJ146" s="50"/>
      <c r="AK146" s="49"/>
      <c r="AL146" s="49"/>
      <c r="AM146" s="49">
        <v>110.6</v>
      </c>
      <c r="AN146" s="49">
        <v>110.6</v>
      </c>
      <c r="AO146" s="49">
        <v>110.6</v>
      </c>
      <c r="AP146" s="49">
        <v>110.6</v>
      </c>
      <c r="AQ146" s="49">
        <v>110.6</v>
      </c>
      <c r="AR146" s="49">
        <v>110.6</v>
      </c>
      <c r="AS146" s="49">
        <v>110.6</v>
      </c>
      <c r="AT146" s="49">
        <v>110.6</v>
      </c>
      <c r="AU146" s="48">
        <v>110.6</v>
      </c>
      <c r="AV146" s="22"/>
      <c r="AW146" s="22"/>
    </row>
    <row r="147" spans="1:49" ht="15" x14ac:dyDescent="0.25">
      <c r="A147" s="15"/>
      <c r="B147" s="59"/>
      <c r="C147" s="59"/>
      <c r="D147" s="60" t="s">
        <v>1210</v>
      </c>
      <c r="E147" s="51" t="s">
        <v>1201</v>
      </c>
      <c r="F147" s="58"/>
      <c r="G147" s="58"/>
      <c r="H147" s="58"/>
      <c r="I147" s="62"/>
      <c r="J147" s="50"/>
      <c r="K147" s="49"/>
      <c r="L147" s="49"/>
      <c r="M147" s="49">
        <v>114.2</v>
      </c>
      <c r="N147" s="49">
        <v>114.2</v>
      </c>
      <c r="O147" s="49">
        <v>114.2</v>
      </c>
      <c r="P147" s="49">
        <v>114.2</v>
      </c>
      <c r="Q147" s="49">
        <v>114.2</v>
      </c>
      <c r="R147" s="49">
        <v>114.2</v>
      </c>
      <c r="S147" s="49">
        <v>114.2</v>
      </c>
      <c r="T147" s="49">
        <v>114.2</v>
      </c>
      <c r="U147" s="48">
        <v>114.2</v>
      </c>
      <c r="V147" s="55"/>
      <c r="W147" s="50"/>
      <c r="X147" s="49"/>
      <c r="Y147" s="49"/>
      <c r="Z147" s="49">
        <v>108.8</v>
      </c>
      <c r="AA147" s="49">
        <v>108.8</v>
      </c>
      <c r="AB147" s="49">
        <v>108.8</v>
      </c>
      <c r="AC147" s="49">
        <v>108.8</v>
      </c>
      <c r="AD147" s="49">
        <v>108.8</v>
      </c>
      <c r="AE147" s="49">
        <v>108.8</v>
      </c>
      <c r="AF147" s="49">
        <v>108.8</v>
      </c>
      <c r="AG147" s="49">
        <v>108.8</v>
      </c>
      <c r="AH147" s="48">
        <v>108.8</v>
      </c>
      <c r="AI147" s="55"/>
      <c r="AJ147" s="50"/>
      <c r="AK147" s="49"/>
      <c r="AL147" s="49"/>
      <c r="AM147" s="49">
        <v>110.6</v>
      </c>
      <c r="AN147" s="49">
        <v>110.6</v>
      </c>
      <c r="AO147" s="49">
        <v>110.6</v>
      </c>
      <c r="AP147" s="49">
        <v>110.6</v>
      </c>
      <c r="AQ147" s="49">
        <v>110.6</v>
      </c>
      <c r="AR147" s="49">
        <v>110.6</v>
      </c>
      <c r="AS147" s="49">
        <v>110.6</v>
      </c>
      <c r="AT147" s="49">
        <v>110.6</v>
      </c>
      <c r="AU147" s="48">
        <v>110.6</v>
      </c>
      <c r="AV147" s="22"/>
      <c r="AW147" s="22"/>
    </row>
    <row r="148" spans="1:49" ht="15" x14ac:dyDescent="0.25">
      <c r="A148" s="15"/>
      <c r="B148" s="59" t="s">
        <v>181</v>
      </c>
      <c r="C148" s="59" t="s">
        <v>523</v>
      </c>
      <c r="D148" s="59" t="s">
        <v>523</v>
      </c>
      <c r="E148" s="59" t="s">
        <v>1197</v>
      </c>
      <c r="F148" s="57" t="s">
        <v>1148</v>
      </c>
      <c r="G148" s="57" t="s">
        <v>846</v>
      </c>
      <c r="H148" s="57" t="s">
        <v>1126</v>
      </c>
      <c r="I148" s="54">
        <v>11.488</v>
      </c>
      <c r="J148" s="50">
        <v>57.476828571428548</v>
      </c>
      <c r="K148" s="49">
        <v>57.633971428571407</v>
      </c>
      <c r="L148" s="49">
        <v>76.566420408163253</v>
      </c>
      <c r="M148" s="49">
        <v>75.780706122448962</v>
      </c>
      <c r="N148" s="49">
        <v>74.821522448979579</v>
      </c>
      <c r="O148" s="49">
        <v>72.134787755102025</v>
      </c>
      <c r="P148" s="49">
        <v>69.093971428571422</v>
      </c>
      <c r="Q148" s="49">
        <v>65.614379591836723</v>
      </c>
      <c r="R148" s="49">
        <v>62.273563265306109</v>
      </c>
      <c r="S148" s="49">
        <v>50.310297959183657</v>
      </c>
      <c r="T148" s="49">
        <v>41.073563265306092</v>
      </c>
      <c r="U148" s="48">
        <v>36.24601224489794</v>
      </c>
      <c r="V148" s="55"/>
      <c r="W148" s="50">
        <v>68.49855789473682</v>
      </c>
      <c r="X148" s="49">
        <v>68.443821052631563</v>
      </c>
      <c r="Y148" s="49">
        <v>86.664873684210534</v>
      </c>
      <c r="Z148" s="49">
        <v>86.148031578947368</v>
      </c>
      <c r="AA148" s="49">
        <v>85.606978947368418</v>
      </c>
      <c r="AB148" s="49">
        <v>84.351189473684201</v>
      </c>
      <c r="AC148" s="49">
        <v>82.75224210526315</v>
      </c>
      <c r="AD148" s="49">
        <v>80.646978947368424</v>
      </c>
      <c r="AE148" s="49">
        <v>78.775399999999991</v>
      </c>
      <c r="AF148" s="49">
        <v>72.669084210526307</v>
      </c>
      <c r="AG148" s="49">
        <v>70.03855789473684</v>
      </c>
      <c r="AH148" s="48">
        <v>66.945926315789478</v>
      </c>
      <c r="AI148" s="55"/>
      <c r="AJ148" s="50">
        <v>60.229084210526302</v>
      </c>
      <c r="AK148" s="49">
        <v>60.294347368421036</v>
      </c>
      <c r="AL148" s="49">
        <v>78.917505263157864</v>
      </c>
      <c r="AM148" s="49">
        <v>78.240663157894716</v>
      </c>
      <c r="AN148" s="49">
        <v>77.422768421052609</v>
      </c>
      <c r="AO148" s="49">
        <v>75.23539999999997</v>
      </c>
      <c r="AP148" s="49">
        <v>72.65013684210524</v>
      </c>
      <c r="AQ148" s="49">
        <v>69.733294736842083</v>
      </c>
      <c r="AR148" s="49">
        <v>67.073294736842087</v>
      </c>
      <c r="AS148" s="49">
        <v>61.499610526315763</v>
      </c>
      <c r="AT148" s="49">
        <v>55.871189473684183</v>
      </c>
      <c r="AU148" s="48">
        <v>53.451318367346914</v>
      </c>
      <c r="AV148" s="22"/>
      <c r="AW148" s="22"/>
    </row>
    <row r="149" spans="1:49" ht="15" x14ac:dyDescent="0.25">
      <c r="A149" s="15"/>
      <c r="B149" s="59"/>
      <c r="C149" s="59"/>
      <c r="D149" s="60" t="s">
        <v>523</v>
      </c>
      <c r="E149" s="51" t="s">
        <v>1198</v>
      </c>
      <c r="F149" s="58"/>
      <c r="G149" s="58"/>
      <c r="H149" s="58"/>
      <c r="I149" s="62"/>
      <c r="J149" s="50">
        <v>57.476828571428548</v>
      </c>
      <c r="K149" s="49">
        <v>57.690093877551</v>
      </c>
      <c r="L149" s="49">
        <v>76.749073469387724</v>
      </c>
      <c r="M149" s="49">
        <v>76.357236734693856</v>
      </c>
      <c r="N149" s="49">
        <v>75.809277551020386</v>
      </c>
      <c r="O149" s="49">
        <v>73.518461224489783</v>
      </c>
      <c r="P149" s="49">
        <v>70.801114285714277</v>
      </c>
      <c r="Q149" s="49">
        <v>67.522542857142838</v>
      </c>
      <c r="R149" s="49">
        <v>64.372542857142847</v>
      </c>
      <c r="S149" s="49">
        <v>53.26029795918366</v>
      </c>
      <c r="T149" s="49">
        <v>44.43784897959182</v>
      </c>
      <c r="U149" s="48">
        <v>39.642951020408148</v>
      </c>
      <c r="V149" s="55"/>
      <c r="W149" s="50">
        <v>69.712542857142836</v>
      </c>
      <c r="X149" s="49">
        <v>69.717644897959161</v>
      </c>
      <c r="Y149" s="49">
        <v>87.981930612244895</v>
      </c>
      <c r="Z149" s="49">
        <v>87.68805306122448</v>
      </c>
      <c r="AA149" s="49">
        <v>87.289073469387759</v>
      </c>
      <c r="AB149" s="49">
        <v>86.292134693877557</v>
      </c>
      <c r="AC149" s="49">
        <v>84.908461224489798</v>
      </c>
      <c r="AD149" s="49">
        <v>82.952338775510214</v>
      </c>
      <c r="AE149" s="49">
        <v>81.331930612244889</v>
      </c>
      <c r="AF149" s="49">
        <v>74.769685714285714</v>
      </c>
      <c r="AG149" s="49">
        <v>71.141114285714281</v>
      </c>
      <c r="AH149" s="48">
        <v>68.829889795918362</v>
      </c>
      <c r="AI149" s="55"/>
      <c r="AJ149" s="50">
        <v>61.7462163265306</v>
      </c>
      <c r="AK149" s="49">
        <v>61.873767346938763</v>
      </c>
      <c r="AL149" s="49">
        <v>80.543155102040799</v>
      </c>
      <c r="AM149" s="49">
        <v>80.202338775510185</v>
      </c>
      <c r="AN149" s="49">
        <v>79.681930612244884</v>
      </c>
      <c r="AO149" s="49">
        <v>77.897236734693848</v>
      </c>
      <c r="AP149" s="49">
        <v>75.655399999999986</v>
      </c>
      <c r="AQ149" s="49">
        <v>72.949277551020387</v>
      </c>
      <c r="AR149" s="49">
        <v>70.549277551020396</v>
      </c>
      <c r="AS149" s="49">
        <v>62.021726530612213</v>
      </c>
      <c r="AT149" s="49">
        <v>56.186012244897938</v>
      </c>
      <c r="AU149" s="48">
        <v>53.451318367346914</v>
      </c>
      <c r="AV149" s="22"/>
      <c r="AW149" s="22"/>
    </row>
    <row r="150" spans="1:49" ht="15" x14ac:dyDescent="0.25">
      <c r="A150" s="15"/>
      <c r="B150" s="59"/>
      <c r="C150" s="59"/>
      <c r="D150" s="60" t="s">
        <v>523</v>
      </c>
      <c r="E150" s="51" t="s">
        <v>1199</v>
      </c>
      <c r="F150" s="58"/>
      <c r="G150" s="58"/>
      <c r="H150" s="58"/>
      <c r="I150" s="62"/>
      <c r="J150" s="50">
        <v>57.477848979591819</v>
      </c>
      <c r="K150" s="49">
        <v>57.633971428571407</v>
      </c>
      <c r="L150" s="49">
        <v>76.566420408163253</v>
      </c>
      <c r="M150" s="49">
        <v>75.780706122448962</v>
      </c>
      <c r="N150" s="49">
        <v>74.821522448979579</v>
      </c>
      <c r="O150" s="49">
        <v>72.134787755102025</v>
      </c>
      <c r="P150" s="49">
        <v>69.093971428571422</v>
      </c>
      <c r="Q150" s="49">
        <v>65.614379591836723</v>
      </c>
      <c r="R150" s="49">
        <v>62.273563265306109</v>
      </c>
      <c r="S150" s="49">
        <v>50.310297959183657</v>
      </c>
      <c r="T150" s="49">
        <v>41.073563265306092</v>
      </c>
      <c r="U150" s="48">
        <v>36.24601224489794</v>
      </c>
      <c r="V150" s="55"/>
      <c r="W150" s="50">
        <v>68.499610526315777</v>
      </c>
      <c r="X150" s="49">
        <v>68.443821052631563</v>
      </c>
      <c r="Y150" s="49">
        <v>86.664873684210534</v>
      </c>
      <c r="Z150" s="49">
        <v>86.148031578947368</v>
      </c>
      <c r="AA150" s="49">
        <v>85.606978947368418</v>
      </c>
      <c r="AB150" s="49">
        <v>84.351189473684201</v>
      </c>
      <c r="AC150" s="49">
        <v>82.75224210526315</v>
      </c>
      <c r="AD150" s="49">
        <v>80.646978947368424</v>
      </c>
      <c r="AE150" s="49">
        <v>78.775399999999991</v>
      </c>
      <c r="AF150" s="49">
        <v>72.669084210526307</v>
      </c>
      <c r="AG150" s="49">
        <v>70.03855789473684</v>
      </c>
      <c r="AH150" s="48">
        <v>69.521715789473689</v>
      </c>
      <c r="AI150" s="55"/>
      <c r="AJ150" s="50">
        <v>60.229084210526302</v>
      </c>
      <c r="AK150" s="49">
        <v>60.294347368421036</v>
      </c>
      <c r="AL150" s="49">
        <v>78.917505263157864</v>
      </c>
      <c r="AM150" s="49">
        <v>78.240663157894716</v>
      </c>
      <c r="AN150" s="49">
        <v>77.422768421052609</v>
      </c>
      <c r="AO150" s="49">
        <v>75.23539999999997</v>
      </c>
      <c r="AP150" s="49">
        <v>72.65013684210524</v>
      </c>
      <c r="AQ150" s="49">
        <v>69.733294736842083</v>
      </c>
      <c r="AR150" s="49">
        <v>67.073294736842087</v>
      </c>
      <c r="AS150" s="49">
        <v>64.280663157894708</v>
      </c>
      <c r="AT150" s="49">
        <v>62.654347368421028</v>
      </c>
      <c r="AU150" s="48">
        <v>61.093294736842083</v>
      </c>
      <c r="AV150" s="22"/>
      <c r="AW150" s="22"/>
    </row>
    <row r="151" spans="1:49" ht="15" x14ac:dyDescent="0.25">
      <c r="A151" s="15"/>
      <c r="B151" s="59"/>
      <c r="C151" s="59"/>
      <c r="D151" s="60" t="s">
        <v>523</v>
      </c>
      <c r="E151" s="51" t="s">
        <v>1200</v>
      </c>
      <c r="F151" s="58"/>
      <c r="G151" s="58"/>
      <c r="H151" s="58"/>
      <c r="I151" s="62"/>
      <c r="J151" s="50">
        <v>57.477848979591819</v>
      </c>
      <c r="K151" s="49">
        <v>57.764583673469367</v>
      </c>
      <c r="L151" s="49">
        <v>76.752134693877537</v>
      </c>
      <c r="M151" s="49">
        <v>76.229685714285694</v>
      </c>
      <c r="N151" s="49">
        <v>75.572542857142835</v>
      </c>
      <c r="O151" s="49">
        <v>73.103155102040802</v>
      </c>
      <c r="P151" s="49">
        <v>70.207236734693865</v>
      </c>
      <c r="Q151" s="49">
        <v>66.947032653061214</v>
      </c>
      <c r="R151" s="49">
        <v>63.701114285714269</v>
      </c>
      <c r="S151" s="49">
        <v>54.869481632653049</v>
      </c>
      <c r="T151" s="49">
        <v>46.809277551020386</v>
      </c>
      <c r="U151" s="48">
        <v>43.284787755102016</v>
      </c>
      <c r="V151" s="55"/>
      <c r="W151" s="50">
        <v>68.49855789473682</v>
      </c>
      <c r="X151" s="49">
        <v>68.589084210526309</v>
      </c>
      <c r="Y151" s="49">
        <v>86.756452631578952</v>
      </c>
      <c r="Z151" s="49">
        <v>86.4332947368421</v>
      </c>
      <c r="AA151" s="49">
        <v>86.048031578947374</v>
      </c>
      <c r="AB151" s="49">
        <v>84.971189473684205</v>
      </c>
      <c r="AC151" s="49">
        <v>83.509084210526311</v>
      </c>
      <c r="AD151" s="49">
        <v>81.75224210526315</v>
      </c>
      <c r="AE151" s="49">
        <v>80.135400000000004</v>
      </c>
      <c r="AF151" s="49">
        <v>74.3775052631579</v>
      </c>
      <c r="AG151" s="49">
        <v>70.496452631578947</v>
      </c>
      <c r="AH151" s="48">
        <v>67.735399999999998</v>
      </c>
      <c r="AI151" s="55"/>
      <c r="AJ151" s="50">
        <v>60.229084210526302</v>
      </c>
      <c r="AK151" s="49">
        <v>60.444873684210513</v>
      </c>
      <c r="AL151" s="49">
        <v>79.005926315789452</v>
      </c>
      <c r="AM151" s="49">
        <v>78.595399999999984</v>
      </c>
      <c r="AN151" s="49">
        <v>78.025926315789448</v>
      </c>
      <c r="AO151" s="49">
        <v>76.072242105263143</v>
      </c>
      <c r="AP151" s="49">
        <v>73.6269789473684</v>
      </c>
      <c r="AQ151" s="49">
        <v>70.996452631578933</v>
      </c>
      <c r="AR151" s="49">
        <v>68.512242105263141</v>
      </c>
      <c r="AS151" s="49">
        <v>61.499610526315763</v>
      </c>
      <c r="AT151" s="49">
        <v>55.871189473684183</v>
      </c>
      <c r="AU151" s="48">
        <v>53.585926315789436</v>
      </c>
      <c r="AV151" s="22"/>
      <c r="AW151" s="22"/>
    </row>
    <row r="152" spans="1:49" ht="15" x14ac:dyDescent="0.25">
      <c r="A152" s="15"/>
      <c r="B152" s="59"/>
      <c r="C152" s="59"/>
      <c r="D152" s="60" t="s">
        <v>523</v>
      </c>
      <c r="E152" s="51" t="s">
        <v>1201</v>
      </c>
      <c r="F152" s="58"/>
      <c r="G152" s="58"/>
      <c r="H152" s="58"/>
      <c r="I152" s="62"/>
      <c r="J152" s="50">
        <v>58.349277551020386</v>
      </c>
      <c r="K152" s="49">
        <v>58.832951020408139</v>
      </c>
      <c r="L152" s="49">
        <v>78.282746938775489</v>
      </c>
      <c r="M152" s="49">
        <v>78.609277551020384</v>
      </c>
      <c r="N152" s="49">
        <v>78.814379591836712</v>
      </c>
      <c r="O152" s="49">
        <v>78.716420408163245</v>
      </c>
      <c r="P152" s="49">
        <v>78.54397142857141</v>
      </c>
      <c r="Q152" s="49">
        <v>78.056216326530603</v>
      </c>
      <c r="R152" s="49">
        <v>77.628665306122429</v>
      </c>
      <c r="S152" s="49">
        <v>74.073563265306092</v>
      </c>
      <c r="T152" s="49">
        <v>68.637848979591809</v>
      </c>
      <c r="U152" s="48">
        <v>66.098053061224462</v>
      </c>
      <c r="V152" s="55"/>
      <c r="W152" s="50">
        <v>69.15013684210524</v>
      </c>
      <c r="X152" s="49">
        <v>69.312242105263152</v>
      </c>
      <c r="Y152" s="49">
        <v>87.692242105263148</v>
      </c>
      <c r="Z152" s="49">
        <v>87.763821052631585</v>
      </c>
      <c r="AA152" s="49">
        <v>87.685926315789473</v>
      </c>
      <c r="AB152" s="49">
        <v>87.319610526315785</v>
      </c>
      <c r="AC152" s="49">
        <v>86.895399999999995</v>
      </c>
      <c r="AD152" s="49">
        <v>86.14382105263158</v>
      </c>
      <c r="AE152" s="49">
        <v>85.454347368421054</v>
      </c>
      <c r="AF152" s="49">
        <v>80.555399999999992</v>
      </c>
      <c r="AG152" s="49">
        <v>73.473294736842092</v>
      </c>
      <c r="AH152" s="48">
        <v>66.945926315789478</v>
      </c>
      <c r="AI152" s="55"/>
      <c r="AJ152" s="50">
        <v>61.154347368421035</v>
      </c>
      <c r="AK152" s="49">
        <v>61.605926315789461</v>
      </c>
      <c r="AL152" s="49">
        <v>80.573294736842087</v>
      </c>
      <c r="AM152" s="49">
        <v>80.857505263157876</v>
      </c>
      <c r="AN152" s="49">
        <v>81.089084210526295</v>
      </c>
      <c r="AO152" s="49">
        <v>81.015399999999971</v>
      </c>
      <c r="AP152" s="49">
        <v>80.873294736842084</v>
      </c>
      <c r="AQ152" s="49">
        <v>80.369084210526296</v>
      </c>
      <c r="AR152" s="49">
        <v>79.850136842105243</v>
      </c>
      <c r="AS152" s="49">
        <v>75.886978947368391</v>
      </c>
      <c r="AT152" s="49">
        <v>70.652242105263127</v>
      </c>
      <c r="AU152" s="48">
        <v>68.369084210526296</v>
      </c>
      <c r="AV152" s="22"/>
      <c r="AW152" s="22"/>
    </row>
    <row r="153" spans="1:49" ht="15" x14ac:dyDescent="0.25">
      <c r="A153" s="15"/>
      <c r="B153" s="59" t="s">
        <v>19</v>
      </c>
      <c r="C153" s="59" t="s">
        <v>49</v>
      </c>
      <c r="D153" s="59" t="s">
        <v>49</v>
      </c>
      <c r="E153" s="59" t="s">
        <v>1197</v>
      </c>
      <c r="F153" s="57" t="s">
        <v>1149</v>
      </c>
      <c r="G153" s="57" t="s">
        <v>846</v>
      </c>
      <c r="H153" s="57" t="s">
        <v>846</v>
      </c>
      <c r="I153" s="54">
        <v>76.875</v>
      </c>
      <c r="J153" s="50">
        <v>-27.395987755102041</v>
      </c>
      <c r="K153" s="49">
        <v>-29.801089795918358</v>
      </c>
      <c r="L153" s="49">
        <v>-48.679661224489791</v>
      </c>
      <c r="M153" s="49">
        <v>-53.10211020408164</v>
      </c>
      <c r="N153" s="49">
        <v>-57.27455918367346</v>
      </c>
      <c r="O153" s="49">
        <v>-62.899048979591839</v>
      </c>
      <c r="P153" s="49">
        <v>-69.847008163265315</v>
      </c>
      <c r="Q153" s="49">
        <v>-78.065375510204092</v>
      </c>
      <c r="R153" s="49">
        <v>-89.149048979591839</v>
      </c>
      <c r="S153" s="49">
        <v>-112.16945714285714</v>
      </c>
      <c r="T153" s="49">
        <v>-134.25517142857143</v>
      </c>
      <c r="U153" s="48">
        <v>-146.88476326530611</v>
      </c>
      <c r="V153" s="55"/>
      <c r="W153" s="50">
        <v>-6.0159684210526336</v>
      </c>
      <c r="X153" s="49">
        <v>-7.9170210526315685</v>
      </c>
      <c r="Y153" s="49">
        <v>-27.430436734693885</v>
      </c>
      <c r="Z153" s="49">
        <v>-34.033863157894743</v>
      </c>
      <c r="AA153" s="49">
        <v>-37.162284210526309</v>
      </c>
      <c r="AB153" s="49">
        <v>-40.993863157894737</v>
      </c>
      <c r="AC153" s="49">
        <v>-46.451757894736843</v>
      </c>
      <c r="AD153" s="49">
        <v>-52.590705263157886</v>
      </c>
      <c r="AE153" s="49">
        <v>-62.797021052631578</v>
      </c>
      <c r="AF153" s="49">
        <v>-83.38965263157894</v>
      </c>
      <c r="AG153" s="49">
        <v>-99.391757894736827</v>
      </c>
      <c r="AH153" s="48">
        <v>-115.66544210526317</v>
      </c>
      <c r="AI153" s="55"/>
      <c r="AJ153" s="50">
        <v>-22.606494736842123</v>
      </c>
      <c r="AK153" s="49">
        <v>-24.397021052631587</v>
      </c>
      <c r="AL153" s="49">
        <v>-43.701865306122457</v>
      </c>
      <c r="AM153" s="49">
        <v>-50.762284210526346</v>
      </c>
      <c r="AN153" s="49">
        <v>-54.347547368421075</v>
      </c>
      <c r="AO153" s="49">
        <v>-59.24228421052635</v>
      </c>
      <c r="AP153" s="49">
        <v>-65.726494736842113</v>
      </c>
      <c r="AQ153" s="49">
        <v>-73.22544210526317</v>
      </c>
      <c r="AR153" s="49">
        <v>-85.147547368421073</v>
      </c>
      <c r="AS153" s="49">
        <v>-106.36228421052635</v>
      </c>
      <c r="AT153" s="49">
        <v>-122.42017894736844</v>
      </c>
      <c r="AU153" s="48">
        <v>-134.94965263157897</v>
      </c>
      <c r="AV153" s="22"/>
      <c r="AW153" s="22"/>
    </row>
    <row r="154" spans="1:49" ht="15" x14ac:dyDescent="0.25">
      <c r="A154" s="15"/>
      <c r="B154" s="59"/>
      <c r="C154" s="59"/>
      <c r="D154" s="60" t="s">
        <v>49</v>
      </c>
      <c r="E154" s="51" t="s">
        <v>1198</v>
      </c>
      <c r="F154" s="58"/>
      <c r="G154" s="58"/>
      <c r="H154" s="58"/>
      <c r="I154" s="62"/>
      <c r="J154" s="50">
        <v>-27.264355102040824</v>
      </c>
      <c r="K154" s="49">
        <v>-29.364355102040818</v>
      </c>
      <c r="L154" s="49">
        <v>-48.679661224489791</v>
      </c>
      <c r="M154" s="49">
        <v>-52.190885714285713</v>
      </c>
      <c r="N154" s="49">
        <v>-56.407212244897948</v>
      </c>
      <c r="O154" s="49">
        <v>-62.376599999999996</v>
      </c>
      <c r="P154" s="49">
        <v>-69.379661224489809</v>
      </c>
      <c r="Q154" s="49">
        <v>-76.903130612244894</v>
      </c>
      <c r="R154" s="49">
        <v>-84.174559183673466</v>
      </c>
      <c r="S154" s="49">
        <v>-109.43680408163266</v>
      </c>
      <c r="T154" s="49">
        <v>-131.68782448979593</v>
      </c>
      <c r="U154" s="48">
        <v>-141.12966122448981</v>
      </c>
      <c r="V154" s="55"/>
      <c r="W154" s="50">
        <v>-3.551865306122437</v>
      </c>
      <c r="X154" s="49">
        <v>-5.1365591836734694</v>
      </c>
      <c r="Y154" s="49">
        <v>-27.430436734693885</v>
      </c>
      <c r="Z154" s="49">
        <v>-29.512069387755105</v>
      </c>
      <c r="AA154" s="49">
        <v>-32.400844897959189</v>
      </c>
      <c r="AB154" s="49">
        <v>-36.065130612244886</v>
      </c>
      <c r="AC154" s="49">
        <v>-41.055946938775506</v>
      </c>
      <c r="AD154" s="49">
        <v>-46.767171428571416</v>
      </c>
      <c r="AE154" s="49">
        <v>-52.592681632653054</v>
      </c>
      <c r="AF154" s="49">
        <v>-74.335538775510202</v>
      </c>
      <c r="AG154" s="49">
        <v>-94.871253061224508</v>
      </c>
      <c r="AH154" s="48">
        <v>-105.61615102040818</v>
      </c>
      <c r="AI154" s="55"/>
      <c r="AJ154" s="50">
        <v>-19.654926530612258</v>
      </c>
      <c r="AK154" s="49">
        <v>-21.21002857142858</v>
      </c>
      <c r="AL154" s="49">
        <v>-43.701865306122457</v>
      </c>
      <c r="AM154" s="49">
        <v>-46.125334693877562</v>
      </c>
      <c r="AN154" s="49">
        <v>-49.415130612244923</v>
      </c>
      <c r="AO154" s="49">
        <v>-54.290640816326544</v>
      </c>
      <c r="AP154" s="49">
        <v>-60.487579591836749</v>
      </c>
      <c r="AQ154" s="49">
        <v>-67.344722448979581</v>
      </c>
      <c r="AR154" s="49">
        <v>-74.171253061224519</v>
      </c>
      <c r="AS154" s="49">
        <v>-97.651865306122488</v>
      </c>
      <c r="AT154" s="49">
        <v>-119.03553877551022</v>
      </c>
      <c r="AU154" s="48">
        <v>-127.18553877551022</v>
      </c>
      <c r="AV154" s="22"/>
      <c r="AW154" s="22"/>
    </row>
    <row r="155" spans="1:49" ht="15" x14ac:dyDescent="0.25">
      <c r="A155" s="15"/>
      <c r="B155" s="59"/>
      <c r="C155" s="59"/>
      <c r="D155" s="60" t="s">
        <v>49</v>
      </c>
      <c r="E155" s="51" t="s">
        <v>1199</v>
      </c>
      <c r="F155" s="58"/>
      <c r="G155" s="58"/>
      <c r="H155" s="58"/>
      <c r="I155" s="62"/>
      <c r="J155" s="50">
        <v>-27.395987755102041</v>
      </c>
      <c r="K155" s="49">
        <v>-29.801089795918358</v>
      </c>
      <c r="L155" s="49">
        <v>-32.768436734693879</v>
      </c>
      <c r="M155" s="49">
        <v>-53.10211020408164</v>
      </c>
      <c r="N155" s="49">
        <v>-57.27455918367346</v>
      </c>
      <c r="O155" s="49">
        <v>-62.899048979591839</v>
      </c>
      <c r="P155" s="49">
        <v>-69.847008163265315</v>
      </c>
      <c r="Q155" s="49">
        <v>-77.352110204081612</v>
      </c>
      <c r="R155" s="49">
        <v>-85.809253061224496</v>
      </c>
      <c r="S155" s="49">
        <v>-112.16945714285714</v>
      </c>
      <c r="T155" s="49">
        <v>-134.25517142857143</v>
      </c>
      <c r="U155" s="48">
        <v>-146.88476326530611</v>
      </c>
      <c r="V155" s="55"/>
      <c r="W155" s="50">
        <v>-6.0159684210526336</v>
      </c>
      <c r="X155" s="49">
        <v>-7.9170210526315685</v>
      </c>
      <c r="Y155" s="49">
        <v>-10.04754736842105</v>
      </c>
      <c r="Z155" s="49">
        <v>-34.033863157894743</v>
      </c>
      <c r="AA155" s="49">
        <v>-37.162284210526309</v>
      </c>
      <c r="AB155" s="49">
        <v>-40.993863157894737</v>
      </c>
      <c r="AC155" s="49">
        <v>-46.451757894736843</v>
      </c>
      <c r="AD155" s="49">
        <v>-52.590705263157886</v>
      </c>
      <c r="AE155" s="49">
        <v>-60.280178947368427</v>
      </c>
      <c r="AF155" s="49">
        <v>-80.834915789473683</v>
      </c>
      <c r="AG155" s="49">
        <v>-98.031757894736842</v>
      </c>
      <c r="AH155" s="48">
        <v>-107.23702105263158</v>
      </c>
      <c r="AI155" s="55"/>
      <c r="AJ155" s="50">
        <v>-22.606494736842123</v>
      </c>
      <c r="AK155" s="49">
        <v>-24.397021052631587</v>
      </c>
      <c r="AL155" s="49">
        <v>-26.565442105263173</v>
      </c>
      <c r="AM155" s="49">
        <v>-50.762284210526346</v>
      </c>
      <c r="AN155" s="49">
        <v>-54.347547368421075</v>
      </c>
      <c r="AO155" s="49">
        <v>-59.24228421052635</v>
      </c>
      <c r="AP155" s="49">
        <v>-65.726494736842113</v>
      </c>
      <c r="AQ155" s="49">
        <v>-72.915968421052668</v>
      </c>
      <c r="AR155" s="49">
        <v>-81.571757894736862</v>
      </c>
      <c r="AS155" s="49">
        <v>-88.772810526315823</v>
      </c>
      <c r="AT155" s="49">
        <v>-93.535968421052672</v>
      </c>
      <c r="AU155" s="48">
        <v>-97.480178947368444</v>
      </c>
      <c r="AV155" s="22"/>
      <c r="AW155" s="22"/>
    </row>
    <row r="156" spans="1:49" ht="15" x14ac:dyDescent="0.25">
      <c r="A156" s="15"/>
      <c r="B156" s="59"/>
      <c r="C156" s="59"/>
      <c r="D156" s="60" t="s">
        <v>49</v>
      </c>
      <c r="E156" s="51" t="s">
        <v>1200</v>
      </c>
      <c r="F156" s="58"/>
      <c r="G156" s="58"/>
      <c r="H156" s="58"/>
      <c r="I156" s="62"/>
      <c r="J156" s="50">
        <v>-27.258232653061228</v>
      </c>
      <c r="K156" s="49">
        <v>-29.341906122448989</v>
      </c>
      <c r="L156" s="49">
        <v>-32.258232653061214</v>
      </c>
      <c r="M156" s="49">
        <v>-35.757212244897957</v>
      </c>
      <c r="N156" s="49">
        <v>-55.649048979591839</v>
      </c>
      <c r="O156" s="49">
        <v>-61.92966122448982</v>
      </c>
      <c r="P156" s="49">
        <v>-69.118436734693887</v>
      </c>
      <c r="Q156" s="49">
        <v>-78.065375510204092</v>
      </c>
      <c r="R156" s="49">
        <v>-89.149048979591839</v>
      </c>
      <c r="S156" s="49">
        <v>-110.89496734693878</v>
      </c>
      <c r="T156" s="49">
        <v>-127.94700816326528</v>
      </c>
      <c r="U156" s="48">
        <v>-139.8766</v>
      </c>
      <c r="V156" s="55"/>
      <c r="W156" s="50">
        <v>-5.8085999999999984</v>
      </c>
      <c r="X156" s="49">
        <v>-7.448599999999999</v>
      </c>
      <c r="Y156" s="49">
        <v>-9.3759684210526331</v>
      </c>
      <c r="Z156" s="49">
        <v>-11.520178947368422</v>
      </c>
      <c r="AA156" s="49">
        <v>-34.982284210526316</v>
      </c>
      <c r="AB156" s="49">
        <v>-38.997021052631581</v>
      </c>
      <c r="AC156" s="49">
        <v>-44.189652631578952</v>
      </c>
      <c r="AD156" s="49">
        <v>-51.918073684210526</v>
      </c>
      <c r="AE156" s="49">
        <v>-62.797021052631578</v>
      </c>
      <c r="AF156" s="49">
        <v>-83.38965263157894</v>
      </c>
      <c r="AG156" s="49">
        <v>-99.391757894736827</v>
      </c>
      <c r="AH156" s="48">
        <v>-115.66544210526317</v>
      </c>
      <c r="AI156" s="55"/>
      <c r="AJ156" s="50">
        <v>-22.461231578947377</v>
      </c>
      <c r="AK156" s="49">
        <v>-24.06438947368423</v>
      </c>
      <c r="AL156" s="49">
        <v>-26.162284210526337</v>
      </c>
      <c r="AM156" s="49">
        <v>-28.66965263157897</v>
      </c>
      <c r="AN156" s="49">
        <v>-52.503336842105284</v>
      </c>
      <c r="AO156" s="49">
        <v>-57.828600000000023</v>
      </c>
      <c r="AP156" s="49">
        <v>-64.317021052631588</v>
      </c>
      <c r="AQ156" s="49">
        <v>-73.22544210526317</v>
      </c>
      <c r="AR156" s="49">
        <v>-85.147547368421073</v>
      </c>
      <c r="AS156" s="49">
        <v>-106.36228421052635</v>
      </c>
      <c r="AT156" s="49">
        <v>-122.42017894736844</v>
      </c>
      <c r="AU156" s="48">
        <v>-134.94965263157897</v>
      </c>
      <c r="AV156" s="22"/>
      <c r="AW156" s="22"/>
    </row>
    <row r="157" spans="1:49" ht="15" x14ac:dyDescent="0.25">
      <c r="A157" s="15"/>
      <c r="B157" s="59"/>
      <c r="C157" s="59"/>
      <c r="D157" s="60" t="s">
        <v>49</v>
      </c>
      <c r="E157" s="51" t="s">
        <v>1201</v>
      </c>
      <c r="F157" s="58"/>
      <c r="G157" s="58"/>
      <c r="H157" s="58"/>
      <c r="I157" s="62"/>
      <c r="J157" s="50">
        <v>-25.807212244897954</v>
      </c>
      <c r="K157" s="49">
        <v>-26.747008163265306</v>
      </c>
      <c r="L157" s="49">
        <v>-28.23170204081633</v>
      </c>
      <c r="M157" s="49">
        <v>-29.770477551020406</v>
      </c>
      <c r="N157" s="49">
        <v>-31.717416326530611</v>
      </c>
      <c r="O157" s="49">
        <v>-50.879661224489794</v>
      </c>
      <c r="P157" s="49">
        <v>-54.18272244897959</v>
      </c>
      <c r="Q157" s="49">
        <v>-57.356191836734695</v>
      </c>
      <c r="R157" s="49">
        <v>-60.600069387755099</v>
      </c>
      <c r="S157" s="49">
        <v>-75.525579591836731</v>
      </c>
      <c r="T157" s="49">
        <v>-91.630681632653079</v>
      </c>
      <c r="U157" s="48">
        <v>-101.34802857142859</v>
      </c>
      <c r="V157" s="55"/>
      <c r="W157" s="50">
        <v>-5.1443894736841997</v>
      </c>
      <c r="X157" s="49">
        <v>-6.307547368421055</v>
      </c>
      <c r="Y157" s="49">
        <v>-7.7012315789473718</v>
      </c>
      <c r="Z157" s="49">
        <v>-8.9896526315789487</v>
      </c>
      <c r="AA157" s="49">
        <v>-10.984389473684203</v>
      </c>
      <c r="AB157" s="49">
        <v>-34.720178947368424</v>
      </c>
      <c r="AC157" s="49">
        <v>-38.04438947368422</v>
      </c>
      <c r="AD157" s="49">
        <v>-41.282284210526313</v>
      </c>
      <c r="AE157" s="49">
        <v>-44.968599999999995</v>
      </c>
      <c r="AF157" s="49">
        <v>-63.104389473684222</v>
      </c>
      <c r="AG157" s="49">
        <v>-85.794915789473691</v>
      </c>
      <c r="AH157" s="48">
        <v>-108.36123157894738</v>
      </c>
      <c r="AI157" s="55"/>
      <c r="AJ157" s="50">
        <v>-21.244389473684237</v>
      </c>
      <c r="AK157" s="49">
        <v>-21.937021052631607</v>
      </c>
      <c r="AL157" s="49">
        <v>-23.045442105263177</v>
      </c>
      <c r="AM157" s="49">
        <v>-24.110705263157911</v>
      </c>
      <c r="AN157" s="49">
        <v>-25.682284210526333</v>
      </c>
      <c r="AO157" s="49">
        <v>-49.003336842105284</v>
      </c>
      <c r="AP157" s="49">
        <v>-51.729652631578972</v>
      </c>
      <c r="AQ157" s="49">
        <v>-54.473863157894755</v>
      </c>
      <c r="AR157" s="49">
        <v>-57.832810526315811</v>
      </c>
      <c r="AS157" s="49">
        <v>-73.235968421052632</v>
      </c>
      <c r="AT157" s="49">
        <v>-89.828600000000023</v>
      </c>
      <c r="AU157" s="48">
        <v>-100.15386315789473</v>
      </c>
      <c r="AV157" s="22"/>
      <c r="AW157" s="22"/>
    </row>
    <row r="158" spans="1:49" ht="15" x14ac:dyDescent="0.25">
      <c r="A158" s="15"/>
      <c r="B158" s="59" t="s">
        <v>34</v>
      </c>
      <c r="C158" s="59" t="s">
        <v>367</v>
      </c>
      <c r="D158" s="59" t="s">
        <v>367</v>
      </c>
      <c r="E158" s="59" t="s">
        <v>1197</v>
      </c>
      <c r="F158" s="57" t="s">
        <v>1150</v>
      </c>
      <c r="G158" s="57" t="s">
        <v>846</v>
      </c>
      <c r="H158" s="57" t="s">
        <v>846</v>
      </c>
      <c r="I158" s="54">
        <v>20.869</v>
      </c>
      <c r="J158" s="50">
        <v>33.586212244897936</v>
      </c>
      <c r="K158" s="49">
        <v>33.096416326530594</v>
      </c>
      <c r="L158" s="49">
        <v>32.78723265306121</v>
      </c>
      <c r="M158" s="49">
        <v>32.218865306122431</v>
      </c>
      <c r="N158" s="49">
        <v>30.785191836734676</v>
      </c>
      <c r="O158" s="49">
        <v>29.010702040816312</v>
      </c>
      <c r="P158" s="49">
        <v>27.014783673469367</v>
      </c>
      <c r="Q158" s="49">
        <v>24.747436734693856</v>
      </c>
      <c r="R158" s="49">
        <v>22.693355102040798</v>
      </c>
      <c r="S158" s="49">
        <v>15.694375510204061</v>
      </c>
      <c r="T158" s="49">
        <v>9.2739673469387611</v>
      </c>
      <c r="U158" s="48">
        <v>5.8362122448979505</v>
      </c>
      <c r="V158" s="55"/>
      <c r="W158" s="50">
        <v>41.405599999999986</v>
      </c>
      <c r="X158" s="49">
        <v>40.855073684210502</v>
      </c>
      <c r="Y158" s="49">
        <v>40.536126315789453</v>
      </c>
      <c r="Z158" s="49">
        <v>39.930863157894713</v>
      </c>
      <c r="AA158" s="49">
        <v>38.456126315789454</v>
      </c>
      <c r="AB158" s="49">
        <v>36.831915789473669</v>
      </c>
      <c r="AC158" s="49">
        <v>34.797178947368408</v>
      </c>
      <c r="AD158" s="49">
        <v>32.458231578947348</v>
      </c>
      <c r="AE158" s="49">
        <v>30.383494736842081</v>
      </c>
      <c r="AF158" s="49">
        <v>22.417178947368399</v>
      </c>
      <c r="AG158" s="49">
        <v>7.2140210526315514</v>
      </c>
      <c r="AH158" s="48">
        <v>-14.473347368421074</v>
      </c>
      <c r="AI158" s="55"/>
      <c r="AJ158" s="50">
        <v>36.017178947368407</v>
      </c>
      <c r="AK158" s="49">
        <v>35.605599999999981</v>
      </c>
      <c r="AL158" s="49">
        <v>35.420336842105243</v>
      </c>
      <c r="AM158" s="49">
        <v>34.944547368421034</v>
      </c>
      <c r="AN158" s="49">
        <v>33.486652631578927</v>
      </c>
      <c r="AO158" s="49">
        <v>31.843494736842082</v>
      </c>
      <c r="AP158" s="49">
        <v>29.887705263157876</v>
      </c>
      <c r="AQ158" s="49">
        <v>27.63296842105261</v>
      </c>
      <c r="AR158" s="49">
        <v>25.634021052631567</v>
      </c>
      <c r="AS158" s="49">
        <v>20.415804081632636</v>
      </c>
      <c r="AT158" s="49">
        <v>14.431110204081612</v>
      </c>
      <c r="AU158" s="48">
        <v>11.235191836734671</v>
      </c>
      <c r="AV158" s="22"/>
      <c r="AW158" s="22"/>
    </row>
    <row r="159" spans="1:49" ht="15" x14ac:dyDescent="0.25">
      <c r="A159" s="15"/>
      <c r="B159" s="59"/>
      <c r="C159" s="59"/>
      <c r="D159" s="60" t="s">
        <v>367</v>
      </c>
      <c r="E159" s="51" t="s">
        <v>1198</v>
      </c>
      <c r="F159" s="58"/>
      <c r="G159" s="58"/>
      <c r="H159" s="58"/>
      <c r="I159" s="62"/>
      <c r="J159" s="50">
        <v>33.586212244897936</v>
      </c>
      <c r="K159" s="49">
        <v>33.23927346938774</v>
      </c>
      <c r="L159" s="49">
        <v>32.78723265306121</v>
      </c>
      <c r="M159" s="49">
        <v>32.218865306122431</v>
      </c>
      <c r="N159" s="49">
        <v>31.218865306122431</v>
      </c>
      <c r="O159" s="49">
        <v>29.737232653061206</v>
      </c>
      <c r="P159" s="49">
        <v>28.066824489795899</v>
      </c>
      <c r="Q159" s="49">
        <v>26.155599999999986</v>
      </c>
      <c r="R159" s="49">
        <v>24.500497959183654</v>
      </c>
      <c r="S159" s="49">
        <v>15.694375510204061</v>
      </c>
      <c r="T159" s="49">
        <v>9.2739673469387611</v>
      </c>
      <c r="U159" s="48">
        <v>5.8362122448979505</v>
      </c>
      <c r="V159" s="55"/>
      <c r="W159" s="50">
        <v>42.534171428571412</v>
      </c>
      <c r="X159" s="49">
        <v>42.196416326530596</v>
      </c>
      <c r="Y159" s="49">
        <v>41.768865306122436</v>
      </c>
      <c r="Z159" s="49">
        <v>41.157640816326513</v>
      </c>
      <c r="AA159" s="49">
        <v>40.187232653061209</v>
      </c>
      <c r="AB159" s="49">
        <v>38.867844897959166</v>
      </c>
      <c r="AC159" s="49">
        <v>37.137232653061211</v>
      </c>
      <c r="AD159" s="49">
        <v>35.113763265306105</v>
      </c>
      <c r="AE159" s="49">
        <v>33.384171428571406</v>
      </c>
      <c r="AF159" s="49">
        <v>23.698457142857123</v>
      </c>
      <c r="AG159" s="49">
        <v>15.807640816326519</v>
      </c>
      <c r="AH159" s="48">
        <v>7.1035591836734397</v>
      </c>
      <c r="AI159" s="55"/>
      <c r="AJ159" s="50">
        <v>37.283151020408148</v>
      </c>
      <c r="AK159" s="49">
        <v>37.016824489795901</v>
      </c>
      <c r="AL159" s="49">
        <v>36.653559183673451</v>
      </c>
      <c r="AM159" s="49">
        <v>36.170906122448962</v>
      </c>
      <c r="AN159" s="49">
        <v>35.276008163265296</v>
      </c>
      <c r="AO159" s="49">
        <v>33.954579591836719</v>
      </c>
      <c r="AP159" s="49">
        <v>32.326008163265286</v>
      </c>
      <c r="AQ159" s="49">
        <v>30.438253061224479</v>
      </c>
      <c r="AR159" s="49">
        <v>28.837232653061207</v>
      </c>
      <c r="AS159" s="49">
        <v>20.415804081632636</v>
      </c>
      <c r="AT159" s="49">
        <v>14.431110204081612</v>
      </c>
      <c r="AU159" s="48">
        <v>11.235191836734671</v>
      </c>
      <c r="AV159" s="22"/>
      <c r="AW159" s="22"/>
    </row>
    <row r="160" spans="1:49" ht="15" x14ac:dyDescent="0.25">
      <c r="A160" s="15"/>
      <c r="B160" s="59"/>
      <c r="C160" s="59"/>
      <c r="D160" s="60" t="s">
        <v>367</v>
      </c>
      <c r="E160" s="51" t="s">
        <v>1199</v>
      </c>
      <c r="F160" s="58"/>
      <c r="G160" s="58"/>
      <c r="H160" s="58"/>
      <c r="I160" s="62"/>
      <c r="J160" s="50">
        <v>33.647436734693862</v>
      </c>
      <c r="K160" s="49">
        <v>33.096416326530594</v>
      </c>
      <c r="L160" s="49">
        <v>32.837232653061207</v>
      </c>
      <c r="M160" s="49">
        <v>32.31172244897958</v>
      </c>
      <c r="N160" s="49">
        <v>30.785191836734676</v>
      </c>
      <c r="O160" s="49">
        <v>29.010702040816312</v>
      </c>
      <c r="P160" s="49">
        <v>27.014783673469367</v>
      </c>
      <c r="Q160" s="49">
        <v>24.747436734693856</v>
      </c>
      <c r="R160" s="49">
        <v>22.693355102040798</v>
      </c>
      <c r="S160" s="49">
        <v>16.088253061224471</v>
      </c>
      <c r="T160" s="49">
        <v>11.553559183673457</v>
      </c>
      <c r="U160" s="48">
        <v>10.010702040816312</v>
      </c>
      <c r="V160" s="55"/>
      <c r="W160" s="50">
        <v>41.405599999999986</v>
      </c>
      <c r="X160" s="49">
        <v>40.855073684210502</v>
      </c>
      <c r="Y160" s="49">
        <v>40.536126315789453</v>
      </c>
      <c r="Z160" s="49">
        <v>39.930863157894713</v>
      </c>
      <c r="AA160" s="49">
        <v>38.456126315789454</v>
      </c>
      <c r="AB160" s="49">
        <v>36.831915789473669</v>
      </c>
      <c r="AC160" s="49">
        <v>34.797178947368408</v>
      </c>
      <c r="AD160" s="49">
        <v>32.458231578947348</v>
      </c>
      <c r="AE160" s="49">
        <v>30.383494736842081</v>
      </c>
      <c r="AF160" s="49">
        <v>24.581389473684197</v>
      </c>
      <c r="AG160" s="49">
        <v>20.58138947368419</v>
      </c>
      <c r="AH160" s="48">
        <v>18.296126315789458</v>
      </c>
      <c r="AI160" s="55"/>
      <c r="AJ160" s="50">
        <v>36.050863157894717</v>
      </c>
      <c r="AK160" s="49">
        <v>35.605599999999981</v>
      </c>
      <c r="AL160" s="49">
        <v>35.420336842105243</v>
      </c>
      <c r="AM160" s="49">
        <v>34.944547368421034</v>
      </c>
      <c r="AN160" s="49">
        <v>33.486652631578927</v>
      </c>
      <c r="AO160" s="49">
        <v>31.843494736842082</v>
      </c>
      <c r="AP160" s="49">
        <v>29.887705263157876</v>
      </c>
      <c r="AQ160" s="49">
        <v>27.63296842105261</v>
      </c>
      <c r="AR160" s="49">
        <v>25.634021052631567</v>
      </c>
      <c r="AS160" s="49">
        <v>23.743494736842081</v>
      </c>
      <c r="AT160" s="49">
        <v>22.690863157894718</v>
      </c>
      <c r="AU160" s="48">
        <v>21.365599999999979</v>
      </c>
      <c r="AV160" s="22"/>
      <c r="AW160" s="22"/>
    </row>
    <row r="161" spans="1:49" ht="15" x14ac:dyDescent="0.25">
      <c r="A161" s="15"/>
      <c r="B161" s="59"/>
      <c r="C161" s="59"/>
      <c r="D161" s="60" t="s">
        <v>367</v>
      </c>
      <c r="E161" s="51" t="s">
        <v>1200</v>
      </c>
      <c r="F161" s="58"/>
      <c r="G161" s="58"/>
      <c r="H161" s="58"/>
      <c r="I161" s="62"/>
      <c r="J161" s="50">
        <v>33.613763265306105</v>
      </c>
      <c r="K161" s="49">
        <v>33.291314285714272</v>
      </c>
      <c r="L161" s="49">
        <v>32.926008163265287</v>
      </c>
      <c r="M161" s="49">
        <v>32.372946938775492</v>
      </c>
      <c r="N161" s="49">
        <v>31.333151020408145</v>
      </c>
      <c r="O161" s="49">
        <v>29.838253061224478</v>
      </c>
      <c r="P161" s="49">
        <v>28.209681632653044</v>
      </c>
      <c r="Q161" s="49">
        <v>26.346416326530594</v>
      </c>
      <c r="R161" s="49">
        <v>24.730089795918353</v>
      </c>
      <c r="S161" s="49">
        <v>18.501518367346925</v>
      </c>
      <c r="T161" s="49">
        <v>14.382130612244879</v>
      </c>
      <c r="U161" s="48">
        <v>11.940293877551014</v>
      </c>
      <c r="V161" s="55"/>
      <c r="W161" s="50">
        <v>41.405599999999986</v>
      </c>
      <c r="X161" s="49">
        <v>41.060336842105244</v>
      </c>
      <c r="Y161" s="49">
        <v>40.652968421052613</v>
      </c>
      <c r="Z161" s="49">
        <v>40.050863157894717</v>
      </c>
      <c r="AA161" s="49">
        <v>39.045599999999986</v>
      </c>
      <c r="AB161" s="49">
        <v>37.631915789473666</v>
      </c>
      <c r="AC161" s="49">
        <v>35.855073684210502</v>
      </c>
      <c r="AD161" s="49">
        <v>33.760336842105247</v>
      </c>
      <c r="AE161" s="49">
        <v>31.951915789473667</v>
      </c>
      <c r="AF161" s="49">
        <v>23.060336842105251</v>
      </c>
      <c r="AG161" s="49">
        <v>15.796126315789458</v>
      </c>
      <c r="AH161" s="48">
        <v>7.338231578947358</v>
      </c>
      <c r="AI161" s="55"/>
      <c r="AJ161" s="50">
        <v>36.017178947368407</v>
      </c>
      <c r="AK161" s="49">
        <v>35.769810526315773</v>
      </c>
      <c r="AL161" s="49">
        <v>35.466652631578924</v>
      </c>
      <c r="AM161" s="49">
        <v>34.978231578947351</v>
      </c>
      <c r="AN161" s="49">
        <v>34.009810526315768</v>
      </c>
      <c r="AO161" s="49">
        <v>32.626652631578928</v>
      </c>
      <c r="AP161" s="49">
        <v>30.990863157894722</v>
      </c>
      <c r="AQ161" s="49">
        <v>29.084547368421035</v>
      </c>
      <c r="AR161" s="49">
        <v>27.460336842105249</v>
      </c>
      <c r="AS161" s="49">
        <v>21.241389473684194</v>
      </c>
      <c r="AT161" s="49">
        <v>17.317178947368404</v>
      </c>
      <c r="AU161" s="48">
        <v>15.126652631578928</v>
      </c>
      <c r="AV161" s="22"/>
      <c r="AW161" s="22"/>
    </row>
    <row r="162" spans="1:49" ht="15" x14ac:dyDescent="0.25">
      <c r="A162" s="15"/>
      <c r="B162" s="59"/>
      <c r="C162" s="59"/>
      <c r="D162" s="60" t="s">
        <v>367</v>
      </c>
      <c r="E162" s="51" t="s">
        <v>1201</v>
      </c>
      <c r="F162" s="58"/>
      <c r="G162" s="58"/>
      <c r="H162" s="58"/>
      <c r="I162" s="62"/>
      <c r="J162" s="50">
        <v>34.118865306122437</v>
      </c>
      <c r="K162" s="49">
        <v>34.04641632653059</v>
      </c>
      <c r="L162" s="49">
        <v>34.001518367346925</v>
      </c>
      <c r="M162" s="49">
        <v>33.676008163265287</v>
      </c>
      <c r="N162" s="49">
        <v>33.195395918367332</v>
      </c>
      <c r="O162" s="49">
        <v>32.635191836734677</v>
      </c>
      <c r="P162" s="49">
        <v>32.064783673469371</v>
      </c>
      <c r="Q162" s="49">
        <v>31.306620408163248</v>
      </c>
      <c r="R162" s="49">
        <v>30.755599999999987</v>
      </c>
      <c r="S162" s="49">
        <v>25.681110204081612</v>
      </c>
      <c r="T162" s="49">
        <v>19.94845714285713</v>
      </c>
      <c r="U162" s="48">
        <v>15.211722448979572</v>
      </c>
      <c r="V162" s="55"/>
      <c r="W162" s="50">
        <v>41.476126315789458</v>
      </c>
      <c r="X162" s="49">
        <v>41.099284210526299</v>
      </c>
      <c r="Y162" s="49">
        <v>40.644547368421037</v>
      </c>
      <c r="Z162" s="49">
        <v>39.98349473684209</v>
      </c>
      <c r="AA162" s="49">
        <v>39.070863157894713</v>
      </c>
      <c r="AB162" s="49">
        <v>37.899284210526297</v>
      </c>
      <c r="AC162" s="49">
        <v>36.440336842105246</v>
      </c>
      <c r="AD162" s="49">
        <v>34.800336842105246</v>
      </c>
      <c r="AE162" s="49">
        <v>33.32559999999998</v>
      </c>
      <c r="AF162" s="49">
        <v>22.417178947368399</v>
      </c>
      <c r="AG162" s="49">
        <v>7.2140210526315514</v>
      </c>
      <c r="AH162" s="48">
        <v>-14.473347368421074</v>
      </c>
      <c r="AI162" s="55"/>
      <c r="AJ162" s="50">
        <v>36.578231578947353</v>
      </c>
      <c r="AK162" s="49">
        <v>36.579284210526296</v>
      </c>
      <c r="AL162" s="49">
        <v>36.566652631578926</v>
      </c>
      <c r="AM162" s="49">
        <v>36.320336842105242</v>
      </c>
      <c r="AN162" s="49">
        <v>35.943494736842091</v>
      </c>
      <c r="AO162" s="49">
        <v>35.491915789473666</v>
      </c>
      <c r="AP162" s="49">
        <v>34.948757894736822</v>
      </c>
      <c r="AQ162" s="49">
        <v>34.168757894736821</v>
      </c>
      <c r="AR162" s="49">
        <v>33.617178947368402</v>
      </c>
      <c r="AS162" s="49">
        <v>28.451915789473667</v>
      </c>
      <c r="AT162" s="49">
        <v>22.763494736842084</v>
      </c>
      <c r="AU162" s="48">
        <v>18.128757894736822</v>
      </c>
      <c r="AV162" s="22"/>
      <c r="AW162" s="22"/>
    </row>
    <row r="163" spans="1:49" ht="15" x14ac:dyDescent="0.25">
      <c r="A163" s="15"/>
      <c r="B163" s="59" t="s">
        <v>358</v>
      </c>
      <c r="C163" s="59" t="s">
        <v>369</v>
      </c>
      <c r="D163" s="59" t="s">
        <v>369</v>
      </c>
      <c r="E163" s="59" t="s">
        <v>1197</v>
      </c>
      <c r="F163" s="57" t="s">
        <v>999</v>
      </c>
      <c r="G163" s="57" t="s">
        <v>846</v>
      </c>
      <c r="H163" s="57" t="s">
        <v>846</v>
      </c>
      <c r="I163" s="54">
        <v>28.849</v>
      </c>
      <c r="J163" s="50">
        <v>-9.8511959183673525</v>
      </c>
      <c r="K163" s="49">
        <v>-9.8501755102040818</v>
      </c>
      <c r="L163" s="49">
        <v>-10.125685714285723</v>
      </c>
      <c r="M163" s="49">
        <v>-10.688951020408169</v>
      </c>
      <c r="N163" s="49">
        <v>-11.623644897959181</v>
      </c>
      <c r="O163" s="49">
        <v>-13.41037959183673</v>
      </c>
      <c r="P163" s="49">
        <v>-15.630787755102048</v>
      </c>
      <c r="Q163" s="49">
        <v>-18.286910204081636</v>
      </c>
      <c r="R163" s="49">
        <v>-20.916502040816326</v>
      </c>
      <c r="S163" s="49">
        <v>-30.806297959183681</v>
      </c>
      <c r="T163" s="49">
        <v>-38.087930612244904</v>
      </c>
      <c r="U163" s="48">
        <v>-40.947114285714292</v>
      </c>
      <c r="V163" s="55"/>
      <c r="W163" s="50">
        <v>1.4263894736842104</v>
      </c>
      <c r="X163" s="49">
        <v>3.896915789473681</v>
      </c>
      <c r="Y163" s="49">
        <v>3.5484947368421089</v>
      </c>
      <c r="Z163" s="49">
        <v>2.8642842105263142</v>
      </c>
      <c r="AA163" s="49">
        <v>1.7884947368421038</v>
      </c>
      <c r="AB163" s="49">
        <v>3.9021052631575515E-2</v>
      </c>
      <c r="AC163" s="49">
        <v>-2.1809789473684233</v>
      </c>
      <c r="AD163" s="49">
        <v>-4.8609789473684231</v>
      </c>
      <c r="AE163" s="49">
        <v>-7.5462421052631612</v>
      </c>
      <c r="AF163" s="49">
        <v>-17.0724612244898</v>
      </c>
      <c r="AG163" s="49">
        <v>-30.824136842105261</v>
      </c>
      <c r="AH163" s="48">
        <v>-51.22518947368421</v>
      </c>
      <c r="AI163" s="55"/>
      <c r="AJ163" s="50">
        <v>-5.9620315789473608</v>
      </c>
      <c r="AK163" s="49">
        <v>-4.4641368421052618</v>
      </c>
      <c r="AL163" s="49">
        <v>-4.6936105263157941</v>
      </c>
      <c r="AM163" s="49">
        <v>-5.3757157894736878</v>
      </c>
      <c r="AN163" s="49">
        <v>-6.4167684210526232</v>
      </c>
      <c r="AO163" s="49">
        <v>-8.2367684210526306</v>
      </c>
      <c r="AP163" s="49">
        <v>-10.48834736842106</v>
      </c>
      <c r="AQ163" s="49">
        <v>-13.19045263157895</v>
      </c>
      <c r="AR163" s="49">
        <v>-16.207294736842101</v>
      </c>
      <c r="AS163" s="49">
        <v>-24.972461224489791</v>
      </c>
      <c r="AT163" s="49">
        <v>-32.170420408163267</v>
      </c>
      <c r="AU163" s="48">
        <v>-34.842869387755101</v>
      </c>
      <c r="AV163" s="22"/>
      <c r="AW163" s="22"/>
    </row>
    <row r="164" spans="1:49" ht="15" x14ac:dyDescent="0.25">
      <c r="A164" s="15"/>
      <c r="B164" s="59"/>
      <c r="C164" s="59"/>
      <c r="D164" s="60" t="s">
        <v>369</v>
      </c>
      <c r="E164" s="51" t="s">
        <v>1198</v>
      </c>
      <c r="F164" s="58"/>
      <c r="G164" s="58"/>
      <c r="H164" s="58"/>
      <c r="I164" s="62"/>
      <c r="J164" s="50">
        <v>-9.8511959183673525</v>
      </c>
      <c r="K164" s="49">
        <v>-9.7889510204081631</v>
      </c>
      <c r="L164" s="49">
        <v>-10.125685714285723</v>
      </c>
      <c r="M164" s="49">
        <v>-10.688951020408169</v>
      </c>
      <c r="N164" s="49">
        <v>-11.293032653061218</v>
      </c>
      <c r="O164" s="49">
        <v>-12.70935918367347</v>
      </c>
      <c r="P164" s="49">
        <v>-14.827726530612239</v>
      </c>
      <c r="Q164" s="49">
        <v>-17.243032653061221</v>
      </c>
      <c r="R164" s="49">
        <v>-19.551195918367355</v>
      </c>
      <c r="S164" s="49">
        <v>-30.806297959183681</v>
      </c>
      <c r="T164" s="49">
        <v>-38.087930612244904</v>
      </c>
      <c r="U164" s="48">
        <v>-40.947114285714292</v>
      </c>
      <c r="V164" s="55"/>
      <c r="W164" s="50">
        <v>3.178559183673471</v>
      </c>
      <c r="X164" s="49">
        <v>5.8132530612244864</v>
      </c>
      <c r="Y164" s="49">
        <v>5.3295795918367403</v>
      </c>
      <c r="Z164" s="49">
        <v>4.6857020408163308</v>
      </c>
      <c r="AA164" s="49">
        <v>4.0367224489795888</v>
      </c>
      <c r="AB164" s="49">
        <v>2.6734571428571456</v>
      </c>
      <c r="AC164" s="49">
        <v>0.4754979591836701</v>
      </c>
      <c r="AD164" s="49">
        <v>-1.9836857142857127</v>
      </c>
      <c r="AE164" s="49">
        <v>-4.4571551020408151</v>
      </c>
      <c r="AF164" s="49">
        <v>-17.0724612244898</v>
      </c>
      <c r="AG164" s="49">
        <v>-25.883685714285704</v>
      </c>
      <c r="AH164" s="48">
        <v>-33.730624489795915</v>
      </c>
      <c r="AI164" s="55"/>
      <c r="AJ164" s="50">
        <v>-3.9816448979591712</v>
      </c>
      <c r="AK164" s="49">
        <v>-2.3826653061224476</v>
      </c>
      <c r="AL164" s="49">
        <v>-2.767359183673463</v>
      </c>
      <c r="AM164" s="49">
        <v>-3.4091959183673453</v>
      </c>
      <c r="AN164" s="49">
        <v>-4.0214408163265318</v>
      </c>
      <c r="AO164" s="49">
        <v>-5.4612367346938839</v>
      </c>
      <c r="AP164" s="49">
        <v>-7.6755224489795921</v>
      </c>
      <c r="AQ164" s="49">
        <v>-10.166338775510212</v>
      </c>
      <c r="AR164" s="49">
        <v>-12.812257142857135</v>
      </c>
      <c r="AS164" s="49">
        <v>-24.972461224489791</v>
      </c>
      <c r="AT164" s="49">
        <v>-32.170420408163267</v>
      </c>
      <c r="AU164" s="48">
        <v>-34.842869387755101</v>
      </c>
      <c r="AV164" s="22"/>
      <c r="AW164" s="22"/>
    </row>
    <row r="165" spans="1:49" ht="15" x14ac:dyDescent="0.25">
      <c r="A165" s="15"/>
      <c r="B165" s="59"/>
      <c r="C165" s="59"/>
      <c r="D165" s="60" t="s">
        <v>369</v>
      </c>
      <c r="E165" s="51" t="s">
        <v>1199</v>
      </c>
      <c r="F165" s="58"/>
      <c r="G165" s="58"/>
      <c r="H165" s="58"/>
      <c r="I165" s="62"/>
      <c r="J165" s="50">
        <v>-9.8032367346938827</v>
      </c>
      <c r="K165" s="49">
        <v>-9.8501755102040818</v>
      </c>
      <c r="L165" s="49">
        <v>-10.011399999999995</v>
      </c>
      <c r="M165" s="49">
        <v>-10.615481632653058</v>
      </c>
      <c r="N165" s="49">
        <v>-11.623644897959181</v>
      </c>
      <c r="O165" s="49">
        <v>-13.41037959183673</v>
      </c>
      <c r="P165" s="49">
        <v>-15.630787755102048</v>
      </c>
      <c r="Q165" s="49">
        <v>-18.286910204081636</v>
      </c>
      <c r="R165" s="49">
        <v>-20.916502040816326</v>
      </c>
      <c r="S165" s="49">
        <v>-30.283848979591838</v>
      </c>
      <c r="T165" s="49">
        <v>-35.842012244897958</v>
      </c>
      <c r="U165" s="48">
        <v>-37.202216326530618</v>
      </c>
      <c r="V165" s="55"/>
      <c r="W165" s="50">
        <v>1.4295473684210549</v>
      </c>
      <c r="X165" s="49">
        <v>3.896915789473681</v>
      </c>
      <c r="Y165" s="49">
        <v>3.5484947368421089</v>
      </c>
      <c r="Z165" s="49">
        <v>2.8642842105263142</v>
      </c>
      <c r="AA165" s="49">
        <v>1.7884947368421038</v>
      </c>
      <c r="AB165" s="49">
        <v>3.9021052631575515E-2</v>
      </c>
      <c r="AC165" s="49">
        <v>-2.1809789473684233</v>
      </c>
      <c r="AD165" s="49">
        <v>-4.8609789473684231</v>
      </c>
      <c r="AE165" s="49">
        <v>-7.5462421052631612</v>
      </c>
      <c r="AF165" s="49">
        <v>-16.297821052631576</v>
      </c>
      <c r="AG165" s="49">
        <v>-21.155715789473689</v>
      </c>
      <c r="AH165" s="48">
        <v>-23.048347368421048</v>
      </c>
      <c r="AI165" s="55"/>
      <c r="AJ165" s="50">
        <v>-5.9525578947368416</v>
      </c>
      <c r="AK165" s="49">
        <v>-4.4641368421052618</v>
      </c>
      <c r="AL165" s="49">
        <v>-4.677821052631586</v>
      </c>
      <c r="AM165" s="49">
        <v>-5.3715052631578999</v>
      </c>
      <c r="AN165" s="49">
        <v>-6.4167684210526232</v>
      </c>
      <c r="AO165" s="49">
        <v>-8.2367684210526306</v>
      </c>
      <c r="AP165" s="49">
        <v>-10.48834736842106</v>
      </c>
      <c r="AQ165" s="49">
        <v>-13.19045263157895</v>
      </c>
      <c r="AR165" s="49">
        <v>-16.207294736842101</v>
      </c>
      <c r="AS165" s="49">
        <v>-19.220978947368422</v>
      </c>
      <c r="AT165" s="49">
        <v>-21.248347368421051</v>
      </c>
      <c r="AU165" s="48">
        <v>-22.909400000000005</v>
      </c>
      <c r="AV165" s="22"/>
      <c r="AW165" s="22"/>
    </row>
    <row r="166" spans="1:49" ht="15" x14ac:dyDescent="0.25">
      <c r="A166" s="15"/>
      <c r="B166" s="59"/>
      <c r="C166" s="59"/>
      <c r="D166" s="60" t="s">
        <v>369</v>
      </c>
      <c r="E166" s="51" t="s">
        <v>1200</v>
      </c>
      <c r="F166" s="58"/>
      <c r="G166" s="58"/>
      <c r="H166" s="58"/>
      <c r="I166" s="62"/>
      <c r="J166" s="50">
        <v>-9.8114000000000061</v>
      </c>
      <c r="K166" s="49">
        <v>-9.7042571428571449</v>
      </c>
      <c r="L166" s="49">
        <v>-10.008338775510197</v>
      </c>
      <c r="M166" s="49">
        <v>-10.594053061224486</v>
      </c>
      <c r="N166" s="49">
        <v>-11.161400000000015</v>
      </c>
      <c r="O166" s="49">
        <v>-12.49201224489795</v>
      </c>
      <c r="P166" s="49">
        <v>-14.315481632653061</v>
      </c>
      <c r="Q166" s="49">
        <v>-16.395073469387754</v>
      </c>
      <c r="R166" s="49">
        <v>-18.437930612244912</v>
      </c>
      <c r="S166" s="49">
        <v>-26.158338775510202</v>
      </c>
      <c r="T166" s="49">
        <v>-30.454257142857145</v>
      </c>
      <c r="U166" s="48">
        <v>-32.81956326530613</v>
      </c>
      <c r="V166" s="55"/>
      <c r="W166" s="50">
        <v>1.4263894736842104</v>
      </c>
      <c r="X166" s="49">
        <v>4.0558631578947342</v>
      </c>
      <c r="Y166" s="49">
        <v>3.5600736842105221</v>
      </c>
      <c r="Z166" s="49">
        <v>2.8979684210526315</v>
      </c>
      <c r="AA166" s="49">
        <v>2.2611263157894683</v>
      </c>
      <c r="AB166" s="49">
        <v>0.89375789473683653</v>
      </c>
      <c r="AC166" s="49">
        <v>-1.0493999999999986</v>
      </c>
      <c r="AD166" s="49">
        <v>-3.2336105263158004</v>
      </c>
      <c r="AE166" s="49">
        <v>-5.508347368421056</v>
      </c>
      <c r="AF166" s="49">
        <v>-16.013610526315787</v>
      </c>
      <c r="AG166" s="49">
        <v>-23.420978947368425</v>
      </c>
      <c r="AH166" s="48">
        <v>-31.516768421052632</v>
      </c>
      <c r="AI166" s="55"/>
      <c r="AJ166" s="50">
        <v>-5.9620315789473608</v>
      </c>
      <c r="AK166" s="49">
        <v>-4.3367684210526249</v>
      </c>
      <c r="AL166" s="49">
        <v>-4.6936105263157941</v>
      </c>
      <c r="AM166" s="49">
        <v>-5.3757157894736878</v>
      </c>
      <c r="AN166" s="49">
        <v>-5.9851894736842155</v>
      </c>
      <c r="AO166" s="49">
        <v>-7.3936105263157827</v>
      </c>
      <c r="AP166" s="49">
        <v>-9.3262421052631623</v>
      </c>
      <c r="AQ166" s="49">
        <v>-11.495715789473692</v>
      </c>
      <c r="AR166" s="49">
        <v>-13.90413684210526</v>
      </c>
      <c r="AS166" s="49">
        <v>-22.486242105263159</v>
      </c>
      <c r="AT166" s="49">
        <v>-26.691505263157907</v>
      </c>
      <c r="AU166" s="48">
        <v>-28.931505263157902</v>
      </c>
      <c r="AV166" s="22"/>
      <c r="AW166" s="22"/>
    </row>
    <row r="167" spans="1:49" ht="15" x14ac:dyDescent="0.25">
      <c r="A167" s="15"/>
      <c r="B167" s="59"/>
      <c r="C167" s="59"/>
      <c r="D167" s="60" t="s">
        <v>369</v>
      </c>
      <c r="E167" s="51" t="s">
        <v>1201</v>
      </c>
      <c r="F167" s="58"/>
      <c r="G167" s="58"/>
      <c r="H167" s="58"/>
      <c r="I167" s="62"/>
      <c r="J167" s="50">
        <v>-9.1848693877551</v>
      </c>
      <c r="K167" s="49">
        <v>-8.8634408163265306</v>
      </c>
      <c r="L167" s="49">
        <v>-8.80527755102041</v>
      </c>
      <c r="M167" s="49">
        <v>-8.8297673469387661</v>
      </c>
      <c r="N167" s="49">
        <v>-8.8154816326530607</v>
      </c>
      <c r="O167" s="49">
        <v>-9.1960938775510215</v>
      </c>
      <c r="P167" s="49">
        <v>-9.7491551020408309</v>
      </c>
      <c r="Q167" s="49">
        <v>-10.693032653061223</v>
      </c>
      <c r="R167" s="49">
        <v>-11.619563265306127</v>
      </c>
      <c r="S167" s="49">
        <v>-17.971604081632648</v>
      </c>
      <c r="T167" s="49">
        <v>-24.426706122448991</v>
      </c>
      <c r="U167" s="48">
        <v>-29.550175510204085</v>
      </c>
      <c r="V167" s="55"/>
      <c r="W167" s="50">
        <v>1.570600000000006</v>
      </c>
      <c r="X167" s="49">
        <v>4.1432315789473648</v>
      </c>
      <c r="Y167" s="49">
        <v>3.7200736842105258</v>
      </c>
      <c r="Z167" s="49">
        <v>3.1800736842105266</v>
      </c>
      <c r="AA167" s="49">
        <v>2.5200736842105229</v>
      </c>
      <c r="AB167" s="49">
        <v>1.3979684210526315</v>
      </c>
      <c r="AC167" s="49">
        <v>3.3757894736837102E-2</v>
      </c>
      <c r="AD167" s="49">
        <v>-1.6209789473684211</v>
      </c>
      <c r="AE167" s="49">
        <v>-3.3599263157894796</v>
      </c>
      <c r="AF167" s="49">
        <v>-15.177821052631586</v>
      </c>
      <c r="AG167" s="49">
        <v>-30.824136842105261</v>
      </c>
      <c r="AH167" s="48">
        <v>-51.22518947368421</v>
      </c>
      <c r="AI167" s="55"/>
      <c r="AJ167" s="50">
        <v>-5.2599263157894711</v>
      </c>
      <c r="AK167" s="49">
        <v>-3.3925578947368393</v>
      </c>
      <c r="AL167" s="49">
        <v>-3.393610526315797</v>
      </c>
      <c r="AM167" s="49">
        <v>-3.4230842105263264</v>
      </c>
      <c r="AN167" s="49">
        <v>-3.413610526315793</v>
      </c>
      <c r="AO167" s="49">
        <v>-3.8241368421052613</v>
      </c>
      <c r="AP167" s="49">
        <v>-4.3978210526315706</v>
      </c>
      <c r="AQ167" s="49">
        <v>-5.4125578947368496</v>
      </c>
      <c r="AR167" s="49">
        <v>-6.3767684210526312</v>
      </c>
      <c r="AS167" s="49">
        <v>-13.180978947368416</v>
      </c>
      <c r="AT167" s="49">
        <v>-20.133610526315792</v>
      </c>
      <c r="AU167" s="48">
        <v>-26.110452631578951</v>
      </c>
      <c r="AV167" s="22"/>
      <c r="AW167" s="22"/>
    </row>
    <row r="168" spans="1:49" ht="15" x14ac:dyDescent="0.25">
      <c r="A168" s="15"/>
      <c r="B168" s="59" t="s">
        <v>18</v>
      </c>
      <c r="C168" s="59" t="s">
        <v>592</v>
      </c>
      <c r="D168" s="59" t="s">
        <v>592</v>
      </c>
      <c r="E168" s="59" t="s">
        <v>1197</v>
      </c>
      <c r="F168" s="57" t="s">
        <v>1151</v>
      </c>
      <c r="G168" s="57" t="s">
        <v>846</v>
      </c>
      <c r="H168" s="57" t="s">
        <v>1126</v>
      </c>
      <c r="I168" s="54">
        <v>55.595999999999997</v>
      </c>
      <c r="J168" s="50">
        <v>7.1448306122449026</v>
      </c>
      <c r="K168" s="49">
        <v>6.4060551020408099</v>
      </c>
      <c r="L168" s="49">
        <v>5.282585714285716</v>
      </c>
      <c r="M168" s="49">
        <v>2.8785040816326415</v>
      </c>
      <c r="N168" s="49">
        <v>0.36829999999999075</v>
      </c>
      <c r="O168" s="49">
        <v>-4.4347612244898045</v>
      </c>
      <c r="P168" s="49">
        <v>-10.492924489795925</v>
      </c>
      <c r="Q168" s="49">
        <v>-16.935781632653061</v>
      </c>
      <c r="R168" s="49">
        <v>-22.783740816326542</v>
      </c>
      <c r="S168" s="49">
        <v>-44.225577551020407</v>
      </c>
      <c r="T168" s="49">
        <v>-56.297006122448991</v>
      </c>
      <c r="U168" s="48">
        <v>-61.223536734693894</v>
      </c>
      <c r="V168" s="55"/>
      <c r="W168" s="50">
        <v>19.275773684210513</v>
      </c>
      <c r="X168" s="49">
        <v>18.329457894736834</v>
      </c>
      <c r="Y168" s="49">
        <v>17.27577368421052</v>
      </c>
      <c r="Z168" s="49">
        <v>15.527352631578935</v>
      </c>
      <c r="AA168" s="49">
        <v>13.254721052631567</v>
      </c>
      <c r="AB168" s="49">
        <v>9.8431421052631549</v>
      </c>
      <c r="AC168" s="49">
        <v>5.5189315789473596</v>
      </c>
      <c r="AD168" s="49">
        <v>0.75051052631577875</v>
      </c>
      <c r="AE168" s="49">
        <v>-3.4379105263158038</v>
      </c>
      <c r="AF168" s="49">
        <v>-18.256857894736839</v>
      </c>
      <c r="AG168" s="49">
        <v>-29.718963157894748</v>
      </c>
      <c r="AH168" s="48">
        <v>-54.147384210526312</v>
      </c>
      <c r="AI168" s="55"/>
      <c r="AJ168" s="50">
        <v>10.318931578947357</v>
      </c>
      <c r="AK168" s="49">
        <v>9.6284052631578874</v>
      </c>
      <c r="AL168" s="49">
        <v>8.7810368421052516</v>
      </c>
      <c r="AM168" s="49">
        <v>6.5326157894736667</v>
      </c>
      <c r="AN168" s="49">
        <v>4.0368263157894688</v>
      </c>
      <c r="AO168" s="49">
        <v>-0.10106842105264491</v>
      </c>
      <c r="AP168" s="49">
        <v>-5.2547526315789526</v>
      </c>
      <c r="AQ168" s="49">
        <v>-10.924226315789483</v>
      </c>
      <c r="AR168" s="49">
        <v>-16.0421210526316</v>
      </c>
      <c r="AS168" s="49">
        <v>-28.983495918367353</v>
      </c>
      <c r="AT168" s="49">
        <v>-39.21104693877551</v>
      </c>
      <c r="AU168" s="48">
        <v>-44.237577551020408</v>
      </c>
      <c r="AV168" s="22"/>
      <c r="AW168" s="22"/>
    </row>
    <row r="169" spans="1:49" ht="15" x14ac:dyDescent="0.25">
      <c r="A169" s="15"/>
      <c r="B169" s="59"/>
      <c r="C169" s="59"/>
      <c r="D169" s="60" t="s">
        <v>592</v>
      </c>
      <c r="E169" s="51" t="s">
        <v>1198</v>
      </c>
      <c r="F169" s="58"/>
      <c r="G169" s="58"/>
      <c r="H169" s="58"/>
      <c r="I169" s="62"/>
      <c r="J169" s="50">
        <v>7.2295244897959208</v>
      </c>
      <c r="K169" s="49">
        <v>7.1131979591836654</v>
      </c>
      <c r="L169" s="49">
        <v>6.2325857142857046</v>
      </c>
      <c r="M169" s="49">
        <v>4.3111571428571409</v>
      </c>
      <c r="N169" s="49">
        <v>2.3336061224489839</v>
      </c>
      <c r="O169" s="49">
        <v>-2.1490469387755127</v>
      </c>
      <c r="P169" s="49">
        <v>-7.3888428571428619</v>
      </c>
      <c r="Q169" s="49">
        <v>-13.651087755102054</v>
      </c>
      <c r="R169" s="49">
        <v>-19.18986326530613</v>
      </c>
      <c r="S169" s="49">
        <v>-41.079659183673471</v>
      </c>
      <c r="T169" s="49">
        <v>-53.457210204081647</v>
      </c>
      <c r="U169" s="48">
        <v>-59.954148979591835</v>
      </c>
      <c r="V169" s="55"/>
      <c r="W169" s="50">
        <v>21.205279591836728</v>
      </c>
      <c r="X169" s="49">
        <v>20.690993877551016</v>
      </c>
      <c r="Y169" s="49">
        <v>19.798136734693877</v>
      </c>
      <c r="Z169" s="49">
        <v>18.324667346938767</v>
      </c>
      <c r="AA169" s="49">
        <v>16.401197959183669</v>
      </c>
      <c r="AB169" s="49">
        <v>13.438953061224481</v>
      </c>
      <c r="AC169" s="49">
        <v>9.7624224489795921</v>
      </c>
      <c r="AD169" s="49">
        <v>5.4950755102040745</v>
      </c>
      <c r="AE169" s="49">
        <v>1.8634428571428572</v>
      </c>
      <c r="AF169" s="49">
        <v>-16.199822448979589</v>
      </c>
      <c r="AG169" s="49">
        <v>-26.801863265306125</v>
      </c>
      <c r="AH169" s="48">
        <v>-36.025332653061227</v>
      </c>
      <c r="AI169" s="55"/>
      <c r="AJ169" s="50">
        <v>12.560381632653048</v>
      </c>
      <c r="AK169" s="49">
        <v>12.325687755102038</v>
      </c>
      <c r="AL169" s="49">
        <v>11.650177551020406</v>
      </c>
      <c r="AM169" s="49">
        <v>9.8562999999999903</v>
      </c>
      <c r="AN169" s="49">
        <v>7.8685448979591683</v>
      </c>
      <c r="AO169" s="49">
        <v>4.1736469387755051</v>
      </c>
      <c r="AP169" s="49">
        <v>-0.18145510204082882</v>
      </c>
      <c r="AQ169" s="49">
        <v>-5.3273734693877657</v>
      </c>
      <c r="AR169" s="49">
        <v>-9.8334959183673618</v>
      </c>
      <c r="AS169" s="49">
        <v>-28.983495918367353</v>
      </c>
      <c r="AT169" s="49">
        <v>-39.21104693877551</v>
      </c>
      <c r="AU169" s="48">
        <v>-44.237577551020408</v>
      </c>
      <c r="AV169" s="22"/>
      <c r="AW169" s="22"/>
    </row>
    <row r="170" spans="1:49" ht="15" x14ac:dyDescent="0.25">
      <c r="A170" s="15"/>
      <c r="B170" s="59"/>
      <c r="C170" s="59"/>
      <c r="D170" s="60" t="s">
        <v>592</v>
      </c>
      <c r="E170" s="51" t="s">
        <v>1199</v>
      </c>
      <c r="F170" s="58"/>
      <c r="G170" s="58"/>
      <c r="H170" s="58"/>
      <c r="I170" s="62"/>
      <c r="J170" s="50">
        <v>7.1448306122449026</v>
      </c>
      <c r="K170" s="49">
        <v>6.4060551020408099</v>
      </c>
      <c r="L170" s="49">
        <v>5.282585714285716</v>
      </c>
      <c r="M170" s="49">
        <v>2.8785040816326415</v>
      </c>
      <c r="N170" s="49">
        <v>0.36829999999999075</v>
      </c>
      <c r="O170" s="49">
        <v>-4.4347612244898045</v>
      </c>
      <c r="P170" s="49">
        <v>-10.492924489795925</v>
      </c>
      <c r="Q170" s="49">
        <v>-16.935781632653061</v>
      </c>
      <c r="R170" s="49">
        <v>-22.783740816326542</v>
      </c>
      <c r="S170" s="49">
        <v>-44.225577551020407</v>
      </c>
      <c r="T170" s="49">
        <v>-56.297006122448991</v>
      </c>
      <c r="U170" s="48">
        <v>-61.223536734693894</v>
      </c>
      <c r="V170" s="55"/>
      <c r="W170" s="50">
        <v>19.275773684210513</v>
      </c>
      <c r="X170" s="49">
        <v>18.329457894736834</v>
      </c>
      <c r="Y170" s="49">
        <v>17.27577368421052</v>
      </c>
      <c r="Z170" s="49">
        <v>15.527352631578935</v>
      </c>
      <c r="AA170" s="49">
        <v>13.254721052631567</v>
      </c>
      <c r="AB170" s="49">
        <v>9.8431421052631549</v>
      </c>
      <c r="AC170" s="49">
        <v>5.5189315789473596</v>
      </c>
      <c r="AD170" s="49">
        <v>0.75051052631577875</v>
      </c>
      <c r="AE170" s="49">
        <v>-3.4379105263158038</v>
      </c>
      <c r="AF170" s="49">
        <v>-18.256857894736839</v>
      </c>
      <c r="AG170" s="49">
        <v>-24.909489473684218</v>
      </c>
      <c r="AH170" s="48">
        <v>-26.952647368421069</v>
      </c>
      <c r="AI170" s="55"/>
      <c r="AJ170" s="50">
        <v>10.318931578947357</v>
      </c>
      <c r="AK170" s="49">
        <v>9.6284052631578874</v>
      </c>
      <c r="AL170" s="49">
        <v>8.7810368421052516</v>
      </c>
      <c r="AM170" s="49">
        <v>6.5326157894736667</v>
      </c>
      <c r="AN170" s="49">
        <v>4.0368263157894688</v>
      </c>
      <c r="AO170" s="49">
        <v>-0.10106842105264491</v>
      </c>
      <c r="AP170" s="49">
        <v>-5.2547526315789526</v>
      </c>
      <c r="AQ170" s="49">
        <v>-10.924226315789483</v>
      </c>
      <c r="AR170" s="49">
        <v>-16.0421210526316</v>
      </c>
      <c r="AS170" s="49">
        <v>-21.637910526315807</v>
      </c>
      <c r="AT170" s="49">
        <v>-25.72422631578948</v>
      </c>
      <c r="AU170" s="48">
        <v>-29.177910526315799</v>
      </c>
      <c r="AV170" s="22"/>
      <c r="AW170" s="22"/>
    </row>
    <row r="171" spans="1:49" ht="15" x14ac:dyDescent="0.25">
      <c r="A171" s="15"/>
      <c r="B171" s="59"/>
      <c r="C171" s="59"/>
      <c r="D171" s="60" t="s">
        <v>592</v>
      </c>
      <c r="E171" s="51" t="s">
        <v>1200</v>
      </c>
      <c r="F171" s="58"/>
      <c r="G171" s="58"/>
      <c r="H171" s="58"/>
      <c r="I171" s="62"/>
      <c r="J171" s="50">
        <v>7.2560551020408184</v>
      </c>
      <c r="K171" s="49">
        <v>7.1478918367347006</v>
      </c>
      <c r="L171" s="49">
        <v>6.5468714285714213</v>
      </c>
      <c r="M171" s="49">
        <v>4.6989122448979543</v>
      </c>
      <c r="N171" s="49">
        <v>2.5458510204081648</v>
      </c>
      <c r="O171" s="49">
        <v>-1.4163938775510161</v>
      </c>
      <c r="P171" s="49">
        <v>-6.3633326530612209</v>
      </c>
      <c r="Q171" s="49">
        <v>-11.816393877551022</v>
      </c>
      <c r="R171" s="49">
        <v>-16.784761224489799</v>
      </c>
      <c r="S171" s="49">
        <v>-33.338842857142865</v>
      </c>
      <c r="T171" s="49">
        <v>-43.616393877551033</v>
      </c>
      <c r="U171" s="48">
        <v>-49.18067959183675</v>
      </c>
      <c r="V171" s="55"/>
      <c r="W171" s="50">
        <v>19.332615789473678</v>
      </c>
      <c r="X171" s="49">
        <v>18.779984210526308</v>
      </c>
      <c r="Y171" s="49">
        <v>17.993668421052625</v>
      </c>
      <c r="Z171" s="49">
        <v>16.576826315789461</v>
      </c>
      <c r="AA171" s="49">
        <v>14.53051052631578</v>
      </c>
      <c r="AB171" s="49">
        <v>11.758931578947369</v>
      </c>
      <c r="AC171" s="49">
        <v>8.0884052631578811</v>
      </c>
      <c r="AD171" s="49">
        <v>3.9989315789473636</v>
      </c>
      <c r="AE171" s="49">
        <v>0.21366842105263117</v>
      </c>
      <c r="AF171" s="49">
        <v>-15.730542105263169</v>
      </c>
      <c r="AG171" s="49">
        <v>-25.571594736842115</v>
      </c>
      <c r="AH171" s="48">
        <v>-35.158963157894746</v>
      </c>
      <c r="AI171" s="55"/>
      <c r="AJ171" s="50">
        <v>10.401036842105256</v>
      </c>
      <c r="AK171" s="49">
        <v>10.161036842105247</v>
      </c>
      <c r="AL171" s="49">
        <v>9.6662999999999926</v>
      </c>
      <c r="AM171" s="49">
        <v>7.8705105263157691</v>
      </c>
      <c r="AN171" s="49">
        <v>5.6631421052631481</v>
      </c>
      <c r="AO171" s="49">
        <v>2.2673526315789445</v>
      </c>
      <c r="AP171" s="49">
        <v>-2.0010684210526506</v>
      </c>
      <c r="AQ171" s="49">
        <v>-6.7400157894737021</v>
      </c>
      <c r="AR171" s="49">
        <v>-11.031594736842109</v>
      </c>
      <c r="AS171" s="49">
        <v>-26.246331578947391</v>
      </c>
      <c r="AT171" s="49">
        <v>-34.450542105263168</v>
      </c>
      <c r="AU171" s="48">
        <v>-38.654752631578958</v>
      </c>
      <c r="AV171" s="22"/>
      <c r="AW171" s="22"/>
    </row>
    <row r="172" spans="1:49" ht="15" x14ac:dyDescent="0.25">
      <c r="A172" s="15"/>
      <c r="B172" s="59"/>
      <c r="C172" s="59"/>
      <c r="D172" s="60" t="s">
        <v>592</v>
      </c>
      <c r="E172" s="51" t="s">
        <v>1201</v>
      </c>
      <c r="F172" s="58"/>
      <c r="G172" s="58"/>
      <c r="H172" s="58"/>
      <c r="I172" s="62"/>
      <c r="J172" s="50">
        <v>8.6172795918367342</v>
      </c>
      <c r="K172" s="49">
        <v>8.9611571428571324</v>
      </c>
      <c r="L172" s="49">
        <v>9.0999326530612166</v>
      </c>
      <c r="M172" s="49">
        <v>9.0478918367346921</v>
      </c>
      <c r="N172" s="49">
        <v>8.85809591836734</v>
      </c>
      <c r="O172" s="49">
        <v>7.760136734693873</v>
      </c>
      <c r="P172" s="49">
        <v>6.6427897959183611</v>
      </c>
      <c r="Q172" s="49">
        <v>5.1764632653061255</v>
      </c>
      <c r="R172" s="49">
        <v>3.5989122448979458</v>
      </c>
      <c r="S172" s="49">
        <v>-8.423536734693883</v>
      </c>
      <c r="T172" s="49">
        <v>-21.988842857142856</v>
      </c>
      <c r="U172" s="48">
        <v>-31.399046938775513</v>
      </c>
      <c r="V172" s="55"/>
      <c r="W172" s="50">
        <v>20.139984210526315</v>
      </c>
      <c r="X172" s="49">
        <v>19.726299999999995</v>
      </c>
      <c r="Y172" s="49">
        <v>19.112615789473679</v>
      </c>
      <c r="Z172" s="49">
        <v>18.442089473684206</v>
      </c>
      <c r="AA172" s="49">
        <v>17.471563157894728</v>
      </c>
      <c r="AB172" s="49">
        <v>15.609457894736835</v>
      </c>
      <c r="AC172" s="49">
        <v>13.696826315789465</v>
      </c>
      <c r="AD172" s="49">
        <v>11.507352631578939</v>
      </c>
      <c r="AE172" s="49">
        <v>9.1220894736841984</v>
      </c>
      <c r="AF172" s="49">
        <v>-7.9989631578947495</v>
      </c>
      <c r="AG172" s="49">
        <v>-29.718963157894748</v>
      </c>
      <c r="AH172" s="48">
        <v>-54.147384210526312</v>
      </c>
      <c r="AI172" s="55"/>
      <c r="AJ172" s="50">
        <v>11.71156315789473</v>
      </c>
      <c r="AK172" s="49">
        <v>11.953668421052626</v>
      </c>
      <c r="AL172" s="49">
        <v>11.991563157894731</v>
      </c>
      <c r="AM172" s="49">
        <v>11.608405263157877</v>
      </c>
      <c r="AN172" s="49">
        <v>10.995773684210519</v>
      </c>
      <c r="AO172" s="49">
        <v>10.054721052631564</v>
      </c>
      <c r="AP172" s="49">
        <v>9.121036842105255</v>
      </c>
      <c r="AQ172" s="49">
        <v>7.876826315789458</v>
      </c>
      <c r="AR172" s="49">
        <v>6.2852473684210395</v>
      </c>
      <c r="AS172" s="49">
        <v>-5.5884368421052812</v>
      </c>
      <c r="AT172" s="49">
        <v>-18.646331578947382</v>
      </c>
      <c r="AU172" s="48">
        <v>-27.907384210526317</v>
      </c>
      <c r="AV172" s="22"/>
      <c r="AW172" s="22"/>
    </row>
    <row r="173" spans="1:49" ht="15" x14ac:dyDescent="0.25">
      <c r="A173" s="15"/>
      <c r="B173" s="59" t="s">
        <v>18</v>
      </c>
      <c r="C173" s="59" t="s">
        <v>615</v>
      </c>
      <c r="D173" s="59" t="s">
        <v>615</v>
      </c>
      <c r="E173" s="59" t="s">
        <v>1197</v>
      </c>
      <c r="F173" s="57" t="s">
        <v>1151</v>
      </c>
      <c r="G173" s="57" t="s">
        <v>846</v>
      </c>
      <c r="H173" s="57" t="s">
        <v>1126</v>
      </c>
      <c r="I173" s="54">
        <v>39.545000000000002</v>
      </c>
      <c r="J173" s="50">
        <v>18.227914285714299</v>
      </c>
      <c r="K173" s="49">
        <v>18.122812244897972</v>
      </c>
      <c r="L173" s="49">
        <v>17.734036734693888</v>
      </c>
      <c r="M173" s="49">
        <v>16.87587346938777</v>
      </c>
      <c r="N173" s="49">
        <v>15.836077551020416</v>
      </c>
      <c r="O173" s="49">
        <v>14.153424489795924</v>
      </c>
      <c r="P173" s="49">
        <v>12.202404081632665</v>
      </c>
      <c r="Q173" s="49">
        <v>9.8238326530612383</v>
      </c>
      <c r="R173" s="49">
        <v>7.6768938775510378</v>
      </c>
      <c r="S173" s="49">
        <v>-1.6935142857142722</v>
      </c>
      <c r="T173" s="49">
        <v>-8.1598408163265219</v>
      </c>
      <c r="U173" s="48">
        <v>-10.550657142857126</v>
      </c>
      <c r="V173" s="55"/>
      <c r="W173" s="50">
        <v>23.447989473684199</v>
      </c>
      <c r="X173" s="49">
        <v>23.05851578947367</v>
      </c>
      <c r="Y173" s="49">
        <v>22.431147368421037</v>
      </c>
      <c r="Z173" s="49">
        <v>21.626936842105248</v>
      </c>
      <c r="AA173" s="49">
        <v>20.513252631578933</v>
      </c>
      <c r="AB173" s="49">
        <v>18.998515789473672</v>
      </c>
      <c r="AC173" s="49">
        <v>17.21535789473683</v>
      </c>
      <c r="AD173" s="49">
        <v>15.147989473684198</v>
      </c>
      <c r="AE173" s="49">
        <v>13.437463157894719</v>
      </c>
      <c r="AF173" s="49">
        <v>6.5816736842105144</v>
      </c>
      <c r="AG173" s="49">
        <v>-3.7899052631579124</v>
      </c>
      <c r="AH173" s="48">
        <v>-19.378326315789487</v>
      </c>
      <c r="AI173" s="55"/>
      <c r="AJ173" s="50">
        <v>33.01535789473683</v>
      </c>
      <c r="AK173" s="49">
        <v>32.720621052631572</v>
      </c>
      <c r="AL173" s="49">
        <v>32.058515789473674</v>
      </c>
      <c r="AM173" s="49">
        <v>31.018515789473675</v>
      </c>
      <c r="AN173" s="49">
        <v>29.701673684210515</v>
      </c>
      <c r="AO173" s="49">
        <v>27.890094736842094</v>
      </c>
      <c r="AP173" s="49">
        <v>25.826936842105251</v>
      </c>
      <c r="AQ173" s="49">
        <v>23.518515789473675</v>
      </c>
      <c r="AR173" s="49">
        <v>21.604831578947355</v>
      </c>
      <c r="AS173" s="49">
        <v>15.907506122448964</v>
      </c>
      <c r="AT173" s="49">
        <v>9.7013836734693726</v>
      </c>
      <c r="AU173" s="48">
        <v>6.7932204081632577</v>
      </c>
      <c r="AV173" s="22"/>
      <c r="AW173" s="22"/>
    </row>
    <row r="174" spans="1:49" ht="15" x14ac:dyDescent="0.25">
      <c r="A174" s="15"/>
      <c r="B174" s="59"/>
      <c r="C174" s="59"/>
      <c r="D174" s="60" t="s">
        <v>615</v>
      </c>
      <c r="E174" s="51" t="s">
        <v>1198</v>
      </c>
      <c r="F174" s="58"/>
      <c r="G174" s="58"/>
      <c r="H174" s="58"/>
      <c r="I174" s="62"/>
      <c r="J174" s="50">
        <v>18.272812244897978</v>
      </c>
      <c r="K174" s="49">
        <v>18.427914285714294</v>
      </c>
      <c r="L174" s="49">
        <v>18.045261224489806</v>
      </c>
      <c r="M174" s="49">
        <v>17.499342857142871</v>
      </c>
      <c r="N174" s="49">
        <v>16.683016326530627</v>
      </c>
      <c r="O174" s="49">
        <v>15.216689795918377</v>
      </c>
      <c r="P174" s="49">
        <v>13.42383265306124</v>
      </c>
      <c r="Q174" s="49">
        <v>11.064648979591851</v>
      </c>
      <c r="R174" s="49">
        <v>9.1840367346938905</v>
      </c>
      <c r="S174" s="49">
        <v>0.41975102040817802</v>
      </c>
      <c r="T174" s="49">
        <v>-6.982289795918355</v>
      </c>
      <c r="U174" s="48">
        <v>-10.550657142857126</v>
      </c>
      <c r="V174" s="55"/>
      <c r="W174" s="50">
        <v>24.230975510204068</v>
      </c>
      <c r="X174" s="49">
        <v>24.061587755102028</v>
      </c>
      <c r="Y174" s="49">
        <v>23.412608163265293</v>
      </c>
      <c r="Z174" s="49">
        <v>22.785057142857127</v>
      </c>
      <c r="AA174" s="49">
        <v>21.748322448979579</v>
      </c>
      <c r="AB174" s="49">
        <v>20.427914285714273</v>
      </c>
      <c r="AC174" s="49">
        <v>18.753424489795908</v>
      </c>
      <c r="AD174" s="49">
        <v>16.81566938775509</v>
      </c>
      <c r="AE174" s="49">
        <v>15.338118367346922</v>
      </c>
      <c r="AF174" s="49">
        <v>7.0411795918367233</v>
      </c>
      <c r="AG174" s="49">
        <v>0.11260816326529266</v>
      </c>
      <c r="AH174" s="48">
        <v>-5.9996367346938939</v>
      </c>
      <c r="AI174" s="55"/>
      <c r="AJ174" s="50">
        <v>33.5330163265306</v>
      </c>
      <c r="AK174" s="49">
        <v>33.453424489795907</v>
      </c>
      <c r="AL174" s="49">
        <v>32.802404081632645</v>
      </c>
      <c r="AM174" s="49">
        <v>32.045261224489785</v>
      </c>
      <c r="AN174" s="49">
        <v>30.92893469387754</v>
      </c>
      <c r="AO174" s="49">
        <v>29.38097551020407</v>
      </c>
      <c r="AP174" s="49">
        <v>27.454444897959174</v>
      </c>
      <c r="AQ174" s="49">
        <v>25.333016326530601</v>
      </c>
      <c r="AR174" s="49">
        <v>23.701383673469376</v>
      </c>
      <c r="AS174" s="49">
        <v>15.907506122448964</v>
      </c>
      <c r="AT174" s="49">
        <v>9.7013836734693726</v>
      </c>
      <c r="AU174" s="48">
        <v>6.7932204081632577</v>
      </c>
      <c r="AV174" s="22"/>
      <c r="AW174" s="22"/>
    </row>
    <row r="175" spans="1:49" ht="15" x14ac:dyDescent="0.25">
      <c r="A175" s="15"/>
      <c r="B175" s="59"/>
      <c r="C175" s="59"/>
      <c r="D175" s="60" t="s">
        <v>615</v>
      </c>
      <c r="E175" s="51" t="s">
        <v>1199</v>
      </c>
      <c r="F175" s="58"/>
      <c r="G175" s="58"/>
      <c r="H175" s="58"/>
      <c r="I175" s="62"/>
      <c r="J175" s="50">
        <v>18.227914285714299</v>
      </c>
      <c r="K175" s="49">
        <v>18.122812244897972</v>
      </c>
      <c r="L175" s="49">
        <v>17.734036734693888</v>
      </c>
      <c r="M175" s="49">
        <v>16.87587346938777</v>
      </c>
      <c r="N175" s="49">
        <v>15.836077551020416</v>
      </c>
      <c r="O175" s="49">
        <v>14.153424489795924</v>
      </c>
      <c r="P175" s="49">
        <v>12.202404081632665</v>
      </c>
      <c r="Q175" s="49">
        <v>9.8238326530612383</v>
      </c>
      <c r="R175" s="49">
        <v>7.6768938775510378</v>
      </c>
      <c r="S175" s="49">
        <v>-1.6935142857142722</v>
      </c>
      <c r="T175" s="49">
        <v>-8.1598408163265219</v>
      </c>
      <c r="U175" s="48">
        <v>-10.323106122448969</v>
      </c>
      <c r="V175" s="55"/>
      <c r="W175" s="50">
        <v>23.447989473684199</v>
      </c>
      <c r="X175" s="49">
        <v>23.05851578947367</v>
      </c>
      <c r="Y175" s="49">
        <v>22.431147368421037</v>
      </c>
      <c r="Z175" s="49">
        <v>21.626936842105248</v>
      </c>
      <c r="AA175" s="49">
        <v>20.513252631578933</v>
      </c>
      <c r="AB175" s="49">
        <v>18.998515789473672</v>
      </c>
      <c r="AC175" s="49">
        <v>17.21535789473683</v>
      </c>
      <c r="AD175" s="49">
        <v>15.147989473684198</v>
      </c>
      <c r="AE175" s="49">
        <v>13.437463157894719</v>
      </c>
      <c r="AF175" s="49">
        <v>6.8037789473684072</v>
      </c>
      <c r="AG175" s="49">
        <v>2.7743052631578777</v>
      </c>
      <c r="AH175" s="48">
        <v>1.3879894736841933</v>
      </c>
      <c r="AI175" s="55"/>
      <c r="AJ175" s="50">
        <v>33.01535789473683</v>
      </c>
      <c r="AK175" s="49">
        <v>32.720621052631572</v>
      </c>
      <c r="AL175" s="49">
        <v>32.058515789473674</v>
      </c>
      <c r="AM175" s="49">
        <v>31.018515789473675</v>
      </c>
      <c r="AN175" s="49">
        <v>29.701673684210515</v>
      </c>
      <c r="AO175" s="49">
        <v>27.890094736842094</v>
      </c>
      <c r="AP175" s="49">
        <v>25.826936842105251</v>
      </c>
      <c r="AQ175" s="49">
        <v>23.518515789473675</v>
      </c>
      <c r="AR175" s="49">
        <v>21.604831578947355</v>
      </c>
      <c r="AS175" s="49">
        <v>19.310094736842093</v>
      </c>
      <c r="AT175" s="49">
        <v>17.821673684210516</v>
      </c>
      <c r="AU175" s="48">
        <v>16.059568421052617</v>
      </c>
      <c r="AV175" s="22"/>
      <c r="AW175" s="22"/>
    </row>
    <row r="176" spans="1:49" ht="15" x14ac:dyDescent="0.25">
      <c r="A176" s="15"/>
      <c r="B176" s="59"/>
      <c r="C176" s="59"/>
      <c r="D176" s="60" t="s">
        <v>615</v>
      </c>
      <c r="E176" s="51" t="s">
        <v>1200</v>
      </c>
      <c r="F176" s="58"/>
      <c r="G176" s="58"/>
      <c r="H176" s="58"/>
      <c r="I176" s="62"/>
      <c r="J176" s="50">
        <v>18.32077142857144</v>
      </c>
      <c r="K176" s="49">
        <v>18.504444897959196</v>
      </c>
      <c r="L176" s="49">
        <v>18.186077551020425</v>
      </c>
      <c r="M176" s="49">
        <v>17.629955102040832</v>
      </c>
      <c r="N176" s="49">
        <v>16.790159183673481</v>
      </c>
      <c r="O176" s="49">
        <v>15.507506122448994</v>
      </c>
      <c r="P176" s="49">
        <v>13.842200000000012</v>
      </c>
      <c r="Q176" s="49">
        <v>11.544240816326543</v>
      </c>
      <c r="R176" s="49">
        <v>9.7309755102040967</v>
      </c>
      <c r="S176" s="49">
        <v>2.9013836734694038</v>
      </c>
      <c r="T176" s="49">
        <v>-1.4812693877550913</v>
      </c>
      <c r="U176" s="48">
        <v>-3.9261673469387617</v>
      </c>
      <c r="V176" s="55"/>
      <c r="W176" s="50">
        <v>23.503778947368406</v>
      </c>
      <c r="X176" s="49">
        <v>23.31430526315788</v>
      </c>
      <c r="Y176" s="49">
        <v>22.673252631578933</v>
      </c>
      <c r="Z176" s="49">
        <v>22.037463157894724</v>
      </c>
      <c r="AA176" s="49">
        <v>20.977463157894721</v>
      </c>
      <c r="AB176" s="49">
        <v>19.630094736842089</v>
      </c>
      <c r="AC176" s="49">
        <v>17.932199999999984</v>
      </c>
      <c r="AD176" s="49">
        <v>15.917463157894723</v>
      </c>
      <c r="AE176" s="49">
        <v>14.370094736842091</v>
      </c>
      <c r="AF176" s="49">
        <v>6.5816736842105144</v>
      </c>
      <c r="AG176" s="49">
        <v>0.90798947368419647</v>
      </c>
      <c r="AH176" s="48">
        <v>-5.2688526315789659</v>
      </c>
      <c r="AI176" s="55"/>
      <c r="AJ176" s="50">
        <v>33.090094736842097</v>
      </c>
      <c r="AK176" s="49">
        <v>33.02693684210525</v>
      </c>
      <c r="AL176" s="49">
        <v>32.411147368421041</v>
      </c>
      <c r="AM176" s="49">
        <v>31.61956842105262</v>
      </c>
      <c r="AN176" s="49">
        <v>30.442726315789464</v>
      </c>
      <c r="AO176" s="49">
        <v>28.946936842105252</v>
      </c>
      <c r="AP176" s="49">
        <v>27.062726315789465</v>
      </c>
      <c r="AQ176" s="49">
        <v>24.918515789473673</v>
      </c>
      <c r="AR176" s="49">
        <v>23.28062105263157</v>
      </c>
      <c r="AS176" s="49">
        <v>16.660621052631569</v>
      </c>
      <c r="AT176" s="49">
        <v>13.144831578947354</v>
      </c>
      <c r="AU176" s="48">
        <v>11.138515789473672</v>
      </c>
      <c r="AV176" s="22"/>
      <c r="AW176" s="22"/>
    </row>
    <row r="177" spans="1:49" ht="15" x14ac:dyDescent="0.25">
      <c r="A177" s="15"/>
      <c r="B177" s="59"/>
      <c r="C177" s="59"/>
      <c r="D177" s="60" t="s">
        <v>615</v>
      </c>
      <c r="E177" s="51" t="s">
        <v>1201</v>
      </c>
      <c r="F177" s="58"/>
      <c r="G177" s="58"/>
      <c r="H177" s="58"/>
      <c r="I177" s="62"/>
      <c r="J177" s="50">
        <v>18.849342857142872</v>
      </c>
      <c r="K177" s="49">
        <v>19.075873469387766</v>
      </c>
      <c r="L177" s="49">
        <v>19.241179591836747</v>
      </c>
      <c r="M177" s="49">
        <v>19.266689795918378</v>
      </c>
      <c r="N177" s="49">
        <v>19.125873469387766</v>
      </c>
      <c r="O177" s="49">
        <v>18.848322448979602</v>
      </c>
      <c r="P177" s="49">
        <v>18.556485714285728</v>
      </c>
      <c r="Q177" s="49">
        <v>18.134036734693893</v>
      </c>
      <c r="R177" s="49">
        <v>17.704444897959199</v>
      </c>
      <c r="S177" s="49">
        <v>13.897302040816335</v>
      </c>
      <c r="T177" s="49">
        <v>7.1187306122449101</v>
      </c>
      <c r="U177" s="48">
        <v>2.0075061224489872</v>
      </c>
      <c r="V177" s="55"/>
      <c r="W177" s="50">
        <v>23.73851578947367</v>
      </c>
      <c r="X177" s="49">
        <v>23.403778947368405</v>
      </c>
      <c r="Y177" s="49">
        <v>23.029042105263144</v>
      </c>
      <c r="Z177" s="49">
        <v>22.579568421052617</v>
      </c>
      <c r="AA177" s="49">
        <v>21.795357894736828</v>
      </c>
      <c r="AB177" s="49">
        <v>20.798515789473672</v>
      </c>
      <c r="AC177" s="49">
        <v>19.815357894736827</v>
      </c>
      <c r="AD177" s="49">
        <v>18.693252631578936</v>
      </c>
      <c r="AE177" s="49">
        <v>17.476410526315775</v>
      </c>
      <c r="AF177" s="49">
        <v>8.9458842105262946</v>
      </c>
      <c r="AG177" s="49">
        <v>-3.7899052631579124</v>
      </c>
      <c r="AH177" s="48">
        <v>-19.378326315789487</v>
      </c>
      <c r="AI177" s="55"/>
      <c r="AJ177" s="50">
        <v>33.612199999999987</v>
      </c>
      <c r="AK177" s="49">
        <v>33.613252631578938</v>
      </c>
      <c r="AL177" s="49">
        <v>33.547989473684197</v>
      </c>
      <c r="AM177" s="49">
        <v>33.244831578947355</v>
      </c>
      <c r="AN177" s="49">
        <v>32.881673684210512</v>
      </c>
      <c r="AO177" s="49">
        <v>32.522726315789463</v>
      </c>
      <c r="AP177" s="49">
        <v>32.138515789473672</v>
      </c>
      <c r="AQ177" s="49">
        <v>31.634305263157884</v>
      </c>
      <c r="AR177" s="49">
        <v>30.903778947368409</v>
      </c>
      <c r="AS177" s="49">
        <v>26.205884210526307</v>
      </c>
      <c r="AT177" s="49">
        <v>19.686936842105251</v>
      </c>
      <c r="AU177" s="48">
        <v>14.824831578947354</v>
      </c>
      <c r="AV177" s="22"/>
      <c r="AW177" s="22"/>
    </row>
    <row r="178" spans="1:49" ht="15" x14ac:dyDescent="0.25">
      <c r="A178" s="15"/>
      <c r="B178" s="59" t="s">
        <v>131</v>
      </c>
      <c r="C178" s="59" t="s">
        <v>365</v>
      </c>
      <c r="D178" s="59" t="s">
        <v>365</v>
      </c>
      <c r="E178" s="59" t="s">
        <v>1197</v>
      </c>
      <c r="F178" s="57" t="s">
        <v>1128</v>
      </c>
      <c r="G178" s="57" t="s">
        <v>846</v>
      </c>
      <c r="H178" s="57" t="s">
        <v>846</v>
      </c>
      <c r="I178" s="54">
        <v>41.363</v>
      </c>
      <c r="J178" s="50">
        <v>24.026351020408171</v>
      </c>
      <c r="K178" s="49">
        <v>24.266146938775506</v>
      </c>
      <c r="L178" s="49">
        <v>23.152881632653049</v>
      </c>
      <c r="M178" s="49">
        <v>27.386799999999994</v>
      </c>
      <c r="N178" s="49">
        <v>25.00414693877552</v>
      </c>
      <c r="O178" s="49">
        <v>21.374555102040816</v>
      </c>
      <c r="P178" s="49">
        <v>17.186800000000005</v>
      </c>
      <c r="Q178" s="49">
        <v>12.791902040816325</v>
      </c>
      <c r="R178" s="49">
        <v>8.2867999999999995</v>
      </c>
      <c r="S178" s="49">
        <v>-4.9356489795918463</v>
      </c>
      <c r="T178" s="49">
        <v>-14.499934693877549</v>
      </c>
      <c r="U178" s="48">
        <v>-18.882587755102037</v>
      </c>
      <c r="V178" s="55"/>
      <c r="W178" s="50">
        <v>43.470484210526308</v>
      </c>
      <c r="X178" s="49">
        <v>43.108378947368415</v>
      </c>
      <c r="Y178" s="49">
        <v>41.539957894736844</v>
      </c>
      <c r="Z178" s="49">
        <v>50.367326315789477</v>
      </c>
      <c r="AA178" s="49">
        <v>47.953642105263157</v>
      </c>
      <c r="AB178" s="49">
        <v>45.025221052631579</v>
      </c>
      <c r="AC178" s="49">
        <v>41.483115789473686</v>
      </c>
      <c r="AD178" s="49">
        <v>37.799957894736835</v>
      </c>
      <c r="AE178" s="49">
        <v>34.076800000000006</v>
      </c>
      <c r="AF178" s="49">
        <v>22.721010526315794</v>
      </c>
      <c r="AG178" s="49">
        <v>16.996800000000007</v>
      </c>
      <c r="AH178" s="48">
        <v>3.9725894736842093</v>
      </c>
      <c r="AI178" s="55"/>
      <c r="AJ178" s="50">
        <v>31.502063157894725</v>
      </c>
      <c r="AK178" s="49">
        <v>31.543115789473674</v>
      </c>
      <c r="AL178" s="49">
        <v>30.266273684210518</v>
      </c>
      <c r="AM178" s="49">
        <v>37.331536842105265</v>
      </c>
      <c r="AN178" s="49">
        <v>34.737852631578946</v>
      </c>
      <c r="AO178" s="49">
        <v>31.333642105263152</v>
      </c>
      <c r="AP178" s="49">
        <v>27.398905263157886</v>
      </c>
      <c r="AQ178" s="49">
        <v>23.27364210526315</v>
      </c>
      <c r="AR178" s="49">
        <v>19.056799999999996</v>
      </c>
      <c r="AS178" s="49">
        <v>13.30522105263158</v>
      </c>
      <c r="AT178" s="49">
        <v>6.2112897959183755</v>
      </c>
      <c r="AU178" s="48">
        <v>3.4429224489795871</v>
      </c>
      <c r="AV178" s="22"/>
      <c r="AW178" s="22"/>
    </row>
    <row r="179" spans="1:49" ht="15" x14ac:dyDescent="0.25">
      <c r="A179" s="15"/>
      <c r="B179" s="59"/>
      <c r="C179" s="59"/>
      <c r="D179" s="60" t="s">
        <v>365</v>
      </c>
      <c r="E179" s="51" t="s">
        <v>1198</v>
      </c>
      <c r="F179" s="58"/>
      <c r="G179" s="58"/>
      <c r="H179" s="58"/>
      <c r="I179" s="62"/>
      <c r="J179" s="50">
        <v>24.056963265306123</v>
      </c>
      <c r="K179" s="49">
        <v>24.435534693877557</v>
      </c>
      <c r="L179" s="49">
        <v>23.812065306122449</v>
      </c>
      <c r="M179" s="49">
        <v>28.760269387755102</v>
      </c>
      <c r="N179" s="49">
        <v>27.324555102040819</v>
      </c>
      <c r="O179" s="49">
        <v>24.327616326530602</v>
      </c>
      <c r="P179" s="49">
        <v>21.021493877551023</v>
      </c>
      <c r="Q179" s="49">
        <v>17.491902040816328</v>
      </c>
      <c r="R179" s="49">
        <v>13.872514285714288</v>
      </c>
      <c r="S179" s="49">
        <v>1.0470040816326502</v>
      </c>
      <c r="T179" s="49">
        <v>-8.3315673469387832</v>
      </c>
      <c r="U179" s="48">
        <v>-12.496873469387751</v>
      </c>
      <c r="V179" s="55"/>
      <c r="W179" s="50">
        <v>45.079657142857144</v>
      </c>
      <c r="X179" s="49">
        <v>44.804146938775503</v>
      </c>
      <c r="Y179" s="49">
        <v>43.493942857142855</v>
      </c>
      <c r="Z179" s="49">
        <v>52.673534693877549</v>
      </c>
      <c r="AA179" s="49">
        <v>50.950065306122447</v>
      </c>
      <c r="AB179" s="49">
        <v>48.337820408163267</v>
      </c>
      <c r="AC179" s="49">
        <v>45.364351020408165</v>
      </c>
      <c r="AD179" s="49">
        <v>42.231697959183677</v>
      </c>
      <c r="AE179" s="49">
        <v>39.055167346938774</v>
      </c>
      <c r="AF179" s="49">
        <v>26.872514285714274</v>
      </c>
      <c r="AG179" s="49">
        <v>19.020473469387753</v>
      </c>
      <c r="AH179" s="48">
        <v>14.223534693877539</v>
      </c>
      <c r="AI179" s="55"/>
      <c r="AJ179" s="50">
        <v>33.53986122448979</v>
      </c>
      <c r="AK179" s="49">
        <v>33.689861224489789</v>
      </c>
      <c r="AL179" s="49">
        <v>32.778636734693876</v>
      </c>
      <c r="AM179" s="49">
        <v>40.411289795918364</v>
      </c>
      <c r="AN179" s="49">
        <v>38.692922448979587</v>
      </c>
      <c r="AO179" s="49">
        <v>35.830677551020415</v>
      </c>
      <c r="AP179" s="49">
        <v>32.661289795918364</v>
      </c>
      <c r="AQ179" s="49">
        <v>29.301085714285719</v>
      </c>
      <c r="AR179" s="49">
        <v>25.856187755102042</v>
      </c>
      <c r="AS179" s="49">
        <v>13.916391836734704</v>
      </c>
      <c r="AT179" s="49">
        <v>6.2112897959183755</v>
      </c>
      <c r="AU179" s="48">
        <v>3.4429224489795871</v>
      </c>
      <c r="AV179" s="22"/>
      <c r="AW179" s="22"/>
    </row>
    <row r="180" spans="1:49" ht="15" x14ac:dyDescent="0.25">
      <c r="A180" s="15"/>
      <c r="B180" s="59"/>
      <c r="C180" s="59"/>
      <c r="D180" s="60" t="s">
        <v>365</v>
      </c>
      <c r="E180" s="51" t="s">
        <v>1199</v>
      </c>
      <c r="F180" s="58"/>
      <c r="G180" s="58"/>
      <c r="H180" s="58"/>
      <c r="I180" s="62"/>
      <c r="J180" s="50">
        <v>24.026351020408171</v>
      </c>
      <c r="K180" s="49">
        <v>24.266146938775506</v>
      </c>
      <c r="L180" s="49">
        <v>23.152881632653049</v>
      </c>
      <c r="M180" s="49">
        <v>27.386799999999994</v>
      </c>
      <c r="N180" s="49">
        <v>25.00414693877552</v>
      </c>
      <c r="O180" s="49">
        <v>21.374555102040816</v>
      </c>
      <c r="P180" s="49">
        <v>17.186800000000005</v>
      </c>
      <c r="Q180" s="49">
        <v>12.791902040816325</v>
      </c>
      <c r="R180" s="49">
        <v>8.2867999999999995</v>
      </c>
      <c r="S180" s="49">
        <v>-4.9356489795918463</v>
      </c>
      <c r="T180" s="49">
        <v>-14.499934693877549</v>
      </c>
      <c r="U180" s="48">
        <v>-18.882587755102037</v>
      </c>
      <c r="V180" s="55"/>
      <c r="W180" s="50">
        <v>43.470484210526308</v>
      </c>
      <c r="X180" s="49">
        <v>43.108378947368415</v>
      </c>
      <c r="Y180" s="49">
        <v>41.539957894736844</v>
      </c>
      <c r="Z180" s="49">
        <v>50.367326315789477</v>
      </c>
      <c r="AA180" s="49">
        <v>47.953642105263157</v>
      </c>
      <c r="AB180" s="49">
        <v>45.025221052631579</v>
      </c>
      <c r="AC180" s="49">
        <v>41.483115789473686</v>
      </c>
      <c r="AD180" s="49">
        <v>37.799957894736835</v>
      </c>
      <c r="AE180" s="49">
        <v>34.076800000000006</v>
      </c>
      <c r="AF180" s="49">
        <v>22.721010526315794</v>
      </c>
      <c r="AG180" s="49">
        <v>16.996800000000007</v>
      </c>
      <c r="AH180" s="48">
        <v>15.989431578947361</v>
      </c>
      <c r="AI180" s="55"/>
      <c r="AJ180" s="50">
        <v>31.502063157894725</v>
      </c>
      <c r="AK180" s="49">
        <v>31.543115789473674</v>
      </c>
      <c r="AL180" s="49">
        <v>30.266273684210518</v>
      </c>
      <c r="AM180" s="49">
        <v>37.331536842105265</v>
      </c>
      <c r="AN180" s="49">
        <v>34.737852631578946</v>
      </c>
      <c r="AO180" s="49">
        <v>31.333642105263152</v>
      </c>
      <c r="AP180" s="49">
        <v>27.398905263157886</v>
      </c>
      <c r="AQ180" s="49">
        <v>23.27364210526315</v>
      </c>
      <c r="AR180" s="49">
        <v>19.056799999999996</v>
      </c>
      <c r="AS180" s="49">
        <v>15.062063157894727</v>
      </c>
      <c r="AT180" s="49">
        <v>12.774694736842108</v>
      </c>
      <c r="AU180" s="48">
        <v>10.617852631578941</v>
      </c>
      <c r="AV180" s="22"/>
      <c r="AW180" s="22"/>
    </row>
    <row r="181" spans="1:49" ht="15" x14ac:dyDescent="0.25">
      <c r="A181" s="15"/>
      <c r="B181" s="59"/>
      <c r="C181" s="59"/>
      <c r="D181" s="60" t="s">
        <v>365</v>
      </c>
      <c r="E181" s="51" t="s">
        <v>1200</v>
      </c>
      <c r="F181" s="58"/>
      <c r="G181" s="58"/>
      <c r="H181" s="58"/>
      <c r="I181" s="62"/>
      <c r="J181" s="50">
        <v>24.061044897959178</v>
      </c>
      <c r="K181" s="49">
        <v>24.448800000000006</v>
      </c>
      <c r="L181" s="49">
        <v>23.831453061224494</v>
      </c>
      <c r="M181" s="49">
        <v>28.648024489795915</v>
      </c>
      <c r="N181" s="49">
        <v>27.098024489795918</v>
      </c>
      <c r="O181" s="49">
        <v>24.139861224489792</v>
      </c>
      <c r="P181" s="49">
        <v>20.720473469387755</v>
      </c>
      <c r="Q181" s="49">
        <v>17.105167346938785</v>
      </c>
      <c r="R181" s="49">
        <v>13.483738775510204</v>
      </c>
      <c r="S181" s="49">
        <v>3.4429224489795871</v>
      </c>
      <c r="T181" s="49">
        <v>-4.7968734693877479</v>
      </c>
      <c r="U181" s="48">
        <v>-8.4407510204081717</v>
      </c>
      <c r="V181" s="55"/>
      <c r="W181" s="50">
        <v>43.476799999999997</v>
      </c>
      <c r="X181" s="49">
        <v>43.203115789473685</v>
      </c>
      <c r="Y181" s="49">
        <v>41.850484210526311</v>
      </c>
      <c r="Z181" s="49">
        <v>50.978905263157891</v>
      </c>
      <c r="AA181" s="49">
        <v>49.168378947368417</v>
      </c>
      <c r="AB181" s="49">
        <v>46.616799999999998</v>
      </c>
      <c r="AC181" s="49">
        <v>43.521010526315791</v>
      </c>
      <c r="AD181" s="49">
        <v>40.311536842105255</v>
      </c>
      <c r="AE181" s="49">
        <v>37.122063157894743</v>
      </c>
      <c r="AF181" s="49">
        <v>26.041010526315787</v>
      </c>
      <c r="AG181" s="49">
        <v>19.111536842105266</v>
      </c>
      <c r="AH181" s="48">
        <v>14.102063157894733</v>
      </c>
      <c r="AI181" s="55"/>
      <c r="AJ181" s="50">
        <v>31.519957894736834</v>
      </c>
      <c r="AK181" s="49">
        <v>31.687326315789477</v>
      </c>
      <c r="AL181" s="49">
        <v>30.730484210526299</v>
      </c>
      <c r="AM181" s="49">
        <v>38.286273684210528</v>
      </c>
      <c r="AN181" s="49">
        <v>36.433642105263161</v>
      </c>
      <c r="AO181" s="49">
        <v>33.59153684210527</v>
      </c>
      <c r="AP181" s="49">
        <v>30.243115789473691</v>
      </c>
      <c r="AQ181" s="49">
        <v>26.745221052631578</v>
      </c>
      <c r="AR181" s="49">
        <v>23.257852631578942</v>
      </c>
      <c r="AS181" s="49">
        <v>13.30522105263158</v>
      </c>
      <c r="AT181" s="49">
        <v>6.672589473684198</v>
      </c>
      <c r="AU181" s="48">
        <v>4.1536421052631454</v>
      </c>
      <c r="AV181" s="22"/>
      <c r="AW181" s="22"/>
    </row>
    <row r="182" spans="1:49" ht="15" x14ac:dyDescent="0.25">
      <c r="A182" s="15"/>
      <c r="B182" s="59"/>
      <c r="C182" s="59"/>
      <c r="D182" s="60" t="s">
        <v>365</v>
      </c>
      <c r="E182" s="51" t="s">
        <v>1201</v>
      </c>
      <c r="F182" s="58"/>
      <c r="G182" s="58"/>
      <c r="H182" s="58"/>
      <c r="I182" s="62"/>
      <c r="J182" s="50">
        <v>25.261044897959181</v>
      </c>
      <c r="K182" s="49">
        <v>26.059004081632651</v>
      </c>
      <c r="L182" s="49">
        <v>26.592677551020415</v>
      </c>
      <c r="M182" s="49">
        <v>32.509248979591831</v>
      </c>
      <c r="N182" s="49">
        <v>32.635779591836737</v>
      </c>
      <c r="O182" s="49">
        <v>31.878636734693885</v>
      </c>
      <c r="P182" s="49">
        <v>31.079657142857144</v>
      </c>
      <c r="Q182" s="49">
        <v>30.348024489795918</v>
      </c>
      <c r="R182" s="49">
        <v>29.424555102040813</v>
      </c>
      <c r="S182" s="49">
        <v>21.135779591836723</v>
      </c>
      <c r="T182" s="49">
        <v>11.012310204081629</v>
      </c>
      <c r="U182" s="48">
        <v>4.8592489795918397</v>
      </c>
      <c r="V182" s="55"/>
      <c r="W182" s="50">
        <v>44.371536842105264</v>
      </c>
      <c r="X182" s="49">
        <v>44.35785263157895</v>
      </c>
      <c r="Y182" s="49">
        <v>44.112589473684203</v>
      </c>
      <c r="Z182" s="49">
        <v>53.933642105263154</v>
      </c>
      <c r="AA182" s="49">
        <v>53.403115789473688</v>
      </c>
      <c r="AB182" s="49">
        <v>51.89048421052631</v>
      </c>
      <c r="AC182" s="49">
        <v>50.138905263157895</v>
      </c>
      <c r="AD182" s="49">
        <v>48.575747368421055</v>
      </c>
      <c r="AE182" s="49">
        <v>46.871536842105264</v>
      </c>
      <c r="AF182" s="49">
        <v>34.606273684210521</v>
      </c>
      <c r="AG182" s="49">
        <v>19.313642105263156</v>
      </c>
      <c r="AH182" s="48">
        <v>3.9725894736842093</v>
      </c>
      <c r="AI182" s="55"/>
      <c r="AJ182" s="50">
        <v>32.739957894736833</v>
      </c>
      <c r="AK182" s="49">
        <v>33.365221052631568</v>
      </c>
      <c r="AL182" s="49">
        <v>33.727326315789462</v>
      </c>
      <c r="AM182" s="49">
        <v>42.250484210526317</v>
      </c>
      <c r="AN182" s="49">
        <v>42.294694736842104</v>
      </c>
      <c r="AO182" s="49">
        <v>41.433642105263161</v>
      </c>
      <c r="AP182" s="49">
        <v>40.35785263157895</v>
      </c>
      <c r="AQ182" s="49">
        <v>39.388378947368423</v>
      </c>
      <c r="AR182" s="49">
        <v>38.272589473684221</v>
      </c>
      <c r="AS182" s="49">
        <v>29.235747368421045</v>
      </c>
      <c r="AT182" s="49">
        <v>19.075747368421048</v>
      </c>
      <c r="AU182" s="48">
        <v>12.841010526315785</v>
      </c>
      <c r="AV182" s="22"/>
      <c r="AW182" s="22"/>
    </row>
    <row r="183" spans="1:49" ht="15" x14ac:dyDescent="0.25">
      <c r="A183" s="15"/>
      <c r="B183" s="59" t="s">
        <v>18</v>
      </c>
      <c r="C183" s="59" t="s">
        <v>594</v>
      </c>
      <c r="D183" s="59" t="s">
        <v>594</v>
      </c>
      <c r="E183" s="59" t="s">
        <v>1197</v>
      </c>
      <c r="F183" s="57" t="s">
        <v>1189</v>
      </c>
      <c r="G183" s="57" t="s">
        <v>846</v>
      </c>
      <c r="H183" s="57" t="s">
        <v>1126</v>
      </c>
      <c r="I183" s="54">
        <v>16.472000000000001</v>
      </c>
      <c r="J183" s="50">
        <v>40.715159183673471</v>
      </c>
      <c r="K183" s="49">
        <v>79.242710204081646</v>
      </c>
      <c r="L183" s="49">
        <v>78.819240816326541</v>
      </c>
      <c r="M183" s="49">
        <v>78.173322448979604</v>
      </c>
      <c r="N183" s="49">
        <v>77.329444897959192</v>
      </c>
      <c r="O183" s="49">
        <v>76.051893877551024</v>
      </c>
      <c r="P183" s="49">
        <v>74.595771428571439</v>
      </c>
      <c r="Q183" s="49">
        <v>72.963118367346951</v>
      </c>
      <c r="R183" s="49">
        <v>71.479444897959183</v>
      </c>
      <c r="S183" s="49">
        <v>66.088628571428586</v>
      </c>
      <c r="T183" s="49">
        <v>62.766179591836739</v>
      </c>
      <c r="U183" s="48">
        <v>61.423322448979597</v>
      </c>
      <c r="V183" s="55"/>
      <c r="W183" s="50">
        <v>45.031936842105253</v>
      </c>
      <c r="X183" s="49">
        <v>81.341410526315798</v>
      </c>
      <c r="Y183" s="49">
        <v>80.778252631578951</v>
      </c>
      <c r="Z183" s="49">
        <v>80.152989473684215</v>
      </c>
      <c r="AA183" s="49">
        <v>79.306673684210523</v>
      </c>
      <c r="AB183" s="49">
        <v>78.118252631578954</v>
      </c>
      <c r="AC183" s="49">
        <v>76.70035789473684</v>
      </c>
      <c r="AD183" s="49">
        <v>75.097200000000001</v>
      </c>
      <c r="AE183" s="49">
        <v>73.701410526315783</v>
      </c>
      <c r="AF183" s="49">
        <v>68.827726315789477</v>
      </c>
      <c r="AG183" s="49">
        <v>62.708778947368423</v>
      </c>
      <c r="AH183" s="48">
        <v>53.092989473684213</v>
      </c>
      <c r="AI183" s="55"/>
      <c r="AJ183" s="50">
        <v>41.876147368421059</v>
      </c>
      <c r="AK183" s="49">
        <v>78.849831578947374</v>
      </c>
      <c r="AL183" s="49">
        <v>78.3172</v>
      </c>
      <c r="AM183" s="49">
        <v>77.651936842105258</v>
      </c>
      <c r="AN183" s="49">
        <v>76.744568421052634</v>
      </c>
      <c r="AO183" s="49">
        <v>75.408778947368418</v>
      </c>
      <c r="AP183" s="49">
        <v>73.867726315789469</v>
      </c>
      <c r="AQ183" s="49">
        <v>72.20035789473684</v>
      </c>
      <c r="AR183" s="49">
        <v>70.744568421052634</v>
      </c>
      <c r="AS183" s="49">
        <v>67.469831578947364</v>
      </c>
      <c r="AT183" s="49">
        <v>64.628424489795918</v>
      </c>
      <c r="AU183" s="48">
        <v>63.215159183673471</v>
      </c>
      <c r="AV183" s="22"/>
      <c r="AW183" s="22"/>
    </row>
    <row r="184" spans="1:49" ht="15" x14ac:dyDescent="0.25">
      <c r="A184" s="15"/>
      <c r="B184" s="59"/>
      <c r="C184" s="59"/>
      <c r="D184" s="60" t="s">
        <v>594</v>
      </c>
      <c r="E184" s="51" t="s">
        <v>1198</v>
      </c>
      <c r="F184" s="58"/>
      <c r="G184" s="58"/>
      <c r="H184" s="58"/>
      <c r="I184" s="62"/>
      <c r="J184" s="50">
        <v>40.716179591836735</v>
      </c>
      <c r="K184" s="49">
        <v>79.2937306122449</v>
      </c>
      <c r="L184" s="49">
        <v>78.951893877551029</v>
      </c>
      <c r="M184" s="49">
        <v>78.490669387755105</v>
      </c>
      <c r="N184" s="49">
        <v>77.867200000000011</v>
      </c>
      <c r="O184" s="49">
        <v>76.825363265306123</v>
      </c>
      <c r="P184" s="49">
        <v>75.617200000000011</v>
      </c>
      <c r="Q184" s="49">
        <v>74.319240816326527</v>
      </c>
      <c r="R184" s="49">
        <v>73.094751020408168</v>
      </c>
      <c r="S184" s="49">
        <v>68.000873469387756</v>
      </c>
      <c r="T184" s="49">
        <v>64.442710204081635</v>
      </c>
      <c r="U184" s="48">
        <v>62.576383673469394</v>
      </c>
      <c r="V184" s="55"/>
      <c r="W184" s="50">
        <v>45.642710204081624</v>
      </c>
      <c r="X184" s="49">
        <v>82.002914285714297</v>
      </c>
      <c r="Y184" s="49">
        <v>81.508016326530608</v>
      </c>
      <c r="Z184" s="49">
        <v>81.010057142857136</v>
      </c>
      <c r="AA184" s="49">
        <v>80.319240816326527</v>
      </c>
      <c r="AB184" s="49">
        <v>79.342710204081641</v>
      </c>
      <c r="AC184" s="49">
        <v>78.135567346938771</v>
      </c>
      <c r="AD184" s="49">
        <v>76.755975510204081</v>
      </c>
      <c r="AE184" s="49">
        <v>75.550873469387753</v>
      </c>
      <c r="AF184" s="49">
        <v>69.685567346938782</v>
      </c>
      <c r="AG184" s="49">
        <v>65.564138775510202</v>
      </c>
      <c r="AH184" s="48">
        <v>61.894751020408165</v>
      </c>
      <c r="AI184" s="55"/>
      <c r="AJ184" s="50">
        <v>42.616179591836747</v>
      </c>
      <c r="AK184" s="49">
        <v>79.640669387755111</v>
      </c>
      <c r="AL184" s="49">
        <v>79.182506122448984</v>
      </c>
      <c r="AM184" s="49">
        <v>78.686587755102039</v>
      </c>
      <c r="AN184" s="49">
        <v>77.976383673469385</v>
      </c>
      <c r="AO184" s="49">
        <v>76.883526530612244</v>
      </c>
      <c r="AP184" s="49">
        <v>75.588628571428572</v>
      </c>
      <c r="AQ184" s="49">
        <v>74.186587755102039</v>
      </c>
      <c r="AR184" s="49">
        <v>72.955975510204084</v>
      </c>
      <c r="AS184" s="49">
        <v>67.8172</v>
      </c>
      <c r="AT184" s="49">
        <v>64.628424489795918</v>
      </c>
      <c r="AU184" s="48">
        <v>63.215159183673471</v>
      </c>
      <c r="AV184" s="22"/>
      <c r="AW184" s="22"/>
    </row>
    <row r="185" spans="1:49" ht="15" x14ac:dyDescent="0.25">
      <c r="A185" s="15"/>
      <c r="B185" s="59"/>
      <c r="C185" s="59"/>
      <c r="D185" s="60" t="s">
        <v>594</v>
      </c>
      <c r="E185" s="51" t="s">
        <v>1199</v>
      </c>
      <c r="F185" s="58"/>
      <c r="G185" s="58"/>
      <c r="H185" s="58"/>
      <c r="I185" s="62"/>
      <c r="J185" s="50">
        <v>40.715159183673471</v>
      </c>
      <c r="K185" s="49">
        <v>79.242710204081646</v>
      </c>
      <c r="L185" s="49">
        <v>78.819240816326541</v>
      </c>
      <c r="M185" s="49">
        <v>78.173322448979604</v>
      </c>
      <c r="N185" s="49">
        <v>77.329444897959192</v>
      </c>
      <c r="O185" s="49">
        <v>76.051893877551024</v>
      </c>
      <c r="P185" s="49">
        <v>74.595771428571439</v>
      </c>
      <c r="Q185" s="49">
        <v>72.963118367346951</v>
      </c>
      <c r="R185" s="49">
        <v>71.479444897959183</v>
      </c>
      <c r="S185" s="49">
        <v>66.088628571428586</v>
      </c>
      <c r="T185" s="49">
        <v>62.766179591836739</v>
      </c>
      <c r="U185" s="48">
        <v>61.423322448979597</v>
      </c>
      <c r="V185" s="55"/>
      <c r="W185" s="50">
        <v>45.031936842105253</v>
      </c>
      <c r="X185" s="49">
        <v>81.341410526315798</v>
      </c>
      <c r="Y185" s="49">
        <v>80.778252631578951</v>
      </c>
      <c r="Z185" s="49">
        <v>80.152989473684215</v>
      </c>
      <c r="AA185" s="49">
        <v>79.306673684210523</v>
      </c>
      <c r="AB185" s="49">
        <v>78.118252631578954</v>
      </c>
      <c r="AC185" s="49">
        <v>76.70035789473684</v>
      </c>
      <c r="AD185" s="49">
        <v>75.097200000000001</v>
      </c>
      <c r="AE185" s="49">
        <v>73.701410526315783</v>
      </c>
      <c r="AF185" s="49">
        <v>68.827726315789477</v>
      </c>
      <c r="AG185" s="49">
        <v>66.427726315789471</v>
      </c>
      <c r="AH185" s="48">
        <v>65.543515789473688</v>
      </c>
      <c r="AI185" s="55"/>
      <c r="AJ185" s="50">
        <v>41.876147368421059</v>
      </c>
      <c r="AK185" s="49">
        <v>78.849831578947374</v>
      </c>
      <c r="AL185" s="49">
        <v>78.3172</v>
      </c>
      <c r="AM185" s="49">
        <v>77.651936842105258</v>
      </c>
      <c r="AN185" s="49">
        <v>76.744568421052634</v>
      </c>
      <c r="AO185" s="49">
        <v>75.408778947368418</v>
      </c>
      <c r="AP185" s="49">
        <v>73.867726315789469</v>
      </c>
      <c r="AQ185" s="49">
        <v>72.20035789473684</v>
      </c>
      <c r="AR185" s="49">
        <v>70.744568421052634</v>
      </c>
      <c r="AS185" s="49">
        <v>69.088778947368411</v>
      </c>
      <c r="AT185" s="49">
        <v>67.910884210526319</v>
      </c>
      <c r="AU185" s="48">
        <v>66.902463157894744</v>
      </c>
      <c r="AV185" s="22"/>
      <c r="AW185" s="22"/>
    </row>
    <row r="186" spans="1:49" ht="15" x14ac:dyDescent="0.25">
      <c r="A186" s="15"/>
      <c r="B186" s="59"/>
      <c r="C186" s="59"/>
      <c r="D186" s="60" t="s">
        <v>594</v>
      </c>
      <c r="E186" s="51" t="s">
        <v>1200</v>
      </c>
      <c r="F186" s="58"/>
      <c r="G186" s="58"/>
      <c r="H186" s="58"/>
      <c r="I186" s="62"/>
      <c r="J186" s="50">
        <v>40.725363265306129</v>
      </c>
      <c r="K186" s="49">
        <v>79.314138775510216</v>
      </c>
      <c r="L186" s="49">
        <v>78.987608163265321</v>
      </c>
      <c r="M186" s="49">
        <v>78.500873469387756</v>
      </c>
      <c r="N186" s="49">
        <v>77.862097959183686</v>
      </c>
      <c r="O186" s="49">
        <v>76.839648979591843</v>
      </c>
      <c r="P186" s="49">
        <v>75.654955102040816</v>
      </c>
      <c r="Q186" s="49">
        <v>74.362097959183671</v>
      </c>
      <c r="R186" s="49">
        <v>73.167200000000008</v>
      </c>
      <c r="S186" s="49">
        <v>68.813118367346945</v>
      </c>
      <c r="T186" s="49">
        <v>65.888628571428583</v>
      </c>
      <c r="U186" s="48">
        <v>64.456995918367355</v>
      </c>
      <c r="V186" s="55"/>
      <c r="W186" s="50">
        <v>45.037199999999999</v>
      </c>
      <c r="X186" s="49">
        <v>81.388778947368422</v>
      </c>
      <c r="Y186" s="49">
        <v>80.879305263157903</v>
      </c>
      <c r="Z186" s="49">
        <v>80.361410526315794</v>
      </c>
      <c r="AA186" s="49">
        <v>79.660357894736848</v>
      </c>
      <c r="AB186" s="49">
        <v>78.655094736842102</v>
      </c>
      <c r="AC186" s="49">
        <v>77.397199999999998</v>
      </c>
      <c r="AD186" s="49">
        <v>75.966673684210519</v>
      </c>
      <c r="AE186" s="49">
        <v>74.754042105263153</v>
      </c>
      <c r="AF186" s="49">
        <v>69.064568421052627</v>
      </c>
      <c r="AG186" s="49">
        <v>65.036147368421055</v>
      </c>
      <c r="AH186" s="48">
        <v>61.331936842105264</v>
      </c>
      <c r="AI186" s="55"/>
      <c r="AJ186" s="50">
        <v>41.884568421052641</v>
      </c>
      <c r="AK186" s="49">
        <v>78.909831578947362</v>
      </c>
      <c r="AL186" s="49">
        <v>78.449831578947368</v>
      </c>
      <c r="AM186" s="49">
        <v>77.918252631578952</v>
      </c>
      <c r="AN186" s="49">
        <v>77.180357894736844</v>
      </c>
      <c r="AO186" s="49">
        <v>76.064568421052627</v>
      </c>
      <c r="AP186" s="49">
        <v>74.738252631578945</v>
      </c>
      <c r="AQ186" s="49">
        <v>73.298252631578947</v>
      </c>
      <c r="AR186" s="49">
        <v>72.070884210526316</v>
      </c>
      <c r="AS186" s="49">
        <v>67.469831578947364</v>
      </c>
      <c r="AT186" s="49">
        <v>64.78772631578947</v>
      </c>
      <c r="AU186" s="48">
        <v>63.736147368421051</v>
      </c>
      <c r="AV186" s="22"/>
      <c r="AW186" s="22"/>
    </row>
    <row r="187" spans="1:49" ht="15" x14ac:dyDescent="0.25">
      <c r="A187" s="15"/>
      <c r="B187" s="59"/>
      <c r="C187" s="59"/>
      <c r="D187" s="60" t="s">
        <v>594</v>
      </c>
      <c r="E187" s="51" t="s">
        <v>1201</v>
      </c>
      <c r="F187" s="58"/>
      <c r="G187" s="58"/>
      <c r="H187" s="58"/>
      <c r="I187" s="62"/>
      <c r="J187" s="50">
        <v>41.090669387755106</v>
      </c>
      <c r="K187" s="49">
        <v>79.85597551020409</v>
      </c>
      <c r="L187" s="49">
        <v>79.943730612244906</v>
      </c>
      <c r="M187" s="49">
        <v>79.815159183673472</v>
      </c>
      <c r="N187" s="49">
        <v>79.556995918367363</v>
      </c>
      <c r="O187" s="49">
        <v>79.294751020408171</v>
      </c>
      <c r="P187" s="49">
        <v>78.915159183673481</v>
      </c>
      <c r="Q187" s="49">
        <v>78.521281632653071</v>
      </c>
      <c r="R187" s="49">
        <v>78.087608163265315</v>
      </c>
      <c r="S187" s="49">
        <v>75.352914285714292</v>
      </c>
      <c r="T187" s="49">
        <v>70.981485714285725</v>
      </c>
      <c r="U187" s="48">
        <v>68.537608163265304</v>
      </c>
      <c r="V187" s="55"/>
      <c r="W187" s="50">
        <v>45.177199999999992</v>
      </c>
      <c r="X187" s="49">
        <v>81.579305263157892</v>
      </c>
      <c r="Y187" s="49">
        <v>81.44562105263158</v>
      </c>
      <c r="Z187" s="49">
        <v>81.140357894736837</v>
      </c>
      <c r="AA187" s="49">
        <v>80.555094736842108</v>
      </c>
      <c r="AB187" s="49">
        <v>79.888778947368422</v>
      </c>
      <c r="AC187" s="49">
        <v>79.064568421052627</v>
      </c>
      <c r="AD187" s="49">
        <v>78.218252631578949</v>
      </c>
      <c r="AE187" s="49">
        <v>77.327726315789477</v>
      </c>
      <c r="AF187" s="49">
        <v>71.477199999999996</v>
      </c>
      <c r="AG187" s="49">
        <v>62.708778947368423</v>
      </c>
      <c r="AH187" s="48">
        <v>53.092989473684213</v>
      </c>
      <c r="AI187" s="55"/>
      <c r="AJ187" s="50">
        <v>42.318252631578957</v>
      </c>
      <c r="AK187" s="49">
        <v>79.549831578947362</v>
      </c>
      <c r="AL187" s="49">
        <v>79.644568421052625</v>
      </c>
      <c r="AM187" s="49">
        <v>79.516147368421059</v>
      </c>
      <c r="AN187" s="49">
        <v>79.154042105263159</v>
      </c>
      <c r="AO187" s="49">
        <v>78.859305263157893</v>
      </c>
      <c r="AP187" s="49">
        <v>78.416147368421051</v>
      </c>
      <c r="AQ187" s="49">
        <v>77.931936842105259</v>
      </c>
      <c r="AR187" s="49">
        <v>77.405621052631574</v>
      </c>
      <c r="AS187" s="49">
        <v>73.974042105263152</v>
      </c>
      <c r="AT187" s="49">
        <v>69.358252631578949</v>
      </c>
      <c r="AU187" s="48">
        <v>66.866673684210525</v>
      </c>
      <c r="AV187" s="22"/>
      <c r="AW187" s="22"/>
    </row>
    <row r="188" spans="1:49" ht="15" x14ac:dyDescent="0.25">
      <c r="A188" s="15"/>
      <c r="B188" s="59" t="s">
        <v>16</v>
      </c>
      <c r="C188" s="59" t="s">
        <v>39</v>
      </c>
      <c r="D188" s="59" t="s">
        <v>39</v>
      </c>
      <c r="E188" s="59" t="s">
        <v>1197</v>
      </c>
      <c r="F188" s="57" t="s">
        <v>1153</v>
      </c>
      <c r="G188" s="57" t="s">
        <v>846</v>
      </c>
      <c r="H188" s="57" t="s">
        <v>846</v>
      </c>
      <c r="I188" s="54">
        <v>28.094000000000001</v>
      </c>
      <c r="J188" s="50">
        <v>-0.46328163265307865</v>
      </c>
      <c r="K188" s="49">
        <v>-1.2724653061224558</v>
      </c>
      <c r="L188" s="49">
        <v>-2.4796081632653255</v>
      </c>
      <c r="M188" s="49">
        <v>109.85688163265306</v>
      </c>
      <c r="N188" s="49">
        <v>107.41198367346939</v>
      </c>
      <c r="O188" s="49">
        <v>103.14055510204081</v>
      </c>
      <c r="P188" s="49">
        <v>98.169126530612232</v>
      </c>
      <c r="Q188" s="49">
        <v>93.119126530612235</v>
      </c>
      <c r="R188" s="49">
        <v>88.478310204081623</v>
      </c>
      <c r="S188" s="49">
        <v>70.658922448979581</v>
      </c>
      <c r="T188" s="49">
        <v>56.85075918367346</v>
      </c>
      <c r="U188" s="48">
        <v>49.749738775510195</v>
      </c>
      <c r="V188" s="55"/>
      <c r="W188" s="50">
        <v>15.236168421052625</v>
      </c>
      <c r="X188" s="49">
        <v>14.546694736842099</v>
      </c>
      <c r="Y188" s="49">
        <v>13.683536842105241</v>
      </c>
      <c r="Z188" s="49">
        <v>122.15616842105263</v>
      </c>
      <c r="AA188" s="49">
        <v>120.35932631578946</v>
      </c>
      <c r="AB188" s="49">
        <v>117.29932631578947</v>
      </c>
      <c r="AC188" s="49">
        <v>113.60248421052631</v>
      </c>
      <c r="AD188" s="49">
        <v>109.44143157894736</v>
      </c>
      <c r="AE188" s="49">
        <v>105.89301052631579</v>
      </c>
      <c r="AF188" s="49">
        <v>92.814063157894736</v>
      </c>
      <c r="AG188" s="49">
        <v>85.22985263157895</v>
      </c>
      <c r="AH188" s="48">
        <v>69.357221052631587</v>
      </c>
      <c r="AI188" s="55"/>
      <c r="AJ188" s="50">
        <v>5.7887999999999948</v>
      </c>
      <c r="AK188" s="49">
        <v>5.2782736842105322</v>
      </c>
      <c r="AL188" s="49">
        <v>4.278273684210518</v>
      </c>
      <c r="AM188" s="49">
        <v>113.5266947368421</v>
      </c>
      <c r="AN188" s="49">
        <v>110.71932631578947</v>
      </c>
      <c r="AO188" s="49">
        <v>106.85195789473683</v>
      </c>
      <c r="AP188" s="49">
        <v>102.45511578947368</v>
      </c>
      <c r="AQ188" s="49">
        <v>97.723536842105261</v>
      </c>
      <c r="AR188" s="49">
        <v>93.55511578947366</v>
      </c>
      <c r="AS188" s="49">
        <v>81.175115789473665</v>
      </c>
      <c r="AT188" s="49">
        <v>71.363493877551008</v>
      </c>
      <c r="AU188" s="48">
        <v>66.691044897959159</v>
      </c>
      <c r="AV188" s="22"/>
      <c r="AW188" s="22"/>
    </row>
    <row r="189" spans="1:49" ht="15" x14ac:dyDescent="0.25">
      <c r="A189" s="15"/>
      <c r="B189" s="59"/>
      <c r="C189" s="59"/>
      <c r="D189" s="60" t="s">
        <v>39</v>
      </c>
      <c r="E189" s="51" t="s">
        <v>1198</v>
      </c>
      <c r="F189" s="58"/>
      <c r="G189" s="58"/>
      <c r="H189" s="58"/>
      <c r="I189" s="62"/>
      <c r="J189" s="50">
        <v>-0.46022040816328058</v>
      </c>
      <c r="K189" s="49">
        <v>-1.2694040816326577</v>
      </c>
      <c r="L189" s="49">
        <v>-2.4785877551020548</v>
      </c>
      <c r="M189" s="49">
        <v>109.89871836734693</v>
      </c>
      <c r="N189" s="49">
        <v>107.52831020408163</v>
      </c>
      <c r="O189" s="49">
        <v>103.32524897959185</v>
      </c>
      <c r="P189" s="49">
        <v>98.319126530612238</v>
      </c>
      <c r="Q189" s="49">
        <v>93.310963265306114</v>
      </c>
      <c r="R189" s="49">
        <v>88.731371428571435</v>
      </c>
      <c r="S189" s="49">
        <v>70.658922448979581</v>
      </c>
      <c r="T189" s="49">
        <v>56.85075918367346</v>
      </c>
      <c r="U189" s="48">
        <v>49.965044897959189</v>
      </c>
      <c r="V189" s="55"/>
      <c r="W189" s="50">
        <v>17.80328979591836</v>
      </c>
      <c r="X189" s="49">
        <v>17.135942857142851</v>
      </c>
      <c r="Y189" s="49">
        <v>16.308391836734685</v>
      </c>
      <c r="Z189" s="49">
        <v>124.86349387755102</v>
      </c>
      <c r="AA189" s="49">
        <v>123.09716734693878</v>
      </c>
      <c r="AB189" s="49">
        <v>120.29512653061224</v>
      </c>
      <c r="AC189" s="49">
        <v>116.74104489795918</v>
      </c>
      <c r="AD189" s="49">
        <v>113.02777959183673</v>
      </c>
      <c r="AE189" s="49">
        <v>109.72369795918367</v>
      </c>
      <c r="AF189" s="49">
        <v>95.156351020408167</v>
      </c>
      <c r="AG189" s="49">
        <v>85.283902040816329</v>
      </c>
      <c r="AH189" s="48">
        <v>79.365534693877549</v>
      </c>
      <c r="AI189" s="55"/>
      <c r="AJ189" s="50">
        <v>8.7032897959183657</v>
      </c>
      <c r="AK189" s="49">
        <v>8.2104326530612184</v>
      </c>
      <c r="AL189" s="49">
        <v>7.2420653061224414</v>
      </c>
      <c r="AM189" s="49">
        <v>116.60431020408163</v>
      </c>
      <c r="AN189" s="49">
        <v>113.91553469387753</v>
      </c>
      <c r="AO189" s="49">
        <v>110.29104489795918</v>
      </c>
      <c r="AP189" s="49">
        <v>106.00635102040816</v>
      </c>
      <c r="AQ189" s="49">
        <v>101.64410612244897</v>
      </c>
      <c r="AR189" s="49">
        <v>97.705330612244893</v>
      </c>
      <c r="AS189" s="49">
        <v>82.174718367346941</v>
      </c>
      <c r="AT189" s="49">
        <v>71.363493877551008</v>
      </c>
      <c r="AU189" s="48">
        <v>66.691044897959159</v>
      </c>
      <c r="AV189" s="22"/>
      <c r="AW189" s="22"/>
    </row>
    <row r="190" spans="1:49" ht="15" x14ac:dyDescent="0.25">
      <c r="A190" s="15"/>
      <c r="B190" s="59"/>
      <c r="C190" s="59"/>
      <c r="D190" s="60" t="s">
        <v>39</v>
      </c>
      <c r="E190" s="51" t="s">
        <v>1199</v>
      </c>
      <c r="F190" s="58"/>
      <c r="G190" s="58"/>
      <c r="H190" s="58"/>
      <c r="I190" s="62"/>
      <c r="J190" s="50">
        <v>-0.46022040816328058</v>
      </c>
      <c r="K190" s="49">
        <v>-1.271444897959185</v>
      </c>
      <c r="L190" s="49">
        <v>-2.4785877551020548</v>
      </c>
      <c r="M190" s="49">
        <v>109.87626938775512</v>
      </c>
      <c r="N190" s="49">
        <v>107.54871836734694</v>
      </c>
      <c r="O190" s="49">
        <v>103.22728979591837</v>
      </c>
      <c r="P190" s="49">
        <v>98.253820408163278</v>
      </c>
      <c r="Q190" s="49">
        <v>93.119126530612235</v>
      </c>
      <c r="R190" s="49">
        <v>88.478310204081623</v>
      </c>
      <c r="S190" s="49">
        <v>70.767085714285713</v>
      </c>
      <c r="T190" s="49">
        <v>56.952800000000025</v>
      </c>
      <c r="U190" s="48">
        <v>49.749738775510195</v>
      </c>
      <c r="V190" s="55"/>
      <c r="W190" s="50">
        <v>15.239326315789469</v>
      </c>
      <c r="X190" s="49">
        <v>14.546694736842099</v>
      </c>
      <c r="Y190" s="49">
        <v>13.683536842105241</v>
      </c>
      <c r="Z190" s="49">
        <v>122.15616842105263</v>
      </c>
      <c r="AA190" s="49">
        <v>120.40353684210525</v>
      </c>
      <c r="AB190" s="49">
        <v>117.29932631578947</v>
      </c>
      <c r="AC190" s="49">
        <v>113.60248421052631</v>
      </c>
      <c r="AD190" s="49">
        <v>109.44143157894736</v>
      </c>
      <c r="AE190" s="49">
        <v>105.89301052631579</v>
      </c>
      <c r="AF190" s="49">
        <v>92.814063157894736</v>
      </c>
      <c r="AG190" s="49">
        <v>85.22985263157895</v>
      </c>
      <c r="AH190" s="48">
        <v>83.117221052631578</v>
      </c>
      <c r="AI190" s="55"/>
      <c r="AJ190" s="50">
        <v>5.7887999999999948</v>
      </c>
      <c r="AK190" s="49">
        <v>5.2782736842105322</v>
      </c>
      <c r="AL190" s="49">
        <v>4.278273684210518</v>
      </c>
      <c r="AM190" s="49">
        <v>113.5266947368421</v>
      </c>
      <c r="AN190" s="49">
        <v>110.77195789473683</v>
      </c>
      <c r="AO190" s="49">
        <v>106.85195789473683</v>
      </c>
      <c r="AP190" s="49">
        <v>102.45511578947368</v>
      </c>
      <c r="AQ190" s="49">
        <v>97.723536842105261</v>
      </c>
      <c r="AR190" s="49">
        <v>93.55511578947366</v>
      </c>
      <c r="AS190" s="49">
        <v>89.498273684210503</v>
      </c>
      <c r="AT190" s="49">
        <v>86.494063157894715</v>
      </c>
      <c r="AU190" s="48">
        <v>83.726694736842092</v>
      </c>
      <c r="AV190" s="22"/>
      <c r="AW190" s="22"/>
    </row>
    <row r="191" spans="1:49" ht="15" x14ac:dyDescent="0.25">
      <c r="A191" s="15"/>
      <c r="B191" s="59"/>
      <c r="C191" s="59"/>
      <c r="D191" s="60" t="s">
        <v>39</v>
      </c>
      <c r="E191" s="51" t="s">
        <v>1200</v>
      </c>
      <c r="F191" s="58"/>
      <c r="G191" s="58"/>
      <c r="H191" s="58"/>
      <c r="I191" s="62"/>
      <c r="J191" s="50">
        <v>-0.46328163265307865</v>
      </c>
      <c r="K191" s="49">
        <v>-1.2724653061224558</v>
      </c>
      <c r="L191" s="49">
        <v>-2.4796081632653255</v>
      </c>
      <c r="M191" s="49">
        <v>109.85688163265306</v>
      </c>
      <c r="N191" s="49">
        <v>107.41198367346939</v>
      </c>
      <c r="O191" s="49">
        <v>103.14055510204081</v>
      </c>
      <c r="P191" s="49">
        <v>98.169126530612232</v>
      </c>
      <c r="Q191" s="49">
        <v>93.144636734693876</v>
      </c>
      <c r="R191" s="49">
        <v>88.546677551020423</v>
      </c>
      <c r="S191" s="49">
        <v>74.035453061224473</v>
      </c>
      <c r="T191" s="49">
        <v>62.365044897959194</v>
      </c>
      <c r="U191" s="48">
        <v>56.979330612244894</v>
      </c>
      <c r="V191" s="55"/>
      <c r="W191" s="50">
        <v>15.236168421052625</v>
      </c>
      <c r="X191" s="49">
        <v>14.549852631578943</v>
      </c>
      <c r="Y191" s="49">
        <v>13.69827368421052</v>
      </c>
      <c r="Z191" s="49">
        <v>122.22774736842105</v>
      </c>
      <c r="AA191" s="49">
        <v>120.35932631578946</v>
      </c>
      <c r="AB191" s="49">
        <v>117.43195789473684</v>
      </c>
      <c r="AC191" s="49">
        <v>113.83932631578948</v>
      </c>
      <c r="AD191" s="49">
        <v>110.01616842105263</v>
      </c>
      <c r="AE191" s="49">
        <v>106.61195789473685</v>
      </c>
      <c r="AF191" s="49">
        <v>94.068799999999996</v>
      </c>
      <c r="AG191" s="49">
        <v>85.938273684210529</v>
      </c>
      <c r="AH191" s="48">
        <v>80.162484210526316</v>
      </c>
      <c r="AI191" s="55"/>
      <c r="AJ191" s="50">
        <v>5.7919578947368393</v>
      </c>
      <c r="AK191" s="49">
        <v>5.2814315789473625</v>
      </c>
      <c r="AL191" s="49">
        <v>4.2919578947368393</v>
      </c>
      <c r="AM191" s="49">
        <v>113.59406315789472</v>
      </c>
      <c r="AN191" s="49">
        <v>110.71932631578947</v>
      </c>
      <c r="AO191" s="49">
        <v>106.92985263157894</v>
      </c>
      <c r="AP191" s="49">
        <v>102.57616842105263</v>
      </c>
      <c r="AQ191" s="49">
        <v>98.076168421052614</v>
      </c>
      <c r="AR191" s="49">
        <v>94.004589473684206</v>
      </c>
      <c r="AS191" s="49">
        <v>81.175115789473665</v>
      </c>
      <c r="AT191" s="49">
        <v>72.194063157894703</v>
      </c>
      <c r="AU191" s="48">
        <v>68.429852631578939</v>
      </c>
      <c r="AV191" s="22"/>
      <c r="AW191" s="22"/>
    </row>
    <row r="192" spans="1:49" ht="15" x14ac:dyDescent="0.25">
      <c r="A192" s="15"/>
      <c r="B192" s="59"/>
      <c r="C192" s="59"/>
      <c r="D192" s="60" t="s">
        <v>39</v>
      </c>
      <c r="E192" s="51" t="s">
        <v>1201</v>
      </c>
      <c r="F192" s="58"/>
      <c r="G192" s="58"/>
      <c r="H192" s="58"/>
      <c r="I192" s="62"/>
      <c r="J192" s="50">
        <v>0.36426938775508688</v>
      </c>
      <c r="K192" s="49">
        <v>7.9575510204080047E-2</v>
      </c>
      <c r="L192" s="49">
        <v>-0.50001632653061279</v>
      </c>
      <c r="M192" s="49">
        <v>113.19055510204082</v>
      </c>
      <c r="N192" s="49">
        <v>112.02014693877551</v>
      </c>
      <c r="O192" s="49">
        <v>110.21198367346939</v>
      </c>
      <c r="P192" s="49">
        <v>108.76300408163266</v>
      </c>
      <c r="Q192" s="49">
        <v>107.51402448979591</v>
      </c>
      <c r="R192" s="49">
        <v>105.88341224489795</v>
      </c>
      <c r="S192" s="49">
        <v>95.78341224489796</v>
      </c>
      <c r="T192" s="49">
        <v>83.684432653061208</v>
      </c>
      <c r="U192" s="48">
        <v>76.203820408163267</v>
      </c>
      <c r="V192" s="55"/>
      <c r="W192" s="50">
        <v>15.769852631578928</v>
      </c>
      <c r="X192" s="49">
        <v>15.500378947368404</v>
      </c>
      <c r="Y192" s="49">
        <v>15.094063157894723</v>
      </c>
      <c r="Z192" s="49">
        <v>124.43722105263159</v>
      </c>
      <c r="AA192" s="49">
        <v>123.4424842105263</v>
      </c>
      <c r="AB192" s="49">
        <v>121.99301052631579</v>
      </c>
      <c r="AC192" s="49">
        <v>120.16879999999999</v>
      </c>
      <c r="AD192" s="49">
        <v>118.47301052631579</v>
      </c>
      <c r="AE192" s="49">
        <v>116.14774736842105</v>
      </c>
      <c r="AF192" s="49">
        <v>103.04143157894735</v>
      </c>
      <c r="AG192" s="49">
        <v>86.417221052631575</v>
      </c>
      <c r="AH192" s="48">
        <v>69.357221052631587</v>
      </c>
      <c r="AI192" s="55"/>
      <c r="AJ192" s="50">
        <v>6.5466947368420989</v>
      </c>
      <c r="AK192" s="49">
        <v>6.4445894736842035</v>
      </c>
      <c r="AL192" s="49">
        <v>6.1751157894736792</v>
      </c>
      <c r="AM192" s="49">
        <v>117.46143157894737</v>
      </c>
      <c r="AN192" s="49">
        <v>116.42458947368421</v>
      </c>
      <c r="AO192" s="49">
        <v>114.63932631578946</v>
      </c>
      <c r="AP192" s="49">
        <v>113.02564210526315</v>
      </c>
      <c r="AQ192" s="49">
        <v>111.61827368421052</v>
      </c>
      <c r="AR192" s="49">
        <v>109.51511578947367</v>
      </c>
      <c r="AS192" s="49">
        <v>99.181431578947368</v>
      </c>
      <c r="AT192" s="49">
        <v>87.50774736842105</v>
      </c>
      <c r="AU192" s="48">
        <v>80.076168421052614</v>
      </c>
      <c r="AV192" s="22"/>
      <c r="AW192" s="22"/>
    </row>
    <row r="193" spans="1:49" ht="15" x14ac:dyDescent="0.25">
      <c r="A193" s="15"/>
      <c r="B193" s="59" t="s">
        <v>18</v>
      </c>
      <c r="C193" s="59" t="s">
        <v>427</v>
      </c>
      <c r="D193" s="59" t="s">
        <v>427</v>
      </c>
      <c r="E193" s="59" t="s">
        <v>1197</v>
      </c>
      <c r="F193" s="57" t="s">
        <v>1154</v>
      </c>
      <c r="G193" s="57" t="s">
        <v>846</v>
      </c>
      <c r="H193" s="57" t="s">
        <v>1126</v>
      </c>
      <c r="I193" s="54">
        <v>33.21</v>
      </c>
      <c r="J193" s="50">
        <v>24.635710204081633</v>
      </c>
      <c r="K193" s="49">
        <v>24.180608163265319</v>
      </c>
      <c r="L193" s="49">
        <v>22.643873469387771</v>
      </c>
      <c r="M193" s="49">
        <v>20.406118367346934</v>
      </c>
      <c r="N193" s="49">
        <v>17.369383673469386</v>
      </c>
      <c r="O193" s="49">
        <v>12.736730612244898</v>
      </c>
      <c r="P193" s="49">
        <v>7.6540775510204071</v>
      </c>
      <c r="Q193" s="49">
        <v>2.151016326530609</v>
      </c>
      <c r="R193" s="49">
        <v>111.32779183673468</v>
      </c>
      <c r="S193" s="49">
        <v>92.734934693877534</v>
      </c>
      <c r="T193" s="49">
        <v>80.003302040816294</v>
      </c>
      <c r="U193" s="48">
        <v>74.14513877551019</v>
      </c>
      <c r="V193" s="55"/>
      <c r="W193" s="50">
        <v>37.444515789473698</v>
      </c>
      <c r="X193" s="49">
        <v>36.648726315789489</v>
      </c>
      <c r="Y193" s="49">
        <v>35.039252631578968</v>
      </c>
      <c r="Z193" s="49">
        <v>32.880305263157908</v>
      </c>
      <c r="AA193" s="49">
        <v>30.073989473684222</v>
      </c>
      <c r="AB193" s="49">
        <v>26.475042105263171</v>
      </c>
      <c r="AC193" s="49">
        <v>22.284515789473701</v>
      </c>
      <c r="AD193" s="49">
        <v>17.645568421052644</v>
      </c>
      <c r="AE193" s="49">
        <v>128.65714736842105</v>
      </c>
      <c r="AF193" s="49">
        <v>114.73504210526315</v>
      </c>
      <c r="AG193" s="49">
        <v>97.804515789473669</v>
      </c>
      <c r="AH193" s="48">
        <v>70.03504210526313</v>
      </c>
      <c r="AI193" s="55"/>
      <c r="AJ193" s="50">
        <v>27.953989473684189</v>
      </c>
      <c r="AK193" s="49">
        <v>27.461357894736821</v>
      </c>
      <c r="AL193" s="49">
        <v>26.062410526315773</v>
      </c>
      <c r="AM193" s="49">
        <v>23.907673684210522</v>
      </c>
      <c r="AN193" s="49">
        <v>20.810831578947344</v>
      </c>
      <c r="AO193" s="49">
        <v>16.544515789473664</v>
      </c>
      <c r="AP193" s="49">
        <v>11.735042105263133</v>
      </c>
      <c r="AQ193" s="49">
        <v>6.4539894736841887</v>
      </c>
      <c r="AR193" s="49">
        <v>118.64451578947367</v>
      </c>
      <c r="AS193" s="49">
        <v>109.03819999999997</v>
      </c>
      <c r="AT193" s="49">
        <v>98.608404081632642</v>
      </c>
      <c r="AU193" s="48">
        <v>93.293097959183655</v>
      </c>
      <c r="AV193" s="22"/>
      <c r="AW193" s="22"/>
    </row>
    <row r="194" spans="1:49" ht="15" x14ac:dyDescent="0.25">
      <c r="A194" s="15"/>
      <c r="B194" s="59"/>
      <c r="C194" s="59"/>
      <c r="D194" s="60" t="s">
        <v>427</v>
      </c>
      <c r="E194" s="51" t="s">
        <v>1198</v>
      </c>
      <c r="F194" s="58"/>
      <c r="G194" s="58"/>
      <c r="H194" s="58"/>
      <c r="I194" s="62"/>
      <c r="J194" s="50">
        <v>24.635710204081633</v>
      </c>
      <c r="K194" s="49">
        <v>24.931628571428575</v>
      </c>
      <c r="L194" s="49">
        <v>23.4836693877551</v>
      </c>
      <c r="M194" s="49">
        <v>21.920404081632654</v>
      </c>
      <c r="N194" s="49">
        <v>19.730608163265316</v>
      </c>
      <c r="O194" s="49">
        <v>15.818363265306118</v>
      </c>
      <c r="P194" s="49">
        <v>11.335710204081636</v>
      </c>
      <c r="Q194" s="49">
        <v>6.6408122448979583</v>
      </c>
      <c r="R194" s="49">
        <v>116.61962857142855</v>
      </c>
      <c r="S194" s="49">
        <v>98.878812244897944</v>
      </c>
      <c r="T194" s="49">
        <v>85.567587755102039</v>
      </c>
      <c r="U194" s="48">
        <v>78.527791836734679</v>
      </c>
      <c r="V194" s="55"/>
      <c r="W194" s="50">
        <v>39.259424489795933</v>
      </c>
      <c r="X194" s="49">
        <v>39.149220408163281</v>
      </c>
      <c r="Y194" s="49">
        <v>37.487995918367361</v>
      </c>
      <c r="Z194" s="49">
        <v>35.737995918367361</v>
      </c>
      <c r="AA194" s="49">
        <v>33.465546938775525</v>
      </c>
      <c r="AB194" s="49">
        <v>30.416567346938791</v>
      </c>
      <c r="AC194" s="49">
        <v>26.684934693877565</v>
      </c>
      <c r="AD194" s="49">
        <v>22.650240816326544</v>
      </c>
      <c r="AE194" s="49">
        <v>134.26350612244897</v>
      </c>
      <c r="AF194" s="49">
        <v>117.13799591836734</v>
      </c>
      <c r="AG194" s="49">
        <v>104.67064897959183</v>
      </c>
      <c r="AH194" s="48">
        <v>93.597179591836721</v>
      </c>
      <c r="AI194" s="55"/>
      <c r="AJ194" s="50">
        <v>30.090036734693868</v>
      </c>
      <c r="AK194" s="49">
        <v>30.270648979591812</v>
      </c>
      <c r="AL194" s="49">
        <v>28.889016326530594</v>
      </c>
      <c r="AM194" s="49">
        <v>27.348199999999977</v>
      </c>
      <c r="AN194" s="49">
        <v>25.024730612244895</v>
      </c>
      <c r="AO194" s="49">
        <v>21.460444897959164</v>
      </c>
      <c r="AP194" s="49">
        <v>17.254322448979579</v>
      </c>
      <c r="AQ194" s="49">
        <v>12.770648979591826</v>
      </c>
      <c r="AR194" s="49">
        <v>125.75228163265305</v>
      </c>
      <c r="AS194" s="49">
        <v>109.51350612244896</v>
      </c>
      <c r="AT194" s="49">
        <v>98.608404081632642</v>
      </c>
      <c r="AU194" s="48">
        <v>93.293097959183655</v>
      </c>
      <c r="AV194" s="22"/>
      <c r="AW194" s="22"/>
    </row>
    <row r="195" spans="1:49" ht="15" x14ac:dyDescent="0.25">
      <c r="A195" s="15"/>
      <c r="B195" s="59"/>
      <c r="C195" s="59"/>
      <c r="D195" s="60" t="s">
        <v>427</v>
      </c>
      <c r="E195" s="51" t="s">
        <v>1199</v>
      </c>
      <c r="F195" s="58"/>
      <c r="G195" s="58"/>
      <c r="H195" s="58"/>
      <c r="I195" s="62"/>
      <c r="J195" s="50">
        <v>24.638771428571431</v>
      </c>
      <c r="K195" s="49">
        <v>24.180608163265319</v>
      </c>
      <c r="L195" s="49">
        <v>22.643873469387771</v>
      </c>
      <c r="M195" s="49">
        <v>20.406118367346934</v>
      </c>
      <c r="N195" s="49">
        <v>17.369383673469386</v>
      </c>
      <c r="O195" s="49">
        <v>12.736730612244898</v>
      </c>
      <c r="P195" s="49">
        <v>7.6540775510204071</v>
      </c>
      <c r="Q195" s="49">
        <v>2.151016326530609</v>
      </c>
      <c r="R195" s="49">
        <v>111.32779183673468</v>
      </c>
      <c r="S195" s="49">
        <v>92.734934693877534</v>
      </c>
      <c r="T195" s="49">
        <v>80.003302040816294</v>
      </c>
      <c r="U195" s="48">
        <v>74.14513877551019</v>
      </c>
      <c r="V195" s="55"/>
      <c r="W195" s="50">
        <v>37.444515789473698</v>
      </c>
      <c r="X195" s="49">
        <v>36.648726315789489</v>
      </c>
      <c r="Y195" s="49">
        <v>35.039252631578968</v>
      </c>
      <c r="Z195" s="49">
        <v>32.880305263157908</v>
      </c>
      <c r="AA195" s="49">
        <v>30.073989473684222</v>
      </c>
      <c r="AB195" s="49">
        <v>26.475042105263171</v>
      </c>
      <c r="AC195" s="49">
        <v>22.284515789473701</v>
      </c>
      <c r="AD195" s="49">
        <v>17.645568421052644</v>
      </c>
      <c r="AE195" s="49">
        <v>128.65714736842105</v>
      </c>
      <c r="AF195" s="49">
        <v>114.73504210526315</v>
      </c>
      <c r="AG195" s="49">
        <v>107.24872631578945</v>
      </c>
      <c r="AH195" s="48">
        <v>104.26241052631578</v>
      </c>
      <c r="AI195" s="55"/>
      <c r="AJ195" s="50">
        <v>27.953989473684189</v>
      </c>
      <c r="AK195" s="49">
        <v>27.461357894736821</v>
      </c>
      <c r="AL195" s="49">
        <v>26.062410526315773</v>
      </c>
      <c r="AM195" s="49">
        <v>23.907673684210522</v>
      </c>
      <c r="AN195" s="49">
        <v>20.810831578947344</v>
      </c>
      <c r="AO195" s="49">
        <v>16.544515789473664</v>
      </c>
      <c r="AP195" s="49">
        <v>11.735042105263133</v>
      </c>
      <c r="AQ195" s="49">
        <v>6.4539894736841887</v>
      </c>
      <c r="AR195" s="49">
        <v>118.64451578947367</v>
      </c>
      <c r="AS195" s="49">
        <v>114.06451578947367</v>
      </c>
      <c r="AT195" s="49">
        <v>110.02135789473681</v>
      </c>
      <c r="AU195" s="48">
        <v>107.02241052631578</v>
      </c>
      <c r="AV195" s="22"/>
      <c r="AW195" s="22"/>
    </row>
    <row r="196" spans="1:49" ht="15" x14ac:dyDescent="0.25">
      <c r="A196" s="15"/>
      <c r="B196" s="59"/>
      <c r="C196" s="59"/>
      <c r="D196" s="60" t="s">
        <v>427</v>
      </c>
      <c r="E196" s="51" t="s">
        <v>1200</v>
      </c>
      <c r="F196" s="58"/>
      <c r="G196" s="58"/>
      <c r="H196" s="58"/>
      <c r="I196" s="62"/>
      <c r="J196" s="50">
        <v>24.660200000000003</v>
      </c>
      <c r="K196" s="49">
        <v>24.975506122448991</v>
      </c>
      <c r="L196" s="49">
        <v>23.552036734693871</v>
      </c>
      <c r="M196" s="49">
        <v>21.881628571428578</v>
      </c>
      <c r="N196" s="49">
        <v>19.553057142857142</v>
      </c>
      <c r="O196" s="49">
        <v>15.591832653061232</v>
      </c>
      <c r="P196" s="49">
        <v>11.120404081632657</v>
      </c>
      <c r="Q196" s="49">
        <v>6.4306081632653047</v>
      </c>
      <c r="R196" s="49">
        <v>116.29717959183672</v>
      </c>
      <c r="S196" s="49">
        <v>101.87064897959182</v>
      </c>
      <c r="T196" s="49">
        <v>91.267587755102028</v>
      </c>
      <c r="U196" s="48">
        <v>85.810444897959172</v>
      </c>
      <c r="V196" s="55"/>
      <c r="W196" s="50">
        <v>37.453989473684224</v>
      </c>
      <c r="X196" s="49">
        <v>37.338200000000015</v>
      </c>
      <c r="Y196" s="49">
        <v>35.621357894736853</v>
      </c>
      <c r="Z196" s="49">
        <v>33.806621052631591</v>
      </c>
      <c r="AA196" s="49">
        <v>31.411884210526324</v>
      </c>
      <c r="AB196" s="49">
        <v>28.244515789473709</v>
      </c>
      <c r="AC196" s="49">
        <v>24.421357894736857</v>
      </c>
      <c r="AD196" s="49">
        <v>20.353989473684223</v>
      </c>
      <c r="AE196" s="49">
        <v>131.8076736842105</v>
      </c>
      <c r="AF196" s="49">
        <v>115.7739894736842</v>
      </c>
      <c r="AG196" s="49">
        <v>104.08241052631577</v>
      </c>
      <c r="AH196" s="48">
        <v>92.570831578947363</v>
      </c>
      <c r="AI196" s="55"/>
      <c r="AJ196" s="50">
        <v>27.963463157894722</v>
      </c>
      <c r="AK196" s="49">
        <v>28.173989473684202</v>
      </c>
      <c r="AL196" s="49">
        <v>26.768726315789451</v>
      </c>
      <c r="AM196" s="49">
        <v>25.093989473684189</v>
      </c>
      <c r="AN196" s="49">
        <v>22.586621052631557</v>
      </c>
      <c r="AO196" s="49">
        <v>18.87398947368419</v>
      </c>
      <c r="AP196" s="49">
        <v>14.575042105263151</v>
      </c>
      <c r="AQ196" s="49">
        <v>10.033989473684187</v>
      </c>
      <c r="AR196" s="49">
        <v>122.81819999999999</v>
      </c>
      <c r="AS196" s="49">
        <v>109.03819999999997</v>
      </c>
      <c r="AT196" s="49">
        <v>100.21925263157893</v>
      </c>
      <c r="AU196" s="48">
        <v>95.875042105263134</v>
      </c>
      <c r="AV196" s="22"/>
      <c r="AW196" s="22"/>
    </row>
    <row r="197" spans="1:49" ht="15" x14ac:dyDescent="0.25">
      <c r="A197" s="15"/>
      <c r="B197" s="59"/>
      <c r="C197" s="59"/>
      <c r="D197" s="60" t="s">
        <v>427</v>
      </c>
      <c r="E197" s="51" t="s">
        <v>1201</v>
      </c>
      <c r="F197" s="58"/>
      <c r="G197" s="58"/>
      <c r="H197" s="58"/>
      <c r="I197" s="62"/>
      <c r="J197" s="50">
        <v>25.985710204081627</v>
      </c>
      <c r="K197" s="49">
        <v>26.773465306122461</v>
      </c>
      <c r="L197" s="49">
        <v>27.219383673469395</v>
      </c>
      <c r="M197" s="49">
        <v>26.970404081632651</v>
      </c>
      <c r="N197" s="49">
        <v>26.669383673469383</v>
      </c>
      <c r="O197" s="49">
        <v>25.425506122448994</v>
      </c>
      <c r="P197" s="49">
        <v>24.062240816326522</v>
      </c>
      <c r="Q197" s="49">
        <v>22.634689795918376</v>
      </c>
      <c r="R197" s="49">
        <v>135.40126122448979</v>
      </c>
      <c r="S197" s="49">
        <v>126.01554693877549</v>
      </c>
      <c r="T197" s="49">
        <v>112.02677142857141</v>
      </c>
      <c r="U197" s="48">
        <v>103.89615918367346</v>
      </c>
      <c r="V197" s="55"/>
      <c r="W197" s="50">
        <v>37.998200000000018</v>
      </c>
      <c r="X197" s="49">
        <v>37.953989473684224</v>
      </c>
      <c r="Y197" s="49">
        <v>37.595042105263175</v>
      </c>
      <c r="Z197" s="49">
        <v>36.589778947368437</v>
      </c>
      <c r="AA197" s="49">
        <v>35.391884210526328</v>
      </c>
      <c r="AB197" s="49">
        <v>33.132936842105281</v>
      </c>
      <c r="AC197" s="49">
        <v>30.615042105263171</v>
      </c>
      <c r="AD197" s="49">
        <v>28.020305263157908</v>
      </c>
      <c r="AE197" s="49">
        <v>140.45293684210526</v>
      </c>
      <c r="AF197" s="49">
        <v>123.0539894736842</v>
      </c>
      <c r="AG197" s="49">
        <v>97.804515789473669</v>
      </c>
      <c r="AH197" s="48">
        <v>70.03504210526313</v>
      </c>
      <c r="AI197" s="55"/>
      <c r="AJ197" s="50">
        <v>29.124515789473662</v>
      </c>
      <c r="AK197" s="49">
        <v>29.800305263157881</v>
      </c>
      <c r="AL197" s="49">
        <v>30.180305263157877</v>
      </c>
      <c r="AM197" s="49">
        <v>29.93504210526315</v>
      </c>
      <c r="AN197" s="49">
        <v>29.711884210526307</v>
      </c>
      <c r="AO197" s="49">
        <v>28.511884210526304</v>
      </c>
      <c r="AP197" s="49">
        <v>26.965568421052609</v>
      </c>
      <c r="AQ197" s="49">
        <v>25.400305263157875</v>
      </c>
      <c r="AR197" s="49">
        <v>140.6697789473684</v>
      </c>
      <c r="AS197" s="49">
        <v>130.06451578947366</v>
      </c>
      <c r="AT197" s="49">
        <v>116.13398947368418</v>
      </c>
      <c r="AU197" s="48">
        <v>108.20977894736841</v>
      </c>
      <c r="AV197" s="22"/>
      <c r="AW197" s="22"/>
    </row>
    <row r="198" spans="1:49" ht="15" x14ac:dyDescent="0.25">
      <c r="A198" s="15"/>
      <c r="B198" s="59" t="s">
        <v>19</v>
      </c>
      <c r="C198" s="59" t="s">
        <v>20</v>
      </c>
      <c r="D198" s="59" t="s">
        <v>20</v>
      </c>
      <c r="E198" s="59" t="s">
        <v>1197</v>
      </c>
      <c r="F198" s="57" t="s">
        <v>1155</v>
      </c>
      <c r="G198" s="57" t="s">
        <v>846</v>
      </c>
      <c r="H198" s="57" t="s">
        <v>846</v>
      </c>
      <c r="I198" s="54">
        <v>78.635000000000005</v>
      </c>
      <c r="J198" s="50">
        <v>13.031771428571425</v>
      </c>
      <c r="K198" s="49">
        <v>11.510342857142852</v>
      </c>
      <c r="L198" s="49">
        <v>10.035853061224486</v>
      </c>
      <c r="M198" s="49">
        <v>8.4970775510204035</v>
      </c>
      <c r="N198" s="49">
        <v>5.2715673469387667</v>
      </c>
      <c r="O198" s="49">
        <v>-0.31618775510203534</v>
      </c>
      <c r="P198" s="49">
        <v>-4.5845551020408237</v>
      </c>
      <c r="Q198" s="49">
        <v>-8.8294530612244984</v>
      </c>
      <c r="R198" s="49">
        <v>-17.194759183673483</v>
      </c>
      <c r="S198" s="49">
        <v>-27.208024489795932</v>
      </c>
      <c r="T198" s="49">
        <v>-37.281493877551029</v>
      </c>
      <c r="U198" s="48">
        <v>-44.130473469387752</v>
      </c>
      <c r="V198" s="55"/>
      <c r="W198" s="50">
        <v>17.42646315789473</v>
      </c>
      <c r="X198" s="49">
        <v>16.48962105263157</v>
      </c>
      <c r="Y198" s="49">
        <v>15.808568421052627</v>
      </c>
      <c r="Z198" s="49">
        <v>15.064357894736837</v>
      </c>
      <c r="AA198" s="49">
        <v>12.376989473684198</v>
      </c>
      <c r="AB198" s="49">
        <v>7.4748842105263122</v>
      </c>
      <c r="AC198" s="49">
        <v>3.8380421052631561</v>
      </c>
      <c r="AD198" s="49">
        <v>-7.2210526315927837E-3</v>
      </c>
      <c r="AE198" s="49">
        <v>-11.667221052631575</v>
      </c>
      <c r="AF198" s="49">
        <v>-23.068273684210538</v>
      </c>
      <c r="AG198" s="49">
        <v>-34.649326315789494</v>
      </c>
      <c r="AH198" s="48">
        <v>-48.459852631578954</v>
      </c>
      <c r="AI198" s="55"/>
      <c r="AJ198" s="50">
        <v>12.614884210526306</v>
      </c>
      <c r="AK198" s="49">
        <v>11.480147368421044</v>
      </c>
      <c r="AL198" s="49">
        <v>10.500147368421047</v>
      </c>
      <c r="AM198" s="49">
        <v>9.2769894736842033</v>
      </c>
      <c r="AN198" s="49">
        <v>6.3854105263157805</v>
      </c>
      <c r="AO198" s="49">
        <v>1.3011999999999873</v>
      </c>
      <c r="AP198" s="49">
        <v>-2.6619578947368581</v>
      </c>
      <c r="AQ198" s="49">
        <v>-6.7693263157894847</v>
      </c>
      <c r="AR198" s="49">
        <v>-17.42722105263158</v>
      </c>
      <c r="AS198" s="49">
        <v>-28.48827368421054</v>
      </c>
      <c r="AT198" s="49">
        <v>-38.191431578947373</v>
      </c>
      <c r="AU198" s="48">
        <v>-48.338800000000006</v>
      </c>
      <c r="AV198" s="22"/>
      <c r="AW198" s="22"/>
    </row>
    <row r="199" spans="1:49" ht="15" x14ac:dyDescent="0.25">
      <c r="A199" s="15"/>
      <c r="B199" s="59"/>
      <c r="C199" s="59"/>
      <c r="D199" s="60" t="s">
        <v>20</v>
      </c>
      <c r="E199" s="51" t="s">
        <v>1198</v>
      </c>
      <c r="F199" s="58"/>
      <c r="G199" s="58"/>
      <c r="H199" s="58"/>
      <c r="I199" s="62"/>
      <c r="J199" s="50">
        <v>13.264424489795907</v>
      </c>
      <c r="K199" s="49">
        <v>11.986873469387753</v>
      </c>
      <c r="L199" s="49">
        <v>10.886873469387751</v>
      </c>
      <c r="M199" s="49">
        <v>9.7460571428571328</v>
      </c>
      <c r="N199" s="49">
        <v>8.4746285714285676</v>
      </c>
      <c r="O199" s="49">
        <v>2.881771428571426</v>
      </c>
      <c r="P199" s="49">
        <v>-0.15496326530613658</v>
      </c>
      <c r="Q199" s="49">
        <v>-3.7019020408163357</v>
      </c>
      <c r="R199" s="49">
        <v>-10.218228571428583</v>
      </c>
      <c r="S199" s="49">
        <v>-21.128432653061225</v>
      </c>
      <c r="T199" s="49">
        <v>-33.272310204081649</v>
      </c>
      <c r="U199" s="48">
        <v>-37.559044897959183</v>
      </c>
      <c r="V199" s="55"/>
      <c r="W199" s="50">
        <v>18.885077551020402</v>
      </c>
      <c r="X199" s="49">
        <v>18.108546938775504</v>
      </c>
      <c r="Y199" s="49">
        <v>17.641199999999998</v>
      </c>
      <c r="Z199" s="49">
        <v>17.111608163265295</v>
      </c>
      <c r="AA199" s="49">
        <v>16.22691428571428</v>
      </c>
      <c r="AB199" s="49">
        <v>11.365689795918357</v>
      </c>
      <c r="AC199" s="49">
        <v>9.0279346938775475</v>
      </c>
      <c r="AD199" s="49">
        <v>5.8605877551020384</v>
      </c>
      <c r="AE199" s="49">
        <v>-0.94553469387755484</v>
      </c>
      <c r="AF199" s="49">
        <v>-11.49145306122449</v>
      </c>
      <c r="AG199" s="49">
        <v>-26.055738775510221</v>
      </c>
      <c r="AH199" s="48">
        <v>-33.984310204081638</v>
      </c>
      <c r="AI199" s="55"/>
      <c r="AJ199" s="50">
        <v>14.295281632653058</v>
      </c>
      <c r="AK199" s="49">
        <v>13.363648979591829</v>
      </c>
      <c r="AL199" s="49">
        <v>12.646302040816316</v>
      </c>
      <c r="AM199" s="49">
        <v>11.7850775510204</v>
      </c>
      <c r="AN199" s="49">
        <v>10.698342857142848</v>
      </c>
      <c r="AO199" s="49">
        <v>5.7626285714285643</v>
      </c>
      <c r="AP199" s="49">
        <v>2.9932408163265265</v>
      </c>
      <c r="AQ199" s="49">
        <v>-0.37308571428572179</v>
      </c>
      <c r="AR199" s="49">
        <v>-6.6383918367347121</v>
      </c>
      <c r="AS199" s="49">
        <v>-17.43328979591837</v>
      </c>
      <c r="AT199" s="49">
        <v>-30.94859591836736</v>
      </c>
      <c r="AU199" s="48">
        <v>-35.646555102040821</v>
      </c>
      <c r="AV199" s="22"/>
      <c r="AW199" s="22"/>
    </row>
    <row r="200" spans="1:49" ht="15" x14ac:dyDescent="0.25">
      <c r="A200" s="15"/>
      <c r="B200" s="59"/>
      <c r="C200" s="59"/>
      <c r="D200" s="60" t="s">
        <v>20</v>
      </c>
      <c r="E200" s="51" t="s">
        <v>1199</v>
      </c>
      <c r="F200" s="58"/>
      <c r="G200" s="58"/>
      <c r="H200" s="58"/>
      <c r="I200" s="62"/>
      <c r="J200" s="50">
        <v>13.031771428571425</v>
      </c>
      <c r="K200" s="49">
        <v>11.510342857142852</v>
      </c>
      <c r="L200" s="49">
        <v>10.035853061224486</v>
      </c>
      <c r="M200" s="49">
        <v>8.4970775510204035</v>
      </c>
      <c r="N200" s="49">
        <v>5.2715673469387667</v>
      </c>
      <c r="O200" s="49">
        <v>-0.31618775510203534</v>
      </c>
      <c r="P200" s="49">
        <v>-4.5845551020408237</v>
      </c>
      <c r="Q200" s="49">
        <v>-8.8294530612244984</v>
      </c>
      <c r="R200" s="49">
        <v>-17.194759183673483</v>
      </c>
      <c r="S200" s="49">
        <v>-27.101902040816327</v>
      </c>
      <c r="T200" s="49">
        <v>-37.281493877551029</v>
      </c>
      <c r="U200" s="48">
        <v>-42.926391836734709</v>
      </c>
      <c r="V200" s="55"/>
      <c r="W200" s="50">
        <v>17.42646315789473</v>
      </c>
      <c r="X200" s="49">
        <v>16.48962105263157</v>
      </c>
      <c r="Y200" s="49">
        <v>15.808568421052627</v>
      </c>
      <c r="Z200" s="49">
        <v>15.064357894736837</v>
      </c>
      <c r="AA200" s="49">
        <v>12.376989473684198</v>
      </c>
      <c r="AB200" s="49">
        <v>7.4748842105263122</v>
      </c>
      <c r="AC200" s="49">
        <v>3.8380421052631561</v>
      </c>
      <c r="AD200" s="49">
        <v>-7.2210526315927837E-3</v>
      </c>
      <c r="AE200" s="49">
        <v>-8.9651157894736997</v>
      </c>
      <c r="AF200" s="49">
        <v>-18.375642105263168</v>
      </c>
      <c r="AG200" s="49">
        <v>-30.423010526315807</v>
      </c>
      <c r="AH200" s="48">
        <v>-38.095642105263167</v>
      </c>
      <c r="AI200" s="55"/>
      <c r="AJ200" s="50">
        <v>12.614884210526306</v>
      </c>
      <c r="AK200" s="49">
        <v>11.480147368421044</v>
      </c>
      <c r="AL200" s="49">
        <v>10.500147368421047</v>
      </c>
      <c r="AM200" s="49">
        <v>9.2769894736842033</v>
      </c>
      <c r="AN200" s="49">
        <v>6.3854105263157805</v>
      </c>
      <c r="AO200" s="49">
        <v>1.3011999999999873</v>
      </c>
      <c r="AP200" s="49">
        <v>-2.6619578947368581</v>
      </c>
      <c r="AQ200" s="49">
        <v>-6.7693263157894847</v>
      </c>
      <c r="AR200" s="49">
        <v>-15.432484210526326</v>
      </c>
      <c r="AS200" s="49">
        <v>-18.638800000000018</v>
      </c>
      <c r="AT200" s="49">
        <v>-19.948273684210548</v>
      </c>
      <c r="AU200" s="48">
        <v>-21.73143157894738</v>
      </c>
      <c r="AV200" s="22"/>
      <c r="AW200" s="22"/>
    </row>
    <row r="201" spans="1:49" ht="15" x14ac:dyDescent="0.25">
      <c r="A201" s="15"/>
      <c r="B201" s="59"/>
      <c r="C201" s="59"/>
      <c r="D201" s="60" t="s">
        <v>20</v>
      </c>
      <c r="E201" s="51" t="s">
        <v>1200</v>
      </c>
      <c r="F201" s="58"/>
      <c r="G201" s="58"/>
      <c r="H201" s="58"/>
      <c r="I201" s="62"/>
      <c r="J201" s="50">
        <v>13.264424489795907</v>
      </c>
      <c r="K201" s="49">
        <v>12.023608163265301</v>
      </c>
      <c r="L201" s="49">
        <v>10.953199999999995</v>
      </c>
      <c r="M201" s="49">
        <v>9.7929959183673461</v>
      </c>
      <c r="N201" s="49">
        <v>8.5409551020408117</v>
      </c>
      <c r="O201" s="49">
        <v>2.9746285714285676</v>
      </c>
      <c r="P201" s="49">
        <v>-0.61822857142857401</v>
      </c>
      <c r="Q201" s="49">
        <v>-5.9467999999999961</v>
      </c>
      <c r="R201" s="49">
        <v>-16.62435102040817</v>
      </c>
      <c r="S201" s="49">
        <v>-27.208024489795932</v>
      </c>
      <c r="T201" s="49">
        <v>-35.821289795918375</v>
      </c>
      <c r="U201" s="48">
        <v>-44.130473469387752</v>
      </c>
      <c r="V201" s="55"/>
      <c r="W201" s="50">
        <v>17.545410526315784</v>
      </c>
      <c r="X201" s="49">
        <v>16.755936842105257</v>
      </c>
      <c r="Y201" s="49">
        <v>16.275936842105253</v>
      </c>
      <c r="Z201" s="49">
        <v>15.730673684210515</v>
      </c>
      <c r="AA201" s="49">
        <v>14.880147368421042</v>
      </c>
      <c r="AB201" s="49">
        <v>9.7906736842105175</v>
      </c>
      <c r="AC201" s="49">
        <v>6.6696210526315696</v>
      </c>
      <c r="AD201" s="49">
        <v>1.033831578947364</v>
      </c>
      <c r="AE201" s="49">
        <v>-11.667221052631575</v>
      </c>
      <c r="AF201" s="49">
        <v>-23.068273684210538</v>
      </c>
      <c r="AG201" s="49">
        <v>-34.649326315789494</v>
      </c>
      <c r="AH201" s="48">
        <v>-48.459852631578954</v>
      </c>
      <c r="AI201" s="55"/>
      <c r="AJ201" s="50">
        <v>12.768568421052628</v>
      </c>
      <c r="AK201" s="49">
        <v>11.826463157894729</v>
      </c>
      <c r="AL201" s="49">
        <v>11.109621052631574</v>
      </c>
      <c r="AM201" s="49">
        <v>10.223305263157883</v>
      </c>
      <c r="AN201" s="49">
        <v>9.124357894736832</v>
      </c>
      <c r="AO201" s="49">
        <v>3.9664631578947294</v>
      </c>
      <c r="AP201" s="49">
        <v>0.45909473684209701</v>
      </c>
      <c r="AQ201" s="49">
        <v>-5.3503789473684265</v>
      </c>
      <c r="AR201" s="49">
        <v>-17.42722105263158</v>
      </c>
      <c r="AS201" s="49">
        <v>-28.48827368421054</v>
      </c>
      <c r="AT201" s="49">
        <v>-38.191431578947373</v>
      </c>
      <c r="AU201" s="48">
        <v>-48.338800000000006</v>
      </c>
      <c r="AV201" s="22"/>
      <c r="AW201" s="22"/>
    </row>
    <row r="202" spans="1:49" ht="15" x14ac:dyDescent="0.25">
      <c r="A202" s="15"/>
      <c r="B202" s="59"/>
      <c r="C202" s="59"/>
      <c r="D202" s="60" t="s">
        <v>20</v>
      </c>
      <c r="E202" s="51" t="s">
        <v>1201</v>
      </c>
      <c r="F202" s="58"/>
      <c r="G202" s="58"/>
      <c r="H202" s="58"/>
      <c r="I202" s="62"/>
      <c r="J202" s="50">
        <v>13.808302040816322</v>
      </c>
      <c r="K202" s="49">
        <v>12.921567346938765</v>
      </c>
      <c r="L202" s="49">
        <v>12.078710204081624</v>
      </c>
      <c r="M202" s="49">
        <v>11.204220408163259</v>
      </c>
      <c r="N202" s="49">
        <v>10.572587755102035</v>
      </c>
      <c r="O202" s="49">
        <v>6.6940163265306012</v>
      </c>
      <c r="P202" s="49">
        <v>4.356261224489792</v>
      </c>
      <c r="Q202" s="49">
        <v>2.6787102040816251</v>
      </c>
      <c r="R202" s="49">
        <v>-2.1019020408163271</v>
      </c>
      <c r="S202" s="49">
        <v>-10.619248979591845</v>
      </c>
      <c r="T202" s="49">
        <v>-18.715167346938784</v>
      </c>
      <c r="U202" s="48">
        <v>-24.18149387755102</v>
      </c>
      <c r="V202" s="55"/>
      <c r="W202" s="50">
        <v>17.76856842105262</v>
      </c>
      <c r="X202" s="49">
        <v>17.080147368421045</v>
      </c>
      <c r="Y202" s="49">
        <v>16.684357894736841</v>
      </c>
      <c r="Z202" s="49">
        <v>16.131726315789464</v>
      </c>
      <c r="AA202" s="49">
        <v>15.375936842105254</v>
      </c>
      <c r="AB202" s="49">
        <v>11.252778947368412</v>
      </c>
      <c r="AC202" s="49">
        <v>8.6780421052631525</v>
      </c>
      <c r="AD202" s="49">
        <v>6.6927789473684101</v>
      </c>
      <c r="AE202" s="49">
        <v>0.71277894736841318</v>
      </c>
      <c r="AF202" s="49">
        <v>-10.43564210526317</v>
      </c>
      <c r="AG202" s="49">
        <v>-23.861957894736847</v>
      </c>
      <c r="AH202" s="48">
        <v>-39.492484210526328</v>
      </c>
      <c r="AI202" s="55"/>
      <c r="AJ202" s="50">
        <v>13.108568421052617</v>
      </c>
      <c r="AK202" s="49">
        <v>12.332778947368411</v>
      </c>
      <c r="AL202" s="49">
        <v>11.796989473684199</v>
      </c>
      <c r="AM202" s="49">
        <v>11.244357894736837</v>
      </c>
      <c r="AN202" s="49">
        <v>10.707515789473675</v>
      </c>
      <c r="AO202" s="49">
        <v>6.5138315789473609</v>
      </c>
      <c r="AP202" s="49">
        <v>4.2906736842105175</v>
      </c>
      <c r="AQ202" s="49">
        <v>2.6906736842105161</v>
      </c>
      <c r="AR202" s="49">
        <v>-2.8514315789473841</v>
      </c>
      <c r="AS202" s="49">
        <v>-10.803010526315802</v>
      </c>
      <c r="AT202" s="49">
        <v>-18.343010526315808</v>
      </c>
      <c r="AU202" s="48">
        <v>-24.630378947368428</v>
      </c>
      <c r="AV202" s="22"/>
      <c r="AW202" s="22"/>
    </row>
    <row r="203" spans="1:49" ht="15" x14ac:dyDescent="0.25">
      <c r="A203" s="15"/>
      <c r="B203" s="59" t="s">
        <v>19</v>
      </c>
      <c r="C203" s="59" t="s">
        <v>47</v>
      </c>
      <c r="D203" s="59" t="s">
        <v>47</v>
      </c>
      <c r="E203" s="59" t="s">
        <v>1197</v>
      </c>
      <c r="F203" s="57" t="s">
        <v>1156</v>
      </c>
      <c r="G203" s="57" t="s">
        <v>846</v>
      </c>
      <c r="H203" s="57" t="s">
        <v>846</v>
      </c>
      <c r="I203" s="54">
        <v>26.978999999999999</v>
      </c>
      <c r="J203" s="50">
        <v>13.072930612244889</v>
      </c>
      <c r="K203" s="49">
        <v>13.112726530612235</v>
      </c>
      <c r="L203" s="49">
        <v>12.690277551020401</v>
      </c>
      <c r="M203" s="49">
        <v>11.280073469387759</v>
      </c>
      <c r="N203" s="49">
        <v>9.1719102040816267</v>
      </c>
      <c r="O203" s="49">
        <v>5.4984408163265215</v>
      </c>
      <c r="P203" s="49">
        <v>-1.482448979592732E-2</v>
      </c>
      <c r="Q203" s="49">
        <v>-6.3556408163265274</v>
      </c>
      <c r="R203" s="49">
        <v>-16.189314285714289</v>
      </c>
      <c r="S203" s="49">
        <v>-35.202579591836752</v>
      </c>
      <c r="T203" s="49">
        <v>-55.7393142857143</v>
      </c>
      <c r="U203" s="48">
        <v>-66.896457142857173</v>
      </c>
      <c r="V203" s="55"/>
      <c r="W203" s="50">
        <v>60.625978947368409</v>
      </c>
      <c r="X203" s="49">
        <v>60.281768421052625</v>
      </c>
      <c r="Y203" s="49">
        <v>59.230189473684199</v>
      </c>
      <c r="Z203" s="49">
        <v>57.64913684210525</v>
      </c>
      <c r="AA203" s="49">
        <v>55.134399999999992</v>
      </c>
      <c r="AB203" s="49">
        <v>52.147031578947363</v>
      </c>
      <c r="AC203" s="49">
        <v>47.379663157894726</v>
      </c>
      <c r="AD203" s="49">
        <v>41.354399999999991</v>
      </c>
      <c r="AE203" s="49">
        <v>30.891242105263146</v>
      </c>
      <c r="AF203" s="49">
        <v>12.707031578947365</v>
      </c>
      <c r="AG203" s="49">
        <v>-1.9687578947368536</v>
      </c>
      <c r="AH203" s="48">
        <v>-17.664547368421069</v>
      </c>
      <c r="AI203" s="55"/>
      <c r="AJ203" s="50">
        <v>18.507031578947363</v>
      </c>
      <c r="AK203" s="49">
        <v>18.470189473684201</v>
      </c>
      <c r="AL203" s="49">
        <v>18.067031578947351</v>
      </c>
      <c r="AM203" s="49">
        <v>16.834399999999988</v>
      </c>
      <c r="AN203" s="49">
        <v>14.887031578947344</v>
      </c>
      <c r="AO203" s="49">
        <v>11.634399999999985</v>
      </c>
      <c r="AP203" s="49">
        <v>6.3280842105262991</v>
      </c>
      <c r="AQ203" s="49">
        <v>-0.308757894736857</v>
      </c>
      <c r="AR203" s="49">
        <v>-11.226652631578958</v>
      </c>
      <c r="AS203" s="49">
        <v>-28.61717894736843</v>
      </c>
      <c r="AT203" s="49">
        <v>-43.159284210526337</v>
      </c>
      <c r="AU203" s="48">
        <v>-55.539284210526333</v>
      </c>
      <c r="AV203" s="22"/>
      <c r="AW203" s="22"/>
    </row>
    <row r="204" spans="1:49" ht="15" x14ac:dyDescent="0.25">
      <c r="A204" s="15"/>
      <c r="B204" s="59"/>
      <c r="C204" s="59"/>
      <c r="D204" s="60" t="s">
        <v>47</v>
      </c>
      <c r="E204" s="51" t="s">
        <v>1198</v>
      </c>
      <c r="F204" s="58"/>
      <c r="G204" s="58"/>
      <c r="H204" s="58"/>
      <c r="I204" s="62"/>
      <c r="J204" s="50">
        <v>13.072930612244889</v>
      </c>
      <c r="K204" s="49">
        <v>13.112726530612235</v>
      </c>
      <c r="L204" s="49">
        <v>12.690277551020401</v>
      </c>
      <c r="M204" s="49">
        <v>11.417828571428558</v>
      </c>
      <c r="N204" s="49">
        <v>9.7086448979591751</v>
      </c>
      <c r="O204" s="49">
        <v>6.1188489795918315</v>
      </c>
      <c r="P204" s="49">
        <v>1.4137469387755033</v>
      </c>
      <c r="Q204" s="49">
        <v>-4.0474775510204068</v>
      </c>
      <c r="R204" s="49">
        <v>-9.924008163265313</v>
      </c>
      <c r="S204" s="49">
        <v>-30.307681632653072</v>
      </c>
      <c r="T204" s="49">
        <v>-51.261763265306143</v>
      </c>
      <c r="U204" s="48">
        <v>-60.850538775510216</v>
      </c>
      <c r="V204" s="55"/>
      <c r="W204" s="50">
        <v>61.840522448979584</v>
      </c>
      <c r="X204" s="49">
        <v>61.502767346938768</v>
      </c>
      <c r="Y204" s="49">
        <v>60.576236734693872</v>
      </c>
      <c r="Z204" s="49">
        <v>59.176236734693866</v>
      </c>
      <c r="AA204" s="49">
        <v>57.062971428571423</v>
      </c>
      <c r="AB204" s="49">
        <v>54.25684897959183</v>
      </c>
      <c r="AC204" s="49">
        <v>50.485420408163257</v>
      </c>
      <c r="AD204" s="49">
        <v>45.933379591836726</v>
      </c>
      <c r="AE204" s="49">
        <v>40.797665306122447</v>
      </c>
      <c r="AF204" s="49">
        <v>22.262971428571419</v>
      </c>
      <c r="AG204" s="49">
        <v>2.9731755102040722</v>
      </c>
      <c r="AH204" s="48">
        <v>-7.6380489795918436</v>
      </c>
      <c r="AI204" s="55"/>
      <c r="AJ204" s="50">
        <v>21.02419591836734</v>
      </c>
      <c r="AK204" s="49">
        <v>20.979297959183668</v>
      </c>
      <c r="AL204" s="49">
        <v>20.577257142857135</v>
      </c>
      <c r="AM204" s="49">
        <v>19.574195918367323</v>
      </c>
      <c r="AN204" s="49">
        <v>18.022155102040813</v>
      </c>
      <c r="AO204" s="49">
        <v>15.000726530612226</v>
      </c>
      <c r="AP204" s="49">
        <v>10.703787755102027</v>
      </c>
      <c r="AQ204" s="49">
        <v>5.6415428571428379</v>
      </c>
      <c r="AR204" s="49">
        <v>3.4399999999990882E-2</v>
      </c>
      <c r="AS204" s="49">
        <v>-18.936008163265313</v>
      </c>
      <c r="AT204" s="49">
        <v>-38.800293877551027</v>
      </c>
      <c r="AU204" s="48">
        <v>-47.011518367346937</v>
      </c>
      <c r="AV204" s="22"/>
      <c r="AW204" s="22"/>
    </row>
    <row r="205" spans="1:49" ht="15" x14ac:dyDescent="0.25">
      <c r="A205" s="15"/>
      <c r="B205" s="59"/>
      <c r="C205" s="59"/>
      <c r="D205" s="60" t="s">
        <v>47</v>
      </c>
      <c r="E205" s="51" t="s">
        <v>1199</v>
      </c>
      <c r="F205" s="58"/>
      <c r="G205" s="58"/>
      <c r="H205" s="58"/>
      <c r="I205" s="62"/>
      <c r="J205" s="50">
        <v>13.2606857142857</v>
      </c>
      <c r="K205" s="49">
        <v>13.421910204081627</v>
      </c>
      <c r="L205" s="49">
        <v>12.816808163265307</v>
      </c>
      <c r="M205" s="49">
        <v>11.280073469387759</v>
      </c>
      <c r="N205" s="49">
        <v>9.1719102040816267</v>
      </c>
      <c r="O205" s="49">
        <v>5.4984408163265215</v>
      </c>
      <c r="P205" s="49">
        <v>-1.482448979592732E-2</v>
      </c>
      <c r="Q205" s="49">
        <v>-5.9168653061224603</v>
      </c>
      <c r="R205" s="49">
        <v>-13.307681632653072</v>
      </c>
      <c r="S205" s="49">
        <v>-35.202579591836752</v>
      </c>
      <c r="T205" s="49">
        <v>-55.7393142857143</v>
      </c>
      <c r="U205" s="48">
        <v>-66.896457142857173</v>
      </c>
      <c r="V205" s="55"/>
      <c r="W205" s="50">
        <v>60.641768421052625</v>
      </c>
      <c r="X205" s="49">
        <v>60.321768421052624</v>
      </c>
      <c r="Y205" s="49">
        <v>59.230189473684199</v>
      </c>
      <c r="Z205" s="49">
        <v>57.64913684210525</v>
      </c>
      <c r="AA205" s="49">
        <v>55.134399999999992</v>
      </c>
      <c r="AB205" s="49">
        <v>52.147031578947363</v>
      </c>
      <c r="AC205" s="49">
        <v>47.379663157894726</v>
      </c>
      <c r="AD205" s="49">
        <v>42.16808421052631</v>
      </c>
      <c r="AE205" s="49">
        <v>34.977557894736833</v>
      </c>
      <c r="AF205" s="49">
        <v>17.065978947368407</v>
      </c>
      <c r="AG205" s="49">
        <v>1.3712421052631498</v>
      </c>
      <c r="AH205" s="48">
        <v>-6.7434947368421234</v>
      </c>
      <c r="AI205" s="55"/>
      <c r="AJ205" s="50">
        <v>18.598610526315781</v>
      </c>
      <c r="AK205" s="49">
        <v>18.634399999999985</v>
      </c>
      <c r="AL205" s="49">
        <v>18.080715789473672</v>
      </c>
      <c r="AM205" s="49">
        <v>16.834399999999988</v>
      </c>
      <c r="AN205" s="49">
        <v>14.887031578947344</v>
      </c>
      <c r="AO205" s="49">
        <v>11.634399999999985</v>
      </c>
      <c r="AP205" s="49">
        <v>6.3280842105262991</v>
      </c>
      <c r="AQ205" s="49">
        <v>0.63018947368419731</v>
      </c>
      <c r="AR205" s="49">
        <v>-7.024547368421068</v>
      </c>
      <c r="AS205" s="49">
        <v>-12.570863157894749</v>
      </c>
      <c r="AT205" s="49">
        <v>-15.886652631578968</v>
      </c>
      <c r="AU205" s="48">
        <v>-19.823494736842122</v>
      </c>
      <c r="AV205" s="22"/>
      <c r="AW205" s="22"/>
    </row>
    <row r="206" spans="1:49" ht="15" x14ac:dyDescent="0.25">
      <c r="A206" s="15"/>
      <c r="B206" s="59"/>
      <c r="C206" s="59"/>
      <c r="D206" s="60" t="s">
        <v>47</v>
      </c>
      <c r="E206" s="51" t="s">
        <v>1200</v>
      </c>
      <c r="F206" s="58"/>
      <c r="G206" s="58"/>
      <c r="H206" s="58"/>
      <c r="I206" s="62"/>
      <c r="J206" s="50">
        <v>13.116808163265304</v>
      </c>
      <c r="K206" s="49">
        <v>13.178032653061223</v>
      </c>
      <c r="L206" s="49">
        <v>12.764767346938768</v>
      </c>
      <c r="M206" s="49">
        <v>11.288236734693868</v>
      </c>
      <c r="N206" s="49">
        <v>9.4055836734693798</v>
      </c>
      <c r="O206" s="49">
        <v>5.8861959183673491</v>
      </c>
      <c r="P206" s="49">
        <v>0.79844081632651864</v>
      </c>
      <c r="Q206" s="49">
        <v>-6.3556408163265274</v>
      </c>
      <c r="R206" s="49">
        <v>-16.189314285714289</v>
      </c>
      <c r="S206" s="49">
        <v>-33.465844897959187</v>
      </c>
      <c r="T206" s="49">
        <v>-48.807681632653072</v>
      </c>
      <c r="U206" s="48">
        <v>-60.614824489795922</v>
      </c>
      <c r="V206" s="55"/>
      <c r="W206" s="50">
        <v>60.625978947368409</v>
      </c>
      <c r="X206" s="49">
        <v>60.281768421052625</v>
      </c>
      <c r="Y206" s="49">
        <v>59.310189473684204</v>
      </c>
      <c r="Z206" s="49">
        <v>57.879663157894726</v>
      </c>
      <c r="AA206" s="49">
        <v>55.680715789473673</v>
      </c>
      <c r="AB206" s="49">
        <v>52.714399999999991</v>
      </c>
      <c r="AC206" s="49">
        <v>48.293347368421045</v>
      </c>
      <c r="AD206" s="49">
        <v>41.354399999999991</v>
      </c>
      <c r="AE206" s="49">
        <v>30.891242105263146</v>
      </c>
      <c r="AF206" s="49">
        <v>12.707031578947365</v>
      </c>
      <c r="AG206" s="49">
        <v>-1.9687578947368536</v>
      </c>
      <c r="AH206" s="48">
        <v>-17.664547368421069</v>
      </c>
      <c r="AI206" s="55"/>
      <c r="AJ206" s="50">
        <v>18.507031578947363</v>
      </c>
      <c r="AK206" s="49">
        <v>18.470189473684201</v>
      </c>
      <c r="AL206" s="49">
        <v>18.067031578947351</v>
      </c>
      <c r="AM206" s="49">
        <v>16.891242105263146</v>
      </c>
      <c r="AN206" s="49">
        <v>15.188084210526299</v>
      </c>
      <c r="AO206" s="49">
        <v>12.068084210526294</v>
      </c>
      <c r="AP206" s="49">
        <v>7.1280842105262963</v>
      </c>
      <c r="AQ206" s="49">
        <v>-0.308757894736857</v>
      </c>
      <c r="AR206" s="49">
        <v>-11.226652631578958</v>
      </c>
      <c r="AS206" s="49">
        <v>-28.61717894736843</v>
      </c>
      <c r="AT206" s="49">
        <v>-43.159284210526337</v>
      </c>
      <c r="AU206" s="48">
        <v>-55.539284210526333</v>
      </c>
      <c r="AV206" s="22"/>
      <c r="AW206" s="22"/>
    </row>
    <row r="207" spans="1:49" ht="15" x14ac:dyDescent="0.25">
      <c r="A207" s="15"/>
      <c r="B207" s="59"/>
      <c r="C207" s="59"/>
      <c r="D207" s="60" t="s">
        <v>47</v>
      </c>
      <c r="E207" s="51" t="s">
        <v>1201</v>
      </c>
      <c r="F207" s="58"/>
      <c r="G207" s="58"/>
      <c r="H207" s="58"/>
      <c r="I207" s="62"/>
      <c r="J207" s="50">
        <v>14.504563265306118</v>
      </c>
      <c r="K207" s="49">
        <v>14.800481632653046</v>
      </c>
      <c r="L207" s="49">
        <v>15.165787755102031</v>
      </c>
      <c r="M207" s="49">
        <v>15.399461224489784</v>
      </c>
      <c r="N207" s="49">
        <v>15.380073469387753</v>
      </c>
      <c r="O207" s="49">
        <v>15.092318367346934</v>
      </c>
      <c r="P207" s="49">
        <v>14.160685714285705</v>
      </c>
      <c r="Q207" s="49">
        <v>12.727012244897949</v>
      </c>
      <c r="R207" s="49">
        <v>11.042318367346937</v>
      </c>
      <c r="S207" s="49">
        <v>0.83415510204081045</v>
      </c>
      <c r="T207" s="49">
        <v>-13.524008163265322</v>
      </c>
      <c r="U207" s="48">
        <v>-24.766865306122469</v>
      </c>
      <c r="V207" s="55"/>
      <c r="W207" s="50">
        <v>61.290189473684201</v>
      </c>
      <c r="X207" s="49">
        <v>61.1501894736842</v>
      </c>
      <c r="Y207" s="49">
        <v>60.684926315789461</v>
      </c>
      <c r="Z207" s="49">
        <v>60.338610526315776</v>
      </c>
      <c r="AA207" s="49">
        <v>59.556505263157888</v>
      </c>
      <c r="AB207" s="49">
        <v>58.435452631578933</v>
      </c>
      <c r="AC207" s="49">
        <v>56.388084210526301</v>
      </c>
      <c r="AD207" s="49">
        <v>53.597557894736831</v>
      </c>
      <c r="AE207" s="49">
        <v>50.61545263157894</v>
      </c>
      <c r="AF207" s="49">
        <v>33.943873684210516</v>
      </c>
      <c r="AG207" s="49">
        <v>11.781768421052618</v>
      </c>
      <c r="AH207" s="48">
        <v>-12.402442105263162</v>
      </c>
      <c r="AI207" s="55"/>
      <c r="AJ207" s="50">
        <v>19.440715789473671</v>
      </c>
      <c r="AK207" s="49">
        <v>19.750189473684202</v>
      </c>
      <c r="AL207" s="49">
        <v>19.984926315789451</v>
      </c>
      <c r="AM207" s="49">
        <v>20.067031578947351</v>
      </c>
      <c r="AN207" s="49">
        <v>19.856505263157885</v>
      </c>
      <c r="AO207" s="49">
        <v>19.538610526315779</v>
      </c>
      <c r="AP207" s="49">
        <v>18.653347368421038</v>
      </c>
      <c r="AQ207" s="49">
        <v>17.317557894736836</v>
      </c>
      <c r="AR207" s="49">
        <v>15.343873684210521</v>
      </c>
      <c r="AS207" s="49">
        <v>3.9259789473684066</v>
      </c>
      <c r="AT207" s="49">
        <v>-11.417178947368427</v>
      </c>
      <c r="AU207" s="48">
        <v>-23.562442105263159</v>
      </c>
      <c r="AV207" s="22"/>
      <c r="AW207" s="22"/>
    </row>
    <row r="208" spans="1:49" ht="15" x14ac:dyDescent="0.25">
      <c r="A208" s="15"/>
      <c r="B208" s="59" t="s">
        <v>18</v>
      </c>
      <c r="C208" s="59" t="s">
        <v>1211</v>
      </c>
      <c r="D208" s="59" t="s">
        <v>1211</v>
      </c>
      <c r="E208" s="59" t="s">
        <v>1197</v>
      </c>
      <c r="F208" s="57" t="s">
        <v>1157</v>
      </c>
      <c r="G208" s="57" t="s">
        <v>846</v>
      </c>
      <c r="H208" s="57" t="s">
        <v>1126</v>
      </c>
      <c r="I208" s="54">
        <v>36.914999999999999</v>
      </c>
      <c r="J208" s="50">
        <v>101.7184</v>
      </c>
      <c r="K208" s="49">
        <v>101.7184</v>
      </c>
      <c r="L208" s="49">
        <v>101.7184</v>
      </c>
      <c r="M208" s="49">
        <v>101.7184</v>
      </c>
      <c r="N208" s="49">
        <v>101.7184</v>
      </c>
      <c r="O208" s="49">
        <v>101.7184</v>
      </c>
      <c r="P208" s="49">
        <v>101.7184</v>
      </c>
      <c r="Q208" s="49">
        <v>101.7184</v>
      </c>
      <c r="R208" s="49">
        <v>101.7184</v>
      </c>
      <c r="S208" s="49">
        <v>101.7184</v>
      </c>
      <c r="T208" s="49">
        <v>101.7184</v>
      </c>
      <c r="U208" s="48">
        <v>101.7184</v>
      </c>
      <c r="V208" s="55"/>
      <c r="W208" s="50">
        <v>97.206400000000002</v>
      </c>
      <c r="X208" s="49">
        <v>97.206400000000002</v>
      </c>
      <c r="Y208" s="49">
        <v>97.206400000000002</v>
      </c>
      <c r="Z208" s="49">
        <v>97.206400000000002</v>
      </c>
      <c r="AA208" s="49">
        <v>97.206400000000002</v>
      </c>
      <c r="AB208" s="49">
        <v>97.206400000000002</v>
      </c>
      <c r="AC208" s="49">
        <v>97.206400000000002</v>
      </c>
      <c r="AD208" s="49">
        <v>97.206400000000002</v>
      </c>
      <c r="AE208" s="49">
        <v>97.206400000000002</v>
      </c>
      <c r="AF208" s="49">
        <v>97.206400000000002</v>
      </c>
      <c r="AG208" s="49">
        <v>97.206400000000002</v>
      </c>
      <c r="AH208" s="48">
        <v>97.206400000000002</v>
      </c>
      <c r="AI208" s="55"/>
      <c r="AJ208" s="50">
        <v>99.006399999999999</v>
      </c>
      <c r="AK208" s="49">
        <v>99.006399999999999</v>
      </c>
      <c r="AL208" s="49">
        <v>99.006399999999999</v>
      </c>
      <c r="AM208" s="49">
        <v>99.006399999999999</v>
      </c>
      <c r="AN208" s="49">
        <v>99.006399999999999</v>
      </c>
      <c r="AO208" s="49">
        <v>99.006399999999999</v>
      </c>
      <c r="AP208" s="49">
        <v>99.006399999999999</v>
      </c>
      <c r="AQ208" s="49">
        <v>99.006399999999999</v>
      </c>
      <c r="AR208" s="49">
        <v>99.006399999999999</v>
      </c>
      <c r="AS208" s="49">
        <v>99.006399999999999</v>
      </c>
      <c r="AT208" s="49">
        <v>99.006399999999999</v>
      </c>
      <c r="AU208" s="48">
        <v>99.006399999999999</v>
      </c>
      <c r="AV208" s="22"/>
      <c r="AW208" s="22"/>
    </row>
    <row r="209" spans="1:49" ht="15" x14ac:dyDescent="0.25">
      <c r="A209" s="15"/>
      <c r="B209" s="59"/>
      <c r="C209" s="59"/>
      <c r="D209" s="60" t="s">
        <v>1211</v>
      </c>
      <c r="E209" s="51" t="s">
        <v>1198</v>
      </c>
      <c r="F209" s="58"/>
      <c r="G209" s="58"/>
      <c r="H209" s="58"/>
      <c r="I209" s="62"/>
      <c r="J209" s="50">
        <v>101.7184</v>
      </c>
      <c r="K209" s="49">
        <v>101.7184</v>
      </c>
      <c r="L209" s="49">
        <v>101.7184</v>
      </c>
      <c r="M209" s="49">
        <v>101.7184</v>
      </c>
      <c r="N209" s="49">
        <v>101.7184</v>
      </c>
      <c r="O209" s="49">
        <v>101.7184</v>
      </c>
      <c r="P209" s="49">
        <v>101.7184</v>
      </c>
      <c r="Q209" s="49">
        <v>101.7184</v>
      </c>
      <c r="R209" s="49">
        <v>101.7184</v>
      </c>
      <c r="S209" s="49">
        <v>101.7184</v>
      </c>
      <c r="T209" s="49">
        <v>101.7184</v>
      </c>
      <c r="U209" s="48">
        <v>101.7184</v>
      </c>
      <c r="V209" s="55"/>
      <c r="W209" s="50">
        <v>97.206400000000002</v>
      </c>
      <c r="X209" s="49">
        <v>97.206400000000002</v>
      </c>
      <c r="Y209" s="49">
        <v>97.206400000000002</v>
      </c>
      <c r="Z209" s="49">
        <v>97.206400000000002</v>
      </c>
      <c r="AA209" s="49">
        <v>97.206400000000002</v>
      </c>
      <c r="AB209" s="49">
        <v>97.206400000000002</v>
      </c>
      <c r="AC209" s="49">
        <v>97.206400000000002</v>
      </c>
      <c r="AD209" s="49">
        <v>97.206400000000002</v>
      </c>
      <c r="AE209" s="49">
        <v>97.206400000000002</v>
      </c>
      <c r="AF209" s="49">
        <v>97.206400000000002</v>
      </c>
      <c r="AG209" s="49">
        <v>97.206400000000002</v>
      </c>
      <c r="AH209" s="48">
        <v>97.206400000000002</v>
      </c>
      <c r="AI209" s="55"/>
      <c r="AJ209" s="50">
        <v>99.006399999999999</v>
      </c>
      <c r="AK209" s="49">
        <v>99.006399999999999</v>
      </c>
      <c r="AL209" s="49">
        <v>99.006399999999999</v>
      </c>
      <c r="AM209" s="49">
        <v>99.006399999999999</v>
      </c>
      <c r="AN209" s="49">
        <v>99.006399999999999</v>
      </c>
      <c r="AO209" s="49">
        <v>99.006399999999999</v>
      </c>
      <c r="AP209" s="49">
        <v>99.006399999999999</v>
      </c>
      <c r="AQ209" s="49">
        <v>99.006399999999999</v>
      </c>
      <c r="AR209" s="49">
        <v>99.006399999999999</v>
      </c>
      <c r="AS209" s="49">
        <v>99.006399999999999</v>
      </c>
      <c r="AT209" s="49">
        <v>99.006399999999999</v>
      </c>
      <c r="AU209" s="48">
        <v>99.006399999999999</v>
      </c>
      <c r="AV209" s="22"/>
      <c r="AW209" s="22"/>
    </row>
    <row r="210" spans="1:49" ht="15" x14ac:dyDescent="0.25">
      <c r="A210" s="15"/>
      <c r="B210" s="59"/>
      <c r="C210" s="59"/>
      <c r="D210" s="60" t="s">
        <v>1211</v>
      </c>
      <c r="E210" s="51" t="s">
        <v>1199</v>
      </c>
      <c r="F210" s="58"/>
      <c r="G210" s="58"/>
      <c r="H210" s="58"/>
      <c r="I210" s="62"/>
      <c r="J210" s="50">
        <v>101.7184</v>
      </c>
      <c r="K210" s="49">
        <v>101.7184</v>
      </c>
      <c r="L210" s="49">
        <v>101.7184</v>
      </c>
      <c r="M210" s="49">
        <v>101.7184</v>
      </c>
      <c r="N210" s="49">
        <v>101.7184</v>
      </c>
      <c r="O210" s="49">
        <v>101.7184</v>
      </c>
      <c r="P210" s="49">
        <v>101.7184</v>
      </c>
      <c r="Q210" s="49">
        <v>101.7184</v>
      </c>
      <c r="R210" s="49">
        <v>101.7184</v>
      </c>
      <c r="S210" s="49">
        <v>101.7184</v>
      </c>
      <c r="T210" s="49">
        <v>101.7184</v>
      </c>
      <c r="U210" s="48">
        <v>101.7184</v>
      </c>
      <c r="V210" s="55"/>
      <c r="W210" s="50">
        <v>97.206400000000002</v>
      </c>
      <c r="X210" s="49">
        <v>97.206400000000002</v>
      </c>
      <c r="Y210" s="49">
        <v>97.206400000000002</v>
      </c>
      <c r="Z210" s="49">
        <v>97.206400000000002</v>
      </c>
      <c r="AA210" s="49">
        <v>97.206400000000002</v>
      </c>
      <c r="AB210" s="49">
        <v>97.206400000000002</v>
      </c>
      <c r="AC210" s="49">
        <v>97.206400000000002</v>
      </c>
      <c r="AD210" s="49">
        <v>97.206400000000002</v>
      </c>
      <c r="AE210" s="49">
        <v>97.206400000000002</v>
      </c>
      <c r="AF210" s="49">
        <v>97.206400000000002</v>
      </c>
      <c r="AG210" s="49">
        <v>97.206400000000002</v>
      </c>
      <c r="AH210" s="48">
        <v>97.206400000000002</v>
      </c>
      <c r="AI210" s="55"/>
      <c r="AJ210" s="50">
        <v>99.006399999999999</v>
      </c>
      <c r="AK210" s="49">
        <v>99.006399999999999</v>
      </c>
      <c r="AL210" s="49">
        <v>99.006399999999999</v>
      </c>
      <c r="AM210" s="49">
        <v>99.006399999999999</v>
      </c>
      <c r="AN210" s="49">
        <v>99.006399999999999</v>
      </c>
      <c r="AO210" s="49">
        <v>99.006399999999999</v>
      </c>
      <c r="AP210" s="49">
        <v>99.006399999999999</v>
      </c>
      <c r="AQ210" s="49">
        <v>99.006399999999999</v>
      </c>
      <c r="AR210" s="49">
        <v>99.006399999999999</v>
      </c>
      <c r="AS210" s="49">
        <v>99.006399999999999</v>
      </c>
      <c r="AT210" s="49">
        <v>99.006399999999999</v>
      </c>
      <c r="AU210" s="48">
        <v>99.006399999999999</v>
      </c>
      <c r="AV210" s="22"/>
      <c r="AW210" s="22"/>
    </row>
    <row r="211" spans="1:49" ht="15" x14ac:dyDescent="0.25">
      <c r="A211" s="15"/>
      <c r="B211" s="59"/>
      <c r="C211" s="59"/>
      <c r="D211" s="60" t="s">
        <v>1211</v>
      </c>
      <c r="E211" s="51" t="s">
        <v>1200</v>
      </c>
      <c r="F211" s="58"/>
      <c r="G211" s="58"/>
      <c r="H211" s="58"/>
      <c r="I211" s="62"/>
      <c r="J211" s="50">
        <v>101.7184</v>
      </c>
      <c r="K211" s="49">
        <v>101.7184</v>
      </c>
      <c r="L211" s="49">
        <v>101.7184</v>
      </c>
      <c r="M211" s="49">
        <v>101.7184</v>
      </c>
      <c r="N211" s="49">
        <v>101.7184</v>
      </c>
      <c r="O211" s="49">
        <v>101.7184</v>
      </c>
      <c r="P211" s="49">
        <v>101.7184</v>
      </c>
      <c r="Q211" s="49">
        <v>101.7184</v>
      </c>
      <c r="R211" s="49">
        <v>101.7184</v>
      </c>
      <c r="S211" s="49">
        <v>101.7184</v>
      </c>
      <c r="T211" s="49">
        <v>101.7184</v>
      </c>
      <c r="U211" s="48">
        <v>101.7184</v>
      </c>
      <c r="V211" s="55"/>
      <c r="W211" s="50">
        <v>97.206400000000002</v>
      </c>
      <c r="X211" s="49">
        <v>97.206400000000002</v>
      </c>
      <c r="Y211" s="49">
        <v>97.206400000000002</v>
      </c>
      <c r="Z211" s="49">
        <v>97.206400000000002</v>
      </c>
      <c r="AA211" s="49">
        <v>97.206400000000002</v>
      </c>
      <c r="AB211" s="49">
        <v>97.206400000000002</v>
      </c>
      <c r="AC211" s="49">
        <v>97.206400000000002</v>
      </c>
      <c r="AD211" s="49">
        <v>97.206400000000002</v>
      </c>
      <c r="AE211" s="49">
        <v>97.206400000000002</v>
      </c>
      <c r="AF211" s="49">
        <v>97.206400000000002</v>
      </c>
      <c r="AG211" s="49">
        <v>97.206400000000002</v>
      </c>
      <c r="AH211" s="48">
        <v>97.206400000000002</v>
      </c>
      <c r="AI211" s="55"/>
      <c r="AJ211" s="50">
        <v>99.006399999999999</v>
      </c>
      <c r="AK211" s="49">
        <v>99.006399999999999</v>
      </c>
      <c r="AL211" s="49">
        <v>99.006399999999999</v>
      </c>
      <c r="AM211" s="49">
        <v>99.006399999999999</v>
      </c>
      <c r="AN211" s="49">
        <v>99.006399999999999</v>
      </c>
      <c r="AO211" s="49">
        <v>99.006399999999999</v>
      </c>
      <c r="AP211" s="49">
        <v>99.006399999999999</v>
      </c>
      <c r="AQ211" s="49">
        <v>99.006399999999999</v>
      </c>
      <c r="AR211" s="49">
        <v>99.006399999999999</v>
      </c>
      <c r="AS211" s="49">
        <v>99.006399999999999</v>
      </c>
      <c r="AT211" s="49">
        <v>99.006399999999999</v>
      </c>
      <c r="AU211" s="48">
        <v>99.006399999999999</v>
      </c>
      <c r="AV211" s="22"/>
      <c r="AW211" s="22"/>
    </row>
    <row r="212" spans="1:49" ht="15" x14ac:dyDescent="0.25">
      <c r="A212" s="15"/>
      <c r="B212" s="59"/>
      <c r="C212" s="59"/>
      <c r="D212" s="60" t="s">
        <v>1211</v>
      </c>
      <c r="E212" s="51" t="s">
        <v>1201</v>
      </c>
      <c r="F212" s="58"/>
      <c r="G212" s="58"/>
      <c r="H212" s="58"/>
      <c r="I212" s="62"/>
      <c r="J212" s="50">
        <v>101.7184</v>
      </c>
      <c r="K212" s="49">
        <v>101.7184</v>
      </c>
      <c r="L212" s="49">
        <v>101.7184</v>
      </c>
      <c r="M212" s="49">
        <v>101.7184</v>
      </c>
      <c r="N212" s="49">
        <v>101.7184</v>
      </c>
      <c r="O212" s="49">
        <v>101.7184</v>
      </c>
      <c r="P212" s="49">
        <v>101.7184</v>
      </c>
      <c r="Q212" s="49">
        <v>101.7184</v>
      </c>
      <c r="R212" s="49">
        <v>101.7184</v>
      </c>
      <c r="S212" s="49">
        <v>101.7184</v>
      </c>
      <c r="T212" s="49">
        <v>101.7184</v>
      </c>
      <c r="U212" s="48">
        <v>101.7184</v>
      </c>
      <c r="V212" s="55"/>
      <c r="W212" s="50">
        <v>97.206400000000002</v>
      </c>
      <c r="X212" s="49">
        <v>97.206400000000002</v>
      </c>
      <c r="Y212" s="49">
        <v>97.206400000000002</v>
      </c>
      <c r="Z212" s="49">
        <v>97.206400000000002</v>
      </c>
      <c r="AA212" s="49">
        <v>97.206400000000002</v>
      </c>
      <c r="AB212" s="49">
        <v>97.206400000000002</v>
      </c>
      <c r="AC212" s="49">
        <v>97.206400000000002</v>
      </c>
      <c r="AD212" s="49">
        <v>97.206400000000002</v>
      </c>
      <c r="AE212" s="49">
        <v>97.206400000000002</v>
      </c>
      <c r="AF212" s="49">
        <v>97.206400000000002</v>
      </c>
      <c r="AG212" s="49">
        <v>97.206400000000002</v>
      </c>
      <c r="AH212" s="48">
        <v>97.206400000000002</v>
      </c>
      <c r="AI212" s="55"/>
      <c r="AJ212" s="50">
        <v>99.006399999999999</v>
      </c>
      <c r="AK212" s="49">
        <v>99.006399999999999</v>
      </c>
      <c r="AL212" s="49">
        <v>99.006399999999999</v>
      </c>
      <c r="AM212" s="49">
        <v>99.006399999999999</v>
      </c>
      <c r="AN212" s="49">
        <v>99.006399999999999</v>
      </c>
      <c r="AO212" s="49">
        <v>99.006399999999999</v>
      </c>
      <c r="AP212" s="49">
        <v>99.006399999999999</v>
      </c>
      <c r="AQ212" s="49">
        <v>99.006399999999999</v>
      </c>
      <c r="AR212" s="49">
        <v>99.006399999999999</v>
      </c>
      <c r="AS212" s="49">
        <v>99.006399999999999</v>
      </c>
      <c r="AT212" s="49">
        <v>99.006399999999999</v>
      </c>
      <c r="AU212" s="48">
        <v>99.006399999999999</v>
      </c>
      <c r="AV212" s="22"/>
      <c r="AW212" s="22"/>
    </row>
    <row r="213" spans="1:49" ht="15" x14ac:dyDescent="0.25">
      <c r="A213" s="15"/>
      <c r="B213" s="59" t="s">
        <v>27</v>
      </c>
      <c r="C213" s="59" t="s">
        <v>40</v>
      </c>
      <c r="D213" s="59" t="s">
        <v>40</v>
      </c>
      <c r="E213" s="59" t="s">
        <v>1197</v>
      </c>
      <c r="F213" s="57" t="s">
        <v>1158</v>
      </c>
      <c r="G213" s="57" t="s">
        <v>846</v>
      </c>
      <c r="H213" s="57" t="s">
        <v>846</v>
      </c>
      <c r="I213" s="54">
        <v>10.167</v>
      </c>
      <c r="J213" s="50">
        <v>31.68814285714285</v>
      </c>
      <c r="K213" s="49">
        <v>31.711612244897953</v>
      </c>
      <c r="L213" s="49">
        <v>31.33202040816326</v>
      </c>
      <c r="M213" s="49">
        <v>30.41365306122448</v>
      </c>
      <c r="N213" s="49">
        <v>29.173857142857134</v>
      </c>
      <c r="O213" s="49">
        <v>27.10038775510203</v>
      </c>
      <c r="P213" s="49">
        <v>24.567734693877544</v>
      </c>
      <c r="Q213" s="49">
        <v>21.941204081632641</v>
      </c>
      <c r="R213" s="49">
        <v>18.63304081632652</v>
      </c>
      <c r="S213" s="49">
        <v>9.5473265306122315</v>
      </c>
      <c r="T213" s="49">
        <v>1.1412040816326439</v>
      </c>
      <c r="U213" s="48">
        <v>-3.4220612244898092</v>
      </c>
      <c r="V213" s="55"/>
      <c r="W213" s="50">
        <v>33.749684210526311</v>
      </c>
      <c r="X213" s="49">
        <v>33.743368421052629</v>
      </c>
      <c r="Y213" s="49">
        <v>33.460210526315791</v>
      </c>
      <c r="Z213" s="49">
        <v>32.955999999999996</v>
      </c>
      <c r="AA213" s="49">
        <v>32.30863157894737</v>
      </c>
      <c r="AB213" s="49">
        <v>31.349684210526313</v>
      </c>
      <c r="AC213" s="49">
        <v>29.76652631578947</v>
      </c>
      <c r="AD213" s="49">
        <v>28.04336842105263</v>
      </c>
      <c r="AE213" s="49">
        <v>24.188631578947362</v>
      </c>
      <c r="AF213" s="49">
        <v>17.511789473684203</v>
      </c>
      <c r="AG213" s="49">
        <v>11.730736842105259</v>
      </c>
      <c r="AH213" s="48">
        <v>5.7823157894736781</v>
      </c>
      <c r="AI213" s="55"/>
      <c r="AJ213" s="50">
        <v>31.328631578947363</v>
      </c>
      <c r="AK213" s="49">
        <v>31.372842105263153</v>
      </c>
      <c r="AL213" s="49">
        <v>30.978105263157889</v>
      </c>
      <c r="AM213" s="49">
        <v>30.147578947368416</v>
      </c>
      <c r="AN213" s="49">
        <v>29.080210526315785</v>
      </c>
      <c r="AO213" s="49">
        <v>27.468631578947363</v>
      </c>
      <c r="AP213" s="49">
        <v>25.275999999999993</v>
      </c>
      <c r="AQ213" s="49">
        <v>22.968631578947363</v>
      </c>
      <c r="AR213" s="49">
        <v>19.514947368421048</v>
      </c>
      <c r="AS213" s="49">
        <v>12.525473684210517</v>
      </c>
      <c r="AT213" s="49">
        <v>6.4149473684210463</v>
      </c>
      <c r="AU213" s="48">
        <v>1.6665263157894614</v>
      </c>
      <c r="AV213" s="22"/>
      <c r="AW213" s="22"/>
    </row>
    <row r="214" spans="1:49" ht="15" x14ac:dyDescent="0.25">
      <c r="A214" s="15"/>
      <c r="B214" s="59"/>
      <c r="C214" s="59"/>
      <c r="D214" s="60" t="s">
        <v>40</v>
      </c>
      <c r="E214" s="51" t="s">
        <v>1198</v>
      </c>
      <c r="F214" s="58"/>
      <c r="G214" s="58"/>
      <c r="H214" s="58"/>
      <c r="I214" s="62"/>
      <c r="J214" s="50">
        <v>31.741204081632645</v>
      </c>
      <c r="K214" s="49">
        <v>31.905489795918356</v>
      </c>
      <c r="L214" s="49">
        <v>31.727938775510196</v>
      </c>
      <c r="M214" s="49">
        <v>31.164673469387747</v>
      </c>
      <c r="N214" s="49">
        <v>30.395285714285706</v>
      </c>
      <c r="O214" s="49">
        <v>28.667734693877541</v>
      </c>
      <c r="P214" s="49">
        <v>26.680999999999994</v>
      </c>
      <c r="Q214" s="49">
        <v>24.455489795918361</v>
      </c>
      <c r="R214" s="49">
        <v>21.992224489795909</v>
      </c>
      <c r="S214" s="49">
        <v>14.088142857142849</v>
      </c>
      <c r="T214" s="49">
        <v>5.7871224489795878</v>
      </c>
      <c r="U214" s="48">
        <v>2.2238571428571348</v>
      </c>
      <c r="V214" s="55"/>
      <c r="W214" s="50">
        <v>34.280489795918363</v>
      </c>
      <c r="X214" s="49">
        <v>34.339673469387755</v>
      </c>
      <c r="Y214" s="49">
        <v>34.145795918367341</v>
      </c>
      <c r="Z214" s="49">
        <v>33.783551020408161</v>
      </c>
      <c r="AA214" s="49">
        <v>33.312122448979594</v>
      </c>
      <c r="AB214" s="49">
        <v>32.545795918367347</v>
      </c>
      <c r="AC214" s="49">
        <v>31.442734693877547</v>
      </c>
      <c r="AD214" s="49">
        <v>29.980489795918366</v>
      </c>
      <c r="AE214" s="49">
        <v>28.223346938775506</v>
      </c>
      <c r="AF214" s="49">
        <v>22.026408163265302</v>
      </c>
      <c r="AG214" s="49">
        <v>15.008040816326528</v>
      </c>
      <c r="AH214" s="48">
        <v>11.520285714285713</v>
      </c>
      <c r="AI214" s="55"/>
      <c r="AJ214" s="50">
        <v>31.972326530612243</v>
      </c>
      <c r="AK214" s="49">
        <v>32.07028571428571</v>
      </c>
      <c r="AL214" s="49">
        <v>31.847836734693875</v>
      </c>
      <c r="AM214" s="49">
        <v>31.285591836734689</v>
      </c>
      <c r="AN214" s="49">
        <v>30.557020408163261</v>
      </c>
      <c r="AO214" s="49">
        <v>29.229469387755096</v>
      </c>
      <c r="AP214" s="49">
        <v>27.604979591836731</v>
      </c>
      <c r="AQ214" s="49">
        <v>25.68355102040816</v>
      </c>
      <c r="AR214" s="49">
        <v>23.527428571428569</v>
      </c>
      <c r="AS214" s="49">
        <v>16.694775510204074</v>
      </c>
      <c r="AT214" s="49">
        <v>9.0651836734693845</v>
      </c>
      <c r="AU214" s="48">
        <v>6.2274285714285611</v>
      </c>
      <c r="AV214" s="22"/>
      <c r="AW214" s="22"/>
    </row>
    <row r="215" spans="1:49" ht="15" x14ac:dyDescent="0.25">
      <c r="A215" s="15"/>
      <c r="B215" s="59"/>
      <c r="C215" s="59"/>
      <c r="D215" s="60" t="s">
        <v>40</v>
      </c>
      <c r="E215" s="51" t="s">
        <v>1199</v>
      </c>
      <c r="F215" s="58"/>
      <c r="G215" s="58"/>
      <c r="H215" s="58"/>
      <c r="I215" s="62"/>
      <c r="J215" s="50">
        <v>31.68814285714285</v>
      </c>
      <c r="K215" s="49">
        <v>31.711612244897953</v>
      </c>
      <c r="L215" s="49">
        <v>31.33202040816326</v>
      </c>
      <c r="M215" s="49">
        <v>30.41365306122448</v>
      </c>
      <c r="N215" s="49">
        <v>29.173857142857134</v>
      </c>
      <c r="O215" s="49">
        <v>27.10038775510203</v>
      </c>
      <c r="P215" s="49">
        <v>24.567734693877544</v>
      </c>
      <c r="Q215" s="49">
        <v>21.941204081632641</v>
      </c>
      <c r="R215" s="49">
        <v>18.63304081632652</v>
      </c>
      <c r="S215" s="49">
        <v>9.5473265306122315</v>
      </c>
      <c r="T215" s="49">
        <v>1.1412040816326439</v>
      </c>
      <c r="U215" s="48">
        <v>-3.4220612244898092</v>
      </c>
      <c r="V215" s="55"/>
      <c r="W215" s="50">
        <v>33.749684210526311</v>
      </c>
      <c r="X215" s="49">
        <v>33.743368421052629</v>
      </c>
      <c r="Y215" s="49">
        <v>33.460210526315791</v>
      </c>
      <c r="Z215" s="49">
        <v>32.955999999999996</v>
      </c>
      <c r="AA215" s="49">
        <v>32.30863157894737</v>
      </c>
      <c r="AB215" s="49">
        <v>31.349684210526313</v>
      </c>
      <c r="AC215" s="49">
        <v>29.76652631578947</v>
      </c>
      <c r="AD215" s="49">
        <v>28.04336842105263</v>
      </c>
      <c r="AE215" s="49">
        <v>25.441263157894731</v>
      </c>
      <c r="AF215" s="49">
        <v>19.33073684210526</v>
      </c>
      <c r="AG215" s="49">
        <v>13.620210526315788</v>
      </c>
      <c r="AH215" s="48">
        <v>10.600210526315792</v>
      </c>
      <c r="AI215" s="55"/>
      <c r="AJ215" s="50">
        <v>31.328631578947363</v>
      </c>
      <c r="AK215" s="49">
        <v>31.372842105263153</v>
      </c>
      <c r="AL215" s="49">
        <v>30.978105263157889</v>
      </c>
      <c r="AM215" s="49">
        <v>30.147578947368416</v>
      </c>
      <c r="AN215" s="49">
        <v>29.080210526315785</v>
      </c>
      <c r="AO215" s="49">
        <v>27.468631578947363</v>
      </c>
      <c r="AP215" s="49">
        <v>25.275999999999993</v>
      </c>
      <c r="AQ215" s="49">
        <v>22.968631578947363</v>
      </c>
      <c r="AR215" s="49">
        <v>19.823368421052624</v>
      </c>
      <c r="AS215" s="49">
        <v>17.635999999999996</v>
      </c>
      <c r="AT215" s="49">
        <v>16.089684210526315</v>
      </c>
      <c r="AU215" s="48">
        <v>14.844421052631574</v>
      </c>
      <c r="AV215" s="22"/>
      <c r="AW215" s="22"/>
    </row>
    <row r="216" spans="1:49" ht="15" x14ac:dyDescent="0.25">
      <c r="A216" s="15"/>
      <c r="B216" s="59"/>
      <c r="C216" s="59"/>
      <c r="D216" s="60" t="s">
        <v>40</v>
      </c>
      <c r="E216" s="51" t="s">
        <v>1200</v>
      </c>
      <c r="F216" s="58"/>
      <c r="G216" s="58"/>
      <c r="H216" s="58"/>
      <c r="I216" s="62"/>
      <c r="J216" s="50">
        <v>31.750387755102032</v>
      </c>
      <c r="K216" s="49">
        <v>31.918755102040809</v>
      </c>
      <c r="L216" s="49">
        <v>31.748346938775502</v>
      </c>
      <c r="M216" s="49">
        <v>31.143244897959175</v>
      </c>
      <c r="N216" s="49">
        <v>30.353448979591825</v>
      </c>
      <c r="O216" s="49">
        <v>28.714673469387748</v>
      </c>
      <c r="P216" s="49">
        <v>26.626918367346931</v>
      </c>
      <c r="Q216" s="49">
        <v>23.794265306122441</v>
      </c>
      <c r="R216" s="49">
        <v>19.759571428571419</v>
      </c>
      <c r="S216" s="49">
        <v>12.249367346938769</v>
      </c>
      <c r="T216" s="49">
        <v>5.5105918367346831</v>
      </c>
      <c r="U216" s="48">
        <v>0.8881428571428458</v>
      </c>
      <c r="V216" s="55"/>
      <c r="W216" s="50">
        <v>33.785473684210523</v>
      </c>
      <c r="X216" s="49">
        <v>33.84126315789473</v>
      </c>
      <c r="Y216" s="49">
        <v>33.642315789473685</v>
      </c>
      <c r="Z216" s="49">
        <v>33.265473684210519</v>
      </c>
      <c r="AA216" s="49">
        <v>32.792842105263155</v>
      </c>
      <c r="AB216" s="49">
        <v>31.978105263157893</v>
      </c>
      <c r="AC216" s="49">
        <v>30.578105263157891</v>
      </c>
      <c r="AD216" s="49">
        <v>28.15073684210526</v>
      </c>
      <c r="AE216" s="49">
        <v>24.188631578947362</v>
      </c>
      <c r="AF216" s="49">
        <v>17.511789473684203</v>
      </c>
      <c r="AG216" s="49">
        <v>11.730736842105259</v>
      </c>
      <c r="AH216" s="48">
        <v>5.7823157894736781</v>
      </c>
      <c r="AI216" s="55"/>
      <c r="AJ216" s="50">
        <v>31.381263157894733</v>
      </c>
      <c r="AK216" s="49">
        <v>31.487578947368416</v>
      </c>
      <c r="AL216" s="49">
        <v>31.242315789473679</v>
      </c>
      <c r="AM216" s="49">
        <v>30.652842105263154</v>
      </c>
      <c r="AN216" s="49">
        <v>29.897052631578941</v>
      </c>
      <c r="AO216" s="49">
        <v>28.555999999999994</v>
      </c>
      <c r="AP216" s="49">
        <v>26.673894736842097</v>
      </c>
      <c r="AQ216" s="49">
        <v>23.835999999999995</v>
      </c>
      <c r="AR216" s="49">
        <v>19.514947368421048</v>
      </c>
      <c r="AS216" s="49">
        <v>12.525473684210517</v>
      </c>
      <c r="AT216" s="49">
        <v>6.4149473684210463</v>
      </c>
      <c r="AU216" s="48">
        <v>1.6665263157894614</v>
      </c>
      <c r="AV216" s="22"/>
      <c r="AW216" s="22"/>
    </row>
    <row r="217" spans="1:49" ht="15" x14ac:dyDescent="0.25">
      <c r="A217" s="15"/>
      <c r="B217" s="59"/>
      <c r="C217" s="59"/>
      <c r="D217" s="60" t="s">
        <v>40</v>
      </c>
      <c r="E217" s="51" t="s">
        <v>1201</v>
      </c>
      <c r="F217" s="58"/>
      <c r="G217" s="58"/>
      <c r="H217" s="58"/>
      <c r="I217" s="62"/>
      <c r="J217" s="50">
        <v>32.209571428571422</v>
      </c>
      <c r="K217" s="49">
        <v>32.458551020408152</v>
      </c>
      <c r="L217" s="49">
        <v>32.727938775510196</v>
      </c>
      <c r="M217" s="49">
        <v>32.8248775510204</v>
      </c>
      <c r="N217" s="49">
        <v>32.896306122448969</v>
      </c>
      <c r="O217" s="49">
        <v>32.614673469387746</v>
      </c>
      <c r="P217" s="49">
        <v>32.267734693877543</v>
      </c>
      <c r="Q217" s="49">
        <v>31.718755102040806</v>
      </c>
      <c r="R217" s="49">
        <v>31.01161224489795</v>
      </c>
      <c r="S217" s="49">
        <v>27.117734693877541</v>
      </c>
      <c r="T217" s="49">
        <v>21.235081632653049</v>
      </c>
      <c r="U217" s="48">
        <v>17.602428571428568</v>
      </c>
      <c r="V217" s="55"/>
      <c r="W217" s="50">
        <v>34.027578947368418</v>
      </c>
      <c r="X217" s="49">
        <v>34.048631578947365</v>
      </c>
      <c r="Y217" s="49">
        <v>34.082315789473682</v>
      </c>
      <c r="Z217" s="49">
        <v>33.983368421052631</v>
      </c>
      <c r="AA217" s="49">
        <v>33.847578947368419</v>
      </c>
      <c r="AB217" s="49">
        <v>33.32021052631579</v>
      </c>
      <c r="AC217" s="49">
        <v>32.699157894736842</v>
      </c>
      <c r="AD217" s="49">
        <v>31.878105263157892</v>
      </c>
      <c r="AE217" s="49">
        <v>30.861263157894733</v>
      </c>
      <c r="AF217" s="49">
        <v>25.413894736842103</v>
      </c>
      <c r="AG217" s="49">
        <v>17.290736842105261</v>
      </c>
      <c r="AH217" s="48">
        <v>9.1749473684210443</v>
      </c>
      <c r="AI217" s="55"/>
      <c r="AJ217" s="50">
        <v>31.763368421052625</v>
      </c>
      <c r="AK217" s="49">
        <v>31.951789473684208</v>
      </c>
      <c r="AL217" s="49">
        <v>32.151789473684204</v>
      </c>
      <c r="AM217" s="49">
        <v>32.227578947368414</v>
      </c>
      <c r="AN217" s="49">
        <v>32.305473684210526</v>
      </c>
      <c r="AO217" s="49">
        <v>32.06336842105263</v>
      </c>
      <c r="AP217" s="49">
        <v>31.641263157894731</v>
      </c>
      <c r="AQ217" s="49">
        <v>30.94652631578947</v>
      </c>
      <c r="AR217" s="49">
        <v>30.103368421052629</v>
      </c>
      <c r="AS217" s="49">
        <v>25.852842105263154</v>
      </c>
      <c r="AT217" s="49">
        <v>19.966526315789466</v>
      </c>
      <c r="AU217" s="48">
        <v>16.05599999999999</v>
      </c>
      <c r="AV217" s="22"/>
      <c r="AW217" s="22"/>
    </row>
    <row r="218" spans="1:49" ht="15" x14ac:dyDescent="0.25">
      <c r="A218" s="15"/>
      <c r="B218" s="59" t="s">
        <v>181</v>
      </c>
      <c r="C218" s="59" t="s">
        <v>454</v>
      </c>
      <c r="D218" s="59" t="s">
        <v>454</v>
      </c>
      <c r="E218" s="59" t="s">
        <v>1197</v>
      </c>
      <c r="F218" s="57" t="s">
        <v>1159</v>
      </c>
      <c r="G218" s="57" t="s">
        <v>846</v>
      </c>
      <c r="H218" s="57" t="s">
        <v>1126</v>
      </c>
      <c r="I218" s="54">
        <v>19.067</v>
      </c>
      <c r="J218" s="50">
        <v>72.656979591836745</v>
      </c>
      <c r="K218" s="49">
        <v>78.052122448979588</v>
      </c>
      <c r="L218" s="49">
        <v>77.932734693877535</v>
      </c>
      <c r="M218" s="49">
        <v>77.694979591836727</v>
      </c>
      <c r="N218" s="49">
        <v>77.367428571428562</v>
      </c>
      <c r="O218" s="49">
        <v>76.944979591836727</v>
      </c>
      <c r="P218" s="49">
        <v>76.424571428571426</v>
      </c>
      <c r="Q218" s="49">
        <v>75.878653061224483</v>
      </c>
      <c r="R218" s="49">
        <v>75.397020408163257</v>
      </c>
      <c r="S218" s="49">
        <v>69.935795918367347</v>
      </c>
      <c r="T218" s="49">
        <v>68.436816326530604</v>
      </c>
      <c r="U218" s="48">
        <v>67.956204081632649</v>
      </c>
      <c r="V218" s="55"/>
      <c r="W218" s="50">
        <v>59.457578947368425</v>
      </c>
      <c r="X218" s="49">
        <v>69.285999999999987</v>
      </c>
      <c r="Y218" s="49">
        <v>69.087052631578928</v>
      </c>
      <c r="Z218" s="49">
        <v>68.858631578947353</v>
      </c>
      <c r="AA218" s="49">
        <v>68.470210526315782</v>
      </c>
      <c r="AB218" s="49">
        <v>67.951263157894715</v>
      </c>
      <c r="AC218" s="49">
        <v>67.289157894736832</v>
      </c>
      <c r="AD218" s="49">
        <v>66.628105263157892</v>
      </c>
      <c r="AE218" s="49">
        <v>66.036526315789473</v>
      </c>
      <c r="AF218" s="49">
        <v>60.201789473684201</v>
      </c>
      <c r="AG218" s="49">
        <v>58.661789473684202</v>
      </c>
      <c r="AH218" s="48">
        <v>55.000736842105255</v>
      </c>
      <c r="AI218" s="55"/>
      <c r="AJ218" s="50">
        <v>63.001789473684191</v>
      </c>
      <c r="AK218" s="49">
        <v>71.107052631578938</v>
      </c>
      <c r="AL218" s="49">
        <v>70.992315789473679</v>
      </c>
      <c r="AM218" s="49">
        <v>70.800736842105252</v>
      </c>
      <c r="AN218" s="49">
        <v>70.511263157894717</v>
      </c>
      <c r="AO218" s="49">
        <v>70.154421052631562</v>
      </c>
      <c r="AP218" s="49">
        <v>69.683894736842092</v>
      </c>
      <c r="AQ218" s="49">
        <v>69.204947368421045</v>
      </c>
      <c r="AR218" s="49">
        <v>68.795473684210521</v>
      </c>
      <c r="AS218" s="49">
        <v>64.790210526315775</v>
      </c>
      <c r="AT218" s="49">
        <v>63.041918367346931</v>
      </c>
      <c r="AU218" s="48">
        <v>62.576612244897944</v>
      </c>
      <c r="AV218" s="22"/>
      <c r="AW218" s="22"/>
    </row>
    <row r="219" spans="1:49" ht="15" x14ac:dyDescent="0.25">
      <c r="A219" s="15"/>
      <c r="B219" s="59"/>
      <c r="C219" s="59"/>
      <c r="D219" s="60" t="s">
        <v>454</v>
      </c>
      <c r="E219" s="51" t="s">
        <v>1198</v>
      </c>
      <c r="F219" s="58"/>
      <c r="G219" s="58"/>
      <c r="H219" s="58"/>
      <c r="I219" s="62"/>
      <c r="J219" s="50">
        <v>72.656979591836745</v>
      </c>
      <c r="K219" s="49">
        <v>78.052122448979588</v>
      </c>
      <c r="L219" s="49">
        <v>77.950081632653053</v>
      </c>
      <c r="M219" s="49">
        <v>77.776612244897962</v>
      </c>
      <c r="N219" s="49">
        <v>77.510285714285715</v>
      </c>
      <c r="O219" s="49">
        <v>77.153142857142853</v>
      </c>
      <c r="P219" s="49">
        <v>76.674571428571426</v>
      </c>
      <c r="Q219" s="49">
        <v>76.190897959183673</v>
      </c>
      <c r="R219" s="49">
        <v>75.767428571428553</v>
      </c>
      <c r="S219" s="49">
        <v>70.951102040816323</v>
      </c>
      <c r="T219" s="49">
        <v>69.157224489795908</v>
      </c>
      <c r="U219" s="48">
        <v>68.70212244897958</v>
      </c>
      <c r="V219" s="55"/>
      <c r="W219" s="50">
        <v>60.693959183673471</v>
      </c>
      <c r="X219" s="49">
        <v>70.545999999999992</v>
      </c>
      <c r="Y219" s="49">
        <v>70.368448979591818</v>
      </c>
      <c r="Z219" s="49">
        <v>70.176612244897939</v>
      </c>
      <c r="AA219" s="49">
        <v>69.839877551020408</v>
      </c>
      <c r="AB219" s="49">
        <v>69.350081632653058</v>
      </c>
      <c r="AC219" s="49">
        <v>68.721510204081625</v>
      </c>
      <c r="AD219" s="49">
        <v>68.140897959183661</v>
      </c>
      <c r="AE219" s="49">
        <v>67.609265306122438</v>
      </c>
      <c r="AF219" s="49">
        <v>61.895999999999994</v>
      </c>
      <c r="AG219" s="49">
        <v>59.235795918367344</v>
      </c>
      <c r="AH219" s="48">
        <v>57.903142857142846</v>
      </c>
      <c r="AI219" s="55"/>
      <c r="AJ219" s="50">
        <v>64.17865306122448</v>
      </c>
      <c r="AK219" s="49">
        <v>72.294979591836722</v>
      </c>
      <c r="AL219" s="49">
        <v>72.204163265306107</v>
      </c>
      <c r="AM219" s="49">
        <v>72.057224489795914</v>
      </c>
      <c r="AN219" s="49">
        <v>71.824571428571417</v>
      </c>
      <c r="AO219" s="49">
        <v>71.526612244897947</v>
      </c>
      <c r="AP219" s="49">
        <v>71.114367346938764</v>
      </c>
      <c r="AQ219" s="49">
        <v>70.70212244897958</v>
      </c>
      <c r="AR219" s="49">
        <v>70.362326530612236</v>
      </c>
      <c r="AS219" s="49">
        <v>65.72661224489795</v>
      </c>
      <c r="AT219" s="49">
        <v>63.041918367346931</v>
      </c>
      <c r="AU219" s="48">
        <v>62.576612244897944</v>
      </c>
      <c r="AV219" s="22"/>
      <c r="AW219" s="22"/>
    </row>
    <row r="220" spans="1:49" ht="15" x14ac:dyDescent="0.25">
      <c r="A220" s="15"/>
      <c r="B220" s="59"/>
      <c r="C220" s="59"/>
      <c r="D220" s="60" t="s">
        <v>454</v>
      </c>
      <c r="E220" s="51" t="s">
        <v>1199</v>
      </c>
      <c r="F220" s="58"/>
      <c r="G220" s="58"/>
      <c r="H220" s="58"/>
      <c r="I220" s="62"/>
      <c r="J220" s="50">
        <v>72.660040816326529</v>
      </c>
      <c r="K220" s="49">
        <v>78.052122448979588</v>
      </c>
      <c r="L220" s="49">
        <v>77.932734693877535</v>
      </c>
      <c r="M220" s="49">
        <v>77.694979591836727</v>
      </c>
      <c r="N220" s="49">
        <v>77.367428571428562</v>
      </c>
      <c r="O220" s="49">
        <v>76.944979591836727</v>
      </c>
      <c r="P220" s="49">
        <v>76.424571428571426</v>
      </c>
      <c r="Q220" s="49">
        <v>75.878653061224483</v>
      </c>
      <c r="R220" s="49">
        <v>75.397020408163257</v>
      </c>
      <c r="S220" s="49">
        <v>69.935795918367347</v>
      </c>
      <c r="T220" s="49">
        <v>68.436816326530604</v>
      </c>
      <c r="U220" s="48">
        <v>67.956204081632649</v>
      </c>
      <c r="V220" s="55"/>
      <c r="W220" s="50">
        <v>59.458631578947369</v>
      </c>
      <c r="X220" s="49">
        <v>69.285999999999987</v>
      </c>
      <c r="Y220" s="49">
        <v>69.087052631578928</v>
      </c>
      <c r="Z220" s="49">
        <v>68.858631578947353</v>
      </c>
      <c r="AA220" s="49">
        <v>68.470210526315782</v>
      </c>
      <c r="AB220" s="49">
        <v>67.951263157894715</v>
      </c>
      <c r="AC220" s="49">
        <v>67.289157894736832</v>
      </c>
      <c r="AD220" s="49">
        <v>66.628105263157892</v>
      </c>
      <c r="AE220" s="49">
        <v>66.036526315789473</v>
      </c>
      <c r="AF220" s="49">
        <v>60.201789473684201</v>
      </c>
      <c r="AG220" s="49">
        <v>58.661789473684202</v>
      </c>
      <c r="AH220" s="48">
        <v>58.303894736842096</v>
      </c>
      <c r="AI220" s="55"/>
      <c r="AJ220" s="50">
        <v>63.001789473684191</v>
      </c>
      <c r="AK220" s="49">
        <v>71.107052631578938</v>
      </c>
      <c r="AL220" s="49">
        <v>70.992315789473679</v>
      </c>
      <c r="AM220" s="49">
        <v>70.800736842105252</v>
      </c>
      <c r="AN220" s="49">
        <v>70.511263157894717</v>
      </c>
      <c r="AO220" s="49">
        <v>70.154421052631562</v>
      </c>
      <c r="AP220" s="49">
        <v>69.683894736842092</v>
      </c>
      <c r="AQ220" s="49">
        <v>69.204947368421045</v>
      </c>
      <c r="AR220" s="49">
        <v>68.795473684210521</v>
      </c>
      <c r="AS220" s="49">
        <v>66.299684210526308</v>
      </c>
      <c r="AT220" s="49">
        <v>65.250210526315783</v>
      </c>
      <c r="AU220" s="48">
        <v>64.548105263157879</v>
      </c>
      <c r="AV220" s="22"/>
      <c r="AW220" s="22"/>
    </row>
    <row r="221" spans="1:49" ht="15" x14ac:dyDescent="0.25">
      <c r="A221" s="15"/>
      <c r="B221" s="59"/>
      <c r="C221" s="59"/>
      <c r="D221" s="60" t="s">
        <v>454</v>
      </c>
      <c r="E221" s="51" t="s">
        <v>1200</v>
      </c>
      <c r="F221" s="58"/>
      <c r="G221" s="58"/>
      <c r="H221" s="58"/>
      <c r="I221" s="62"/>
      <c r="J221" s="50">
        <v>72.660040816326529</v>
      </c>
      <c r="K221" s="49">
        <v>78.062326530612239</v>
      </c>
      <c r="L221" s="49">
        <v>77.96742857142857</v>
      </c>
      <c r="M221" s="49">
        <v>77.787836734693869</v>
      </c>
      <c r="N221" s="49">
        <v>77.509265306122444</v>
      </c>
      <c r="O221" s="49">
        <v>77.15926530612245</v>
      </c>
      <c r="P221" s="49">
        <v>76.705183673469378</v>
      </c>
      <c r="Q221" s="49">
        <v>76.242938775510197</v>
      </c>
      <c r="R221" s="49">
        <v>75.829673469387757</v>
      </c>
      <c r="S221" s="49">
        <v>71.441918367346929</v>
      </c>
      <c r="T221" s="49">
        <v>70.147020408163257</v>
      </c>
      <c r="U221" s="48">
        <v>69.795999999999992</v>
      </c>
      <c r="V221" s="55"/>
      <c r="W221" s="50">
        <v>59.457578947368425</v>
      </c>
      <c r="X221" s="49">
        <v>69.296526315789464</v>
      </c>
      <c r="Y221" s="49">
        <v>69.116526315789457</v>
      </c>
      <c r="Z221" s="49">
        <v>68.9217894736842</v>
      </c>
      <c r="AA221" s="49">
        <v>68.562842105263144</v>
      </c>
      <c r="AB221" s="49">
        <v>68.077578947368409</v>
      </c>
      <c r="AC221" s="49">
        <v>67.419684210526299</v>
      </c>
      <c r="AD221" s="49">
        <v>66.833368421052626</v>
      </c>
      <c r="AE221" s="49">
        <v>66.270210526315779</v>
      </c>
      <c r="AF221" s="49">
        <v>60.933368421052627</v>
      </c>
      <c r="AG221" s="49">
        <v>59.001789473684205</v>
      </c>
      <c r="AH221" s="48">
        <v>57.764947368421041</v>
      </c>
      <c r="AI221" s="55"/>
      <c r="AJ221" s="50">
        <v>63.001789473684191</v>
      </c>
      <c r="AK221" s="49">
        <v>71.11442105263157</v>
      </c>
      <c r="AL221" s="49">
        <v>71.028105263157883</v>
      </c>
      <c r="AM221" s="49">
        <v>70.867052631578929</v>
      </c>
      <c r="AN221" s="49">
        <v>70.616526315789457</v>
      </c>
      <c r="AO221" s="49">
        <v>70.325999999999993</v>
      </c>
      <c r="AP221" s="49">
        <v>69.901789473684204</v>
      </c>
      <c r="AQ221" s="49">
        <v>69.494421052631566</v>
      </c>
      <c r="AR221" s="49">
        <v>69.145999999999987</v>
      </c>
      <c r="AS221" s="49">
        <v>64.790210526315775</v>
      </c>
      <c r="AT221" s="49">
        <v>63.605999999999987</v>
      </c>
      <c r="AU221" s="48">
        <v>63.278631578947355</v>
      </c>
      <c r="AV221" s="22"/>
      <c r="AW221" s="22"/>
    </row>
    <row r="222" spans="1:49" ht="15" x14ac:dyDescent="0.25">
      <c r="A222" s="15"/>
      <c r="B222" s="59"/>
      <c r="C222" s="59"/>
      <c r="D222" s="60" t="s">
        <v>454</v>
      </c>
      <c r="E222" s="51" t="s">
        <v>1201</v>
      </c>
      <c r="F222" s="58"/>
      <c r="G222" s="58"/>
      <c r="H222" s="58"/>
      <c r="I222" s="62"/>
      <c r="J222" s="50">
        <v>72.868204081632655</v>
      </c>
      <c r="K222" s="49">
        <v>78.37151020408163</v>
      </c>
      <c r="L222" s="49">
        <v>78.409265306122435</v>
      </c>
      <c r="M222" s="49">
        <v>78.266408163265297</v>
      </c>
      <c r="N222" s="49">
        <v>78.172530612244884</v>
      </c>
      <c r="O222" s="49">
        <v>78.070489795918363</v>
      </c>
      <c r="P222" s="49">
        <v>77.948040816326525</v>
      </c>
      <c r="Q222" s="49">
        <v>77.777632653061218</v>
      </c>
      <c r="R222" s="49">
        <v>77.649061224489799</v>
      </c>
      <c r="S222" s="49">
        <v>76.681714285714264</v>
      </c>
      <c r="T222" s="49">
        <v>72.09702040816326</v>
      </c>
      <c r="U222" s="48">
        <v>71.260285714285715</v>
      </c>
      <c r="V222" s="55"/>
      <c r="W222" s="50">
        <v>59.762842105263161</v>
      </c>
      <c r="X222" s="49">
        <v>69.739684210526306</v>
      </c>
      <c r="Y222" s="49">
        <v>69.71968421052631</v>
      </c>
      <c r="Z222" s="49">
        <v>69.330210526315781</v>
      </c>
      <c r="AA222" s="49">
        <v>69.108105263157881</v>
      </c>
      <c r="AB222" s="49">
        <v>68.820736842105248</v>
      </c>
      <c r="AC222" s="49">
        <v>68.568105263157889</v>
      </c>
      <c r="AD222" s="49">
        <v>68.21968421052631</v>
      </c>
      <c r="AE222" s="49">
        <v>67.870210526315788</v>
      </c>
      <c r="AF222" s="49">
        <v>65.630210526315778</v>
      </c>
      <c r="AG222" s="49">
        <v>58.803894736842096</v>
      </c>
      <c r="AH222" s="48">
        <v>55.000736842105255</v>
      </c>
      <c r="AI222" s="55"/>
      <c r="AJ222" s="50">
        <v>63.200736842105243</v>
      </c>
      <c r="AK222" s="49">
        <v>71.402842105263147</v>
      </c>
      <c r="AL222" s="49">
        <v>71.440736842105252</v>
      </c>
      <c r="AM222" s="49">
        <v>71.308105263157884</v>
      </c>
      <c r="AN222" s="49">
        <v>71.224947368421041</v>
      </c>
      <c r="AO222" s="49">
        <v>71.125999999999991</v>
      </c>
      <c r="AP222" s="49">
        <v>71.020736842105265</v>
      </c>
      <c r="AQ222" s="49">
        <v>70.861789473684198</v>
      </c>
      <c r="AR222" s="49">
        <v>70.74915789473684</v>
      </c>
      <c r="AS222" s="49">
        <v>69.841789473684202</v>
      </c>
      <c r="AT222" s="49">
        <v>65.162842105263138</v>
      </c>
      <c r="AU222" s="48">
        <v>64.36915789473683</v>
      </c>
      <c r="AV222" s="22"/>
      <c r="AW222" s="22"/>
    </row>
    <row r="223" spans="1:49" ht="15" x14ac:dyDescent="0.25">
      <c r="A223" s="15"/>
      <c r="B223" s="59" t="s">
        <v>184</v>
      </c>
      <c r="C223" s="59" t="s">
        <v>36</v>
      </c>
      <c r="D223" s="59" t="s">
        <v>36</v>
      </c>
      <c r="E223" s="59" t="s">
        <v>1197</v>
      </c>
      <c r="F223" s="57" t="s">
        <v>1160</v>
      </c>
      <c r="G223" s="57" t="s">
        <v>846</v>
      </c>
      <c r="H223" s="57" t="s">
        <v>1126</v>
      </c>
      <c r="I223" s="54">
        <v>15.510999999999999</v>
      </c>
      <c r="J223" s="50">
        <v>56.640122448979589</v>
      </c>
      <c r="K223" s="49">
        <v>56.210530612244895</v>
      </c>
      <c r="L223" s="49">
        <v>55.43195918367347</v>
      </c>
      <c r="M223" s="49">
        <v>53.364612244897955</v>
      </c>
      <c r="N223" s="49">
        <v>51.19114285714285</v>
      </c>
      <c r="O223" s="49">
        <v>26.877877551020418</v>
      </c>
      <c r="P223" s="49">
        <v>22.612571428571428</v>
      </c>
      <c r="Q223" s="49">
        <v>18.255428571428567</v>
      </c>
      <c r="R223" s="49">
        <v>13.980938775510197</v>
      </c>
      <c r="S223" s="49">
        <v>-0.79865306122448487</v>
      </c>
      <c r="T223" s="49">
        <v>-10.525183673469385</v>
      </c>
      <c r="U223" s="48">
        <v>-14.089469387755102</v>
      </c>
      <c r="V223" s="55"/>
      <c r="W223" s="50">
        <v>69.581473684210522</v>
      </c>
      <c r="X223" s="49">
        <v>69.014105263157887</v>
      </c>
      <c r="Y223" s="49">
        <v>68.294105263157888</v>
      </c>
      <c r="Z223" s="49">
        <v>66.658315789473676</v>
      </c>
      <c r="AA223" s="49">
        <v>65.031999999999996</v>
      </c>
      <c r="AB223" s="49">
        <v>36.364631578947368</v>
      </c>
      <c r="AC223" s="49">
        <v>33.527789473684209</v>
      </c>
      <c r="AD223" s="49">
        <v>30.519368421052619</v>
      </c>
      <c r="AE223" s="49">
        <v>27.566736842105257</v>
      </c>
      <c r="AF223" s="49">
        <v>18.047789473684205</v>
      </c>
      <c r="AG223" s="49">
        <v>12.300421052631577</v>
      </c>
      <c r="AH223" s="48">
        <v>-2.1753684210526245</v>
      </c>
      <c r="AI223" s="55"/>
      <c r="AJ223" s="50">
        <v>60.059368421052632</v>
      </c>
      <c r="AK223" s="49">
        <v>59.514105263157894</v>
      </c>
      <c r="AL223" s="49">
        <v>58.726736842105254</v>
      </c>
      <c r="AM223" s="49">
        <v>56.739368421052625</v>
      </c>
      <c r="AN223" s="49">
        <v>54.758315789473684</v>
      </c>
      <c r="AO223" s="49">
        <v>25.193052631578936</v>
      </c>
      <c r="AP223" s="49">
        <v>21.526736842105251</v>
      </c>
      <c r="AQ223" s="49">
        <v>17.72568421052631</v>
      </c>
      <c r="AR223" s="49">
        <v>13.999368421052623</v>
      </c>
      <c r="AS223" s="49">
        <v>5.744631578947363</v>
      </c>
      <c r="AT223" s="49">
        <v>-0.45326315789475302</v>
      </c>
      <c r="AU223" s="48">
        <v>-2.5501052631579029</v>
      </c>
      <c r="AV223" s="22"/>
      <c r="AW223" s="22"/>
    </row>
    <row r="224" spans="1:49" ht="15" x14ac:dyDescent="0.25">
      <c r="A224" s="15"/>
      <c r="B224" s="59"/>
      <c r="C224" s="59"/>
      <c r="D224" s="60" t="s">
        <v>36</v>
      </c>
      <c r="E224" s="51" t="s">
        <v>1198</v>
      </c>
      <c r="F224" s="58"/>
      <c r="G224" s="58"/>
      <c r="H224" s="58"/>
      <c r="I224" s="62"/>
      <c r="J224" s="50">
        <v>56.640122448979589</v>
      </c>
      <c r="K224" s="49">
        <v>56.210530612244895</v>
      </c>
      <c r="L224" s="49">
        <v>55.522775510204085</v>
      </c>
      <c r="M224" s="49">
        <v>53.736040816326536</v>
      </c>
      <c r="N224" s="49">
        <v>51.863591836734699</v>
      </c>
      <c r="O224" s="49">
        <v>48.29522448979592</v>
      </c>
      <c r="P224" s="49">
        <v>44.242163265306118</v>
      </c>
      <c r="Q224" s="49">
        <v>40.128897959183675</v>
      </c>
      <c r="R224" s="49">
        <v>36.041142857142844</v>
      </c>
      <c r="S224" s="49">
        <v>22.379918367346946</v>
      </c>
      <c r="T224" s="49">
        <v>12.792163265306129</v>
      </c>
      <c r="U224" s="48">
        <v>8.5737959183673524</v>
      </c>
      <c r="V224" s="55"/>
      <c r="W224" s="50">
        <v>70.661795918367346</v>
      </c>
      <c r="X224" s="49">
        <v>70.113836734693876</v>
      </c>
      <c r="Y224" s="49">
        <v>69.491387755102039</v>
      </c>
      <c r="Z224" s="49">
        <v>68.053632653061214</v>
      </c>
      <c r="AA224" s="49">
        <v>66.614857142857147</v>
      </c>
      <c r="AB224" s="49">
        <v>64.623020408163256</v>
      </c>
      <c r="AC224" s="49">
        <v>62.044448979591841</v>
      </c>
      <c r="AD224" s="49">
        <v>59.343428571428568</v>
      </c>
      <c r="AE224" s="49">
        <v>56.576081632653064</v>
      </c>
      <c r="AF224" s="49">
        <v>45.878122448979589</v>
      </c>
      <c r="AG224" s="49">
        <v>39.162816326530617</v>
      </c>
      <c r="AH224" s="48">
        <v>34.497510204081635</v>
      </c>
      <c r="AI224" s="55"/>
      <c r="AJ224" s="50">
        <v>61.470979591836731</v>
      </c>
      <c r="AK224" s="49">
        <v>60.927102040816322</v>
      </c>
      <c r="AL224" s="49">
        <v>60.243428571428566</v>
      </c>
      <c r="AM224" s="49">
        <v>58.558734693877547</v>
      </c>
      <c r="AN224" s="49">
        <v>56.874040816326527</v>
      </c>
      <c r="AO224" s="49">
        <v>54.040367346938773</v>
      </c>
      <c r="AP224" s="49">
        <v>50.67199999999999</v>
      </c>
      <c r="AQ224" s="49">
        <v>47.225061224489792</v>
      </c>
      <c r="AR224" s="49">
        <v>43.766897959183673</v>
      </c>
      <c r="AS224" s="49">
        <v>32.066897959183663</v>
      </c>
      <c r="AT224" s="49">
        <v>24.692408163265299</v>
      </c>
      <c r="AU224" s="48">
        <v>22.013836734693868</v>
      </c>
      <c r="AV224" s="22"/>
      <c r="AW224" s="22"/>
    </row>
    <row r="225" spans="1:49" ht="15" x14ac:dyDescent="0.25">
      <c r="A225" s="15"/>
      <c r="B225" s="59"/>
      <c r="C225" s="59"/>
      <c r="D225" s="60" t="s">
        <v>36</v>
      </c>
      <c r="E225" s="51" t="s">
        <v>1199</v>
      </c>
      <c r="F225" s="58"/>
      <c r="G225" s="58"/>
      <c r="H225" s="58"/>
      <c r="I225" s="62"/>
      <c r="J225" s="50">
        <v>56.651346938775511</v>
      </c>
      <c r="K225" s="49">
        <v>56.237061224489793</v>
      </c>
      <c r="L225" s="49">
        <v>55.43195918367347</v>
      </c>
      <c r="M225" s="49">
        <v>53.364612244897955</v>
      </c>
      <c r="N225" s="49">
        <v>51.19114285714285</v>
      </c>
      <c r="O225" s="49">
        <v>26.877877551020418</v>
      </c>
      <c r="P225" s="49">
        <v>22.612571428571428</v>
      </c>
      <c r="Q225" s="49">
        <v>18.255428571428567</v>
      </c>
      <c r="R225" s="49">
        <v>13.980938775510197</v>
      </c>
      <c r="S225" s="49">
        <v>-0.79865306122448487</v>
      </c>
      <c r="T225" s="49">
        <v>-10.525183673469385</v>
      </c>
      <c r="U225" s="48">
        <v>-14.089469387755102</v>
      </c>
      <c r="V225" s="55"/>
      <c r="W225" s="50">
        <v>69.581473684210522</v>
      </c>
      <c r="X225" s="49">
        <v>69.014105263157887</v>
      </c>
      <c r="Y225" s="49">
        <v>68.294105263157888</v>
      </c>
      <c r="Z225" s="49">
        <v>66.658315789473676</v>
      </c>
      <c r="AA225" s="49">
        <v>65.031999999999996</v>
      </c>
      <c r="AB225" s="49">
        <v>36.364631578947368</v>
      </c>
      <c r="AC225" s="49">
        <v>33.527789473684209</v>
      </c>
      <c r="AD225" s="49">
        <v>30.519368421052619</v>
      </c>
      <c r="AE225" s="49">
        <v>27.566736842105257</v>
      </c>
      <c r="AF225" s="49">
        <v>18.047789473684205</v>
      </c>
      <c r="AG225" s="49">
        <v>13.764631578947359</v>
      </c>
      <c r="AH225" s="48">
        <v>13.320421052631573</v>
      </c>
      <c r="AI225" s="55"/>
      <c r="AJ225" s="50">
        <v>60.059368421052632</v>
      </c>
      <c r="AK225" s="49">
        <v>59.514105263157894</v>
      </c>
      <c r="AL225" s="49">
        <v>58.726736842105254</v>
      </c>
      <c r="AM225" s="49">
        <v>56.739368421052625</v>
      </c>
      <c r="AN225" s="49">
        <v>54.758315789473684</v>
      </c>
      <c r="AO225" s="49">
        <v>25.193052631578936</v>
      </c>
      <c r="AP225" s="49">
        <v>21.526736842105251</v>
      </c>
      <c r="AQ225" s="49">
        <v>17.72568421052631</v>
      </c>
      <c r="AR225" s="49">
        <v>13.999368421052623</v>
      </c>
      <c r="AS225" s="49">
        <v>10.52989473684211</v>
      </c>
      <c r="AT225" s="49">
        <v>7.9951578947368347</v>
      </c>
      <c r="AU225" s="48">
        <v>5.5425263157894733</v>
      </c>
      <c r="AV225" s="22"/>
      <c r="AW225" s="22"/>
    </row>
    <row r="226" spans="1:49" ht="15" x14ac:dyDescent="0.25">
      <c r="A226" s="15"/>
      <c r="B226" s="59"/>
      <c r="C226" s="59"/>
      <c r="D226" s="60" t="s">
        <v>36</v>
      </c>
      <c r="E226" s="51" t="s">
        <v>1200</v>
      </c>
      <c r="F226" s="58"/>
      <c r="G226" s="58"/>
      <c r="H226" s="58"/>
      <c r="I226" s="62"/>
      <c r="J226" s="50">
        <v>56.662571428571425</v>
      </c>
      <c r="K226" s="49">
        <v>56.256448979591838</v>
      </c>
      <c r="L226" s="49">
        <v>55.596244897959181</v>
      </c>
      <c r="M226" s="49">
        <v>53.725836734693878</v>
      </c>
      <c r="N226" s="49">
        <v>51.783999999999999</v>
      </c>
      <c r="O226" s="49">
        <v>27.822775510204067</v>
      </c>
      <c r="P226" s="49">
        <v>23.944204081632662</v>
      </c>
      <c r="Q226" s="49">
        <v>19.860530612244887</v>
      </c>
      <c r="R226" s="49">
        <v>15.828897959183678</v>
      </c>
      <c r="S226" s="49">
        <v>4.7472653061224435</v>
      </c>
      <c r="T226" s="49">
        <v>-3.2527346938775565</v>
      </c>
      <c r="U226" s="48">
        <v>-6.4139591836734695</v>
      </c>
      <c r="V226" s="55"/>
      <c r="W226" s="50">
        <v>69.582526315789465</v>
      </c>
      <c r="X226" s="49">
        <v>69.023578947368421</v>
      </c>
      <c r="Y226" s="49">
        <v>68.388842105263166</v>
      </c>
      <c r="Z226" s="49">
        <v>66.891999999999996</v>
      </c>
      <c r="AA226" s="49">
        <v>65.407789473684204</v>
      </c>
      <c r="AB226" s="49">
        <v>36.969894736842093</v>
      </c>
      <c r="AC226" s="49">
        <v>34.449894736842111</v>
      </c>
      <c r="AD226" s="49">
        <v>31.629894736842104</v>
      </c>
      <c r="AE226" s="49">
        <v>28.788842105263157</v>
      </c>
      <c r="AF226" s="49">
        <v>18.938315789473677</v>
      </c>
      <c r="AG226" s="49">
        <v>12.576210526315791</v>
      </c>
      <c r="AH226" s="48">
        <v>7.5183157894736752</v>
      </c>
      <c r="AI226" s="55"/>
      <c r="AJ226" s="50">
        <v>60.066736842105257</v>
      </c>
      <c r="AK226" s="49">
        <v>59.527789473684209</v>
      </c>
      <c r="AL226" s="49">
        <v>58.842526315789463</v>
      </c>
      <c r="AM226" s="49">
        <v>57.049894736842099</v>
      </c>
      <c r="AN226" s="49">
        <v>55.263578947368416</v>
      </c>
      <c r="AO226" s="49">
        <v>26.001473684210524</v>
      </c>
      <c r="AP226" s="49">
        <v>22.713052631578947</v>
      </c>
      <c r="AQ226" s="49">
        <v>19.159368421052619</v>
      </c>
      <c r="AR226" s="49">
        <v>15.63831578947368</v>
      </c>
      <c r="AS226" s="49">
        <v>5.744631578947363</v>
      </c>
      <c r="AT226" s="49">
        <v>-0.45326315789475302</v>
      </c>
      <c r="AU226" s="48">
        <v>-2.5501052631579029</v>
      </c>
      <c r="AV226" s="22"/>
      <c r="AW226" s="22"/>
    </row>
    <row r="227" spans="1:49" ht="15" x14ac:dyDescent="0.25">
      <c r="A227" s="15"/>
      <c r="B227" s="59"/>
      <c r="C227" s="59"/>
      <c r="D227" s="60" t="s">
        <v>36</v>
      </c>
      <c r="E227" s="51" t="s">
        <v>1201</v>
      </c>
      <c r="F227" s="58"/>
      <c r="G227" s="58"/>
      <c r="H227" s="58"/>
      <c r="I227" s="62"/>
      <c r="J227" s="50">
        <v>57.686040816326532</v>
      </c>
      <c r="K227" s="49">
        <v>57.831959183673469</v>
      </c>
      <c r="L227" s="49">
        <v>57.850326530612243</v>
      </c>
      <c r="M227" s="49">
        <v>57.764612244897954</v>
      </c>
      <c r="N227" s="49">
        <v>57.679918367346936</v>
      </c>
      <c r="O227" s="49">
        <v>36.738081632653063</v>
      </c>
      <c r="P227" s="49">
        <v>35.914612244897953</v>
      </c>
      <c r="Q227" s="49">
        <v>34.937061224489796</v>
      </c>
      <c r="R227" s="49">
        <v>33.939102040816323</v>
      </c>
      <c r="S227" s="49">
        <v>27.180938775510199</v>
      </c>
      <c r="T227" s="49">
        <v>18.204408163265313</v>
      </c>
      <c r="U227" s="48">
        <v>13.02787755102041</v>
      </c>
      <c r="V227" s="55"/>
      <c r="W227" s="50">
        <v>70.301473684210521</v>
      </c>
      <c r="X227" s="49">
        <v>70.031999999999996</v>
      </c>
      <c r="Y227" s="49">
        <v>69.658315789473676</v>
      </c>
      <c r="Z227" s="49">
        <v>69.204631578947357</v>
      </c>
      <c r="AA227" s="49">
        <v>68.647789473684213</v>
      </c>
      <c r="AB227" s="49">
        <v>41.191999999999993</v>
      </c>
      <c r="AC227" s="49">
        <v>39.71410526315789</v>
      </c>
      <c r="AD227" s="49">
        <v>38.135157894736835</v>
      </c>
      <c r="AE227" s="49">
        <v>36.50357894736841</v>
      </c>
      <c r="AF227" s="49">
        <v>26.233052631578957</v>
      </c>
      <c r="AG227" s="49">
        <v>12.300421052631577</v>
      </c>
      <c r="AH227" s="48">
        <v>-2.1753684210526245</v>
      </c>
      <c r="AI227" s="55"/>
      <c r="AJ227" s="50">
        <v>61.229894736842098</v>
      </c>
      <c r="AK227" s="49">
        <v>61.279368421052631</v>
      </c>
      <c r="AL227" s="49">
        <v>61.257263157894734</v>
      </c>
      <c r="AM227" s="49">
        <v>61.046736842105254</v>
      </c>
      <c r="AN227" s="49">
        <v>60.911999999999992</v>
      </c>
      <c r="AO227" s="49">
        <v>33.943578947368422</v>
      </c>
      <c r="AP227" s="49">
        <v>32.985684210526315</v>
      </c>
      <c r="AQ227" s="49">
        <v>31.917263157894737</v>
      </c>
      <c r="AR227" s="49">
        <v>30.827789473684192</v>
      </c>
      <c r="AS227" s="49">
        <v>23.76989473684209</v>
      </c>
      <c r="AT227" s="49">
        <v>14.98042105263157</v>
      </c>
      <c r="AU227" s="48">
        <v>9.8498947368421028</v>
      </c>
      <c r="AV227" s="22"/>
      <c r="AW227" s="22"/>
    </row>
    <row r="228" spans="1:49" ht="15" x14ac:dyDescent="0.25">
      <c r="A228" s="15"/>
      <c r="B228" s="59" t="s">
        <v>14</v>
      </c>
      <c r="C228" s="59" t="s">
        <v>610</v>
      </c>
      <c r="D228" s="59" t="s">
        <v>610</v>
      </c>
      <c r="E228" s="59" t="s">
        <v>1197</v>
      </c>
      <c r="F228" s="57" t="s">
        <v>1161</v>
      </c>
      <c r="G228" s="57" t="s">
        <v>846</v>
      </c>
      <c r="H228" s="57" t="s">
        <v>846</v>
      </c>
      <c r="I228" s="54">
        <v>13.96</v>
      </c>
      <c r="J228" s="50">
        <v>52.660073469387747</v>
      </c>
      <c r="K228" s="49">
        <v>57.949093877551014</v>
      </c>
      <c r="L228" s="49">
        <v>57.03378775510204</v>
      </c>
      <c r="M228" s="49">
        <v>55.405216326530606</v>
      </c>
      <c r="N228" s="49">
        <v>53.254195918367344</v>
      </c>
      <c r="O228" s="49">
        <v>49.653175510204079</v>
      </c>
      <c r="P228" s="49">
        <v>45.616440816326516</v>
      </c>
      <c r="Q228" s="49">
        <v>40.984808163265299</v>
      </c>
      <c r="R228" s="49">
        <v>36.453175510204076</v>
      </c>
      <c r="S228" s="49">
        <v>20.796032653061218</v>
      </c>
      <c r="T228" s="49">
        <v>9.6929714285714255</v>
      </c>
      <c r="U228" s="48">
        <v>4.6613387755102025</v>
      </c>
      <c r="V228" s="55"/>
      <c r="W228" s="50">
        <v>60.521768421052634</v>
      </c>
      <c r="X228" s="49">
        <v>70.598610526315781</v>
      </c>
      <c r="Y228" s="49">
        <v>69.805978947368416</v>
      </c>
      <c r="Z228" s="49">
        <v>68.392294736842103</v>
      </c>
      <c r="AA228" s="49">
        <v>66.228084210526305</v>
      </c>
      <c r="AB228" s="49">
        <v>63.839663157894734</v>
      </c>
      <c r="AC228" s="49">
        <v>60.384926315789464</v>
      </c>
      <c r="AD228" s="49">
        <v>57.082821052631573</v>
      </c>
      <c r="AE228" s="49">
        <v>54.018610526315776</v>
      </c>
      <c r="AF228" s="49">
        <v>43.332294736842101</v>
      </c>
      <c r="AG228" s="49">
        <v>38.138610526315787</v>
      </c>
      <c r="AH228" s="48">
        <v>25.188084210526299</v>
      </c>
      <c r="AI228" s="55"/>
      <c r="AJ228" s="50">
        <v>53.18597894736839</v>
      </c>
      <c r="AK228" s="49">
        <v>61.274399999999993</v>
      </c>
      <c r="AL228" s="49">
        <v>60.487031578947359</v>
      </c>
      <c r="AM228" s="49">
        <v>59.183873684210518</v>
      </c>
      <c r="AN228" s="49">
        <v>57.439663157894728</v>
      </c>
      <c r="AO228" s="49">
        <v>54.81966315789473</v>
      </c>
      <c r="AP228" s="49">
        <v>50.831242105263144</v>
      </c>
      <c r="AQ228" s="49">
        <v>46.712294736842097</v>
      </c>
      <c r="AR228" s="49">
        <v>42.81861052631578</v>
      </c>
      <c r="AS228" s="49">
        <v>34.887031578947358</v>
      </c>
      <c r="AT228" s="49">
        <v>26.97154285714285</v>
      </c>
      <c r="AU228" s="48">
        <v>23.162359183673459</v>
      </c>
      <c r="AV228" s="22"/>
      <c r="AW228" s="22"/>
    </row>
    <row r="229" spans="1:49" ht="15" x14ac:dyDescent="0.25">
      <c r="A229" s="15"/>
      <c r="B229" s="59"/>
      <c r="C229" s="59"/>
      <c r="D229" s="60" t="s">
        <v>610</v>
      </c>
      <c r="E229" s="51" t="s">
        <v>1198</v>
      </c>
      <c r="F229" s="58"/>
      <c r="G229" s="58"/>
      <c r="H229" s="58"/>
      <c r="I229" s="62"/>
      <c r="J229" s="50">
        <v>52.681502040816319</v>
      </c>
      <c r="K229" s="49">
        <v>58.025624489795909</v>
      </c>
      <c r="L229" s="49">
        <v>57.256236734693871</v>
      </c>
      <c r="M229" s="49">
        <v>55.97154285714285</v>
      </c>
      <c r="N229" s="49">
        <v>54.110318367346935</v>
      </c>
      <c r="O229" s="49">
        <v>50.703175510204076</v>
      </c>
      <c r="P229" s="49">
        <v>46.961338775510185</v>
      </c>
      <c r="Q229" s="49">
        <v>43.192971428571411</v>
      </c>
      <c r="R229" s="49">
        <v>39.546032653061218</v>
      </c>
      <c r="S229" s="49">
        <v>25.358277551020407</v>
      </c>
      <c r="T229" s="49">
        <v>14.927665306122435</v>
      </c>
      <c r="U229" s="48">
        <v>9.4266448979591786</v>
      </c>
      <c r="V229" s="55"/>
      <c r="W229" s="50">
        <v>61.948073469387758</v>
      </c>
      <c r="X229" s="49">
        <v>72.075624489795914</v>
      </c>
      <c r="Y229" s="49">
        <v>71.328685714285712</v>
      </c>
      <c r="Z229" s="49">
        <v>70.273583673469375</v>
      </c>
      <c r="AA229" s="49">
        <v>68.483787755102043</v>
      </c>
      <c r="AB229" s="49">
        <v>66.265420408163266</v>
      </c>
      <c r="AC229" s="49">
        <v>63.342971428571424</v>
      </c>
      <c r="AD229" s="49">
        <v>60.557257142857132</v>
      </c>
      <c r="AE229" s="49">
        <v>57.803175510204078</v>
      </c>
      <c r="AF229" s="49">
        <v>46.050114285714272</v>
      </c>
      <c r="AG229" s="49">
        <v>38.501134693877546</v>
      </c>
      <c r="AH229" s="48">
        <v>33.196032653061224</v>
      </c>
      <c r="AI229" s="55"/>
      <c r="AJ229" s="50">
        <v>54.887869387755075</v>
      </c>
      <c r="AK229" s="49">
        <v>63.029706122448971</v>
      </c>
      <c r="AL229" s="49">
        <v>62.36542040816326</v>
      </c>
      <c r="AM229" s="49">
        <v>61.371542857142849</v>
      </c>
      <c r="AN229" s="49">
        <v>59.898073469387747</v>
      </c>
      <c r="AO229" s="49">
        <v>57.533787755102033</v>
      </c>
      <c r="AP229" s="49">
        <v>54.624604081632647</v>
      </c>
      <c r="AQ229" s="49">
        <v>51.07664489795917</v>
      </c>
      <c r="AR229" s="49">
        <v>47.604195918367338</v>
      </c>
      <c r="AS229" s="49">
        <v>35.084808163265294</v>
      </c>
      <c r="AT229" s="49">
        <v>26.97154285714285</v>
      </c>
      <c r="AU229" s="48">
        <v>23.162359183673459</v>
      </c>
      <c r="AV229" s="22"/>
      <c r="AW229" s="22"/>
    </row>
    <row r="230" spans="1:49" ht="15" x14ac:dyDescent="0.25">
      <c r="A230" s="15"/>
      <c r="B230" s="59"/>
      <c r="C230" s="59"/>
      <c r="D230" s="60" t="s">
        <v>610</v>
      </c>
      <c r="E230" s="51" t="s">
        <v>1199</v>
      </c>
      <c r="F230" s="58"/>
      <c r="G230" s="58"/>
      <c r="H230" s="58"/>
      <c r="I230" s="62"/>
      <c r="J230" s="50">
        <v>52.660073469387747</v>
      </c>
      <c r="K230" s="49">
        <v>57.949093877551014</v>
      </c>
      <c r="L230" s="49">
        <v>57.03378775510204</v>
      </c>
      <c r="M230" s="49">
        <v>55.405216326530606</v>
      </c>
      <c r="N230" s="49">
        <v>53.254195918367344</v>
      </c>
      <c r="O230" s="49">
        <v>49.653175510204079</v>
      </c>
      <c r="P230" s="49">
        <v>45.616440816326516</v>
      </c>
      <c r="Q230" s="49">
        <v>40.984808163265299</v>
      </c>
      <c r="R230" s="49">
        <v>36.453175510204076</v>
      </c>
      <c r="S230" s="49">
        <v>20.796032653061218</v>
      </c>
      <c r="T230" s="49">
        <v>9.6929714285714255</v>
      </c>
      <c r="U230" s="48">
        <v>4.6613387755102025</v>
      </c>
      <c r="V230" s="55"/>
      <c r="W230" s="50">
        <v>60.521768421052634</v>
      </c>
      <c r="X230" s="49">
        <v>70.598610526315781</v>
      </c>
      <c r="Y230" s="49">
        <v>69.805978947368416</v>
      </c>
      <c r="Z230" s="49">
        <v>68.392294736842103</v>
      </c>
      <c r="AA230" s="49">
        <v>66.228084210526305</v>
      </c>
      <c r="AB230" s="49">
        <v>63.839663157894734</v>
      </c>
      <c r="AC230" s="49">
        <v>60.384926315789464</v>
      </c>
      <c r="AD230" s="49">
        <v>57.082821052631573</v>
      </c>
      <c r="AE230" s="49">
        <v>54.018610526315776</v>
      </c>
      <c r="AF230" s="49">
        <v>43.332294736842101</v>
      </c>
      <c r="AG230" s="49">
        <v>38.138610526315787</v>
      </c>
      <c r="AH230" s="48">
        <v>36.957557894736837</v>
      </c>
      <c r="AI230" s="55"/>
      <c r="AJ230" s="50">
        <v>53.18597894736839</v>
      </c>
      <c r="AK230" s="49">
        <v>61.274399999999993</v>
      </c>
      <c r="AL230" s="49">
        <v>60.487031578947359</v>
      </c>
      <c r="AM230" s="49">
        <v>59.183873684210518</v>
      </c>
      <c r="AN230" s="49">
        <v>57.439663157894728</v>
      </c>
      <c r="AO230" s="49">
        <v>54.81966315789473</v>
      </c>
      <c r="AP230" s="49">
        <v>50.831242105263144</v>
      </c>
      <c r="AQ230" s="49">
        <v>46.712294736842097</v>
      </c>
      <c r="AR230" s="49">
        <v>42.81861052631578</v>
      </c>
      <c r="AS230" s="49">
        <v>38.49966315789473</v>
      </c>
      <c r="AT230" s="49">
        <v>36.643873684210519</v>
      </c>
      <c r="AU230" s="48">
        <v>33.832294736842101</v>
      </c>
      <c r="AV230" s="22"/>
      <c r="AW230" s="22"/>
    </row>
    <row r="231" spans="1:49" ht="15" x14ac:dyDescent="0.25">
      <c r="A231" s="15"/>
      <c r="B231" s="59"/>
      <c r="C231" s="59"/>
      <c r="D231" s="60" t="s">
        <v>610</v>
      </c>
      <c r="E231" s="51" t="s">
        <v>1200</v>
      </c>
      <c r="F231" s="58"/>
      <c r="G231" s="58"/>
      <c r="H231" s="58"/>
      <c r="I231" s="62"/>
      <c r="J231" s="50">
        <v>52.684563265306117</v>
      </c>
      <c r="K231" s="49">
        <v>58.061338775510201</v>
      </c>
      <c r="L231" s="49">
        <v>57.311338775510201</v>
      </c>
      <c r="M231" s="49">
        <v>55.874604081632647</v>
      </c>
      <c r="N231" s="49">
        <v>53.889910204081623</v>
      </c>
      <c r="O231" s="49">
        <v>50.547053061224489</v>
      </c>
      <c r="P231" s="49">
        <v>46.815420408163249</v>
      </c>
      <c r="Q231" s="49">
        <v>43.083787755102037</v>
      </c>
      <c r="R231" s="49">
        <v>39.451134693877535</v>
      </c>
      <c r="S231" s="49">
        <v>27.966440816326525</v>
      </c>
      <c r="T231" s="49">
        <v>19.398073469387739</v>
      </c>
      <c r="U231" s="48">
        <v>15.406236734693877</v>
      </c>
      <c r="V231" s="55"/>
      <c r="W231" s="50">
        <v>60.540715789473687</v>
      </c>
      <c r="X231" s="49">
        <v>70.683873684210511</v>
      </c>
      <c r="Y231" s="49">
        <v>70.017557894736839</v>
      </c>
      <c r="Z231" s="49">
        <v>68.77755789473683</v>
      </c>
      <c r="AA231" s="49">
        <v>66.873347368421037</v>
      </c>
      <c r="AB231" s="49">
        <v>64.672294736842105</v>
      </c>
      <c r="AC231" s="49">
        <v>61.610189473684201</v>
      </c>
      <c r="AD231" s="49">
        <v>58.778610526315788</v>
      </c>
      <c r="AE231" s="49">
        <v>55.933347368421046</v>
      </c>
      <c r="AF231" s="49">
        <v>45.640715789473674</v>
      </c>
      <c r="AG231" s="49">
        <v>39.316505263157893</v>
      </c>
      <c r="AH231" s="48">
        <v>34.168084210526303</v>
      </c>
      <c r="AI231" s="55"/>
      <c r="AJ231" s="50">
        <v>53.214399999999969</v>
      </c>
      <c r="AK231" s="49">
        <v>61.352294736842097</v>
      </c>
      <c r="AL231" s="49">
        <v>60.712294736842097</v>
      </c>
      <c r="AM231" s="49">
        <v>59.575452631578941</v>
      </c>
      <c r="AN231" s="49">
        <v>57.973347368421045</v>
      </c>
      <c r="AO231" s="49">
        <v>55.583873684210516</v>
      </c>
      <c r="AP231" s="49">
        <v>52.556505263157888</v>
      </c>
      <c r="AQ231" s="49">
        <v>48.968084210526314</v>
      </c>
      <c r="AR231" s="49">
        <v>45.398610526315778</v>
      </c>
      <c r="AS231" s="49">
        <v>34.887031578947358</v>
      </c>
      <c r="AT231" s="49">
        <v>28.353347368421041</v>
      </c>
      <c r="AU231" s="48">
        <v>25.504926315789461</v>
      </c>
      <c r="AV231" s="22"/>
      <c r="AW231" s="22"/>
    </row>
    <row r="232" spans="1:49" ht="15" x14ac:dyDescent="0.25">
      <c r="A232" s="15"/>
      <c r="B232" s="59"/>
      <c r="C232" s="59"/>
      <c r="D232" s="60" t="s">
        <v>610</v>
      </c>
      <c r="E232" s="51" t="s">
        <v>1201</v>
      </c>
      <c r="F232" s="58"/>
      <c r="G232" s="58"/>
      <c r="H232" s="58"/>
      <c r="I232" s="62"/>
      <c r="J232" s="50">
        <v>53.340685714285705</v>
      </c>
      <c r="K232" s="49">
        <v>59.148073469387747</v>
      </c>
      <c r="L232" s="49">
        <v>59.068481632653061</v>
      </c>
      <c r="M232" s="49">
        <v>58.912359183673459</v>
      </c>
      <c r="N232" s="49">
        <v>58.307257142857139</v>
      </c>
      <c r="O232" s="49">
        <v>57.67970612244897</v>
      </c>
      <c r="P232" s="49">
        <v>56.963379591836727</v>
      </c>
      <c r="Q232" s="49">
        <v>56.120522448979585</v>
      </c>
      <c r="R232" s="49">
        <v>55.219502040816316</v>
      </c>
      <c r="S232" s="49">
        <v>49.002155102040803</v>
      </c>
      <c r="T232" s="49">
        <v>40.735828571428556</v>
      </c>
      <c r="U232" s="48">
        <v>34.305216326530612</v>
      </c>
      <c r="V232" s="55"/>
      <c r="W232" s="50">
        <v>61.029136842105267</v>
      </c>
      <c r="X232" s="49">
        <v>71.245978947368414</v>
      </c>
      <c r="Y232" s="49">
        <v>71.175452631578935</v>
      </c>
      <c r="Z232" s="49">
        <v>71.057557894736846</v>
      </c>
      <c r="AA232" s="49">
        <v>69.99966315789473</v>
      </c>
      <c r="AB232" s="49">
        <v>68.685978947368426</v>
      </c>
      <c r="AC232" s="49">
        <v>67.358610526315772</v>
      </c>
      <c r="AD232" s="49">
        <v>65.881768421052627</v>
      </c>
      <c r="AE232" s="49">
        <v>64.219663157894729</v>
      </c>
      <c r="AF232" s="49">
        <v>53.433347368421046</v>
      </c>
      <c r="AG232" s="49">
        <v>40.047031578947355</v>
      </c>
      <c r="AH232" s="48">
        <v>25.188084210526299</v>
      </c>
      <c r="AI232" s="55"/>
      <c r="AJ232" s="50">
        <v>53.852294736842076</v>
      </c>
      <c r="AK232" s="49">
        <v>62.325978947368412</v>
      </c>
      <c r="AL232" s="49">
        <v>62.281768421052625</v>
      </c>
      <c r="AM232" s="49">
        <v>62.194399999999995</v>
      </c>
      <c r="AN232" s="49">
        <v>61.648084210526314</v>
      </c>
      <c r="AO232" s="49">
        <v>61.114399999999989</v>
      </c>
      <c r="AP232" s="49">
        <v>60.485978947368416</v>
      </c>
      <c r="AQ232" s="49">
        <v>59.757557894736834</v>
      </c>
      <c r="AR232" s="49">
        <v>58.934399999999989</v>
      </c>
      <c r="AS232" s="49">
        <v>52.312294736842105</v>
      </c>
      <c r="AT232" s="49">
        <v>43.582821052631573</v>
      </c>
      <c r="AU232" s="48">
        <v>37.193347368421044</v>
      </c>
      <c r="AV232" s="22"/>
      <c r="AW232" s="22"/>
    </row>
    <row r="233" spans="1:49" ht="15" x14ac:dyDescent="0.25">
      <c r="A233" s="15"/>
      <c r="B233" s="59" t="s">
        <v>131</v>
      </c>
      <c r="C233" s="59" t="s">
        <v>38</v>
      </c>
      <c r="D233" s="59" t="s">
        <v>38</v>
      </c>
      <c r="E233" s="59" t="s">
        <v>1197</v>
      </c>
      <c r="F233" s="57" t="s">
        <v>1162</v>
      </c>
      <c r="G233" s="57" t="s">
        <v>846</v>
      </c>
      <c r="H233" s="57" t="s">
        <v>846</v>
      </c>
      <c r="I233" s="54">
        <v>37.466000000000001</v>
      </c>
      <c r="J233" s="50">
        <v>36.825881632653051</v>
      </c>
      <c r="K233" s="49">
        <v>36.604453061224483</v>
      </c>
      <c r="L233" s="49">
        <v>35.951391836734686</v>
      </c>
      <c r="M233" s="49">
        <v>34.300371428571417</v>
      </c>
      <c r="N233" s="49">
        <v>32.118738775510195</v>
      </c>
      <c r="O233" s="49">
        <v>28.879963265306102</v>
      </c>
      <c r="P233" s="49">
        <v>25.745269387755101</v>
      </c>
      <c r="Q233" s="49">
        <v>22.275881632653054</v>
      </c>
      <c r="R233" s="49">
        <v>19.3156775510204</v>
      </c>
      <c r="S233" s="49">
        <v>4.9677183673469187</v>
      </c>
      <c r="T233" s="49">
        <v>-1.7730979591836871</v>
      </c>
      <c r="U233" s="48">
        <v>-3.7924857142857178</v>
      </c>
      <c r="V233" s="55"/>
      <c r="W233" s="50">
        <v>45.975589473684224</v>
      </c>
      <c r="X233" s="49">
        <v>45.581905263157907</v>
      </c>
      <c r="Y233" s="49">
        <v>44.77137894736844</v>
      </c>
      <c r="Z233" s="49">
        <v>43.367168421052646</v>
      </c>
      <c r="AA233" s="49">
        <v>41.382957894736862</v>
      </c>
      <c r="AB233" s="49">
        <v>38.896642105263169</v>
      </c>
      <c r="AC233" s="49">
        <v>36.465063157894754</v>
      </c>
      <c r="AD233" s="49">
        <v>33.592431578947384</v>
      </c>
      <c r="AE233" s="49">
        <v>31.236642105263172</v>
      </c>
      <c r="AF233" s="49">
        <v>19.778747368421065</v>
      </c>
      <c r="AG233" s="49">
        <v>12.959800000000016</v>
      </c>
      <c r="AH233" s="48">
        <v>0.22190526315792169</v>
      </c>
      <c r="AI233" s="55"/>
      <c r="AJ233" s="50">
        <v>36.811378947368397</v>
      </c>
      <c r="AK233" s="49">
        <v>36.5271684210526</v>
      </c>
      <c r="AL233" s="49">
        <v>35.82401052631576</v>
      </c>
      <c r="AM233" s="49">
        <v>34.374536842105229</v>
      </c>
      <c r="AN233" s="49">
        <v>32.294536842105231</v>
      </c>
      <c r="AO233" s="49">
        <v>29.450326315789439</v>
      </c>
      <c r="AP233" s="49">
        <v>26.656642105263131</v>
      </c>
      <c r="AQ233" s="49">
        <v>23.515589473684187</v>
      </c>
      <c r="AR233" s="49">
        <v>20.914536842105235</v>
      </c>
      <c r="AS233" s="49">
        <v>11.133484210526277</v>
      </c>
      <c r="AT233" s="49">
        <v>5.6995959183673079</v>
      </c>
      <c r="AU233" s="48">
        <v>3.5251061224489462</v>
      </c>
      <c r="AV233" s="22"/>
      <c r="AW233" s="22"/>
    </row>
    <row r="234" spans="1:49" ht="15" x14ac:dyDescent="0.25">
      <c r="A234" s="15"/>
      <c r="B234" s="59"/>
      <c r="C234" s="59"/>
      <c r="D234" s="60" t="s">
        <v>38</v>
      </c>
      <c r="E234" s="51" t="s">
        <v>1198</v>
      </c>
      <c r="F234" s="58"/>
      <c r="G234" s="58"/>
      <c r="H234" s="58"/>
      <c r="I234" s="62"/>
      <c r="J234" s="50">
        <v>36.825881632653051</v>
      </c>
      <c r="K234" s="49">
        <v>36.604453061224483</v>
      </c>
      <c r="L234" s="49">
        <v>36.001391836734683</v>
      </c>
      <c r="M234" s="49">
        <v>34.372820408163257</v>
      </c>
      <c r="N234" s="49">
        <v>32.305473469387749</v>
      </c>
      <c r="O234" s="49">
        <v>29.187106122448967</v>
      </c>
      <c r="P234" s="49">
        <v>26.437106122448967</v>
      </c>
      <c r="Q234" s="49">
        <v>23.537106122448975</v>
      </c>
      <c r="R234" s="49">
        <v>21.038126530612246</v>
      </c>
      <c r="S234" s="49">
        <v>7.5003714285714125</v>
      </c>
      <c r="T234" s="49">
        <v>0.19016734693875037</v>
      </c>
      <c r="U234" s="48">
        <v>-2.8006489795918554</v>
      </c>
      <c r="V234" s="55"/>
      <c r="W234" s="50">
        <v>47.392453061224508</v>
      </c>
      <c r="X234" s="49">
        <v>47.023065306122461</v>
      </c>
      <c r="Y234" s="49">
        <v>46.292453061224506</v>
      </c>
      <c r="Z234" s="49">
        <v>44.975106122448999</v>
      </c>
      <c r="AA234" s="49">
        <v>43.220004081632673</v>
      </c>
      <c r="AB234" s="49">
        <v>40.891432653061237</v>
      </c>
      <c r="AC234" s="49">
        <v>38.81694285714287</v>
      </c>
      <c r="AD234" s="49">
        <v>36.476126530612262</v>
      </c>
      <c r="AE234" s="49">
        <v>34.513881632653074</v>
      </c>
      <c r="AF234" s="49">
        <v>22.4159224489796</v>
      </c>
      <c r="AG234" s="49">
        <v>16.251636734693889</v>
      </c>
      <c r="AH234" s="48">
        <v>11.928167346938793</v>
      </c>
      <c r="AI234" s="55"/>
      <c r="AJ234" s="50">
        <v>38.541432653061193</v>
      </c>
      <c r="AK234" s="49">
        <v>38.257759183673443</v>
      </c>
      <c r="AL234" s="49">
        <v>37.622044897959157</v>
      </c>
      <c r="AM234" s="49">
        <v>36.268983673469357</v>
      </c>
      <c r="AN234" s="49">
        <v>34.414902040816301</v>
      </c>
      <c r="AO234" s="49">
        <v>31.698575510204059</v>
      </c>
      <c r="AP234" s="49">
        <v>29.303677551020385</v>
      </c>
      <c r="AQ234" s="49">
        <v>26.729187755102018</v>
      </c>
      <c r="AR234" s="49">
        <v>24.574085714285687</v>
      </c>
      <c r="AS234" s="49">
        <v>11.896534693877527</v>
      </c>
      <c r="AT234" s="49">
        <v>5.6995959183673079</v>
      </c>
      <c r="AU234" s="48">
        <v>3.5251061224489462</v>
      </c>
      <c r="AV234" s="22"/>
      <c r="AW234" s="22"/>
    </row>
    <row r="235" spans="1:49" ht="15" x14ac:dyDescent="0.25">
      <c r="A235" s="15"/>
      <c r="B235" s="59"/>
      <c r="C235" s="59"/>
      <c r="D235" s="60" t="s">
        <v>38</v>
      </c>
      <c r="E235" s="51" t="s">
        <v>1199</v>
      </c>
      <c r="F235" s="58"/>
      <c r="G235" s="58"/>
      <c r="H235" s="58"/>
      <c r="I235" s="62"/>
      <c r="J235" s="50">
        <v>36.835065306122438</v>
      </c>
      <c r="K235" s="49">
        <v>36.628942857142846</v>
      </c>
      <c r="L235" s="49">
        <v>35.951391836734686</v>
      </c>
      <c r="M235" s="49">
        <v>34.300371428571417</v>
      </c>
      <c r="N235" s="49">
        <v>32.118738775510195</v>
      </c>
      <c r="O235" s="49">
        <v>28.879963265306102</v>
      </c>
      <c r="P235" s="49">
        <v>25.745269387755101</v>
      </c>
      <c r="Q235" s="49">
        <v>22.275881632653054</v>
      </c>
      <c r="R235" s="49">
        <v>19.3156775510204</v>
      </c>
      <c r="S235" s="49">
        <v>4.9677183673469187</v>
      </c>
      <c r="T235" s="49">
        <v>-1.7730979591836871</v>
      </c>
      <c r="U235" s="48">
        <v>-3.7924857142857178</v>
      </c>
      <c r="V235" s="55"/>
      <c r="W235" s="50">
        <v>45.975589473684224</v>
      </c>
      <c r="X235" s="49">
        <v>45.581905263157907</v>
      </c>
      <c r="Y235" s="49">
        <v>44.77137894736844</v>
      </c>
      <c r="Z235" s="49">
        <v>43.367168421052646</v>
      </c>
      <c r="AA235" s="49">
        <v>41.382957894736862</v>
      </c>
      <c r="AB235" s="49">
        <v>38.896642105263169</v>
      </c>
      <c r="AC235" s="49">
        <v>36.465063157894754</v>
      </c>
      <c r="AD235" s="49">
        <v>33.592431578947384</v>
      </c>
      <c r="AE235" s="49">
        <v>31.236642105263172</v>
      </c>
      <c r="AF235" s="49">
        <v>19.778747368421065</v>
      </c>
      <c r="AG235" s="49">
        <v>15.952431578947383</v>
      </c>
      <c r="AH235" s="48">
        <v>15.242957894736861</v>
      </c>
      <c r="AI235" s="55"/>
      <c r="AJ235" s="50">
        <v>36.811378947368397</v>
      </c>
      <c r="AK235" s="49">
        <v>36.5271684210526</v>
      </c>
      <c r="AL235" s="49">
        <v>35.82401052631576</v>
      </c>
      <c r="AM235" s="49">
        <v>34.374536842105229</v>
      </c>
      <c r="AN235" s="49">
        <v>32.294536842105231</v>
      </c>
      <c r="AO235" s="49">
        <v>29.450326315789439</v>
      </c>
      <c r="AP235" s="49">
        <v>26.656642105263131</v>
      </c>
      <c r="AQ235" s="49">
        <v>23.515589473684187</v>
      </c>
      <c r="AR235" s="49">
        <v>20.914536842105235</v>
      </c>
      <c r="AS235" s="49">
        <v>15.150326315789442</v>
      </c>
      <c r="AT235" s="49">
        <v>12.81243157894734</v>
      </c>
      <c r="AU235" s="48">
        <v>10.894536842105225</v>
      </c>
      <c r="AV235" s="22"/>
      <c r="AW235" s="22"/>
    </row>
    <row r="236" spans="1:49" ht="15" x14ac:dyDescent="0.25">
      <c r="A236" s="15"/>
      <c r="B236" s="59"/>
      <c r="C236" s="59"/>
      <c r="D236" s="60" t="s">
        <v>38</v>
      </c>
      <c r="E236" s="51" t="s">
        <v>1200</v>
      </c>
      <c r="F236" s="58"/>
      <c r="G236" s="58"/>
      <c r="H236" s="58"/>
      <c r="I236" s="62"/>
      <c r="J236" s="50">
        <v>36.857514285714274</v>
      </c>
      <c r="K236" s="49">
        <v>36.67179999999999</v>
      </c>
      <c r="L236" s="49">
        <v>36.123840816326513</v>
      </c>
      <c r="M236" s="49">
        <v>34.413636734693867</v>
      </c>
      <c r="N236" s="49">
        <v>32.313636734693873</v>
      </c>
      <c r="O236" s="49">
        <v>29.262616326530591</v>
      </c>
      <c r="P236" s="49">
        <v>26.518738775510187</v>
      </c>
      <c r="Q236" s="49">
        <v>23.675881632653045</v>
      </c>
      <c r="R236" s="49">
        <v>21.327922448979578</v>
      </c>
      <c r="S236" s="49">
        <v>9.5554734693877492</v>
      </c>
      <c r="T236" s="49">
        <v>4.0442489795918135</v>
      </c>
      <c r="U236" s="48">
        <v>1.7595551020408067</v>
      </c>
      <c r="V236" s="55"/>
      <c r="W236" s="50">
        <v>45.984010526315807</v>
      </c>
      <c r="X236" s="49">
        <v>45.612431578947387</v>
      </c>
      <c r="Y236" s="49">
        <v>44.881905263157911</v>
      </c>
      <c r="Z236" s="49">
        <v>43.509273684210541</v>
      </c>
      <c r="AA236" s="49">
        <v>41.710326315789487</v>
      </c>
      <c r="AB236" s="49">
        <v>39.352431578947382</v>
      </c>
      <c r="AC236" s="49">
        <v>37.149273684210542</v>
      </c>
      <c r="AD236" s="49">
        <v>34.705063157894749</v>
      </c>
      <c r="AE236" s="49">
        <v>32.750326315789486</v>
      </c>
      <c r="AF236" s="49">
        <v>21.078747368421062</v>
      </c>
      <c r="AG236" s="49">
        <v>15.558747368421066</v>
      </c>
      <c r="AH236" s="48">
        <v>11.035589473684226</v>
      </c>
      <c r="AI236" s="55"/>
      <c r="AJ236" s="50">
        <v>36.826115789473654</v>
      </c>
      <c r="AK236" s="49">
        <v>36.552431578947342</v>
      </c>
      <c r="AL236" s="49">
        <v>35.947168421052602</v>
      </c>
      <c r="AM236" s="49">
        <v>34.484010526315757</v>
      </c>
      <c r="AN236" s="49">
        <v>32.536642105263134</v>
      </c>
      <c r="AO236" s="49">
        <v>29.822957894736817</v>
      </c>
      <c r="AP236" s="49">
        <v>27.332431578947336</v>
      </c>
      <c r="AQ236" s="49">
        <v>24.729273684210497</v>
      </c>
      <c r="AR236" s="49">
        <v>22.608221052631549</v>
      </c>
      <c r="AS236" s="49">
        <v>11.133484210526277</v>
      </c>
      <c r="AT236" s="49">
        <v>6.5271684210525933</v>
      </c>
      <c r="AU236" s="48">
        <v>4.8113789473683823</v>
      </c>
      <c r="AV236" s="22"/>
      <c r="AW236" s="22"/>
    </row>
    <row r="237" spans="1:49" ht="15" x14ac:dyDescent="0.25">
      <c r="A237" s="15"/>
      <c r="B237" s="59"/>
      <c r="C237" s="59"/>
      <c r="D237" s="60" t="s">
        <v>38</v>
      </c>
      <c r="E237" s="51" t="s">
        <v>1201</v>
      </c>
      <c r="F237" s="58"/>
      <c r="G237" s="58"/>
      <c r="H237" s="58"/>
      <c r="I237" s="62"/>
      <c r="J237" s="50">
        <v>37.799351020408153</v>
      </c>
      <c r="K237" s="49">
        <v>37.76771836734693</v>
      </c>
      <c r="L237" s="49">
        <v>37.657514285714271</v>
      </c>
      <c r="M237" s="49">
        <v>36.747310204081622</v>
      </c>
      <c r="N237" s="49">
        <v>35.682004081632641</v>
      </c>
      <c r="O237" s="49">
        <v>34.24322857142856</v>
      </c>
      <c r="P237" s="49">
        <v>33.086085714285701</v>
      </c>
      <c r="Q237" s="49">
        <v>32.417718367346922</v>
      </c>
      <c r="R237" s="49">
        <v>31.586085714285701</v>
      </c>
      <c r="S237" s="49">
        <v>25.5422081632653</v>
      </c>
      <c r="T237" s="49">
        <v>14.793228571428557</v>
      </c>
      <c r="U237" s="48">
        <v>10.312616326530602</v>
      </c>
      <c r="V237" s="55"/>
      <c r="W237" s="50">
        <v>46.386115789473699</v>
      </c>
      <c r="X237" s="49">
        <v>46.138747368421072</v>
      </c>
      <c r="Y237" s="49">
        <v>45.704010526315805</v>
      </c>
      <c r="Z237" s="49">
        <v>44.759800000000013</v>
      </c>
      <c r="AA237" s="49">
        <v>43.658747368421068</v>
      </c>
      <c r="AB237" s="49">
        <v>42.132431578947383</v>
      </c>
      <c r="AC237" s="49">
        <v>40.604010526315804</v>
      </c>
      <c r="AD237" s="49">
        <v>39.322957894736859</v>
      </c>
      <c r="AE237" s="49">
        <v>37.85664210526317</v>
      </c>
      <c r="AF237" s="49">
        <v>28.30506315789475</v>
      </c>
      <c r="AG237" s="49">
        <v>12.959800000000016</v>
      </c>
      <c r="AH237" s="48">
        <v>0.22190526315792169</v>
      </c>
      <c r="AI237" s="55"/>
      <c r="AJ237" s="50">
        <v>37.77032631578944</v>
      </c>
      <c r="AK237" s="49">
        <v>37.752431578947338</v>
      </c>
      <c r="AL237" s="49">
        <v>37.722957894736815</v>
      </c>
      <c r="AM237" s="49">
        <v>36.872431578947342</v>
      </c>
      <c r="AN237" s="49">
        <v>36.019799999999968</v>
      </c>
      <c r="AO237" s="49">
        <v>34.776642105263129</v>
      </c>
      <c r="AP237" s="49">
        <v>33.655589473684181</v>
      </c>
      <c r="AQ237" s="49">
        <v>32.896642105263133</v>
      </c>
      <c r="AR237" s="49">
        <v>31.96190526315786</v>
      </c>
      <c r="AS237" s="49">
        <v>25.571378947368402</v>
      </c>
      <c r="AT237" s="49">
        <v>14.609273684210507</v>
      </c>
      <c r="AU237" s="48">
        <v>10.288221052631542</v>
      </c>
      <c r="AV237" s="22"/>
      <c r="AW237" s="22"/>
    </row>
    <row r="238" spans="1:49" ht="15" x14ac:dyDescent="0.25">
      <c r="A238" s="15"/>
      <c r="B238" s="59" t="s">
        <v>14</v>
      </c>
      <c r="C238" s="59" t="s">
        <v>55</v>
      </c>
      <c r="D238" s="59" t="s">
        <v>55</v>
      </c>
      <c r="E238" s="59" t="s">
        <v>1197</v>
      </c>
      <c r="F238" s="57" t="s">
        <v>1163</v>
      </c>
      <c r="G238" s="57" t="s">
        <v>846</v>
      </c>
      <c r="H238" s="57" t="s">
        <v>846</v>
      </c>
      <c r="I238" s="54">
        <v>24.193000000000001</v>
      </c>
      <c r="J238" s="50">
        <v>65.79340408163263</v>
      </c>
      <c r="K238" s="49">
        <v>65.128097959183648</v>
      </c>
      <c r="L238" s="49">
        <v>63.268914285714274</v>
      </c>
      <c r="M238" s="49">
        <v>61.090342857142844</v>
      </c>
      <c r="N238" s="49">
        <v>57.421975510204064</v>
      </c>
      <c r="O238" s="49">
        <v>52.041363265306117</v>
      </c>
      <c r="P238" s="49">
        <v>43.926057142857132</v>
      </c>
      <c r="Q238" s="49">
        <v>35.292383673469374</v>
      </c>
      <c r="R238" s="49">
        <v>17.199526530612232</v>
      </c>
      <c r="S238" s="49">
        <v>-6.3616979591836866</v>
      </c>
      <c r="T238" s="49">
        <v>-31.91271836734694</v>
      </c>
      <c r="U238" s="48">
        <v>-48.656595918367373</v>
      </c>
      <c r="V238" s="55"/>
      <c r="W238" s="50">
        <v>78.452147368421066</v>
      </c>
      <c r="X238" s="49">
        <v>77.564778947368438</v>
      </c>
      <c r="Y238" s="49">
        <v>75.921621052631593</v>
      </c>
      <c r="Z238" s="49">
        <v>74.132147368421073</v>
      </c>
      <c r="AA238" s="49">
        <v>70.911094736842131</v>
      </c>
      <c r="AB238" s="49">
        <v>66.741621052631601</v>
      </c>
      <c r="AC238" s="49">
        <v>59.219515789473704</v>
      </c>
      <c r="AD238" s="49">
        <v>48.760568421052653</v>
      </c>
      <c r="AE238" s="49">
        <v>27.947936842105278</v>
      </c>
      <c r="AF238" s="49">
        <v>0.9058315789473852</v>
      </c>
      <c r="AG238" s="49">
        <v>-24.491010526315762</v>
      </c>
      <c r="AH238" s="48">
        <v>-52.615221052631568</v>
      </c>
      <c r="AI238" s="55"/>
      <c r="AJ238" s="50">
        <v>66.391094736842092</v>
      </c>
      <c r="AK238" s="49">
        <v>65.423726315789466</v>
      </c>
      <c r="AL238" s="49">
        <v>63.092147368421038</v>
      </c>
      <c r="AM238" s="49">
        <v>60.562673684210523</v>
      </c>
      <c r="AN238" s="49">
        <v>56.707936842105255</v>
      </c>
      <c r="AO238" s="49">
        <v>51.802673684210518</v>
      </c>
      <c r="AP238" s="49">
        <v>43.495305263157903</v>
      </c>
      <c r="AQ238" s="49">
        <v>32.972147368421048</v>
      </c>
      <c r="AR238" s="49">
        <v>11.547936842105258</v>
      </c>
      <c r="AS238" s="49">
        <v>-14.301536842105264</v>
      </c>
      <c r="AT238" s="49">
        <v>-38.50469473684214</v>
      </c>
      <c r="AU238" s="48">
        <v>-62.354168421052634</v>
      </c>
      <c r="AV238" s="22"/>
      <c r="AW238" s="22"/>
    </row>
    <row r="239" spans="1:49" ht="15" x14ac:dyDescent="0.25">
      <c r="A239" s="15"/>
      <c r="B239" s="59"/>
      <c r="C239" s="59"/>
      <c r="D239" s="60" t="s">
        <v>55</v>
      </c>
      <c r="E239" s="51" t="s">
        <v>1198</v>
      </c>
      <c r="F239" s="58"/>
      <c r="G239" s="58"/>
      <c r="H239" s="58"/>
      <c r="I239" s="62"/>
      <c r="J239" s="50">
        <v>65.906669387755088</v>
      </c>
      <c r="K239" s="49">
        <v>65.533199999999979</v>
      </c>
      <c r="L239" s="49">
        <v>63.876057142857135</v>
      </c>
      <c r="M239" s="49">
        <v>62.314832653061217</v>
      </c>
      <c r="N239" s="49">
        <v>59.506669387755082</v>
      </c>
      <c r="O239" s="49">
        <v>54.651567346938762</v>
      </c>
      <c r="P239" s="49">
        <v>48.710751020408139</v>
      </c>
      <c r="Q239" s="49">
        <v>41.347485714285696</v>
      </c>
      <c r="R239" s="49">
        <v>33.387281632653043</v>
      </c>
      <c r="S239" s="49">
        <v>9.6566693877551018</v>
      </c>
      <c r="T239" s="49">
        <v>-19.74026938775512</v>
      </c>
      <c r="U239" s="48">
        <v>-30.73108571428574</v>
      </c>
      <c r="V239" s="55"/>
      <c r="W239" s="50">
        <v>80.36687346938777</v>
      </c>
      <c r="X239" s="49">
        <v>79.71381224489798</v>
      </c>
      <c r="Y239" s="49">
        <v>78.255648979591854</v>
      </c>
      <c r="Z239" s="49">
        <v>76.918914285714294</v>
      </c>
      <c r="AA239" s="49">
        <v>74.170955102040836</v>
      </c>
      <c r="AB239" s="49">
        <v>70.347485714285739</v>
      </c>
      <c r="AC239" s="49">
        <v>65.274016326530628</v>
      </c>
      <c r="AD239" s="49">
        <v>58.53626122448982</v>
      </c>
      <c r="AE239" s="49">
        <v>50.850546938775537</v>
      </c>
      <c r="AF239" s="49">
        <v>25.816873469387787</v>
      </c>
      <c r="AG239" s="49">
        <v>-7.3127183673469176</v>
      </c>
      <c r="AH239" s="48">
        <v>-21.931085714285672</v>
      </c>
      <c r="AI239" s="55"/>
      <c r="AJ239" s="50">
        <v>68.751567346938771</v>
      </c>
      <c r="AK239" s="49">
        <v>68.043404081632659</v>
      </c>
      <c r="AL239" s="49">
        <v>66.007689795918367</v>
      </c>
      <c r="AM239" s="49">
        <v>64.079118367346936</v>
      </c>
      <c r="AN239" s="49">
        <v>60.91891428571428</v>
      </c>
      <c r="AO239" s="49">
        <v>56.498506122448973</v>
      </c>
      <c r="AP239" s="49">
        <v>50.843404081632656</v>
      </c>
      <c r="AQ239" s="49">
        <v>43.488302040816322</v>
      </c>
      <c r="AR239" s="49">
        <v>35.27503673469387</v>
      </c>
      <c r="AS239" s="49">
        <v>10.79850612244897</v>
      </c>
      <c r="AT239" s="49">
        <v>-21.436187755102054</v>
      </c>
      <c r="AU239" s="48">
        <v>-32.585167346938761</v>
      </c>
      <c r="AV239" s="22"/>
      <c r="AW239" s="22"/>
    </row>
    <row r="240" spans="1:49" ht="15" x14ac:dyDescent="0.25">
      <c r="A240" s="15"/>
      <c r="B240" s="59"/>
      <c r="C240" s="59"/>
      <c r="D240" s="60" t="s">
        <v>55</v>
      </c>
      <c r="E240" s="51" t="s">
        <v>1199</v>
      </c>
      <c r="F240" s="58"/>
      <c r="G240" s="58"/>
      <c r="H240" s="58"/>
      <c r="I240" s="62"/>
      <c r="J240" s="50">
        <v>65.79340408163263</v>
      </c>
      <c r="K240" s="49">
        <v>65.128097959183648</v>
      </c>
      <c r="L240" s="49">
        <v>63.268914285714274</v>
      </c>
      <c r="M240" s="49">
        <v>61.090342857142844</v>
      </c>
      <c r="N240" s="49">
        <v>57.421975510204064</v>
      </c>
      <c r="O240" s="49">
        <v>52.041363265306117</v>
      </c>
      <c r="P240" s="49">
        <v>43.926057142857132</v>
      </c>
      <c r="Q240" s="49">
        <v>35.468914285714277</v>
      </c>
      <c r="R240" s="49">
        <v>23.342383673469385</v>
      </c>
      <c r="S240" s="49">
        <v>-3.5586367346938914</v>
      </c>
      <c r="T240" s="49">
        <v>-31.91271836734694</v>
      </c>
      <c r="U240" s="48">
        <v>-48.111697959183687</v>
      </c>
      <c r="V240" s="55"/>
      <c r="W240" s="50">
        <v>78.452147368421066</v>
      </c>
      <c r="X240" s="49">
        <v>77.564778947368438</v>
      </c>
      <c r="Y240" s="49">
        <v>75.921621052631593</v>
      </c>
      <c r="Z240" s="49">
        <v>74.132147368421073</v>
      </c>
      <c r="AA240" s="49">
        <v>70.911094736842131</v>
      </c>
      <c r="AB240" s="49">
        <v>66.741621052631601</v>
      </c>
      <c r="AC240" s="49">
        <v>59.219515789473704</v>
      </c>
      <c r="AD240" s="49">
        <v>51.270042105263173</v>
      </c>
      <c r="AE240" s="49">
        <v>38.536357894736852</v>
      </c>
      <c r="AF240" s="49">
        <v>12.477410526315794</v>
      </c>
      <c r="AG240" s="49">
        <v>-16.509957894736829</v>
      </c>
      <c r="AH240" s="48">
        <v>-33.488905263157875</v>
      </c>
      <c r="AI240" s="55"/>
      <c r="AJ240" s="50">
        <v>66.391094736842092</v>
      </c>
      <c r="AK240" s="49">
        <v>65.423726315789466</v>
      </c>
      <c r="AL240" s="49">
        <v>63.092147368421038</v>
      </c>
      <c r="AM240" s="49">
        <v>60.562673684210523</v>
      </c>
      <c r="AN240" s="49">
        <v>56.707936842105255</v>
      </c>
      <c r="AO240" s="49">
        <v>51.802673684210518</v>
      </c>
      <c r="AP240" s="49">
        <v>43.495305263157903</v>
      </c>
      <c r="AQ240" s="49">
        <v>34.806884210526306</v>
      </c>
      <c r="AR240" s="49">
        <v>21.341621052631567</v>
      </c>
      <c r="AS240" s="49">
        <v>13.507936842105266</v>
      </c>
      <c r="AT240" s="49">
        <v>9.3131999999999948</v>
      </c>
      <c r="AU240" s="48">
        <v>4.2531999999999925</v>
      </c>
      <c r="AV240" s="22"/>
      <c r="AW240" s="22"/>
    </row>
    <row r="241" spans="1:49" ht="15" x14ac:dyDescent="0.25">
      <c r="A241" s="15"/>
      <c r="B241" s="59"/>
      <c r="C241" s="59"/>
      <c r="D241" s="60" t="s">
        <v>55</v>
      </c>
      <c r="E241" s="51" t="s">
        <v>1200</v>
      </c>
      <c r="F241" s="58"/>
      <c r="G241" s="58"/>
      <c r="H241" s="58"/>
      <c r="I241" s="62"/>
      <c r="J241" s="50">
        <v>65.888302040816313</v>
      </c>
      <c r="K241" s="49">
        <v>65.541363265306103</v>
      </c>
      <c r="L241" s="49">
        <v>63.849526530612223</v>
      </c>
      <c r="M241" s="49">
        <v>62.258710204081609</v>
      </c>
      <c r="N241" s="49">
        <v>59.515853061224476</v>
      </c>
      <c r="O241" s="49">
        <v>54.579118367346922</v>
      </c>
      <c r="P241" s="49">
        <v>47.265853061224476</v>
      </c>
      <c r="Q241" s="49">
        <v>35.292383673469374</v>
      </c>
      <c r="R241" s="49">
        <v>17.199526530612232</v>
      </c>
      <c r="S241" s="49">
        <v>-6.3616979591836866</v>
      </c>
      <c r="T241" s="49">
        <v>-28.543330612244915</v>
      </c>
      <c r="U241" s="48">
        <v>-48.656595918367373</v>
      </c>
      <c r="V241" s="55"/>
      <c r="W241" s="50">
        <v>78.517410526315814</v>
      </c>
      <c r="X241" s="49">
        <v>77.875305263157912</v>
      </c>
      <c r="Y241" s="49">
        <v>76.331094736842118</v>
      </c>
      <c r="Z241" s="49">
        <v>74.94372631578949</v>
      </c>
      <c r="AA241" s="49">
        <v>72.22162105263159</v>
      </c>
      <c r="AB241" s="49">
        <v>68.32688421052633</v>
      </c>
      <c r="AC241" s="49">
        <v>61.492147368421072</v>
      </c>
      <c r="AD241" s="49">
        <v>48.760568421052653</v>
      </c>
      <c r="AE241" s="49">
        <v>27.947936842105278</v>
      </c>
      <c r="AF241" s="49">
        <v>0.9058315789473852</v>
      </c>
      <c r="AG241" s="49">
        <v>-24.491010526315762</v>
      </c>
      <c r="AH241" s="48">
        <v>-52.615221052631568</v>
      </c>
      <c r="AI241" s="55"/>
      <c r="AJ241" s="50">
        <v>66.45951578947367</v>
      </c>
      <c r="AK241" s="49">
        <v>65.773199999999989</v>
      </c>
      <c r="AL241" s="49">
        <v>63.603726315789473</v>
      </c>
      <c r="AM241" s="49">
        <v>61.586884210526321</v>
      </c>
      <c r="AN241" s="49">
        <v>58.446884210526306</v>
      </c>
      <c r="AO241" s="49">
        <v>53.894252631578937</v>
      </c>
      <c r="AP241" s="49">
        <v>46.393200000000007</v>
      </c>
      <c r="AQ241" s="49">
        <v>32.972147368421048</v>
      </c>
      <c r="AR241" s="49">
        <v>11.547936842105258</v>
      </c>
      <c r="AS241" s="49">
        <v>-14.301536842105264</v>
      </c>
      <c r="AT241" s="49">
        <v>-38.50469473684214</v>
      </c>
      <c r="AU241" s="48">
        <v>-62.354168421052634</v>
      </c>
      <c r="AV241" s="22"/>
      <c r="AW241" s="22"/>
    </row>
    <row r="242" spans="1:49" ht="15" x14ac:dyDescent="0.25">
      <c r="A242" s="15"/>
      <c r="B242" s="59"/>
      <c r="C242" s="59"/>
      <c r="D242" s="60" t="s">
        <v>55</v>
      </c>
      <c r="E242" s="51" t="s">
        <v>1201</v>
      </c>
      <c r="F242" s="58"/>
      <c r="G242" s="58"/>
      <c r="H242" s="58"/>
      <c r="I242" s="62"/>
      <c r="J242" s="50">
        <v>67.184220408163242</v>
      </c>
      <c r="K242" s="49">
        <v>67.50973061224488</v>
      </c>
      <c r="L242" s="49">
        <v>67.342383673469371</v>
      </c>
      <c r="M242" s="49">
        <v>66.812791836734689</v>
      </c>
      <c r="N242" s="49">
        <v>66.171975510204078</v>
      </c>
      <c r="O242" s="49">
        <v>65.180138775510187</v>
      </c>
      <c r="P242" s="49">
        <v>63.564832653061202</v>
      </c>
      <c r="Q242" s="49">
        <v>61.577077551020395</v>
      </c>
      <c r="R242" s="49">
        <v>57.757689795918353</v>
      </c>
      <c r="S242" s="49">
        <v>41.454628571428557</v>
      </c>
      <c r="T242" s="49">
        <v>22.252587755102013</v>
      </c>
      <c r="U242" s="48">
        <v>7.6372816326530426</v>
      </c>
      <c r="V242" s="55"/>
      <c r="W242" s="50">
        <v>79.346884210526326</v>
      </c>
      <c r="X242" s="49">
        <v>78.988989473684228</v>
      </c>
      <c r="Y242" s="49">
        <v>78.521621052631588</v>
      </c>
      <c r="Z242" s="49">
        <v>77.501621052631606</v>
      </c>
      <c r="AA242" s="49">
        <v>76.243726315789488</v>
      </c>
      <c r="AB242" s="49">
        <v>74.435305263157915</v>
      </c>
      <c r="AC242" s="49">
        <v>71.774252631578975</v>
      </c>
      <c r="AD242" s="49">
        <v>68.78267368421055</v>
      </c>
      <c r="AE242" s="49">
        <v>63.661621052631588</v>
      </c>
      <c r="AF242" s="49">
        <v>40.854252631578973</v>
      </c>
      <c r="AG242" s="49">
        <v>12.088989473684222</v>
      </c>
      <c r="AH242" s="48">
        <v>-17.724694736842082</v>
      </c>
      <c r="AI242" s="55"/>
      <c r="AJ242" s="50">
        <v>67.850042105263157</v>
      </c>
      <c r="AK242" s="49">
        <v>68.108989473684204</v>
      </c>
      <c r="AL242" s="49">
        <v>67.907936842105258</v>
      </c>
      <c r="AM242" s="49">
        <v>66.912147368421046</v>
      </c>
      <c r="AN242" s="49">
        <v>65.878463157894728</v>
      </c>
      <c r="AO242" s="49">
        <v>64.464778947368416</v>
      </c>
      <c r="AP242" s="49">
        <v>62.199515789473679</v>
      </c>
      <c r="AQ242" s="49">
        <v>59.646884210526309</v>
      </c>
      <c r="AR242" s="49">
        <v>55.132147368421045</v>
      </c>
      <c r="AS242" s="49">
        <v>36.631094736842101</v>
      </c>
      <c r="AT242" s="49">
        <v>15.320568421052627</v>
      </c>
      <c r="AU242" s="48">
        <v>-1.8162736842105289</v>
      </c>
      <c r="AV242" s="22"/>
      <c r="AW242" s="22"/>
    </row>
    <row r="243" spans="1:49" ht="15" x14ac:dyDescent="0.25">
      <c r="A243" s="15"/>
      <c r="B243" s="59" t="s">
        <v>29</v>
      </c>
      <c r="C243" s="59" t="s">
        <v>30</v>
      </c>
      <c r="D243" s="59" t="s">
        <v>30</v>
      </c>
      <c r="E243" s="59" t="s">
        <v>1197</v>
      </c>
      <c r="F243" s="57" t="s">
        <v>1164</v>
      </c>
      <c r="G243" s="57" t="s">
        <v>846</v>
      </c>
      <c r="H243" s="57" t="s">
        <v>846</v>
      </c>
      <c r="I243" s="54">
        <v>16.766999999999999</v>
      </c>
      <c r="J243" s="50">
        <v>60.684224489795909</v>
      </c>
      <c r="K243" s="49">
        <v>61.029122448979592</v>
      </c>
      <c r="L243" s="49">
        <v>60.52606122448978</v>
      </c>
      <c r="M243" s="49">
        <v>58.668918367346933</v>
      </c>
      <c r="N243" s="49">
        <v>56.137285714285696</v>
      </c>
      <c r="O243" s="49">
        <v>52.198510204081614</v>
      </c>
      <c r="P243" s="49">
        <v>46.950551020408156</v>
      </c>
      <c r="Q243" s="49">
        <v>40.894428571428577</v>
      </c>
      <c r="R243" s="49">
        <v>35.080142857142846</v>
      </c>
      <c r="S243" s="49">
        <v>14.049530612244894</v>
      </c>
      <c r="T243" s="49">
        <v>0.59136734693876747</v>
      </c>
      <c r="U243" s="48">
        <v>-4.3504693877551119</v>
      </c>
      <c r="V243" s="55"/>
      <c r="W243" s="50">
        <v>87.212473684210522</v>
      </c>
      <c r="X243" s="49">
        <v>86.594578947368404</v>
      </c>
      <c r="Y243" s="49">
        <v>85.440894736842097</v>
      </c>
      <c r="Z243" s="49">
        <v>83.273526315789468</v>
      </c>
      <c r="AA243" s="49">
        <v>80.500894736842099</v>
      </c>
      <c r="AB243" s="49">
        <v>76.802999999999997</v>
      </c>
      <c r="AC243" s="49">
        <v>72.032473684210515</v>
      </c>
      <c r="AD243" s="49">
        <v>66.864052631578943</v>
      </c>
      <c r="AE243" s="49">
        <v>61.964052631578937</v>
      </c>
      <c r="AF243" s="49">
        <v>44.596684210526305</v>
      </c>
      <c r="AG243" s="49">
        <v>18.424052631578945</v>
      </c>
      <c r="AH243" s="48">
        <v>-21.029631578947402</v>
      </c>
      <c r="AI243" s="55"/>
      <c r="AJ243" s="50">
        <v>67.773526315789468</v>
      </c>
      <c r="AK243" s="49">
        <v>67.819842105263149</v>
      </c>
      <c r="AL243" s="49">
        <v>67.136684210526312</v>
      </c>
      <c r="AM243" s="49">
        <v>65.198789473684201</v>
      </c>
      <c r="AN243" s="49">
        <v>62.288263157894733</v>
      </c>
      <c r="AO243" s="49">
        <v>58.032473684210515</v>
      </c>
      <c r="AP243" s="49">
        <v>52.87457894736842</v>
      </c>
      <c r="AQ243" s="49">
        <v>47.292473684210506</v>
      </c>
      <c r="AR243" s="49">
        <v>42.032473684210515</v>
      </c>
      <c r="AS243" s="49">
        <v>29.624052631578934</v>
      </c>
      <c r="AT243" s="49">
        <v>17.204632653061225</v>
      </c>
      <c r="AU243" s="48">
        <v>11.870959183673477</v>
      </c>
      <c r="AV243" s="22"/>
      <c r="AW243" s="22"/>
    </row>
    <row r="244" spans="1:49" ht="15" x14ac:dyDescent="0.25">
      <c r="A244" s="15"/>
      <c r="B244" s="59"/>
      <c r="C244" s="59"/>
      <c r="D244" s="60" t="s">
        <v>30</v>
      </c>
      <c r="E244" s="51" t="s">
        <v>1198</v>
      </c>
      <c r="F244" s="58"/>
      <c r="G244" s="58"/>
      <c r="H244" s="58"/>
      <c r="I244" s="62"/>
      <c r="J244" s="50">
        <v>60.684224489795909</v>
      </c>
      <c r="K244" s="49">
        <v>61.127081632653045</v>
      </c>
      <c r="L244" s="49">
        <v>60.604632653061216</v>
      </c>
      <c r="M244" s="49">
        <v>59.188306122448978</v>
      </c>
      <c r="N244" s="49">
        <v>57.212795918367334</v>
      </c>
      <c r="O244" s="49">
        <v>53.322999999999993</v>
      </c>
      <c r="P244" s="49">
        <v>48.50259183673468</v>
      </c>
      <c r="Q244" s="49">
        <v>42.936265306122436</v>
      </c>
      <c r="R244" s="49">
        <v>37.834224489795915</v>
      </c>
      <c r="S244" s="49">
        <v>17.975040816326526</v>
      </c>
      <c r="T244" s="49">
        <v>3.4025918367347003</v>
      </c>
      <c r="U244" s="48">
        <v>-3.4892448979591677</v>
      </c>
      <c r="V244" s="55"/>
      <c r="W244" s="50">
        <v>89.48422448979592</v>
      </c>
      <c r="X244" s="49">
        <v>89.063816326530599</v>
      </c>
      <c r="Y244" s="49">
        <v>87.914836734693878</v>
      </c>
      <c r="Z244" s="49">
        <v>86.079122448979589</v>
      </c>
      <c r="AA244" s="49">
        <v>83.768918367346942</v>
      </c>
      <c r="AB244" s="49">
        <v>80.169938775510204</v>
      </c>
      <c r="AC244" s="49">
        <v>75.952591836734697</v>
      </c>
      <c r="AD244" s="49">
        <v>71.214836734693876</v>
      </c>
      <c r="AE244" s="49">
        <v>66.926061224489786</v>
      </c>
      <c r="AF244" s="49">
        <v>46.186265306122436</v>
      </c>
      <c r="AG244" s="49">
        <v>30.031163265306134</v>
      </c>
      <c r="AH244" s="48">
        <v>15.308714285714274</v>
      </c>
      <c r="AI244" s="55"/>
      <c r="AJ244" s="50">
        <v>70.614836734693867</v>
      </c>
      <c r="AK244" s="49">
        <v>70.81483673469387</v>
      </c>
      <c r="AL244" s="49">
        <v>70.071979591836723</v>
      </c>
      <c r="AM244" s="49">
        <v>68.546469387755096</v>
      </c>
      <c r="AN244" s="49">
        <v>66.269938775510198</v>
      </c>
      <c r="AO244" s="49">
        <v>62.101571428571418</v>
      </c>
      <c r="AP244" s="49">
        <v>57.594428571428566</v>
      </c>
      <c r="AQ244" s="49">
        <v>52.559734693877544</v>
      </c>
      <c r="AR244" s="49">
        <v>48.004632653061208</v>
      </c>
      <c r="AS244" s="49">
        <v>29.704632653061225</v>
      </c>
      <c r="AT244" s="49">
        <v>17.204632653061225</v>
      </c>
      <c r="AU244" s="48">
        <v>11.870959183673477</v>
      </c>
      <c r="AV244" s="22"/>
      <c r="AW244" s="22"/>
    </row>
    <row r="245" spans="1:49" ht="15" x14ac:dyDescent="0.25">
      <c r="A245" s="15"/>
      <c r="B245" s="59"/>
      <c r="C245" s="59"/>
      <c r="D245" s="60" t="s">
        <v>30</v>
      </c>
      <c r="E245" s="51" t="s">
        <v>1199</v>
      </c>
      <c r="F245" s="58"/>
      <c r="G245" s="58"/>
      <c r="H245" s="58"/>
      <c r="I245" s="62"/>
      <c r="J245" s="50">
        <v>60.708714285714279</v>
      </c>
      <c r="K245" s="49">
        <v>61.029122448979592</v>
      </c>
      <c r="L245" s="49">
        <v>60.52606122448978</v>
      </c>
      <c r="M245" s="49">
        <v>58.668918367346933</v>
      </c>
      <c r="N245" s="49">
        <v>56.137285714285696</v>
      </c>
      <c r="O245" s="49">
        <v>52.198510204081614</v>
      </c>
      <c r="P245" s="49">
        <v>46.950551020408156</v>
      </c>
      <c r="Q245" s="49">
        <v>40.894428571428577</v>
      </c>
      <c r="R245" s="49">
        <v>35.080142857142846</v>
      </c>
      <c r="S245" s="49">
        <v>14.049530612244894</v>
      </c>
      <c r="T245" s="49">
        <v>0.59136734693876747</v>
      </c>
      <c r="U245" s="48">
        <v>-4.3504693877551119</v>
      </c>
      <c r="V245" s="55"/>
      <c r="W245" s="50">
        <v>87.212473684210522</v>
      </c>
      <c r="X245" s="49">
        <v>86.594578947368404</v>
      </c>
      <c r="Y245" s="49">
        <v>85.440894736842097</v>
      </c>
      <c r="Z245" s="49">
        <v>83.273526315789468</v>
      </c>
      <c r="AA245" s="49">
        <v>80.500894736842099</v>
      </c>
      <c r="AB245" s="49">
        <v>76.802999999999997</v>
      </c>
      <c r="AC245" s="49">
        <v>72.032473684210515</v>
      </c>
      <c r="AD245" s="49">
        <v>66.864052631578943</v>
      </c>
      <c r="AE245" s="49">
        <v>61.964052631578937</v>
      </c>
      <c r="AF245" s="49">
        <v>45.525105263157897</v>
      </c>
      <c r="AG245" s="49">
        <v>36.771421052631567</v>
      </c>
      <c r="AH245" s="48">
        <v>33.357736842105254</v>
      </c>
      <c r="AI245" s="55"/>
      <c r="AJ245" s="50">
        <v>67.773526315789468</v>
      </c>
      <c r="AK245" s="49">
        <v>67.819842105263149</v>
      </c>
      <c r="AL245" s="49">
        <v>67.136684210526312</v>
      </c>
      <c r="AM245" s="49">
        <v>65.198789473684201</v>
      </c>
      <c r="AN245" s="49">
        <v>62.288263157894733</v>
      </c>
      <c r="AO245" s="49">
        <v>58.032473684210515</v>
      </c>
      <c r="AP245" s="49">
        <v>52.87457894736842</v>
      </c>
      <c r="AQ245" s="49">
        <v>47.292473684210506</v>
      </c>
      <c r="AR245" s="49">
        <v>42.032473684210515</v>
      </c>
      <c r="AS245" s="49">
        <v>36.486157894736834</v>
      </c>
      <c r="AT245" s="49">
        <v>32.979842105263145</v>
      </c>
      <c r="AU245" s="48">
        <v>29.292473684210506</v>
      </c>
      <c r="AV245" s="22"/>
      <c r="AW245" s="22"/>
    </row>
    <row r="246" spans="1:49" ht="15" x14ac:dyDescent="0.25">
      <c r="A246" s="15"/>
      <c r="B246" s="59"/>
      <c r="C246" s="59"/>
      <c r="D246" s="60" t="s">
        <v>30</v>
      </c>
      <c r="E246" s="51" t="s">
        <v>1200</v>
      </c>
      <c r="F246" s="58"/>
      <c r="G246" s="58"/>
      <c r="H246" s="58"/>
      <c r="I246" s="62"/>
      <c r="J246" s="50">
        <v>60.735244897959177</v>
      </c>
      <c r="K246" s="49">
        <v>61.149530612244888</v>
      </c>
      <c r="L246" s="49">
        <v>60.819938775510209</v>
      </c>
      <c r="M246" s="49">
        <v>59.267897959183671</v>
      </c>
      <c r="N246" s="49">
        <v>57.124020408163247</v>
      </c>
      <c r="O246" s="49">
        <v>53.378102040816316</v>
      </c>
      <c r="P246" s="49">
        <v>48.730142857142852</v>
      </c>
      <c r="Q246" s="49">
        <v>43.29136734693877</v>
      </c>
      <c r="R246" s="49">
        <v>38.333204081632644</v>
      </c>
      <c r="S246" s="49">
        <v>22.416877551020377</v>
      </c>
      <c r="T246" s="49">
        <v>11.31483673469387</v>
      </c>
      <c r="U246" s="48">
        <v>6.4454489795918448</v>
      </c>
      <c r="V246" s="55"/>
      <c r="W246" s="50">
        <v>87.219842105263155</v>
      </c>
      <c r="X246" s="49">
        <v>86.699842105263158</v>
      </c>
      <c r="Y246" s="49">
        <v>85.69352631578947</v>
      </c>
      <c r="Z246" s="49">
        <v>83.816684210526304</v>
      </c>
      <c r="AA246" s="49">
        <v>81.333526315789456</v>
      </c>
      <c r="AB246" s="49">
        <v>77.611421052631584</v>
      </c>
      <c r="AC246" s="49">
        <v>73.3366842105263</v>
      </c>
      <c r="AD246" s="49">
        <v>68.45036842105263</v>
      </c>
      <c r="AE246" s="49">
        <v>64.033526315789473</v>
      </c>
      <c r="AF246" s="49">
        <v>44.596684210526305</v>
      </c>
      <c r="AG246" s="49">
        <v>29.447210526315786</v>
      </c>
      <c r="AH246" s="48">
        <v>14.395631578947359</v>
      </c>
      <c r="AI246" s="55"/>
      <c r="AJ246" s="50">
        <v>67.791421052631563</v>
      </c>
      <c r="AK246" s="49">
        <v>67.942999999999998</v>
      </c>
      <c r="AL246" s="49">
        <v>67.395631578947359</v>
      </c>
      <c r="AM246" s="49">
        <v>65.742999999999995</v>
      </c>
      <c r="AN246" s="49">
        <v>63.229315789473674</v>
      </c>
      <c r="AO246" s="49">
        <v>59.004052631578944</v>
      </c>
      <c r="AP246" s="49">
        <v>54.527210526315784</v>
      </c>
      <c r="AQ246" s="49">
        <v>49.432473684210507</v>
      </c>
      <c r="AR246" s="49">
        <v>44.833526315789456</v>
      </c>
      <c r="AS246" s="49">
        <v>29.624052631578934</v>
      </c>
      <c r="AT246" s="49">
        <v>20.09668421052632</v>
      </c>
      <c r="AU246" s="48">
        <v>16.230368421052617</v>
      </c>
      <c r="AV246" s="22"/>
      <c r="AW246" s="22"/>
    </row>
    <row r="247" spans="1:49" ht="15" x14ac:dyDescent="0.25">
      <c r="A247" s="15"/>
      <c r="B247" s="59"/>
      <c r="C247" s="59"/>
      <c r="D247" s="60" t="s">
        <v>30</v>
      </c>
      <c r="E247" s="51" t="s">
        <v>1201</v>
      </c>
      <c r="F247" s="58"/>
      <c r="G247" s="58"/>
      <c r="H247" s="58"/>
      <c r="I247" s="62"/>
      <c r="J247" s="50">
        <v>62.092387755102038</v>
      </c>
      <c r="K247" s="49">
        <v>63.251571428571424</v>
      </c>
      <c r="L247" s="49">
        <v>63.942387755102033</v>
      </c>
      <c r="M247" s="49">
        <v>64.216877551020403</v>
      </c>
      <c r="N247" s="49">
        <v>64.2434081632653</v>
      </c>
      <c r="O247" s="49">
        <v>63.591367346938767</v>
      </c>
      <c r="P247" s="49">
        <v>62.917897959183676</v>
      </c>
      <c r="Q247" s="49">
        <v>61.899530612244888</v>
      </c>
      <c r="R247" s="49">
        <v>61.093408163265295</v>
      </c>
      <c r="S247" s="49">
        <v>50.719938775510201</v>
      </c>
      <c r="T247" s="49">
        <v>34.951571428571413</v>
      </c>
      <c r="U247" s="48">
        <v>25.207693877551009</v>
      </c>
      <c r="V247" s="55"/>
      <c r="W247" s="50">
        <v>87.913526315789468</v>
      </c>
      <c r="X247" s="49">
        <v>87.687210526315781</v>
      </c>
      <c r="Y247" s="49">
        <v>87.211421052631565</v>
      </c>
      <c r="Z247" s="49">
        <v>86.322999999999993</v>
      </c>
      <c r="AA247" s="49">
        <v>84.95352631578946</v>
      </c>
      <c r="AB247" s="49">
        <v>82.452473684210517</v>
      </c>
      <c r="AC247" s="49">
        <v>79.665105263157884</v>
      </c>
      <c r="AD247" s="49">
        <v>76.401947368421048</v>
      </c>
      <c r="AE247" s="49">
        <v>73.349315789473678</v>
      </c>
      <c r="AF247" s="49">
        <v>51.283000000000001</v>
      </c>
      <c r="AG247" s="49">
        <v>18.424052631578945</v>
      </c>
      <c r="AH247" s="48">
        <v>-21.029631578947402</v>
      </c>
      <c r="AI247" s="55"/>
      <c r="AJ247" s="50">
        <v>69.381947368421038</v>
      </c>
      <c r="AK247" s="49">
        <v>70.350368421052622</v>
      </c>
      <c r="AL247" s="49">
        <v>70.981947368421046</v>
      </c>
      <c r="AM247" s="49">
        <v>71.181947368421049</v>
      </c>
      <c r="AN247" s="49">
        <v>71.190368421052625</v>
      </c>
      <c r="AO247" s="49">
        <v>70.437736842105252</v>
      </c>
      <c r="AP247" s="49">
        <v>69.539842105263148</v>
      </c>
      <c r="AQ247" s="49">
        <v>67.924052631578945</v>
      </c>
      <c r="AR247" s="49">
        <v>66.508263157894731</v>
      </c>
      <c r="AS247" s="49">
        <v>54.268263157894737</v>
      </c>
      <c r="AT247" s="49">
        <v>38.633526315789453</v>
      </c>
      <c r="AU247" s="48">
        <v>28.916684210526313</v>
      </c>
      <c r="AV247" s="22"/>
      <c r="AW247" s="22"/>
    </row>
    <row r="248" spans="1:49" ht="15" x14ac:dyDescent="0.25">
      <c r="A248" s="15"/>
      <c r="B248" s="59" t="s">
        <v>16</v>
      </c>
      <c r="C248" s="59" t="s">
        <v>387</v>
      </c>
      <c r="D248" s="59" t="s">
        <v>387</v>
      </c>
      <c r="E248" s="59" t="s">
        <v>1197</v>
      </c>
      <c r="F248" s="57" t="s">
        <v>1165</v>
      </c>
      <c r="G248" s="57" t="s">
        <v>846</v>
      </c>
      <c r="H248" s="57" t="s">
        <v>1126</v>
      </c>
      <c r="I248" s="54">
        <v>44.933999999999997</v>
      </c>
      <c r="J248" s="50">
        <v>-39.515922448979595</v>
      </c>
      <c r="K248" s="49">
        <v>49.536893877551023</v>
      </c>
      <c r="L248" s="49">
        <v>14.783832653061211</v>
      </c>
      <c r="M248" s="49">
        <v>11.280771428571427</v>
      </c>
      <c r="N248" s="49">
        <v>6.4532204081632472</v>
      </c>
      <c r="O248" s="49">
        <v>-1.1437183673469349</v>
      </c>
      <c r="P248" s="49">
        <v>-9.604942857142845</v>
      </c>
      <c r="Q248" s="49">
        <v>-18.72637142857144</v>
      </c>
      <c r="R248" s="49">
        <v>-27.365146938775524</v>
      </c>
      <c r="S248" s="49">
        <v>-60.289636734693886</v>
      </c>
      <c r="T248" s="49">
        <v>-85.203922448979597</v>
      </c>
      <c r="U248" s="48">
        <v>-98.479432653061281</v>
      </c>
      <c r="V248" s="49"/>
      <c r="W248" s="50">
        <v>-2.6860105263157976</v>
      </c>
      <c r="X248" s="49">
        <v>74.779252631578942</v>
      </c>
      <c r="Y248" s="49">
        <v>30.558199999999971</v>
      </c>
      <c r="Z248" s="49">
        <v>27.641357894736814</v>
      </c>
      <c r="AA248" s="49">
        <v>23.446621052631542</v>
      </c>
      <c r="AB248" s="49">
        <v>18.536094736842074</v>
      </c>
      <c r="AC248" s="49">
        <v>12.448726315789457</v>
      </c>
      <c r="AD248" s="49">
        <v>5.643463157894729</v>
      </c>
      <c r="AE248" s="49">
        <v>-0.59969473684213881</v>
      </c>
      <c r="AF248" s="49">
        <v>-22.795484210526325</v>
      </c>
      <c r="AG248" s="49">
        <v>-34.992326315789512</v>
      </c>
      <c r="AH248" s="48">
        <v>-60.65232631578948</v>
      </c>
      <c r="AI248" s="55"/>
      <c r="AJ248" s="50">
        <v>-29.057589473684217</v>
      </c>
      <c r="AK248" s="49">
        <v>50.388726315789455</v>
      </c>
      <c r="AL248" s="49">
        <v>6.6308315789473511</v>
      </c>
      <c r="AM248" s="49">
        <v>3.8066210526315558</v>
      </c>
      <c r="AN248" s="49">
        <v>-0.5712736842105528</v>
      </c>
      <c r="AO248" s="49">
        <v>-7.0512736842105426</v>
      </c>
      <c r="AP248" s="49">
        <v>-14.599694736842139</v>
      </c>
      <c r="AQ248" s="49">
        <v>-22.870221052631621</v>
      </c>
      <c r="AR248" s="49">
        <v>-30.59337894736845</v>
      </c>
      <c r="AS248" s="49">
        <v>-49.390221052631603</v>
      </c>
      <c r="AT248" s="49">
        <v>-67.60649387755106</v>
      </c>
      <c r="AU248" s="48">
        <v>-76.072820408163324</v>
      </c>
      <c r="AV248" s="22"/>
      <c r="AW248" s="22"/>
    </row>
    <row r="249" spans="1:49" ht="15" x14ac:dyDescent="0.25">
      <c r="A249" s="15"/>
      <c r="B249" s="59"/>
      <c r="C249" s="59"/>
      <c r="D249" s="60" t="s">
        <v>387</v>
      </c>
      <c r="E249" s="51" t="s">
        <v>1198</v>
      </c>
      <c r="F249" s="58"/>
      <c r="G249" s="58"/>
      <c r="H249" s="58"/>
      <c r="I249" s="62"/>
      <c r="J249" s="50">
        <v>-39.515922448979595</v>
      </c>
      <c r="K249" s="49">
        <v>49.603220408163281</v>
      </c>
      <c r="L249" s="49">
        <v>14.968526530612252</v>
      </c>
      <c r="M249" s="49">
        <v>11.844036734693873</v>
      </c>
      <c r="N249" s="49">
        <v>7.1715877551020526</v>
      </c>
      <c r="O249" s="49">
        <v>1.138367346936775E-2</v>
      </c>
      <c r="P249" s="49">
        <v>-8.2253510204081977</v>
      </c>
      <c r="Q249" s="49">
        <v>-16.498820408163255</v>
      </c>
      <c r="R249" s="49">
        <v>-24.549840816326537</v>
      </c>
      <c r="S249" s="49">
        <v>-57.159024489795911</v>
      </c>
      <c r="T249" s="49">
        <v>-81.772289795918368</v>
      </c>
      <c r="U249" s="48">
        <v>-94.586575510204113</v>
      </c>
      <c r="V249" s="55"/>
      <c r="W249" s="50">
        <v>0.23024081632651416</v>
      </c>
      <c r="X249" s="49">
        <v>78.708812244897956</v>
      </c>
      <c r="Y249" s="49">
        <v>35.927179591836705</v>
      </c>
      <c r="Z249" s="49">
        <v>33.288404081632649</v>
      </c>
      <c r="AA249" s="49">
        <v>29.151669387755078</v>
      </c>
      <c r="AB249" s="49">
        <v>24.679220408163246</v>
      </c>
      <c r="AC249" s="49">
        <v>18.669016326530596</v>
      </c>
      <c r="AD249" s="49">
        <v>12.563914285714276</v>
      </c>
      <c r="AE249" s="49">
        <v>6.7179959183673077</v>
      </c>
      <c r="AF249" s="49">
        <v>-17.42282040816329</v>
      </c>
      <c r="AG249" s="49">
        <v>-33.325881632653079</v>
      </c>
      <c r="AH249" s="48">
        <v>-44.004453061224524</v>
      </c>
      <c r="AI249" s="55"/>
      <c r="AJ249" s="50">
        <v>-25.279963265306137</v>
      </c>
      <c r="AK249" s="49">
        <v>55.192485714285681</v>
      </c>
      <c r="AL249" s="49">
        <v>12.85677142857142</v>
      </c>
      <c r="AM249" s="49">
        <v>10.405751020408132</v>
      </c>
      <c r="AN249" s="49">
        <v>6.2394244897959084</v>
      </c>
      <c r="AO249" s="49">
        <v>0.3026897959183259</v>
      </c>
      <c r="AP249" s="49">
        <v>-7.024861224489797</v>
      </c>
      <c r="AQ249" s="49">
        <v>-14.408534693877584</v>
      </c>
      <c r="AR249" s="49">
        <v>-21.488126530612277</v>
      </c>
      <c r="AS249" s="49">
        <v>-48.723840816326543</v>
      </c>
      <c r="AT249" s="49">
        <v>-67.60649387755106</v>
      </c>
      <c r="AU249" s="48">
        <v>-76.072820408163324</v>
      </c>
      <c r="AV249" s="22"/>
      <c r="AW249" s="22"/>
    </row>
    <row r="250" spans="1:49" ht="15" x14ac:dyDescent="0.25">
      <c r="A250" s="15"/>
      <c r="B250" s="59"/>
      <c r="C250" s="59"/>
      <c r="D250" s="60" t="s">
        <v>387</v>
      </c>
      <c r="E250" s="51" t="s">
        <v>1199</v>
      </c>
      <c r="F250" s="58"/>
      <c r="G250" s="58"/>
      <c r="H250" s="58"/>
      <c r="I250" s="62"/>
      <c r="J250" s="50">
        <v>-39.510820408163269</v>
      </c>
      <c r="K250" s="49">
        <v>49.536893877551023</v>
      </c>
      <c r="L250" s="49">
        <v>14.783832653061211</v>
      </c>
      <c r="M250" s="49">
        <v>11.280771428571427</v>
      </c>
      <c r="N250" s="49">
        <v>6.4532204081632472</v>
      </c>
      <c r="O250" s="49">
        <v>-1.1437183673469349</v>
      </c>
      <c r="P250" s="49">
        <v>-9.604942857142845</v>
      </c>
      <c r="Q250" s="49">
        <v>-18.72637142857144</v>
      </c>
      <c r="R250" s="49">
        <v>-27.365146938775524</v>
      </c>
      <c r="S250" s="49">
        <v>-60.289636734693886</v>
      </c>
      <c r="T250" s="49">
        <v>-85.203922448979597</v>
      </c>
      <c r="U250" s="48">
        <v>-98.479432653061281</v>
      </c>
      <c r="V250" s="55"/>
      <c r="W250" s="50">
        <v>-2.6860105263157976</v>
      </c>
      <c r="X250" s="49">
        <v>74.779252631578942</v>
      </c>
      <c r="Y250" s="49">
        <v>30.558199999999971</v>
      </c>
      <c r="Z250" s="49">
        <v>27.641357894736814</v>
      </c>
      <c r="AA250" s="49">
        <v>23.446621052631542</v>
      </c>
      <c r="AB250" s="49">
        <v>18.536094736842074</v>
      </c>
      <c r="AC250" s="49">
        <v>12.448726315789457</v>
      </c>
      <c r="AD250" s="49">
        <v>5.643463157894729</v>
      </c>
      <c r="AE250" s="49">
        <v>-0.59969473684213881</v>
      </c>
      <c r="AF250" s="49">
        <v>-22.795484210526325</v>
      </c>
      <c r="AG250" s="49">
        <v>-34.992326315789512</v>
      </c>
      <c r="AH250" s="48">
        <v>-37.537589473684221</v>
      </c>
      <c r="AI250" s="55"/>
      <c r="AJ250" s="50">
        <v>-29.056536842105288</v>
      </c>
      <c r="AK250" s="49">
        <v>50.388726315789455</v>
      </c>
      <c r="AL250" s="49">
        <v>6.6308315789473511</v>
      </c>
      <c r="AM250" s="49">
        <v>3.8066210526315558</v>
      </c>
      <c r="AN250" s="49">
        <v>-0.5712736842105528</v>
      </c>
      <c r="AO250" s="49">
        <v>-7.0512736842105426</v>
      </c>
      <c r="AP250" s="49">
        <v>-14.599694736842139</v>
      </c>
      <c r="AQ250" s="49">
        <v>-22.870221052631621</v>
      </c>
      <c r="AR250" s="49">
        <v>-30.59337894736845</v>
      </c>
      <c r="AS250" s="49">
        <v>-38.397589473684235</v>
      </c>
      <c r="AT250" s="49">
        <v>-43.452326315789492</v>
      </c>
      <c r="AU250" s="48">
        <v>-48.758642105263192</v>
      </c>
      <c r="AV250" s="22"/>
      <c r="AW250" s="22"/>
    </row>
    <row r="251" spans="1:49" ht="15" x14ac:dyDescent="0.25">
      <c r="A251" s="15"/>
      <c r="B251" s="59"/>
      <c r="C251" s="59"/>
      <c r="D251" s="60" t="s">
        <v>387</v>
      </c>
      <c r="E251" s="51" t="s">
        <v>1200</v>
      </c>
      <c r="F251" s="58"/>
      <c r="G251" s="58"/>
      <c r="H251" s="58"/>
      <c r="I251" s="62"/>
      <c r="J251" s="50">
        <v>-39.509799999999998</v>
      </c>
      <c r="K251" s="49">
        <v>49.607302040816307</v>
      </c>
      <c r="L251" s="49">
        <v>15.0052612244898</v>
      </c>
      <c r="M251" s="49">
        <v>11.78281224489794</v>
      </c>
      <c r="N251" s="49">
        <v>7.0113836734693677</v>
      </c>
      <c r="O251" s="49">
        <v>-0.23453469387754922</v>
      </c>
      <c r="P251" s="49">
        <v>-8.0896367346938973</v>
      </c>
      <c r="Q251" s="49">
        <v>-16.018208163265342</v>
      </c>
      <c r="R251" s="49">
        <v>-23.814126530612242</v>
      </c>
      <c r="S251" s="49">
        <v>-49.800861224489836</v>
      </c>
      <c r="T251" s="49">
        <v>-70.261065306122418</v>
      </c>
      <c r="U251" s="48">
        <v>-80.363106122448983</v>
      </c>
      <c r="V251" s="55"/>
      <c r="W251" s="50">
        <v>-2.6849578947368542</v>
      </c>
      <c r="X251" s="49">
        <v>74.805568421052612</v>
      </c>
      <c r="Y251" s="49">
        <v>30.673989473684202</v>
      </c>
      <c r="Z251" s="49">
        <v>27.92662105263156</v>
      </c>
      <c r="AA251" s="49">
        <v>23.641357894736814</v>
      </c>
      <c r="AB251" s="49">
        <v>18.993989473684195</v>
      </c>
      <c r="AC251" s="49">
        <v>13.392936842105257</v>
      </c>
      <c r="AD251" s="49">
        <v>7.6392526315789269</v>
      </c>
      <c r="AE251" s="49">
        <v>2.0445157894736496</v>
      </c>
      <c r="AF251" s="49">
        <v>-18.079694736842129</v>
      </c>
      <c r="AG251" s="49">
        <v>-31.077589473684213</v>
      </c>
      <c r="AH251" s="48">
        <v>-41.810221052631618</v>
      </c>
      <c r="AI251" s="55"/>
      <c r="AJ251" s="50">
        <v>-29.057589473684217</v>
      </c>
      <c r="AK251" s="49">
        <v>50.431884210526277</v>
      </c>
      <c r="AL251" s="49">
        <v>6.7729368421052243</v>
      </c>
      <c r="AM251" s="49">
        <v>4.1655684210525976</v>
      </c>
      <c r="AN251" s="49">
        <v>-0.18706315789475525</v>
      </c>
      <c r="AO251" s="49">
        <v>-6.3607473684210731</v>
      </c>
      <c r="AP251" s="49">
        <v>-13.34706315789478</v>
      </c>
      <c r="AQ251" s="49">
        <v>-20.474431578947389</v>
      </c>
      <c r="AR251" s="49">
        <v>-27.353378947368441</v>
      </c>
      <c r="AS251" s="49">
        <v>-49.390221052631603</v>
      </c>
      <c r="AT251" s="49">
        <v>-64.74180000000004</v>
      </c>
      <c r="AU251" s="48">
        <v>-71.70601052631585</v>
      </c>
      <c r="AV251" s="22"/>
      <c r="AW251" s="22"/>
    </row>
    <row r="252" spans="1:49" ht="15" x14ac:dyDescent="0.25">
      <c r="A252" s="15"/>
      <c r="B252" s="59"/>
      <c r="C252" s="59"/>
      <c r="D252" s="60" t="s">
        <v>387</v>
      </c>
      <c r="E252" s="51" t="s">
        <v>1201</v>
      </c>
      <c r="F252" s="58"/>
      <c r="G252" s="58"/>
      <c r="H252" s="58"/>
      <c r="I252" s="62"/>
      <c r="J252" s="50">
        <v>-37.45469795918369</v>
      </c>
      <c r="K252" s="49">
        <v>52.5052612244898</v>
      </c>
      <c r="L252" s="49">
        <v>19.323628571428571</v>
      </c>
      <c r="M252" s="49">
        <v>18.450159183673463</v>
      </c>
      <c r="N252" s="49">
        <v>16.36036326530612</v>
      </c>
      <c r="O252" s="49">
        <v>13.673628571428566</v>
      </c>
      <c r="P252" s="49">
        <v>11.222608163265306</v>
      </c>
      <c r="Q252" s="49">
        <v>8.7389346938775248</v>
      </c>
      <c r="R252" s="49">
        <v>6.0838326530612221</v>
      </c>
      <c r="S252" s="49">
        <v>-9.802902040816349</v>
      </c>
      <c r="T252" s="49">
        <v>-29.312085714285729</v>
      </c>
      <c r="U252" s="48">
        <v>-41.677391836734699</v>
      </c>
      <c r="V252" s="55"/>
      <c r="W252" s="50">
        <v>-1.8270631578947416</v>
      </c>
      <c r="X252" s="49">
        <v>75.931884210526306</v>
      </c>
      <c r="Y252" s="49">
        <v>33.136094736842097</v>
      </c>
      <c r="Z252" s="49">
        <v>32.439252631578938</v>
      </c>
      <c r="AA252" s="49">
        <v>30.300305263157895</v>
      </c>
      <c r="AB252" s="49">
        <v>27.307673684210499</v>
      </c>
      <c r="AC252" s="49">
        <v>24.393989473684172</v>
      </c>
      <c r="AD252" s="49">
        <v>21.293989473684206</v>
      </c>
      <c r="AE252" s="49">
        <v>17.800305263157895</v>
      </c>
      <c r="AF252" s="49">
        <v>-3.7691684210526546</v>
      </c>
      <c r="AG252" s="49">
        <v>-31.600747368421082</v>
      </c>
      <c r="AH252" s="48">
        <v>-60.65232631578948</v>
      </c>
      <c r="AI252" s="55"/>
      <c r="AJ252" s="50">
        <v>-27.056536842105274</v>
      </c>
      <c r="AK252" s="49">
        <v>53.165568421052626</v>
      </c>
      <c r="AL252" s="49">
        <v>10.666621052631569</v>
      </c>
      <c r="AM252" s="49">
        <v>10.06767368421049</v>
      </c>
      <c r="AN252" s="49">
        <v>8.608726315789454</v>
      </c>
      <c r="AO252" s="49">
        <v>6.5603052631578578</v>
      </c>
      <c r="AP252" s="49">
        <v>4.3718842105262752</v>
      </c>
      <c r="AQ252" s="49">
        <v>1.889778947368427</v>
      </c>
      <c r="AR252" s="49">
        <v>-0.90495789473683885</v>
      </c>
      <c r="AS252" s="49">
        <v>-17.544957894736882</v>
      </c>
      <c r="AT252" s="49">
        <v>-35.931273684210538</v>
      </c>
      <c r="AU252" s="48">
        <v>-47.383905263157914</v>
      </c>
      <c r="AV252" s="22"/>
      <c r="AW252" s="22"/>
    </row>
    <row r="253" spans="1:49" ht="15" x14ac:dyDescent="0.25">
      <c r="A253" s="15"/>
      <c r="B253" s="59" t="s">
        <v>16</v>
      </c>
      <c r="C253" s="59" t="s">
        <v>1212</v>
      </c>
      <c r="D253" s="59" t="s">
        <v>1212</v>
      </c>
      <c r="E253" s="59" t="s">
        <v>1197</v>
      </c>
      <c r="F253" s="57" t="s">
        <v>1165</v>
      </c>
      <c r="G253" s="57" t="s">
        <v>846</v>
      </c>
      <c r="H253" s="57" t="s">
        <v>1126</v>
      </c>
      <c r="I253" s="54">
        <v>5.8680000000000003</v>
      </c>
      <c r="J253" s="50"/>
      <c r="K253" s="49">
        <v>113.61200000000001</v>
      </c>
      <c r="L253" s="49">
        <v>113.61200000000001</v>
      </c>
      <c r="M253" s="49">
        <v>113.61200000000001</v>
      </c>
      <c r="N253" s="49">
        <v>113.61200000000001</v>
      </c>
      <c r="O253" s="49">
        <v>113.61200000000001</v>
      </c>
      <c r="P253" s="49">
        <v>113.61200000000001</v>
      </c>
      <c r="Q253" s="49">
        <v>113.61200000000001</v>
      </c>
      <c r="R253" s="49">
        <v>113.61200000000001</v>
      </c>
      <c r="S253" s="49">
        <v>113.61200000000001</v>
      </c>
      <c r="T253" s="49">
        <v>113.61200000000001</v>
      </c>
      <c r="U253" s="48">
        <v>113.61200000000001</v>
      </c>
      <c r="V253" s="55"/>
      <c r="W253" s="50"/>
      <c r="X253" s="49">
        <v>108.212</v>
      </c>
      <c r="Y253" s="49">
        <v>108.212</v>
      </c>
      <c r="Z253" s="49">
        <v>108.212</v>
      </c>
      <c r="AA253" s="49">
        <v>108.212</v>
      </c>
      <c r="AB253" s="49">
        <v>108.212</v>
      </c>
      <c r="AC253" s="49">
        <v>108.212</v>
      </c>
      <c r="AD253" s="49">
        <v>108.212</v>
      </c>
      <c r="AE253" s="49">
        <v>108.212</v>
      </c>
      <c r="AF253" s="49">
        <v>108.212</v>
      </c>
      <c r="AG253" s="49">
        <v>108.212</v>
      </c>
      <c r="AH253" s="48">
        <v>108.212</v>
      </c>
      <c r="AI253" s="55"/>
      <c r="AJ253" s="50"/>
      <c r="AK253" s="49">
        <v>110.012</v>
      </c>
      <c r="AL253" s="49">
        <v>110.012</v>
      </c>
      <c r="AM253" s="49">
        <v>110.012</v>
      </c>
      <c r="AN253" s="49">
        <v>110.012</v>
      </c>
      <c r="AO253" s="49">
        <v>110.012</v>
      </c>
      <c r="AP253" s="49">
        <v>110.012</v>
      </c>
      <c r="AQ253" s="49">
        <v>110.012</v>
      </c>
      <c r="AR253" s="49">
        <v>110.012</v>
      </c>
      <c r="AS253" s="49">
        <v>110.012</v>
      </c>
      <c r="AT253" s="49">
        <v>110.012</v>
      </c>
      <c r="AU253" s="48">
        <v>110.012</v>
      </c>
      <c r="AV253" s="22"/>
      <c r="AW253" s="22"/>
    </row>
    <row r="254" spans="1:49" ht="15" x14ac:dyDescent="0.25">
      <c r="A254" s="15"/>
      <c r="B254" s="59"/>
      <c r="C254" s="59"/>
      <c r="D254" s="60" t="s">
        <v>1212</v>
      </c>
      <c r="E254" s="51" t="s">
        <v>1198</v>
      </c>
      <c r="F254" s="58"/>
      <c r="G254" s="58"/>
      <c r="H254" s="58"/>
      <c r="I254" s="62"/>
      <c r="J254" s="50"/>
      <c r="K254" s="49">
        <v>113.61200000000001</v>
      </c>
      <c r="L254" s="49">
        <v>113.61200000000001</v>
      </c>
      <c r="M254" s="49">
        <v>113.61200000000001</v>
      </c>
      <c r="N254" s="49">
        <v>113.61200000000001</v>
      </c>
      <c r="O254" s="49">
        <v>113.61200000000001</v>
      </c>
      <c r="P254" s="49">
        <v>113.61200000000001</v>
      </c>
      <c r="Q254" s="49">
        <v>113.61200000000001</v>
      </c>
      <c r="R254" s="49">
        <v>113.61200000000001</v>
      </c>
      <c r="S254" s="49">
        <v>113.61200000000001</v>
      </c>
      <c r="T254" s="49">
        <v>113.61200000000001</v>
      </c>
      <c r="U254" s="48">
        <v>113.61200000000001</v>
      </c>
      <c r="V254" s="55"/>
      <c r="W254" s="50"/>
      <c r="X254" s="49">
        <v>108.212</v>
      </c>
      <c r="Y254" s="49">
        <v>108.212</v>
      </c>
      <c r="Z254" s="49">
        <v>108.212</v>
      </c>
      <c r="AA254" s="49">
        <v>108.212</v>
      </c>
      <c r="AB254" s="49">
        <v>108.212</v>
      </c>
      <c r="AC254" s="49">
        <v>108.212</v>
      </c>
      <c r="AD254" s="49">
        <v>108.212</v>
      </c>
      <c r="AE254" s="49">
        <v>108.212</v>
      </c>
      <c r="AF254" s="49">
        <v>108.212</v>
      </c>
      <c r="AG254" s="49">
        <v>108.212</v>
      </c>
      <c r="AH254" s="48">
        <v>108.212</v>
      </c>
      <c r="AI254" s="55"/>
      <c r="AJ254" s="50"/>
      <c r="AK254" s="49">
        <v>110.012</v>
      </c>
      <c r="AL254" s="49">
        <v>110.012</v>
      </c>
      <c r="AM254" s="49">
        <v>110.012</v>
      </c>
      <c r="AN254" s="49">
        <v>110.012</v>
      </c>
      <c r="AO254" s="49">
        <v>110.012</v>
      </c>
      <c r="AP254" s="49">
        <v>110.012</v>
      </c>
      <c r="AQ254" s="49">
        <v>110.012</v>
      </c>
      <c r="AR254" s="49">
        <v>110.012</v>
      </c>
      <c r="AS254" s="49">
        <v>110.012</v>
      </c>
      <c r="AT254" s="49">
        <v>110.012</v>
      </c>
      <c r="AU254" s="48">
        <v>110.012</v>
      </c>
      <c r="AV254" s="22"/>
      <c r="AW254" s="22"/>
    </row>
    <row r="255" spans="1:49" ht="15" x14ac:dyDescent="0.25">
      <c r="A255" s="15"/>
      <c r="B255" s="59"/>
      <c r="C255" s="59"/>
      <c r="D255" s="60" t="s">
        <v>1212</v>
      </c>
      <c r="E255" s="51" t="s">
        <v>1199</v>
      </c>
      <c r="F255" s="58"/>
      <c r="G255" s="58"/>
      <c r="H255" s="58"/>
      <c r="I255" s="62"/>
      <c r="J255" s="50"/>
      <c r="K255" s="49">
        <v>113.61200000000001</v>
      </c>
      <c r="L255" s="49">
        <v>113.61200000000001</v>
      </c>
      <c r="M255" s="49">
        <v>113.61200000000001</v>
      </c>
      <c r="N255" s="49">
        <v>113.61200000000001</v>
      </c>
      <c r="O255" s="49">
        <v>113.61200000000001</v>
      </c>
      <c r="P255" s="49">
        <v>113.61200000000001</v>
      </c>
      <c r="Q255" s="49">
        <v>113.61200000000001</v>
      </c>
      <c r="R255" s="49">
        <v>113.61200000000001</v>
      </c>
      <c r="S255" s="49">
        <v>113.61200000000001</v>
      </c>
      <c r="T255" s="49">
        <v>113.61200000000001</v>
      </c>
      <c r="U255" s="48">
        <v>113.61200000000001</v>
      </c>
      <c r="V255" s="55"/>
      <c r="W255" s="50"/>
      <c r="X255" s="49">
        <v>108.212</v>
      </c>
      <c r="Y255" s="49">
        <v>108.212</v>
      </c>
      <c r="Z255" s="49">
        <v>108.212</v>
      </c>
      <c r="AA255" s="49">
        <v>108.212</v>
      </c>
      <c r="AB255" s="49">
        <v>108.212</v>
      </c>
      <c r="AC255" s="49">
        <v>108.212</v>
      </c>
      <c r="AD255" s="49">
        <v>108.212</v>
      </c>
      <c r="AE255" s="49">
        <v>108.212</v>
      </c>
      <c r="AF255" s="49">
        <v>108.212</v>
      </c>
      <c r="AG255" s="49">
        <v>108.212</v>
      </c>
      <c r="AH255" s="48">
        <v>108.212</v>
      </c>
      <c r="AI255" s="55"/>
      <c r="AJ255" s="50"/>
      <c r="AK255" s="49">
        <v>110.012</v>
      </c>
      <c r="AL255" s="49">
        <v>110.012</v>
      </c>
      <c r="AM255" s="49">
        <v>110.012</v>
      </c>
      <c r="AN255" s="49">
        <v>110.012</v>
      </c>
      <c r="AO255" s="49">
        <v>110.012</v>
      </c>
      <c r="AP255" s="49">
        <v>110.012</v>
      </c>
      <c r="AQ255" s="49">
        <v>110.012</v>
      </c>
      <c r="AR255" s="49">
        <v>110.012</v>
      </c>
      <c r="AS255" s="49">
        <v>110.012</v>
      </c>
      <c r="AT255" s="49">
        <v>110.012</v>
      </c>
      <c r="AU255" s="48">
        <v>110.012</v>
      </c>
      <c r="AV255" s="22"/>
      <c r="AW255" s="22"/>
    </row>
    <row r="256" spans="1:49" ht="15" x14ac:dyDescent="0.25">
      <c r="A256" s="15"/>
      <c r="B256" s="59"/>
      <c r="C256" s="59"/>
      <c r="D256" s="60" t="s">
        <v>1212</v>
      </c>
      <c r="E256" s="51" t="s">
        <v>1200</v>
      </c>
      <c r="F256" s="58"/>
      <c r="G256" s="58"/>
      <c r="H256" s="58"/>
      <c r="I256" s="62"/>
      <c r="J256" s="50"/>
      <c r="K256" s="49">
        <v>113.61200000000001</v>
      </c>
      <c r="L256" s="49">
        <v>113.61200000000001</v>
      </c>
      <c r="M256" s="49">
        <v>113.61200000000001</v>
      </c>
      <c r="N256" s="49">
        <v>113.61200000000001</v>
      </c>
      <c r="O256" s="49">
        <v>113.61200000000001</v>
      </c>
      <c r="P256" s="49">
        <v>113.61200000000001</v>
      </c>
      <c r="Q256" s="49">
        <v>113.61200000000001</v>
      </c>
      <c r="R256" s="49">
        <v>113.61200000000001</v>
      </c>
      <c r="S256" s="49">
        <v>113.61200000000001</v>
      </c>
      <c r="T256" s="49">
        <v>113.61200000000001</v>
      </c>
      <c r="U256" s="48">
        <v>113.61200000000001</v>
      </c>
      <c r="V256" s="55"/>
      <c r="W256" s="50"/>
      <c r="X256" s="49">
        <v>108.212</v>
      </c>
      <c r="Y256" s="49">
        <v>108.212</v>
      </c>
      <c r="Z256" s="49">
        <v>108.212</v>
      </c>
      <c r="AA256" s="49">
        <v>108.212</v>
      </c>
      <c r="AB256" s="49">
        <v>108.212</v>
      </c>
      <c r="AC256" s="49">
        <v>108.212</v>
      </c>
      <c r="AD256" s="49">
        <v>108.212</v>
      </c>
      <c r="AE256" s="49">
        <v>108.212</v>
      </c>
      <c r="AF256" s="49">
        <v>108.212</v>
      </c>
      <c r="AG256" s="49">
        <v>108.212</v>
      </c>
      <c r="AH256" s="48">
        <v>108.212</v>
      </c>
      <c r="AI256" s="55"/>
      <c r="AJ256" s="50"/>
      <c r="AK256" s="49">
        <v>110.012</v>
      </c>
      <c r="AL256" s="49">
        <v>110.012</v>
      </c>
      <c r="AM256" s="49">
        <v>110.012</v>
      </c>
      <c r="AN256" s="49">
        <v>110.012</v>
      </c>
      <c r="AO256" s="49">
        <v>110.012</v>
      </c>
      <c r="AP256" s="49">
        <v>110.012</v>
      </c>
      <c r="AQ256" s="49">
        <v>110.012</v>
      </c>
      <c r="AR256" s="49">
        <v>110.012</v>
      </c>
      <c r="AS256" s="49">
        <v>110.012</v>
      </c>
      <c r="AT256" s="49">
        <v>110.012</v>
      </c>
      <c r="AU256" s="48">
        <v>110.012</v>
      </c>
      <c r="AV256" s="22"/>
      <c r="AW256" s="22"/>
    </row>
    <row r="257" spans="1:49" ht="15" x14ac:dyDescent="0.25">
      <c r="A257" s="15"/>
      <c r="B257" s="59"/>
      <c r="C257" s="59"/>
      <c r="D257" s="60" t="s">
        <v>1212</v>
      </c>
      <c r="E257" s="51" t="s">
        <v>1201</v>
      </c>
      <c r="F257" s="58"/>
      <c r="G257" s="58"/>
      <c r="H257" s="58"/>
      <c r="I257" s="62"/>
      <c r="J257" s="50"/>
      <c r="K257" s="49">
        <v>113.61200000000001</v>
      </c>
      <c r="L257" s="49">
        <v>113.61200000000001</v>
      </c>
      <c r="M257" s="49">
        <v>113.61200000000001</v>
      </c>
      <c r="N257" s="49">
        <v>113.61200000000001</v>
      </c>
      <c r="O257" s="49">
        <v>113.61200000000001</v>
      </c>
      <c r="P257" s="49">
        <v>113.61200000000001</v>
      </c>
      <c r="Q257" s="49">
        <v>113.61200000000001</v>
      </c>
      <c r="R257" s="49">
        <v>113.61200000000001</v>
      </c>
      <c r="S257" s="49">
        <v>113.61200000000001</v>
      </c>
      <c r="T257" s="49">
        <v>113.61200000000001</v>
      </c>
      <c r="U257" s="48">
        <v>113.61200000000001</v>
      </c>
      <c r="V257" s="55"/>
      <c r="W257" s="50"/>
      <c r="X257" s="49">
        <v>108.212</v>
      </c>
      <c r="Y257" s="49">
        <v>108.212</v>
      </c>
      <c r="Z257" s="49">
        <v>108.212</v>
      </c>
      <c r="AA257" s="49">
        <v>108.212</v>
      </c>
      <c r="AB257" s="49">
        <v>108.212</v>
      </c>
      <c r="AC257" s="49">
        <v>108.212</v>
      </c>
      <c r="AD257" s="49">
        <v>108.212</v>
      </c>
      <c r="AE257" s="49">
        <v>108.212</v>
      </c>
      <c r="AF257" s="49">
        <v>108.212</v>
      </c>
      <c r="AG257" s="49">
        <v>108.212</v>
      </c>
      <c r="AH257" s="48">
        <v>108.212</v>
      </c>
      <c r="AI257" s="55"/>
      <c r="AJ257" s="50"/>
      <c r="AK257" s="49">
        <v>110.012</v>
      </c>
      <c r="AL257" s="49">
        <v>110.012</v>
      </c>
      <c r="AM257" s="49">
        <v>110.012</v>
      </c>
      <c r="AN257" s="49">
        <v>110.012</v>
      </c>
      <c r="AO257" s="49">
        <v>110.012</v>
      </c>
      <c r="AP257" s="49">
        <v>110.012</v>
      </c>
      <c r="AQ257" s="49">
        <v>110.012</v>
      </c>
      <c r="AR257" s="49">
        <v>110.012</v>
      </c>
      <c r="AS257" s="49">
        <v>110.012</v>
      </c>
      <c r="AT257" s="49">
        <v>110.012</v>
      </c>
      <c r="AU257" s="48">
        <v>110.012</v>
      </c>
      <c r="AV257" s="22"/>
      <c r="AW257" s="22"/>
    </row>
    <row r="258" spans="1:49" ht="15" x14ac:dyDescent="0.25">
      <c r="A258" s="15"/>
      <c r="B258" s="59" t="s">
        <v>24</v>
      </c>
      <c r="C258" s="59" t="s">
        <v>366</v>
      </c>
      <c r="D258" s="59" t="s">
        <v>366</v>
      </c>
      <c r="E258" s="59" t="s">
        <v>1197</v>
      </c>
      <c r="F258" s="57" t="s">
        <v>855</v>
      </c>
      <c r="G258" s="57" t="s">
        <v>846</v>
      </c>
      <c r="H258" s="57" t="s">
        <v>1126</v>
      </c>
      <c r="I258" s="54">
        <v>10.339</v>
      </c>
      <c r="J258" s="50">
        <v>50.934187755102037</v>
      </c>
      <c r="K258" s="49">
        <v>49.463779591836726</v>
      </c>
      <c r="L258" s="49">
        <v>47.139289795918366</v>
      </c>
      <c r="M258" s="49">
        <v>43.954595918367339</v>
      </c>
      <c r="N258" s="49">
        <v>41.115820408163266</v>
      </c>
      <c r="O258" s="49">
        <v>38.379085714285708</v>
      </c>
      <c r="P258" s="49">
        <v>36.208677551020401</v>
      </c>
      <c r="Q258" s="49">
        <v>33.748473469387747</v>
      </c>
      <c r="R258" s="49">
        <v>31.672963265306116</v>
      </c>
      <c r="S258" s="49">
        <v>23.429085714285705</v>
      </c>
      <c r="T258" s="49">
        <v>16.618881632653057</v>
      </c>
      <c r="U258" s="48">
        <v>12.501534693877545</v>
      </c>
      <c r="V258" s="55"/>
      <c r="W258" s="50">
        <v>57.861115789473679</v>
      </c>
      <c r="X258" s="49">
        <v>56.656905263157896</v>
      </c>
      <c r="Y258" s="49">
        <v>55.262168421052621</v>
      </c>
      <c r="Z258" s="49">
        <v>53.313747368421048</v>
      </c>
      <c r="AA258" s="49">
        <v>51.548484210526311</v>
      </c>
      <c r="AB258" s="49">
        <v>49.882168421052626</v>
      </c>
      <c r="AC258" s="49">
        <v>48.602168421052625</v>
      </c>
      <c r="AD258" s="49">
        <v>46.673747368421047</v>
      </c>
      <c r="AE258" s="49">
        <v>44.995852631578941</v>
      </c>
      <c r="AF258" s="49">
        <v>36.69847346938775</v>
      </c>
      <c r="AG258" s="49">
        <v>29.214799999999997</v>
      </c>
      <c r="AH258" s="48">
        <v>14.824273684210524</v>
      </c>
      <c r="AI258" s="55"/>
      <c r="AJ258" s="50">
        <v>51.491642105263153</v>
      </c>
      <c r="AK258" s="49">
        <v>50.213747368421046</v>
      </c>
      <c r="AL258" s="49">
        <v>48.443221052631579</v>
      </c>
      <c r="AM258" s="49">
        <v>45.863221052631573</v>
      </c>
      <c r="AN258" s="49">
        <v>43.508484210526312</v>
      </c>
      <c r="AO258" s="49">
        <v>41.26743157894736</v>
      </c>
      <c r="AP258" s="49">
        <v>39.783221052631575</v>
      </c>
      <c r="AQ258" s="49">
        <v>37.574799999999996</v>
      </c>
      <c r="AR258" s="49">
        <v>35.702168421052626</v>
      </c>
      <c r="AS258" s="49">
        <v>28.022963265306117</v>
      </c>
      <c r="AT258" s="49">
        <v>21.58622857142857</v>
      </c>
      <c r="AU258" s="48">
        <v>17.902555102040814</v>
      </c>
      <c r="AV258" s="22"/>
      <c r="AW258" s="22"/>
    </row>
    <row r="259" spans="1:49" ht="15" x14ac:dyDescent="0.25">
      <c r="A259" s="15"/>
      <c r="B259" s="59"/>
      <c r="C259" s="59"/>
      <c r="D259" s="60" t="s">
        <v>366</v>
      </c>
      <c r="E259" s="51" t="s">
        <v>1198</v>
      </c>
      <c r="F259" s="58"/>
      <c r="G259" s="58"/>
      <c r="H259" s="58"/>
      <c r="I259" s="62"/>
      <c r="J259" s="50">
        <v>50.934187755102037</v>
      </c>
      <c r="K259" s="49">
        <v>49.646432653061218</v>
      </c>
      <c r="L259" s="49">
        <v>47.139289795918366</v>
      </c>
      <c r="M259" s="49">
        <v>43.954595918367339</v>
      </c>
      <c r="N259" s="49">
        <v>41.115820408163266</v>
      </c>
      <c r="O259" s="49">
        <v>38.379085714285708</v>
      </c>
      <c r="P259" s="49">
        <v>36.208677551020401</v>
      </c>
      <c r="Q259" s="49">
        <v>33.748473469387747</v>
      </c>
      <c r="R259" s="49">
        <v>31.672963265306116</v>
      </c>
      <c r="S259" s="49">
        <v>23.429085714285705</v>
      </c>
      <c r="T259" s="49">
        <v>16.618881632653057</v>
      </c>
      <c r="U259" s="48">
        <v>12.501534693877545</v>
      </c>
      <c r="V259" s="55"/>
      <c r="W259" s="50">
        <v>58.576024489795913</v>
      </c>
      <c r="X259" s="49">
        <v>57.681126530612246</v>
      </c>
      <c r="Y259" s="49">
        <v>56.107657142857136</v>
      </c>
      <c r="Z259" s="49">
        <v>54.269902040816319</v>
      </c>
      <c r="AA259" s="49">
        <v>52.604595918367345</v>
      </c>
      <c r="AB259" s="49">
        <v>50.987248979591833</v>
      </c>
      <c r="AC259" s="49">
        <v>49.306636734693875</v>
      </c>
      <c r="AD259" s="49">
        <v>47.341330612244896</v>
      </c>
      <c r="AE259" s="49">
        <v>45.593371428571423</v>
      </c>
      <c r="AF259" s="49">
        <v>36.69847346938775</v>
      </c>
      <c r="AG259" s="49">
        <v>29.350514285714283</v>
      </c>
      <c r="AH259" s="48">
        <v>22.775004081632645</v>
      </c>
      <c r="AI259" s="55"/>
      <c r="AJ259" s="50">
        <v>52.381126530612235</v>
      </c>
      <c r="AK259" s="49">
        <v>51.344391836734687</v>
      </c>
      <c r="AL259" s="49">
        <v>49.382146938775506</v>
      </c>
      <c r="AM259" s="49">
        <v>46.9148</v>
      </c>
      <c r="AN259" s="49">
        <v>44.639289795918366</v>
      </c>
      <c r="AO259" s="49">
        <v>42.471942857142849</v>
      </c>
      <c r="AP259" s="49">
        <v>40.499493877551011</v>
      </c>
      <c r="AQ259" s="49">
        <v>38.247453061224491</v>
      </c>
      <c r="AR259" s="49">
        <v>36.308677551020402</v>
      </c>
      <c r="AS259" s="49">
        <v>28.022963265306117</v>
      </c>
      <c r="AT259" s="49">
        <v>21.58622857142857</v>
      </c>
      <c r="AU259" s="48">
        <v>17.902555102040814</v>
      </c>
      <c r="AV259" s="22"/>
      <c r="AW259" s="22"/>
    </row>
    <row r="260" spans="1:49" ht="15" x14ac:dyDescent="0.25">
      <c r="A260" s="15"/>
      <c r="B260" s="59"/>
      <c r="C260" s="59"/>
      <c r="D260" s="60" t="s">
        <v>366</v>
      </c>
      <c r="E260" s="51" t="s">
        <v>1199</v>
      </c>
      <c r="F260" s="58"/>
      <c r="G260" s="58"/>
      <c r="H260" s="58"/>
      <c r="I260" s="62"/>
      <c r="J260" s="50">
        <v>50.976024489795918</v>
      </c>
      <c r="K260" s="49">
        <v>49.463779591836726</v>
      </c>
      <c r="L260" s="49">
        <v>47.265820408163258</v>
      </c>
      <c r="M260" s="49">
        <v>44.125004081632653</v>
      </c>
      <c r="N260" s="49">
        <v>41.283167346938768</v>
      </c>
      <c r="O260" s="49">
        <v>38.653575510204078</v>
      </c>
      <c r="P260" s="49">
        <v>36.864799999999995</v>
      </c>
      <c r="Q260" s="49">
        <v>34.497453061224483</v>
      </c>
      <c r="R260" s="49">
        <v>32.509697959183669</v>
      </c>
      <c r="S260" s="49">
        <v>23.805616326530604</v>
      </c>
      <c r="T260" s="49">
        <v>17.639289795918359</v>
      </c>
      <c r="U260" s="48">
        <v>14.325004081632642</v>
      </c>
      <c r="V260" s="55"/>
      <c r="W260" s="50">
        <v>57.864273684210524</v>
      </c>
      <c r="X260" s="49">
        <v>56.656905263157896</v>
      </c>
      <c r="Y260" s="49">
        <v>55.262168421052621</v>
      </c>
      <c r="Z260" s="49">
        <v>53.313747368421048</v>
      </c>
      <c r="AA260" s="49">
        <v>51.548484210526311</v>
      </c>
      <c r="AB260" s="49">
        <v>49.882168421052626</v>
      </c>
      <c r="AC260" s="49">
        <v>48.602168421052625</v>
      </c>
      <c r="AD260" s="49">
        <v>46.673747368421047</v>
      </c>
      <c r="AE260" s="49">
        <v>44.995852631578941</v>
      </c>
      <c r="AF260" s="49">
        <v>38.320063157894729</v>
      </c>
      <c r="AG260" s="49">
        <v>33.816905263157892</v>
      </c>
      <c r="AH260" s="48">
        <v>31.266378947368416</v>
      </c>
      <c r="AI260" s="55"/>
      <c r="AJ260" s="50">
        <v>51.506378947368418</v>
      </c>
      <c r="AK260" s="49">
        <v>50.213747368421046</v>
      </c>
      <c r="AL260" s="49">
        <v>48.462168421052631</v>
      </c>
      <c r="AM260" s="49">
        <v>45.886378947368421</v>
      </c>
      <c r="AN260" s="49">
        <v>43.508484210526312</v>
      </c>
      <c r="AO260" s="49">
        <v>41.330589473684206</v>
      </c>
      <c r="AP260" s="49">
        <v>39.783221052631575</v>
      </c>
      <c r="AQ260" s="49">
        <v>37.574799999999996</v>
      </c>
      <c r="AR260" s="49">
        <v>35.702168421052626</v>
      </c>
      <c r="AS260" s="49">
        <v>33.571642105263152</v>
      </c>
      <c r="AT260" s="49">
        <v>31.802168421052627</v>
      </c>
      <c r="AU260" s="48">
        <v>30.265326315789466</v>
      </c>
      <c r="AV260" s="22"/>
      <c r="AW260" s="22"/>
    </row>
    <row r="261" spans="1:49" ht="15" x14ac:dyDescent="0.25">
      <c r="A261" s="15"/>
      <c r="B261" s="59"/>
      <c r="C261" s="59"/>
      <c r="D261" s="60" t="s">
        <v>366</v>
      </c>
      <c r="E261" s="51" t="s">
        <v>1200</v>
      </c>
      <c r="F261" s="58"/>
      <c r="G261" s="58"/>
      <c r="H261" s="58"/>
      <c r="I261" s="62"/>
      <c r="J261" s="50">
        <v>50.95561632653061</v>
      </c>
      <c r="K261" s="49">
        <v>49.690310204081626</v>
      </c>
      <c r="L261" s="49">
        <v>47.20561632653061</v>
      </c>
      <c r="M261" s="49">
        <v>43.979085714285709</v>
      </c>
      <c r="N261" s="49">
        <v>41.142351020408157</v>
      </c>
      <c r="O261" s="49">
        <v>38.379085714285708</v>
      </c>
      <c r="P261" s="49">
        <v>36.695412244897959</v>
      </c>
      <c r="Q261" s="49">
        <v>34.631126530612242</v>
      </c>
      <c r="R261" s="49">
        <v>33.040310204081628</v>
      </c>
      <c r="S261" s="49">
        <v>27.853575510204081</v>
      </c>
      <c r="T261" s="49">
        <v>23.45561632653061</v>
      </c>
      <c r="U261" s="48">
        <v>20.603575510204074</v>
      </c>
      <c r="V261" s="55"/>
      <c r="W261" s="50">
        <v>57.861115789473679</v>
      </c>
      <c r="X261" s="49">
        <v>56.942168421052628</v>
      </c>
      <c r="Y261" s="49">
        <v>55.322168421052623</v>
      </c>
      <c r="Z261" s="49">
        <v>53.421115789473681</v>
      </c>
      <c r="AA261" s="49">
        <v>51.741115789473682</v>
      </c>
      <c r="AB261" s="49">
        <v>50.047431578947361</v>
      </c>
      <c r="AC261" s="49">
        <v>48.92637894736842</v>
      </c>
      <c r="AD261" s="49">
        <v>47.392694736842103</v>
      </c>
      <c r="AE261" s="49">
        <v>46.155852631578945</v>
      </c>
      <c r="AF261" s="49">
        <v>39.53164210526316</v>
      </c>
      <c r="AG261" s="49">
        <v>33.675852631578941</v>
      </c>
      <c r="AH261" s="48">
        <v>27.767431578947367</v>
      </c>
      <c r="AI261" s="55"/>
      <c r="AJ261" s="50">
        <v>51.491642105263153</v>
      </c>
      <c r="AK261" s="49">
        <v>50.44848421052631</v>
      </c>
      <c r="AL261" s="49">
        <v>48.443221052631579</v>
      </c>
      <c r="AM261" s="49">
        <v>45.863221052631573</v>
      </c>
      <c r="AN261" s="49">
        <v>43.526378947368414</v>
      </c>
      <c r="AO261" s="49">
        <v>41.26743157894736</v>
      </c>
      <c r="AP261" s="49">
        <v>39.868484210526304</v>
      </c>
      <c r="AQ261" s="49">
        <v>38.050589473684205</v>
      </c>
      <c r="AR261" s="49">
        <v>36.642168421052624</v>
      </c>
      <c r="AS261" s="49">
        <v>31.43690526315789</v>
      </c>
      <c r="AT261" s="49">
        <v>27.345326315789464</v>
      </c>
      <c r="AU261" s="48">
        <v>24.828484210526312</v>
      </c>
      <c r="AV261" s="22"/>
      <c r="AW261" s="22"/>
    </row>
    <row r="262" spans="1:49" ht="15" x14ac:dyDescent="0.25">
      <c r="A262" s="15"/>
      <c r="B262" s="59"/>
      <c r="C262" s="59"/>
      <c r="D262" s="60" t="s">
        <v>366</v>
      </c>
      <c r="E262" s="51" t="s">
        <v>1201</v>
      </c>
      <c r="F262" s="58"/>
      <c r="G262" s="58"/>
      <c r="H262" s="58"/>
      <c r="I262" s="62"/>
      <c r="J262" s="50">
        <v>51.585208163265307</v>
      </c>
      <c r="K262" s="49">
        <v>50.47296326530612</v>
      </c>
      <c r="L262" s="49">
        <v>48.736228571428569</v>
      </c>
      <c r="M262" s="49">
        <v>45.920922448979589</v>
      </c>
      <c r="N262" s="49">
        <v>43.75663673469387</v>
      </c>
      <c r="O262" s="49">
        <v>41.711738775510199</v>
      </c>
      <c r="P262" s="49">
        <v>40.807657142857146</v>
      </c>
      <c r="Q262" s="49">
        <v>39.81888163265306</v>
      </c>
      <c r="R262" s="49">
        <v>39.130106122448971</v>
      </c>
      <c r="S262" s="49">
        <v>35.041330612244892</v>
      </c>
      <c r="T262" s="49">
        <v>29.027044897959179</v>
      </c>
      <c r="U262" s="48">
        <v>24.048473469387744</v>
      </c>
      <c r="V262" s="55"/>
      <c r="W262" s="50">
        <v>58.139010526315786</v>
      </c>
      <c r="X262" s="49">
        <v>57.071642105263152</v>
      </c>
      <c r="Y262" s="49">
        <v>55.796905263157896</v>
      </c>
      <c r="Z262" s="49">
        <v>53.695852631578944</v>
      </c>
      <c r="AA262" s="49">
        <v>51.984273684210521</v>
      </c>
      <c r="AB262" s="49">
        <v>50.264273684210522</v>
      </c>
      <c r="AC262" s="49">
        <v>49.132694736842097</v>
      </c>
      <c r="AD262" s="49">
        <v>47.953747368421048</v>
      </c>
      <c r="AE262" s="49">
        <v>46.911642105263155</v>
      </c>
      <c r="AF262" s="49">
        <v>40.19374736842105</v>
      </c>
      <c r="AG262" s="49">
        <v>29.214799999999997</v>
      </c>
      <c r="AH262" s="48">
        <v>14.824273684210524</v>
      </c>
      <c r="AI262" s="55"/>
      <c r="AJ262" s="50">
        <v>52.07585263157894</v>
      </c>
      <c r="AK262" s="49">
        <v>51.162168421052627</v>
      </c>
      <c r="AL262" s="49">
        <v>49.804273684210521</v>
      </c>
      <c r="AM262" s="49">
        <v>47.557957894736838</v>
      </c>
      <c r="AN262" s="49">
        <v>45.751642105263159</v>
      </c>
      <c r="AO262" s="49">
        <v>44.026378947368414</v>
      </c>
      <c r="AP262" s="49">
        <v>43.248484210526314</v>
      </c>
      <c r="AQ262" s="49">
        <v>42.399010526315784</v>
      </c>
      <c r="AR262" s="49">
        <v>41.771642105263155</v>
      </c>
      <c r="AS262" s="49">
        <v>37.933747368421052</v>
      </c>
      <c r="AT262" s="49">
        <v>32.28006315789473</v>
      </c>
      <c r="AU262" s="48">
        <v>27.639010526315786</v>
      </c>
      <c r="AV262" s="22"/>
      <c r="AW262" s="22"/>
    </row>
    <row r="263" spans="1:49" ht="15" x14ac:dyDescent="0.25">
      <c r="A263" s="15"/>
      <c r="B263" s="59" t="s">
        <v>19</v>
      </c>
      <c r="C263" s="59" t="s">
        <v>411</v>
      </c>
      <c r="D263" s="59" t="s">
        <v>411</v>
      </c>
      <c r="E263" s="59" t="s">
        <v>1197</v>
      </c>
      <c r="F263" s="57" t="s">
        <v>1166</v>
      </c>
      <c r="G263" s="57" t="s">
        <v>846</v>
      </c>
      <c r="H263" s="57" t="s">
        <v>846</v>
      </c>
      <c r="I263" s="54">
        <v>48.255000000000003</v>
      </c>
      <c r="J263" s="50">
        <v>-37.49032244897959</v>
      </c>
      <c r="K263" s="49">
        <v>-37.438281632653052</v>
      </c>
      <c r="L263" s="49">
        <v>-37.86889387755101</v>
      </c>
      <c r="M263" s="49">
        <v>-38.970934693877545</v>
      </c>
      <c r="N263" s="49">
        <v>28.901616326530629</v>
      </c>
      <c r="O263" s="49">
        <v>24.991412244897987</v>
      </c>
      <c r="P263" s="49">
        <v>20.555697959183689</v>
      </c>
      <c r="Q263" s="49">
        <v>16.009779591836747</v>
      </c>
      <c r="R263" s="49">
        <v>11.993453061224514</v>
      </c>
      <c r="S263" s="49">
        <v>-1.7004244897958927</v>
      </c>
      <c r="T263" s="49">
        <v>-11.153485714285694</v>
      </c>
      <c r="U263" s="48">
        <v>-16.28409795918364</v>
      </c>
      <c r="V263" s="55"/>
      <c r="W263" s="50">
        <v>-16.762094736842101</v>
      </c>
      <c r="X263" s="49">
        <v>-16.712621052631569</v>
      </c>
      <c r="Y263" s="49">
        <v>-17.003147368421047</v>
      </c>
      <c r="Z263" s="49">
        <v>-17.555778947368417</v>
      </c>
      <c r="AA263" s="49">
        <v>50.872378947368446</v>
      </c>
      <c r="AB263" s="49">
        <v>48.274484210526339</v>
      </c>
      <c r="AC263" s="49">
        <v>45.248168421052654</v>
      </c>
      <c r="AD263" s="49">
        <v>42.205010526315803</v>
      </c>
      <c r="AE263" s="49">
        <v>39.645010526315801</v>
      </c>
      <c r="AF263" s="49">
        <v>30.290273684210547</v>
      </c>
      <c r="AG263" s="49">
        <v>22.70395789473686</v>
      </c>
      <c r="AH263" s="48">
        <v>6.2671157894736922</v>
      </c>
      <c r="AI263" s="55"/>
      <c r="AJ263" s="50">
        <v>-31.233673684210537</v>
      </c>
      <c r="AK263" s="49">
        <v>-31.105252631578971</v>
      </c>
      <c r="AL263" s="49">
        <v>-31.44525263157896</v>
      </c>
      <c r="AM263" s="49">
        <v>-32.166305263157902</v>
      </c>
      <c r="AN263" s="49">
        <v>36.117642105263144</v>
      </c>
      <c r="AO263" s="49">
        <v>32.79237894736842</v>
      </c>
      <c r="AP263" s="49">
        <v>28.975536842105257</v>
      </c>
      <c r="AQ263" s="49">
        <v>24.78395789473683</v>
      </c>
      <c r="AR263" s="49">
        <v>20.84816842105262</v>
      </c>
      <c r="AS263" s="49">
        <v>12.661852631578938</v>
      </c>
      <c r="AT263" s="49">
        <v>4.7005959183673411</v>
      </c>
      <c r="AU263" s="48">
        <v>0.81794285714285309</v>
      </c>
      <c r="AV263" s="22"/>
      <c r="AW263" s="22"/>
    </row>
    <row r="264" spans="1:49" ht="15" x14ac:dyDescent="0.25">
      <c r="A264" s="15"/>
      <c r="B264" s="59"/>
      <c r="C264" s="59"/>
      <c r="D264" s="60" t="s">
        <v>411</v>
      </c>
      <c r="E264" s="51" t="s">
        <v>1198</v>
      </c>
      <c r="F264" s="58"/>
      <c r="G264" s="58"/>
      <c r="H264" s="58"/>
      <c r="I264" s="62"/>
      <c r="J264" s="50">
        <v>-37.49032244897959</v>
      </c>
      <c r="K264" s="49">
        <v>-37.438281632653052</v>
      </c>
      <c r="L264" s="49">
        <v>-37.86889387755101</v>
      </c>
      <c r="M264" s="49">
        <v>-38.886240816326527</v>
      </c>
      <c r="N264" s="49">
        <v>31.364881632653081</v>
      </c>
      <c r="O264" s="49">
        <v>27.646514285714318</v>
      </c>
      <c r="P264" s="49">
        <v>23.272024489795939</v>
      </c>
      <c r="Q264" s="49">
        <v>18.92202448979593</v>
      </c>
      <c r="R264" s="49">
        <v>14.814881632653083</v>
      </c>
      <c r="S264" s="49">
        <v>-0.46675102040813954</v>
      </c>
      <c r="T264" s="49">
        <v>-10.709608163265301</v>
      </c>
      <c r="U264" s="48">
        <v>-16.28409795918364</v>
      </c>
      <c r="V264" s="55"/>
      <c r="W264" s="50">
        <v>-14.78011836734693</v>
      </c>
      <c r="X264" s="49">
        <v>-14.719914285714282</v>
      </c>
      <c r="Y264" s="49">
        <v>-14.934199999999997</v>
      </c>
      <c r="Z264" s="49">
        <v>-15.351546938775506</v>
      </c>
      <c r="AA264" s="49">
        <v>55.434269387755123</v>
      </c>
      <c r="AB264" s="49">
        <v>53.23426938775512</v>
      </c>
      <c r="AC264" s="49">
        <v>50.505697959183692</v>
      </c>
      <c r="AD264" s="49">
        <v>47.772024489795939</v>
      </c>
      <c r="AE264" s="49">
        <v>45.094473469387779</v>
      </c>
      <c r="AF264" s="49">
        <v>32.901616326530629</v>
      </c>
      <c r="AG264" s="49">
        <v>25.130187755102057</v>
      </c>
      <c r="AH264" s="48">
        <v>19.32100408163268</v>
      </c>
      <c r="AI264" s="55"/>
      <c r="AJ264" s="50">
        <v>-28.868893877551024</v>
      </c>
      <c r="AK264" s="49">
        <v>-28.781138775510207</v>
      </c>
      <c r="AL264" s="49">
        <v>-29.1342</v>
      </c>
      <c r="AM264" s="49">
        <v>-29.777057142857139</v>
      </c>
      <c r="AN264" s="49">
        <v>40.640391836734693</v>
      </c>
      <c r="AO264" s="49">
        <v>37.700595918367341</v>
      </c>
      <c r="AP264" s="49">
        <v>34.155697959183669</v>
      </c>
      <c r="AQ264" s="49">
        <v>29.956718367346937</v>
      </c>
      <c r="AR264" s="49">
        <v>26.171004081632645</v>
      </c>
      <c r="AS264" s="49">
        <v>12.952636734693868</v>
      </c>
      <c r="AT264" s="49">
        <v>4.7005959183673411</v>
      </c>
      <c r="AU264" s="48">
        <v>0.81794285714285309</v>
      </c>
      <c r="AV264" s="22"/>
      <c r="AW264" s="22"/>
    </row>
    <row r="265" spans="1:49" ht="15" x14ac:dyDescent="0.25">
      <c r="A265" s="15"/>
      <c r="B265" s="59"/>
      <c r="C265" s="59"/>
      <c r="D265" s="60" t="s">
        <v>411</v>
      </c>
      <c r="E265" s="51" t="s">
        <v>1199</v>
      </c>
      <c r="F265" s="58"/>
      <c r="G265" s="58"/>
      <c r="H265" s="58"/>
      <c r="I265" s="62"/>
      <c r="J265" s="50">
        <v>-37.419914285714277</v>
      </c>
      <c r="K265" s="49">
        <v>-37.301546938775509</v>
      </c>
      <c r="L265" s="49">
        <v>-37.712771428571422</v>
      </c>
      <c r="M265" s="49">
        <v>-38.760730612244892</v>
      </c>
      <c r="N265" s="49">
        <v>28.901616326530629</v>
      </c>
      <c r="O265" s="49">
        <v>24.991412244897987</v>
      </c>
      <c r="P265" s="49">
        <v>20.555697959183689</v>
      </c>
      <c r="Q265" s="49">
        <v>16.009779591836747</v>
      </c>
      <c r="R265" s="49">
        <v>11.993453061224514</v>
      </c>
      <c r="S265" s="49">
        <v>-1.7004244897958927</v>
      </c>
      <c r="T265" s="49">
        <v>-11.153485714285694</v>
      </c>
      <c r="U265" s="48">
        <v>-16.033077551020369</v>
      </c>
      <c r="V265" s="55"/>
      <c r="W265" s="50">
        <v>-16.762094736842101</v>
      </c>
      <c r="X265" s="49">
        <v>-16.712621052631569</v>
      </c>
      <c r="Y265" s="49">
        <v>-17.003147368421047</v>
      </c>
      <c r="Z265" s="49">
        <v>-17.555778947368417</v>
      </c>
      <c r="AA265" s="49">
        <v>50.872378947368446</v>
      </c>
      <c r="AB265" s="49">
        <v>48.274484210526339</v>
      </c>
      <c r="AC265" s="49">
        <v>45.248168421052654</v>
      </c>
      <c r="AD265" s="49">
        <v>42.205010526315803</v>
      </c>
      <c r="AE265" s="49">
        <v>39.645010526315801</v>
      </c>
      <c r="AF265" s="49">
        <v>30.290273684210547</v>
      </c>
      <c r="AG265" s="49">
        <v>24.706063157894761</v>
      </c>
      <c r="AH265" s="48">
        <v>22.687115789473694</v>
      </c>
      <c r="AI265" s="55"/>
      <c r="AJ265" s="50">
        <v>-31.233673684210537</v>
      </c>
      <c r="AK265" s="49">
        <v>-31.066305263157908</v>
      </c>
      <c r="AL265" s="49">
        <v>-31.426305263157907</v>
      </c>
      <c r="AM265" s="49">
        <v>-32.130515789473684</v>
      </c>
      <c r="AN265" s="49">
        <v>36.117642105263144</v>
      </c>
      <c r="AO265" s="49">
        <v>32.79237894736842</v>
      </c>
      <c r="AP265" s="49">
        <v>28.975536842105257</v>
      </c>
      <c r="AQ265" s="49">
        <v>24.78395789473683</v>
      </c>
      <c r="AR265" s="49">
        <v>20.84816842105262</v>
      </c>
      <c r="AS265" s="49">
        <v>16.980800000000002</v>
      </c>
      <c r="AT265" s="49">
        <v>14.955536842105246</v>
      </c>
      <c r="AU265" s="48">
        <v>13.079747368421039</v>
      </c>
      <c r="AV265" s="22"/>
      <c r="AW265" s="22"/>
    </row>
    <row r="266" spans="1:49" ht="15" x14ac:dyDescent="0.25">
      <c r="A266" s="15"/>
      <c r="B266" s="59"/>
      <c r="C266" s="59"/>
      <c r="D266" s="60" t="s">
        <v>411</v>
      </c>
      <c r="E266" s="51" t="s">
        <v>1200</v>
      </c>
      <c r="F266" s="58"/>
      <c r="G266" s="58"/>
      <c r="H266" s="58"/>
      <c r="I266" s="62"/>
      <c r="J266" s="50">
        <v>-37.477057142857142</v>
      </c>
      <c r="K266" s="49">
        <v>-37.412771428571425</v>
      </c>
      <c r="L266" s="49">
        <v>-37.840322448979585</v>
      </c>
      <c r="M266" s="49">
        <v>-38.970934693877545</v>
      </c>
      <c r="N266" s="49">
        <v>31.176106122448999</v>
      </c>
      <c r="O266" s="49">
        <v>27.494473469387785</v>
      </c>
      <c r="P266" s="49">
        <v>23.181208163265325</v>
      </c>
      <c r="Q266" s="49">
        <v>18.84549387755105</v>
      </c>
      <c r="R266" s="49">
        <v>15.009779591836761</v>
      </c>
      <c r="S266" s="49">
        <v>2.8250857142857342</v>
      </c>
      <c r="T266" s="49">
        <v>-5.0708326530612027</v>
      </c>
      <c r="U266" s="48">
        <v>-9.3218530612244734</v>
      </c>
      <c r="V266" s="55"/>
      <c r="W266" s="50">
        <v>-16.722094736842095</v>
      </c>
      <c r="X266" s="49">
        <v>-16.6620947368421</v>
      </c>
      <c r="Y266" s="49">
        <v>-16.886305263157887</v>
      </c>
      <c r="Z266" s="49">
        <v>-17.327357894736842</v>
      </c>
      <c r="AA266" s="49">
        <v>53.433431578947392</v>
      </c>
      <c r="AB266" s="49">
        <v>51.093431578947389</v>
      </c>
      <c r="AC266" s="49">
        <v>48.234484210526333</v>
      </c>
      <c r="AD266" s="49">
        <v>45.351326315789493</v>
      </c>
      <c r="AE266" s="49">
        <v>42.648168421052659</v>
      </c>
      <c r="AF266" s="49">
        <v>31.957642105263176</v>
      </c>
      <c r="AG266" s="49">
        <v>24.93764210526318</v>
      </c>
      <c r="AH266" s="48">
        <v>19.371326315789503</v>
      </c>
      <c r="AI266" s="55"/>
      <c r="AJ266" s="50">
        <v>-31.225252631578947</v>
      </c>
      <c r="AK266" s="49">
        <v>-31.105252631578971</v>
      </c>
      <c r="AL266" s="49">
        <v>-31.44525263157896</v>
      </c>
      <c r="AM266" s="49">
        <v>-32.166305263157902</v>
      </c>
      <c r="AN266" s="49">
        <v>38.120799999999988</v>
      </c>
      <c r="AO266" s="49">
        <v>35.120799999999988</v>
      </c>
      <c r="AP266" s="49">
        <v>31.548168421052623</v>
      </c>
      <c r="AQ266" s="49">
        <v>27.197642105263142</v>
      </c>
      <c r="AR266" s="49">
        <v>23.366063157894715</v>
      </c>
      <c r="AS266" s="49">
        <v>12.661852631578938</v>
      </c>
      <c r="AT266" s="49">
        <v>6.2829052631578719</v>
      </c>
      <c r="AU266" s="48">
        <v>3.3902736842105128</v>
      </c>
      <c r="AV266" s="22"/>
      <c r="AW266" s="22"/>
    </row>
    <row r="267" spans="1:49" ht="15" x14ac:dyDescent="0.25">
      <c r="A267" s="15"/>
      <c r="B267" s="59"/>
      <c r="C267" s="59"/>
      <c r="D267" s="60" t="s">
        <v>411</v>
      </c>
      <c r="E267" s="51" t="s">
        <v>1201</v>
      </c>
      <c r="F267" s="58"/>
      <c r="G267" s="58"/>
      <c r="H267" s="58"/>
      <c r="I267" s="62"/>
      <c r="J267" s="50">
        <v>-36.9750163265306</v>
      </c>
      <c r="K267" s="49">
        <v>-36.660730612244897</v>
      </c>
      <c r="L267" s="49">
        <v>-36.58113877551019</v>
      </c>
      <c r="M267" s="49">
        <v>-36.94134285714285</v>
      </c>
      <c r="N267" s="49">
        <v>34.069983673469409</v>
      </c>
      <c r="O267" s="49">
        <v>33.3791673469388</v>
      </c>
      <c r="P267" s="49">
        <v>31.17712653061227</v>
      </c>
      <c r="Q267" s="49">
        <v>29.03324897959186</v>
      </c>
      <c r="R267" s="49">
        <v>27.298555102040837</v>
      </c>
      <c r="S267" s="49">
        <v>17.445493877551044</v>
      </c>
      <c r="T267" s="49">
        <v>10.038351020408186</v>
      </c>
      <c r="U267" s="48">
        <v>2.3546775510204299</v>
      </c>
      <c r="V267" s="55"/>
      <c r="W267" s="50">
        <v>-16.455778947368415</v>
      </c>
      <c r="X267" s="49">
        <v>-16.314726315789464</v>
      </c>
      <c r="Y267" s="49">
        <v>-16.26735789473684</v>
      </c>
      <c r="Z267" s="49">
        <v>-16.451568421052627</v>
      </c>
      <c r="AA267" s="49">
        <v>54.645010526315808</v>
      </c>
      <c r="AB267" s="49">
        <v>54.046063157894764</v>
      </c>
      <c r="AC267" s="49">
        <v>52.140800000000013</v>
      </c>
      <c r="AD267" s="49">
        <v>50.263957894736862</v>
      </c>
      <c r="AE267" s="49">
        <v>48.313431578947387</v>
      </c>
      <c r="AF267" s="49">
        <v>36.40816842105265</v>
      </c>
      <c r="AG267" s="49">
        <v>22.70395789473686</v>
      </c>
      <c r="AH267" s="48">
        <v>6.2671157894736922</v>
      </c>
      <c r="AI267" s="55"/>
      <c r="AJ267" s="50">
        <v>-30.692621052631587</v>
      </c>
      <c r="AK267" s="49">
        <v>-30.377884210526325</v>
      </c>
      <c r="AL267" s="49">
        <v>-30.208410526315795</v>
      </c>
      <c r="AM267" s="49">
        <v>-30.362094736842117</v>
      </c>
      <c r="AN267" s="49">
        <v>40.883957894736838</v>
      </c>
      <c r="AO267" s="49">
        <v>40.351326315789464</v>
      </c>
      <c r="AP267" s="49">
        <v>38.376589473684206</v>
      </c>
      <c r="AQ267" s="49">
        <v>36.369221052631573</v>
      </c>
      <c r="AR267" s="49">
        <v>34.780799999999999</v>
      </c>
      <c r="AS267" s="49">
        <v>25.833431578947355</v>
      </c>
      <c r="AT267" s="49">
        <v>17.470273684210511</v>
      </c>
      <c r="AU267" s="48">
        <v>10.356589473684195</v>
      </c>
      <c r="AV267" s="22"/>
      <c r="AW267" s="22"/>
    </row>
    <row r="268" spans="1:49" ht="15" x14ac:dyDescent="0.25">
      <c r="A268" s="67"/>
      <c r="B268" s="59" t="s">
        <v>14</v>
      </c>
      <c r="C268" s="59" t="s">
        <v>554</v>
      </c>
      <c r="D268" s="59" t="s">
        <v>554</v>
      </c>
      <c r="E268" s="59" t="s">
        <v>1197</v>
      </c>
      <c r="F268" s="57" t="s">
        <v>1167</v>
      </c>
      <c r="G268" s="57" t="s">
        <v>846</v>
      </c>
      <c r="H268" s="57" t="s">
        <v>846</v>
      </c>
      <c r="I268" s="54">
        <v>7</v>
      </c>
      <c r="J268" s="50">
        <v>46.582624489795919</v>
      </c>
      <c r="K268" s="49">
        <v>46.398951020408163</v>
      </c>
      <c r="L268" s="49">
        <v>45.734665306122452</v>
      </c>
      <c r="M268" s="49">
        <v>44.780583673469387</v>
      </c>
      <c r="N268" s="49">
        <v>43.502012244897955</v>
      </c>
      <c r="O268" s="49">
        <v>41.677522448979595</v>
      </c>
      <c r="P268" s="49">
        <v>39.814257142857137</v>
      </c>
      <c r="Q268" s="49">
        <v>37.429563265306122</v>
      </c>
      <c r="R268" s="49">
        <v>34.976502040816321</v>
      </c>
      <c r="S268" s="49">
        <v>27.417318367346944</v>
      </c>
      <c r="T268" s="49">
        <v>23.53874693877551</v>
      </c>
      <c r="U268" s="48">
        <v>21.892828571428574</v>
      </c>
      <c r="V268" s="55"/>
      <c r="W268" s="50">
        <v>48.037189473684208</v>
      </c>
      <c r="X268" s="49">
        <v>47.855084210526314</v>
      </c>
      <c r="Y268" s="49">
        <v>47.485610526315789</v>
      </c>
      <c r="Z268" s="49">
        <v>46.989821052631584</v>
      </c>
      <c r="AA268" s="49">
        <v>46.415084210526317</v>
      </c>
      <c r="AB268" s="49">
        <v>45.785610526315793</v>
      </c>
      <c r="AC268" s="49">
        <v>45.0214</v>
      </c>
      <c r="AD268" s="49">
        <v>43.749821052631575</v>
      </c>
      <c r="AE268" s="49">
        <v>42.347715789473689</v>
      </c>
      <c r="AF268" s="49">
        <v>37.089821052631578</v>
      </c>
      <c r="AG268" s="49">
        <v>31.374031578947367</v>
      </c>
      <c r="AH268" s="48">
        <v>21.817189473684209</v>
      </c>
      <c r="AI268" s="55"/>
      <c r="AJ268" s="50">
        <v>46.324557894736841</v>
      </c>
      <c r="AK268" s="49">
        <v>46.110873684210532</v>
      </c>
      <c r="AL268" s="49">
        <v>45.580347368421059</v>
      </c>
      <c r="AM268" s="49">
        <v>44.803505263157902</v>
      </c>
      <c r="AN268" s="49">
        <v>43.800347368421058</v>
      </c>
      <c r="AO268" s="49">
        <v>42.520347368421056</v>
      </c>
      <c r="AP268" s="49">
        <v>41.163505263157901</v>
      </c>
      <c r="AQ268" s="49">
        <v>39.438242105263157</v>
      </c>
      <c r="AR268" s="49">
        <v>37.498242105263166</v>
      </c>
      <c r="AS268" s="49">
        <v>32.856093877551025</v>
      </c>
      <c r="AT268" s="49">
        <v>29.204053061224492</v>
      </c>
      <c r="AU268" s="48">
        <v>27.325481632653066</v>
      </c>
      <c r="AV268" s="66"/>
      <c r="AW268" s="22"/>
    </row>
    <row r="269" spans="1:49" ht="15" x14ac:dyDescent="0.25">
      <c r="A269" s="15"/>
      <c r="B269" s="59"/>
      <c r="C269" s="59"/>
      <c r="D269" s="60" t="s">
        <v>554</v>
      </c>
      <c r="E269" s="51" t="s">
        <v>1198</v>
      </c>
      <c r="F269" s="58"/>
      <c r="G269" s="58"/>
      <c r="H269" s="58"/>
      <c r="I269" s="62"/>
      <c r="J269" s="50">
        <v>46.591808163265306</v>
      </c>
      <c r="K269" s="49">
        <v>46.454053061224492</v>
      </c>
      <c r="L269" s="49">
        <v>45.822420408163268</v>
      </c>
      <c r="M269" s="49">
        <v>44.943848979591834</v>
      </c>
      <c r="N269" s="49">
        <v>43.726502040816328</v>
      </c>
      <c r="O269" s="49">
        <v>42.096910204081631</v>
      </c>
      <c r="P269" s="49">
        <v>40.371400000000001</v>
      </c>
      <c r="Q269" s="49">
        <v>38.125481632653063</v>
      </c>
      <c r="R269" s="49">
        <v>35.775481632653062</v>
      </c>
      <c r="S269" s="49">
        <v>28.790787755102038</v>
      </c>
      <c r="T269" s="49">
        <v>24.783644897959185</v>
      </c>
      <c r="U269" s="48">
        <v>22.600991836734693</v>
      </c>
      <c r="V269" s="55"/>
      <c r="W269" s="50">
        <v>48.735685714285722</v>
      </c>
      <c r="X269" s="49">
        <v>48.582624489795919</v>
      </c>
      <c r="Y269" s="49">
        <v>48.268338775510202</v>
      </c>
      <c r="Z269" s="49">
        <v>47.839767346938778</v>
      </c>
      <c r="AA269" s="49">
        <v>47.310175510204083</v>
      </c>
      <c r="AB269" s="49">
        <v>46.803032653061223</v>
      </c>
      <c r="AC269" s="49">
        <v>46.200991836734694</v>
      </c>
      <c r="AD269" s="49">
        <v>45.144869387755108</v>
      </c>
      <c r="AE269" s="49">
        <v>43.850991836734693</v>
      </c>
      <c r="AF269" s="49">
        <v>37.490787755102041</v>
      </c>
      <c r="AG269" s="49">
        <v>33.415277551020409</v>
      </c>
      <c r="AH269" s="48">
        <v>29.780583673469387</v>
      </c>
      <c r="AI269" s="55"/>
      <c r="AJ269" s="50">
        <v>47.113236734693885</v>
      </c>
      <c r="AK269" s="49">
        <v>46.94997142857143</v>
      </c>
      <c r="AL269" s="49">
        <v>46.459155102040825</v>
      </c>
      <c r="AM269" s="49">
        <v>45.783644897959192</v>
      </c>
      <c r="AN269" s="49">
        <v>44.818338775510213</v>
      </c>
      <c r="AO269" s="49">
        <v>43.707114285714297</v>
      </c>
      <c r="AP269" s="49">
        <v>42.467318367346948</v>
      </c>
      <c r="AQ269" s="49">
        <v>40.889767346938783</v>
      </c>
      <c r="AR269" s="49">
        <v>39.164257142857153</v>
      </c>
      <c r="AS269" s="49">
        <v>32.856093877551025</v>
      </c>
      <c r="AT269" s="49">
        <v>29.204053061224492</v>
      </c>
      <c r="AU269" s="48">
        <v>27.325481632653066</v>
      </c>
      <c r="AV269" s="22"/>
      <c r="AW269" s="22"/>
    </row>
    <row r="270" spans="1:49" ht="15" x14ac:dyDescent="0.25">
      <c r="A270" s="15"/>
      <c r="B270" s="59"/>
      <c r="C270" s="59"/>
      <c r="D270" s="60" t="s">
        <v>554</v>
      </c>
      <c r="E270" s="51" t="s">
        <v>1199</v>
      </c>
      <c r="F270" s="58"/>
      <c r="G270" s="58"/>
      <c r="H270" s="58"/>
      <c r="I270" s="62"/>
      <c r="J270" s="50">
        <v>46.582624489795919</v>
      </c>
      <c r="K270" s="49">
        <v>46.398951020408163</v>
      </c>
      <c r="L270" s="49">
        <v>45.734665306122452</v>
      </c>
      <c r="M270" s="49">
        <v>44.780583673469387</v>
      </c>
      <c r="N270" s="49">
        <v>43.502012244897955</v>
      </c>
      <c r="O270" s="49">
        <v>41.677522448979595</v>
      </c>
      <c r="P270" s="49">
        <v>39.814257142857137</v>
      </c>
      <c r="Q270" s="49">
        <v>37.429563265306122</v>
      </c>
      <c r="R270" s="49">
        <v>34.976502040816321</v>
      </c>
      <c r="S270" s="49">
        <v>27.417318367346944</v>
      </c>
      <c r="T270" s="49">
        <v>23.53874693877551</v>
      </c>
      <c r="U270" s="48">
        <v>21.892828571428574</v>
      </c>
      <c r="V270" s="55"/>
      <c r="W270" s="50">
        <v>48.037189473684208</v>
      </c>
      <c r="X270" s="49">
        <v>47.855084210526314</v>
      </c>
      <c r="Y270" s="49">
        <v>47.485610526315789</v>
      </c>
      <c r="Z270" s="49">
        <v>46.989821052631584</v>
      </c>
      <c r="AA270" s="49">
        <v>46.415084210526317</v>
      </c>
      <c r="AB270" s="49">
        <v>45.785610526315793</v>
      </c>
      <c r="AC270" s="49">
        <v>45.0214</v>
      </c>
      <c r="AD270" s="49">
        <v>43.749821052631575</v>
      </c>
      <c r="AE270" s="49">
        <v>42.347715789473689</v>
      </c>
      <c r="AF270" s="49">
        <v>37.089821052631578</v>
      </c>
      <c r="AG270" s="49">
        <v>34.569821052631582</v>
      </c>
      <c r="AH270" s="48">
        <v>33.596136842105267</v>
      </c>
      <c r="AI270" s="55"/>
      <c r="AJ270" s="50">
        <v>46.324557894736841</v>
      </c>
      <c r="AK270" s="49">
        <v>46.110873684210532</v>
      </c>
      <c r="AL270" s="49">
        <v>45.580347368421059</v>
      </c>
      <c r="AM270" s="49">
        <v>44.803505263157902</v>
      </c>
      <c r="AN270" s="49">
        <v>43.800347368421058</v>
      </c>
      <c r="AO270" s="49">
        <v>42.520347368421056</v>
      </c>
      <c r="AP270" s="49">
        <v>41.163505263157901</v>
      </c>
      <c r="AQ270" s="49">
        <v>39.438242105263157</v>
      </c>
      <c r="AR270" s="49">
        <v>37.498242105263166</v>
      </c>
      <c r="AS270" s="49">
        <v>35.555084210526317</v>
      </c>
      <c r="AT270" s="49">
        <v>34.216136842105264</v>
      </c>
      <c r="AU270" s="48">
        <v>33.140347368421061</v>
      </c>
      <c r="AV270" s="22"/>
      <c r="AW270" s="22"/>
    </row>
    <row r="271" spans="1:49" ht="15" x14ac:dyDescent="0.25">
      <c r="A271" s="15"/>
      <c r="B271" s="59"/>
      <c r="C271" s="59"/>
      <c r="D271" s="60" t="s">
        <v>554</v>
      </c>
      <c r="E271" s="51" t="s">
        <v>1200</v>
      </c>
      <c r="F271" s="58"/>
      <c r="G271" s="58"/>
      <c r="H271" s="58"/>
      <c r="I271" s="62"/>
      <c r="J271" s="50">
        <v>46.598951020408165</v>
      </c>
      <c r="K271" s="49">
        <v>46.463236734693879</v>
      </c>
      <c r="L271" s="49">
        <v>45.823440816326524</v>
      </c>
      <c r="M271" s="49">
        <v>44.966297959183677</v>
      </c>
      <c r="N271" s="49">
        <v>43.828542857142857</v>
      </c>
      <c r="O271" s="49">
        <v>42.258134693877551</v>
      </c>
      <c r="P271" s="49">
        <v>40.567318367346942</v>
      </c>
      <c r="Q271" s="49">
        <v>38.355073469387754</v>
      </c>
      <c r="R271" s="49">
        <v>36.072420408163268</v>
      </c>
      <c r="S271" s="49">
        <v>30.596910204081631</v>
      </c>
      <c r="T271" s="49">
        <v>27.584665306122446</v>
      </c>
      <c r="U271" s="48">
        <v>25.989767346938777</v>
      </c>
      <c r="V271" s="55"/>
      <c r="W271" s="50">
        <v>48.042452631578946</v>
      </c>
      <c r="X271" s="49">
        <v>47.890873684210533</v>
      </c>
      <c r="Y271" s="49">
        <v>47.549821052631579</v>
      </c>
      <c r="Z271" s="49">
        <v>47.109821052631581</v>
      </c>
      <c r="AA271" s="49">
        <v>46.569821052631582</v>
      </c>
      <c r="AB271" s="49">
        <v>46.052978947368423</v>
      </c>
      <c r="AC271" s="49">
        <v>45.428768421052638</v>
      </c>
      <c r="AD271" s="49">
        <v>44.406663157894741</v>
      </c>
      <c r="AE271" s="49">
        <v>43.111926315789475</v>
      </c>
      <c r="AF271" s="49">
        <v>37.810873684210527</v>
      </c>
      <c r="AG271" s="49">
        <v>33.94666315789474</v>
      </c>
      <c r="AH271" s="48">
        <v>30.270873684210528</v>
      </c>
      <c r="AI271" s="55"/>
      <c r="AJ271" s="50">
        <v>46.332978947368424</v>
      </c>
      <c r="AK271" s="49">
        <v>46.171926315789477</v>
      </c>
      <c r="AL271" s="49">
        <v>45.658242105263163</v>
      </c>
      <c r="AM271" s="49">
        <v>44.967715789473687</v>
      </c>
      <c r="AN271" s="49">
        <v>44.031926315789477</v>
      </c>
      <c r="AO271" s="49">
        <v>42.934031578947369</v>
      </c>
      <c r="AP271" s="49">
        <v>41.694031578947374</v>
      </c>
      <c r="AQ271" s="49">
        <v>40.087715789473691</v>
      </c>
      <c r="AR271" s="49">
        <v>38.358242105263159</v>
      </c>
      <c r="AS271" s="49">
        <v>33.414031578947373</v>
      </c>
      <c r="AT271" s="49">
        <v>30.694031578947374</v>
      </c>
      <c r="AU271" s="48">
        <v>29.364557894736841</v>
      </c>
      <c r="AV271" s="22"/>
      <c r="AW271" s="22"/>
    </row>
    <row r="272" spans="1:49" ht="15" x14ac:dyDescent="0.25">
      <c r="A272" s="15"/>
      <c r="B272" s="59"/>
      <c r="C272" s="59"/>
      <c r="D272" s="60" t="s">
        <v>554</v>
      </c>
      <c r="E272" s="51" t="s">
        <v>1201</v>
      </c>
      <c r="F272" s="58"/>
      <c r="G272" s="58"/>
      <c r="H272" s="58"/>
      <c r="I272" s="62"/>
      <c r="J272" s="50">
        <v>46.880583673469388</v>
      </c>
      <c r="K272" s="49">
        <v>46.858134693877545</v>
      </c>
      <c r="L272" s="49">
        <v>46.506093877551024</v>
      </c>
      <c r="M272" s="49">
        <v>46.033644897959178</v>
      </c>
      <c r="N272" s="49">
        <v>45.364257142857142</v>
      </c>
      <c r="O272" s="49">
        <v>44.796910204081627</v>
      </c>
      <c r="P272" s="49">
        <v>44.242828571428575</v>
      </c>
      <c r="Q272" s="49">
        <v>43.423440816326533</v>
      </c>
      <c r="R272" s="49">
        <v>42.430583673469386</v>
      </c>
      <c r="S272" s="49">
        <v>37.858134693877552</v>
      </c>
      <c r="T272" s="49">
        <v>33.752012244897962</v>
      </c>
      <c r="U272" s="48">
        <v>30.599971428571429</v>
      </c>
      <c r="V272" s="55"/>
      <c r="W272" s="50">
        <v>48.254031578947369</v>
      </c>
      <c r="X272" s="49">
        <v>48.147715789473686</v>
      </c>
      <c r="Y272" s="49">
        <v>47.942452631578945</v>
      </c>
      <c r="Z272" s="49">
        <v>47.692978947368424</v>
      </c>
      <c r="AA272" s="49">
        <v>47.328768421052629</v>
      </c>
      <c r="AB272" s="49">
        <v>46.876136842105268</v>
      </c>
      <c r="AC272" s="49">
        <v>46.114031578947376</v>
      </c>
      <c r="AD272" s="49">
        <v>45.228768421052635</v>
      </c>
      <c r="AE272" s="49">
        <v>44.337189473684212</v>
      </c>
      <c r="AF272" s="49">
        <v>38.989821052631584</v>
      </c>
      <c r="AG272" s="49">
        <v>31.374031578947367</v>
      </c>
      <c r="AH272" s="48">
        <v>21.817189473684209</v>
      </c>
      <c r="AI272" s="55"/>
      <c r="AJ272" s="50">
        <v>46.614031578947376</v>
      </c>
      <c r="AK272" s="49">
        <v>46.548768421052635</v>
      </c>
      <c r="AL272" s="49">
        <v>46.264557894736846</v>
      </c>
      <c r="AM272" s="49">
        <v>45.882452631578957</v>
      </c>
      <c r="AN272" s="49">
        <v>45.345610526315795</v>
      </c>
      <c r="AO272" s="49">
        <v>44.899294736842108</v>
      </c>
      <c r="AP272" s="49">
        <v>44.452978947368422</v>
      </c>
      <c r="AQ272" s="49">
        <v>43.821400000000004</v>
      </c>
      <c r="AR272" s="49">
        <v>43.184557894736841</v>
      </c>
      <c r="AS272" s="49">
        <v>39.685610526315791</v>
      </c>
      <c r="AT272" s="49">
        <v>35.6614</v>
      </c>
      <c r="AU272" s="48">
        <v>32.322452631578955</v>
      </c>
      <c r="AV272" s="22"/>
      <c r="AW272" s="22"/>
    </row>
    <row r="273" spans="1:49" ht="15" x14ac:dyDescent="0.25">
      <c r="A273" s="15"/>
      <c r="B273" s="59" t="s">
        <v>18</v>
      </c>
      <c r="C273" s="59" t="s">
        <v>37</v>
      </c>
      <c r="D273" s="59" t="s">
        <v>37</v>
      </c>
      <c r="E273" s="59" t="s">
        <v>1197</v>
      </c>
      <c r="F273" s="57" t="s">
        <v>823</v>
      </c>
      <c r="G273" s="57" t="s">
        <v>846</v>
      </c>
      <c r="H273" s="57" t="s">
        <v>1126</v>
      </c>
      <c r="I273" s="54">
        <v>14.162000000000001</v>
      </c>
      <c r="J273" s="50">
        <v>-14.48997551020409</v>
      </c>
      <c r="K273" s="49">
        <v>-14.04711836734694</v>
      </c>
      <c r="L273" s="49">
        <v>-14.947118367346931</v>
      </c>
      <c r="M273" s="49">
        <v>72.965126530612238</v>
      </c>
      <c r="N273" s="49">
        <v>69.660024489795916</v>
      </c>
      <c r="O273" s="49">
        <v>64.479412244897958</v>
      </c>
      <c r="P273" s="49">
        <v>58.046759183673487</v>
      </c>
      <c r="Q273" s="49">
        <v>51.160024489795916</v>
      </c>
      <c r="R273" s="49">
        <v>44.632473469387747</v>
      </c>
      <c r="S273" s="49">
        <v>13.237575510204067</v>
      </c>
      <c r="T273" s="49">
        <v>-8.3297714285714335</v>
      </c>
      <c r="U273" s="48">
        <v>-19.636914285714283</v>
      </c>
      <c r="V273" s="55"/>
      <c r="W273" s="50">
        <v>4.6088000000000164</v>
      </c>
      <c r="X273" s="49">
        <v>4.2298526315789644</v>
      </c>
      <c r="Y273" s="49">
        <v>2.9319578947368541</v>
      </c>
      <c r="Z273" s="49">
        <v>90.849852631578955</v>
      </c>
      <c r="AA273" s="49">
        <v>87.433010526315798</v>
      </c>
      <c r="AB273" s="49">
        <v>83.519326315789485</v>
      </c>
      <c r="AC273" s="49">
        <v>78.667747368421061</v>
      </c>
      <c r="AD273" s="49">
        <v>73.299326315789486</v>
      </c>
      <c r="AE273" s="49">
        <v>68.283536842105278</v>
      </c>
      <c r="AF273" s="49">
        <v>47.040636734693891</v>
      </c>
      <c r="AG273" s="49">
        <v>5.6277473684210406</v>
      </c>
      <c r="AH273" s="48">
        <v>-50.961726315789463</v>
      </c>
      <c r="AI273" s="55"/>
      <c r="AJ273" s="50">
        <v>-14.569094736842118</v>
      </c>
      <c r="AK273" s="49">
        <v>-14.232252631578959</v>
      </c>
      <c r="AL273" s="49">
        <v>-15.130147368421063</v>
      </c>
      <c r="AM273" s="49">
        <v>73.082484210526317</v>
      </c>
      <c r="AN273" s="49">
        <v>69.389852631578918</v>
      </c>
      <c r="AO273" s="49">
        <v>64.718273684210516</v>
      </c>
      <c r="AP273" s="49">
        <v>59.043536842105226</v>
      </c>
      <c r="AQ273" s="49">
        <v>52.87406315789471</v>
      </c>
      <c r="AR273" s="49">
        <v>47.12458947368421</v>
      </c>
      <c r="AS273" s="49">
        <v>28.11512653061223</v>
      </c>
      <c r="AT273" s="49">
        <v>6.8641061224489874</v>
      </c>
      <c r="AU273" s="48">
        <v>-3.4940571428571445</v>
      </c>
      <c r="AV273" s="22"/>
      <c r="AW273" s="22"/>
    </row>
    <row r="274" spans="1:49" ht="15" x14ac:dyDescent="0.25">
      <c r="A274" s="15"/>
      <c r="B274" s="59"/>
      <c r="C274" s="59"/>
      <c r="D274" s="60" t="s">
        <v>37</v>
      </c>
      <c r="E274" s="51" t="s">
        <v>1198</v>
      </c>
      <c r="F274" s="58"/>
      <c r="G274" s="58"/>
      <c r="H274" s="58"/>
      <c r="I274" s="62"/>
      <c r="J274" s="50">
        <v>-14.48997551020409</v>
      </c>
      <c r="K274" s="49">
        <v>-13.838955102040813</v>
      </c>
      <c r="L274" s="49">
        <v>-14.509363265306135</v>
      </c>
      <c r="M274" s="49">
        <v>73.856963265306121</v>
      </c>
      <c r="N274" s="49">
        <v>71.311044897959192</v>
      </c>
      <c r="O274" s="49">
        <v>66.41410612244897</v>
      </c>
      <c r="P274" s="49">
        <v>60.739616326530609</v>
      </c>
      <c r="Q274" s="49">
        <v>54.204922448979573</v>
      </c>
      <c r="R274" s="49">
        <v>47.898799999999994</v>
      </c>
      <c r="S274" s="49">
        <v>18.172269387755108</v>
      </c>
      <c r="T274" s="49">
        <v>-6.8981387755102048</v>
      </c>
      <c r="U274" s="48">
        <v>-19.636914285714283</v>
      </c>
      <c r="V274" s="55"/>
      <c r="W274" s="50">
        <v>7.7743102040816439</v>
      </c>
      <c r="X274" s="49">
        <v>7.6365551020408162</v>
      </c>
      <c r="Y274" s="49">
        <v>6.5365551020408361</v>
      </c>
      <c r="Z274" s="49">
        <v>94.690636734693882</v>
      </c>
      <c r="AA274" s="49">
        <v>91.731453061224499</v>
      </c>
      <c r="AB274" s="49">
        <v>88.119208163265313</v>
      </c>
      <c r="AC274" s="49">
        <v>83.914106122448985</v>
      </c>
      <c r="AD274" s="49">
        <v>78.95288163265306</v>
      </c>
      <c r="AE274" s="49">
        <v>74.272269387755117</v>
      </c>
      <c r="AF274" s="49">
        <v>47.040636734693891</v>
      </c>
      <c r="AG274" s="49">
        <v>23.129412244897992</v>
      </c>
      <c r="AH274" s="48">
        <v>0.29879999999999995</v>
      </c>
      <c r="AI274" s="55"/>
      <c r="AJ274" s="50">
        <v>-10.947118367346945</v>
      </c>
      <c r="AK274" s="49">
        <v>-10.482832653061237</v>
      </c>
      <c r="AL274" s="49">
        <v>-11.158342857142856</v>
      </c>
      <c r="AM274" s="49">
        <v>77.489616326530609</v>
      </c>
      <c r="AN274" s="49">
        <v>74.581453061224494</v>
      </c>
      <c r="AO274" s="49">
        <v>70.309004081632636</v>
      </c>
      <c r="AP274" s="49">
        <v>65.446759183673464</v>
      </c>
      <c r="AQ274" s="49">
        <v>59.759004081632639</v>
      </c>
      <c r="AR274" s="49">
        <v>54.434514285714272</v>
      </c>
      <c r="AS274" s="49">
        <v>28.11512653061223</v>
      </c>
      <c r="AT274" s="49">
        <v>6.8641061224489874</v>
      </c>
      <c r="AU274" s="48">
        <v>-3.4940571428571445</v>
      </c>
      <c r="AV274" s="22"/>
      <c r="AW274" s="22"/>
    </row>
    <row r="275" spans="1:49" ht="15" x14ac:dyDescent="0.25">
      <c r="A275" s="15"/>
      <c r="B275" s="59"/>
      <c r="C275" s="59"/>
      <c r="D275" s="60" t="s">
        <v>37</v>
      </c>
      <c r="E275" s="51" t="s">
        <v>1199</v>
      </c>
      <c r="F275" s="58"/>
      <c r="G275" s="58"/>
      <c r="H275" s="58"/>
      <c r="I275" s="62"/>
      <c r="J275" s="50">
        <v>-14.399159183673476</v>
      </c>
      <c r="K275" s="49">
        <v>-14.04711836734694</v>
      </c>
      <c r="L275" s="49">
        <v>-14.947118367346931</v>
      </c>
      <c r="M275" s="49">
        <v>72.965126530612238</v>
      </c>
      <c r="N275" s="49">
        <v>69.660024489795916</v>
      </c>
      <c r="O275" s="49">
        <v>64.479412244897958</v>
      </c>
      <c r="P275" s="49">
        <v>58.046759183673487</v>
      </c>
      <c r="Q275" s="49">
        <v>51.160024489795916</v>
      </c>
      <c r="R275" s="49">
        <v>44.632473469387747</v>
      </c>
      <c r="S275" s="49">
        <v>13.237575510204067</v>
      </c>
      <c r="T275" s="49">
        <v>-8.3297714285714335</v>
      </c>
      <c r="U275" s="48">
        <v>-17.9512</v>
      </c>
      <c r="V275" s="55"/>
      <c r="W275" s="50">
        <v>4.6845894736842268</v>
      </c>
      <c r="X275" s="49">
        <v>4.2877473684210514</v>
      </c>
      <c r="Y275" s="49">
        <v>2.9319578947368541</v>
      </c>
      <c r="Z275" s="49">
        <v>90.849852631578955</v>
      </c>
      <c r="AA275" s="49">
        <v>87.433010526315798</v>
      </c>
      <c r="AB275" s="49">
        <v>83.519326315789485</v>
      </c>
      <c r="AC275" s="49">
        <v>78.667747368421061</v>
      </c>
      <c r="AD275" s="49">
        <v>73.299326315789486</v>
      </c>
      <c r="AE275" s="49">
        <v>68.283536842105278</v>
      </c>
      <c r="AF275" s="49">
        <v>48.517221052631584</v>
      </c>
      <c r="AG275" s="49">
        <v>35.402484210526325</v>
      </c>
      <c r="AH275" s="48">
        <v>28.668800000000005</v>
      </c>
      <c r="AI275" s="55"/>
      <c r="AJ275" s="50">
        <v>-14.569094736842118</v>
      </c>
      <c r="AK275" s="49">
        <v>-14.232252631578959</v>
      </c>
      <c r="AL275" s="49">
        <v>-15.130147368421063</v>
      </c>
      <c r="AM275" s="49">
        <v>73.082484210526317</v>
      </c>
      <c r="AN275" s="49">
        <v>69.389852631578918</v>
      </c>
      <c r="AO275" s="49">
        <v>64.718273684210516</v>
      </c>
      <c r="AP275" s="49">
        <v>59.043536842105226</v>
      </c>
      <c r="AQ275" s="49">
        <v>52.87406315789471</v>
      </c>
      <c r="AR275" s="49">
        <v>47.12458947368421</v>
      </c>
      <c r="AS275" s="49">
        <v>41.004589473684177</v>
      </c>
      <c r="AT275" s="49">
        <v>34.904589473684211</v>
      </c>
      <c r="AU275" s="48">
        <v>29.696168421052619</v>
      </c>
      <c r="AV275" s="22"/>
      <c r="AW275" s="22"/>
    </row>
    <row r="276" spans="1:49" ht="15" x14ac:dyDescent="0.25">
      <c r="A276" s="15"/>
      <c r="B276" s="59"/>
      <c r="C276" s="59"/>
      <c r="D276" s="60" t="s">
        <v>37</v>
      </c>
      <c r="E276" s="51" t="s">
        <v>1200</v>
      </c>
      <c r="F276" s="58"/>
      <c r="G276" s="58"/>
      <c r="H276" s="58"/>
      <c r="I276" s="62"/>
      <c r="J276" s="50">
        <v>-14.354261224489804</v>
      </c>
      <c r="K276" s="49">
        <v>-13.589975510204084</v>
      </c>
      <c r="L276" s="49">
        <v>-14.11956734693878</v>
      </c>
      <c r="M276" s="49">
        <v>74.30798367346938</v>
      </c>
      <c r="N276" s="49">
        <v>71.831453061224494</v>
      </c>
      <c r="O276" s="49">
        <v>67.759004081632668</v>
      </c>
      <c r="P276" s="49">
        <v>62.69369795918368</v>
      </c>
      <c r="Q276" s="49">
        <v>57.276351020408185</v>
      </c>
      <c r="R276" s="49">
        <v>51.91410612244897</v>
      </c>
      <c r="S276" s="49">
        <v>29.936555102040813</v>
      </c>
      <c r="T276" s="49">
        <v>13.590636734693874</v>
      </c>
      <c r="U276" s="48">
        <v>4.194718367346951</v>
      </c>
      <c r="V276" s="55"/>
      <c r="W276" s="50">
        <v>4.7151157894736997</v>
      </c>
      <c r="X276" s="49">
        <v>4.5951157894736951</v>
      </c>
      <c r="Y276" s="49">
        <v>3.4551157894736946</v>
      </c>
      <c r="Z276" s="49">
        <v>91.645642105263164</v>
      </c>
      <c r="AA276" s="49">
        <v>88.778273684210532</v>
      </c>
      <c r="AB276" s="49">
        <v>85.250905263157904</v>
      </c>
      <c r="AC276" s="49">
        <v>80.888800000000003</v>
      </c>
      <c r="AD276" s="49">
        <v>76.210905263157898</v>
      </c>
      <c r="AE276" s="49">
        <v>71.711957894736841</v>
      </c>
      <c r="AF276" s="49">
        <v>47.22985263157895</v>
      </c>
      <c r="AG276" s="49">
        <v>26.067747368421067</v>
      </c>
      <c r="AH276" s="48">
        <v>3.4361684210526278</v>
      </c>
      <c r="AI276" s="55"/>
      <c r="AJ276" s="50">
        <v>-14.542778947368433</v>
      </c>
      <c r="AK276" s="49">
        <v>-13.938568421052636</v>
      </c>
      <c r="AL276" s="49">
        <v>-14.52698947368421</v>
      </c>
      <c r="AM276" s="49">
        <v>74.094063157894723</v>
      </c>
      <c r="AN276" s="49">
        <v>71.189852631578944</v>
      </c>
      <c r="AO276" s="49">
        <v>67.358273684210531</v>
      </c>
      <c r="AP276" s="49">
        <v>62.664589473684174</v>
      </c>
      <c r="AQ276" s="49">
        <v>57.683536842105241</v>
      </c>
      <c r="AR276" s="49">
        <v>52.901431578947353</v>
      </c>
      <c r="AS276" s="49">
        <v>33.197221052631562</v>
      </c>
      <c r="AT276" s="49">
        <v>19.198273684210534</v>
      </c>
      <c r="AU276" s="48">
        <v>11.459326315789468</v>
      </c>
      <c r="AV276" s="22"/>
      <c r="AW276" s="22"/>
    </row>
    <row r="277" spans="1:49" ht="15" x14ac:dyDescent="0.25">
      <c r="A277" s="15"/>
      <c r="B277" s="59"/>
      <c r="C277" s="59"/>
      <c r="D277" s="60" t="s">
        <v>37</v>
      </c>
      <c r="E277" s="51" t="s">
        <v>1201</v>
      </c>
      <c r="F277" s="58"/>
      <c r="G277" s="58"/>
      <c r="H277" s="58"/>
      <c r="I277" s="62"/>
      <c r="J277" s="50">
        <v>-13.387934693877554</v>
      </c>
      <c r="K277" s="49">
        <v>-12.259363265306121</v>
      </c>
      <c r="L277" s="49">
        <v>-11.522628571428569</v>
      </c>
      <c r="M277" s="49">
        <v>78.447779591836735</v>
      </c>
      <c r="N277" s="49">
        <v>78.201861224489804</v>
      </c>
      <c r="O277" s="49">
        <v>77.265126530612235</v>
      </c>
      <c r="P277" s="49">
        <v>76.122269387755097</v>
      </c>
      <c r="Q277" s="49">
        <v>74.701861224489789</v>
      </c>
      <c r="R277" s="49">
        <v>72.969208163265307</v>
      </c>
      <c r="S277" s="49">
        <v>59.021248979591832</v>
      </c>
      <c r="T277" s="49">
        <v>36.564106122448976</v>
      </c>
      <c r="U277" s="48">
        <v>19.957983673469386</v>
      </c>
      <c r="V277" s="55"/>
      <c r="W277" s="50">
        <v>4.6088000000000164</v>
      </c>
      <c r="X277" s="49">
        <v>4.2298526315789644</v>
      </c>
      <c r="Y277" s="49">
        <v>3.5161684210526403</v>
      </c>
      <c r="Z277" s="49">
        <v>92.233010526315795</v>
      </c>
      <c r="AA277" s="49">
        <v>90.234063157894738</v>
      </c>
      <c r="AB277" s="49">
        <v>87.094063157894752</v>
      </c>
      <c r="AC277" s="49">
        <v>83.559326315789477</v>
      </c>
      <c r="AD277" s="49">
        <v>79.914063157894731</v>
      </c>
      <c r="AE277" s="49">
        <v>76.051957894736844</v>
      </c>
      <c r="AF277" s="49">
        <v>49.060378947368406</v>
      </c>
      <c r="AG277" s="49">
        <v>5.6277473684210406</v>
      </c>
      <c r="AH277" s="48">
        <v>-50.961726315789463</v>
      </c>
      <c r="AI277" s="55"/>
      <c r="AJ277" s="50">
        <v>-13.450147368421057</v>
      </c>
      <c r="AK277" s="49">
        <v>-12.437515789473693</v>
      </c>
      <c r="AL277" s="49">
        <v>-11.728042105263171</v>
      </c>
      <c r="AM277" s="49">
        <v>78.362484210526304</v>
      </c>
      <c r="AN277" s="49">
        <v>78.225642105263148</v>
      </c>
      <c r="AO277" s="49">
        <v>77.407747368421042</v>
      </c>
      <c r="AP277" s="49">
        <v>76.159326315789457</v>
      </c>
      <c r="AQ277" s="49">
        <v>74.261431578947352</v>
      </c>
      <c r="AR277" s="49">
        <v>72.196168421052619</v>
      </c>
      <c r="AS277" s="49">
        <v>58.214063157894742</v>
      </c>
      <c r="AT277" s="49">
        <v>36.842484210526322</v>
      </c>
      <c r="AU277" s="48">
        <v>20.941431578947345</v>
      </c>
      <c r="AV277" s="22"/>
      <c r="AW277" s="22"/>
    </row>
    <row r="278" spans="1:49" ht="15" x14ac:dyDescent="0.25">
      <c r="A278" s="15"/>
      <c r="B278" s="59" t="s">
        <v>131</v>
      </c>
      <c r="C278" s="59" t="s">
        <v>53</v>
      </c>
      <c r="D278" s="59" t="s">
        <v>53</v>
      </c>
      <c r="E278" s="59" t="s">
        <v>1197</v>
      </c>
      <c r="F278" s="57" t="s">
        <v>815</v>
      </c>
      <c r="G278" s="57" t="s">
        <v>1126</v>
      </c>
      <c r="H278" s="57" t="s">
        <v>846</v>
      </c>
      <c r="I278" s="54">
        <v>77.45</v>
      </c>
      <c r="J278" s="50">
        <v>48.317510204081628</v>
      </c>
      <c r="K278" s="49">
        <v>48.120571428571424</v>
      </c>
      <c r="L278" s="49">
        <v>47.639959183673461</v>
      </c>
      <c r="M278" s="49">
        <v>46.955265306122442</v>
      </c>
      <c r="N278" s="49">
        <v>46.132816326530602</v>
      </c>
      <c r="O278" s="49">
        <v>44.744040816326518</v>
      </c>
      <c r="P278" s="49">
        <v>43.274653061224484</v>
      </c>
      <c r="Q278" s="49">
        <v>41.593020408163255</v>
      </c>
      <c r="R278" s="49">
        <v>40.036897959183662</v>
      </c>
      <c r="S278" s="49">
        <v>35.097102040816317</v>
      </c>
      <c r="T278" s="49">
        <v>31.623632653061215</v>
      </c>
      <c r="U278" s="48">
        <v>29.957306122448969</v>
      </c>
      <c r="V278" s="55"/>
      <c r="W278" s="50">
        <v>-10.134210526315798</v>
      </c>
      <c r="X278" s="49">
        <v>-10.257368421052636</v>
      </c>
      <c r="Y278" s="49">
        <v>-10.590000000000007</v>
      </c>
      <c r="Z278" s="49">
        <v>-10.964736842105271</v>
      </c>
      <c r="AA278" s="49">
        <v>-11.40894736842106</v>
      </c>
      <c r="AB278" s="49">
        <v>-12.07736842105264</v>
      </c>
      <c r="AC278" s="49">
        <v>-12.824736842105271</v>
      </c>
      <c r="AD278" s="49">
        <v>-13.738421052631587</v>
      </c>
      <c r="AE278" s="49">
        <v>-14.514210526315797</v>
      </c>
      <c r="AF278" s="49">
        <v>-17.044736842105269</v>
      </c>
      <c r="AG278" s="49">
        <v>-18.306842105263165</v>
      </c>
      <c r="AH278" s="48">
        <v>-22.297368421052642</v>
      </c>
      <c r="AI278" s="55"/>
      <c r="AJ278" s="50">
        <v>44.562631578947361</v>
      </c>
      <c r="AK278" s="49">
        <v>44.451052631578939</v>
      </c>
      <c r="AL278" s="49">
        <v>44.141578947368416</v>
      </c>
      <c r="AM278" s="49">
        <v>43.689999999999984</v>
      </c>
      <c r="AN278" s="49">
        <v>43.139473684210515</v>
      </c>
      <c r="AO278" s="49">
        <v>42.211052631578937</v>
      </c>
      <c r="AP278" s="49">
        <v>41.217368421052619</v>
      </c>
      <c r="AQ278" s="49">
        <v>40.089999999999989</v>
      </c>
      <c r="AR278" s="49">
        <v>38.953157894736833</v>
      </c>
      <c r="AS278" s="49">
        <v>36.878421052631566</v>
      </c>
      <c r="AT278" s="49">
        <v>34.943684210526307</v>
      </c>
      <c r="AU278" s="48">
        <v>34.265714285714274</v>
      </c>
      <c r="AV278" s="22"/>
      <c r="AW278" s="22"/>
    </row>
    <row r="279" spans="1:49" ht="15" x14ac:dyDescent="0.25">
      <c r="A279" s="15"/>
      <c r="B279" s="59"/>
      <c r="C279" s="59"/>
      <c r="D279" s="60" t="s">
        <v>53</v>
      </c>
      <c r="E279" s="51" t="s">
        <v>1198</v>
      </c>
      <c r="F279" s="58"/>
      <c r="G279" s="58"/>
      <c r="H279" s="58"/>
      <c r="I279" s="62"/>
      <c r="J279" s="50">
        <v>48.317510204081628</v>
      </c>
      <c r="K279" s="49">
        <v>48.120571428571424</v>
      </c>
      <c r="L279" s="49">
        <v>47.771591836734686</v>
      </c>
      <c r="M279" s="49">
        <v>47.316489795918358</v>
      </c>
      <c r="N279" s="49">
        <v>46.760367346938764</v>
      </c>
      <c r="O279" s="49">
        <v>45.60526530612244</v>
      </c>
      <c r="P279" s="49">
        <v>44.34506122448979</v>
      </c>
      <c r="Q279" s="49">
        <v>42.941999999999993</v>
      </c>
      <c r="R279" s="49">
        <v>41.690979591836729</v>
      </c>
      <c r="S279" s="49">
        <v>37.460367346938767</v>
      </c>
      <c r="T279" s="49">
        <v>34.334857142857132</v>
      </c>
      <c r="U279" s="48">
        <v>32.768530612244895</v>
      </c>
      <c r="V279" s="55"/>
      <c r="W279" s="50">
        <v>-9.564897959183682</v>
      </c>
      <c r="X279" s="49">
        <v>-9.6822448979591904</v>
      </c>
      <c r="Y279" s="49">
        <v>-9.9444897959183756</v>
      </c>
      <c r="Z279" s="49">
        <v>-10.213877551020413</v>
      </c>
      <c r="AA279" s="49">
        <v>-10.548571428571435</v>
      </c>
      <c r="AB279" s="49">
        <v>-11.063877551020415</v>
      </c>
      <c r="AC279" s="49">
        <v>-11.695510204081639</v>
      </c>
      <c r="AD279" s="49">
        <v>-12.444489795918372</v>
      </c>
      <c r="AE279" s="49">
        <v>-13.037346938775517</v>
      </c>
      <c r="AF279" s="49">
        <v>-15.835306122448987</v>
      </c>
      <c r="AG279" s="49">
        <v>-17.693469387755112</v>
      </c>
      <c r="AH279" s="48">
        <v>-19.005714285714291</v>
      </c>
      <c r="AI279" s="55"/>
      <c r="AJ279" s="50">
        <v>45.192244897959171</v>
      </c>
      <c r="AK279" s="49">
        <v>45.085102040816317</v>
      </c>
      <c r="AL279" s="49">
        <v>44.86673469387754</v>
      </c>
      <c r="AM279" s="49">
        <v>44.558571428571419</v>
      </c>
      <c r="AN279" s="49">
        <v>44.173877551020396</v>
      </c>
      <c r="AO279" s="49">
        <v>43.405510204081622</v>
      </c>
      <c r="AP279" s="49">
        <v>42.551428571428559</v>
      </c>
      <c r="AQ279" s="49">
        <v>41.597346938775502</v>
      </c>
      <c r="AR279" s="49">
        <v>40.75448979591836</v>
      </c>
      <c r="AS279" s="49">
        <v>37.351428571428556</v>
      </c>
      <c r="AT279" s="49">
        <v>35.147346938775499</v>
      </c>
      <c r="AU279" s="48">
        <v>34.265714285714274</v>
      </c>
      <c r="AV279" s="22"/>
      <c r="AW279" s="22"/>
    </row>
    <row r="280" spans="1:49" ht="15" x14ac:dyDescent="0.25">
      <c r="A280" s="15"/>
      <c r="B280" s="59"/>
      <c r="C280" s="59"/>
      <c r="D280" s="60" t="s">
        <v>53</v>
      </c>
      <c r="E280" s="51" t="s">
        <v>1199</v>
      </c>
      <c r="F280" s="58"/>
      <c r="G280" s="58"/>
      <c r="H280" s="58"/>
      <c r="I280" s="62"/>
      <c r="J280" s="50">
        <v>48.320571428571427</v>
      </c>
      <c r="K280" s="49">
        <v>48.1358775510204</v>
      </c>
      <c r="L280" s="49">
        <v>47.639959183673461</v>
      </c>
      <c r="M280" s="49">
        <v>46.955265306122442</v>
      </c>
      <c r="N280" s="49">
        <v>46.132816326530602</v>
      </c>
      <c r="O280" s="49">
        <v>44.744040816326518</v>
      </c>
      <c r="P280" s="49">
        <v>43.274653061224484</v>
      </c>
      <c r="Q280" s="49">
        <v>41.593020408163255</v>
      </c>
      <c r="R280" s="49">
        <v>40.036897959183662</v>
      </c>
      <c r="S280" s="49">
        <v>35.097102040816317</v>
      </c>
      <c r="T280" s="49">
        <v>31.623632653061215</v>
      </c>
      <c r="U280" s="48">
        <v>29.957306122448969</v>
      </c>
      <c r="V280" s="55"/>
      <c r="W280" s="50">
        <v>-10.133157894736851</v>
      </c>
      <c r="X280" s="49">
        <v>-10.257368421052636</v>
      </c>
      <c r="Y280" s="49">
        <v>-10.590000000000007</v>
      </c>
      <c r="Z280" s="49">
        <v>-10.964736842105271</v>
      </c>
      <c r="AA280" s="49">
        <v>-11.40894736842106</v>
      </c>
      <c r="AB280" s="49">
        <v>-12.07736842105264</v>
      </c>
      <c r="AC280" s="49">
        <v>-12.824736842105271</v>
      </c>
      <c r="AD280" s="49">
        <v>-13.738421052631587</v>
      </c>
      <c r="AE280" s="49">
        <v>-14.514210526315797</v>
      </c>
      <c r="AF280" s="49">
        <v>-17.044736842105269</v>
      </c>
      <c r="AG280" s="49">
        <v>-18.295263157894745</v>
      </c>
      <c r="AH280" s="48">
        <v>-18.645789473684218</v>
      </c>
      <c r="AI280" s="55"/>
      <c r="AJ280" s="50">
        <v>44.562631578947361</v>
      </c>
      <c r="AK280" s="49">
        <v>44.461578947368409</v>
      </c>
      <c r="AL280" s="49">
        <v>44.141578947368416</v>
      </c>
      <c r="AM280" s="49">
        <v>43.689999999999984</v>
      </c>
      <c r="AN280" s="49">
        <v>43.139473684210515</v>
      </c>
      <c r="AO280" s="49">
        <v>42.211052631578937</v>
      </c>
      <c r="AP280" s="49">
        <v>41.217368421052619</v>
      </c>
      <c r="AQ280" s="49">
        <v>40.089999999999989</v>
      </c>
      <c r="AR280" s="49">
        <v>38.953157894736833</v>
      </c>
      <c r="AS280" s="49">
        <v>37.64789473684209</v>
      </c>
      <c r="AT280" s="49">
        <v>36.79421052631578</v>
      </c>
      <c r="AU280" s="48">
        <v>36.182631578947358</v>
      </c>
      <c r="AV280" s="22"/>
      <c r="AW280" s="22"/>
    </row>
    <row r="281" spans="1:49" ht="15" x14ac:dyDescent="0.25">
      <c r="A281" s="15"/>
      <c r="B281" s="59"/>
      <c r="C281" s="59"/>
      <c r="D281" s="60" t="s">
        <v>53</v>
      </c>
      <c r="E281" s="51" t="s">
        <v>1200</v>
      </c>
      <c r="F281" s="58"/>
      <c r="G281" s="58"/>
      <c r="H281" s="58"/>
      <c r="I281" s="62"/>
      <c r="J281" s="50">
        <v>48.321591836734683</v>
      </c>
      <c r="K281" s="49">
        <v>48.126693877551013</v>
      </c>
      <c r="L281" s="49">
        <v>47.782816326530607</v>
      </c>
      <c r="M281" s="49">
        <v>47.290979591836731</v>
      </c>
      <c r="N281" s="49">
        <v>46.703224489795915</v>
      </c>
      <c r="O281" s="49">
        <v>45.534857142857135</v>
      </c>
      <c r="P281" s="49">
        <v>44.261387755102035</v>
      </c>
      <c r="Q281" s="49">
        <v>42.901183673469383</v>
      </c>
      <c r="R281" s="49">
        <v>41.614448979591828</v>
      </c>
      <c r="S281" s="49">
        <v>37.85526530612244</v>
      </c>
      <c r="T281" s="49">
        <v>35.152204081632647</v>
      </c>
      <c r="U281" s="48">
        <v>33.974653061224487</v>
      </c>
      <c r="V281" s="55"/>
      <c r="W281" s="50">
        <v>-10.134210526315798</v>
      </c>
      <c r="X281" s="49">
        <v>-10.256315789473692</v>
      </c>
      <c r="Y281" s="49">
        <v>-10.528947368421061</v>
      </c>
      <c r="Z281" s="49">
        <v>-10.81315789473685</v>
      </c>
      <c r="AA281" s="49">
        <v>-11.170000000000005</v>
      </c>
      <c r="AB281" s="49">
        <v>-11.688947368421058</v>
      </c>
      <c r="AC281" s="49">
        <v>-12.360526315789482</v>
      </c>
      <c r="AD281" s="49">
        <v>-13.092105263157901</v>
      </c>
      <c r="AE281" s="49">
        <v>-13.721578947368428</v>
      </c>
      <c r="AF281" s="49">
        <v>-16.374210526315796</v>
      </c>
      <c r="AG281" s="49">
        <v>-18.135263157894745</v>
      </c>
      <c r="AH281" s="48">
        <v>-19.512105263157903</v>
      </c>
      <c r="AI281" s="55"/>
      <c r="AJ281" s="50">
        <v>44.563684210526304</v>
      </c>
      <c r="AK281" s="49">
        <v>44.451052631578939</v>
      </c>
      <c r="AL281" s="49">
        <v>44.226842105263145</v>
      </c>
      <c r="AM281" s="49">
        <v>43.888947368421043</v>
      </c>
      <c r="AN281" s="49">
        <v>43.472105263157886</v>
      </c>
      <c r="AO281" s="49">
        <v>42.685789473684196</v>
      </c>
      <c r="AP281" s="49">
        <v>41.788947368421042</v>
      </c>
      <c r="AQ281" s="49">
        <v>40.809999999999988</v>
      </c>
      <c r="AR281" s="49">
        <v>39.93315789473683</v>
      </c>
      <c r="AS281" s="49">
        <v>36.878421052631566</v>
      </c>
      <c r="AT281" s="49">
        <v>34.943684210526307</v>
      </c>
      <c r="AU281" s="48">
        <v>34.297368421052624</v>
      </c>
      <c r="AV281" s="22"/>
      <c r="AW281" s="22"/>
    </row>
    <row r="282" spans="1:49" ht="15" x14ac:dyDescent="0.25">
      <c r="A282" s="15"/>
      <c r="B282" s="59"/>
      <c r="C282" s="59"/>
      <c r="D282" s="60" t="s">
        <v>53</v>
      </c>
      <c r="E282" s="51" t="s">
        <v>1201</v>
      </c>
      <c r="F282" s="58"/>
      <c r="G282" s="58"/>
      <c r="H282" s="58"/>
      <c r="I282" s="62"/>
      <c r="J282" s="50">
        <v>48.583836734693875</v>
      </c>
      <c r="K282" s="49">
        <v>48.432816326530606</v>
      </c>
      <c r="L282" s="49">
        <v>48.457306122448969</v>
      </c>
      <c r="M282" s="49">
        <v>48.335877551020403</v>
      </c>
      <c r="N282" s="49">
        <v>48.179755102040808</v>
      </c>
      <c r="O282" s="49">
        <v>47.818530612244892</v>
      </c>
      <c r="P282" s="49">
        <v>47.485877551020401</v>
      </c>
      <c r="Q282" s="49">
        <v>47.171591836734684</v>
      </c>
      <c r="R282" s="49">
        <v>46.786897959183662</v>
      </c>
      <c r="S282" s="49">
        <v>44.568530612244892</v>
      </c>
      <c r="T282" s="49">
        <v>42.268530612244888</v>
      </c>
      <c r="U282" s="48">
        <v>40.90322448979591</v>
      </c>
      <c r="V282" s="55"/>
      <c r="W282" s="50">
        <v>-10.000526315789479</v>
      </c>
      <c r="X282" s="49">
        <v>-10.162631578947373</v>
      </c>
      <c r="Y282" s="49">
        <v>-10.208947368421057</v>
      </c>
      <c r="Z282" s="49">
        <v>-10.352105263157899</v>
      </c>
      <c r="AA282" s="49">
        <v>-10.548947368421061</v>
      </c>
      <c r="AB282" s="49">
        <v>-10.965789473684218</v>
      </c>
      <c r="AC282" s="49">
        <v>-11.362631578947376</v>
      </c>
      <c r="AD282" s="49">
        <v>-11.743684210526325</v>
      </c>
      <c r="AE282" s="49">
        <v>-12.194210526315796</v>
      </c>
      <c r="AF282" s="49">
        <v>-14.881578947368428</v>
      </c>
      <c r="AG282" s="49">
        <v>-18.306842105263165</v>
      </c>
      <c r="AH282" s="48">
        <v>-22.297368421052642</v>
      </c>
      <c r="AI282" s="55"/>
      <c r="AJ282" s="50">
        <v>44.800526315789462</v>
      </c>
      <c r="AK282" s="49">
        <v>44.723684210526301</v>
      </c>
      <c r="AL282" s="49">
        <v>44.767894736842095</v>
      </c>
      <c r="AM282" s="49">
        <v>44.71842105263157</v>
      </c>
      <c r="AN282" s="49">
        <v>44.627894736842094</v>
      </c>
      <c r="AO282" s="49">
        <v>44.360526315789457</v>
      </c>
      <c r="AP282" s="49">
        <v>44.11421052631578</v>
      </c>
      <c r="AQ282" s="49">
        <v>43.872105263157884</v>
      </c>
      <c r="AR282" s="49">
        <v>43.544736842105252</v>
      </c>
      <c r="AS282" s="49">
        <v>41.601578947368409</v>
      </c>
      <c r="AT282" s="49">
        <v>39.941578947368413</v>
      </c>
      <c r="AU282" s="48">
        <v>38.604736842105254</v>
      </c>
      <c r="AV282" s="22"/>
      <c r="AW282" s="22"/>
    </row>
    <row r="283" spans="1:49" ht="15" x14ac:dyDescent="0.25">
      <c r="A283" s="15"/>
      <c r="B283" s="59" t="s">
        <v>125</v>
      </c>
      <c r="C283" s="59" t="s">
        <v>56</v>
      </c>
      <c r="D283" s="59" t="s">
        <v>56</v>
      </c>
      <c r="E283" s="59" t="s">
        <v>1197</v>
      </c>
      <c r="F283" s="57" t="s">
        <v>1168</v>
      </c>
      <c r="G283" s="57" t="s">
        <v>846</v>
      </c>
      <c r="H283" s="57" t="s">
        <v>846</v>
      </c>
      <c r="I283" s="54">
        <v>66.733000000000004</v>
      </c>
      <c r="J283" s="50">
        <v>56.713240816326532</v>
      </c>
      <c r="K283" s="49">
        <v>55.916302040816305</v>
      </c>
      <c r="L283" s="49">
        <v>54.015281632653057</v>
      </c>
      <c r="M283" s="49">
        <v>51.218342857142858</v>
      </c>
      <c r="N283" s="49">
        <v>47.512220408163245</v>
      </c>
      <c r="O283" s="49">
        <v>41.331608163265287</v>
      </c>
      <c r="P283" s="49">
        <v>34.317322448979581</v>
      </c>
      <c r="Q283" s="49">
        <v>26.922424489795901</v>
      </c>
      <c r="R283" s="49">
        <v>19.904057142857113</v>
      </c>
      <c r="S283" s="49">
        <v>-5.264310204081653</v>
      </c>
      <c r="T283" s="49">
        <v>-20.211248979591858</v>
      </c>
      <c r="U283" s="48">
        <v>-26.221453061224508</v>
      </c>
      <c r="V283" s="55"/>
      <c r="W283" s="50">
        <v>91.757515789473672</v>
      </c>
      <c r="X283" s="49">
        <v>90.20909473684209</v>
      </c>
      <c r="Y283" s="49">
        <v>87.885936842105252</v>
      </c>
      <c r="Z283" s="49">
        <v>85.226989473684185</v>
      </c>
      <c r="AA283" s="49">
        <v>81.82593684210525</v>
      </c>
      <c r="AB283" s="49">
        <v>76.990147368421049</v>
      </c>
      <c r="AC283" s="49">
        <v>71.369094736842086</v>
      </c>
      <c r="AD283" s="49">
        <v>65.141726315789469</v>
      </c>
      <c r="AE283" s="49">
        <v>59.277515789473654</v>
      </c>
      <c r="AF283" s="49">
        <v>39.584884210526297</v>
      </c>
      <c r="AG283" s="49">
        <v>20.959621052631576</v>
      </c>
      <c r="AH283" s="48">
        <v>-13.839326315789492</v>
      </c>
      <c r="AI283" s="55"/>
      <c r="AJ283" s="50">
        <v>67.175410526315773</v>
      </c>
      <c r="AK283" s="49">
        <v>66.185936842105235</v>
      </c>
      <c r="AL283" s="49">
        <v>64.07962105263158</v>
      </c>
      <c r="AM283" s="49">
        <v>61.264884210526304</v>
      </c>
      <c r="AN283" s="49">
        <v>57.61541052631577</v>
      </c>
      <c r="AO283" s="49">
        <v>51.977515789473671</v>
      </c>
      <c r="AP283" s="49">
        <v>45.515410526315776</v>
      </c>
      <c r="AQ283" s="49">
        <v>38.552252631578938</v>
      </c>
      <c r="AR283" s="49">
        <v>31.95435789473683</v>
      </c>
      <c r="AS283" s="49">
        <v>16.111199999999997</v>
      </c>
      <c r="AT283" s="49">
        <v>2.8826285714285689</v>
      </c>
      <c r="AU283" s="48">
        <v>-2.9081877551020625</v>
      </c>
      <c r="AV283" s="22"/>
      <c r="AW283" s="22"/>
    </row>
    <row r="284" spans="1:49" ht="15" x14ac:dyDescent="0.25">
      <c r="A284" s="15"/>
      <c r="B284" s="59"/>
      <c r="C284" s="59"/>
      <c r="D284" s="60" t="s">
        <v>56</v>
      </c>
      <c r="E284" s="51" t="s">
        <v>1198</v>
      </c>
      <c r="F284" s="58"/>
      <c r="G284" s="58"/>
      <c r="H284" s="58"/>
      <c r="I284" s="62"/>
      <c r="J284" s="50">
        <v>56.713240816326532</v>
      </c>
      <c r="K284" s="49">
        <v>56.120383673469377</v>
      </c>
      <c r="L284" s="49">
        <v>54.515281632653057</v>
      </c>
      <c r="M284" s="49">
        <v>52.303036734693876</v>
      </c>
      <c r="N284" s="49">
        <v>49.330587755102016</v>
      </c>
      <c r="O284" s="49">
        <v>43.646914285714274</v>
      </c>
      <c r="P284" s="49">
        <v>36.68058775510201</v>
      </c>
      <c r="Q284" s="49">
        <v>29.774465306122437</v>
      </c>
      <c r="R284" s="49">
        <v>23.299975510204064</v>
      </c>
      <c r="S284" s="49">
        <v>-1.4592081632653446</v>
      </c>
      <c r="T284" s="49">
        <v>-17.644922448979628</v>
      </c>
      <c r="U284" s="48">
        <v>-25.199004081632665</v>
      </c>
      <c r="V284" s="55"/>
      <c r="W284" s="50">
        <v>94.924465306122443</v>
      </c>
      <c r="X284" s="49">
        <v>93.566302040816311</v>
      </c>
      <c r="Y284" s="49">
        <v>91.454057142857138</v>
      </c>
      <c r="Z284" s="49">
        <v>89.121404081632647</v>
      </c>
      <c r="AA284" s="49">
        <v>86.227526530612238</v>
      </c>
      <c r="AB284" s="49">
        <v>81.812220408163242</v>
      </c>
      <c r="AC284" s="49">
        <v>76.458138775510193</v>
      </c>
      <c r="AD284" s="49">
        <v>70.637730612244894</v>
      </c>
      <c r="AE284" s="49">
        <v>65.174465306122443</v>
      </c>
      <c r="AF284" s="49">
        <v>41.946914285714257</v>
      </c>
      <c r="AG284" s="49">
        <v>26.483648979591834</v>
      </c>
      <c r="AH284" s="48">
        <v>13.644873469387761</v>
      </c>
      <c r="AI284" s="55"/>
      <c r="AJ284" s="50">
        <v>71.065281632653054</v>
      </c>
      <c r="AK284" s="49">
        <v>70.271404081632653</v>
      </c>
      <c r="AL284" s="49">
        <v>68.430587755102039</v>
      </c>
      <c r="AM284" s="49">
        <v>66.156097959183654</v>
      </c>
      <c r="AN284" s="49">
        <v>63.226506122448967</v>
      </c>
      <c r="AO284" s="49">
        <v>58.127526530612244</v>
      </c>
      <c r="AP284" s="49">
        <v>51.947934693877556</v>
      </c>
      <c r="AQ284" s="49">
        <v>45.528546938775492</v>
      </c>
      <c r="AR284" s="49">
        <v>39.494873469387755</v>
      </c>
      <c r="AS284" s="49">
        <v>16.646914285714274</v>
      </c>
      <c r="AT284" s="49">
        <v>2.8826285714285689</v>
      </c>
      <c r="AU284" s="48">
        <v>-2.9081877551020625</v>
      </c>
      <c r="AV284" s="22"/>
      <c r="AW284" s="22"/>
    </row>
    <row r="285" spans="1:49" ht="15" x14ac:dyDescent="0.25">
      <c r="A285" s="15"/>
      <c r="B285" s="59"/>
      <c r="C285" s="59"/>
      <c r="D285" s="60" t="s">
        <v>56</v>
      </c>
      <c r="E285" s="51" t="s">
        <v>1199</v>
      </c>
      <c r="F285" s="58"/>
      <c r="G285" s="58"/>
      <c r="H285" s="58"/>
      <c r="I285" s="62"/>
      <c r="J285" s="50">
        <v>56.721404081632642</v>
      </c>
      <c r="K285" s="49">
        <v>55.916302040816305</v>
      </c>
      <c r="L285" s="49">
        <v>54.015281632653057</v>
      </c>
      <c r="M285" s="49">
        <v>51.218342857142858</v>
      </c>
      <c r="N285" s="49">
        <v>47.512220408163245</v>
      </c>
      <c r="O285" s="49">
        <v>41.331608163265287</v>
      </c>
      <c r="P285" s="49">
        <v>34.317322448979581</v>
      </c>
      <c r="Q285" s="49">
        <v>26.922424489795901</v>
      </c>
      <c r="R285" s="49">
        <v>19.904057142857113</v>
      </c>
      <c r="S285" s="49">
        <v>-5.264310204081653</v>
      </c>
      <c r="T285" s="49">
        <v>-20.211248979591858</v>
      </c>
      <c r="U285" s="48">
        <v>-26.221453061224508</v>
      </c>
      <c r="V285" s="55"/>
      <c r="W285" s="50">
        <v>91.757515789473672</v>
      </c>
      <c r="X285" s="49">
        <v>90.20909473684209</v>
      </c>
      <c r="Y285" s="49">
        <v>87.885936842105252</v>
      </c>
      <c r="Z285" s="49">
        <v>85.226989473684185</v>
      </c>
      <c r="AA285" s="49">
        <v>81.82593684210525</v>
      </c>
      <c r="AB285" s="49">
        <v>76.990147368421049</v>
      </c>
      <c r="AC285" s="49">
        <v>71.369094736842086</v>
      </c>
      <c r="AD285" s="49">
        <v>65.141726315789469</v>
      </c>
      <c r="AE285" s="49">
        <v>59.277515789473654</v>
      </c>
      <c r="AF285" s="49">
        <v>39.584884210526297</v>
      </c>
      <c r="AG285" s="49">
        <v>30.0069894736842</v>
      </c>
      <c r="AH285" s="48">
        <v>26.757515789473644</v>
      </c>
      <c r="AI285" s="55"/>
      <c r="AJ285" s="50">
        <v>67.175410526315773</v>
      </c>
      <c r="AK285" s="49">
        <v>66.185936842105235</v>
      </c>
      <c r="AL285" s="49">
        <v>64.07962105263158</v>
      </c>
      <c r="AM285" s="49">
        <v>61.264884210526304</v>
      </c>
      <c r="AN285" s="49">
        <v>57.61541052631577</v>
      </c>
      <c r="AO285" s="49">
        <v>51.977515789473671</v>
      </c>
      <c r="AP285" s="49">
        <v>45.515410526315776</v>
      </c>
      <c r="AQ285" s="49">
        <v>38.552252631578938</v>
      </c>
      <c r="AR285" s="49">
        <v>31.95435789473683</v>
      </c>
      <c r="AS285" s="49">
        <v>25.693305263157868</v>
      </c>
      <c r="AT285" s="49">
        <v>21.105936842105223</v>
      </c>
      <c r="AU285" s="48">
        <v>16.719621052631538</v>
      </c>
      <c r="AV285" s="22"/>
      <c r="AW285" s="22"/>
    </row>
    <row r="286" spans="1:49" ht="15" x14ac:dyDescent="0.25">
      <c r="A286" s="15"/>
      <c r="B286" s="59"/>
      <c r="C286" s="59"/>
      <c r="D286" s="60" t="s">
        <v>56</v>
      </c>
      <c r="E286" s="51" t="s">
        <v>1200</v>
      </c>
      <c r="F286" s="58"/>
      <c r="G286" s="58"/>
      <c r="H286" s="58"/>
      <c r="I286" s="62"/>
      <c r="J286" s="50">
        <v>56.758138775510218</v>
      </c>
      <c r="K286" s="49">
        <v>56.214261224489775</v>
      </c>
      <c r="L286" s="49">
        <v>54.646914285714274</v>
      </c>
      <c r="M286" s="49">
        <v>52.353036734693859</v>
      </c>
      <c r="N286" s="49">
        <v>49.255077551020406</v>
      </c>
      <c r="O286" s="49">
        <v>43.87242448979589</v>
      </c>
      <c r="P286" s="49">
        <v>37.075485714285691</v>
      </c>
      <c r="Q286" s="49">
        <v>30.238751020408159</v>
      </c>
      <c r="R286" s="49">
        <v>23.88262857142854</v>
      </c>
      <c r="S286" s="49">
        <v>3.9275265306122549</v>
      </c>
      <c r="T286" s="49">
        <v>-8.5081877551020568</v>
      </c>
      <c r="U286" s="48">
        <v>-14.889820408163274</v>
      </c>
      <c r="V286" s="55"/>
      <c r="W286" s="50">
        <v>91.778568421052611</v>
      </c>
      <c r="X286" s="49">
        <v>90.376463157894733</v>
      </c>
      <c r="Y286" s="49">
        <v>88.203831578947359</v>
      </c>
      <c r="Z286" s="49">
        <v>85.79330526315789</v>
      </c>
      <c r="AA286" s="49">
        <v>82.758568421052615</v>
      </c>
      <c r="AB286" s="49">
        <v>78.323831578947363</v>
      </c>
      <c r="AC286" s="49">
        <v>72.791199999999989</v>
      </c>
      <c r="AD286" s="49">
        <v>66.823831578947363</v>
      </c>
      <c r="AE286" s="49">
        <v>61.257515789473672</v>
      </c>
      <c r="AF286" s="49">
        <v>40.201726315789472</v>
      </c>
      <c r="AG286" s="49">
        <v>25.882778947368394</v>
      </c>
      <c r="AH286" s="48">
        <v>12.22383157894734</v>
      </c>
      <c r="AI286" s="55"/>
      <c r="AJ286" s="50">
        <v>67.208042105263146</v>
      </c>
      <c r="AK286" s="49">
        <v>66.430147368421046</v>
      </c>
      <c r="AL286" s="49">
        <v>64.576463157894722</v>
      </c>
      <c r="AM286" s="49">
        <v>62.154357894736819</v>
      </c>
      <c r="AN286" s="49">
        <v>59.018568421052635</v>
      </c>
      <c r="AO286" s="49">
        <v>54.006989473684172</v>
      </c>
      <c r="AP286" s="49">
        <v>47.725936842105256</v>
      </c>
      <c r="AQ286" s="49">
        <v>41.186989473684179</v>
      </c>
      <c r="AR286" s="49">
        <v>35.105936842105251</v>
      </c>
      <c r="AS286" s="49">
        <v>16.111199999999997</v>
      </c>
      <c r="AT286" s="49">
        <v>5.4543578947368019</v>
      </c>
      <c r="AU286" s="48">
        <v>0.2754105263157669</v>
      </c>
      <c r="AV286" s="22"/>
      <c r="AW286" s="22"/>
    </row>
    <row r="287" spans="1:49" ht="15" x14ac:dyDescent="0.25">
      <c r="A287" s="15"/>
      <c r="B287" s="59"/>
      <c r="C287" s="59"/>
      <c r="D287" s="60" t="s">
        <v>56</v>
      </c>
      <c r="E287" s="51" t="s">
        <v>1201</v>
      </c>
      <c r="F287" s="58"/>
      <c r="G287" s="58"/>
      <c r="H287" s="58"/>
      <c r="I287" s="62"/>
      <c r="J287" s="50">
        <v>58.638751020408165</v>
      </c>
      <c r="K287" s="49">
        <v>59.438751020408148</v>
      </c>
      <c r="L287" s="49">
        <v>59.418342857142846</v>
      </c>
      <c r="M287" s="49">
        <v>59.146914285714274</v>
      </c>
      <c r="N287" s="49">
        <v>58.272424489795895</v>
      </c>
      <c r="O287" s="49">
        <v>56.491812244897943</v>
      </c>
      <c r="P287" s="49">
        <v>54.163240816326521</v>
      </c>
      <c r="Q287" s="49">
        <v>51.765281632653057</v>
      </c>
      <c r="R287" s="49">
        <v>49.279567346938762</v>
      </c>
      <c r="S287" s="49">
        <v>34.829567346938774</v>
      </c>
      <c r="T287" s="49">
        <v>17.623444897959189</v>
      </c>
      <c r="U287" s="48">
        <v>6.2438530612244563</v>
      </c>
      <c r="V287" s="55"/>
      <c r="W287" s="50">
        <v>92.853305263157878</v>
      </c>
      <c r="X287" s="49">
        <v>92.292252631578933</v>
      </c>
      <c r="Y287" s="49">
        <v>91.091200000000001</v>
      </c>
      <c r="Z287" s="49">
        <v>89.82593684210525</v>
      </c>
      <c r="AA287" s="49">
        <v>87.816463157894731</v>
      </c>
      <c r="AB287" s="49">
        <v>84.891199999999998</v>
      </c>
      <c r="AC287" s="49">
        <v>81.579621052631566</v>
      </c>
      <c r="AD287" s="49">
        <v>78.091199999999986</v>
      </c>
      <c r="AE287" s="49">
        <v>74.424884210526301</v>
      </c>
      <c r="AF287" s="49">
        <v>51.611199999999997</v>
      </c>
      <c r="AG287" s="49">
        <v>20.959621052631576</v>
      </c>
      <c r="AH287" s="48">
        <v>-13.839326315789492</v>
      </c>
      <c r="AI287" s="55"/>
      <c r="AJ287" s="50">
        <v>69.078568421052623</v>
      </c>
      <c r="AK287" s="49">
        <v>69.614357894736827</v>
      </c>
      <c r="AL287" s="49">
        <v>69.489094736842091</v>
      </c>
      <c r="AM287" s="49">
        <v>69.003831578947356</v>
      </c>
      <c r="AN287" s="49">
        <v>68.000673684210511</v>
      </c>
      <c r="AO287" s="49">
        <v>66.193305263157868</v>
      </c>
      <c r="AP287" s="49">
        <v>63.966989473684208</v>
      </c>
      <c r="AQ287" s="49">
        <v>61.557515789473683</v>
      </c>
      <c r="AR287" s="49">
        <v>59.040673684210503</v>
      </c>
      <c r="AS287" s="49">
        <v>44.035410526315786</v>
      </c>
      <c r="AT287" s="49">
        <v>26.889094736842083</v>
      </c>
      <c r="AU287" s="48">
        <v>15.514357894736833</v>
      </c>
      <c r="AV287" s="22"/>
      <c r="AW287" s="22"/>
    </row>
    <row r="288" spans="1:49" ht="15" x14ac:dyDescent="0.25">
      <c r="A288" s="15"/>
      <c r="B288" s="59" t="s">
        <v>131</v>
      </c>
      <c r="C288" s="59" t="s">
        <v>43</v>
      </c>
      <c r="D288" s="59" t="s">
        <v>43</v>
      </c>
      <c r="E288" s="59" t="s">
        <v>1197</v>
      </c>
      <c r="F288" s="57" t="s">
        <v>1169</v>
      </c>
      <c r="G288" s="57" t="s">
        <v>846</v>
      </c>
      <c r="H288" s="57" t="s">
        <v>846</v>
      </c>
      <c r="I288" s="54">
        <v>19.646000000000001</v>
      </c>
      <c r="J288" s="50">
        <v>54.174963265306118</v>
      </c>
      <c r="K288" s="49">
        <v>54.110677551020402</v>
      </c>
      <c r="L288" s="49">
        <v>53.701493877551009</v>
      </c>
      <c r="M288" s="49">
        <v>51.619861224489789</v>
      </c>
      <c r="N288" s="49">
        <v>50.063738775510195</v>
      </c>
      <c r="O288" s="49">
        <v>47.571902040816319</v>
      </c>
      <c r="P288" s="49">
        <v>44.611697959183672</v>
      </c>
      <c r="Q288" s="49">
        <v>41.62292244897958</v>
      </c>
      <c r="R288" s="49">
        <v>38.606595918367333</v>
      </c>
      <c r="S288" s="49">
        <v>30.48414693877551</v>
      </c>
      <c r="T288" s="49">
        <v>24.958636734693869</v>
      </c>
      <c r="U288" s="48">
        <v>22.146391836734679</v>
      </c>
      <c r="V288" s="55"/>
      <c r="W288" s="50">
        <v>62.262168421052628</v>
      </c>
      <c r="X288" s="49">
        <v>62.003221052631574</v>
      </c>
      <c r="Y288" s="49">
        <v>61.752694736842095</v>
      </c>
      <c r="Z288" s="49">
        <v>59.813747368421048</v>
      </c>
      <c r="AA288" s="49">
        <v>59.144273684210518</v>
      </c>
      <c r="AB288" s="49">
        <v>58.059010526315781</v>
      </c>
      <c r="AC288" s="49">
        <v>56.247431578947364</v>
      </c>
      <c r="AD288" s="49">
        <v>54.617957894736833</v>
      </c>
      <c r="AE288" s="49">
        <v>52.904273684210516</v>
      </c>
      <c r="AF288" s="49">
        <v>45.626378947368408</v>
      </c>
      <c r="AG288" s="49">
        <v>35.057957894736845</v>
      </c>
      <c r="AH288" s="48">
        <v>21.551642105263156</v>
      </c>
      <c r="AI288" s="55"/>
      <c r="AJ288" s="50">
        <v>55.697957894736838</v>
      </c>
      <c r="AK288" s="49">
        <v>55.513747368421043</v>
      </c>
      <c r="AL288" s="49">
        <v>55.197957894736831</v>
      </c>
      <c r="AM288" s="49">
        <v>53.411642105263148</v>
      </c>
      <c r="AN288" s="49">
        <v>52.333747368421037</v>
      </c>
      <c r="AO288" s="49">
        <v>50.661115789473669</v>
      </c>
      <c r="AP288" s="49">
        <v>48.473747368421044</v>
      </c>
      <c r="AQ288" s="49">
        <v>46.336905263157888</v>
      </c>
      <c r="AR288" s="49">
        <v>44.073747368421039</v>
      </c>
      <c r="AS288" s="49">
        <v>38.25690526315789</v>
      </c>
      <c r="AT288" s="49">
        <v>34.069085714285706</v>
      </c>
      <c r="AU288" s="48">
        <v>32.075208163265302</v>
      </c>
      <c r="AV288" s="22"/>
      <c r="AW288" s="22"/>
    </row>
    <row r="289" spans="1:49" ht="15" x14ac:dyDescent="0.25">
      <c r="A289" s="15"/>
      <c r="B289" s="59"/>
      <c r="C289" s="59"/>
      <c r="D289" s="60" t="s">
        <v>43</v>
      </c>
      <c r="E289" s="51" t="s">
        <v>1198</v>
      </c>
      <c r="F289" s="58"/>
      <c r="G289" s="58"/>
      <c r="H289" s="58"/>
      <c r="I289" s="62"/>
      <c r="J289" s="50">
        <v>54.174963265306118</v>
      </c>
      <c r="K289" s="49">
        <v>54.177004081632646</v>
      </c>
      <c r="L289" s="49">
        <v>53.706595918367341</v>
      </c>
      <c r="M289" s="49">
        <v>51.619861224489789</v>
      </c>
      <c r="N289" s="49">
        <v>50.063738775510195</v>
      </c>
      <c r="O289" s="49">
        <v>47.571902040816319</v>
      </c>
      <c r="P289" s="49">
        <v>44.611697959183672</v>
      </c>
      <c r="Q289" s="49">
        <v>41.62292244897958</v>
      </c>
      <c r="R289" s="49">
        <v>38.606595918367333</v>
      </c>
      <c r="S289" s="49">
        <v>30.48414693877551</v>
      </c>
      <c r="T289" s="49">
        <v>24.958636734693869</v>
      </c>
      <c r="U289" s="48">
        <v>22.146391836734679</v>
      </c>
      <c r="V289" s="55"/>
      <c r="W289" s="50">
        <v>63.50684081632653</v>
      </c>
      <c r="X289" s="49">
        <v>63.300718367346931</v>
      </c>
      <c r="Y289" s="49">
        <v>63.06398367346938</v>
      </c>
      <c r="Z289" s="49">
        <v>61.199697959183666</v>
      </c>
      <c r="AA289" s="49">
        <v>60.525208163265297</v>
      </c>
      <c r="AB289" s="49">
        <v>59.495616326530602</v>
      </c>
      <c r="AC289" s="49">
        <v>57.703779591836728</v>
      </c>
      <c r="AD289" s="49">
        <v>56.004799999999996</v>
      </c>
      <c r="AE289" s="49">
        <v>54.316024489795907</v>
      </c>
      <c r="AF289" s="49">
        <v>47.407861224489793</v>
      </c>
      <c r="AG289" s="49">
        <v>42.259902040816321</v>
      </c>
      <c r="AH289" s="48">
        <v>36.988473469387742</v>
      </c>
      <c r="AI289" s="55"/>
      <c r="AJ289" s="50">
        <v>57.17622857142856</v>
      </c>
      <c r="AK289" s="49">
        <v>57.053779591836729</v>
      </c>
      <c r="AL289" s="49">
        <v>56.702759183673464</v>
      </c>
      <c r="AM289" s="49">
        <v>54.986432653061215</v>
      </c>
      <c r="AN289" s="49">
        <v>53.871126530612237</v>
      </c>
      <c r="AO289" s="49">
        <v>52.1456163265306</v>
      </c>
      <c r="AP289" s="49">
        <v>49.940514285714272</v>
      </c>
      <c r="AQ289" s="49">
        <v>47.787453061224483</v>
      </c>
      <c r="AR289" s="49">
        <v>45.577248979591829</v>
      </c>
      <c r="AS289" s="49">
        <v>38.422146938775498</v>
      </c>
      <c r="AT289" s="49">
        <v>34.069085714285706</v>
      </c>
      <c r="AU289" s="48">
        <v>32.075208163265302</v>
      </c>
      <c r="AV289" s="22"/>
      <c r="AW289" s="22"/>
    </row>
    <row r="290" spans="1:49" ht="15" x14ac:dyDescent="0.25">
      <c r="A290" s="15"/>
      <c r="B290" s="59"/>
      <c r="C290" s="59"/>
      <c r="D290" s="60" t="s">
        <v>43</v>
      </c>
      <c r="E290" s="51" t="s">
        <v>1199</v>
      </c>
      <c r="F290" s="58"/>
      <c r="G290" s="58"/>
      <c r="H290" s="58"/>
      <c r="I290" s="62"/>
      <c r="J290" s="50">
        <v>54.201493877551016</v>
      </c>
      <c r="K290" s="49">
        <v>54.110677551020402</v>
      </c>
      <c r="L290" s="49">
        <v>53.701493877551009</v>
      </c>
      <c r="M290" s="49">
        <v>51.624963265306114</v>
      </c>
      <c r="N290" s="49">
        <v>50.241289795918362</v>
      </c>
      <c r="O290" s="49">
        <v>47.992310204081626</v>
      </c>
      <c r="P290" s="49">
        <v>45.249453061224486</v>
      </c>
      <c r="Q290" s="49">
        <v>42.634146938775501</v>
      </c>
      <c r="R290" s="49">
        <v>39.881085714285703</v>
      </c>
      <c r="S290" s="49">
        <v>31.433126530612242</v>
      </c>
      <c r="T290" s="49">
        <v>26.461697959183667</v>
      </c>
      <c r="U290" s="48">
        <v>24.37292244897958</v>
      </c>
      <c r="V290" s="55"/>
      <c r="W290" s="50">
        <v>62.262168421052628</v>
      </c>
      <c r="X290" s="49">
        <v>62.003221052631574</v>
      </c>
      <c r="Y290" s="49">
        <v>61.752694736842095</v>
      </c>
      <c r="Z290" s="49">
        <v>59.813747368421048</v>
      </c>
      <c r="AA290" s="49">
        <v>59.144273684210518</v>
      </c>
      <c r="AB290" s="49">
        <v>58.1105894736842</v>
      </c>
      <c r="AC290" s="49">
        <v>56.247431578947364</v>
      </c>
      <c r="AD290" s="49">
        <v>54.617957894736833</v>
      </c>
      <c r="AE290" s="49">
        <v>52.904273684210516</v>
      </c>
      <c r="AF290" s="49">
        <v>47.915852631578943</v>
      </c>
      <c r="AG290" s="49">
        <v>45.468484210526306</v>
      </c>
      <c r="AH290" s="48">
        <v>44.176905263157884</v>
      </c>
      <c r="AI290" s="55"/>
      <c r="AJ290" s="50">
        <v>55.697957894736838</v>
      </c>
      <c r="AK290" s="49">
        <v>55.513747368421043</v>
      </c>
      <c r="AL290" s="49">
        <v>55.197957894736831</v>
      </c>
      <c r="AM290" s="49">
        <v>53.411642105263148</v>
      </c>
      <c r="AN290" s="49">
        <v>52.367431578947361</v>
      </c>
      <c r="AO290" s="49">
        <v>50.730589473684205</v>
      </c>
      <c r="AP290" s="49">
        <v>48.572694736842095</v>
      </c>
      <c r="AQ290" s="49">
        <v>46.619010526315783</v>
      </c>
      <c r="AR290" s="49">
        <v>44.454799999999985</v>
      </c>
      <c r="AS290" s="49">
        <v>42.54637894736841</v>
      </c>
      <c r="AT290" s="49">
        <v>40.42953684210525</v>
      </c>
      <c r="AU290" s="48">
        <v>39.183221052631566</v>
      </c>
      <c r="AV290" s="22"/>
      <c r="AW290" s="22"/>
    </row>
    <row r="291" spans="1:49" ht="15" x14ac:dyDescent="0.25">
      <c r="A291" s="15"/>
      <c r="B291" s="59"/>
      <c r="C291" s="59"/>
      <c r="D291" s="60" t="s">
        <v>43</v>
      </c>
      <c r="E291" s="51" t="s">
        <v>1200</v>
      </c>
      <c r="F291" s="58"/>
      <c r="G291" s="58"/>
      <c r="H291" s="58"/>
      <c r="I291" s="62"/>
      <c r="J291" s="50">
        <v>54.21986122448979</v>
      </c>
      <c r="K291" s="49">
        <v>54.254555102040811</v>
      </c>
      <c r="L291" s="49">
        <v>53.816799999999994</v>
      </c>
      <c r="M291" s="49">
        <v>51.704555102040807</v>
      </c>
      <c r="N291" s="49">
        <v>50.143330612244895</v>
      </c>
      <c r="O291" s="49">
        <v>47.788228571428569</v>
      </c>
      <c r="P291" s="49">
        <v>44.941289795918365</v>
      </c>
      <c r="Q291" s="49">
        <v>42.054555102040808</v>
      </c>
      <c r="R291" s="49">
        <v>39.107616326530604</v>
      </c>
      <c r="S291" s="49">
        <v>32.714759183673465</v>
      </c>
      <c r="T291" s="49">
        <v>28.752514285714284</v>
      </c>
      <c r="U291" s="48">
        <v>26.796391836734685</v>
      </c>
      <c r="V291" s="55"/>
      <c r="W291" s="50">
        <v>62.271642105263155</v>
      </c>
      <c r="X291" s="49">
        <v>62.068484210526314</v>
      </c>
      <c r="Y291" s="49">
        <v>61.829536842105256</v>
      </c>
      <c r="Z291" s="49">
        <v>59.913747368421042</v>
      </c>
      <c r="AA291" s="49">
        <v>59.232694736842099</v>
      </c>
      <c r="AB291" s="49">
        <v>58.210589473684202</v>
      </c>
      <c r="AC291" s="49">
        <v>56.381115789473675</v>
      </c>
      <c r="AD291" s="49">
        <v>54.65164210526315</v>
      </c>
      <c r="AE291" s="49">
        <v>52.923221052631575</v>
      </c>
      <c r="AF291" s="49">
        <v>46.487431578947358</v>
      </c>
      <c r="AG291" s="49">
        <v>41.645326315789468</v>
      </c>
      <c r="AH291" s="48">
        <v>36.403221052631565</v>
      </c>
      <c r="AI291" s="55"/>
      <c r="AJ291" s="50">
        <v>55.707431578947364</v>
      </c>
      <c r="AK291" s="49">
        <v>55.615852631578939</v>
      </c>
      <c r="AL291" s="49">
        <v>55.286378947368405</v>
      </c>
      <c r="AM291" s="49">
        <v>53.491642105263146</v>
      </c>
      <c r="AN291" s="49">
        <v>52.333747368421037</v>
      </c>
      <c r="AO291" s="49">
        <v>50.661115789473669</v>
      </c>
      <c r="AP291" s="49">
        <v>48.473747368421044</v>
      </c>
      <c r="AQ291" s="49">
        <v>46.336905263157888</v>
      </c>
      <c r="AR291" s="49">
        <v>44.073747368421039</v>
      </c>
      <c r="AS291" s="49">
        <v>38.25690526315789</v>
      </c>
      <c r="AT291" s="49">
        <v>35.047431578947354</v>
      </c>
      <c r="AU291" s="48">
        <v>33.669536842105245</v>
      </c>
      <c r="AV291" s="22"/>
      <c r="AW291" s="22"/>
    </row>
    <row r="292" spans="1:49" ht="15" x14ac:dyDescent="0.25">
      <c r="A292" s="15"/>
      <c r="B292" s="59"/>
      <c r="C292" s="59"/>
      <c r="D292" s="60" t="s">
        <v>43</v>
      </c>
      <c r="E292" s="51" t="s">
        <v>1201</v>
      </c>
      <c r="F292" s="58"/>
      <c r="G292" s="58"/>
      <c r="H292" s="58"/>
      <c r="I292" s="62"/>
      <c r="J292" s="50">
        <v>54.532106122448972</v>
      </c>
      <c r="K292" s="49">
        <v>54.699453061224482</v>
      </c>
      <c r="L292" s="49">
        <v>54.614759183673463</v>
      </c>
      <c r="M292" s="49">
        <v>53.004555102040804</v>
      </c>
      <c r="N292" s="49">
        <v>52.089248979591829</v>
      </c>
      <c r="O292" s="49">
        <v>50.920881632653057</v>
      </c>
      <c r="P292" s="49">
        <v>49.257616326530609</v>
      </c>
      <c r="Q292" s="49">
        <v>47.648432653061221</v>
      </c>
      <c r="R292" s="49">
        <v>46.038228571428562</v>
      </c>
      <c r="S292" s="49">
        <v>41.689248979591824</v>
      </c>
      <c r="T292" s="49">
        <v>36.992310204081633</v>
      </c>
      <c r="U292" s="48">
        <v>33.718840816326534</v>
      </c>
      <c r="V292" s="55"/>
      <c r="W292" s="50">
        <v>62.287431578947363</v>
      </c>
      <c r="X292" s="49">
        <v>62.062168421052625</v>
      </c>
      <c r="Y292" s="49">
        <v>61.866378947368418</v>
      </c>
      <c r="Z292" s="49">
        <v>59.985326315789465</v>
      </c>
      <c r="AA292" s="49">
        <v>59.223221052631573</v>
      </c>
      <c r="AB292" s="49">
        <v>58.059010526315781</v>
      </c>
      <c r="AC292" s="49">
        <v>56.319010526315779</v>
      </c>
      <c r="AD292" s="49">
        <v>54.812694736842097</v>
      </c>
      <c r="AE292" s="49">
        <v>53.29795789473684</v>
      </c>
      <c r="AF292" s="49">
        <v>45.626378947368408</v>
      </c>
      <c r="AG292" s="49">
        <v>35.057957894736845</v>
      </c>
      <c r="AH292" s="48">
        <v>21.551642105263156</v>
      </c>
      <c r="AI292" s="55"/>
      <c r="AJ292" s="50">
        <v>56.091642105263148</v>
      </c>
      <c r="AK292" s="49">
        <v>56.188484210526305</v>
      </c>
      <c r="AL292" s="49">
        <v>56.167431578947358</v>
      </c>
      <c r="AM292" s="49">
        <v>54.752694736842095</v>
      </c>
      <c r="AN292" s="49">
        <v>54.031642105263145</v>
      </c>
      <c r="AO292" s="49">
        <v>53.199010526315782</v>
      </c>
      <c r="AP292" s="49">
        <v>51.896905263157883</v>
      </c>
      <c r="AQ292" s="49">
        <v>50.731642105263148</v>
      </c>
      <c r="AR292" s="49">
        <v>49.585326315789466</v>
      </c>
      <c r="AS292" s="49">
        <v>45.494799999999984</v>
      </c>
      <c r="AT292" s="49">
        <v>40.8326947368421</v>
      </c>
      <c r="AU292" s="48">
        <v>37.731642105263148</v>
      </c>
      <c r="AV292" s="22"/>
      <c r="AW292" s="22"/>
    </row>
    <row r="293" spans="1:49" ht="15" x14ac:dyDescent="0.25">
      <c r="A293" s="15"/>
      <c r="B293" s="59" t="s">
        <v>14</v>
      </c>
      <c r="C293" s="59" t="s">
        <v>611</v>
      </c>
      <c r="D293" s="59" t="s">
        <v>611</v>
      </c>
      <c r="E293" s="59" t="s">
        <v>1197</v>
      </c>
      <c r="F293" s="57" t="s">
        <v>1170</v>
      </c>
      <c r="G293" s="57" t="s">
        <v>846</v>
      </c>
      <c r="H293" s="57" t="s">
        <v>846</v>
      </c>
      <c r="I293" s="54">
        <v>16.422000000000001</v>
      </c>
      <c r="J293" s="50">
        <v>53.02842448979591</v>
      </c>
      <c r="K293" s="49">
        <v>52.270261224489786</v>
      </c>
      <c r="L293" s="49">
        <v>51.150873469387747</v>
      </c>
      <c r="M293" s="49">
        <v>49.484546938775495</v>
      </c>
      <c r="N293" s="49">
        <v>47.511077551020399</v>
      </c>
      <c r="O293" s="49">
        <v>42.726383673469371</v>
      </c>
      <c r="P293" s="49">
        <v>37.638628571428569</v>
      </c>
      <c r="Q293" s="49">
        <v>32.127404081632648</v>
      </c>
      <c r="R293" s="49">
        <v>26.876383673469377</v>
      </c>
      <c r="S293" s="49">
        <v>9.5141387755102045</v>
      </c>
      <c r="T293" s="49">
        <v>-3.1756571428571618</v>
      </c>
      <c r="U293" s="48">
        <v>-9.0960653061224548</v>
      </c>
      <c r="V293" s="55"/>
      <c r="W293" s="50">
        <v>61.032568421052623</v>
      </c>
      <c r="X293" s="49">
        <v>60.265199999999993</v>
      </c>
      <c r="Y293" s="49">
        <v>59.369410526315782</v>
      </c>
      <c r="Z293" s="49">
        <v>58.375726315789464</v>
      </c>
      <c r="AA293" s="49">
        <v>57.066252631578934</v>
      </c>
      <c r="AB293" s="49">
        <v>54.656778947368409</v>
      </c>
      <c r="AC293" s="49">
        <v>51.723094736842093</v>
      </c>
      <c r="AD293" s="49">
        <v>48.614673684210508</v>
      </c>
      <c r="AE293" s="49">
        <v>45.727305263157888</v>
      </c>
      <c r="AF293" s="49">
        <v>36.631515789473667</v>
      </c>
      <c r="AG293" s="49">
        <v>28.304147368421042</v>
      </c>
      <c r="AH293" s="48">
        <v>11.570463157894721</v>
      </c>
      <c r="AI293" s="55"/>
      <c r="AJ293" s="50">
        <v>51.950463157894724</v>
      </c>
      <c r="AK293" s="49">
        <v>51.072568421052615</v>
      </c>
      <c r="AL293" s="49">
        <v>49.976778947368409</v>
      </c>
      <c r="AM293" s="49">
        <v>48.475726315789458</v>
      </c>
      <c r="AN293" s="49">
        <v>46.632568421052618</v>
      </c>
      <c r="AO293" s="49">
        <v>42.891515789473665</v>
      </c>
      <c r="AP293" s="49">
        <v>38.687305263157882</v>
      </c>
      <c r="AQ293" s="49">
        <v>34.280989473684201</v>
      </c>
      <c r="AR293" s="49">
        <v>30.122042105263134</v>
      </c>
      <c r="AS293" s="49">
        <v>23.432568421052608</v>
      </c>
      <c r="AT293" s="49">
        <v>15.100097959183657</v>
      </c>
      <c r="AU293" s="48">
        <v>11.004179591836717</v>
      </c>
      <c r="AV293" s="22"/>
      <c r="AW293" s="22"/>
    </row>
    <row r="294" spans="1:49" ht="15" x14ac:dyDescent="0.25">
      <c r="A294" s="15"/>
      <c r="B294" s="59"/>
      <c r="C294" s="59"/>
      <c r="D294" s="60" t="s">
        <v>611</v>
      </c>
      <c r="E294" s="51" t="s">
        <v>1198</v>
      </c>
      <c r="F294" s="58"/>
      <c r="G294" s="58"/>
      <c r="H294" s="58"/>
      <c r="I294" s="62"/>
      <c r="J294" s="50">
        <v>53.09373061224489</v>
      </c>
      <c r="K294" s="49">
        <v>52.572302040816318</v>
      </c>
      <c r="L294" s="49">
        <v>51.674342857142847</v>
      </c>
      <c r="M294" s="49">
        <v>50.551893877551016</v>
      </c>
      <c r="N294" s="49">
        <v>49.192710204081628</v>
      </c>
      <c r="O294" s="49">
        <v>45.180465306122443</v>
      </c>
      <c r="P294" s="49">
        <v>40.876383673469377</v>
      </c>
      <c r="Q294" s="49">
        <v>36.32740408163265</v>
      </c>
      <c r="R294" s="49">
        <v>31.929444897959172</v>
      </c>
      <c r="S294" s="49">
        <v>16.645771428571408</v>
      </c>
      <c r="T294" s="49">
        <v>4.961077551020395</v>
      </c>
      <c r="U294" s="48">
        <v>-1.4940244897959332</v>
      </c>
      <c r="V294" s="55"/>
      <c r="W294" s="50">
        <v>62.3490775510204</v>
      </c>
      <c r="X294" s="49">
        <v>61.734791836734679</v>
      </c>
      <c r="Y294" s="49">
        <v>60.959281632653052</v>
      </c>
      <c r="Z294" s="49">
        <v>60.209281632653052</v>
      </c>
      <c r="AA294" s="49">
        <v>59.160302040816319</v>
      </c>
      <c r="AB294" s="49">
        <v>57.238873469387741</v>
      </c>
      <c r="AC294" s="49">
        <v>54.806220408163256</v>
      </c>
      <c r="AD294" s="49">
        <v>52.221526530612238</v>
      </c>
      <c r="AE294" s="49">
        <v>49.806220408163256</v>
      </c>
      <c r="AF294" s="49">
        <v>39.069485714285705</v>
      </c>
      <c r="AG294" s="49">
        <v>31.668465306122442</v>
      </c>
      <c r="AH294" s="48">
        <v>25.494995918367337</v>
      </c>
      <c r="AI294" s="55"/>
      <c r="AJ294" s="50">
        <v>53.603159183673455</v>
      </c>
      <c r="AK294" s="49">
        <v>52.899077551020397</v>
      </c>
      <c r="AL294" s="49">
        <v>51.964383673469371</v>
      </c>
      <c r="AM294" s="49">
        <v>50.883771428571414</v>
      </c>
      <c r="AN294" s="49">
        <v>49.587853061224472</v>
      </c>
      <c r="AO294" s="49">
        <v>46.501118367346926</v>
      </c>
      <c r="AP294" s="49">
        <v>42.997036734693864</v>
      </c>
      <c r="AQ294" s="49">
        <v>39.328669387755085</v>
      </c>
      <c r="AR294" s="49">
        <v>35.876628571428554</v>
      </c>
      <c r="AS294" s="49">
        <v>23.518465306122437</v>
      </c>
      <c r="AT294" s="49">
        <v>15.100097959183657</v>
      </c>
      <c r="AU294" s="48">
        <v>11.004179591836717</v>
      </c>
      <c r="AV294" s="22"/>
      <c r="AW294" s="22"/>
    </row>
    <row r="295" spans="1:49" ht="15" x14ac:dyDescent="0.25">
      <c r="A295" s="15"/>
      <c r="B295" s="59"/>
      <c r="C295" s="59"/>
      <c r="D295" s="60" t="s">
        <v>611</v>
      </c>
      <c r="E295" s="51" t="s">
        <v>1199</v>
      </c>
      <c r="F295" s="58"/>
      <c r="G295" s="58"/>
      <c r="H295" s="58"/>
      <c r="I295" s="62"/>
      <c r="J295" s="50">
        <v>53.02842448979591</v>
      </c>
      <c r="K295" s="49">
        <v>52.270261224489786</v>
      </c>
      <c r="L295" s="49">
        <v>51.150873469387747</v>
      </c>
      <c r="M295" s="49">
        <v>49.484546938775495</v>
      </c>
      <c r="N295" s="49">
        <v>47.511077551020399</v>
      </c>
      <c r="O295" s="49">
        <v>42.726383673469371</v>
      </c>
      <c r="P295" s="49">
        <v>37.638628571428569</v>
      </c>
      <c r="Q295" s="49">
        <v>32.127404081632648</v>
      </c>
      <c r="R295" s="49">
        <v>26.876383673469377</v>
      </c>
      <c r="S295" s="49">
        <v>9.5141387755102045</v>
      </c>
      <c r="T295" s="49">
        <v>-3.1756571428571618</v>
      </c>
      <c r="U295" s="48">
        <v>-9.0960653061224548</v>
      </c>
      <c r="V295" s="55"/>
      <c r="W295" s="50">
        <v>61.032568421052623</v>
      </c>
      <c r="X295" s="49">
        <v>60.265199999999993</v>
      </c>
      <c r="Y295" s="49">
        <v>59.369410526315782</v>
      </c>
      <c r="Z295" s="49">
        <v>58.375726315789464</v>
      </c>
      <c r="AA295" s="49">
        <v>57.066252631578934</v>
      </c>
      <c r="AB295" s="49">
        <v>54.656778947368409</v>
      </c>
      <c r="AC295" s="49">
        <v>51.723094736842093</v>
      </c>
      <c r="AD295" s="49">
        <v>48.614673684210508</v>
      </c>
      <c r="AE295" s="49">
        <v>45.727305263157888</v>
      </c>
      <c r="AF295" s="49">
        <v>36.631515789473667</v>
      </c>
      <c r="AG295" s="49">
        <v>32.214673684210524</v>
      </c>
      <c r="AH295" s="48">
        <v>30.979936842105261</v>
      </c>
      <c r="AI295" s="55"/>
      <c r="AJ295" s="50">
        <v>51.950463157894724</v>
      </c>
      <c r="AK295" s="49">
        <v>51.072568421052615</v>
      </c>
      <c r="AL295" s="49">
        <v>49.976778947368409</v>
      </c>
      <c r="AM295" s="49">
        <v>48.475726315789458</v>
      </c>
      <c r="AN295" s="49">
        <v>46.632568421052618</v>
      </c>
      <c r="AO295" s="49">
        <v>42.891515789473665</v>
      </c>
      <c r="AP295" s="49">
        <v>38.687305263157882</v>
      </c>
      <c r="AQ295" s="49">
        <v>34.280989473684201</v>
      </c>
      <c r="AR295" s="49">
        <v>30.122042105263134</v>
      </c>
      <c r="AS295" s="49">
        <v>26.216778947368411</v>
      </c>
      <c r="AT295" s="49">
        <v>23.686252631578924</v>
      </c>
      <c r="AU295" s="48">
        <v>21.055726315789457</v>
      </c>
      <c r="AV295" s="22"/>
      <c r="AW295" s="22"/>
    </row>
    <row r="296" spans="1:49" ht="15" x14ac:dyDescent="0.25">
      <c r="A296" s="15"/>
      <c r="B296" s="59"/>
      <c r="C296" s="59"/>
      <c r="D296" s="60" t="s">
        <v>611</v>
      </c>
      <c r="E296" s="51" t="s">
        <v>1200</v>
      </c>
      <c r="F296" s="58"/>
      <c r="G296" s="58"/>
      <c r="H296" s="58"/>
      <c r="I296" s="62"/>
      <c r="J296" s="50">
        <v>53.113118367346928</v>
      </c>
      <c r="K296" s="49">
        <v>52.619240816326517</v>
      </c>
      <c r="L296" s="49">
        <v>51.76413877551019</v>
      </c>
      <c r="M296" s="49">
        <v>50.494751020408152</v>
      </c>
      <c r="N296" s="49">
        <v>48.947812244897953</v>
      </c>
      <c r="O296" s="49">
        <v>45.21617959183672</v>
      </c>
      <c r="P296" s="49">
        <v>41.099853061224479</v>
      </c>
      <c r="Q296" s="49">
        <v>36.773322448979584</v>
      </c>
      <c r="R296" s="49">
        <v>32.589648979591814</v>
      </c>
      <c r="S296" s="49">
        <v>19.768220408163259</v>
      </c>
      <c r="T296" s="49">
        <v>9.6049551020408046</v>
      </c>
      <c r="U296" s="48">
        <v>4.6345469387755003</v>
      </c>
      <c r="V296" s="55"/>
      <c r="W296" s="50">
        <v>61.082042105263142</v>
      </c>
      <c r="X296" s="49">
        <v>60.457831578947356</v>
      </c>
      <c r="Y296" s="49">
        <v>59.694673684210514</v>
      </c>
      <c r="Z296" s="49">
        <v>58.910463157894732</v>
      </c>
      <c r="AA296" s="49">
        <v>57.771515789473675</v>
      </c>
      <c r="AB296" s="49">
        <v>55.865199999999994</v>
      </c>
      <c r="AC296" s="49">
        <v>53.318884210526299</v>
      </c>
      <c r="AD296" s="49">
        <v>50.716778947368404</v>
      </c>
      <c r="AE296" s="49">
        <v>48.271515789473668</v>
      </c>
      <c r="AF296" s="49">
        <v>38.242042105263138</v>
      </c>
      <c r="AG296" s="49">
        <v>30.942042105263155</v>
      </c>
      <c r="AH296" s="48">
        <v>24.304147368421042</v>
      </c>
      <c r="AI296" s="55"/>
      <c r="AJ296" s="50">
        <v>52.009410526315776</v>
      </c>
      <c r="AK296" s="49">
        <v>51.311515789473674</v>
      </c>
      <c r="AL296" s="49">
        <v>50.416778947368407</v>
      </c>
      <c r="AM296" s="49">
        <v>49.207305263157878</v>
      </c>
      <c r="AN296" s="49">
        <v>47.70309473684209</v>
      </c>
      <c r="AO296" s="49">
        <v>44.717831578947354</v>
      </c>
      <c r="AP296" s="49">
        <v>41.182042105263143</v>
      </c>
      <c r="AQ296" s="49">
        <v>37.578884210526297</v>
      </c>
      <c r="AR296" s="49">
        <v>34.166252631578928</v>
      </c>
      <c r="AS296" s="49">
        <v>23.432568421052608</v>
      </c>
      <c r="AT296" s="49">
        <v>16.02414736842104</v>
      </c>
      <c r="AU296" s="48">
        <v>12.654673684210508</v>
      </c>
      <c r="AV296" s="22"/>
      <c r="AW296" s="22"/>
    </row>
    <row r="297" spans="1:49" ht="15" x14ac:dyDescent="0.25">
      <c r="A297" s="15"/>
      <c r="B297" s="59"/>
      <c r="C297" s="59"/>
      <c r="D297" s="60" t="s">
        <v>611</v>
      </c>
      <c r="E297" s="51" t="s">
        <v>1201</v>
      </c>
      <c r="F297" s="58"/>
      <c r="G297" s="58"/>
      <c r="H297" s="58"/>
      <c r="I297" s="62"/>
      <c r="J297" s="50">
        <v>53.93250612244897</v>
      </c>
      <c r="K297" s="49">
        <v>54.184546938775497</v>
      </c>
      <c r="L297" s="49">
        <v>54.422302040816319</v>
      </c>
      <c r="M297" s="49">
        <v>54.311077551020396</v>
      </c>
      <c r="N297" s="49">
        <v>54.152914285714274</v>
      </c>
      <c r="O297" s="49">
        <v>53.688628571428566</v>
      </c>
      <c r="P297" s="49">
        <v>53.018220408163252</v>
      </c>
      <c r="Q297" s="49">
        <v>52.317199999999993</v>
      </c>
      <c r="R297" s="49">
        <v>51.491689795918361</v>
      </c>
      <c r="S297" s="49">
        <v>45.020261224489786</v>
      </c>
      <c r="T297" s="49">
        <v>35.339648979591828</v>
      </c>
      <c r="U297" s="48">
        <v>29.59168979591837</v>
      </c>
      <c r="V297" s="55"/>
      <c r="W297" s="50">
        <v>61.343094736842097</v>
      </c>
      <c r="X297" s="49">
        <v>61.06519999999999</v>
      </c>
      <c r="Y297" s="49">
        <v>60.880989473684203</v>
      </c>
      <c r="Z297" s="49">
        <v>60.315726315789462</v>
      </c>
      <c r="AA297" s="49">
        <v>59.646252631578939</v>
      </c>
      <c r="AB297" s="49">
        <v>58.532568421052623</v>
      </c>
      <c r="AC297" s="49">
        <v>57.20414736842104</v>
      </c>
      <c r="AD297" s="49">
        <v>55.851515789473673</v>
      </c>
      <c r="AE297" s="49">
        <v>54.356778947368412</v>
      </c>
      <c r="AF297" s="49">
        <v>43.612568421052622</v>
      </c>
      <c r="AG297" s="49">
        <v>28.304147368421042</v>
      </c>
      <c r="AH297" s="48">
        <v>11.570463157894721</v>
      </c>
      <c r="AI297" s="55"/>
      <c r="AJ297" s="50">
        <v>52.847305263157878</v>
      </c>
      <c r="AK297" s="49">
        <v>52.993621052631568</v>
      </c>
      <c r="AL297" s="49">
        <v>53.236778947368407</v>
      </c>
      <c r="AM297" s="49">
        <v>52.942042105263141</v>
      </c>
      <c r="AN297" s="49">
        <v>52.722042105263142</v>
      </c>
      <c r="AO297" s="49">
        <v>52.154673684210515</v>
      </c>
      <c r="AP297" s="49">
        <v>51.330463157894727</v>
      </c>
      <c r="AQ297" s="49">
        <v>50.522042105263147</v>
      </c>
      <c r="AR297" s="49">
        <v>49.53467368421051</v>
      </c>
      <c r="AS297" s="49">
        <v>42.560989473684195</v>
      </c>
      <c r="AT297" s="49">
        <v>33.494673684210511</v>
      </c>
      <c r="AU297" s="48">
        <v>28.199936842105259</v>
      </c>
      <c r="AV297" s="22"/>
      <c r="AW297" s="22"/>
    </row>
    <row r="298" spans="1:49" ht="15" x14ac:dyDescent="0.25">
      <c r="A298" s="15"/>
      <c r="B298" s="59" t="s">
        <v>22</v>
      </c>
      <c r="C298" s="59" t="s">
        <v>393</v>
      </c>
      <c r="D298" s="59" t="s">
        <v>393</v>
      </c>
      <c r="E298" s="59" t="s">
        <v>1197</v>
      </c>
      <c r="F298" s="57" t="s">
        <v>1171</v>
      </c>
      <c r="G298" s="57" t="s">
        <v>846</v>
      </c>
      <c r="H298" s="57" t="s">
        <v>846</v>
      </c>
      <c r="I298" s="54">
        <v>53.076000000000001</v>
      </c>
      <c r="J298" s="50">
        <v>-0.23234285714285363</v>
      </c>
      <c r="K298" s="49">
        <v>-1.1609142857142842</v>
      </c>
      <c r="L298" s="49">
        <v>-2.183363265306113</v>
      </c>
      <c r="M298" s="49">
        <v>109.79904489795916</v>
      </c>
      <c r="N298" s="49">
        <v>106.60516734693877</v>
      </c>
      <c r="O298" s="49">
        <v>101.58373877551018</v>
      </c>
      <c r="P298" s="49">
        <v>95.01741224489794</v>
      </c>
      <c r="Q298" s="49">
        <v>88.044963265306109</v>
      </c>
      <c r="R298" s="49">
        <v>77.722514285714269</v>
      </c>
      <c r="S298" s="49">
        <v>49.500065306122451</v>
      </c>
      <c r="T298" s="49">
        <v>26.919453061224459</v>
      </c>
      <c r="U298" s="48">
        <v>14.433738775510193</v>
      </c>
      <c r="V298" s="55"/>
      <c r="W298" s="50">
        <v>23.801747368421047</v>
      </c>
      <c r="X298" s="49">
        <v>22.169115789473693</v>
      </c>
      <c r="Y298" s="49">
        <v>21.032273684210537</v>
      </c>
      <c r="Z298" s="49">
        <v>128.74385263157893</v>
      </c>
      <c r="AA298" s="49">
        <v>125.67437894736841</v>
      </c>
      <c r="AB298" s="49">
        <v>122.13332631578946</v>
      </c>
      <c r="AC298" s="49">
        <v>116.72385263157894</v>
      </c>
      <c r="AD298" s="49">
        <v>110.37753684210524</v>
      </c>
      <c r="AE298" s="49">
        <v>98.798589473684189</v>
      </c>
      <c r="AF298" s="49">
        <v>74.159642105263131</v>
      </c>
      <c r="AG298" s="49">
        <v>55.681747368421043</v>
      </c>
      <c r="AH298" s="48">
        <v>35.922799999999967</v>
      </c>
      <c r="AI298" s="55"/>
      <c r="AJ298" s="50">
        <v>-0.12983157894737474</v>
      </c>
      <c r="AK298" s="49">
        <v>-1.1235157894736858</v>
      </c>
      <c r="AL298" s="49">
        <v>-1.877200000000002</v>
      </c>
      <c r="AM298" s="49">
        <v>107.61227368421051</v>
      </c>
      <c r="AN298" s="49">
        <v>104.2743789473684</v>
      </c>
      <c r="AO298" s="49">
        <v>99.908063157894702</v>
      </c>
      <c r="AP298" s="49">
        <v>93.603852631578931</v>
      </c>
      <c r="AQ298" s="49">
        <v>86.770168421052603</v>
      </c>
      <c r="AR298" s="49">
        <v>74.370168421052611</v>
      </c>
      <c r="AS298" s="49">
        <v>49.627010526315786</v>
      </c>
      <c r="AT298" s="49">
        <v>32.72701052631578</v>
      </c>
      <c r="AU298" s="48">
        <v>18.84490526315787</v>
      </c>
      <c r="AV298" s="22"/>
      <c r="AW298" s="22"/>
    </row>
    <row r="299" spans="1:49" ht="15" x14ac:dyDescent="0.25">
      <c r="A299" s="15"/>
      <c r="B299" s="59"/>
      <c r="C299" s="59"/>
      <c r="D299" s="60" t="s">
        <v>393</v>
      </c>
      <c r="E299" s="51" t="s">
        <v>1198</v>
      </c>
      <c r="F299" s="58"/>
      <c r="G299" s="58"/>
      <c r="H299" s="58"/>
      <c r="I299" s="62"/>
      <c r="J299" s="50">
        <v>-0.20479183673469947</v>
      </c>
      <c r="K299" s="49">
        <v>-0.53540408163264885</v>
      </c>
      <c r="L299" s="49">
        <v>-1.7354040816326517</v>
      </c>
      <c r="M299" s="49">
        <v>110.71333061224489</v>
      </c>
      <c r="N299" s="49">
        <v>108.18782040816326</v>
      </c>
      <c r="O299" s="49">
        <v>103.31333061224488</v>
      </c>
      <c r="P299" s="49">
        <v>97.506187755102033</v>
      </c>
      <c r="Q299" s="49">
        <v>91.236799999999988</v>
      </c>
      <c r="R299" s="49">
        <v>84.297004081632636</v>
      </c>
      <c r="S299" s="49">
        <v>56.270473469387753</v>
      </c>
      <c r="T299" s="49">
        <v>32.345983673469362</v>
      </c>
      <c r="U299" s="48">
        <v>21.184759183673435</v>
      </c>
      <c r="V299" s="55"/>
      <c r="W299" s="50">
        <v>25.760759183673478</v>
      </c>
      <c r="X299" s="49">
        <v>24.638310204081634</v>
      </c>
      <c r="Y299" s="49">
        <v>23.266881632653067</v>
      </c>
      <c r="Z299" s="49">
        <v>131.24443265306121</v>
      </c>
      <c r="AA299" s="49">
        <v>128.64443265306119</v>
      </c>
      <c r="AB299" s="49">
        <v>125.31484081632652</v>
      </c>
      <c r="AC299" s="49">
        <v>121.01382040816326</v>
      </c>
      <c r="AD299" s="49">
        <v>116.00055510204081</v>
      </c>
      <c r="AE299" s="49">
        <v>110.23933061224488</v>
      </c>
      <c r="AF299" s="49">
        <v>86.096473469387732</v>
      </c>
      <c r="AG299" s="49">
        <v>63.273004081632621</v>
      </c>
      <c r="AH299" s="48">
        <v>49.570963265306091</v>
      </c>
      <c r="AI299" s="55"/>
      <c r="AJ299" s="50">
        <v>2.6056571428571402</v>
      </c>
      <c r="AK299" s="49">
        <v>2.1770857142857096</v>
      </c>
      <c r="AL299" s="49">
        <v>1.1372897959183774</v>
      </c>
      <c r="AM299" s="49">
        <v>111.07198367346938</v>
      </c>
      <c r="AN299" s="49">
        <v>108.37912653061223</v>
      </c>
      <c r="AO299" s="49">
        <v>104.20667755102039</v>
      </c>
      <c r="AP299" s="49">
        <v>99.069942857142834</v>
      </c>
      <c r="AQ299" s="49">
        <v>93.187289795918346</v>
      </c>
      <c r="AR299" s="49">
        <v>86.49443265306121</v>
      </c>
      <c r="AS299" s="49">
        <v>60.791371428571409</v>
      </c>
      <c r="AT299" s="49">
        <v>38.041371428571409</v>
      </c>
      <c r="AU299" s="48">
        <v>28.585248979591825</v>
      </c>
      <c r="AV299" s="22"/>
      <c r="AW299" s="22"/>
    </row>
    <row r="300" spans="1:49" ht="15" x14ac:dyDescent="0.25">
      <c r="A300" s="15"/>
      <c r="B300" s="59"/>
      <c r="C300" s="59"/>
      <c r="D300" s="60" t="s">
        <v>393</v>
      </c>
      <c r="E300" s="51" t="s">
        <v>1199</v>
      </c>
      <c r="F300" s="58"/>
      <c r="G300" s="58"/>
      <c r="H300" s="58"/>
      <c r="I300" s="62"/>
      <c r="J300" s="50">
        <v>-0.23234285714285363</v>
      </c>
      <c r="K300" s="49">
        <v>-1.1609142857142842</v>
      </c>
      <c r="L300" s="49">
        <v>-2.183363265306113</v>
      </c>
      <c r="M300" s="49">
        <v>109.79904489795916</v>
      </c>
      <c r="N300" s="49">
        <v>106.60516734693877</v>
      </c>
      <c r="O300" s="49">
        <v>101.58373877551018</v>
      </c>
      <c r="P300" s="49">
        <v>95.01741224489794</v>
      </c>
      <c r="Q300" s="49">
        <v>88.044963265306109</v>
      </c>
      <c r="R300" s="49">
        <v>79.462310204081618</v>
      </c>
      <c r="S300" s="49">
        <v>49.500065306122451</v>
      </c>
      <c r="T300" s="49">
        <v>26.919453061224459</v>
      </c>
      <c r="U300" s="48">
        <v>14.433738775510193</v>
      </c>
      <c r="V300" s="55"/>
      <c r="W300" s="50">
        <v>23.801747368421047</v>
      </c>
      <c r="X300" s="49">
        <v>22.169115789473693</v>
      </c>
      <c r="Y300" s="49">
        <v>21.032273684210537</v>
      </c>
      <c r="Z300" s="49">
        <v>128.74385263157893</v>
      </c>
      <c r="AA300" s="49">
        <v>125.67437894736841</v>
      </c>
      <c r="AB300" s="49">
        <v>122.13332631578946</v>
      </c>
      <c r="AC300" s="49">
        <v>116.72385263157894</v>
      </c>
      <c r="AD300" s="49">
        <v>110.92701052631577</v>
      </c>
      <c r="AE300" s="49">
        <v>103.00806315789472</v>
      </c>
      <c r="AF300" s="49">
        <v>80.100694736842087</v>
      </c>
      <c r="AG300" s="49">
        <v>62.607010526315776</v>
      </c>
      <c r="AH300" s="48">
        <v>52.829115789473661</v>
      </c>
      <c r="AI300" s="55"/>
      <c r="AJ300" s="50">
        <v>-0.12983157894737474</v>
      </c>
      <c r="AK300" s="49">
        <v>-1.1235157894736858</v>
      </c>
      <c r="AL300" s="49">
        <v>-1.877200000000002</v>
      </c>
      <c r="AM300" s="49">
        <v>107.61227368421051</v>
      </c>
      <c r="AN300" s="49">
        <v>104.2743789473684</v>
      </c>
      <c r="AO300" s="49">
        <v>99.908063157894702</v>
      </c>
      <c r="AP300" s="49">
        <v>93.603852631578931</v>
      </c>
      <c r="AQ300" s="49">
        <v>86.770168421052603</v>
      </c>
      <c r="AR300" s="49">
        <v>77.855431578947346</v>
      </c>
      <c r="AS300" s="49">
        <v>71.632273684210503</v>
      </c>
      <c r="AT300" s="49">
        <v>64.179642105263127</v>
      </c>
      <c r="AU300" s="48">
        <v>59.372273684210484</v>
      </c>
      <c r="AV300" s="22"/>
      <c r="AW300" s="22"/>
    </row>
    <row r="301" spans="1:49" ht="15" x14ac:dyDescent="0.25">
      <c r="A301" s="15"/>
      <c r="B301" s="59"/>
      <c r="C301" s="59"/>
      <c r="D301" s="60" t="s">
        <v>393</v>
      </c>
      <c r="E301" s="51" t="s">
        <v>1200</v>
      </c>
      <c r="F301" s="58"/>
      <c r="G301" s="58"/>
      <c r="H301" s="58"/>
      <c r="I301" s="62"/>
      <c r="J301" s="50">
        <v>-0.17213877551019152</v>
      </c>
      <c r="K301" s="49">
        <v>-0.43336326530611302</v>
      </c>
      <c r="L301" s="49">
        <v>-1.6058122448979475</v>
      </c>
      <c r="M301" s="49">
        <v>110.721493877551</v>
      </c>
      <c r="N301" s="49">
        <v>108.07965714285713</v>
      </c>
      <c r="O301" s="49">
        <v>103.40822857142855</v>
      </c>
      <c r="P301" s="49">
        <v>97.081697959183671</v>
      </c>
      <c r="Q301" s="49">
        <v>88.976595918367323</v>
      </c>
      <c r="R301" s="49">
        <v>77.722514285714269</v>
      </c>
      <c r="S301" s="49">
        <v>52.420473469387758</v>
      </c>
      <c r="T301" s="49">
        <v>34.659248979591808</v>
      </c>
      <c r="U301" s="48">
        <v>21.323534693877548</v>
      </c>
      <c r="V301" s="55"/>
      <c r="W301" s="50">
        <v>23.84069473684211</v>
      </c>
      <c r="X301" s="49">
        <v>22.690168421052633</v>
      </c>
      <c r="Y301" s="49">
        <v>21.273326315789475</v>
      </c>
      <c r="Z301" s="49">
        <v>129.16385263157895</v>
      </c>
      <c r="AA301" s="49">
        <v>126.4785894736842</v>
      </c>
      <c r="AB301" s="49">
        <v>123.17016842105261</v>
      </c>
      <c r="AC301" s="49">
        <v>117.92595789473683</v>
      </c>
      <c r="AD301" s="49">
        <v>110.37753684210524</v>
      </c>
      <c r="AE301" s="49">
        <v>98.798589473684189</v>
      </c>
      <c r="AF301" s="49">
        <v>74.159642105263131</v>
      </c>
      <c r="AG301" s="49">
        <v>55.681747368421043</v>
      </c>
      <c r="AH301" s="48">
        <v>36.136484210526305</v>
      </c>
      <c r="AI301" s="55"/>
      <c r="AJ301" s="50">
        <v>-6.4568421052626945E-2</v>
      </c>
      <c r="AK301" s="49">
        <v>-0.46351578947368921</v>
      </c>
      <c r="AL301" s="49">
        <v>-1.4877263157894731</v>
      </c>
      <c r="AM301" s="49">
        <v>108.2722736842105</v>
      </c>
      <c r="AN301" s="49">
        <v>105.40069473684208</v>
      </c>
      <c r="AO301" s="49">
        <v>101.30069473684209</v>
      </c>
      <c r="AP301" s="49">
        <v>95.263852631578928</v>
      </c>
      <c r="AQ301" s="49">
        <v>86.834378947368407</v>
      </c>
      <c r="AR301" s="49">
        <v>74.370168421052611</v>
      </c>
      <c r="AS301" s="49">
        <v>49.627010526315786</v>
      </c>
      <c r="AT301" s="49">
        <v>32.72701052631578</v>
      </c>
      <c r="AU301" s="48">
        <v>18.84490526315787</v>
      </c>
      <c r="AV301" s="22"/>
      <c r="AW301" s="22"/>
    </row>
    <row r="302" spans="1:49" ht="15" x14ac:dyDescent="0.25">
      <c r="A302" s="15"/>
      <c r="B302" s="59"/>
      <c r="C302" s="59"/>
      <c r="D302" s="60" t="s">
        <v>393</v>
      </c>
      <c r="E302" s="51" t="s">
        <v>1201</v>
      </c>
      <c r="F302" s="58"/>
      <c r="G302" s="58"/>
      <c r="H302" s="58"/>
      <c r="I302" s="62"/>
      <c r="J302" s="50">
        <v>0.70541224489797116</v>
      </c>
      <c r="K302" s="49">
        <v>1.1819428571428574</v>
      </c>
      <c r="L302" s="49">
        <v>1.2105142857142823</v>
      </c>
      <c r="M302" s="49">
        <v>114.88577959183672</v>
      </c>
      <c r="N302" s="49">
        <v>114.41537142857142</v>
      </c>
      <c r="O302" s="49">
        <v>113.43577959183673</v>
      </c>
      <c r="P302" s="49">
        <v>111.82251428571428</v>
      </c>
      <c r="Q302" s="49">
        <v>109.77659591836732</v>
      </c>
      <c r="R302" s="49">
        <v>107.04292244897958</v>
      </c>
      <c r="S302" s="49">
        <v>92.533738775510187</v>
      </c>
      <c r="T302" s="49">
        <v>72.109248979591825</v>
      </c>
      <c r="U302" s="48">
        <v>59.050065306122434</v>
      </c>
      <c r="V302" s="55"/>
      <c r="W302" s="50">
        <v>24.838589473684216</v>
      </c>
      <c r="X302" s="49">
        <v>24.15964210526316</v>
      </c>
      <c r="Y302" s="49">
        <v>23.122800000000005</v>
      </c>
      <c r="Z302" s="49">
        <v>131.57964210526313</v>
      </c>
      <c r="AA302" s="49">
        <v>130.20806315789474</v>
      </c>
      <c r="AB302" s="49">
        <v>128.2659578947368</v>
      </c>
      <c r="AC302" s="49">
        <v>125.63332631578946</v>
      </c>
      <c r="AD302" s="49">
        <v>122.52911578947368</v>
      </c>
      <c r="AE302" s="49">
        <v>118.58174736842105</v>
      </c>
      <c r="AF302" s="49">
        <v>97.501747368421036</v>
      </c>
      <c r="AG302" s="49">
        <v>66.56911578947367</v>
      </c>
      <c r="AH302" s="48">
        <v>35.922799999999967</v>
      </c>
      <c r="AI302" s="55"/>
      <c r="AJ302" s="50">
        <v>1.3175368421052696</v>
      </c>
      <c r="AK302" s="49">
        <v>1.5449052631578866</v>
      </c>
      <c r="AL302" s="49">
        <v>1.4091157894736881</v>
      </c>
      <c r="AM302" s="49">
        <v>112.3743789473684</v>
      </c>
      <c r="AN302" s="49">
        <v>112.06701052631577</v>
      </c>
      <c r="AO302" s="49">
        <v>111.15016842105261</v>
      </c>
      <c r="AP302" s="49">
        <v>109.40701052631576</v>
      </c>
      <c r="AQ302" s="49">
        <v>107.14279999999998</v>
      </c>
      <c r="AR302" s="49">
        <v>104.0364842105263</v>
      </c>
      <c r="AS302" s="49">
        <v>88.211221052631558</v>
      </c>
      <c r="AT302" s="49">
        <v>66.642799999999994</v>
      </c>
      <c r="AU302" s="48">
        <v>53.243852631578903</v>
      </c>
      <c r="AV302" s="22"/>
      <c r="AW302" s="22"/>
    </row>
    <row r="303" spans="1:49" ht="15" x14ac:dyDescent="0.25">
      <c r="A303" s="15"/>
      <c r="B303" s="59" t="s">
        <v>14</v>
      </c>
      <c r="C303" s="59" t="s">
        <v>398</v>
      </c>
      <c r="D303" s="59" t="s">
        <v>398</v>
      </c>
      <c r="E303" s="59" t="s">
        <v>1197</v>
      </c>
      <c r="F303" s="57" t="s">
        <v>1172</v>
      </c>
      <c r="G303" s="57" t="s">
        <v>846</v>
      </c>
      <c r="H303" s="57" t="s">
        <v>846</v>
      </c>
      <c r="I303" s="54">
        <v>31.786000000000001</v>
      </c>
      <c r="J303" s="50">
        <v>50.454330612244902</v>
      </c>
      <c r="K303" s="49">
        <v>49.927800000000005</v>
      </c>
      <c r="L303" s="49">
        <v>48.751269387755116</v>
      </c>
      <c r="M303" s="49">
        <v>46.779840816326541</v>
      </c>
      <c r="N303" s="49">
        <v>44.123718367346939</v>
      </c>
      <c r="O303" s="49">
        <v>40.145146938775511</v>
      </c>
      <c r="P303" s="49">
        <v>35.520657142857146</v>
      </c>
      <c r="Q303" s="49">
        <v>30.2543306122449</v>
      </c>
      <c r="R303" s="49">
        <v>25.460453061224499</v>
      </c>
      <c r="S303" s="49">
        <v>7.9931061224489781</v>
      </c>
      <c r="T303" s="49">
        <v>-4.6181183673469377</v>
      </c>
      <c r="U303" s="48">
        <v>-9.6752612244898017</v>
      </c>
      <c r="V303" s="55"/>
      <c r="W303" s="50">
        <v>66.355694736842096</v>
      </c>
      <c r="X303" s="49">
        <v>65.554642105263156</v>
      </c>
      <c r="Y303" s="49">
        <v>64.149378947368405</v>
      </c>
      <c r="Z303" s="49">
        <v>62.030431578947358</v>
      </c>
      <c r="AA303" s="49">
        <v>59.60201052631578</v>
      </c>
      <c r="AB303" s="49">
        <v>56.773589473684197</v>
      </c>
      <c r="AC303" s="49">
        <v>53.080957894736834</v>
      </c>
      <c r="AD303" s="49">
        <v>48.987273684210521</v>
      </c>
      <c r="AE303" s="49">
        <v>45.285168421052632</v>
      </c>
      <c r="AF303" s="49">
        <v>31.799905263157882</v>
      </c>
      <c r="AG303" s="49">
        <v>24.289024489795906</v>
      </c>
      <c r="AH303" s="48">
        <v>8.2241157894736716</v>
      </c>
      <c r="AI303" s="55"/>
      <c r="AJ303" s="50">
        <v>51.886747368421069</v>
      </c>
      <c r="AK303" s="49">
        <v>51.43306315789475</v>
      </c>
      <c r="AL303" s="49">
        <v>50.22885263157896</v>
      </c>
      <c r="AM303" s="49">
        <v>48.262536842105277</v>
      </c>
      <c r="AN303" s="49">
        <v>45.537273684210547</v>
      </c>
      <c r="AO303" s="49">
        <v>42.056221052631585</v>
      </c>
      <c r="AP303" s="49">
        <v>37.733063157894748</v>
      </c>
      <c r="AQ303" s="49">
        <v>32.895168421052645</v>
      </c>
      <c r="AR303" s="49">
        <v>28.5299052631579</v>
      </c>
      <c r="AS303" s="49">
        <v>17.039378947368419</v>
      </c>
      <c r="AT303" s="49">
        <v>7.307391836734709</v>
      </c>
      <c r="AU303" s="48">
        <v>3.6920857142857244</v>
      </c>
      <c r="AV303" s="22"/>
      <c r="AW303" s="22"/>
    </row>
    <row r="304" spans="1:49" ht="15" x14ac:dyDescent="0.25">
      <c r="A304" s="15"/>
      <c r="B304" s="59"/>
      <c r="C304" s="59"/>
      <c r="D304" s="60" t="s">
        <v>398</v>
      </c>
      <c r="E304" s="51" t="s">
        <v>1198</v>
      </c>
      <c r="F304" s="58"/>
      <c r="G304" s="58"/>
      <c r="H304" s="58"/>
      <c r="I304" s="62"/>
      <c r="J304" s="50">
        <v>50.454330612244902</v>
      </c>
      <c r="K304" s="49">
        <v>49.927800000000005</v>
      </c>
      <c r="L304" s="49">
        <v>48.751269387755116</v>
      </c>
      <c r="M304" s="49">
        <v>46.779840816326541</v>
      </c>
      <c r="N304" s="49">
        <v>44.175759183673463</v>
      </c>
      <c r="O304" s="49">
        <v>40.209432653061228</v>
      </c>
      <c r="P304" s="49">
        <v>35.606371428571435</v>
      </c>
      <c r="Q304" s="49">
        <v>30.806371428571424</v>
      </c>
      <c r="R304" s="49">
        <v>26.410453061224487</v>
      </c>
      <c r="S304" s="49">
        <v>9.9502489795918336</v>
      </c>
      <c r="T304" s="49">
        <v>-2.2017918367346994</v>
      </c>
      <c r="U304" s="48">
        <v>-7.4773020408163262</v>
      </c>
      <c r="V304" s="55"/>
      <c r="W304" s="50">
        <v>67.907391836734689</v>
      </c>
      <c r="X304" s="49">
        <v>67.021677551020403</v>
      </c>
      <c r="Y304" s="49">
        <v>65.699228571428563</v>
      </c>
      <c r="Z304" s="49">
        <v>63.859432653061212</v>
      </c>
      <c r="AA304" s="49">
        <v>61.492085714285707</v>
      </c>
      <c r="AB304" s="49">
        <v>58.804330612244897</v>
      </c>
      <c r="AC304" s="49">
        <v>55.558412244897951</v>
      </c>
      <c r="AD304" s="49">
        <v>52.093106122448972</v>
      </c>
      <c r="AE304" s="49">
        <v>48.865555102040801</v>
      </c>
      <c r="AF304" s="49">
        <v>33.933922448979587</v>
      </c>
      <c r="AG304" s="49">
        <v>24.289024489795906</v>
      </c>
      <c r="AH304" s="48">
        <v>18.707391836734686</v>
      </c>
      <c r="AI304" s="55"/>
      <c r="AJ304" s="50">
        <v>53.962493877551026</v>
      </c>
      <c r="AK304" s="49">
        <v>53.39922857142858</v>
      </c>
      <c r="AL304" s="49">
        <v>52.250248979591845</v>
      </c>
      <c r="AM304" s="49">
        <v>50.44718775510205</v>
      </c>
      <c r="AN304" s="49">
        <v>47.906371428571433</v>
      </c>
      <c r="AO304" s="49">
        <v>44.532902040816339</v>
      </c>
      <c r="AP304" s="49">
        <v>40.580861224489794</v>
      </c>
      <c r="AQ304" s="49">
        <v>36.40841224489796</v>
      </c>
      <c r="AR304" s="49">
        <v>32.556371428571438</v>
      </c>
      <c r="AS304" s="49">
        <v>17.216575510204095</v>
      </c>
      <c r="AT304" s="49">
        <v>7.307391836734709</v>
      </c>
      <c r="AU304" s="48">
        <v>3.6920857142857244</v>
      </c>
      <c r="AV304" s="22"/>
      <c r="AW304" s="22"/>
    </row>
    <row r="305" spans="1:49" ht="15" x14ac:dyDescent="0.25">
      <c r="A305" s="15"/>
      <c r="B305" s="59"/>
      <c r="C305" s="59"/>
      <c r="D305" s="60" t="s">
        <v>398</v>
      </c>
      <c r="E305" s="51" t="s">
        <v>1199</v>
      </c>
      <c r="F305" s="58"/>
      <c r="G305" s="58"/>
      <c r="H305" s="58"/>
      <c r="I305" s="62"/>
      <c r="J305" s="50">
        <v>50.485963265306125</v>
      </c>
      <c r="K305" s="49">
        <v>50.100248979591839</v>
      </c>
      <c r="L305" s="49">
        <v>48.984942857142869</v>
      </c>
      <c r="M305" s="49">
        <v>46.923718367346936</v>
      </c>
      <c r="N305" s="49">
        <v>44.444126530612252</v>
      </c>
      <c r="O305" s="49">
        <v>40.507391836734698</v>
      </c>
      <c r="P305" s="49">
        <v>35.520657142857146</v>
      </c>
      <c r="Q305" s="49">
        <v>30.2543306122449</v>
      </c>
      <c r="R305" s="49">
        <v>25.460453061224499</v>
      </c>
      <c r="S305" s="49">
        <v>7.9931061224489781</v>
      </c>
      <c r="T305" s="49">
        <v>-4.6181183673469377</v>
      </c>
      <c r="U305" s="48">
        <v>-9.6752612244898017</v>
      </c>
      <c r="V305" s="55"/>
      <c r="W305" s="50">
        <v>66.35674736842104</v>
      </c>
      <c r="X305" s="49">
        <v>65.554642105263156</v>
      </c>
      <c r="Y305" s="49">
        <v>64.149378947368405</v>
      </c>
      <c r="Z305" s="49">
        <v>62.030431578947358</v>
      </c>
      <c r="AA305" s="49">
        <v>59.60201052631578</v>
      </c>
      <c r="AB305" s="49">
        <v>56.773589473684197</v>
      </c>
      <c r="AC305" s="49">
        <v>53.080957894736834</v>
      </c>
      <c r="AD305" s="49">
        <v>48.987273684210521</v>
      </c>
      <c r="AE305" s="49">
        <v>45.285168421052632</v>
      </c>
      <c r="AF305" s="49">
        <v>31.799905263157882</v>
      </c>
      <c r="AG305" s="49">
        <v>24.517799999999994</v>
      </c>
      <c r="AH305" s="48">
        <v>23.394642105263145</v>
      </c>
      <c r="AI305" s="55"/>
      <c r="AJ305" s="50">
        <v>51.895168421052631</v>
      </c>
      <c r="AK305" s="49">
        <v>51.463589473684223</v>
      </c>
      <c r="AL305" s="49">
        <v>50.308852631578944</v>
      </c>
      <c r="AM305" s="49">
        <v>48.276221052631584</v>
      </c>
      <c r="AN305" s="49">
        <v>45.662536842105283</v>
      </c>
      <c r="AO305" s="49">
        <v>42.193063157894741</v>
      </c>
      <c r="AP305" s="49">
        <v>37.733063157894748</v>
      </c>
      <c r="AQ305" s="49">
        <v>32.895168421052645</v>
      </c>
      <c r="AR305" s="49">
        <v>28.5299052631579</v>
      </c>
      <c r="AS305" s="49">
        <v>23.670957894736844</v>
      </c>
      <c r="AT305" s="49">
        <v>20.552010526315797</v>
      </c>
      <c r="AU305" s="48">
        <v>17.967800000000011</v>
      </c>
      <c r="AV305" s="22"/>
      <c r="AW305" s="22"/>
    </row>
    <row r="306" spans="1:49" ht="15" x14ac:dyDescent="0.25">
      <c r="A306" s="15"/>
      <c r="B306" s="59"/>
      <c r="C306" s="59"/>
      <c r="D306" s="60" t="s">
        <v>398</v>
      </c>
      <c r="E306" s="51" t="s">
        <v>1200</v>
      </c>
      <c r="F306" s="58"/>
      <c r="G306" s="58"/>
      <c r="H306" s="58"/>
      <c r="I306" s="62"/>
      <c r="J306" s="50">
        <v>50.468616326530608</v>
      </c>
      <c r="K306" s="49">
        <v>50.039024489795935</v>
      </c>
      <c r="L306" s="49">
        <v>48.848208163265312</v>
      </c>
      <c r="M306" s="49">
        <v>46.80331020408164</v>
      </c>
      <c r="N306" s="49">
        <v>44.123718367346939</v>
      </c>
      <c r="O306" s="49">
        <v>40.145146938775511</v>
      </c>
      <c r="P306" s="49">
        <v>35.688004081632656</v>
      </c>
      <c r="Q306" s="49">
        <v>30.798208163265301</v>
      </c>
      <c r="R306" s="49">
        <v>26.518616326530605</v>
      </c>
      <c r="S306" s="49">
        <v>13.426779591836734</v>
      </c>
      <c r="T306" s="49">
        <v>4.2818816326530538</v>
      </c>
      <c r="U306" s="48">
        <v>-0.27628163265306682</v>
      </c>
      <c r="V306" s="55"/>
      <c r="W306" s="50">
        <v>66.355694736842096</v>
      </c>
      <c r="X306" s="49">
        <v>65.573589473684194</v>
      </c>
      <c r="Y306" s="49">
        <v>64.170431578947358</v>
      </c>
      <c r="Z306" s="49">
        <v>62.164115789473676</v>
      </c>
      <c r="AA306" s="49">
        <v>59.634642105263147</v>
      </c>
      <c r="AB306" s="49">
        <v>56.848326315789464</v>
      </c>
      <c r="AC306" s="49">
        <v>53.642010526315786</v>
      </c>
      <c r="AD306" s="49">
        <v>49.908326315789466</v>
      </c>
      <c r="AE306" s="49">
        <v>46.64622105263156</v>
      </c>
      <c r="AF306" s="49">
        <v>33.330431578947369</v>
      </c>
      <c r="AG306" s="49">
        <v>25.71043157894735</v>
      </c>
      <c r="AH306" s="48">
        <v>19.58201052631577</v>
      </c>
      <c r="AI306" s="55"/>
      <c r="AJ306" s="50">
        <v>51.886747368421069</v>
      </c>
      <c r="AK306" s="49">
        <v>51.43306315789475</v>
      </c>
      <c r="AL306" s="49">
        <v>50.22885263157896</v>
      </c>
      <c r="AM306" s="49">
        <v>48.262536842105277</v>
      </c>
      <c r="AN306" s="49">
        <v>45.537273684210547</v>
      </c>
      <c r="AO306" s="49">
        <v>42.056221052631585</v>
      </c>
      <c r="AP306" s="49">
        <v>38.14358947368423</v>
      </c>
      <c r="AQ306" s="49">
        <v>33.713063157894751</v>
      </c>
      <c r="AR306" s="49">
        <v>29.847800000000007</v>
      </c>
      <c r="AS306" s="49">
        <v>17.039378947368419</v>
      </c>
      <c r="AT306" s="49">
        <v>9.6972736842105434</v>
      </c>
      <c r="AU306" s="48">
        <v>6.4078000000000088</v>
      </c>
      <c r="AV306" s="22"/>
      <c r="AW306" s="22"/>
    </row>
    <row r="307" spans="1:49" ht="15" x14ac:dyDescent="0.25">
      <c r="A307" s="15"/>
      <c r="B307" s="59"/>
      <c r="C307" s="59"/>
      <c r="D307" s="60" t="s">
        <v>398</v>
      </c>
      <c r="E307" s="51" t="s">
        <v>1201</v>
      </c>
      <c r="F307" s="58"/>
      <c r="G307" s="58"/>
      <c r="H307" s="58"/>
      <c r="I307" s="62"/>
      <c r="J307" s="50">
        <v>51.451269387755119</v>
      </c>
      <c r="K307" s="49">
        <v>51.599228571428583</v>
      </c>
      <c r="L307" s="49">
        <v>51.231881632653071</v>
      </c>
      <c r="M307" s="49">
        <v>50.925759183673478</v>
      </c>
      <c r="N307" s="49">
        <v>49.940044897959183</v>
      </c>
      <c r="O307" s="49">
        <v>48.773718367346945</v>
      </c>
      <c r="P307" s="49">
        <v>47.600248979591839</v>
      </c>
      <c r="Q307" s="49">
        <v>46.300248979591842</v>
      </c>
      <c r="R307" s="49">
        <v>44.842085714285716</v>
      </c>
      <c r="S307" s="49">
        <v>34.8216775510204</v>
      </c>
      <c r="T307" s="49">
        <v>23.541065306122462</v>
      </c>
      <c r="U307" s="48">
        <v>15.930861224489803</v>
      </c>
      <c r="V307" s="55"/>
      <c r="W307" s="50">
        <v>67.044115789473679</v>
      </c>
      <c r="X307" s="49">
        <v>66.677799999999991</v>
      </c>
      <c r="Y307" s="49">
        <v>65.954642105263147</v>
      </c>
      <c r="Z307" s="49">
        <v>65.382010526315781</v>
      </c>
      <c r="AA307" s="49">
        <v>63.746221052631569</v>
      </c>
      <c r="AB307" s="49">
        <v>61.904115789473678</v>
      </c>
      <c r="AC307" s="49">
        <v>60.057799999999993</v>
      </c>
      <c r="AD307" s="49">
        <v>58.094642105263148</v>
      </c>
      <c r="AE307" s="49">
        <v>55.905168421052622</v>
      </c>
      <c r="AF307" s="49">
        <v>42.151484210526306</v>
      </c>
      <c r="AG307" s="49">
        <v>25.676747368421047</v>
      </c>
      <c r="AH307" s="48">
        <v>8.2241157894736716</v>
      </c>
      <c r="AI307" s="55"/>
      <c r="AJ307" s="50">
        <v>53.026747368421056</v>
      </c>
      <c r="AK307" s="49">
        <v>53.120431578947375</v>
      </c>
      <c r="AL307" s="49">
        <v>52.862536842105271</v>
      </c>
      <c r="AM307" s="49">
        <v>52.672010526315802</v>
      </c>
      <c r="AN307" s="49">
        <v>51.647800000000004</v>
      </c>
      <c r="AO307" s="49">
        <v>50.379378947368423</v>
      </c>
      <c r="AP307" s="49">
        <v>49.036221052631589</v>
      </c>
      <c r="AQ307" s="49">
        <v>47.552010526315783</v>
      </c>
      <c r="AR307" s="49">
        <v>45.867800000000003</v>
      </c>
      <c r="AS307" s="49">
        <v>35.229905263157903</v>
      </c>
      <c r="AT307" s="49">
        <v>24.193063157894755</v>
      </c>
      <c r="AU307" s="48">
        <v>16.778326315789471</v>
      </c>
      <c r="AV307" s="22"/>
      <c r="AW307" s="22"/>
    </row>
    <row r="308" spans="1:49" ht="15" x14ac:dyDescent="0.25">
      <c r="A308" s="15"/>
      <c r="B308" s="59" t="s">
        <v>14</v>
      </c>
      <c r="C308" s="59" t="s">
        <v>35</v>
      </c>
      <c r="D308" s="59" t="s">
        <v>35</v>
      </c>
      <c r="E308" s="59" t="s">
        <v>1197</v>
      </c>
      <c r="F308" s="57" t="s">
        <v>1173</v>
      </c>
      <c r="G308" s="57" t="s">
        <v>846</v>
      </c>
      <c r="H308" s="57" t="s">
        <v>846</v>
      </c>
      <c r="I308" s="54">
        <v>41.856000000000002</v>
      </c>
      <c r="J308" s="50">
        <v>33.960232653061212</v>
      </c>
      <c r="K308" s="49">
        <v>33.93982448979591</v>
      </c>
      <c r="L308" s="49">
        <v>33.493906122448962</v>
      </c>
      <c r="M308" s="49">
        <v>31.858191836734683</v>
      </c>
      <c r="N308" s="49">
        <v>29.418395918367331</v>
      </c>
      <c r="O308" s="49">
        <v>25.601048979591823</v>
      </c>
      <c r="P308" s="49">
        <v>21.233702040816311</v>
      </c>
      <c r="Q308" s="49">
        <v>16.879620408163248</v>
      </c>
      <c r="R308" s="49">
        <v>12.436763265306098</v>
      </c>
      <c r="S308" s="49">
        <v>-1.3101755102040897</v>
      </c>
      <c r="T308" s="49">
        <v>-11.658134693877571</v>
      </c>
      <c r="U308" s="48">
        <v>-17.64180816326531</v>
      </c>
      <c r="V308" s="55"/>
      <c r="W308" s="50">
        <v>49.709231578947374</v>
      </c>
      <c r="X308" s="49">
        <v>49.407126315789476</v>
      </c>
      <c r="Y308" s="49">
        <v>49.021863157894742</v>
      </c>
      <c r="Z308" s="49">
        <v>47.700810526315792</v>
      </c>
      <c r="AA308" s="49">
        <v>45.76923157894737</v>
      </c>
      <c r="AB308" s="49">
        <v>43.431336842105267</v>
      </c>
      <c r="AC308" s="49">
        <v>40.458705263157896</v>
      </c>
      <c r="AD308" s="49">
        <v>37.492389473684213</v>
      </c>
      <c r="AE308" s="49">
        <v>34.441863157894744</v>
      </c>
      <c r="AF308" s="49">
        <v>25.129231578947369</v>
      </c>
      <c r="AG308" s="49">
        <v>20.708178947368424</v>
      </c>
      <c r="AH308" s="48">
        <v>9.6313368421052559</v>
      </c>
      <c r="AI308" s="55"/>
      <c r="AJ308" s="50">
        <v>39.203336842105251</v>
      </c>
      <c r="AK308" s="49">
        <v>38.925442105263144</v>
      </c>
      <c r="AL308" s="49">
        <v>38.45281052631578</v>
      </c>
      <c r="AM308" s="49">
        <v>36.769652631578928</v>
      </c>
      <c r="AN308" s="49">
        <v>34.528599999999983</v>
      </c>
      <c r="AO308" s="49">
        <v>31.353863157894722</v>
      </c>
      <c r="AP308" s="49">
        <v>27.578073684210509</v>
      </c>
      <c r="AQ308" s="49">
        <v>23.81386315789473</v>
      </c>
      <c r="AR308" s="49">
        <v>19.935968421052607</v>
      </c>
      <c r="AS308" s="49">
        <v>13.355968421052623</v>
      </c>
      <c r="AT308" s="49">
        <v>6.5510489795918119</v>
      </c>
      <c r="AU308" s="48">
        <v>3.3622734693877305</v>
      </c>
      <c r="AV308" s="22"/>
      <c r="AW308" s="22"/>
    </row>
    <row r="309" spans="1:49" ht="15" x14ac:dyDescent="0.25">
      <c r="A309" s="15"/>
      <c r="B309" s="59"/>
      <c r="C309" s="59"/>
      <c r="D309" s="60" t="s">
        <v>35</v>
      </c>
      <c r="E309" s="51" t="s">
        <v>1198</v>
      </c>
      <c r="F309" s="58"/>
      <c r="G309" s="58"/>
      <c r="H309" s="58"/>
      <c r="I309" s="62"/>
      <c r="J309" s="50">
        <v>33.991865306122442</v>
      </c>
      <c r="K309" s="49">
        <v>34.044926530612237</v>
      </c>
      <c r="L309" s="49">
        <v>33.780640816326517</v>
      </c>
      <c r="M309" s="49">
        <v>32.710232653061219</v>
      </c>
      <c r="N309" s="49">
        <v>30.522477551020394</v>
      </c>
      <c r="O309" s="49">
        <v>27.133702040816317</v>
      </c>
      <c r="P309" s="49">
        <v>23.212273469387739</v>
      </c>
      <c r="Q309" s="49">
        <v>19.168395918367338</v>
      </c>
      <c r="R309" s="49">
        <v>15.252069387755085</v>
      </c>
      <c r="S309" s="49">
        <v>2.4643142857142664</v>
      </c>
      <c r="T309" s="49">
        <v>-6.8805836734694026</v>
      </c>
      <c r="U309" s="48">
        <v>-12.070379591836755</v>
      </c>
      <c r="V309" s="55"/>
      <c r="W309" s="50">
        <v>50.948232653061226</v>
      </c>
      <c r="X309" s="49">
        <v>50.713538775510209</v>
      </c>
      <c r="Y309" s="49">
        <v>50.412518367346941</v>
      </c>
      <c r="Z309" s="49">
        <v>49.506395918367353</v>
      </c>
      <c r="AA309" s="49">
        <v>47.621702040816331</v>
      </c>
      <c r="AB309" s="49">
        <v>45.582926530612248</v>
      </c>
      <c r="AC309" s="49">
        <v>43.006395918367353</v>
      </c>
      <c r="AD309" s="49">
        <v>40.312518367346946</v>
      </c>
      <c r="AE309" s="49">
        <v>37.772722448979593</v>
      </c>
      <c r="AF309" s="49">
        <v>27.470681632653069</v>
      </c>
      <c r="AG309" s="49">
        <v>21.211497959183674</v>
      </c>
      <c r="AH309" s="48">
        <v>16.913538775510219</v>
      </c>
      <c r="AI309" s="55"/>
      <c r="AJ309" s="50">
        <v>40.831661224489785</v>
      </c>
      <c r="AK309" s="49">
        <v>40.614314285714272</v>
      </c>
      <c r="AL309" s="49">
        <v>40.269416326530596</v>
      </c>
      <c r="AM309" s="49">
        <v>39.113293877551008</v>
      </c>
      <c r="AN309" s="49">
        <v>37.026559183673456</v>
      </c>
      <c r="AO309" s="49">
        <v>34.370436734693861</v>
      </c>
      <c r="AP309" s="49">
        <v>31.090844897959172</v>
      </c>
      <c r="AQ309" s="49">
        <v>27.680640816326516</v>
      </c>
      <c r="AR309" s="49">
        <v>24.419416326530609</v>
      </c>
      <c r="AS309" s="49">
        <v>13.395946938775509</v>
      </c>
      <c r="AT309" s="49">
        <v>6.5510489795918119</v>
      </c>
      <c r="AU309" s="48">
        <v>3.3622734693877305</v>
      </c>
      <c r="AV309" s="22"/>
      <c r="AW309" s="22"/>
    </row>
    <row r="310" spans="1:49" ht="15" x14ac:dyDescent="0.25">
      <c r="A310" s="15"/>
      <c r="B310" s="59"/>
      <c r="C310" s="59"/>
      <c r="D310" s="60" t="s">
        <v>35</v>
      </c>
      <c r="E310" s="51" t="s">
        <v>1199</v>
      </c>
      <c r="F310" s="58"/>
      <c r="G310" s="58"/>
      <c r="H310" s="58"/>
      <c r="I310" s="62"/>
      <c r="J310" s="50">
        <v>33.960232653061212</v>
      </c>
      <c r="K310" s="49">
        <v>33.93982448979591</v>
      </c>
      <c r="L310" s="49">
        <v>33.493906122448962</v>
      </c>
      <c r="M310" s="49">
        <v>31.858191836734683</v>
      </c>
      <c r="N310" s="49">
        <v>29.418395918367331</v>
      </c>
      <c r="O310" s="49">
        <v>25.601048979591823</v>
      </c>
      <c r="P310" s="49">
        <v>21.233702040816311</v>
      </c>
      <c r="Q310" s="49">
        <v>16.879620408163248</v>
      </c>
      <c r="R310" s="49">
        <v>12.436763265306098</v>
      </c>
      <c r="S310" s="49">
        <v>-1.3101755102040897</v>
      </c>
      <c r="T310" s="49">
        <v>-11.658134693877571</v>
      </c>
      <c r="U310" s="48">
        <v>-17.64180816326531</v>
      </c>
      <c r="V310" s="55"/>
      <c r="W310" s="50">
        <v>49.709231578947374</v>
      </c>
      <c r="X310" s="49">
        <v>49.407126315789476</v>
      </c>
      <c r="Y310" s="49">
        <v>49.021863157894742</v>
      </c>
      <c r="Z310" s="49">
        <v>47.700810526315792</v>
      </c>
      <c r="AA310" s="49">
        <v>45.76923157894737</v>
      </c>
      <c r="AB310" s="49">
        <v>43.431336842105267</v>
      </c>
      <c r="AC310" s="49">
        <v>40.458705263157896</v>
      </c>
      <c r="AD310" s="49">
        <v>37.492389473684213</v>
      </c>
      <c r="AE310" s="49">
        <v>34.441863157894744</v>
      </c>
      <c r="AF310" s="49">
        <v>25.129231578947369</v>
      </c>
      <c r="AG310" s="49">
        <v>20.708178947368424</v>
      </c>
      <c r="AH310" s="48">
        <v>19.729231578947363</v>
      </c>
      <c r="AI310" s="55"/>
      <c r="AJ310" s="50">
        <v>39.203336842105251</v>
      </c>
      <c r="AK310" s="49">
        <v>38.925442105263144</v>
      </c>
      <c r="AL310" s="49">
        <v>38.45281052631578</v>
      </c>
      <c r="AM310" s="49">
        <v>36.769652631578928</v>
      </c>
      <c r="AN310" s="49">
        <v>34.528599999999983</v>
      </c>
      <c r="AO310" s="49">
        <v>31.353863157894722</v>
      </c>
      <c r="AP310" s="49">
        <v>27.578073684210509</v>
      </c>
      <c r="AQ310" s="49">
        <v>23.81386315789473</v>
      </c>
      <c r="AR310" s="49">
        <v>19.935968421052607</v>
      </c>
      <c r="AS310" s="49">
        <v>16.594915789473674</v>
      </c>
      <c r="AT310" s="49">
        <v>14.497021052631567</v>
      </c>
      <c r="AU310" s="48">
        <v>12.52754736842104</v>
      </c>
      <c r="AV310" s="22"/>
      <c r="AW310" s="22"/>
    </row>
    <row r="311" spans="1:49" ht="15" x14ac:dyDescent="0.25">
      <c r="A311" s="15"/>
      <c r="B311" s="59"/>
      <c r="C311" s="59"/>
      <c r="D311" s="60" t="s">
        <v>35</v>
      </c>
      <c r="E311" s="51" t="s">
        <v>1200</v>
      </c>
      <c r="F311" s="58"/>
      <c r="G311" s="58"/>
      <c r="H311" s="58"/>
      <c r="I311" s="62"/>
      <c r="J311" s="50">
        <v>33.989824489795907</v>
      </c>
      <c r="K311" s="49">
        <v>34.064314285714275</v>
      </c>
      <c r="L311" s="49">
        <v>33.828599999999987</v>
      </c>
      <c r="M311" s="49">
        <v>32.551048979591819</v>
      </c>
      <c r="N311" s="49">
        <v>30.452069387755088</v>
      </c>
      <c r="O311" s="49">
        <v>26.862273469387745</v>
      </c>
      <c r="P311" s="49">
        <v>22.855130612244892</v>
      </c>
      <c r="Q311" s="49">
        <v>18.735742857142839</v>
      </c>
      <c r="R311" s="49">
        <v>14.621457142857125</v>
      </c>
      <c r="S311" s="49">
        <v>5.1510489795918204</v>
      </c>
      <c r="T311" s="49">
        <v>-3.1305836734694026</v>
      </c>
      <c r="U311" s="48">
        <v>-7.4030326530612456</v>
      </c>
      <c r="V311" s="55"/>
      <c r="W311" s="50">
        <v>49.721863157894745</v>
      </c>
      <c r="X311" s="49">
        <v>49.487126315789482</v>
      </c>
      <c r="Y311" s="49">
        <v>49.205021052631587</v>
      </c>
      <c r="Z311" s="49">
        <v>48.06817894736843</v>
      </c>
      <c r="AA311" s="49">
        <v>46.311336842105263</v>
      </c>
      <c r="AB311" s="49">
        <v>44.134494736842107</v>
      </c>
      <c r="AC311" s="49">
        <v>41.514494736842103</v>
      </c>
      <c r="AD311" s="49">
        <v>38.787126315789479</v>
      </c>
      <c r="AE311" s="49">
        <v>36.058705263157897</v>
      </c>
      <c r="AF311" s="49">
        <v>27.389231578947374</v>
      </c>
      <c r="AG311" s="49">
        <v>21.952389473684207</v>
      </c>
      <c r="AH311" s="48">
        <v>17.530284210526318</v>
      </c>
      <c r="AI311" s="55"/>
      <c r="AJ311" s="50">
        <v>39.226494736842092</v>
      </c>
      <c r="AK311" s="49">
        <v>39.026494736842096</v>
      </c>
      <c r="AL311" s="49">
        <v>38.706494736842096</v>
      </c>
      <c r="AM311" s="49">
        <v>37.288599999999988</v>
      </c>
      <c r="AN311" s="49">
        <v>35.281231578947349</v>
      </c>
      <c r="AO311" s="49">
        <v>32.398073684210509</v>
      </c>
      <c r="AP311" s="49">
        <v>28.983336842105246</v>
      </c>
      <c r="AQ311" s="49">
        <v>25.469652631578938</v>
      </c>
      <c r="AR311" s="49">
        <v>21.937021052631565</v>
      </c>
      <c r="AS311" s="49">
        <v>13.355968421052623</v>
      </c>
      <c r="AT311" s="49">
        <v>7.3307052631578813</v>
      </c>
      <c r="AU311" s="48">
        <v>4.5159684210526194</v>
      </c>
      <c r="AV311" s="22"/>
      <c r="AW311" s="22"/>
    </row>
    <row r="312" spans="1:49" ht="15" x14ac:dyDescent="0.25">
      <c r="A312" s="15"/>
      <c r="B312" s="59"/>
      <c r="C312" s="59"/>
      <c r="D312" s="60" t="s">
        <v>35</v>
      </c>
      <c r="E312" s="51" t="s">
        <v>1201</v>
      </c>
      <c r="F312" s="58"/>
      <c r="G312" s="58"/>
      <c r="H312" s="58"/>
      <c r="I312" s="62"/>
      <c r="J312" s="50">
        <v>35.007171428571418</v>
      </c>
      <c r="K312" s="49">
        <v>35.574518367346926</v>
      </c>
      <c r="L312" s="49">
        <v>35.878599999999985</v>
      </c>
      <c r="M312" s="49">
        <v>35.923497959183656</v>
      </c>
      <c r="N312" s="49">
        <v>36.063293877551004</v>
      </c>
      <c r="O312" s="49">
        <v>35.533702040816316</v>
      </c>
      <c r="P312" s="49">
        <v>34.909212244897944</v>
      </c>
      <c r="Q312" s="49">
        <v>34.200028571428554</v>
      </c>
      <c r="R312" s="49">
        <v>33.360232653061217</v>
      </c>
      <c r="S312" s="49">
        <v>25.149008163265307</v>
      </c>
      <c r="T312" s="49">
        <v>16.654110204081618</v>
      </c>
      <c r="U312" s="48">
        <v>11.201048979591818</v>
      </c>
      <c r="V312" s="55"/>
      <c r="W312" s="50">
        <v>50.459757894736846</v>
      </c>
      <c r="X312" s="49">
        <v>50.573442105263162</v>
      </c>
      <c r="Y312" s="49">
        <v>50.478705263157899</v>
      </c>
      <c r="Z312" s="49">
        <v>50.178705263157894</v>
      </c>
      <c r="AA312" s="49">
        <v>49.986073684210531</v>
      </c>
      <c r="AB312" s="49">
        <v>48.973442105263167</v>
      </c>
      <c r="AC312" s="49">
        <v>47.814494736842107</v>
      </c>
      <c r="AD312" s="49">
        <v>46.588178947368419</v>
      </c>
      <c r="AE312" s="49">
        <v>45.260810526315794</v>
      </c>
      <c r="AF312" s="49">
        <v>34.978705263157899</v>
      </c>
      <c r="AG312" s="49">
        <v>22.676599999999993</v>
      </c>
      <c r="AH312" s="48">
        <v>9.6313368421052559</v>
      </c>
      <c r="AI312" s="55"/>
      <c r="AJ312" s="50">
        <v>40.350705263157877</v>
      </c>
      <c r="AK312" s="49">
        <v>40.77175789473683</v>
      </c>
      <c r="AL312" s="49">
        <v>40.958073684210511</v>
      </c>
      <c r="AM312" s="49">
        <v>40.871757894736824</v>
      </c>
      <c r="AN312" s="49">
        <v>41.019126315789457</v>
      </c>
      <c r="AO312" s="49">
        <v>40.326494736842093</v>
      </c>
      <c r="AP312" s="49">
        <v>39.52754736842104</v>
      </c>
      <c r="AQ312" s="49">
        <v>38.650705263157874</v>
      </c>
      <c r="AR312" s="49">
        <v>37.722284210526304</v>
      </c>
      <c r="AS312" s="49">
        <v>29.455968421052617</v>
      </c>
      <c r="AT312" s="49">
        <v>21.363336842105255</v>
      </c>
      <c r="AU312" s="48">
        <v>16.126494736842091</v>
      </c>
      <c r="AV312" s="22"/>
      <c r="AW312" s="22"/>
    </row>
    <row r="313" spans="1:49" ht="15" x14ac:dyDescent="0.25">
      <c r="A313" s="15"/>
      <c r="B313" s="59" t="s">
        <v>181</v>
      </c>
      <c r="C313" s="59" t="s">
        <v>453</v>
      </c>
      <c r="D313" s="59" t="s">
        <v>453</v>
      </c>
      <c r="E313" s="59" t="s">
        <v>1197</v>
      </c>
      <c r="F313" s="57" t="s">
        <v>1174</v>
      </c>
      <c r="G313" s="57" t="s">
        <v>846</v>
      </c>
      <c r="H313" s="57" t="s">
        <v>1126</v>
      </c>
      <c r="I313" s="54">
        <v>94.822999999999993</v>
      </c>
      <c r="J313" s="50">
        <v>-25.415591836734691</v>
      </c>
      <c r="K313" s="49">
        <v>87.716040816326512</v>
      </c>
      <c r="L313" s="49">
        <v>60.229306122448961</v>
      </c>
      <c r="M313" s="49">
        <v>60.506857142857115</v>
      </c>
      <c r="N313" s="49">
        <v>60.583387755102024</v>
      </c>
      <c r="O313" s="49">
        <v>60.473183673469364</v>
      </c>
      <c r="P313" s="49">
        <v>60.188489795918343</v>
      </c>
      <c r="Q313" s="49">
        <v>59.883387755102021</v>
      </c>
      <c r="R313" s="49">
        <v>59.501755102040789</v>
      </c>
      <c r="S313" s="49">
        <v>54.972163265306108</v>
      </c>
      <c r="T313" s="49">
        <v>48.220122448979566</v>
      </c>
      <c r="U313" s="48">
        <v>43.880326530612223</v>
      </c>
      <c r="V313" s="55"/>
      <c r="W313" s="50">
        <v>-27.042315789473683</v>
      </c>
      <c r="X313" s="49">
        <v>80.961894736842112</v>
      </c>
      <c r="Y313" s="49">
        <v>44.513473684210524</v>
      </c>
      <c r="Z313" s="49">
        <v>44.474526315789475</v>
      </c>
      <c r="AA313" s="49">
        <v>44.25557894736842</v>
      </c>
      <c r="AB313" s="49">
        <v>43.690315789473686</v>
      </c>
      <c r="AC313" s="49">
        <v>42.772421052631572</v>
      </c>
      <c r="AD313" s="49">
        <v>41.826105263157899</v>
      </c>
      <c r="AE313" s="49">
        <v>40.825052631578956</v>
      </c>
      <c r="AF313" s="49">
        <v>32.998736842105259</v>
      </c>
      <c r="AG313" s="49">
        <v>21.212421052631584</v>
      </c>
      <c r="AH313" s="48">
        <v>7.6366315789473731</v>
      </c>
      <c r="AI313" s="55"/>
      <c r="AJ313" s="50">
        <v>-24.567578947368418</v>
      </c>
      <c r="AK313" s="49">
        <v>86.102947368421056</v>
      </c>
      <c r="AL313" s="49">
        <v>50.080842105263159</v>
      </c>
      <c r="AM313" s="49">
        <v>50.067157894736837</v>
      </c>
      <c r="AN313" s="49">
        <v>49.927157894736851</v>
      </c>
      <c r="AO313" s="49">
        <v>49.700842105263163</v>
      </c>
      <c r="AP313" s="49">
        <v>49.321894736842111</v>
      </c>
      <c r="AQ313" s="49">
        <v>48.908210526315798</v>
      </c>
      <c r="AR313" s="49">
        <v>48.447157894736847</v>
      </c>
      <c r="AS313" s="49">
        <v>44.681894736842111</v>
      </c>
      <c r="AT313" s="49">
        <v>39.657684210526327</v>
      </c>
      <c r="AU313" s="48">
        <v>35.475578947368433</v>
      </c>
      <c r="AV313" s="22"/>
      <c r="AW313" s="22"/>
    </row>
    <row r="314" spans="1:49" ht="15" x14ac:dyDescent="0.25">
      <c r="A314" s="15"/>
      <c r="B314" s="59"/>
      <c r="C314" s="59"/>
      <c r="D314" s="60" t="s">
        <v>453</v>
      </c>
      <c r="E314" s="51" t="s">
        <v>1198</v>
      </c>
      <c r="F314" s="58"/>
      <c r="G314" s="58"/>
      <c r="H314" s="58"/>
      <c r="I314" s="62"/>
      <c r="J314" s="50">
        <v>-25.415591836734691</v>
      </c>
      <c r="K314" s="49">
        <v>87.716040816326512</v>
      </c>
      <c r="L314" s="49">
        <v>87.673183673469367</v>
      </c>
      <c r="M314" s="49">
        <v>87.384408163265292</v>
      </c>
      <c r="N314" s="49">
        <v>86.691551020408141</v>
      </c>
      <c r="O314" s="49">
        <v>84.925224489795895</v>
      </c>
      <c r="P314" s="49">
        <v>81.274204081632632</v>
      </c>
      <c r="Q314" s="49">
        <v>77.790530612244879</v>
      </c>
      <c r="R314" s="49">
        <v>74.420122448979569</v>
      </c>
      <c r="S314" s="49">
        <v>60.639510204081617</v>
      </c>
      <c r="T314" s="49">
        <v>51.113999999999976</v>
      </c>
      <c r="U314" s="48">
        <v>46.965020408163241</v>
      </c>
      <c r="V314" s="55"/>
      <c r="W314" s="50">
        <v>-25.103346938775509</v>
      </c>
      <c r="X314" s="49">
        <v>82.900734693877553</v>
      </c>
      <c r="Y314" s="49">
        <v>82.722163265306136</v>
      </c>
      <c r="Z314" s="49">
        <v>82.36910204081633</v>
      </c>
      <c r="AA314" s="49">
        <v>81.815020408163264</v>
      </c>
      <c r="AB314" s="49">
        <v>81.024204081632661</v>
      </c>
      <c r="AC314" s="49">
        <v>77.886448979591847</v>
      </c>
      <c r="AD314" s="49">
        <v>74.727265306122447</v>
      </c>
      <c r="AE314" s="49">
        <v>71.666040816326529</v>
      </c>
      <c r="AF314" s="49">
        <v>57.535428571428582</v>
      </c>
      <c r="AG314" s="49">
        <v>48.024204081632661</v>
      </c>
      <c r="AH314" s="48">
        <v>41.558897959183682</v>
      </c>
      <c r="AI314" s="55"/>
      <c r="AJ314" s="50">
        <v>-22.653346938775499</v>
      </c>
      <c r="AK314" s="49">
        <v>87.985428571428571</v>
      </c>
      <c r="AL314" s="49">
        <v>87.735428571428585</v>
      </c>
      <c r="AM314" s="49">
        <v>87.305836734693884</v>
      </c>
      <c r="AN314" s="49">
        <v>86.593591836734703</v>
      </c>
      <c r="AO314" s="49">
        <v>85.446653061224495</v>
      </c>
      <c r="AP314" s="49">
        <v>82.23951020408164</v>
      </c>
      <c r="AQ314" s="49">
        <v>79.066040816326534</v>
      </c>
      <c r="AR314" s="49">
        <v>76.05685714285714</v>
      </c>
      <c r="AS314" s="49">
        <v>62.474204081632664</v>
      </c>
      <c r="AT314" s="49">
        <v>53.310938775510209</v>
      </c>
      <c r="AU314" s="48">
        <v>49.615020408163275</v>
      </c>
      <c r="AV314" s="22"/>
      <c r="AW314" s="22"/>
    </row>
    <row r="315" spans="1:49" ht="15" x14ac:dyDescent="0.25">
      <c r="A315" s="15"/>
      <c r="B315" s="59"/>
      <c r="C315" s="59"/>
      <c r="D315" s="60" t="s">
        <v>453</v>
      </c>
      <c r="E315" s="51" t="s">
        <v>1199</v>
      </c>
      <c r="F315" s="58"/>
      <c r="G315" s="58"/>
      <c r="H315" s="58"/>
      <c r="I315" s="62"/>
      <c r="J315" s="50">
        <v>-25.393142857142877</v>
      </c>
      <c r="K315" s="49">
        <v>87.762979591836711</v>
      </c>
      <c r="L315" s="49">
        <v>87.690530612244871</v>
      </c>
      <c r="M315" s="49">
        <v>87.270122448979578</v>
      </c>
      <c r="N315" s="49">
        <v>86.27726530612243</v>
      </c>
      <c r="O315" s="49">
        <v>84.456857142857118</v>
      </c>
      <c r="P315" s="49">
        <v>81.989510204081625</v>
      </c>
      <c r="Q315" s="49">
        <v>78.936448979591816</v>
      </c>
      <c r="R315" s="49">
        <v>75.78644897959181</v>
      </c>
      <c r="S315" s="49">
        <v>63.843591836734674</v>
      </c>
      <c r="T315" s="49">
        <v>56.185428571428545</v>
      </c>
      <c r="U315" s="48">
        <v>53.810938775510181</v>
      </c>
      <c r="V315" s="55"/>
      <c r="W315" s="50">
        <v>-27.042315789473683</v>
      </c>
      <c r="X315" s="49">
        <v>80.961894736842112</v>
      </c>
      <c r="Y315" s="49">
        <v>80.757684210526321</v>
      </c>
      <c r="Z315" s="49">
        <v>80.359789473684216</v>
      </c>
      <c r="AA315" s="49">
        <v>79.711368421052626</v>
      </c>
      <c r="AB315" s="49">
        <v>78.865052631578948</v>
      </c>
      <c r="AC315" s="49">
        <v>77.129263157894741</v>
      </c>
      <c r="AD315" s="49">
        <v>74.392421052631576</v>
      </c>
      <c r="AE315" s="49">
        <v>71.599789473684211</v>
      </c>
      <c r="AF315" s="49">
        <v>61.175578947368422</v>
      </c>
      <c r="AG315" s="49">
        <v>55.501894736842104</v>
      </c>
      <c r="AH315" s="48">
        <v>53.870315789473693</v>
      </c>
      <c r="AI315" s="55"/>
      <c r="AJ315" s="50">
        <v>-24.566526315789467</v>
      </c>
      <c r="AK315" s="49">
        <v>86.114526315789476</v>
      </c>
      <c r="AL315" s="49">
        <v>85.877684210526326</v>
      </c>
      <c r="AM315" s="49">
        <v>85.30505263157896</v>
      </c>
      <c r="AN315" s="49">
        <v>84.395578947368421</v>
      </c>
      <c r="AO315" s="49">
        <v>83.139789473684218</v>
      </c>
      <c r="AP315" s="49">
        <v>81.434526315789483</v>
      </c>
      <c r="AQ315" s="49">
        <v>78.682947368421054</v>
      </c>
      <c r="AR315" s="49">
        <v>75.995578947368429</v>
      </c>
      <c r="AS315" s="49">
        <v>73.414526315789487</v>
      </c>
      <c r="AT315" s="49">
        <v>70.89242105263159</v>
      </c>
      <c r="AU315" s="48">
        <v>68.531368421052633</v>
      </c>
      <c r="AV315" s="22"/>
      <c r="AW315" s="22"/>
    </row>
    <row r="316" spans="1:49" ht="15" x14ac:dyDescent="0.25">
      <c r="A316" s="15"/>
      <c r="B316" s="59"/>
      <c r="C316" s="59"/>
      <c r="D316" s="60" t="s">
        <v>453</v>
      </c>
      <c r="E316" s="51" t="s">
        <v>1200</v>
      </c>
      <c r="F316" s="58"/>
      <c r="G316" s="58"/>
      <c r="H316" s="58"/>
      <c r="I316" s="62"/>
      <c r="J316" s="50">
        <v>-25.379877551020414</v>
      </c>
      <c r="K316" s="49">
        <v>87.780326530612228</v>
      </c>
      <c r="L316" s="49">
        <v>87.766040816326509</v>
      </c>
      <c r="M316" s="49">
        <v>87.39767346938774</v>
      </c>
      <c r="N316" s="49">
        <v>86.601755102040798</v>
      </c>
      <c r="O316" s="49">
        <v>84.946653061224467</v>
      </c>
      <c r="P316" s="49">
        <v>82.702775510204063</v>
      </c>
      <c r="Q316" s="49">
        <v>80.271142857142834</v>
      </c>
      <c r="R316" s="49">
        <v>77.932367346938747</v>
      </c>
      <c r="S316" s="49">
        <v>69.973183673469364</v>
      </c>
      <c r="T316" s="49">
        <v>64.590530612244876</v>
      </c>
      <c r="U316" s="48">
        <v>61.920122448979569</v>
      </c>
      <c r="V316" s="55"/>
      <c r="W316" s="50">
        <v>-27.041263157894733</v>
      </c>
      <c r="X316" s="49">
        <v>80.962947368421055</v>
      </c>
      <c r="Y316" s="49">
        <v>80.779789473684218</v>
      </c>
      <c r="Z316" s="49">
        <v>80.417684210526318</v>
      </c>
      <c r="AA316" s="49">
        <v>79.844000000000008</v>
      </c>
      <c r="AB316" s="49">
        <v>79.042947368421054</v>
      </c>
      <c r="AC316" s="49">
        <v>77.51873684210527</v>
      </c>
      <c r="AD316" s="49">
        <v>75.508210526315793</v>
      </c>
      <c r="AE316" s="49">
        <v>73.556631578947375</v>
      </c>
      <c r="AF316" s="49">
        <v>64.673473684210521</v>
      </c>
      <c r="AG316" s="49">
        <v>58.299789473684214</v>
      </c>
      <c r="AH316" s="48">
        <v>52.368210526315792</v>
      </c>
      <c r="AI316" s="55"/>
      <c r="AJ316" s="50">
        <v>-24.567578947368418</v>
      </c>
      <c r="AK316" s="49">
        <v>86.102947368421056</v>
      </c>
      <c r="AL316" s="49">
        <v>85.876631578947382</v>
      </c>
      <c r="AM316" s="49">
        <v>85.354526315789485</v>
      </c>
      <c r="AN316" s="49">
        <v>84.54189473684211</v>
      </c>
      <c r="AO316" s="49">
        <v>83.416631578947374</v>
      </c>
      <c r="AP316" s="49">
        <v>81.835578947368433</v>
      </c>
      <c r="AQ316" s="49">
        <v>79.86084210526316</v>
      </c>
      <c r="AR316" s="49">
        <v>77.978736842105278</v>
      </c>
      <c r="AS316" s="49">
        <v>70.765052631578953</v>
      </c>
      <c r="AT316" s="49">
        <v>65.919789473684219</v>
      </c>
      <c r="AU316" s="48">
        <v>63.625052631578967</v>
      </c>
      <c r="AV316" s="22"/>
      <c r="AW316" s="22"/>
    </row>
    <row r="317" spans="1:49" ht="15" x14ac:dyDescent="0.25">
      <c r="A317" s="15"/>
      <c r="B317" s="59"/>
      <c r="C317" s="59"/>
      <c r="D317" s="60" t="s">
        <v>453</v>
      </c>
      <c r="E317" s="51" t="s">
        <v>1201</v>
      </c>
      <c r="F317" s="58"/>
      <c r="G317" s="58"/>
      <c r="H317" s="58"/>
      <c r="I317" s="62"/>
      <c r="J317" s="50">
        <v>-24.834979591836742</v>
      </c>
      <c r="K317" s="49">
        <v>88.50277551020406</v>
      </c>
      <c r="L317" s="49">
        <v>60.229306122448961</v>
      </c>
      <c r="M317" s="49">
        <v>60.506857142857115</v>
      </c>
      <c r="N317" s="49">
        <v>60.583387755102024</v>
      </c>
      <c r="O317" s="49">
        <v>60.473183673469364</v>
      </c>
      <c r="P317" s="49">
        <v>60.188489795918343</v>
      </c>
      <c r="Q317" s="49">
        <v>59.883387755102021</v>
      </c>
      <c r="R317" s="49">
        <v>59.501755102040789</v>
      </c>
      <c r="S317" s="49">
        <v>54.972163265306108</v>
      </c>
      <c r="T317" s="49">
        <v>48.220122448979566</v>
      </c>
      <c r="U317" s="48">
        <v>43.880326530612223</v>
      </c>
      <c r="V317" s="55"/>
      <c r="W317" s="50">
        <v>-26.753894736842106</v>
      </c>
      <c r="X317" s="49">
        <v>81.346105263157909</v>
      </c>
      <c r="Y317" s="49">
        <v>44.513473684210524</v>
      </c>
      <c r="Z317" s="49">
        <v>44.474526315789475</v>
      </c>
      <c r="AA317" s="49">
        <v>44.25557894736842</v>
      </c>
      <c r="AB317" s="49">
        <v>43.690315789473686</v>
      </c>
      <c r="AC317" s="49">
        <v>42.772421052631572</v>
      </c>
      <c r="AD317" s="49">
        <v>41.826105263157899</v>
      </c>
      <c r="AE317" s="49">
        <v>40.825052631578956</v>
      </c>
      <c r="AF317" s="49">
        <v>32.998736842105259</v>
      </c>
      <c r="AG317" s="49">
        <v>21.212421052631584</v>
      </c>
      <c r="AH317" s="48">
        <v>7.6366315789473731</v>
      </c>
      <c r="AI317" s="55"/>
      <c r="AJ317" s="50">
        <v>-24.082315789473675</v>
      </c>
      <c r="AK317" s="49">
        <v>86.805052631578945</v>
      </c>
      <c r="AL317" s="49">
        <v>50.080842105263159</v>
      </c>
      <c r="AM317" s="49">
        <v>50.067157894736837</v>
      </c>
      <c r="AN317" s="49">
        <v>49.927157894736851</v>
      </c>
      <c r="AO317" s="49">
        <v>49.700842105263163</v>
      </c>
      <c r="AP317" s="49">
        <v>49.321894736842111</v>
      </c>
      <c r="AQ317" s="49">
        <v>48.908210526315798</v>
      </c>
      <c r="AR317" s="49">
        <v>48.447157894736847</v>
      </c>
      <c r="AS317" s="49">
        <v>44.681894736842111</v>
      </c>
      <c r="AT317" s="49">
        <v>39.657684210526327</v>
      </c>
      <c r="AU317" s="48">
        <v>35.475578947368433</v>
      </c>
      <c r="AV317" s="22"/>
      <c r="AW317" s="22"/>
    </row>
    <row r="318" spans="1:49" ht="15" x14ac:dyDescent="0.25">
      <c r="A318" s="15"/>
      <c r="B318" s="59" t="s">
        <v>22</v>
      </c>
      <c r="C318" s="59" t="s">
        <v>475</v>
      </c>
      <c r="D318" s="59" t="s">
        <v>475</v>
      </c>
      <c r="E318" s="59" t="s">
        <v>1197</v>
      </c>
      <c r="F318" s="57" t="s">
        <v>1175</v>
      </c>
      <c r="G318" s="57" t="s">
        <v>846</v>
      </c>
      <c r="H318" s="57" t="s">
        <v>846</v>
      </c>
      <c r="I318" s="54">
        <v>29.698</v>
      </c>
      <c r="J318" s="50">
        <v>-5.7487387755102048</v>
      </c>
      <c r="K318" s="49">
        <v>-5.608942857142857</v>
      </c>
      <c r="L318" s="49">
        <v>-5.6079224489795934</v>
      </c>
      <c r="M318" s="49">
        <v>-5.7895551020408149</v>
      </c>
      <c r="N318" s="49">
        <v>-6.1558816326530632</v>
      </c>
      <c r="O318" s="49">
        <v>-7.3313918367346957</v>
      </c>
      <c r="P318" s="49">
        <v>-9.4150653061224503</v>
      </c>
      <c r="Q318" s="49">
        <v>-11.291595918367342</v>
      </c>
      <c r="R318" s="49">
        <v>-18.366085714285724</v>
      </c>
      <c r="S318" s="49">
        <v>-25.6313918367347</v>
      </c>
      <c r="T318" s="49">
        <v>-34.023228571428568</v>
      </c>
      <c r="U318" s="48">
        <v>-42.121187755102049</v>
      </c>
      <c r="V318" s="55"/>
      <c r="W318" s="50">
        <v>6.0829368421052621</v>
      </c>
      <c r="X318" s="49">
        <v>5.9534631578947383</v>
      </c>
      <c r="Y318" s="49">
        <v>5.7576736842105305</v>
      </c>
      <c r="Z318" s="49">
        <v>5.5187263157894719</v>
      </c>
      <c r="AA318" s="49">
        <v>5.1597789473684159</v>
      </c>
      <c r="AB318" s="49">
        <v>4.4450421052631626</v>
      </c>
      <c r="AC318" s="49">
        <v>2.3566210526315814</v>
      </c>
      <c r="AD318" s="49">
        <v>-1.0865368421052679</v>
      </c>
      <c r="AE318" s="49">
        <v>-9.917063157894745</v>
      </c>
      <c r="AF318" s="49">
        <v>-21.089694736842112</v>
      </c>
      <c r="AG318" s="49">
        <v>-33.040221052631573</v>
      </c>
      <c r="AH318" s="48">
        <v>-48.468642105263164</v>
      </c>
      <c r="AI318" s="55"/>
      <c r="AJ318" s="50">
        <v>-5.864431578947368</v>
      </c>
      <c r="AK318" s="49">
        <v>-5.7654842105263171</v>
      </c>
      <c r="AL318" s="49">
        <v>-5.8265368421052628</v>
      </c>
      <c r="AM318" s="49">
        <v>-6.0286421052631596</v>
      </c>
      <c r="AN318" s="49">
        <v>-6.4718000000000018</v>
      </c>
      <c r="AO318" s="49">
        <v>-7.6128526315789529</v>
      </c>
      <c r="AP318" s="49">
        <v>-10.065484210526314</v>
      </c>
      <c r="AQ318" s="49">
        <v>-13.544431578947375</v>
      </c>
      <c r="AR318" s="49">
        <v>-22.6496947368421</v>
      </c>
      <c r="AS318" s="49">
        <v>-32.112852631578939</v>
      </c>
      <c r="AT318" s="49">
        <v>-41.2318</v>
      </c>
      <c r="AU318" s="48">
        <v>-52.244431578947363</v>
      </c>
      <c r="AV318" s="22"/>
      <c r="AW318" s="22"/>
    </row>
    <row r="319" spans="1:49" ht="15" x14ac:dyDescent="0.25">
      <c r="A319" s="15"/>
      <c r="B319" s="59"/>
      <c r="C319" s="59"/>
      <c r="D319" s="60" t="s">
        <v>475</v>
      </c>
      <c r="E319" s="51" t="s">
        <v>1198</v>
      </c>
      <c r="F319" s="58"/>
      <c r="G319" s="58"/>
      <c r="H319" s="58"/>
      <c r="I319" s="62"/>
      <c r="J319" s="50">
        <v>-5.7487387755102048</v>
      </c>
      <c r="K319" s="49">
        <v>-5.608942857142857</v>
      </c>
      <c r="L319" s="49">
        <v>-5.5793510204081684</v>
      </c>
      <c r="M319" s="49">
        <v>-5.6507795918367378</v>
      </c>
      <c r="N319" s="49">
        <v>-5.7405755102040885</v>
      </c>
      <c r="O319" s="49">
        <v>-6.1620040816326522</v>
      </c>
      <c r="P319" s="49">
        <v>-6.9303714285714335</v>
      </c>
      <c r="Q319" s="49">
        <v>-9.1007795918367407</v>
      </c>
      <c r="R319" s="49">
        <v>-11.645677551020405</v>
      </c>
      <c r="S319" s="49">
        <v>-18.875269387755104</v>
      </c>
      <c r="T319" s="49">
        <v>-31.832412244897959</v>
      </c>
      <c r="U319" s="48">
        <v>-36.321187755102052</v>
      </c>
      <c r="V319" s="55"/>
      <c r="W319" s="50">
        <v>7.6022816326530602</v>
      </c>
      <c r="X319" s="49">
        <v>7.5624857142857138</v>
      </c>
      <c r="Y319" s="49">
        <v>7.428812244897955</v>
      </c>
      <c r="Z319" s="49">
        <v>7.2573836734693842</v>
      </c>
      <c r="AA319" s="49">
        <v>7.0410571428571487</v>
      </c>
      <c r="AB319" s="49">
        <v>6.5981999999999985</v>
      </c>
      <c r="AC319" s="49">
        <v>5.707383673469387</v>
      </c>
      <c r="AD319" s="49">
        <v>3.773710204081631</v>
      </c>
      <c r="AE319" s="49">
        <v>1.043097959183676</v>
      </c>
      <c r="AF319" s="49">
        <v>-8.726289795918369</v>
      </c>
      <c r="AG319" s="49">
        <v>-24.86608571428571</v>
      </c>
      <c r="AH319" s="48">
        <v>-33.952820408163255</v>
      </c>
      <c r="AI319" s="55"/>
      <c r="AJ319" s="50">
        <v>-4.0854734693877575</v>
      </c>
      <c r="AK319" s="49">
        <v>-3.9977183673469341</v>
      </c>
      <c r="AL319" s="49">
        <v>-4.0283306122448934</v>
      </c>
      <c r="AM319" s="49">
        <v>-4.1273102040816312</v>
      </c>
      <c r="AN319" s="49">
        <v>-4.3140448979591781</v>
      </c>
      <c r="AO319" s="49">
        <v>-4.9140448979591795</v>
      </c>
      <c r="AP319" s="49">
        <v>-5.9793510204081599</v>
      </c>
      <c r="AQ319" s="49">
        <v>-8.2773102040816298</v>
      </c>
      <c r="AR319" s="49">
        <v>-11.513024489795917</v>
      </c>
      <c r="AS319" s="49">
        <v>-19.958942857142851</v>
      </c>
      <c r="AT319" s="49">
        <v>-34.204861224489797</v>
      </c>
      <c r="AU319" s="48">
        <v>-39.166085714285707</v>
      </c>
      <c r="AV319" s="22"/>
      <c r="AW319" s="22"/>
    </row>
    <row r="320" spans="1:49" ht="15" x14ac:dyDescent="0.25">
      <c r="A320" s="15"/>
      <c r="B320" s="59"/>
      <c r="C320" s="59"/>
      <c r="D320" s="60" t="s">
        <v>475</v>
      </c>
      <c r="E320" s="51" t="s">
        <v>1199</v>
      </c>
      <c r="F320" s="58"/>
      <c r="G320" s="58"/>
      <c r="H320" s="58"/>
      <c r="I320" s="62"/>
      <c r="J320" s="50">
        <v>-5.7324122448979651</v>
      </c>
      <c r="K320" s="49">
        <v>-5.5915959183673536</v>
      </c>
      <c r="L320" s="49">
        <v>-5.6079224489795934</v>
      </c>
      <c r="M320" s="49">
        <v>-5.7895551020408149</v>
      </c>
      <c r="N320" s="49">
        <v>-6.1558816326530632</v>
      </c>
      <c r="O320" s="49">
        <v>-7.3313918367346957</v>
      </c>
      <c r="P320" s="49">
        <v>-9.4150653061224503</v>
      </c>
      <c r="Q320" s="49">
        <v>-11.291595918367342</v>
      </c>
      <c r="R320" s="49">
        <v>-14.836493877551014</v>
      </c>
      <c r="S320" s="49">
        <v>-22.502820408163267</v>
      </c>
      <c r="T320" s="49">
        <v>-34.023228571428568</v>
      </c>
      <c r="U320" s="48">
        <v>-40.695677551020403</v>
      </c>
      <c r="V320" s="55"/>
      <c r="W320" s="50">
        <v>6.2197789473684253</v>
      </c>
      <c r="X320" s="49">
        <v>6.1776736842105322</v>
      </c>
      <c r="Y320" s="49">
        <v>6.010305263157889</v>
      </c>
      <c r="Z320" s="49">
        <v>5.774515789473682</v>
      </c>
      <c r="AA320" s="49">
        <v>5.2881999999999962</v>
      </c>
      <c r="AB320" s="49">
        <v>4.4450421052631626</v>
      </c>
      <c r="AC320" s="49">
        <v>2.3566210526315814</v>
      </c>
      <c r="AD320" s="49">
        <v>0.25451578947368603</v>
      </c>
      <c r="AE320" s="49">
        <v>-4.3602210526315801</v>
      </c>
      <c r="AF320" s="49">
        <v>-13.768642105263162</v>
      </c>
      <c r="AG320" s="49">
        <v>-27.276010526315794</v>
      </c>
      <c r="AH320" s="48">
        <v>-35.91285263157895</v>
      </c>
      <c r="AI320" s="55"/>
      <c r="AJ320" s="50">
        <v>-5.864431578947368</v>
      </c>
      <c r="AK320" s="49">
        <v>-5.7654842105263171</v>
      </c>
      <c r="AL320" s="49">
        <v>-5.8265368421052628</v>
      </c>
      <c r="AM320" s="49">
        <v>-6.0286421052631596</v>
      </c>
      <c r="AN320" s="49">
        <v>-6.4718000000000018</v>
      </c>
      <c r="AO320" s="49">
        <v>-7.6128526315789529</v>
      </c>
      <c r="AP320" s="49">
        <v>-10.065484210526314</v>
      </c>
      <c r="AQ320" s="49">
        <v>-12.636010526315793</v>
      </c>
      <c r="AR320" s="49">
        <v>-17.549694736842106</v>
      </c>
      <c r="AS320" s="49">
        <v>-19.873905263157887</v>
      </c>
      <c r="AT320" s="49">
        <v>-21.053905263157894</v>
      </c>
      <c r="AU320" s="48">
        <v>-22.786536842105257</v>
      </c>
      <c r="AV320" s="22"/>
      <c r="AW320" s="22"/>
    </row>
    <row r="321" spans="1:49" ht="15" x14ac:dyDescent="0.25">
      <c r="A321" s="15"/>
      <c r="B321" s="59"/>
      <c r="C321" s="59"/>
      <c r="D321" s="60" t="s">
        <v>475</v>
      </c>
      <c r="E321" s="51" t="s">
        <v>1200</v>
      </c>
      <c r="F321" s="58"/>
      <c r="G321" s="58"/>
      <c r="H321" s="58"/>
      <c r="I321" s="62"/>
      <c r="J321" s="50">
        <v>-5.7089428571428584</v>
      </c>
      <c r="K321" s="49">
        <v>-5.539555102040822</v>
      </c>
      <c r="L321" s="49">
        <v>-5.4803714285714307</v>
      </c>
      <c r="M321" s="49">
        <v>-5.5528204081632637</v>
      </c>
      <c r="N321" s="49">
        <v>-5.6242489795918402</v>
      </c>
      <c r="O321" s="49">
        <v>-5.9711877551020436</v>
      </c>
      <c r="P321" s="49">
        <v>-7.2752693877551025</v>
      </c>
      <c r="Q321" s="49">
        <v>-11.230371428571438</v>
      </c>
      <c r="R321" s="49">
        <v>-18.366085714285724</v>
      </c>
      <c r="S321" s="49">
        <v>-25.6313918367347</v>
      </c>
      <c r="T321" s="49">
        <v>-33.305881632653076</v>
      </c>
      <c r="U321" s="48">
        <v>-42.121187755102049</v>
      </c>
      <c r="V321" s="55"/>
      <c r="W321" s="50">
        <v>6.2187263157894677</v>
      </c>
      <c r="X321" s="49">
        <v>6.1829368421052635</v>
      </c>
      <c r="Y321" s="49">
        <v>6.0460947368421074</v>
      </c>
      <c r="Z321" s="49">
        <v>5.8534631578947369</v>
      </c>
      <c r="AA321" s="49">
        <v>5.631357894736837</v>
      </c>
      <c r="AB321" s="49">
        <v>5.1945157894736838</v>
      </c>
      <c r="AC321" s="49">
        <v>3.5050421052631577</v>
      </c>
      <c r="AD321" s="49">
        <v>-1.0865368421052679</v>
      </c>
      <c r="AE321" s="49">
        <v>-9.917063157894745</v>
      </c>
      <c r="AF321" s="49">
        <v>-21.089694736842112</v>
      </c>
      <c r="AG321" s="49">
        <v>-33.040221052631573</v>
      </c>
      <c r="AH321" s="48">
        <v>-48.468642105263164</v>
      </c>
      <c r="AI321" s="55"/>
      <c r="AJ321" s="50">
        <v>-5.8517999999999972</v>
      </c>
      <c r="AK321" s="49">
        <v>-5.7317999999999927</v>
      </c>
      <c r="AL321" s="49">
        <v>-5.7339052631578937</v>
      </c>
      <c r="AM321" s="49">
        <v>-5.8539052631578912</v>
      </c>
      <c r="AN321" s="49">
        <v>-6.2160105263157845</v>
      </c>
      <c r="AO321" s="49">
        <v>-6.8075894736842102</v>
      </c>
      <c r="AP321" s="49">
        <v>-8.6602210526315773</v>
      </c>
      <c r="AQ321" s="49">
        <v>-13.544431578947375</v>
      </c>
      <c r="AR321" s="49">
        <v>-22.6496947368421</v>
      </c>
      <c r="AS321" s="49">
        <v>-32.112852631578939</v>
      </c>
      <c r="AT321" s="49">
        <v>-41.2318</v>
      </c>
      <c r="AU321" s="48">
        <v>-52.244431578947363</v>
      </c>
      <c r="AV321" s="22"/>
      <c r="AW321" s="22"/>
    </row>
    <row r="322" spans="1:49" ht="15" x14ac:dyDescent="0.25">
      <c r="A322" s="15"/>
      <c r="B322" s="59"/>
      <c r="C322" s="59"/>
      <c r="D322" s="60" t="s">
        <v>475</v>
      </c>
      <c r="E322" s="51" t="s">
        <v>1201</v>
      </c>
      <c r="F322" s="58"/>
      <c r="G322" s="58"/>
      <c r="H322" s="58"/>
      <c r="I322" s="62"/>
      <c r="J322" s="50">
        <v>-5.6313918367347</v>
      </c>
      <c r="K322" s="49">
        <v>-5.4385346938775569</v>
      </c>
      <c r="L322" s="49">
        <v>-5.3109836734693943</v>
      </c>
      <c r="M322" s="49">
        <v>-5.226289795918369</v>
      </c>
      <c r="N322" s="49">
        <v>-5.1466979591836761</v>
      </c>
      <c r="O322" s="49">
        <v>-5.163024489795923</v>
      </c>
      <c r="P322" s="49">
        <v>-5.4803714285714307</v>
      </c>
      <c r="Q322" s="49">
        <v>-5.9599632653061221</v>
      </c>
      <c r="R322" s="49">
        <v>-7.4783306122448963</v>
      </c>
      <c r="S322" s="49">
        <v>-12.227310204081625</v>
      </c>
      <c r="T322" s="49">
        <v>-17.859963265306128</v>
      </c>
      <c r="U322" s="48">
        <v>-24.715065306122447</v>
      </c>
      <c r="V322" s="55"/>
      <c r="W322" s="50">
        <v>6.0829368421052621</v>
      </c>
      <c r="X322" s="49">
        <v>5.9534631578947383</v>
      </c>
      <c r="Y322" s="49">
        <v>5.7576736842105305</v>
      </c>
      <c r="Z322" s="49">
        <v>5.5187263157894719</v>
      </c>
      <c r="AA322" s="49">
        <v>5.1597789473684159</v>
      </c>
      <c r="AB322" s="49">
        <v>4.6766210526315817</v>
      </c>
      <c r="AC322" s="49">
        <v>3.7671473684210497</v>
      </c>
      <c r="AD322" s="49">
        <v>2.6576736842105291</v>
      </c>
      <c r="AE322" s="49">
        <v>0.64504210526315831</v>
      </c>
      <c r="AF322" s="49">
        <v>-8.8170631578947365</v>
      </c>
      <c r="AG322" s="49">
        <v>-23.365484210526326</v>
      </c>
      <c r="AH322" s="48">
        <v>-41.798115789473691</v>
      </c>
      <c r="AI322" s="55"/>
      <c r="AJ322" s="50">
        <v>-5.7665368421052605</v>
      </c>
      <c r="AK322" s="49">
        <v>-5.6233789473684226</v>
      </c>
      <c r="AL322" s="49">
        <v>-5.5454842105263111</v>
      </c>
      <c r="AM322" s="49">
        <v>-5.4739052631578957</v>
      </c>
      <c r="AN322" s="49">
        <v>-5.4139052631578934</v>
      </c>
      <c r="AO322" s="49">
        <v>-5.4465368421052602</v>
      </c>
      <c r="AP322" s="49">
        <v>-5.8896947368421095</v>
      </c>
      <c r="AQ322" s="49">
        <v>-6.6928526315789441</v>
      </c>
      <c r="AR322" s="49">
        <v>-8.4728526315789452</v>
      </c>
      <c r="AS322" s="49">
        <v>-14.512852631578944</v>
      </c>
      <c r="AT322" s="49">
        <v>-22.3160105263158</v>
      </c>
      <c r="AU322" s="48">
        <v>-30.007589473684199</v>
      </c>
      <c r="AV322" s="22"/>
      <c r="AW322" s="22"/>
    </row>
    <row r="323" spans="1:49" ht="15" x14ac:dyDescent="0.25">
      <c r="A323" s="15"/>
      <c r="B323" s="59" t="s">
        <v>22</v>
      </c>
      <c r="C323" s="59" t="s">
        <v>481</v>
      </c>
      <c r="D323" s="59" t="s">
        <v>481</v>
      </c>
      <c r="E323" s="59" t="s">
        <v>1197</v>
      </c>
      <c r="F323" s="57" t="s">
        <v>1175</v>
      </c>
      <c r="G323" s="57" t="s">
        <v>846</v>
      </c>
      <c r="H323" s="57" t="s">
        <v>846</v>
      </c>
      <c r="I323" s="54">
        <v>37.201999999999998</v>
      </c>
      <c r="J323" s="50">
        <v>22.155257142857138</v>
      </c>
      <c r="K323" s="49">
        <v>21.869542857142847</v>
      </c>
      <c r="L323" s="49">
        <v>21.35423673469387</v>
      </c>
      <c r="M323" s="49">
        <v>20.620563265306103</v>
      </c>
      <c r="N323" s="49">
        <v>18.660359183673464</v>
      </c>
      <c r="O323" s="49">
        <v>15.91137959183672</v>
      </c>
      <c r="P323" s="49">
        <v>10.737910204081629</v>
      </c>
      <c r="Q323" s="49">
        <v>3.6501551020407987</v>
      </c>
      <c r="R323" s="49">
        <v>-11.973314285714295</v>
      </c>
      <c r="S323" s="49">
        <v>-31.856987755102054</v>
      </c>
      <c r="T323" s="49">
        <v>-50.190661224489801</v>
      </c>
      <c r="U323" s="48">
        <v>-69.426375510204096</v>
      </c>
      <c r="V323" s="55"/>
      <c r="W323" s="50">
        <v>30.229873684210517</v>
      </c>
      <c r="X323" s="49">
        <v>29.509873684210518</v>
      </c>
      <c r="Y323" s="49">
        <v>28.244610526315782</v>
      </c>
      <c r="Z323" s="49">
        <v>27.071978947368414</v>
      </c>
      <c r="AA323" s="49">
        <v>24.928821052631569</v>
      </c>
      <c r="AB323" s="49">
        <v>22.5582947368421</v>
      </c>
      <c r="AC323" s="49">
        <v>17.076189473684195</v>
      </c>
      <c r="AD323" s="49">
        <v>7.8940842105263016</v>
      </c>
      <c r="AE323" s="49">
        <v>-11.173284210526333</v>
      </c>
      <c r="AF323" s="49">
        <v>-33.948021052631589</v>
      </c>
      <c r="AG323" s="49">
        <v>-56.89433684210529</v>
      </c>
      <c r="AH323" s="48">
        <v>-84.258547368421077</v>
      </c>
      <c r="AI323" s="55"/>
      <c r="AJ323" s="50">
        <v>26.687768421052617</v>
      </c>
      <c r="AK323" s="49">
        <v>26.088821052631566</v>
      </c>
      <c r="AL323" s="49">
        <v>24.980399999999989</v>
      </c>
      <c r="AM323" s="49">
        <v>23.833031578947356</v>
      </c>
      <c r="AN323" s="49">
        <v>21.650926315789462</v>
      </c>
      <c r="AO323" s="49">
        <v>19.07934736842104</v>
      </c>
      <c r="AP323" s="49">
        <v>13.460399999999993</v>
      </c>
      <c r="AQ323" s="49">
        <v>4.449873684210516</v>
      </c>
      <c r="AR323" s="49">
        <v>-14.749073684210543</v>
      </c>
      <c r="AS323" s="49">
        <v>-36.354336842105269</v>
      </c>
      <c r="AT323" s="49">
        <v>-57.390126315789473</v>
      </c>
      <c r="AU323" s="48">
        <v>-80.690126315789485</v>
      </c>
      <c r="AV323" s="22"/>
      <c r="AW323" s="22"/>
    </row>
    <row r="324" spans="1:49" ht="15" x14ac:dyDescent="0.25">
      <c r="A324" s="15"/>
      <c r="B324" s="59"/>
      <c r="C324" s="59"/>
      <c r="D324" s="60" t="s">
        <v>481</v>
      </c>
      <c r="E324" s="51" t="s">
        <v>1198</v>
      </c>
      <c r="F324" s="58"/>
      <c r="G324" s="58"/>
      <c r="H324" s="58"/>
      <c r="I324" s="62"/>
      <c r="J324" s="50">
        <v>22.155257142857138</v>
      </c>
      <c r="K324" s="49">
        <v>21.869542857142847</v>
      </c>
      <c r="L324" s="49">
        <v>21.430767346938779</v>
      </c>
      <c r="M324" s="49">
        <v>20.947093877551012</v>
      </c>
      <c r="N324" s="49">
        <v>20.066481632653051</v>
      </c>
      <c r="O324" s="49">
        <v>17.324644897959175</v>
      </c>
      <c r="P324" s="49">
        <v>13.602195918367329</v>
      </c>
      <c r="Q324" s="49">
        <v>8.6664816326530598</v>
      </c>
      <c r="R324" s="49">
        <v>2.8981142857142714</v>
      </c>
      <c r="S324" s="49">
        <v>-17.316171428571437</v>
      </c>
      <c r="T324" s="49">
        <v>-44.010048979591843</v>
      </c>
      <c r="U324" s="48">
        <v>-54.528416326530632</v>
      </c>
      <c r="V324" s="55"/>
      <c r="W324" s="50">
        <v>32.013665306122441</v>
      </c>
      <c r="X324" s="49">
        <v>31.31876734693877</v>
      </c>
      <c r="Y324" s="49">
        <v>30.175910204081624</v>
      </c>
      <c r="Z324" s="49">
        <v>29.165706122448974</v>
      </c>
      <c r="AA324" s="49">
        <v>27.820808163265298</v>
      </c>
      <c r="AB324" s="49">
        <v>25.476930612244885</v>
      </c>
      <c r="AC324" s="49">
        <v>22.053461224489794</v>
      </c>
      <c r="AD324" s="49">
        <v>17.213665306122451</v>
      </c>
      <c r="AE324" s="49">
        <v>11.150399999999991</v>
      </c>
      <c r="AF324" s="49">
        <v>-8.8965387755102086</v>
      </c>
      <c r="AG324" s="49">
        <v>-39.556742857142865</v>
      </c>
      <c r="AH324" s="48">
        <v>-54.451640816326531</v>
      </c>
      <c r="AI324" s="55"/>
      <c r="AJ324" s="50">
        <v>28.601420408163257</v>
      </c>
      <c r="AK324" s="49">
        <v>28.000399999999992</v>
      </c>
      <c r="AL324" s="49">
        <v>27.007542857142852</v>
      </c>
      <c r="AM324" s="49">
        <v>26.144277551020394</v>
      </c>
      <c r="AN324" s="49">
        <v>24.92386938775509</v>
      </c>
      <c r="AO324" s="49">
        <v>22.408563265306114</v>
      </c>
      <c r="AP324" s="49">
        <v>18.770808163265301</v>
      </c>
      <c r="AQ324" s="49">
        <v>13.666726530612237</v>
      </c>
      <c r="AR324" s="49">
        <v>7.4197877551020213</v>
      </c>
      <c r="AS324" s="49">
        <v>-12.622048979591838</v>
      </c>
      <c r="AT324" s="49">
        <v>-42.490416326530607</v>
      </c>
      <c r="AU324" s="48">
        <v>-53.78429387755105</v>
      </c>
      <c r="AV324" s="22"/>
      <c r="AW324" s="22"/>
    </row>
    <row r="325" spans="1:49" ht="15" x14ac:dyDescent="0.25">
      <c r="A325" s="15"/>
      <c r="B325" s="59"/>
      <c r="C325" s="59"/>
      <c r="D325" s="60" t="s">
        <v>481</v>
      </c>
      <c r="E325" s="51" t="s">
        <v>1199</v>
      </c>
      <c r="F325" s="58"/>
      <c r="G325" s="58"/>
      <c r="H325" s="58"/>
      <c r="I325" s="62"/>
      <c r="J325" s="50">
        <v>22.166481632653046</v>
      </c>
      <c r="K325" s="49">
        <v>21.881787755102025</v>
      </c>
      <c r="L325" s="49">
        <v>21.35423673469387</v>
      </c>
      <c r="M325" s="49">
        <v>20.620563265306103</v>
      </c>
      <c r="N325" s="49">
        <v>18.660359183673464</v>
      </c>
      <c r="O325" s="49">
        <v>15.91137959183672</v>
      </c>
      <c r="P325" s="49">
        <v>10.737910204081629</v>
      </c>
      <c r="Q325" s="49">
        <v>5.1144408163265211</v>
      </c>
      <c r="R325" s="49">
        <v>-4.153926530612253</v>
      </c>
      <c r="S325" s="49">
        <v>-25.300865306122461</v>
      </c>
      <c r="T325" s="49">
        <v>-49.77535510204082</v>
      </c>
      <c r="U325" s="48">
        <v>-64.764130612244927</v>
      </c>
      <c r="V325" s="55"/>
      <c r="W325" s="50">
        <v>30.229873684210517</v>
      </c>
      <c r="X325" s="49">
        <v>29.509873684210518</v>
      </c>
      <c r="Y325" s="49">
        <v>28.244610526315782</v>
      </c>
      <c r="Z325" s="49">
        <v>27.071978947368414</v>
      </c>
      <c r="AA325" s="49">
        <v>24.928821052631569</v>
      </c>
      <c r="AB325" s="49">
        <v>22.5582947368421</v>
      </c>
      <c r="AC325" s="49">
        <v>17.076189473684195</v>
      </c>
      <c r="AD325" s="49">
        <v>11.215136842105252</v>
      </c>
      <c r="AE325" s="49">
        <v>0.59934736842103575</v>
      </c>
      <c r="AF325" s="49">
        <v>-18.875389473684223</v>
      </c>
      <c r="AG325" s="49">
        <v>-45.276442105263172</v>
      </c>
      <c r="AH325" s="48">
        <v>-62.837494736842118</v>
      </c>
      <c r="AI325" s="55"/>
      <c r="AJ325" s="50">
        <v>26.687768421052617</v>
      </c>
      <c r="AK325" s="49">
        <v>26.088821052631566</v>
      </c>
      <c r="AL325" s="49">
        <v>24.980399999999989</v>
      </c>
      <c r="AM325" s="49">
        <v>23.833031578947356</v>
      </c>
      <c r="AN325" s="49">
        <v>21.650926315789462</v>
      </c>
      <c r="AO325" s="49">
        <v>19.07934736842104</v>
      </c>
      <c r="AP325" s="49">
        <v>13.460399999999993</v>
      </c>
      <c r="AQ325" s="49">
        <v>7.3014526315789396</v>
      </c>
      <c r="AR325" s="49">
        <v>-3.5890736842105326</v>
      </c>
      <c r="AS325" s="49">
        <v>-9.3080210526316023</v>
      </c>
      <c r="AT325" s="49">
        <v>-12.571178947368438</v>
      </c>
      <c r="AU325" s="48">
        <v>-16.57854736842107</v>
      </c>
      <c r="AV325" s="22"/>
      <c r="AW325" s="22"/>
    </row>
    <row r="326" spans="1:49" ht="15" x14ac:dyDescent="0.25">
      <c r="A326" s="15"/>
      <c r="B326" s="59"/>
      <c r="C326" s="59"/>
      <c r="D326" s="60" t="s">
        <v>481</v>
      </c>
      <c r="E326" s="51" t="s">
        <v>1200</v>
      </c>
      <c r="F326" s="58"/>
      <c r="G326" s="58"/>
      <c r="H326" s="58"/>
      <c r="I326" s="62"/>
      <c r="J326" s="50">
        <v>22.198114285714283</v>
      </c>
      <c r="K326" s="49">
        <v>21.977706122448978</v>
      </c>
      <c r="L326" s="49">
        <v>21.589951020408151</v>
      </c>
      <c r="M326" s="49">
        <v>21.064440816326524</v>
      </c>
      <c r="N326" s="49">
        <v>20.090971428571422</v>
      </c>
      <c r="O326" s="49">
        <v>17.529746938775503</v>
      </c>
      <c r="P326" s="49">
        <v>12.678726530612238</v>
      </c>
      <c r="Q326" s="49">
        <v>3.6501551020407987</v>
      </c>
      <c r="R326" s="49">
        <v>-11.973314285714295</v>
      </c>
      <c r="S326" s="49">
        <v>-31.856987755102054</v>
      </c>
      <c r="T326" s="49">
        <v>-50.190661224489801</v>
      </c>
      <c r="U326" s="48">
        <v>-69.426375510204096</v>
      </c>
      <c r="V326" s="55"/>
      <c r="W326" s="50">
        <v>30.240399999999994</v>
      </c>
      <c r="X326" s="49">
        <v>29.548821052631567</v>
      </c>
      <c r="Y326" s="49">
        <v>28.378294736842101</v>
      </c>
      <c r="Z326" s="49">
        <v>27.343557894736833</v>
      </c>
      <c r="AA326" s="49">
        <v>25.938294736842096</v>
      </c>
      <c r="AB326" s="49">
        <v>23.591978947368403</v>
      </c>
      <c r="AC326" s="49">
        <v>18.416189473684199</v>
      </c>
      <c r="AD326" s="49">
        <v>7.8940842105263016</v>
      </c>
      <c r="AE326" s="49">
        <v>-11.173284210526333</v>
      </c>
      <c r="AF326" s="49">
        <v>-33.948021052631589</v>
      </c>
      <c r="AG326" s="49">
        <v>-56.89433684210529</v>
      </c>
      <c r="AH326" s="48">
        <v>-84.258547368421077</v>
      </c>
      <c r="AI326" s="55"/>
      <c r="AJ326" s="50">
        <v>26.697242105263143</v>
      </c>
      <c r="AK326" s="49">
        <v>26.128821052631565</v>
      </c>
      <c r="AL326" s="49">
        <v>25.14355789473683</v>
      </c>
      <c r="AM326" s="49">
        <v>24.204610526315776</v>
      </c>
      <c r="AN326" s="49">
        <v>22.871978947368405</v>
      </c>
      <c r="AO326" s="49">
        <v>20.421452631578944</v>
      </c>
      <c r="AP326" s="49">
        <v>15.126715789473678</v>
      </c>
      <c r="AQ326" s="49">
        <v>4.449873684210516</v>
      </c>
      <c r="AR326" s="49">
        <v>-14.749073684210543</v>
      </c>
      <c r="AS326" s="49">
        <v>-36.354336842105269</v>
      </c>
      <c r="AT326" s="49">
        <v>-57.390126315789473</v>
      </c>
      <c r="AU326" s="48">
        <v>-80.690126315789485</v>
      </c>
      <c r="AV326" s="22"/>
      <c r="AW326" s="22"/>
    </row>
    <row r="327" spans="1:49" ht="15" x14ac:dyDescent="0.25">
      <c r="A327" s="15"/>
      <c r="B327" s="59"/>
      <c r="C327" s="59"/>
      <c r="D327" s="60" t="s">
        <v>481</v>
      </c>
      <c r="E327" s="51" t="s">
        <v>1201</v>
      </c>
      <c r="F327" s="58"/>
      <c r="G327" s="58"/>
      <c r="H327" s="58"/>
      <c r="I327" s="62"/>
      <c r="J327" s="50">
        <v>22.516481632653054</v>
      </c>
      <c r="K327" s="49">
        <v>22.39199183673469</v>
      </c>
      <c r="L327" s="49">
        <v>22.261379591836729</v>
      </c>
      <c r="M327" s="49">
        <v>22.193012244897957</v>
      </c>
      <c r="N327" s="49">
        <v>21.988930612244886</v>
      </c>
      <c r="O327" s="49">
        <v>21.535869387755099</v>
      </c>
      <c r="P327" s="49">
        <v>20.210359183673475</v>
      </c>
      <c r="Q327" s="49">
        <v>18.5124</v>
      </c>
      <c r="R327" s="49">
        <v>15.36852244897959</v>
      </c>
      <c r="S327" s="49">
        <v>2.1277061224489699</v>
      </c>
      <c r="T327" s="49">
        <v>-12.733518367346946</v>
      </c>
      <c r="U327" s="48">
        <v>-26.521273469387765</v>
      </c>
      <c r="V327" s="55"/>
      <c r="W327" s="50">
        <v>30.415136842105255</v>
      </c>
      <c r="X327" s="49">
        <v>29.700399999999995</v>
      </c>
      <c r="Y327" s="49">
        <v>28.976189473684201</v>
      </c>
      <c r="Z327" s="49">
        <v>28.286715789473675</v>
      </c>
      <c r="AA327" s="49">
        <v>27.404610526315778</v>
      </c>
      <c r="AB327" s="49">
        <v>25.798294736842095</v>
      </c>
      <c r="AC327" s="49">
        <v>23.274084210526311</v>
      </c>
      <c r="AD327" s="49">
        <v>20.686715789473666</v>
      </c>
      <c r="AE327" s="49">
        <v>16.293031578947364</v>
      </c>
      <c r="AF327" s="49">
        <v>-2.6890736842105412</v>
      </c>
      <c r="AG327" s="49">
        <v>-26.17538947368422</v>
      </c>
      <c r="AH327" s="48">
        <v>-53.624863157894751</v>
      </c>
      <c r="AI327" s="55"/>
      <c r="AJ327" s="50">
        <v>27.26145263157894</v>
      </c>
      <c r="AK327" s="49">
        <v>26.907768421052616</v>
      </c>
      <c r="AL327" s="49">
        <v>26.565663157894726</v>
      </c>
      <c r="AM327" s="49">
        <v>26.253031578947351</v>
      </c>
      <c r="AN327" s="49">
        <v>25.867768421052617</v>
      </c>
      <c r="AO327" s="49">
        <v>24.935136842105251</v>
      </c>
      <c r="AP327" s="49">
        <v>23.076189473684195</v>
      </c>
      <c r="AQ327" s="49">
        <v>21.03829473684209</v>
      </c>
      <c r="AR327" s="49">
        <v>17.311978947368402</v>
      </c>
      <c r="AS327" s="49">
        <v>2.403557894736835</v>
      </c>
      <c r="AT327" s="49">
        <v>-14.438547368421069</v>
      </c>
      <c r="AU327" s="48">
        <v>-29.922757894736847</v>
      </c>
      <c r="AV327" s="22"/>
      <c r="AW327" s="22"/>
    </row>
    <row r="328" spans="1:49" ht="15" x14ac:dyDescent="0.25">
      <c r="A328" s="15"/>
      <c r="B328" s="59" t="s">
        <v>22</v>
      </c>
      <c r="C328" s="59" t="s">
        <v>1213</v>
      </c>
      <c r="D328" s="59" t="s">
        <v>1213</v>
      </c>
      <c r="E328" s="59" t="s">
        <v>1197</v>
      </c>
      <c r="F328" s="57" t="s">
        <v>1175</v>
      </c>
      <c r="G328" s="57" t="s">
        <v>846</v>
      </c>
      <c r="H328" s="57" t="s">
        <v>846</v>
      </c>
      <c r="I328" s="54">
        <v>5.6980000000000004</v>
      </c>
      <c r="J328" s="50"/>
      <c r="K328" s="49"/>
      <c r="L328" s="49"/>
      <c r="M328" s="49">
        <v>225.54820000000001</v>
      </c>
      <c r="N328" s="49">
        <v>225.54820000000001</v>
      </c>
      <c r="O328" s="49">
        <v>225.54820000000001</v>
      </c>
      <c r="P328" s="49">
        <v>225.54820000000001</v>
      </c>
      <c r="Q328" s="49">
        <v>225.54820000000001</v>
      </c>
      <c r="R328" s="49">
        <v>225.54820000000001</v>
      </c>
      <c r="S328" s="49">
        <v>225.54820000000001</v>
      </c>
      <c r="T328" s="49">
        <v>225.54820000000001</v>
      </c>
      <c r="U328" s="48">
        <v>225.54820000000001</v>
      </c>
      <c r="V328" s="55"/>
      <c r="W328" s="50"/>
      <c r="X328" s="49"/>
      <c r="Y328" s="49"/>
      <c r="Z328" s="49">
        <v>217.1482</v>
      </c>
      <c r="AA328" s="49">
        <v>217.1482</v>
      </c>
      <c r="AB328" s="49">
        <v>217.1482</v>
      </c>
      <c r="AC328" s="49">
        <v>217.1482</v>
      </c>
      <c r="AD328" s="49">
        <v>217.1482</v>
      </c>
      <c r="AE328" s="49">
        <v>217.1482</v>
      </c>
      <c r="AF328" s="49">
        <v>217.1482</v>
      </c>
      <c r="AG328" s="49">
        <v>217.1482</v>
      </c>
      <c r="AH328" s="48">
        <v>217.1482</v>
      </c>
      <c r="AI328" s="55"/>
      <c r="AJ328" s="50"/>
      <c r="AK328" s="49"/>
      <c r="AL328" s="49"/>
      <c r="AM328" s="49">
        <v>220.7482</v>
      </c>
      <c r="AN328" s="49">
        <v>220.7482</v>
      </c>
      <c r="AO328" s="49">
        <v>220.7482</v>
      </c>
      <c r="AP328" s="49">
        <v>220.7482</v>
      </c>
      <c r="AQ328" s="49">
        <v>220.7482</v>
      </c>
      <c r="AR328" s="49">
        <v>220.7482</v>
      </c>
      <c r="AS328" s="49">
        <v>220.7482</v>
      </c>
      <c r="AT328" s="49">
        <v>220.7482</v>
      </c>
      <c r="AU328" s="48">
        <v>220.7482</v>
      </c>
      <c r="AV328" s="22"/>
      <c r="AW328" s="22"/>
    </row>
    <row r="329" spans="1:49" ht="15" x14ac:dyDescent="0.25">
      <c r="A329" s="15"/>
      <c r="B329" s="59"/>
      <c r="C329" s="59"/>
      <c r="D329" s="60" t="s">
        <v>1213</v>
      </c>
      <c r="E329" s="51" t="s">
        <v>1198</v>
      </c>
      <c r="F329" s="58"/>
      <c r="G329" s="58"/>
      <c r="H329" s="58"/>
      <c r="I329" s="62"/>
      <c r="J329" s="50"/>
      <c r="K329" s="49"/>
      <c r="L329" s="49"/>
      <c r="M329" s="49">
        <v>225.54820000000001</v>
      </c>
      <c r="N329" s="49">
        <v>225.54820000000001</v>
      </c>
      <c r="O329" s="49">
        <v>225.54820000000001</v>
      </c>
      <c r="P329" s="49">
        <v>225.54820000000001</v>
      </c>
      <c r="Q329" s="49">
        <v>225.54820000000001</v>
      </c>
      <c r="R329" s="49">
        <v>225.54820000000001</v>
      </c>
      <c r="S329" s="49">
        <v>225.54820000000001</v>
      </c>
      <c r="T329" s="49">
        <v>225.54820000000001</v>
      </c>
      <c r="U329" s="48">
        <v>225.54820000000001</v>
      </c>
      <c r="V329" s="55"/>
      <c r="W329" s="50"/>
      <c r="X329" s="49"/>
      <c r="Y329" s="49"/>
      <c r="Z329" s="49">
        <v>217.1482</v>
      </c>
      <c r="AA329" s="49">
        <v>217.1482</v>
      </c>
      <c r="AB329" s="49">
        <v>217.1482</v>
      </c>
      <c r="AC329" s="49">
        <v>217.1482</v>
      </c>
      <c r="AD329" s="49">
        <v>217.1482</v>
      </c>
      <c r="AE329" s="49">
        <v>217.1482</v>
      </c>
      <c r="AF329" s="49">
        <v>217.1482</v>
      </c>
      <c r="AG329" s="49">
        <v>217.1482</v>
      </c>
      <c r="AH329" s="48">
        <v>217.1482</v>
      </c>
      <c r="AI329" s="55"/>
      <c r="AJ329" s="50"/>
      <c r="AK329" s="49"/>
      <c r="AL329" s="49"/>
      <c r="AM329" s="49">
        <v>220.7482</v>
      </c>
      <c r="AN329" s="49">
        <v>220.7482</v>
      </c>
      <c r="AO329" s="49">
        <v>220.7482</v>
      </c>
      <c r="AP329" s="49">
        <v>220.7482</v>
      </c>
      <c r="AQ329" s="49">
        <v>220.7482</v>
      </c>
      <c r="AR329" s="49">
        <v>220.7482</v>
      </c>
      <c r="AS329" s="49">
        <v>220.7482</v>
      </c>
      <c r="AT329" s="49">
        <v>220.7482</v>
      </c>
      <c r="AU329" s="48">
        <v>220.7482</v>
      </c>
      <c r="AV329" s="22"/>
      <c r="AW329" s="22"/>
    </row>
    <row r="330" spans="1:49" ht="15" x14ac:dyDescent="0.25">
      <c r="A330" s="15"/>
      <c r="B330" s="59"/>
      <c r="C330" s="59"/>
      <c r="D330" s="60" t="s">
        <v>1213</v>
      </c>
      <c r="E330" s="51" t="s">
        <v>1199</v>
      </c>
      <c r="F330" s="58"/>
      <c r="G330" s="58"/>
      <c r="H330" s="58"/>
      <c r="I330" s="62"/>
      <c r="J330" s="50"/>
      <c r="K330" s="49"/>
      <c r="L330" s="49"/>
      <c r="M330" s="49">
        <v>225.54820000000001</v>
      </c>
      <c r="N330" s="49">
        <v>225.54820000000001</v>
      </c>
      <c r="O330" s="49">
        <v>225.54820000000001</v>
      </c>
      <c r="P330" s="49">
        <v>225.54820000000001</v>
      </c>
      <c r="Q330" s="49">
        <v>225.54820000000001</v>
      </c>
      <c r="R330" s="49">
        <v>225.54820000000001</v>
      </c>
      <c r="S330" s="49">
        <v>225.54820000000001</v>
      </c>
      <c r="T330" s="49">
        <v>225.54820000000001</v>
      </c>
      <c r="U330" s="48">
        <v>225.54820000000001</v>
      </c>
      <c r="V330" s="55"/>
      <c r="W330" s="50"/>
      <c r="X330" s="49"/>
      <c r="Y330" s="49"/>
      <c r="Z330" s="49">
        <v>217.1482</v>
      </c>
      <c r="AA330" s="49">
        <v>217.1482</v>
      </c>
      <c r="AB330" s="49">
        <v>217.1482</v>
      </c>
      <c r="AC330" s="49">
        <v>217.1482</v>
      </c>
      <c r="AD330" s="49">
        <v>217.1482</v>
      </c>
      <c r="AE330" s="49">
        <v>217.1482</v>
      </c>
      <c r="AF330" s="49">
        <v>217.1482</v>
      </c>
      <c r="AG330" s="49">
        <v>217.1482</v>
      </c>
      <c r="AH330" s="48">
        <v>217.1482</v>
      </c>
      <c r="AI330" s="55"/>
      <c r="AJ330" s="50"/>
      <c r="AK330" s="49"/>
      <c r="AL330" s="49"/>
      <c r="AM330" s="49">
        <v>220.7482</v>
      </c>
      <c r="AN330" s="49">
        <v>220.7482</v>
      </c>
      <c r="AO330" s="49">
        <v>220.7482</v>
      </c>
      <c r="AP330" s="49">
        <v>220.7482</v>
      </c>
      <c r="AQ330" s="49">
        <v>220.7482</v>
      </c>
      <c r="AR330" s="49">
        <v>220.7482</v>
      </c>
      <c r="AS330" s="49">
        <v>220.7482</v>
      </c>
      <c r="AT330" s="49">
        <v>220.7482</v>
      </c>
      <c r="AU330" s="48">
        <v>220.7482</v>
      </c>
      <c r="AV330" s="22"/>
      <c r="AW330" s="22"/>
    </row>
    <row r="331" spans="1:49" ht="15" x14ac:dyDescent="0.25">
      <c r="A331" s="15"/>
      <c r="B331" s="59"/>
      <c r="C331" s="59"/>
      <c r="D331" s="60" t="s">
        <v>1213</v>
      </c>
      <c r="E331" s="51" t="s">
        <v>1200</v>
      </c>
      <c r="F331" s="58"/>
      <c r="G331" s="58"/>
      <c r="H331" s="58"/>
      <c r="I331" s="62"/>
      <c r="J331" s="50"/>
      <c r="K331" s="49"/>
      <c r="L331" s="49"/>
      <c r="M331" s="49">
        <v>225.54820000000001</v>
      </c>
      <c r="N331" s="49">
        <v>225.54820000000001</v>
      </c>
      <c r="O331" s="49">
        <v>225.54820000000001</v>
      </c>
      <c r="P331" s="49">
        <v>225.54820000000001</v>
      </c>
      <c r="Q331" s="49">
        <v>225.54820000000001</v>
      </c>
      <c r="R331" s="49">
        <v>225.54820000000001</v>
      </c>
      <c r="S331" s="49">
        <v>225.54820000000001</v>
      </c>
      <c r="T331" s="49">
        <v>225.54820000000001</v>
      </c>
      <c r="U331" s="48">
        <v>225.54820000000001</v>
      </c>
      <c r="V331" s="55"/>
      <c r="W331" s="50"/>
      <c r="X331" s="49"/>
      <c r="Y331" s="49"/>
      <c r="Z331" s="49">
        <v>217.1482</v>
      </c>
      <c r="AA331" s="49">
        <v>217.1482</v>
      </c>
      <c r="AB331" s="49">
        <v>217.1482</v>
      </c>
      <c r="AC331" s="49">
        <v>217.1482</v>
      </c>
      <c r="AD331" s="49">
        <v>217.1482</v>
      </c>
      <c r="AE331" s="49">
        <v>217.1482</v>
      </c>
      <c r="AF331" s="49">
        <v>217.1482</v>
      </c>
      <c r="AG331" s="49">
        <v>217.1482</v>
      </c>
      <c r="AH331" s="48">
        <v>217.1482</v>
      </c>
      <c r="AI331" s="55"/>
      <c r="AJ331" s="50"/>
      <c r="AK331" s="49"/>
      <c r="AL331" s="49"/>
      <c r="AM331" s="49">
        <v>220.7482</v>
      </c>
      <c r="AN331" s="49">
        <v>220.7482</v>
      </c>
      <c r="AO331" s="49">
        <v>220.7482</v>
      </c>
      <c r="AP331" s="49">
        <v>220.7482</v>
      </c>
      <c r="AQ331" s="49">
        <v>220.7482</v>
      </c>
      <c r="AR331" s="49">
        <v>220.7482</v>
      </c>
      <c r="AS331" s="49">
        <v>220.7482</v>
      </c>
      <c r="AT331" s="49">
        <v>220.7482</v>
      </c>
      <c r="AU331" s="48">
        <v>220.7482</v>
      </c>
      <c r="AV331" s="22"/>
      <c r="AW331" s="22"/>
    </row>
    <row r="332" spans="1:49" ht="15" x14ac:dyDescent="0.25">
      <c r="A332" s="15"/>
      <c r="B332" s="59"/>
      <c r="C332" s="59"/>
      <c r="D332" s="60" t="s">
        <v>1213</v>
      </c>
      <c r="E332" s="51" t="s">
        <v>1201</v>
      </c>
      <c r="F332" s="58"/>
      <c r="G332" s="58"/>
      <c r="H332" s="58"/>
      <c r="I332" s="62"/>
      <c r="J332" s="50"/>
      <c r="K332" s="49"/>
      <c r="L332" s="49"/>
      <c r="M332" s="49">
        <v>225.54820000000001</v>
      </c>
      <c r="N332" s="49">
        <v>225.54820000000001</v>
      </c>
      <c r="O332" s="49">
        <v>225.54820000000001</v>
      </c>
      <c r="P332" s="49">
        <v>225.54820000000001</v>
      </c>
      <c r="Q332" s="49">
        <v>225.54820000000001</v>
      </c>
      <c r="R332" s="49">
        <v>225.54820000000001</v>
      </c>
      <c r="S332" s="49">
        <v>225.54820000000001</v>
      </c>
      <c r="T332" s="49">
        <v>225.54820000000001</v>
      </c>
      <c r="U332" s="48">
        <v>225.54820000000001</v>
      </c>
      <c r="V332" s="55"/>
      <c r="W332" s="50"/>
      <c r="X332" s="49"/>
      <c r="Y332" s="49"/>
      <c r="Z332" s="49">
        <v>217.1482</v>
      </c>
      <c r="AA332" s="49">
        <v>217.1482</v>
      </c>
      <c r="AB332" s="49">
        <v>217.1482</v>
      </c>
      <c r="AC332" s="49">
        <v>217.1482</v>
      </c>
      <c r="AD332" s="49">
        <v>217.1482</v>
      </c>
      <c r="AE332" s="49">
        <v>217.1482</v>
      </c>
      <c r="AF332" s="49">
        <v>217.1482</v>
      </c>
      <c r="AG332" s="49">
        <v>217.1482</v>
      </c>
      <c r="AH332" s="48">
        <v>217.1482</v>
      </c>
      <c r="AI332" s="55"/>
      <c r="AJ332" s="50"/>
      <c r="AK332" s="49"/>
      <c r="AL332" s="49"/>
      <c r="AM332" s="49">
        <v>220.7482</v>
      </c>
      <c r="AN332" s="49">
        <v>220.7482</v>
      </c>
      <c r="AO332" s="49">
        <v>220.7482</v>
      </c>
      <c r="AP332" s="49">
        <v>220.7482</v>
      </c>
      <c r="AQ332" s="49">
        <v>220.7482</v>
      </c>
      <c r="AR332" s="49">
        <v>220.7482</v>
      </c>
      <c r="AS332" s="49">
        <v>220.7482</v>
      </c>
      <c r="AT332" s="49">
        <v>220.7482</v>
      </c>
      <c r="AU332" s="48">
        <v>220.7482</v>
      </c>
      <c r="AV332" s="22"/>
      <c r="AW332" s="22"/>
    </row>
    <row r="333" spans="1:49" ht="15" x14ac:dyDescent="0.25">
      <c r="A333" s="15"/>
      <c r="B333" s="59" t="s">
        <v>358</v>
      </c>
      <c r="C333" s="59" t="s">
        <v>374</v>
      </c>
      <c r="D333" s="59" t="s">
        <v>374</v>
      </c>
      <c r="E333" s="59" t="s">
        <v>1197</v>
      </c>
      <c r="F333" s="57" t="s">
        <v>1176</v>
      </c>
      <c r="G333" s="57" t="s">
        <v>846</v>
      </c>
      <c r="H333" s="57" t="s">
        <v>846</v>
      </c>
      <c r="I333" s="54">
        <v>35.414999999999999</v>
      </c>
      <c r="J333" s="50">
        <v>2.7049632653061195</v>
      </c>
      <c r="K333" s="49">
        <v>2.345779591836731</v>
      </c>
      <c r="L333" s="49">
        <v>1.9692489795918391</v>
      </c>
      <c r="M333" s="49">
        <v>0.59169795918364798</v>
      </c>
      <c r="N333" s="49">
        <v>-1.2491183673469664</v>
      </c>
      <c r="O333" s="49">
        <v>81.309044897959183</v>
      </c>
      <c r="P333" s="49">
        <v>77.669248979591828</v>
      </c>
      <c r="Q333" s="49">
        <v>73.235575510204058</v>
      </c>
      <c r="R333" s="49">
        <v>68.887616326530605</v>
      </c>
      <c r="S333" s="49">
        <v>52.441697959183642</v>
      </c>
      <c r="T333" s="49">
        <v>43.338636734693864</v>
      </c>
      <c r="U333" s="48">
        <v>38.815167346938779</v>
      </c>
      <c r="V333" s="55"/>
      <c r="W333" s="50">
        <v>13.044168421052618</v>
      </c>
      <c r="X333" s="49">
        <v>12.777852631578938</v>
      </c>
      <c r="Y333" s="49">
        <v>12.355747368421049</v>
      </c>
      <c r="Z333" s="49">
        <v>11.459957894736831</v>
      </c>
      <c r="AA333" s="49">
        <v>10.227326315789455</v>
      </c>
      <c r="AB333" s="49">
        <v>85.25679999999997</v>
      </c>
      <c r="AC333" s="49">
        <v>82.932589473684189</v>
      </c>
      <c r="AD333" s="49">
        <v>78.823115789473661</v>
      </c>
      <c r="AE333" s="49">
        <v>74.799957894736821</v>
      </c>
      <c r="AF333" s="49">
        <v>60.799957894736821</v>
      </c>
      <c r="AG333" s="49">
        <v>47.904168421052589</v>
      </c>
      <c r="AH333" s="48">
        <v>23.494694736842092</v>
      </c>
      <c r="AI333" s="55"/>
      <c r="AJ333" s="50">
        <v>1.8462736842105016</v>
      </c>
      <c r="AK333" s="49">
        <v>1.6125894736842099</v>
      </c>
      <c r="AL333" s="49">
        <v>1.2083789473684021</v>
      </c>
      <c r="AM333" s="49">
        <v>-5.4778947368447461E-2</v>
      </c>
      <c r="AN333" s="49">
        <v>-2.3053052631578907</v>
      </c>
      <c r="AO333" s="49">
        <v>74.872589473684201</v>
      </c>
      <c r="AP333" s="49">
        <v>71.18101052631576</v>
      </c>
      <c r="AQ333" s="49">
        <v>66.778905263157867</v>
      </c>
      <c r="AR333" s="49">
        <v>62.483115789473658</v>
      </c>
      <c r="AS333" s="49">
        <v>51.16108571428569</v>
      </c>
      <c r="AT333" s="49">
        <v>41.365167346938762</v>
      </c>
      <c r="AU333" s="48">
        <v>37.377412244897926</v>
      </c>
      <c r="AV333" s="22"/>
      <c r="AW333" s="22"/>
    </row>
    <row r="334" spans="1:49" ht="15" x14ac:dyDescent="0.25">
      <c r="A334" s="15"/>
      <c r="B334" s="59"/>
      <c r="C334" s="59"/>
      <c r="D334" s="60" t="s">
        <v>374</v>
      </c>
      <c r="E334" s="51" t="s">
        <v>1198</v>
      </c>
      <c r="F334" s="58"/>
      <c r="G334" s="58"/>
      <c r="H334" s="58"/>
      <c r="I334" s="62"/>
      <c r="J334" s="50">
        <v>2.7049632653061195</v>
      </c>
      <c r="K334" s="49">
        <v>2.345779591836731</v>
      </c>
      <c r="L334" s="49">
        <v>1.9692489795918391</v>
      </c>
      <c r="M334" s="49">
        <v>0.98761632653059905</v>
      </c>
      <c r="N334" s="49">
        <v>-0.31136326530611314</v>
      </c>
      <c r="O334" s="49">
        <v>82.664146938775474</v>
      </c>
      <c r="P334" s="49">
        <v>79.014146938775468</v>
      </c>
      <c r="Q334" s="49">
        <v>74.849861224489786</v>
      </c>
      <c r="R334" s="49">
        <v>70.844759183673432</v>
      </c>
      <c r="S334" s="49">
        <v>53.755983673469387</v>
      </c>
      <c r="T334" s="49">
        <v>43.338636734693864</v>
      </c>
      <c r="U334" s="48">
        <v>38.815167346938779</v>
      </c>
      <c r="V334" s="55"/>
      <c r="W334" s="50">
        <v>16.640677551020403</v>
      </c>
      <c r="X334" s="49">
        <v>16.390677551020403</v>
      </c>
      <c r="Y334" s="49">
        <v>16.026391836734689</v>
      </c>
      <c r="Z334" s="49">
        <v>15.292718367346936</v>
      </c>
      <c r="AA334" s="49">
        <v>14.318228571428563</v>
      </c>
      <c r="AB334" s="49">
        <v>89.605983673469382</v>
      </c>
      <c r="AC334" s="49">
        <v>87.297820408163261</v>
      </c>
      <c r="AD334" s="49">
        <v>83.382514285714265</v>
      </c>
      <c r="AE334" s="49">
        <v>79.623330612244885</v>
      </c>
      <c r="AF334" s="49">
        <v>62.224351020408136</v>
      </c>
      <c r="AG334" s="49">
        <v>50.826391836734672</v>
      </c>
      <c r="AH334" s="48">
        <v>41.491697959183654</v>
      </c>
      <c r="AI334" s="55"/>
      <c r="AJ334" s="50">
        <v>5.7447591836734659</v>
      </c>
      <c r="AK334" s="49">
        <v>5.4763918367346918</v>
      </c>
      <c r="AL334" s="49">
        <v>5.1131265306122486</v>
      </c>
      <c r="AM334" s="49">
        <v>4.2467999999999932</v>
      </c>
      <c r="AN334" s="49">
        <v>2.5253714285714324</v>
      </c>
      <c r="AO334" s="49">
        <v>80.076391836734672</v>
      </c>
      <c r="AP334" s="49">
        <v>76.319248979591805</v>
      </c>
      <c r="AQ334" s="49">
        <v>72.204963265306077</v>
      </c>
      <c r="AR334" s="49">
        <v>68.253942857142846</v>
      </c>
      <c r="AS334" s="49">
        <v>51.16108571428569</v>
      </c>
      <c r="AT334" s="49">
        <v>41.365167346938762</v>
      </c>
      <c r="AU334" s="48">
        <v>37.377412244897926</v>
      </c>
      <c r="AV334" s="22"/>
      <c r="AW334" s="22"/>
    </row>
    <row r="335" spans="1:49" ht="15" x14ac:dyDescent="0.25">
      <c r="A335" s="15"/>
      <c r="B335" s="59"/>
      <c r="C335" s="59"/>
      <c r="D335" s="60" t="s">
        <v>374</v>
      </c>
      <c r="E335" s="51" t="s">
        <v>1199</v>
      </c>
      <c r="F335" s="58"/>
      <c r="G335" s="58"/>
      <c r="H335" s="58"/>
      <c r="I335" s="62"/>
      <c r="J335" s="50">
        <v>2.7447591836734517</v>
      </c>
      <c r="K335" s="49">
        <v>2.4243510204081531</v>
      </c>
      <c r="L335" s="49">
        <v>1.9712897959183522</v>
      </c>
      <c r="M335" s="49">
        <v>0.59169795918364798</v>
      </c>
      <c r="N335" s="49">
        <v>-1.2491183673469664</v>
      </c>
      <c r="O335" s="49">
        <v>81.309044897959183</v>
      </c>
      <c r="P335" s="49">
        <v>77.669248979591828</v>
      </c>
      <c r="Q335" s="49">
        <v>73.235575510204058</v>
      </c>
      <c r="R335" s="49">
        <v>68.887616326530605</v>
      </c>
      <c r="S335" s="49">
        <v>52.441697959183642</v>
      </c>
      <c r="T335" s="49">
        <v>43.834555102040781</v>
      </c>
      <c r="U335" s="48">
        <v>41.509044897959171</v>
      </c>
      <c r="V335" s="55"/>
      <c r="W335" s="50">
        <v>13.051536842105264</v>
      </c>
      <c r="X335" s="49">
        <v>12.792589473684188</v>
      </c>
      <c r="Y335" s="49">
        <v>12.355747368421049</v>
      </c>
      <c r="Z335" s="49">
        <v>11.459957894736831</v>
      </c>
      <c r="AA335" s="49">
        <v>10.227326315789455</v>
      </c>
      <c r="AB335" s="49">
        <v>85.25679999999997</v>
      </c>
      <c r="AC335" s="49">
        <v>82.932589473684189</v>
      </c>
      <c r="AD335" s="49">
        <v>78.823115789473661</v>
      </c>
      <c r="AE335" s="49">
        <v>74.799957894736821</v>
      </c>
      <c r="AF335" s="49">
        <v>60.799957894736821</v>
      </c>
      <c r="AG335" s="49">
        <v>54.335747368421039</v>
      </c>
      <c r="AH335" s="48">
        <v>52.326273684210491</v>
      </c>
      <c r="AI335" s="55"/>
      <c r="AJ335" s="50">
        <v>1.8525894736841906</v>
      </c>
      <c r="AK335" s="49">
        <v>1.6167999999999836</v>
      </c>
      <c r="AL335" s="49">
        <v>1.2083789473684021</v>
      </c>
      <c r="AM335" s="49">
        <v>-5.4778947368447461E-2</v>
      </c>
      <c r="AN335" s="49">
        <v>-2.3053052631578907</v>
      </c>
      <c r="AO335" s="49">
        <v>74.872589473684201</v>
      </c>
      <c r="AP335" s="49">
        <v>71.18101052631576</v>
      </c>
      <c r="AQ335" s="49">
        <v>66.778905263157867</v>
      </c>
      <c r="AR335" s="49">
        <v>62.483115789473658</v>
      </c>
      <c r="AS335" s="49">
        <v>58.311536842105255</v>
      </c>
      <c r="AT335" s="49">
        <v>54.773642105263121</v>
      </c>
      <c r="AU335" s="48">
        <v>51.562063157894698</v>
      </c>
      <c r="AV335" s="22"/>
      <c r="AW335" s="22"/>
    </row>
    <row r="336" spans="1:49" ht="15" x14ac:dyDescent="0.25">
      <c r="A336" s="15"/>
      <c r="B336" s="59"/>
      <c r="C336" s="59"/>
      <c r="D336" s="60" t="s">
        <v>374</v>
      </c>
      <c r="E336" s="51" t="s">
        <v>1200</v>
      </c>
      <c r="F336" s="58"/>
      <c r="G336" s="58"/>
      <c r="H336" s="58"/>
      <c r="I336" s="62"/>
      <c r="J336" s="50">
        <v>2.7406775510204113</v>
      </c>
      <c r="K336" s="49">
        <v>2.4304734693877492</v>
      </c>
      <c r="L336" s="49">
        <v>2.0978204081632441</v>
      </c>
      <c r="M336" s="49">
        <v>1.0447591836734489</v>
      </c>
      <c r="N336" s="49">
        <v>-0.3440163265306353</v>
      </c>
      <c r="O336" s="49">
        <v>82.720269387755081</v>
      </c>
      <c r="P336" s="49">
        <v>79.596799999999973</v>
      </c>
      <c r="Q336" s="49">
        <v>75.870269387755087</v>
      </c>
      <c r="R336" s="49">
        <v>72.290677551020394</v>
      </c>
      <c r="S336" s="49">
        <v>60.052922448979558</v>
      </c>
      <c r="T336" s="49">
        <v>52.886595918367334</v>
      </c>
      <c r="U336" s="48">
        <v>49.763126530612226</v>
      </c>
      <c r="V336" s="55"/>
      <c r="W336" s="50">
        <v>13.044168421052618</v>
      </c>
      <c r="X336" s="49">
        <v>12.777852631578938</v>
      </c>
      <c r="Y336" s="49">
        <v>12.397852631578928</v>
      </c>
      <c r="Z336" s="49">
        <v>11.632589473684206</v>
      </c>
      <c r="AA336" s="49">
        <v>10.605221052631578</v>
      </c>
      <c r="AB336" s="49">
        <v>85.848378947368403</v>
      </c>
      <c r="AC336" s="49">
        <v>84.076799999999977</v>
      </c>
      <c r="AD336" s="49">
        <v>80.504168421052611</v>
      </c>
      <c r="AE336" s="49">
        <v>77.06311578947367</v>
      </c>
      <c r="AF336" s="49">
        <v>62.686273684210505</v>
      </c>
      <c r="AG336" s="49">
        <v>52.708378947368374</v>
      </c>
      <c r="AH336" s="48">
        <v>43.606273684210493</v>
      </c>
      <c r="AI336" s="55"/>
      <c r="AJ336" s="50">
        <v>1.8462736842105016</v>
      </c>
      <c r="AK336" s="49">
        <v>1.6125894736842099</v>
      </c>
      <c r="AL336" s="49">
        <v>1.2820631578947257</v>
      </c>
      <c r="AM336" s="49">
        <v>0.30732631578948144</v>
      </c>
      <c r="AN336" s="49">
        <v>-1.5726736842105424</v>
      </c>
      <c r="AO336" s="49">
        <v>75.976799999999969</v>
      </c>
      <c r="AP336" s="49">
        <v>72.757852631578913</v>
      </c>
      <c r="AQ336" s="49">
        <v>69.037852631578914</v>
      </c>
      <c r="AR336" s="49">
        <v>65.462063157894733</v>
      </c>
      <c r="AS336" s="49">
        <v>52.924168421052627</v>
      </c>
      <c r="AT336" s="49">
        <v>46.136799999999965</v>
      </c>
      <c r="AU336" s="48">
        <v>43.394694736842069</v>
      </c>
      <c r="AV336" s="22"/>
      <c r="AW336" s="22"/>
    </row>
    <row r="337" spans="1:49" ht="15" x14ac:dyDescent="0.25">
      <c r="A337" s="15"/>
      <c r="B337" s="59"/>
      <c r="C337" s="59"/>
      <c r="D337" s="60" t="s">
        <v>374</v>
      </c>
      <c r="E337" s="51" t="s">
        <v>1201</v>
      </c>
      <c r="F337" s="58"/>
      <c r="G337" s="58"/>
      <c r="H337" s="58"/>
      <c r="I337" s="62"/>
      <c r="J337" s="50">
        <v>3.8059836734693846</v>
      </c>
      <c r="K337" s="49">
        <v>4.0151673469387674</v>
      </c>
      <c r="L337" s="49">
        <v>4.0172081632652947</v>
      </c>
      <c r="M337" s="49">
        <v>4.07026938775509</v>
      </c>
      <c r="N337" s="49">
        <v>3.9702693877550956</v>
      </c>
      <c r="O337" s="49">
        <v>89.008024489795901</v>
      </c>
      <c r="P337" s="49">
        <v>88.249861224489791</v>
      </c>
      <c r="Q337" s="49">
        <v>87.378432653061225</v>
      </c>
      <c r="R337" s="49">
        <v>86.089657142857135</v>
      </c>
      <c r="S337" s="49">
        <v>77.679453061224478</v>
      </c>
      <c r="T337" s="49">
        <v>65.913126530612232</v>
      </c>
      <c r="U337" s="48">
        <v>57.857004081632653</v>
      </c>
      <c r="V337" s="55"/>
      <c r="W337" s="50">
        <v>13.55153684210525</v>
      </c>
      <c r="X337" s="49">
        <v>13.538905263157886</v>
      </c>
      <c r="Y337" s="49">
        <v>13.346273684210516</v>
      </c>
      <c r="Z337" s="49">
        <v>13.087326315789454</v>
      </c>
      <c r="AA337" s="49">
        <v>12.643115789473669</v>
      </c>
      <c r="AB337" s="49">
        <v>88.484168421052601</v>
      </c>
      <c r="AC337" s="49">
        <v>87.465221052631563</v>
      </c>
      <c r="AD337" s="49">
        <v>85.892589473684197</v>
      </c>
      <c r="AE337" s="49">
        <v>83.726273684210511</v>
      </c>
      <c r="AF337" s="49">
        <v>69.4546947368421</v>
      </c>
      <c r="AG337" s="49">
        <v>47.904168421052589</v>
      </c>
      <c r="AH337" s="48">
        <v>23.494694736842092</v>
      </c>
      <c r="AI337" s="55"/>
      <c r="AJ337" s="50">
        <v>2.9262736842105141</v>
      </c>
      <c r="AK337" s="49">
        <v>3.2283789473684124</v>
      </c>
      <c r="AL337" s="49">
        <v>3.2357473684210447</v>
      </c>
      <c r="AM337" s="49">
        <v>3.2915368421052449</v>
      </c>
      <c r="AN337" s="49">
        <v>3.2389052631578892</v>
      </c>
      <c r="AO337" s="49">
        <v>83.00206315789471</v>
      </c>
      <c r="AP337" s="49">
        <v>82.185221052631562</v>
      </c>
      <c r="AQ337" s="49">
        <v>81.054694736842066</v>
      </c>
      <c r="AR337" s="49">
        <v>79.318905263157859</v>
      </c>
      <c r="AS337" s="49">
        <v>69.884168421052607</v>
      </c>
      <c r="AT337" s="49">
        <v>57.668378947368382</v>
      </c>
      <c r="AU337" s="48">
        <v>49.429431578947316</v>
      </c>
      <c r="AV337" s="22"/>
      <c r="AW337" s="22"/>
    </row>
    <row r="338" spans="1:49" ht="15" x14ac:dyDescent="0.25">
      <c r="A338" s="15"/>
      <c r="B338" s="59" t="s">
        <v>31</v>
      </c>
      <c r="C338" s="59" t="s">
        <v>501</v>
      </c>
      <c r="D338" s="59" t="s">
        <v>501</v>
      </c>
      <c r="E338" s="59" t="s">
        <v>1197</v>
      </c>
      <c r="F338" s="57" t="s">
        <v>1177</v>
      </c>
      <c r="G338" s="57" t="s">
        <v>846</v>
      </c>
      <c r="H338" s="57" t="s">
        <v>846</v>
      </c>
      <c r="I338" s="54">
        <v>45.49</v>
      </c>
      <c r="J338" s="50">
        <v>42.119542857142861</v>
      </c>
      <c r="K338" s="49">
        <v>41.323624489795918</v>
      </c>
      <c r="L338" s="49">
        <v>40.775665306122455</v>
      </c>
      <c r="M338" s="49">
        <v>39.410359183673471</v>
      </c>
      <c r="N338" s="49">
        <v>37.502195918367349</v>
      </c>
      <c r="O338" s="49">
        <v>34.017502040816325</v>
      </c>
      <c r="P338" s="49">
        <v>29.803216326530617</v>
      </c>
      <c r="Q338" s="49">
        <v>25.444032653061228</v>
      </c>
      <c r="R338" s="49">
        <v>21.447093877551026</v>
      </c>
      <c r="S338" s="49">
        <v>8.1103591836734665</v>
      </c>
      <c r="T338" s="49">
        <v>-0.25290612244897659</v>
      </c>
      <c r="U338" s="48">
        <v>-3.9967836734693947</v>
      </c>
      <c r="V338" s="55"/>
      <c r="W338" s="50">
        <v>48.440294736842098</v>
      </c>
      <c r="X338" s="49">
        <v>47.225557894736838</v>
      </c>
      <c r="Y338" s="49">
        <v>46.449768421052624</v>
      </c>
      <c r="Z338" s="49">
        <v>45.121347368421048</v>
      </c>
      <c r="AA338" s="49">
        <v>43.323452631578945</v>
      </c>
      <c r="AB338" s="49">
        <v>40.50766315789474</v>
      </c>
      <c r="AC338" s="49">
        <v>37.05292631578947</v>
      </c>
      <c r="AD338" s="49">
        <v>33.360294736842107</v>
      </c>
      <c r="AE338" s="49">
        <v>30.083452631578943</v>
      </c>
      <c r="AF338" s="49">
        <v>20.412926315789477</v>
      </c>
      <c r="AG338" s="49">
        <v>15.241991836734684</v>
      </c>
      <c r="AH338" s="48">
        <v>4.0666105263157846</v>
      </c>
      <c r="AI338" s="55"/>
      <c r="AJ338" s="50">
        <v>42.644505263157889</v>
      </c>
      <c r="AK338" s="49">
        <v>41.624505263157893</v>
      </c>
      <c r="AL338" s="49">
        <v>41.068715789473679</v>
      </c>
      <c r="AM338" s="49">
        <v>39.71397894736841</v>
      </c>
      <c r="AN338" s="49">
        <v>37.840294736842104</v>
      </c>
      <c r="AO338" s="49">
        <v>34.623452631578942</v>
      </c>
      <c r="AP338" s="49">
        <v>30.727663157894732</v>
      </c>
      <c r="AQ338" s="49">
        <v>26.65713684210526</v>
      </c>
      <c r="AR338" s="49">
        <v>22.986610526315786</v>
      </c>
      <c r="AS338" s="49">
        <v>13.37082105263157</v>
      </c>
      <c r="AT338" s="49">
        <v>7.2328081632653038</v>
      </c>
      <c r="AU338" s="48">
        <v>4.4297469387755086</v>
      </c>
      <c r="AV338" s="22"/>
      <c r="AW338" s="22"/>
    </row>
    <row r="339" spans="1:49" ht="15" x14ac:dyDescent="0.25">
      <c r="A339" s="15"/>
      <c r="B339" s="59"/>
      <c r="C339" s="59"/>
      <c r="D339" s="60" t="s">
        <v>501</v>
      </c>
      <c r="E339" s="51" t="s">
        <v>1198</v>
      </c>
      <c r="F339" s="58"/>
      <c r="G339" s="58"/>
      <c r="H339" s="58"/>
      <c r="I339" s="62"/>
      <c r="J339" s="50">
        <v>42.226685714285715</v>
      </c>
      <c r="K339" s="49">
        <v>41.647093877551022</v>
      </c>
      <c r="L339" s="49">
        <v>40.958318367346934</v>
      </c>
      <c r="M339" s="49">
        <v>39.741991836734691</v>
      </c>
      <c r="N339" s="49">
        <v>38.320563265306127</v>
      </c>
      <c r="O339" s="49">
        <v>35.319542857142856</v>
      </c>
      <c r="P339" s="49">
        <v>31.49607346938776</v>
      </c>
      <c r="Q339" s="49">
        <v>27.32056326530612</v>
      </c>
      <c r="R339" s="49">
        <v>23.473624489795924</v>
      </c>
      <c r="S339" s="49">
        <v>8.6562775510204091</v>
      </c>
      <c r="T339" s="49">
        <v>0.28280816326531522</v>
      </c>
      <c r="U339" s="48">
        <v>-3.7733142857142923</v>
      </c>
      <c r="V339" s="55"/>
      <c r="W339" s="50">
        <v>49.729746938775506</v>
      </c>
      <c r="X339" s="49">
        <v>48.726685714285715</v>
      </c>
      <c r="Y339" s="49">
        <v>47.854236734693878</v>
      </c>
      <c r="Z339" s="49">
        <v>46.653216326530611</v>
      </c>
      <c r="AA339" s="49">
        <v>45.323624489795918</v>
      </c>
      <c r="AB339" s="49">
        <v>43.054236734693873</v>
      </c>
      <c r="AC339" s="49">
        <v>40.0124</v>
      </c>
      <c r="AD339" s="49">
        <v>36.597093877551018</v>
      </c>
      <c r="AE339" s="49">
        <v>33.626685714285713</v>
      </c>
      <c r="AF339" s="49">
        <v>21.705257142857135</v>
      </c>
      <c r="AG339" s="49">
        <v>15.241991836734684</v>
      </c>
      <c r="AH339" s="48">
        <v>10.947093877551012</v>
      </c>
      <c r="AI339" s="55"/>
      <c r="AJ339" s="50">
        <v>44.168522448979587</v>
      </c>
      <c r="AK339" s="49">
        <v>43.371583673469388</v>
      </c>
      <c r="AL339" s="49">
        <v>42.691991836734687</v>
      </c>
      <c r="AM339" s="49">
        <v>41.507297959183667</v>
      </c>
      <c r="AN339" s="49">
        <v>40.1358693877551</v>
      </c>
      <c r="AO339" s="49">
        <v>37.497093877551016</v>
      </c>
      <c r="AP339" s="49">
        <v>34.035869387755099</v>
      </c>
      <c r="AQ339" s="49">
        <v>30.230767346938777</v>
      </c>
      <c r="AR339" s="49">
        <v>26.881787755102032</v>
      </c>
      <c r="AS339" s="49">
        <v>13.933828571428577</v>
      </c>
      <c r="AT339" s="49">
        <v>7.2328081632653038</v>
      </c>
      <c r="AU339" s="48">
        <v>4.4297469387755086</v>
      </c>
      <c r="AV339" s="22"/>
      <c r="AW339" s="22"/>
    </row>
    <row r="340" spans="1:49" ht="15" x14ac:dyDescent="0.25">
      <c r="A340" s="15"/>
      <c r="B340" s="59"/>
      <c r="C340" s="59"/>
      <c r="D340" s="60" t="s">
        <v>501</v>
      </c>
      <c r="E340" s="51" t="s">
        <v>1199</v>
      </c>
      <c r="F340" s="58"/>
      <c r="G340" s="58"/>
      <c r="H340" s="58"/>
      <c r="I340" s="62"/>
      <c r="J340" s="50">
        <v>42.119542857142861</v>
      </c>
      <c r="K340" s="49">
        <v>41.323624489795918</v>
      </c>
      <c r="L340" s="49">
        <v>40.775665306122455</v>
      </c>
      <c r="M340" s="49">
        <v>39.410359183673471</v>
      </c>
      <c r="N340" s="49">
        <v>37.502195918367349</v>
      </c>
      <c r="O340" s="49">
        <v>34.017502040816325</v>
      </c>
      <c r="P340" s="49">
        <v>29.803216326530617</v>
      </c>
      <c r="Q340" s="49">
        <v>25.444032653061228</v>
      </c>
      <c r="R340" s="49">
        <v>21.447093877551026</v>
      </c>
      <c r="S340" s="49">
        <v>8.1103591836734665</v>
      </c>
      <c r="T340" s="49">
        <v>-0.25290612244897659</v>
      </c>
      <c r="U340" s="48">
        <v>-3.9967836734693947</v>
      </c>
      <c r="V340" s="55"/>
      <c r="W340" s="50">
        <v>48.440294736842098</v>
      </c>
      <c r="X340" s="49">
        <v>47.225557894736838</v>
      </c>
      <c r="Y340" s="49">
        <v>46.449768421052624</v>
      </c>
      <c r="Z340" s="49">
        <v>45.121347368421048</v>
      </c>
      <c r="AA340" s="49">
        <v>43.323452631578945</v>
      </c>
      <c r="AB340" s="49">
        <v>40.50766315789474</v>
      </c>
      <c r="AC340" s="49">
        <v>37.05292631578947</v>
      </c>
      <c r="AD340" s="49">
        <v>33.360294736842107</v>
      </c>
      <c r="AE340" s="49">
        <v>30.083452631578943</v>
      </c>
      <c r="AF340" s="49">
        <v>20.412926315789477</v>
      </c>
      <c r="AG340" s="49">
        <v>15.708715789473672</v>
      </c>
      <c r="AH340" s="48">
        <v>14.48766315789473</v>
      </c>
      <c r="AI340" s="55"/>
      <c r="AJ340" s="50">
        <v>42.644505263157889</v>
      </c>
      <c r="AK340" s="49">
        <v>41.624505263157893</v>
      </c>
      <c r="AL340" s="49">
        <v>41.068715789473679</v>
      </c>
      <c r="AM340" s="49">
        <v>39.71397894736841</v>
      </c>
      <c r="AN340" s="49">
        <v>37.840294736842104</v>
      </c>
      <c r="AO340" s="49">
        <v>34.623452631578942</v>
      </c>
      <c r="AP340" s="49">
        <v>30.727663157894732</v>
      </c>
      <c r="AQ340" s="49">
        <v>26.65713684210526</v>
      </c>
      <c r="AR340" s="49">
        <v>22.986610526315786</v>
      </c>
      <c r="AS340" s="49">
        <v>19.725557894736838</v>
      </c>
      <c r="AT340" s="49">
        <v>17.324505263157889</v>
      </c>
      <c r="AU340" s="48">
        <v>15.035031578947368</v>
      </c>
      <c r="AV340" s="22"/>
      <c r="AW340" s="22"/>
    </row>
    <row r="341" spans="1:49" ht="15" x14ac:dyDescent="0.25">
      <c r="A341" s="15"/>
      <c r="B341" s="59"/>
      <c r="C341" s="59"/>
      <c r="D341" s="60" t="s">
        <v>501</v>
      </c>
      <c r="E341" s="51" t="s">
        <v>1200</v>
      </c>
      <c r="F341" s="58"/>
      <c r="G341" s="58"/>
      <c r="H341" s="58"/>
      <c r="I341" s="62"/>
      <c r="J341" s="50">
        <v>42.240971428571434</v>
      </c>
      <c r="K341" s="49">
        <v>41.682808163265307</v>
      </c>
      <c r="L341" s="49">
        <v>41.020563265306123</v>
      </c>
      <c r="M341" s="49">
        <v>39.720563265306126</v>
      </c>
      <c r="N341" s="49">
        <v>38.244032653061225</v>
      </c>
      <c r="O341" s="49">
        <v>35.203216326530615</v>
      </c>
      <c r="P341" s="49">
        <v>31.357297959183676</v>
      </c>
      <c r="Q341" s="49">
        <v>27.130767346938768</v>
      </c>
      <c r="R341" s="49">
        <v>23.243012244897969</v>
      </c>
      <c r="S341" s="49">
        <v>10.712400000000002</v>
      </c>
      <c r="T341" s="49">
        <v>4.1572979591836798</v>
      </c>
      <c r="U341" s="48">
        <v>0.89607346938775834</v>
      </c>
      <c r="V341" s="55"/>
      <c r="W341" s="50">
        <v>48.511873684210528</v>
      </c>
      <c r="X341" s="49">
        <v>47.483452631578942</v>
      </c>
      <c r="Y341" s="49">
        <v>46.589768421052632</v>
      </c>
      <c r="Z341" s="49">
        <v>45.329768421052627</v>
      </c>
      <c r="AA341" s="49">
        <v>43.967663157894734</v>
      </c>
      <c r="AB341" s="49">
        <v>41.5824</v>
      </c>
      <c r="AC341" s="49">
        <v>38.430821052631572</v>
      </c>
      <c r="AD341" s="49">
        <v>34.8602947368421</v>
      </c>
      <c r="AE341" s="49">
        <v>31.776084210526314</v>
      </c>
      <c r="AF341" s="49">
        <v>20.850821052631574</v>
      </c>
      <c r="AG341" s="49">
        <v>15.389768421052622</v>
      </c>
      <c r="AH341" s="48">
        <v>10.93187368421053</v>
      </c>
      <c r="AI341" s="55"/>
      <c r="AJ341" s="50">
        <v>42.727663157894725</v>
      </c>
      <c r="AK341" s="49">
        <v>41.922399999999996</v>
      </c>
      <c r="AL341" s="49">
        <v>41.240294736842102</v>
      </c>
      <c r="AM341" s="49">
        <v>39.955031578947363</v>
      </c>
      <c r="AN341" s="49">
        <v>38.511873684210521</v>
      </c>
      <c r="AO341" s="49">
        <v>35.755031578947367</v>
      </c>
      <c r="AP341" s="49">
        <v>32.171873684210517</v>
      </c>
      <c r="AQ341" s="49">
        <v>28.182399999999994</v>
      </c>
      <c r="AR341" s="49">
        <v>24.718189473684205</v>
      </c>
      <c r="AS341" s="49">
        <v>13.37082105263157</v>
      </c>
      <c r="AT341" s="49">
        <v>8.2213473684210499</v>
      </c>
      <c r="AU341" s="48">
        <v>5.8634526315789373</v>
      </c>
      <c r="AV341" s="22"/>
      <c r="AW341" s="22"/>
    </row>
    <row r="342" spans="1:49" ht="15" x14ac:dyDescent="0.25">
      <c r="A342" s="15"/>
      <c r="B342" s="59"/>
      <c r="C342" s="59"/>
      <c r="D342" s="60" t="s">
        <v>501</v>
      </c>
      <c r="E342" s="51" t="s">
        <v>1201</v>
      </c>
      <c r="F342" s="58"/>
      <c r="G342" s="58"/>
      <c r="H342" s="58"/>
      <c r="I342" s="62"/>
      <c r="J342" s="50">
        <v>43.151175510204084</v>
      </c>
      <c r="K342" s="49">
        <v>43.137910204081635</v>
      </c>
      <c r="L342" s="49">
        <v>43.062400000000004</v>
      </c>
      <c r="M342" s="49">
        <v>42.519542857142859</v>
      </c>
      <c r="N342" s="49">
        <v>42.002195918367349</v>
      </c>
      <c r="O342" s="49">
        <v>41.100155102040816</v>
      </c>
      <c r="P342" s="49">
        <v>39.82770612244898</v>
      </c>
      <c r="Q342" s="49">
        <v>38.418522448979594</v>
      </c>
      <c r="R342" s="49">
        <v>36.645053061224495</v>
      </c>
      <c r="S342" s="49">
        <v>26.067502040816322</v>
      </c>
      <c r="T342" s="49">
        <v>18.377706122448984</v>
      </c>
      <c r="U342" s="48">
        <v>13.367502040816319</v>
      </c>
      <c r="V342" s="55"/>
      <c r="W342" s="50">
        <v>49.219242105263156</v>
      </c>
      <c r="X342" s="49">
        <v>48.769768421052632</v>
      </c>
      <c r="Y342" s="49">
        <v>48.350821052631581</v>
      </c>
      <c r="Z342" s="49">
        <v>47.460294736842101</v>
      </c>
      <c r="AA342" s="49">
        <v>46.641347368421052</v>
      </c>
      <c r="AB342" s="49">
        <v>45.393978947368417</v>
      </c>
      <c r="AC342" s="49">
        <v>43.870821052631577</v>
      </c>
      <c r="AD342" s="49">
        <v>42.238189473684209</v>
      </c>
      <c r="AE342" s="49">
        <v>40.227663157894732</v>
      </c>
      <c r="AF342" s="49">
        <v>27.897136842105262</v>
      </c>
      <c r="AG342" s="49">
        <v>16.065557894736841</v>
      </c>
      <c r="AH342" s="48">
        <v>4.0666105263157846</v>
      </c>
      <c r="AI342" s="55"/>
      <c r="AJ342" s="50">
        <v>43.698189473684202</v>
      </c>
      <c r="AK342" s="49">
        <v>43.533978947368418</v>
      </c>
      <c r="AL342" s="49">
        <v>43.459242105263151</v>
      </c>
      <c r="AM342" s="49">
        <v>42.884505263157884</v>
      </c>
      <c r="AN342" s="49">
        <v>42.451873684210526</v>
      </c>
      <c r="AO342" s="49">
        <v>41.525557894736835</v>
      </c>
      <c r="AP342" s="49">
        <v>40.312926315789468</v>
      </c>
      <c r="AQ342" s="49">
        <v>38.998189473684199</v>
      </c>
      <c r="AR342" s="49">
        <v>37.306610526315779</v>
      </c>
      <c r="AS342" s="49">
        <v>26.997136842105256</v>
      </c>
      <c r="AT342" s="49">
        <v>19.15713684210526</v>
      </c>
      <c r="AU342" s="48">
        <v>14.186610526315789</v>
      </c>
      <c r="AV342" s="22"/>
      <c r="AW342" s="22"/>
    </row>
    <row r="343" spans="1:49" ht="15" x14ac:dyDescent="0.25">
      <c r="A343" s="15"/>
      <c r="B343" s="59" t="s">
        <v>31</v>
      </c>
      <c r="C343" s="59" t="s">
        <v>493</v>
      </c>
      <c r="D343" s="59" t="s">
        <v>493</v>
      </c>
      <c r="E343" s="59" t="s">
        <v>1197</v>
      </c>
      <c r="F343" s="57" t="s">
        <v>1177</v>
      </c>
      <c r="G343" s="57" t="s">
        <v>846</v>
      </c>
      <c r="H343" s="57" t="s">
        <v>846</v>
      </c>
      <c r="I343" s="54">
        <v>15.693</v>
      </c>
      <c r="J343" s="50">
        <v>54.010693877551013</v>
      </c>
      <c r="K343" s="49">
        <v>53.251510204081626</v>
      </c>
      <c r="L343" s="49">
        <v>52.801510204081623</v>
      </c>
      <c r="M343" s="49">
        <v>51.902530612244888</v>
      </c>
      <c r="N343" s="49">
        <v>50.572938775510202</v>
      </c>
      <c r="O343" s="49">
        <v>48.345387755102038</v>
      </c>
      <c r="P343" s="49">
        <v>45.483142857142852</v>
      </c>
      <c r="Q343" s="49">
        <v>42.375999999999991</v>
      </c>
      <c r="R343" s="49">
        <v>39.449469387755087</v>
      </c>
      <c r="S343" s="49">
        <v>29.324979591836723</v>
      </c>
      <c r="T343" s="49">
        <v>21.889265306122439</v>
      </c>
      <c r="U343" s="48">
        <v>17.65457142857143</v>
      </c>
      <c r="V343" s="55"/>
      <c r="W343" s="50">
        <v>54.797157894736834</v>
      </c>
      <c r="X343" s="49">
        <v>53.942421052631573</v>
      </c>
      <c r="Y343" s="49">
        <v>53.556105263157882</v>
      </c>
      <c r="Z343" s="49">
        <v>53.070842105263146</v>
      </c>
      <c r="AA343" s="49">
        <v>51.789789473684202</v>
      </c>
      <c r="AB343" s="49">
        <v>50.160315789473671</v>
      </c>
      <c r="AC343" s="49">
        <v>47.801368421052622</v>
      </c>
      <c r="AD343" s="49">
        <v>45.232947368421044</v>
      </c>
      <c r="AE343" s="49">
        <v>43.008736842105257</v>
      </c>
      <c r="AF343" s="49">
        <v>36.815052631578936</v>
      </c>
      <c r="AG343" s="49">
        <v>27.103473684210513</v>
      </c>
      <c r="AH343" s="48">
        <v>12.664526315789459</v>
      </c>
      <c r="AI343" s="55"/>
      <c r="AJ343" s="50">
        <v>48.084526315789461</v>
      </c>
      <c r="AK343" s="49">
        <v>47.426631578947358</v>
      </c>
      <c r="AL343" s="49">
        <v>47.118210526315778</v>
      </c>
      <c r="AM343" s="49">
        <v>46.609789473684195</v>
      </c>
      <c r="AN343" s="49">
        <v>45.341368421052621</v>
      </c>
      <c r="AO343" s="49">
        <v>43.50873684210525</v>
      </c>
      <c r="AP343" s="49">
        <v>40.970842105263145</v>
      </c>
      <c r="AQ343" s="49">
        <v>38.31610526315788</v>
      </c>
      <c r="AR343" s="49">
        <v>36.079263157894729</v>
      </c>
      <c r="AS343" s="49">
        <v>29.655836734693864</v>
      </c>
      <c r="AT343" s="49">
        <v>23.309918367346924</v>
      </c>
      <c r="AU343" s="48">
        <v>19.851755102040798</v>
      </c>
      <c r="AV343" s="22"/>
      <c r="AW343" s="22"/>
    </row>
    <row r="344" spans="1:49" ht="15" x14ac:dyDescent="0.25">
      <c r="A344" s="15"/>
      <c r="B344" s="59"/>
      <c r="C344" s="59"/>
      <c r="D344" s="60" t="s">
        <v>493</v>
      </c>
      <c r="E344" s="51" t="s">
        <v>1198</v>
      </c>
      <c r="F344" s="58"/>
      <c r="G344" s="58"/>
      <c r="H344" s="58"/>
      <c r="I344" s="62"/>
      <c r="J344" s="50">
        <v>54.010693877551013</v>
      </c>
      <c r="K344" s="49">
        <v>53.855591836734689</v>
      </c>
      <c r="L344" s="49">
        <v>52.801510204081623</v>
      </c>
      <c r="M344" s="49">
        <v>51.902530612244888</v>
      </c>
      <c r="N344" s="49">
        <v>51.122938775510192</v>
      </c>
      <c r="O344" s="49">
        <v>49.188244897959173</v>
      </c>
      <c r="P344" s="49">
        <v>46.728040816326526</v>
      </c>
      <c r="Q344" s="49">
        <v>43.761714285714277</v>
      </c>
      <c r="R344" s="49">
        <v>40.828040816326521</v>
      </c>
      <c r="S344" s="49">
        <v>29.607632653061216</v>
      </c>
      <c r="T344" s="49">
        <v>22.241306122448961</v>
      </c>
      <c r="U344" s="48">
        <v>17.65457142857143</v>
      </c>
      <c r="V344" s="55"/>
      <c r="W344" s="50">
        <v>56.283387755102027</v>
      </c>
      <c r="X344" s="49">
        <v>56.198693877551008</v>
      </c>
      <c r="Y344" s="49">
        <v>55.159918367346926</v>
      </c>
      <c r="Z344" s="49">
        <v>54.59665306122448</v>
      </c>
      <c r="AA344" s="49">
        <v>54.104816326530603</v>
      </c>
      <c r="AB344" s="49">
        <v>52.86399999999999</v>
      </c>
      <c r="AC344" s="49">
        <v>50.91195918367346</v>
      </c>
      <c r="AD344" s="49">
        <v>48.57318367346938</v>
      </c>
      <c r="AE344" s="49">
        <v>46.46706122448979</v>
      </c>
      <c r="AF344" s="49">
        <v>37.648693877551011</v>
      </c>
      <c r="AG344" s="49">
        <v>31.288489795918366</v>
      </c>
      <c r="AH344" s="48">
        <v>25.173183673469381</v>
      </c>
      <c r="AI344" s="55"/>
      <c r="AJ344" s="50">
        <v>49.820122448979582</v>
      </c>
      <c r="AK344" s="49">
        <v>49.808897959183668</v>
      </c>
      <c r="AL344" s="49">
        <v>48.911959183673453</v>
      </c>
      <c r="AM344" s="49">
        <v>48.341551020408154</v>
      </c>
      <c r="AN344" s="49">
        <v>47.818081632653055</v>
      </c>
      <c r="AO344" s="49">
        <v>46.374204081632648</v>
      </c>
      <c r="AP344" s="49">
        <v>44.355836734693867</v>
      </c>
      <c r="AQ344" s="49">
        <v>41.955836734693861</v>
      </c>
      <c r="AR344" s="49">
        <v>39.667061224489785</v>
      </c>
      <c r="AS344" s="49">
        <v>29.655836734693864</v>
      </c>
      <c r="AT344" s="49">
        <v>23.309918367346924</v>
      </c>
      <c r="AU344" s="48">
        <v>19.851755102040798</v>
      </c>
      <c r="AV344" s="22"/>
      <c r="AW344" s="22"/>
    </row>
    <row r="345" spans="1:49" ht="15" x14ac:dyDescent="0.25">
      <c r="A345" s="15"/>
      <c r="B345" s="59"/>
      <c r="C345" s="59"/>
      <c r="D345" s="60" t="s">
        <v>493</v>
      </c>
      <c r="E345" s="51" t="s">
        <v>1199</v>
      </c>
      <c r="F345" s="58"/>
      <c r="G345" s="58"/>
      <c r="H345" s="58"/>
      <c r="I345" s="62"/>
      <c r="J345" s="50">
        <v>54.049469387755096</v>
      </c>
      <c r="K345" s="49">
        <v>53.251510204081626</v>
      </c>
      <c r="L345" s="49">
        <v>52.827020408163257</v>
      </c>
      <c r="M345" s="49">
        <v>52.009673469387742</v>
      </c>
      <c r="N345" s="49">
        <v>50.572938775510202</v>
      </c>
      <c r="O345" s="49">
        <v>48.345387755102038</v>
      </c>
      <c r="P345" s="49">
        <v>45.483142857142852</v>
      </c>
      <c r="Q345" s="49">
        <v>42.375999999999991</v>
      </c>
      <c r="R345" s="49">
        <v>39.449469387755087</v>
      </c>
      <c r="S345" s="49">
        <v>29.324979591836723</v>
      </c>
      <c r="T345" s="49">
        <v>21.889265306122439</v>
      </c>
      <c r="U345" s="48">
        <v>18.085183673469388</v>
      </c>
      <c r="V345" s="55"/>
      <c r="W345" s="50">
        <v>54.798210526315778</v>
      </c>
      <c r="X345" s="49">
        <v>53.942421052631573</v>
      </c>
      <c r="Y345" s="49">
        <v>53.556105263157882</v>
      </c>
      <c r="Z345" s="49">
        <v>53.079263157894729</v>
      </c>
      <c r="AA345" s="49">
        <v>51.789789473684202</v>
      </c>
      <c r="AB345" s="49">
        <v>50.160315789473671</v>
      </c>
      <c r="AC345" s="49">
        <v>47.801368421052622</v>
      </c>
      <c r="AD345" s="49">
        <v>45.232947368421044</v>
      </c>
      <c r="AE345" s="49">
        <v>43.008736842105257</v>
      </c>
      <c r="AF345" s="49">
        <v>38.013999999999996</v>
      </c>
      <c r="AG345" s="49">
        <v>34.417157894736832</v>
      </c>
      <c r="AH345" s="48">
        <v>32.48873684210524</v>
      </c>
      <c r="AI345" s="55"/>
      <c r="AJ345" s="50">
        <v>48.084526315789461</v>
      </c>
      <c r="AK345" s="49">
        <v>47.426631578947358</v>
      </c>
      <c r="AL345" s="49">
        <v>47.118210526315778</v>
      </c>
      <c r="AM345" s="49">
        <v>46.609789473684195</v>
      </c>
      <c r="AN345" s="49">
        <v>45.341368421052621</v>
      </c>
      <c r="AO345" s="49">
        <v>43.50873684210525</v>
      </c>
      <c r="AP345" s="49">
        <v>40.970842105263145</v>
      </c>
      <c r="AQ345" s="49">
        <v>38.31610526315788</v>
      </c>
      <c r="AR345" s="49">
        <v>36.079263157894729</v>
      </c>
      <c r="AS345" s="49">
        <v>34.211894736842098</v>
      </c>
      <c r="AT345" s="49">
        <v>32.626631578947354</v>
      </c>
      <c r="AU345" s="48">
        <v>31.200315789473663</v>
      </c>
      <c r="AV345" s="22"/>
      <c r="AW345" s="22"/>
    </row>
    <row r="346" spans="1:49" ht="15" x14ac:dyDescent="0.25">
      <c r="A346" s="15"/>
      <c r="B346" s="59"/>
      <c r="C346" s="59"/>
      <c r="D346" s="60" t="s">
        <v>493</v>
      </c>
      <c r="E346" s="51" t="s">
        <v>1200</v>
      </c>
      <c r="F346" s="58"/>
      <c r="G346" s="58"/>
      <c r="H346" s="58"/>
      <c r="I346" s="62"/>
      <c r="J346" s="50">
        <v>54.037224489795911</v>
      </c>
      <c r="K346" s="49">
        <v>53.918857142857135</v>
      </c>
      <c r="L346" s="49">
        <v>52.89946938775509</v>
      </c>
      <c r="M346" s="49">
        <v>51.993346938775503</v>
      </c>
      <c r="N346" s="49">
        <v>51.212734693877543</v>
      </c>
      <c r="O346" s="49">
        <v>49.41375510204081</v>
      </c>
      <c r="P346" s="49">
        <v>47.045387755102034</v>
      </c>
      <c r="Q346" s="49">
        <v>44.254571428571424</v>
      </c>
      <c r="R346" s="49">
        <v>41.425999999999988</v>
      </c>
      <c r="S346" s="49">
        <v>32.16477551020408</v>
      </c>
      <c r="T346" s="49">
        <v>26.96273469387755</v>
      </c>
      <c r="U346" s="48">
        <v>23.950489795918372</v>
      </c>
      <c r="V346" s="55"/>
      <c r="W346" s="50">
        <v>54.797157894736834</v>
      </c>
      <c r="X346" s="49">
        <v>54.715052631578942</v>
      </c>
      <c r="Y346" s="49">
        <v>53.646631578947364</v>
      </c>
      <c r="Z346" s="49">
        <v>53.070842105263146</v>
      </c>
      <c r="AA346" s="49">
        <v>52.567684210526302</v>
      </c>
      <c r="AB346" s="49">
        <v>51.31610526315788</v>
      </c>
      <c r="AC346" s="49">
        <v>49.283473684210513</v>
      </c>
      <c r="AD346" s="49">
        <v>46.844526315789466</v>
      </c>
      <c r="AE346" s="49">
        <v>44.649789473684201</v>
      </c>
      <c r="AF346" s="49">
        <v>36.815052631578936</v>
      </c>
      <c r="AG346" s="49">
        <v>31.245578947368401</v>
      </c>
      <c r="AH346" s="48">
        <v>25.267684210526298</v>
      </c>
      <c r="AI346" s="55"/>
      <c r="AJ346" s="50">
        <v>48.09084210526315</v>
      </c>
      <c r="AK346" s="49">
        <v>48.108736842105252</v>
      </c>
      <c r="AL346" s="49">
        <v>47.211894736842098</v>
      </c>
      <c r="AM346" s="49">
        <v>46.610842105263146</v>
      </c>
      <c r="AN346" s="49">
        <v>46.063473684210514</v>
      </c>
      <c r="AO346" s="49">
        <v>44.643473684210512</v>
      </c>
      <c r="AP346" s="49">
        <v>42.586631578947355</v>
      </c>
      <c r="AQ346" s="49">
        <v>40.12557894736841</v>
      </c>
      <c r="AR346" s="49">
        <v>37.939263157894715</v>
      </c>
      <c r="AS346" s="49">
        <v>29.931894736842096</v>
      </c>
      <c r="AT346" s="49">
        <v>25.476105263157876</v>
      </c>
      <c r="AU346" s="48">
        <v>22.878210526315783</v>
      </c>
      <c r="AV346" s="22"/>
      <c r="AW346" s="22"/>
    </row>
    <row r="347" spans="1:49" ht="15" x14ac:dyDescent="0.25">
      <c r="A347" s="15"/>
      <c r="B347" s="59"/>
      <c r="C347" s="59"/>
      <c r="D347" s="60" t="s">
        <v>493</v>
      </c>
      <c r="E347" s="51" t="s">
        <v>1201</v>
      </c>
      <c r="F347" s="58"/>
      <c r="G347" s="58"/>
      <c r="H347" s="58"/>
      <c r="I347" s="62"/>
      <c r="J347" s="50">
        <v>54.450489795918358</v>
      </c>
      <c r="K347" s="49">
        <v>54.470897959183667</v>
      </c>
      <c r="L347" s="49">
        <v>54.397428571428563</v>
      </c>
      <c r="M347" s="49">
        <v>53.642326530612237</v>
      </c>
      <c r="N347" s="49">
        <v>53.271918367346927</v>
      </c>
      <c r="O347" s="49">
        <v>52.904571428571423</v>
      </c>
      <c r="P347" s="49">
        <v>52.083142857142846</v>
      </c>
      <c r="Q347" s="49">
        <v>50.960693877551009</v>
      </c>
      <c r="R347" s="49">
        <v>49.850489795918357</v>
      </c>
      <c r="S347" s="49">
        <v>42.516816326530602</v>
      </c>
      <c r="T347" s="49">
        <v>37.252530612244882</v>
      </c>
      <c r="U347" s="48">
        <v>32.511714285714277</v>
      </c>
      <c r="V347" s="55"/>
      <c r="W347" s="50">
        <v>55.081368421052623</v>
      </c>
      <c r="X347" s="49">
        <v>55.029789473684204</v>
      </c>
      <c r="Y347" s="49">
        <v>54.903473684210518</v>
      </c>
      <c r="Z347" s="49">
        <v>53.966631578947357</v>
      </c>
      <c r="AA347" s="49">
        <v>53.340315789473671</v>
      </c>
      <c r="AB347" s="49">
        <v>52.617157894736835</v>
      </c>
      <c r="AC347" s="49">
        <v>51.373999999999988</v>
      </c>
      <c r="AD347" s="49">
        <v>49.808736842105255</v>
      </c>
      <c r="AE347" s="49">
        <v>48.243473684210514</v>
      </c>
      <c r="AF347" s="49">
        <v>37.923473684210521</v>
      </c>
      <c r="AG347" s="49">
        <v>27.103473684210513</v>
      </c>
      <c r="AH347" s="48">
        <v>12.664526315789459</v>
      </c>
      <c r="AI347" s="55"/>
      <c r="AJ347" s="50">
        <v>48.499263157894724</v>
      </c>
      <c r="AK347" s="49">
        <v>48.621368421052622</v>
      </c>
      <c r="AL347" s="49">
        <v>48.663473684210516</v>
      </c>
      <c r="AM347" s="49">
        <v>48.025578947368409</v>
      </c>
      <c r="AN347" s="49">
        <v>47.785578947368407</v>
      </c>
      <c r="AO347" s="49">
        <v>47.586631578947355</v>
      </c>
      <c r="AP347" s="49">
        <v>46.871894736842094</v>
      </c>
      <c r="AQ347" s="49">
        <v>45.826631578947357</v>
      </c>
      <c r="AR347" s="49">
        <v>44.784526315789456</v>
      </c>
      <c r="AS347" s="49">
        <v>38.020315789473671</v>
      </c>
      <c r="AT347" s="49">
        <v>33.030842105263147</v>
      </c>
      <c r="AU347" s="48">
        <v>28.36873684210525</v>
      </c>
      <c r="AV347" s="22"/>
      <c r="AW347" s="22"/>
    </row>
    <row r="348" spans="1:49" ht="15" x14ac:dyDescent="0.25">
      <c r="A348" s="15"/>
      <c r="B348" s="59" t="s">
        <v>31</v>
      </c>
      <c r="C348" s="59" t="s">
        <v>57</v>
      </c>
      <c r="D348" s="59" t="s">
        <v>57</v>
      </c>
      <c r="E348" s="59" t="s">
        <v>1197</v>
      </c>
      <c r="F348" s="57" t="s">
        <v>1178</v>
      </c>
      <c r="G348" s="57" t="s">
        <v>846</v>
      </c>
      <c r="H348" s="57" t="s">
        <v>846</v>
      </c>
      <c r="I348" s="54">
        <v>21.663</v>
      </c>
      <c r="J348" s="50">
        <v>39.206828571428574</v>
      </c>
      <c r="K348" s="49">
        <v>39.060910204081623</v>
      </c>
      <c r="L348" s="49">
        <v>38.127236734693867</v>
      </c>
      <c r="M348" s="49">
        <v>36.612951020408161</v>
      </c>
      <c r="N348" s="49">
        <v>34.043563265306119</v>
      </c>
      <c r="O348" s="49">
        <v>26.499685714285704</v>
      </c>
      <c r="P348" s="49">
        <v>21.738461224489797</v>
      </c>
      <c r="Q348" s="49">
        <v>16.753767346938773</v>
      </c>
      <c r="R348" s="49">
        <v>12.138461224489788</v>
      </c>
      <c r="S348" s="49">
        <v>-3.8258244897959344</v>
      </c>
      <c r="T348" s="49">
        <v>-17.202355102040826</v>
      </c>
      <c r="U348" s="48">
        <v>-24.66868163265309</v>
      </c>
      <c r="V348" s="55"/>
      <c r="W348" s="50">
        <v>51.043926315789463</v>
      </c>
      <c r="X348" s="49">
        <v>50.480768421052623</v>
      </c>
      <c r="Y348" s="49">
        <v>49.314452631578938</v>
      </c>
      <c r="Z348" s="49">
        <v>47.889189473684205</v>
      </c>
      <c r="AA348" s="49">
        <v>45.199715789473679</v>
      </c>
      <c r="AB348" s="49">
        <v>37.021821052631566</v>
      </c>
      <c r="AC348" s="49">
        <v>33.078663157894724</v>
      </c>
      <c r="AD348" s="49">
        <v>28.717610526315767</v>
      </c>
      <c r="AE348" s="49">
        <v>24.716557894736837</v>
      </c>
      <c r="AF348" s="49">
        <v>10.308136842105256</v>
      </c>
      <c r="AG348" s="49">
        <v>0.87550526315789057</v>
      </c>
      <c r="AH348" s="48">
        <v>-18.537126315789493</v>
      </c>
      <c r="AI348" s="55"/>
      <c r="AJ348" s="50">
        <v>38.502873684210513</v>
      </c>
      <c r="AK348" s="49">
        <v>38.443926315789469</v>
      </c>
      <c r="AL348" s="49">
        <v>37.432347368421034</v>
      </c>
      <c r="AM348" s="49">
        <v>35.924978947368402</v>
      </c>
      <c r="AN348" s="49">
        <v>33.106031578947352</v>
      </c>
      <c r="AO348" s="49">
        <v>24.357610526315781</v>
      </c>
      <c r="AP348" s="49">
        <v>19.788136842105246</v>
      </c>
      <c r="AQ348" s="49">
        <v>14.910242105263137</v>
      </c>
      <c r="AR348" s="49">
        <v>10.403926315789462</v>
      </c>
      <c r="AS348" s="49">
        <v>-3.827652631578971</v>
      </c>
      <c r="AT348" s="49">
        <v>-12.23186315789475</v>
      </c>
      <c r="AU348" s="48">
        <v>-16.657126315789483</v>
      </c>
      <c r="AV348" s="22"/>
      <c r="AW348" s="22"/>
    </row>
    <row r="349" spans="1:49" ht="15" x14ac:dyDescent="0.25">
      <c r="A349" s="15"/>
      <c r="B349" s="59"/>
      <c r="C349" s="59"/>
      <c r="D349" s="60" t="s">
        <v>57</v>
      </c>
      <c r="E349" s="51" t="s">
        <v>1198</v>
      </c>
      <c r="F349" s="58"/>
      <c r="G349" s="58"/>
      <c r="H349" s="58"/>
      <c r="I349" s="62"/>
      <c r="J349" s="50">
        <v>39.206828571428574</v>
      </c>
      <c r="K349" s="49">
        <v>39.060910204081623</v>
      </c>
      <c r="L349" s="49">
        <v>38.127236734693867</v>
      </c>
      <c r="M349" s="49">
        <v>36.612951020408161</v>
      </c>
      <c r="N349" s="49">
        <v>34.444583673469381</v>
      </c>
      <c r="O349" s="49">
        <v>30.369073469387743</v>
      </c>
      <c r="P349" s="49">
        <v>25.411930612244888</v>
      </c>
      <c r="Q349" s="49">
        <v>20.284379591836725</v>
      </c>
      <c r="R349" s="49">
        <v>15.516012244897951</v>
      </c>
      <c r="S349" s="49">
        <v>-3.8258244897959344</v>
      </c>
      <c r="T349" s="49">
        <v>-17.202355102040826</v>
      </c>
      <c r="U349" s="48">
        <v>-24.66868163265309</v>
      </c>
      <c r="V349" s="55"/>
      <c r="W349" s="50">
        <v>52.632583673469377</v>
      </c>
      <c r="X349" s="49">
        <v>52.079522448979588</v>
      </c>
      <c r="Y349" s="49">
        <v>50.95605306122448</v>
      </c>
      <c r="Z349" s="49">
        <v>49.598910204081626</v>
      </c>
      <c r="AA349" s="49">
        <v>47.350951020408161</v>
      </c>
      <c r="AB349" s="49">
        <v>44.121359183673455</v>
      </c>
      <c r="AC349" s="49">
        <v>40.276461224489793</v>
      </c>
      <c r="AD349" s="49">
        <v>36.093808163265294</v>
      </c>
      <c r="AE349" s="49">
        <v>32.265236734693872</v>
      </c>
      <c r="AF349" s="49">
        <v>15.820338775510194</v>
      </c>
      <c r="AG349" s="49">
        <v>5.4427877551020316</v>
      </c>
      <c r="AH349" s="48">
        <v>-3.2276204081632756</v>
      </c>
      <c r="AI349" s="55"/>
      <c r="AJ349" s="50">
        <v>40.500951020408152</v>
      </c>
      <c r="AK349" s="49">
        <v>40.412175510204079</v>
      </c>
      <c r="AL349" s="49">
        <v>39.388706122448966</v>
      </c>
      <c r="AM349" s="49">
        <v>37.9938081632653</v>
      </c>
      <c r="AN349" s="49">
        <v>35.701971428571426</v>
      </c>
      <c r="AO349" s="49">
        <v>31.793808163265297</v>
      </c>
      <c r="AP349" s="49">
        <v>27.238706122448974</v>
      </c>
      <c r="AQ349" s="49">
        <v>22.438706122448963</v>
      </c>
      <c r="AR349" s="49">
        <v>18.004012244897936</v>
      </c>
      <c r="AS349" s="49">
        <v>0.46931836734692922</v>
      </c>
      <c r="AT349" s="49">
        <v>-10.505171428571444</v>
      </c>
      <c r="AU349" s="48">
        <v>-16.336804081632664</v>
      </c>
      <c r="AV349" s="22"/>
      <c r="AW349" s="22"/>
    </row>
    <row r="350" spans="1:49" ht="15" x14ac:dyDescent="0.25">
      <c r="A350" s="15"/>
      <c r="B350" s="59"/>
      <c r="C350" s="59"/>
      <c r="D350" s="60" t="s">
        <v>57</v>
      </c>
      <c r="E350" s="51" t="s">
        <v>1199</v>
      </c>
      <c r="F350" s="58"/>
      <c r="G350" s="58"/>
      <c r="H350" s="58"/>
      <c r="I350" s="62"/>
      <c r="J350" s="50">
        <v>39.251726530612231</v>
      </c>
      <c r="K350" s="49">
        <v>39.142542857142857</v>
      </c>
      <c r="L350" s="49">
        <v>38.240502040816324</v>
      </c>
      <c r="M350" s="49">
        <v>36.671114285714282</v>
      </c>
      <c r="N350" s="49">
        <v>34.043563265306119</v>
      </c>
      <c r="O350" s="49">
        <v>29.807848979591839</v>
      </c>
      <c r="P350" s="49">
        <v>24.535399999999996</v>
      </c>
      <c r="Q350" s="49">
        <v>19.203767346938761</v>
      </c>
      <c r="R350" s="49">
        <v>14.330297959183667</v>
      </c>
      <c r="S350" s="49">
        <v>-3.741130612244902</v>
      </c>
      <c r="T350" s="49">
        <v>-16.17174285714286</v>
      </c>
      <c r="U350" s="48">
        <v>-22.17786530612247</v>
      </c>
      <c r="V350" s="55"/>
      <c r="W350" s="50">
        <v>51.043926315789463</v>
      </c>
      <c r="X350" s="49">
        <v>50.480768421052623</v>
      </c>
      <c r="Y350" s="49">
        <v>49.314452631578938</v>
      </c>
      <c r="Z350" s="49">
        <v>47.889189473684205</v>
      </c>
      <c r="AA350" s="49">
        <v>45.199715789473679</v>
      </c>
      <c r="AB350" s="49">
        <v>41.674452631578937</v>
      </c>
      <c r="AC350" s="49">
        <v>37.391294736842084</v>
      </c>
      <c r="AD350" s="49">
        <v>32.859715789473668</v>
      </c>
      <c r="AE350" s="49">
        <v>28.751294736842098</v>
      </c>
      <c r="AF350" s="49">
        <v>15.732347368421031</v>
      </c>
      <c r="AG350" s="49">
        <v>8.799715789473666</v>
      </c>
      <c r="AH350" s="48">
        <v>5.8460315789473611</v>
      </c>
      <c r="AI350" s="55"/>
      <c r="AJ350" s="50">
        <v>38.502873684210513</v>
      </c>
      <c r="AK350" s="49">
        <v>38.443926315789469</v>
      </c>
      <c r="AL350" s="49">
        <v>37.432347368421034</v>
      </c>
      <c r="AM350" s="49">
        <v>35.924978947368402</v>
      </c>
      <c r="AN350" s="49">
        <v>33.106031578947352</v>
      </c>
      <c r="AO350" s="49">
        <v>28.880768421052622</v>
      </c>
      <c r="AP350" s="49">
        <v>23.87655789473682</v>
      </c>
      <c r="AQ350" s="49">
        <v>18.701821052631558</v>
      </c>
      <c r="AR350" s="49">
        <v>13.995505263157881</v>
      </c>
      <c r="AS350" s="49">
        <v>9.7628736842105042</v>
      </c>
      <c r="AT350" s="49">
        <v>6.2481368421052395</v>
      </c>
      <c r="AU350" s="48">
        <v>3.5344526315789295</v>
      </c>
      <c r="AV350" s="22"/>
      <c r="AW350" s="22"/>
    </row>
    <row r="351" spans="1:49" ht="15" x14ac:dyDescent="0.25">
      <c r="A351" s="15"/>
      <c r="B351" s="59"/>
      <c r="C351" s="59"/>
      <c r="D351" s="60" t="s">
        <v>57</v>
      </c>
      <c r="E351" s="51" t="s">
        <v>1200</v>
      </c>
      <c r="F351" s="58"/>
      <c r="G351" s="58"/>
      <c r="H351" s="58"/>
      <c r="I351" s="62"/>
      <c r="J351" s="50">
        <v>39.24662448979592</v>
      </c>
      <c r="K351" s="49">
        <v>39.14458367346937</v>
      </c>
      <c r="L351" s="49">
        <v>38.244583673469393</v>
      </c>
      <c r="M351" s="49">
        <v>36.679277551020405</v>
      </c>
      <c r="N351" s="49">
        <v>34.450706122448977</v>
      </c>
      <c r="O351" s="49">
        <v>26.499685714285704</v>
      </c>
      <c r="P351" s="49">
        <v>21.738461224489797</v>
      </c>
      <c r="Q351" s="49">
        <v>16.753767346938773</v>
      </c>
      <c r="R351" s="49">
        <v>12.138461224489788</v>
      </c>
      <c r="S351" s="49">
        <v>-3.2176612244898024</v>
      </c>
      <c r="T351" s="49">
        <v>-13.33092653061226</v>
      </c>
      <c r="U351" s="48">
        <v>-18.892151020408164</v>
      </c>
      <c r="V351" s="55"/>
      <c r="W351" s="50">
        <v>51.046031578947357</v>
      </c>
      <c r="X351" s="49">
        <v>50.484978947368404</v>
      </c>
      <c r="Y351" s="49">
        <v>49.32182105263157</v>
      </c>
      <c r="Z351" s="49">
        <v>47.95024210526315</v>
      </c>
      <c r="AA351" s="49">
        <v>45.603926315789465</v>
      </c>
      <c r="AB351" s="49">
        <v>37.021821052631566</v>
      </c>
      <c r="AC351" s="49">
        <v>33.078663157894724</v>
      </c>
      <c r="AD351" s="49">
        <v>28.717610526315767</v>
      </c>
      <c r="AE351" s="49">
        <v>24.716557894736837</v>
      </c>
      <c r="AF351" s="49">
        <v>10.308136842105256</v>
      </c>
      <c r="AG351" s="49">
        <v>0.87550526315789057</v>
      </c>
      <c r="AH351" s="48">
        <v>-7.6097578947368589</v>
      </c>
      <c r="AI351" s="55"/>
      <c r="AJ351" s="50">
        <v>38.508136842105259</v>
      </c>
      <c r="AK351" s="49">
        <v>38.454452631578931</v>
      </c>
      <c r="AL351" s="49">
        <v>37.446031578947355</v>
      </c>
      <c r="AM351" s="49">
        <v>35.970242105263139</v>
      </c>
      <c r="AN351" s="49">
        <v>33.523926315789467</v>
      </c>
      <c r="AO351" s="49">
        <v>24.357610526315781</v>
      </c>
      <c r="AP351" s="49">
        <v>19.788136842105246</v>
      </c>
      <c r="AQ351" s="49">
        <v>14.910242105263137</v>
      </c>
      <c r="AR351" s="49">
        <v>10.403926315789462</v>
      </c>
      <c r="AS351" s="49">
        <v>-3.827652631578971</v>
      </c>
      <c r="AT351" s="49">
        <v>-12.23186315789475</v>
      </c>
      <c r="AU351" s="48">
        <v>-16.657126315789483</v>
      </c>
      <c r="AV351" s="22"/>
      <c r="AW351" s="22"/>
    </row>
    <row r="352" spans="1:49" ht="15" x14ac:dyDescent="0.25">
      <c r="A352" s="15"/>
      <c r="B352" s="59"/>
      <c r="C352" s="59"/>
      <c r="D352" s="60" t="s">
        <v>57</v>
      </c>
      <c r="E352" s="51" t="s">
        <v>1201</v>
      </c>
      <c r="F352" s="58"/>
      <c r="G352" s="58"/>
      <c r="H352" s="58"/>
      <c r="I352" s="62"/>
      <c r="J352" s="50">
        <v>40.071114285714273</v>
      </c>
      <c r="K352" s="49">
        <v>40.476216326530604</v>
      </c>
      <c r="L352" s="49">
        <v>40.214991836734683</v>
      </c>
      <c r="M352" s="49">
        <v>39.573155102040801</v>
      </c>
      <c r="N352" s="49">
        <v>38.745604081632649</v>
      </c>
      <c r="O352" s="49">
        <v>37.244583673469378</v>
      </c>
      <c r="P352" s="49">
        <v>35.478257142857132</v>
      </c>
      <c r="Q352" s="49">
        <v>33.678257142857134</v>
      </c>
      <c r="R352" s="49">
        <v>31.816012244897948</v>
      </c>
      <c r="S352" s="49">
        <v>20.332338775510195</v>
      </c>
      <c r="T352" s="49">
        <v>8.4751959183673335</v>
      </c>
      <c r="U352" s="48">
        <v>-1.2084775510204082</v>
      </c>
      <c r="V352" s="55"/>
      <c r="W352" s="50">
        <v>51.477610526315779</v>
      </c>
      <c r="X352" s="49">
        <v>51.233399999999996</v>
      </c>
      <c r="Y352" s="49">
        <v>50.511294736842096</v>
      </c>
      <c r="Z352" s="49">
        <v>49.531294736842092</v>
      </c>
      <c r="AA352" s="49">
        <v>48.336557894736835</v>
      </c>
      <c r="AB352" s="49">
        <v>46.25866315789473</v>
      </c>
      <c r="AC352" s="49">
        <v>43.961821052631571</v>
      </c>
      <c r="AD352" s="49">
        <v>41.574452631578936</v>
      </c>
      <c r="AE352" s="49">
        <v>38.996557894736839</v>
      </c>
      <c r="AF352" s="49">
        <v>22.916557894736826</v>
      </c>
      <c r="AG352" s="49">
        <v>3.7691894736841931</v>
      </c>
      <c r="AH352" s="48">
        <v>-18.537126315789493</v>
      </c>
      <c r="AI352" s="55"/>
      <c r="AJ352" s="50">
        <v>39.266031578947363</v>
      </c>
      <c r="AK352" s="49">
        <v>39.612347368421041</v>
      </c>
      <c r="AL352" s="49">
        <v>39.52497894736841</v>
      </c>
      <c r="AM352" s="49">
        <v>39.153399999999991</v>
      </c>
      <c r="AN352" s="49">
        <v>38.478663157894715</v>
      </c>
      <c r="AO352" s="49">
        <v>37.023926315789467</v>
      </c>
      <c r="AP352" s="49">
        <v>35.183926315789464</v>
      </c>
      <c r="AQ352" s="49">
        <v>33.244978947368409</v>
      </c>
      <c r="AR352" s="49">
        <v>31.13024210526315</v>
      </c>
      <c r="AS352" s="49">
        <v>18.778663157894712</v>
      </c>
      <c r="AT352" s="49">
        <v>6.8060315789473549</v>
      </c>
      <c r="AU352" s="48">
        <v>-2.5760736842105416</v>
      </c>
      <c r="AV352" s="22"/>
      <c r="AW352" s="22"/>
    </row>
    <row r="353" spans="1:49" ht="15" x14ac:dyDescent="0.25">
      <c r="A353" s="15"/>
      <c r="B353" s="59" t="s">
        <v>123</v>
      </c>
      <c r="C353" s="59" t="s">
        <v>21</v>
      </c>
      <c r="D353" s="59" t="s">
        <v>21</v>
      </c>
      <c r="E353" s="59" t="s">
        <v>1197</v>
      </c>
      <c r="F353" s="57" t="s">
        <v>1179</v>
      </c>
      <c r="G353" s="57" t="s">
        <v>846</v>
      </c>
      <c r="H353" s="57" t="s">
        <v>846</v>
      </c>
      <c r="I353" s="54">
        <v>54.972000000000001</v>
      </c>
      <c r="J353" s="50">
        <v>-83.442934693877561</v>
      </c>
      <c r="K353" s="49">
        <v>31.073391836734686</v>
      </c>
      <c r="L353" s="49">
        <v>30.259106122448969</v>
      </c>
      <c r="M353" s="49">
        <v>28.148902040816324</v>
      </c>
      <c r="N353" s="49">
        <v>25.340738775510204</v>
      </c>
      <c r="O353" s="49">
        <v>21.190738775510198</v>
      </c>
      <c r="P353" s="49">
        <v>14.429514285714305</v>
      </c>
      <c r="Q353" s="49">
        <v>6.8499224489795836</v>
      </c>
      <c r="R353" s="49">
        <v>-5.1194653061224642</v>
      </c>
      <c r="S353" s="49">
        <v>-27.639873469387766</v>
      </c>
      <c r="T353" s="49">
        <v>-50.041914285714284</v>
      </c>
      <c r="U353" s="48">
        <v>-61.400077551020416</v>
      </c>
      <c r="V353" s="55"/>
      <c r="W353" s="50">
        <v>-49.650410526315795</v>
      </c>
      <c r="X353" s="49">
        <v>59.158010526315792</v>
      </c>
      <c r="Y353" s="49">
        <v>57.475905263157898</v>
      </c>
      <c r="Z353" s="49">
        <v>55.123273684210517</v>
      </c>
      <c r="AA353" s="49">
        <v>52.042221052631575</v>
      </c>
      <c r="AB353" s="49">
        <v>48.059063157894741</v>
      </c>
      <c r="AC353" s="49">
        <v>41.668536842105269</v>
      </c>
      <c r="AD353" s="49">
        <v>33.779063157894726</v>
      </c>
      <c r="AE353" s="49">
        <v>20.351694736842092</v>
      </c>
      <c r="AF353" s="49">
        <v>-4.2788315789473756</v>
      </c>
      <c r="AG353" s="49">
        <v>-22.890410526315804</v>
      </c>
      <c r="AH353" s="48">
        <v>-42.387252631578946</v>
      </c>
      <c r="AI353" s="55"/>
      <c r="AJ353" s="50">
        <v>-76.148305263157894</v>
      </c>
      <c r="AK353" s="49">
        <v>34.465378947368407</v>
      </c>
      <c r="AL353" s="49">
        <v>32.523273684210523</v>
      </c>
      <c r="AM353" s="49">
        <v>29.989589473684191</v>
      </c>
      <c r="AN353" s="49">
        <v>26.635905263157895</v>
      </c>
      <c r="AO353" s="49">
        <v>21.949589473684199</v>
      </c>
      <c r="AP353" s="49">
        <v>14.974852631578955</v>
      </c>
      <c r="AQ353" s="49">
        <v>6.9180105263157827</v>
      </c>
      <c r="AR353" s="49">
        <v>-6.9883052631579119</v>
      </c>
      <c r="AS353" s="49">
        <v>-29.688305263157901</v>
      </c>
      <c r="AT353" s="49">
        <v>-46.834621052631576</v>
      </c>
      <c r="AU353" s="48">
        <v>-61.298831578947386</v>
      </c>
      <c r="AV353" s="22"/>
      <c r="AW353" s="22"/>
    </row>
    <row r="354" spans="1:49" ht="15" x14ac:dyDescent="0.25">
      <c r="A354" s="15"/>
      <c r="B354" s="59"/>
      <c r="C354" s="59"/>
      <c r="D354" s="60" t="s">
        <v>21</v>
      </c>
      <c r="E354" s="51" t="s">
        <v>1198</v>
      </c>
      <c r="F354" s="58"/>
      <c r="G354" s="58"/>
      <c r="H354" s="58"/>
      <c r="I354" s="62"/>
      <c r="J354" s="50">
        <v>-83.442934693877561</v>
      </c>
      <c r="K354" s="49">
        <v>31.388697959183673</v>
      </c>
      <c r="L354" s="49">
        <v>30.317269387755118</v>
      </c>
      <c r="M354" s="49">
        <v>28.482575510204072</v>
      </c>
      <c r="N354" s="49">
        <v>25.969310204081637</v>
      </c>
      <c r="O354" s="49">
        <v>22.046861224489788</v>
      </c>
      <c r="P354" s="49">
        <v>17.078493877551011</v>
      </c>
      <c r="Q354" s="49">
        <v>10.168289795918355</v>
      </c>
      <c r="R354" s="49">
        <v>3.0989020408163128</v>
      </c>
      <c r="S354" s="49">
        <v>-21.841914285714296</v>
      </c>
      <c r="T354" s="49">
        <v>-45.188853061224506</v>
      </c>
      <c r="U354" s="48">
        <v>-54.506200000000007</v>
      </c>
      <c r="V354" s="55"/>
      <c r="W354" s="50">
        <v>-46.584771428571429</v>
      </c>
      <c r="X354" s="49">
        <v>62.60604489795918</v>
      </c>
      <c r="Y354" s="49">
        <v>60.78359591836734</v>
      </c>
      <c r="Z354" s="49">
        <v>58.827473469387755</v>
      </c>
      <c r="AA354" s="49">
        <v>56.254004081632658</v>
      </c>
      <c r="AB354" s="49">
        <v>52.631555102040807</v>
      </c>
      <c r="AC354" s="49">
        <v>47.509106122448969</v>
      </c>
      <c r="AD354" s="49">
        <v>41.311146938775508</v>
      </c>
      <c r="AE354" s="49">
        <v>34.738697959183668</v>
      </c>
      <c r="AF354" s="49">
        <v>9.456044897959174</v>
      </c>
      <c r="AG354" s="49">
        <v>-14.600077551020405</v>
      </c>
      <c r="AH354" s="48">
        <v>-26.79701632653061</v>
      </c>
      <c r="AI354" s="55"/>
      <c r="AJ354" s="50">
        <v>-72.244975510204071</v>
      </c>
      <c r="AK354" s="49">
        <v>38.688697959183671</v>
      </c>
      <c r="AL354" s="49">
        <v>36.685636734693873</v>
      </c>
      <c r="AM354" s="49">
        <v>34.658085714285704</v>
      </c>
      <c r="AN354" s="49">
        <v>31.945840816326523</v>
      </c>
      <c r="AO354" s="49">
        <v>27.687677551020386</v>
      </c>
      <c r="AP354" s="49">
        <v>22.065228571428577</v>
      </c>
      <c r="AQ354" s="49">
        <v>15.389718367346944</v>
      </c>
      <c r="AR354" s="49">
        <v>8.3611469387755051</v>
      </c>
      <c r="AS354" s="49">
        <v>-16.152118367346958</v>
      </c>
      <c r="AT354" s="49">
        <v>-39.299057142857151</v>
      </c>
      <c r="AU354" s="48">
        <v>-47.504159183673465</v>
      </c>
      <c r="AV354" s="22"/>
      <c r="AW354" s="22"/>
    </row>
    <row r="355" spans="1:49" ht="15" x14ac:dyDescent="0.25">
      <c r="A355" s="15"/>
      <c r="B355" s="59"/>
      <c r="C355" s="59"/>
      <c r="D355" s="60" t="s">
        <v>21</v>
      </c>
      <c r="E355" s="51" t="s">
        <v>1199</v>
      </c>
      <c r="F355" s="58"/>
      <c r="G355" s="58"/>
      <c r="H355" s="58"/>
      <c r="I355" s="62"/>
      <c r="J355" s="50">
        <v>-83.439873469387777</v>
      </c>
      <c r="K355" s="49">
        <v>31.073391836734686</v>
      </c>
      <c r="L355" s="49">
        <v>30.259106122448969</v>
      </c>
      <c r="M355" s="49">
        <v>28.148902040816324</v>
      </c>
      <c r="N355" s="49">
        <v>25.340738775510204</v>
      </c>
      <c r="O355" s="49">
        <v>21.190738775510198</v>
      </c>
      <c r="P355" s="49">
        <v>14.429514285714305</v>
      </c>
      <c r="Q355" s="49">
        <v>6.8499224489795836</v>
      </c>
      <c r="R355" s="49">
        <v>-2.194975510204074</v>
      </c>
      <c r="S355" s="49">
        <v>-27.639873469387766</v>
      </c>
      <c r="T355" s="49">
        <v>-50.041914285714284</v>
      </c>
      <c r="U355" s="48">
        <v>-61.400077551020416</v>
      </c>
      <c r="V355" s="55"/>
      <c r="W355" s="50">
        <v>-49.650410526315795</v>
      </c>
      <c r="X355" s="49">
        <v>59.158010526315792</v>
      </c>
      <c r="Y355" s="49">
        <v>57.475905263157898</v>
      </c>
      <c r="Z355" s="49">
        <v>55.123273684210517</v>
      </c>
      <c r="AA355" s="49">
        <v>52.042221052631575</v>
      </c>
      <c r="AB355" s="49">
        <v>48.059063157894741</v>
      </c>
      <c r="AC355" s="49">
        <v>41.668536842105269</v>
      </c>
      <c r="AD355" s="49">
        <v>34.541168421052632</v>
      </c>
      <c r="AE355" s="49">
        <v>25.396957894736829</v>
      </c>
      <c r="AF355" s="49">
        <v>1.0495894736842217</v>
      </c>
      <c r="AG355" s="49">
        <v>-18.914621052631588</v>
      </c>
      <c r="AH355" s="48">
        <v>-28.212515789473684</v>
      </c>
      <c r="AI355" s="55"/>
      <c r="AJ355" s="50">
        <v>-76.148305263157894</v>
      </c>
      <c r="AK355" s="49">
        <v>34.465378947368407</v>
      </c>
      <c r="AL355" s="49">
        <v>32.523273684210523</v>
      </c>
      <c r="AM355" s="49">
        <v>29.989589473684191</v>
      </c>
      <c r="AN355" s="49">
        <v>26.635905263157895</v>
      </c>
      <c r="AO355" s="49">
        <v>21.949589473684199</v>
      </c>
      <c r="AP355" s="49">
        <v>14.974852631578955</v>
      </c>
      <c r="AQ355" s="49">
        <v>7.3095894736841842</v>
      </c>
      <c r="AR355" s="49">
        <v>-2.3567263157894729</v>
      </c>
      <c r="AS355" s="49">
        <v>-10.601989473684228</v>
      </c>
      <c r="AT355" s="49">
        <v>-14.73777894736844</v>
      </c>
      <c r="AU355" s="48">
        <v>-19.139884210526304</v>
      </c>
      <c r="AV355" s="22"/>
      <c r="AW355" s="22"/>
    </row>
    <row r="356" spans="1:49" ht="15" x14ac:dyDescent="0.25">
      <c r="A356" s="15"/>
      <c r="B356" s="59"/>
      <c r="C356" s="59"/>
      <c r="D356" s="60" t="s">
        <v>21</v>
      </c>
      <c r="E356" s="51" t="s">
        <v>1200</v>
      </c>
      <c r="F356" s="58"/>
      <c r="G356" s="58"/>
      <c r="H356" s="58"/>
      <c r="I356" s="62"/>
      <c r="J356" s="50">
        <v>-83.401097959183687</v>
      </c>
      <c r="K356" s="49">
        <v>31.448902040816307</v>
      </c>
      <c r="L356" s="49">
        <v>30.371351020408156</v>
      </c>
      <c r="M356" s="49">
        <v>28.396861224489783</v>
      </c>
      <c r="N356" s="49">
        <v>25.825432653061199</v>
      </c>
      <c r="O356" s="49">
        <v>21.868289795918372</v>
      </c>
      <c r="P356" s="49">
        <v>16.355024489795937</v>
      </c>
      <c r="Q356" s="49">
        <v>7.109106122448992</v>
      </c>
      <c r="R356" s="49">
        <v>-5.1194653061224642</v>
      </c>
      <c r="S356" s="49">
        <v>-26.418444897959176</v>
      </c>
      <c r="T356" s="49">
        <v>-43.914363265306122</v>
      </c>
      <c r="U356" s="48">
        <v>-57.292934693877555</v>
      </c>
      <c r="V356" s="55"/>
      <c r="W356" s="50">
        <v>-49.625147368421054</v>
      </c>
      <c r="X356" s="49">
        <v>59.533799999999999</v>
      </c>
      <c r="Y356" s="49">
        <v>57.659063157894721</v>
      </c>
      <c r="Z356" s="49">
        <v>55.625378947368404</v>
      </c>
      <c r="AA356" s="49">
        <v>53.087484210526313</v>
      </c>
      <c r="AB356" s="49">
        <v>49.308536842105255</v>
      </c>
      <c r="AC356" s="49">
        <v>43.195905263157883</v>
      </c>
      <c r="AD356" s="49">
        <v>33.779063157894726</v>
      </c>
      <c r="AE356" s="49">
        <v>20.351694736842092</v>
      </c>
      <c r="AF356" s="49">
        <v>-4.2788315789473756</v>
      </c>
      <c r="AG356" s="49">
        <v>-22.890410526315804</v>
      </c>
      <c r="AH356" s="48">
        <v>-42.387252631578946</v>
      </c>
      <c r="AI356" s="55"/>
      <c r="AJ356" s="50">
        <v>-76.114621052631577</v>
      </c>
      <c r="AK356" s="49">
        <v>34.807484210526297</v>
      </c>
      <c r="AL356" s="49">
        <v>32.773799999999994</v>
      </c>
      <c r="AM356" s="49">
        <v>30.646431578947357</v>
      </c>
      <c r="AN356" s="49">
        <v>27.889589473684225</v>
      </c>
      <c r="AO356" s="49">
        <v>23.449589473684199</v>
      </c>
      <c r="AP356" s="49">
        <v>16.816957894736845</v>
      </c>
      <c r="AQ356" s="49">
        <v>6.9180105263157827</v>
      </c>
      <c r="AR356" s="49">
        <v>-6.9883052631579119</v>
      </c>
      <c r="AS356" s="49">
        <v>-29.688305263157901</v>
      </c>
      <c r="AT356" s="49">
        <v>-46.834621052631576</v>
      </c>
      <c r="AU356" s="48">
        <v>-61.298831578947386</v>
      </c>
      <c r="AV356" s="22"/>
      <c r="AW356" s="22"/>
    </row>
    <row r="357" spans="1:49" ht="15" x14ac:dyDescent="0.25">
      <c r="A357" s="15"/>
      <c r="B357" s="59"/>
      <c r="C357" s="59"/>
      <c r="D357" s="60" t="s">
        <v>21</v>
      </c>
      <c r="E357" s="51" t="s">
        <v>1201</v>
      </c>
      <c r="F357" s="58"/>
      <c r="G357" s="58"/>
      <c r="H357" s="58"/>
      <c r="I357" s="62"/>
      <c r="J357" s="50">
        <v>-82.052118367346935</v>
      </c>
      <c r="K357" s="49">
        <v>33.391759183673486</v>
      </c>
      <c r="L357" s="49">
        <v>33.669310204081626</v>
      </c>
      <c r="M357" s="49">
        <v>33.237677551020397</v>
      </c>
      <c r="N357" s="49">
        <v>32.709106122448986</v>
      </c>
      <c r="O357" s="49">
        <v>31.566248979591819</v>
      </c>
      <c r="P357" s="49">
        <v>30.022371428571404</v>
      </c>
      <c r="Q357" s="49">
        <v>28.376453061224481</v>
      </c>
      <c r="R357" s="49">
        <v>25.955024489795903</v>
      </c>
      <c r="S357" s="49">
        <v>13.837677551020391</v>
      </c>
      <c r="T357" s="49">
        <v>-6.2827306122448761</v>
      </c>
      <c r="U357" s="48">
        <v>-19.645995918367333</v>
      </c>
      <c r="V357" s="55"/>
      <c r="W357" s="50">
        <v>-48.830410526315788</v>
      </c>
      <c r="X357" s="49">
        <v>60.69695789473684</v>
      </c>
      <c r="Y357" s="49">
        <v>60.281168421052627</v>
      </c>
      <c r="Z357" s="49">
        <v>59.530642105263155</v>
      </c>
      <c r="AA357" s="49">
        <v>58.452747368421043</v>
      </c>
      <c r="AB357" s="49">
        <v>56.019063157894735</v>
      </c>
      <c r="AC357" s="49">
        <v>53.015905263157876</v>
      </c>
      <c r="AD357" s="49">
        <v>50.141168421052626</v>
      </c>
      <c r="AE357" s="49">
        <v>46.000115789473682</v>
      </c>
      <c r="AF357" s="49">
        <v>23.735905263157889</v>
      </c>
      <c r="AG357" s="49">
        <v>-7.1272526315789548</v>
      </c>
      <c r="AH357" s="48">
        <v>-37.827252631578972</v>
      </c>
      <c r="AI357" s="55"/>
      <c r="AJ357" s="50">
        <v>-74.780936842105262</v>
      </c>
      <c r="AK357" s="49">
        <v>37.368536842105257</v>
      </c>
      <c r="AL357" s="49">
        <v>37.643273684210513</v>
      </c>
      <c r="AM357" s="49">
        <v>37.467484210526308</v>
      </c>
      <c r="AN357" s="49">
        <v>36.869589473684201</v>
      </c>
      <c r="AO357" s="49">
        <v>35.092747368421044</v>
      </c>
      <c r="AP357" s="49">
        <v>32.956957894736831</v>
      </c>
      <c r="AQ357" s="49">
        <v>31.005378947368428</v>
      </c>
      <c r="AR357" s="49">
        <v>27.712747368421049</v>
      </c>
      <c r="AS357" s="49">
        <v>11.002221052631569</v>
      </c>
      <c r="AT357" s="49">
        <v>-10.617778947368436</v>
      </c>
      <c r="AU357" s="48">
        <v>-24.973568421052619</v>
      </c>
      <c r="AV357" s="22"/>
      <c r="AW357" s="22"/>
    </row>
    <row r="358" spans="1:49" ht="15" x14ac:dyDescent="0.25">
      <c r="A358" s="15"/>
      <c r="B358" s="59" t="s">
        <v>31</v>
      </c>
      <c r="C358" s="59" t="s">
        <v>48</v>
      </c>
      <c r="D358" s="59" t="s">
        <v>48</v>
      </c>
      <c r="E358" s="59" t="s">
        <v>1197</v>
      </c>
      <c r="F358" s="57" t="s">
        <v>1180</v>
      </c>
      <c r="G358" s="57" t="s">
        <v>846</v>
      </c>
      <c r="H358" s="57" t="s">
        <v>846</v>
      </c>
      <c r="I358" s="54">
        <v>40.256999999999998</v>
      </c>
      <c r="J358" s="50">
        <v>154.69551836734692</v>
      </c>
      <c r="K358" s="49">
        <v>152.81490612244897</v>
      </c>
      <c r="L358" s="49">
        <v>151.15470204081632</v>
      </c>
      <c r="M358" s="49">
        <v>148.67613061224489</v>
      </c>
      <c r="N358" s="49">
        <v>145.8812326530612</v>
      </c>
      <c r="O358" s="49">
        <v>141.80674285714284</v>
      </c>
      <c r="P358" s="49">
        <v>136.92306938775511</v>
      </c>
      <c r="Q358" s="49">
        <v>131.75062040816326</v>
      </c>
      <c r="R358" s="49">
        <v>126.78123265306121</v>
      </c>
      <c r="S358" s="49">
        <v>110.86184489795917</v>
      </c>
      <c r="T358" s="49">
        <v>101.6608244897959</v>
      </c>
      <c r="U358" s="48">
        <v>97.272048979591816</v>
      </c>
      <c r="V358" s="55"/>
      <c r="W358" s="50">
        <v>153.77170526315788</v>
      </c>
      <c r="X358" s="49">
        <v>151.85486315789473</v>
      </c>
      <c r="Y358" s="49">
        <v>151.00959999999998</v>
      </c>
      <c r="Z358" s="49">
        <v>149.63170526315787</v>
      </c>
      <c r="AA358" s="49">
        <v>147.71065263157894</v>
      </c>
      <c r="AB358" s="49">
        <v>145.20012631578948</v>
      </c>
      <c r="AC358" s="49">
        <v>142.05275789473683</v>
      </c>
      <c r="AD358" s="49">
        <v>138.40433684210524</v>
      </c>
      <c r="AE358" s="49">
        <v>135.08644210526313</v>
      </c>
      <c r="AF358" s="49">
        <v>124.81592653061223</v>
      </c>
      <c r="AG358" s="49">
        <v>117.49143673469386</v>
      </c>
      <c r="AH358" s="48">
        <v>109.14538947368419</v>
      </c>
      <c r="AI358" s="55"/>
      <c r="AJ358" s="50">
        <v>152.59170526315788</v>
      </c>
      <c r="AK358" s="49">
        <v>150.51275789473681</v>
      </c>
      <c r="AL358" s="49">
        <v>149.22749473684209</v>
      </c>
      <c r="AM358" s="49">
        <v>147.19170526315787</v>
      </c>
      <c r="AN358" s="49">
        <v>144.72328421052629</v>
      </c>
      <c r="AO358" s="49">
        <v>141.30749473684207</v>
      </c>
      <c r="AP358" s="49">
        <v>137.10328421052628</v>
      </c>
      <c r="AQ358" s="49">
        <v>132.43065263157894</v>
      </c>
      <c r="AR358" s="49">
        <v>128.11275789473683</v>
      </c>
      <c r="AS358" s="49">
        <v>116.04143673469386</v>
      </c>
      <c r="AT358" s="49">
        <v>108.15368163265305</v>
      </c>
      <c r="AU358" s="48">
        <v>104.79857959183673</v>
      </c>
      <c r="AV358" s="22"/>
      <c r="AW358" s="22"/>
    </row>
    <row r="359" spans="1:49" ht="15" x14ac:dyDescent="0.25">
      <c r="A359" s="15"/>
      <c r="B359" s="59"/>
      <c r="C359" s="59"/>
      <c r="D359" s="60" t="s">
        <v>48</v>
      </c>
      <c r="E359" s="51" t="s">
        <v>1198</v>
      </c>
      <c r="F359" s="58"/>
      <c r="G359" s="58"/>
      <c r="H359" s="58"/>
      <c r="I359" s="62"/>
      <c r="J359" s="50">
        <v>154.69551836734692</v>
      </c>
      <c r="K359" s="49">
        <v>152.81490612244897</v>
      </c>
      <c r="L359" s="49">
        <v>151.15470204081632</v>
      </c>
      <c r="M359" s="49">
        <v>148.67613061224489</v>
      </c>
      <c r="N359" s="49">
        <v>146.16796734693875</v>
      </c>
      <c r="O359" s="49">
        <v>142.35572244897958</v>
      </c>
      <c r="P359" s="49">
        <v>137.0638857142857</v>
      </c>
      <c r="Q359" s="49">
        <v>131.87919183673469</v>
      </c>
      <c r="R359" s="49">
        <v>126.78123265306121</v>
      </c>
      <c r="S359" s="49">
        <v>110.86184489795917</v>
      </c>
      <c r="T359" s="49">
        <v>101.6608244897959</v>
      </c>
      <c r="U359" s="48">
        <v>97.272048979591816</v>
      </c>
      <c r="V359" s="55"/>
      <c r="W359" s="50">
        <v>154.98225306122447</v>
      </c>
      <c r="X359" s="49">
        <v>153.11796734693877</v>
      </c>
      <c r="Y359" s="49">
        <v>152.29449795918367</v>
      </c>
      <c r="Z359" s="49">
        <v>150.95776326530611</v>
      </c>
      <c r="AA359" s="49">
        <v>149.56796734693876</v>
      </c>
      <c r="AB359" s="49">
        <v>147.4965387755102</v>
      </c>
      <c r="AC359" s="49">
        <v>144.02511020408161</v>
      </c>
      <c r="AD359" s="49">
        <v>140.58633469387755</v>
      </c>
      <c r="AE359" s="49">
        <v>137.19857959183673</v>
      </c>
      <c r="AF359" s="49">
        <v>124.81592653061223</v>
      </c>
      <c r="AG359" s="49">
        <v>117.49143673469386</v>
      </c>
      <c r="AH359" s="48">
        <v>112.59245714285713</v>
      </c>
      <c r="AI359" s="55"/>
      <c r="AJ359" s="50">
        <v>153.92613061224489</v>
      </c>
      <c r="AK359" s="49">
        <v>151.8873551020408</v>
      </c>
      <c r="AL359" s="49">
        <v>150.61490612244896</v>
      </c>
      <c r="AM359" s="49">
        <v>148.6781714285714</v>
      </c>
      <c r="AN359" s="49">
        <v>146.67613061224489</v>
      </c>
      <c r="AO359" s="49">
        <v>143.65164081632651</v>
      </c>
      <c r="AP359" s="49">
        <v>139.05062040816324</v>
      </c>
      <c r="AQ359" s="49">
        <v>134.57408979591835</v>
      </c>
      <c r="AR359" s="49">
        <v>130.18225306122446</v>
      </c>
      <c r="AS359" s="49">
        <v>116.04143673469386</v>
      </c>
      <c r="AT359" s="49">
        <v>108.15368163265305</v>
      </c>
      <c r="AU359" s="48">
        <v>104.79857959183673</v>
      </c>
      <c r="AV359" s="22"/>
      <c r="AW359" s="22"/>
    </row>
    <row r="360" spans="1:49" ht="15" x14ac:dyDescent="0.25">
      <c r="A360" s="15"/>
      <c r="B360" s="59"/>
      <c r="C360" s="59"/>
      <c r="D360" s="60" t="s">
        <v>48</v>
      </c>
      <c r="E360" s="51" t="s">
        <v>1199</v>
      </c>
      <c r="F360" s="58"/>
      <c r="G360" s="58"/>
      <c r="H360" s="58"/>
      <c r="I360" s="62"/>
      <c r="J360" s="50">
        <v>154.74041632653061</v>
      </c>
      <c r="K360" s="49">
        <v>152.89041632653061</v>
      </c>
      <c r="L360" s="49">
        <v>151.29551836734692</v>
      </c>
      <c r="M360" s="49">
        <v>148.86286530612244</v>
      </c>
      <c r="N360" s="49">
        <v>145.8812326530612</v>
      </c>
      <c r="O360" s="49">
        <v>141.80674285714284</v>
      </c>
      <c r="P360" s="49">
        <v>136.92306938775511</v>
      </c>
      <c r="Q360" s="49">
        <v>131.75062040816326</v>
      </c>
      <c r="R360" s="49">
        <v>126.884293877551</v>
      </c>
      <c r="S360" s="49">
        <v>112.9077632653061</v>
      </c>
      <c r="T360" s="49">
        <v>104.25878367346937</v>
      </c>
      <c r="U360" s="48">
        <v>100.56898775510201</v>
      </c>
      <c r="V360" s="55"/>
      <c r="W360" s="50">
        <v>153.79170526315789</v>
      </c>
      <c r="X360" s="49">
        <v>151.85802105263156</v>
      </c>
      <c r="Y360" s="49">
        <v>151.00959999999998</v>
      </c>
      <c r="Z360" s="49">
        <v>149.63170526315787</v>
      </c>
      <c r="AA360" s="49">
        <v>147.71065263157894</v>
      </c>
      <c r="AB360" s="49">
        <v>145.20012631578948</v>
      </c>
      <c r="AC360" s="49">
        <v>142.05275789473683</v>
      </c>
      <c r="AD360" s="49">
        <v>138.40433684210524</v>
      </c>
      <c r="AE360" s="49">
        <v>135.08644210526313</v>
      </c>
      <c r="AF360" s="49">
        <v>126.1053894736842</v>
      </c>
      <c r="AG360" s="49">
        <v>121.05591578947366</v>
      </c>
      <c r="AH360" s="48">
        <v>119.56538947368419</v>
      </c>
      <c r="AI360" s="55"/>
      <c r="AJ360" s="50">
        <v>152.62117894736841</v>
      </c>
      <c r="AK360" s="49">
        <v>150.52854736842102</v>
      </c>
      <c r="AL360" s="49">
        <v>149.26012631578945</v>
      </c>
      <c r="AM360" s="49">
        <v>147.27065263157891</v>
      </c>
      <c r="AN360" s="49">
        <v>144.72328421052629</v>
      </c>
      <c r="AO360" s="49">
        <v>141.30749473684207</v>
      </c>
      <c r="AP360" s="49">
        <v>137.10328421052628</v>
      </c>
      <c r="AQ360" s="49">
        <v>132.43065263157894</v>
      </c>
      <c r="AR360" s="49">
        <v>128.11275789473683</v>
      </c>
      <c r="AS360" s="49">
        <v>124.54749473684208</v>
      </c>
      <c r="AT360" s="49">
        <v>122.3053894736842</v>
      </c>
      <c r="AU360" s="48">
        <v>120.02223157894734</v>
      </c>
      <c r="AV360" s="22"/>
      <c r="AW360" s="22"/>
    </row>
    <row r="361" spans="1:49" ht="15" x14ac:dyDescent="0.25">
      <c r="A361" s="15"/>
      <c r="B361" s="59"/>
      <c r="C361" s="59"/>
      <c r="D361" s="60" t="s">
        <v>48</v>
      </c>
      <c r="E361" s="51" t="s">
        <v>1200</v>
      </c>
      <c r="F361" s="58"/>
      <c r="G361" s="58"/>
      <c r="H361" s="58"/>
      <c r="I361" s="62"/>
      <c r="J361" s="50">
        <v>154.71490612244895</v>
      </c>
      <c r="K361" s="49">
        <v>152.87306938775509</v>
      </c>
      <c r="L361" s="49">
        <v>151.22102857142855</v>
      </c>
      <c r="M361" s="49">
        <v>148.70980408163263</v>
      </c>
      <c r="N361" s="49">
        <v>146.22919183673469</v>
      </c>
      <c r="O361" s="49">
        <v>142.35572244897958</v>
      </c>
      <c r="P361" s="49">
        <v>137.58021224489795</v>
      </c>
      <c r="Q361" s="49">
        <v>132.73021224489793</v>
      </c>
      <c r="R361" s="49">
        <v>127.90266122448978</v>
      </c>
      <c r="S361" s="49">
        <v>115.64551836734692</v>
      </c>
      <c r="T361" s="49">
        <v>109.7312326530612</v>
      </c>
      <c r="U361" s="48">
        <v>106.48327346938774</v>
      </c>
      <c r="V361" s="55"/>
      <c r="W361" s="50">
        <v>153.77170526315788</v>
      </c>
      <c r="X361" s="49">
        <v>151.85486315789473</v>
      </c>
      <c r="Y361" s="49">
        <v>151.01275789473684</v>
      </c>
      <c r="Z361" s="49">
        <v>149.63170526315787</v>
      </c>
      <c r="AA361" s="49">
        <v>148.24538947368421</v>
      </c>
      <c r="AB361" s="49">
        <v>146.03381052631579</v>
      </c>
      <c r="AC361" s="49">
        <v>143.1053894736842</v>
      </c>
      <c r="AD361" s="49">
        <v>139.9790736842105</v>
      </c>
      <c r="AE361" s="49">
        <v>136.84644210526315</v>
      </c>
      <c r="AF361" s="49">
        <v>127.17275789473682</v>
      </c>
      <c r="AG361" s="49">
        <v>122.06538947368419</v>
      </c>
      <c r="AH361" s="48">
        <v>117.22959999999999</v>
      </c>
      <c r="AI361" s="55"/>
      <c r="AJ361" s="50">
        <v>152.59170526315788</v>
      </c>
      <c r="AK361" s="49">
        <v>150.51275789473681</v>
      </c>
      <c r="AL361" s="49">
        <v>149.22749473684209</v>
      </c>
      <c r="AM361" s="49">
        <v>147.19170526315787</v>
      </c>
      <c r="AN361" s="49">
        <v>145.15381052631577</v>
      </c>
      <c r="AO361" s="49">
        <v>141.96433684210524</v>
      </c>
      <c r="AP361" s="49">
        <v>137.90012631578946</v>
      </c>
      <c r="AQ361" s="49">
        <v>133.71802105263157</v>
      </c>
      <c r="AR361" s="49">
        <v>129.55907368421049</v>
      </c>
      <c r="AS361" s="49">
        <v>118.85381052631577</v>
      </c>
      <c r="AT361" s="49">
        <v>114.11591578947366</v>
      </c>
      <c r="AU361" s="48">
        <v>111.60644210526314</v>
      </c>
      <c r="AV361" s="22"/>
      <c r="AW361" s="22"/>
    </row>
    <row r="362" spans="1:49" ht="15" x14ac:dyDescent="0.25">
      <c r="A362" s="15"/>
      <c r="B362" s="59"/>
      <c r="C362" s="59"/>
      <c r="D362" s="60" t="s">
        <v>48</v>
      </c>
      <c r="E362" s="51" t="s">
        <v>1201</v>
      </c>
      <c r="F362" s="58"/>
      <c r="G362" s="58"/>
      <c r="H362" s="58"/>
      <c r="I362" s="62"/>
      <c r="J362" s="50">
        <v>155.59347755102038</v>
      </c>
      <c r="K362" s="49">
        <v>154.15062040816326</v>
      </c>
      <c r="L362" s="49">
        <v>152.83225306122446</v>
      </c>
      <c r="M362" s="49">
        <v>151.39245714285713</v>
      </c>
      <c r="N362" s="49">
        <v>149.75368163265304</v>
      </c>
      <c r="O362" s="49">
        <v>148.07408979591835</v>
      </c>
      <c r="P362" s="49">
        <v>145.66592653061224</v>
      </c>
      <c r="Q362" s="49">
        <v>143.18735510204081</v>
      </c>
      <c r="R362" s="49">
        <v>140.35878367346936</v>
      </c>
      <c r="S362" s="49">
        <v>129.8934775510204</v>
      </c>
      <c r="T362" s="49">
        <v>123.33939591836734</v>
      </c>
      <c r="U362" s="48">
        <v>118.48837551020407</v>
      </c>
      <c r="V362" s="55"/>
      <c r="W362" s="50">
        <v>154.24012631578947</v>
      </c>
      <c r="X362" s="49">
        <v>152.33802105263158</v>
      </c>
      <c r="Y362" s="49">
        <v>151.42433684210525</v>
      </c>
      <c r="Z362" s="49">
        <v>150.58959999999999</v>
      </c>
      <c r="AA362" s="49">
        <v>149.48854736842105</v>
      </c>
      <c r="AB362" s="49">
        <v>148.30959999999999</v>
      </c>
      <c r="AC362" s="49">
        <v>146.51907368421053</v>
      </c>
      <c r="AD362" s="49">
        <v>144.62012631578946</v>
      </c>
      <c r="AE362" s="49">
        <v>142.43591578947365</v>
      </c>
      <c r="AF362" s="49">
        <v>131.50644210526315</v>
      </c>
      <c r="AG362" s="49">
        <v>121.31170526315789</v>
      </c>
      <c r="AH362" s="48">
        <v>109.14538947368419</v>
      </c>
      <c r="AI362" s="55"/>
      <c r="AJ362" s="50">
        <v>153.50012631578946</v>
      </c>
      <c r="AK362" s="49">
        <v>151.81802105263156</v>
      </c>
      <c r="AL362" s="49">
        <v>150.74012631578944</v>
      </c>
      <c r="AM362" s="49">
        <v>149.6990736842105</v>
      </c>
      <c r="AN362" s="49">
        <v>148.45275789473683</v>
      </c>
      <c r="AO362" s="49">
        <v>147.22328421052629</v>
      </c>
      <c r="AP362" s="49">
        <v>145.3253894736842</v>
      </c>
      <c r="AQ362" s="49">
        <v>143.27065263157891</v>
      </c>
      <c r="AR362" s="49">
        <v>140.78538947368418</v>
      </c>
      <c r="AS362" s="49">
        <v>130.98117894736839</v>
      </c>
      <c r="AT362" s="49">
        <v>124.60538947368418</v>
      </c>
      <c r="AU362" s="48">
        <v>119.66854736842103</v>
      </c>
      <c r="AV362" s="22"/>
      <c r="AW362" s="22"/>
    </row>
    <row r="363" spans="1:49" ht="15" x14ac:dyDescent="0.25">
      <c r="A363" s="15"/>
      <c r="B363" s="59" t="s">
        <v>181</v>
      </c>
      <c r="C363" s="59" t="s">
        <v>25</v>
      </c>
      <c r="D363" s="59" t="s">
        <v>25</v>
      </c>
      <c r="E363" s="59" t="s">
        <v>1197</v>
      </c>
      <c r="F363" s="57" t="s">
        <v>1181</v>
      </c>
      <c r="G363" s="57" t="s">
        <v>846</v>
      </c>
      <c r="H363" s="57" t="s">
        <v>1126</v>
      </c>
      <c r="I363" s="54">
        <v>6.3470000000000004</v>
      </c>
      <c r="J363" s="50">
        <v>37.094326530612243</v>
      </c>
      <c r="K363" s="49">
        <v>37.009632653061225</v>
      </c>
      <c r="L363" s="49">
        <v>36.719836734693878</v>
      </c>
      <c r="M363" s="49">
        <v>36.303510204081633</v>
      </c>
      <c r="N363" s="49">
        <v>35.579020408163267</v>
      </c>
      <c r="O363" s="49">
        <v>34.400448979591836</v>
      </c>
      <c r="P363" s="49">
        <v>32.992285714285714</v>
      </c>
      <c r="Q363" s="49">
        <v>31.52187755102041</v>
      </c>
      <c r="R363" s="49">
        <v>29.94024489795919</v>
      </c>
      <c r="S363" s="49">
        <v>23.9014693877551</v>
      </c>
      <c r="T363" s="49">
        <v>19.494326530612248</v>
      </c>
      <c r="U363" s="48">
        <v>17.45044897959184</v>
      </c>
      <c r="V363" s="55"/>
      <c r="W363" s="50">
        <v>44.889473684210529</v>
      </c>
      <c r="X363" s="49">
        <v>44.728421052631575</v>
      </c>
      <c r="Y363" s="49">
        <v>44.332631578947371</v>
      </c>
      <c r="Z363" s="49">
        <v>43.88</v>
      </c>
      <c r="AA363" s="49">
        <v>43.196842105263158</v>
      </c>
      <c r="AB363" s="49">
        <v>42.207368421052635</v>
      </c>
      <c r="AC363" s="49">
        <v>40.964210526315789</v>
      </c>
      <c r="AD363" s="49">
        <v>39.588421052631581</v>
      </c>
      <c r="AE363" s="49">
        <v>38.133684210526319</v>
      </c>
      <c r="AF363" s="49">
        <v>32.825102040816326</v>
      </c>
      <c r="AG363" s="49">
        <v>28.264210526315786</v>
      </c>
      <c r="AH363" s="48">
        <v>19.18</v>
      </c>
      <c r="AI363" s="55"/>
      <c r="AJ363" s="50">
        <v>39.036421052631582</v>
      </c>
      <c r="AK363" s="49">
        <v>38.983789473684205</v>
      </c>
      <c r="AL363" s="49">
        <v>38.673263157894738</v>
      </c>
      <c r="AM363" s="49">
        <v>38.250105263157899</v>
      </c>
      <c r="AN363" s="49">
        <v>37.557473684210528</v>
      </c>
      <c r="AO363" s="49">
        <v>36.4058947368421</v>
      </c>
      <c r="AP363" s="49">
        <v>35.059578947368415</v>
      </c>
      <c r="AQ363" s="49">
        <v>33.606947368421054</v>
      </c>
      <c r="AR363" s="49">
        <v>32.043789473684214</v>
      </c>
      <c r="AS363" s="49">
        <v>27.324938775510205</v>
      </c>
      <c r="AT363" s="49">
        <v>23.372897959183675</v>
      </c>
      <c r="AU363" s="48">
        <v>21.697387755102042</v>
      </c>
      <c r="AV363" s="22"/>
      <c r="AW363" s="22"/>
    </row>
    <row r="364" spans="1:49" ht="15" x14ac:dyDescent="0.25">
      <c r="A364" s="15"/>
      <c r="B364" s="59"/>
      <c r="C364" s="59"/>
      <c r="D364" s="60" t="s">
        <v>25</v>
      </c>
      <c r="E364" s="51" t="s">
        <v>1198</v>
      </c>
      <c r="F364" s="58"/>
      <c r="G364" s="58"/>
      <c r="H364" s="58"/>
      <c r="I364" s="62"/>
      <c r="J364" s="50">
        <v>37.094326530612243</v>
      </c>
      <c r="K364" s="49">
        <v>37.009632653061225</v>
      </c>
      <c r="L364" s="49">
        <v>36.719836734693878</v>
      </c>
      <c r="M364" s="49">
        <v>36.331061224489794</v>
      </c>
      <c r="N364" s="49">
        <v>35.772897959183673</v>
      </c>
      <c r="O364" s="49">
        <v>34.677999999999997</v>
      </c>
      <c r="P364" s="49">
        <v>33.102489795918366</v>
      </c>
      <c r="Q364" s="49">
        <v>31.575959183673469</v>
      </c>
      <c r="R364" s="49">
        <v>30.058612244897958</v>
      </c>
      <c r="S364" s="49">
        <v>23.9014693877551</v>
      </c>
      <c r="T364" s="49">
        <v>19.494326530612248</v>
      </c>
      <c r="U364" s="48">
        <v>17.45044897959184</v>
      </c>
      <c r="V364" s="55"/>
      <c r="W364" s="50">
        <v>45.760816326530616</v>
      </c>
      <c r="X364" s="49">
        <v>45.606734693877556</v>
      </c>
      <c r="Y364" s="49">
        <v>45.225102040816324</v>
      </c>
      <c r="Z364" s="49">
        <v>44.805714285714288</v>
      </c>
      <c r="AA364" s="49">
        <v>44.243469387755098</v>
      </c>
      <c r="AB364" s="49">
        <v>43.349591836734689</v>
      </c>
      <c r="AC364" s="49">
        <v>41.942448979591838</v>
      </c>
      <c r="AD364" s="49">
        <v>40.506734693877547</v>
      </c>
      <c r="AE364" s="49">
        <v>39.128163265306121</v>
      </c>
      <c r="AF364" s="49">
        <v>32.825102040816326</v>
      </c>
      <c r="AG364" s="49">
        <v>28.49755102040816</v>
      </c>
      <c r="AH364" s="48">
        <v>24.80979591836735</v>
      </c>
      <c r="AI364" s="55"/>
      <c r="AJ364" s="50">
        <v>40.104530612244901</v>
      </c>
      <c r="AK364" s="49">
        <v>40.038204081632649</v>
      </c>
      <c r="AL364" s="49">
        <v>39.724938775510203</v>
      </c>
      <c r="AM364" s="49">
        <v>39.368816326530613</v>
      </c>
      <c r="AN364" s="49">
        <v>38.872897959183675</v>
      </c>
      <c r="AO364" s="49">
        <v>37.820857142857143</v>
      </c>
      <c r="AP364" s="49">
        <v>36.301469387755098</v>
      </c>
      <c r="AQ364" s="49">
        <v>34.802489795918362</v>
      </c>
      <c r="AR364" s="49">
        <v>33.325959183673469</v>
      </c>
      <c r="AS364" s="49">
        <v>27.324938775510205</v>
      </c>
      <c r="AT364" s="49">
        <v>23.372897959183675</v>
      </c>
      <c r="AU364" s="48">
        <v>21.697387755102042</v>
      </c>
      <c r="AV364" s="22"/>
      <c r="AW364" s="22"/>
    </row>
    <row r="365" spans="1:49" ht="15" x14ac:dyDescent="0.25">
      <c r="A365" s="15"/>
      <c r="B365" s="59"/>
      <c r="C365" s="59"/>
      <c r="D365" s="60" t="s">
        <v>25</v>
      </c>
      <c r="E365" s="51" t="s">
        <v>1199</v>
      </c>
      <c r="F365" s="58"/>
      <c r="G365" s="58"/>
      <c r="H365" s="58"/>
      <c r="I365" s="62"/>
      <c r="J365" s="50">
        <v>37.121877551020404</v>
      </c>
      <c r="K365" s="49">
        <v>37.051469387755098</v>
      </c>
      <c r="L365" s="49">
        <v>36.763714285714286</v>
      </c>
      <c r="M365" s="49">
        <v>36.303510204081633</v>
      </c>
      <c r="N365" s="49">
        <v>35.579020408163267</v>
      </c>
      <c r="O365" s="49">
        <v>34.400448979591836</v>
      </c>
      <c r="P365" s="49">
        <v>32.992285714285714</v>
      </c>
      <c r="Q365" s="49">
        <v>31.52187755102041</v>
      </c>
      <c r="R365" s="49">
        <v>29.94024489795919</v>
      </c>
      <c r="S365" s="49">
        <v>24.28106122448979</v>
      </c>
      <c r="T365" s="49">
        <v>20.640244897959178</v>
      </c>
      <c r="U365" s="48">
        <v>19.576979591836732</v>
      </c>
      <c r="V365" s="55"/>
      <c r="W365" s="50">
        <v>44.889473684210529</v>
      </c>
      <c r="X365" s="49">
        <v>44.728421052631575</v>
      </c>
      <c r="Y365" s="49">
        <v>44.332631578947371</v>
      </c>
      <c r="Z365" s="49">
        <v>43.88</v>
      </c>
      <c r="AA365" s="49">
        <v>43.196842105263158</v>
      </c>
      <c r="AB365" s="49">
        <v>42.207368421052635</v>
      </c>
      <c r="AC365" s="49">
        <v>40.964210526315789</v>
      </c>
      <c r="AD365" s="49">
        <v>39.588421052631581</v>
      </c>
      <c r="AE365" s="49">
        <v>38.133684210526319</v>
      </c>
      <c r="AF365" s="49">
        <v>33.295789473684209</v>
      </c>
      <c r="AG365" s="49">
        <v>30.88421052631579</v>
      </c>
      <c r="AH365" s="48">
        <v>30.113684210526316</v>
      </c>
      <c r="AI365" s="55"/>
      <c r="AJ365" s="50">
        <v>39.036421052631582</v>
      </c>
      <c r="AK365" s="49">
        <v>38.983789473684205</v>
      </c>
      <c r="AL365" s="49">
        <v>38.673263157894738</v>
      </c>
      <c r="AM365" s="49">
        <v>38.250105263157899</v>
      </c>
      <c r="AN365" s="49">
        <v>37.557473684210528</v>
      </c>
      <c r="AO365" s="49">
        <v>36.4058947368421</v>
      </c>
      <c r="AP365" s="49">
        <v>35.059578947368415</v>
      </c>
      <c r="AQ365" s="49">
        <v>33.606947368421054</v>
      </c>
      <c r="AR365" s="49">
        <v>32.043789473684214</v>
      </c>
      <c r="AS365" s="49">
        <v>30.739578947368415</v>
      </c>
      <c r="AT365" s="49">
        <v>29.60484210526316</v>
      </c>
      <c r="AU365" s="48">
        <v>28.543789473684207</v>
      </c>
      <c r="AV365" s="22"/>
      <c r="AW365" s="22"/>
    </row>
    <row r="366" spans="1:49" ht="15" x14ac:dyDescent="0.25">
      <c r="A366" s="15"/>
      <c r="B366" s="59"/>
      <c r="C366" s="59"/>
      <c r="D366" s="60" t="s">
        <v>25</v>
      </c>
      <c r="E366" s="51" t="s">
        <v>1200</v>
      </c>
      <c r="F366" s="58"/>
      <c r="G366" s="58"/>
      <c r="H366" s="58"/>
      <c r="I366" s="62"/>
      <c r="J366" s="50">
        <v>37.124938775510202</v>
      </c>
      <c r="K366" s="49">
        <v>37.057591836734687</v>
      </c>
      <c r="L366" s="49">
        <v>36.795346938775509</v>
      </c>
      <c r="M366" s="49">
        <v>36.355551020408164</v>
      </c>
      <c r="N366" s="49">
        <v>35.738204081632652</v>
      </c>
      <c r="O366" s="49">
        <v>34.704530612244895</v>
      </c>
      <c r="P366" s="49">
        <v>33.284122448979588</v>
      </c>
      <c r="Q366" s="49">
        <v>31.898408163265309</v>
      </c>
      <c r="R366" s="49">
        <v>30.498408163265303</v>
      </c>
      <c r="S366" s="49">
        <v>26.260653061224488</v>
      </c>
      <c r="T366" s="49">
        <v>23.212693877551018</v>
      </c>
      <c r="U366" s="48">
        <v>21.83004081632653</v>
      </c>
      <c r="V366" s="55"/>
      <c r="W366" s="50">
        <v>44.893684210526317</v>
      </c>
      <c r="X366" s="49">
        <v>44.736842105263165</v>
      </c>
      <c r="Y366" s="49">
        <v>44.350526315789473</v>
      </c>
      <c r="Z366" s="49">
        <v>43.914736842105263</v>
      </c>
      <c r="AA366" s="49">
        <v>43.328421052631583</v>
      </c>
      <c r="AB366" s="49">
        <v>42.451578947368418</v>
      </c>
      <c r="AC366" s="49">
        <v>41.209473684210522</v>
      </c>
      <c r="AD366" s="49">
        <v>39.897894736842105</v>
      </c>
      <c r="AE366" s="49">
        <v>38.613684210526316</v>
      </c>
      <c r="AF366" s="49">
        <v>33.486315789473686</v>
      </c>
      <c r="AG366" s="49">
        <v>29.613684210526316</v>
      </c>
      <c r="AH366" s="48">
        <v>25.890526315789472</v>
      </c>
      <c r="AI366" s="55"/>
      <c r="AJ366" s="50">
        <v>39.042736842105263</v>
      </c>
      <c r="AK366" s="49">
        <v>38.992210526315787</v>
      </c>
      <c r="AL366" s="49">
        <v>38.695368421052628</v>
      </c>
      <c r="AM366" s="49">
        <v>38.286947368421053</v>
      </c>
      <c r="AN366" s="49">
        <v>37.728000000000002</v>
      </c>
      <c r="AO366" s="49">
        <v>36.718526315789468</v>
      </c>
      <c r="AP366" s="49">
        <v>35.342736842105261</v>
      </c>
      <c r="AQ366" s="49">
        <v>34.003789473684208</v>
      </c>
      <c r="AR366" s="49">
        <v>32.632210526315788</v>
      </c>
      <c r="AS366" s="49">
        <v>28.44694736842105</v>
      </c>
      <c r="AT366" s="49">
        <v>25.704842105263161</v>
      </c>
      <c r="AU366" s="48">
        <v>24.515368421052628</v>
      </c>
      <c r="AV366" s="22"/>
      <c r="AW366" s="22"/>
    </row>
    <row r="367" spans="1:49" ht="15" x14ac:dyDescent="0.25">
      <c r="A367" s="15"/>
      <c r="B367" s="59"/>
      <c r="C367" s="59"/>
      <c r="D367" s="60" t="s">
        <v>25</v>
      </c>
      <c r="E367" s="51" t="s">
        <v>1201</v>
      </c>
      <c r="F367" s="58"/>
      <c r="G367" s="58"/>
      <c r="H367" s="58"/>
      <c r="I367" s="62"/>
      <c r="J367" s="50">
        <v>37.629020408163264</v>
      </c>
      <c r="K367" s="49">
        <v>37.632081632653062</v>
      </c>
      <c r="L367" s="49">
        <v>37.704530612244895</v>
      </c>
      <c r="M367" s="49">
        <v>37.63514285714286</v>
      </c>
      <c r="N367" s="49">
        <v>37.439224489795919</v>
      </c>
      <c r="O367" s="49">
        <v>37.136163265306124</v>
      </c>
      <c r="P367" s="49">
        <v>36.854530612244893</v>
      </c>
      <c r="Q367" s="49">
        <v>36.643306122448976</v>
      </c>
      <c r="R367" s="49">
        <v>36.224938775510203</v>
      </c>
      <c r="S367" s="49">
        <v>33.599428571428575</v>
      </c>
      <c r="T367" s="49">
        <v>29.364734693877551</v>
      </c>
      <c r="U367" s="48">
        <v>26.524938775510208</v>
      </c>
      <c r="V367" s="55"/>
      <c r="W367" s="50">
        <v>45.14631578947369</v>
      </c>
      <c r="X367" s="49">
        <v>44.923157894736846</v>
      </c>
      <c r="Y367" s="49">
        <v>44.724210526315787</v>
      </c>
      <c r="Z367" s="49">
        <v>44.46</v>
      </c>
      <c r="AA367" s="49">
        <v>44.013684210526321</v>
      </c>
      <c r="AB367" s="49">
        <v>43.314736842105262</v>
      </c>
      <c r="AC367" s="49">
        <v>42.635789473684213</v>
      </c>
      <c r="AD367" s="49">
        <v>42.004210526315788</v>
      </c>
      <c r="AE367" s="49">
        <v>41.173684210526318</v>
      </c>
      <c r="AF367" s="49">
        <v>36.063157894736847</v>
      </c>
      <c r="AG367" s="49">
        <v>28.264210526315786</v>
      </c>
      <c r="AH367" s="48">
        <v>19.18</v>
      </c>
      <c r="AI367" s="55"/>
      <c r="AJ367" s="50">
        <v>39.521684210526317</v>
      </c>
      <c r="AK367" s="49">
        <v>39.531157894736843</v>
      </c>
      <c r="AL367" s="49">
        <v>39.580631578947369</v>
      </c>
      <c r="AM367" s="49">
        <v>39.547999999999995</v>
      </c>
      <c r="AN367" s="49">
        <v>39.398526315789468</v>
      </c>
      <c r="AO367" s="49">
        <v>39.10484210526316</v>
      </c>
      <c r="AP367" s="49">
        <v>38.824842105263158</v>
      </c>
      <c r="AQ367" s="49">
        <v>38.603789473684209</v>
      </c>
      <c r="AR367" s="49">
        <v>38.137473684210526</v>
      </c>
      <c r="AS367" s="49">
        <v>35.234315789473683</v>
      </c>
      <c r="AT367" s="49">
        <v>30.965894736842102</v>
      </c>
      <c r="AU367" s="48">
        <v>28.135368421052632</v>
      </c>
      <c r="AV367" s="22"/>
      <c r="AW367" s="22"/>
    </row>
    <row r="368" spans="1:49" ht="15" x14ac:dyDescent="0.25">
      <c r="A368" s="15"/>
      <c r="B368" s="59" t="s">
        <v>22</v>
      </c>
      <c r="C368" s="59" t="s">
        <v>23</v>
      </c>
      <c r="D368" s="59" t="s">
        <v>23</v>
      </c>
      <c r="E368" s="59" t="s">
        <v>1197</v>
      </c>
      <c r="F368" s="57" t="s">
        <v>1182</v>
      </c>
      <c r="G368" s="57" t="s">
        <v>846</v>
      </c>
      <c r="H368" s="57" t="s">
        <v>846</v>
      </c>
      <c r="I368" s="54">
        <v>51.14</v>
      </c>
      <c r="J368" s="50">
        <v>2.0116734693877589</v>
      </c>
      <c r="K368" s="49">
        <v>115.66677551020408</v>
      </c>
      <c r="L368" s="49">
        <v>114.57187755102041</v>
      </c>
      <c r="M368" s="49">
        <v>112.98208163265305</v>
      </c>
      <c r="N368" s="49">
        <v>110.28106122448979</v>
      </c>
      <c r="O368" s="49">
        <v>105.72085714285713</v>
      </c>
      <c r="P368" s="49">
        <v>100.30453061224489</v>
      </c>
      <c r="Q368" s="49">
        <v>94.666775510204076</v>
      </c>
      <c r="R368" s="49">
        <v>89.133102040816311</v>
      </c>
      <c r="S368" s="49">
        <v>68.448408163265299</v>
      </c>
      <c r="T368" s="49">
        <v>54.860653061224497</v>
      </c>
      <c r="U368" s="48">
        <v>49.476979591836709</v>
      </c>
      <c r="V368" s="55"/>
      <c r="W368" s="50">
        <v>18.465473684210522</v>
      </c>
      <c r="X368" s="49">
        <v>127.60442105263158</v>
      </c>
      <c r="Y368" s="49">
        <v>126.776</v>
      </c>
      <c r="Z368" s="49">
        <v>125.60652631578947</v>
      </c>
      <c r="AA368" s="49">
        <v>123.14863157894736</v>
      </c>
      <c r="AB368" s="49">
        <v>120.28652631578947</v>
      </c>
      <c r="AC368" s="49">
        <v>116.67284210526314</v>
      </c>
      <c r="AD368" s="49">
        <v>112.70652631578946</v>
      </c>
      <c r="AE368" s="49">
        <v>109.056</v>
      </c>
      <c r="AF368" s="49">
        <v>96.537052631578945</v>
      </c>
      <c r="AG368" s="49">
        <v>82.253894736842099</v>
      </c>
      <c r="AH368" s="48">
        <v>59.462315789473678</v>
      </c>
      <c r="AI368" s="55"/>
      <c r="AJ368" s="50">
        <v>4.5075789473684154</v>
      </c>
      <c r="AK368" s="49">
        <v>115.64021052631578</v>
      </c>
      <c r="AL368" s="49">
        <v>114.70757894736842</v>
      </c>
      <c r="AM368" s="49">
        <v>113.10231578947366</v>
      </c>
      <c r="AN368" s="49">
        <v>110.02968421052631</v>
      </c>
      <c r="AO368" s="49">
        <v>105.9317894736842</v>
      </c>
      <c r="AP368" s="49">
        <v>101.06336842105262</v>
      </c>
      <c r="AQ368" s="49">
        <v>96.028631578947355</v>
      </c>
      <c r="AR368" s="49">
        <v>91.347578947368405</v>
      </c>
      <c r="AS368" s="49">
        <v>78.708631578947362</v>
      </c>
      <c r="AT368" s="49">
        <v>69.585387755102033</v>
      </c>
      <c r="AU368" s="48">
        <v>65.259877551020395</v>
      </c>
      <c r="AV368" s="22"/>
      <c r="AW368" s="22"/>
    </row>
    <row r="369" spans="1:49" ht="15" x14ac:dyDescent="0.25">
      <c r="A369" s="15"/>
      <c r="B369" s="59"/>
      <c r="C369" s="59"/>
      <c r="D369" s="60" t="s">
        <v>23</v>
      </c>
      <c r="E369" s="51" t="s">
        <v>1198</v>
      </c>
      <c r="F369" s="58"/>
      <c r="G369" s="58"/>
      <c r="H369" s="58"/>
      <c r="I369" s="62"/>
      <c r="J369" s="50">
        <v>2.0116734693877589</v>
      </c>
      <c r="K369" s="49">
        <v>115.73616326530612</v>
      </c>
      <c r="L369" s="49">
        <v>114.57187755102041</v>
      </c>
      <c r="M369" s="49">
        <v>113.0218775510204</v>
      </c>
      <c r="N369" s="49">
        <v>110.60146938775509</v>
      </c>
      <c r="O369" s="49">
        <v>105.7810612244898</v>
      </c>
      <c r="P369" s="49">
        <v>100.30453061224489</v>
      </c>
      <c r="Q369" s="49">
        <v>95.152489795918356</v>
      </c>
      <c r="R369" s="49">
        <v>90.101469387755103</v>
      </c>
      <c r="S369" s="49">
        <v>71.245346938775498</v>
      </c>
      <c r="T369" s="49">
        <v>57.883102040816311</v>
      </c>
      <c r="U369" s="48">
        <v>51.326979591836732</v>
      </c>
      <c r="V369" s="55"/>
      <c r="W369" s="50">
        <v>20.434367346938771</v>
      </c>
      <c r="X369" s="49">
        <v>129.78130612244897</v>
      </c>
      <c r="Y369" s="49">
        <v>128.83946938775509</v>
      </c>
      <c r="Z369" s="49">
        <v>127.82722448979592</v>
      </c>
      <c r="AA369" s="49">
        <v>125.76804081632653</v>
      </c>
      <c r="AB369" s="49">
        <v>123.06497959183673</v>
      </c>
      <c r="AC369" s="49">
        <v>119.6802857142857</v>
      </c>
      <c r="AD369" s="49">
        <v>116.13232653061225</v>
      </c>
      <c r="AE369" s="49">
        <v>112.87824489795918</v>
      </c>
      <c r="AF369" s="49">
        <v>98.422122448979579</v>
      </c>
      <c r="AG369" s="49">
        <v>88.514979591836735</v>
      </c>
      <c r="AH369" s="48">
        <v>80.455795918367343</v>
      </c>
      <c r="AI369" s="55"/>
      <c r="AJ369" s="50">
        <v>6.934367346938771</v>
      </c>
      <c r="AK369" s="49">
        <v>118.21702040816326</v>
      </c>
      <c r="AL369" s="49">
        <v>117.12620408163265</v>
      </c>
      <c r="AM369" s="49">
        <v>115.72008163265305</v>
      </c>
      <c r="AN369" s="49">
        <v>113.16906122448979</v>
      </c>
      <c r="AO369" s="49">
        <v>109.06497959183672</v>
      </c>
      <c r="AP369" s="49">
        <v>104.32110204081631</v>
      </c>
      <c r="AQ369" s="49">
        <v>99.840489795918359</v>
      </c>
      <c r="AR369" s="49">
        <v>95.684367346938757</v>
      </c>
      <c r="AS369" s="49">
        <v>79.814979591836732</v>
      </c>
      <c r="AT369" s="49">
        <v>69.585387755102033</v>
      </c>
      <c r="AU369" s="48">
        <v>65.259877551020395</v>
      </c>
      <c r="AV369" s="22"/>
      <c r="AW369" s="22"/>
    </row>
    <row r="370" spans="1:49" ht="15" x14ac:dyDescent="0.25">
      <c r="A370" s="15"/>
      <c r="B370" s="59"/>
      <c r="C370" s="59"/>
      <c r="D370" s="60" t="s">
        <v>23</v>
      </c>
      <c r="E370" s="51" t="s">
        <v>1199</v>
      </c>
      <c r="F370" s="58"/>
      <c r="G370" s="58"/>
      <c r="H370" s="58"/>
      <c r="I370" s="62"/>
      <c r="J370" s="50">
        <v>2.0371836734693858</v>
      </c>
      <c r="K370" s="49">
        <v>115.66677551020408</v>
      </c>
      <c r="L370" s="49">
        <v>114.72595918367347</v>
      </c>
      <c r="M370" s="49">
        <v>112.98616326530612</v>
      </c>
      <c r="N370" s="49">
        <v>110.28106122448979</v>
      </c>
      <c r="O370" s="49">
        <v>105.72085714285713</v>
      </c>
      <c r="P370" s="49">
        <v>100.32799999999999</v>
      </c>
      <c r="Q370" s="49">
        <v>94.666775510204076</v>
      </c>
      <c r="R370" s="49">
        <v>89.133102040816311</v>
      </c>
      <c r="S370" s="49">
        <v>68.448408163265299</v>
      </c>
      <c r="T370" s="49">
        <v>54.860653061224497</v>
      </c>
      <c r="U370" s="48">
        <v>49.476979591836709</v>
      </c>
      <c r="V370" s="55"/>
      <c r="W370" s="50">
        <v>18.465473684210522</v>
      </c>
      <c r="X370" s="49">
        <v>127.60442105263158</v>
      </c>
      <c r="Y370" s="49">
        <v>126.776</v>
      </c>
      <c r="Z370" s="49">
        <v>125.60652631578947</v>
      </c>
      <c r="AA370" s="49">
        <v>123.14863157894736</v>
      </c>
      <c r="AB370" s="49">
        <v>120.28652631578947</v>
      </c>
      <c r="AC370" s="49">
        <v>116.67284210526314</v>
      </c>
      <c r="AD370" s="49">
        <v>112.70652631578946</v>
      </c>
      <c r="AE370" s="49">
        <v>109.056</v>
      </c>
      <c r="AF370" s="49">
        <v>96.745473684210523</v>
      </c>
      <c r="AG370" s="49">
        <v>90.616</v>
      </c>
      <c r="AH370" s="48">
        <v>89.092842105263159</v>
      </c>
      <c r="AI370" s="55"/>
      <c r="AJ370" s="50">
        <v>4.5075789473684154</v>
      </c>
      <c r="AK370" s="49">
        <v>115.64021052631578</v>
      </c>
      <c r="AL370" s="49">
        <v>114.74231578947368</v>
      </c>
      <c r="AM370" s="49">
        <v>113.10231578947366</v>
      </c>
      <c r="AN370" s="49">
        <v>110.02968421052631</v>
      </c>
      <c r="AO370" s="49">
        <v>105.9317894736842</v>
      </c>
      <c r="AP370" s="49">
        <v>101.06336842105262</v>
      </c>
      <c r="AQ370" s="49">
        <v>96.028631578947355</v>
      </c>
      <c r="AR370" s="49">
        <v>91.347578947368405</v>
      </c>
      <c r="AS370" s="49">
        <v>86.409684210526294</v>
      </c>
      <c r="AT370" s="49">
        <v>83.208631578947347</v>
      </c>
      <c r="AU370" s="48">
        <v>79.962315789473664</v>
      </c>
      <c r="AV370" s="22"/>
      <c r="AW370" s="22"/>
    </row>
    <row r="371" spans="1:49" ht="15" x14ac:dyDescent="0.25">
      <c r="A371" s="15"/>
      <c r="B371" s="59"/>
      <c r="C371" s="59"/>
      <c r="D371" s="60" t="s">
        <v>23</v>
      </c>
      <c r="E371" s="51" t="s">
        <v>1200</v>
      </c>
      <c r="F371" s="58"/>
      <c r="G371" s="58"/>
      <c r="H371" s="58"/>
      <c r="I371" s="62"/>
      <c r="J371" s="50">
        <v>2.04636734693878</v>
      </c>
      <c r="K371" s="49">
        <v>115.79840816326531</v>
      </c>
      <c r="L371" s="49">
        <v>114.66371428571429</v>
      </c>
      <c r="M371" s="49">
        <v>112.98208163265305</v>
      </c>
      <c r="N371" s="49">
        <v>110.41677551020408</v>
      </c>
      <c r="O371" s="49">
        <v>105.73616326530612</v>
      </c>
      <c r="P371" s="49">
        <v>100.39024489795918</v>
      </c>
      <c r="Q371" s="49">
        <v>95.279020408163262</v>
      </c>
      <c r="R371" s="49">
        <v>90.255551020408163</v>
      </c>
      <c r="S371" s="49">
        <v>74.320857142857136</v>
      </c>
      <c r="T371" s="49">
        <v>63.675959183673456</v>
      </c>
      <c r="U371" s="48">
        <v>58.455551020408166</v>
      </c>
      <c r="V371" s="55"/>
      <c r="W371" s="50">
        <v>18.465473684210522</v>
      </c>
      <c r="X371" s="49">
        <v>127.776</v>
      </c>
      <c r="Y371" s="49">
        <v>126.80126315789472</v>
      </c>
      <c r="Z371" s="49">
        <v>125.73494736842105</v>
      </c>
      <c r="AA371" s="49">
        <v>123.58336842105263</v>
      </c>
      <c r="AB371" s="49">
        <v>120.80968421052631</v>
      </c>
      <c r="AC371" s="49">
        <v>117.3138947368421</v>
      </c>
      <c r="AD371" s="49">
        <v>113.7317894736842</v>
      </c>
      <c r="AE371" s="49">
        <v>110.32863157894735</v>
      </c>
      <c r="AF371" s="49">
        <v>96.537052631578945</v>
      </c>
      <c r="AG371" s="49">
        <v>87.360210526315782</v>
      </c>
      <c r="AH371" s="48">
        <v>78.673894736842087</v>
      </c>
      <c r="AI371" s="55"/>
      <c r="AJ371" s="50">
        <v>4.5159999999999911</v>
      </c>
      <c r="AK371" s="49">
        <v>115.80336842105262</v>
      </c>
      <c r="AL371" s="49">
        <v>114.70757894736842</v>
      </c>
      <c r="AM371" s="49">
        <v>113.14231578947367</v>
      </c>
      <c r="AN371" s="49">
        <v>110.3917894736842</v>
      </c>
      <c r="AO371" s="49">
        <v>106.25705263157893</v>
      </c>
      <c r="AP371" s="49">
        <v>101.45284210526314</v>
      </c>
      <c r="AQ371" s="49">
        <v>96.902315789473676</v>
      </c>
      <c r="AR371" s="49">
        <v>92.623368421052618</v>
      </c>
      <c r="AS371" s="49">
        <v>78.708631578947362</v>
      </c>
      <c r="AT371" s="49">
        <v>70.605473684210509</v>
      </c>
      <c r="AU371" s="48">
        <v>66.890736842105241</v>
      </c>
      <c r="AV371" s="22"/>
      <c r="AW371" s="22"/>
    </row>
    <row r="372" spans="1:49" ht="15" x14ac:dyDescent="0.25">
      <c r="A372" s="15"/>
      <c r="B372" s="59"/>
      <c r="C372" s="59"/>
      <c r="D372" s="60" t="s">
        <v>23</v>
      </c>
      <c r="E372" s="51" t="s">
        <v>1201</v>
      </c>
      <c r="F372" s="58"/>
      <c r="G372" s="58"/>
      <c r="H372" s="58"/>
      <c r="I372" s="62"/>
      <c r="J372" s="50">
        <v>3.0392244897959273</v>
      </c>
      <c r="K372" s="49">
        <v>117.31779591836735</v>
      </c>
      <c r="L372" s="49">
        <v>117.2157551020408</v>
      </c>
      <c r="M372" s="49">
        <v>116.78718367346939</v>
      </c>
      <c r="N372" s="49">
        <v>116.09942857142856</v>
      </c>
      <c r="O372" s="49">
        <v>114.71269387755102</v>
      </c>
      <c r="P372" s="49">
        <v>113.26677551020408</v>
      </c>
      <c r="Q372" s="49">
        <v>111.78718367346939</v>
      </c>
      <c r="R372" s="49">
        <v>110.38412244897958</v>
      </c>
      <c r="S372" s="49">
        <v>100.64024489795918</v>
      </c>
      <c r="T372" s="49">
        <v>88.130040816326527</v>
      </c>
      <c r="U372" s="48">
        <v>80.569836734693865</v>
      </c>
      <c r="V372" s="55"/>
      <c r="W372" s="50">
        <v>18.892842105263156</v>
      </c>
      <c r="X372" s="49">
        <v>128.23494736842105</v>
      </c>
      <c r="Y372" s="49">
        <v>127.74126315789472</v>
      </c>
      <c r="Z372" s="49">
        <v>126.96126315789473</v>
      </c>
      <c r="AA372" s="49">
        <v>125.84757894736842</v>
      </c>
      <c r="AB372" s="49">
        <v>124.05284210526315</v>
      </c>
      <c r="AC372" s="49">
        <v>122.13389473684209</v>
      </c>
      <c r="AD372" s="49">
        <v>120.02863157894735</v>
      </c>
      <c r="AE372" s="49">
        <v>117.77810526315788</v>
      </c>
      <c r="AF372" s="49">
        <v>102.64652631578946</v>
      </c>
      <c r="AG372" s="49">
        <v>82.253894736842099</v>
      </c>
      <c r="AH372" s="48">
        <v>59.462315789473678</v>
      </c>
      <c r="AI372" s="55"/>
      <c r="AJ372" s="50">
        <v>5.5212631578947224</v>
      </c>
      <c r="AK372" s="49">
        <v>117.25705263157894</v>
      </c>
      <c r="AL372" s="49">
        <v>117.29073684210525</v>
      </c>
      <c r="AM372" s="49">
        <v>117.03494736842104</v>
      </c>
      <c r="AN372" s="49">
        <v>116.48336842105262</v>
      </c>
      <c r="AO372" s="49">
        <v>115.15599999999999</v>
      </c>
      <c r="AP372" s="49">
        <v>113.7917894736842</v>
      </c>
      <c r="AQ372" s="49">
        <v>112.14757894736842</v>
      </c>
      <c r="AR372" s="49">
        <v>110.55284210526315</v>
      </c>
      <c r="AS372" s="49">
        <v>99.56336842105263</v>
      </c>
      <c r="AT372" s="49">
        <v>87.503368421052613</v>
      </c>
      <c r="AU372" s="48">
        <v>80.307578947368398</v>
      </c>
      <c r="AV372" s="22"/>
      <c r="AW372" s="22"/>
    </row>
    <row r="373" spans="1:49" ht="15" x14ac:dyDescent="0.25">
      <c r="A373" s="15"/>
      <c r="B373" s="59" t="s">
        <v>14</v>
      </c>
      <c r="C373" s="59" t="s">
        <v>429</v>
      </c>
      <c r="D373" s="59" t="s">
        <v>429</v>
      </c>
      <c r="E373" s="59" t="s">
        <v>1197</v>
      </c>
      <c r="F373" s="57" t="s">
        <v>1183</v>
      </c>
      <c r="G373" s="57" t="s">
        <v>846</v>
      </c>
      <c r="H373" s="57" t="s">
        <v>846</v>
      </c>
      <c r="I373" s="54">
        <v>2.9129999999999998</v>
      </c>
      <c r="J373" s="50">
        <v>-2.3275510204081655</v>
      </c>
      <c r="K373" s="49">
        <v>11.669897959183672</v>
      </c>
      <c r="L373" s="49">
        <v>11.097448979591835</v>
      </c>
      <c r="M373" s="49">
        <v>10.150510204081627</v>
      </c>
      <c r="N373" s="49">
        <v>8.7556122448979536</v>
      </c>
      <c r="O373" s="49">
        <v>6.5984693877551024</v>
      </c>
      <c r="P373" s="49">
        <v>4.1658163265306101</v>
      </c>
      <c r="Q373" s="49">
        <v>1.6760204081632679</v>
      </c>
      <c r="R373" s="49">
        <v>-0.87806122448979806</v>
      </c>
      <c r="S373" s="49">
        <v>-9.6974489795918331</v>
      </c>
      <c r="T373" s="49">
        <v>-16.187244897959182</v>
      </c>
      <c r="U373" s="48">
        <v>-20.10051020408163</v>
      </c>
      <c r="V373" s="55"/>
      <c r="W373" s="50">
        <v>0.58105263157894527</v>
      </c>
      <c r="X373" s="49">
        <v>13.83631578947368</v>
      </c>
      <c r="Y373" s="49">
        <v>13.62368421052631</v>
      </c>
      <c r="Z373" s="49">
        <v>13.243684210526311</v>
      </c>
      <c r="AA373" s="49">
        <v>12.6878947368421</v>
      </c>
      <c r="AB373" s="49">
        <v>11.966842105263154</v>
      </c>
      <c r="AC373" s="49">
        <v>10.499473684210521</v>
      </c>
      <c r="AD373" s="49">
        <v>8.9478947368421018</v>
      </c>
      <c r="AE373" s="49">
        <v>7.2742105263157839</v>
      </c>
      <c r="AF373" s="49">
        <v>1.8415789473684114</v>
      </c>
      <c r="AG373" s="49">
        <v>-0.77736842105263548</v>
      </c>
      <c r="AH373" s="48">
        <v>-4.6900000000000048</v>
      </c>
      <c r="AI373" s="55"/>
      <c r="AJ373" s="50">
        <v>-0.94631578947368311</v>
      </c>
      <c r="AK373" s="49">
        <v>12.731578947368419</v>
      </c>
      <c r="AL373" s="49">
        <v>12.443157894736839</v>
      </c>
      <c r="AM373" s="49">
        <v>11.874736842105261</v>
      </c>
      <c r="AN373" s="49">
        <v>11.076842105263157</v>
      </c>
      <c r="AO373" s="49">
        <v>9.4442105263157856</v>
      </c>
      <c r="AP373" s="49">
        <v>7.3842105263157904</v>
      </c>
      <c r="AQ373" s="49">
        <v>5.2705263157894677</v>
      </c>
      <c r="AR373" s="49">
        <v>3.1042105263157893</v>
      </c>
      <c r="AS373" s="49">
        <v>-1.3959183673469369</v>
      </c>
      <c r="AT373" s="49">
        <v>-5.847959183673467</v>
      </c>
      <c r="AU373" s="48">
        <v>-8.3183673469387713</v>
      </c>
      <c r="AV373" s="22"/>
      <c r="AW373" s="22"/>
    </row>
    <row r="374" spans="1:49" ht="15" x14ac:dyDescent="0.25">
      <c r="A374" s="15"/>
      <c r="B374" s="59"/>
      <c r="C374" s="59"/>
      <c r="D374" s="60" t="s">
        <v>429</v>
      </c>
      <c r="E374" s="51" t="s">
        <v>1198</v>
      </c>
      <c r="F374" s="58"/>
      <c r="G374" s="58"/>
      <c r="H374" s="58"/>
      <c r="I374" s="62"/>
      <c r="J374" s="50">
        <v>-2.292857142857148</v>
      </c>
      <c r="K374" s="49">
        <v>11.765816326530611</v>
      </c>
      <c r="L374" s="49">
        <v>11.326020408163263</v>
      </c>
      <c r="M374" s="49">
        <v>10.582142857142856</v>
      </c>
      <c r="N374" s="49">
        <v>9.5403061224489747</v>
      </c>
      <c r="O374" s="49">
        <v>7.6178571428571402</v>
      </c>
      <c r="P374" s="49">
        <v>5.3219387755101977</v>
      </c>
      <c r="Q374" s="49">
        <v>2.8780612244897981</v>
      </c>
      <c r="R374" s="49">
        <v>0.54744897959183447</v>
      </c>
      <c r="S374" s="49">
        <v>-7.6107142857142875</v>
      </c>
      <c r="T374" s="49">
        <v>-13.629081632653062</v>
      </c>
      <c r="U374" s="48">
        <v>-17.23826530612245</v>
      </c>
      <c r="V374" s="55"/>
      <c r="W374" s="50">
        <v>1.3969387755102041</v>
      </c>
      <c r="X374" s="49">
        <v>14.682653061224489</v>
      </c>
      <c r="Y374" s="49">
        <v>14.519387755102038</v>
      </c>
      <c r="Z374" s="49">
        <v>14.226530612244897</v>
      </c>
      <c r="AA374" s="49">
        <v>13.804081632653059</v>
      </c>
      <c r="AB374" s="49">
        <v>13.237755102040815</v>
      </c>
      <c r="AC374" s="49">
        <v>12.133673469387752</v>
      </c>
      <c r="AD374" s="49">
        <v>10.632653061224485</v>
      </c>
      <c r="AE374" s="49">
        <v>9.1826530612244852</v>
      </c>
      <c r="AF374" s="49">
        <v>3.281632653061223</v>
      </c>
      <c r="AG374" s="49">
        <v>-0.17244897959184158</v>
      </c>
      <c r="AH374" s="48">
        <v>-2.6346938775510296</v>
      </c>
      <c r="AI374" s="55"/>
      <c r="AJ374" s="50">
        <v>-5.6122448979593287E-2</v>
      </c>
      <c r="AK374" s="49">
        <v>13.665306122448978</v>
      </c>
      <c r="AL374" s="49">
        <v>13.462244897959181</v>
      </c>
      <c r="AM374" s="49">
        <v>13.028571428571428</v>
      </c>
      <c r="AN374" s="49">
        <v>12.428571428571427</v>
      </c>
      <c r="AO374" s="49">
        <v>11.25816326530612</v>
      </c>
      <c r="AP374" s="49">
        <v>9.3897959183673407</v>
      </c>
      <c r="AQ374" s="49">
        <v>7.3806122448979607</v>
      </c>
      <c r="AR374" s="49">
        <v>5.4673469387755063</v>
      </c>
      <c r="AS374" s="49">
        <v>-1.3959183673469369</v>
      </c>
      <c r="AT374" s="49">
        <v>-5.847959183673467</v>
      </c>
      <c r="AU374" s="48">
        <v>-8.3183673469387713</v>
      </c>
      <c r="AV374" s="22"/>
      <c r="AW374" s="22"/>
    </row>
    <row r="375" spans="1:49" ht="15" x14ac:dyDescent="0.25">
      <c r="A375" s="15"/>
      <c r="B375" s="59"/>
      <c r="C375" s="59"/>
      <c r="D375" s="60" t="s">
        <v>429</v>
      </c>
      <c r="E375" s="51" t="s">
        <v>1199</v>
      </c>
      <c r="F375" s="58"/>
      <c r="G375" s="58"/>
      <c r="H375" s="58"/>
      <c r="I375" s="62"/>
      <c r="J375" s="50">
        <v>-2.3275510204081655</v>
      </c>
      <c r="K375" s="49">
        <v>11.669897959183672</v>
      </c>
      <c r="L375" s="49">
        <v>11.097448979591835</v>
      </c>
      <c r="M375" s="49">
        <v>10.150510204081627</v>
      </c>
      <c r="N375" s="49">
        <v>8.7556122448979536</v>
      </c>
      <c r="O375" s="49">
        <v>6.5984693877551024</v>
      </c>
      <c r="P375" s="49">
        <v>4.1658163265306101</v>
      </c>
      <c r="Q375" s="49">
        <v>1.6760204081632679</v>
      </c>
      <c r="R375" s="49">
        <v>-0.87806122448979806</v>
      </c>
      <c r="S375" s="49">
        <v>-9.6974489795918331</v>
      </c>
      <c r="T375" s="49">
        <v>-16.187244897959182</v>
      </c>
      <c r="U375" s="48">
        <v>-20.10051020408163</v>
      </c>
      <c r="V375" s="55"/>
      <c r="W375" s="50">
        <v>0.58105263157894527</v>
      </c>
      <c r="X375" s="49">
        <v>13.83631578947368</v>
      </c>
      <c r="Y375" s="49">
        <v>13.62368421052631</v>
      </c>
      <c r="Z375" s="49">
        <v>13.243684210526311</v>
      </c>
      <c r="AA375" s="49">
        <v>12.6878947368421</v>
      </c>
      <c r="AB375" s="49">
        <v>11.966842105263154</v>
      </c>
      <c r="AC375" s="49">
        <v>10.499473684210521</v>
      </c>
      <c r="AD375" s="49">
        <v>8.9478947368421018</v>
      </c>
      <c r="AE375" s="49">
        <v>7.2742105263157839</v>
      </c>
      <c r="AF375" s="49">
        <v>1.8415789473684114</v>
      </c>
      <c r="AG375" s="49">
        <v>-0.77736842105263548</v>
      </c>
      <c r="AH375" s="48">
        <v>-1.8015789473684265</v>
      </c>
      <c r="AI375" s="55"/>
      <c r="AJ375" s="50">
        <v>-0.94631578947368311</v>
      </c>
      <c r="AK375" s="49">
        <v>12.731578947368419</v>
      </c>
      <c r="AL375" s="49">
        <v>12.443157894736839</v>
      </c>
      <c r="AM375" s="49">
        <v>11.874736842105261</v>
      </c>
      <c r="AN375" s="49">
        <v>11.076842105263157</v>
      </c>
      <c r="AO375" s="49">
        <v>9.4442105263157856</v>
      </c>
      <c r="AP375" s="49">
        <v>7.3842105263157904</v>
      </c>
      <c r="AQ375" s="49">
        <v>5.2705263157894677</v>
      </c>
      <c r="AR375" s="49">
        <v>3.1042105263157893</v>
      </c>
      <c r="AS375" s="49">
        <v>1.1747368421052613</v>
      </c>
      <c r="AT375" s="49">
        <v>-8.1052631578948819E-2</v>
      </c>
      <c r="AU375" s="48">
        <v>-1.4421052631578988</v>
      </c>
      <c r="AV375" s="22"/>
      <c r="AW375" s="22"/>
    </row>
    <row r="376" spans="1:49" ht="15" x14ac:dyDescent="0.25">
      <c r="A376" s="15"/>
      <c r="B376" s="59"/>
      <c r="C376" s="59"/>
      <c r="D376" s="60" t="s">
        <v>429</v>
      </c>
      <c r="E376" s="51" t="s">
        <v>1200</v>
      </c>
      <c r="F376" s="58"/>
      <c r="G376" s="58"/>
      <c r="H376" s="58"/>
      <c r="I376" s="62"/>
      <c r="J376" s="50">
        <v>-2.304081632653066</v>
      </c>
      <c r="K376" s="49">
        <v>11.747448979591837</v>
      </c>
      <c r="L376" s="49">
        <v>11.324999999999996</v>
      </c>
      <c r="M376" s="49">
        <v>10.550510204081629</v>
      </c>
      <c r="N376" s="49">
        <v>9.4596938775510182</v>
      </c>
      <c r="O376" s="49">
        <v>7.4739795918367307</v>
      </c>
      <c r="P376" s="49">
        <v>5.1341836734693871</v>
      </c>
      <c r="Q376" s="49">
        <v>2.7127551020408163</v>
      </c>
      <c r="R376" s="49">
        <v>0.27602040816326223</v>
      </c>
      <c r="S376" s="49">
        <v>-5.7821428571428584</v>
      </c>
      <c r="T376" s="49">
        <v>-10.896428571428572</v>
      </c>
      <c r="U376" s="48">
        <v>-13.639285714285712</v>
      </c>
      <c r="V376" s="55"/>
      <c r="W376" s="50">
        <v>0.59263157894736551</v>
      </c>
      <c r="X376" s="49">
        <v>13.872105263157891</v>
      </c>
      <c r="Y376" s="49">
        <v>13.713157894736838</v>
      </c>
      <c r="Z376" s="49">
        <v>13.409999999999997</v>
      </c>
      <c r="AA376" s="49">
        <v>12.967894736842098</v>
      </c>
      <c r="AB376" s="49">
        <v>12.364736842105259</v>
      </c>
      <c r="AC376" s="49">
        <v>11.19631578947368</v>
      </c>
      <c r="AD376" s="49">
        <v>9.7257894736842054</v>
      </c>
      <c r="AE376" s="49">
        <v>8.1699999999999946</v>
      </c>
      <c r="AF376" s="49">
        <v>3.5405263157894709</v>
      </c>
      <c r="AG376" s="49">
        <v>0.5615789473684103</v>
      </c>
      <c r="AH376" s="48">
        <v>-1.824736842105267</v>
      </c>
      <c r="AI376" s="55"/>
      <c r="AJ376" s="50">
        <v>-0.93368421052631589</v>
      </c>
      <c r="AK376" s="49">
        <v>12.782105263157892</v>
      </c>
      <c r="AL376" s="49">
        <v>12.581052631578945</v>
      </c>
      <c r="AM376" s="49">
        <v>12.119999999999997</v>
      </c>
      <c r="AN376" s="49">
        <v>11.481052631578947</v>
      </c>
      <c r="AO376" s="49">
        <v>10.196842105263155</v>
      </c>
      <c r="AP376" s="49">
        <v>8.2684210526315738</v>
      </c>
      <c r="AQ376" s="49">
        <v>6.2410526315789383</v>
      </c>
      <c r="AR376" s="49">
        <v>4.1842105263157876</v>
      </c>
      <c r="AS376" s="49">
        <v>-0.97473684210526557</v>
      </c>
      <c r="AT376" s="49">
        <v>-4.7536842105263162</v>
      </c>
      <c r="AU376" s="48">
        <v>-6.7210526315789565</v>
      </c>
      <c r="AV376" s="22"/>
      <c r="AW376" s="22"/>
    </row>
    <row r="377" spans="1:49" ht="15" x14ac:dyDescent="0.25">
      <c r="A377" s="15"/>
      <c r="B377" s="59"/>
      <c r="C377" s="59"/>
      <c r="D377" s="60" t="s">
        <v>429</v>
      </c>
      <c r="E377" s="51" t="s">
        <v>1201</v>
      </c>
      <c r="F377" s="58"/>
      <c r="G377" s="58"/>
      <c r="H377" s="58"/>
      <c r="I377" s="62"/>
      <c r="J377" s="50">
        <v>-1.9653061224489825</v>
      </c>
      <c r="K377" s="49">
        <v>12.331122448979588</v>
      </c>
      <c r="L377" s="49">
        <v>12.397448979591836</v>
      </c>
      <c r="M377" s="49">
        <v>12.287244897959184</v>
      </c>
      <c r="N377" s="49">
        <v>12.018877551020406</v>
      </c>
      <c r="O377" s="49">
        <v>11.668877551020405</v>
      </c>
      <c r="P377" s="49">
        <v>11.122959183673466</v>
      </c>
      <c r="Q377" s="49">
        <v>10.628061224489795</v>
      </c>
      <c r="R377" s="49">
        <v>10.015816326530611</v>
      </c>
      <c r="S377" s="49">
        <v>6.1872448979591823</v>
      </c>
      <c r="T377" s="49">
        <v>1.2566326530612244</v>
      </c>
      <c r="U377" s="48">
        <v>-2.4178571428571445</v>
      </c>
      <c r="V377" s="55"/>
      <c r="W377" s="50">
        <v>0.8210526315789437</v>
      </c>
      <c r="X377" s="49">
        <v>14.202631578947365</v>
      </c>
      <c r="Y377" s="49">
        <v>14.189999999999994</v>
      </c>
      <c r="Z377" s="49">
        <v>14.117368421052628</v>
      </c>
      <c r="AA377" s="49">
        <v>13.977368421052628</v>
      </c>
      <c r="AB377" s="49">
        <v>13.814210526315787</v>
      </c>
      <c r="AC377" s="49">
        <v>13.54894736842105</v>
      </c>
      <c r="AD377" s="49">
        <v>13.181578947368418</v>
      </c>
      <c r="AE377" s="49">
        <v>12.46473684210526</v>
      </c>
      <c r="AF377" s="49">
        <v>8.0131578947368425</v>
      </c>
      <c r="AG377" s="49">
        <v>1.9057894736842016</v>
      </c>
      <c r="AH377" s="48">
        <v>-4.6900000000000048</v>
      </c>
      <c r="AI377" s="55"/>
      <c r="AJ377" s="50">
        <v>-0.66526315789473855</v>
      </c>
      <c r="AK377" s="49">
        <v>13.192631578947363</v>
      </c>
      <c r="AL377" s="49">
        <v>13.179999999999996</v>
      </c>
      <c r="AM377" s="49">
        <v>13.110526315789471</v>
      </c>
      <c r="AN377" s="49">
        <v>12.939999999999998</v>
      </c>
      <c r="AO377" s="49">
        <v>12.727368421052628</v>
      </c>
      <c r="AP377" s="49">
        <v>12.433684210526312</v>
      </c>
      <c r="AQ377" s="49">
        <v>12.112631578947365</v>
      </c>
      <c r="AR377" s="49">
        <v>11.759999999999994</v>
      </c>
      <c r="AS377" s="49">
        <v>8.3978947368421046</v>
      </c>
      <c r="AT377" s="49">
        <v>3.7442105263157828</v>
      </c>
      <c r="AU377" s="48">
        <v>0.1463157894736753</v>
      </c>
      <c r="AV377" s="22"/>
      <c r="AW377" s="22"/>
    </row>
    <row r="378" spans="1:49" ht="15" x14ac:dyDescent="0.25">
      <c r="A378" s="15"/>
      <c r="B378" s="59" t="s">
        <v>16</v>
      </c>
      <c r="C378" s="59" t="s">
        <v>521</v>
      </c>
      <c r="D378" s="59" t="s">
        <v>521</v>
      </c>
      <c r="E378" s="59" t="s">
        <v>1197</v>
      </c>
      <c r="F378" s="57" t="s">
        <v>1184</v>
      </c>
      <c r="G378" s="57" t="s">
        <v>846</v>
      </c>
      <c r="H378" s="57" t="s">
        <v>846</v>
      </c>
      <c r="I378" s="54">
        <v>7.68</v>
      </c>
      <c r="J378" s="50">
        <v>25.184085714285708</v>
      </c>
      <c r="K378" s="49">
        <v>25.063677551020401</v>
      </c>
      <c r="L378" s="49">
        <v>24.695310204081625</v>
      </c>
      <c r="M378" s="49">
        <v>23.939187755102033</v>
      </c>
      <c r="N378" s="49">
        <v>23.082044897959179</v>
      </c>
      <c r="O378" s="49">
        <v>21.790208163265298</v>
      </c>
      <c r="P378" s="49">
        <v>20.113677551020402</v>
      </c>
      <c r="Q378" s="49">
        <v>18.045310204081623</v>
      </c>
      <c r="R378" s="49">
        <v>16.260616326530609</v>
      </c>
      <c r="S378" s="49">
        <v>9.4687795918367286</v>
      </c>
      <c r="T378" s="49">
        <v>5.5524530612244831</v>
      </c>
      <c r="U378" s="48">
        <v>4.100412244897953</v>
      </c>
      <c r="V378" s="55"/>
      <c r="W378" s="50">
        <v>33.430063157894736</v>
      </c>
      <c r="X378" s="49">
        <v>33.14690526315789</v>
      </c>
      <c r="Y378" s="49">
        <v>32.631115789473682</v>
      </c>
      <c r="Z378" s="49">
        <v>31.929010526315786</v>
      </c>
      <c r="AA378" s="49">
        <v>31.017431578947367</v>
      </c>
      <c r="AB378" s="49">
        <v>29.864799999999999</v>
      </c>
      <c r="AC378" s="49">
        <v>28.355326315789473</v>
      </c>
      <c r="AD378" s="49">
        <v>26.410063157894736</v>
      </c>
      <c r="AE378" s="49">
        <v>24.89111578947368</v>
      </c>
      <c r="AF378" s="49">
        <v>19.1248</v>
      </c>
      <c r="AG378" s="49">
        <v>16.555326315789472</v>
      </c>
      <c r="AH378" s="48">
        <v>9.2669052631578879</v>
      </c>
      <c r="AI378" s="55"/>
      <c r="AJ378" s="50">
        <v>27.647957894736837</v>
      </c>
      <c r="AK378" s="49">
        <v>27.518484210526314</v>
      </c>
      <c r="AL378" s="49">
        <v>27.197431578947366</v>
      </c>
      <c r="AM378" s="49">
        <v>26.509010526315787</v>
      </c>
      <c r="AN378" s="49">
        <v>25.593221052631577</v>
      </c>
      <c r="AO378" s="49">
        <v>24.338484210526314</v>
      </c>
      <c r="AP378" s="49">
        <v>22.69953684210526</v>
      </c>
      <c r="AQ378" s="49">
        <v>20.663747368421049</v>
      </c>
      <c r="AR378" s="49">
        <v>19.002694736842102</v>
      </c>
      <c r="AS378" s="49">
        <v>14.144799999999996</v>
      </c>
      <c r="AT378" s="49">
        <v>11.205004081632651</v>
      </c>
      <c r="AU378" s="48">
        <v>9.9672489795918295</v>
      </c>
      <c r="AV378" s="22"/>
      <c r="AW378" s="22"/>
    </row>
    <row r="379" spans="1:49" ht="15" x14ac:dyDescent="0.25">
      <c r="A379" s="15"/>
      <c r="B379" s="59"/>
      <c r="C379" s="59"/>
      <c r="D379" s="60" t="s">
        <v>521</v>
      </c>
      <c r="E379" s="51" t="s">
        <v>1198</v>
      </c>
      <c r="F379" s="58"/>
      <c r="G379" s="58"/>
      <c r="H379" s="58"/>
      <c r="I379" s="62"/>
      <c r="J379" s="50">
        <v>25.186126530612238</v>
      </c>
      <c r="K379" s="49">
        <v>25.066738775510199</v>
      </c>
      <c r="L379" s="49">
        <v>24.724902040816318</v>
      </c>
      <c r="M379" s="49">
        <v>24.038167346938771</v>
      </c>
      <c r="N379" s="49">
        <v>23.348371428571422</v>
      </c>
      <c r="O379" s="49">
        <v>22.149391836734686</v>
      </c>
      <c r="P379" s="49">
        <v>20.499391836734688</v>
      </c>
      <c r="Q379" s="49">
        <v>18.678983673469382</v>
      </c>
      <c r="R379" s="49">
        <v>17.085106122448977</v>
      </c>
      <c r="S379" s="49">
        <v>10.339187755102031</v>
      </c>
      <c r="T379" s="49">
        <v>6.2912285714285616</v>
      </c>
      <c r="U379" s="48">
        <v>4.5616367346938702</v>
      </c>
      <c r="V379" s="55"/>
      <c r="W379" s="50">
        <v>34.025412244897957</v>
      </c>
      <c r="X379" s="49">
        <v>33.751942857142858</v>
      </c>
      <c r="Y379" s="49">
        <v>33.269289795918368</v>
      </c>
      <c r="Z379" s="49">
        <v>32.631534693877548</v>
      </c>
      <c r="AA379" s="49">
        <v>31.896840816326531</v>
      </c>
      <c r="AB379" s="49">
        <v>30.820310204081633</v>
      </c>
      <c r="AC379" s="49">
        <v>29.313167346938773</v>
      </c>
      <c r="AD379" s="49">
        <v>27.691738775510203</v>
      </c>
      <c r="AE379" s="49">
        <v>26.357044897959184</v>
      </c>
      <c r="AF379" s="49">
        <v>20.284595918367344</v>
      </c>
      <c r="AG379" s="49">
        <v>16.661126530612243</v>
      </c>
      <c r="AH379" s="48">
        <v>14.296840816326529</v>
      </c>
      <c r="AI379" s="55"/>
      <c r="AJ379" s="50">
        <v>28.447861224489792</v>
      </c>
      <c r="AK379" s="49">
        <v>28.325412244897954</v>
      </c>
      <c r="AL379" s="49">
        <v>28.031534693877546</v>
      </c>
      <c r="AM379" s="49">
        <v>27.424391836734692</v>
      </c>
      <c r="AN379" s="49">
        <v>26.701942857142857</v>
      </c>
      <c r="AO379" s="49">
        <v>25.552963265306119</v>
      </c>
      <c r="AP379" s="49">
        <v>23.944799999999997</v>
      </c>
      <c r="AQ379" s="49">
        <v>22.20908571428571</v>
      </c>
      <c r="AR379" s="49">
        <v>20.757044897959176</v>
      </c>
      <c r="AS379" s="49">
        <v>14.600922448979595</v>
      </c>
      <c r="AT379" s="49">
        <v>11.205004081632651</v>
      </c>
      <c r="AU379" s="48">
        <v>9.9672489795918295</v>
      </c>
      <c r="AV379" s="22"/>
      <c r="AW379" s="22"/>
    </row>
    <row r="380" spans="1:49" ht="15" x14ac:dyDescent="0.25">
      <c r="A380" s="15"/>
      <c r="B380" s="59"/>
      <c r="C380" s="59"/>
      <c r="D380" s="60" t="s">
        <v>521</v>
      </c>
      <c r="E380" s="51" t="s">
        <v>1199</v>
      </c>
      <c r="F380" s="58"/>
      <c r="G380" s="58"/>
      <c r="H380" s="58"/>
      <c r="I380" s="62"/>
      <c r="J380" s="50">
        <v>25.184085714285708</v>
      </c>
      <c r="K380" s="49">
        <v>25.066738775510199</v>
      </c>
      <c r="L380" s="49">
        <v>24.695310204081625</v>
      </c>
      <c r="M380" s="49">
        <v>23.939187755102033</v>
      </c>
      <c r="N380" s="49">
        <v>23.082044897959179</v>
      </c>
      <c r="O380" s="49">
        <v>21.790208163265298</v>
      </c>
      <c r="P380" s="49">
        <v>20.113677551020402</v>
      </c>
      <c r="Q380" s="49">
        <v>18.045310204081623</v>
      </c>
      <c r="R380" s="49">
        <v>16.260616326530609</v>
      </c>
      <c r="S380" s="49">
        <v>9.4687795918367286</v>
      </c>
      <c r="T380" s="49">
        <v>5.5524530612244831</v>
      </c>
      <c r="U380" s="48">
        <v>4.100412244897953</v>
      </c>
      <c r="V380" s="55"/>
      <c r="W380" s="50">
        <v>33.430063157894736</v>
      </c>
      <c r="X380" s="49">
        <v>33.151115789473678</v>
      </c>
      <c r="Y380" s="49">
        <v>32.631115789473682</v>
      </c>
      <c r="Z380" s="49">
        <v>31.929010526315786</v>
      </c>
      <c r="AA380" s="49">
        <v>31.017431578947367</v>
      </c>
      <c r="AB380" s="49">
        <v>29.864799999999999</v>
      </c>
      <c r="AC380" s="49">
        <v>28.355326315789473</v>
      </c>
      <c r="AD380" s="49">
        <v>26.410063157894736</v>
      </c>
      <c r="AE380" s="49">
        <v>24.89111578947368</v>
      </c>
      <c r="AF380" s="49">
        <v>19.1248</v>
      </c>
      <c r="AG380" s="49">
        <v>16.555326315789472</v>
      </c>
      <c r="AH380" s="48">
        <v>16.116378947368418</v>
      </c>
      <c r="AI380" s="55"/>
      <c r="AJ380" s="50">
        <v>27.647957894736837</v>
      </c>
      <c r="AK380" s="49">
        <v>27.520589473684208</v>
      </c>
      <c r="AL380" s="49">
        <v>27.197431578947366</v>
      </c>
      <c r="AM380" s="49">
        <v>26.509010526315787</v>
      </c>
      <c r="AN380" s="49">
        <v>25.593221052631577</v>
      </c>
      <c r="AO380" s="49">
        <v>24.338484210526314</v>
      </c>
      <c r="AP380" s="49">
        <v>22.69953684210526</v>
      </c>
      <c r="AQ380" s="49">
        <v>20.663747368421049</v>
      </c>
      <c r="AR380" s="49">
        <v>19.002694736842102</v>
      </c>
      <c r="AS380" s="49">
        <v>17.245852631578941</v>
      </c>
      <c r="AT380" s="49">
        <v>16.062694736842097</v>
      </c>
      <c r="AU380" s="48">
        <v>14.774273684210527</v>
      </c>
      <c r="AV380" s="22"/>
      <c r="AW380" s="22"/>
    </row>
    <row r="381" spans="1:49" ht="15" x14ac:dyDescent="0.25">
      <c r="A381" s="15"/>
      <c r="B381" s="59"/>
      <c r="C381" s="59"/>
      <c r="D381" s="60" t="s">
        <v>521</v>
      </c>
      <c r="E381" s="51" t="s">
        <v>1200</v>
      </c>
      <c r="F381" s="58"/>
      <c r="G381" s="58"/>
      <c r="H381" s="58"/>
      <c r="I381" s="62"/>
      <c r="J381" s="50">
        <v>25.197351020408156</v>
      </c>
      <c r="K381" s="49">
        <v>25.063677551020401</v>
      </c>
      <c r="L381" s="49">
        <v>24.723881632653054</v>
      </c>
      <c r="M381" s="49">
        <v>24.060616326530607</v>
      </c>
      <c r="N381" s="49">
        <v>23.31163673469387</v>
      </c>
      <c r="O381" s="49">
        <v>22.204493877551009</v>
      </c>
      <c r="P381" s="49">
        <v>20.540208163265298</v>
      </c>
      <c r="Q381" s="49">
        <v>18.784085714285709</v>
      </c>
      <c r="R381" s="49">
        <v>16.989187755102037</v>
      </c>
      <c r="S381" s="49">
        <v>11.104493877551008</v>
      </c>
      <c r="T381" s="49">
        <v>7.6300040816326486</v>
      </c>
      <c r="U381" s="48">
        <v>6.3300040816326444</v>
      </c>
      <c r="V381" s="55"/>
      <c r="W381" s="50">
        <v>33.442694736842107</v>
      </c>
      <c r="X381" s="49">
        <v>33.14690526315789</v>
      </c>
      <c r="Y381" s="49">
        <v>32.652168421052629</v>
      </c>
      <c r="Z381" s="49">
        <v>32.03848421052632</v>
      </c>
      <c r="AA381" s="49">
        <v>31.237431578947366</v>
      </c>
      <c r="AB381" s="49">
        <v>30.265852631578948</v>
      </c>
      <c r="AC381" s="49">
        <v>28.710063157894734</v>
      </c>
      <c r="AD381" s="49">
        <v>27.151115789473682</v>
      </c>
      <c r="AE381" s="49">
        <v>25.545852631578946</v>
      </c>
      <c r="AF381" s="49">
        <v>19.869010526315783</v>
      </c>
      <c r="AG381" s="49">
        <v>16.735326315789472</v>
      </c>
      <c r="AH381" s="48">
        <v>14.435326315789474</v>
      </c>
      <c r="AI381" s="55"/>
      <c r="AJ381" s="50">
        <v>27.661642105263155</v>
      </c>
      <c r="AK381" s="49">
        <v>27.518484210526314</v>
      </c>
      <c r="AL381" s="49">
        <v>27.216378947368415</v>
      </c>
      <c r="AM381" s="49">
        <v>26.631115789473682</v>
      </c>
      <c r="AN381" s="49">
        <v>25.832168421052629</v>
      </c>
      <c r="AO381" s="49">
        <v>24.773221052631577</v>
      </c>
      <c r="AP381" s="49">
        <v>23.109010526315785</v>
      </c>
      <c r="AQ381" s="49">
        <v>21.414273684210521</v>
      </c>
      <c r="AR381" s="49">
        <v>19.690063157894734</v>
      </c>
      <c r="AS381" s="49">
        <v>14.144799999999996</v>
      </c>
      <c r="AT381" s="49">
        <v>11.310063157894731</v>
      </c>
      <c r="AU381" s="48">
        <v>10.357431578947363</v>
      </c>
      <c r="AV381" s="22"/>
      <c r="AW381" s="22"/>
    </row>
    <row r="382" spans="1:49" ht="15" x14ac:dyDescent="0.25">
      <c r="A382" s="15"/>
      <c r="B382" s="59"/>
      <c r="C382" s="59"/>
      <c r="D382" s="60" t="s">
        <v>521</v>
      </c>
      <c r="E382" s="51" t="s">
        <v>1201</v>
      </c>
      <c r="F382" s="58"/>
      <c r="G382" s="58"/>
      <c r="H382" s="58"/>
      <c r="I382" s="62"/>
      <c r="J382" s="50">
        <v>25.875922448979583</v>
      </c>
      <c r="K382" s="49">
        <v>25.814697959183668</v>
      </c>
      <c r="L382" s="49">
        <v>25.661636734693868</v>
      </c>
      <c r="M382" s="49">
        <v>25.457555102040811</v>
      </c>
      <c r="N382" s="49">
        <v>25.445310204081625</v>
      </c>
      <c r="O382" s="49">
        <v>25.10959591836734</v>
      </c>
      <c r="P382" s="49">
        <v>24.403473469387748</v>
      </c>
      <c r="Q382" s="49">
        <v>23.80347346938775</v>
      </c>
      <c r="R382" s="49">
        <v>22.992248979591828</v>
      </c>
      <c r="S382" s="49">
        <v>18.455514285714273</v>
      </c>
      <c r="T382" s="49">
        <v>13.71265714285714</v>
      </c>
      <c r="U382" s="48">
        <v>11.006534693877548</v>
      </c>
      <c r="V382" s="55"/>
      <c r="W382" s="50">
        <v>34.025852631578942</v>
      </c>
      <c r="X382" s="49">
        <v>33.670063157894731</v>
      </c>
      <c r="Y382" s="49">
        <v>33.340589473684204</v>
      </c>
      <c r="Z382" s="49">
        <v>32.994273684210526</v>
      </c>
      <c r="AA382" s="49">
        <v>32.750063157894736</v>
      </c>
      <c r="AB382" s="49">
        <v>32.143747368421046</v>
      </c>
      <c r="AC382" s="49">
        <v>31.17637894736842</v>
      </c>
      <c r="AD382" s="49">
        <v>30.41111578947368</v>
      </c>
      <c r="AE382" s="49">
        <v>29.441642105263156</v>
      </c>
      <c r="AF382" s="49">
        <v>23.832168421052629</v>
      </c>
      <c r="AG382" s="49">
        <v>16.633221052631576</v>
      </c>
      <c r="AH382" s="48">
        <v>9.2669052631578879</v>
      </c>
      <c r="AI382" s="55"/>
      <c r="AJ382" s="50">
        <v>28.353221052631575</v>
      </c>
      <c r="AK382" s="49">
        <v>28.275326315789467</v>
      </c>
      <c r="AL382" s="49">
        <v>28.149010526315788</v>
      </c>
      <c r="AM382" s="49">
        <v>28.012168421052628</v>
      </c>
      <c r="AN382" s="49">
        <v>28.053221052631574</v>
      </c>
      <c r="AO382" s="49">
        <v>27.676378947368416</v>
      </c>
      <c r="AP382" s="49">
        <v>26.898484210526313</v>
      </c>
      <c r="AQ382" s="49">
        <v>26.31637894736842</v>
      </c>
      <c r="AR382" s="49">
        <v>25.503747368421049</v>
      </c>
      <c r="AS382" s="49">
        <v>21.075326315789468</v>
      </c>
      <c r="AT382" s="49">
        <v>16.298484210526311</v>
      </c>
      <c r="AU382" s="48">
        <v>13.39111578947368</v>
      </c>
      <c r="AV382" s="22"/>
      <c r="AW382" s="22"/>
    </row>
    <row r="383" spans="1:49" ht="15" x14ac:dyDescent="0.25">
      <c r="A383" s="15"/>
      <c r="B383" s="59" t="s">
        <v>22</v>
      </c>
      <c r="C383" s="59" t="s">
        <v>512</v>
      </c>
      <c r="D383" s="59" t="s">
        <v>512</v>
      </c>
      <c r="E383" s="59" t="s">
        <v>1197</v>
      </c>
      <c r="F383" s="57" t="s">
        <v>1185</v>
      </c>
      <c r="G383" s="57" t="s">
        <v>846</v>
      </c>
      <c r="H383" s="57" t="s">
        <v>846</v>
      </c>
      <c r="I383" s="54">
        <v>15.502000000000001</v>
      </c>
      <c r="J383" s="50">
        <v>35.902734693877548</v>
      </c>
      <c r="K383" s="49">
        <v>35.461918367346939</v>
      </c>
      <c r="L383" s="49">
        <v>34.654775510204075</v>
      </c>
      <c r="M383" s="49">
        <v>33.535387755102036</v>
      </c>
      <c r="N383" s="49">
        <v>146.24636734693877</v>
      </c>
      <c r="O383" s="49">
        <v>143.06983673469387</v>
      </c>
      <c r="P383" s="49">
        <v>136.41881632653062</v>
      </c>
      <c r="Q383" s="49">
        <v>125.77595918367348</v>
      </c>
      <c r="R383" s="49">
        <v>104.8402448979592</v>
      </c>
      <c r="S383" s="49">
        <v>81.840244897959195</v>
      </c>
      <c r="T383" s="49">
        <v>56.431061224489781</v>
      </c>
      <c r="U383" s="48">
        <v>29.867795918367364</v>
      </c>
      <c r="V383" s="55"/>
      <c r="W383" s="50">
        <v>46.268210526315777</v>
      </c>
      <c r="X383" s="49">
        <v>45.454526315789465</v>
      </c>
      <c r="Y383" s="49">
        <v>43.934526315789462</v>
      </c>
      <c r="Z383" s="49">
        <v>42.834526315789468</v>
      </c>
      <c r="AA383" s="49">
        <v>150.67136842105265</v>
      </c>
      <c r="AB383" s="49">
        <v>148.44294736842107</v>
      </c>
      <c r="AC383" s="49">
        <v>142.24084210526314</v>
      </c>
      <c r="AD383" s="49">
        <v>130.2661052631579</v>
      </c>
      <c r="AE383" s="49">
        <v>105.26084210526315</v>
      </c>
      <c r="AF383" s="49">
        <v>80.679789473684224</v>
      </c>
      <c r="AG383" s="49">
        <v>53.431368421052639</v>
      </c>
      <c r="AH383" s="48">
        <v>20.744</v>
      </c>
      <c r="AI383" s="55"/>
      <c r="AJ383" s="50">
        <v>31.676631578947365</v>
      </c>
      <c r="AK383" s="49">
        <v>31.075578947368413</v>
      </c>
      <c r="AL383" s="49">
        <v>29.798736842105242</v>
      </c>
      <c r="AM383" s="49">
        <v>28.601894736842084</v>
      </c>
      <c r="AN383" s="49">
        <v>138.20294736842106</v>
      </c>
      <c r="AO383" s="49">
        <v>135.38926315789473</v>
      </c>
      <c r="AP383" s="49">
        <v>128.53031578947366</v>
      </c>
      <c r="AQ383" s="49">
        <v>116.10821052631579</v>
      </c>
      <c r="AR383" s="49">
        <v>90.581894736842088</v>
      </c>
      <c r="AS383" s="49">
        <v>65.378736842105241</v>
      </c>
      <c r="AT383" s="49">
        <v>37.139789473684203</v>
      </c>
      <c r="AU383" s="48">
        <v>5.3924210526315619</v>
      </c>
      <c r="AV383" s="22"/>
      <c r="AW383" s="22"/>
    </row>
    <row r="384" spans="1:49" ht="15" x14ac:dyDescent="0.25">
      <c r="A384" s="15"/>
      <c r="B384" s="59"/>
      <c r="C384" s="59"/>
      <c r="D384" s="60" t="s">
        <v>512</v>
      </c>
      <c r="E384" s="51" t="s">
        <v>1198</v>
      </c>
      <c r="F384" s="58"/>
      <c r="G384" s="58"/>
      <c r="H384" s="58"/>
      <c r="I384" s="62"/>
      <c r="J384" s="50">
        <v>35.902734693877548</v>
      </c>
      <c r="K384" s="49">
        <v>35.535387755102036</v>
      </c>
      <c r="L384" s="49">
        <v>34.654775510204075</v>
      </c>
      <c r="M384" s="49">
        <v>33.660897959183671</v>
      </c>
      <c r="N384" s="49">
        <v>146.65555102040815</v>
      </c>
      <c r="O384" s="49">
        <v>143.83922448979592</v>
      </c>
      <c r="P384" s="49">
        <v>139.09636734693879</v>
      </c>
      <c r="Q384" s="49">
        <v>133.60759183673468</v>
      </c>
      <c r="R384" s="49">
        <v>126.20453061224491</v>
      </c>
      <c r="S384" s="49">
        <v>104.23718367346939</v>
      </c>
      <c r="T384" s="49">
        <v>68.534122448979616</v>
      </c>
      <c r="U384" s="48">
        <v>54.962693877551033</v>
      </c>
      <c r="V384" s="55"/>
      <c r="W384" s="50">
        <v>48.106040816326519</v>
      </c>
      <c r="X384" s="49">
        <v>47.408081632653058</v>
      </c>
      <c r="Y384" s="49">
        <v>45.884612244897951</v>
      </c>
      <c r="Z384" s="49">
        <v>44.949918367346932</v>
      </c>
      <c r="AA384" s="49">
        <v>153.20093877551022</v>
      </c>
      <c r="AB384" s="49">
        <v>151.23359183673472</v>
      </c>
      <c r="AC384" s="49">
        <v>147.47951020408163</v>
      </c>
      <c r="AD384" s="49">
        <v>142.53257142857143</v>
      </c>
      <c r="AE384" s="49">
        <v>135.23461224489796</v>
      </c>
      <c r="AF384" s="49">
        <v>115.10400000000001</v>
      </c>
      <c r="AG384" s="49">
        <v>77.370326530612232</v>
      </c>
      <c r="AH384" s="48">
        <v>63.180530612244894</v>
      </c>
      <c r="AI384" s="55"/>
      <c r="AJ384" s="50">
        <v>33.985632653061217</v>
      </c>
      <c r="AK384" s="49">
        <v>33.476448979591837</v>
      </c>
      <c r="AL384" s="49">
        <v>32.140734693877533</v>
      </c>
      <c r="AM384" s="49">
        <v>31.192775510204086</v>
      </c>
      <c r="AN384" s="49">
        <v>141.22542857142858</v>
      </c>
      <c r="AO384" s="49">
        <v>138.66012244897959</v>
      </c>
      <c r="AP384" s="49">
        <v>134.38869387755102</v>
      </c>
      <c r="AQ384" s="49">
        <v>128.9509387755102</v>
      </c>
      <c r="AR384" s="49">
        <v>121.13461224489795</v>
      </c>
      <c r="AS384" s="49">
        <v>99.413183673469391</v>
      </c>
      <c r="AT384" s="49">
        <v>60.038693877550998</v>
      </c>
      <c r="AU384" s="48">
        <v>46.067265306122465</v>
      </c>
      <c r="AV384" s="22"/>
      <c r="AW384" s="22"/>
    </row>
    <row r="385" spans="1:49" ht="15" x14ac:dyDescent="0.25">
      <c r="A385" s="15"/>
      <c r="B385" s="59"/>
      <c r="C385" s="59"/>
      <c r="D385" s="60" t="s">
        <v>512</v>
      </c>
      <c r="E385" s="51" t="s">
        <v>1199</v>
      </c>
      <c r="F385" s="58"/>
      <c r="G385" s="58"/>
      <c r="H385" s="58"/>
      <c r="I385" s="62"/>
      <c r="J385" s="50">
        <v>35.923142857142849</v>
      </c>
      <c r="K385" s="49">
        <v>35.461918367346939</v>
      </c>
      <c r="L385" s="49">
        <v>34.67416326530612</v>
      </c>
      <c r="M385" s="49">
        <v>33.535387755102036</v>
      </c>
      <c r="N385" s="49">
        <v>146.24636734693877</v>
      </c>
      <c r="O385" s="49">
        <v>143.06983673469387</v>
      </c>
      <c r="P385" s="49">
        <v>136.41881632653062</v>
      </c>
      <c r="Q385" s="49">
        <v>129.55657142857143</v>
      </c>
      <c r="R385" s="49">
        <v>117.2014693877551</v>
      </c>
      <c r="S385" s="49">
        <v>92.294326530612267</v>
      </c>
      <c r="T385" s="49">
        <v>58.406571428571425</v>
      </c>
      <c r="U385" s="48">
        <v>36.94126530612246</v>
      </c>
      <c r="V385" s="55"/>
      <c r="W385" s="50">
        <v>46.268210526315777</v>
      </c>
      <c r="X385" s="49">
        <v>45.454526315789465</v>
      </c>
      <c r="Y385" s="49">
        <v>43.934526315789462</v>
      </c>
      <c r="Z385" s="49">
        <v>42.834526315789468</v>
      </c>
      <c r="AA385" s="49">
        <v>150.67136842105265</v>
      </c>
      <c r="AB385" s="49">
        <v>148.44294736842107</v>
      </c>
      <c r="AC385" s="49">
        <v>142.24084210526314</v>
      </c>
      <c r="AD385" s="49">
        <v>135.74294736842106</v>
      </c>
      <c r="AE385" s="49">
        <v>122.1261052631579</v>
      </c>
      <c r="AF385" s="49">
        <v>99.533473684210534</v>
      </c>
      <c r="AG385" s="49">
        <v>64.878736842105269</v>
      </c>
      <c r="AH385" s="48">
        <v>42.552421052631587</v>
      </c>
      <c r="AI385" s="55"/>
      <c r="AJ385" s="50">
        <v>31.676631578947365</v>
      </c>
      <c r="AK385" s="49">
        <v>31.075578947368413</v>
      </c>
      <c r="AL385" s="49">
        <v>29.798736842105242</v>
      </c>
      <c r="AM385" s="49">
        <v>28.601894736842084</v>
      </c>
      <c r="AN385" s="49">
        <v>138.20294736842106</v>
      </c>
      <c r="AO385" s="49">
        <v>135.38926315789473</v>
      </c>
      <c r="AP385" s="49">
        <v>128.53031578947366</v>
      </c>
      <c r="AQ385" s="49">
        <v>121.40926315789473</v>
      </c>
      <c r="AR385" s="49">
        <v>107.18294736842105</v>
      </c>
      <c r="AS385" s="49">
        <v>100.55768421052632</v>
      </c>
      <c r="AT385" s="49">
        <v>96.913473684210516</v>
      </c>
      <c r="AU385" s="48">
        <v>92.252421052631576</v>
      </c>
      <c r="AV385" s="22"/>
      <c r="AW385" s="22"/>
    </row>
    <row r="386" spans="1:49" ht="15" x14ac:dyDescent="0.25">
      <c r="A386" s="15"/>
      <c r="B386" s="59"/>
      <c r="C386" s="59"/>
      <c r="D386" s="60" t="s">
        <v>512</v>
      </c>
      <c r="E386" s="51" t="s">
        <v>1200</v>
      </c>
      <c r="F386" s="58"/>
      <c r="G386" s="58"/>
      <c r="H386" s="58"/>
      <c r="I386" s="62"/>
      <c r="J386" s="50">
        <v>35.911918367346942</v>
      </c>
      <c r="K386" s="49">
        <v>35.557836734693865</v>
      </c>
      <c r="L386" s="49">
        <v>34.693551020408165</v>
      </c>
      <c r="M386" s="49">
        <v>33.575183673469382</v>
      </c>
      <c r="N386" s="49">
        <v>146.46167346938779</v>
      </c>
      <c r="O386" s="49">
        <v>143.63820408163264</v>
      </c>
      <c r="P386" s="49">
        <v>137.29024489795921</v>
      </c>
      <c r="Q386" s="49">
        <v>125.77595918367348</v>
      </c>
      <c r="R386" s="49">
        <v>104.8402448979592</v>
      </c>
      <c r="S386" s="49">
        <v>81.840244897959195</v>
      </c>
      <c r="T386" s="49">
        <v>56.431061224489781</v>
      </c>
      <c r="U386" s="48">
        <v>29.867795918367364</v>
      </c>
      <c r="V386" s="55"/>
      <c r="W386" s="50">
        <v>46.272421052631572</v>
      </c>
      <c r="X386" s="49">
        <v>45.550315789473679</v>
      </c>
      <c r="Y386" s="49">
        <v>43.994526315789464</v>
      </c>
      <c r="Z386" s="49">
        <v>42.992421052631578</v>
      </c>
      <c r="AA386" s="49">
        <v>151.23136842105265</v>
      </c>
      <c r="AB386" s="49">
        <v>149.09452631578949</v>
      </c>
      <c r="AC386" s="49">
        <v>143.084</v>
      </c>
      <c r="AD386" s="49">
        <v>130.2661052631579</v>
      </c>
      <c r="AE386" s="49">
        <v>105.26084210526315</v>
      </c>
      <c r="AF386" s="49">
        <v>80.679789473684224</v>
      </c>
      <c r="AG386" s="49">
        <v>53.431368421052639</v>
      </c>
      <c r="AH386" s="48">
        <v>20.744</v>
      </c>
      <c r="AI386" s="55"/>
      <c r="AJ386" s="50">
        <v>31.676631578947365</v>
      </c>
      <c r="AK386" s="49">
        <v>31.170315789473676</v>
      </c>
      <c r="AL386" s="49">
        <v>29.826105263157885</v>
      </c>
      <c r="AM386" s="49">
        <v>28.738736842105254</v>
      </c>
      <c r="AN386" s="49">
        <v>138.67136842105265</v>
      </c>
      <c r="AO386" s="49">
        <v>135.96084210526317</v>
      </c>
      <c r="AP386" s="49">
        <v>129.44715789473685</v>
      </c>
      <c r="AQ386" s="49">
        <v>116.10821052631579</v>
      </c>
      <c r="AR386" s="49">
        <v>90.581894736842088</v>
      </c>
      <c r="AS386" s="49">
        <v>65.378736842105241</v>
      </c>
      <c r="AT386" s="49">
        <v>37.139789473684203</v>
      </c>
      <c r="AU386" s="48">
        <v>5.3924210526315619</v>
      </c>
      <c r="AV386" s="22"/>
      <c r="AW386" s="22"/>
    </row>
    <row r="387" spans="1:49" ht="15" x14ac:dyDescent="0.25">
      <c r="A387" s="15"/>
      <c r="B387" s="59"/>
      <c r="C387" s="59"/>
      <c r="D387" s="60" t="s">
        <v>512</v>
      </c>
      <c r="E387" s="51" t="s">
        <v>1201</v>
      </c>
      <c r="F387" s="58"/>
      <c r="G387" s="58"/>
      <c r="H387" s="58"/>
      <c r="I387" s="62"/>
      <c r="J387" s="50">
        <v>36.477224489795915</v>
      </c>
      <c r="K387" s="49">
        <v>36.430285714285716</v>
      </c>
      <c r="L387" s="49">
        <v>36.180285714285702</v>
      </c>
      <c r="M387" s="49">
        <v>35.841510204081629</v>
      </c>
      <c r="N387" s="49">
        <v>149.77085714285715</v>
      </c>
      <c r="O387" s="49">
        <v>149.22085714285714</v>
      </c>
      <c r="P387" s="49">
        <v>147.89636734693877</v>
      </c>
      <c r="Q387" s="49">
        <v>146.35044897959185</v>
      </c>
      <c r="R387" s="49">
        <v>143.18004081632654</v>
      </c>
      <c r="S387" s="49">
        <v>130.00759183673472</v>
      </c>
      <c r="T387" s="49">
        <v>111.30963265306123</v>
      </c>
      <c r="U387" s="48">
        <v>95.756571428571448</v>
      </c>
      <c r="V387" s="55"/>
      <c r="W387" s="50">
        <v>46.86399999999999</v>
      </c>
      <c r="X387" s="49">
        <v>46.629263157894734</v>
      </c>
      <c r="Y387" s="49">
        <v>45.912421052631572</v>
      </c>
      <c r="Z387" s="49">
        <v>45.605052631578943</v>
      </c>
      <c r="AA387" s="49">
        <v>154.83242105263159</v>
      </c>
      <c r="AB387" s="49">
        <v>153.80189473684212</v>
      </c>
      <c r="AC387" s="49">
        <v>151.2103157894737</v>
      </c>
      <c r="AD387" s="49">
        <v>148.8082105263158</v>
      </c>
      <c r="AE387" s="49">
        <v>144.17663157894737</v>
      </c>
      <c r="AF387" s="49">
        <v>126.71452631578947</v>
      </c>
      <c r="AG387" s="49">
        <v>102.92084210526315</v>
      </c>
      <c r="AH387" s="48">
        <v>79.494526315789471</v>
      </c>
      <c r="AI387" s="55"/>
      <c r="AJ387" s="50">
        <v>32.570315789473682</v>
      </c>
      <c r="AK387" s="49">
        <v>32.662947368421044</v>
      </c>
      <c r="AL387" s="49">
        <v>32.273473684210515</v>
      </c>
      <c r="AM387" s="49">
        <v>32.035578947368407</v>
      </c>
      <c r="AN387" s="49">
        <v>143.26294736842107</v>
      </c>
      <c r="AO387" s="49">
        <v>142.68294736842103</v>
      </c>
      <c r="AP387" s="49">
        <v>140.64715789473684</v>
      </c>
      <c r="AQ387" s="49">
        <v>138.59873684210527</v>
      </c>
      <c r="AR387" s="49">
        <v>134.34505263157894</v>
      </c>
      <c r="AS387" s="49">
        <v>118.77136842105263</v>
      </c>
      <c r="AT387" s="49">
        <v>97.797684210526313</v>
      </c>
      <c r="AU387" s="48">
        <v>80.005052631578934</v>
      </c>
      <c r="AV387" s="22"/>
      <c r="AW387" s="22"/>
    </row>
    <row r="388" spans="1:49" ht="15" x14ac:dyDescent="0.25">
      <c r="A388" s="15"/>
      <c r="B388" s="59" t="s">
        <v>19</v>
      </c>
      <c r="C388" s="59" t="s">
        <v>32</v>
      </c>
      <c r="D388" s="59" t="s">
        <v>32</v>
      </c>
      <c r="E388" s="59" t="s">
        <v>1197</v>
      </c>
      <c r="F388" s="57" t="s">
        <v>1186</v>
      </c>
      <c r="G388" s="57" t="s">
        <v>846</v>
      </c>
      <c r="H388" s="57" t="s">
        <v>846</v>
      </c>
      <c r="I388" s="54">
        <v>34.335000000000001</v>
      </c>
      <c r="J388" s="50">
        <v>24.051640816326525</v>
      </c>
      <c r="K388" s="49">
        <v>23.415926530612239</v>
      </c>
      <c r="L388" s="49">
        <v>136.47894693877549</v>
      </c>
      <c r="M388" s="49">
        <v>134.18608979591835</v>
      </c>
      <c r="N388" s="49">
        <v>131.65241632653061</v>
      </c>
      <c r="O388" s="49">
        <v>127.32690612244896</v>
      </c>
      <c r="P388" s="49">
        <v>122.79221224489795</v>
      </c>
      <c r="Q388" s="49">
        <v>117.87996734693877</v>
      </c>
      <c r="R388" s="49">
        <v>113.24527346938774</v>
      </c>
      <c r="S388" s="49">
        <v>96.619763265306119</v>
      </c>
      <c r="T388" s="49">
        <v>84.863640816326523</v>
      </c>
      <c r="U388" s="48">
        <v>77.810579591836728</v>
      </c>
      <c r="V388" s="55"/>
      <c r="W388" s="50">
        <v>43.64759999999999</v>
      </c>
      <c r="X388" s="49">
        <v>43.054968421052628</v>
      </c>
      <c r="Y388" s="49">
        <v>151.40023157894737</v>
      </c>
      <c r="Z388" s="49">
        <v>149.71602105263156</v>
      </c>
      <c r="AA388" s="49">
        <v>147.82654736842105</v>
      </c>
      <c r="AB388" s="49">
        <v>145.05391578947368</v>
      </c>
      <c r="AC388" s="49">
        <v>141.87812631578947</v>
      </c>
      <c r="AD388" s="49">
        <v>138.37286315789473</v>
      </c>
      <c r="AE388" s="49">
        <v>135.1570736842105</v>
      </c>
      <c r="AF388" s="49">
        <v>123.94233684210525</v>
      </c>
      <c r="AG388" s="49">
        <v>118.51391578947367</v>
      </c>
      <c r="AH388" s="48">
        <v>101.70970526315789</v>
      </c>
      <c r="AI388" s="55"/>
      <c r="AJ388" s="50">
        <v>29.759178947368412</v>
      </c>
      <c r="AK388" s="49">
        <v>29.220231578947363</v>
      </c>
      <c r="AL388" s="49">
        <v>139.14970526315787</v>
      </c>
      <c r="AM388" s="49">
        <v>136.95286315789471</v>
      </c>
      <c r="AN388" s="49">
        <v>134.4328631578947</v>
      </c>
      <c r="AO388" s="49">
        <v>130.60759999999999</v>
      </c>
      <c r="AP388" s="49">
        <v>126.54338947368419</v>
      </c>
      <c r="AQ388" s="49">
        <v>122.12338947368418</v>
      </c>
      <c r="AR388" s="49">
        <v>118.00444210526314</v>
      </c>
      <c r="AS388" s="49">
        <v>108.47496842105262</v>
      </c>
      <c r="AT388" s="49">
        <v>100.63045714285713</v>
      </c>
      <c r="AU388" s="48">
        <v>96.389640816326505</v>
      </c>
      <c r="AV388" s="22"/>
      <c r="AW388" s="22"/>
    </row>
    <row r="389" spans="1:49" ht="15" x14ac:dyDescent="0.25">
      <c r="A389" s="15"/>
      <c r="B389" s="59"/>
      <c r="C389" s="59"/>
      <c r="D389" s="60" t="s">
        <v>32</v>
      </c>
      <c r="E389" s="51" t="s">
        <v>1198</v>
      </c>
      <c r="F389" s="58"/>
      <c r="G389" s="58"/>
      <c r="H389" s="58"/>
      <c r="I389" s="62"/>
      <c r="J389" s="50">
        <v>24.051640816326525</v>
      </c>
      <c r="K389" s="49">
        <v>23.415926530612239</v>
      </c>
      <c r="L389" s="49">
        <v>136.5881306122449</v>
      </c>
      <c r="M389" s="49">
        <v>134.71874285714284</v>
      </c>
      <c r="N389" s="49">
        <v>132.46568163265306</v>
      </c>
      <c r="O389" s="49">
        <v>128.25955918367345</v>
      </c>
      <c r="P389" s="49">
        <v>123.62384489795917</v>
      </c>
      <c r="Q389" s="49">
        <v>118.6024163265306</v>
      </c>
      <c r="R389" s="49">
        <v>114.10139591836733</v>
      </c>
      <c r="S389" s="49">
        <v>98.904457142857126</v>
      </c>
      <c r="T389" s="49">
        <v>87.91874285714286</v>
      </c>
      <c r="U389" s="48">
        <v>81.48506938775509</v>
      </c>
      <c r="V389" s="55"/>
      <c r="W389" s="50">
        <v>45.423314285714284</v>
      </c>
      <c r="X389" s="49">
        <v>44.908008163265301</v>
      </c>
      <c r="Y389" s="49">
        <v>153.56208979591835</v>
      </c>
      <c r="Z389" s="49">
        <v>152.24678367346939</v>
      </c>
      <c r="AA389" s="49">
        <v>150.75596734693877</v>
      </c>
      <c r="AB389" s="49">
        <v>148.39066122448978</v>
      </c>
      <c r="AC389" s="49">
        <v>145.41617142857143</v>
      </c>
      <c r="AD389" s="49">
        <v>141.99678367346939</v>
      </c>
      <c r="AE389" s="49">
        <v>139.12739591836731</v>
      </c>
      <c r="AF389" s="49">
        <v>126.91004897959182</v>
      </c>
      <c r="AG389" s="49">
        <v>119.2314775510204</v>
      </c>
      <c r="AH389" s="48">
        <v>113.33657959183672</v>
      </c>
      <c r="AI389" s="55"/>
      <c r="AJ389" s="50">
        <v>31.893722448979588</v>
      </c>
      <c r="AK389" s="49">
        <v>31.358008163265296</v>
      </c>
      <c r="AL389" s="49">
        <v>141.56821224489795</v>
      </c>
      <c r="AM389" s="49">
        <v>139.76413061224488</v>
      </c>
      <c r="AN389" s="49">
        <v>137.73964081632653</v>
      </c>
      <c r="AO389" s="49">
        <v>134.30392653061222</v>
      </c>
      <c r="AP389" s="49">
        <v>130.29882448979589</v>
      </c>
      <c r="AQ389" s="49">
        <v>125.91617142857142</v>
      </c>
      <c r="AR389" s="49">
        <v>122.11719183673468</v>
      </c>
      <c r="AS389" s="49">
        <v>108.93657959183672</v>
      </c>
      <c r="AT389" s="49">
        <v>100.63045714285713</v>
      </c>
      <c r="AU389" s="48">
        <v>96.389640816326505</v>
      </c>
      <c r="AV389" s="22"/>
      <c r="AW389" s="22"/>
    </row>
    <row r="390" spans="1:49" ht="15" x14ac:dyDescent="0.25">
      <c r="A390" s="15"/>
      <c r="B390" s="59"/>
      <c r="C390" s="59"/>
      <c r="D390" s="60" t="s">
        <v>32</v>
      </c>
      <c r="E390" s="51" t="s">
        <v>1199</v>
      </c>
      <c r="F390" s="58"/>
      <c r="G390" s="58"/>
      <c r="H390" s="58"/>
      <c r="I390" s="62"/>
      <c r="J390" s="50">
        <v>24.133273469387746</v>
      </c>
      <c r="K390" s="49">
        <v>23.636334693877544</v>
      </c>
      <c r="L390" s="49">
        <v>136.47894693877549</v>
      </c>
      <c r="M390" s="49">
        <v>134.18608979591835</v>
      </c>
      <c r="N390" s="49">
        <v>131.65241632653061</v>
      </c>
      <c r="O390" s="49">
        <v>127.32690612244896</v>
      </c>
      <c r="P390" s="49">
        <v>122.79221224489795</v>
      </c>
      <c r="Q390" s="49">
        <v>117.87996734693877</v>
      </c>
      <c r="R390" s="49">
        <v>113.24527346938774</v>
      </c>
      <c r="S390" s="49">
        <v>96.619763265306119</v>
      </c>
      <c r="T390" s="49">
        <v>84.863640816326523</v>
      </c>
      <c r="U390" s="48">
        <v>77.810579591836728</v>
      </c>
      <c r="V390" s="55"/>
      <c r="W390" s="50">
        <v>43.64759999999999</v>
      </c>
      <c r="X390" s="49">
        <v>43.054968421052628</v>
      </c>
      <c r="Y390" s="49">
        <v>151.40023157894737</v>
      </c>
      <c r="Z390" s="49">
        <v>149.71602105263156</v>
      </c>
      <c r="AA390" s="49">
        <v>147.82654736842105</v>
      </c>
      <c r="AB390" s="49">
        <v>145.05391578947368</v>
      </c>
      <c r="AC390" s="49">
        <v>141.87812631578947</v>
      </c>
      <c r="AD390" s="49">
        <v>138.37286315789473</v>
      </c>
      <c r="AE390" s="49">
        <v>135.1570736842105</v>
      </c>
      <c r="AF390" s="49">
        <v>123.94233684210525</v>
      </c>
      <c r="AG390" s="49">
        <v>118.52338947368419</v>
      </c>
      <c r="AH390" s="48">
        <v>116.53391578947367</v>
      </c>
      <c r="AI390" s="55"/>
      <c r="AJ390" s="50">
        <v>29.768652631578931</v>
      </c>
      <c r="AK390" s="49">
        <v>29.231810526315769</v>
      </c>
      <c r="AL390" s="49">
        <v>139.14970526315787</v>
      </c>
      <c r="AM390" s="49">
        <v>136.95286315789471</v>
      </c>
      <c r="AN390" s="49">
        <v>134.4328631578947</v>
      </c>
      <c r="AO390" s="49">
        <v>130.60759999999999</v>
      </c>
      <c r="AP390" s="49">
        <v>126.54338947368419</v>
      </c>
      <c r="AQ390" s="49">
        <v>122.12338947368418</v>
      </c>
      <c r="AR390" s="49">
        <v>118.00444210526314</v>
      </c>
      <c r="AS390" s="49">
        <v>113.3433894736842</v>
      </c>
      <c r="AT390" s="49">
        <v>111.02338947368419</v>
      </c>
      <c r="AU390" s="48">
        <v>108.51917894736842</v>
      </c>
      <c r="AV390" s="22"/>
      <c r="AW390" s="22"/>
    </row>
    <row r="391" spans="1:49" ht="15" x14ac:dyDescent="0.25">
      <c r="A391" s="15"/>
      <c r="B391" s="59"/>
      <c r="C391" s="59"/>
      <c r="D391" s="60" t="s">
        <v>32</v>
      </c>
      <c r="E391" s="51" t="s">
        <v>1200</v>
      </c>
      <c r="F391" s="58"/>
      <c r="G391" s="58"/>
      <c r="H391" s="58"/>
      <c r="I391" s="62"/>
      <c r="J391" s="50">
        <v>24.07102857142857</v>
      </c>
      <c r="K391" s="49">
        <v>23.444497959183664</v>
      </c>
      <c r="L391" s="49">
        <v>136.61364081632652</v>
      </c>
      <c r="M391" s="49">
        <v>134.57792653061225</v>
      </c>
      <c r="N391" s="49">
        <v>132.23711020408163</v>
      </c>
      <c r="O391" s="49">
        <v>127.96874285714284</v>
      </c>
      <c r="P391" s="49">
        <v>123.29935510204081</v>
      </c>
      <c r="Q391" s="49">
        <v>118.33404897959183</v>
      </c>
      <c r="R391" s="49">
        <v>113.78302857142856</v>
      </c>
      <c r="S391" s="49">
        <v>102.03302857142856</v>
      </c>
      <c r="T391" s="49">
        <v>92.435069387755092</v>
      </c>
      <c r="U391" s="48">
        <v>87.068742857142865</v>
      </c>
      <c r="V391" s="55"/>
      <c r="W391" s="50">
        <v>43.756021052631567</v>
      </c>
      <c r="X391" s="49">
        <v>43.227599999999995</v>
      </c>
      <c r="Y391" s="49">
        <v>151.83286315789474</v>
      </c>
      <c r="Z391" s="49">
        <v>150.46023157894734</v>
      </c>
      <c r="AA391" s="49">
        <v>148.93075789473681</v>
      </c>
      <c r="AB391" s="49">
        <v>146.47286315789472</v>
      </c>
      <c r="AC391" s="49">
        <v>143.38233684210525</v>
      </c>
      <c r="AD391" s="49">
        <v>139.97917894736841</v>
      </c>
      <c r="AE391" s="49">
        <v>137.04023157894736</v>
      </c>
      <c r="AF391" s="49">
        <v>126.12970526315789</v>
      </c>
      <c r="AG391" s="49">
        <v>118.89181052631577</v>
      </c>
      <c r="AH391" s="48">
        <v>112.56654736842103</v>
      </c>
      <c r="AI391" s="55"/>
      <c r="AJ391" s="50">
        <v>29.759178947368412</v>
      </c>
      <c r="AK391" s="49">
        <v>29.220231578947363</v>
      </c>
      <c r="AL391" s="49">
        <v>139.37496842105261</v>
      </c>
      <c r="AM391" s="49">
        <v>137.43391578947367</v>
      </c>
      <c r="AN391" s="49">
        <v>135.26233684210524</v>
      </c>
      <c r="AO391" s="49">
        <v>131.68759999999997</v>
      </c>
      <c r="AP391" s="49">
        <v>127.5633894736842</v>
      </c>
      <c r="AQ391" s="49">
        <v>123.14233684210525</v>
      </c>
      <c r="AR391" s="49">
        <v>119.20444210526314</v>
      </c>
      <c r="AS391" s="49">
        <v>108.47496842105262</v>
      </c>
      <c r="AT391" s="49">
        <v>101.18970526315788</v>
      </c>
      <c r="AU391" s="48">
        <v>97.36338947368418</v>
      </c>
      <c r="AV391" s="22"/>
      <c r="AW391" s="22"/>
    </row>
    <row r="392" spans="1:49" ht="15" x14ac:dyDescent="0.25">
      <c r="A392" s="15"/>
      <c r="B392" s="59"/>
      <c r="C392" s="59"/>
      <c r="D392" s="60" t="s">
        <v>32</v>
      </c>
      <c r="E392" s="51" t="s">
        <v>1201</v>
      </c>
      <c r="F392" s="58"/>
      <c r="G392" s="58"/>
      <c r="H392" s="58"/>
      <c r="I392" s="62"/>
      <c r="J392" s="50">
        <v>25.451640816326517</v>
      </c>
      <c r="K392" s="49">
        <v>25.45062040816326</v>
      </c>
      <c r="L392" s="49">
        <v>139.74935510204079</v>
      </c>
      <c r="M392" s="49">
        <v>139.46976326530611</v>
      </c>
      <c r="N392" s="49">
        <v>138.8585387755102</v>
      </c>
      <c r="O392" s="49">
        <v>137.52486530612242</v>
      </c>
      <c r="P392" s="49">
        <v>136.41262040816326</v>
      </c>
      <c r="Q392" s="49">
        <v>135.19017142857143</v>
      </c>
      <c r="R392" s="49">
        <v>134.04935510204081</v>
      </c>
      <c r="S392" s="49">
        <v>126.56466122448978</v>
      </c>
      <c r="T392" s="49">
        <v>116.35445714285713</v>
      </c>
      <c r="U392" s="48">
        <v>109.01772244897958</v>
      </c>
      <c r="V392" s="55"/>
      <c r="W392" s="50">
        <v>44.597073684210514</v>
      </c>
      <c r="X392" s="49">
        <v>44.102336842105252</v>
      </c>
      <c r="Y392" s="49">
        <v>153.55496842105262</v>
      </c>
      <c r="Z392" s="49">
        <v>153.14444210526315</v>
      </c>
      <c r="AA392" s="49">
        <v>152.3697052631579</v>
      </c>
      <c r="AB392" s="49">
        <v>150.70759999999999</v>
      </c>
      <c r="AC392" s="49">
        <v>149.01391578947369</v>
      </c>
      <c r="AD392" s="49">
        <v>147.23075789473683</v>
      </c>
      <c r="AE392" s="49">
        <v>145.55181052631576</v>
      </c>
      <c r="AF392" s="49">
        <v>134.09181052631578</v>
      </c>
      <c r="AG392" s="49">
        <v>118.51391578947367</v>
      </c>
      <c r="AH392" s="48">
        <v>101.70970526315789</v>
      </c>
      <c r="AI392" s="55"/>
      <c r="AJ392" s="50">
        <v>31.197073684210508</v>
      </c>
      <c r="AK392" s="49">
        <v>31.047599999999989</v>
      </c>
      <c r="AL392" s="49">
        <v>142.6233894736842</v>
      </c>
      <c r="AM392" s="49">
        <v>142.4591789473684</v>
      </c>
      <c r="AN392" s="49">
        <v>141.98759999999999</v>
      </c>
      <c r="AO392" s="49">
        <v>140.59391578947367</v>
      </c>
      <c r="AP392" s="49">
        <v>139.27286315789473</v>
      </c>
      <c r="AQ392" s="49">
        <v>137.83707368421051</v>
      </c>
      <c r="AR392" s="49">
        <v>136.51812631578946</v>
      </c>
      <c r="AS392" s="49">
        <v>127.98759999999999</v>
      </c>
      <c r="AT392" s="49">
        <v>117.84444210526314</v>
      </c>
      <c r="AU392" s="48">
        <v>110.76549473684209</v>
      </c>
      <c r="AV392" s="22"/>
      <c r="AW392" s="22"/>
    </row>
    <row r="393" spans="1:49" ht="15" x14ac:dyDescent="0.25">
      <c r="A393" s="15"/>
      <c r="B393" s="59" t="s">
        <v>131</v>
      </c>
      <c r="C393" s="59" t="s">
        <v>54</v>
      </c>
      <c r="D393" s="59" t="s">
        <v>54</v>
      </c>
      <c r="E393" s="59" t="s">
        <v>1197</v>
      </c>
      <c r="F393" s="57" t="s">
        <v>693</v>
      </c>
      <c r="G393" s="57" t="s">
        <v>846</v>
      </c>
      <c r="H393" s="57" t="s">
        <v>846</v>
      </c>
      <c r="I393" s="54">
        <v>12.124000000000001</v>
      </c>
      <c r="J393" s="50">
        <v>80.476183673469393</v>
      </c>
      <c r="K393" s="49">
        <v>80.371081632653059</v>
      </c>
      <c r="L393" s="49">
        <v>79.868020408163261</v>
      </c>
      <c r="M393" s="49">
        <v>78.87210204081633</v>
      </c>
      <c r="N393" s="49">
        <v>77.564959183673466</v>
      </c>
      <c r="O393" s="49">
        <v>75.145571428571429</v>
      </c>
      <c r="P393" s="49">
        <v>72.500673469387749</v>
      </c>
      <c r="Q393" s="49">
        <v>69.58842857142858</v>
      </c>
      <c r="R393" s="49">
        <v>66.638428571428562</v>
      </c>
      <c r="S393" s="49">
        <v>57.319040816326535</v>
      </c>
      <c r="T393" s="49">
        <v>51.461897959183673</v>
      </c>
      <c r="U393" s="48">
        <v>48.738428571428571</v>
      </c>
      <c r="V393" s="55"/>
      <c r="W393" s="50">
        <v>80.263421052631571</v>
      </c>
      <c r="X393" s="49">
        <v>79.88657894736842</v>
      </c>
      <c r="Y393" s="49">
        <v>79.444473684210521</v>
      </c>
      <c r="Z393" s="49">
        <v>78.668684210526322</v>
      </c>
      <c r="AA393" s="49">
        <v>77.581315789473678</v>
      </c>
      <c r="AB393" s="49">
        <v>76.171842105263153</v>
      </c>
      <c r="AC393" s="49">
        <v>74.471842105263164</v>
      </c>
      <c r="AD393" s="49">
        <v>72.463421052631588</v>
      </c>
      <c r="AE393" s="49">
        <v>70.397105263157897</v>
      </c>
      <c r="AF393" s="49">
        <v>63.903979591836737</v>
      </c>
      <c r="AG393" s="49">
        <v>59.153979591836737</v>
      </c>
      <c r="AH393" s="48">
        <v>51.885526315789477</v>
      </c>
      <c r="AI393" s="55"/>
      <c r="AJ393" s="50">
        <v>79.082368421052635</v>
      </c>
      <c r="AK393" s="49">
        <v>78.881315789473689</v>
      </c>
      <c r="AL393" s="49">
        <v>78.49184210526316</v>
      </c>
      <c r="AM393" s="49">
        <v>77.646578947368425</v>
      </c>
      <c r="AN393" s="49">
        <v>76.419210526315794</v>
      </c>
      <c r="AO393" s="49">
        <v>74.410789473684204</v>
      </c>
      <c r="AP393" s="49">
        <v>72.188684210526304</v>
      </c>
      <c r="AQ393" s="49">
        <v>69.64447368421051</v>
      </c>
      <c r="AR393" s="49">
        <v>67.052894736842106</v>
      </c>
      <c r="AS393" s="49">
        <v>60.308061224489791</v>
      </c>
      <c r="AT393" s="49">
        <v>55.437653061224488</v>
      </c>
      <c r="AU393" s="48">
        <v>53.037653061224482</v>
      </c>
      <c r="AV393" s="22"/>
      <c r="AW393" s="22"/>
    </row>
    <row r="394" spans="1:49" ht="15" x14ac:dyDescent="0.25">
      <c r="A394" s="15"/>
      <c r="B394" s="59"/>
      <c r="C394" s="59"/>
      <c r="D394" s="60" t="s">
        <v>54</v>
      </c>
      <c r="E394" s="51" t="s">
        <v>1198</v>
      </c>
      <c r="F394" s="58"/>
      <c r="G394" s="58"/>
      <c r="H394" s="58"/>
      <c r="I394" s="62"/>
      <c r="J394" s="50">
        <v>80.476183673469393</v>
      </c>
      <c r="K394" s="49">
        <v>80.402714285714296</v>
      </c>
      <c r="L394" s="49">
        <v>80.007816326530616</v>
      </c>
      <c r="M394" s="49">
        <v>79.270061224489794</v>
      </c>
      <c r="N394" s="49">
        <v>78.232306122448989</v>
      </c>
      <c r="O394" s="49">
        <v>76.076183673469387</v>
      </c>
      <c r="P394" s="49">
        <v>73.171081632653056</v>
      </c>
      <c r="Q394" s="49">
        <v>70.117000000000004</v>
      </c>
      <c r="R394" s="49">
        <v>67.133326530612251</v>
      </c>
      <c r="S394" s="49">
        <v>58.178224489795916</v>
      </c>
      <c r="T394" s="49">
        <v>52.414959183673467</v>
      </c>
      <c r="U394" s="48">
        <v>49.158836734693878</v>
      </c>
      <c r="V394" s="55"/>
      <c r="W394" s="50">
        <v>81.058061224489791</v>
      </c>
      <c r="X394" s="49">
        <v>80.713163265306122</v>
      </c>
      <c r="Y394" s="49">
        <v>80.337653061224501</v>
      </c>
      <c r="Z394" s="49">
        <v>79.680510204081628</v>
      </c>
      <c r="AA394" s="49">
        <v>78.703979591836742</v>
      </c>
      <c r="AB394" s="49">
        <v>77.582551020408161</v>
      </c>
      <c r="AC394" s="49">
        <v>75.646836734693878</v>
      </c>
      <c r="AD394" s="49">
        <v>73.588673469387757</v>
      </c>
      <c r="AE394" s="49">
        <v>71.546836734693883</v>
      </c>
      <c r="AF394" s="49">
        <v>63.903979591836737</v>
      </c>
      <c r="AG394" s="49">
        <v>59.153979591836737</v>
      </c>
      <c r="AH394" s="48">
        <v>55.640714285714289</v>
      </c>
      <c r="AI394" s="55"/>
      <c r="AJ394" s="50">
        <v>79.960102040816324</v>
      </c>
      <c r="AK394" s="49">
        <v>79.78867346938776</v>
      </c>
      <c r="AL394" s="49">
        <v>79.476428571428571</v>
      </c>
      <c r="AM394" s="49">
        <v>78.846836734693881</v>
      </c>
      <c r="AN394" s="49">
        <v>77.847857142857137</v>
      </c>
      <c r="AO394" s="49">
        <v>76.172346938775505</v>
      </c>
      <c r="AP394" s="49">
        <v>73.695816326530604</v>
      </c>
      <c r="AQ394" s="49">
        <v>71.092755102040812</v>
      </c>
      <c r="AR394" s="49">
        <v>68.526428571428568</v>
      </c>
      <c r="AS394" s="49">
        <v>60.308061224489791</v>
      </c>
      <c r="AT394" s="49">
        <v>55.437653061224488</v>
      </c>
      <c r="AU394" s="48">
        <v>53.037653061224482</v>
      </c>
      <c r="AV394" s="22"/>
      <c r="AW394" s="22"/>
    </row>
    <row r="395" spans="1:49" ht="15" x14ac:dyDescent="0.25">
      <c r="A395" s="15"/>
      <c r="B395" s="59"/>
      <c r="C395" s="59"/>
      <c r="D395" s="60" t="s">
        <v>54</v>
      </c>
      <c r="E395" s="51" t="s">
        <v>1199</v>
      </c>
      <c r="F395" s="58"/>
      <c r="G395" s="58"/>
      <c r="H395" s="58"/>
      <c r="I395" s="62"/>
      <c r="J395" s="50">
        <v>80.485367346938773</v>
      </c>
      <c r="K395" s="49">
        <v>80.371081632653059</v>
      </c>
      <c r="L395" s="49">
        <v>79.868020408163261</v>
      </c>
      <c r="M395" s="49">
        <v>78.87210204081633</v>
      </c>
      <c r="N395" s="49">
        <v>77.564959183673466</v>
      </c>
      <c r="O395" s="49">
        <v>75.145571428571429</v>
      </c>
      <c r="P395" s="49">
        <v>72.500673469387749</v>
      </c>
      <c r="Q395" s="49">
        <v>69.58842857142858</v>
      </c>
      <c r="R395" s="49">
        <v>66.638428571428562</v>
      </c>
      <c r="S395" s="49">
        <v>57.319040816326535</v>
      </c>
      <c r="T395" s="49">
        <v>51.461897959183673</v>
      </c>
      <c r="U395" s="48">
        <v>48.738428571428571</v>
      </c>
      <c r="V395" s="55"/>
      <c r="W395" s="50">
        <v>80.263421052631571</v>
      </c>
      <c r="X395" s="49">
        <v>79.88657894736842</v>
      </c>
      <c r="Y395" s="49">
        <v>79.444473684210521</v>
      </c>
      <c r="Z395" s="49">
        <v>78.668684210526322</v>
      </c>
      <c r="AA395" s="49">
        <v>77.581315789473678</v>
      </c>
      <c r="AB395" s="49">
        <v>76.171842105263153</v>
      </c>
      <c r="AC395" s="49">
        <v>74.471842105263164</v>
      </c>
      <c r="AD395" s="49">
        <v>72.463421052631588</v>
      </c>
      <c r="AE395" s="49">
        <v>70.397105263157897</v>
      </c>
      <c r="AF395" s="49">
        <v>64.00342105263158</v>
      </c>
      <c r="AG395" s="49">
        <v>60.891842105263159</v>
      </c>
      <c r="AH395" s="48">
        <v>59.907631578947367</v>
      </c>
      <c r="AI395" s="55"/>
      <c r="AJ395" s="50">
        <v>79.084473684210522</v>
      </c>
      <c r="AK395" s="49">
        <v>78.881315789473689</v>
      </c>
      <c r="AL395" s="49">
        <v>78.49184210526316</v>
      </c>
      <c r="AM395" s="49">
        <v>77.646578947368425</v>
      </c>
      <c r="AN395" s="49">
        <v>76.419210526315794</v>
      </c>
      <c r="AO395" s="49">
        <v>74.410789473684204</v>
      </c>
      <c r="AP395" s="49">
        <v>72.188684210526304</v>
      </c>
      <c r="AQ395" s="49">
        <v>69.64447368421051</v>
      </c>
      <c r="AR395" s="49">
        <v>67.052894736842106</v>
      </c>
      <c r="AS395" s="49">
        <v>64.681315789473672</v>
      </c>
      <c r="AT395" s="49">
        <v>63.098157894736843</v>
      </c>
      <c r="AU395" s="48">
        <v>61.488684210526309</v>
      </c>
      <c r="AV395" s="22"/>
      <c r="AW395" s="22"/>
    </row>
    <row r="396" spans="1:49" ht="15" x14ac:dyDescent="0.25">
      <c r="A396" s="15"/>
      <c r="B396" s="59"/>
      <c r="C396" s="59"/>
      <c r="D396" s="60" t="s">
        <v>54</v>
      </c>
      <c r="E396" s="51" t="s">
        <v>1200</v>
      </c>
      <c r="F396" s="58"/>
      <c r="G396" s="58"/>
      <c r="H396" s="58"/>
      <c r="I396" s="62"/>
      <c r="J396" s="50">
        <v>80.484346938775502</v>
      </c>
      <c r="K396" s="49">
        <v>80.410877551020405</v>
      </c>
      <c r="L396" s="49">
        <v>80.035367346938784</v>
      </c>
      <c r="M396" s="49">
        <v>79.212918367346944</v>
      </c>
      <c r="N396" s="49">
        <v>78.092510204081634</v>
      </c>
      <c r="O396" s="49">
        <v>76.037408163265312</v>
      </c>
      <c r="P396" s="49">
        <v>73.584346938775511</v>
      </c>
      <c r="Q396" s="49">
        <v>70.908836734693878</v>
      </c>
      <c r="R396" s="49">
        <v>68.282306122448972</v>
      </c>
      <c r="S396" s="49">
        <v>61.407816326530615</v>
      </c>
      <c r="T396" s="49">
        <v>57.313938775510202</v>
      </c>
      <c r="U396" s="48">
        <v>54.964959183673471</v>
      </c>
      <c r="V396" s="55"/>
      <c r="W396" s="50">
        <v>80.263421052631571</v>
      </c>
      <c r="X396" s="49">
        <v>79.89815789473684</v>
      </c>
      <c r="Y396" s="49">
        <v>79.513947368421043</v>
      </c>
      <c r="Z396" s="49">
        <v>78.826578947368418</v>
      </c>
      <c r="AA396" s="49">
        <v>77.798157894736846</v>
      </c>
      <c r="AB396" s="49">
        <v>76.626578947368415</v>
      </c>
      <c r="AC396" s="49">
        <v>75.068684210526314</v>
      </c>
      <c r="AD396" s="49">
        <v>73.288684210526327</v>
      </c>
      <c r="AE396" s="49">
        <v>71.502368421052637</v>
      </c>
      <c r="AF396" s="49">
        <v>65.421315789473681</v>
      </c>
      <c r="AG396" s="49">
        <v>61.820263157894736</v>
      </c>
      <c r="AH396" s="48">
        <v>58.402368421052628</v>
      </c>
      <c r="AI396" s="55"/>
      <c r="AJ396" s="50">
        <v>79.082368421052635</v>
      </c>
      <c r="AK396" s="49">
        <v>78.905526315789473</v>
      </c>
      <c r="AL396" s="49">
        <v>78.60026315789473</v>
      </c>
      <c r="AM396" s="49">
        <v>77.890789473684208</v>
      </c>
      <c r="AN396" s="49">
        <v>76.791842105263157</v>
      </c>
      <c r="AO396" s="49">
        <v>75.118157894736839</v>
      </c>
      <c r="AP396" s="49">
        <v>73.065526315789469</v>
      </c>
      <c r="AQ396" s="49">
        <v>70.784473684210525</v>
      </c>
      <c r="AR396" s="49">
        <v>68.521315789473675</v>
      </c>
      <c r="AS396" s="49">
        <v>62.279210526315779</v>
      </c>
      <c r="AT396" s="49">
        <v>59.029736842105258</v>
      </c>
      <c r="AU396" s="48">
        <v>57.260263157894734</v>
      </c>
      <c r="AV396" s="22"/>
      <c r="AW396" s="22"/>
    </row>
    <row r="397" spans="1:49" ht="15" x14ac:dyDescent="0.25">
      <c r="A397" s="15"/>
      <c r="B397" s="59"/>
      <c r="C397" s="59"/>
      <c r="D397" s="60" t="s">
        <v>54</v>
      </c>
      <c r="E397" s="51" t="s">
        <v>1201</v>
      </c>
      <c r="F397" s="58"/>
      <c r="G397" s="58"/>
      <c r="H397" s="58"/>
      <c r="I397" s="62"/>
      <c r="J397" s="50">
        <v>81.154755102040809</v>
      </c>
      <c r="K397" s="49">
        <v>81.411897959183676</v>
      </c>
      <c r="L397" s="49">
        <v>81.272102040816321</v>
      </c>
      <c r="M397" s="49">
        <v>81.165979591836731</v>
      </c>
      <c r="N397" s="49">
        <v>80.899653061224484</v>
      </c>
      <c r="O397" s="49">
        <v>80.314959183673466</v>
      </c>
      <c r="P397" s="49">
        <v>79.627204081632655</v>
      </c>
      <c r="Q397" s="49">
        <v>78.777204081632647</v>
      </c>
      <c r="R397" s="49">
        <v>78.02618367346939</v>
      </c>
      <c r="S397" s="49">
        <v>73.699653061224495</v>
      </c>
      <c r="T397" s="49">
        <v>68.832306122448983</v>
      </c>
      <c r="U397" s="48">
        <v>65.115979591836734</v>
      </c>
      <c r="V397" s="55"/>
      <c r="W397" s="50">
        <v>80.692894736842106</v>
      </c>
      <c r="X397" s="49">
        <v>80.606578947368419</v>
      </c>
      <c r="Y397" s="49">
        <v>80.16447368421052</v>
      </c>
      <c r="Z397" s="49">
        <v>79.8192105263158</v>
      </c>
      <c r="AA397" s="49">
        <v>79.291842105263157</v>
      </c>
      <c r="AB397" s="49">
        <v>78.493947368421061</v>
      </c>
      <c r="AC397" s="49">
        <v>77.606578947368419</v>
      </c>
      <c r="AD397" s="49">
        <v>76.586578947368423</v>
      </c>
      <c r="AE397" s="49">
        <v>75.668684210526322</v>
      </c>
      <c r="AF397" s="49">
        <v>69.449736842105267</v>
      </c>
      <c r="AG397" s="49">
        <v>61.338157894736838</v>
      </c>
      <c r="AH397" s="48">
        <v>51.885526315789477</v>
      </c>
      <c r="AI397" s="55"/>
      <c r="AJ397" s="50">
        <v>79.760263157894741</v>
      </c>
      <c r="AK397" s="49">
        <v>79.942368421052635</v>
      </c>
      <c r="AL397" s="49">
        <v>79.736052631578943</v>
      </c>
      <c r="AM397" s="49">
        <v>79.681315789473686</v>
      </c>
      <c r="AN397" s="49">
        <v>79.441315789473677</v>
      </c>
      <c r="AO397" s="49">
        <v>78.925526315789469</v>
      </c>
      <c r="AP397" s="49">
        <v>78.287631578947369</v>
      </c>
      <c r="AQ397" s="49">
        <v>77.469736842105263</v>
      </c>
      <c r="AR397" s="49">
        <v>76.738157894736844</v>
      </c>
      <c r="AS397" s="49">
        <v>72.292894736842101</v>
      </c>
      <c r="AT397" s="49">
        <v>67.516052631578944</v>
      </c>
      <c r="AU397" s="48">
        <v>63.880263157894731</v>
      </c>
      <c r="AV397" s="22"/>
      <c r="AW397" s="22"/>
    </row>
    <row r="398" spans="1:49" ht="15" x14ac:dyDescent="0.25">
      <c r="A398" s="15"/>
      <c r="B398" s="59" t="s">
        <v>27</v>
      </c>
      <c r="C398" s="59" t="s">
        <v>1214</v>
      </c>
      <c r="D398" s="59" t="s">
        <v>1214</v>
      </c>
      <c r="E398" s="59" t="s">
        <v>1197</v>
      </c>
      <c r="F398" s="57" t="s">
        <v>1187</v>
      </c>
      <c r="G398" s="57" t="s">
        <v>846</v>
      </c>
      <c r="H398" s="57" t="s">
        <v>846</v>
      </c>
      <c r="I398" s="54">
        <v>20.411999999999999</v>
      </c>
      <c r="J398" s="50">
        <v>30.307918367346929</v>
      </c>
      <c r="K398" s="49">
        <v>30.585469387755097</v>
      </c>
      <c r="L398" s="49">
        <v>29.903836734693868</v>
      </c>
      <c r="M398" s="49">
        <v>27.849755102040817</v>
      </c>
      <c r="N398" s="49">
        <v>24.823224489795905</v>
      </c>
      <c r="O398" s="49">
        <v>19.53036734693876</v>
      </c>
      <c r="P398" s="49">
        <v>13.482408163265305</v>
      </c>
      <c r="Q398" s="49">
        <v>7.1038367346938713</v>
      </c>
      <c r="R398" s="49">
        <v>1.2007755102040818</v>
      </c>
      <c r="S398" s="49">
        <v>-23.769632653061237</v>
      </c>
      <c r="T398" s="49">
        <v>-43.471673469387767</v>
      </c>
      <c r="U398" s="48">
        <v>-54.593102040816333</v>
      </c>
      <c r="V398" s="55"/>
      <c r="W398" s="50">
        <v>45.971052631578935</v>
      </c>
      <c r="X398" s="49">
        <v>45.806842105263144</v>
      </c>
      <c r="Y398" s="49">
        <v>45.002631578947359</v>
      </c>
      <c r="Z398" s="49">
        <v>43.47526315789473</v>
      </c>
      <c r="AA398" s="49">
        <v>40.879473684210517</v>
      </c>
      <c r="AB398" s="49">
        <v>37.843684210526305</v>
      </c>
      <c r="AC398" s="49">
        <v>34.006842105263146</v>
      </c>
      <c r="AD398" s="49">
        <v>29.652105263157893</v>
      </c>
      <c r="AE398" s="49">
        <v>26.086842105263145</v>
      </c>
      <c r="AF398" s="49">
        <v>12.615263157894731</v>
      </c>
      <c r="AG398" s="49">
        <v>1.5299999999999869</v>
      </c>
      <c r="AH398" s="48">
        <v>-20.462631578947395</v>
      </c>
      <c r="AI398" s="55"/>
      <c r="AJ398" s="50">
        <v>33.300526315789469</v>
      </c>
      <c r="AK398" s="49">
        <v>33.541578947368407</v>
      </c>
      <c r="AL398" s="49">
        <v>32.766842105263137</v>
      </c>
      <c r="AM398" s="49">
        <v>30.791052631578935</v>
      </c>
      <c r="AN398" s="49">
        <v>27.696315789473672</v>
      </c>
      <c r="AO398" s="49">
        <v>23.249999999999986</v>
      </c>
      <c r="AP398" s="49">
        <v>17.9436842105263</v>
      </c>
      <c r="AQ398" s="49">
        <v>12.185789473684196</v>
      </c>
      <c r="AR398" s="49">
        <v>7.2352631578947211</v>
      </c>
      <c r="AS398" s="49">
        <v>-5.8721052631579056</v>
      </c>
      <c r="AT398" s="49">
        <v>-19.163265306122469</v>
      </c>
      <c r="AU398" s="48">
        <v>-26.211224489795939</v>
      </c>
      <c r="AV398" s="22"/>
      <c r="AW398" s="22"/>
    </row>
    <row r="399" spans="1:49" ht="15" x14ac:dyDescent="0.25">
      <c r="A399" s="15"/>
      <c r="B399" s="59"/>
      <c r="C399" s="59"/>
      <c r="D399" s="60" t="s">
        <v>1214</v>
      </c>
      <c r="E399" s="51" t="s">
        <v>1198</v>
      </c>
      <c r="F399" s="58"/>
      <c r="G399" s="58"/>
      <c r="H399" s="58"/>
      <c r="I399" s="62"/>
      <c r="J399" s="50">
        <v>30.313020408163268</v>
      </c>
      <c r="K399" s="49">
        <v>30.618122448979577</v>
      </c>
      <c r="L399" s="49">
        <v>30.127306122448971</v>
      </c>
      <c r="M399" s="49">
        <v>28.485469387755089</v>
      </c>
      <c r="N399" s="49">
        <v>26.178326530612239</v>
      </c>
      <c r="O399" s="49">
        <v>21.15995918367345</v>
      </c>
      <c r="P399" s="49">
        <v>15.54465306122448</v>
      </c>
      <c r="Q399" s="49">
        <v>9.6701632653061154</v>
      </c>
      <c r="R399" s="49">
        <v>4.0609795918367269</v>
      </c>
      <c r="S399" s="49">
        <v>-18.901265306122454</v>
      </c>
      <c r="T399" s="49">
        <v>-37.402285714285725</v>
      </c>
      <c r="U399" s="48">
        <v>-47.985959183673472</v>
      </c>
      <c r="V399" s="55"/>
      <c r="W399" s="50">
        <v>47.682653061224485</v>
      </c>
      <c r="X399" s="49">
        <v>47.56632653061223</v>
      </c>
      <c r="Y399" s="49">
        <v>46.908163265306115</v>
      </c>
      <c r="Z399" s="49">
        <v>45.665306122448968</v>
      </c>
      <c r="AA399" s="49">
        <v>43.64591836734693</v>
      </c>
      <c r="AB399" s="49">
        <v>40.957142857142848</v>
      </c>
      <c r="AC399" s="49">
        <v>37.632653061224474</v>
      </c>
      <c r="AD399" s="49">
        <v>33.914285714285711</v>
      </c>
      <c r="AE399" s="49">
        <v>30.603061224489778</v>
      </c>
      <c r="AF399" s="49">
        <v>14.836734693877546</v>
      </c>
      <c r="AG399" s="49">
        <v>3.3602040816326451</v>
      </c>
      <c r="AH399" s="48">
        <v>-5.6653061224489818</v>
      </c>
      <c r="AI399" s="55"/>
      <c r="AJ399" s="50">
        <v>35.437755102040796</v>
      </c>
      <c r="AK399" s="49">
        <v>35.694897959183649</v>
      </c>
      <c r="AL399" s="49">
        <v>35.097959183673453</v>
      </c>
      <c r="AM399" s="49">
        <v>33.49489795918366</v>
      </c>
      <c r="AN399" s="49">
        <v>31.104081632653049</v>
      </c>
      <c r="AO399" s="49">
        <v>27.019387755102031</v>
      </c>
      <c r="AP399" s="49">
        <v>22.267346938775503</v>
      </c>
      <c r="AQ399" s="49">
        <v>17.180612244897944</v>
      </c>
      <c r="AR399" s="49">
        <v>12.53265306122448</v>
      </c>
      <c r="AS399" s="49">
        <v>-5.6346938775510438</v>
      </c>
      <c r="AT399" s="49">
        <v>-19.163265306122469</v>
      </c>
      <c r="AU399" s="48">
        <v>-26.211224489795939</v>
      </c>
      <c r="AV399" s="22"/>
      <c r="AW399" s="22"/>
    </row>
    <row r="400" spans="1:49" ht="15" x14ac:dyDescent="0.25">
      <c r="A400" s="15"/>
      <c r="B400" s="59"/>
      <c r="C400" s="59"/>
      <c r="D400" s="60" t="s">
        <v>1214</v>
      </c>
      <c r="E400" s="51" t="s">
        <v>1199</v>
      </c>
      <c r="F400" s="58"/>
      <c r="G400" s="58"/>
      <c r="H400" s="58"/>
      <c r="I400" s="62"/>
      <c r="J400" s="50">
        <v>30.313020408163268</v>
      </c>
      <c r="K400" s="49">
        <v>30.585469387755097</v>
      </c>
      <c r="L400" s="49">
        <v>29.903836734693868</v>
      </c>
      <c r="M400" s="49">
        <v>27.849755102040817</v>
      </c>
      <c r="N400" s="49">
        <v>24.823224489795905</v>
      </c>
      <c r="O400" s="49">
        <v>19.53036734693876</v>
      </c>
      <c r="P400" s="49">
        <v>13.482408163265305</v>
      </c>
      <c r="Q400" s="49">
        <v>7.1038367346938713</v>
      </c>
      <c r="R400" s="49">
        <v>1.2007755102040818</v>
      </c>
      <c r="S400" s="49">
        <v>-23.769632653061237</v>
      </c>
      <c r="T400" s="49">
        <v>-43.471673469387767</v>
      </c>
      <c r="U400" s="48">
        <v>-54.593102040816333</v>
      </c>
      <c r="V400" s="55"/>
      <c r="W400" s="50">
        <v>45.978421052631568</v>
      </c>
      <c r="X400" s="49">
        <v>45.806842105263144</v>
      </c>
      <c r="Y400" s="49">
        <v>45.002631578947359</v>
      </c>
      <c r="Z400" s="49">
        <v>43.47526315789473</v>
      </c>
      <c r="AA400" s="49">
        <v>40.879473684210517</v>
      </c>
      <c r="AB400" s="49">
        <v>37.843684210526305</v>
      </c>
      <c r="AC400" s="49">
        <v>34.006842105263146</v>
      </c>
      <c r="AD400" s="49">
        <v>29.652105263157893</v>
      </c>
      <c r="AE400" s="49">
        <v>26.086842105263145</v>
      </c>
      <c r="AF400" s="49">
        <v>12.615263157894731</v>
      </c>
      <c r="AG400" s="49">
        <v>4.7689473684210384</v>
      </c>
      <c r="AH400" s="48">
        <v>2.0226315789473546</v>
      </c>
      <c r="AI400" s="55"/>
      <c r="AJ400" s="50">
        <v>33.306842105263144</v>
      </c>
      <c r="AK400" s="49">
        <v>33.541578947368407</v>
      </c>
      <c r="AL400" s="49">
        <v>32.766842105263137</v>
      </c>
      <c r="AM400" s="49">
        <v>30.791052631578935</v>
      </c>
      <c r="AN400" s="49">
        <v>27.696315789473672</v>
      </c>
      <c r="AO400" s="49">
        <v>23.249999999999986</v>
      </c>
      <c r="AP400" s="49">
        <v>17.9436842105263</v>
      </c>
      <c r="AQ400" s="49">
        <v>12.185789473684196</v>
      </c>
      <c r="AR400" s="49">
        <v>7.2352631578947211</v>
      </c>
      <c r="AS400" s="49">
        <v>1.9973684210526272</v>
      </c>
      <c r="AT400" s="49">
        <v>-1.6742105263158038</v>
      </c>
      <c r="AU400" s="48">
        <v>-5.4310526315789645</v>
      </c>
      <c r="AV400" s="22"/>
      <c r="AW400" s="22"/>
    </row>
    <row r="401" spans="1:49" ht="15" x14ac:dyDescent="0.25">
      <c r="A401" s="15"/>
      <c r="B401" s="59"/>
      <c r="C401" s="59"/>
      <c r="D401" s="60" t="s">
        <v>1214</v>
      </c>
      <c r="E401" s="51" t="s">
        <v>1200</v>
      </c>
      <c r="F401" s="58"/>
      <c r="G401" s="58"/>
      <c r="H401" s="58"/>
      <c r="I401" s="62"/>
      <c r="J401" s="50">
        <v>30.307918367346929</v>
      </c>
      <c r="K401" s="49">
        <v>30.641591836734676</v>
      </c>
      <c r="L401" s="49">
        <v>30.172204081632643</v>
      </c>
      <c r="M401" s="49">
        <v>28.357918367346926</v>
      </c>
      <c r="N401" s="49">
        <v>25.86710204081632</v>
      </c>
      <c r="O401" s="49">
        <v>20.875265306122429</v>
      </c>
      <c r="P401" s="49">
        <v>15.190571428571417</v>
      </c>
      <c r="Q401" s="49">
        <v>9.3732244897959163</v>
      </c>
      <c r="R401" s="49">
        <v>3.6456734693877451</v>
      </c>
      <c r="S401" s="49">
        <v>-15.063510204081652</v>
      </c>
      <c r="T401" s="49">
        <v>-30.267591836734695</v>
      </c>
      <c r="U401" s="48">
        <v>-38.303306122448973</v>
      </c>
      <c r="V401" s="55"/>
      <c r="W401" s="50">
        <v>45.971052631578935</v>
      </c>
      <c r="X401" s="49">
        <v>45.854210526315775</v>
      </c>
      <c r="Y401" s="49">
        <v>45.175263157894719</v>
      </c>
      <c r="Z401" s="49">
        <v>43.873157894736835</v>
      </c>
      <c r="AA401" s="49">
        <v>41.752105263157887</v>
      </c>
      <c r="AB401" s="49">
        <v>39.022631578947355</v>
      </c>
      <c r="AC401" s="49">
        <v>35.511052631578934</v>
      </c>
      <c r="AD401" s="49">
        <v>31.812105263157875</v>
      </c>
      <c r="AE401" s="49">
        <v>28.318421052631564</v>
      </c>
      <c r="AF401" s="49">
        <v>13.928947368421049</v>
      </c>
      <c r="AG401" s="49">
        <v>4.0131578947368354</v>
      </c>
      <c r="AH401" s="48">
        <v>-5.0121052631579062</v>
      </c>
      <c r="AI401" s="55"/>
      <c r="AJ401" s="50">
        <v>33.300526315789469</v>
      </c>
      <c r="AK401" s="49">
        <v>33.582631578947357</v>
      </c>
      <c r="AL401" s="49">
        <v>32.981578947368419</v>
      </c>
      <c r="AM401" s="49">
        <v>31.215263157894711</v>
      </c>
      <c r="AN401" s="49">
        <v>28.622631578947349</v>
      </c>
      <c r="AO401" s="49">
        <v>24.4436842105263</v>
      </c>
      <c r="AP401" s="49">
        <v>19.468947368421041</v>
      </c>
      <c r="AQ401" s="49">
        <v>14.351052631578924</v>
      </c>
      <c r="AR401" s="49">
        <v>9.4689473684210412</v>
      </c>
      <c r="AS401" s="49">
        <v>-5.8721052631579056</v>
      </c>
      <c r="AT401" s="49">
        <v>-16.767894736842109</v>
      </c>
      <c r="AU401" s="48">
        <v>-22.216315789473697</v>
      </c>
      <c r="AV401" s="22"/>
      <c r="AW401" s="22"/>
    </row>
    <row r="402" spans="1:49" ht="15" x14ac:dyDescent="0.25">
      <c r="A402" s="15"/>
      <c r="B402" s="59"/>
      <c r="C402" s="59"/>
      <c r="D402" s="60" t="s">
        <v>1214</v>
      </c>
      <c r="E402" s="51" t="s">
        <v>1201</v>
      </c>
      <c r="F402" s="58"/>
      <c r="G402" s="58"/>
      <c r="H402" s="58"/>
      <c r="I402" s="62"/>
      <c r="J402" s="50">
        <v>31.528326530612233</v>
      </c>
      <c r="K402" s="49">
        <v>32.370163265306104</v>
      </c>
      <c r="L402" s="49">
        <v>32.737510204081616</v>
      </c>
      <c r="M402" s="49">
        <v>32.832408163265299</v>
      </c>
      <c r="N402" s="49">
        <v>32.648734693877529</v>
      </c>
      <c r="O402" s="49">
        <v>31.907918367346923</v>
      </c>
      <c r="P402" s="49">
        <v>30.705877551020393</v>
      </c>
      <c r="Q402" s="49">
        <v>29.284448979591829</v>
      </c>
      <c r="R402" s="49">
        <v>27.670163265306115</v>
      </c>
      <c r="S402" s="49">
        <v>17.860979591836724</v>
      </c>
      <c r="T402" s="49">
        <v>4.0089387755101882</v>
      </c>
      <c r="U402" s="48">
        <v>-5.0206530612245075</v>
      </c>
      <c r="V402" s="55"/>
      <c r="W402" s="50">
        <v>46.752105263157887</v>
      </c>
      <c r="X402" s="49">
        <v>46.755263157894724</v>
      </c>
      <c r="Y402" s="49">
        <v>46.393157894736831</v>
      </c>
      <c r="Z402" s="49">
        <v>45.876315789473672</v>
      </c>
      <c r="AA402" s="49">
        <v>45.074210526315781</v>
      </c>
      <c r="AB402" s="49">
        <v>43.576315789473668</v>
      </c>
      <c r="AC402" s="49">
        <v>41.62473684210525</v>
      </c>
      <c r="AD402" s="49">
        <v>39.39210526315788</v>
      </c>
      <c r="AE402" s="49">
        <v>36.821578947368408</v>
      </c>
      <c r="AF402" s="49">
        <v>21.977368421052631</v>
      </c>
      <c r="AG402" s="49">
        <v>1.5299999999999869</v>
      </c>
      <c r="AH402" s="48">
        <v>-20.462631578947395</v>
      </c>
      <c r="AI402" s="55"/>
      <c r="AJ402" s="50">
        <v>34.449999999999989</v>
      </c>
      <c r="AK402" s="49">
        <v>35.099473684210508</v>
      </c>
      <c r="AL402" s="49">
        <v>35.425789473684191</v>
      </c>
      <c r="AM402" s="49">
        <v>35.559473684210516</v>
      </c>
      <c r="AN402" s="49">
        <v>35.411052631578926</v>
      </c>
      <c r="AO402" s="49">
        <v>34.517368421052609</v>
      </c>
      <c r="AP402" s="49">
        <v>33.162631578947355</v>
      </c>
      <c r="AQ402" s="49">
        <v>31.567894736842092</v>
      </c>
      <c r="AR402" s="49">
        <v>29.67736842105262</v>
      </c>
      <c r="AS402" s="49">
        <v>18.98684210526315</v>
      </c>
      <c r="AT402" s="49">
        <v>5.8868421052631419</v>
      </c>
      <c r="AU402" s="48">
        <v>-2.4131578947368553</v>
      </c>
      <c r="AV402" s="22"/>
      <c r="AW402" s="22"/>
    </row>
    <row r="403" spans="1:49" ht="15" x14ac:dyDescent="0.25">
      <c r="A403" s="15"/>
      <c r="B403" s="59" t="s">
        <v>18</v>
      </c>
      <c r="C403" s="59" t="s">
        <v>51</v>
      </c>
      <c r="D403" s="59" t="s">
        <v>51</v>
      </c>
      <c r="E403" s="59" t="s">
        <v>1197</v>
      </c>
      <c r="F403" s="57" t="s">
        <v>1152</v>
      </c>
      <c r="G403" s="57" t="s">
        <v>846</v>
      </c>
      <c r="H403" s="57" t="s">
        <v>1126</v>
      </c>
      <c r="I403" s="54">
        <v>79.287000000000006</v>
      </c>
      <c r="J403" s="50">
        <v>24.447281632653045</v>
      </c>
      <c r="K403" s="49">
        <v>24.337077551020393</v>
      </c>
      <c r="L403" s="49">
        <v>24.176873469387743</v>
      </c>
      <c r="M403" s="49">
        <v>23.836057142857122</v>
      </c>
      <c r="N403" s="49">
        <v>23.381975510204065</v>
      </c>
      <c r="O403" s="49">
        <v>22.837077551020393</v>
      </c>
      <c r="P403" s="49">
        <v>22.130955102040801</v>
      </c>
      <c r="Q403" s="49">
        <v>21.514628571428553</v>
      </c>
      <c r="R403" s="49">
        <v>20.898302040816311</v>
      </c>
      <c r="S403" s="49">
        <v>16.128914285714274</v>
      </c>
      <c r="T403" s="49">
        <v>12.334016326530595</v>
      </c>
      <c r="U403" s="48">
        <v>10.45238367346937</v>
      </c>
      <c r="V403" s="55"/>
      <c r="W403" s="50">
        <v>20.011094736842104</v>
      </c>
      <c r="X403" s="49">
        <v>19.970042105263154</v>
      </c>
      <c r="Y403" s="49">
        <v>19.832147368421047</v>
      </c>
      <c r="Z403" s="49">
        <v>19.608989473684204</v>
      </c>
      <c r="AA403" s="49">
        <v>19.334252631578941</v>
      </c>
      <c r="AB403" s="49">
        <v>18.922673684210515</v>
      </c>
      <c r="AC403" s="49">
        <v>18.404778947368413</v>
      </c>
      <c r="AD403" s="49">
        <v>17.87319999999999</v>
      </c>
      <c r="AE403" s="49">
        <v>17.144778947368408</v>
      </c>
      <c r="AF403" s="49">
        <v>13.302673684210518</v>
      </c>
      <c r="AG403" s="49">
        <v>10.710042105263149</v>
      </c>
      <c r="AH403" s="48">
        <v>5.6563578947368356</v>
      </c>
      <c r="AI403" s="55"/>
      <c r="AJ403" s="50">
        <v>20.211094736842099</v>
      </c>
      <c r="AK403" s="49">
        <v>20.230042105263152</v>
      </c>
      <c r="AL403" s="49">
        <v>20.152147368421048</v>
      </c>
      <c r="AM403" s="49">
        <v>19.934252631578943</v>
      </c>
      <c r="AN403" s="49">
        <v>19.641621052631571</v>
      </c>
      <c r="AO403" s="49">
        <v>19.168989473684199</v>
      </c>
      <c r="AP403" s="49">
        <v>18.591094736842095</v>
      </c>
      <c r="AQ403" s="49">
        <v>18.005831578947358</v>
      </c>
      <c r="AR403" s="49">
        <v>17.434252631578943</v>
      </c>
      <c r="AS403" s="49">
        <v>14.110042105263148</v>
      </c>
      <c r="AT403" s="49">
        <v>10.559526530612239</v>
      </c>
      <c r="AU403" s="48">
        <v>9.1768734693877505</v>
      </c>
      <c r="AV403" s="22"/>
      <c r="AW403" s="22"/>
    </row>
    <row r="404" spans="1:49" ht="15" x14ac:dyDescent="0.25">
      <c r="A404" s="15"/>
      <c r="B404" s="59"/>
      <c r="C404" s="59"/>
      <c r="D404" s="60" t="s">
        <v>51</v>
      </c>
      <c r="E404" s="51" t="s">
        <v>1198</v>
      </c>
      <c r="F404" s="58"/>
      <c r="G404" s="58"/>
      <c r="H404" s="58"/>
      <c r="I404" s="62"/>
      <c r="J404" s="50">
        <v>24.447281632653045</v>
      </c>
      <c r="K404" s="49">
        <v>24.337077551020393</v>
      </c>
      <c r="L404" s="49">
        <v>24.176873469387743</v>
      </c>
      <c r="M404" s="49">
        <v>23.836057142857122</v>
      </c>
      <c r="N404" s="49">
        <v>23.381975510204065</v>
      </c>
      <c r="O404" s="49">
        <v>22.837077551020393</v>
      </c>
      <c r="P404" s="49">
        <v>22.130955102040801</v>
      </c>
      <c r="Q404" s="49">
        <v>21.514628571428553</v>
      </c>
      <c r="R404" s="49">
        <v>20.898302040816311</v>
      </c>
      <c r="S404" s="49">
        <v>16.128914285714274</v>
      </c>
      <c r="T404" s="49">
        <v>12.334016326530595</v>
      </c>
      <c r="U404" s="48">
        <v>10.45238367346937</v>
      </c>
      <c r="V404" s="55"/>
      <c r="W404" s="50">
        <v>21.17381224489796</v>
      </c>
      <c r="X404" s="49">
        <v>21.141159183673466</v>
      </c>
      <c r="Y404" s="49">
        <v>21.020751020408156</v>
      </c>
      <c r="Z404" s="49">
        <v>20.8370775510204</v>
      </c>
      <c r="AA404" s="49">
        <v>20.568710204081626</v>
      </c>
      <c r="AB404" s="49">
        <v>20.220751020408159</v>
      </c>
      <c r="AC404" s="49">
        <v>19.729934693877553</v>
      </c>
      <c r="AD404" s="49">
        <v>19.242179591836731</v>
      </c>
      <c r="AE404" s="49">
        <v>18.626873469387753</v>
      </c>
      <c r="AF404" s="49">
        <v>14.268710204081628</v>
      </c>
      <c r="AG404" s="49">
        <v>11.257485714285707</v>
      </c>
      <c r="AH404" s="48">
        <v>9.3095265306122386</v>
      </c>
      <c r="AI404" s="55"/>
      <c r="AJ404" s="50">
        <v>21.413608163265295</v>
      </c>
      <c r="AK404" s="49">
        <v>21.422791836734689</v>
      </c>
      <c r="AL404" s="49">
        <v>21.35442448979591</v>
      </c>
      <c r="AM404" s="49">
        <v>21.162587755102031</v>
      </c>
      <c r="AN404" s="49">
        <v>20.888097959183668</v>
      </c>
      <c r="AO404" s="49">
        <v>20.455444897959175</v>
      </c>
      <c r="AP404" s="49">
        <v>19.890138775510195</v>
      </c>
      <c r="AQ404" s="49">
        <v>19.332995918367338</v>
      </c>
      <c r="AR404" s="49">
        <v>18.788097959183666</v>
      </c>
      <c r="AS404" s="49">
        <v>14.128914285714281</v>
      </c>
      <c r="AT404" s="49">
        <v>10.559526530612239</v>
      </c>
      <c r="AU404" s="48">
        <v>9.1768734693877505</v>
      </c>
      <c r="AV404" s="22"/>
      <c r="AW404" s="22"/>
    </row>
    <row r="405" spans="1:49" ht="15" x14ac:dyDescent="0.25">
      <c r="A405" s="15"/>
      <c r="B405" s="59"/>
      <c r="C405" s="59"/>
      <c r="D405" s="60" t="s">
        <v>51</v>
      </c>
      <c r="E405" s="51" t="s">
        <v>1199</v>
      </c>
      <c r="F405" s="58"/>
      <c r="G405" s="58"/>
      <c r="H405" s="58"/>
      <c r="I405" s="62"/>
      <c r="J405" s="50">
        <v>24.467689795918346</v>
      </c>
      <c r="K405" s="49">
        <v>24.380955102040794</v>
      </c>
      <c r="L405" s="49">
        <v>24.246261224489778</v>
      </c>
      <c r="M405" s="49">
        <v>23.91156734693876</v>
      </c>
      <c r="N405" s="49">
        <v>23.50034285714284</v>
      </c>
      <c r="O405" s="49">
        <v>22.95952653061223</v>
      </c>
      <c r="P405" s="49">
        <v>22.332995918367331</v>
      </c>
      <c r="Q405" s="49">
        <v>21.762587755102025</v>
      </c>
      <c r="R405" s="49">
        <v>21.186057142857123</v>
      </c>
      <c r="S405" s="49">
        <v>16.503404081632638</v>
      </c>
      <c r="T405" s="49">
        <v>13.274832653061203</v>
      </c>
      <c r="U405" s="48">
        <v>11.898302040816311</v>
      </c>
      <c r="V405" s="55"/>
      <c r="W405" s="50">
        <v>20.014252631578941</v>
      </c>
      <c r="X405" s="49">
        <v>19.970042105263154</v>
      </c>
      <c r="Y405" s="49">
        <v>19.832147368421047</v>
      </c>
      <c r="Z405" s="49">
        <v>19.608989473684204</v>
      </c>
      <c r="AA405" s="49">
        <v>19.334252631578941</v>
      </c>
      <c r="AB405" s="49">
        <v>18.922673684210515</v>
      </c>
      <c r="AC405" s="49">
        <v>18.404778947368413</v>
      </c>
      <c r="AD405" s="49">
        <v>17.87319999999999</v>
      </c>
      <c r="AE405" s="49">
        <v>17.144778947368408</v>
      </c>
      <c r="AF405" s="49">
        <v>13.302673684210518</v>
      </c>
      <c r="AG405" s="49">
        <v>11.247936842105254</v>
      </c>
      <c r="AH405" s="48">
        <v>10.841621052631567</v>
      </c>
      <c r="AI405" s="55"/>
      <c r="AJ405" s="50">
        <v>20.216357894736838</v>
      </c>
      <c r="AK405" s="49">
        <v>20.237410526315777</v>
      </c>
      <c r="AL405" s="49">
        <v>20.152147368421048</v>
      </c>
      <c r="AM405" s="49">
        <v>19.934252631578943</v>
      </c>
      <c r="AN405" s="49">
        <v>19.641621052631571</v>
      </c>
      <c r="AO405" s="49">
        <v>19.168989473684199</v>
      </c>
      <c r="AP405" s="49">
        <v>18.591094736842095</v>
      </c>
      <c r="AQ405" s="49">
        <v>18.005831578947358</v>
      </c>
      <c r="AR405" s="49">
        <v>17.434252631578943</v>
      </c>
      <c r="AS405" s="49">
        <v>16.463726315789465</v>
      </c>
      <c r="AT405" s="49">
        <v>15.083726315789463</v>
      </c>
      <c r="AU405" s="48">
        <v>14.188989473684202</v>
      </c>
      <c r="AV405" s="22"/>
      <c r="AW405" s="22"/>
    </row>
    <row r="406" spans="1:49" ht="15" x14ac:dyDescent="0.25">
      <c r="A406" s="15"/>
      <c r="B406" s="59"/>
      <c r="C406" s="59"/>
      <c r="D406" s="60" t="s">
        <v>51</v>
      </c>
      <c r="E406" s="51" t="s">
        <v>1200</v>
      </c>
      <c r="F406" s="58"/>
      <c r="G406" s="58"/>
      <c r="H406" s="58"/>
      <c r="I406" s="62"/>
      <c r="J406" s="50">
        <v>24.461567346938757</v>
      </c>
      <c r="K406" s="49">
        <v>24.36360816326529</v>
      </c>
      <c r="L406" s="49">
        <v>24.218710204081617</v>
      </c>
      <c r="M406" s="49">
        <v>23.899322448979582</v>
      </c>
      <c r="N406" s="49">
        <v>23.465648979591819</v>
      </c>
      <c r="O406" s="49">
        <v>22.992179591836717</v>
      </c>
      <c r="P406" s="49">
        <v>22.347281632653051</v>
      </c>
      <c r="Q406" s="49">
        <v>21.801363265306108</v>
      </c>
      <c r="R406" s="49">
        <v>21.244220408163251</v>
      </c>
      <c r="S406" s="49">
        <v>17.679934693877534</v>
      </c>
      <c r="T406" s="49">
        <v>15.513608163265289</v>
      </c>
      <c r="U406" s="48">
        <v>14.025853061224474</v>
      </c>
      <c r="V406" s="55"/>
      <c r="W406" s="50">
        <v>20.011094736842104</v>
      </c>
      <c r="X406" s="49">
        <v>19.977410526315779</v>
      </c>
      <c r="Y406" s="49">
        <v>19.853199999999994</v>
      </c>
      <c r="Z406" s="49">
        <v>19.666884210526305</v>
      </c>
      <c r="AA406" s="49">
        <v>19.397410526315781</v>
      </c>
      <c r="AB406" s="49">
        <v>19.074252631578943</v>
      </c>
      <c r="AC406" s="49">
        <v>18.591094736842095</v>
      </c>
      <c r="AD406" s="49">
        <v>18.125831578947363</v>
      </c>
      <c r="AE406" s="49">
        <v>17.519515789473679</v>
      </c>
      <c r="AF406" s="49">
        <v>13.581621052631569</v>
      </c>
      <c r="AG406" s="49">
        <v>11.386884210526304</v>
      </c>
      <c r="AH406" s="48">
        <v>9.3153052631578888</v>
      </c>
      <c r="AI406" s="55"/>
      <c r="AJ406" s="50">
        <v>20.211094736842099</v>
      </c>
      <c r="AK406" s="49">
        <v>20.230042105263152</v>
      </c>
      <c r="AL406" s="49">
        <v>20.168989473684199</v>
      </c>
      <c r="AM406" s="49">
        <v>19.981621052631574</v>
      </c>
      <c r="AN406" s="49">
        <v>19.708989473684206</v>
      </c>
      <c r="AO406" s="49">
        <v>19.324778947368415</v>
      </c>
      <c r="AP406" s="49">
        <v>18.795305263157886</v>
      </c>
      <c r="AQ406" s="49">
        <v>18.281621052631571</v>
      </c>
      <c r="AR406" s="49">
        <v>17.773199999999989</v>
      </c>
      <c r="AS406" s="49">
        <v>14.110042105263148</v>
      </c>
      <c r="AT406" s="49">
        <v>12.098463157894727</v>
      </c>
      <c r="AU406" s="48">
        <v>10.854252631578937</v>
      </c>
      <c r="AV406" s="22"/>
      <c r="AW406" s="22"/>
    </row>
    <row r="407" spans="1:49" ht="15" x14ac:dyDescent="0.25">
      <c r="A407" s="15"/>
      <c r="B407" s="59"/>
      <c r="C407" s="59"/>
      <c r="D407" s="60" t="s">
        <v>51</v>
      </c>
      <c r="E407" s="51" t="s">
        <v>1201</v>
      </c>
      <c r="F407" s="58"/>
      <c r="G407" s="58"/>
      <c r="H407" s="58"/>
      <c r="I407" s="62"/>
      <c r="J407" s="50">
        <v>24.59626122448978</v>
      </c>
      <c r="K407" s="49">
        <v>24.623812244897941</v>
      </c>
      <c r="L407" s="49">
        <v>24.480955102040802</v>
      </c>
      <c r="M407" s="49">
        <v>24.45238367346937</v>
      </c>
      <c r="N407" s="49">
        <v>24.255444897959165</v>
      </c>
      <c r="O407" s="49">
        <v>24.090138775510191</v>
      </c>
      <c r="P407" s="49">
        <v>23.915648979591822</v>
      </c>
      <c r="Q407" s="49">
        <v>23.73299591836733</v>
      </c>
      <c r="R407" s="49">
        <v>23.495240816326515</v>
      </c>
      <c r="S407" s="49">
        <v>22.145240816326513</v>
      </c>
      <c r="T407" s="49">
        <v>18.813608163265293</v>
      </c>
      <c r="U407" s="48">
        <v>16.713608163265292</v>
      </c>
      <c r="V407" s="55"/>
      <c r="W407" s="50">
        <v>20.115305263157886</v>
      </c>
      <c r="X407" s="49">
        <v>20.100568421052621</v>
      </c>
      <c r="Y407" s="49">
        <v>19.964778947368416</v>
      </c>
      <c r="Z407" s="49">
        <v>19.975305263157885</v>
      </c>
      <c r="AA407" s="49">
        <v>19.717410526315781</v>
      </c>
      <c r="AB407" s="49">
        <v>19.444778947368413</v>
      </c>
      <c r="AC407" s="49">
        <v>19.155305263157892</v>
      </c>
      <c r="AD407" s="49">
        <v>18.847936842105256</v>
      </c>
      <c r="AE407" s="49">
        <v>18.496357894736839</v>
      </c>
      <c r="AF407" s="49">
        <v>16.038463157894732</v>
      </c>
      <c r="AG407" s="49">
        <v>10.710042105263149</v>
      </c>
      <c r="AH407" s="48">
        <v>5.6563578947368356</v>
      </c>
      <c r="AI407" s="55"/>
      <c r="AJ407" s="50">
        <v>20.407936842105251</v>
      </c>
      <c r="AK407" s="49">
        <v>20.503726315789464</v>
      </c>
      <c r="AL407" s="49">
        <v>20.482673684210518</v>
      </c>
      <c r="AM407" s="49">
        <v>20.593199999999989</v>
      </c>
      <c r="AN407" s="49">
        <v>20.471094736842097</v>
      </c>
      <c r="AO407" s="49">
        <v>20.355305263157888</v>
      </c>
      <c r="AP407" s="49">
        <v>20.214252631578937</v>
      </c>
      <c r="AQ407" s="49">
        <v>20.05319999999999</v>
      </c>
      <c r="AR407" s="49">
        <v>19.847936842105256</v>
      </c>
      <c r="AS407" s="49">
        <v>18.50056842105262</v>
      </c>
      <c r="AT407" s="49">
        <v>14.916357894736834</v>
      </c>
      <c r="AU407" s="48">
        <v>12.584778947368413</v>
      </c>
      <c r="AV407" s="22"/>
      <c r="AW407" s="22"/>
    </row>
    <row r="408" spans="1:49" ht="15" x14ac:dyDescent="0.25">
      <c r="A408" s="15"/>
      <c r="B408" s="59" t="s">
        <v>19</v>
      </c>
      <c r="C408" s="59" t="s">
        <v>46</v>
      </c>
      <c r="D408" s="59" t="s">
        <v>46</v>
      </c>
      <c r="E408" s="59" t="s">
        <v>1197</v>
      </c>
      <c r="F408" s="57" t="s">
        <v>1186</v>
      </c>
      <c r="G408" s="57" t="s">
        <v>846</v>
      </c>
      <c r="H408" s="57" t="s">
        <v>846</v>
      </c>
      <c r="I408" s="54">
        <v>141.95400000000001</v>
      </c>
      <c r="J408" s="50">
        <v>-31.500138775510209</v>
      </c>
      <c r="K408" s="49">
        <v>86.629453061224496</v>
      </c>
      <c r="L408" s="49">
        <v>84.433534693877561</v>
      </c>
      <c r="M408" s="49">
        <v>82.049861224489803</v>
      </c>
      <c r="N408" s="49">
        <v>77.916187755102044</v>
      </c>
      <c r="O408" s="49">
        <v>72.501902040816333</v>
      </c>
      <c r="P408" s="49">
        <v>66.641697959183688</v>
      </c>
      <c r="Q408" s="49">
        <v>61.107004081632653</v>
      </c>
      <c r="R408" s="49">
        <v>55.969248979591839</v>
      </c>
      <c r="S408" s="49">
        <v>39.06618775510205</v>
      </c>
      <c r="T408" s="49">
        <v>30.193738775510212</v>
      </c>
      <c r="U408" s="48">
        <v>25.964146938775514</v>
      </c>
      <c r="V408" s="55"/>
      <c r="W408" s="50">
        <v>-8.6389894736842265</v>
      </c>
      <c r="X408" s="49">
        <v>109.37469473684212</v>
      </c>
      <c r="Y408" s="49">
        <v>108.25258947368422</v>
      </c>
      <c r="Z408" s="49">
        <v>106.65258947368422</v>
      </c>
      <c r="AA408" s="49">
        <v>103.63995789473685</v>
      </c>
      <c r="AB408" s="49">
        <v>100.03469473684211</v>
      </c>
      <c r="AC408" s="49">
        <v>95.691536842105265</v>
      </c>
      <c r="AD408" s="49">
        <v>91.693642105263166</v>
      </c>
      <c r="AE408" s="49">
        <v>87.797852631578948</v>
      </c>
      <c r="AF408" s="49">
        <v>75.16522105263158</v>
      </c>
      <c r="AG408" s="49">
        <v>69.779957894736839</v>
      </c>
      <c r="AH408" s="48">
        <v>55.192589473684222</v>
      </c>
      <c r="AI408" s="55"/>
      <c r="AJ408" s="50">
        <v>-23.195831578947377</v>
      </c>
      <c r="AK408" s="49">
        <v>94.927326315789472</v>
      </c>
      <c r="AL408" s="49">
        <v>92.923115789473684</v>
      </c>
      <c r="AM408" s="49">
        <v>90.953642105263171</v>
      </c>
      <c r="AN408" s="49">
        <v>87.258905263157899</v>
      </c>
      <c r="AO408" s="49">
        <v>82.642063157894739</v>
      </c>
      <c r="AP408" s="49">
        <v>77.288378947368429</v>
      </c>
      <c r="AQ408" s="49">
        <v>72.336799999999997</v>
      </c>
      <c r="AR408" s="49">
        <v>67.629431578947376</v>
      </c>
      <c r="AS408" s="49">
        <v>57.361010526315795</v>
      </c>
      <c r="AT408" s="49">
        <v>51.842063157894742</v>
      </c>
      <c r="AU408" s="48">
        <v>49.415167346938787</v>
      </c>
      <c r="AV408" s="22"/>
      <c r="AW408" s="22"/>
    </row>
    <row r="409" spans="1:49" ht="15" x14ac:dyDescent="0.25">
      <c r="A409" s="15"/>
      <c r="B409" s="59"/>
      <c r="C409" s="59"/>
      <c r="D409" s="60" t="s">
        <v>46</v>
      </c>
      <c r="E409" s="60" t="s">
        <v>1198</v>
      </c>
      <c r="F409" s="57"/>
      <c r="G409" s="57"/>
      <c r="H409" s="57"/>
      <c r="I409" s="54"/>
      <c r="J409" s="50">
        <v>-31.418506122448989</v>
      </c>
      <c r="K409" s="49">
        <v>88.043738775510207</v>
      </c>
      <c r="L409" s="49">
        <v>84.901902040816339</v>
      </c>
      <c r="M409" s="49">
        <v>82.830473469387755</v>
      </c>
      <c r="N409" s="49">
        <v>79.814146938775508</v>
      </c>
      <c r="O409" s="49">
        <v>75.372310204081643</v>
      </c>
      <c r="P409" s="49">
        <v>70.202922448979592</v>
      </c>
      <c r="Q409" s="49">
        <v>64.736595918367357</v>
      </c>
      <c r="R409" s="49">
        <v>59.44680000000001</v>
      </c>
      <c r="S409" s="49">
        <v>42.483534693877544</v>
      </c>
      <c r="T409" s="49">
        <v>34.088636734693864</v>
      </c>
      <c r="U409" s="48">
        <v>30.376391836734712</v>
      </c>
      <c r="V409" s="55"/>
      <c r="W409" s="50">
        <v>-6.8889142857143</v>
      </c>
      <c r="X409" s="49">
        <v>112.83965714285715</v>
      </c>
      <c r="Y409" s="49">
        <v>110.49782040816328</v>
      </c>
      <c r="Z409" s="49">
        <v>109.24986122448979</v>
      </c>
      <c r="AA409" s="49">
        <v>107.39884081632653</v>
      </c>
      <c r="AB409" s="49">
        <v>104.59884081632654</v>
      </c>
      <c r="AC409" s="49">
        <v>100.91108571428572</v>
      </c>
      <c r="AD409" s="49">
        <v>97.153942857142866</v>
      </c>
      <c r="AE409" s="49">
        <v>93.443738775510212</v>
      </c>
      <c r="AF409" s="49">
        <v>79.265167346938782</v>
      </c>
      <c r="AG409" s="49">
        <v>71.70496326530612</v>
      </c>
      <c r="AH409" s="48">
        <v>66.478432653061219</v>
      </c>
      <c r="AI409" s="55"/>
      <c r="AJ409" s="50">
        <v>-20.982791836734705</v>
      </c>
      <c r="AK409" s="49">
        <v>98.468228571428583</v>
      </c>
      <c r="AL409" s="49">
        <v>95.569248979591833</v>
      </c>
      <c r="AM409" s="49">
        <v>93.954963265306134</v>
      </c>
      <c r="AN409" s="49">
        <v>91.45496326530612</v>
      </c>
      <c r="AO409" s="49">
        <v>87.761085714285713</v>
      </c>
      <c r="AP409" s="49">
        <v>83.265167346938782</v>
      </c>
      <c r="AQ409" s="49">
        <v>78.582514285714296</v>
      </c>
      <c r="AR409" s="49">
        <v>73.934555102040818</v>
      </c>
      <c r="AS409" s="49">
        <v>58.909044897959191</v>
      </c>
      <c r="AT409" s="49">
        <v>51.865167346938776</v>
      </c>
      <c r="AU409" s="48">
        <v>49.415167346938787</v>
      </c>
      <c r="AV409" s="22"/>
      <c r="AW409" s="22"/>
    </row>
    <row r="410" spans="1:49" ht="15" x14ac:dyDescent="0.25">
      <c r="A410" s="15"/>
      <c r="B410" s="59"/>
      <c r="C410" s="59"/>
      <c r="D410" s="60" t="s">
        <v>46</v>
      </c>
      <c r="E410" s="60" t="s">
        <v>1199</v>
      </c>
      <c r="F410" s="57"/>
      <c r="G410" s="57"/>
      <c r="H410" s="57"/>
      <c r="I410" s="54"/>
      <c r="J410" s="50">
        <v>-31.500138775510209</v>
      </c>
      <c r="K410" s="49">
        <v>86.629453061224496</v>
      </c>
      <c r="L410" s="49">
        <v>84.433534693877561</v>
      </c>
      <c r="M410" s="49">
        <v>82.049861224489803</v>
      </c>
      <c r="N410" s="49">
        <v>77.916187755102044</v>
      </c>
      <c r="O410" s="49">
        <v>72.501902040816333</v>
      </c>
      <c r="P410" s="49">
        <v>66.641697959183688</v>
      </c>
      <c r="Q410" s="49">
        <v>61.107004081632653</v>
      </c>
      <c r="R410" s="49">
        <v>55.969248979591839</v>
      </c>
      <c r="S410" s="49">
        <v>39.06618775510205</v>
      </c>
      <c r="T410" s="49">
        <v>30.193738775510212</v>
      </c>
      <c r="U410" s="48">
        <v>25.964146938775514</v>
      </c>
      <c r="V410" s="55"/>
      <c r="W410" s="50">
        <v>-8.6389894736842265</v>
      </c>
      <c r="X410" s="49">
        <v>109.37469473684212</v>
      </c>
      <c r="Y410" s="49">
        <v>108.25258947368422</v>
      </c>
      <c r="Z410" s="49">
        <v>106.65258947368422</v>
      </c>
      <c r="AA410" s="49">
        <v>103.63995789473685</v>
      </c>
      <c r="AB410" s="49">
        <v>100.03469473684211</v>
      </c>
      <c r="AC410" s="49">
        <v>95.691536842105265</v>
      </c>
      <c r="AD410" s="49">
        <v>91.693642105263166</v>
      </c>
      <c r="AE410" s="49">
        <v>87.797852631578948</v>
      </c>
      <c r="AF410" s="49">
        <v>75.16522105263158</v>
      </c>
      <c r="AG410" s="49">
        <v>69.779957894736839</v>
      </c>
      <c r="AH410" s="48">
        <v>68.348378947368417</v>
      </c>
      <c r="AI410" s="55"/>
      <c r="AJ410" s="50">
        <v>-23.195831578947377</v>
      </c>
      <c r="AK410" s="49">
        <v>94.927326315789472</v>
      </c>
      <c r="AL410" s="49">
        <v>92.923115789473684</v>
      </c>
      <c r="AM410" s="49">
        <v>90.953642105263171</v>
      </c>
      <c r="AN410" s="49">
        <v>87.258905263157899</v>
      </c>
      <c r="AO410" s="49">
        <v>82.642063157894739</v>
      </c>
      <c r="AP410" s="49">
        <v>77.288378947368429</v>
      </c>
      <c r="AQ410" s="49">
        <v>72.336799999999997</v>
      </c>
      <c r="AR410" s="49">
        <v>67.629431578947376</v>
      </c>
      <c r="AS410" s="49">
        <v>63.257852631578942</v>
      </c>
      <c r="AT410" s="49">
        <v>59.384168421052635</v>
      </c>
      <c r="AU410" s="48">
        <v>56.795747368421061</v>
      </c>
      <c r="AV410" s="22"/>
      <c r="AW410" s="22"/>
    </row>
    <row r="411" spans="1:49" ht="15" x14ac:dyDescent="0.25">
      <c r="A411" s="15"/>
      <c r="B411" s="59"/>
      <c r="C411" s="59"/>
      <c r="D411" s="60" t="s">
        <v>46</v>
      </c>
      <c r="E411" s="60" t="s">
        <v>1200</v>
      </c>
      <c r="F411" s="57"/>
      <c r="G411" s="57"/>
      <c r="H411" s="57"/>
      <c r="I411" s="54"/>
      <c r="J411" s="50">
        <v>-31.411363265306136</v>
      </c>
      <c r="K411" s="49">
        <v>88.057004081632655</v>
      </c>
      <c r="L411" s="49">
        <v>84.910065306122448</v>
      </c>
      <c r="M411" s="49">
        <v>82.747820408163264</v>
      </c>
      <c r="N411" s="49">
        <v>79.651902040816339</v>
      </c>
      <c r="O411" s="49">
        <v>75.161085714285718</v>
      </c>
      <c r="P411" s="49">
        <v>69.944759183673469</v>
      </c>
      <c r="Q411" s="49">
        <v>64.392718367346944</v>
      </c>
      <c r="R411" s="49">
        <v>59.290677551020408</v>
      </c>
      <c r="S411" s="49">
        <v>44.31720816326532</v>
      </c>
      <c r="T411" s="49">
        <v>37.381493877551009</v>
      </c>
      <c r="U411" s="48">
        <v>34.438636734693887</v>
      </c>
      <c r="V411" s="55"/>
      <c r="W411" s="50">
        <v>-8.5642526315789524</v>
      </c>
      <c r="X411" s="49">
        <v>111.15995789473685</v>
      </c>
      <c r="Y411" s="49">
        <v>108.73785263157896</v>
      </c>
      <c r="Z411" s="49">
        <v>107.44311578947369</v>
      </c>
      <c r="AA411" s="49">
        <v>105.5146947368421</v>
      </c>
      <c r="AB411" s="49">
        <v>102.60837894736842</v>
      </c>
      <c r="AC411" s="49">
        <v>98.822063157894732</v>
      </c>
      <c r="AD411" s="49">
        <v>94.865221052631583</v>
      </c>
      <c r="AE411" s="49">
        <v>91.299957894736849</v>
      </c>
      <c r="AF411" s="49">
        <v>77.808378947368425</v>
      </c>
      <c r="AG411" s="49">
        <v>71.265221052631574</v>
      </c>
      <c r="AH411" s="48">
        <v>65.792589473684217</v>
      </c>
      <c r="AI411" s="55"/>
      <c r="AJ411" s="50">
        <v>-23.095831578947383</v>
      </c>
      <c r="AK411" s="49">
        <v>96.348378947368431</v>
      </c>
      <c r="AL411" s="49">
        <v>93.365221052631583</v>
      </c>
      <c r="AM411" s="49">
        <v>91.629431578947376</v>
      </c>
      <c r="AN411" s="49">
        <v>88.989431578947375</v>
      </c>
      <c r="AO411" s="49">
        <v>85.148378947368428</v>
      </c>
      <c r="AP411" s="49">
        <v>80.505221052631583</v>
      </c>
      <c r="AQ411" s="49">
        <v>75.572589473684204</v>
      </c>
      <c r="AR411" s="49">
        <v>71.057852631578953</v>
      </c>
      <c r="AS411" s="49">
        <v>57.361010526315795</v>
      </c>
      <c r="AT411" s="49">
        <v>51.842063157894742</v>
      </c>
      <c r="AU411" s="48">
        <v>49.755747368421055</v>
      </c>
      <c r="AV411" s="22"/>
      <c r="AW411" s="22"/>
    </row>
    <row r="412" spans="1:49" ht="15" x14ac:dyDescent="0.25">
      <c r="A412" s="15"/>
      <c r="B412" s="59"/>
      <c r="C412" s="59"/>
      <c r="D412" s="60" t="s">
        <v>46</v>
      </c>
      <c r="E412" s="60" t="s">
        <v>1201</v>
      </c>
      <c r="F412" s="57"/>
      <c r="G412" s="57"/>
      <c r="H412" s="57"/>
      <c r="I412" s="54"/>
      <c r="J412" s="50">
        <v>-30.370546938775519</v>
      </c>
      <c r="K412" s="49">
        <v>89.623330612244899</v>
      </c>
      <c r="L412" s="49">
        <v>88.563126530612251</v>
      </c>
      <c r="M412" s="49">
        <v>86.364146938775505</v>
      </c>
      <c r="N412" s="49">
        <v>84.831493877551026</v>
      </c>
      <c r="O412" s="49">
        <v>82.976391836734706</v>
      </c>
      <c r="P412" s="49">
        <v>80.469248979591853</v>
      </c>
      <c r="Q412" s="49">
        <v>78.240677551020411</v>
      </c>
      <c r="R412" s="49">
        <v>75.728432653061233</v>
      </c>
      <c r="S412" s="49">
        <v>64.332514285714296</v>
      </c>
      <c r="T412" s="49">
        <v>54.052922448979601</v>
      </c>
      <c r="U412" s="48">
        <v>49.209044897959188</v>
      </c>
      <c r="V412" s="55"/>
      <c r="W412" s="50">
        <v>-8.0663578947368535</v>
      </c>
      <c r="X412" s="49">
        <v>111.81258947368421</v>
      </c>
      <c r="Y412" s="49">
        <v>111.24943157894737</v>
      </c>
      <c r="Z412" s="49">
        <v>109.20732631578947</v>
      </c>
      <c r="AA412" s="49">
        <v>107.94837894736843</v>
      </c>
      <c r="AB412" s="49">
        <v>106.14311578947368</v>
      </c>
      <c r="AC412" s="49">
        <v>103.73574736842104</v>
      </c>
      <c r="AD412" s="49">
        <v>101.4810105263158</v>
      </c>
      <c r="AE412" s="49">
        <v>99.061010526315798</v>
      </c>
      <c r="AF412" s="49">
        <v>85.933642105263161</v>
      </c>
      <c r="AG412" s="49">
        <v>70.273642105263164</v>
      </c>
      <c r="AH412" s="48">
        <v>55.192589473684222</v>
      </c>
      <c r="AI412" s="55"/>
      <c r="AJ412" s="50">
        <v>-22.000042105263162</v>
      </c>
      <c r="AK412" s="49">
        <v>97.997852631578951</v>
      </c>
      <c r="AL412" s="49">
        <v>97.115747368421054</v>
      </c>
      <c r="AM412" s="49">
        <v>95.169431578947368</v>
      </c>
      <c r="AN412" s="49">
        <v>94.028378947368424</v>
      </c>
      <c r="AO412" s="49">
        <v>92.446273684210524</v>
      </c>
      <c r="AP412" s="49">
        <v>90.234694736842101</v>
      </c>
      <c r="AQ412" s="49">
        <v>88.221010526315794</v>
      </c>
      <c r="AR412" s="49">
        <v>85.975747368421054</v>
      </c>
      <c r="AS412" s="49">
        <v>74.697852631578954</v>
      </c>
      <c r="AT412" s="49">
        <v>64.503115789473696</v>
      </c>
      <c r="AU412" s="48">
        <v>59.397852631578942</v>
      </c>
      <c r="AV412" s="22"/>
      <c r="AW412" s="22"/>
    </row>
    <row r="413" spans="1:49" ht="15" x14ac:dyDescent="0.25">
      <c r="A413" s="15"/>
      <c r="B413" s="59" t="s">
        <v>257</v>
      </c>
      <c r="C413" s="59" t="s">
        <v>42</v>
      </c>
      <c r="D413" s="59" t="s">
        <v>42</v>
      </c>
      <c r="E413" s="59" t="s">
        <v>1197</v>
      </c>
      <c r="F413" s="57" t="s">
        <v>1188</v>
      </c>
      <c r="G413" s="57" t="s">
        <v>846</v>
      </c>
      <c r="H413" s="57" t="s">
        <v>846</v>
      </c>
      <c r="I413" s="54">
        <v>64.506</v>
      </c>
      <c r="J413" s="50">
        <v>18.787012244897966</v>
      </c>
      <c r="K413" s="49">
        <v>18.374767346938782</v>
      </c>
      <c r="L413" s="49">
        <v>17.390073469387758</v>
      </c>
      <c r="M413" s="49">
        <v>15.82068571428573</v>
      </c>
      <c r="N413" s="49">
        <v>13.090073469387761</v>
      </c>
      <c r="O413" s="49">
        <v>8.4574204081632729</v>
      </c>
      <c r="P413" s="49">
        <v>80.907420408163276</v>
      </c>
      <c r="Q413" s="49">
        <v>75.472726530612263</v>
      </c>
      <c r="R413" s="49">
        <v>70.822726530612258</v>
      </c>
      <c r="S413" s="49">
        <v>54.221706122449007</v>
      </c>
      <c r="T413" s="49">
        <v>41.905379591836748</v>
      </c>
      <c r="U413" s="48">
        <v>36.621706122448984</v>
      </c>
      <c r="V413" s="55"/>
      <c r="W413" s="50">
        <v>34.105873684210508</v>
      </c>
      <c r="X413" s="49">
        <v>33.683768421052605</v>
      </c>
      <c r="Y413" s="49">
        <v>32.811136842105242</v>
      </c>
      <c r="Z413" s="49">
        <v>31.605873684210508</v>
      </c>
      <c r="AA413" s="49">
        <v>29.731136842105244</v>
      </c>
      <c r="AB413" s="49">
        <v>27.536399999999986</v>
      </c>
      <c r="AC413" s="49">
        <v>98.038505263157901</v>
      </c>
      <c r="AD413" s="49">
        <v>93.590084210526314</v>
      </c>
      <c r="AE413" s="49">
        <v>89.789031578947359</v>
      </c>
      <c r="AF413" s="49">
        <v>76.094294736842102</v>
      </c>
      <c r="AG413" s="49">
        <v>67.418505263157897</v>
      </c>
      <c r="AH413" s="48">
        <v>46.806926315789468</v>
      </c>
      <c r="AI413" s="55"/>
      <c r="AJ413" s="50">
        <v>19.555347368421039</v>
      </c>
      <c r="AK413" s="49">
        <v>19.107978947368409</v>
      </c>
      <c r="AL413" s="49">
        <v>18.089031578947356</v>
      </c>
      <c r="AM413" s="49">
        <v>16.60166315789472</v>
      </c>
      <c r="AN413" s="49">
        <v>14.394294736842099</v>
      </c>
      <c r="AO413" s="49">
        <v>11.457452631578931</v>
      </c>
      <c r="AP413" s="49">
        <v>82.709031578947361</v>
      </c>
      <c r="AQ413" s="49">
        <v>78.020610526315792</v>
      </c>
      <c r="AR413" s="49">
        <v>73.912189473684208</v>
      </c>
      <c r="AS413" s="49">
        <v>62.396399999999986</v>
      </c>
      <c r="AT413" s="49">
        <v>52.702318367346919</v>
      </c>
      <c r="AU413" s="48">
        <v>48.933951020408159</v>
      </c>
      <c r="AV413" s="22"/>
      <c r="AW413" s="22"/>
    </row>
    <row r="414" spans="1:49" ht="15" x14ac:dyDescent="0.25">
      <c r="A414" s="15"/>
      <c r="B414" s="59"/>
      <c r="C414" s="59"/>
      <c r="D414" s="60" t="s">
        <v>42</v>
      </c>
      <c r="E414" s="60" t="s">
        <v>1198</v>
      </c>
      <c r="F414" s="57"/>
      <c r="G414" s="57"/>
      <c r="H414" s="57"/>
      <c r="I414" s="54"/>
      <c r="J414" s="50">
        <v>18.809461224489795</v>
      </c>
      <c r="K414" s="49">
        <v>18.671706122448995</v>
      </c>
      <c r="L414" s="49">
        <v>17.758440816326541</v>
      </c>
      <c r="M414" s="49">
        <v>16.297216326530616</v>
      </c>
      <c r="N414" s="49">
        <v>13.832930612244908</v>
      </c>
      <c r="O414" s="49">
        <v>9.7472163265306051</v>
      </c>
      <c r="P414" s="49">
        <v>82.762522448979595</v>
      </c>
      <c r="Q414" s="49">
        <v>77.433951020408173</v>
      </c>
      <c r="R414" s="49">
        <v>72.824767346938799</v>
      </c>
      <c r="S414" s="49">
        <v>55.313542857142863</v>
      </c>
      <c r="T414" s="49">
        <v>42.568644897959189</v>
      </c>
      <c r="U414" s="48">
        <v>36.817624489795918</v>
      </c>
      <c r="V414" s="55"/>
      <c r="W414" s="50">
        <v>36.52068571428569</v>
      </c>
      <c r="X414" s="49">
        <v>36.249257142857132</v>
      </c>
      <c r="Y414" s="49">
        <v>35.431910204081618</v>
      </c>
      <c r="Z414" s="49">
        <v>34.292114285714263</v>
      </c>
      <c r="AA414" s="49">
        <v>32.648236734693853</v>
      </c>
      <c r="AB414" s="49">
        <v>30.735991836734684</v>
      </c>
      <c r="AC414" s="49">
        <v>101.73395102040816</v>
      </c>
      <c r="AD414" s="49">
        <v>97.364563265306131</v>
      </c>
      <c r="AE414" s="49">
        <v>93.674767346938779</v>
      </c>
      <c r="AF414" s="49">
        <v>78.254359183673458</v>
      </c>
      <c r="AG414" s="49">
        <v>68.167624489795926</v>
      </c>
      <c r="AH414" s="48">
        <v>61.450277551020406</v>
      </c>
      <c r="AI414" s="55"/>
      <c r="AJ414" s="50">
        <v>22.474767346938776</v>
      </c>
      <c r="AK414" s="49">
        <v>22.206399999999988</v>
      </c>
      <c r="AL414" s="49">
        <v>21.264563265306109</v>
      </c>
      <c r="AM414" s="49">
        <v>19.911502040816316</v>
      </c>
      <c r="AN414" s="49">
        <v>17.968644897959166</v>
      </c>
      <c r="AO414" s="49">
        <v>15.449257142857135</v>
      </c>
      <c r="AP414" s="49">
        <v>87.140073469387744</v>
      </c>
      <c r="AQ414" s="49">
        <v>82.811502040816322</v>
      </c>
      <c r="AR414" s="49">
        <v>78.849257142857141</v>
      </c>
      <c r="AS414" s="49">
        <v>63.267624489795921</v>
      </c>
      <c r="AT414" s="49">
        <v>52.702318367346919</v>
      </c>
      <c r="AU414" s="48">
        <v>48.933951020408159</v>
      </c>
      <c r="AV414" s="22"/>
      <c r="AW414" s="22"/>
    </row>
    <row r="415" spans="1:49" ht="15" x14ac:dyDescent="0.25">
      <c r="A415" s="15"/>
      <c r="B415" s="59"/>
      <c r="C415" s="59"/>
      <c r="D415" s="60" t="s">
        <v>42</v>
      </c>
      <c r="E415" s="60" t="s">
        <v>1199</v>
      </c>
      <c r="F415" s="57"/>
      <c r="G415" s="57"/>
      <c r="H415" s="57"/>
      <c r="I415" s="54"/>
      <c r="J415" s="50">
        <v>18.787012244897966</v>
      </c>
      <c r="K415" s="49">
        <v>18.374767346938782</v>
      </c>
      <c r="L415" s="49">
        <v>17.390073469387758</v>
      </c>
      <c r="M415" s="49">
        <v>15.82068571428573</v>
      </c>
      <c r="N415" s="49">
        <v>13.090073469387761</v>
      </c>
      <c r="O415" s="49">
        <v>8.4574204081632729</v>
      </c>
      <c r="P415" s="49">
        <v>80.907420408163276</v>
      </c>
      <c r="Q415" s="49">
        <v>75.472726530612263</v>
      </c>
      <c r="R415" s="49">
        <v>70.822726530612258</v>
      </c>
      <c r="S415" s="49">
        <v>54.221706122449007</v>
      </c>
      <c r="T415" s="49">
        <v>41.905379591836748</v>
      </c>
      <c r="U415" s="48">
        <v>36.621706122448984</v>
      </c>
      <c r="V415" s="55"/>
      <c r="W415" s="50">
        <v>34.105873684210508</v>
      </c>
      <c r="X415" s="49">
        <v>33.683768421052605</v>
      </c>
      <c r="Y415" s="49">
        <v>32.811136842105242</v>
      </c>
      <c r="Z415" s="49">
        <v>31.605873684210508</v>
      </c>
      <c r="AA415" s="49">
        <v>29.731136842105244</v>
      </c>
      <c r="AB415" s="49">
        <v>27.536399999999986</v>
      </c>
      <c r="AC415" s="49">
        <v>98.038505263157901</v>
      </c>
      <c r="AD415" s="49">
        <v>93.590084210526314</v>
      </c>
      <c r="AE415" s="49">
        <v>89.789031578947359</v>
      </c>
      <c r="AF415" s="49">
        <v>76.094294736842102</v>
      </c>
      <c r="AG415" s="49">
        <v>68.761663157894731</v>
      </c>
      <c r="AH415" s="48">
        <v>67.997452631578952</v>
      </c>
      <c r="AI415" s="55"/>
      <c r="AJ415" s="50">
        <v>19.555347368421039</v>
      </c>
      <c r="AK415" s="49">
        <v>19.107978947368409</v>
      </c>
      <c r="AL415" s="49">
        <v>18.089031578947356</v>
      </c>
      <c r="AM415" s="49">
        <v>16.60166315789472</v>
      </c>
      <c r="AN415" s="49">
        <v>14.394294736842099</v>
      </c>
      <c r="AO415" s="49">
        <v>11.457452631578931</v>
      </c>
      <c r="AP415" s="49">
        <v>82.709031578947361</v>
      </c>
      <c r="AQ415" s="49">
        <v>78.020610526315792</v>
      </c>
      <c r="AR415" s="49">
        <v>73.912189473684208</v>
      </c>
      <c r="AS415" s="49">
        <v>69.386926315789452</v>
      </c>
      <c r="AT415" s="49">
        <v>66.616399999999999</v>
      </c>
      <c r="AU415" s="48">
        <v>63.939557894736822</v>
      </c>
      <c r="AV415" s="22"/>
      <c r="AW415" s="22"/>
    </row>
    <row r="416" spans="1:49" ht="15" x14ac:dyDescent="0.25">
      <c r="A416" s="15"/>
      <c r="B416" s="59"/>
      <c r="C416" s="59"/>
      <c r="D416" s="60" t="s">
        <v>42</v>
      </c>
      <c r="E416" s="60" t="s">
        <v>1200</v>
      </c>
      <c r="F416" s="57"/>
      <c r="G416" s="57"/>
      <c r="H416" s="57"/>
      <c r="I416" s="54"/>
      <c r="J416" s="50">
        <v>18.818644897959189</v>
      </c>
      <c r="K416" s="49">
        <v>18.693134693877568</v>
      </c>
      <c r="L416" s="49">
        <v>17.900277551020423</v>
      </c>
      <c r="M416" s="49">
        <v>16.429869387755105</v>
      </c>
      <c r="N416" s="49">
        <v>13.875787755102053</v>
      </c>
      <c r="O416" s="49">
        <v>9.7186448979591944</v>
      </c>
      <c r="P416" s="49">
        <v>82.592114285714288</v>
      </c>
      <c r="Q416" s="49">
        <v>77.362522448979604</v>
      </c>
      <c r="R416" s="49">
        <v>72.758440816326541</v>
      </c>
      <c r="S416" s="49">
        <v>58.7329306122449</v>
      </c>
      <c r="T416" s="49">
        <v>48.851297959183682</v>
      </c>
      <c r="U416" s="48">
        <v>43.881910204081635</v>
      </c>
      <c r="V416" s="55"/>
      <c r="W416" s="50">
        <v>34.12482105263156</v>
      </c>
      <c r="X416" s="49">
        <v>33.842715789473672</v>
      </c>
      <c r="Y416" s="49">
        <v>33.039557894736816</v>
      </c>
      <c r="Z416" s="49">
        <v>31.871136842105244</v>
      </c>
      <c r="AA416" s="49">
        <v>30.164821052631567</v>
      </c>
      <c r="AB416" s="49">
        <v>28.179557894736817</v>
      </c>
      <c r="AC416" s="49">
        <v>99.072189473684205</v>
      </c>
      <c r="AD416" s="49">
        <v>94.653242105263146</v>
      </c>
      <c r="AE416" s="49">
        <v>90.838505263157899</v>
      </c>
      <c r="AF416" s="49">
        <v>77.05429473684211</v>
      </c>
      <c r="AG416" s="49">
        <v>68.624821052631575</v>
      </c>
      <c r="AH416" s="48">
        <v>61.176399999999987</v>
      </c>
      <c r="AI416" s="55"/>
      <c r="AJ416" s="50">
        <v>19.585873684210526</v>
      </c>
      <c r="AK416" s="49">
        <v>19.327978947368408</v>
      </c>
      <c r="AL416" s="49">
        <v>18.452189473684186</v>
      </c>
      <c r="AM416" s="49">
        <v>17.026926315789453</v>
      </c>
      <c r="AN416" s="49">
        <v>14.974294736842097</v>
      </c>
      <c r="AO416" s="49">
        <v>12.302715789473666</v>
      </c>
      <c r="AP416" s="49">
        <v>83.833242105263139</v>
      </c>
      <c r="AQ416" s="49">
        <v>79.459557894736832</v>
      </c>
      <c r="AR416" s="49">
        <v>75.373242105263159</v>
      </c>
      <c r="AS416" s="49">
        <v>62.396399999999986</v>
      </c>
      <c r="AT416" s="49">
        <v>54.516399999999976</v>
      </c>
      <c r="AU416" s="48">
        <v>50.959557894736832</v>
      </c>
      <c r="AV416" s="22"/>
      <c r="AW416" s="22"/>
    </row>
    <row r="417" spans="1:49" ht="15" x14ac:dyDescent="0.25">
      <c r="A417" s="15"/>
      <c r="B417" s="59"/>
      <c r="C417" s="59"/>
      <c r="D417" s="60" t="s">
        <v>42</v>
      </c>
      <c r="E417" s="60" t="s">
        <v>1201</v>
      </c>
      <c r="F417" s="57"/>
      <c r="G417" s="57"/>
      <c r="H417" s="57"/>
      <c r="I417" s="54"/>
      <c r="J417" s="50">
        <v>19.663542857142858</v>
      </c>
      <c r="K417" s="49">
        <v>19.980889795918372</v>
      </c>
      <c r="L417" s="49">
        <v>20.099257142857155</v>
      </c>
      <c r="M417" s="49">
        <v>19.671706122448995</v>
      </c>
      <c r="N417" s="49">
        <v>18.808440816326538</v>
      </c>
      <c r="O417" s="49">
        <v>17.849257142857155</v>
      </c>
      <c r="P417" s="49">
        <v>94.319665306122459</v>
      </c>
      <c r="Q417" s="49">
        <v>93.211502040816342</v>
      </c>
      <c r="R417" s="49">
        <v>91.730889795918372</v>
      </c>
      <c r="S417" s="49">
        <v>81.573746938775528</v>
      </c>
      <c r="T417" s="49">
        <v>69.848236734693899</v>
      </c>
      <c r="U417" s="48">
        <v>61.835991836734706</v>
      </c>
      <c r="V417" s="55"/>
      <c r="W417" s="50">
        <v>34.903768421052618</v>
      </c>
      <c r="X417" s="49">
        <v>34.949031578947356</v>
      </c>
      <c r="Y417" s="49">
        <v>34.836399999999969</v>
      </c>
      <c r="Z417" s="49">
        <v>34.500610526315782</v>
      </c>
      <c r="AA417" s="49">
        <v>33.821663157894719</v>
      </c>
      <c r="AB417" s="49">
        <v>32.959557894736832</v>
      </c>
      <c r="AC417" s="49">
        <v>104.86797894736843</v>
      </c>
      <c r="AD417" s="49">
        <v>102.87745263157895</v>
      </c>
      <c r="AE417" s="49">
        <v>100.67745263157894</v>
      </c>
      <c r="AF417" s="49">
        <v>86.282715789473684</v>
      </c>
      <c r="AG417" s="49">
        <v>67.418505263157897</v>
      </c>
      <c r="AH417" s="48">
        <v>46.806926315789468</v>
      </c>
      <c r="AI417" s="55"/>
      <c r="AJ417" s="50">
        <v>20.435347368421034</v>
      </c>
      <c r="AK417" s="49">
        <v>20.60166315789472</v>
      </c>
      <c r="AL417" s="49">
        <v>20.582715789473667</v>
      </c>
      <c r="AM417" s="49">
        <v>20.145873684210514</v>
      </c>
      <c r="AN417" s="49">
        <v>19.316399999999987</v>
      </c>
      <c r="AO417" s="49">
        <v>18.354294736842093</v>
      </c>
      <c r="AP417" s="49">
        <v>91.826926315789464</v>
      </c>
      <c r="AQ417" s="49">
        <v>90.789031578947359</v>
      </c>
      <c r="AR417" s="49">
        <v>89.519557894736835</v>
      </c>
      <c r="AS417" s="49">
        <v>81.99324210526315</v>
      </c>
      <c r="AT417" s="49">
        <v>70.509031578947358</v>
      </c>
      <c r="AU417" s="48">
        <v>62.483768421052616</v>
      </c>
      <c r="AV417" s="22"/>
      <c r="AW417" s="22"/>
    </row>
    <row r="418" spans="1:49" ht="15" hidden="1" x14ac:dyDescent="0.25">
      <c r="A418" s="15"/>
      <c r="B418" s="59"/>
      <c r="C418" s="59"/>
      <c r="D418" s="59"/>
      <c r="E418" s="59"/>
      <c r="F418" s="57"/>
      <c r="G418" s="57"/>
      <c r="H418" s="57"/>
      <c r="I418" s="54"/>
      <c r="J418" s="50"/>
      <c r="K418" s="49"/>
      <c r="L418" s="49"/>
      <c r="M418" s="49"/>
      <c r="N418" s="49"/>
      <c r="O418" s="49"/>
      <c r="P418" s="49"/>
      <c r="Q418" s="49"/>
      <c r="R418" s="49"/>
      <c r="S418" s="49"/>
      <c r="T418" s="49"/>
      <c r="U418" s="48"/>
      <c r="V418" s="49"/>
      <c r="W418" s="47"/>
      <c r="X418" s="46"/>
      <c r="Y418" s="46"/>
      <c r="Z418" s="46"/>
      <c r="AA418" s="46"/>
      <c r="AB418" s="46"/>
      <c r="AC418" s="46"/>
      <c r="AD418" s="46"/>
      <c r="AE418" s="46"/>
      <c r="AF418" s="46"/>
      <c r="AG418" s="46"/>
      <c r="AH418" s="45"/>
      <c r="AI418" s="39"/>
      <c r="AJ418" s="47"/>
      <c r="AK418" s="46"/>
      <c r="AL418" s="46"/>
      <c r="AM418" s="46"/>
      <c r="AN418" s="46"/>
      <c r="AO418" s="46"/>
      <c r="AP418" s="46"/>
      <c r="AQ418" s="46"/>
      <c r="AR418" s="46"/>
      <c r="AS418" s="46"/>
      <c r="AT418" s="46"/>
      <c r="AU418" s="45"/>
      <c r="AV418" s="22"/>
      <c r="AW418" s="22"/>
    </row>
    <row r="419" spans="1:49" ht="15" hidden="1" x14ac:dyDescent="0.25">
      <c r="A419" s="15"/>
      <c r="B419" s="58"/>
      <c r="C419" s="58"/>
      <c r="D419" s="58"/>
      <c r="E419" s="51"/>
      <c r="F419" s="58"/>
      <c r="G419" s="58"/>
      <c r="H419" s="58"/>
      <c r="I419" s="62"/>
      <c r="J419" s="50"/>
      <c r="K419" s="49"/>
      <c r="L419" s="49"/>
      <c r="M419" s="49"/>
      <c r="N419" s="49"/>
      <c r="O419" s="49"/>
      <c r="P419" s="49"/>
      <c r="Q419" s="49"/>
      <c r="R419" s="49"/>
      <c r="S419" s="49"/>
      <c r="T419" s="49"/>
      <c r="U419" s="48"/>
      <c r="V419" s="49"/>
      <c r="W419" s="47"/>
      <c r="X419" s="46"/>
      <c r="Y419" s="46"/>
      <c r="Z419" s="46"/>
      <c r="AA419" s="46"/>
      <c r="AB419" s="46"/>
      <c r="AC419" s="46"/>
      <c r="AD419" s="46"/>
      <c r="AE419" s="46"/>
      <c r="AF419" s="46"/>
      <c r="AG419" s="46"/>
      <c r="AH419" s="45"/>
      <c r="AI419" s="39"/>
      <c r="AJ419" s="47"/>
      <c r="AK419" s="46"/>
      <c r="AL419" s="46"/>
      <c r="AM419" s="46"/>
      <c r="AN419" s="46"/>
      <c r="AO419" s="46"/>
      <c r="AP419" s="46"/>
      <c r="AQ419" s="46"/>
      <c r="AR419" s="46"/>
      <c r="AS419" s="46"/>
      <c r="AT419" s="46"/>
      <c r="AU419" s="45"/>
      <c r="AV419" s="22"/>
      <c r="AW419" s="22"/>
    </row>
    <row r="420" spans="1:49" ht="15" hidden="1" x14ac:dyDescent="0.25">
      <c r="A420" s="15"/>
      <c r="B420" s="58"/>
      <c r="C420" s="58"/>
      <c r="D420" s="58"/>
      <c r="E420" s="51"/>
      <c r="F420" s="58"/>
      <c r="G420" s="58"/>
      <c r="H420" s="58"/>
      <c r="I420" s="62"/>
      <c r="J420" s="50"/>
      <c r="K420" s="49"/>
      <c r="L420" s="49"/>
      <c r="M420" s="49"/>
      <c r="N420" s="49"/>
      <c r="O420" s="49"/>
      <c r="P420" s="49"/>
      <c r="Q420" s="49"/>
      <c r="R420" s="49"/>
      <c r="S420" s="49"/>
      <c r="T420" s="49"/>
      <c r="U420" s="48"/>
      <c r="V420" s="39"/>
      <c r="W420" s="47"/>
      <c r="X420" s="46"/>
      <c r="Y420" s="46"/>
      <c r="Z420" s="46"/>
      <c r="AA420" s="46"/>
      <c r="AB420" s="46"/>
      <c r="AC420" s="46"/>
      <c r="AD420" s="46"/>
      <c r="AE420" s="46"/>
      <c r="AF420" s="46"/>
      <c r="AG420" s="46"/>
      <c r="AH420" s="45"/>
      <c r="AI420" s="39"/>
      <c r="AJ420" s="47"/>
      <c r="AK420" s="46"/>
      <c r="AL420" s="46"/>
      <c r="AM420" s="46"/>
      <c r="AN420" s="46"/>
      <c r="AO420" s="46"/>
      <c r="AP420" s="46"/>
      <c r="AQ420" s="46"/>
      <c r="AR420" s="46"/>
      <c r="AS420" s="46"/>
      <c r="AT420" s="46"/>
      <c r="AU420" s="45"/>
      <c r="AV420" s="22"/>
      <c r="AW420" s="22"/>
    </row>
    <row r="421" spans="1:49" ht="15" hidden="1" x14ac:dyDescent="0.25">
      <c r="A421" s="15"/>
      <c r="B421" s="58"/>
      <c r="C421" s="58"/>
      <c r="D421" s="58"/>
      <c r="E421" s="51"/>
      <c r="F421" s="58"/>
      <c r="G421" s="58"/>
      <c r="H421" s="58"/>
      <c r="I421" s="62"/>
      <c r="J421" s="50"/>
      <c r="K421" s="49"/>
      <c r="L421" s="49"/>
      <c r="M421" s="49"/>
      <c r="N421" s="49"/>
      <c r="O421" s="49"/>
      <c r="P421" s="49"/>
      <c r="Q421" s="49"/>
      <c r="R421" s="49"/>
      <c r="S421" s="49"/>
      <c r="T421" s="49"/>
      <c r="U421" s="48"/>
      <c r="V421" s="39"/>
      <c r="W421" s="47"/>
      <c r="X421" s="46"/>
      <c r="Y421" s="46"/>
      <c r="Z421" s="46"/>
      <c r="AA421" s="46"/>
      <c r="AB421" s="46"/>
      <c r="AC421" s="46"/>
      <c r="AD421" s="46"/>
      <c r="AE421" s="46"/>
      <c r="AF421" s="46"/>
      <c r="AG421" s="46"/>
      <c r="AH421" s="45"/>
      <c r="AI421" s="39"/>
      <c r="AJ421" s="47"/>
      <c r="AK421" s="46"/>
      <c r="AL421" s="46"/>
      <c r="AM421" s="46"/>
      <c r="AN421" s="46"/>
      <c r="AO421" s="46"/>
      <c r="AP421" s="46"/>
      <c r="AQ421" s="46"/>
      <c r="AR421" s="46"/>
      <c r="AS421" s="46"/>
      <c r="AT421" s="46"/>
      <c r="AU421" s="45"/>
      <c r="AV421" s="22"/>
      <c r="AW421" s="22"/>
    </row>
    <row r="422" spans="1:49" ht="15" hidden="1" x14ac:dyDescent="0.25">
      <c r="A422" s="15"/>
      <c r="B422" s="58"/>
      <c r="C422" s="58"/>
      <c r="D422" s="58"/>
      <c r="E422" s="58"/>
      <c r="F422" s="57"/>
      <c r="G422" s="57"/>
      <c r="H422" s="57"/>
      <c r="I422" s="56"/>
      <c r="J422" s="54"/>
      <c r="K422" s="53"/>
      <c r="L422" s="53"/>
      <c r="M422" s="53"/>
      <c r="N422" s="53"/>
      <c r="O422" s="53"/>
      <c r="P422" s="53"/>
      <c r="Q422" s="53"/>
      <c r="R422" s="53"/>
      <c r="S422" s="53"/>
      <c r="T422" s="53"/>
      <c r="U422" s="52"/>
      <c r="V422" s="55"/>
      <c r="W422" s="54"/>
      <c r="X422" s="53"/>
      <c r="Y422" s="53"/>
      <c r="Z422" s="53"/>
      <c r="AA422" s="53"/>
      <c r="AB422" s="53"/>
      <c r="AC422" s="53"/>
      <c r="AD422" s="53"/>
      <c r="AE422" s="53"/>
      <c r="AF422" s="53"/>
      <c r="AG422" s="53"/>
      <c r="AH422" s="52"/>
      <c r="AI422" s="55"/>
      <c r="AJ422" s="54"/>
      <c r="AK422" s="53"/>
      <c r="AL422" s="53"/>
      <c r="AM422" s="53"/>
      <c r="AN422" s="53"/>
      <c r="AO422" s="53"/>
      <c r="AP422" s="53"/>
      <c r="AQ422" s="53"/>
      <c r="AR422" s="53"/>
      <c r="AS422" s="53"/>
      <c r="AT422" s="53"/>
      <c r="AU422" s="52"/>
      <c r="AV422" s="22"/>
      <c r="AW422" s="22"/>
    </row>
    <row r="423" spans="1:49" ht="15" hidden="1" x14ac:dyDescent="0.25">
      <c r="A423" s="15"/>
      <c r="B423" s="58"/>
      <c r="C423" s="58"/>
      <c r="D423" s="58"/>
      <c r="E423" s="51"/>
      <c r="F423" s="58"/>
      <c r="G423" s="58"/>
      <c r="H423" s="58"/>
      <c r="I423" s="62"/>
      <c r="J423" s="50"/>
      <c r="K423" s="49"/>
      <c r="L423" s="49"/>
      <c r="M423" s="49"/>
      <c r="N423" s="49"/>
      <c r="O423" s="49"/>
      <c r="P423" s="49"/>
      <c r="Q423" s="49"/>
      <c r="R423" s="49"/>
      <c r="S423" s="49"/>
      <c r="T423" s="49"/>
      <c r="U423" s="48"/>
      <c r="V423" s="49"/>
      <c r="W423" s="47"/>
      <c r="X423" s="46"/>
      <c r="Y423" s="46"/>
      <c r="Z423" s="46"/>
      <c r="AA423" s="46"/>
      <c r="AB423" s="46"/>
      <c r="AC423" s="46"/>
      <c r="AD423" s="46"/>
      <c r="AE423" s="46"/>
      <c r="AF423" s="46"/>
      <c r="AG423" s="46"/>
      <c r="AH423" s="45"/>
      <c r="AI423" s="39"/>
      <c r="AJ423" s="47"/>
      <c r="AK423" s="46"/>
      <c r="AL423" s="46"/>
      <c r="AM423" s="46"/>
      <c r="AN423" s="46"/>
      <c r="AO423" s="46"/>
      <c r="AP423" s="46"/>
      <c r="AQ423" s="46"/>
      <c r="AR423" s="46"/>
      <c r="AS423" s="46"/>
      <c r="AT423" s="46"/>
      <c r="AU423" s="45"/>
      <c r="AV423" s="22"/>
      <c r="AW423" s="22"/>
    </row>
    <row r="424" spans="1:49" ht="15" hidden="1" x14ac:dyDescent="0.25">
      <c r="A424" s="15"/>
      <c r="B424" s="58"/>
      <c r="C424" s="58"/>
      <c r="D424" s="58"/>
      <c r="E424" s="51"/>
      <c r="F424" s="58"/>
      <c r="G424" s="58"/>
      <c r="H424" s="58"/>
      <c r="I424" s="62"/>
      <c r="J424" s="50"/>
      <c r="K424" s="49"/>
      <c r="L424" s="49"/>
      <c r="M424" s="49"/>
      <c r="N424" s="49"/>
      <c r="O424" s="49"/>
      <c r="P424" s="49"/>
      <c r="Q424" s="49"/>
      <c r="R424" s="49"/>
      <c r="S424" s="49"/>
      <c r="T424" s="49"/>
      <c r="U424" s="48"/>
      <c r="V424" s="49"/>
      <c r="W424" s="47"/>
      <c r="X424" s="46"/>
      <c r="Y424" s="46"/>
      <c r="Z424" s="46"/>
      <c r="AA424" s="46"/>
      <c r="AB424" s="46"/>
      <c r="AC424" s="46"/>
      <c r="AD424" s="46"/>
      <c r="AE424" s="46"/>
      <c r="AF424" s="46"/>
      <c r="AG424" s="46"/>
      <c r="AH424" s="45"/>
      <c r="AI424" s="39"/>
      <c r="AJ424" s="47"/>
      <c r="AK424" s="46"/>
      <c r="AL424" s="46"/>
      <c r="AM424" s="46"/>
      <c r="AN424" s="46"/>
      <c r="AO424" s="46"/>
      <c r="AP424" s="46"/>
      <c r="AQ424" s="46"/>
      <c r="AR424" s="46"/>
      <c r="AS424" s="46"/>
      <c r="AT424" s="46"/>
      <c r="AU424" s="45"/>
      <c r="AV424" s="22"/>
      <c r="AW424" s="22"/>
    </row>
    <row r="425" spans="1:49" ht="15" hidden="1" x14ac:dyDescent="0.25">
      <c r="A425" s="15"/>
      <c r="B425" s="58"/>
      <c r="C425" s="58"/>
      <c r="D425" s="58"/>
      <c r="E425" s="51"/>
      <c r="F425" s="58"/>
      <c r="G425" s="58"/>
      <c r="H425" s="58"/>
      <c r="I425" s="62"/>
      <c r="J425" s="50"/>
      <c r="K425" s="49"/>
      <c r="L425" s="49"/>
      <c r="M425" s="49"/>
      <c r="N425" s="49"/>
      <c r="O425" s="49"/>
      <c r="P425" s="49"/>
      <c r="Q425" s="49"/>
      <c r="R425" s="49"/>
      <c r="S425" s="49"/>
      <c r="T425" s="49"/>
      <c r="U425" s="48"/>
      <c r="V425" s="39"/>
      <c r="W425" s="47"/>
      <c r="X425" s="46"/>
      <c r="Y425" s="46"/>
      <c r="Z425" s="46"/>
      <c r="AA425" s="46"/>
      <c r="AB425" s="46"/>
      <c r="AC425" s="46"/>
      <c r="AD425" s="46"/>
      <c r="AE425" s="46"/>
      <c r="AF425" s="46"/>
      <c r="AG425" s="46"/>
      <c r="AH425" s="45"/>
      <c r="AI425" s="39"/>
      <c r="AJ425" s="47"/>
      <c r="AK425" s="46"/>
      <c r="AL425" s="46"/>
      <c r="AM425" s="46"/>
      <c r="AN425" s="46"/>
      <c r="AO425" s="46"/>
      <c r="AP425" s="46"/>
      <c r="AQ425" s="46"/>
      <c r="AR425" s="46"/>
      <c r="AS425" s="46"/>
      <c r="AT425" s="46"/>
      <c r="AU425" s="45"/>
      <c r="AV425" s="22"/>
      <c r="AW425" s="22"/>
    </row>
    <row r="426" spans="1:49" ht="15" hidden="1" x14ac:dyDescent="0.25">
      <c r="A426" s="15"/>
      <c r="B426" s="58"/>
      <c r="C426" s="58"/>
      <c r="D426" s="58"/>
      <c r="E426" s="51"/>
      <c r="F426" s="58"/>
      <c r="G426" s="58"/>
      <c r="H426" s="58"/>
      <c r="I426" s="62"/>
      <c r="J426" s="50"/>
      <c r="K426" s="49"/>
      <c r="L426" s="49"/>
      <c r="M426" s="49"/>
      <c r="N426" s="49"/>
      <c r="O426" s="49"/>
      <c r="P426" s="49"/>
      <c r="Q426" s="49"/>
      <c r="R426" s="49"/>
      <c r="S426" s="49"/>
      <c r="T426" s="49"/>
      <c r="U426" s="48"/>
      <c r="V426" s="39"/>
      <c r="W426" s="47"/>
      <c r="X426" s="46"/>
      <c r="Y426" s="46"/>
      <c r="Z426" s="46"/>
      <c r="AA426" s="46"/>
      <c r="AB426" s="46"/>
      <c r="AC426" s="46"/>
      <c r="AD426" s="46"/>
      <c r="AE426" s="46"/>
      <c r="AF426" s="46"/>
      <c r="AG426" s="46"/>
      <c r="AH426" s="45"/>
      <c r="AI426" s="39"/>
      <c r="AJ426" s="47"/>
      <c r="AK426" s="46"/>
      <c r="AL426" s="46"/>
      <c r="AM426" s="46"/>
      <c r="AN426" s="46"/>
      <c r="AO426" s="46"/>
      <c r="AP426" s="46"/>
      <c r="AQ426" s="46"/>
      <c r="AR426" s="46"/>
      <c r="AS426" s="46"/>
      <c r="AT426" s="46"/>
      <c r="AU426" s="45"/>
      <c r="AV426" s="22"/>
      <c r="AW426" s="22"/>
    </row>
    <row r="427" spans="1:49" ht="15" hidden="1" x14ac:dyDescent="0.25">
      <c r="A427" s="15"/>
      <c r="B427" s="58"/>
      <c r="C427" s="58"/>
      <c r="D427" s="58"/>
      <c r="E427" s="58"/>
      <c r="F427" s="57"/>
      <c r="G427" s="57"/>
      <c r="H427" s="57"/>
      <c r="I427" s="56"/>
      <c r="J427" s="54"/>
      <c r="K427" s="53"/>
      <c r="L427" s="53"/>
      <c r="M427" s="53"/>
      <c r="N427" s="53"/>
      <c r="O427" s="53"/>
      <c r="P427" s="53"/>
      <c r="Q427" s="53"/>
      <c r="R427" s="53"/>
      <c r="S427" s="53"/>
      <c r="T427" s="53"/>
      <c r="U427" s="52"/>
      <c r="V427" s="55"/>
      <c r="W427" s="54"/>
      <c r="X427" s="53"/>
      <c r="Y427" s="53"/>
      <c r="Z427" s="53"/>
      <c r="AA427" s="53"/>
      <c r="AB427" s="53"/>
      <c r="AC427" s="53"/>
      <c r="AD427" s="53"/>
      <c r="AE427" s="53"/>
      <c r="AF427" s="53"/>
      <c r="AG427" s="53"/>
      <c r="AH427" s="52"/>
      <c r="AI427" s="55"/>
      <c r="AJ427" s="54"/>
      <c r="AK427" s="53"/>
      <c r="AL427" s="53"/>
      <c r="AM427" s="53"/>
      <c r="AN427" s="53"/>
      <c r="AO427" s="53"/>
      <c r="AP427" s="53"/>
      <c r="AQ427" s="53"/>
      <c r="AR427" s="53"/>
      <c r="AS427" s="53"/>
      <c r="AT427" s="53"/>
      <c r="AU427" s="52"/>
      <c r="AV427" s="22"/>
      <c r="AW427" s="22"/>
    </row>
    <row r="428" spans="1:49" ht="15" hidden="1" x14ac:dyDescent="0.25">
      <c r="A428" s="15"/>
      <c r="B428" s="58"/>
      <c r="C428" s="58"/>
      <c r="D428" s="58"/>
      <c r="E428" s="51"/>
      <c r="F428" s="58"/>
      <c r="G428" s="58"/>
      <c r="H428" s="58"/>
      <c r="I428" s="62"/>
      <c r="J428" s="50"/>
      <c r="K428" s="49"/>
      <c r="L428" s="49"/>
      <c r="M428" s="49"/>
      <c r="N428" s="49"/>
      <c r="O428" s="49"/>
      <c r="P428" s="49"/>
      <c r="Q428" s="49"/>
      <c r="R428" s="49"/>
      <c r="S428" s="49"/>
      <c r="T428" s="49"/>
      <c r="U428" s="48"/>
      <c r="V428" s="49"/>
      <c r="W428" s="47"/>
      <c r="X428" s="46"/>
      <c r="Y428" s="46"/>
      <c r="Z428" s="46"/>
      <c r="AA428" s="46"/>
      <c r="AB428" s="46"/>
      <c r="AC428" s="46"/>
      <c r="AD428" s="46"/>
      <c r="AE428" s="46"/>
      <c r="AF428" s="46"/>
      <c r="AG428" s="46"/>
      <c r="AH428" s="45"/>
      <c r="AI428" s="39"/>
      <c r="AJ428" s="47"/>
      <c r="AK428" s="46"/>
      <c r="AL428" s="46"/>
      <c r="AM428" s="46"/>
      <c r="AN428" s="46"/>
      <c r="AO428" s="46"/>
      <c r="AP428" s="46"/>
      <c r="AQ428" s="46"/>
      <c r="AR428" s="46"/>
      <c r="AS428" s="46"/>
      <c r="AT428" s="46"/>
      <c r="AU428" s="45"/>
      <c r="AV428" s="22"/>
      <c r="AW428" s="22"/>
    </row>
    <row r="429" spans="1:49" ht="15" hidden="1" x14ac:dyDescent="0.25">
      <c r="A429" s="15"/>
      <c r="B429" s="58"/>
      <c r="C429" s="58"/>
      <c r="D429" s="58"/>
      <c r="E429" s="51"/>
      <c r="F429" s="58"/>
      <c r="G429" s="58"/>
      <c r="H429" s="58"/>
      <c r="I429" s="62"/>
      <c r="J429" s="50"/>
      <c r="K429" s="49"/>
      <c r="L429" s="49"/>
      <c r="M429" s="49"/>
      <c r="N429" s="49"/>
      <c r="O429" s="49"/>
      <c r="P429" s="49"/>
      <c r="Q429" s="49"/>
      <c r="R429" s="49"/>
      <c r="S429" s="49"/>
      <c r="T429" s="49"/>
      <c r="U429" s="48"/>
      <c r="V429" s="49"/>
      <c r="W429" s="47"/>
      <c r="X429" s="46"/>
      <c r="Y429" s="46"/>
      <c r="Z429" s="46"/>
      <c r="AA429" s="46"/>
      <c r="AB429" s="46"/>
      <c r="AC429" s="46"/>
      <c r="AD429" s="46"/>
      <c r="AE429" s="46"/>
      <c r="AF429" s="46"/>
      <c r="AG429" s="46"/>
      <c r="AH429" s="45"/>
      <c r="AI429" s="39"/>
      <c r="AJ429" s="47"/>
      <c r="AK429" s="46"/>
      <c r="AL429" s="46"/>
      <c r="AM429" s="46"/>
      <c r="AN429" s="46"/>
      <c r="AO429" s="46"/>
      <c r="AP429" s="46"/>
      <c r="AQ429" s="46"/>
      <c r="AR429" s="46"/>
      <c r="AS429" s="46"/>
      <c r="AT429" s="46"/>
      <c r="AU429" s="45"/>
      <c r="AV429" s="22"/>
      <c r="AW429" s="22"/>
    </row>
    <row r="430" spans="1:49" ht="15" hidden="1" x14ac:dyDescent="0.25">
      <c r="A430" s="15"/>
      <c r="B430" s="58"/>
      <c r="C430" s="58"/>
      <c r="D430" s="58"/>
      <c r="E430" s="51"/>
      <c r="F430" s="58"/>
      <c r="G430" s="58"/>
      <c r="H430" s="58"/>
      <c r="I430" s="62"/>
      <c r="J430" s="50"/>
      <c r="K430" s="49"/>
      <c r="L430" s="49"/>
      <c r="M430" s="49"/>
      <c r="N430" s="49"/>
      <c r="O430" s="49"/>
      <c r="P430" s="49"/>
      <c r="Q430" s="49"/>
      <c r="R430" s="49"/>
      <c r="S430" s="49"/>
      <c r="T430" s="49"/>
      <c r="U430" s="48"/>
      <c r="V430" s="39"/>
      <c r="W430" s="47"/>
      <c r="X430" s="46"/>
      <c r="Y430" s="46"/>
      <c r="Z430" s="46"/>
      <c r="AA430" s="46"/>
      <c r="AB430" s="46"/>
      <c r="AC430" s="46"/>
      <c r="AD430" s="46"/>
      <c r="AE430" s="46"/>
      <c r="AF430" s="46"/>
      <c r="AG430" s="46"/>
      <c r="AH430" s="45"/>
      <c r="AI430" s="39"/>
      <c r="AJ430" s="47"/>
      <c r="AK430" s="46"/>
      <c r="AL430" s="46"/>
      <c r="AM430" s="46"/>
      <c r="AN430" s="46"/>
      <c r="AO430" s="46"/>
      <c r="AP430" s="46"/>
      <c r="AQ430" s="46"/>
      <c r="AR430" s="46"/>
      <c r="AS430" s="46"/>
      <c r="AT430" s="46"/>
      <c r="AU430" s="45"/>
      <c r="AV430" s="22"/>
      <c r="AW430" s="22"/>
    </row>
    <row r="431" spans="1:49" ht="15" hidden="1" x14ac:dyDescent="0.25">
      <c r="A431" s="15"/>
      <c r="B431" s="58"/>
      <c r="C431" s="58"/>
      <c r="D431" s="58"/>
      <c r="E431" s="51"/>
      <c r="F431" s="58"/>
      <c r="G431" s="58"/>
      <c r="H431" s="58"/>
      <c r="I431" s="62"/>
      <c r="J431" s="50"/>
      <c r="K431" s="49"/>
      <c r="L431" s="49"/>
      <c r="M431" s="49"/>
      <c r="N431" s="49"/>
      <c r="O431" s="49"/>
      <c r="P431" s="49"/>
      <c r="Q431" s="49"/>
      <c r="R431" s="49"/>
      <c r="S431" s="49"/>
      <c r="T431" s="49"/>
      <c r="U431" s="48"/>
      <c r="V431" s="39"/>
      <c r="W431" s="47"/>
      <c r="X431" s="46"/>
      <c r="Y431" s="46"/>
      <c r="Z431" s="46"/>
      <c r="AA431" s="46"/>
      <c r="AB431" s="46"/>
      <c r="AC431" s="46"/>
      <c r="AD431" s="46"/>
      <c r="AE431" s="46"/>
      <c r="AF431" s="46"/>
      <c r="AG431" s="46"/>
      <c r="AH431" s="45"/>
      <c r="AI431" s="39"/>
      <c r="AJ431" s="47"/>
      <c r="AK431" s="46"/>
      <c r="AL431" s="46"/>
      <c r="AM431" s="46"/>
      <c r="AN431" s="46"/>
      <c r="AO431" s="46"/>
      <c r="AP431" s="46"/>
      <c r="AQ431" s="46"/>
      <c r="AR431" s="46"/>
      <c r="AS431" s="46"/>
      <c r="AT431" s="46"/>
      <c r="AU431" s="45"/>
      <c r="AV431" s="22"/>
      <c r="AW431" s="22"/>
    </row>
    <row r="432" spans="1:49" ht="15" hidden="1" x14ac:dyDescent="0.25">
      <c r="A432" s="15"/>
      <c r="B432" s="58"/>
      <c r="C432" s="58"/>
      <c r="D432" s="58"/>
      <c r="E432" s="58"/>
      <c r="F432" s="57"/>
      <c r="G432" s="57"/>
      <c r="H432" s="57"/>
      <c r="I432" s="56"/>
      <c r="J432" s="54"/>
      <c r="K432" s="53"/>
      <c r="L432" s="53"/>
      <c r="M432" s="53"/>
      <c r="N432" s="53"/>
      <c r="O432" s="53"/>
      <c r="P432" s="53"/>
      <c r="Q432" s="53"/>
      <c r="R432" s="53"/>
      <c r="S432" s="53"/>
      <c r="T432" s="53"/>
      <c r="U432" s="52"/>
      <c r="V432" s="55"/>
      <c r="W432" s="54"/>
      <c r="X432" s="53"/>
      <c r="Y432" s="53"/>
      <c r="Z432" s="53"/>
      <c r="AA432" s="53"/>
      <c r="AB432" s="53"/>
      <c r="AC432" s="53"/>
      <c r="AD432" s="53"/>
      <c r="AE432" s="53"/>
      <c r="AF432" s="53"/>
      <c r="AG432" s="53"/>
      <c r="AH432" s="52"/>
      <c r="AI432" s="55"/>
      <c r="AJ432" s="54"/>
      <c r="AK432" s="53"/>
      <c r="AL432" s="53"/>
      <c r="AM432" s="53"/>
      <c r="AN432" s="53"/>
      <c r="AO432" s="53"/>
      <c r="AP432" s="53"/>
      <c r="AQ432" s="53"/>
      <c r="AR432" s="53"/>
      <c r="AS432" s="53"/>
      <c r="AT432" s="53"/>
      <c r="AU432" s="52"/>
      <c r="AV432" s="22"/>
      <c r="AW432" s="22"/>
    </row>
    <row r="433" spans="1:49" ht="15" hidden="1" x14ac:dyDescent="0.25">
      <c r="A433" s="15"/>
      <c r="B433" s="58"/>
      <c r="C433" s="58"/>
      <c r="D433" s="58"/>
      <c r="E433" s="51"/>
      <c r="F433" s="58"/>
      <c r="G433" s="58"/>
      <c r="H433" s="58"/>
      <c r="I433" s="62"/>
      <c r="J433" s="50"/>
      <c r="K433" s="49"/>
      <c r="L433" s="49"/>
      <c r="M433" s="49"/>
      <c r="N433" s="49"/>
      <c r="O433" s="49"/>
      <c r="P433" s="49"/>
      <c r="Q433" s="49"/>
      <c r="R433" s="49"/>
      <c r="S433" s="49"/>
      <c r="T433" s="49"/>
      <c r="U433" s="48"/>
      <c r="V433" s="49"/>
      <c r="W433" s="47"/>
      <c r="X433" s="46"/>
      <c r="Y433" s="46"/>
      <c r="Z433" s="46"/>
      <c r="AA433" s="46"/>
      <c r="AB433" s="46"/>
      <c r="AC433" s="46"/>
      <c r="AD433" s="46"/>
      <c r="AE433" s="46"/>
      <c r="AF433" s="46"/>
      <c r="AG433" s="46"/>
      <c r="AH433" s="45"/>
      <c r="AI433" s="39"/>
      <c r="AJ433" s="47"/>
      <c r="AK433" s="46"/>
      <c r="AL433" s="46"/>
      <c r="AM433" s="46"/>
      <c r="AN433" s="46"/>
      <c r="AO433" s="46"/>
      <c r="AP433" s="46"/>
      <c r="AQ433" s="46"/>
      <c r="AR433" s="46"/>
      <c r="AS433" s="46"/>
      <c r="AT433" s="46"/>
      <c r="AU433" s="45"/>
      <c r="AV433" s="22"/>
      <c r="AW433" s="22"/>
    </row>
    <row r="434" spans="1:49" ht="15" hidden="1" x14ac:dyDescent="0.25">
      <c r="A434" s="15"/>
      <c r="B434" s="58"/>
      <c r="C434" s="58"/>
      <c r="D434" s="58"/>
      <c r="E434" s="51"/>
      <c r="F434" s="58"/>
      <c r="G434" s="58"/>
      <c r="H434" s="58"/>
      <c r="I434" s="62"/>
      <c r="J434" s="50"/>
      <c r="K434" s="49"/>
      <c r="L434" s="49"/>
      <c r="M434" s="49"/>
      <c r="N434" s="49"/>
      <c r="O434" s="49"/>
      <c r="P434" s="49"/>
      <c r="Q434" s="49"/>
      <c r="R434" s="49"/>
      <c r="S434" s="49"/>
      <c r="T434" s="49"/>
      <c r="U434" s="48"/>
      <c r="V434" s="49"/>
      <c r="W434" s="47"/>
      <c r="X434" s="46"/>
      <c r="Y434" s="46"/>
      <c r="Z434" s="46"/>
      <c r="AA434" s="46"/>
      <c r="AB434" s="46"/>
      <c r="AC434" s="46"/>
      <c r="AD434" s="46"/>
      <c r="AE434" s="46"/>
      <c r="AF434" s="46"/>
      <c r="AG434" s="46"/>
      <c r="AH434" s="45"/>
      <c r="AI434" s="39"/>
      <c r="AJ434" s="47"/>
      <c r="AK434" s="46"/>
      <c r="AL434" s="46"/>
      <c r="AM434" s="46"/>
      <c r="AN434" s="46"/>
      <c r="AO434" s="46"/>
      <c r="AP434" s="46"/>
      <c r="AQ434" s="46"/>
      <c r="AR434" s="46"/>
      <c r="AS434" s="46"/>
      <c r="AT434" s="46"/>
      <c r="AU434" s="45"/>
      <c r="AV434" s="22"/>
      <c r="AW434" s="22"/>
    </row>
    <row r="435" spans="1:49" ht="15" hidden="1" x14ac:dyDescent="0.25">
      <c r="A435" s="15"/>
      <c r="B435" s="58"/>
      <c r="C435" s="58"/>
      <c r="D435" s="58"/>
      <c r="E435" s="51"/>
      <c r="F435" s="58"/>
      <c r="G435" s="58"/>
      <c r="H435" s="58"/>
      <c r="I435" s="62"/>
      <c r="J435" s="50"/>
      <c r="K435" s="49"/>
      <c r="L435" s="49"/>
      <c r="M435" s="49"/>
      <c r="N435" s="49"/>
      <c r="O435" s="49"/>
      <c r="P435" s="49"/>
      <c r="Q435" s="49"/>
      <c r="R435" s="49"/>
      <c r="S435" s="49"/>
      <c r="T435" s="49"/>
      <c r="U435" s="48"/>
      <c r="V435" s="39"/>
      <c r="W435" s="47"/>
      <c r="X435" s="46"/>
      <c r="Y435" s="46"/>
      <c r="Z435" s="46"/>
      <c r="AA435" s="46"/>
      <c r="AB435" s="46"/>
      <c r="AC435" s="46"/>
      <c r="AD435" s="46"/>
      <c r="AE435" s="46"/>
      <c r="AF435" s="46"/>
      <c r="AG435" s="46"/>
      <c r="AH435" s="45"/>
      <c r="AI435" s="39"/>
      <c r="AJ435" s="47"/>
      <c r="AK435" s="46"/>
      <c r="AL435" s="46"/>
      <c r="AM435" s="46"/>
      <c r="AN435" s="46"/>
      <c r="AO435" s="46"/>
      <c r="AP435" s="46"/>
      <c r="AQ435" s="46"/>
      <c r="AR435" s="46"/>
      <c r="AS435" s="46"/>
      <c r="AT435" s="46"/>
      <c r="AU435" s="45"/>
      <c r="AV435" s="22"/>
      <c r="AW435" s="22"/>
    </row>
    <row r="436" spans="1:49" ht="15" hidden="1" x14ac:dyDescent="0.25">
      <c r="A436" s="15"/>
      <c r="B436" s="58"/>
      <c r="C436" s="58"/>
      <c r="D436" s="58"/>
      <c r="E436" s="51"/>
      <c r="F436" s="58"/>
      <c r="G436" s="58"/>
      <c r="H436" s="58"/>
      <c r="I436" s="62"/>
      <c r="J436" s="50"/>
      <c r="K436" s="49"/>
      <c r="L436" s="49"/>
      <c r="M436" s="49"/>
      <c r="N436" s="49"/>
      <c r="O436" s="49"/>
      <c r="P436" s="49"/>
      <c r="Q436" s="49"/>
      <c r="R436" s="49"/>
      <c r="S436" s="49"/>
      <c r="T436" s="49"/>
      <c r="U436" s="48"/>
      <c r="V436" s="39"/>
      <c r="W436" s="47"/>
      <c r="X436" s="46"/>
      <c r="Y436" s="46"/>
      <c r="Z436" s="46"/>
      <c r="AA436" s="46"/>
      <c r="AB436" s="46"/>
      <c r="AC436" s="46"/>
      <c r="AD436" s="46"/>
      <c r="AE436" s="46"/>
      <c r="AF436" s="46"/>
      <c r="AG436" s="46"/>
      <c r="AH436" s="45"/>
      <c r="AI436" s="39"/>
      <c r="AJ436" s="47"/>
      <c r="AK436" s="46"/>
      <c r="AL436" s="46"/>
      <c r="AM436" s="46"/>
      <c r="AN436" s="46"/>
      <c r="AO436" s="46"/>
      <c r="AP436" s="46"/>
      <c r="AQ436" s="46"/>
      <c r="AR436" s="46"/>
      <c r="AS436" s="46"/>
      <c r="AT436" s="46"/>
      <c r="AU436" s="45"/>
      <c r="AV436" s="22"/>
      <c r="AW436" s="22"/>
    </row>
    <row r="437" spans="1:49" ht="15" hidden="1" x14ac:dyDescent="0.25">
      <c r="A437" s="15"/>
      <c r="B437" s="58"/>
      <c r="C437" s="58"/>
      <c r="D437" s="58"/>
      <c r="E437" s="58"/>
      <c r="F437" s="57"/>
      <c r="G437" s="57"/>
      <c r="H437" s="57"/>
      <c r="I437" s="56"/>
      <c r="J437" s="54"/>
      <c r="K437" s="53"/>
      <c r="L437" s="53"/>
      <c r="M437" s="53"/>
      <c r="N437" s="53"/>
      <c r="O437" s="53"/>
      <c r="P437" s="53"/>
      <c r="Q437" s="53"/>
      <c r="R437" s="53"/>
      <c r="S437" s="53"/>
      <c r="T437" s="53"/>
      <c r="U437" s="52"/>
      <c r="V437" s="55"/>
      <c r="W437" s="54"/>
      <c r="X437" s="53"/>
      <c r="Y437" s="53"/>
      <c r="Z437" s="53"/>
      <c r="AA437" s="53"/>
      <c r="AB437" s="53"/>
      <c r="AC437" s="53"/>
      <c r="AD437" s="53"/>
      <c r="AE437" s="53"/>
      <c r="AF437" s="53"/>
      <c r="AG437" s="53"/>
      <c r="AH437" s="52"/>
      <c r="AI437" s="55"/>
      <c r="AJ437" s="54"/>
      <c r="AK437" s="53"/>
      <c r="AL437" s="53"/>
      <c r="AM437" s="53"/>
      <c r="AN437" s="53"/>
      <c r="AO437" s="53"/>
      <c r="AP437" s="53"/>
      <c r="AQ437" s="53"/>
      <c r="AR437" s="53"/>
      <c r="AS437" s="53"/>
      <c r="AT437" s="53"/>
      <c r="AU437" s="52"/>
      <c r="AV437" s="22"/>
      <c r="AW437" s="22"/>
    </row>
    <row r="438" spans="1:49" ht="15" hidden="1" x14ac:dyDescent="0.25">
      <c r="A438" s="15"/>
      <c r="B438" s="58"/>
      <c r="C438" s="58"/>
      <c r="D438" s="58"/>
      <c r="E438" s="51"/>
      <c r="F438" s="58"/>
      <c r="G438" s="58"/>
      <c r="H438" s="58"/>
      <c r="I438" s="62"/>
      <c r="J438" s="50"/>
      <c r="K438" s="49"/>
      <c r="L438" s="49"/>
      <c r="M438" s="49"/>
      <c r="N438" s="49"/>
      <c r="O438" s="49"/>
      <c r="P438" s="49"/>
      <c r="Q438" s="49"/>
      <c r="R438" s="49"/>
      <c r="S438" s="49"/>
      <c r="T438" s="49"/>
      <c r="U438" s="48"/>
      <c r="V438" s="49"/>
      <c r="W438" s="47"/>
      <c r="X438" s="46"/>
      <c r="Y438" s="46"/>
      <c r="Z438" s="46"/>
      <c r="AA438" s="46"/>
      <c r="AB438" s="46"/>
      <c r="AC438" s="46"/>
      <c r="AD438" s="46"/>
      <c r="AE438" s="46"/>
      <c r="AF438" s="46"/>
      <c r="AG438" s="46"/>
      <c r="AH438" s="45"/>
      <c r="AI438" s="39"/>
      <c r="AJ438" s="47"/>
      <c r="AK438" s="46"/>
      <c r="AL438" s="46"/>
      <c r="AM438" s="46"/>
      <c r="AN438" s="46"/>
      <c r="AO438" s="46"/>
      <c r="AP438" s="46"/>
      <c r="AQ438" s="46"/>
      <c r="AR438" s="46"/>
      <c r="AS438" s="46"/>
      <c r="AT438" s="46"/>
      <c r="AU438" s="45"/>
      <c r="AV438" s="22"/>
      <c r="AW438" s="22"/>
    </row>
    <row r="439" spans="1:49" ht="15" hidden="1" x14ac:dyDescent="0.25">
      <c r="A439" s="15"/>
      <c r="B439" s="58"/>
      <c r="C439" s="58"/>
      <c r="D439" s="58"/>
      <c r="E439" s="51"/>
      <c r="F439" s="58"/>
      <c r="G439" s="58"/>
      <c r="H439" s="58"/>
      <c r="I439" s="62"/>
      <c r="J439" s="50"/>
      <c r="K439" s="49"/>
      <c r="L439" s="49"/>
      <c r="M439" s="49"/>
      <c r="N439" s="49"/>
      <c r="O439" s="49"/>
      <c r="P439" s="49"/>
      <c r="Q439" s="49"/>
      <c r="R439" s="49"/>
      <c r="S439" s="49"/>
      <c r="T439" s="49"/>
      <c r="U439" s="48"/>
      <c r="V439" s="49"/>
      <c r="W439" s="47"/>
      <c r="X439" s="46"/>
      <c r="Y439" s="46"/>
      <c r="Z439" s="46"/>
      <c r="AA439" s="46"/>
      <c r="AB439" s="46"/>
      <c r="AC439" s="46"/>
      <c r="AD439" s="46"/>
      <c r="AE439" s="46"/>
      <c r="AF439" s="46"/>
      <c r="AG439" s="46"/>
      <c r="AH439" s="45"/>
      <c r="AI439" s="39"/>
      <c r="AJ439" s="47"/>
      <c r="AK439" s="46"/>
      <c r="AL439" s="46"/>
      <c r="AM439" s="46"/>
      <c r="AN439" s="46"/>
      <c r="AO439" s="46"/>
      <c r="AP439" s="46"/>
      <c r="AQ439" s="46"/>
      <c r="AR439" s="46"/>
      <c r="AS439" s="46"/>
      <c r="AT439" s="46"/>
      <c r="AU439" s="45"/>
      <c r="AV439" s="22"/>
      <c r="AW439" s="22"/>
    </row>
    <row r="440" spans="1:49" ht="15" hidden="1" x14ac:dyDescent="0.25">
      <c r="A440" s="15"/>
      <c r="B440" s="58"/>
      <c r="C440" s="58"/>
      <c r="D440" s="58"/>
      <c r="E440" s="51"/>
      <c r="F440" s="58"/>
      <c r="G440" s="58"/>
      <c r="H440" s="58"/>
      <c r="I440" s="62"/>
      <c r="J440" s="50"/>
      <c r="K440" s="49"/>
      <c r="L440" s="49"/>
      <c r="M440" s="49"/>
      <c r="N440" s="49"/>
      <c r="O440" s="49"/>
      <c r="P440" s="49"/>
      <c r="Q440" s="49"/>
      <c r="R440" s="49"/>
      <c r="S440" s="49"/>
      <c r="T440" s="49"/>
      <c r="U440" s="48"/>
      <c r="V440" s="39"/>
      <c r="W440" s="47"/>
      <c r="X440" s="46"/>
      <c r="Y440" s="46"/>
      <c r="Z440" s="46"/>
      <c r="AA440" s="46"/>
      <c r="AB440" s="46"/>
      <c r="AC440" s="46"/>
      <c r="AD440" s="46"/>
      <c r="AE440" s="46"/>
      <c r="AF440" s="46"/>
      <c r="AG440" s="46"/>
      <c r="AH440" s="45"/>
      <c r="AI440" s="39"/>
      <c r="AJ440" s="47"/>
      <c r="AK440" s="46"/>
      <c r="AL440" s="46"/>
      <c r="AM440" s="46"/>
      <c r="AN440" s="46"/>
      <c r="AO440" s="46"/>
      <c r="AP440" s="46"/>
      <c r="AQ440" s="46"/>
      <c r="AR440" s="46"/>
      <c r="AS440" s="46"/>
      <c r="AT440" s="46"/>
      <c r="AU440" s="45"/>
      <c r="AV440" s="22"/>
      <c r="AW440" s="22"/>
    </row>
    <row r="441" spans="1:49" ht="15" hidden="1" x14ac:dyDescent="0.25">
      <c r="A441" s="15"/>
      <c r="B441" s="58"/>
      <c r="C441" s="58"/>
      <c r="D441" s="58"/>
      <c r="E441" s="51"/>
      <c r="F441" s="58"/>
      <c r="G441" s="58"/>
      <c r="H441" s="58"/>
      <c r="I441" s="62"/>
      <c r="J441" s="50"/>
      <c r="K441" s="49"/>
      <c r="L441" s="49"/>
      <c r="M441" s="49"/>
      <c r="N441" s="49"/>
      <c r="O441" s="49"/>
      <c r="P441" s="49"/>
      <c r="Q441" s="49"/>
      <c r="R441" s="49"/>
      <c r="S441" s="49"/>
      <c r="T441" s="49"/>
      <c r="U441" s="48"/>
      <c r="V441" s="39"/>
      <c r="W441" s="47"/>
      <c r="X441" s="46"/>
      <c r="Y441" s="46"/>
      <c r="Z441" s="46"/>
      <c r="AA441" s="46"/>
      <c r="AB441" s="46"/>
      <c r="AC441" s="46"/>
      <c r="AD441" s="46"/>
      <c r="AE441" s="46"/>
      <c r="AF441" s="46"/>
      <c r="AG441" s="46"/>
      <c r="AH441" s="45"/>
      <c r="AI441" s="39"/>
      <c r="AJ441" s="47"/>
      <c r="AK441" s="46"/>
      <c r="AL441" s="46"/>
      <c r="AM441" s="46"/>
      <c r="AN441" s="46"/>
      <c r="AO441" s="46"/>
      <c r="AP441" s="46"/>
      <c r="AQ441" s="46"/>
      <c r="AR441" s="46"/>
      <c r="AS441" s="46"/>
      <c r="AT441" s="46"/>
      <c r="AU441" s="45"/>
      <c r="AV441" s="22"/>
      <c r="AW441" s="22"/>
    </row>
    <row r="442" spans="1:49" ht="15" hidden="1" x14ac:dyDescent="0.25">
      <c r="A442" s="15"/>
      <c r="B442" s="58"/>
      <c r="C442" s="58"/>
      <c r="D442" s="58"/>
      <c r="E442" s="58"/>
      <c r="F442" s="57"/>
      <c r="G442" s="57"/>
      <c r="H442" s="57"/>
      <c r="I442" s="56"/>
      <c r="J442" s="54"/>
      <c r="K442" s="53"/>
      <c r="L442" s="53"/>
      <c r="M442" s="53"/>
      <c r="N442" s="53"/>
      <c r="O442" s="53"/>
      <c r="P442" s="53"/>
      <c r="Q442" s="53"/>
      <c r="R442" s="53"/>
      <c r="S442" s="53"/>
      <c r="T442" s="53"/>
      <c r="U442" s="52"/>
      <c r="V442" s="55"/>
      <c r="W442" s="54"/>
      <c r="X442" s="53"/>
      <c r="Y442" s="53"/>
      <c r="Z442" s="53"/>
      <c r="AA442" s="53"/>
      <c r="AB442" s="53"/>
      <c r="AC442" s="53"/>
      <c r="AD442" s="53"/>
      <c r="AE442" s="53"/>
      <c r="AF442" s="53"/>
      <c r="AG442" s="53"/>
      <c r="AH442" s="52"/>
      <c r="AI442" s="55"/>
      <c r="AJ442" s="54"/>
      <c r="AK442" s="53"/>
      <c r="AL442" s="53"/>
      <c r="AM442" s="53"/>
      <c r="AN442" s="53"/>
      <c r="AO442" s="53"/>
      <c r="AP442" s="53"/>
      <c r="AQ442" s="53"/>
      <c r="AR442" s="53"/>
      <c r="AS442" s="53"/>
      <c r="AT442" s="53"/>
      <c r="AU442" s="52"/>
      <c r="AV442" s="22"/>
      <c r="AW442" s="22"/>
    </row>
    <row r="443" spans="1:49" ht="15" hidden="1" x14ac:dyDescent="0.25">
      <c r="A443" s="15"/>
      <c r="B443" s="58"/>
      <c r="C443" s="58"/>
      <c r="D443" s="58"/>
      <c r="E443" s="51"/>
      <c r="F443" s="58"/>
      <c r="G443" s="58"/>
      <c r="H443" s="58"/>
      <c r="I443" s="62"/>
      <c r="J443" s="50"/>
      <c r="K443" s="49"/>
      <c r="L443" s="49"/>
      <c r="M443" s="49"/>
      <c r="N443" s="49"/>
      <c r="O443" s="49"/>
      <c r="P443" s="49"/>
      <c r="Q443" s="49"/>
      <c r="R443" s="49"/>
      <c r="S443" s="49"/>
      <c r="T443" s="49"/>
      <c r="U443" s="48"/>
      <c r="V443" s="49"/>
      <c r="W443" s="47"/>
      <c r="X443" s="46"/>
      <c r="Y443" s="46"/>
      <c r="Z443" s="46"/>
      <c r="AA443" s="46"/>
      <c r="AB443" s="46"/>
      <c r="AC443" s="46"/>
      <c r="AD443" s="46"/>
      <c r="AE443" s="46"/>
      <c r="AF443" s="46"/>
      <c r="AG443" s="46"/>
      <c r="AH443" s="45"/>
      <c r="AI443" s="39"/>
      <c r="AJ443" s="47"/>
      <c r="AK443" s="46"/>
      <c r="AL443" s="46"/>
      <c r="AM443" s="46"/>
      <c r="AN443" s="46"/>
      <c r="AO443" s="46"/>
      <c r="AP443" s="46"/>
      <c r="AQ443" s="46"/>
      <c r="AR443" s="46"/>
      <c r="AS443" s="46"/>
      <c r="AT443" s="46"/>
      <c r="AU443" s="45"/>
      <c r="AV443" s="22"/>
      <c r="AW443" s="22"/>
    </row>
    <row r="444" spans="1:49" ht="15" hidden="1" x14ac:dyDescent="0.25">
      <c r="A444" s="15"/>
      <c r="B444" s="58"/>
      <c r="C444" s="58"/>
      <c r="D444" s="58"/>
      <c r="E444" s="51"/>
      <c r="F444" s="58"/>
      <c r="G444" s="58"/>
      <c r="H444" s="58"/>
      <c r="I444" s="62"/>
      <c r="J444" s="50"/>
      <c r="K444" s="49"/>
      <c r="L444" s="49"/>
      <c r="M444" s="49"/>
      <c r="N444" s="49"/>
      <c r="O444" s="49"/>
      <c r="P444" s="49"/>
      <c r="Q444" s="49"/>
      <c r="R444" s="49"/>
      <c r="S444" s="49"/>
      <c r="T444" s="49"/>
      <c r="U444" s="48"/>
      <c r="V444" s="49"/>
      <c r="W444" s="47"/>
      <c r="X444" s="46"/>
      <c r="Y444" s="46"/>
      <c r="Z444" s="46"/>
      <c r="AA444" s="46"/>
      <c r="AB444" s="46"/>
      <c r="AC444" s="46"/>
      <c r="AD444" s="46"/>
      <c r="AE444" s="46"/>
      <c r="AF444" s="46"/>
      <c r="AG444" s="46"/>
      <c r="AH444" s="45"/>
      <c r="AI444" s="39"/>
      <c r="AJ444" s="47"/>
      <c r="AK444" s="46"/>
      <c r="AL444" s="46"/>
      <c r="AM444" s="46"/>
      <c r="AN444" s="46"/>
      <c r="AO444" s="46"/>
      <c r="AP444" s="46"/>
      <c r="AQ444" s="46"/>
      <c r="AR444" s="46"/>
      <c r="AS444" s="46"/>
      <c r="AT444" s="46"/>
      <c r="AU444" s="45"/>
      <c r="AV444" s="22"/>
      <c r="AW444" s="22"/>
    </row>
    <row r="445" spans="1:49" ht="15" hidden="1" x14ac:dyDescent="0.25">
      <c r="A445" s="15"/>
      <c r="B445" s="58"/>
      <c r="C445" s="58"/>
      <c r="D445" s="58"/>
      <c r="E445" s="51"/>
      <c r="F445" s="58"/>
      <c r="G445" s="58"/>
      <c r="H445" s="58"/>
      <c r="I445" s="62"/>
      <c r="J445" s="50"/>
      <c r="K445" s="49"/>
      <c r="L445" s="49"/>
      <c r="M445" s="49"/>
      <c r="N445" s="49"/>
      <c r="O445" s="49"/>
      <c r="P445" s="49"/>
      <c r="Q445" s="49"/>
      <c r="R445" s="49"/>
      <c r="S445" s="49"/>
      <c r="T445" s="49"/>
      <c r="U445" s="48"/>
      <c r="V445" s="39"/>
      <c r="W445" s="47"/>
      <c r="X445" s="46"/>
      <c r="Y445" s="46"/>
      <c r="Z445" s="46"/>
      <c r="AA445" s="46"/>
      <c r="AB445" s="46"/>
      <c r="AC445" s="46"/>
      <c r="AD445" s="46"/>
      <c r="AE445" s="46"/>
      <c r="AF445" s="46"/>
      <c r="AG445" s="46"/>
      <c r="AH445" s="45"/>
      <c r="AI445" s="39"/>
      <c r="AJ445" s="47"/>
      <c r="AK445" s="46"/>
      <c r="AL445" s="46"/>
      <c r="AM445" s="46"/>
      <c r="AN445" s="46"/>
      <c r="AO445" s="46"/>
      <c r="AP445" s="46"/>
      <c r="AQ445" s="46"/>
      <c r="AR445" s="46"/>
      <c r="AS445" s="46"/>
      <c r="AT445" s="46"/>
      <c r="AU445" s="45"/>
      <c r="AV445" s="22"/>
      <c r="AW445" s="22"/>
    </row>
    <row r="446" spans="1:49" ht="15" hidden="1" x14ac:dyDescent="0.25">
      <c r="A446" s="15"/>
      <c r="B446" s="58"/>
      <c r="C446" s="58"/>
      <c r="D446" s="58"/>
      <c r="E446" s="51"/>
      <c r="F446" s="58"/>
      <c r="G446" s="58"/>
      <c r="H446" s="58"/>
      <c r="I446" s="62"/>
      <c r="J446" s="50"/>
      <c r="K446" s="49"/>
      <c r="L446" s="49"/>
      <c r="M446" s="49"/>
      <c r="N446" s="49"/>
      <c r="O446" s="49"/>
      <c r="P446" s="49"/>
      <c r="Q446" s="49"/>
      <c r="R446" s="49"/>
      <c r="S446" s="49"/>
      <c r="T446" s="49"/>
      <c r="U446" s="48"/>
      <c r="V446" s="39"/>
      <c r="W446" s="47"/>
      <c r="X446" s="46"/>
      <c r="Y446" s="46"/>
      <c r="Z446" s="46"/>
      <c r="AA446" s="46"/>
      <c r="AB446" s="46"/>
      <c r="AC446" s="46"/>
      <c r="AD446" s="46"/>
      <c r="AE446" s="46"/>
      <c r="AF446" s="46"/>
      <c r="AG446" s="46"/>
      <c r="AH446" s="45"/>
      <c r="AI446" s="39"/>
      <c r="AJ446" s="47"/>
      <c r="AK446" s="46"/>
      <c r="AL446" s="46"/>
      <c r="AM446" s="46"/>
      <c r="AN446" s="46"/>
      <c r="AO446" s="46"/>
      <c r="AP446" s="46"/>
      <c r="AQ446" s="46"/>
      <c r="AR446" s="46"/>
      <c r="AS446" s="46"/>
      <c r="AT446" s="46"/>
      <c r="AU446" s="45"/>
      <c r="AV446" s="22"/>
      <c r="AW446" s="22"/>
    </row>
    <row r="447" spans="1:49" ht="15" hidden="1" x14ac:dyDescent="0.25">
      <c r="A447" s="15"/>
      <c r="B447" s="58"/>
      <c r="C447" s="58"/>
      <c r="D447" s="58"/>
      <c r="E447" s="58"/>
      <c r="F447" s="57"/>
      <c r="G447" s="57"/>
      <c r="H447" s="57"/>
      <c r="I447" s="56"/>
      <c r="J447" s="54"/>
      <c r="K447" s="53"/>
      <c r="L447" s="53"/>
      <c r="M447" s="53"/>
      <c r="N447" s="53"/>
      <c r="O447" s="53"/>
      <c r="P447" s="53"/>
      <c r="Q447" s="53"/>
      <c r="R447" s="53"/>
      <c r="S447" s="53"/>
      <c r="T447" s="53"/>
      <c r="U447" s="52"/>
      <c r="V447" s="55"/>
      <c r="W447" s="54"/>
      <c r="X447" s="53"/>
      <c r="Y447" s="53"/>
      <c r="Z447" s="53"/>
      <c r="AA447" s="53"/>
      <c r="AB447" s="53"/>
      <c r="AC447" s="53"/>
      <c r="AD447" s="53"/>
      <c r="AE447" s="53"/>
      <c r="AF447" s="53"/>
      <c r="AG447" s="53"/>
      <c r="AH447" s="52"/>
      <c r="AI447" s="55"/>
      <c r="AJ447" s="54"/>
      <c r="AK447" s="53"/>
      <c r="AL447" s="53"/>
      <c r="AM447" s="53"/>
      <c r="AN447" s="53"/>
      <c r="AO447" s="53"/>
      <c r="AP447" s="53"/>
      <c r="AQ447" s="53"/>
      <c r="AR447" s="53"/>
      <c r="AS447" s="53"/>
      <c r="AT447" s="53"/>
      <c r="AU447" s="52"/>
      <c r="AV447" s="22"/>
      <c r="AW447" s="22"/>
    </row>
    <row r="448" spans="1:49" ht="15" hidden="1" x14ac:dyDescent="0.25">
      <c r="A448" s="15"/>
      <c r="B448" s="58"/>
      <c r="C448" s="58"/>
      <c r="D448" s="58"/>
      <c r="E448" s="51"/>
      <c r="F448" s="58"/>
      <c r="G448" s="58"/>
      <c r="H448" s="58"/>
      <c r="I448" s="62"/>
      <c r="J448" s="50"/>
      <c r="K448" s="49"/>
      <c r="L448" s="49"/>
      <c r="M448" s="49"/>
      <c r="N448" s="49"/>
      <c r="O448" s="49"/>
      <c r="P448" s="49"/>
      <c r="Q448" s="49"/>
      <c r="R448" s="49"/>
      <c r="S448" s="49"/>
      <c r="T448" s="49"/>
      <c r="U448" s="48"/>
      <c r="V448" s="49"/>
      <c r="W448" s="47"/>
      <c r="X448" s="46"/>
      <c r="Y448" s="46"/>
      <c r="Z448" s="46"/>
      <c r="AA448" s="46"/>
      <c r="AB448" s="46"/>
      <c r="AC448" s="46"/>
      <c r="AD448" s="46"/>
      <c r="AE448" s="46"/>
      <c r="AF448" s="46"/>
      <c r="AG448" s="46"/>
      <c r="AH448" s="45"/>
      <c r="AI448" s="39"/>
      <c r="AJ448" s="47"/>
      <c r="AK448" s="46"/>
      <c r="AL448" s="46"/>
      <c r="AM448" s="46"/>
      <c r="AN448" s="46"/>
      <c r="AO448" s="46"/>
      <c r="AP448" s="46"/>
      <c r="AQ448" s="46"/>
      <c r="AR448" s="46"/>
      <c r="AS448" s="46"/>
      <c r="AT448" s="46"/>
      <c r="AU448" s="45"/>
      <c r="AV448" s="22"/>
      <c r="AW448" s="22"/>
    </row>
    <row r="449" spans="1:49" ht="15" hidden="1" x14ac:dyDescent="0.25">
      <c r="A449" s="15"/>
      <c r="B449" s="58"/>
      <c r="C449" s="58"/>
      <c r="D449" s="58"/>
      <c r="E449" s="51"/>
      <c r="F449" s="58"/>
      <c r="G449" s="58"/>
      <c r="H449" s="58"/>
      <c r="I449" s="62"/>
      <c r="J449" s="50"/>
      <c r="K449" s="49"/>
      <c r="L449" s="49"/>
      <c r="M449" s="49"/>
      <c r="N449" s="49"/>
      <c r="O449" s="49"/>
      <c r="P449" s="49"/>
      <c r="Q449" s="49"/>
      <c r="R449" s="49"/>
      <c r="S449" s="49"/>
      <c r="T449" s="49"/>
      <c r="U449" s="48"/>
      <c r="V449" s="49"/>
      <c r="W449" s="47"/>
      <c r="X449" s="46"/>
      <c r="Y449" s="46"/>
      <c r="Z449" s="46"/>
      <c r="AA449" s="46"/>
      <c r="AB449" s="46"/>
      <c r="AC449" s="46"/>
      <c r="AD449" s="46"/>
      <c r="AE449" s="46"/>
      <c r="AF449" s="46"/>
      <c r="AG449" s="46"/>
      <c r="AH449" s="45"/>
      <c r="AI449" s="39"/>
      <c r="AJ449" s="47"/>
      <c r="AK449" s="46"/>
      <c r="AL449" s="46"/>
      <c r="AM449" s="46"/>
      <c r="AN449" s="46"/>
      <c r="AO449" s="46"/>
      <c r="AP449" s="46"/>
      <c r="AQ449" s="46"/>
      <c r="AR449" s="46"/>
      <c r="AS449" s="46"/>
      <c r="AT449" s="46"/>
      <c r="AU449" s="45"/>
      <c r="AV449" s="22"/>
      <c r="AW449" s="22"/>
    </row>
    <row r="450" spans="1:49" ht="15" hidden="1" x14ac:dyDescent="0.25">
      <c r="A450" s="15"/>
      <c r="B450" s="58"/>
      <c r="C450" s="58"/>
      <c r="D450" s="58"/>
      <c r="E450" s="51"/>
      <c r="F450" s="58"/>
      <c r="G450" s="58"/>
      <c r="H450" s="58"/>
      <c r="I450" s="62"/>
      <c r="J450" s="50"/>
      <c r="K450" s="49"/>
      <c r="L450" s="49"/>
      <c r="M450" s="49"/>
      <c r="N450" s="49"/>
      <c r="O450" s="49"/>
      <c r="P450" s="49"/>
      <c r="Q450" s="49"/>
      <c r="R450" s="49"/>
      <c r="S450" s="49"/>
      <c r="T450" s="49"/>
      <c r="U450" s="48"/>
      <c r="V450" s="39"/>
      <c r="W450" s="47"/>
      <c r="X450" s="46"/>
      <c r="Y450" s="46"/>
      <c r="Z450" s="46"/>
      <c r="AA450" s="46"/>
      <c r="AB450" s="46"/>
      <c r="AC450" s="46"/>
      <c r="AD450" s="46"/>
      <c r="AE450" s="46"/>
      <c r="AF450" s="46"/>
      <c r="AG450" s="46"/>
      <c r="AH450" s="45"/>
      <c r="AI450" s="39"/>
      <c r="AJ450" s="47"/>
      <c r="AK450" s="46"/>
      <c r="AL450" s="46"/>
      <c r="AM450" s="46"/>
      <c r="AN450" s="46"/>
      <c r="AO450" s="46"/>
      <c r="AP450" s="46"/>
      <c r="AQ450" s="46"/>
      <c r="AR450" s="46"/>
      <c r="AS450" s="46"/>
      <c r="AT450" s="46"/>
      <c r="AU450" s="45"/>
      <c r="AV450" s="22"/>
      <c r="AW450" s="22"/>
    </row>
    <row r="451" spans="1:49" ht="15" hidden="1" x14ac:dyDescent="0.25">
      <c r="A451" s="15"/>
      <c r="B451" s="58"/>
      <c r="C451" s="58"/>
      <c r="D451" s="58"/>
      <c r="E451" s="51"/>
      <c r="F451" s="58"/>
      <c r="G451" s="58"/>
      <c r="H451" s="58"/>
      <c r="I451" s="62"/>
      <c r="J451" s="50"/>
      <c r="K451" s="49"/>
      <c r="L451" s="49"/>
      <c r="M451" s="49"/>
      <c r="N451" s="49"/>
      <c r="O451" s="49"/>
      <c r="P451" s="49"/>
      <c r="Q451" s="49"/>
      <c r="R451" s="49"/>
      <c r="S451" s="49"/>
      <c r="T451" s="49"/>
      <c r="U451" s="48"/>
      <c r="V451" s="39"/>
      <c r="W451" s="47"/>
      <c r="X451" s="46"/>
      <c r="Y451" s="46"/>
      <c r="Z451" s="46"/>
      <c r="AA451" s="46"/>
      <c r="AB451" s="46"/>
      <c r="AC451" s="46"/>
      <c r="AD451" s="46"/>
      <c r="AE451" s="46"/>
      <c r="AF451" s="46"/>
      <c r="AG451" s="46"/>
      <c r="AH451" s="45"/>
      <c r="AI451" s="39"/>
      <c r="AJ451" s="47"/>
      <c r="AK451" s="46"/>
      <c r="AL451" s="46"/>
      <c r="AM451" s="46"/>
      <c r="AN451" s="46"/>
      <c r="AO451" s="46"/>
      <c r="AP451" s="46"/>
      <c r="AQ451" s="46"/>
      <c r="AR451" s="46"/>
      <c r="AS451" s="46"/>
      <c r="AT451" s="46"/>
      <c r="AU451" s="45"/>
      <c r="AV451" s="22"/>
      <c r="AW451" s="22"/>
    </row>
    <row r="452" spans="1:49" ht="15" hidden="1" x14ac:dyDescent="0.25">
      <c r="A452" s="15"/>
      <c r="B452" s="58"/>
      <c r="C452" s="58"/>
      <c r="D452" s="58"/>
      <c r="E452" s="58"/>
      <c r="F452" s="57"/>
      <c r="G452" s="57"/>
      <c r="H452" s="57"/>
      <c r="I452" s="56"/>
      <c r="J452" s="54"/>
      <c r="K452" s="53"/>
      <c r="L452" s="53"/>
      <c r="M452" s="53"/>
      <c r="N452" s="53"/>
      <c r="O452" s="53"/>
      <c r="P452" s="53"/>
      <c r="Q452" s="53"/>
      <c r="R452" s="53"/>
      <c r="S452" s="53"/>
      <c r="T452" s="53"/>
      <c r="U452" s="52"/>
      <c r="V452" s="55"/>
      <c r="W452" s="54"/>
      <c r="X452" s="53"/>
      <c r="Y452" s="53"/>
      <c r="Z452" s="53"/>
      <c r="AA452" s="53"/>
      <c r="AB452" s="53"/>
      <c r="AC452" s="53"/>
      <c r="AD452" s="53"/>
      <c r="AE452" s="53"/>
      <c r="AF452" s="53"/>
      <c r="AG452" s="53"/>
      <c r="AH452" s="52"/>
      <c r="AI452" s="55"/>
      <c r="AJ452" s="54"/>
      <c r="AK452" s="53"/>
      <c r="AL452" s="53"/>
      <c r="AM452" s="53"/>
      <c r="AN452" s="53"/>
      <c r="AO452" s="53"/>
      <c r="AP452" s="53"/>
      <c r="AQ452" s="53"/>
      <c r="AR452" s="53"/>
      <c r="AS452" s="53"/>
      <c r="AT452" s="53"/>
      <c r="AU452" s="52"/>
      <c r="AV452" s="22"/>
      <c r="AW452" s="22"/>
    </row>
    <row r="453" spans="1:49" ht="15" hidden="1" x14ac:dyDescent="0.25">
      <c r="A453" s="15"/>
      <c r="B453" s="58"/>
      <c r="C453" s="58"/>
      <c r="D453" s="58"/>
      <c r="E453" s="51"/>
      <c r="F453" s="58"/>
      <c r="G453" s="58"/>
      <c r="H453" s="58"/>
      <c r="I453" s="62"/>
      <c r="J453" s="50"/>
      <c r="K453" s="49"/>
      <c r="L453" s="49"/>
      <c r="M453" s="49"/>
      <c r="N453" s="49"/>
      <c r="O453" s="49"/>
      <c r="P453" s="49"/>
      <c r="Q453" s="49"/>
      <c r="R453" s="49"/>
      <c r="S453" s="49"/>
      <c r="T453" s="49"/>
      <c r="U453" s="48"/>
      <c r="V453" s="49"/>
      <c r="W453" s="47"/>
      <c r="X453" s="46"/>
      <c r="Y453" s="46"/>
      <c r="Z453" s="46"/>
      <c r="AA453" s="46"/>
      <c r="AB453" s="46"/>
      <c r="AC453" s="46"/>
      <c r="AD453" s="46"/>
      <c r="AE453" s="46"/>
      <c r="AF453" s="46"/>
      <c r="AG453" s="46"/>
      <c r="AH453" s="45"/>
      <c r="AI453" s="39"/>
      <c r="AJ453" s="47"/>
      <c r="AK453" s="46"/>
      <c r="AL453" s="46"/>
      <c r="AM453" s="46"/>
      <c r="AN453" s="46"/>
      <c r="AO453" s="46"/>
      <c r="AP453" s="46"/>
      <c r="AQ453" s="46"/>
      <c r="AR453" s="46"/>
      <c r="AS453" s="46"/>
      <c r="AT453" s="46"/>
      <c r="AU453" s="45"/>
      <c r="AV453" s="22"/>
      <c r="AW453" s="22"/>
    </row>
    <row r="454" spans="1:49" ht="15" hidden="1" x14ac:dyDescent="0.25">
      <c r="A454" s="15"/>
      <c r="B454" s="58"/>
      <c r="C454" s="58"/>
      <c r="D454" s="58"/>
      <c r="E454" s="51"/>
      <c r="F454" s="58"/>
      <c r="G454" s="58"/>
      <c r="H454" s="58"/>
      <c r="I454" s="62"/>
      <c r="J454" s="50"/>
      <c r="K454" s="49"/>
      <c r="L454" s="49"/>
      <c r="M454" s="49"/>
      <c r="N454" s="49"/>
      <c r="O454" s="49"/>
      <c r="P454" s="49"/>
      <c r="Q454" s="49"/>
      <c r="R454" s="49"/>
      <c r="S454" s="49"/>
      <c r="T454" s="49"/>
      <c r="U454" s="48"/>
      <c r="V454" s="49"/>
      <c r="W454" s="47"/>
      <c r="X454" s="46"/>
      <c r="Y454" s="46"/>
      <c r="Z454" s="46"/>
      <c r="AA454" s="46"/>
      <c r="AB454" s="46"/>
      <c r="AC454" s="46"/>
      <c r="AD454" s="46"/>
      <c r="AE454" s="46"/>
      <c r="AF454" s="46"/>
      <c r="AG454" s="46"/>
      <c r="AH454" s="45"/>
      <c r="AI454" s="39"/>
      <c r="AJ454" s="47"/>
      <c r="AK454" s="46"/>
      <c r="AL454" s="46"/>
      <c r="AM454" s="46"/>
      <c r="AN454" s="46"/>
      <c r="AO454" s="46"/>
      <c r="AP454" s="46"/>
      <c r="AQ454" s="46"/>
      <c r="AR454" s="46"/>
      <c r="AS454" s="46"/>
      <c r="AT454" s="46"/>
      <c r="AU454" s="45"/>
      <c r="AV454" s="22"/>
      <c r="AW454" s="22"/>
    </row>
    <row r="455" spans="1:49" ht="15" hidden="1" x14ac:dyDescent="0.25">
      <c r="A455" s="15"/>
      <c r="B455" s="58"/>
      <c r="C455" s="58"/>
      <c r="D455" s="58"/>
      <c r="E455" s="51"/>
      <c r="F455" s="58"/>
      <c r="G455" s="58"/>
      <c r="H455" s="58"/>
      <c r="I455" s="62"/>
      <c r="J455" s="50"/>
      <c r="K455" s="49"/>
      <c r="L455" s="49"/>
      <c r="M455" s="49"/>
      <c r="N455" s="49"/>
      <c r="O455" s="49"/>
      <c r="P455" s="49"/>
      <c r="Q455" s="49"/>
      <c r="R455" s="49"/>
      <c r="S455" s="49"/>
      <c r="T455" s="49"/>
      <c r="U455" s="48"/>
      <c r="V455" s="39"/>
      <c r="W455" s="47"/>
      <c r="X455" s="46"/>
      <c r="Y455" s="46"/>
      <c r="Z455" s="46"/>
      <c r="AA455" s="46"/>
      <c r="AB455" s="46"/>
      <c r="AC455" s="46"/>
      <c r="AD455" s="46"/>
      <c r="AE455" s="46"/>
      <c r="AF455" s="46"/>
      <c r="AG455" s="46"/>
      <c r="AH455" s="45"/>
      <c r="AI455" s="39"/>
      <c r="AJ455" s="47"/>
      <c r="AK455" s="46"/>
      <c r="AL455" s="46"/>
      <c r="AM455" s="46"/>
      <c r="AN455" s="46"/>
      <c r="AO455" s="46"/>
      <c r="AP455" s="46"/>
      <c r="AQ455" s="46"/>
      <c r="AR455" s="46"/>
      <c r="AS455" s="46"/>
      <c r="AT455" s="46"/>
      <c r="AU455" s="45"/>
      <c r="AV455" s="22"/>
      <c r="AW455" s="22"/>
    </row>
    <row r="456" spans="1:49" ht="15" hidden="1" x14ac:dyDescent="0.25">
      <c r="A456" s="15"/>
      <c r="B456" s="58"/>
      <c r="C456" s="58"/>
      <c r="D456" s="58"/>
      <c r="E456" s="51"/>
      <c r="F456" s="58"/>
      <c r="G456" s="58"/>
      <c r="H456" s="58"/>
      <c r="I456" s="62"/>
      <c r="J456" s="50"/>
      <c r="K456" s="49"/>
      <c r="L456" s="49"/>
      <c r="M456" s="49"/>
      <c r="N456" s="49"/>
      <c r="O456" s="49"/>
      <c r="P456" s="49"/>
      <c r="Q456" s="49"/>
      <c r="R456" s="49"/>
      <c r="S456" s="49"/>
      <c r="T456" s="49"/>
      <c r="U456" s="48"/>
      <c r="V456" s="39"/>
      <c r="W456" s="47"/>
      <c r="X456" s="46"/>
      <c r="Y456" s="46"/>
      <c r="Z456" s="46"/>
      <c r="AA456" s="46"/>
      <c r="AB456" s="46"/>
      <c r="AC456" s="46"/>
      <c r="AD456" s="46"/>
      <c r="AE456" s="46"/>
      <c r="AF456" s="46"/>
      <c r="AG456" s="46"/>
      <c r="AH456" s="45"/>
      <c r="AI456" s="39"/>
      <c r="AJ456" s="47"/>
      <c r="AK456" s="46"/>
      <c r="AL456" s="46"/>
      <c r="AM456" s="46"/>
      <c r="AN456" s="46"/>
      <c r="AO456" s="46"/>
      <c r="AP456" s="46"/>
      <c r="AQ456" s="46"/>
      <c r="AR456" s="46"/>
      <c r="AS456" s="46"/>
      <c r="AT456" s="46"/>
      <c r="AU456" s="45"/>
      <c r="AV456" s="22"/>
      <c r="AW456" s="22"/>
    </row>
    <row r="457" spans="1:49" ht="15" hidden="1" x14ac:dyDescent="0.25">
      <c r="A457" s="15"/>
      <c r="B457" s="58"/>
      <c r="C457" s="58"/>
      <c r="D457" s="58"/>
      <c r="E457" s="58"/>
      <c r="F457" s="57"/>
      <c r="G457" s="57"/>
      <c r="H457" s="57"/>
      <c r="I457" s="56"/>
      <c r="J457" s="54"/>
      <c r="K457" s="53"/>
      <c r="L457" s="53"/>
      <c r="M457" s="53"/>
      <c r="N457" s="53"/>
      <c r="O457" s="53"/>
      <c r="P457" s="53"/>
      <c r="Q457" s="53"/>
      <c r="R457" s="53"/>
      <c r="S457" s="53"/>
      <c r="T457" s="53"/>
      <c r="U457" s="52"/>
      <c r="V457" s="55"/>
      <c r="W457" s="54"/>
      <c r="X457" s="53"/>
      <c r="Y457" s="53"/>
      <c r="Z457" s="53"/>
      <c r="AA457" s="53"/>
      <c r="AB457" s="53"/>
      <c r="AC457" s="53"/>
      <c r="AD457" s="53"/>
      <c r="AE457" s="53"/>
      <c r="AF457" s="53"/>
      <c r="AG457" s="53"/>
      <c r="AH457" s="52"/>
      <c r="AI457" s="55"/>
      <c r="AJ457" s="54"/>
      <c r="AK457" s="53"/>
      <c r="AL457" s="53"/>
      <c r="AM457" s="53"/>
      <c r="AN457" s="53"/>
      <c r="AO457" s="53"/>
      <c r="AP457" s="53"/>
      <c r="AQ457" s="53"/>
      <c r="AR457" s="53"/>
      <c r="AS457" s="53"/>
      <c r="AT457" s="53"/>
      <c r="AU457" s="52"/>
      <c r="AV457" s="22"/>
      <c r="AW457" s="22"/>
    </row>
    <row r="458" spans="1:49" ht="15" hidden="1" x14ac:dyDescent="0.25">
      <c r="A458" s="15"/>
      <c r="B458" s="58"/>
      <c r="C458" s="58"/>
      <c r="D458" s="58"/>
      <c r="E458" s="51"/>
      <c r="F458" s="58"/>
      <c r="G458" s="58"/>
      <c r="H458" s="58"/>
      <c r="I458" s="62"/>
      <c r="J458" s="50"/>
      <c r="K458" s="49"/>
      <c r="L458" s="49"/>
      <c r="M458" s="49"/>
      <c r="N458" s="49"/>
      <c r="O458" s="49"/>
      <c r="P458" s="49"/>
      <c r="Q458" s="49"/>
      <c r="R458" s="49"/>
      <c r="S458" s="49"/>
      <c r="T458" s="49"/>
      <c r="U458" s="48"/>
      <c r="V458" s="49"/>
      <c r="W458" s="47"/>
      <c r="X458" s="46"/>
      <c r="Y458" s="46"/>
      <c r="Z458" s="46"/>
      <c r="AA458" s="46"/>
      <c r="AB458" s="46"/>
      <c r="AC458" s="46"/>
      <c r="AD458" s="46"/>
      <c r="AE458" s="46"/>
      <c r="AF458" s="46"/>
      <c r="AG458" s="46"/>
      <c r="AH458" s="45"/>
      <c r="AI458" s="39"/>
      <c r="AJ458" s="47"/>
      <c r="AK458" s="46"/>
      <c r="AL458" s="46"/>
      <c r="AM458" s="46"/>
      <c r="AN458" s="46"/>
      <c r="AO458" s="46"/>
      <c r="AP458" s="46"/>
      <c r="AQ458" s="46"/>
      <c r="AR458" s="46"/>
      <c r="AS458" s="46"/>
      <c r="AT458" s="46"/>
      <c r="AU458" s="45"/>
      <c r="AV458" s="22"/>
      <c r="AW458" s="22"/>
    </row>
    <row r="459" spans="1:49" ht="15" hidden="1" x14ac:dyDescent="0.25">
      <c r="A459" s="15"/>
      <c r="B459" s="58"/>
      <c r="C459" s="58"/>
      <c r="D459" s="58"/>
      <c r="E459" s="51"/>
      <c r="F459" s="58"/>
      <c r="G459" s="58"/>
      <c r="H459" s="58"/>
      <c r="I459" s="62"/>
      <c r="J459" s="50"/>
      <c r="K459" s="49"/>
      <c r="L459" s="49"/>
      <c r="M459" s="49"/>
      <c r="N459" s="49"/>
      <c r="O459" s="49"/>
      <c r="P459" s="49"/>
      <c r="Q459" s="49"/>
      <c r="R459" s="49"/>
      <c r="S459" s="49"/>
      <c r="T459" s="49"/>
      <c r="U459" s="48"/>
      <c r="V459" s="49"/>
      <c r="W459" s="47"/>
      <c r="X459" s="46"/>
      <c r="Y459" s="46"/>
      <c r="Z459" s="46"/>
      <c r="AA459" s="46"/>
      <c r="AB459" s="46"/>
      <c r="AC459" s="46"/>
      <c r="AD459" s="46"/>
      <c r="AE459" s="46"/>
      <c r="AF459" s="46"/>
      <c r="AG459" s="46"/>
      <c r="AH459" s="45"/>
      <c r="AI459" s="39"/>
      <c r="AJ459" s="47"/>
      <c r="AK459" s="46"/>
      <c r="AL459" s="46"/>
      <c r="AM459" s="46"/>
      <c r="AN459" s="46"/>
      <c r="AO459" s="46"/>
      <c r="AP459" s="46"/>
      <c r="AQ459" s="46"/>
      <c r="AR459" s="46"/>
      <c r="AS459" s="46"/>
      <c r="AT459" s="46"/>
      <c r="AU459" s="45"/>
      <c r="AV459" s="22"/>
      <c r="AW459" s="22"/>
    </row>
    <row r="460" spans="1:49" ht="15" hidden="1" x14ac:dyDescent="0.25">
      <c r="A460" s="15"/>
      <c r="B460" s="58"/>
      <c r="C460" s="58"/>
      <c r="D460" s="58"/>
      <c r="E460" s="51"/>
      <c r="F460" s="58"/>
      <c r="G460" s="58"/>
      <c r="H460" s="58"/>
      <c r="I460" s="62"/>
      <c r="J460" s="50"/>
      <c r="K460" s="49"/>
      <c r="L460" s="49"/>
      <c r="M460" s="49"/>
      <c r="N460" s="49"/>
      <c r="O460" s="49"/>
      <c r="P460" s="49"/>
      <c r="Q460" s="49"/>
      <c r="R460" s="49"/>
      <c r="S460" s="49"/>
      <c r="T460" s="49"/>
      <c r="U460" s="48"/>
      <c r="V460" s="39"/>
      <c r="W460" s="47"/>
      <c r="X460" s="46"/>
      <c r="Y460" s="46"/>
      <c r="Z460" s="46"/>
      <c r="AA460" s="46"/>
      <c r="AB460" s="46"/>
      <c r="AC460" s="46"/>
      <c r="AD460" s="46"/>
      <c r="AE460" s="46"/>
      <c r="AF460" s="46"/>
      <c r="AG460" s="46"/>
      <c r="AH460" s="45"/>
      <c r="AI460" s="39"/>
      <c r="AJ460" s="47"/>
      <c r="AK460" s="46"/>
      <c r="AL460" s="46"/>
      <c r="AM460" s="46"/>
      <c r="AN460" s="46"/>
      <c r="AO460" s="46"/>
      <c r="AP460" s="46"/>
      <c r="AQ460" s="46"/>
      <c r="AR460" s="46"/>
      <c r="AS460" s="46"/>
      <c r="AT460" s="46"/>
      <c r="AU460" s="45"/>
      <c r="AV460" s="22"/>
      <c r="AW460" s="22"/>
    </row>
    <row r="461" spans="1:49" ht="15" hidden="1" x14ac:dyDescent="0.25">
      <c r="A461" s="15"/>
      <c r="B461" s="58"/>
      <c r="C461" s="58"/>
      <c r="D461" s="58"/>
      <c r="E461" s="51"/>
      <c r="F461" s="58"/>
      <c r="G461" s="58"/>
      <c r="H461" s="58"/>
      <c r="I461" s="62"/>
      <c r="J461" s="50"/>
      <c r="K461" s="49"/>
      <c r="L461" s="49"/>
      <c r="M461" s="49"/>
      <c r="N461" s="49"/>
      <c r="O461" s="49"/>
      <c r="P461" s="49"/>
      <c r="Q461" s="49"/>
      <c r="R461" s="49"/>
      <c r="S461" s="49"/>
      <c r="T461" s="49"/>
      <c r="U461" s="48"/>
      <c r="V461" s="39"/>
      <c r="W461" s="47"/>
      <c r="X461" s="46"/>
      <c r="Y461" s="46"/>
      <c r="Z461" s="46"/>
      <c r="AA461" s="46"/>
      <c r="AB461" s="46"/>
      <c r="AC461" s="46"/>
      <c r="AD461" s="46"/>
      <c r="AE461" s="46"/>
      <c r="AF461" s="46"/>
      <c r="AG461" s="46"/>
      <c r="AH461" s="45"/>
      <c r="AI461" s="39"/>
      <c r="AJ461" s="47"/>
      <c r="AK461" s="46"/>
      <c r="AL461" s="46"/>
      <c r="AM461" s="46"/>
      <c r="AN461" s="46"/>
      <c r="AO461" s="46"/>
      <c r="AP461" s="46"/>
      <c r="AQ461" s="46"/>
      <c r="AR461" s="46"/>
      <c r="AS461" s="46"/>
      <c r="AT461" s="46"/>
      <c r="AU461" s="45"/>
      <c r="AV461" s="22"/>
      <c r="AW461" s="22"/>
    </row>
    <row r="462" spans="1:49" ht="15" hidden="1" x14ac:dyDescent="0.25">
      <c r="A462" s="15"/>
      <c r="B462" s="58"/>
      <c r="C462" s="58"/>
      <c r="D462" s="58"/>
      <c r="E462" s="58"/>
      <c r="F462" s="57"/>
      <c r="G462" s="57"/>
      <c r="H462" s="57"/>
      <c r="I462" s="56"/>
      <c r="J462" s="54"/>
      <c r="K462" s="53"/>
      <c r="L462" s="53"/>
      <c r="M462" s="53"/>
      <c r="N462" s="53"/>
      <c r="O462" s="53"/>
      <c r="P462" s="53"/>
      <c r="Q462" s="53"/>
      <c r="R462" s="53"/>
      <c r="S462" s="53"/>
      <c r="T462" s="53"/>
      <c r="U462" s="52"/>
      <c r="V462" s="55"/>
      <c r="W462" s="54"/>
      <c r="X462" s="53"/>
      <c r="Y462" s="53"/>
      <c r="Z462" s="53"/>
      <c r="AA462" s="53"/>
      <c r="AB462" s="53"/>
      <c r="AC462" s="53"/>
      <c r="AD462" s="53"/>
      <c r="AE462" s="53"/>
      <c r="AF462" s="53"/>
      <c r="AG462" s="53"/>
      <c r="AH462" s="52"/>
      <c r="AI462" s="55"/>
      <c r="AJ462" s="54"/>
      <c r="AK462" s="53"/>
      <c r="AL462" s="53"/>
      <c r="AM462" s="53"/>
      <c r="AN462" s="53"/>
      <c r="AO462" s="53"/>
      <c r="AP462" s="53"/>
      <c r="AQ462" s="53"/>
      <c r="AR462" s="53"/>
      <c r="AS462" s="53"/>
      <c r="AT462" s="53"/>
      <c r="AU462" s="52"/>
      <c r="AV462" s="22"/>
      <c r="AW462" s="22"/>
    </row>
    <row r="463" spans="1:49" ht="15" hidden="1" x14ac:dyDescent="0.25">
      <c r="A463" s="15"/>
      <c r="B463" s="58"/>
      <c r="C463" s="58"/>
      <c r="D463" s="58"/>
      <c r="E463" s="51"/>
      <c r="F463" s="58"/>
      <c r="G463" s="58"/>
      <c r="H463" s="58"/>
      <c r="I463" s="62"/>
      <c r="J463" s="50"/>
      <c r="K463" s="49"/>
      <c r="L463" s="49"/>
      <c r="M463" s="49"/>
      <c r="N463" s="49"/>
      <c r="O463" s="49"/>
      <c r="P463" s="49"/>
      <c r="Q463" s="49"/>
      <c r="R463" s="49"/>
      <c r="S463" s="49"/>
      <c r="T463" s="49"/>
      <c r="U463" s="48"/>
      <c r="V463" s="49"/>
      <c r="W463" s="47"/>
      <c r="X463" s="46"/>
      <c r="Y463" s="46"/>
      <c r="Z463" s="46"/>
      <c r="AA463" s="46"/>
      <c r="AB463" s="46"/>
      <c r="AC463" s="46"/>
      <c r="AD463" s="46"/>
      <c r="AE463" s="46"/>
      <c r="AF463" s="46"/>
      <c r="AG463" s="46"/>
      <c r="AH463" s="45"/>
      <c r="AI463" s="39"/>
      <c r="AJ463" s="47"/>
      <c r="AK463" s="46"/>
      <c r="AL463" s="46"/>
      <c r="AM463" s="46"/>
      <c r="AN463" s="46"/>
      <c r="AO463" s="46"/>
      <c r="AP463" s="46"/>
      <c r="AQ463" s="46"/>
      <c r="AR463" s="46"/>
      <c r="AS463" s="46"/>
      <c r="AT463" s="46"/>
      <c r="AU463" s="45"/>
      <c r="AV463" s="22"/>
      <c r="AW463" s="22"/>
    </row>
    <row r="464" spans="1:49" ht="15" hidden="1" x14ac:dyDescent="0.25">
      <c r="A464" s="15"/>
      <c r="B464" s="58"/>
      <c r="C464" s="58"/>
      <c r="D464" s="58"/>
      <c r="E464" s="51"/>
      <c r="F464" s="58"/>
      <c r="G464" s="58"/>
      <c r="H464" s="58"/>
      <c r="I464" s="62"/>
      <c r="J464" s="50"/>
      <c r="K464" s="49"/>
      <c r="L464" s="49"/>
      <c r="M464" s="49"/>
      <c r="N464" s="49"/>
      <c r="O464" s="49"/>
      <c r="P464" s="49"/>
      <c r="Q464" s="49"/>
      <c r="R464" s="49"/>
      <c r="S464" s="49"/>
      <c r="T464" s="49"/>
      <c r="U464" s="48"/>
      <c r="V464" s="49"/>
      <c r="W464" s="47"/>
      <c r="X464" s="46"/>
      <c r="Y464" s="46"/>
      <c r="Z464" s="46"/>
      <c r="AA464" s="46"/>
      <c r="AB464" s="46"/>
      <c r="AC464" s="46"/>
      <c r="AD464" s="46"/>
      <c r="AE464" s="46"/>
      <c r="AF464" s="46"/>
      <c r="AG464" s="46"/>
      <c r="AH464" s="45"/>
      <c r="AI464" s="39"/>
      <c r="AJ464" s="47"/>
      <c r="AK464" s="46"/>
      <c r="AL464" s="46"/>
      <c r="AM464" s="46"/>
      <c r="AN464" s="46"/>
      <c r="AO464" s="46"/>
      <c r="AP464" s="46"/>
      <c r="AQ464" s="46"/>
      <c r="AR464" s="46"/>
      <c r="AS464" s="46"/>
      <c r="AT464" s="46"/>
      <c r="AU464" s="45"/>
      <c r="AV464" s="22"/>
      <c r="AW464" s="22"/>
    </row>
    <row r="465" spans="1:49" ht="15" hidden="1" x14ac:dyDescent="0.25">
      <c r="A465" s="15"/>
      <c r="B465" s="58"/>
      <c r="C465" s="58"/>
      <c r="D465" s="58"/>
      <c r="E465" s="51"/>
      <c r="F465" s="58"/>
      <c r="G465" s="58"/>
      <c r="H465" s="58"/>
      <c r="I465" s="62"/>
      <c r="J465" s="50"/>
      <c r="K465" s="49"/>
      <c r="L465" s="49"/>
      <c r="M465" s="49"/>
      <c r="N465" s="49"/>
      <c r="O465" s="49"/>
      <c r="P465" s="49"/>
      <c r="Q465" s="49"/>
      <c r="R465" s="49"/>
      <c r="S465" s="49"/>
      <c r="T465" s="49"/>
      <c r="U465" s="48"/>
      <c r="V465" s="39"/>
      <c r="W465" s="47"/>
      <c r="X465" s="46"/>
      <c r="Y465" s="46"/>
      <c r="Z465" s="46"/>
      <c r="AA465" s="46"/>
      <c r="AB465" s="46"/>
      <c r="AC465" s="46"/>
      <c r="AD465" s="46"/>
      <c r="AE465" s="46"/>
      <c r="AF465" s="46"/>
      <c r="AG465" s="46"/>
      <c r="AH465" s="45"/>
      <c r="AI465" s="39"/>
      <c r="AJ465" s="47"/>
      <c r="AK465" s="46"/>
      <c r="AL465" s="46"/>
      <c r="AM465" s="46"/>
      <c r="AN465" s="46"/>
      <c r="AO465" s="46"/>
      <c r="AP465" s="46"/>
      <c r="AQ465" s="46"/>
      <c r="AR465" s="46"/>
      <c r="AS465" s="46"/>
      <c r="AT465" s="46"/>
      <c r="AU465" s="45"/>
      <c r="AV465" s="22"/>
      <c r="AW465" s="22"/>
    </row>
    <row r="466" spans="1:49" ht="15" hidden="1" x14ac:dyDescent="0.25">
      <c r="A466" s="15"/>
      <c r="B466" s="58"/>
      <c r="C466" s="58"/>
      <c r="D466" s="58"/>
      <c r="E466" s="51"/>
      <c r="F466" s="58"/>
      <c r="G466" s="58"/>
      <c r="H466" s="58"/>
      <c r="I466" s="62"/>
      <c r="J466" s="50"/>
      <c r="K466" s="49"/>
      <c r="L466" s="49"/>
      <c r="M466" s="49"/>
      <c r="N466" s="49"/>
      <c r="O466" s="49"/>
      <c r="P466" s="49"/>
      <c r="Q466" s="49"/>
      <c r="R466" s="49"/>
      <c r="S466" s="49"/>
      <c r="T466" s="49"/>
      <c r="U466" s="48"/>
      <c r="V466" s="39"/>
      <c r="W466" s="47"/>
      <c r="X466" s="46"/>
      <c r="Y466" s="46"/>
      <c r="Z466" s="46"/>
      <c r="AA466" s="46"/>
      <c r="AB466" s="46"/>
      <c r="AC466" s="46"/>
      <c r="AD466" s="46"/>
      <c r="AE466" s="46"/>
      <c r="AF466" s="46"/>
      <c r="AG466" s="46"/>
      <c r="AH466" s="45"/>
      <c r="AI466" s="39"/>
      <c r="AJ466" s="47"/>
      <c r="AK466" s="46"/>
      <c r="AL466" s="46"/>
      <c r="AM466" s="46"/>
      <c r="AN466" s="46"/>
      <c r="AO466" s="46"/>
      <c r="AP466" s="46"/>
      <c r="AQ466" s="46"/>
      <c r="AR466" s="46"/>
      <c r="AS466" s="46"/>
      <c r="AT466" s="46"/>
      <c r="AU466" s="45"/>
      <c r="AV466" s="22"/>
      <c r="AW466" s="22"/>
    </row>
    <row r="467" spans="1:49" ht="15" hidden="1" x14ac:dyDescent="0.25">
      <c r="A467" s="15"/>
      <c r="B467" s="58"/>
      <c r="C467" s="58"/>
      <c r="D467" s="58"/>
      <c r="E467" s="58"/>
      <c r="F467" s="57"/>
      <c r="G467" s="57"/>
      <c r="H467" s="57"/>
      <c r="I467" s="56"/>
      <c r="J467" s="54"/>
      <c r="K467" s="53"/>
      <c r="L467" s="53"/>
      <c r="M467" s="53"/>
      <c r="N467" s="53"/>
      <c r="O467" s="53"/>
      <c r="P467" s="53"/>
      <c r="Q467" s="53"/>
      <c r="R467" s="53"/>
      <c r="S467" s="53"/>
      <c r="T467" s="53"/>
      <c r="U467" s="52"/>
      <c r="V467" s="55"/>
      <c r="W467" s="54"/>
      <c r="X467" s="53"/>
      <c r="Y467" s="53"/>
      <c r="Z467" s="53"/>
      <c r="AA467" s="53"/>
      <c r="AB467" s="53"/>
      <c r="AC467" s="53"/>
      <c r="AD467" s="53"/>
      <c r="AE467" s="53"/>
      <c r="AF467" s="53"/>
      <c r="AG467" s="53"/>
      <c r="AH467" s="52"/>
      <c r="AI467" s="55"/>
      <c r="AJ467" s="54"/>
      <c r="AK467" s="53"/>
      <c r="AL467" s="53"/>
      <c r="AM467" s="53"/>
      <c r="AN467" s="53"/>
      <c r="AO467" s="53"/>
      <c r="AP467" s="53"/>
      <c r="AQ467" s="53"/>
      <c r="AR467" s="53"/>
      <c r="AS467" s="53"/>
      <c r="AT467" s="53"/>
      <c r="AU467" s="52"/>
      <c r="AV467" s="22"/>
      <c r="AW467" s="22"/>
    </row>
    <row r="468" spans="1:49" ht="15" hidden="1" x14ac:dyDescent="0.25">
      <c r="A468" s="15"/>
      <c r="B468" s="58"/>
      <c r="C468" s="58"/>
      <c r="D468" s="58"/>
      <c r="E468" s="51"/>
      <c r="F468" s="58"/>
      <c r="G468" s="58"/>
      <c r="H468" s="58"/>
      <c r="I468" s="62"/>
      <c r="J468" s="50"/>
      <c r="K468" s="49"/>
      <c r="L468" s="49"/>
      <c r="M468" s="49"/>
      <c r="N468" s="49"/>
      <c r="O468" s="49"/>
      <c r="P468" s="49"/>
      <c r="Q468" s="49"/>
      <c r="R468" s="49"/>
      <c r="S468" s="49"/>
      <c r="T468" s="49"/>
      <c r="U468" s="48"/>
      <c r="V468" s="49"/>
      <c r="W468" s="47"/>
      <c r="X468" s="46"/>
      <c r="Y468" s="46"/>
      <c r="Z468" s="46"/>
      <c r="AA468" s="46"/>
      <c r="AB468" s="46"/>
      <c r="AC468" s="46"/>
      <c r="AD468" s="46"/>
      <c r="AE468" s="46"/>
      <c r="AF468" s="46"/>
      <c r="AG468" s="46"/>
      <c r="AH468" s="45"/>
      <c r="AI468" s="39"/>
      <c r="AJ468" s="47"/>
      <c r="AK468" s="46"/>
      <c r="AL468" s="46"/>
      <c r="AM468" s="46"/>
      <c r="AN468" s="46"/>
      <c r="AO468" s="46"/>
      <c r="AP468" s="46"/>
      <c r="AQ468" s="46"/>
      <c r="AR468" s="46"/>
      <c r="AS468" s="46"/>
      <c r="AT468" s="46"/>
      <c r="AU468" s="45"/>
      <c r="AV468" s="22"/>
      <c r="AW468" s="22"/>
    </row>
    <row r="469" spans="1:49" ht="15" hidden="1" x14ac:dyDescent="0.25">
      <c r="A469" s="15"/>
      <c r="B469" s="58"/>
      <c r="C469" s="58"/>
      <c r="D469" s="58"/>
      <c r="E469" s="51"/>
      <c r="F469" s="58"/>
      <c r="G469" s="58"/>
      <c r="H469" s="58"/>
      <c r="I469" s="62"/>
      <c r="J469" s="50"/>
      <c r="K469" s="49"/>
      <c r="L469" s="49"/>
      <c r="M469" s="49"/>
      <c r="N469" s="49"/>
      <c r="O469" s="49"/>
      <c r="P469" s="49"/>
      <c r="Q469" s="49"/>
      <c r="R469" s="49"/>
      <c r="S469" s="49"/>
      <c r="T469" s="49"/>
      <c r="U469" s="48"/>
      <c r="V469" s="49"/>
      <c r="W469" s="47"/>
      <c r="X469" s="46"/>
      <c r="Y469" s="46"/>
      <c r="Z469" s="46"/>
      <c r="AA469" s="46"/>
      <c r="AB469" s="46"/>
      <c r="AC469" s="46"/>
      <c r="AD469" s="46"/>
      <c r="AE469" s="46"/>
      <c r="AF469" s="46"/>
      <c r="AG469" s="46"/>
      <c r="AH469" s="45"/>
      <c r="AI469" s="39"/>
      <c r="AJ469" s="47"/>
      <c r="AK469" s="46"/>
      <c r="AL469" s="46"/>
      <c r="AM469" s="46"/>
      <c r="AN469" s="46"/>
      <c r="AO469" s="46"/>
      <c r="AP469" s="46"/>
      <c r="AQ469" s="46"/>
      <c r="AR469" s="46"/>
      <c r="AS469" s="46"/>
      <c r="AT469" s="46"/>
      <c r="AU469" s="45"/>
      <c r="AV469" s="22"/>
      <c r="AW469" s="22"/>
    </row>
    <row r="470" spans="1:49" ht="15" hidden="1" x14ac:dyDescent="0.25">
      <c r="A470" s="15"/>
      <c r="B470" s="58"/>
      <c r="C470" s="58"/>
      <c r="D470" s="58"/>
      <c r="E470" s="51"/>
      <c r="F470" s="58"/>
      <c r="G470" s="58"/>
      <c r="H470" s="58"/>
      <c r="I470" s="62"/>
      <c r="J470" s="50"/>
      <c r="K470" s="49"/>
      <c r="L470" s="49"/>
      <c r="M470" s="49"/>
      <c r="N470" s="49"/>
      <c r="O470" s="49"/>
      <c r="P470" s="49"/>
      <c r="Q470" s="49"/>
      <c r="R470" s="49"/>
      <c r="S470" s="49"/>
      <c r="T470" s="49"/>
      <c r="U470" s="48"/>
      <c r="V470" s="39"/>
      <c r="W470" s="47"/>
      <c r="X470" s="46"/>
      <c r="Y470" s="46"/>
      <c r="Z470" s="46"/>
      <c r="AA470" s="46"/>
      <c r="AB470" s="46"/>
      <c r="AC470" s="46"/>
      <c r="AD470" s="46"/>
      <c r="AE470" s="46"/>
      <c r="AF470" s="46"/>
      <c r="AG470" s="46"/>
      <c r="AH470" s="45"/>
      <c r="AI470" s="39"/>
      <c r="AJ470" s="47"/>
      <c r="AK470" s="46"/>
      <c r="AL470" s="46"/>
      <c r="AM470" s="46"/>
      <c r="AN470" s="46"/>
      <c r="AO470" s="46"/>
      <c r="AP470" s="46"/>
      <c r="AQ470" s="46"/>
      <c r="AR470" s="46"/>
      <c r="AS470" s="46"/>
      <c r="AT470" s="46"/>
      <c r="AU470" s="45"/>
      <c r="AV470" s="22"/>
      <c r="AW470" s="22"/>
    </row>
    <row r="471" spans="1:49" ht="15" hidden="1" x14ac:dyDescent="0.25">
      <c r="A471" s="15"/>
      <c r="B471" s="58"/>
      <c r="C471" s="58"/>
      <c r="D471" s="58"/>
      <c r="E471" s="51"/>
      <c r="F471" s="58"/>
      <c r="G471" s="58"/>
      <c r="H471" s="58"/>
      <c r="I471" s="62"/>
      <c r="J471" s="50"/>
      <c r="K471" s="49"/>
      <c r="L471" s="49"/>
      <c r="M471" s="49"/>
      <c r="N471" s="49"/>
      <c r="O471" s="49"/>
      <c r="P471" s="49"/>
      <c r="Q471" s="49"/>
      <c r="R471" s="49"/>
      <c r="S471" s="49"/>
      <c r="T471" s="49"/>
      <c r="U471" s="48"/>
      <c r="V471" s="39"/>
      <c r="W471" s="47"/>
      <c r="X471" s="46"/>
      <c r="Y471" s="46"/>
      <c r="Z471" s="46"/>
      <c r="AA471" s="46"/>
      <c r="AB471" s="46"/>
      <c r="AC471" s="46"/>
      <c r="AD471" s="46"/>
      <c r="AE471" s="46"/>
      <c r="AF471" s="46"/>
      <c r="AG471" s="46"/>
      <c r="AH471" s="45"/>
      <c r="AI471" s="39"/>
      <c r="AJ471" s="47"/>
      <c r="AK471" s="46"/>
      <c r="AL471" s="46"/>
      <c r="AM471" s="46"/>
      <c r="AN471" s="46"/>
      <c r="AO471" s="46"/>
      <c r="AP471" s="46"/>
      <c r="AQ471" s="46"/>
      <c r="AR471" s="46"/>
      <c r="AS471" s="46"/>
      <c r="AT471" s="46"/>
      <c r="AU471" s="45"/>
      <c r="AV471" s="22"/>
      <c r="AW471" s="22"/>
    </row>
    <row r="472" spans="1:49" ht="15" hidden="1" x14ac:dyDescent="0.25">
      <c r="A472" s="15"/>
      <c r="B472" s="58"/>
      <c r="C472" s="58"/>
      <c r="D472" s="58"/>
      <c r="E472" s="58"/>
      <c r="F472" s="57"/>
      <c r="G472" s="57"/>
      <c r="H472" s="57"/>
      <c r="I472" s="56"/>
      <c r="J472" s="54"/>
      <c r="K472" s="53"/>
      <c r="L472" s="53"/>
      <c r="M472" s="53"/>
      <c r="N472" s="53"/>
      <c r="O472" s="53"/>
      <c r="P472" s="53"/>
      <c r="Q472" s="53"/>
      <c r="R472" s="53"/>
      <c r="S472" s="53"/>
      <c r="T472" s="53"/>
      <c r="U472" s="52"/>
      <c r="V472" s="55"/>
      <c r="W472" s="54"/>
      <c r="X472" s="53"/>
      <c r="Y472" s="53"/>
      <c r="Z472" s="53"/>
      <c r="AA472" s="53"/>
      <c r="AB472" s="53"/>
      <c r="AC472" s="53"/>
      <c r="AD472" s="53"/>
      <c r="AE472" s="53"/>
      <c r="AF472" s="53"/>
      <c r="AG472" s="53"/>
      <c r="AH472" s="52"/>
      <c r="AI472" s="55"/>
      <c r="AJ472" s="54"/>
      <c r="AK472" s="53"/>
      <c r="AL472" s="53"/>
      <c r="AM472" s="53"/>
      <c r="AN472" s="53"/>
      <c r="AO472" s="53"/>
      <c r="AP472" s="53"/>
      <c r="AQ472" s="53"/>
      <c r="AR472" s="53"/>
      <c r="AS472" s="53"/>
      <c r="AT472" s="53"/>
      <c r="AU472" s="52"/>
      <c r="AV472" s="22"/>
      <c r="AW472" s="22"/>
    </row>
    <row r="473" spans="1:49" ht="15" hidden="1" x14ac:dyDescent="0.25">
      <c r="A473" s="15"/>
      <c r="B473" s="58"/>
      <c r="C473" s="58"/>
      <c r="D473" s="58"/>
      <c r="E473" s="51"/>
      <c r="F473" s="58"/>
      <c r="G473" s="58"/>
      <c r="H473" s="58"/>
      <c r="I473" s="62"/>
      <c r="J473" s="50"/>
      <c r="K473" s="49"/>
      <c r="L473" s="49"/>
      <c r="M473" s="49"/>
      <c r="N473" s="49"/>
      <c r="O473" s="49"/>
      <c r="P473" s="49"/>
      <c r="Q473" s="49"/>
      <c r="R473" s="49"/>
      <c r="S473" s="49"/>
      <c r="T473" s="49"/>
      <c r="U473" s="48"/>
      <c r="V473" s="49"/>
      <c r="W473" s="47"/>
      <c r="X473" s="46"/>
      <c r="Y473" s="46"/>
      <c r="Z473" s="46"/>
      <c r="AA473" s="46"/>
      <c r="AB473" s="46"/>
      <c r="AC473" s="46"/>
      <c r="AD473" s="46"/>
      <c r="AE473" s="46"/>
      <c r="AF473" s="46"/>
      <c r="AG473" s="46"/>
      <c r="AH473" s="45"/>
      <c r="AI473" s="39"/>
      <c r="AJ473" s="47"/>
      <c r="AK473" s="46"/>
      <c r="AL473" s="46"/>
      <c r="AM473" s="46"/>
      <c r="AN473" s="46"/>
      <c r="AO473" s="46"/>
      <c r="AP473" s="46"/>
      <c r="AQ473" s="46"/>
      <c r="AR473" s="46"/>
      <c r="AS473" s="46"/>
      <c r="AT473" s="46"/>
      <c r="AU473" s="45"/>
      <c r="AV473" s="22"/>
      <c r="AW473" s="22"/>
    </row>
    <row r="474" spans="1:49" ht="15" hidden="1" x14ac:dyDescent="0.25">
      <c r="A474" s="15"/>
      <c r="B474" s="58"/>
      <c r="C474" s="58"/>
      <c r="D474" s="58"/>
      <c r="E474" s="51"/>
      <c r="F474" s="58"/>
      <c r="G474" s="58"/>
      <c r="H474" s="58"/>
      <c r="I474" s="62"/>
      <c r="J474" s="50"/>
      <c r="K474" s="49"/>
      <c r="L474" s="49"/>
      <c r="M474" s="49"/>
      <c r="N474" s="49"/>
      <c r="O474" s="49"/>
      <c r="P474" s="49"/>
      <c r="Q474" s="49"/>
      <c r="R474" s="49"/>
      <c r="S474" s="49"/>
      <c r="T474" s="49"/>
      <c r="U474" s="48"/>
      <c r="V474" s="49"/>
      <c r="W474" s="47"/>
      <c r="X474" s="46"/>
      <c r="Y474" s="46"/>
      <c r="Z474" s="46"/>
      <c r="AA474" s="46"/>
      <c r="AB474" s="46"/>
      <c r="AC474" s="46"/>
      <c r="AD474" s="46"/>
      <c r="AE474" s="46"/>
      <c r="AF474" s="46"/>
      <c r="AG474" s="46"/>
      <c r="AH474" s="45"/>
      <c r="AI474" s="39"/>
      <c r="AJ474" s="47"/>
      <c r="AK474" s="46"/>
      <c r="AL474" s="46"/>
      <c r="AM474" s="46"/>
      <c r="AN474" s="46"/>
      <c r="AO474" s="46"/>
      <c r="AP474" s="46"/>
      <c r="AQ474" s="46"/>
      <c r="AR474" s="46"/>
      <c r="AS474" s="46"/>
      <c r="AT474" s="46"/>
      <c r="AU474" s="45"/>
      <c r="AV474" s="22"/>
      <c r="AW474" s="22"/>
    </row>
    <row r="475" spans="1:49" ht="15" hidden="1" x14ac:dyDescent="0.25">
      <c r="A475" s="15"/>
      <c r="B475" s="58"/>
      <c r="C475" s="58"/>
      <c r="D475" s="58"/>
      <c r="E475" s="51"/>
      <c r="F475" s="58"/>
      <c r="G475" s="58"/>
      <c r="H475" s="58"/>
      <c r="I475" s="62"/>
      <c r="J475" s="50"/>
      <c r="K475" s="49"/>
      <c r="L475" s="49"/>
      <c r="M475" s="49"/>
      <c r="N475" s="49"/>
      <c r="O475" s="49"/>
      <c r="P475" s="49"/>
      <c r="Q475" s="49"/>
      <c r="R475" s="49"/>
      <c r="S475" s="49"/>
      <c r="T475" s="49"/>
      <c r="U475" s="48"/>
      <c r="V475" s="39"/>
      <c r="W475" s="47"/>
      <c r="X475" s="46"/>
      <c r="Y475" s="46"/>
      <c r="Z475" s="46"/>
      <c r="AA475" s="46"/>
      <c r="AB475" s="46"/>
      <c r="AC475" s="46"/>
      <c r="AD475" s="46"/>
      <c r="AE475" s="46"/>
      <c r="AF475" s="46"/>
      <c r="AG475" s="46"/>
      <c r="AH475" s="45"/>
      <c r="AI475" s="39"/>
      <c r="AJ475" s="47"/>
      <c r="AK475" s="46"/>
      <c r="AL475" s="46"/>
      <c r="AM475" s="46"/>
      <c r="AN475" s="46"/>
      <c r="AO475" s="46"/>
      <c r="AP475" s="46"/>
      <c r="AQ475" s="46"/>
      <c r="AR475" s="46"/>
      <c r="AS475" s="46"/>
      <c r="AT475" s="46"/>
      <c r="AU475" s="45"/>
      <c r="AV475" s="22"/>
      <c r="AW475" s="22"/>
    </row>
    <row r="476" spans="1:49" ht="15" hidden="1" x14ac:dyDescent="0.25">
      <c r="A476" s="15"/>
      <c r="B476" s="58"/>
      <c r="C476" s="58"/>
      <c r="D476" s="58"/>
      <c r="E476" s="51"/>
      <c r="F476" s="58"/>
      <c r="G476" s="58"/>
      <c r="H476" s="58"/>
      <c r="I476" s="62"/>
      <c r="J476" s="50"/>
      <c r="K476" s="49"/>
      <c r="L476" s="49"/>
      <c r="M476" s="49"/>
      <c r="N476" s="49"/>
      <c r="O476" s="49"/>
      <c r="P476" s="49"/>
      <c r="Q476" s="49"/>
      <c r="R476" s="49"/>
      <c r="S476" s="49"/>
      <c r="T476" s="49"/>
      <c r="U476" s="48"/>
      <c r="V476" s="39"/>
      <c r="W476" s="47"/>
      <c r="X476" s="46"/>
      <c r="Y476" s="46"/>
      <c r="Z476" s="46"/>
      <c r="AA476" s="46"/>
      <c r="AB476" s="46"/>
      <c r="AC476" s="46"/>
      <c r="AD476" s="46"/>
      <c r="AE476" s="46"/>
      <c r="AF476" s="46"/>
      <c r="AG476" s="46"/>
      <c r="AH476" s="45"/>
      <c r="AI476" s="39"/>
      <c r="AJ476" s="47"/>
      <c r="AK476" s="46"/>
      <c r="AL476" s="46"/>
      <c r="AM476" s="46"/>
      <c r="AN476" s="46"/>
      <c r="AO476" s="46"/>
      <c r="AP476" s="46"/>
      <c r="AQ476" s="46"/>
      <c r="AR476" s="46"/>
      <c r="AS476" s="46"/>
      <c r="AT476" s="46"/>
      <c r="AU476" s="45"/>
      <c r="AV476" s="22"/>
      <c r="AW476" s="22"/>
    </row>
    <row r="477" spans="1:49" ht="15" hidden="1" x14ac:dyDescent="0.25">
      <c r="A477" s="15"/>
      <c r="B477" s="58"/>
      <c r="C477" s="58"/>
      <c r="D477" s="58"/>
      <c r="E477" s="58"/>
      <c r="F477" s="57"/>
      <c r="G477" s="57"/>
      <c r="H477" s="57"/>
      <c r="I477" s="56"/>
      <c r="J477" s="54"/>
      <c r="K477" s="53"/>
      <c r="L477" s="53"/>
      <c r="M477" s="53"/>
      <c r="N477" s="53"/>
      <c r="O477" s="53"/>
      <c r="P477" s="53"/>
      <c r="Q477" s="53"/>
      <c r="R477" s="53"/>
      <c r="S477" s="53"/>
      <c r="T477" s="53"/>
      <c r="U477" s="52"/>
      <c r="V477" s="55"/>
      <c r="W477" s="54"/>
      <c r="X477" s="53"/>
      <c r="Y477" s="53"/>
      <c r="Z477" s="53"/>
      <c r="AA477" s="53"/>
      <c r="AB477" s="53"/>
      <c r="AC477" s="53"/>
      <c r="AD477" s="53"/>
      <c r="AE477" s="53"/>
      <c r="AF477" s="53"/>
      <c r="AG477" s="53"/>
      <c r="AH477" s="52"/>
      <c r="AI477" s="55"/>
      <c r="AJ477" s="54"/>
      <c r="AK477" s="53"/>
      <c r="AL477" s="53"/>
      <c r="AM477" s="53"/>
      <c r="AN477" s="53"/>
      <c r="AO477" s="53"/>
      <c r="AP477" s="53"/>
      <c r="AQ477" s="53"/>
      <c r="AR477" s="53"/>
      <c r="AS477" s="53"/>
      <c r="AT477" s="53"/>
      <c r="AU477" s="52"/>
      <c r="AV477" s="22"/>
      <c r="AW477" s="22"/>
    </row>
    <row r="478" spans="1:49" ht="15" hidden="1" x14ac:dyDescent="0.25">
      <c r="A478" s="15"/>
      <c r="B478" s="58"/>
      <c r="C478" s="58"/>
      <c r="D478" s="58"/>
      <c r="E478" s="51"/>
      <c r="F478" s="58"/>
      <c r="G478" s="58"/>
      <c r="H478" s="58"/>
      <c r="I478" s="62"/>
      <c r="J478" s="50"/>
      <c r="K478" s="49"/>
      <c r="L478" s="49"/>
      <c r="M478" s="49"/>
      <c r="N478" s="49"/>
      <c r="O478" s="49"/>
      <c r="P478" s="49"/>
      <c r="Q478" s="49"/>
      <c r="R478" s="49"/>
      <c r="S478" s="49"/>
      <c r="T478" s="49"/>
      <c r="U478" s="48"/>
      <c r="V478" s="49"/>
      <c r="W478" s="47"/>
      <c r="X478" s="46"/>
      <c r="Y478" s="46"/>
      <c r="Z478" s="46"/>
      <c r="AA478" s="46"/>
      <c r="AB478" s="46"/>
      <c r="AC478" s="46"/>
      <c r="AD478" s="46"/>
      <c r="AE478" s="46"/>
      <c r="AF478" s="46"/>
      <c r="AG478" s="46"/>
      <c r="AH478" s="45"/>
      <c r="AI478" s="39"/>
      <c r="AJ478" s="47"/>
      <c r="AK478" s="46"/>
      <c r="AL478" s="46"/>
      <c r="AM478" s="46"/>
      <c r="AN478" s="46"/>
      <c r="AO478" s="46"/>
      <c r="AP478" s="46"/>
      <c r="AQ478" s="46"/>
      <c r="AR478" s="46"/>
      <c r="AS478" s="46"/>
      <c r="AT478" s="46"/>
      <c r="AU478" s="45"/>
      <c r="AV478" s="22"/>
      <c r="AW478" s="22"/>
    </row>
    <row r="479" spans="1:49" ht="15" hidden="1" x14ac:dyDescent="0.25">
      <c r="A479" s="15"/>
      <c r="B479" s="58"/>
      <c r="C479" s="58"/>
      <c r="D479" s="58"/>
      <c r="E479" s="51"/>
      <c r="F479" s="58"/>
      <c r="G479" s="58"/>
      <c r="H479" s="58"/>
      <c r="I479" s="62"/>
      <c r="J479" s="50"/>
      <c r="K479" s="49"/>
      <c r="L479" s="49"/>
      <c r="M479" s="49"/>
      <c r="N479" s="49"/>
      <c r="O479" s="49"/>
      <c r="P479" s="49"/>
      <c r="Q479" s="49"/>
      <c r="R479" s="49"/>
      <c r="S479" s="49"/>
      <c r="T479" s="49"/>
      <c r="U479" s="48"/>
      <c r="V479" s="49"/>
      <c r="W479" s="47"/>
      <c r="X479" s="46"/>
      <c r="Y479" s="46"/>
      <c r="Z479" s="46"/>
      <c r="AA479" s="46"/>
      <c r="AB479" s="46"/>
      <c r="AC479" s="46"/>
      <c r="AD479" s="46"/>
      <c r="AE479" s="46"/>
      <c r="AF479" s="46"/>
      <c r="AG479" s="46"/>
      <c r="AH479" s="45"/>
      <c r="AI479" s="39"/>
      <c r="AJ479" s="47"/>
      <c r="AK479" s="46"/>
      <c r="AL479" s="46"/>
      <c r="AM479" s="46"/>
      <c r="AN479" s="46"/>
      <c r="AO479" s="46"/>
      <c r="AP479" s="46"/>
      <c r="AQ479" s="46"/>
      <c r="AR479" s="46"/>
      <c r="AS479" s="46"/>
      <c r="AT479" s="46"/>
      <c r="AU479" s="45"/>
      <c r="AV479" s="22"/>
      <c r="AW479" s="22"/>
    </row>
    <row r="480" spans="1:49" ht="15" hidden="1" x14ac:dyDescent="0.25">
      <c r="A480" s="15"/>
      <c r="B480" s="58"/>
      <c r="C480" s="58"/>
      <c r="D480" s="58"/>
      <c r="E480" s="51"/>
      <c r="F480" s="58"/>
      <c r="G480" s="58"/>
      <c r="H480" s="58"/>
      <c r="I480" s="62"/>
      <c r="J480" s="50"/>
      <c r="K480" s="49"/>
      <c r="L480" s="49"/>
      <c r="M480" s="49"/>
      <c r="N480" s="49"/>
      <c r="O480" s="49"/>
      <c r="P480" s="49"/>
      <c r="Q480" s="49"/>
      <c r="R480" s="49"/>
      <c r="S480" s="49"/>
      <c r="T480" s="49"/>
      <c r="U480" s="48"/>
      <c r="V480" s="39"/>
      <c r="W480" s="47"/>
      <c r="X480" s="46"/>
      <c r="Y480" s="46"/>
      <c r="Z480" s="46"/>
      <c r="AA480" s="46"/>
      <c r="AB480" s="46"/>
      <c r="AC480" s="46"/>
      <c r="AD480" s="46"/>
      <c r="AE480" s="46"/>
      <c r="AF480" s="46"/>
      <c r="AG480" s="46"/>
      <c r="AH480" s="45"/>
      <c r="AI480" s="39"/>
      <c r="AJ480" s="47"/>
      <c r="AK480" s="46"/>
      <c r="AL480" s="46"/>
      <c r="AM480" s="46"/>
      <c r="AN480" s="46"/>
      <c r="AO480" s="46"/>
      <c r="AP480" s="46"/>
      <c r="AQ480" s="46"/>
      <c r="AR480" s="46"/>
      <c r="AS480" s="46"/>
      <c r="AT480" s="46"/>
      <c r="AU480" s="45"/>
      <c r="AV480" s="22"/>
      <c r="AW480" s="22"/>
    </row>
    <row r="481" spans="1:49" ht="15" hidden="1" x14ac:dyDescent="0.25">
      <c r="A481" s="15"/>
      <c r="B481" s="58"/>
      <c r="C481" s="58"/>
      <c r="D481" s="58"/>
      <c r="E481" s="51"/>
      <c r="F481" s="58"/>
      <c r="G481" s="58"/>
      <c r="H481" s="58"/>
      <c r="I481" s="62"/>
      <c r="J481" s="50"/>
      <c r="K481" s="49"/>
      <c r="L481" s="49"/>
      <c r="M481" s="49"/>
      <c r="N481" s="49"/>
      <c r="O481" s="49"/>
      <c r="P481" s="49"/>
      <c r="Q481" s="49"/>
      <c r="R481" s="49"/>
      <c r="S481" s="49"/>
      <c r="T481" s="49"/>
      <c r="U481" s="48"/>
      <c r="V481" s="39"/>
      <c r="W481" s="47"/>
      <c r="X481" s="46"/>
      <c r="Y481" s="46"/>
      <c r="Z481" s="46"/>
      <c r="AA481" s="46"/>
      <c r="AB481" s="46"/>
      <c r="AC481" s="46"/>
      <c r="AD481" s="46"/>
      <c r="AE481" s="46"/>
      <c r="AF481" s="46"/>
      <c r="AG481" s="46"/>
      <c r="AH481" s="45"/>
      <c r="AI481" s="39"/>
      <c r="AJ481" s="47"/>
      <c r="AK481" s="46"/>
      <c r="AL481" s="46"/>
      <c r="AM481" s="46"/>
      <c r="AN481" s="46"/>
      <c r="AO481" s="46"/>
      <c r="AP481" s="46"/>
      <c r="AQ481" s="46"/>
      <c r="AR481" s="46"/>
      <c r="AS481" s="46"/>
      <c r="AT481" s="46"/>
      <c r="AU481" s="45"/>
      <c r="AV481" s="22"/>
      <c r="AW481" s="22"/>
    </row>
    <row r="482" spans="1:49" ht="15" hidden="1" x14ac:dyDescent="0.25">
      <c r="A482" s="15"/>
      <c r="B482" s="58"/>
      <c r="C482" s="58"/>
      <c r="D482" s="58"/>
      <c r="E482" s="58"/>
      <c r="F482" s="57"/>
      <c r="G482" s="57"/>
      <c r="H482" s="57"/>
      <c r="I482" s="56"/>
      <c r="J482" s="54"/>
      <c r="K482" s="53"/>
      <c r="L482" s="53"/>
      <c r="M482" s="53"/>
      <c r="N482" s="53"/>
      <c r="O482" s="53"/>
      <c r="P482" s="53"/>
      <c r="Q482" s="53"/>
      <c r="R482" s="53"/>
      <c r="S482" s="53"/>
      <c r="T482" s="53"/>
      <c r="U482" s="52"/>
      <c r="V482" s="55"/>
      <c r="W482" s="54"/>
      <c r="X482" s="53"/>
      <c r="Y482" s="53"/>
      <c r="Z482" s="53"/>
      <c r="AA482" s="53"/>
      <c r="AB482" s="53"/>
      <c r="AC482" s="53"/>
      <c r="AD482" s="53"/>
      <c r="AE482" s="53"/>
      <c r="AF482" s="53"/>
      <c r="AG482" s="53"/>
      <c r="AH482" s="52"/>
      <c r="AI482" s="55"/>
      <c r="AJ482" s="54"/>
      <c r="AK482" s="53"/>
      <c r="AL482" s="53"/>
      <c r="AM482" s="53"/>
      <c r="AN482" s="53"/>
      <c r="AO482" s="53"/>
      <c r="AP482" s="53"/>
      <c r="AQ482" s="53"/>
      <c r="AR482" s="53"/>
      <c r="AS482" s="53"/>
      <c r="AT482" s="53"/>
      <c r="AU482" s="52"/>
      <c r="AV482" s="22"/>
      <c r="AW482" s="22"/>
    </row>
    <row r="483" spans="1:49" ht="15" hidden="1" x14ac:dyDescent="0.25">
      <c r="A483" s="15"/>
      <c r="B483" s="58"/>
      <c r="C483" s="58"/>
      <c r="D483" s="58"/>
      <c r="E483" s="51"/>
      <c r="F483" s="58"/>
      <c r="G483" s="58"/>
      <c r="H483" s="58"/>
      <c r="I483" s="62"/>
      <c r="J483" s="50"/>
      <c r="K483" s="49"/>
      <c r="L483" s="49"/>
      <c r="M483" s="49"/>
      <c r="N483" s="49"/>
      <c r="O483" s="49"/>
      <c r="P483" s="49"/>
      <c r="Q483" s="49"/>
      <c r="R483" s="49"/>
      <c r="S483" s="49"/>
      <c r="T483" s="49"/>
      <c r="U483" s="48"/>
      <c r="V483" s="49"/>
      <c r="W483" s="47"/>
      <c r="X483" s="46"/>
      <c r="Y483" s="46"/>
      <c r="Z483" s="46"/>
      <c r="AA483" s="46"/>
      <c r="AB483" s="46"/>
      <c r="AC483" s="46"/>
      <c r="AD483" s="46"/>
      <c r="AE483" s="46"/>
      <c r="AF483" s="46"/>
      <c r="AG483" s="46"/>
      <c r="AH483" s="45"/>
      <c r="AI483" s="39"/>
      <c r="AJ483" s="47"/>
      <c r="AK483" s="46"/>
      <c r="AL483" s="46"/>
      <c r="AM483" s="46"/>
      <c r="AN483" s="46"/>
      <c r="AO483" s="46"/>
      <c r="AP483" s="46"/>
      <c r="AQ483" s="46"/>
      <c r="AR483" s="46"/>
      <c r="AS483" s="46"/>
      <c r="AT483" s="46"/>
      <c r="AU483" s="45"/>
      <c r="AV483" s="22"/>
      <c r="AW483" s="22"/>
    </row>
    <row r="484" spans="1:49" ht="15" hidden="1" x14ac:dyDescent="0.25">
      <c r="A484" s="15"/>
      <c r="B484" s="58"/>
      <c r="C484" s="58"/>
      <c r="D484" s="58"/>
      <c r="E484" s="51"/>
      <c r="F484" s="58"/>
      <c r="G484" s="58"/>
      <c r="H484" s="58"/>
      <c r="I484" s="62"/>
      <c r="J484" s="50"/>
      <c r="K484" s="49"/>
      <c r="L484" s="49"/>
      <c r="M484" s="49"/>
      <c r="N484" s="49"/>
      <c r="O484" s="49"/>
      <c r="P484" s="49"/>
      <c r="Q484" s="49"/>
      <c r="R484" s="49"/>
      <c r="S484" s="49"/>
      <c r="T484" s="49"/>
      <c r="U484" s="48"/>
      <c r="V484" s="49"/>
      <c r="W484" s="47"/>
      <c r="X484" s="46"/>
      <c r="Y484" s="46"/>
      <c r="Z484" s="46"/>
      <c r="AA484" s="46"/>
      <c r="AB484" s="46"/>
      <c r="AC484" s="46"/>
      <c r="AD484" s="46"/>
      <c r="AE484" s="46"/>
      <c r="AF484" s="46"/>
      <c r="AG484" s="46"/>
      <c r="AH484" s="45"/>
      <c r="AI484" s="39"/>
      <c r="AJ484" s="47"/>
      <c r="AK484" s="46"/>
      <c r="AL484" s="46"/>
      <c r="AM484" s="46"/>
      <c r="AN484" s="46"/>
      <c r="AO484" s="46"/>
      <c r="AP484" s="46"/>
      <c r="AQ484" s="46"/>
      <c r="AR484" s="46"/>
      <c r="AS484" s="46"/>
      <c r="AT484" s="46"/>
      <c r="AU484" s="45"/>
      <c r="AV484" s="22"/>
      <c r="AW484" s="22"/>
    </row>
    <row r="485" spans="1:49" ht="15" hidden="1" x14ac:dyDescent="0.25">
      <c r="A485" s="15"/>
      <c r="B485" s="58"/>
      <c r="C485" s="58"/>
      <c r="D485" s="58"/>
      <c r="E485" s="51"/>
      <c r="F485" s="58"/>
      <c r="G485" s="58"/>
      <c r="H485" s="58"/>
      <c r="I485" s="62"/>
      <c r="J485" s="50"/>
      <c r="K485" s="49"/>
      <c r="L485" s="49"/>
      <c r="M485" s="49"/>
      <c r="N485" s="49"/>
      <c r="O485" s="49"/>
      <c r="P485" s="49"/>
      <c r="Q485" s="49"/>
      <c r="R485" s="49"/>
      <c r="S485" s="49"/>
      <c r="T485" s="49"/>
      <c r="U485" s="48"/>
      <c r="V485" s="39"/>
      <c r="W485" s="47"/>
      <c r="X485" s="46"/>
      <c r="Y485" s="46"/>
      <c r="Z485" s="46"/>
      <c r="AA485" s="46"/>
      <c r="AB485" s="46"/>
      <c r="AC485" s="46"/>
      <c r="AD485" s="46"/>
      <c r="AE485" s="46"/>
      <c r="AF485" s="46"/>
      <c r="AG485" s="46"/>
      <c r="AH485" s="45"/>
      <c r="AI485" s="39"/>
      <c r="AJ485" s="47"/>
      <c r="AK485" s="46"/>
      <c r="AL485" s="46"/>
      <c r="AM485" s="46"/>
      <c r="AN485" s="46"/>
      <c r="AO485" s="46"/>
      <c r="AP485" s="46"/>
      <c r="AQ485" s="46"/>
      <c r="AR485" s="46"/>
      <c r="AS485" s="46"/>
      <c r="AT485" s="46"/>
      <c r="AU485" s="45"/>
      <c r="AV485" s="22"/>
      <c r="AW485" s="22"/>
    </row>
    <row r="486" spans="1:49" ht="15" hidden="1" x14ac:dyDescent="0.25">
      <c r="A486" s="15"/>
      <c r="B486" s="58"/>
      <c r="C486" s="58"/>
      <c r="D486" s="58"/>
      <c r="E486" s="51"/>
      <c r="F486" s="58"/>
      <c r="G486" s="58"/>
      <c r="H486" s="58"/>
      <c r="I486" s="62"/>
      <c r="J486" s="50"/>
      <c r="K486" s="49"/>
      <c r="L486" s="49"/>
      <c r="M486" s="49"/>
      <c r="N486" s="49"/>
      <c r="O486" s="49"/>
      <c r="P486" s="49"/>
      <c r="Q486" s="49"/>
      <c r="R486" s="49"/>
      <c r="S486" s="49"/>
      <c r="T486" s="49"/>
      <c r="U486" s="48"/>
      <c r="V486" s="39"/>
      <c r="W486" s="47"/>
      <c r="X486" s="46"/>
      <c r="Y486" s="46"/>
      <c r="Z486" s="46"/>
      <c r="AA486" s="46"/>
      <c r="AB486" s="46"/>
      <c r="AC486" s="46"/>
      <c r="AD486" s="46"/>
      <c r="AE486" s="46"/>
      <c r="AF486" s="46"/>
      <c r="AG486" s="46"/>
      <c r="AH486" s="45"/>
      <c r="AI486" s="39"/>
      <c r="AJ486" s="47"/>
      <c r="AK486" s="46"/>
      <c r="AL486" s="46"/>
      <c r="AM486" s="46"/>
      <c r="AN486" s="46"/>
      <c r="AO486" s="46"/>
      <c r="AP486" s="46"/>
      <c r="AQ486" s="46"/>
      <c r="AR486" s="46"/>
      <c r="AS486" s="46"/>
      <c r="AT486" s="46"/>
      <c r="AU486" s="45"/>
      <c r="AV486" s="22"/>
      <c r="AW486" s="22"/>
    </row>
    <row r="487" spans="1:49" ht="15" hidden="1" x14ac:dyDescent="0.25">
      <c r="A487" s="15"/>
      <c r="B487" s="58"/>
      <c r="C487" s="58"/>
      <c r="D487" s="58"/>
      <c r="E487" s="58"/>
      <c r="F487" s="57"/>
      <c r="G487" s="57"/>
      <c r="H487" s="57"/>
      <c r="I487" s="56"/>
      <c r="J487" s="54"/>
      <c r="K487" s="53"/>
      <c r="L487" s="53"/>
      <c r="M487" s="53"/>
      <c r="N487" s="53"/>
      <c r="O487" s="53"/>
      <c r="P487" s="53"/>
      <c r="Q487" s="53"/>
      <c r="R487" s="53"/>
      <c r="S487" s="53"/>
      <c r="T487" s="53"/>
      <c r="U487" s="52"/>
      <c r="V487" s="55"/>
      <c r="W487" s="54"/>
      <c r="X487" s="53"/>
      <c r="Y487" s="53"/>
      <c r="Z487" s="53"/>
      <c r="AA487" s="53"/>
      <c r="AB487" s="53"/>
      <c r="AC487" s="53"/>
      <c r="AD487" s="53"/>
      <c r="AE487" s="53"/>
      <c r="AF487" s="53"/>
      <c r="AG487" s="53"/>
      <c r="AH487" s="52"/>
      <c r="AI487" s="55"/>
      <c r="AJ487" s="54"/>
      <c r="AK487" s="53"/>
      <c r="AL487" s="53"/>
      <c r="AM487" s="53"/>
      <c r="AN487" s="53"/>
      <c r="AO487" s="53"/>
      <c r="AP487" s="53"/>
      <c r="AQ487" s="53"/>
      <c r="AR487" s="53"/>
      <c r="AS487" s="53"/>
      <c r="AT487" s="53"/>
      <c r="AU487" s="52"/>
      <c r="AV487" s="22"/>
      <c r="AW487" s="22"/>
    </row>
    <row r="488" spans="1:49" ht="15" hidden="1" x14ac:dyDescent="0.25">
      <c r="A488" s="15"/>
      <c r="B488" s="58"/>
      <c r="C488" s="58"/>
      <c r="D488" s="58"/>
      <c r="E488" s="51"/>
      <c r="F488" s="58"/>
      <c r="G488" s="58"/>
      <c r="H488" s="58"/>
      <c r="I488" s="62"/>
      <c r="J488" s="50"/>
      <c r="K488" s="49"/>
      <c r="L488" s="49"/>
      <c r="M488" s="49"/>
      <c r="N488" s="49"/>
      <c r="O488" s="49"/>
      <c r="P488" s="49"/>
      <c r="Q488" s="49"/>
      <c r="R488" s="49"/>
      <c r="S488" s="49"/>
      <c r="T488" s="49"/>
      <c r="U488" s="48"/>
      <c r="V488" s="49"/>
      <c r="W488" s="47"/>
      <c r="X488" s="46"/>
      <c r="Y488" s="46"/>
      <c r="Z488" s="46"/>
      <c r="AA488" s="46"/>
      <c r="AB488" s="46"/>
      <c r="AC488" s="46"/>
      <c r="AD488" s="46"/>
      <c r="AE488" s="46"/>
      <c r="AF488" s="46"/>
      <c r="AG488" s="46"/>
      <c r="AH488" s="45"/>
      <c r="AI488" s="39"/>
      <c r="AJ488" s="47"/>
      <c r="AK488" s="46"/>
      <c r="AL488" s="46"/>
      <c r="AM488" s="46"/>
      <c r="AN488" s="46"/>
      <c r="AO488" s="46"/>
      <c r="AP488" s="46"/>
      <c r="AQ488" s="46"/>
      <c r="AR488" s="46"/>
      <c r="AS488" s="46"/>
      <c r="AT488" s="46"/>
      <c r="AU488" s="45"/>
      <c r="AV488" s="22"/>
      <c r="AW488" s="22"/>
    </row>
    <row r="489" spans="1:49" ht="15" hidden="1" x14ac:dyDescent="0.25">
      <c r="A489" s="15"/>
      <c r="B489" s="58"/>
      <c r="C489" s="58"/>
      <c r="D489" s="58"/>
      <c r="E489" s="51"/>
      <c r="F489" s="58"/>
      <c r="G489" s="58"/>
      <c r="H489" s="58"/>
      <c r="I489" s="62"/>
      <c r="J489" s="50"/>
      <c r="K489" s="49"/>
      <c r="L489" s="49"/>
      <c r="M489" s="49"/>
      <c r="N489" s="49"/>
      <c r="O489" s="49"/>
      <c r="P489" s="49"/>
      <c r="Q489" s="49"/>
      <c r="R489" s="49"/>
      <c r="S489" s="49"/>
      <c r="T489" s="49"/>
      <c r="U489" s="48"/>
      <c r="V489" s="49"/>
      <c r="W489" s="47"/>
      <c r="X489" s="46"/>
      <c r="Y489" s="46"/>
      <c r="Z489" s="46"/>
      <c r="AA489" s="46"/>
      <c r="AB489" s="46"/>
      <c r="AC489" s="46"/>
      <c r="AD489" s="46"/>
      <c r="AE489" s="46"/>
      <c r="AF489" s="46"/>
      <c r="AG489" s="46"/>
      <c r="AH489" s="45"/>
      <c r="AI489" s="39"/>
      <c r="AJ489" s="47"/>
      <c r="AK489" s="46"/>
      <c r="AL489" s="46"/>
      <c r="AM489" s="46"/>
      <c r="AN489" s="46"/>
      <c r="AO489" s="46"/>
      <c r="AP489" s="46"/>
      <c r="AQ489" s="46"/>
      <c r="AR489" s="46"/>
      <c r="AS489" s="46"/>
      <c r="AT489" s="46"/>
      <c r="AU489" s="45"/>
      <c r="AV489" s="22"/>
      <c r="AW489" s="22"/>
    </row>
    <row r="490" spans="1:49" ht="15" hidden="1" x14ac:dyDescent="0.25">
      <c r="A490" s="15"/>
      <c r="B490" s="58"/>
      <c r="C490" s="58"/>
      <c r="D490" s="58"/>
      <c r="E490" s="51"/>
      <c r="F490" s="58"/>
      <c r="G490" s="58"/>
      <c r="H490" s="58"/>
      <c r="I490" s="62"/>
      <c r="J490" s="50"/>
      <c r="K490" s="49"/>
      <c r="L490" s="49"/>
      <c r="M490" s="49"/>
      <c r="N490" s="49"/>
      <c r="O490" s="49"/>
      <c r="P490" s="49"/>
      <c r="Q490" s="49"/>
      <c r="R490" s="49"/>
      <c r="S490" s="49"/>
      <c r="T490" s="49"/>
      <c r="U490" s="48"/>
      <c r="V490" s="39"/>
      <c r="W490" s="47"/>
      <c r="X490" s="46"/>
      <c r="Y490" s="46"/>
      <c r="Z490" s="46"/>
      <c r="AA490" s="46"/>
      <c r="AB490" s="46"/>
      <c r="AC490" s="46"/>
      <c r="AD490" s="46"/>
      <c r="AE490" s="46"/>
      <c r="AF490" s="46"/>
      <c r="AG490" s="46"/>
      <c r="AH490" s="45"/>
      <c r="AI490" s="39"/>
      <c r="AJ490" s="47"/>
      <c r="AK490" s="46"/>
      <c r="AL490" s="46"/>
      <c r="AM490" s="46"/>
      <c r="AN490" s="46"/>
      <c r="AO490" s="46"/>
      <c r="AP490" s="46"/>
      <c r="AQ490" s="46"/>
      <c r="AR490" s="46"/>
      <c r="AS490" s="46"/>
      <c r="AT490" s="46"/>
      <c r="AU490" s="45"/>
      <c r="AV490" s="22"/>
      <c r="AW490" s="22"/>
    </row>
    <row r="491" spans="1:49" ht="15" hidden="1" x14ac:dyDescent="0.25">
      <c r="A491" s="15"/>
      <c r="B491" s="58"/>
      <c r="C491" s="58"/>
      <c r="D491" s="58"/>
      <c r="E491" s="51"/>
      <c r="F491" s="58"/>
      <c r="G491" s="58"/>
      <c r="H491" s="58"/>
      <c r="I491" s="62"/>
      <c r="J491" s="50"/>
      <c r="K491" s="49"/>
      <c r="L491" s="49"/>
      <c r="M491" s="49"/>
      <c r="N491" s="49"/>
      <c r="O491" s="49"/>
      <c r="P491" s="49"/>
      <c r="Q491" s="49"/>
      <c r="R491" s="49"/>
      <c r="S491" s="49"/>
      <c r="T491" s="49"/>
      <c r="U491" s="48"/>
      <c r="V491" s="39"/>
      <c r="W491" s="47"/>
      <c r="X491" s="46"/>
      <c r="Y491" s="46"/>
      <c r="Z491" s="46"/>
      <c r="AA491" s="46"/>
      <c r="AB491" s="46"/>
      <c r="AC491" s="46"/>
      <c r="AD491" s="46"/>
      <c r="AE491" s="46"/>
      <c r="AF491" s="46"/>
      <c r="AG491" s="46"/>
      <c r="AH491" s="45"/>
      <c r="AI491" s="39"/>
      <c r="AJ491" s="47"/>
      <c r="AK491" s="46"/>
      <c r="AL491" s="46"/>
      <c r="AM491" s="46"/>
      <c r="AN491" s="46"/>
      <c r="AO491" s="46"/>
      <c r="AP491" s="46"/>
      <c r="AQ491" s="46"/>
      <c r="AR491" s="46"/>
      <c r="AS491" s="46"/>
      <c r="AT491" s="46"/>
      <c r="AU491" s="45"/>
      <c r="AV491" s="22"/>
      <c r="AW491" s="22"/>
    </row>
    <row r="492" spans="1:49" ht="15" hidden="1" x14ac:dyDescent="0.25">
      <c r="A492" s="15"/>
      <c r="B492" s="58"/>
      <c r="C492" s="58"/>
      <c r="D492" s="58"/>
      <c r="E492" s="58"/>
      <c r="F492" s="57"/>
      <c r="G492" s="57"/>
      <c r="H492" s="57"/>
      <c r="I492" s="56"/>
      <c r="J492" s="54"/>
      <c r="K492" s="53"/>
      <c r="L492" s="53"/>
      <c r="M492" s="53"/>
      <c r="N492" s="53"/>
      <c r="O492" s="53"/>
      <c r="P492" s="53"/>
      <c r="Q492" s="53"/>
      <c r="R492" s="53"/>
      <c r="S492" s="53"/>
      <c r="T492" s="53"/>
      <c r="U492" s="52"/>
      <c r="V492" s="55"/>
      <c r="W492" s="54"/>
      <c r="X492" s="53"/>
      <c r="Y492" s="53"/>
      <c r="Z492" s="53"/>
      <c r="AA492" s="53"/>
      <c r="AB492" s="53"/>
      <c r="AC492" s="53"/>
      <c r="AD492" s="53"/>
      <c r="AE492" s="53"/>
      <c r="AF492" s="53"/>
      <c r="AG492" s="53"/>
      <c r="AH492" s="52"/>
      <c r="AI492" s="55"/>
      <c r="AJ492" s="54"/>
      <c r="AK492" s="53"/>
      <c r="AL492" s="53"/>
      <c r="AM492" s="53"/>
      <c r="AN492" s="53"/>
      <c r="AO492" s="53"/>
      <c r="AP492" s="53"/>
      <c r="AQ492" s="53"/>
      <c r="AR492" s="53"/>
      <c r="AS492" s="53"/>
      <c r="AT492" s="53"/>
      <c r="AU492" s="52"/>
      <c r="AV492" s="22"/>
      <c r="AW492" s="22"/>
    </row>
    <row r="493" spans="1:49" ht="15" hidden="1" x14ac:dyDescent="0.25">
      <c r="A493" s="15"/>
      <c r="B493" s="58"/>
      <c r="C493" s="58"/>
      <c r="D493" s="58"/>
      <c r="E493" s="51"/>
      <c r="F493" s="58"/>
      <c r="G493" s="58"/>
      <c r="H493" s="58"/>
      <c r="I493" s="62"/>
      <c r="J493" s="50"/>
      <c r="K493" s="49"/>
      <c r="L493" s="49"/>
      <c r="M493" s="49"/>
      <c r="N493" s="49"/>
      <c r="O493" s="49"/>
      <c r="P493" s="49"/>
      <c r="Q493" s="49"/>
      <c r="R493" s="49"/>
      <c r="S493" s="49"/>
      <c r="T493" s="49"/>
      <c r="U493" s="48"/>
      <c r="V493" s="49"/>
      <c r="W493" s="47"/>
      <c r="X493" s="46"/>
      <c r="Y493" s="46"/>
      <c r="Z493" s="46"/>
      <c r="AA493" s="46"/>
      <c r="AB493" s="46"/>
      <c r="AC493" s="46"/>
      <c r="AD493" s="46"/>
      <c r="AE493" s="46"/>
      <c r="AF493" s="46"/>
      <c r="AG493" s="46"/>
      <c r="AH493" s="45"/>
      <c r="AI493" s="39"/>
      <c r="AJ493" s="47"/>
      <c r="AK493" s="46"/>
      <c r="AL493" s="46"/>
      <c r="AM493" s="46"/>
      <c r="AN493" s="46"/>
      <c r="AO493" s="46"/>
      <c r="AP493" s="46"/>
      <c r="AQ493" s="46"/>
      <c r="AR493" s="46"/>
      <c r="AS493" s="46"/>
      <c r="AT493" s="46"/>
      <c r="AU493" s="45"/>
      <c r="AV493" s="22"/>
      <c r="AW493" s="22"/>
    </row>
    <row r="494" spans="1:49" ht="15" hidden="1" x14ac:dyDescent="0.25">
      <c r="A494" s="15"/>
      <c r="B494" s="58"/>
      <c r="C494" s="58"/>
      <c r="D494" s="58"/>
      <c r="E494" s="51"/>
      <c r="F494" s="58"/>
      <c r="G494" s="58"/>
      <c r="H494" s="58"/>
      <c r="I494" s="62"/>
      <c r="J494" s="50"/>
      <c r="K494" s="49"/>
      <c r="L494" s="49"/>
      <c r="M494" s="49"/>
      <c r="N494" s="49"/>
      <c r="O494" s="49"/>
      <c r="P494" s="49"/>
      <c r="Q494" s="49"/>
      <c r="R494" s="49"/>
      <c r="S494" s="49"/>
      <c r="T494" s="49"/>
      <c r="U494" s="48"/>
      <c r="V494" s="49"/>
      <c r="W494" s="47"/>
      <c r="X494" s="46"/>
      <c r="Y494" s="46"/>
      <c r="Z494" s="46"/>
      <c r="AA494" s="46"/>
      <c r="AB494" s="46"/>
      <c r="AC494" s="46"/>
      <c r="AD494" s="46"/>
      <c r="AE494" s="46"/>
      <c r="AF494" s="46"/>
      <c r="AG494" s="46"/>
      <c r="AH494" s="45"/>
      <c r="AI494" s="39"/>
      <c r="AJ494" s="47"/>
      <c r="AK494" s="46"/>
      <c r="AL494" s="46"/>
      <c r="AM494" s="46"/>
      <c r="AN494" s="46"/>
      <c r="AO494" s="46"/>
      <c r="AP494" s="46"/>
      <c r="AQ494" s="46"/>
      <c r="AR494" s="46"/>
      <c r="AS494" s="46"/>
      <c r="AT494" s="46"/>
      <c r="AU494" s="45"/>
      <c r="AV494" s="22"/>
      <c r="AW494" s="22"/>
    </row>
    <row r="495" spans="1:49" ht="15" hidden="1" x14ac:dyDescent="0.25">
      <c r="A495" s="15"/>
      <c r="B495" s="58"/>
      <c r="C495" s="58"/>
      <c r="D495" s="58"/>
      <c r="E495" s="51"/>
      <c r="F495" s="58"/>
      <c r="G495" s="58"/>
      <c r="H495" s="58"/>
      <c r="I495" s="62"/>
      <c r="J495" s="50"/>
      <c r="K495" s="49"/>
      <c r="L495" s="49"/>
      <c r="M495" s="49"/>
      <c r="N495" s="49"/>
      <c r="O495" s="49"/>
      <c r="P495" s="49"/>
      <c r="Q495" s="49"/>
      <c r="R495" s="49"/>
      <c r="S495" s="49"/>
      <c r="T495" s="49"/>
      <c r="U495" s="48"/>
      <c r="V495" s="39"/>
      <c r="W495" s="47"/>
      <c r="X495" s="46"/>
      <c r="Y495" s="46"/>
      <c r="Z495" s="46"/>
      <c r="AA495" s="46"/>
      <c r="AB495" s="46"/>
      <c r="AC495" s="46"/>
      <c r="AD495" s="46"/>
      <c r="AE495" s="46"/>
      <c r="AF495" s="46"/>
      <c r="AG495" s="46"/>
      <c r="AH495" s="45"/>
      <c r="AI495" s="39"/>
      <c r="AJ495" s="47"/>
      <c r="AK495" s="46"/>
      <c r="AL495" s="46"/>
      <c r="AM495" s="46"/>
      <c r="AN495" s="46"/>
      <c r="AO495" s="46"/>
      <c r="AP495" s="46"/>
      <c r="AQ495" s="46"/>
      <c r="AR495" s="46"/>
      <c r="AS495" s="46"/>
      <c r="AT495" s="46"/>
      <c r="AU495" s="45"/>
      <c r="AV495" s="22"/>
      <c r="AW495" s="22"/>
    </row>
    <row r="496" spans="1:49" ht="15" hidden="1" x14ac:dyDescent="0.25">
      <c r="A496" s="15"/>
      <c r="B496" s="58"/>
      <c r="C496" s="58"/>
      <c r="D496" s="58"/>
      <c r="E496" s="51"/>
      <c r="F496" s="58"/>
      <c r="G496" s="58"/>
      <c r="H496" s="58"/>
      <c r="I496" s="62"/>
      <c r="J496" s="50"/>
      <c r="K496" s="49"/>
      <c r="L496" s="49"/>
      <c r="M496" s="49"/>
      <c r="N496" s="49"/>
      <c r="O496" s="49"/>
      <c r="P496" s="49"/>
      <c r="Q496" s="49"/>
      <c r="R496" s="49"/>
      <c r="S496" s="49"/>
      <c r="T496" s="49"/>
      <c r="U496" s="48"/>
      <c r="V496" s="39"/>
      <c r="W496" s="47"/>
      <c r="X496" s="46"/>
      <c r="Y496" s="46"/>
      <c r="Z496" s="46"/>
      <c r="AA496" s="46"/>
      <c r="AB496" s="46"/>
      <c r="AC496" s="46"/>
      <c r="AD496" s="46"/>
      <c r="AE496" s="46"/>
      <c r="AF496" s="46"/>
      <c r="AG496" s="46"/>
      <c r="AH496" s="45"/>
      <c r="AI496" s="39"/>
      <c r="AJ496" s="47"/>
      <c r="AK496" s="46"/>
      <c r="AL496" s="46"/>
      <c r="AM496" s="46"/>
      <c r="AN496" s="46"/>
      <c r="AO496" s="46"/>
      <c r="AP496" s="46"/>
      <c r="AQ496" s="46"/>
      <c r="AR496" s="46"/>
      <c r="AS496" s="46"/>
      <c r="AT496" s="46"/>
      <c r="AU496" s="45"/>
      <c r="AV496" s="22"/>
      <c r="AW496" s="22"/>
    </row>
    <row r="497" spans="1:49" ht="15" hidden="1" x14ac:dyDescent="0.25">
      <c r="A497" s="15"/>
      <c r="B497" s="58"/>
      <c r="C497" s="58"/>
      <c r="D497" s="58"/>
      <c r="E497" s="58"/>
      <c r="F497" s="57"/>
      <c r="G497" s="57"/>
      <c r="H497" s="57"/>
      <c r="I497" s="56"/>
      <c r="J497" s="54"/>
      <c r="K497" s="53"/>
      <c r="L497" s="53"/>
      <c r="M497" s="53"/>
      <c r="N497" s="53"/>
      <c r="O497" s="53"/>
      <c r="P497" s="53"/>
      <c r="Q497" s="53"/>
      <c r="R497" s="53"/>
      <c r="S497" s="53"/>
      <c r="T497" s="53"/>
      <c r="U497" s="52"/>
      <c r="V497" s="55"/>
      <c r="W497" s="54"/>
      <c r="X497" s="53"/>
      <c r="Y497" s="53"/>
      <c r="Z497" s="53"/>
      <c r="AA497" s="53"/>
      <c r="AB497" s="53"/>
      <c r="AC497" s="53"/>
      <c r="AD497" s="53"/>
      <c r="AE497" s="53"/>
      <c r="AF497" s="53"/>
      <c r="AG497" s="53"/>
      <c r="AH497" s="52"/>
      <c r="AI497" s="55"/>
      <c r="AJ497" s="54"/>
      <c r="AK497" s="53"/>
      <c r="AL497" s="53"/>
      <c r="AM497" s="53"/>
      <c r="AN497" s="53"/>
      <c r="AO497" s="53"/>
      <c r="AP497" s="53"/>
      <c r="AQ497" s="53"/>
      <c r="AR497" s="53"/>
      <c r="AS497" s="53"/>
      <c r="AT497" s="53"/>
      <c r="AU497" s="52"/>
      <c r="AV497" s="22"/>
      <c r="AW497" s="22"/>
    </row>
    <row r="498" spans="1:49" ht="15" hidden="1" x14ac:dyDescent="0.25">
      <c r="A498" s="15"/>
      <c r="B498" s="58"/>
      <c r="C498" s="58"/>
      <c r="D498" s="58"/>
      <c r="E498" s="51"/>
      <c r="F498" s="58"/>
      <c r="G498" s="58"/>
      <c r="H498" s="58"/>
      <c r="I498" s="62"/>
      <c r="J498" s="50"/>
      <c r="K498" s="49"/>
      <c r="L498" s="49"/>
      <c r="M498" s="49"/>
      <c r="N498" s="49"/>
      <c r="O498" s="49"/>
      <c r="P498" s="49"/>
      <c r="Q498" s="49"/>
      <c r="R498" s="49"/>
      <c r="S498" s="49"/>
      <c r="T498" s="49"/>
      <c r="U498" s="48"/>
      <c r="V498" s="49"/>
      <c r="W498" s="47"/>
      <c r="X498" s="46"/>
      <c r="Y498" s="46"/>
      <c r="Z498" s="46"/>
      <c r="AA498" s="46"/>
      <c r="AB498" s="46"/>
      <c r="AC498" s="46"/>
      <c r="AD498" s="46"/>
      <c r="AE498" s="46"/>
      <c r="AF498" s="46"/>
      <c r="AG498" s="46"/>
      <c r="AH498" s="45"/>
      <c r="AI498" s="39"/>
      <c r="AJ498" s="47"/>
      <c r="AK498" s="46"/>
      <c r="AL498" s="46"/>
      <c r="AM498" s="46"/>
      <c r="AN498" s="46"/>
      <c r="AO498" s="46"/>
      <c r="AP498" s="46"/>
      <c r="AQ498" s="46"/>
      <c r="AR498" s="46"/>
      <c r="AS498" s="46"/>
      <c r="AT498" s="46"/>
      <c r="AU498" s="45"/>
      <c r="AV498" s="22"/>
      <c r="AW498" s="22"/>
    </row>
    <row r="499" spans="1:49" ht="15" hidden="1" x14ac:dyDescent="0.25">
      <c r="A499" s="15"/>
      <c r="B499" s="58"/>
      <c r="C499" s="58"/>
      <c r="D499" s="58"/>
      <c r="E499" s="51"/>
      <c r="F499" s="58"/>
      <c r="G499" s="58"/>
      <c r="H499" s="58"/>
      <c r="I499" s="62"/>
      <c r="J499" s="50"/>
      <c r="K499" s="49"/>
      <c r="L499" s="49"/>
      <c r="M499" s="49"/>
      <c r="N499" s="49"/>
      <c r="O499" s="49"/>
      <c r="P499" s="49"/>
      <c r="Q499" s="49"/>
      <c r="R499" s="49"/>
      <c r="S499" s="49"/>
      <c r="T499" s="49"/>
      <c r="U499" s="48"/>
      <c r="V499" s="49"/>
      <c r="W499" s="47"/>
      <c r="X499" s="46"/>
      <c r="Y499" s="46"/>
      <c r="Z499" s="46"/>
      <c r="AA499" s="46"/>
      <c r="AB499" s="46"/>
      <c r="AC499" s="46"/>
      <c r="AD499" s="46"/>
      <c r="AE499" s="46"/>
      <c r="AF499" s="46"/>
      <c r="AG499" s="46"/>
      <c r="AH499" s="45"/>
      <c r="AI499" s="39"/>
      <c r="AJ499" s="47"/>
      <c r="AK499" s="46"/>
      <c r="AL499" s="46"/>
      <c r="AM499" s="46"/>
      <c r="AN499" s="46"/>
      <c r="AO499" s="46"/>
      <c r="AP499" s="46"/>
      <c r="AQ499" s="46"/>
      <c r="AR499" s="46"/>
      <c r="AS499" s="46"/>
      <c r="AT499" s="46"/>
      <c r="AU499" s="45"/>
      <c r="AV499" s="22"/>
      <c r="AW499" s="22"/>
    </row>
    <row r="500" spans="1:49" ht="15" hidden="1" x14ac:dyDescent="0.25">
      <c r="A500" s="15"/>
      <c r="B500" s="58"/>
      <c r="C500" s="58"/>
      <c r="D500" s="58"/>
      <c r="E500" s="51"/>
      <c r="F500" s="58"/>
      <c r="G500" s="58"/>
      <c r="H500" s="58"/>
      <c r="I500" s="62"/>
      <c r="J500" s="50"/>
      <c r="K500" s="49"/>
      <c r="L500" s="49"/>
      <c r="M500" s="49"/>
      <c r="N500" s="49"/>
      <c r="O500" s="49"/>
      <c r="P500" s="49"/>
      <c r="Q500" s="49"/>
      <c r="R500" s="49"/>
      <c r="S500" s="49"/>
      <c r="T500" s="49"/>
      <c r="U500" s="48"/>
      <c r="V500" s="39"/>
      <c r="W500" s="47"/>
      <c r="X500" s="46"/>
      <c r="Y500" s="46"/>
      <c r="Z500" s="46"/>
      <c r="AA500" s="46"/>
      <c r="AB500" s="46"/>
      <c r="AC500" s="46"/>
      <c r="AD500" s="46"/>
      <c r="AE500" s="46"/>
      <c r="AF500" s="46"/>
      <c r="AG500" s="46"/>
      <c r="AH500" s="45"/>
      <c r="AI500" s="39"/>
      <c r="AJ500" s="47"/>
      <c r="AK500" s="46"/>
      <c r="AL500" s="46"/>
      <c r="AM500" s="46"/>
      <c r="AN500" s="46"/>
      <c r="AO500" s="46"/>
      <c r="AP500" s="46"/>
      <c r="AQ500" s="46"/>
      <c r="AR500" s="46"/>
      <c r="AS500" s="46"/>
      <c r="AT500" s="46"/>
      <c r="AU500" s="45"/>
      <c r="AV500" s="22"/>
      <c r="AW500" s="22"/>
    </row>
    <row r="501" spans="1:49" ht="15" hidden="1" x14ac:dyDescent="0.25">
      <c r="A501" s="15"/>
      <c r="B501" s="58"/>
      <c r="C501" s="58"/>
      <c r="D501" s="58"/>
      <c r="E501" s="51"/>
      <c r="F501" s="58"/>
      <c r="G501" s="58"/>
      <c r="H501" s="58"/>
      <c r="I501" s="62"/>
      <c r="J501" s="50"/>
      <c r="K501" s="49"/>
      <c r="L501" s="49"/>
      <c r="M501" s="49"/>
      <c r="N501" s="49"/>
      <c r="O501" s="49"/>
      <c r="P501" s="49"/>
      <c r="Q501" s="49"/>
      <c r="R501" s="49"/>
      <c r="S501" s="49"/>
      <c r="T501" s="49"/>
      <c r="U501" s="48"/>
      <c r="V501" s="39"/>
      <c r="W501" s="47"/>
      <c r="X501" s="46"/>
      <c r="Y501" s="46"/>
      <c r="Z501" s="46"/>
      <c r="AA501" s="46"/>
      <c r="AB501" s="46"/>
      <c r="AC501" s="46"/>
      <c r="AD501" s="46"/>
      <c r="AE501" s="46"/>
      <c r="AF501" s="46"/>
      <c r="AG501" s="46"/>
      <c r="AH501" s="45"/>
      <c r="AI501" s="39"/>
      <c r="AJ501" s="47"/>
      <c r="AK501" s="46"/>
      <c r="AL501" s="46"/>
      <c r="AM501" s="46"/>
      <c r="AN501" s="46"/>
      <c r="AO501" s="46"/>
      <c r="AP501" s="46"/>
      <c r="AQ501" s="46"/>
      <c r="AR501" s="46"/>
      <c r="AS501" s="46"/>
      <c r="AT501" s="46"/>
      <c r="AU501" s="45"/>
      <c r="AV501" s="22"/>
      <c r="AW501" s="22"/>
    </row>
    <row r="502" spans="1:49" ht="15" hidden="1" x14ac:dyDescent="0.25">
      <c r="A502" s="15"/>
      <c r="B502" s="58"/>
      <c r="C502" s="58"/>
      <c r="D502" s="58"/>
      <c r="E502" s="58"/>
      <c r="F502" s="57"/>
      <c r="G502" s="57"/>
      <c r="H502" s="57"/>
      <c r="I502" s="56"/>
      <c r="J502" s="54"/>
      <c r="K502" s="53"/>
      <c r="L502" s="53"/>
      <c r="M502" s="53"/>
      <c r="N502" s="53"/>
      <c r="O502" s="53"/>
      <c r="P502" s="53"/>
      <c r="Q502" s="53"/>
      <c r="R502" s="53"/>
      <c r="S502" s="53"/>
      <c r="T502" s="53"/>
      <c r="U502" s="52"/>
      <c r="V502" s="55"/>
      <c r="W502" s="54"/>
      <c r="X502" s="53"/>
      <c r="Y502" s="53"/>
      <c r="Z502" s="53"/>
      <c r="AA502" s="53"/>
      <c r="AB502" s="53"/>
      <c r="AC502" s="53"/>
      <c r="AD502" s="53"/>
      <c r="AE502" s="53"/>
      <c r="AF502" s="53"/>
      <c r="AG502" s="53"/>
      <c r="AH502" s="52"/>
      <c r="AI502" s="55"/>
      <c r="AJ502" s="54"/>
      <c r="AK502" s="53"/>
      <c r="AL502" s="53"/>
      <c r="AM502" s="53"/>
      <c r="AN502" s="53"/>
      <c r="AO502" s="53"/>
      <c r="AP502" s="53"/>
      <c r="AQ502" s="53"/>
      <c r="AR502" s="53"/>
      <c r="AS502" s="53"/>
      <c r="AT502" s="53"/>
      <c r="AU502" s="52"/>
      <c r="AV502" s="22"/>
      <c r="AW502" s="22"/>
    </row>
    <row r="503" spans="1:49" ht="15" hidden="1" x14ac:dyDescent="0.25">
      <c r="A503" s="15"/>
      <c r="B503" s="58"/>
      <c r="C503" s="58"/>
      <c r="D503" s="58"/>
      <c r="E503" s="51"/>
      <c r="F503" s="58"/>
      <c r="G503" s="58"/>
      <c r="H503" s="58"/>
      <c r="I503" s="62"/>
      <c r="J503" s="50"/>
      <c r="K503" s="49"/>
      <c r="L503" s="49"/>
      <c r="M503" s="49"/>
      <c r="N503" s="49"/>
      <c r="O503" s="49"/>
      <c r="P503" s="49"/>
      <c r="Q503" s="49"/>
      <c r="R503" s="49"/>
      <c r="S503" s="49"/>
      <c r="T503" s="49"/>
      <c r="U503" s="48"/>
      <c r="V503" s="49"/>
      <c r="W503" s="47"/>
      <c r="X503" s="46"/>
      <c r="Y503" s="46"/>
      <c r="Z503" s="46"/>
      <c r="AA503" s="46"/>
      <c r="AB503" s="46"/>
      <c r="AC503" s="46"/>
      <c r="AD503" s="46"/>
      <c r="AE503" s="46"/>
      <c r="AF503" s="46"/>
      <c r="AG503" s="46"/>
      <c r="AH503" s="45"/>
      <c r="AI503" s="39"/>
      <c r="AJ503" s="47"/>
      <c r="AK503" s="46"/>
      <c r="AL503" s="46"/>
      <c r="AM503" s="46"/>
      <c r="AN503" s="46"/>
      <c r="AO503" s="46"/>
      <c r="AP503" s="46"/>
      <c r="AQ503" s="46"/>
      <c r="AR503" s="46"/>
      <c r="AS503" s="46"/>
      <c r="AT503" s="46"/>
      <c r="AU503" s="45"/>
      <c r="AV503" s="22"/>
      <c r="AW503" s="22"/>
    </row>
    <row r="504" spans="1:49" ht="15" hidden="1" x14ac:dyDescent="0.25">
      <c r="A504" s="15"/>
      <c r="B504" s="58"/>
      <c r="C504" s="58"/>
      <c r="D504" s="58"/>
      <c r="E504" s="51"/>
      <c r="F504" s="58"/>
      <c r="G504" s="58"/>
      <c r="H504" s="58"/>
      <c r="I504" s="62"/>
      <c r="J504" s="50"/>
      <c r="K504" s="49"/>
      <c r="L504" s="49"/>
      <c r="M504" s="49"/>
      <c r="N504" s="49"/>
      <c r="O504" s="49"/>
      <c r="P504" s="49"/>
      <c r="Q504" s="49"/>
      <c r="R504" s="49"/>
      <c r="S504" s="49"/>
      <c r="T504" s="49"/>
      <c r="U504" s="48"/>
      <c r="V504" s="49"/>
      <c r="W504" s="47"/>
      <c r="X504" s="46"/>
      <c r="Y504" s="46"/>
      <c r="Z504" s="46"/>
      <c r="AA504" s="46"/>
      <c r="AB504" s="46"/>
      <c r="AC504" s="46"/>
      <c r="AD504" s="46"/>
      <c r="AE504" s="46"/>
      <c r="AF504" s="46"/>
      <c r="AG504" s="46"/>
      <c r="AH504" s="45"/>
      <c r="AI504" s="39"/>
      <c r="AJ504" s="47"/>
      <c r="AK504" s="46"/>
      <c r="AL504" s="46"/>
      <c r="AM504" s="46"/>
      <c r="AN504" s="46"/>
      <c r="AO504" s="46"/>
      <c r="AP504" s="46"/>
      <c r="AQ504" s="46"/>
      <c r="AR504" s="46"/>
      <c r="AS504" s="46"/>
      <c r="AT504" s="46"/>
      <c r="AU504" s="45"/>
      <c r="AV504" s="22"/>
      <c r="AW504" s="22"/>
    </row>
    <row r="505" spans="1:49" ht="15" hidden="1" x14ac:dyDescent="0.25">
      <c r="A505" s="15"/>
      <c r="B505" s="58"/>
      <c r="C505" s="58"/>
      <c r="D505" s="58"/>
      <c r="E505" s="51"/>
      <c r="F505" s="58"/>
      <c r="G505" s="58"/>
      <c r="H505" s="58"/>
      <c r="I505" s="62"/>
      <c r="J505" s="50"/>
      <c r="K505" s="49"/>
      <c r="L505" s="49"/>
      <c r="M505" s="49"/>
      <c r="N505" s="49"/>
      <c r="O505" s="49"/>
      <c r="P505" s="49"/>
      <c r="Q505" s="49"/>
      <c r="R505" s="49"/>
      <c r="S505" s="49"/>
      <c r="T505" s="49"/>
      <c r="U505" s="48"/>
      <c r="V505" s="39"/>
      <c r="W505" s="47"/>
      <c r="X505" s="46"/>
      <c r="Y505" s="46"/>
      <c r="Z505" s="46"/>
      <c r="AA505" s="46"/>
      <c r="AB505" s="46"/>
      <c r="AC505" s="46"/>
      <c r="AD505" s="46"/>
      <c r="AE505" s="46"/>
      <c r="AF505" s="46"/>
      <c r="AG505" s="46"/>
      <c r="AH505" s="45"/>
      <c r="AI505" s="39"/>
      <c r="AJ505" s="47"/>
      <c r="AK505" s="46"/>
      <c r="AL505" s="46"/>
      <c r="AM505" s="46"/>
      <c r="AN505" s="46"/>
      <c r="AO505" s="46"/>
      <c r="AP505" s="46"/>
      <c r="AQ505" s="46"/>
      <c r="AR505" s="46"/>
      <c r="AS505" s="46"/>
      <c r="AT505" s="46"/>
      <c r="AU505" s="45"/>
      <c r="AV505" s="22"/>
      <c r="AW505" s="22"/>
    </row>
    <row r="506" spans="1:49" ht="15" hidden="1" x14ac:dyDescent="0.25">
      <c r="A506" s="15"/>
      <c r="B506" s="58"/>
      <c r="C506" s="58"/>
      <c r="D506" s="58"/>
      <c r="E506" s="51"/>
      <c r="F506" s="58"/>
      <c r="G506" s="58"/>
      <c r="H506" s="58"/>
      <c r="I506" s="62"/>
      <c r="J506" s="50"/>
      <c r="K506" s="49"/>
      <c r="L506" s="49"/>
      <c r="M506" s="49"/>
      <c r="N506" s="49"/>
      <c r="O506" s="49"/>
      <c r="P506" s="49"/>
      <c r="Q506" s="49"/>
      <c r="R506" s="49"/>
      <c r="S506" s="49"/>
      <c r="T506" s="49"/>
      <c r="U506" s="48"/>
      <c r="V506" s="39"/>
      <c r="W506" s="47"/>
      <c r="X506" s="46"/>
      <c r="Y506" s="46"/>
      <c r="Z506" s="46"/>
      <c r="AA506" s="46"/>
      <c r="AB506" s="46"/>
      <c r="AC506" s="46"/>
      <c r="AD506" s="46"/>
      <c r="AE506" s="46"/>
      <c r="AF506" s="46"/>
      <c r="AG506" s="46"/>
      <c r="AH506" s="45"/>
      <c r="AI506" s="39"/>
      <c r="AJ506" s="47"/>
      <c r="AK506" s="46"/>
      <c r="AL506" s="46"/>
      <c r="AM506" s="46"/>
      <c r="AN506" s="46"/>
      <c r="AO506" s="46"/>
      <c r="AP506" s="46"/>
      <c r="AQ506" s="46"/>
      <c r="AR506" s="46"/>
      <c r="AS506" s="46"/>
      <c r="AT506" s="46"/>
      <c r="AU506" s="45"/>
      <c r="AV506" s="22"/>
      <c r="AW506" s="22"/>
    </row>
    <row r="507" spans="1:49" ht="15" hidden="1" x14ac:dyDescent="0.25">
      <c r="A507" s="15"/>
      <c r="B507" s="58"/>
      <c r="C507" s="58"/>
      <c r="D507" s="58"/>
      <c r="E507" s="58"/>
      <c r="F507" s="57"/>
      <c r="G507" s="57"/>
      <c r="H507" s="57"/>
      <c r="I507" s="56"/>
      <c r="J507" s="54"/>
      <c r="K507" s="53"/>
      <c r="L507" s="53"/>
      <c r="M507" s="53"/>
      <c r="N507" s="53"/>
      <c r="O507" s="53"/>
      <c r="P507" s="53"/>
      <c r="Q507" s="53"/>
      <c r="R507" s="53"/>
      <c r="S507" s="53"/>
      <c r="T507" s="53"/>
      <c r="U507" s="52"/>
      <c r="V507" s="55"/>
      <c r="W507" s="54"/>
      <c r="X507" s="53"/>
      <c r="Y507" s="53"/>
      <c r="Z507" s="53"/>
      <c r="AA507" s="53"/>
      <c r="AB507" s="53"/>
      <c r="AC507" s="53"/>
      <c r="AD507" s="53"/>
      <c r="AE507" s="53"/>
      <c r="AF507" s="53"/>
      <c r="AG507" s="53"/>
      <c r="AH507" s="52"/>
      <c r="AI507" s="55"/>
      <c r="AJ507" s="54"/>
      <c r="AK507" s="53"/>
      <c r="AL507" s="53"/>
      <c r="AM507" s="53"/>
      <c r="AN507" s="53"/>
      <c r="AO507" s="53"/>
      <c r="AP507" s="53"/>
      <c r="AQ507" s="53"/>
      <c r="AR507" s="53"/>
      <c r="AS507" s="53"/>
      <c r="AT507" s="53"/>
      <c r="AU507" s="52"/>
      <c r="AV507" s="22"/>
      <c r="AW507" s="22"/>
    </row>
    <row r="508" spans="1:49" ht="15" hidden="1" x14ac:dyDescent="0.25">
      <c r="A508" s="15"/>
      <c r="B508" s="58"/>
      <c r="C508" s="58"/>
      <c r="D508" s="58"/>
      <c r="E508" s="51"/>
      <c r="F508" s="58"/>
      <c r="G508" s="58"/>
      <c r="H508" s="58"/>
      <c r="I508" s="62"/>
      <c r="J508" s="50"/>
      <c r="K508" s="49"/>
      <c r="L508" s="49"/>
      <c r="M508" s="49"/>
      <c r="N508" s="49"/>
      <c r="O508" s="49"/>
      <c r="P508" s="49"/>
      <c r="Q508" s="49"/>
      <c r="R508" s="49"/>
      <c r="S508" s="49"/>
      <c r="T508" s="49"/>
      <c r="U508" s="48"/>
      <c r="V508" s="49"/>
      <c r="W508" s="47"/>
      <c r="X508" s="46"/>
      <c r="Y508" s="46"/>
      <c r="Z508" s="46"/>
      <c r="AA508" s="46"/>
      <c r="AB508" s="46"/>
      <c r="AC508" s="46"/>
      <c r="AD508" s="46"/>
      <c r="AE508" s="46"/>
      <c r="AF508" s="46"/>
      <c r="AG508" s="46"/>
      <c r="AH508" s="45"/>
      <c r="AI508" s="39"/>
      <c r="AJ508" s="47"/>
      <c r="AK508" s="46"/>
      <c r="AL508" s="46"/>
      <c r="AM508" s="46"/>
      <c r="AN508" s="46"/>
      <c r="AO508" s="46"/>
      <c r="AP508" s="46"/>
      <c r="AQ508" s="46"/>
      <c r="AR508" s="46"/>
      <c r="AS508" s="46"/>
      <c r="AT508" s="46"/>
      <c r="AU508" s="45"/>
      <c r="AV508" s="22"/>
      <c r="AW508" s="22"/>
    </row>
    <row r="509" spans="1:49" ht="15" hidden="1" x14ac:dyDescent="0.25">
      <c r="A509" s="15"/>
      <c r="B509" s="58"/>
      <c r="C509" s="58"/>
      <c r="D509" s="58"/>
      <c r="E509" s="51"/>
      <c r="F509" s="58"/>
      <c r="G509" s="58"/>
      <c r="H509" s="58"/>
      <c r="I509" s="62"/>
      <c r="J509" s="50"/>
      <c r="K509" s="49"/>
      <c r="L509" s="49"/>
      <c r="M509" s="49"/>
      <c r="N509" s="49"/>
      <c r="O509" s="49"/>
      <c r="P509" s="49"/>
      <c r="Q509" s="49"/>
      <c r="R509" s="49"/>
      <c r="S509" s="49"/>
      <c r="T509" s="49"/>
      <c r="U509" s="48"/>
      <c r="V509" s="49"/>
      <c r="W509" s="47"/>
      <c r="X509" s="46"/>
      <c r="Y509" s="46"/>
      <c r="Z509" s="46"/>
      <c r="AA509" s="46"/>
      <c r="AB509" s="46"/>
      <c r="AC509" s="46"/>
      <c r="AD509" s="46"/>
      <c r="AE509" s="46"/>
      <c r="AF509" s="46"/>
      <c r="AG509" s="46"/>
      <c r="AH509" s="45"/>
      <c r="AI509" s="39"/>
      <c r="AJ509" s="47"/>
      <c r="AK509" s="46"/>
      <c r="AL509" s="46"/>
      <c r="AM509" s="46"/>
      <c r="AN509" s="46"/>
      <c r="AO509" s="46"/>
      <c r="AP509" s="46"/>
      <c r="AQ509" s="46"/>
      <c r="AR509" s="46"/>
      <c r="AS509" s="46"/>
      <c r="AT509" s="46"/>
      <c r="AU509" s="45"/>
      <c r="AV509" s="22"/>
      <c r="AW509" s="22"/>
    </row>
    <row r="510" spans="1:49" ht="15" hidden="1" x14ac:dyDescent="0.25">
      <c r="A510" s="15"/>
      <c r="B510" s="58"/>
      <c r="C510" s="58"/>
      <c r="D510" s="58"/>
      <c r="E510" s="51"/>
      <c r="F510" s="58"/>
      <c r="G510" s="58"/>
      <c r="H510" s="58"/>
      <c r="I510" s="62"/>
      <c r="J510" s="50"/>
      <c r="K510" s="49"/>
      <c r="L510" s="49"/>
      <c r="M510" s="49"/>
      <c r="N510" s="49"/>
      <c r="O510" s="49"/>
      <c r="P510" s="49"/>
      <c r="Q510" s="49"/>
      <c r="R510" s="49"/>
      <c r="S510" s="49"/>
      <c r="T510" s="49"/>
      <c r="U510" s="48"/>
      <c r="V510" s="39"/>
      <c r="W510" s="47"/>
      <c r="X510" s="46"/>
      <c r="Y510" s="46"/>
      <c r="Z510" s="46"/>
      <c r="AA510" s="46"/>
      <c r="AB510" s="46"/>
      <c r="AC510" s="46"/>
      <c r="AD510" s="46"/>
      <c r="AE510" s="46"/>
      <c r="AF510" s="46"/>
      <c r="AG510" s="46"/>
      <c r="AH510" s="45"/>
      <c r="AI510" s="39"/>
      <c r="AJ510" s="47"/>
      <c r="AK510" s="46"/>
      <c r="AL510" s="46"/>
      <c r="AM510" s="46"/>
      <c r="AN510" s="46"/>
      <c r="AO510" s="46"/>
      <c r="AP510" s="46"/>
      <c r="AQ510" s="46"/>
      <c r="AR510" s="46"/>
      <c r="AS510" s="46"/>
      <c r="AT510" s="46"/>
      <c r="AU510" s="45"/>
      <c r="AV510" s="22"/>
      <c r="AW510" s="22"/>
    </row>
    <row r="511" spans="1:49" ht="15" hidden="1" x14ac:dyDescent="0.25">
      <c r="A511" s="15"/>
      <c r="B511" s="58"/>
      <c r="C511" s="58"/>
      <c r="D511" s="58"/>
      <c r="E511" s="51"/>
      <c r="F511" s="58"/>
      <c r="G511" s="58"/>
      <c r="H511" s="58"/>
      <c r="I511" s="62"/>
      <c r="J511" s="50"/>
      <c r="K511" s="49"/>
      <c r="L511" s="49"/>
      <c r="M511" s="49"/>
      <c r="N511" s="49"/>
      <c r="O511" s="49"/>
      <c r="P511" s="49"/>
      <c r="Q511" s="49"/>
      <c r="R511" s="49"/>
      <c r="S511" s="49"/>
      <c r="T511" s="49"/>
      <c r="U511" s="48"/>
      <c r="V511" s="39"/>
      <c r="W511" s="47"/>
      <c r="X511" s="46"/>
      <c r="Y511" s="46"/>
      <c r="Z511" s="46"/>
      <c r="AA511" s="46"/>
      <c r="AB511" s="46"/>
      <c r="AC511" s="46"/>
      <c r="AD511" s="46"/>
      <c r="AE511" s="46"/>
      <c r="AF511" s="46"/>
      <c r="AG511" s="46"/>
      <c r="AH511" s="45"/>
      <c r="AI511" s="39"/>
      <c r="AJ511" s="47"/>
      <c r="AK511" s="46"/>
      <c r="AL511" s="46"/>
      <c r="AM511" s="46"/>
      <c r="AN511" s="46"/>
      <c r="AO511" s="46"/>
      <c r="AP511" s="46"/>
      <c r="AQ511" s="46"/>
      <c r="AR511" s="46"/>
      <c r="AS511" s="46"/>
      <c r="AT511" s="46"/>
      <c r="AU511" s="45"/>
      <c r="AV511" s="22"/>
      <c r="AW511" s="22"/>
    </row>
    <row r="512" spans="1:49" ht="15" hidden="1" x14ac:dyDescent="0.25">
      <c r="A512" s="15"/>
      <c r="B512" s="58"/>
      <c r="C512" s="58"/>
      <c r="D512" s="58"/>
      <c r="E512" s="58"/>
      <c r="F512" s="57"/>
      <c r="G512" s="57"/>
      <c r="H512" s="57"/>
      <c r="I512" s="56"/>
      <c r="J512" s="54"/>
      <c r="K512" s="53"/>
      <c r="L512" s="53"/>
      <c r="M512" s="53"/>
      <c r="N512" s="53"/>
      <c r="O512" s="53"/>
      <c r="P512" s="53"/>
      <c r="Q512" s="53"/>
      <c r="R512" s="53"/>
      <c r="S512" s="53"/>
      <c r="T512" s="53"/>
      <c r="U512" s="52"/>
      <c r="V512" s="55"/>
      <c r="W512" s="54"/>
      <c r="X512" s="53"/>
      <c r="Y512" s="53"/>
      <c r="Z512" s="53"/>
      <c r="AA512" s="53"/>
      <c r="AB512" s="53"/>
      <c r="AC512" s="53"/>
      <c r="AD512" s="53"/>
      <c r="AE512" s="53"/>
      <c r="AF512" s="53"/>
      <c r="AG512" s="53"/>
      <c r="AH512" s="52"/>
      <c r="AI512" s="55"/>
      <c r="AJ512" s="54"/>
      <c r="AK512" s="53"/>
      <c r="AL512" s="53"/>
      <c r="AM512" s="53"/>
      <c r="AN512" s="53"/>
      <c r="AO512" s="53"/>
      <c r="AP512" s="53"/>
      <c r="AQ512" s="53"/>
      <c r="AR512" s="53"/>
      <c r="AS512" s="53"/>
      <c r="AT512" s="53"/>
      <c r="AU512" s="52"/>
      <c r="AV512" s="22"/>
      <c r="AW512" s="22"/>
    </row>
    <row r="513" spans="1:49" ht="15" hidden="1" x14ac:dyDescent="0.25">
      <c r="A513" s="15"/>
      <c r="B513" s="58"/>
      <c r="C513" s="58"/>
      <c r="D513" s="58"/>
      <c r="E513" s="51"/>
      <c r="F513" s="58"/>
      <c r="G513" s="58"/>
      <c r="H513" s="58"/>
      <c r="I513" s="62"/>
      <c r="J513" s="50"/>
      <c r="K513" s="49"/>
      <c r="L513" s="49"/>
      <c r="M513" s="49"/>
      <c r="N513" s="49"/>
      <c r="O513" s="49"/>
      <c r="P513" s="49"/>
      <c r="Q513" s="49"/>
      <c r="R513" s="49"/>
      <c r="S513" s="49"/>
      <c r="T513" s="49"/>
      <c r="U513" s="48"/>
      <c r="V513" s="49"/>
      <c r="W513" s="47"/>
      <c r="X513" s="46"/>
      <c r="Y513" s="46"/>
      <c r="Z513" s="46"/>
      <c r="AA513" s="46"/>
      <c r="AB513" s="46"/>
      <c r="AC513" s="46"/>
      <c r="AD513" s="46"/>
      <c r="AE513" s="46"/>
      <c r="AF513" s="46"/>
      <c r="AG513" s="46"/>
      <c r="AH513" s="45"/>
      <c r="AI513" s="39"/>
      <c r="AJ513" s="47"/>
      <c r="AK513" s="46"/>
      <c r="AL513" s="46"/>
      <c r="AM513" s="46"/>
      <c r="AN513" s="46"/>
      <c r="AO513" s="46"/>
      <c r="AP513" s="46"/>
      <c r="AQ513" s="46"/>
      <c r="AR513" s="46"/>
      <c r="AS513" s="46"/>
      <c r="AT513" s="46"/>
      <c r="AU513" s="45"/>
      <c r="AV513" s="22"/>
      <c r="AW513" s="22"/>
    </row>
    <row r="514" spans="1:49" ht="15" hidden="1" x14ac:dyDescent="0.25">
      <c r="A514" s="15"/>
      <c r="B514" s="58"/>
      <c r="C514" s="58"/>
      <c r="D514" s="58"/>
      <c r="E514" s="51"/>
      <c r="F514" s="58"/>
      <c r="G514" s="58"/>
      <c r="H514" s="58"/>
      <c r="I514" s="62"/>
      <c r="J514" s="50"/>
      <c r="K514" s="49"/>
      <c r="L514" s="49"/>
      <c r="M514" s="49"/>
      <c r="N514" s="49"/>
      <c r="O514" s="49"/>
      <c r="P514" s="49"/>
      <c r="Q514" s="49"/>
      <c r="R514" s="49"/>
      <c r="S514" s="49"/>
      <c r="T514" s="49"/>
      <c r="U514" s="48"/>
      <c r="V514" s="49"/>
      <c r="W514" s="47"/>
      <c r="X514" s="46"/>
      <c r="Y514" s="46"/>
      <c r="Z514" s="46"/>
      <c r="AA514" s="46"/>
      <c r="AB514" s="46"/>
      <c r="AC514" s="46"/>
      <c r="AD514" s="46"/>
      <c r="AE514" s="46"/>
      <c r="AF514" s="46"/>
      <c r="AG514" s="46"/>
      <c r="AH514" s="45"/>
      <c r="AI514" s="39"/>
      <c r="AJ514" s="47"/>
      <c r="AK514" s="46"/>
      <c r="AL514" s="46"/>
      <c r="AM514" s="46"/>
      <c r="AN514" s="46"/>
      <c r="AO514" s="46"/>
      <c r="AP514" s="46"/>
      <c r="AQ514" s="46"/>
      <c r="AR514" s="46"/>
      <c r="AS514" s="46"/>
      <c r="AT514" s="46"/>
      <c r="AU514" s="45"/>
      <c r="AV514" s="22"/>
      <c r="AW514" s="22"/>
    </row>
    <row r="515" spans="1:49" ht="15" hidden="1" x14ac:dyDescent="0.25">
      <c r="A515" s="15"/>
      <c r="B515" s="58"/>
      <c r="C515" s="58"/>
      <c r="D515" s="58"/>
      <c r="E515" s="51"/>
      <c r="F515" s="58"/>
      <c r="G515" s="58"/>
      <c r="H515" s="58"/>
      <c r="I515" s="62"/>
      <c r="J515" s="50"/>
      <c r="K515" s="49"/>
      <c r="L515" s="49"/>
      <c r="M515" s="49"/>
      <c r="N515" s="49"/>
      <c r="O515" s="49"/>
      <c r="P515" s="49"/>
      <c r="Q515" s="49"/>
      <c r="R515" s="49"/>
      <c r="S515" s="49"/>
      <c r="T515" s="49"/>
      <c r="U515" s="48"/>
      <c r="V515" s="39"/>
      <c r="W515" s="47"/>
      <c r="X515" s="46"/>
      <c r="Y515" s="46"/>
      <c r="Z515" s="46"/>
      <c r="AA515" s="46"/>
      <c r="AB515" s="46"/>
      <c r="AC515" s="46"/>
      <c r="AD515" s="46"/>
      <c r="AE515" s="46"/>
      <c r="AF515" s="46"/>
      <c r="AG515" s="46"/>
      <c r="AH515" s="45"/>
      <c r="AI515" s="39"/>
      <c r="AJ515" s="47"/>
      <c r="AK515" s="46"/>
      <c r="AL515" s="46"/>
      <c r="AM515" s="46"/>
      <c r="AN515" s="46"/>
      <c r="AO515" s="46"/>
      <c r="AP515" s="46"/>
      <c r="AQ515" s="46"/>
      <c r="AR515" s="46"/>
      <c r="AS515" s="46"/>
      <c r="AT515" s="46"/>
      <c r="AU515" s="45"/>
      <c r="AV515" s="22"/>
      <c r="AW515" s="22"/>
    </row>
    <row r="516" spans="1:49" ht="15" hidden="1" x14ac:dyDescent="0.25">
      <c r="A516" s="15"/>
      <c r="B516" s="58"/>
      <c r="C516" s="58"/>
      <c r="D516" s="58"/>
      <c r="E516" s="51"/>
      <c r="F516" s="58"/>
      <c r="G516" s="58"/>
      <c r="H516" s="58"/>
      <c r="I516" s="62"/>
      <c r="J516" s="50"/>
      <c r="K516" s="49"/>
      <c r="L516" s="49"/>
      <c r="M516" s="49"/>
      <c r="N516" s="49"/>
      <c r="O516" s="49"/>
      <c r="P516" s="49"/>
      <c r="Q516" s="49"/>
      <c r="R516" s="49"/>
      <c r="S516" s="49"/>
      <c r="T516" s="49"/>
      <c r="U516" s="48"/>
      <c r="V516" s="39"/>
      <c r="W516" s="47"/>
      <c r="X516" s="46"/>
      <c r="Y516" s="46"/>
      <c r="Z516" s="46"/>
      <c r="AA516" s="46"/>
      <c r="AB516" s="46"/>
      <c r="AC516" s="46"/>
      <c r="AD516" s="46"/>
      <c r="AE516" s="46"/>
      <c r="AF516" s="46"/>
      <c r="AG516" s="46"/>
      <c r="AH516" s="45"/>
      <c r="AI516" s="39"/>
      <c r="AJ516" s="47"/>
      <c r="AK516" s="46"/>
      <c r="AL516" s="46"/>
      <c r="AM516" s="46"/>
      <c r="AN516" s="46"/>
      <c r="AO516" s="46"/>
      <c r="AP516" s="46"/>
      <c r="AQ516" s="46"/>
      <c r="AR516" s="46"/>
      <c r="AS516" s="46"/>
      <c r="AT516" s="46"/>
      <c r="AU516" s="45"/>
      <c r="AV516" s="22"/>
      <c r="AW516" s="22"/>
    </row>
    <row r="517" spans="1:49" ht="15" hidden="1" x14ac:dyDescent="0.25">
      <c r="A517" s="15"/>
      <c r="B517" s="58"/>
      <c r="C517" s="58"/>
      <c r="D517" s="58"/>
      <c r="E517" s="58"/>
      <c r="F517" s="57"/>
      <c r="G517" s="57"/>
      <c r="H517" s="57"/>
      <c r="I517" s="56"/>
      <c r="J517" s="54"/>
      <c r="K517" s="53"/>
      <c r="L517" s="53"/>
      <c r="M517" s="53"/>
      <c r="N517" s="53"/>
      <c r="O517" s="53"/>
      <c r="P517" s="53"/>
      <c r="Q517" s="53"/>
      <c r="R517" s="53"/>
      <c r="S517" s="53"/>
      <c r="T517" s="53"/>
      <c r="U517" s="52"/>
      <c r="V517" s="55"/>
      <c r="W517" s="54"/>
      <c r="X517" s="53"/>
      <c r="Y517" s="53"/>
      <c r="Z517" s="53"/>
      <c r="AA517" s="53"/>
      <c r="AB517" s="53"/>
      <c r="AC517" s="53"/>
      <c r="AD517" s="53"/>
      <c r="AE517" s="53"/>
      <c r="AF517" s="53"/>
      <c r="AG517" s="53"/>
      <c r="AH517" s="52"/>
      <c r="AI517" s="55"/>
      <c r="AJ517" s="54"/>
      <c r="AK517" s="53"/>
      <c r="AL517" s="53"/>
      <c r="AM517" s="53"/>
      <c r="AN517" s="53"/>
      <c r="AO517" s="53"/>
      <c r="AP517" s="53"/>
      <c r="AQ517" s="53"/>
      <c r="AR517" s="53"/>
      <c r="AS517" s="53"/>
      <c r="AT517" s="53"/>
      <c r="AU517" s="52"/>
      <c r="AV517" s="22"/>
      <c r="AW517" s="22"/>
    </row>
    <row r="518" spans="1:49" ht="15" hidden="1" x14ac:dyDescent="0.25">
      <c r="A518" s="15"/>
      <c r="B518" s="58"/>
      <c r="C518" s="58"/>
      <c r="D518" s="58"/>
      <c r="E518" s="51"/>
      <c r="F518" s="58"/>
      <c r="G518" s="58"/>
      <c r="H518" s="58"/>
      <c r="I518" s="62"/>
      <c r="J518" s="50"/>
      <c r="K518" s="49"/>
      <c r="L518" s="49"/>
      <c r="M518" s="49"/>
      <c r="N518" s="49"/>
      <c r="O518" s="49"/>
      <c r="P518" s="49"/>
      <c r="Q518" s="49"/>
      <c r="R518" s="49"/>
      <c r="S518" s="49"/>
      <c r="T518" s="49"/>
      <c r="U518" s="48"/>
      <c r="V518" s="49"/>
      <c r="W518" s="47"/>
      <c r="X518" s="46"/>
      <c r="Y518" s="46"/>
      <c r="Z518" s="46"/>
      <c r="AA518" s="46"/>
      <c r="AB518" s="46"/>
      <c r="AC518" s="46"/>
      <c r="AD518" s="46"/>
      <c r="AE518" s="46"/>
      <c r="AF518" s="46"/>
      <c r="AG518" s="46"/>
      <c r="AH518" s="45"/>
      <c r="AI518" s="39"/>
      <c r="AJ518" s="47"/>
      <c r="AK518" s="46"/>
      <c r="AL518" s="46"/>
      <c r="AM518" s="46"/>
      <c r="AN518" s="46"/>
      <c r="AO518" s="46"/>
      <c r="AP518" s="46"/>
      <c r="AQ518" s="46"/>
      <c r="AR518" s="46"/>
      <c r="AS518" s="46"/>
      <c r="AT518" s="46"/>
      <c r="AU518" s="45"/>
      <c r="AV518" s="22"/>
      <c r="AW518" s="22"/>
    </row>
    <row r="519" spans="1:49" ht="15" hidden="1" x14ac:dyDescent="0.25">
      <c r="A519" s="15"/>
      <c r="B519" s="58"/>
      <c r="C519" s="58"/>
      <c r="D519" s="58"/>
      <c r="E519" s="51"/>
      <c r="F519" s="58"/>
      <c r="G519" s="58"/>
      <c r="H519" s="58"/>
      <c r="I519" s="62"/>
      <c r="J519" s="50"/>
      <c r="K519" s="49"/>
      <c r="L519" s="49"/>
      <c r="M519" s="49"/>
      <c r="N519" s="49"/>
      <c r="O519" s="49"/>
      <c r="P519" s="49"/>
      <c r="Q519" s="49"/>
      <c r="R519" s="49"/>
      <c r="S519" s="49"/>
      <c r="T519" s="49"/>
      <c r="U519" s="48"/>
      <c r="V519" s="49"/>
      <c r="W519" s="47"/>
      <c r="X519" s="46"/>
      <c r="Y519" s="46"/>
      <c r="Z519" s="46"/>
      <c r="AA519" s="46"/>
      <c r="AB519" s="46"/>
      <c r="AC519" s="46"/>
      <c r="AD519" s="46"/>
      <c r="AE519" s="46"/>
      <c r="AF519" s="46"/>
      <c r="AG519" s="46"/>
      <c r="AH519" s="45"/>
      <c r="AI519" s="39"/>
      <c r="AJ519" s="47"/>
      <c r="AK519" s="46"/>
      <c r="AL519" s="46"/>
      <c r="AM519" s="46"/>
      <c r="AN519" s="46"/>
      <c r="AO519" s="46"/>
      <c r="AP519" s="46"/>
      <c r="AQ519" s="46"/>
      <c r="AR519" s="46"/>
      <c r="AS519" s="46"/>
      <c r="AT519" s="46"/>
      <c r="AU519" s="45"/>
      <c r="AV519" s="22"/>
      <c r="AW519" s="22"/>
    </row>
    <row r="520" spans="1:49" ht="15" hidden="1" x14ac:dyDescent="0.25">
      <c r="A520" s="15"/>
      <c r="B520" s="58"/>
      <c r="C520" s="58"/>
      <c r="D520" s="58"/>
      <c r="E520" s="51"/>
      <c r="F520" s="58"/>
      <c r="G520" s="58"/>
      <c r="H520" s="58"/>
      <c r="I520" s="62"/>
      <c r="J520" s="50"/>
      <c r="K520" s="49"/>
      <c r="L520" s="49"/>
      <c r="M520" s="49"/>
      <c r="N520" s="49"/>
      <c r="O520" s="49"/>
      <c r="P520" s="49"/>
      <c r="Q520" s="49"/>
      <c r="R520" s="49"/>
      <c r="S520" s="49"/>
      <c r="T520" s="49"/>
      <c r="U520" s="48"/>
      <c r="V520" s="39"/>
      <c r="W520" s="47"/>
      <c r="X520" s="46"/>
      <c r="Y520" s="46"/>
      <c r="Z520" s="46"/>
      <c r="AA520" s="46"/>
      <c r="AB520" s="46"/>
      <c r="AC520" s="46"/>
      <c r="AD520" s="46"/>
      <c r="AE520" s="46"/>
      <c r="AF520" s="46"/>
      <c r="AG520" s="46"/>
      <c r="AH520" s="45"/>
      <c r="AI520" s="39"/>
      <c r="AJ520" s="47"/>
      <c r="AK520" s="46"/>
      <c r="AL520" s="46"/>
      <c r="AM520" s="46"/>
      <c r="AN520" s="46"/>
      <c r="AO520" s="46"/>
      <c r="AP520" s="46"/>
      <c r="AQ520" s="46"/>
      <c r="AR520" s="46"/>
      <c r="AS520" s="46"/>
      <c r="AT520" s="46"/>
      <c r="AU520" s="45"/>
      <c r="AV520" s="22"/>
      <c r="AW520" s="22"/>
    </row>
    <row r="521" spans="1:49" ht="15" hidden="1" x14ac:dyDescent="0.25">
      <c r="A521" s="15"/>
      <c r="B521" s="58"/>
      <c r="C521" s="58"/>
      <c r="D521" s="58"/>
      <c r="E521" s="51"/>
      <c r="F521" s="58"/>
      <c r="G521" s="58"/>
      <c r="H521" s="58"/>
      <c r="I521" s="62"/>
      <c r="J521" s="50"/>
      <c r="K521" s="49"/>
      <c r="L521" s="49"/>
      <c r="M521" s="49"/>
      <c r="N521" s="49"/>
      <c r="O521" s="49"/>
      <c r="P521" s="49"/>
      <c r="Q521" s="49"/>
      <c r="R521" s="49"/>
      <c r="S521" s="49"/>
      <c r="T521" s="49"/>
      <c r="U521" s="48"/>
      <c r="V521" s="39"/>
      <c r="W521" s="47"/>
      <c r="X521" s="46"/>
      <c r="Y521" s="46"/>
      <c r="Z521" s="46"/>
      <c r="AA521" s="46"/>
      <c r="AB521" s="46"/>
      <c r="AC521" s="46"/>
      <c r="AD521" s="46"/>
      <c r="AE521" s="46"/>
      <c r="AF521" s="46"/>
      <c r="AG521" s="46"/>
      <c r="AH521" s="45"/>
      <c r="AI521" s="39"/>
      <c r="AJ521" s="47"/>
      <c r="AK521" s="46"/>
      <c r="AL521" s="46"/>
      <c r="AM521" s="46"/>
      <c r="AN521" s="46"/>
      <c r="AO521" s="46"/>
      <c r="AP521" s="46"/>
      <c r="AQ521" s="46"/>
      <c r="AR521" s="46"/>
      <c r="AS521" s="46"/>
      <c r="AT521" s="46"/>
      <c r="AU521" s="45"/>
      <c r="AV521" s="22"/>
      <c r="AW521" s="22"/>
    </row>
    <row r="522" spans="1:49" ht="15" hidden="1" x14ac:dyDescent="0.25">
      <c r="A522" s="15"/>
      <c r="B522" s="58"/>
      <c r="C522" s="58"/>
      <c r="D522" s="58"/>
      <c r="E522" s="58"/>
      <c r="F522" s="57"/>
      <c r="G522" s="57"/>
      <c r="H522" s="57"/>
      <c r="I522" s="56"/>
      <c r="J522" s="54"/>
      <c r="K522" s="53"/>
      <c r="L522" s="53"/>
      <c r="M522" s="53"/>
      <c r="N522" s="53"/>
      <c r="O522" s="53"/>
      <c r="P522" s="53"/>
      <c r="Q522" s="53"/>
      <c r="R522" s="53"/>
      <c r="S522" s="53"/>
      <c r="T522" s="53"/>
      <c r="U522" s="52"/>
      <c r="V522" s="55"/>
      <c r="W522" s="54"/>
      <c r="X522" s="53"/>
      <c r="Y522" s="53"/>
      <c r="Z522" s="53"/>
      <c r="AA522" s="53"/>
      <c r="AB522" s="53"/>
      <c r="AC522" s="53"/>
      <c r="AD522" s="53"/>
      <c r="AE522" s="53"/>
      <c r="AF522" s="53"/>
      <c r="AG522" s="53"/>
      <c r="AH522" s="52"/>
      <c r="AI522" s="55"/>
      <c r="AJ522" s="54"/>
      <c r="AK522" s="53"/>
      <c r="AL522" s="53"/>
      <c r="AM522" s="53"/>
      <c r="AN522" s="53"/>
      <c r="AO522" s="53"/>
      <c r="AP522" s="53"/>
      <c r="AQ522" s="53"/>
      <c r="AR522" s="53"/>
      <c r="AS522" s="53"/>
      <c r="AT522" s="53"/>
      <c r="AU522" s="52"/>
      <c r="AV522" s="22"/>
      <c r="AW522" s="22"/>
    </row>
    <row r="523" spans="1:49" ht="15" hidden="1" x14ac:dyDescent="0.25">
      <c r="A523" s="15"/>
      <c r="B523" s="58"/>
      <c r="C523" s="58"/>
      <c r="D523" s="58"/>
      <c r="E523" s="51"/>
      <c r="F523" s="58"/>
      <c r="G523" s="58"/>
      <c r="H523" s="58"/>
      <c r="I523" s="62"/>
      <c r="J523" s="50"/>
      <c r="K523" s="49"/>
      <c r="L523" s="49"/>
      <c r="M523" s="49"/>
      <c r="N523" s="49"/>
      <c r="O523" s="49"/>
      <c r="P523" s="49"/>
      <c r="Q523" s="49"/>
      <c r="R523" s="49"/>
      <c r="S523" s="49"/>
      <c r="T523" s="49"/>
      <c r="U523" s="48"/>
      <c r="V523" s="49"/>
      <c r="W523" s="47"/>
      <c r="X523" s="46"/>
      <c r="Y523" s="46"/>
      <c r="Z523" s="46"/>
      <c r="AA523" s="46"/>
      <c r="AB523" s="46"/>
      <c r="AC523" s="46"/>
      <c r="AD523" s="46"/>
      <c r="AE523" s="46"/>
      <c r="AF523" s="46"/>
      <c r="AG523" s="46"/>
      <c r="AH523" s="45"/>
      <c r="AI523" s="39"/>
      <c r="AJ523" s="47"/>
      <c r="AK523" s="46"/>
      <c r="AL523" s="46"/>
      <c r="AM523" s="46"/>
      <c r="AN523" s="46"/>
      <c r="AO523" s="46"/>
      <c r="AP523" s="46"/>
      <c r="AQ523" s="46"/>
      <c r="AR523" s="46"/>
      <c r="AS523" s="46"/>
      <c r="AT523" s="46"/>
      <c r="AU523" s="45"/>
      <c r="AV523" s="22"/>
      <c r="AW523" s="22"/>
    </row>
    <row r="524" spans="1:49" ht="15" hidden="1" x14ac:dyDescent="0.25">
      <c r="A524" s="15"/>
      <c r="B524" s="58"/>
      <c r="C524" s="58"/>
      <c r="D524" s="58"/>
      <c r="E524" s="51"/>
      <c r="F524" s="58"/>
      <c r="G524" s="58"/>
      <c r="H524" s="58"/>
      <c r="I524" s="62"/>
      <c r="J524" s="50"/>
      <c r="K524" s="49"/>
      <c r="L524" s="49"/>
      <c r="M524" s="49"/>
      <c r="N524" s="49"/>
      <c r="O524" s="49"/>
      <c r="P524" s="49"/>
      <c r="Q524" s="49"/>
      <c r="R524" s="49"/>
      <c r="S524" s="49"/>
      <c r="T524" s="49"/>
      <c r="U524" s="48"/>
      <c r="V524" s="49"/>
      <c r="W524" s="47"/>
      <c r="X524" s="46"/>
      <c r="Y524" s="46"/>
      <c r="Z524" s="46"/>
      <c r="AA524" s="46"/>
      <c r="AB524" s="46"/>
      <c r="AC524" s="46"/>
      <c r="AD524" s="46"/>
      <c r="AE524" s="46"/>
      <c r="AF524" s="46"/>
      <c r="AG524" s="46"/>
      <c r="AH524" s="45"/>
      <c r="AI524" s="39"/>
      <c r="AJ524" s="47"/>
      <c r="AK524" s="46"/>
      <c r="AL524" s="46"/>
      <c r="AM524" s="46"/>
      <c r="AN524" s="46"/>
      <c r="AO524" s="46"/>
      <c r="AP524" s="46"/>
      <c r="AQ524" s="46"/>
      <c r="AR524" s="46"/>
      <c r="AS524" s="46"/>
      <c r="AT524" s="46"/>
      <c r="AU524" s="45"/>
      <c r="AV524" s="22"/>
      <c r="AW524" s="22"/>
    </row>
    <row r="525" spans="1:49" ht="15" hidden="1" x14ac:dyDescent="0.25">
      <c r="A525" s="15"/>
      <c r="B525" s="58"/>
      <c r="C525" s="58"/>
      <c r="D525" s="58"/>
      <c r="E525" s="51"/>
      <c r="F525" s="58"/>
      <c r="G525" s="58"/>
      <c r="H525" s="58"/>
      <c r="I525" s="62"/>
      <c r="J525" s="50"/>
      <c r="K525" s="49"/>
      <c r="L525" s="49"/>
      <c r="M525" s="49"/>
      <c r="N525" s="49"/>
      <c r="O525" s="49"/>
      <c r="P525" s="49"/>
      <c r="Q525" s="49"/>
      <c r="R525" s="49"/>
      <c r="S525" s="49"/>
      <c r="T525" s="49"/>
      <c r="U525" s="48"/>
      <c r="V525" s="39"/>
      <c r="W525" s="47"/>
      <c r="X525" s="46"/>
      <c r="Y525" s="46"/>
      <c r="Z525" s="46"/>
      <c r="AA525" s="46"/>
      <c r="AB525" s="46"/>
      <c r="AC525" s="46"/>
      <c r="AD525" s="46"/>
      <c r="AE525" s="46"/>
      <c r="AF525" s="46"/>
      <c r="AG525" s="46"/>
      <c r="AH525" s="45"/>
      <c r="AI525" s="39"/>
      <c r="AJ525" s="47"/>
      <c r="AK525" s="46"/>
      <c r="AL525" s="46"/>
      <c r="AM525" s="46"/>
      <c r="AN525" s="46"/>
      <c r="AO525" s="46"/>
      <c r="AP525" s="46"/>
      <c r="AQ525" s="46"/>
      <c r="AR525" s="46"/>
      <c r="AS525" s="46"/>
      <c r="AT525" s="46"/>
      <c r="AU525" s="45"/>
      <c r="AV525" s="22"/>
      <c r="AW525" s="22"/>
    </row>
    <row r="526" spans="1:49" ht="15" hidden="1" x14ac:dyDescent="0.25">
      <c r="A526" s="15"/>
      <c r="B526" s="58"/>
      <c r="C526" s="58"/>
      <c r="D526" s="58"/>
      <c r="E526" s="51"/>
      <c r="F526" s="58"/>
      <c r="G526" s="58"/>
      <c r="H526" s="58"/>
      <c r="I526" s="62"/>
      <c r="J526" s="50"/>
      <c r="K526" s="49"/>
      <c r="L526" s="49"/>
      <c r="M526" s="49"/>
      <c r="N526" s="49"/>
      <c r="O526" s="49"/>
      <c r="P526" s="49"/>
      <c r="Q526" s="49"/>
      <c r="R526" s="49"/>
      <c r="S526" s="49"/>
      <c r="T526" s="49"/>
      <c r="U526" s="48"/>
      <c r="V526" s="39"/>
      <c r="W526" s="47"/>
      <c r="X526" s="46"/>
      <c r="Y526" s="46"/>
      <c r="Z526" s="46"/>
      <c r="AA526" s="46"/>
      <c r="AB526" s="46"/>
      <c r="AC526" s="46"/>
      <c r="AD526" s="46"/>
      <c r="AE526" s="46"/>
      <c r="AF526" s="46"/>
      <c r="AG526" s="46"/>
      <c r="AH526" s="45"/>
      <c r="AI526" s="39"/>
      <c r="AJ526" s="47"/>
      <c r="AK526" s="46"/>
      <c r="AL526" s="46"/>
      <c r="AM526" s="46"/>
      <c r="AN526" s="46"/>
      <c r="AO526" s="46"/>
      <c r="AP526" s="46"/>
      <c r="AQ526" s="46"/>
      <c r="AR526" s="46"/>
      <c r="AS526" s="46"/>
      <c r="AT526" s="46"/>
      <c r="AU526" s="45"/>
      <c r="AV526" s="22"/>
      <c r="AW526" s="22"/>
    </row>
    <row r="527" spans="1:49" ht="15" hidden="1" x14ac:dyDescent="0.25">
      <c r="A527" s="15"/>
      <c r="B527" s="58"/>
      <c r="C527" s="58"/>
      <c r="D527" s="58"/>
      <c r="E527" s="58"/>
      <c r="F527" s="57"/>
      <c r="G527" s="57"/>
      <c r="H527" s="57"/>
      <c r="I527" s="56"/>
      <c r="J527" s="54"/>
      <c r="K527" s="53"/>
      <c r="L527" s="53"/>
      <c r="M527" s="53"/>
      <c r="N527" s="53"/>
      <c r="O527" s="53"/>
      <c r="P527" s="53"/>
      <c r="Q527" s="53"/>
      <c r="R527" s="53"/>
      <c r="S527" s="53"/>
      <c r="T527" s="53"/>
      <c r="U527" s="52"/>
      <c r="V527" s="55"/>
      <c r="W527" s="54"/>
      <c r="X527" s="53"/>
      <c r="Y527" s="53"/>
      <c r="Z527" s="53"/>
      <c r="AA527" s="53"/>
      <c r="AB527" s="53"/>
      <c r="AC527" s="53"/>
      <c r="AD527" s="53"/>
      <c r="AE527" s="53"/>
      <c r="AF527" s="53"/>
      <c r="AG527" s="53"/>
      <c r="AH527" s="52"/>
      <c r="AI527" s="55"/>
      <c r="AJ527" s="54"/>
      <c r="AK527" s="53"/>
      <c r="AL527" s="53"/>
      <c r="AM527" s="53"/>
      <c r="AN527" s="53"/>
      <c r="AO527" s="53"/>
      <c r="AP527" s="53"/>
      <c r="AQ527" s="53"/>
      <c r="AR527" s="53"/>
      <c r="AS527" s="53"/>
      <c r="AT527" s="53"/>
      <c r="AU527" s="52"/>
      <c r="AV527" s="22"/>
      <c r="AW527" s="22"/>
    </row>
    <row r="528" spans="1:49" ht="15" hidden="1" x14ac:dyDescent="0.25">
      <c r="A528" s="15"/>
      <c r="B528" s="58"/>
      <c r="C528" s="58"/>
      <c r="D528" s="58"/>
      <c r="E528" s="51"/>
      <c r="F528" s="58"/>
      <c r="G528" s="58"/>
      <c r="H528" s="58"/>
      <c r="I528" s="62"/>
      <c r="J528" s="50"/>
      <c r="K528" s="49"/>
      <c r="L528" s="49"/>
      <c r="M528" s="49"/>
      <c r="N528" s="49"/>
      <c r="O528" s="49"/>
      <c r="P528" s="49"/>
      <c r="Q528" s="49"/>
      <c r="R528" s="49"/>
      <c r="S528" s="49"/>
      <c r="T528" s="49"/>
      <c r="U528" s="48"/>
      <c r="V528" s="49"/>
      <c r="W528" s="47"/>
      <c r="X528" s="46"/>
      <c r="Y528" s="46"/>
      <c r="Z528" s="46"/>
      <c r="AA528" s="46"/>
      <c r="AB528" s="46"/>
      <c r="AC528" s="46"/>
      <c r="AD528" s="46"/>
      <c r="AE528" s="46"/>
      <c r="AF528" s="46"/>
      <c r="AG528" s="46"/>
      <c r="AH528" s="45"/>
      <c r="AI528" s="39"/>
      <c r="AJ528" s="47"/>
      <c r="AK528" s="46"/>
      <c r="AL528" s="46"/>
      <c r="AM528" s="46"/>
      <c r="AN528" s="46"/>
      <c r="AO528" s="46"/>
      <c r="AP528" s="46"/>
      <c r="AQ528" s="46"/>
      <c r="AR528" s="46"/>
      <c r="AS528" s="46"/>
      <c r="AT528" s="46"/>
      <c r="AU528" s="45"/>
      <c r="AV528" s="22"/>
      <c r="AW528" s="22"/>
    </row>
    <row r="529" spans="1:49" ht="15" hidden="1" x14ac:dyDescent="0.25">
      <c r="A529" s="15"/>
      <c r="B529" s="58"/>
      <c r="C529" s="58"/>
      <c r="D529" s="58"/>
      <c r="E529" s="51"/>
      <c r="F529" s="58"/>
      <c r="G529" s="58"/>
      <c r="H529" s="58"/>
      <c r="I529" s="62"/>
      <c r="J529" s="50"/>
      <c r="K529" s="49"/>
      <c r="L529" s="49"/>
      <c r="M529" s="49"/>
      <c r="N529" s="49"/>
      <c r="O529" s="49"/>
      <c r="P529" s="49"/>
      <c r="Q529" s="49"/>
      <c r="R529" s="49"/>
      <c r="S529" s="49"/>
      <c r="T529" s="49"/>
      <c r="U529" s="48"/>
      <c r="V529" s="49"/>
      <c r="W529" s="47"/>
      <c r="X529" s="46"/>
      <c r="Y529" s="46"/>
      <c r="Z529" s="46"/>
      <c r="AA529" s="46"/>
      <c r="AB529" s="46"/>
      <c r="AC529" s="46"/>
      <c r="AD529" s="46"/>
      <c r="AE529" s="46"/>
      <c r="AF529" s="46"/>
      <c r="AG529" s="46"/>
      <c r="AH529" s="45"/>
      <c r="AI529" s="39"/>
      <c r="AJ529" s="47"/>
      <c r="AK529" s="46"/>
      <c r="AL529" s="46"/>
      <c r="AM529" s="46"/>
      <c r="AN529" s="46"/>
      <c r="AO529" s="46"/>
      <c r="AP529" s="46"/>
      <c r="AQ529" s="46"/>
      <c r="AR529" s="46"/>
      <c r="AS529" s="46"/>
      <c r="AT529" s="46"/>
      <c r="AU529" s="45"/>
      <c r="AV529" s="22"/>
      <c r="AW529" s="22"/>
    </row>
    <row r="530" spans="1:49" ht="15" hidden="1" x14ac:dyDescent="0.25">
      <c r="A530" s="15"/>
      <c r="B530" s="58"/>
      <c r="C530" s="58"/>
      <c r="D530" s="58"/>
      <c r="E530" s="51"/>
      <c r="F530" s="58"/>
      <c r="G530" s="58"/>
      <c r="H530" s="58"/>
      <c r="I530" s="62"/>
      <c r="J530" s="50"/>
      <c r="K530" s="49"/>
      <c r="L530" s="49"/>
      <c r="M530" s="49"/>
      <c r="N530" s="49"/>
      <c r="O530" s="49"/>
      <c r="P530" s="49"/>
      <c r="Q530" s="49"/>
      <c r="R530" s="49"/>
      <c r="S530" s="49"/>
      <c r="T530" s="49"/>
      <c r="U530" s="48"/>
      <c r="V530" s="39"/>
      <c r="W530" s="47"/>
      <c r="X530" s="46"/>
      <c r="Y530" s="46"/>
      <c r="Z530" s="46"/>
      <c r="AA530" s="46"/>
      <c r="AB530" s="46"/>
      <c r="AC530" s="46"/>
      <c r="AD530" s="46"/>
      <c r="AE530" s="46"/>
      <c r="AF530" s="46"/>
      <c r="AG530" s="46"/>
      <c r="AH530" s="45"/>
      <c r="AI530" s="39"/>
      <c r="AJ530" s="47"/>
      <c r="AK530" s="46"/>
      <c r="AL530" s="46"/>
      <c r="AM530" s="46"/>
      <c r="AN530" s="46"/>
      <c r="AO530" s="46"/>
      <c r="AP530" s="46"/>
      <c r="AQ530" s="46"/>
      <c r="AR530" s="46"/>
      <c r="AS530" s="46"/>
      <c r="AT530" s="46"/>
      <c r="AU530" s="45"/>
      <c r="AV530" s="22"/>
      <c r="AW530" s="22"/>
    </row>
    <row r="531" spans="1:49" ht="15" hidden="1" x14ac:dyDescent="0.25">
      <c r="A531" s="15"/>
      <c r="B531" s="58"/>
      <c r="C531" s="58"/>
      <c r="D531" s="58"/>
      <c r="E531" s="51"/>
      <c r="F531" s="58"/>
      <c r="G531" s="58"/>
      <c r="H531" s="58"/>
      <c r="I531" s="62"/>
      <c r="J531" s="50"/>
      <c r="K531" s="49"/>
      <c r="L531" s="49"/>
      <c r="M531" s="49"/>
      <c r="N531" s="49"/>
      <c r="O531" s="49"/>
      <c r="P531" s="49"/>
      <c r="Q531" s="49"/>
      <c r="R531" s="49"/>
      <c r="S531" s="49"/>
      <c r="T531" s="49"/>
      <c r="U531" s="48"/>
      <c r="V531" s="39"/>
      <c r="W531" s="47"/>
      <c r="X531" s="46"/>
      <c r="Y531" s="46"/>
      <c r="Z531" s="46"/>
      <c r="AA531" s="46"/>
      <c r="AB531" s="46"/>
      <c r="AC531" s="46"/>
      <c r="AD531" s="46"/>
      <c r="AE531" s="46"/>
      <c r="AF531" s="46"/>
      <c r="AG531" s="46"/>
      <c r="AH531" s="45"/>
      <c r="AI531" s="39"/>
      <c r="AJ531" s="47"/>
      <c r="AK531" s="46"/>
      <c r="AL531" s="46"/>
      <c r="AM531" s="46"/>
      <c r="AN531" s="46"/>
      <c r="AO531" s="46"/>
      <c r="AP531" s="46"/>
      <c r="AQ531" s="46"/>
      <c r="AR531" s="46"/>
      <c r="AS531" s="46"/>
      <c r="AT531" s="46"/>
      <c r="AU531" s="45"/>
      <c r="AV531" s="22"/>
      <c r="AW531" s="22"/>
    </row>
    <row r="532" spans="1:49" ht="15" hidden="1" x14ac:dyDescent="0.25">
      <c r="A532" s="15"/>
      <c r="B532" s="58"/>
      <c r="C532" s="58"/>
      <c r="D532" s="58"/>
      <c r="E532" s="58"/>
      <c r="F532" s="57"/>
      <c r="G532" s="57"/>
      <c r="H532" s="57"/>
      <c r="I532" s="56"/>
      <c r="J532" s="54"/>
      <c r="K532" s="53"/>
      <c r="L532" s="53"/>
      <c r="M532" s="53"/>
      <c r="N532" s="53"/>
      <c r="O532" s="53"/>
      <c r="P532" s="53"/>
      <c r="Q532" s="53"/>
      <c r="R532" s="53"/>
      <c r="S532" s="53"/>
      <c r="T532" s="53"/>
      <c r="U532" s="52"/>
      <c r="V532" s="55"/>
      <c r="W532" s="54"/>
      <c r="X532" s="53"/>
      <c r="Y532" s="53"/>
      <c r="Z532" s="53"/>
      <c r="AA532" s="53"/>
      <c r="AB532" s="53"/>
      <c r="AC532" s="53"/>
      <c r="AD532" s="53"/>
      <c r="AE532" s="53"/>
      <c r="AF532" s="53"/>
      <c r="AG532" s="53"/>
      <c r="AH532" s="52"/>
      <c r="AI532" s="55"/>
      <c r="AJ532" s="54"/>
      <c r="AK532" s="53"/>
      <c r="AL532" s="53"/>
      <c r="AM532" s="53"/>
      <c r="AN532" s="53"/>
      <c r="AO532" s="53"/>
      <c r="AP532" s="53"/>
      <c r="AQ532" s="53"/>
      <c r="AR532" s="53"/>
      <c r="AS532" s="53"/>
      <c r="AT532" s="53"/>
      <c r="AU532" s="52"/>
      <c r="AV532" s="22"/>
      <c r="AW532" s="22"/>
    </row>
    <row r="533" spans="1:49" ht="15" hidden="1" x14ac:dyDescent="0.25">
      <c r="A533" s="15"/>
      <c r="B533" s="58"/>
      <c r="C533" s="58"/>
      <c r="D533" s="58"/>
      <c r="E533" s="51"/>
      <c r="F533" s="58"/>
      <c r="G533" s="58"/>
      <c r="H533" s="58"/>
      <c r="I533" s="62"/>
      <c r="J533" s="50"/>
      <c r="K533" s="49"/>
      <c r="L533" s="49"/>
      <c r="M533" s="49"/>
      <c r="N533" s="49"/>
      <c r="O533" s="49"/>
      <c r="P533" s="49"/>
      <c r="Q533" s="49"/>
      <c r="R533" s="49"/>
      <c r="S533" s="49"/>
      <c r="T533" s="49"/>
      <c r="U533" s="48"/>
      <c r="V533" s="49"/>
      <c r="W533" s="47"/>
      <c r="X533" s="46"/>
      <c r="Y533" s="46"/>
      <c r="Z533" s="46"/>
      <c r="AA533" s="46"/>
      <c r="AB533" s="46"/>
      <c r="AC533" s="46"/>
      <c r="AD533" s="46"/>
      <c r="AE533" s="46"/>
      <c r="AF533" s="46"/>
      <c r="AG533" s="46"/>
      <c r="AH533" s="45"/>
      <c r="AI533" s="39"/>
      <c r="AJ533" s="47"/>
      <c r="AK533" s="46"/>
      <c r="AL533" s="46"/>
      <c r="AM533" s="46"/>
      <c r="AN533" s="46"/>
      <c r="AO533" s="46"/>
      <c r="AP533" s="46"/>
      <c r="AQ533" s="46"/>
      <c r="AR533" s="46"/>
      <c r="AS533" s="46"/>
      <c r="AT533" s="46"/>
      <c r="AU533" s="45"/>
      <c r="AV533" s="22"/>
      <c r="AW533" s="22"/>
    </row>
    <row r="534" spans="1:49" ht="15" hidden="1" x14ac:dyDescent="0.25">
      <c r="A534" s="15"/>
      <c r="B534" s="58"/>
      <c r="C534" s="58"/>
      <c r="D534" s="58"/>
      <c r="E534" s="51"/>
      <c r="F534" s="58"/>
      <c r="G534" s="58"/>
      <c r="H534" s="58"/>
      <c r="I534" s="62"/>
      <c r="J534" s="50"/>
      <c r="K534" s="49"/>
      <c r="L534" s="49"/>
      <c r="M534" s="49"/>
      <c r="N534" s="49"/>
      <c r="O534" s="49"/>
      <c r="P534" s="49"/>
      <c r="Q534" s="49"/>
      <c r="R534" s="49"/>
      <c r="S534" s="49"/>
      <c r="T534" s="49"/>
      <c r="U534" s="48"/>
      <c r="V534" s="49"/>
      <c r="W534" s="47"/>
      <c r="X534" s="46"/>
      <c r="Y534" s="46"/>
      <c r="Z534" s="46"/>
      <c r="AA534" s="46"/>
      <c r="AB534" s="46"/>
      <c r="AC534" s="46"/>
      <c r="AD534" s="46"/>
      <c r="AE534" s="46"/>
      <c r="AF534" s="46"/>
      <c r="AG534" s="46"/>
      <c r="AH534" s="45"/>
      <c r="AI534" s="39"/>
      <c r="AJ534" s="47"/>
      <c r="AK534" s="46"/>
      <c r="AL534" s="46"/>
      <c r="AM534" s="46"/>
      <c r="AN534" s="46"/>
      <c r="AO534" s="46"/>
      <c r="AP534" s="46"/>
      <c r="AQ534" s="46"/>
      <c r="AR534" s="46"/>
      <c r="AS534" s="46"/>
      <c r="AT534" s="46"/>
      <c r="AU534" s="45"/>
      <c r="AV534" s="22"/>
      <c r="AW534" s="22"/>
    </row>
    <row r="535" spans="1:49" ht="15" hidden="1" x14ac:dyDescent="0.25">
      <c r="A535" s="15"/>
      <c r="B535" s="58"/>
      <c r="C535" s="58"/>
      <c r="D535" s="58"/>
      <c r="E535" s="51"/>
      <c r="F535" s="58"/>
      <c r="G535" s="58"/>
      <c r="H535" s="58"/>
      <c r="I535" s="62"/>
      <c r="J535" s="50"/>
      <c r="K535" s="49"/>
      <c r="L535" s="49"/>
      <c r="M535" s="49"/>
      <c r="N535" s="49"/>
      <c r="O535" s="49"/>
      <c r="P535" s="49"/>
      <c r="Q535" s="49"/>
      <c r="R535" s="49"/>
      <c r="S535" s="49"/>
      <c r="T535" s="49"/>
      <c r="U535" s="48"/>
      <c r="V535" s="39"/>
      <c r="W535" s="47"/>
      <c r="X535" s="46"/>
      <c r="Y535" s="46"/>
      <c r="Z535" s="46"/>
      <c r="AA535" s="46"/>
      <c r="AB535" s="46"/>
      <c r="AC535" s="46"/>
      <c r="AD535" s="46"/>
      <c r="AE535" s="46"/>
      <c r="AF535" s="46"/>
      <c r="AG535" s="46"/>
      <c r="AH535" s="45"/>
      <c r="AI535" s="39"/>
      <c r="AJ535" s="47"/>
      <c r="AK535" s="46"/>
      <c r="AL535" s="46"/>
      <c r="AM535" s="46"/>
      <c r="AN535" s="46"/>
      <c r="AO535" s="46"/>
      <c r="AP535" s="46"/>
      <c r="AQ535" s="46"/>
      <c r="AR535" s="46"/>
      <c r="AS535" s="46"/>
      <c r="AT535" s="46"/>
      <c r="AU535" s="45"/>
      <c r="AV535" s="22"/>
      <c r="AW535" s="22"/>
    </row>
    <row r="536" spans="1:49" ht="15" hidden="1" x14ac:dyDescent="0.25">
      <c r="A536" s="15"/>
      <c r="B536" s="58"/>
      <c r="C536" s="58"/>
      <c r="D536" s="58"/>
      <c r="E536" s="51"/>
      <c r="F536" s="58"/>
      <c r="G536" s="58"/>
      <c r="H536" s="58"/>
      <c r="I536" s="62"/>
      <c r="J536" s="50"/>
      <c r="K536" s="49"/>
      <c r="L536" s="49"/>
      <c r="M536" s="49"/>
      <c r="N536" s="49"/>
      <c r="O536" s="49"/>
      <c r="P536" s="49"/>
      <c r="Q536" s="49"/>
      <c r="R536" s="49"/>
      <c r="S536" s="49"/>
      <c r="T536" s="49"/>
      <c r="U536" s="48"/>
      <c r="V536" s="39"/>
      <c r="W536" s="47"/>
      <c r="X536" s="46"/>
      <c r="Y536" s="46"/>
      <c r="Z536" s="46"/>
      <c r="AA536" s="46"/>
      <c r="AB536" s="46"/>
      <c r="AC536" s="46"/>
      <c r="AD536" s="46"/>
      <c r="AE536" s="46"/>
      <c r="AF536" s="46"/>
      <c r="AG536" s="46"/>
      <c r="AH536" s="45"/>
      <c r="AI536" s="39"/>
      <c r="AJ536" s="47"/>
      <c r="AK536" s="46"/>
      <c r="AL536" s="46"/>
      <c r="AM536" s="46"/>
      <c r="AN536" s="46"/>
      <c r="AO536" s="46"/>
      <c r="AP536" s="46"/>
      <c r="AQ536" s="46"/>
      <c r="AR536" s="46"/>
      <c r="AS536" s="46"/>
      <c r="AT536" s="46"/>
      <c r="AU536" s="45"/>
      <c r="AV536" s="22"/>
      <c r="AW536" s="22"/>
    </row>
    <row r="537" spans="1:49" ht="15" hidden="1" x14ac:dyDescent="0.25">
      <c r="A537" s="15"/>
      <c r="B537" s="58"/>
      <c r="C537" s="58"/>
      <c r="D537" s="58"/>
      <c r="E537" s="58"/>
      <c r="F537" s="57"/>
      <c r="G537" s="57"/>
      <c r="H537" s="57"/>
      <c r="I537" s="56"/>
      <c r="J537" s="54"/>
      <c r="K537" s="53"/>
      <c r="L537" s="53"/>
      <c r="M537" s="53"/>
      <c r="N537" s="53"/>
      <c r="O537" s="53"/>
      <c r="P537" s="53"/>
      <c r="Q537" s="53"/>
      <c r="R537" s="53"/>
      <c r="S537" s="53"/>
      <c r="T537" s="53"/>
      <c r="U537" s="52"/>
      <c r="V537" s="55"/>
      <c r="W537" s="54"/>
      <c r="X537" s="53"/>
      <c r="Y537" s="53"/>
      <c r="Z537" s="53"/>
      <c r="AA537" s="53"/>
      <c r="AB537" s="53"/>
      <c r="AC537" s="53"/>
      <c r="AD537" s="53"/>
      <c r="AE537" s="53"/>
      <c r="AF537" s="53"/>
      <c r="AG537" s="53"/>
      <c r="AH537" s="52"/>
      <c r="AI537" s="55"/>
      <c r="AJ537" s="54"/>
      <c r="AK537" s="53"/>
      <c r="AL537" s="53"/>
      <c r="AM537" s="53"/>
      <c r="AN537" s="53"/>
      <c r="AO537" s="53"/>
      <c r="AP537" s="53"/>
      <c r="AQ537" s="53"/>
      <c r="AR537" s="53"/>
      <c r="AS537" s="53"/>
      <c r="AT537" s="53"/>
      <c r="AU537" s="52"/>
      <c r="AV537" s="22"/>
      <c r="AW537" s="22"/>
    </row>
    <row r="538" spans="1:49" ht="15" hidden="1" x14ac:dyDescent="0.25">
      <c r="A538" s="15"/>
      <c r="B538" s="58"/>
      <c r="C538" s="58"/>
      <c r="D538" s="58"/>
      <c r="E538" s="51"/>
      <c r="F538" s="58"/>
      <c r="G538" s="58"/>
      <c r="H538" s="58"/>
      <c r="I538" s="62"/>
      <c r="J538" s="50"/>
      <c r="K538" s="49"/>
      <c r="L538" s="49"/>
      <c r="M538" s="49"/>
      <c r="N538" s="49"/>
      <c r="O538" s="49"/>
      <c r="P538" s="49"/>
      <c r="Q538" s="49"/>
      <c r="R538" s="49"/>
      <c r="S538" s="49"/>
      <c r="T538" s="49"/>
      <c r="U538" s="48"/>
      <c r="V538" s="49"/>
      <c r="W538" s="47"/>
      <c r="X538" s="46"/>
      <c r="Y538" s="46"/>
      <c r="Z538" s="46"/>
      <c r="AA538" s="46"/>
      <c r="AB538" s="46"/>
      <c r="AC538" s="46"/>
      <c r="AD538" s="46"/>
      <c r="AE538" s="46"/>
      <c r="AF538" s="46"/>
      <c r="AG538" s="46"/>
      <c r="AH538" s="45"/>
      <c r="AI538" s="39"/>
      <c r="AJ538" s="47"/>
      <c r="AK538" s="46"/>
      <c r="AL538" s="46"/>
      <c r="AM538" s="46"/>
      <c r="AN538" s="46"/>
      <c r="AO538" s="46"/>
      <c r="AP538" s="46"/>
      <c r="AQ538" s="46"/>
      <c r="AR538" s="46"/>
      <c r="AS538" s="46"/>
      <c r="AT538" s="46"/>
      <c r="AU538" s="45"/>
      <c r="AV538" s="22"/>
      <c r="AW538" s="22"/>
    </row>
    <row r="539" spans="1:49" ht="15" hidden="1" x14ac:dyDescent="0.25">
      <c r="A539" s="15"/>
      <c r="B539" s="58"/>
      <c r="C539" s="58"/>
      <c r="D539" s="58"/>
      <c r="E539" s="51"/>
      <c r="F539" s="58"/>
      <c r="G539" s="58"/>
      <c r="H539" s="58"/>
      <c r="I539" s="62"/>
      <c r="J539" s="50"/>
      <c r="K539" s="49"/>
      <c r="L539" s="49"/>
      <c r="M539" s="49"/>
      <c r="N539" s="49"/>
      <c r="O539" s="49"/>
      <c r="P539" s="49"/>
      <c r="Q539" s="49"/>
      <c r="R539" s="49"/>
      <c r="S539" s="49"/>
      <c r="T539" s="49"/>
      <c r="U539" s="48"/>
      <c r="V539" s="49"/>
      <c r="W539" s="47"/>
      <c r="X539" s="46"/>
      <c r="Y539" s="46"/>
      <c r="Z539" s="46"/>
      <c r="AA539" s="46"/>
      <c r="AB539" s="46"/>
      <c r="AC539" s="46"/>
      <c r="AD539" s="46"/>
      <c r="AE539" s="46"/>
      <c r="AF539" s="46"/>
      <c r="AG539" s="46"/>
      <c r="AH539" s="45"/>
      <c r="AI539" s="39"/>
      <c r="AJ539" s="47"/>
      <c r="AK539" s="46"/>
      <c r="AL539" s="46"/>
      <c r="AM539" s="46"/>
      <c r="AN539" s="46"/>
      <c r="AO539" s="46"/>
      <c r="AP539" s="46"/>
      <c r="AQ539" s="46"/>
      <c r="AR539" s="46"/>
      <c r="AS539" s="46"/>
      <c r="AT539" s="46"/>
      <c r="AU539" s="45"/>
      <c r="AV539" s="22"/>
      <c r="AW539" s="22"/>
    </row>
    <row r="540" spans="1:49" ht="15" hidden="1" x14ac:dyDescent="0.25">
      <c r="A540" s="15"/>
      <c r="B540" s="58"/>
      <c r="C540" s="58"/>
      <c r="D540" s="58"/>
      <c r="E540" s="51"/>
      <c r="F540" s="58"/>
      <c r="G540" s="58"/>
      <c r="H540" s="58"/>
      <c r="I540" s="62"/>
      <c r="J540" s="50"/>
      <c r="K540" s="49"/>
      <c r="L540" s="49"/>
      <c r="M540" s="49"/>
      <c r="N540" s="49"/>
      <c r="O540" s="49"/>
      <c r="P540" s="49"/>
      <c r="Q540" s="49"/>
      <c r="R540" s="49"/>
      <c r="S540" s="49"/>
      <c r="T540" s="49"/>
      <c r="U540" s="48"/>
      <c r="V540" s="39"/>
      <c r="W540" s="47"/>
      <c r="X540" s="46"/>
      <c r="Y540" s="46"/>
      <c r="Z540" s="46"/>
      <c r="AA540" s="46"/>
      <c r="AB540" s="46"/>
      <c r="AC540" s="46"/>
      <c r="AD540" s="46"/>
      <c r="AE540" s="46"/>
      <c r="AF540" s="46"/>
      <c r="AG540" s="46"/>
      <c r="AH540" s="45"/>
      <c r="AI540" s="39"/>
      <c r="AJ540" s="47"/>
      <c r="AK540" s="46"/>
      <c r="AL540" s="46"/>
      <c r="AM540" s="46"/>
      <c r="AN540" s="46"/>
      <c r="AO540" s="46"/>
      <c r="AP540" s="46"/>
      <c r="AQ540" s="46"/>
      <c r="AR540" s="46"/>
      <c r="AS540" s="46"/>
      <c r="AT540" s="46"/>
      <c r="AU540" s="45"/>
      <c r="AV540" s="22"/>
      <c r="AW540" s="22"/>
    </row>
    <row r="541" spans="1:49" ht="15" hidden="1" x14ac:dyDescent="0.25">
      <c r="A541" s="15"/>
      <c r="B541" s="58"/>
      <c r="C541" s="58"/>
      <c r="D541" s="58"/>
      <c r="E541" s="51"/>
      <c r="F541" s="58"/>
      <c r="G541" s="58"/>
      <c r="H541" s="58"/>
      <c r="I541" s="62"/>
      <c r="J541" s="50"/>
      <c r="K541" s="49"/>
      <c r="L541" s="49"/>
      <c r="M541" s="49"/>
      <c r="N541" s="49"/>
      <c r="O541" s="49"/>
      <c r="P541" s="49"/>
      <c r="Q541" s="49"/>
      <c r="R541" s="49"/>
      <c r="S541" s="49"/>
      <c r="T541" s="49"/>
      <c r="U541" s="48"/>
      <c r="V541" s="39"/>
      <c r="W541" s="47"/>
      <c r="X541" s="46"/>
      <c r="Y541" s="46"/>
      <c r="Z541" s="46"/>
      <c r="AA541" s="46"/>
      <c r="AB541" s="46"/>
      <c r="AC541" s="46"/>
      <c r="AD541" s="46"/>
      <c r="AE541" s="46"/>
      <c r="AF541" s="46"/>
      <c r="AG541" s="46"/>
      <c r="AH541" s="45"/>
      <c r="AI541" s="39"/>
      <c r="AJ541" s="47"/>
      <c r="AK541" s="46"/>
      <c r="AL541" s="46"/>
      <c r="AM541" s="46"/>
      <c r="AN541" s="46"/>
      <c r="AO541" s="46"/>
      <c r="AP541" s="46"/>
      <c r="AQ541" s="46"/>
      <c r="AR541" s="46"/>
      <c r="AS541" s="46"/>
      <c r="AT541" s="46"/>
      <c r="AU541" s="45"/>
      <c r="AV541" s="22"/>
      <c r="AW541" s="22"/>
    </row>
    <row r="542" spans="1:49" ht="15" hidden="1" x14ac:dyDescent="0.25">
      <c r="A542" s="15"/>
      <c r="B542" s="58"/>
      <c r="C542" s="58"/>
      <c r="D542" s="58"/>
      <c r="E542" s="58"/>
      <c r="F542" s="57"/>
      <c r="G542" s="57"/>
      <c r="H542" s="57"/>
      <c r="I542" s="56"/>
      <c r="J542" s="54"/>
      <c r="K542" s="53"/>
      <c r="L542" s="53"/>
      <c r="M542" s="53"/>
      <c r="N542" s="53"/>
      <c r="O542" s="53"/>
      <c r="P542" s="53"/>
      <c r="Q542" s="53"/>
      <c r="R542" s="53"/>
      <c r="S542" s="53"/>
      <c r="T542" s="53"/>
      <c r="U542" s="52"/>
      <c r="V542" s="55"/>
      <c r="W542" s="54"/>
      <c r="X542" s="53"/>
      <c r="Y542" s="53"/>
      <c r="Z542" s="53"/>
      <c r="AA542" s="53"/>
      <c r="AB542" s="53"/>
      <c r="AC542" s="53"/>
      <c r="AD542" s="53"/>
      <c r="AE542" s="53"/>
      <c r="AF542" s="53"/>
      <c r="AG542" s="53"/>
      <c r="AH542" s="52"/>
      <c r="AI542" s="55"/>
      <c r="AJ542" s="54"/>
      <c r="AK542" s="53"/>
      <c r="AL542" s="53"/>
      <c r="AM542" s="53"/>
      <c r="AN542" s="53"/>
      <c r="AO542" s="53"/>
      <c r="AP542" s="53"/>
      <c r="AQ542" s="53"/>
      <c r="AR542" s="53"/>
      <c r="AS542" s="53"/>
      <c r="AT542" s="53"/>
      <c r="AU542" s="52"/>
      <c r="AV542" s="22"/>
      <c r="AW542" s="22"/>
    </row>
    <row r="543" spans="1:49" ht="15" hidden="1" x14ac:dyDescent="0.25">
      <c r="A543" s="15"/>
      <c r="B543" s="58"/>
      <c r="C543" s="58"/>
      <c r="D543" s="58"/>
      <c r="E543" s="51"/>
      <c r="F543" s="58"/>
      <c r="G543" s="58"/>
      <c r="H543" s="58"/>
      <c r="I543" s="62"/>
      <c r="J543" s="50"/>
      <c r="K543" s="49"/>
      <c r="L543" s="49"/>
      <c r="M543" s="49"/>
      <c r="N543" s="49"/>
      <c r="O543" s="49"/>
      <c r="P543" s="49"/>
      <c r="Q543" s="49"/>
      <c r="R543" s="49"/>
      <c r="S543" s="49"/>
      <c r="T543" s="49"/>
      <c r="U543" s="48"/>
      <c r="V543" s="49"/>
      <c r="W543" s="47"/>
      <c r="X543" s="46"/>
      <c r="Y543" s="46"/>
      <c r="Z543" s="46"/>
      <c r="AA543" s="46"/>
      <c r="AB543" s="46"/>
      <c r="AC543" s="46"/>
      <c r="AD543" s="46"/>
      <c r="AE543" s="46"/>
      <c r="AF543" s="46"/>
      <c r="AG543" s="46"/>
      <c r="AH543" s="45"/>
      <c r="AI543" s="39"/>
      <c r="AJ543" s="47"/>
      <c r="AK543" s="46"/>
      <c r="AL543" s="46"/>
      <c r="AM543" s="46"/>
      <c r="AN543" s="46"/>
      <c r="AO543" s="46"/>
      <c r="AP543" s="46"/>
      <c r="AQ543" s="46"/>
      <c r="AR543" s="46"/>
      <c r="AS543" s="46"/>
      <c r="AT543" s="46"/>
      <c r="AU543" s="45"/>
      <c r="AV543" s="22"/>
      <c r="AW543" s="22"/>
    </row>
    <row r="544" spans="1:49" ht="15" hidden="1" x14ac:dyDescent="0.25">
      <c r="A544" s="15"/>
      <c r="B544" s="58"/>
      <c r="C544" s="58"/>
      <c r="D544" s="58"/>
      <c r="E544" s="51"/>
      <c r="F544" s="58"/>
      <c r="G544" s="58"/>
      <c r="H544" s="58"/>
      <c r="I544" s="62"/>
      <c r="J544" s="50"/>
      <c r="K544" s="49"/>
      <c r="L544" s="49"/>
      <c r="M544" s="49"/>
      <c r="N544" s="49"/>
      <c r="O544" s="49"/>
      <c r="P544" s="49"/>
      <c r="Q544" s="49"/>
      <c r="R544" s="49"/>
      <c r="S544" s="49"/>
      <c r="T544" s="49"/>
      <c r="U544" s="48"/>
      <c r="V544" s="49"/>
      <c r="W544" s="47"/>
      <c r="X544" s="46"/>
      <c r="Y544" s="46"/>
      <c r="Z544" s="46"/>
      <c r="AA544" s="46"/>
      <c r="AB544" s="46"/>
      <c r="AC544" s="46"/>
      <c r="AD544" s="46"/>
      <c r="AE544" s="46"/>
      <c r="AF544" s="46"/>
      <c r="AG544" s="46"/>
      <c r="AH544" s="45"/>
      <c r="AI544" s="39"/>
      <c r="AJ544" s="47"/>
      <c r="AK544" s="46"/>
      <c r="AL544" s="46"/>
      <c r="AM544" s="46"/>
      <c r="AN544" s="46"/>
      <c r="AO544" s="46"/>
      <c r="AP544" s="46"/>
      <c r="AQ544" s="46"/>
      <c r="AR544" s="46"/>
      <c r="AS544" s="46"/>
      <c r="AT544" s="46"/>
      <c r="AU544" s="45"/>
      <c r="AV544" s="22"/>
      <c r="AW544" s="22"/>
    </row>
    <row r="545" spans="1:49" ht="15" hidden="1" x14ac:dyDescent="0.25">
      <c r="A545" s="15"/>
      <c r="B545" s="58"/>
      <c r="C545" s="58"/>
      <c r="D545" s="58"/>
      <c r="E545" s="51"/>
      <c r="F545" s="58"/>
      <c r="G545" s="58"/>
      <c r="H545" s="58"/>
      <c r="I545" s="62"/>
      <c r="J545" s="50"/>
      <c r="K545" s="49"/>
      <c r="L545" s="49"/>
      <c r="M545" s="49"/>
      <c r="N545" s="49"/>
      <c r="O545" s="49"/>
      <c r="P545" s="49"/>
      <c r="Q545" s="49"/>
      <c r="R545" s="49"/>
      <c r="S545" s="49"/>
      <c r="T545" s="49"/>
      <c r="U545" s="48"/>
      <c r="V545" s="39"/>
      <c r="W545" s="47"/>
      <c r="X545" s="46"/>
      <c r="Y545" s="46"/>
      <c r="Z545" s="46"/>
      <c r="AA545" s="46"/>
      <c r="AB545" s="46"/>
      <c r="AC545" s="46"/>
      <c r="AD545" s="46"/>
      <c r="AE545" s="46"/>
      <c r="AF545" s="46"/>
      <c r="AG545" s="46"/>
      <c r="AH545" s="45"/>
      <c r="AI545" s="39"/>
      <c r="AJ545" s="47"/>
      <c r="AK545" s="46"/>
      <c r="AL545" s="46"/>
      <c r="AM545" s="46"/>
      <c r="AN545" s="46"/>
      <c r="AO545" s="46"/>
      <c r="AP545" s="46"/>
      <c r="AQ545" s="46"/>
      <c r="AR545" s="46"/>
      <c r="AS545" s="46"/>
      <c r="AT545" s="46"/>
      <c r="AU545" s="45"/>
      <c r="AV545" s="22"/>
      <c r="AW545" s="22"/>
    </row>
    <row r="546" spans="1:49" ht="15" hidden="1" x14ac:dyDescent="0.25">
      <c r="A546" s="15"/>
      <c r="B546" s="58"/>
      <c r="C546" s="58"/>
      <c r="D546" s="58"/>
      <c r="E546" s="51"/>
      <c r="F546" s="58"/>
      <c r="G546" s="58"/>
      <c r="H546" s="58"/>
      <c r="I546" s="62"/>
      <c r="J546" s="50"/>
      <c r="K546" s="49"/>
      <c r="L546" s="49"/>
      <c r="M546" s="49"/>
      <c r="N546" s="49"/>
      <c r="O546" s="49"/>
      <c r="P546" s="49"/>
      <c r="Q546" s="49"/>
      <c r="R546" s="49"/>
      <c r="S546" s="49"/>
      <c r="T546" s="49"/>
      <c r="U546" s="48"/>
      <c r="V546" s="39"/>
      <c r="W546" s="47"/>
      <c r="X546" s="46"/>
      <c r="Y546" s="46"/>
      <c r="Z546" s="46"/>
      <c r="AA546" s="46"/>
      <c r="AB546" s="46"/>
      <c r="AC546" s="46"/>
      <c r="AD546" s="46"/>
      <c r="AE546" s="46"/>
      <c r="AF546" s="46"/>
      <c r="AG546" s="46"/>
      <c r="AH546" s="45"/>
      <c r="AI546" s="39"/>
      <c r="AJ546" s="47"/>
      <c r="AK546" s="46"/>
      <c r="AL546" s="46"/>
      <c r="AM546" s="46"/>
      <c r="AN546" s="46"/>
      <c r="AO546" s="46"/>
      <c r="AP546" s="46"/>
      <c r="AQ546" s="46"/>
      <c r="AR546" s="46"/>
      <c r="AS546" s="46"/>
      <c r="AT546" s="46"/>
      <c r="AU546" s="45"/>
      <c r="AV546" s="22"/>
      <c r="AW546" s="22"/>
    </row>
    <row r="547" spans="1:49" ht="15" hidden="1" x14ac:dyDescent="0.25">
      <c r="A547" s="15"/>
      <c r="B547" s="58"/>
      <c r="C547" s="58"/>
      <c r="D547" s="58"/>
      <c r="E547" s="58"/>
      <c r="F547" s="57"/>
      <c r="G547" s="57"/>
      <c r="H547" s="57"/>
      <c r="I547" s="56"/>
      <c r="J547" s="54"/>
      <c r="K547" s="53"/>
      <c r="L547" s="53"/>
      <c r="M547" s="53"/>
      <c r="N547" s="53"/>
      <c r="O547" s="53"/>
      <c r="P547" s="53"/>
      <c r="Q547" s="53"/>
      <c r="R547" s="53"/>
      <c r="S547" s="53"/>
      <c r="T547" s="53"/>
      <c r="U547" s="52"/>
      <c r="V547" s="55"/>
      <c r="W547" s="54"/>
      <c r="X547" s="53"/>
      <c r="Y547" s="53"/>
      <c r="Z547" s="53"/>
      <c r="AA547" s="53"/>
      <c r="AB547" s="53"/>
      <c r="AC547" s="53"/>
      <c r="AD547" s="53"/>
      <c r="AE547" s="53"/>
      <c r="AF547" s="53"/>
      <c r="AG547" s="53"/>
      <c r="AH547" s="52"/>
      <c r="AI547" s="55"/>
      <c r="AJ547" s="54"/>
      <c r="AK547" s="53"/>
      <c r="AL547" s="53"/>
      <c r="AM547" s="53"/>
      <c r="AN547" s="53"/>
      <c r="AO547" s="53"/>
      <c r="AP547" s="53"/>
      <c r="AQ547" s="53"/>
      <c r="AR547" s="53"/>
      <c r="AS547" s="53"/>
      <c r="AT547" s="53"/>
      <c r="AU547" s="52"/>
      <c r="AV547" s="22"/>
      <c r="AW547" s="22"/>
    </row>
    <row r="548" spans="1:49" ht="15" hidden="1" x14ac:dyDescent="0.25">
      <c r="A548" s="15"/>
      <c r="B548" s="58"/>
      <c r="C548" s="58"/>
      <c r="D548" s="58"/>
      <c r="E548" s="51"/>
      <c r="F548" s="58"/>
      <c r="G548" s="58"/>
      <c r="H548" s="58"/>
      <c r="I548" s="62"/>
      <c r="J548" s="50"/>
      <c r="K548" s="49"/>
      <c r="L548" s="49"/>
      <c r="M548" s="49"/>
      <c r="N548" s="49"/>
      <c r="O548" s="49"/>
      <c r="P548" s="49"/>
      <c r="Q548" s="49"/>
      <c r="R548" s="49"/>
      <c r="S548" s="49"/>
      <c r="T548" s="49"/>
      <c r="U548" s="48"/>
      <c r="V548" s="49"/>
      <c r="W548" s="47"/>
      <c r="X548" s="46"/>
      <c r="Y548" s="46"/>
      <c r="Z548" s="46"/>
      <c r="AA548" s="46"/>
      <c r="AB548" s="46"/>
      <c r="AC548" s="46"/>
      <c r="AD548" s="46"/>
      <c r="AE548" s="46"/>
      <c r="AF548" s="46"/>
      <c r="AG548" s="46"/>
      <c r="AH548" s="45"/>
      <c r="AI548" s="39"/>
      <c r="AJ548" s="47"/>
      <c r="AK548" s="46"/>
      <c r="AL548" s="46"/>
      <c r="AM548" s="46"/>
      <c r="AN548" s="46"/>
      <c r="AO548" s="46"/>
      <c r="AP548" s="46"/>
      <c r="AQ548" s="46"/>
      <c r="AR548" s="46"/>
      <c r="AS548" s="46"/>
      <c r="AT548" s="46"/>
      <c r="AU548" s="45"/>
      <c r="AV548" s="22"/>
      <c r="AW548" s="22"/>
    </row>
    <row r="549" spans="1:49" ht="15" hidden="1" x14ac:dyDescent="0.25">
      <c r="A549" s="15"/>
      <c r="B549" s="58"/>
      <c r="C549" s="58"/>
      <c r="D549" s="58"/>
      <c r="E549" s="51"/>
      <c r="F549" s="58"/>
      <c r="G549" s="58"/>
      <c r="H549" s="58"/>
      <c r="I549" s="62"/>
      <c r="J549" s="50"/>
      <c r="K549" s="49"/>
      <c r="L549" s="49"/>
      <c r="M549" s="49"/>
      <c r="N549" s="49"/>
      <c r="O549" s="49"/>
      <c r="P549" s="49"/>
      <c r="Q549" s="49"/>
      <c r="R549" s="49"/>
      <c r="S549" s="49"/>
      <c r="T549" s="49"/>
      <c r="U549" s="48"/>
      <c r="V549" s="49"/>
      <c r="W549" s="47"/>
      <c r="X549" s="46"/>
      <c r="Y549" s="46"/>
      <c r="Z549" s="46"/>
      <c r="AA549" s="46"/>
      <c r="AB549" s="46"/>
      <c r="AC549" s="46"/>
      <c r="AD549" s="46"/>
      <c r="AE549" s="46"/>
      <c r="AF549" s="46"/>
      <c r="AG549" s="46"/>
      <c r="AH549" s="45"/>
      <c r="AI549" s="39"/>
      <c r="AJ549" s="47"/>
      <c r="AK549" s="46"/>
      <c r="AL549" s="46"/>
      <c r="AM549" s="46"/>
      <c r="AN549" s="46"/>
      <c r="AO549" s="46"/>
      <c r="AP549" s="46"/>
      <c r="AQ549" s="46"/>
      <c r="AR549" s="46"/>
      <c r="AS549" s="46"/>
      <c r="AT549" s="46"/>
      <c r="AU549" s="45"/>
      <c r="AV549" s="22"/>
      <c r="AW549" s="22"/>
    </row>
    <row r="550" spans="1:49" ht="15" hidden="1" x14ac:dyDescent="0.25">
      <c r="A550" s="15"/>
      <c r="B550" s="58"/>
      <c r="C550" s="58"/>
      <c r="D550" s="58"/>
      <c r="E550" s="51"/>
      <c r="F550" s="58"/>
      <c r="G550" s="58"/>
      <c r="H550" s="58"/>
      <c r="I550" s="62"/>
      <c r="J550" s="50"/>
      <c r="K550" s="49"/>
      <c r="L550" s="49"/>
      <c r="M550" s="49"/>
      <c r="N550" s="49"/>
      <c r="O550" s="49"/>
      <c r="P550" s="49"/>
      <c r="Q550" s="49"/>
      <c r="R550" s="49"/>
      <c r="S550" s="49"/>
      <c r="T550" s="49"/>
      <c r="U550" s="48"/>
      <c r="V550" s="39"/>
      <c r="W550" s="47"/>
      <c r="X550" s="46"/>
      <c r="Y550" s="46"/>
      <c r="Z550" s="46"/>
      <c r="AA550" s="46"/>
      <c r="AB550" s="46"/>
      <c r="AC550" s="46"/>
      <c r="AD550" s="46"/>
      <c r="AE550" s="46"/>
      <c r="AF550" s="46"/>
      <c r="AG550" s="46"/>
      <c r="AH550" s="45"/>
      <c r="AI550" s="39"/>
      <c r="AJ550" s="47"/>
      <c r="AK550" s="46"/>
      <c r="AL550" s="46"/>
      <c r="AM550" s="46"/>
      <c r="AN550" s="46"/>
      <c r="AO550" s="46"/>
      <c r="AP550" s="46"/>
      <c r="AQ550" s="46"/>
      <c r="AR550" s="46"/>
      <c r="AS550" s="46"/>
      <c r="AT550" s="46"/>
      <c r="AU550" s="45"/>
      <c r="AV550" s="22"/>
      <c r="AW550" s="22"/>
    </row>
    <row r="551" spans="1:49" ht="15" hidden="1" x14ac:dyDescent="0.25">
      <c r="A551" s="15"/>
      <c r="B551" s="58"/>
      <c r="C551" s="58"/>
      <c r="D551" s="58"/>
      <c r="E551" s="51"/>
      <c r="F551" s="58"/>
      <c r="G551" s="58"/>
      <c r="H551" s="58"/>
      <c r="I551" s="62"/>
      <c r="J551" s="50"/>
      <c r="K551" s="49"/>
      <c r="L551" s="49"/>
      <c r="M551" s="49"/>
      <c r="N551" s="49"/>
      <c r="O551" s="49"/>
      <c r="P551" s="49"/>
      <c r="Q551" s="49"/>
      <c r="R551" s="49"/>
      <c r="S551" s="49"/>
      <c r="T551" s="49"/>
      <c r="U551" s="48"/>
      <c r="V551" s="39"/>
      <c r="W551" s="47"/>
      <c r="X551" s="46"/>
      <c r="Y551" s="46"/>
      <c r="Z551" s="46"/>
      <c r="AA551" s="46"/>
      <c r="AB551" s="46"/>
      <c r="AC551" s="46"/>
      <c r="AD551" s="46"/>
      <c r="AE551" s="46"/>
      <c r="AF551" s="46"/>
      <c r="AG551" s="46"/>
      <c r="AH551" s="45"/>
      <c r="AI551" s="39"/>
      <c r="AJ551" s="47"/>
      <c r="AK551" s="46"/>
      <c r="AL551" s="46"/>
      <c r="AM551" s="46"/>
      <c r="AN551" s="46"/>
      <c r="AO551" s="46"/>
      <c r="AP551" s="46"/>
      <c r="AQ551" s="46"/>
      <c r="AR551" s="46"/>
      <c r="AS551" s="46"/>
      <c r="AT551" s="46"/>
      <c r="AU551" s="45"/>
      <c r="AV551" s="22"/>
      <c r="AW551" s="22"/>
    </row>
    <row r="552" spans="1:49" ht="15" hidden="1" x14ac:dyDescent="0.25">
      <c r="A552" s="15"/>
      <c r="B552" s="58"/>
      <c r="C552" s="58"/>
      <c r="D552" s="58"/>
      <c r="E552" s="58"/>
      <c r="F552" s="57"/>
      <c r="G552" s="57"/>
      <c r="H552" s="57"/>
      <c r="I552" s="56"/>
      <c r="J552" s="54"/>
      <c r="K552" s="53"/>
      <c r="L552" s="53"/>
      <c r="M552" s="53"/>
      <c r="N552" s="53"/>
      <c r="O552" s="53"/>
      <c r="P552" s="53"/>
      <c r="Q552" s="53"/>
      <c r="R552" s="53"/>
      <c r="S552" s="53"/>
      <c r="T552" s="53"/>
      <c r="U552" s="52"/>
      <c r="V552" s="55"/>
      <c r="W552" s="54"/>
      <c r="X552" s="53"/>
      <c r="Y552" s="53"/>
      <c r="Z552" s="53"/>
      <c r="AA552" s="53"/>
      <c r="AB552" s="53"/>
      <c r="AC552" s="53"/>
      <c r="AD552" s="53"/>
      <c r="AE552" s="53"/>
      <c r="AF552" s="53"/>
      <c r="AG552" s="53"/>
      <c r="AH552" s="52"/>
      <c r="AI552" s="55"/>
      <c r="AJ552" s="54"/>
      <c r="AK552" s="53"/>
      <c r="AL552" s="53"/>
      <c r="AM552" s="53"/>
      <c r="AN552" s="53"/>
      <c r="AO552" s="53"/>
      <c r="AP552" s="53"/>
      <c r="AQ552" s="53"/>
      <c r="AR552" s="53"/>
      <c r="AS552" s="53"/>
      <c r="AT552" s="53"/>
      <c r="AU552" s="52"/>
      <c r="AV552" s="22"/>
      <c r="AW552" s="22"/>
    </row>
    <row r="553" spans="1:49" ht="15" hidden="1" x14ac:dyDescent="0.25">
      <c r="A553" s="15"/>
      <c r="B553" s="58"/>
      <c r="C553" s="58"/>
      <c r="D553" s="58"/>
      <c r="E553" s="51"/>
      <c r="F553" s="58"/>
      <c r="G553" s="58"/>
      <c r="H553" s="58"/>
      <c r="I553" s="62"/>
      <c r="J553" s="50"/>
      <c r="K553" s="49"/>
      <c r="L553" s="49"/>
      <c r="M553" s="49"/>
      <c r="N553" s="49"/>
      <c r="O553" s="49"/>
      <c r="P553" s="49"/>
      <c r="Q553" s="49"/>
      <c r="R553" s="49"/>
      <c r="S553" s="49"/>
      <c r="T553" s="49"/>
      <c r="U553" s="48"/>
      <c r="V553" s="49"/>
      <c r="W553" s="47"/>
      <c r="X553" s="46"/>
      <c r="Y553" s="46"/>
      <c r="Z553" s="46"/>
      <c r="AA553" s="46"/>
      <c r="AB553" s="46"/>
      <c r="AC553" s="46"/>
      <c r="AD553" s="46"/>
      <c r="AE553" s="46"/>
      <c r="AF553" s="46"/>
      <c r="AG553" s="46"/>
      <c r="AH553" s="45"/>
      <c r="AI553" s="39"/>
      <c r="AJ553" s="47"/>
      <c r="AK553" s="46"/>
      <c r="AL553" s="46"/>
      <c r="AM553" s="46"/>
      <c r="AN553" s="46"/>
      <c r="AO553" s="46"/>
      <c r="AP553" s="46"/>
      <c r="AQ553" s="46"/>
      <c r="AR553" s="46"/>
      <c r="AS553" s="46"/>
      <c r="AT553" s="46"/>
      <c r="AU553" s="45"/>
      <c r="AV553" s="22"/>
      <c r="AW553" s="22"/>
    </row>
    <row r="554" spans="1:49" ht="15" hidden="1" x14ac:dyDescent="0.25">
      <c r="A554" s="15"/>
      <c r="B554" s="58"/>
      <c r="C554" s="58"/>
      <c r="D554" s="58"/>
      <c r="E554" s="51"/>
      <c r="F554" s="58"/>
      <c r="G554" s="58"/>
      <c r="H554" s="58"/>
      <c r="I554" s="62"/>
      <c r="J554" s="50"/>
      <c r="K554" s="49"/>
      <c r="L554" s="49"/>
      <c r="M554" s="49"/>
      <c r="N554" s="49"/>
      <c r="O554" s="49"/>
      <c r="P554" s="49"/>
      <c r="Q554" s="49"/>
      <c r="R554" s="49"/>
      <c r="S554" s="49"/>
      <c r="T554" s="49"/>
      <c r="U554" s="48"/>
      <c r="V554" s="49"/>
      <c r="W554" s="47"/>
      <c r="X554" s="46"/>
      <c r="Y554" s="46"/>
      <c r="Z554" s="46"/>
      <c r="AA554" s="46"/>
      <c r="AB554" s="46"/>
      <c r="AC554" s="46"/>
      <c r="AD554" s="46"/>
      <c r="AE554" s="46"/>
      <c r="AF554" s="46"/>
      <c r="AG554" s="46"/>
      <c r="AH554" s="45"/>
      <c r="AI554" s="39"/>
      <c r="AJ554" s="47"/>
      <c r="AK554" s="46"/>
      <c r="AL554" s="46"/>
      <c r="AM554" s="46"/>
      <c r="AN554" s="46"/>
      <c r="AO554" s="46"/>
      <c r="AP554" s="46"/>
      <c r="AQ554" s="46"/>
      <c r="AR554" s="46"/>
      <c r="AS554" s="46"/>
      <c r="AT554" s="46"/>
      <c r="AU554" s="45"/>
      <c r="AV554" s="22"/>
      <c r="AW554" s="22"/>
    </row>
    <row r="555" spans="1:49" ht="15" hidden="1" x14ac:dyDescent="0.25">
      <c r="A555" s="15"/>
      <c r="B555" s="58"/>
      <c r="C555" s="58"/>
      <c r="D555" s="58"/>
      <c r="E555" s="51"/>
      <c r="F555" s="58"/>
      <c r="G555" s="58"/>
      <c r="H555" s="58"/>
      <c r="I555" s="62"/>
      <c r="J555" s="50"/>
      <c r="K555" s="49"/>
      <c r="L555" s="49"/>
      <c r="M555" s="49"/>
      <c r="N555" s="49"/>
      <c r="O555" s="49"/>
      <c r="P555" s="49"/>
      <c r="Q555" s="49"/>
      <c r="R555" s="49"/>
      <c r="S555" s="49"/>
      <c r="T555" s="49"/>
      <c r="U555" s="48"/>
      <c r="V555" s="39"/>
      <c r="W555" s="47"/>
      <c r="X555" s="46"/>
      <c r="Y555" s="46"/>
      <c r="Z555" s="46"/>
      <c r="AA555" s="46"/>
      <c r="AB555" s="46"/>
      <c r="AC555" s="46"/>
      <c r="AD555" s="46"/>
      <c r="AE555" s="46"/>
      <c r="AF555" s="46"/>
      <c r="AG555" s="46"/>
      <c r="AH555" s="45"/>
      <c r="AI555" s="39"/>
      <c r="AJ555" s="47"/>
      <c r="AK555" s="46"/>
      <c r="AL555" s="46"/>
      <c r="AM555" s="46"/>
      <c r="AN555" s="46"/>
      <c r="AO555" s="46"/>
      <c r="AP555" s="46"/>
      <c r="AQ555" s="46"/>
      <c r="AR555" s="46"/>
      <c r="AS555" s="46"/>
      <c r="AT555" s="46"/>
      <c r="AU555" s="45"/>
      <c r="AV555" s="22"/>
      <c r="AW555" s="22"/>
    </row>
    <row r="556" spans="1:49" ht="15" hidden="1" x14ac:dyDescent="0.25">
      <c r="A556" s="15"/>
      <c r="B556" s="58"/>
      <c r="C556" s="58"/>
      <c r="D556" s="58"/>
      <c r="E556" s="51"/>
      <c r="F556" s="58"/>
      <c r="G556" s="58"/>
      <c r="H556" s="58"/>
      <c r="I556" s="62"/>
      <c r="J556" s="50"/>
      <c r="K556" s="49"/>
      <c r="L556" s="49"/>
      <c r="M556" s="49"/>
      <c r="N556" s="49"/>
      <c r="O556" s="49"/>
      <c r="P556" s="49"/>
      <c r="Q556" s="49"/>
      <c r="R556" s="49"/>
      <c r="S556" s="49"/>
      <c r="T556" s="49"/>
      <c r="U556" s="48"/>
      <c r="V556" s="39"/>
      <c r="W556" s="47"/>
      <c r="X556" s="46"/>
      <c r="Y556" s="46"/>
      <c r="Z556" s="46"/>
      <c r="AA556" s="46"/>
      <c r="AB556" s="46"/>
      <c r="AC556" s="46"/>
      <c r="AD556" s="46"/>
      <c r="AE556" s="46"/>
      <c r="AF556" s="46"/>
      <c r="AG556" s="46"/>
      <c r="AH556" s="45"/>
      <c r="AI556" s="39"/>
      <c r="AJ556" s="47"/>
      <c r="AK556" s="46"/>
      <c r="AL556" s="46"/>
      <c r="AM556" s="46"/>
      <c r="AN556" s="46"/>
      <c r="AO556" s="46"/>
      <c r="AP556" s="46"/>
      <c r="AQ556" s="46"/>
      <c r="AR556" s="46"/>
      <c r="AS556" s="46"/>
      <c r="AT556" s="46"/>
      <c r="AU556" s="45"/>
      <c r="AV556" s="22"/>
      <c r="AW556" s="22"/>
    </row>
    <row r="557" spans="1:49" ht="15" hidden="1" x14ac:dyDescent="0.25">
      <c r="A557" s="15"/>
      <c r="B557" s="58"/>
      <c r="C557" s="58"/>
      <c r="D557" s="58"/>
      <c r="E557" s="58"/>
      <c r="F557" s="57"/>
      <c r="G557" s="57"/>
      <c r="H557" s="57"/>
      <c r="I557" s="56"/>
      <c r="J557" s="54"/>
      <c r="K557" s="53"/>
      <c r="L557" s="53"/>
      <c r="M557" s="53"/>
      <c r="N557" s="53"/>
      <c r="O557" s="53"/>
      <c r="P557" s="53"/>
      <c r="Q557" s="53"/>
      <c r="R557" s="53"/>
      <c r="S557" s="53"/>
      <c r="T557" s="53"/>
      <c r="U557" s="52"/>
      <c r="V557" s="55"/>
      <c r="W557" s="54"/>
      <c r="X557" s="53"/>
      <c r="Y557" s="53"/>
      <c r="Z557" s="53"/>
      <c r="AA557" s="53"/>
      <c r="AB557" s="53"/>
      <c r="AC557" s="53"/>
      <c r="AD557" s="53"/>
      <c r="AE557" s="53"/>
      <c r="AF557" s="53"/>
      <c r="AG557" s="53"/>
      <c r="AH557" s="52"/>
      <c r="AI557" s="55"/>
      <c r="AJ557" s="54"/>
      <c r="AK557" s="53"/>
      <c r="AL557" s="53"/>
      <c r="AM557" s="53"/>
      <c r="AN557" s="53"/>
      <c r="AO557" s="53"/>
      <c r="AP557" s="53"/>
      <c r="AQ557" s="53"/>
      <c r="AR557" s="53"/>
      <c r="AS557" s="53"/>
      <c r="AT557" s="53"/>
      <c r="AU557" s="52"/>
      <c r="AV557" s="22"/>
      <c r="AW557" s="22"/>
    </row>
    <row r="558" spans="1:49" ht="15" hidden="1" x14ac:dyDescent="0.25">
      <c r="A558" s="15"/>
      <c r="B558" s="58"/>
      <c r="C558" s="58"/>
      <c r="D558" s="58"/>
      <c r="E558" s="51"/>
      <c r="F558" s="58"/>
      <c r="G558" s="58"/>
      <c r="H558" s="58"/>
      <c r="I558" s="62"/>
      <c r="J558" s="50"/>
      <c r="K558" s="49"/>
      <c r="L558" s="49"/>
      <c r="M558" s="49"/>
      <c r="N558" s="49"/>
      <c r="O558" s="49"/>
      <c r="P558" s="49"/>
      <c r="Q558" s="49"/>
      <c r="R558" s="49"/>
      <c r="S558" s="49"/>
      <c r="T558" s="49"/>
      <c r="U558" s="48"/>
      <c r="V558" s="49"/>
      <c r="W558" s="47"/>
      <c r="X558" s="46"/>
      <c r="Y558" s="46"/>
      <c r="Z558" s="46"/>
      <c r="AA558" s="46"/>
      <c r="AB558" s="46"/>
      <c r="AC558" s="46"/>
      <c r="AD558" s="46"/>
      <c r="AE558" s="46"/>
      <c r="AF558" s="46"/>
      <c r="AG558" s="46"/>
      <c r="AH558" s="45"/>
      <c r="AI558" s="39"/>
      <c r="AJ558" s="47"/>
      <c r="AK558" s="46"/>
      <c r="AL558" s="46"/>
      <c r="AM558" s="46"/>
      <c r="AN558" s="46"/>
      <c r="AO558" s="46"/>
      <c r="AP558" s="46"/>
      <c r="AQ558" s="46"/>
      <c r="AR558" s="46"/>
      <c r="AS558" s="46"/>
      <c r="AT558" s="46"/>
      <c r="AU558" s="45"/>
      <c r="AV558" s="22"/>
      <c r="AW558" s="22"/>
    </row>
    <row r="559" spans="1:49" ht="15" hidden="1" x14ac:dyDescent="0.25">
      <c r="A559" s="15"/>
      <c r="B559" s="58"/>
      <c r="C559" s="58"/>
      <c r="D559" s="58"/>
      <c r="E559" s="51"/>
      <c r="F559" s="58"/>
      <c r="G559" s="58"/>
      <c r="H559" s="58"/>
      <c r="I559" s="62"/>
      <c r="J559" s="50"/>
      <c r="K559" s="49"/>
      <c r="L559" s="49"/>
      <c r="M559" s="49"/>
      <c r="N559" s="49"/>
      <c r="O559" s="49"/>
      <c r="P559" s="49"/>
      <c r="Q559" s="49"/>
      <c r="R559" s="49"/>
      <c r="S559" s="49"/>
      <c r="T559" s="49"/>
      <c r="U559" s="48"/>
      <c r="V559" s="49"/>
      <c r="W559" s="47"/>
      <c r="X559" s="46"/>
      <c r="Y559" s="46"/>
      <c r="Z559" s="46"/>
      <c r="AA559" s="46"/>
      <c r="AB559" s="46"/>
      <c r="AC559" s="46"/>
      <c r="AD559" s="46"/>
      <c r="AE559" s="46"/>
      <c r="AF559" s="46"/>
      <c r="AG559" s="46"/>
      <c r="AH559" s="45"/>
      <c r="AI559" s="39"/>
      <c r="AJ559" s="47"/>
      <c r="AK559" s="46"/>
      <c r="AL559" s="46"/>
      <c r="AM559" s="46"/>
      <c r="AN559" s="46"/>
      <c r="AO559" s="46"/>
      <c r="AP559" s="46"/>
      <c r="AQ559" s="46"/>
      <c r="AR559" s="46"/>
      <c r="AS559" s="46"/>
      <c r="AT559" s="46"/>
      <c r="AU559" s="45"/>
      <c r="AV559" s="22"/>
      <c r="AW559" s="22"/>
    </row>
    <row r="560" spans="1:49" ht="15" hidden="1" x14ac:dyDescent="0.25">
      <c r="A560" s="15"/>
      <c r="B560" s="58"/>
      <c r="C560" s="58"/>
      <c r="D560" s="58"/>
      <c r="E560" s="51"/>
      <c r="F560" s="58"/>
      <c r="G560" s="58"/>
      <c r="H560" s="58"/>
      <c r="I560" s="62"/>
      <c r="J560" s="50"/>
      <c r="K560" s="49"/>
      <c r="L560" s="49"/>
      <c r="M560" s="49"/>
      <c r="N560" s="49"/>
      <c r="O560" s="49"/>
      <c r="P560" s="49"/>
      <c r="Q560" s="49"/>
      <c r="R560" s="49"/>
      <c r="S560" s="49"/>
      <c r="T560" s="49"/>
      <c r="U560" s="48"/>
      <c r="V560" s="39"/>
      <c r="W560" s="47"/>
      <c r="X560" s="46"/>
      <c r="Y560" s="46"/>
      <c r="Z560" s="46"/>
      <c r="AA560" s="46"/>
      <c r="AB560" s="46"/>
      <c r="AC560" s="46"/>
      <c r="AD560" s="46"/>
      <c r="AE560" s="46"/>
      <c r="AF560" s="46"/>
      <c r="AG560" s="46"/>
      <c r="AH560" s="45"/>
      <c r="AI560" s="39"/>
      <c r="AJ560" s="47"/>
      <c r="AK560" s="46"/>
      <c r="AL560" s="46"/>
      <c r="AM560" s="46"/>
      <c r="AN560" s="46"/>
      <c r="AO560" s="46"/>
      <c r="AP560" s="46"/>
      <c r="AQ560" s="46"/>
      <c r="AR560" s="46"/>
      <c r="AS560" s="46"/>
      <c r="AT560" s="46"/>
      <c r="AU560" s="45"/>
      <c r="AV560" s="22"/>
      <c r="AW560" s="22"/>
    </row>
    <row r="561" spans="1:49" ht="15" hidden="1" x14ac:dyDescent="0.25">
      <c r="A561" s="15"/>
      <c r="B561" s="58"/>
      <c r="C561" s="58"/>
      <c r="D561" s="58"/>
      <c r="E561" s="51"/>
      <c r="F561" s="58"/>
      <c r="G561" s="58"/>
      <c r="H561" s="58"/>
      <c r="I561" s="62"/>
      <c r="J561" s="50"/>
      <c r="K561" s="49"/>
      <c r="L561" s="49"/>
      <c r="M561" s="49"/>
      <c r="N561" s="49"/>
      <c r="O561" s="49"/>
      <c r="P561" s="49"/>
      <c r="Q561" s="49"/>
      <c r="R561" s="49"/>
      <c r="S561" s="49"/>
      <c r="T561" s="49"/>
      <c r="U561" s="48"/>
      <c r="V561" s="39"/>
      <c r="W561" s="47"/>
      <c r="X561" s="46"/>
      <c r="Y561" s="46"/>
      <c r="Z561" s="46"/>
      <c r="AA561" s="46"/>
      <c r="AB561" s="46"/>
      <c r="AC561" s="46"/>
      <c r="AD561" s="46"/>
      <c r="AE561" s="46"/>
      <c r="AF561" s="46"/>
      <c r="AG561" s="46"/>
      <c r="AH561" s="45"/>
      <c r="AI561" s="39"/>
      <c r="AJ561" s="47"/>
      <c r="AK561" s="46"/>
      <c r="AL561" s="46"/>
      <c r="AM561" s="46"/>
      <c r="AN561" s="46"/>
      <c r="AO561" s="46"/>
      <c r="AP561" s="46"/>
      <c r="AQ561" s="46"/>
      <c r="AR561" s="46"/>
      <c r="AS561" s="46"/>
      <c r="AT561" s="46"/>
      <c r="AU561" s="45"/>
      <c r="AV561" s="22"/>
      <c r="AW561" s="22"/>
    </row>
    <row r="562" spans="1:49" ht="15" hidden="1" x14ac:dyDescent="0.25">
      <c r="A562" s="15"/>
      <c r="B562" s="58"/>
      <c r="C562" s="58"/>
      <c r="D562" s="58"/>
      <c r="E562" s="58"/>
      <c r="F562" s="57"/>
      <c r="G562" s="57"/>
      <c r="H562" s="57"/>
      <c r="I562" s="56"/>
      <c r="J562" s="54"/>
      <c r="K562" s="53"/>
      <c r="L562" s="53"/>
      <c r="M562" s="53"/>
      <c r="N562" s="53"/>
      <c r="O562" s="53"/>
      <c r="P562" s="53"/>
      <c r="Q562" s="53"/>
      <c r="R562" s="53"/>
      <c r="S562" s="53"/>
      <c r="T562" s="53"/>
      <c r="U562" s="52"/>
      <c r="V562" s="55"/>
      <c r="W562" s="54"/>
      <c r="X562" s="53"/>
      <c r="Y562" s="53"/>
      <c r="Z562" s="53"/>
      <c r="AA562" s="53"/>
      <c r="AB562" s="53"/>
      <c r="AC562" s="53"/>
      <c r="AD562" s="53"/>
      <c r="AE562" s="53"/>
      <c r="AF562" s="53"/>
      <c r="AG562" s="53"/>
      <c r="AH562" s="52"/>
      <c r="AI562" s="55"/>
      <c r="AJ562" s="54"/>
      <c r="AK562" s="53"/>
      <c r="AL562" s="53"/>
      <c r="AM562" s="53"/>
      <c r="AN562" s="53"/>
      <c r="AO562" s="53"/>
      <c r="AP562" s="53"/>
      <c r="AQ562" s="53"/>
      <c r="AR562" s="53"/>
      <c r="AS562" s="53"/>
      <c r="AT562" s="53"/>
      <c r="AU562" s="52"/>
      <c r="AV562" s="22"/>
      <c r="AW562" s="22"/>
    </row>
    <row r="563" spans="1:49" ht="15" hidden="1" x14ac:dyDescent="0.25">
      <c r="A563" s="15"/>
      <c r="B563" s="58"/>
      <c r="C563" s="58"/>
      <c r="D563" s="58"/>
      <c r="E563" s="51"/>
      <c r="F563" s="58"/>
      <c r="G563" s="58"/>
      <c r="H563" s="58"/>
      <c r="I563" s="62"/>
      <c r="J563" s="50"/>
      <c r="K563" s="49"/>
      <c r="L563" s="49"/>
      <c r="M563" s="49"/>
      <c r="N563" s="49"/>
      <c r="O563" s="49"/>
      <c r="P563" s="49"/>
      <c r="Q563" s="49"/>
      <c r="R563" s="49"/>
      <c r="S563" s="49"/>
      <c r="T563" s="49"/>
      <c r="U563" s="48"/>
      <c r="V563" s="49"/>
      <c r="W563" s="47"/>
      <c r="X563" s="46"/>
      <c r="Y563" s="46"/>
      <c r="Z563" s="46"/>
      <c r="AA563" s="46"/>
      <c r="AB563" s="46"/>
      <c r="AC563" s="46"/>
      <c r="AD563" s="46"/>
      <c r="AE563" s="46"/>
      <c r="AF563" s="46"/>
      <c r="AG563" s="46"/>
      <c r="AH563" s="45"/>
      <c r="AI563" s="39"/>
      <c r="AJ563" s="47"/>
      <c r="AK563" s="46"/>
      <c r="AL563" s="46"/>
      <c r="AM563" s="46"/>
      <c r="AN563" s="46"/>
      <c r="AO563" s="46"/>
      <c r="AP563" s="46"/>
      <c r="AQ563" s="46"/>
      <c r="AR563" s="46"/>
      <c r="AS563" s="46"/>
      <c r="AT563" s="46"/>
      <c r="AU563" s="45"/>
      <c r="AV563" s="22"/>
      <c r="AW563" s="22"/>
    </row>
    <row r="564" spans="1:49" ht="15" hidden="1" x14ac:dyDescent="0.25">
      <c r="A564" s="15"/>
      <c r="B564" s="58"/>
      <c r="C564" s="58"/>
      <c r="D564" s="58"/>
      <c r="E564" s="51"/>
      <c r="F564" s="58"/>
      <c r="G564" s="58"/>
      <c r="H564" s="58"/>
      <c r="I564" s="62"/>
      <c r="J564" s="50"/>
      <c r="K564" s="49"/>
      <c r="L564" s="49"/>
      <c r="M564" s="49"/>
      <c r="N564" s="49"/>
      <c r="O564" s="49"/>
      <c r="P564" s="49"/>
      <c r="Q564" s="49"/>
      <c r="R564" s="49"/>
      <c r="S564" s="49"/>
      <c r="T564" s="49"/>
      <c r="U564" s="48"/>
      <c r="V564" s="49"/>
      <c r="W564" s="47"/>
      <c r="X564" s="46"/>
      <c r="Y564" s="46"/>
      <c r="Z564" s="46"/>
      <c r="AA564" s="46"/>
      <c r="AB564" s="46"/>
      <c r="AC564" s="46"/>
      <c r="AD564" s="46"/>
      <c r="AE564" s="46"/>
      <c r="AF564" s="46"/>
      <c r="AG564" s="46"/>
      <c r="AH564" s="45"/>
      <c r="AI564" s="39"/>
      <c r="AJ564" s="47"/>
      <c r="AK564" s="46"/>
      <c r="AL564" s="46"/>
      <c r="AM564" s="46"/>
      <c r="AN564" s="46"/>
      <c r="AO564" s="46"/>
      <c r="AP564" s="46"/>
      <c r="AQ564" s="46"/>
      <c r="AR564" s="46"/>
      <c r="AS564" s="46"/>
      <c r="AT564" s="46"/>
      <c r="AU564" s="45"/>
      <c r="AV564" s="22"/>
      <c r="AW564" s="22"/>
    </row>
    <row r="565" spans="1:49" ht="15" hidden="1" x14ac:dyDescent="0.25">
      <c r="A565" s="15"/>
      <c r="B565" s="58"/>
      <c r="C565" s="58"/>
      <c r="D565" s="58"/>
      <c r="E565" s="51"/>
      <c r="F565" s="58"/>
      <c r="G565" s="58"/>
      <c r="H565" s="58"/>
      <c r="I565" s="62"/>
      <c r="J565" s="50"/>
      <c r="K565" s="49"/>
      <c r="L565" s="49"/>
      <c r="M565" s="49"/>
      <c r="N565" s="49"/>
      <c r="O565" s="49"/>
      <c r="P565" s="49"/>
      <c r="Q565" s="49"/>
      <c r="R565" s="49"/>
      <c r="S565" s="49"/>
      <c r="T565" s="49"/>
      <c r="U565" s="48"/>
      <c r="V565" s="39"/>
      <c r="W565" s="47"/>
      <c r="X565" s="46"/>
      <c r="Y565" s="46"/>
      <c r="Z565" s="46"/>
      <c r="AA565" s="46"/>
      <c r="AB565" s="46"/>
      <c r="AC565" s="46"/>
      <c r="AD565" s="46"/>
      <c r="AE565" s="46"/>
      <c r="AF565" s="46"/>
      <c r="AG565" s="46"/>
      <c r="AH565" s="45"/>
      <c r="AI565" s="39"/>
      <c r="AJ565" s="47"/>
      <c r="AK565" s="46"/>
      <c r="AL565" s="46"/>
      <c r="AM565" s="46"/>
      <c r="AN565" s="46"/>
      <c r="AO565" s="46"/>
      <c r="AP565" s="46"/>
      <c r="AQ565" s="46"/>
      <c r="AR565" s="46"/>
      <c r="AS565" s="46"/>
      <c r="AT565" s="46"/>
      <c r="AU565" s="45"/>
      <c r="AV565" s="22"/>
      <c r="AW565" s="22"/>
    </row>
    <row r="566" spans="1:49" ht="15" hidden="1" x14ac:dyDescent="0.25">
      <c r="A566" s="15"/>
      <c r="B566" s="58"/>
      <c r="C566" s="58"/>
      <c r="D566" s="58"/>
      <c r="E566" s="51"/>
      <c r="F566" s="58"/>
      <c r="G566" s="58"/>
      <c r="H566" s="58"/>
      <c r="I566" s="62"/>
      <c r="J566" s="50"/>
      <c r="K566" s="49"/>
      <c r="L566" s="49"/>
      <c r="M566" s="49"/>
      <c r="N566" s="49"/>
      <c r="O566" s="49"/>
      <c r="P566" s="49"/>
      <c r="Q566" s="49"/>
      <c r="R566" s="49"/>
      <c r="S566" s="49"/>
      <c r="T566" s="49"/>
      <c r="U566" s="48"/>
      <c r="V566" s="39"/>
      <c r="W566" s="47"/>
      <c r="X566" s="46"/>
      <c r="Y566" s="46"/>
      <c r="Z566" s="46"/>
      <c r="AA566" s="46"/>
      <c r="AB566" s="46"/>
      <c r="AC566" s="46"/>
      <c r="AD566" s="46"/>
      <c r="AE566" s="46"/>
      <c r="AF566" s="46"/>
      <c r="AG566" s="46"/>
      <c r="AH566" s="45"/>
      <c r="AI566" s="39"/>
      <c r="AJ566" s="47"/>
      <c r="AK566" s="46"/>
      <c r="AL566" s="46"/>
      <c r="AM566" s="46"/>
      <c r="AN566" s="46"/>
      <c r="AO566" s="46"/>
      <c r="AP566" s="46"/>
      <c r="AQ566" s="46"/>
      <c r="AR566" s="46"/>
      <c r="AS566" s="46"/>
      <c r="AT566" s="46"/>
      <c r="AU566" s="45"/>
      <c r="AV566" s="22"/>
      <c r="AW566" s="22"/>
    </row>
    <row r="567" spans="1:49" ht="15" hidden="1" x14ac:dyDescent="0.25">
      <c r="A567" s="15"/>
      <c r="B567" s="58"/>
      <c r="C567" s="58"/>
      <c r="D567" s="58"/>
      <c r="E567" s="58"/>
      <c r="F567" s="57"/>
      <c r="G567" s="57"/>
      <c r="H567" s="57"/>
      <c r="I567" s="56"/>
      <c r="J567" s="54"/>
      <c r="K567" s="53"/>
      <c r="L567" s="53"/>
      <c r="M567" s="53"/>
      <c r="N567" s="53"/>
      <c r="O567" s="53"/>
      <c r="P567" s="53"/>
      <c r="Q567" s="53"/>
      <c r="R567" s="53"/>
      <c r="S567" s="53"/>
      <c r="T567" s="53"/>
      <c r="U567" s="52"/>
      <c r="V567" s="55"/>
      <c r="W567" s="54"/>
      <c r="X567" s="53"/>
      <c r="Y567" s="53"/>
      <c r="Z567" s="53"/>
      <c r="AA567" s="53"/>
      <c r="AB567" s="53"/>
      <c r="AC567" s="53"/>
      <c r="AD567" s="53"/>
      <c r="AE567" s="53"/>
      <c r="AF567" s="53"/>
      <c r="AG567" s="53"/>
      <c r="AH567" s="52"/>
      <c r="AI567" s="55"/>
      <c r="AJ567" s="54"/>
      <c r="AK567" s="53"/>
      <c r="AL567" s="53"/>
      <c r="AM567" s="53"/>
      <c r="AN567" s="53"/>
      <c r="AO567" s="53"/>
      <c r="AP567" s="53"/>
      <c r="AQ567" s="53"/>
      <c r="AR567" s="53"/>
      <c r="AS567" s="53"/>
      <c r="AT567" s="53"/>
      <c r="AU567" s="52"/>
      <c r="AV567" s="22"/>
      <c r="AW567" s="22"/>
    </row>
    <row r="568" spans="1:49" ht="15" hidden="1" x14ac:dyDescent="0.25">
      <c r="A568" s="15"/>
      <c r="B568" s="58"/>
      <c r="C568" s="58"/>
      <c r="D568" s="58"/>
      <c r="E568" s="51"/>
      <c r="F568" s="58"/>
      <c r="G568" s="58"/>
      <c r="H568" s="58"/>
      <c r="I568" s="62"/>
      <c r="J568" s="50"/>
      <c r="K568" s="49"/>
      <c r="L568" s="49"/>
      <c r="M568" s="49"/>
      <c r="N568" s="49"/>
      <c r="O568" s="49"/>
      <c r="P568" s="49"/>
      <c r="Q568" s="49"/>
      <c r="R568" s="49"/>
      <c r="S568" s="49"/>
      <c r="T568" s="49"/>
      <c r="U568" s="48"/>
      <c r="V568" s="49"/>
      <c r="W568" s="47"/>
      <c r="X568" s="46"/>
      <c r="Y568" s="46"/>
      <c r="Z568" s="46"/>
      <c r="AA568" s="46"/>
      <c r="AB568" s="46"/>
      <c r="AC568" s="46"/>
      <c r="AD568" s="46"/>
      <c r="AE568" s="46"/>
      <c r="AF568" s="46"/>
      <c r="AG568" s="46"/>
      <c r="AH568" s="45"/>
      <c r="AI568" s="39"/>
      <c r="AJ568" s="47"/>
      <c r="AK568" s="46"/>
      <c r="AL568" s="46"/>
      <c r="AM568" s="46"/>
      <c r="AN568" s="46"/>
      <c r="AO568" s="46"/>
      <c r="AP568" s="46"/>
      <c r="AQ568" s="46"/>
      <c r="AR568" s="46"/>
      <c r="AS568" s="46"/>
      <c r="AT568" s="46"/>
      <c r="AU568" s="45"/>
      <c r="AV568" s="22"/>
      <c r="AW568" s="22"/>
    </row>
    <row r="569" spans="1:49" ht="15" hidden="1" x14ac:dyDescent="0.25">
      <c r="A569" s="15"/>
      <c r="B569" s="58"/>
      <c r="C569" s="58"/>
      <c r="D569" s="58"/>
      <c r="E569" s="51"/>
      <c r="F569" s="58"/>
      <c r="G569" s="58"/>
      <c r="H569" s="58"/>
      <c r="I569" s="62"/>
      <c r="J569" s="50"/>
      <c r="K569" s="49"/>
      <c r="L569" s="49"/>
      <c r="M569" s="49"/>
      <c r="N569" s="49"/>
      <c r="O569" s="49"/>
      <c r="P569" s="49"/>
      <c r="Q569" s="49"/>
      <c r="R569" s="49"/>
      <c r="S569" s="49"/>
      <c r="T569" s="49"/>
      <c r="U569" s="48"/>
      <c r="V569" s="49"/>
      <c r="W569" s="47"/>
      <c r="X569" s="46"/>
      <c r="Y569" s="46"/>
      <c r="Z569" s="46"/>
      <c r="AA569" s="46"/>
      <c r="AB569" s="46"/>
      <c r="AC569" s="46"/>
      <c r="AD569" s="46"/>
      <c r="AE569" s="46"/>
      <c r="AF569" s="46"/>
      <c r="AG569" s="46"/>
      <c r="AH569" s="45"/>
      <c r="AI569" s="39"/>
      <c r="AJ569" s="47"/>
      <c r="AK569" s="46"/>
      <c r="AL569" s="46"/>
      <c r="AM569" s="46"/>
      <c r="AN569" s="46"/>
      <c r="AO569" s="46"/>
      <c r="AP569" s="46"/>
      <c r="AQ569" s="46"/>
      <c r="AR569" s="46"/>
      <c r="AS569" s="46"/>
      <c r="AT569" s="46"/>
      <c r="AU569" s="45"/>
      <c r="AV569" s="22"/>
      <c r="AW569" s="22"/>
    </row>
    <row r="570" spans="1:49" ht="15" hidden="1" x14ac:dyDescent="0.25">
      <c r="A570" s="15"/>
      <c r="B570" s="58"/>
      <c r="C570" s="58"/>
      <c r="D570" s="58"/>
      <c r="E570" s="51"/>
      <c r="F570" s="58"/>
      <c r="G570" s="58"/>
      <c r="H570" s="58"/>
      <c r="I570" s="62"/>
      <c r="J570" s="50"/>
      <c r="K570" s="49"/>
      <c r="L570" s="49"/>
      <c r="M570" s="49"/>
      <c r="N570" s="49"/>
      <c r="O570" s="49"/>
      <c r="P570" s="49"/>
      <c r="Q570" s="49"/>
      <c r="R570" s="49"/>
      <c r="S570" s="49"/>
      <c r="T570" s="49"/>
      <c r="U570" s="48"/>
      <c r="V570" s="39"/>
      <c r="W570" s="47"/>
      <c r="X570" s="46"/>
      <c r="Y570" s="46"/>
      <c r="Z570" s="46"/>
      <c r="AA570" s="46"/>
      <c r="AB570" s="46"/>
      <c r="AC570" s="46"/>
      <c r="AD570" s="46"/>
      <c r="AE570" s="46"/>
      <c r="AF570" s="46"/>
      <c r="AG570" s="46"/>
      <c r="AH570" s="45"/>
      <c r="AI570" s="39"/>
      <c r="AJ570" s="47"/>
      <c r="AK570" s="46"/>
      <c r="AL570" s="46"/>
      <c r="AM570" s="46"/>
      <c r="AN570" s="46"/>
      <c r="AO570" s="46"/>
      <c r="AP570" s="46"/>
      <c r="AQ570" s="46"/>
      <c r="AR570" s="46"/>
      <c r="AS570" s="46"/>
      <c r="AT570" s="46"/>
      <c r="AU570" s="45"/>
      <c r="AV570" s="22"/>
      <c r="AW570" s="22"/>
    </row>
    <row r="571" spans="1:49" ht="15" hidden="1" x14ac:dyDescent="0.25">
      <c r="A571" s="15"/>
      <c r="B571" s="58"/>
      <c r="C571" s="58"/>
      <c r="D571" s="58"/>
      <c r="E571" s="51"/>
      <c r="F571" s="58"/>
      <c r="G571" s="58"/>
      <c r="H571" s="58"/>
      <c r="I571" s="62"/>
      <c r="J571" s="50"/>
      <c r="K571" s="49"/>
      <c r="L571" s="49"/>
      <c r="M571" s="49"/>
      <c r="N571" s="49"/>
      <c r="O571" s="49"/>
      <c r="P571" s="49"/>
      <c r="Q571" s="49"/>
      <c r="R571" s="49"/>
      <c r="S571" s="49"/>
      <c r="T571" s="49"/>
      <c r="U571" s="48"/>
      <c r="V571" s="39"/>
      <c r="W571" s="47"/>
      <c r="X571" s="46"/>
      <c r="Y571" s="46"/>
      <c r="Z571" s="46"/>
      <c r="AA571" s="46"/>
      <c r="AB571" s="46"/>
      <c r="AC571" s="46"/>
      <c r="AD571" s="46"/>
      <c r="AE571" s="46"/>
      <c r="AF571" s="46"/>
      <c r="AG571" s="46"/>
      <c r="AH571" s="45"/>
      <c r="AI571" s="39"/>
      <c r="AJ571" s="47"/>
      <c r="AK571" s="46"/>
      <c r="AL571" s="46"/>
      <c r="AM571" s="46"/>
      <c r="AN571" s="46"/>
      <c r="AO571" s="46"/>
      <c r="AP571" s="46"/>
      <c r="AQ571" s="46"/>
      <c r="AR571" s="46"/>
      <c r="AS571" s="46"/>
      <c r="AT571" s="46"/>
      <c r="AU571" s="45"/>
      <c r="AV571" s="22"/>
      <c r="AW571" s="22"/>
    </row>
    <row r="572" spans="1:49" ht="15" hidden="1" x14ac:dyDescent="0.25">
      <c r="A572" s="15"/>
      <c r="B572" s="58"/>
      <c r="C572" s="58"/>
      <c r="D572" s="58"/>
      <c r="E572" s="58"/>
      <c r="F572" s="57"/>
      <c r="G572" s="57"/>
      <c r="H572" s="57"/>
      <c r="I572" s="56"/>
      <c r="J572" s="54"/>
      <c r="K572" s="53"/>
      <c r="L572" s="53"/>
      <c r="M572" s="53"/>
      <c r="N572" s="53"/>
      <c r="O572" s="53"/>
      <c r="P572" s="53"/>
      <c r="Q572" s="53"/>
      <c r="R572" s="53"/>
      <c r="S572" s="53"/>
      <c r="T572" s="53"/>
      <c r="U572" s="52"/>
      <c r="V572" s="55"/>
      <c r="W572" s="54"/>
      <c r="X572" s="53"/>
      <c r="Y572" s="53"/>
      <c r="Z572" s="53"/>
      <c r="AA572" s="53"/>
      <c r="AB572" s="53"/>
      <c r="AC572" s="53"/>
      <c r="AD572" s="53"/>
      <c r="AE572" s="53"/>
      <c r="AF572" s="53"/>
      <c r="AG572" s="53"/>
      <c r="AH572" s="52"/>
      <c r="AI572" s="55"/>
      <c r="AJ572" s="54"/>
      <c r="AK572" s="53"/>
      <c r="AL572" s="53"/>
      <c r="AM572" s="53"/>
      <c r="AN572" s="53"/>
      <c r="AO572" s="53"/>
      <c r="AP572" s="53"/>
      <c r="AQ572" s="53"/>
      <c r="AR572" s="53"/>
      <c r="AS572" s="53"/>
      <c r="AT572" s="53"/>
      <c r="AU572" s="52"/>
      <c r="AV572" s="22"/>
      <c r="AW572" s="22"/>
    </row>
    <row r="573" spans="1:49" ht="15" hidden="1" x14ac:dyDescent="0.25">
      <c r="A573" s="15"/>
      <c r="B573" s="58"/>
      <c r="C573" s="58"/>
      <c r="D573" s="58"/>
      <c r="E573" s="51"/>
      <c r="F573" s="58"/>
      <c r="G573" s="58"/>
      <c r="H573" s="58"/>
      <c r="I573" s="62"/>
      <c r="J573" s="50"/>
      <c r="K573" s="49"/>
      <c r="L573" s="49"/>
      <c r="M573" s="49"/>
      <c r="N573" s="49"/>
      <c r="O573" s="49"/>
      <c r="P573" s="49"/>
      <c r="Q573" s="49"/>
      <c r="R573" s="49"/>
      <c r="S573" s="49"/>
      <c r="T573" s="49"/>
      <c r="U573" s="48"/>
      <c r="V573" s="49"/>
      <c r="W573" s="47"/>
      <c r="X573" s="46"/>
      <c r="Y573" s="46"/>
      <c r="Z573" s="46"/>
      <c r="AA573" s="46"/>
      <c r="AB573" s="46"/>
      <c r="AC573" s="46"/>
      <c r="AD573" s="46"/>
      <c r="AE573" s="46"/>
      <c r="AF573" s="46"/>
      <c r="AG573" s="46"/>
      <c r="AH573" s="45"/>
      <c r="AI573" s="39"/>
      <c r="AJ573" s="47"/>
      <c r="AK573" s="46"/>
      <c r="AL573" s="46"/>
      <c r="AM573" s="46"/>
      <c r="AN573" s="46"/>
      <c r="AO573" s="46"/>
      <c r="AP573" s="46"/>
      <c r="AQ573" s="46"/>
      <c r="AR573" s="46"/>
      <c r="AS573" s="46"/>
      <c r="AT573" s="46"/>
      <c r="AU573" s="45"/>
      <c r="AV573" s="22"/>
      <c r="AW573" s="22"/>
    </row>
    <row r="574" spans="1:49" ht="15" hidden="1" x14ac:dyDescent="0.25">
      <c r="A574" s="15"/>
      <c r="B574" s="58"/>
      <c r="C574" s="58"/>
      <c r="D574" s="58"/>
      <c r="E574" s="51"/>
      <c r="F574" s="58"/>
      <c r="G574" s="58"/>
      <c r="H574" s="58"/>
      <c r="I574" s="62"/>
      <c r="J574" s="50"/>
      <c r="K574" s="49"/>
      <c r="L574" s="49"/>
      <c r="M574" s="49"/>
      <c r="N574" s="49"/>
      <c r="O574" s="49"/>
      <c r="P574" s="49"/>
      <c r="Q574" s="49"/>
      <c r="R574" s="49"/>
      <c r="S574" s="49"/>
      <c r="T574" s="49"/>
      <c r="U574" s="48"/>
      <c r="V574" s="49"/>
      <c r="W574" s="47"/>
      <c r="X574" s="46"/>
      <c r="Y574" s="46"/>
      <c r="Z574" s="46"/>
      <c r="AA574" s="46"/>
      <c r="AB574" s="46"/>
      <c r="AC574" s="46"/>
      <c r="AD574" s="46"/>
      <c r="AE574" s="46"/>
      <c r="AF574" s="46"/>
      <c r="AG574" s="46"/>
      <c r="AH574" s="45"/>
      <c r="AI574" s="39"/>
      <c r="AJ574" s="47"/>
      <c r="AK574" s="46"/>
      <c r="AL574" s="46"/>
      <c r="AM574" s="46"/>
      <c r="AN574" s="46"/>
      <c r="AO574" s="46"/>
      <c r="AP574" s="46"/>
      <c r="AQ574" s="46"/>
      <c r="AR574" s="46"/>
      <c r="AS574" s="46"/>
      <c r="AT574" s="46"/>
      <c r="AU574" s="45"/>
      <c r="AV574" s="22"/>
      <c r="AW574" s="22"/>
    </row>
    <row r="575" spans="1:49" ht="15" hidden="1" x14ac:dyDescent="0.25">
      <c r="A575" s="15"/>
      <c r="B575" s="58"/>
      <c r="C575" s="58"/>
      <c r="D575" s="58"/>
      <c r="E575" s="51"/>
      <c r="F575" s="58"/>
      <c r="G575" s="58"/>
      <c r="H575" s="58"/>
      <c r="I575" s="62"/>
      <c r="J575" s="50"/>
      <c r="K575" s="49"/>
      <c r="L575" s="49"/>
      <c r="M575" s="49"/>
      <c r="N575" s="49"/>
      <c r="O575" s="49"/>
      <c r="P575" s="49"/>
      <c r="Q575" s="49"/>
      <c r="R575" s="49"/>
      <c r="S575" s="49"/>
      <c r="T575" s="49"/>
      <c r="U575" s="48"/>
      <c r="V575" s="39"/>
      <c r="W575" s="47"/>
      <c r="X575" s="46"/>
      <c r="Y575" s="46"/>
      <c r="Z575" s="46"/>
      <c r="AA575" s="46"/>
      <c r="AB575" s="46"/>
      <c r="AC575" s="46"/>
      <c r="AD575" s="46"/>
      <c r="AE575" s="46"/>
      <c r="AF575" s="46"/>
      <c r="AG575" s="46"/>
      <c r="AH575" s="45"/>
      <c r="AI575" s="39"/>
      <c r="AJ575" s="47"/>
      <c r="AK575" s="46"/>
      <c r="AL575" s="46"/>
      <c r="AM575" s="46"/>
      <c r="AN575" s="46"/>
      <c r="AO575" s="46"/>
      <c r="AP575" s="46"/>
      <c r="AQ575" s="46"/>
      <c r="AR575" s="46"/>
      <c r="AS575" s="46"/>
      <c r="AT575" s="46"/>
      <c r="AU575" s="45"/>
      <c r="AV575" s="22"/>
      <c r="AW575" s="22"/>
    </row>
    <row r="576" spans="1:49" ht="15" hidden="1" x14ac:dyDescent="0.25">
      <c r="A576" s="15"/>
      <c r="B576" s="58"/>
      <c r="C576" s="58"/>
      <c r="D576" s="58"/>
      <c r="E576" s="51"/>
      <c r="F576" s="58"/>
      <c r="G576" s="58"/>
      <c r="H576" s="58"/>
      <c r="I576" s="62"/>
      <c r="J576" s="50"/>
      <c r="K576" s="49"/>
      <c r="L576" s="49"/>
      <c r="M576" s="49"/>
      <c r="N576" s="49"/>
      <c r="O576" s="49"/>
      <c r="P576" s="49"/>
      <c r="Q576" s="49"/>
      <c r="R576" s="49"/>
      <c r="S576" s="49"/>
      <c r="T576" s="49"/>
      <c r="U576" s="48"/>
      <c r="V576" s="39"/>
      <c r="W576" s="47"/>
      <c r="X576" s="46"/>
      <c r="Y576" s="46"/>
      <c r="Z576" s="46"/>
      <c r="AA576" s="46"/>
      <c r="AB576" s="46"/>
      <c r="AC576" s="46"/>
      <c r="AD576" s="46"/>
      <c r="AE576" s="46"/>
      <c r="AF576" s="46"/>
      <c r="AG576" s="46"/>
      <c r="AH576" s="45"/>
      <c r="AI576" s="39"/>
      <c r="AJ576" s="47"/>
      <c r="AK576" s="46"/>
      <c r="AL576" s="46"/>
      <c r="AM576" s="46"/>
      <c r="AN576" s="46"/>
      <c r="AO576" s="46"/>
      <c r="AP576" s="46"/>
      <c r="AQ576" s="46"/>
      <c r="AR576" s="46"/>
      <c r="AS576" s="46"/>
      <c r="AT576" s="46"/>
      <c r="AU576" s="45"/>
      <c r="AV576" s="22"/>
      <c r="AW576" s="22"/>
    </row>
    <row r="577" spans="1:49" ht="15" hidden="1" x14ac:dyDescent="0.25">
      <c r="A577" s="15"/>
      <c r="B577" s="58"/>
      <c r="C577" s="58"/>
      <c r="D577" s="58"/>
      <c r="E577" s="58"/>
      <c r="F577" s="57"/>
      <c r="G577" s="57"/>
      <c r="H577" s="57"/>
      <c r="I577" s="56"/>
      <c r="J577" s="54"/>
      <c r="K577" s="53"/>
      <c r="L577" s="53"/>
      <c r="M577" s="53"/>
      <c r="N577" s="53"/>
      <c r="O577" s="53"/>
      <c r="P577" s="53"/>
      <c r="Q577" s="53"/>
      <c r="R577" s="53"/>
      <c r="S577" s="53"/>
      <c r="T577" s="53"/>
      <c r="U577" s="52"/>
      <c r="V577" s="55"/>
      <c r="W577" s="54"/>
      <c r="X577" s="53"/>
      <c r="Y577" s="53"/>
      <c r="Z577" s="53"/>
      <c r="AA577" s="53"/>
      <c r="AB577" s="53"/>
      <c r="AC577" s="53"/>
      <c r="AD577" s="53"/>
      <c r="AE577" s="53"/>
      <c r="AF577" s="53"/>
      <c r="AG577" s="53"/>
      <c r="AH577" s="52"/>
      <c r="AI577" s="55"/>
      <c r="AJ577" s="54"/>
      <c r="AK577" s="53"/>
      <c r="AL577" s="53"/>
      <c r="AM577" s="53"/>
      <c r="AN577" s="53"/>
      <c r="AO577" s="53"/>
      <c r="AP577" s="53"/>
      <c r="AQ577" s="53"/>
      <c r="AR577" s="53"/>
      <c r="AS577" s="53"/>
      <c r="AT577" s="53"/>
      <c r="AU577" s="52"/>
      <c r="AV577" s="22"/>
      <c r="AW577" s="22"/>
    </row>
    <row r="578" spans="1:49" ht="15" hidden="1" x14ac:dyDescent="0.25">
      <c r="A578" s="15"/>
      <c r="B578" s="58"/>
      <c r="C578" s="58"/>
      <c r="D578" s="58"/>
      <c r="E578" s="51"/>
      <c r="F578" s="58"/>
      <c r="G578" s="58"/>
      <c r="H578" s="58"/>
      <c r="I578" s="62"/>
      <c r="J578" s="50"/>
      <c r="K578" s="49"/>
      <c r="L578" s="49"/>
      <c r="M578" s="49"/>
      <c r="N578" s="49"/>
      <c r="O578" s="49"/>
      <c r="P578" s="49"/>
      <c r="Q578" s="49"/>
      <c r="R578" s="49"/>
      <c r="S578" s="49"/>
      <c r="T578" s="49"/>
      <c r="U578" s="48"/>
      <c r="V578" s="49"/>
      <c r="W578" s="47"/>
      <c r="X578" s="46"/>
      <c r="Y578" s="46"/>
      <c r="Z578" s="46"/>
      <c r="AA578" s="46"/>
      <c r="AB578" s="46"/>
      <c r="AC578" s="46"/>
      <c r="AD578" s="46"/>
      <c r="AE578" s="46"/>
      <c r="AF578" s="46"/>
      <c r="AG578" s="46"/>
      <c r="AH578" s="45"/>
      <c r="AI578" s="39"/>
      <c r="AJ578" s="47"/>
      <c r="AK578" s="46"/>
      <c r="AL578" s="46"/>
      <c r="AM578" s="46"/>
      <c r="AN578" s="46"/>
      <c r="AO578" s="46"/>
      <c r="AP578" s="46"/>
      <c r="AQ578" s="46"/>
      <c r="AR578" s="46"/>
      <c r="AS578" s="46"/>
      <c r="AT578" s="46"/>
      <c r="AU578" s="45"/>
      <c r="AV578" s="22"/>
      <c r="AW578" s="22"/>
    </row>
    <row r="579" spans="1:49" ht="15" hidden="1" x14ac:dyDescent="0.25">
      <c r="A579" s="15"/>
      <c r="B579" s="58"/>
      <c r="C579" s="58"/>
      <c r="D579" s="58"/>
      <c r="E579" s="51"/>
      <c r="F579" s="58"/>
      <c r="G579" s="58"/>
      <c r="H579" s="58"/>
      <c r="I579" s="62"/>
      <c r="J579" s="50"/>
      <c r="K579" s="49"/>
      <c r="L579" s="49"/>
      <c r="M579" s="49"/>
      <c r="N579" s="49"/>
      <c r="O579" s="49"/>
      <c r="P579" s="49"/>
      <c r="Q579" s="49"/>
      <c r="R579" s="49"/>
      <c r="S579" s="49"/>
      <c r="T579" s="49"/>
      <c r="U579" s="48"/>
      <c r="V579" s="49"/>
      <c r="W579" s="47"/>
      <c r="X579" s="46"/>
      <c r="Y579" s="46"/>
      <c r="Z579" s="46"/>
      <c r="AA579" s="46"/>
      <c r="AB579" s="46"/>
      <c r="AC579" s="46"/>
      <c r="AD579" s="46"/>
      <c r="AE579" s="46"/>
      <c r="AF579" s="46"/>
      <c r="AG579" s="46"/>
      <c r="AH579" s="45"/>
      <c r="AI579" s="39"/>
      <c r="AJ579" s="47"/>
      <c r="AK579" s="46"/>
      <c r="AL579" s="46"/>
      <c r="AM579" s="46"/>
      <c r="AN579" s="46"/>
      <c r="AO579" s="46"/>
      <c r="AP579" s="46"/>
      <c r="AQ579" s="46"/>
      <c r="AR579" s="46"/>
      <c r="AS579" s="46"/>
      <c r="AT579" s="46"/>
      <c r="AU579" s="45"/>
      <c r="AV579" s="22"/>
      <c r="AW579" s="22"/>
    </row>
    <row r="580" spans="1:49" ht="15" hidden="1" x14ac:dyDescent="0.25">
      <c r="A580" s="15"/>
      <c r="B580" s="58"/>
      <c r="C580" s="58"/>
      <c r="D580" s="58"/>
      <c r="E580" s="51"/>
      <c r="F580" s="58"/>
      <c r="G580" s="58"/>
      <c r="H580" s="58"/>
      <c r="I580" s="62"/>
      <c r="J580" s="50"/>
      <c r="K580" s="49"/>
      <c r="L580" s="49"/>
      <c r="M580" s="49"/>
      <c r="N580" s="49"/>
      <c r="O580" s="49"/>
      <c r="P580" s="49"/>
      <c r="Q580" s="49"/>
      <c r="R580" s="49"/>
      <c r="S580" s="49"/>
      <c r="T580" s="49"/>
      <c r="U580" s="48"/>
      <c r="V580" s="39"/>
      <c r="W580" s="47"/>
      <c r="X580" s="46"/>
      <c r="Y580" s="46"/>
      <c r="Z580" s="46"/>
      <c r="AA580" s="46"/>
      <c r="AB580" s="46"/>
      <c r="AC580" s="46"/>
      <c r="AD580" s="46"/>
      <c r="AE580" s="46"/>
      <c r="AF580" s="46"/>
      <c r="AG580" s="46"/>
      <c r="AH580" s="45"/>
      <c r="AI580" s="39"/>
      <c r="AJ580" s="47"/>
      <c r="AK580" s="46"/>
      <c r="AL580" s="46"/>
      <c r="AM580" s="46"/>
      <c r="AN580" s="46"/>
      <c r="AO580" s="46"/>
      <c r="AP580" s="46"/>
      <c r="AQ580" s="46"/>
      <c r="AR580" s="46"/>
      <c r="AS580" s="46"/>
      <c r="AT580" s="46"/>
      <c r="AU580" s="45"/>
      <c r="AV580" s="22"/>
      <c r="AW580" s="22"/>
    </row>
    <row r="581" spans="1:49" ht="15" hidden="1" x14ac:dyDescent="0.25">
      <c r="A581" s="15"/>
      <c r="B581" s="58"/>
      <c r="C581" s="58"/>
      <c r="D581" s="58"/>
      <c r="E581" s="51"/>
      <c r="F581" s="58"/>
      <c r="G581" s="58"/>
      <c r="H581" s="58"/>
      <c r="I581" s="62"/>
      <c r="J581" s="50"/>
      <c r="K581" s="49"/>
      <c r="L581" s="49"/>
      <c r="M581" s="49"/>
      <c r="N581" s="49"/>
      <c r="O581" s="49"/>
      <c r="P581" s="49"/>
      <c r="Q581" s="49"/>
      <c r="R581" s="49"/>
      <c r="S581" s="49"/>
      <c r="T581" s="49"/>
      <c r="U581" s="48"/>
      <c r="V581" s="39"/>
      <c r="W581" s="47"/>
      <c r="X581" s="46"/>
      <c r="Y581" s="46"/>
      <c r="Z581" s="46"/>
      <c r="AA581" s="46"/>
      <c r="AB581" s="46"/>
      <c r="AC581" s="46"/>
      <c r="AD581" s="46"/>
      <c r="AE581" s="46"/>
      <c r="AF581" s="46"/>
      <c r="AG581" s="46"/>
      <c r="AH581" s="45"/>
      <c r="AI581" s="39"/>
      <c r="AJ581" s="47"/>
      <c r="AK581" s="46"/>
      <c r="AL581" s="46"/>
      <c r="AM581" s="46"/>
      <c r="AN581" s="46"/>
      <c r="AO581" s="46"/>
      <c r="AP581" s="46"/>
      <c r="AQ581" s="46"/>
      <c r="AR581" s="46"/>
      <c r="AS581" s="46"/>
      <c r="AT581" s="46"/>
      <c r="AU581" s="45"/>
      <c r="AV581" s="22"/>
      <c r="AW581" s="22"/>
    </row>
    <row r="582" spans="1:49" ht="15" hidden="1" x14ac:dyDescent="0.25">
      <c r="A582" s="15"/>
      <c r="B582" s="58"/>
      <c r="C582" s="58"/>
      <c r="D582" s="58"/>
      <c r="E582" s="58"/>
      <c r="F582" s="57"/>
      <c r="G582" s="57"/>
      <c r="H582" s="57"/>
      <c r="I582" s="56"/>
      <c r="J582" s="54"/>
      <c r="K582" s="53"/>
      <c r="L582" s="53"/>
      <c r="M582" s="53"/>
      <c r="N582" s="53"/>
      <c r="O582" s="53"/>
      <c r="P582" s="53"/>
      <c r="Q582" s="53"/>
      <c r="R582" s="53"/>
      <c r="S582" s="53"/>
      <c r="T582" s="53"/>
      <c r="U582" s="52"/>
      <c r="V582" s="55"/>
      <c r="W582" s="54"/>
      <c r="X582" s="53"/>
      <c r="Y582" s="53"/>
      <c r="Z582" s="53"/>
      <c r="AA582" s="53"/>
      <c r="AB582" s="53"/>
      <c r="AC582" s="53"/>
      <c r="AD582" s="53"/>
      <c r="AE582" s="53"/>
      <c r="AF582" s="53"/>
      <c r="AG582" s="53"/>
      <c r="AH582" s="52"/>
      <c r="AI582" s="55"/>
      <c r="AJ582" s="54"/>
      <c r="AK582" s="53"/>
      <c r="AL582" s="53"/>
      <c r="AM582" s="53"/>
      <c r="AN582" s="53"/>
      <c r="AO582" s="53"/>
      <c r="AP582" s="53"/>
      <c r="AQ582" s="53"/>
      <c r="AR582" s="53"/>
      <c r="AS582" s="53"/>
      <c r="AT582" s="53"/>
      <c r="AU582" s="52"/>
      <c r="AV582" s="22"/>
      <c r="AW582" s="22"/>
    </row>
    <row r="583" spans="1:49" ht="15" hidden="1" x14ac:dyDescent="0.25">
      <c r="A583" s="15"/>
      <c r="B583" s="58"/>
      <c r="C583" s="58"/>
      <c r="D583" s="58"/>
      <c r="E583" s="51"/>
      <c r="F583" s="58"/>
      <c r="G583" s="58"/>
      <c r="H583" s="58"/>
      <c r="I583" s="62"/>
      <c r="J583" s="50"/>
      <c r="K583" s="49"/>
      <c r="L583" s="49"/>
      <c r="M583" s="49"/>
      <c r="N583" s="49"/>
      <c r="O583" s="49"/>
      <c r="P583" s="49"/>
      <c r="Q583" s="49"/>
      <c r="R583" s="49"/>
      <c r="S583" s="49"/>
      <c r="T583" s="49"/>
      <c r="U583" s="48"/>
      <c r="V583" s="49"/>
      <c r="W583" s="47"/>
      <c r="X583" s="46"/>
      <c r="Y583" s="46"/>
      <c r="Z583" s="46"/>
      <c r="AA583" s="46"/>
      <c r="AB583" s="46"/>
      <c r="AC583" s="46"/>
      <c r="AD583" s="46"/>
      <c r="AE583" s="46"/>
      <c r="AF583" s="46"/>
      <c r="AG583" s="46"/>
      <c r="AH583" s="45"/>
      <c r="AI583" s="39"/>
      <c r="AJ583" s="47"/>
      <c r="AK583" s="46"/>
      <c r="AL583" s="46"/>
      <c r="AM583" s="46"/>
      <c r="AN583" s="46"/>
      <c r="AO583" s="46"/>
      <c r="AP583" s="46"/>
      <c r="AQ583" s="46"/>
      <c r="AR583" s="46"/>
      <c r="AS583" s="46"/>
      <c r="AT583" s="46"/>
      <c r="AU583" s="45"/>
      <c r="AV583" s="22"/>
      <c r="AW583" s="22"/>
    </row>
    <row r="584" spans="1:49" ht="15" hidden="1" x14ac:dyDescent="0.25">
      <c r="A584" s="15"/>
      <c r="B584" s="58"/>
      <c r="C584" s="58"/>
      <c r="D584" s="58"/>
      <c r="E584" s="51"/>
      <c r="F584" s="58"/>
      <c r="G584" s="58"/>
      <c r="H584" s="58"/>
      <c r="I584" s="62"/>
      <c r="J584" s="50"/>
      <c r="K584" s="49"/>
      <c r="L584" s="49"/>
      <c r="M584" s="49"/>
      <c r="N584" s="49"/>
      <c r="O584" s="49"/>
      <c r="P584" s="49"/>
      <c r="Q584" s="49"/>
      <c r="R584" s="49"/>
      <c r="S584" s="49"/>
      <c r="T584" s="49"/>
      <c r="U584" s="48"/>
      <c r="V584" s="49"/>
      <c r="W584" s="47"/>
      <c r="X584" s="46"/>
      <c r="Y584" s="46"/>
      <c r="Z584" s="46"/>
      <c r="AA584" s="46"/>
      <c r="AB584" s="46"/>
      <c r="AC584" s="46"/>
      <c r="AD584" s="46"/>
      <c r="AE584" s="46"/>
      <c r="AF584" s="46"/>
      <c r="AG584" s="46"/>
      <c r="AH584" s="45"/>
      <c r="AI584" s="39"/>
      <c r="AJ584" s="47"/>
      <c r="AK584" s="46"/>
      <c r="AL584" s="46"/>
      <c r="AM584" s="46"/>
      <c r="AN584" s="46"/>
      <c r="AO584" s="46"/>
      <c r="AP584" s="46"/>
      <c r="AQ584" s="46"/>
      <c r="AR584" s="46"/>
      <c r="AS584" s="46"/>
      <c r="AT584" s="46"/>
      <c r="AU584" s="45"/>
      <c r="AV584" s="22"/>
      <c r="AW584" s="22"/>
    </row>
    <row r="585" spans="1:49" ht="15" hidden="1" x14ac:dyDescent="0.25">
      <c r="A585" s="15"/>
      <c r="B585" s="58"/>
      <c r="C585" s="58"/>
      <c r="D585" s="58"/>
      <c r="E585" s="51"/>
      <c r="F585" s="58"/>
      <c r="G585" s="58"/>
      <c r="H585" s="58"/>
      <c r="I585" s="62"/>
      <c r="J585" s="50"/>
      <c r="K585" s="49"/>
      <c r="L585" s="49"/>
      <c r="M585" s="49"/>
      <c r="N585" s="49"/>
      <c r="O585" s="49"/>
      <c r="P585" s="49"/>
      <c r="Q585" s="49"/>
      <c r="R585" s="49"/>
      <c r="S585" s="49"/>
      <c r="T585" s="49"/>
      <c r="U585" s="48"/>
      <c r="V585" s="39"/>
      <c r="W585" s="47"/>
      <c r="X585" s="46"/>
      <c r="Y585" s="46"/>
      <c r="Z585" s="46"/>
      <c r="AA585" s="46"/>
      <c r="AB585" s="46"/>
      <c r="AC585" s="46"/>
      <c r="AD585" s="46"/>
      <c r="AE585" s="46"/>
      <c r="AF585" s="46"/>
      <c r="AG585" s="46"/>
      <c r="AH585" s="45"/>
      <c r="AI585" s="39"/>
      <c r="AJ585" s="47"/>
      <c r="AK585" s="46"/>
      <c r="AL585" s="46"/>
      <c r="AM585" s="46"/>
      <c r="AN585" s="46"/>
      <c r="AO585" s="46"/>
      <c r="AP585" s="46"/>
      <c r="AQ585" s="46"/>
      <c r="AR585" s="46"/>
      <c r="AS585" s="46"/>
      <c r="AT585" s="46"/>
      <c r="AU585" s="45"/>
      <c r="AV585" s="22"/>
      <c r="AW585" s="22"/>
    </row>
    <row r="586" spans="1:49" ht="15" hidden="1" x14ac:dyDescent="0.25">
      <c r="A586" s="15"/>
      <c r="B586" s="58"/>
      <c r="C586" s="58"/>
      <c r="D586" s="58"/>
      <c r="E586" s="51"/>
      <c r="F586" s="58"/>
      <c r="G586" s="58"/>
      <c r="H586" s="58"/>
      <c r="I586" s="62"/>
      <c r="J586" s="50"/>
      <c r="K586" s="49"/>
      <c r="L586" s="49"/>
      <c r="M586" s="49"/>
      <c r="N586" s="49"/>
      <c r="O586" s="49"/>
      <c r="P586" s="49"/>
      <c r="Q586" s="49"/>
      <c r="R586" s="49"/>
      <c r="S586" s="49"/>
      <c r="T586" s="49"/>
      <c r="U586" s="48"/>
      <c r="V586" s="39"/>
      <c r="W586" s="47"/>
      <c r="X586" s="46"/>
      <c r="Y586" s="46"/>
      <c r="Z586" s="46"/>
      <c r="AA586" s="46"/>
      <c r="AB586" s="46"/>
      <c r="AC586" s="46"/>
      <c r="AD586" s="46"/>
      <c r="AE586" s="46"/>
      <c r="AF586" s="46"/>
      <c r="AG586" s="46"/>
      <c r="AH586" s="45"/>
      <c r="AI586" s="39"/>
      <c r="AJ586" s="47"/>
      <c r="AK586" s="46"/>
      <c r="AL586" s="46"/>
      <c r="AM586" s="46"/>
      <c r="AN586" s="46"/>
      <c r="AO586" s="46"/>
      <c r="AP586" s="46"/>
      <c r="AQ586" s="46"/>
      <c r="AR586" s="46"/>
      <c r="AS586" s="46"/>
      <c r="AT586" s="46"/>
      <c r="AU586" s="45"/>
      <c r="AV586" s="22"/>
      <c r="AW586" s="22"/>
    </row>
    <row r="587" spans="1:49" ht="15" hidden="1" x14ac:dyDescent="0.25">
      <c r="A587" s="15"/>
      <c r="B587" s="58"/>
      <c r="C587" s="58"/>
      <c r="D587" s="58"/>
      <c r="E587" s="58"/>
      <c r="F587" s="57"/>
      <c r="G587" s="57"/>
      <c r="H587" s="57"/>
      <c r="I587" s="56"/>
      <c r="J587" s="54"/>
      <c r="K587" s="53"/>
      <c r="L587" s="53"/>
      <c r="M587" s="53"/>
      <c r="N587" s="53"/>
      <c r="O587" s="53"/>
      <c r="P587" s="53"/>
      <c r="Q587" s="53"/>
      <c r="R587" s="53"/>
      <c r="S587" s="53"/>
      <c r="T587" s="53"/>
      <c r="U587" s="52"/>
      <c r="V587" s="55"/>
      <c r="W587" s="54"/>
      <c r="X587" s="53"/>
      <c r="Y587" s="53"/>
      <c r="Z587" s="53"/>
      <c r="AA587" s="53"/>
      <c r="AB587" s="53"/>
      <c r="AC587" s="53"/>
      <c r="AD587" s="53"/>
      <c r="AE587" s="53"/>
      <c r="AF587" s="53"/>
      <c r="AG587" s="53"/>
      <c r="AH587" s="52"/>
      <c r="AI587" s="55"/>
      <c r="AJ587" s="54"/>
      <c r="AK587" s="53"/>
      <c r="AL587" s="53"/>
      <c r="AM587" s="53"/>
      <c r="AN587" s="53"/>
      <c r="AO587" s="53"/>
      <c r="AP587" s="53"/>
      <c r="AQ587" s="53"/>
      <c r="AR587" s="53"/>
      <c r="AS587" s="53"/>
      <c r="AT587" s="53"/>
      <c r="AU587" s="52"/>
      <c r="AV587" s="22"/>
      <c r="AW587" s="22"/>
    </row>
    <row r="588" spans="1:49" ht="15" hidden="1" x14ac:dyDescent="0.25">
      <c r="A588" s="15"/>
      <c r="B588" s="58"/>
      <c r="C588" s="58"/>
      <c r="D588" s="58"/>
      <c r="E588" s="51"/>
      <c r="F588" s="58"/>
      <c r="G588" s="58"/>
      <c r="H588" s="58"/>
      <c r="I588" s="62"/>
      <c r="J588" s="50"/>
      <c r="K588" s="49"/>
      <c r="L588" s="49"/>
      <c r="M588" s="49"/>
      <c r="N588" s="49"/>
      <c r="O588" s="49"/>
      <c r="P588" s="49"/>
      <c r="Q588" s="49"/>
      <c r="R588" s="49"/>
      <c r="S588" s="49"/>
      <c r="T588" s="49"/>
      <c r="U588" s="48"/>
      <c r="V588" s="49"/>
      <c r="W588" s="47"/>
      <c r="X588" s="46"/>
      <c r="Y588" s="46"/>
      <c r="Z588" s="46"/>
      <c r="AA588" s="46"/>
      <c r="AB588" s="46"/>
      <c r="AC588" s="46"/>
      <c r="AD588" s="46"/>
      <c r="AE588" s="46"/>
      <c r="AF588" s="46"/>
      <c r="AG588" s="46"/>
      <c r="AH588" s="45"/>
      <c r="AI588" s="39"/>
      <c r="AJ588" s="47"/>
      <c r="AK588" s="46"/>
      <c r="AL588" s="46"/>
      <c r="AM588" s="46"/>
      <c r="AN588" s="46"/>
      <c r="AO588" s="46"/>
      <c r="AP588" s="46"/>
      <c r="AQ588" s="46"/>
      <c r="AR588" s="46"/>
      <c r="AS588" s="46"/>
      <c r="AT588" s="46"/>
      <c r="AU588" s="45"/>
      <c r="AV588" s="22"/>
      <c r="AW588" s="22"/>
    </row>
    <row r="589" spans="1:49" ht="15" hidden="1" x14ac:dyDescent="0.25">
      <c r="A589" s="15"/>
      <c r="B589" s="58"/>
      <c r="C589" s="58"/>
      <c r="D589" s="58"/>
      <c r="E589" s="51"/>
      <c r="F589" s="58"/>
      <c r="G589" s="58"/>
      <c r="H589" s="58"/>
      <c r="I589" s="62"/>
      <c r="J589" s="50"/>
      <c r="K589" s="49"/>
      <c r="L589" s="49"/>
      <c r="M589" s="49"/>
      <c r="N589" s="49"/>
      <c r="O589" s="49"/>
      <c r="P589" s="49"/>
      <c r="Q589" s="49"/>
      <c r="R589" s="49"/>
      <c r="S589" s="49"/>
      <c r="T589" s="49"/>
      <c r="U589" s="48"/>
      <c r="V589" s="49"/>
      <c r="W589" s="47"/>
      <c r="X589" s="46"/>
      <c r="Y589" s="46"/>
      <c r="Z589" s="46"/>
      <c r="AA589" s="46"/>
      <c r="AB589" s="46"/>
      <c r="AC589" s="46"/>
      <c r="AD589" s="46"/>
      <c r="AE589" s="46"/>
      <c r="AF589" s="46"/>
      <c r="AG589" s="46"/>
      <c r="AH589" s="45"/>
      <c r="AI589" s="39"/>
      <c r="AJ589" s="47"/>
      <c r="AK589" s="46"/>
      <c r="AL589" s="46"/>
      <c r="AM589" s="46"/>
      <c r="AN589" s="46"/>
      <c r="AO589" s="46"/>
      <c r="AP589" s="46"/>
      <c r="AQ589" s="46"/>
      <c r="AR589" s="46"/>
      <c r="AS589" s="46"/>
      <c r="AT589" s="46"/>
      <c r="AU589" s="45"/>
      <c r="AV589" s="22"/>
      <c r="AW589" s="22"/>
    </row>
    <row r="590" spans="1:49" ht="15" hidden="1" x14ac:dyDescent="0.25">
      <c r="A590" s="15"/>
      <c r="B590" s="58"/>
      <c r="C590" s="58"/>
      <c r="D590" s="58"/>
      <c r="E590" s="51"/>
      <c r="F590" s="58"/>
      <c r="G590" s="58"/>
      <c r="H590" s="58"/>
      <c r="I590" s="62"/>
      <c r="J590" s="50"/>
      <c r="K590" s="49"/>
      <c r="L590" s="49"/>
      <c r="M590" s="49"/>
      <c r="N590" s="49"/>
      <c r="O590" s="49"/>
      <c r="P590" s="49"/>
      <c r="Q590" s="49"/>
      <c r="R590" s="49"/>
      <c r="S590" s="49"/>
      <c r="T590" s="49"/>
      <c r="U590" s="48"/>
      <c r="V590" s="39"/>
      <c r="W590" s="47"/>
      <c r="X590" s="46"/>
      <c r="Y590" s="46"/>
      <c r="Z590" s="46"/>
      <c r="AA590" s="46"/>
      <c r="AB590" s="46"/>
      <c r="AC590" s="46"/>
      <c r="AD590" s="46"/>
      <c r="AE590" s="46"/>
      <c r="AF590" s="46"/>
      <c r="AG590" s="46"/>
      <c r="AH590" s="45"/>
      <c r="AI590" s="39"/>
      <c r="AJ590" s="47"/>
      <c r="AK590" s="46"/>
      <c r="AL590" s="46"/>
      <c r="AM590" s="46"/>
      <c r="AN590" s="46"/>
      <c r="AO590" s="46"/>
      <c r="AP590" s="46"/>
      <c r="AQ590" s="46"/>
      <c r="AR590" s="46"/>
      <c r="AS590" s="46"/>
      <c r="AT590" s="46"/>
      <c r="AU590" s="45"/>
      <c r="AV590" s="22"/>
      <c r="AW590" s="22"/>
    </row>
    <row r="591" spans="1:49" ht="15" hidden="1" x14ac:dyDescent="0.25">
      <c r="A591" s="15"/>
      <c r="B591" s="58"/>
      <c r="C591" s="58"/>
      <c r="D591" s="58"/>
      <c r="E591" s="51"/>
      <c r="F591" s="58"/>
      <c r="G591" s="58"/>
      <c r="H591" s="58"/>
      <c r="I591" s="62"/>
      <c r="J591" s="50"/>
      <c r="K591" s="49"/>
      <c r="L591" s="49"/>
      <c r="M591" s="49"/>
      <c r="N591" s="49"/>
      <c r="O591" s="49"/>
      <c r="P591" s="49"/>
      <c r="Q591" s="49"/>
      <c r="R591" s="49"/>
      <c r="S591" s="49"/>
      <c r="T591" s="49"/>
      <c r="U591" s="48"/>
      <c r="V591" s="39"/>
      <c r="W591" s="47"/>
      <c r="X591" s="46"/>
      <c r="Y591" s="46"/>
      <c r="Z591" s="46"/>
      <c r="AA591" s="46"/>
      <c r="AB591" s="46"/>
      <c r="AC591" s="46"/>
      <c r="AD591" s="46"/>
      <c r="AE591" s="46"/>
      <c r="AF591" s="46"/>
      <c r="AG591" s="46"/>
      <c r="AH591" s="45"/>
      <c r="AI591" s="39"/>
      <c r="AJ591" s="47"/>
      <c r="AK591" s="46"/>
      <c r="AL591" s="46"/>
      <c r="AM591" s="46"/>
      <c r="AN591" s="46"/>
      <c r="AO591" s="46"/>
      <c r="AP591" s="46"/>
      <c r="AQ591" s="46"/>
      <c r="AR591" s="46"/>
      <c r="AS591" s="46"/>
      <c r="AT591" s="46"/>
      <c r="AU591" s="45"/>
      <c r="AV591" s="22"/>
      <c r="AW591" s="22"/>
    </row>
    <row r="592" spans="1:49" ht="15" hidden="1" x14ac:dyDescent="0.25">
      <c r="A592" s="15"/>
      <c r="B592" s="58"/>
      <c r="C592" s="58"/>
      <c r="D592" s="58"/>
      <c r="E592" s="58"/>
      <c r="F592" s="57"/>
      <c r="G592" s="57"/>
      <c r="H592" s="57"/>
      <c r="I592" s="56"/>
      <c r="J592" s="54"/>
      <c r="K592" s="53"/>
      <c r="L592" s="53"/>
      <c r="M592" s="53"/>
      <c r="N592" s="53"/>
      <c r="O592" s="53"/>
      <c r="P592" s="53"/>
      <c r="Q592" s="53"/>
      <c r="R592" s="53"/>
      <c r="S592" s="53"/>
      <c r="T592" s="53"/>
      <c r="U592" s="52"/>
      <c r="V592" s="55"/>
      <c r="W592" s="54"/>
      <c r="X592" s="53"/>
      <c r="Y592" s="53"/>
      <c r="Z592" s="53"/>
      <c r="AA592" s="53"/>
      <c r="AB592" s="53"/>
      <c r="AC592" s="53"/>
      <c r="AD592" s="53"/>
      <c r="AE592" s="53"/>
      <c r="AF592" s="53"/>
      <c r="AG592" s="53"/>
      <c r="AH592" s="52"/>
      <c r="AI592" s="55"/>
      <c r="AJ592" s="54"/>
      <c r="AK592" s="53"/>
      <c r="AL592" s="53"/>
      <c r="AM592" s="53"/>
      <c r="AN592" s="53"/>
      <c r="AO592" s="53"/>
      <c r="AP592" s="53"/>
      <c r="AQ592" s="53"/>
      <c r="AR592" s="53"/>
      <c r="AS592" s="53"/>
      <c r="AT592" s="53"/>
      <c r="AU592" s="52"/>
      <c r="AV592" s="22"/>
      <c r="AW592" s="22"/>
    </row>
    <row r="593" spans="1:49" ht="15" hidden="1" x14ac:dyDescent="0.25">
      <c r="A593" s="15"/>
      <c r="B593" s="58"/>
      <c r="C593" s="58"/>
      <c r="D593" s="58"/>
      <c r="E593" s="51"/>
      <c r="F593" s="58"/>
      <c r="G593" s="58"/>
      <c r="H593" s="58"/>
      <c r="I593" s="62"/>
      <c r="J593" s="50"/>
      <c r="K593" s="49"/>
      <c r="L593" s="49"/>
      <c r="M593" s="49"/>
      <c r="N593" s="49"/>
      <c r="O593" s="49"/>
      <c r="P593" s="49"/>
      <c r="Q593" s="49"/>
      <c r="R593" s="49"/>
      <c r="S593" s="49"/>
      <c r="T593" s="49"/>
      <c r="U593" s="48"/>
      <c r="V593" s="49"/>
      <c r="W593" s="47"/>
      <c r="X593" s="46"/>
      <c r="Y593" s="46"/>
      <c r="Z593" s="46"/>
      <c r="AA593" s="46"/>
      <c r="AB593" s="46"/>
      <c r="AC593" s="46"/>
      <c r="AD593" s="46"/>
      <c r="AE593" s="46"/>
      <c r="AF593" s="46"/>
      <c r="AG593" s="46"/>
      <c r="AH593" s="45"/>
      <c r="AI593" s="39"/>
      <c r="AJ593" s="47"/>
      <c r="AK593" s="46"/>
      <c r="AL593" s="46"/>
      <c r="AM593" s="46"/>
      <c r="AN593" s="46"/>
      <c r="AO593" s="46"/>
      <c r="AP593" s="46"/>
      <c r="AQ593" s="46"/>
      <c r="AR593" s="46"/>
      <c r="AS593" s="46"/>
      <c r="AT593" s="46"/>
      <c r="AU593" s="45"/>
      <c r="AV593" s="22"/>
      <c r="AW593" s="22"/>
    </row>
    <row r="594" spans="1:49" ht="15" hidden="1" x14ac:dyDescent="0.25">
      <c r="A594" s="15"/>
      <c r="B594" s="58"/>
      <c r="C594" s="58"/>
      <c r="D594" s="58"/>
      <c r="E594" s="51"/>
      <c r="F594" s="58"/>
      <c r="G594" s="58"/>
      <c r="H594" s="58"/>
      <c r="I594" s="62"/>
      <c r="J594" s="50"/>
      <c r="K594" s="49"/>
      <c r="L594" s="49"/>
      <c r="M594" s="49"/>
      <c r="N594" s="49"/>
      <c r="O594" s="49"/>
      <c r="P594" s="49"/>
      <c r="Q594" s="49"/>
      <c r="R594" s="49"/>
      <c r="S594" s="49"/>
      <c r="T594" s="49"/>
      <c r="U594" s="48"/>
      <c r="V594" s="49"/>
      <c r="W594" s="47"/>
      <c r="X594" s="46"/>
      <c r="Y594" s="46"/>
      <c r="Z594" s="46"/>
      <c r="AA594" s="46"/>
      <c r="AB594" s="46"/>
      <c r="AC594" s="46"/>
      <c r="AD594" s="46"/>
      <c r="AE594" s="46"/>
      <c r="AF594" s="46"/>
      <c r="AG594" s="46"/>
      <c r="AH594" s="45"/>
      <c r="AI594" s="39"/>
      <c r="AJ594" s="47"/>
      <c r="AK594" s="46"/>
      <c r="AL594" s="46"/>
      <c r="AM594" s="46"/>
      <c r="AN594" s="46"/>
      <c r="AO594" s="46"/>
      <c r="AP594" s="46"/>
      <c r="AQ594" s="46"/>
      <c r="AR594" s="46"/>
      <c r="AS594" s="46"/>
      <c r="AT594" s="46"/>
      <c r="AU594" s="45"/>
      <c r="AV594" s="22"/>
      <c r="AW594" s="22"/>
    </row>
    <row r="595" spans="1:49" ht="15" hidden="1" x14ac:dyDescent="0.25">
      <c r="A595" s="15"/>
      <c r="B595" s="58"/>
      <c r="C595" s="58"/>
      <c r="D595" s="58"/>
      <c r="E595" s="51"/>
      <c r="F595" s="58"/>
      <c r="G595" s="58"/>
      <c r="H595" s="58"/>
      <c r="I595" s="62"/>
      <c r="J595" s="50"/>
      <c r="K595" s="49"/>
      <c r="L595" s="49"/>
      <c r="M595" s="49"/>
      <c r="N595" s="49"/>
      <c r="O595" s="49"/>
      <c r="P595" s="49"/>
      <c r="Q595" s="49"/>
      <c r="R595" s="49"/>
      <c r="S595" s="49"/>
      <c r="T595" s="49"/>
      <c r="U595" s="48"/>
      <c r="V595" s="39"/>
      <c r="W595" s="47"/>
      <c r="X595" s="46"/>
      <c r="Y595" s="46"/>
      <c r="Z595" s="46"/>
      <c r="AA595" s="46"/>
      <c r="AB595" s="46"/>
      <c r="AC595" s="46"/>
      <c r="AD595" s="46"/>
      <c r="AE595" s="46"/>
      <c r="AF595" s="46"/>
      <c r="AG595" s="46"/>
      <c r="AH595" s="45"/>
      <c r="AI595" s="39"/>
      <c r="AJ595" s="47"/>
      <c r="AK595" s="46"/>
      <c r="AL595" s="46"/>
      <c r="AM595" s="46"/>
      <c r="AN595" s="46"/>
      <c r="AO595" s="46"/>
      <c r="AP595" s="46"/>
      <c r="AQ595" s="46"/>
      <c r="AR595" s="46"/>
      <c r="AS595" s="46"/>
      <c r="AT595" s="46"/>
      <c r="AU595" s="45"/>
      <c r="AV595" s="22"/>
      <c r="AW595" s="22"/>
    </row>
    <row r="596" spans="1:49" ht="15" hidden="1" x14ac:dyDescent="0.25">
      <c r="A596" s="15"/>
      <c r="B596" s="58"/>
      <c r="C596" s="58"/>
      <c r="D596" s="58"/>
      <c r="E596" s="51"/>
      <c r="F596" s="58"/>
      <c r="G596" s="58"/>
      <c r="H596" s="58"/>
      <c r="I596" s="62"/>
      <c r="J596" s="50"/>
      <c r="K596" s="49"/>
      <c r="L596" s="49"/>
      <c r="M596" s="49"/>
      <c r="N596" s="49"/>
      <c r="O596" s="49"/>
      <c r="P596" s="49"/>
      <c r="Q596" s="49"/>
      <c r="R596" s="49"/>
      <c r="S596" s="49"/>
      <c r="T596" s="49"/>
      <c r="U596" s="48"/>
      <c r="V596" s="39"/>
      <c r="W596" s="47"/>
      <c r="X596" s="46"/>
      <c r="Y596" s="46"/>
      <c r="Z596" s="46"/>
      <c r="AA596" s="46"/>
      <c r="AB596" s="46"/>
      <c r="AC596" s="46"/>
      <c r="AD596" s="46"/>
      <c r="AE596" s="46"/>
      <c r="AF596" s="46"/>
      <c r="AG596" s="46"/>
      <c r="AH596" s="45"/>
      <c r="AI596" s="39"/>
      <c r="AJ596" s="47"/>
      <c r="AK596" s="46"/>
      <c r="AL596" s="46"/>
      <c r="AM596" s="46"/>
      <c r="AN596" s="46"/>
      <c r="AO596" s="46"/>
      <c r="AP596" s="46"/>
      <c r="AQ596" s="46"/>
      <c r="AR596" s="46"/>
      <c r="AS596" s="46"/>
      <c r="AT596" s="46"/>
      <c r="AU596" s="45"/>
      <c r="AV596" s="22"/>
      <c r="AW596" s="22"/>
    </row>
    <row r="597" spans="1:49" ht="15" hidden="1" x14ac:dyDescent="0.25">
      <c r="A597" s="15"/>
      <c r="B597" s="58"/>
      <c r="C597" s="58"/>
      <c r="D597" s="58"/>
      <c r="E597" s="58"/>
      <c r="F597" s="57"/>
      <c r="G597" s="57"/>
      <c r="H597" s="57"/>
      <c r="I597" s="56"/>
      <c r="J597" s="54"/>
      <c r="K597" s="53"/>
      <c r="L597" s="53"/>
      <c r="M597" s="53"/>
      <c r="N597" s="53"/>
      <c r="O597" s="53"/>
      <c r="P597" s="53"/>
      <c r="Q597" s="53"/>
      <c r="R597" s="53"/>
      <c r="S597" s="53"/>
      <c r="T597" s="53"/>
      <c r="U597" s="52"/>
      <c r="V597" s="55"/>
      <c r="W597" s="54"/>
      <c r="X597" s="53"/>
      <c r="Y597" s="53"/>
      <c r="Z597" s="53"/>
      <c r="AA597" s="53"/>
      <c r="AB597" s="53"/>
      <c r="AC597" s="53"/>
      <c r="AD597" s="53"/>
      <c r="AE597" s="53"/>
      <c r="AF597" s="53"/>
      <c r="AG597" s="53"/>
      <c r="AH597" s="52"/>
      <c r="AI597" s="55"/>
      <c r="AJ597" s="54"/>
      <c r="AK597" s="53"/>
      <c r="AL597" s="53"/>
      <c r="AM597" s="53"/>
      <c r="AN597" s="53"/>
      <c r="AO597" s="53"/>
      <c r="AP597" s="53"/>
      <c r="AQ597" s="53"/>
      <c r="AR597" s="53"/>
      <c r="AS597" s="53"/>
      <c r="AT597" s="53"/>
      <c r="AU597" s="52"/>
      <c r="AV597" s="22"/>
      <c r="AW597" s="22"/>
    </row>
    <row r="598" spans="1:49" ht="15" hidden="1" x14ac:dyDescent="0.25">
      <c r="A598" s="15"/>
      <c r="B598" s="58"/>
      <c r="C598" s="58"/>
      <c r="D598" s="58"/>
      <c r="E598" s="51"/>
      <c r="F598" s="58"/>
      <c r="G598" s="58"/>
      <c r="H598" s="58"/>
      <c r="I598" s="62"/>
      <c r="J598" s="50"/>
      <c r="K598" s="49"/>
      <c r="L598" s="49"/>
      <c r="M598" s="49"/>
      <c r="N598" s="49"/>
      <c r="O598" s="49"/>
      <c r="P598" s="49"/>
      <c r="Q598" s="49"/>
      <c r="R598" s="49"/>
      <c r="S598" s="49"/>
      <c r="T598" s="49"/>
      <c r="U598" s="48"/>
      <c r="V598" s="49"/>
      <c r="W598" s="47"/>
      <c r="X598" s="46"/>
      <c r="Y598" s="46"/>
      <c r="Z598" s="46"/>
      <c r="AA598" s="46"/>
      <c r="AB598" s="46"/>
      <c r="AC598" s="46"/>
      <c r="AD598" s="46"/>
      <c r="AE598" s="46"/>
      <c r="AF598" s="46"/>
      <c r="AG598" s="46"/>
      <c r="AH598" s="45"/>
      <c r="AI598" s="39"/>
      <c r="AJ598" s="47"/>
      <c r="AK598" s="46"/>
      <c r="AL598" s="46"/>
      <c r="AM598" s="46"/>
      <c r="AN598" s="46"/>
      <c r="AO598" s="46"/>
      <c r="AP598" s="46"/>
      <c r="AQ598" s="46"/>
      <c r="AR598" s="46"/>
      <c r="AS598" s="46"/>
      <c r="AT598" s="46"/>
      <c r="AU598" s="45"/>
      <c r="AV598" s="22"/>
      <c r="AW598" s="22"/>
    </row>
    <row r="599" spans="1:49" ht="15" hidden="1" x14ac:dyDescent="0.25">
      <c r="A599" s="15"/>
      <c r="B599" s="58"/>
      <c r="C599" s="58"/>
      <c r="D599" s="58"/>
      <c r="E599" s="51"/>
      <c r="F599" s="58"/>
      <c r="G599" s="58"/>
      <c r="H599" s="58"/>
      <c r="I599" s="62"/>
      <c r="J599" s="50"/>
      <c r="K599" s="49"/>
      <c r="L599" s="49"/>
      <c r="M599" s="49"/>
      <c r="N599" s="49"/>
      <c r="O599" s="49"/>
      <c r="P599" s="49"/>
      <c r="Q599" s="49"/>
      <c r="R599" s="49"/>
      <c r="S599" s="49"/>
      <c r="T599" s="49"/>
      <c r="U599" s="48"/>
      <c r="V599" s="49"/>
      <c r="W599" s="47"/>
      <c r="X599" s="46"/>
      <c r="Y599" s="46"/>
      <c r="Z599" s="46"/>
      <c r="AA599" s="46"/>
      <c r="AB599" s="46"/>
      <c r="AC599" s="46"/>
      <c r="AD599" s="46"/>
      <c r="AE599" s="46"/>
      <c r="AF599" s="46"/>
      <c r="AG599" s="46"/>
      <c r="AH599" s="45"/>
      <c r="AI599" s="39"/>
      <c r="AJ599" s="47"/>
      <c r="AK599" s="46"/>
      <c r="AL599" s="46"/>
      <c r="AM599" s="46"/>
      <c r="AN599" s="46"/>
      <c r="AO599" s="46"/>
      <c r="AP599" s="46"/>
      <c r="AQ599" s="46"/>
      <c r="AR599" s="46"/>
      <c r="AS599" s="46"/>
      <c r="AT599" s="46"/>
      <c r="AU599" s="45"/>
      <c r="AV599" s="22"/>
      <c r="AW599" s="22"/>
    </row>
    <row r="600" spans="1:49" ht="15" hidden="1" x14ac:dyDescent="0.25">
      <c r="A600" s="15"/>
      <c r="B600" s="58"/>
      <c r="C600" s="58"/>
      <c r="D600" s="58"/>
      <c r="E600" s="51"/>
      <c r="F600" s="58"/>
      <c r="G600" s="58"/>
      <c r="H600" s="58"/>
      <c r="I600" s="62"/>
      <c r="J600" s="50"/>
      <c r="K600" s="49"/>
      <c r="L600" s="49"/>
      <c r="M600" s="49"/>
      <c r="N600" s="49"/>
      <c r="O600" s="49"/>
      <c r="P600" s="49"/>
      <c r="Q600" s="49"/>
      <c r="R600" s="49"/>
      <c r="S600" s="49"/>
      <c r="T600" s="49"/>
      <c r="U600" s="48"/>
      <c r="V600" s="39"/>
      <c r="W600" s="47"/>
      <c r="X600" s="46"/>
      <c r="Y600" s="46"/>
      <c r="Z600" s="46"/>
      <c r="AA600" s="46"/>
      <c r="AB600" s="46"/>
      <c r="AC600" s="46"/>
      <c r="AD600" s="46"/>
      <c r="AE600" s="46"/>
      <c r="AF600" s="46"/>
      <c r="AG600" s="46"/>
      <c r="AH600" s="45"/>
      <c r="AI600" s="39"/>
      <c r="AJ600" s="47"/>
      <c r="AK600" s="46"/>
      <c r="AL600" s="46"/>
      <c r="AM600" s="46"/>
      <c r="AN600" s="46"/>
      <c r="AO600" s="46"/>
      <c r="AP600" s="46"/>
      <c r="AQ600" s="46"/>
      <c r="AR600" s="46"/>
      <c r="AS600" s="46"/>
      <c r="AT600" s="46"/>
      <c r="AU600" s="45"/>
      <c r="AV600" s="22"/>
      <c r="AW600" s="22"/>
    </row>
    <row r="601" spans="1:49" ht="15" hidden="1" x14ac:dyDescent="0.25">
      <c r="A601" s="15"/>
      <c r="B601" s="58"/>
      <c r="C601" s="58"/>
      <c r="D601" s="58"/>
      <c r="E601" s="51"/>
      <c r="F601" s="58"/>
      <c r="G601" s="58"/>
      <c r="H601" s="58"/>
      <c r="I601" s="62"/>
      <c r="J601" s="50"/>
      <c r="K601" s="49"/>
      <c r="L601" s="49"/>
      <c r="M601" s="49"/>
      <c r="N601" s="49"/>
      <c r="O601" s="49"/>
      <c r="P601" s="49"/>
      <c r="Q601" s="49"/>
      <c r="R601" s="49"/>
      <c r="S601" s="49"/>
      <c r="T601" s="49"/>
      <c r="U601" s="48"/>
      <c r="V601" s="39"/>
      <c r="W601" s="47"/>
      <c r="X601" s="46"/>
      <c r="Y601" s="46"/>
      <c r="Z601" s="46"/>
      <c r="AA601" s="46"/>
      <c r="AB601" s="46"/>
      <c r="AC601" s="46"/>
      <c r="AD601" s="46"/>
      <c r="AE601" s="46"/>
      <c r="AF601" s="46"/>
      <c r="AG601" s="46"/>
      <c r="AH601" s="45"/>
      <c r="AI601" s="39"/>
      <c r="AJ601" s="47"/>
      <c r="AK601" s="46"/>
      <c r="AL601" s="46"/>
      <c r="AM601" s="46"/>
      <c r="AN601" s="46"/>
      <c r="AO601" s="46"/>
      <c r="AP601" s="46"/>
      <c r="AQ601" s="46"/>
      <c r="AR601" s="46"/>
      <c r="AS601" s="46"/>
      <c r="AT601" s="46"/>
      <c r="AU601" s="45"/>
      <c r="AV601" s="22"/>
      <c r="AW601" s="22"/>
    </row>
    <row r="602" spans="1:49" ht="15" hidden="1" x14ac:dyDescent="0.25">
      <c r="A602" s="15"/>
      <c r="B602" s="58"/>
      <c r="C602" s="58"/>
      <c r="D602" s="58"/>
      <c r="E602" s="58"/>
      <c r="F602" s="57"/>
      <c r="G602" s="57"/>
      <c r="H602" s="57"/>
      <c r="I602" s="56"/>
      <c r="J602" s="54"/>
      <c r="K602" s="53"/>
      <c r="L602" s="53"/>
      <c r="M602" s="53"/>
      <c r="N602" s="53"/>
      <c r="O602" s="53"/>
      <c r="P602" s="53"/>
      <c r="Q602" s="53"/>
      <c r="R602" s="53"/>
      <c r="S602" s="53"/>
      <c r="T602" s="53"/>
      <c r="U602" s="52"/>
      <c r="V602" s="55"/>
      <c r="W602" s="54"/>
      <c r="X602" s="53"/>
      <c r="Y602" s="53"/>
      <c r="Z602" s="53"/>
      <c r="AA602" s="53"/>
      <c r="AB602" s="53"/>
      <c r="AC602" s="53"/>
      <c r="AD602" s="53"/>
      <c r="AE602" s="53"/>
      <c r="AF602" s="53"/>
      <c r="AG602" s="53"/>
      <c r="AH602" s="52"/>
      <c r="AI602" s="55"/>
      <c r="AJ602" s="54"/>
      <c r="AK602" s="53"/>
      <c r="AL602" s="53"/>
      <c r="AM602" s="53"/>
      <c r="AN602" s="53"/>
      <c r="AO602" s="53"/>
      <c r="AP602" s="53"/>
      <c r="AQ602" s="53"/>
      <c r="AR602" s="53"/>
      <c r="AS602" s="53"/>
      <c r="AT602" s="53"/>
      <c r="AU602" s="52"/>
      <c r="AV602" s="22"/>
      <c r="AW602" s="22"/>
    </row>
    <row r="603" spans="1:49" ht="15" hidden="1" x14ac:dyDescent="0.25">
      <c r="A603" s="15"/>
      <c r="B603" s="58"/>
      <c r="C603" s="58"/>
      <c r="D603" s="58"/>
      <c r="E603" s="51"/>
      <c r="F603" s="58"/>
      <c r="G603" s="58"/>
      <c r="H603" s="58"/>
      <c r="I603" s="62"/>
      <c r="J603" s="50"/>
      <c r="K603" s="49"/>
      <c r="L603" s="49"/>
      <c r="M603" s="49"/>
      <c r="N603" s="49"/>
      <c r="O603" s="49"/>
      <c r="P603" s="49"/>
      <c r="Q603" s="49"/>
      <c r="R603" s="49"/>
      <c r="S603" s="49"/>
      <c r="T603" s="49"/>
      <c r="U603" s="48"/>
      <c r="V603" s="49"/>
      <c r="W603" s="47"/>
      <c r="X603" s="46"/>
      <c r="Y603" s="46"/>
      <c r="Z603" s="46"/>
      <c r="AA603" s="46"/>
      <c r="AB603" s="46"/>
      <c r="AC603" s="46"/>
      <c r="AD603" s="46"/>
      <c r="AE603" s="46"/>
      <c r="AF603" s="46"/>
      <c r="AG603" s="46"/>
      <c r="AH603" s="45"/>
      <c r="AI603" s="39"/>
      <c r="AJ603" s="47"/>
      <c r="AK603" s="46"/>
      <c r="AL603" s="46"/>
      <c r="AM603" s="46"/>
      <c r="AN603" s="46"/>
      <c r="AO603" s="46"/>
      <c r="AP603" s="46"/>
      <c r="AQ603" s="46"/>
      <c r="AR603" s="46"/>
      <c r="AS603" s="46"/>
      <c r="AT603" s="46"/>
      <c r="AU603" s="45"/>
      <c r="AV603" s="22"/>
      <c r="AW603" s="22"/>
    </row>
    <row r="604" spans="1:49" ht="15" hidden="1" x14ac:dyDescent="0.25">
      <c r="A604" s="15"/>
      <c r="B604" s="58"/>
      <c r="C604" s="58"/>
      <c r="D604" s="58"/>
      <c r="E604" s="51"/>
      <c r="F604" s="58"/>
      <c r="G604" s="58"/>
      <c r="H604" s="58"/>
      <c r="I604" s="62"/>
      <c r="J604" s="50"/>
      <c r="K604" s="49"/>
      <c r="L604" s="49"/>
      <c r="M604" s="49"/>
      <c r="N604" s="49"/>
      <c r="O604" s="49"/>
      <c r="P604" s="49"/>
      <c r="Q604" s="49"/>
      <c r="R604" s="49"/>
      <c r="S604" s="49"/>
      <c r="T604" s="49"/>
      <c r="U604" s="48"/>
      <c r="V604" s="49"/>
      <c r="W604" s="47"/>
      <c r="X604" s="46"/>
      <c r="Y604" s="46"/>
      <c r="Z604" s="46"/>
      <c r="AA604" s="46"/>
      <c r="AB604" s="46"/>
      <c r="AC604" s="46"/>
      <c r="AD604" s="46"/>
      <c r="AE604" s="46"/>
      <c r="AF604" s="46"/>
      <c r="AG604" s="46"/>
      <c r="AH604" s="45"/>
      <c r="AI604" s="39"/>
      <c r="AJ604" s="47"/>
      <c r="AK604" s="46"/>
      <c r="AL604" s="46"/>
      <c r="AM604" s="46"/>
      <c r="AN604" s="46"/>
      <c r="AO604" s="46"/>
      <c r="AP604" s="46"/>
      <c r="AQ604" s="46"/>
      <c r="AR604" s="46"/>
      <c r="AS604" s="46"/>
      <c r="AT604" s="46"/>
      <c r="AU604" s="45"/>
      <c r="AV604" s="22"/>
      <c r="AW604" s="22"/>
    </row>
    <row r="605" spans="1:49" ht="15" hidden="1" x14ac:dyDescent="0.25">
      <c r="A605" s="15"/>
      <c r="B605" s="58"/>
      <c r="C605" s="58"/>
      <c r="D605" s="58"/>
      <c r="E605" s="51"/>
      <c r="F605" s="58"/>
      <c r="G605" s="58"/>
      <c r="H605" s="58"/>
      <c r="I605" s="62"/>
      <c r="J605" s="50"/>
      <c r="K605" s="49"/>
      <c r="L605" s="49"/>
      <c r="M605" s="49"/>
      <c r="N605" s="49"/>
      <c r="O605" s="49"/>
      <c r="P605" s="49"/>
      <c r="Q605" s="49"/>
      <c r="R605" s="49"/>
      <c r="S605" s="49"/>
      <c r="T605" s="49"/>
      <c r="U605" s="48"/>
      <c r="V605" s="39"/>
      <c r="W605" s="47"/>
      <c r="X605" s="46"/>
      <c r="Y605" s="46"/>
      <c r="Z605" s="46"/>
      <c r="AA605" s="46"/>
      <c r="AB605" s="46"/>
      <c r="AC605" s="46"/>
      <c r="AD605" s="46"/>
      <c r="AE605" s="46"/>
      <c r="AF605" s="46"/>
      <c r="AG605" s="46"/>
      <c r="AH605" s="45"/>
      <c r="AI605" s="39"/>
      <c r="AJ605" s="47"/>
      <c r="AK605" s="46"/>
      <c r="AL605" s="46"/>
      <c r="AM605" s="46"/>
      <c r="AN605" s="46"/>
      <c r="AO605" s="46"/>
      <c r="AP605" s="46"/>
      <c r="AQ605" s="46"/>
      <c r="AR605" s="46"/>
      <c r="AS605" s="46"/>
      <c r="AT605" s="46"/>
      <c r="AU605" s="45"/>
      <c r="AV605" s="22"/>
      <c r="AW605" s="22"/>
    </row>
    <row r="606" spans="1:49" ht="15" hidden="1" x14ac:dyDescent="0.25">
      <c r="A606" s="15"/>
      <c r="B606" s="58"/>
      <c r="C606" s="58"/>
      <c r="D606" s="58"/>
      <c r="E606" s="51"/>
      <c r="F606" s="58"/>
      <c r="G606" s="58"/>
      <c r="H606" s="58"/>
      <c r="I606" s="62"/>
      <c r="J606" s="50"/>
      <c r="K606" s="49"/>
      <c r="L606" s="49"/>
      <c r="M606" s="49"/>
      <c r="N606" s="49"/>
      <c r="O606" s="49"/>
      <c r="P606" s="49"/>
      <c r="Q606" s="49"/>
      <c r="R606" s="49"/>
      <c r="S606" s="49"/>
      <c r="T606" s="49"/>
      <c r="U606" s="48"/>
      <c r="V606" s="39"/>
      <c r="W606" s="47"/>
      <c r="X606" s="46"/>
      <c r="Y606" s="46"/>
      <c r="Z606" s="46"/>
      <c r="AA606" s="46"/>
      <c r="AB606" s="46"/>
      <c r="AC606" s="46"/>
      <c r="AD606" s="46"/>
      <c r="AE606" s="46"/>
      <c r="AF606" s="46"/>
      <c r="AG606" s="46"/>
      <c r="AH606" s="45"/>
      <c r="AI606" s="39"/>
      <c r="AJ606" s="47"/>
      <c r="AK606" s="46"/>
      <c r="AL606" s="46"/>
      <c r="AM606" s="46"/>
      <c r="AN606" s="46"/>
      <c r="AO606" s="46"/>
      <c r="AP606" s="46"/>
      <c r="AQ606" s="46"/>
      <c r="AR606" s="46"/>
      <c r="AS606" s="46"/>
      <c r="AT606" s="46"/>
      <c r="AU606" s="45"/>
      <c r="AV606" s="22"/>
      <c r="AW606" s="22"/>
    </row>
    <row r="607" spans="1:49" ht="15" hidden="1" x14ac:dyDescent="0.25">
      <c r="A607" s="15"/>
      <c r="B607" s="58"/>
      <c r="C607" s="58"/>
      <c r="D607" s="58"/>
      <c r="E607" s="58"/>
      <c r="F607" s="57"/>
      <c r="G607" s="57"/>
      <c r="H607" s="57"/>
      <c r="I607" s="56"/>
      <c r="J607" s="54"/>
      <c r="K607" s="53"/>
      <c r="L607" s="53"/>
      <c r="M607" s="53"/>
      <c r="N607" s="53"/>
      <c r="O607" s="53"/>
      <c r="P607" s="53"/>
      <c r="Q607" s="53"/>
      <c r="R607" s="53"/>
      <c r="S607" s="53"/>
      <c r="T607" s="53"/>
      <c r="U607" s="52"/>
      <c r="V607" s="55"/>
      <c r="W607" s="54"/>
      <c r="X607" s="53"/>
      <c r="Y607" s="53"/>
      <c r="Z607" s="53"/>
      <c r="AA607" s="53"/>
      <c r="AB607" s="53"/>
      <c r="AC607" s="53"/>
      <c r="AD607" s="53"/>
      <c r="AE607" s="53"/>
      <c r="AF607" s="53"/>
      <c r="AG607" s="53"/>
      <c r="AH607" s="52"/>
      <c r="AI607" s="55"/>
      <c r="AJ607" s="54"/>
      <c r="AK607" s="53"/>
      <c r="AL607" s="53"/>
      <c r="AM607" s="53"/>
      <c r="AN607" s="53"/>
      <c r="AO607" s="53"/>
      <c r="AP607" s="53"/>
      <c r="AQ607" s="53"/>
      <c r="AR607" s="53"/>
      <c r="AS607" s="53"/>
      <c r="AT607" s="53"/>
      <c r="AU607" s="52"/>
      <c r="AV607" s="22"/>
      <c r="AW607" s="22"/>
    </row>
    <row r="608" spans="1:49" ht="15" hidden="1" x14ac:dyDescent="0.25">
      <c r="A608" s="15"/>
      <c r="B608" s="58"/>
      <c r="C608" s="58"/>
      <c r="D608" s="58"/>
      <c r="E608" s="51"/>
      <c r="F608" s="58"/>
      <c r="G608" s="58"/>
      <c r="H608" s="58"/>
      <c r="I608" s="62"/>
      <c r="J608" s="50"/>
      <c r="K608" s="49"/>
      <c r="L608" s="49"/>
      <c r="M608" s="49"/>
      <c r="N608" s="49"/>
      <c r="O608" s="49"/>
      <c r="P608" s="49"/>
      <c r="Q608" s="49"/>
      <c r="R608" s="49"/>
      <c r="S608" s="49"/>
      <c r="T608" s="49"/>
      <c r="U608" s="48"/>
      <c r="V608" s="49"/>
      <c r="W608" s="47"/>
      <c r="X608" s="46"/>
      <c r="Y608" s="46"/>
      <c r="Z608" s="46"/>
      <c r="AA608" s="46"/>
      <c r="AB608" s="46"/>
      <c r="AC608" s="46"/>
      <c r="AD608" s="46"/>
      <c r="AE608" s="46"/>
      <c r="AF608" s="46"/>
      <c r="AG608" s="46"/>
      <c r="AH608" s="45"/>
      <c r="AI608" s="39"/>
      <c r="AJ608" s="47"/>
      <c r="AK608" s="46"/>
      <c r="AL608" s="46"/>
      <c r="AM608" s="46"/>
      <c r="AN608" s="46"/>
      <c r="AO608" s="46"/>
      <c r="AP608" s="46"/>
      <c r="AQ608" s="46"/>
      <c r="AR608" s="46"/>
      <c r="AS608" s="46"/>
      <c r="AT608" s="46"/>
      <c r="AU608" s="45"/>
      <c r="AV608" s="22"/>
      <c r="AW608" s="22"/>
    </row>
    <row r="609" spans="1:49" ht="15" hidden="1" x14ac:dyDescent="0.25">
      <c r="A609" s="15"/>
      <c r="B609" s="58"/>
      <c r="C609" s="58"/>
      <c r="D609" s="58"/>
      <c r="E609" s="51"/>
      <c r="F609" s="58"/>
      <c r="G609" s="58"/>
      <c r="H609" s="58"/>
      <c r="I609" s="62"/>
      <c r="J609" s="50"/>
      <c r="K609" s="49"/>
      <c r="L609" s="49"/>
      <c r="M609" s="49"/>
      <c r="N609" s="49"/>
      <c r="O609" s="49"/>
      <c r="P609" s="49"/>
      <c r="Q609" s="49"/>
      <c r="R609" s="49"/>
      <c r="S609" s="49"/>
      <c r="T609" s="49"/>
      <c r="U609" s="48"/>
      <c r="V609" s="49"/>
      <c r="W609" s="47"/>
      <c r="X609" s="46"/>
      <c r="Y609" s="46"/>
      <c r="Z609" s="46"/>
      <c r="AA609" s="46"/>
      <c r="AB609" s="46"/>
      <c r="AC609" s="46"/>
      <c r="AD609" s="46"/>
      <c r="AE609" s="46"/>
      <c r="AF609" s="46"/>
      <c r="AG609" s="46"/>
      <c r="AH609" s="45"/>
      <c r="AI609" s="39"/>
      <c r="AJ609" s="47"/>
      <c r="AK609" s="46"/>
      <c r="AL609" s="46"/>
      <c r="AM609" s="46"/>
      <c r="AN609" s="46"/>
      <c r="AO609" s="46"/>
      <c r="AP609" s="46"/>
      <c r="AQ609" s="46"/>
      <c r="AR609" s="46"/>
      <c r="AS609" s="46"/>
      <c r="AT609" s="46"/>
      <c r="AU609" s="45"/>
      <c r="AV609" s="22"/>
      <c r="AW609" s="22"/>
    </row>
    <row r="610" spans="1:49" ht="15" hidden="1" x14ac:dyDescent="0.25">
      <c r="A610" s="15"/>
      <c r="B610" s="58"/>
      <c r="C610" s="58"/>
      <c r="D610" s="58"/>
      <c r="E610" s="51"/>
      <c r="F610" s="58"/>
      <c r="G610" s="58"/>
      <c r="H610" s="58"/>
      <c r="I610" s="62"/>
      <c r="J610" s="50"/>
      <c r="K610" s="49"/>
      <c r="L610" s="49"/>
      <c r="M610" s="49"/>
      <c r="N610" s="49"/>
      <c r="O610" s="49"/>
      <c r="P610" s="49"/>
      <c r="Q610" s="49"/>
      <c r="R610" s="49"/>
      <c r="S610" s="49"/>
      <c r="T610" s="49"/>
      <c r="U610" s="48"/>
      <c r="V610" s="39"/>
      <c r="W610" s="47"/>
      <c r="X610" s="46"/>
      <c r="Y610" s="46"/>
      <c r="Z610" s="46"/>
      <c r="AA610" s="46"/>
      <c r="AB610" s="46"/>
      <c r="AC610" s="46"/>
      <c r="AD610" s="46"/>
      <c r="AE610" s="46"/>
      <c r="AF610" s="46"/>
      <c r="AG610" s="46"/>
      <c r="AH610" s="45"/>
      <c r="AI610" s="39"/>
      <c r="AJ610" s="47"/>
      <c r="AK610" s="46"/>
      <c r="AL610" s="46"/>
      <c r="AM610" s="46"/>
      <c r="AN610" s="46"/>
      <c r="AO610" s="46"/>
      <c r="AP610" s="46"/>
      <c r="AQ610" s="46"/>
      <c r="AR610" s="46"/>
      <c r="AS610" s="46"/>
      <c r="AT610" s="46"/>
      <c r="AU610" s="45"/>
      <c r="AV610" s="22"/>
      <c r="AW610" s="22"/>
    </row>
    <row r="611" spans="1:49" ht="15" hidden="1" x14ac:dyDescent="0.25">
      <c r="A611" s="15"/>
      <c r="B611" s="58"/>
      <c r="C611" s="58"/>
      <c r="D611" s="58"/>
      <c r="E611" s="51"/>
      <c r="F611" s="58"/>
      <c r="G611" s="58"/>
      <c r="H611" s="58"/>
      <c r="I611" s="62"/>
      <c r="J611" s="50"/>
      <c r="K611" s="49"/>
      <c r="L611" s="49"/>
      <c r="M611" s="49"/>
      <c r="N611" s="49"/>
      <c r="O611" s="49"/>
      <c r="P611" s="49"/>
      <c r="Q611" s="49"/>
      <c r="R611" s="49"/>
      <c r="S611" s="49"/>
      <c r="T611" s="49"/>
      <c r="U611" s="48"/>
      <c r="V611" s="39"/>
      <c r="W611" s="47"/>
      <c r="X611" s="46"/>
      <c r="Y611" s="46"/>
      <c r="Z611" s="46"/>
      <c r="AA611" s="46"/>
      <c r="AB611" s="46"/>
      <c r="AC611" s="46"/>
      <c r="AD611" s="46"/>
      <c r="AE611" s="46"/>
      <c r="AF611" s="46"/>
      <c r="AG611" s="46"/>
      <c r="AH611" s="45"/>
      <c r="AI611" s="39"/>
      <c r="AJ611" s="47"/>
      <c r="AK611" s="46"/>
      <c r="AL611" s="46"/>
      <c r="AM611" s="46"/>
      <c r="AN611" s="46"/>
      <c r="AO611" s="46"/>
      <c r="AP611" s="46"/>
      <c r="AQ611" s="46"/>
      <c r="AR611" s="46"/>
      <c r="AS611" s="46"/>
      <c r="AT611" s="46"/>
      <c r="AU611" s="45"/>
      <c r="AV611" s="22"/>
      <c r="AW611" s="22"/>
    </row>
    <row r="612" spans="1:49" ht="15" hidden="1" x14ac:dyDescent="0.25">
      <c r="A612" s="15"/>
      <c r="B612" s="58"/>
      <c r="C612" s="58"/>
      <c r="D612" s="58"/>
      <c r="E612" s="58"/>
      <c r="F612" s="57"/>
      <c r="G612" s="57"/>
      <c r="H612" s="57"/>
      <c r="I612" s="56"/>
      <c r="J612" s="54"/>
      <c r="K612" s="53"/>
      <c r="L612" s="53"/>
      <c r="M612" s="53"/>
      <c r="N612" s="53"/>
      <c r="O612" s="53"/>
      <c r="P612" s="53"/>
      <c r="Q612" s="53"/>
      <c r="R612" s="53"/>
      <c r="S612" s="53"/>
      <c r="T612" s="53"/>
      <c r="U612" s="52"/>
      <c r="V612" s="55"/>
      <c r="W612" s="54"/>
      <c r="X612" s="53"/>
      <c r="Y612" s="53"/>
      <c r="Z612" s="53"/>
      <c r="AA612" s="53"/>
      <c r="AB612" s="53"/>
      <c r="AC612" s="53"/>
      <c r="AD612" s="53"/>
      <c r="AE612" s="53"/>
      <c r="AF612" s="53"/>
      <c r="AG612" s="53"/>
      <c r="AH612" s="52"/>
      <c r="AI612" s="55"/>
      <c r="AJ612" s="54"/>
      <c r="AK612" s="53"/>
      <c r="AL612" s="53"/>
      <c r="AM612" s="53"/>
      <c r="AN612" s="53"/>
      <c r="AO612" s="53"/>
      <c r="AP612" s="53"/>
      <c r="AQ612" s="53"/>
      <c r="AR612" s="53"/>
      <c r="AS612" s="53"/>
      <c r="AT612" s="53"/>
      <c r="AU612" s="52"/>
      <c r="AV612" s="22"/>
      <c r="AW612" s="22"/>
    </row>
    <row r="613" spans="1:49" ht="15" hidden="1" x14ac:dyDescent="0.25">
      <c r="A613" s="15"/>
      <c r="B613" s="58"/>
      <c r="C613" s="58"/>
      <c r="D613" s="58"/>
      <c r="E613" s="51"/>
      <c r="F613" s="58"/>
      <c r="G613" s="58"/>
      <c r="H613" s="58"/>
      <c r="I613" s="62"/>
      <c r="J613" s="50"/>
      <c r="K613" s="49"/>
      <c r="L613" s="49"/>
      <c r="M613" s="49"/>
      <c r="N613" s="49"/>
      <c r="O613" s="49"/>
      <c r="P613" s="49"/>
      <c r="Q613" s="49"/>
      <c r="R613" s="49"/>
      <c r="S613" s="49"/>
      <c r="T613" s="49"/>
      <c r="U613" s="48"/>
      <c r="V613" s="49"/>
      <c r="W613" s="47"/>
      <c r="X613" s="46"/>
      <c r="Y613" s="46"/>
      <c r="Z613" s="46"/>
      <c r="AA613" s="46"/>
      <c r="AB613" s="46"/>
      <c r="AC613" s="46"/>
      <c r="AD613" s="46"/>
      <c r="AE613" s="46"/>
      <c r="AF613" s="46"/>
      <c r="AG613" s="46"/>
      <c r="AH613" s="45"/>
      <c r="AI613" s="39"/>
      <c r="AJ613" s="47"/>
      <c r="AK613" s="46"/>
      <c r="AL613" s="46"/>
      <c r="AM613" s="46"/>
      <c r="AN613" s="46"/>
      <c r="AO613" s="46"/>
      <c r="AP613" s="46"/>
      <c r="AQ613" s="46"/>
      <c r="AR613" s="46"/>
      <c r="AS613" s="46"/>
      <c r="AT613" s="46"/>
      <c r="AU613" s="45"/>
      <c r="AV613" s="22"/>
      <c r="AW613" s="22"/>
    </row>
    <row r="614" spans="1:49" ht="15" hidden="1" x14ac:dyDescent="0.25">
      <c r="A614" s="15"/>
      <c r="B614" s="58"/>
      <c r="C614" s="58"/>
      <c r="D614" s="58"/>
      <c r="E614" s="51"/>
      <c r="F614" s="58"/>
      <c r="G614" s="58"/>
      <c r="H614" s="58"/>
      <c r="I614" s="62"/>
      <c r="J614" s="50"/>
      <c r="K614" s="49"/>
      <c r="L614" s="49"/>
      <c r="M614" s="49"/>
      <c r="N614" s="49"/>
      <c r="O614" s="49"/>
      <c r="P614" s="49"/>
      <c r="Q614" s="49"/>
      <c r="R614" s="49"/>
      <c r="S614" s="49"/>
      <c r="T614" s="49"/>
      <c r="U614" s="48"/>
      <c r="V614" s="49"/>
      <c r="W614" s="47"/>
      <c r="X614" s="46"/>
      <c r="Y614" s="46"/>
      <c r="Z614" s="46"/>
      <c r="AA614" s="46"/>
      <c r="AB614" s="46"/>
      <c r="AC614" s="46"/>
      <c r="AD614" s="46"/>
      <c r="AE614" s="46"/>
      <c r="AF614" s="46"/>
      <c r="AG614" s="46"/>
      <c r="AH614" s="45"/>
      <c r="AI614" s="39"/>
      <c r="AJ614" s="47"/>
      <c r="AK614" s="46"/>
      <c r="AL614" s="46"/>
      <c r="AM614" s="46"/>
      <c r="AN614" s="46"/>
      <c r="AO614" s="46"/>
      <c r="AP614" s="46"/>
      <c r="AQ614" s="46"/>
      <c r="AR614" s="46"/>
      <c r="AS614" s="46"/>
      <c r="AT614" s="46"/>
      <c r="AU614" s="45"/>
      <c r="AV614" s="22"/>
      <c r="AW614" s="22"/>
    </row>
    <row r="615" spans="1:49" ht="15" hidden="1" x14ac:dyDescent="0.25">
      <c r="A615" s="15"/>
      <c r="B615" s="58"/>
      <c r="C615" s="58"/>
      <c r="D615" s="58"/>
      <c r="E615" s="51"/>
      <c r="F615" s="58"/>
      <c r="G615" s="58"/>
      <c r="H615" s="58"/>
      <c r="I615" s="62"/>
      <c r="J615" s="50"/>
      <c r="K615" s="49"/>
      <c r="L615" s="49"/>
      <c r="M615" s="49"/>
      <c r="N615" s="49"/>
      <c r="O615" s="49"/>
      <c r="P615" s="49"/>
      <c r="Q615" s="49"/>
      <c r="R615" s="49"/>
      <c r="S615" s="49"/>
      <c r="T615" s="49"/>
      <c r="U615" s="48"/>
      <c r="V615" s="39"/>
      <c r="W615" s="47"/>
      <c r="X615" s="46"/>
      <c r="Y615" s="46"/>
      <c r="Z615" s="46"/>
      <c r="AA615" s="46"/>
      <c r="AB615" s="46"/>
      <c r="AC615" s="46"/>
      <c r="AD615" s="46"/>
      <c r="AE615" s="46"/>
      <c r="AF615" s="46"/>
      <c r="AG615" s="46"/>
      <c r="AH615" s="45"/>
      <c r="AI615" s="39"/>
      <c r="AJ615" s="47"/>
      <c r="AK615" s="46"/>
      <c r="AL615" s="46"/>
      <c r="AM615" s="46"/>
      <c r="AN615" s="46"/>
      <c r="AO615" s="46"/>
      <c r="AP615" s="46"/>
      <c r="AQ615" s="46"/>
      <c r="AR615" s="46"/>
      <c r="AS615" s="46"/>
      <c r="AT615" s="46"/>
      <c r="AU615" s="45"/>
      <c r="AV615" s="22"/>
      <c r="AW615" s="22"/>
    </row>
    <row r="616" spans="1:49" ht="15" hidden="1" x14ac:dyDescent="0.25">
      <c r="A616" s="15"/>
      <c r="B616" s="58"/>
      <c r="C616" s="58"/>
      <c r="D616" s="58"/>
      <c r="E616" s="51"/>
      <c r="F616" s="58"/>
      <c r="G616" s="58"/>
      <c r="H616" s="58"/>
      <c r="I616" s="62"/>
      <c r="J616" s="50"/>
      <c r="K616" s="49"/>
      <c r="L616" s="49"/>
      <c r="M616" s="49"/>
      <c r="N616" s="49"/>
      <c r="O616" s="49"/>
      <c r="P616" s="49"/>
      <c r="Q616" s="49"/>
      <c r="R616" s="49"/>
      <c r="S616" s="49"/>
      <c r="T616" s="49"/>
      <c r="U616" s="48"/>
      <c r="V616" s="39"/>
      <c r="W616" s="47"/>
      <c r="X616" s="46"/>
      <c r="Y616" s="46"/>
      <c r="Z616" s="46"/>
      <c r="AA616" s="46"/>
      <c r="AB616" s="46"/>
      <c r="AC616" s="46"/>
      <c r="AD616" s="46"/>
      <c r="AE616" s="46"/>
      <c r="AF616" s="46"/>
      <c r="AG616" s="46"/>
      <c r="AH616" s="45"/>
      <c r="AI616" s="39"/>
      <c r="AJ616" s="47"/>
      <c r="AK616" s="46"/>
      <c r="AL616" s="46"/>
      <c r="AM616" s="46"/>
      <c r="AN616" s="46"/>
      <c r="AO616" s="46"/>
      <c r="AP616" s="46"/>
      <c r="AQ616" s="46"/>
      <c r="AR616" s="46"/>
      <c r="AS616" s="46"/>
      <c r="AT616" s="46"/>
      <c r="AU616" s="45"/>
      <c r="AV616" s="22"/>
      <c r="AW616" s="22"/>
    </row>
    <row r="617" spans="1:49" ht="15" hidden="1" x14ac:dyDescent="0.25">
      <c r="A617" s="15"/>
      <c r="B617" s="58"/>
      <c r="C617" s="58"/>
      <c r="D617" s="58"/>
      <c r="E617" s="58"/>
      <c r="F617" s="57"/>
      <c r="G617" s="57"/>
      <c r="H617" s="57"/>
      <c r="I617" s="56"/>
      <c r="J617" s="54"/>
      <c r="K617" s="53"/>
      <c r="L617" s="53"/>
      <c r="M617" s="53"/>
      <c r="N617" s="53"/>
      <c r="O617" s="53"/>
      <c r="P617" s="53"/>
      <c r="Q617" s="53"/>
      <c r="R617" s="53"/>
      <c r="S617" s="53"/>
      <c r="T617" s="53"/>
      <c r="U617" s="52"/>
      <c r="V617" s="55"/>
      <c r="W617" s="54"/>
      <c r="X617" s="53"/>
      <c r="Y617" s="53"/>
      <c r="Z617" s="53"/>
      <c r="AA617" s="53"/>
      <c r="AB617" s="53"/>
      <c r="AC617" s="53"/>
      <c r="AD617" s="53"/>
      <c r="AE617" s="53"/>
      <c r="AF617" s="53"/>
      <c r="AG617" s="53"/>
      <c r="AH617" s="52"/>
      <c r="AI617" s="55"/>
      <c r="AJ617" s="54"/>
      <c r="AK617" s="53"/>
      <c r="AL617" s="53"/>
      <c r="AM617" s="53"/>
      <c r="AN617" s="53"/>
      <c r="AO617" s="53"/>
      <c r="AP617" s="53"/>
      <c r="AQ617" s="53"/>
      <c r="AR617" s="53"/>
      <c r="AS617" s="53"/>
      <c r="AT617" s="53"/>
      <c r="AU617" s="52"/>
      <c r="AV617" s="22"/>
      <c r="AW617" s="22"/>
    </row>
    <row r="618" spans="1:49" ht="15" hidden="1" x14ac:dyDescent="0.25">
      <c r="A618" s="15"/>
      <c r="B618" s="58"/>
      <c r="C618" s="58"/>
      <c r="D618" s="58"/>
      <c r="E618" s="51"/>
      <c r="F618" s="58"/>
      <c r="G618" s="58"/>
      <c r="H618" s="58"/>
      <c r="I618" s="62"/>
      <c r="J618" s="50"/>
      <c r="K618" s="49"/>
      <c r="L618" s="49"/>
      <c r="M618" s="49"/>
      <c r="N618" s="49"/>
      <c r="O618" s="49"/>
      <c r="P618" s="49"/>
      <c r="Q618" s="49"/>
      <c r="R618" s="49"/>
      <c r="S618" s="49"/>
      <c r="T618" s="49"/>
      <c r="U618" s="48"/>
      <c r="V618" s="49"/>
      <c r="W618" s="47"/>
      <c r="X618" s="46"/>
      <c r="Y618" s="46"/>
      <c r="Z618" s="46"/>
      <c r="AA618" s="46"/>
      <c r="AB618" s="46"/>
      <c r="AC618" s="46"/>
      <c r="AD618" s="46"/>
      <c r="AE618" s="46"/>
      <c r="AF618" s="46"/>
      <c r="AG618" s="46"/>
      <c r="AH618" s="45"/>
      <c r="AI618" s="39"/>
      <c r="AJ618" s="47"/>
      <c r="AK618" s="46"/>
      <c r="AL618" s="46"/>
      <c r="AM618" s="46"/>
      <c r="AN618" s="46"/>
      <c r="AO618" s="46"/>
      <c r="AP618" s="46"/>
      <c r="AQ618" s="46"/>
      <c r="AR618" s="46"/>
      <c r="AS618" s="46"/>
      <c r="AT618" s="46"/>
      <c r="AU618" s="45"/>
      <c r="AV618" s="22"/>
      <c r="AW618" s="22"/>
    </row>
    <row r="619" spans="1:49" ht="15" hidden="1" x14ac:dyDescent="0.25">
      <c r="A619" s="15"/>
      <c r="B619" s="58"/>
      <c r="C619" s="58"/>
      <c r="D619" s="58"/>
      <c r="E619" s="51"/>
      <c r="F619" s="58"/>
      <c r="G619" s="58"/>
      <c r="H619" s="58"/>
      <c r="I619" s="62"/>
      <c r="J619" s="50"/>
      <c r="K619" s="49"/>
      <c r="L619" s="49"/>
      <c r="M619" s="49"/>
      <c r="N619" s="49"/>
      <c r="O619" s="49"/>
      <c r="P619" s="49"/>
      <c r="Q619" s="49"/>
      <c r="R619" s="49"/>
      <c r="S619" s="49"/>
      <c r="T619" s="49"/>
      <c r="U619" s="48"/>
      <c r="V619" s="49"/>
      <c r="W619" s="47"/>
      <c r="X619" s="46"/>
      <c r="Y619" s="46"/>
      <c r="Z619" s="46"/>
      <c r="AA619" s="46"/>
      <c r="AB619" s="46"/>
      <c r="AC619" s="46"/>
      <c r="AD619" s="46"/>
      <c r="AE619" s="46"/>
      <c r="AF619" s="46"/>
      <c r="AG619" s="46"/>
      <c r="AH619" s="45"/>
      <c r="AI619" s="39"/>
      <c r="AJ619" s="47"/>
      <c r="AK619" s="46"/>
      <c r="AL619" s="46"/>
      <c r="AM619" s="46"/>
      <c r="AN619" s="46"/>
      <c r="AO619" s="46"/>
      <c r="AP619" s="46"/>
      <c r="AQ619" s="46"/>
      <c r="AR619" s="46"/>
      <c r="AS619" s="46"/>
      <c r="AT619" s="46"/>
      <c r="AU619" s="45"/>
      <c r="AV619" s="22"/>
      <c r="AW619" s="22"/>
    </row>
    <row r="620" spans="1:49" ht="15" hidden="1" x14ac:dyDescent="0.25">
      <c r="A620" s="15"/>
      <c r="B620" s="58"/>
      <c r="C620" s="58"/>
      <c r="D620" s="58"/>
      <c r="E620" s="51"/>
      <c r="F620" s="58"/>
      <c r="G620" s="58"/>
      <c r="H620" s="58"/>
      <c r="I620" s="62"/>
      <c r="J620" s="50"/>
      <c r="K620" s="49"/>
      <c r="L620" s="49"/>
      <c r="M620" s="49"/>
      <c r="N620" s="49"/>
      <c r="O620" s="49"/>
      <c r="P620" s="49"/>
      <c r="Q620" s="49"/>
      <c r="R620" s="49"/>
      <c r="S620" s="49"/>
      <c r="T620" s="49"/>
      <c r="U620" s="48"/>
      <c r="V620" s="39"/>
      <c r="W620" s="47"/>
      <c r="X620" s="46"/>
      <c r="Y620" s="46"/>
      <c r="Z620" s="46"/>
      <c r="AA620" s="46"/>
      <c r="AB620" s="46"/>
      <c r="AC620" s="46"/>
      <c r="AD620" s="46"/>
      <c r="AE620" s="46"/>
      <c r="AF620" s="46"/>
      <c r="AG620" s="46"/>
      <c r="AH620" s="45"/>
      <c r="AI620" s="39"/>
      <c r="AJ620" s="47"/>
      <c r="AK620" s="46"/>
      <c r="AL620" s="46"/>
      <c r="AM620" s="46"/>
      <c r="AN620" s="46"/>
      <c r="AO620" s="46"/>
      <c r="AP620" s="46"/>
      <c r="AQ620" s="46"/>
      <c r="AR620" s="46"/>
      <c r="AS620" s="46"/>
      <c r="AT620" s="46"/>
      <c r="AU620" s="45"/>
      <c r="AV620" s="22"/>
      <c r="AW620" s="22"/>
    </row>
    <row r="621" spans="1:49" ht="15" hidden="1" x14ac:dyDescent="0.25">
      <c r="A621" s="15"/>
      <c r="B621" s="58"/>
      <c r="C621" s="58"/>
      <c r="D621" s="58"/>
      <c r="E621" s="51"/>
      <c r="F621" s="58"/>
      <c r="G621" s="58"/>
      <c r="H621" s="58"/>
      <c r="I621" s="62"/>
      <c r="J621" s="50"/>
      <c r="K621" s="49"/>
      <c r="L621" s="49"/>
      <c r="M621" s="49"/>
      <c r="N621" s="49"/>
      <c r="O621" s="49"/>
      <c r="P621" s="49"/>
      <c r="Q621" s="49"/>
      <c r="R621" s="49"/>
      <c r="S621" s="49"/>
      <c r="T621" s="49"/>
      <c r="U621" s="48"/>
      <c r="V621" s="39"/>
      <c r="W621" s="47"/>
      <c r="X621" s="46"/>
      <c r="Y621" s="46"/>
      <c r="Z621" s="46"/>
      <c r="AA621" s="46"/>
      <c r="AB621" s="46"/>
      <c r="AC621" s="46"/>
      <c r="AD621" s="46"/>
      <c r="AE621" s="46"/>
      <c r="AF621" s="46"/>
      <c r="AG621" s="46"/>
      <c r="AH621" s="45"/>
      <c r="AI621" s="39"/>
      <c r="AJ621" s="47"/>
      <c r="AK621" s="46"/>
      <c r="AL621" s="46"/>
      <c r="AM621" s="46"/>
      <c r="AN621" s="46"/>
      <c r="AO621" s="46"/>
      <c r="AP621" s="46"/>
      <c r="AQ621" s="46"/>
      <c r="AR621" s="46"/>
      <c r="AS621" s="46"/>
      <c r="AT621" s="46"/>
      <c r="AU621" s="45"/>
      <c r="AV621" s="22"/>
      <c r="AW621" s="22"/>
    </row>
    <row r="622" spans="1:49" ht="15" hidden="1" x14ac:dyDescent="0.25">
      <c r="A622" s="15"/>
      <c r="B622" s="58"/>
      <c r="C622" s="58"/>
      <c r="D622" s="58"/>
      <c r="E622" s="58"/>
      <c r="F622" s="57"/>
      <c r="G622" s="57"/>
      <c r="H622" s="57"/>
      <c r="I622" s="56"/>
      <c r="J622" s="54"/>
      <c r="K622" s="53"/>
      <c r="L622" s="53"/>
      <c r="M622" s="53"/>
      <c r="N622" s="53"/>
      <c r="O622" s="53"/>
      <c r="P622" s="53"/>
      <c r="Q622" s="53"/>
      <c r="R622" s="53"/>
      <c r="S622" s="53"/>
      <c r="T622" s="53"/>
      <c r="U622" s="52"/>
      <c r="V622" s="55"/>
      <c r="W622" s="54"/>
      <c r="X622" s="53"/>
      <c r="Y622" s="53"/>
      <c r="Z622" s="53"/>
      <c r="AA622" s="53"/>
      <c r="AB622" s="53"/>
      <c r="AC622" s="53"/>
      <c r="AD622" s="53"/>
      <c r="AE622" s="53"/>
      <c r="AF622" s="53"/>
      <c r="AG622" s="53"/>
      <c r="AH622" s="52"/>
      <c r="AI622" s="55"/>
      <c r="AJ622" s="54"/>
      <c r="AK622" s="53"/>
      <c r="AL622" s="53"/>
      <c r="AM622" s="53"/>
      <c r="AN622" s="53"/>
      <c r="AO622" s="53"/>
      <c r="AP622" s="53"/>
      <c r="AQ622" s="53"/>
      <c r="AR622" s="53"/>
      <c r="AS622" s="53"/>
      <c r="AT622" s="53"/>
      <c r="AU622" s="52"/>
      <c r="AV622" s="22"/>
      <c r="AW622" s="22"/>
    </row>
    <row r="623" spans="1:49" ht="15" hidden="1" x14ac:dyDescent="0.25">
      <c r="A623" s="15"/>
      <c r="B623" s="58"/>
      <c r="C623" s="58"/>
      <c r="D623" s="58"/>
      <c r="E623" s="51"/>
      <c r="F623" s="58"/>
      <c r="G623" s="58"/>
      <c r="H623" s="58"/>
      <c r="I623" s="62"/>
      <c r="J623" s="50"/>
      <c r="K623" s="49"/>
      <c r="L623" s="49"/>
      <c r="M623" s="49"/>
      <c r="N623" s="49"/>
      <c r="O623" s="49"/>
      <c r="P623" s="49"/>
      <c r="Q623" s="49"/>
      <c r="R623" s="49"/>
      <c r="S623" s="49"/>
      <c r="T623" s="49"/>
      <c r="U623" s="48"/>
      <c r="V623" s="49"/>
      <c r="W623" s="47"/>
      <c r="X623" s="46"/>
      <c r="Y623" s="46"/>
      <c r="Z623" s="46"/>
      <c r="AA623" s="46"/>
      <c r="AB623" s="46"/>
      <c r="AC623" s="46"/>
      <c r="AD623" s="46"/>
      <c r="AE623" s="46"/>
      <c r="AF623" s="46"/>
      <c r="AG623" s="46"/>
      <c r="AH623" s="45"/>
      <c r="AI623" s="39"/>
      <c r="AJ623" s="47"/>
      <c r="AK623" s="46"/>
      <c r="AL623" s="46"/>
      <c r="AM623" s="46"/>
      <c r="AN623" s="46"/>
      <c r="AO623" s="46"/>
      <c r="AP623" s="46"/>
      <c r="AQ623" s="46"/>
      <c r="AR623" s="46"/>
      <c r="AS623" s="46"/>
      <c r="AT623" s="46"/>
      <c r="AU623" s="45"/>
      <c r="AV623" s="22"/>
      <c r="AW623" s="22"/>
    </row>
    <row r="624" spans="1:49" ht="15" hidden="1" x14ac:dyDescent="0.25">
      <c r="A624" s="15"/>
      <c r="B624" s="58"/>
      <c r="C624" s="58"/>
      <c r="D624" s="58"/>
      <c r="E624" s="51"/>
      <c r="F624" s="58"/>
      <c r="G624" s="58"/>
      <c r="H624" s="58"/>
      <c r="I624" s="62"/>
      <c r="J624" s="50"/>
      <c r="K624" s="49"/>
      <c r="L624" s="49"/>
      <c r="M624" s="49"/>
      <c r="N624" s="49"/>
      <c r="O624" s="49"/>
      <c r="P624" s="49"/>
      <c r="Q624" s="49"/>
      <c r="R624" s="49"/>
      <c r="S624" s="49"/>
      <c r="T624" s="49"/>
      <c r="U624" s="48"/>
      <c r="V624" s="49"/>
      <c r="W624" s="47"/>
      <c r="X624" s="46"/>
      <c r="Y624" s="46"/>
      <c r="Z624" s="46"/>
      <c r="AA624" s="46"/>
      <c r="AB624" s="46"/>
      <c r="AC624" s="46"/>
      <c r="AD624" s="46"/>
      <c r="AE624" s="46"/>
      <c r="AF624" s="46"/>
      <c r="AG624" s="46"/>
      <c r="AH624" s="45"/>
      <c r="AI624" s="39"/>
      <c r="AJ624" s="47"/>
      <c r="AK624" s="46"/>
      <c r="AL624" s="46"/>
      <c r="AM624" s="46"/>
      <c r="AN624" s="46"/>
      <c r="AO624" s="46"/>
      <c r="AP624" s="46"/>
      <c r="AQ624" s="46"/>
      <c r="AR624" s="46"/>
      <c r="AS624" s="46"/>
      <c r="AT624" s="46"/>
      <c r="AU624" s="45"/>
      <c r="AV624" s="22"/>
      <c r="AW624" s="22"/>
    </row>
    <row r="625" spans="1:49" ht="15" hidden="1" x14ac:dyDescent="0.25">
      <c r="A625" s="15"/>
      <c r="B625" s="58"/>
      <c r="C625" s="58"/>
      <c r="D625" s="58"/>
      <c r="E625" s="51"/>
      <c r="F625" s="58"/>
      <c r="G625" s="58"/>
      <c r="H625" s="58"/>
      <c r="I625" s="62"/>
      <c r="J625" s="50"/>
      <c r="K625" s="49"/>
      <c r="L625" s="49"/>
      <c r="M625" s="49"/>
      <c r="N625" s="49"/>
      <c r="O625" s="49"/>
      <c r="P625" s="49"/>
      <c r="Q625" s="49"/>
      <c r="R625" s="49"/>
      <c r="S625" s="49"/>
      <c r="T625" s="49"/>
      <c r="U625" s="48"/>
      <c r="V625" s="39"/>
      <c r="W625" s="47"/>
      <c r="X625" s="46"/>
      <c r="Y625" s="46"/>
      <c r="Z625" s="46"/>
      <c r="AA625" s="46"/>
      <c r="AB625" s="46"/>
      <c r="AC625" s="46"/>
      <c r="AD625" s="46"/>
      <c r="AE625" s="46"/>
      <c r="AF625" s="46"/>
      <c r="AG625" s="46"/>
      <c r="AH625" s="45"/>
      <c r="AI625" s="39"/>
      <c r="AJ625" s="47"/>
      <c r="AK625" s="46"/>
      <c r="AL625" s="46"/>
      <c r="AM625" s="46"/>
      <c r="AN625" s="46"/>
      <c r="AO625" s="46"/>
      <c r="AP625" s="46"/>
      <c r="AQ625" s="46"/>
      <c r="AR625" s="46"/>
      <c r="AS625" s="46"/>
      <c r="AT625" s="46"/>
      <c r="AU625" s="45"/>
      <c r="AV625" s="22"/>
      <c r="AW625" s="22"/>
    </row>
    <row r="626" spans="1:49" ht="15" hidden="1" x14ac:dyDescent="0.25">
      <c r="A626" s="15"/>
      <c r="B626" s="58"/>
      <c r="C626" s="58"/>
      <c r="D626" s="58"/>
      <c r="E626" s="51"/>
      <c r="F626" s="58"/>
      <c r="G626" s="58"/>
      <c r="H626" s="58"/>
      <c r="I626" s="62"/>
      <c r="J626" s="50"/>
      <c r="K626" s="49"/>
      <c r="L626" s="49"/>
      <c r="M626" s="49"/>
      <c r="N626" s="49"/>
      <c r="O626" s="49"/>
      <c r="P626" s="49"/>
      <c r="Q626" s="49"/>
      <c r="R626" s="49"/>
      <c r="S626" s="49"/>
      <c r="T626" s="49"/>
      <c r="U626" s="48"/>
      <c r="V626" s="39"/>
      <c r="W626" s="47"/>
      <c r="X626" s="46"/>
      <c r="Y626" s="46"/>
      <c r="Z626" s="46"/>
      <c r="AA626" s="46"/>
      <c r="AB626" s="46"/>
      <c r="AC626" s="46"/>
      <c r="AD626" s="46"/>
      <c r="AE626" s="46"/>
      <c r="AF626" s="46"/>
      <c r="AG626" s="46"/>
      <c r="AH626" s="45"/>
      <c r="AI626" s="39"/>
      <c r="AJ626" s="47"/>
      <c r="AK626" s="46"/>
      <c r="AL626" s="46"/>
      <c r="AM626" s="46"/>
      <c r="AN626" s="46"/>
      <c r="AO626" s="46"/>
      <c r="AP626" s="46"/>
      <c r="AQ626" s="46"/>
      <c r="AR626" s="46"/>
      <c r="AS626" s="46"/>
      <c r="AT626" s="46"/>
      <c r="AU626" s="45"/>
      <c r="AV626" s="22"/>
      <c r="AW626" s="22"/>
    </row>
    <row r="627" spans="1:49" ht="15" hidden="1" x14ac:dyDescent="0.25">
      <c r="A627" s="15"/>
      <c r="B627" s="58"/>
      <c r="C627" s="58"/>
      <c r="D627" s="58"/>
      <c r="E627" s="58"/>
      <c r="F627" s="57"/>
      <c r="G627" s="57"/>
      <c r="H627" s="57"/>
      <c r="I627" s="56"/>
      <c r="J627" s="54"/>
      <c r="K627" s="53"/>
      <c r="L627" s="53"/>
      <c r="M627" s="53"/>
      <c r="N627" s="53"/>
      <c r="O627" s="53"/>
      <c r="P627" s="53"/>
      <c r="Q627" s="53"/>
      <c r="R627" s="53"/>
      <c r="S627" s="53"/>
      <c r="T627" s="53"/>
      <c r="U627" s="52"/>
      <c r="V627" s="55"/>
      <c r="W627" s="54"/>
      <c r="X627" s="53"/>
      <c r="Y627" s="53"/>
      <c r="Z627" s="53"/>
      <c r="AA627" s="53"/>
      <c r="AB627" s="53"/>
      <c r="AC627" s="53"/>
      <c r="AD627" s="53"/>
      <c r="AE627" s="53"/>
      <c r="AF627" s="53"/>
      <c r="AG627" s="53"/>
      <c r="AH627" s="52"/>
      <c r="AI627" s="55"/>
      <c r="AJ627" s="54"/>
      <c r="AK627" s="53"/>
      <c r="AL627" s="53"/>
      <c r="AM627" s="53"/>
      <c r="AN627" s="53"/>
      <c r="AO627" s="53"/>
      <c r="AP627" s="53"/>
      <c r="AQ627" s="53"/>
      <c r="AR627" s="53"/>
      <c r="AS627" s="53"/>
      <c r="AT627" s="53"/>
      <c r="AU627" s="52"/>
      <c r="AV627" s="22"/>
      <c r="AW627" s="22"/>
    </row>
    <row r="628" spans="1:49" ht="15" hidden="1" x14ac:dyDescent="0.25">
      <c r="A628" s="15"/>
      <c r="B628" s="58"/>
      <c r="C628" s="58"/>
      <c r="D628" s="58"/>
      <c r="E628" s="51"/>
      <c r="F628" s="58"/>
      <c r="G628" s="58"/>
      <c r="H628" s="58"/>
      <c r="I628" s="62"/>
      <c r="J628" s="50"/>
      <c r="K628" s="49"/>
      <c r="L628" s="49"/>
      <c r="M628" s="49"/>
      <c r="N628" s="49"/>
      <c r="O628" s="49"/>
      <c r="P628" s="49"/>
      <c r="Q628" s="49"/>
      <c r="R628" s="49"/>
      <c r="S628" s="49"/>
      <c r="T628" s="49"/>
      <c r="U628" s="48"/>
      <c r="V628" s="49"/>
      <c r="W628" s="47"/>
      <c r="X628" s="46"/>
      <c r="Y628" s="46"/>
      <c r="Z628" s="46"/>
      <c r="AA628" s="46"/>
      <c r="AB628" s="46"/>
      <c r="AC628" s="46"/>
      <c r="AD628" s="46"/>
      <c r="AE628" s="46"/>
      <c r="AF628" s="46"/>
      <c r="AG628" s="46"/>
      <c r="AH628" s="45"/>
      <c r="AI628" s="39"/>
      <c r="AJ628" s="47"/>
      <c r="AK628" s="46"/>
      <c r="AL628" s="46"/>
      <c r="AM628" s="46"/>
      <c r="AN628" s="46"/>
      <c r="AO628" s="46"/>
      <c r="AP628" s="46"/>
      <c r="AQ628" s="46"/>
      <c r="AR628" s="46"/>
      <c r="AS628" s="46"/>
      <c r="AT628" s="46"/>
      <c r="AU628" s="45"/>
      <c r="AV628" s="22"/>
      <c r="AW628" s="22"/>
    </row>
    <row r="629" spans="1:49" ht="15" hidden="1" x14ac:dyDescent="0.25">
      <c r="A629" s="15"/>
      <c r="B629" s="58"/>
      <c r="C629" s="58"/>
      <c r="D629" s="58"/>
      <c r="E629" s="51"/>
      <c r="F629" s="58"/>
      <c r="G629" s="58"/>
      <c r="H629" s="58"/>
      <c r="I629" s="62"/>
      <c r="J629" s="50"/>
      <c r="K629" s="49"/>
      <c r="L629" s="49"/>
      <c r="M629" s="49"/>
      <c r="N629" s="49"/>
      <c r="O629" s="49"/>
      <c r="P629" s="49"/>
      <c r="Q629" s="49"/>
      <c r="R629" s="49"/>
      <c r="S629" s="49"/>
      <c r="T629" s="49"/>
      <c r="U629" s="48"/>
      <c r="V629" s="49"/>
      <c r="W629" s="47"/>
      <c r="X629" s="46"/>
      <c r="Y629" s="46"/>
      <c r="Z629" s="46"/>
      <c r="AA629" s="46"/>
      <c r="AB629" s="46"/>
      <c r="AC629" s="46"/>
      <c r="AD629" s="46"/>
      <c r="AE629" s="46"/>
      <c r="AF629" s="46"/>
      <c r="AG629" s="46"/>
      <c r="AH629" s="45"/>
      <c r="AI629" s="39"/>
      <c r="AJ629" s="47"/>
      <c r="AK629" s="46"/>
      <c r="AL629" s="46"/>
      <c r="AM629" s="46"/>
      <c r="AN629" s="46"/>
      <c r="AO629" s="46"/>
      <c r="AP629" s="46"/>
      <c r="AQ629" s="46"/>
      <c r="AR629" s="46"/>
      <c r="AS629" s="46"/>
      <c r="AT629" s="46"/>
      <c r="AU629" s="45"/>
      <c r="AV629" s="22"/>
      <c r="AW629" s="22"/>
    </row>
    <row r="630" spans="1:49" ht="15" hidden="1" x14ac:dyDescent="0.25">
      <c r="A630" s="15"/>
      <c r="B630" s="58"/>
      <c r="C630" s="58"/>
      <c r="D630" s="58"/>
      <c r="E630" s="51"/>
      <c r="F630" s="58"/>
      <c r="G630" s="58"/>
      <c r="H630" s="58"/>
      <c r="I630" s="62"/>
      <c r="J630" s="50"/>
      <c r="K630" s="49"/>
      <c r="L630" s="49"/>
      <c r="M630" s="49"/>
      <c r="N630" s="49"/>
      <c r="O630" s="49"/>
      <c r="P630" s="49"/>
      <c r="Q630" s="49"/>
      <c r="R630" s="49"/>
      <c r="S630" s="49"/>
      <c r="T630" s="49"/>
      <c r="U630" s="48"/>
      <c r="V630" s="39"/>
      <c r="W630" s="47"/>
      <c r="X630" s="46"/>
      <c r="Y630" s="46"/>
      <c r="Z630" s="46"/>
      <c r="AA630" s="46"/>
      <c r="AB630" s="46"/>
      <c r="AC630" s="46"/>
      <c r="AD630" s="46"/>
      <c r="AE630" s="46"/>
      <c r="AF630" s="46"/>
      <c r="AG630" s="46"/>
      <c r="AH630" s="45"/>
      <c r="AI630" s="39"/>
      <c r="AJ630" s="47"/>
      <c r="AK630" s="46"/>
      <c r="AL630" s="46"/>
      <c r="AM630" s="46"/>
      <c r="AN630" s="46"/>
      <c r="AO630" s="46"/>
      <c r="AP630" s="46"/>
      <c r="AQ630" s="46"/>
      <c r="AR630" s="46"/>
      <c r="AS630" s="46"/>
      <c r="AT630" s="46"/>
      <c r="AU630" s="45"/>
      <c r="AV630" s="22"/>
      <c r="AW630" s="22"/>
    </row>
    <row r="631" spans="1:49" ht="15" hidden="1" x14ac:dyDescent="0.25">
      <c r="A631" s="15"/>
      <c r="B631" s="58"/>
      <c r="C631" s="58"/>
      <c r="D631" s="58"/>
      <c r="E631" s="51"/>
      <c r="F631" s="58"/>
      <c r="G631" s="58"/>
      <c r="H631" s="58"/>
      <c r="I631" s="62"/>
      <c r="J631" s="50"/>
      <c r="K631" s="49"/>
      <c r="L631" s="49"/>
      <c r="M631" s="49"/>
      <c r="N631" s="49"/>
      <c r="O631" s="49"/>
      <c r="P631" s="49"/>
      <c r="Q631" s="49"/>
      <c r="R631" s="49"/>
      <c r="S631" s="49"/>
      <c r="T631" s="49"/>
      <c r="U631" s="48"/>
      <c r="V631" s="39"/>
      <c r="W631" s="47"/>
      <c r="X631" s="46"/>
      <c r="Y631" s="46"/>
      <c r="Z631" s="46"/>
      <c r="AA631" s="46"/>
      <c r="AB631" s="46"/>
      <c r="AC631" s="46"/>
      <c r="AD631" s="46"/>
      <c r="AE631" s="46"/>
      <c r="AF631" s="46"/>
      <c r="AG631" s="46"/>
      <c r="AH631" s="45"/>
      <c r="AI631" s="39"/>
      <c r="AJ631" s="47"/>
      <c r="AK631" s="46"/>
      <c r="AL631" s="46"/>
      <c r="AM631" s="46"/>
      <c r="AN631" s="46"/>
      <c r="AO631" s="46"/>
      <c r="AP631" s="46"/>
      <c r="AQ631" s="46"/>
      <c r="AR631" s="46"/>
      <c r="AS631" s="46"/>
      <c r="AT631" s="46"/>
      <c r="AU631" s="45"/>
      <c r="AV631" s="22"/>
      <c r="AW631" s="22"/>
    </row>
    <row r="632" spans="1:49" ht="15" hidden="1" x14ac:dyDescent="0.25">
      <c r="A632" s="15"/>
      <c r="B632" s="58"/>
      <c r="C632" s="58"/>
      <c r="D632" s="58"/>
      <c r="E632" s="58"/>
      <c r="F632" s="57"/>
      <c r="G632" s="57"/>
      <c r="H632" s="57"/>
      <c r="I632" s="56"/>
      <c r="J632" s="54"/>
      <c r="K632" s="53"/>
      <c r="L632" s="53"/>
      <c r="M632" s="53"/>
      <c r="N632" s="53"/>
      <c r="O632" s="53"/>
      <c r="P632" s="53"/>
      <c r="Q632" s="53"/>
      <c r="R632" s="53"/>
      <c r="S632" s="53"/>
      <c r="T632" s="53"/>
      <c r="U632" s="52"/>
      <c r="V632" s="55"/>
      <c r="W632" s="54"/>
      <c r="X632" s="53"/>
      <c r="Y632" s="53"/>
      <c r="Z632" s="53"/>
      <c r="AA632" s="53"/>
      <c r="AB632" s="53"/>
      <c r="AC632" s="53"/>
      <c r="AD632" s="53"/>
      <c r="AE632" s="53"/>
      <c r="AF632" s="53"/>
      <c r="AG632" s="53"/>
      <c r="AH632" s="52"/>
      <c r="AI632" s="55"/>
      <c r="AJ632" s="54"/>
      <c r="AK632" s="53"/>
      <c r="AL632" s="53"/>
      <c r="AM632" s="53"/>
      <c r="AN632" s="53"/>
      <c r="AO632" s="53"/>
      <c r="AP632" s="53"/>
      <c r="AQ632" s="53"/>
      <c r="AR632" s="53"/>
      <c r="AS632" s="53"/>
      <c r="AT632" s="53"/>
      <c r="AU632" s="52"/>
      <c r="AV632" s="22"/>
      <c r="AW632" s="22"/>
    </row>
    <row r="633" spans="1:49" ht="15" hidden="1" x14ac:dyDescent="0.25">
      <c r="A633" s="15"/>
      <c r="B633" s="58"/>
      <c r="C633" s="58"/>
      <c r="D633" s="58"/>
      <c r="E633" s="51"/>
      <c r="F633" s="58"/>
      <c r="G633" s="58"/>
      <c r="H633" s="58"/>
      <c r="I633" s="62"/>
      <c r="J633" s="50"/>
      <c r="K633" s="49"/>
      <c r="L633" s="49"/>
      <c r="M633" s="49"/>
      <c r="N633" s="49"/>
      <c r="O633" s="49"/>
      <c r="P633" s="49"/>
      <c r="Q633" s="49"/>
      <c r="R633" s="49"/>
      <c r="S633" s="49"/>
      <c r="T633" s="49"/>
      <c r="U633" s="48"/>
      <c r="V633" s="49"/>
      <c r="W633" s="47"/>
      <c r="X633" s="46"/>
      <c r="Y633" s="46"/>
      <c r="Z633" s="46"/>
      <c r="AA633" s="46"/>
      <c r="AB633" s="46"/>
      <c r="AC633" s="46"/>
      <c r="AD633" s="46"/>
      <c r="AE633" s="46"/>
      <c r="AF633" s="46"/>
      <c r="AG633" s="46"/>
      <c r="AH633" s="45"/>
      <c r="AI633" s="39"/>
      <c r="AJ633" s="47"/>
      <c r="AK633" s="46"/>
      <c r="AL633" s="46"/>
      <c r="AM633" s="46"/>
      <c r="AN633" s="46"/>
      <c r="AO633" s="46"/>
      <c r="AP633" s="46"/>
      <c r="AQ633" s="46"/>
      <c r="AR633" s="46"/>
      <c r="AS633" s="46"/>
      <c r="AT633" s="46"/>
      <c r="AU633" s="45"/>
      <c r="AV633" s="22"/>
      <c r="AW633" s="22"/>
    </row>
    <row r="634" spans="1:49" ht="15" hidden="1" x14ac:dyDescent="0.25">
      <c r="A634" s="15"/>
      <c r="B634" s="58"/>
      <c r="C634" s="58"/>
      <c r="D634" s="58"/>
      <c r="E634" s="51"/>
      <c r="F634" s="58"/>
      <c r="G634" s="58"/>
      <c r="H634" s="58"/>
      <c r="I634" s="62"/>
      <c r="J634" s="50"/>
      <c r="K634" s="49"/>
      <c r="L634" s="49"/>
      <c r="M634" s="49"/>
      <c r="N634" s="49"/>
      <c r="O634" s="49"/>
      <c r="P634" s="49"/>
      <c r="Q634" s="49"/>
      <c r="R634" s="49"/>
      <c r="S634" s="49"/>
      <c r="T634" s="49"/>
      <c r="U634" s="48"/>
      <c r="V634" s="49"/>
      <c r="W634" s="47"/>
      <c r="X634" s="46"/>
      <c r="Y634" s="46"/>
      <c r="Z634" s="46"/>
      <c r="AA634" s="46"/>
      <c r="AB634" s="46"/>
      <c r="AC634" s="46"/>
      <c r="AD634" s="46"/>
      <c r="AE634" s="46"/>
      <c r="AF634" s="46"/>
      <c r="AG634" s="46"/>
      <c r="AH634" s="45"/>
      <c r="AI634" s="39"/>
      <c r="AJ634" s="47"/>
      <c r="AK634" s="46"/>
      <c r="AL634" s="46"/>
      <c r="AM634" s="46"/>
      <c r="AN634" s="46"/>
      <c r="AO634" s="46"/>
      <c r="AP634" s="46"/>
      <c r="AQ634" s="46"/>
      <c r="AR634" s="46"/>
      <c r="AS634" s="46"/>
      <c r="AT634" s="46"/>
      <c r="AU634" s="45"/>
      <c r="AV634" s="22"/>
      <c r="AW634" s="22"/>
    </row>
    <row r="635" spans="1:49" ht="15" hidden="1" x14ac:dyDescent="0.25">
      <c r="A635" s="15"/>
      <c r="B635" s="58"/>
      <c r="C635" s="58"/>
      <c r="D635" s="58"/>
      <c r="E635" s="51"/>
      <c r="F635" s="58"/>
      <c r="G635" s="58"/>
      <c r="H635" s="58"/>
      <c r="I635" s="62"/>
      <c r="J635" s="50"/>
      <c r="K635" s="49"/>
      <c r="L635" s="49"/>
      <c r="M635" s="49"/>
      <c r="N635" s="49"/>
      <c r="O635" s="49"/>
      <c r="P635" s="49"/>
      <c r="Q635" s="49"/>
      <c r="R635" s="49"/>
      <c r="S635" s="49"/>
      <c r="T635" s="49"/>
      <c r="U635" s="48"/>
      <c r="V635" s="39"/>
      <c r="W635" s="47"/>
      <c r="X635" s="46"/>
      <c r="Y635" s="46"/>
      <c r="Z635" s="46"/>
      <c r="AA635" s="46"/>
      <c r="AB635" s="46"/>
      <c r="AC635" s="46"/>
      <c r="AD635" s="46"/>
      <c r="AE635" s="46"/>
      <c r="AF635" s="46"/>
      <c r="AG635" s="46"/>
      <c r="AH635" s="45"/>
      <c r="AI635" s="39"/>
      <c r="AJ635" s="47"/>
      <c r="AK635" s="46"/>
      <c r="AL635" s="46"/>
      <c r="AM635" s="46"/>
      <c r="AN635" s="46"/>
      <c r="AO635" s="46"/>
      <c r="AP635" s="46"/>
      <c r="AQ635" s="46"/>
      <c r="AR635" s="46"/>
      <c r="AS635" s="46"/>
      <c r="AT635" s="46"/>
      <c r="AU635" s="45"/>
      <c r="AV635" s="22"/>
      <c r="AW635" s="22"/>
    </row>
    <row r="636" spans="1:49" ht="15" hidden="1" x14ac:dyDescent="0.25">
      <c r="A636" s="15"/>
      <c r="B636" s="58"/>
      <c r="C636" s="58"/>
      <c r="D636" s="58"/>
      <c r="E636" s="51"/>
      <c r="F636" s="58"/>
      <c r="G636" s="58"/>
      <c r="H636" s="58"/>
      <c r="I636" s="62"/>
      <c r="J636" s="50"/>
      <c r="K636" s="49"/>
      <c r="L636" s="49"/>
      <c r="M636" s="49"/>
      <c r="N636" s="49"/>
      <c r="O636" s="49"/>
      <c r="P636" s="49"/>
      <c r="Q636" s="49"/>
      <c r="R636" s="49"/>
      <c r="S636" s="49"/>
      <c r="T636" s="49"/>
      <c r="U636" s="48"/>
      <c r="V636" s="39"/>
      <c r="W636" s="47"/>
      <c r="X636" s="46"/>
      <c r="Y636" s="46"/>
      <c r="Z636" s="46"/>
      <c r="AA636" s="46"/>
      <c r="AB636" s="46"/>
      <c r="AC636" s="46"/>
      <c r="AD636" s="46"/>
      <c r="AE636" s="46"/>
      <c r="AF636" s="46"/>
      <c r="AG636" s="46"/>
      <c r="AH636" s="45"/>
      <c r="AI636" s="39"/>
      <c r="AJ636" s="47"/>
      <c r="AK636" s="46"/>
      <c r="AL636" s="46"/>
      <c r="AM636" s="46"/>
      <c r="AN636" s="46"/>
      <c r="AO636" s="46"/>
      <c r="AP636" s="46"/>
      <c r="AQ636" s="46"/>
      <c r="AR636" s="46"/>
      <c r="AS636" s="46"/>
      <c r="AT636" s="46"/>
      <c r="AU636" s="45"/>
      <c r="AV636" s="22"/>
      <c r="AW636" s="22"/>
    </row>
    <row r="637" spans="1:49" ht="15" hidden="1" x14ac:dyDescent="0.25">
      <c r="A637" s="15"/>
      <c r="B637" s="58"/>
      <c r="C637" s="58"/>
      <c r="D637" s="58"/>
      <c r="E637" s="58"/>
      <c r="F637" s="57"/>
      <c r="G637" s="57"/>
      <c r="H637" s="57"/>
      <c r="I637" s="56"/>
      <c r="J637" s="54"/>
      <c r="K637" s="53"/>
      <c r="L637" s="53"/>
      <c r="M637" s="53"/>
      <c r="N637" s="53"/>
      <c r="O637" s="53"/>
      <c r="P637" s="53"/>
      <c r="Q637" s="53"/>
      <c r="R637" s="53"/>
      <c r="S637" s="53"/>
      <c r="T637" s="53"/>
      <c r="U637" s="52"/>
      <c r="V637" s="55"/>
      <c r="W637" s="54"/>
      <c r="X637" s="53"/>
      <c r="Y637" s="53"/>
      <c r="Z637" s="53"/>
      <c r="AA637" s="53"/>
      <c r="AB637" s="53"/>
      <c r="AC637" s="53"/>
      <c r="AD637" s="53"/>
      <c r="AE637" s="53"/>
      <c r="AF637" s="53"/>
      <c r="AG637" s="53"/>
      <c r="AH637" s="52"/>
      <c r="AI637" s="55"/>
      <c r="AJ637" s="54"/>
      <c r="AK637" s="53"/>
      <c r="AL637" s="53"/>
      <c r="AM637" s="53"/>
      <c r="AN637" s="53"/>
      <c r="AO637" s="53"/>
      <c r="AP637" s="53"/>
      <c r="AQ637" s="53"/>
      <c r="AR637" s="53"/>
      <c r="AS637" s="53"/>
      <c r="AT637" s="53"/>
      <c r="AU637" s="52"/>
      <c r="AV637" s="22"/>
      <c r="AW637" s="22"/>
    </row>
    <row r="638" spans="1:49" ht="15" hidden="1" x14ac:dyDescent="0.25">
      <c r="A638" s="15"/>
      <c r="B638" s="58"/>
      <c r="C638" s="58"/>
      <c r="D638" s="58"/>
      <c r="E638" s="51"/>
      <c r="F638" s="58"/>
      <c r="G638" s="58"/>
      <c r="H638" s="58"/>
      <c r="I638" s="62"/>
      <c r="J638" s="50"/>
      <c r="K638" s="49"/>
      <c r="L638" s="49"/>
      <c r="M638" s="49"/>
      <c r="N638" s="49"/>
      <c r="O638" s="49"/>
      <c r="P638" s="49"/>
      <c r="Q638" s="49"/>
      <c r="R638" s="49"/>
      <c r="S638" s="49"/>
      <c r="T638" s="49"/>
      <c r="U638" s="48"/>
      <c r="V638" s="49"/>
      <c r="W638" s="47"/>
      <c r="X638" s="46"/>
      <c r="Y638" s="46"/>
      <c r="Z638" s="46"/>
      <c r="AA638" s="46"/>
      <c r="AB638" s="46"/>
      <c r="AC638" s="46"/>
      <c r="AD638" s="46"/>
      <c r="AE638" s="46"/>
      <c r="AF638" s="46"/>
      <c r="AG638" s="46"/>
      <c r="AH638" s="45"/>
      <c r="AI638" s="39"/>
      <c r="AJ638" s="47"/>
      <c r="AK638" s="46"/>
      <c r="AL638" s="46"/>
      <c r="AM638" s="46"/>
      <c r="AN638" s="46"/>
      <c r="AO638" s="46"/>
      <c r="AP638" s="46"/>
      <c r="AQ638" s="46"/>
      <c r="AR638" s="46"/>
      <c r="AS638" s="46"/>
      <c r="AT638" s="46"/>
      <c r="AU638" s="45"/>
      <c r="AV638" s="22"/>
      <c r="AW638" s="22"/>
    </row>
    <row r="639" spans="1:49" ht="15" hidden="1" x14ac:dyDescent="0.25">
      <c r="A639" s="15"/>
      <c r="B639" s="58"/>
      <c r="C639" s="58"/>
      <c r="D639" s="58"/>
      <c r="E639" s="51"/>
      <c r="F639" s="58"/>
      <c r="G639" s="58"/>
      <c r="H639" s="58"/>
      <c r="I639" s="62"/>
      <c r="J639" s="50"/>
      <c r="K639" s="49"/>
      <c r="L639" s="49"/>
      <c r="M639" s="49"/>
      <c r="N639" s="49"/>
      <c r="O639" s="49"/>
      <c r="P639" s="49"/>
      <c r="Q639" s="49"/>
      <c r="R639" s="49"/>
      <c r="S639" s="49"/>
      <c r="T639" s="49"/>
      <c r="U639" s="48"/>
      <c r="V639" s="49"/>
      <c r="W639" s="47"/>
      <c r="X639" s="46"/>
      <c r="Y639" s="46"/>
      <c r="Z639" s="46"/>
      <c r="AA639" s="46"/>
      <c r="AB639" s="46"/>
      <c r="AC639" s="46"/>
      <c r="AD639" s="46"/>
      <c r="AE639" s="46"/>
      <c r="AF639" s="46"/>
      <c r="AG639" s="46"/>
      <c r="AH639" s="45"/>
      <c r="AI639" s="39"/>
      <c r="AJ639" s="47"/>
      <c r="AK639" s="46"/>
      <c r="AL639" s="46"/>
      <c r="AM639" s="46"/>
      <c r="AN639" s="46"/>
      <c r="AO639" s="46"/>
      <c r="AP639" s="46"/>
      <c r="AQ639" s="46"/>
      <c r="AR639" s="46"/>
      <c r="AS639" s="46"/>
      <c r="AT639" s="46"/>
      <c r="AU639" s="45"/>
      <c r="AV639" s="22"/>
      <c r="AW639" s="22"/>
    </row>
    <row r="640" spans="1:49" ht="15" hidden="1" x14ac:dyDescent="0.25">
      <c r="A640" s="15"/>
      <c r="B640" s="58"/>
      <c r="C640" s="58"/>
      <c r="D640" s="58"/>
      <c r="E640" s="51"/>
      <c r="F640" s="58"/>
      <c r="G640" s="58"/>
      <c r="H640" s="58"/>
      <c r="I640" s="62"/>
      <c r="J640" s="50"/>
      <c r="K640" s="49"/>
      <c r="L640" s="49"/>
      <c r="M640" s="49"/>
      <c r="N640" s="49"/>
      <c r="O640" s="49"/>
      <c r="P640" s="49"/>
      <c r="Q640" s="49"/>
      <c r="R640" s="49"/>
      <c r="S640" s="49"/>
      <c r="T640" s="49"/>
      <c r="U640" s="48"/>
      <c r="V640" s="39"/>
      <c r="W640" s="47"/>
      <c r="X640" s="46"/>
      <c r="Y640" s="46"/>
      <c r="Z640" s="46"/>
      <c r="AA640" s="46"/>
      <c r="AB640" s="46"/>
      <c r="AC640" s="46"/>
      <c r="AD640" s="46"/>
      <c r="AE640" s="46"/>
      <c r="AF640" s="46"/>
      <c r="AG640" s="46"/>
      <c r="AH640" s="45"/>
      <c r="AI640" s="39"/>
      <c r="AJ640" s="47"/>
      <c r="AK640" s="46"/>
      <c r="AL640" s="46"/>
      <c r="AM640" s="46"/>
      <c r="AN640" s="46"/>
      <c r="AO640" s="46"/>
      <c r="AP640" s="46"/>
      <c r="AQ640" s="46"/>
      <c r="AR640" s="46"/>
      <c r="AS640" s="46"/>
      <c r="AT640" s="46"/>
      <c r="AU640" s="45"/>
      <c r="AV640" s="22"/>
      <c r="AW640" s="22"/>
    </row>
    <row r="641" spans="1:49" ht="15" hidden="1" x14ac:dyDescent="0.25">
      <c r="A641" s="15"/>
      <c r="B641" s="58"/>
      <c r="C641" s="58"/>
      <c r="D641" s="58"/>
      <c r="E641" s="51"/>
      <c r="F641" s="58"/>
      <c r="G641" s="58"/>
      <c r="H641" s="58"/>
      <c r="I641" s="62"/>
      <c r="J641" s="50"/>
      <c r="K641" s="49"/>
      <c r="L641" s="49"/>
      <c r="M641" s="49"/>
      <c r="N641" s="49"/>
      <c r="O641" s="49"/>
      <c r="P641" s="49"/>
      <c r="Q641" s="49"/>
      <c r="R641" s="49"/>
      <c r="S641" s="49"/>
      <c r="T641" s="49"/>
      <c r="U641" s="48"/>
      <c r="V641" s="39"/>
      <c r="W641" s="47"/>
      <c r="X641" s="46"/>
      <c r="Y641" s="46"/>
      <c r="Z641" s="46"/>
      <c r="AA641" s="46"/>
      <c r="AB641" s="46"/>
      <c r="AC641" s="46"/>
      <c r="AD641" s="46"/>
      <c r="AE641" s="46"/>
      <c r="AF641" s="46"/>
      <c r="AG641" s="46"/>
      <c r="AH641" s="45"/>
      <c r="AI641" s="39"/>
      <c r="AJ641" s="47"/>
      <c r="AK641" s="46"/>
      <c r="AL641" s="46"/>
      <c r="AM641" s="46"/>
      <c r="AN641" s="46"/>
      <c r="AO641" s="46"/>
      <c r="AP641" s="46"/>
      <c r="AQ641" s="46"/>
      <c r="AR641" s="46"/>
      <c r="AS641" s="46"/>
      <c r="AT641" s="46"/>
      <c r="AU641" s="45"/>
      <c r="AV641" s="22"/>
      <c r="AW641" s="22"/>
    </row>
    <row r="642" spans="1:49" ht="15" hidden="1" x14ac:dyDescent="0.25">
      <c r="A642" s="15"/>
      <c r="B642" s="58"/>
      <c r="C642" s="58"/>
      <c r="D642" s="58"/>
      <c r="E642" s="58"/>
      <c r="F642" s="57"/>
      <c r="G642" s="57"/>
      <c r="H642" s="57"/>
      <c r="I642" s="56"/>
      <c r="J642" s="54"/>
      <c r="K642" s="53"/>
      <c r="L642" s="53"/>
      <c r="M642" s="53"/>
      <c r="N642" s="53"/>
      <c r="O642" s="53"/>
      <c r="P642" s="53"/>
      <c r="Q642" s="53"/>
      <c r="R642" s="53"/>
      <c r="S642" s="53"/>
      <c r="T642" s="53"/>
      <c r="U642" s="52"/>
      <c r="V642" s="55"/>
      <c r="W642" s="54"/>
      <c r="X642" s="53"/>
      <c r="Y642" s="53"/>
      <c r="Z642" s="53"/>
      <c r="AA642" s="53"/>
      <c r="AB642" s="53"/>
      <c r="AC642" s="53"/>
      <c r="AD642" s="53"/>
      <c r="AE642" s="53"/>
      <c r="AF642" s="53"/>
      <c r="AG642" s="53"/>
      <c r="AH642" s="52"/>
      <c r="AI642" s="55"/>
      <c r="AJ642" s="54"/>
      <c r="AK642" s="53"/>
      <c r="AL642" s="53"/>
      <c r="AM642" s="53"/>
      <c r="AN642" s="53"/>
      <c r="AO642" s="53"/>
      <c r="AP642" s="53"/>
      <c r="AQ642" s="53"/>
      <c r="AR642" s="53"/>
      <c r="AS642" s="53"/>
      <c r="AT642" s="53"/>
      <c r="AU642" s="52"/>
      <c r="AV642" s="22"/>
      <c r="AW642" s="22"/>
    </row>
    <row r="643" spans="1:49" ht="15" hidden="1" x14ac:dyDescent="0.25">
      <c r="A643" s="15"/>
      <c r="B643" s="58"/>
      <c r="C643" s="58"/>
      <c r="D643" s="58"/>
      <c r="E643" s="51"/>
      <c r="F643" s="58"/>
      <c r="G643" s="58"/>
      <c r="H643" s="58"/>
      <c r="I643" s="62"/>
      <c r="J643" s="50"/>
      <c r="K643" s="49"/>
      <c r="L643" s="49"/>
      <c r="M643" s="49"/>
      <c r="N643" s="49"/>
      <c r="O643" s="49"/>
      <c r="P643" s="49"/>
      <c r="Q643" s="49"/>
      <c r="R643" s="49"/>
      <c r="S643" s="49"/>
      <c r="T643" s="49"/>
      <c r="U643" s="48"/>
      <c r="V643" s="49"/>
      <c r="W643" s="47"/>
      <c r="X643" s="46"/>
      <c r="Y643" s="46"/>
      <c r="Z643" s="46"/>
      <c r="AA643" s="46"/>
      <c r="AB643" s="46"/>
      <c r="AC643" s="46"/>
      <c r="AD643" s="46"/>
      <c r="AE643" s="46"/>
      <c r="AF643" s="46"/>
      <c r="AG643" s="46"/>
      <c r="AH643" s="45"/>
      <c r="AI643" s="39"/>
      <c r="AJ643" s="47"/>
      <c r="AK643" s="46"/>
      <c r="AL643" s="46"/>
      <c r="AM643" s="46"/>
      <c r="AN643" s="46"/>
      <c r="AO643" s="46"/>
      <c r="AP643" s="46"/>
      <c r="AQ643" s="46"/>
      <c r="AR643" s="46"/>
      <c r="AS643" s="46"/>
      <c r="AT643" s="46"/>
      <c r="AU643" s="45"/>
      <c r="AV643" s="22"/>
      <c r="AW643" s="22"/>
    </row>
    <row r="644" spans="1:49" ht="15" hidden="1" x14ac:dyDescent="0.25">
      <c r="A644" s="15"/>
      <c r="B644" s="58"/>
      <c r="C644" s="58"/>
      <c r="D644" s="58"/>
      <c r="E644" s="51"/>
      <c r="F644" s="58"/>
      <c r="G644" s="58"/>
      <c r="H644" s="58"/>
      <c r="I644" s="62"/>
      <c r="J644" s="50"/>
      <c r="K644" s="49"/>
      <c r="L644" s="49"/>
      <c r="M644" s="49"/>
      <c r="N644" s="49"/>
      <c r="O644" s="49"/>
      <c r="P644" s="49"/>
      <c r="Q644" s="49"/>
      <c r="R644" s="49"/>
      <c r="S644" s="49"/>
      <c r="T644" s="49"/>
      <c r="U644" s="48"/>
      <c r="V644" s="49"/>
      <c r="W644" s="47"/>
      <c r="X644" s="46"/>
      <c r="Y644" s="46"/>
      <c r="Z644" s="46"/>
      <c r="AA644" s="46"/>
      <c r="AB644" s="46"/>
      <c r="AC644" s="46"/>
      <c r="AD644" s="46"/>
      <c r="AE644" s="46"/>
      <c r="AF644" s="46"/>
      <c r="AG644" s="46"/>
      <c r="AH644" s="45"/>
      <c r="AI644" s="39"/>
      <c r="AJ644" s="47"/>
      <c r="AK644" s="46"/>
      <c r="AL644" s="46"/>
      <c r="AM644" s="46"/>
      <c r="AN644" s="46"/>
      <c r="AO644" s="46"/>
      <c r="AP644" s="46"/>
      <c r="AQ644" s="46"/>
      <c r="AR644" s="46"/>
      <c r="AS644" s="46"/>
      <c r="AT644" s="46"/>
      <c r="AU644" s="45"/>
      <c r="AV644" s="22"/>
      <c r="AW644" s="22"/>
    </row>
    <row r="645" spans="1:49" ht="15" hidden="1" x14ac:dyDescent="0.25">
      <c r="A645" s="15"/>
      <c r="B645" s="58"/>
      <c r="C645" s="58"/>
      <c r="D645" s="58"/>
      <c r="E645" s="51"/>
      <c r="F645" s="58"/>
      <c r="G645" s="58"/>
      <c r="H645" s="58"/>
      <c r="I645" s="62"/>
      <c r="J645" s="50"/>
      <c r="K645" s="49"/>
      <c r="L645" s="49"/>
      <c r="M645" s="49"/>
      <c r="N645" s="49"/>
      <c r="O645" s="49"/>
      <c r="P645" s="49"/>
      <c r="Q645" s="49"/>
      <c r="R645" s="49"/>
      <c r="S645" s="49"/>
      <c r="T645" s="49"/>
      <c r="U645" s="48"/>
      <c r="V645" s="39"/>
      <c r="W645" s="47"/>
      <c r="X645" s="46"/>
      <c r="Y645" s="46"/>
      <c r="Z645" s="46"/>
      <c r="AA645" s="46"/>
      <c r="AB645" s="46"/>
      <c r="AC645" s="46"/>
      <c r="AD645" s="46"/>
      <c r="AE645" s="46"/>
      <c r="AF645" s="46"/>
      <c r="AG645" s="46"/>
      <c r="AH645" s="45"/>
      <c r="AI645" s="39"/>
      <c r="AJ645" s="47"/>
      <c r="AK645" s="46"/>
      <c r="AL645" s="46"/>
      <c r="AM645" s="46"/>
      <c r="AN645" s="46"/>
      <c r="AO645" s="46"/>
      <c r="AP645" s="46"/>
      <c r="AQ645" s="46"/>
      <c r="AR645" s="46"/>
      <c r="AS645" s="46"/>
      <c r="AT645" s="46"/>
      <c r="AU645" s="45"/>
      <c r="AV645" s="22"/>
      <c r="AW645" s="22"/>
    </row>
    <row r="646" spans="1:49" ht="15" hidden="1" x14ac:dyDescent="0.25">
      <c r="A646" s="15"/>
      <c r="B646" s="58"/>
      <c r="C646" s="58"/>
      <c r="D646" s="58"/>
      <c r="E646" s="51"/>
      <c r="F646" s="58"/>
      <c r="G646" s="58"/>
      <c r="H646" s="58"/>
      <c r="I646" s="62"/>
      <c r="J646" s="50"/>
      <c r="K646" s="49"/>
      <c r="L646" s="49"/>
      <c r="M646" s="49"/>
      <c r="N646" s="49"/>
      <c r="O646" s="49"/>
      <c r="P646" s="49"/>
      <c r="Q646" s="49"/>
      <c r="R646" s="49"/>
      <c r="S646" s="49"/>
      <c r="T646" s="49"/>
      <c r="U646" s="48"/>
      <c r="V646" s="39"/>
      <c r="W646" s="47"/>
      <c r="X646" s="46"/>
      <c r="Y646" s="46"/>
      <c r="Z646" s="46"/>
      <c r="AA646" s="46"/>
      <c r="AB646" s="46"/>
      <c r="AC646" s="46"/>
      <c r="AD646" s="46"/>
      <c r="AE646" s="46"/>
      <c r="AF646" s="46"/>
      <c r="AG646" s="46"/>
      <c r="AH646" s="45"/>
      <c r="AI646" s="39"/>
      <c r="AJ646" s="47"/>
      <c r="AK646" s="46"/>
      <c r="AL646" s="46"/>
      <c r="AM646" s="46"/>
      <c r="AN646" s="46"/>
      <c r="AO646" s="46"/>
      <c r="AP646" s="46"/>
      <c r="AQ646" s="46"/>
      <c r="AR646" s="46"/>
      <c r="AS646" s="46"/>
      <c r="AT646" s="46"/>
      <c r="AU646" s="45"/>
      <c r="AV646" s="22"/>
      <c r="AW646" s="22"/>
    </row>
    <row r="647" spans="1:49" ht="15" hidden="1" x14ac:dyDescent="0.25">
      <c r="A647" s="15"/>
      <c r="B647" s="58"/>
      <c r="C647" s="58"/>
      <c r="D647" s="58"/>
      <c r="E647" s="58"/>
      <c r="F647" s="57"/>
      <c r="G647" s="57"/>
      <c r="H647" s="57"/>
      <c r="I647" s="56"/>
      <c r="J647" s="54"/>
      <c r="K647" s="53"/>
      <c r="L647" s="53"/>
      <c r="M647" s="53"/>
      <c r="N647" s="53"/>
      <c r="O647" s="53"/>
      <c r="P647" s="53"/>
      <c r="Q647" s="53"/>
      <c r="R647" s="53"/>
      <c r="S647" s="53"/>
      <c r="T647" s="53"/>
      <c r="U647" s="52"/>
      <c r="V647" s="55"/>
      <c r="W647" s="54"/>
      <c r="X647" s="53"/>
      <c r="Y647" s="53"/>
      <c r="Z647" s="53"/>
      <c r="AA647" s="53"/>
      <c r="AB647" s="53"/>
      <c r="AC647" s="53"/>
      <c r="AD647" s="53"/>
      <c r="AE647" s="53"/>
      <c r="AF647" s="53"/>
      <c r="AG647" s="53"/>
      <c r="AH647" s="52"/>
      <c r="AI647" s="55"/>
      <c r="AJ647" s="54"/>
      <c r="AK647" s="53"/>
      <c r="AL647" s="53"/>
      <c r="AM647" s="53"/>
      <c r="AN647" s="53"/>
      <c r="AO647" s="53"/>
      <c r="AP647" s="53"/>
      <c r="AQ647" s="53"/>
      <c r="AR647" s="53"/>
      <c r="AS647" s="53"/>
      <c r="AT647" s="53"/>
      <c r="AU647" s="52"/>
      <c r="AV647" s="22"/>
      <c r="AW647" s="22"/>
    </row>
    <row r="648" spans="1:49" ht="15" hidden="1" x14ac:dyDescent="0.25">
      <c r="A648" s="15"/>
      <c r="B648" s="58"/>
      <c r="C648" s="58"/>
      <c r="D648" s="58"/>
      <c r="E648" s="51"/>
      <c r="F648" s="58"/>
      <c r="G648" s="58"/>
      <c r="H648" s="58"/>
      <c r="I648" s="62"/>
      <c r="J648" s="50"/>
      <c r="K648" s="49"/>
      <c r="L648" s="49"/>
      <c r="M648" s="49"/>
      <c r="N648" s="49"/>
      <c r="O648" s="49"/>
      <c r="P648" s="49"/>
      <c r="Q648" s="49"/>
      <c r="R648" s="49"/>
      <c r="S648" s="49"/>
      <c r="T648" s="49"/>
      <c r="U648" s="48"/>
      <c r="V648" s="49"/>
      <c r="W648" s="47"/>
      <c r="X648" s="46"/>
      <c r="Y648" s="46"/>
      <c r="Z648" s="46"/>
      <c r="AA648" s="46"/>
      <c r="AB648" s="46"/>
      <c r="AC648" s="46"/>
      <c r="AD648" s="46"/>
      <c r="AE648" s="46"/>
      <c r="AF648" s="46"/>
      <c r="AG648" s="46"/>
      <c r="AH648" s="45"/>
      <c r="AI648" s="39"/>
      <c r="AJ648" s="47"/>
      <c r="AK648" s="46"/>
      <c r="AL648" s="46"/>
      <c r="AM648" s="46"/>
      <c r="AN648" s="46"/>
      <c r="AO648" s="46"/>
      <c r="AP648" s="46"/>
      <c r="AQ648" s="46"/>
      <c r="AR648" s="46"/>
      <c r="AS648" s="46"/>
      <c r="AT648" s="46"/>
      <c r="AU648" s="45"/>
      <c r="AV648" s="22"/>
      <c r="AW648" s="22"/>
    </row>
    <row r="649" spans="1:49" ht="15" hidden="1" x14ac:dyDescent="0.25">
      <c r="A649" s="15"/>
      <c r="B649" s="58"/>
      <c r="C649" s="58"/>
      <c r="D649" s="58"/>
      <c r="E649" s="51"/>
      <c r="F649" s="58"/>
      <c r="G649" s="58"/>
      <c r="H649" s="58"/>
      <c r="I649" s="62"/>
      <c r="J649" s="50"/>
      <c r="K649" s="49"/>
      <c r="L649" s="49"/>
      <c r="M649" s="49"/>
      <c r="N649" s="49"/>
      <c r="O649" s="49"/>
      <c r="P649" s="49"/>
      <c r="Q649" s="49"/>
      <c r="R649" s="49"/>
      <c r="S649" s="49"/>
      <c r="T649" s="49"/>
      <c r="U649" s="48"/>
      <c r="V649" s="49"/>
      <c r="W649" s="47"/>
      <c r="X649" s="46"/>
      <c r="Y649" s="46"/>
      <c r="Z649" s="46"/>
      <c r="AA649" s="46"/>
      <c r="AB649" s="46"/>
      <c r="AC649" s="46"/>
      <c r="AD649" s="46"/>
      <c r="AE649" s="46"/>
      <c r="AF649" s="46"/>
      <c r="AG649" s="46"/>
      <c r="AH649" s="45"/>
      <c r="AI649" s="39"/>
      <c r="AJ649" s="47"/>
      <c r="AK649" s="46"/>
      <c r="AL649" s="46"/>
      <c r="AM649" s="46"/>
      <c r="AN649" s="46"/>
      <c r="AO649" s="46"/>
      <c r="AP649" s="46"/>
      <c r="AQ649" s="46"/>
      <c r="AR649" s="46"/>
      <c r="AS649" s="46"/>
      <c r="AT649" s="46"/>
      <c r="AU649" s="45"/>
      <c r="AV649" s="22"/>
      <c r="AW649" s="22"/>
    </row>
    <row r="650" spans="1:49" ht="15" hidden="1" x14ac:dyDescent="0.25">
      <c r="A650" s="15"/>
      <c r="B650" s="58"/>
      <c r="C650" s="58"/>
      <c r="D650" s="58"/>
      <c r="E650" s="51"/>
      <c r="F650" s="58"/>
      <c r="G650" s="58"/>
      <c r="H650" s="58"/>
      <c r="I650" s="62"/>
      <c r="J650" s="50"/>
      <c r="K650" s="49"/>
      <c r="L650" s="49"/>
      <c r="M650" s="49"/>
      <c r="N650" s="49"/>
      <c r="O650" s="49"/>
      <c r="P650" s="49"/>
      <c r="Q650" s="49"/>
      <c r="R650" s="49"/>
      <c r="S650" s="49"/>
      <c r="T650" s="49"/>
      <c r="U650" s="48"/>
      <c r="V650" s="39"/>
      <c r="W650" s="47"/>
      <c r="X650" s="46"/>
      <c r="Y650" s="46"/>
      <c r="Z650" s="46"/>
      <c r="AA650" s="46"/>
      <c r="AB650" s="46"/>
      <c r="AC650" s="46"/>
      <c r="AD650" s="46"/>
      <c r="AE650" s="46"/>
      <c r="AF650" s="46"/>
      <c r="AG650" s="46"/>
      <c r="AH650" s="45"/>
      <c r="AI650" s="39"/>
      <c r="AJ650" s="47"/>
      <c r="AK650" s="46"/>
      <c r="AL650" s="46"/>
      <c r="AM650" s="46"/>
      <c r="AN650" s="46"/>
      <c r="AO650" s="46"/>
      <c r="AP650" s="46"/>
      <c r="AQ650" s="46"/>
      <c r="AR650" s="46"/>
      <c r="AS650" s="46"/>
      <c r="AT650" s="46"/>
      <c r="AU650" s="45"/>
      <c r="AV650" s="22"/>
      <c r="AW650" s="22"/>
    </row>
    <row r="651" spans="1:49" ht="15" hidden="1" x14ac:dyDescent="0.25">
      <c r="A651" s="15"/>
      <c r="B651" s="58"/>
      <c r="C651" s="58"/>
      <c r="D651" s="58"/>
      <c r="E651" s="51"/>
      <c r="F651" s="58"/>
      <c r="G651" s="58"/>
      <c r="H651" s="58"/>
      <c r="I651" s="62"/>
      <c r="J651" s="50"/>
      <c r="K651" s="49"/>
      <c r="L651" s="49"/>
      <c r="M651" s="49"/>
      <c r="N651" s="49"/>
      <c r="O651" s="49"/>
      <c r="P651" s="49"/>
      <c r="Q651" s="49"/>
      <c r="R651" s="49"/>
      <c r="S651" s="49"/>
      <c r="T651" s="49"/>
      <c r="U651" s="48"/>
      <c r="V651" s="39"/>
      <c r="W651" s="47"/>
      <c r="X651" s="46"/>
      <c r="Y651" s="46"/>
      <c r="Z651" s="46"/>
      <c r="AA651" s="46"/>
      <c r="AB651" s="46"/>
      <c r="AC651" s="46"/>
      <c r="AD651" s="46"/>
      <c r="AE651" s="46"/>
      <c r="AF651" s="46"/>
      <c r="AG651" s="46"/>
      <c r="AH651" s="45"/>
      <c r="AI651" s="39"/>
      <c r="AJ651" s="47"/>
      <c r="AK651" s="46"/>
      <c r="AL651" s="46"/>
      <c r="AM651" s="46"/>
      <c r="AN651" s="46"/>
      <c r="AO651" s="46"/>
      <c r="AP651" s="46"/>
      <c r="AQ651" s="46"/>
      <c r="AR651" s="46"/>
      <c r="AS651" s="46"/>
      <c r="AT651" s="46"/>
      <c r="AU651" s="45"/>
      <c r="AV651" s="22"/>
      <c r="AW651" s="22"/>
    </row>
    <row r="652" spans="1:49" ht="15" hidden="1" x14ac:dyDescent="0.25">
      <c r="A652" s="15"/>
      <c r="B652" s="58"/>
      <c r="C652" s="58"/>
      <c r="D652" s="58"/>
      <c r="E652" s="58"/>
      <c r="F652" s="57"/>
      <c r="G652" s="57"/>
      <c r="H652" s="57"/>
      <c r="I652" s="56"/>
      <c r="J652" s="54"/>
      <c r="K652" s="53"/>
      <c r="L652" s="53"/>
      <c r="M652" s="53"/>
      <c r="N652" s="53"/>
      <c r="O652" s="53"/>
      <c r="P652" s="53"/>
      <c r="Q652" s="53"/>
      <c r="R652" s="53"/>
      <c r="S652" s="53"/>
      <c r="T652" s="53"/>
      <c r="U652" s="52"/>
      <c r="V652" s="55"/>
      <c r="W652" s="54"/>
      <c r="X652" s="53"/>
      <c r="Y652" s="53"/>
      <c r="Z652" s="53"/>
      <c r="AA652" s="53"/>
      <c r="AB652" s="53"/>
      <c r="AC652" s="53"/>
      <c r="AD652" s="53"/>
      <c r="AE652" s="53"/>
      <c r="AF652" s="53"/>
      <c r="AG652" s="53"/>
      <c r="AH652" s="52"/>
      <c r="AI652" s="55"/>
      <c r="AJ652" s="54"/>
      <c r="AK652" s="53"/>
      <c r="AL652" s="53"/>
      <c r="AM652" s="53"/>
      <c r="AN652" s="53"/>
      <c r="AO652" s="53"/>
      <c r="AP652" s="53"/>
      <c r="AQ652" s="53"/>
      <c r="AR652" s="53"/>
      <c r="AS652" s="53"/>
      <c r="AT652" s="53"/>
      <c r="AU652" s="52"/>
      <c r="AV652" s="22"/>
      <c r="AW652" s="22"/>
    </row>
    <row r="653" spans="1:49" ht="15" hidden="1" x14ac:dyDescent="0.25">
      <c r="A653" s="15"/>
      <c r="B653" s="58"/>
      <c r="C653" s="58"/>
      <c r="D653" s="58"/>
      <c r="E653" s="51"/>
      <c r="F653" s="58"/>
      <c r="G653" s="58"/>
      <c r="H653" s="58"/>
      <c r="I653" s="62"/>
      <c r="J653" s="50"/>
      <c r="K653" s="49"/>
      <c r="L653" s="49"/>
      <c r="M653" s="49"/>
      <c r="N653" s="49"/>
      <c r="O653" s="49"/>
      <c r="P653" s="49"/>
      <c r="Q653" s="49"/>
      <c r="R653" s="49"/>
      <c r="S653" s="49"/>
      <c r="T653" s="49"/>
      <c r="U653" s="48"/>
      <c r="V653" s="49"/>
      <c r="W653" s="47"/>
      <c r="X653" s="46"/>
      <c r="Y653" s="46"/>
      <c r="Z653" s="46"/>
      <c r="AA653" s="46"/>
      <c r="AB653" s="46"/>
      <c r="AC653" s="46"/>
      <c r="AD653" s="46"/>
      <c r="AE653" s="46"/>
      <c r="AF653" s="46"/>
      <c r="AG653" s="46"/>
      <c r="AH653" s="45"/>
      <c r="AI653" s="39"/>
      <c r="AJ653" s="47"/>
      <c r="AK653" s="46"/>
      <c r="AL653" s="46"/>
      <c r="AM653" s="46"/>
      <c r="AN653" s="46"/>
      <c r="AO653" s="46"/>
      <c r="AP653" s="46"/>
      <c r="AQ653" s="46"/>
      <c r="AR653" s="46"/>
      <c r="AS653" s="46"/>
      <c r="AT653" s="46"/>
      <c r="AU653" s="45"/>
      <c r="AV653" s="22"/>
      <c r="AW653" s="22"/>
    </row>
    <row r="654" spans="1:49" ht="15" hidden="1" x14ac:dyDescent="0.25">
      <c r="A654" s="15"/>
      <c r="B654" s="58"/>
      <c r="C654" s="58"/>
      <c r="D654" s="58"/>
      <c r="E654" s="51"/>
      <c r="F654" s="58"/>
      <c r="G654" s="58"/>
      <c r="H654" s="58"/>
      <c r="I654" s="62"/>
      <c r="J654" s="50"/>
      <c r="K654" s="49"/>
      <c r="L654" s="49"/>
      <c r="M654" s="49"/>
      <c r="N654" s="49"/>
      <c r="O654" s="49"/>
      <c r="P654" s="49"/>
      <c r="Q654" s="49"/>
      <c r="R654" s="49"/>
      <c r="S654" s="49"/>
      <c r="T654" s="49"/>
      <c r="U654" s="48"/>
      <c r="V654" s="49"/>
      <c r="W654" s="47"/>
      <c r="X654" s="46"/>
      <c r="Y654" s="46"/>
      <c r="Z654" s="46"/>
      <c r="AA654" s="46"/>
      <c r="AB654" s="46"/>
      <c r="AC654" s="46"/>
      <c r="AD654" s="46"/>
      <c r="AE654" s="46"/>
      <c r="AF654" s="46"/>
      <c r="AG654" s="46"/>
      <c r="AH654" s="45"/>
      <c r="AI654" s="39"/>
      <c r="AJ654" s="47"/>
      <c r="AK654" s="46"/>
      <c r="AL654" s="46"/>
      <c r="AM654" s="46"/>
      <c r="AN654" s="46"/>
      <c r="AO654" s="46"/>
      <c r="AP654" s="46"/>
      <c r="AQ654" s="46"/>
      <c r="AR654" s="46"/>
      <c r="AS654" s="46"/>
      <c r="AT654" s="46"/>
      <c r="AU654" s="45"/>
      <c r="AV654" s="22"/>
      <c r="AW654" s="22"/>
    </row>
    <row r="655" spans="1:49" ht="15" hidden="1" x14ac:dyDescent="0.25">
      <c r="A655" s="15"/>
      <c r="B655" s="58"/>
      <c r="C655" s="58"/>
      <c r="D655" s="58"/>
      <c r="E655" s="51"/>
      <c r="F655" s="58"/>
      <c r="G655" s="58"/>
      <c r="H655" s="58"/>
      <c r="I655" s="62"/>
      <c r="J655" s="50"/>
      <c r="K655" s="49"/>
      <c r="L655" s="49"/>
      <c r="M655" s="49"/>
      <c r="N655" s="49"/>
      <c r="O655" s="49"/>
      <c r="P655" s="49"/>
      <c r="Q655" s="49"/>
      <c r="R655" s="49"/>
      <c r="S655" s="49"/>
      <c r="T655" s="49"/>
      <c r="U655" s="48"/>
      <c r="V655" s="39"/>
      <c r="W655" s="47"/>
      <c r="X655" s="46"/>
      <c r="Y655" s="46"/>
      <c r="Z655" s="46"/>
      <c r="AA655" s="46"/>
      <c r="AB655" s="46"/>
      <c r="AC655" s="46"/>
      <c r="AD655" s="46"/>
      <c r="AE655" s="46"/>
      <c r="AF655" s="46"/>
      <c r="AG655" s="46"/>
      <c r="AH655" s="45"/>
      <c r="AI655" s="39"/>
      <c r="AJ655" s="47"/>
      <c r="AK655" s="46"/>
      <c r="AL655" s="46"/>
      <c r="AM655" s="46"/>
      <c r="AN655" s="46"/>
      <c r="AO655" s="46"/>
      <c r="AP655" s="46"/>
      <c r="AQ655" s="46"/>
      <c r="AR655" s="46"/>
      <c r="AS655" s="46"/>
      <c r="AT655" s="46"/>
      <c r="AU655" s="45"/>
      <c r="AV655" s="22"/>
      <c r="AW655" s="22"/>
    </row>
    <row r="656" spans="1:49" ht="15" hidden="1" x14ac:dyDescent="0.25">
      <c r="A656" s="15"/>
      <c r="B656" s="58"/>
      <c r="C656" s="58"/>
      <c r="D656" s="58"/>
      <c r="E656" s="51"/>
      <c r="F656" s="58"/>
      <c r="G656" s="58"/>
      <c r="H656" s="58"/>
      <c r="I656" s="62"/>
      <c r="J656" s="50"/>
      <c r="K656" s="49"/>
      <c r="L656" s="49"/>
      <c r="M656" s="49"/>
      <c r="N656" s="49"/>
      <c r="O656" s="49"/>
      <c r="P656" s="49"/>
      <c r="Q656" s="49"/>
      <c r="R656" s="49"/>
      <c r="S656" s="49"/>
      <c r="T656" s="49"/>
      <c r="U656" s="48"/>
      <c r="V656" s="39"/>
      <c r="W656" s="47"/>
      <c r="X656" s="46"/>
      <c r="Y656" s="46"/>
      <c r="Z656" s="46"/>
      <c r="AA656" s="46"/>
      <c r="AB656" s="46"/>
      <c r="AC656" s="46"/>
      <c r="AD656" s="46"/>
      <c r="AE656" s="46"/>
      <c r="AF656" s="46"/>
      <c r="AG656" s="46"/>
      <c r="AH656" s="45"/>
      <c r="AI656" s="39"/>
      <c r="AJ656" s="47"/>
      <c r="AK656" s="46"/>
      <c r="AL656" s="46"/>
      <c r="AM656" s="46"/>
      <c r="AN656" s="46"/>
      <c r="AO656" s="46"/>
      <c r="AP656" s="46"/>
      <c r="AQ656" s="46"/>
      <c r="AR656" s="46"/>
      <c r="AS656" s="46"/>
      <c r="AT656" s="46"/>
      <c r="AU656" s="45"/>
      <c r="AV656" s="22"/>
      <c r="AW656" s="22"/>
    </row>
    <row r="657" spans="1:49" ht="15" hidden="1" x14ac:dyDescent="0.25">
      <c r="A657" s="15"/>
      <c r="B657" s="58"/>
      <c r="C657" s="58"/>
      <c r="D657" s="58"/>
      <c r="E657" s="58"/>
      <c r="F657" s="57"/>
      <c r="G657" s="57"/>
      <c r="H657" s="57"/>
      <c r="I657" s="56"/>
      <c r="J657" s="54"/>
      <c r="K657" s="53"/>
      <c r="L657" s="53"/>
      <c r="M657" s="53"/>
      <c r="N657" s="53"/>
      <c r="O657" s="53"/>
      <c r="P657" s="53"/>
      <c r="Q657" s="53"/>
      <c r="R657" s="53"/>
      <c r="S657" s="53"/>
      <c r="T657" s="53"/>
      <c r="U657" s="52"/>
      <c r="V657" s="55"/>
      <c r="W657" s="54"/>
      <c r="X657" s="53"/>
      <c r="Y657" s="53"/>
      <c r="Z657" s="53"/>
      <c r="AA657" s="53"/>
      <c r="AB657" s="53"/>
      <c r="AC657" s="53"/>
      <c r="AD657" s="53"/>
      <c r="AE657" s="53"/>
      <c r="AF657" s="53"/>
      <c r="AG657" s="53"/>
      <c r="AH657" s="52"/>
      <c r="AI657" s="55"/>
      <c r="AJ657" s="54"/>
      <c r="AK657" s="53"/>
      <c r="AL657" s="53"/>
      <c r="AM657" s="53"/>
      <c r="AN657" s="53"/>
      <c r="AO657" s="53"/>
      <c r="AP657" s="53"/>
      <c r="AQ657" s="53"/>
      <c r="AR657" s="53"/>
      <c r="AS657" s="53"/>
      <c r="AT657" s="53"/>
      <c r="AU657" s="52"/>
      <c r="AV657" s="22"/>
      <c r="AW657" s="22"/>
    </row>
    <row r="658" spans="1:49" ht="15" hidden="1" x14ac:dyDescent="0.25">
      <c r="A658" s="15"/>
      <c r="B658" s="58"/>
      <c r="C658" s="58"/>
      <c r="D658" s="58"/>
      <c r="E658" s="51"/>
      <c r="F658" s="58"/>
      <c r="G658" s="58"/>
      <c r="H658" s="58"/>
      <c r="I658" s="62"/>
      <c r="J658" s="50"/>
      <c r="K658" s="49"/>
      <c r="L658" s="49"/>
      <c r="M658" s="49"/>
      <c r="N658" s="49"/>
      <c r="O658" s="49"/>
      <c r="P658" s="49"/>
      <c r="Q658" s="49"/>
      <c r="R658" s="49"/>
      <c r="S658" s="49"/>
      <c r="T658" s="49"/>
      <c r="U658" s="48"/>
      <c r="V658" s="49"/>
      <c r="W658" s="47"/>
      <c r="X658" s="46"/>
      <c r="Y658" s="46"/>
      <c r="Z658" s="46"/>
      <c r="AA658" s="46"/>
      <c r="AB658" s="46"/>
      <c r="AC658" s="46"/>
      <c r="AD658" s="46"/>
      <c r="AE658" s="46"/>
      <c r="AF658" s="46"/>
      <c r="AG658" s="46"/>
      <c r="AH658" s="45"/>
      <c r="AI658" s="39"/>
      <c r="AJ658" s="47"/>
      <c r="AK658" s="46"/>
      <c r="AL658" s="46"/>
      <c r="AM658" s="46"/>
      <c r="AN658" s="46"/>
      <c r="AO658" s="46"/>
      <c r="AP658" s="46"/>
      <c r="AQ658" s="46"/>
      <c r="AR658" s="46"/>
      <c r="AS658" s="46"/>
      <c r="AT658" s="46"/>
      <c r="AU658" s="45"/>
      <c r="AV658" s="22"/>
      <c r="AW658" s="22"/>
    </row>
    <row r="659" spans="1:49" ht="15" hidden="1" x14ac:dyDescent="0.25">
      <c r="A659" s="15"/>
      <c r="B659" s="58"/>
      <c r="C659" s="58"/>
      <c r="D659" s="58"/>
      <c r="E659" s="51"/>
      <c r="F659" s="58"/>
      <c r="G659" s="58"/>
      <c r="H659" s="58"/>
      <c r="I659" s="62"/>
      <c r="J659" s="50"/>
      <c r="K659" s="49"/>
      <c r="L659" s="49"/>
      <c r="M659" s="49"/>
      <c r="N659" s="49"/>
      <c r="O659" s="49"/>
      <c r="P659" s="49"/>
      <c r="Q659" s="49"/>
      <c r="R659" s="49"/>
      <c r="S659" s="49"/>
      <c r="T659" s="49"/>
      <c r="U659" s="48"/>
      <c r="V659" s="49"/>
      <c r="W659" s="47"/>
      <c r="X659" s="46"/>
      <c r="Y659" s="46"/>
      <c r="Z659" s="46"/>
      <c r="AA659" s="46"/>
      <c r="AB659" s="46"/>
      <c r="AC659" s="46"/>
      <c r="AD659" s="46"/>
      <c r="AE659" s="46"/>
      <c r="AF659" s="46"/>
      <c r="AG659" s="46"/>
      <c r="AH659" s="45"/>
      <c r="AI659" s="39"/>
      <c r="AJ659" s="47"/>
      <c r="AK659" s="46"/>
      <c r="AL659" s="46"/>
      <c r="AM659" s="46"/>
      <c r="AN659" s="46"/>
      <c r="AO659" s="46"/>
      <c r="AP659" s="46"/>
      <c r="AQ659" s="46"/>
      <c r="AR659" s="46"/>
      <c r="AS659" s="46"/>
      <c r="AT659" s="46"/>
      <c r="AU659" s="45"/>
      <c r="AV659" s="22"/>
      <c r="AW659" s="22"/>
    </row>
    <row r="660" spans="1:49" ht="15" hidden="1" x14ac:dyDescent="0.25">
      <c r="A660" s="15"/>
      <c r="B660" s="58"/>
      <c r="C660" s="58"/>
      <c r="D660" s="58"/>
      <c r="E660" s="51"/>
      <c r="F660" s="58"/>
      <c r="G660" s="58"/>
      <c r="H660" s="58"/>
      <c r="I660" s="62"/>
      <c r="J660" s="50"/>
      <c r="K660" s="49"/>
      <c r="L660" s="49"/>
      <c r="M660" s="49"/>
      <c r="N660" s="49"/>
      <c r="O660" s="49"/>
      <c r="P660" s="49"/>
      <c r="Q660" s="49"/>
      <c r="R660" s="49"/>
      <c r="S660" s="49"/>
      <c r="T660" s="49"/>
      <c r="U660" s="48"/>
      <c r="V660" s="39"/>
      <c r="W660" s="47"/>
      <c r="X660" s="46"/>
      <c r="Y660" s="46"/>
      <c r="Z660" s="46"/>
      <c r="AA660" s="46"/>
      <c r="AB660" s="46"/>
      <c r="AC660" s="46"/>
      <c r="AD660" s="46"/>
      <c r="AE660" s="46"/>
      <c r="AF660" s="46"/>
      <c r="AG660" s="46"/>
      <c r="AH660" s="45"/>
      <c r="AI660" s="39"/>
      <c r="AJ660" s="47"/>
      <c r="AK660" s="46"/>
      <c r="AL660" s="46"/>
      <c r="AM660" s="46"/>
      <c r="AN660" s="46"/>
      <c r="AO660" s="46"/>
      <c r="AP660" s="46"/>
      <c r="AQ660" s="46"/>
      <c r="AR660" s="46"/>
      <c r="AS660" s="46"/>
      <c r="AT660" s="46"/>
      <c r="AU660" s="45"/>
      <c r="AV660" s="22"/>
      <c r="AW660" s="22"/>
    </row>
    <row r="661" spans="1:49" ht="15" hidden="1" x14ac:dyDescent="0.25">
      <c r="A661" s="15"/>
      <c r="B661" s="58"/>
      <c r="C661" s="58"/>
      <c r="D661" s="58"/>
      <c r="E661" s="51"/>
      <c r="F661" s="58"/>
      <c r="G661" s="58"/>
      <c r="H661" s="58"/>
      <c r="I661" s="62"/>
      <c r="J661" s="50"/>
      <c r="K661" s="49"/>
      <c r="L661" s="49"/>
      <c r="M661" s="49"/>
      <c r="N661" s="49"/>
      <c r="O661" s="49"/>
      <c r="P661" s="49"/>
      <c r="Q661" s="49"/>
      <c r="R661" s="49"/>
      <c r="S661" s="49"/>
      <c r="T661" s="49"/>
      <c r="U661" s="48"/>
      <c r="V661" s="39"/>
      <c r="W661" s="47"/>
      <c r="X661" s="46"/>
      <c r="Y661" s="46"/>
      <c r="Z661" s="46"/>
      <c r="AA661" s="46"/>
      <c r="AB661" s="46"/>
      <c r="AC661" s="46"/>
      <c r="AD661" s="46"/>
      <c r="AE661" s="46"/>
      <c r="AF661" s="46"/>
      <c r="AG661" s="46"/>
      <c r="AH661" s="45"/>
      <c r="AI661" s="39"/>
      <c r="AJ661" s="47"/>
      <c r="AK661" s="46"/>
      <c r="AL661" s="46"/>
      <c r="AM661" s="46"/>
      <c r="AN661" s="46"/>
      <c r="AO661" s="46"/>
      <c r="AP661" s="46"/>
      <c r="AQ661" s="46"/>
      <c r="AR661" s="46"/>
      <c r="AS661" s="46"/>
      <c r="AT661" s="46"/>
      <c r="AU661" s="45"/>
      <c r="AV661" s="22"/>
      <c r="AW661" s="22"/>
    </row>
    <row r="662" spans="1:49" ht="15" hidden="1" x14ac:dyDescent="0.25">
      <c r="A662" s="15"/>
      <c r="B662" s="58"/>
      <c r="C662" s="58"/>
      <c r="D662" s="58"/>
      <c r="E662" s="58"/>
      <c r="F662" s="57"/>
      <c r="G662" s="57"/>
      <c r="H662" s="57"/>
      <c r="I662" s="56"/>
      <c r="J662" s="54"/>
      <c r="K662" s="53"/>
      <c r="L662" s="53"/>
      <c r="M662" s="53"/>
      <c r="N662" s="53"/>
      <c r="O662" s="53"/>
      <c r="P662" s="53"/>
      <c r="Q662" s="53"/>
      <c r="R662" s="53"/>
      <c r="S662" s="53"/>
      <c r="T662" s="53"/>
      <c r="U662" s="52"/>
      <c r="V662" s="55"/>
      <c r="W662" s="54"/>
      <c r="X662" s="53"/>
      <c r="Y662" s="53"/>
      <c r="Z662" s="53"/>
      <c r="AA662" s="53"/>
      <c r="AB662" s="53"/>
      <c r="AC662" s="53"/>
      <c r="AD662" s="53"/>
      <c r="AE662" s="53"/>
      <c r="AF662" s="53"/>
      <c r="AG662" s="53"/>
      <c r="AH662" s="52"/>
      <c r="AI662" s="55"/>
      <c r="AJ662" s="54"/>
      <c r="AK662" s="53"/>
      <c r="AL662" s="53"/>
      <c r="AM662" s="53"/>
      <c r="AN662" s="53"/>
      <c r="AO662" s="53"/>
      <c r="AP662" s="53"/>
      <c r="AQ662" s="53"/>
      <c r="AR662" s="53"/>
      <c r="AS662" s="53"/>
      <c r="AT662" s="53"/>
      <c r="AU662" s="52"/>
      <c r="AV662" s="22"/>
      <c r="AW662" s="22"/>
    </row>
    <row r="663" spans="1:49" ht="15" hidden="1" x14ac:dyDescent="0.25">
      <c r="A663" s="15"/>
      <c r="B663" s="58"/>
      <c r="C663" s="58"/>
      <c r="D663" s="58"/>
      <c r="E663" s="51"/>
      <c r="F663" s="58"/>
      <c r="G663" s="58"/>
      <c r="H663" s="58"/>
      <c r="I663" s="62"/>
      <c r="J663" s="50"/>
      <c r="K663" s="49"/>
      <c r="L663" s="49"/>
      <c r="M663" s="49"/>
      <c r="N663" s="49"/>
      <c r="O663" s="49"/>
      <c r="P663" s="49"/>
      <c r="Q663" s="49"/>
      <c r="R663" s="49"/>
      <c r="S663" s="49"/>
      <c r="T663" s="49"/>
      <c r="U663" s="48"/>
      <c r="V663" s="49"/>
      <c r="W663" s="47"/>
      <c r="X663" s="46"/>
      <c r="Y663" s="46"/>
      <c r="Z663" s="46"/>
      <c r="AA663" s="46"/>
      <c r="AB663" s="46"/>
      <c r="AC663" s="46"/>
      <c r="AD663" s="46"/>
      <c r="AE663" s="46"/>
      <c r="AF663" s="46"/>
      <c r="AG663" s="46"/>
      <c r="AH663" s="45"/>
      <c r="AI663" s="39"/>
      <c r="AJ663" s="47"/>
      <c r="AK663" s="46"/>
      <c r="AL663" s="46"/>
      <c r="AM663" s="46"/>
      <c r="AN663" s="46"/>
      <c r="AO663" s="46"/>
      <c r="AP663" s="46"/>
      <c r="AQ663" s="46"/>
      <c r="AR663" s="46"/>
      <c r="AS663" s="46"/>
      <c r="AT663" s="46"/>
      <c r="AU663" s="45"/>
      <c r="AV663" s="22"/>
      <c r="AW663" s="22"/>
    </row>
    <row r="664" spans="1:49" ht="15" hidden="1" x14ac:dyDescent="0.25">
      <c r="A664" s="15"/>
      <c r="B664" s="58"/>
      <c r="C664" s="58"/>
      <c r="D664" s="58"/>
      <c r="E664" s="51"/>
      <c r="F664" s="58"/>
      <c r="G664" s="58"/>
      <c r="H664" s="58"/>
      <c r="I664" s="62"/>
      <c r="J664" s="50"/>
      <c r="K664" s="49"/>
      <c r="L664" s="49"/>
      <c r="M664" s="49"/>
      <c r="N664" s="49"/>
      <c r="O664" s="49"/>
      <c r="P664" s="49"/>
      <c r="Q664" s="49"/>
      <c r="R664" s="49"/>
      <c r="S664" s="49"/>
      <c r="T664" s="49"/>
      <c r="U664" s="48"/>
      <c r="V664" s="49"/>
      <c r="W664" s="47"/>
      <c r="X664" s="46"/>
      <c r="Y664" s="46"/>
      <c r="Z664" s="46"/>
      <c r="AA664" s="46"/>
      <c r="AB664" s="46"/>
      <c r="AC664" s="46"/>
      <c r="AD664" s="46"/>
      <c r="AE664" s="46"/>
      <c r="AF664" s="46"/>
      <c r="AG664" s="46"/>
      <c r="AH664" s="45"/>
      <c r="AI664" s="39"/>
      <c r="AJ664" s="47"/>
      <c r="AK664" s="46"/>
      <c r="AL664" s="46"/>
      <c r="AM664" s="46"/>
      <c r="AN664" s="46"/>
      <c r="AO664" s="46"/>
      <c r="AP664" s="46"/>
      <c r="AQ664" s="46"/>
      <c r="AR664" s="46"/>
      <c r="AS664" s="46"/>
      <c r="AT664" s="46"/>
      <c r="AU664" s="45"/>
      <c r="AV664" s="22"/>
      <c r="AW664" s="22"/>
    </row>
    <row r="665" spans="1:49" ht="15" hidden="1" x14ac:dyDescent="0.25">
      <c r="A665" s="15"/>
      <c r="B665" s="58"/>
      <c r="C665" s="58"/>
      <c r="D665" s="58"/>
      <c r="E665" s="51"/>
      <c r="F665" s="58"/>
      <c r="G665" s="58"/>
      <c r="H665" s="58"/>
      <c r="I665" s="62"/>
      <c r="J665" s="50"/>
      <c r="K665" s="49"/>
      <c r="L665" s="49"/>
      <c r="M665" s="49"/>
      <c r="N665" s="49"/>
      <c r="O665" s="49"/>
      <c r="P665" s="49"/>
      <c r="Q665" s="49"/>
      <c r="R665" s="49"/>
      <c r="S665" s="49"/>
      <c r="T665" s="49"/>
      <c r="U665" s="48"/>
      <c r="V665" s="39"/>
      <c r="W665" s="47"/>
      <c r="X665" s="46"/>
      <c r="Y665" s="46"/>
      <c r="Z665" s="46"/>
      <c r="AA665" s="46"/>
      <c r="AB665" s="46"/>
      <c r="AC665" s="46"/>
      <c r="AD665" s="46"/>
      <c r="AE665" s="46"/>
      <c r="AF665" s="46"/>
      <c r="AG665" s="46"/>
      <c r="AH665" s="45"/>
      <c r="AI665" s="39"/>
      <c r="AJ665" s="47"/>
      <c r="AK665" s="46"/>
      <c r="AL665" s="46"/>
      <c r="AM665" s="46"/>
      <c r="AN665" s="46"/>
      <c r="AO665" s="46"/>
      <c r="AP665" s="46"/>
      <c r="AQ665" s="46"/>
      <c r="AR665" s="46"/>
      <c r="AS665" s="46"/>
      <c r="AT665" s="46"/>
      <c r="AU665" s="45"/>
      <c r="AV665" s="22"/>
      <c r="AW665" s="22"/>
    </row>
    <row r="666" spans="1:49" ht="15" hidden="1" x14ac:dyDescent="0.25">
      <c r="A666" s="15"/>
      <c r="B666" s="58"/>
      <c r="C666" s="58"/>
      <c r="D666" s="58"/>
      <c r="E666" s="51"/>
      <c r="F666" s="58"/>
      <c r="G666" s="58"/>
      <c r="H666" s="58"/>
      <c r="I666" s="62"/>
      <c r="J666" s="50"/>
      <c r="K666" s="49"/>
      <c r="L666" s="49"/>
      <c r="M666" s="49"/>
      <c r="N666" s="49"/>
      <c r="O666" s="49"/>
      <c r="P666" s="49"/>
      <c r="Q666" s="49"/>
      <c r="R666" s="49"/>
      <c r="S666" s="49"/>
      <c r="T666" s="49"/>
      <c r="U666" s="48"/>
      <c r="V666" s="39"/>
      <c r="W666" s="47"/>
      <c r="X666" s="46"/>
      <c r="Y666" s="46"/>
      <c r="Z666" s="46"/>
      <c r="AA666" s="46"/>
      <c r="AB666" s="46"/>
      <c r="AC666" s="46"/>
      <c r="AD666" s="46"/>
      <c r="AE666" s="46"/>
      <c r="AF666" s="46"/>
      <c r="AG666" s="46"/>
      <c r="AH666" s="45"/>
      <c r="AI666" s="39"/>
      <c r="AJ666" s="47"/>
      <c r="AK666" s="46"/>
      <c r="AL666" s="46"/>
      <c r="AM666" s="46"/>
      <c r="AN666" s="46"/>
      <c r="AO666" s="46"/>
      <c r="AP666" s="46"/>
      <c r="AQ666" s="46"/>
      <c r="AR666" s="46"/>
      <c r="AS666" s="46"/>
      <c r="AT666" s="46"/>
      <c r="AU666" s="45"/>
      <c r="AV666" s="22"/>
      <c r="AW666" s="22"/>
    </row>
    <row r="667" spans="1:49" ht="15" hidden="1" x14ac:dyDescent="0.25">
      <c r="A667" s="15"/>
      <c r="B667" s="58"/>
      <c r="C667" s="58"/>
      <c r="D667" s="58"/>
      <c r="E667" s="58"/>
      <c r="F667" s="57"/>
      <c r="G667" s="57"/>
      <c r="H667" s="57"/>
      <c r="I667" s="56"/>
      <c r="J667" s="54"/>
      <c r="K667" s="53"/>
      <c r="L667" s="53"/>
      <c r="M667" s="53"/>
      <c r="N667" s="53"/>
      <c r="O667" s="53"/>
      <c r="P667" s="53"/>
      <c r="Q667" s="53"/>
      <c r="R667" s="53"/>
      <c r="S667" s="53"/>
      <c r="T667" s="53"/>
      <c r="U667" s="52"/>
      <c r="V667" s="55"/>
      <c r="W667" s="54"/>
      <c r="X667" s="53"/>
      <c r="Y667" s="53"/>
      <c r="Z667" s="53"/>
      <c r="AA667" s="53"/>
      <c r="AB667" s="53"/>
      <c r="AC667" s="53"/>
      <c r="AD667" s="53"/>
      <c r="AE667" s="53"/>
      <c r="AF667" s="53"/>
      <c r="AG667" s="53"/>
      <c r="AH667" s="52"/>
      <c r="AI667" s="55"/>
      <c r="AJ667" s="54"/>
      <c r="AK667" s="53"/>
      <c r="AL667" s="53"/>
      <c r="AM667" s="53"/>
      <c r="AN667" s="53"/>
      <c r="AO667" s="53"/>
      <c r="AP667" s="53"/>
      <c r="AQ667" s="53"/>
      <c r="AR667" s="53"/>
      <c r="AS667" s="53"/>
      <c r="AT667" s="53"/>
      <c r="AU667" s="52"/>
      <c r="AV667" s="22"/>
      <c r="AW667" s="22"/>
    </row>
    <row r="668" spans="1:49" ht="15" hidden="1" x14ac:dyDescent="0.25">
      <c r="A668" s="15"/>
      <c r="B668" s="58"/>
      <c r="C668" s="58"/>
      <c r="D668" s="58"/>
      <c r="E668" s="51"/>
      <c r="F668" s="58"/>
      <c r="G668" s="58"/>
      <c r="H668" s="58"/>
      <c r="I668" s="62"/>
      <c r="J668" s="50"/>
      <c r="K668" s="49"/>
      <c r="L668" s="49"/>
      <c r="M668" s="49"/>
      <c r="N668" s="49"/>
      <c r="O668" s="49"/>
      <c r="P668" s="49"/>
      <c r="Q668" s="49"/>
      <c r="R668" s="49"/>
      <c r="S668" s="49"/>
      <c r="T668" s="49"/>
      <c r="U668" s="48"/>
      <c r="V668" s="49"/>
      <c r="W668" s="47"/>
      <c r="X668" s="46"/>
      <c r="Y668" s="46"/>
      <c r="Z668" s="46"/>
      <c r="AA668" s="46"/>
      <c r="AB668" s="46"/>
      <c r="AC668" s="46"/>
      <c r="AD668" s="46"/>
      <c r="AE668" s="46"/>
      <c r="AF668" s="46"/>
      <c r="AG668" s="46"/>
      <c r="AH668" s="45"/>
      <c r="AI668" s="39"/>
      <c r="AJ668" s="47"/>
      <c r="AK668" s="46"/>
      <c r="AL668" s="46"/>
      <c r="AM668" s="46"/>
      <c r="AN668" s="46"/>
      <c r="AO668" s="46"/>
      <c r="AP668" s="46"/>
      <c r="AQ668" s="46"/>
      <c r="AR668" s="46"/>
      <c r="AS668" s="46"/>
      <c r="AT668" s="46"/>
      <c r="AU668" s="45"/>
      <c r="AV668" s="22"/>
      <c r="AW668" s="22"/>
    </row>
    <row r="669" spans="1:49" ht="15" hidden="1" x14ac:dyDescent="0.25">
      <c r="A669" s="15"/>
      <c r="B669" s="58"/>
      <c r="C669" s="58"/>
      <c r="D669" s="58"/>
      <c r="E669" s="51"/>
      <c r="F669" s="58"/>
      <c r="G669" s="58"/>
      <c r="H669" s="58"/>
      <c r="I669" s="62"/>
      <c r="J669" s="50"/>
      <c r="K669" s="49"/>
      <c r="L669" s="49"/>
      <c r="M669" s="49"/>
      <c r="N669" s="49"/>
      <c r="O669" s="49"/>
      <c r="P669" s="49"/>
      <c r="Q669" s="49"/>
      <c r="R669" s="49"/>
      <c r="S669" s="49"/>
      <c r="T669" s="49"/>
      <c r="U669" s="48"/>
      <c r="V669" s="49"/>
      <c r="W669" s="47"/>
      <c r="X669" s="46"/>
      <c r="Y669" s="46"/>
      <c r="Z669" s="46"/>
      <c r="AA669" s="46"/>
      <c r="AB669" s="46"/>
      <c r="AC669" s="46"/>
      <c r="AD669" s="46"/>
      <c r="AE669" s="46"/>
      <c r="AF669" s="46"/>
      <c r="AG669" s="46"/>
      <c r="AH669" s="45"/>
      <c r="AI669" s="39"/>
      <c r="AJ669" s="47"/>
      <c r="AK669" s="46"/>
      <c r="AL669" s="46"/>
      <c r="AM669" s="46"/>
      <c r="AN669" s="46"/>
      <c r="AO669" s="46"/>
      <c r="AP669" s="46"/>
      <c r="AQ669" s="46"/>
      <c r="AR669" s="46"/>
      <c r="AS669" s="46"/>
      <c r="AT669" s="46"/>
      <c r="AU669" s="45"/>
      <c r="AV669" s="22"/>
      <c r="AW669" s="22"/>
    </row>
    <row r="670" spans="1:49" ht="15" hidden="1" x14ac:dyDescent="0.25">
      <c r="A670" s="15"/>
      <c r="B670" s="58"/>
      <c r="C670" s="58"/>
      <c r="D670" s="58"/>
      <c r="E670" s="51"/>
      <c r="F670" s="58"/>
      <c r="G670" s="58"/>
      <c r="H670" s="58"/>
      <c r="I670" s="62"/>
      <c r="J670" s="50"/>
      <c r="K670" s="49"/>
      <c r="L670" s="49"/>
      <c r="M670" s="49"/>
      <c r="N670" s="49"/>
      <c r="O670" s="49"/>
      <c r="P670" s="49"/>
      <c r="Q670" s="49"/>
      <c r="R670" s="49"/>
      <c r="S670" s="49"/>
      <c r="T670" s="49"/>
      <c r="U670" s="48"/>
      <c r="V670" s="39"/>
      <c r="W670" s="47"/>
      <c r="X670" s="46"/>
      <c r="Y670" s="46"/>
      <c r="Z670" s="46"/>
      <c r="AA670" s="46"/>
      <c r="AB670" s="46"/>
      <c r="AC670" s="46"/>
      <c r="AD670" s="46"/>
      <c r="AE670" s="46"/>
      <c r="AF670" s="46"/>
      <c r="AG670" s="46"/>
      <c r="AH670" s="45"/>
      <c r="AI670" s="39"/>
      <c r="AJ670" s="47"/>
      <c r="AK670" s="46"/>
      <c r="AL670" s="46"/>
      <c r="AM670" s="46"/>
      <c r="AN670" s="46"/>
      <c r="AO670" s="46"/>
      <c r="AP670" s="46"/>
      <c r="AQ670" s="46"/>
      <c r="AR670" s="46"/>
      <c r="AS670" s="46"/>
      <c r="AT670" s="46"/>
      <c r="AU670" s="45"/>
      <c r="AV670" s="22"/>
      <c r="AW670" s="22"/>
    </row>
    <row r="671" spans="1:49" ht="15" hidden="1" x14ac:dyDescent="0.25">
      <c r="A671" s="15"/>
      <c r="B671" s="58"/>
      <c r="C671" s="58"/>
      <c r="D671" s="58"/>
      <c r="E671" s="51"/>
      <c r="F671" s="58"/>
      <c r="G671" s="58"/>
      <c r="H671" s="58"/>
      <c r="I671" s="62"/>
      <c r="J671" s="50"/>
      <c r="K671" s="49"/>
      <c r="L671" s="49"/>
      <c r="M671" s="49"/>
      <c r="N671" s="49"/>
      <c r="O671" s="49"/>
      <c r="P671" s="49"/>
      <c r="Q671" s="49"/>
      <c r="R671" s="49"/>
      <c r="S671" s="49"/>
      <c r="T671" s="49"/>
      <c r="U671" s="48"/>
      <c r="V671" s="39"/>
      <c r="W671" s="47"/>
      <c r="X671" s="46"/>
      <c r="Y671" s="46"/>
      <c r="Z671" s="46"/>
      <c r="AA671" s="46"/>
      <c r="AB671" s="46"/>
      <c r="AC671" s="46"/>
      <c r="AD671" s="46"/>
      <c r="AE671" s="46"/>
      <c r="AF671" s="46"/>
      <c r="AG671" s="46"/>
      <c r="AH671" s="45"/>
      <c r="AI671" s="39"/>
      <c r="AJ671" s="47"/>
      <c r="AK671" s="46"/>
      <c r="AL671" s="46"/>
      <c r="AM671" s="46"/>
      <c r="AN671" s="46"/>
      <c r="AO671" s="46"/>
      <c r="AP671" s="46"/>
      <c r="AQ671" s="46"/>
      <c r="AR671" s="46"/>
      <c r="AS671" s="46"/>
      <c r="AT671" s="46"/>
      <c r="AU671" s="45"/>
      <c r="AV671" s="22"/>
      <c r="AW671" s="22"/>
    </row>
    <row r="672" spans="1:49" ht="15" hidden="1" x14ac:dyDescent="0.25">
      <c r="A672" s="15"/>
      <c r="B672" s="58"/>
      <c r="C672" s="58"/>
      <c r="D672" s="58"/>
      <c r="E672" s="58"/>
      <c r="F672" s="57"/>
      <c r="G672" s="57"/>
      <c r="H672" s="57"/>
      <c r="I672" s="56"/>
      <c r="J672" s="54"/>
      <c r="K672" s="53"/>
      <c r="L672" s="53"/>
      <c r="M672" s="53"/>
      <c r="N672" s="53"/>
      <c r="O672" s="53"/>
      <c r="P672" s="53"/>
      <c r="Q672" s="53"/>
      <c r="R672" s="53"/>
      <c r="S672" s="53"/>
      <c r="T672" s="53"/>
      <c r="U672" s="52"/>
      <c r="V672" s="55"/>
      <c r="W672" s="54"/>
      <c r="X672" s="53"/>
      <c r="Y672" s="53"/>
      <c r="Z672" s="53"/>
      <c r="AA672" s="53"/>
      <c r="AB672" s="53"/>
      <c r="AC672" s="53"/>
      <c r="AD672" s="53"/>
      <c r="AE672" s="53"/>
      <c r="AF672" s="53"/>
      <c r="AG672" s="53"/>
      <c r="AH672" s="52"/>
      <c r="AI672" s="55"/>
      <c r="AJ672" s="54"/>
      <c r="AK672" s="53"/>
      <c r="AL672" s="53"/>
      <c r="AM672" s="53"/>
      <c r="AN672" s="53"/>
      <c r="AO672" s="53"/>
      <c r="AP672" s="53"/>
      <c r="AQ672" s="53"/>
      <c r="AR672" s="53"/>
      <c r="AS672" s="53"/>
      <c r="AT672" s="53"/>
      <c r="AU672" s="52"/>
      <c r="AV672" s="22"/>
      <c r="AW672" s="22"/>
    </row>
    <row r="673" spans="1:49" ht="15" hidden="1" x14ac:dyDescent="0.25">
      <c r="A673" s="15"/>
      <c r="B673" s="58"/>
      <c r="C673" s="58"/>
      <c r="D673" s="58"/>
      <c r="E673" s="51"/>
      <c r="F673" s="58"/>
      <c r="G673" s="58"/>
      <c r="H673" s="58"/>
      <c r="I673" s="62"/>
      <c r="J673" s="50"/>
      <c r="K673" s="49"/>
      <c r="L673" s="49"/>
      <c r="M673" s="49"/>
      <c r="N673" s="49"/>
      <c r="O673" s="49"/>
      <c r="P673" s="49"/>
      <c r="Q673" s="49"/>
      <c r="R673" s="49"/>
      <c r="S673" s="49"/>
      <c r="T673" s="49"/>
      <c r="U673" s="48"/>
      <c r="V673" s="49"/>
      <c r="W673" s="47"/>
      <c r="X673" s="46"/>
      <c r="Y673" s="46"/>
      <c r="Z673" s="46"/>
      <c r="AA673" s="46"/>
      <c r="AB673" s="46"/>
      <c r="AC673" s="46"/>
      <c r="AD673" s="46"/>
      <c r="AE673" s="46"/>
      <c r="AF673" s="46"/>
      <c r="AG673" s="46"/>
      <c r="AH673" s="45"/>
      <c r="AI673" s="39"/>
      <c r="AJ673" s="47"/>
      <c r="AK673" s="46"/>
      <c r="AL673" s="46"/>
      <c r="AM673" s="46"/>
      <c r="AN673" s="46"/>
      <c r="AO673" s="46"/>
      <c r="AP673" s="46"/>
      <c r="AQ673" s="46"/>
      <c r="AR673" s="46"/>
      <c r="AS673" s="46"/>
      <c r="AT673" s="46"/>
      <c r="AU673" s="45"/>
      <c r="AV673" s="22"/>
      <c r="AW673" s="22"/>
    </row>
    <row r="674" spans="1:49" ht="15" hidden="1" x14ac:dyDescent="0.25">
      <c r="A674" s="15"/>
      <c r="B674" s="58"/>
      <c r="C674" s="58"/>
      <c r="D674" s="58"/>
      <c r="E674" s="51"/>
      <c r="F674" s="58"/>
      <c r="G674" s="58"/>
      <c r="H674" s="58"/>
      <c r="I674" s="62"/>
      <c r="J674" s="50"/>
      <c r="K674" s="49"/>
      <c r="L674" s="49"/>
      <c r="M674" s="49"/>
      <c r="N674" s="49"/>
      <c r="O674" s="49"/>
      <c r="P674" s="49"/>
      <c r="Q674" s="49"/>
      <c r="R674" s="49"/>
      <c r="S674" s="49"/>
      <c r="T674" s="49"/>
      <c r="U674" s="48"/>
      <c r="V674" s="49"/>
      <c r="W674" s="47"/>
      <c r="X674" s="46"/>
      <c r="Y674" s="46"/>
      <c r="Z674" s="46"/>
      <c r="AA674" s="46"/>
      <c r="AB674" s="46"/>
      <c r="AC674" s="46"/>
      <c r="AD674" s="46"/>
      <c r="AE674" s="46"/>
      <c r="AF674" s="46"/>
      <c r="AG674" s="46"/>
      <c r="AH674" s="45"/>
      <c r="AI674" s="39"/>
      <c r="AJ674" s="47"/>
      <c r="AK674" s="46"/>
      <c r="AL674" s="46"/>
      <c r="AM674" s="46"/>
      <c r="AN674" s="46"/>
      <c r="AO674" s="46"/>
      <c r="AP674" s="46"/>
      <c r="AQ674" s="46"/>
      <c r="AR674" s="46"/>
      <c r="AS674" s="46"/>
      <c r="AT674" s="46"/>
      <c r="AU674" s="45"/>
      <c r="AV674" s="22"/>
      <c r="AW674" s="22"/>
    </row>
    <row r="675" spans="1:49" ht="15" hidden="1" x14ac:dyDescent="0.25">
      <c r="A675" s="15"/>
      <c r="B675" s="58"/>
      <c r="C675" s="58"/>
      <c r="D675" s="58"/>
      <c r="E675" s="51"/>
      <c r="F675" s="58"/>
      <c r="G675" s="58"/>
      <c r="H675" s="58"/>
      <c r="I675" s="62"/>
      <c r="J675" s="50"/>
      <c r="K675" s="49"/>
      <c r="L675" s="49"/>
      <c r="M675" s="49"/>
      <c r="N675" s="49"/>
      <c r="O675" s="49"/>
      <c r="P675" s="49"/>
      <c r="Q675" s="49"/>
      <c r="R675" s="49"/>
      <c r="S675" s="49"/>
      <c r="T675" s="49"/>
      <c r="U675" s="48"/>
      <c r="V675" s="39"/>
      <c r="W675" s="47"/>
      <c r="X675" s="46"/>
      <c r="Y675" s="46"/>
      <c r="Z675" s="46"/>
      <c r="AA675" s="46"/>
      <c r="AB675" s="46"/>
      <c r="AC675" s="46"/>
      <c r="AD675" s="46"/>
      <c r="AE675" s="46"/>
      <c r="AF675" s="46"/>
      <c r="AG675" s="46"/>
      <c r="AH675" s="45"/>
      <c r="AI675" s="39"/>
      <c r="AJ675" s="47"/>
      <c r="AK675" s="46"/>
      <c r="AL675" s="46"/>
      <c r="AM675" s="46"/>
      <c r="AN675" s="46"/>
      <c r="AO675" s="46"/>
      <c r="AP675" s="46"/>
      <c r="AQ675" s="46"/>
      <c r="AR675" s="46"/>
      <c r="AS675" s="46"/>
      <c r="AT675" s="46"/>
      <c r="AU675" s="45"/>
      <c r="AV675" s="22"/>
      <c r="AW675" s="22"/>
    </row>
    <row r="676" spans="1:49" ht="15" hidden="1" x14ac:dyDescent="0.25">
      <c r="A676" s="15"/>
      <c r="B676" s="58"/>
      <c r="C676" s="58"/>
      <c r="D676" s="58"/>
      <c r="E676" s="51"/>
      <c r="F676" s="58"/>
      <c r="G676" s="58"/>
      <c r="H676" s="58"/>
      <c r="I676" s="62"/>
      <c r="J676" s="50"/>
      <c r="K676" s="49"/>
      <c r="L676" s="49"/>
      <c r="M676" s="49"/>
      <c r="N676" s="49"/>
      <c r="O676" s="49"/>
      <c r="P676" s="49"/>
      <c r="Q676" s="49"/>
      <c r="R676" s="49"/>
      <c r="S676" s="49"/>
      <c r="T676" s="49"/>
      <c r="U676" s="48"/>
      <c r="V676" s="39"/>
      <c r="W676" s="47"/>
      <c r="X676" s="46"/>
      <c r="Y676" s="46"/>
      <c r="Z676" s="46"/>
      <c r="AA676" s="46"/>
      <c r="AB676" s="46"/>
      <c r="AC676" s="46"/>
      <c r="AD676" s="46"/>
      <c r="AE676" s="46"/>
      <c r="AF676" s="46"/>
      <c r="AG676" s="46"/>
      <c r="AH676" s="45"/>
      <c r="AI676" s="39"/>
      <c r="AJ676" s="47"/>
      <c r="AK676" s="46"/>
      <c r="AL676" s="46"/>
      <c r="AM676" s="46"/>
      <c r="AN676" s="46"/>
      <c r="AO676" s="46"/>
      <c r="AP676" s="46"/>
      <c r="AQ676" s="46"/>
      <c r="AR676" s="46"/>
      <c r="AS676" s="46"/>
      <c r="AT676" s="46"/>
      <c r="AU676" s="45"/>
      <c r="AV676" s="22"/>
      <c r="AW676" s="22"/>
    </row>
    <row r="677" spans="1:49" ht="15" hidden="1" x14ac:dyDescent="0.25">
      <c r="A677" s="15"/>
      <c r="B677" s="58"/>
      <c r="C677" s="58"/>
      <c r="D677" s="58"/>
      <c r="E677" s="58"/>
      <c r="F677" s="57"/>
      <c r="G677" s="57"/>
      <c r="H677" s="57"/>
      <c r="I677" s="56"/>
      <c r="J677" s="54"/>
      <c r="K677" s="53"/>
      <c r="L677" s="53"/>
      <c r="M677" s="53"/>
      <c r="N677" s="53"/>
      <c r="O677" s="53"/>
      <c r="P677" s="53"/>
      <c r="Q677" s="53"/>
      <c r="R677" s="53"/>
      <c r="S677" s="53"/>
      <c r="T677" s="53"/>
      <c r="U677" s="52"/>
      <c r="V677" s="55"/>
      <c r="W677" s="54"/>
      <c r="X677" s="53"/>
      <c r="Y677" s="53"/>
      <c r="Z677" s="53"/>
      <c r="AA677" s="53"/>
      <c r="AB677" s="53"/>
      <c r="AC677" s="53"/>
      <c r="AD677" s="53"/>
      <c r="AE677" s="53"/>
      <c r="AF677" s="53"/>
      <c r="AG677" s="53"/>
      <c r="AH677" s="52"/>
      <c r="AI677" s="55"/>
      <c r="AJ677" s="54"/>
      <c r="AK677" s="53"/>
      <c r="AL677" s="53"/>
      <c r="AM677" s="53"/>
      <c r="AN677" s="53"/>
      <c r="AO677" s="53"/>
      <c r="AP677" s="53"/>
      <c r="AQ677" s="53"/>
      <c r="AR677" s="53"/>
      <c r="AS677" s="53"/>
      <c r="AT677" s="53"/>
      <c r="AU677" s="52"/>
      <c r="AV677" s="22"/>
      <c r="AW677" s="22"/>
    </row>
    <row r="678" spans="1:49" ht="15" hidden="1" x14ac:dyDescent="0.25">
      <c r="A678" s="15"/>
      <c r="B678" s="58"/>
      <c r="C678" s="58"/>
      <c r="D678" s="58"/>
      <c r="E678" s="51"/>
      <c r="F678" s="58"/>
      <c r="G678" s="58"/>
      <c r="H678" s="58"/>
      <c r="I678" s="62"/>
      <c r="J678" s="50"/>
      <c r="K678" s="49"/>
      <c r="L678" s="49"/>
      <c r="M678" s="49"/>
      <c r="N678" s="49"/>
      <c r="O678" s="49"/>
      <c r="P678" s="49"/>
      <c r="Q678" s="49"/>
      <c r="R678" s="49"/>
      <c r="S678" s="49"/>
      <c r="T678" s="49"/>
      <c r="U678" s="48"/>
      <c r="V678" s="49"/>
      <c r="W678" s="47"/>
      <c r="X678" s="46"/>
      <c r="Y678" s="46"/>
      <c r="Z678" s="46"/>
      <c r="AA678" s="46"/>
      <c r="AB678" s="46"/>
      <c r="AC678" s="46"/>
      <c r="AD678" s="46"/>
      <c r="AE678" s="46"/>
      <c r="AF678" s="46"/>
      <c r="AG678" s="46"/>
      <c r="AH678" s="45"/>
      <c r="AI678" s="39"/>
      <c r="AJ678" s="47"/>
      <c r="AK678" s="46"/>
      <c r="AL678" s="46"/>
      <c r="AM678" s="46"/>
      <c r="AN678" s="46"/>
      <c r="AO678" s="46"/>
      <c r="AP678" s="46"/>
      <c r="AQ678" s="46"/>
      <c r="AR678" s="46"/>
      <c r="AS678" s="46"/>
      <c r="AT678" s="46"/>
      <c r="AU678" s="45"/>
      <c r="AV678" s="22"/>
      <c r="AW678" s="22"/>
    </row>
    <row r="679" spans="1:49" ht="15" hidden="1" x14ac:dyDescent="0.25">
      <c r="A679" s="15"/>
      <c r="B679" s="58"/>
      <c r="C679" s="58"/>
      <c r="D679" s="58"/>
      <c r="E679" s="51"/>
      <c r="F679" s="58"/>
      <c r="G679" s="58"/>
      <c r="H679" s="58"/>
      <c r="I679" s="62"/>
      <c r="J679" s="50"/>
      <c r="K679" s="49"/>
      <c r="L679" s="49"/>
      <c r="M679" s="49"/>
      <c r="N679" s="49"/>
      <c r="O679" s="49"/>
      <c r="P679" s="49"/>
      <c r="Q679" s="49"/>
      <c r="R679" s="49"/>
      <c r="S679" s="49"/>
      <c r="T679" s="49"/>
      <c r="U679" s="48"/>
      <c r="V679" s="49"/>
      <c r="W679" s="47"/>
      <c r="X679" s="46"/>
      <c r="Y679" s="46"/>
      <c r="Z679" s="46"/>
      <c r="AA679" s="46"/>
      <c r="AB679" s="46"/>
      <c r="AC679" s="46"/>
      <c r="AD679" s="46"/>
      <c r="AE679" s="46"/>
      <c r="AF679" s="46"/>
      <c r="AG679" s="46"/>
      <c r="AH679" s="45"/>
      <c r="AI679" s="39"/>
      <c r="AJ679" s="47"/>
      <c r="AK679" s="46"/>
      <c r="AL679" s="46"/>
      <c r="AM679" s="46"/>
      <c r="AN679" s="46"/>
      <c r="AO679" s="46"/>
      <c r="AP679" s="46"/>
      <c r="AQ679" s="46"/>
      <c r="AR679" s="46"/>
      <c r="AS679" s="46"/>
      <c r="AT679" s="46"/>
      <c r="AU679" s="45"/>
      <c r="AV679" s="22"/>
      <c r="AW679" s="22"/>
    </row>
    <row r="680" spans="1:49" ht="15" hidden="1" x14ac:dyDescent="0.25">
      <c r="A680" s="15"/>
      <c r="B680" s="58"/>
      <c r="C680" s="58"/>
      <c r="D680" s="58"/>
      <c r="E680" s="51"/>
      <c r="F680" s="58"/>
      <c r="G680" s="58"/>
      <c r="H680" s="58"/>
      <c r="I680" s="62"/>
      <c r="J680" s="50"/>
      <c r="K680" s="49"/>
      <c r="L680" s="49"/>
      <c r="M680" s="49"/>
      <c r="N680" s="49"/>
      <c r="O680" s="49"/>
      <c r="P680" s="49"/>
      <c r="Q680" s="49"/>
      <c r="R680" s="49"/>
      <c r="S680" s="49"/>
      <c r="T680" s="49"/>
      <c r="U680" s="48"/>
      <c r="V680" s="39"/>
      <c r="W680" s="47"/>
      <c r="X680" s="46"/>
      <c r="Y680" s="46"/>
      <c r="Z680" s="46"/>
      <c r="AA680" s="46"/>
      <c r="AB680" s="46"/>
      <c r="AC680" s="46"/>
      <c r="AD680" s="46"/>
      <c r="AE680" s="46"/>
      <c r="AF680" s="46"/>
      <c r="AG680" s="46"/>
      <c r="AH680" s="45"/>
      <c r="AI680" s="39"/>
      <c r="AJ680" s="47"/>
      <c r="AK680" s="46"/>
      <c r="AL680" s="46"/>
      <c r="AM680" s="46"/>
      <c r="AN680" s="46"/>
      <c r="AO680" s="46"/>
      <c r="AP680" s="46"/>
      <c r="AQ680" s="46"/>
      <c r="AR680" s="46"/>
      <c r="AS680" s="46"/>
      <c r="AT680" s="46"/>
      <c r="AU680" s="45"/>
      <c r="AV680" s="22"/>
      <c r="AW680" s="22"/>
    </row>
    <row r="681" spans="1:49" ht="15" hidden="1" x14ac:dyDescent="0.25">
      <c r="A681" s="15"/>
      <c r="B681" s="58"/>
      <c r="C681" s="58"/>
      <c r="D681" s="58"/>
      <c r="E681" s="51"/>
      <c r="F681" s="58"/>
      <c r="G681" s="58"/>
      <c r="H681" s="58"/>
      <c r="I681" s="62"/>
      <c r="J681" s="50"/>
      <c r="K681" s="49"/>
      <c r="L681" s="49"/>
      <c r="M681" s="49"/>
      <c r="N681" s="49"/>
      <c r="O681" s="49"/>
      <c r="P681" s="49"/>
      <c r="Q681" s="49"/>
      <c r="R681" s="49"/>
      <c r="S681" s="49"/>
      <c r="T681" s="49"/>
      <c r="U681" s="48"/>
      <c r="V681" s="39"/>
      <c r="W681" s="47"/>
      <c r="X681" s="46"/>
      <c r="Y681" s="46"/>
      <c r="Z681" s="46"/>
      <c r="AA681" s="46"/>
      <c r="AB681" s="46"/>
      <c r="AC681" s="46"/>
      <c r="AD681" s="46"/>
      <c r="AE681" s="46"/>
      <c r="AF681" s="46"/>
      <c r="AG681" s="46"/>
      <c r="AH681" s="45"/>
      <c r="AI681" s="39"/>
      <c r="AJ681" s="47"/>
      <c r="AK681" s="46"/>
      <c r="AL681" s="46"/>
      <c r="AM681" s="46"/>
      <c r="AN681" s="46"/>
      <c r="AO681" s="46"/>
      <c r="AP681" s="46"/>
      <c r="AQ681" s="46"/>
      <c r="AR681" s="46"/>
      <c r="AS681" s="46"/>
      <c r="AT681" s="46"/>
      <c r="AU681" s="45"/>
      <c r="AV681" s="22"/>
      <c r="AW681" s="22"/>
    </row>
    <row r="682" spans="1:49" ht="15" hidden="1" x14ac:dyDescent="0.25">
      <c r="A682" s="15"/>
      <c r="B682" s="58"/>
      <c r="C682" s="58"/>
      <c r="D682" s="58"/>
      <c r="E682" s="58"/>
      <c r="F682" s="57"/>
      <c r="G682" s="57"/>
      <c r="H682" s="57"/>
      <c r="I682" s="56"/>
      <c r="J682" s="54"/>
      <c r="K682" s="53"/>
      <c r="L682" s="53"/>
      <c r="M682" s="53"/>
      <c r="N682" s="53"/>
      <c r="O682" s="53"/>
      <c r="P682" s="53"/>
      <c r="Q682" s="53"/>
      <c r="R682" s="53"/>
      <c r="S682" s="53"/>
      <c r="T682" s="53"/>
      <c r="U682" s="52"/>
      <c r="V682" s="55"/>
      <c r="W682" s="54"/>
      <c r="X682" s="53"/>
      <c r="Y682" s="53"/>
      <c r="Z682" s="53"/>
      <c r="AA682" s="53"/>
      <c r="AB682" s="53"/>
      <c r="AC682" s="53"/>
      <c r="AD682" s="53"/>
      <c r="AE682" s="53"/>
      <c r="AF682" s="53"/>
      <c r="AG682" s="53"/>
      <c r="AH682" s="52"/>
      <c r="AI682" s="55"/>
      <c r="AJ682" s="54"/>
      <c r="AK682" s="53"/>
      <c r="AL682" s="53"/>
      <c r="AM682" s="53"/>
      <c r="AN682" s="53"/>
      <c r="AO682" s="53"/>
      <c r="AP682" s="53"/>
      <c r="AQ682" s="53"/>
      <c r="AR682" s="53"/>
      <c r="AS682" s="53"/>
      <c r="AT682" s="53"/>
      <c r="AU682" s="52"/>
      <c r="AV682" s="22"/>
      <c r="AW682" s="22"/>
    </row>
    <row r="683" spans="1:49" ht="15" hidden="1" x14ac:dyDescent="0.25">
      <c r="A683" s="15"/>
      <c r="B683" s="58"/>
      <c r="C683" s="58"/>
      <c r="D683" s="58"/>
      <c r="E683" s="51"/>
      <c r="F683" s="58"/>
      <c r="G683" s="58"/>
      <c r="H683" s="58"/>
      <c r="I683" s="62"/>
      <c r="J683" s="50"/>
      <c r="K683" s="49"/>
      <c r="L683" s="49"/>
      <c r="M683" s="49"/>
      <c r="N683" s="49"/>
      <c r="O683" s="49"/>
      <c r="P683" s="49"/>
      <c r="Q683" s="49"/>
      <c r="R683" s="49"/>
      <c r="S683" s="49"/>
      <c r="T683" s="49"/>
      <c r="U683" s="48"/>
      <c r="V683" s="49"/>
      <c r="W683" s="47"/>
      <c r="X683" s="46"/>
      <c r="Y683" s="46"/>
      <c r="Z683" s="46"/>
      <c r="AA683" s="46"/>
      <c r="AB683" s="46"/>
      <c r="AC683" s="46"/>
      <c r="AD683" s="46"/>
      <c r="AE683" s="46"/>
      <c r="AF683" s="46"/>
      <c r="AG683" s="46"/>
      <c r="AH683" s="45"/>
      <c r="AI683" s="39"/>
      <c r="AJ683" s="47"/>
      <c r="AK683" s="46"/>
      <c r="AL683" s="46"/>
      <c r="AM683" s="46"/>
      <c r="AN683" s="46"/>
      <c r="AO683" s="46"/>
      <c r="AP683" s="46"/>
      <c r="AQ683" s="46"/>
      <c r="AR683" s="46"/>
      <c r="AS683" s="46"/>
      <c r="AT683" s="46"/>
      <c r="AU683" s="45"/>
      <c r="AV683" s="22"/>
      <c r="AW683" s="22"/>
    </row>
    <row r="684" spans="1:49" ht="15" hidden="1" x14ac:dyDescent="0.25">
      <c r="A684" s="15"/>
      <c r="B684" s="58"/>
      <c r="C684" s="58"/>
      <c r="D684" s="58"/>
      <c r="E684" s="51"/>
      <c r="F684" s="58"/>
      <c r="G684" s="58"/>
      <c r="H684" s="58"/>
      <c r="I684" s="62"/>
      <c r="J684" s="50"/>
      <c r="K684" s="49"/>
      <c r="L684" s="49"/>
      <c r="M684" s="49"/>
      <c r="N684" s="49"/>
      <c r="O684" s="49"/>
      <c r="P684" s="49"/>
      <c r="Q684" s="49"/>
      <c r="R684" s="49"/>
      <c r="S684" s="49"/>
      <c r="T684" s="49"/>
      <c r="U684" s="48"/>
      <c r="V684" s="49"/>
      <c r="W684" s="47"/>
      <c r="X684" s="46"/>
      <c r="Y684" s="46"/>
      <c r="Z684" s="46"/>
      <c r="AA684" s="46"/>
      <c r="AB684" s="46"/>
      <c r="AC684" s="46"/>
      <c r="AD684" s="46"/>
      <c r="AE684" s="46"/>
      <c r="AF684" s="46"/>
      <c r="AG684" s="46"/>
      <c r="AH684" s="45"/>
      <c r="AI684" s="39"/>
      <c r="AJ684" s="47"/>
      <c r="AK684" s="46"/>
      <c r="AL684" s="46"/>
      <c r="AM684" s="46"/>
      <c r="AN684" s="46"/>
      <c r="AO684" s="46"/>
      <c r="AP684" s="46"/>
      <c r="AQ684" s="46"/>
      <c r="AR684" s="46"/>
      <c r="AS684" s="46"/>
      <c r="AT684" s="46"/>
      <c r="AU684" s="45"/>
      <c r="AV684" s="22"/>
      <c r="AW684" s="22"/>
    </row>
    <row r="685" spans="1:49" ht="15" hidden="1" x14ac:dyDescent="0.25">
      <c r="A685" s="15"/>
      <c r="B685" s="58"/>
      <c r="C685" s="58"/>
      <c r="D685" s="58"/>
      <c r="E685" s="51"/>
      <c r="F685" s="58"/>
      <c r="G685" s="58"/>
      <c r="H685" s="58"/>
      <c r="I685" s="62"/>
      <c r="J685" s="50"/>
      <c r="K685" s="49"/>
      <c r="L685" s="49"/>
      <c r="M685" s="49"/>
      <c r="N685" s="49"/>
      <c r="O685" s="49"/>
      <c r="P685" s="49"/>
      <c r="Q685" s="49"/>
      <c r="R685" s="49"/>
      <c r="S685" s="49"/>
      <c r="T685" s="49"/>
      <c r="U685" s="48"/>
      <c r="V685" s="39"/>
      <c r="W685" s="47"/>
      <c r="X685" s="46"/>
      <c r="Y685" s="46"/>
      <c r="Z685" s="46"/>
      <c r="AA685" s="46"/>
      <c r="AB685" s="46"/>
      <c r="AC685" s="46"/>
      <c r="AD685" s="46"/>
      <c r="AE685" s="46"/>
      <c r="AF685" s="46"/>
      <c r="AG685" s="46"/>
      <c r="AH685" s="45"/>
      <c r="AI685" s="39"/>
      <c r="AJ685" s="47"/>
      <c r="AK685" s="46"/>
      <c r="AL685" s="46"/>
      <c r="AM685" s="46"/>
      <c r="AN685" s="46"/>
      <c r="AO685" s="46"/>
      <c r="AP685" s="46"/>
      <c r="AQ685" s="46"/>
      <c r="AR685" s="46"/>
      <c r="AS685" s="46"/>
      <c r="AT685" s="46"/>
      <c r="AU685" s="45"/>
      <c r="AV685" s="22"/>
      <c r="AW685" s="22"/>
    </row>
    <row r="686" spans="1:49" ht="15" hidden="1" x14ac:dyDescent="0.25">
      <c r="A686" s="15"/>
      <c r="B686" s="58"/>
      <c r="C686" s="58"/>
      <c r="D686" s="58"/>
      <c r="E686" s="51"/>
      <c r="F686" s="58"/>
      <c r="G686" s="58"/>
      <c r="H686" s="58"/>
      <c r="I686" s="62"/>
      <c r="J686" s="50"/>
      <c r="K686" s="49"/>
      <c r="L686" s="49"/>
      <c r="M686" s="49"/>
      <c r="N686" s="49"/>
      <c r="O686" s="49"/>
      <c r="P686" s="49"/>
      <c r="Q686" s="49"/>
      <c r="R686" s="49"/>
      <c r="S686" s="49"/>
      <c r="T686" s="49"/>
      <c r="U686" s="48"/>
      <c r="V686" s="39"/>
      <c r="W686" s="47"/>
      <c r="X686" s="46"/>
      <c r="Y686" s="46"/>
      <c r="Z686" s="46"/>
      <c r="AA686" s="46"/>
      <c r="AB686" s="46"/>
      <c r="AC686" s="46"/>
      <c r="AD686" s="46"/>
      <c r="AE686" s="46"/>
      <c r="AF686" s="46"/>
      <c r="AG686" s="46"/>
      <c r="AH686" s="45"/>
      <c r="AI686" s="39"/>
      <c r="AJ686" s="47"/>
      <c r="AK686" s="46"/>
      <c r="AL686" s="46"/>
      <c r="AM686" s="46"/>
      <c r="AN686" s="46"/>
      <c r="AO686" s="46"/>
      <c r="AP686" s="46"/>
      <c r="AQ686" s="46"/>
      <c r="AR686" s="46"/>
      <c r="AS686" s="46"/>
      <c r="AT686" s="46"/>
      <c r="AU686" s="45"/>
      <c r="AV686" s="22"/>
      <c r="AW686" s="22"/>
    </row>
    <row r="687" spans="1:49" ht="15" hidden="1" x14ac:dyDescent="0.25">
      <c r="A687" s="15"/>
      <c r="B687" s="58"/>
      <c r="C687" s="58"/>
      <c r="D687" s="58"/>
      <c r="E687" s="58"/>
      <c r="F687" s="57"/>
      <c r="G687" s="57"/>
      <c r="H687" s="57"/>
      <c r="I687" s="56"/>
      <c r="J687" s="54"/>
      <c r="K687" s="53"/>
      <c r="L687" s="53"/>
      <c r="M687" s="53"/>
      <c r="N687" s="53"/>
      <c r="O687" s="53"/>
      <c r="P687" s="53"/>
      <c r="Q687" s="53"/>
      <c r="R687" s="53"/>
      <c r="S687" s="53"/>
      <c r="T687" s="53"/>
      <c r="U687" s="52"/>
      <c r="V687" s="55"/>
      <c r="W687" s="54"/>
      <c r="X687" s="53"/>
      <c r="Y687" s="53"/>
      <c r="Z687" s="53"/>
      <c r="AA687" s="53"/>
      <c r="AB687" s="53"/>
      <c r="AC687" s="53"/>
      <c r="AD687" s="53"/>
      <c r="AE687" s="53"/>
      <c r="AF687" s="53"/>
      <c r="AG687" s="53"/>
      <c r="AH687" s="52"/>
      <c r="AI687" s="55"/>
      <c r="AJ687" s="54"/>
      <c r="AK687" s="53"/>
      <c r="AL687" s="53"/>
      <c r="AM687" s="53"/>
      <c r="AN687" s="53"/>
      <c r="AO687" s="53"/>
      <c r="AP687" s="53"/>
      <c r="AQ687" s="53"/>
      <c r="AR687" s="53"/>
      <c r="AS687" s="53"/>
      <c r="AT687" s="53"/>
      <c r="AU687" s="52"/>
      <c r="AV687" s="22"/>
      <c r="AW687" s="22"/>
    </row>
    <row r="688" spans="1:49" ht="15" hidden="1" x14ac:dyDescent="0.25">
      <c r="A688" s="15"/>
      <c r="B688" s="58"/>
      <c r="C688" s="58"/>
      <c r="D688" s="58"/>
      <c r="E688" s="51"/>
      <c r="F688" s="58"/>
      <c r="G688" s="58"/>
      <c r="H688" s="58"/>
      <c r="I688" s="62"/>
      <c r="J688" s="50"/>
      <c r="K688" s="49"/>
      <c r="L688" s="49"/>
      <c r="M688" s="49"/>
      <c r="N688" s="49"/>
      <c r="O688" s="49"/>
      <c r="P688" s="49"/>
      <c r="Q688" s="49"/>
      <c r="R688" s="49"/>
      <c r="S688" s="49"/>
      <c r="T688" s="49"/>
      <c r="U688" s="48"/>
      <c r="V688" s="49"/>
      <c r="W688" s="47"/>
      <c r="X688" s="46"/>
      <c r="Y688" s="46"/>
      <c r="Z688" s="46"/>
      <c r="AA688" s="46"/>
      <c r="AB688" s="46"/>
      <c r="AC688" s="46"/>
      <c r="AD688" s="46"/>
      <c r="AE688" s="46"/>
      <c r="AF688" s="46"/>
      <c r="AG688" s="46"/>
      <c r="AH688" s="45"/>
      <c r="AI688" s="39"/>
      <c r="AJ688" s="47"/>
      <c r="AK688" s="46"/>
      <c r="AL688" s="46"/>
      <c r="AM688" s="46"/>
      <c r="AN688" s="46"/>
      <c r="AO688" s="46"/>
      <c r="AP688" s="46"/>
      <c r="AQ688" s="46"/>
      <c r="AR688" s="46"/>
      <c r="AS688" s="46"/>
      <c r="AT688" s="46"/>
      <c r="AU688" s="45"/>
      <c r="AV688" s="22"/>
      <c r="AW688" s="22"/>
    </row>
    <row r="689" spans="1:49" ht="15" hidden="1" x14ac:dyDescent="0.25">
      <c r="A689" s="15"/>
      <c r="B689" s="58"/>
      <c r="C689" s="58"/>
      <c r="D689" s="58"/>
      <c r="E689" s="51"/>
      <c r="F689" s="58"/>
      <c r="G689" s="58"/>
      <c r="H689" s="58"/>
      <c r="I689" s="62"/>
      <c r="J689" s="50"/>
      <c r="K689" s="49"/>
      <c r="L689" s="49"/>
      <c r="M689" s="49"/>
      <c r="N689" s="49"/>
      <c r="O689" s="49"/>
      <c r="P689" s="49"/>
      <c r="Q689" s="49"/>
      <c r="R689" s="49"/>
      <c r="S689" s="49"/>
      <c r="T689" s="49"/>
      <c r="U689" s="48"/>
      <c r="V689" s="49"/>
      <c r="W689" s="47"/>
      <c r="X689" s="46"/>
      <c r="Y689" s="46"/>
      <c r="Z689" s="46"/>
      <c r="AA689" s="46"/>
      <c r="AB689" s="46"/>
      <c r="AC689" s="46"/>
      <c r="AD689" s="46"/>
      <c r="AE689" s="46"/>
      <c r="AF689" s="46"/>
      <c r="AG689" s="46"/>
      <c r="AH689" s="45"/>
      <c r="AI689" s="39"/>
      <c r="AJ689" s="47"/>
      <c r="AK689" s="46"/>
      <c r="AL689" s="46"/>
      <c r="AM689" s="46"/>
      <c r="AN689" s="46"/>
      <c r="AO689" s="46"/>
      <c r="AP689" s="46"/>
      <c r="AQ689" s="46"/>
      <c r="AR689" s="46"/>
      <c r="AS689" s="46"/>
      <c r="AT689" s="46"/>
      <c r="AU689" s="45"/>
      <c r="AV689" s="22"/>
      <c r="AW689" s="22"/>
    </row>
    <row r="690" spans="1:49" ht="15" hidden="1" x14ac:dyDescent="0.25">
      <c r="A690" s="15"/>
      <c r="B690" s="58"/>
      <c r="C690" s="58"/>
      <c r="D690" s="58"/>
      <c r="E690" s="51"/>
      <c r="F690" s="58"/>
      <c r="G690" s="58"/>
      <c r="H690" s="58"/>
      <c r="I690" s="62"/>
      <c r="J690" s="50"/>
      <c r="K690" s="49"/>
      <c r="L690" s="49"/>
      <c r="M690" s="49"/>
      <c r="N690" s="49"/>
      <c r="O690" s="49"/>
      <c r="P690" s="49"/>
      <c r="Q690" s="49"/>
      <c r="R690" s="49"/>
      <c r="S690" s="49"/>
      <c r="T690" s="49"/>
      <c r="U690" s="48"/>
      <c r="V690" s="39"/>
      <c r="W690" s="47"/>
      <c r="X690" s="46"/>
      <c r="Y690" s="46"/>
      <c r="Z690" s="46"/>
      <c r="AA690" s="46"/>
      <c r="AB690" s="46"/>
      <c r="AC690" s="46"/>
      <c r="AD690" s="46"/>
      <c r="AE690" s="46"/>
      <c r="AF690" s="46"/>
      <c r="AG690" s="46"/>
      <c r="AH690" s="45"/>
      <c r="AI690" s="39"/>
      <c r="AJ690" s="47"/>
      <c r="AK690" s="46"/>
      <c r="AL690" s="46"/>
      <c r="AM690" s="46"/>
      <c r="AN690" s="46"/>
      <c r="AO690" s="46"/>
      <c r="AP690" s="46"/>
      <c r="AQ690" s="46"/>
      <c r="AR690" s="46"/>
      <c r="AS690" s="46"/>
      <c r="AT690" s="46"/>
      <c r="AU690" s="45"/>
      <c r="AV690" s="22"/>
      <c r="AW690" s="22"/>
    </row>
    <row r="691" spans="1:49" ht="15" hidden="1" x14ac:dyDescent="0.25">
      <c r="A691" s="15"/>
      <c r="B691" s="58"/>
      <c r="C691" s="58"/>
      <c r="D691" s="58"/>
      <c r="E691" s="51"/>
      <c r="F691" s="58"/>
      <c r="G691" s="58"/>
      <c r="H691" s="58"/>
      <c r="I691" s="62"/>
      <c r="J691" s="50"/>
      <c r="K691" s="49"/>
      <c r="L691" s="49"/>
      <c r="M691" s="49"/>
      <c r="N691" s="49"/>
      <c r="O691" s="49"/>
      <c r="P691" s="49"/>
      <c r="Q691" s="49"/>
      <c r="R691" s="49"/>
      <c r="S691" s="49"/>
      <c r="T691" s="49"/>
      <c r="U691" s="48"/>
      <c r="V691" s="39"/>
      <c r="W691" s="47"/>
      <c r="X691" s="46"/>
      <c r="Y691" s="46"/>
      <c r="Z691" s="46"/>
      <c r="AA691" s="46"/>
      <c r="AB691" s="46"/>
      <c r="AC691" s="46"/>
      <c r="AD691" s="46"/>
      <c r="AE691" s="46"/>
      <c r="AF691" s="46"/>
      <c r="AG691" s="46"/>
      <c r="AH691" s="45"/>
      <c r="AI691" s="39"/>
      <c r="AJ691" s="47"/>
      <c r="AK691" s="46"/>
      <c r="AL691" s="46"/>
      <c r="AM691" s="46"/>
      <c r="AN691" s="46"/>
      <c r="AO691" s="46"/>
      <c r="AP691" s="46"/>
      <c r="AQ691" s="46"/>
      <c r="AR691" s="46"/>
      <c r="AS691" s="46"/>
      <c r="AT691" s="46"/>
      <c r="AU691" s="45"/>
      <c r="AV691" s="22"/>
      <c r="AW691" s="22"/>
    </row>
    <row r="692" spans="1:49" ht="15" hidden="1" x14ac:dyDescent="0.25">
      <c r="A692" s="15"/>
      <c r="B692" s="58"/>
      <c r="C692" s="58"/>
      <c r="D692" s="58"/>
      <c r="E692" s="58"/>
      <c r="F692" s="57"/>
      <c r="G692" s="57"/>
      <c r="H692" s="57"/>
      <c r="I692" s="56"/>
      <c r="J692" s="54"/>
      <c r="K692" s="53"/>
      <c r="L692" s="53"/>
      <c r="M692" s="53"/>
      <c r="N692" s="53"/>
      <c r="O692" s="53"/>
      <c r="P692" s="53"/>
      <c r="Q692" s="53"/>
      <c r="R692" s="53"/>
      <c r="S692" s="53"/>
      <c r="T692" s="53"/>
      <c r="U692" s="52"/>
      <c r="V692" s="55"/>
      <c r="W692" s="54"/>
      <c r="X692" s="53"/>
      <c r="Y692" s="53"/>
      <c r="Z692" s="53"/>
      <c r="AA692" s="53"/>
      <c r="AB692" s="53"/>
      <c r="AC692" s="53"/>
      <c r="AD692" s="53"/>
      <c r="AE692" s="53"/>
      <c r="AF692" s="53"/>
      <c r="AG692" s="53"/>
      <c r="AH692" s="52"/>
      <c r="AI692" s="55"/>
      <c r="AJ692" s="54"/>
      <c r="AK692" s="53"/>
      <c r="AL692" s="53"/>
      <c r="AM692" s="53"/>
      <c r="AN692" s="53"/>
      <c r="AO692" s="53"/>
      <c r="AP692" s="53"/>
      <c r="AQ692" s="53"/>
      <c r="AR692" s="53"/>
      <c r="AS692" s="53"/>
      <c r="AT692" s="53"/>
      <c r="AU692" s="52"/>
      <c r="AV692" s="22"/>
      <c r="AW692" s="22"/>
    </row>
    <row r="693" spans="1:49" ht="15" hidden="1" x14ac:dyDescent="0.25">
      <c r="A693" s="15"/>
      <c r="B693" s="58"/>
      <c r="C693" s="58"/>
      <c r="D693" s="58"/>
      <c r="E693" s="51"/>
      <c r="F693" s="58"/>
      <c r="G693" s="58"/>
      <c r="H693" s="58"/>
      <c r="I693" s="62"/>
      <c r="J693" s="50"/>
      <c r="K693" s="49"/>
      <c r="L693" s="49"/>
      <c r="M693" s="49"/>
      <c r="N693" s="49"/>
      <c r="O693" s="49"/>
      <c r="P693" s="49"/>
      <c r="Q693" s="49"/>
      <c r="R693" s="49"/>
      <c r="S693" s="49"/>
      <c r="T693" s="49"/>
      <c r="U693" s="48"/>
      <c r="V693" s="49"/>
      <c r="W693" s="47"/>
      <c r="X693" s="46"/>
      <c r="Y693" s="46"/>
      <c r="Z693" s="46"/>
      <c r="AA693" s="46"/>
      <c r="AB693" s="46"/>
      <c r="AC693" s="46"/>
      <c r="AD693" s="46"/>
      <c r="AE693" s="46"/>
      <c r="AF693" s="46"/>
      <c r="AG693" s="46"/>
      <c r="AH693" s="45"/>
      <c r="AI693" s="39"/>
      <c r="AJ693" s="47"/>
      <c r="AK693" s="46"/>
      <c r="AL693" s="46"/>
      <c r="AM693" s="46"/>
      <c r="AN693" s="46"/>
      <c r="AO693" s="46"/>
      <c r="AP693" s="46"/>
      <c r="AQ693" s="46"/>
      <c r="AR693" s="46"/>
      <c r="AS693" s="46"/>
      <c r="AT693" s="46"/>
      <c r="AU693" s="45"/>
      <c r="AV693" s="22"/>
      <c r="AW693" s="22"/>
    </row>
    <row r="694" spans="1:49" ht="15" hidden="1" x14ac:dyDescent="0.25">
      <c r="A694" s="15"/>
      <c r="B694" s="58"/>
      <c r="C694" s="58"/>
      <c r="D694" s="58"/>
      <c r="E694" s="51"/>
      <c r="F694" s="58"/>
      <c r="G694" s="58"/>
      <c r="H694" s="58"/>
      <c r="I694" s="62"/>
      <c r="J694" s="50"/>
      <c r="K694" s="49"/>
      <c r="L694" s="49"/>
      <c r="M694" s="49"/>
      <c r="N694" s="49"/>
      <c r="O694" s="49"/>
      <c r="P694" s="49"/>
      <c r="Q694" s="49"/>
      <c r="R694" s="49"/>
      <c r="S694" s="49"/>
      <c r="T694" s="49"/>
      <c r="U694" s="48"/>
      <c r="V694" s="49"/>
      <c r="W694" s="47"/>
      <c r="X694" s="46"/>
      <c r="Y694" s="46"/>
      <c r="Z694" s="46"/>
      <c r="AA694" s="46"/>
      <c r="AB694" s="46"/>
      <c r="AC694" s="46"/>
      <c r="AD694" s="46"/>
      <c r="AE694" s="46"/>
      <c r="AF694" s="46"/>
      <c r="AG694" s="46"/>
      <c r="AH694" s="45"/>
      <c r="AI694" s="39"/>
      <c r="AJ694" s="47"/>
      <c r="AK694" s="46"/>
      <c r="AL694" s="46"/>
      <c r="AM694" s="46"/>
      <c r="AN694" s="46"/>
      <c r="AO694" s="46"/>
      <c r="AP694" s="46"/>
      <c r="AQ694" s="46"/>
      <c r="AR694" s="46"/>
      <c r="AS694" s="46"/>
      <c r="AT694" s="46"/>
      <c r="AU694" s="45"/>
      <c r="AV694" s="22"/>
      <c r="AW694" s="22"/>
    </row>
    <row r="695" spans="1:49" ht="15" hidden="1" x14ac:dyDescent="0.25">
      <c r="A695" s="15"/>
      <c r="B695" s="58"/>
      <c r="C695" s="58"/>
      <c r="D695" s="58"/>
      <c r="E695" s="51"/>
      <c r="F695" s="58"/>
      <c r="G695" s="58"/>
      <c r="H695" s="58"/>
      <c r="I695" s="62"/>
      <c r="J695" s="50"/>
      <c r="K695" s="49"/>
      <c r="L695" s="49"/>
      <c r="M695" s="49"/>
      <c r="N695" s="49"/>
      <c r="O695" s="49"/>
      <c r="P695" s="49"/>
      <c r="Q695" s="49"/>
      <c r="R695" s="49"/>
      <c r="S695" s="49"/>
      <c r="T695" s="49"/>
      <c r="U695" s="48"/>
      <c r="V695" s="39"/>
      <c r="W695" s="47"/>
      <c r="X695" s="46"/>
      <c r="Y695" s="46"/>
      <c r="Z695" s="46"/>
      <c r="AA695" s="46"/>
      <c r="AB695" s="46"/>
      <c r="AC695" s="46"/>
      <c r="AD695" s="46"/>
      <c r="AE695" s="46"/>
      <c r="AF695" s="46"/>
      <c r="AG695" s="46"/>
      <c r="AH695" s="45"/>
      <c r="AI695" s="39"/>
      <c r="AJ695" s="47"/>
      <c r="AK695" s="46"/>
      <c r="AL695" s="46"/>
      <c r="AM695" s="46"/>
      <c r="AN695" s="46"/>
      <c r="AO695" s="46"/>
      <c r="AP695" s="46"/>
      <c r="AQ695" s="46"/>
      <c r="AR695" s="46"/>
      <c r="AS695" s="46"/>
      <c r="AT695" s="46"/>
      <c r="AU695" s="45"/>
      <c r="AV695" s="22"/>
      <c r="AW695" s="22"/>
    </row>
    <row r="696" spans="1:49" ht="15" hidden="1" x14ac:dyDescent="0.25">
      <c r="A696" s="15"/>
      <c r="B696" s="58"/>
      <c r="C696" s="58"/>
      <c r="D696" s="58"/>
      <c r="E696" s="51"/>
      <c r="F696" s="58"/>
      <c r="G696" s="58"/>
      <c r="H696" s="58"/>
      <c r="I696" s="62"/>
      <c r="J696" s="50"/>
      <c r="K696" s="49"/>
      <c r="L696" s="49"/>
      <c r="M696" s="49"/>
      <c r="N696" s="49"/>
      <c r="O696" s="49"/>
      <c r="P696" s="49"/>
      <c r="Q696" s="49"/>
      <c r="R696" s="49"/>
      <c r="S696" s="49"/>
      <c r="T696" s="49"/>
      <c r="U696" s="48"/>
      <c r="V696" s="39"/>
      <c r="W696" s="47"/>
      <c r="X696" s="46"/>
      <c r="Y696" s="46"/>
      <c r="Z696" s="46"/>
      <c r="AA696" s="46"/>
      <c r="AB696" s="46"/>
      <c r="AC696" s="46"/>
      <c r="AD696" s="46"/>
      <c r="AE696" s="46"/>
      <c r="AF696" s="46"/>
      <c r="AG696" s="46"/>
      <c r="AH696" s="45"/>
      <c r="AI696" s="39"/>
      <c r="AJ696" s="47"/>
      <c r="AK696" s="46"/>
      <c r="AL696" s="46"/>
      <c r="AM696" s="46"/>
      <c r="AN696" s="46"/>
      <c r="AO696" s="46"/>
      <c r="AP696" s="46"/>
      <c r="AQ696" s="46"/>
      <c r="AR696" s="46"/>
      <c r="AS696" s="46"/>
      <c r="AT696" s="46"/>
      <c r="AU696" s="45"/>
      <c r="AV696" s="22"/>
      <c r="AW696" s="22"/>
    </row>
    <row r="697" spans="1:49" ht="15" hidden="1" x14ac:dyDescent="0.25">
      <c r="A697" s="15"/>
      <c r="B697" s="58"/>
      <c r="C697" s="58"/>
      <c r="D697" s="58"/>
      <c r="E697" s="58"/>
      <c r="F697" s="57"/>
      <c r="G697" s="57"/>
      <c r="H697" s="57"/>
      <c r="I697" s="56"/>
      <c r="J697" s="54"/>
      <c r="K697" s="53"/>
      <c r="L697" s="53"/>
      <c r="M697" s="53"/>
      <c r="N697" s="53"/>
      <c r="O697" s="53"/>
      <c r="P697" s="53"/>
      <c r="Q697" s="53"/>
      <c r="R697" s="53"/>
      <c r="S697" s="53"/>
      <c r="T697" s="53"/>
      <c r="U697" s="52"/>
      <c r="V697" s="55"/>
      <c r="W697" s="54"/>
      <c r="X697" s="53"/>
      <c r="Y697" s="53"/>
      <c r="Z697" s="53"/>
      <c r="AA697" s="53"/>
      <c r="AB697" s="53"/>
      <c r="AC697" s="53"/>
      <c r="AD697" s="53"/>
      <c r="AE697" s="53"/>
      <c r="AF697" s="53"/>
      <c r="AG697" s="53"/>
      <c r="AH697" s="52"/>
      <c r="AI697" s="55"/>
      <c r="AJ697" s="54"/>
      <c r="AK697" s="53"/>
      <c r="AL697" s="53"/>
      <c r="AM697" s="53"/>
      <c r="AN697" s="53"/>
      <c r="AO697" s="53"/>
      <c r="AP697" s="53"/>
      <c r="AQ697" s="53"/>
      <c r="AR697" s="53"/>
      <c r="AS697" s="53"/>
      <c r="AT697" s="53"/>
      <c r="AU697" s="52"/>
      <c r="AV697" s="22"/>
      <c r="AW697" s="22"/>
    </row>
    <row r="698" spans="1:49" ht="15" hidden="1" x14ac:dyDescent="0.25">
      <c r="A698" s="15"/>
      <c r="B698" s="58"/>
      <c r="C698" s="58"/>
      <c r="D698" s="58"/>
      <c r="E698" s="51"/>
      <c r="F698" s="58"/>
      <c r="G698" s="58"/>
      <c r="H698" s="58"/>
      <c r="I698" s="62"/>
      <c r="J698" s="50"/>
      <c r="K698" s="49"/>
      <c r="L698" s="49"/>
      <c r="M698" s="49"/>
      <c r="N698" s="49"/>
      <c r="O698" s="49"/>
      <c r="P698" s="49"/>
      <c r="Q698" s="49"/>
      <c r="R698" s="49"/>
      <c r="S698" s="49"/>
      <c r="T698" s="49"/>
      <c r="U698" s="48"/>
      <c r="V698" s="49"/>
      <c r="W698" s="47"/>
      <c r="X698" s="46"/>
      <c r="Y698" s="46"/>
      <c r="Z698" s="46"/>
      <c r="AA698" s="46"/>
      <c r="AB698" s="46"/>
      <c r="AC698" s="46"/>
      <c r="AD698" s="46"/>
      <c r="AE698" s="46"/>
      <c r="AF698" s="46"/>
      <c r="AG698" s="46"/>
      <c r="AH698" s="45"/>
      <c r="AI698" s="39"/>
      <c r="AJ698" s="47"/>
      <c r="AK698" s="46"/>
      <c r="AL698" s="46"/>
      <c r="AM698" s="46"/>
      <c r="AN698" s="46"/>
      <c r="AO698" s="46"/>
      <c r="AP698" s="46"/>
      <c r="AQ698" s="46"/>
      <c r="AR698" s="46"/>
      <c r="AS698" s="46"/>
      <c r="AT698" s="46"/>
      <c r="AU698" s="45"/>
      <c r="AV698" s="22"/>
      <c r="AW698" s="22"/>
    </row>
    <row r="699" spans="1:49" ht="15" hidden="1" x14ac:dyDescent="0.25">
      <c r="A699" s="15"/>
      <c r="B699" s="58"/>
      <c r="C699" s="58"/>
      <c r="D699" s="58"/>
      <c r="E699" s="51"/>
      <c r="F699" s="58"/>
      <c r="G699" s="58"/>
      <c r="H699" s="58"/>
      <c r="I699" s="62"/>
      <c r="J699" s="50"/>
      <c r="K699" s="49"/>
      <c r="L699" s="49"/>
      <c r="M699" s="49"/>
      <c r="N699" s="49"/>
      <c r="O699" s="49"/>
      <c r="P699" s="49"/>
      <c r="Q699" s="49"/>
      <c r="R699" s="49"/>
      <c r="S699" s="49"/>
      <c r="T699" s="49"/>
      <c r="U699" s="48"/>
      <c r="V699" s="49"/>
      <c r="W699" s="47"/>
      <c r="X699" s="46"/>
      <c r="Y699" s="46"/>
      <c r="Z699" s="46"/>
      <c r="AA699" s="46"/>
      <c r="AB699" s="46"/>
      <c r="AC699" s="46"/>
      <c r="AD699" s="46"/>
      <c r="AE699" s="46"/>
      <c r="AF699" s="46"/>
      <c r="AG699" s="46"/>
      <c r="AH699" s="45"/>
      <c r="AI699" s="39"/>
      <c r="AJ699" s="47"/>
      <c r="AK699" s="46"/>
      <c r="AL699" s="46"/>
      <c r="AM699" s="46"/>
      <c r="AN699" s="46"/>
      <c r="AO699" s="46"/>
      <c r="AP699" s="46"/>
      <c r="AQ699" s="46"/>
      <c r="AR699" s="46"/>
      <c r="AS699" s="46"/>
      <c r="AT699" s="46"/>
      <c r="AU699" s="45"/>
      <c r="AV699" s="22"/>
      <c r="AW699" s="22"/>
    </row>
    <row r="700" spans="1:49" ht="15" hidden="1" x14ac:dyDescent="0.25">
      <c r="A700" s="15"/>
      <c r="B700" s="58"/>
      <c r="C700" s="58"/>
      <c r="D700" s="58"/>
      <c r="E700" s="51"/>
      <c r="F700" s="58"/>
      <c r="G700" s="58"/>
      <c r="H700" s="58"/>
      <c r="I700" s="62"/>
      <c r="J700" s="50"/>
      <c r="K700" s="49"/>
      <c r="L700" s="49"/>
      <c r="M700" s="49"/>
      <c r="N700" s="49"/>
      <c r="O700" s="49"/>
      <c r="P700" s="49"/>
      <c r="Q700" s="49"/>
      <c r="R700" s="49"/>
      <c r="S700" s="49"/>
      <c r="T700" s="49"/>
      <c r="U700" s="48"/>
      <c r="V700" s="39"/>
      <c r="W700" s="47"/>
      <c r="X700" s="46"/>
      <c r="Y700" s="46"/>
      <c r="Z700" s="46"/>
      <c r="AA700" s="46"/>
      <c r="AB700" s="46"/>
      <c r="AC700" s="46"/>
      <c r="AD700" s="46"/>
      <c r="AE700" s="46"/>
      <c r="AF700" s="46"/>
      <c r="AG700" s="46"/>
      <c r="AH700" s="45"/>
      <c r="AI700" s="39"/>
      <c r="AJ700" s="47"/>
      <c r="AK700" s="46"/>
      <c r="AL700" s="46"/>
      <c r="AM700" s="46"/>
      <c r="AN700" s="46"/>
      <c r="AO700" s="46"/>
      <c r="AP700" s="46"/>
      <c r="AQ700" s="46"/>
      <c r="AR700" s="46"/>
      <c r="AS700" s="46"/>
      <c r="AT700" s="46"/>
      <c r="AU700" s="45"/>
      <c r="AV700" s="22"/>
      <c r="AW700" s="22"/>
    </row>
    <row r="701" spans="1:49" ht="15" hidden="1" x14ac:dyDescent="0.25">
      <c r="A701" s="15"/>
      <c r="B701" s="58"/>
      <c r="C701" s="58"/>
      <c r="D701" s="58"/>
      <c r="E701" s="51"/>
      <c r="F701" s="58"/>
      <c r="G701" s="58"/>
      <c r="H701" s="58"/>
      <c r="I701" s="62"/>
      <c r="J701" s="50"/>
      <c r="K701" s="49"/>
      <c r="L701" s="49"/>
      <c r="M701" s="49"/>
      <c r="N701" s="49"/>
      <c r="O701" s="49"/>
      <c r="P701" s="49"/>
      <c r="Q701" s="49"/>
      <c r="R701" s="49"/>
      <c r="S701" s="49"/>
      <c r="T701" s="49"/>
      <c r="U701" s="48"/>
      <c r="V701" s="39"/>
      <c r="W701" s="47"/>
      <c r="X701" s="46"/>
      <c r="Y701" s="46"/>
      <c r="Z701" s="46"/>
      <c r="AA701" s="46"/>
      <c r="AB701" s="46"/>
      <c r="AC701" s="46"/>
      <c r="AD701" s="46"/>
      <c r="AE701" s="46"/>
      <c r="AF701" s="46"/>
      <c r="AG701" s="46"/>
      <c r="AH701" s="45"/>
      <c r="AI701" s="39"/>
      <c r="AJ701" s="47"/>
      <c r="AK701" s="46"/>
      <c r="AL701" s="46"/>
      <c r="AM701" s="46"/>
      <c r="AN701" s="46"/>
      <c r="AO701" s="46"/>
      <c r="AP701" s="46"/>
      <c r="AQ701" s="46"/>
      <c r="AR701" s="46"/>
      <c r="AS701" s="46"/>
      <c r="AT701" s="46"/>
      <c r="AU701" s="45"/>
      <c r="AV701" s="22"/>
      <c r="AW701" s="22"/>
    </row>
    <row r="702" spans="1:49" ht="15" hidden="1" x14ac:dyDescent="0.25">
      <c r="A702" s="15"/>
      <c r="B702" s="58"/>
      <c r="C702" s="58"/>
      <c r="D702" s="58"/>
      <c r="E702" s="58"/>
      <c r="F702" s="57"/>
      <c r="G702" s="57"/>
      <c r="H702" s="57"/>
      <c r="I702" s="56"/>
      <c r="J702" s="54"/>
      <c r="K702" s="53"/>
      <c r="L702" s="53"/>
      <c r="M702" s="53"/>
      <c r="N702" s="53"/>
      <c r="O702" s="53"/>
      <c r="P702" s="53"/>
      <c r="Q702" s="53"/>
      <c r="R702" s="53"/>
      <c r="S702" s="53"/>
      <c r="T702" s="53"/>
      <c r="U702" s="52"/>
      <c r="V702" s="55"/>
      <c r="W702" s="54"/>
      <c r="X702" s="53"/>
      <c r="Y702" s="53"/>
      <c r="Z702" s="53"/>
      <c r="AA702" s="53"/>
      <c r="AB702" s="53"/>
      <c r="AC702" s="53"/>
      <c r="AD702" s="53"/>
      <c r="AE702" s="53"/>
      <c r="AF702" s="53"/>
      <c r="AG702" s="53"/>
      <c r="AH702" s="52"/>
      <c r="AI702" s="55"/>
      <c r="AJ702" s="54"/>
      <c r="AK702" s="53"/>
      <c r="AL702" s="53"/>
      <c r="AM702" s="53"/>
      <c r="AN702" s="53"/>
      <c r="AO702" s="53"/>
      <c r="AP702" s="53"/>
      <c r="AQ702" s="53"/>
      <c r="AR702" s="53"/>
      <c r="AS702" s="53"/>
      <c r="AT702" s="53"/>
      <c r="AU702" s="52"/>
      <c r="AV702" s="22"/>
      <c r="AW702" s="22"/>
    </row>
    <row r="703" spans="1:49" ht="15" hidden="1" x14ac:dyDescent="0.25">
      <c r="A703" s="15"/>
      <c r="B703" s="58"/>
      <c r="C703" s="58"/>
      <c r="D703" s="58"/>
      <c r="E703" s="51"/>
      <c r="F703" s="58"/>
      <c r="G703" s="58"/>
      <c r="H703" s="58"/>
      <c r="I703" s="62"/>
      <c r="J703" s="50"/>
      <c r="K703" s="49"/>
      <c r="L703" s="49"/>
      <c r="M703" s="49"/>
      <c r="N703" s="49"/>
      <c r="O703" s="49"/>
      <c r="P703" s="49"/>
      <c r="Q703" s="49"/>
      <c r="R703" s="49"/>
      <c r="S703" s="49"/>
      <c r="T703" s="49"/>
      <c r="U703" s="48"/>
      <c r="V703" s="49"/>
      <c r="W703" s="47"/>
      <c r="X703" s="46"/>
      <c r="Y703" s="46"/>
      <c r="Z703" s="46"/>
      <c r="AA703" s="46"/>
      <c r="AB703" s="46"/>
      <c r="AC703" s="46"/>
      <c r="AD703" s="46"/>
      <c r="AE703" s="46"/>
      <c r="AF703" s="46"/>
      <c r="AG703" s="46"/>
      <c r="AH703" s="45"/>
      <c r="AI703" s="39"/>
      <c r="AJ703" s="47"/>
      <c r="AK703" s="46"/>
      <c r="AL703" s="46"/>
      <c r="AM703" s="46"/>
      <c r="AN703" s="46"/>
      <c r="AO703" s="46"/>
      <c r="AP703" s="46"/>
      <c r="AQ703" s="46"/>
      <c r="AR703" s="46"/>
      <c r="AS703" s="46"/>
      <c r="AT703" s="46"/>
      <c r="AU703" s="45"/>
      <c r="AV703" s="22"/>
      <c r="AW703" s="22"/>
    </row>
    <row r="704" spans="1:49" ht="15" hidden="1" x14ac:dyDescent="0.25">
      <c r="A704" s="15"/>
      <c r="B704" s="58"/>
      <c r="C704" s="58"/>
      <c r="D704" s="58"/>
      <c r="E704" s="51"/>
      <c r="F704" s="58"/>
      <c r="G704" s="58"/>
      <c r="H704" s="58"/>
      <c r="I704" s="62"/>
      <c r="J704" s="50"/>
      <c r="K704" s="49"/>
      <c r="L704" s="49"/>
      <c r="M704" s="49"/>
      <c r="N704" s="49"/>
      <c r="O704" s="49"/>
      <c r="P704" s="49"/>
      <c r="Q704" s="49"/>
      <c r="R704" s="49"/>
      <c r="S704" s="49"/>
      <c r="T704" s="49"/>
      <c r="U704" s="48"/>
      <c r="V704" s="49"/>
      <c r="W704" s="47"/>
      <c r="X704" s="46"/>
      <c r="Y704" s="46"/>
      <c r="Z704" s="46"/>
      <c r="AA704" s="46"/>
      <c r="AB704" s="46"/>
      <c r="AC704" s="46"/>
      <c r="AD704" s="46"/>
      <c r="AE704" s="46"/>
      <c r="AF704" s="46"/>
      <c r="AG704" s="46"/>
      <c r="AH704" s="45"/>
      <c r="AI704" s="39"/>
      <c r="AJ704" s="47"/>
      <c r="AK704" s="46"/>
      <c r="AL704" s="46"/>
      <c r="AM704" s="46"/>
      <c r="AN704" s="46"/>
      <c r="AO704" s="46"/>
      <c r="AP704" s="46"/>
      <c r="AQ704" s="46"/>
      <c r="AR704" s="46"/>
      <c r="AS704" s="46"/>
      <c r="AT704" s="46"/>
      <c r="AU704" s="45"/>
      <c r="AV704" s="22"/>
      <c r="AW704" s="22"/>
    </row>
    <row r="705" spans="1:49" ht="15" hidden="1" x14ac:dyDescent="0.25">
      <c r="A705" s="15"/>
      <c r="B705" s="58"/>
      <c r="C705" s="58"/>
      <c r="D705" s="58"/>
      <c r="E705" s="51"/>
      <c r="F705" s="58"/>
      <c r="G705" s="58"/>
      <c r="H705" s="58"/>
      <c r="I705" s="62"/>
      <c r="J705" s="50"/>
      <c r="K705" s="49"/>
      <c r="L705" s="49"/>
      <c r="M705" s="49"/>
      <c r="N705" s="49"/>
      <c r="O705" s="49"/>
      <c r="P705" s="49"/>
      <c r="Q705" s="49"/>
      <c r="R705" s="49"/>
      <c r="S705" s="49"/>
      <c r="T705" s="49"/>
      <c r="U705" s="48"/>
      <c r="V705" s="39"/>
      <c r="W705" s="47"/>
      <c r="X705" s="46"/>
      <c r="Y705" s="46"/>
      <c r="Z705" s="46"/>
      <c r="AA705" s="46"/>
      <c r="AB705" s="46"/>
      <c r="AC705" s="46"/>
      <c r="AD705" s="46"/>
      <c r="AE705" s="46"/>
      <c r="AF705" s="46"/>
      <c r="AG705" s="46"/>
      <c r="AH705" s="45"/>
      <c r="AI705" s="39"/>
      <c r="AJ705" s="47"/>
      <c r="AK705" s="46"/>
      <c r="AL705" s="46"/>
      <c r="AM705" s="46"/>
      <c r="AN705" s="46"/>
      <c r="AO705" s="46"/>
      <c r="AP705" s="46"/>
      <c r="AQ705" s="46"/>
      <c r="AR705" s="46"/>
      <c r="AS705" s="46"/>
      <c r="AT705" s="46"/>
      <c r="AU705" s="45"/>
      <c r="AV705" s="22"/>
      <c r="AW705" s="22"/>
    </row>
    <row r="706" spans="1:49" ht="15" hidden="1" x14ac:dyDescent="0.25">
      <c r="A706" s="15"/>
      <c r="B706" s="58"/>
      <c r="C706" s="58"/>
      <c r="D706" s="58"/>
      <c r="E706" s="51"/>
      <c r="F706" s="58"/>
      <c r="G706" s="58"/>
      <c r="H706" s="58"/>
      <c r="I706" s="62"/>
      <c r="J706" s="50"/>
      <c r="K706" s="49"/>
      <c r="L706" s="49"/>
      <c r="M706" s="49"/>
      <c r="N706" s="49"/>
      <c r="O706" s="49"/>
      <c r="P706" s="49"/>
      <c r="Q706" s="49"/>
      <c r="R706" s="49"/>
      <c r="S706" s="49"/>
      <c r="T706" s="49"/>
      <c r="U706" s="48"/>
      <c r="V706" s="39"/>
      <c r="W706" s="47"/>
      <c r="X706" s="46"/>
      <c r="Y706" s="46"/>
      <c r="Z706" s="46"/>
      <c r="AA706" s="46"/>
      <c r="AB706" s="46"/>
      <c r="AC706" s="46"/>
      <c r="AD706" s="46"/>
      <c r="AE706" s="46"/>
      <c r="AF706" s="46"/>
      <c r="AG706" s="46"/>
      <c r="AH706" s="45"/>
      <c r="AI706" s="39"/>
      <c r="AJ706" s="47"/>
      <c r="AK706" s="46"/>
      <c r="AL706" s="46"/>
      <c r="AM706" s="46"/>
      <c r="AN706" s="46"/>
      <c r="AO706" s="46"/>
      <c r="AP706" s="46"/>
      <c r="AQ706" s="46"/>
      <c r="AR706" s="46"/>
      <c r="AS706" s="46"/>
      <c r="AT706" s="46"/>
      <c r="AU706" s="45"/>
      <c r="AV706" s="22"/>
      <c r="AW706" s="22"/>
    </row>
    <row r="707" spans="1:49" ht="15" hidden="1" x14ac:dyDescent="0.25">
      <c r="A707" s="15"/>
      <c r="B707" s="58"/>
      <c r="C707" s="58"/>
      <c r="D707" s="58"/>
      <c r="E707" s="58"/>
      <c r="F707" s="57"/>
      <c r="G707" s="57"/>
      <c r="H707" s="57"/>
      <c r="I707" s="56"/>
      <c r="J707" s="54"/>
      <c r="K707" s="53"/>
      <c r="L707" s="53"/>
      <c r="M707" s="53"/>
      <c r="N707" s="53"/>
      <c r="O707" s="53"/>
      <c r="P707" s="53"/>
      <c r="Q707" s="53"/>
      <c r="R707" s="53"/>
      <c r="S707" s="53"/>
      <c r="T707" s="53"/>
      <c r="U707" s="52"/>
      <c r="V707" s="55"/>
      <c r="W707" s="54"/>
      <c r="X707" s="53"/>
      <c r="Y707" s="53"/>
      <c r="Z707" s="53"/>
      <c r="AA707" s="53"/>
      <c r="AB707" s="53"/>
      <c r="AC707" s="53"/>
      <c r="AD707" s="53"/>
      <c r="AE707" s="53"/>
      <c r="AF707" s="53"/>
      <c r="AG707" s="53"/>
      <c r="AH707" s="52"/>
      <c r="AI707" s="55"/>
      <c r="AJ707" s="54"/>
      <c r="AK707" s="53"/>
      <c r="AL707" s="53"/>
      <c r="AM707" s="53"/>
      <c r="AN707" s="53"/>
      <c r="AO707" s="53"/>
      <c r="AP707" s="53"/>
      <c r="AQ707" s="53"/>
      <c r="AR707" s="53"/>
      <c r="AS707" s="53"/>
      <c r="AT707" s="53"/>
      <c r="AU707" s="52"/>
      <c r="AV707" s="22"/>
      <c r="AW707" s="22"/>
    </row>
    <row r="708" spans="1:49" ht="15" hidden="1" x14ac:dyDescent="0.25">
      <c r="A708" s="15"/>
      <c r="B708" s="58"/>
      <c r="C708" s="58"/>
      <c r="D708" s="58"/>
      <c r="E708" s="51"/>
      <c r="F708" s="58"/>
      <c r="G708" s="58"/>
      <c r="H708" s="58"/>
      <c r="I708" s="62"/>
      <c r="J708" s="50"/>
      <c r="K708" s="49"/>
      <c r="L708" s="49"/>
      <c r="M708" s="49"/>
      <c r="N708" s="49"/>
      <c r="O708" s="49"/>
      <c r="P708" s="49"/>
      <c r="Q708" s="49"/>
      <c r="R708" s="49"/>
      <c r="S708" s="49"/>
      <c r="T708" s="49"/>
      <c r="U708" s="48"/>
      <c r="V708" s="49"/>
      <c r="W708" s="47"/>
      <c r="X708" s="46"/>
      <c r="Y708" s="46"/>
      <c r="Z708" s="46"/>
      <c r="AA708" s="46"/>
      <c r="AB708" s="46"/>
      <c r="AC708" s="46"/>
      <c r="AD708" s="46"/>
      <c r="AE708" s="46"/>
      <c r="AF708" s="46"/>
      <c r="AG708" s="46"/>
      <c r="AH708" s="45"/>
      <c r="AI708" s="39"/>
      <c r="AJ708" s="47"/>
      <c r="AK708" s="46"/>
      <c r="AL708" s="46"/>
      <c r="AM708" s="46"/>
      <c r="AN708" s="46"/>
      <c r="AO708" s="46"/>
      <c r="AP708" s="46"/>
      <c r="AQ708" s="46"/>
      <c r="AR708" s="46"/>
      <c r="AS708" s="46"/>
      <c r="AT708" s="46"/>
      <c r="AU708" s="45"/>
      <c r="AV708" s="22"/>
      <c r="AW708" s="22"/>
    </row>
    <row r="709" spans="1:49" ht="15" hidden="1" x14ac:dyDescent="0.25">
      <c r="A709" s="15"/>
      <c r="B709" s="58"/>
      <c r="C709" s="58"/>
      <c r="D709" s="58"/>
      <c r="E709" s="51"/>
      <c r="F709" s="58"/>
      <c r="G709" s="58"/>
      <c r="H709" s="58"/>
      <c r="I709" s="62"/>
      <c r="J709" s="50"/>
      <c r="K709" s="49"/>
      <c r="L709" s="49"/>
      <c r="M709" s="49"/>
      <c r="N709" s="49"/>
      <c r="O709" s="49"/>
      <c r="P709" s="49"/>
      <c r="Q709" s="49"/>
      <c r="R709" s="49"/>
      <c r="S709" s="49"/>
      <c r="T709" s="49"/>
      <c r="U709" s="48"/>
      <c r="V709" s="49"/>
      <c r="W709" s="47"/>
      <c r="X709" s="46"/>
      <c r="Y709" s="46"/>
      <c r="Z709" s="46"/>
      <c r="AA709" s="46"/>
      <c r="AB709" s="46"/>
      <c r="AC709" s="46"/>
      <c r="AD709" s="46"/>
      <c r="AE709" s="46"/>
      <c r="AF709" s="46"/>
      <c r="AG709" s="46"/>
      <c r="AH709" s="45"/>
      <c r="AI709" s="39"/>
      <c r="AJ709" s="47"/>
      <c r="AK709" s="46"/>
      <c r="AL709" s="46"/>
      <c r="AM709" s="46"/>
      <c r="AN709" s="46"/>
      <c r="AO709" s="46"/>
      <c r="AP709" s="46"/>
      <c r="AQ709" s="46"/>
      <c r="AR709" s="46"/>
      <c r="AS709" s="46"/>
      <c r="AT709" s="46"/>
      <c r="AU709" s="45"/>
      <c r="AV709" s="22"/>
      <c r="AW709" s="22"/>
    </row>
    <row r="710" spans="1:49" ht="15" hidden="1" x14ac:dyDescent="0.25">
      <c r="A710" s="15"/>
      <c r="B710" s="58"/>
      <c r="C710" s="58"/>
      <c r="D710" s="58"/>
      <c r="E710" s="51"/>
      <c r="F710" s="58"/>
      <c r="G710" s="58"/>
      <c r="H710" s="58"/>
      <c r="I710" s="62"/>
      <c r="J710" s="50"/>
      <c r="K710" s="49"/>
      <c r="L710" s="49"/>
      <c r="M710" s="49"/>
      <c r="N710" s="49"/>
      <c r="O710" s="49"/>
      <c r="P710" s="49"/>
      <c r="Q710" s="49"/>
      <c r="R710" s="49"/>
      <c r="S710" s="49"/>
      <c r="T710" s="49"/>
      <c r="U710" s="48"/>
      <c r="V710" s="39"/>
      <c r="W710" s="47"/>
      <c r="X710" s="46"/>
      <c r="Y710" s="46"/>
      <c r="Z710" s="46"/>
      <c r="AA710" s="46"/>
      <c r="AB710" s="46"/>
      <c r="AC710" s="46"/>
      <c r="AD710" s="46"/>
      <c r="AE710" s="46"/>
      <c r="AF710" s="46"/>
      <c r="AG710" s="46"/>
      <c r="AH710" s="45"/>
      <c r="AI710" s="39"/>
      <c r="AJ710" s="47"/>
      <c r="AK710" s="46"/>
      <c r="AL710" s="46"/>
      <c r="AM710" s="46"/>
      <c r="AN710" s="46"/>
      <c r="AO710" s="46"/>
      <c r="AP710" s="46"/>
      <c r="AQ710" s="46"/>
      <c r="AR710" s="46"/>
      <c r="AS710" s="46"/>
      <c r="AT710" s="46"/>
      <c r="AU710" s="45"/>
      <c r="AV710" s="22"/>
      <c r="AW710" s="22"/>
    </row>
    <row r="711" spans="1:49" ht="15" hidden="1" x14ac:dyDescent="0.25">
      <c r="A711" s="15"/>
      <c r="B711" s="58"/>
      <c r="C711" s="58"/>
      <c r="D711" s="58"/>
      <c r="E711" s="51"/>
      <c r="F711" s="58"/>
      <c r="G711" s="58"/>
      <c r="H711" s="58"/>
      <c r="I711" s="62"/>
      <c r="J711" s="50"/>
      <c r="K711" s="49"/>
      <c r="L711" s="49"/>
      <c r="M711" s="49"/>
      <c r="N711" s="49"/>
      <c r="O711" s="49"/>
      <c r="P711" s="49"/>
      <c r="Q711" s="49"/>
      <c r="R711" s="49"/>
      <c r="S711" s="49"/>
      <c r="T711" s="49"/>
      <c r="U711" s="48"/>
      <c r="V711" s="39"/>
      <c r="W711" s="47"/>
      <c r="X711" s="46"/>
      <c r="Y711" s="46"/>
      <c r="Z711" s="46"/>
      <c r="AA711" s="46"/>
      <c r="AB711" s="46"/>
      <c r="AC711" s="46"/>
      <c r="AD711" s="46"/>
      <c r="AE711" s="46"/>
      <c r="AF711" s="46"/>
      <c r="AG711" s="46"/>
      <c r="AH711" s="45"/>
      <c r="AI711" s="39"/>
      <c r="AJ711" s="47"/>
      <c r="AK711" s="46"/>
      <c r="AL711" s="46"/>
      <c r="AM711" s="46"/>
      <c r="AN711" s="46"/>
      <c r="AO711" s="46"/>
      <c r="AP711" s="46"/>
      <c r="AQ711" s="46"/>
      <c r="AR711" s="46"/>
      <c r="AS711" s="46"/>
      <c r="AT711" s="46"/>
      <c r="AU711" s="45"/>
      <c r="AV711" s="22"/>
      <c r="AW711" s="22"/>
    </row>
    <row r="712" spans="1:49" ht="15" hidden="1" x14ac:dyDescent="0.25">
      <c r="A712" s="15"/>
      <c r="B712" s="58"/>
      <c r="C712" s="58"/>
      <c r="D712" s="58"/>
      <c r="E712" s="58"/>
      <c r="F712" s="57"/>
      <c r="G712" s="57"/>
      <c r="H712" s="57"/>
      <c r="I712" s="56"/>
      <c r="J712" s="54"/>
      <c r="K712" s="53"/>
      <c r="L712" s="53"/>
      <c r="M712" s="53"/>
      <c r="N712" s="53"/>
      <c r="O712" s="53"/>
      <c r="P712" s="53"/>
      <c r="Q712" s="53"/>
      <c r="R712" s="53"/>
      <c r="S712" s="53"/>
      <c r="T712" s="53"/>
      <c r="U712" s="52"/>
      <c r="V712" s="55"/>
      <c r="W712" s="54"/>
      <c r="X712" s="53"/>
      <c r="Y712" s="53"/>
      <c r="Z712" s="53"/>
      <c r="AA712" s="53"/>
      <c r="AB712" s="53"/>
      <c r="AC712" s="53"/>
      <c r="AD712" s="53"/>
      <c r="AE712" s="53"/>
      <c r="AF712" s="53"/>
      <c r="AG712" s="53"/>
      <c r="AH712" s="52"/>
      <c r="AI712" s="55"/>
      <c r="AJ712" s="54"/>
      <c r="AK712" s="53"/>
      <c r="AL712" s="53"/>
      <c r="AM712" s="53"/>
      <c r="AN712" s="53"/>
      <c r="AO712" s="53"/>
      <c r="AP712" s="53"/>
      <c r="AQ712" s="53"/>
      <c r="AR712" s="53"/>
      <c r="AS712" s="53"/>
      <c r="AT712" s="53"/>
      <c r="AU712" s="52"/>
      <c r="AV712" s="22"/>
      <c r="AW712" s="22"/>
    </row>
    <row r="713" spans="1:49" ht="15" hidden="1" x14ac:dyDescent="0.25">
      <c r="A713" s="15"/>
      <c r="B713" s="58"/>
      <c r="C713" s="58"/>
      <c r="D713" s="58"/>
      <c r="E713" s="51"/>
      <c r="F713" s="58"/>
      <c r="G713" s="58"/>
      <c r="H713" s="58"/>
      <c r="I713" s="62"/>
      <c r="J713" s="50"/>
      <c r="K713" s="49"/>
      <c r="L713" s="49"/>
      <c r="M713" s="49"/>
      <c r="N713" s="49"/>
      <c r="O713" s="49"/>
      <c r="P713" s="49"/>
      <c r="Q713" s="49"/>
      <c r="R713" s="49"/>
      <c r="S713" s="49"/>
      <c r="T713" s="49"/>
      <c r="U713" s="48"/>
      <c r="V713" s="49"/>
      <c r="W713" s="47"/>
      <c r="X713" s="46"/>
      <c r="Y713" s="46"/>
      <c r="Z713" s="46"/>
      <c r="AA713" s="46"/>
      <c r="AB713" s="46"/>
      <c r="AC713" s="46"/>
      <c r="AD713" s="46"/>
      <c r="AE713" s="46"/>
      <c r="AF713" s="46"/>
      <c r="AG713" s="46"/>
      <c r="AH713" s="45"/>
      <c r="AI713" s="39"/>
      <c r="AJ713" s="47"/>
      <c r="AK713" s="46"/>
      <c r="AL713" s="46"/>
      <c r="AM713" s="46"/>
      <c r="AN713" s="46"/>
      <c r="AO713" s="46"/>
      <c r="AP713" s="46"/>
      <c r="AQ713" s="46"/>
      <c r="AR713" s="46"/>
      <c r="AS713" s="46"/>
      <c r="AT713" s="46"/>
      <c r="AU713" s="45"/>
      <c r="AV713" s="22"/>
      <c r="AW713" s="22"/>
    </row>
    <row r="714" spans="1:49" ht="15" hidden="1" x14ac:dyDescent="0.25">
      <c r="A714" s="15"/>
      <c r="B714" s="58"/>
      <c r="C714" s="58"/>
      <c r="D714" s="58"/>
      <c r="E714" s="51"/>
      <c r="F714" s="58"/>
      <c r="G714" s="58"/>
      <c r="H714" s="58"/>
      <c r="I714" s="62"/>
      <c r="J714" s="50"/>
      <c r="K714" s="49"/>
      <c r="L714" s="49"/>
      <c r="M714" s="49"/>
      <c r="N714" s="49"/>
      <c r="O714" s="49"/>
      <c r="P714" s="49"/>
      <c r="Q714" s="49"/>
      <c r="R714" s="49"/>
      <c r="S714" s="49"/>
      <c r="T714" s="49"/>
      <c r="U714" s="48"/>
      <c r="V714" s="49"/>
      <c r="W714" s="47"/>
      <c r="X714" s="46"/>
      <c r="Y714" s="46"/>
      <c r="Z714" s="46"/>
      <c r="AA714" s="46"/>
      <c r="AB714" s="46"/>
      <c r="AC714" s="46"/>
      <c r="AD714" s="46"/>
      <c r="AE714" s="46"/>
      <c r="AF714" s="46"/>
      <c r="AG714" s="46"/>
      <c r="AH714" s="45"/>
      <c r="AI714" s="39"/>
      <c r="AJ714" s="47"/>
      <c r="AK714" s="46"/>
      <c r="AL714" s="46"/>
      <c r="AM714" s="46"/>
      <c r="AN714" s="46"/>
      <c r="AO714" s="46"/>
      <c r="AP714" s="46"/>
      <c r="AQ714" s="46"/>
      <c r="AR714" s="46"/>
      <c r="AS714" s="46"/>
      <c r="AT714" s="46"/>
      <c r="AU714" s="45"/>
      <c r="AV714" s="22"/>
      <c r="AW714" s="22"/>
    </row>
    <row r="715" spans="1:49" ht="15" hidden="1" x14ac:dyDescent="0.25">
      <c r="A715" s="15"/>
      <c r="B715" s="58"/>
      <c r="C715" s="58"/>
      <c r="D715" s="58"/>
      <c r="E715" s="51"/>
      <c r="F715" s="58"/>
      <c r="G715" s="58"/>
      <c r="H715" s="58"/>
      <c r="I715" s="62"/>
      <c r="J715" s="50"/>
      <c r="K715" s="49"/>
      <c r="L715" s="49"/>
      <c r="M715" s="49"/>
      <c r="N715" s="49"/>
      <c r="O715" s="49"/>
      <c r="P715" s="49"/>
      <c r="Q715" s="49"/>
      <c r="R715" s="49"/>
      <c r="S715" s="49"/>
      <c r="T715" s="49"/>
      <c r="U715" s="48"/>
      <c r="V715" s="39"/>
      <c r="W715" s="47"/>
      <c r="X715" s="46"/>
      <c r="Y715" s="46"/>
      <c r="Z715" s="46"/>
      <c r="AA715" s="46"/>
      <c r="AB715" s="46"/>
      <c r="AC715" s="46"/>
      <c r="AD715" s="46"/>
      <c r="AE715" s="46"/>
      <c r="AF715" s="46"/>
      <c r="AG715" s="46"/>
      <c r="AH715" s="45"/>
      <c r="AI715" s="39"/>
      <c r="AJ715" s="47"/>
      <c r="AK715" s="46"/>
      <c r="AL715" s="46"/>
      <c r="AM715" s="46"/>
      <c r="AN715" s="46"/>
      <c r="AO715" s="46"/>
      <c r="AP715" s="46"/>
      <c r="AQ715" s="46"/>
      <c r="AR715" s="46"/>
      <c r="AS715" s="46"/>
      <c r="AT715" s="46"/>
      <c r="AU715" s="45"/>
      <c r="AV715" s="22"/>
      <c r="AW715" s="22"/>
    </row>
    <row r="716" spans="1:49" ht="15" hidden="1" x14ac:dyDescent="0.25">
      <c r="A716" s="15"/>
      <c r="B716" s="58"/>
      <c r="C716" s="58"/>
      <c r="D716" s="58"/>
      <c r="E716" s="51"/>
      <c r="F716" s="58"/>
      <c r="G716" s="58"/>
      <c r="H716" s="58"/>
      <c r="I716" s="62"/>
      <c r="J716" s="50"/>
      <c r="K716" s="49"/>
      <c r="L716" s="49"/>
      <c r="M716" s="49"/>
      <c r="N716" s="49"/>
      <c r="O716" s="49"/>
      <c r="P716" s="49"/>
      <c r="Q716" s="49"/>
      <c r="R716" s="49"/>
      <c r="S716" s="49"/>
      <c r="T716" s="49"/>
      <c r="U716" s="48"/>
      <c r="V716" s="39"/>
      <c r="W716" s="47"/>
      <c r="X716" s="46"/>
      <c r="Y716" s="46"/>
      <c r="Z716" s="46"/>
      <c r="AA716" s="46"/>
      <c r="AB716" s="46"/>
      <c r="AC716" s="46"/>
      <c r="AD716" s="46"/>
      <c r="AE716" s="46"/>
      <c r="AF716" s="46"/>
      <c r="AG716" s="46"/>
      <c r="AH716" s="45"/>
      <c r="AI716" s="39"/>
      <c r="AJ716" s="47"/>
      <c r="AK716" s="46"/>
      <c r="AL716" s="46"/>
      <c r="AM716" s="46"/>
      <c r="AN716" s="46"/>
      <c r="AO716" s="46"/>
      <c r="AP716" s="46"/>
      <c r="AQ716" s="46"/>
      <c r="AR716" s="46"/>
      <c r="AS716" s="46"/>
      <c r="AT716" s="46"/>
      <c r="AU716" s="45"/>
      <c r="AV716" s="22"/>
      <c r="AW716" s="22"/>
    </row>
    <row r="717" spans="1:49" ht="15" hidden="1" x14ac:dyDescent="0.25">
      <c r="A717" s="15"/>
      <c r="B717" s="58"/>
      <c r="C717" s="58"/>
      <c r="D717" s="58"/>
      <c r="E717" s="58"/>
      <c r="F717" s="57"/>
      <c r="G717" s="57"/>
      <c r="H717" s="57"/>
      <c r="I717" s="56"/>
      <c r="J717" s="54"/>
      <c r="K717" s="53"/>
      <c r="L717" s="53"/>
      <c r="M717" s="53"/>
      <c r="N717" s="53"/>
      <c r="O717" s="53"/>
      <c r="P717" s="53"/>
      <c r="Q717" s="53"/>
      <c r="R717" s="53"/>
      <c r="S717" s="53"/>
      <c r="T717" s="53"/>
      <c r="U717" s="52"/>
      <c r="V717" s="55"/>
      <c r="W717" s="54"/>
      <c r="X717" s="53"/>
      <c r="Y717" s="53"/>
      <c r="Z717" s="53"/>
      <c r="AA717" s="53"/>
      <c r="AB717" s="53"/>
      <c r="AC717" s="53"/>
      <c r="AD717" s="53"/>
      <c r="AE717" s="53"/>
      <c r="AF717" s="53"/>
      <c r="AG717" s="53"/>
      <c r="AH717" s="52"/>
      <c r="AI717" s="55"/>
      <c r="AJ717" s="54"/>
      <c r="AK717" s="53"/>
      <c r="AL717" s="53"/>
      <c r="AM717" s="53"/>
      <c r="AN717" s="53"/>
      <c r="AO717" s="53"/>
      <c r="AP717" s="53"/>
      <c r="AQ717" s="53"/>
      <c r="AR717" s="53"/>
      <c r="AS717" s="53"/>
      <c r="AT717" s="53"/>
      <c r="AU717" s="52"/>
      <c r="AV717" s="22"/>
      <c r="AW717" s="22"/>
    </row>
    <row r="718" spans="1:49" ht="15" hidden="1" x14ac:dyDescent="0.25">
      <c r="A718" s="15"/>
      <c r="B718" s="58"/>
      <c r="C718" s="58"/>
      <c r="D718" s="58"/>
      <c r="E718" s="51"/>
      <c r="F718" s="58"/>
      <c r="G718" s="58"/>
      <c r="H718" s="58"/>
      <c r="I718" s="62"/>
      <c r="J718" s="50"/>
      <c r="K718" s="49"/>
      <c r="L718" s="49"/>
      <c r="M718" s="49"/>
      <c r="N718" s="49"/>
      <c r="O718" s="49"/>
      <c r="P718" s="49"/>
      <c r="Q718" s="49"/>
      <c r="R718" s="49"/>
      <c r="S718" s="49"/>
      <c r="T718" s="49"/>
      <c r="U718" s="48"/>
      <c r="V718" s="49"/>
      <c r="W718" s="47"/>
      <c r="X718" s="46"/>
      <c r="Y718" s="46"/>
      <c r="Z718" s="46"/>
      <c r="AA718" s="46"/>
      <c r="AB718" s="46"/>
      <c r="AC718" s="46"/>
      <c r="AD718" s="46"/>
      <c r="AE718" s="46"/>
      <c r="AF718" s="46"/>
      <c r="AG718" s="46"/>
      <c r="AH718" s="45"/>
      <c r="AI718" s="39"/>
      <c r="AJ718" s="47"/>
      <c r="AK718" s="46"/>
      <c r="AL718" s="46"/>
      <c r="AM718" s="46"/>
      <c r="AN718" s="46"/>
      <c r="AO718" s="46"/>
      <c r="AP718" s="46"/>
      <c r="AQ718" s="46"/>
      <c r="AR718" s="46"/>
      <c r="AS718" s="46"/>
      <c r="AT718" s="46"/>
      <c r="AU718" s="45"/>
      <c r="AV718" s="22"/>
      <c r="AW718" s="22"/>
    </row>
    <row r="719" spans="1:49" ht="15" hidden="1" x14ac:dyDescent="0.25">
      <c r="A719" s="15"/>
      <c r="B719" s="58"/>
      <c r="C719" s="58"/>
      <c r="D719" s="58"/>
      <c r="E719" s="51"/>
      <c r="F719" s="58"/>
      <c r="G719" s="58"/>
      <c r="H719" s="58"/>
      <c r="I719" s="62"/>
      <c r="J719" s="50"/>
      <c r="K719" s="49"/>
      <c r="L719" s="49"/>
      <c r="M719" s="49"/>
      <c r="N719" s="49"/>
      <c r="O719" s="49"/>
      <c r="P719" s="49"/>
      <c r="Q719" s="49"/>
      <c r="R719" s="49"/>
      <c r="S719" s="49"/>
      <c r="T719" s="49"/>
      <c r="U719" s="48"/>
      <c r="V719" s="49"/>
      <c r="W719" s="47"/>
      <c r="X719" s="46"/>
      <c r="Y719" s="46"/>
      <c r="Z719" s="46"/>
      <c r="AA719" s="46"/>
      <c r="AB719" s="46"/>
      <c r="AC719" s="46"/>
      <c r="AD719" s="46"/>
      <c r="AE719" s="46"/>
      <c r="AF719" s="46"/>
      <c r="AG719" s="46"/>
      <c r="AH719" s="45"/>
      <c r="AI719" s="39"/>
      <c r="AJ719" s="47"/>
      <c r="AK719" s="46"/>
      <c r="AL719" s="46"/>
      <c r="AM719" s="46"/>
      <c r="AN719" s="46"/>
      <c r="AO719" s="46"/>
      <c r="AP719" s="46"/>
      <c r="AQ719" s="46"/>
      <c r="AR719" s="46"/>
      <c r="AS719" s="46"/>
      <c r="AT719" s="46"/>
      <c r="AU719" s="45"/>
      <c r="AV719" s="22"/>
      <c r="AW719" s="22"/>
    </row>
    <row r="720" spans="1:49" ht="15" hidden="1" x14ac:dyDescent="0.25">
      <c r="A720" s="15"/>
      <c r="B720" s="58"/>
      <c r="C720" s="58"/>
      <c r="D720" s="58"/>
      <c r="E720" s="51"/>
      <c r="F720" s="58"/>
      <c r="G720" s="58"/>
      <c r="H720" s="58"/>
      <c r="I720" s="62"/>
      <c r="J720" s="50"/>
      <c r="K720" s="49"/>
      <c r="L720" s="49"/>
      <c r="M720" s="49"/>
      <c r="N720" s="49"/>
      <c r="O720" s="49"/>
      <c r="P720" s="49"/>
      <c r="Q720" s="49"/>
      <c r="R720" s="49"/>
      <c r="S720" s="49"/>
      <c r="T720" s="49"/>
      <c r="U720" s="48"/>
      <c r="V720" s="39"/>
      <c r="W720" s="47"/>
      <c r="X720" s="46"/>
      <c r="Y720" s="46"/>
      <c r="Z720" s="46"/>
      <c r="AA720" s="46"/>
      <c r="AB720" s="46"/>
      <c r="AC720" s="46"/>
      <c r="AD720" s="46"/>
      <c r="AE720" s="46"/>
      <c r="AF720" s="46"/>
      <c r="AG720" s="46"/>
      <c r="AH720" s="45"/>
      <c r="AI720" s="39"/>
      <c r="AJ720" s="47"/>
      <c r="AK720" s="46"/>
      <c r="AL720" s="46"/>
      <c r="AM720" s="46"/>
      <c r="AN720" s="46"/>
      <c r="AO720" s="46"/>
      <c r="AP720" s="46"/>
      <c r="AQ720" s="46"/>
      <c r="AR720" s="46"/>
      <c r="AS720" s="46"/>
      <c r="AT720" s="46"/>
      <c r="AU720" s="45"/>
      <c r="AV720" s="22"/>
      <c r="AW720" s="22"/>
    </row>
    <row r="721" spans="1:49" ht="15" hidden="1" x14ac:dyDescent="0.25">
      <c r="A721" s="15"/>
      <c r="B721" s="58"/>
      <c r="C721" s="58"/>
      <c r="D721" s="58"/>
      <c r="E721" s="51"/>
      <c r="F721" s="58"/>
      <c r="G721" s="58"/>
      <c r="H721" s="58"/>
      <c r="I721" s="62"/>
      <c r="J721" s="50"/>
      <c r="K721" s="49"/>
      <c r="L721" s="49"/>
      <c r="M721" s="49"/>
      <c r="N721" s="49"/>
      <c r="O721" s="49"/>
      <c r="P721" s="49"/>
      <c r="Q721" s="49"/>
      <c r="R721" s="49"/>
      <c r="S721" s="49"/>
      <c r="T721" s="49"/>
      <c r="U721" s="48"/>
      <c r="V721" s="39"/>
      <c r="W721" s="47"/>
      <c r="X721" s="46"/>
      <c r="Y721" s="46"/>
      <c r="Z721" s="46"/>
      <c r="AA721" s="46"/>
      <c r="AB721" s="46"/>
      <c r="AC721" s="46"/>
      <c r="AD721" s="46"/>
      <c r="AE721" s="46"/>
      <c r="AF721" s="46"/>
      <c r="AG721" s="46"/>
      <c r="AH721" s="45"/>
      <c r="AI721" s="39"/>
      <c r="AJ721" s="47"/>
      <c r="AK721" s="46"/>
      <c r="AL721" s="46"/>
      <c r="AM721" s="46"/>
      <c r="AN721" s="46"/>
      <c r="AO721" s="46"/>
      <c r="AP721" s="46"/>
      <c r="AQ721" s="46"/>
      <c r="AR721" s="46"/>
      <c r="AS721" s="46"/>
      <c r="AT721" s="46"/>
      <c r="AU721" s="45"/>
      <c r="AV721" s="22"/>
      <c r="AW721" s="22"/>
    </row>
    <row r="722" spans="1:49" ht="15" hidden="1" x14ac:dyDescent="0.25">
      <c r="A722" s="15"/>
      <c r="B722" s="58"/>
      <c r="C722" s="58"/>
      <c r="D722" s="58"/>
      <c r="E722" s="58"/>
      <c r="F722" s="57"/>
      <c r="G722" s="57"/>
      <c r="H722" s="57"/>
      <c r="I722" s="56"/>
      <c r="J722" s="54"/>
      <c r="K722" s="53"/>
      <c r="L722" s="53"/>
      <c r="M722" s="53"/>
      <c r="N722" s="53"/>
      <c r="O722" s="53"/>
      <c r="P722" s="53"/>
      <c r="Q722" s="53"/>
      <c r="R722" s="53"/>
      <c r="S722" s="53"/>
      <c r="T722" s="53"/>
      <c r="U722" s="52"/>
      <c r="V722" s="55"/>
      <c r="W722" s="54"/>
      <c r="X722" s="53"/>
      <c r="Y722" s="53"/>
      <c r="Z722" s="53"/>
      <c r="AA722" s="53"/>
      <c r="AB722" s="53"/>
      <c r="AC722" s="53"/>
      <c r="AD722" s="53"/>
      <c r="AE722" s="53"/>
      <c r="AF722" s="53"/>
      <c r="AG722" s="53"/>
      <c r="AH722" s="52"/>
      <c r="AI722" s="55"/>
      <c r="AJ722" s="54"/>
      <c r="AK722" s="53"/>
      <c r="AL722" s="53"/>
      <c r="AM722" s="53"/>
      <c r="AN722" s="53"/>
      <c r="AO722" s="53"/>
      <c r="AP722" s="53"/>
      <c r="AQ722" s="53"/>
      <c r="AR722" s="53"/>
      <c r="AS722" s="53"/>
      <c r="AT722" s="53"/>
      <c r="AU722" s="52"/>
      <c r="AV722" s="22"/>
      <c r="AW722" s="22"/>
    </row>
    <row r="723" spans="1:49" ht="15" hidden="1" x14ac:dyDescent="0.25">
      <c r="A723" s="15"/>
      <c r="B723" s="58"/>
      <c r="C723" s="58"/>
      <c r="D723" s="58"/>
      <c r="E723" s="51"/>
      <c r="F723" s="58"/>
      <c r="G723" s="58"/>
      <c r="H723" s="58"/>
      <c r="I723" s="62"/>
      <c r="J723" s="50"/>
      <c r="K723" s="49"/>
      <c r="L723" s="49"/>
      <c r="M723" s="49"/>
      <c r="N723" s="49"/>
      <c r="O723" s="49"/>
      <c r="P723" s="49"/>
      <c r="Q723" s="49"/>
      <c r="R723" s="49"/>
      <c r="S723" s="49"/>
      <c r="T723" s="49"/>
      <c r="U723" s="48"/>
      <c r="V723" s="49"/>
      <c r="W723" s="47"/>
      <c r="X723" s="46"/>
      <c r="Y723" s="46"/>
      <c r="Z723" s="46"/>
      <c r="AA723" s="46"/>
      <c r="AB723" s="46"/>
      <c r="AC723" s="46"/>
      <c r="AD723" s="46"/>
      <c r="AE723" s="46"/>
      <c r="AF723" s="46"/>
      <c r="AG723" s="46"/>
      <c r="AH723" s="45"/>
      <c r="AI723" s="39"/>
      <c r="AJ723" s="47"/>
      <c r="AK723" s="46"/>
      <c r="AL723" s="46"/>
      <c r="AM723" s="46"/>
      <c r="AN723" s="46"/>
      <c r="AO723" s="46"/>
      <c r="AP723" s="46"/>
      <c r="AQ723" s="46"/>
      <c r="AR723" s="46"/>
      <c r="AS723" s="46"/>
      <c r="AT723" s="46"/>
      <c r="AU723" s="45"/>
      <c r="AV723" s="22"/>
      <c r="AW723" s="22"/>
    </row>
    <row r="724" spans="1:49" ht="15" hidden="1" x14ac:dyDescent="0.25">
      <c r="A724" s="15"/>
      <c r="B724" s="58"/>
      <c r="C724" s="58"/>
      <c r="D724" s="58"/>
      <c r="E724" s="51"/>
      <c r="F724" s="58"/>
      <c r="G724" s="58"/>
      <c r="H724" s="58"/>
      <c r="I724" s="62"/>
      <c r="J724" s="50"/>
      <c r="K724" s="49"/>
      <c r="L724" s="49"/>
      <c r="M724" s="49"/>
      <c r="N724" s="49"/>
      <c r="O724" s="49"/>
      <c r="P724" s="49"/>
      <c r="Q724" s="49"/>
      <c r="R724" s="49"/>
      <c r="S724" s="49"/>
      <c r="T724" s="49"/>
      <c r="U724" s="48"/>
      <c r="V724" s="49"/>
      <c r="W724" s="47"/>
      <c r="X724" s="46"/>
      <c r="Y724" s="46"/>
      <c r="Z724" s="46"/>
      <c r="AA724" s="46"/>
      <c r="AB724" s="46"/>
      <c r="AC724" s="46"/>
      <c r="AD724" s="46"/>
      <c r="AE724" s="46"/>
      <c r="AF724" s="46"/>
      <c r="AG724" s="46"/>
      <c r="AH724" s="45"/>
      <c r="AI724" s="39"/>
      <c r="AJ724" s="47"/>
      <c r="AK724" s="46"/>
      <c r="AL724" s="46"/>
      <c r="AM724" s="46"/>
      <c r="AN724" s="46"/>
      <c r="AO724" s="46"/>
      <c r="AP724" s="46"/>
      <c r="AQ724" s="46"/>
      <c r="AR724" s="46"/>
      <c r="AS724" s="46"/>
      <c r="AT724" s="46"/>
      <c r="AU724" s="45"/>
      <c r="AV724" s="22"/>
      <c r="AW724" s="22"/>
    </row>
    <row r="725" spans="1:49" ht="15" hidden="1" x14ac:dyDescent="0.25">
      <c r="A725" s="15"/>
      <c r="B725" s="58"/>
      <c r="C725" s="58"/>
      <c r="D725" s="58"/>
      <c r="E725" s="51"/>
      <c r="F725" s="58"/>
      <c r="G725" s="58"/>
      <c r="H725" s="58"/>
      <c r="I725" s="62"/>
      <c r="J725" s="50"/>
      <c r="K725" s="49"/>
      <c r="L725" s="49"/>
      <c r="M725" s="49"/>
      <c r="N725" s="49"/>
      <c r="O725" s="49"/>
      <c r="P725" s="49"/>
      <c r="Q725" s="49"/>
      <c r="R725" s="49"/>
      <c r="S725" s="49"/>
      <c r="T725" s="49"/>
      <c r="U725" s="48"/>
      <c r="V725" s="39"/>
      <c r="W725" s="47"/>
      <c r="X725" s="46"/>
      <c r="Y725" s="46"/>
      <c r="Z725" s="46"/>
      <c r="AA725" s="46"/>
      <c r="AB725" s="46"/>
      <c r="AC725" s="46"/>
      <c r="AD725" s="46"/>
      <c r="AE725" s="46"/>
      <c r="AF725" s="46"/>
      <c r="AG725" s="46"/>
      <c r="AH725" s="45"/>
      <c r="AI725" s="39"/>
      <c r="AJ725" s="47"/>
      <c r="AK725" s="46"/>
      <c r="AL725" s="46"/>
      <c r="AM725" s="46"/>
      <c r="AN725" s="46"/>
      <c r="AO725" s="46"/>
      <c r="AP725" s="46"/>
      <c r="AQ725" s="46"/>
      <c r="AR725" s="46"/>
      <c r="AS725" s="46"/>
      <c r="AT725" s="46"/>
      <c r="AU725" s="45"/>
      <c r="AV725" s="22"/>
      <c r="AW725" s="22"/>
    </row>
    <row r="726" spans="1:49" ht="15" hidden="1" x14ac:dyDescent="0.25">
      <c r="A726" s="15"/>
      <c r="B726" s="58"/>
      <c r="C726" s="58"/>
      <c r="D726" s="58"/>
      <c r="E726" s="51"/>
      <c r="F726" s="58"/>
      <c r="G726" s="58"/>
      <c r="H726" s="58"/>
      <c r="I726" s="62"/>
      <c r="J726" s="50"/>
      <c r="K726" s="49"/>
      <c r="L726" s="49"/>
      <c r="M726" s="49"/>
      <c r="N726" s="49"/>
      <c r="O726" s="49"/>
      <c r="P726" s="49"/>
      <c r="Q726" s="49"/>
      <c r="R726" s="49"/>
      <c r="S726" s="49"/>
      <c r="T726" s="49"/>
      <c r="U726" s="48"/>
      <c r="V726" s="39"/>
      <c r="W726" s="47"/>
      <c r="X726" s="46"/>
      <c r="Y726" s="46"/>
      <c r="Z726" s="46"/>
      <c r="AA726" s="46"/>
      <c r="AB726" s="46"/>
      <c r="AC726" s="46"/>
      <c r="AD726" s="46"/>
      <c r="AE726" s="46"/>
      <c r="AF726" s="46"/>
      <c r="AG726" s="46"/>
      <c r="AH726" s="45"/>
      <c r="AI726" s="39"/>
      <c r="AJ726" s="47"/>
      <c r="AK726" s="46"/>
      <c r="AL726" s="46"/>
      <c r="AM726" s="46"/>
      <c r="AN726" s="46"/>
      <c r="AO726" s="46"/>
      <c r="AP726" s="46"/>
      <c r="AQ726" s="46"/>
      <c r="AR726" s="46"/>
      <c r="AS726" s="46"/>
      <c r="AT726" s="46"/>
      <c r="AU726" s="45"/>
      <c r="AV726" s="22"/>
      <c r="AW726" s="22"/>
    </row>
    <row r="727" spans="1:49" ht="15" hidden="1" x14ac:dyDescent="0.25">
      <c r="A727" s="15"/>
      <c r="B727" s="58"/>
      <c r="C727" s="58"/>
      <c r="D727" s="58"/>
      <c r="E727" s="58"/>
      <c r="F727" s="57"/>
      <c r="G727" s="57"/>
      <c r="H727" s="57"/>
      <c r="I727" s="56"/>
      <c r="J727" s="54"/>
      <c r="K727" s="53"/>
      <c r="L727" s="53"/>
      <c r="M727" s="53"/>
      <c r="N727" s="53"/>
      <c r="O727" s="53"/>
      <c r="P727" s="53"/>
      <c r="Q727" s="53"/>
      <c r="R727" s="53"/>
      <c r="S727" s="53"/>
      <c r="T727" s="53"/>
      <c r="U727" s="52"/>
      <c r="V727" s="55"/>
      <c r="W727" s="54"/>
      <c r="X727" s="53"/>
      <c r="Y727" s="53"/>
      <c r="Z727" s="53"/>
      <c r="AA727" s="53"/>
      <c r="AB727" s="53"/>
      <c r="AC727" s="53"/>
      <c r="AD727" s="53"/>
      <c r="AE727" s="53"/>
      <c r="AF727" s="53"/>
      <c r="AG727" s="53"/>
      <c r="AH727" s="52"/>
      <c r="AI727" s="55"/>
      <c r="AJ727" s="54"/>
      <c r="AK727" s="53"/>
      <c r="AL727" s="53"/>
      <c r="AM727" s="53"/>
      <c r="AN727" s="53"/>
      <c r="AO727" s="53"/>
      <c r="AP727" s="53"/>
      <c r="AQ727" s="53"/>
      <c r="AR727" s="53"/>
      <c r="AS727" s="53"/>
      <c r="AT727" s="53"/>
      <c r="AU727" s="52"/>
      <c r="AV727" s="22"/>
      <c r="AW727" s="22"/>
    </row>
    <row r="728" spans="1:49" ht="15" hidden="1" x14ac:dyDescent="0.25">
      <c r="A728" s="15"/>
      <c r="B728" s="58"/>
      <c r="C728" s="58"/>
      <c r="D728" s="58"/>
      <c r="E728" s="51"/>
      <c r="F728" s="58"/>
      <c r="G728" s="58"/>
      <c r="H728" s="58"/>
      <c r="I728" s="62"/>
      <c r="J728" s="50"/>
      <c r="K728" s="49"/>
      <c r="L728" s="49"/>
      <c r="M728" s="49"/>
      <c r="N728" s="49"/>
      <c r="O728" s="49"/>
      <c r="P728" s="49"/>
      <c r="Q728" s="49"/>
      <c r="R728" s="49"/>
      <c r="S728" s="49"/>
      <c r="T728" s="49"/>
      <c r="U728" s="48"/>
      <c r="V728" s="49"/>
      <c r="W728" s="47"/>
      <c r="X728" s="46"/>
      <c r="Y728" s="46"/>
      <c r="Z728" s="46"/>
      <c r="AA728" s="46"/>
      <c r="AB728" s="46"/>
      <c r="AC728" s="46"/>
      <c r="AD728" s="46"/>
      <c r="AE728" s="46"/>
      <c r="AF728" s="46"/>
      <c r="AG728" s="46"/>
      <c r="AH728" s="45"/>
      <c r="AI728" s="39"/>
      <c r="AJ728" s="47"/>
      <c r="AK728" s="46"/>
      <c r="AL728" s="46"/>
      <c r="AM728" s="46"/>
      <c r="AN728" s="46"/>
      <c r="AO728" s="46"/>
      <c r="AP728" s="46"/>
      <c r="AQ728" s="46"/>
      <c r="AR728" s="46"/>
      <c r="AS728" s="46"/>
      <c r="AT728" s="46"/>
      <c r="AU728" s="45"/>
      <c r="AV728" s="22"/>
      <c r="AW728" s="22"/>
    </row>
    <row r="729" spans="1:49" ht="15" hidden="1" x14ac:dyDescent="0.25">
      <c r="A729" s="15"/>
      <c r="B729" s="58"/>
      <c r="C729" s="58"/>
      <c r="D729" s="58"/>
      <c r="E729" s="51"/>
      <c r="F729" s="58"/>
      <c r="G729" s="58"/>
      <c r="H729" s="58"/>
      <c r="I729" s="62"/>
      <c r="J729" s="50"/>
      <c r="K729" s="49"/>
      <c r="L729" s="49"/>
      <c r="M729" s="49"/>
      <c r="N729" s="49"/>
      <c r="O729" s="49"/>
      <c r="P729" s="49"/>
      <c r="Q729" s="49"/>
      <c r="R729" s="49"/>
      <c r="S729" s="49"/>
      <c r="T729" s="49"/>
      <c r="U729" s="48"/>
      <c r="V729" s="49"/>
      <c r="W729" s="47"/>
      <c r="X729" s="46"/>
      <c r="Y729" s="46"/>
      <c r="Z729" s="46"/>
      <c r="AA729" s="46"/>
      <c r="AB729" s="46"/>
      <c r="AC729" s="46"/>
      <c r="AD729" s="46"/>
      <c r="AE729" s="46"/>
      <c r="AF729" s="46"/>
      <c r="AG729" s="46"/>
      <c r="AH729" s="45"/>
      <c r="AI729" s="39"/>
      <c r="AJ729" s="47"/>
      <c r="AK729" s="46"/>
      <c r="AL729" s="46"/>
      <c r="AM729" s="46"/>
      <c r="AN729" s="46"/>
      <c r="AO729" s="46"/>
      <c r="AP729" s="46"/>
      <c r="AQ729" s="46"/>
      <c r="AR729" s="46"/>
      <c r="AS729" s="46"/>
      <c r="AT729" s="46"/>
      <c r="AU729" s="45"/>
      <c r="AV729" s="22"/>
      <c r="AW729" s="22"/>
    </row>
    <row r="730" spans="1:49" ht="15" hidden="1" x14ac:dyDescent="0.25">
      <c r="A730" s="15"/>
      <c r="B730" s="58"/>
      <c r="C730" s="58"/>
      <c r="D730" s="58"/>
      <c r="E730" s="51"/>
      <c r="F730" s="58"/>
      <c r="G730" s="58"/>
      <c r="H730" s="58"/>
      <c r="I730" s="62"/>
      <c r="J730" s="50"/>
      <c r="K730" s="49"/>
      <c r="L730" s="49"/>
      <c r="M730" s="49"/>
      <c r="N730" s="49"/>
      <c r="O730" s="49"/>
      <c r="P730" s="49"/>
      <c r="Q730" s="49"/>
      <c r="R730" s="49"/>
      <c r="S730" s="49"/>
      <c r="T730" s="49"/>
      <c r="U730" s="48"/>
      <c r="V730" s="39"/>
      <c r="W730" s="47"/>
      <c r="X730" s="46"/>
      <c r="Y730" s="46"/>
      <c r="Z730" s="46"/>
      <c r="AA730" s="46"/>
      <c r="AB730" s="46"/>
      <c r="AC730" s="46"/>
      <c r="AD730" s="46"/>
      <c r="AE730" s="46"/>
      <c r="AF730" s="46"/>
      <c r="AG730" s="46"/>
      <c r="AH730" s="45"/>
      <c r="AI730" s="39"/>
      <c r="AJ730" s="47"/>
      <c r="AK730" s="46"/>
      <c r="AL730" s="46"/>
      <c r="AM730" s="46"/>
      <c r="AN730" s="46"/>
      <c r="AO730" s="46"/>
      <c r="AP730" s="46"/>
      <c r="AQ730" s="46"/>
      <c r="AR730" s="46"/>
      <c r="AS730" s="46"/>
      <c r="AT730" s="46"/>
      <c r="AU730" s="45"/>
      <c r="AV730" s="22"/>
      <c r="AW730" s="22"/>
    </row>
    <row r="731" spans="1:49" ht="15" hidden="1" x14ac:dyDescent="0.25">
      <c r="A731" s="15"/>
      <c r="B731" s="58"/>
      <c r="C731" s="58"/>
      <c r="D731" s="58"/>
      <c r="E731" s="51"/>
      <c r="F731" s="58"/>
      <c r="G731" s="58"/>
      <c r="H731" s="58"/>
      <c r="I731" s="62"/>
      <c r="J731" s="50"/>
      <c r="K731" s="49"/>
      <c r="L731" s="49"/>
      <c r="M731" s="49"/>
      <c r="N731" s="49"/>
      <c r="O731" s="49"/>
      <c r="P731" s="49"/>
      <c r="Q731" s="49"/>
      <c r="R731" s="49"/>
      <c r="S731" s="49"/>
      <c r="T731" s="49"/>
      <c r="U731" s="48"/>
      <c r="V731" s="39"/>
      <c r="W731" s="47"/>
      <c r="X731" s="46"/>
      <c r="Y731" s="46"/>
      <c r="Z731" s="46"/>
      <c r="AA731" s="46"/>
      <c r="AB731" s="46"/>
      <c r="AC731" s="46"/>
      <c r="AD731" s="46"/>
      <c r="AE731" s="46"/>
      <c r="AF731" s="46"/>
      <c r="AG731" s="46"/>
      <c r="AH731" s="45"/>
      <c r="AI731" s="39"/>
      <c r="AJ731" s="47"/>
      <c r="AK731" s="46"/>
      <c r="AL731" s="46"/>
      <c r="AM731" s="46"/>
      <c r="AN731" s="46"/>
      <c r="AO731" s="46"/>
      <c r="AP731" s="46"/>
      <c r="AQ731" s="46"/>
      <c r="AR731" s="46"/>
      <c r="AS731" s="46"/>
      <c r="AT731" s="46"/>
      <c r="AU731" s="45"/>
      <c r="AV731" s="22"/>
      <c r="AW731" s="22"/>
    </row>
    <row r="732" spans="1:49" ht="15" hidden="1" x14ac:dyDescent="0.25">
      <c r="A732" s="15"/>
      <c r="B732" s="58"/>
      <c r="C732" s="58"/>
      <c r="D732" s="58"/>
      <c r="E732" s="58"/>
      <c r="F732" s="57"/>
      <c r="G732" s="57"/>
      <c r="H732" s="57"/>
      <c r="I732" s="56"/>
      <c r="J732" s="54"/>
      <c r="K732" s="53"/>
      <c r="L732" s="53"/>
      <c r="M732" s="53"/>
      <c r="N732" s="53"/>
      <c r="O732" s="53"/>
      <c r="P732" s="53"/>
      <c r="Q732" s="53"/>
      <c r="R732" s="53"/>
      <c r="S732" s="53"/>
      <c r="T732" s="53"/>
      <c r="U732" s="52"/>
      <c r="V732" s="55"/>
      <c r="W732" s="54"/>
      <c r="X732" s="53"/>
      <c r="Y732" s="53"/>
      <c r="Z732" s="53"/>
      <c r="AA732" s="53"/>
      <c r="AB732" s="53"/>
      <c r="AC732" s="53"/>
      <c r="AD732" s="53"/>
      <c r="AE732" s="53"/>
      <c r="AF732" s="53"/>
      <c r="AG732" s="53"/>
      <c r="AH732" s="52"/>
      <c r="AI732" s="55"/>
      <c r="AJ732" s="54"/>
      <c r="AK732" s="53"/>
      <c r="AL732" s="53"/>
      <c r="AM732" s="53"/>
      <c r="AN732" s="53"/>
      <c r="AO732" s="53"/>
      <c r="AP732" s="53"/>
      <c r="AQ732" s="53"/>
      <c r="AR732" s="53"/>
      <c r="AS732" s="53"/>
      <c r="AT732" s="53"/>
      <c r="AU732" s="52"/>
      <c r="AV732" s="22"/>
      <c r="AW732" s="22"/>
    </row>
    <row r="733" spans="1:49" ht="15" hidden="1" x14ac:dyDescent="0.25">
      <c r="A733" s="15"/>
      <c r="B733" s="58"/>
      <c r="C733" s="58"/>
      <c r="D733" s="58"/>
      <c r="E733" s="51"/>
      <c r="F733" s="58"/>
      <c r="G733" s="58"/>
      <c r="H733" s="58"/>
      <c r="I733" s="62"/>
      <c r="J733" s="50"/>
      <c r="K733" s="49"/>
      <c r="L733" s="49"/>
      <c r="M733" s="49"/>
      <c r="N733" s="49"/>
      <c r="O733" s="49"/>
      <c r="P733" s="49"/>
      <c r="Q733" s="49"/>
      <c r="R733" s="49"/>
      <c r="S733" s="49"/>
      <c r="T733" s="49"/>
      <c r="U733" s="48"/>
      <c r="V733" s="49"/>
      <c r="W733" s="47"/>
      <c r="X733" s="46"/>
      <c r="Y733" s="46"/>
      <c r="Z733" s="46"/>
      <c r="AA733" s="46"/>
      <c r="AB733" s="46"/>
      <c r="AC733" s="46"/>
      <c r="AD733" s="46"/>
      <c r="AE733" s="46"/>
      <c r="AF733" s="46"/>
      <c r="AG733" s="46"/>
      <c r="AH733" s="45"/>
      <c r="AI733" s="39"/>
      <c r="AJ733" s="47"/>
      <c r="AK733" s="46"/>
      <c r="AL733" s="46"/>
      <c r="AM733" s="46"/>
      <c r="AN733" s="46"/>
      <c r="AO733" s="46"/>
      <c r="AP733" s="46"/>
      <c r="AQ733" s="46"/>
      <c r="AR733" s="46"/>
      <c r="AS733" s="46"/>
      <c r="AT733" s="46"/>
      <c r="AU733" s="45"/>
      <c r="AV733" s="22"/>
      <c r="AW733" s="22"/>
    </row>
    <row r="734" spans="1:49" ht="15" hidden="1" x14ac:dyDescent="0.25">
      <c r="A734" s="15"/>
      <c r="B734" s="58"/>
      <c r="C734" s="58"/>
      <c r="D734" s="58"/>
      <c r="E734" s="51"/>
      <c r="F734" s="58"/>
      <c r="G734" s="58"/>
      <c r="H734" s="58"/>
      <c r="I734" s="62"/>
      <c r="J734" s="50"/>
      <c r="K734" s="49"/>
      <c r="L734" s="49"/>
      <c r="M734" s="49"/>
      <c r="N734" s="49"/>
      <c r="O734" s="49"/>
      <c r="P734" s="49"/>
      <c r="Q734" s="49"/>
      <c r="R734" s="49"/>
      <c r="S734" s="49"/>
      <c r="T734" s="49"/>
      <c r="U734" s="48"/>
      <c r="V734" s="49"/>
      <c r="W734" s="47"/>
      <c r="X734" s="46"/>
      <c r="Y734" s="46"/>
      <c r="Z734" s="46"/>
      <c r="AA734" s="46"/>
      <c r="AB734" s="46"/>
      <c r="AC734" s="46"/>
      <c r="AD734" s="46"/>
      <c r="AE734" s="46"/>
      <c r="AF734" s="46"/>
      <c r="AG734" s="46"/>
      <c r="AH734" s="45"/>
      <c r="AI734" s="39"/>
      <c r="AJ734" s="47"/>
      <c r="AK734" s="46"/>
      <c r="AL734" s="46"/>
      <c r="AM734" s="46"/>
      <c r="AN734" s="46"/>
      <c r="AO734" s="46"/>
      <c r="AP734" s="46"/>
      <c r="AQ734" s="46"/>
      <c r="AR734" s="46"/>
      <c r="AS734" s="46"/>
      <c r="AT734" s="46"/>
      <c r="AU734" s="45"/>
      <c r="AV734" s="22"/>
      <c r="AW734" s="22"/>
    </row>
    <row r="735" spans="1:49" ht="15" hidden="1" x14ac:dyDescent="0.25">
      <c r="A735" s="15"/>
      <c r="B735" s="58"/>
      <c r="C735" s="58"/>
      <c r="D735" s="58"/>
      <c r="E735" s="51"/>
      <c r="F735" s="58"/>
      <c r="G735" s="58"/>
      <c r="H735" s="58"/>
      <c r="I735" s="62"/>
      <c r="J735" s="50"/>
      <c r="K735" s="49"/>
      <c r="L735" s="49"/>
      <c r="M735" s="49"/>
      <c r="N735" s="49"/>
      <c r="O735" s="49"/>
      <c r="P735" s="49"/>
      <c r="Q735" s="49"/>
      <c r="R735" s="49"/>
      <c r="S735" s="49"/>
      <c r="T735" s="49"/>
      <c r="U735" s="48"/>
      <c r="V735" s="39"/>
      <c r="W735" s="47"/>
      <c r="X735" s="46"/>
      <c r="Y735" s="46"/>
      <c r="Z735" s="46"/>
      <c r="AA735" s="46"/>
      <c r="AB735" s="46"/>
      <c r="AC735" s="46"/>
      <c r="AD735" s="46"/>
      <c r="AE735" s="46"/>
      <c r="AF735" s="46"/>
      <c r="AG735" s="46"/>
      <c r="AH735" s="45"/>
      <c r="AI735" s="39"/>
      <c r="AJ735" s="47"/>
      <c r="AK735" s="46"/>
      <c r="AL735" s="46"/>
      <c r="AM735" s="46"/>
      <c r="AN735" s="46"/>
      <c r="AO735" s="46"/>
      <c r="AP735" s="46"/>
      <c r="AQ735" s="46"/>
      <c r="AR735" s="46"/>
      <c r="AS735" s="46"/>
      <c r="AT735" s="46"/>
      <c r="AU735" s="45"/>
      <c r="AV735" s="22"/>
      <c r="AW735" s="22"/>
    </row>
    <row r="736" spans="1:49" ht="15" hidden="1" x14ac:dyDescent="0.25">
      <c r="A736" s="15"/>
      <c r="B736" s="58"/>
      <c r="C736" s="58"/>
      <c r="D736" s="58"/>
      <c r="E736" s="51"/>
      <c r="F736" s="58"/>
      <c r="G736" s="58"/>
      <c r="H736" s="58"/>
      <c r="I736" s="62"/>
      <c r="J736" s="50"/>
      <c r="K736" s="49"/>
      <c r="L736" s="49"/>
      <c r="M736" s="49"/>
      <c r="N736" s="49"/>
      <c r="O736" s="49"/>
      <c r="P736" s="49"/>
      <c r="Q736" s="49"/>
      <c r="R736" s="49"/>
      <c r="S736" s="49"/>
      <c r="T736" s="49"/>
      <c r="U736" s="48"/>
      <c r="V736" s="39"/>
      <c r="W736" s="47"/>
      <c r="X736" s="46"/>
      <c r="Y736" s="46"/>
      <c r="Z736" s="46"/>
      <c r="AA736" s="46"/>
      <c r="AB736" s="46"/>
      <c r="AC736" s="46"/>
      <c r="AD736" s="46"/>
      <c r="AE736" s="46"/>
      <c r="AF736" s="46"/>
      <c r="AG736" s="46"/>
      <c r="AH736" s="45"/>
      <c r="AI736" s="39"/>
      <c r="AJ736" s="47"/>
      <c r="AK736" s="46"/>
      <c r="AL736" s="46"/>
      <c r="AM736" s="46"/>
      <c r="AN736" s="46"/>
      <c r="AO736" s="46"/>
      <c r="AP736" s="46"/>
      <c r="AQ736" s="46"/>
      <c r="AR736" s="46"/>
      <c r="AS736" s="46"/>
      <c r="AT736" s="46"/>
      <c r="AU736" s="45"/>
      <c r="AV736" s="22"/>
      <c r="AW736" s="22"/>
    </row>
    <row r="737" spans="1:49" ht="15" hidden="1" x14ac:dyDescent="0.25">
      <c r="A737" s="15"/>
      <c r="B737" s="58"/>
      <c r="C737" s="58"/>
      <c r="D737" s="58"/>
      <c r="E737" s="58"/>
      <c r="F737" s="57"/>
      <c r="G737" s="57"/>
      <c r="H737" s="57"/>
      <c r="I737" s="56"/>
      <c r="J737" s="54"/>
      <c r="K737" s="53"/>
      <c r="L737" s="53"/>
      <c r="M737" s="53"/>
      <c r="N737" s="53"/>
      <c r="O737" s="53"/>
      <c r="P737" s="53"/>
      <c r="Q737" s="53"/>
      <c r="R737" s="53"/>
      <c r="S737" s="53"/>
      <c r="T737" s="53"/>
      <c r="U737" s="52"/>
      <c r="V737" s="55"/>
      <c r="W737" s="54"/>
      <c r="X737" s="53"/>
      <c r="Y737" s="53"/>
      <c r="Z737" s="53"/>
      <c r="AA737" s="53"/>
      <c r="AB737" s="53"/>
      <c r="AC737" s="53"/>
      <c r="AD737" s="53"/>
      <c r="AE737" s="53"/>
      <c r="AF737" s="53"/>
      <c r="AG737" s="53"/>
      <c r="AH737" s="52"/>
      <c r="AI737" s="55"/>
      <c r="AJ737" s="54"/>
      <c r="AK737" s="53"/>
      <c r="AL737" s="53"/>
      <c r="AM737" s="53"/>
      <c r="AN737" s="53"/>
      <c r="AO737" s="53"/>
      <c r="AP737" s="53"/>
      <c r="AQ737" s="53"/>
      <c r="AR737" s="53"/>
      <c r="AS737" s="53"/>
      <c r="AT737" s="53"/>
      <c r="AU737" s="52"/>
      <c r="AV737" s="22"/>
      <c r="AW737" s="22"/>
    </row>
    <row r="738" spans="1:49" ht="15" hidden="1" x14ac:dyDescent="0.25">
      <c r="A738" s="15"/>
      <c r="B738" s="58"/>
      <c r="C738" s="58"/>
      <c r="D738" s="58"/>
      <c r="E738" s="51"/>
      <c r="F738" s="58"/>
      <c r="G738" s="58"/>
      <c r="H738" s="58"/>
      <c r="I738" s="62"/>
      <c r="J738" s="50"/>
      <c r="K738" s="49"/>
      <c r="L738" s="49"/>
      <c r="M738" s="49"/>
      <c r="N738" s="49"/>
      <c r="O738" s="49"/>
      <c r="P738" s="49"/>
      <c r="Q738" s="49"/>
      <c r="R738" s="49"/>
      <c r="S738" s="49"/>
      <c r="T738" s="49"/>
      <c r="U738" s="48"/>
      <c r="V738" s="49"/>
      <c r="W738" s="47"/>
      <c r="X738" s="46"/>
      <c r="Y738" s="46"/>
      <c r="Z738" s="46"/>
      <c r="AA738" s="46"/>
      <c r="AB738" s="46"/>
      <c r="AC738" s="46"/>
      <c r="AD738" s="46"/>
      <c r="AE738" s="46"/>
      <c r="AF738" s="46"/>
      <c r="AG738" s="46"/>
      <c r="AH738" s="45"/>
      <c r="AI738" s="39"/>
      <c r="AJ738" s="47"/>
      <c r="AK738" s="46"/>
      <c r="AL738" s="46"/>
      <c r="AM738" s="46"/>
      <c r="AN738" s="46"/>
      <c r="AO738" s="46"/>
      <c r="AP738" s="46"/>
      <c r="AQ738" s="46"/>
      <c r="AR738" s="46"/>
      <c r="AS738" s="46"/>
      <c r="AT738" s="46"/>
      <c r="AU738" s="45"/>
      <c r="AV738" s="22"/>
      <c r="AW738" s="22"/>
    </row>
    <row r="739" spans="1:49" ht="15" hidden="1" x14ac:dyDescent="0.25">
      <c r="A739" s="15"/>
      <c r="B739" s="58"/>
      <c r="C739" s="58"/>
      <c r="D739" s="58"/>
      <c r="E739" s="51"/>
      <c r="F739" s="58"/>
      <c r="G739" s="58"/>
      <c r="H739" s="58"/>
      <c r="I739" s="62"/>
      <c r="J739" s="50"/>
      <c r="K739" s="49"/>
      <c r="L739" s="49"/>
      <c r="M739" s="49"/>
      <c r="N739" s="49"/>
      <c r="O739" s="49"/>
      <c r="P739" s="49"/>
      <c r="Q739" s="49"/>
      <c r="R739" s="49"/>
      <c r="S739" s="49"/>
      <c r="T739" s="49"/>
      <c r="U739" s="48"/>
      <c r="V739" s="49"/>
      <c r="W739" s="47"/>
      <c r="X739" s="46"/>
      <c r="Y739" s="46"/>
      <c r="Z739" s="46"/>
      <c r="AA739" s="46"/>
      <c r="AB739" s="46"/>
      <c r="AC739" s="46"/>
      <c r="AD739" s="46"/>
      <c r="AE739" s="46"/>
      <c r="AF739" s="46"/>
      <c r="AG739" s="46"/>
      <c r="AH739" s="45"/>
      <c r="AI739" s="39"/>
      <c r="AJ739" s="47"/>
      <c r="AK739" s="46"/>
      <c r="AL739" s="46"/>
      <c r="AM739" s="46"/>
      <c r="AN739" s="46"/>
      <c r="AO739" s="46"/>
      <c r="AP739" s="46"/>
      <c r="AQ739" s="46"/>
      <c r="AR739" s="46"/>
      <c r="AS739" s="46"/>
      <c r="AT739" s="46"/>
      <c r="AU739" s="45"/>
      <c r="AV739" s="22"/>
      <c r="AW739" s="22"/>
    </row>
    <row r="740" spans="1:49" ht="15" hidden="1" x14ac:dyDescent="0.25">
      <c r="A740" s="15"/>
      <c r="B740" s="58"/>
      <c r="C740" s="58"/>
      <c r="D740" s="58"/>
      <c r="E740" s="51"/>
      <c r="F740" s="58"/>
      <c r="G740" s="58"/>
      <c r="H740" s="58"/>
      <c r="I740" s="62"/>
      <c r="J740" s="50"/>
      <c r="K740" s="49"/>
      <c r="L740" s="49"/>
      <c r="M740" s="49"/>
      <c r="N740" s="49"/>
      <c r="O740" s="49"/>
      <c r="P740" s="49"/>
      <c r="Q740" s="49"/>
      <c r="R740" s="49"/>
      <c r="S740" s="49"/>
      <c r="T740" s="49"/>
      <c r="U740" s="48"/>
      <c r="V740" s="39"/>
      <c r="W740" s="47"/>
      <c r="X740" s="46"/>
      <c r="Y740" s="46"/>
      <c r="Z740" s="46"/>
      <c r="AA740" s="46"/>
      <c r="AB740" s="46"/>
      <c r="AC740" s="46"/>
      <c r="AD740" s="46"/>
      <c r="AE740" s="46"/>
      <c r="AF740" s="46"/>
      <c r="AG740" s="46"/>
      <c r="AH740" s="45"/>
      <c r="AI740" s="39"/>
      <c r="AJ740" s="47"/>
      <c r="AK740" s="46"/>
      <c r="AL740" s="46"/>
      <c r="AM740" s="46"/>
      <c r="AN740" s="46"/>
      <c r="AO740" s="46"/>
      <c r="AP740" s="46"/>
      <c r="AQ740" s="46"/>
      <c r="AR740" s="46"/>
      <c r="AS740" s="46"/>
      <c r="AT740" s="46"/>
      <c r="AU740" s="45"/>
      <c r="AV740" s="22"/>
      <c r="AW740" s="22"/>
    </row>
    <row r="741" spans="1:49" ht="15" hidden="1" x14ac:dyDescent="0.25">
      <c r="A741" s="15"/>
      <c r="B741" s="58"/>
      <c r="C741" s="58"/>
      <c r="D741" s="58"/>
      <c r="E741" s="51"/>
      <c r="F741" s="58"/>
      <c r="G741" s="58"/>
      <c r="H741" s="58"/>
      <c r="I741" s="62"/>
      <c r="J741" s="50"/>
      <c r="K741" s="49"/>
      <c r="L741" s="49"/>
      <c r="M741" s="49"/>
      <c r="N741" s="49"/>
      <c r="O741" s="49"/>
      <c r="P741" s="49"/>
      <c r="Q741" s="49"/>
      <c r="R741" s="49"/>
      <c r="S741" s="49"/>
      <c r="T741" s="49"/>
      <c r="U741" s="48"/>
      <c r="V741" s="39"/>
      <c r="W741" s="47"/>
      <c r="X741" s="46"/>
      <c r="Y741" s="46"/>
      <c r="Z741" s="46"/>
      <c r="AA741" s="46"/>
      <c r="AB741" s="46"/>
      <c r="AC741" s="46"/>
      <c r="AD741" s="46"/>
      <c r="AE741" s="46"/>
      <c r="AF741" s="46"/>
      <c r="AG741" s="46"/>
      <c r="AH741" s="45"/>
      <c r="AI741" s="39"/>
      <c r="AJ741" s="47"/>
      <c r="AK741" s="46"/>
      <c r="AL741" s="46"/>
      <c r="AM741" s="46"/>
      <c r="AN741" s="46"/>
      <c r="AO741" s="46"/>
      <c r="AP741" s="46"/>
      <c r="AQ741" s="46"/>
      <c r="AR741" s="46"/>
      <c r="AS741" s="46"/>
      <c r="AT741" s="46"/>
      <c r="AU741" s="45"/>
      <c r="AV741" s="22"/>
      <c r="AW741" s="22"/>
    </row>
    <row r="742" spans="1:49" ht="15" hidden="1" x14ac:dyDescent="0.25">
      <c r="A742" s="15"/>
      <c r="B742" s="58"/>
      <c r="C742" s="58"/>
      <c r="D742" s="58"/>
      <c r="E742" s="58"/>
      <c r="F742" s="57"/>
      <c r="G742" s="57"/>
      <c r="H742" s="57"/>
      <c r="I742" s="56"/>
      <c r="J742" s="54"/>
      <c r="K742" s="53"/>
      <c r="L742" s="53"/>
      <c r="M742" s="53"/>
      <c r="N742" s="53"/>
      <c r="O742" s="53"/>
      <c r="P742" s="53"/>
      <c r="Q742" s="53"/>
      <c r="R742" s="53"/>
      <c r="S742" s="53"/>
      <c r="T742" s="53"/>
      <c r="U742" s="52"/>
      <c r="V742" s="55"/>
      <c r="W742" s="54"/>
      <c r="X742" s="53"/>
      <c r="Y742" s="53"/>
      <c r="Z742" s="53"/>
      <c r="AA742" s="53"/>
      <c r="AB742" s="53"/>
      <c r="AC742" s="53"/>
      <c r="AD742" s="53"/>
      <c r="AE742" s="53"/>
      <c r="AF742" s="53"/>
      <c r="AG742" s="53"/>
      <c r="AH742" s="52"/>
      <c r="AI742" s="55"/>
      <c r="AJ742" s="54"/>
      <c r="AK742" s="53"/>
      <c r="AL742" s="53"/>
      <c r="AM742" s="53"/>
      <c r="AN742" s="53"/>
      <c r="AO742" s="53"/>
      <c r="AP742" s="53"/>
      <c r="AQ742" s="53"/>
      <c r="AR742" s="53"/>
      <c r="AS742" s="53"/>
      <c r="AT742" s="53"/>
      <c r="AU742" s="52"/>
      <c r="AV742" s="22"/>
      <c r="AW742" s="22"/>
    </row>
    <row r="743" spans="1:49" ht="15" hidden="1" x14ac:dyDescent="0.25">
      <c r="A743" s="15"/>
      <c r="B743" s="58"/>
      <c r="C743" s="58"/>
      <c r="D743" s="58"/>
      <c r="E743" s="51"/>
      <c r="F743" s="58"/>
      <c r="G743" s="58"/>
      <c r="H743" s="58"/>
      <c r="I743" s="62"/>
      <c r="J743" s="50"/>
      <c r="K743" s="49"/>
      <c r="L743" s="49"/>
      <c r="M743" s="49"/>
      <c r="N743" s="49"/>
      <c r="O743" s="49"/>
      <c r="P743" s="49"/>
      <c r="Q743" s="49"/>
      <c r="R743" s="49"/>
      <c r="S743" s="49"/>
      <c r="T743" s="49"/>
      <c r="U743" s="48"/>
      <c r="V743" s="49"/>
      <c r="W743" s="47"/>
      <c r="X743" s="46"/>
      <c r="Y743" s="46"/>
      <c r="Z743" s="46"/>
      <c r="AA743" s="46"/>
      <c r="AB743" s="46"/>
      <c r="AC743" s="46"/>
      <c r="AD743" s="46"/>
      <c r="AE743" s="46"/>
      <c r="AF743" s="46"/>
      <c r="AG743" s="46"/>
      <c r="AH743" s="45"/>
      <c r="AI743" s="39"/>
      <c r="AJ743" s="47"/>
      <c r="AK743" s="46"/>
      <c r="AL743" s="46"/>
      <c r="AM743" s="46"/>
      <c r="AN743" s="46"/>
      <c r="AO743" s="46"/>
      <c r="AP743" s="46"/>
      <c r="AQ743" s="46"/>
      <c r="AR743" s="46"/>
      <c r="AS743" s="46"/>
      <c r="AT743" s="46"/>
      <c r="AU743" s="45"/>
      <c r="AV743" s="22"/>
      <c r="AW743" s="22"/>
    </row>
    <row r="744" spans="1:49" ht="15" hidden="1" x14ac:dyDescent="0.25">
      <c r="A744" s="15"/>
      <c r="B744" s="58"/>
      <c r="C744" s="58"/>
      <c r="D744" s="58"/>
      <c r="E744" s="51"/>
      <c r="F744" s="58"/>
      <c r="G744" s="58"/>
      <c r="H744" s="58"/>
      <c r="I744" s="62"/>
      <c r="J744" s="50"/>
      <c r="K744" s="49"/>
      <c r="L744" s="49"/>
      <c r="M744" s="49"/>
      <c r="N744" s="49"/>
      <c r="O744" s="49"/>
      <c r="P744" s="49"/>
      <c r="Q744" s="49"/>
      <c r="R744" s="49"/>
      <c r="S744" s="49"/>
      <c r="T744" s="49"/>
      <c r="U744" s="48"/>
      <c r="V744" s="49"/>
      <c r="W744" s="47"/>
      <c r="X744" s="46"/>
      <c r="Y744" s="46"/>
      <c r="Z744" s="46"/>
      <c r="AA744" s="46"/>
      <c r="AB744" s="46"/>
      <c r="AC744" s="46"/>
      <c r="AD744" s="46"/>
      <c r="AE744" s="46"/>
      <c r="AF744" s="46"/>
      <c r="AG744" s="46"/>
      <c r="AH744" s="45"/>
      <c r="AI744" s="39"/>
      <c r="AJ744" s="47"/>
      <c r="AK744" s="46"/>
      <c r="AL744" s="46"/>
      <c r="AM744" s="46"/>
      <c r="AN744" s="46"/>
      <c r="AO744" s="46"/>
      <c r="AP744" s="46"/>
      <c r="AQ744" s="46"/>
      <c r="AR744" s="46"/>
      <c r="AS744" s="46"/>
      <c r="AT744" s="46"/>
      <c r="AU744" s="45"/>
      <c r="AV744" s="22"/>
      <c r="AW744" s="22"/>
    </row>
    <row r="745" spans="1:49" ht="15" hidden="1" x14ac:dyDescent="0.25">
      <c r="A745" s="15"/>
      <c r="B745" s="58"/>
      <c r="C745" s="58"/>
      <c r="D745" s="58"/>
      <c r="E745" s="51"/>
      <c r="F745" s="58"/>
      <c r="G745" s="58"/>
      <c r="H745" s="58"/>
      <c r="I745" s="62"/>
      <c r="J745" s="50"/>
      <c r="K745" s="49"/>
      <c r="L745" s="49"/>
      <c r="M745" s="49"/>
      <c r="N745" s="49"/>
      <c r="O745" s="49"/>
      <c r="P745" s="49"/>
      <c r="Q745" s="49"/>
      <c r="R745" s="49"/>
      <c r="S745" s="49"/>
      <c r="T745" s="49"/>
      <c r="U745" s="48"/>
      <c r="V745" s="39"/>
      <c r="W745" s="47"/>
      <c r="X745" s="46"/>
      <c r="Y745" s="46"/>
      <c r="Z745" s="46"/>
      <c r="AA745" s="46"/>
      <c r="AB745" s="46"/>
      <c r="AC745" s="46"/>
      <c r="AD745" s="46"/>
      <c r="AE745" s="46"/>
      <c r="AF745" s="46"/>
      <c r="AG745" s="46"/>
      <c r="AH745" s="45"/>
      <c r="AI745" s="39"/>
      <c r="AJ745" s="47"/>
      <c r="AK745" s="46"/>
      <c r="AL745" s="46"/>
      <c r="AM745" s="46"/>
      <c r="AN745" s="46"/>
      <c r="AO745" s="46"/>
      <c r="AP745" s="46"/>
      <c r="AQ745" s="46"/>
      <c r="AR745" s="46"/>
      <c r="AS745" s="46"/>
      <c r="AT745" s="46"/>
      <c r="AU745" s="45"/>
      <c r="AV745" s="22"/>
      <c r="AW745" s="22"/>
    </row>
    <row r="746" spans="1:49" ht="15" hidden="1" x14ac:dyDescent="0.25">
      <c r="A746" s="15"/>
      <c r="B746" s="58"/>
      <c r="C746" s="58"/>
      <c r="D746" s="58"/>
      <c r="E746" s="51"/>
      <c r="F746" s="58"/>
      <c r="G746" s="58"/>
      <c r="H746" s="58"/>
      <c r="I746" s="62"/>
      <c r="J746" s="50"/>
      <c r="K746" s="49"/>
      <c r="L746" s="49"/>
      <c r="M746" s="49"/>
      <c r="N746" s="49"/>
      <c r="O746" s="49"/>
      <c r="P746" s="49"/>
      <c r="Q746" s="49"/>
      <c r="R746" s="49"/>
      <c r="S746" s="49"/>
      <c r="T746" s="49"/>
      <c r="U746" s="48"/>
      <c r="V746" s="39"/>
      <c r="W746" s="47"/>
      <c r="X746" s="46"/>
      <c r="Y746" s="46"/>
      <c r="Z746" s="46"/>
      <c r="AA746" s="46"/>
      <c r="AB746" s="46"/>
      <c r="AC746" s="46"/>
      <c r="AD746" s="46"/>
      <c r="AE746" s="46"/>
      <c r="AF746" s="46"/>
      <c r="AG746" s="46"/>
      <c r="AH746" s="45"/>
      <c r="AI746" s="39"/>
      <c r="AJ746" s="47"/>
      <c r="AK746" s="46"/>
      <c r="AL746" s="46"/>
      <c r="AM746" s="46"/>
      <c r="AN746" s="46"/>
      <c r="AO746" s="46"/>
      <c r="AP746" s="46"/>
      <c r="AQ746" s="46"/>
      <c r="AR746" s="46"/>
      <c r="AS746" s="46"/>
      <c r="AT746" s="46"/>
      <c r="AU746" s="45"/>
      <c r="AV746" s="22"/>
      <c r="AW746" s="22"/>
    </row>
    <row r="747" spans="1:49" ht="15" hidden="1" x14ac:dyDescent="0.25">
      <c r="A747" s="15"/>
      <c r="B747" s="58"/>
      <c r="C747" s="58"/>
      <c r="D747" s="58"/>
      <c r="E747" s="58"/>
      <c r="F747" s="57"/>
      <c r="G747" s="57"/>
      <c r="H747" s="57"/>
      <c r="I747" s="56"/>
      <c r="J747" s="54"/>
      <c r="K747" s="53"/>
      <c r="L747" s="53"/>
      <c r="M747" s="53"/>
      <c r="N747" s="53"/>
      <c r="O747" s="53"/>
      <c r="P747" s="53"/>
      <c r="Q747" s="53"/>
      <c r="R747" s="53"/>
      <c r="S747" s="53"/>
      <c r="T747" s="53"/>
      <c r="U747" s="52"/>
      <c r="V747" s="55"/>
      <c r="W747" s="54"/>
      <c r="X747" s="53"/>
      <c r="Y747" s="53"/>
      <c r="Z747" s="53"/>
      <c r="AA747" s="53"/>
      <c r="AB747" s="53"/>
      <c r="AC747" s="53"/>
      <c r="AD747" s="53"/>
      <c r="AE747" s="53"/>
      <c r="AF747" s="53"/>
      <c r="AG747" s="53"/>
      <c r="AH747" s="52"/>
      <c r="AI747" s="55"/>
      <c r="AJ747" s="54"/>
      <c r="AK747" s="53"/>
      <c r="AL747" s="53"/>
      <c r="AM747" s="53"/>
      <c r="AN747" s="53"/>
      <c r="AO747" s="53"/>
      <c r="AP747" s="53"/>
      <c r="AQ747" s="53"/>
      <c r="AR747" s="53"/>
      <c r="AS747" s="53"/>
      <c r="AT747" s="53"/>
      <c r="AU747" s="52"/>
      <c r="AV747" s="22"/>
      <c r="AW747" s="22"/>
    </row>
    <row r="748" spans="1:49" ht="15" hidden="1" x14ac:dyDescent="0.25">
      <c r="A748" s="15"/>
      <c r="B748" s="58"/>
      <c r="C748" s="58"/>
      <c r="D748" s="58"/>
      <c r="E748" s="51"/>
      <c r="F748" s="58"/>
      <c r="G748" s="58"/>
      <c r="H748" s="58"/>
      <c r="I748" s="62"/>
      <c r="J748" s="50"/>
      <c r="K748" s="49"/>
      <c r="L748" s="49"/>
      <c r="M748" s="49"/>
      <c r="N748" s="49"/>
      <c r="O748" s="49"/>
      <c r="P748" s="49"/>
      <c r="Q748" s="49"/>
      <c r="R748" s="49"/>
      <c r="S748" s="49"/>
      <c r="T748" s="49"/>
      <c r="U748" s="48"/>
      <c r="V748" s="49"/>
      <c r="W748" s="47"/>
      <c r="X748" s="46"/>
      <c r="Y748" s="46"/>
      <c r="Z748" s="46"/>
      <c r="AA748" s="46"/>
      <c r="AB748" s="46"/>
      <c r="AC748" s="46"/>
      <c r="AD748" s="46"/>
      <c r="AE748" s="46"/>
      <c r="AF748" s="46"/>
      <c r="AG748" s="46"/>
      <c r="AH748" s="45"/>
      <c r="AI748" s="39"/>
      <c r="AJ748" s="47"/>
      <c r="AK748" s="46"/>
      <c r="AL748" s="46"/>
      <c r="AM748" s="46"/>
      <c r="AN748" s="46"/>
      <c r="AO748" s="46"/>
      <c r="AP748" s="46"/>
      <c r="AQ748" s="46"/>
      <c r="AR748" s="46"/>
      <c r="AS748" s="46"/>
      <c r="AT748" s="46"/>
      <c r="AU748" s="45"/>
      <c r="AV748" s="22"/>
      <c r="AW748" s="22"/>
    </row>
    <row r="749" spans="1:49" ht="15" hidden="1" x14ac:dyDescent="0.25">
      <c r="A749" s="15"/>
      <c r="B749" s="58"/>
      <c r="C749" s="58"/>
      <c r="D749" s="58"/>
      <c r="E749" s="51"/>
      <c r="F749" s="58"/>
      <c r="G749" s="58"/>
      <c r="H749" s="58"/>
      <c r="I749" s="62"/>
      <c r="J749" s="50"/>
      <c r="K749" s="49"/>
      <c r="L749" s="49"/>
      <c r="M749" s="49"/>
      <c r="N749" s="49"/>
      <c r="O749" s="49"/>
      <c r="P749" s="49"/>
      <c r="Q749" s="49"/>
      <c r="R749" s="49"/>
      <c r="S749" s="49"/>
      <c r="T749" s="49"/>
      <c r="U749" s="48"/>
      <c r="V749" s="49"/>
      <c r="W749" s="47"/>
      <c r="X749" s="46"/>
      <c r="Y749" s="46"/>
      <c r="Z749" s="46"/>
      <c r="AA749" s="46"/>
      <c r="AB749" s="46"/>
      <c r="AC749" s="46"/>
      <c r="AD749" s="46"/>
      <c r="AE749" s="46"/>
      <c r="AF749" s="46"/>
      <c r="AG749" s="46"/>
      <c r="AH749" s="45"/>
      <c r="AI749" s="39"/>
      <c r="AJ749" s="47"/>
      <c r="AK749" s="46"/>
      <c r="AL749" s="46"/>
      <c r="AM749" s="46"/>
      <c r="AN749" s="46"/>
      <c r="AO749" s="46"/>
      <c r="AP749" s="46"/>
      <c r="AQ749" s="46"/>
      <c r="AR749" s="46"/>
      <c r="AS749" s="46"/>
      <c r="AT749" s="46"/>
      <c r="AU749" s="45"/>
      <c r="AV749" s="22"/>
      <c r="AW749" s="22"/>
    </row>
    <row r="750" spans="1:49" ht="15" hidden="1" x14ac:dyDescent="0.25">
      <c r="A750" s="15"/>
      <c r="B750" s="58"/>
      <c r="C750" s="58"/>
      <c r="D750" s="58"/>
      <c r="E750" s="51"/>
      <c r="F750" s="58"/>
      <c r="G750" s="58"/>
      <c r="H750" s="58"/>
      <c r="I750" s="62"/>
      <c r="J750" s="50"/>
      <c r="K750" s="49"/>
      <c r="L750" s="49"/>
      <c r="M750" s="49"/>
      <c r="N750" s="49"/>
      <c r="O750" s="49"/>
      <c r="P750" s="49"/>
      <c r="Q750" s="49"/>
      <c r="R750" s="49"/>
      <c r="S750" s="49"/>
      <c r="T750" s="49"/>
      <c r="U750" s="48"/>
      <c r="V750" s="39"/>
      <c r="W750" s="47"/>
      <c r="X750" s="46"/>
      <c r="Y750" s="46"/>
      <c r="Z750" s="46"/>
      <c r="AA750" s="46"/>
      <c r="AB750" s="46"/>
      <c r="AC750" s="46"/>
      <c r="AD750" s="46"/>
      <c r="AE750" s="46"/>
      <c r="AF750" s="46"/>
      <c r="AG750" s="46"/>
      <c r="AH750" s="45"/>
      <c r="AI750" s="39"/>
      <c r="AJ750" s="47"/>
      <c r="AK750" s="46"/>
      <c r="AL750" s="46"/>
      <c r="AM750" s="46"/>
      <c r="AN750" s="46"/>
      <c r="AO750" s="46"/>
      <c r="AP750" s="46"/>
      <c r="AQ750" s="46"/>
      <c r="AR750" s="46"/>
      <c r="AS750" s="46"/>
      <c r="AT750" s="46"/>
      <c r="AU750" s="45"/>
      <c r="AV750" s="22"/>
      <c r="AW750" s="22"/>
    </row>
    <row r="751" spans="1:49" ht="15" hidden="1" x14ac:dyDescent="0.25">
      <c r="A751" s="15"/>
      <c r="B751" s="58"/>
      <c r="C751" s="58"/>
      <c r="D751" s="58"/>
      <c r="E751" s="51"/>
      <c r="F751" s="58"/>
      <c r="G751" s="58"/>
      <c r="H751" s="58"/>
      <c r="I751" s="62"/>
      <c r="J751" s="50"/>
      <c r="K751" s="49"/>
      <c r="L751" s="49"/>
      <c r="M751" s="49"/>
      <c r="N751" s="49"/>
      <c r="O751" s="49"/>
      <c r="P751" s="49"/>
      <c r="Q751" s="49"/>
      <c r="R751" s="49"/>
      <c r="S751" s="49"/>
      <c r="T751" s="49"/>
      <c r="U751" s="48"/>
      <c r="V751" s="39"/>
      <c r="W751" s="47"/>
      <c r="X751" s="46"/>
      <c r="Y751" s="46"/>
      <c r="Z751" s="46"/>
      <c r="AA751" s="46"/>
      <c r="AB751" s="46"/>
      <c r="AC751" s="46"/>
      <c r="AD751" s="46"/>
      <c r="AE751" s="46"/>
      <c r="AF751" s="46"/>
      <c r="AG751" s="46"/>
      <c r="AH751" s="45"/>
      <c r="AI751" s="39"/>
      <c r="AJ751" s="47"/>
      <c r="AK751" s="46"/>
      <c r="AL751" s="46"/>
      <c r="AM751" s="46"/>
      <c r="AN751" s="46"/>
      <c r="AO751" s="46"/>
      <c r="AP751" s="46"/>
      <c r="AQ751" s="46"/>
      <c r="AR751" s="46"/>
      <c r="AS751" s="46"/>
      <c r="AT751" s="46"/>
      <c r="AU751" s="45"/>
      <c r="AV751" s="22"/>
      <c r="AW751" s="22"/>
    </row>
    <row r="752" spans="1:49" ht="15" hidden="1" x14ac:dyDescent="0.25">
      <c r="A752" s="15"/>
      <c r="B752" s="58"/>
      <c r="C752" s="58"/>
      <c r="D752" s="58"/>
      <c r="E752" s="58"/>
      <c r="F752" s="57"/>
      <c r="G752" s="57"/>
      <c r="H752" s="57"/>
      <c r="I752" s="56"/>
      <c r="J752" s="54"/>
      <c r="K752" s="53"/>
      <c r="L752" s="53"/>
      <c r="M752" s="53"/>
      <c r="N752" s="53"/>
      <c r="O752" s="53"/>
      <c r="P752" s="53"/>
      <c r="Q752" s="53"/>
      <c r="R752" s="53"/>
      <c r="S752" s="53"/>
      <c r="T752" s="53"/>
      <c r="U752" s="52"/>
      <c r="V752" s="55"/>
      <c r="W752" s="54"/>
      <c r="X752" s="53"/>
      <c r="Y752" s="53"/>
      <c r="Z752" s="53"/>
      <c r="AA752" s="53"/>
      <c r="AB752" s="53"/>
      <c r="AC752" s="53"/>
      <c r="AD752" s="53"/>
      <c r="AE752" s="53"/>
      <c r="AF752" s="53"/>
      <c r="AG752" s="53"/>
      <c r="AH752" s="52"/>
      <c r="AI752" s="55"/>
      <c r="AJ752" s="54"/>
      <c r="AK752" s="53"/>
      <c r="AL752" s="53"/>
      <c r="AM752" s="53"/>
      <c r="AN752" s="53"/>
      <c r="AO752" s="53"/>
      <c r="AP752" s="53"/>
      <c r="AQ752" s="53"/>
      <c r="AR752" s="53"/>
      <c r="AS752" s="53"/>
      <c r="AT752" s="53"/>
      <c r="AU752" s="52"/>
      <c r="AV752" s="22"/>
      <c r="AW752" s="22"/>
    </row>
    <row r="753" spans="1:49" ht="15" hidden="1" x14ac:dyDescent="0.25">
      <c r="A753" s="15"/>
      <c r="B753" s="58"/>
      <c r="C753" s="58"/>
      <c r="D753" s="58"/>
      <c r="E753" s="51"/>
      <c r="F753" s="58"/>
      <c r="G753" s="58"/>
      <c r="H753" s="58"/>
      <c r="I753" s="62"/>
      <c r="J753" s="50"/>
      <c r="K753" s="49"/>
      <c r="L753" s="49"/>
      <c r="M753" s="49"/>
      <c r="N753" s="49"/>
      <c r="O753" s="49"/>
      <c r="P753" s="49"/>
      <c r="Q753" s="49"/>
      <c r="R753" s="49"/>
      <c r="S753" s="49"/>
      <c r="T753" s="49"/>
      <c r="U753" s="48"/>
      <c r="V753" s="49"/>
      <c r="W753" s="47"/>
      <c r="X753" s="46"/>
      <c r="Y753" s="46"/>
      <c r="Z753" s="46"/>
      <c r="AA753" s="46"/>
      <c r="AB753" s="46"/>
      <c r="AC753" s="46"/>
      <c r="AD753" s="46"/>
      <c r="AE753" s="46"/>
      <c r="AF753" s="46"/>
      <c r="AG753" s="46"/>
      <c r="AH753" s="45"/>
      <c r="AI753" s="39"/>
      <c r="AJ753" s="47"/>
      <c r="AK753" s="46"/>
      <c r="AL753" s="46"/>
      <c r="AM753" s="46"/>
      <c r="AN753" s="46"/>
      <c r="AO753" s="46"/>
      <c r="AP753" s="46"/>
      <c r="AQ753" s="46"/>
      <c r="AR753" s="46"/>
      <c r="AS753" s="46"/>
      <c r="AT753" s="46"/>
      <c r="AU753" s="45"/>
      <c r="AV753" s="22"/>
      <c r="AW753" s="22"/>
    </row>
    <row r="754" spans="1:49" ht="15" hidden="1" x14ac:dyDescent="0.25">
      <c r="A754" s="15"/>
      <c r="B754" s="58"/>
      <c r="C754" s="58"/>
      <c r="D754" s="58"/>
      <c r="E754" s="51"/>
      <c r="F754" s="58"/>
      <c r="G754" s="58"/>
      <c r="H754" s="58"/>
      <c r="I754" s="62"/>
      <c r="J754" s="50"/>
      <c r="K754" s="49"/>
      <c r="L754" s="49"/>
      <c r="M754" s="49"/>
      <c r="N754" s="49"/>
      <c r="O754" s="49"/>
      <c r="P754" s="49"/>
      <c r="Q754" s="49"/>
      <c r="R754" s="49"/>
      <c r="S754" s="49"/>
      <c r="T754" s="49"/>
      <c r="U754" s="48"/>
      <c r="V754" s="49"/>
      <c r="W754" s="47"/>
      <c r="X754" s="46"/>
      <c r="Y754" s="46"/>
      <c r="Z754" s="46"/>
      <c r="AA754" s="46"/>
      <c r="AB754" s="46"/>
      <c r="AC754" s="46"/>
      <c r="AD754" s="46"/>
      <c r="AE754" s="46"/>
      <c r="AF754" s="46"/>
      <c r="AG754" s="46"/>
      <c r="AH754" s="45"/>
      <c r="AI754" s="39"/>
      <c r="AJ754" s="47"/>
      <c r="AK754" s="46"/>
      <c r="AL754" s="46"/>
      <c r="AM754" s="46"/>
      <c r="AN754" s="46"/>
      <c r="AO754" s="46"/>
      <c r="AP754" s="46"/>
      <c r="AQ754" s="46"/>
      <c r="AR754" s="46"/>
      <c r="AS754" s="46"/>
      <c r="AT754" s="46"/>
      <c r="AU754" s="45"/>
      <c r="AV754" s="22"/>
      <c r="AW754" s="22"/>
    </row>
    <row r="755" spans="1:49" ht="15" hidden="1" x14ac:dyDescent="0.25">
      <c r="A755" s="15"/>
      <c r="B755" s="58"/>
      <c r="C755" s="58"/>
      <c r="D755" s="58"/>
      <c r="E755" s="51"/>
      <c r="F755" s="58"/>
      <c r="G755" s="58"/>
      <c r="H755" s="58"/>
      <c r="I755" s="62"/>
      <c r="J755" s="50"/>
      <c r="K755" s="49"/>
      <c r="L755" s="49"/>
      <c r="M755" s="49"/>
      <c r="N755" s="49"/>
      <c r="O755" s="49"/>
      <c r="P755" s="49"/>
      <c r="Q755" s="49"/>
      <c r="R755" s="49"/>
      <c r="S755" s="49"/>
      <c r="T755" s="49"/>
      <c r="U755" s="48"/>
      <c r="V755" s="39"/>
      <c r="W755" s="47"/>
      <c r="X755" s="46"/>
      <c r="Y755" s="46"/>
      <c r="Z755" s="46"/>
      <c r="AA755" s="46"/>
      <c r="AB755" s="46"/>
      <c r="AC755" s="46"/>
      <c r="AD755" s="46"/>
      <c r="AE755" s="46"/>
      <c r="AF755" s="46"/>
      <c r="AG755" s="46"/>
      <c r="AH755" s="45"/>
      <c r="AI755" s="39"/>
      <c r="AJ755" s="47"/>
      <c r="AK755" s="46"/>
      <c r="AL755" s="46"/>
      <c r="AM755" s="46"/>
      <c r="AN755" s="46"/>
      <c r="AO755" s="46"/>
      <c r="AP755" s="46"/>
      <c r="AQ755" s="46"/>
      <c r="AR755" s="46"/>
      <c r="AS755" s="46"/>
      <c r="AT755" s="46"/>
      <c r="AU755" s="45"/>
      <c r="AV755" s="22"/>
      <c r="AW755" s="22"/>
    </row>
    <row r="756" spans="1:49" ht="15" hidden="1" x14ac:dyDescent="0.25">
      <c r="A756" s="15"/>
      <c r="B756" s="58"/>
      <c r="C756" s="58"/>
      <c r="D756" s="58"/>
      <c r="E756" s="51"/>
      <c r="F756" s="58"/>
      <c r="G756" s="58"/>
      <c r="H756" s="58"/>
      <c r="I756" s="62"/>
      <c r="J756" s="50"/>
      <c r="K756" s="49"/>
      <c r="L756" s="49"/>
      <c r="M756" s="49"/>
      <c r="N756" s="49"/>
      <c r="O756" s="49"/>
      <c r="P756" s="49"/>
      <c r="Q756" s="49"/>
      <c r="R756" s="49"/>
      <c r="S756" s="49"/>
      <c r="T756" s="49"/>
      <c r="U756" s="48"/>
      <c r="V756" s="39"/>
      <c r="W756" s="47"/>
      <c r="X756" s="46"/>
      <c r="Y756" s="46"/>
      <c r="Z756" s="46"/>
      <c r="AA756" s="46"/>
      <c r="AB756" s="46"/>
      <c r="AC756" s="46"/>
      <c r="AD756" s="46"/>
      <c r="AE756" s="46"/>
      <c r="AF756" s="46"/>
      <c r="AG756" s="46"/>
      <c r="AH756" s="45"/>
      <c r="AI756" s="39"/>
      <c r="AJ756" s="47"/>
      <c r="AK756" s="46"/>
      <c r="AL756" s="46"/>
      <c r="AM756" s="46"/>
      <c r="AN756" s="46"/>
      <c r="AO756" s="46"/>
      <c r="AP756" s="46"/>
      <c r="AQ756" s="46"/>
      <c r="AR756" s="46"/>
      <c r="AS756" s="46"/>
      <c r="AT756" s="46"/>
      <c r="AU756" s="45"/>
      <c r="AV756" s="22"/>
      <c r="AW756" s="22"/>
    </row>
    <row r="757" spans="1:49" ht="15" hidden="1" x14ac:dyDescent="0.25">
      <c r="A757" s="15"/>
      <c r="B757" s="58"/>
      <c r="C757" s="58"/>
      <c r="D757" s="58"/>
      <c r="E757" s="58"/>
      <c r="F757" s="57"/>
      <c r="G757" s="57"/>
      <c r="H757" s="57"/>
      <c r="I757" s="56"/>
      <c r="J757" s="54"/>
      <c r="K757" s="53"/>
      <c r="L757" s="53"/>
      <c r="M757" s="53"/>
      <c r="N757" s="53"/>
      <c r="O757" s="53"/>
      <c r="P757" s="53"/>
      <c r="Q757" s="53"/>
      <c r="R757" s="53"/>
      <c r="S757" s="53"/>
      <c r="T757" s="53"/>
      <c r="U757" s="52"/>
      <c r="V757" s="55"/>
      <c r="W757" s="54"/>
      <c r="X757" s="53"/>
      <c r="Y757" s="53"/>
      <c r="Z757" s="53"/>
      <c r="AA757" s="53"/>
      <c r="AB757" s="53"/>
      <c r="AC757" s="53"/>
      <c r="AD757" s="53"/>
      <c r="AE757" s="53"/>
      <c r="AF757" s="53"/>
      <c r="AG757" s="53"/>
      <c r="AH757" s="52"/>
      <c r="AI757" s="55"/>
      <c r="AJ757" s="54"/>
      <c r="AK757" s="53"/>
      <c r="AL757" s="53"/>
      <c r="AM757" s="53"/>
      <c r="AN757" s="53"/>
      <c r="AO757" s="53"/>
      <c r="AP757" s="53"/>
      <c r="AQ757" s="53"/>
      <c r="AR757" s="53"/>
      <c r="AS757" s="53"/>
      <c r="AT757" s="53"/>
      <c r="AU757" s="52"/>
      <c r="AV757" s="22"/>
      <c r="AW757" s="22"/>
    </row>
    <row r="758" spans="1:49" ht="15" hidden="1" x14ac:dyDescent="0.25">
      <c r="A758" s="15"/>
      <c r="B758" s="58"/>
      <c r="C758" s="58"/>
      <c r="D758" s="58"/>
      <c r="E758" s="51"/>
      <c r="F758" s="58"/>
      <c r="G758" s="58"/>
      <c r="H758" s="58"/>
      <c r="I758" s="62"/>
      <c r="J758" s="50"/>
      <c r="K758" s="49"/>
      <c r="L758" s="49"/>
      <c r="M758" s="49"/>
      <c r="N758" s="49"/>
      <c r="O758" s="49"/>
      <c r="P758" s="49"/>
      <c r="Q758" s="49"/>
      <c r="R758" s="49"/>
      <c r="S758" s="49"/>
      <c r="T758" s="49"/>
      <c r="U758" s="48"/>
      <c r="V758" s="49"/>
      <c r="W758" s="47"/>
      <c r="X758" s="46"/>
      <c r="Y758" s="46"/>
      <c r="Z758" s="46"/>
      <c r="AA758" s="46"/>
      <c r="AB758" s="46"/>
      <c r="AC758" s="46"/>
      <c r="AD758" s="46"/>
      <c r="AE758" s="46"/>
      <c r="AF758" s="46"/>
      <c r="AG758" s="46"/>
      <c r="AH758" s="45"/>
      <c r="AI758" s="39"/>
      <c r="AJ758" s="47"/>
      <c r="AK758" s="46"/>
      <c r="AL758" s="46"/>
      <c r="AM758" s="46"/>
      <c r="AN758" s="46"/>
      <c r="AO758" s="46"/>
      <c r="AP758" s="46"/>
      <c r="AQ758" s="46"/>
      <c r="AR758" s="46"/>
      <c r="AS758" s="46"/>
      <c r="AT758" s="46"/>
      <c r="AU758" s="45"/>
      <c r="AV758" s="22"/>
      <c r="AW758" s="22"/>
    </row>
    <row r="759" spans="1:49" ht="15" hidden="1" x14ac:dyDescent="0.25">
      <c r="A759" s="15"/>
      <c r="B759" s="58"/>
      <c r="C759" s="58"/>
      <c r="D759" s="58"/>
      <c r="E759" s="51"/>
      <c r="F759" s="58"/>
      <c r="G759" s="58"/>
      <c r="H759" s="58"/>
      <c r="I759" s="62"/>
      <c r="J759" s="50"/>
      <c r="K759" s="49"/>
      <c r="L759" s="49"/>
      <c r="M759" s="49"/>
      <c r="N759" s="49"/>
      <c r="O759" s="49"/>
      <c r="P759" s="49"/>
      <c r="Q759" s="49"/>
      <c r="R759" s="49"/>
      <c r="S759" s="49"/>
      <c r="T759" s="49"/>
      <c r="U759" s="48"/>
      <c r="V759" s="49"/>
      <c r="W759" s="47"/>
      <c r="X759" s="46"/>
      <c r="Y759" s="46"/>
      <c r="Z759" s="46"/>
      <c r="AA759" s="46"/>
      <c r="AB759" s="46"/>
      <c r="AC759" s="46"/>
      <c r="AD759" s="46"/>
      <c r="AE759" s="46"/>
      <c r="AF759" s="46"/>
      <c r="AG759" s="46"/>
      <c r="AH759" s="45"/>
      <c r="AI759" s="39"/>
      <c r="AJ759" s="47"/>
      <c r="AK759" s="46"/>
      <c r="AL759" s="46"/>
      <c r="AM759" s="46"/>
      <c r="AN759" s="46"/>
      <c r="AO759" s="46"/>
      <c r="AP759" s="46"/>
      <c r="AQ759" s="46"/>
      <c r="AR759" s="46"/>
      <c r="AS759" s="46"/>
      <c r="AT759" s="46"/>
      <c r="AU759" s="45"/>
      <c r="AV759" s="22"/>
      <c r="AW759" s="22"/>
    </row>
    <row r="760" spans="1:49" ht="15" hidden="1" x14ac:dyDescent="0.25">
      <c r="A760" s="15"/>
      <c r="B760" s="58"/>
      <c r="C760" s="58"/>
      <c r="D760" s="58"/>
      <c r="E760" s="51"/>
      <c r="F760" s="58"/>
      <c r="G760" s="58"/>
      <c r="H760" s="58"/>
      <c r="I760" s="62"/>
      <c r="J760" s="50"/>
      <c r="K760" s="49"/>
      <c r="L760" s="49"/>
      <c r="M760" s="49"/>
      <c r="N760" s="49"/>
      <c r="O760" s="49"/>
      <c r="P760" s="49"/>
      <c r="Q760" s="49"/>
      <c r="R760" s="49"/>
      <c r="S760" s="49"/>
      <c r="T760" s="49"/>
      <c r="U760" s="48"/>
      <c r="V760" s="39"/>
      <c r="W760" s="47"/>
      <c r="X760" s="46"/>
      <c r="Y760" s="46"/>
      <c r="Z760" s="46"/>
      <c r="AA760" s="46"/>
      <c r="AB760" s="46"/>
      <c r="AC760" s="46"/>
      <c r="AD760" s="46"/>
      <c r="AE760" s="46"/>
      <c r="AF760" s="46"/>
      <c r="AG760" s="46"/>
      <c r="AH760" s="45"/>
      <c r="AI760" s="39"/>
      <c r="AJ760" s="47"/>
      <c r="AK760" s="46"/>
      <c r="AL760" s="46"/>
      <c r="AM760" s="46"/>
      <c r="AN760" s="46"/>
      <c r="AO760" s="46"/>
      <c r="AP760" s="46"/>
      <c r="AQ760" s="46"/>
      <c r="AR760" s="46"/>
      <c r="AS760" s="46"/>
      <c r="AT760" s="46"/>
      <c r="AU760" s="45"/>
      <c r="AV760" s="22"/>
      <c r="AW760" s="22"/>
    </row>
    <row r="761" spans="1:49" ht="15" hidden="1" x14ac:dyDescent="0.25">
      <c r="A761" s="15"/>
      <c r="B761" s="58"/>
      <c r="C761" s="58"/>
      <c r="D761" s="58"/>
      <c r="E761" s="51"/>
      <c r="F761" s="58"/>
      <c r="G761" s="58"/>
      <c r="H761" s="58"/>
      <c r="I761" s="62"/>
      <c r="J761" s="50"/>
      <c r="K761" s="49"/>
      <c r="L761" s="49"/>
      <c r="M761" s="49"/>
      <c r="N761" s="49"/>
      <c r="O761" s="49"/>
      <c r="P761" s="49"/>
      <c r="Q761" s="49"/>
      <c r="R761" s="49"/>
      <c r="S761" s="49"/>
      <c r="T761" s="49"/>
      <c r="U761" s="48"/>
      <c r="V761" s="39"/>
      <c r="W761" s="47"/>
      <c r="X761" s="46"/>
      <c r="Y761" s="46"/>
      <c r="Z761" s="46"/>
      <c r="AA761" s="46"/>
      <c r="AB761" s="46"/>
      <c r="AC761" s="46"/>
      <c r="AD761" s="46"/>
      <c r="AE761" s="46"/>
      <c r="AF761" s="46"/>
      <c r="AG761" s="46"/>
      <c r="AH761" s="45"/>
      <c r="AI761" s="39"/>
      <c r="AJ761" s="47"/>
      <c r="AK761" s="46"/>
      <c r="AL761" s="46"/>
      <c r="AM761" s="46"/>
      <c r="AN761" s="46"/>
      <c r="AO761" s="46"/>
      <c r="AP761" s="46"/>
      <c r="AQ761" s="46"/>
      <c r="AR761" s="46"/>
      <c r="AS761" s="46"/>
      <c r="AT761" s="46"/>
      <c r="AU761" s="45"/>
      <c r="AV761" s="22"/>
      <c r="AW761" s="22"/>
    </row>
    <row r="762" spans="1:49" ht="15" hidden="1" x14ac:dyDescent="0.25">
      <c r="A762" s="15"/>
      <c r="B762" s="58"/>
      <c r="C762" s="58"/>
      <c r="D762" s="58"/>
      <c r="E762" s="58"/>
      <c r="F762" s="57"/>
      <c r="G762" s="57"/>
      <c r="H762" s="57"/>
      <c r="I762" s="56"/>
      <c r="J762" s="54"/>
      <c r="K762" s="53"/>
      <c r="L762" s="53"/>
      <c r="M762" s="53"/>
      <c r="N762" s="53"/>
      <c r="O762" s="53"/>
      <c r="P762" s="53"/>
      <c r="Q762" s="53"/>
      <c r="R762" s="53"/>
      <c r="S762" s="53"/>
      <c r="T762" s="53"/>
      <c r="U762" s="52"/>
      <c r="V762" s="55"/>
      <c r="W762" s="54"/>
      <c r="X762" s="53"/>
      <c r="Y762" s="53"/>
      <c r="Z762" s="53"/>
      <c r="AA762" s="53"/>
      <c r="AB762" s="53"/>
      <c r="AC762" s="53"/>
      <c r="AD762" s="53"/>
      <c r="AE762" s="53"/>
      <c r="AF762" s="53"/>
      <c r="AG762" s="53"/>
      <c r="AH762" s="52"/>
      <c r="AI762" s="55"/>
      <c r="AJ762" s="54"/>
      <c r="AK762" s="53"/>
      <c r="AL762" s="53"/>
      <c r="AM762" s="53"/>
      <c r="AN762" s="53"/>
      <c r="AO762" s="53"/>
      <c r="AP762" s="53"/>
      <c r="AQ762" s="53"/>
      <c r="AR762" s="53"/>
      <c r="AS762" s="53"/>
      <c r="AT762" s="53"/>
      <c r="AU762" s="52"/>
      <c r="AV762" s="22"/>
      <c r="AW762" s="22"/>
    </row>
    <row r="763" spans="1:49" ht="15" hidden="1" x14ac:dyDescent="0.25">
      <c r="A763" s="15"/>
      <c r="B763" s="58"/>
      <c r="C763" s="58"/>
      <c r="D763" s="58"/>
      <c r="E763" s="51"/>
      <c r="F763" s="58"/>
      <c r="G763" s="58"/>
      <c r="H763" s="58"/>
      <c r="I763" s="62"/>
      <c r="J763" s="50"/>
      <c r="K763" s="49"/>
      <c r="L763" s="49"/>
      <c r="M763" s="49"/>
      <c r="N763" s="49"/>
      <c r="O763" s="49"/>
      <c r="P763" s="49"/>
      <c r="Q763" s="49"/>
      <c r="R763" s="49"/>
      <c r="S763" s="49"/>
      <c r="T763" s="49"/>
      <c r="U763" s="48"/>
      <c r="V763" s="49"/>
      <c r="W763" s="47"/>
      <c r="X763" s="46"/>
      <c r="Y763" s="46"/>
      <c r="Z763" s="46"/>
      <c r="AA763" s="46"/>
      <c r="AB763" s="46"/>
      <c r="AC763" s="46"/>
      <c r="AD763" s="46"/>
      <c r="AE763" s="46"/>
      <c r="AF763" s="46"/>
      <c r="AG763" s="46"/>
      <c r="AH763" s="45"/>
      <c r="AI763" s="39"/>
      <c r="AJ763" s="47"/>
      <c r="AK763" s="46"/>
      <c r="AL763" s="46"/>
      <c r="AM763" s="46"/>
      <c r="AN763" s="46"/>
      <c r="AO763" s="46"/>
      <c r="AP763" s="46"/>
      <c r="AQ763" s="46"/>
      <c r="AR763" s="46"/>
      <c r="AS763" s="46"/>
      <c r="AT763" s="46"/>
      <c r="AU763" s="45"/>
      <c r="AV763" s="22"/>
      <c r="AW763" s="22"/>
    </row>
    <row r="764" spans="1:49" ht="15" hidden="1" x14ac:dyDescent="0.25">
      <c r="A764" s="15"/>
      <c r="B764" s="58"/>
      <c r="C764" s="58"/>
      <c r="D764" s="58"/>
      <c r="E764" s="51"/>
      <c r="F764" s="58"/>
      <c r="G764" s="58"/>
      <c r="H764" s="58"/>
      <c r="I764" s="62"/>
      <c r="J764" s="50"/>
      <c r="K764" s="49"/>
      <c r="L764" s="49"/>
      <c r="M764" s="49"/>
      <c r="N764" s="49"/>
      <c r="O764" s="49"/>
      <c r="P764" s="49"/>
      <c r="Q764" s="49"/>
      <c r="R764" s="49"/>
      <c r="S764" s="49"/>
      <c r="T764" s="49"/>
      <c r="U764" s="48"/>
      <c r="V764" s="49"/>
      <c r="W764" s="47"/>
      <c r="X764" s="46"/>
      <c r="Y764" s="46"/>
      <c r="Z764" s="46"/>
      <c r="AA764" s="46"/>
      <c r="AB764" s="46"/>
      <c r="AC764" s="46"/>
      <c r="AD764" s="46"/>
      <c r="AE764" s="46"/>
      <c r="AF764" s="46"/>
      <c r="AG764" s="46"/>
      <c r="AH764" s="45"/>
      <c r="AI764" s="39"/>
      <c r="AJ764" s="47"/>
      <c r="AK764" s="46"/>
      <c r="AL764" s="46"/>
      <c r="AM764" s="46"/>
      <c r="AN764" s="46"/>
      <c r="AO764" s="46"/>
      <c r="AP764" s="46"/>
      <c r="AQ764" s="46"/>
      <c r="AR764" s="46"/>
      <c r="AS764" s="46"/>
      <c r="AT764" s="46"/>
      <c r="AU764" s="45"/>
      <c r="AV764" s="22"/>
      <c r="AW764" s="22"/>
    </row>
    <row r="765" spans="1:49" ht="15" hidden="1" x14ac:dyDescent="0.25">
      <c r="A765" s="15"/>
      <c r="B765" s="58"/>
      <c r="C765" s="58"/>
      <c r="D765" s="58"/>
      <c r="E765" s="51"/>
      <c r="F765" s="58"/>
      <c r="G765" s="58"/>
      <c r="H765" s="58"/>
      <c r="I765" s="62"/>
      <c r="J765" s="50"/>
      <c r="K765" s="49"/>
      <c r="L765" s="49"/>
      <c r="M765" s="49"/>
      <c r="N765" s="49"/>
      <c r="O765" s="49"/>
      <c r="P765" s="49"/>
      <c r="Q765" s="49"/>
      <c r="R765" s="49"/>
      <c r="S765" s="49"/>
      <c r="T765" s="49"/>
      <c r="U765" s="48"/>
      <c r="V765" s="39"/>
      <c r="W765" s="47"/>
      <c r="X765" s="46"/>
      <c r="Y765" s="46"/>
      <c r="Z765" s="46"/>
      <c r="AA765" s="46"/>
      <c r="AB765" s="46"/>
      <c r="AC765" s="46"/>
      <c r="AD765" s="46"/>
      <c r="AE765" s="46"/>
      <c r="AF765" s="46"/>
      <c r="AG765" s="46"/>
      <c r="AH765" s="45"/>
      <c r="AI765" s="39"/>
      <c r="AJ765" s="47"/>
      <c r="AK765" s="46"/>
      <c r="AL765" s="46"/>
      <c r="AM765" s="46"/>
      <c r="AN765" s="46"/>
      <c r="AO765" s="46"/>
      <c r="AP765" s="46"/>
      <c r="AQ765" s="46"/>
      <c r="AR765" s="46"/>
      <c r="AS765" s="46"/>
      <c r="AT765" s="46"/>
      <c r="AU765" s="45"/>
      <c r="AV765" s="22"/>
      <c r="AW765" s="22"/>
    </row>
    <row r="766" spans="1:49" ht="15" hidden="1" x14ac:dyDescent="0.25">
      <c r="A766" s="15"/>
      <c r="B766" s="58"/>
      <c r="C766" s="58"/>
      <c r="D766" s="58"/>
      <c r="E766" s="51"/>
      <c r="F766" s="58"/>
      <c r="G766" s="58"/>
      <c r="H766" s="58"/>
      <c r="I766" s="62"/>
      <c r="J766" s="50"/>
      <c r="K766" s="49"/>
      <c r="L766" s="49"/>
      <c r="M766" s="49"/>
      <c r="N766" s="49"/>
      <c r="O766" s="49"/>
      <c r="P766" s="49"/>
      <c r="Q766" s="49"/>
      <c r="R766" s="49"/>
      <c r="S766" s="49"/>
      <c r="T766" s="49"/>
      <c r="U766" s="48"/>
      <c r="V766" s="39"/>
      <c r="W766" s="47"/>
      <c r="X766" s="46"/>
      <c r="Y766" s="46"/>
      <c r="Z766" s="46"/>
      <c r="AA766" s="46"/>
      <c r="AB766" s="46"/>
      <c r="AC766" s="46"/>
      <c r="AD766" s="46"/>
      <c r="AE766" s="46"/>
      <c r="AF766" s="46"/>
      <c r="AG766" s="46"/>
      <c r="AH766" s="45"/>
      <c r="AI766" s="39"/>
      <c r="AJ766" s="47"/>
      <c r="AK766" s="46"/>
      <c r="AL766" s="46"/>
      <c r="AM766" s="46"/>
      <c r="AN766" s="46"/>
      <c r="AO766" s="46"/>
      <c r="AP766" s="46"/>
      <c r="AQ766" s="46"/>
      <c r="AR766" s="46"/>
      <c r="AS766" s="46"/>
      <c r="AT766" s="46"/>
      <c r="AU766" s="45"/>
      <c r="AV766" s="22"/>
      <c r="AW766" s="22"/>
    </row>
    <row r="767" spans="1:49" ht="15" hidden="1" x14ac:dyDescent="0.25">
      <c r="A767" s="15"/>
      <c r="B767" s="58"/>
      <c r="C767" s="58"/>
      <c r="D767" s="58"/>
      <c r="E767" s="58"/>
      <c r="F767" s="57"/>
      <c r="G767" s="57"/>
      <c r="H767" s="57"/>
      <c r="I767" s="56"/>
      <c r="J767" s="54"/>
      <c r="K767" s="53"/>
      <c r="L767" s="53"/>
      <c r="M767" s="53"/>
      <c r="N767" s="53"/>
      <c r="O767" s="53"/>
      <c r="P767" s="53"/>
      <c r="Q767" s="53"/>
      <c r="R767" s="53"/>
      <c r="S767" s="53"/>
      <c r="T767" s="53"/>
      <c r="U767" s="52"/>
      <c r="V767" s="55"/>
      <c r="W767" s="54"/>
      <c r="X767" s="53"/>
      <c r="Y767" s="53"/>
      <c r="Z767" s="53"/>
      <c r="AA767" s="53"/>
      <c r="AB767" s="53"/>
      <c r="AC767" s="53"/>
      <c r="AD767" s="53"/>
      <c r="AE767" s="53"/>
      <c r="AF767" s="53"/>
      <c r="AG767" s="53"/>
      <c r="AH767" s="52"/>
      <c r="AI767" s="55"/>
      <c r="AJ767" s="54"/>
      <c r="AK767" s="53"/>
      <c r="AL767" s="53"/>
      <c r="AM767" s="53"/>
      <c r="AN767" s="53"/>
      <c r="AO767" s="53"/>
      <c r="AP767" s="53"/>
      <c r="AQ767" s="53"/>
      <c r="AR767" s="53"/>
      <c r="AS767" s="53"/>
      <c r="AT767" s="53"/>
      <c r="AU767" s="52"/>
      <c r="AV767" s="22"/>
      <c r="AW767" s="22"/>
    </row>
    <row r="768" spans="1:49" ht="15" hidden="1" x14ac:dyDescent="0.25">
      <c r="A768" s="15"/>
      <c r="B768" s="58"/>
      <c r="C768" s="58"/>
      <c r="D768" s="58"/>
      <c r="E768" s="51"/>
      <c r="F768" s="58"/>
      <c r="G768" s="58"/>
      <c r="H768" s="58"/>
      <c r="I768" s="62"/>
      <c r="J768" s="50"/>
      <c r="K768" s="49"/>
      <c r="L768" s="49"/>
      <c r="M768" s="49"/>
      <c r="N768" s="49"/>
      <c r="O768" s="49"/>
      <c r="P768" s="49"/>
      <c r="Q768" s="49"/>
      <c r="R768" s="49"/>
      <c r="S768" s="49"/>
      <c r="T768" s="49"/>
      <c r="U768" s="48"/>
      <c r="V768" s="49"/>
      <c r="W768" s="47"/>
      <c r="X768" s="46"/>
      <c r="Y768" s="46"/>
      <c r="Z768" s="46"/>
      <c r="AA768" s="46"/>
      <c r="AB768" s="46"/>
      <c r="AC768" s="46"/>
      <c r="AD768" s="46"/>
      <c r="AE768" s="46"/>
      <c r="AF768" s="46"/>
      <c r="AG768" s="46"/>
      <c r="AH768" s="45"/>
      <c r="AI768" s="39"/>
      <c r="AJ768" s="47"/>
      <c r="AK768" s="46"/>
      <c r="AL768" s="46"/>
      <c r="AM768" s="46"/>
      <c r="AN768" s="46"/>
      <c r="AO768" s="46"/>
      <c r="AP768" s="46"/>
      <c r="AQ768" s="46"/>
      <c r="AR768" s="46"/>
      <c r="AS768" s="46"/>
      <c r="AT768" s="46"/>
      <c r="AU768" s="45"/>
      <c r="AV768" s="22"/>
      <c r="AW768" s="22"/>
    </row>
    <row r="769" spans="1:49" ht="15" hidden="1" x14ac:dyDescent="0.25">
      <c r="A769" s="15"/>
      <c r="B769" s="58"/>
      <c r="C769" s="58"/>
      <c r="D769" s="58"/>
      <c r="E769" s="51"/>
      <c r="F769" s="58"/>
      <c r="G769" s="58"/>
      <c r="H769" s="58"/>
      <c r="I769" s="62"/>
      <c r="J769" s="50"/>
      <c r="K769" s="49"/>
      <c r="L769" s="49"/>
      <c r="M769" s="49"/>
      <c r="N769" s="49"/>
      <c r="O769" s="49"/>
      <c r="P769" s="49"/>
      <c r="Q769" s="49"/>
      <c r="R769" s="49"/>
      <c r="S769" s="49"/>
      <c r="T769" s="49"/>
      <c r="U769" s="48"/>
      <c r="V769" s="49"/>
      <c r="W769" s="47"/>
      <c r="X769" s="46"/>
      <c r="Y769" s="46"/>
      <c r="Z769" s="46"/>
      <c r="AA769" s="46"/>
      <c r="AB769" s="46"/>
      <c r="AC769" s="46"/>
      <c r="AD769" s="46"/>
      <c r="AE769" s="46"/>
      <c r="AF769" s="46"/>
      <c r="AG769" s="46"/>
      <c r="AH769" s="45"/>
      <c r="AI769" s="39"/>
      <c r="AJ769" s="47"/>
      <c r="AK769" s="46"/>
      <c r="AL769" s="46"/>
      <c r="AM769" s="46"/>
      <c r="AN769" s="46"/>
      <c r="AO769" s="46"/>
      <c r="AP769" s="46"/>
      <c r="AQ769" s="46"/>
      <c r="AR769" s="46"/>
      <c r="AS769" s="46"/>
      <c r="AT769" s="46"/>
      <c r="AU769" s="45"/>
      <c r="AV769" s="22"/>
      <c r="AW769" s="22"/>
    </row>
    <row r="770" spans="1:49" ht="15" hidden="1" x14ac:dyDescent="0.25">
      <c r="A770" s="15"/>
      <c r="B770" s="58"/>
      <c r="C770" s="58"/>
      <c r="D770" s="58"/>
      <c r="E770" s="51"/>
      <c r="F770" s="58"/>
      <c r="G770" s="58"/>
      <c r="H770" s="58"/>
      <c r="I770" s="62"/>
      <c r="J770" s="50"/>
      <c r="K770" s="49"/>
      <c r="L770" s="49"/>
      <c r="M770" s="49"/>
      <c r="N770" s="49"/>
      <c r="O770" s="49"/>
      <c r="P770" s="49"/>
      <c r="Q770" s="49"/>
      <c r="R770" s="49"/>
      <c r="S770" s="49"/>
      <c r="T770" s="49"/>
      <c r="U770" s="48"/>
      <c r="V770" s="39"/>
      <c r="W770" s="47"/>
      <c r="X770" s="46"/>
      <c r="Y770" s="46"/>
      <c r="Z770" s="46"/>
      <c r="AA770" s="46"/>
      <c r="AB770" s="46"/>
      <c r="AC770" s="46"/>
      <c r="AD770" s="46"/>
      <c r="AE770" s="46"/>
      <c r="AF770" s="46"/>
      <c r="AG770" s="46"/>
      <c r="AH770" s="45"/>
      <c r="AI770" s="39"/>
      <c r="AJ770" s="47"/>
      <c r="AK770" s="46"/>
      <c r="AL770" s="46"/>
      <c r="AM770" s="46"/>
      <c r="AN770" s="46"/>
      <c r="AO770" s="46"/>
      <c r="AP770" s="46"/>
      <c r="AQ770" s="46"/>
      <c r="AR770" s="46"/>
      <c r="AS770" s="46"/>
      <c r="AT770" s="46"/>
      <c r="AU770" s="45"/>
      <c r="AV770" s="22"/>
      <c r="AW770" s="22"/>
    </row>
    <row r="771" spans="1:49" ht="15" hidden="1" x14ac:dyDescent="0.25">
      <c r="A771" s="15"/>
      <c r="B771" s="58"/>
      <c r="C771" s="58"/>
      <c r="D771" s="58"/>
      <c r="E771" s="51"/>
      <c r="F771" s="58"/>
      <c r="G771" s="58"/>
      <c r="H771" s="58"/>
      <c r="I771" s="62"/>
      <c r="J771" s="50"/>
      <c r="K771" s="49"/>
      <c r="L771" s="49"/>
      <c r="M771" s="49"/>
      <c r="N771" s="49"/>
      <c r="O771" s="49"/>
      <c r="P771" s="49"/>
      <c r="Q771" s="49"/>
      <c r="R771" s="49"/>
      <c r="S771" s="49"/>
      <c r="T771" s="49"/>
      <c r="U771" s="48"/>
      <c r="V771" s="39"/>
      <c r="W771" s="47"/>
      <c r="X771" s="46"/>
      <c r="Y771" s="46"/>
      <c r="Z771" s="46"/>
      <c r="AA771" s="46"/>
      <c r="AB771" s="46"/>
      <c r="AC771" s="46"/>
      <c r="AD771" s="46"/>
      <c r="AE771" s="46"/>
      <c r="AF771" s="46"/>
      <c r="AG771" s="46"/>
      <c r="AH771" s="45"/>
      <c r="AI771" s="39"/>
      <c r="AJ771" s="47"/>
      <c r="AK771" s="46"/>
      <c r="AL771" s="46"/>
      <c r="AM771" s="46"/>
      <c r="AN771" s="46"/>
      <c r="AO771" s="46"/>
      <c r="AP771" s="46"/>
      <c r="AQ771" s="46"/>
      <c r="AR771" s="46"/>
      <c r="AS771" s="46"/>
      <c r="AT771" s="46"/>
      <c r="AU771" s="45"/>
      <c r="AV771" s="22"/>
      <c r="AW771" s="22"/>
    </row>
    <row r="772" spans="1:49" ht="15" hidden="1" x14ac:dyDescent="0.25">
      <c r="A772" s="15"/>
      <c r="B772" s="58"/>
      <c r="C772" s="58"/>
      <c r="D772" s="58"/>
      <c r="E772" s="58"/>
      <c r="F772" s="57"/>
      <c r="G772" s="57"/>
      <c r="H772" s="57"/>
      <c r="I772" s="56"/>
      <c r="J772" s="54"/>
      <c r="K772" s="53"/>
      <c r="L772" s="53"/>
      <c r="M772" s="53"/>
      <c r="N772" s="53"/>
      <c r="O772" s="53"/>
      <c r="P772" s="53"/>
      <c r="Q772" s="53"/>
      <c r="R772" s="53"/>
      <c r="S772" s="53"/>
      <c r="T772" s="53"/>
      <c r="U772" s="52"/>
      <c r="V772" s="55"/>
      <c r="W772" s="54"/>
      <c r="X772" s="53"/>
      <c r="Y772" s="53"/>
      <c r="Z772" s="53"/>
      <c r="AA772" s="53"/>
      <c r="AB772" s="53"/>
      <c r="AC772" s="53"/>
      <c r="AD772" s="53"/>
      <c r="AE772" s="53"/>
      <c r="AF772" s="53"/>
      <c r="AG772" s="53"/>
      <c r="AH772" s="52"/>
      <c r="AI772" s="55"/>
      <c r="AJ772" s="54"/>
      <c r="AK772" s="53"/>
      <c r="AL772" s="53"/>
      <c r="AM772" s="53"/>
      <c r="AN772" s="53"/>
      <c r="AO772" s="53"/>
      <c r="AP772" s="53"/>
      <c r="AQ772" s="53"/>
      <c r="AR772" s="53"/>
      <c r="AS772" s="53"/>
      <c r="AT772" s="53"/>
      <c r="AU772" s="52"/>
      <c r="AV772" s="22"/>
      <c r="AW772" s="22"/>
    </row>
    <row r="773" spans="1:49" ht="15" hidden="1" x14ac:dyDescent="0.25">
      <c r="A773" s="15"/>
      <c r="B773" s="58"/>
      <c r="C773" s="58"/>
      <c r="D773" s="58"/>
      <c r="E773" s="51"/>
      <c r="F773" s="58"/>
      <c r="G773" s="58"/>
      <c r="H773" s="58"/>
      <c r="I773" s="62"/>
      <c r="J773" s="50"/>
      <c r="K773" s="49"/>
      <c r="L773" s="49"/>
      <c r="M773" s="49"/>
      <c r="N773" s="49"/>
      <c r="O773" s="49"/>
      <c r="P773" s="49"/>
      <c r="Q773" s="49"/>
      <c r="R773" s="49"/>
      <c r="S773" s="49"/>
      <c r="T773" s="49"/>
      <c r="U773" s="48"/>
      <c r="V773" s="49"/>
      <c r="W773" s="47"/>
      <c r="X773" s="46"/>
      <c r="Y773" s="46"/>
      <c r="Z773" s="46"/>
      <c r="AA773" s="46"/>
      <c r="AB773" s="46"/>
      <c r="AC773" s="46"/>
      <c r="AD773" s="46"/>
      <c r="AE773" s="46"/>
      <c r="AF773" s="46"/>
      <c r="AG773" s="46"/>
      <c r="AH773" s="45"/>
      <c r="AI773" s="39"/>
      <c r="AJ773" s="47"/>
      <c r="AK773" s="46"/>
      <c r="AL773" s="46"/>
      <c r="AM773" s="46"/>
      <c r="AN773" s="46"/>
      <c r="AO773" s="46"/>
      <c r="AP773" s="46"/>
      <c r="AQ773" s="46"/>
      <c r="AR773" s="46"/>
      <c r="AS773" s="46"/>
      <c r="AT773" s="46"/>
      <c r="AU773" s="45"/>
      <c r="AV773" s="22"/>
      <c r="AW773" s="22"/>
    </row>
    <row r="774" spans="1:49" ht="15" hidden="1" x14ac:dyDescent="0.25">
      <c r="A774" s="15"/>
      <c r="B774" s="58"/>
      <c r="C774" s="58"/>
      <c r="D774" s="58"/>
      <c r="E774" s="51"/>
      <c r="F774" s="58"/>
      <c r="G774" s="58"/>
      <c r="H774" s="58"/>
      <c r="I774" s="62"/>
      <c r="J774" s="50"/>
      <c r="K774" s="49"/>
      <c r="L774" s="49"/>
      <c r="M774" s="49"/>
      <c r="N774" s="49"/>
      <c r="O774" s="49"/>
      <c r="P774" s="49"/>
      <c r="Q774" s="49"/>
      <c r="R774" s="49"/>
      <c r="S774" s="49"/>
      <c r="T774" s="49"/>
      <c r="U774" s="48"/>
      <c r="V774" s="49"/>
      <c r="W774" s="47"/>
      <c r="X774" s="46"/>
      <c r="Y774" s="46"/>
      <c r="Z774" s="46"/>
      <c r="AA774" s="46"/>
      <c r="AB774" s="46"/>
      <c r="AC774" s="46"/>
      <c r="AD774" s="46"/>
      <c r="AE774" s="46"/>
      <c r="AF774" s="46"/>
      <c r="AG774" s="46"/>
      <c r="AH774" s="45"/>
      <c r="AI774" s="39"/>
      <c r="AJ774" s="47"/>
      <c r="AK774" s="46"/>
      <c r="AL774" s="46"/>
      <c r="AM774" s="46"/>
      <c r="AN774" s="46"/>
      <c r="AO774" s="46"/>
      <c r="AP774" s="46"/>
      <c r="AQ774" s="46"/>
      <c r="AR774" s="46"/>
      <c r="AS774" s="46"/>
      <c r="AT774" s="46"/>
      <c r="AU774" s="45"/>
      <c r="AV774" s="22"/>
      <c r="AW774" s="22"/>
    </row>
    <row r="775" spans="1:49" ht="15" hidden="1" x14ac:dyDescent="0.25">
      <c r="A775" s="15"/>
      <c r="B775" s="58"/>
      <c r="C775" s="58"/>
      <c r="D775" s="58"/>
      <c r="E775" s="51"/>
      <c r="F775" s="58"/>
      <c r="G775" s="58"/>
      <c r="H775" s="58"/>
      <c r="I775" s="62"/>
      <c r="J775" s="50"/>
      <c r="K775" s="49"/>
      <c r="L775" s="49"/>
      <c r="M775" s="49"/>
      <c r="N775" s="49"/>
      <c r="O775" s="49"/>
      <c r="P775" s="49"/>
      <c r="Q775" s="49"/>
      <c r="R775" s="49"/>
      <c r="S775" s="49"/>
      <c r="T775" s="49"/>
      <c r="U775" s="48"/>
      <c r="V775" s="39"/>
      <c r="W775" s="47"/>
      <c r="X775" s="46"/>
      <c r="Y775" s="46"/>
      <c r="Z775" s="46"/>
      <c r="AA775" s="46"/>
      <c r="AB775" s="46"/>
      <c r="AC775" s="46"/>
      <c r="AD775" s="46"/>
      <c r="AE775" s="46"/>
      <c r="AF775" s="46"/>
      <c r="AG775" s="46"/>
      <c r="AH775" s="45"/>
      <c r="AI775" s="39"/>
      <c r="AJ775" s="47"/>
      <c r="AK775" s="46"/>
      <c r="AL775" s="46"/>
      <c r="AM775" s="46"/>
      <c r="AN775" s="46"/>
      <c r="AO775" s="46"/>
      <c r="AP775" s="46"/>
      <c r="AQ775" s="46"/>
      <c r="AR775" s="46"/>
      <c r="AS775" s="46"/>
      <c r="AT775" s="46"/>
      <c r="AU775" s="45"/>
      <c r="AV775" s="22"/>
      <c r="AW775" s="22"/>
    </row>
    <row r="776" spans="1:49" ht="15" hidden="1" x14ac:dyDescent="0.25">
      <c r="A776" s="15"/>
      <c r="B776" s="58"/>
      <c r="C776" s="58"/>
      <c r="D776" s="58"/>
      <c r="E776" s="51"/>
      <c r="F776" s="58"/>
      <c r="G776" s="58"/>
      <c r="H776" s="58"/>
      <c r="I776" s="62"/>
      <c r="J776" s="50"/>
      <c r="K776" s="49"/>
      <c r="L776" s="49"/>
      <c r="M776" s="49"/>
      <c r="N776" s="49"/>
      <c r="O776" s="49"/>
      <c r="P776" s="49"/>
      <c r="Q776" s="49"/>
      <c r="R776" s="49"/>
      <c r="S776" s="49"/>
      <c r="T776" s="49"/>
      <c r="U776" s="48"/>
      <c r="V776" s="39"/>
      <c r="W776" s="47"/>
      <c r="X776" s="46"/>
      <c r="Y776" s="46"/>
      <c r="Z776" s="46"/>
      <c r="AA776" s="46"/>
      <c r="AB776" s="46"/>
      <c r="AC776" s="46"/>
      <c r="AD776" s="46"/>
      <c r="AE776" s="46"/>
      <c r="AF776" s="46"/>
      <c r="AG776" s="46"/>
      <c r="AH776" s="45"/>
      <c r="AI776" s="39"/>
      <c r="AJ776" s="47"/>
      <c r="AK776" s="46"/>
      <c r="AL776" s="46"/>
      <c r="AM776" s="46"/>
      <c r="AN776" s="46"/>
      <c r="AO776" s="46"/>
      <c r="AP776" s="46"/>
      <c r="AQ776" s="46"/>
      <c r="AR776" s="46"/>
      <c r="AS776" s="46"/>
      <c r="AT776" s="46"/>
      <c r="AU776" s="45"/>
      <c r="AV776" s="22"/>
      <c r="AW776" s="22"/>
    </row>
    <row r="777" spans="1:49" ht="15" hidden="1" x14ac:dyDescent="0.25">
      <c r="A777" s="15"/>
      <c r="B777" s="58"/>
      <c r="C777" s="58"/>
      <c r="D777" s="58"/>
      <c r="E777" s="58"/>
      <c r="F777" s="57"/>
      <c r="G777" s="57"/>
      <c r="H777" s="57"/>
      <c r="I777" s="56"/>
      <c r="J777" s="54"/>
      <c r="K777" s="53"/>
      <c r="L777" s="53"/>
      <c r="M777" s="53"/>
      <c r="N777" s="53"/>
      <c r="O777" s="53"/>
      <c r="P777" s="53"/>
      <c r="Q777" s="53"/>
      <c r="R777" s="53"/>
      <c r="S777" s="53"/>
      <c r="T777" s="53"/>
      <c r="U777" s="52"/>
      <c r="V777" s="55"/>
      <c r="W777" s="54"/>
      <c r="X777" s="53"/>
      <c r="Y777" s="53"/>
      <c r="Z777" s="53"/>
      <c r="AA777" s="53"/>
      <c r="AB777" s="53"/>
      <c r="AC777" s="53"/>
      <c r="AD777" s="53"/>
      <c r="AE777" s="53"/>
      <c r="AF777" s="53"/>
      <c r="AG777" s="53"/>
      <c r="AH777" s="52"/>
      <c r="AI777" s="55"/>
      <c r="AJ777" s="54"/>
      <c r="AK777" s="53"/>
      <c r="AL777" s="53"/>
      <c r="AM777" s="53"/>
      <c r="AN777" s="53"/>
      <c r="AO777" s="53"/>
      <c r="AP777" s="53"/>
      <c r="AQ777" s="53"/>
      <c r="AR777" s="53"/>
      <c r="AS777" s="53"/>
      <c r="AT777" s="53"/>
      <c r="AU777" s="52"/>
      <c r="AV777" s="22"/>
      <c r="AW777" s="22"/>
    </row>
    <row r="778" spans="1:49" ht="15" hidden="1" x14ac:dyDescent="0.25">
      <c r="A778" s="15"/>
      <c r="B778" s="58"/>
      <c r="C778" s="58"/>
      <c r="D778" s="58"/>
      <c r="E778" s="51"/>
      <c r="F778" s="58"/>
      <c r="G778" s="58"/>
      <c r="H778" s="58"/>
      <c r="I778" s="62"/>
      <c r="J778" s="50"/>
      <c r="K778" s="49"/>
      <c r="L778" s="49"/>
      <c r="M778" s="49"/>
      <c r="N778" s="49"/>
      <c r="O778" s="49"/>
      <c r="P778" s="49"/>
      <c r="Q778" s="49"/>
      <c r="R778" s="49"/>
      <c r="S778" s="49"/>
      <c r="T778" s="49"/>
      <c r="U778" s="48"/>
      <c r="V778" s="49"/>
      <c r="W778" s="47"/>
      <c r="X778" s="46"/>
      <c r="Y778" s="46"/>
      <c r="Z778" s="46"/>
      <c r="AA778" s="46"/>
      <c r="AB778" s="46"/>
      <c r="AC778" s="46"/>
      <c r="AD778" s="46"/>
      <c r="AE778" s="46"/>
      <c r="AF778" s="46"/>
      <c r="AG778" s="46"/>
      <c r="AH778" s="45"/>
      <c r="AI778" s="39"/>
      <c r="AJ778" s="47"/>
      <c r="AK778" s="46"/>
      <c r="AL778" s="46"/>
      <c r="AM778" s="46"/>
      <c r="AN778" s="46"/>
      <c r="AO778" s="46"/>
      <c r="AP778" s="46"/>
      <c r="AQ778" s="46"/>
      <c r="AR778" s="46"/>
      <c r="AS778" s="46"/>
      <c r="AT778" s="46"/>
      <c r="AU778" s="45"/>
      <c r="AV778" s="22"/>
      <c r="AW778" s="22"/>
    </row>
    <row r="779" spans="1:49" ht="15" hidden="1" x14ac:dyDescent="0.25">
      <c r="A779" s="15"/>
      <c r="B779" s="58"/>
      <c r="C779" s="58"/>
      <c r="D779" s="58"/>
      <c r="E779" s="51"/>
      <c r="F779" s="58"/>
      <c r="G779" s="58"/>
      <c r="H779" s="58"/>
      <c r="I779" s="62"/>
      <c r="J779" s="50"/>
      <c r="K779" s="49"/>
      <c r="L779" s="49"/>
      <c r="M779" s="49"/>
      <c r="N779" s="49"/>
      <c r="O779" s="49"/>
      <c r="P779" s="49"/>
      <c r="Q779" s="49"/>
      <c r="R779" s="49"/>
      <c r="S779" s="49"/>
      <c r="T779" s="49"/>
      <c r="U779" s="48"/>
      <c r="V779" s="49"/>
      <c r="W779" s="47"/>
      <c r="X779" s="46"/>
      <c r="Y779" s="46"/>
      <c r="Z779" s="46"/>
      <c r="AA779" s="46"/>
      <c r="AB779" s="46"/>
      <c r="AC779" s="46"/>
      <c r="AD779" s="46"/>
      <c r="AE779" s="46"/>
      <c r="AF779" s="46"/>
      <c r="AG779" s="46"/>
      <c r="AH779" s="45"/>
      <c r="AI779" s="39"/>
      <c r="AJ779" s="47"/>
      <c r="AK779" s="46"/>
      <c r="AL779" s="46"/>
      <c r="AM779" s="46"/>
      <c r="AN779" s="46"/>
      <c r="AO779" s="46"/>
      <c r="AP779" s="46"/>
      <c r="AQ779" s="46"/>
      <c r="AR779" s="46"/>
      <c r="AS779" s="46"/>
      <c r="AT779" s="46"/>
      <c r="AU779" s="45"/>
      <c r="AV779" s="22"/>
      <c r="AW779" s="22"/>
    </row>
    <row r="780" spans="1:49" ht="15" hidden="1" x14ac:dyDescent="0.25">
      <c r="A780" s="15"/>
      <c r="B780" s="58"/>
      <c r="C780" s="58"/>
      <c r="D780" s="58"/>
      <c r="E780" s="51"/>
      <c r="F780" s="58"/>
      <c r="G780" s="58"/>
      <c r="H780" s="58"/>
      <c r="I780" s="62"/>
      <c r="J780" s="50"/>
      <c r="K780" s="49"/>
      <c r="L780" s="49"/>
      <c r="M780" s="49"/>
      <c r="N780" s="49"/>
      <c r="O780" s="49"/>
      <c r="P780" s="49"/>
      <c r="Q780" s="49"/>
      <c r="R780" s="49"/>
      <c r="S780" s="49"/>
      <c r="T780" s="49"/>
      <c r="U780" s="48"/>
      <c r="V780" s="39"/>
      <c r="W780" s="47"/>
      <c r="X780" s="46"/>
      <c r="Y780" s="46"/>
      <c r="Z780" s="46"/>
      <c r="AA780" s="46"/>
      <c r="AB780" s="46"/>
      <c r="AC780" s="46"/>
      <c r="AD780" s="46"/>
      <c r="AE780" s="46"/>
      <c r="AF780" s="46"/>
      <c r="AG780" s="46"/>
      <c r="AH780" s="45"/>
      <c r="AI780" s="39"/>
      <c r="AJ780" s="47"/>
      <c r="AK780" s="46"/>
      <c r="AL780" s="46"/>
      <c r="AM780" s="46"/>
      <c r="AN780" s="46"/>
      <c r="AO780" s="46"/>
      <c r="AP780" s="46"/>
      <c r="AQ780" s="46"/>
      <c r="AR780" s="46"/>
      <c r="AS780" s="46"/>
      <c r="AT780" s="46"/>
      <c r="AU780" s="45"/>
      <c r="AV780" s="22"/>
      <c r="AW780" s="22"/>
    </row>
    <row r="781" spans="1:49" ht="15" hidden="1" x14ac:dyDescent="0.25">
      <c r="A781" s="15"/>
      <c r="B781" s="58"/>
      <c r="C781" s="58"/>
      <c r="D781" s="58"/>
      <c r="E781" s="51"/>
      <c r="F781" s="58"/>
      <c r="G781" s="58"/>
      <c r="H781" s="58"/>
      <c r="I781" s="62"/>
      <c r="J781" s="50"/>
      <c r="K781" s="49"/>
      <c r="L781" s="49"/>
      <c r="M781" s="49"/>
      <c r="N781" s="49"/>
      <c r="O781" s="49"/>
      <c r="P781" s="49"/>
      <c r="Q781" s="49"/>
      <c r="R781" s="49"/>
      <c r="S781" s="49"/>
      <c r="T781" s="49"/>
      <c r="U781" s="48"/>
      <c r="V781" s="39"/>
      <c r="W781" s="47"/>
      <c r="X781" s="46"/>
      <c r="Y781" s="46"/>
      <c r="Z781" s="46"/>
      <c r="AA781" s="46"/>
      <c r="AB781" s="46"/>
      <c r="AC781" s="46"/>
      <c r="AD781" s="46"/>
      <c r="AE781" s="46"/>
      <c r="AF781" s="46"/>
      <c r="AG781" s="46"/>
      <c r="AH781" s="45"/>
      <c r="AI781" s="39"/>
      <c r="AJ781" s="47"/>
      <c r="AK781" s="46"/>
      <c r="AL781" s="46"/>
      <c r="AM781" s="46"/>
      <c r="AN781" s="46"/>
      <c r="AO781" s="46"/>
      <c r="AP781" s="46"/>
      <c r="AQ781" s="46"/>
      <c r="AR781" s="46"/>
      <c r="AS781" s="46"/>
      <c r="AT781" s="46"/>
      <c r="AU781" s="45"/>
      <c r="AV781" s="22"/>
      <c r="AW781" s="22"/>
    </row>
    <row r="782" spans="1:49" ht="15" hidden="1" x14ac:dyDescent="0.25">
      <c r="A782" s="15"/>
      <c r="B782" s="58"/>
      <c r="C782" s="58"/>
      <c r="D782" s="58"/>
      <c r="E782" s="58"/>
      <c r="F782" s="57"/>
      <c r="G782" s="57"/>
      <c r="H782" s="57"/>
      <c r="I782" s="56"/>
      <c r="J782" s="54"/>
      <c r="K782" s="53"/>
      <c r="L782" s="53"/>
      <c r="M782" s="53"/>
      <c r="N782" s="53"/>
      <c r="O782" s="53"/>
      <c r="P782" s="53"/>
      <c r="Q782" s="53"/>
      <c r="R782" s="53"/>
      <c r="S782" s="53"/>
      <c r="T782" s="53"/>
      <c r="U782" s="52"/>
      <c r="V782" s="55"/>
      <c r="W782" s="54"/>
      <c r="X782" s="53"/>
      <c r="Y782" s="53"/>
      <c r="Z782" s="53"/>
      <c r="AA782" s="53"/>
      <c r="AB782" s="53"/>
      <c r="AC782" s="53"/>
      <c r="AD782" s="53"/>
      <c r="AE782" s="53"/>
      <c r="AF782" s="53"/>
      <c r="AG782" s="53"/>
      <c r="AH782" s="52"/>
      <c r="AI782" s="55"/>
      <c r="AJ782" s="54"/>
      <c r="AK782" s="53"/>
      <c r="AL782" s="53"/>
      <c r="AM782" s="53"/>
      <c r="AN782" s="53"/>
      <c r="AO782" s="53"/>
      <c r="AP782" s="53"/>
      <c r="AQ782" s="53"/>
      <c r="AR782" s="53"/>
      <c r="AS782" s="53"/>
      <c r="AT782" s="53"/>
      <c r="AU782" s="52"/>
      <c r="AV782" s="22"/>
      <c r="AW782" s="22"/>
    </row>
    <row r="783" spans="1:49" ht="15" hidden="1" x14ac:dyDescent="0.25">
      <c r="A783" s="15"/>
      <c r="B783" s="58"/>
      <c r="C783" s="58"/>
      <c r="D783" s="58"/>
      <c r="E783" s="51"/>
      <c r="F783" s="58"/>
      <c r="G783" s="58"/>
      <c r="H783" s="58"/>
      <c r="I783" s="62"/>
      <c r="J783" s="50"/>
      <c r="K783" s="49"/>
      <c r="L783" s="49"/>
      <c r="M783" s="49"/>
      <c r="N783" s="49"/>
      <c r="O783" s="49"/>
      <c r="P783" s="49"/>
      <c r="Q783" s="49"/>
      <c r="R783" s="49"/>
      <c r="S783" s="49"/>
      <c r="T783" s="49"/>
      <c r="U783" s="48"/>
      <c r="V783" s="49"/>
      <c r="W783" s="47"/>
      <c r="X783" s="46"/>
      <c r="Y783" s="46"/>
      <c r="Z783" s="46"/>
      <c r="AA783" s="46"/>
      <c r="AB783" s="46"/>
      <c r="AC783" s="46"/>
      <c r="AD783" s="46"/>
      <c r="AE783" s="46"/>
      <c r="AF783" s="46"/>
      <c r="AG783" s="46"/>
      <c r="AH783" s="45"/>
      <c r="AI783" s="39"/>
      <c r="AJ783" s="47"/>
      <c r="AK783" s="46"/>
      <c r="AL783" s="46"/>
      <c r="AM783" s="46"/>
      <c r="AN783" s="46"/>
      <c r="AO783" s="46"/>
      <c r="AP783" s="46"/>
      <c r="AQ783" s="46"/>
      <c r="AR783" s="46"/>
      <c r="AS783" s="46"/>
      <c r="AT783" s="46"/>
      <c r="AU783" s="45"/>
      <c r="AV783" s="22"/>
      <c r="AW783" s="22"/>
    </row>
    <row r="784" spans="1:49" ht="15" hidden="1" x14ac:dyDescent="0.25">
      <c r="A784" s="15"/>
      <c r="B784" s="58"/>
      <c r="C784" s="58"/>
      <c r="D784" s="58"/>
      <c r="E784" s="51"/>
      <c r="F784" s="58"/>
      <c r="G784" s="58"/>
      <c r="H784" s="58"/>
      <c r="I784" s="62"/>
      <c r="J784" s="50"/>
      <c r="K784" s="49"/>
      <c r="L784" s="49"/>
      <c r="M784" s="49"/>
      <c r="N784" s="49"/>
      <c r="O784" s="49"/>
      <c r="P784" s="49"/>
      <c r="Q784" s="49"/>
      <c r="R784" s="49"/>
      <c r="S784" s="49"/>
      <c r="T784" s="49"/>
      <c r="U784" s="48"/>
      <c r="V784" s="49"/>
      <c r="W784" s="47"/>
      <c r="X784" s="46"/>
      <c r="Y784" s="46"/>
      <c r="Z784" s="46"/>
      <c r="AA784" s="46"/>
      <c r="AB784" s="46"/>
      <c r="AC784" s="46"/>
      <c r="AD784" s="46"/>
      <c r="AE784" s="46"/>
      <c r="AF784" s="46"/>
      <c r="AG784" s="46"/>
      <c r="AH784" s="45"/>
      <c r="AI784" s="39"/>
      <c r="AJ784" s="47"/>
      <c r="AK784" s="46"/>
      <c r="AL784" s="46"/>
      <c r="AM784" s="46"/>
      <c r="AN784" s="46"/>
      <c r="AO784" s="46"/>
      <c r="AP784" s="46"/>
      <c r="AQ784" s="46"/>
      <c r="AR784" s="46"/>
      <c r="AS784" s="46"/>
      <c r="AT784" s="46"/>
      <c r="AU784" s="45"/>
      <c r="AV784" s="22"/>
      <c r="AW784" s="22"/>
    </row>
    <row r="785" spans="1:49" ht="15" hidden="1" x14ac:dyDescent="0.25">
      <c r="A785" s="15"/>
      <c r="B785" s="58"/>
      <c r="C785" s="58"/>
      <c r="D785" s="58"/>
      <c r="E785" s="51"/>
      <c r="F785" s="58"/>
      <c r="G785" s="58"/>
      <c r="H785" s="58"/>
      <c r="I785" s="62"/>
      <c r="J785" s="50"/>
      <c r="K785" s="49"/>
      <c r="L785" s="49"/>
      <c r="M785" s="49"/>
      <c r="N785" s="49"/>
      <c r="O785" s="49"/>
      <c r="P785" s="49"/>
      <c r="Q785" s="49"/>
      <c r="R785" s="49"/>
      <c r="S785" s="49"/>
      <c r="T785" s="49"/>
      <c r="U785" s="48"/>
      <c r="V785" s="39"/>
      <c r="W785" s="47"/>
      <c r="X785" s="46"/>
      <c r="Y785" s="46"/>
      <c r="Z785" s="46"/>
      <c r="AA785" s="46"/>
      <c r="AB785" s="46"/>
      <c r="AC785" s="46"/>
      <c r="AD785" s="46"/>
      <c r="AE785" s="46"/>
      <c r="AF785" s="46"/>
      <c r="AG785" s="46"/>
      <c r="AH785" s="45"/>
      <c r="AI785" s="39"/>
      <c r="AJ785" s="47"/>
      <c r="AK785" s="46"/>
      <c r="AL785" s="46"/>
      <c r="AM785" s="46"/>
      <c r="AN785" s="46"/>
      <c r="AO785" s="46"/>
      <c r="AP785" s="46"/>
      <c r="AQ785" s="46"/>
      <c r="AR785" s="46"/>
      <c r="AS785" s="46"/>
      <c r="AT785" s="46"/>
      <c r="AU785" s="45"/>
      <c r="AV785" s="22"/>
      <c r="AW785" s="22"/>
    </row>
    <row r="786" spans="1:49" ht="15" hidden="1" x14ac:dyDescent="0.25">
      <c r="A786" s="15"/>
      <c r="B786" s="58"/>
      <c r="C786" s="58"/>
      <c r="D786" s="58"/>
      <c r="E786" s="51"/>
      <c r="F786" s="58"/>
      <c r="G786" s="58"/>
      <c r="H786" s="58"/>
      <c r="I786" s="62"/>
      <c r="J786" s="50"/>
      <c r="K786" s="49"/>
      <c r="L786" s="49"/>
      <c r="M786" s="49"/>
      <c r="N786" s="49"/>
      <c r="O786" s="49"/>
      <c r="P786" s="49"/>
      <c r="Q786" s="49"/>
      <c r="R786" s="49"/>
      <c r="S786" s="49"/>
      <c r="T786" s="49"/>
      <c r="U786" s="48"/>
      <c r="V786" s="39"/>
      <c r="W786" s="47"/>
      <c r="X786" s="46"/>
      <c r="Y786" s="46"/>
      <c r="Z786" s="46"/>
      <c r="AA786" s="46"/>
      <c r="AB786" s="46"/>
      <c r="AC786" s="46"/>
      <c r="AD786" s="46"/>
      <c r="AE786" s="46"/>
      <c r="AF786" s="46"/>
      <c r="AG786" s="46"/>
      <c r="AH786" s="45"/>
      <c r="AI786" s="39"/>
      <c r="AJ786" s="47"/>
      <c r="AK786" s="46"/>
      <c r="AL786" s="46"/>
      <c r="AM786" s="46"/>
      <c r="AN786" s="46"/>
      <c r="AO786" s="46"/>
      <c r="AP786" s="46"/>
      <c r="AQ786" s="46"/>
      <c r="AR786" s="46"/>
      <c r="AS786" s="46"/>
      <c r="AT786" s="46"/>
      <c r="AU786" s="45"/>
      <c r="AV786" s="22"/>
      <c r="AW786" s="22"/>
    </row>
    <row r="787" spans="1:49" ht="15" hidden="1" x14ac:dyDescent="0.25">
      <c r="A787" s="15"/>
      <c r="B787" s="58"/>
      <c r="C787" s="58"/>
      <c r="D787" s="58"/>
      <c r="E787" s="58"/>
      <c r="F787" s="57"/>
      <c r="G787" s="57"/>
      <c r="H787" s="57"/>
      <c r="I787" s="56"/>
      <c r="J787" s="54"/>
      <c r="K787" s="53"/>
      <c r="L787" s="53"/>
      <c r="M787" s="53"/>
      <c r="N787" s="53"/>
      <c r="O787" s="53"/>
      <c r="P787" s="53"/>
      <c r="Q787" s="53"/>
      <c r="R787" s="53"/>
      <c r="S787" s="53"/>
      <c r="T787" s="53"/>
      <c r="U787" s="52"/>
      <c r="V787" s="55"/>
      <c r="W787" s="54"/>
      <c r="X787" s="53"/>
      <c r="Y787" s="53"/>
      <c r="Z787" s="53"/>
      <c r="AA787" s="53"/>
      <c r="AB787" s="53"/>
      <c r="AC787" s="53"/>
      <c r="AD787" s="53"/>
      <c r="AE787" s="53"/>
      <c r="AF787" s="53"/>
      <c r="AG787" s="53"/>
      <c r="AH787" s="52"/>
      <c r="AI787" s="55"/>
      <c r="AJ787" s="54"/>
      <c r="AK787" s="53"/>
      <c r="AL787" s="53"/>
      <c r="AM787" s="53"/>
      <c r="AN787" s="53"/>
      <c r="AO787" s="53"/>
      <c r="AP787" s="53"/>
      <c r="AQ787" s="53"/>
      <c r="AR787" s="53"/>
      <c r="AS787" s="53"/>
      <c r="AT787" s="53"/>
      <c r="AU787" s="52"/>
      <c r="AV787" s="22"/>
      <c r="AW787" s="22"/>
    </row>
    <row r="788" spans="1:49" ht="15" hidden="1" x14ac:dyDescent="0.25">
      <c r="A788" s="15"/>
      <c r="B788" s="58"/>
      <c r="C788" s="58"/>
      <c r="D788" s="58"/>
      <c r="E788" s="51"/>
      <c r="F788" s="58"/>
      <c r="G788" s="58"/>
      <c r="H788" s="58"/>
      <c r="I788" s="62"/>
      <c r="J788" s="50"/>
      <c r="K788" s="49"/>
      <c r="L788" s="49"/>
      <c r="M788" s="49"/>
      <c r="N788" s="49"/>
      <c r="O788" s="49"/>
      <c r="P788" s="49"/>
      <c r="Q788" s="49"/>
      <c r="R788" s="49"/>
      <c r="S788" s="49"/>
      <c r="T788" s="49"/>
      <c r="U788" s="48"/>
      <c r="V788" s="49"/>
      <c r="W788" s="47"/>
      <c r="X788" s="46"/>
      <c r="Y788" s="46"/>
      <c r="Z788" s="46"/>
      <c r="AA788" s="46"/>
      <c r="AB788" s="46"/>
      <c r="AC788" s="46"/>
      <c r="AD788" s="46"/>
      <c r="AE788" s="46"/>
      <c r="AF788" s="46"/>
      <c r="AG788" s="46"/>
      <c r="AH788" s="45"/>
      <c r="AI788" s="39"/>
      <c r="AJ788" s="47"/>
      <c r="AK788" s="46"/>
      <c r="AL788" s="46"/>
      <c r="AM788" s="46"/>
      <c r="AN788" s="46"/>
      <c r="AO788" s="46"/>
      <c r="AP788" s="46"/>
      <c r="AQ788" s="46"/>
      <c r="AR788" s="46"/>
      <c r="AS788" s="46"/>
      <c r="AT788" s="46"/>
      <c r="AU788" s="45"/>
      <c r="AV788" s="22"/>
      <c r="AW788" s="22"/>
    </row>
    <row r="789" spans="1:49" ht="15" hidden="1" x14ac:dyDescent="0.25">
      <c r="A789" s="15"/>
      <c r="B789" s="58"/>
      <c r="C789" s="58"/>
      <c r="D789" s="58"/>
      <c r="E789" s="51"/>
      <c r="F789" s="58"/>
      <c r="G789" s="58"/>
      <c r="H789" s="58"/>
      <c r="I789" s="62"/>
      <c r="J789" s="50"/>
      <c r="K789" s="49"/>
      <c r="L789" s="49"/>
      <c r="M789" s="49"/>
      <c r="N789" s="49"/>
      <c r="O789" s="49"/>
      <c r="P789" s="49"/>
      <c r="Q789" s="49"/>
      <c r="R789" s="49"/>
      <c r="S789" s="49"/>
      <c r="T789" s="49"/>
      <c r="U789" s="48"/>
      <c r="V789" s="49"/>
      <c r="W789" s="47"/>
      <c r="X789" s="46"/>
      <c r="Y789" s="46"/>
      <c r="Z789" s="46"/>
      <c r="AA789" s="46"/>
      <c r="AB789" s="46"/>
      <c r="AC789" s="46"/>
      <c r="AD789" s="46"/>
      <c r="AE789" s="46"/>
      <c r="AF789" s="46"/>
      <c r="AG789" s="46"/>
      <c r="AH789" s="45"/>
      <c r="AI789" s="39"/>
      <c r="AJ789" s="47"/>
      <c r="AK789" s="46"/>
      <c r="AL789" s="46"/>
      <c r="AM789" s="46"/>
      <c r="AN789" s="46"/>
      <c r="AO789" s="46"/>
      <c r="AP789" s="46"/>
      <c r="AQ789" s="46"/>
      <c r="AR789" s="46"/>
      <c r="AS789" s="46"/>
      <c r="AT789" s="46"/>
      <c r="AU789" s="45"/>
      <c r="AV789" s="22"/>
      <c r="AW789" s="22"/>
    </row>
    <row r="790" spans="1:49" ht="15" hidden="1" x14ac:dyDescent="0.25">
      <c r="A790" s="15"/>
      <c r="B790" s="58"/>
      <c r="C790" s="58"/>
      <c r="D790" s="58"/>
      <c r="E790" s="51"/>
      <c r="F790" s="58"/>
      <c r="G790" s="58"/>
      <c r="H790" s="58"/>
      <c r="I790" s="62"/>
      <c r="J790" s="50"/>
      <c r="K790" s="49"/>
      <c r="L790" s="49"/>
      <c r="M790" s="49"/>
      <c r="N790" s="49"/>
      <c r="O790" s="49"/>
      <c r="P790" s="49"/>
      <c r="Q790" s="49"/>
      <c r="R790" s="49"/>
      <c r="S790" s="49"/>
      <c r="T790" s="49"/>
      <c r="U790" s="48"/>
      <c r="V790" s="39"/>
      <c r="W790" s="47"/>
      <c r="X790" s="46"/>
      <c r="Y790" s="46"/>
      <c r="Z790" s="46"/>
      <c r="AA790" s="46"/>
      <c r="AB790" s="46"/>
      <c r="AC790" s="46"/>
      <c r="AD790" s="46"/>
      <c r="AE790" s="46"/>
      <c r="AF790" s="46"/>
      <c r="AG790" s="46"/>
      <c r="AH790" s="45"/>
      <c r="AI790" s="39"/>
      <c r="AJ790" s="47"/>
      <c r="AK790" s="46"/>
      <c r="AL790" s="46"/>
      <c r="AM790" s="46"/>
      <c r="AN790" s="46"/>
      <c r="AO790" s="46"/>
      <c r="AP790" s="46"/>
      <c r="AQ790" s="46"/>
      <c r="AR790" s="46"/>
      <c r="AS790" s="46"/>
      <c r="AT790" s="46"/>
      <c r="AU790" s="45"/>
      <c r="AV790" s="22"/>
      <c r="AW790" s="22"/>
    </row>
    <row r="791" spans="1:49" ht="15" hidden="1" x14ac:dyDescent="0.25">
      <c r="A791" s="15"/>
      <c r="B791" s="58"/>
      <c r="C791" s="58"/>
      <c r="D791" s="58"/>
      <c r="E791" s="51"/>
      <c r="F791" s="58"/>
      <c r="G791" s="58"/>
      <c r="H791" s="58"/>
      <c r="I791" s="62"/>
      <c r="J791" s="50"/>
      <c r="K791" s="49"/>
      <c r="L791" s="49"/>
      <c r="M791" s="49"/>
      <c r="N791" s="49"/>
      <c r="O791" s="49"/>
      <c r="P791" s="49"/>
      <c r="Q791" s="49"/>
      <c r="R791" s="49"/>
      <c r="S791" s="49"/>
      <c r="T791" s="49"/>
      <c r="U791" s="48"/>
      <c r="V791" s="39"/>
      <c r="W791" s="47"/>
      <c r="X791" s="46"/>
      <c r="Y791" s="46"/>
      <c r="Z791" s="46"/>
      <c r="AA791" s="46"/>
      <c r="AB791" s="46"/>
      <c r="AC791" s="46"/>
      <c r="AD791" s="46"/>
      <c r="AE791" s="46"/>
      <c r="AF791" s="46"/>
      <c r="AG791" s="46"/>
      <c r="AH791" s="45"/>
      <c r="AI791" s="39"/>
      <c r="AJ791" s="47"/>
      <c r="AK791" s="46"/>
      <c r="AL791" s="46"/>
      <c r="AM791" s="46"/>
      <c r="AN791" s="46"/>
      <c r="AO791" s="46"/>
      <c r="AP791" s="46"/>
      <c r="AQ791" s="46"/>
      <c r="AR791" s="46"/>
      <c r="AS791" s="46"/>
      <c r="AT791" s="46"/>
      <c r="AU791" s="45"/>
      <c r="AV791" s="22"/>
      <c r="AW791" s="22"/>
    </row>
    <row r="792" spans="1:49" ht="15" hidden="1" x14ac:dyDescent="0.25">
      <c r="A792" s="15"/>
      <c r="B792" s="58"/>
      <c r="C792" s="58"/>
      <c r="D792" s="58"/>
      <c r="E792" s="58"/>
      <c r="F792" s="57"/>
      <c r="G792" s="57"/>
      <c r="H792" s="57"/>
      <c r="I792" s="56"/>
      <c r="J792" s="54"/>
      <c r="K792" s="53"/>
      <c r="L792" s="53"/>
      <c r="M792" s="53"/>
      <c r="N792" s="53"/>
      <c r="O792" s="53"/>
      <c r="P792" s="53"/>
      <c r="Q792" s="53"/>
      <c r="R792" s="53"/>
      <c r="S792" s="53"/>
      <c r="T792" s="53"/>
      <c r="U792" s="52"/>
      <c r="V792" s="55"/>
      <c r="W792" s="54"/>
      <c r="X792" s="53"/>
      <c r="Y792" s="53"/>
      <c r="Z792" s="53"/>
      <c r="AA792" s="53"/>
      <c r="AB792" s="53"/>
      <c r="AC792" s="53"/>
      <c r="AD792" s="53"/>
      <c r="AE792" s="53"/>
      <c r="AF792" s="53"/>
      <c r="AG792" s="53"/>
      <c r="AH792" s="52"/>
      <c r="AI792" s="55"/>
      <c r="AJ792" s="54"/>
      <c r="AK792" s="53"/>
      <c r="AL792" s="53"/>
      <c r="AM792" s="53"/>
      <c r="AN792" s="53"/>
      <c r="AO792" s="53"/>
      <c r="AP792" s="53"/>
      <c r="AQ792" s="53"/>
      <c r="AR792" s="53"/>
      <c r="AS792" s="53"/>
      <c r="AT792" s="53"/>
      <c r="AU792" s="52"/>
      <c r="AV792" s="22"/>
      <c r="AW792" s="22"/>
    </row>
    <row r="793" spans="1:49" ht="15" hidden="1" x14ac:dyDescent="0.25">
      <c r="A793" s="15"/>
      <c r="B793" s="58"/>
      <c r="C793" s="58"/>
      <c r="D793" s="58"/>
      <c r="E793" s="51"/>
      <c r="F793" s="58"/>
      <c r="G793" s="58"/>
      <c r="H793" s="58"/>
      <c r="I793" s="62"/>
      <c r="J793" s="50"/>
      <c r="K793" s="49"/>
      <c r="L793" s="49"/>
      <c r="M793" s="49"/>
      <c r="N793" s="49"/>
      <c r="O793" s="49"/>
      <c r="P793" s="49"/>
      <c r="Q793" s="49"/>
      <c r="R793" s="49"/>
      <c r="S793" s="49"/>
      <c r="T793" s="49"/>
      <c r="U793" s="48"/>
      <c r="V793" s="49"/>
      <c r="W793" s="47"/>
      <c r="X793" s="46"/>
      <c r="Y793" s="46"/>
      <c r="Z793" s="46"/>
      <c r="AA793" s="46"/>
      <c r="AB793" s="46"/>
      <c r="AC793" s="46"/>
      <c r="AD793" s="46"/>
      <c r="AE793" s="46"/>
      <c r="AF793" s="46"/>
      <c r="AG793" s="46"/>
      <c r="AH793" s="45"/>
      <c r="AI793" s="39"/>
      <c r="AJ793" s="47"/>
      <c r="AK793" s="46"/>
      <c r="AL793" s="46"/>
      <c r="AM793" s="46"/>
      <c r="AN793" s="46"/>
      <c r="AO793" s="46"/>
      <c r="AP793" s="46"/>
      <c r="AQ793" s="46"/>
      <c r="AR793" s="46"/>
      <c r="AS793" s="46"/>
      <c r="AT793" s="46"/>
      <c r="AU793" s="45"/>
      <c r="AV793" s="22"/>
      <c r="AW793" s="22"/>
    </row>
    <row r="794" spans="1:49" ht="15" hidden="1" x14ac:dyDescent="0.25">
      <c r="A794" s="15"/>
      <c r="B794" s="58"/>
      <c r="C794" s="58"/>
      <c r="D794" s="58"/>
      <c r="E794" s="51"/>
      <c r="F794" s="58"/>
      <c r="G794" s="58"/>
      <c r="H794" s="58"/>
      <c r="I794" s="62"/>
      <c r="J794" s="50"/>
      <c r="K794" s="49"/>
      <c r="L794" s="49"/>
      <c r="M794" s="49"/>
      <c r="N794" s="49"/>
      <c r="O794" s="49"/>
      <c r="P794" s="49"/>
      <c r="Q794" s="49"/>
      <c r="R794" s="49"/>
      <c r="S794" s="49"/>
      <c r="T794" s="49"/>
      <c r="U794" s="48"/>
      <c r="V794" s="49"/>
      <c r="W794" s="47"/>
      <c r="X794" s="46"/>
      <c r="Y794" s="46"/>
      <c r="Z794" s="46"/>
      <c r="AA794" s="46"/>
      <c r="AB794" s="46"/>
      <c r="AC794" s="46"/>
      <c r="AD794" s="46"/>
      <c r="AE794" s="46"/>
      <c r="AF794" s="46"/>
      <c r="AG794" s="46"/>
      <c r="AH794" s="45"/>
      <c r="AI794" s="39"/>
      <c r="AJ794" s="47"/>
      <c r="AK794" s="46"/>
      <c r="AL794" s="46"/>
      <c r="AM794" s="46"/>
      <c r="AN794" s="46"/>
      <c r="AO794" s="46"/>
      <c r="AP794" s="46"/>
      <c r="AQ794" s="46"/>
      <c r="AR794" s="46"/>
      <c r="AS794" s="46"/>
      <c r="AT794" s="46"/>
      <c r="AU794" s="45"/>
      <c r="AV794" s="22"/>
      <c r="AW794" s="22"/>
    </row>
    <row r="795" spans="1:49" ht="15" hidden="1" x14ac:dyDescent="0.25">
      <c r="A795" s="15"/>
      <c r="B795" s="58"/>
      <c r="C795" s="58"/>
      <c r="D795" s="58"/>
      <c r="E795" s="51"/>
      <c r="F795" s="58"/>
      <c r="G795" s="58"/>
      <c r="H795" s="58"/>
      <c r="I795" s="62"/>
      <c r="J795" s="50"/>
      <c r="K795" s="49"/>
      <c r="L795" s="49"/>
      <c r="M795" s="49"/>
      <c r="N795" s="49"/>
      <c r="O795" s="49"/>
      <c r="P795" s="49"/>
      <c r="Q795" s="49"/>
      <c r="R795" s="49"/>
      <c r="S795" s="49"/>
      <c r="T795" s="49"/>
      <c r="U795" s="48"/>
      <c r="V795" s="39"/>
      <c r="W795" s="47"/>
      <c r="X795" s="46"/>
      <c r="Y795" s="46"/>
      <c r="Z795" s="46"/>
      <c r="AA795" s="46"/>
      <c r="AB795" s="46"/>
      <c r="AC795" s="46"/>
      <c r="AD795" s="46"/>
      <c r="AE795" s="46"/>
      <c r="AF795" s="46"/>
      <c r="AG795" s="46"/>
      <c r="AH795" s="45"/>
      <c r="AI795" s="39"/>
      <c r="AJ795" s="47"/>
      <c r="AK795" s="46"/>
      <c r="AL795" s="46"/>
      <c r="AM795" s="46"/>
      <c r="AN795" s="46"/>
      <c r="AO795" s="46"/>
      <c r="AP795" s="46"/>
      <c r="AQ795" s="46"/>
      <c r="AR795" s="46"/>
      <c r="AS795" s="46"/>
      <c r="AT795" s="46"/>
      <c r="AU795" s="45"/>
      <c r="AV795" s="22"/>
      <c r="AW795" s="22"/>
    </row>
    <row r="796" spans="1:49" ht="15" hidden="1" x14ac:dyDescent="0.25">
      <c r="A796" s="15"/>
      <c r="B796" s="58"/>
      <c r="C796" s="58"/>
      <c r="D796" s="58"/>
      <c r="E796" s="51"/>
      <c r="F796" s="58"/>
      <c r="G796" s="58"/>
      <c r="H796" s="58"/>
      <c r="I796" s="62"/>
      <c r="J796" s="50"/>
      <c r="K796" s="49"/>
      <c r="L796" s="49"/>
      <c r="M796" s="49"/>
      <c r="N796" s="49"/>
      <c r="O796" s="49"/>
      <c r="P796" s="49"/>
      <c r="Q796" s="49"/>
      <c r="R796" s="49"/>
      <c r="S796" s="49"/>
      <c r="T796" s="49"/>
      <c r="U796" s="48"/>
      <c r="V796" s="39"/>
      <c r="W796" s="47"/>
      <c r="X796" s="46"/>
      <c r="Y796" s="46"/>
      <c r="Z796" s="46"/>
      <c r="AA796" s="46"/>
      <c r="AB796" s="46"/>
      <c r="AC796" s="46"/>
      <c r="AD796" s="46"/>
      <c r="AE796" s="46"/>
      <c r="AF796" s="46"/>
      <c r="AG796" s="46"/>
      <c r="AH796" s="45"/>
      <c r="AI796" s="39"/>
      <c r="AJ796" s="47"/>
      <c r="AK796" s="46"/>
      <c r="AL796" s="46"/>
      <c r="AM796" s="46"/>
      <c r="AN796" s="46"/>
      <c r="AO796" s="46"/>
      <c r="AP796" s="46"/>
      <c r="AQ796" s="46"/>
      <c r="AR796" s="46"/>
      <c r="AS796" s="46"/>
      <c r="AT796" s="46"/>
      <c r="AU796" s="45"/>
      <c r="AV796" s="22"/>
      <c r="AW796" s="22"/>
    </row>
    <row r="797" spans="1:49" ht="15" hidden="1" x14ac:dyDescent="0.25">
      <c r="A797" s="15"/>
      <c r="B797" s="58"/>
      <c r="C797" s="58"/>
      <c r="D797" s="58"/>
      <c r="E797" s="58"/>
      <c r="F797" s="57"/>
      <c r="G797" s="57"/>
      <c r="H797" s="57"/>
      <c r="I797" s="56"/>
      <c r="J797" s="54"/>
      <c r="K797" s="53"/>
      <c r="L797" s="53"/>
      <c r="M797" s="53"/>
      <c r="N797" s="53"/>
      <c r="O797" s="53"/>
      <c r="P797" s="53"/>
      <c r="Q797" s="53"/>
      <c r="R797" s="53"/>
      <c r="S797" s="53"/>
      <c r="T797" s="53"/>
      <c r="U797" s="52"/>
      <c r="V797" s="55"/>
      <c r="W797" s="54"/>
      <c r="X797" s="53"/>
      <c r="Y797" s="53"/>
      <c r="Z797" s="53"/>
      <c r="AA797" s="53"/>
      <c r="AB797" s="53"/>
      <c r="AC797" s="53"/>
      <c r="AD797" s="53"/>
      <c r="AE797" s="53"/>
      <c r="AF797" s="53"/>
      <c r="AG797" s="53"/>
      <c r="AH797" s="52"/>
      <c r="AI797" s="55"/>
      <c r="AJ797" s="54"/>
      <c r="AK797" s="53"/>
      <c r="AL797" s="53"/>
      <c r="AM797" s="53"/>
      <c r="AN797" s="53"/>
      <c r="AO797" s="53"/>
      <c r="AP797" s="53"/>
      <c r="AQ797" s="53"/>
      <c r="AR797" s="53"/>
      <c r="AS797" s="53"/>
      <c r="AT797" s="53"/>
      <c r="AU797" s="52"/>
      <c r="AV797" s="22"/>
      <c r="AW797" s="22"/>
    </row>
    <row r="798" spans="1:49" ht="15" hidden="1" x14ac:dyDescent="0.25">
      <c r="A798" s="15"/>
      <c r="B798" s="58"/>
      <c r="C798" s="58"/>
      <c r="D798" s="58"/>
      <c r="E798" s="51"/>
      <c r="F798" s="58"/>
      <c r="G798" s="58"/>
      <c r="H798" s="58"/>
      <c r="I798" s="62"/>
      <c r="J798" s="50"/>
      <c r="K798" s="49"/>
      <c r="L798" s="49"/>
      <c r="M798" s="49"/>
      <c r="N798" s="49"/>
      <c r="O798" s="49"/>
      <c r="P798" s="49"/>
      <c r="Q798" s="49"/>
      <c r="R798" s="49"/>
      <c r="S798" s="49"/>
      <c r="T798" s="49"/>
      <c r="U798" s="48"/>
      <c r="V798" s="49"/>
      <c r="W798" s="47"/>
      <c r="X798" s="46"/>
      <c r="Y798" s="46"/>
      <c r="Z798" s="46"/>
      <c r="AA798" s="46"/>
      <c r="AB798" s="46"/>
      <c r="AC798" s="46"/>
      <c r="AD798" s="46"/>
      <c r="AE798" s="46"/>
      <c r="AF798" s="46"/>
      <c r="AG798" s="46"/>
      <c r="AH798" s="45"/>
      <c r="AI798" s="39"/>
      <c r="AJ798" s="47"/>
      <c r="AK798" s="46"/>
      <c r="AL798" s="46"/>
      <c r="AM798" s="46"/>
      <c r="AN798" s="46"/>
      <c r="AO798" s="46"/>
      <c r="AP798" s="46"/>
      <c r="AQ798" s="46"/>
      <c r="AR798" s="46"/>
      <c r="AS798" s="46"/>
      <c r="AT798" s="46"/>
      <c r="AU798" s="45"/>
      <c r="AV798" s="22"/>
      <c r="AW798" s="22"/>
    </row>
    <row r="799" spans="1:49" ht="15" hidden="1" x14ac:dyDescent="0.25">
      <c r="A799" s="15"/>
      <c r="B799" s="58"/>
      <c r="C799" s="58"/>
      <c r="D799" s="58"/>
      <c r="E799" s="51"/>
      <c r="F799" s="58"/>
      <c r="G799" s="58"/>
      <c r="H799" s="58"/>
      <c r="I799" s="62"/>
      <c r="J799" s="50"/>
      <c r="K799" s="49"/>
      <c r="L799" s="49"/>
      <c r="M799" s="49"/>
      <c r="N799" s="49"/>
      <c r="O799" s="49"/>
      <c r="P799" s="49"/>
      <c r="Q799" s="49"/>
      <c r="R799" s="49"/>
      <c r="S799" s="49"/>
      <c r="T799" s="49"/>
      <c r="U799" s="48"/>
      <c r="V799" s="49"/>
      <c r="W799" s="47"/>
      <c r="X799" s="46"/>
      <c r="Y799" s="46"/>
      <c r="Z799" s="46"/>
      <c r="AA799" s="46"/>
      <c r="AB799" s="46"/>
      <c r="AC799" s="46"/>
      <c r="AD799" s="46"/>
      <c r="AE799" s="46"/>
      <c r="AF799" s="46"/>
      <c r="AG799" s="46"/>
      <c r="AH799" s="45"/>
      <c r="AI799" s="39"/>
      <c r="AJ799" s="47"/>
      <c r="AK799" s="46"/>
      <c r="AL799" s="46"/>
      <c r="AM799" s="46"/>
      <c r="AN799" s="46"/>
      <c r="AO799" s="46"/>
      <c r="AP799" s="46"/>
      <c r="AQ799" s="46"/>
      <c r="AR799" s="46"/>
      <c r="AS799" s="46"/>
      <c r="AT799" s="46"/>
      <c r="AU799" s="45"/>
      <c r="AV799" s="22"/>
      <c r="AW799" s="22"/>
    </row>
    <row r="800" spans="1:49" ht="15" hidden="1" x14ac:dyDescent="0.25">
      <c r="A800" s="15"/>
      <c r="B800" s="58"/>
      <c r="C800" s="58"/>
      <c r="D800" s="58"/>
      <c r="E800" s="51"/>
      <c r="F800" s="58"/>
      <c r="G800" s="58"/>
      <c r="H800" s="58"/>
      <c r="I800" s="62"/>
      <c r="J800" s="50"/>
      <c r="K800" s="49"/>
      <c r="L800" s="49"/>
      <c r="M800" s="49"/>
      <c r="N800" s="49"/>
      <c r="O800" s="49"/>
      <c r="P800" s="49"/>
      <c r="Q800" s="49"/>
      <c r="R800" s="49"/>
      <c r="S800" s="49"/>
      <c r="T800" s="49"/>
      <c r="U800" s="48"/>
      <c r="V800" s="39"/>
      <c r="W800" s="47"/>
      <c r="X800" s="46"/>
      <c r="Y800" s="46"/>
      <c r="Z800" s="46"/>
      <c r="AA800" s="46"/>
      <c r="AB800" s="46"/>
      <c r="AC800" s="46"/>
      <c r="AD800" s="46"/>
      <c r="AE800" s="46"/>
      <c r="AF800" s="46"/>
      <c r="AG800" s="46"/>
      <c r="AH800" s="45"/>
      <c r="AI800" s="39"/>
      <c r="AJ800" s="47"/>
      <c r="AK800" s="46"/>
      <c r="AL800" s="46"/>
      <c r="AM800" s="46"/>
      <c r="AN800" s="46"/>
      <c r="AO800" s="46"/>
      <c r="AP800" s="46"/>
      <c r="AQ800" s="46"/>
      <c r="AR800" s="46"/>
      <c r="AS800" s="46"/>
      <c r="AT800" s="46"/>
      <c r="AU800" s="45"/>
      <c r="AV800" s="22"/>
      <c r="AW800" s="22"/>
    </row>
    <row r="801" spans="1:49" ht="15" hidden="1" x14ac:dyDescent="0.25">
      <c r="A801" s="15"/>
      <c r="B801" s="58"/>
      <c r="C801" s="58"/>
      <c r="D801" s="58"/>
      <c r="E801" s="51"/>
      <c r="F801" s="58"/>
      <c r="G801" s="58"/>
      <c r="H801" s="58"/>
      <c r="I801" s="62"/>
      <c r="J801" s="50"/>
      <c r="K801" s="49"/>
      <c r="L801" s="49"/>
      <c r="M801" s="49"/>
      <c r="N801" s="49"/>
      <c r="O801" s="49"/>
      <c r="P801" s="49"/>
      <c r="Q801" s="49"/>
      <c r="R801" s="49"/>
      <c r="S801" s="49"/>
      <c r="T801" s="49"/>
      <c r="U801" s="48"/>
      <c r="V801" s="39"/>
      <c r="W801" s="47"/>
      <c r="X801" s="46"/>
      <c r="Y801" s="46"/>
      <c r="Z801" s="46"/>
      <c r="AA801" s="46"/>
      <c r="AB801" s="46"/>
      <c r="AC801" s="46"/>
      <c r="AD801" s="46"/>
      <c r="AE801" s="46"/>
      <c r="AF801" s="46"/>
      <c r="AG801" s="46"/>
      <c r="AH801" s="45"/>
      <c r="AI801" s="39"/>
      <c r="AJ801" s="47"/>
      <c r="AK801" s="46"/>
      <c r="AL801" s="46"/>
      <c r="AM801" s="46"/>
      <c r="AN801" s="46"/>
      <c r="AO801" s="46"/>
      <c r="AP801" s="46"/>
      <c r="AQ801" s="46"/>
      <c r="AR801" s="46"/>
      <c r="AS801" s="46"/>
      <c r="AT801" s="46"/>
      <c r="AU801" s="45"/>
      <c r="AV801" s="22"/>
      <c r="AW801" s="22"/>
    </row>
    <row r="802" spans="1:49" ht="15" hidden="1" x14ac:dyDescent="0.25">
      <c r="A802" s="15"/>
      <c r="B802" s="58"/>
      <c r="C802" s="58"/>
      <c r="D802" s="58"/>
      <c r="E802" s="58"/>
      <c r="F802" s="57"/>
      <c r="G802" s="57"/>
      <c r="H802" s="57"/>
      <c r="I802" s="56"/>
      <c r="J802" s="54"/>
      <c r="K802" s="53"/>
      <c r="L802" s="53"/>
      <c r="M802" s="53"/>
      <c r="N802" s="53"/>
      <c r="O802" s="53"/>
      <c r="P802" s="53"/>
      <c r="Q802" s="53"/>
      <c r="R802" s="53"/>
      <c r="S802" s="53"/>
      <c r="T802" s="53"/>
      <c r="U802" s="52"/>
      <c r="V802" s="55"/>
      <c r="W802" s="54"/>
      <c r="X802" s="53"/>
      <c r="Y802" s="53"/>
      <c r="Z802" s="53"/>
      <c r="AA802" s="53"/>
      <c r="AB802" s="53"/>
      <c r="AC802" s="53"/>
      <c r="AD802" s="53"/>
      <c r="AE802" s="53"/>
      <c r="AF802" s="53"/>
      <c r="AG802" s="53"/>
      <c r="AH802" s="52"/>
      <c r="AI802" s="55"/>
      <c r="AJ802" s="54"/>
      <c r="AK802" s="53"/>
      <c r="AL802" s="53"/>
      <c r="AM802" s="53"/>
      <c r="AN802" s="53"/>
      <c r="AO802" s="53"/>
      <c r="AP802" s="53"/>
      <c r="AQ802" s="53"/>
      <c r="AR802" s="53"/>
      <c r="AS802" s="53"/>
      <c r="AT802" s="53"/>
      <c r="AU802" s="52"/>
      <c r="AV802" s="22"/>
      <c r="AW802" s="22"/>
    </row>
    <row r="803" spans="1:49" ht="15" hidden="1" x14ac:dyDescent="0.25">
      <c r="A803" s="15"/>
      <c r="B803" s="58"/>
      <c r="C803" s="58"/>
      <c r="D803" s="58"/>
      <c r="E803" s="51"/>
      <c r="F803" s="58"/>
      <c r="G803" s="58"/>
      <c r="H803" s="58"/>
      <c r="I803" s="62"/>
      <c r="J803" s="50"/>
      <c r="K803" s="49"/>
      <c r="L803" s="49"/>
      <c r="M803" s="49"/>
      <c r="N803" s="49"/>
      <c r="O803" s="49"/>
      <c r="P803" s="49"/>
      <c r="Q803" s="49"/>
      <c r="R803" s="49"/>
      <c r="S803" s="49"/>
      <c r="T803" s="49"/>
      <c r="U803" s="48"/>
      <c r="V803" s="49"/>
      <c r="W803" s="47"/>
      <c r="X803" s="46"/>
      <c r="Y803" s="46"/>
      <c r="Z803" s="46"/>
      <c r="AA803" s="46"/>
      <c r="AB803" s="46"/>
      <c r="AC803" s="46"/>
      <c r="AD803" s="46"/>
      <c r="AE803" s="46"/>
      <c r="AF803" s="46"/>
      <c r="AG803" s="46"/>
      <c r="AH803" s="45"/>
      <c r="AI803" s="39"/>
      <c r="AJ803" s="47"/>
      <c r="AK803" s="46"/>
      <c r="AL803" s="46"/>
      <c r="AM803" s="46"/>
      <c r="AN803" s="46"/>
      <c r="AO803" s="46"/>
      <c r="AP803" s="46"/>
      <c r="AQ803" s="46"/>
      <c r="AR803" s="46"/>
      <c r="AS803" s="46"/>
      <c r="AT803" s="46"/>
      <c r="AU803" s="45"/>
      <c r="AV803" s="22"/>
      <c r="AW803" s="22"/>
    </row>
    <row r="804" spans="1:49" ht="15" hidden="1" x14ac:dyDescent="0.25">
      <c r="A804" s="15"/>
      <c r="B804" s="58"/>
      <c r="C804" s="58"/>
      <c r="D804" s="58"/>
      <c r="E804" s="51"/>
      <c r="F804" s="58"/>
      <c r="G804" s="58"/>
      <c r="H804" s="58"/>
      <c r="I804" s="62"/>
      <c r="J804" s="50"/>
      <c r="K804" s="49"/>
      <c r="L804" s="49"/>
      <c r="M804" s="49"/>
      <c r="N804" s="49"/>
      <c r="O804" s="49"/>
      <c r="P804" s="49"/>
      <c r="Q804" s="49"/>
      <c r="R804" s="49"/>
      <c r="S804" s="49"/>
      <c r="T804" s="49"/>
      <c r="U804" s="48"/>
      <c r="V804" s="49"/>
      <c r="W804" s="47"/>
      <c r="X804" s="46"/>
      <c r="Y804" s="46"/>
      <c r="Z804" s="46"/>
      <c r="AA804" s="46"/>
      <c r="AB804" s="46"/>
      <c r="AC804" s="46"/>
      <c r="AD804" s="46"/>
      <c r="AE804" s="46"/>
      <c r="AF804" s="46"/>
      <c r="AG804" s="46"/>
      <c r="AH804" s="45"/>
      <c r="AI804" s="39"/>
      <c r="AJ804" s="47"/>
      <c r="AK804" s="46"/>
      <c r="AL804" s="46"/>
      <c r="AM804" s="46"/>
      <c r="AN804" s="46"/>
      <c r="AO804" s="46"/>
      <c r="AP804" s="46"/>
      <c r="AQ804" s="46"/>
      <c r="AR804" s="46"/>
      <c r="AS804" s="46"/>
      <c r="AT804" s="46"/>
      <c r="AU804" s="45"/>
      <c r="AV804" s="22"/>
      <c r="AW804" s="22"/>
    </row>
    <row r="805" spans="1:49" ht="15" hidden="1" x14ac:dyDescent="0.25">
      <c r="A805" s="15"/>
      <c r="B805" s="58"/>
      <c r="C805" s="58"/>
      <c r="D805" s="58"/>
      <c r="E805" s="51"/>
      <c r="F805" s="58"/>
      <c r="G805" s="58"/>
      <c r="H805" s="58"/>
      <c r="I805" s="62"/>
      <c r="J805" s="50"/>
      <c r="K805" s="49"/>
      <c r="L805" s="49"/>
      <c r="M805" s="49"/>
      <c r="N805" s="49"/>
      <c r="O805" s="49"/>
      <c r="P805" s="49"/>
      <c r="Q805" s="49"/>
      <c r="R805" s="49"/>
      <c r="S805" s="49"/>
      <c r="T805" s="49"/>
      <c r="U805" s="48"/>
      <c r="V805" s="39"/>
      <c r="W805" s="47"/>
      <c r="X805" s="46"/>
      <c r="Y805" s="46"/>
      <c r="Z805" s="46"/>
      <c r="AA805" s="46"/>
      <c r="AB805" s="46"/>
      <c r="AC805" s="46"/>
      <c r="AD805" s="46"/>
      <c r="AE805" s="46"/>
      <c r="AF805" s="46"/>
      <c r="AG805" s="46"/>
      <c r="AH805" s="45"/>
      <c r="AI805" s="39"/>
      <c r="AJ805" s="47"/>
      <c r="AK805" s="46"/>
      <c r="AL805" s="46"/>
      <c r="AM805" s="46"/>
      <c r="AN805" s="46"/>
      <c r="AO805" s="46"/>
      <c r="AP805" s="46"/>
      <c r="AQ805" s="46"/>
      <c r="AR805" s="46"/>
      <c r="AS805" s="46"/>
      <c r="AT805" s="46"/>
      <c r="AU805" s="45"/>
      <c r="AV805" s="22"/>
      <c r="AW805" s="22"/>
    </row>
    <row r="806" spans="1:49" ht="15" hidden="1" x14ac:dyDescent="0.25">
      <c r="A806" s="15"/>
      <c r="B806" s="58"/>
      <c r="C806" s="58"/>
      <c r="D806" s="58"/>
      <c r="E806" s="51"/>
      <c r="F806" s="58"/>
      <c r="G806" s="58"/>
      <c r="H806" s="58"/>
      <c r="I806" s="62"/>
      <c r="J806" s="50"/>
      <c r="K806" s="49"/>
      <c r="L806" s="49"/>
      <c r="M806" s="49"/>
      <c r="N806" s="49"/>
      <c r="O806" s="49"/>
      <c r="P806" s="49"/>
      <c r="Q806" s="49"/>
      <c r="R806" s="49"/>
      <c r="S806" s="49"/>
      <c r="T806" s="49"/>
      <c r="U806" s="48"/>
      <c r="V806" s="39"/>
      <c r="W806" s="47"/>
      <c r="X806" s="46"/>
      <c r="Y806" s="46"/>
      <c r="Z806" s="46"/>
      <c r="AA806" s="46"/>
      <c r="AB806" s="46"/>
      <c r="AC806" s="46"/>
      <c r="AD806" s="46"/>
      <c r="AE806" s="46"/>
      <c r="AF806" s="46"/>
      <c r="AG806" s="46"/>
      <c r="AH806" s="45"/>
      <c r="AI806" s="39"/>
      <c r="AJ806" s="47"/>
      <c r="AK806" s="46"/>
      <c r="AL806" s="46"/>
      <c r="AM806" s="46"/>
      <c r="AN806" s="46"/>
      <c r="AO806" s="46"/>
      <c r="AP806" s="46"/>
      <c r="AQ806" s="46"/>
      <c r="AR806" s="46"/>
      <c r="AS806" s="46"/>
      <c r="AT806" s="46"/>
      <c r="AU806" s="45"/>
      <c r="AV806" s="22"/>
      <c r="AW806" s="22"/>
    </row>
    <row r="807" spans="1:49" ht="15" hidden="1" x14ac:dyDescent="0.25">
      <c r="A807" s="15"/>
      <c r="B807" s="58"/>
      <c r="C807" s="58"/>
      <c r="D807" s="58"/>
      <c r="E807" s="58"/>
      <c r="F807" s="57"/>
      <c r="G807" s="57"/>
      <c r="H807" s="57"/>
      <c r="I807" s="56"/>
      <c r="J807" s="54"/>
      <c r="K807" s="53"/>
      <c r="L807" s="53"/>
      <c r="M807" s="53"/>
      <c r="N807" s="53"/>
      <c r="O807" s="53"/>
      <c r="P807" s="53"/>
      <c r="Q807" s="53"/>
      <c r="R807" s="53"/>
      <c r="S807" s="53"/>
      <c r="T807" s="53"/>
      <c r="U807" s="52"/>
      <c r="V807" s="55"/>
      <c r="W807" s="54"/>
      <c r="X807" s="53"/>
      <c r="Y807" s="53"/>
      <c r="Z807" s="53"/>
      <c r="AA807" s="53"/>
      <c r="AB807" s="53"/>
      <c r="AC807" s="53"/>
      <c r="AD807" s="53"/>
      <c r="AE807" s="53"/>
      <c r="AF807" s="53"/>
      <c r="AG807" s="53"/>
      <c r="AH807" s="52"/>
      <c r="AI807" s="55"/>
      <c r="AJ807" s="54"/>
      <c r="AK807" s="53"/>
      <c r="AL807" s="53"/>
      <c r="AM807" s="53"/>
      <c r="AN807" s="53"/>
      <c r="AO807" s="53"/>
      <c r="AP807" s="53"/>
      <c r="AQ807" s="53"/>
      <c r="AR807" s="53"/>
      <c r="AS807" s="53"/>
      <c r="AT807" s="53"/>
      <c r="AU807" s="52"/>
      <c r="AV807" s="22"/>
      <c r="AW807" s="22"/>
    </row>
    <row r="808" spans="1:49" ht="15" hidden="1" x14ac:dyDescent="0.25">
      <c r="A808" s="15"/>
      <c r="B808" s="58"/>
      <c r="C808" s="58"/>
      <c r="D808" s="58"/>
      <c r="E808" s="51"/>
      <c r="F808" s="58"/>
      <c r="G808" s="58"/>
      <c r="H808" s="58"/>
      <c r="I808" s="62"/>
      <c r="J808" s="50"/>
      <c r="K808" s="49"/>
      <c r="L808" s="49"/>
      <c r="M808" s="49"/>
      <c r="N808" s="49"/>
      <c r="O808" s="49"/>
      <c r="P808" s="49"/>
      <c r="Q808" s="49"/>
      <c r="R808" s="49"/>
      <c r="S808" s="49"/>
      <c r="T808" s="49"/>
      <c r="U808" s="48"/>
      <c r="V808" s="49"/>
      <c r="W808" s="47"/>
      <c r="X808" s="46"/>
      <c r="Y808" s="46"/>
      <c r="Z808" s="46"/>
      <c r="AA808" s="46"/>
      <c r="AB808" s="46"/>
      <c r="AC808" s="46"/>
      <c r="AD808" s="46"/>
      <c r="AE808" s="46"/>
      <c r="AF808" s="46"/>
      <c r="AG808" s="46"/>
      <c r="AH808" s="45"/>
      <c r="AI808" s="39"/>
      <c r="AJ808" s="47"/>
      <c r="AK808" s="46"/>
      <c r="AL808" s="46"/>
      <c r="AM808" s="46"/>
      <c r="AN808" s="46"/>
      <c r="AO808" s="46"/>
      <c r="AP808" s="46"/>
      <c r="AQ808" s="46"/>
      <c r="AR808" s="46"/>
      <c r="AS808" s="46"/>
      <c r="AT808" s="46"/>
      <c r="AU808" s="45"/>
      <c r="AV808" s="22"/>
      <c r="AW808" s="22"/>
    </row>
    <row r="809" spans="1:49" ht="15" hidden="1" x14ac:dyDescent="0.25">
      <c r="A809" s="15"/>
      <c r="B809" s="58"/>
      <c r="C809" s="58"/>
      <c r="D809" s="58"/>
      <c r="E809" s="51"/>
      <c r="F809" s="58"/>
      <c r="G809" s="58"/>
      <c r="H809" s="58"/>
      <c r="I809" s="62"/>
      <c r="J809" s="50"/>
      <c r="K809" s="49"/>
      <c r="L809" s="49"/>
      <c r="M809" s="49"/>
      <c r="N809" s="49"/>
      <c r="O809" s="49"/>
      <c r="P809" s="49"/>
      <c r="Q809" s="49"/>
      <c r="R809" s="49"/>
      <c r="S809" s="49"/>
      <c r="T809" s="49"/>
      <c r="U809" s="48"/>
      <c r="V809" s="49"/>
      <c r="W809" s="47"/>
      <c r="X809" s="46"/>
      <c r="Y809" s="46"/>
      <c r="Z809" s="46"/>
      <c r="AA809" s="46"/>
      <c r="AB809" s="46"/>
      <c r="AC809" s="46"/>
      <c r="AD809" s="46"/>
      <c r="AE809" s="46"/>
      <c r="AF809" s="46"/>
      <c r="AG809" s="46"/>
      <c r="AH809" s="45"/>
      <c r="AI809" s="39"/>
      <c r="AJ809" s="47"/>
      <c r="AK809" s="46"/>
      <c r="AL809" s="46"/>
      <c r="AM809" s="46"/>
      <c r="AN809" s="46"/>
      <c r="AO809" s="46"/>
      <c r="AP809" s="46"/>
      <c r="AQ809" s="46"/>
      <c r="AR809" s="46"/>
      <c r="AS809" s="46"/>
      <c r="AT809" s="46"/>
      <c r="AU809" s="45"/>
      <c r="AV809" s="22"/>
      <c r="AW809" s="22"/>
    </row>
    <row r="810" spans="1:49" ht="15" hidden="1" x14ac:dyDescent="0.25">
      <c r="A810" s="15"/>
      <c r="B810" s="58"/>
      <c r="C810" s="58"/>
      <c r="D810" s="58"/>
      <c r="E810" s="51"/>
      <c r="F810" s="58"/>
      <c r="G810" s="58"/>
      <c r="H810" s="58"/>
      <c r="I810" s="62"/>
      <c r="J810" s="50"/>
      <c r="K810" s="49"/>
      <c r="L810" s="49"/>
      <c r="M810" s="49"/>
      <c r="N810" s="49"/>
      <c r="O810" s="49"/>
      <c r="P810" s="49"/>
      <c r="Q810" s="49"/>
      <c r="R810" s="49"/>
      <c r="S810" s="49"/>
      <c r="T810" s="49"/>
      <c r="U810" s="48"/>
      <c r="V810" s="39"/>
      <c r="W810" s="47"/>
      <c r="X810" s="46"/>
      <c r="Y810" s="46"/>
      <c r="Z810" s="46"/>
      <c r="AA810" s="46"/>
      <c r="AB810" s="46"/>
      <c r="AC810" s="46"/>
      <c r="AD810" s="46"/>
      <c r="AE810" s="46"/>
      <c r="AF810" s="46"/>
      <c r="AG810" s="46"/>
      <c r="AH810" s="45"/>
      <c r="AI810" s="39"/>
      <c r="AJ810" s="47"/>
      <c r="AK810" s="46"/>
      <c r="AL810" s="46"/>
      <c r="AM810" s="46"/>
      <c r="AN810" s="46"/>
      <c r="AO810" s="46"/>
      <c r="AP810" s="46"/>
      <c r="AQ810" s="46"/>
      <c r="AR810" s="46"/>
      <c r="AS810" s="46"/>
      <c r="AT810" s="46"/>
      <c r="AU810" s="45"/>
      <c r="AV810" s="22"/>
      <c r="AW810" s="22"/>
    </row>
    <row r="811" spans="1:49" ht="15" hidden="1" x14ac:dyDescent="0.25">
      <c r="A811" s="15"/>
      <c r="B811" s="58"/>
      <c r="C811" s="58"/>
      <c r="D811" s="58"/>
      <c r="E811" s="51"/>
      <c r="F811" s="58"/>
      <c r="G811" s="58"/>
      <c r="H811" s="58"/>
      <c r="I811" s="62"/>
      <c r="J811" s="50"/>
      <c r="K811" s="49"/>
      <c r="L811" s="49"/>
      <c r="M811" s="49"/>
      <c r="N811" s="49"/>
      <c r="O811" s="49"/>
      <c r="P811" s="49"/>
      <c r="Q811" s="49"/>
      <c r="R811" s="49"/>
      <c r="S811" s="49"/>
      <c r="T811" s="49"/>
      <c r="U811" s="48"/>
      <c r="V811" s="39"/>
      <c r="W811" s="47"/>
      <c r="X811" s="46"/>
      <c r="Y811" s="46"/>
      <c r="Z811" s="46"/>
      <c r="AA811" s="46"/>
      <c r="AB811" s="46"/>
      <c r="AC811" s="46"/>
      <c r="AD811" s="46"/>
      <c r="AE811" s="46"/>
      <c r="AF811" s="46"/>
      <c r="AG811" s="46"/>
      <c r="AH811" s="45"/>
      <c r="AI811" s="39"/>
      <c r="AJ811" s="47"/>
      <c r="AK811" s="46"/>
      <c r="AL811" s="46"/>
      <c r="AM811" s="46"/>
      <c r="AN811" s="46"/>
      <c r="AO811" s="46"/>
      <c r="AP811" s="46"/>
      <c r="AQ811" s="46"/>
      <c r="AR811" s="46"/>
      <c r="AS811" s="46"/>
      <c r="AT811" s="46"/>
      <c r="AU811" s="45"/>
      <c r="AV811" s="22"/>
      <c r="AW811" s="22"/>
    </row>
    <row r="812" spans="1:49" ht="15" hidden="1" x14ac:dyDescent="0.25">
      <c r="A812" s="15"/>
      <c r="B812" s="58"/>
      <c r="C812" s="58"/>
      <c r="D812" s="58"/>
      <c r="E812" s="58"/>
      <c r="F812" s="57"/>
      <c r="G812" s="57"/>
      <c r="H812" s="57"/>
      <c r="I812" s="56"/>
      <c r="J812" s="54"/>
      <c r="K812" s="53"/>
      <c r="L812" s="53"/>
      <c r="M812" s="53"/>
      <c r="N812" s="53"/>
      <c r="O812" s="53"/>
      <c r="P812" s="53"/>
      <c r="Q812" s="53"/>
      <c r="R812" s="53"/>
      <c r="S812" s="53"/>
      <c r="T812" s="53"/>
      <c r="U812" s="52"/>
      <c r="V812" s="55"/>
      <c r="W812" s="54"/>
      <c r="X812" s="53"/>
      <c r="Y812" s="53"/>
      <c r="Z812" s="53"/>
      <c r="AA812" s="53"/>
      <c r="AB812" s="53"/>
      <c r="AC812" s="53"/>
      <c r="AD812" s="53"/>
      <c r="AE812" s="53"/>
      <c r="AF812" s="53"/>
      <c r="AG812" s="53"/>
      <c r="AH812" s="52"/>
      <c r="AI812" s="55"/>
      <c r="AJ812" s="54"/>
      <c r="AK812" s="53"/>
      <c r="AL812" s="53"/>
      <c r="AM812" s="53"/>
      <c r="AN812" s="53"/>
      <c r="AO812" s="53"/>
      <c r="AP812" s="53"/>
      <c r="AQ812" s="53"/>
      <c r="AR812" s="53"/>
      <c r="AS812" s="53"/>
      <c r="AT812" s="53"/>
      <c r="AU812" s="52"/>
      <c r="AV812" s="22"/>
      <c r="AW812" s="22"/>
    </row>
    <row r="813" spans="1:49" ht="15" hidden="1" x14ac:dyDescent="0.25">
      <c r="A813" s="15"/>
      <c r="B813" s="58"/>
      <c r="C813" s="58"/>
      <c r="D813" s="58"/>
      <c r="E813" s="51"/>
      <c r="F813" s="58"/>
      <c r="G813" s="58"/>
      <c r="H813" s="58"/>
      <c r="I813" s="62"/>
      <c r="J813" s="50"/>
      <c r="K813" s="49"/>
      <c r="L813" s="49"/>
      <c r="M813" s="49"/>
      <c r="N813" s="49"/>
      <c r="O813" s="49"/>
      <c r="P813" s="49"/>
      <c r="Q813" s="49"/>
      <c r="R813" s="49"/>
      <c r="S813" s="49"/>
      <c r="T813" s="49"/>
      <c r="U813" s="48"/>
      <c r="V813" s="49"/>
      <c r="W813" s="47"/>
      <c r="X813" s="46"/>
      <c r="Y813" s="46"/>
      <c r="Z813" s="46"/>
      <c r="AA813" s="46"/>
      <c r="AB813" s="46"/>
      <c r="AC813" s="46"/>
      <c r="AD813" s="46"/>
      <c r="AE813" s="46"/>
      <c r="AF813" s="46"/>
      <c r="AG813" s="46"/>
      <c r="AH813" s="45"/>
      <c r="AI813" s="39"/>
      <c r="AJ813" s="47"/>
      <c r="AK813" s="46"/>
      <c r="AL813" s="46"/>
      <c r="AM813" s="46"/>
      <c r="AN813" s="46"/>
      <c r="AO813" s="46"/>
      <c r="AP813" s="46"/>
      <c r="AQ813" s="46"/>
      <c r="AR813" s="46"/>
      <c r="AS813" s="46"/>
      <c r="AT813" s="46"/>
      <c r="AU813" s="45"/>
      <c r="AV813" s="22"/>
      <c r="AW813" s="22"/>
    </row>
    <row r="814" spans="1:49" ht="15" hidden="1" x14ac:dyDescent="0.25">
      <c r="A814" s="15"/>
      <c r="B814" s="58"/>
      <c r="C814" s="58"/>
      <c r="D814" s="58"/>
      <c r="E814" s="51"/>
      <c r="F814" s="58"/>
      <c r="G814" s="58"/>
      <c r="H814" s="58"/>
      <c r="I814" s="62"/>
      <c r="J814" s="50"/>
      <c r="K814" s="49"/>
      <c r="L814" s="49"/>
      <c r="M814" s="49"/>
      <c r="N814" s="49"/>
      <c r="O814" s="49"/>
      <c r="P814" s="49"/>
      <c r="Q814" s="49"/>
      <c r="R814" s="49"/>
      <c r="S814" s="49"/>
      <c r="T814" s="49"/>
      <c r="U814" s="48"/>
      <c r="V814" s="49"/>
      <c r="W814" s="47"/>
      <c r="X814" s="46"/>
      <c r="Y814" s="46"/>
      <c r="Z814" s="46"/>
      <c r="AA814" s="46"/>
      <c r="AB814" s="46"/>
      <c r="AC814" s="46"/>
      <c r="AD814" s="46"/>
      <c r="AE814" s="46"/>
      <c r="AF814" s="46"/>
      <c r="AG814" s="46"/>
      <c r="AH814" s="45"/>
      <c r="AI814" s="39"/>
      <c r="AJ814" s="47"/>
      <c r="AK814" s="46"/>
      <c r="AL814" s="46"/>
      <c r="AM814" s="46"/>
      <c r="AN814" s="46"/>
      <c r="AO814" s="46"/>
      <c r="AP814" s="46"/>
      <c r="AQ814" s="46"/>
      <c r="AR814" s="46"/>
      <c r="AS814" s="46"/>
      <c r="AT814" s="46"/>
      <c r="AU814" s="45"/>
      <c r="AV814" s="22"/>
      <c r="AW814" s="22"/>
    </row>
    <row r="815" spans="1:49" ht="15" hidden="1" x14ac:dyDescent="0.25">
      <c r="A815" s="15"/>
      <c r="B815" s="58"/>
      <c r="C815" s="58"/>
      <c r="D815" s="58"/>
      <c r="E815" s="51"/>
      <c r="F815" s="58"/>
      <c r="G815" s="58"/>
      <c r="H815" s="58"/>
      <c r="I815" s="62"/>
      <c r="J815" s="50"/>
      <c r="K815" s="49"/>
      <c r="L815" s="49"/>
      <c r="M815" s="49"/>
      <c r="N815" s="49"/>
      <c r="O815" s="49"/>
      <c r="P815" s="49"/>
      <c r="Q815" s="49"/>
      <c r="R815" s="49"/>
      <c r="S815" s="49"/>
      <c r="T815" s="49"/>
      <c r="U815" s="48"/>
      <c r="V815" s="39"/>
      <c r="W815" s="47"/>
      <c r="X815" s="46"/>
      <c r="Y815" s="46"/>
      <c r="Z815" s="46"/>
      <c r="AA815" s="46"/>
      <c r="AB815" s="46"/>
      <c r="AC815" s="46"/>
      <c r="AD815" s="46"/>
      <c r="AE815" s="46"/>
      <c r="AF815" s="46"/>
      <c r="AG815" s="46"/>
      <c r="AH815" s="45"/>
      <c r="AI815" s="39"/>
      <c r="AJ815" s="47"/>
      <c r="AK815" s="46"/>
      <c r="AL815" s="46"/>
      <c r="AM815" s="46"/>
      <c r="AN815" s="46"/>
      <c r="AO815" s="46"/>
      <c r="AP815" s="46"/>
      <c r="AQ815" s="46"/>
      <c r="AR815" s="46"/>
      <c r="AS815" s="46"/>
      <c r="AT815" s="46"/>
      <c r="AU815" s="45"/>
      <c r="AV815" s="22"/>
      <c r="AW815" s="22"/>
    </row>
    <row r="816" spans="1:49" ht="15" hidden="1" x14ac:dyDescent="0.25">
      <c r="A816" s="15"/>
      <c r="B816" s="58"/>
      <c r="C816" s="58"/>
      <c r="D816" s="58"/>
      <c r="E816" s="51"/>
      <c r="F816" s="58"/>
      <c r="G816" s="58"/>
      <c r="H816" s="58"/>
      <c r="I816" s="62"/>
      <c r="J816" s="50"/>
      <c r="K816" s="49"/>
      <c r="L816" s="49"/>
      <c r="M816" s="49"/>
      <c r="N816" s="49"/>
      <c r="O816" s="49"/>
      <c r="P816" s="49"/>
      <c r="Q816" s="49"/>
      <c r="R816" s="49"/>
      <c r="S816" s="49"/>
      <c r="T816" s="49"/>
      <c r="U816" s="48"/>
      <c r="V816" s="39"/>
      <c r="W816" s="47"/>
      <c r="X816" s="46"/>
      <c r="Y816" s="46"/>
      <c r="Z816" s="46"/>
      <c r="AA816" s="46"/>
      <c r="AB816" s="46"/>
      <c r="AC816" s="46"/>
      <c r="AD816" s="46"/>
      <c r="AE816" s="46"/>
      <c r="AF816" s="46"/>
      <c r="AG816" s="46"/>
      <c r="AH816" s="45"/>
      <c r="AI816" s="39"/>
      <c r="AJ816" s="47"/>
      <c r="AK816" s="46"/>
      <c r="AL816" s="46"/>
      <c r="AM816" s="46"/>
      <c r="AN816" s="46"/>
      <c r="AO816" s="46"/>
      <c r="AP816" s="46"/>
      <c r="AQ816" s="46"/>
      <c r="AR816" s="46"/>
      <c r="AS816" s="46"/>
      <c r="AT816" s="46"/>
      <c r="AU816" s="45"/>
      <c r="AV816" s="22"/>
      <c r="AW816" s="22"/>
    </row>
    <row r="817" spans="1:49" ht="15" hidden="1" x14ac:dyDescent="0.25">
      <c r="A817" s="15"/>
      <c r="B817" s="58"/>
      <c r="C817" s="58"/>
      <c r="D817" s="58"/>
      <c r="E817" s="58"/>
      <c r="F817" s="57"/>
      <c r="G817" s="57"/>
      <c r="H817" s="57"/>
      <c r="I817" s="56"/>
      <c r="J817" s="54"/>
      <c r="K817" s="53"/>
      <c r="L817" s="53"/>
      <c r="M817" s="53"/>
      <c r="N817" s="53"/>
      <c r="O817" s="53"/>
      <c r="P817" s="53"/>
      <c r="Q817" s="53"/>
      <c r="R817" s="53"/>
      <c r="S817" s="53"/>
      <c r="T817" s="53"/>
      <c r="U817" s="52"/>
      <c r="V817" s="55"/>
      <c r="W817" s="54"/>
      <c r="X817" s="53"/>
      <c r="Y817" s="53"/>
      <c r="Z817" s="53"/>
      <c r="AA817" s="53"/>
      <c r="AB817" s="53"/>
      <c r="AC817" s="53"/>
      <c r="AD817" s="53"/>
      <c r="AE817" s="53"/>
      <c r="AF817" s="53"/>
      <c r="AG817" s="53"/>
      <c r="AH817" s="52"/>
      <c r="AI817" s="55"/>
      <c r="AJ817" s="54"/>
      <c r="AK817" s="53"/>
      <c r="AL817" s="53"/>
      <c r="AM817" s="53"/>
      <c r="AN817" s="53"/>
      <c r="AO817" s="53"/>
      <c r="AP817" s="53"/>
      <c r="AQ817" s="53"/>
      <c r="AR817" s="53"/>
      <c r="AS817" s="53"/>
      <c r="AT817" s="53"/>
      <c r="AU817" s="52"/>
      <c r="AV817" s="22"/>
      <c r="AW817" s="22"/>
    </row>
    <row r="818" spans="1:49" ht="15" hidden="1" x14ac:dyDescent="0.25">
      <c r="A818" s="15"/>
      <c r="B818" s="58"/>
      <c r="C818" s="58"/>
      <c r="D818" s="58"/>
      <c r="E818" s="51"/>
      <c r="F818" s="58"/>
      <c r="G818" s="58"/>
      <c r="H818" s="58"/>
      <c r="I818" s="62"/>
      <c r="J818" s="50"/>
      <c r="K818" s="49"/>
      <c r="L818" s="49"/>
      <c r="M818" s="49"/>
      <c r="N818" s="49"/>
      <c r="O818" s="49"/>
      <c r="P818" s="49"/>
      <c r="Q818" s="49"/>
      <c r="R818" s="49"/>
      <c r="S818" s="49"/>
      <c r="T818" s="49"/>
      <c r="U818" s="48"/>
      <c r="V818" s="49"/>
      <c r="W818" s="47"/>
      <c r="X818" s="46"/>
      <c r="Y818" s="46"/>
      <c r="Z818" s="46"/>
      <c r="AA818" s="46"/>
      <c r="AB818" s="46"/>
      <c r="AC818" s="46"/>
      <c r="AD818" s="46"/>
      <c r="AE818" s="46"/>
      <c r="AF818" s="46"/>
      <c r="AG818" s="46"/>
      <c r="AH818" s="45"/>
      <c r="AI818" s="39"/>
      <c r="AJ818" s="47"/>
      <c r="AK818" s="46"/>
      <c r="AL818" s="46"/>
      <c r="AM818" s="46"/>
      <c r="AN818" s="46"/>
      <c r="AO818" s="46"/>
      <c r="AP818" s="46"/>
      <c r="AQ818" s="46"/>
      <c r="AR818" s="46"/>
      <c r="AS818" s="46"/>
      <c r="AT818" s="46"/>
      <c r="AU818" s="45"/>
      <c r="AV818" s="22"/>
      <c r="AW818" s="22"/>
    </row>
    <row r="819" spans="1:49" ht="15" hidden="1" x14ac:dyDescent="0.25">
      <c r="A819" s="15"/>
      <c r="B819" s="58"/>
      <c r="C819" s="58"/>
      <c r="D819" s="58"/>
      <c r="E819" s="51"/>
      <c r="F819" s="58"/>
      <c r="G819" s="58"/>
      <c r="H819" s="58"/>
      <c r="I819" s="62"/>
      <c r="J819" s="50"/>
      <c r="K819" s="49"/>
      <c r="L819" s="49"/>
      <c r="M819" s="49"/>
      <c r="N819" s="49"/>
      <c r="O819" s="49"/>
      <c r="P819" s="49"/>
      <c r="Q819" s="49"/>
      <c r="R819" s="49"/>
      <c r="S819" s="49"/>
      <c r="T819" s="49"/>
      <c r="U819" s="48"/>
      <c r="V819" s="49"/>
      <c r="W819" s="47"/>
      <c r="X819" s="46"/>
      <c r="Y819" s="46"/>
      <c r="Z819" s="46"/>
      <c r="AA819" s="46"/>
      <c r="AB819" s="46"/>
      <c r="AC819" s="46"/>
      <c r="AD819" s="46"/>
      <c r="AE819" s="46"/>
      <c r="AF819" s="46"/>
      <c r="AG819" s="46"/>
      <c r="AH819" s="45"/>
      <c r="AI819" s="39"/>
      <c r="AJ819" s="47"/>
      <c r="AK819" s="46"/>
      <c r="AL819" s="46"/>
      <c r="AM819" s="46"/>
      <c r="AN819" s="46"/>
      <c r="AO819" s="46"/>
      <c r="AP819" s="46"/>
      <c r="AQ819" s="46"/>
      <c r="AR819" s="46"/>
      <c r="AS819" s="46"/>
      <c r="AT819" s="46"/>
      <c r="AU819" s="45"/>
      <c r="AV819" s="22"/>
      <c r="AW819" s="22"/>
    </row>
    <row r="820" spans="1:49" ht="15" hidden="1" x14ac:dyDescent="0.25">
      <c r="A820" s="15"/>
      <c r="B820" s="58"/>
      <c r="C820" s="58"/>
      <c r="D820" s="58"/>
      <c r="E820" s="51"/>
      <c r="F820" s="58"/>
      <c r="G820" s="58"/>
      <c r="H820" s="58"/>
      <c r="I820" s="62"/>
      <c r="J820" s="50"/>
      <c r="K820" s="49"/>
      <c r="L820" s="49"/>
      <c r="M820" s="49"/>
      <c r="N820" s="49"/>
      <c r="O820" s="49"/>
      <c r="P820" s="49"/>
      <c r="Q820" s="49"/>
      <c r="R820" s="49"/>
      <c r="S820" s="49"/>
      <c r="T820" s="49"/>
      <c r="U820" s="48"/>
      <c r="V820" s="39"/>
      <c r="W820" s="47"/>
      <c r="X820" s="46"/>
      <c r="Y820" s="46"/>
      <c r="Z820" s="46"/>
      <c r="AA820" s="46"/>
      <c r="AB820" s="46"/>
      <c r="AC820" s="46"/>
      <c r="AD820" s="46"/>
      <c r="AE820" s="46"/>
      <c r="AF820" s="46"/>
      <c r="AG820" s="46"/>
      <c r="AH820" s="45"/>
      <c r="AI820" s="39"/>
      <c r="AJ820" s="47"/>
      <c r="AK820" s="46"/>
      <c r="AL820" s="46"/>
      <c r="AM820" s="46"/>
      <c r="AN820" s="46"/>
      <c r="AO820" s="46"/>
      <c r="AP820" s="46"/>
      <c r="AQ820" s="46"/>
      <c r="AR820" s="46"/>
      <c r="AS820" s="46"/>
      <c r="AT820" s="46"/>
      <c r="AU820" s="45"/>
      <c r="AV820" s="22"/>
      <c r="AW820" s="22"/>
    </row>
    <row r="821" spans="1:49" ht="15" hidden="1" x14ac:dyDescent="0.25">
      <c r="A821" s="15"/>
      <c r="B821" s="58"/>
      <c r="C821" s="58"/>
      <c r="D821" s="58"/>
      <c r="E821" s="51"/>
      <c r="F821" s="58"/>
      <c r="G821" s="58"/>
      <c r="H821" s="58"/>
      <c r="I821" s="62"/>
      <c r="J821" s="50"/>
      <c r="K821" s="49"/>
      <c r="L821" s="49"/>
      <c r="M821" s="49"/>
      <c r="N821" s="49"/>
      <c r="O821" s="49"/>
      <c r="P821" s="49"/>
      <c r="Q821" s="49"/>
      <c r="R821" s="49"/>
      <c r="S821" s="49"/>
      <c r="T821" s="49"/>
      <c r="U821" s="48"/>
      <c r="V821" s="39"/>
      <c r="W821" s="47"/>
      <c r="X821" s="46"/>
      <c r="Y821" s="46"/>
      <c r="Z821" s="46"/>
      <c r="AA821" s="46"/>
      <c r="AB821" s="46"/>
      <c r="AC821" s="46"/>
      <c r="AD821" s="46"/>
      <c r="AE821" s="46"/>
      <c r="AF821" s="46"/>
      <c r="AG821" s="46"/>
      <c r="AH821" s="45"/>
      <c r="AI821" s="39"/>
      <c r="AJ821" s="47"/>
      <c r="AK821" s="46"/>
      <c r="AL821" s="46"/>
      <c r="AM821" s="46"/>
      <c r="AN821" s="46"/>
      <c r="AO821" s="46"/>
      <c r="AP821" s="46"/>
      <c r="AQ821" s="46"/>
      <c r="AR821" s="46"/>
      <c r="AS821" s="46"/>
      <c r="AT821" s="46"/>
      <c r="AU821" s="45"/>
      <c r="AV821" s="22"/>
      <c r="AW821" s="22"/>
    </row>
    <row r="822" spans="1:49" ht="15" hidden="1" x14ac:dyDescent="0.25">
      <c r="A822" s="15"/>
      <c r="B822" s="58"/>
      <c r="C822" s="58"/>
      <c r="D822" s="58"/>
      <c r="E822" s="58"/>
      <c r="F822" s="57"/>
      <c r="G822" s="57"/>
      <c r="H822" s="57"/>
      <c r="I822" s="56"/>
      <c r="J822" s="54"/>
      <c r="K822" s="53"/>
      <c r="L822" s="53"/>
      <c r="M822" s="53"/>
      <c r="N822" s="53"/>
      <c r="O822" s="53"/>
      <c r="P822" s="53"/>
      <c r="Q822" s="53"/>
      <c r="R822" s="53"/>
      <c r="S822" s="53"/>
      <c r="T822" s="53"/>
      <c r="U822" s="52"/>
      <c r="V822" s="55"/>
      <c r="W822" s="54"/>
      <c r="X822" s="53"/>
      <c r="Y822" s="53"/>
      <c r="Z822" s="53"/>
      <c r="AA822" s="53"/>
      <c r="AB822" s="53"/>
      <c r="AC822" s="53"/>
      <c r="AD822" s="53"/>
      <c r="AE822" s="53"/>
      <c r="AF822" s="53"/>
      <c r="AG822" s="53"/>
      <c r="AH822" s="52"/>
      <c r="AI822" s="55"/>
      <c r="AJ822" s="54"/>
      <c r="AK822" s="53"/>
      <c r="AL822" s="53"/>
      <c r="AM822" s="53"/>
      <c r="AN822" s="53"/>
      <c r="AO822" s="53"/>
      <c r="AP822" s="53"/>
      <c r="AQ822" s="53"/>
      <c r="AR822" s="53"/>
      <c r="AS822" s="53"/>
      <c r="AT822" s="53"/>
      <c r="AU822" s="52"/>
      <c r="AV822" s="22"/>
      <c r="AW822" s="22"/>
    </row>
    <row r="823" spans="1:49" ht="15" hidden="1" x14ac:dyDescent="0.25">
      <c r="A823" s="15"/>
      <c r="B823" s="58"/>
      <c r="C823" s="58"/>
      <c r="D823" s="58"/>
      <c r="E823" s="51"/>
      <c r="F823" s="58"/>
      <c r="G823" s="58"/>
      <c r="H823" s="58"/>
      <c r="I823" s="62"/>
      <c r="J823" s="50"/>
      <c r="K823" s="49"/>
      <c r="L823" s="49"/>
      <c r="M823" s="49"/>
      <c r="N823" s="49"/>
      <c r="O823" s="49"/>
      <c r="P823" s="49"/>
      <c r="Q823" s="49"/>
      <c r="R823" s="49"/>
      <c r="S823" s="49"/>
      <c r="T823" s="49"/>
      <c r="U823" s="48"/>
      <c r="V823" s="49"/>
      <c r="W823" s="47"/>
      <c r="X823" s="46"/>
      <c r="Y823" s="46"/>
      <c r="Z823" s="46"/>
      <c r="AA823" s="46"/>
      <c r="AB823" s="46"/>
      <c r="AC823" s="46"/>
      <c r="AD823" s="46"/>
      <c r="AE823" s="46"/>
      <c r="AF823" s="46"/>
      <c r="AG823" s="46"/>
      <c r="AH823" s="45"/>
      <c r="AI823" s="39"/>
      <c r="AJ823" s="47"/>
      <c r="AK823" s="46"/>
      <c r="AL823" s="46"/>
      <c r="AM823" s="46"/>
      <c r="AN823" s="46"/>
      <c r="AO823" s="46"/>
      <c r="AP823" s="46"/>
      <c r="AQ823" s="46"/>
      <c r="AR823" s="46"/>
      <c r="AS823" s="46"/>
      <c r="AT823" s="46"/>
      <c r="AU823" s="45"/>
      <c r="AV823" s="22"/>
      <c r="AW823" s="22"/>
    </row>
    <row r="824" spans="1:49" ht="15" hidden="1" x14ac:dyDescent="0.25">
      <c r="A824" s="15"/>
      <c r="B824" s="58"/>
      <c r="C824" s="58"/>
      <c r="D824" s="58"/>
      <c r="E824" s="51"/>
      <c r="F824" s="58"/>
      <c r="G824" s="58"/>
      <c r="H824" s="58"/>
      <c r="I824" s="62"/>
      <c r="J824" s="50"/>
      <c r="K824" s="49"/>
      <c r="L824" s="49"/>
      <c r="M824" s="49"/>
      <c r="N824" s="49"/>
      <c r="O824" s="49"/>
      <c r="P824" s="49"/>
      <c r="Q824" s="49"/>
      <c r="R824" s="49"/>
      <c r="S824" s="49"/>
      <c r="T824" s="49"/>
      <c r="U824" s="48"/>
      <c r="V824" s="49"/>
      <c r="W824" s="47"/>
      <c r="X824" s="46"/>
      <c r="Y824" s="46"/>
      <c r="Z824" s="46"/>
      <c r="AA824" s="46"/>
      <c r="AB824" s="46"/>
      <c r="AC824" s="46"/>
      <c r="AD824" s="46"/>
      <c r="AE824" s="46"/>
      <c r="AF824" s="46"/>
      <c r="AG824" s="46"/>
      <c r="AH824" s="45"/>
      <c r="AI824" s="39"/>
      <c r="AJ824" s="47"/>
      <c r="AK824" s="46"/>
      <c r="AL824" s="46"/>
      <c r="AM824" s="46"/>
      <c r="AN824" s="46"/>
      <c r="AO824" s="46"/>
      <c r="AP824" s="46"/>
      <c r="AQ824" s="46"/>
      <c r="AR824" s="46"/>
      <c r="AS824" s="46"/>
      <c r="AT824" s="46"/>
      <c r="AU824" s="45"/>
      <c r="AV824" s="22"/>
      <c r="AW824" s="22"/>
    </row>
    <row r="825" spans="1:49" ht="15" hidden="1" x14ac:dyDescent="0.25">
      <c r="A825" s="15"/>
      <c r="B825" s="58"/>
      <c r="C825" s="58"/>
      <c r="D825" s="58"/>
      <c r="E825" s="51"/>
      <c r="F825" s="58"/>
      <c r="G825" s="58"/>
      <c r="H825" s="58"/>
      <c r="I825" s="62"/>
      <c r="J825" s="50"/>
      <c r="K825" s="49"/>
      <c r="L825" s="49"/>
      <c r="M825" s="49"/>
      <c r="N825" s="49"/>
      <c r="O825" s="49"/>
      <c r="P825" s="49"/>
      <c r="Q825" s="49"/>
      <c r="R825" s="49"/>
      <c r="S825" s="49"/>
      <c r="T825" s="49"/>
      <c r="U825" s="48"/>
      <c r="V825" s="39"/>
      <c r="W825" s="47"/>
      <c r="X825" s="46"/>
      <c r="Y825" s="46"/>
      <c r="Z825" s="46"/>
      <c r="AA825" s="46"/>
      <c r="AB825" s="46"/>
      <c r="AC825" s="46"/>
      <c r="AD825" s="46"/>
      <c r="AE825" s="46"/>
      <c r="AF825" s="46"/>
      <c r="AG825" s="46"/>
      <c r="AH825" s="45"/>
      <c r="AI825" s="39"/>
      <c r="AJ825" s="47"/>
      <c r="AK825" s="46"/>
      <c r="AL825" s="46"/>
      <c r="AM825" s="46"/>
      <c r="AN825" s="46"/>
      <c r="AO825" s="46"/>
      <c r="AP825" s="46"/>
      <c r="AQ825" s="46"/>
      <c r="AR825" s="46"/>
      <c r="AS825" s="46"/>
      <c r="AT825" s="46"/>
      <c r="AU825" s="45"/>
      <c r="AV825" s="22"/>
      <c r="AW825" s="22"/>
    </row>
    <row r="826" spans="1:49" ht="15" hidden="1" x14ac:dyDescent="0.25">
      <c r="A826" s="15"/>
      <c r="B826" s="58"/>
      <c r="C826" s="58"/>
      <c r="D826" s="58"/>
      <c r="E826" s="51"/>
      <c r="F826" s="58"/>
      <c r="G826" s="58"/>
      <c r="H826" s="58"/>
      <c r="I826" s="62"/>
      <c r="J826" s="50"/>
      <c r="K826" s="49"/>
      <c r="L826" s="49"/>
      <c r="M826" s="49"/>
      <c r="N826" s="49"/>
      <c r="O826" s="49"/>
      <c r="P826" s="49"/>
      <c r="Q826" s="49"/>
      <c r="R826" s="49"/>
      <c r="S826" s="49"/>
      <c r="T826" s="49"/>
      <c r="U826" s="48"/>
      <c r="V826" s="39"/>
      <c r="W826" s="47"/>
      <c r="X826" s="46"/>
      <c r="Y826" s="46"/>
      <c r="Z826" s="46"/>
      <c r="AA826" s="46"/>
      <c r="AB826" s="46"/>
      <c r="AC826" s="46"/>
      <c r="AD826" s="46"/>
      <c r="AE826" s="46"/>
      <c r="AF826" s="46"/>
      <c r="AG826" s="46"/>
      <c r="AH826" s="45"/>
      <c r="AI826" s="39"/>
      <c r="AJ826" s="47"/>
      <c r="AK826" s="46"/>
      <c r="AL826" s="46"/>
      <c r="AM826" s="46"/>
      <c r="AN826" s="46"/>
      <c r="AO826" s="46"/>
      <c r="AP826" s="46"/>
      <c r="AQ826" s="46"/>
      <c r="AR826" s="46"/>
      <c r="AS826" s="46"/>
      <c r="AT826" s="46"/>
      <c r="AU826" s="45"/>
      <c r="AV826" s="22"/>
      <c r="AW826" s="22"/>
    </row>
    <row r="827" spans="1:49" ht="15" hidden="1" x14ac:dyDescent="0.25">
      <c r="A827" s="15"/>
      <c r="B827" s="58"/>
      <c r="C827" s="58"/>
      <c r="D827" s="58"/>
      <c r="E827" s="58"/>
      <c r="F827" s="57"/>
      <c r="G827" s="57"/>
      <c r="H827" s="57"/>
      <c r="I827" s="56"/>
      <c r="J827" s="54"/>
      <c r="K827" s="53"/>
      <c r="L827" s="53"/>
      <c r="M827" s="53"/>
      <c r="N827" s="53"/>
      <c r="O827" s="53"/>
      <c r="P827" s="53"/>
      <c r="Q827" s="53"/>
      <c r="R827" s="53"/>
      <c r="S827" s="53"/>
      <c r="T827" s="53"/>
      <c r="U827" s="52"/>
      <c r="V827" s="55"/>
      <c r="W827" s="54"/>
      <c r="X827" s="53"/>
      <c r="Y827" s="53"/>
      <c r="Z827" s="53"/>
      <c r="AA827" s="53"/>
      <c r="AB827" s="53"/>
      <c r="AC827" s="53"/>
      <c r="AD827" s="53"/>
      <c r="AE827" s="53"/>
      <c r="AF827" s="53"/>
      <c r="AG827" s="53"/>
      <c r="AH827" s="52"/>
      <c r="AI827" s="55"/>
      <c r="AJ827" s="54"/>
      <c r="AK827" s="53"/>
      <c r="AL827" s="53"/>
      <c r="AM827" s="53"/>
      <c r="AN827" s="53"/>
      <c r="AO827" s="53"/>
      <c r="AP827" s="53"/>
      <c r="AQ827" s="53"/>
      <c r="AR827" s="53"/>
      <c r="AS827" s="53"/>
      <c r="AT827" s="53"/>
      <c r="AU827" s="52"/>
      <c r="AV827" s="22"/>
      <c r="AW827" s="22"/>
    </row>
    <row r="828" spans="1:49" ht="15" hidden="1" x14ac:dyDescent="0.25">
      <c r="A828" s="15"/>
      <c r="B828" s="58"/>
      <c r="C828" s="58"/>
      <c r="D828" s="58"/>
      <c r="E828" s="51"/>
      <c r="F828" s="58"/>
      <c r="G828" s="58"/>
      <c r="H828" s="58"/>
      <c r="I828" s="62"/>
      <c r="J828" s="50"/>
      <c r="K828" s="49"/>
      <c r="L828" s="49"/>
      <c r="M828" s="49"/>
      <c r="N828" s="49"/>
      <c r="O828" s="49"/>
      <c r="P828" s="49"/>
      <c r="Q828" s="49"/>
      <c r="R828" s="49"/>
      <c r="S828" s="49"/>
      <c r="T828" s="49"/>
      <c r="U828" s="48"/>
      <c r="V828" s="49"/>
      <c r="W828" s="47"/>
      <c r="X828" s="46"/>
      <c r="Y828" s="46"/>
      <c r="Z828" s="46"/>
      <c r="AA828" s="46"/>
      <c r="AB828" s="46"/>
      <c r="AC828" s="46"/>
      <c r="AD828" s="46"/>
      <c r="AE828" s="46"/>
      <c r="AF828" s="46"/>
      <c r="AG828" s="46"/>
      <c r="AH828" s="45"/>
      <c r="AI828" s="39"/>
      <c r="AJ828" s="47"/>
      <c r="AK828" s="46"/>
      <c r="AL828" s="46"/>
      <c r="AM828" s="46"/>
      <c r="AN828" s="46"/>
      <c r="AO828" s="46"/>
      <c r="AP828" s="46"/>
      <c r="AQ828" s="46"/>
      <c r="AR828" s="46"/>
      <c r="AS828" s="46"/>
      <c r="AT828" s="46"/>
      <c r="AU828" s="45"/>
      <c r="AV828" s="22"/>
      <c r="AW828" s="22"/>
    </row>
    <row r="829" spans="1:49" ht="15" hidden="1" x14ac:dyDescent="0.25">
      <c r="A829" s="15"/>
      <c r="B829" s="58"/>
      <c r="C829" s="58"/>
      <c r="D829" s="58"/>
      <c r="E829" s="51"/>
      <c r="F829" s="58"/>
      <c r="G829" s="58"/>
      <c r="H829" s="58"/>
      <c r="I829" s="62"/>
      <c r="J829" s="50"/>
      <c r="K829" s="49"/>
      <c r="L829" s="49"/>
      <c r="M829" s="49"/>
      <c r="N829" s="49"/>
      <c r="O829" s="49"/>
      <c r="P829" s="49"/>
      <c r="Q829" s="49"/>
      <c r="R829" s="49"/>
      <c r="S829" s="49"/>
      <c r="T829" s="49"/>
      <c r="U829" s="48"/>
      <c r="V829" s="49"/>
      <c r="W829" s="47"/>
      <c r="X829" s="46"/>
      <c r="Y829" s="46"/>
      <c r="Z829" s="46"/>
      <c r="AA829" s="46"/>
      <c r="AB829" s="46"/>
      <c r="AC829" s="46"/>
      <c r="AD829" s="46"/>
      <c r="AE829" s="46"/>
      <c r="AF829" s="46"/>
      <c r="AG829" s="46"/>
      <c r="AH829" s="45"/>
      <c r="AI829" s="39"/>
      <c r="AJ829" s="47"/>
      <c r="AK829" s="46"/>
      <c r="AL829" s="46"/>
      <c r="AM829" s="46"/>
      <c r="AN829" s="46"/>
      <c r="AO829" s="46"/>
      <c r="AP829" s="46"/>
      <c r="AQ829" s="46"/>
      <c r="AR829" s="46"/>
      <c r="AS829" s="46"/>
      <c r="AT829" s="46"/>
      <c r="AU829" s="45"/>
      <c r="AV829" s="22"/>
      <c r="AW829" s="22"/>
    </row>
    <row r="830" spans="1:49" ht="15" hidden="1" x14ac:dyDescent="0.25">
      <c r="A830" s="15"/>
      <c r="B830" s="58"/>
      <c r="C830" s="58"/>
      <c r="D830" s="58"/>
      <c r="E830" s="51"/>
      <c r="F830" s="58"/>
      <c r="G830" s="58"/>
      <c r="H830" s="58"/>
      <c r="I830" s="62"/>
      <c r="J830" s="50"/>
      <c r="K830" s="49"/>
      <c r="L830" s="49"/>
      <c r="M830" s="49"/>
      <c r="N830" s="49"/>
      <c r="O830" s="49"/>
      <c r="P830" s="49"/>
      <c r="Q830" s="49"/>
      <c r="R830" s="49"/>
      <c r="S830" s="49"/>
      <c r="T830" s="49"/>
      <c r="U830" s="48"/>
      <c r="V830" s="39"/>
      <c r="W830" s="47"/>
      <c r="X830" s="46"/>
      <c r="Y830" s="46"/>
      <c r="Z830" s="46"/>
      <c r="AA830" s="46"/>
      <c r="AB830" s="46"/>
      <c r="AC830" s="46"/>
      <c r="AD830" s="46"/>
      <c r="AE830" s="46"/>
      <c r="AF830" s="46"/>
      <c r="AG830" s="46"/>
      <c r="AH830" s="45"/>
      <c r="AI830" s="39"/>
      <c r="AJ830" s="47"/>
      <c r="AK830" s="46"/>
      <c r="AL830" s="46"/>
      <c r="AM830" s="46"/>
      <c r="AN830" s="46"/>
      <c r="AO830" s="46"/>
      <c r="AP830" s="46"/>
      <c r="AQ830" s="46"/>
      <c r="AR830" s="46"/>
      <c r="AS830" s="46"/>
      <c r="AT830" s="46"/>
      <c r="AU830" s="45"/>
      <c r="AV830" s="22"/>
      <c r="AW830" s="22"/>
    </row>
    <row r="831" spans="1:49" ht="15" hidden="1" x14ac:dyDescent="0.25">
      <c r="A831" s="15"/>
      <c r="B831" s="58"/>
      <c r="C831" s="58"/>
      <c r="D831" s="58"/>
      <c r="E831" s="51"/>
      <c r="F831" s="58"/>
      <c r="G831" s="58"/>
      <c r="H831" s="58"/>
      <c r="I831" s="62"/>
      <c r="J831" s="50"/>
      <c r="K831" s="49"/>
      <c r="L831" s="49"/>
      <c r="M831" s="49"/>
      <c r="N831" s="49"/>
      <c r="O831" s="49"/>
      <c r="P831" s="49"/>
      <c r="Q831" s="49"/>
      <c r="R831" s="49"/>
      <c r="S831" s="49"/>
      <c r="T831" s="49"/>
      <c r="U831" s="48"/>
      <c r="V831" s="39"/>
      <c r="W831" s="47"/>
      <c r="X831" s="46"/>
      <c r="Y831" s="46"/>
      <c r="Z831" s="46"/>
      <c r="AA831" s="46"/>
      <c r="AB831" s="46"/>
      <c r="AC831" s="46"/>
      <c r="AD831" s="46"/>
      <c r="AE831" s="46"/>
      <c r="AF831" s="46"/>
      <c r="AG831" s="46"/>
      <c r="AH831" s="45"/>
      <c r="AI831" s="39"/>
      <c r="AJ831" s="47"/>
      <c r="AK831" s="46"/>
      <c r="AL831" s="46"/>
      <c r="AM831" s="46"/>
      <c r="AN831" s="46"/>
      <c r="AO831" s="46"/>
      <c r="AP831" s="46"/>
      <c r="AQ831" s="46"/>
      <c r="AR831" s="46"/>
      <c r="AS831" s="46"/>
      <c r="AT831" s="46"/>
      <c r="AU831" s="45"/>
      <c r="AV831" s="22"/>
      <c r="AW831" s="22"/>
    </row>
    <row r="832" spans="1:49" ht="15" hidden="1" x14ac:dyDescent="0.25">
      <c r="A832" s="15"/>
      <c r="B832" s="58"/>
      <c r="C832" s="58"/>
      <c r="D832" s="58"/>
      <c r="E832" s="58"/>
      <c r="F832" s="57"/>
      <c r="G832" s="57"/>
      <c r="H832" s="57"/>
      <c r="I832" s="56"/>
      <c r="J832" s="54"/>
      <c r="K832" s="53"/>
      <c r="L832" s="53"/>
      <c r="M832" s="53"/>
      <c r="N832" s="53"/>
      <c r="O832" s="53"/>
      <c r="P832" s="53"/>
      <c r="Q832" s="53"/>
      <c r="R832" s="53"/>
      <c r="S832" s="53"/>
      <c r="T832" s="53"/>
      <c r="U832" s="52"/>
      <c r="V832" s="55"/>
      <c r="W832" s="54"/>
      <c r="X832" s="53"/>
      <c r="Y832" s="53"/>
      <c r="Z832" s="53"/>
      <c r="AA832" s="53"/>
      <c r="AB832" s="53"/>
      <c r="AC832" s="53"/>
      <c r="AD832" s="53"/>
      <c r="AE832" s="53"/>
      <c r="AF832" s="53"/>
      <c r="AG832" s="53"/>
      <c r="AH832" s="52"/>
      <c r="AI832" s="55"/>
      <c r="AJ832" s="54"/>
      <c r="AK832" s="53"/>
      <c r="AL832" s="53"/>
      <c r="AM832" s="53"/>
      <c r="AN832" s="53"/>
      <c r="AO832" s="53"/>
      <c r="AP832" s="53"/>
      <c r="AQ832" s="53"/>
      <c r="AR832" s="53"/>
      <c r="AS832" s="53"/>
      <c r="AT832" s="53"/>
      <c r="AU832" s="52"/>
      <c r="AV832" s="22"/>
      <c r="AW832" s="22"/>
    </row>
    <row r="833" spans="1:49" ht="15" hidden="1" x14ac:dyDescent="0.25">
      <c r="A833" s="15"/>
      <c r="B833" s="58"/>
      <c r="C833" s="58"/>
      <c r="D833" s="58"/>
      <c r="E833" s="51"/>
      <c r="F833" s="58"/>
      <c r="G833" s="58"/>
      <c r="H833" s="58"/>
      <c r="I833" s="62"/>
      <c r="J833" s="50"/>
      <c r="K833" s="49"/>
      <c r="L833" s="49"/>
      <c r="M833" s="49"/>
      <c r="N833" s="49"/>
      <c r="O833" s="49"/>
      <c r="P833" s="49"/>
      <c r="Q833" s="49"/>
      <c r="R833" s="49"/>
      <c r="S833" s="49"/>
      <c r="T833" s="49"/>
      <c r="U833" s="48"/>
      <c r="V833" s="49"/>
      <c r="W833" s="47"/>
      <c r="X833" s="46"/>
      <c r="Y833" s="46"/>
      <c r="Z833" s="46"/>
      <c r="AA833" s="46"/>
      <c r="AB833" s="46"/>
      <c r="AC833" s="46"/>
      <c r="AD833" s="46"/>
      <c r="AE833" s="46"/>
      <c r="AF833" s="46"/>
      <c r="AG833" s="46"/>
      <c r="AH833" s="45"/>
      <c r="AI833" s="39"/>
      <c r="AJ833" s="47"/>
      <c r="AK833" s="46"/>
      <c r="AL833" s="46"/>
      <c r="AM833" s="46"/>
      <c r="AN833" s="46"/>
      <c r="AO833" s="46"/>
      <c r="AP833" s="46"/>
      <c r="AQ833" s="46"/>
      <c r="AR833" s="46"/>
      <c r="AS833" s="46"/>
      <c r="AT833" s="46"/>
      <c r="AU833" s="45"/>
      <c r="AV833" s="22"/>
      <c r="AW833" s="22"/>
    </row>
    <row r="834" spans="1:49" ht="15" hidden="1" x14ac:dyDescent="0.25">
      <c r="A834" s="15"/>
      <c r="B834" s="58"/>
      <c r="C834" s="58"/>
      <c r="D834" s="58"/>
      <c r="E834" s="51"/>
      <c r="F834" s="58"/>
      <c r="G834" s="58"/>
      <c r="H834" s="58"/>
      <c r="I834" s="62"/>
      <c r="J834" s="50"/>
      <c r="K834" s="49"/>
      <c r="L834" s="49"/>
      <c r="M834" s="49"/>
      <c r="N834" s="49"/>
      <c r="O834" s="49"/>
      <c r="P834" s="49"/>
      <c r="Q834" s="49"/>
      <c r="R834" s="49"/>
      <c r="S834" s="49"/>
      <c r="T834" s="49"/>
      <c r="U834" s="48"/>
      <c r="V834" s="49"/>
      <c r="W834" s="47"/>
      <c r="X834" s="46"/>
      <c r="Y834" s="46"/>
      <c r="Z834" s="46"/>
      <c r="AA834" s="46"/>
      <c r="AB834" s="46"/>
      <c r="AC834" s="46"/>
      <c r="AD834" s="46"/>
      <c r="AE834" s="46"/>
      <c r="AF834" s="46"/>
      <c r="AG834" s="46"/>
      <c r="AH834" s="45"/>
      <c r="AI834" s="39"/>
      <c r="AJ834" s="47"/>
      <c r="AK834" s="46"/>
      <c r="AL834" s="46"/>
      <c r="AM834" s="46"/>
      <c r="AN834" s="46"/>
      <c r="AO834" s="46"/>
      <c r="AP834" s="46"/>
      <c r="AQ834" s="46"/>
      <c r="AR834" s="46"/>
      <c r="AS834" s="46"/>
      <c r="AT834" s="46"/>
      <c r="AU834" s="45"/>
      <c r="AV834" s="22"/>
      <c r="AW834" s="22"/>
    </row>
    <row r="835" spans="1:49" ht="15" hidden="1" x14ac:dyDescent="0.25">
      <c r="A835" s="15"/>
      <c r="B835" s="58"/>
      <c r="C835" s="58"/>
      <c r="D835" s="58"/>
      <c r="E835" s="51"/>
      <c r="F835" s="58"/>
      <c r="G835" s="58"/>
      <c r="H835" s="58"/>
      <c r="I835" s="62"/>
      <c r="J835" s="50"/>
      <c r="K835" s="49"/>
      <c r="L835" s="49"/>
      <c r="M835" s="49"/>
      <c r="N835" s="49"/>
      <c r="O835" s="49"/>
      <c r="P835" s="49"/>
      <c r="Q835" s="49"/>
      <c r="R835" s="49"/>
      <c r="S835" s="49"/>
      <c r="T835" s="49"/>
      <c r="U835" s="48"/>
      <c r="V835" s="39"/>
      <c r="W835" s="47"/>
      <c r="X835" s="46"/>
      <c r="Y835" s="46"/>
      <c r="Z835" s="46"/>
      <c r="AA835" s="46"/>
      <c r="AB835" s="46"/>
      <c r="AC835" s="46"/>
      <c r="AD835" s="46"/>
      <c r="AE835" s="46"/>
      <c r="AF835" s="46"/>
      <c r="AG835" s="46"/>
      <c r="AH835" s="45"/>
      <c r="AI835" s="39"/>
      <c r="AJ835" s="47"/>
      <c r="AK835" s="46"/>
      <c r="AL835" s="46"/>
      <c r="AM835" s="46"/>
      <c r="AN835" s="46"/>
      <c r="AO835" s="46"/>
      <c r="AP835" s="46"/>
      <c r="AQ835" s="46"/>
      <c r="AR835" s="46"/>
      <c r="AS835" s="46"/>
      <c r="AT835" s="46"/>
      <c r="AU835" s="45"/>
      <c r="AV835" s="22"/>
      <c r="AW835" s="22"/>
    </row>
    <row r="836" spans="1:49" ht="15" hidden="1" x14ac:dyDescent="0.25">
      <c r="A836" s="15"/>
      <c r="B836" s="58"/>
      <c r="C836" s="58"/>
      <c r="D836" s="58"/>
      <c r="E836" s="51"/>
      <c r="F836" s="58"/>
      <c r="G836" s="58"/>
      <c r="H836" s="58"/>
      <c r="I836" s="62"/>
      <c r="J836" s="50"/>
      <c r="K836" s="49"/>
      <c r="L836" s="49"/>
      <c r="M836" s="49"/>
      <c r="N836" s="49"/>
      <c r="O836" s="49"/>
      <c r="P836" s="49"/>
      <c r="Q836" s="49"/>
      <c r="R836" s="49"/>
      <c r="S836" s="49"/>
      <c r="T836" s="49"/>
      <c r="U836" s="48"/>
      <c r="V836" s="39"/>
      <c r="W836" s="47"/>
      <c r="X836" s="46"/>
      <c r="Y836" s="46"/>
      <c r="Z836" s="46"/>
      <c r="AA836" s="46"/>
      <c r="AB836" s="46"/>
      <c r="AC836" s="46"/>
      <c r="AD836" s="46"/>
      <c r="AE836" s="46"/>
      <c r="AF836" s="46"/>
      <c r="AG836" s="46"/>
      <c r="AH836" s="45"/>
      <c r="AI836" s="39"/>
      <c r="AJ836" s="47"/>
      <c r="AK836" s="46"/>
      <c r="AL836" s="46"/>
      <c r="AM836" s="46"/>
      <c r="AN836" s="46"/>
      <c r="AO836" s="46"/>
      <c r="AP836" s="46"/>
      <c r="AQ836" s="46"/>
      <c r="AR836" s="46"/>
      <c r="AS836" s="46"/>
      <c r="AT836" s="46"/>
      <c r="AU836" s="45"/>
      <c r="AV836" s="22"/>
      <c r="AW836" s="22"/>
    </row>
    <row r="837" spans="1:49" ht="15" hidden="1" x14ac:dyDescent="0.25">
      <c r="A837" s="15"/>
      <c r="B837" s="58"/>
      <c r="C837" s="58"/>
      <c r="D837" s="58"/>
      <c r="E837" s="58"/>
      <c r="F837" s="57"/>
      <c r="G837" s="57"/>
      <c r="H837" s="57"/>
      <c r="I837" s="56"/>
      <c r="J837" s="54"/>
      <c r="K837" s="53"/>
      <c r="L837" s="53"/>
      <c r="M837" s="53"/>
      <c r="N837" s="53"/>
      <c r="O837" s="53"/>
      <c r="P837" s="53"/>
      <c r="Q837" s="53"/>
      <c r="R837" s="53"/>
      <c r="S837" s="53"/>
      <c r="T837" s="53"/>
      <c r="U837" s="52"/>
      <c r="V837" s="55"/>
      <c r="W837" s="54"/>
      <c r="X837" s="53"/>
      <c r="Y837" s="53"/>
      <c r="Z837" s="53"/>
      <c r="AA837" s="53"/>
      <c r="AB837" s="53"/>
      <c r="AC837" s="53"/>
      <c r="AD837" s="53"/>
      <c r="AE837" s="53"/>
      <c r="AF837" s="53"/>
      <c r="AG837" s="53"/>
      <c r="AH837" s="52"/>
      <c r="AI837" s="55"/>
      <c r="AJ837" s="54"/>
      <c r="AK837" s="53"/>
      <c r="AL837" s="53"/>
      <c r="AM837" s="53"/>
      <c r="AN837" s="53"/>
      <c r="AO837" s="53"/>
      <c r="AP837" s="53"/>
      <c r="AQ837" s="53"/>
      <c r="AR837" s="53"/>
      <c r="AS837" s="53"/>
      <c r="AT837" s="53"/>
      <c r="AU837" s="52"/>
      <c r="AV837" s="22"/>
      <c r="AW837" s="22"/>
    </row>
    <row r="838" spans="1:49" ht="15" hidden="1" x14ac:dyDescent="0.25">
      <c r="A838" s="15"/>
      <c r="B838" s="58"/>
      <c r="C838" s="58"/>
      <c r="D838" s="58"/>
      <c r="E838" s="51"/>
      <c r="F838" s="58"/>
      <c r="G838" s="58"/>
      <c r="H838" s="58"/>
      <c r="I838" s="62"/>
      <c r="J838" s="50"/>
      <c r="K838" s="49"/>
      <c r="L838" s="49"/>
      <c r="M838" s="49"/>
      <c r="N838" s="49"/>
      <c r="O838" s="49"/>
      <c r="P838" s="49"/>
      <c r="Q838" s="49"/>
      <c r="R838" s="49"/>
      <c r="S838" s="49"/>
      <c r="T838" s="49"/>
      <c r="U838" s="48"/>
      <c r="V838" s="49"/>
      <c r="W838" s="47"/>
      <c r="X838" s="46"/>
      <c r="Y838" s="46"/>
      <c r="Z838" s="46"/>
      <c r="AA838" s="46"/>
      <c r="AB838" s="46"/>
      <c r="AC838" s="46"/>
      <c r="AD838" s="46"/>
      <c r="AE838" s="46"/>
      <c r="AF838" s="46"/>
      <c r="AG838" s="46"/>
      <c r="AH838" s="45"/>
      <c r="AI838" s="39"/>
      <c r="AJ838" s="47"/>
      <c r="AK838" s="46"/>
      <c r="AL838" s="46"/>
      <c r="AM838" s="46"/>
      <c r="AN838" s="46"/>
      <c r="AO838" s="46"/>
      <c r="AP838" s="46"/>
      <c r="AQ838" s="46"/>
      <c r="AR838" s="46"/>
      <c r="AS838" s="46"/>
      <c r="AT838" s="46"/>
      <c r="AU838" s="45"/>
      <c r="AV838" s="22"/>
      <c r="AW838" s="22"/>
    </row>
    <row r="839" spans="1:49" ht="15" hidden="1" x14ac:dyDescent="0.25">
      <c r="A839" s="15"/>
      <c r="B839" s="58"/>
      <c r="C839" s="58"/>
      <c r="D839" s="58"/>
      <c r="E839" s="51"/>
      <c r="F839" s="58"/>
      <c r="G839" s="58"/>
      <c r="H839" s="58"/>
      <c r="I839" s="62"/>
      <c r="J839" s="50"/>
      <c r="K839" s="49"/>
      <c r="L839" s="49"/>
      <c r="M839" s="49"/>
      <c r="N839" s="49"/>
      <c r="O839" s="49"/>
      <c r="P839" s="49"/>
      <c r="Q839" s="49"/>
      <c r="R839" s="49"/>
      <c r="S839" s="49"/>
      <c r="T839" s="49"/>
      <c r="U839" s="48"/>
      <c r="V839" s="49"/>
      <c r="W839" s="47"/>
      <c r="X839" s="46"/>
      <c r="Y839" s="46"/>
      <c r="Z839" s="46"/>
      <c r="AA839" s="46"/>
      <c r="AB839" s="46"/>
      <c r="AC839" s="46"/>
      <c r="AD839" s="46"/>
      <c r="AE839" s="46"/>
      <c r="AF839" s="46"/>
      <c r="AG839" s="46"/>
      <c r="AH839" s="45"/>
      <c r="AI839" s="39"/>
      <c r="AJ839" s="47"/>
      <c r="AK839" s="46"/>
      <c r="AL839" s="46"/>
      <c r="AM839" s="46"/>
      <c r="AN839" s="46"/>
      <c r="AO839" s="46"/>
      <c r="AP839" s="46"/>
      <c r="AQ839" s="46"/>
      <c r="AR839" s="46"/>
      <c r="AS839" s="46"/>
      <c r="AT839" s="46"/>
      <c r="AU839" s="45"/>
      <c r="AV839" s="22"/>
      <c r="AW839" s="22"/>
    </row>
    <row r="840" spans="1:49" ht="15" hidden="1" x14ac:dyDescent="0.25">
      <c r="A840" s="15"/>
      <c r="B840" s="58"/>
      <c r="C840" s="58"/>
      <c r="D840" s="58"/>
      <c r="E840" s="51"/>
      <c r="F840" s="58"/>
      <c r="G840" s="58"/>
      <c r="H840" s="58"/>
      <c r="I840" s="62"/>
      <c r="J840" s="50"/>
      <c r="K840" s="49"/>
      <c r="L840" s="49"/>
      <c r="M840" s="49"/>
      <c r="N840" s="49"/>
      <c r="O840" s="49"/>
      <c r="P840" s="49"/>
      <c r="Q840" s="49"/>
      <c r="R840" s="49"/>
      <c r="S840" s="49"/>
      <c r="T840" s="49"/>
      <c r="U840" s="48"/>
      <c r="V840" s="39"/>
      <c r="W840" s="47"/>
      <c r="X840" s="46"/>
      <c r="Y840" s="46"/>
      <c r="Z840" s="46"/>
      <c r="AA840" s="46"/>
      <c r="AB840" s="46"/>
      <c r="AC840" s="46"/>
      <c r="AD840" s="46"/>
      <c r="AE840" s="46"/>
      <c r="AF840" s="46"/>
      <c r="AG840" s="46"/>
      <c r="AH840" s="45"/>
      <c r="AI840" s="39"/>
      <c r="AJ840" s="47"/>
      <c r="AK840" s="46"/>
      <c r="AL840" s="46"/>
      <c r="AM840" s="46"/>
      <c r="AN840" s="46"/>
      <c r="AO840" s="46"/>
      <c r="AP840" s="46"/>
      <c r="AQ840" s="46"/>
      <c r="AR840" s="46"/>
      <c r="AS840" s="46"/>
      <c r="AT840" s="46"/>
      <c r="AU840" s="45"/>
      <c r="AV840" s="22"/>
      <c r="AW840" s="22"/>
    </row>
    <row r="841" spans="1:49" ht="15" hidden="1" x14ac:dyDescent="0.25">
      <c r="A841" s="15"/>
      <c r="B841" s="58"/>
      <c r="C841" s="58"/>
      <c r="D841" s="58"/>
      <c r="E841" s="51"/>
      <c r="F841" s="58"/>
      <c r="G841" s="58"/>
      <c r="H841" s="58"/>
      <c r="I841" s="62"/>
      <c r="J841" s="50"/>
      <c r="K841" s="49"/>
      <c r="L841" s="49"/>
      <c r="M841" s="49"/>
      <c r="N841" s="49"/>
      <c r="O841" s="49"/>
      <c r="P841" s="49"/>
      <c r="Q841" s="49"/>
      <c r="R841" s="49"/>
      <c r="S841" s="49"/>
      <c r="T841" s="49"/>
      <c r="U841" s="48"/>
      <c r="V841" s="39"/>
      <c r="W841" s="47"/>
      <c r="X841" s="46"/>
      <c r="Y841" s="46"/>
      <c r="Z841" s="46"/>
      <c r="AA841" s="46"/>
      <c r="AB841" s="46"/>
      <c r="AC841" s="46"/>
      <c r="AD841" s="46"/>
      <c r="AE841" s="46"/>
      <c r="AF841" s="46"/>
      <c r="AG841" s="46"/>
      <c r="AH841" s="45"/>
      <c r="AI841" s="39"/>
      <c r="AJ841" s="47"/>
      <c r="AK841" s="46"/>
      <c r="AL841" s="46"/>
      <c r="AM841" s="46"/>
      <c r="AN841" s="46"/>
      <c r="AO841" s="46"/>
      <c r="AP841" s="46"/>
      <c r="AQ841" s="46"/>
      <c r="AR841" s="46"/>
      <c r="AS841" s="46"/>
      <c r="AT841" s="46"/>
      <c r="AU841" s="45"/>
      <c r="AV841" s="22"/>
      <c r="AW841" s="22"/>
    </row>
    <row r="842" spans="1:49" ht="15" hidden="1" x14ac:dyDescent="0.25">
      <c r="A842" s="15"/>
      <c r="B842" s="58"/>
      <c r="C842" s="58"/>
      <c r="D842" s="58"/>
      <c r="E842" s="58"/>
      <c r="F842" s="57"/>
      <c r="G842" s="57"/>
      <c r="H842" s="57"/>
      <c r="I842" s="56"/>
      <c r="J842" s="54"/>
      <c r="K842" s="53"/>
      <c r="L842" s="53"/>
      <c r="M842" s="53"/>
      <c r="N842" s="53"/>
      <c r="O842" s="53"/>
      <c r="P842" s="53"/>
      <c r="Q842" s="53"/>
      <c r="R842" s="53"/>
      <c r="S842" s="53"/>
      <c r="T842" s="53"/>
      <c r="U842" s="52"/>
      <c r="V842" s="55"/>
      <c r="W842" s="54"/>
      <c r="X842" s="53"/>
      <c r="Y842" s="53"/>
      <c r="Z842" s="53"/>
      <c r="AA842" s="53"/>
      <c r="AB842" s="53"/>
      <c r="AC842" s="53"/>
      <c r="AD842" s="53"/>
      <c r="AE842" s="53"/>
      <c r="AF842" s="53"/>
      <c r="AG842" s="53"/>
      <c r="AH842" s="52"/>
      <c r="AI842" s="55"/>
      <c r="AJ842" s="54"/>
      <c r="AK842" s="53"/>
      <c r="AL842" s="53"/>
      <c r="AM842" s="53"/>
      <c r="AN842" s="53"/>
      <c r="AO842" s="53"/>
      <c r="AP842" s="53"/>
      <c r="AQ842" s="53"/>
      <c r="AR842" s="53"/>
      <c r="AS842" s="53"/>
      <c r="AT842" s="53"/>
      <c r="AU842" s="52"/>
      <c r="AV842" s="22"/>
      <c r="AW842" s="22"/>
    </row>
    <row r="843" spans="1:49" ht="15" hidden="1" x14ac:dyDescent="0.25">
      <c r="A843" s="15"/>
      <c r="B843" s="58"/>
      <c r="C843" s="58"/>
      <c r="D843" s="58"/>
      <c r="E843" s="51"/>
      <c r="F843" s="58"/>
      <c r="G843" s="58"/>
      <c r="H843" s="58"/>
      <c r="I843" s="62"/>
      <c r="J843" s="50"/>
      <c r="K843" s="49"/>
      <c r="L843" s="49"/>
      <c r="M843" s="49"/>
      <c r="N843" s="49"/>
      <c r="O843" s="49"/>
      <c r="P843" s="49"/>
      <c r="Q843" s="49"/>
      <c r="R843" s="49"/>
      <c r="S843" s="49"/>
      <c r="T843" s="49"/>
      <c r="U843" s="48"/>
      <c r="V843" s="49"/>
      <c r="W843" s="47"/>
      <c r="X843" s="46"/>
      <c r="Y843" s="46"/>
      <c r="Z843" s="46"/>
      <c r="AA843" s="46"/>
      <c r="AB843" s="46"/>
      <c r="AC843" s="46"/>
      <c r="AD843" s="46"/>
      <c r="AE843" s="46"/>
      <c r="AF843" s="46"/>
      <c r="AG843" s="46"/>
      <c r="AH843" s="45"/>
      <c r="AI843" s="39"/>
      <c r="AJ843" s="47"/>
      <c r="AK843" s="46"/>
      <c r="AL843" s="46"/>
      <c r="AM843" s="46"/>
      <c r="AN843" s="46"/>
      <c r="AO843" s="46"/>
      <c r="AP843" s="46"/>
      <c r="AQ843" s="46"/>
      <c r="AR843" s="46"/>
      <c r="AS843" s="46"/>
      <c r="AT843" s="46"/>
      <c r="AU843" s="45"/>
      <c r="AV843" s="22"/>
      <c r="AW843" s="22"/>
    </row>
    <row r="844" spans="1:49" ht="15" hidden="1" x14ac:dyDescent="0.25">
      <c r="A844" s="15"/>
      <c r="B844" s="58"/>
      <c r="C844" s="58"/>
      <c r="D844" s="58"/>
      <c r="E844" s="51"/>
      <c r="F844" s="58"/>
      <c r="G844" s="58"/>
      <c r="H844" s="58"/>
      <c r="I844" s="62"/>
      <c r="J844" s="50"/>
      <c r="K844" s="49"/>
      <c r="L844" s="49"/>
      <c r="M844" s="49"/>
      <c r="N844" s="49"/>
      <c r="O844" s="49"/>
      <c r="P844" s="49"/>
      <c r="Q844" s="49"/>
      <c r="R844" s="49"/>
      <c r="S844" s="49"/>
      <c r="T844" s="49"/>
      <c r="U844" s="48"/>
      <c r="V844" s="49"/>
      <c r="W844" s="47"/>
      <c r="X844" s="46"/>
      <c r="Y844" s="46"/>
      <c r="Z844" s="46"/>
      <c r="AA844" s="46"/>
      <c r="AB844" s="46"/>
      <c r="AC844" s="46"/>
      <c r="AD844" s="46"/>
      <c r="AE844" s="46"/>
      <c r="AF844" s="46"/>
      <c r="AG844" s="46"/>
      <c r="AH844" s="45"/>
      <c r="AI844" s="39"/>
      <c r="AJ844" s="47"/>
      <c r="AK844" s="46"/>
      <c r="AL844" s="46"/>
      <c r="AM844" s="46"/>
      <c r="AN844" s="46"/>
      <c r="AO844" s="46"/>
      <c r="AP844" s="46"/>
      <c r="AQ844" s="46"/>
      <c r="AR844" s="46"/>
      <c r="AS844" s="46"/>
      <c r="AT844" s="46"/>
      <c r="AU844" s="45"/>
      <c r="AV844" s="22"/>
      <c r="AW844" s="22"/>
    </row>
    <row r="845" spans="1:49" ht="15" hidden="1" x14ac:dyDescent="0.25">
      <c r="A845" s="15"/>
      <c r="B845" s="58"/>
      <c r="C845" s="58"/>
      <c r="D845" s="58"/>
      <c r="E845" s="51"/>
      <c r="F845" s="58"/>
      <c r="G845" s="58"/>
      <c r="H845" s="58"/>
      <c r="I845" s="62"/>
      <c r="J845" s="50"/>
      <c r="K845" s="49"/>
      <c r="L845" s="49"/>
      <c r="M845" s="49"/>
      <c r="N845" s="49"/>
      <c r="O845" s="49"/>
      <c r="P845" s="49"/>
      <c r="Q845" s="49"/>
      <c r="R845" s="49"/>
      <c r="S845" s="49"/>
      <c r="T845" s="49"/>
      <c r="U845" s="48"/>
      <c r="V845" s="39"/>
      <c r="W845" s="47"/>
      <c r="X845" s="46"/>
      <c r="Y845" s="46"/>
      <c r="Z845" s="46"/>
      <c r="AA845" s="46"/>
      <c r="AB845" s="46"/>
      <c r="AC845" s="46"/>
      <c r="AD845" s="46"/>
      <c r="AE845" s="46"/>
      <c r="AF845" s="46"/>
      <c r="AG845" s="46"/>
      <c r="AH845" s="45"/>
      <c r="AI845" s="39"/>
      <c r="AJ845" s="47"/>
      <c r="AK845" s="46"/>
      <c r="AL845" s="46"/>
      <c r="AM845" s="46"/>
      <c r="AN845" s="46"/>
      <c r="AO845" s="46"/>
      <c r="AP845" s="46"/>
      <c r="AQ845" s="46"/>
      <c r="AR845" s="46"/>
      <c r="AS845" s="46"/>
      <c r="AT845" s="46"/>
      <c r="AU845" s="45"/>
      <c r="AV845" s="22"/>
      <c r="AW845" s="22"/>
    </row>
    <row r="846" spans="1:49" ht="15" hidden="1" x14ac:dyDescent="0.25">
      <c r="A846" s="15"/>
      <c r="B846" s="58"/>
      <c r="C846" s="58"/>
      <c r="D846" s="58"/>
      <c r="E846" s="51"/>
      <c r="F846" s="58"/>
      <c r="G846" s="58"/>
      <c r="H846" s="58"/>
      <c r="I846" s="62"/>
      <c r="J846" s="50"/>
      <c r="K846" s="49"/>
      <c r="L846" s="49"/>
      <c r="M846" s="49"/>
      <c r="N846" s="49"/>
      <c r="O846" s="49"/>
      <c r="P846" s="49"/>
      <c r="Q846" s="49"/>
      <c r="R846" s="49"/>
      <c r="S846" s="49"/>
      <c r="T846" s="49"/>
      <c r="U846" s="48"/>
      <c r="V846" s="39"/>
      <c r="W846" s="47"/>
      <c r="X846" s="46"/>
      <c r="Y846" s="46"/>
      <c r="Z846" s="46"/>
      <c r="AA846" s="46"/>
      <c r="AB846" s="46"/>
      <c r="AC846" s="46"/>
      <c r="AD846" s="46"/>
      <c r="AE846" s="46"/>
      <c r="AF846" s="46"/>
      <c r="AG846" s="46"/>
      <c r="AH846" s="45"/>
      <c r="AI846" s="39"/>
      <c r="AJ846" s="47"/>
      <c r="AK846" s="46"/>
      <c r="AL846" s="46"/>
      <c r="AM846" s="46"/>
      <c r="AN846" s="46"/>
      <c r="AO846" s="46"/>
      <c r="AP846" s="46"/>
      <c r="AQ846" s="46"/>
      <c r="AR846" s="46"/>
      <c r="AS846" s="46"/>
      <c r="AT846" s="46"/>
      <c r="AU846" s="45"/>
      <c r="AV846" s="22"/>
      <c r="AW846" s="22"/>
    </row>
    <row r="847" spans="1:49" ht="15" hidden="1" x14ac:dyDescent="0.25">
      <c r="A847" s="15"/>
      <c r="B847" s="58"/>
      <c r="C847" s="58"/>
      <c r="D847" s="58"/>
      <c r="E847" s="58"/>
      <c r="F847" s="57"/>
      <c r="G847" s="57"/>
      <c r="H847" s="57"/>
      <c r="I847" s="56"/>
      <c r="J847" s="54"/>
      <c r="K847" s="53"/>
      <c r="L847" s="53"/>
      <c r="M847" s="53"/>
      <c r="N847" s="53"/>
      <c r="O847" s="53"/>
      <c r="P847" s="53"/>
      <c r="Q847" s="53"/>
      <c r="R847" s="53"/>
      <c r="S847" s="53"/>
      <c r="T847" s="53"/>
      <c r="U847" s="52"/>
      <c r="V847" s="55"/>
      <c r="W847" s="54"/>
      <c r="X847" s="53"/>
      <c r="Y847" s="53"/>
      <c r="Z847" s="53"/>
      <c r="AA847" s="53"/>
      <c r="AB847" s="53"/>
      <c r="AC847" s="53"/>
      <c r="AD847" s="53"/>
      <c r="AE847" s="53"/>
      <c r="AF847" s="53"/>
      <c r="AG847" s="53"/>
      <c r="AH847" s="52"/>
      <c r="AI847" s="55"/>
      <c r="AJ847" s="54"/>
      <c r="AK847" s="53"/>
      <c r="AL847" s="53"/>
      <c r="AM847" s="53"/>
      <c r="AN847" s="53"/>
      <c r="AO847" s="53"/>
      <c r="AP847" s="53"/>
      <c r="AQ847" s="53"/>
      <c r="AR847" s="53"/>
      <c r="AS847" s="53"/>
      <c r="AT847" s="53"/>
      <c r="AU847" s="52"/>
      <c r="AV847" s="22"/>
      <c r="AW847" s="22"/>
    </row>
    <row r="848" spans="1:49" ht="15" hidden="1" x14ac:dyDescent="0.25">
      <c r="A848" s="15"/>
      <c r="B848" s="58"/>
      <c r="C848" s="58"/>
      <c r="D848" s="58"/>
      <c r="E848" s="51"/>
      <c r="F848" s="58"/>
      <c r="G848" s="58"/>
      <c r="H848" s="58"/>
      <c r="I848" s="62"/>
      <c r="J848" s="50"/>
      <c r="K848" s="49"/>
      <c r="L848" s="49"/>
      <c r="M848" s="49"/>
      <c r="N848" s="49"/>
      <c r="O848" s="49"/>
      <c r="P848" s="49"/>
      <c r="Q848" s="49"/>
      <c r="R848" s="49"/>
      <c r="S848" s="49"/>
      <c r="T848" s="49"/>
      <c r="U848" s="48"/>
      <c r="V848" s="49"/>
      <c r="W848" s="47"/>
      <c r="X848" s="46"/>
      <c r="Y848" s="46"/>
      <c r="Z848" s="46"/>
      <c r="AA848" s="46"/>
      <c r="AB848" s="46"/>
      <c r="AC848" s="46"/>
      <c r="AD848" s="46"/>
      <c r="AE848" s="46"/>
      <c r="AF848" s="46"/>
      <c r="AG848" s="46"/>
      <c r="AH848" s="45"/>
      <c r="AI848" s="39"/>
      <c r="AJ848" s="47"/>
      <c r="AK848" s="46"/>
      <c r="AL848" s="46"/>
      <c r="AM848" s="46"/>
      <c r="AN848" s="46"/>
      <c r="AO848" s="46"/>
      <c r="AP848" s="46"/>
      <c r="AQ848" s="46"/>
      <c r="AR848" s="46"/>
      <c r="AS848" s="46"/>
      <c r="AT848" s="46"/>
      <c r="AU848" s="45"/>
      <c r="AV848" s="22"/>
      <c r="AW848" s="22"/>
    </row>
    <row r="849" spans="1:49" ht="15" hidden="1" x14ac:dyDescent="0.25">
      <c r="A849" s="15"/>
      <c r="B849" s="58"/>
      <c r="C849" s="58"/>
      <c r="D849" s="58"/>
      <c r="E849" s="51"/>
      <c r="F849" s="58"/>
      <c r="G849" s="58"/>
      <c r="H849" s="58"/>
      <c r="I849" s="62"/>
      <c r="J849" s="50"/>
      <c r="K849" s="49"/>
      <c r="L849" s="49"/>
      <c r="M849" s="49"/>
      <c r="N849" s="49"/>
      <c r="O849" s="49"/>
      <c r="P849" s="49"/>
      <c r="Q849" s="49"/>
      <c r="R849" s="49"/>
      <c r="S849" s="49"/>
      <c r="T849" s="49"/>
      <c r="U849" s="48"/>
      <c r="V849" s="49"/>
      <c r="W849" s="47"/>
      <c r="X849" s="46"/>
      <c r="Y849" s="46"/>
      <c r="Z849" s="46"/>
      <c r="AA849" s="46"/>
      <c r="AB849" s="46"/>
      <c r="AC849" s="46"/>
      <c r="AD849" s="46"/>
      <c r="AE849" s="46"/>
      <c r="AF849" s="46"/>
      <c r="AG849" s="46"/>
      <c r="AH849" s="45"/>
      <c r="AI849" s="39"/>
      <c r="AJ849" s="47"/>
      <c r="AK849" s="46"/>
      <c r="AL849" s="46"/>
      <c r="AM849" s="46"/>
      <c r="AN849" s="46"/>
      <c r="AO849" s="46"/>
      <c r="AP849" s="46"/>
      <c r="AQ849" s="46"/>
      <c r="AR849" s="46"/>
      <c r="AS849" s="46"/>
      <c r="AT849" s="46"/>
      <c r="AU849" s="45"/>
      <c r="AV849" s="22"/>
      <c r="AW849" s="22"/>
    </row>
    <row r="850" spans="1:49" ht="15" hidden="1" x14ac:dyDescent="0.25">
      <c r="A850" s="15"/>
      <c r="B850" s="58"/>
      <c r="C850" s="58"/>
      <c r="D850" s="58"/>
      <c r="E850" s="51"/>
      <c r="F850" s="58"/>
      <c r="G850" s="58"/>
      <c r="H850" s="58"/>
      <c r="I850" s="62"/>
      <c r="J850" s="50"/>
      <c r="K850" s="49"/>
      <c r="L850" s="49"/>
      <c r="M850" s="49"/>
      <c r="N850" s="49"/>
      <c r="O850" s="49"/>
      <c r="P850" s="49"/>
      <c r="Q850" s="49"/>
      <c r="R850" s="49"/>
      <c r="S850" s="49"/>
      <c r="T850" s="49"/>
      <c r="U850" s="48"/>
      <c r="V850" s="39"/>
      <c r="W850" s="47"/>
      <c r="X850" s="46"/>
      <c r="Y850" s="46"/>
      <c r="Z850" s="46"/>
      <c r="AA850" s="46"/>
      <c r="AB850" s="46"/>
      <c r="AC850" s="46"/>
      <c r="AD850" s="46"/>
      <c r="AE850" s="46"/>
      <c r="AF850" s="46"/>
      <c r="AG850" s="46"/>
      <c r="AH850" s="45"/>
      <c r="AI850" s="39"/>
      <c r="AJ850" s="47"/>
      <c r="AK850" s="46"/>
      <c r="AL850" s="46"/>
      <c r="AM850" s="46"/>
      <c r="AN850" s="46"/>
      <c r="AO850" s="46"/>
      <c r="AP850" s="46"/>
      <c r="AQ850" s="46"/>
      <c r="AR850" s="46"/>
      <c r="AS850" s="46"/>
      <c r="AT850" s="46"/>
      <c r="AU850" s="45"/>
      <c r="AV850" s="22"/>
      <c r="AW850" s="22"/>
    </row>
    <row r="851" spans="1:49" ht="15" hidden="1" x14ac:dyDescent="0.25">
      <c r="A851" s="15"/>
      <c r="B851" s="58"/>
      <c r="C851" s="58"/>
      <c r="D851" s="58"/>
      <c r="E851" s="51"/>
      <c r="F851" s="58"/>
      <c r="G851" s="58"/>
      <c r="H851" s="58"/>
      <c r="I851" s="62"/>
      <c r="J851" s="50"/>
      <c r="K851" s="49"/>
      <c r="L851" s="49"/>
      <c r="M851" s="49"/>
      <c r="N851" s="49"/>
      <c r="O851" s="49"/>
      <c r="P851" s="49"/>
      <c r="Q851" s="49"/>
      <c r="R851" s="49"/>
      <c r="S851" s="49"/>
      <c r="T851" s="49"/>
      <c r="U851" s="48"/>
      <c r="V851" s="39"/>
      <c r="W851" s="47"/>
      <c r="X851" s="46"/>
      <c r="Y851" s="46"/>
      <c r="Z851" s="46"/>
      <c r="AA851" s="46"/>
      <c r="AB851" s="46"/>
      <c r="AC851" s="46"/>
      <c r="AD851" s="46"/>
      <c r="AE851" s="46"/>
      <c r="AF851" s="46"/>
      <c r="AG851" s="46"/>
      <c r="AH851" s="45"/>
      <c r="AI851" s="39"/>
      <c r="AJ851" s="47"/>
      <c r="AK851" s="46"/>
      <c r="AL851" s="46"/>
      <c r="AM851" s="46"/>
      <c r="AN851" s="46"/>
      <c r="AO851" s="46"/>
      <c r="AP851" s="46"/>
      <c r="AQ851" s="46"/>
      <c r="AR851" s="46"/>
      <c r="AS851" s="46"/>
      <c r="AT851" s="46"/>
      <c r="AU851" s="45"/>
      <c r="AV851" s="22"/>
      <c r="AW851" s="22"/>
    </row>
    <row r="852" spans="1:49" ht="15" hidden="1" x14ac:dyDescent="0.25">
      <c r="A852" s="15"/>
      <c r="B852" s="58"/>
      <c r="C852" s="58"/>
      <c r="D852" s="58"/>
      <c r="E852" s="58"/>
      <c r="F852" s="57"/>
      <c r="G852" s="57"/>
      <c r="H852" s="57"/>
      <c r="I852" s="56"/>
      <c r="J852" s="54"/>
      <c r="K852" s="53"/>
      <c r="L852" s="53"/>
      <c r="M852" s="53"/>
      <c r="N852" s="53"/>
      <c r="O852" s="53"/>
      <c r="P852" s="53"/>
      <c r="Q852" s="53"/>
      <c r="R852" s="53"/>
      <c r="S852" s="53"/>
      <c r="T852" s="53"/>
      <c r="U852" s="52"/>
      <c r="V852" s="55"/>
      <c r="W852" s="54"/>
      <c r="X852" s="53"/>
      <c r="Y852" s="53"/>
      <c r="Z852" s="53"/>
      <c r="AA852" s="53"/>
      <c r="AB852" s="53"/>
      <c r="AC852" s="53"/>
      <c r="AD852" s="53"/>
      <c r="AE852" s="53"/>
      <c r="AF852" s="53"/>
      <c r="AG852" s="53"/>
      <c r="AH852" s="52"/>
      <c r="AI852" s="55"/>
      <c r="AJ852" s="54"/>
      <c r="AK852" s="53"/>
      <c r="AL852" s="53"/>
      <c r="AM852" s="53"/>
      <c r="AN852" s="53"/>
      <c r="AO852" s="53"/>
      <c r="AP852" s="53"/>
      <c r="AQ852" s="53"/>
      <c r="AR852" s="53"/>
      <c r="AS852" s="53"/>
      <c r="AT852" s="53"/>
      <c r="AU852" s="52"/>
      <c r="AV852" s="22"/>
      <c r="AW852" s="22"/>
    </row>
    <row r="853" spans="1:49" ht="15" hidden="1" x14ac:dyDescent="0.25">
      <c r="A853" s="15"/>
      <c r="B853" s="58"/>
      <c r="C853" s="58"/>
      <c r="D853" s="58"/>
      <c r="E853" s="51"/>
      <c r="F853" s="58"/>
      <c r="G853" s="58"/>
      <c r="H853" s="58"/>
      <c r="I853" s="62"/>
      <c r="J853" s="50"/>
      <c r="K853" s="49"/>
      <c r="L853" s="49"/>
      <c r="M853" s="49"/>
      <c r="N853" s="49"/>
      <c r="O853" s="49"/>
      <c r="P853" s="49"/>
      <c r="Q853" s="49"/>
      <c r="R853" s="49"/>
      <c r="S853" s="49"/>
      <c r="T853" s="49"/>
      <c r="U853" s="48"/>
      <c r="V853" s="49"/>
      <c r="W853" s="47"/>
      <c r="X853" s="46"/>
      <c r="Y853" s="46"/>
      <c r="Z853" s="46"/>
      <c r="AA853" s="46"/>
      <c r="AB853" s="46"/>
      <c r="AC853" s="46"/>
      <c r="AD853" s="46"/>
      <c r="AE853" s="46"/>
      <c r="AF853" s="46"/>
      <c r="AG853" s="46"/>
      <c r="AH853" s="45"/>
      <c r="AI853" s="39"/>
      <c r="AJ853" s="47"/>
      <c r="AK853" s="46"/>
      <c r="AL853" s="46"/>
      <c r="AM853" s="46"/>
      <c r="AN853" s="46"/>
      <c r="AO853" s="46"/>
      <c r="AP853" s="46"/>
      <c r="AQ853" s="46"/>
      <c r="AR853" s="46"/>
      <c r="AS853" s="46"/>
      <c r="AT853" s="46"/>
      <c r="AU853" s="45"/>
      <c r="AV853" s="22"/>
      <c r="AW853" s="22"/>
    </row>
    <row r="854" spans="1:49" ht="15" hidden="1" x14ac:dyDescent="0.25">
      <c r="A854" s="15"/>
      <c r="B854" s="58"/>
      <c r="C854" s="58"/>
      <c r="D854" s="58"/>
      <c r="E854" s="51"/>
      <c r="F854" s="58"/>
      <c r="G854" s="58"/>
      <c r="H854" s="58"/>
      <c r="I854" s="62"/>
      <c r="J854" s="50"/>
      <c r="K854" s="49"/>
      <c r="L854" s="49"/>
      <c r="M854" s="49"/>
      <c r="N854" s="49"/>
      <c r="O854" s="49"/>
      <c r="P854" s="49"/>
      <c r="Q854" s="49"/>
      <c r="R854" s="49"/>
      <c r="S854" s="49"/>
      <c r="T854" s="49"/>
      <c r="U854" s="48"/>
      <c r="V854" s="49"/>
      <c r="W854" s="47"/>
      <c r="X854" s="46"/>
      <c r="Y854" s="46"/>
      <c r="Z854" s="46"/>
      <c r="AA854" s="46"/>
      <c r="AB854" s="46"/>
      <c r="AC854" s="46"/>
      <c r="AD854" s="46"/>
      <c r="AE854" s="46"/>
      <c r="AF854" s="46"/>
      <c r="AG854" s="46"/>
      <c r="AH854" s="45"/>
      <c r="AI854" s="39"/>
      <c r="AJ854" s="47"/>
      <c r="AK854" s="46"/>
      <c r="AL854" s="46"/>
      <c r="AM854" s="46"/>
      <c r="AN854" s="46"/>
      <c r="AO854" s="46"/>
      <c r="AP854" s="46"/>
      <c r="AQ854" s="46"/>
      <c r="AR854" s="46"/>
      <c r="AS854" s="46"/>
      <c r="AT854" s="46"/>
      <c r="AU854" s="45"/>
      <c r="AV854" s="22"/>
      <c r="AW854" s="22"/>
    </row>
    <row r="855" spans="1:49" ht="15" hidden="1" x14ac:dyDescent="0.25">
      <c r="A855" s="15"/>
      <c r="B855" s="58"/>
      <c r="C855" s="58"/>
      <c r="D855" s="58"/>
      <c r="E855" s="51"/>
      <c r="F855" s="58"/>
      <c r="G855" s="58"/>
      <c r="H855" s="58"/>
      <c r="I855" s="62"/>
      <c r="J855" s="50"/>
      <c r="K855" s="49"/>
      <c r="L855" s="49"/>
      <c r="M855" s="49"/>
      <c r="N855" s="49"/>
      <c r="O855" s="49"/>
      <c r="P855" s="49"/>
      <c r="Q855" s="49"/>
      <c r="R855" s="49"/>
      <c r="S855" s="49"/>
      <c r="T855" s="49"/>
      <c r="U855" s="48"/>
      <c r="V855" s="39"/>
      <c r="W855" s="47"/>
      <c r="X855" s="46"/>
      <c r="Y855" s="46"/>
      <c r="Z855" s="46"/>
      <c r="AA855" s="46"/>
      <c r="AB855" s="46"/>
      <c r="AC855" s="46"/>
      <c r="AD855" s="46"/>
      <c r="AE855" s="46"/>
      <c r="AF855" s="46"/>
      <c r="AG855" s="46"/>
      <c r="AH855" s="45"/>
      <c r="AI855" s="39"/>
      <c r="AJ855" s="47"/>
      <c r="AK855" s="46"/>
      <c r="AL855" s="46"/>
      <c r="AM855" s="46"/>
      <c r="AN855" s="46"/>
      <c r="AO855" s="46"/>
      <c r="AP855" s="46"/>
      <c r="AQ855" s="46"/>
      <c r="AR855" s="46"/>
      <c r="AS855" s="46"/>
      <c r="AT855" s="46"/>
      <c r="AU855" s="45"/>
      <c r="AV855" s="22"/>
      <c r="AW855" s="22"/>
    </row>
    <row r="856" spans="1:49" ht="15" hidden="1" x14ac:dyDescent="0.25">
      <c r="A856" s="15"/>
      <c r="B856" s="58"/>
      <c r="C856" s="58"/>
      <c r="D856" s="58"/>
      <c r="E856" s="51"/>
      <c r="F856" s="58"/>
      <c r="G856" s="58"/>
      <c r="H856" s="58"/>
      <c r="I856" s="62"/>
      <c r="J856" s="50"/>
      <c r="K856" s="49"/>
      <c r="L856" s="49"/>
      <c r="M856" s="49"/>
      <c r="N856" s="49"/>
      <c r="O856" s="49"/>
      <c r="P856" s="49"/>
      <c r="Q856" s="49"/>
      <c r="R856" s="49"/>
      <c r="S856" s="49"/>
      <c r="T856" s="49"/>
      <c r="U856" s="48"/>
      <c r="V856" s="39"/>
      <c r="W856" s="47"/>
      <c r="X856" s="46"/>
      <c r="Y856" s="46"/>
      <c r="Z856" s="46"/>
      <c r="AA856" s="46"/>
      <c r="AB856" s="46"/>
      <c r="AC856" s="46"/>
      <c r="AD856" s="46"/>
      <c r="AE856" s="46"/>
      <c r="AF856" s="46"/>
      <c r="AG856" s="46"/>
      <c r="AH856" s="45"/>
      <c r="AI856" s="39"/>
      <c r="AJ856" s="47"/>
      <c r="AK856" s="46"/>
      <c r="AL856" s="46"/>
      <c r="AM856" s="46"/>
      <c r="AN856" s="46"/>
      <c r="AO856" s="46"/>
      <c r="AP856" s="46"/>
      <c r="AQ856" s="46"/>
      <c r="AR856" s="46"/>
      <c r="AS856" s="46"/>
      <c r="AT856" s="46"/>
      <c r="AU856" s="45"/>
      <c r="AV856" s="22"/>
      <c r="AW856" s="22"/>
    </row>
    <row r="857" spans="1:49" ht="15" hidden="1" x14ac:dyDescent="0.25">
      <c r="A857" s="15"/>
      <c r="B857" s="58"/>
      <c r="C857" s="58"/>
      <c r="D857" s="58"/>
      <c r="E857" s="58"/>
      <c r="F857" s="57"/>
      <c r="G857" s="57"/>
      <c r="H857" s="57"/>
      <c r="I857" s="56"/>
      <c r="J857" s="54"/>
      <c r="K857" s="53"/>
      <c r="L857" s="53"/>
      <c r="M857" s="53"/>
      <c r="N857" s="53"/>
      <c r="O857" s="53"/>
      <c r="P857" s="53"/>
      <c r="Q857" s="53"/>
      <c r="R857" s="53"/>
      <c r="S857" s="53"/>
      <c r="T857" s="53"/>
      <c r="U857" s="52"/>
      <c r="V857" s="55"/>
      <c r="W857" s="54"/>
      <c r="X857" s="53"/>
      <c r="Y857" s="53"/>
      <c r="Z857" s="53"/>
      <c r="AA857" s="53"/>
      <c r="AB857" s="53"/>
      <c r="AC857" s="53"/>
      <c r="AD857" s="53"/>
      <c r="AE857" s="53"/>
      <c r="AF857" s="53"/>
      <c r="AG857" s="53"/>
      <c r="AH857" s="52"/>
      <c r="AI857" s="55"/>
      <c r="AJ857" s="54"/>
      <c r="AK857" s="53"/>
      <c r="AL857" s="53"/>
      <c r="AM857" s="53"/>
      <c r="AN857" s="53"/>
      <c r="AO857" s="53"/>
      <c r="AP857" s="53"/>
      <c r="AQ857" s="53"/>
      <c r="AR857" s="53"/>
      <c r="AS857" s="53"/>
      <c r="AT857" s="53"/>
      <c r="AU857" s="52"/>
      <c r="AV857" s="22"/>
      <c r="AW857" s="22"/>
    </row>
    <row r="858" spans="1:49" ht="15" hidden="1" x14ac:dyDescent="0.25">
      <c r="A858" s="15"/>
      <c r="B858" s="58"/>
      <c r="C858" s="58"/>
      <c r="D858" s="58"/>
      <c r="E858" s="51"/>
      <c r="F858" s="58"/>
      <c r="G858" s="58"/>
      <c r="H858" s="58"/>
      <c r="I858" s="62"/>
      <c r="J858" s="50"/>
      <c r="K858" s="49"/>
      <c r="L858" s="49"/>
      <c r="M858" s="49"/>
      <c r="N858" s="49"/>
      <c r="O858" s="49"/>
      <c r="P858" s="49"/>
      <c r="Q858" s="49"/>
      <c r="R858" s="49"/>
      <c r="S858" s="49"/>
      <c r="T858" s="49"/>
      <c r="U858" s="48"/>
      <c r="V858" s="49"/>
      <c r="W858" s="47"/>
      <c r="X858" s="46"/>
      <c r="Y858" s="46"/>
      <c r="Z858" s="46"/>
      <c r="AA858" s="46"/>
      <c r="AB858" s="46"/>
      <c r="AC858" s="46"/>
      <c r="AD858" s="46"/>
      <c r="AE858" s="46"/>
      <c r="AF858" s="46"/>
      <c r="AG858" s="46"/>
      <c r="AH858" s="45"/>
      <c r="AI858" s="39"/>
      <c r="AJ858" s="47"/>
      <c r="AK858" s="46"/>
      <c r="AL858" s="46"/>
      <c r="AM858" s="46"/>
      <c r="AN858" s="46"/>
      <c r="AO858" s="46"/>
      <c r="AP858" s="46"/>
      <c r="AQ858" s="46"/>
      <c r="AR858" s="46"/>
      <c r="AS858" s="46"/>
      <c r="AT858" s="46"/>
      <c r="AU858" s="45"/>
      <c r="AV858" s="22"/>
      <c r="AW858" s="22"/>
    </row>
    <row r="859" spans="1:49" ht="15" hidden="1" x14ac:dyDescent="0.25">
      <c r="A859" s="15"/>
      <c r="B859" s="58"/>
      <c r="C859" s="58"/>
      <c r="D859" s="58"/>
      <c r="E859" s="51"/>
      <c r="F859" s="58"/>
      <c r="G859" s="58"/>
      <c r="H859" s="58"/>
      <c r="I859" s="62"/>
      <c r="J859" s="50"/>
      <c r="K859" s="49"/>
      <c r="L859" s="49"/>
      <c r="M859" s="49"/>
      <c r="N859" s="49"/>
      <c r="O859" s="49"/>
      <c r="P859" s="49"/>
      <c r="Q859" s="49"/>
      <c r="R859" s="49"/>
      <c r="S859" s="49"/>
      <c r="T859" s="49"/>
      <c r="U859" s="48"/>
      <c r="V859" s="49"/>
      <c r="W859" s="47"/>
      <c r="X859" s="46"/>
      <c r="Y859" s="46"/>
      <c r="Z859" s="46"/>
      <c r="AA859" s="46"/>
      <c r="AB859" s="46"/>
      <c r="AC859" s="46"/>
      <c r="AD859" s="46"/>
      <c r="AE859" s="46"/>
      <c r="AF859" s="46"/>
      <c r="AG859" s="46"/>
      <c r="AH859" s="45"/>
      <c r="AI859" s="39"/>
      <c r="AJ859" s="47"/>
      <c r="AK859" s="46"/>
      <c r="AL859" s="46"/>
      <c r="AM859" s="46"/>
      <c r="AN859" s="46"/>
      <c r="AO859" s="46"/>
      <c r="AP859" s="46"/>
      <c r="AQ859" s="46"/>
      <c r="AR859" s="46"/>
      <c r="AS859" s="46"/>
      <c r="AT859" s="46"/>
      <c r="AU859" s="45"/>
      <c r="AV859" s="22"/>
      <c r="AW859" s="22"/>
    </row>
    <row r="860" spans="1:49" ht="15" hidden="1" x14ac:dyDescent="0.25">
      <c r="A860" s="15"/>
      <c r="B860" s="58"/>
      <c r="C860" s="58"/>
      <c r="D860" s="58"/>
      <c r="E860" s="51"/>
      <c r="F860" s="58"/>
      <c r="G860" s="58"/>
      <c r="H860" s="58"/>
      <c r="I860" s="62"/>
      <c r="J860" s="50"/>
      <c r="K860" s="49"/>
      <c r="L860" s="49"/>
      <c r="M860" s="49"/>
      <c r="N860" s="49"/>
      <c r="O860" s="49"/>
      <c r="P860" s="49"/>
      <c r="Q860" s="49"/>
      <c r="R860" s="49"/>
      <c r="S860" s="49"/>
      <c r="T860" s="49"/>
      <c r="U860" s="48"/>
      <c r="V860" s="39"/>
      <c r="W860" s="47"/>
      <c r="X860" s="46"/>
      <c r="Y860" s="46"/>
      <c r="Z860" s="46"/>
      <c r="AA860" s="46"/>
      <c r="AB860" s="46"/>
      <c r="AC860" s="46"/>
      <c r="AD860" s="46"/>
      <c r="AE860" s="46"/>
      <c r="AF860" s="46"/>
      <c r="AG860" s="46"/>
      <c r="AH860" s="45"/>
      <c r="AI860" s="39"/>
      <c r="AJ860" s="47"/>
      <c r="AK860" s="46"/>
      <c r="AL860" s="46"/>
      <c r="AM860" s="46"/>
      <c r="AN860" s="46"/>
      <c r="AO860" s="46"/>
      <c r="AP860" s="46"/>
      <c r="AQ860" s="46"/>
      <c r="AR860" s="46"/>
      <c r="AS860" s="46"/>
      <c r="AT860" s="46"/>
      <c r="AU860" s="45"/>
      <c r="AV860" s="22"/>
      <c r="AW860" s="22"/>
    </row>
    <row r="861" spans="1:49" ht="15" hidden="1" x14ac:dyDescent="0.25">
      <c r="A861" s="15"/>
      <c r="B861" s="58"/>
      <c r="C861" s="58"/>
      <c r="D861" s="58"/>
      <c r="E861" s="51"/>
      <c r="F861" s="58"/>
      <c r="G861" s="58"/>
      <c r="H861" s="58"/>
      <c r="I861" s="62"/>
      <c r="J861" s="50"/>
      <c r="K861" s="49"/>
      <c r="L861" s="49"/>
      <c r="M861" s="49"/>
      <c r="N861" s="49"/>
      <c r="O861" s="49"/>
      <c r="P861" s="49"/>
      <c r="Q861" s="49"/>
      <c r="R861" s="49"/>
      <c r="S861" s="49"/>
      <c r="T861" s="49"/>
      <c r="U861" s="48"/>
      <c r="V861" s="39"/>
      <c r="W861" s="47"/>
      <c r="X861" s="46"/>
      <c r="Y861" s="46"/>
      <c r="Z861" s="46"/>
      <c r="AA861" s="46"/>
      <c r="AB861" s="46"/>
      <c r="AC861" s="46"/>
      <c r="AD861" s="46"/>
      <c r="AE861" s="46"/>
      <c r="AF861" s="46"/>
      <c r="AG861" s="46"/>
      <c r="AH861" s="45"/>
      <c r="AI861" s="39"/>
      <c r="AJ861" s="47"/>
      <c r="AK861" s="46"/>
      <c r="AL861" s="46"/>
      <c r="AM861" s="46"/>
      <c r="AN861" s="46"/>
      <c r="AO861" s="46"/>
      <c r="AP861" s="46"/>
      <c r="AQ861" s="46"/>
      <c r="AR861" s="46"/>
      <c r="AS861" s="46"/>
      <c r="AT861" s="46"/>
      <c r="AU861" s="45"/>
      <c r="AV861" s="22"/>
      <c r="AW861" s="22"/>
    </row>
    <row r="862" spans="1:49" ht="15" hidden="1" x14ac:dyDescent="0.25">
      <c r="A862" s="15"/>
      <c r="B862" s="58"/>
      <c r="C862" s="58"/>
      <c r="D862" s="58"/>
      <c r="E862" s="58"/>
      <c r="F862" s="57"/>
      <c r="G862" s="57"/>
      <c r="H862" s="57"/>
      <c r="I862" s="56"/>
      <c r="J862" s="54"/>
      <c r="K862" s="53"/>
      <c r="L862" s="53"/>
      <c r="M862" s="53"/>
      <c r="N862" s="53"/>
      <c r="O862" s="53"/>
      <c r="P862" s="53"/>
      <c r="Q862" s="53"/>
      <c r="R862" s="53"/>
      <c r="S862" s="53"/>
      <c r="T862" s="53"/>
      <c r="U862" s="52"/>
      <c r="V862" s="55"/>
      <c r="W862" s="54"/>
      <c r="X862" s="53"/>
      <c r="Y862" s="53"/>
      <c r="Z862" s="53"/>
      <c r="AA862" s="53"/>
      <c r="AB862" s="53"/>
      <c r="AC862" s="53"/>
      <c r="AD862" s="53"/>
      <c r="AE862" s="53"/>
      <c r="AF862" s="53"/>
      <c r="AG862" s="53"/>
      <c r="AH862" s="52"/>
      <c r="AI862" s="55"/>
      <c r="AJ862" s="54"/>
      <c r="AK862" s="53"/>
      <c r="AL862" s="53"/>
      <c r="AM862" s="53"/>
      <c r="AN862" s="53"/>
      <c r="AO862" s="53"/>
      <c r="AP862" s="53"/>
      <c r="AQ862" s="53"/>
      <c r="AR862" s="53"/>
      <c r="AS862" s="53"/>
      <c r="AT862" s="53"/>
      <c r="AU862" s="52"/>
      <c r="AV862" s="22"/>
      <c r="AW862" s="22"/>
    </row>
    <row r="863" spans="1:49" ht="15" hidden="1" x14ac:dyDescent="0.25">
      <c r="A863" s="15"/>
      <c r="B863" s="58"/>
      <c r="C863" s="58"/>
      <c r="D863" s="58"/>
      <c r="E863" s="51"/>
      <c r="F863" s="58"/>
      <c r="G863" s="58"/>
      <c r="H863" s="58"/>
      <c r="I863" s="62"/>
      <c r="J863" s="50"/>
      <c r="K863" s="49"/>
      <c r="L863" s="49"/>
      <c r="M863" s="49"/>
      <c r="N863" s="49"/>
      <c r="O863" s="49"/>
      <c r="P863" s="49"/>
      <c r="Q863" s="49"/>
      <c r="R863" s="49"/>
      <c r="S863" s="49"/>
      <c r="T863" s="49"/>
      <c r="U863" s="48"/>
      <c r="V863" s="49"/>
      <c r="W863" s="47"/>
      <c r="X863" s="46"/>
      <c r="Y863" s="46"/>
      <c r="Z863" s="46"/>
      <c r="AA863" s="46"/>
      <c r="AB863" s="46"/>
      <c r="AC863" s="46"/>
      <c r="AD863" s="46"/>
      <c r="AE863" s="46"/>
      <c r="AF863" s="46"/>
      <c r="AG863" s="46"/>
      <c r="AH863" s="45"/>
      <c r="AI863" s="39"/>
      <c r="AJ863" s="47"/>
      <c r="AK863" s="46"/>
      <c r="AL863" s="46"/>
      <c r="AM863" s="46"/>
      <c r="AN863" s="46"/>
      <c r="AO863" s="46"/>
      <c r="AP863" s="46"/>
      <c r="AQ863" s="46"/>
      <c r="AR863" s="46"/>
      <c r="AS863" s="46"/>
      <c r="AT863" s="46"/>
      <c r="AU863" s="45"/>
      <c r="AV863" s="22"/>
      <c r="AW863" s="22"/>
    </row>
    <row r="864" spans="1:49" ht="15" hidden="1" x14ac:dyDescent="0.25">
      <c r="A864" s="15"/>
      <c r="B864" s="58"/>
      <c r="C864" s="58"/>
      <c r="D864" s="58"/>
      <c r="E864" s="51"/>
      <c r="F864" s="58"/>
      <c r="G864" s="58"/>
      <c r="H864" s="58"/>
      <c r="I864" s="62"/>
      <c r="J864" s="50"/>
      <c r="K864" s="49"/>
      <c r="L864" s="49"/>
      <c r="M864" s="49"/>
      <c r="N864" s="49"/>
      <c r="O864" s="49"/>
      <c r="P864" s="49"/>
      <c r="Q864" s="49"/>
      <c r="R864" s="49"/>
      <c r="S864" s="49"/>
      <c r="T864" s="49"/>
      <c r="U864" s="48"/>
      <c r="V864" s="49"/>
      <c r="W864" s="47"/>
      <c r="X864" s="46"/>
      <c r="Y864" s="46"/>
      <c r="Z864" s="46"/>
      <c r="AA864" s="46"/>
      <c r="AB864" s="46"/>
      <c r="AC864" s="46"/>
      <c r="AD864" s="46"/>
      <c r="AE864" s="46"/>
      <c r="AF864" s="46"/>
      <c r="AG864" s="46"/>
      <c r="AH864" s="45"/>
      <c r="AI864" s="39"/>
      <c r="AJ864" s="47"/>
      <c r="AK864" s="46"/>
      <c r="AL864" s="46"/>
      <c r="AM864" s="46"/>
      <c r="AN864" s="46"/>
      <c r="AO864" s="46"/>
      <c r="AP864" s="46"/>
      <c r="AQ864" s="46"/>
      <c r="AR864" s="46"/>
      <c r="AS864" s="46"/>
      <c r="AT864" s="46"/>
      <c r="AU864" s="45"/>
      <c r="AV864" s="22"/>
      <c r="AW864" s="22"/>
    </row>
    <row r="865" spans="1:49" ht="15" hidden="1" x14ac:dyDescent="0.25">
      <c r="A865" s="15"/>
      <c r="B865" s="58"/>
      <c r="C865" s="58"/>
      <c r="D865" s="58"/>
      <c r="E865" s="51"/>
      <c r="F865" s="58"/>
      <c r="G865" s="58"/>
      <c r="H865" s="58"/>
      <c r="I865" s="62"/>
      <c r="J865" s="50"/>
      <c r="K865" s="49"/>
      <c r="L865" s="49"/>
      <c r="M865" s="49"/>
      <c r="N865" s="49"/>
      <c r="O865" s="49"/>
      <c r="P865" s="49"/>
      <c r="Q865" s="49"/>
      <c r="R865" s="49"/>
      <c r="S865" s="49"/>
      <c r="T865" s="49"/>
      <c r="U865" s="48"/>
      <c r="V865" s="39"/>
      <c r="W865" s="47"/>
      <c r="X865" s="46"/>
      <c r="Y865" s="46"/>
      <c r="Z865" s="46"/>
      <c r="AA865" s="46"/>
      <c r="AB865" s="46"/>
      <c r="AC865" s="46"/>
      <c r="AD865" s="46"/>
      <c r="AE865" s="46"/>
      <c r="AF865" s="46"/>
      <c r="AG865" s="46"/>
      <c r="AH865" s="45"/>
      <c r="AI865" s="39"/>
      <c r="AJ865" s="47"/>
      <c r="AK865" s="46"/>
      <c r="AL865" s="46"/>
      <c r="AM865" s="46"/>
      <c r="AN865" s="46"/>
      <c r="AO865" s="46"/>
      <c r="AP865" s="46"/>
      <c r="AQ865" s="46"/>
      <c r="AR865" s="46"/>
      <c r="AS865" s="46"/>
      <c r="AT865" s="46"/>
      <c r="AU865" s="45"/>
      <c r="AV865" s="22"/>
      <c r="AW865" s="22"/>
    </row>
    <row r="866" spans="1:49" ht="15" hidden="1" x14ac:dyDescent="0.25">
      <c r="A866" s="15"/>
      <c r="B866" s="58"/>
      <c r="C866" s="58"/>
      <c r="D866" s="58"/>
      <c r="E866" s="51"/>
      <c r="F866" s="58"/>
      <c r="G866" s="58"/>
      <c r="H866" s="58"/>
      <c r="I866" s="62"/>
      <c r="J866" s="50"/>
      <c r="K866" s="49"/>
      <c r="L866" s="49"/>
      <c r="M866" s="49"/>
      <c r="N866" s="49"/>
      <c r="O866" s="49"/>
      <c r="P866" s="49"/>
      <c r="Q866" s="49"/>
      <c r="R866" s="49"/>
      <c r="S866" s="49"/>
      <c r="T866" s="49"/>
      <c r="U866" s="48"/>
      <c r="V866" s="39"/>
      <c r="W866" s="47"/>
      <c r="X866" s="46"/>
      <c r="Y866" s="46"/>
      <c r="Z866" s="46"/>
      <c r="AA866" s="46"/>
      <c r="AB866" s="46"/>
      <c r="AC866" s="46"/>
      <c r="AD866" s="46"/>
      <c r="AE866" s="46"/>
      <c r="AF866" s="46"/>
      <c r="AG866" s="46"/>
      <c r="AH866" s="45"/>
      <c r="AI866" s="39"/>
      <c r="AJ866" s="47"/>
      <c r="AK866" s="46"/>
      <c r="AL866" s="46"/>
      <c r="AM866" s="46"/>
      <c r="AN866" s="46"/>
      <c r="AO866" s="46"/>
      <c r="AP866" s="46"/>
      <c r="AQ866" s="46"/>
      <c r="AR866" s="46"/>
      <c r="AS866" s="46"/>
      <c r="AT866" s="46"/>
      <c r="AU866" s="45"/>
      <c r="AV866" s="22"/>
      <c r="AW866" s="22"/>
    </row>
    <row r="867" spans="1:49" ht="15" hidden="1" x14ac:dyDescent="0.25">
      <c r="A867" s="15"/>
      <c r="B867" s="58"/>
      <c r="C867" s="58"/>
      <c r="D867" s="58"/>
      <c r="E867" s="58"/>
      <c r="F867" s="57"/>
      <c r="G867" s="57"/>
      <c r="H867" s="57"/>
      <c r="I867" s="56"/>
      <c r="J867" s="54"/>
      <c r="K867" s="53"/>
      <c r="L867" s="53"/>
      <c r="M867" s="53"/>
      <c r="N867" s="53"/>
      <c r="O867" s="53"/>
      <c r="P867" s="53"/>
      <c r="Q867" s="53"/>
      <c r="R867" s="53"/>
      <c r="S867" s="53"/>
      <c r="T867" s="53"/>
      <c r="U867" s="52"/>
      <c r="V867" s="55"/>
      <c r="W867" s="54"/>
      <c r="X867" s="53"/>
      <c r="Y867" s="53"/>
      <c r="Z867" s="53"/>
      <c r="AA867" s="53"/>
      <c r="AB867" s="53"/>
      <c r="AC867" s="53"/>
      <c r="AD867" s="53"/>
      <c r="AE867" s="53"/>
      <c r="AF867" s="53"/>
      <c r="AG867" s="53"/>
      <c r="AH867" s="52"/>
      <c r="AI867" s="55"/>
      <c r="AJ867" s="54"/>
      <c r="AK867" s="53"/>
      <c r="AL867" s="53"/>
      <c r="AM867" s="53"/>
      <c r="AN867" s="53"/>
      <c r="AO867" s="53"/>
      <c r="AP867" s="53"/>
      <c r="AQ867" s="53"/>
      <c r="AR867" s="53"/>
      <c r="AS867" s="53"/>
      <c r="AT867" s="53"/>
      <c r="AU867" s="52"/>
      <c r="AV867" s="22"/>
      <c r="AW867" s="22"/>
    </row>
    <row r="868" spans="1:49" ht="15" hidden="1" x14ac:dyDescent="0.25">
      <c r="A868" s="15"/>
      <c r="B868" s="58"/>
      <c r="C868" s="58"/>
      <c r="D868" s="58"/>
      <c r="E868" s="51"/>
      <c r="F868" s="58"/>
      <c r="G868" s="58"/>
      <c r="H868" s="58"/>
      <c r="I868" s="62"/>
      <c r="J868" s="50"/>
      <c r="K868" s="49"/>
      <c r="L868" s="49"/>
      <c r="M868" s="49"/>
      <c r="N868" s="49"/>
      <c r="O868" s="49"/>
      <c r="P868" s="49"/>
      <c r="Q868" s="49"/>
      <c r="R868" s="49"/>
      <c r="S868" s="49"/>
      <c r="T868" s="49"/>
      <c r="U868" s="48"/>
      <c r="V868" s="49"/>
      <c r="W868" s="47"/>
      <c r="X868" s="46"/>
      <c r="Y868" s="46"/>
      <c r="Z868" s="46"/>
      <c r="AA868" s="46"/>
      <c r="AB868" s="46"/>
      <c r="AC868" s="46"/>
      <c r="AD868" s="46"/>
      <c r="AE868" s="46"/>
      <c r="AF868" s="46"/>
      <c r="AG868" s="46"/>
      <c r="AH868" s="45"/>
      <c r="AI868" s="39"/>
      <c r="AJ868" s="47"/>
      <c r="AK868" s="46"/>
      <c r="AL868" s="46"/>
      <c r="AM868" s="46"/>
      <c r="AN868" s="46"/>
      <c r="AO868" s="46"/>
      <c r="AP868" s="46"/>
      <c r="AQ868" s="46"/>
      <c r="AR868" s="46"/>
      <c r="AS868" s="46"/>
      <c r="AT868" s="46"/>
      <c r="AU868" s="45"/>
      <c r="AV868" s="22"/>
      <c r="AW868" s="22"/>
    </row>
    <row r="869" spans="1:49" ht="15" hidden="1" x14ac:dyDescent="0.25">
      <c r="A869" s="15"/>
      <c r="B869" s="58"/>
      <c r="C869" s="58"/>
      <c r="D869" s="58"/>
      <c r="E869" s="51"/>
      <c r="F869" s="58"/>
      <c r="G869" s="58"/>
      <c r="H869" s="58"/>
      <c r="I869" s="62"/>
      <c r="J869" s="50"/>
      <c r="K869" s="49"/>
      <c r="L869" s="49"/>
      <c r="M869" s="49"/>
      <c r="N869" s="49"/>
      <c r="O869" s="49"/>
      <c r="P869" s="49"/>
      <c r="Q869" s="49"/>
      <c r="R869" s="49"/>
      <c r="S869" s="49"/>
      <c r="T869" s="49"/>
      <c r="U869" s="48"/>
      <c r="V869" s="49"/>
      <c r="W869" s="47"/>
      <c r="X869" s="46"/>
      <c r="Y869" s="46"/>
      <c r="Z869" s="46"/>
      <c r="AA869" s="46"/>
      <c r="AB869" s="46"/>
      <c r="AC869" s="46"/>
      <c r="AD869" s="46"/>
      <c r="AE869" s="46"/>
      <c r="AF869" s="46"/>
      <c r="AG869" s="46"/>
      <c r="AH869" s="45"/>
      <c r="AI869" s="39"/>
      <c r="AJ869" s="47"/>
      <c r="AK869" s="46"/>
      <c r="AL869" s="46"/>
      <c r="AM869" s="46"/>
      <c r="AN869" s="46"/>
      <c r="AO869" s="46"/>
      <c r="AP869" s="46"/>
      <c r="AQ869" s="46"/>
      <c r="AR869" s="46"/>
      <c r="AS869" s="46"/>
      <c r="AT869" s="46"/>
      <c r="AU869" s="45"/>
      <c r="AV869" s="22"/>
      <c r="AW869" s="22"/>
    </row>
    <row r="870" spans="1:49" ht="15" hidden="1" x14ac:dyDescent="0.25">
      <c r="A870" s="15"/>
      <c r="B870" s="58"/>
      <c r="C870" s="58"/>
      <c r="D870" s="58"/>
      <c r="E870" s="51"/>
      <c r="F870" s="58"/>
      <c r="G870" s="58"/>
      <c r="H870" s="58"/>
      <c r="I870" s="62"/>
      <c r="J870" s="50"/>
      <c r="K870" s="49"/>
      <c r="L870" s="49"/>
      <c r="M870" s="49"/>
      <c r="N870" s="49"/>
      <c r="O870" s="49"/>
      <c r="P870" s="49"/>
      <c r="Q870" s="49"/>
      <c r="R870" s="49"/>
      <c r="S870" s="49"/>
      <c r="T870" s="49"/>
      <c r="U870" s="48"/>
      <c r="V870" s="39"/>
      <c r="W870" s="47"/>
      <c r="X870" s="46"/>
      <c r="Y870" s="46"/>
      <c r="Z870" s="46"/>
      <c r="AA870" s="46"/>
      <c r="AB870" s="46"/>
      <c r="AC870" s="46"/>
      <c r="AD870" s="46"/>
      <c r="AE870" s="46"/>
      <c r="AF870" s="46"/>
      <c r="AG870" s="46"/>
      <c r="AH870" s="45"/>
      <c r="AI870" s="39"/>
      <c r="AJ870" s="47"/>
      <c r="AK870" s="46"/>
      <c r="AL870" s="46"/>
      <c r="AM870" s="46"/>
      <c r="AN870" s="46"/>
      <c r="AO870" s="46"/>
      <c r="AP870" s="46"/>
      <c r="AQ870" s="46"/>
      <c r="AR870" s="46"/>
      <c r="AS870" s="46"/>
      <c r="AT870" s="46"/>
      <c r="AU870" s="45"/>
      <c r="AV870" s="22"/>
      <c r="AW870" s="22"/>
    </row>
    <row r="871" spans="1:49" ht="15" hidden="1" x14ac:dyDescent="0.25">
      <c r="A871" s="15"/>
      <c r="B871" s="58"/>
      <c r="C871" s="58"/>
      <c r="D871" s="58"/>
      <c r="E871" s="51"/>
      <c r="F871" s="58"/>
      <c r="G871" s="58"/>
      <c r="H871" s="58"/>
      <c r="I871" s="62"/>
      <c r="J871" s="50"/>
      <c r="K871" s="49"/>
      <c r="L871" s="49"/>
      <c r="M871" s="49"/>
      <c r="N871" s="49"/>
      <c r="O871" s="49"/>
      <c r="P871" s="49"/>
      <c r="Q871" s="49"/>
      <c r="R871" s="49"/>
      <c r="S871" s="49"/>
      <c r="T871" s="49"/>
      <c r="U871" s="48"/>
      <c r="V871" s="39"/>
      <c r="W871" s="47"/>
      <c r="X871" s="46"/>
      <c r="Y871" s="46"/>
      <c r="Z871" s="46"/>
      <c r="AA871" s="46"/>
      <c r="AB871" s="46"/>
      <c r="AC871" s="46"/>
      <c r="AD871" s="46"/>
      <c r="AE871" s="46"/>
      <c r="AF871" s="46"/>
      <c r="AG871" s="46"/>
      <c r="AH871" s="45"/>
      <c r="AI871" s="39"/>
      <c r="AJ871" s="47"/>
      <c r="AK871" s="46"/>
      <c r="AL871" s="46"/>
      <c r="AM871" s="46"/>
      <c r="AN871" s="46"/>
      <c r="AO871" s="46"/>
      <c r="AP871" s="46"/>
      <c r="AQ871" s="46"/>
      <c r="AR871" s="46"/>
      <c r="AS871" s="46"/>
      <c r="AT871" s="46"/>
      <c r="AU871" s="45"/>
      <c r="AV871" s="22"/>
      <c r="AW871" s="22"/>
    </row>
    <row r="872" spans="1:49" ht="15" hidden="1" x14ac:dyDescent="0.25">
      <c r="A872" s="15"/>
      <c r="B872" s="58"/>
      <c r="C872" s="58"/>
      <c r="D872" s="58"/>
      <c r="E872" s="58"/>
      <c r="F872" s="57"/>
      <c r="G872" s="57"/>
      <c r="H872" s="57"/>
      <c r="I872" s="56"/>
      <c r="J872" s="54"/>
      <c r="K872" s="53"/>
      <c r="L872" s="53"/>
      <c r="M872" s="53"/>
      <c r="N872" s="53"/>
      <c r="O872" s="53"/>
      <c r="P872" s="53"/>
      <c r="Q872" s="53"/>
      <c r="R872" s="53"/>
      <c r="S872" s="53"/>
      <c r="T872" s="53"/>
      <c r="U872" s="52"/>
      <c r="V872" s="55"/>
      <c r="W872" s="54"/>
      <c r="X872" s="53"/>
      <c r="Y872" s="53"/>
      <c r="Z872" s="53"/>
      <c r="AA872" s="53"/>
      <c r="AB872" s="53"/>
      <c r="AC872" s="53"/>
      <c r="AD872" s="53"/>
      <c r="AE872" s="53"/>
      <c r="AF872" s="53"/>
      <c r="AG872" s="53"/>
      <c r="AH872" s="52"/>
      <c r="AI872" s="55"/>
      <c r="AJ872" s="54"/>
      <c r="AK872" s="53"/>
      <c r="AL872" s="53"/>
      <c r="AM872" s="53"/>
      <c r="AN872" s="53"/>
      <c r="AO872" s="53"/>
      <c r="AP872" s="53"/>
      <c r="AQ872" s="53"/>
      <c r="AR872" s="53"/>
      <c r="AS872" s="53"/>
      <c r="AT872" s="53"/>
      <c r="AU872" s="52"/>
      <c r="AV872" s="22"/>
      <c r="AW872" s="22"/>
    </row>
    <row r="873" spans="1:49" ht="15" hidden="1" x14ac:dyDescent="0.25">
      <c r="A873" s="15"/>
      <c r="B873" s="58"/>
      <c r="C873" s="58"/>
      <c r="D873" s="58"/>
      <c r="E873" s="51"/>
      <c r="F873" s="58"/>
      <c r="G873" s="58"/>
      <c r="H873" s="58"/>
      <c r="I873" s="62"/>
      <c r="J873" s="50"/>
      <c r="K873" s="49"/>
      <c r="L873" s="49"/>
      <c r="M873" s="49"/>
      <c r="N873" s="49"/>
      <c r="O873" s="49"/>
      <c r="P873" s="49"/>
      <c r="Q873" s="49"/>
      <c r="R873" s="49"/>
      <c r="S873" s="49"/>
      <c r="T873" s="49"/>
      <c r="U873" s="48"/>
      <c r="V873" s="49"/>
      <c r="W873" s="47"/>
      <c r="X873" s="46"/>
      <c r="Y873" s="46"/>
      <c r="Z873" s="46"/>
      <c r="AA873" s="46"/>
      <c r="AB873" s="46"/>
      <c r="AC873" s="46"/>
      <c r="AD873" s="46"/>
      <c r="AE873" s="46"/>
      <c r="AF873" s="46"/>
      <c r="AG873" s="46"/>
      <c r="AH873" s="45"/>
      <c r="AI873" s="39"/>
      <c r="AJ873" s="47"/>
      <c r="AK873" s="46"/>
      <c r="AL873" s="46"/>
      <c r="AM873" s="46"/>
      <c r="AN873" s="46"/>
      <c r="AO873" s="46"/>
      <c r="AP873" s="46"/>
      <c r="AQ873" s="46"/>
      <c r="AR873" s="46"/>
      <c r="AS873" s="46"/>
      <c r="AT873" s="46"/>
      <c r="AU873" s="45"/>
      <c r="AV873" s="22"/>
      <c r="AW873" s="22"/>
    </row>
    <row r="874" spans="1:49" ht="15" hidden="1" x14ac:dyDescent="0.25">
      <c r="A874" s="15"/>
      <c r="B874" s="58"/>
      <c r="C874" s="58"/>
      <c r="D874" s="58"/>
      <c r="E874" s="51"/>
      <c r="F874" s="58"/>
      <c r="G874" s="58"/>
      <c r="H874" s="58"/>
      <c r="I874" s="62"/>
      <c r="J874" s="50"/>
      <c r="K874" s="49"/>
      <c r="L874" s="49"/>
      <c r="M874" s="49"/>
      <c r="N874" s="49"/>
      <c r="O874" s="49"/>
      <c r="P874" s="49"/>
      <c r="Q874" s="49"/>
      <c r="R874" s="49"/>
      <c r="S874" s="49"/>
      <c r="T874" s="49"/>
      <c r="U874" s="48"/>
      <c r="V874" s="49"/>
      <c r="W874" s="47"/>
      <c r="X874" s="46"/>
      <c r="Y874" s="46"/>
      <c r="Z874" s="46"/>
      <c r="AA874" s="46"/>
      <c r="AB874" s="46"/>
      <c r="AC874" s="46"/>
      <c r="AD874" s="46"/>
      <c r="AE874" s="46"/>
      <c r="AF874" s="46"/>
      <c r="AG874" s="46"/>
      <c r="AH874" s="45"/>
      <c r="AI874" s="39"/>
      <c r="AJ874" s="47"/>
      <c r="AK874" s="46"/>
      <c r="AL874" s="46"/>
      <c r="AM874" s="46"/>
      <c r="AN874" s="46"/>
      <c r="AO874" s="46"/>
      <c r="AP874" s="46"/>
      <c r="AQ874" s="46"/>
      <c r="AR874" s="46"/>
      <c r="AS874" s="46"/>
      <c r="AT874" s="46"/>
      <c r="AU874" s="45"/>
      <c r="AV874" s="22"/>
      <c r="AW874" s="22"/>
    </row>
    <row r="875" spans="1:49" ht="15" hidden="1" x14ac:dyDescent="0.25">
      <c r="A875" s="15"/>
      <c r="B875" s="58"/>
      <c r="C875" s="58"/>
      <c r="D875" s="58"/>
      <c r="E875" s="51"/>
      <c r="F875" s="58"/>
      <c r="G875" s="58"/>
      <c r="H875" s="58"/>
      <c r="I875" s="62"/>
      <c r="J875" s="50"/>
      <c r="K875" s="49"/>
      <c r="L875" s="49"/>
      <c r="M875" s="49"/>
      <c r="N875" s="49"/>
      <c r="O875" s="49"/>
      <c r="P875" s="49"/>
      <c r="Q875" s="49"/>
      <c r="R875" s="49"/>
      <c r="S875" s="49"/>
      <c r="T875" s="49"/>
      <c r="U875" s="48"/>
      <c r="V875" s="39"/>
      <c r="W875" s="47"/>
      <c r="X875" s="46"/>
      <c r="Y875" s="46"/>
      <c r="Z875" s="46"/>
      <c r="AA875" s="46"/>
      <c r="AB875" s="46"/>
      <c r="AC875" s="46"/>
      <c r="AD875" s="46"/>
      <c r="AE875" s="46"/>
      <c r="AF875" s="46"/>
      <c r="AG875" s="46"/>
      <c r="AH875" s="45"/>
      <c r="AI875" s="39"/>
      <c r="AJ875" s="47"/>
      <c r="AK875" s="46"/>
      <c r="AL875" s="46"/>
      <c r="AM875" s="46"/>
      <c r="AN875" s="46"/>
      <c r="AO875" s="46"/>
      <c r="AP875" s="46"/>
      <c r="AQ875" s="46"/>
      <c r="AR875" s="46"/>
      <c r="AS875" s="46"/>
      <c r="AT875" s="46"/>
      <c r="AU875" s="45"/>
      <c r="AV875" s="22"/>
      <c r="AW875" s="22"/>
    </row>
    <row r="876" spans="1:49" ht="15" hidden="1" x14ac:dyDescent="0.25">
      <c r="A876" s="15"/>
      <c r="B876" s="58"/>
      <c r="C876" s="58"/>
      <c r="D876" s="58"/>
      <c r="E876" s="51"/>
      <c r="F876" s="58"/>
      <c r="G876" s="58"/>
      <c r="H876" s="58"/>
      <c r="I876" s="62"/>
      <c r="J876" s="50"/>
      <c r="K876" s="49"/>
      <c r="L876" s="49"/>
      <c r="M876" s="49"/>
      <c r="N876" s="49"/>
      <c r="O876" s="49"/>
      <c r="P876" s="49"/>
      <c r="Q876" s="49"/>
      <c r="R876" s="49"/>
      <c r="S876" s="49"/>
      <c r="T876" s="49"/>
      <c r="U876" s="48"/>
      <c r="V876" s="39"/>
      <c r="W876" s="47"/>
      <c r="X876" s="46"/>
      <c r="Y876" s="46"/>
      <c r="Z876" s="46"/>
      <c r="AA876" s="46"/>
      <c r="AB876" s="46"/>
      <c r="AC876" s="46"/>
      <c r="AD876" s="46"/>
      <c r="AE876" s="46"/>
      <c r="AF876" s="46"/>
      <c r="AG876" s="46"/>
      <c r="AH876" s="45"/>
      <c r="AI876" s="39"/>
      <c r="AJ876" s="47"/>
      <c r="AK876" s="46"/>
      <c r="AL876" s="46"/>
      <c r="AM876" s="46"/>
      <c r="AN876" s="46"/>
      <c r="AO876" s="46"/>
      <c r="AP876" s="46"/>
      <c r="AQ876" s="46"/>
      <c r="AR876" s="46"/>
      <c r="AS876" s="46"/>
      <c r="AT876" s="46"/>
      <c r="AU876" s="45"/>
      <c r="AV876" s="22"/>
      <c r="AW876" s="22"/>
    </row>
    <row r="877" spans="1:49" ht="15" hidden="1" x14ac:dyDescent="0.25">
      <c r="A877" s="15"/>
      <c r="B877" s="58"/>
      <c r="C877" s="58"/>
      <c r="D877" s="58"/>
      <c r="E877" s="58"/>
      <c r="F877" s="57"/>
      <c r="G877" s="57"/>
      <c r="H877" s="57"/>
      <c r="I877" s="56"/>
      <c r="J877" s="54"/>
      <c r="K877" s="53"/>
      <c r="L877" s="53"/>
      <c r="M877" s="53"/>
      <c r="N877" s="53"/>
      <c r="O877" s="53"/>
      <c r="P877" s="53"/>
      <c r="Q877" s="53"/>
      <c r="R877" s="53"/>
      <c r="S877" s="53"/>
      <c r="T877" s="53"/>
      <c r="U877" s="52"/>
      <c r="V877" s="55"/>
      <c r="W877" s="54"/>
      <c r="X877" s="53"/>
      <c r="Y877" s="53"/>
      <c r="Z877" s="53"/>
      <c r="AA877" s="53"/>
      <c r="AB877" s="53"/>
      <c r="AC877" s="53"/>
      <c r="AD877" s="53"/>
      <c r="AE877" s="53"/>
      <c r="AF877" s="53"/>
      <c r="AG877" s="53"/>
      <c r="AH877" s="52"/>
      <c r="AI877" s="55"/>
      <c r="AJ877" s="54"/>
      <c r="AK877" s="53"/>
      <c r="AL877" s="53"/>
      <c r="AM877" s="53"/>
      <c r="AN877" s="53"/>
      <c r="AO877" s="53"/>
      <c r="AP877" s="53"/>
      <c r="AQ877" s="53"/>
      <c r="AR877" s="53"/>
      <c r="AS877" s="53"/>
      <c r="AT877" s="53"/>
      <c r="AU877" s="52"/>
      <c r="AV877" s="22"/>
      <c r="AW877" s="22"/>
    </row>
    <row r="878" spans="1:49" ht="15" hidden="1" x14ac:dyDescent="0.25">
      <c r="A878" s="15"/>
      <c r="B878" s="58"/>
      <c r="C878" s="58"/>
      <c r="D878" s="58"/>
      <c r="E878" s="51"/>
      <c r="F878" s="58"/>
      <c r="G878" s="58"/>
      <c r="H878" s="58"/>
      <c r="I878" s="62"/>
      <c r="J878" s="50"/>
      <c r="K878" s="49"/>
      <c r="L878" s="49"/>
      <c r="M878" s="49"/>
      <c r="N878" s="49"/>
      <c r="O878" s="49"/>
      <c r="P878" s="49"/>
      <c r="Q878" s="49"/>
      <c r="R878" s="49"/>
      <c r="S878" s="49"/>
      <c r="T878" s="49"/>
      <c r="U878" s="48"/>
      <c r="V878" s="49"/>
      <c r="W878" s="47"/>
      <c r="X878" s="46"/>
      <c r="Y878" s="46"/>
      <c r="Z878" s="46"/>
      <c r="AA878" s="46"/>
      <c r="AB878" s="46"/>
      <c r="AC878" s="46"/>
      <c r="AD878" s="46"/>
      <c r="AE878" s="46"/>
      <c r="AF878" s="46"/>
      <c r="AG878" s="46"/>
      <c r="AH878" s="45"/>
      <c r="AI878" s="39"/>
      <c r="AJ878" s="47"/>
      <c r="AK878" s="46"/>
      <c r="AL878" s="46"/>
      <c r="AM878" s="46"/>
      <c r="AN878" s="46"/>
      <c r="AO878" s="46"/>
      <c r="AP878" s="46"/>
      <c r="AQ878" s="46"/>
      <c r="AR878" s="46"/>
      <c r="AS878" s="46"/>
      <c r="AT878" s="46"/>
      <c r="AU878" s="45"/>
      <c r="AV878" s="22"/>
      <c r="AW878" s="22"/>
    </row>
    <row r="879" spans="1:49" ht="15" hidden="1" x14ac:dyDescent="0.25">
      <c r="A879" s="15"/>
      <c r="B879" s="58"/>
      <c r="C879" s="58"/>
      <c r="D879" s="58"/>
      <c r="E879" s="51"/>
      <c r="F879" s="58"/>
      <c r="G879" s="58"/>
      <c r="H879" s="58"/>
      <c r="I879" s="62"/>
      <c r="J879" s="50"/>
      <c r="K879" s="49"/>
      <c r="L879" s="49"/>
      <c r="M879" s="49"/>
      <c r="N879" s="49"/>
      <c r="O879" s="49"/>
      <c r="P879" s="49"/>
      <c r="Q879" s="49"/>
      <c r="R879" s="49"/>
      <c r="S879" s="49"/>
      <c r="T879" s="49"/>
      <c r="U879" s="48"/>
      <c r="V879" s="49"/>
      <c r="W879" s="47"/>
      <c r="X879" s="46"/>
      <c r="Y879" s="46"/>
      <c r="Z879" s="46"/>
      <c r="AA879" s="46"/>
      <c r="AB879" s="46"/>
      <c r="AC879" s="46"/>
      <c r="AD879" s="46"/>
      <c r="AE879" s="46"/>
      <c r="AF879" s="46"/>
      <c r="AG879" s="46"/>
      <c r="AH879" s="45"/>
      <c r="AI879" s="39"/>
      <c r="AJ879" s="47"/>
      <c r="AK879" s="46"/>
      <c r="AL879" s="46"/>
      <c r="AM879" s="46"/>
      <c r="AN879" s="46"/>
      <c r="AO879" s="46"/>
      <c r="AP879" s="46"/>
      <c r="AQ879" s="46"/>
      <c r="AR879" s="46"/>
      <c r="AS879" s="46"/>
      <c r="AT879" s="46"/>
      <c r="AU879" s="45"/>
      <c r="AV879" s="22"/>
      <c r="AW879" s="22"/>
    </row>
    <row r="880" spans="1:49" ht="15" hidden="1" x14ac:dyDescent="0.25">
      <c r="A880" s="15"/>
      <c r="B880" s="58"/>
      <c r="C880" s="58"/>
      <c r="D880" s="58"/>
      <c r="E880" s="51"/>
      <c r="F880" s="58"/>
      <c r="G880" s="58"/>
      <c r="H880" s="58"/>
      <c r="I880" s="62"/>
      <c r="J880" s="50"/>
      <c r="K880" s="49"/>
      <c r="L880" s="49"/>
      <c r="M880" s="49"/>
      <c r="N880" s="49"/>
      <c r="O880" s="49"/>
      <c r="P880" s="49"/>
      <c r="Q880" s="49"/>
      <c r="R880" s="49"/>
      <c r="S880" s="49"/>
      <c r="T880" s="49"/>
      <c r="U880" s="48"/>
      <c r="V880" s="39"/>
      <c r="W880" s="47"/>
      <c r="X880" s="46"/>
      <c r="Y880" s="46"/>
      <c r="Z880" s="46"/>
      <c r="AA880" s="46"/>
      <c r="AB880" s="46"/>
      <c r="AC880" s="46"/>
      <c r="AD880" s="46"/>
      <c r="AE880" s="46"/>
      <c r="AF880" s="46"/>
      <c r="AG880" s="46"/>
      <c r="AH880" s="45"/>
      <c r="AI880" s="39"/>
      <c r="AJ880" s="47"/>
      <c r="AK880" s="46"/>
      <c r="AL880" s="46"/>
      <c r="AM880" s="46"/>
      <c r="AN880" s="46"/>
      <c r="AO880" s="46"/>
      <c r="AP880" s="46"/>
      <c r="AQ880" s="46"/>
      <c r="AR880" s="46"/>
      <c r="AS880" s="46"/>
      <c r="AT880" s="46"/>
      <c r="AU880" s="45"/>
      <c r="AV880" s="22"/>
      <c r="AW880" s="22"/>
    </row>
    <row r="881" spans="1:49" ht="15" hidden="1" x14ac:dyDescent="0.25">
      <c r="A881" s="15"/>
      <c r="B881" s="58"/>
      <c r="C881" s="58"/>
      <c r="D881" s="58"/>
      <c r="E881" s="51"/>
      <c r="F881" s="58"/>
      <c r="G881" s="58"/>
      <c r="H881" s="58"/>
      <c r="I881" s="62"/>
      <c r="J881" s="50"/>
      <c r="K881" s="49"/>
      <c r="L881" s="49"/>
      <c r="M881" s="49"/>
      <c r="N881" s="49"/>
      <c r="O881" s="49"/>
      <c r="P881" s="49"/>
      <c r="Q881" s="49"/>
      <c r="R881" s="49"/>
      <c r="S881" s="49"/>
      <c r="T881" s="49"/>
      <c r="U881" s="48"/>
      <c r="V881" s="39"/>
      <c r="W881" s="47"/>
      <c r="X881" s="46"/>
      <c r="Y881" s="46"/>
      <c r="Z881" s="46"/>
      <c r="AA881" s="46"/>
      <c r="AB881" s="46"/>
      <c r="AC881" s="46"/>
      <c r="AD881" s="46"/>
      <c r="AE881" s="46"/>
      <c r="AF881" s="46"/>
      <c r="AG881" s="46"/>
      <c r="AH881" s="45"/>
      <c r="AI881" s="39"/>
      <c r="AJ881" s="47"/>
      <c r="AK881" s="46"/>
      <c r="AL881" s="46"/>
      <c r="AM881" s="46"/>
      <c r="AN881" s="46"/>
      <c r="AO881" s="46"/>
      <c r="AP881" s="46"/>
      <c r="AQ881" s="46"/>
      <c r="AR881" s="46"/>
      <c r="AS881" s="46"/>
      <c r="AT881" s="46"/>
      <c r="AU881" s="45"/>
      <c r="AV881" s="22"/>
      <c r="AW881" s="22"/>
    </row>
    <row r="882" spans="1:49" ht="15" hidden="1" x14ac:dyDescent="0.25">
      <c r="A882" s="15"/>
      <c r="B882" s="58"/>
      <c r="C882" s="58"/>
      <c r="D882" s="58"/>
      <c r="E882" s="58"/>
      <c r="F882" s="57"/>
      <c r="G882" s="57"/>
      <c r="H882" s="57"/>
      <c r="I882" s="56"/>
      <c r="J882" s="54"/>
      <c r="K882" s="53"/>
      <c r="L882" s="53"/>
      <c r="M882" s="53"/>
      <c r="N882" s="53"/>
      <c r="O882" s="53"/>
      <c r="P882" s="53"/>
      <c r="Q882" s="53"/>
      <c r="R882" s="53"/>
      <c r="S882" s="53"/>
      <c r="T882" s="53"/>
      <c r="U882" s="52"/>
      <c r="V882" s="55"/>
      <c r="W882" s="54"/>
      <c r="X882" s="53"/>
      <c r="Y882" s="53"/>
      <c r="Z882" s="53"/>
      <c r="AA882" s="53"/>
      <c r="AB882" s="53"/>
      <c r="AC882" s="53"/>
      <c r="AD882" s="53"/>
      <c r="AE882" s="53"/>
      <c r="AF882" s="53"/>
      <c r="AG882" s="53"/>
      <c r="AH882" s="52"/>
      <c r="AI882" s="55"/>
      <c r="AJ882" s="54"/>
      <c r="AK882" s="53"/>
      <c r="AL882" s="53"/>
      <c r="AM882" s="53"/>
      <c r="AN882" s="53"/>
      <c r="AO882" s="53"/>
      <c r="AP882" s="53"/>
      <c r="AQ882" s="53"/>
      <c r="AR882" s="53"/>
      <c r="AS882" s="53"/>
      <c r="AT882" s="53"/>
      <c r="AU882" s="52"/>
      <c r="AV882" s="22"/>
      <c r="AW882" s="22"/>
    </row>
    <row r="883" spans="1:49" ht="15" hidden="1" x14ac:dyDescent="0.25">
      <c r="A883" s="15"/>
      <c r="B883" s="58"/>
      <c r="C883" s="58"/>
      <c r="D883" s="58"/>
      <c r="E883" s="51"/>
      <c r="F883" s="58"/>
      <c r="G883" s="58"/>
      <c r="H883" s="58"/>
      <c r="I883" s="62"/>
      <c r="J883" s="50"/>
      <c r="K883" s="49"/>
      <c r="L883" s="49"/>
      <c r="M883" s="49"/>
      <c r="N883" s="49"/>
      <c r="O883" s="49"/>
      <c r="P883" s="49"/>
      <c r="Q883" s="49"/>
      <c r="R883" s="49"/>
      <c r="S883" s="49"/>
      <c r="T883" s="49"/>
      <c r="U883" s="48"/>
      <c r="V883" s="49"/>
      <c r="W883" s="47"/>
      <c r="X883" s="46"/>
      <c r="Y883" s="46"/>
      <c r="Z883" s="46"/>
      <c r="AA883" s="46"/>
      <c r="AB883" s="46"/>
      <c r="AC883" s="46"/>
      <c r="AD883" s="46"/>
      <c r="AE883" s="46"/>
      <c r="AF883" s="46"/>
      <c r="AG883" s="46"/>
      <c r="AH883" s="45"/>
      <c r="AI883" s="39"/>
      <c r="AJ883" s="47"/>
      <c r="AK883" s="46"/>
      <c r="AL883" s="46"/>
      <c r="AM883" s="46"/>
      <c r="AN883" s="46"/>
      <c r="AO883" s="46"/>
      <c r="AP883" s="46"/>
      <c r="AQ883" s="46"/>
      <c r="AR883" s="46"/>
      <c r="AS883" s="46"/>
      <c r="AT883" s="46"/>
      <c r="AU883" s="45"/>
      <c r="AV883" s="22"/>
      <c r="AW883" s="22"/>
    </row>
    <row r="884" spans="1:49" ht="15" hidden="1" x14ac:dyDescent="0.25">
      <c r="A884" s="15"/>
      <c r="B884" s="58"/>
      <c r="C884" s="58"/>
      <c r="D884" s="58"/>
      <c r="E884" s="51"/>
      <c r="F884" s="58"/>
      <c r="G884" s="58"/>
      <c r="H884" s="58"/>
      <c r="I884" s="62"/>
      <c r="J884" s="50"/>
      <c r="K884" s="49"/>
      <c r="L884" s="49"/>
      <c r="M884" s="49"/>
      <c r="N884" s="49"/>
      <c r="O884" s="49"/>
      <c r="P884" s="49"/>
      <c r="Q884" s="49"/>
      <c r="R884" s="49"/>
      <c r="S884" s="49"/>
      <c r="T884" s="49"/>
      <c r="U884" s="48"/>
      <c r="V884" s="49"/>
      <c r="W884" s="47"/>
      <c r="X884" s="46"/>
      <c r="Y884" s="46"/>
      <c r="Z884" s="46"/>
      <c r="AA884" s="46"/>
      <c r="AB884" s="46"/>
      <c r="AC884" s="46"/>
      <c r="AD884" s="46"/>
      <c r="AE884" s="46"/>
      <c r="AF884" s="46"/>
      <c r="AG884" s="46"/>
      <c r="AH884" s="45"/>
      <c r="AI884" s="39"/>
      <c r="AJ884" s="47"/>
      <c r="AK884" s="46"/>
      <c r="AL884" s="46"/>
      <c r="AM884" s="46"/>
      <c r="AN884" s="46"/>
      <c r="AO884" s="46"/>
      <c r="AP884" s="46"/>
      <c r="AQ884" s="46"/>
      <c r="AR884" s="46"/>
      <c r="AS884" s="46"/>
      <c r="AT884" s="46"/>
      <c r="AU884" s="45"/>
      <c r="AV884" s="22"/>
      <c r="AW884" s="22"/>
    </row>
    <row r="885" spans="1:49" ht="15" hidden="1" x14ac:dyDescent="0.25">
      <c r="A885" s="15"/>
      <c r="B885" s="58"/>
      <c r="C885" s="58"/>
      <c r="D885" s="58"/>
      <c r="E885" s="51"/>
      <c r="F885" s="58"/>
      <c r="G885" s="58"/>
      <c r="H885" s="58"/>
      <c r="I885" s="62"/>
      <c r="J885" s="50"/>
      <c r="K885" s="49"/>
      <c r="L885" s="49"/>
      <c r="M885" s="49"/>
      <c r="N885" s="49"/>
      <c r="O885" s="49"/>
      <c r="P885" s="49"/>
      <c r="Q885" s="49"/>
      <c r="R885" s="49"/>
      <c r="S885" s="49"/>
      <c r="T885" s="49"/>
      <c r="U885" s="48"/>
      <c r="V885" s="39"/>
      <c r="W885" s="47"/>
      <c r="X885" s="46"/>
      <c r="Y885" s="46"/>
      <c r="Z885" s="46"/>
      <c r="AA885" s="46"/>
      <c r="AB885" s="46"/>
      <c r="AC885" s="46"/>
      <c r="AD885" s="46"/>
      <c r="AE885" s="46"/>
      <c r="AF885" s="46"/>
      <c r="AG885" s="46"/>
      <c r="AH885" s="45"/>
      <c r="AI885" s="39"/>
      <c r="AJ885" s="47"/>
      <c r="AK885" s="46"/>
      <c r="AL885" s="46"/>
      <c r="AM885" s="46"/>
      <c r="AN885" s="46"/>
      <c r="AO885" s="46"/>
      <c r="AP885" s="46"/>
      <c r="AQ885" s="46"/>
      <c r="AR885" s="46"/>
      <c r="AS885" s="46"/>
      <c r="AT885" s="46"/>
      <c r="AU885" s="45"/>
      <c r="AV885" s="22"/>
      <c r="AW885" s="22"/>
    </row>
    <row r="886" spans="1:49" ht="15" hidden="1" x14ac:dyDescent="0.25">
      <c r="A886" s="15"/>
      <c r="B886" s="58"/>
      <c r="C886" s="58"/>
      <c r="D886" s="58"/>
      <c r="E886" s="51"/>
      <c r="F886" s="58"/>
      <c r="G886" s="58"/>
      <c r="H886" s="58"/>
      <c r="I886" s="62"/>
      <c r="J886" s="50"/>
      <c r="K886" s="49"/>
      <c r="L886" s="49"/>
      <c r="M886" s="49"/>
      <c r="N886" s="49"/>
      <c r="O886" s="49"/>
      <c r="P886" s="49"/>
      <c r="Q886" s="49"/>
      <c r="R886" s="49"/>
      <c r="S886" s="49"/>
      <c r="T886" s="49"/>
      <c r="U886" s="48"/>
      <c r="V886" s="39"/>
      <c r="W886" s="47"/>
      <c r="X886" s="46"/>
      <c r="Y886" s="46"/>
      <c r="Z886" s="46"/>
      <c r="AA886" s="46"/>
      <c r="AB886" s="46"/>
      <c r="AC886" s="46"/>
      <c r="AD886" s="46"/>
      <c r="AE886" s="46"/>
      <c r="AF886" s="46"/>
      <c r="AG886" s="46"/>
      <c r="AH886" s="45"/>
      <c r="AI886" s="39"/>
      <c r="AJ886" s="47"/>
      <c r="AK886" s="46"/>
      <c r="AL886" s="46"/>
      <c r="AM886" s="46"/>
      <c r="AN886" s="46"/>
      <c r="AO886" s="46"/>
      <c r="AP886" s="46"/>
      <c r="AQ886" s="46"/>
      <c r="AR886" s="46"/>
      <c r="AS886" s="46"/>
      <c r="AT886" s="46"/>
      <c r="AU886" s="45"/>
      <c r="AV886" s="22"/>
      <c r="AW886" s="22"/>
    </row>
    <row r="887" spans="1:49" ht="15" hidden="1" x14ac:dyDescent="0.25">
      <c r="A887" s="15"/>
      <c r="B887" s="58"/>
      <c r="C887" s="58"/>
      <c r="D887" s="58"/>
      <c r="E887" s="58"/>
      <c r="F887" s="57"/>
      <c r="G887" s="57"/>
      <c r="H887" s="57"/>
      <c r="I887" s="56"/>
      <c r="J887" s="54"/>
      <c r="K887" s="53"/>
      <c r="L887" s="53"/>
      <c r="M887" s="53"/>
      <c r="N887" s="53"/>
      <c r="O887" s="53"/>
      <c r="P887" s="53"/>
      <c r="Q887" s="53"/>
      <c r="R887" s="53"/>
      <c r="S887" s="53"/>
      <c r="T887" s="53"/>
      <c r="U887" s="52"/>
      <c r="V887" s="55"/>
      <c r="W887" s="54"/>
      <c r="X887" s="53"/>
      <c r="Y887" s="53"/>
      <c r="Z887" s="53"/>
      <c r="AA887" s="53"/>
      <c r="AB887" s="53"/>
      <c r="AC887" s="53"/>
      <c r="AD887" s="53"/>
      <c r="AE887" s="53"/>
      <c r="AF887" s="53"/>
      <c r="AG887" s="53"/>
      <c r="AH887" s="52"/>
      <c r="AI887" s="55"/>
      <c r="AJ887" s="54"/>
      <c r="AK887" s="53"/>
      <c r="AL887" s="53"/>
      <c r="AM887" s="53"/>
      <c r="AN887" s="53"/>
      <c r="AO887" s="53"/>
      <c r="AP887" s="53"/>
      <c r="AQ887" s="53"/>
      <c r="AR887" s="53"/>
      <c r="AS887" s="53"/>
      <c r="AT887" s="53"/>
      <c r="AU887" s="52"/>
      <c r="AV887" s="22"/>
      <c r="AW887" s="22"/>
    </row>
    <row r="888" spans="1:49" ht="15" hidden="1" x14ac:dyDescent="0.25">
      <c r="A888" s="15"/>
      <c r="B888" s="58"/>
      <c r="C888" s="58"/>
      <c r="D888" s="58"/>
      <c r="E888" s="51"/>
      <c r="F888" s="58"/>
      <c r="G888" s="58"/>
      <c r="H888" s="58"/>
      <c r="I888" s="62"/>
      <c r="J888" s="50"/>
      <c r="K888" s="49"/>
      <c r="L888" s="49"/>
      <c r="M888" s="49"/>
      <c r="N888" s="49"/>
      <c r="O888" s="49"/>
      <c r="P888" s="49"/>
      <c r="Q888" s="49"/>
      <c r="R888" s="49"/>
      <c r="S888" s="49"/>
      <c r="T888" s="49"/>
      <c r="U888" s="48"/>
      <c r="V888" s="49"/>
      <c r="W888" s="47"/>
      <c r="X888" s="46"/>
      <c r="Y888" s="46"/>
      <c r="Z888" s="46"/>
      <c r="AA888" s="46"/>
      <c r="AB888" s="46"/>
      <c r="AC888" s="46"/>
      <c r="AD888" s="46"/>
      <c r="AE888" s="46"/>
      <c r="AF888" s="46"/>
      <c r="AG888" s="46"/>
      <c r="AH888" s="45"/>
      <c r="AI888" s="39"/>
      <c r="AJ888" s="47"/>
      <c r="AK888" s="46"/>
      <c r="AL888" s="46"/>
      <c r="AM888" s="46"/>
      <c r="AN888" s="46"/>
      <c r="AO888" s="46"/>
      <c r="AP888" s="46"/>
      <c r="AQ888" s="46"/>
      <c r="AR888" s="46"/>
      <c r="AS888" s="46"/>
      <c r="AT888" s="46"/>
      <c r="AU888" s="45"/>
      <c r="AV888" s="22"/>
      <c r="AW888" s="22"/>
    </row>
    <row r="889" spans="1:49" ht="15" hidden="1" x14ac:dyDescent="0.25">
      <c r="A889" s="15"/>
      <c r="B889" s="58"/>
      <c r="C889" s="58"/>
      <c r="D889" s="58"/>
      <c r="E889" s="51"/>
      <c r="F889" s="58"/>
      <c r="G889" s="58"/>
      <c r="H889" s="58"/>
      <c r="I889" s="62"/>
      <c r="J889" s="50"/>
      <c r="K889" s="49"/>
      <c r="L889" s="49"/>
      <c r="M889" s="49"/>
      <c r="N889" s="49"/>
      <c r="O889" s="49"/>
      <c r="P889" s="49"/>
      <c r="Q889" s="49"/>
      <c r="R889" s="49"/>
      <c r="S889" s="49"/>
      <c r="T889" s="49"/>
      <c r="U889" s="48"/>
      <c r="V889" s="49"/>
      <c r="W889" s="47"/>
      <c r="X889" s="46"/>
      <c r="Y889" s="46"/>
      <c r="Z889" s="46"/>
      <c r="AA889" s="46"/>
      <c r="AB889" s="46"/>
      <c r="AC889" s="46"/>
      <c r="AD889" s="46"/>
      <c r="AE889" s="46"/>
      <c r="AF889" s="46"/>
      <c r="AG889" s="46"/>
      <c r="AH889" s="45"/>
      <c r="AI889" s="39"/>
      <c r="AJ889" s="47"/>
      <c r="AK889" s="46"/>
      <c r="AL889" s="46"/>
      <c r="AM889" s="46"/>
      <c r="AN889" s="46"/>
      <c r="AO889" s="46"/>
      <c r="AP889" s="46"/>
      <c r="AQ889" s="46"/>
      <c r="AR889" s="46"/>
      <c r="AS889" s="46"/>
      <c r="AT889" s="46"/>
      <c r="AU889" s="45"/>
      <c r="AV889" s="22"/>
      <c r="AW889" s="22"/>
    </row>
    <row r="890" spans="1:49" ht="15" hidden="1" x14ac:dyDescent="0.25">
      <c r="A890" s="15"/>
      <c r="B890" s="58"/>
      <c r="C890" s="58"/>
      <c r="D890" s="58"/>
      <c r="E890" s="51"/>
      <c r="F890" s="58"/>
      <c r="G890" s="58"/>
      <c r="H890" s="58"/>
      <c r="I890" s="62"/>
      <c r="J890" s="50"/>
      <c r="K890" s="49"/>
      <c r="L890" s="49"/>
      <c r="M890" s="49"/>
      <c r="N890" s="49"/>
      <c r="O890" s="49"/>
      <c r="P890" s="49"/>
      <c r="Q890" s="49"/>
      <c r="R890" s="49"/>
      <c r="S890" s="49"/>
      <c r="T890" s="49"/>
      <c r="U890" s="48"/>
      <c r="V890" s="39"/>
      <c r="W890" s="47"/>
      <c r="X890" s="46"/>
      <c r="Y890" s="46"/>
      <c r="Z890" s="46"/>
      <c r="AA890" s="46"/>
      <c r="AB890" s="46"/>
      <c r="AC890" s="46"/>
      <c r="AD890" s="46"/>
      <c r="AE890" s="46"/>
      <c r="AF890" s="46"/>
      <c r="AG890" s="46"/>
      <c r="AH890" s="45"/>
      <c r="AI890" s="39"/>
      <c r="AJ890" s="47"/>
      <c r="AK890" s="46"/>
      <c r="AL890" s="46"/>
      <c r="AM890" s="46"/>
      <c r="AN890" s="46"/>
      <c r="AO890" s="46"/>
      <c r="AP890" s="46"/>
      <c r="AQ890" s="46"/>
      <c r="AR890" s="46"/>
      <c r="AS890" s="46"/>
      <c r="AT890" s="46"/>
      <c r="AU890" s="45"/>
      <c r="AV890" s="22"/>
      <c r="AW890" s="22"/>
    </row>
    <row r="891" spans="1:49" ht="15" hidden="1" x14ac:dyDescent="0.25">
      <c r="A891" s="15"/>
      <c r="B891" s="58"/>
      <c r="C891" s="58"/>
      <c r="D891" s="58"/>
      <c r="E891" s="51"/>
      <c r="F891" s="58"/>
      <c r="G891" s="58"/>
      <c r="H891" s="58"/>
      <c r="I891" s="62"/>
      <c r="J891" s="50"/>
      <c r="K891" s="49"/>
      <c r="L891" s="49"/>
      <c r="M891" s="49"/>
      <c r="N891" s="49"/>
      <c r="O891" s="49"/>
      <c r="P891" s="49"/>
      <c r="Q891" s="49"/>
      <c r="R891" s="49"/>
      <c r="S891" s="49"/>
      <c r="T891" s="49"/>
      <c r="U891" s="48"/>
      <c r="V891" s="39"/>
      <c r="W891" s="47"/>
      <c r="X891" s="46"/>
      <c r="Y891" s="46"/>
      <c r="Z891" s="46"/>
      <c r="AA891" s="46"/>
      <c r="AB891" s="46"/>
      <c r="AC891" s="46"/>
      <c r="AD891" s="46"/>
      <c r="AE891" s="46"/>
      <c r="AF891" s="46"/>
      <c r="AG891" s="46"/>
      <c r="AH891" s="45"/>
      <c r="AI891" s="39"/>
      <c r="AJ891" s="47"/>
      <c r="AK891" s="46"/>
      <c r="AL891" s="46"/>
      <c r="AM891" s="46"/>
      <c r="AN891" s="46"/>
      <c r="AO891" s="46"/>
      <c r="AP891" s="46"/>
      <c r="AQ891" s="46"/>
      <c r="AR891" s="46"/>
      <c r="AS891" s="46"/>
      <c r="AT891" s="46"/>
      <c r="AU891" s="45"/>
      <c r="AV891" s="22"/>
      <c r="AW891" s="22"/>
    </row>
    <row r="892" spans="1:49" ht="15" hidden="1" x14ac:dyDescent="0.25">
      <c r="A892" s="15"/>
      <c r="B892" s="58"/>
      <c r="C892" s="58"/>
      <c r="D892" s="58"/>
      <c r="E892" s="58"/>
      <c r="F892" s="57"/>
      <c r="G892" s="57"/>
      <c r="H892" s="57"/>
      <c r="I892" s="56"/>
      <c r="J892" s="54"/>
      <c r="K892" s="53"/>
      <c r="L892" s="53"/>
      <c r="M892" s="53"/>
      <c r="N892" s="53"/>
      <c r="O892" s="53"/>
      <c r="P892" s="53"/>
      <c r="Q892" s="53"/>
      <c r="R892" s="53"/>
      <c r="S892" s="53"/>
      <c r="T892" s="53"/>
      <c r="U892" s="52"/>
      <c r="V892" s="55"/>
      <c r="W892" s="54"/>
      <c r="X892" s="53"/>
      <c r="Y892" s="53"/>
      <c r="Z892" s="53"/>
      <c r="AA892" s="53"/>
      <c r="AB892" s="53"/>
      <c r="AC892" s="53"/>
      <c r="AD892" s="53"/>
      <c r="AE892" s="53"/>
      <c r="AF892" s="53"/>
      <c r="AG892" s="53"/>
      <c r="AH892" s="52"/>
      <c r="AI892" s="55"/>
      <c r="AJ892" s="54"/>
      <c r="AK892" s="53"/>
      <c r="AL892" s="53"/>
      <c r="AM892" s="53"/>
      <c r="AN892" s="53"/>
      <c r="AO892" s="53"/>
      <c r="AP892" s="53"/>
      <c r="AQ892" s="53"/>
      <c r="AR892" s="53"/>
      <c r="AS892" s="53"/>
      <c r="AT892" s="53"/>
      <c r="AU892" s="52"/>
      <c r="AV892" s="22"/>
      <c r="AW892" s="22"/>
    </row>
    <row r="893" spans="1:49" ht="15" hidden="1" x14ac:dyDescent="0.25">
      <c r="A893" s="15"/>
      <c r="B893" s="58"/>
      <c r="C893" s="58"/>
      <c r="D893" s="58"/>
      <c r="E893" s="51"/>
      <c r="F893" s="58"/>
      <c r="G893" s="58"/>
      <c r="H893" s="58"/>
      <c r="I893" s="62"/>
      <c r="J893" s="50"/>
      <c r="K893" s="49"/>
      <c r="L893" s="49"/>
      <c r="M893" s="49"/>
      <c r="N893" s="49"/>
      <c r="O893" s="49"/>
      <c r="P893" s="49"/>
      <c r="Q893" s="49"/>
      <c r="R893" s="49"/>
      <c r="S893" s="49"/>
      <c r="T893" s="49"/>
      <c r="U893" s="48"/>
      <c r="V893" s="49"/>
      <c r="W893" s="47"/>
      <c r="X893" s="46"/>
      <c r="Y893" s="46"/>
      <c r="Z893" s="46"/>
      <c r="AA893" s="46"/>
      <c r="AB893" s="46"/>
      <c r="AC893" s="46"/>
      <c r="AD893" s="46"/>
      <c r="AE893" s="46"/>
      <c r="AF893" s="46"/>
      <c r="AG893" s="46"/>
      <c r="AH893" s="45"/>
      <c r="AI893" s="39"/>
      <c r="AJ893" s="47"/>
      <c r="AK893" s="46"/>
      <c r="AL893" s="46"/>
      <c r="AM893" s="46"/>
      <c r="AN893" s="46"/>
      <c r="AO893" s="46"/>
      <c r="AP893" s="46"/>
      <c r="AQ893" s="46"/>
      <c r="AR893" s="46"/>
      <c r="AS893" s="46"/>
      <c r="AT893" s="46"/>
      <c r="AU893" s="45"/>
      <c r="AV893" s="22"/>
      <c r="AW893" s="22"/>
    </row>
    <row r="894" spans="1:49" ht="15" hidden="1" x14ac:dyDescent="0.25">
      <c r="A894" s="15"/>
      <c r="B894" s="58"/>
      <c r="C894" s="58"/>
      <c r="D894" s="58"/>
      <c r="E894" s="51"/>
      <c r="F894" s="58"/>
      <c r="G894" s="58"/>
      <c r="H894" s="58"/>
      <c r="I894" s="62"/>
      <c r="J894" s="50"/>
      <c r="K894" s="49"/>
      <c r="L894" s="49"/>
      <c r="M894" s="49"/>
      <c r="N894" s="49"/>
      <c r="O894" s="49"/>
      <c r="P894" s="49"/>
      <c r="Q894" s="49"/>
      <c r="R894" s="49"/>
      <c r="S894" s="49"/>
      <c r="T894" s="49"/>
      <c r="U894" s="48"/>
      <c r="V894" s="49"/>
      <c r="W894" s="47"/>
      <c r="X894" s="46"/>
      <c r="Y894" s="46"/>
      <c r="Z894" s="46"/>
      <c r="AA894" s="46"/>
      <c r="AB894" s="46"/>
      <c r="AC894" s="46"/>
      <c r="AD894" s="46"/>
      <c r="AE894" s="46"/>
      <c r="AF894" s="46"/>
      <c r="AG894" s="46"/>
      <c r="AH894" s="45"/>
      <c r="AI894" s="39"/>
      <c r="AJ894" s="47"/>
      <c r="AK894" s="46"/>
      <c r="AL894" s="46"/>
      <c r="AM894" s="46"/>
      <c r="AN894" s="46"/>
      <c r="AO894" s="46"/>
      <c r="AP894" s="46"/>
      <c r="AQ894" s="46"/>
      <c r="AR894" s="46"/>
      <c r="AS894" s="46"/>
      <c r="AT894" s="46"/>
      <c r="AU894" s="45"/>
      <c r="AV894" s="22"/>
      <c r="AW894" s="22"/>
    </row>
    <row r="895" spans="1:49" ht="15" hidden="1" x14ac:dyDescent="0.25">
      <c r="A895" s="15"/>
      <c r="B895" s="58"/>
      <c r="C895" s="58"/>
      <c r="D895" s="58"/>
      <c r="E895" s="51"/>
      <c r="F895" s="58"/>
      <c r="G895" s="58"/>
      <c r="H895" s="58"/>
      <c r="I895" s="62"/>
      <c r="J895" s="50"/>
      <c r="K895" s="49"/>
      <c r="L895" s="49"/>
      <c r="M895" s="49"/>
      <c r="N895" s="49"/>
      <c r="O895" s="49"/>
      <c r="P895" s="49"/>
      <c r="Q895" s="49"/>
      <c r="R895" s="49"/>
      <c r="S895" s="49"/>
      <c r="T895" s="49"/>
      <c r="U895" s="48"/>
      <c r="V895" s="39"/>
      <c r="W895" s="47"/>
      <c r="X895" s="46"/>
      <c r="Y895" s="46"/>
      <c r="Z895" s="46"/>
      <c r="AA895" s="46"/>
      <c r="AB895" s="46"/>
      <c r="AC895" s="46"/>
      <c r="AD895" s="46"/>
      <c r="AE895" s="46"/>
      <c r="AF895" s="46"/>
      <c r="AG895" s="46"/>
      <c r="AH895" s="45"/>
      <c r="AI895" s="39"/>
      <c r="AJ895" s="47"/>
      <c r="AK895" s="46"/>
      <c r="AL895" s="46"/>
      <c r="AM895" s="46"/>
      <c r="AN895" s="46"/>
      <c r="AO895" s="46"/>
      <c r="AP895" s="46"/>
      <c r="AQ895" s="46"/>
      <c r="AR895" s="46"/>
      <c r="AS895" s="46"/>
      <c r="AT895" s="46"/>
      <c r="AU895" s="45"/>
      <c r="AV895" s="22"/>
      <c r="AW895" s="22"/>
    </row>
    <row r="896" spans="1:49" ht="15" hidden="1" x14ac:dyDescent="0.25">
      <c r="A896" s="15"/>
      <c r="B896" s="58"/>
      <c r="C896" s="58"/>
      <c r="D896" s="58"/>
      <c r="E896" s="51"/>
      <c r="F896" s="58"/>
      <c r="G896" s="58"/>
      <c r="H896" s="58"/>
      <c r="I896" s="62"/>
      <c r="J896" s="50"/>
      <c r="K896" s="49"/>
      <c r="L896" s="49"/>
      <c r="M896" s="49"/>
      <c r="N896" s="49"/>
      <c r="O896" s="49"/>
      <c r="P896" s="49"/>
      <c r="Q896" s="49"/>
      <c r="R896" s="49"/>
      <c r="S896" s="49"/>
      <c r="T896" s="49"/>
      <c r="U896" s="48"/>
      <c r="V896" s="39"/>
      <c r="W896" s="47"/>
      <c r="X896" s="46"/>
      <c r="Y896" s="46"/>
      <c r="Z896" s="46"/>
      <c r="AA896" s="46"/>
      <c r="AB896" s="46"/>
      <c r="AC896" s="46"/>
      <c r="AD896" s="46"/>
      <c r="AE896" s="46"/>
      <c r="AF896" s="46"/>
      <c r="AG896" s="46"/>
      <c r="AH896" s="45"/>
      <c r="AI896" s="39"/>
      <c r="AJ896" s="47"/>
      <c r="AK896" s="46"/>
      <c r="AL896" s="46"/>
      <c r="AM896" s="46"/>
      <c r="AN896" s="46"/>
      <c r="AO896" s="46"/>
      <c r="AP896" s="46"/>
      <c r="AQ896" s="46"/>
      <c r="AR896" s="46"/>
      <c r="AS896" s="46"/>
      <c r="AT896" s="46"/>
      <c r="AU896" s="45"/>
      <c r="AV896" s="22"/>
      <c r="AW896" s="22"/>
    </row>
    <row r="897" spans="1:49" ht="15" hidden="1" x14ac:dyDescent="0.25">
      <c r="A897" s="15"/>
      <c r="B897" s="58"/>
      <c r="C897" s="58"/>
      <c r="D897" s="58"/>
      <c r="E897" s="58"/>
      <c r="F897" s="57"/>
      <c r="G897" s="57"/>
      <c r="H897" s="57"/>
      <c r="I897" s="56"/>
      <c r="J897" s="54"/>
      <c r="K897" s="53"/>
      <c r="L897" s="53"/>
      <c r="M897" s="53"/>
      <c r="N897" s="53"/>
      <c r="O897" s="53"/>
      <c r="P897" s="53"/>
      <c r="Q897" s="53"/>
      <c r="R897" s="53"/>
      <c r="S897" s="53"/>
      <c r="T897" s="53"/>
      <c r="U897" s="52"/>
      <c r="V897" s="55"/>
      <c r="W897" s="54"/>
      <c r="X897" s="53"/>
      <c r="Y897" s="53"/>
      <c r="Z897" s="53"/>
      <c r="AA897" s="53"/>
      <c r="AB897" s="53"/>
      <c r="AC897" s="53"/>
      <c r="AD897" s="53"/>
      <c r="AE897" s="53"/>
      <c r="AF897" s="53"/>
      <c r="AG897" s="53"/>
      <c r="AH897" s="52"/>
      <c r="AI897" s="55"/>
      <c r="AJ897" s="54"/>
      <c r="AK897" s="53"/>
      <c r="AL897" s="53"/>
      <c r="AM897" s="53"/>
      <c r="AN897" s="53"/>
      <c r="AO897" s="53"/>
      <c r="AP897" s="53"/>
      <c r="AQ897" s="53"/>
      <c r="AR897" s="53"/>
      <c r="AS897" s="53"/>
      <c r="AT897" s="53"/>
      <c r="AU897" s="52"/>
      <c r="AV897" s="22"/>
      <c r="AW897" s="22"/>
    </row>
    <row r="898" spans="1:49" ht="15" hidden="1" x14ac:dyDescent="0.25">
      <c r="A898" s="15"/>
      <c r="B898" s="58"/>
      <c r="C898" s="58"/>
      <c r="D898" s="58"/>
      <c r="E898" s="51"/>
      <c r="F898" s="58"/>
      <c r="G898" s="58"/>
      <c r="H898" s="58"/>
      <c r="I898" s="62"/>
      <c r="J898" s="50"/>
      <c r="K898" s="49"/>
      <c r="L898" s="49"/>
      <c r="M898" s="49"/>
      <c r="N898" s="49"/>
      <c r="O898" s="49"/>
      <c r="P898" s="49"/>
      <c r="Q898" s="49"/>
      <c r="R898" s="49"/>
      <c r="S898" s="49"/>
      <c r="T898" s="49"/>
      <c r="U898" s="48"/>
      <c r="V898" s="49"/>
      <c r="W898" s="47"/>
      <c r="X898" s="46"/>
      <c r="Y898" s="46"/>
      <c r="Z898" s="46"/>
      <c r="AA898" s="46"/>
      <c r="AB898" s="46"/>
      <c r="AC898" s="46"/>
      <c r="AD898" s="46"/>
      <c r="AE898" s="46"/>
      <c r="AF898" s="46"/>
      <c r="AG898" s="46"/>
      <c r="AH898" s="45"/>
      <c r="AI898" s="39"/>
      <c r="AJ898" s="47"/>
      <c r="AK898" s="46"/>
      <c r="AL898" s="46"/>
      <c r="AM898" s="46"/>
      <c r="AN898" s="46"/>
      <c r="AO898" s="46"/>
      <c r="AP898" s="46"/>
      <c r="AQ898" s="46"/>
      <c r="AR898" s="46"/>
      <c r="AS898" s="46"/>
      <c r="AT898" s="46"/>
      <c r="AU898" s="45"/>
      <c r="AV898" s="22"/>
      <c r="AW898" s="22"/>
    </row>
    <row r="899" spans="1:49" ht="15" hidden="1" x14ac:dyDescent="0.25">
      <c r="A899" s="15"/>
      <c r="B899" s="58"/>
      <c r="C899" s="58"/>
      <c r="D899" s="58"/>
      <c r="E899" s="51"/>
      <c r="F899" s="58"/>
      <c r="G899" s="58"/>
      <c r="H899" s="58"/>
      <c r="I899" s="62"/>
      <c r="J899" s="50"/>
      <c r="K899" s="49"/>
      <c r="L899" s="49"/>
      <c r="M899" s="49"/>
      <c r="N899" s="49"/>
      <c r="O899" s="49"/>
      <c r="P899" s="49"/>
      <c r="Q899" s="49"/>
      <c r="R899" s="49"/>
      <c r="S899" s="49"/>
      <c r="T899" s="49"/>
      <c r="U899" s="48"/>
      <c r="V899" s="49"/>
      <c r="W899" s="47"/>
      <c r="X899" s="46"/>
      <c r="Y899" s="46"/>
      <c r="Z899" s="46"/>
      <c r="AA899" s="46"/>
      <c r="AB899" s="46"/>
      <c r="AC899" s="46"/>
      <c r="AD899" s="46"/>
      <c r="AE899" s="46"/>
      <c r="AF899" s="46"/>
      <c r="AG899" s="46"/>
      <c r="AH899" s="45"/>
      <c r="AI899" s="39"/>
      <c r="AJ899" s="47"/>
      <c r="AK899" s="46"/>
      <c r="AL899" s="46"/>
      <c r="AM899" s="46"/>
      <c r="AN899" s="46"/>
      <c r="AO899" s="46"/>
      <c r="AP899" s="46"/>
      <c r="AQ899" s="46"/>
      <c r="AR899" s="46"/>
      <c r="AS899" s="46"/>
      <c r="AT899" s="46"/>
      <c r="AU899" s="45"/>
      <c r="AV899" s="22"/>
      <c r="AW899" s="22"/>
    </row>
    <row r="900" spans="1:49" ht="15" hidden="1" x14ac:dyDescent="0.25">
      <c r="A900" s="15"/>
      <c r="B900" s="58"/>
      <c r="C900" s="58"/>
      <c r="D900" s="58"/>
      <c r="E900" s="51"/>
      <c r="F900" s="58"/>
      <c r="G900" s="58"/>
      <c r="H900" s="58"/>
      <c r="I900" s="62"/>
      <c r="J900" s="50"/>
      <c r="K900" s="49"/>
      <c r="L900" s="49"/>
      <c r="M900" s="49"/>
      <c r="N900" s="49"/>
      <c r="O900" s="49"/>
      <c r="P900" s="49"/>
      <c r="Q900" s="49"/>
      <c r="R900" s="49"/>
      <c r="S900" s="49"/>
      <c r="T900" s="49"/>
      <c r="U900" s="48"/>
      <c r="V900" s="39"/>
      <c r="W900" s="47"/>
      <c r="X900" s="46"/>
      <c r="Y900" s="46"/>
      <c r="Z900" s="46"/>
      <c r="AA900" s="46"/>
      <c r="AB900" s="46"/>
      <c r="AC900" s="46"/>
      <c r="AD900" s="46"/>
      <c r="AE900" s="46"/>
      <c r="AF900" s="46"/>
      <c r="AG900" s="46"/>
      <c r="AH900" s="45"/>
      <c r="AI900" s="39"/>
      <c r="AJ900" s="47"/>
      <c r="AK900" s="46"/>
      <c r="AL900" s="46"/>
      <c r="AM900" s="46"/>
      <c r="AN900" s="46"/>
      <c r="AO900" s="46"/>
      <c r="AP900" s="46"/>
      <c r="AQ900" s="46"/>
      <c r="AR900" s="46"/>
      <c r="AS900" s="46"/>
      <c r="AT900" s="46"/>
      <c r="AU900" s="45"/>
      <c r="AV900" s="22"/>
      <c r="AW900" s="22"/>
    </row>
    <row r="901" spans="1:49" ht="15" hidden="1" x14ac:dyDescent="0.25">
      <c r="A901" s="15"/>
      <c r="B901" s="58"/>
      <c r="C901" s="58"/>
      <c r="D901" s="58"/>
      <c r="E901" s="51"/>
      <c r="F901" s="58"/>
      <c r="G901" s="58"/>
      <c r="H901" s="58"/>
      <c r="I901" s="62"/>
      <c r="J901" s="50"/>
      <c r="K901" s="49"/>
      <c r="L901" s="49"/>
      <c r="M901" s="49"/>
      <c r="N901" s="49"/>
      <c r="O901" s="49"/>
      <c r="P901" s="49"/>
      <c r="Q901" s="49"/>
      <c r="R901" s="49"/>
      <c r="S901" s="49"/>
      <c r="T901" s="49"/>
      <c r="U901" s="48"/>
      <c r="V901" s="39"/>
      <c r="W901" s="47"/>
      <c r="X901" s="46"/>
      <c r="Y901" s="46"/>
      <c r="Z901" s="46"/>
      <c r="AA901" s="46"/>
      <c r="AB901" s="46"/>
      <c r="AC901" s="46"/>
      <c r="AD901" s="46"/>
      <c r="AE901" s="46"/>
      <c r="AF901" s="46"/>
      <c r="AG901" s="46"/>
      <c r="AH901" s="45"/>
      <c r="AI901" s="39"/>
      <c r="AJ901" s="47"/>
      <c r="AK901" s="46"/>
      <c r="AL901" s="46"/>
      <c r="AM901" s="46"/>
      <c r="AN901" s="46"/>
      <c r="AO901" s="46"/>
      <c r="AP901" s="46"/>
      <c r="AQ901" s="46"/>
      <c r="AR901" s="46"/>
      <c r="AS901" s="46"/>
      <c r="AT901" s="46"/>
      <c r="AU901" s="45"/>
      <c r="AV901" s="22"/>
      <c r="AW901" s="22"/>
    </row>
    <row r="902" spans="1:49" ht="15" hidden="1" x14ac:dyDescent="0.25">
      <c r="A902" s="15"/>
      <c r="B902" s="58"/>
      <c r="C902" s="58"/>
      <c r="D902" s="58"/>
      <c r="E902" s="58"/>
      <c r="F902" s="57"/>
      <c r="G902" s="57"/>
      <c r="H902" s="57"/>
      <c r="I902" s="56"/>
      <c r="J902" s="54"/>
      <c r="K902" s="53"/>
      <c r="L902" s="53"/>
      <c r="M902" s="53"/>
      <c r="N902" s="53"/>
      <c r="O902" s="53"/>
      <c r="P902" s="53"/>
      <c r="Q902" s="53"/>
      <c r="R902" s="53"/>
      <c r="S902" s="53"/>
      <c r="T902" s="53"/>
      <c r="U902" s="52"/>
      <c r="V902" s="55"/>
      <c r="W902" s="54"/>
      <c r="X902" s="53"/>
      <c r="Y902" s="53"/>
      <c r="Z902" s="53"/>
      <c r="AA902" s="53"/>
      <c r="AB902" s="53"/>
      <c r="AC902" s="53"/>
      <c r="AD902" s="53"/>
      <c r="AE902" s="53"/>
      <c r="AF902" s="53"/>
      <c r="AG902" s="53"/>
      <c r="AH902" s="52"/>
      <c r="AI902" s="55"/>
      <c r="AJ902" s="54"/>
      <c r="AK902" s="53"/>
      <c r="AL902" s="53"/>
      <c r="AM902" s="53"/>
      <c r="AN902" s="53"/>
      <c r="AO902" s="53"/>
      <c r="AP902" s="53"/>
      <c r="AQ902" s="53"/>
      <c r="AR902" s="53"/>
      <c r="AS902" s="53"/>
      <c r="AT902" s="53"/>
      <c r="AU902" s="52"/>
      <c r="AV902" s="22"/>
      <c r="AW902" s="22"/>
    </row>
    <row r="903" spans="1:49" ht="15" hidden="1" x14ac:dyDescent="0.25">
      <c r="A903" s="15"/>
      <c r="B903" s="58"/>
      <c r="C903" s="58"/>
      <c r="D903" s="58"/>
      <c r="E903" s="51"/>
      <c r="F903" s="58"/>
      <c r="G903" s="58"/>
      <c r="H903" s="58"/>
      <c r="I903" s="62"/>
      <c r="J903" s="50"/>
      <c r="K903" s="49"/>
      <c r="L903" s="49"/>
      <c r="M903" s="49"/>
      <c r="N903" s="49"/>
      <c r="O903" s="49"/>
      <c r="P903" s="49"/>
      <c r="Q903" s="49"/>
      <c r="R903" s="49"/>
      <c r="S903" s="49"/>
      <c r="T903" s="49"/>
      <c r="U903" s="48"/>
      <c r="V903" s="49"/>
      <c r="W903" s="47"/>
      <c r="X903" s="46"/>
      <c r="Y903" s="46"/>
      <c r="Z903" s="46"/>
      <c r="AA903" s="46"/>
      <c r="AB903" s="46"/>
      <c r="AC903" s="46"/>
      <c r="AD903" s="46"/>
      <c r="AE903" s="46"/>
      <c r="AF903" s="46"/>
      <c r="AG903" s="46"/>
      <c r="AH903" s="45"/>
      <c r="AI903" s="39"/>
      <c r="AJ903" s="47"/>
      <c r="AK903" s="46"/>
      <c r="AL903" s="46"/>
      <c r="AM903" s="46"/>
      <c r="AN903" s="46"/>
      <c r="AO903" s="46"/>
      <c r="AP903" s="46"/>
      <c r="AQ903" s="46"/>
      <c r="AR903" s="46"/>
      <c r="AS903" s="46"/>
      <c r="AT903" s="46"/>
      <c r="AU903" s="45"/>
      <c r="AV903" s="22"/>
      <c r="AW903" s="22"/>
    </row>
    <row r="904" spans="1:49" ht="15" hidden="1" x14ac:dyDescent="0.25">
      <c r="A904" s="15"/>
      <c r="B904" s="58"/>
      <c r="C904" s="58"/>
      <c r="D904" s="58"/>
      <c r="E904" s="51"/>
      <c r="F904" s="58"/>
      <c r="G904" s="58"/>
      <c r="H904" s="58"/>
      <c r="I904" s="62"/>
      <c r="J904" s="50"/>
      <c r="K904" s="49"/>
      <c r="L904" s="49"/>
      <c r="M904" s="49"/>
      <c r="N904" s="49"/>
      <c r="O904" s="49"/>
      <c r="P904" s="49"/>
      <c r="Q904" s="49"/>
      <c r="R904" s="49"/>
      <c r="S904" s="49"/>
      <c r="T904" s="49"/>
      <c r="U904" s="48"/>
      <c r="V904" s="49"/>
      <c r="W904" s="47"/>
      <c r="X904" s="46"/>
      <c r="Y904" s="46"/>
      <c r="Z904" s="46"/>
      <c r="AA904" s="46"/>
      <c r="AB904" s="46"/>
      <c r="AC904" s="46"/>
      <c r="AD904" s="46"/>
      <c r="AE904" s="46"/>
      <c r="AF904" s="46"/>
      <c r="AG904" s="46"/>
      <c r="AH904" s="45"/>
      <c r="AI904" s="39"/>
      <c r="AJ904" s="47"/>
      <c r="AK904" s="46"/>
      <c r="AL904" s="46"/>
      <c r="AM904" s="46"/>
      <c r="AN904" s="46"/>
      <c r="AO904" s="46"/>
      <c r="AP904" s="46"/>
      <c r="AQ904" s="46"/>
      <c r="AR904" s="46"/>
      <c r="AS904" s="46"/>
      <c r="AT904" s="46"/>
      <c r="AU904" s="45"/>
      <c r="AV904" s="22"/>
      <c r="AW904" s="22"/>
    </row>
    <row r="905" spans="1:49" ht="15" hidden="1" x14ac:dyDescent="0.25">
      <c r="A905" s="15"/>
      <c r="B905" s="58"/>
      <c r="C905" s="58"/>
      <c r="D905" s="58"/>
      <c r="E905" s="51"/>
      <c r="F905" s="58"/>
      <c r="G905" s="58"/>
      <c r="H905" s="58"/>
      <c r="I905" s="62"/>
      <c r="J905" s="50"/>
      <c r="K905" s="49"/>
      <c r="L905" s="49"/>
      <c r="M905" s="49"/>
      <c r="N905" s="49"/>
      <c r="O905" s="49"/>
      <c r="P905" s="49"/>
      <c r="Q905" s="49"/>
      <c r="R905" s="49"/>
      <c r="S905" s="49"/>
      <c r="T905" s="49"/>
      <c r="U905" s="48"/>
      <c r="V905" s="39"/>
      <c r="W905" s="47"/>
      <c r="X905" s="46"/>
      <c r="Y905" s="46"/>
      <c r="Z905" s="46"/>
      <c r="AA905" s="46"/>
      <c r="AB905" s="46"/>
      <c r="AC905" s="46"/>
      <c r="AD905" s="46"/>
      <c r="AE905" s="46"/>
      <c r="AF905" s="46"/>
      <c r="AG905" s="46"/>
      <c r="AH905" s="45"/>
      <c r="AI905" s="39"/>
      <c r="AJ905" s="47"/>
      <c r="AK905" s="46"/>
      <c r="AL905" s="46"/>
      <c r="AM905" s="46"/>
      <c r="AN905" s="46"/>
      <c r="AO905" s="46"/>
      <c r="AP905" s="46"/>
      <c r="AQ905" s="46"/>
      <c r="AR905" s="46"/>
      <c r="AS905" s="46"/>
      <c r="AT905" s="46"/>
      <c r="AU905" s="45"/>
      <c r="AV905" s="22"/>
      <c r="AW905" s="22"/>
    </row>
    <row r="906" spans="1:49" ht="15" hidden="1" x14ac:dyDescent="0.25">
      <c r="A906" s="15"/>
      <c r="B906" s="58"/>
      <c r="C906" s="58"/>
      <c r="D906" s="58"/>
      <c r="E906" s="51"/>
      <c r="F906" s="58"/>
      <c r="G906" s="58"/>
      <c r="H906" s="58"/>
      <c r="I906" s="62"/>
      <c r="J906" s="50"/>
      <c r="K906" s="49"/>
      <c r="L906" s="49"/>
      <c r="M906" s="49"/>
      <c r="N906" s="49"/>
      <c r="O906" s="49"/>
      <c r="P906" s="49"/>
      <c r="Q906" s="49"/>
      <c r="R906" s="49"/>
      <c r="S906" s="49"/>
      <c r="T906" s="49"/>
      <c r="U906" s="48"/>
      <c r="V906" s="39"/>
      <c r="W906" s="47"/>
      <c r="X906" s="46"/>
      <c r="Y906" s="46"/>
      <c r="Z906" s="46"/>
      <c r="AA906" s="46"/>
      <c r="AB906" s="46"/>
      <c r="AC906" s="46"/>
      <c r="AD906" s="46"/>
      <c r="AE906" s="46"/>
      <c r="AF906" s="46"/>
      <c r="AG906" s="46"/>
      <c r="AH906" s="45"/>
      <c r="AI906" s="39"/>
      <c r="AJ906" s="47"/>
      <c r="AK906" s="46"/>
      <c r="AL906" s="46"/>
      <c r="AM906" s="46"/>
      <c r="AN906" s="46"/>
      <c r="AO906" s="46"/>
      <c r="AP906" s="46"/>
      <c r="AQ906" s="46"/>
      <c r="AR906" s="46"/>
      <c r="AS906" s="46"/>
      <c r="AT906" s="46"/>
      <c r="AU906" s="45"/>
      <c r="AV906" s="22"/>
      <c r="AW906" s="22"/>
    </row>
    <row r="907" spans="1:49" ht="15" hidden="1" x14ac:dyDescent="0.25">
      <c r="A907" s="15"/>
      <c r="B907" s="58"/>
      <c r="C907" s="58"/>
      <c r="D907" s="58"/>
      <c r="E907" s="58"/>
      <c r="F907" s="57"/>
      <c r="G907" s="57"/>
      <c r="H907" s="57"/>
      <c r="I907" s="56"/>
      <c r="J907" s="54"/>
      <c r="K907" s="53"/>
      <c r="L907" s="53"/>
      <c r="M907" s="53"/>
      <c r="N907" s="53"/>
      <c r="O907" s="53"/>
      <c r="P907" s="53"/>
      <c r="Q907" s="53"/>
      <c r="R907" s="53"/>
      <c r="S907" s="53"/>
      <c r="T907" s="53"/>
      <c r="U907" s="52"/>
      <c r="V907" s="55"/>
      <c r="W907" s="54"/>
      <c r="X907" s="53"/>
      <c r="Y907" s="53"/>
      <c r="Z907" s="53"/>
      <c r="AA907" s="53"/>
      <c r="AB907" s="53"/>
      <c r="AC907" s="53"/>
      <c r="AD907" s="53"/>
      <c r="AE907" s="53"/>
      <c r="AF907" s="53"/>
      <c r="AG907" s="53"/>
      <c r="AH907" s="52"/>
      <c r="AI907" s="55"/>
      <c r="AJ907" s="54"/>
      <c r="AK907" s="53"/>
      <c r="AL907" s="53"/>
      <c r="AM907" s="53"/>
      <c r="AN907" s="53"/>
      <c r="AO907" s="53"/>
      <c r="AP907" s="53"/>
      <c r="AQ907" s="53"/>
      <c r="AR907" s="53"/>
      <c r="AS907" s="53"/>
      <c r="AT907" s="53"/>
      <c r="AU907" s="52"/>
      <c r="AV907" s="22"/>
      <c r="AW907" s="22"/>
    </row>
    <row r="908" spans="1:49" ht="15" hidden="1" x14ac:dyDescent="0.25">
      <c r="A908" s="15"/>
      <c r="B908" s="58"/>
      <c r="C908" s="58"/>
      <c r="D908" s="58"/>
      <c r="E908" s="51"/>
      <c r="F908" s="58"/>
      <c r="G908" s="58"/>
      <c r="H908" s="58"/>
      <c r="I908" s="62"/>
      <c r="J908" s="50"/>
      <c r="K908" s="49"/>
      <c r="L908" s="49"/>
      <c r="M908" s="49"/>
      <c r="N908" s="49"/>
      <c r="O908" s="49"/>
      <c r="P908" s="49"/>
      <c r="Q908" s="49"/>
      <c r="R908" s="49"/>
      <c r="S908" s="49"/>
      <c r="T908" s="49"/>
      <c r="U908" s="48"/>
      <c r="V908" s="49"/>
      <c r="W908" s="47"/>
      <c r="X908" s="46"/>
      <c r="Y908" s="46"/>
      <c r="Z908" s="46"/>
      <c r="AA908" s="46"/>
      <c r="AB908" s="46"/>
      <c r="AC908" s="46"/>
      <c r="AD908" s="46"/>
      <c r="AE908" s="46"/>
      <c r="AF908" s="46"/>
      <c r="AG908" s="46"/>
      <c r="AH908" s="45"/>
      <c r="AI908" s="39"/>
      <c r="AJ908" s="47"/>
      <c r="AK908" s="46"/>
      <c r="AL908" s="46"/>
      <c r="AM908" s="46"/>
      <c r="AN908" s="46"/>
      <c r="AO908" s="46"/>
      <c r="AP908" s="46"/>
      <c r="AQ908" s="46"/>
      <c r="AR908" s="46"/>
      <c r="AS908" s="46"/>
      <c r="AT908" s="46"/>
      <c r="AU908" s="45"/>
      <c r="AV908" s="22"/>
      <c r="AW908" s="22"/>
    </row>
    <row r="909" spans="1:49" ht="15" hidden="1" x14ac:dyDescent="0.25">
      <c r="A909" s="15"/>
      <c r="B909" s="58"/>
      <c r="C909" s="58"/>
      <c r="D909" s="58"/>
      <c r="E909" s="51"/>
      <c r="F909" s="58"/>
      <c r="G909" s="58"/>
      <c r="H909" s="58"/>
      <c r="I909" s="62"/>
      <c r="J909" s="50"/>
      <c r="K909" s="49"/>
      <c r="L909" s="49"/>
      <c r="M909" s="49"/>
      <c r="N909" s="49"/>
      <c r="O909" s="49"/>
      <c r="P909" s="49"/>
      <c r="Q909" s="49"/>
      <c r="R909" s="49"/>
      <c r="S909" s="49"/>
      <c r="T909" s="49"/>
      <c r="U909" s="48"/>
      <c r="V909" s="49"/>
      <c r="W909" s="47"/>
      <c r="X909" s="46"/>
      <c r="Y909" s="46"/>
      <c r="Z909" s="46"/>
      <c r="AA909" s="46"/>
      <c r="AB909" s="46"/>
      <c r="AC909" s="46"/>
      <c r="AD909" s="46"/>
      <c r="AE909" s="46"/>
      <c r="AF909" s="46"/>
      <c r="AG909" s="46"/>
      <c r="AH909" s="45"/>
      <c r="AI909" s="39"/>
      <c r="AJ909" s="47"/>
      <c r="AK909" s="46"/>
      <c r="AL909" s="46"/>
      <c r="AM909" s="46"/>
      <c r="AN909" s="46"/>
      <c r="AO909" s="46"/>
      <c r="AP909" s="46"/>
      <c r="AQ909" s="46"/>
      <c r="AR909" s="46"/>
      <c r="AS909" s="46"/>
      <c r="AT909" s="46"/>
      <c r="AU909" s="45"/>
      <c r="AV909" s="22"/>
      <c r="AW909" s="22"/>
    </row>
    <row r="910" spans="1:49" ht="15" hidden="1" x14ac:dyDescent="0.25">
      <c r="A910" s="15"/>
      <c r="B910" s="58"/>
      <c r="C910" s="58"/>
      <c r="D910" s="58"/>
      <c r="E910" s="51"/>
      <c r="F910" s="58"/>
      <c r="G910" s="58"/>
      <c r="H910" s="58"/>
      <c r="I910" s="62"/>
      <c r="J910" s="50"/>
      <c r="K910" s="49"/>
      <c r="L910" s="49"/>
      <c r="M910" s="49"/>
      <c r="N910" s="49"/>
      <c r="O910" s="49"/>
      <c r="P910" s="49"/>
      <c r="Q910" s="49"/>
      <c r="R910" s="49"/>
      <c r="S910" s="49"/>
      <c r="T910" s="49"/>
      <c r="U910" s="48"/>
      <c r="V910" s="39"/>
      <c r="W910" s="47"/>
      <c r="X910" s="46"/>
      <c r="Y910" s="46"/>
      <c r="Z910" s="46"/>
      <c r="AA910" s="46"/>
      <c r="AB910" s="46"/>
      <c r="AC910" s="46"/>
      <c r="AD910" s="46"/>
      <c r="AE910" s="46"/>
      <c r="AF910" s="46"/>
      <c r="AG910" s="46"/>
      <c r="AH910" s="45"/>
      <c r="AI910" s="39"/>
      <c r="AJ910" s="47"/>
      <c r="AK910" s="46"/>
      <c r="AL910" s="46"/>
      <c r="AM910" s="46"/>
      <c r="AN910" s="46"/>
      <c r="AO910" s="46"/>
      <c r="AP910" s="46"/>
      <c r="AQ910" s="46"/>
      <c r="AR910" s="46"/>
      <c r="AS910" s="46"/>
      <c r="AT910" s="46"/>
      <c r="AU910" s="45"/>
      <c r="AV910" s="22"/>
      <c r="AW910" s="22"/>
    </row>
    <row r="911" spans="1:49" ht="15" hidden="1" x14ac:dyDescent="0.25">
      <c r="A911" s="15"/>
      <c r="B911" s="58"/>
      <c r="C911" s="58"/>
      <c r="D911" s="58"/>
      <c r="E911" s="51"/>
      <c r="F911" s="58"/>
      <c r="G911" s="58"/>
      <c r="H911" s="58"/>
      <c r="I911" s="62"/>
      <c r="J911" s="50"/>
      <c r="K911" s="49"/>
      <c r="L911" s="49"/>
      <c r="M911" s="49"/>
      <c r="N911" s="49"/>
      <c r="O911" s="49"/>
      <c r="P911" s="49"/>
      <c r="Q911" s="49"/>
      <c r="R911" s="49"/>
      <c r="S911" s="49"/>
      <c r="T911" s="49"/>
      <c r="U911" s="48"/>
      <c r="V911" s="39"/>
      <c r="W911" s="47"/>
      <c r="X911" s="46"/>
      <c r="Y911" s="46"/>
      <c r="Z911" s="46"/>
      <c r="AA911" s="46"/>
      <c r="AB911" s="46"/>
      <c r="AC911" s="46"/>
      <c r="AD911" s="46"/>
      <c r="AE911" s="46"/>
      <c r="AF911" s="46"/>
      <c r="AG911" s="46"/>
      <c r="AH911" s="45"/>
      <c r="AI911" s="39"/>
      <c r="AJ911" s="47"/>
      <c r="AK911" s="46"/>
      <c r="AL911" s="46"/>
      <c r="AM911" s="46"/>
      <c r="AN911" s="46"/>
      <c r="AO911" s="46"/>
      <c r="AP911" s="46"/>
      <c r="AQ911" s="46"/>
      <c r="AR911" s="46"/>
      <c r="AS911" s="46"/>
      <c r="AT911" s="46"/>
      <c r="AU911" s="45"/>
      <c r="AV911" s="22"/>
      <c r="AW911" s="22"/>
    </row>
    <row r="912" spans="1:49" ht="15" hidden="1" x14ac:dyDescent="0.25">
      <c r="A912" s="15"/>
      <c r="B912" s="58"/>
      <c r="C912" s="58"/>
      <c r="D912" s="58"/>
      <c r="E912" s="58"/>
      <c r="F912" s="57"/>
      <c r="G912" s="57"/>
      <c r="H912" s="57"/>
      <c r="I912" s="56"/>
      <c r="J912" s="54"/>
      <c r="K912" s="53"/>
      <c r="L912" s="53"/>
      <c r="M912" s="53"/>
      <c r="N912" s="53"/>
      <c r="O912" s="53"/>
      <c r="P912" s="53"/>
      <c r="Q912" s="53"/>
      <c r="R912" s="53"/>
      <c r="S912" s="53"/>
      <c r="T912" s="53"/>
      <c r="U912" s="52"/>
      <c r="V912" s="55"/>
      <c r="W912" s="54"/>
      <c r="X912" s="53"/>
      <c r="Y912" s="53"/>
      <c r="Z912" s="53"/>
      <c r="AA912" s="53"/>
      <c r="AB912" s="53"/>
      <c r="AC912" s="53"/>
      <c r="AD912" s="53"/>
      <c r="AE912" s="53"/>
      <c r="AF912" s="53"/>
      <c r="AG912" s="53"/>
      <c r="AH912" s="52"/>
      <c r="AI912" s="55"/>
      <c r="AJ912" s="54"/>
      <c r="AK912" s="53"/>
      <c r="AL912" s="53"/>
      <c r="AM912" s="53"/>
      <c r="AN912" s="53"/>
      <c r="AO912" s="53"/>
      <c r="AP912" s="53"/>
      <c r="AQ912" s="53"/>
      <c r="AR912" s="53"/>
      <c r="AS912" s="53"/>
      <c r="AT912" s="53"/>
      <c r="AU912" s="52"/>
      <c r="AV912" s="22"/>
      <c r="AW912" s="22"/>
    </row>
    <row r="913" spans="1:49" ht="15" hidden="1" x14ac:dyDescent="0.25">
      <c r="A913" s="15"/>
      <c r="B913" s="58"/>
      <c r="C913" s="58"/>
      <c r="D913" s="58"/>
      <c r="E913" s="51"/>
      <c r="F913" s="58"/>
      <c r="G913" s="58"/>
      <c r="H913" s="58"/>
      <c r="I913" s="62"/>
      <c r="J913" s="50"/>
      <c r="K913" s="49"/>
      <c r="L913" s="49"/>
      <c r="M913" s="49"/>
      <c r="N913" s="49"/>
      <c r="O913" s="49"/>
      <c r="P913" s="49"/>
      <c r="Q913" s="49"/>
      <c r="R913" s="49"/>
      <c r="S913" s="49"/>
      <c r="T913" s="49"/>
      <c r="U913" s="48"/>
      <c r="V913" s="49"/>
      <c r="W913" s="47"/>
      <c r="X913" s="46"/>
      <c r="Y913" s="46"/>
      <c r="Z913" s="46"/>
      <c r="AA913" s="46"/>
      <c r="AB913" s="46"/>
      <c r="AC913" s="46"/>
      <c r="AD913" s="46"/>
      <c r="AE913" s="46"/>
      <c r="AF913" s="46"/>
      <c r="AG913" s="46"/>
      <c r="AH913" s="45"/>
      <c r="AI913" s="39"/>
      <c r="AJ913" s="47"/>
      <c r="AK913" s="46"/>
      <c r="AL913" s="46"/>
      <c r="AM913" s="46"/>
      <c r="AN913" s="46"/>
      <c r="AO913" s="46"/>
      <c r="AP913" s="46"/>
      <c r="AQ913" s="46"/>
      <c r="AR913" s="46"/>
      <c r="AS913" s="46"/>
      <c r="AT913" s="46"/>
      <c r="AU913" s="45"/>
      <c r="AV913" s="22"/>
      <c r="AW913" s="22"/>
    </row>
    <row r="914" spans="1:49" ht="15" hidden="1" x14ac:dyDescent="0.25">
      <c r="A914" s="15"/>
      <c r="B914" s="58"/>
      <c r="C914" s="58"/>
      <c r="D914" s="58"/>
      <c r="E914" s="51"/>
      <c r="F914" s="58"/>
      <c r="G914" s="58"/>
      <c r="H914" s="58"/>
      <c r="I914" s="62"/>
      <c r="J914" s="50"/>
      <c r="K914" s="49"/>
      <c r="L914" s="49"/>
      <c r="M914" s="49"/>
      <c r="N914" s="49"/>
      <c r="O914" s="49"/>
      <c r="P914" s="49"/>
      <c r="Q914" s="49"/>
      <c r="R914" s="49"/>
      <c r="S914" s="49"/>
      <c r="T914" s="49"/>
      <c r="U914" s="48"/>
      <c r="V914" s="49"/>
      <c r="W914" s="47"/>
      <c r="X914" s="46"/>
      <c r="Y914" s="46"/>
      <c r="Z914" s="46"/>
      <c r="AA914" s="46"/>
      <c r="AB914" s="46"/>
      <c r="AC914" s="46"/>
      <c r="AD914" s="46"/>
      <c r="AE914" s="46"/>
      <c r="AF914" s="46"/>
      <c r="AG914" s="46"/>
      <c r="AH914" s="45"/>
      <c r="AI914" s="39"/>
      <c r="AJ914" s="47"/>
      <c r="AK914" s="46"/>
      <c r="AL914" s="46"/>
      <c r="AM914" s="46"/>
      <c r="AN914" s="46"/>
      <c r="AO914" s="46"/>
      <c r="AP914" s="46"/>
      <c r="AQ914" s="46"/>
      <c r="AR914" s="46"/>
      <c r="AS914" s="46"/>
      <c r="AT914" s="46"/>
      <c r="AU914" s="45"/>
      <c r="AV914" s="22"/>
      <c r="AW914" s="22"/>
    </row>
    <row r="915" spans="1:49" ht="15" hidden="1" x14ac:dyDescent="0.25">
      <c r="A915" s="15"/>
      <c r="B915" s="58"/>
      <c r="C915" s="58"/>
      <c r="D915" s="58"/>
      <c r="E915" s="51"/>
      <c r="F915" s="58"/>
      <c r="G915" s="58"/>
      <c r="H915" s="58"/>
      <c r="I915" s="62"/>
      <c r="J915" s="50"/>
      <c r="K915" s="49"/>
      <c r="L915" s="49"/>
      <c r="M915" s="49"/>
      <c r="N915" s="49"/>
      <c r="O915" s="49"/>
      <c r="P915" s="49"/>
      <c r="Q915" s="49"/>
      <c r="R915" s="49"/>
      <c r="S915" s="49"/>
      <c r="T915" s="49"/>
      <c r="U915" s="48"/>
      <c r="V915" s="39"/>
      <c r="W915" s="47"/>
      <c r="X915" s="46"/>
      <c r="Y915" s="46"/>
      <c r="Z915" s="46"/>
      <c r="AA915" s="46"/>
      <c r="AB915" s="46"/>
      <c r="AC915" s="46"/>
      <c r="AD915" s="46"/>
      <c r="AE915" s="46"/>
      <c r="AF915" s="46"/>
      <c r="AG915" s="46"/>
      <c r="AH915" s="45"/>
      <c r="AI915" s="39"/>
      <c r="AJ915" s="47"/>
      <c r="AK915" s="46"/>
      <c r="AL915" s="46"/>
      <c r="AM915" s="46"/>
      <c r="AN915" s="46"/>
      <c r="AO915" s="46"/>
      <c r="AP915" s="46"/>
      <c r="AQ915" s="46"/>
      <c r="AR915" s="46"/>
      <c r="AS915" s="46"/>
      <c r="AT915" s="46"/>
      <c r="AU915" s="45"/>
      <c r="AV915" s="22"/>
      <c r="AW915" s="22"/>
    </row>
    <row r="916" spans="1:49" ht="15" hidden="1" x14ac:dyDescent="0.25">
      <c r="A916" s="15"/>
      <c r="B916" s="58"/>
      <c r="C916" s="58"/>
      <c r="D916" s="58"/>
      <c r="E916" s="51"/>
      <c r="F916" s="58"/>
      <c r="G916" s="58"/>
      <c r="H916" s="58"/>
      <c r="I916" s="62"/>
      <c r="J916" s="50"/>
      <c r="K916" s="49"/>
      <c r="L916" s="49"/>
      <c r="M916" s="49"/>
      <c r="N916" s="49"/>
      <c r="O916" s="49"/>
      <c r="P916" s="49"/>
      <c r="Q916" s="49"/>
      <c r="R916" s="49"/>
      <c r="S916" s="49"/>
      <c r="T916" s="49"/>
      <c r="U916" s="48"/>
      <c r="V916" s="39"/>
      <c r="W916" s="47"/>
      <c r="X916" s="46"/>
      <c r="Y916" s="46"/>
      <c r="Z916" s="46"/>
      <c r="AA916" s="46"/>
      <c r="AB916" s="46"/>
      <c r="AC916" s="46"/>
      <c r="AD916" s="46"/>
      <c r="AE916" s="46"/>
      <c r="AF916" s="46"/>
      <c r="AG916" s="46"/>
      <c r="AH916" s="45"/>
      <c r="AI916" s="39"/>
      <c r="AJ916" s="47"/>
      <c r="AK916" s="46"/>
      <c r="AL916" s="46"/>
      <c r="AM916" s="46"/>
      <c r="AN916" s="46"/>
      <c r="AO916" s="46"/>
      <c r="AP916" s="46"/>
      <c r="AQ916" s="46"/>
      <c r="AR916" s="46"/>
      <c r="AS916" s="46"/>
      <c r="AT916" s="46"/>
      <c r="AU916" s="45"/>
      <c r="AV916" s="22"/>
      <c r="AW916" s="22"/>
    </row>
    <row r="917" spans="1:49" ht="15" hidden="1" x14ac:dyDescent="0.25">
      <c r="A917" s="15"/>
      <c r="B917" s="58"/>
      <c r="C917" s="58"/>
      <c r="D917" s="58"/>
      <c r="E917" s="58"/>
      <c r="F917" s="57"/>
      <c r="G917" s="57"/>
      <c r="H917" s="57"/>
      <c r="I917" s="56"/>
      <c r="J917" s="54"/>
      <c r="K917" s="53"/>
      <c r="L917" s="53"/>
      <c r="M917" s="53"/>
      <c r="N917" s="53"/>
      <c r="O917" s="53"/>
      <c r="P917" s="53"/>
      <c r="Q917" s="53"/>
      <c r="R917" s="53"/>
      <c r="S917" s="53"/>
      <c r="T917" s="53"/>
      <c r="U917" s="52"/>
      <c r="V917" s="55"/>
      <c r="W917" s="54"/>
      <c r="X917" s="53"/>
      <c r="Y917" s="53"/>
      <c r="Z917" s="53"/>
      <c r="AA917" s="53"/>
      <c r="AB917" s="53"/>
      <c r="AC917" s="53"/>
      <c r="AD917" s="53"/>
      <c r="AE917" s="53"/>
      <c r="AF917" s="53"/>
      <c r="AG917" s="53"/>
      <c r="AH917" s="52"/>
      <c r="AI917" s="55"/>
      <c r="AJ917" s="54"/>
      <c r="AK917" s="53"/>
      <c r="AL917" s="53"/>
      <c r="AM917" s="53"/>
      <c r="AN917" s="53"/>
      <c r="AO917" s="53"/>
      <c r="AP917" s="53"/>
      <c r="AQ917" s="53"/>
      <c r="AR917" s="53"/>
      <c r="AS917" s="53"/>
      <c r="AT917" s="53"/>
      <c r="AU917" s="52"/>
      <c r="AV917" s="22"/>
      <c r="AW917" s="22"/>
    </row>
    <row r="918" spans="1:49" ht="15" hidden="1" x14ac:dyDescent="0.25">
      <c r="A918" s="15"/>
      <c r="B918" s="58"/>
      <c r="C918" s="58"/>
      <c r="D918" s="58"/>
      <c r="E918" s="51"/>
      <c r="F918" s="58"/>
      <c r="G918" s="58"/>
      <c r="H918" s="58"/>
      <c r="I918" s="62"/>
      <c r="J918" s="50"/>
      <c r="K918" s="49"/>
      <c r="L918" s="49"/>
      <c r="M918" s="49"/>
      <c r="N918" s="49"/>
      <c r="O918" s="49"/>
      <c r="P918" s="49"/>
      <c r="Q918" s="49"/>
      <c r="R918" s="49"/>
      <c r="S918" s="49"/>
      <c r="T918" s="49"/>
      <c r="U918" s="48"/>
      <c r="V918" s="49"/>
      <c r="W918" s="47"/>
      <c r="X918" s="46"/>
      <c r="Y918" s="46"/>
      <c r="Z918" s="46"/>
      <c r="AA918" s="46"/>
      <c r="AB918" s="46"/>
      <c r="AC918" s="46"/>
      <c r="AD918" s="46"/>
      <c r="AE918" s="46"/>
      <c r="AF918" s="46"/>
      <c r="AG918" s="46"/>
      <c r="AH918" s="45"/>
      <c r="AI918" s="39"/>
      <c r="AJ918" s="47"/>
      <c r="AK918" s="46"/>
      <c r="AL918" s="46"/>
      <c r="AM918" s="46"/>
      <c r="AN918" s="46"/>
      <c r="AO918" s="46"/>
      <c r="AP918" s="46"/>
      <c r="AQ918" s="46"/>
      <c r="AR918" s="46"/>
      <c r="AS918" s="46"/>
      <c r="AT918" s="46"/>
      <c r="AU918" s="45"/>
      <c r="AV918" s="22"/>
      <c r="AW918" s="22"/>
    </row>
    <row r="919" spans="1:49" ht="15" hidden="1" x14ac:dyDescent="0.25">
      <c r="A919" s="15"/>
      <c r="B919" s="58"/>
      <c r="C919" s="58"/>
      <c r="D919" s="58"/>
      <c r="E919" s="51"/>
      <c r="F919" s="58"/>
      <c r="G919" s="58"/>
      <c r="H919" s="58"/>
      <c r="I919" s="62"/>
      <c r="J919" s="50"/>
      <c r="K919" s="49"/>
      <c r="L919" s="49"/>
      <c r="M919" s="49"/>
      <c r="N919" s="49"/>
      <c r="O919" s="49"/>
      <c r="P919" s="49"/>
      <c r="Q919" s="49"/>
      <c r="R919" s="49"/>
      <c r="S919" s="49"/>
      <c r="T919" s="49"/>
      <c r="U919" s="48"/>
      <c r="V919" s="49"/>
      <c r="W919" s="47"/>
      <c r="X919" s="46"/>
      <c r="Y919" s="46"/>
      <c r="Z919" s="46"/>
      <c r="AA919" s="46"/>
      <c r="AB919" s="46"/>
      <c r="AC919" s="46"/>
      <c r="AD919" s="46"/>
      <c r="AE919" s="46"/>
      <c r="AF919" s="46"/>
      <c r="AG919" s="46"/>
      <c r="AH919" s="45"/>
      <c r="AI919" s="39"/>
      <c r="AJ919" s="47"/>
      <c r="AK919" s="46"/>
      <c r="AL919" s="46"/>
      <c r="AM919" s="46"/>
      <c r="AN919" s="46"/>
      <c r="AO919" s="46"/>
      <c r="AP919" s="46"/>
      <c r="AQ919" s="46"/>
      <c r="AR919" s="46"/>
      <c r="AS919" s="46"/>
      <c r="AT919" s="46"/>
      <c r="AU919" s="45"/>
      <c r="AV919" s="22"/>
      <c r="AW919" s="22"/>
    </row>
    <row r="920" spans="1:49" ht="15" hidden="1" x14ac:dyDescent="0.25">
      <c r="A920" s="15"/>
      <c r="B920" s="58"/>
      <c r="C920" s="58"/>
      <c r="D920" s="58"/>
      <c r="E920" s="51"/>
      <c r="F920" s="58"/>
      <c r="G920" s="58"/>
      <c r="H920" s="58"/>
      <c r="I920" s="62"/>
      <c r="J920" s="50"/>
      <c r="K920" s="49"/>
      <c r="L920" s="49"/>
      <c r="M920" s="49"/>
      <c r="N920" s="49"/>
      <c r="O920" s="49"/>
      <c r="P920" s="49"/>
      <c r="Q920" s="49"/>
      <c r="R920" s="49"/>
      <c r="S920" s="49"/>
      <c r="T920" s="49"/>
      <c r="U920" s="48"/>
      <c r="V920" s="39"/>
      <c r="W920" s="47"/>
      <c r="X920" s="46"/>
      <c r="Y920" s="46"/>
      <c r="Z920" s="46"/>
      <c r="AA920" s="46"/>
      <c r="AB920" s="46"/>
      <c r="AC920" s="46"/>
      <c r="AD920" s="46"/>
      <c r="AE920" s="46"/>
      <c r="AF920" s="46"/>
      <c r="AG920" s="46"/>
      <c r="AH920" s="45"/>
      <c r="AI920" s="39"/>
      <c r="AJ920" s="47"/>
      <c r="AK920" s="46"/>
      <c r="AL920" s="46"/>
      <c r="AM920" s="46"/>
      <c r="AN920" s="46"/>
      <c r="AO920" s="46"/>
      <c r="AP920" s="46"/>
      <c r="AQ920" s="46"/>
      <c r="AR920" s="46"/>
      <c r="AS920" s="46"/>
      <c r="AT920" s="46"/>
      <c r="AU920" s="45"/>
      <c r="AV920" s="22"/>
      <c r="AW920" s="22"/>
    </row>
    <row r="921" spans="1:49" ht="15" hidden="1" x14ac:dyDescent="0.25">
      <c r="A921" s="15"/>
      <c r="B921" s="58"/>
      <c r="C921" s="58"/>
      <c r="D921" s="58"/>
      <c r="E921" s="51"/>
      <c r="F921" s="58"/>
      <c r="G921" s="58"/>
      <c r="H921" s="58"/>
      <c r="I921" s="62"/>
      <c r="J921" s="50"/>
      <c r="K921" s="49"/>
      <c r="L921" s="49"/>
      <c r="M921" s="49"/>
      <c r="N921" s="49"/>
      <c r="O921" s="49"/>
      <c r="P921" s="49"/>
      <c r="Q921" s="49"/>
      <c r="R921" s="49"/>
      <c r="S921" s="49"/>
      <c r="T921" s="49"/>
      <c r="U921" s="48"/>
      <c r="V921" s="39"/>
      <c r="W921" s="47"/>
      <c r="X921" s="46"/>
      <c r="Y921" s="46"/>
      <c r="Z921" s="46"/>
      <c r="AA921" s="46"/>
      <c r="AB921" s="46"/>
      <c r="AC921" s="46"/>
      <c r="AD921" s="46"/>
      <c r="AE921" s="46"/>
      <c r="AF921" s="46"/>
      <c r="AG921" s="46"/>
      <c r="AH921" s="45"/>
      <c r="AI921" s="39"/>
      <c r="AJ921" s="47"/>
      <c r="AK921" s="46"/>
      <c r="AL921" s="46"/>
      <c r="AM921" s="46"/>
      <c r="AN921" s="46"/>
      <c r="AO921" s="46"/>
      <c r="AP921" s="46"/>
      <c r="AQ921" s="46"/>
      <c r="AR921" s="46"/>
      <c r="AS921" s="46"/>
      <c r="AT921" s="46"/>
      <c r="AU921" s="45"/>
      <c r="AV921" s="22"/>
      <c r="AW921" s="22"/>
    </row>
    <row r="922" spans="1:49" ht="15" hidden="1" x14ac:dyDescent="0.25">
      <c r="A922" s="15"/>
      <c r="B922" s="58"/>
      <c r="C922" s="58"/>
      <c r="D922" s="58"/>
      <c r="E922" s="58"/>
      <c r="F922" s="57"/>
      <c r="G922" s="57"/>
      <c r="H922" s="57"/>
      <c r="I922" s="56"/>
      <c r="J922" s="54"/>
      <c r="K922" s="53"/>
      <c r="L922" s="53"/>
      <c r="M922" s="53"/>
      <c r="N922" s="53"/>
      <c r="O922" s="53"/>
      <c r="P922" s="53"/>
      <c r="Q922" s="53"/>
      <c r="R922" s="53"/>
      <c r="S922" s="53"/>
      <c r="T922" s="53"/>
      <c r="U922" s="52"/>
      <c r="V922" s="55"/>
      <c r="W922" s="54"/>
      <c r="X922" s="53"/>
      <c r="Y922" s="53"/>
      <c r="Z922" s="53"/>
      <c r="AA922" s="53"/>
      <c r="AB922" s="53"/>
      <c r="AC922" s="53"/>
      <c r="AD922" s="53"/>
      <c r="AE922" s="53"/>
      <c r="AF922" s="53"/>
      <c r="AG922" s="53"/>
      <c r="AH922" s="52"/>
      <c r="AI922" s="55"/>
      <c r="AJ922" s="54"/>
      <c r="AK922" s="53"/>
      <c r="AL922" s="53"/>
      <c r="AM922" s="53"/>
      <c r="AN922" s="53"/>
      <c r="AO922" s="53"/>
      <c r="AP922" s="53"/>
      <c r="AQ922" s="53"/>
      <c r="AR922" s="53"/>
      <c r="AS922" s="53"/>
      <c r="AT922" s="53"/>
      <c r="AU922" s="52"/>
      <c r="AV922" s="22"/>
      <c r="AW922" s="22"/>
    </row>
    <row r="923" spans="1:49" ht="15" hidden="1" x14ac:dyDescent="0.25">
      <c r="A923" s="15"/>
      <c r="B923" s="58"/>
      <c r="C923" s="58"/>
      <c r="D923" s="58"/>
      <c r="E923" s="51"/>
      <c r="F923" s="58"/>
      <c r="G923" s="58"/>
      <c r="H923" s="58"/>
      <c r="I923" s="62"/>
      <c r="J923" s="50"/>
      <c r="K923" s="49"/>
      <c r="L923" s="49"/>
      <c r="M923" s="49"/>
      <c r="N923" s="49"/>
      <c r="O923" s="49"/>
      <c r="P923" s="49"/>
      <c r="Q923" s="49"/>
      <c r="R923" s="49"/>
      <c r="S923" s="49"/>
      <c r="T923" s="49"/>
      <c r="U923" s="48"/>
      <c r="V923" s="49"/>
      <c r="W923" s="47"/>
      <c r="X923" s="46"/>
      <c r="Y923" s="46"/>
      <c r="Z923" s="46"/>
      <c r="AA923" s="46"/>
      <c r="AB923" s="46"/>
      <c r="AC923" s="46"/>
      <c r="AD923" s="46"/>
      <c r="AE923" s="46"/>
      <c r="AF923" s="46"/>
      <c r="AG923" s="46"/>
      <c r="AH923" s="45"/>
      <c r="AI923" s="39"/>
      <c r="AJ923" s="47"/>
      <c r="AK923" s="46"/>
      <c r="AL923" s="46"/>
      <c r="AM923" s="46"/>
      <c r="AN923" s="46"/>
      <c r="AO923" s="46"/>
      <c r="AP923" s="46"/>
      <c r="AQ923" s="46"/>
      <c r="AR923" s="46"/>
      <c r="AS923" s="46"/>
      <c r="AT923" s="46"/>
      <c r="AU923" s="45"/>
      <c r="AV923" s="22"/>
      <c r="AW923" s="22"/>
    </row>
    <row r="924" spans="1:49" ht="15" hidden="1" x14ac:dyDescent="0.25">
      <c r="A924" s="15"/>
      <c r="B924" s="58"/>
      <c r="C924" s="58"/>
      <c r="D924" s="58"/>
      <c r="E924" s="51"/>
      <c r="F924" s="58"/>
      <c r="G924" s="58"/>
      <c r="H924" s="58"/>
      <c r="I924" s="62"/>
      <c r="J924" s="50"/>
      <c r="K924" s="49"/>
      <c r="L924" s="49"/>
      <c r="M924" s="49"/>
      <c r="N924" s="49"/>
      <c r="O924" s="49"/>
      <c r="P924" s="49"/>
      <c r="Q924" s="49"/>
      <c r="R924" s="49"/>
      <c r="S924" s="49"/>
      <c r="T924" s="49"/>
      <c r="U924" s="48"/>
      <c r="V924" s="49"/>
      <c r="W924" s="47"/>
      <c r="X924" s="46"/>
      <c r="Y924" s="46"/>
      <c r="Z924" s="46"/>
      <c r="AA924" s="46"/>
      <c r="AB924" s="46"/>
      <c r="AC924" s="46"/>
      <c r="AD924" s="46"/>
      <c r="AE924" s="46"/>
      <c r="AF924" s="46"/>
      <c r="AG924" s="46"/>
      <c r="AH924" s="45"/>
      <c r="AI924" s="39"/>
      <c r="AJ924" s="47"/>
      <c r="AK924" s="46"/>
      <c r="AL924" s="46"/>
      <c r="AM924" s="46"/>
      <c r="AN924" s="46"/>
      <c r="AO924" s="46"/>
      <c r="AP924" s="46"/>
      <c r="AQ924" s="46"/>
      <c r="AR924" s="46"/>
      <c r="AS924" s="46"/>
      <c r="AT924" s="46"/>
      <c r="AU924" s="45"/>
      <c r="AV924" s="22"/>
      <c r="AW924" s="22"/>
    </row>
    <row r="925" spans="1:49" ht="15" hidden="1" x14ac:dyDescent="0.25">
      <c r="A925" s="15"/>
      <c r="B925" s="58"/>
      <c r="C925" s="58"/>
      <c r="D925" s="58"/>
      <c r="E925" s="51"/>
      <c r="F925" s="58"/>
      <c r="G925" s="58"/>
      <c r="H925" s="58"/>
      <c r="I925" s="62"/>
      <c r="J925" s="50"/>
      <c r="K925" s="49"/>
      <c r="L925" s="49"/>
      <c r="M925" s="49"/>
      <c r="N925" s="49"/>
      <c r="O925" s="49"/>
      <c r="P925" s="49"/>
      <c r="Q925" s="49"/>
      <c r="R925" s="49"/>
      <c r="S925" s="49"/>
      <c r="T925" s="49"/>
      <c r="U925" s="48"/>
      <c r="V925" s="39"/>
      <c r="W925" s="47"/>
      <c r="X925" s="46"/>
      <c r="Y925" s="46"/>
      <c r="Z925" s="46"/>
      <c r="AA925" s="46"/>
      <c r="AB925" s="46"/>
      <c r="AC925" s="46"/>
      <c r="AD925" s="46"/>
      <c r="AE925" s="46"/>
      <c r="AF925" s="46"/>
      <c r="AG925" s="46"/>
      <c r="AH925" s="45"/>
      <c r="AI925" s="39"/>
      <c r="AJ925" s="47"/>
      <c r="AK925" s="46"/>
      <c r="AL925" s="46"/>
      <c r="AM925" s="46"/>
      <c r="AN925" s="46"/>
      <c r="AO925" s="46"/>
      <c r="AP925" s="46"/>
      <c r="AQ925" s="46"/>
      <c r="AR925" s="46"/>
      <c r="AS925" s="46"/>
      <c r="AT925" s="46"/>
      <c r="AU925" s="45"/>
      <c r="AV925" s="22"/>
      <c r="AW925" s="22"/>
    </row>
    <row r="926" spans="1:49" ht="15" hidden="1" x14ac:dyDescent="0.25">
      <c r="A926" s="15"/>
      <c r="B926" s="58"/>
      <c r="C926" s="58"/>
      <c r="D926" s="58"/>
      <c r="E926" s="51"/>
      <c r="F926" s="58"/>
      <c r="G926" s="58"/>
      <c r="H926" s="58"/>
      <c r="I926" s="62"/>
      <c r="J926" s="50"/>
      <c r="K926" s="49"/>
      <c r="L926" s="49"/>
      <c r="M926" s="49"/>
      <c r="N926" s="49"/>
      <c r="O926" s="49"/>
      <c r="P926" s="49"/>
      <c r="Q926" s="49"/>
      <c r="R926" s="49"/>
      <c r="S926" s="49"/>
      <c r="T926" s="49"/>
      <c r="U926" s="48"/>
      <c r="V926" s="39"/>
      <c r="W926" s="47"/>
      <c r="X926" s="46"/>
      <c r="Y926" s="46"/>
      <c r="Z926" s="46"/>
      <c r="AA926" s="46"/>
      <c r="AB926" s="46"/>
      <c r="AC926" s="46"/>
      <c r="AD926" s="46"/>
      <c r="AE926" s="46"/>
      <c r="AF926" s="46"/>
      <c r="AG926" s="46"/>
      <c r="AH926" s="45"/>
      <c r="AI926" s="39"/>
      <c r="AJ926" s="47"/>
      <c r="AK926" s="46"/>
      <c r="AL926" s="46"/>
      <c r="AM926" s="46"/>
      <c r="AN926" s="46"/>
      <c r="AO926" s="46"/>
      <c r="AP926" s="46"/>
      <c r="AQ926" s="46"/>
      <c r="AR926" s="46"/>
      <c r="AS926" s="46"/>
      <c r="AT926" s="46"/>
      <c r="AU926" s="45"/>
      <c r="AV926" s="22"/>
      <c r="AW926" s="22"/>
    </row>
    <row r="927" spans="1:49" ht="15" hidden="1" x14ac:dyDescent="0.25">
      <c r="A927" s="15"/>
      <c r="B927" s="58"/>
      <c r="C927" s="58"/>
      <c r="D927" s="58"/>
      <c r="E927" s="58"/>
      <c r="F927" s="57"/>
      <c r="G927" s="57"/>
      <c r="H927" s="57"/>
      <c r="I927" s="56"/>
      <c r="J927" s="54"/>
      <c r="K927" s="53"/>
      <c r="L927" s="53"/>
      <c r="M927" s="53"/>
      <c r="N927" s="53"/>
      <c r="O927" s="53"/>
      <c r="P927" s="53"/>
      <c r="Q927" s="53"/>
      <c r="R927" s="53"/>
      <c r="S927" s="53"/>
      <c r="T927" s="53"/>
      <c r="U927" s="52"/>
      <c r="V927" s="55"/>
      <c r="W927" s="54"/>
      <c r="X927" s="53"/>
      <c r="Y927" s="53"/>
      <c r="Z927" s="53"/>
      <c r="AA927" s="53"/>
      <c r="AB927" s="53"/>
      <c r="AC927" s="53"/>
      <c r="AD927" s="53"/>
      <c r="AE927" s="53"/>
      <c r="AF927" s="53"/>
      <c r="AG927" s="53"/>
      <c r="AH927" s="52"/>
      <c r="AI927" s="55"/>
      <c r="AJ927" s="54"/>
      <c r="AK927" s="53"/>
      <c r="AL927" s="53"/>
      <c r="AM927" s="53"/>
      <c r="AN927" s="53"/>
      <c r="AO927" s="53"/>
      <c r="AP927" s="53"/>
      <c r="AQ927" s="53"/>
      <c r="AR927" s="53"/>
      <c r="AS927" s="53"/>
      <c r="AT927" s="53"/>
      <c r="AU927" s="52"/>
      <c r="AV927" s="22"/>
      <c r="AW927" s="22"/>
    </row>
    <row r="928" spans="1:49" ht="15" hidden="1" x14ac:dyDescent="0.25">
      <c r="A928" s="15"/>
      <c r="B928" s="58"/>
      <c r="C928" s="58"/>
      <c r="D928" s="58"/>
      <c r="E928" s="51"/>
      <c r="F928" s="58"/>
      <c r="G928" s="58"/>
      <c r="H928" s="58"/>
      <c r="I928" s="62"/>
      <c r="J928" s="50"/>
      <c r="K928" s="49"/>
      <c r="L928" s="49"/>
      <c r="M928" s="49"/>
      <c r="N928" s="49"/>
      <c r="O928" s="49"/>
      <c r="P928" s="49"/>
      <c r="Q928" s="49"/>
      <c r="R928" s="49"/>
      <c r="S928" s="49"/>
      <c r="T928" s="49"/>
      <c r="U928" s="48"/>
      <c r="V928" s="49"/>
      <c r="W928" s="47"/>
      <c r="X928" s="46"/>
      <c r="Y928" s="46"/>
      <c r="Z928" s="46"/>
      <c r="AA928" s="46"/>
      <c r="AB928" s="46"/>
      <c r="AC928" s="46"/>
      <c r="AD928" s="46"/>
      <c r="AE928" s="46"/>
      <c r="AF928" s="46"/>
      <c r="AG928" s="46"/>
      <c r="AH928" s="45"/>
      <c r="AI928" s="39"/>
      <c r="AJ928" s="47"/>
      <c r="AK928" s="46"/>
      <c r="AL928" s="46"/>
      <c r="AM928" s="46"/>
      <c r="AN928" s="46"/>
      <c r="AO928" s="46"/>
      <c r="AP928" s="46"/>
      <c r="AQ928" s="46"/>
      <c r="AR928" s="46"/>
      <c r="AS928" s="46"/>
      <c r="AT928" s="46"/>
      <c r="AU928" s="45"/>
      <c r="AV928" s="22"/>
      <c r="AW928" s="22"/>
    </row>
    <row r="929" spans="1:49" ht="15" hidden="1" x14ac:dyDescent="0.25">
      <c r="A929" s="15"/>
      <c r="B929" s="58"/>
      <c r="C929" s="58"/>
      <c r="D929" s="58"/>
      <c r="E929" s="51"/>
      <c r="F929" s="58"/>
      <c r="G929" s="58"/>
      <c r="H929" s="58"/>
      <c r="I929" s="62"/>
      <c r="J929" s="50"/>
      <c r="K929" s="49"/>
      <c r="L929" s="49"/>
      <c r="M929" s="49"/>
      <c r="N929" s="49"/>
      <c r="O929" s="49"/>
      <c r="P929" s="49"/>
      <c r="Q929" s="49"/>
      <c r="R929" s="49"/>
      <c r="S929" s="49"/>
      <c r="T929" s="49"/>
      <c r="U929" s="48"/>
      <c r="V929" s="49"/>
      <c r="W929" s="47"/>
      <c r="X929" s="46"/>
      <c r="Y929" s="46"/>
      <c r="Z929" s="46"/>
      <c r="AA929" s="46"/>
      <c r="AB929" s="46"/>
      <c r="AC929" s="46"/>
      <c r="AD929" s="46"/>
      <c r="AE929" s="46"/>
      <c r="AF929" s="46"/>
      <c r="AG929" s="46"/>
      <c r="AH929" s="45"/>
      <c r="AI929" s="39"/>
      <c r="AJ929" s="47"/>
      <c r="AK929" s="46"/>
      <c r="AL929" s="46"/>
      <c r="AM929" s="46"/>
      <c r="AN929" s="46"/>
      <c r="AO929" s="46"/>
      <c r="AP929" s="46"/>
      <c r="AQ929" s="46"/>
      <c r="AR929" s="46"/>
      <c r="AS929" s="46"/>
      <c r="AT929" s="46"/>
      <c r="AU929" s="45"/>
      <c r="AV929" s="22"/>
      <c r="AW929" s="22"/>
    </row>
    <row r="930" spans="1:49" ht="15" hidden="1" x14ac:dyDescent="0.25">
      <c r="A930" s="15"/>
      <c r="B930" s="58"/>
      <c r="C930" s="58"/>
      <c r="D930" s="58"/>
      <c r="E930" s="51"/>
      <c r="F930" s="58"/>
      <c r="G930" s="58"/>
      <c r="H930" s="58"/>
      <c r="I930" s="62"/>
      <c r="J930" s="50"/>
      <c r="K930" s="49"/>
      <c r="L930" s="49"/>
      <c r="M930" s="49"/>
      <c r="N930" s="49"/>
      <c r="O930" s="49"/>
      <c r="P930" s="49"/>
      <c r="Q930" s="49"/>
      <c r="R930" s="49"/>
      <c r="S930" s="49"/>
      <c r="T930" s="49"/>
      <c r="U930" s="48"/>
      <c r="V930" s="39"/>
      <c r="W930" s="47"/>
      <c r="X930" s="46"/>
      <c r="Y930" s="46"/>
      <c r="Z930" s="46"/>
      <c r="AA930" s="46"/>
      <c r="AB930" s="46"/>
      <c r="AC930" s="46"/>
      <c r="AD930" s="46"/>
      <c r="AE930" s="46"/>
      <c r="AF930" s="46"/>
      <c r="AG930" s="46"/>
      <c r="AH930" s="45"/>
      <c r="AI930" s="39"/>
      <c r="AJ930" s="47"/>
      <c r="AK930" s="46"/>
      <c r="AL930" s="46"/>
      <c r="AM930" s="46"/>
      <c r="AN930" s="46"/>
      <c r="AO930" s="46"/>
      <c r="AP930" s="46"/>
      <c r="AQ930" s="46"/>
      <c r="AR930" s="46"/>
      <c r="AS930" s="46"/>
      <c r="AT930" s="46"/>
      <c r="AU930" s="45"/>
      <c r="AV930" s="22"/>
      <c r="AW930" s="22"/>
    </row>
    <row r="931" spans="1:49" ht="15" hidden="1" x14ac:dyDescent="0.25">
      <c r="A931" s="15"/>
      <c r="B931" s="58"/>
      <c r="C931" s="58"/>
      <c r="D931" s="58"/>
      <c r="E931" s="51"/>
      <c r="F931" s="58"/>
      <c r="G931" s="58"/>
      <c r="H931" s="58"/>
      <c r="I931" s="62"/>
      <c r="J931" s="50"/>
      <c r="K931" s="49"/>
      <c r="L931" s="49"/>
      <c r="M931" s="49"/>
      <c r="N931" s="49"/>
      <c r="O931" s="49"/>
      <c r="P931" s="49"/>
      <c r="Q931" s="49"/>
      <c r="R931" s="49"/>
      <c r="S931" s="49"/>
      <c r="T931" s="49"/>
      <c r="U931" s="48"/>
      <c r="V931" s="39"/>
      <c r="W931" s="47"/>
      <c r="X931" s="46"/>
      <c r="Y931" s="46"/>
      <c r="Z931" s="46"/>
      <c r="AA931" s="46"/>
      <c r="AB931" s="46"/>
      <c r="AC931" s="46"/>
      <c r="AD931" s="46"/>
      <c r="AE931" s="46"/>
      <c r="AF931" s="46"/>
      <c r="AG931" s="46"/>
      <c r="AH931" s="45"/>
      <c r="AI931" s="39"/>
      <c r="AJ931" s="47"/>
      <c r="AK931" s="46"/>
      <c r="AL931" s="46"/>
      <c r="AM931" s="46"/>
      <c r="AN931" s="46"/>
      <c r="AO931" s="46"/>
      <c r="AP931" s="46"/>
      <c r="AQ931" s="46"/>
      <c r="AR931" s="46"/>
      <c r="AS931" s="46"/>
      <c r="AT931" s="46"/>
      <c r="AU931" s="45"/>
      <c r="AV931" s="22"/>
      <c r="AW931" s="22"/>
    </row>
    <row r="932" spans="1:49" ht="15" hidden="1" x14ac:dyDescent="0.25">
      <c r="A932" s="15"/>
      <c r="B932" s="58"/>
      <c r="C932" s="58"/>
      <c r="D932" s="58"/>
      <c r="E932" s="58"/>
      <c r="F932" s="57"/>
      <c r="G932" s="57"/>
      <c r="H932" s="57"/>
      <c r="I932" s="56"/>
      <c r="J932" s="54"/>
      <c r="K932" s="53"/>
      <c r="L932" s="53"/>
      <c r="M932" s="53"/>
      <c r="N932" s="53"/>
      <c r="O932" s="53"/>
      <c r="P932" s="53"/>
      <c r="Q932" s="53"/>
      <c r="R932" s="53"/>
      <c r="S932" s="53"/>
      <c r="T932" s="53"/>
      <c r="U932" s="52"/>
      <c r="V932" s="55"/>
      <c r="W932" s="54"/>
      <c r="X932" s="53"/>
      <c r="Y932" s="53"/>
      <c r="Z932" s="53"/>
      <c r="AA932" s="53"/>
      <c r="AB932" s="53"/>
      <c r="AC932" s="53"/>
      <c r="AD932" s="53"/>
      <c r="AE932" s="53"/>
      <c r="AF932" s="53"/>
      <c r="AG932" s="53"/>
      <c r="AH932" s="52"/>
      <c r="AI932" s="55"/>
      <c r="AJ932" s="54"/>
      <c r="AK932" s="53"/>
      <c r="AL932" s="53"/>
      <c r="AM932" s="53"/>
      <c r="AN932" s="53"/>
      <c r="AO932" s="53"/>
      <c r="AP932" s="53"/>
      <c r="AQ932" s="53"/>
      <c r="AR932" s="53"/>
      <c r="AS932" s="53"/>
      <c r="AT932" s="53"/>
      <c r="AU932" s="52"/>
      <c r="AV932" s="22"/>
      <c r="AW932" s="22"/>
    </row>
    <row r="933" spans="1:49" ht="15" hidden="1" x14ac:dyDescent="0.25">
      <c r="A933" s="15"/>
      <c r="B933" s="58"/>
      <c r="C933" s="58"/>
      <c r="D933" s="58"/>
      <c r="E933" s="51"/>
      <c r="F933" s="58"/>
      <c r="G933" s="58"/>
      <c r="H933" s="58"/>
      <c r="I933" s="62"/>
      <c r="J933" s="50"/>
      <c r="K933" s="49"/>
      <c r="L933" s="49"/>
      <c r="M933" s="49"/>
      <c r="N933" s="49"/>
      <c r="O933" s="49"/>
      <c r="P933" s="49"/>
      <c r="Q933" s="49"/>
      <c r="R933" s="49"/>
      <c r="S933" s="49"/>
      <c r="T933" s="49"/>
      <c r="U933" s="48"/>
      <c r="V933" s="49"/>
      <c r="W933" s="47"/>
      <c r="X933" s="46"/>
      <c r="Y933" s="46"/>
      <c r="Z933" s="46"/>
      <c r="AA933" s="46"/>
      <c r="AB933" s="46"/>
      <c r="AC933" s="46"/>
      <c r="AD933" s="46"/>
      <c r="AE933" s="46"/>
      <c r="AF933" s="46"/>
      <c r="AG933" s="46"/>
      <c r="AH933" s="45"/>
      <c r="AI933" s="39"/>
      <c r="AJ933" s="47"/>
      <c r="AK933" s="46"/>
      <c r="AL933" s="46"/>
      <c r="AM933" s="46"/>
      <c r="AN933" s="46"/>
      <c r="AO933" s="46"/>
      <c r="AP933" s="46"/>
      <c r="AQ933" s="46"/>
      <c r="AR933" s="46"/>
      <c r="AS933" s="46"/>
      <c r="AT933" s="46"/>
      <c r="AU933" s="45"/>
      <c r="AV933" s="22"/>
      <c r="AW933" s="22"/>
    </row>
    <row r="934" spans="1:49" ht="15" hidden="1" x14ac:dyDescent="0.25">
      <c r="A934" s="15"/>
      <c r="B934" s="58"/>
      <c r="C934" s="58"/>
      <c r="D934" s="58"/>
      <c r="E934" s="51"/>
      <c r="F934" s="58"/>
      <c r="G934" s="58"/>
      <c r="H934" s="58"/>
      <c r="I934" s="62"/>
      <c r="J934" s="50"/>
      <c r="K934" s="49"/>
      <c r="L934" s="49"/>
      <c r="M934" s="49"/>
      <c r="N934" s="49"/>
      <c r="O934" s="49"/>
      <c r="P934" s="49"/>
      <c r="Q934" s="49"/>
      <c r="R934" s="49"/>
      <c r="S934" s="49"/>
      <c r="T934" s="49"/>
      <c r="U934" s="48"/>
      <c r="V934" s="49"/>
      <c r="W934" s="47"/>
      <c r="X934" s="46"/>
      <c r="Y934" s="46"/>
      <c r="Z934" s="46"/>
      <c r="AA934" s="46"/>
      <c r="AB934" s="46"/>
      <c r="AC934" s="46"/>
      <c r="AD934" s="46"/>
      <c r="AE934" s="46"/>
      <c r="AF934" s="46"/>
      <c r="AG934" s="46"/>
      <c r="AH934" s="45"/>
      <c r="AI934" s="39"/>
      <c r="AJ934" s="47"/>
      <c r="AK934" s="46"/>
      <c r="AL934" s="46"/>
      <c r="AM934" s="46"/>
      <c r="AN934" s="46"/>
      <c r="AO934" s="46"/>
      <c r="AP934" s="46"/>
      <c r="AQ934" s="46"/>
      <c r="AR934" s="46"/>
      <c r="AS934" s="46"/>
      <c r="AT934" s="46"/>
      <c r="AU934" s="45"/>
      <c r="AV934" s="22"/>
      <c r="AW934" s="22"/>
    </row>
    <row r="935" spans="1:49" ht="15" hidden="1" x14ac:dyDescent="0.25">
      <c r="A935" s="15"/>
      <c r="B935" s="58"/>
      <c r="C935" s="58"/>
      <c r="D935" s="58"/>
      <c r="E935" s="51"/>
      <c r="F935" s="58"/>
      <c r="G935" s="58"/>
      <c r="H935" s="58"/>
      <c r="I935" s="62"/>
      <c r="J935" s="50"/>
      <c r="K935" s="49"/>
      <c r="L935" s="49"/>
      <c r="M935" s="49"/>
      <c r="N935" s="49"/>
      <c r="O935" s="49"/>
      <c r="P935" s="49"/>
      <c r="Q935" s="49"/>
      <c r="R935" s="49"/>
      <c r="S935" s="49"/>
      <c r="T935" s="49"/>
      <c r="U935" s="48"/>
      <c r="V935" s="39"/>
      <c r="W935" s="47"/>
      <c r="X935" s="46"/>
      <c r="Y935" s="46"/>
      <c r="Z935" s="46"/>
      <c r="AA935" s="46"/>
      <c r="AB935" s="46"/>
      <c r="AC935" s="46"/>
      <c r="AD935" s="46"/>
      <c r="AE935" s="46"/>
      <c r="AF935" s="46"/>
      <c r="AG935" s="46"/>
      <c r="AH935" s="45"/>
      <c r="AI935" s="39"/>
      <c r="AJ935" s="47"/>
      <c r="AK935" s="46"/>
      <c r="AL935" s="46"/>
      <c r="AM935" s="46"/>
      <c r="AN935" s="46"/>
      <c r="AO935" s="46"/>
      <c r="AP935" s="46"/>
      <c r="AQ935" s="46"/>
      <c r="AR935" s="46"/>
      <c r="AS935" s="46"/>
      <c r="AT935" s="46"/>
      <c r="AU935" s="45"/>
      <c r="AV935" s="22"/>
      <c r="AW935" s="22"/>
    </row>
    <row r="936" spans="1:49" ht="15" hidden="1" x14ac:dyDescent="0.25">
      <c r="A936" s="15"/>
      <c r="B936" s="58"/>
      <c r="C936" s="58"/>
      <c r="D936" s="58"/>
      <c r="E936" s="51"/>
      <c r="F936" s="58"/>
      <c r="G936" s="58"/>
      <c r="H936" s="58"/>
      <c r="I936" s="62"/>
      <c r="J936" s="50"/>
      <c r="K936" s="49"/>
      <c r="L936" s="49"/>
      <c r="M936" s="49"/>
      <c r="N936" s="49"/>
      <c r="O936" s="49"/>
      <c r="P936" s="49"/>
      <c r="Q936" s="49"/>
      <c r="R936" s="49"/>
      <c r="S936" s="49"/>
      <c r="T936" s="49"/>
      <c r="U936" s="48"/>
      <c r="V936" s="39"/>
      <c r="W936" s="47"/>
      <c r="X936" s="46"/>
      <c r="Y936" s="46"/>
      <c r="Z936" s="46"/>
      <c r="AA936" s="46"/>
      <c r="AB936" s="46"/>
      <c r="AC936" s="46"/>
      <c r="AD936" s="46"/>
      <c r="AE936" s="46"/>
      <c r="AF936" s="46"/>
      <c r="AG936" s="46"/>
      <c r="AH936" s="45"/>
      <c r="AI936" s="39"/>
      <c r="AJ936" s="47"/>
      <c r="AK936" s="46"/>
      <c r="AL936" s="46"/>
      <c r="AM936" s="46"/>
      <c r="AN936" s="46"/>
      <c r="AO936" s="46"/>
      <c r="AP936" s="46"/>
      <c r="AQ936" s="46"/>
      <c r="AR936" s="46"/>
      <c r="AS936" s="46"/>
      <c r="AT936" s="46"/>
      <c r="AU936" s="45"/>
      <c r="AV936" s="22"/>
      <c r="AW936" s="22"/>
    </row>
    <row r="937" spans="1:49" ht="15" hidden="1" x14ac:dyDescent="0.25">
      <c r="A937" s="15"/>
      <c r="B937" s="58"/>
      <c r="C937" s="58"/>
      <c r="D937" s="58"/>
      <c r="E937" s="58"/>
      <c r="F937" s="57"/>
      <c r="G937" s="57"/>
      <c r="H937" s="57"/>
      <c r="I937" s="56"/>
      <c r="J937" s="54"/>
      <c r="K937" s="53"/>
      <c r="L937" s="53"/>
      <c r="M937" s="53"/>
      <c r="N937" s="53"/>
      <c r="O937" s="53"/>
      <c r="P937" s="53"/>
      <c r="Q937" s="53"/>
      <c r="R937" s="53"/>
      <c r="S937" s="53"/>
      <c r="T937" s="53"/>
      <c r="U937" s="52"/>
      <c r="V937" s="55"/>
      <c r="W937" s="54"/>
      <c r="X937" s="53"/>
      <c r="Y937" s="53"/>
      <c r="Z937" s="53"/>
      <c r="AA937" s="53"/>
      <c r="AB937" s="53"/>
      <c r="AC937" s="53"/>
      <c r="AD937" s="53"/>
      <c r="AE937" s="53"/>
      <c r="AF937" s="53"/>
      <c r="AG937" s="53"/>
      <c r="AH937" s="52"/>
      <c r="AI937" s="55"/>
      <c r="AJ937" s="54"/>
      <c r="AK937" s="53"/>
      <c r="AL937" s="53"/>
      <c r="AM937" s="53"/>
      <c r="AN937" s="53"/>
      <c r="AO937" s="53"/>
      <c r="AP937" s="53"/>
      <c r="AQ937" s="53"/>
      <c r="AR937" s="53"/>
      <c r="AS937" s="53"/>
      <c r="AT937" s="53"/>
      <c r="AU937" s="52"/>
      <c r="AV937" s="22"/>
      <c r="AW937" s="22"/>
    </row>
    <row r="938" spans="1:49" ht="15" hidden="1" x14ac:dyDescent="0.25">
      <c r="A938" s="15"/>
      <c r="B938" s="58"/>
      <c r="C938" s="58"/>
      <c r="D938" s="58"/>
      <c r="E938" s="51"/>
      <c r="F938" s="58"/>
      <c r="G938" s="58"/>
      <c r="H938" s="58"/>
      <c r="I938" s="62"/>
      <c r="J938" s="50"/>
      <c r="K938" s="49"/>
      <c r="L938" s="49"/>
      <c r="M938" s="49"/>
      <c r="N938" s="49"/>
      <c r="O938" s="49"/>
      <c r="P938" s="49"/>
      <c r="Q938" s="49"/>
      <c r="R938" s="49"/>
      <c r="S938" s="49"/>
      <c r="T938" s="49"/>
      <c r="U938" s="48"/>
      <c r="V938" s="49"/>
      <c r="W938" s="47"/>
      <c r="X938" s="46"/>
      <c r="Y938" s="46"/>
      <c r="Z938" s="46"/>
      <c r="AA938" s="46"/>
      <c r="AB938" s="46"/>
      <c r="AC938" s="46"/>
      <c r="AD938" s="46"/>
      <c r="AE938" s="46"/>
      <c r="AF938" s="46"/>
      <c r="AG938" s="46"/>
      <c r="AH938" s="45"/>
      <c r="AI938" s="39"/>
      <c r="AJ938" s="47"/>
      <c r="AK938" s="46"/>
      <c r="AL938" s="46"/>
      <c r="AM938" s="46"/>
      <c r="AN938" s="46"/>
      <c r="AO938" s="46"/>
      <c r="AP938" s="46"/>
      <c r="AQ938" s="46"/>
      <c r="AR938" s="46"/>
      <c r="AS938" s="46"/>
      <c r="AT938" s="46"/>
      <c r="AU938" s="45"/>
      <c r="AV938" s="22"/>
      <c r="AW938" s="22"/>
    </row>
    <row r="939" spans="1:49" ht="15" hidden="1" x14ac:dyDescent="0.25">
      <c r="A939" s="15"/>
      <c r="B939" s="58"/>
      <c r="C939" s="58"/>
      <c r="D939" s="58"/>
      <c r="E939" s="51"/>
      <c r="F939" s="58"/>
      <c r="G939" s="58"/>
      <c r="H939" s="58"/>
      <c r="I939" s="62"/>
      <c r="J939" s="50"/>
      <c r="K939" s="49"/>
      <c r="L939" s="49"/>
      <c r="M939" s="49"/>
      <c r="N939" s="49"/>
      <c r="O939" s="49"/>
      <c r="P939" s="49"/>
      <c r="Q939" s="49"/>
      <c r="R939" s="49"/>
      <c r="S939" s="49"/>
      <c r="T939" s="49"/>
      <c r="U939" s="48"/>
      <c r="V939" s="49"/>
      <c r="W939" s="47"/>
      <c r="X939" s="46"/>
      <c r="Y939" s="46"/>
      <c r="Z939" s="46"/>
      <c r="AA939" s="46"/>
      <c r="AB939" s="46"/>
      <c r="AC939" s="46"/>
      <c r="AD939" s="46"/>
      <c r="AE939" s="46"/>
      <c r="AF939" s="46"/>
      <c r="AG939" s="46"/>
      <c r="AH939" s="45"/>
      <c r="AI939" s="39"/>
      <c r="AJ939" s="47"/>
      <c r="AK939" s="46"/>
      <c r="AL939" s="46"/>
      <c r="AM939" s="46"/>
      <c r="AN939" s="46"/>
      <c r="AO939" s="46"/>
      <c r="AP939" s="46"/>
      <c r="AQ939" s="46"/>
      <c r="AR939" s="46"/>
      <c r="AS939" s="46"/>
      <c r="AT939" s="46"/>
      <c r="AU939" s="45"/>
      <c r="AV939" s="22"/>
      <c r="AW939" s="22"/>
    </row>
    <row r="940" spans="1:49" ht="15" hidden="1" x14ac:dyDescent="0.25">
      <c r="A940" s="15"/>
      <c r="B940" s="58"/>
      <c r="C940" s="58"/>
      <c r="D940" s="58"/>
      <c r="E940" s="51"/>
      <c r="F940" s="58"/>
      <c r="G940" s="58"/>
      <c r="H940" s="58"/>
      <c r="I940" s="62"/>
      <c r="J940" s="50"/>
      <c r="K940" s="49"/>
      <c r="L940" s="49"/>
      <c r="M940" s="49"/>
      <c r="N940" s="49"/>
      <c r="O940" s="49"/>
      <c r="P940" s="49"/>
      <c r="Q940" s="49"/>
      <c r="R940" s="49"/>
      <c r="S940" s="49"/>
      <c r="T940" s="49"/>
      <c r="U940" s="48"/>
      <c r="V940" s="39"/>
      <c r="W940" s="47"/>
      <c r="X940" s="46"/>
      <c r="Y940" s="46"/>
      <c r="Z940" s="46"/>
      <c r="AA940" s="46"/>
      <c r="AB940" s="46"/>
      <c r="AC940" s="46"/>
      <c r="AD940" s="46"/>
      <c r="AE940" s="46"/>
      <c r="AF940" s="46"/>
      <c r="AG940" s="46"/>
      <c r="AH940" s="45"/>
      <c r="AI940" s="39"/>
      <c r="AJ940" s="47"/>
      <c r="AK940" s="46"/>
      <c r="AL940" s="46"/>
      <c r="AM940" s="46"/>
      <c r="AN940" s="46"/>
      <c r="AO940" s="46"/>
      <c r="AP940" s="46"/>
      <c r="AQ940" s="46"/>
      <c r="AR940" s="46"/>
      <c r="AS940" s="46"/>
      <c r="AT940" s="46"/>
      <c r="AU940" s="45"/>
      <c r="AV940" s="22"/>
      <c r="AW940" s="22"/>
    </row>
    <row r="941" spans="1:49" ht="15" hidden="1" x14ac:dyDescent="0.25">
      <c r="A941" s="15"/>
      <c r="B941" s="58"/>
      <c r="C941" s="58"/>
      <c r="D941" s="58"/>
      <c r="E941" s="51"/>
      <c r="F941" s="58"/>
      <c r="G941" s="58"/>
      <c r="H941" s="58"/>
      <c r="I941" s="62"/>
      <c r="J941" s="50"/>
      <c r="K941" s="49"/>
      <c r="L941" s="49"/>
      <c r="M941" s="49"/>
      <c r="N941" s="49"/>
      <c r="O941" s="49"/>
      <c r="P941" s="49"/>
      <c r="Q941" s="49"/>
      <c r="R941" s="49"/>
      <c r="S941" s="49"/>
      <c r="T941" s="49"/>
      <c r="U941" s="48"/>
      <c r="V941" s="39"/>
      <c r="W941" s="47"/>
      <c r="X941" s="46"/>
      <c r="Y941" s="46"/>
      <c r="Z941" s="46"/>
      <c r="AA941" s="46"/>
      <c r="AB941" s="46"/>
      <c r="AC941" s="46"/>
      <c r="AD941" s="46"/>
      <c r="AE941" s="46"/>
      <c r="AF941" s="46"/>
      <c r="AG941" s="46"/>
      <c r="AH941" s="45"/>
      <c r="AI941" s="39"/>
      <c r="AJ941" s="47"/>
      <c r="AK941" s="46"/>
      <c r="AL941" s="46"/>
      <c r="AM941" s="46"/>
      <c r="AN941" s="46"/>
      <c r="AO941" s="46"/>
      <c r="AP941" s="46"/>
      <c r="AQ941" s="46"/>
      <c r="AR941" s="46"/>
      <c r="AS941" s="46"/>
      <c r="AT941" s="46"/>
      <c r="AU941" s="45"/>
      <c r="AV941" s="22"/>
      <c r="AW941" s="22"/>
    </row>
    <row r="942" spans="1:49" ht="15" hidden="1" x14ac:dyDescent="0.25">
      <c r="A942" s="15"/>
      <c r="B942" s="58"/>
      <c r="C942" s="58"/>
      <c r="D942" s="58"/>
      <c r="E942" s="58"/>
      <c r="F942" s="57"/>
      <c r="G942" s="57"/>
      <c r="H942" s="57"/>
      <c r="I942" s="56"/>
      <c r="J942" s="54"/>
      <c r="K942" s="53"/>
      <c r="L942" s="53"/>
      <c r="M942" s="53"/>
      <c r="N942" s="53"/>
      <c r="O942" s="53"/>
      <c r="P942" s="53"/>
      <c r="Q942" s="53"/>
      <c r="R942" s="53"/>
      <c r="S942" s="53"/>
      <c r="T942" s="53"/>
      <c r="U942" s="52"/>
      <c r="V942" s="55"/>
      <c r="W942" s="54"/>
      <c r="X942" s="53"/>
      <c r="Y942" s="53"/>
      <c r="Z942" s="53"/>
      <c r="AA942" s="53"/>
      <c r="AB942" s="53"/>
      <c r="AC942" s="53"/>
      <c r="AD942" s="53"/>
      <c r="AE942" s="53"/>
      <c r="AF942" s="53"/>
      <c r="AG942" s="53"/>
      <c r="AH942" s="52"/>
      <c r="AI942" s="55"/>
      <c r="AJ942" s="54"/>
      <c r="AK942" s="53"/>
      <c r="AL942" s="53"/>
      <c r="AM942" s="53"/>
      <c r="AN942" s="53"/>
      <c r="AO942" s="53"/>
      <c r="AP942" s="53"/>
      <c r="AQ942" s="53"/>
      <c r="AR942" s="53"/>
      <c r="AS942" s="53"/>
      <c r="AT942" s="53"/>
      <c r="AU942" s="52"/>
      <c r="AV942" s="22"/>
      <c r="AW942" s="22"/>
    </row>
    <row r="943" spans="1:49" ht="15" hidden="1" x14ac:dyDescent="0.25">
      <c r="A943" s="15"/>
      <c r="B943" s="58"/>
      <c r="C943" s="58"/>
      <c r="D943" s="58"/>
      <c r="E943" s="51"/>
      <c r="F943" s="58"/>
      <c r="G943" s="58"/>
      <c r="H943" s="58"/>
      <c r="I943" s="62"/>
      <c r="J943" s="50"/>
      <c r="K943" s="49"/>
      <c r="L943" s="49"/>
      <c r="M943" s="49"/>
      <c r="N943" s="49"/>
      <c r="O943" s="49"/>
      <c r="P943" s="49"/>
      <c r="Q943" s="49"/>
      <c r="R943" s="49"/>
      <c r="S943" s="49"/>
      <c r="T943" s="49"/>
      <c r="U943" s="48"/>
      <c r="V943" s="49"/>
      <c r="W943" s="47"/>
      <c r="X943" s="46"/>
      <c r="Y943" s="46"/>
      <c r="Z943" s="46"/>
      <c r="AA943" s="46"/>
      <c r="AB943" s="46"/>
      <c r="AC943" s="46"/>
      <c r="AD943" s="46"/>
      <c r="AE943" s="46"/>
      <c r="AF943" s="46"/>
      <c r="AG943" s="46"/>
      <c r="AH943" s="45"/>
      <c r="AI943" s="39"/>
      <c r="AJ943" s="47"/>
      <c r="AK943" s="46"/>
      <c r="AL943" s="46"/>
      <c r="AM943" s="46"/>
      <c r="AN943" s="46"/>
      <c r="AO943" s="46"/>
      <c r="AP943" s="46"/>
      <c r="AQ943" s="46"/>
      <c r="AR943" s="46"/>
      <c r="AS943" s="46"/>
      <c r="AT943" s="46"/>
      <c r="AU943" s="45"/>
      <c r="AV943" s="22"/>
      <c r="AW943" s="22"/>
    </row>
    <row r="944" spans="1:49" ht="15" hidden="1" x14ac:dyDescent="0.25">
      <c r="A944" s="15"/>
      <c r="B944" s="58"/>
      <c r="C944" s="58"/>
      <c r="D944" s="58"/>
      <c r="E944" s="51"/>
      <c r="F944" s="58"/>
      <c r="G944" s="58"/>
      <c r="H944" s="58"/>
      <c r="I944" s="62"/>
      <c r="J944" s="50"/>
      <c r="K944" s="49"/>
      <c r="L944" s="49"/>
      <c r="M944" s="49"/>
      <c r="N944" s="49"/>
      <c r="O944" s="49"/>
      <c r="P944" s="49"/>
      <c r="Q944" s="49"/>
      <c r="R944" s="49"/>
      <c r="S944" s="49"/>
      <c r="T944" s="49"/>
      <c r="U944" s="48"/>
      <c r="V944" s="49"/>
      <c r="W944" s="47"/>
      <c r="X944" s="46"/>
      <c r="Y944" s="46"/>
      <c r="Z944" s="46"/>
      <c r="AA944" s="46"/>
      <c r="AB944" s="46"/>
      <c r="AC944" s="46"/>
      <c r="AD944" s="46"/>
      <c r="AE944" s="46"/>
      <c r="AF944" s="46"/>
      <c r="AG944" s="46"/>
      <c r="AH944" s="45"/>
      <c r="AI944" s="39"/>
      <c r="AJ944" s="47"/>
      <c r="AK944" s="46"/>
      <c r="AL944" s="46"/>
      <c r="AM944" s="46"/>
      <c r="AN944" s="46"/>
      <c r="AO944" s="46"/>
      <c r="AP944" s="46"/>
      <c r="AQ944" s="46"/>
      <c r="AR944" s="46"/>
      <c r="AS944" s="46"/>
      <c r="AT944" s="46"/>
      <c r="AU944" s="45"/>
      <c r="AV944" s="22"/>
      <c r="AW944" s="22"/>
    </row>
    <row r="945" spans="1:49" ht="15" hidden="1" x14ac:dyDescent="0.25">
      <c r="A945" s="15"/>
      <c r="B945" s="58"/>
      <c r="C945" s="58"/>
      <c r="D945" s="58"/>
      <c r="E945" s="51"/>
      <c r="F945" s="58"/>
      <c r="G945" s="58"/>
      <c r="H945" s="58"/>
      <c r="I945" s="62"/>
      <c r="J945" s="50"/>
      <c r="K945" s="49"/>
      <c r="L945" s="49"/>
      <c r="M945" s="49"/>
      <c r="N945" s="49"/>
      <c r="O945" s="49"/>
      <c r="P945" s="49"/>
      <c r="Q945" s="49"/>
      <c r="R945" s="49"/>
      <c r="S945" s="49"/>
      <c r="T945" s="49"/>
      <c r="U945" s="48"/>
      <c r="V945" s="39"/>
      <c r="W945" s="47"/>
      <c r="X945" s="46"/>
      <c r="Y945" s="46"/>
      <c r="Z945" s="46"/>
      <c r="AA945" s="46"/>
      <c r="AB945" s="46"/>
      <c r="AC945" s="46"/>
      <c r="AD945" s="46"/>
      <c r="AE945" s="46"/>
      <c r="AF945" s="46"/>
      <c r="AG945" s="46"/>
      <c r="AH945" s="45"/>
      <c r="AI945" s="39"/>
      <c r="AJ945" s="47"/>
      <c r="AK945" s="46"/>
      <c r="AL945" s="46"/>
      <c r="AM945" s="46"/>
      <c r="AN945" s="46"/>
      <c r="AO945" s="46"/>
      <c r="AP945" s="46"/>
      <c r="AQ945" s="46"/>
      <c r="AR945" s="46"/>
      <c r="AS945" s="46"/>
      <c r="AT945" s="46"/>
      <c r="AU945" s="45"/>
      <c r="AV945" s="22"/>
      <c r="AW945" s="22"/>
    </row>
    <row r="946" spans="1:49" ht="15" hidden="1" x14ac:dyDescent="0.25">
      <c r="A946" s="15"/>
      <c r="B946" s="58"/>
      <c r="C946" s="58"/>
      <c r="D946" s="58"/>
      <c r="E946" s="51"/>
      <c r="F946" s="58"/>
      <c r="G946" s="58"/>
      <c r="H946" s="58"/>
      <c r="I946" s="62"/>
      <c r="J946" s="50"/>
      <c r="K946" s="49"/>
      <c r="L946" s="49"/>
      <c r="M946" s="49"/>
      <c r="N946" s="49"/>
      <c r="O946" s="49"/>
      <c r="P946" s="49"/>
      <c r="Q946" s="49"/>
      <c r="R946" s="49"/>
      <c r="S946" s="49"/>
      <c r="T946" s="49"/>
      <c r="U946" s="48"/>
      <c r="V946" s="39"/>
      <c r="W946" s="47"/>
      <c r="X946" s="46"/>
      <c r="Y946" s="46"/>
      <c r="Z946" s="46"/>
      <c r="AA946" s="46"/>
      <c r="AB946" s="46"/>
      <c r="AC946" s="46"/>
      <c r="AD946" s="46"/>
      <c r="AE946" s="46"/>
      <c r="AF946" s="46"/>
      <c r="AG946" s="46"/>
      <c r="AH946" s="45"/>
      <c r="AI946" s="39"/>
      <c r="AJ946" s="47"/>
      <c r="AK946" s="46"/>
      <c r="AL946" s="46"/>
      <c r="AM946" s="46"/>
      <c r="AN946" s="46"/>
      <c r="AO946" s="46"/>
      <c r="AP946" s="46"/>
      <c r="AQ946" s="46"/>
      <c r="AR946" s="46"/>
      <c r="AS946" s="46"/>
      <c r="AT946" s="46"/>
      <c r="AU946" s="45"/>
      <c r="AV946" s="22"/>
      <c r="AW946" s="22"/>
    </row>
    <row r="947" spans="1:49" ht="15" hidden="1" x14ac:dyDescent="0.25">
      <c r="A947" s="15"/>
      <c r="B947" s="58"/>
      <c r="C947" s="58"/>
      <c r="D947" s="58"/>
      <c r="E947" s="58"/>
      <c r="F947" s="57"/>
      <c r="G947" s="57"/>
      <c r="H947" s="57"/>
      <c r="I947" s="56"/>
      <c r="J947" s="54"/>
      <c r="K947" s="53"/>
      <c r="L947" s="53"/>
      <c r="M947" s="53"/>
      <c r="N947" s="53"/>
      <c r="O947" s="53"/>
      <c r="P947" s="53"/>
      <c r="Q947" s="53"/>
      <c r="R947" s="53"/>
      <c r="S947" s="53"/>
      <c r="T947" s="53"/>
      <c r="U947" s="52"/>
      <c r="V947" s="55"/>
      <c r="W947" s="54"/>
      <c r="X947" s="53"/>
      <c r="Y947" s="53"/>
      <c r="Z947" s="53"/>
      <c r="AA947" s="53"/>
      <c r="AB947" s="53"/>
      <c r="AC947" s="53"/>
      <c r="AD947" s="53"/>
      <c r="AE947" s="53"/>
      <c r="AF947" s="53"/>
      <c r="AG947" s="53"/>
      <c r="AH947" s="52"/>
      <c r="AI947" s="55"/>
      <c r="AJ947" s="54"/>
      <c r="AK947" s="53"/>
      <c r="AL947" s="53"/>
      <c r="AM947" s="53"/>
      <c r="AN947" s="53"/>
      <c r="AO947" s="53"/>
      <c r="AP947" s="53"/>
      <c r="AQ947" s="53"/>
      <c r="AR947" s="53"/>
      <c r="AS947" s="53"/>
      <c r="AT947" s="53"/>
      <c r="AU947" s="52"/>
      <c r="AV947" s="22"/>
      <c r="AW947" s="22"/>
    </row>
    <row r="948" spans="1:49" ht="15" hidden="1" x14ac:dyDescent="0.25">
      <c r="A948" s="15"/>
      <c r="B948" s="58"/>
      <c r="C948" s="58"/>
      <c r="D948" s="58"/>
      <c r="E948" s="51"/>
      <c r="F948" s="58"/>
      <c r="G948" s="58"/>
      <c r="H948" s="58"/>
      <c r="I948" s="62"/>
      <c r="J948" s="50"/>
      <c r="K948" s="49"/>
      <c r="L948" s="49"/>
      <c r="M948" s="49"/>
      <c r="N948" s="49"/>
      <c r="O948" s="49"/>
      <c r="P948" s="49"/>
      <c r="Q948" s="49"/>
      <c r="R948" s="49"/>
      <c r="S948" s="49"/>
      <c r="T948" s="49"/>
      <c r="U948" s="48"/>
      <c r="V948" s="49"/>
      <c r="W948" s="47"/>
      <c r="X948" s="46"/>
      <c r="Y948" s="46"/>
      <c r="Z948" s="46"/>
      <c r="AA948" s="46"/>
      <c r="AB948" s="46"/>
      <c r="AC948" s="46"/>
      <c r="AD948" s="46"/>
      <c r="AE948" s="46"/>
      <c r="AF948" s="46"/>
      <c r="AG948" s="46"/>
      <c r="AH948" s="45"/>
      <c r="AI948" s="39"/>
      <c r="AJ948" s="47"/>
      <c r="AK948" s="46"/>
      <c r="AL948" s="46"/>
      <c r="AM948" s="46"/>
      <c r="AN948" s="46"/>
      <c r="AO948" s="46"/>
      <c r="AP948" s="46"/>
      <c r="AQ948" s="46"/>
      <c r="AR948" s="46"/>
      <c r="AS948" s="46"/>
      <c r="AT948" s="46"/>
      <c r="AU948" s="45"/>
      <c r="AV948" s="22"/>
      <c r="AW948" s="22"/>
    </row>
    <row r="949" spans="1:49" ht="15" hidden="1" x14ac:dyDescent="0.25">
      <c r="A949" s="15"/>
      <c r="B949" s="58"/>
      <c r="C949" s="58"/>
      <c r="D949" s="58"/>
      <c r="E949" s="51"/>
      <c r="F949" s="58"/>
      <c r="G949" s="58"/>
      <c r="H949" s="58"/>
      <c r="I949" s="62"/>
      <c r="J949" s="50"/>
      <c r="K949" s="49"/>
      <c r="L949" s="49"/>
      <c r="M949" s="49"/>
      <c r="N949" s="49"/>
      <c r="O949" s="49"/>
      <c r="P949" s="49"/>
      <c r="Q949" s="49"/>
      <c r="R949" s="49"/>
      <c r="S949" s="49"/>
      <c r="T949" s="49"/>
      <c r="U949" s="48"/>
      <c r="V949" s="49"/>
      <c r="W949" s="47"/>
      <c r="X949" s="46"/>
      <c r="Y949" s="46"/>
      <c r="Z949" s="46"/>
      <c r="AA949" s="46"/>
      <c r="AB949" s="46"/>
      <c r="AC949" s="46"/>
      <c r="AD949" s="46"/>
      <c r="AE949" s="46"/>
      <c r="AF949" s="46"/>
      <c r="AG949" s="46"/>
      <c r="AH949" s="45"/>
      <c r="AI949" s="39"/>
      <c r="AJ949" s="47"/>
      <c r="AK949" s="46"/>
      <c r="AL949" s="46"/>
      <c r="AM949" s="46"/>
      <c r="AN949" s="46"/>
      <c r="AO949" s="46"/>
      <c r="AP949" s="46"/>
      <c r="AQ949" s="46"/>
      <c r="AR949" s="46"/>
      <c r="AS949" s="46"/>
      <c r="AT949" s="46"/>
      <c r="AU949" s="45"/>
      <c r="AV949" s="22"/>
      <c r="AW949" s="22"/>
    </row>
    <row r="950" spans="1:49" ht="15" hidden="1" x14ac:dyDescent="0.25">
      <c r="A950" s="15"/>
      <c r="B950" s="58"/>
      <c r="C950" s="58"/>
      <c r="D950" s="58"/>
      <c r="E950" s="51"/>
      <c r="F950" s="58"/>
      <c r="G950" s="58"/>
      <c r="H950" s="58"/>
      <c r="I950" s="62"/>
      <c r="J950" s="50"/>
      <c r="K950" s="49"/>
      <c r="L950" s="49"/>
      <c r="M950" s="49"/>
      <c r="N950" s="49"/>
      <c r="O950" s="49"/>
      <c r="P950" s="49"/>
      <c r="Q950" s="49"/>
      <c r="R950" s="49"/>
      <c r="S950" s="49"/>
      <c r="T950" s="49"/>
      <c r="U950" s="48"/>
      <c r="V950" s="39"/>
      <c r="W950" s="47"/>
      <c r="X950" s="46"/>
      <c r="Y950" s="46"/>
      <c r="Z950" s="46"/>
      <c r="AA950" s="46"/>
      <c r="AB950" s="46"/>
      <c r="AC950" s="46"/>
      <c r="AD950" s="46"/>
      <c r="AE950" s="46"/>
      <c r="AF950" s="46"/>
      <c r="AG950" s="46"/>
      <c r="AH950" s="45"/>
      <c r="AI950" s="39"/>
      <c r="AJ950" s="47"/>
      <c r="AK950" s="46"/>
      <c r="AL950" s="46"/>
      <c r="AM950" s="46"/>
      <c r="AN950" s="46"/>
      <c r="AO950" s="46"/>
      <c r="AP950" s="46"/>
      <c r="AQ950" s="46"/>
      <c r="AR950" s="46"/>
      <c r="AS950" s="46"/>
      <c r="AT950" s="46"/>
      <c r="AU950" s="45"/>
      <c r="AV950" s="22"/>
      <c r="AW950" s="22"/>
    </row>
    <row r="951" spans="1:49" ht="15" hidden="1" x14ac:dyDescent="0.25">
      <c r="A951" s="15"/>
      <c r="B951" s="58"/>
      <c r="C951" s="58"/>
      <c r="D951" s="58"/>
      <c r="E951" s="51"/>
      <c r="F951" s="58"/>
      <c r="G951" s="58"/>
      <c r="H951" s="58"/>
      <c r="I951" s="62"/>
      <c r="J951" s="50"/>
      <c r="K951" s="49"/>
      <c r="L951" s="49"/>
      <c r="M951" s="49"/>
      <c r="N951" s="49"/>
      <c r="O951" s="49"/>
      <c r="P951" s="49"/>
      <c r="Q951" s="49"/>
      <c r="R951" s="49"/>
      <c r="S951" s="49"/>
      <c r="T951" s="49"/>
      <c r="U951" s="48"/>
      <c r="V951" s="39"/>
      <c r="W951" s="47"/>
      <c r="X951" s="46"/>
      <c r="Y951" s="46"/>
      <c r="Z951" s="46"/>
      <c r="AA951" s="46"/>
      <c r="AB951" s="46"/>
      <c r="AC951" s="46"/>
      <c r="AD951" s="46"/>
      <c r="AE951" s="46"/>
      <c r="AF951" s="46"/>
      <c r="AG951" s="46"/>
      <c r="AH951" s="45"/>
      <c r="AI951" s="39"/>
      <c r="AJ951" s="47"/>
      <c r="AK951" s="46"/>
      <c r="AL951" s="46"/>
      <c r="AM951" s="46"/>
      <c r="AN951" s="46"/>
      <c r="AO951" s="46"/>
      <c r="AP951" s="46"/>
      <c r="AQ951" s="46"/>
      <c r="AR951" s="46"/>
      <c r="AS951" s="46"/>
      <c r="AT951" s="46"/>
      <c r="AU951" s="45"/>
      <c r="AV951" s="22"/>
      <c r="AW951" s="22"/>
    </row>
    <row r="952" spans="1:49" ht="15" hidden="1" x14ac:dyDescent="0.25">
      <c r="A952" s="15"/>
      <c r="B952" s="58"/>
      <c r="C952" s="58"/>
      <c r="D952" s="58"/>
      <c r="E952" s="58"/>
      <c r="F952" s="57"/>
      <c r="G952" s="57"/>
      <c r="H952" s="57"/>
      <c r="I952" s="56"/>
      <c r="J952" s="54"/>
      <c r="K952" s="53"/>
      <c r="L952" s="53"/>
      <c r="M952" s="53"/>
      <c r="N952" s="53"/>
      <c r="O952" s="53"/>
      <c r="P952" s="53"/>
      <c r="Q952" s="53"/>
      <c r="R952" s="53"/>
      <c r="S952" s="53"/>
      <c r="T952" s="53"/>
      <c r="U952" s="52"/>
      <c r="V952" s="55"/>
      <c r="W952" s="54"/>
      <c r="X952" s="53"/>
      <c r="Y952" s="53"/>
      <c r="Z952" s="53"/>
      <c r="AA952" s="53"/>
      <c r="AB952" s="53"/>
      <c r="AC952" s="53"/>
      <c r="AD952" s="53"/>
      <c r="AE952" s="53"/>
      <c r="AF952" s="53"/>
      <c r="AG952" s="53"/>
      <c r="AH952" s="52"/>
      <c r="AI952" s="55"/>
      <c r="AJ952" s="54"/>
      <c r="AK952" s="53"/>
      <c r="AL952" s="53"/>
      <c r="AM952" s="53"/>
      <c r="AN952" s="53"/>
      <c r="AO952" s="53"/>
      <c r="AP952" s="53"/>
      <c r="AQ952" s="53"/>
      <c r="AR952" s="53"/>
      <c r="AS952" s="53"/>
      <c r="AT952" s="53"/>
      <c r="AU952" s="52"/>
      <c r="AV952" s="22"/>
      <c r="AW952" s="22"/>
    </row>
    <row r="953" spans="1:49" ht="15" hidden="1" x14ac:dyDescent="0.25">
      <c r="A953" s="15"/>
      <c r="B953" s="58"/>
      <c r="C953" s="58"/>
      <c r="D953" s="58"/>
      <c r="E953" s="51"/>
      <c r="F953" s="58"/>
      <c r="G953" s="58"/>
      <c r="H953" s="58"/>
      <c r="I953" s="62"/>
      <c r="J953" s="50"/>
      <c r="K953" s="49"/>
      <c r="L953" s="49"/>
      <c r="M953" s="49"/>
      <c r="N953" s="49"/>
      <c r="O953" s="49"/>
      <c r="P953" s="49"/>
      <c r="Q953" s="49"/>
      <c r="R953" s="49"/>
      <c r="S953" s="49"/>
      <c r="T953" s="49"/>
      <c r="U953" s="48"/>
      <c r="V953" s="49"/>
      <c r="W953" s="47"/>
      <c r="X953" s="46"/>
      <c r="Y953" s="46"/>
      <c r="Z953" s="46"/>
      <c r="AA953" s="46"/>
      <c r="AB953" s="46"/>
      <c r="AC953" s="46"/>
      <c r="AD953" s="46"/>
      <c r="AE953" s="46"/>
      <c r="AF953" s="46"/>
      <c r="AG953" s="46"/>
      <c r="AH953" s="45"/>
      <c r="AI953" s="39"/>
      <c r="AJ953" s="47"/>
      <c r="AK953" s="46"/>
      <c r="AL953" s="46"/>
      <c r="AM953" s="46"/>
      <c r="AN953" s="46"/>
      <c r="AO953" s="46"/>
      <c r="AP953" s="46"/>
      <c r="AQ953" s="46"/>
      <c r="AR953" s="46"/>
      <c r="AS953" s="46"/>
      <c r="AT953" s="46"/>
      <c r="AU953" s="45"/>
      <c r="AV953" s="22"/>
      <c r="AW953" s="22"/>
    </row>
    <row r="954" spans="1:49" ht="15" hidden="1" x14ac:dyDescent="0.25">
      <c r="A954" s="15"/>
      <c r="B954" s="58"/>
      <c r="C954" s="58"/>
      <c r="D954" s="58"/>
      <c r="E954" s="51"/>
      <c r="F954" s="58"/>
      <c r="G954" s="58"/>
      <c r="H954" s="58"/>
      <c r="I954" s="62"/>
      <c r="J954" s="50"/>
      <c r="K954" s="49"/>
      <c r="L954" s="49"/>
      <c r="M954" s="49"/>
      <c r="N954" s="49"/>
      <c r="O954" s="49"/>
      <c r="P954" s="49"/>
      <c r="Q954" s="49"/>
      <c r="R954" s="49"/>
      <c r="S954" s="49"/>
      <c r="T954" s="49"/>
      <c r="U954" s="48"/>
      <c r="V954" s="49"/>
      <c r="W954" s="47"/>
      <c r="X954" s="46"/>
      <c r="Y954" s="46"/>
      <c r="Z954" s="46"/>
      <c r="AA954" s="46"/>
      <c r="AB954" s="46"/>
      <c r="AC954" s="46"/>
      <c r="AD954" s="46"/>
      <c r="AE954" s="46"/>
      <c r="AF954" s="46"/>
      <c r="AG954" s="46"/>
      <c r="AH954" s="45"/>
      <c r="AI954" s="39"/>
      <c r="AJ954" s="47"/>
      <c r="AK954" s="46"/>
      <c r="AL954" s="46"/>
      <c r="AM954" s="46"/>
      <c r="AN954" s="46"/>
      <c r="AO954" s="46"/>
      <c r="AP954" s="46"/>
      <c r="AQ954" s="46"/>
      <c r="AR954" s="46"/>
      <c r="AS954" s="46"/>
      <c r="AT954" s="46"/>
      <c r="AU954" s="45"/>
      <c r="AV954" s="22"/>
      <c r="AW954" s="22"/>
    </row>
    <row r="955" spans="1:49" ht="15" hidden="1" x14ac:dyDescent="0.25">
      <c r="A955" s="15"/>
      <c r="B955" s="58"/>
      <c r="C955" s="58"/>
      <c r="D955" s="58"/>
      <c r="E955" s="51"/>
      <c r="F955" s="58"/>
      <c r="G955" s="58"/>
      <c r="H955" s="58"/>
      <c r="I955" s="62"/>
      <c r="J955" s="50"/>
      <c r="K955" s="49"/>
      <c r="L955" s="49"/>
      <c r="M955" s="49"/>
      <c r="N955" s="49"/>
      <c r="O955" s="49"/>
      <c r="P955" s="49"/>
      <c r="Q955" s="49"/>
      <c r="R955" s="49"/>
      <c r="S955" s="49"/>
      <c r="T955" s="49"/>
      <c r="U955" s="48"/>
      <c r="V955" s="39"/>
      <c r="W955" s="47"/>
      <c r="X955" s="46"/>
      <c r="Y955" s="46"/>
      <c r="Z955" s="46"/>
      <c r="AA955" s="46"/>
      <c r="AB955" s="46"/>
      <c r="AC955" s="46"/>
      <c r="AD955" s="46"/>
      <c r="AE955" s="46"/>
      <c r="AF955" s="46"/>
      <c r="AG955" s="46"/>
      <c r="AH955" s="45"/>
      <c r="AI955" s="39"/>
      <c r="AJ955" s="47"/>
      <c r="AK955" s="46"/>
      <c r="AL955" s="46"/>
      <c r="AM955" s="46"/>
      <c r="AN955" s="46"/>
      <c r="AO955" s="46"/>
      <c r="AP955" s="46"/>
      <c r="AQ955" s="46"/>
      <c r="AR955" s="46"/>
      <c r="AS955" s="46"/>
      <c r="AT955" s="46"/>
      <c r="AU955" s="45"/>
      <c r="AV955" s="22"/>
      <c r="AW955" s="22"/>
    </row>
    <row r="956" spans="1:49" ht="15" hidden="1" x14ac:dyDescent="0.25">
      <c r="A956" s="15"/>
      <c r="B956" s="58"/>
      <c r="C956" s="58"/>
      <c r="D956" s="58"/>
      <c r="E956" s="51"/>
      <c r="F956" s="58"/>
      <c r="G956" s="58"/>
      <c r="H956" s="58"/>
      <c r="I956" s="62"/>
      <c r="J956" s="50"/>
      <c r="K956" s="49"/>
      <c r="L956" s="49"/>
      <c r="M956" s="49"/>
      <c r="N956" s="49"/>
      <c r="O956" s="49"/>
      <c r="P956" s="49"/>
      <c r="Q956" s="49"/>
      <c r="R956" s="49"/>
      <c r="S956" s="49"/>
      <c r="T956" s="49"/>
      <c r="U956" s="48"/>
      <c r="V956" s="39"/>
      <c r="W956" s="47"/>
      <c r="X956" s="46"/>
      <c r="Y956" s="46"/>
      <c r="Z956" s="46"/>
      <c r="AA956" s="46"/>
      <c r="AB956" s="46"/>
      <c r="AC956" s="46"/>
      <c r="AD956" s="46"/>
      <c r="AE956" s="46"/>
      <c r="AF956" s="46"/>
      <c r="AG956" s="46"/>
      <c r="AH956" s="45"/>
      <c r="AI956" s="39"/>
      <c r="AJ956" s="47"/>
      <c r="AK956" s="46"/>
      <c r="AL956" s="46"/>
      <c r="AM956" s="46"/>
      <c r="AN956" s="46"/>
      <c r="AO956" s="46"/>
      <c r="AP956" s="46"/>
      <c r="AQ956" s="46"/>
      <c r="AR956" s="46"/>
      <c r="AS956" s="46"/>
      <c r="AT956" s="46"/>
      <c r="AU956" s="45"/>
      <c r="AV956" s="22"/>
      <c r="AW956" s="22"/>
    </row>
    <row r="957" spans="1:49" ht="15" hidden="1" x14ac:dyDescent="0.25">
      <c r="A957" s="15"/>
      <c r="B957" s="58"/>
      <c r="C957" s="58"/>
      <c r="D957" s="58"/>
      <c r="E957" s="58"/>
      <c r="F957" s="57"/>
      <c r="G957" s="57"/>
      <c r="H957" s="57"/>
      <c r="I957" s="56"/>
      <c r="J957" s="54"/>
      <c r="K957" s="53"/>
      <c r="L957" s="53"/>
      <c r="M957" s="53"/>
      <c r="N957" s="53"/>
      <c r="O957" s="53"/>
      <c r="P957" s="53"/>
      <c r="Q957" s="53"/>
      <c r="R957" s="53"/>
      <c r="S957" s="53"/>
      <c r="T957" s="53"/>
      <c r="U957" s="52"/>
      <c r="V957" s="55"/>
      <c r="W957" s="54"/>
      <c r="X957" s="53"/>
      <c r="Y957" s="53"/>
      <c r="Z957" s="53"/>
      <c r="AA957" s="53"/>
      <c r="AB957" s="53"/>
      <c r="AC957" s="53"/>
      <c r="AD957" s="53"/>
      <c r="AE957" s="53"/>
      <c r="AF957" s="53"/>
      <c r="AG957" s="53"/>
      <c r="AH957" s="52"/>
      <c r="AI957" s="55"/>
      <c r="AJ957" s="54"/>
      <c r="AK957" s="53"/>
      <c r="AL957" s="53"/>
      <c r="AM957" s="53"/>
      <c r="AN957" s="53"/>
      <c r="AO957" s="53"/>
      <c r="AP957" s="53"/>
      <c r="AQ957" s="53"/>
      <c r="AR957" s="53"/>
      <c r="AS957" s="53"/>
      <c r="AT957" s="53"/>
      <c r="AU957" s="52"/>
      <c r="AV957" s="22"/>
      <c r="AW957" s="22"/>
    </row>
    <row r="958" spans="1:49" ht="15" hidden="1" x14ac:dyDescent="0.25">
      <c r="A958" s="15"/>
      <c r="B958" s="58"/>
      <c r="C958" s="58"/>
      <c r="D958" s="58"/>
      <c r="E958" s="51"/>
      <c r="F958" s="58"/>
      <c r="G958" s="58"/>
      <c r="H958" s="58"/>
      <c r="I958" s="62"/>
      <c r="J958" s="50"/>
      <c r="K958" s="49"/>
      <c r="L958" s="49"/>
      <c r="M958" s="49"/>
      <c r="N958" s="49"/>
      <c r="O958" s="49"/>
      <c r="P958" s="49"/>
      <c r="Q958" s="49"/>
      <c r="R958" s="49"/>
      <c r="S958" s="49"/>
      <c r="T958" s="49"/>
      <c r="U958" s="48"/>
      <c r="V958" s="49"/>
      <c r="W958" s="47"/>
      <c r="X958" s="46"/>
      <c r="Y958" s="46"/>
      <c r="Z958" s="46"/>
      <c r="AA958" s="46"/>
      <c r="AB958" s="46"/>
      <c r="AC958" s="46"/>
      <c r="AD958" s="46"/>
      <c r="AE958" s="46"/>
      <c r="AF958" s="46"/>
      <c r="AG958" s="46"/>
      <c r="AH958" s="45"/>
      <c r="AI958" s="39"/>
      <c r="AJ958" s="47"/>
      <c r="AK958" s="46"/>
      <c r="AL958" s="46"/>
      <c r="AM958" s="46"/>
      <c r="AN958" s="46"/>
      <c r="AO958" s="46"/>
      <c r="AP958" s="46"/>
      <c r="AQ958" s="46"/>
      <c r="AR958" s="46"/>
      <c r="AS958" s="46"/>
      <c r="AT958" s="46"/>
      <c r="AU958" s="45"/>
      <c r="AV958" s="22"/>
      <c r="AW958" s="22"/>
    </row>
    <row r="959" spans="1:49" ht="15" hidden="1" x14ac:dyDescent="0.25">
      <c r="A959" s="15"/>
      <c r="B959" s="58"/>
      <c r="C959" s="58"/>
      <c r="D959" s="58"/>
      <c r="E959" s="51"/>
      <c r="F959" s="58"/>
      <c r="G959" s="58"/>
      <c r="H959" s="58"/>
      <c r="I959" s="62"/>
      <c r="J959" s="50"/>
      <c r="K959" s="49"/>
      <c r="L959" s="49"/>
      <c r="M959" s="49"/>
      <c r="N959" s="49"/>
      <c r="O959" s="49"/>
      <c r="P959" s="49"/>
      <c r="Q959" s="49"/>
      <c r="R959" s="49"/>
      <c r="S959" s="49"/>
      <c r="T959" s="49"/>
      <c r="U959" s="48"/>
      <c r="V959" s="49"/>
      <c r="W959" s="47"/>
      <c r="X959" s="46"/>
      <c r="Y959" s="46"/>
      <c r="Z959" s="46"/>
      <c r="AA959" s="46"/>
      <c r="AB959" s="46"/>
      <c r="AC959" s="46"/>
      <c r="AD959" s="46"/>
      <c r="AE959" s="46"/>
      <c r="AF959" s="46"/>
      <c r="AG959" s="46"/>
      <c r="AH959" s="45"/>
      <c r="AI959" s="39"/>
      <c r="AJ959" s="47"/>
      <c r="AK959" s="46"/>
      <c r="AL959" s="46"/>
      <c r="AM959" s="46"/>
      <c r="AN959" s="46"/>
      <c r="AO959" s="46"/>
      <c r="AP959" s="46"/>
      <c r="AQ959" s="46"/>
      <c r="AR959" s="46"/>
      <c r="AS959" s="46"/>
      <c r="AT959" s="46"/>
      <c r="AU959" s="45"/>
      <c r="AV959" s="22"/>
      <c r="AW959" s="22"/>
    </row>
    <row r="960" spans="1:49" ht="15" hidden="1" x14ac:dyDescent="0.25">
      <c r="A960" s="15"/>
      <c r="B960" s="58"/>
      <c r="C960" s="58"/>
      <c r="D960" s="58"/>
      <c r="E960" s="51"/>
      <c r="F960" s="58"/>
      <c r="G960" s="58"/>
      <c r="H960" s="58"/>
      <c r="I960" s="62"/>
      <c r="J960" s="50"/>
      <c r="K960" s="49"/>
      <c r="L960" s="49"/>
      <c r="M960" s="49"/>
      <c r="N960" s="49"/>
      <c r="O960" s="49"/>
      <c r="P960" s="49"/>
      <c r="Q960" s="49"/>
      <c r="R960" s="49"/>
      <c r="S960" s="49"/>
      <c r="T960" s="49"/>
      <c r="U960" s="48"/>
      <c r="V960" s="39"/>
      <c r="W960" s="47"/>
      <c r="X960" s="46"/>
      <c r="Y960" s="46"/>
      <c r="Z960" s="46"/>
      <c r="AA960" s="46"/>
      <c r="AB960" s="46"/>
      <c r="AC960" s="46"/>
      <c r="AD960" s="46"/>
      <c r="AE960" s="46"/>
      <c r="AF960" s="46"/>
      <c r="AG960" s="46"/>
      <c r="AH960" s="45"/>
      <c r="AI960" s="39"/>
      <c r="AJ960" s="47"/>
      <c r="AK960" s="46"/>
      <c r="AL960" s="46"/>
      <c r="AM960" s="46"/>
      <c r="AN960" s="46"/>
      <c r="AO960" s="46"/>
      <c r="AP960" s="46"/>
      <c r="AQ960" s="46"/>
      <c r="AR960" s="46"/>
      <c r="AS960" s="46"/>
      <c r="AT960" s="46"/>
      <c r="AU960" s="45"/>
      <c r="AV960" s="22"/>
      <c r="AW960" s="22"/>
    </row>
    <row r="961" spans="1:49" ht="15" hidden="1" x14ac:dyDescent="0.25">
      <c r="A961" s="15"/>
      <c r="B961" s="58"/>
      <c r="C961" s="58"/>
      <c r="D961" s="58"/>
      <c r="E961" s="51"/>
      <c r="F961" s="58"/>
      <c r="G961" s="58"/>
      <c r="H961" s="58"/>
      <c r="I961" s="62"/>
      <c r="J961" s="50"/>
      <c r="K961" s="49"/>
      <c r="L961" s="49"/>
      <c r="M961" s="49"/>
      <c r="N961" s="49"/>
      <c r="O961" s="49"/>
      <c r="P961" s="49"/>
      <c r="Q961" s="49"/>
      <c r="R961" s="49"/>
      <c r="S961" s="49"/>
      <c r="T961" s="49"/>
      <c r="U961" s="48"/>
      <c r="V961" s="39"/>
      <c r="W961" s="47"/>
      <c r="X961" s="46"/>
      <c r="Y961" s="46"/>
      <c r="Z961" s="46"/>
      <c r="AA961" s="46"/>
      <c r="AB961" s="46"/>
      <c r="AC961" s="46"/>
      <c r="AD961" s="46"/>
      <c r="AE961" s="46"/>
      <c r="AF961" s="46"/>
      <c r="AG961" s="46"/>
      <c r="AH961" s="45"/>
      <c r="AI961" s="39"/>
      <c r="AJ961" s="47"/>
      <c r="AK961" s="46"/>
      <c r="AL961" s="46"/>
      <c r="AM961" s="46"/>
      <c r="AN961" s="46"/>
      <c r="AO961" s="46"/>
      <c r="AP961" s="46"/>
      <c r="AQ961" s="46"/>
      <c r="AR961" s="46"/>
      <c r="AS961" s="46"/>
      <c r="AT961" s="46"/>
      <c r="AU961" s="45"/>
      <c r="AV961" s="22"/>
      <c r="AW961" s="22"/>
    </row>
    <row r="962" spans="1:49" ht="15" hidden="1" x14ac:dyDescent="0.25">
      <c r="A962" s="15"/>
      <c r="B962" s="58"/>
      <c r="C962" s="58"/>
      <c r="D962" s="58"/>
      <c r="E962" s="58"/>
      <c r="F962" s="57"/>
      <c r="G962" s="57"/>
      <c r="H962" s="57"/>
      <c r="I962" s="56"/>
      <c r="J962" s="54"/>
      <c r="K962" s="53"/>
      <c r="L962" s="53"/>
      <c r="M962" s="53"/>
      <c r="N962" s="53"/>
      <c r="O962" s="53"/>
      <c r="P962" s="53"/>
      <c r="Q962" s="53"/>
      <c r="R962" s="53"/>
      <c r="S962" s="53"/>
      <c r="T962" s="53"/>
      <c r="U962" s="52"/>
      <c r="V962" s="55"/>
      <c r="W962" s="54"/>
      <c r="X962" s="53"/>
      <c r="Y962" s="53"/>
      <c r="Z962" s="53"/>
      <c r="AA962" s="53"/>
      <c r="AB962" s="53"/>
      <c r="AC962" s="53"/>
      <c r="AD962" s="53"/>
      <c r="AE962" s="53"/>
      <c r="AF962" s="53"/>
      <c r="AG962" s="53"/>
      <c r="AH962" s="52"/>
      <c r="AI962" s="55"/>
      <c r="AJ962" s="54"/>
      <c r="AK962" s="53"/>
      <c r="AL962" s="53"/>
      <c r="AM962" s="53"/>
      <c r="AN962" s="53"/>
      <c r="AO962" s="53"/>
      <c r="AP962" s="53"/>
      <c r="AQ962" s="53"/>
      <c r="AR962" s="53"/>
      <c r="AS962" s="53"/>
      <c r="AT962" s="53"/>
      <c r="AU962" s="52"/>
      <c r="AV962" s="22"/>
      <c r="AW962" s="22"/>
    </row>
    <row r="963" spans="1:49" ht="15" hidden="1" x14ac:dyDescent="0.25">
      <c r="A963" s="15"/>
      <c r="B963" s="58"/>
      <c r="C963" s="58"/>
      <c r="D963" s="58"/>
      <c r="E963" s="51"/>
      <c r="F963" s="58"/>
      <c r="G963" s="58"/>
      <c r="H963" s="58"/>
      <c r="I963" s="62"/>
      <c r="J963" s="50"/>
      <c r="K963" s="49"/>
      <c r="L963" s="49"/>
      <c r="M963" s="49"/>
      <c r="N963" s="49"/>
      <c r="O963" s="49"/>
      <c r="P963" s="49"/>
      <c r="Q963" s="49"/>
      <c r="R963" s="49"/>
      <c r="S963" s="49"/>
      <c r="T963" s="49"/>
      <c r="U963" s="48"/>
      <c r="V963" s="49"/>
      <c r="W963" s="47"/>
      <c r="X963" s="46"/>
      <c r="Y963" s="46"/>
      <c r="Z963" s="46"/>
      <c r="AA963" s="46"/>
      <c r="AB963" s="46"/>
      <c r="AC963" s="46"/>
      <c r="AD963" s="46"/>
      <c r="AE963" s="46"/>
      <c r="AF963" s="46"/>
      <c r="AG963" s="46"/>
      <c r="AH963" s="45"/>
      <c r="AI963" s="39"/>
      <c r="AJ963" s="47"/>
      <c r="AK963" s="46"/>
      <c r="AL963" s="46"/>
      <c r="AM963" s="46"/>
      <c r="AN963" s="46"/>
      <c r="AO963" s="46"/>
      <c r="AP963" s="46"/>
      <c r="AQ963" s="46"/>
      <c r="AR963" s="46"/>
      <c r="AS963" s="46"/>
      <c r="AT963" s="46"/>
      <c r="AU963" s="45"/>
      <c r="AV963" s="22"/>
      <c r="AW963" s="22"/>
    </row>
    <row r="964" spans="1:49" ht="15" hidden="1" x14ac:dyDescent="0.25">
      <c r="A964" s="15"/>
      <c r="B964" s="58"/>
      <c r="C964" s="58"/>
      <c r="D964" s="58"/>
      <c r="E964" s="51"/>
      <c r="F964" s="58"/>
      <c r="G964" s="58"/>
      <c r="H964" s="58"/>
      <c r="I964" s="62"/>
      <c r="J964" s="50"/>
      <c r="K964" s="49"/>
      <c r="L964" s="49"/>
      <c r="M964" s="49"/>
      <c r="N964" s="49"/>
      <c r="O964" s="49"/>
      <c r="P964" s="49"/>
      <c r="Q964" s="49"/>
      <c r="R964" s="49"/>
      <c r="S964" s="49"/>
      <c r="T964" s="49"/>
      <c r="U964" s="48"/>
      <c r="V964" s="49"/>
      <c r="W964" s="47"/>
      <c r="X964" s="46"/>
      <c r="Y964" s="46"/>
      <c r="Z964" s="46"/>
      <c r="AA964" s="46"/>
      <c r="AB964" s="46"/>
      <c r="AC964" s="46"/>
      <c r="AD964" s="46"/>
      <c r="AE964" s="46"/>
      <c r="AF964" s="46"/>
      <c r="AG964" s="46"/>
      <c r="AH964" s="45"/>
      <c r="AI964" s="39"/>
      <c r="AJ964" s="47"/>
      <c r="AK964" s="46"/>
      <c r="AL964" s="46"/>
      <c r="AM964" s="46"/>
      <c r="AN964" s="46"/>
      <c r="AO964" s="46"/>
      <c r="AP964" s="46"/>
      <c r="AQ964" s="46"/>
      <c r="AR964" s="46"/>
      <c r="AS964" s="46"/>
      <c r="AT964" s="46"/>
      <c r="AU964" s="45"/>
      <c r="AV964" s="22"/>
      <c r="AW964" s="22"/>
    </row>
    <row r="965" spans="1:49" ht="15" hidden="1" x14ac:dyDescent="0.25">
      <c r="A965" s="15"/>
      <c r="B965" s="58"/>
      <c r="C965" s="58"/>
      <c r="D965" s="58"/>
      <c r="E965" s="51"/>
      <c r="F965" s="58"/>
      <c r="G965" s="58"/>
      <c r="H965" s="58"/>
      <c r="I965" s="62"/>
      <c r="J965" s="50"/>
      <c r="K965" s="49"/>
      <c r="L965" s="49"/>
      <c r="M965" s="49"/>
      <c r="N965" s="49"/>
      <c r="O965" s="49"/>
      <c r="P965" s="49"/>
      <c r="Q965" s="49"/>
      <c r="R965" s="49"/>
      <c r="S965" s="49"/>
      <c r="T965" s="49"/>
      <c r="U965" s="48"/>
      <c r="V965" s="39"/>
      <c r="W965" s="47"/>
      <c r="X965" s="46"/>
      <c r="Y965" s="46"/>
      <c r="Z965" s="46"/>
      <c r="AA965" s="46"/>
      <c r="AB965" s="46"/>
      <c r="AC965" s="46"/>
      <c r="AD965" s="46"/>
      <c r="AE965" s="46"/>
      <c r="AF965" s="46"/>
      <c r="AG965" s="46"/>
      <c r="AH965" s="45"/>
      <c r="AI965" s="39"/>
      <c r="AJ965" s="47"/>
      <c r="AK965" s="46"/>
      <c r="AL965" s="46"/>
      <c r="AM965" s="46"/>
      <c r="AN965" s="46"/>
      <c r="AO965" s="46"/>
      <c r="AP965" s="46"/>
      <c r="AQ965" s="46"/>
      <c r="AR965" s="46"/>
      <c r="AS965" s="46"/>
      <c r="AT965" s="46"/>
      <c r="AU965" s="45"/>
      <c r="AV965" s="22"/>
      <c r="AW965" s="22"/>
    </row>
    <row r="966" spans="1:49" ht="15" hidden="1" x14ac:dyDescent="0.25">
      <c r="A966" s="15"/>
      <c r="B966" s="58"/>
      <c r="C966" s="58"/>
      <c r="D966" s="58"/>
      <c r="E966" s="51"/>
      <c r="F966" s="58"/>
      <c r="G966" s="58"/>
      <c r="H966" s="58"/>
      <c r="I966" s="62"/>
      <c r="J966" s="50"/>
      <c r="K966" s="49"/>
      <c r="L966" s="49"/>
      <c r="M966" s="49"/>
      <c r="N966" s="49"/>
      <c r="O966" s="49"/>
      <c r="P966" s="49"/>
      <c r="Q966" s="49"/>
      <c r="R966" s="49"/>
      <c r="S966" s="49"/>
      <c r="T966" s="49"/>
      <c r="U966" s="48"/>
      <c r="V966" s="39"/>
      <c r="W966" s="47"/>
      <c r="X966" s="46"/>
      <c r="Y966" s="46"/>
      <c r="Z966" s="46"/>
      <c r="AA966" s="46"/>
      <c r="AB966" s="46"/>
      <c r="AC966" s="46"/>
      <c r="AD966" s="46"/>
      <c r="AE966" s="46"/>
      <c r="AF966" s="46"/>
      <c r="AG966" s="46"/>
      <c r="AH966" s="45"/>
      <c r="AI966" s="39"/>
      <c r="AJ966" s="47"/>
      <c r="AK966" s="46"/>
      <c r="AL966" s="46"/>
      <c r="AM966" s="46"/>
      <c r="AN966" s="46"/>
      <c r="AO966" s="46"/>
      <c r="AP966" s="46"/>
      <c r="AQ966" s="46"/>
      <c r="AR966" s="46"/>
      <c r="AS966" s="46"/>
      <c r="AT966" s="46"/>
      <c r="AU966" s="45"/>
      <c r="AV966" s="22"/>
      <c r="AW966" s="22"/>
    </row>
    <row r="967" spans="1:49" ht="15" hidden="1" x14ac:dyDescent="0.25">
      <c r="A967" s="15"/>
      <c r="B967" s="58"/>
      <c r="C967" s="58"/>
      <c r="D967" s="58"/>
      <c r="E967" s="58"/>
      <c r="F967" s="57"/>
      <c r="G967" s="57"/>
      <c r="H967" s="57"/>
      <c r="I967" s="56"/>
      <c r="J967" s="54"/>
      <c r="K967" s="53"/>
      <c r="L967" s="53"/>
      <c r="M967" s="53"/>
      <c r="N967" s="53"/>
      <c r="O967" s="53"/>
      <c r="P967" s="53"/>
      <c r="Q967" s="53"/>
      <c r="R967" s="53"/>
      <c r="S967" s="53"/>
      <c r="T967" s="53"/>
      <c r="U967" s="52"/>
      <c r="V967" s="55"/>
      <c r="W967" s="54"/>
      <c r="X967" s="53"/>
      <c r="Y967" s="53"/>
      <c r="Z967" s="53"/>
      <c r="AA967" s="53"/>
      <c r="AB967" s="53"/>
      <c r="AC967" s="53"/>
      <c r="AD967" s="53"/>
      <c r="AE967" s="53"/>
      <c r="AF967" s="53"/>
      <c r="AG967" s="53"/>
      <c r="AH967" s="52"/>
      <c r="AI967" s="55"/>
      <c r="AJ967" s="54"/>
      <c r="AK967" s="53"/>
      <c r="AL967" s="53"/>
      <c r="AM967" s="53"/>
      <c r="AN967" s="53"/>
      <c r="AO967" s="53"/>
      <c r="AP967" s="53"/>
      <c r="AQ967" s="53"/>
      <c r="AR967" s="53"/>
      <c r="AS967" s="53"/>
      <c r="AT967" s="53"/>
      <c r="AU967" s="52"/>
      <c r="AV967" s="22"/>
      <c r="AW967" s="22"/>
    </row>
    <row r="968" spans="1:49" ht="15" hidden="1" x14ac:dyDescent="0.25">
      <c r="A968" s="15"/>
      <c r="B968" s="58"/>
      <c r="C968" s="58"/>
      <c r="D968" s="58"/>
      <c r="E968" s="51"/>
      <c r="F968" s="58"/>
      <c r="G968" s="58"/>
      <c r="H968" s="58"/>
      <c r="I968" s="62"/>
      <c r="J968" s="50"/>
      <c r="K968" s="49"/>
      <c r="L968" s="49"/>
      <c r="M968" s="49"/>
      <c r="N968" s="49"/>
      <c r="O968" s="49"/>
      <c r="P968" s="49"/>
      <c r="Q968" s="49"/>
      <c r="R968" s="49"/>
      <c r="S968" s="49"/>
      <c r="T968" s="49"/>
      <c r="U968" s="48"/>
      <c r="V968" s="49"/>
      <c r="W968" s="47"/>
      <c r="X968" s="46"/>
      <c r="Y968" s="46"/>
      <c r="Z968" s="46"/>
      <c r="AA968" s="46"/>
      <c r="AB968" s="46"/>
      <c r="AC968" s="46"/>
      <c r="AD968" s="46"/>
      <c r="AE968" s="46"/>
      <c r="AF968" s="46"/>
      <c r="AG968" s="46"/>
      <c r="AH968" s="45"/>
      <c r="AI968" s="39"/>
      <c r="AJ968" s="47"/>
      <c r="AK968" s="46"/>
      <c r="AL968" s="46"/>
      <c r="AM968" s="46"/>
      <c r="AN968" s="46"/>
      <c r="AO968" s="46"/>
      <c r="AP968" s="46"/>
      <c r="AQ968" s="46"/>
      <c r="AR968" s="46"/>
      <c r="AS968" s="46"/>
      <c r="AT968" s="46"/>
      <c r="AU968" s="45"/>
      <c r="AV968" s="22"/>
      <c r="AW968" s="22"/>
    </row>
    <row r="969" spans="1:49" ht="15" hidden="1" x14ac:dyDescent="0.25">
      <c r="A969" s="15"/>
      <c r="B969" s="58"/>
      <c r="C969" s="58"/>
      <c r="D969" s="58"/>
      <c r="E969" s="51"/>
      <c r="F969" s="58"/>
      <c r="G969" s="58"/>
      <c r="H969" s="58"/>
      <c r="I969" s="62"/>
      <c r="J969" s="50"/>
      <c r="K969" s="49"/>
      <c r="L969" s="49"/>
      <c r="M969" s="49"/>
      <c r="N969" s="49"/>
      <c r="O969" s="49"/>
      <c r="P969" s="49"/>
      <c r="Q969" s="49"/>
      <c r="R969" s="49"/>
      <c r="S969" s="49"/>
      <c r="T969" s="49"/>
      <c r="U969" s="48"/>
      <c r="V969" s="49"/>
      <c r="W969" s="47"/>
      <c r="X969" s="46"/>
      <c r="Y969" s="46"/>
      <c r="Z969" s="46"/>
      <c r="AA969" s="46"/>
      <c r="AB969" s="46"/>
      <c r="AC969" s="46"/>
      <c r="AD969" s="46"/>
      <c r="AE969" s="46"/>
      <c r="AF969" s="46"/>
      <c r="AG969" s="46"/>
      <c r="AH969" s="45"/>
      <c r="AI969" s="39"/>
      <c r="AJ969" s="47"/>
      <c r="AK969" s="46"/>
      <c r="AL969" s="46"/>
      <c r="AM969" s="46"/>
      <c r="AN969" s="46"/>
      <c r="AO969" s="46"/>
      <c r="AP969" s="46"/>
      <c r="AQ969" s="46"/>
      <c r="AR969" s="46"/>
      <c r="AS969" s="46"/>
      <c r="AT969" s="46"/>
      <c r="AU969" s="45"/>
      <c r="AV969" s="22"/>
      <c r="AW969" s="22"/>
    </row>
    <row r="970" spans="1:49" ht="15" hidden="1" x14ac:dyDescent="0.25">
      <c r="A970" s="15"/>
      <c r="B970" s="58"/>
      <c r="C970" s="58"/>
      <c r="D970" s="58"/>
      <c r="E970" s="51"/>
      <c r="F970" s="58"/>
      <c r="G970" s="58"/>
      <c r="H970" s="58"/>
      <c r="I970" s="62"/>
      <c r="J970" s="50"/>
      <c r="K970" s="49"/>
      <c r="L970" s="49"/>
      <c r="M970" s="49"/>
      <c r="N970" s="49"/>
      <c r="O970" s="49"/>
      <c r="P970" s="49"/>
      <c r="Q970" s="49"/>
      <c r="R970" s="49"/>
      <c r="S970" s="49"/>
      <c r="T970" s="49"/>
      <c r="U970" s="48"/>
      <c r="V970" s="39"/>
      <c r="W970" s="47"/>
      <c r="X970" s="46"/>
      <c r="Y970" s="46"/>
      <c r="Z970" s="46"/>
      <c r="AA970" s="46"/>
      <c r="AB970" s="46"/>
      <c r="AC970" s="46"/>
      <c r="AD970" s="46"/>
      <c r="AE970" s="46"/>
      <c r="AF970" s="46"/>
      <c r="AG970" s="46"/>
      <c r="AH970" s="45"/>
      <c r="AI970" s="39"/>
      <c r="AJ970" s="47"/>
      <c r="AK970" s="46"/>
      <c r="AL970" s="46"/>
      <c r="AM970" s="46"/>
      <c r="AN970" s="46"/>
      <c r="AO970" s="46"/>
      <c r="AP970" s="46"/>
      <c r="AQ970" s="46"/>
      <c r="AR970" s="46"/>
      <c r="AS970" s="46"/>
      <c r="AT970" s="46"/>
      <c r="AU970" s="45"/>
      <c r="AV970" s="22"/>
      <c r="AW970" s="22"/>
    </row>
    <row r="971" spans="1:49" ht="15" hidden="1" x14ac:dyDescent="0.25">
      <c r="A971" s="15"/>
      <c r="B971" s="58"/>
      <c r="C971" s="58"/>
      <c r="D971" s="58"/>
      <c r="E971" s="51"/>
      <c r="F971" s="58"/>
      <c r="G971" s="58"/>
      <c r="H971" s="58"/>
      <c r="I971" s="62"/>
      <c r="J971" s="50"/>
      <c r="K971" s="49"/>
      <c r="L971" s="49"/>
      <c r="M971" s="49"/>
      <c r="N971" s="49"/>
      <c r="O971" s="49"/>
      <c r="P971" s="49"/>
      <c r="Q971" s="49"/>
      <c r="R971" s="49"/>
      <c r="S971" s="49"/>
      <c r="T971" s="49"/>
      <c r="U971" s="48"/>
      <c r="V971" s="39"/>
      <c r="W971" s="47"/>
      <c r="X971" s="46"/>
      <c r="Y971" s="46"/>
      <c r="Z971" s="46"/>
      <c r="AA971" s="46"/>
      <c r="AB971" s="46"/>
      <c r="AC971" s="46"/>
      <c r="AD971" s="46"/>
      <c r="AE971" s="46"/>
      <c r="AF971" s="46"/>
      <c r="AG971" s="46"/>
      <c r="AH971" s="45"/>
      <c r="AI971" s="39"/>
      <c r="AJ971" s="47"/>
      <c r="AK971" s="46"/>
      <c r="AL971" s="46"/>
      <c r="AM971" s="46"/>
      <c r="AN971" s="46"/>
      <c r="AO971" s="46"/>
      <c r="AP971" s="46"/>
      <c r="AQ971" s="46"/>
      <c r="AR971" s="46"/>
      <c r="AS971" s="46"/>
      <c r="AT971" s="46"/>
      <c r="AU971" s="45"/>
      <c r="AV971" s="22"/>
      <c r="AW971" s="22"/>
    </row>
    <row r="972" spans="1:49" ht="15" hidden="1" x14ac:dyDescent="0.25">
      <c r="A972" s="15"/>
      <c r="B972" s="58"/>
      <c r="C972" s="58"/>
      <c r="D972" s="58"/>
      <c r="E972" s="58"/>
      <c r="F972" s="57"/>
      <c r="G972" s="57"/>
      <c r="H972" s="57"/>
      <c r="I972" s="56"/>
      <c r="J972" s="54"/>
      <c r="K972" s="53"/>
      <c r="L972" s="53"/>
      <c r="M972" s="53"/>
      <c r="N972" s="53"/>
      <c r="O972" s="53"/>
      <c r="P972" s="53"/>
      <c r="Q972" s="53"/>
      <c r="R972" s="53"/>
      <c r="S972" s="53"/>
      <c r="T972" s="53"/>
      <c r="U972" s="52"/>
      <c r="V972" s="55"/>
      <c r="W972" s="54"/>
      <c r="X972" s="53"/>
      <c r="Y972" s="53"/>
      <c r="Z972" s="53"/>
      <c r="AA972" s="53"/>
      <c r="AB972" s="53"/>
      <c r="AC972" s="53"/>
      <c r="AD972" s="53"/>
      <c r="AE972" s="53"/>
      <c r="AF972" s="53"/>
      <c r="AG972" s="53"/>
      <c r="AH972" s="52"/>
      <c r="AI972" s="55"/>
      <c r="AJ972" s="54"/>
      <c r="AK972" s="53"/>
      <c r="AL972" s="53"/>
      <c r="AM972" s="53"/>
      <c r="AN972" s="53"/>
      <c r="AO972" s="53"/>
      <c r="AP972" s="53"/>
      <c r="AQ972" s="53"/>
      <c r="AR972" s="53"/>
      <c r="AS972" s="53"/>
      <c r="AT972" s="53"/>
      <c r="AU972" s="52"/>
      <c r="AV972" s="22"/>
      <c r="AW972" s="22"/>
    </row>
    <row r="973" spans="1:49" ht="15" hidden="1" x14ac:dyDescent="0.25">
      <c r="A973" s="15"/>
      <c r="B973" s="58"/>
      <c r="C973" s="58"/>
      <c r="D973" s="58"/>
      <c r="E973" s="51"/>
      <c r="F973" s="58"/>
      <c r="G973" s="58"/>
      <c r="H973" s="58"/>
      <c r="I973" s="62"/>
      <c r="J973" s="50"/>
      <c r="K973" s="49"/>
      <c r="L973" s="49"/>
      <c r="M973" s="49"/>
      <c r="N973" s="49"/>
      <c r="O973" s="49"/>
      <c r="P973" s="49"/>
      <c r="Q973" s="49"/>
      <c r="R973" s="49"/>
      <c r="S973" s="49"/>
      <c r="T973" s="49"/>
      <c r="U973" s="48"/>
      <c r="V973" s="49"/>
      <c r="W973" s="47"/>
      <c r="X973" s="46"/>
      <c r="Y973" s="46"/>
      <c r="Z973" s="46"/>
      <c r="AA973" s="46"/>
      <c r="AB973" s="46"/>
      <c r="AC973" s="46"/>
      <c r="AD973" s="46"/>
      <c r="AE973" s="46"/>
      <c r="AF973" s="46"/>
      <c r="AG973" s="46"/>
      <c r="AH973" s="45"/>
      <c r="AI973" s="39"/>
      <c r="AJ973" s="47"/>
      <c r="AK973" s="46"/>
      <c r="AL973" s="46"/>
      <c r="AM973" s="46"/>
      <c r="AN973" s="46"/>
      <c r="AO973" s="46"/>
      <c r="AP973" s="46"/>
      <c r="AQ973" s="46"/>
      <c r="AR973" s="46"/>
      <c r="AS973" s="46"/>
      <c r="AT973" s="46"/>
      <c r="AU973" s="45"/>
      <c r="AV973" s="22"/>
      <c r="AW973" s="22"/>
    </row>
    <row r="974" spans="1:49" ht="15" hidden="1" x14ac:dyDescent="0.25">
      <c r="A974" s="15"/>
      <c r="B974" s="58"/>
      <c r="C974" s="58"/>
      <c r="D974" s="58"/>
      <c r="E974" s="51"/>
      <c r="F974" s="58"/>
      <c r="G974" s="58"/>
      <c r="H974" s="58"/>
      <c r="I974" s="62"/>
      <c r="J974" s="50"/>
      <c r="K974" s="49"/>
      <c r="L974" s="49"/>
      <c r="M974" s="49"/>
      <c r="N974" s="49"/>
      <c r="O974" s="49"/>
      <c r="P974" s="49"/>
      <c r="Q974" s="49"/>
      <c r="R974" s="49"/>
      <c r="S974" s="49"/>
      <c r="T974" s="49"/>
      <c r="U974" s="48"/>
      <c r="V974" s="49"/>
      <c r="W974" s="47"/>
      <c r="X974" s="46"/>
      <c r="Y974" s="46"/>
      <c r="Z974" s="46"/>
      <c r="AA974" s="46"/>
      <c r="AB974" s="46"/>
      <c r="AC974" s="46"/>
      <c r="AD974" s="46"/>
      <c r="AE974" s="46"/>
      <c r="AF974" s="46"/>
      <c r="AG974" s="46"/>
      <c r="AH974" s="45"/>
      <c r="AI974" s="39"/>
      <c r="AJ974" s="47"/>
      <c r="AK974" s="46"/>
      <c r="AL974" s="46"/>
      <c r="AM974" s="46"/>
      <c r="AN974" s="46"/>
      <c r="AO974" s="46"/>
      <c r="AP974" s="46"/>
      <c r="AQ974" s="46"/>
      <c r="AR974" s="46"/>
      <c r="AS974" s="46"/>
      <c r="AT974" s="46"/>
      <c r="AU974" s="45"/>
      <c r="AV974" s="22"/>
      <c r="AW974" s="22"/>
    </row>
    <row r="975" spans="1:49" ht="15" hidden="1" x14ac:dyDescent="0.25">
      <c r="A975" s="15"/>
      <c r="B975" s="58"/>
      <c r="C975" s="58"/>
      <c r="D975" s="58"/>
      <c r="E975" s="51"/>
      <c r="F975" s="58"/>
      <c r="G975" s="58"/>
      <c r="H975" s="58"/>
      <c r="I975" s="62"/>
      <c r="J975" s="50"/>
      <c r="K975" s="49"/>
      <c r="L975" s="49"/>
      <c r="M975" s="49"/>
      <c r="N975" s="49"/>
      <c r="O975" s="49"/>
      <c r="P975" s="49"/>
      <c r="Q975" s="49"/>
      <c r="R975" s="49"/>
      <c r="S975" s="49"/>
      <c r="T975" s="49"/>
      <c r="U975" s="48"/>
      <c r="V975" s="39"/>
      <c r="W975" s="47"/>
      <c r="X975" s="46"/>
      <c r="Y975" s="46"/>
      <c r="Z975" s="46"/>
      <c r="AA975" s="46"/>
      <c r="AB975" s="46"/>
      <c r="AC975" s="46"/>
      <c r="AD975" s="46"/>
      <c r="AE975" s="46"/>
      <c r="AF975" s="46"/>
      <c r="AG975" s="46"/>
      <c r="AH975" s="45"/>
      <c r="AI975" s="39"/>
      <c r="AJ975" s="47"/>
      <c r="AK975" s="46"/>
      <c r="AL975" s="46"/>
      <c r="AM975" s="46"/>
      <c r="AN975" s="46"/>
      <c r="AO975" s="46"/>
      <c r="AP975" s="46"/>
      <c r="AQ975" s="46"/>
      <c r="AR975" s="46"/>
      <c r="AS975" s="46"/>
      <c r="AT975" s="46"/>
      <c r="AU975" s="45"/>
      <c r="AV975" s="22"/>
      <c r="AW975" s="22"/>
    </row>
    <row r="976" spans="1:49" ht="15" hidden="1" x14ac:dyDescent="0.25">
      <c r="A976" s="15"/>
      <c r="B976" s="58"/>
      <c r="C976" s="58"/>
      <c r="D976" s="58"/>
      <c r="E976" s="51"/>
      <c r="F976" s="58"/>
      <c r="G976" s="58"/>
      <c r="H976" s="58"/>
      <c r="I976" s="62"/>
      <c r="J976" s="50"/>
      <c r="K976" s="49"/>
      <c r="L976" s="49"/>
      <c r="M976" s="49"/>
      <c r="N976" s="49"/>
      <c r="O976" s="49"/>
      <c r="P976" s="49"/>
      <c r="Q976" s="49"/>
      <c r="R976" s="49"/>
      <c r="S976" s="49"/>
      <c r="T976" s="49"/>
      <c r="U976" s="48"/>
      <c r="V976" s="39"/>
      <c r="W976" s="47"/>
      <c r="X976" s="46"/>
      <c r="Y976" s="46"/>
      <c r="Z976" s="46"/>
      <c r="AA976" s="46"/>
      <c r="AB976" s="46"/>
      <c r="AC976" s="46"/>
      <c r="AD976" s="46"/>
      <c r="AE976" s="46"/>
      <c r="AF976" s="46"/>
      <c r="AG976" s="46"/>
      <c r="AH976" s="45"/>
      <c r="AI976" s="39"/>
      <c r="AJ976" s="47"/>
      <c r="AK976" s="46"/>
      <c r="AL976" s="46"/>
      <c r="AM976" s="46"/>
      <c r="AN976" s="46"/>
      <c r="AO976" s="46"/>
      <c r="AP976" s="46"/>
      <c r="AQ976" s="46"/>
      <c r="AR976" s="46"/>
      <c r="AS976" s="46"/>
      <c r="AT976" s="46"/>
      <c r="AU976" s="45"/>
      <c r="AV976" s="22"/>
      <c r="AW976" s="22"/>
    </row>
    <row r="977" spans="1:49" ht="15" hidden="1" x14ac:dyDescent="0.25">
      <c r="A977" s="15"/>
      <c r="B977" s="58"/>
      <c r="C977" s="58"/>
      <c r="D977" s="58"/>
      <c r="E977" s="58"/>
      <c r="F977" s="57"/>
      <c r="G977" s="57"/>
      <c r="H977" s="57"/>
      <c r="I977" s="56"/>
      <c r="J977" s="54"/>
      <c r="K977" s="53"/>
      <c r="L977" s="53"/>
      <c r="M977" s="53"/>
      <c r="N977" s="53"/>
      <c r="O977" s="53"/>
      <c r="P977" s="53"/>
      <c r="Q977" s="53"/>
      <c r="R977" s="53"/>
      <c r="S977" s="53"/>
      <c r="T977" s="53"/>
      <c r="U977" s="52"/>
      <c r="V977" s="55"/>
      <c r="W977" s="54"/>
      <c r="X977" s="53"/>
      <c r="Y977" s="53"/>
      <c r="Z977" s="53"/>
      <c r="AA977" s="53"/>
      <c r="AB977" s="53"/>
      <c r="AC977" s="53"/>
      <c r="AD977" s="53"/>
      <c r="AE977" s="53"/>
      <c r="AF977" s="53"/>
      <c r="AG977" s="53"/>
      <c r="AH977" s="52"/>
      <c r="AI977" s="55"/>
      <c r="AJ977" s="54"/>
      <c r="AK977" s="53"/>
      <c r="AL977" s="53"/>
      <c r="AM977" s="53"/>
      <c r="AN977" s="53"/>
      <c r="AO977" s="53"/>
      <c r="AP977" s="53"/>
      <c r="AQ977" s="53"/>
      <c r="AR977" s="53"/>
      <c r="AS977" s="53"/>
      <c r="AT977" s="53"/>
      <c r="AU977" s="52"/>
      <c r="AV977" s="22"/>
      <c r="AW977" s="22"/>
    </row>
    <row r="978" spans="1:49" ht="15" hidden="1" x14ac:dyDescent="0.25">
      <c r="A978" s="15"/>
      <c r="B978" s="58"/>
      <c r="C978" s="58"/>
      <c r="D978" s="58"/>
      <c r="E978" s="51"/>
      <c r="F978" s="58"/>
      <c r="G978" s="58"/>
      <c r="H978" s="58"/>
      <c r="I978" s="62"/>
      <c r="J978" s="50"/>
      <c r="K978" s="49"/>
      <c r="L978" s="49"/>
      <c r="M978" s="49"/>
      <c r="N978" s="49"/>
      <c r="O978" s="49"/>
      <c r="P978" s="49"/>
      <c r="Q978" s="49"/>
      <c r="R978" s="49"/>
      <c r="S978" s="49"/>
      <c r="T978" s="49"/>
      <c r="U978" s="48"/>
      <c r="V978" s="49"/>
      <c r="W978" s="47"/>
      <c r="X978" s="46"/>
      <c r="Y978" s="46"/>
      <c r="Z978" s="46"/>
      <c r="AA978" s="46"/>
      <c r="AB978" s="46"/>
      <c r="AC978" s="46"/>
      <c r="AD978" s="46"/>
      <c r="AE978" s="46"/>
      <c r="AF978" s="46"/>
      <c r="AG978" s="46"/>
      <c r="AH978" s="45"/>
      <c r="AI978" s="39"/>
      <c r="AJ978" s="47"/>
      <c r="AK978" s="46"/>
      <c r="AL978" s="46"/>
      <c r="AM978" s="46"/>
      <c r="AN978" s="46"/>
      <c r="AO978" s="46"/>
      <c r="AP978" s="46"/>
      <c r="AQ978" s="46"/>
      <c r="AR978" s="46"/>
      <c r="AS978" s="46"/>
      <c r="AT978" s="46"/>
      <c r="AU978" s="45"/>
      <c r="AV978" s="22"/>
      <c r="AW978" s="22"/>
    </row>
    <row r="979" spans="1:49" ht="15" hidden="1" x14ac:dyDescent="0.25">
      <c r="A979" s="15"/>
      <c r="B979" s="58"/>
      <c r="C979" s="58"/>
      <c r="D979" s="58"/>
      <c r="E979" s="51"/>
      <c r="F979" s="58"/>
      <c r="G979" s="58"/>
      <c r="H979" s="58"/>
      <c r="I979" s="62"/>
      <c r="J979" s="50"/>
      <c r="K979" s="49"/>
      <c r="L979" s="49"/>
      <c r="M979" s="49"/>
      <c r="N979" s="49"/>
      <c r="O979" s="49"/>
      <c r="P979" s="49"/>
      <c r="Q979" s="49"/>
      <c r="R979" s="49"/>
      <c r="S979" s="49"/>
      <c r="T979" s="49"/>
      <c r="U979" s="48"/>
      <c r="V979" s="49"/>
      <c r="W979" s="47"/>
      <c r="X979" s="46"/>
      <c r="Y979" s="46"/>
      <c r="Z979" s="46"/>
      <c r="AA979" s="46"/>
      <c r="AB979" s="46"/>
      <c r="AC979" s="46"/>
      <c r="AD979" s="46"/>
      <c r="AE979" s="46"/>
      <c r="AF979" s="46"/>
      <c r="AG979" s="46"/>
      <c r="AH979" s="45"/>
      <c r="AI979" s="39"/>
      <c r="AJ979" s="47"/>
      <c r="AK979" s="46"/>
      <c r="AL979" s="46"/>
      <c r="AM979" s="46"/>
      <c r="AN979" s="46"/>
      <c r="AO979" s="46"/>
      <c r="AP979" s="46"/>
      <c r="AQ979" s="46"/>
      <c r="AR979" s="46"/>
      <c r="AS979" s="46"/>
      <c r="AT979" s="46"/>
      <c r="AU979" s="45"/>
      <c r="AV979" s="22"/>
      <c r="AW979" s="22"/>
    </row>
    <row r="980" spans="1:49" ht="15" hidden="1" x14ac:dyDescent="0.25">
      <c r="A980" s="15"/>
      <c r="B980" s="58"/>
      <c r="C980" s="58"/>
      <c r="D980" s="58"/>
      <c r="E980" s="51"/>
      <c r="F980" s="58"/>
      <c r="G980" s="58"/>
      <c r="H980" s="58"/>
      <c r="I980" s="62"/>
      <c r="J980" s="50"/>
      <c r="K980" s="49"/>
      <c r="L980" s="49"/>
      <c r="M980" s="49"/>
      <c r="N980" s="49"/>
      <c r="O980" s="49"/>
      <c r="P980" s="49"/>
      <c r="Q980" s="49"/>
      <c r="R980" s="49"/>
      <c r="S980" s="49"/>
      <c r="T980" s="49"/>
      <c r="U980" s="48"/>
      <c r="V980" s="39"/>
      <c r="W980" s="47"/>
      <c r="X980" s="46"/>
      <c r="Y980" s="46"/>
      <c r="Z980" s="46"/>
      <c r="AA980" s="46"/>
      <c r="AB980" s="46"/>
      <c r="AC980" s="46"/>
      <c r="AD980" s="46"/>
      <c r="AE980" s="46"/>
      <c r="AF980" s="46"/>
      <c r="AG980" s="46"/>
      <c r="AH980" s="45"/>
      <c r="AI980" s="39"/>
      <c r="AJ980" s="47"/>
      <c r="AK980" s="46"/>
      <c r="AL980" s="46"/>
      <c r="AM980" s="46"/>
      <c r="AN980" s="46"/>
      <c r="AO980" s="46"/>
      <c r="AP980" s="46"/>
      <c r="AQ980" s="46"/>
      <c r="AR980" s="46"/>
      <c r="AS980" s="46"/>
      <c r="AT980" s="46"/>
      <c r="AU980" s="45"/>
      <c r="AV980" s="22"/>
      <c r="AW980" s="22"/>
    </row>
    <row r="981" spans="1:49" ht="15" hidden="1" x14ac:dyDescent="0.25">
      <c r="A981" s="15"/>
      <c r="B981" s="58"/>
      <c r="C981" s="58"/>
      <c r="D981" s="58"/>
      <c r="E981" s="51"/>
      <c r="F981" s="58"/>
      <c r="G981" s="58"/>
      <c r="H981" s="58"/>
      <c r="I981" s="62"/>
      <c r="J981" s="50"/>
      <c r="K981" s="49"/>
      <c r="L981" s="49"/>
      <c r="M981" s="49"/>
      <c r="N981" s="49"/>
      <c r="O981" s="49"/>
      <c r="P981" s="49"/>
      <c r="Q981" s="49"/>
      <c r="R981" s="49"/>
      <c r="S981" s="49"/>
      <c r="T981" s="49"/>
      <c r="U981" s="48"/>
      <c r="V981" s="39"/>
      <c r="W981" s="47"/>
      <c r="X981" s="46"/>
      <c r="Y981" s="46"/>
      <c r="Z981" s="46"/>
      <c r="AA981" s="46"/>
      <c r="AB981" s="46"/>
      <c r="AC981" s="46"/>
      <c r="AD981" s="46"/>
      <c r="AE981" s="46"/>
      <c r="AF981" s="46"/>
      <c r="AG981" s="46"/>
      <c r="AH981" s="45"/>
      <c r="AI981" s="39"/>
      <c r="AJ981" s="47"/>
      <c r="AK981" s="46"/>
      <c r="AL981" s="46"/>
      <c r="AM981" s="46"/>
      <c r="AN981" s="46"/>
      <c r="AO981" s="46"/>
      <c r="AP981" s="46"/>
      <c r="AQ981" s="46"/>
      <c r="AR981" s="46"/>
      <c r="AS981" s="46"/>
      <c r="AT981" s="46"/>
      <c r="AU981" s="45"/>
      <c r="AV981" s="22"/>
      <c r="AW981" s="22"/>
    </row>
    <row r="982" spans="1:49" ht="15" hidden="1" x14ac:dyDescent="0.25">
      <c r="A982" s="15"/>
      <c r="B982" s="58"/>
      <c r="C982" s="58"/>
      <c r="D982" s="58"/>
      <c r="E982" s="58"/>
      <c r="F982" s="57"/>
      <c r="G982" s="57"/>
      <c r="H982" s="57"/>
      <c r="I982" s="56"/>
      <c r="J982" s="54"/>
      <c r="K982" s="53"/>
      <c r="L982" s="53"/>
      <c r="M982" s="53"/>
      <c r="N982" s="53"/>
      <c r="O982" s="53"/>
      <c r="P982" s="53"/>
      <c r="Q982" s="53"/>
      <c r="R982" s="53"/>
      <c r="S982" s="53"/>
      <c r="T982" s="53"/>
      <c r="U982" s="52"/>
      <c r="V982" s="55"/>
      <c r="W982" s="54"/>
      <c r="X982" s="53"/>
      <c r="Y982" s="53"/>
      <c r="Z982" s="53"/>
      <c r="AA982" s="53"/>
      <c r="AB982" s="53"/>
      <c r="AC982" s="53"/>
      <c r="AD982" s="53"/>
      <c r="AE982" s="53"/>
      <c r="AF982" s="53"/>
      <c r="AG982" s="53"/>
      <c r="AH982" s="52"/>
      <c r="AI982" s="55"/>
      <c r="AJ982" s="54"/>
      <c r="AK982" s="53"/>
      <c r="AL982" s="53"/>
      <c r="AM982" s="53"/>
      <c r="AN982" s="53"/>
      <c r="AO982" s="53"/>
      <c r="AP982" s="53"/>
      <c r="AQ982" s="53"/>
      <c r="AR982" s="53"/>
      <c r="AS982" s="53"/>
      <c r="AT982" s="53"/>
      <c r="AU982" s="52"/>
      <c r="AV982" s="22"/>
      <c r="AW982" s="22"/>
    </row>
    <row r="983" spans="1:49" ht="15" hidden="1" x14ac:dyDescent="0.25">
      <c r="A983" s="15"/>
      <c r="B983" s="58"/>
      <c r="C983" s="58"/>
      <c r="D983" s="58"/>
      <c r="E983" s="51"/>
      <c r="F983" s="58"/>
      <c r="G983" s="58"/>
      <c r="H983" s="58"/>
      <c r="I983" s="62"/>
      <c r="J983" s="50"/>
      <c r="K983" s="49"/>
      <c r="L983" s="49"/>
      <c r="M983" s="49"/>
      <c r="N983" s="49"/>
      <c r="O983" s="49"/>
      <c r="P983" s="49"/>
      <c r="Q983" s="49"/>
      <c r="R983" s="49"/>
      <c r="S983" s="49"/>
      <c r="T983" s="49"/>
      <c r="U983" s="48"/>
      <c r="V983" s="49"/>
      <c r="W983" s="47"/>
      <c r="X983" s="46"/>
      <c r="Y983" s="46"/>
      <c r="Z983" s="46"/>
      <c r="AA983" s="46"/>
      <c r="AB983" s="46"/>
      <c r="AC983" s="46"/>
      <c r="AD983" s="46"/>
      <c r="AE983" s="46"/>
      <c r="AF983" s="46"/>
      <c r="AG983" s="46"/>
      <c r="AH983" s="45"/>
      <c r="AI983" s="39"/>
      <c r="AJ983" s="47"/>
      <c r="AK983" s="46"/>
      <c r="AL983" s="46"/>
      <c r="AM983" s="46"/>
      <c r="AN983" s="46"/>
      <c r="AO983" s="46"/>
      <c r="AP983" s="46"/>
      <c r="AQ983" s="46"/>
      <c r="AR983" s="46"/>
      <c r="AS983" s="46"/>
      <c r="AT983" s="46"/>
      <c r="AU983" s="45"/>
      <c r="AV983" s="22"/>
      <c r="AW983" s="22"/>
    </row>
    <row r="984" spans="1:49" ht="15" hidden="1" x14ac:dyDescent="0.25">
      <c r="A984" s="15"/>
      <c r="B984" s="58"/>
      <c r="C984" s="58"/>
      <c r="D984" s="58"/>
      <c r="E984" s="51"/>
      <c r="F984" s="58"/>
      <c r="G984" s="58"/>
      <c r="H984" s="58"/>
      <c r="I984" s="62"/>
      <c r="J984" s="50"/>
      <c r="K984" s="49"/>
      <c r="L984" s="49"/>
      <c r="M984" s="49"/>
      <c r="N984" s="49"/>
      <c r="O984" s="49"/>
      <c r="P984" s="49"/>
      <c r="Q984" s="49"/>
      <c r="R984" s="49"/>
      <c r="S984" s="49"/>
      <c r="T984" s="49"/>
      <c r="U984" s="48"/>
      <c r="V984" s="49"/>
      <c r="W984" s="47"/>
      <c r="X984" s="46"/>
      <c r="Y984" s="46"/>
      <c r="Z984" s="46"/>
      <c r="AA984" s="46"/>
      <c r="AB984" s="46"/>
      <c r="AC984" s="46"/>
      <c r="AD984" s="46"/>
      <c r="AE984" s="46"/>
      <c r="AF984" s="46"/>
      <c r="AG984" s="46"/>
      <c r="AH984" s="45"/>
      <c r="AI984" s="39"/>
      <c r="AJ984" s="47"/>
      <c r="AK984" s="46"/>
      <c r="AL984" s="46"/>
      <c r="AM984" s="46"/>
      <c r="AN984" s="46"/>
      <c r="AO984" s="46"/>
      <c r="AP984" s="46"/>
      <c r="AQ984" s="46"/>
      <c r="AR984" s="46"/>
      <c r="AS984" s="46"/>
      <c r="AT984" s="46"/>
      <c r="AU984" s="45"/>
      <c r="AV984" s="22"/>
      <c r="AW984" s="22"/>
    </row>
    <row r="985" spans="1:49" ht="15" hidden="1" x14ac:dyDescent="0.25">
      <c r="A985" s="15"/>
      <c r="B985" s="58"/>
      <c r="C985" s="58"/>
      <c r="D985" s="58"/>
      <c r="E985" s="51"/>
      <c r="F985" s="58"/>
      <c r="G985" s="58"/>
      <c r="H985" s="58"/>
      <c r="I985" s="62"/>
      <c r="J985" s="50"/>
      <c r="K985" s="49"/>
      <c r="L985" s="49"/>
      <c r="M985" s="49"/>
      <c r="N985" s="49"/>
      <c r="O985" s="49"/>
      <c r="P985" s="49"/>
      <c r="Q985" s="49"/>
      <c r="R985" s="49"/>
      <c r="S985" s="49"/>
      <c r="T985" s="49"/>
      <c r="U985" s="48"/>
      <c r="V985" s="39"/>
      <c r="W985" s="47"/>
      <c r="X985" s="46"/>
      <c r="Y985" s="46"/>
      <c r="Z985" s="46"/>
      <c r="AA985" s="46"/>
      <c r="AB985" s="46"/>
      <c r="AC985" s="46"/>
      <c r="AD985" s="46"/>
      <c r="AE985" s="46"/>
      <c r="AF985" s="46"/>
      <c r="AG985" s="46"/>
      <c r="AH985" s="45"/>
      <c r="AI985" s="39"/>
      <c r="AJ985" s="47"/>
      <c r="AK985" s="46"/>
      <c r="AL985" s="46"/>
      <c r="AM985" s="46"/>
      <c r="AN985" s="46"/>
      <c r="AO985" s="46"/>
      <c r="AP985" s="46"/>
      <c r="AQ985" s="46"/>
      <c r="AR985" s="46"/>
      <c r="AS985" s="46"/>
      <c r="AT985" s="46"/>
      <c r="AU985" s="45"/>
      <c r="AV985" s="22"/>
      <c r="AW985" s="22"/>
    </row>
    <row r="986" spans="1:49" ht="15" hidden="1" x14ac:dyDescent="0.25">
      <c r="A986" s="15"/>
      <c r="B986" s="58"/>
      <c r="C986" s="58"/>
      <c r="D986" s="58"/>
      <c r="E986" s="51"/>
      <c r="F986" s="58"/>
      <c r="G986" s="58"/>
      <c r="H986" s="58"/>
      <c r="I986" s="62"/>
      <c r="J986" s="50"/>
      <c r="K986" s="49"/>
      <c r="L986" s="49"/>
      <c r="M986" s="49"/>
      <c r="N986" s="49"/>
      <c r="O986" s="49"/>
      <c r="P986" s="49"/>
      <c r="Q986" s="49"/>
      <c r="R986" s="49"/>
      <c r="S986" s="49"/>
      <c r="T986" s="49"/>
      <c r="U986" s="48"/>
      <c r="V986" s="39"/>
      <c r="W986" s="47"/>
      <c r="X986" s="46"/>
      <c r="Y986" s="46"/>
      <c r="Z986" s="46"/>
      <c r="AA986" s="46"/>
      <c r="AB986" s="46"/>
      <c r="AC986" s="46"/>
      <c r="AD986" s="46"/>
      <c r="AE986" s="46"/>
      <c r="AF986" s="46"/>
      <c r="AG986" s="46"/>
      <c r="AH986" s="45"/>
      <c r="AI986" s="39"/>
      <c r="AJ986" s="47"/>
      <c r="AK986" s="46"/>
      <c r="AL986" s="46"/>
      <c r="AM986" s="46"/>
      <c r="AN986" s="46"/>
      <c r="AO986" s="46"/>
      <c r="AP986" s="46"/>
      <c r="AQ986" s="46"/>
      <c r="AR986" s="46"/>
      <c r="AS986" s="46"/>
      <c r="AT986" s="46"/>
      <c r="AU986" s="45"/>
      <c r="AV986" s="22"/>
      <c r="AW986" s="22"/>
    </row>
    <row r="987" spans="1:49" ht="15" hidden="1" x14ac:dyDescent="0.25">
      <c r="A987" s="15"/>
      <c r="B987" s="58"/>
      <c r="C987" s="58"/>
      <c r="D987" s="58"/>
      <c r="E987" s="58"/>
      <c r="F987" s="57"/>
      <c r="G987" s="57"/>
      <c r="H987" s="57"/>
      <c r="I987" s="56"/>
      <c r="J987" s="54"/>
      <c r="K987" s="53"/>
      <c r="L987" s="53"/>
      <c r="M987" s="53"/>
      <c r="N987" s="53"/>
      <c r="O987" s="53"/>
      <c r="P987" s="53"/>
      <c r="Q987" s="53"/>
      <c r="R987" s="53"/>
      <c r="S987" s="53"/>
      <c r="T987" s="53"/>
      <c r="U987" s="52"/>
      <c r="V987" s="55"/>
      <c r="W987" s="54"/>
      <c r="X987" s="53"/>
      <c r="Y987" s="53"/>
      <c r="Z987" s="53"/>
      <c r="AA987" s="53"/>
      <c r="AB987" s="53"/>
      <c r="AC987" s="53"/>
      <c r="AD987" s="53"/>
      <c r="AE987" s="53"/>
      <c r="AF987" s="53"/>
      <c r="AG987" s="53"/>
      <c r="AH987" s="52"/>
      <c r="AI987" s="55"/>
      <c r="AJ987" s="54"/>
      <c r="AK987" s="53"/>
      <c r="AL987" s="53"/>
      <c r="AM987" s="53"/>
      <c r="AN987" s="53"/>
      <c r="AO987" s="53"/>
      <c r="AP987" s="53"/>
      <c r="AQ987" s="53"/>
      <c r="AR987" s="53"/>
      <c r="AS987" s="53"/>
      <c r="AT987" s="53"/>
      <c r="AU987" s="52"/>
      <c r="AV987" s="22"/>
      <c r="AW987" s="22"/>
    </row>
    <row r="988" spans="1:49" ht="15" hidden="1" x14ac:dyDescent="0.25">
      <c r="A988" s="15"/>
      <c r="B988" s="58"/>
      <c r="C988" s="58"/>
      <c r="D988" s="58"/>
      <c r="E988" s="51"/>
      <c r="F988" s="58"/>
      <c r="G988" s="58"/>
      <c r="H988" s="58"/>
      <c r="I988" s="62"/>
      <c r="J988" s="50"/>
      <c r="K988" s="49"/>
      <c r="L988" s="49"/>
      <c r="M988" s="49"/>
      <c r="N988" s="49"/>
      <c r="O988" s="49"/>
      <c r="P988" s="49"/>
      <c r="Q988" s="49"/>
      <c r="R988" s="49"/>
      <c r="S988" s="49"/>
      <c r="T988" s="49"/>
      <c r="U988" s="48"/>
      <c r="V988" s="49"/>
      <c r="W988" s="47"/>
      <c r="X988" s="46"/>
      <c r="Y988" s="46"/>
      <c r="Z988" s="46"/>
      <c r="AA988" s="46"/>
      <c r="AB988" s="46"/>
      <c r="AC988" s="46"/>
      <c r="AD988" s="46"/>
      <c r="AE988" s="46"/>
      <c r="AF988" s="46"/>
      <c r="AG988" s="46"/>
      <c r="AH988" s="45"/>
      <c r="AI988" s="39"/>
      <c r="AJ988" s="47"/>
      <c r="AK988" s="46"/>
      <c r="AL988" s="46"/>
      <c r="AM988" s="46"/>
      <c r="AN988" s="46"/>
      <c r="AO988" s="46"/>
      <c r="AP988" s="46"/>
      <c r="AQ988" s="46"/>
      <c r="AR988" s="46"/>
      <c r="AS988" s="46"/>
      <c r="AT988" s="46"/>
      <c r="AU988" s="45"/>
      <c r="AV988" s="22"/>
      <c r="AW988" s="22"/>
    </row>
    <row r="989" spans="1:49" ht="15" hidden="1" x14ac:dyDescent="0.25">
      <c r="A989" s="15"/>
      <c r="B989" s="58"/>
      <c r="C989" s="58"/>
      <c r="D989" s="58"/>
      <c r="E989" s="51"/>
      <c r="F989" s="58"/>
      <c r="G989" s="58"/>
      <c r="H989" s="58"/>
      <c r="I989" s="62"/>
      <c r="J989" s="50"/>
      <c r="K989" s="49"/>
      <c r="L989" s="49"/>
      <c r="M989" s="49"/>
      <c r="N989" s="49"/>
      <c r="O989" s="49"/>
      <c r="P989" s="49"/>
      <c r="Q989" s="49"/>
      <c r="R989" s="49"/>
      <c r="S989" s="49"/>
      <c r="T989" s="49"/>
      <c r="U989" s="48"/>
      <c r="V989" s="49"/>
      <c r="W989" s="47"/>
      <c r="X989" s="46"/>
      <c r="Y989" s="46"/>
      <c r="Z989" s="46"/>
      <c r="AA989" s="46"/>
      <c r="AB989" s="46"/>
      <c r="AC989" s="46"/>
      <c r="AD989" s="46"/>
      <c r="AE989" s="46"/>
      <c r="AF989" s="46"/>
      <c r="AG989" s="46"/>
      <c r="AH989" s="45"/>
      <c r="AI989" s="39"/>
      <c r="AJ989" s="47"/>
      <c r="AK989" s="46"/>
      <c r="AL989" s="46"/>
      <c r="AM989" s="46"/>
      <c r="AN989" s="46"/>
      <c r="AO989" s="46"/>
      <c r="AP989" s="46"/>
      <c r="AQ989" s="46"/>
      <c r="AR989" s="46"/>
      <c r="AS989" s="46"/>
      <c r="AT989" s="46"/>
      <c r="AU989" s="45"/>
      <c r="AV989" s="22"/>
      <c r="AW989" s="22"/>
    </row>
    <row r="990" spans="1:49" ht="15" hidden="1" x14ac:dyDescent="0.25">
      <c r="A990" s="15"/>
      <c r="B990" s="58"/>
      <c r="C990" s="58"/>
      <c r="D990" s="58"/>
      <c r="E990" s="51"/>
      <c r="F990" s="58"/>
      <c r="G990" s="58"/>
      <c r="H990" s="58"/>
      <c r="I990" s="62"/>
      <c r="J990" s="50"/>
      <c r="K990" s="49"/>
      <c r="L990" s="49"/>
      <c r="M990" s="49"/>
      <c r="N990" s="49"/>
      <c r="O990" s="49"/>
      <c r="P990" s="49"/>
      <c r="Q990" s="49"/>
      <c r="R990" s="49"/>
      <c r="S990" s="49"/>
      <c r="T990" s="49"/>
      <c r="U990" s="48"/>
      <c r="V990" s="39"/>
      <c r="W990" s="47"/>
      <c r="X990" s="46"/>
      <c r="Y990" s="46"/>
      <c r="Z990" s="46"/>
      <c r="AA990" s="46"/>
      <c r="AB990" s="46"/>
      <c r="AC990" s="46"/>
      <c r="AD990" s="46"/>
      <c r="AE990" s="46"/>
      <c r="AF990" s="46"/>
      <c r="AG990" s="46"/>
      <c r="AH990" s="45"/>
      <c r="AI990" s="39"/>
      <c r="AJ990" s="47"/>
      <c r="AK990" s="46"/>
      <c r="AL990" s="46"/>
      <c r="AM990" s="46"/>
      <c r="AN990" s="46"/>
      <c r="AO990" s="46"/>
      <c r="AP990" s="46"/>
      <c r="AQ990" s="46"/>
      <c r="AR990" s="46"/>
      <c r="AS990" s="46"/>
      <c r="AT990" s="46"/>
      <c r="AU990" s="45"/>
      <c r="AV990" s="22"/>
      <c r="AW990" s="22"/>
    </row>
    <row r="991" spans="1:49" ht="15" hidden="1" x14ac:dyDescent="0.25">
      <c r="A991" s="15"/>
      <c r="B991" s="58"/>
      <c r="C991" s="58"/>
      <c r="D991" s="58"/>
      <c r="E991" s="51"/>
      <c r="F991" s="58"/>
      <c r="G991" s="58"/>
      <c r="H991" s="58"/>
      <c r="I991" s="62"/>
      <c r="J991" s="50"/>
      <c r="K991" s="49"/>
      <c r="L991" s="49"/>
      <c r="M991" s="49"/>
      <c r="N991" s="49"/>
      <c r="O991" s="49"/>
      <c r="P991" s="49"/>
      <c r="Q991" s="49"/>
      <c r="R991" s="49"/>
      <c r="S991" s="49"/>
      <c r="T991" s="49"/>
      <c r="U991" s="48"/>
      <c r="V991" s="39"/>
      <c r="W991" s="47"/>
      <c r="X991" s="46"/>
      <c r="Y991" s="46"/>
      <c r="Z991" s="46"/>
      <c r="AA991" s="46"/>
      <c r="AB991" s="46"/>
      <c r="AC991" s="46"/>
      <c r="AD991" s="46"/>
      <c r="AE991" s="46"/>
      <c r="AF991" s="46"/>
      <c r="AG991" s="46"/>
      <c r="AH991" s="45"/>
      <c r="AI991" s="39"/>
      <c r="AJ991" s="47"/>
      <c r="AK991" s="46"/>
      <c r="AL991" s="46"/>
      <c r="AM991" s="46"/>
      <c r="AN991" s="46"/>
      <c r="AO991" s="46"/>
      <c r="AP991" s="46"/>
      <c r="AQ991" s="46"/>
      <c r="AR991" s="46"/>
      <c r="AS991" s="46"/>
      <c r="AT991" s="46"/>
      <c r="AU991" s="45"/>
      <c r="AV991" s="22"/>
      <c r="AW991" s="22"/>
    </row>
    <row r="992" spans="1:49" ht="15" hidden="1" x14ac:dyDescent="0.25">
      <c r="A992" s="15"/>
      <c r="B992" s="58"/>
      <c r="C992" s="58"/>
      <c r="D992" s="58"/>
      <c r="E992" s="58"/>
      <c r="F992" s="57"/>
      <c r="G992" s="57"/>
      <c r="H992" s="57"/>
      <c r="I992" s="56"/>
      <c r="J992" s="54"/>
      <c r="K992" s="53"/>
      <c r="L992" s="53"/>
      <c r="M992" s="53"/>
      <c r="N992" s="53"/>
      <c r="O992" s="53"/>
      <c r="P992" s="53"/>
      <c r="Q992" s="53"/>
      <c r="R992" s="53"/>
      <c r="S992" s="53"/>
      <c r="T992" s="53"/>
      <c r="U992" s="52"/>
      <c r="V992" s="55"/>
      <c r="W992" s="54"/>
      <c r="X992" s="53"/>
      <c r="Y992" s="53"/>
      <c r="Z992" s="53"/>
      <c r="AA992" s="53"/>
      <c r="AB992" s="53"/>
      <c r="AC992" s="53"/>
      <c r="AD992" s="53"/>
      <c r="AE992" s="53"/>
      <c r="AF992" s="53"/>
      <c r="AG992" s="53"/>
      <c r="AH992" s="52"/>
      <c r="AI992" s="55"/>
      <c r="AJ992" s="54"/>
      <c r="AK992" s="53"/>
      <c r="AL992" s="53"/>
      <c r="AM992" s="53"/>
      <c r="AN992" s="53"/>
      <c r="AO992" s="53"/>
      <c r="AP992" s="53"/>
      <c r="AQ992" s="53"/>
      <c r="AR992" s="53"/>
      <c r="AS992" s="53"/>
      <c r="AT992" s="53"/>
      <c r="AU992" s="52"/>
      <c r="AV992" s="22"/>
      <c r="AW992" s="22"/>
    </row>
    <row r="993" spans="1:49" ht="15" hidden="1" x14ac:dyDescent="0.25">
      <c r="A993" s="15"/>
      <c r="B993" s="58"/>
      <c r="C993" s="58"/>
      <c r="D993" s="58"/>
      <c r="E993" s="51"/>
      <c r="F993" s="58"/>
      <c r="G993" s="58"/>
      <c r="H993" s="58"/>
      <c r="I993" s="62"/>
      <c r="J993" s="50"/>
      <c r="K993" s="49"/>
      <c r="L993" s="49"/>
      <c r="M993" s="49"/>
      <c r="N993" s="49"/>
      <c r="O993" s="49"/>
      <c r="P993" s="49"/>
      <c r="Q993" s="49"/>
      <c r="R993" s="49"/>
      <c r="S993" s="49"/>
      <c r="T993" s="49"/>
      <c r="U993" s="48"/>
      <c r="V993" s="49"/>
      <c r="W993" s="47"/>
      <c r="X993" s="46"/>
      <c r="Y993" s="46"/>
      <c r="Z993" s="46"/>
      <c r="AA993" s="46"/>
      <c r="AB993" s="46"/>
      <c r="AC993" s="46"/>
      <c r="AD993" s="46"/>
      <c r="AE993" s="46"/>
      <c r="AF993" s="46"/>
      <c r="AG993" s="46"/>
      <c r="AH993" s="45"/>
      <c r="AI993" s="39"/>
      <c r="AJ993" s="47"/>
      <c r="AK993" s="46"/>
      <c r="AL993" s="46"/>
      <c r="AM993" s="46"/>
      <c r="AN993" s="46"/>
      <c r="AO993" s="46"/>
      <c r="AP993" s="46"/>
      <c r="AQ993" s="46"/>
      <c r="AR993" s="46"/>
      <c r="AS993" s="46"/>
      <c r="AT993" s="46"/>
      <c r="AU993" s="45"/>
      <c r="AV993" s="22"/>
      <c r="AW993" s="22"/>
    </row>
    <row r="994" spans="1:49" ht="15" hidden="1" x14ac:dyDescent="0.25">
      <c r="A994" s="15"/>
      <c r="B994" s="58"/>
      <c r="C994" s="58"/>
      <c r="D994" s="58"/>
      <c r="E994" s="51"/>
      <c r="F994" s="58"/>
      <c r="G994" s="58"/>
      <c r="H994" s="58"/>
      <c r="I994" s="62"/>
      <c r="J994" s="50"/>
      <c r="K994" s="49"/>
      <c r="L994" s="49"/>
      <c r="M994" s="49"/>
      <c r="N994" s="49"/>
      <c r="O994" s="49"/>
      <c r="P994" s="49"/>
      <c r="Q994" s="49"/>
      <c r="R994" s="49"/>
      <c r="S994" s="49"/>
      <c r="T994" s="49"/>
      <c r="U994" s="48"/>
      <c r="V994" s="49"/>
      <c r="W994" s="47"/>
      <c r="X994" s="46"/>
      <c r="Y994" s="46"/>
      <c r="Z994" s="46"/>
      <c r="AA994" s="46"/>
      <c r="AB994" s="46"/>
      <c r="AC994" s="46"/>
      <c r="AD994" s="46"/>
      <c r="AE994" s="46"/>
      <c r="AF994" s="46"/>
      <c r="AG994" s="46"/>
      <c r="AH994" s="45"/>
      <c r="AI994" s="39"/>
      <c r="AJ994" s="47"/>
      <c r="AK994" s="46"/>
      <c r="AL994" s="46"/>
      <c r="AM994" s="46"/>
      <c r="AN994" s="46"/>
      <c r="AO994" s="46"/>
      <c r="AP994" s="46"/>
      <c r="AQ994" s="46"/>
      <c r="AR994" s="46"/>
      <c r="AS994" s="46"/>
      <c r="AT994" s="46"/>
      <c r="AU994" s="45"/>
      <c r="AV994" s="22"/>
      <c r="AW994" s="22"/>
    </row>
    <row r="995" spans="1:49" ht="15" hidden="1" x14ac:dyDescent="0.25">
      <c r="A995" s="15"/>
      <c r="B995" s="58"/>
      <c r="C995" s="58"/>
      <c r="D995" s="58"/>
      <c r="E995" s="51"/>
      <c r="F995" s="58"/>
      <c r="G995" s="58"/>
      <c r="H995" s="58"/>
      <c r="I995" s="62"/>
      <c r="J995" s="50"/>
      <c r="K995" s="49"/>
      <c r="L995" s="49"/>
      <c r="M995" s="49"/>
      <c r="N995" s="49"/>
      <c r="O995" s="49"/>
      <c r="P995" s="49"/>
      <c r="Q995" s="49"/>
      <c r="R995" s="49"/>
      <c r="S995" s="49"/>
      <c r="T995" s="49"/>
      <c r="U995" s="48"/>
      <c r="V995" s="39"/>
      <c r="W995" s="47"/>
      <c r="X995" s="46"/>
      <c r="Y995" s="46"/>
      <c r="Z995" s="46"/>
      <c r="AA995" s="46"/>
      <c r="AB995" s="46"/>
      <c r="AC995" s="46"/>
      <c r="AD995" s="46"/>
      <c r="AE995" s="46"/>
      <c r="AF995" s="46"/>
      <c r="AG995" s="46"/>
      <c r="AH995" s="45"/>
      <c r="AI995" s="39"/>
      <c r="AJ995" s="47"/>
      <c r="AK995" s="46"/>
      <c r="AL995" s="46"/>
      <c r="AM995" s="46"/>
      <c r="AN995" s="46"/>
      <c r="AO995" s="46"/>
      <c r="AP995" s="46"/>
      <c r="AQ995" s="46"/>
      <c r="AR995" s="46"/>
      <c r="AS995" s="46"/>
      <c r="AT995" s="46"/>
      <c r="AU995" s="45"/>
      <c r="AV995" s="22"/>
      <c r="AW995" s="22"/>
    </row>
    <row r="996" spans="1:49" ht="15" hidden="1" x14ac:dyDescent="0.25">
      <c r="A996" s="15"/>
      <c r="B996" s="58"/>
      <c r="C996" s="58"/>
      <c r="D996" s="58"/>
      <c r="E996" s="51"/>
      <c r="F996" s="58"/>
      <c r="G996" s="58"/>
      <c r="H996" s="58"/>
      <c r="I996" s="62"/>
      <c r="J996" s="50"/>
      <c r="K996" s="49"/>
      <c r="L996" s="49"/>
      <c r="M996" s="49"/>
      <c r="N996" s="49"/>
      <c r="O996" s="49"/>
      <c r="P996" s="49"/>
      <c r="Q996" s="49"/>
      <c r="R996" s="49"/>
      <c r="S996" s="49"/>
      <c r="T996" s="49"/>
      <c r="U996" s="48"/>
      <c r="V996" s="39"/>
      <c r="W996" s="47"/>
      <c r="X996" s="46"/>
      <c r="Y996" s="46"/>
      <c r="Z996" s="46"/>
      <c r="AA996" s="46"/>
      <c r="AB996" s="46"/>
      <c r="AC996" s="46"/>
      <c r="AD996" s="46"/>
      <c r="AE996" s="46"/>
      <c r="AF996" s="46"/>
      <c r="AG996" s="46"/>
      <c r="AH996" s="45"/>
      <c r="AI996" s="39"/>
      <c r="AJ996" s="47"/>
      <c r="AK996" s="46"/>
      <c r="AL996" s="46"/>
      <c r="AM996" s="46"/>
      <c r="AN996" s="46"/>
      <c r="AO996" s="46"/>
      <c r="AP996" s="46"/>
      <c r="AQ996" s="46"/>
      <c r="AR996" s="46"/>
      <c r="AS996" s="46"/>
      <c r="AT996" s="46"/>
      <c r="AU996" s="45"/>
      <c r="AV996" s="22"/>
      <c r="AW996" s="22"/>
    </row>
    <row r="997" spans="1:49" ht="15" hidden="1" x14ac:dyDescent="0.25">
      <c r="A997" s="15"/>
      <c r="B997" s="58"/>
      <c r="C997" s="58"/>
      <c r="D997" s="58"/>
      <c r="E997" s="58"/>
      <c r="F997" s="57"/>
      <c r="G997" s="57"/>
      <c r="H997" s="57"/>
      <c r="I997" s="56"/>
      <c r="J997" s="54"/>
      <c r="K997" s="53"/>
      <c r="L997" s="53"/>
      <c r="M997" s="53"/>
      <c r="N997" s="53"/>
      <c r="O997" s="53"/>
      <c r="P997" s="53"/>
      <c r="Q997" s="53"/>
      <c r="R997" s="53"/>
      <c r="S997" s="53"/>
      <c r="T997" s="53"/>
      <c r="U997" s="52"/>
      <c r="V997" s="55"/>
      <c r="W997" s="54"/>
      <c r="X997" s="53"/>
      <c r="Y997" s="53"/>
      <c r="Z997" s="53"/>
      <c r="AA997" s="53"/>
      <c r="AB997" s="53"/>
      <c r="AC997" s="53"/>
      <c r="AD997" s="53"/>
      <c r="AE997" s="53"/>
      <c r="AF997" s="53"/>
      <c r="AG997" s="53"/>
      <c r="AH997" s="52"/>
      <c r="AI997" s="55"/>
      <c r="AJ997" s="54"/>
      <c r="AK997" s="53"/>
      <c r="AL997" s="53"/>
      <c r="AM997" s="53"/>
      <c r="AN997" s="53"/>
      <c r="AO997" s="53"/>
      <c r="AP997" s="53"/>
      <c r="AQ997" s="53"/>
      <c r="AR997" s="53"/>
      <c r="AS997" s="53"/>
      <c r="AT997" s="53"/>
      <c r="AU997" s="52"/>
      <c r="AV997" s="22"/>
      <c r="AW997" s="22"/>
    </row>
    <row r="998" spans="1:49" ht="15" hidden="1" x14ac:dyDescent="0.25">
      <c r="A998" s="15"/>
      <c r="B998" s="58"/>
      <c r="C998" s="58"/>
      <c r="D998" s="58"/>
      <c r="E998" s="51"/>
      <c r="F998" s="58"/>
      <c r="G998" s="58"/>
      <c r="H998" s="58"/>
      <c r="I998" s="62"/>
      <c r="J998" s="50"/>
      <c r="K998" s="49"/>
      <c r="L998" s="49"/>
      <c r="M998" s="49"/>
      <c r="N998" s="49"/>
      <c r="O998" s="49"/>
      <c r="P998" s="49"/>
      <c r="Q998" s="49"/>
      <c r="R998" s="49"/>
      <c r="S998" s="49"/>
      <c r="T998" s="49"/>
      <c r="U998" s="48"/>
      <c r="V998" s="49"/>
      <c r="W998" s="47"/>
      <c r="X998" s="46"/>
      <c r="Y998" s="46"/>
      <c r="Z998" s="46"/>
      <c r="AA998" s="46"/>
      <c r="AB998" s="46"/>
      <c r="AC998" s="46"/>
      <c r="AD998" s="46"/>
      <c r="AE998" s="46"/>
      <c r="AF998" s="46"/>
      <c r="AG998" s="46"/>
      <c r="AH998" s="45"/>
      <c r="AI998" s="39"/>
      <c r="AJ998" s="47"/>
      <c r="AK998" s="46"/>
      <c r="AL998" s="46"/>
      <c r="AM998" s="46"/>
      <c r="AN998" s="46"/>
      <c r="AO998" s="46"/>
      <c r="AP998" s="46"/>
      <c r="AQ998" s="46"/>
      <c r="AR998" s="46"/>
      <c r="AS998" s="46"/>
      <c r="AT998" s="46"/>
      <c r="AU998" s="45"/>
      <c r="AV998" s="22"/>
      <c r="AW998" s="22"/>
    </row>
    <row r="999" spans="1:49" ht="15" hidden="1" x14ac:dyDescent="0.25">
      <c r="A999" s="15"/>
      <c r="B999" s="58"/>
      <c r="C999" s="58"/>
      <c r="D999" s="58"/>
      <c r="E999" s="51"/>
      <c r="F999" s="58"/>
      <c r="G999" s="58"/>
      <c r="H999" s="58"/>
      <c r="I999" s="62"/>
      <c r="J999" s="50"/>
      <c r="K999" s="49"/>
      <c r="L999" s="49"/>
      <c r="M999" s="49"/>
      <c r="N999" s="49"/>
      <c r="O999" s="49"/>
      <c r="P999" s="49"/>
      <c r="Q999" s="49"/>
      <c r="R999" s="49"/>
      <c r="S999" s="49"/>
      <c r="T999" s="49"/>
      <c r="U999" s="48"/>
      <c r="V999" s="49"/>
      <c r="W999" s="47"/>
      <c r="X999" s="46"/>
      <c r="Y999" s="46"/>
      <c r="Z999" s="46"/>
      <c r="AA999" s="46"/>
      <c r="AB999" s="46"/>
      <c r="AC999" s="46"/>
      <c r="AD999" s="46"/>
      <c r="AE999" s="46"/>
      <c r="AF999" s="46"/>
      <c r="AG999" s="46"/>
      <c r="AH999" s="45"/>
      <c r="AI999" s="39"/>
      <c r="AJ999" s="47"/>
      <c r="AK999" s="46"/>
      <c r="AL999" s="46"/>
      <c r="AM999" s="46"/>
      <c r="AN999" s="46"/>
      <c r="AO999" s="46"/>
      <c r="AP999" s="46"/>
      <c r="AQ999" s="46"/>
      <c r="AR999" s="46"/>
      <c r="AS999" s="46"/>
      <c r="AT999" s="46"/>
      <c r="AU999" s="45"/>
      <c r="AV999" s="22"/>
      <c r="AW999" s="22"/>
    </row>
    <row r="1000" spans="1:49" ht="15" hidden="1" x14ac:dyDescent="0.25">
      <c r="A1000" s="15"/>
      <c r="B1000" s="58"/>
      <c r="C1000" s="58"/>
      <c r="D1000" s="58"/>
      <c r="E1000" s="51"/>
      <c r="F1000" s="58"/>
      <c r="G1000" s="58"/>
      <c r="H1000" s="58"/>
      <c r="I1000" s="62"/>
      <c r="J1000" s="50"/>
      <c r="K1000" s="49"/>
      <c r="L1000" s="49"/>
      <c r="M1000" s="49"/>
      <c r="N1000" s="49"/>
      <c r="O1000" s="49"/>
      <c r="P1000" s="49"/>
      <c r="Q1000" s="49"/>
      <c r="R1000" s="49"/>
      <c r="S1000" s="49"/>
      <c r="T1000" s="49"/>
      <c r="U1000" s="48"/>
      <c r="V1000" s="39"/>
      <c r="W1000" s="47"/>
      <c r="X1000" s="46"/>
      <c r="Y1000" s="46"/>
      <c r="Z1000" s="46"/>
      <c r="AA1000" s="46"/>
      <c r="AB1000" s="46"/>
      <c r="AC1000" s="46"/>
      <c r="AD1000" s="46"/>
      <c r="AE1000" s="46"/>
      <c r="AF1000" s="46"/>
      <c r="AG1000" s="46"/>
      <c r="AH1000" s="45"/>
      <c r="AI1000" s="39"/>
      <c r="AJ1000" s="47"/>
      <c r="AK1000" s="46"/>
      <c r="AL1000" s="46"/>
      <c r="AM1000" s="46"/>
      <c r="AN1000" s="46"/>
      <c r="AO1000" s="46"/>
      <c r="AP1000" s="46"/>
      <c r="AQ1000" s="46"/>
      <c r="AR1000" s="46"/>
      <c r="AS1000" s="46"/>
      <c r="AT1000" s="46"/>
      <c r="AU1000" s="45"/>
      <c r="AV1000" s="22"/>
      <c r="AW1000" s="22"/>
    </row>
    <row r="1001" spans="1:49" ht="15" hidden="1" x14ac:dyDescent="0.25">
      <c r="A1001" s="15"/>
      <c r="B1001" s="58"/>
      <c r="C1001" s="58"/>
      <c r="D1001" s="58"/>
      <c r="E1001" s="51"/>
      <c r="F1001" s="58"/>
      <c r="G1001" s="58"/>
      <c r="H1001" s="58"/>
      <c r="I1001" s="62"/>
      <c r="J1001" s="50"/>
      <c r="K1001" s="49"/>
      <c r="L1001" s="49"/>
      <c r="M1001" s="49"/>
      <c r="N1001" s="49"/>
      <c r="O1001" s="49"/>
      <c r="P1001" s="49"/>
      <c r="Q1001" s="49"/>
      <c r="R1001" s="49"/>
      <c r="S1001" s="49"/>
      <c r="T1001" s="49"/>
      <c r="U1001" s="48"/>
      <c r="V1001" s="39"/>
      <c r="W1001" s="47"/>
      <c r="X1001" s="46"/>
      <c r="Y1001" s="46"/>
      <c r="Z1001" s="46"/>
      <c r="AA1001" s="46"/>
      <c r="AB1001" s="46"/>
      <c r="AC1001" s="46"/>
      <c r="AD1001" s="46"/>
      <c r="AE1001" s="46"/>
      <c r="AF1001" s="46"/>
      <c r="AG1001" s="46"/>
      <c r="AH1001" s="45"/>
      <c r="AI1001" s="39"/>
      <c r="AJ1001" s="47"/>
      <c r="AK1001" s="46"/>
      <c r="AL1001" s="46"/>
      <c r="AM1001" s="46"/>
      <c r="AN1001" s="46"/>
      <c r="AO1001" s="46"/>
      <c r="AP1001" s="46"/>
      <c r="AQ1001" s="46"/>
      <c r="AR1001" s="46"/>
      <c r="AS1001" s="46"/>
      <c r="AT1001" s="46"/>
      <c r="AU1001" s="45"/>
      <c r="AV1001" s="22"/>
      <c r="AW1001" s="22"/>
    </row>
    <row r="1002" spans="1:49" ht="15" hidden="1" x14ac:dyDescent="0.25">
      <c r="A1002" s="15"/>
      <c r="B1002" s="58"/>
      <c r="C1002" s="58"/>
      <c r="D1002" s="58"/>
      <c r="E1002" s="58"/>
      <c r="F1002" s="57"/>
      <c r="G1002" s="57"/>
      <c r="H1002" s="57"/>
      <c r="I1002" s="56"/>
      <c r="J1002" s="54"/>
      <c r="K1002" s="53"/>
      <c r="L1002" s="53"/>
      <c r="M1002" s="53"/>
      <c r="N1002" s="53"/>
      <c r="O1002" s="53"/>
      <c r="P1002" s="53"/>
      <c r="Q1002" s="53"/>
      <c r="R1002" s="53"/>
      <c r="S1002" s="53"/>
      <c r="T1002" s="53"/>
      <c r="U1002" s="52"/>
      <c r="V1002" s="55"/>
      <c r="W1002" s="54"/>
      <c r="X1002" s="53"/>
      <c r="Y1002" s="53"/>
      <c r="Z1002" s="53"/>
      <c r="AA1002" s="53"/>
      <c r="AB1002" s="53"/>
      <c r="AC1002" s="53"/>
      <c r="AD1002" s="53"/>
      <c r="AE1002" s="53"/>
      <c r="AF1002" s="53"/>
      <c r="AG1002" s="53"/>
      <c r="AH1002" s="52"/>
      <c r="AI1002" s="55"/>
      <c r="AJ1002" s="54"/>
      <c r="AK1002" s="53"/>
      <c r="AL1002" s="53"/>
      <c r="AM1002" s="53"/>
      <c r="AN1002" s="53"/>
      <c r="AO1002" s="53"/>
      <c r="AP1002" s="53"/>
      <c r="AQ1002" s="53"/>
      <c r="AR1002" s="53"/>
      <c r="AS1002" s="53"/>
      <c r="AT1002" s="53"/>
      <c r="AU1002" s="52"/>
      <c r="AV1002" s="22"/>
      <c r="AW1002" s="22"/>
    </row>
    <row r="1003" spans="1:49" ht="15" hidden="1" x14ac:dyDescent="0.25">
      <c r="A1003" s="15"/>
      <c r="B1003" s="58"/>
      <c r="C1003" s="58"/>
      <c r="D1003" s="58"/>
      <c r="E1003" s="51"/>
      <c r="F1003" s="58"/>
      <c r="G1003" s="58"/>
      <c r="H1003" s="58"/>
      <c r="I1003" s="62"/>
      <c r="J1003" s="50"/>
      <c r="K1003" s="49"/>
      <c r="L1003" s="49"/>
      <c r="M1003" s="49"/>
      <c r="N1003" s="49"/>
      <c r="O1003" s="49"/>
      <c r="P1003" s="49"/>
      <c r="Q1003" s="49"/>
      <c r="R1003" s="49"/>
      <c r="S1003" s="49"/>
      <c r="T1003" s="49"/>
      <c r="U1003" s="48"/>
      <c r="V1003" s="49"/>
      <c r="W1003" s="47"/>
      <c r="X1003" s="46"/>
      <c r="Y1003" s="46"/>
      <c r="Z1003" s="46"/>
      <c r="AA1003" s="46"/>
      <c r="AB1003" s="46"/>
      <c r="AC1003" s="46"/>
      <c r="AD1003" s="46"/>
      <c r="AE1003" s="46"/>
      <c r="AF1003" s="46"/>
      <c r="AG1003" s="46"/>
      <c r="AH1003" s="45"/>
      <c r="AI1003" s="39"/>
      <c r="AJ1003" s="47"/>
      <c r="AK1003" s="46"/>
      <c r="AL1003" s="46"/>
      <c r="AM1003" s="46"/>
      <c r="AN1003" s="46"/>
      <c r="AO1003" s="46"/>
      <c r="AP1003" s="46"/>
      <c r="AQ1003" s="46"/>
      <c r="AR1003" s="46"/>
      <c r="AS1003" s="46"/>
      <c r="AT1003" s="46"/>
      <c r="AU1003" s="45"/>
      <c r="AV1003" s="22"/>
      <c r="AW1003" s="22"/>
    </row>
    <row r="1004" spans="1:49" ht="15" hidden="1" x14ac:dyDescent="0.25">
      <c r="A1004" s="15"/>
      <c r="B1004" s="58"/>
      <c r="C1004" s="58"/>
      <c r="D1004" s="58"/>
      <c r="E1004" s="51"/>
      <c r="F1004" s="58"/>
      <c r="G1004" s="58"/>
      <c r="H1004" s="58"/>
      <c r="I1004" s="62"/>
      <c r="J1004" s="50"/>
      <c r="K1004" s="49"/>
      <c r="L1004" s="49"/>
      <c r="M1004" s="49"/>
      <c r="N1004" s="49"/>
      <c r="O1004" s="49"/>
      <c r="P1004" s="49"/>
      <c r="Q1004" s="49"/>
      <c r="R1004" s="49"/>
      <c r="S1004" s="49"/>
      <c r="T1004" s="49"/>
      <c r="U1004" s="48"/>
      <c r="V1004" s="49"/>
      <c r="W1004" s="47"/>
      <c r="X1004" s="46"/>
      <c r="Y1004" s="46"/>
      <c r="Z1004" s="46"/>
      <c r="AA1004" s="46"/>
      <c r="AB1004" s="46"/>
      <c r="AC1004" s="46"/>
      <c r="AD1004" s="46"/>
      <c r="AE1004" s="46"/>
      <c r="AF1004" s="46"/>
      <c r="AG1004" s="46"/>
      <c r="AH1004" s="45"/>
      <c r="AI1004" s="39"/>
      <c r="AJ1004" s="47"/>
      <c r="AK1004" s="46"/>
      <c r="AL1004" s="46"/>
      <c r="AM1004" s="46"/>
      <c r="AN1004" s="46"/>
      <c r="AO1004" s="46"/>
      <c r="AP1004" s="46"/>
      <c r="AQ1004" s="46"/>
      <c r="AR1004" s="46"/>
      <c r="AS1004" s="46"/>
      <c r="AT1004" s="46"/>
      <c r="AU1004" s="45"/>
      <c r="AV1004" s="22"/>
      <c r="AW1004" s="22"/>
    </row>
    <row r="1005" spans="1:49" ht="15" hidden="1" x14ac:dyDescent="0.25">
      <c r="A1005" s="15"/>
      <c r="B1005" s="58"/>
      <c r="C1005" s="58"/>
      <c r="D1005" s="58"/>
      <c r="E1005" s="51"/>
      <c r="F1005" s="58"/>
      <c r="G1005" s="58"/>
      <c r="H1005" s="58"/>
      <c r="I1005" s="62"/>
      <c r="J1005" s="50"/>
      <c r="K1005" s="49"/>
      <c r="L1005" s="49"/>
      <c r="M1005" s="49"/>
      <c r="N1005" s="49"/>
      <c r="O1005" s="49"/>
      <c r="P1005" s="49"/>
      <c r="Q1005" s="49"/>
      <c r="R1005" s="49"/>
      <c r="S1005" s="49"/>
      <c r="T1005" s="49"/>
      <c r="U1005" s="48"/>
      <c r="V1005" s="39"/>
      <c r="W1005" s="47"/>
      <c r="X1005" s="46"/>
      <c r="Y1005" s="46"/>
      <c r="Z1005" s="46"/>
      <c r="AA1005" s="46"/>
      <c r="AB1005" s="46"/>
      <c r="AC1005" s="46"/>
      <c r="AD1005" s="46"/>
      <c r="AE1005" s="46"/>
      <c r="AF1005" s="46"/>
      <c r="AG1005" s="46"/>
      <c r="AH1005" s="45"/>
      <c r="AI1005" s="39"/>
      <c r="AJ1005" s="47"/>
      <c r="AK1005" s="46"/>
      <c r="AL1005" s="46"/>
      <c r="AM1005" s="46"/>
      <c r="AN1005" s="46"/>
      <c r="AO1005" s="46"/>
      <c r="AP1005" s="46"/>
      <c r="AQ1005" s="46"/>
      <c r="AR1005" s="46"/>
      <c r="AS1005" s="46"/>
      <c r="AT1005" s="46"/>
      <c r="AU1005" s="45"/>
      <c r="AV1005" s="22"/>
      <c r="AW1005" s="22"/>
    </row>
    <row r="1006" spans="1:49" ht="15" hidden="1" x14ac:dyDescent="0.25">
      <c r="A1006" s="15"/>
      <c r="B1006" s="58"/>
      <c r="C1006" s="58"/>
      <c r="D1006" s="58"/>
      <c r="E1006" s="51"/>
      <c r="F1006" s="58"/>
      <c r="G1006" s="58"/>
      <c r="H1006" s="58"/>
      <c r="I1006" s="62"/>
      <c r="J1006" s="50"/>
      <c r="K1006" s="49"/>
      <c r="L1006" s="49"/>
      <c r="M1006" s="49"/>
      <c r="N1006" s="49"/>
      <c r="O1006" s="49"/>
      <c r="P1006" s="49"/>
      <c r="Q1006" s="49"/>
      <c r="R1006" s="49"/>
      <c r="S1006" s="49"/>
      <c r="T1006" s="49"/>
      <c r="U1006" s="48"/>
      <c r="V1006" s="39"/>
      <c r="W1006" s="47"/>
      <c r="X1006" s="46"/>
      <c r="Y1006" s="46"/>
      <c r="Z1006" s="46"/>
      <c r="AA1006" s="46"/>
      <c r="AB1006" s="46"/>
      <c r="AC1006" s="46"/>
      <c r="AD1006" s="46"/>
      <c r="AE1006" s="46"/>
      <c r="AF1006" s="46"/>
      <c r="AG1006" s="46"/>
      <c r="AH1006" s="45"/>
      <c r="AI1006" s="39"/>
      <c r="AJ1006" s="47"/>
      <c r="AK1006" s="46"/>
      <c r="AL1006" s="46"/>
      <c r="AM1006" s="46"/>
      <c r="AN1006" s="46"/>
      <c r="AO1006" s="46"/>
      <c r="AP1006" s="46"/>
      <c r="AQ1006" s="46"/>
      <c r="AR1006" s="46"/>
      <c r="AS1006" s="46"/>
      <c r="AT1006" s="46"/>
      <c r="AU1006" s="45"/>
      <c r="AV1006" s="22"/>
      <c r="AW1006" s="22"/>
    </row>
    <row r="1007" spans="1:49" ht="15" hidden="1" x14ac:dyDescent="0.25">
      <c r="A1007" s="15"/>
      <c r="B1007" s="58"/>
      <c r="C1007" s="58"/>
      <c r="D1007" s="58"/>
      <c r="E1007" s="58"/>
      <c r="F1007" s="57"/>
      <c r="G1007" s="57"/>
      <c r="H1007" s="57"/>
      <c r="I1007" s="56"/>
      <c r="J1007" s="54"/>
      <c r="K1007" s="53"/>
      <c r="L1007" s="53"/>
      <c r="M1007" s="53"/>
      <c r="N1007" s="53"/>
      <c r="O1007" s="53"/>
      <c r="P1007" s="53"/>
      <c r="Q1007" s="53"/>
      <c r="R1007" s="53"/>
      <c r="S1007" s="53"/>
      <c r="T1007" s="53"/>
      <c r="U1007" s="52"/>
      <c r="V1007" s="55"/>
      <c r="W1007" s="54"/>
      <c r="X1007" s="53"/>
      <c r="Y1007" s="53"/>
      <c r="Z1007" s="53"/>
      <c r="AA1007" s="53"/>
      <c r="AB1007" s="53"/>
      <c r="AC1007" s="53"/>
      <c r="AD1007" s="53"/>
      <c r="AE1007" s="53"/>
      <c r="AF1007" s="53"/>
      <c r="AG1007" s="53"/>
      <c r="AH1007" s="52"/>
      <c r="AI1007" s="55"/>
      <c r="AJ1007" s="54"/>
      <c r="AK1007" s="53"/>
      <c r="AL1007" s="53"/>
      <c r="AM1007" s="53"/>
      <c r="AN1007" s="53"/>
      <c r="AO1007" s="53"/>
      <c r="AP1007" s="53"/>
      <c r="AQ1007" s="53"/>
      <c r="AR1007" s="53"/>
      <c r="AS1007" s="53"/>
      <c r="AT1007" s="53"/>
      <c r="AU1007" s="52"/>
      <c r="AV1007" s="22"/>
      <c r="AW1007" s="22"/>
    </row>
    <row r="1008" spans="1:49" ht="15" hidden="1" x14ac:dyDescent="0.25">
      <c r="A1008" s="15"/>
      <c r="B1008" s="58"/>
      <c r="C1008" s="58"/>
      <c r="D1008" s="58"/>
      <c r="E1008" s="51"/>
      <c r="F1008" s="58"/>
      <c r="G1008" s="58"/>
      <c r="H1008" s="58"/>
      <c r="I1008" s="62"/>
      <c r="J1008" s="50"/>
      <c r="K1008" s="49"/>
      <c r="L1008" s="49"/>
      <c r="M1008" s="49"/>
      <c r="N1008" s="49"/>
      <c r="O1008" s="49"/>
      <c r="P1008" s="49"/>
      <c r="Q1008" s="49"/>
      <c r="R1008" s="49"/>
      <c r="S1008" s="49"/>
      <c r="T1008" s="49"/>
      <c r="U1008" s="48"/>
      <c r="V1008" s="49"/>
      <c r="W1008" s="47"/>
      <c r="X1008" s="46"/>
      <c r="Y1008" s="46"/>
      <c r="Z1008" s="46"/>
      <c r="AA1008" s="46"/>
      <c r="AB1008" s="46"/>
      <c r="AC1008" s="46"/>
      <c r="AD1008" s="46"/>
      <c r="AE1008" s="46"/>
      <c r="AF1008" s="46"/>
      <c r="AG1008" s="46"/>
      <c r="AH1008" s="45"/>
      <c r="AI1008" s="39"/>
      <c r="AJ1008" s="47"/>
      <c r="AK1008" s="46"/>
      <c r="AL1008" s="46"/>
      <c r="AM1008" s="46"/>
      <c r="AN1008" s="46"/>
      <c r="AO1008" s="46"/>
      <c r="AP1008" s="46"/>
      <c r="AQ1008" s="46"/>
      <c r="AR1008" s="46"/>
      <c r="AS1008" s="46"/>
      <c r="AT1008" s="46"/>
      <c r="AU1008" s="45"/>
      <c r="AV1008" s="22"/>
      <c r="AW1008" s="22"/>
    </row>
    <row r="1009" spans="1:49" ht="15" hidden="1" x14ac:dyDescent="0.25">
      <c r="A1009" s="15"/>
      <c r="B1009" s="58"/>
      <c r="C1009" s="58"/>
      <c r="D1009" s="58"/>
      <c r="E1009" s="51"/>
      <c r="F1009" s="58"/>
      <c r="G1009" s="58"/>
      <c r="H1009" s="58"/>
      <c r="I1009" s="62"/>
      <c r="J1009" s="50"/>
      <c r="K1009" s="49"/>
      <c r="L1009" s="49"/>
      <c r="M1009" s="49"/>
      <c r="N1009" s="49"/>
      <c r="O1009" s="49"/>
      <c r="P1009" s="49"/>
      <c r="Q1009" s="49"/>
      <c r="R1009" s="49"/>
      <c r="S1009" s="49"/>
      <c r="T1009" s="49"/>
      <c r="U1009" s="48"/>
      <c r="V1009" s="49"/>
      <c r="W1009" s="47"/>
      <c r="X1009" s="46"/>
      <c r="Y1009" s="46"/>
      <c r="Z1009" s="46"/>
      <c r="AA1009" s="46"/>
      <c r="AB1009" s="46"/>
      <c r="AC1009" s="46"/>
      <c r="AD1009" s="46"/>
      <c r="AE1009" s="46"/>
      <c r="AF1009" s="46"/>
      <c r="AG1009" s="46"/>
      <c r="AH1009" s="45"/>
      <c r="AI1009" s="39"/>
      <c r="AJ1009" s="47"/>
      <c r="AK1009" s="46"/>
      <c r="AL1009" s="46"/>
      <c r="AM1009" s="46"/>
      <c r="AN1009" s="46"/>
      <c r="AO1009" s="46"/>
      <c r="AP1009" s="46"/>
      <c r="AQ1009" s="46"/>
      <c r="AR1009" s="46"/>
      <c r="AS1009" s="46"/>
      <c r="AT1009" s="46"/>
      <c r="AU1009" s="45"/>
      <c r="AV1009" s="22"/>
      <c r="AW1009" s="22"/>
    </row>
    <row r="1010" spans="1:49" ht="15" hidden="1" x14ac:dyDescent="0.25">
      <c r="A1010" s="15"/>
      <c r="B1010" s="58"/>
      <c r="C1010" s="58"/>
      <c r="D1010" s="58"/>
      <c r="E1010" s="51"/>
      <c r="F1010" s="58"/>
      <c r="G1010" s="58"/>
      <c r="H1010" s="58"/>
      <c r="I1010" s="62"/>
      <c r="J1010" s="50"/>
      <c r="K1010" s="49"/>
      <c r="L1010" s="49"/>
      <c r="M1010" s="49"/>
      <c r="N1010" s="49"/>
      <c r="O1010" s="49"/>
      <c r="P1010" s="49"/>
      <c r="Q1010" s="49"/>
      <c r="R1010" s="49"/>
      <c r="S1010" s="49"/>
      <c r="T1010" s="49"/>
      <c r="U1010" s="48"/>
      <c r="V1010" s="39"/>
      <c r="W1010" s="47"/>
      <c r="X1010" s="46"/>
      <c r="Y1010" s="46"/>
      <c r="Z1010" s="46"/>
      <c r="AA1010" s="46"/>
      <c r="AB1010" s="46"/>
      <c r="AC1010" s="46"/>
      <c r="AD1010" s="46"/>
      <c r="AE1010" s="46"/>
      <c r="AF1010" s="46"/>
      <c r="AG1010" s="46"/>
      <c r="AH1010" s="45"/>
      <c r="AI1010" s="39"/>
      <c r="AJ1010" s="47"/>
      <c r="AK1010" s="46"/>
      <c r="AL1010" s="46"/>
      <c r="AM1010" s="46"/>
      <c r="AN1010" s="46"/>
      <c r="AO1010" s="46"/>
      <c r="AP1010" s="46"/>
      <c r="AQ1010" s="46"/>
      <c r="AR1010" s="46"/>
      <c r="AS1010" s="46"/>
      <c r="AT1010" s="46"/>
      <c r="AU1010" s="45"/>
      <c r="AV1010" s="22"/>
      <c r="AW1010" s="22"/>
    </row>
    <row r="1011" spans="1:49" ht="15" hidden="1" x14ac:dyDescent="0.25">
      <c r="A1011" s="15"/>
      <c r="B1011" s="58"/>
      <c r="C1011" s="58"/>
      <c r="D1011" s="58"/>
      <c r="E1011" s="51"/>
      <c r="F1011" s="58"/>
      <c r="G1011" s="58"/>
      <c r="H1011" s="58"/>
      <c r="I1011" s="62"/>
      <c r="J1011" s="50"/>
      <c r="K1011" s="49"/>
      <c r="L1011" s="49"/>
      <c r="M1011" s="49"/>
      <c r="N1011" s="49"/>
      <c r="O1011" s="49"/>
      <c r="P1011" s="49"/>
      <c r="Q1011" s="49"/>
      <c r="R1011" s="49"/>
      <c r="S1011" s="49"/>
      <c r="T1011" s="49"/>
      <c r="U1011" s="48"/>
      <c r="V1011" s="39"/>
      <c r="W1011" s="47"/>
      <c r="X1011" s="46"/>
      <c r="Y1011" s="46"/>
      <c r="Z1011" s="46"/>
      <c r="AA1011" s="46"/>
      <c r="AB1011" s="46"/>
      <c r="AC1011" s="46"/>
      <c r="AD1011" s="46"/>
      <c r="AE1011" s="46"/>
      <c r="AF1011" s="46"/>
      <c r="AG1011" s="46"/>
      <c r="AH1011" s="45"/>
      <c r="AI1011" s="39"/>
      <c r="AJ1011" s="47"/>
      <c r="AK1011" s="46"/>
      <c r="AL1011" s="46"/>
      <c r="AM1011" s="46"/>
      <c r="AN1011" s="46"/>
      <c r="AO1011" s="46"/>
      <c r="AP1011" s="46"/>
      <c r="AQ1011" s="46"/>
      <c r="AR1011" s="46"/>
      <c r="AS1011" s="46"/>
      <c r="AT1011" s="46"/>
      <c r="AU1011" s="45"/>
      <c r="AV1011" s="22"/>
      <c r="AW1011" s="22"/>
    </row>
    <row r="1012" spans="1:49" ht="15" hidden="1" x14ac:dyDescent="0.25">
      <c r="A1012" s="15"/>
      <c r="B1012" s="58"/>
      <c r="C1012" s="58"/>
      <c r="D1012" s="58"/>
      <c r="E1012" s="58"/>
      <c r="F1012" s="57"/>
      <c r="G1012" s="57"/>
      <c r="H1012" s="57"/>
      <c r="I1012" s="56"/>
      <c r="J1012" s="54"/>
      <c r="K1012" s="53"/>
      <c r="L1012" s="53"/>
      <c r="M1012" s="53"/>
      <c r="N1012" s="53"/>
      <c r="O1012" s="53"/>
      <c r="P1012" s="53"/>
      <c r="Q1012" s="53"/>
      <c r="R1012" s="53"/>
      <c r="S1012" s="53"/>
      <c r="T1012" s="53"/>
      <c r="U1012" s="52"/>
      <c r="V1012" s="55"/>
      <c r="W1012" s="54"/>
      <c r="X1012" s="53"/>
      <c r="Y1012" s="53"/>
      <c r="Z1012" s="53"/>
      <c r="AA1012" s="53"/>
      <c r="AB1012" s="53"/>
      <c r="AC1012" s="53"/>
      <c r="AD1012" s="53"/>
      <c r="AE1012" s="53"/>
      <c r="AF1012" s="53"/>
      <c r="AG1012" s="53"/>
      <c r="AH1012" s="52"/>
      <c r="AI1012" s="55"/>
      <c r="AJ1012" s="54"/>
      <c r="AK1012" s="53"/>
      <c r="AL1012" s="53"/>
      <c r="AM1012" s="53"/>
      <c r="AN1012" s="53"/>
      <c r="AO1012" s="53"/>
      <c r="AP1012" s="53"/>
      <c r="AQ1012" s="53"/>
      <c r="AR1012" s="53"/>
      <c r="AS1012" s="53"/>
      <c r="AT1012" s="53"/>
      <c r="AU1012" s="52"/>
      <c r="AV1012" s="22"/>
      <c r="AW1012" s="22"/>
    </row>
    <row r="1013" spans="1:49" ht="15" hidden="1" x14ac:dyDescent="0.25">
      <c r="A1013" s="15"/>
      <c r="B1013" s="58"/>
      <c r="C1013" s="58"/>
      <c r="D1013" s="58"/>
      <c r="E1013" s="51"/>
      <c r="F1013" s="58"/>
      <c r="G1013" s="58"/>
      <c r="H1013" s="58"/>
      <c r="I1013" s="62"/>
      <c r="J1013" s="50"/>
      <c r="K1013" s="49"/>
      <c r="L1013" s="49"/>
      <c r="M1013" s="49"/>
      <c r="N1013" s="49"/>
      <c r="O1013" s="49"/>
      <c r="P1013" s="49"/>
      <c r="Q1013" s="49"/>
      <c r="R1013" s="49"/>
      <c r="S1013" s="49"/>
      <c r="T1013" s="49"/>
      <c r="U1013" s="48"/>
      <c r="V1013" s="49"/>
      <c r="W1013" s="47"/>
      <c r="X1013" s="46"/>
      <c r="Y1013" s="46"/>
      <c r="Z1013" s="46"/>
      <c r="AA1013" s="46"/>
      <c r="AB1013" s="46"/>
      <c r="AC1013" s="46"/>
      <c r="AD1013" s="46"/>
      <c r="AE1013" s="46"/>
      <c r="AF1013" s="46"/>
      <c r="AG1013" s="46"/>
      <c r="AH1013" s="45"/>
      <c r="AI1013" s="39"/>
      <c r="AJ1013" s="47"/>
      <c r="AK1013" s="46"/>
      <c r="AL1013" s="46"/>
      <c r="AM1013" s="46"/>
      <c r="AN1013" s="46"/>
      <c r="AO1013" s="46"/>
      <c r="AP1013" s="46"/>
      <c r="AQ1013" s="46"/>
      <c r="AR1013" s="46"/>
      <c r="AS1013" s="46"/>
      <c r="AT1013" s="46"/>
      <c r="AU1013" s="45"/>
      <c r="AV1013" s="22"/>
      <c r="AW1013" s="22"/>
    </row>
    <row r="1014" spans="1:49" ht="15" hidden="1" x14ac:dyDescent="0.25">
      <c r="A1014" s="15"/>
      <c r="B1014" s="58"/>
      <c r="C1014" s="58"/>
      <c r="D1014" s="58"/>
      <c r="E1014" s="51"/>
      <c r="F1014" s="58"/>
      <c r="G1014" s="58"/>
      <c r="H1014" s="58"/>
      <c r="I1014" s="62"/>
      <c r="J1014" s="50"/>
      <c r="K1014" s="49"/>
      <c r="L1014" s="49"/>
      <c r="M1014" s="49"/>
      <c r="N1014" s="49"/>
      <c r="O1014" s="49"/>
      <c r="P1014" s="49"/>
      <c r="Q1014" s="49"/>
      <c r="R1014" s="49"/>
      <c r="S1014" s="49"/>
      <c r="T1014" s="49"/>
      <c r="U1014" s="48"/>
      <c r="V1014" s="49"/>
      <c r="W1014" s="47"/>
      <c r="X1014" s="46"/>
      <c r="Y1014" s="46"/>
      <c r="Z1014" s="46"/>
      <c r="AA1014" s="46"/>
      <c r="AB1014" s="46"/>
      <c r="AC1014" s="46"/>
      <c r="AD1014" s="46"/>
      <c r="AE1014" s="46"/>
      <c r="AF1014" s="46"/>
      <c r="AG1014" s="46"/>
      <c r="AH1014" s="45"/>
      <c r="AI1014" s="39"/>
      <c r="AJ1014" s="47"/>
      <c r="AK1014" s="46"/>
      <c r="AL1014" s="46"/>
      <c r="AM1014" s="46"/>
      <c r="AN1014" s="46"/>
      <c r="AO1014" s="46"/>
      <c r="AP1014" s="46"/>
      <c r="AQ1014" s="46"/>
      <c r="AR1014" s="46"/>
      <c r="AS1014" s="46"/>
      <c r="AT1014" s="46"/>
      <c r="AU1014" s="45"/>
      <c r="AV1014" s="22"/>
      <c r="AW1014" s="22"/>
    </row>
    <row r="1015" spans="1:49" ht="15" hidden="1" x14ac:dyDescent="0.25">
      <c r="A1015" s="15"/>
      <c r="B1015" s="58"/>
      <c r="C1015" s="58"/>
      <c r="D1015" s="58"/>
      <c r="E1015" s="51"/>
      <c r="F1015" s="58"/>
      <c r="G1015" s="58"/>
      <c r="H1015" s="58"/>
      <c r="I1015" s="62"/>
      <c r="J1015" s="50"/>
      <c r="K1015" s="49"/>
      <c r="L1015" s="49"/>
      <c r="M1015" s="49"/>
      <c r="N1015" s="49"/>
      <c r="O1015" s="49"/>
      <c r="P1015" s="49"/>
      <c r="Q1015" s="49"/>
      <c r="R1015" s="49"/>
      <c r="S1015" s="49"/>
      <c r="T1015" s="49"/>
      <c r="U1015" s="48"/>
      <c r="V1015" s="39"/>
      <c r="W1015" s="47"/>
      <c r="X1015" s="46"/>
      <c r="Y1015" s="46"/>
      <c r="Z1015" s="46"/>
      <c r="AA1015" s="46"/>
      <c r="AB1015" s="46"/>
      <c r="AC1015" s="46"/>
      <c r="AD1015" s="46"/>
      <c r="AE1015" s="46"/>
      <c r="AF1015" s="46"/>
      <c r="AG1015" s="46"/>
      <c r="AH1015" s="45"/>
      <c r="AI1015" s="39"/>
      <c r="AJ1015" s="47"/>
      <c r="AK1015" s="46"/>
      <c r="AL1015" s="46"/>
      <c r="AM1015" s="46"/>
      <c r="AN1015" s="46"/>
      <c r="AO1015" s="46"/>
      <c r="AP1015" s="46"/>
      <c r="AQ1015" s="46"/>
      <c r="AR1015" s="46"/>
      <c r="AS1015" s="46"/>
      <c r="AT1015" s="46"/>
      <c r="AU1015" s="45"/>
      <c r="AV1015" s="22"/>
      <c r="AW1015" s="22"/>
    </row>
    <row r="1016" spans="1:49" ht="15" hidden="1" x14ac:dyDescent="0.25">
      <c r="A1016" s="15"/>
      <c r="B1016" s="58"/>
      <c r="C1016" s="58"/>
      <c r="D1016" s="58"/>
      <c r="E1016" s="51"/>
      <c r="F1016" s="58"/>
      <c r="G1016" s="58"/>
      <c r="H1016" s="58"/>
      <c r="I1016" s="62"/>
      <c r="J1016" s="50"/>
      <c r="K1016" s="49"/>
      <c r="L1016" s="49"/>
      <c r="M1016" s="49"/>
      <c r="N1016" s="49"/>
      <c r="O1016" s="49"/>
      <c r="P1016" s="49"/>
      <c r="Q1016" s="49"/>
      <c r="R1016" s="49"/>
      <c r="S1016" s="49"/>
      <c r="T1016" s="49"/>
      <c r="U1016" s="48"/>
      <c r="V1016" s="39"/>
      <c r="W1016" s="47"/>
      <c r="X1016" s="46"/>
      <c r="Y1016" s="46"/>
      <c r="Z1016" s="46"/>
      <c r="AA1016" s="46"/>
      <c r="AB1016" s="46"/>
      <c r="AC1016" s="46"/>
      <c r="AD1016" s="46"/>
      <c r="AE1016" s="46"/>
      <c r="AF1016" s="46"/>
      <c r="AG1016" s="46"/>
      <c r="AH1016" s="45"/>
      <c r="AI1016" s="39"/>
      <c r="AJ1016" s="47"/>
      <c r="AK1016" s="46"/>
      <c r="AL1016" s="46"/>
      <c r="AM1016" s="46"/>
      <c r="AN1016" s="46"/>
      <c r="AO1016" s="46"/>
      <c r="AP1016" s="46"/>
      <c r="AQ1016" s="46"/>
      <c r="AR1016" s="46"/>
      <c r="AS1016" s="46"/>
      <c r="AT1016" s="46"/>
      <c r="AU1016" s="45"/>
      <c r="AV1016" s="22"/>
      <c r="AW1016" s="22"/>
    </row>
    <row r="1017" spans="1:49" ht="15" hidden="1" x14ac:dyDescent="0.25">
      <c r="A1017" s="15"/>
      <c r="B1017" s="58"/>
      <c r="C1017" s="58"/>
      <c r="D1017" s="58"/>
      <c r="E1017" s="58"/>
      <c r="F1017" s="57"/>
      <c r="G1017" s="57"/>
      <c r="H1017" s="57"/>
      <c r="I1017" s="56"/>
      <c r="J1017" s="54"/>
      <c r="K1017" s="53"/>
      <c r="L1017" s="53"/>
      <c r="M1017" s="53"/>
      <c r="N1017" s="53"/>
      <c r="O1017" s="53"/>
      <c r="P1017" s="53"/>
      <c r="Q1017" s="53"/>
      <c r="R1017" s="53"/>
      <c r="S1017" s="53"/>
      <c r="T1017" s="53"/>
      <c r="U1017" s="52"/>
      <c r="V1017" s="55"/>
      <c r="W1017" s="54"/>
      <c r="X1017" s="53"/>
      <c r="Y1017" s="53"/>
      <c r="Z1017" s="53"/>
      <c r="AA1017" s="53"/>
      <c r="AB1017" s="53"/>
      <c r="AC1017" s="53"/>
      <c r="AD1017" s="53"/>
      <c r="AE1017" s="53"/>
      <c r="AF1017" s="53"/>
      <c r="AG1017" s="53"/>
      <c r="AH1017" s="52"/>
      <c r="AI1017" s="55"/>
      <c r="AJ1017" s="54"/>
      <c r="AK1017" s="53"/>
      <c r="AL1017" s="53"/>
      <c r="AM1017" s="53"/>
      <c r="AN1017" s="53"/>
      <c r="AO1017" s="53"/>
      <c r="AP1017" s="53"/>
      <c r="AQ1017" s="53"/>
      <c r="AR1017" s="53"/>
      <c r="AS1017" s="53"/>
      <c r="AT1017" s="53"/>
      <c r="AU1017" s="52"/>
      <c r="AV1017" s="22"/>
      <c r="AW1017" s="22"/>
    </row>
    <row r="1018" spans="1:49" ht="15" hidden="1" x14ac:dyDescent="0.25">
      <c r="A1018" s="15"/>
      <c r="B1018" s="58"/>
      <c r="C1018" s="58"/>
      <c r="D1018" s="58"/>
      <c r="E1018" s="51"/>
      <c r="F1018" s="58"/>
      <c r="G1018" s="58"/>
      <c r="H1018" s="58"/>
      <c r="I1018" s="62"/>
      <c r="J1018" s="50"/>
      <c r="K1018" s="49"/>
      <c r="L1018" s="49"/>
      <c r="M1018" s="49"/>
      <c r="N1018" s="49"/>
      <c r="O1018" s="49"/>
      <c r="P1018" s="49"/>
      <c r="Q1018" s="49"/>
      <c r="R1018" s="49"/>
      <c r="S1018" s="49"/>
      <c r="T1018" s="49"/>
      <c r="U1018" s="48"/>
      <c r="V1018" s="49"/>
      <c r="W1018" s="47"/>
      <c r="X1018" s="46"/>
      <c r="Y1018" s="46"/>
      <c r="Z1018" s="46"/>
      <c r="AA1018" s="46"/>
      <c r="AB1018" s="46"/>
      <c r="AC1018" s="46"/>
      <c r="AD1018" s="46"/>
      <c r="AE1018" s="46"/>
      <c r="AF1018" s="46"/>
      <c r="AG1018" s="46"/>
      <c r="AH1018" s="45"/>
      <c r="AI1018" s="39"/>
      <c r="AJ1018" s="47"/>
      <c r="AK1018" s="46"/>
      <c r="AL1018" s="46"/>
      <c r="AM1018" s="46"/>
      <c r="AN1018" s="46"/>
      <c r="AO1018" s="46"/>
      <c r="AP1018" s="46"/>
      <c r="AQ1018" s="46"/>
      <c r="AR1018" s="46"/>
      <c r="AS1018" s="46"/>
      <c r="AT1018" s="46"/>
      <c r="AU1018" s="45"/>
      <c r="AV1018" s="22"/>
      <c r="AW1018" s="22"/>
    </row>
    <row r="1019" spans="1:49" ht="15" hidden="1" x14ac:dyDescent="0.25">
      <c r="A1019" s="15"/>
      <c r="B1019" s="58"/>
      <c r="C1019" s="58"/>
      <c r="D1019" s="58"/>
      <c r="E1019" s="51"/>
      <c r="F1019" s="58"/>
      <c r="G1019" s="58"/>
      <c r="H1019" s="58"/>
      <c r="I1019" s="62"/>
      <c r="J1019" s="50"/>
      <c r="K1019" s="49"/>
      <c r="L1019" s="49"/>
      <c r="M1019" s="49"/>
      <c r="N1019" s="49"/>
      <c r="O1019" s="49"/>
      <c r="P1019" s="49"/>
      <c r="Q1019" s="49"/>
      <c r="R1019" s="49"/>
      <c r="S1019" s="49"/>
      <c r="T1019" s="49"/>
      <c r="U1019" s="48"/>
      <c r="V1019" s="49"/>
      <c r="W1019" s="47"/>
      <c r="X1019" s="46"/>
      <c r="Y1019" s="46"/>
      <c r="Z1019" s="46"/>
      <c r="AA1019" s="46"/>
      <c r="AB1019" s="46"/>
      <c r="AC1019" s="46"/>
      <c r="AD1019" s="46"/>
      <c r="AE1019" s="46"/>
      <c r="AF1019" s="46"/>
      <c r="AG1019" s="46"/>
      <c r="AH1019" s="45"/>
      <c r="AI1019" s="39"/>
      <c r="AJ1019" s="47"/>
      <c r="AK1019" s="46"/>
      <c r="AL1019" s="46"/>
      <c r="AM1019" s="46"/>
      <c r="AN1019" s="46"/>
      <c r="AO1019" s="46"/>
      <c r="AP1019" s="46"/>
      <c r="AQ1019" s="46"/>
      <c r="AR1019" s="46"/>
      <c r="AS1019" s="46"/>
      <c r="AT1019" s="46"/>
      <c r="AU1019" s="45"/>
      <c r="AV1019" s="22"/>
      <c r="AW1019" s="22"/>
    </row>
    <row r="1020" spans="1:49" ht="15" hidden="1" x14ac:dyDescent="0.25">
      <c r="A1020" s="15"/>
      <c r="B1020" s="58"/>
      <c r="C1020" s="58"/>
      <c r="D1020" s="58"/>
      <c r="E1020" s="51"/>
      <c r="F1020" s="58"/>
      <c r="G1020" s="58"/>
      <c r="H1020" s="58"/>
      <c r="I1020" s="62"/>
      <c r="J1020" s="50"/>
      <c r="K1020" s="49"/>
      <c r="L1020" s="49"/>
      <c r="M1020" s="49"/>
      <c r="N1020" s="49"/>
      <c r="O1020" s="49"/>
      <c r="P1020" s="49"/>
      <c r="Q1020" s="49"/>
      <c r="R1020" s="49"/>
      <c r="S1020" s="49"/>
      <c r="T1020" s="49"/>
      <c r="U1020" s="48"/>
      <c r="V1020" s="39"/>
      <c r="W1020" s="47"/>
      <c r="X1020" s="46"/>
      <c r="Y1020" s="46"/>
      <c r="Z1020" s="46"/>
      <c r="AA1020" s="46"/>
      <c r="AB1020" s="46"/>
      <c r="AC1020" s="46"/>
      <c r="AD1020" s="46"/>
      <c r="AE1020" s="46"/>
      <c r="AF1020" s="46"/>
      <c r="AG1020" s="46"/>
      <c r="AH1020" s="45"/>
      <c r="AI1020" s="39"/>
      <c r="AJ1020" s="47"/>
      <c r="AK1020" s="46"/>
      <c r="AL1020" s="46"/>
      <c r="AM1020" s="46"/>
      <c r="AN1020" s="46"/>
      <c r="AO1020" s="46"/>
      <c r="AP1020" s="46"/>
      <c r="AQ1020" s="46"/>
      <c r="AR1020" s="46"/>
      <c r="AS1020" s="46"/>
      <c r="AT1020" s="46"/>
      <c r="AU1020" s="45"/>
      <c r="AV1020" s="22"/>
      <c r="AW1020" s="22"/>
    </row>
    <row r="1021" spans="1:49" ht="15" hidden="1" x14ac:dyDescent="0.25">
      <c r="A1021" s="15"/>
      <c r="B1021" s="58"/>
      <c r="C1021" s="58"/>
      <c r="D1021" s="58"/>
      <c r="E1021" s="51"/>
      <c r="F1021" s="58"/>
      <c r="G1021" s="58"/>
      <c r="H1021" s="58"/>
      <c r="I1021" s="62"/>
      <c r="J1021" s="50"/>
      <c r="K1021" s="49"/>
      <c r="L1021" s="49"/>
      <c r="M1021" s="49"/>
      <c r="N1021" s="49"/>
      <c r="O1021" s="49"/>
      <c r="P1021" s="49"/>
      <c r="Q1021" s="49"/>
      <c r="R1021" s="49"/>
      <c r="S1021" s="49"/>
      <c r="T1021" s="49"/>
      <c r="U1021" s="48"/>
      <c r="V1021" s="39"/>
      <c r="W1021" s="47"/>
      <c r="X1021" s="46"/>
      <c r="Y1021" s="46"/>
      <c r="Z1021" s="46"/>
      <c r="AA1021" s="46"/>
      <c r="AB1021" s="46"/>
      <c r="AC1021" s="46"/>
      <c r="AD1021" s="46"/>
      <c r="AE1021" s="46"/>
      <c r="AF1021" s="46"/>
      <c r="AG1021" s="46"/>
      <c r="AH1021" s="45"/>
      <c r="AI1021" s="39"/>
      <c r="AJ1021" s="47"/>
      <c r="AK1021" s="46"/>
      <c r="AL1021" s="46"/>
      <c r="AM1021" s="46"/>
      <c r="AN1021" s="46"/>
      <c r="AO1021" s="46"/>
      <c r="AP1021" s="46"/>
      <c r="AQ1021" s="46"/>
      <c r="AR1021" s="46"/>
      <c r="AS1021" s="46"/>
      <c r="AT1021" s="46"/>
      <c r="AU1021" s="45"/>
      <c r="AV1021" s="22"/>
      <c r="AW1021" s="22"/>
    </row>
    <row r="1022" spans="1:49" ht="15" hidden="1" x14ac:dyDescent="0.25">
      <c r="A1022" s="15"/>
      <c r="B1022" s="58"/>
      <c r="C1022" s="58"/>
      <c r="D1022" s="58"/>
      <c r="E1022" s="58"/>
      <c r="F1022" s="57"/>
      <c r="G1022" s="57"/>
      <c r="H1022" s="57"/>
      <c r="I1022" s="56"/>
      <c r="J1022" s="54"/>
      <c r="K1022" s="53"/>
      <c r="L1022" s="53"/>
      <c r="M1022" s="53"/>
      <c r="N1022" s="53"/>
      <c r="O1022" s="53"/>
      <c r="P1022" s="53"/>
      <c r="Q1022" s="53"/>
      <c r="R1022" s="53"/>
      <c r="S1022" s="53"/>
      <c r="T1022" s="53"/>
      <c r="U1022" s="52"/>
      <c r="V1022" s="55"/>
      <c r="W1022" s="54"/>
      <c r="X1022" s="53"/>
      <c r="Y1022" s="53"/>
      <c r="Z1022" s="53"/>
      <c r="AA1022" s="53"/>
      <c r="AB1022" s="53"/>
      <c r="AC1022" s="53"/>
      <c r="AD1022" s="53"/>
      <c r="AE1022" s="53"/>
      <c r="AF1022" s="53"/>
      <c r="AG1022" s="53"/>
      <c r="AH1022" s="52"/>
      <c r="AI1022" s="55"/>
      <c r="AJ1022" s="54"/>
      <c r="AK1022" s="53"/>
      <c r="AL1022" s="53"/>
      <c r="AM1022" s="53"/>
      <c r="AN1022" s="53"/>
      <c r="AO1022" s="53"/>
      <c r="AP1022" s="53"/>
      <c r="AQ1022" s="53"/>
      <c r="AR1022" s="53"/>
      <c r="AS1022" s="53"/>
      <c r="AT1022" s="53"/>
      <c r="AU1022" s="52"/>
      <c r="AV1022" s="22"/>
      <c r="AW1022" s="22"/>
    </row>
    <row r="1023" spans="1:49" ht="15" hidden="1" x14ac:dyDescent="0.25">
      <c r="A1023" s="15"/>
      <c r="B1023" s="58"/>
      <c r="C1023" s="58"/>
      <c r="D1023" s="58"/>
      <c r="E1023" s="51"/>
      <c r="F1023" s="58"/>
      <c r="G1023" s="58"/>
      <c r="H1023" s="58"/>
      <c r="I1023" s="62"/>
      <c r="J1023" s="50"/>
      <c r="K1023" s="49"/>
      <c r="L1023" s="49"/>
      <c r="M1023" s="49"/>
      <c r="N1023" s="49"/>
      <c r="O1023" s="49"/>
      <c r="P1023" s="49"/>
      <c r="Q1023" s="49"/>
      <c r="R1023" s="49"/>
      <c r="S1023" s="49"/>
      <c r="T1023" s="49"/>
      <c r="U1023" s="48"/>
      <c r="V1023" s="49"/>
      <c r="W1023" s="47"/>
      <c r="X1023" s="46"/>
      <c r="Y1023" s="46"/>
      <c r="Z1023" s="46"/>
      <c r="AA1023" s="46"/>
      <c r="AB1023" s="46"/>
      <c r="AC1023" s="46"/>
      <c r="AD1023" s="46"/>
      <c r="AE1023" s="46"/>
      <c r="AF1023" s="46"/>
      <c r="AG1023" s="46"/>
      <c r="AH1023" s="45"/>
      <c r="AI1023" s="39"/>
      <c r="AJ1023" s="47"/>
      <c r="AK1023" s="46"/>
      <c r="AL1023" s="46"/>
      <c r="AM1023" s="46"/>
      <c r="AN1023" s="46"/>
      <c r="AO1023" s="46"/>
      <c r="AP1023" s="46"/>
      <c r="AQ1023" s="46"/>
      <c r="AR1023" s="46"/>
      <c r="AS1023" s="46"/>
      <c r="AT1023" s="46"/>
      <c r="AU1023" s="45"/>
      <c r="AV1023" s="22"/>
      <c r="AW1023" s="22"/>
    </row>
    <row r="1024" spans="1:49" ht="15" hidden="1" x14ac:dyDescent="0.25">
      <c r="A1024" s="15"/>
      <c r="B1024" s="58"/>
      <c r="C1024" s="58"/>
      <c r="D1024" s="58"/>
      <c r="E1024" s="51"/>
      <c r="F1024" s="58"/>
      <c r="G1024" s="58"/>
      <c r="H1024" s="58"/>
      <c r="I1024" s="62"/>
      <c r="J1024" s="50"/>
      <c r="K1024" s="49"/>
      <c r="L1024" s="49"/>
      <c r="M1024" s="49"/>
      <c r="N1024" s="49"/>
      <c r="O1024" s="49"/>
      <c r="P1024" s="49"/>
      <c r="Q1024" s="49"/>
      <c r="R1024" s="49"/>
      <c r="S1024" s="49"/>
      <c r="T1024" s="49"/>
      <c r="U1024" s="48"/>
      <c r="V1024" s="49"/>
      <c r="W1024" s="47"/>
      <c r="X1024" s="46"/>
      <c r="Y1024" s="46"/>
      <c r="Z1024" s="46"/>
      <c r="AA1024" s="46"/>
      <c r="AB1024" s="46"/>
      <c r="AC1024" s="46"/>
      <c r="AD1024" s="46"/>
      <c r="AE1024" s="46"/>
      <c r="AF1024" s="46"/>
      <c r="AG1024" s="46"/>
      <c r="AH1024" s="45"/>
      <c r="AI1024" s="39"/>
      <c r="AJ1024" s="47"/>
      <c r="AK1024" s="46"/>
      <c r="AL1024" s="46"/>
      <c r="AM1024" s="46"/>
      <c r="AN1024" s="46"/>
      <c r="AO1024" s="46"/>
      <c r="AP1024" s="46"/>
      <c r="AQ1024" s="46"/>
      <c r="AR1024" s="46"/>
      <c r="AS1024" s="46"/>
      <c r="AT1024" s="46"/>
      <c r="AU1024" s="45"/>
      <c r="AV1024" s="22"/>
      <c r="AW1024" s="22"/>
    </row>
    <row r="1025" spans="1:49" ht="15" hidden="1" x14ac:dyDescent="0.25">
      <c r="A1025" s="15"/>
      <c r="B1025" s="58"/>
      <c r="C1025" s="58"/>
      <c r="D1025" s="58"/>
      <c r="E1025" s="51"/>
      <c r="F1025" s="58"/>
      <c r="G1025" s="58"/>
      <c r="H1025" s="58"/>
      <c r="I1025" s="62"/>
      <c r="J1025" s="50"/>
      <c r="K1025" s="49"/>
      <c r="L1025" s="49"/>
      <c r="M1025" s="49"/>
      <c r="N1025" s="49"/>
      <c r="O1025" s="49"/>
      <c r="P1025" s="49"/>
      <c r="Q1025" s="49"/>
      <c r="R1025" s="49"/>
      <c r="S1025" s="49"/>
      <c r="T1025" s="49"/>
      <c r="U1025" s="48"/>
      <c r="V1025" s="39"/>
      <c r="W1025" s="47"/>
      <c r="X1025" s="46"/>
      <c r="Y1025" s="46"/>
      <c r="Z1025" s="46"/>
      <c r="AA1025" s="46"/>
      <c r="AB1025" s="46"/>
      <c r="AC1025" s="46"/>
      <c r="AD1025" s="46"/>
      <c r="AE1025" s="46"/>
      <c r="AF1025" s="46"/>
      <c r="AG1025" s="46"/>
      <c r="AH1025" s="45"/>
      <c r="AI1025" s="39"/>
      <c r="AJ1025" s="47"/>
      <c r="AK1025" s="46"/>
      <c r="AL1025" s="46"/>
      <c r="AM1025" s="46"/>
      <c r="AN1025" s="46"/>
      <c r="AO1025" s="46"/>
      <c r="AP1025" s="46"/>
      <c r="AQ1025" s="46"/>
      <c r="AR1025" s="46"/>
      <c r="AS1025" s="46"/>
      <c r="AT1025" s="46"/>
      <c r="AU1025" s="45"/>
      <c r="AV1025" s="22"/>
      <c r="AW1025" s="22"/>
    </row>
    <row r="1026" spans="1:49" ht="15" hidden="1" x14ac:dyDescent="0.25">
      <c r="A1026" s="15"/>
      <c r="B1026" s="58"/>
      <c r="C1026" s="58"/>
      <c r="D1026" s="58"/>
      <c r="E1026" s="51"/>
      <c r="F1026" s="58"/>
      <c r="G1026" s="58"/>
      <c r="H1026" s="58"/>
      <c r="I1026" s="62"/>
      <c r="J1026" s="50"/>
      <c r="K1026" s="49"/>
      <c r="L1026" s="49"/>
      <c r="M1026" s="49"/>
      <c r="N1026" s="49"/>
      <c r="O1026" s="49"/>
      <c r="P1026" s="49"/>
      <c r="Q1026" s="49"/>
      <c r="R1026" s="49"/>
      <c r="S1026" s="49"/>
      <c r="T1026" s="49"/>
      <c r="U1026" s="48"/>
      <c r="V1026" s="39"/>
      <c r="W1026" s="47"/>
      <c r="X1026" s="46"/>
      <c r="Y1026" s="46"/>
      <c r="Z1026" s="46"/>
      <c r="AA1026" s="46"/>
      <c r="AB1026" s="46"/>
      <c r="AC1026" s="46"/>
      <c r="AD1026" s="46"/>
      <c r="AE1026" s="46"/>
      <c r="AF1026" s="46"/>
      <c r="AG1026" s="46"/>
      <c r="AH1026" s="45"/>
      <c r="AI1026" s="39"/>
      <c r="AJ1026" s="47"/>
      <c r="AK1026" s="46"/>
      <c r="AL1026" s="46"/>
      <c r="AM1026" s="46"/>
      <c r="AN1026" s="46"/>
      <c r="AO1026" s="46"/>
      <c r="AP1026" s="46"/>
      <c r="AQ1026" s="46"/>
      <c r="AR1026" s="46"/>
      <c r="AS1026" s="46"/>
      <c r="AT1026" s="46"/>
      <c r="AU1026" s="45"/>
      <c r="AV1026" s="22"/>
      <c r="AW1026" s="22"/>
    </row>
    <row r="1027" spans="1:49" ht="15" hidden="1" x14ac:dyDescent="0.25">
      <c r="A1027" s="15"/>
      <c r="B1027" s="58"/>
      <c r="C1027" s="58"/>
      <c r="D1027" s="58"/>
      <c r="E1027" s="58"/>
      <c r="F1027" s="57"/>
      <c r="G1027" s="57"/>
      <c r="H1027" s="57"/>
      <c r="I1027" s="56"/>
      <c r="J1027" s="54"/>
      <c r="K1027" s="53"/>
      <c r="L1027" s="53"/>
      <c r="M1027" s="53"/>
      <c r="N1027" s="53"/>
      <c r="O1027" s="53"/>
      <c r="P1027" s="53"/>
      <c r="Q1027" s="53"/>
      <c r="R1027" s="53"/>
      <c r="S1027" s="53"/>
      <c r="T1027" s="53"/>
      <c r="U1027" s="52"/>
      <c r="V1027" s="55"/>
      <c r="W1027" s="54"/>
      <c r="X1027" s="53"/>
      <c r="Y1027" s="53"/>
      <c r="Z1027" s="53"/>
      <c r="AA1027" s="53"/>
      <c r="AB1027" s="53"/>
      <c r="AC1027" s="53"/>
      <c r="AD1027" s="53"/>
      <c r="AE1027" s="53"/>
      <c r="AF1027" s="53"/>
      <c r="AG1027" s="53"/>
      <c r="AH1027" s="52"/>
      <c r="AI1027" s="55"/>
      <c r="AJ1027" s="54"/>
      <c r="AK1027" s="53"/>
      <c r="AL1027" s="53"/>
      <c r="AM1027" s="53"/>
      <c r="AN1027" s="53"/>
      <c r="AO1027" s="53"/>
      <c r="AP1027" s="53"/>
      <c r="AQ1027" s="53"/>
      <c r="AR1027" s="53"/>
      <c r="AS1027" s="53"/>
      <c r="AT1027" s="53"/>
      <c r="AU1027" s="52"/>
      <c r="AV1027" s="22"/>
      <c r="AW1027" s="22"/>
    </row>
    <row r="1028" spans="1:49" ht="15" hidden="1" x14ac:dyDescent="0.25">
      <c r="A1028" s="15"/>
      <c r="B1028" s="58"/>
      <c r="C1028" s="58"/>
      <c r="D1028" s="58"/>
      <c r="E1028" s="51"/>
      <c r="F1028" s="58"/>
      <c r="G1028" s="58"/>
      <c r="H1028" s="58"/>
      <c r="I1028" s="62"/>
      <c r="J1028" s="50"/>
      <c r="K1028" s="49"/>
      <c r="L1028" s="49"/>
      <c r="M1028" s="49"/>
      <c r="N1028" s="49"/>
      <c r="O1028" s="49"/>
      <c r="P1028" s="49"/>
      <c r="Q1028" s="49"/>
      <c r="R1028" s="49"/>
      <c r="S1028" s="49"/>
      <c r="T1028" s="49"/>
      <c r="U1028" s="48"/>
      <c r="V1028" s="49"/>
      <c r="W1028" s="47"/>
      <c r="X1028" s="46"/>
      <c r="Y1028" s="46"/>
      <c r="Z1028" s="46"/>
      <c r="AA1028" s="46"/>
      <c r="AB1028" s="46"/>
      <c r="AC1028" s="46"/>
      <c r="AD1028" s="46"/>
      <c r="AE1028" s="46"/>
      <c r="AF1028" s="46"/>
      <c r="AG1028" s="46"/>
      <c r="AH1028" s="45"/>
      <c r="AI1028" s="39"/>
      <c r="AJ1028" s="47"/>
      <c r="AK1028" s="46"/>
      <c r="AL1028" s="46"/>
      <c r="AM1028" s="46"/>
      <c r="AN1028" s="46"/>
      <c r="AO1028" s="46"/>
      <c r="AP1028" s="46"/>
      <c r="AQ1028" s="46"/>
      <c r="AR1028" s="46"/>
      <c r="AS1028" s="46"/>
      <c r="AT1028" s="46"/>
      <c r="AU1028" s="45"/>
      <c r="AV1028" s="22"/>
      <c r="AW1028" s="22"/>
    </row>
    <row r="1029" spans="1:49" ht="15" hidden="1" x14ac:dyDescent="0.25">
      <c r="A1029" s="15"/>
      <c r="B1029" s="58"/>
      <c r="C1029" s="58"/>
      <c r="D1029" s="58"/>
      <c r="E1029" s="51"/>
      <c r="F1029" s="58"/>
      <c r="G1029" s="58"/>
      <c r="H1029" s="58"/>
      <c r="I1029" s="62"/>
      <c r="J1029" s="50"/>
      <c r="K1029" s="49"/>
      <c r="L1029" s="49"/>
      <c r="M1029" s="49"/>
      <c r="N1029" s="49"/>
      <c r="O1029" s="49"/>
      <c r="P1029" s="49"/>
      <c r="Q1029" s="49"/>
      <c r="R1029" s="49"/>
      <c r="S1029" s="49"/>
      <c r="T1029" s="49"/>
      <c r="U1029" s="48"/>
      <c r="V1029" s="49"/>
      <c r="W1029" s="47"/>
      <c r="X1029" s="46"/>
      <c r="Y1029" s="46"/>
      <c r="Z1029" s="46"/>
      <c r="AA1029" s="46"/>
      <c r="AB1029" s="46"/>
      <c r="AC1029" s="46"/>
      <c r="AD1029" s="46"/>
      <c r="AE1029" s="46"/>
      <c r="AF1029" s="46"/>
      <c r="AG1029" s="46"/>
      <c r="AH1029" s="45"/>
      <c r="AI1029" s="39"/>
      <c r="AJ1029" s="47"/>
      <c r="AK1029" s="46"/>
      <c r="AL1029" s="46"/>
      <c r="AM1029" s="46"/>
      <c r="AN1029" s="46"/>
      <c r="AO1029" s="46"/>
      <c r="AP1029" s="46"/>
      <c r="AQ1029" s="46"/>
      <c r="AR1029" s="46"/>
      <c r="AS1029" s="46"/>
      <c r="AT1029" s="46"/>
      <c r="AU1029" s="45"/>
      <c r="AV1029" s="22"/>
      <c r="AW1029" s="22"/>
    </row>
    <row r="1030" spans="1:49" ht="15" hidden="1" x14ac:dyDescent="0.25">
      <c r="A1030" s="15"/>
      <c r="B1030" s="58"/>
      <c r="C1030" s="58"/>
      <c r="D1030" s="58"/>
      <c r="E1030" s="51"/>
      <c r="F1030" s="58"/>
      <c r="G1030" s="58"/>
      <c r="H1030" s="58"/>
      <c r="I1030" s="62"/>
      <c r="J1030" s="50"/>
      <c r="K1030" s="49"/>
      <c r="L1030" s="49"/>
      <c r="M1030" s="49"/>
      <c r="N1030" s="49"/>
      <c r="O1030" s="49"/>
      <c r="P1030" s="49"/>
      <c r="Q1030" s="49"/>
      <c r="R1030" s="49"/>
      <c r="S1030" s="49"/>
      <c r="T1030" s="49"/>
      <c r="U1030" s="48"/>
      <c r="V1030" s="39"/>
      <c r="W1030" s="47"/>
      <c r="X1030" s="46"/>
      <c r="Y1030" s="46"/>
      <c r="Z1030" s="46"/>
      <c r="AA1030" s="46"/>
      <c r="AB1030" s="46"/>
      <c r="AC1030" s="46"/>
      <c r="AD1030" s="46"/>
      <c r="AE1030" s="46"/>
      <c r="AF1030" s="46"/>
      <c r="AG1030" s="46"/>
      <c r="AH1030" s="45"/>
      <c r="AI1030" s="39"/>
      <c r="AJ1030" s="47"/>
      <c r="AK1030" s="46"/>
      <c r="AL1030" s="46"/>
      <c r="AM1030" s="46"/>
      <c r="AN1030" s="46"/>
      <c r="AO1030" s="46"/>
      <c r="AP1030" s="46"/>
      <c r="AQ1030" s="46"/>
      <c r="AR1030" s="46"/>
      <c r="AS1030" s="46"/>
      <c r="AT1030" s="46"/>
      <c r="AU1030" s="45"/>
      <c r="AV1030" s="22"/>
      <c r="AW1030" s="22"/>
    </row>
    <row r="1031" spans="1:49" ht="15" hidden="1" x14ac:dyDescent="0.25">
      <c r="A1031" s="15"/>
      <c r="B1031" s="58"/>
      <c r="C1031" s="58"/>
      <c r="D1031" s="58"/>
      <c r="E1031" s="51"/>
      <c r="F1031" s="58"/>
      <c r="G1031" s="58"/>
      <c r="H1031" s="58"/>
      <c r="I1031" s="62"/>
      <c r="J1031" s="50"/>
      <c r="K1031" s="49"/>
      <c r="L1031" s="49"/>
      <c r="M1031" s="49"/>
      <c r="N1031" s="49"/>
      <c r="O1031" s="49"/>
      <c r="P1031" s="49"/>
      <c r="Q1031" s="49"/>
      <c r="R1031" s="49"/>
      <c r="S1031" s="49"/>
      <c r="T1031" s="49"/>
      <c r="U1031" s="48"/>
      <c r="V1031" s="39"/>
      <c r="W1031" s="47"/>
      <c r="X1031" s="46"/>
      <c r="Y1031" s="46"/>
      <c r="Z1031" s="46"/>
      <c r="AA1031" s="46"/>
      <c r="AB1031" s="46"/>
      <c r="AC1031" s="46"/>
      <c r="AD1031" s="46"/>
      <c r="AE1031" s="46"/>
      <c r="AF1031" s="46"/>
      <c r="AG1031" s="46"/>
      <c r="AH1031" s="45"/>
      <c r="AI1031" s="39"/>
      <c r="AJ1031" s="47"/>
      <c r="AK1031" s="46"/>
      <c r="AL1031" s="46"/>
      <c r="AM1031" s="46"/>
      <c r="AN1031" s="46"/>
      <c r="AO1031" s="46"/>
      <c r="AP1031" s="46"/>
      <c r="AQ1031" s="46"/>
      <c r="AR1031" s="46"/>
      <c r="AS1031" s="46"/>
      <c r="AT1031" s="46"/>
      <c r="AU1031" s="45"/>
      <c r="AV1031" s="22"/>
      <c r="AW1031" s="22"/>
    </row>
    <row r="1032" spans="1:49" ht="15" hidden="1" x14ac:dyDescent="0.25">
      <c r="A1032" s="15"/>
      <c r="B1032" s="58"/>
      <c r="C1032" s="58"/>
      <c r="D1032" s="58"/>
      <c r="E1032" s="58"/>
      <c r="F1032" s="57"/>
      <c r="G1032" s="57"/>
      <c r="H1032" s="57"/>
      <c r="I1032" s="56"/>
      <c r="J1032" s="54"/>
      <c r="K1032" s="53"/>
      <c r="L1032" s="53"/>
      <c r="M1032" s="53"/>
      <c r="N1032" s="53"/>
      <c r="O1032" s="53"/>
      <c r="P1032" s="53"/>
      <c r="Q1032" s="53"/>
      <c r="R1032" s="53"/>
      <c r="S1032" s="53"/>
      <c r="T1032" s="53"/>
      <c r="U1032" s="52"/>
      <c r="V1032" s="55"/>
      <c r="W1032" s="54"/>
      <c r="X1032" s="53"/>
      <c r="Y1032" s="53"/>
      <c r="Z1032" s="53"/>
      <c r="AA1032" s="53"/>
      <c r="AB1032" s="53"/>
      <c r="AC1032" s="53"/>
      <c r="AD1032" s="53"/>
      <c r="AE1032" s="53"/>
      <c r="AF1032" s="53"/>
      <c r="AG1032" s="53"/>
      <c r="AH1032" s="52"/>
      <c r="AI1032" s="55"/>
      <c r="AJ1032" s="54"/>
      <c r="AK1032" s="53"/>
      <c r="AL1032" s="53"/>
      <c r="AM1032" s="53"/>
      <c r="AN1032" s="53"/>
      <c r="AO1032" s="53"/>
      <c r="AP1032" s="53"/>
      <c r="AQ1032" s="53"/>
      <c r="AR1032" s="53"/>
      <c r="AS1032" s="53"/>
      <c r="AT1032" s="53"/>
      <c r="AU1032" s="52"/>
      <c r="AV1032" s="22"/>
      <c r="AW1032" s="22"/>
    </row>
    <row r="1033" spans="1:49" ht="15" hidden="1" x14ac:dyDescent="0.25">
      <c r="A1033" s="15"/>
      <c r="B1033" s="58"/>
      <c r="C1033" s="58"/>
      <c r="D1033" s="58"/>
      <c r="E1033" s="51"/>
      <c r="F1033" s="58"/>
      <c r="G1033" s="58"/>
      <c r="H1033" s="58"/>
      <c r="I1033" s="62"/>
      <c r="J1033" s="50"/>
      <c r="K1033" s="49"/>
      <c r="L1033" s="49"/>
      <c r="M1033" s="49"/>
      <c r="N1033" s="49"/>
      <c r="O1033" s="49"/>
      <c r="P1033" s="49"/>
      <c r="Q1033" s="49"/>
      <c r="R1033" s="49"/>
      <c r="S1033" s="49"/>
      <c r="T1033" s="49"/>
      <c r="U1033" s="48"/>
      <c r="V1033" s="49"/>
      <c r="W1033" s="47"/>
      <c r="X1033" s="46"/>
      <c r="Y1033" s="46"/>
      <c r="Z1033" s="46"/>
      <c r="AA1033" s="46"/>
      <c r="AB1033" s="46"/>
      <c r="AC1033" s="46"/>
      <c r="AD1033" s="46"/>
      <c r="AE1033" s="46"/>
      <c r="AF1033" s="46"/>
      <c r="AG1033" s="46"/>
      <c r="AH1033" s="45"/>
      <c r="AI1033" s="39"/>
      <c r="AJ1033" s="47"/>
      <c r="AK1033" s="46"/>
      <c r="AL1033" s="46"/>
      <c r="AM1033" s="46"/>
      <c r="AN1033" s="46"/>
      <c r="AO1033" s="46"/>
      <c r="AP1033" s="46"/>
      <c r="AQ1033" s="46"/>
      <c r="AR1033" s="46"/>
      <c r="AS1033" s="46"/>
      <c r="AT1033" s="46"/>
      <c r="AU1033" s="45"/>
      <c r="AV1033" s="22"/>
      <c r="AW1033" s="22"/>
    </row>
    <row r="1034" spans="1:49" ht="15" hidden="1" x14ac:dyDescent="0.25">
      <c r="A1034" s="15"/>
      <c r="B1034" s="58"/>
      <c r="C1034" s="58"/>
      <c r="D1034" s="58"/>
      <c r="E1034" s="51"/>
      <c r="F1034" s="58"/>
      <c r="G1034" s="58"/>
      <c r="H1034" s="58"/>
      <c r="I1034" s="62"/>
      <c r="J1034" s="50"/>
      <c r="K1034" s="49"/>
      <c r="L1034" s="49"/>
      <c r="M1034" s="49"/>
      <c r="N1034" s="49"/>
      <c r="O1034" s="49"/>
      <c r="P1034" s="49"/>
      <c r="Q1034" s="49"/>
      <c r="R1034" s="49"/>
      <c r="S1034" s="49"/>
      <c r="T1034" s="49"/>
      <c r="U1034" s="48"/>
      <c r="V1034" s="49"/>
      <c r="W1034" s="47"/>
      <c r="X1034" s="46"/>
      <c r="Y1034" s="46"/>
      <c r="Z1034" s="46"/>
      <c r="AA1034" s="46"/>
      <c r="AB1034" s="46"/>
      <c r="AC1034" s="46"/>
      <c r="AD1034" s="46"/>
      <c r="AE1034" s="46"/>
      <c r="AF1034" s="46"/>
      <c r="AG1034" s="46"/>
      <c r="AH1034" s="45"/>
      <c r="AI1034" s="39"/>
      <c r="AJ1034" s="47"/>
      <c r="AK1034" s="46"/>
      <c r="AL1034" s="46"/>
      <c r="AM1034" s="46"/>
      <c r="AN1034" s="46"/>
      <c r="AO1034" s="46"/>
      <c r="AP1034" s="46"/>
      <c r="AQ1034" s="46"/>
      <c r="AR1034" s="46"/>
      <c r="AS1034" s="46"/>
      <c r="AT1034" s="46"/>
      <c r="AU1034" s="45"/>
      <c r="AV1034" s="22"/>
      <c r="AW1034" s="22"/>
    </row>
    <row r="1035" spans="1:49" ht="15" hidden="1" x14ac:dyDescent="0.25">
      <c r="A1035" s="15"/>
      <c r="B1035" s="58"/>
      <c r="C1035" s="58"/>
      <c r="D1035" s="58"/>
      <c r="E1035" s="51"/>
      <c r="F1035" s="58"/>
      <c r="G1035" s="58"/>
      <c r="H1035" s="58"/>
      <c r="I1035" s="62"/>
      <c r="J1035" s="50"/>
      <c r="K1035" s="49"/>
      <c r="L1035" s="49"/>
      <c r="M1035" s="49"/>
      <c r="N1035" s="49"/>
      <c r="O1035" s="49"/>
      <c r="P1035" s="49"/>
      <c r="Q1035" s="49"/>
      <c r="R1035" s="49"/>
      <c r="S1035" s="49"/>
      <c r="T1035" s="49"/>
      <c r="U1035" s="48"/>
      <c r="V1035" s="39"/>
      <c r="W1035" s="47"/>
      <c r="X1035" s="46"/>
      <c r="Y1035" s="46"/>
      <c r="Z1035" s="46"/>
      <c r="AA1035" s="46"/>
      <c r="AB1035" s="46"/>
      <c r="AC1035" s="46"/>
      <c r="AD1035" s="46"/>
      <c r="AE1035" s="46"/>
      <c r="AF1035" s="46"/>
      <c r="AG1035" s="46"/>
      <c r="AH1035" s="45"/>
      <c r="AI1035" s="39"/>
      <c r="AJ1035" s="47"/>
      <c r="AK1035" s="46"/>
      <c r="AL1035" s="46"/>
      <c r="AM1035" s="46"/>
      <c r="AN1035" s="46"/>
      <c r="AO1035" s="46"/>
      <c r="AP1035" s="46"/>
      <c r="AQ1035" s="46"/>
      <c r="AR1035" s="46"/>
      <c r="AS1035" s="46"/>
      <c r="AT1035" s="46"/>
      <c r="AU1035" s="45"/>
      <c r="AV1035" s="22"/>
      <c r="AW1035" s="22"/>
    </row>
    <row r="1036" spans="1:49" ht="15" hidden="1" x14ac:dyDescent="0.25">
      <c r="A1036" s="15"/>
      <c r="B1036" s="58"/>
      <c r="C1036" s="58"/>
      <c r="D1036" s="58"/>
      <c r="E1036" s="51"/>
      <c r="F1036" s="58"/>
      <c r="G1036" s="58"/>
      <c r="H1036" s="58"/>
      <c r="I1036" s="62"/>
      <c r="J1036" s="50"/>
      <c r="K1036" s="49"/>
      <c r="L1036" s="49"/>
      <c r="M1036" s="49"/>
      <c r="N1036" s="49"/>
      <c r="O1036" s="49"/>
      <c r="P1036" s="49"/>
      <c r="Q1036" s="49"/>
      <c r="R1036" s="49"/>
      <c r="S1036" s="49"/>
      <c r="T1036" s="49"/>
      <c r="U1036" s="48"/>
      <c r="V1036" s="39"/>
      <c r="W1036" s="47"/>
      <c r="X1036" s="46"/>
      <c r="Y1036" s="46"/>
      <c r="Z1036" s="46"/>
      <c r="AA1036" s="46"/>
      <c r="AB1036" s="46"/>
      <c r="AC1036" s="46"/>
      <c r="AD1036" s="46"/>
      <c r="AE1036" s="46"/>
      <c r="AF1036" s="46"/>
      <c r="AG1036" s="46"/>
      <c r="AH1036" s="45"/>
      <c r="AI1036" s="39"/>
      <c r="AJ1036" s="47"/>
      <c r="AK1036" s="46"/>
      <c r="AL1036" s="46"/>
      <c r="AM1036" s="46"/>
      <c r="AN1036" s="46"/>
      <c r="AO1036" s="46"/>
      <c r="AP1036" s="46"/>
      <c r="AQ1036" s="46"/>
      <c r="AR1036" s="46"/>
      <c r="AS1036" s="46"/>
      <c r="AT1036" s="46"/>
      <c r="AU1036" s="45"/>
      <c r="AV1036" s="22"/>
      <c r="AW1036" s="22"/>
    </row>
    <row r="1037" spans="1:49" ht="15" hidden="1" x14ac:dyDescent="0.25">
      <c r="A1037" s="15"/>
      <c r="B1037" s="58"/>
      <c r="C1037" s="58"/>
      <c r="D1037" s="58"/>
      <c r="E1037" s="58"/>
      <c r="F1037" s="57"/>
      <c r="G1037" s="57"/>
      <c r="H1037" s="57"/>
      <c r="I1037" s="56"/>
      <c r="J1037" s="54"/>
      <c r="K1037" s="53"/>
      <c r="L1037" s="53"/>
      <c r="M1037" s="53"/>
      <c r="N1037" s="53"/>
      <c r="O1037" s="53"/>
      <c r="P1037" s="53"/>
      <c r="Q1037" s="53"/>
      <c r="R1037" s="53"/>
      <c r="S1037" s="53"/>
      <c r="T1037" s="53"/>
      <c r="U1037" s="52"/>
      <c r="V1037" s="55"/>
      <c r="W1037" s="54"/>
      <c r="X1037" s="53"/>
      <c r="Y1037" s="53"/>
      <c r="Z1037" s="53"/>
      <c r="AA1037" s="53"/>
      <c r="AB1037" s="53"/>
      <c r="AC1037" s="53"/>
      <c r="AD1037" s="53"/>
      <c r="AE1037" s="53"/>
      <c r="AF1037" s="53"/>
      <c r="AG1037" s="53"/>
      <c r="AH1037" s="52"/>
      <c r="AI1037" s="55"/>
      <c r="AJ1037" s="54"/>
      <c r="AK1037" s="53"/>
      <c r="AL1037" s="53"/>
      <c r="AM1037" s="53"/>
      <c r="AN1037" s="53"/>
      <c r="AO1037" s="53"/>
      <c r="AP1037" s="53"/>
      <c r="AQ1037" s="53"/>
      <c r="AR1037" s="53"/>
      <c r="AS1037" s="53"/>
      <c r="AT1037" s="53"/>
      <c r="AU1037" s="52"/>
      <c r="AV1037" s="22"/>
      <c r="AW1037" s="22"/>
    </row>
    <row r="1038" spans="1:49" ht="15" hidden="1" x14ac:dyDescent="0.25">
      <c r="A1038" s="15"/>
      <c r="B1038" s="58"/>
      <c r="C1038" s="58"/>
      <c r="D1038" s="58"/>
      <c r="E1038" s="51"/>
      <c r="F1038" s="58"/>
      <c r="G1038" s="58"/>
      <c r="H1038" s="58"/>
      <c r="I1038" s="62"/>
      <c r="J1038" s="50"/>
      <c r="K1038" s="49"/>
      <c r="L1038" s="49"/>
      <c r="M1038" s="49"/>
      <c r="N1038" s="49"/>
      <c r="O1038" s="49"/>
      <c r="P1038" s="49"/>
      <c r="Q1038" s="49"/>
      <c r="R1038" s="49"/>
      <c r="S1038" s="49"/>
      <c r="T1038" s="49"/>
      <c r="U1038" s="48"/>
      <c r="V1038" s="49"/>
      <c r="W1038" s="47"/>
      <c r="X1038" s="46"/>
      <c r="Y1038" s="46"/>
      <c r="Z1038" s="46"/>
      <c r="AA1038" s="46"/>
      <c r="AB1038" s="46"/>
      <c r="AC1038" s="46"/>
      <c r="AD1038" s="46"/>
      <c r="AE1038" s="46"/>
      <c r="AF1038" s="46"/>
      <c r="AG1038" s="46"/>
      <c r="AH1038" s="45"/>
      <c r="AI1038" s="39"/>
      <c r="AJ1038" s="47"/>
      <c r="AK1038" s="46"/>
      <c r="AL1038" s="46"/>
      <c r="AM1038" s="46"/>
      <c r="AN1038" s="46"/>
      <c r="AO1038" s="46"/>
      <c r="AP1038" s="46"/>
      <c r="AQ1038" s="46"/>
      <c r="AR1038" s="46"/>
      <c r="AS1038" s="46"/>
      <c r="AT1038" s="46"/>
      <c r="AU1038" s="45"/>
      <c r="AV1038" s="22"/>
      <c r="AW1038" s="22"/>
    </row>
    <row r="1039" spans="1:49" ht="15" hidden="1" x14ac:dyDescent="0.25">
      <c r="A1039" s="15"/>
      <c r="B1039" s="58"/>
      <c r="C1039" s="58"/>
      <c r="D1039" s="58"/>
      <c r="E1039" s="51"/>
      <c r="F1039" s="58"/>
      <c r="G1039" s="58"/>
      <c r="H1039" s="58"/>
      <c r="I1039" s="62"/>
      <c r="J1039" s="50"/>
      <c r="K1039" s="49"/>
      <c r="L1039" s="49"/>
      <c r="M1039" s="49"/>
      <c r="N1039" s="49"/>
      <c r="O1039" s="49"/>
      <c r="P1039" s="49"/>
      <c r="Q1039" s="49"/>
      <c r="R1039" s="49"/>
      <c r="S1039" s="49"/>
      <c r="T1039" s="49"/>
      <c r="U1039" s="48"/>
      <c r="V1039" s="49"/>
      <c r="W1039" s="47"/>
      <c r="X1039" s="46"/>
      <c r="Y1039" s="46"/>
      <c r="Z1039" s="46"/>
      <c r="AA1039" s="46"/>
      <c r="AB1039" s="46"/>
      <c r="AC1039" s="46"/>
      <c r="AD1039" s="46"/>
      <c r="AE1039" s="46"/>
      <c r="AF1039" s="46"/>
      <c r="AG1039" s="46"/>
      <c r="AH1039" s="45"/>
      <c r="AI1039" s="39"/>
      <c r="AJ1039" s="47"/>
      <c r="AK1039" s="46"/>
      <c r="AL1039" s="46"/>
      <c r="AM1039" s="46"/>
      <c r="AN1039" s="46"/>
      <c r="AO1039" s="46"/>
      <c r="AP1039" s="46"/>
      <c r="AQ1039" s="46"/>
      <c r="AR1039" s="46"/>
      <c r="AS1039" s="46"/>
      <c r="AT1039" s="46"/>
      <c r="AU1039" s="45"/>
      <c r="AV1039" s="22"/>
      <c r="AW1039" s="22"/>
    </row>
    <row r="1040" spans="1:49" ht="15" hidden="1" x14ac:dyDescent="0.25">
      <c r="A1040" s="15"/>
      <c r="B1040" s="58"/>
      <c r="C1040" s="58"/>
      <c r="D1040" s="58"/>
      <c r="E1040" s="51"/>
      <c r="F1040" s="58"/>
      <c r="G1040" s="58"/>
      <c r="H1040" s="58"/>
      <c r="I1040" s="62"/>
      <c r="J1040" s="50"/>
      <c r="K1040" s="49"/>
      <c r="L1040" s="49"/>
      <c r="M1040" s="49"/>
      <c r="N1040" s="49"/>
      <c r="O1040" s="49"/>
      <c r="P1040" s="49"/>
      <c r="Q1040" s="49"/>
      <c r="R1040" s="49"/>
      <c r="S1040" s="49"/>
      <c r="T1040" s="49"/>
      <c r="U1040" s="48"/>
      <c r="V1040" s="39"/>
      <c r="W1040" s="47"/>
      <c r="X1040" s="46"/>
      <c r="Y1040" s="46"/>
      <c r="Z1040" s="46"/>
      <c r="AA1040" s="46"/>
      <c r="AB1040" s="46"/>
      <c r="AC1040" s="46"/>
      <c r="AD1040" s="46"/>
      <c r="AE1040" s="46"/>
      <c r="AF1040" s="46"/>
      <c r="AG1040" s="46"/>
      <c r="AH1040" s="45"/>
      <c r="AI1040" s="39"/>
      <c r="AJ1040" s="47"/>
      <c r="AK1040" s="46"/>
      <c r="AL1040" s="46"/>
      <c r="AM1040" s="46"/>
      <c r="AN1040" s="46"/>
      <c r="AO1040" s="46"/>
      <c r="AP1040" s="46"/>
      <c r="AQ1040" s="46"/>
      <c r="AR1040" s="46"/>
      <c r="AS1040" s="46"/>
      <c r="AT1040" s="46"/>
      <c r="AU1040" s="45"/>
      <c r="AV1040" s="22"/>
      <c r="AW1040" s="22"/>
    </row>
    <row r="1041" spans="1:49" ht="15" hidden="1" x14ac:dyDescent="0.25">
      <c r="A1041" s="15"/>
      <c r="B1041" s="58"/>
      <c r="C1041" s="58"/>
      <c r="D1041" s="58"/>
      <c r="E1041" s="51"/>
      <c r="F1041" s="58"/>
      <c r="G1041" s="58"/>
      <c r="H1041" s="58"/>
      <c r="I1041" s="62"/>
      <c r="J1041" s="50"/>
      <c r="K1041" s="49"/>
      <c r="L1041" s="49"/>
      <c r="M1041" s="49"/>
      <c r="N1041" s="49"/>
      <c r="O1041" s="49"/>
      <c r="P1041" s="49"/>
      <c r="Q1041" s="49"/>
      <c r="R1041" s="49"/>
      <c r="S1041" s="49"/>
      <c r="T1041" s="49"/>
      <c r="U1041" s="48"/>
      <c r="V1041" s="39"/>
      <c r="W1041" s="47"/>
      <c r="X1041" s="46"/>
      <c r="Y1041" s="46"/>
      <c r="Z1041" s="46"/>
      <c r="AA1041" s="46"/>
      <c r="AB1041" s="46"/>
      <c r="AC1041" s="46"/>
      <c r="AD1041" s="46"/>
      <c r="AE1041" s="46"/>
      <c r="AF1041" s="46"/>
      <c r="AG1041" s="46"/>
      <c r="AH1041" s="45"/>
      <c r="AI1041" s="39"/>
      <c r="AJ1041" s="47"/>
      <c r="AK1041" s="46"/>
      <c r="AL1041" s="46"/>
      <c r="AM1041" s="46"/>
      <c r="AN1041" s="46"/>
      <c r="AO1041" s="46"/>
      <c r="AP1041" s="46"/>
      <c r="AQ1041" s="46"/>
      <c r="AR1041" s="46"/>
      <c r="AS1041" s="46"/>
      <c r="AT1041" s="46"/>
      <c r="AU1041" s="45"/>
      <c r="AV1041" s="22"/>
      <c r="AW1041" s="22"/>
    </row>
    <row r="1042" spans="1:49" ht="15" hidden="1" x14ac:dyDescent="0.25">
      <c r="A1042" s="15"/>
      <c r="B1042" s="58"/>
      <c r="C1042" s="58"/>
      <c r="D1042" s="58"/>
      <c r="E1042" s="58"/>
      <c r="F1042" s="57"/>
      <c r="G1042" s="57"/>
      <c r="H1042" s="57"/>
      <c r="I1042" s="56"/>
      <c r="J1042" s="54"/>
      <c r="K1042" s="53"/>
      <c r="L1042" s="53"/>
      <c r="M1042" s="53"/>
      <c r="N1042" s="53"/>
      <c r="O1042" s="53"/>
      <c r="P1042" s="53"/>
      <c r="Q1042" s="53"/>
      <c r="R1042" s="53"/>
      <c r="S1042" s="53"/>
      <c r="T1042" s="53"/>
      <c r="U1042" s="52"/>
      <c r="V1042" s="55"/>
      <c r="W1042" s="54"/>
      <c r="X1042" s="53"/>
      <c r="Y1042" s="53"/>
      <c r="Z1042" s="53"/>
      <c r="AA1042" s="53"/>
      <c r="AB1042" s="53"/>
      <c r="AC1042" s="53"/>
      <c r="AD1042" s="53"/>
      <c r="AE1042" s="53"/>
      <c r="AF1042" s="53"/>
      <c r="AG1042" s="53"/>
      <c r="AH1042" s="52"/>
      <c r="AI1042" s="55"/>
      <c r="AJ1042" s="54"/>
      <c r="AK1042" s="53"/>
      <c r="AL1042" s="53"/>
      <c r="AM1042" s="53"/>
      <c r="AN1042" s="53"/>
      <c r="AO1042" s="53"/>
      <c r="AP1042" s="53"/>
      <c r="AQ1042" s="53"/>
      <c r="AR1042" s="53"/>
      <c r="AS1042" s="53"/>
      <c r="AT1042" s="53"/>
      <c r="AU1042" s="52"/>
      <c r="AV1042" s="22"/>
      <c r="AW1042" s="22"/>
    </row>
    <row r="1043" spans="1:49" ht="15" hidden="1" x14ac:dyDescent="0.25">
      <c r="A1043" s="15"/>
      <c r="B1043" s="58"/>
      <c r="C1043" s="58"/>
      <c r="D1043" s="58"/>
      <c r="E1043" s="51"/>
      <c r="F1043" s="58"/>
      <c r="G1043" s="58"/>
      <c r="H1043" s="58"/>
      <c r="I1043" s="62"/>
      <c r="J1043" s="50"/>
      <c r="K1043" s="49"/>
      <c r="L1043" s="49"/>
      <c r="M1043" s="49"/>
      <c r="N1043" s="49"/>
      <c r="O1043" s="49"/>
      <c r="P1043" s="49"/>
      <c r="Q1043" s="49"/>
      <c r="R1043" s="49"/>
      <c r="S1043" s="49"/>
      <c r="T1043" s="49"/>
      <c r="U1043" s="48"/>
      <c r="V1043" s="49"/>
      <c r="W1043" s="47"/>
      <c r="X1043" s="46"/>
      <c r="Y1043" s="46"/>
      <c r="Z1043" s="46"/>
      <c r="AA1043" s="46"/>
      <c r="AB1043" s="46"/>
      <c r="AC1043" s="46"/>
      <c r="AD1043" s="46"/>
      <c r="AE1043" s="46"/>
      <c r="AF1043" s="46"/>
      <c r="AG1043" s="46"/>
      <c r="AH1043" s="45"/>
      <c r="AI1043" s="39"/>
      <c r="AJ1043" s="47"/>
      <c r="AK1043" s="46"/>
      <c r="AL1043" s="46"/>
      <c r="AM1043" s="46"/>
      <c r="AN1043" s="46"/>
      <c r="AO1043" s="46"/>
      <c r="AP1043" s="46"/>
      <c r="AQ1043" s="46"/>
      <c r="AR1043" s="46"/>
      <c r="AS1043" s="46"/>
      <c r="AT1043" s="46"/>
      <c r="AU1043" s="45"/>
      <c r="AV1043" s="22"/>
      <c r="AW1043" s="22"/>
    </row>
    <row r="1044" spans="1:49" ht="15" hidden="1" x14ac:dyDescent="0.25">
      <c r="A1044" s="15"/>
      <c r="B1044" s="58"/>
      <c r="C1044" s="58"/>
      <c r="D1044" s="58"/>
      <c r="E1044" s="51"/>
      <c r="F1044" s="58"/>
      <c r="G1044" s="58"/>
      <c r="H1044" s="58"/>
      <c r="I1044" s="62"/>
      <c r="J1044" s="50"/>
      <c r="K1044" s="49"/>
      <c r="L1044" s="49"/>
      <c r="M1044" s="49"/>
      <c r="N1044" s="49"/>
      <c r="O1044" s="49"/>
      <c r="P1044" s="49"/>
      <c r="Q1044" s="49"/>
      <c r="R1044" s="49"/>
      <c r="S1044" s="49"/>
      <c r="T1044" s="49"/>
      <c r="U1044" s="48"/>
      <c r="V1044" s="49"/>
      <c r="W1044" s="47"/>
      <c r="X1044" s="46"/>
      <c r="Y1044" s="46"/>
      <c r="Z1044" s="46"/>
      <c r="AA1044" s="46"/>
      <c r="AB1044" s="46"/>
      <c r="AC1044" s="46"/>
      <c r="AD1044" s="46"/>
      <c r="AE1044" s="46"/>
      <c r="AF1044" s="46"/>
      <c r="AG1044" s="46"/>
      <c r="AH1044" s="45"/>
      <c r="AI1044" s="39"/>
      <c r="AJ1044" s="47"/>
      <c r="AK1044" s="46"/>
      <c r="AL1044" s="46"/>
      <c r="AM1044" s="46"/>
      <c r="AN1044" s="46"/>
      <c r="AO1044" s="46"/>
      <c r="AP1044" s="46"/>
      <c r="AQ1044" s="46"/>
      <c r="AR1044" s="46"/>
      <c r="AS1044" s="46"/>
      <c r="AT1044" s="46"/>
      <c r="AU1044" s="45"/>
      <c r="AV1044" s="22"/>
      <c r="AW1044" s="22"/>
    </row>
    <row r="1045" spans="1:49" ht="15" hidden="1" x14ac:dyDescent="0.25">
      <c r="A1045" s="15"/>
      <c r="B1045" s="58"/>
      <c r="C1045" s="58"/>
      <c r="D1045" s="58"/>
      <c r="E1045" s="51"/>
      <c r="F1045" s="58"/>
      <c r="G1045" s="58"/>
      <c r="H1045" s="58"/>
      <c r="I1045" s="62"/>
      <c r="J1045" s="50"/>
      <c r="K1045" s="49"/>
      <c r="L1045" s="49"/>
      <c r="M1045" s="49"/>
      <c r="N1045" s="49"/>
      <c r="O1045" s="49"/>
      <c r="P1045" s="49"/>
      <c r="Q1045" s="49"/>
      <c r="R1045" s="49"/>
      <c r="S1045" s="49"/>
      <c r="T1045" s="49"/>
      <c r="U1045" s="48"/>
      <c r="V1045" s="39"/>
      <c r="W1045" s="47"/>
      <c r="X1045" s="46"/>
      <c r="Y1045" s="46"/>
      <c r="Z1045" s="46"/>
      <c r="AA1045" s="46"/>
      <c r="AB1045" s="46"/>
      <c r="AC1045" s="46"/>
      <c r="AD1045" s="46"/>
      <c r="AE1045" s="46"/>
      <c r="AF1045" s="46"/>
      <c r="AG1045" s="46"/>
      <c r="AH1045" s="45"/>
      <c r="AI1045" s="39"/>
      <c r="AJ1045" s="47"/>
      <c r="AK1045" s="46"/>
      <c r="AL1045" s="46"/>
      <c r="AM1045" s="46"/>
      <c r="AN1045" s="46"/>
      <c r="AO1045" s="46"/>
      <c r="AP1045" s="46"/>
      <c r="AQ1045" s="46"/>
      <c r="AR1045" s="46"/>
      <c r="AS1045" s="46"/>
      <c r="AT1045" s="46"/>
      <c r="AU1045" s="45"/>
      <c r="AV1045" s="22"/>
      <c r="AW1045" s="22"/>
    </row>
    <row r="1046" spans="1:49" ht="15" hidden="1" x14ac:dyDescent="0.25">
      <c r="A1046" s="15"/>
      <c r="B1046" s="58"/>
      <c r="C1046" s="58"/>
      <c r="D1046" s="58"/>
      <c r="E1046" s="51"/>
      <c r="F1046" s="58"/>
      <c r="G1046" s="58"/>
      <c r="H1046" s="58"/>
      <c r="I1046" s="62"/>
      <c r="J1046" s="50"/>
      <c r="K1046" s="49"/>
      <c r="L1046" s="49"/>
      <c r="M1046" s="49"/>
      <c r="N1046" s="49"/>
      <c r="O1046" s="49"/>
      <c r="P1046" s="49"/>
      <c r="Q1046" s="49"/>
      <c r="R1046" s="49"/>
      <c r="S1046" s="49"/>
      <c r="T1046" s="49"/>
      <c r="U1046" s="48"/>
      <c r="V1046" s="39"/>
      <c r="W1046" s="47"/>
      <c r="X1046" s="46"/>
      <c r="Y1046" s="46"/>
      <c r="Z1046" s="46"/>
      <c r="AA1046" s="46"/>
      <c r="AB1046" s="46"/>
      <c r="AC1046" s="46"/>
      <c r="AD1046" s="46"/>
      <c r="AE1046" s="46"/>
      <c r="AF1046" s="46"/>
      <c r="AG1046" s="46"/>
      <c r="AH1046" s="45"/>
      <c r="AI1046" s="39"/>
      <c r="AJ1046" s="47"/>
      <c r="AK1046" s="46"/>
      <c r="AL1046" s="46"/>
      <c r="AM1046" s="46"/>
      <c r="AN1046" s="46"/>
      <c r="AO1046" s="46"/>
      <c r="AP1046" s="46"/>
      <c r="AQ1046" s="46"/>
      <c r="AR1046" s="46"/>
      <c r="AS1046" s="46"/>
      <c r="AT1046" s="46"/>
      <c r="AU1046" s="45"/>
      <c r="AV1046" s="22"/>
      <c r="AW1046" s="22"/>
    </row>
    <row r="1047" spans="1:49" ht="15" hidden="1" x14ac:dyDescent="0.25">
      <c r="A1047" s="15"/>
      <c r="B1047" s="58"/>
      <c r="C1047" s="58"/>
      <c r="D1047" s="58"/>
      <c r="E1047" s="58"/>
      <c r="F1047" s="57"/>
      <c r="G1047" s="57"/>
      <c r="H1047" s="57"/>
      <c r="I1047" s="56"/>
      <c r="J1047" s="54"/>
      <c r="K1047" s="53"/>
      <c r="L1047" s="53"/>
      <c r="M1047" s="53"/>
      <c r="N1047" s="53"/>
      <c r="O1047" s="53"/>
      <c r="P1047" s="53"/>
      <c r="Q1047" s="53"/>
      <c r="R1047" s="53"/>
      <c r="S1047" s="53"/>
      <c r="T1047" s="53"/>
      <c r="U1047" s="52"/>
      <c r="V1047" s="55"/>
      <c r="W1047" s="54"/>
      <c r="X1047" s="53"/>
      <c r="Y1047" s="53"/>
      <c r="Z1047" s="53"/>
      <c r="AA1047" s="53"/>
      <c r="AB1047" s="53"/>
      <c r="AC1047" s="53"/>
      <c r="AD1047" s="53"/>
      <c r="AE1047" s="53"/>
      <c r="AF1047" s="53"/>
      <c r="AG1047" s="53"/>
      <c r="AH1047" s="52"/>
      <c r="AI1047" s="55"/>
      <c r="AJ1047" s="54"/>
      <c r="AK1047" s="53"/>
      <c r="AL1047" s="53"/>
      <c r="AM1047" s="53"/>
      <c r="AN1047" s="53"/>
      <c r="AO1047" s="53"/>
      <c r="AP1047" s="53"/>
      <c r="AQ1047" s="53"/>
      <c r="AR1047" s="53"/>
      <c r="AS1047" s="53"/>
      <c r="AT1047" s="53"/>
      <c r="AU1047" s="52"/>
      <c r="AV1047" s="22"/>
      <c r="AW1047" s="22"/>
    </row>
    <row r="1048" spans="1:49" ht="15" hidden="1" x14ac:dyDescent="0.25">
      <c r="A1048" s="15"/>
      <c r="B1048" s="58"/>
      <c r="C1048" s="58"/>
      <c r="D1048" s="58"/>
      <c r="E1048" s="51"/>
      <c r="F1048" s="58"/>
      <c r="G1048" s="58"/>
      <c r="H1048" s="58"/>
      <c r="I1048" s="62"/>
      <c r="J1048" s="50"/>
      <c r="K1048" s="49"/>
      <c r="L1048" s="49"/>
      <c r="M1048" s="49"/>
      <c r="N1048" s="49"/>
      <c r="O1048" s="49"/>
      <c r="P1048" s="49"/>
      <c r="Q1048" s="49"/>
      <c r="R1048" s="49"/>
      <c r="S1048" s="49"/>
      <c r="T1048" s="49"/>
      <c r="U1048" s="48"/>
      <c r="V1048" s="49"/>
      <c r="W1048" s="47"/>
      <c r="X1048" s="46"/>
      <c r="Y1048" s="46"/>
      <c r="Z1048" s="46"/>
      <c r="AA1048" s="46"/>
      <c r="AB1048" s="46"/>
      <c r="AC1048" s="46"/>
      <c r="AD1048" s="46"/>
      <c r="AE1048" s="46"/>
      <c r="AF1048" s="46"/>
      <c r="AG1048" s="46"/>
      <c r="AH1048" s="45"/>
      <c r="AI1048" s="39"/>
      <c r="AJ1048" s="47"/>
      <c r="AK1048" s="46"/>
      <c r="AL1048" s="46"/>
      <c r="AM1048" s="46"/>
      <c r="AN1048" s="46"/>
      <c r="AO1048" s="46"/>
      <c r="AP1048" s="46"/>
      <c r="AQ1048" s="46"/>
      <c r="AR1048" s="46"/>
      <c r="AS1048" s="46"/>
      <c r="AT1048" s="46"/>
      <c r="AU1048" s="45"/>
      <c r="AV1048" s="22"/>
      <c r="AW1048" s="22"/>
    </row>
    <row r="1049" spans="1:49" ht="15" hidden="1" x14ac:dyDescent="0.25">
      <c r="A1049" s="15"/>
      <c r="B1049" s="58"/>
      <c r="C1049" s="58"/>
      <c r="D1049" s="58"/>
      <c r="E1049" s="51"/>
      <c r="F1049" s="58"/>
      <c r="G1049" s="58"/>
      <c r="H1049" s="58"/>
      <c r="I1049" s="62"/>
      <c r="J1049" s="50"/>
      <c r="K1049" s="49"/>
      <c r="L1049" s="49"/>
      <c r="M1049" s="49"/>
      <c r="N1049" s="49"/>
      <c r="O1049" s="49"/>
      <c r="P1049" s="49"/>
      <c r="Q1049" s="49"/>
      <c r="R1049" s="49"/>
      <c r="S1049" s="49"/>
      <c r="T1049" s="49"/>
      <c r="U1049" s="48"/>
      <c r="V1049" s="49"/>
      <c r="W1049" s="47"/>
      <c r="X1049" s="46"/>
      <c r="Y1049" s="46"/>
      <c r="Z1049" s="46"/>
      <c r="AA1049" s="46"/>
      <c r="AB1049" s="46"/>
      <c r="AC1049" s="46"/>
      <c r="AD1049" s="46"/>
      <c r="AE1049" s="46"/>
      <c r="AF1049" s="46"/>
      <c r="AG1049" s="46"/>
      <c r="AH1049" s="45"/>
      <c r="AI1049" s="39"/>
      <c r="AJ1049" s="47"/>
      <c r="AK1049" s="46"/>
      <c r="AL1049" s="46"/>
      <c r="AM1049" s="46"/>
      <c r="AN1049" s="46"/>
      <c r="AO1049" s="46"/>
      <c r="AP1049" s="46"/>
      <c r="AQ1049" s="46"/>
      <c r="AR1049" s="46"/>
      <c r="AS1049" s="46"/>
      <c r="AT1049" s="46"/>
      <c r="AU1049" s="45"/>
      <c r="AV1049" s="22"/>
      <c r="AW1049" s="22"/>
    </row>
    <row r="1050" spans="1:49" ht="15" hidden="1" x14ac:dyDescent="0.25">
      <c r="A1050" s="15"/>
      <c r="B1050" s="58"/>
      <c r="C1050" s="58"/>
      <c r="D1050" s="58"/>
      <c r="E1050" s="51"/>
      <c r="F1050" s="58"/>
      <c r="G1050" s="58"/>
      <c r="H1050" s="58"/>
      <c r="I1050" s="62"/>
      <c r="J1050" s="50"/>
      <c r="K1050" s="49"/>
      <c r="L1050" s="49"/>
      <c r="M1050" s="49"/>
      <c r="N1050" s="49"/>
      <c r="O1050" s="49"/>
      <c r="P1050" s="49"/>
      <c r="Q1050" s="49"/>
      <c r="R1050" s="49"/>
      <c r="S1050" s="49"/>
      <c r="T1050" s="49"/>
      <c r="U1050" s="48"/>
      <c r="V1050" s="39"/>
      <c r="W1050" s="47"/>
      <c r="X1050" s="46"/>
      <c r="Y1050" s="46"/>
      <c r="Z1050" s="46"/>
      <c r="AA1050" s="46"/>
      <c r="AB1050" s="46"/>
      <c r="AC1050" s="46"/>
      <c r="AD1050" s="46"/>
      <c r="AE1050" s="46"/>
      <c r="AF1050" s="46"/>
      <c r="AG1050" s="46"/>
      <c r="AH1050" s="45"/>
      <c r="AI1050" s="39"/>
      <c r="AJ1050" s="47"/>
      <c r="AK1050" s="46"/>
      <c r="AL1050" s="46"/>
      <c r="AM1050" s="46"/>
      <c r="AN1050" s="46"/>
      <c r="AO1050" s="46"/>
      <c r="AP1050" s="46"/>
      <c r="AQ1050" s="46"/>
      <c r="AR1050" s="46"/>
      <c r="AS1050" s="46"/>
      <c r="AT1050" s="46"/>
      <c r="AU1050" s="45"/>
      <c r="AV1050" s="22"/>
      <c r="AW1050" s="22"/>
    </row>
    <row r="1051" spans="1:49" ht="15" hidden="1" x14ac:dyDescent="0.25">
      <c r="A1051" s="15"/>
      <c r="B1051" s="58"/>
      <c r="C1051" s="58"/>
      <c r="D1051" s="58"/>
      <c r="E1051" s="51"/>
      <c r="F1051" s="58"/>
      <c r="G1051" s="58"/>
      <c r="H1051" s="58"/>
      <c r="I1051" s="62"/>
      <c r="J1051" s="50"/>
      <c r="K1051" s="49"/>
      <c r="L1051" s="49"/>
      <c r="M1051" s="49"/>
      <c r="N1051" s="49"/>
      <c r="O1051" s="49"/>
      <c r="P1051" s="49"/>
      <c r="Q1051" s="49"/>
      <c r="R1051" s="49"/>
      <c r="S1051" s="49"/>
      <c r="T1051" s="49"/>
      <c r="U1051" s="48"/>
      <c r="V1051" s="39"/>
      <c r="W1051" s="47"/>
      <c r="X1051" s="46"/>
      <c r="Y1051" s="46"/>
      <c r="Z1051" s="46"/>
      <c r="AA1051" s="46"/>
      <c r="AB1051" s="46"/>
      <c r="AC1051" s="46"/>
      <c r="AD1051" s="46"/>
      <c r="AE1051" s="46"/>
      <c r="AF1051" s="46"/>
      <c r="AG1051" s="46"/>
      <c r="AH1051" s="45"/>
      <c r="AI1051" s="39"/>
      <c r="AJ1051" s="47"/>
      <c r="AK1051" s="46"/>
      <c r="AL1051" s="46"/>
      <c r="AM1051" s="46"/>
      <c r="AN1051" s="46"/>
      <c r="AO1051" s="46"/>
      <c r="AP1051" s="46"/>
      <c r="AQ1051" s="46"/>
      <c r="AR1051" s="46"/>
      <c r="AS1051" s="46"/>
      <c r="AT1051" s="46"/>
      <c r="AU1051" s="45"/>
      <c r="AV1051" s="22"/>
      <c r="AW1051" s="22"/>
    </row>
    <row r="1052" spans="1:49" ht="15" hidden="1" x14ac:dyDescent="0.25">
      <c r="A1052" s="15"/>
      <c r="B1052" s="58"/>
      <c r="C1052" s="58"/>
      <c r="D1052" s="58"/>
      <c r="E1052" s="58"/>
      <c r="F1052" s="57"/>
      <c r="G1052" s="57"/>
      <c r="H1052" s="57"/>
      <c r="I1052" s="56"/>
      <c r="J1052" s="54"/>
      <c r="K1052" s="53"/>
      <c r="L1052" s="53"/>
      <c r="M1052" s="53"/>
      <c r="N1052" s="53"/>
      <c r="O1052" s="53"/>
      <c r="P1052" s="53"/>
      <c r="Q1052" s="53"/>
      <c r="R1052" s="53"/>
      <c r="S1052" s="53"/>
      <c r="T1052" s="53"/>
      <c r="U1052" s="52"/>
      <c r="V1052" s="55"/>
      <c r="W1052" s="54"/>
      <c r="X1052" s="53"/>
      <c r="Y1052" s="53"/>
      <c r="Z1052" s="53"/>
      <c r="AA1052" s="53"/>
      <c r="AB1052" s="53"/>
      <c r="AC1052" s="53"/>
      <c r="AD1052" s="53"/>
      <c r="AE1052" s="53"/>
      <c r="AF1052" s="53"/>
      <c r="AG1052" s="53"/>
      <c r="AH1052" s="52"/>
      <c r="AI1052" s="55"/>
      <c r="AJ1052" s="54"/>
      <c r="AK1052" s="53"/>
      <c r="AL1052" s="53"/>
      <c r="AM1052" s="53"/>
      <c r="AN1052" s="53"/>
      <c r="AO1052" s="53"/>
      <c r="AP1052" s="53"/>
      <c r="AQ1052" s="53"/>
      <c r="AR1052" s="53"/>
      <c r="AS1052" s="53"/>
      <c r="AT1052" s="53"/>
      <c r="AU1052" s="52"/>
      <c r="AV1052" s="22"/>
      <c r="AW1052" s="22"/>
    </row>
    <row r="1053" spans="1:49" ht="15" hidden="1" x14ac:dyDescent="0.25">
      <c r="A1053" s="15"/>
      <c r="B1053" s="58"/>
      <c r="C1053" s="58"/>
      <c r="D1053" s="58"/>
      <c r="E1053" s="51"/>
      <c r="F1053" s="58"/>
      <c r="G1053" s="58"/>
      <c r="H1053" s="58"/>
      <c r="I1053" s="62"/>
      <c r="J1053" s="50"/>
      <c r="K1053" s="49"/>
      <c r="L1053" s="49"/>
      <c r="M1053" s="49"/>
      <c r="N1053" s="49"/>
      <c r="O1053" s="49"/>
      <c r="P1053" s="49"/>
      <c r="Q1053" s="49"/>
      <c r="R1053" s="49"/>
      <c r="S1053" s="49"/>
      <c r="T1053" s="49"/>
      <c r="U1053" s="48"/>
      <c r="V1053" s="49"/>
      <c r="W1053" s="47"/>
      <c r="X1053" s="46"/>
      <c r="Y1053" s="46"/>
      <c r="Z1053" s="46"/>
      <c r="AA1053" s="46"/>
      <c r="AB1053" s="46"/>
      <c r="AC1053" s="46"/>
      <c r="AD1053" s="46"/>
      <c r="AE1053" s="46"/>
      <c r="AF1053" s="46"/>
      <c r="AG1053" s="46"/>
      <c r="AH1053" s="45"/>
      <c r="AI1053" s="39"/>
      <c r="AJ1053" s="47"/>
      <c r="AK1053" s="46"/>
      <c r="AL1053" s="46"/>
      <c r="AM1053" s="46"/>
      <c r="AN1053" s="46"/>
      <c r="AO1053" s="46"/>
      <c r="AP1053" s="46"/>
      <c r="AQ1053" s="46"/>
      <c r="AR1053" s="46"/>
      <c r="AS1053" s="46"/>
      <c r="AT1053" s="46"/>
      <c r="AU1053" s="45"/>
      <c r="AV1053" s="22"/>
      <c r="AW1053" s="22"/>
    </row>
    <row r="1054" spans="1:49" ht="15" hidden="1" x14ac:dyDescent="0.25">
      <c r="A1054" s="15"/>
      <c r="B1054" s="58"/>
      <c r="C1054" s="58"/>
      <c r="D1054" s="58"/>
      <c r="E1054" s="51"/>
      <c r="F1054" s="58"/>
      <c r="G1054" s="58"/>
      <c r="H1054" s="58"/>
      <c r="I1054" s="62"/>
      <c r="J1054" s="50"/>
      <c r="K1054" s="49"/>
      <c r="L1054" s="49"/>
      <c r="M1054" s="49"/>
      <c r="N1054" s="49"/>
      <c r="O1054" s="49"/>
      <c r="P1054" s="49"/>
      <c r="Q1054" s="49"/>
      <c r="R1054" s="49"/>
      <c r="S1054" s="49"/>
      <c r="T1054" s="49"/>
      <c r="U1054" s="48"/>
      <c r="V1054" s="49"/>
      <c r="W1054" s="47"/>
      <c r="X1054" s="46"/>
      <c r="Y1054" s="46"/>
      <c r="Z1054" s="46"/>
      <c r="AA1054" s="46"/>
      <c r="AB1054" s="46"/>
      <c r="AC1054" s="46"/>
      <c r="AD1054" s="46"/>
      <c r="AE1054" s="46"/>
      <c r="AF1054" s="46"/>
      <c r="AG1054" s="46"/>
      <c r="AH1054" s="45"/>
      <c r="AI1054" s="39"/>
      <c r="AJ1054" s="47"/>
      <c r="AK1054" s="46"/>
      <c r="AL1054" s="46"/>
      <c r="AM1054" s="46"/>
      <c r="AN1054" s="46"/>
      <c r="AO1054" s="46"/>
      <c r="AP1054" s="46"/>
      <c r="AQ1054" s="46"/>
      <c r="AR1054" s="46"/>
      <c r="AS1054" s="46"/>
      <c r="AT1054" s="46"/>
      <c r="AU1054" s="45"/>
      <c r="AV1054" s="22"/>
      <c r="AW1054" s="22"/>
    </row>
    <row r="1055" spans="1:49" ht="15" hidden="1" x14ac:dyDescent="0.25">
      <c r="A1055" s="15"/>
      <c r="B1055" s="58"/>
      <c r="C1055" s="58"/>
      <c r="D1055" s="58"/>
      <c r="E1055" s="51"/>
      <c r="F1055" s="58"/>
      <c r="G1055" s="58"/>
      <c r="H1055" s="58"/>
      <c r="I1055" s="62"/>
      <c r="J1055" s="50"/>
      <c r="K1055" s="49"/>
      <c r="L1055" s="49"/>
      <c r="M1055" s="49"/>
      <c r="N1055" s="49"/>
      <c r="O1055" s="49"/>
      <c r="P1055" s="49"/>
      <c r="Q1055" s="49"/>
      <c r="R1055" s="49"/>
      <c r="S1055" s="49"/>
      <c r="T1055" s="49"/>
      <c r="U1055" s="48"/>
      <c r="V1055" s="39"/>
      <c r="W1055" s="47"/>
      <c r="X1055" s="46"/>
      <c r="Y1055" s="46"/>
      <c r="Z1055" s="46"/>
      <c r="AA1055" s="46"/>
      <c r="AB1055" s="46"/>
      <c r="AC1055" s="46"/>
      <c r="AD1055" s="46"/>
      <c r="AE1055" s="46"/>
      <c r="AF1055" s="46"/>
      <c r="AG1055" s="46"/>
      <c r="AH1055" s="45"/>
      <c r="AI1055" s="39"/>
      <c r="AJ1055" s="47"/>
      <c r="AK1055" s="46"/>
      <c r="AL1055" s="46"/>
      <c r="AM1055" s="46"/>
      <c r="AN1055" s="46"/>
      <c r="AO1055" s="46"/>
      <c r="AP1055" s="46"/>
      <c r="AQ1055" s="46"/>
      <c r="AR1055" s="46"/>
      <c r="AS1055" s="46"/>
      <c r="AT1055" s="46"/>
      <c r="AU1055" s="45"/>
      <c r="AV1055" s="22"/>
      <c r="AW1055" s="22"/>
    </row>
    <row r="1056" spans="1:49" ht="15" hidden="1" x14ac:dyDescent="0.25">
      <c r="A1056" s="15"/>
      <c r="B1056" s="58"/>
      <c r="C1056" s="58"/>
      <c r="D1056" s="58"/>
      <c r="E1056" s="51"/>
      <c r="F1056" s="58"/>
      <c r="G1056" s="58"/>
      <c r="H1056" s="58"/>
      <c r="I1056" s="62"/>
      <c r="J1056" s="50"/>
      <c r="K1056" s="49"/>
      <c r="L1056" s="49"/>
      <c r="M1056" s="49"/>
      <c r="N1056" s="49"/>
      <c r="O1056" s="49"/>
      <c r="P1056" s="49"/>
      <c r="Q1056" s="49"/>
      <c r="R1056" s="49"/>
      <c r="S1056" s="49"/>
      <c r="T1056" s="49"/>
      <c r="U1056" s="48"/>
      <c r="V1056" s="39"/>
      <c r="W1056" s="47"/>
      <c r="X1056" s="46"/>
      <c r="Y1056" s="46"/>
      <c r="Z1056" s="46"/>
      <c r="AA1056" s="46"/>
      <c r="AB1056" s="46"/>
      <c r="AC1056" s="46"/>
      <c r="AD1056" s="46"/>
      <c r="AE1056" s="46"/>
      <c r="AF1056" s="46"/>
      <c r="AG1056" s="46"/>
      <c r="AH1056" s="45"/>
      <c r="AI1056" s="39"/>
      <c r="AJ1056" s="47"/>
      <c r="AK1056" s="46"/>
      <c r="AL1056" s="46"/>
      <c r="AM1056" s="46"/>
      <c r="AN1056" s="46"/>
      <c r="AO1056" s="46"/>
      <c r="AP1056" s="46"/>
      <c r="AQ1056" s="46"/>
      <c r="AR1056" s="46"/>
      <c r="AS1056" s="46"/>
      <c r="AT1056" s="46"/>
      <c r="AU1056" s="45"/>
      <c r="AV1056" s="22"/>
      <c r="AW1056" s="22"/>
    </row>
    <row r="1057" spans="1:49" ht="15" hidden="1" x14ac:dyDescent="0.25">
      <c r="A1057" s="15"/>
      <c r="B1057" s="58"/>
      <c r="C1057" s="58"/>
      <c r="D1057" s="58"/>
      <c r="E1057" s="58"/>
      <c r="F1057" s="57"/>
      <c r="G1057" s="57"/>
      <c r="H1057" s="57"/>
      <c r="I1057" s="56"/>
      <c r="J1057" s="54"/>
      <c r="K1057" s="53"/>
      <c r="L1057" s="53"/>
      <c r="M1057" s="53"/>
      <c r="N1057" s="53"/>
      <c r="O1057" s="53"/>
      <c r="P1057" s="53"/>
      <c r="Q1057" s="53"/>
      <c r="R1057" s="53"/>
      <c r="S1057" s="53"/>
      <c r="T1057" s="53"/>
      <c r="U1057" s="52"/>
      <c r="V1057" s="55"/>
      <c r="W1057" s="54"/>
      <c r="X1057" s="53"/>
      <c r="Y1057" s="53"/>
      <c r="Z1057" s="53"/>
      <c r="AA1057" s="53"/>
      <c r="AB1057" s="53"/>
      <c r="AC1057" s="53"/>
      <c r="AD1057" s="53"/>
      <c r="AE1057" s="53"/>
      <c r="AF1057" s="53"/>
      <c r="AG1057" s="53"/>
      <c r="AH1057" s="52"/>
      <c r="AI1057" s="55"/>
      <c r="AJ1057" s="54"/>
      <c r="AK1057" s="53"/>
      <c r="AL1057" s="53"/>
      <c r="AM1057" s="53"/>
      <c r="AN1057" s="53"/>
      <c r="AO1057" s="53"/>
      <c r="AP1057" s="53"/>
      <c r="AQ1057" s="53"/>
      <c r="AR1057" s="53"/>
      <c r="AS1057" s="53"/>
      <c r="AT1057" s="53"/>
      <c r="AU1057" s="52"/>
      <c r="AV1057" s="22"/>
      <c r="AW1057" s="22"/>
    </row>
    <row r="1058" spans="1:49" ht="15" hidden="1" x14ac:dyDescent="0.25">
      <c r="A1058" s="15"/>
      <c r="B1058" s="58"/>
      <c r="C1058" s="58"/>
      <c r="D1058" s="58"/>
      <c r="E1058" s="51"/>
      <c r="F1058" s="58"/>
      <c r="G1058" s="58"/>
      <c r="H1058" s="58"/>
      <c r="I1058" s="62"/>
      <c r="J1058" s="50"/>
      <c r="K1058" s="49"/>
      <c r="L1058" s="49"/>
      <c r="M1058" s="49"/>
      <c r="N1058" s="49"/>
      <c r="O1058" s="49"/>
      <c r="P1058" s="49"/>
      <c r="Q1058" s="49"/>
      <c r="R1058" s="49"/>
      <c r="S1058" s="49"/>
      <c r="T1058" s="49"/>
      <c r="U1058" s="48"/>
      <c r="V1058" s="49"/>
      <c r="W1058" s="47"/>
      <c r="X1058" s="46"/>
      <c r="Y1058" s="46"/>
      <c r="Z1058" s="46"/>
      <c r="AA1058" s="46"/>
      <c r="AB1058" s="46"/>
      <c r="AC1058" s="46"/>
      <c r="AD1058" s="46"/>
      <c r="AE1058" s="46"/>
      <c r="AF1058" s="46"/>
      <c r="AG1058" s="46"/>
      <c r="AH1058" s="45"/>
      <c r="AI1058" s="39"/>
      <c r="AJ1058" s="47"/>
      <c r="AK1058" s="46"/>
      <c r="AL1058" s="46"/>
      <c r="AM1058" s="46"/>
      <c r="AN1058" s="46"/>
      <c r="AO1058" s="46"/>
      <c r="AP1058" s="46"/>
      <c r="AQ1058" s="46"/>
      <c r="AR1058" s="46"/>
      <c r="AS1058" s="46"/>
      <c r="AT1058" s="46"/>
      <c r="AU1058" s="45"/>
      <c r="AV1058" s="22"/>
      <c r="AW1058" s="22"/>
    </row>
    <row r="1059" spans="1:49" ht="15" hidden="1" x14ac:dyDescent="0.25">
      <c r="A1059" s="15"/>
      <c r="B1059" s="58"/>
      <c r="C1059" s="58"/>
      <c r="D1059" s="58"/>
      <c r="E1059" s="51"/>
      <c r="F1059" s="58"/>
      <c r="G1059" s="58"/>
      <c r="H1059" s="58"/>
      <c r="I1059" s="62"/>
      <c r="J1059" s="50"/>
      <c r="K1059" s="49"/>
      <c r="L1059" s="49"/>
      <c r="M1059" s="49"/>
      <c r="N1059" s="49"/>
      <c r="O1059" s="49"/>
      <c r="P1059" s="49"/>
      <c r="Q1059" s="49"/>
      <c r="R1059" s="49"/>
      <c r="S1059" s="49"/>
      <c r="T1059" s="49"/>
      <c r="U1059" s="48"/>
      <c r="V1059" s="49"/>
      <c r="W1059" s="47"/>
      <c r="X1059" s="46"/>
      <c r="Y1059" s="46"/>
      <c r="Z1059" s="46"/>
      <c r="AA1059" s="46"/>
      <c r="AB1059" s="46"/>
      <c r="AC1059" s="46"/>
      <c r="AD1059" s="46"/>
      <c r="AE1059" s="46"/>
      <c r="AF1059" s="46"/>
      <c r="AG1059" s="46"/>
      <c r="AH1059" s="45"/>
      <c r="AI1059" s="39"/>
      <c r="AJ1059" s="47"/>
      <c r="AK1059" s="46"/>
      <c r="AL1059" s="46"/>
      <c r="AM1059" s="46"/>
      <c r="AN1059" s="46"/>
      <c r="AO1059" s="46"/>
      <c r="AP1059" s="46"/>
      <c r="AQ1059" s="46"/>
      <c r="AR1059" s="46"/>
      <c r="AS1059" s="46"/>
      <c r="AT1059" s="46"/>
      <c r="AU1059" s="45"/>
      <c r="AV1059" s="22"/>
      <c r="AW1059" s="22"/>
    </row>
    <row r="1060" spans="1:49" ht="15" hidden="1" x14ac:dyDescent="0.25">
      <c r="A1060" s="15"/>
      <c r="B1060" s="58"/>
      <c r="C1060" s="58"/>
      <c r="D1060" s="58"/>
      <c r="E1060" s="51"/>
      <c r="F1060" s="58"/>
      <c r="G1060" s="58"/>
      <c r="H1060" s="58"/>
      <c r="I1060" s="62"/>
      <c r="J1060" s="50"/>
      <c r="K1060" s="49"/>
      <c r="L1060" s="49"/>
      <c r="M1060" s="49"/>
      <c r="N1060" s="49"/>
      <c r="O1060" s="49"/>
      <c r="P1060" s="49"/>
      <c r="Q1060" s="49"/>
      <c r="R1060" s="49"/>
      <c r="S1060" s="49"/>
      <c r="T1060" s="49"/>
      <c r="U1060" s="48"/>
      <c r="V1060" s="39"/>
      <c r="W1060" s="47"/>
      <c r="X1060" s="46"/>
      <c r="Y1060" s="46"/>
      <c r="Z1060" s="46"/>
      <c r="AA1060" s="46"/>
      <c r="AB1060" s="46"/>
      <c r="AC1060" s="46"/>
      <c r="AD1060" s="46"/>
      <c r="AE1060" s="46"/>
      <c r="AF1060" s="46"/>
      <c r="AG1060" s="46"/>
      <c r="AH1060" s="45"/>
      <c r="AI1060" s="39"/>
      <c r="AJ1060" s="47"/>
      <c r="AK1060" s="46"/>
      <c r="AL1060" s="46"/>
      <c r="AM1060" s="46"/>
      <c r="AN1060" s="46"/>
      <c r="AO1060" s="46"/>
      <c r="AP1060" s="46"/>
      <c r="AQ1060" s="46"/>
      <c r="AR1060" s="46"/>
      <c r="AS1060" s="46"/>
      <c r="AT1060" s="46"/>
      <c r="AU1060" s="45"/>
      <c r="AV1060" s="22"/>
      <c r="AW1060" s="22"/>
    </row>
    <row r="1061" spans="1:49" ht="15" hidden="1" x14ac:dyDescent="0.25">
      <c r="A1061" s="15"/>
      <c r="B1061" s="58"/>
      <c r="C1061" s="58"/>
      <c r="D1061" s="58"/>
      <c r="E1061" s="51"/>
      <c r="F1061" s="58"/>
      <c r="G1061" s="58"/>
      <c r="H1061" s="58"/>
      <c r="I1061" s="62"/>
      <c r="J1061" s="50"/>
      <c r="K1061" s="49"/>
      <c r="L1061" s="49"/>
      <c r="M1061" s="49"/>
      <c r="N1061" s="49"/>
      <c r="O1061" s="49"/>
      <c r="P1061" s="49"/>
      <c r="Q1061" s="49"/>
      <c r="R1061" s="49"/>
      <c r="S1061" s="49"/>
      <c r="T1061" s="49"/>
      <c r="U1061" s="48"/>
      <c r="V1061" s="39"/>
      <c r="W1061" s="47"/>
      <c r="X1061" s="46"/>
      <c r="Y1061" s="46"/>
      <c r="Z1061" s="46"/>
      <c r="AA1061" s="46"/>
      <c r="AB1061" s="46"/>
      <c r="AC1061" s="46"/>
      <c r="AD1061" s="46"/>
      <c r="AE1061" s="46"/>
      <c r="AF1061" s="46"/>
      <c r="AG1061" s="46"/>
      <c r="AH1061" s="45"/>
      <c r="AI1061" s="39"/>
      <c r="AJ1061" s="47"/>
      <c r="AK1061" s="46"/>
      <c r="AL1061" s="46"/>
      <c r="AM1061" s="46"/>
      <c r="AN1061" s="46"/>
      <c r="AO1061" s="46"/>
      <c r="AP1061" s="46"/>
      <c r="AQ1061" s="46"/>
      <c r="AR1061" s="46"/>
      <c r="AS1061" s="46"/>
      <c r="AT1061" s="46"/>
      <c r="AU1061" s="45"/>
      <c r="AV1061" s="22"/>
      <c r="AW1061" s="22"/>
    </row>
    <row r="1062" spans="1:49" ht="15" hidden="1" x14ac:dyDescent="0.25">
      <c r="A1062" s="15"/>
      <c r="B1062" s="58"/>
      <c r="C1062" s="58"/>
      <c r="D1062" s="58"/>
      <c r="E1062" s="58"/>
      <c r="F1062" s="57"/>
      <c r="G1062" s="57"/>
      <c r="H1062" s="57"/>
      <c r="I1062" s="56"/>
      <c r="J1062" s="54"/>
      <c r="K1062" s="53"/>
      <c r="L1062" s="53"/>
      <c r="M1062" s="53"/>
      <c r="N1062" s="53"/>
      <c r="O1062" s="53"/>
      <c r="P1062" s="53"/>
      <c r="Q1062" s="53"/>
      <c r="R1062" s="53"/>
      <c r="S1062" s="53"/>
      <c r="T1062" s="53"/>
      <c r="U1062" s="52"/>
      <c r="V1062" s="55"/>
      <c r="W1062" s="54"/>
      <c r="X1062" s="53"/>
      <c r="Y1062" s="53"/>
      <c r="Z1062" s="53"/>
      <c r="AA1062" s="53"/>
      <c r="AB1062" s="53"/>
      <c r="AC1062" s="53"/>
      <c r="AD1062" s="53"/>
      <c r="AE1062" s="53"/>
      <c r="AF1062" s="53"/>
      <c r="AG1062" s="53"/>
      <c r="AH1062" s="52"/>
      <c r="AI1062" s="55"/>
      <c r="AJ1062" s="54"/>
      <c r="AK1062" s="53"/>
      <c r="AL1062" s="53"/>
      <c r="AM1062" s="53"/>
      <c r="AN1062" s="53"/>
      <c r="AO1062" s="53"/>
      <c r="AP1062" s="53"/>
      <c r="AQ1062" s="53"/>
      <c r="AR1062" s="53"/>
      <c r="AS1062" s="53"/>
      <c r="AT1062" s="53"/>
      <c r="AU1062" s="52"/>
      <c r="AV1062" s="22"/>
      <c r="AW1062" s="22"/>
    </row>
    <row r="1063" spans="1:49" ht="15" hidden="1" x14ac:dyDescent="0.25">
      <c r="A1063" s="15"/>
      <c r="B1063" s="58"/>
      <c r="C1063" s="58"/>
      <c r="D1063" s="58"/>
      <c r="E1063" s="51"/>
      <c r="F1063" s="58"/>
      <c r="G1063" s="58"/>
      <c r="H1063" s="58"/>
      <c r="I1063" s="62"/>
      <c r="J1063" s="50"/>
      <c r="K1063" s="49"/>
      <c r="L1063" s="49"/>
      <c r="M1063" s="49"/>
      <c r="N1063" s="49"/>
      <c r="O1063" s="49"/>
      <c r="P1063" s="49"/>
      <c r="Q1063" s="49"/>
      <c r="R1063" s="49"/>
      <c r="S1063" s="49"/>
      <c r="T1063" s="49"/>
      <c r="U1063" s="48"/>
      <c r="V1063" s="49"/>
      <c r="W1063" s="47"/>
      <c r="X1063" s="46"/>
      <c r="Y1063" s="46"/>
      <c r="Z1063" s="46"/>
      <c r="AA1063" s="46"/>
      <c r="AB1063" s="46"/>
      <c r="AC1063" s="46"/>
      <c r="AD1063" s="46"/>
      <c r="AE1063" s="46"/>
      <c r="AF1063" s="46"/>
      <c r="AG1063" s="46"/>
      <c r="AH1063" s="45"/>
      <c r="AI1063" s="39"/>
      <c r="AJ1063" s="47"/>
      <c r="AK1063" s="46"/>
      <c r="AL1063" s="46"/>
      <c r="AM1063" s="46"/>
      <c r="AN1063" s="46"/>
      <c r="AO1063" s="46"/>
      <c r="AP1063" s="46"/>
      <c r="AQ1063" s="46"/>
      <c r="AR1063" s="46"/>
      <c r="AS1063" s="46"/>
      <c r="AT1063" s="46"/>
      <c r="AU1063" s="45"/>
      <c r="AV1063" s="22"/>
      <c r="AW1063" s="22"/>
    </row>
    <row r="1064" spans="1:49" ht="15" hidden="1" x14ac:dyDescent="0.25">
      <c r="A1064" s="15"/>
      <c r="B1064" s="58"/>
      <c r="C1064" s="58"/>
      <c r="D1064" s="58"/>
      <c r="E1064" s="51"/>
      <c r="F1064" s="58"/>
      <c r="G1064" s="58"/>
      <c r="H1064" s="58"/>
      <c r="I1064" s="62"/>
      <c r="J1064" s="50"/>
      <c r="K1064" s="49"/>
      <c r="L1064" s="49"/>
      <c r="M1064" s="49"/>
      <c r="N1064" s="49"/>
      <c r="O1064" s="49"/>
      <c r="P1064" s="49"/>
      <c r="Q1064" s="49"/>
      <c r="R1064" s="49"/>
      <c r="S1064" s="49"/>
      <c r="T1064" s="49"/>
      <c r="U1064" s="48"/>
      <c r="V1064" s="49"/>
      <c r="W1064" s="47"/>
      <c r="X1064" s="46"/>
      <c r="Y1064" s="46"/>
      <c r="Z1064" s="46"/>
      <c r="AA1064" s="46"/>
      <c r="AB1064" s="46"/>
      <c r="AC1064" s="46"/>
      <c r="AD1064" s="46"/>
      <c r="AE1064" s="46"/>
      <c r="AF1064" s="46"/>
      <c r="AG1064" s="46"/>
      <c r="AH1064" s="45"/>
      <c r="AI1064" s="39"/>
      <c r="AJ1064" s="47"/>
      <c r="AK1064" s="46"/>
      <c r="AL1064" s="46"/>
      <c r="AM1064" s="46"/>
      <c r="AN1064" s="46"/>
      <c r="AO1064" s="46"/>
      <c r="AP1064" s="46"/>
      <c r="AQ1064" s="46"/>
      <c r="AR1064" s="46"/>
      <c r="AS1064" s="46"/>
      <c r="AT1064" s="46"/>
      <c r="AU1064" s="45"/>
      <c r="AV1064" s="22"/>
      <c r="AW1064" s="22"/>
    </row>
    <row r="1065" spans="1:49" ht="15" hidden="1" x14ac:dyDescent="0.25">
      <c r="A1065" s="15"/>
      <c r="B1065" s="58"/>
      <c r="C1065" s="58"/>
      <c r="D1065" s="58"/>
      <c r="E1065" s="51"/>
      <c r="F1065" s="58"/>
      <c r="G1065" s="58"/>
      <c r="H1065" s="58"/>
      <c r="I1065" s="62"/>
      <c r="J1065" s="50"/>
      <c r="K1065" s="49"/>
      <c r="L1065" s="49"/>
      <c r="M1065" s="49"/>
      <c r="N1065" s="49"/>
      <c r="O1065" s="49"/>
      <c r="P1065" s="49"/>
      <c r="Q1065" s="49"/>
      <c r="R1065" s="49"/>
      <c r="S1065" s="49"/>
      <c r="T1065" s="49"/>
      <c r="U1065" s="48"/>
      <c r="V1065" s="39"/>
      <c r="W1065" s="47"/>
      <c r="X1065" s="46"/>
      <c r="Y1065" s="46"/>
      <c r="Z1065" s="46"/>
      <c r="AA1065" s="46"/>
      <c r="AB1065" s="46"/>
      <c r="AC1065" s="46"/>
      <c r="AD1065" s="46"/>
      <c r="AE1065" s="46"/>
      <c r="AF1065" s="46"/>
      <c r="AG1065" s="46"/>
      <c r="AH1065" s="45"/>
      <c r="AI1065" s="39"/>
      <c r="AJ1065" s="47"/>
      <c r="AK1065" s="46"/>
      <c r="AL1065" s="46"/>
      <c r="AM1065" s="46"/>
      <c r="AN1065" s="46"/>
      <c r="AO1065" s="46"/>
      <c r="AP1065" s="46"/>
      <c r="AQ1065" s="46"/>
      <c r="AR1065" s="46"/>
      <c r="AS1065" s="46"/>
      <c r="AT1065" s="46"/>
      <c r="AU1065" s="45"/>
      <c r="AV1065" s="22"/>
      <c r="AW1065" s="22"/>
    </row>
    <row r="1066" spans="1:49" ht="15" hidden="1" x14ac:dyDescent="0.25">
      <c r="A1066" s="15"/>
      <c r="B1066" s="58"/>
      <c r="C1066" s="58"/>
      <c r="D1066" s="58"/>
      <c r="E1066" s="51"/>
      <c r="F1066" s="58"/>
      <c r="G1066" s="58"/>
      <c r="H1066" s="58"/>
      <c r="I1066" s="62"/>
      <c r="J1066" s="50"/>
      <c r="K1066" s="49"/>
      <c r="L1066" s="49"/>
      <c r="M1066" s="49"/>
      <c r="N1066" s="49"/>
      <c r="O1066" s="49"/>
      <c r="P1066" s="49"/>
      <c r="Q1066" s="49"/>
      <c r="R1066" s="49"/>
      <c r="S1066" s="49"/>
      <c r="T1066" s="49"/>
      <c r="U1066" s="48"/>
      <c r="V1066" s="39"/>
      <c r="W1066" s="47"/>
      <c r="X1066" s="46"/>
      <c r="Y1066" s="46"/>
      <c r="Z1066" s="46"/>
      <c r="AA1066" s="46"/>
      <c r="AB1066" s="46"/>
      <c r="AC1066" s="46"/>
      <c r="AD1066" s="46"/>
      <c r="AE1066" s="46"/>
      <c r="AF1066" s="46"/>
      <c r="AG1066" s="46"/>
      <c r="AH1066" s="45"/>
      <c r="AI1066" s="39"/>
      <c r="AJ1066" s="47"/>
      <c r="AK1066" s="46"/>
      <c r="AL1066" s="46"/>
      <c r="AM1066" s="46"/>
      <c r="AN1066" s="46"/>
      <c r="AO1066" s="46"/>
      <c r="AP1066" s="46"/>
      <c r="AQ1066" s="46"/>
      <c r="AR1066" s="46"/>
      <c r="AS1066" s="46"/>
      <c r="AT1066" s="46"/>
      <c r="AU1066" s="45"/>
      <c r="AV1066" s="22"/>
      <c r="AW1066" s="22"/>
    </row>
    <row r="1067" spans="1:49" ht="15" hidden="1" x14ac:dyDescent="0.25">
      <c r="A1067" s="15"/>
      <c r="B1067" s="58"/>
      <c r="C1067" s="58"/>
      <c r="D1067" s="58"/>
      <c r="E1067" s="58"/>
      <c r="F1067" s="57"/>
      <c r="G1067" s="57"/>
      <c r="H1067" s="57"/>
      <c r="I1067" s="56"/>
      <c r="J1067" s="54"/>
      <c r="K1067" s="53"/>
      <c r="L1067" s="53"/>
      <c r="M1067" s="53"/>
      <c r="N1067" s="53"/>
      <c r="O1067" s="53"/>
      <c r="P1067" s="53"/>
      <c r="Q1067" s="53"/>
      <c r="R1067" s="53"/>
      <c r="S1067" s="53"/>
      <c r="T1067" s="53"/>
      <c r="U1067" s="52"/>
      <c r="V1067" s="55"/>
      <c r="W1067" s="54"/>
      <c r="X1067" s="53"/>
      <c r="Y1067" s="53"/>
      <c r="Z1067" s="53"/>
      <c r="AA1067" s="53"/>
      <c r="AB1067" s="53"/>
      <c r="AC1067" s="53"/>
      <c r="AD1067" s="53"/>
      <c r="AE1067" s="53"/>
      <c r="AF1067" s="53"/>
      <c r="AG1067" s="53"/>
      <c r="AH1067" s="52"/>
      <c r="AI1067" s="55"/>
      <c r="AJ1067" s="54"/>
      <c r="AK1067" s="53"/>
      <c r="AL1067" s="53"/>
      <c r="AM1067" s="53"/>
      <c r="AN1067" s="53"/>
      <c r="AO1067" s="53"/>
      <c r="AP1067" s="53"/>
      <c r="AQ1067" s="53"/>
      <c r="AR1067" s="53"/>
      <c r="AS1067" s="53"/>
      <c r="AT1067" s="53"/>
      <c r="AU1067" s="52"/>
      <c r="AV1067" s="22"/>
      <c r="AW1067" s="22"/>
    </row>
    <row r="1068" spans="1:49" ht="15" hidden="1" x14ac:dyDescent="0.25">
      <c r="A1068" s="15"/>
      <c r="B1068" s="58"/>
      <c r="C1068" s="58"/>
      <c r="D1068" s="58"/>
      <c r="E1068" s="51"/>
      <c r="F1068" s="58"/>
      <c r="G1068" s="58"/>
      <c r="H1068" s="58"/>
      <c r="I1068" s="62"/>
      <c r="J1068" s="50"/>
      <c r="K1068" s="49"/>
      <c r="L1068" s="49"/>
      <c r="M1068" s="49"/>
      <c r="N1068" s="49"/>
      <c r="O1068" s="49"/>
      <c r="P1068" s="49"/>
      <c r="Q1068" s="49"/>
      <c r="R1068" s="49"/>
      <c r="S1068" s="49"/>
      <c r="T1068" s="49"/>
      <c r="U1068" s="48"/>
      <c r="V1068" s="49"/>
      <c r="W1068" s="47"/>
      <c r="X1068" s="46"/>
      <c r="Y1068" s="46"/>
      <c r="Z1068" s="46"/>
      <c r="AA1068" s="46"/>
      <c r="AB1068" s="46"/>
      <c r="AC1068" s="46"/>
      <c r="AD1068" s="46"/>
      <c r="AE1068" s="46"/>
      <c r="AF1068" s="46"/>
      <c r="AG1068" s="46"/>
      <c r="AH1068" s="45"/>
      <c r="AI1068" s="39"/>
      <c r="AJ1068" s="47"/>
      <c r="AK1068" s="46"/>
      <c r="AL1068" s="46"/>
      <c r="AM1068" s="46"/>
      <c r="AN1068" s="46"/>
      <c r="AO1068" s="46"/>
      <c r="AP1068" s="46"/>
      <c r="AQ1068" s="46"/>
      <c r="AR1068" s="46"/>
      <c r="AS1068" s="46"/>
      <c r="AT1068" s="46"/>
      <c r="AU1068" s="45"/>
      <c r="AV1068" s="22"/>
      <c r="AW1068" s="22"/>
    </row>
    <row r="1069" spans="1:49" ht="15" hidden="1" x14ac:dyDescent="0.25">
      <c r="A1069" s="15"/>
      <c r="B1069" s="58"/>
      <c r="C1069" s="58"/>
      <c r="D1069" s="58"/>
      <c r="E1069" s="51"/>
      <c r="F1069" s="58"/>
      <c r="G1069" s="58"/>
      <c r="H1069" s="58"/>
      <c r="I1069" s="62"/>
      <c r="J1069" s="50"/>
      <c r="K1069" s="49"/>
      <c r="L1069" s="49"/>
      <c r="M1069" s="49"/>
      <c r="N1069" s="49"/>
      <c r="O1069" s="49"/>
      <c r="P1069" s="49"/>
      <c r="Q1069" s="49"/>
      <c r="R1069" s="49"/>
      <c r="S1069" s="49"/>
      <c r="T1069" s="49"/>
      <c r="U1069" s="48"/>
      <c r="V1069" s="49"/>
      <c r="W1069" s="47"/>
      <c r="X1069" s="46"/>
      <c r="Y1069" s="46"/>
      <c r="Z1069" s="46"/>
      <c r="AA1069" s="46"/>
      <c r="AB1069" s="46"/>
      <c r="AC1069" s="46"/>
      <c r="AD1069" s="46"/>
      <c r="AE1069" s="46"/>
      <c r="AF1069" s="46"/>
      <c r="AG1069" s="46"/>
      <c r="AH1069" s="45"/>
      <c r="AI1069" s="39"/>
      <c r="AJ1069" s="47"/>
      <c r="AK1069" s="46"/>
      <c r="AL1069" s="46"/>
      <c r="AM1069" s="46"/>
      <c r="AN1069" s="46"/>
      <c r="AO1069" s="46"/>
      <c r="AP1069" s="46"/>
      <c r="AQ1069" s="46"/>
      <c r="AR1069" s="46"/>
      <c r="AS1069" s="46"/>
      <c r="AT1069" s="46"/>
      <c r="AU1069" s="45"/>
      <c r="AV1069" s="22"/>
      <c r="AW1069" s="22"/>
    </row>
    <row r="1070" spans="1:49" ht="15" hidden="1" x14ac:dyDescent="0.25">
      <c r="A1070" s="15"/>
      <c r="B1070" s="58"/>
      <c r="C1070" s="58"/>
      <c r="D1070" s="58"/>
      <c r="E1070" s="51"/>
      <c r="F1070" s="58"/>
      <c r="G1070" s="58"/>
      <c r="H1070" s="58"/>
      <c r="I1070" s="62"/>
      <c r="J1070" s="50"/>
      <c r="K1070" s="49"/>
      <c r="L1070" s="49"/>
      <c r="M1070" s="49"/>
      <c r="N1070" s="49"/>
      <c r="O1070" s="49"/>
      <c r="P1070" s="49"/>
      <c r="Q1070" s="49"/>
      <c r="R1070" s="49"/>
      <c r="S1070" s="49"/>
      <c r="T1070" s="49"/>
      <c r="U1070" s="48"/>
      <c r="V1070" s="39"/>
      <c r="W1070" s="47"/>
      <c r="X1070" s="46"/>
      <c r="Y1070" s="46"/>
      <c r="Z1070" s="46"/>
      <c r="AA1070" s="46"/>
      <c r="AB1070" s="46"/>
      <c r="AC1070" s="46"/>
      <c r="AD1070" s="46"/>
      <c r="AE1070" s="46"/>
      <c r="AF1070" s="46"/>
      <c r="AG1070" s="46"/>
      <c r="AH1070" s="45"/>
      <c r="AI1070" s="39"/>
      <c r="AJ1070" s="47"/>
      <c r="AK1070" s="46"/>
      <c r="AL1070" s="46"/>
      <c r="AM1070" s="46"/>
      <c r="AN1070" s="46"/>
      <c r="AO1070" s="46"/>
      <c r="AP1070" s="46"/>
      <c r="AQ1070" s="46"/>
      <c r="AR1070" s="46"/>
      <c r="AS1070" s="46"/>
      <c r="AT1070" s="46"/>
      <c r="AU1070" s="45"/>
      <c r="AV1070" s="22"/>
      <c r="AW1070" s="22"/>
    </row>
    <row r="1071" spans="1:49" ht="15" hidden="1" x14ac:dyDescent="0.25">
      <c r="A1071" s="15"/>
      <c r="B1071" s="58"/>
      <c r="C1071" s="58"/>
      <c r="D1071" s="58"/>
      <c r="E1071" s="51"/>
      <c r="F1071" s="58"/>
      <c r="G1071" s="58"/>
      <c r="H1071" s="58"/>
      <c r="I1071" s="62"/>
      <c r="J1071" s="50"/>
      <c r="K1071" s="49"/>
      <c r="L1071" s="49"/>
      <c r="M1071" s="49"/>
      <c r="N1071" s="49"/>
      <c r="O1071" s="49"/>
      <c r="P1071" s="49"/>
      <c r="Q1071" s="49"/>
      <c r="R1071" s="49"/>
      <c r="S1071" s="49"/>
      <c r="T1071" s="49"/>
      <c r="U1071" s="48"/>
      <c r="V1071" s="39"/>
      <c r="W1071" s="47"/>
      <c r="X1071" s="46"/>
      <c r="Y1071" s="46"/>
      <c r="Z1071" s="46"/>
      <c r="AA1071" s="46"/>
      <c r="AB1071" s="46"/>
      <c r="AC1071" s="46"/>
      <c r="AD1071" s="46"/>
      <c r="AE1071" s="46"/>
      <c r="AF1071" s="46"/>
      <c r="AG1071" s="46"/>
      <c r="AH1071" s="45"/>
      <c r="AI1071" s="39"/>
      <c r="AJ1071" s="47"/>
      <c r="AK1071" s="46"/>
      <c r="AL1071" s="46"/>
      <c r="AM1071" s="46"/>
      <c r="AN1071" s="46"/>
      <c r="AO1071" s="46"/>
      <c r="AP1071" s="46"/>
      <c r="AQ1071" s="46"/>
      <c r="AR1071" s="46"/>
      <c r="AS1071" s="46"/>
      <c r="AT1071" s="46"/>
      <c r="AU1071" s="45"/>
      <c r="AV1071" s="22"/>
      <c r="AW1071" s="22"/>
    </row>
    <row r="1072" spans="1:49" ht="15" hidden="1" x14ac:dyDescent="0.25">
      <c r="A1072" s="15"/>
      <c r="B1072" s="58"/>
      <c r="C1072" s="58"/>
      <c r="D1072" s="58"/>
      <c r="E1072" s="58"/>
      <c r="F1072" s="57"/>
      <c r="G1072" s="57"/>
      <c r="H1072" s="57"/>
      <c r="I1072" s="56"/>
      <c r="J1072" s="54"/>
      <c r="K1072" s="53"/>
      <c r="L1072" s="53"/>
      <c r="M1072" s="53"/>
      <c r="N1072" s="53"/>
      <c r="O1072" s="53"/>
      <c r="P1072" s="53"/>
      <c r="Q1072" s="53"/>
      <c r="R1072" s="53"/>
      <c r="S1072" s="53"/>
      <c r="T1072" s="53"/>
      <c r="U1072" s="52"/>
      <c r="V1072" s="55"/>
      <c r="W1072" s="54"/>
      <c r="X1072" s="53"/>
      <c r="Y1072" s="53"/>
      <c r="Z1072" s="53"/>
      <c r="AA1072" s="53"/>
      <c r="AB1072" s="53"/>
      <c r="AC1072" s="53"/>
      <c r="AD1072" s="53"/>
      <c r="AE1072" s="53"/>
      <c r="AF1072" s="53"/>
      <c r="AG1072" s="53"/>
      <c r="AH1072" s="52"/>
      <c r="AI1072" s="55"/>
      <c r="AJ1072" s="54"/>
      <c r="AK1072" s="53"/>
      <c r="AL1072" s="53"/>
      <c r="AM1072" s="53"/>
      <c r="AN1072" s="53"/>
      <c r="AO1072" s="53"/>
      <c r="AP1072" s="53"/>
      <c r="AQ1072" s="53"/>
      <c r="AR1072" s="53"/>
      <c r="AS1072" s="53"/>
      <c r="AT1072" s="53"/>
      <c r="AU1072" s="52"/>
      <c r="AV1072" s="22"/>
      <c r="AW1072" s="22"/>
    </row>
    <row r="1073" spans="1:49" ht="15" hidden="1" x14ac:dyDescent="0.25">
      <c r="A1073" s="15"/>
      <c r="B1073" s="58"/>
      <c r="C1073" s="58"/>
      <c r="D1073" s="58"/>
      <c r="E1073" s="51"/>
      <c r="F1073" s="58"/>
      <c r="G1073" s="58"/>
      <c r="H1073" s="58"/>
      <c r="I1073" s="62"/>
      <c r="J1073" s="50"/>
      <c r="K1073" s="49"/>
      <c r="L1073" s="49"/>
      <c r="M1073" s="49"/>
      <c r="N1073" s="49"/>
      <c r="O1073" s="49"/>
      <c r="P1073" s="49"/>
      <c r="Q1073" s="49"/>
      <c r="R1073" s="49"/>
      <c r="S1073" s="49"/>
      <c r="T1073" s="49"/>
      <c r="U1073" s="48"/>
      <c r="V1073" s="49"/>
      <c r="W1073" s="47"/>
      <c r="X1073" s="46"/>
      <c r="Y1073" s="46"/>
      <c r="Z1073" s="46"/>
      <c r="AA1073" s="46"/>
      <c r="AB1073" s="46"/>
      <c r="AC1073" s="46"/>
      <c r="AD1073" s="46"/>
      <c r="AE1073" s="46"/>
      <c r="AF1073" s="46"/>
      <c r="AG1073" s="46"/>
      <c r="AH1073" s="45"/>
      <c r="AI1073" s="39"/>
      <c r="AJ1073" s="47"/>
      <c r="AK1073" s="46"/>
      <c r="AL1073" s="46"/>
      <c r="AM1073" s="46"/>
      <c r="AN1073" s="46"/>
      <c r="AO1073" s="46"/>
      <c r="AP1073" s="46"/>
      <c r="AQ1073" s="46"/>
      <c r="AR1073" s="46"/>
      <c r="AS1073" s="46"/>
      <c r="AT1073" s="46"/>
      <c r="AU1073" s="45"/>
      <c r="AV1073" s="22"/>
      <c r="AW1073" s="22"/>
    </row>
    <row r="1074" spans="1:49" ht="15" hidden="1" x14ac:dyDescent="0.25">
      <c r="A1074" s="15"/>
      <c r="B1074" s="58"/>
      <c r="C1074" s="58"/>
      <c r="D1074" s="58"/>
      <c r="E1074" s="51"/>
      <c r="F1074" s="58"/>
      <c r="G1074" s="58"/>
      <c r="H1074" s="58"/>
      <c r="I1074" s="62"/>
      <c r="J1074" s="50"/>
      <c r="K1074" s="49"/>
      <c r="L1074" s="49"/>
      <c r="M1074" s="49"/>
      <c r="N1074" s="49"/>
      <c r="O1074" s="49"/>
      <c r="P1074" s="49"/>
      <c r="Q1074" s="49"/>
      <c r="R1074" s="49"/>
      <c r="S1074" s="49"/>
      <c r="T1074" s="49"/>
      <c r="U1074" s="48"/>
      <c r="V1074" s="49"/>
      <c r="W1074" s="47"/>
      <c r="X1074" s="46"/>
      <c r="Y1074" s="46"/>
      <c r="Z1074" s="46"/>
      <c r="AA1074" s="46"/>
      <c r="AB1074" s="46"/>
      <c r="AC1074" s="46"/>
      <c r="AD1074" s="46"/>
      <c r="AE1074" s="46"/>
      <c r="AF1074" s="46"/>
      <c r="AG1074" s="46"/>
      <c r="AH1074" s="45"/>
      <c r="AI1074" s="39"/>
      <c r="AJ1074" s="47"/>
      <c r="AK1074" s="46"/>
      <c r="AL1074" s="46"/>
      <c r="AM1074" s="46"/>
      <c r="AN1074" s="46"/>
      <c r="AO1074" s="46"/>
      <c r="AP1074" s="46"/>
      <c r="AQ1074" s="46"/>
      <c r="AR1074" s="46"/>
      <c r="AS1074" s="46"/>
      <c r="AT1074" s="46"/>
      <c r="AU1074" s="45"/>
      <c r="AV1074" s="22"/>
      <c r="AW1074" s="22"/>
    </row>
    <row r="1075" spans="1:49" ht="15" hidden="1" x14ac:dyDescent="0.25">
      <c r="A1075" s="15"/>
      <c r="B1075" s="58"/>
      <c r="C1075" s="58"/>
      <c r="D1075" s="58"/>
      <c r="E1075" s="51"/>
      <c r="F1075" s="58"/>
      <c r="G1075" s="58"/>
      <c r="H1075" s="58"/>
      <c r="I1075" s="62"/>
      <c r="J1075" s="50"/>
      <c r="K1075" s="49"/>
      <c r="L1075" s="49"/>
      <c r="M1075" s="49"/>
      <c r="N1075" s="49"/>
      <c r="O1075" s="49"/>
      <c r="P1075" s="49"/>
      <c r="Q1075" s="49"/>
      <c r="R1075" s="49"/>
      <c r="S1075" s="49"/>
      <c r="T1075" s="49"/>
      <c r="U1075" s="48"/>
      <c r="V1075" s="39"/>
      <c r="W1075" s="47"/>
      <c r="X1075" s="46"/>
      <c r="Y1075" s="46"/>
      <c r="Z1075" s="46"/>
      <c r="AA1075" s="46"/>
      <c r="AB1075" s="46"/>
      <c r="AC1075" s="46"/>
      <c r="AD1075" s="46"/>
      <c r="AE1075" s="46"/>
      <c r="AF1075" s="46"/>
      <c r="AG1075" s="46"/>
      <c r="AH1075" s="45"/>
      <c r="AI1075" s="39"/>
      <c r="AJ1075" s="47"/>
      <c r="AK1075" s="46"/>
      <c r="AL1075" s="46"/>
      <c r="AM1075" s="46"/>
      <c r="AN1075" s="46"/>
      <c r="AO1075" s="46"/>
      <c r="AP1075" s="46"/>
      <c r="AQ1075" s="46"/>
      <c r="AR1075" s="46"/>
      <c r="AS1075" s="46"/>
      <c r="AT1075" s="46"/>
      <c r="AU1075" s="45"/>
      <c r="AV1075" s="22"/>
      <c r="AW1075" s="22"/>
    </row>
    <row r="1076" spans="1:49" ht="15" hidden="1" x14ac:dyDescent="0.25">
      <c r="A1076" s="15"/>
      <c r="B1076" s="58"/>
      <c r="C1076" s="58"/>
      <c r="D1076" s="58"/>
      <c r="E1076" s="51"/>
      <c r="F1076" s="58"/>
      <c r="G1076" s="58"/>
      <c r="H1076" s="58"/>
      <c r="I1076" s="62"/>
      <c r="J1076" s="50"/>
      <c r="K1076" s="49"/>
      <c r="L1076" s="49"/>
      <c r="M1076" s="49"/>
      <c r="N1076" s="49"/>
      <c r="O1076" s="49"/>
      <c r="P1076" s="49"/>
      <c r="Q1076" s="49"/>
      <c r="R1076" s="49"/>
      <c r="S1076" s="49"/>
      <c r="T1076" s="49"/>
      <c r="U1076" s="48"/>
      <c r="V1076" s="39"/>
      <c r="W1076" s="47"/>
      <c r="X1076" s="46"/>
      <c r="Y1076" s="46"/>
      <c r="Z1076" s="46"/>
      <c r="AA1076" s="46"/>
      <c r="AB1076" s="46"/>
      <c r="AC1076" s="46"/>
      <c r="AD1076" s="46"/>
      <c r="AE1076" s="46"/>
      <c r="AF1076" s="46"/>
      <c r="AG1076" s="46"/>
      <c r="AH1076" s="45"/>
      <c r="AI1076" s="39"/>
      <c r="AJ1076" s="47"/>
      <c r="AK1076" s="46"/>
      <c r="AL1076" s="46"/>
      <c r="AM1076" s="46"/>
      <c r="AN1076" s="46"/>
      <c r="AO1076" s="46"/>
      <c r="AP1076" s="46"/>
      <c r="AQ1076" s="46"/>
      <c r="AR1076" s="46"/>
      <c r="AS1076" s="46"/>
      <c r="AT1076" s="46"/>
      <c r="AU1076" s="45"/>
      <c r="AV1076" s="22"/>
      <c r="AW1076" s="22"/>
    </row>
    <row r="1077" spans="1:49" ht="15" hidden="1" x14ac:dyDescent="0.25">
      <c r="A1077" s="15"/>
      <c r="B1077" s="58"/>
      <c r="C1077" s="58"/>
      <c r="D1077" s="58"/>
      <c r="E1077" s="58"/>
      <c r="F1077" s="57"/>
      <c r="G1077" s="57"/>
      <c r="H1077" s="57"/>
      <c r="I1077" s="56"/>
      <c r="J1077" s="54"/>
      <c r="K1077" s="53"/>
      <c r="L1077" s="53"/>
      <c r="M1077" s="53"/>
      <c r="N1077" s="53"/>
      <c r="O1077" s="53"/>
      <c r="P1077" s="53"/>
      <c r="Q1077" s="53"/>
      <c r="R1077" s="53"/>
      <c r="S1077" s="53"/>
      <c r="T1077" s="53"/>
      <c r="U1077" s="52"/>
      <c r="V1077" s="55"/>
      <c r="W1077" s="54"/>
      <c r="X1077" s="53"/>
      <c r="Y1077" s="53"/>
      <c r="Z1077" s="53"/>
      <c r="AA1077" s="53"/>
      <c r="AB1077" s="53"/>
      <c r="AC1077" s="53"/>
      <c r="AD1077" s="53"/>
      <c r="AE1077" s="53"/>
      <c r="AF1077" s="53"/>
      <c r="AG1077" s="53"/>
      <c r="AH1077" s="52"/>
      <c r="AI1077" s="55"/>
      <c r="AJ1077" s="54"/>
      <c r="AK1077" s="53"/>
      <c r="AL1077" s="53"/>
      <c r="AM1077" s="53"/>
      <c r="AN1077" s="53"/>
      <c r="AO1077" s="53"/>
      <c r="AP1077" s="53"/>
      <c r="AQ1077" s="53"/>
      <c r="AR1077" s="53"/>
      <c r="AS1077" s="53"/>
      <c r="AT1077" s="53"/>
      <c r="AU1077" s="52"/>
      <c r="AV1077" s="22"/>
      <c r="AW1077" s="22"/>
    </row>
    <row r="1078" spans="1:49" ht="15" hidden="1" x14ac:dyDescent="0.25">
      <c r="A1078" s="15"/>
      <c r="B1078" s="58"/>
      <c r="C1078" s="58"/>
      <c r="D1078" s="58"/>
      <c r="E1078" s="51"/>
      <c r="F1078" s="58"/>
      <c r="G1078" s="58"/>
      <c r="H1078" s="58"/>
      <c r="I1078" s="62"/>
      <c r="J1078" s="50"/>
      <c r="K1078" s="49"/>
      <c r="L1078" s="49"/>
      <c r="M1078" s="49"/>
      <c r="N1078" s="49"/>
      <c r="O1078" s="49"/>
      <c r="P1078" s="49"/>
      <c r="Q1078" s="49"/>
      <c r="R1078" s="49"/>
      <c r="S1078" s="49"/>
      <c r="T1078" s="49"/>
      <c r="U1078" s="48"/>
      <c r="V1078" s="49"/>
      <c r="W1078" s="47"/>
      <c r="X1078" s="46"/>
      <c r="Y1078" s="46"/>
      <c r="Z1078" s="46"/>
      <c r="AA1078" s="46"/>
      <c r="AB1078" s="46"/>
      <c r="AC1078" s="46"/>
      <c r="AD1078" s="46"/>
      <c r="AE1078" s="46"/>
      <c r="AF1078" s="46"/>
      <c r="AG1078" s="46"/>
      <c r="AH1078" s="45"/>
      <c r="AI1078" s="39"/>
      <c r="AJ1078" s="47"/>
      <c r="AK1078" s="46"/>
      <c r="AL1078" s="46"/>
      <c r="AM1078" s="46"/>
      <c r="AN1078" s="46"/>
      <c r="AO1078" s="46"/>
      <c r="AP1078" s="46"/>
      <c r="AQ1078" s="46"/>
      <c r="AR1078" s="46"/>
      <c r="AS1078" s="46"/>
      <c r="AT1078" s="46"/>
      <c r="AU1078" s="45"/>
      <c r="AV1078" s="22"/>
      <c r="AW1078" s="22"/>
    </row>
    <row r="1079" spans="1:49" ht="15" hidden="1" x14ac:dyDescent="0.25">
      <c r="A1079" s="15"/>
      <c r="B1079" s="58"/>
      <c r="C1079" s="58"/>
      <c r="D1079" s="58"/>
      <c r="E1079" s="51"/>
      <c r="F1079" s="58"/>
      <c r="G1079" s="58"/>
      <c r="H1079" s="58"/>
      <c r="I1079" s="62"/>
      <c r="J1079" s="50"/>
      <c r="K1079" s="49"/>
      <c r="L1079" s="49"/>
      <c r="M1079" s="49"/>
      <c r="N1079" s="49"/>
      <c r="O1079" s="49"/>
      <c r="P1079" s="49"/>
      <c r="Q1079" s="49"/>
      <c r="R1079" s="49"/>
      <c r="S1079" s="49"/>
      <c r="T1079" s="49"/>
      <c r="U1079" s="48"/>
      <c r="V1079" s="49"/>
      <c r="W1079" s="47"/>
      <c r="X1079" s="46"/>
      <c r="Y1079" s="46"/>
      <c r="Z1079" s="46"/>
      <c r="AA1079" s="46"/>
      <c r="AB1079" s="46"/>
      <c r="AC1079" s="46"/>
      <c r="AD1079" s="46"/>
      <c r="AE1079" s="46"/>
      <c r="AF1079" s="46"/>
      <c r="AG1079" s="46"/>
      <c r="AH1079" s="45"/>
      <c r="AI1079" s="39"/>
      <c r="AJ1079" s="47"/>
      <c r="AK1079" s="46"/>
      <c r="AL1079" s="46"/>
      <c r="AM1079" s="46"/>
      <c r="AN1079" s="46"/>
      <c r="AO1079" s="46"/>
      <c r="AP1079" s="46"/>
      <c r="AQ1079" s="46"/>
      <c r="AR1079" s="46"/>
      <c r="AS1079" s="46"/>
      <c r="AT1079" s="46"/>
      <c r="AU1079" s="45"/>
      <c r="AV1079" s="22"/>
      <c r="AW1079" s="22"/>
    </row>
    <row r="1080" spans="1:49" ht="15" hidden="1" x14ac:dyDescent="0.25">
      <c r="A1080" s="15"/>
      <c r="B1080" s="58"/>
      <c r="C1080" s="58"/>
      <c r="D1080" s="58"/>
      <c r="E1080" s="51"/>
      <c r="F1080" s="58"/>
      <c r="G1080" s="58"/>
      <c r="H1080" s="58"/>
      <c r="I1080" s="62"/>
      <c r="J1080" s="50"/>
      <c r="K1080" s="49"/>
      <c r="L1080" s="49"/>
      <c r="M1080" s="49"/>
      <c r="N1080" s="49"/>
      <c r="O1080" s="49"/>
      <c r="P1080" s="49"/>
      <c r="Q1080" s="49"/>
      <c r="R1080" s="49"/>
      <c r="S1080" s="49"/>
      <c r="T1080" s="49"/>
      <c r="U1080" s="48"/>
      <c r="V1080" s="39"/>
      <c r="W1080" s="47"/>
      <c r="X1080" s="46"/>
      <c r="Y1080" s="46"/>
      <c r="Z1080" s="46"/>
      <c r="AA1080" s="46"/>
      <c r="AB1080" s="46"/>
      <c r="AC1080" s="46"/>
      <c r="AD1080" s="46"/>
      <c r="AE1080" s="46"/>
      <c r="AF1080" s="46"/>
      <c r="AG1080" s="46"/>
      <c r="AH1080" s="45"/>
      <c r="AI1080" s="39"/>
      <c r="AJ1080" s="47"/>
      <c r="AK1080" s="46"/>
      <c r="AL1080" s="46"/>
      <c r="AM1080" s="46"/>
      <c r="AN1080" s="46"/>
      <c r="AO1080" s="46"/>
      <c r="AP1080" s="46"/>
      <c r="AQ1080" s="46"/>
      <c r="AR1080" s="46"/>
      <c r="AS1080" s="46"/>
      <c r="AT1080" s="46"/>
      <c r="AU1080" s="45"/>
      <c r="AV1080" s="22"/>
      <c r="AW1080" s="22"/>
    </row>
    <row r="1081" spans="1:49" ht="15" hidden="1" x14ac:dyDescent="0.25">
      <c r="A1081" s="15"/>
      <c r="B1081" s="58"/>
      <c r="C1081" s="58"/>
      <c r="D1081" s="58"/>
      <c r="E1081" s="51"/>
      <c r="F1081" s="58"/>
      <c r="G1081" s="58"/>
      <c r="H1081" s="58"/>
      <c r="I1081" s="62"/>
      <c r="J1081" s="50"/>
      <c r="K1081" s="49"/>
      <c r="L1081" s="49"/>
      <c r="M1081" s="49"/>
      <c r="N1081" s="49"/>
      <c r="O1081" s="49"/>
      <c r="P1081" s="49"/>
      <c r="Q1081" s="49"/>
      <c r="R1081" s="49"/>
      <c r="S1081" s="49"/>
      <c r="T1081" s="49"/>
      <c r="U1081" s="48"/>
      <c r="V1081" s="39"/>
      <c r="W1081" s="47"/>
      <c r="X1081" s="46"/>
      <c r="Y1081" s="46"/>
      <c r="Z1081" s="46"/>
      <c r="AA1081" s="46"/>
      <c r="AB1081" s="46"/>
      <c r="AC1081" s="46"/>
      <c r="AD1081" s="46"/>
      <c r="AE1081" s="46"/>
      <c r="AF1081" s="46"/>
      <c r="AG1081" s="46"/>
      <c r="AH1081" s="45"/>
      <c r="AI1081" s="39"/>
      <c r="AJ1081" s="47"/>
      <c r="AK1081" s="46"/>
      <c r="AL1081" s="46"/>
      <c r="AM1081" s="46"/>
      <c r="AN1081" s="46"/>
      <c r="AO1081" s="46"/>
      <c r="AP1081" s="46"/>
      <c r="AQ1081" s="46"/>
      <c r="AR1081" s="46"/>
      <c r="AS1081" s="46"/>
      <c r="AT1081" s="46"/>
      <c r="AU1081" s="45"/>
      <c r="AV1081" s="22"/>
      <c r="AW1081" s="22"/>
    </row>
    <row r="1082" spans="1:49" ht="15" hidden="1" x14ac:dyDescent="0.25">
      <c r="A1082" s="15"/>
      <c r="B1082" s="58"/>
      <c r="C1082" s="58"/>
      <c r="D1082" s="58"/>
      <c r="E1082" s="58"/>
      <c r="F1082" s="57"/>
      <c r="G1082" s="57"/>
      <c r="H1082" s="57"/>
      <c r="I1082" s="56"/>
      <c r="J1082" s="54"/>
      <c r="K1082" s="53"/>
      <c r="L1082" s="53"/>
      <c r="M1082" s="53"/>
      <c r="N1082" s="53"/>
      <c r="O1082" s="53"/>
      <c r="P1082" s="53"/>
      <c r="Q1082" s="53"/>
      <c r="R1082" s="53"/>
      <c r="S1082" s="53"/>
      <c r="T1082" s="53"/>
      <c r="U1082" s="52"/>
      <c r="V1082" s="55"/>
      <c r="W1082" s="54"/>
      <c r="X1082" s="53"/>
      <c r="Y1082" s="53"/>
      <c r="Z1082" s="53"/>
      <c r="AA1082" s="53"/>
      <c r="AB1082" s="53"/>
      <c r="AC1082" s="53"/>
      <c r="AD1082" s="53"/>
      <c r="AE1082" s="53"/>
      <c r="AF1082" s="53"/>
      <c r="AG1082" s="53"/>
      <c r="AH1082" s="52"/>
      <c r="AI1082" s="55"/>
      <c r="AJ1082" s="54"/>
      <c r="AK1082" s="53"/>
      <c r="AL1082" s="53"/>
      <c r="AM1082" s="53"/>
      <c r="AN1082" s="53"/>
      <c r="AO1082" s="53"/>
      <c r="AP1082" s="53"/>
      <c r="AQ1082" s="53"/>
      <c r="AR1082" s="53"/>
      <c r="AS1082" s="53"/>
      <c r="AT1082" s="53"/>
      <c r="AU1082" s="52"/>
      <c r="AV1082" s="22"/>
      <c r="AW1082" s="22"/>
    </row>
    <row r="1083" spans="1:49" ht="15" hidden="1" x14ac:dyDescent="0.25">
      <c r="A1083" s="15"/>
      <c r="B1083" s="58"/>
      <c r="C1083" s="58"/>
      <c r="D1083" s="58"/>
      <c r="E1083" s="51"/>
      <c r="F1083" s="58"/>
      <c r="G1083" s="58"/>
      <c r="H1083" s="58"/>
      <c r="I1083" s="62"/>
      <c r="J1083" s="50"/>
      <c r="K1083" s="49"/>
      <c r="L1083" s="49"/>
      <c r="M1083" s="49"/>
      <c r="N1083" s="49"/>
      <c r="O1083" s="49"/>
      <c r="P1083" s="49"/>
      <c r="Q1083" s="49"/>
      <c r="R1083" s="49"/>
      <c r="S1083" s="49"/>
      <c r="T1083" s="49"/>
      <c r="U1083" s="48"/>
      <c r="V1083" s="49"/>
      <c r="W1083" s="47"/>
      <c r="X1083" s="46"/>
      <c r="Y1083" s="46"/>
      <c r="Z1083" s="46"/>
      <c r="AA1083" s="46"/>
      <c r="AB1083" s="46"/>
      <c r="AC1083" s="46"/>
      <c r="AD1083" s="46"/>
      <c r="AE1083" s="46"/>
      <c r="AF1083" s="46"/>
      <c r="AG1083" s="46"/>
      <c r="AH1083" s="45"/>
      <c r="AI1083" s="39"/>
      <c r="AJ1083" s="47"/>
      <c r="AK1083" s="46"/>
      <c r="AL1083" s="46"/>
      <c r="AM1083" s="46"/>
      <c r="AN1083" s="46"/>
      <c r="AO1083" s="46"/>
      <c r="AP1083" s="46"/>
      <c r="AQ1083" s="46"/>
      <c r="AR1083" s="46"/>
      <c r="AS1083" s="46"/>
      <c r="AT1083" s="46"/>
      <c r="AU1083" s="45"/>
      <c r="AV1083" s="22"/>
      <c r="AW1083" s="22"/>
    </row>
    <row r="1084" spans="1:49" ht="15" hidden="1" x14ac:dyDescent="0.25">
      <c r="A1084" s="15"/>
      <c r="B1084" s="58"/>
      <c r="C1084" s="58"/>
      <c r="D1084" s="58"/>
      <c r="E1084" s="51"/>
      <c r="F1084" s="58"/>
      <c r="G1084" s="58"/>
      <c r="H1084" s="58"/>
      <c r="I1084" s="62"/>
      <c r="J1084" s="50"/>
      <c r="K1084" s="49"/>
      <c r="L1084" s="49"/>
      <c r="M1084" s="49"/>
      <c r="N1084" s="49"/>
      <c r="O1084" s="49"/>
      <c r="P1084" s="49"/>
      <c r="Q1084" s="49"/>
      <c r="R1084" s="49"/>
      <c r="S1084" s="49"/>
      <c r="T1084" s="49"/>
      <c r="U1084" s="48"/>
      <c r="V1084" s="49"/>
      <c r="W1084" s="47"/>
      <c r="X1084" s="46"/>
      <c r="Y1084" s="46"/>
      <c r="Z1084" s="46"/>
      <c r="AA1084" s="46"/>
      <c r="AB1084" s="46"/>
      <c r="AC1084" s="46"/>
      <c r="AD1084" s="46"/>
      <c r="AE1084" s="46"/>
      <c r="AF1084" s="46"/>
      <c r="AG1084" s="46"/>
      <c r="AH1084" s="45"/>
      <c r="AI1084" s="39"/>
      <c r="AJ1084" s="47"/>
      <c r="AK1084" s="46"/>
      <c r="AL1084" s="46"/>
      <c r="AM1084" s="46"/>
      <c r="AN1084" s="46"/>
      <c r="AO1084" s="46"/>
      <c r="AP1084" s="46"/>
      <c r="AQ1084" s="46"/>
      <c r="AR1084" s="46"/>
      <c r="AS1084" s="46"/>
      <c r="AT1084" s="46"/>
      <c r="AU1084" s="45"/>
      <c r="AV1084" s="22"/>
      <c r="AW1084" s="22"/>
    </row>
    <row r="1085" spans="1:49" ht="15" hidden="1" x14ac:dyDescent="0.25">
      <c r="A1085" s="15"/>
      <c r="B1085" s="58"/>
      <c r="C1085" s="58"/>
      <c r="D1085" s="58"/>
      <c r="E1085" s="51"/>
      <c r="F1085" s="58"/>
      <c r="G1085" s="58"/>
      <c r="H1085" s="58"/>
      <c r="I1085" s="62"/>
      <c r="J1085" s="50"/>
      <c r="K1085" s="49"/>
      <c r="L1085" s="49"/>
      <c r="M1085" s="49"/>
      <c r="N1085" s="49"/>
      <c r="O1085" s="49"/>
      <c r="P1085" s="49"/>
      <c r="Q1085" s="49"/>
      <c r="R1085" s="49"/>
      <c r="S1085" s="49"/>
      <c r="T1085" s="49"/>
      <c r="U1085" s="48"/>
      <c r="V1085" s="39"/>
      <c r="W1085" s="47"/>
      <c r="X1085" s="46"/>
      <c r="Y1085" s="46"/>
      <c r="Z1085" s="46"/>
      <c r="AA1085" s="46"/>
      <c r="AB1085" s="46"/>
      <c r="AC1085" s="46"/>
      <c r="AD1085" s="46"/>
      <c r="AE1085" s="46"/>
      <c r="AF1085" s="46"/>
      <c r="AG1085" s="46"/>
      <c r="AH1085" s="45"/>
      <c r="AI1085" s="39"/>
      <c r="AJ1085" s="47"/>
      <c r="AK1085" s="46"/>
      <c r="AL1085" s="46"/>
      <c r="AM1085" s="46"/>
      <c r="AN1085" s="46"/>
      <c r="AO1085" s="46"/>
      <c r="AP1085" s="46"/>
      <c r="AQ1085" s="46"/>
      <c r="AR1085" s="46"/>
      <c r="AS1085" s="46"/>
      <c r="AT1085" s="46"/>
      <c r="AU1085" s="45"/>
      <c r="AV1085" s="22"/>
      <c r="AW1085" s="22"/>
    </row>
    <row r="1086" spans="1:49" ht="15" hidden="1" x14ac:dyDescent="0.25">
      <c r="A1086" s="15"/>
      <c r="B1086" s="58"/>
      <c r="C1086" s="58"/>
      <c r="D1086" s="58"/>
      <c r="E1086" s="51"/>
      <c r="F1086" s="58"/>
      <c r="G1086" s="58"/>
      <c r="H1086" s="58"/>
      <c r="I1086" s="62"/>
      <c r="J1086" s="50"/>
      <c r="K1086" s="49"/>
      <c r="L1086" s="49"/>
      <c r="M1086" s="49"/>
      <c r="N1086" s="49"/>
      <c r="O1086" s="49"/>
      <c r="P1086" s="49"/>
      <c r="Q1086" s="49"/>
      <c r="R1086" s="49"/>
      <c r="S1086" s="49"/>
      <c r="T1086" s="49"/>
      <c r="U1086" s="48"/>
      <c r="V1086" s="39"/>
      <c r="W1086" s="47"/>
      <c r="X1086" s="46"/>
      <c r="Y1086" s="46"/>
      <c r="Z1086" s="46"/>
      <c r="AA1086" s="46"/>
      <c r="AB1086" s="46"/>
      <c r="AC1086" s="46"/>
      <c r="AD1086" s="46"/>
      <c r="AE1086" s="46"/>
      <c r="AF1086" s="46"/>
      <c r="AG1086" s="46"/>
      <c r="AH1086" s="45"/>
      <c r="AI1086" s="39"/>
      <c r="AJ1086" s="47"/>
      <c r="AK1086" s="46"/>
      <c r="AL1086" s="46"/>
      <c r="AM1086" s="46"/>
      <c r="AN1086" s="46"/>
      <c r="AO1086" s="46"/>
      <c r="AP1086" s="46"/>
      <c r="AQ1086" s="46"/>
      <c r="AR1086" s="46"/>
      <c r="AS1086" s="46"/>
      <c r="AT1086" s="46"/>
      <c r="AU1086" s="45"/>
      <c r="AV1086" s="22"/>
      <c r="AW1086" s="22"/>
    </row>
    <row r="1087" spans="1:49" ht="15" hidden="1" x14ac:dyDescent="0.25">
      <c r="A1087" s="15"/>
      <c r="B1087" s="58"/>
      <c r="C1087" s="58"/>
      <c r="D1087" s="58"/>
      <c r="E1087" s="58"/>
      <c r="F1087" s="57"/>
      <c r="G1087" s="57"/>
      <c r="H1087" s="57"/>
      <c r="I1087" s="56"/>
      <c r="J1087" s="54"/>
      <c r="K1087" s="53"/>
      <c r="L1087" s="53"/>
      <c r="M1087" s="53"/>
      <c r="N1087" s="53"/>
      <c r="O1087" s="53"/>
      <c r="P1087" s="53"/>
      <c r="Q1087" s="53"/>
      <c r="R1087" s="53"/>
      <c r="S1087" s="53"/>
      <c r="T1087" s="53"/>
      <c r="U1087" s="52"/>
      <c r="V1087" s="55"/>
      <c r="W1087" s="54"/>
      <c r="X1087" s="53"/>
      <c r="Y1087" s="53"/>
      <c r="Z1087" s="53"/>
      <c r="AA1087" s="53"/>
      <c r="AB1087" s="53"/>
      <c r="AC1087" s="53"/>
      <c r="AD1087" s="53"/>
      <c r="AE1087" s="53"/>
      <c r="AF1087" s="53"/>
      <c r="AG1087" s="53"/>
      <c r="AH1087" s="52"/>
      <c r="AI1087" s="55"/>
      <c r="AJ1087" s="54"/>
      <c r="AK1087" s="53"/>
      <c r="AL1087" s="53"/>
      <c r="AM1087" s="53"/>
      <c r="AN1087" s="53"/>
      <c r="AO1087" s="53"/>
      <c r="AP1087" s="53"/>
      <c r="AQ1087" s="53"/>
      <c r="AR1087" s="53"/>
      <c r="AS1087" s="53"/>
      <c r="AT1087" s="53"/>
      <c r="AU1087" s="52"/>
      <c r="AV1087" s="22"/>
      <c r="AW1087" s="22"/>
    </row>
    <row r="1088" spans="1:49" ht="15" hidden="1" x14ac:dyDescent="0.25">
      <c r="A1088" s="15"/>
      <c r="B1088" s="58"/>
      <c r="C1088" s="58"/>
      <c r="D1088" s="58"/>
      <c r="E1088" s="51"/>
      <c r="F1088" s="58"/>
      <c r="G1088" s="58"/>
      <c r="H1088" s="58"/>
      <c r="I1088" s="62"/>
      <c r="J1088" s="50"/>
      <c r="K1088" s="49"/>
      <c r="L1088" s="49"/>
      <c r="M1088" s="49"/>
      <c r="N1088" s="49"/>
      <c r="O1088" s="49"/>
      <c r="P1088" s="49"/>
      <c r="Q1088" s="49"/>
      <c r="R1088" s="49"/>
      <c r="S1088" s="49"/>
      <c r="T1088" s="49"/>
      <c r="U1088" s="48"/>
      <c r="V1088" s="49"/>
      <c r="W1088" s="47"/>
      <c r="X1088" s="46"/>
      <c r="Y1088" s="46"/>
      <c r="Z1088" s="46"/>
      <c r="AA1088" s="46"/>
      <c r="AB1088" s="46"/>
      <c r="AC1088" s="46"/>
      <c r="AD1088" s="46"/>
      <c r="AE1088" s="46"/>
      <c r="AF1088" s="46"/>
      <c r="AG1088" s="46"/>
      <c r="AH1088" s="45"/>
      <c r="AI1088" s="39"/>
      <c r="AJ1088" s="47"/>
      <c r="AK1088" s="46"/>
      <c r="AL1088" s="46"/>
      <c r="AM1088" s="46"/>
      <c r="AN1088" s="46"/>
      <c r="AO1088" s="46"/>
      <c r="AP1088" s="46"/>
      <c r="AQ1088" s="46"/>
      <c r="AR1088" s="46"/>
      <c r="AS1088" s="46"/>
      <c r="AT1088" s="46"/>
      <c r="AU1088" s="45"/>
      <c r="AV1088" s="22"/>
      <c r="AW1088" s="22"/>
    </row>
    <row r="1089" spans="1:49" ht="15" hidden="1" x14ac:dyDescent="0.25">
      <c r="A1089" s="15"/>
      <c r="B1089" s="58"/>
      <c r="C1089" s="58"/>
      <c r="D1089" s="58"/>
      <c r="E1089" s="51"/>
      <c r="F1089" s="58"/>
      <c r="G1089" s="58"/>
      <c r="H1089" s="58"/>
      <c r="I1089" s="62"/>
      <c r="J1089" s="50"/>
      <c r="K1089" s="49"/>
      <c r="L1089" s="49"/>
      <c r="M1089" s="49"/>
      <c r="N1089" s="49"/>
      <c r="O1089" s="49"/>
      <c r="P1089" s="49"/>
      <c r="Q1089" s="49"/>
      <c r="R1089" s="49"/>
      <c r="S1089" s="49"/>
      <c r="T1089" s="49"/>
      <c r="U1089" s="48"/>
      <c r="V1089" s="49"/>
      <c r="W1089" s="47"/>
      <c r="X1089" s="46"/>
      <c r="Y1089" s="46"/>
      <c r="Z1089" s="46"/>
      <c r="AA1089" s="46"/>
      <c r="AB1089" s="46"/>
      <c r="AC1089" s="46"/>
      <c r="AD1089" s="46"/>
      <c r="AE1089" s="46"/>
      <c r="AF1089" s="46"/>
      <c r="AG1089" s="46"/>
      <c r="AH1089" s="45"/>
      <c r="AI1089" s="39"/>
      <c r="AJ1089" s="47"/>
      <c r="AK1089" s="46"/>
      <c r="AL1089" s="46"/>
      <c r="AM1089" s="46"/>
      <c r="AN1089" s="46"/>
      <c r="AO1089" s="46"/>
      <c r="AP1089" s="46"/>
      <c r="AQ1089" s="46"/>
      <c r="AR1089" s="46"/>
      <c r="AS1089" s="46"/>
      <c r="AT1089" s="46"/>
      <c r="AU1089" s="45"/>
      <c r="AV1089" s="22"/>
      <c r="AW1089" s="22"/>
    </row>
    <row r="1090" spans="1:49" ht="15" hidden="1" x14ac:dyDescent="0.25">
      <c r="A1090" s="15"/>
      <c r="B1090" s="58"/>
      <c r="C1090" s="58"/>
      <c r="D1090" s="58"/>
      <c r="E1090" s="51"/>
      <c r="F1090" s="58"/>
      <c r="G1090" s="58"/>
      <c r="H1090" s="58"/>
      <c r="I1090" s="62"/>
      <c r="J1090" s="50"/>
      <c r="K1090" s="49"/>
      <c r="L1090" s="49"/>
      <c r="M1090" s="49"/>
      <c r="N1090" s="49"/>
      <c r="O1090" s="49"/>
      <c r="P1090" s="49"/>
      <c r="Q1090" s="49"/>
      <c r="R1090" s="49"/>
      <c r="S1090" s="49"/>
      <c r="T1090" s="49"/>
      <c r="U1090" s="48"/>
      <c r="V1090" s="39"/>
      <c r="W1090" s="47"/>
      <c r="X1090" s="46"/>
      <c r="Y1090" s="46"/>
      <c r="Z1090" s="46"/>
      <c r="AA1090" s="46"/>
      <c r="AB1090" s="46"/>
      <c r="AC1090" s="46"/>
      <c r="AD1090" s="46"/>
      <c r="AE1090" s="46"/>
      <c r="AF1090" s="46"/>
      <c r="AG1090" s="46"/>
      <c r="AH1090" s="45"/>
      <c r="AI1090" s="39"/>
      <c r="AJ1090" s="47"/>
      <c r="AK1090" s="46"/>
      <c r="AL1090" s="46"/>
      <c r="AM1090" s="46"/>
      <c r="AN1090" s="46"/>
      <c r="AO1090" s="46"/>
      <c r="AP1090" s="46"/>
      <c r="AQ1090" s="46"/>
      <c r="AR1090" s="46"/>
      <c r="AS1090" s="46"/>
      <c r="AT1090" s="46"/>
      <c r="AU1090" s="45"/>
      <c r="AV1090" s="22"/>
      <c r="AW1090" s="22"/>
    </row>
    <row r="1091" spans="1:49" ht="15" hidden="1" x14ac:dyDescent="0.25">
      <c r="A1091" s="15"/>
      <c r="B1091" s="58"/>
      <c r="C1091" s="58"/>
      <c r="D1091" s="58"/>
      <c r="E1091" s="51"/>
      <c r="F1091" s="58"/>
      <c r="G1091" s="58"/>
      <c r="H1091" s="58"/>
      <c r="I1091" s="62"/>
      <c r="J1091" s="50"/>
      <c r="K1091" s="49"/>
      <c r="L1091" s="49"/>
      <c r="M1091" s="49"/>
      <c r="N1091" s="49"/>
      <c r="O1091" s="49"/>
      <c r="P1091" s="49"/>
      <c r="Q1091" s="49"/>
      <c r="R1091" s="49"/>
      <c r="S1091" s="49"/>
      <c r="T1091" s="49"/>
      <c r="U1091" s="48"/>
      <c r="V1091" s="39"/>
      <c r="W1091" s="47"/>
      <c r="X1091" s="46"/>
      <c r="Y1091" s="46"/>
      <c r="Z1091" s="46"/>
      <c r="AA1091" s="46"/>
      <c r="AB1091" s="46"/>
      <c r="AC1091" s="46"/>
      <c r="AD1091" s="46"/>
      <c r="AE1091" s="46"/>
      <c r="AF1091" s="46"/>
      <c r="AG1091" s="46"/>
      <c r="AH1091" s="45"/>
      <c r="AI1091" s="39"/>
      <c r="AJ1091" s="47"/>
      <c r="AK1091" s="46"/>
      <c r="AL1091" s="46"/>
      <c r="AM1091" s="46"/>
      <c r="AN1091" s="46"/>
      <c r="AO1091" s="46"/>
      <c r="AP1091" s="46"/>
      <c r="AQ1091" s="46"/>
      <c r="AR1091" s="46"/>
      <c r="AS1091" s="46"/>
      <c r="AT1091" s="46"/>
      <c r="AU1091" s="45"/>
      <c r="AV1091" s="22"/>
      <c r="AW1091" s="22"/>
    </row>
    <row r="1092" spans="1:49" ht="15" hidden="1" x14ac:dyDescent="0.25">
      <c r="A1092" s="15"/>
      <c r="B1092" s="58"/>
      <c r="C1092" s="58"/>
      <c r="D1092" s="58"/>
      <c r="E1092" s="58"/>
      <c r="F1092" s="57"/>
      <c r="G1092" s="57"/>
      <c r="H1092" s="57"/>
      <c r="I1092" s="56"/>
      <c r="J1092" s="54"/>
      <c r="K1092" s="53"/>
      <c r="L1092" s="53"/>
      <c r="M1092" s="53"/>
      <c r="N1092" s="53"/>
      <c r="O1092" s="53"/>
      <c r="P1092" s="53"/>
      <c r="Q1092" s="53"/>
      <c r="R1092" s="53"/>
      <c r="S1092" s="53"/>
      <c r="T1092" s="53"/>
      <c r="U1092" s="52"/>
      <c r="V1092" s="55"/>
      <c r="W1092" s="54"/>
      <c r="X1092" s="53"/>
      <c r="Y1092" s="53"/>
      <c r="Z1092" s="53"/>
      <c r="AA1092" s="53"/>
      <c r="AB1092" s="53"/>
      <c r="AC1092" s="53"/>
      <c r="AD1092" s="53"/>
      <c r="AE1092" s="53"/>
      <c r="AF1092" s="53"/>
      <c r="AG1092" s="53"/>
      <c r="AH1092" s="52"/>
      <c r="AI1092" s="55"/>
      <c r="AJ1092" s="54"/>
      <c r="AK1092" s="53"/>
      <c r="AL1092" s="53"/>
      <c r="AM1092" s="53"/>
      <c r="AN1092" s="53"/>
      <c r="AO1092" s="53"/>
      <c r="AP1092" s="53"/>
      <c r="AQ1092" s="53"/>
      <c r="AR1092" s="53"/>
      <c r="AS1092" s="53"/>
      <c r="AT1092" s="53"/>
      <c r="AU1092" s="52"/>
      <c r="AV1092" s="22"/>
      <c r="AW1092" s="22"/>
    </row>
    <row r="1093" spans="1:49" ht="15" hidden="1" x14ac:dyDescent="0.25">
      <c r="A1093" s="15"/>
      <c r="B1093" s="58"/>
      <c r="C1093" s="58"/>
      <c r="D1093" s="58"/>
      <c r="E1093" s="51"/>
      <c r="F1093" s="58"/>
      <c r="G1093" s="58"/>
      <c r="H1093" s="58"/>
      <c r="I1093" s="62"/>
      <c r="J1093" s="50"/>
      <c r="K1093" s="49"/>
      <c r="L1093" s="49"/>
      <c r="M1093" s="49"/>
      <c r="N1093" s="49"/>
      <c r="O1093" s="49"/>
      <c r="P1093" s="49"/>
      <c r="Q1093" s="49"/>
      <c r="R1093" s="49"/>
      <c r="S1093" s="49"/>
      <c r="T1093" s="49"/>
      <c r="U1093" s="48"/>
      <c r="V1093" s="49"/>
      <c r="W1093" s="47"/>
      <c r="X1093" s="46"/>
      <c r="Y1093" s="46"/>
      <c r="Z1093" s="46"/>
      <c r="AA1093" s="46"/>
      <c r="AB1093" s="46"/>
      <c r="AC1093" s="46"/>
      <c r="AD1093" s="46"/>
      <c r="AE1093" s="46"/>
      <c r="AF1093" s="46"/>
      <c r="AG1093" s="46"/>
      <c r="AH1093" s="45"/>
      <c r="AI1093" s="39"/>
      <c r="AJ1093" s="47"/>
      <c r="AK1093" s="46"/>
      <c r="AL1093" s="46"/>
      <c r="AM1093" s="46"/>
      <c r="AN1093" s="46"/>
      <c r="AO1093" s="46"/>
      <c r="AP1093" s="46"/>
      <c r="AQ1093" s="46"/>
      <c r="AR1093" s="46"/>
      <c r="AS1093" s="46"/>
      <c r="AT1093" s="46"/>
      <c r="AU1093" s="45"/>
      <c r="AV1093" s="22"/>
      <c r="AW1093" s="22"/>
    </row>
    <row r="1094" spans="1:49" ht="15" hidden="1" x14ac:dyDescent="0.25">
      <c r="A1094" s="15"/>
      <c r="B1094" s="58"/>
      <c r="C1094" s="58"/>
      <c r="D1094" s="58"/>
      <c r="E1094" s="51"/>
      <c r="F1094" s="58"/>
      <c r="G1094" s="58"/>
      <c r="H1094" s="58"/>
      <c r="I1094" s="62"/>
      <c r="J1094" s="50"/>
      <c r="K1094" s="49"/>
      <c r="L1094" s="49"/>
      <c r="M1094" s="49"/>
      <c r="N1094" s="49"/>
      <c r="O1094" s="49"/>
      <c r="P1094" s="49"/>
      <c r="Q1094" s="49"/>
      <c r="R1094" s="49"/>
      <c r="S1094" s="49"/>
      <c r="T1094" s="49"/>
      <c r="U1094" s="48"/>
      <c r="V1094" s="49"/>
      <c r="W1094" s="47"/>
      <c r="X1094" s="46"/>
      <c r="Y1094" s="46"/>
      <c r="Z1094" s="46"/>
      <c r="AA1094" s="46"/>
      <c r="AB1094" s="46"/>
      <c r="AC1094" s="46"/>
      <c r="AD1094" s="46"/>
      <c r="AE1094" s="46"/>
      <c r="AF1094" s="46"/>
      <c r="AG1094" s="46"/>
      <c r="AH1094" s="45"/>
      <c r="AI1094" s="39"/>
      <c r="AJ1094" s="47"/>
      <c r="AK1094" s="46"/>
      <c r="AL1094" s="46"/>
      <c r="AM1094" s="46"/>
      <c r="AN1094" s="46"/>
      <c r="AO1094" s="46"/>
      <c r="AP1094" s="46"/>
      <c r="AQ1094" s="46"/>
      <c r="AR1094" s="46"/>
      <c r="AS1094" s="46"/>
      <c r="AT1094" s="46"/>
      <c r="AU1094" s="45"/>
      <c r="AV1094" s="22"/>
      <c r="AW1094" s="22"/>
    </row>
    <row r="1095" spans="1:49" ht="15" hidden="1" x14ac:dyDescent="0.25">
      <c r="A1095" s="15"/>
      <c r="B1095" s="58"/>
      <c r="C1095" s="58"/>
      <c r="D1095" s="58"/>
      <c r="E1095" s="51"/>
      <c r="F1095" s="58"/>
      <c r="G1095" s="58"/>
      <c r="H1095" s="58"/>
      <c r="I1095" s="62"/>
      <c r="J1095" s="50"/>
      <c r="K1095" s="49"/>
      <c r="L1095" s="49"/>
      <c r="M1095" s="49"/>
      <c r="N1095" s="49"/>
      <c r="O1095" s="49"/>
      <c r="P1095" s="49"/>
      <c r="Q1095" s="49"/>
      <c r="R1095" s="49"/>
      <c r="S1095" s="49"/>
      <c r="T1095" s="49"/>
      <c r="U1095" s="48"/>
      <c r="V1095" s="39"/>
      <c r="W1095" s="47"/>
      <c r="X1095" s="46"/>
      <c r="Y1095" s="46"/>
      <c r="Z1095" s="46"/>
      <c r="AA1095" s="46"/>
      <c r="AB1095" s="46"/>
      <c r="AC1095" s="46"/>
      <c r="AD1095" s="46"/>
      <c r="AE1095" s="46"/>
      <c r="AF1095" s="46"/>
      <c r="AG1095" s="46"/>
      <c r="AH1095" s="45"/>
      <c r="AI1095" s="39"/>
      <c r="AJ1095" s="47"/>
      <c r="AK1095" s="46"/>
      <c r="AL1095" s="46"/>
      <c r="AM1095" s="46"/>
      <c r="AN1095" s="46"/>
      <c r="AO1095" s="46"/>
      <c r="AP1095" s="46"/>
      <c r="AQ1095" s="46"/>
      <c r="AR1095" s="46"/>
      <c r="AS1095" s="46"/>
      <c r="AT1095" s="46"/>
      <c r="AU1095" s="45"/>
      <c r="AV1095" s="22"/>
      <c r="AW1095" s="22"/>
    </row>
    <row r="1096" spans="1:49" ht="15" hidden="1" x14ac:dyDescent="0.25">
      <c r="A1096" s="15"/>
      <c r="B1096" s="58"/>
      <c r="C1096" s="58"/>
      <c r="D1096" s="58"/>
      <c r="E1096" s="51"/>
      <c r="F1096" s="58"/>
      <c r="G1096" s="58"/>
      <c r="H1096" s="58"/>
      <c r="I1096" s="62"/>
      <c r="J1096" s="50"/>
      <c r="K1096" s="49"/>
      <c r="L1096" s="49"/>
      <c r="M1096" s="49"/>
      <c r="N1096" s="49"/>
      <c r="O1096" s="49"/>
      <c r="P1096" s="49"/>
      <c r="Q1096" s="49"/>
      <c r="R1096" s="49"/>
      <c r="S1096" s="49"/>
      <c r="T1096" s="49"/>
      <c r="U1096" s="48"/>
      <c r="V1096" s="39"/>
      <c r="W1096" s="47"/>
      <c r="X1096" s="46"/>
      <c r="Y1096" s="46"/>
      <c r="Z1096" s="46"/>
      <c r="AA1096" s="46"/>
      <c r="AB1096" s="46"/>
      <c r="AC1096" s="46"/>
      <c r="AD1096" s="46"/>
      <c r="AE1096" s="46"/>
      <c r="AF1096" s="46"/>
      <c r="AG1096" s="46"/>
      <c r="AH1096" s="45"/>
      <c r="AI1096" s="39"/>
      <c r="AJ1096" s="47"/>
      <c r="AK1096" s="46"/>
      <c r="AL1096" s="46"/>
      <c r="AM1096" s="46"/>
      <c r="AN1096" s="46"/>
      <c r="AO1096" s="46"/>
      <c r="AP1096" s="46"/>
      <c r="AQ1096" s="46"/>
      <c r="AR1096" s="46"/>
      <c r="AS1096" s="46"/>
      <c r="AT1096" s="46"/>
      <c r="AU1096" s="45"/>
      <c r="AV1096" s="22"/>
      <c r="AW1096" s="22"/>
    </row>
    <row r="1097" spans="1:49" ht="15" hidden="1" x14ac:dyDescent="0.25">
      <c r="A1097" s="15"/>
      <c r="B1097" s="58"/>
      <c r="C1097" s="58"/>
      <c r="D1097" s="58"/>
      <c r="E1097" s="58"/>
      <c r="F1097" s="57"/>
      <c r="G1097" s="57"/>
      <c r="H1097" s="57"/>
      <c r="I1097" s="56"/>
      <c r="J1097" s="54"/>
      <c r="K1097" s="53"/>
      <c r="L1097" s="53"/>
      <c r="M1097" s="53"/>
      <c r="N1097" s="53"/>
      <c r="O1097" s="53"/>
      <c r="P1097" s="53"/>
      <c r="Q1097" s="53"/>
      <c r="R1097" s="53"/>
      <c r="S1097" s="53"/>
      <c r="T1097" s="53"/>
      <c r="U1097" s="52"/>
      <c r="V1097" s="55"/>
      <c r="W1097" s="54"/>
      <c r="X1097" s="53"/>
      <c r="Y1097" s="53"/>
      <c r="Z1097" s="53"/>
      <c r="AA1097" s="53"/>
      <c r="AB1097" s="53"/>
      <c r="AC1097" s="53"/>
      <c r="AD1097" s="53"/>
      <c r="AE1097" s="53"/>
      <c r="AF1097" s="53"/>
      <c r="AG1097" s="53"/>
      <c r="AH1097" s="52"/>
      <c r="AI1097" s="55"/>
      <c r="AJ1097" s="54"/>
      <c r="AK1097" s="53"/>
      <c r="AL1097" s="53"/>
      <c r="AM1097" s="53"/>
      <c r="AN1097" s="53"/>
      <c r="AO1097" s="53"/>
      <c r="AP1097" s="53"/>
      <c r="AQ1097" s="53"/>
      <c r="AR1097" s="53"/>
      <c r="AS1097" s="53"/>
      <c r="AT1097" s="53"/>
      <c r="AU1097" s="52"/>
      <c r="AV1097" s="22"/>
      <c r="AW1097" s="22"/>
    </row>
    <row r="1098" spans="1:49" ht="15" hidden="1" x14ac:dyDescent="0.25">
      <c r="A1098" s="15"/>
      <c r="B1098" s="58"/>
      <c r="C1098" s="58"/>
      <c r="D1098" s="58"/>
      <c r="E1098" s="51"/>
      <c r="F1098" s="58"/>
      <c r="G1098" s="58"/>
      <c r="H1098" s="58"/>
      <c r="I1098" s="62"/>
      <c r="J1098" s="50"/>
      <c r="K1098" s="49"/>
      <c r="L1098" s="49"/>
      <c r="M1098" s="49"/>
      <c r="N1098" s="49"/>
      <c r="O1098" s="49"/>
      <c r="P1098" s="49"/>
      <c r="Q1098" s="49"/>
      <c r="R1098" s="49"/>
      <c r="S1098" s="49"/>
      <c r="T1098" s="49"/>
      <c r="U1098" s="48"/>
      <c r="V1098" s="49"/>
      <c r="W1098" s="47"/>
      <c r="X1098" s="46"/>
      <c r="Y1098" s="46"/>
      <c r="Z1098" s="46"/>
      <c r="AA1098" s="46"/>
      <c r="AB1098" s="46"/>
      <c r="AC1098" s="46"/>
      <c r="AD1098" s="46"/>
      <c r="AE1098" s="46"/>
      <c r="AF1098" s="46"/>
      <c r="AG1098" s="46"/>
      <c r="AH1098" s="45"/>
      <c r="AI1098" s="39"/>
      <c r="AJ1098" s="47"/>
      <c r="AK1098" s="46"/>
      <c r="AL1098" s="46"/>
      <c r="AM1098" s="46"/>
      <c r="AN1098" s="46"/>
      <c r="AO1098" s="46"/>
      <c r="AP1098" s="46"/>
      <c r="AQ1098" s="46"/>
      <c r="AR1098" s="46"/>
      <c r="AS1098" s="46"/>
      <c r="AT1098" s="46"/>
      <c r="AU1098" s="45"/>
      <c r="AV1098" s="22"/>
      <c r="AW1098" s="22"/>
    </row>
    <row r="1099" spans="1:49" ht="15" hidden="1" x14ac:dyDescent="0.25">
      <c r="A1099" s="15"/>
      <c r="B1099" s="58"/>
      <c r="C1099" s="58"/>
      <c r="D1099" s="58"/>
      <c r="E1099" s="51"/>
      <c r="F1099" s="58"/>
      <c r="G1099" s="58"/>
      <c r="H1099" s="58"/>
      <c r="I1099" s="62"/>
      <c r="J1099" s="50"/>
      <c r="K1099" s="49"/>
      <c r="L1099" s="49"/>
      <c r="M1099" s="49"/>
      <c r="N1099" s="49"/>
      <c r="O1099" s="49"/>
      <c r="P1099" s="49"/>
      <c r="Q1099" s="49"/>
      <c r="R1099" s="49"/>
      <c r="S1099" s="49"/>
      <c r="T1099" s="49"/>
      <c r="U1099" s="48"/>
      <c r="V1099" s="49"/>
      <c r="W1099" s="47"/>
      <c r="X1099" s="46"/>
      <c r="Y1099" s="46"/>
      <c r="Z1099" s="46"/>
      <c r="AA1099" s="46"/>
      <c r="AB1099" s="46"/>
      <c r="AC1099" s="46"/>
      <c r="AD1099" s="46"/>
      <c r="AE1099" s="46"/>
      <c r="AF1099" s="46"/>
      <c r="AG1099" s="46"/>
      <c r="AH1099" s="45"/>
      <c r="AI1099" s="39"/>
      <c r="AJ1099" s="47"/>
      <c r="AK1099" s="46"/>
      <c r="AL1099" s="46"/>
      <c r="AM1099" s="46"/>
      <c r="AN1099" s="46"/>
      <c r="AO1099" s="46"/>
      <c r="AP1099" s="46"/>
      <c r="AQ1099" s="46"/>
      <c r="AR1099" s="46"/>
      <c r="AS1099" s="46"/>
      <c r="AT1099" s="46"/>
      <c r="AU1099" s="45"/>
      <c r="AV1099" s="22"/>
      <c r="AW1099" s="22"/>
    </row>
    <row r="1100" spans="1:49" ht="15" hidden="1" x14ac:dyDescent="0.25">
      <c r="A1100" s="15"/>
      <c r="B1100" s="58"/>
      <c r="C1100" s="58"/>
      <c r="D1100" s="58"/>
      <c r="E1100" s="51"/>
      <c r="F1100" s="58"/>
      <c r="G1100" s="58"/>
      <c r="H1100" s="58"/>
      <c r="I1100" s="62"/>
      <c r="J1100" s="50"/>
      <c r="K1100" s="49"/>
      <c r="L1100" s="49"/>
      <c r="M1100" s="49"/>
      <c r="N1100" s="49"/>
      <c r="O1100" s="49"/>
      <c r="P1100" s="49"/>
      <c r="Q1100" s="49"/>
      <c r="R1100" s="49"/>
      <c r="S1100" s="49"/>
      <c r="T1100" s="49"/>
      <c r="U1100" s="48"/>
      <c r="V1100" s="39"/>
      <c r="W1100" s="47"/>
      <c r="X1100" s="46"/>
      <c r="Y1100" s="46"/>
      <c r="Z1100" s="46"/>
      <c r="AA1100" s="46"/>
      <c r="AB1100" s="46"/>
      <c r="AC1100" s="46"/>
      <c r="AD1100" s="46"/>
      <c r="AE1100" s="46"/>
      <c r="AF1100" s="46"/>
      <c r="AG1100" s="46"/>
      <c r="AH1100" s="45"/>
      <c r="AI1100" s="39"/>
      <c r="AJ1100" s="47"/>
      <c r="AK1100" s="46"/>
      <c r="AL1100" s="46"/>
      <c r="AM1100" s="46"/>
      <c r="AN1100" s="46"/>
      <c r="AO1100" s="46"/>
      <c r="AP1100" s="46"/>
      <c r="AQ1100" s="46"/>
      <c r="AR1100" s="46"/>
      <c r="AS1100" s="46"/>
      <c r="AT1100" s="46"/>
      <c r="AU1100" s="45"/>
      <c r="AV1100" s="22"/>
      <c r="AW1100" s="22"/>
    </row>
    <row r="1101" spans="1:49" ht="15" hidden="1" x14ac:dyDescent="0.25">
      <c r="A1101" s="15"/>
      <c r="B1101" s="58"/>
      <c r="C1101" s="58"/>
      <c r="D1101" s="58"/>
      <c r="E1101" s="51"/>
      <c r="F1101" s="58"/>
      <c r="G1101" s="58"/>
      <c r="H1101" s="58"/>
      <c r="I1101" s="62"/>
      <c r="J1101" s="50"/>
      <c r="K1101" s="49"/>
      <c r="L1101" s="49"/>
      <c r="M1101" s="49"/>
      <c r="N1101" s="49"/>
      <c r="O1101" s="49"/>
      <c r="P1101" s="49"/>
      <c r="Q1101" s="49"/>
      <c r="R1101" s="49"/>
      <c r="S1101" s="49"/>
      <c r="T1101" s="49"/>
      <c r="U1101" s="48"/>
      <c r="V1101" s="39"/>
      <c r="W1101" s="47"/>
      <c r="X1101" s="46"/>
      <c r="Y1101" s="46"/>
      <c r="Z1101" s="46"/>
      <c r="AA1101" s="46"/>
      <c r="AB1101" s="46"/>
      <c r="AC1101" s="46"/>
      <c r="AD1101" s="46"/>
      <c r="AE1101" s="46"/>
      <c r="AF1101" s="46"/>
      <c r="AG1101" s="46"/>
      <c r="AH1101" s="45"/>
      <c r="AI1101" s="39"/>
      <c r="AJ1101" s="47"/>
      <c r="AK1101" s="46"/>
      <c r="AL1101" s="46"/>
      <c r="AM1101" s="46"/>
      <c r="AN1101" s="46"/>
      <c r="AO1101" s="46"/>
      <c r="AP1101" s="46"/>
      <c r="AQ1101" s="46"/>
      <c r="AR1101" s="46"/>
      <c r="AS1101" s="46"/>
      <c r="AT1101" s="46"/>
      <c r="AU1101" s="45"/>
      <c r="AV1101" s="22"/>
      <c r="AW1101" s="22"/>
    </row>
    <row r="1102" spans="1:49" ht="15" hidden="1" x14ac:dyDescent="0.25">
      <c r="A1102" s="15"/>
      <c r="B1102" s="58"/>
      <c r="C1102" s="58"/>
      <c r="D1102" s="58"/>
      <c r="E1102" s="58"/>
      <c r="F1102" s="57"/>
      <c r="G1102" s="57"/>
      <c r="H1102" s="57"/>
      <c r="I1102" s="56"/>
      <c r="J1102" s="54"/>
      <c r="K1102" s="53"/>
      <c r="L1102" s="53"/>
      <c r="M1102" s="53"/>
      <c r="N1102" s="53"/>
      <c r="O1102" s="53"/>
      <c r="P1102" s="53"/>
      <c r="Q1102" s="53"/>
      <c r="R1102" s="53"/>
      <c r="S1102" s="53"/>
      <c r="T1102" s="53"/>
      <c r="U1102" s="52"/>
      <c r="V1102" s="55"/>
      <c r="W1102" s="54"/>
      <c r="X1102" s="53"/>
      <c r="Y1102" s="53"/>
      <c r="Z1102" s="53"/>
      <c r="AA1102" s="53"/>
      <c r="AB1102" s="53"/>
      <c r="AC1102" s="53"/>
      <c r="AD1102" s="53"/>
      <c r="AE1102" s="53"/>
      <c r="AF1102" s="53"/>
      <c r="AG1102" s="53"/>
      <c r="AH1102" s="52"/>
      <c r="AI1102" s="55"/>
      <c r="AJ1102" s="54"/>
      <c r="AK1102" s="53"/>
      <c r="AL1102" s="53"/>
      <c r="AM1102" s="53"/>
      <c r="AN1102" s="53"/>
      <c r="AO1102" s="53"/>
      <c r="AP1102" s="53"/>
      <c r="AQ1102" s="53"/>
      <c r="AR1102" s="53"/>
      <c r="AS1102" s="53"/>
      <c r="AT1102" s="53"/>
      <c r="AU1102" s="52"/>
      <c r="AV1102" s="22"/>
      <c r="AW1102" s="22"/>
    </row>
    <row r="1103" spans="1:49" ht="15" hidden="1" x14ac:dyDescent="0.25">
      <c r="A1103" s="15"/>
      <c r="B1103" s="58"/>
      <c r="C1103" s="58"/>
      <c r="D1103" s="58"/>
      <c r="E1103" s="51"/>
      <c r="F1103" s="58"/>
      <c r="G1103" s="58"/>
      <c r="H1103" s="58"/>
      <c r="I1103" s="62"/>
      <c r="J1103" s="50"/>
      <c r="K1103" s="49"/>
      <c r="L1103" s="49"/>
      <c r="M1103" s="49"/>
      <c r="N1103" s="49"/>
      <c r="O1103" s="49"/>
      <c r="P1103" s="49"/>
      <c r="Q1103" s="49"/>
      <c r="R1103" s="49"/>
      <c r="S1103" s="49"/>
      <c r="T1103" s="49"/>
      <c r="U1103" s="48"/>
      <c r="V1103" s="49"/>
      <c r="W1103" s="47"/>
      <c r="X1103" s="46"/>
      <c r="Y1103" s="46"/>
      <c r="Z1103" s="46"/>
      <c r="AA1103" s="46"/>
      <c r="AB1103" s="46"/>
      <c r="AC1103" s="46"/>
      <c r="AD1103" s="46"/>
      <c r="AE1103" s="46"/>
      <c r="AF1103" s="46"/>
      <c r="AG1103" s="46"/>
      <c r="AH1103" s="45"/>
      <c r="AI1103" s="39"/>
      <c r="AJ1103" s="47"/>
      <c r="AK1103" s="46"/>
      <c r="AL1103" s="46"/>
      <c r="AM1103" s="46"/>
      <c r="AN1103" s="46"/>
      <c r="AO1103" s="46"/>
      <c r="AP1103" s="46"/>
      <c r="AQ1103" s="46"/>
      <c r="AR1103" s="46"/>
      <c r="AS1103" s="46"/>
      <c r="AT1103" s="46"/>
      <c r="AU1103" s="45"/>
      <c r="AV1103" s="22"/>
      <c r="AW1103" s="22"/>
    </row>
    <row r="1104" spans="1:49" ht="15" hidden="1" x14ac:dyDescent="0.25">
      <c r="A1104" s="15"/>
      <c r="B1104" s="58"/>
      <c r="C1104" s="58"/>
      <c r="D1104" s="58"/>
      <c r="E1104" s="51"/>
      <c r="F1104" s="58"/>
      <c r="G1104" s="58"/>
      <c r="H1104" s="58"/>
      <c r="I1104" s="62"/>
      <c r="J1104" s="50"/>
      <c r="K1104" s="49"/>
      <c r="L1104" s="49"/>
      <c r="M1104" s="49"/>
      <c r="N1104" s="49"/>
      <c r="O1104" s="49"/>
      <c r="P1104" s="49"/>
      <c r="Q1104" s="49"/>
      <c r="R1104" s="49"/>
      <c r="S1104" s="49"/>
      <c r="T1104" s="49"/>
      <c r="U1104" s="48"/>
      <c r="V1104" s="49"/>
      <c r="W1104" s="47"/>
      <c r="X1104" s="46"/>
      <c r="Y1104" s="46"/>
      <c r="Z1104" s="46"/>
      <c r="AA1104" s="46"/>
      <c r="AB1104" s="46"/>
      <c r="AC1104" s="46"/>
      <c r="AD1104" s="46"/>
      <c r="AE1104" s="46"/>
      <c r="AF1104" s="46"/>
      <c r="AG1104" s="46"/>
      <c r="AH1104" s="45"/>
      <c r="AI1104" s="39"/>
      <c r="AJ1104" s="47"/>
      <c r="AK1104" s="46"/>
      <c r="AL1104" s="46"/>
      <c r="AM1104" s="46"/>
      <c r="AN1104" s="46"/>
      <c r="AO1104" s="46"/>
      <c r="AP1104" s="46"/>
      <c r="AQ1104" s="46"/>
      <c r="AR1104" s="46"/>
      <c r="AS1104" s="46"/>
      <c r="AT1104" s="46"/>
      <c r="AU1104" s="45"/>
      <c r="AV1104" s="22"/>
      <c r="AW1104" s="22"/>
    </row>
    <row r="1105" spans="1:49" ht="15" hidden="1" x14ac:dyDescent="0.25">
      <c r="A1105" s="15"/>
      <c r="B1105" s="58"/>
      <c r="C1105" s="58"/>
      <c r="D1105" s="58"/>
      <c r="E1105" s="51"/>
      <c r="F1105" s="58"/>
      <c r="G1105" s="58"/>
      <c r="H1105" s="58"/>
      <c r="I1105" s="62"/>
      <c r="J1105" s="50"/>
      <c r="K1105" s="49"/>
      <c r="L1105" s="49"/>
      <c r="M1105" s="49"/>
      <c r="N1105" s="49"/>
      <c r="O1105" s="49"/>
      <c r="P1105" s="49"/>
      <c r="Q1105" s="49"/>
      <c r="R1105" s="49"/>
      <c r="S1105" s="49"/>
      <c r="T1105" s="49"/>
      <c r="U1105" s="48"/>
      <c r="V1105" s="39"/>
      <c r="W1105" s="47"/>
      <c r="X1105" s="46"/>
      <c r="Y1105" s="46"/>
      <c r="Z1105" s="46"/>
      <c r="AA1105" s="46"/>
      <c r="AB1105" s="46"/>
      <c r="AC1105" s="46"/>
      <c r="AD1105" s="46"/>
      <c r="AE1105" s="46"/>
      <c r="AF1105" s="46"/>
      <c r="AG1105" s="46"/>
      <c r="AH1105" s="45"/>
      <c r="AI1105" s="39"/>
      <c r="AJ1105" s="47"/>
      <c r="AK1105" s="46"/>
      <c r="AL1105" s="46"/>
      <c r="AM1105" s="46"/>
      <c r="AN1105" s="46"/>
      <c r="AO1105" s="46"/>
      <c r="AP1105" s="46"/>
      <c r="AQ1105" s="46"/>
      <c r="AR1105" s="46"/>
      <c r="AS1105" s="46"/>
      <c r="AT1105" s="46"/>
      <c r="AU1105" s="45"/>
      <c r="AV1105" s="22"/>
      <c r="AW1105" s="22"/>
    </row>
    <row r="1106" spans="1:49" ht="15" hidden="1" x14ac:dyDescent="0.25">
      <c r="A1106" s="15"/>
      <c r="B1106" s="58"/>
      <c r="C1106" s="58"/>
      <c r="D1106" s="58"/>
      <c r="E1106" s="51"/>
      <c r="F1106" s="58"/>
      <c r="G1106" s="58"/>
      <c r="H1106" s="58"/>
      <c r="I1106" s="62"/>
      <c r="J1106" s="50"/>
      <c r="K1106" s="49"/>
      <c r="L1106" s="49"/>
      <c r="M1106" s="49"/>
      <c r="N1106" s="49"/>
      <c r="O1106" s="49"/>
      <c r="P1106" s="49"/>
      <c r="Q1106" s="49"/>
      <c r="R1106" s="49"/>
      <c r="S1106" s="49"/>
      <c r="T1106" s="49"/>
      <c r="U1106" s="48"/>
      <c r="V1106" s="39"/>
      <c r="W1106" s="47"/>
      <c r="X1106" s="46"/>
      <c r="Y1106" s="46"/>
      <c r="Z1106" s="46"/>
      <c r="AA1106" s="46"/>
      <c r="AB1106" s="46"/>
      <c r="AC1106" s="46"/>
      <c r="AD1106" s="46"/>
      <c r="AE1106" s="46"/>
      <c r="AF1106" s="46"/>
      <c r="AG1106" s="46"/>
      <c r="AH1106" s="45"/>
      <c r="AI1106" s="39"/>
      <c r="AJ1106" s="47"/>
      <c r="AK1106" s="46"/>
      <c r="AL1106" s="46"/>
      <c r="AM1106" s="46"/>
      <c r="AN1106" s="46"/>
      <c r="AO1106" s="46"/>
      <c r="AP1106" s="46"/>
      <c r="AQ1106" s="46"/>
      <c r="AR1106" s="46"/>
      <c r="AS1106" s="46"/>
      <c r="AT1106" s="46"/>
      <c r="AU1106" s="45"/>
      <c r="AV1106" s="22"/>
      <c r="AW1106" s="22"/>
    </row>
    <row r="1107" spans="1:49" ht="15" hidden="1" x14ac:dyDescent="0.25">
      <c r="A1107" s="15"/>
      <c r="B1107" s="58"/>
      <c r="C1107" s="58"/>
      <c r="D1107" s="58"/>
      <c r="E1107" s="58"/>
      <c r="F1107" s="57"/>
      <c r="G1107" s="57"/>
      <c r="H1107" s="57"/>
      <c r="I1107" s="56"/>
      <c r="J1107" s="54"/>
      <c r="K1107" s="53"/>
      <c r="L1107" s="53"/>
      <c r="M1107" s="53"/>
      <c r="N1107" s="53"/>
      <c r="O1107" s="53"/>
      <c r="P1107" s="53"/>
      <c r="Q1107" s="53"/>
      <c r="R1107" s="53"/>
      <c r="S1107" s="53"/>
      <c r="T1107" s="53"/>
      <c r="U1107" s="52"/>
      <c r="V1107" s="55"/>
      <c r="W1107" s="54"/>
      <c r="X1107" s="53"/>
      <c r="Y1107" s="53"/>
      <c r="Z1107" s="53"/>
      <c r="AA1107" s="53"/>
      <c r="AB1107" s="53"/>
      <c r="AC1107" s="53"/>
      <c r="AD1107" s="53"/>
      <c r="AE1107" s="53"/>
      <c r="AF1107" s="53"/>
      <c r="AG1107" s="53"/>
      <c r="AH1107" s="52"/>
      <c r="AI1107" s="55"/>
      <c r="AJ1107" s="54"/>
      <c r="AK1107" s="53"/>
      <c r="AL1107" s="53"/>
      <c r="AM1107" s="53"/>
      <c r="AN1107" s="53"/>
      <c r="AO1107" s="53"/>
      <c r="AP1107" s="53"/>
      <c r="AQ1107" s="53"/>
      <c r="AR1107" s="53"/>
      <c r="AS1107" s="53"/>
      <c r="AT1107" s="53"/>
      <c r="AU1107" s="52"/>
      <c r="AV1107" s="22"/>
      <c r="AW1107" s="22"/>
    </row>
    <row r="1108" spans="1:49" ht="15" hidden="1" x14ac:dyDescent="0.25">
      <c r="A1108" s="15"/>
      <c r="B1108" s="58"/>
      <c r="C1108" s="58"/>
      <c r="D1108" s="58"/>
      <c r="E1108" s="51"/>
      <c r="F1108" s="58"/>
      <c r="G1108" s="58"/>
      <c r="H1108" s="58"/>
      <c r="I1108" s="62"/>
      <c r="J1108" s="50"/>
      <c r="K1108" s="49"/>
      <c r="L1108" s="49"/>
      <c r="M1108" s="49"/>
      <c r="N1108" s="49"/>
      <c r="O1108" s="49"/>
      <c r="P1108" s="49"/>
      <c r="Q1108" s="49"/>
      <c r="R1108" s="49"/>
      <c r="S1108" s="49"/>
      <c r="T1108" s="49"/>
      <c r="U1108" s="48"/>
      <c r="V1108" s="49"/>
      <c r="W1108" s="47"/>
      <c r="X1108" s="46"/>
      <c r="Y1108" s="46"/>
      <c r="Z1108" s="46"/>
      <c r="AA1108" s="46"/>
      <c r="AB1108" s="46"/>
      <c r="AC1108" s="46"/>
      <c r="AD1108" s="46"/>
      <c r="AE1108" s="46"/>
      <c r="AF1108" s="46"/>
      <c r="AG1108" s="46"/>
      <c r="AH1108" s="45"/>
      <c r="AI1108" s="39"/>
      <c r="AJ1108" s="47"/>
      <c r="AK1108" s="46"/>
      <c r="AL1108" s="46"/>
      <c r="AM1108" s="46"/>
      <c r="AN1108" s="46"/>
      <c r="AO1108" s="46"/>
      <c r="AP1108" s="46"/>
      <c r="AQ1108" s="46"/>
      <c r="AR1108" s="46"/>
      <c r="AS1108" s="46"/>
      <c r="AT1108" s="46"/>
      <c r="AU1108" s="45"/>
      <c r="AV1108" s="22"/>
      <c r="AW1108" s="22"/>
    </row>
    <row r="1109" spans="1:49" ht="15" hidden="1" x14ac:dyDescent="0.25">
      <c r="A1109" s="15"/>
      <c r="B1109" s="58"/>
      <c r="C1109" s="58"/>
      <c r="D1109" s="58"/>
      <c r="E1109" s="51"/>
      <c r="F1109" s="58"/>
      <c r="G1109" s="58"/>
      <c r="H1109" s="58"/>
      <c r="I1109" s="62"/>
      <c r="J1109" s="50"/>
      <c r="K1109" s="49"/>
      <c r="L1109" s="49"/>
      <c r="M1109" s="49"/>
      <c r="N1109" s="49"/>
      <c r="O1109" s="49"/>
      <c r="P1109" s="49"/>
      <c r="Q1109" s="49"/>
      <c r="R1109" s="49"/>
      <c r="S1109" s="49"/>
      <c r="T1109" s="49"/>
      <c r="U1109" s="48"/>
      <c r="V1109" s="49"/>
      <c r="W1109" s="47"/>
      <c r="X1109" s="46"/>
      <c r="Y1109" s="46"/>
      <c r="Z1109" s="46"/>
      <c r="AA1109" s="46"/>
      <c r="AB1109" s="46"/>
      <c r="AC1109" s="46"/>
      <c r="AD1109" s="46"/>
      <c r="AE1109" s="46"/>
      <c r="AF1109" s="46"/>
      <c r="AG1109" s="46"/>
      <c r="AH1109" s="45"/>
      <c r="AI1109" s="39"/>
      <c r="AJ1109" s="47"/>
      <c r="AK1109" s="46"/>
      <c r="AL1109" s="46"/>
      <c r="AM1109" s="46"/>
      <c r="AN1109" s="46"/>
      <c r="AO1109" s="46"/>
      <c r="AP1109" s="46"/>
      <c r="AQ1109" s="46"/>
      <c r="AR1109" s="46"/>
      <c r="AS1109" s="46"/>
      <c r="AT1109" s="46"/>
      <c r="AU1109" s="45"/>
      <c r="AV1109" s="22"/>
      <c r="AW1109" s="22"/>
    </row>
    <row r="1110" spans="1:49" ht="15" hidden="1" x14ac:dyDescent="0.25">
      <c r="A1110" s="15"/>
      <c r="B1110" s="58"/>
      <c r="C1110" s="58"/>
      <c r="D1110" s="58"/>
      <c r="E1110" s="51"/>
      <c r="F1110" s="58"/>
      <c r="G1110" s="58"/>
      <c r="H1110" s="58"/>
      <c r="I1110" s="62"/>
      <c r="J1110" s="50"/>
      <c r="K1110" s="49"/>
      <c r="L1110" s="49"/>
      <c r="M1110" s="49"/>
      <c r="N1110" s="49"/>
      <c r="O1110" s="49"/>
      <c r="P1110" s="49"/>
      <c r="Q1110" s="49"/>
      <c r="R1110" s="49"/>
      <c r="S1110" s="49"/>
      <c r="T1110" s="49"/>
      <c r="U1110" s="48"/>
      <c r="V1110" s="39"/>
      <c r="W1110" s="47"/>
      <c r="X1110" s="46"/>
      <c r="Y1110" s="46"/>
      <c r="Z1110" s="46"/>
      <c r="AA1110" s="46"/>
      <c r="AB1110" s="46"/>
      <c r="AC1110" s="46"/>
      <c r="AD1110" s="46"/>
      <c r="AE1110" s="46"/>
      <c r="AF1110" s="46"/>
      <c r="AG1110" s="46"/>
      <c r="AH1110" s="45"/>
      <c r="AI1110" s="39"/>
      <c r="AJ1110" s="47"/>
      <c r="AK1110" s="46"/>
      <c r="AL1110" s="46"/>
      <c r="AM1110" s="46"/>
      <c r="AN1110" s="46"/>
      <c r="AO1110" s="46"/>
      <c r="AP1110" s="46"/>
      <c r="AQ1110" s="46"/>
      <c r="AR1110" s="46"/>
      <c r="AS1110" s="46"/>
      <c r="AT1110" s="46"/>
      <c r="AU1110" s="45"/>
      <c r="AV1110" s="22"/>
      <c r="AW1110" s="22"/>
    </row>
    <row r="1111" spans="1:49" ht="15" hidden="1" x14ac:dyDescent="0.25">
      <c r="A1111" s="15"/>
      <c r="B1111" s="58"/>
      <c r="C1111" s="58"/>
      <c r="D1111" s="58"/>
      <c r="E1111" s="51"/>
      <c r="F1111" s="58"/>
      <c r="G1111" s="58"/>
      <c r="H1111" s="58"/>
      <c r="I1111" s="62"/>
      <c r="J1111" s="50"/>
      <c r="K1111" s="49"/>
      <c r="L1111" s="49"/>
      <c r="M1111" s="49"/>
      <c r="N1111" s="49"/>
      <c r="O1111" s="49"/>
      <c r="P1111" s="49"/>
      <c r="Q1111" s="49"/>
      <c r="R1111" s="49"/>
      <c r="S1111" s="49"/>
      <c r="T1111" s="49"/>
      <c r="U1111" s="48"/>
      <c r="V1111" s="39"/>
      <c r="W1111" s="47"/>
      <c r="X1111" s="46"/>
      <c r="Y1111" s="46"/>
      <c r="Z1111" s="46"/>
      <c r="AA1111" s="46"/>
      <c r="AB1111" s="46"/>
      <c r="AC1111" s="46"/>
      <c r="AD1111" s="46"/>
      <c r="AE1111" s="46"/>
      <c r="AF1111" s="46"/>
      <c r="AG1111" s="46"/>
      <c r="AH1111" s="45"/>
      <c r="AI1111" s="39"/>
      <c r="AJ1111" s="47"/>
      <c r="AK1111" s="46"/>
      <c r="AL1111" s="46"/>
      <c r="AM1111" s="46"/>
      <c r="AN1111" s="46"/>
      <c r="AO1111" s="46"/>
      <c r="AP1111" s="46"/>
      <c r="AQ1111" s="46"/>
      <c r="AR1111" s="46"/>
      <c r="AS1111" s="46"/>
      <c r="AT1111" s="46"/>
      <c r="AU1111" s="45"/>
      <c r="AV1111" s="22"/>
      <c r="AW1111" s="22"/>
    </row>
    <row r="1112" spans="1:49" ht="15" hidden="1" x14ac:dyDescent="0.25">
      <c r="A1112" s="15"/>
      <c r="B1112" s="58"/>
      <c r="C1112" s="58"/>
      <c r="D1112" s="58"/>
      <c r="E1112" s="58"/>
      <c r="F1112" s="57"/>
      <c r="G1112" s="57"/>
      <c r="H1112" s="57"/>
      <c r="I1112" s="56"/>
      <c r="J1112" s="54"/>
      <c r="K1112" s="53"/>
      <c r="L1112" s="53"/>
      <c r="M1112" s="53"/>
      <c r="N1112" s="53"/>
      <c r="O1112" s="53"/>
      <c r="P1112" s="53"/>
      <c r="Q1112" s="53"/>
      <c r="R1112" s="53"/>
      <c r="S1112" s="53"/>
      <c r="T1112" s="53"/>
      <c r="U1112" s="52"/>
      <c r="V1112" s="55"/>
      <c r="W1112" s="54"/>
      <c r="X1112" s="53"/>
      <c r="Y1112" s="53"/>
      <c r="Z1112" s="53"/>
      <c r="AA1112" s="53"/>
      <c r="AB1112" s="53"/>
      <c r="AC1112" s="53"/>
      <c r="AD1112" s="53"/>
      <c r="AE1112" s="53"/>
      <c r="AF1112" s="53"/>
      <c r="AG1112" s="53"/>
      <c r="AH1112" s="52"/>
      <c r="AI1112" s="55"/>
      <c r="AJ1112" s="54"/>
      <c r="AK1112" s="53"/>
      <c r="AL1112" s="53"/>
      <c r="AM1112" s="53"/>
      <c r="AN1112" s="53"/>
      <c r="AO1112" s="53"/>
      <c r="AP1112" s="53"/>
      <c r="AQ1112" s="53"/>
      <c r="AR1112" s="53"/>
      <c r="AS1112" s="53"/>
      <c r="AT1112" s="53"/>
      <c r="AU1112" s="52"/>
      <c r="AV1112" s="22"/>
      <c r="AW1112" s="22"/>
    </row>
    <row r="1113" spans="1:49" ht="15" hidden="1" x14ac:dyDescent="0.25">
      <c r="A1113" s="15"/>
      <c r="B1113" s="58"/>
      <c r="C1113" s="58"/>
      <c r="D1113" s="58"/>
      <c r="E1113" s="51"/>
      <c r="F1113" s="58"/>
      <c r="G1113" s="58"/>
      <c r="H1113" s="58"/>
      <c r="I1113" s="62"/>
      <c r="J1113" s="50"/>
      <c r="K1113" s="49"/>
      <c r="L1113" s="49"/>
      <c r="M1113" s="49"/>
      <c r="N1113" s="49"/>
      <c r="O1113" s="49"/>
      <c r="P1113" s="49"/>
      <c r="Q1113" s="49"/>
      <c r="R1113" s="49"/>
      <c r="S1113" s="49"/>
      <c r="T1113" s="49"/>
      <c r="U1113" s="48"/>
      <c r="V1113" s="49"/>
      <c r="W1113" s="47"/>
      <c r="X1113" s="46"/>
      <c r="Y1113" s="46"/>
      <c r="Z1113" s="46"/>
      <c r="AA1113" s="46"/>
      <c r="AB1113" s="46"/>
      <c r="AC1113" s="46"/>
      <c r="AD1113" s="46"/>
      <c r="AE1113" s="46"/>
      <c r="AF1113" s="46"/>
      <c r="AG1113" s="46"/>
      <c r="AH1113" s="45"/>
      <c r="AI1113" s="39"/>
      <c r="AJ1113" s="47"/>
      <c r="AK1113" s="46"/>
      <c r="AL1113" s="46"/>
      <c r="AM1113" s="46"/>
      <c r="AN1113" s="46"/>
      <c r="AO1113" s="46"/>
      <c r="AP1113" s="46"/>
      <c r="AQ1113" s="46"/>
      <c r="AR1113" s="46"/>
      <c r="AS1113" s="46"/>
      <c r="AT1113" s="46"/>
      <c r="AU1113" s="45"/>
      <c r="AV1113" s="22"/>
      <c r="AW1113" s="22"/>
    </row>
    <row r="1114" spans="1:49" ht="15" hidden="1" x14ac:dyDescent="0.25">
      <c r="A1114" s="15"/>
      <c r="B1114" s="58"/>
      <c r="C1114" s="58"/>
      <c r="D1114" s="58"/>
      <c r="E1114" s="51"/>
      <c r="F1114" s="58"/>
      <c r="G1114" s="58"/>
      <c r="H1114" s="58"/>
      <c r="I1114" s="62"/>
      <c r="J1114" s="50"/>
      <c r="K1114" s="49"/>
      <c r="L1114" s="49"/>
      <c r="M1114" s="49"/>
      <c r="N1114" s="49"/>
      <c r="O1114" s="49"/>
      <c r="P1114" s="49"/>
      <c r="Q1114" s="49"/>
      <c r="R1114" s="49"/>
      <c r="S1114" s="49"/>
      <c r="T1114" s="49"/>
      <c r="U1114" s="48"/>
      <c r="V1114" s="49"/>
      <c r="W1114" s="47"/>
      <c r="X1114" s="46"/>
      <c r="Y1114" s="46"/>
      <c r="Z1114" s="46"/>
      <c r="AA1114" s="46"/>
      <c r="AB1114" s="46"/>
      <c r="AC1114" s="46"/>
      <c r="AD1114" s="46"/>
      <c r="AE1114" s="46"/>
      <c r="AF1114" s="46"/>
      <c r="AG1114" s="46"/>
      <c r="AH1114" s="45"/>
      <c r="AI1114" s="39"/>
      <c r="AJ1114" s="47"/>
      <c r="AK1114" s="46"/>
      <c r="AL1114" s="46"/>
      <c r="AM1114" s="46"/>
      <c r="AN1114" s="46"/>
      <c r="AO1114" s="46"/>
      <c r="AP1114" s="46"/>
      <c r="AQ1114" s="46"/>
      <c r="AR1114" s="46"/>
      <c r="AS1114" s="46"/>
      <c r="AT1114" s="46"/>
      <c r="AU1114" s="45"/>
      <c r="AV1114" s="22"/>
      <c r="AW1114" s="22"/>
    </row>
    <row r="1115" spans="1:49" ht="15" hidden="1" x14ac:dyDescent="0.25">
      <c r="A1115" s="15"/>
      <c r="B1115" s="58"/>
      <c r="C1115" s="58"/>
      <c r="D1115" s="58"/>
      <c r="E1115" s="51"/>
      <c r="F1115" s="58"/>
      <c r="G1115" s="58"/>
      <c r="H1115" s="58"/>
      <c r="I1115" s="62"/>
      <c r="J1115" s="50"/>
      <c r="K1115" s="49"/>
      <c r="L1115" s="49"/>
      <c r="M1115" s="49"/>
      <c r="N1115" s="49"/>
      <c r="O1115" s="49"/>
      <c r="P1115" s="49"/>
      <c r="Q1115" s="49"/>
      <c r="R1115" s="49"/>
      <c r="S1115" s="49"/>
      <c r="T1115" s="49"/>
      <c r="U1115" s="48"/>
      <c r="V1115" s="39"/>
      <c r="W1115" s="47"/>
      <c r="X1115" s="46"/>
      <c r="Y1115" s="46"/>
      <c r="Z1115" s="46"/>
      <c r="AA1115" s="46"/>
      <c r="AB1115" s="46"/>
      <c r="AC1115" s="46"/>
      <c r="AD1115" s="46"/>
      <c r="AE1115" s="46"/>
      <c r="AF1115" s="46"/>
      <c r="AG1115" s="46"/>
      <c r="AH1115" s="45"/>
      <c r="AI1115" s="39"/>
      <c r="AJ1115" s="47"/>
      <c r="AK1115" s="46"/>
      <c r="AL1115" s="46"/>
      <c r="AM1115" s="46"/>
      <c r="AN1115" s="46"/>
      <c r="AO1115" s="46"/>
      <c r="AP1115" s="46"/>
      <c r="AQ1115" s="46"/>
      <c r="AR1115" s="46"/>
      <c r="AS1115" s="46"/>
      <c r="AT1115" s="46"/>
      <c r="AU1115" s="45"/>
      <c r="AV1115" s="22"/>
      <c r="AW1115" s="22"/>
    </row>
    <row r="1116" spans="1:49" ht="15" hidden="1" x14ac:dyDescent="0.25">
      <c r="A1116" s="15"/>
      <c r="B1116" s="58"/>
      <c r="C1116" s="58"/>
      <c r="D1116" s="58"/>
      <c r="E1116" s="51"/>
      <c r="F1116" s="58"/>
      <c r="G1116" s="58"/>
      <c r="H1116" s="58"/>
      <c r="I1116" s="62"/>
      <c r="J1116" s="50"/>
      <c r="K1116" s="49"/>
      <c r="L1116" s="49"/>
      <c r="M1116" s="49"/>
      <c r="N1116" s="49"/>
      <c r="O1116" s="49"/>
      <c r="P1116" s="49"/>
      <c r="Q1116" s="49"/>
      <c r="R1116" s="49"/>
      <c r="S1116" s="49"/>
      <c r="T1116" s="49"/>
      <c r="U1116" s="48"/>
      <c r="V1116" s="39"/>
      <c r="W1116" s="47"/>
      <c r="X1116" s="46"/>
      <c r="Y1116" s="46"/>
      <c r="Z1116" s="46"/>
      <c r="AA1116" s="46"/>
      <c r="AB1116" s="46"/>
      <c r="AC1116" s="46"/>
      <c r="AD1116" s="46"/>
      <c r="AE1116" s="46"/>
      <c r="AF1116" s="46"/>
      <c r="AG1116" s="46"/>
      <c r="AH1116" s="45"/>
      <c r="AI1116" s="39"/>
      <c r="AJ1116" s="47"/>
      <c r="AK1116" s="46"/>
      <c r="AL1116" s="46"/>
      <c r="AM1116" s="46"/>
      <c r="AN1116" s="46"/>
      <c r="AO1116" s="46"/>
      <c r="AP1116" s="46"/>
      <c r="AQ1116" s="46"/>
      <c r="AR1116" s="46"/>
      <c r="AS1116" s="46"/>
      <c r="AT1116" s="46"/>
      <c r="AU1116" s="45"/>
      <c r="AV1116" s="22"/>
      <c r="AW1116" s="22"/>
    </row>
    <row r="1117" spans="1:49" ht="15" hidden="1" x14ac:dyDescent="0.25">
      <c r="A1117" s="15"/>
      <c r="B1117" s="58"/>
      <c r="C1117" s="58"/>
      <c r="D1117" s="58"/>
      <c r="E1117" s="58"/>
      <c r="F1117" s="57"/>
      <c r="G1117" s="57"/>
      <c r="H1117" s="57"/>
      <c r="I1117" s="56"/>
      <c r="J1117" s="54"/>
      <c r="K1117" s="53"/>
      <c r="L1117" s="53"/>
      <c r="M1117" s="53"/>
      <c r="N1117" s="53"/>
      <c r="O1117" s="53"/>
      <c r="P1117" s="53"/>
      <c r="Q1117" s="53"/>
      <c r="R1117" s="53"/>
      <c r="S1117" s="53"/>
      <c r="T1117" s="53"/>
      <c r="U1117" s="52"/>
      <c r="V1117" s="55"/>
      <c r="W1117" s="54"/>
      <c r="X1117" s="53"/>
      <c r="Y1117" s="53"/>
      <c r="Z1117" s="53"/>
      <c r="AA1117" s="53"/>
      <c r="AB1117" s="53"/>
      <c r="AC1117" s="53"/>
      <c r="AD1117" s="53"/>
      <c r="AE1117" s="53"/>
      <c r="AF1117" s="53"/>
      <c r="AG1117" s="53"/>
      <c r="AH1117" s="52"/>
      <c r="AI1117" s="55"/>
      <c r="AJ1117" s="54"/>
      <c r="AK1117" s="53"/>
      <c r="AL1117" s="53"/>
      <c r="AM1117" s="53"/>
      <c r="AN1117" s="53"/>
      <c r="AO1117" s="53"/>
      <c r="AP1117" s="53"/>
      <c r="AQ1117" s="53"/>
      <c r="AR1117" s="53"/>
      <c r="AS1117" s="53"/>
      <c r="AT1117" s="53"/>
      <c r="AU1117" s="52"/>
      <c r="AV1117" s="22"/>
      <c r="AW1117" s="22"/>
    </row>
    <row r="1118" spans="1:49" ht="15" hidden="1" x14ac:dyDescent="0.25">
      <c r="A1118" s="15"/>
      <c r="B1118" s="58"/>
      <c r="C1118" s="58"/>
      <c r="D1118" s="58"/>
      <c r="E1118" s="51"/>
      <c r="F1118" s="58"/>
      <c r="G1118" s="58"/>
      <c r="H1118" s="58"/>
      <c r="I1118" s="62"/>
      <c r="J1118" s="50"/>
      <c r="K1118" s="49"/>
      <c r="L1118" s="49"/>
      <c r="M1118" s="49"/>
      <c r="N1118" s="49"/>
      <c r="O1118" s="49"/>
      <c r="P1118" s="49"/>
      <c r="Q1118" s="49"/>
      <c r="R1118" s="49"/>
      <c r="S1118" s="49"/>
      <c r="T1118" s="49"/>
      <c r="U1118" s="48"/>
      <c r="V1118" s="49"/>
      <c r="W1118" s="47"/>
      <c r="X1118" s="46"/>
      <c r="Y1118" s="46"/>
      <c r="Z1118" s="46"/>
      <c r="AA1118" s="46"/>
      <c r="AB1118" s="46"/>
      <c r="AC1118" s="46"/>
      <c r="AD1118" s="46"/>
      <c r="AE1118" s="46"/>
      <c r="AF1118" s="46"/>
      <c r="AG1118" s="46"/>
      <c r="AH1118" s="45"/>
      <c r="AI1118" s="39"/>
      <c r="AJ1118" s="47"/>
      <c r="AK1118" s="46"/>
      <c r="AL1118" s="46"/>
      <c r="AM1118" s="46"/>
      <c r="AN1118" s="46"/>
      <c r="AO1118" s="46"/>
      <c r="AP1118" s="46"/>
      <c r="AQ1118" s="46"/>
      <c r="AR1118" s="46"/>
      <c r="AS1118" s="46"/>
      <c r="AT1118" s="46"/>
      <c r="AU1118" s="45"/>
      <c r="AV1118" s="22"/>
      <c r="AW1118" s="22"/>
    </row>
    <row r="1119" spans="1:49" ht="15" hidden="1" x14ac:dyDescent="0.25">
      <c r="A1119" s="15"/>
      <c r="B1119" s="58"/>
      <c r="C1119" s="58"/>
      <c r="D1119" s="58"/>
      <c r="E1119" s="51"/>
      <c r="F1119" s="58"/>
      <c r="G1119" s="58"/>
      <c r="H1119" s="58"/>
      <c r="I1119" s="62"/>
      <c r="J1119" s="50"/>
      <c r="K1119" s="49"/>
      <c r="L1119" s="49"/>
      <c r="M1119" s="49"/>
      <c r="N1119" s="49"/>
      <c r="O1119" s="49"/>
      <c r="P1119" s="49"/>
      <c r="Q1119" s="49"/>
      <c r="R1119" s="49"/>
      <c r="S1119" s="49"/>
      <c r="T1119" s="49"/>
      <c r="U1119" s="48"/>
      <c r="V1119" s="49"/>
      <c r="W1119" s="47"/>
      <c r="X1119" s="46"/>
      <c r="Y1119" s="46"/>
      <c r="Z1119" s="46"/>
      <c r="AA1119" s="46"/>
      <c r="AB1119" s="46"/>
      <c r="AC1119" s="46"/>
      <c r="AD1119" s="46"/>
      <c r="AE1119" s="46"/>
      <c r="AF1119" s="46"/>
      <c r="AG1119" s="46"/>
      <c r="AH1119" s="45"/>
      <c r="AI1119" s="39"/>
      <c r="AJ1119" s="47"/>
      <c r="AK1119" s="46"/>
      <c r="AL1119" s="46"/>
      <c r="AM1119" s="46"/>
      <c r="AN1119" s="46"/>
      <c r="AO1119" s="46"/>
      <c r="AP1119" s="46"/>
      <c r="AQ1119" s="46"/>
      <c r="AR1119" s="46"/>
      <c r="AS1119" s="46"/>
      <c r="AT1119" s="46"/>
      <c r="AU1119" s="45"/>
      <c r="AV1119" s="22"/>
      <c r="AW1119" s="22"/>
    </row>
    <row r="1120" spans="1:49" ht="15" hidden="1" x14ac:dyDescent="0.25">
      <c r="A1120" s="15"/>
      <c r="B1120" s="58"/>
      <c r="C1120" s="58"/>
      <c r="D1120" s="58"/>
      <c r="E1120" s="51"/>
      <c r="F1120" s="58"/>
      <c r="G1120" s="58"/>
      <c r="H1120" s="58"/>
      <c r="I1120" s="62"/>
      <c r="J1120" s="50"/>
      <c r="K1120" s="49"/>
      <c r="L1120" s="49"/>
      <c r="M1120" s="49"/>
      <c r="N1120" s="49"/>
      <c r="O1120" s="49"/>
      <c r="P1120" s="49"/>
      <c r="Q1120" s="49"/>
      <c r="R1120" s="49"/>
      <c r="S1120" s="49"/>
      <c r="T1120" s="49"/>
      <c r="U1120" s="48"/>
      <c r="V1120" s="39"/>
      <c r="W1120" s="47"/>
      <c r="X1120" s="46"/>
      <c r="Y1120" s="46"/>
      <c r="Z1120" s="46"/>
      <c r="AA1120" s="46"/>
      <c r="AB1120" s="46"/>
      <c r="AC1120" s="46"/>
      <c r="AD1120" s="46"/>
      <c r="AE1120" s="46"/>
      <c r="AF1120" s="46"/>
      <c r="AG1120" s="46"/>
      <c r="AH1120" s="45"/>
      <c r="AI1120" s="39"/>
      <c r="AJ1120" s="47"/>
      <c r="AK1120" s="46"/>
      <c r="AL1120" s="46"/>
      <c r="AM1120" s="46"/>
      <c r="AN1120" s="46"/>
      <c r="AO1120" s="46"/>
      <c r="AP1120" s="46"/>
      <c r="AQ1120" s="46"/>
      <c r="AR1120" s="46"/>
      <c r="AS1120" s="46"/>
      <c r="AT1120" s="46"/>
      <c r="AU1120" s="45"/>
      <c r="AV1120" s="22"/>
      <c r="AW1120" s="22"/>
    </row>
    <row r="1121" spans="1:49" ht="15" hidden="1" x14ac:dyDescent="0.25">
      <c r="A1121" s="15"/>
      <c r="B1121" s="58"/>
      <c r="C1121" s="58"/>
      <c r="D1121" s="58"/>
      <c r="E1121" s="51"/>
      <c r="F1121" s="58"/>
      <c r="G1121" s="58"/>
      <c r="H1121" s="58"/>
      <c r="I1121" s="62"/>
      <c r="J1121" s="50"/>
      <c r="K1121" s="49"/>
      <c r="L1121" s="49"/>
      <c r="M1121" s="49"/>
      <c r="N1121" s="49"/>
      <c r="O1121" s="49"/>
      <c r="P1121" s="49"/>
      <c r="Q1121" s="49"/>
      <c r="R1121" s="49"/>
      <c r="S1121" s="49"/>
      <c r="T1121" s="49"/>
      <c r="U1121" s="48"/>
      <c r="V1121" s="39"/>
      <c r="W1121" s="47"/>
      <c r="X1121" s="46"/>
      <c r="Y1121" s="46"/>
      <c r="Z1121" s="46"/>
      <c r="AA1121" s="46"/>
      <c r="AB1121" s="46"/>
      <c r="AC1121" s="46"/>
      <c r="AD1121" s="46"/>
      <c r="AE1121" s="46"/>
      <c r="AF1121" s="46"/>
      <c r="AG1121" s="46"/>
      <c r="AH1121" s="45"/>
      <c r="AI1121" s="39"/>
      <c r="AJ1121" s="47"/>
      <c r="AK1121" s="46"/>
      <c r="AL1121" s="46"/>
      <c r="AM1121" s="46"/>
      <c r="AN1121" s="46"/>
      <c r="AO1121" s="46"/>
      <c r="AP1121" s="46"/>
      <c r="AQ1121" s="46"/>
      <c r="AR1121" s="46"/>
      <c r="AS1121" s="46"/>
      <c r="AT1121" s="46"/>
      <c r="AU1121" s="45"/>
      <c r="AV1121" s="22"/>
      <c r="AW1121" s="22"/>
    </row>
    <row r="1122" spans="1:49" ht="15" hidden="1" x14ac:dyDescent="0.25">
      <c r="A1122" s="15"/>
      <c r="B1122" s="58"/>
      <c r="C1122" s="58"/>
      <c r="D1122" s="58"/>
      <c r="E1122" s="58"/>
      <c r="F1122" s="57"/>
      <c r="G1122" s="57"/>
      <c r="H1122" s="57"/>
      <c r="I1122" s="56"/>
      <c r="J1122" s="54"/>
      <c r="K1122" s="53"/>
      <c r="L1122" s="53"/>
      <c r="M1122" s="53"/>
      <c r="N1122" s="53"/>
      <c r="O1122" s="53"/>
      <c r="P1122" s="53"/>
      <c r="Q1122" s="53"/>
      <c r="R1122" s="53"/>
      <c r="S1122" s="53"/>
      <c r="T1122" s="53"/>
      <c r="U1122" s="52"/>
      <c r="V1122" s="55"/>
      <c r="W1122" s="54"/>
      <c r="X1122" s="53"/>
      <c r="Y1122" s="53"/>
      <c r="Z1122" s="53"/>
      <c r="AA1122" s="53"/>
      <c r="AB1122" s="53"/>
      <c r="AC1122" s="53"/>
      <c r="AD1122" s="53"/>
      <c r="AE1122" s="53"/>
      <c r="AF1122" s="53"/>
      <c r="AG1122" s="53"/>
      <c r="AH1122" s="52"/>
      <c r="AI1122" s="55"/>
      <c r="AJ1122" s="54"/>
      <c r="AK1122" s="53"/>
      <c r="AL1122" s="53"/>
      <c r="AM1122" s="53"/>
      <c r="AN1122" s="53"/>
      <c r="AO1122" s="53"/>
      <c r="AP1122" s="53"/>
      <c r="AQ1122" s="53"/>
      <c r="AR1122" s="53"/>
      <c r="AS1122" s="53"/>
      <c r="AT1122" s="53"/>
      <c r="AU1122" s="52"/>
      <c r="AV1122" s="22"/>
      <c r="AW1122" s="22"/>
    </row>
    <row r="1123" spans="1:49" ht="15" hidden="1" x14ac:dyDescent="0.25">
      <c r="A1123" s="15"/>
      <c r="B1123" s="58"/>
      <c r="C1123" s="58"/>
      <c r="D1123" s="58"/>
      <c r="E1123" s="51"/>
      <c r="F1123" s="58"/>
      <c r="G1123" s="58"/>
      <c r="H1123" s="58"/>
      <c r="I1123" s="62"/>
      <c r="J1123" s="50"/>
      <c r="K1123" s="49"/>
      <c r="L1123" s="49"/>
      <c r="M1123" s="49"/>
      <c r="N1123" s="49"/>
      <c r="O1123" s="49"/>
      <c r="P1123" s="49"/>
      <c r="Q1123" s="49"/>
      <c r="R1123" s="49"/>
      <c r="S1123" s="49"/>
      <c r="T1123" s="49"/>
      <c r="U1123" s="48"/>
      <c r="V1123" s="49"/>
      <c r="W1123" s="47"/>
      <c r="X1123" s="46"/>
      <c r="Y1123" s="46"/>
      <c r="Z1123" s="46"/>
      <c r="AA1123" s="46"/>
      <c r="AB1123" s="46"/>
      <c r="AC1123" s="46"/>
      <c r="AD1123" s="46"/>
      <c r="AE1123" s="46"/>
      <c r="AF1123" s="46"/>
      <c r="AG1123" s="46"/>
      <c r="AH1123" s="45"/>
      <c r="AI1123" s="39"/>
      <c r="AJ1123" s="47"/>
      <c r="AK1123" s="46"/>
      <c r="AL1123" s="46"/>
      <c r="AM1123" s="46"/>
      <c r="AN1123" s="46"/>
      <c r="AO1123" s="46"/>
      <c r="AP1123" s="46"/>
      <c r="AQ1123" s="46"/>
      <c r="AR1123" s="46"/>
      <c r="AS1123" s="46"/>
      <c r="AT1123" s="46"/>
      <c r="AU1123" s="45"/>
      <c r="AV1123" s="22"/>
      <c r="AW1123" s="22"/>
    </row>
    <row r="1124" spans="1:49" ht="15" hidden="1" x14ac:dyDescent="0.25">
      <c r="A1124" s="15"/>
      <c r="B1124" s="58"/>
      <c r="C1124" s="58"/>
      <c r="D1124" s="58"/>
      <c r="E1124" s="51"/>
      <c r="F1124" s="58"/>
      <c r="G1124" s="58"/>
      <c r="H1124" s="58"/>
      <c r="I1124" s="62"/>
      <c r="J1124" s="50"/>
      <c r="K1124" s="49"/>
      <c r="L1124" s="49"/>
      <c r="M1124" s="49"/>
      <c r="N1124" s="49"/>
      <c r="O1124" s="49"/>
      <c r="P1124" s="49"/>
      <c r="Q1124" s="49"/>
      <c r="R1124" s="49"/>
      <c r="S1124" s="49"/>
      <c r="T1124" s="49"/>
      <c r="U1124" s="48"/>
      <c r="V1124" s="49"/>
      <c r="W1124" s="47"/>
      <c r="X1124" s="46"/>
      <c r="Y1124" s="46"/>
      <c r="Z1124" s="46"/>
      <c r="AA1124" s="46"/>
      <c r="AB1124" s="46"/>
      <c r="AC1124" s="46"/>
      <c r="AD1124" s="46"/>
      <c r="AE1124" s="46"/>
      <c r="AF1124" s="46"/>
      <c r="AG1124" s="46"/>
      <c r="AH1124" s="45"/>
      <c r="AI1124" s="39"/>
      <c r="AJ1124" s="47"/>
      <c r="AK1124" s="46"/>
      <c r="AL1124" s="46"/>
      <c r="AM1124" s="46"/>
      <c r="AN1124" s="46"/>
      <c r="AO1124" s="46"/>
      <c r="AP1124" s="46"/>
      <c r="AQ1124" s="46"/>
      <c r="AR1124" s="46"/>
      <c r="AS1124" s="46"/>
      <c r="AT1124" s="46"/>
      <c r="AU1124" s="45"/>
      <c r="AV1124" s="22"/>
      <c r="AW1124" s="22"/>
    </row>
    <row r="1125" spans="1:49" ht="15" hidden="1" x14ac:dyDescent="0.25">
      <c r="A1125" s="15"/>
      <c r="B1125" s="58"/>
      <c r="C1125" s="58"/>
      <c r="D1125" s="58"/>
      <c r="E1125" s="51"/>
      <c r="F1125" s="58"/>
      <c r="G1125" s="58"/>
      <c r="H1125" s="58"/>
      <c r="I1125" s="62"/>
      <c r="J1125" s="50"/>
      <c r="K1125" s="49"/>
      <c r="L1125" s="49"/>
      <c r="M1125" s="49"/>
      <c r="N1125" s="49"/>
      <c r="O1125" s="49"/>
      <c r="P1125" s="49"/>
      <c r="Q1125" s="49"/>
      <c r="R1125" s="49"/>
      <c r="S1125" s="49"/>
      <c r="T1125" s="49"/>
      <c r="U1125" s="48"/>
      <c r="V1125" s="39"/>
      <c r="W1125" s="47"/>
      <c r="X1125" s="46"/>
      <c r="Y1125" s="46"/>
      <c r="Z1125" s="46"/>
      <c r="AA1125" s="46"/>
      <c r="AB1125" s="46"/>
      <c r="AC1125" s="46"/>
      <c r="AD1125" s="46"/>
      <c r="AE1125" s="46"/>
      <c r="AF1125" s="46"/>
      <c r="AG1125" s="46"/>
      <c r="AH1125" s="45"/>
      <c r="AI1125" s="39"/>
      <c r="AJ1125" s="47"/>
      <c r="AK1125" s="46"/>
      <c r="AL1125" s="46"/>
      <c r="AM1125" s="46"/>
      <c r="AN1125" s="46"/>
      <c r="AO1125" s="46"/>
      <c r="AP1125" s="46"/>
      <c r="AQ1125" s="46"/>
      <c r="AR1125" s="46"/>
      <c r="AS1125" s="46"/>
      <c r="AT1125" s="46"/>
      <c r="AU1125" s="45"/>
      <c r="AV1125" s="22"/>
      <c r="AW1125" s="22"/>
    </row>
    <row r="1126" spans="1:49" ht="15" hidden="1" x14ac:dyDescent="0.25">
      <c r="A1126" s="15"/>
      <c r="B1126" s="58"/>
      <c r="C1126" s="58"/>
      <c r="D1126" s="58"/>
      <c r="E1126" s="51"/>
      <c r="F1126" s="58"/>
      <c r="G1126" s="58"/>
      <c r="H1126" s="58"/>
      <c r="I1126" s="62"/>
      <c r="J1126" s="50"/>
      <c r="K1126" s="49"/>
      <c r="L1126" s="49"/>
      <c r="M1126" s="49"/>
      <c r="N1126" s="49"/>
      <c r="O1126" s="49"/>
      <c r="P1126" s="49"/>
      <c r="Q1126" s="49"/>
      <c r="R1126" s="49"/>
      <c r="S1126" s="49"/>
      <c r="T1126" s="49"/>
      <c r="U1126" s="48"/>
      <c r="V1126" s="39"/>
      <c r="W1126" s="47"/>
      <c r="X1126" s="46"/>
      <c r="Y1126" s="46"/>
      <c r="Z1126" s="46"/>
      <c r="AA1126" s="46"/>
      <c r="AB1126" s="46"/>
      <c r="AC1126" s="46"/>
      <c r="AD1126" s="46"/>
      <c r="AE1126" s="46"/>
      <c r="AF1126" s="46"/>
      <c r="AG1126" s="46"/>
      <c r="AH1126" s="45"/>
      <c r="AI1126" s="39"/>
      <c r="AJ1126" s="47"/>
      <c r="AK1126" s="46"/>
      <c r="AL1126" s="46"/>
      <c r="AM1126" s="46"/>
      <c r="AN1126" s="46"/>
      <c r="AO1126" s="46"/>
      <c r="AP1126" s="46"/>
      <c r="AQ1126" s="46"/>
      <c r="AR1126" s="46"/>
      <c r="AS1126" s="46"/>
      <c r="AT1126" s="46"/>
      <c r="AU1126" s="45"/>
      <c r="AV1126" s="22"/>
      <c r="AW1126" s="22"/>
    </row>
    <row r="1127" spans="1:49" ht="15" hidden="1" x14ac:dyDescent="0.25">
      <c r="A1127" s="15"/>
      <c r="B1127" s="58"/>
      <c r="C1127" s="58"/>
      <c r="D1127" s="58"/>
      <c r="E1127" s="58"/>
      <c r="F1127" s="57"/>
      <c r="G1127" s="57"/>
      <c r="H1127" s="57"/>
      <c r="I1127" s="56"/>
      <c r="J1127" s="54"/>
      <c r="K1127" s="53"/>
      <c r="L1127" s="53"/>
      <c r="M1127" s="53"/>
      <c r="N1127" s="53"/>
      <c r="O1127" s="53"/>
      <c r="P1127" s="53"/>
      <c r="Q1127" s="53"/>
      <c r="R1127" s="53"/>
      <c r="S1127" s="53"/>
      <c r="T1127" s="53"/>
      <c r="U1127" s="52"/>
      <c r="V1127" s="55"/>
      <c r="W1127" s="54"/>
      <c r="X1127" s="53"/>
      <c r="Y1127" s="53"/>
      <c r="Z1127" s="53"/>
      <c r="AA1127" s="53"/>
      <c r="AB1127" s="53"/>
      <c r="AC1127" s="53"/>
      <c r="AD1127" s="53"/>
      <c r="AE1127" s="53"/>
      <c r="AF1127" s="53"/>
      <c r="AG1127" s="53"/>
      <c r="AH1127" s="52"/>
      <c r="AI1127" s="55"/>
      <c r="AJ1127" s="54"/>
      <c r="AK1127" s="53"/>
      <c r="AL1127" s="53"/>
      <c r="AM1127" s="53"/>
      <c r="AN1127" s="53"/>
      <c r="AO1127" s="53"/>
      <c r="AP1127" s="53"/>
      <c r="AQ1127" s="53"/>
      <c r="AR1127" s="53"/>
      <c r="AS1127" s="53"/>
      <c r="AT1127" s="53"/>
      <c r="AU1127" s="52"/>
      <c r="AV1127" s="22"/>
      <c r="AW1127" s="22"/>
    </row>
    <row r="1128" spans="1:49" ht="15" hidden="1" x14ac:dyDescent="0.25">
      <c r="A1128" s="15"/>
      <c r="B1128" s="58"/>
      <c r="C1128" s="58"/>
      <c r="D1128" s="58"/>
      <c r="E1128" s="51"/>
      <c r="F1128" s="58"/>
      <c r="G1128" s="58"/>
      <c r="H1128" s="58"/>
      <c r="I1128" s="62"/>
      <c r="J1128" s="50"/>
      <c r="K1128" s="49"/>
      <c r="L1128" s="49"/>
      <c r="M1128" s="49"/>
      <c r="N1128" s="49"/>
      <c r="O1128" s="49"/>
      <c r="P1128" s="49"/>
      <c r="Q1128" s="49"/>
      <c r="R1128" s="49"/>
      <c r="S1128" s="49"/>
      <c r="T1128" s="49"/>
      <c r="U1128" s="48"/>
      <c r="V1128" s="49"/>
      <c r="W1128" s="47"/>
      <c r="X1128" s="46"/>
      <c r="Y1128" s="46"/>
      <c r="Z1128" s="46"/>
      <c r="AA1128" s="46"/>
      <c r="AB1128" s="46"/>
      <c r="AC1128" s="46"/>
      <c r="AD1128" s="46"/>
      <c r="AE1128" s="46"/>
      <c r="AF1128" s="46"/>
      <c r="AG1128" s="46"/>
      <c r="AH1128" s="45"/>
      <c r="AI1128" s="39"/>
      <c r="AJ1128" s="47"/>
      <c r="AK1128" s="46"/>
      <c r="AL1128" s="46"/>
      <c r="AM1128" s="46"/>
      <c r="AN1128" s="46"/>
      <c r="AO1128" s="46"/>
      <c r="AP1128" s="46"/>
      <c r="AQ1128" s="46"/>
      <c r="AR1128" s="46"/>
      <c r="AS1128" s="46"/>
      <c r="AT1128" s="46"/>
      <c r="AU1128" s="45"/>
      <c r="AV1128" s="22"/>
      <c r="AW1128" s="22"/>
    </row>
    <row r="1129" spans="1:49" ht="15" hidden="1" x14ac:dyDescent="0.25">
      <c r="A1129" s="15"/>
      <c r="B1129" s="58"/>
      <c r="C1129" s="58"/>
      <c r="D1129" s="58"/>
      <c r="E1129" s="51"/>
      <c r="F1129" s="58"/>
      <c r="G1129" s="58"/>
      <c r="H1129" s="58"/>
      <c r="I1129" s="62"/>
      <c r="J1129" s="50"/>
      <c r="K1129" s="49"/>
      <c r="L1129" s="49"/>
      <c r="M1129" s="49"/>
      <c r="N1129" s="49"/>
      <c r="O1129" s="49"/>
      <c r="P1129" s="49"/>
      <c r="Q1129" s="49"/>
      <c r="R1129" s="49"/>
      <c r="S1129" s="49"/>
      <c r="T1129" s="49"/>
      <c r="U1129" s="48"/>
      <c r="V1129" s="49"/>
      <c r="W1129" s="47"/>
      <c r="X1129" s="46"/>
      <c r="Y1129" s="46"/>
      <c r="Z1129" s="46"/>
      <c r="AA1129" s="46"/>
      <c r="AB1129" s="46"/>
      <c r="AC1129" s="46"/>
      <c r="AD1129" s="46"/>
      <c r="AE1129" s="46"/>
      <c r="AF1129" s="46"/>
      <c r="AG1129" s="46"/>
      <c r="AH1129" s="45"/>
      <c r="AI1129" s="39"/>
      <c r="AJ1129" s="47"/>
      <c r="AK1129" s="46"/>
      <c r="AL1129" s="46"/>
      <c r="AM1129" s="46"/>
      <c r="AN1129" s="46"/>
      <c r="AO1129" s="46"/>
      <c r="AP1129" s="46"/>
      <c r="AQ1129" s="46"/>
      <c r="AR1129" s="46"/>
      <c r="AS1129" s="46"/>
      <c r="AT1129" s="46"/>
      <c r="AU1129" s="45"/>
      <c r="AV1129" s="22"/>
      <c r="AW1129" s="22"/>
    </row>
    <row r="1130" spans="1:49" ht="15" hidden="1" x14ac:dyDescent="0.25">
      <c r="A1130" s="15"/>
      <c r="B1130" s="58"/>
      <c r="C1130" s="58"/>
      <c r="D1130" s="58"/>
      <c r="E1130" s="51"/>
      <c r="F1130" s="58"/>
      <c r="G1130" s="58"/>
      <c r="H1130" s="58"/>
      <c r="I1130" s="62"/>
      <c r="J1130" s="50"/>
      <c r="K1130" s="49"/>
      <c r="L1130" s="49"/>
      <c r="M1130" s="49"/>
      <c r="N1130" s="49"/>
      <c r="O1130" s="49"/>
      <c r="P1130" s="49"/>
      <c r="Q1130" s="49"/>
      <c r="R1130" s="49"/>
      <c r="S1130" s="49"/>
      <c r="T1130" s="49"/>
      <c r="U1130" s="48"/>
      <c r="V1130" s="39"/>
      <c r="W1130" s="47"/>
      <c r="X1130" s="46"/>
      <c r="Y1130" s="46"/>
      <c r="Z1130" s="46"/>
      <c r="AA1130" s="46"/>
      <c r="AB1130" s="46"/>
      <c r="AC1130" s="46"/>
      <c r="AD1130" s="46"/>
      <c r="AE1130" s="46"/>
      <c r="AF1130" s="46"/>
      <c r="AG1130" s="46"/>
      <c r="AH1130" s="45"/>
      <c r="AI1130" s="39"/>
      <c r="AJ1130" s="47"/>
      <c r="AK1130" s="46"/>
      <c r="AL1130" s="46"/>
      <c r="AM1130" s="46"/>
      <c r="AN1130" s="46"/>
      <c r="AO1130" s="46"/>
      <c r="AP1130" s="46"/>
      <c r="AQ1130" s="46"/>
      <c r="AR1130" s="46"/>
      <c r="AS1130" s="46"/>
      <c r="AT1130" s="46"/>
      <c r="AU1130" s="45"/>
      <c r="AV1130" s="22"/>
      <c r="AW1130" s="22"/>
    </row>
    <row r="1131" spans="1:49" ht="15" hidden="1" x14ac:dyDescent="0.25">
      <c r="A1131" s="15"/>
      <c r="B1131" s="58"/>
      <c r="C1131" s="58"/>
      <c r="D1131" s="58"/>
      <c r="E1131" s="51"/>
      <c r="F1131" s="58"/>
      <c r="G1131" s="58"/>
      <c r="H1131" s="58"/>
      <c r="I1131" s="62"/>
      <c r="J1131" s="50"/>
      <c r="K1131" s="49"/>
      <c r="L1131" s="49"/>
      <c r="M1131" s="49"/>
      <c r="N1131" s="49"/>
      <c r="O1131" s="49"/>
      <c r="P1131" s="49"/>
      <c r="Q1131" s="49"/>
      <c r="R1131" s="49"/>
      <c r="S1131" s="49"/>
      <c r="T1131" s="49"/>
      <c r="U1131" s="48"/>
      <c r="V1131" s="39"/>
      <c r="W1131" s="47"/>
      <c r="X1131" s="46"/>
      <c r="Y1131" s="46"/>
      <c r="Z1131" s="46"/>
      <c r="AA1131" s="46"/>
      <c r="AB1131" s="46"/>
      <c r="AC1131" s="46"/>
      <c r="AD1131" s="46"/>
      <c r="AE1131" s="46"/>
      <c r="AF1131" s="46"/>
      <c r="AG1131" s="46"/>
      <c r="AH1131" s="45"/>
      <c r="AI1131" s="39"/>
      <c r="AJ1131" s="47"/>
      <c r="AK1131" s="46"/>
      <c r="AL1131" s="46"/>
      <c r="AM1131" s="46"/>
      <c r="AN1131" s="46"/>
      <c r="AO1131" s="46"/>
      <c r="AP1131" s="46"/>
      <c r="AQ1131" s="46"/>
      <c r="AR1131" s="46"/>
      <c r="AS1131" s="46"/>
      <c r="AT1131" s="46"/>
      <c r="AU1131" s="45"/>
      <c r="AV1131" s="22"/>
      <c r="AW1131" s="22"/>
    </row>
    <row r="1132" spans="1:49" ht="15" hidden="1" x14ac:dyDescent="0.25">
      <c r="A1132" s="15"/>
      <c r="B1132" s="58"/>
      <c r="C1132" s="58"/>
      <c r="D1132" s="58"/>
      <c r="E1132" s="58"/>
      <c r="F1132" s="57"/>
      <c r="G1132" s="57"/>
      <c r="H1132" s="57"/>
      <c r="I1132" s="56"/>
      <c r="J1132" s="54"/>
      <c r="K1132" s="53"/>
      <c r="L1132" s="53"/>
      <c r="M1132" s="53"/>
      <c r="N1132" s="53"/>
      <c r="O1132" s="53"/>
      <c r="P1132" s="53"/>
      <c r="Q1132" s="53"/>
      <c r="R1132" s="53"/>
      <c r="S1132" s="53"/>
      <c r="T1132" s="53"/>
      <c r="U1132" s="52"/>
      <c r="V1132" s="55"/>
      <c r="W1132" s="54"/>
      <c r="X1132" s="53"/>
      <c r="Y1132" s="53"/>
      <c r="Z1132" s="53"/>
      <c r="AA1132" s="53"/>
      <c r="AB1132" s="53"/>
      <c r="AC1132" s="53"/>
      <c r="AD1132" s="53"/>
      <c r="AE1132" s="53"/>
      <c r="AF1132" s="53"/>
      <c r="AG1132" s="53"/>
      <c r="AH1132" s="52"/>
      <c r="AI1132" s="55"/>
      <c r="AJ1132" s="54"/>
      <c r="AK1132" s="53"/>
      <c r="AL1132" s="53"/>
      <c r="AM1132" s="53"/>
      <c r="AN1132" s="53"/>
      <c r="AO1132" s="53"/>
      <c r="AP1132" s="53"/>
      <c r="AQ1132" s="53"/>
      <c r="AR1132" s="53"/>
      <c r="AS1132" s="53"/>
      <c r="AT1132" s="53"/>
      <c r="AU1132" s="52"/>
      <c r="AV1132" s="22"/>
      <c r="AW1132" s="22"/>
    </row>
    <row r="1133" spans="1:49" ht="15" hidden="1" x14ac:dyDescent="0.25">
      <c r="A1133" s="15"/>
      <c r="B1133" s="58"/>
      <c r="C1133" s="58"/>
      <c r="D1133" s="58"/>
      <c r="E1133" s="51"/>
      <c r="F1133" s="58"/>
      <c r="G1133" s="58"/>
      <c r="H1133" s="58"/>
      <c r="I1133" s="62"/>
      <c r="J1133" s="50"/>
      <c r="K1133" s="49"/>
      <c r="L1133" s="49"/>
      <c r="M1133" s="49"/>
      <c r="N1133" s="49"/>
      <c r="O1133" s="49"/>
      <c r="P1133" s="49"/>
      <c r="Q1133" s="49"/>
      <c r="R1133" s="49"/>
      <c r="S1133" s="49"/>
      <c r="T1133" s="49"/>
      <c r="U1133" s="48"/>
      <c r="V1133" s="49"/>
      <c r="W1133" s="47"/>
      <c r="X1133" s="46"/>
      <c r="Y1133" s="46"/>
      <c r="Z1133" s="46"/>
      <c r="AA1133" s="46"/>
      <c r="AB1133" s="46"/>
      <c r="AC1133" s="46"/>
      <c r="AD1133" s="46"/>
      <c r="AE1133" s="46"/>
      <c r="AF1133" s="46"/>
      <c r="AG1133" s="46"/>
      <c r="AH1133" s="45"/>
      <c r="AI1133" s="39"/>
      <c r="AJ1133" s="47"/>
      <c r="AK1133" s="46"/>
      <c r="AL1133" s="46"/>
      <c r="AM1133" s="46"/>
      <c r="AN1133" s="46"/>
      <c r="AO1133" s="46"/>
      <c r="AP1133" s="46"/>
      <c r="AQ1133" s="46"/>
      <c r="AR1133" s="46"/>
      <c r="AS1133" s="46"/>
      <c r="AT1133" s="46"/>
      <c r="AU1133" s="45"/>
      <c r="AV1133" s="22"/>
      <c r="AW1133" s="22"/>
    </row>
    <row r="1134" spans="1:49" ht="15" hidden="1" x14ac:dyDescent="0.25">
      <c r="A1134" s="15"/>
      <c r="B1134" s="58"/>
      <c r="C1134" s="58"/>
      <c r="D1134" s="58"/>
      <c r="E1134" s="51"/>
      <c r="F1134" s="58"/>
      <c r="G1134" s="58"/>
      <c r="H1134" s="58"/>
      <c r="I1134" s="62"/>
      <c r="J1134" s="50"/>
      <c r="K1134" s="49"/>
      <c r="L1134" s="49"/>
      <c r="M1134" s="49"/>
      <c r="N1134" s="49"/>
      <c r="O1134" s="49"/>
      <c r="P1134" s="49"/>
      <c r="Q1134" s="49"/>
      <c r="R1134" s="49"/>
      <c r="S1134" s="49"/>
      <c r="T1134" s="49"/>
      <c r="U1134" s="48"/>
      <c r="V1134" s="49"/>
      <c r="W1134" s="47"/>
      <c r="X1134" s="46"/>
      <c r="Y1134" s="46"/>
      <c r="Z1134" s="46"/>
      <c r="AA1134" s="46"/>
      <c r="AB1134" s="46"/>
      <c r="AC1134" s="46"/>
      <c r="AD1134" s="46"/>
      <c r="AE1134" s="46"/>
      <c r="AF1134" s="46"/>
      <c r="AG1134" s="46"/>
      <c r="AH1134" s="45"/>
      <c r="AI1134" s="39"/>
      <c r="AJ1134" s="47"/>
      <c r="AK1134" s="46"/>
      <c r="AL1134" s="46"/>
      <c r="AM1134" s="46"/>
      <c r="AN1134" s="46"/>
      <c r="AO1134" s="46"/>
      <c r="AP1134" s="46"/>
      <c r="AQ1134" s="46"/>
      <c r="AR1134" s="46"/>
      <c r="AS1134" s="46"/>
      <c r="AT1134" s="46"/>
      <c r="AU1134" s="45"/>
      <c r="AV1134" s="22"/>
      <c r="AW1134" s="22"/>
    </row>
    <row r="1135" spans="1:49" ht="15" hidden="1" x14ac:dyDescent="0.25">
      <c r="A1135" s="15"/>
      <c r="B1135" s="58"/>
      <c r="C1135" s="58"/>
      <c r="D1135" s="58"/>
      <c r="E1135" s="51"/>
      <c r="F1135" s="58"/>
      <c r="G1135" s="58"/>
      <c r="H1135" s="58"/>
      <c r="I1135" s="62"/>
      <c r="J1135" s="50"/>
      <c r="K1135" s="49"/>
      <c r="L1135" s="49"/>
      <c r="M1135" s="49"/>
      <c r="N1135" s="49"/>
      <c r="O1135" s="49"/>
      <c r="P1135" s="49"/>
      <c r="Q1135" s="49"/>
      <c r="R1135" s="49"/>
      <c r="S1135" s="49"/>
      <c r="T1135" s="49"/>
      <c r="U1135" s="48"/>
      <c r="V1135" s="39"/>
      <c r="W1135" s="47"/>
      <c r="X1135" s="46"/>
      <c r="Y1135" s="46"/>
      <c r="Z1135" s="46"/>
      <c r="AA1135" s="46"/>
      <c r="AB1135" s="46"/>
      <c r="AC1135" s="46"/>
      <c r="AD1135" s="46"/>
      <c r="AE1135" s="46"/>
      <c r="AF1135" s="46"/>
      <c r="AG1135" s="46"/>
      <c r="AH1135" s="45"/>
      <c r="AI1135" s="39"/>
      <c r="AJ1135" s="47"/>
      <c r="AK1135" s="46"/>
      <c r="AL1135" s="46"/>
      <c r="AM1135" s="46"/>
      <c r="AN1135" s="46"/>
      <c r="AO1135" s="46"/>
      <c r="AP1135" s="46"/>
      <c r="AQ1135" s="46"/>
      <c r="AR1135" s="46"/>
      <c r="AS1135" s="46"/>
      <c r="AT1135" s="46"/>
      <c r="AU1135" s="45"/>
      <c r="AV1135" s="22"/>
      <c r="AW1135" s="22"/>
    </row>
    <row r="1136" spans="1:49" ht="15" hidden="1" x14ac:dyDescent="0.25">
      <c r="A1136" s="15"/>
      <c r="B1136" s="58"/>
      <c r="C1136" s="58"/>
      <c r="D1136" s="58"/>
      <c r="E1136" s="51"/>
      <c r="F1136" s="58"/>
      <c r="G1136" s="58"/>
      <c r="H1136" s="58"/>
      <c r="I1136" s="62"/>
      <c r="J1136" s="50"/>
      <c r="K1136" s="49"/>
      <c r="L1136" s="49"/>
      <c r="M1136" s="49"/>
      <c r="N1136" s="49"/>
      <c r="O1136" s="49"/>
      <c r="P1136" s="49"/>
      <c r="Q1136" s="49"/>
      <c r="R1136" s="49"/>
      <c r="S1136" s="49"/>
      <c r="T1136" s="49"/>
      <c r="U1136" s="48"/>
      <c r="V1136" s="39"/>
      <c r="W1136" s="47"/>
      <c r="X1136" s="46"/>
      <c r="Y1136" s="46"/>
      <c r="Z1136" s="46"/>
      <c r="AA1136" s="46"/>
      <c r="AB1136" s="46"/>
      <c r="AC1136" s="46"/>
      <c r="AD1136" s="46"/>
      <c r="AE1136" s="46"/>
      <c r="AF1136" s="46"/>
      <c r="AG1136" s="46"/>
      <c r="AH1136" s="45"/>
      <c r="AI1136" s="39"/>
      <c r="AJ1136" s="47"/>
      <c r="AK1136" s="46"/>
      <c r="AL1136" s="46"/>
      <c r="AM1136" s="46"/>
      <c r="AN1136" s="46"/>
      <c r="AO1136" s="46"/>
      <c r="AP1136" s="46"/>
      <c r="AQ1136" s="46"/>
      <c r="AR1136" s="46"/>
      <c r="AS1136" s="46"/>
      <c r="AT1136" s="46"/>
      <c r="AU1136" s="45"/>
      <c r="AV1136" s="22"/>
      <c r="AW1136" s="22"/>
    </row>
    <row r="1137" spans="1:49" ht="15" hidden="1" x14ac:dyDescent="0.25">
      <c r="A1137" s="15"/>
      <c r="B1137" s="58"/>
      <c r="C1137" s="58"/>
      <c r="D1137" s="58"/>
      <c r="E1137" s="58"/>
      <c r="F1137" s="57"/>
      <c r="G1137" s="57"/>
      <c r="H1137" s="57"/>
      <c r="I1137" s="56"/>
      <c r="J1137" s="54"/>
      <c r="K1137" s="53"/>
      <c r="L1137" s="53"/>
      <c r="M1137" s="53"/>
      <c r="N1137" s="53"/>
      <c r="O1137" s="53"/>
      <c r="P1137" s="53"/>
      <c r="Q1137" s="53"/>
      <c r="R1137" s="53"/>
      <c r="S1137" s="53"/>
      <c r="T1137" s="53"/>
      <c r="U1137" s="52"/>
      <c r="V1137" s="55"/>
      <c r="W1137" s="54"/>
      <c r="X1137" s="53"/>
      <c r="Y1137" s="53"/>
      <c r="Z1137" s="53"/>
      <c r="AA1137" s="53"/>
      <c r="AB1137" s="53"/>
      <c r="AC1137" s="53"/>
      <c r="AD1137" s="53"/>
      <c r="AE1137" s="53"/>
      <c r="AF1137" s="53"/>
      <c r="AG1137" s="53"/>
      <c r="AH1137" s="52"/>
      <c r="AI1137" s="55"/>
      <c r="AJ1137" s="54"/>
      <c r="AK1137" s="53"/>
      <c r="AL1137" s="53"/>
      <c r="AM1137" s="53"/>
      <c r="AN1137" s="53"/>
      <c r="AO1137" s="53"/>
      <c r="AP1137" s="53"/>
      <c r="AQ1137" s="53"/>
      <c r="AR1137" s="53"/>
      <c r="AS1137" s="53"/>
      <c r="AT1137" s="53"/>
      <c r="AU1137" s="52"/>
      <c r="AV1137" s="22"/>
      <c r="AW1137" s="22"/>
    </row>
    <row r="1138" spans="1:49" ht="15" hidden="1" x14ac:dyDescent="0.25">
      <c r="A1138" s="15"/>
      <c r="B1138" s="58"/>
      <c r="C1138" s="58"/>
      <c r="D1138" s="58"/>
      <c r="E1138" s="51"/>
      <c r="F1138" s="58"/>
      <c r="G1138" s="58"/>
      <c r="H1138" s="58"/>
      <c r="I1138" s="62"/>
      <c r="J1138" s="50"/>
      <c r="K1138" s="49"/>
      <c r="L1138" s="49"/>
      <c r="M1138" s="49"/>
      <c r="N1138" s="49"/>
      <c r="O1138" s="49"/>
      <c r="P1138" s="49"/>
      <c r="Q1138" s="49"/>
      <c r="R1138" s="49"/>
      <c r="S1138" s="49"/>
      <c r="T1138" s="49"/>
      <c r="U1138" s="48"/>
      <c r="V1138" s="49"/>
      <c r="W1138" s="47"/>
      <c r="X1138" s="46"/>
      <c r="Y1138" s="46"/>
      <c r="Z1138" s="46"/>
      <c r="AA1138" s="46"/>
      <c r="AB1138" s="46"/>
      <c r="AC1138" s="46"/>
      <c r="AD1138" s="46"/>
      <c r="AE1138" s="46"/>
      <c r="AF1138" s="46"/>
      <c r="AG1138" s="46"/>
      <c r="AH1138" s="45"/>
      <c r="AI1138" s="39"/>
      <c r="AJ1138" s="47"/>
      <c r="AK1138" s="46"/>
      <c r="AL1138" s="46"/>
      <c r="AM1138" s="46"/>
      <c r="AN1138" s="46"/>
      <c r="AO1138" s="46"/>
      <c r="AP1138" s="46"/>
      <c r="AQ1138" s="46"/>
      <c r="AR1138" s="46"/>
      <c r="AS1138" s="46"/>
      <c r="AT1138" s="46"/>
      <c r="AU1138" s="45"/>
      <c r="AV1138" s="22"/>
      <c r="AW1138" s="22"/>
    </row>
    <row r="1139" spans="1:49" ht="15" hidden="1" x14ac:dyDescent="0.25">
      <c r="A1139" s="15"/>
      <c r="B1139" s="58"/>
      <c r="C1139" s="58"/>
      <c r="D1139" s="58"/>
      <c r="E1139" s="51"/>
      <c r="F1139" s="58"/>
      <c r="G1139" s="58"/>
      <c r="H1139" s="58"/>
      <c r="I1139" s="62"/>
      <c r="J1139" s="50"/>
      <c r="K1139" s="49"/>
      <c r="L1139" s="49"/>
      <c r="M1139" s="49"/>
      <c r="N1139" s="49"/>
      <c r="O1139" s="49"/>
      <c r="P1139" s="49"/>
      <c r="Q1139" s="49"/>
      <c r="R1139" s="49"/>
      <c r="S1139" s="49"/>
      <c r="T1139" s="49"/>
      <c r="U1139" s="48"/>
      <c r="V1139" s="49"/>
      <c r="W1139" s="47"/>
      <c r="X1139" s="46"/>
      <c r="Y1139" s="46"/>
      <c r="Z1139" s="46"/>
      <c r="AA1139" s="46"/>
      <c r="AB1139" s="46"/>
      <c r="AC1139" s="46"/>
      <c r="AD1139" s="46"/>
      <c r="AE1139" s="46"/>
      <c r="AF1139" s="46"/>
      <c r="AG1139" s="46"/>
      <c r="AH1139" s="45"/>
      <c r="AI1139" s="39"/>
      <c r="AJ1139" s="47"/>
      <c r="AK1139" s="46"/>
      <c r="AL1139" s="46"/>
      <c r="AM1139" s="46"/>
      <c r="AN1139" s="46"/>
      <c r="AO1139" s="46"/>
      <c r="AP1139" s="46"/>
      <c r="AQ1139" s="46"/>
      <c r="AR1139" s="46"/>
      <c r="AS1139" s="46"/>
      <c r="AT1139" s="46"/>
      <c r="AU1139" s="45"/>
      <c r="AV1139" s="22"/>
      <c r="AW1139" s="22"/>
    </row>
    <row r="1140" spans="1:49" ht="15" hidden="1" x14ac:dyDescent="0.25">
      <c r="A1140" s="15"/>
      <c r="B1140" s="58"/>
      <c r="C1140" s="58"/>
      <c r="D1140" s="58"/>
      <c r="E1140" s="51"/>
      <c r="F1140" s="58"/>
      <c r="G1140" s="58"/>
      <c r="H1140" s="58"/>
      <c r="I1140" s="62"/>
      <c r="J1140" s="50"/>
      <c r="K1140" s="49"/>
      <c r="L1140" s="49"/>
      <c r="M1140" s="49"/>
      <c r="N1140" s="49"/>
      <c r="O1140" s="49"/>
      <c r="P1140" s="49"/>
      <c r="Q1140" s="49"/>
      <c r="R1140" s="49"/>
      <c r="S1140" s="49"/>
      <c r="T1140" s="49"/>
      <c r="U1140" s="48"/>
      <c r="V1140" s="39"/>
      <c r="W1140" s="47"/>
      <c r="X1140" s="46"/>
      <c r="Y1140" s="46"/>
      <c r="Z1140" s="46"/>
      <c r="AA1140" s="46"/>
      <c r="AB1140" s="46"/>
      <c r="AC1140" s="46"/>
      <c r="AD1140" s="46"/>
      <c r="AE1140" s="46"/>
      <c r="AF1140" s="46"/>
      <c r="AG1140" s="46"/>
      <c r="AH1140" s="45"/>
      <c r="AI1140" s="39"/>
      <c r="AJ1140" s="47"/>
      <c r="AK1140" s="46"/>
      <c r="AL1140" s="46"/>
      <c r="AM1140" s="46"/>
      <c r="AN1140" s="46"/>
      <c r="AO1140" s="46"/>
      <c r="AP1140" s="46"/>
      <c r="AQ1140" s="46"/>
      <c r="AR1140" s="46"/>
      <c r="AS1140" s="46"/>
      <c r="AT1140" s="46"/>
      <c r="AU1140" s="45"/>
      <c r="AV1140" s="22"/>
      <c r="AW1140" s="22"/>
    </row>
    <row r="1141" spans="1:49" ht="15" hidden="1" x14ac:dyDescent="0.25">
      <c r="A1141" s="15"/>
      <c r="B1141" s="58"/>
      <c r="C1141" s="58"/>
      <c r="D1141" s="58"/>
      <c r="E1141" s="51"/>
      <c r="F1141" s="58"/>
      <c r="G1141" s="58"/>
      <c r="H1141" s="58"/>
      <c r="I1141" s="62"/>
      <c r="J1141" s="50"/>
      <c r="K1141" s="49"/>
      <c r="L1141" s="49"/>
      <c r="M1141" s="49"/>
      <c r="N1141" s="49"/>
      <c r="O1141" s="49"/>
      <c r="P1141" s="49"/>
      <c r="Q1141" s="49"/>
      <c r="R1141" s="49"/>
      <c r="S1141" s="49"/>
      <c r="T1141" s="49"/>
      <c r="U1141" s="48"/>
      <c r="V1141" s="39"/>
      <c r="W1141" s="47"/>
      <c r="X1141" s="46"/>
      <c r="Y1141" s="46"/>
      <c r="Z1141" s="46"/>
      <c r="AA1141" s="46"/>
      <c r="AB1141" s="46"/>
      <c r="AC1141" s="46"/>
      <c r="AD1141" s="46"/>
      <c r="AE1141" s="46"/>
      <c r="AF1141" s="46"/>
      <c r="AG1141" s="46"/>
      <c r="AH1141" s="45"/>
      <c r="AI1141" s="39"/>
      <c r="AJ1141" s="47"/>
      <c r="AK1141" s="46"/>
      <c r="AL1141" s="46"/>
      <c r="AM1141" s="46"/>
      <c r="AN1141" s="46"/>
      <c r="AO1141" s="46"/>
      <c r="AP1141" s="46"/>
      <c r="AQ1141" s="46"/>
      <c r="AR1141" s="46"/>
      <c r="AS1141" s="46"/>
      <c r="AT1141" s="46"/>
      <c r="AU1141" s="45"/>
      <c r="AV1141" s="22"/>
      <c r="AW1141" s="22"/>
    </row>
    <row r="1142" spans="1:49" ht="15" hidden="1" x14ac:dyDescent="0.25">
      <c r="A1142" s="15"/>
      <c r="B1142" s="58"/>
      <c r="C1142" s="58"/>
      <c r="D1142" s="58"/>
      <c r="E1142" s="58"/>
      <c r="F1142" s="57"/>
      <c r="G1142" s="57"/>
      <c r="H1142" s="57"/>
      <c r="I1142" s="56"/>
      <c r="J1142" s="54"/>
      <c r="K1142" s="53"/>
      <c r="L1142" s="53"/>
      <c r="M1142" s="53"/>
      <c r="N1142" s="53"/>
      <c r="O1142" s="53"/>
      <c r="P1142" s="53"/>
      <c r="Q1142" s="53"/>
      <c r="R1142" s="53"/>
      <c r="S1142" s="53"/>
      <c r="T1142" s="53"/>
      <c r="U1142" s="52"/>
      <c r="V1142" s="55"/>
      <c r="W1142" s="54"/>
      <c r="X1142" s="53"/>
      <c r="Y1142" s="53"/>
      <c r="Z1142" s="53"/>
      <c r="AA1142" s="53"/>
      <c r="AB1142" s="53"/>
      <c r="AC1142" s="53"/>
      <c r="AD1142" s="53"/>
      <c r="AE1142" s="53"/>
      <c r="AF1142" s="53"/>
      <c r="AG1142" s="53"/>
      <c r="AH1142" s="52"/>
      <c r="AI1142" s="55"/>
      <c r="AJ1142" s="54"/>
      <c r="AK1142" s="53"/>
      <c r="AL1142" s="53"/>
      <c r="AM1142" s="53"/>
      <c r="AN1142" s="53"/>
      <c r="AO1142" s="53"/>
      <c r="AP1142" s="53"/>
      <c r="AQ1142" s="53"/>
      <c r="AR1142" s="53"/>
      <c r="AS1142" s="53"/>
      <c r="AT1142" s="53"/>
      <c r="AU1142" s="52"/>
      <c r="AV1142" s="22"/>
      <c r="AW1142" s="22"/>
    </row>
    <row r="1143" spans="1:49" ht="15" hidden="1" x14ac:dyDescent="0.25">
      <c r="A1143" s="15"/>
      <c r="B1143" s="58"/>
      <c r="C1143" s="58"/>
      <c r="D1143" s="58"/>
      <c r="E1143" s="51"/>
      <c r="F1143" s="58"/>
      <c r="G1143" s="58"/>
      <c r="H1143" s="58"/>
      <c r="I1143" s="62"/>
      <c r="J1143" s="50"/>
      <c r="K1143" s="49"/>
      <c r="L1143" s="49"/>
      <c r="M1143" s="49"/>
      <c r="N1143" s="49"/>
      <c r="O1143" s="49"/>
      <c r="P1143" s="49"/>
      <c r="Q1143" s="49"/>
      <c r="R1143" s="49"/>
      <c r="S1143" s="49"/>
      <c r="T1143" s="49"/>
      <c r="U1143" s="48"/>
      <c r="V1143" s="49"/>
      <c r="W1143" s="47"/>
      <c r="X1143" s="46"/>
      <c r="Y1143" s="46"/>
      <c r="Z1143" s="46"/>
      <c r="AA1143" s="46"/>
      <c r="AB1143" s="46"/>
      <c r="AC1143" s="46"/>
      <c r="AD1143" s="46"/>
      <c r="AE1143" s="46"/>
      <c r="AF1143" s="46"/>
      <c r="AG1143" s="46"/>
      <c r="AH1143" s="45"/>
      <c r="AI1143" s="39"/>
      <c r="AJ1143" s="47"/>
      <c r="AK1143" s="46"/>
      <c r="AL1143" s="46"/>
      <c r="AM1143" s="46"/>
      <c r="AN1143" s="46"/>
      <c r="AO1143" s="46"/>
      <c r="AP1143" s="46"/>
      <c r="AQ1143" s="46"/>
      <c r="AR1143" s="46"/>
      <c r="AS1143" s="46"/>
      <c r="AT1143" s="46"/>
      <c r="AU1143" s="45"/>
      <c r="AV1143" s="22"/>
      <c r="AW1143" s="22"/>
    </row>
    <row r="1144" spans="1:49" ht="15" hidden="1" x14ac:dyDescent="0.25">
      <c r="A1144" s="15"/>
      <c r="B1144" s="58"/>
      <c r="C1144" s="58"/>
      <c r="D1144" s="58"/>
      <c r="E1144" s="51"/>
      <c r="F1144" s="58"/>
      <c r="G1144" s="58"/>
      <c r="H1144" s="58"/>
      <c r="I1144" s="62"/>
      <c r="J1144" s="50"/>
      <c r="K1144" s="49"/>
      <c r="L1144" s="49"/>
      <c r="M1144" s="49"/>
      <c r="N1144" s="49"/>
      <c r="O1144" s="49"/>
      <c r="P1144" s="49"/>
      <c r="Q1144" s="49"/>
      <c r="R1144" s="49"/>
      <c r="S1144" s="49"/>
      <c r="T1144" s="49"/>
      <c r="U1144" s="48"/>
      <c r="V1144" s="49"/>
      <c r="W1144" s="47"/>
      <c r="X1144" s="46"/>
      <c r="Y1144" s="46"/>
      <c r="Z1144" s="46"/>
      <c r="AA1144" s="46"/>
      <c r="AB1144" s="46"/>
      <c r="AC1144" s="46"/>
      <c r="AD1144" s="46"/>
      <c r="AE1144" s="46"/>
      <c r="AF1144" s="46"/>
      <c r="AG1144" s="46"/>
      <c r="AH1144" s="45"/>
      <c r="AI1144" s="39"/>
      <c r="AJ1144" s="47"/>
      <c r="AK1144" s="46"/>
      <c r="AL1144" s="46"/>
      <c r="AM1144" s="46"/>
      <c r="AN1144" s="46"/>
      <c r="AO1144" s="46"/>
      <c r="AP1144" s="46"/>
      <c r="AQ1144" s="46"/>
      <c r="AR1144" s="46"/>
      <c r="AS1144" s="46"/>
      <c r="AT1144" s="46"/>
      <c r="AU1144" s="45"/>
      <c r="AV1144" s="22"/>
      <c r="AW1144" s="22"/>
    </row>
    <row r="1145" spans="1:49" ht="15" hidden="1" x14ac:dyDescent="0.25">
      <c r="A1145" s="15"/>
      <c r="B1145" s="58"/>
      <c r="C1145" s="58"/>
      <c r="D1145" s="58"/>
      <c r="E1145" s="51"/>
      <c r="F1145" s="58"/>
      <c r="G1145" s="58"/>
      <c r="H1145" s="58"/>
      <c r="I1145" s="62"/>
      <c r="J1145" s="50"/>
      <c r="K1145" s="49"/>
      <c r="L1145" s="49"/>
      <c r="M1145" s="49"/>
      <c r="N1145" s="49"/>
      <c r="O1145" s="49"/>
      <c r="P1145" s="49"/>
      <c r="Q1145" s="49"/>
      <c r="R1145" s="49"/>
      <c r="S1145" s="49"/>
      <c r="T1145" s="49"/>
      <c r="U1145" s="48"/>
      <c r="V1145" s="39"/>
      <c r="W1145" s="47"/>
      <c r="X1145" s="46"/>
      <c r="Y1145" s="46"/>
      <c r="Z1145" s="46"/>
      <c r="AA1145" s="46"/>
      <c r="AB1145" s="46"/>
      <c r="AC1145" s="46"/>
      <c r="AD1145" s="46"/>
      <c r="AE1145" s="46"/>
      <c r="AF1145" s="46"/>
      <c r="AG1145" s="46"/>
      <c r="AH1145" s="45"/>
      <c r="AI1145" s="39"/>
      <c r="AJ1145" s="47"/>
      <c r="AK1145" s="46"/>
      <c r="AL1145" s="46"/>
      <c r="AM1145" s="46"/>
      <c r="AN1145" s="46"/>
      <c r="AO1145" s="46"/>
      <c r="AP1145" s="46"/>
      <c r="AQ1145" s="46"/>
      <c r="AR1145" s="46"/>
      <c r="AS1145" s="46"/>
      <c r="AT1145" s="46"/>
      <c r="AU1145" s="45"/>
      <c r="AV1145" s="22"/>
      <c r="AW1145" s="22"/>
    </row>
    <row r="1146" spans="1:49" ht="15" hidden="1" x14ac:dyDescent="0.25">
      <c r="A1146" s="15"/>
      <c r="B1146" s="58"/>
      <c r="C1146" s="58"/>
      <c r="D1146" s="58"/>
      <c r="E1146" s="51"/>
      <c r="F1146" s="58"/>
      <c r="G1146" s="58"/>
      <c r="H1146" s="58"/>
      <c r="I1146" s="62"/>
      <c r="J1146" s="50"/>
      <c r="K1146" s="49"/>
      <c r="L1146" s="49"/>
      <c r="M1146" s="49"/>
      <c r="N1146" s="49"/>
      <c r="O1146" s="49"/>
      <c r="P1146" s="49"/>
      <c r="Q1146" s="49"/>
      <c r="R1146" s="49"/>
      <c r="S1146" s="49"/>
      <c r="T1146" s="49"/>
      <c r="U1146" s="48"/>
      <c r="V1146" s="39"/>
      <c r="W1146" s="47"/>
      <c r="X1146" s="46"/>
      <c r="Y1146" s="46"/>
      <c r="Z1146" s="46"/>
      <c r="AA1146" s="46"/>
      <c r="AB1146" s="46"/>
      <c r="AC1146" s="46"/>
      <c r="AD1146" s="46"/>
      <c r="AE1146" s="46"/>
      <c r="AF1146" s="46"/>
      <c r="AG1146" s="46"/>
      <c r="AH1146" s="45"/>
      <c r="AI1146" s="39"/>
      <c r="AJ1146" s="47"/>
      <c r="AK1146" s="46"/>
      <c r="AL1146" s="46"/>
      <c r="AM1146" s="46"/>
      <c r="AN1146" s="46"/>
      <c r="AO1146" s="46"/>
      <c r="AP1146" s="46"/>
      <c r="AQ1146" s="46"/>
      <c r="AR1146" s="46"/>
      <c r="AS1146" s="46"/>
      <c r="AT1146" s="46"/>
      <c r="AU1146" s="45"/>
      <c r="AV1146" s="22"/>
      <c r="AW1146" s="22"/>
    </row>
    <row r="1147" spans="1:49" ht="15" hidden="1" x14ac:dyDescent="0.25">
      <c r="A1147" s="15"/>
      <c r="B1147" s="58"/>
      <c r="C1147" s="58"/>
      <c r="D1147" s="58"/>
      <c r="E1147" s="58"/>
      <c r="F1147" s="57"/>
      <c r="G1147" s="57"/>
      <c r="H1147" s="57"/>
      <c r="I1147" s="56"/>
      <c r="J1147" s="54"/>
      <c r="K1147" s="53"/>
      <c r="L1147" s="53"/>
      <c r="M1147" s="53"/>
      <c r="N1147" s="53"/>
      <c r="O1147" s="53"/>
      <c r="P1147" s="53"/>
      <c r="Q1147" s="53"/>
      <c r="R1147" s="53"/>
      <c r="S1147" s="53"/>
      <c r="T1147" s="53"/>
      <c r="U1147" s="52"/>
      <c r="V1147" s="55"/>
      <c r="W1147" s="54"/>
      <c r="X1147" s="53"/>
      <c r="Y1147" s="53"/>
      <c r="Z1147" s="53"/>
      <c r="AA1147" s="53"/>
      <c r="AB1147" s="53"/>
      <c r="AC1147" s="53"/>
      <c r="AD1147" s="53"/>
      <c r="AE1147" s="53"/>
      <c r="AF1147" s="53"/>
      <c r="AG1147" s="53"/>
      <c r="AH1147" s="52"/>
      <c r="AI1147" s="55"/>
      <c r="AJ1147" s="54"/>
      <c r="AK1147" s="53"/>
      <c r="AL1147" s="53"/>
      <c r="AM1147" s="53"/>
      <c r="AN1147" s="53"/>
      <c r="AO1147" s="53"/>
      <c r="AP1147" s="53"/>
      <c r="AQ1147" s="53"/>
      <c r="AR1147" s="53"/>
      <c r="AS1147" s="53"/>
      <c r="AT1147" s="53"/>
      <c r="AU1147" s="52"/>
      <c r="AV1147" s="22"/>
      <c r="AW1147" s="22"/>
    </row>
    <row r="1148" spans="1:49" ht="15" hidden="1" x14ac:dyDescent="0.25">
      <c r="A1148" s="15"/>
      <c r="B1148" s="58"/>
      <c r="C1148" s="58"/>
      <c r="D1148" s="58"/>
      <c r="E1148" s="51"/>
      <c r="F1148" s="58"/>
      <c r="G1148" s="58"/>
      <c r="H1148" s="58"/>
      <c r="I1148" s="62"/>
      <c r="J1148" s="50"/>
      <c r="K1148" s="49"/>
      <c r="L1148" s="49"/>
      <c r="M1148" s="49"/>
      <c r="N1148" s="49"/>
      <c r="O1148" s="49"/>
      <c r="P1148" s="49"/>
      <c r="Q1148" s="49"/>
      <c r="R1148" s="49"/>
      <c r="S1148" s="49"/>
      <c r="T1148" s="49"/>
      <c r="U1148" s="48"/>
      <c r="V1148" s="49"/>
      <c r="W1148" s="47"/>
      <c r="X1148" s="46"/>
      <c r="Y1148" s="46"/>
      <c r="Z1148" s="46"/>
      <c r="AA1148" s="46"/>
      <c r="AB1148" s="46"/>
      <c r="AC1148" s="46"/>
      <c r="AD1148" s="46"/>
      <c r="AE1148" s="46"/>
      <c r="AF1148" s="46"/>
      <c r="AG1148" s="46"/>
      <c r="AH1148" s="45"/>
      <c r="AI1148" s="39"/>
      <c r="AJ1148" s="47"/>
      <c r="AK1148" s="46"/>
      <c r="AL1148" s="46"/>
      <c r="AM1148" s="46"/>
      <c r="AN1148" s="46"/>
      <c r="AO1148" s="46"/>
      <c r="AP1148" s="46"/>
      <c r="AQ1148" s="46"/>
      <c r="AR1148" s="46"/>
      <c r="AS1148" s="46"/>
      <c r="AT1148" s="46"/>
      <c r="AU1148" s="45"/>
      <c r="AV1148" s="22"/>
      <c r="AW1148" s="22"/>
    </row>
    <row r="1149" spans="1:49" ht="15" hidden="1" x14ac:dyDescent="0.25">
      <c r="A1149" s="15"/>
      <c r="B1149" s="58"/>
      <c r="C1149" s="58"/>
      <c r="D1149" s="58"/>
      <c r="E1149" s="51"/>
      <c r="F1149" s="58"/>
      <c r="G1149" s="58"/>
      <c r="H1149" s="58"/>
      <c r="I1149" s="62"/>
      <c r="J1149" s="50"/>
      <c r="K1149" s="49"/>
      <c r="L1149" s="49"/>
      <c r="M1149" s="49"/>
      <c r="N1149" s="49"/>
      <c r="O1149" s="49"/>
      <c r="P1149" s="49"/>
      <c r="Q1149" s="49"/>
      <c r="R1149" s="49"/>
      <c r="S1149" s="49"/>
      <c r="T1149" s="49"/>
      <c r="U1149" s="48"/>
      <c r="V1149" s="49"/>
      <c r="W1149" s="47"/>
      <c r="X1149" s="46"/>
      <c r="Y1149" s="46"/>
      <c r="Z1149" s="46"/>
      <c r="AA1149" s="46"/>
      <c r="AB1149" s="46"/>
      <c r="AC1149" s="46"/>
      <c r="AD1149" s="46"/>
      <c r="AE1149" s="46"/>
      <c r="AF1149" s="46"/>
      <c r="AG1149" s="46"/>
      <c r="AH1149" s="45"/>
      <c r="AI1149" s="39"/>
      <c r="AJ1149" s="47"/>
      <c r="AK1149" s="46"/>
      <c r="AL1149" s="46"/>
      <c r="AM1149" s="46"/>
      <c r="AN1149" s="46"/>
      <c r="AO1149" s="46"/>
      <c r="AP1149" s="46"/>
      <c r="AQ1149" s="46"/>
      <c r="AR1149" s="46"/>
      <c r="AS1149" s="46"/>
      <c r="AT1149" s="46"/>
      <c r="AU1149" s="45"/>
      <c r="AV1149" s="22"/>
      <c r="AW1149" s="22"/>
    </row>
    <row r="1150" spans="1:49" ht="15" hidden="1" x14ac:dyDescent="0.25">
      <c r="A1150" s="15"/>
      <c r="B1150" s="58"/>
      <c r="C1150" s="58"/>
      <c r="D1150" s="58"/>
      <c r="E1150" s="51"/>
      <c r="F1150" s="58"/>
      <c r="G1150" s="58"/>
      <c r="H1150" s="58"/>
      <c r="I1150" s="62"/>
      <c r="J1150" s="50"/>
      <c r="K1150" s="49"/>
      <c r="L1150" s="49"/>
      <c r="M1150" s="49"/>
      <c r="N1150" s="49"/>
      <c r="O1150" s="49"/>
      <c r="P1150" s="49"/>
      <c r="Q1150" s="49"/>
      <c r="R1150" s="49"/>
      <c r="S1150" s="49"/>
      <c r="T1150" s="49"/>
      <c r="U1150" s="48"/>
      <c r="V1150" s="39"/>
      <c r="W1150" s="47"/>
      <c r="X1150" s="46"/>
      <c r="Y1150" s="46"/>
      <c r="Z1150" s="46"/>
      <c r="AA1150" s="46"/>
      <c r="AB1150" s="46"/>
      <c r="AC1150" s="46"/>
      <c r="AD1150" s="46"/>
      <c r="AE1150" s="46"/>
      <c r="AF1150" s="46"/>
      <c r="AG1150" s="46"/>
      <c r="AH1150" s="45"/>
      <c r="AI1150" s="39"/>
      <c r="AJ1150" s="47"/>
      <c r="AK1150" s="46"/>
      <c r="AL1150" s="46"/>
      <c r="AM1150" s="46"/>
      <c r="AN1150" s="46"/>
      <c r="AO1150" s="46"/>
      <c r="AP1150" s="46"/>
      <c r="AQ1150" s="46"/>
      <c r="AR1150" s="46"/>
      <c r="AS1150" s="46"/>
      <c r="AT1150" s="46"/>
      <c r="AU1150" s="45"/>
      <c r="AV1150" s="22"/>
      <c r="AW1150" s="22"/>
    </row>
    <row r="1151" spans="1:49" ht="15" hidden="1" x14ac:dyDescent="0.25">
      <c r="A1151" s="15"/>
      <c r="B1151" s="58"/>
      <c r="C1151" s="58"/>
      <c r="D1151" s="58"/>
      <c r="E1151" s="51"/>
      <c r="F1151" s="58"/>
      <c r="G1151" s="58"/>
      <c r="H1151" s="58"/>
      <c r="I1151" s="62"/>
      <c r="J1151" s="50"/>
      <c r="K1151" s="49"/>
      <c r="L1151" s="49"/>
      <c r="M1151" s="49"/>
      <c r="N1151" s="49"/>
      <c r="O1151" s="49"/>
      <c r="P1151" s="49"/>
      <c r="Q1151" s="49"/>
      <c r="R1151" s="49"/>
      <c r="S1151" s="49"/>
      <c r="T1151" s="49"/>
      <c r="U1151" s="48"/>
      <c r="V1151" s="39"/>
      <c r="W1151" s="47"/>
      <c r="X1151" s="46"/>
      <c r="Y1151" s="46"/>
      <c r="Z1151" s="46"/>
      <c r="AA1151" s="46"/>
      <c r="AB1151" s="46"/>
      <c r="AC1151" s="46"/>
      <c r="AD1151" s="46"/>
      <c r="AE1151" s="46"/>
      <c r="AF1151" s="46"/>
      <c r="AG1151" s="46"/>
      <c r="AH1151" s="45"/>
      <c r="AI1151" s="39"/>
      <c r="AJ1151" s="47"/>
      <c r="AK1151" s="46"/>
      <c r="AL1151" s="46"/>
      <c r="AM1151" s="46"/>
      <c r="AN1151" s="46"/>
      <c r="AO1151" s="46"/>
      <c r="AP1151" s="46"/>
      <c r="AQ1151" s="46"/>
      <c r="AR1151" s="46"/>
      <c r="AS1151" s="46"/>
      <c r="AT1151" s="46"/>
      <c r="AU1151" s="45"/>
      <c r="AV1151" s="22"/>
      <c r="AW1151" s="22"/>
    </row>
    <row r="1152" spans="1:49" ht="15" hidden="1" x14ac:dyDescent="0.25">
      <c r="A1152" s="15"/>
      <c r="B1152" s="58"/>
      <c r="C1152" s="58"/>
      <c r="D1152" s="58"/>
      <c r="E1152" s="58"/>
      <c r="F1152" s="57"/>
      <c r="G1152" s="57"/>
      <c r="H1152" s="57"/>
      <c r="I1152" s="56"/>
      <c r="J1152" s="54"/>
      <c r="K1152" s="53"/>
      <c r="L1152" s="53"/>
      <c r="M1152" s="53"/>
      <c r="N1152" s="53"/>
      <c r="O1152" s="53"/>
      <c r="P1152" s="53"/>
      <c r="Q1152" s="53"/>
      <c r="R1152" s="53"/>
      <c r="S1152" s="53"/>
      <c r="T1152" s="53"/>
      <c r="U1152" s="52"/>
      <c r="V1152" s="55"/>
      <c r="W1152" s="54"/>
      <c r="X1152" s="53"/>
      <c r="Y1152" s="53"/>
      <c r="Z1152" s="53"/>
      <c r="AA1152" s="53"/>
      <c r="AB1152" s="53"/>
      <c r="AC1152" s="53"/>
      <c r="AD1152" s="53"/>
      <c r="AE1152" s="53"/>
      <c r="AF1152" s="53"/>
      <c r="AG1152" s="53"/>
      <c r="AH1152" s="52"/>
      <c r="AI1152" s="55"/>
      <c r="AJ1152" s="54"/>
      <c r="AK1152" s="53"/>
      <c r="AL1152" s="53"/>
      <c r="AM1152" s="53"/>
      <c r="AN1152" s="53"/>
      <c r="AO1152" s="53"/>
      <c r="AP1152" s="53"/>
      <c r="AQ1152" s="53"/>
      <c r="AR1152" s="53"/>
      <c r="AS1152" s="53"/>
      <c r="AT1152" s="53"/>
      <c r="AU1152" s="52"/>
      <c r="AV1152" s="22"/>
      <c r="AW1152" s="22"/>
    </row>
    <row r="1153" spans="1:49" ht="15" hidden="1" x14ac:dyDescent="0.25">
      <c r="A1153" s="15"/>
      <c r="B1153" s="58"/>
      <c r="C1153" s="58"/>
      <c r="D1153" s="58"/>
      <c r="E1153" s="51"/>
      <c r="F1153" s="58"/>
      <c r="G1153" s="58"/>
      <c r="H1153" s="58"/>
      <c r="I1153" s="62"/>
      <c r="J1153" s="50"/>
      <c r="K1153" s="49"/>
      <c r="L1153" s="49"/>
      <c r="M1153" s="49"/>
      <c r="N1153" s="49"/>
      <c r="O1153" s="49"/>
      <c r="P1153" s="49"/>
      <c r="Q1153" s="49"/>
      <c r="R1153" s="49"/>
      <c r="S1153" s="49"/>
      <c r="T1153" s="49"/>
      <c r="U1153" s="48"/>
      <c r="V1153" s="49"/>
      <c r="W1153" s="47"/>
      <c r="X1153" s="46"/>
      <c r="Y1153" s="46"/>
      <c r="Z1153" s="46"/>
      <c r="AA1153" s="46"/>
      <c r="AB1153" s="46"/>
      <c r="AC1153" s="46"/>
      <c r="AD1153" s="46"/>
      <c r="AE1153" s="46"/>
      <c r="AF1153" s="46"/>
      <c r="AG1153" s="46"/>
      <c r="AH1153" s="45"/>
      <c r="AI1153" s="39"/>
      <c r="AJ1153" s="47"/>
      <c r="AK1153" s="46"/>
      <c r="AL1153" s="46"/>
      <c r="AM1153" s="46"/>
      <c r="AN1153" s="46"/>
      <c r="AO1153" s="46"/>
      <c r="AP1153" s="46"/>
      <c r="AQ1153" s="46"/>
      <c r="AR1153" s="46"/>
      <c r="AS1153" s="46"/>
      <c r="AT1153" s="46"/>
      <c r="AU1153" s="45"/>
      <c r="AV1153" s="22"/>
      <c r="AW1153" s="22"/>
    </row>
    <row r="1154" spans="1:49" ht="15" hidden="1" x14ac:dyDescent="0.25">
      <c r="A1154" s="15"/>
      <c r="B1154" s="58"/>
      <c r="C1154" s="58"/>
      <c r="D1154" s="58"/>
      <c r="E1154" s="51"/>
      <c r="F1154" s="58"/>
      <c r="G1154" s="58"/>
      <c r="H1154" s="58"/>
      <c r="I1154" s="62"/>
      <c r="J1154" s="50"/>
      <c r="K1154" s="49"/>
      <c r="L1154" s="49"/>
      <c r="M1154" s="49"/>
      <c r="N1154" s="49"/>
      <c r="O1154" s="49"/>
      <c r="P1154" s="49"/>
      <c r="Q1154" s="49"/>
      <c r="R1154" s="49"/>
      <c r="S1154" s="49"/>
      <c r="T1154" s="49"/>
      <c r="U1154" s="48"/>
      <c r="V1154" s="49"/>
      <c r="W1154" s="47"/>
      <c r="X1154" s="46"/>
      <c r="Y1154" s="46"/>
      <c r="Z1154" s="46"/>
      <c r="AA1154" s="46"/>
      <c r="AB1154" s="46"/>
      <c r="AC1154" s="46"/>
      <c r="AD1154" s="46"/>
      <c r="AE1154" s="46"/>
      <c r="AF1154" s="46"/>
      <c r="AG1154" s="46"/>
      <c r="AH1154" s="45"/>
      <c r="AI1154" s="39"/>
      <c r="AJ1154" s="47"/>
      <c r="AK1154" s="46"/>
      <c r="AL1154" s="46"/>
      <c r="AM1154" s="46"/>
      <c r="AN1154" s="46"/>
      <c r="AO1154" s="46"/>
      <c r="AP1154" s="46"/>
      <c r="AQ1154" s="46"/>
      <c r="AR1154" s="46"/>
      <c r="AS1154" s="46"/>
      <c r="AT1154" s="46"/>
      <c r="AU1154" s="45"/>
      <c r="AV1154" s="22"/>
      <c r="AW1154" s="22"/>
    </row>
    <row r="1155" spans="1:49" ht="15" hidden="1" x14ac:dyDescent="0.25">
      <c r="A1155" s="15"/>
      <c r="B1155" s="58"/>
      <c r="C1155" s="58"/>
      <c r="D1155" s="58"/>
      <c r="E1155" s="51"/>
      <c r="F1155" s="58"/>
      <c r="G1155" s="58"/>
      <c r="H1155" s="58"/>
      <c r="I1155" s="62"/>
      <c r="J1155" s="50"/>
      <c r="K1155" s="49"/>
      <c r="L1155" s="49"/>
      <c r="M1155" s="49"/>
      <c r="N1155" s="49"/>
      <c r="O1155" s="49"/>
      <c r="P1155" s="49"/>
      <c r="Q1155" s="49"/>
      <c r="R1155" s="49"/>
      <c r="S1155" s="49"/>
      <c r="T1155" s="49"/>
      <c r="U1155" s="48"/>
      <c r="V1155" s="39"/>
      <c r="W1155" s="47"/>
      <c r="X1155" s="46"/>
      <c r="Y1155" s="46"/>
      <c r="Z1155" s="46"/>
      <c r="AA1155" s="46"/>
      <c r="AB1155" s="46"/>
      <c r="AC1155" s="46"/>
      <c r="AD1155" s="46"/>
      <c r="AE1155" s="46"/>
      <c r="AF1155" s="46"/>
      <c r="AG1155" s="46"/>
      <c r="AH1155" s="45"/>
      <c r="AI1155" s="39"/>
      <c r="AJ1155" s="47"/>
      <c r="AK1155" s="46"/>
      <c r="AL1155" s="46"/>
      <c r="AM1155" s="46"/>
      <c r="AN1155" s="46"/>
      <c r="AO1155" s="46"/>
      <c r="AP1155" s="46"/>
      <c r="AQ1155" s="46"/>
      <c r="AR1155" s="46"/>
      <c r="AS1155" s="46"/>
      <c r="AT1155" s="46"/>
      <c r="AU1155" s="45"/>
      <c r="AV1155" s="22"/>
      <c r="AW1155" s="22"/>
    </row>
    <row r="1156" spans="1:49" ht="15" hidden="1" x14ac:dyDescent="0.25">
      <c r="A1156" s="15"/>
      <c r="B1156" s="58"/>
      <c r="C1156" s="58"/>
      <c r="D1156" s="58"/>
      <c r="E1156" s="51"/>
      <c r="F1156" s="58"/>
      <c r="G1156" s="58"/>
      <c r="H1156" s="58"/>
      <c r="I1156" s="62"/>
      <c r="J1156" s="50"/>
      <c r="K1156" s="49"/>
      <c r="L1156" s="49"/>
      <c r="M1156" s="49"/>
      <c r="N1156" s="49"/>
      <c r="O1156" s="49"/>
      <c r="P1156" s="49"/>
      <c r="Q1156" s="49"/>
      <c r="R1156" s="49"/>
      <c r="S1156" s="49"/>
      <c r="T1156" s="49"/>
      <c r="U1156" s="48"/>
      <c r="V1156" s="39"/>
      <c r="W1156" s="47"/>
      <c r="X1156" s="46"/>
      <c r="Y1156" s="46"/>
      <c r="Z1156" s="46"/>
      <c r="AA1156" s="46"/>
      <c r="AB1156" s="46"/>
      <c r="AC1156" s="46"/>
      <c r="AD1156" s="46"/>
      <c r="AE1156" s="46"/>
      <c r="AF1156" s="46"/>
      <c r="AG1156" s="46"/>
      <c r="AH1156" s="45"/>
      <c r="AI1156" s="39"/>
      <c r="AJ1156" s="47"/>
      <c r="AK1156" s="46"/>
      <c r="AL1156" s="46"/>
      <c r="AM1156" s="46"/>
      <c r="AN1156" s="46"/>
      <c r="AO1156" s="46"/>
      <c r="AP1156" s="46"/>
      <c r="AQ1156" s="46"/>
      <c r="AR1156" s="46"/>
      <c r="AS1156" s="46"/>
      <c r="AT1156" s="46"/>
      <c r="AU1156" s="45"/>
      <c r="AV1156" s="22"/>
      <c r="AW1156" s="22"/>
    </row>
    <row r="1157" spans="1:49" ht="15" hidden="1" x14ac:dyDescent="0.25">
      <c r="A1157" s="15"/>
      <c r="B1157" s="58"/>
      <c r="C1157" s="58"/>
      <c r="D1157" s="58"/>
      <c r="E1157" s="58"/>
      <c r="F1157" s="57"/>
      <c r="G1157" s="57"/>
      <c r="H1157" s="57"/>
      <c r="I1157" s="56"/>
      <c r="J1157" s="54"/>
      <c r="K1157" s="53"/>
      <c r="L1157" s="53"/>
      <c r="M1157" s="53"/>
      <c r="N1157" s="53"/>
      <c r="O1157" s="53"/>
      <c r="P1157" s="53"/>
      <c r="Q1157" s="53"/>
      <c r="R1157" s="53"/>
      <c r="S1157" s="53"/>
      <c r="T1157" s="53"/>
      <c r="U1157" s="52"/>
      <c r="V1157" s="55"/>
      <c r="W1157" s="54"/>
      <c r="X1157" s="53"/>
      <c r="Y1157" s="53"/>
      <c r="Z1157" s="53"/>
      <c r="AA1157" s="53"/>
      <c r="AB1157" s="53"/>
      <c r="AC1157" s="53"/>
      <c r="AD1157" s="53"/>
      <c r="AE1157" s="53"/>
      <c r="AF1157" s="53"/>
      <c r="AG1157" s="53"/>
      <c r="AH1157" s="52"/>
      <c r="AI1157" s="55"/>
      <c r="AJ1157" s="54"/>
      <c r="AK1157" s="53"/>
      <c r="AL1157" s="53"/>
      <c r="AM1157" s="53"/>
      <c r="AN1157" s="53"/>
      <c r="AO1157" s="53"/>
      <c r="AP1157" s="53"/>
      <c r="AQ1157" s="53"/>
      <c r="AR1157" s="53"/>
      <c r="AS1157" s="53"/>
      <c r="AT1157" s="53"/>
      <c r="AU1157" s="52"/>
      <c r="AV1157" s="22"/>
      <c r="AW1157" s="22"/>
    </row>
    <row r="1158" spans="1:49" ht="15" hidden="1" x14ac:dyDescent="0.25">
      <c r="A1158" s="15"/>
      <c r="B1158" s="58"/>
      <c r="C1158" s="58"/>
      <c r="D1158" s="58"/>
      <c r="E1158" s="51"/>
      <c r="F1158" s="58"/>
      <c r="G1158" s="58"/>
      <c r="H1158" s="58"/>
      <c r="I1158" s="62"/>
      <c r="J1158" s="50"/>
      <c r="K1158" s="49"/>
      <c r="L1158" s="49"/>
      <c r="M1158" s="49"/>
      <c r="N1158" s="49"/>
      <c r="O1158" s="49"/>
      <c r="P1158" s="49"/>
      <c r="Q1158" s="49"/>
      <c r="R1158" s="49"/>
      <c r="S1158" s="49"/>
      <c r="T1158" s="49"/>
      <c r="U1158" s="48"/>
      <c r="V1158" s="49"/>
      <c r="W1158" s="47"/>
      <c r="X1158" s="46"/>
      <c r="Y1158" s="46"/>
      <c r="Z1158" s="46"/>
      <c r="AA1158" s="46"/>
      <c r="AB1158" s="46"/>
      <c r="AC1158" s="46"/>
      <c r="AD1158" s="46"/>
      <c r="AE1158" s="46"/>
      <c r="AF1158" s="46"/>
      <c r="AG1158" s="46"/>
      <c r="AH1158" s="45"/>
      <c r="AI1158" s="39"/>
      <c r="AJ1158" s="47"/>
      <c r="AK1158" s="46"/>
      <c r="AL1158" s="46"/>
      <c r="AM1158" s="46"/>
      <c r="AN1158" s="46"/>
      <c r="AO1158" s="46"/>
      <c r="AP1158" s="46"/>
      <c r="AQ1158" s="46"/>
      <c r="AR1158" s="46"/>
      <c r="AS1158" s="46"/>
      <c r="AT1158" s="46"/>
      <c r="AU1158" s="45"/>
      <c r="AV1158" s="22"/>
      <c r="AW1158" s="22"/>
    </row>
    <row r="1159" spans="1:49" ht="15" hidden="1" x14ac:dyDescent="0.25">
      <c r="A1159" s="15"/>
      <c r="B1159" s="58"/>
      <c r="C1159" s="58"/>
      <c r="D1159" s="58"/>
      <c r="E1159" s="51"/>
      <c r="F1159" s="58"/>
      <c r="G1159" s="58"/>
      <c r="H1159" s="58"/>
      <c r="I1159" s="62"/>
      <c r="J1159" s="50"/>
      <c r="K1159" s="49"/>
      <c r="L1159" s="49"/>
      <c r="M1159" s="49"/>
      <c r="N1159" s="49"/>
      <c r="O1159" s="49"/>
      <c r="P1159" s="49"/>
      <c r="Q1159" s="49"/>
      <c r="R1159" s="49"/>
      <c r="S1159" s="49"/>
      <c r="T1159" s="49"/>
      <c r="U1159" s="48"/>
      <c r="V1159" s="49"/>
      <c r="W1159" s="47"/>
      <c r="X1159" s="46"/>
      <c r="Y1159" s="46"/>
      <c r="Z1159" s="46"/>
      <c r="AA1159" s="46"/>
      <c r="AB1159" s="46"/>
      <c r="AC1159" s="46"/>
      <c r="AD1159" s="46"/>
      <c r="AE1159" s="46"/>
      <c r="AF1159" s="46"/>
      <c r="AG1159" s="46"/>
      <c r="AH1159" s="45"/>
      <c r="AI1159" s="39"/>
      <c r="AJ1159" s="47"/>
      <c r="AK1159" s="46"/>
      <c r="AL1159" s="46"/>
      <c r="AM1159" s="46"/>
      <c r="AN1159" s="46"/>
      <c r="AO1159" s="46"/>
      <c r="AP1159" s="46"/>
      <c r="AQ1159" s="46"/>
      <c r="AR1159" s="46"/>
      <c r="AS1159" s="46"/>
      <c r="AT1159" s="46"/>
      <c r="AU1159" s="45"/>
      <c r="AV1159" s="22"/>
      <c r="AW1159" s="22"/>
    </row>
    <row r="1160" spans="1:49" ht="15" hidden="1" x14ac:dyDescent="0.25">
      <c r="A1160" s="15"/>
      <c r="B1160" s="58"/>
      <c r="C1160" s="58"/>
      <c r="D1160" s="58"/>
      <c r="E1160" s="51"/>
      <c r="F1160" s="58"/>
      <c r="G1160" s="58"/>
      <c r="H1160" s="58"/>
      <c r="I1160" s="62"/>
      <c r="J1160" s="50"/>
      <c r="K1160" s="49"/>
      <c r="L1160" s="49"/>
      <c r="M1160" s="49"/>
      <c r="N1160" s="49"/>
      <c r="O1160" s="49"/>
      <c r="P1160" s="49"/>
      <c r="Q1160" s="49"/>
      <c r="R1160" s="49"/>
      <c r="S1160" s="49"/>
      <c r="T1160" s="49"/>
      <c r="U1160" s="48"/>
      <c r="V1160" s="39"/>
      <c r="W1160" s="47"/>
      <c r="X1160" s="46"/>
      <c r="Y1160" s="46"/>
      <c r="Z1160" s="46"/>
      <c r="AA1160" s="46"/>
      <c r="AB1160" s="46"/>
      <c r="AC1160" s="46"/>
      <c r="AD1160" s="46"/>
      <c r="AE1160" s="46"/>
      <c r="AF1160" s="46"/>
      <c r="AG1160" s="46"/>
      <c r="AH1160" s="45"/>
      <c r="AI1160" s="39"/>
      <c r="AJ1160" s="47"/>
      <c r="AK1160" s="46"/>
      <c r="AL1160" s="46"/>
      <c r="AM1160" s="46"/>
      <c r="AN1160" s="46"/>
      <c r="AO1160" s="46"/>
      <c r="AP1160" s="46"/>
      <c r="AQ1160" s="46"/>
      <c r="AR1160" s="46"/>
      <c r="AS1160" s="46"/>
      <c r="AT1160" s="46"/>
      <c r="AU1160" s="45"/>
      <c r="AV1160" s="22"/>
      <c r="AW1160" s="22"/>
    </row>
    <row r="1161" spans="1:49" ht="15" hidden="1" x14ac:dyDescent="0.25">
      <c r="A1161" s="15"/>
      <c r="B1161" s="58"/>
      <c r="C1161" s="58"/>
      <c r="D1161" s="58"/>
      <c r="E1161" s="51"/>
      <c r="F1161" s="58"/>
      <c r="G1161" s="58"/>
      <c r="H1161" s="58"/>
      <c r="I1161" s="62"/>
      <c r="J1161" s="50"/>
      <c r="K1161" s="49"/>
      <c r="L1161" s="49"/>
      <c r="M1161" s="49"/>
      <c r="N1161" s="49"/>
      <c r="O1161" s="49"/>
      <c r="P1161" s="49"/>
      <c r="Q1161" s="49"/>
      <c r="R1161" s="49"/>
      <c r="S1161" s="49"/>
      <c r="T1161" s="49"/>
      <c r="U1161" s="48"/>
      <c r="V1161" s="39"/>
      <c r="W1161" s="47"/>
      <c r="X1161" s="46"/>
      <c r="Y1161" s="46"/>
      <c r="Z1161" s="46"/>
      <c r="AA1161" s="46"/>
      <c r="AB1161" s="46"/>
      <c r="AC1161" s="46"/>
      <c r="AD1161" s="46"/>
      <c r="AE1161" s="46"/>
      <c r="AF1161" s="46"/>
      <c r="AG1161" s="46"/>
      <c r="AH1161" s="45"/>
      <c r="AI1161" s="39"/>
      <c r="AJ1161" s="47"/>
      <c r="AK1161" s="46"/>
      <c r="AL1161" s="46"/>
      <c r="AM1161" s="46"/>
      <c r="AN1161" s="46"/>
      <c r="AO1161" s="46"/>
      <c r="AP1161" s="46"/>
      <c r="AQ1161" s="46"/>
      <c r="AR1161" s="46"/>
      <c r="AS1161" s="46"/>
      <c r="AT1161" s="46"/>
      <c r="AU1161" s="45"/>
      <c r="AV1161" s="22"/>
      <c r="AW1161" s="22"/>
    </row>
    <row r="1162" spans="1:49" ht="15" hidden="1" x14ac:dyDescent="0.25">
      <c r="A1162" s="15"/>
      <c r="B1162" s="58"/>
      <c r="C1162" s="58"/>
      <c r="D1162" s="58"/>
      <c r="E1162" s="58"/>
      <c r="F1162" s="57"/>
      <c r="G1162" s="57"/>
      <c r="H1162" s="57"/>
      <c r="I1162" s="56"/>
      <c r="J1162" s="54"/>
      <c r="K1162" s="53"/>
      <c r="L1162" s="53"/>
      <c r="M1162" s="53"/>
      <c r="N1162" s="53"/>
      <c r="O1162" s="53"/>
      <c r="P1162" s="53"/>
      <c r="Q1162" s="53"/>
      <c r="R1162" s="53"/>
      <c r="S1162" s="53"/>
      <c r="T1162" s="53"/>
      <c r="U1162" s="52"/>
      <c r="V1162" s="55"/>
      <c r="W1162" s="54"/>
      <c r="X1162" s="53"/>
      <c r="Y1162" s="53"/>
      <c r="Z1162" s="53"/>
      <c r="AA1162" s="53"/>
      <c r="AB1162" s="53"/>
      <c r="AC1162" s="53"/>
      <c r="AD1162" s="53"/>
      <c r="AE1162" s="53"/>
      <c r="AF1162" s="53"/>
      <c r="AG1162" s="53"/>
      <c r="AH1162" s="52"/>
      <c r="AI1162" s="55"/>
      <c r="AJ1162" s="54"/>
      <c r="AK1162" s="53"/>
      <c r="AL1162" s="53"/>
      <c r="AM1162" s="53"/>
      <c r="AN1162" s="53"/>
      <c r="AO1162" s="53"/>
      <c r="AP1162" s="53"/>
      <c r="AQ1162" s="53"/>
      <c r="AR1162" s="53"/>
      <c r="AS1162" s="53"/>
      <c r="AT1162" s="53"/>
      <c r="AU1162" s="52"/>
      <c r="AV1162" s="22"/>
      <c r="AW1162" s="22"/>
    </row>
    <row r="1163" spans="1:49" ht="15" hidden="1" x14ac:dyDescent="0.25">
      <c r="A1163" s="15"/>
      <c r="B1163" s="58"/>
      <c r="C1163" s="58"/>
      <c r="D1163" s="58"/>
      <c r="E1163" s="51"/>
      <c r="F1163" s="58"/>
      <c r="G1163" s="58"/>
      <c r="H1163" s="58"/>
      <c r="I1163" s="62"/>
      <c r="J1163" s="50"/>
      <c r="K1163" s="49"/>
      <c r="L1163" s="49"/>
      <c r="M1163" s="49"/>
      <c r="N1163" s="49"/>
      <c r="O1163" s="49"/>
      <c r="P1163" s="49"/>
      <c r="Q1163" s="49"/>
      <c r="R1163" s="49"/>
      <c r="S1163" s="49"/>
      <c r="T1163" s="49"/>
      <c r="U1163" s="48"/>
      <c r="V1163" s="49"/>
      <c r="W1163" s="47"/>
      <c r="X1163" s="46"/>
      <c r="Y1163" s="46"/>
      <c r="Z1163" s="46"/>
      <c r="AA1163" s="46"/>
      <c r="AB1163" s="46"/>
      <c r="AC1163" s="46"/>
      <c r="AD1163" s="46"/>
      <c r="AE1163" s="46"/>
      <c r="AF1163" s="46"/>
      <c r="AG1163" s="46"/>
      <c r="AH1163" s="45"/>
      <c r="AI1163" s="39"/>
      <c r="AJ1163" s="47"/>
      <c r="AK1163" s="46"/>
      <c r="AL1163" s="46"/>
      <c r="AM1163" s="46"/>
      <c r="AN1163" s="46"/>
      <c r="AO1163" s="46"/>
      <c r="AP1163" s="46"/>
      <c r="AQ1163" s="46"/>
      <c r="AR1163" s="46"/>
      <c r="AS1163" s="46"/>
      <c r="AT1163" s="46"/>
      <c r="AU1163" s="45"/>
      <c r="AV1163" s="22"/>
      <c r="AW1163" s="22"/>
    </row>
    <row r="1164" spans="1:49" ht="15" hidden="1" x14ac:dyDescent="0.25">
      <c r="A1164" s="15"/>
      <c r="B1164" s="58"/>
      <c r="C1164" s="58"/>
      <c r="D1164" s="58"/>
      <c r="E1164" s="51"/>
      <c r="F1164" s="58"/>
      <c r="G1164" s="58"/>
      <c r="H1164" s="58"/>
      <c r="I1164" s="62"/>
      <c r="J1164" s="50"/>
      <c r="K1164" s="49"/>
      <c r="L1164" s="49"/>
      <c r="M1164" s="49"/>
      <c r="N1164" s="49"/>
      <c r="O1164" s="49"/>
      <c r="P1164" s="49"/>
      <c r="Q1164" s="49"/>
      <c r="R1164" s="49"/>
      <c r="S1164" s="49"/>
      <c r="T1164" s="49"/>
      <c r="U1164" s="48"/>
      <c r="V1164" s="49"/>
      <c r="W1164" s="47"/>
      <c r="X1164" s="46"/>
      <c r="Y1164" s="46"/>
      <c r="Z1164" s="46"/>
      <c r="AA1164" s="46"/>
      <c r="AB1164" s="46"/>
      <c r="AC1164" s="46"/>
      <c r="AD1164" s="46"/>
      <c r="AE1164" s="46"/>
      <c r="AF1164" s="46"/>
      <c r="AG1164" s="46"/>
      <c r="AH1164" s="45"/>
      <c r="AI1164" s="39"/>
      <c r="AJ1164" s="47"/>
      <c r="AK1164" s="46"/>
      <c r="AL1164" s="46"/>
      <c r="AM1164" s="46"/>
      <c r="AN1164" s="46"/>
      <c r="AO1164" s="46"/>
      <c r="AP1164" s="46"/>
      <c r="AQ1164" s="46"/>
      <c r="AR1164" s="46"/>
      <c r="AS1164" s="46"/>
      <c r="AT1164" s="46"/>
      <c r="AU1164" s="45"/>
      <c r="AV1164" s="22"/>
      <c r="AW1164" s="22"/>
    </row>
    <row r="1165" spans="1:49" ht="15" hidden="1" x14ac:dyDescent="0.25">
      <c r="A1165" s="15"/>
      <c r="B1165" s="58"/>
      <c r="C1165" s="58"/>
      <c r="D1165" s="58"/>
      <c r="E1165" s="51"/>
      <c r="F1165" s="58"/>
      <c r="G1165" s="58"/>
      <c r="H1165" s="58"/>
      <c r="I1165" s="62"/>
      <c r="J1165" s="50"/>
      <c r="K1165" s="49"/>
      <c r="L1165" s="49"/>
      <c r="M1165" s="49"/>
      <c r="N1165" s="49"/>
      <c r="O1165" s="49"/>
      <c r="P1165" s="49"/>
      <c r="Q1165" s="49"/>
      <c r="R1165" s="49"/>
      <c r="S1165" s="49"/>
      <c r="T1165" s="49"/>
      <c r="U1165" s="48"/>
      <c r="V1165" s="39"/>
      <c r="W1165" s="47"/>
      <c r="X1165" s="46"/>
      <c r="Y1165" s="46"/>
      <c r="Z1165" s="46"/>
      <c r="AA1165" s="46"/>
      <c r="AB1165" s="46"/>
      <c r="AC1165" s="46"/>
      <c r="AD1165" s="46"/>
      <c r="AE1165" s="46"/>
      <c r="AF1165" s="46"/>
      <c r="AG1165" s="46"/>
      <c r="AH1165" s="45"/>
      <c r="AI1165" s="39"/>
      <c r="AJ1165" s="47"/>
      <c r="AK1165" s="46"/>
      <c r="AL1165" s="46"/>
      <c r="AM1165" s="46"/>
      <c r="AN1165" s="46"/>
      <c r="AO1165" s="46"/>
      <c r="AP1165" s="46"/>
      <c r="AQ1165" s="46"/>
      <c r="AR1165" s="46"/>
      <c r="AS1165" s="46"/>
      <c r="AT1165" s="46"/>
      <c r="AU1165" s="45"/>
      <c r="AV1165" s="22"/>
      <c r="AW1165" s="22"/>
    </row>
    <row r="1166" spans="1:49" ht="15" hidden="1" x14ac:dyDescent="0.25">
      <c r="A1166" s="15"/>
      <c r="B1166" s="58"/>
      <c r="C1166" s="58"/>
      <c r="D1166" s="58"/>
      <c r="E1166" s="51"/>
      <c r="F1166" s="58"/>
      <c r="G1166" s="58"/>
      <c r="H1166" s="58"/>
      <c r="I1166" s="62"/>
      <c r="J1166" s="50"/>
      <c r="K1166" s="49"/>
      <c r="L1166" s="49"/>
      <c r="M1166" s="49"/>
      <c r="N1166" s="49"/>
      <c r="O1166" s="49"/>
      <c r="P1166" s="49"/>
      <c r="Q1166" s="49"/>
      <c r="R1166" s="49"/>
      <c r="S1166" s="49"/>
      <c r="T1166" s="49"/>
      <c r="U1166" s="48"/>
      <c r="V1166" s="39"/>
      <c r="W1166" s="47"/>
      <c r="X1166" s="46"/>
      <c r="Y1166" s="46"/>
      <c r="Z1166" s="46"/>
      <c r="AA1166" s="46"/>
      <c r="AB1166" s="46"/>
      <c r="AC1166" s="46"/>
      <c r="AD1166" s="46"/>
      <c r="AE1166" s="46"/>
      <c r="AF1166" s="46"/>
      <c r="AG1166" s="46"/>
      <c r="AH1166" s="45"/>
      <c r="AI1166" s="39"/>
      <c r="AJ1166" s="47"/>
      <c r="AK1166" s="46"/>
      <c r="AL1166" s="46"/>
      <c r="AM1166" s="46"/>
      <c r="AN1166" s="46"/>
      <c r="AO1166" s="46"/>
      <c r="AP1166" s="46"/>
      <c r="AQ1166" s="46"/>
      <c r="AR1166" s="46"/>
      <c r="AS1166" s="46"/>
      <c r="AT1166" s="46"/>
      <c r="AU1166" s="45"/>
      <c r="AV1166" s="22"/>
      <c r="AW1166" s="22"/>
    </row>
    <row r="1167" spans="1:49" ht="15" hidden="1" x14ac:dyDescent="0.25">
      <c r="A1167" s="15"/>
      <c r="B1167" s="58"/>
      <c r="C1167" s="58"/>
      <c r="D1167" s="58"/>
      <c r="E1167" s="58"/>
      <c r="F1167" s="57"/>
      <c r="G1167" s="57"/>
      <c r="H1167" s="57"/>
      <c r="I1167" s="56"/>
      <c r="J1167" s="54"/>
      <c r="K1167" s="53"/>
      <c r="L1167" s="53"/>
      <c r="M1167" s="53"/>
      <c r="N1167" s="53"/>
      <c r="O1167" s="53"/>
      <c r="P1167" s="53"/>
      <c r="Q1167" s="53"/>
      <c r="R1167" s="53"/>
      <c r="S1167" s="53"/>
      <c r="T1167" s="53"/>
      <c r="U1167" s="52"/>
      <c r="V1167" s="55"/>
      <c r="W1167" s="54"/>
      <c r="X1167" s="53"/>
      <c r="Y1167" s="53"/>
      <c r="Z1167" s="53"/>
      <c r="AA1167" s="53"/>
      <c r="AB1167" s="53"/>
      <c r="AC1167" s="53"/>
      <c r="AD1167" s="53"/>
      <c r="AE1167" s="53"/>
      <c r="AF1167" s="53"/>
      <c r="AG1167" s="53"/>
      <c r="AH1167" s="52"/>
      <c r="AI1167" s="55"/>
      <c r="AJ1167" s="54"/>
      <c r="AK1167" s="53"/>
      <c r="AL1167" s="53"/>
      <c r="AM1167" s="53"/>
      <c r="AN1167" s="53"/>
      <c r="AO1167" s="53"/>
      <c r="AP1167" s="53"/>
      <c r="AQ1167" s="53"/>
      <c r="AR1167" s="53"/>
      <c r="AS1167" s="53"/>
      <c r="AT1167" s="53"/>
      <c r="AU1167" s="52"/>
      <c r="AV1167" s="22"/>
      <c r="AW1167" s="22"/>
    </row>
    <row r="1168" spans="1:49" ht="15" hidden="1" x14ac:dyDescent="0.25">
      <c r="A1168" s="15"/>
      <c r="B1168" s="58"/>
      <c r="C1168" s="58"/>
      <c r="D1168" s="58"/>
      <c r="E1168" s="51"/>
      <c r="F1168" s="58"/>
      <c r="G1168" s="58"/>
      <c r="H1168" s="58"/>
      <c r="I1168" s="62"/>
      <c r="J1168" s="50"/>
      <c r="K1168" s="49"/>
      <c r="L1168" s="49"/>
      <c r="M1168" s="49"/>
      <c r="N1168" s="49"/>
      <c r="O1168" s="49"/>
      <c r="P1168" s="49"/>
      <c r="Q1168" s="49"/>
      <c r="R1168" s="49"/>
      <c r="S1168" s="49"/>
      <c r="T1168" s="49"/>
      <c r="U1168" s="48"/>
      <c r="V1168" s="49"/>
      <c r="W1168" s="47"/>
      <c r="X1168" s="46"/>
      <c r="Y1168" s="46"/>
      <c r="Z1168" s="46"/>
      <c r="AA1168" s="46"/>
      <c r="AB1168" s="46"/>
      <c r="AC1168" s="46"/>
      <c r="AD1168" s="46"/>
      <c r="AE1168" s="46"/>
      <c r="AF1168" s="46"/>
      <c r="AG1168" s="46"/>
      <c r="AH1168" s="45"/>
      <c r="AI1168" s="39"/>
      <c r="AJ1168" s="47"/>
      <c r="AK1168" s="46"/>
      <c r="AL1168" s="46"/>
      <c r="AM1168" s="46"/>
      <c r="AN1168" s="46"/>
      <c r="AO1168" s="46"/>
      <c r="AP1168" s="46"/>
      <c r="AQ1168" s="46"/>
      <c r="AR1168" s="46"/>
      <c r="AS1168" s="46"/>
      <c r="AT1168" s="46"/>
      <c r="AU1168" s="45"/>
      <c r="AV1168" s="22"/>
      <c r="AW1168" s="22"/>
    </row>
    <row r="1169" spans="1:49" ht="15" hidden="1" x14ac:dyDescent="0.25">
      <c r="A1169" s="15"/>
      <c r="B1169" s="58"/>
      <c r="C1169" s="58"/>
      <c r="D1169" s="58"/>
      <c r="E1169" s="51"/>
      <c r="F1169" s="58"/>
      <c r="G1169" s="58"/>
      <c r="H1169" s="58"/>
      <c r="I1169" s="62"/>
      <c r="J1169" s="50"/>
      <c r="K1169" s="49"/>
      <c r="L1169" s="49"/>
      <c r="M1169" s="49"/>
      <c r="N1169" s="49"/>
      <c r="O1169" s="49"/>
      <c r="P1169" s="49"/>
      <c r="Q1169" s="49"/>
      <c r="R1169" s="49"/>
      <c r="S1169" s="49"/>
      <c r="T1169" s="49"/>
      <c r="U1169" s="48"/>
      <c r="V1169" s="49"/>
      <c r="W1169" s="47"/>
      <c r="X1169" s="46"/>
      <c r="Y1169" s="46"/>
      <c r="Z1169" s="46"/>
      <c r="AA1169" s="46"/>
      <c r="AB1169" s="46"/>
      <c r="AC1169" s="46"/>
      <c r="AD1169" s="46"/>
      <c r="AE1169" s="46"/>
      <c r="AF1169" s="46"/>
      <c r="AG1169" s="46"/>
      <c r="AH1169" s="45"/>
      <c r="AI1169" s="39"/>
      <c r="AJ1169" s="47"/>
      <c r="AK1169" s="46"/>
      <c r="AL1169" s="46"/>
      <c r="AM1169" s="46"/>
      <c r="AN1169" s="46"/>
      <c r="AO1169" s="46"/>
      <c r="AP1169" s="46"/>
      <c r="AQ1169" s="46"/>
      <c r="AR1169" s="46"/>
      <c r="AS1169" s="46"/>
      <c r="AT1169" s="46"/>
      <c r="AU1169" s="45"/>
      <c r="AV1169" s="22"/>
      <c r="AW1169" s="22"/>
    </row>
    <row r="1170" spans="1:49" ht="15" hidden="1" x14ac:dyDescent="0.25">
      <c r="A1170" s="15"/>
      <c r="B1170" s="58"/>
      <c r="C1170" s="58"/>
      <c r="D1170" s="58"/>
      <c r="E1170" s="51"/>
      <c r="F1170" s="58"/>
      <c r="G1170" s="58"/>
      <c r="H1170" s="58"/>
      <c r="I1170" s="62"/>
      <c r="J1170" s="50"/>
      <c r="K1170" s="49"/>
      <c r="L1170" s="49"/>
      <c r="M1170" s="49"/>
      <c r="N1170" s="49"/>
      <c r="O1170" s="49"/>
      <c r="P1170" s="49"/>
      <c r="Q1170" s="49"/>
      <c r="R1170" s="49"/>
      <c r="S1170" s="49"/>
      <c r="T1170" s="49"/>
      <c r="U1170" s="48"/>
      <c r="V1170" s="39"/>
      <c r="W1170" s="47"/>
      <c r="X1170" s="46"/>
      <c r="Y1170" s="46"/>
      <c r="Z1170" s="46"/>
      <c r="AA1170" s="46"/>
      <c r="AB1170" s="46"/>
      <c r="AC1170" s="46"/>
      <c r="AD1170" s="46"/>
      <c r="AE1170" s="46"/>
      <c r="AF1170" s="46"/>
      <c r="AG1170" s="46"/>
      <c r="AH1170" s="45"/>
      <c r="AI1170" s="39"/>
      <c r="AJ1170" s="47"/>
      <c r="AK1170" s="46"/>
      <c r="AL1170" s="46"/>
      <c r="AM1170" s="46"/>
      <c r="AN1170" s="46"/>
      <c r="AO1170" s="46"/>
      <c r="AP1170" s="46"/>
      <c r="AQ1170" s="46"/>
      <c r="AR1170" s="46"/>
      <c r="AS1170" s="46"/>
      <c r="AT1170" s="46"/>
      <c r="AU1170" s="45"/>
      <c r="AV1170" s="22"/>
      <c r="AW1170" s="22"/>
    </row>
    <row r="1171" spans="1:49" ht="15" hidden="1" x14ac:dyDescent="0.25">
      <c r="A1171" s="15"/>
      <c r="B1171" s="58"/>
      <c r="C1171" s="58"/>
      <c r="D1171" s="58"/>
      <c r="E1171" s="51"/>
      <c r="F1171" s="58"/>
      <c r="G1171" s="58"/>
      <c r="H1171" s="58"/>
      <c r="I1171" s="62"/>
      <c r="J1171" s="50"/>
      <c r="K1171" s="49"/>
      <c r="L1171" s="49"/>
      <c r="M1171" s="49"/>
      <c r="N1171" s="49"/>
      <c r="O1171" s="49"/>
      <c r="P1171" s="49"/>
      <c r="Q1171" s="49"/>
      <c r="R1171" s="49"/>
      <c r="S1171" s="49"/>
      <c r="T1171" s="49"/>
      <c r="U1171" s="48"/>
      <c r="V1171" s="39"/>
      <c r="W1171" s="47"/>
      <c r="X1171" s="46"/>
      <c r="Y1171" s="46"/>
      <c r="Z1171" s="46"/>
      <c r="AA1171" s="46"/>
      <c r="AB1171" s="46"/>
      <c r="AC1171" s="46"/>
      <c r="AD1171" s="46"/>
      <c r="AE1171" s="46"/>
      <c r="AF1171" s="46"/>
      <c r="AG1171" s="46"/>
      <c r="AH1171" s="45"/>
      <c r="AI1171" s="39"/>
      <c r="AJ1171" s="47"/>
      <c r="AK1171" s="46"/>
      <c r="AL1171" s="46"/>
      <c r="AM1171" s="46"/>
      <c r="AN1171" s="46"/>
      <c r="AO1171" s="46"/>
      <c r="AP1171" s="46"/>
      <c r="AQ1171" s="46"/>
      <c r="AR1171" s="46"/>
      <c r="AS1171" s="46"/>
      <c r="AT1171" s="46"/>
      <c r="AU1171" s="45"/>
      <c r="AV1171" s="22"/>
      <c r="AW1171" s="22"/>
    </row>
    <row r="1172" spans="1:49" ht="15" hidden="1" x14ac:dyDescent="0.25">
      <c r="A1172" s="15"/>
      <c r="B1172" s="58"/>
      <c r="C1172" s="58"/>
      <c r="D1172" s="58"/>
      <c r="E1172" s="58"/>
      <c r="F1172" s="57"/>
      <c r="G1172" s="57"/>
      <c r="H1172" s="57"/>
      <c r="I1172" s="56"/>
      <c r="J1172" s="54"/>
      <c r="K1172" s="53"/>
      <c r="L1172" s="53"/>
      <c r="M1172" s="53"/>
      <c r="N1172" s="53"/>
      <c r="O1172" s="53"/>
      <c r="P1172" s="53"/>
      <c r="Q1172" s="53"/>
      <c r="R1172" s="53"/>
      <c r="S1172" s="53"/>
      <c r="T1172" s="53"/>
      <c r="U1172" s="52"/>
      <c r="V1172" s="55"/>
      <c r="W1172" s="54"/>
      <c r="X1172" s="53"/>
      <c r="Y1172" s="53"/>
      <c r="Z1172" s="53"/>
      <c r="AA1172" s="53"/>
      <c r="AB1172" s="53"/>
      <c r="AC1172" s="53"/>
      <c r="AD1172" s="53"/>
      <c r="AE1172" s="53"/>
      <c r="AF1172" s="53"/>
      <c r="AG1172" s="53"/>
      <c r="AH1172" s="52"/>
      <c r="AI1172" s="55"/>
      <c r="AJ1172" s="54"/>
      <c r="AK1172" s="53"/>
      <c r="AL1172" s="53"/>
      <c r="AM1172" s="53"/>
      <c r="AN1172" s="53"/>
      <c r="AO1172" s="53"/>
      <c r="AP1172" s="53"/>
      <c r="AQ1172" s="53"/>
      <c r="AR1172" s="53"/>
      <c r="AS1172" s="53"/>
      <c r="AT1172" s="53"/>
      <c r="AU1172" s="52"/>
      <c r="AV1172" s="22"/>
      <c r="AW1172" s="22"/>
    </row>
    <row r="1173" spans="1:49" ht="15" hidden="1" x14ac:dyDescent="0.25">
      <c r="A1173" s="15"/>
      <c r="B1173" s="58"/>
      <c r="C1173" s="58"/>
      <c r="D1173" s="58"/>
      <c r="E1173" s="51"/>
      <c r="F1173" s="58"/>
      <c r="G1173" s="58"/>
      <c r="H1173" s="58"/>
      <c r="I1173" s="62"/>
      <c r="J1173" s="50"/>
      <c r="K1173" s="49"/>
      <c r="L1173" s="49"/>
      <c r="M1173" s="49"/>
      <c r="N1173" s="49"/>
      <c r="O1173" s="49"/>
      <c r="P1173" s="49"/>
      <c r="Q1173" s="49"/>
      <c r="R1173" s="49"/>
      <c r="S1173" s="49"/>
      <c r="T1173" s="49"/>
      <c r="U1173" s="48"/>
      <c r="V1173" s="49"/>
      <c r="W1173" s="47"/>
      <c r="X1173" s="46"/>
      <c r="Y1173" s="46"/>
      <c r="Z1173" s="46"/>
      <c r="AA1173" s="46"/>
      <c r="AB1173" s="46"/>
      <c r="AC1173" s="46"/>
      <c r="AD1173" s="46"/>
      <c r="AE1173" s="46"/>
      <c r="AF1173" s="46"/>
      <c r="AG1173" s="46"/>
      <c r="AH1173" s="45"/>
      <c r="AI1173" s="39"/>
      <c r="AJ1173" s="47"/>
      <c r="AK1173" s="46"/>
      <c r="AL1173" s="46"/>
      <c r="AM1173" s="46"/>
      <c r="AN1173" s="46"/>
      <c r="AO1173" s="46"/>
      <c r="AP1173" s="46"/>
      <c r="AQ1173" s="46"/>
      <c r="AR1173" s="46"/>
      <c r="AS1173" s="46"/>
      <c r="AT1173" s="46"/>
      <c r="AU1173" s="45"/>
      <c r="AV1173" s="22"/>
      <c r="AW1173" s="22"/>
    </row>
    <row r="1174" spans="1:49" ht="15" hidden="1" x14ac:dyDescent="0.25">
      <c r="A1174" s="15"/>
      <c r="B1174" s="58"/>
      <c r="C1174" s="58"/>
      <c r="D1174" s="58"/>
      <c r="E1174" s="51"/>
      <c r="F1174" s="58"/>
      <c r="G1174" s="58"/>
      <c r="H1174" s="58"/>
      <c r="I1174" s="62"/>
      <c r="J1174" s="50"/>
      <c r="K1174" s="49"/>
      <c r="L1174" s="49"/>
      <c r="M1174" s="49"/>
      <c r="N1174" s="49"/>
      <c r="O1174" s="49"/>
      <c r="P1174" s="49"/>
      <c r="Q1174" s="49"/>
      <c r="R1174" s="49"/>
      <c r="S1174" s="49"/>
      <c r="T1174" s="49"/>
      <c r="U1174" s="48"/>
      <c r="V1174" s="49"/>
      <c r="W1174" s="47"/>
      <c r="X1174" s="46"/>
      <c r="Y1174" s="46"/>
      <c r="Z1174" s="46"/>
      <c r="AA1174" s="46"/>
      <c r="AB1174" s="46"/>
      <c r="AC1174" s="46"/>
      <c r="AD1174" s="46"/>
      <c r="AE1174" s="46"/>
      <c r="AF1174" s="46"/>
      <c r="AG1174" s="46"/>
      <c r="AH1174" s="45"/>
      <c r="AI1174" s="39"/>
      <c r="AJ1174" s="47"/>
      <c r="AK1174" s="46"/>
      <c r="AL1174" s="46"/>
      <c r="AM1174" s="46"/>
      <c r="AN1174" s="46"/>
      <c r="AO1174" s="46"/>
      <c r="AP1174" s="46"/>
      <c r="AQ1174" s="46"/>
      <c r="AR1174" s="46"/>
      <c r="AS1174" s="46"/>
      <c r="AT1174" s="46"/>
      <c r="AU1174" s="45"/>
      <c r="AV1174" s="22"/>
      <c r="AW1174" s="22"/>
    </row>
    <row r="1175" spans="1:49" ht="15" hidden="1" x14ac:dyDescent="0.25">
      <c r="A1175" s="15"/>
      <c r="B1175" s="58"/>
      <c r="C1175" s="58"/>
      <c r="D1175" s="58"/>
      <c r="E1175" s="51"/>
      <c r="F1175" s="58"/>
      <c r="G1175" s="58"/>
      <c r="H1175" s="58"/>
      <c r="I1175" s="62"/>
      <c r="J1175" s="50"/>
      <c r="K1175" s="49"/>
      <c r="L1175" s="49"/>
      <c r="M1175" s="49"/>
      <c r="N1175" s="49"/>
      <c r="O1175" s="49"/>
      <c r="P1175" s="49"/>
      <c r="Q1175" s="49"/>
      <c r="R1175" s="49"/>
      <c r="S1175" s="49"/>
      <c r="T1175" s="49"/>
      <c r="U1175" s="48"/>
      <c r="V1175" s="39"/>
      <c r="W1175" s="47"/>
      <c r="X1175" s="46"/>
      <c r="Y1175" s="46"/>
      <c r="Z1175" s="46"/>
      <c r="AA1175" s="46"/>
      <c r="AB1175" s="46"/>
      <c r="AC1175" s="46"/>
      <c r="AD1175" s="46"/>
      <c r="AE1175" s="46"/>
      <c r="AF1175" s="46"/>
      <c r="AG1175" s="46"/>
      <c r="AH1175" s="45"/>
      <c r="AI1175" s="39"/>
      <c r="AJ1175" s="47"/>
      <c r="AK1175" s="46"/>
      <c r="AL1175" s="46"/>
      <c r="AM1175" s="46"/>
      <c r="AN1175" s="46"/>
      <c r="AO1175" s="46"/>
      <c r="AP1175" s="46"/>
      <c r="AQ1175" s="46"/>
      <c r="AR1175" s="46"/>
      <c r="AS1175" s="46"/>
      <c r="AT1175" s="46"/>
      <c r="AU1175" s="45"/>
      <c r="AV1175" s="22"/>
      <c r="AW1175" s="22"/>
    </row>
    <row r="1176" spans="1:49" ht="15" hidden="1" x14ac:dyDescent="0.25">
      <c r="A1176" s="15"/>
      <c r="B1176" s="58"/>
      <c r="C1176" s="58"/>
      <c r="D1176" s="58"/>
      <c r="E1176" s="51"/>
      <c r="F1176" s="58"/>
      <c r="G1176" s="58"/>
      <c r="H1176" s="58"/>
      <c r="I1176" s="62"/>
      <c r="J1176" s="50"/>
      <c r="K1176" s="49"/>
      <c r="L1176" s="49"/>
      <c r="M1176" s="49"/>
      <c r="N1176" s="49"/>
      <c r="O1176" s="49"/>
      <c r="P1176" s="49"/>
      <c r="Q1176" s="49"/>
      <c r="R1176" s="49"/>
      <c r="S1176" s="49"/>
      <c r="T1176" s="49"/>
      <c r="U1176" s="48"/>
      <c r="V1176" s="39"/>
      <c r="W1176" s="47"/>
      <c r="X1176" s="46"/>
      <c r="Y1176" s="46"/>
      <c r="Z1176" s="46"/>
      <c r="AA1176" s="46"/>
      <c r="AB1176" s="46"/>
      <c r="AC1176" s="46"/>
      <c r="AD1176" s="46"/>
      <c r="AE1176" s="46"/>
      <c r="AF1176" s="46"/>
      <c r="AG1176" s="46"/>
      <c r="AH1176" s="45"/>
      <c r="AI1176" s="39"/>
      <c r="AJ1176" s="47"/>
      <c r="AK1176" s="46"/>
      <c r="AL1176" s="46"/>
      <c r="AM1176" s="46"/>
      <c r="AN1176" s="46"/>
      <c r="AO1176" s="46"/>
      <c r="AP1176" s="46"/>
      <c r="AQ1176" s="46"/>
      <c r="AR1176" s="46"/>
      <c r="AS1176" s="46"/>
      <c r="AT1176" s="46"/>
      <c r="AU1176" s="45"/>
      <c r="AV1176" s="22"/>
      <c r="AW1176" s="22"/>
    </row>
    <row r="1177" spans="1:49" ht="15" hidden="1" x14ac:dyDescent="0.25">
      <c r="A1177" s="15"/>
      <c r="B1177" s="58"/>
      <c r="C1177" s="58"/>
      <c r="D1177" s="58"/>
      <c r="E1177" s="58"/>
      <c r="F1177" s="57"/>
      <c r="G1177" s="57"/>
      <c r="H1177" s="57"/>
      <c r="I1177" s="56"/>
      <c r="J1177" s="54"/>
      <c r="K1177" s="53"/>
      <c r="L1177" s="53"/>
      <c r="M1177" s="53"/>
      <c r="N1177" s="53"/>
      <c r="O1177" s="53"/>
      <c r="P1177" s="53"/>
      <c r="Q1177" s="53"/>
      <c r="R1177" s="53"/>
      <c r="S1177" s="53"/>
      <c r="T1177" s="53"/>
      <c r="U1177" s="52"/>
      <c r="V1177" s="55"/>
      <c r="W1177" s="54"/>
      <c r="X1177" s="53"/>
      <c r="Y1177" s="53"/>
      <c r="Z1177" s="53"/>
      <c r="AA1177" s="53"/>
      <c r="AB1177" s="53"/>
      <c r="AC1177" s="53"/>
      <c r="AD1177" s="53"/>
      <c r="AE1177" s="53"/>
      <c r="AF1177" s="53"/>
      <c r="AG1177" s="53"/>
      <c r="AH1177" s="52"/>
      <c r="AI1177" s="55"/>
      <c r="AJ1177" s="54"/>
      <c r="AK1177" s="53"/>
      <c r="AL1177" s="53"/>
      <c r="AM1177" s="53"/>
      <c r="AN1177" s="53"/>
      <c r="AO1177" s="53"/>
      <c r="AP1177" s="53"/>
      <c r="AQ1177" s="53"/>
      <c r="AR1177" s="53"/>
      <c r="AS1177" s="53"/>
      <c r="AT1177" s="53"/>
      <c r="AU1177" s="52"/>
      <c r="AV1177" s="22"/>
      <c r="AW1177" s="22"/>
    </row>
    <row r="1178" spans="1:49" ht="15" hidden="1" x14ac:dyDescent="0.25">
      <c r="A1178" s="15"/>
      <c r="B1178" s="58"/>
      <c r="C1178" s="58"/>
      <c r="D1178" s="58"/>
      <c r="E1178" s="51"/>
      <c r="F1178" s="58"/>
      <c r="G1178" s="58"/>
      <c r="H1178" s="58"/>
      <c r="I1178" s="62"/>
      <c r="J1178" s="50"/>
      <c r="K1178" s="49"/>
      <c r="L1178" s="49"/>
      <c r="M1178" s="49"/>
      <c r="N1178" s="49"/>
      <c r="O1178" s="49"/>
      <c r="P1178" s="49"/>
      <c r="Q1178" s="49"/>
      <c r="R1178" s="49"/>
      <c r="S1178" s="49"/>
      <c r="T1178" s="49"/>
      <c r="U1178" s="48"/>
      <c r="V1178" s="49"/>
      <c r="W1178" s="47"/>
      <c r="X1178" s="46"/>
      <c r="Y1178" s="46"/>
      <c r="Z1178" s="46"/>
      <c r="AA1178" s="46"/>
      <c r="AB1178" s="46"/>
      <c r="AC1178" s="46"/>
      <c r="AD1178" s="46"/>
      <c r="AE1178" s="46"/>
      <c r="AF1178" s="46"/>
      <c r="AG1178" s="46"/>
      <c r="AH1178" s="45"/>
      <c r="AI1178" s="39"/>
      <c r="AJ1178" s="47"/>
      <c r="AK1178" s="46"/>
      <c r="AL1178" s="46"/>
      <c r="AM1178" s="46"/>
      <c r="AN1178" s="46"/>
      <c r="AO1178" s="46"/>
      <c r="AP1178" s="46"/>
      <c r="AQ1178" s="46"/>
      <c r="AR1178" s="46"/>
      <c r="AS1178" s="46"/>
      <c r="AT1178" s="46"/>
      <c r="AU1178" s="45"/>
      <c r="AV1178" s="22"/>
      <c r="AW1178" s="22"/>
    </row>
    <row r="1179" spans="1:49" ht="15" hidden="1" x14ac:dyDescent="0.25">
      <c r="A1179" s="15"/>
      <c r="B1179" s="58"/>
      <c r="C1179" s="58"/>
      <c r="D1179" s="58"/>
      <c r="E1179" s="51"/>
      <c r="F1179" s="58"/>
      <c r="G1179" s="58"/>
      <c r="H1179" s="58"/>
      <c r="I1179" s="62"/>
      <c r="J1179" s="50"/>
      <c r="K1179" s="49"/>
      <c r="L1179" s="49"/>
      <c r="M1179" s="49"/>
      <c r="N1179" s="49"/>
      <c r="O1179" s="49"/>
      <c r="P1179" s="49"/>
      <c r="Q1179" s="49"/>
      <c r="R1179" s="49"/>
      <c r="S1179" s="49"/>
      <c r="T1179" s="49"/>
      <c r="U1179" s="48"/>
      <c r="V1179" s="49"/>
      <c r="W1179" s="47"/>
      <c r="X1179" s="46"/>
      <c r="Y1179" s="46"/>
      <c r="Z1179" s="46"/>
      <c r="AA1179" s="46"/>
      <c r="AB1179" s="46"/>
      <c r="AC1179" s="46"/>
      <c r="AD1179" s="46"/>
      <c r="AE1179" s="46"/>
      <c r="AF1179" s="46"/>
      <c r="AG1179" s="46"/>
      <c r="AH1179" s="45"/>
      <c r="AI1179" s="39"/>
      <c r="AJ1179" s="47"/>
      <c r="AK1179" s="46"/>
      <c r="AL1179" s="46"/>
      <c r="AM1179" s="46"/>
      <c r="AN1179" s="46"/>
      <c r="AO1179" s="46"/>
      <c r="AP1179" s="46"/>
      <c r="AQ1179" s="46"/>
      <c r="AR1179" s="46"/>
      <c r="AS1179" s="46"/>
      <c r="AT1179" s="46"/>
      <c r="AU1179" s="45"/>
      <c r="AV1179" s="22"/>
      <c r="AW1179" s="22"/>
    </row>
    <row r="1180" spans="1:49" ht="15" hidden="1" x14ac:dyDescent="0.25">
      <c r="A1180" s="15"/>
      <c r="B1180" s="58"/>
      <c r="C1180" s="58"/>
      <c r="D1180" s="58"/>
      <c r="E1180" s="51"/>
      <c r="F1180" s="58"/>
      <c r="G1180" s="58"/>
      <c r="H1180" s="58"/>
      <c r="I1180" s="62"/>
      <c r="J1180" s="50"/>
      <c r="K1180" s="49"/>
      <c r="L1180" s="49"/>
      <c r="M1180" s="49"/>
      <c r="N1180" s="49"/>
      <c r="O1180" s="49"/>
      <c r="P1180" s="49"/>
      <c r="Q1180" s="49"/>
      <c r="R1180" s="49"/>
      <c r="S1180" s="49"/>
      <c r="T1180" s="49"/>
      <c r="U1180" s="48"/>
      <c r="V1180" s="39"/>
      <c r="W1180" s="47"/>
      <c r="X1180" s="46"/>
      <c r="Y1180" s="46"/>
      <c r="Z1180" s="46"/>
      <c r="AA1180" s="46"/>
      <c r="AB1180" s="46"/>
      <c r="AC1180" s="46"/>
      <c r="AD1180" s="46"/>
      <c r="AE1180" s="46"/>
      <c r="AF1180" s="46"/>
      <c r="AG1180" s="46"/>
      <c r="AH1180" s="45"/>
      <c r="AI1180" s="39"/>
      <c r="AJ1180" s="47"/>
      <c r="AK1180" s="46"/>
      <c r="AL1180" s="46"/>
      <c r="AM1180" s="46"/>
      <c r="AN1180" s="46"/>
      <c r="AO1180" s="46"/>
      <c r="AP1180" s="46"/>
      <c r="AQ1180" s="46"/>
      <c r="AR1180" s="46"/>
      <c r="AS1180" s="46"/>
      <c r="AT1180" s="46"/>
      <c r="AU1180" s="45"/>
      <c r="AV1180" s="22"/>
      <c r="AW1180" s="22"/>
    </row>
    <row r="1181" spans="1:49" ht="15" hidden="1" x14ac:dyDescent="0.25">
      <c r="A1181" s="15"/>
      <c r="B1181" s="58"/>
      <c r="C1181" s="58"/>
      <c r="D1181" s="58"/>
      <c r="E1181" s="51"/>
      <c r="F1181" s="58"/>
      <c r="G1181" s="58"/>
      <c r="H1181" s="58"/>
      <c r="I1181" s="62"/>
      <c r="J1181" s="50"/>
      <c r="K1181" s="49"/>
      <c r="L1181" s="49"/>
      <c r="M1181" s="49"/>
      <c r="N1181" s="49"/>
      <c r="O1181" s="49"/>
      <c r="P1181" s="49"/>
      <c r="Q1181" s="49"/>
      <c r="R1181" s="49"/>
      <c r="S1181" s="49"/>
      <c r="T1181" s="49"/>
      <c r="U1181" s="48"/>
      <c r="V1181" s="39"/>
      <c r="W1181" s="47"/>
      <c r="X1181" s="46"/>
      <c r="Y1181" s="46"/>
      <c r="Z1181" s="46"/>
      <c r="AA1181" s="46"/>
      <c r="AB1181" s="46"/>
      <c r="AC1181" s="46"/>
      <c r="AD1181" s="46"/>
      <c r="AE1181" s="46"/>
      <c r="AF1181" s="46"/>
      <c r="AG1181" s="46"/>
      <c r="AH1181" s="45"/>
      <c r="AI1181" s="39"/>
      <c r="AJ1181" s="47"/>
      <c r="AK1181" s="46"/>
      <c r="AL1181" s="46"/>
      <c r="AM1181" s="46"/>
      <c r="AN1181" s="46"/>
      <c r="AO1181" s="46"/>
      <c r="AP1181" s="46"/>
      <c r="AQ1181" s="46"/>
      <c r="AR1181" s="46"/>
      <c r="AS1181" s="46"/>
      <c r="AT1181" s="46"/>
      <c r="AU1181" s="45"/>
      <c r="AV1181" s="22"/>
      <c r="AW1181" s="22"/>
    </row>
    <row r="1182" spans="1:49" ht="15" hidden="1" x14ac:dyDescent="0.25">
      <c r="A1182" s="15"/>
      <c r="B1182" s="58"/>
      <c r="C1182" s="58"/>
      <c r="D1182" s="58"/>
      <c r="E1182" s="58"/>
      <c r="F1182" s="57"/>
      <c r="G1182" s="57"/>
      <c r="H1182" s="57"/>
      <c r="I1182" s="56"/>
      <c r="J1182" s="54"/>
      <c r="K1182" s="53"/>
      <c r="L1182" s="53"/>
      <c r="M1182" s="53"/>
      <c r="N1182" s="53"/>
      <c r="O1182" s="53"/>
      <c r="P1182" s="53"/>
      <c r="Q1182" s="53"/>
      <c r="R1182" s="53"/>
      <c r="S1182" s="53"/>
      <c r="T1182" s="53"/>
      <c r="U1182" s="52"/>
      <c r="V1182" s="55"/>
      <c r="W1182" s="54"/>
      <c r="X1182" s="53"/>
      <c r="Y1182" s="53"/>
      <c r="Z1182" s="53"/>
      <c r="AA1182" s="53"/>
      <c r="AB1182" s="53"/>
      <c r="AC1182" s="53"/>
      <c r="AD1182" s="53"/>
      <c r="AE1182" s="53"/>
      <c r="AF1182" s="53"/>
      <c r="AG1182" s="53"/>
      <c r="AH1182" s="52"/>
      <c r="AI1182" s="55"/>
      <c r="AJ1182" s="54"/>
      <c r="AK1182" s="53"/>
      <c r="AL1182" s="53"/>
      <c r="AM1182" s="53"/>
      <c r="AN1182" s="53"/>
      <c r="AO1182" s="53"/>
      <c r="AP1182" s="53"/>
      <c r="AQ1182" s="53"/>
      <c r="AR1182" s="53"/>
      <c r="AS1182" s="53"/>
      <c r="AT1182" s="53"/>
      <c r="AU1182" s="52"/>
      <c r="AV1182" s="22"/>
      <c r="AW1182" s="22"/>
    </row>
    <row r="1183" spans="1:49" ht="15" hidden="1" x14ac:dyDescent="0.25">
      <c r="A1183" s="15"/>
      <c r="B1183" s="58"/>
      <c r="C1183" s="58"/>
      <c r="D1183" s="58"/>
      <c r="E1183" s="51"/>
      <c r="F1183" s="58"/>
      <c r="G1183" s="58"/>
      <c r="H1183" s="58"/>
      <c r="I1183" s="62"/>
      <c r="J1183" s="50"/>
      <c r="K1183" s="49"/>
      <c r="L1183" s="49"/>
      <c r="M1183" s="49"/>
      <c r="N1183" s="49"/>
      <c r="O1183" s="49"/>
      <c r="P1183" s="49"/>
      <c r="Q1183" s="49"/>
      <c r="R1183" s="49"/>
      <c r="S1183" s="49"/>
      <c r="T1183" s="49"/>
      <c r="U1183" s="48"/>
      <c r="V1183" s="49"/>
      <c r="W1183" s="47"/>
      <c r="X1183" s="46"/>
      <c r="Y1183" s="46"/>
      <c r="Z1183" s="46"/>
      <c r="AA1183" s="46"/>
      <c r="AB1183" s="46"/>
      <c r="AC1183" s="46"/>
      <c r="AD1183" s="46"/>
      <c r="AE1183" s="46"/>
      <c r="AF1183" s="46"/>
      <c r="AG1183" s="46"/>
      <c r="AH1183" s="45"/>
      <c r="AI1183" s="39"/>
      <c r="AJ1183" s="47"/>
      <c r="AK1183" s="46"/>
      <c r="AL1183" s="46"/>
      <c r="AM1183" s="46"/>
      <c r="AN1183" s="46"/>
      <c r="AO1183" s="46"/>
      <c r="AP1183" s="46"/>
      <c r="AQ1183" s="46"/>
      <c r="AR1183" s="46"/>
      <c r="AS1183" s="46"/>
      <c r="AT1183" s="46"/>
      <c r="AU1183" s="45"/>
      <c r="AV1183" s="22"/>
      <c r="AW1183" s="22"/>
    </row>
    <row r="1184" spans="1:49" ht="15" hidden="1" x14ac:dyDescent="0.25">
      <c r="A1184" s="15"/>
      <c r="B1184" s="58"/>
      <c r="C1184" s="58"/>
      <c r="D1184" s="58"/>
      <c r="E1184" s="51"/>
      <c r="F1184" s="58"/>
      <c r="G1184" s="58"/>
      <c r="H1184" s="58"/>
      <c r="I1184" s="62"/>
      <c r="J1184" s="50"/>
      <c r="K1184" s="49"/>
      <c r="L1184" s="49"/>
      <c r="M1184" s="49"/>
      <c r="N1184" s="49"/>
      <c r="O1184" s="49"/>
      <c r="P1184" s="49"/>
      <c r="Q1184" s="49"/>
      <c r="R1184" s="49"/>
      <c r="S1184" s="49"/>
      <c r="T1184" s="49"/>
      <c r="U1184" s="48"/>
      <c r="V1184" s="49"/>
      <c r="W1184" s="47"/>
      <c r="X1184" s="46"/>
      <c r="Y1184" s="46"/>
      <c r="Z1184" s="46"/>
      <c r="AA1184" s="46"/>
      <c r="AB1184" s="46"/>
      <c r="AC1184" s="46"/>
      <c r="AD1184" s="46"/>
      <c r="AE1184" s="46"/>
      <c r="AF1184" s="46"/>
      <c r="AG1184" s="46"/>
      <c r="AH1184" s="45"/>
      <c r="AI1184" s="39"/>
      <c r="AJ1184" s="47"/>
      <c r="AK1184" s="46"/>
      <c r="AL1184" s="46"/>
      <c r="AM1184" s="46"/>
      <c r="AN1184" s="46"/>
      <c r="AO1184" s="46"/>
      <c r="AP1184" s="46"/>
      <c r="AQ1184" s="46"/>
      <c r="AR1184" s="46"/>
      <c r="AS1184" s="46"/>
      <c r="AT1184" s="46"/>
      <c r="AU1184" s="45"/>
      <c r="AV1184" s="22"/>
      <c r="AW1184" s="22"/>
    </row>
    <row r="1185" spans="1:49" ht="15" hidden="1" x14ac:dyDescent="0.25">
      <c r="A1185" s="15"/>
      <c r="B1185" s="58"/>
      <c r="C1185" s="58"/>
      <c r="D1185" s="58"/>
      <c r="E1185" s="51"/>
      <c r="F1185" s="58"/>
      <c r="G1185" s="58"/>
      <c r="H1185" s="58"/>
      <c r="I1185" s="62"/>
      <c r="J1185" s="50"/>
      <c r="K1185" s="49"/>
      <c r="L1185" s="49"/>
      <c r="M1185" s="49"/>
      <c r="N1185" s="49"/>
      <c r="O1185" s="49"/>
      <c r="P1185" s="49"/>
      <c r="Q1185" s="49"/>
      <c r="R1185" s="49"/>
      <c r="S1185" s="49"/>
      <c r="T1185" s="49"/>
      <c r="U1185" s="48"/>
      <c r="V1185" s="39"/>
      <c r="W1185" s="47"/>
      <c r="X1185" s="46"/>
      <c r="Y1185" s="46"/>
      <c r="Z1185" s="46"/>
      <c r="AA1185" s="46"/>
      <c r="AB1185" s="46"/>
      <c r="AC1185" s="46"/>
      <c r="AD1185" s="46"/>
      <c r="AE1185" s="46"/>
      <c r="AF1185" s="46"/>
      <c r="AG1185" s="46"/>
      <c r="AH1185" s="45"/>
      <c r="AI1185" s="39"/>
      <c r="AJ1185" s="47"/>
      <c r="AK1185" s="46"/>
      <c r="AL1185" s="46"/>
      <c r="AM1185" s="46"/>
      <c r="AN1185" s="46"/>
      <c r="AO1185" s="46"/>
      <c r="AP1185" s="46"/>
      <c r="AQ1185" s="46"/>
      <c r="AR1185" s="46"/>
      <c r="AS1185" s="46"/>
      <c r="AT1185" s="46"/>
      <c r="AU1185" s="45"/>
      <c r="AV1185" s="22"/>
      <c r="AW1185" s="22"/>
    </row>
    <row r="1186" spans="1:49" ht="15" hidden="1" x14ac:dyDescent="0.25">
      <c r="A1186" s="15"/>
      <c r="B1186" s="58"/>
      <c r="C1186" s="58"/>
      <c r="D1186" s="58"/>
      <c r="E1186" s="51"/>
      <c r="F1186" s="58"/>
      <c r="G1186" s="58"/>
      <c r="H1186" s="58"/>
      <c r="I1186" s="62"/>
      <c r="J1186" s="50"/>
      <c r="K1186" s="49"/>
      <c r="L1186" s="49"/>
      <c r="M1186" s="49"/>
      <c r="N1186" s="49"/>
      <c r="O1186" s="49"/>
      <c r="P1186" s="49"/>
      <c r="Q1186" s="49"/>
      <c r="R1186" s="49"/>
      <c r="S1186" s="49"/>
      <c r="T1186" s="49"/>
      <c r="U1186" s="48"/>
      <c r="V1186" s="39"/>
      <c r="W1186" s="47"/>
      <c r="X1186" s="46"/>
      <c r="Y1186" s="46"/>
      <c r="Z1186" s="46"/>
      <c r="AA1186" s="46"/>
      <c r="AB1186" s="46"/>
      <c r="AC1186" s="46"/>
      <c r="AD1186" s="46"/>
      <c r="AE1186" s="46"/>
      <c r="AF1186" s="46"/>
      <c r="AG1186" s="46"/>
      <c r="AH1186" s="45"/>
      <c r="AI1186" s="39"/>
      <c r="AJ1186" s="47"/>
      <c r="AK1186" s="46"/>
      <c r="AL1186" s="46"/>
      <c r="AM1186" s="46"/>
      <c r="AN1186" s="46"/>
      <c r="AO1186" s="46"/>
      <c r="AP1186" s="46"/>
      <c r="AQ1186" s="46"/>
      <c r="AR1186" s="46"/>
      <c r="AS1186" s="46"/>
      <c r="AT1186" s="46"/>
      <c r="AU1186" s="45"/>
      <c r="AV1186" s="22"/>
      <c r="AW1186" s="22"/>
    </row>
    <row r="1187" spans="1:49" ht="15" hidden="1" x14ac:dyDescent="0.25">
      <c r="A1187" s="15"/>
      <c r="B1187" s="58"/>
      <c r="C1187" s="58"/>
      <c r="D1187" s="58"/>
      <c r="E1187" s="58"/>
      <c r="F1187" s="57"/>
      <c r="G1187" s="57"/>
      <c r="H1187" s="57"/>
      <c r="I1187" s="56"/>
      <c r="J1187" s="54"/>
      <c r="K1187" s="53"/>
      <c r="L1187" s="53"/>
      <c r="M1187" s="53"/>
      <c r="N1187" s="53"/>
      <c r="O1187" s="53"/>
      <c r="P1187" s="53"/>
      <c r="Q1187" s="53"/>
      <c r="R1187" s="53"/>
      <c r="S1187" s="53"/>
      <c r="T1187" s="53"/>
      <c r="U1187" s="52"/>
      <c r="V1187" s="55"/>
      <c r="W1187" s="54"/>
      <c r="X1187" s="53"/>
      <c r="Y1187" s="53"/>
      <c r="Z1187" s="53"/>
      <c r="AA1187" s="53"/>
      <c r="AB1187" s="53"/>
      <c r="AC1187" s="53"/>
      <c r="AD1187" s="53"/>
      <c r="AE1187" s="53"/>
      <c r="AF1187" s="53"/>
      <c r="AG1187" s="53"/>
      <c r="AH1187" s="52"/>
      <c r="AI1187" s="55"/>
      <c r="AJ1187" s="54"/>
      <c r="AK1187" s="53"/>
      <c r="AL1187" s="53"/>
      <c r="AM1187" s="53"/>
      <c r="AN1187" s="53"/>
      <c r="AO1187" s="53"/>
      <c r="AP1187" s="53"/>
      <c r="AQ1187" s="53"/>
      <c r="AR1187" s="53"/>
      <c r="AS1187" s="53"/>
      <c r="AT1187" s="53"/>
      <c r="AU1187" s="52"/>
      <c r="AV1187" s="22"/>
      <c r="AW1187" s="22"/>
    </row>
    <row r="1188" spans="1:49" ht="15" hidden="1" x14ac:dyDescent="0.25">
      <c r="A1188" s="15"/>
      <c r="B1188" s="58"/>
      <c r="C1188" s="58"/>
      <c r="D1188" s="58"/>
      <c r="E1188" s="51"/>
      <c r="F1188" s="58"/>
      <c r="G1188" s="58"/>
      <c r="H1188" s="58"/>
      <c r="I1188" s="62"/>
      <c r="J1188" s="50"/>
      <c r="K1188" s="49"/>
      <c r="L1188" s="49"/>
      <c r="M1188" s="49"/>
      <c r="N1188" s="49"/>
      <c r="O1188" s="49"/>
      <c r="P1188" s="49"/>
      <c r="Q1188" s="49"/>
      <c r="R1188" s="49"/>
      <c r="S1188" s="49"/>
      <c r="T1188" s="49"/>
      <c r="U1188" s="48"/>
      <c r="V1188" s="49"/>
      <c r="W1188" s="47"/>
      <c r="X1188" s="46"/>
      <c r="Y1188" s="46"/>
      <c r="Z1188" s="46"/>
      <c r="AA1188" s="46"/>
      <c r="AB1188" s="46"/>
      <c r="AC1188" s="46"/>
      <c r="AD1188" s="46"/>
      <c r="AE1188" s="46"/>
      <c r="AF1188" s="46"/>
      <c r="AG1188" s="46"/>
      <c r="AH1188" s="45"/>
      <c r="AI1188" s="39"/>
      <c r="AJ1188" s="47"/>
      <c r="AK1188" s="46"/>
      <c r="AL1188" s="46"/>
      <c r="AM1188" s="46"/>
      <c r="AN1188" s="46"/>
      <c r="AO1188" s="46"/>
      <c r="AP1188" s="46"/>
      <c r="AQ1188" s="46"/>
      <c r="AR1188" s="46"/>
      <c r="AS1188" s="46"/>
      <c r="AT1188" s="46"/>
      <c r="AU1188" s="45"/>
      <c r="AV1188" s="22"/>
      <c r="AW1188" s="22"/>
    </row>
    <row r="1189" spans="1:49" ht="15" hidden="1" x14ac:dyDescent="0.25">
      <c r="A1189" s="15"/>
      <c r="B1189" s="58"/>
      <c r="C1189" s="58"/>
      <c r="D1189" s="58"/>
      <c r="E1189" s="51"/>
      <c r="F1189" s="58"/>
      <c r="G1189" s="58"/>
      <c r="H1189" s="58"/>
      <c r="I1189" s="62"/>
      <c r="J1189" s="50"/>
      <c r="K1189" s="49"/>
      <c r="L1189" s="49"/>
      <c r="M1189" s="49"/>
      <c r="N1189" s="49"/>
      <c r="O1189" s="49"/>
      <c r="P1189" s="49"/>
      <c r="Q1189" s="49"/>
      <c r="R1189" s="49"/>
      <c r="S1189" s="49"/>
      <c r="T1189" s="49"/>
      <c r="U1189" s="48"/>
      <c r="V1189" s="49"/>
      <c r="W1189" s="47"/>
      <c r="X1189" s="46"/>
      <c r="Y1189" s="46"/>
      <c r="Z1189" s="46"/>
      <c r="AA1189" s="46"/>
      <c r="AB1189" s="46"/>
      <c r="AC1189" s="46"/>
      <c r="AD1189" s="46"/>
      <c r="AE1189" s="46"/>
      <c r="AF1189" s="46"/>
      <c r="AG1189" s="46"/>
      <c r="AH1189" s="45"/>
      <c r="AI1189" s="39"/>
      <c r="AJ1189" s="47"/>
      <c r="AK1189" s="46"/>
      <c r="AL1189" s="46"/>
      <c r="AM1189" s="46"/>
      <c r="AN1189" s="46"/>
      <c r="AO1189" s="46"/>
      <c r="AP1189" s="46"/>
      <c r="AQ1189" s="46"/>
      <c r="AR1189" s="46"/>
      <c r="AS1189" s="46"/>
      <c r="AT1189" s="46"/>
      <c r="AU1189" s="45"/>
      <c r="AV1189" s="22"/>
      <c r="AW1189" s="22"/>
    </row>
    <row r="1190" spans="1:49" ht="15" hidden="1" x14ac:dyDescent="0.25">
      <c r="A1190" s="15"/>
      <c r="B1190" s="58"/>
      <c r="C1190" s="58"/>
      <c r="D1190" s="58"/>
      <c r="E1190" s="51"/>
      <c r="F1190" s="58"/>
      <c r="G1190" s="58"/>
      <c r="H1190" s="58"/>
      <c r="I1190" s="62"/>
      <c r="J1190" s="50"/>
      <c r="K1190" s="49"/>
      <c r="L1190" s="49"/>
      <c r="M1190" s="49"/>
      <c r="N1190" s="49"/>
      <c r="O1190" s="49"/>
      <c r="P1190" s="49"/>
      <c r="Q1190" s="49"/>
      <c r="R1190" s="49"/>
      <c r="S1190" s="49"/>
      <c r="T1190" s="49"/>
      <c r="U1190" s="48"/>
      <c r="V1190" s="39"/>
      <c r="W1190" s="47"/>
      <c r="X1190" s="46"/>
      <c r="Y1190" s="46"/>
      <c r="Z1190" s="46"/>
      <c r="AA1190" s="46"/>
      <c r="AB1190" s="46"/>
      <c r="AC1190" s="46"/>
      <c r="AD1190" s="46"/>
      <c r="AE1190" s="46"/>
      <c r="AF1190" s="46"/>
      <c r="AG1190" s="46"/>
      <c r="AH1190" s="45"/>
      <c r="AI1190" s="39"/>
      <c r="AJ1190" s="47"/>
      <c r="AK1190" s="46"/>
      <c r="AL1190" s="46"/>
      <c r="AM1190" s="46"/>
      <c r="AN1190" s="46"/>
      <c r="AO1190" s="46"/>
      <c r="AP1190" s="46"/>
      <c r="AQ1190" s="46"/>
      <c r="AR1190" s="46"/>
      <c r="AS1190" s="46"/>
      <c r="AT1190" s="46"/>
      <c r="AU1190" s="45"/>
      <c r="AV1190" s="22"/>
      <c r="AW1190" s="22"/>
    </row>
    <row r="1191" spans="1:49" ht="15" hidden="1" x14ac:dyDescent="0.25">
      <c r="A1191" s="15"/>
      <c r="B1191" s="58"/>
      <c r="C1191" s="58"/>
      <c r="D1191" s="58"/>
      <c r="E1191" s="51"/>
      <c r="F1191" s="58"/>
      <c r="G1191" s="58"/>
      <c r="H1191" s="58"/>
      <c r="I1191" s="62"/>
      <c r="J1191" s="50"/>
      <c r="K1191" s="49"/>
      <c r="L1191" s="49"/>
      <c r="M1191" s="49"/>
      <c r="N1191" s="49"/>
      <c r="O1191" s="49"/>
      <c r="P1191" s="49"/>
      <c r="Q1191" s="49"/>
      <c r="R1191" s="49"/>
      <c r="S1191" s="49"/>
      <c r="T1191" s="49"/>
      <c r="U1191" s="48"/>
      <c r="V1191" s="39"/>
      <c r="W1191" s="47"/>
      <c r="X1191" s="46"/>
      <c r="Y1191" s="46"/>
      <c r="Z1191" s="46"/>
      <c r="AA1191" s="46"/>
      <c r="AB1191" s="46"/>
      <c r="AC1191" s="46"/>
      <c r="AD1191" s="46"/>
      <c r="AE1191" s="46"/>
      <c r="AF1191" s="46"/>
      <c r="AG1191" s="46"/>
      <c r="AH1191" s="45"/>
      <c r="AI1191" s="39"/>
      <c r="AJ1191" s="47"/>
      <c r="AK1191" s="46"/>
      <c r="AL1191" s="46"/>
      <c r="AM1191" s="46"/>
      <c r="AN1191" s="46"/>
      <c r="AO1191" s="46"/>
      <c r="AP1191" s="46"/>
      <c r="AQ1191" s="46"/>
      <c r="AR1191" s="46"/>
      <c r="AS1191" s="46"/>
      <c r="AT1191" s="46"/>
      <c r="AU1191" s="45"/>
      <c r="AV1191" s="22"/>
      <c r="AW1191" s="22"/>
    </row>
    <row r="1192" spans="1:49" ht="15" hidden="1" x14ac:dyDescent="0.25">
      <c r="A1192" s="15"/>
      <c r="B1192" s="58"/>
      <c r="C1192" s="58"/>
      <c r="D1192" s="58"/>
      <c r="E1192" s="58"/>
      <c r="F1192" s="57"/>
      <c r="G1192" s="57"/>
      <c r="H1192" s="57"/>
      <c r="I1192" s="56"/>
      <c r="J1192" s="54"/>
      <c r="K1192" s="53"/>
      <c r="L1192" s="53"/>
      <c r="M1192" s="53"/>
      <c r="N1192" s="53"/>
      <c r="O1192" s="53"/>
      <c r="P1192" s="53"/>
      <c r="Q1192" s="53"/>
      <c r="R1192" s="53"/>
      <c r="S1192" s="53"/>
      <c r="T1192" s="53"/>
      <c r="U1192" s="52"/>
      <c r="V1192" s="55"/>
      <c r="W1192" s="54"/>
      <c r="X1192" s="53"/>
      <c r="Y1192" s="53"/>
      <c r="Z1192" s="53"/>
      <c r="AA1192" s="53"/>
      <c r="AB1192" s="53"/>
      <c r="AC1192" s="53"/>
      <c r="AD1192" s="53"/>
      <c r="AE1192" s="53"/>
      <c r="AF1192" s="53"/>
      <c r="AG1192" s="53"/>
      <c r="AH1192" s="52"/>
      <c r="AI1192" s="55"/>
      <c r="AJ1192" s="54"/>
      <c r="AK1192" s="53"/>
      <c r="AL1192" s="53"/>
      <c r="AM1192" s="53"/>
      <c r="AN1192" s="53"/>
      <c r="AO1192" s="53"/>
      <c r="AP1192" s="53"/>
      <c r="AQ1192" s="53"/>
      <c r="AR1192" s="53"/>
      <c r="AS1192" s="53"/>
      <c r="AT1192" s="53"/>
      <c r="AU1192" s="52"/>
      <c r="AV1192" s="22"/>
      <c r="AW1192" s="22"/>
    </row>
    <row r="1193" spans="1:49" ht="15" hidden="1" x14ac:dyDescent="0.25">
      <c r="A1193" s="15"/>
      <c r="B1193" s="58"/>
      <c r="C1193" s="58"/>
      <c r="D1193" s="58"/>
      <c r="E1193" s="51"/>
      <c r="F1193" s="58"/>
      <c r="G1193" s="58"/>
      <c r="H1193" s="58"/>
      <c r="I1193" s="62"/>
      <c r="J1193" s="50"/>
      <c r="K1193" s="49"/>
      <c r="L1193" s="49"/>
      <c r="M1193" s="49"/>
      <c r="N1193" s="49"/>
      <c r="O1193" s="49"/>
      <c r="P1193" s="49"/>
      <c r="Q1193" s="49"/>
      <c r="R1193" s="49"/>
      <c r="S1193" s="49"/>
      <c r="T1193" s="49"/>
      <c r="U1193" s="48"/>
      <c r="V1193" s="49"/>
      <c r="W1193" s="47"/>
      <c r="X1193" s="46"/>
      <c r="Y1193" s="46"/>
      <c r="Z1193" s="46"/>
      <c r="AA1193" s="46"/>
      <c r="AB1193" s="46"/>
      <c r="AC1193" s="46"/>
      <c r="AD1193" s="46"/>
      <c r="AE1193" s="46"/>
      <c r="AF1193" s="46"/>
      <c r="AG1193" s="46"/>
      <c r="AH1193" s="45"/>
      <c r="AI1193" s="39"/>
      <c r="AJ1193" s="47"/>
      <c r="AK1193" s="46"/>
      <c r="AL1193" s="46"/>
      <c r="AM1193" s="46"/>
      <c r="AN1193" s="46"/>
      <c r="AO1193" s="46"/>
      <c r="AP1193" s="46"/>
      <c r="AQ1193" s="46"/>
      <c r="AR1193" s="46"/>
      <c r="AS1193" s="46"/>
      <c r="AT1193" s="46"/>
      <c r="AU1193" s="45"/>
      <c r="AV1193" s="22"/>
      <c r="AW1193" s="22"/>
    </row>
    <row r="1194" spans="1:49" ht="15" hidden="1" x14ac:dyDescent="0.25">
      <c r="A1194" s="15"/>
      <c r="B1194" s="58"/>
      <c r="C1194" s="58"/>
      <c r="D1194" s="58"/>
      <c r="E1194" s="51"/>
      <c r="F1194" s="58"/>
      <c r="G1194" s="58"/>
      <c r="H1194" s="58"/>
      <c r="I1194" s="62"/>
      <c r="J1194" s="50"/>
      <c r="K1194" s="49"/>
      <c r="L1194" s="49"/>
      <c r="M1194" s="49"/>
      <c r="N1194" s="49"/>
      <c r="O1194" s="49"/>
      <c r="P1194" s="49"/>
      <c r="Q1194" s="49"/>
      <c r="R1194" s="49"/>
      <c r="S1194" s="49"/>
      <c r="T1194" s="49"/>
      <c r="U1194" s="48"/>
      <c r="V1194" s="49"/>
      <c r="W1194" s="47"/>
      <c r="X1194" s="46"/>
      <c r="Y1194" s="46"/>
      <c r="Z1194" s="46"/>
      <c r="AA1194" s="46"/>
      <c r="AB1194" s="46"/>
      <c r="AC1194" s="46"/>
      <c r="AD1194" s="46"/>
      <c r="AE1194" s="46"/>
      <c r="AF1194" s="46"/>
      <c r="AG1194" s="46"/>
      <c r="AH1194" s="45"/>
      <c r="AI1194" s="39"/>
      <c r="AJ1194" s="47"/>
      <c r="AK1194" s="46"/>
      <c r="AL1194" s="46"/>
      <c r="AM1194" s="46"/>
      <c r="AN1194" s="46"/>
      <c r="AO1194" s="46"/>
      <c r="AP1194" s="46"/>
      <c r="AQ1194" s="46"/>
      <c r="AR1194" s="46"/>
      <c r="AS1194" s="46"/>
      <c r="AT1194" s="46"/>
      <c r="AU1194" s="45"/>
      <c r="AV1194" s="22"/>
      <c r="AW1194" s="22"/>
    </row>
    <row r="1195" spans="1:49" ht="15" hidden="1" x14ac:dyDescent="0.25">
      <c r="A1195" s="15"/>
      <c r="B1195" s="58"/>
      <c r="C1195" s="58"/>
      <c r="D1195" s="58"/>
      <c r="E1195" s="51"/>
      <c r="F1195" s="58"/>
      <c r="G1195" s="58"/>
      <c r="H1195" s="58"/>
      <c r="I1195" s="62"/>
      <c r="J1195" s="50"/>
      <c r="K1195" s="49"/>
      <c r="L1195" s="49"/>
      <c r="M1195" s="49"/>
      <c r="N1195" s="49"/>
      <c r="O1195" s="49"/>
      <c r="P1195" s="49"/>
      <c r="Q1195" s="49"/>
      <c r="R1195" s="49"/>
      <c r="S1195" s="49"/>
      <c r="T1195" s="49"/>
      <c r="U1195" s="48"/>
      <c r="V1195" s="39"/>
      <c r="W1195" s="47"/>
      <c r="X1195" s="46"/>
      <c r="Y1195" s="46"/>
      <c r="Z1195" s="46"/>
      <c r="AA1195" s="46"/>
      <c r="AB1195" s="46"/>
      <c r="AC1195" s="46"/>
      <c r="AD1195" s="46"/>
      <c r="AE1195" s="46"/>
      <c r="AF1195" s="46"/>
      <c r="AG1195" s="46"/>
      <c r="AH1195" s="45"/>
      <c r="AI1195" s="39"/>
      <c r="AJ1195" s="47"/>
      <c r="AK1195" s="46"/>
      <c r="AL1195" s="46"/>
      <c r="AM1195" s="46"/>
      <c r="AN1195" s="46"/>
      <c r="AO1195" s="46"/>
      <c r="AP1195" s="46"/>
      <c r="AQ1195" s="46"/>
      <c r="AR1195" s="46"/>
      <c r="AS1195" s="46"/>
      <c r="AT1195" s="46"/>
      <c r="AU1195" s="45"/>
      <c r="AV1195" s="22"/>
      <c r="AW1195" s="22"/>
    </row>
    <row r="1196" spans="1:49" ht="15" hidden="1" x14ac:dyDescent="0.25">
      <c r="A1196" s="15"/>
      <c r="B1196" s="58"/>
      <c r="C1196" s="58"/>
      <c r="D1196" s="58"/>
      <c r="E1196" s="51"/>
      <c r="F1196" s="58"/>
      <c r="G1196" s="58"/>
      <c r="H1196" s="58"/>
      <c r="I1196" s="62"/>
      <c r="J1196" s="50"/>
      <c r="K1196" s="49"/>
      <c r="L1196" s="49"/>
      <c r="M1196" s="49"/>
      <c r="N1196" s="49"/>
      <c r="O1196" s="49"/>
      <c r="P1196" s="49"/>
      <c r="Q1196" s="49"/>
      <c r="R1196" s="49"/>
      <c r="S1196" s="49"/>
      <c r="T1196" s="49"/>
      <c r="U1196" s="48"/>
      <c r="V1196" s="39"/>
      <c r="W1196" s="47"/>
      <c r="X1196" s="46"/>
      <c r="Y1196" s="46"/>
      <c r="Z1196" s="46"/>
      <c r="AA1196" s="46"/>
      <c r="AB1196" s="46"/>
      <c r="AC1196" s="46"/>
      <c r="AD1196" s="46"/>
      <c r="AE1196" s="46"/>
      <c r="AF1196" s="46"/>
      <c r="AG1196" s="46"/>
      <c r="AH1196" s="45"/>
      <c r="AI1196" s="39"/>
      <c r="AJ1196" s="47"/>
      <c r="AK1196" s="46"/>
      <c r="AL1196" s="46"/>
      <c r="AM1196" s="46"/>
      <c r="AN1196" s="46"/>
      <c r="AO1196" s="46"/>
      <c r="AP1196" s="46"/>
      <c r="AQ1196" s="46"/>
      <c r="AR1196" s="46"/>
      <c r="AS1196" s="46"/>
      <c r="AT1196" s="46"/>
      <c r="AU1196" s="45"/>
      <c r="AV1196" s="22"/>
      <c r="AW1196" s="22"/>
    </row>
    <row r="1197" spans="1:49" ht="15" hidden="1" x14ac:dyDescent="0.25">
      <c r="A1197" s="15"/>
      <c r="B1197" s="58"/>
      <c r="C1197" s="58"/>
      <c r="D1197" s="58"/>
      <c r="E1197" s="58"/>
      <c r="F1197" s="57"/>
      <c r="G1197" s="57"/>
      <c r="H1197" s="57"/>
      <c r="I1197" s="56"/>
      <c r="J1197" s="54"/>
      <c r="K1197" s="53"/>
      <c r="L1197" s="53"/>
      <c r="M1197" s="53"/>
      <c r="N1197" s="53"/>
      <c r="O1197" s="53"/>
      <c r="P1197" s="53"/>
      <c r="Q1197" s="53"/>
      <c r="R1197" s="53"/>
      <c r="S1197" s="53"/>
      <c r="T1197" s="53"/>
      <c r="U1197" s="52"/>
      <c r="V1197" s="55"/>
      <c r="W1197" s="54"/>
      <c r="X1197" s="53"/>
      <c r="Y1197" s="53"/>
      <c r="Z1197" s="53"/>
      <c r="AA1197" s="53"/>
      <c r="AB1197" s="53"/>
      <c r="AC1197" s="53"/>
      <c r="AD1197" s="53"/>
      <c r="AE1197" s="53"/>
      <c r="AF1197" s="53"/>
      <c r="AG1197" s="53"/>
      <c r="AH1197" s="52"/>
      <c r="AI1197" s="55"/>
      <c r="AJ1197" s="54"/>
      <c r="AK1197" s="53"/>
      <c r="AL1197" s="53"/>
      <c r="AM1197" s="53"/>
      <c r="AN1197" s="53"/>
      <c r="AO1197" s="53"/>
      <c r="AP1197" s="53"/>
      <c r="AQ1197" s="53"/>
      <c r="AR1197" s="53"/>
      <c r="AS1197" s="53"/>
      <c r="AT1197" s="53"/>
      <c r="AU1197" s="52"/>
      <c r="AV1197" s="22"/>
      <c r="AW1197" s="22"/>
    </row>
    <row r="1198" spans="1:49" ht="15" hidden="1" x14ac:dyDescent="0.25">
      <c r="A1198" s="15"/>
      <c r="B1198" s="58"/>
      <c r="C1198" s="58"/>
      <c r="D1198" s="58"/>
      <c r="E1198" s="51"/>
      <c r="F1198" s="58"/>
      <c r="G1198" s="58"/>
      <c r="H1198" s="58"/>
      <c r="I1198" s="62"/>
      <c r="J1198" s="50"/>
      <c r="K1198" s="49"/>
      <c r="L1198" s="49"/>
      <c r="M1198" s="49"/>
      <c r="N1198" s="49"/>
      <c r="O1198" s="49"/>
      <c r="P1198" s="49"/>
      <c r="Q1198" s="49"/>
      <c r="R1198" s="49"/>
      <c r="S1198" s="49"/>
      <c r="T1198" s="49"/>
      <c r="U1198" s="48"/>
      <c r="V1198" s="49"/>
      <c r="W1198" s="47"/>
      <c r="X1198" s="46"/>
      <c r="Y1198" s="46"/>
      <c r="Z1198" s="46"/>
      <c r="AA1198" s="46"/>
      <c r="AB1198" s="46"/>
      <c r="AC1198" s="46"/>
      <c r="AD1198" s="46"/>
      <c r="AE1198" s="46"/>
      <c r="AF1198" s="46"/>
      <c r="AG1198" s="46"/>
      <c r="AH1198" s="45"/>
      <c r="AI1198" s="39"/>
      <c r="AJ1198" s="47"/>
      <c r="AK1198" s="46"/>
      <c r="AL1198" s="46"/>
      <c r="AM1198" s="46"/>
      <c r="AN1198" s="46"/>
      <c r="AO1198" s="46"/>
      <c r="AP1198" s="46"/>
      <c r="AQ1198" s="46"/>
      <c r="AR1198" s="46"/>
      <c r="AS1198" s="46"/>
      <c r="AT1198" s="46"/>
      <c r="AU1198" s="45"/>
      <c r="AV1198" s="22"/>
      <c r="AW1198" s="22"/>
    </row>
    <row r="1199" spans="1:49" ht="15" hidden="1" x14ac:dyDescent="0.25">
      <c r="A1199" s="15"/>
      <c r="B1199" s="58"/>
      <c r="C1199" s="58"/>
      <c r="D1199" s="58"/>
      <c r="E1199" s="51"/>
      <c r="F1199" s="58"/>
      <c r="G1199" s="58"/>
      <c r="H1199" s="58"/>
      <c r="I1199" s="62"/>
      <c r="J1199" s="50"/>
      <c r="K1199" s="49"/>
      <c r="L1199" s="49"/>
      <c r="M1199" s="49"/>
      <c r="N1199" s="49"/>
      <c r="O1199" s="49"/>
      <c r="P1199" s="49"/>
      <c r="Q1199" s="49"/>
      <c r="R1199" s="49"/>
      <c r="S1199" s="49"/>
      <c r="T1199" s="49"/>
      <c r="U1199" s="48"/>
      <c r="V1199" s="49"/>
      <c r="W1199" s="47"/>
      <c r="X1199" s="46"/>
      <c r="Y1199" s="46"/>
      <c r="Z1199" s="46"/>
      <c r="AA1199" s="46"/>
      <c r="AB1199" s="46"/>
      <c r="AC1199" s="46"/>
      <c r="AD1199" s="46"/>
      <c r="AE1199" s="46"/>
      <c r="AF1199" s="46"/>
      <c r="AG1199" s="46"/>
      <c r="AH1199" s="45"/>
      <c r="AI1199" s="39"/>
      <c r="AJ1199" s="47"/>
      <c r="AK1199" s="46"/>
      <c r="AL1199" s="46"/>
      <c r="AM1199" s="46"/>
      <c r="AN1199" s="46"/>
      <c r="AO1199" s="46"/>
      <c r="AP1199" s="46"/>
      <c r="AQ1199" s="46"/>
      <c r="AR1199" s="46"/>
      <c r="AS1199" s="46"/>
      <c r="AT1199" s="46"/>
      <c r="AU1199" s="45"/>
      <c r="AV1199" s="22"/>
      <c r="AW1199" s="22"/>
    </row>
    <row r="1200" spans="1:49" ht="15" hidden="1" x14ac:dyDescent="0.25">
      <c r="A1200" s="15"/>
      <c r="B1200" s="58"/>
      <c r="C1200" s="58"/>
      <c r="D1200" s="58"/>
      <c r="E1200" s="51"/>
      <c r="F1200" s="58"/>
      <c r="G1200" s="58"/>
      <c r="H1200" s="58"/>
      <c r="I1200" s="62"/>
      <c r="J1200" s="50"/>
      <c r="K1200" s="49"/>
      <c r="L1200" s="49"/>
      <c r="M1200" s="49"/>
      <c r="N1200" s="49"/>
      <c r="O1200" s="49"/>
      <c r="P1200" s="49"/>
      <c r="Q1200" s="49"/>
      <c r="R1200" s="49"/>
      <c r="S1200" s="49"/>
      <c r="T1200" s="49"/>
      <c r="U1200" s="48"/>
      <c r="V1200" s="39"/>
      <c r="W1200" s="47"/>
      <c r="X1200" s="46"/>
      <c r="Y1200" s="46"/>
      <c r="Z1200" s="46"/>
      <c r="AA1200" s="46"/>
      <c r="AB1200" s="46"/>
      <c r="AC1200" s="46"/>
      <c r="AD1200" s="46"/>
      <c r="AE1200" s="46"/>
      <c r="AF1200" s="46"/>
      <c r="AG1200" s="46"/>
      <c r="AH1200" s="45"/>
      <c r="AI1200" s="39"/>
      <c r="AJ1200" s="47"/>
      <c r="AK1200" s="46"/>
      <c r="AL1200" s="46"/>
      <c r="AM1200" s="46"/>
      <c r="AN1200" s="46"/>
      <c r="AO1200" s="46"/>
      <c r="AP1200" s="46"/>
      <c r="AQ1200" s="46"/>
      <c r="AR1200" s="46"/>
      <c r="AS1200" s="46"/>
      <c r="AT1200" s="46"/>
      <c r="AU1200" s="45"/>
      <c r="AV1200" s="22"/>
      <c r="AW1200" s="22"/>
    </row>
    <row r="1201" spans="1:49" ht="15" hidden="1" x14ac:dyDescent="0.25">
      <c r="A1201" s="15"/>
      <c r="B1201" s="58"/>
      <c r="C1201" s="58"/>
      <c r="D1201" s="58"/>
      <c r="E1201" s="51"/>
      <c r="F1201" s="58"/>
      <c r="G1201" s="58"/>
      <c r="H1201" s="58"/>
      <c r="I1201" s="62"/>
      <c r="J1201" s="50"/>
      <c r="K1201" s="49"/>
      <c r="L1201" s="49"/>
      <c r="M1201" s="49"/>
      <c r="N1201" s="49"/>
      <c r="O1201" s="49"/>
      <c r="P1201" s="49"/>
      <c r="Q1201" s="49"/>
      <c r="R1201" s="49"/>
      <c r="S1201" s="49"/>
      <c r="T1201" s="49"/>
      <c r="U1201" s="48"/>
      <c r="V1201" s="39"/>
      <c r="W1201" s="47"/>
      <c r="X1201" s="46"/>
      <c r="Y1201" s="46"/>
      <c r="Z1201" s="46"/>
      <c r="AA1201" s="46"/>
      <c r="AB1201" s="46"/>
      <c r="AC1201" s="46"/>
      <c r="AD1201" s="46"/>
      <c r="AE1201" s="46"/>
      <c r="AF1201" s="46"/>
      <c r="AG1201" s="46"/>
      <c r="AH1201" s="45"/>
      <c r="AI1201" s="39"/>
      <c r="AJ1201" s="47"/>
      <c r="AK1201" s="46"/>
      <c r="AL1201" s="46"/>
      <c r="AM1201" s="46"/>
      <c r="AN1201" s="46"/>
      <c r="AO1201" s="46"/>
      <c r="AP1201" s="46"/>
      <c r="AQ1201" s="46"/>
      <c r="AR1201" s="46"/>
      <c r="AS1201" s="46"/>
      <c r="AT1201" s="46"/>
      <c r="AU1201" s="45"/>
      <c r="AV1201" s="22"/>
      <c r="AW1201" s="22"/>
    </row>
    <row r="1202" spans="1:49" ht="15" hidden="1" x14ac:dyDescent="0.25">
      <c r="A1202" s="15"/>
      <c r="B1202" s="58"/>
      <c r="C1202" s="58"/>
      <c r="D1202" s="58"/>
      <c r="E1202" s="58"/>
      <c r="F1202" s="57"/>
      <c r="G1202" s="57"/>
      <c r="H1202" s="57"/>
      <c r="I1202" s="56"/>
      <c r="J1202" s="54"/>
      <c r="K1202" s="53"/>
      <c r="L1202" s="53"/>
      <c r="M1202" s="53"/>
      <c r="N1202" s="53"/>
      <c r="O1202" s="53"/>
      <c r="P1202" s="53"/>
      <c r="Q1202" s="53"/>
      <c r="R1202" s="53"/>
      <c r="S1202" s="53"/>
      <c r="T1202" s="53"/>
      <c r="U1202" s="52"/>
      <c r="V1202" s="55"/>
      <c r="W1202" s="54"/>
      <c r="X1202" s="53"/>
      <c r="Y1202" s="53"/>
      <c r="Z1202" s="53"/>
      <c r="AA1202" s="53"/>
      <c r="AB1202" s="53"/>
      <c r="AC1202" s="53"/>
      <c r="AD1202" s="53"/>
      <c r="AE1202" s="53"/>
      <c r="AF1202" s="53"/>
      <c r="AG1202" s="53"/>
      <c r="AH1202" s="52"/>
      <c r="AI1202" s="55"/>
      <c r="AJ1202" s="54"/>
      <c r="AK1202" s="53"/>
      <c r="AL1202" s="53"/>
      <c r="AM1202" s="53"/>
      <c r="AN1202" s="53"/>
      <c r="AO1202" s="53"/>
      <c r="AP1202" s="53"/>
      <c r="AQ1202" s="53"/>
      <c r="AR1202" s="53"/>
      <c r="AS1202" s="53"/>
      <c r="AT1202" s="53"/>
      <c r="AU1202" s="52"/>
      <c r="AV1202" s="22"/>
      <c r="AW1202" s="22"/>
    </row>
    <row r="1203" spans="1:49" ht="15" hidden="1" x14ac:dyDescent="0.25">
      <c r="A1203" s="15"/>
      <c r="B1203" s="58"/>
      <c r="C1203" s="58"/>
      <c r="D1203" s="58"/>
      <c r="E1203" s="51"/>
      <c r="F1203" s="58"/>
      <c r="G1203" s="58"/>
      <c r="H1203" s="58"/>
      <c r="I1203" s="62"/>
      <c r="J1203" s="50"/>
      <c r="K1203" s="49"/>
      <c r="L1203" s="49"/>
      <c r="M1203" s="49"/>
      <c r="N1203" s="49"/>
      <c r="O1203" s="49"/>
      <c r="P1203" s="49"/>
      <c r="Q1203" s="49"/>
      <c r="R1203" s="49"/>
      <c r="S1203" s="49"/>
      <c r="T1203" s="49"/>
      <c r="U1203" s="48"/>
      <c r="V1203" s="49"/>
      <c r="W1203" s="47"/>
      <c r="X1203" s="46"/>
      <c r="Y1203" s="46"/>
      <c r="Z1203" s="46"/>
      <c r="AA1203" s="46"/>
      <c r="AB1203" s="46"/>
      <c r="AC1203" s="46"/>
      <c r="AD1203" s="46"/>
      <c r="AE1203" s="46"/>
      <c r="AF1203" s="46"/>
      <c r="AG1203" s="46"/>
      <c r="AH1203" s="45"/>
      <c r="AI1203" s="39"/>
      <c r="AJ1203" s="47"/>
      <c r="AK1203" s="46"/>
      <c r="AL1203" s="46"/>
      <c r="AM1203" s="46"/>
      <c r="AN1203" s="46"/>
      <c r="AO1203" s="46"/>
      <c r="AP1203" s="46"/>
      <c r="AQ1203" s="46"/>
      <c r="AR1203" s="46"/>
      <c r="AS1203" s="46"/>
      <c r="AT1203" s="46"/>
      <c r="AU1203" s="45"/>
      <c r="AV1203" s="22"/>
      <c r="AW1203" s="22"/>
    </row>
    <row r="1204" spans="1:49" ht="15" hidden="1" x14ac:dyDescent="0.25">
      <c r="A1204" s="15"/>
      <c r="B1204" s="58"/>
      <c r="C1204" s="58"/>
      <c r="D1204" s="58"/>
      <c r="E1204" s="51"/>
      <c r="F1204" s="58"/>
      <c r="G1204" s="58"/>
      <c r="H1204" s="58"/>
      <c r="I1204" s="62"/>
      <c r="J1204" s="50"/>
      <c r="K1204" s="49"/>
      <c r="L1204" s="49"/>
      <c r="M1204" s="49"/>
      <c r="N1204" s="49"/>
      <c r="O1204" s="49"/>
      <c r="P1204" s="49"/>
      <c r="Q1204" s="49"/>
      <c r="R1204" s="49"/>
      <c r="S1204" s="49"/>
      <c r="T1204" s="49"/>
      <c r="U1204" s="48"/>
      <c r="V1204" s="49"/>
      <c r="W1204" s="47"/>
      <c r="X1204" s="46"/>
      <c r="Y1204" s="46"/>
      <c r="Z1204" s="46"/>
      <c r="AA1204" s="46"/>
      <c r="AB1204" s="46"/>
      <c r="AC1204" s="46"/>
      <c r="AD1204" s="46"/>
      <c r="AE1204" s="46"/>
      <c r="AF1204" s="46"/>
      <c r="AG1204" s="46"/>
      <c r="AH1204" s="45"/>
      <c r="AI1204" s="39"/>
      <c r="AJ1204" s="47"/>
      <c r="AK1204" s="46"/>
      <c r="AL1204" s="46"/>
      <c r="AM1204" s="46"/>
      <c r="AN1204" s="46"/>
      <c r="AO1204" s="46"/>
      <c r="AP1204" s="46"/>
      <c r="AQ1204" s="46"/>
      <c r="AR1204" s="46"/>
      <c r="AS1204" s="46"/>
      <c r="AT1204" s="46"/>
      <c r="AU1204" s="45"/>
      <c r="AV1204" s="22"/>
      <c r="AW1204" s="22"/>
    </row>
    <row r="1205" spans="1:49" ht="15" hidden="1" x14ac:dyDescent="0.25">
      <c r="A1205" s="15"/>
      <c r="B1205" s="58"/>
      <c r="C1205" s="58"/>
      <c r="D1205" s="58"/>
      <c r="E1205" s="51"/>
      <c r="F1205" s="58"/>
      <c r="G1205" s="58"/>
      <c r="H1205" s="58"/>
      <c r="I1205" s="62"/>
      <c r="J1205" s="50"/>
      <c r="K1205" s="49"/>
      <c r="L1205" s="49"/>
      <c r="M1205" s="49"/>
      <c r="N1205" s="49"/>
      <c r="O1205" s="49"/>
      <c r="P1205" s="49"/>
      <c r="Q1205" s="49"/>
      <c r="R1205" s="49"/>
      <c r="S1205" s="49"/>
      <c r="T1205" s="49"/>
      <c r="U1205" s="48"/>
      <c r="V1205" s="39"/>
      <c r="W1205" s="47"/>
      <c r="X1205" s="46"/>
      <c r="Y1205" s="46"/>
      <c r="Z1205" s="46"/>
      <c r="AA1205" s="46"/>
      <c r="AB1205" s="46"/>
      <c r="AC1205" s="46"/>
      <c r="AD1205" s="46"/>
      <c r="AE1205" s="46"/>
      <c r="AF1205" s="46"/>
      <c r="AG1205" s="46"/>
      <c r="AH1205" s="45"/>
      <c r="AI1205" s="39"/>
      <c r="AJ1205" s="47"/>
      <c r="AK1205" s="46"/>
      <c r="AL1205" s="46"/>
      <c r="AM1205" s="46"/>
      <c r="AN1205" s="46"/>
      <c r="AO1205" s="46"/>
      <c r="AP1205" s="46"/>
      <c r="AQ1205" s="46"/>
      <c r="AR1205" s="46"/>
      <c r="AS1205" s="46"/>
      <c r="AT1205" s="46"/>
      <c r="AU1205" s="45"/>
      <c r="AV1205" s="22"/>
      <c r="AW1205" s="22"/>
    </row>
    <row r="1206" spans="1:49" ht="15" hidden="1" x14ac:dyDescent="0.25">
      <c r="A1206" s="15"/>
      <c r="B1206" s="58"/>
      <c r="C1206" s="58"/>
      <c r="D1206" s="58"/>
      <c r="E1206" s="51"/>
      <c r="F1206" s="58"/>
      <c r="G1206" s="58"/>
      <c r="H1206" s="58"/>
      <c r="I1206" s="62"/>
      <c r="J1206" s="50"/>
      <c r="K1206" s="49"/>
      <c r="L1206" s="49"/>
      <c r="M1206" s="49"/>
      <c r="N1206" s="49"/>
      <c r="O1206" s="49"/>
      <c r="P1206" s="49"/>
      <c r="Q1206" s="49"/>
      <c r="R1206" s="49"/>
      <c r="S1206" s="49"/>
      <c r="T1206" s="49"/>
      <c r="U1206" s="48"/>
      <c r="V1206" s="39"/>
      <c r="W1206" s="47"/>
      <c r="X1206" s="46"/>
      <c r="Y1206" s="46"/>
      <c r="Z1206" s="46"/>
      <c r="AA1206" s="46"/>
      <c r="AB1206" s="46"/>
      <c r="AC1206" s="46"/>
      <c r="AD1206" s="46"/>
      <c r="AE1206" s="46"/>
      <c r="AF1206" s="46"/>
      <c r="AG1206" s="46"/>
      <c r="AH1206" s="45"/>
      <c r="AI1206" s="39"/>
      <c r="AJ1206" s="47"/>
      <c r="AK1206" s="46"/>
      <c r="AL1206" s="46"/>
      <c r="AM1206" s="46"/>
      <c r="AN1206" s="46"/>
      <c r="AO1206" s="46"/>
      <c r="AP1206" s="46"/>
      <c r="AQ1206" s="46"/>
      <c r="AR1206" s="46"/>
      <c r="AS1206" s="46"/>
      <c r="AT1206" s="46"/>
      <c r="AU1206" s="45"/>
      <c r="AV1206" s="22"/>
      <c r="AW1206" s="22"/>
    </row>
    <row r="1207" spans="1:49" ht="15" hidden="1" x14ac:dyDescent="0.25">
      <c r="A1207" s="15"/>
      <c r="B1207" s="58"/>
      <c r="C1207" s="58"/>
      <c r="D1207" s="58"/>
      <c r="E1207" s="58"/>
      <c r="F1207" s="57"/>
      <c r="G1207" s="57"/>
      <c r="H1207" s="57"/>
      <c r="I1207" s="56"/>
      <c r="J1207" s="54"/>
      <c r="K1207" s="53"/>
      <c r="L1207" s="53"/>
      <c r="M1207" s="53"/>
      <c r="N1207" s="53"/>
      <c r="O1207" s="53"/>
      <c r="P1207" s="53"/>
      <c r="Q1207" s="53"/>
      <c r="R1207" s="53"/>
      <c r="S1207" s="53"/>
      <c r="T1207" s="53"/>
      <c r="U1207" s="52"/>
      <c r="V1207" s="55"/>
      <c r="W1207" s="54"/>
      <c r="X1207" s="53"/>
      <c r="Y1207" s="53"/>
      <c r="Z1207" s="53"/>
      <c r="AA1207" s="53"/>
      <c r="AB1207" s="53"/>
      <c r="AC1207" s="53"/>
      <c r="AD1207" s="53"/>
      <c r="AE1207" s="53"/>
      <c r="AF1207" s="53"/>
      <c r="AG1207" s="53"/>
      <c r="AH1207" s="52"/>
      <c r="AI1207" s="55"/>
      <c r="AJ1207" s="54"/>
      <c r="AK1207" s="53"/>
      <c r="AL1207" s="53"/>
      <c r="AM1207" s="53"/>
      <c r="AN1207" s="53"/>
      <c r="AO1207" s="53"/>
      <c r="AP1207" s="53"/>
      <c r="AQ1207" s="53"/>
      <c r="AR1207" s="53"/>
      <c r="AS1207" s="53"/>
      <c r="AT1207" s="53"/>
      <c r="AU1207" s="52"/>
      <c r="AV1207" s="22"/>
      <c r="AW1207" s="22"/>
    </row>
    <row r="1208" spans="1:49" ht="15" hidden="1" x14ac:dyDescent="0.25">
      <c r="A1208" s="15"/>
      <c r="B1208" s="58"/>
      <c r="C1208" s="58"/>
      <c r="D1208" s="58"/>
      <c r="E1208" s="51"/>
      <c r="F1208" s="58"/>
      <c r="G1208" s="58"/>
      <c r="H1208" s="58"/>
      <c r="I1208" s="62"/>
      <c r="J1208" s="50"/>
      <c r="K1208" s="49"/>
      <c r="L1208" s="49"/>
      <c r="M1208" s="49"/>
      <c r="N1208" s="49"/>
      <c r="O1208" s="49"/>
      <c r="P1208" s="49"/>
      <c r="Q1208" s="49"/>
      <c r="R1208" s="49"/>
      <c r="S1208" s="49"/>
      <c r="T1208" s="49"/>
      <c r="U1208" s="48"/>
      <c r="V1208" s="49"/>
      <c r="W1208" s="47"/>
      <c r="X1208" s="46"/>
      <c r="Y1208" s="46"/>
      <c r="Z1208" s="46"/>
      <c r="AA1208" s="46"/>
      <c r="AB1208" s="46"/>
      <c r="AC1208" s="46"/>
      <c r="AD1208" s="46"/>
      <c r="AE1208" s="46"/>
      <c r="AF1208" s="46"/>
      <c r="AG1208" s="46"/>
      <c r="AH1208" s="45"/>
      <c r="AI1208" s="39"/>
      <c r="AJ1208" s="47"/>
      <c r="AK1208" s="46"/>
      <c r="AL1208" s="46"/>
      <c r="AM1208" s="46"/>
      <c r="AN1208" s="46"/>
      <c r="AO1208" s="46"/>
      <c r="AP1208" s="46"/>
      <c r="AQ1208" s="46"/>
      <c r="AR1208" s="46"/>
      <c r="AS1208" s="46"/>
      <c r="AT1208" s="46"/>
      <c r="AU1208" s="45"/>
      <c r="AV1208" s="22"/>
      <c r="AW1208" s="22"/>
    </row>
    <row r="1209" spans="1:49" ht="15" hidden="1" x14ac:dyDescent="0.25">
      <c r="A1209" s="15"/>
      <c r="B1209" s="58"/>
      <c r="C1209" s="58"/>
      <c r="D1209" s="58"/>
      <c r="E1209" s="51"/>
      <c r="F1209" s="58"/>
      <c r="G1209" s="58"/>
      <c r="H1209" s="58"/>
      <c r="I1209" s="62"/>
      <c r="J1209" s="50"/>
      <c r="K1209" s="49"/>
      <c r="L1209" s="49"/>
      <c r="M1209" s="49"/>
      <c r="N1209" s="49"/>
      <c r="O1209" s="49"/>
      <c r="P1209" s="49"/>
      <c r="Q1209" s="49"/>
      <c r="R1209" s="49"/>
      <c r="S1209" s="49"/>
      <c r="T1209" s="49"/>
      <c r="U1209" s="48"/>
      <c r="V1209" s="49"/>
      <c r="W1209" s="47"/>
      <c r="X1209" s="46"/>
      <c r="Y1209" s="46"/>
      <c r="Z1209" s="46"/>
      <c r="AA1209" s="46"/>
      <c r="AB1209" s="46"/>
      <c r="AC1209" s="46"/>
      <c r="AD1209" s="46"/>
      <c r="AE1209" s="46"/>
      <c r="AF1209" s="46"/>
      <c r="AG1209" s="46"/>
      <c r="AH1209" s="45"/>
      <c r="AI1209" s="39"/>
      <c r="AJ1209" s="47"/>
      <c r="AK1209" s="46"/>
      <c r="AL1209" s="46"/>
      <c r="AM1209" s="46"/>
      <c r="AN1209" s="46"/>
      <c r="AO1209" s="46"/>
      <c r="AP1209" s="46"/>
      <c r="AQ1209" s="46"/>
      <c r="AR1209" s="46"/>
      <c r="AS1209" s="46"/>
      <c r="AT1209" s="46"/>
      <c r="AU1209" s="45"/>
      <c r="AV1209" s="22"/>
      <c r="AW1209" s="22"/>
    </row>
    <row r="1210" spans="1:49" ht="15" hidden="1" x14ac:dyDescent="0.25">
      <c r="A1210" s="15"/>
      <c r="B1210" s="58"/>
      <c r="C1210" s="58"/>
      <c r="D1210" s="58"/>
      <c r="E1210" s="51"/>
      <c r="F1210" s="58"/>
      <c r="G1210" s="58"/>
      <c r="H1210" s="58"/>
      <c r="I1210" s="62"/>
      <c r="J1210" s="50"/>
      <c r="K1210" s="49"/>
      <c r="L1210" s="49"/>
      <c r="M1210" s="49"/>
      <c r="N1210" s="49"/>
      <c r="O1210" s="49"/>
      <c r="P1210" s="49"/>
      <c r="Q1210" s="49"/>
      <c r="R1210" s="49"/>
      <c r="S1210" s="49"/>
      <c r="T1210" s="49"/>
      <c r="U1210" s="48"/>
      <c r="V1210" s="39"/>
      <c r="W1210" s="47"/>
      <c r="X1210" s="46"/>
      <c r="Y1210" s="46"/>
      <c r="Z1210" s="46"/>
      <c r="AA1210" s="46"/>
      <c r="AB1210" s="46"/>
      <c r="AC1210" s="46"/>
      <c r="AD1210" s="46"/>
      <c r="AE1210" s="46"/>
      <c r="AF1210" s="46"/>
      <c r="AG1210" s="46"/>
      <c r="AH1210" s="45"/>
      <c r="AI1210" s="39"/>
      <c r="AJ1210" s="47"/>
      <c r="AK1210" s="46"/>
      <c r="AL1210" s="46"/>
      <c r="AM1210" s="46"/>
      <c r="AN1210" s="46"/>
      <c r="AO1210" s="46"/>
      <c r="AP1210" s="46"/>
      <c r="AQ1210" s="46"/>
      <c r="AR1210" s="46"/>
      <c r="AS1210" s="46"/>
      <c r="AT1210" s="46"/>
      <c r="AU1210" s="45"/>
      <c r="AV1210" s="22"/>
      <c r="AW1210" s="22"/>
    </row>
    <row r="1211" spans="1:49" ht="15" hidden="1" x14ac:dyDescent="0.25">
      <c r="A1211" s="15"/>
      <c r="B1211" s="58"/>
      <c r="C1211" s="58"/>
      <c r="D1211" s="58"/>
      <c r="E1211" s="51"/>
      <c r="F1211" s="58"/>
      <c r="G1211" s="58"/>
      <c r="H1211" s="58"/>
      <c r="I1211" s="62"/>
      <c r="J1211" s="50"/>
      <c r="K1211" s="49"/>
      <c r="L1211" s="49"/>
      <c r="M1211" s="49"/>
      <c r="N1211" s="49"/>
      <c r="O1211" s="49"/>
      <c r="P1211" s="49"/>
      <c r="Q1211" s="49"/>
      <c r="R1211" s="49"/>
      <c r="S1211" s="49"/>
      <c r="T1211" s="49"/>
      <c r="U1211" s="48"/>
      <c r="V1211" s="39"/>
      <c r="W1211" s="47"/>
      <c r="X1211" s="46"/>
      <c r="Y1211" s="46"/>
      <c r="Z1211" s="46"/>
      <c r="AA1211" s="46"/>
      <c r="AB1211" s="46"/>
      <c r="AC1211" s="46"/>
      <c r="AD1211" s="46"/>
      <c r="AE1211" s="46"/>
      <c r="AF1211" s="46"/>
      <c r="AG1211" s="46"/>
      <c r="AH1211" s="45"/>
      <c r="AI1211" s="39"/>
      <c r="AJ1211" s="47"/>
      <c r="AK1211" s="46"/>
      <c r="AL1211" s="46"/>
      <c r="AM1211" s="46"/>
      <c r="AN1211" s="46"/>
      <c r="AO1211" s="46"/>
      <c r="AP1211" s="46"/>
      <c r="AQ1211" s="46"/>
      <c r="AR1211" s="46"/>
      <c r="AS1211" s="46"/>
      <c r="AT1211" s="46"/>
      <c r="AU1211" s="45"/>
      <c r="AV1211" s="22"/>
      <c r="AW1211" s="22"/>
    </row>
    <row r="1212" spans="1:49" ht="15" hidden="1" x14ac:dyDescent="0.25">
      <c r="A1212" s="15"/>
      <c r="B1212" s="58"/>
      <c r="C1212" s="58"/>
      <c r="D1212" s="58"/>
      <c r="E1212" s="58"/>
      <c r="F1212" s="57"/>
      <c r="G1212" s="57"/>
      <c r="H1212" s="57"/>
      <c r="I1212" s="56"/>
      <c r="J1212" s="54"/>
      <c r="K1212" s="53"/>
      <c r="L1212" s="53"/>
      <c r="M1212" s="53"/>
      <c r="N1212" s="53"/>
      <c r="O1212" s="53"/>
      <c r="P1212" s="53"/>
      <c r="Q1212" s="53"/>
      <c r="R1212" s="53"/>
      <c r="S1212" s="53"/>
      <c r="T1212" s="53"/>
      <c r="U1212" s="52"/>
      <c r="V1212" s="55"/>
      <c r="W1212" s="54"/>
      <c r="X1212" s="53"/>
      <c r="Y1212" s="53"/>
      <c r="Z1212" s="53"/>
      <c r="AA1212" s="53"/>
      <c r="AB1212" s="53"/>
      <c r="AC1212" s="53"/>
      <c r="AD1212" s="53"/>
      <c r="AE1212" s="53"/>
      <c r="AF1212" s="53"/>
      <c r="AG1212" s="53"/>
      <c r="AH1212" s="52"/>
      <c r="AI1212" s="55"/>
      <c r="AJ1212" s="54"/>
      <c r="AK1212" s="53"/>
      <c r="AL1212" s="53"/>
      <c r="AM1212" s="53"/>
      <c r="AN1212" s="53"/>
      <c r="AO1212" s="53"/>
      <c r="AP1212" s="53"/>
      <c r="AQ1212" s="53"/>
      <c r="AR1212" s="53"/>
      <c r="AS1212" s="53"/>
      <c r="AT1212" s="53"/>
      <c r="AU1212" s="52"/>
      <c r="AV1212" s="22"/>
      <c r="AW1212" s="22"/>
    </row>
    <row r="1213" spans="1:49" ht="15" hidden="1" x14ac:dyDescent="0.25">
      <c r="A1213" s="15"/>
      <c r="B1213" s="58"/>
      <c r="C1213" s="58"/>
      <c r="D1213" s="58"/>
      <c r="E1213" s="51"/>
      <c r="F1213" s="58"/>
      <c r="G1213" s="58"/>
      <c r="H1213" s="58"/>
      <c r="I1213" s="62"/>
      <c r="J1213" s="50"/>
      <c r="K1213" s="49"/>
      <c r="L1213" s="49"/>
      <c r="M1213" s="49"/>
      <c r="N1213" s="49"/>
      <c r="O1213" s="49"/>
      <c r="P1213" s="49"/>
      <c r="Q1213" s="49"/>
      <c r="R1213" s="49"/>
      <c r="S1213" s="49"/>
      <c r="T1213" s="49"/>
      <c r="U1213" s="48"/>
      <c r="V1213" s="49"/>
      <c r="W1213" s="47"/>
      <c r="X1213" s="46"/>
      <c r="Y1213" s="46"/>
      <c r="Z1213" s="46"/>
      <c r="AA1213" s="46"/>
      <c r="AB1213" s="46"/>
      <c r="AC1213" s="46"/>
      <c r="AD1213" s="46"/>
      <c r="AE1213" s="46"/>
      <c r="AF1213" s="46"/>
      <c r="AG1213" s="46"/>
      <c r="AH1213" s="45"/>
      <c r="AI1213" s="39"/>
      <c r="AJ1213" s="47"/>
      <c r="AK1213" s="46"/>
      <c r="AL1213" s="46"/>
      <c r="AM1213" s="46"/>
      <c r="AN1213" s="46"/>
      <c r="AO1213" s="46"/>
      <c r="AP1213" s="46"/>
      <c r="AQ1213" s="46"/>
      <c r="AR1213" s="46"/>
      <c r="AS1213" s="46"/>
      <c r="AT1213" s="46"/>
      <c r="AU1213" s="45"/>
      <c r="AV1213" s="22"/>
      <c r="AW1213" s="22"/>
    </row>
    <row r="1214" spans="1:49" ht="15" hidden="1" x14ac:dyDescent="0.25">
      <c r="A1214" s="15"/>
      <c r="B1214" s="58"/>
      <c r="C1214" s="58"/>
      <c r="D1214" s="58"/>
      <c r="E1214" s="51"/>
      <c r="F1214" s="58"/>
      <c r="G1214" s="58"/>
      <c r="H1214" s="58"/>
      <c r="I1214" s="62"/>
      <c r="J1214" s="50"/>
      <c r="K1214" s="49"/>
      <c r="L1214" s="49"/>
      <c r="M1214" s="49"/>
      <c r="N1214" s="49"/>
      <c r="O1214" s="49"/>
      <c r="P1214" s="49"/>
      <c r="Q1214" s="49"/>
      <c r="R1214" s="49"/>
      <c r="S1214" s="49"/>
      <c r="T1214" s="49"/>
      <c r="U1214" s="48"/>
      <c r="V1214" s="49"/>
      <c r="W1214" s="47"/>
      <c r="X1214" s="46"/>
      <c r="Y1214" s="46"/>
      <c r="Z1214" s="46"/>
      <c r="AA1214" s="46"/>
      <c r="AB1214" s="46"/>
      <c r="AC1214" s="46"/>
      <c r="AD1214" s="46"/>
      <c r="AE1214" s="46"/>
      <c r="AF1214" s="46"/>
      <c r="AG1214" s="46"/>
      <c r="AH1214" s="45"/>
      <c r="AI1214" s="39"/>
      <c r="AJ1214" s="47"/>
      <c r="AK1214" s="46"/>
      <c r="AL1214" s="46"/>
      <c r="AM1214" s="46"/>
      <c r="AN1214" s="46"/>
      <c r="AO1214" s="46"/>
      <c r="AP1214" s="46"/>
      <c r="AQ1214" s="46"/>
      <c r="AR1214" s="46"/>
      <c r="AS1214" s="46"/>
      <c r="AT1214" s="46"/>
      <c r="AU1214" s="45"/>
      <c r="AV1214" s="22"/>
      <c r="AW1214" s="22"/>
    </row>
    <row r="1215" spans="1:49" ht="15" hidden="1" x14ac:dyDescent="0.25">
      <c r="A1215" s="15"/>
      <c r="B1215" s="58"/>
      <c r="C1215" s="58"/>
      <c r="D1215" s="58"/>
      <c r="E1215" s="51"/>
      <c r="F1215" s="58"/>
      <c r="G1215" s="58"/>
      <c r="H1215" s="58"/>
      <c r="I1215" s="62"/>
      <c r="J1215" s="50"/>
      <c r="K1215" s="49"/>
      <c r="L1215" s="49"/>
      <c r="M1215" s="49"/>
      <c r="N1215" s="49"/>
      <c r="O1215" s="49"/>
      <c r="P1215" s="49"/>
      <c r="Q1215" s="49"/>
      <c r="R1215" s="49"/>
      <c r="S1215" s="49"/>
      <c r="T1215" s="49"/>
      <c r="U1215" s="48"/>
      <c r="V1215" s="39"/>
      <c r="W1215" s="47"/>
      <c r="X1215" s="46"/>
      <c r="Y1215" s="46"/>
      <c r="Z1215" s="46"/>
      <c r="AA1215" s="46"/>
      <c r="AB1215" s="46"/>
      <c r="AC1215" s="46"/>
      <c r="AD1215" s="46"/>
      <c r="AE1215" s="46"/>
      <c r="AF1215" s="46"/>
      <c r="AG1215" s="46"/>
      <c r="AH1215" s="45"/>
      <c r="AI1215" s="39"/>
      <c r="AJ1215" s="47"/>
      <c r="AK1215" s="46"/>
      <c r="AL1215" s="46"/>
      <c r="AM1215" s="46"/>
      <c r="AN1215" s="46"/>
      <c r="AO1215" s="46"/>
      <c r="AP1215" s="46"/>
      <c r="AQ1215" s="46"/>
      <c r="AR1215" s="46"/>
      <c r="AS1215" s="46"/>
      <c r="AT1215" s="46"/>
      <c r="AU1215" s="45"/>
      <c r="AV1215" s="22"/>
      <c r="AW1215" s="22"/>
    </row>
    <row r="1216" spans="1:49" ht="15" hidden="1" x14ac:dyDescent="0.25">
      <c r="A1216" s="15"/>
      <c r="B1216" s="58"/>
      <c r="C1216" s="58"/>
      <c r="D1216" s="58"/>
      <c r="E1216" s="51"/>
      <c r="F1216" s="58"/>
      <c r="G1216" s="58"/>
      <c r="H1216" s="58"/>
      <c r="I1216" s="62"/>
      <c r="J1216" s="50"/>
      <c r="K1216" s="49"/>
      <c r="L1216" s="49"/>
      <c r="M1216" s="49"/>
      <c r="N1216" s="49"/>
      <c r="O1216" s="49"/>
      <c r="P1216" s="49"/>
      <c r="Q1216" s="49"/>
      <c r="R1216" s="49"/>
      <c r="S1216" s="49"/>
      <c r="T1216" s="49"/>
      <c r="U1216" s="48"/>
      <c r="V1216" s="39"/>
      <c r="W1216" s="47"/>
      <c r="X1216" s="46"/>
      <c r="Y1216" s="46"/>
      <c r="Z1216" s="46"/>
      <c r="AA1216" s="46"/>
      <c r="AB1216" s="46"/>
      <c r="AC1216" s="46"/>
      <c r="AD1216" s="46"/>
      <c r="AE1216" s="46"/>
      <c r="AF1216" s="46"/>
      <c r="AG1216" s="46"/>
      <c r="AH1216" s="45"/>
      <c r="AI1216" s="39"/>
      <c r="AJ1216" s="47"/>
      <c r="AK1216" s="46"/>
      <c r="AL1216" s="46"/>
      <c r="AM1216" s="46"/>
      <c r="AN1216" s="46"/>
      <c r="AO1216" s="46"/>
      <c r="AP1216" s="46"/>
      <c r="AQ1216" s="46"/>
      <c r="AR1216" s="46"/>
      <c r="AS1216" s="46"/>
      <c r="AT1216" s="46"/>
      <c r="AU1216" s="45"/>
      <c r="AV1216" s="22"/>
      <c r="AW1216" s="22"/>
    </row>
    <row r="1217" spans="1:49" ht="15" hidden="1" x14ac:dyDescent="0.25">
      <c r="A1217" s="15"/>
      <c r="B1217" s="58"/>
      <c r="C1217" s="58"/>
      <c r="D1217" s="58"/>
      <c r="E1217" s="58"/>
      <c r="F1217" s="57"/>
      <c r="G1217" s="57"/>
      <c r="H1217" s="57"/>
      <c r="I1217" s="56"/>
      <c r="J1217" s="54"/>
      <c r="K1217" s="53"/>
      <c r="L1217" s="53"/>
      <c r="M1217" s="53"/>
      <c r="N1217" s="53"/>
      <c r="O1217" s="53"/>
      <c r="P1217" s="53"/>
      <c r="Q1217" s="53"/>
      <c r="R1217" s="53"/>
      <c r="S1217" s="53"/>
      <c r="T1217" s="53"/>
      <c r="U1217" s="52"/>
      <c r="V1217" s="55"/>
      <c r="W1217" s="54"/>
      <c r="X1217" s="53"/>
      <c r="Y1217" s="53"/>
      <c r="Z1217" s="53"/>
      <c r="AA1217" s="53"/>
      <c r="AB1217" s="53"/>
      <c r="AC1217" s="53"/>
      <c r="AD1217" s="53"/>
      <c r="AE1217" s="53"/>
      <c r="AF1217" s="53"/>
      <c r="AG1217" s="53"/>
      <c r="AH1217" s="52"/>
      <c r="AI1217" s="55"/>
      <c r="AJ1217" s="54"/>
      <c r="AK1217" s="53"/>
      <c r="AL1217" s="53"/>
      <c r="AM1217" s="53"/>
      <c r="AN1217" s="53"/>
      <c r="AO1217" s="53"/>
      <c r="AP1217" s="53"/>
      <c r="AQ1217" s="53"/>
      <c r="AR1217" s="53"/>
      <c r="AS1217" s="53"/>
      <c r="AT1217" s="53"/>
      <c r="AU1217" s="52"/>
      <c r="AV1217" s="22"/>
      <c r="AW1217" s="22"/>
    </row>
    <row r="1218" spans="1:49" ht="15" hidden="1" x14ac:dyDescent="0.25">
      <c r="A1218" s="15"/>
      <c r="B1218" s="58"/>
      <c r="C1218" s="58"/>
      <c r="D1218" s="58"/>
      <c r="E1218" s="51"/>
      <c r="F1218" s="58"/>
      <c r="G1218" s="58"/>
      <c r="H1218" s="58"/>
      <c r="I1218" s="62"/>
      <c r="J1218" s="50"/>
      <c r="K1218" s="49"/>
      <c r="L1218" s="49"/>
      <c r="M1218" s="49"/>
      <c r="N1218" s="49"/>
      <c r="O1218" s="49"/>
      <c r="P1218" s="49"/>
      <c r="Q1218" s="49"/>
      <c r="R1218" s="49"/>
      <c r="S1218" s="49"/>
      <c r="T1218" s="49"/>
      <c r="U1218" s="48"/>
      <c r="V1218" s="49"/>
      <c r="W1218" s="47"/>
      <c r="X1218" s="46"/>
      <c r="Y1218" s="46"/>
      <c r="Z1218" s="46"/>
      <c r="AA1218" s="46"/>
      <c r="AB1218" s="46"/>
      <c r="AC1218" s="46"/>
      <c r="AD1218" s="46"/>
      <c r="AE1218" s="46"/>
      <c r="AF1218" s="46"/>
      <c r="AG1218" s="46"/>
      <c r="AH1218" s="45"/>
      <c r="AI1218" s="39"/>
      <c r="AJ1218" s="47"/>
      <c r="AK1218" s="46"/>
      <c r="AL1218" s="46"/>
      <c r="AM1218" s="46"/>
      <c r="AN1218" s="46"/>
      <c r="AO1218" s="46"/>
      <c r="AP1218" s="46"/>
      <c r="AQ1218" s="46"/>
      <c r="AR1218" s="46"/>
      <c r="AS1218" s="46"/>
      <c r="AT1218" s="46"/>
      <c r="AU1218" s="45"/>
      <c r="AV1218" s="22"/>
      <c r="AW1218" s="22"/>
    </row>
    <row r="1219" spans="1:49" ht="15" hidden="1" x14ac:dyDescent="0.25">
      <c r="A1219" s="15"/>
      <c r="B1219" s="58"/>
      <c r="C1219" s="58"/>
      <c r="D1219" s="58"/>
      <c r="E1219" s="51"/>
      <c r="F1219" s="58"/>
      <c r="G1219" s="58"/>
      <c r="H1219" s="58"/>
      <c r="I1219" s="62"/>
      <c r="J1219" s="50"/>
      <c r="K1219" s="49"/>
      <c r="L1219" s="49"/>
      <c r="M1219" s="49"/>
      <c r="N1219" s="49"/>
      <c r="O1219" s="49"/>
      <c r="P1219" s="49"/>
      <c r="Q1219" s="49"/>
      <c r="R1219" s="49"/>
      <c r="S1219" s="49"/>
      <c r="T1219" s="49"/>
      <c r="U1219" s="48"/>
      <c r="V1219" s="49"/>
      <c r="W1219" s="47"/>
      <c r="X1219" s="46"/>
      <c r="Y1219" s="46"/>
      <c r="Z1219" s="46"/>
      <c r="AA1219" s="46"/>
      <c r="AB1219" s="46"/>
      <c r="AC1219" s="46"/>
      <c r="AD1219" s="46"/>
      <c r="AE1219" s="46"/>
      <c r="AF1219" s="46"/>
      <c r="AG1219" s="46"/>
      <c r="AH1219" s="45"/>
      <c r="AI1219" s="39"/>
      <c r="AJ1219" s="47"/>
      <c r="AK1219" s="46"/>
      <c r="AL1219" s="46"/>
      <c r="AM1219" s="46"/>
      <c r="AN1219" s="46"/>
      <c r="AO1219" s="46"/>
      <c r="AP1219" s="46"/>
      <c r="AQ1219" s="46"/>
      <c r="AR1219" s="46"/>
      <c r="AS1219" s="46"/>
      <c r="AT1219" s="46"/>
      <c r="AU1219" s="45"/>
      <c r="AV1219" s="22"/>
      <c r="AW1219" s="22"/>
    </row>
    <row r="1220" spans="1:49" ht="15" hidden="1" x14ac:dyDescent="0.25">
      <c r="A1220" s="15"/>
      <c r="B1220" s="58"/>
      <c r="C1220" s="58"/>
      <c r="D1220" s="58"/>
      <c r="E1220" s="51"/>
      <c r="F1220" s="58"/>
      <c r="G1220" s="58"/>
      <c r="H1220" s="58"/>
      <c r="I1220" s="62"/>
      <c r="J1220" s="50"/>
      <c r="K1220" s="49"/>
      <c r="L1220" s="49"/>
      <c r="M1220" s="49"/>
      <c r="N1220" s="49"/>
      <c r="O1220" s="49"/>
      <c r="P1220" s="49"/>
      <c r="Q1220" s="49"/>
      <c r="R1220" s="49"/>
      <c r="S1220" s="49"/>
      <c r="T1220" s="49"/>
      <c r="U1220" s="48"/>
      <c r="V1220" s="39"/>
      <c r="W1220" s="47"/>
      <c r="X1220" s="46"/>
      <c r="Y1220" s="46"/>
      <c r="Z1220" s="46"/>
      <c r="AA1220" s="46"/>
      <c r="AB1220" s="46"/>
      <c r="AC1220" s="46"/>
      <c r="AD1220" s="46"/>
      <c r="AE1220" s="46"/>
      <c r="AF1220" s="46"/>
      <c r="AG1220" s="46"/>
      <c r="AH1220" s="45"/>
      <c r="AI1220" s="39"/>
      <c r="AJ1220" s="47"/>
      <c r="AK1220" s="46"/>
      <c r="AL1220" s="46"/>
      <c r="AM1220" s="46"/>
      <c r="AN1220" s="46"/>
      <c r="AO1220" s="46"/>
      <c r="AP1220" s="46"/>
      <c r="AQ1220" s="46"/>
      <c r="AR1220" s="46"/>
      <c r="AS1220" s="46"/>
      <c r="AT1220" s="46"/>
      <c r="AU1220" s="45"/>
      <c r="AV1220" s="22"/>
      <c r="AW1220" s="22"/>
    </row>
    <row r="1221" spans="1:49" ht="15" hidden="1" x14ac:dyDescent="0.25">
      <c r="A1221" s="15"/>
      <c r="B1221" s="58"/>
      <c r="C1221" s="58"/>
      <c r="D1221" s="58"/>
      <c r="E1221" s="51"/>
      <c r="F1221" s="58"/>
      <c r="G1221" s="58"/>
      <c r="H1221" s="58"/>
      <c r="I1221" s="62"/>
      <c r="J1221" s="50"/>
      <c r="K1221" s="49"/>
      <c r="L1221" s="49"/>
      <c r="M1221" s="49"/>
      <c r="N1221" s="49"/>
      <c r="O1221" s="49"/>
      <c r="P1221" s="49"/>
      <c r="Q1221" s="49"/>
      <c r="R1221" s="49"/>
      <c r="S1221" s="49"/>
      <c r="T1221" s="49"/>
      <c r="U1221" s="48"/>
      <c r="V1221" s="39"/>
      <c r="W1221" s="47"/>
      <c r="X1221" s="46"/>
      <c r="Y1221" s="46"/>
      <c r="Z1221" s="46"/>
      <c r="AA1221" s="46"/>
      <c r="AB1221" s="46"/>
      <c r="AC1221" s="46"/>
      <c r="AD1221" s="46"/>
      <c r="AE1221" s="46"/>
      <c r="AF1221" s="46"/>
      <c r="AG1221" s="46"/>
      <c r="AH1221" s="45"/>
      <c r="AI1221" s="39"/>
      <c r="AJ1221" s="47"/>
      <c r="AK1221" s="46"/>
      <c r="AL1221" s="46"/>
      <c r="AM1221" s="46"/>
      <c r="AN1221" s="46"/>
      <c r="AO1221" s="46"/>
      <c r="AP1221" s="46"/>
      <c r="AQ1221" s="46"/>
      <c r="AR1221" s="46"/>
      <c r="AS1221" s="46"/>
      <c r="AT1221" s="46"/>
      <c r="AU1221" s="45"/>
      <c r="AV1221" s="22"/>
      <c r="AW1221" s="22"/>
    </row>
    <row r="1222" spans="1:49" ht="15" hidden="1" x14ac:dyDescent="0.25">
      <c r="A1222" s="15"/>
      <c r="B1222" s="58"/>
      <c r="C1222" s="58"/>
      <c r="D1222" s="58"/>
      <c r="E1222" s="58"/>
      <c r="F1222" s="57"/>
      <c r="G1222" s="57"/>
      <c r="H1222" s="57"/>
      <c r="I1222" s="56"/>
      <c r="J1222" s="54"/>
      <c r="K1222" s="53"/>
      <c r="L1222" s="53"/>
      <c r="M1222" s="53"/>
      <c r="N1222" s="53"/>
      <c r="O1222" s="53"/>
      <c r="P1222" s="53"/>
      <c r="Q1222" s="53"/>
      <c r="R1222" s="53"/>
      <c r="S1222" s="53"/>
      <c r="T1222" s="53"/>
      <c r="U1222" s="52"/>
      <c r="V1222" s="55"/>
      <c r="W1222" s="54"/>
      <c r="X1222" s="53"/>
      <c r="Y1222" s="53"/>
      <c r="Z1222" s="53"/>
      <c r="AA1222" s="53"/>
      <c r="AB1222" s="53"/>
      <c r="AC1222" s="53"/>
      <c r="AD1222" s="53"/>
      <c r="AE1222" s="53"/>
      <c r="AF1222" s="53"/>
      <c r="AG1222" s="53"/>
      <c r="AH1222" s="52"/>
      <c r="AI1222" s="55"/>
      <c r="AJ1222" s="54"/>
      <c r="AK1222" s="53"/>
      <c r="AL1222" s="53"/>
      <c r="AM1222" s="53"/>
      <c r="AN1222" s="53"/>
      <c r="AO1222" s="53"/>
      <c r="AP1222" s="53"/>
      <c r="AQ1222" s="53"/>
      <c r="AR1222" s="53"/>
      <c r="AS1222" s="53"/>
      <c r="AT1222" s="53"/>
      <c r="AU1222" s="52"/>
      <c r="AV1222" s="22"/>
      <c r="AW1222" s="22"/>
    </row>
    <row r="1223" spans="1:49" ht="15" hidden="1" x14ac:dyDescent="0.25">
      <c r="A1223" s="15"/>
      <c r="B1223" s="58"/>
      <c r="C1223" s="58"/>
      <c r="D1223" s="58"/>
      <c r="E1223" s="51"/>
      <c r="F1223" s="58"/>
      <c r="G1223" s="58"/>
      <c r="H1223" s="58"/>
      <c r="I1223" s="62"/>
      <c r="J1223" s="50"/>
      <c r="K1223" s="49"/>
      <c r="L1223" s="49"/>
      <c r="M1223" s="49"/>
      <c r="N1223" s="49"/>
      <c r="O1223" s="49"/>
      <c r="P1223" s="49"/>
      <c r="Q1223" s="49"/>
      <c r="R1223" s="49"/>
      <c r="S1223" s="49"/>
      <c r="T1223" s="49"/>
      <c r="U1223" s="48"/>
      <c r="V1223" s="49"/>
      <c r="W1223" s="47"/>
      <c r="X1223" s="46"/>
      <c r="Y1223" s="46"/>
      <c r="Z1223" s="46"/>
      <c r="AA1223" s="46"/>
      <c r="AB1223" s="46"/>
      <c r="AC1223" s="46"/>
      <c r="AD1223" s="46"/>
      <c r="AE1223" s="46"/>
      <c r="AF1223" s="46"/>
      <c r="AG1223" s="46"/>
      <c r="AH1223" s="45"/>
      <c r="AI1223" s="39"/>
      <c r="AJ1223" s="47"/>
      <c r="AK1223" s="46"/>
      <c r="AL1223" s="46"/>
      <c r="AM1223" s="46"/>
      <c r="AN1223" s="46"/>
      <c r="AO1223" s="46"/>
      <c r="AP1223" s="46"/>
      <c r="AQ1223" s="46"/>
      <c r="AR1223" s="46"/>
      <c r="AS1223" s="46"/>
      <c r="AT1223" s="46"/>
      <c r="AU1223" s="45"/>
      <c r="AV1223" s="22"/>
      <c r="AW1223" s="22"/>
    </row>
    <row r="1224" spans="1:49" ht="15" hidden="1" x14ac:dyDescent="0.25">
      <c r="A1224" s="15"/>
      <c r="B1224" s="58"/>
      <c r="C1224" s="58"/>
      <c r="D1224" s="58"/>
      <c r="E1224" s="51"/>
      <c r="F1224" s="58"/>
      <c r="G1224" s="58"/>
      <c r="H1224" s="58"/>
      <c r="I1224" s="62"/>
      <c r="J1224" s="50"/>
      <c r="K1224" s="49"/>
      <c r="L1224" s="49"/>
      <c r="M1224" s="49"/>
      <c r="N1224" s="49"/>
      <c r="O1224" s="49"/>
      <c r="P1224" s="49"/>
      <c r="Q1224" s="49"/>
      <c r="R1224" s="49"/>
      <c r="S1224" s="49"/>
      <c r="T1224" s="49"/>
      <c r="U1224" s="48"/>
      <c r="V1224" s="49"/>
      <c r="W1224" s="47"/>
      <c r="X1224" s="46"/>
      <c r="Y1224" s="46"/>
      <c r="Z1224" s="46"/>
      <c r="AA1224" s="46"/>
      <c r="AB1224" s="46"/>
      <c r="AC1224" s="46"/>
      <c r="AD1224" s="46"/>
      <c r="AE1224" s="46"/>
      <c r="AF1224" s="46"/>
      <c r="AG1224" s="46"/>
      <c r="AH1224" s="45"/>
      <c r="AI1224" s="39"/>
      <c r="AJ1224" s="47"/>
      <c r="AK1224" s="46"/>
      <c r="AL1224" s="46"/>
      <c r="AM1224" s="46"/>
      <c r="AN1224" s="46"/>
      <c r="AO1224" s="46"/>
      <c r="AP1224" s="46"/>
      <c r="AQ1224" s="46"/>
      <c r="AR1224" s="46"/>
      <c r="AS1224" s="46"/>
      <c r="AT1224" s="46"/>
      <c r="AU1224" s="45"/>
      <c r="AV1224" s="22"/>
      <c r="AW1224" s="22"/>
    </row>
    <row r="1225" spans="1:49" ht="15" hidden="1" x14ac:dyDescent="0.25">
      <c r="A1225" s="15"/>
      <c r="B1225" s="58"/>
      <c r="C1225" s="58"/>
      <c r="D1225" s="58"/>
      <c r="E1225" s="51"/>
      <c r="F1225" s="58"/>
      <c r="G1225" s="58"/>
      <c r="H1225" s="58"/>
      <c r="I1225" s="62"/>
      <c r="J1225" s="50"/>
      <c r="K1225" s="49"/>
      <c r="L1225" s="49"/>
      <c r="M1225" s="49"/>
      <c r="N1225" s="49"/>
      <c r="O1225" s="49"/>
      <c r="P1225" s="49"/>
      <c r="Q1225" s="49"/>
      <c r="R1225" s="49"/>
      <c r="S1225" s="49"/>
      <c r="T1225" s="49"/>
      <c r="U1225" s="48"/>
      <c r="V1225" s="39"/>
      <c r="W1225" s="47"/>
      <c r="X1225" s="46"/>
      <c r="Y1225" s="46"/>
      <c r="Z1225" s="46"/>
      <c r="AA1225" s="46"/>
      <c r="AB1225" s="46"/>
      <c r="AC1225" s="46"/>
      <c r="AD1225" s="46"/>
      <c r="AE1225" s="46"/>
      <c r="AF1225" s="46"/>
      <c r="AG1225" s="46"/>
      <c r="AH1225" s="45"/>
      <c r="AI1225" s="39"/>
      <c r="AJ1225" s="47"/>
      <c r="AK1225" s="46"/>
      <c r="AL1225" s="46"/>
      <c r="AM1225" s="46"/>
      <c r="AN1225" s="46"/>
      <c r="AO1225" s="46"/>
      <c r="AP1225" s="46"/>
      <c r="AQ1225" s="46"/>
      <c r="AR1225" s="46"/>
      <c r="AS1225" s="46"/>
      <c r="AT1225" s="46"/>
      <c r="AU1225" s="45"/>
      <c r="AV1225" s="22"/>
      <c r="AW1225" s="22"/>
    </row>
    <row r="1226" spans="1:49" ht="15" hidden="1" x14ac:dyDescent="0.25">
      <c r="A1226" s="15"/>
      <c r="B1226" s="58"/>
      <c r="C1226" s="58"/>
      <c r="D1226" s="58"/>
      <c r="E1226" s="51"/>
      <c r="F1226" s="58"/>
      <c r="G1226" s="58"/>
      <c r="H1226" s="58"/>
      <c r="I1226" s="62"/>
      <c r="J1226" s="50"/>
      <c r="K1226" s="49"/>
      <c r="L1226" s="49"/>
      <c r="M1226" s="49"/>
      <c r="N1226" s="49"/>
      <c r="O1226" s="49"/>
      <c r="P1226" s="49"/>
      <c r="Q1226" s="49"/>
      <c r="R1226" s="49"/>
      <c r="S1226" s="49"/>
      <c r="T1226" s="49"/>
      <c r="U1226" s="48"/>
      <c r="V1226" s="39"/>
      <c r="W1226" s="47"/>
      <c r="X1226" s="46"/>
      <c r="Y1226" s="46"/>
      <c r="Z1226" s="46"/>
      <c r="AA1226" s="46"/>
      <c r="AB1226" s="46"/>
      <c r="AC1226" s="46"/>
      <c r="AD1226" s="46"/>
      <c r="AE1226" s="46"/>
      <c r="AF1226" s="46"/>
      <c r="AG1226" s="46"/>
      <c r="AH1226" s="45"/>
      <c r="AI1226" s="39"/>
      <c r="AJ1226" s="47"/>
      <c r="AK1226" s="46"/>
      <c r="AL1226" s="46"/>
      <c r="AM1226" s="46"/>
      <c r="AN1226" s="46"/>
      <c r="AO1226" s="46"/>
      <c r="AP1226" s="46"/>
      <c r="AQ1226" s="46"/>
      <c r="AR1226" s="46"/>
      <c r="AS1226" s="46"/>
      <c r="AT1226" s="46"/>
      <c r="AU1226" s="45"/>
      <c r="AV1226" s="22"/>
      <c r="AW1226" s="22"/>
    </row>
    <row r="1227" spans="1:49" ht="15" hidden="1" x14ac:dyDescent="0.25">
      <c r="A1227" s="15"/>
      <c r="B1227" s="58"/>
      <c r="C1227" s="58"/>
      <c r="D1227" s="58"/>
      <c r="E1227" s="58"/>
      <c r="F1227" s="57"/>
      <c r="G1227" s="57"/>
      <c r="H1227" s="57"/>
      <c r="I1227" s="56"/>
      <c r="J1227" s="54"/>
      <c r="K1227" s="53"/>
      <c r="L1227" s="53"/>
      <c r="M1227" s="53"/>
      <c r="N1227" s="53"/>
      <c r="O1227" s="53"/>
      <c r="P1227" s="53"/>
      <c r="Q1227" s="53"/>
      <c r="R1227" s="53"/>
      <c r="S1227" s="53"/>
      <c r="T1227" s="53"/>
      <c r="U1227" s="52"/>
      <c r="V1227" s="55"/>
      <c r="W1227" s="54"/>
      <c r="X1227" s="53"/>
      <c r="Y1227" s="53"/>
      <c r="Z1227" s="53"/>
      <c r="AA1227" s="53"/>
      <c r="AB1227" s="53"/>
      <c r="AC1227" s="53"/>
      <c r="AD1227" s="53"/>
      <c r="AE1227" s="53"/>
      <c r="AF1227" s="53"/>
      <c r="AG1227" s="53"/>
      <c r="AH1227" s="52"/>
      <c r="AI1227" s="55"/>
      <c r="AJ1227" s="54"/>
      <c r="AK1227" s="53"/>
      <c r="AL1227" s="53"/>
      <c r="AM1227" s="53"/>
      <c r="AN1227" s="53"/>
      <c r="AO1227" s="53"/>
      <c r="AP1227" s="53"/>
      <c r="AQ1227" s="53"/>
      <c r="AR1227" s="53"/>
      <c r="AS1227" s="53"/>
      <c r="AT1227" s="53"/>
      <c r="AU1227" s="52"/>
      <c r="AV1227" s="22"/>
      <c r="AW1227" s="22"/>
    </row>
    <row r="1228" spans="1:49" ht="15" hidden="1" x14ac:dyDescent="0.25">
      <c r="A1228" s="15"/>
      <c r="B1228" s="58"/>
      <c r="C1228" s="58"/>
      <c r="D1228" s="58"/>
      <c r="E1228" s="51"/>
      <c r="F1228" s="58"/>
      <c r="G1228" s="58"/>
      <c r="H1228" s="58"/>
      <c r="I1228" s="62"/>
      <c r="J1228" s="50"/>
      <c r="K1228" s="49"/>
      <c r="L1228" s="49"/>
      <c r="M1228" s="49"/>
      <c r="N1228" s="49"/>
      <c r="O1228" s="49"/>
      <c r="P1228" s="49"/>
      <c r="Q1228" s="49"/>
      <c r="R1228" s="49"/>
      <c r="S1228" s="49"/>
      <c r="T1228" s="49"/>
      <c r="U1228" s="48"/>
      <c r="V1228" s="49"/>
      <c r="W1228" s="47"/>
      <c r="X1228" s="46"/>
      <c r="Y1228" s="46"/>
      <c r="Z1228" s="46"/>
      <c r="AA1228" s="46"/>
      <c r="AB1228" s="46"/>
      <c r="AC1228" s="46"/>
      <c r="AD1228" s="46"/>
      <c r="AE1228" s="46"/>
      <c r="AF1228" s="46"/>
      <c r="AG1228" s="46"/>
      <c r="AH1228" s="45"/>
      <c r="AI1228" s="39"/>
      <c r="AJ1228" s="47"/>
      <c r="AK1228" s="46"/>
      <c r="AL1228" s="46"/>
      <c r="AM1228" s="46"/>
      <c r="AN1228" s="46"/>
      <c r="AO1228" s="46"/>
      <c r="AP1228" s="46"/>
      <c r="AQ1228" s="46"/>
      <c r="AR1228" s="46"/>
      <c r="AS1228" s="46"/>
      <c r="AT1228" s="46"/>
      <c r="AU1228" s="45"/>
      <c r="AV1228" s="22"/>
      <c r="AW1228" s="22"/>
    </row>
    <row r="1229" spans="1:49" ht="15" hidden="1" x14ac:dyDescent="0.25">
      <c r="A1229" s="15"/>
      <c r="B1229" s="58"/>
      <c r="C1229" s="58"/>
      <c r="D1229" s="58"/>
      <c r="E1229" s="51"/>
      <c r="F1229" s="58"/>
      <c r="G1229" s="58"/>
      <c r="H1229" s="58"/>
      <c r="I1229" s="62"/>
      <c r="J1229" s="50"/>
      <c r="K1229" s="49"/>
      <c r="L1229" s="49"/>
      <c r="M1229" s="49"/>
      <c r="N1229" s="49"/>
      <c r="O1229" s="49"/>
      <c r="P1229" s="49"/>
      <c r="Q1229" s="49"/>
      <c r="R1229" s="49"/>
      <c r="S1229" s="49"/>
      <c r="T1229" s="49"/>
      <c r="U1229" s="48"/>
      <c r="V1229" s="49"/>
      <c r="W1229" s="47"/>
      <c r="X1229" s="46"/>
      <c r="Y1229" s="46"/>
      <c r="Z1229" s="46"/>
      <c r="AA1229" s="46"/>
      <c r="AB1229" s="46"/>
      <c r="AC1229" s="46"/>
      <c r="AD1229" s="46"/>
      <c r="AE1229" s="46"/>
      <c r="AF1229" s="46"/>
      <c r="AG1229" s="46"/>
      <c r="AH1229" s="45"/>
      <c r="AI1229" s="39"/>
      <c r="AJ1229" s="47"/>
      <c r="AK1229" s="46"/>
      <c r="AL1229" s="46"/>
      <c r="AM1229" s="46"/>
      <c r="AN1229" s="46"/>
      <c r="AO1229" s="46"/>
      <c r="AP1229" s="46"/>
      <c r="AQ1229" s="46"/>
      <c r="AR1229" s="46"/>
      <c r="AS1229" s="46"/>
      <c r="AT1229" s="46"/>
      <c r="AU1229" s="45"/>
      <c r="AV1229" s="22"/>
      <c r="AW1229" s="22"/>
    </row>
    <row r="1230" spans="1:49" ht="15" hidden="1" x14ac:dyDescent="0.25">
      <c r="A1230" s="15"/>
      <c r="B1230" s="58"/>
      <c r="C1230" s="58"/>
      <c r="D1230" s="58"/>
      <c r="E1230" s="51"/>
      <c r="F1230" s="58"/>
      <c r="G1230" s="58"/>
      <c r="H1230" s="58"/>
      <c r="I1230" s="62"/>
      <c r="J1230" s="50"/>
      <c r="K1230" s="49"/>
      <c r="L1230" s="49"/>
      <c r="M1230" s="49"/>
      <c r="N1230" s="49"/>
      <c r="O1230" s="49"/>
      <c r="P1230" s="49"/>
      <c r="Q1230" s="49"/>
      <c r="R1230" s="49"/>
      <c r="S1230" s="49"/>
      <c r="T1230" s="49"/>
      <c r="U1230" s="48"/>
      <c r="V1230" s="39"/>
      <c r="W1230" s="47"/>
      <c r="X1230" s="46"/>
      <c r="Y1230" s="46"/>
      <c r="Z1230" s="46"/>
      <c r="AA1230" s="46"/>
      <c r="AB1230" s="46"/>
      <c r="AC1230" s="46"/>
      <c r="AD1230" s="46"/>
      <c r="AE1230" s="46"/>
      <c r="AF1230" s="46"/>
      <c r="AG1230" s="46"/>
      <c r="AH1230" s="45"/>
      <c r="AI1230" s="39"/>
      <c r="AJ1230" s="47"/>
      <c r="AK1230" s="46"/>
      <c r="AL1230" s="46"/>
      <c r="AM1230" s="46"/>
      <c r="AN1230" s="46"/>
      <c r="AO1230" s="46"/>
      <c r="AP1230" s="46"/>
      <c r="AQ1230" s="46"/>
      <c r="AR1230" s="46"/>
      <c r="AS1230" s="46"/>
      <c r="AT1230" s="46"/>
      <c r="AU1230" s="45"/>
      <c r="AV1230" s="22"/>
      <c r="AW1230" s="22"/>
    </row>
    <row r="1231" spans="1:49" ht="15" hidden="1" x14ac:dyDescent="0.25">
      <c r="A1231" s="15"/>
      <c r="B1231" s="58"/>
      <c r="C1231" s="58"/>
      <c r="D1231" s="58"/>
      <c r="E1231" s="51"/>
      <c r="F1231" s="58"/>
      <c r="G1231" s="58"/>
      <c r="H1231" s="58"/>
      <c r="I1231" s="62"/>
      <c r="J1231" s="50"/>
      <c r="K1231" s="49"/>
      <c r="L1231" s="49"/>
      <c r="M1231" s="49"/>
      <c r="N1231" s="49"/>
      <c r="O1231" s="49"/>
      <c r="P1231" s="49"/>
      <c r="Q1231" s="49"/>
      <c r="R1231" s="49"/>
      <c r="S1231" s="49"/>
      <c r="T1231" s="49"/>
      <c r="U1231" s="48"/>
      <c r="V1231" s="39"/>
      <c r="W1231" s="47"/>
      <c r="X1231" s="46"/>
      <c r="Y1231" s="46"/>
      <c r="Z1231" s="46"/>
      <c r="AA1231" s="46"/>
      <c r="AB1231" s="46"/>
      <c r="AC1231" s="46"/>
      <c r="AD1231" s="46"/>
      <c r="AE1231" s="46"/>
      <c r="AF1231" s="46"/>
      <c r="AG1231" s="46"/>
      <c r="AH1231" s="45"/>
      <c r="AI1231" s="39"/>
      <c r="AJ1231" s="47"/>
      <c r="AK1231" s="46"/>
      <c r="AL1231" s="46"/>
      <c r="AM1231" s="46"/>
      <c r="AN1231" s="46"/>
      <c r="AO1231" s="46"/>
      <c r="AP1231" s="46"/>
      <c r="AQ1231" s="46"/>
      <c r="AR1231" s="46"/>
      <c r="AS1231" s="46"/>
      <c r="AT1231" s="46"/>
      <c r="AU1231" s="45"/>
      <c r="AV1231" s="22"/>
      <c r="AW1231" s="22"/>
    </row>
    <row r="1232" spans="1:49" ht="15" hidden="1" x14ac:dyDescent="0.25">
      <c r="A1232" s="15"/>
      <c r="B1232" s="58"/>
      <c r="C1232" s="58"/>
      <c r="D1232" s="58"/>
      <c r="E1232" s="58"/>
      <c r="F1232" s="57"/>
      <c r="G1232" s="57"/>
      <c r="H1232" s="57"/>
      <c r="I1232" s="56"/>
      <c r="J1232" s="54"/>
      <c r="K1232" s="53"/>
      <c r="L1232" s="53"/>
      <c r="M1232" s="53"/>
      <c r="N1232" s="53"/>
      <c r="O1232" s="53"/>
      <c r="P1232" s="53"/>
      <c r="Q1232" s="53"/>
      <c r="R1232" s="53"/>
      <c r="S1232" s="53"/>
      <c r="T1232" s="53"/>
      <c r="U1232" s="52"/>
      <c r="V1232" s="55"/>
      <c r="W1232" s="54"/>
      <c r="X1232" s="53"/>
      <c r="Y1232" s="53"/>
      <c r="Z1232" s="53"/>
      <c r="AA1232" s="53"/>
      <c r="AB1232" s="53"/>
      <c r="AC1232" s="53"/>
      <c r="AD1232" s="53"/>
      <c r="AE1232" s="53"/>
      <c r="AF1232" s="53"/>
      <c r="AG1232" s="53"/>
      <c r="AH1232" s="52"/>
      <c r="AI1232" s="55"/>
      <c r="AJ1232" s="54"/>
      <c r="AK1232" s="53"/>
      <c r="AL1232" s="53"/>
      <c r="AM1232" s="53"/>
      <c r="AN1232" s="53"/>
      <c r="AO1232" s="53"/>
      <c r="AP1232" s="53"/>
      <c r="AQ1232" s="53"/>
      <c r="AR1232" s="53"/>
      <c r="AS1232" s="53"/>
      <c r="AT1232" s="53"/>
      <c r="AU1232" s="52"/>
      <c r="AV1232" s="22"/>
      <c r="AW1232" s="22"/>
    </row>
    <row r="1233" spans="1:49" ht="15" hidden="1" x14ac:dyDescent="0.25">
      <c r="A1233" s="15"/>
      <c r="B1233" s="58"/>
      <c r="C1233" s="58"/>
      <c r="D1233" s="58"/>
      <c r="E1233" s="51"/>
      <c r="F1233" s="58"/>
      <c r="G1233" s="58"/>
      <c r="H1233" s="58"/>
      <c r="I1233" s="62"/>
      <c r="J1233" s="50"/>
      <c r="K1233" s="49"/>
      <c r="L1233" s="49"/>
      <c r="M1233" s="49"/>
      <c r="N1233" s="49"/>
      <c r="O1233" s="49"/>
      <c r="P1233" s="49"/>
      <c r="Q1233" s="49"/>
      <c r="R1233" s="49"/>
      <c r="S1233" s="49"/>
      <c r="T1233" s="49"/>
      <c r="U1233" s="48"/>
      <c r="V1233" s="49"/>
      <c r="W1233" s="47"/>
      <c r="X1233" s="46"/>
      <c r="Y1233" s="46"/>
      <c r="Z1233" s="46"/>
      <c r="AA1233" s="46"/>
      <c r="AB1233" s="46"/>
      <c r="AC1233" s="46"/>
      <c r="AD1233" s="46"/>
      <c r="AE1233" s="46"/>
      <c r="AF1233" s="46"/>
      <c r="AG1233" s="46"/>
      <c r="AH1233" s="45"/>
      <c r="AI1233" s="39"/>
      <c r="AJ1233" s="47"/>
      <c r="AK1233" s="46"/>
      <c r="AL1233" s="46"/>
      <c r="AM1233" s="46"/>
      <c r="AN1233" s="46"/>
      <c r="AO1233" s="46"/>
      <c r="AP1233" s="46"/>
      <c r="AQ1233" s="46"/>
      <c r="AR1233" s="46"/>
      <c r="AS1233" s="46"/>
      <c r="AT1233" s="46"/>
      <c r="AU1233" s="45"/>
      <c r="AV1233" s="22"/>
      <c r="AW1233" s="22"/>
    </row>
    <row r="1234" spans="1:49" ht="15" hidden="1" x14ac:dyDescent="0.25">
      <c r="A1234" s="15"/>
      <c r="B1234" s="58"/>
      <c r="C1234" s="58"/>
      <c r="D1234" s="58"/>
      <c r="E1234" s="51"/>
      <c r="F1234" s="58"/>
      <c r="G1234" s="58"/>
      <c r="H1234" s="58"/>
      <c r="I1234" s="62"/>
      <c r="J1234" s="50"/>
      <c r="K1234" s="49"/>
      <c r="L1234" s="49"/>
      <c r="M1234" s="49"/>
      <c r="N1234" s="49"/>
      <c r="O1234" s="49"/>
      <c r="P1234" s="49"/>
      <c r="Q1234" s="49"/>
      <c r="R1234" s="49"/>
      <c r="S1234" s="49"/>
      <c r="T1234" s="49"/>
      <c r="U1234" s="48"/>
      <c r="V1234" s="49"/>
      <c r="W1234" s="47"/>
      <c r="X1234" s="46"/>
      <c r="Y1234" s="46"/>
      <c r="Z1234" s="46"/>
      <c r="AA1234" s="46"/>
      <c r="AB1234" s="46"/>
      <c r="AC1234" s="46"/>
      <c r="AD1234" s="46"/>
      <c r="AE1234" s="46"/>
      <c r="AF1234" s="46"/>
      <c r="AG1234" s="46"/>
      <c r="AH1234" s="45"/>
      <c r="AI1234" s="39"/>
      <c r="AJ1234" s="47"/>
      <c r="AK1234" s="46"/>
      <c r="AL1234" s="46"/>
      <c r="AM1234" s="46"/>
      <c r="AN1234" s="46"/>
      <c r="AO1234" s="46"/>
      <c r="AP1234" s="46"/>
      <c r="AQ1234" s="46"/>
      <c r="AR1234" s="46"/>
      <c r="AS1234" s="46"/>
      <c r="AT1234" s="46"/>
      <c r="AU1234" s="45"/>
      <c r="AV1234" s="22"/>
      <c r="AW1234" s="22"/>
    </row>
    <row r="1235" spans="1:49" ht="15" hidden="1" x14ac:dyDescent="0.25">
      <c r="A1235" s="15"/>
      <c r="B1235" s="58"/>
      <c r="C1235" s="58"/>
      <c r="D1235" s="58"/>
      <c r="E1235" s="51"/>
      <c r="F1235" s="58"/>
      <c r="G1235" s="58"/>
      <c r="H1235" s="58"/>
      <c r="I1235" s="62"/>
      <c r="J1235" s="50"/>
      <c r="K1235" s="49"/>
      <c r="L1235" s="49"/>
      <c r="M1235" s="49"/>
      <c r="N1235" s="49"/>
      <c r="O1235" s="49"/>
      <c r="P1235" s="49"/>
      <c r="Q1235" s="49"/>
      <c r="R1235" s="49"/>
      <c r="S1235" s="49"/>
      <c r="T1235" s="49"/>
      <c r="U1235" s="48"/>
      <c r="V1235" s="39"/>
      <c r="W1235" s="47"/>
      <c r="X1235" s="46"/>
      <c r="Y1235" s="46"/>
      <c r="Z1235" s="46"/>
      <c r="AA1235" s="46"/>
      <c r="AB1235" s="46"/>
      <c r="AC1235" s="46"/>
      <c r="AD1235" s="46"/>
      <c r="AE1235" s="46"/>
      <c r="AF1235" s="46"/>
      <c r="AG1235" s="46"/>
      <c r="AH1235" s="45"/>
      <c r="AI1235" s="39"/>
      <c r="AJ1235" s="47"/>
      <c r="AK1235" s="46"/>
      <c r="AL1235" s="46"/>
      <c r="AM1235" s="46"/>
      <c r="AN1235" s="46"/>
      <c r="AO1235" s="46"/>
      <c r="AP1235" s="46"/>
      <c r="AQ1235" s="46"/>
      <c r="AR1235" s="46"/>
      <c r="AS1235" s="46"/>
      <c r="AT1235" s="46"/>
      <c r="AU1235" s="45"/>
      <c r="AV1235" s="22"/>
      <c r="AW1235" s="22"/>
    </row>
    <row r="1236" spans="1:49" ht="15" hidden="1" x14ac:dyDescent="0.25">
      <c r="A1236" s="15"/>
      <c r="B1236" s="58"/>
      <c r="C1236" s="58"/>
      <c r="D1236" s="58"/>
      <c r="E1236" s="51"/>
      <c r="F1236" s="58"/>
      <c r="G1236" s="58"/>
      <c r="H1236" s="58"/>
      <c r="I1236" s="62"/>
      <c r="J1236" s="50"/>
      <c r="K1236" s="49"/>
      <c r="L1236" s="49"/>
      <c r="M1236" s="49"/>
      <c r="N1236" s="49"/>
      <c r="O1236" s="49"/>
      <c r="P1236" s="49"/>
      <c r="Q1236" s="49"/>
      <c r="R1236" s="49"/>
      <c r="S1236" s="49"/>
      <c r="T1236" s="49"/>
      <c r="U1236" s="48"/>
      <c r="V1236" s="39"/>
      <c r="W1236" s="47"/>
      <c r="X1236" s="46"/>
      <c r="Y1236" s="46"/>
      <c r="Z1236" s="46"/>
      <c r="AA1236" s="46"/>
      <c r="AB1236" s="46"/>
      <c r="AC1236" s="46"/>
      <c r="AD1236" s="46"/>
      <c r="AE1236" s="46"/>
      <c r="AF1236" s="46"/>
      <c r="AG1236" s="46"/>
      <c r="AH1236" s="45"/>
      <c r="AI1236" s="39"/>
      <c r="AJ1236" s="47"/>
      <c r="AK1236" s="46"/>
      <c r="AL1236" s="46"/>
      <c r="AM1236" s="46"/>
      <c r="AN1236" s="46"/>
      <c r="AO1236" s="46"/>
      <c r="AP1236" s="46"/>
      <c r="AQ1236" s="46"/>
      <c r="AR1236" s="46"/>
      <c r="AS1236" s="46"/>
      <c r="AT1236" s="46"/>
      <c r="AU1236" s="45"/>
      <c r="AV1236" s="22"/>
      <c r="AW1236" s="22"/>
    </row>
    <row r="1237" spans="1:49" ht="15" hidden="1" x14ac:dyDescent="0.25">
      <c r="A1237" s="15"/>
      <c r="B1237" s="58"/>
      <c r="C1237" s="58"/>
      <c r="D1237" s="58"/>
      <c r="E1237" s="58"/>
      <c r="F1237" s="57"/>
      <c r="G1237" s="57"/>
      <c r="H1237" s="57"/>
      <c r="I1237" s="56"/>
      <c r="J1237" s="54"/>
      <c r="K1237" s="53"/>
      <c r="L1237" s="53"/>
      <c r="M1237" s="53"/>
      <c r="N1237" s="53"/>
      <c r="O1237" s="53"/>
      <c r="P1237" s="53"/>
      <c r="Q1237" s="53"/>
      <c r="R1237" s="53"/>
      <c r="S1237" s="53"/>
      <c r="T1237" s="53"/>
      <c r="U1237" s="52"/>
      <c r="V1237" s="55"/>
      <c r="W1237" s="54"/>
      <c r="X1237" s="53"/>
      <c r="Y1237" s="53"/>
      <c r="Z1237" s="53"/>
      <c r="AA1237" s="53"/>
      <c r="AB1237" s="53"/>
      <c r="AC1237" s="53"/>
      <c r="AD1237" s="53"/>
      <c r="AE1237" s="53"/>
      <c r="AF1237" s="53"/>
      <c r="AG1237" s="53"/>
      <c r="AH1237" s="52"/>
      <c r="AI1237" s="55"/>
      <c r="AJ1237" s="54"/>
      <c r="AK1237" s="53"/>
      <c r="AL1237" s="53"/>
      <c r="AM1237" s="53"/>
      <c r="AN1237" s="53"/>
      <c r="AO1237" s="53"/>
      <c r="AP1237" s="53"/>
      <c r="AQ1237" s="53"/>
      <c r="AR1237" s="53"/>
      <c r="AS1237" s="53"/>
      <c r="AT1237" s="53"/>
      <c r="AU1237" s="52"/>
      <c r="AV1237" s="22"/>
      <c r="AW1237" s="22"/>
    </row>
    <row r="1238" spans="1:49" ht="15" hidden="1" x14ac:dyDescent="0.25">
      <c r="A1238" s="15"/>
      <c r="B1238" s="58"/>
      <c r="C1238" s="58"/>
      <c r="D1238" s="58"/>
      <c r="E1238" s="51"/>
      <c r="F1238" s="58"/>
      <c r="G1238" s="58"/>
      <c r="H1238" s="58"/>
      <c r="I1238" s="62"/>
      <c r="J1238" s="50"/>
      <c r="K1238" s="49"/>
      <c r="L1238" s="49"/>
      <c r="M1238" s="49"/>
      <c r="N1238" s="49"/>
      <c r="O1238" s="49"/>
      <c r="P1238" s="49"/>
      <c r="Q1238" s="49"/>
      <c r="R1238" s="49"/>
      <c r="S1238" s="49"/>
      <c r="T1238" s="49"/>
      <c r="U1238" s="48"/>
      <c r="V1238" s="49"/>
      <c r="W1238" s="47"/>
      <c r="X1238" s="46"/>
      <c r="Y1238" s="46"/>
      <c r="Z1238" s="46"/>
      <c r="AA1238" s="46"/>
      <c r="AB1238" s="46"/>
      <c r="AC1238" s="46"/>
      <c r="AD1238" s="46"/>
      <c r="AE1238" s="46"/>
      <c r="AF1238" s="46"/>
      <c r="AG1238" s="46"/>
      <c r="AH1238" s="45"/>
      <c r="AI1238" s="39"/>
      <c r="AJ1238" s="47"/>
      <c r="AK1238" s="46"/>
      <c r="AL1238" s="46"/>
      <c r="AM1238" s="46"/>
      <c r="AN1238" s="46"/>
      <c r="AO1238" s="46"/>
      <c r="AP1238" s="46"/>
      <c r="AQ1238" s="46"/>
      <c r="AR1238" s="46"/>
      <c r="AS1238" s="46"/>
      <c r="AT1238" s="46"/>
      <c r="AU1238" s="45"/>
      <c r="AV1238" s="22"/>
      <c r="AW1238" s="22"/>
    </row>
    <row r="1239" spans="1:49" ht="15" hidden="1" x14ac:dyDescent="0.25">
      <c r="A1239" s="15"/>
      <c r="B1239" s="58"/>
      <c r="C1239" s="58"/>
      <c r="D1239" s="58"/>
      <c r="E1239" s="51"/>
      <c r="F1239" s="58"/>
      <c r="G1239" s="58"/>
      <c r="H1239" s="58"/>
      <c r="I1239" s="62"/>
      <c r="J1239" s="50"/>
      <c r="K1239" s="49"/>
      <c r="L1239" s="49"/>
      <c r="M1239" s="49"/>
      <c r="N1239" s="49"/>
      <c r="O1239" s="49"/>
      <c r="P1239" s="49"/>
      <c r="Q1239" s="49"/>
      <c r="R1239" s="49"/>
      <c r="S1239" s="49"/>
      <c r="T1239" s="49"/>
      <c r="U1239" s="48"/>
      <c r="V1239" s="49"/>
      <c r="W1239" s="47"/>
      <c r="X1239" s="46"/>
      <c r="Y1239" s="46"/>
      <c r="Z1239" s="46"/>
      <c r="AA1239" s="46"/>
      <c r="AB1239" s="46"/>
      <c r="AC1239" s="46"/>
      <c r="AD1239" s="46"/>
      <c r="AE1239" s="46"/>
      <c r="AF1239" s="46"/>
      <c r="AG1239" s="46"/>
      <c r="AH1239" s="45"/>
      <c r="AI1239" s="39"/>
      <c r="AJ1239" s="47"/>
      <c r="AK1239" s="46"/>
      <c r="AL1239" s="46"/>
      <c r="AM1239" s="46"/>
      <c r="AN1239" s="46"/>
      <c r="AO1239" s="46"/>
      <c r="AP1239" s="46"/>
      <c r="AQ1239" s="46"/>
      <c r="AR1239" s="46"/>
      <c r="AS1239" s="46"/>
      <c r="AT1239" s="46"/>
      <c r="AU1239" s="45"/>
      <c r="AV1239" s="22"/>
      <c r="AW1239" s="22"/>
    </row>
    <row r="1240" spans="1:49" ht="15" hidden="1" x14ac:dyDescent="0.25">
      <c r="A1240" s="15"/>
      <c r="B1240" s="58"/>
      <c r="C1240" s="58"/>
      <c r="D1240" s="58"/>
      <c r="E1240" s="51"/>
      <c r="F1240" s="58"/>
      <c r="G1240" s="58"/>
      <c r="H1240" s="58"/>
      <c r="I1240" s="62"/>
      <c r="J1240" s="50"/>
      <c r="K1240" s="49"/>
      <c r="L1240" s="49"/>
      <c r="M1240" s="49"/>
      <c r="N1240" s="49"/>
      <c r="O1240" s="49"/>
      <c r="P1240" s="49"/>
      <c r="Q1240" s="49"/>
      <c r="R1240" s="49"/>
      <c r="S1240" s="49"/>
      <c r="T1240" s="49"/>
      <c r="U1240" s="48"/>
      <c r="V1240" s="39"/>
      <c r="W1240" s="47"/>
      <c r="X1240" s="46"/>
      <c r="Y1240" s="46"/>
      <c r="Z1240" s="46"/>
      <c r="AA1240" s="46"/>
      <c r="AB1240" s="46"/>
      <c r="AC1240" s="46"/>
      <c r="AD1240" s="46"/>
      <c r="AE1240" s="46"/>
      <c r="AF1240" s="46"/>
      <c r="AG1240" s="46"/>
      <c r="AH1240" s="45"/>
      <c r="AI1240" s="39"/>
      <c r="AJ1240" s="47"/>
      <c r="AK1240" s="46"/>
      <c r="AL1240" s="46"/>
      <c r="AM1240" s="46"/>
      <c r="AN1240" s="46"/>
      <c r="AO1240" s="46"/>
      <c r="AP1240" s="46"/>
      <c r="AQ1240" s="46"/>
      <c r="AR1240" s="46"/>
      <c r="AS1240" s="46"/>
      <c r="AT1240" s="46"/>
      <c r="AU1240" s="45"/>
      <c r="AV1240" s="22"/>
      <c r="AW1240" s="22"/>
    </row>
    <row r="1241" spans="1:49" ht="15" hidden="1" x14ac:dyDescent="0.25">
      <c r="A1241" s="15"/>
      <c r="B1241" s="58"/>
      <c r="C1241" s="58"/>
      <c r="D1241" s="58"/>
      <c r="E1241" s="51"/>
      <c r="F1241" s="58"/>
      <c r="G1241" s="58"/>
      <c r="H1241" s="58"/>
      <c r="I1241" s="62"/>
      <c r="J1241" s="50"/>
      <c r="K1241" s="49"/>
      <c r="L1241" s="49"/>
      <c r="M1241" s="49"/>
      <c r="N1241" s="49"/>
      <c r="O1241" s="49"/>
      <c r="P1241" s="49"/>
      <c r="Q1241" s="49"/>
      <c r="R1241" s="49"/>
      <c r="S1241" s="49"/>
      <c r="T1241" s="49"/>
      <c r="U1241" s="48"/>
      <c r="V1241" s="39"/>
      <c r="W1241" s="47"/>
      <c r="X1241" s="46"/>
      <c r="Y1241" s="46"/>
      <c r="Z1241" s="46"/>
      <c r="AA1241" s="46"/>
      <c r="AB1241" s="46"/>
      <c r="AC1241" s="46"/>
      <c r="AD1241" s="46"/>
      <c r="AE1241" s="46"/>
      <c r="AF1241" s="46"/>
      <c r="AG1241" s="46"/>
      <c r="AH1241" s="45"/>
      <c r="AI1241" s="39"/>
      <c r="AJ1241" s="47"/>
      <c r="AK1241" s="46"/>
      <c r="AL1241" s="46"/>
      <c r="AM1241" s="46"/>
      <c r="AN1241" s="46"/>
      <c r="AO1241" s="46"/>
      <c r="AP1241" s="46"/>
      <c r="AQ1241" s="46"/>
      <c r="AR1241" s="46"/>
      <c r="AS1241" s="46"/>
      <c r="AT1241" s="46"/>
      <c r="AU1241" s="45"/>
      <c r="AV1241" s="22"/>
      <c r="AW1241" s="22"/>
    </row>
    <row r="1242" spans="1:49" ht="15" hidden="1" x14ac:dyDescent="0.25">
      <c r="A1242" s="15"/>
      <c r="B1242" s="58"/>
      <c r="C1242" s="58"/>
      <c r="D1242" s="58"/>
      <c r="E1242" s="58"/>
      <c r="F1242" s="57"/>
      <c r="G1242" s="57"/>
      <c r="H1242" s="57"/>
      <c r="I1242" s="56"/>
      <c r="J1242" s="54"/>
      <c r="K1242" s="53"/>
      <c r="L1242" s="53"/>
      <c r="M1242" s="53"/>
      <c r="N1242" s="53"/>
      <c r="O1242" s="53"/>
      <c r="P1242" s="53"/>
      <c r="Q1242" s="53"/>
      <c r="R1242" s="53"/>
      <c r="S1242" s="53"/>
      <c r="T1242" s="53"/>
      <c r="U1242" s="52"/>
      <c r="V1242" s="55"/>
      <c r="W1242" s="54"/>
      <c r="X1242" s="53"/>
      <c r="Y1242" s="53"/>
      <c r="Z1242" s="53"/>
      <c r="AA1242" s="53"/>
      <c r="AB1242" s="53"/>
      <c r="AC1242" s="53"/>
      <c r="AD1242" s="53"/>
      <c r="AE1242" s="53"/>
      <c r="AF1242" s="53"/>
      <c r="AG1242" s="53"/>
      <c r="AH1242" s="52"/>
      <c r="AI1242" s="55"/>
      <c r="AJ1242" s="54"/>
      <c r="AK1242" s="53"/>
      <c r="AL1242" s="53"/>
      <c r="AM1242" s="53"/>
      <c r="AN1242" s="53"/>
      <c r="AO1242" s="53"/>
      <c r="AP1242" s="53"/>
      <c r="AQ1242" s="53"/>
      <c r="AR1242" s="53"/>
      <c r="AS1242" s="53"/>
      <c r="AT1242" s="53"/>
      <c r="AU1242" s="52"/>
      <c r="AV1242" s="22"/>
      <c r="AW1242" s="22"/>
    </row>
    <row r="1243" spans="1:49" ht="15" hidden="1" x14ac:dyDescent="0.25">
      <c r="A1243" s="15"/>
      <c r="B1243" s="58"/>
      <c r="C1243" s="58"/>
      <c r="D1243" s="58"/>
      <c r="E1243" s="51"/>
      <c r="F1243" s="58"/>
      <c r="G1243" s="58"/>
      <c r="H1243" s="58"/>
      <c r="I1243" s="62"/>
      <c r="J1243" s="50"/>
      <c r="K1243" s="49"/>
      <c r="L1243" s="49"/>
      <c r="M1243" s="49"/>
      <c r="N1243" s="49"/>
      <c r="O1243" s="49"/>
      <c r="P1243" s="49"/>
      <c r="Q1243" s="49"/>
      <c r="R1243" s="49"/>
      <c r="S1243" s="49"/>
      <c r="T1243" s="49"/>
      <c r="U1243" s="48"/>
      <c r="V1243" s="49"/>
      <c r="W1243" s="47"/>
      <c r="X1243" s="46"/>
      <c r="Y1243" s="46"/>
      <c r="Z1243" s="46"/>
      <c r="AA1243" s="46"/>
      <c r="AB1243" s="46"/>
      <c r="AC1243" s="46"/>
      <c r="AD1243" s="46"/>
      <c r="AE1243" s="46"/>
      <c r="AF1243" s="46"/>
      <c r="AG1243" s="46"/>
      <c r="AH1243" s="45"/>
      <c r="AI1243" s="39"/>
      <c r="AJ1243" s="47"/>
      <c r="AK1243" s="46"/>
      <c r="AL1243" s="46"/>
      <c r="AM1243" s="46"/>
      <c r="AN1243" s="46"/>
      <c r="AO1243" s="46"/>
      <c r="AP1243" s="46"/>
      <c r="AQ1243" s="46"/>
      <c r="AR1243" s="46"/>
      <c r="AS1243" s="46"/>
      <c r="AT1243" s="46"/>
      <c r="AU1243" s="45"/>
      <c r="AV1243" s="22"/>
      <c r="AW1243" s="22"/>
    </row>
    <row r="1244" spans="1:49" ht="15" hidden="1" x14ac:dyDescent="0.25">
      <c r="A1244" s="15"/>
      <c r="B1244" s="58"/>
      <c r="C1244" s="58"/>
      <c r="D1244" s="58"/>
      <c r="E1244" s="51"/>
      <c r="F1244" s="58"/>
      <c r="G1244" s="58"/>
      <c r="H1244" s="58"/>
      <c r="I1244" s="62"/>
      <c r="J1244" s="50"/>
      <c r="K1244" s="49"/>
      <c r="L1244" s="49"/>
      <c r="M1244" s="49"/>
      <c r="N1244" s="49"/>
      <c r="O1244" s="49"/>
      <c r="P1244" s="49"/>
      <c r="Q1244" s="49"/>
      <c r="R1244" s="49"/>
      <c r="S1244" s="49"/>
      <c r="T1244" s="49"/>
      <c r="U1244" s="48"/>
      <c r="V1244" s="49"/>
      <c r="W1244" s="47"/>
      <c r="X1244" s="46"/>
      <c r="Y1244" s="46"/>
      <c r="Z1244" s="46"/>
      <c r="AA1244" s="46"/>
      <c r="AB1244" s="46"/>
      <c r="AC1244" s="46"/>
      <c r="AD1244" s="46"/>
      <c r="AE1244" s="46"/>
      <c r="AF1244" s="46"/>
      <c r="AG1244" s="46"/>
      <c r="AH1244" s="45"/>
      <c r="AI1244" s="39"/>
      <c r="AJ1244" s="47"/>
      <c r="AK1244" s="46"/>
      <c r="AL1244" s="46"/>
      <c r="AM1244" s="46"/>
      <c r="AN1244" s="46"/>
      <c r="AO1244" s="46"/>
      <c r="AP1244" s="46"/>
      <c r="AQ1244" s="46"/>
      <c r="AR1244" s="46"/>
      <c r="AS1244" s="46"/>
      <c r="AT1244" s="46"/>
      <c r="AU1244" s="45"/>
      <c r="AV1244" s="22"/>
      <c r="AW1244" s="22"/>
    </row>
    <row r="1245" spans="1:49" ht="15" hidden="1" x14ac:dyDescent="0.25">
      <c r="A1245" s="15"/>
      <c r="B1245" s="58"/>
      <c r="C1245" s="58"/>
      <c r="D1245" s="58"/>
      <c r="E1245" s="51"/>
      <c r="F1245" s="58"/>
      <c r="G1245" s="58"/>
      <c r="H1245" s="58"/>
      <c r="I1245" s="62"/>
      <c r="J1245" s="50"/>
      <c r="K1245" s="49"/>
      <c r="L1245" s="49"/>
      <c r="M1245" s="49"/>
      <c r="N1245" s="49"/>
      <c r="O1245" s="49"/>
      <c r="P1245" s="49"/>
      <c r="Q1245" s="49"/>
      <c r="R1245" s="49"/>
      <c r="S1245" s="49"/>
      <c r="T1245" s="49"/>
      <c r="U1245" s="48"/>
      <c r="V1245" s="39"/>
      <c r="W1245" s="47"/>
      <c r="X1245" s="46"/>
      <c r="Y1245" s="46"/>
      <c r="Z1245" s="46"/>
      <c r="AA1245" s="46"/>
      <c r="AB1245" s="46"/>
      <c r="AC1245" s="46"/>
      <c r="AD1245" s="46"/>
      <c r="AE1245" s="46"/>
      <c r="AF1245" s="46"/>
      <c r="AG1245" s="46"/>
      <c r="AH1245" s="45"/>
      <c r="AI1245" s="39"/>
      <c r="AJ1245" s="47"/>
      <c r="AK1245" s="46"/>
      <c r="AL1245" s="46"/>
      <c r="AM1245" s="46"/>
      <c r="AN1245" s="46"/>
      <c r="AO1245" s="46"/>
      <c r="AP1245" s="46"/>
      <c r="AQ1245" s="46"/>
      <c r="AR1245" s="46"/>
      <c r="AS1245" s="46"/>
      <c r="AT1245" s="46"/>
      <c r="AU1245" s="45"/>
      <c r="AV1245" s="22"/>
      <c r="AW1245" s="22"/>
    </row>
    <row r="1246" spans="1:49" ht="15" hidden="1" x14ac:dyDescent="0.25">
      <c r="A1246" s="15"/>
      <c r="B1246" s="58"/>
      <c r="C1246" s="58"/>
      <c r="D1246" s="58"/>
      <c r="E1246" s="51"/>
      <c r="F1246" s="58"/>
      <c r="G1246" s="58"/>
      <c r="H1246" s="58"/>
      <c r="I1246" s="62"/>
      <c r="J1246" s="50"/>
      <c r="K1246" s="49"/>
      <c r="L1246" s="49"/>
      <c r="M1246" s="49"/>
      <c r="N1246" s="49"/>
      <c r="O1246" s="49"/>
      <c r="P1246" s="49"/>
      <c r="Q1246" s="49"/>
      <c r="R1246" s="49"/>
      <c r="S1246" s="49"/>
      <c r="T1246" s="49"/>
      <c r="U1246" s="48"/>
      <c r="V1246" s="39"/>
      <c r="W1246" s="47"/>
      <c r="X1246" s="46"/>
      <c r="Y1246" s="46"/>
      <c r="Z1246" s="46"/>
      <c r="AA1246" s="46"/>
      <c r="AB1246" s="46"/>
      <c r="AC1246" s="46"/>
      <c r="AD1246" s="46"/>
      <c r="AE1246" s="46"/>
      <c r="AF1246" s="46"/>
      <c r="AG1246" s="46"/>
      <c r="AH1246" s="45"/>
      <c r="AI1246" s="39"/>
      <c r="AJ1246" s="47"/>
      <c r="AK1246" s="46"/>
      <c r="AL1246" s="46"/>
      <c r="AM1246" s="46"/>
      <c r="AN1246" s="46"/>
      <c r="AO1246" s="46"/>
      <c r="AP1246" s="46"/>
      <c r="AQ1246" s="46"/>
      <c r="AR1246" s="46"/>
      <c r="AS1246" s="46"/>
      <c r="AT1246" s="46"/>
      <c r="AU1246" s="45"/>
      <c r="AV1246" s="22"/>
      <c r="AW1246" s="22"/>
    </row>
    <row r="1247" spans="1:49" ht="15" hidden="1" x14ac:dyDescent="0.25">
      <c r="A1247" s="15"/>
      <c r="B1247" s="58"/>
      <c r="C1247" s="58"/>
      <c r="D1247" s="58"/>
      <c r="E1247" s="58"/>
      <c r="F1247" s="57"/>
      <c r="G1247" s="57"/>
      <c r="H1247" s="57"/>
      <c r="I1247" s="56"/>
      <c r="J1247" s="54"/>
      <c r="K1247" s="53"/>
      <c r="L1247" s="53"/>
      <c r="M1247" s="53"/>
      <c r="N1247" s="53"/>
      <c r="O1247" s="53"/>
      <c r="P1247" s="53"/>
      <c r="Q1247" s="53"/>
      <c r="R1247" s="53"/>
      <c r="S1247" s="53"/>
      <c r="T1247" s="53"/>
      <c r="U1247" s="52"/>
      <c r="V1247" s="55"/>
      <c r="W1247" s="54"/>
      <c r="X1247" s="53"/>
      <c r="Y1247" s="53"/>
      <c r="Z1247" s="53"/>
      <c r="AA1247" s="53"/>
      <c r="AB1247" s="53"/>
      <c r="AC1247" s="53"/>
      <c r="AD1247" s="53"/>
      <c r="AE1247" s="53"/>
      <c r="AF1247" s="53"/>
      <c r="AG1247" s="53"/>
      <c r="AH1247" s="52"/>
      <c r="AI1247" s="55"/>
      <c r="AJ1247" s="54"/>
      <c r="AK1247" s="53"/>
      <c r="AL1247" s="53"/>
      <c r="AM1247" s="53"/>
      <c r="AN1247" s="53"/>
      <c r="AO1247" s="53"/>
      <c r="AP1247" s="53"/>
      <c r="AQ1247" s="53"/>
      <c r="AR1247" s="53"/>
      <c r="AS1247" s="53"/>
      <c r="AT1247" s="53"/>
      <c r="AU1247" s="52"/>
      <c r="AV1247" s="22"/>
      <c r="AW1247" s="22"/>
    </row>
    <row r="1248" spans="1:49" ht="15" hidden="1" x14ac:dyDescent="0.25">
      <c r="A1248" s="15"/>
      <c r="B1248" s="58"/>
      <c r="C1248" s="58"/>
      <c r="D1248" s="58"/>
      <c r="E1248" s="51"/>
      <c r="F1248" s="58"/>
      <c r="G1248" s="58"/>
      <c r="H1248" s="58"/>
      <c r="I1248" s="62"/>
      <c r="J1248" s="50"/>
      <c r="K1248" s="49"/>
      <c r="L1248" s="49"/>
      <c r="M1248" s="49"/>
      <c r="N1248" s="49"/>
      <c r="O1248" s="49"/>
      <c r="P1248" s="49"/>
      <c r="Q1248" s="49"/>
      <c r="R1248" s="49"/>
      <c r="S1248" s="49"/>
      <c r="T1248" s="49"/>
      <c r="U1248" s="48"/>
      <c r="V1248" s="49"/>
      <c r="W1248" s="47"/>
      <c r="X1248" s="46"/>
      <c r="Y1248" s="46"/>
      <c r="Z1248" s="46"/>
      <c r="AA1248" s="46"/>
      <c r="AB1248" s="46"/>
      <c r="AC1248" s="46"/>
      <c r="AD1248" s="46"/>
      <c r="AE1248" s="46"/>
      <c r="AF1248" s="46"/>
      <c r="AG1248" s="46"/>
      <c r="AH1248" s="45"/>
      <c r="AI1248" s="39"/>
      <c r="AJ1248" s="47"/>
      <c r="AK1248" s="46"/>
      <c r="AL1248" s="46"/>
      <c r="AM1248" s="46"/>
      <c r="AN1248" s="46"/>
      <c r="AO1248" s="46"/>
      <c r="AP1248" s="46"/>
      <c r="AQ1248" s="46"/>
      <c r="AR1248" s="46"/>
      <c r="AS1248" s="46"/>
      <c r="AT1248" s="46"/>
      <c r="AU1248" s="45"/>
      <c r="AV1248" s="22"/>
      <c r="AW1248" s="22"/>
    </row>
    <row r="1249" spans="1:49" ht="15" hidden="1" x14ac:dyDescent="0.25">
      <c r="A1249" s="15"/>
      <c r="B1249" s="58"/>
      <c r="C1249" s="58"/>
      <c r="D1249" s="58"/>
      <c r="E1249" s="51"/>
      <c r="F1249" s="58"/>
      <c r="G1249" s="58"/>
      <c r="H1249" s="58"/>
      <c r="I1249" s="62"/>
      <c r="J1249" s="50"/>
      <c r="K1249" s="49"/>
      <c r="L1249" s="49"/>
      <c r="M1249" s="49"/>
      <c r="N1249" s="49"/>
      <c r="O1249" s="49"/>
      <c r="P1249" s="49"/>
      <c r="Q1249" s="49"/>
      <c r="R1249" s="49"/>
      <c r="S1249" s="49"/>
      <c r="T1249" s="49"/>
      <c r="U1249" s="48"/>
      <c r="V1249" s="49"/>
      <c r="W1249" s="47"/>
      <c r="X1249" s="46"/>
      <c r="Y1249" s="46"/>
      <c r="Z1249" s="46"/>
      <c r="AA1249" s="46"/>
      <c r="AB1249" s="46"/>
      <c r="AC1249" s="46"/>
      <c r="AD1249" s="46"/>
      <c r="AE1249" s="46"/>
      <c r="AF1249" s="46"/>
      <c r="AG1249" s="46"/>
      <c r="AH1249" s="45"/>
      <c r="AI1249" s="39"/>
      <c r="AJ1249" s="47"/>
      <c r="AK1249" s="46"/>
      <c r="AL1249" s="46"/>
      <c r="AM1249" s="46"/>
      <c r="AN1249" s="46"/>
      <c r="AO1249" s="46"/>
      <c r="AP1249" s="46"/>
      <c r="AQ1249" s="46"/>
      <c r="AR1249" s="46"/>
      <c r="AS1249" s="46"/>
      <c r="AT1249" s="46"/>
      <c r="AU1249" s="45"/>
      <c r="AV1249" s="22"/>
      <c r="AW1249" s="22"/>
    </row>
    <row r="1250" spans="1:49" ht="15" hidden="1" x14ac:dyDescent="0.25">
      <c r="A1250" s="15"/>
      <c r="B1250" s="58"/>
      <c r="C1250" s="58"/>
      <c r="D1250" s="58"/>
      <c r="E1250" s="51"/>
      <c r="F1250" s="58"/>
      <c r="G1250" s="58"/>
      <c r="H1250" s="58"/>
      <c r="I1250" s="62"/>
      <c r="J1250" s="50"/>
      <c r="K1250" s="49"/>
      <c r="L1250" s="49"/>
      <c r="M1250" s="49"/>
      <c r="N1250" s="49"/>
      <c r="O1250" s="49"/>
      <c r="P1250" s="49"/>
      <c r="Q1250" s="49"/>
      <c r="R1250" s="49"/>
      <c r="S1250" s="49"/>
      <c r="T1250" s="49"/>
      <c r="U1250" s="48"/>
      <c r="V1250" s="39"/>
      <c r="W1250" s="47"/>
      <c r="X1250" s="46"/>
      <c r="Y1250" s="46"/>
      <c r="Z1250" s="46"/>
      <c r="AA1250" s="46"/>
      <c r="AB1250" s="46"/>
      <c r="AC1250" s="46"/>
      <c r="AD1250" s="46"/>
      <c r="AE1250" s="46"/>
      <c r="AF1250" s="46"/>
      <c r="AG1250" s="46"/>
      <c r="AH1250" s="45"/>
      <c r="AI1250" s="39"/>
      <c r="AJ1250" s="47"/>
      <c r="AK1250" s="46"/>
      <c r="AL1250" s="46"/>
      <c r="AM1250" s="46"/>
      <c r="AN1250" s="46"/>
      <c r="AO1250" s="46"/>
      <c r="AP1250" s="46"/>
      <c r="AQ1250" s="46"/>
      <c r="AR1250" s="46"/>
      <c r="AS1250" s="46"/>
      <c r="AT1250" s="46"/>
      <c r="AU1250" s="45"/>
      <c r="AV1250" s="22"/>
      <c r="AW1250" s="22"/>
    </row>
    <row r="1251" spans="1:49" ht="15" hidden="1" x14ac:dyDescent="0.25">
      <c r="A1251" s="15"/>
      <c r="B1251" s="58"/>
      <c r="C1251" s="58"/>
      <c r="D1251" s="58"/>
      <c r="E1251" s="51"/>
      <c r="F1251" s="58"/>
      <c r="G1251" s="58"/>
      <c r="H1251" s="58"/>
      <c r="I1251" s="62"/>
      <c r="J1251" s="50"/>
      <c r="K1251" s="49"/>
      <c r="L1251" s="49"/>
      <c r="M1251" s="49"/>
      <c r="N1251" s="49"/>
      <c r="O1251" s="49"/>
      <c r="P1251" s="49"/>
      <c r="Q1251" s="49"/>
      <c r="R1251" s="49"/>
      <c r="S1251" s="49"/>
      <c r="T1251" s="49"/>
      <c r="U1251" s="48"/>
      <c r="V1251" s="39"/>
      <c r="W1251" s="47"/>
      <c r="X1251" s="46"/>
      <c r="Y1251" s="46"/>
      <c r="Z1251" s="46"/>
      <c r="AA1251" s="46"/>
      <c r="AB1251" s="46"/>
      <c r="AC1251" s="46"/>
      <c r="AD1251" s="46"/>
      <c r="AE1251" s="46"/>
      <c r="AF1251" s="46"/>
      <c r="AG1251" s="46"/>
      <c r="AH1251" s="45"/>
      <c r="AI1251" s="39"/>
      <c r="AJ1251" s="47"/>
      <c r="AK1251" s="46"/>
      <c r="AL1251" s="46"/>
      <c r="AM1251" s="46"/>
      <c r="AN1251" s="46"/>
      <c r="AO1251" s="46"/>
      <c r="AP1251" s="46"/>
      <c r="AQ1251" s="46"/>
      <c r="AR1251" s="46"/>
      <c r="AS1251" s="46"/>
      <c r="AT1251" s="46"/>
      <c r="AU1251" s="45"/>
      <c r="AV1251" s="22"/>
      <c r="AW1251" s="22"/>
    </row>
    <row r="1252" spans="1:49" ht="15" hidden="1" x14ac:dyDescent="0.25">
      <c r="A1252" s="15"/>
      <c r="B1252" s="58"/>
      <c r="C1252" s="58"/>
      <c r="D1252" s="58"/>
      <c r="E1252" s="58"/>
      <c r="F1252" s="57"/>
      <c r="G1252" s="57"/>
      <c r="H1252" s="57"/>
      <c r="I1252" s="56"/>
      <c r="J1252" s="54"/>
      <c r="K1252" s="53"/>
      <c r="L1252" s="53"/>
      <c r="M1252" s="53"/>
      <c r="N1252" s="53"/>
      <c r="O1252" s="53"/>
      <c r="P1252" s="53"/>
      <c r="Q1252" s="53"/>
      <c r="R1252" s="53"/>
      <c r="S1252" s="53"/>
      <c r="T1252" s="53"/>
      <c r="U1252" s="52"/>
      <c r="V1252" s="55"/>
      <c r="W1252" s="54"/>
      <c r="X1252" s="53"/>
      <c r="Y1252" s="53"/>
      <c r="Z1252" s="53"/>
      <c r="AA1252" s="53"/>
      <c r="AB1252" s="53"/>
      <c r="AC1252" s="53"/>
      <c r="AD1252" s="53"/>
      <c r="AE1252" s="53"/>
      <c r="AF1252" s="53"/>
      <c r="AG1252" s="53"/>
      <c r="AH1252" s="52"/>
      <c r="AI1252" s="55"/>
      <c r="AJ1252" s="54"/>
      <c r="AK1252" s="53"/>
      <c r="AL1252" s="53"/>
      <c r="AM1252" s="53"/>
      <c r="AN1252" s="53"/>
      <c r="AO1252" s="53"/>
      <c r="AP1252" s="53"/>
      <c r="AQ1252" s="53"/>
      <c r="AR1252" s="53"/>
      <c r="AS1252" s="53"/>
      <c r="AT1252" s="53"/>
      <c r="AU1252" s="52"/>
      <c r="AV1252" s="22"/>
      <c r="AW1252" s="22"/>
    </row>
    <row r="1253" spans="1:49" ht="15" hidden="1" x14ac:dyDescent="0.25">
      <c r="A1253" s="15"/>
      <c r="B1253" s="58"/>
      <c r="C1253" s="58"/>
      <c r="D1253" s="58"/>
      <c r="E1253" s="51"/>
      <c r="F1253" s="58"/>
      <c r="G1253" s="58"/>
      <c r="H1253" s="58"/>
      <c r="I1253" s="62"/>
      <c r="J1253" s="50"/>
      <c r="K1253" s="49"/>
      <c r="L1253" s="49"/>
      <c r="M1253" s="49"/>
      <c r="N1253" s="49"/>
      <c r="O1253" s="49"/>
      <c r="P1253" s="49"/>
      <c r="Q1253" s="49"/>
      <c r="R1253" s="49"/>
      <c r="S1253" s="49"/>
      <c r="T1253" s="49"/>
      <c r="U1253" s="48"/>
      <c r="V1253" s="49"/>
      <c r="W1253" s="47"/>
      <c r="X1253" s="46"/>
      <c r="Y1253" s="46"/>
      <c r="Z1253" s="46"/>
      <c r="AA1253" s="46"/>
      <c r="AB1253" s="46"/>
      <c r="AC1253" s="46"/>
      <c r="AD1253" s="46"/>
      <c r="AE1253" s="46"/>
      <c r="AF1253" s="46"/>
      <c r="AG1253" s="46"/>
      <c r="AH1253" s="45"/>
      <c r="AI1253" s="39"/>
      <c r="AJ1253" s="47"/>
      <c r="AK1253" s="46"/>
      <c r="AL1253" s="46"/>
      <c r="AM1253" s="46"/>
      <c r="AN1253" s="46"/>
      <c r="AO1253" s="46"/>
      <c r="AP1253" s="46"/>
      <c r="AQ1253" s="46"/>
      <c r="AR1253" s="46"/>
      <c r="AS1253" s="46"/>
      <c r="AT1253" s="46"/>
      <c r="AU1253" s="45"/>
      <c r="AV1253" s="22"/>
      <c r="AW1253" s="22"/>
    </row>
    <row r="1254" spans="1:49" ht="15" hidden="1" x14ac:dyDescent="0.25">
      <c r="A1254" s="15"/>
      <c r="B1254" s="58"/>
      <c r="C1254" s="58"/>
      <c r="D1254" s="58"/>
      <c r="E1254" s="51"/>
      <c r="F1254" s="58"/>
      <c r="G1254" s="58"/>
      <c r="H1254" s="58"/>
      <c r="I1254" s="62"/>
      <c r="J1254" s="50"/>
      <c r="K1254" s="49"/>
      <c r="L1254" s="49"/>
      <c r="M1254" s="49"/>
      <c r="N1254" s="49"/>
      <c r="O1254" s="49"/>
      <c r="P1254" s="49"/>
      <c r="Q1254" s="49"/>
      <c r="R1254" s="49"/>
      <c r="S1254" s="49"/>
      <c r="T1254" s="49"/>
      <c r="U1254" s="48"/>
      <c r="V1254" s="49"/>
      <c r="W1254" s="47"/>
      <c r="X1254" s="46"/>
      <c r="Y1254" s="46"/>
      <c r="Z1254" s="46"/>
      <c r="AA1254" s="46"/>
      <c r="AB1254" s="46"/>
      <c r="AC1254" s="46"/>
      <c r="AD1254" s="46"/>
      <c r="AE1254" s="46"/>
      <c r="AF1254" s="46"/>
      <c r="AG1254" s="46"/>
      <c r="AH1254" s="45"/>
      <c r="AI1254" s="39"/>
      <c r="AJ1254" s="47"/>
      <c r="AK1254" s="46"/>
      <c r="AL1254" s="46"/>
      <c r="AM1254" s="46"/>
      <c r="AN1254" s="46"/>
      <c r="AO1254" s="46"/>
      <c r="AP1254" s="46"/>
      <c r="AQ1254" s="46"/>
      <c r="AR1254" s="46"/>
      <c r="AS1254" s="46"/>
      <c r="AT1254" s="46"/>
      <c r="AU1254" s="45"/>
      <c r="AV1254" s="22"/>
      <c r="AW1254" s="22"/>
    </row>
    <row r="1255" spans="1:49" ht="15" hidden="1" x14ac:dyDescent="0.25">
      <c r="A1255" s="15"/>
      <c r="B1255" s="58"/>
      <c r="C1255" s="58"/>
      <c r="D1255" s="58"/>
      <c r="E1255" s="51"/>
      <c r="F1255" s="58"/>
      <c r="G1255" s="58"/>
      <c r="H1255" s="58"/>
      <c r="I1255" s="62"/>
      <c r="J1255" s="50"/>
      <c r="K1255" s="49"/>
      <c r="L1255" s="49"/>
      <c r="M1255" s="49"/>
      <c r="N1255" s="49"/>
      <c r="O1255" s="49"/>
      <c r="P1255" s="49"/>
      <c r="Q1255" s="49"/>
      <c r="R1255" s="49"/>
      <c r="S1255" s="49"/>
      <c r="T1255" s="49"/>
      <c r="U1255" s="48"/>
      <c r="V1255" s="39"/>
      <c r="W1255" s="47"/>
      <c r="X1255" s="46"/>
      <c r="Y1255" s="46"/>
      <c r="Z1255" s="46"/>
      <c r="AA1255" s="46"/>
      <c r="AB1255" s="46"/>
      <c r="AC1255" s="46"/>
      <c r="AD1255" s="46"/>
      <c r="AE1255" s="46"/>
      <c r="AF1255" s="46"/>
      <c r="AG1255" s="46"/>
      <c r="AH1255" s="45"/>
      <c r="AI1255" s="39"/>
      <c r="AJ1255" s="47"/>
      <c r="AK1255" s="46"/>
      <c r="AL1255" s="46"/>
      <c r="AM1255" s="46"/>
      <c r="AN1255" s="46"/>
      <c r="AO1255" s="46"/>
      <c r="AP1255" s="46"/>
      <c r="AQ1255" s="46"/>
      <c r="AR1255" s="46"/>
      <c r="AS1255" s="46"/>
      <c r="AT1255" s="46"/>
      <c r="AU1255" s="45"/>
      <c r="AV1255" s="22"/>
      <c r="AW1255" s="22"/>
    </row>
    <row r="1256" spans="1:49" ht="15" hidden="1" x14ac:dyDescent="0.25">
      <c r="A1256" s="15"/>
      <c r="B1256" s="58"/>
      <c r="C1256" s="58"/>
      <c r="D1256" s="58"/>
      <c r="E1256" s="51"/>
      <c r="F1256" s="58"/>
      <c r="G1256" s="58"/>
      <c r="H1256" s="58"/>
      <c r="I1256" s="62"/>
      <c r="J1256" s="50"/>
      <c r="K1256" s="49"/>
      <c r="L1256" s="49"/>
      <c r="M1256" s="49"/>
      <c r="N1256" s="49"/>
      <c r="O1256" s="49"/>
      <c r="P1256" s="49"/>
      <c r="Q1256" s="49"/>
      <c r="R1256" s="49"/>
      <c r="S1256" s="49"/>
      <c r="T1256" s="49"/>
      <c r="U1256" s="48"/>
      <c r="V1256" s="39"/>
      <c r="W1256" s="47"/>
      <c r="X1256" s="46"/>
      <c r="Y1256" s="46"/>
      <c r="Z1256" s="46"/>
      <c r="AA1256" s="46"/>
      <c r="AB1256" s="46"/>
      <c r="AC1256" s="46"/>
      <c r="AD1256" s="46"/>
      <c r="AE1256" s="46"/>
      <c r="AF1256" s="46"/>
      <c r="AG1256" s="46"/>
      <c r="AH1256" s="45"/>
      <c r="AI1256" s="39"/>
      <c r="AJ1256" s="47"/>
      <c r="AK1256" s="46"/>
      <c r="AL1256" s="46"/>
      <c r="AM1256" s="46"/>
      <c r="AN1256" s="46"/>
      <c r="AO1256" s="46"/>
      <c r="AP1256" s="46"/>
      <c r="AQ1256" s="46"/>
      <c r="AR1256" s="46"/>
      <c r="AS1256" s="46"/>
      <c r="AT1256" s="46"/>
      <c r="AU1256" s="45"/>
      <c r="AV1256" s="22"/>
      <c r="AW1256" s="22"/>
    </row>
    <row r="1257" spans="1:49" ht="15" hidden="1" x14ac:dyDescent="0.25">
      <c r="A1257" s="15"/>
      <c r="B1257" s="58"/>
      <c r="C1257" s="58"/>
      <c r="D1257" s="58"/>
      <c r="E1257" s="58"/>
      <c r="F1257" s="57"/>
      <c r="G1257" s="57"/>
      <c r="H1257" s="57"/>
      <c r="I1257" s="56"/>
      <c r="J1257" s="54"/>
      <c r="K1257" s="53"/>
      <c r="L1257" s="53"/>
      <c r="M1257" s="53"/>
      <c r="N1257" s="53"/>
      <c r="O1257" s="53"/>
      <c r="P1257" s="53"/>
      <c r="Q1257" s="53"/>
      <c r="R1257" s="53"/>
      <c r="S1257" s="53"/>
      <c r="T1257" s="53"/>
      <c r="U1257" s="52"/>
      <c r="V1257" s="55"/>
      <c r="W1257" s="54"/>
      <c r="X1257" s="53"/>
      <c r="Y1257" s="53"/>
      <c r="Z1257" s="53"/>
      <c r="AA1257" s="53"/>
      <c r="AB1257" s="53"/>
      <c r="AC1257" s="53"/>
      <c r="AD1257" s="53"/>
      <c r="AE1257" s="53"/>
      <c r="AF1257" s="53"/>
      <c r="AG1257" s="53"/>
      <c r="AH1257" s="52"/>
      <c r="AI1257" s="55"/>
      <c r="AJ1257" s="54"/>
      <c r="AK1257" s="53"/>
      <c r="AL1257" s="53"/>
      <c r="AM1257" s="53"/>
      <c r="AN1257" s="53"/>
      <c r="AO1257" s="53"/>
      <c r="AP1257" s="53"/>
      <c r="AQ1257" s="53"/>
      <c r="AR1257" s="53"/>
      <c r="AS1257" s="53"/>
      <c r="AT1257" s="53"/>
      <c r="AU1257" s="52"/>
      <c r="AV1257" s="22"/>
      <c r="AW1257" s="22"/>
    </row>
    <row r="1258" spans="1:49" ht="15" hidden="1" x14ac:dyDescent="0.25">
      <c r="A1258" s="15"/>
      <c r="B1258" s="58"/>
      <c r="C1258" s="58"/>
      <c r="D1258" s="58"/>
      <c r="E1258" s="51"/>
      <c r="F1258" s="58"/>
      <c r="G1258" s="58"/>
      <c r="H1258" s="58"/>
      <c r="I1258" s="62"/>
      <c r="J1258" s="50"/>
      <c r="K1258" s="49"/>
      <c r="L1258" s="49"/>
      <c r="M1258" s="49"/>
      <c r="N1258" s="49"/>
      <c r="O1258" s="49"/>
      <c r="P1258" s="49"/>
      <c r="Q1258" s="49"/>
      <c r="R1258" s="49"/>
      <c r="S1258" s="49"/>
      <c r="T1258" s="49"/>
      <c r="U1258" s="48"/>
      <c r="V1258" s="49"/>
      <c r="W1258" s="47"/>
      <c r="X1258" s="46"/>
      <c r="Y1258" s="46"/>
      <c r="Z1258" s="46"/>
      <c r="AA1258" s="46"/>
      <c r="AB1258" s="46"/>
      <c r="AC1258" s="46"/>
      <c r="AD1258" s="46"/>
      <c r="AE1258" s="46"/>
      <c r="AF1258" s="46"/>
      <c r="AG1258" s="46"/>
      <c r="AH1258" s="45"/>
      <c r="AI1258" s="39"/>
      <c r="AJ1258" s="47"/>
      <c r="AK1258" s="46"/>
      <c r="AL1258" s="46"/>
      <c r="AM1258" s="46"/>
      <c r="AN1258" s="46"/>
      <c r="AO1258" s="46"/>
      <c r="AP1258" s="46"/>
      <c r="AQ1258" s="46"/>
      <c r="AR1258" s="46"/>
      <c r="AS1258" s="46"/>
      <c r="AT1258" s="46"/>
      <c r="AU1258" s="45"/>
      <c r="AV1258" s="22"/>
      <c r="AW1258" s="22"/>
    </row>
    <row r="1259" spans="1:49" ht="15" hidden="1" x14ac:dyDescent="0.25">
      <c r="A1259" s="15"/>
      <c r="B1259" s="58"/>
      <c r="C1259" s="58"/>
      <c r="D1259" s="58"/>
      <c r="E1259" s="51"/>
      <c r="F1259" s="58"/>
      <c r="G1259" s="58"/>
      <c r="H1259" s="58"/>
      <c r="I1259" s="62"/>
      <c r="J1259" s="50"/>
      <c r="K1259" s="49"/>
      <c r="L1259" s="49"/>
      <c r="M1259" s="49"/>
      <c r="N1259" s="49"/>
      <c r="O1259" s="49"/>
      <c r="P1259" s="49"/>
      <c r="Q1259" s="49"/>
      <c r="R1259" s="49"/>
      <c r="S1259" s="49"/>
      <c r="T1259" s="49"/>
      <c r="U1259" s="48"/>
      <c r="V1259" s="49"/>
      <c r="W1259" s="47"/>
      <c r="X1259" s="46"/>
      <c r="Y1259" s="46"/>
      <c r="Z1259" s="46"/>
      <c r="AA1259" s="46"/>
      <c r="AB1259" s="46"/>
      <c r="AC1259" s="46"/>
      <c r="AD1259" s="46"/>
      <c r="AE1259" s="46"/>
      <c r="AF1259" s="46"/>
      <c r="AG1259" s="46"/>
      <c r="AH1259" s="45"/>
      <c r="AI1259" s="39"/>
      <c r="AJ1259" s="47"/>
      <c r="AK1259" s="46"/>
      <c r="AL1259" s="46"/>
      <c r="AM1259" s="46"/>
      <c r="AN1259" s="46"/>
      <c r="AO1259" s="46"/>
      <c r="AP1259" s="46"/>
      <c r="AQ1259" s="46"/>
      <c r="AR1259" s="46"/>
      <c r="AS1259" s="46"/>
      <c r="AT1259" s="46"/>
      <c r="AU1259" s="45"/>
      <c r="AV1259" s="22"/>
      <c r="AW1259" s="22"/>
    </row>
    <row r="1260" spans="1:49" ht="15" hidden="1" x14ac:dyDescent="0.25">
      <c r="A1260" s="15"/>
      <c r="B1260" s="58"/>
      <c r="C1260" s="58"/>
      <c r="D1260" s="58"/>
      <c r="E1260" s="51"/>
      <c r="F1260" s="58"/>
      <c r="G1260" s="58"/>
      <c r="H1260" s="58"/>
      <c r="I1260" s="62"/>
      <c r="J1260" s="50"/>
      <c r="K1260" s="49"/>
      <c r="L1260" s="49"/>
      <c r="M1260" s="49"/>
      <c r="N1260" s="49"/>
      <c r="O1260" s="49"/>
      <c r="P1260" s="49"/>
      <c r="Q1260" s="49"/>
      <c r="R1260" s="49"/>
      <c r="S1260" s="49"/>
      <c r="T1260" s="49"/>
      <c r="U1260" s="48"/>
      <c r="V1260" s="39"/>
      <c r="W1260" s="47"/>
      <c r="X1260" s="46"/>
      <c r="Y1260" s="46"/>
      <c r="Z1260" s="46"/>
      <c r="AA1260" s="46"/>
      <c r="AB1260" s="46"/>
      <c r="AC1260" s="46"/>
      <c r="AD1260" s="46"/>
      <c r="AE1260" s="46"/>
      <c r="AF1260" s="46"/>
      <c r="AG1260" s="46"/>
      <c r="AH1260" s="45"/>
      <c r="AI1260" s="39"/>
      <c r="AJ1260" s="47"/>
      <c r="AK1260" s="46"/>
      <c r="AL1260" s="46"/>
      <c r="AM1260" s="46"/>
      <c r="AN1260" s="46"/>
      <c r="AO1260" s="46"/>
      <c r="AP1260" s="46"/>
      <c r="AQ1260" s="46"/>
      <c r="AR1260" s="46"/>
      <c r="AS1260" s="46"/>
      <c r="AT1260" s="46"/>
      <c r="AU1260" s="45"/>
      <c r="AV1260" s="22"/>
      <c r="AW1260" s="22"/>
    </row>
    <row r="1261" spans="1:49" ht="15" hidden="1" x14ac:dyDescent="0.25">
      <c r="A1261" s="15"/>
      <c r="B1261" s="58"/>
      <c r="C1261" s="58"/>
      <c r="D1261" s="58"/>
      <c r="E1261" s="51"/>
      <c r="F1261" s="58"/>
      <c r="G1261" s="58"/>
      <c r="H1261" s="58"/>
      <c r="I1261" s="62"/>
      <c r="J1261" s="50"/>
      <c r="K1261" s="49"/>
      <c r="L1261" s="49"/>
      <c r="M1261" s="49"/>
      <c r="N1261" s="49"/>
      <c r="O1261" s="49"/>
      <c r="P1261" s="49"/>
      <c r="Q1261" s="49"/>
      <c r="R1261" s="49"/>
      <c r="S1261" s="49"/>
      <c r="T1261" s="49"/>
      <c r="U1261" s="48"/>
      <c r="V1261" s="39"/>
      <c r="W1261" s="47"/>
      <c r="X1261" s="46"/>
      <c r="Y1261" s="46"/>
      <c r="Z1261" s="46"/>
      <c r="AA1261" s="46"/>
      <c r="AB1261" s="46"/>
      <c r="AC1261" s="46"/>
      <c r="AD1261" s="46"/>
      <c r="AE1261" s="46"/>
      <c r="AF1261" s="46"/>
      <c r="AG1261" s="46"/>
      <c r="AH1261" s="45"/>
      <c r="AI1261" s="39"/>
      <c r="AJ1261" s="47"/>
      <c r="AK1261" s="46"/>
      <c r="AL1261" s="46"/>
      <c r="AM1261" s="46"/>
      <c r="AN1261" s="46"/>
      <c r="AO1261" s="46"/>
      <c r="AP1261" s="46"/>
      <c r="AQ1261" s="46"/>
      <c r="AR1261" s="46"/>
      <c r="AS1261" s="46"/>
      <c r="AT1261" s="46"/>
      <c r="AU1261" s="45"/>
      <c r="AV1261" s="22"/>
      <c r="AW1261" s="22"/>
    </row>
    <row r="1262" spans="1:49" ht="15" hidden="1" x14ac:dyDescent="0.25">
      <c r="A1262" s="15"/>
      <c r="B1262" s="58"/>
      <c r="C1262" s="58"/>
      <c r="D1262" s="58"/>
      <c r="E1262" s="58"/>
      <c r="F1262" s="57"/>
      <c r="G1262" s="57"/>
      <c r="H1262" s="57"/>
      <c r="I1262" s="56"/>
      <c r="J1262" s="54"/>
      <c r="K1262" s="53"/>
      <c r="L1262" s="53"/>
      <c r="M1262" s="53"/>
      <c r="N1262" s="53"/>
      <c r="O1262" s="53"/>
      <c r="P1262" s="53"/>
      <c r="Q1262" s="53"/>
      <c r="R1262" s="53"/>
      <c r="S1262" s="53"/>
      <c r="T1262" s="53"/>
      <c r="U1262" s="52"/>
      <c r="V1262" s="55"/>
      <c r="W1262" s="54"/>
      <c r="X1262" s="53"/>
      <c r="Y1262" s="53"/>
      <c r="Z1262" s="53"/>
      <c r="AA1262" s="53"/>
      <c r="AB1262" s="53"/>
      <c r="AC1262" s="53"/>
      <c r="AD1262" s="53"/>
      <c r="AE1262" s="53"/>
      <c r="AF1262" s="53"/>
      <c r="AG1262" s="53"/>
      <c r="AH1262" s="52"/>
      <c r="AI1262" s="55"/>
      <c r="AJ1262" s="54"/>
      <c r="AK1262" s="53"/>
      <c r="AL1262" s="53"/>
      <c r="AM1262" s="53"/>
      <c r="AN1262" s="53"/>
      <c r="AO1262" s="53"/>
      <c r="AP1262" s="53"/>
      <c r="AQ1262" s="53"/>
      <c r="AR1262" s="53"/>
      <c r="AS1262" s="53"/>
      <c r="AT1262" s="53"/>
      <c r="AU1262" s="52"/>
      <c r="AV1262" s="22"/>
      <c r="AW1262" s="22"/>
    </row>
    <row r="1263" spans="1:49" ht="15" hidden="1" x14ac:dyDescent="0.25">
      <c r="A1263" s="15"/>
      <c r="B1263" s="58"/>
      <c r="C1263" s="58"/>
      <c r="D1263" s="58"/>
      <c r="E1263" s="51"/>
      <c r="F1263" s="58"/>
      <c r="G1263" s="58"/>
      <c r="H1263" s="58"/>
      <c r="I1263" s="62"/>
      <c r="J1263" s="50"/>
      <c r="K1263" s="49"/>
      <c r="L1263" s="49"/>
      <c r="M1263" s="49"/>
      <c r="N1263" s="49"/>
      <c r="O1263" s="49"/>
      <c r="P1263" s="49"/>
      <c r="Q1263" s="49"/>
      <c r="R1263" s="49"/>
      <c r="S1263" s="49"/>
      <c r="T1263" s="49"/>
      <c r="U1263" s="48"/>
      <c r="V1263" s="49"/>
      <c r="W1263" s="47"/>
      <c r="X1263" s="46"/>
      <c r="Y1263" s="46"/>
      <c r="Z1263" s="46"/>
      <c r="AA1263" s="46"/>
      <c r="AB1263" s="46"/>
      <c r="AC1263" s="46"/>
      <c r="AD1263" s="46"/>
      <c r="AE1263" s="46"/>
      <c r="AF1263" s="46"/>
      <c r="AG1263" s="46"/>
      <c r="AH1263" s="45"/>
      <c r="AI1263" s="39"/>
      <c r="AJ1263" s="47"/>
      <c r="AK1263" s="46"/>
      <c r="AL1263" s="46"/>
      <c r="AM1263" s="46"/>
      <c r="AN1263" s="46"/>
      <c r="AO1263" s="46"/>
      <c r="AP1263" s="46"/>
      <c r="AQ1263" s="46"/>
      <c r="AR1263" s="46"/>
      <c r="AS1263" s="46"/>
      <c r="AT1263" s="46"/>
      <c r="AU1263" s="45"/>
      <c r="AV1263" s="22"/>
      <c r="AW1263" s="22"/>
    </row>
    <row r="1264" spans="1:49" ht="15" hidden="1" x14ac:dyDescent="0.25">
      <c r="A1264" s="15"/>
      <c r="B1264" s="58"/>
      <c r="C1264" s="58"/>
      <c r="D1264" s="58"/>
      <c r="E1264" s="51"/>
      <c r="F1264" s="58"/>
      <c r="G1264" s="58"/>
      <c r="H1264" s="58"/>
      <c r="I1264" s="62"/>
      <c r="J1264" s="50"/>
      <c r="K1264" s="49"/>
      <c r="L1264" s="49"/>
      <c r="M1264" s="49"/>
      <c r="N1264" s="49"/>
      <c r="O1264" s="49"/>
      <c r="P1264" s="49"/>
      <c r="Q1264" s="49"/>
      <c r="R1264" s="49"/>
      <c r="S1264" s="49"/>
      <c r="T1264" s="49"/>
      <c r="U1264" s="48"/>
      <c r="V1264" s="49"/>
      <c r="W1264" s="47"/>
      <c r="X1264" s="46"/>
      <c r="Y1264" s="46"/>
      <c r="Z1264" s="46"/>
      <c r="AA1264" s="46"/>
      <c r="AB1264" s="46"/>
      <c r="AC1264" s="46"/>
      <c r="AD1264" s="46"/>
      <c r="AE1264" s="46"/>
      <c r="AF1264" s="46"/>
      <c r="AG1264" s="46"/>
      <c r="AH1264" s="45"/>
      <c r="AI1264" s="39"/>
      <c r="AJ1264" s="47"/>
      <c r="AK1264" s="46"/>
      <c r="AL1264" s="46"/>
      <c r="AM1264" s="46"/>
      <c r="AN1264" s="46"/>
      <c r="AO1264" s="46"/>
      <c r="AP1264" s="46"/>
      <c r="AQ1264" s="46"/>
      <c r="AR1264" s="46"/>
      <c r="AS1264" s="46"/>
      <c r="AT1264" s="46"/>
      <c r="AU1264" s="45"/>
      <c r="AV1264" s="22"/>
      <c r="AW1264" s="22"/>
    </row>
    <row r="1265" spans="1:49" ht="15" hidden="1" x14ac:dyDescent="0.25">
      <c r="A1265" s="15"/>
      <c r="B1265" s="58"/>
      <c r="C1265" s="58"/>
      <c r="D1265" s="58"/>
      <c r="E1265" s="51"/>
      <c r="F1265" s="58"/>
      <c r="G1265" s="58"/>
      <c r="H1265" s="58"/>
      <c r="I1265" s="62"/>
      <c r="J1265" s="50"/>
      <c r="K1265" s="49"/>
      <c r="L1265" s="49"/>
      <c r="M1265" s="49"/>
      <c r="N1265" s="49"/>
      <c r="O1265" s="49"/>
      <c r="P1265" s="49"/>
      <c r="Q1265" s="49"/>
      <c r="R1265" s="49"/>
      <c r="S1265" s="49"/>
      <c r="T1265" s="49"/>
      <c r="U1265" s="48"/>
      <c r="V1265" s="39"/>
      <c r="W1265" s="47"/>
      <c r="X1265" s="46"/>
      <c r="Y1265" s="46"/>
      <c r="Z1265" s="46"/>
      <c r="AA1265" s="46"/>
      <c r="AB1265" s="46"/>
      <c r="AC1265" s="46"/>
      <c r="AD1265" s="46"/>
      <c r="AE1265" s="46"/>
      <c r="AF1265" s="46"/>
      <c r="AG1265" s="46"/>
      <c r="AH1265" s="45"/>
      <c r="AI1265" s="39"/>
      <c r="AJ1265" s="47"/>
      <c r="AK1265" s="46"/>
      <c r="AL1265" s="46"/>
      <c r="AM1265" s="46"/>
      <c r="AN1265" s="46"/>
      <c r="AO1265" s="46"/>
      <c r="AP1265" s="46"/>
      <c r="AQ1265" s="46"/>
      <c r="AR1265" s="46"/>
      <c r="AS1265" s="46"/>
      <c r="AT1265" s="46"/>
      <c r="AU1265" s="45"/>
      <c r="AV1265" s="22"/>
      <c r="AW1265" s="22"/>
    </row>
    <row r="1266" spans="1:49" ht="15" hidden="1" x14ac:dyDescent="0.25">
      <c r="A1266" s="15"/>
      <c r="B1266" s="58"/>
      <c r="C1266" s="58"/>
      <c r="D1266" s="58"/>
      <c r="E1266" s="51"/>
      <c r="F1266" s="58"/>
      <c r="G1266" s="58"/>
      <c r="H1266" s="58"/>
      <c r="I1266" s="62"/>
      <c r="J1266" s="50"/>
      <c r="K1266" s="49"/>
      <c r="L1266" s="49"/>
      <c r="M1266" s="49"/>
      <c r="N1266" s="49"/>
      <c r="O1266" s="49"/>
      <c r="P1266" s="49"/>
      <c r="Q1266" s="49"/>
      <c r="R1266" s="49"/>
      <c r="S1266" s="49"/>
      <c r="T1266" s="49"/>
      <c r="U1266" s="48"/>
      <c r="V1266" s="39"/>
      <c r="W1266" s="47"/>
      <c r="X1266" s="46"/>
      <c r="Y1266" s="46"/>
      <c r="Z1266" s="46"/>
      <c r="AA1266" s="46"/>
      <c r="AB1266" s="46"/>
      <c r="AC1266" s="46"/>
      <c r="AD1266" s="46"/>
      <c r="AE1266" s="46"/>
      <c r="AF1266" s="46"/>
      <c r="AG1266" s="46"/>
      <c r="AH1266" s="45"/>
      <c r="AI1266" s="39"/>
      <c r="AJ1266" s="47"/>
      <c r="AK1266" s="46"/>
      <c r="AL1266" s="46"/>
      <c r="AM1266" s="46"/>
      <c r="AN1266" s="46"/>
      <c r="AO1266" s="46"/>
      <c r="AP1266" s="46"/>
      <c r="AQ1266" s="46"/>
      <c r="AR1266" s="46"/>
      <c r="AS1266" s="46"/>
      <c r="AT1266" s="46"/>
      <c r="AU1266" s="45"/>
      <c r="AV1266" s="22"/>
      <c r="AW1266" s="22"/>
    </row>
    <row r="1267" spans="1:49" ht="15" hidden="1" x14ac:dyDescent="0.25">
      <c r="A1267" s="15"/>
      <c r="B1267" s="58"/>
      <c r="C1267" s="58"/>
      <c r="D1267" s="58"/>
      <c r="E1267" s="58"/>
      <c r="F1267" s="57"/>
      <c r="G1267" s="57"/>
      <c r="H1267" s="57"/>
      <c r="I1267" s="56"/>
      <c r="J1267" s="54"/>
      <c r="K1267" s="53"/>
      <c r="L1267" s="53"/>
      <c r="M1267" s="53"/>
      <c r="N1267" s="53"/>
      <c r="O1267" s="53"/>
      <c r="P1267" s="53"/>
      <c r="Q1267" s="53"/>
      <c r="R1267" s="53"/>
      <c r="S1267" s="53"/>
      <c r="T1267" s="53"/>
      <c r="U1267" s="52"/>
      <c r="V1267" s="55"/>
      <c r="W1267" s="54"/>
      <c r="X1267" s="53"/>
      <c r="Y1267" s="53"/>
      <c r="Z1267" s="53"/>
      <c r="AA1267" s="53"/>
      <c r="AB1267" s="53"/>
      <c r="AC1267" s="53"/>
      <c r="AD1267" s="53"/>
      <c r="AE1267" s="53"/>
      <c r="AF1267" s="53"/>
      <c r="AG1267" s="53"/>
      <c r="AH1267" s="52"/>
      <c r="AI1267" s="55"/>
      <c r="AJ1267" s="54"/>
      <c r="AK1267" s="53"/>
      <c r="AL1267" s="53"/>
      <c r="AM1267" s="53"/>
      <c r="AN1267" s="53"/>
      <c r="AO1267" s="53"/>
      <c r="AP1267" s="53"/>
      <c r="AQ1267" s="53"/>
      <c r="AR1267" s="53"/>
      <c r="AS1267" s="53"/>
      <c r="AT1267" s="53"/>
      <c r="AU1267" s="52"/>
      <c r="AV1267" s="22"/>
      <c r="AW1267" s="22"/>
    </row>
    <row r="1268" spans="1:49" ht="15" hidden="1" x14ac:dyDescent="0.25">
      <c r="A1268" s="15"/>
      <c r="B1268" s="58"/>
      <c r="C1268" s="58"/>
      <c r="D1268" s="58"/>
      <c r="E1268" s="51"/>
      <c r="F1268" s="58"/>
      <c r="G1268" s="58"/>
      <c r="H1268" s="58"/>
      <c r="I1268" s="62"/>
      <c r="J1268" s="50"/>
      <c r="K1268" s="49"/>
      <c r="L1268" s="49"/>
      <c r="M1268" s="49"/>
      <c r="N1268" s="49"/>
      <c r="O1268" s="49"/>
      <c r="P1268" s="49"/>
      <c r="Q1268" s="49"/>
      <c r="R1268" s="49"/>
      <c r="S1268" s="49"/>
      <c r="T1268" s="49"/>
      <c r="U1268" s="48"/>
      <c r="V1268" s="49"/>
      <c r="W1268" s="47"/>
      <c r="X1268" s="46"/>
      <c r="Y1268" s="46"/>
      <c r="Z1268" s="46"/>
      <c r="AA1268" s="46"/>
      <c r="AB1268" s="46"/>
      <c r="AC1268" s="46"/>
      <c r="AD1268" s="46"/>
      <c r="AE1268" s="46"/>
      <c r="AF1268" s="46"/>
      <c r="AG1268" s="46"/>
      <c r="AH1268" s="45"/>
      <c r="AI1268" s="39"/>
      <c r="AJ1268" s="47"/>
      <c r="AK1268" s="46"/>
      <c r="AL1268" s="46"/>
      <c r="AM1268" s="46"/>
      <c r="AN1268" s="46"/>
      <c r="AO1268" s="46"/>
      <c r="AP1268" s="46"/>
      <c r="AQ1268" s="46"/>
      <c r="AR1268" s="46"/>
      <c r="AS1268" s="46"/>
      <c r="AT1268" s="46"/>
      <c r="AU1268" s="45"/>
      <c r="AV1268" s="22"/>
      <c r="AW1268" s="22"/>
    </row>
    <row r="1269" spans="1:49" ht="15" hidden="1" x14ac:dyDescent="0.25">
      <c r="A1269" s="15"/>
      <c r="B1269" s="58"/>
      <c r="C1269" s="58"/>
      <c r="D1269" s="58"/>
      <c r="E1269" s="51"/>
      <c r="F1269" s="58"/>
      <c r="G1269" s="58"/>
      <c r="H1269" s="58"/>
      <c r="I1269" s="62"/>
      <c r="J1269" s="50"/>
      <c r="K1269" s="49"/>
      <c r="L1269" s="49"/>
      <c r="M1269" s="49"/>
      <c r="N1269" s="49"/>
      <c r="O1269" s="49"/>
      <c r="P1269" s="49"/>
      <c r="Q1269" s="49"/>
      <c r="R1269" s="49"/>
      <c r="S1269" s="49"/>
      <c r="T1269" s="49"/>
      <c r="U1269" s="48"/>
      <c r="V1269" s="49"/>
      <c r="W1269" s="47"/>
      <c r="X1269" s="46"/>
      <c r="Y1269" s="46"/>
      <c r="Z1269" s="46"/>
      <c r="AA1269" s="46"/>
      <c r="AB1269" s="46"/>
      <c r="AC1269" s="46"/>
      <c r="AD1269" s="46"/>
      <c r="AE1269" s="46"/>
      <c r="AF1269" s="46"/>
      <c r="AG1269" s="46"/>
      <c r="AH1269" s="45"/>
      <c r="AI1269" s="39"/>
      <c r="AJ1269" s="47"/>
      <c r="AK1269" s="46"/>
      <c r="AL1269" s="46"/>
      <c r="AM1269" s="46"/>
      <c r="AN1269" s="46"/>
      <c r="AO1269" s="46"/>
      <c r="AP1269" s="46"/>
      <c r="AQ1269" s="46"/>
      <c r="AR1269" s="46"/>
      <c r="AS1269" s="46"/>
      <c r="AT1269" s="46"/>
      <c r="AU1269" s="45"/>
      <c r="AV1269" s="22"/>
      <c r="AW1269" s="22"/>
    </row>
    <row r="1270" spans="1:49" ht="15" hidden="1" x14ac:dyDescent="0.25">
      <c r="A1270" s="15"/>
      <c r="B1270" s="58"/>
      <c r="C1270" s="58"/>
      <c r="D1270" s="58"/>
      <c r="E1270" s="51"/>
      <c r="F1270" s="58"/>
      <c r="G1270" s="58"/>
      <c r="H1270" s="58"/>
      <c r="I1270" s="62"/>
      <c r="J1270" s="50"/>
      <c r="K1270" s="49"/>
      <c r="L1270" s="49"/>
      <c r="M1270" s="49"/>
      <c r="N1270" s="49"/>
      <c r="O1270" s="49"/>
      <c r="P1270" s="49"/>
      <c r="Q1270" s="49"/>
      <c r="R1270" s="49"/>
      <c r="S1270" s="49"/>
      <c r="T1270" s="49"/>
      <c r="U1270" s="48"/>
      <c r="V1270" s="39"/>
      <c r="W1270" s="47"/>
      <c r="X1270" s="46"/>
      <c r="Y1270" s="46"/>
      <c r="Z1270" s="46"/>
      <c r="AA1270" s="46"/>
      <c r="AB1270" s="46"/>
      <c r="AC1270" s="46"/>
      <c r="AD1270" s="46"/>
      <c r="AE1270" s="46"/>
      <c r="AF1270" s="46"/>
      <c r="AG1270" s="46"/>
      <c r="AH1270" s="45"/>
      <c r="AI1270" s="39"/>
      <c r="AJ1270" s="47"/>
      <c r="AK1270" s="46"/>
      <c r="AL1270" s="46"/>
      <c r="AM1270" s="46"/>
      <c r="AN1270" s="46"/>
      <c r="AO1270" s="46"/>
      <c r="AP1270" s="46"/>
      <c r="AQ1270" s="46"/>
      <c r="AR1270" s="46"/>
      <c r="AS1270" s="46"/>
      <c r="AT1270" s="46"/>
      <c r="AU1270" s="45"/>
      <c r="AV1270" s="22"/>
      <c r="AW1270" s="22"/>
    </row>
    <row r="1271" spans="1:49" ht="15" hidden="1" x14ac:dyDescent="0.25">
      <c r="A1271" s="15"/>
      <c r="B1271" s="58"/>
      <c r="C1271" s="58"/>
      <c r="D1271" s="58"/>
      <c r="E1271" s="51"/>
      <c r="F1271" s="58"/>
      <c r="G1271" s="58"/>
      <c r="H1271" s="58"/>
      <c r="I1271" s="62"/>
      <c r="J1271" s="50"/>
      <c r="K1271" s="49"/>
      <c r="L1271" s="49"/>
      <c r="M1271" s="49"/>
      <c r="N1271" s="49"/>
      <c r="O1271" s="49"/>
      <c r="P1271" s="49"/>
      <c r="Q1271" s="49"/>
      <c r="R1271" s="49"/>
      <c r="S1271" s="49"/>
      <c r="T1271" s="49"/>
      <c r="U1271" s="48"/>
      <c r="V1271" s="39"/>
      <c r="W1271" s="47"/>
      <c r="X1271" s="46"/>
      <c r="Y1271" s="46"/>
      <c r="Z1271" s="46"/>
      <c r="AA1271" s="46"/>
      <c r="AB1271" s="46"/>
      <c r="AC1271" s="46"/>
      <c r="AD1271" s="46"/>
      <c r="AE1271" s="46"/>
      <c r="AF1271" s="46"/>
      <c r="AG1271" s="46"/>
      <c r="AH1271" s="45"/>
      <c r="AI1271" s="39"/>
      <c r="AJ1271" s="47"/>
      <c r="AK1271" s="46"/>
      <c r="AL1271" s="46"/>
      <c r="AM1271" s="46"/>
      <c r="AN1271" s="46"/>
      <c r="AO1271" s="46"/>
      <c r="AP1271" s="46"/>
      <c r="AQ1271" s="46"/>
      <c r="AR1271" s="46"/>
      <c r="AS1271" s="46"/>
      <c r="AT1271" s="46"/>
      <c r="AU1271" s="45"/>
      <c r="AV1271" s="22"/>
      <c r="AW1271" s="22"/>
    </row>
    <row r="1272" spans="1:49" ht="15" hidden="1" x14ac:dyDescent="0.25">
      <c r="A1272" s="15"/>
      <c r="B1272" s="58"/>
      <c r="C1272" s="58"/>
      <c r="D1272" s="58"/>
      <c r="E1272" s="58"/>
      <c r="F1272" s="57"/>
      <c r="G1272" s="57"/>
      <c r="H1272" s="57"/>
      <c r="I1272" s="56"/>
      <c r="J1272" s="54"/>
      <c r="K1272" s="53"/>
      <c r="L1272" s="53"/>
      <c r="M1272" s="53"/>
      <c r="N1272" s="53"/>
      <c r="O1272" s="53"/>
      <c r="P1272" s="53"/>
      <c r="Q1272" s="53"/>
      <c r="R1272" s="53"/>
      <c r="S1272" s="53"/>
      <c r="T1272" s="53"/>
      <c r="U1272" s="52"/>
      <c r="V1272" s="55"/>
      <c r="W1272" s="54"/>
      <c r="X1272" s="53"/>
      <c r="Y1272" s="53"/>
      <c r="Z1272" s="53"/>
      <c r="AA1272" s="53"/>
      <c r="AB1272" s="53"/>
      <c r="AC1272" s="53"/>
      <c r="AD1272" s="53"/>
      <c r="AE1272" s="53"/>
      <c r="AF1272" s="53"/>
      <c r="AG1272" s="53"/>
      <c r="AH1272" s="52"/>
      <c r="AI1272" s="55"/>
      <c r="AJ1272" s="54"/>
      <c r="AK1272" s="53"/>
      <c r="AL1272" s="53"/>
      <c r="AM1272" s="53"/>
      <c r="AN1272" s="53"/>
      <c r="AO1272" s="53"/>
      <c r="AP1272" s="53"/>
      <c r="AQ1272" s="53"/>
      <c r="AR1272" s="53"/>
      <c r="AS1272" s="53"/>
      <c r="AT1272" s="53"/>
      <c r="AU1272" s="52"/>
      <c r="AV1272" s="22"/>
      <c r="AW1272" s="22"/>
    </row>
    <row r="1273" spans="1:49" ht="15" hidden="1" x14ac:dyDescent="0.25">
      <c r="A1273" s="15"/>
      <c r="B1273" s="58"/>
      <c r="C1273" s="58"/>
      <c r="D1273" s="58"/>
      <c r="E1273" s="51"/>
      <c r="F1273" s="58"/>
      <c r="G1273" s="58"/>
      <c r="H1273" s="58"/>
      <c r="I1273" s="62"/>
      <c r="J1273" s="50"/>
      <c r="K1273" s="49"/>
      <c r="L1273" s="49"/>
      <c r="M1273" s="49"/>
      <c r="N1273" s="49"/>
      <c r="O1273" s="49"/>
      <c r="P1273" s="49"/>
      <c r="Q1273" s="49"/>
      <c r="R1273" s="49"/>
      <c r="S1273" s="49"/>
      <c r="T1273" s="49"/>
      <c r="U1273" s="48"/>
      <c r="V1273" s="49"/>
      <c r="W1273" s="47"/>
      <c r="X1273" s="46"/>
      <c r="Y1273" s="46"/>
      <c r="Z1273" s="46"/>
      <c r="AA1273" s="46"/>
      <c r="AB1273" s="46"/>
      <c r="AC1273" s="46"/>
      <c r="AD1273" s="46"/>
      <c r="AE1273" s="46"/>
      <c r="AF1273" s="46"/>
      <c r="AG1273" s="46"/>
      <c r="AH1273" s="45"/>
      <c r="AI1273" s="39"/>
      <c r="AJ1273" s="47"/>
      <c r="AK1273" s="46"/>
      <c r="AL1273" s="46"/>
      <c r="AM1273" s="46"/>
      <c r="AN1273" s="46"/>
      <c r="AO1273" s="46"/>
      <c r="AP1273" s="46"/>
      <c r="AQ1273" s="46"/>
      <c r="AR1273" s="46"/>
      <c r="AS1273" s="46"/>
      <c r="AT1273" s="46"/>
      <c r="AU1273" s="45"/>
      <c r="AV1273" s="22"/>
      <c r="AW1273" s="22"/>
    </row>
    <row r="1274" spans="1:49" ht="15" hidden="1" x14ac:dyDescent="0.25">
      <c r="A1274" s="15"/>
      <c r="B1274" s="58"/>
      <c r="C1274" s="58"/>
      <c r="D1274" s="58"/>
      <c r="E1274" s="51"/>
      <c r="F1274" s="58"/>
      <c r="G1274" s="58"/>
      <c r="H1274" s="58"/>
      <c r="I1274" s="62"/>
      <c r="J1274" s="50"/>
      <c r="K1274" s="49"/>
      <c r="L1274" s="49"/>
      <c r="M1274" s="49"/>
      <c r="N1274" s="49"/>
      <c r="O1274" s="49"/>
      <c r="P1274" s="49"/>
      <c r="Q1274" s="49"/>
      <c r="R1274" s="49"/>
      <c r="S1274" s="49"/>
      <c r="T1274" s="49"/>
      <c r="U1274" s="48"/>
      <c r="V1274" s="49"/>
      <c r="W1274" s="47"/>
      <c r="X1274" s="46"/>
      <c r="Y1274" s="46"/>
      <c r="Z1274" s="46"/>
      <c r="AA1274" s="46"/>
      <c r="AB1274" s="46"/>
      <c r="AC1274" s="46"/>
      <c r="AD1274" s="46"/>
      <c r="AE1274" s="46"/>
      <c r="AF1274" s="46"/>
      <c r="AG1274" s="46"/>
      <c r="AH1274" s="45"/>
      <c r="AI1274" s="39"/>
      <c r="AJ1274" s="47"/>
      <c r="AK1274" s="46"/>
      <c r="AL1274" s="46"/>
      <c r="AM1274" s="46"/>
      <c r="AN1274" s="46"/>
      <c r="AO1274" s="46"/>
      <c r="AP1274" s="46"/>
      <c r="AQ1274" s="46"/>
      <c r="AR1274" s="46"/>
      <c r="AS1274" s="46"/>
      <c r="AT1274" s="46"/>
      <c r="AU1274" s="45"/>
      <c r="AV1274" s="22"/>
      <c r="AW1274" s="22"/>
    </row>
    <row r="1275" spans="1:49" ht="15" hidden="1" x14ac:dyDescent="0.25">
      <c r="A1275" s="15"/>
      <c r="B1275" s="58"/>
      <c r="C1275" s="58"/>
      <c r="D1275" s="58"/>
      <c r="E1275" s="51"/>
      <c r="F1275" s="58"/>
      <c r="G1275" s="58"/>
      <c r="H1275" s="58"/>
      <c r="I1275" s="62"/>
      <c r="J1275" s="50"/>
      <c r="K1275" s="49"/>
      <c r="L1275" s="49"/>
      <c r="M1275" s="49"/>
      <c r="N1275" s="49"/>
      <c r="O1275" s="49"/>
      <c r="P1275" s="49"/>
      <c r="Q1275" s="49"/>
      <c r="R1275" s="49"/>
      <c r="S1275" s="49"/>
      <c r="T1275" s="49"/>
      <c r="U1275" s="48"/>
      <c r="V1275" s="39"/>
      <c r="W1275" s="47"/>
      <c r="X1275" s="46"/>
      <c r="Y1275" s="46"/>
      <c r="Z1275" s="46"/>
      <c r="AA1275" s="46"/>
      <c r="AB1275" s="46"/>
      <c r="AC1275" s="46"/>
      <c r="AD1275" s="46"/>
      <c r="AE1275" s="46"/>
      <c r="AF1275" s="46"/>
      <c r="AG1275" s="46"/>
      <c r="AH1275" s="45"/>
      <c r="AI1275" s="39"/>
      <c r="AJ1275" s="47"/>
      <c r="AK1275" s="46"/>
      <c r="AL1275" s="46"/>
      <c r="AM1275" s="46"/>
      <c r="AN1275" s="46"/>
      <c r="AO1275" s="46"/>
      <c r="AP1275" s="46"/>
      <c r="AQ1275" s="46"/>
      <c r="AR1275" s="46"/>
      <c r="AS1275" s="46"/>
      <c r="AT1275" s="46"/>
      <c r="AU1275" s="45"/>
      <c r="AV1275" s="22"/>
      <c r="AW1275" s="22"/>
    </row>
    <row r="1276" spans="1:49" ht="15" hidden="1" x14ac:dyDescent="0.25">
      <c r="A1276" s="15"/>
      <c r="B1276" s="58"/>
      <c r="C1276" s="58"/>
      <c r="D1276" s="58"/>
      <c r="E1276" s="51"/>
      <c r="F1276" s="58"/>
      <c r="G1276" s="58"/>
      <c r="H1276" s="58"/>
      <c r="I1276" s="62"/>
      <c r="J1276" s="50"/>
      <c r="K1276" s="49"/>
      <c r="L1276" s="49"/>
      <c r="M1276" s="49"/>
      <c r="N1276" s="49"/>
      <c r="O1276" s="49"/>
      <c r="P1276" s="49"/>
      <c r="Q1276" s="49"/>
      <c r="R1276" s="49"/>
      <c r="S1276" s="49"/>
      <c r="T1276" s="49"/>
      <c r="U1276" s="48"/>
      <c r="V1276" s="39"/>
      <c r="W1276" s="47"/>
      <c r="X1276" s="46"/>
      <c r="Y1276" s="46"/>
      <c r="Z1276" s="46"/>
      <c r="AA1276" s="46"/>
      <c r="AB1276" s="46"/>
      <c r="AC1276" s="46"/>
      <c r="AD1276" s="46"/>
      <c r="AE1276" s="46"/>
      <c r="AF1276" s="46"/>
      <c r="AG1276" s="46"/>
      <c r="AH1276" s="45"/>
      <c r="AI1276" s="39"/>
      <c r="AJ1276" s="47"/>
      <c r="AK1276" s="46"/>
      <c r="AL1276" s="46"/>
      <c r="AM1276" s="46"/>
      <c r="AN1276" s="46"/>
      <c r="AO1276" s="46"/>
      <c r="AP1276" s="46"/>
      <c r="AQ1276" s="46"/>
      <c r="AR1276" s="46"/>
      <c r="AS1276" s="46"/>
      <c r="AT1276" s="46"/>
      <c r="AU1276" s="45"/>
      <c r="AV1276" s="22"/>
      <c r="AW1276" s="22"/>
    </row>
    <row r="1277" spans="1:49" ht="15" hidden="1" x14ac:dyDescent="0.25">
      <c r="A1277" s="15"/>
      <c r="B1277" s="58"/>
      <c r="C1277" s="58"/>
      <c r="D1277" s="58"/>
      <c r="E1277" s="58"/>
      <c r="F1277" s="57"/>
      <c r="G1277" s="57"/>
      <c r="H1277" s="57"/>
      <c r="I1277" s="56"/>
      <c r="J1277" s="54"/>
      <c r="K1277" s="53"/>
      <c r="L1277" s="53"/>
      <c r="M1277" s="53"/>
      <c r="N1277" s="53"/>
      <c r="O1277" s="53"/>
      <c r="P1277" s="53"/>
      <c r="Q1277" s="53"/>
      <c r="R1277" s="53"/>
      <c r="S1277" s="53"/>
      <c r="T1277" s="53"/>
      <c r="U1277" s="52"/>
      <c r="V1277" s="55"/>
      <c r="W1277" s="54"/>
      <c r="X1277" s="53"/>
      <c r="Y1277" s="53"/>
      <c r="Z1277" s="53"/>
      <c r="AA1277" s="53"/>
      <c r="AB1277" s="53"/>
      <c r="AC1277" s="53"/>
      <c r="AD1277" s="53"/>
      <c r="AE1277" s="53"/>
      <c r="AF1277" s="53"/>
      <c r="AG1277" s="53"/>
      <c r="AH1277" s="52"/>
      <c r="AI1277" s="55"/>
      <c r="AJ1277" s="54"/>
      <c r="AK1277" s="53"/>
      <c r="AL1277" s="53"/>
      <c r="AM1277" s="53"/>
      <c r="AN1277" s="53"/>
      <c r="AO1277" s="53"/>
      <c r="AP1277" s="53"/>
      <c r="AQ1277" s="53"/>
      <c r="AR1277" s="53"/>
      <c r="AS1277" s="53"/>
      <c r="AT1277" s="53"/>
      <c r="AU1277" s="52"/>
      <c r="AV1277" s="22"/>
      <c r="AW1277" s="22"/>
    </row>
    <row r="1278" spans="1:49" ht="15" hidden="1" x14ac:dyDescent="0.25">
      <c r="A1278" s="15"/>
      <c r="B1278" s="58"/>
      <c r="C1278" s="58"/>
      <c r="D1278" s="58"/>
      <c r="E1278" s="51"/>
      <c r="F1278" s="58"/>
      <c r="G1278" s="58"/>
      <c r="H1278" s="58"/>
      <c r="I1278" s="62"/>
      <c r="J1278" s="50"/>
      <c r="K1278" s="49"/>
      <c r="L1278" s="49"/>
      <c r="M1278" s="49"/>
      <c r="N1278" s="49"/>
      <c r="O1278" s="49"/>
      <c r="P1278" s="49"/>
      <c r="Q1278" s="49"/>
      <c r="R1278" s="49"/>
      <c r="S1278" s="49"/>
      <c r="T1278" s="49"/>
      <c r="U1278" s="48"/>
      <c r="V1278" s="49"/>
      <c r="W1278" s="47"/>
      <c r="X1278" s="46"/>
      <c r="Y1278" s="46"/>
      <c r="Z1278" s="46"/>
      <c r="AA1278" s="46"/>
      <c r="AB1278" s="46"/>
      <c r="AC1278" s="46"/>
      <c r="AD1278" s="46"/>
      <c r="AE1278" s="46"/>
      <c r="AF1278" s="46"/>
      <c r="AG1278" s="46"/>
      <c r="AH1278" s="45"/>
      <c r="AI1278" s="39"/>
      <c r="AJ1278" s="47"/>
      <c r="AK1278" s="46"/>
      <c r="AL1278" s="46"/>
      <c r="AM1278" s="46"/>
      <c r="AN1278" s="46"/>
      <c r="AO1278" s="46"/>
      <c r="AP1278" s="46"/>
      <c r="AQ1278" s="46"/>
      <c r="AR1278" s="46"/>
      <c r="AS1278" s="46"/>
      <c r="AT1278" s="46"/>
      <c r="AU1278" s="45"/>
      <c r="AV1278" s="22"/>
      <c r="AW1278" s="22"/>
    </row>
    <row r="1279" spans="1:49" ht="15" hidden="1" x14ac:dyDescent="0.25">
      <c r="A1279" s="15"/>
      <c r="B1279" s="58"/>
      <c r="C1279" s="58"/>
      <c r="D1279" s="58"/>
      <c r="E1279" s="51"/>
      <c r="F1279" s="58"/>
      <c r="G1279" s="58"/>
      <c r="H1279" s="58"/>
      <c r="I1279" s="62"/>
      <c r="J1279" s="50"/>
      <c r="K1279" s="49"/>
      <c r="L1279" s="49"/>
      <c r="M1279" s="49"/>
      <c r="N1279" s="49"/>
      <c r="O1279" s="49"/>
      <c r="P1279" s="49"/>
      <c r="Q1279" s="49"/>
      <c r="R1279" s="49"/>
      <c r="S1279" s="49"/>
      <c r="T1279" s="49"/>
      <c r="U1279" s="48"/>
      <c r="V1279" s="49"/>
      <c r="W1279" s="47"/>
      <c r="X1279" s="46"/>
      <c r="Y1279" s="46"/>
      <c r="Z1279" s="46"/>
      <c r="AA1279" s="46"/>
      <c r="AB1279" s="46"/>
      <c r="AC1279" s="46"/>
      <c r="AD1279" s="46"/>
      <c r="AE1279" s="46"/>
      <c r="AF1279" s="46"/>
      <c r="AG1279" s="46"/>
      <c r="AH1279" s="45"/>
      <c r="AI1279" s="39"/>
      <c r="AJ1279" s="47"/>
      <c r="AK1279" s="46"/>
      <c r="AL1279" s="46"/>
      <c r="AM1279" s="46"/>
      <c r="AN1279" s="46"/>
      <c r="AO1279" s="46"/>
      <c r="AP1279" s="46"/>
      <c r="AQ1279" s="46"/>
      <c r="AR1279" s="46"/>
      <c r="AS1279" s="46"/>
      <c r="AT1279" s="46"/>
      <c r="AU1279" s="45"/>
      <c r="AV1279" s="22"/>
      <c r="AW1279" s="22"/>
    </row>
    <row r="1280" spans="1:49" ht="15" hidden="1" x14ac:dyDescent="0.25">
      <c r="A1280" s="15"/>
      <c r="B1280" s="58"/>
      <c r="C1280" s="58"/>
      <c r="D1280" s="58"/>
      <c r="E1280" s="51"/>
      <c r="F1280" s="58"/>
      <c r="G1280" s="58"/>
      <c r="H1280" s="58"/>
      <c r="I1280" s="62"/>
      <c r="J1280" s="50"/>
      <c r="K1280" s="49"/>
      <c r="L1280" s="49"/>
      <c r="M1280" s="49"/>
      <c r="N1280" s="49"/>
      <c r="O1280" s="49"/>
      <c r="P1280" s="49"/>
      <c r="Q1280" s="49"/>
      <c r="R1280" s="49"/>
      <c r="S1280" s="49"/>
      <c r="T1280" s="49"/>
      <c r="U1280" s="48"/>
      <c r="V1280" s="39"/>
      <c r="W1280" s="47"/>
      <c r="X1280" s="46"/>
      <c r="Y1280" s="46"/>
      <c r="Z1280" s="46"/>
      <c r="AA1280" s="46"/>
      <c r="AB1280" s="46"/>
      <c r="AC1280" s="46"/>
      <c r="AD1280" s="46"/>
      <c r="AE1280" s="46"/>
      <c r="AF1280" s="46"/>
      <c r="AG1280" s="46"/>
      <c r="AH1280" s="45"/>
      <c r="AI1280" s="39"/>
      <c r="AJ1280" s="47"/>
      <c r="AK1280" s="46"/>
      <c r="AL1280" s="46"/>
      <c r="AM1280" s="46"/>
      <c r="AN1280" s="46"/>
      <c r="AO1280" s="46"/>
      <c r="AP1280" s="46"/>
      <c r="AQ1280" s="46"/>
      <c r="AR1280" s="46"/>
      <c r="AS1280" s="46"/>
      <c r="AT1280" s="46"/>
      <c r="AU1280" s="45"/>
      <c r="AV1280" s="22"/>
      <c r="AW1280" s="22"/>
    </row>
    <row r="1281" spans="1:49" ht="15" hidden="1" x14ac:dyDescent="0.25">
      <c r="A1281" s="15"/>
      <c r="B1281" s="58"/>
      <c r="C1281" s="58"/>
      <c r="D1281" s="58"/>
      <c r="E1281" s="51"/>
      <c r="F1281" s="58"/>
      <c r="G1281" s="58"/>
      <c r="H1281" s="58"/>
      <c r="I1281" s="62"/>
      <c r="J1281" s="50"/>
      <c r="K1281" s="49"/>
      <c r="L1281" s="49"/>
      <c r="M1281" s="49"/>
      <c r="N1281" s="49"/>
      <c r="O1281" s="49"/>
      <c r="P1281" s="49"/>
      <c r="Q1281" s="49"/>
      <c r="R1281" s="49"/>
      <c r="S1281" s="49"/>
      <c r="T1281" s="49"/>
      <c r="U1281" s="48"/>
      <c r="V1281" s="39"/>
      <c r="W1281" s="47"/>
      <c r="X1281" s="46"/>
      <c r="Y1281" s="46"/>
      <c r="Z1281" s="46"/>
      <c r="AA1281" s="46"/>
      <c r="AB1281" s="46"/>
      <c r="AC1281" s="46"/>
      <c r="AD1281" s="46"/>
      <c r="AE1281" s="46"/>
      <c r="AF1281" s="46"/>
      <c r="AG1281" s="46"/>
      <c r="AH1281" s="45"/>
      <c r="AI1281" s="39"/>
      <c r="AJ1281" s="47"/>
      <c r="AK1281" s="46"/>
      <c r="AL1281" s="46"/>
      <c r="AM1281" s="46"/>
      <c r="AN1281" s="46"/>
      <c r="AO1281" s="46"/>
      <c r="AP1281" s="46"/>
      <c r="AQ1281" s="46"/>
      <c r="AR1281" s="46"/>
      <c r="AS1281" s="46"/>
      <c r="AT1281" s="46"/>
      <c r="AU1281" s="45"/>
      <c r="AV1281" s="22"/>
      <c r="AW1281" s="22"/>
    </row>
    <row r="1282" spans="1:49" ht="15" hidden="1" x14ac:dyDescent="0.25">
      <c r="A1282" s="15"/>
      <c r="B1282" s="58"/>
      <c r="C1282" s="58"/>
      <c r="D1282" s="58"/>
      <c r="E1282" s="58"/>
      <c r="F1282" s="57"/>
      <c r="G1282" s="57"/>
      <c r="H1282" s="57"/>
      <c r="I1282" s="56"/>
      <c r="J1282" s="54"/>
      <c r="K1282" s="53"/>
      <c r="L1282" s="53"/>
      <c r="M1282" s="53"/>
      <c r="N1282" s="53"/>
      <c r="O1282" s="53"/>
      <c r="P1282" s="53"/>
      <c r="Q1282" s="53"/>
      <c r="R1282" s="53"/>
      <c r="S1282" s="53"/>
      <c r="T1282" s="53"/>
      <c r="U1282" s="52"/>
      <c r="V1282" s="55"/>
      <c r="W1282" s="54"/>
      <c r="X1282" s="53"/>
      <c r="Y1282" s="53"/>
      <c r="Z1282" s="53"/>
      <c r="AA1282" s="53"/>
      <c r="AB1282" s="53"/>
      <c r="AC1282" s="53"/>
      <c r="AD1282" s="53"/>
      <c r="AE1282" s="53"/>
      <c r="AF1282" s="53"/>
      <c r="AG1282" s="53"/>
      <c r="AH1282" s="52"/>
      <c r="AI1282" s="55"/>
      <c r="AJ1282" s="54"/>
      <c r="AK1282" s="53"/>
      <c r="AL1282" s="53"/>
      <c r="AM1282" s="53"/>
      <c r="AN1282" s="53"/>
      <c r="AO1282" s="53"/>
      <c r="AP1282" s="53"/>
      <c r="AQ1282" s="53"/>
      <c r="AR1282" s="53"/>
      <c r="AS1282" s="53"/>
      <c r="AT1282" s="53"/>
      <c r="AU1282" s="52"/>
      <c r="AV1282" s="22"/>
      <c r="AW1282" s="22"/>
    </row>
    <row r="1283" spans="1:49" ht="15" hidden="1" x14ac:dyDescent="0.25">
      <c r="A1283" s="15"/>
      <c r="B1283" s="58"/>
      <c r="C1283" s="58"/>
      <c r="D1283" s="58"/>
      <c r="E1283" s="51"/>
      <c r="F1283" s="58"/>
      <c r="G1283" s="58"/>
      <c r="H1283" s="58"/>
      <c r="I1283" s="62"/>
      <c r="J1283" s="50"/>
      <c r="K1283" s="49"/>
      <c r="L1283" s="49"/>
      <c r="M1283" s="49"/>
      <c r="N1283" s="49"/>
      <c r="O1283" s="49"/>
      <c r="P1283" s="49"/>
      <c r="Q1283" s="49"/>
      <c r="R1283" s="49"/>
      <c r="S1283" s="49"/>
      <c r="T1283" s="49"/>
      <c r="U1283" s="48"/>
      <c r="V1283" s="49"/>
      <c r="W1283" s="47"/>
      <c r="X1283" s="46"/>
      <c r="Y1283" s="46"/>
      <c r="Z1283" s="46"/>
      <c r="AA1283" s="46"/>
      <c r="AB1283" s="46"/>
      <c r="AC1283" s="46"/>
      <c r="AD1283" s="46"/>
      <c r="AE1283" s="46"/>
      <c r="AF1283" s="46"/>
      <c r="AG1283" s="46"/>
      <c r="AH1283" s="45"/>
      <c r="AI1283" s="39"/>
      <c r="AJ1283" s="47"/>
      <c r="AK1283" s="46"/>
      <c r="AL1283" s="46"/>
      <c r="AM1283" s="46"/>
      <c r="AN1283" s="46"/>
      <c r="AO1283" s="46"/>
      <c r="AP1283" s="46"/>
      <c r="AQ1283" s="46"/>
      <c r="AR1283" s="46"/>
      <c r="AS1283" s="46"/>
      <c r="AT1283" s="46"/>
      <c r="AU1283" s="45"/>
      <c r="AV1283" s="22"/>
      <c r="AW1283" s="22"/>
    </row>
    <row r="1284" spans="1:49" ht="15" hidden="1" x14ac:dyDescent="0.25">
      <c r="A1284" s="15"/>
      <c r="B1284" s="58"/>
      <c r="C1284" s="58"/>
      <c r="D1284" s="58"/>
      <c r="E1284" s="51"/>
      <c r="F1284" s="58"/>
      <c r="G1284" s="58"/>
      <c r="H1284" s="58"/>
      <c r="I1284" s="62"/>
      <c r="J1284" s="50"/>
      <c r="K1284" s="49"/>
      <c r="L1284" s="49"/>
      <c r="M1284" s="49"/>
      <c r="N1284" s="49"/>
      <c r="O1284" s="49"/>
      <c r="P1284" s="49"/>
      <c r="Q1284" s="49"/>
      <c r="R1284" s="49"/>
      <c r="S1284" s="49"/>
      <c r="T1284" s="49"/>
      <c r="U1284" s="48"/>
      <c r="V1284" s="49"/>
      <c r="W1284" s="47"/>
      <c r="X1284" s="46"/>
      <c r="Y1284" s="46"/>
      <c r="Z1284" s="46"/>
      <c r="AA1284" s="46"/>
      <c r="AB1284" s="46"/>
      <c r="AC1284" s="46"/>
      <c r="AD1284" s="46"/>
      <c r="AE1284" s="46"/>
      <c r="AF1284" s="46"/>
      <c r="AG1284" s="46"/>
      <c r="AH1284" s="45"/>
      <c r="AI1284" s="39"/>
      <c r="AJ1284" s="47"/>
      <c r="AK1284" s="46"/>
      <c r="AL1284" s="46"/>
      <c r="AM1284" s="46"/>
      <c r="AN1284" s="46"/>
      <c r="AO1284" s="46"/>
      <c r="AP1284" s="46"/>
      <c r="AQ1284" s="46"/>
      <c r="AR1284" s="46"/>
      <c r="AS1284" s="46"/>
      <c r="AT1284" s="46"/>
      <c r="AU1284" s="45"/>
      <c r="AV1284" s="22"/>
      <c r="AW1284" s="22"/>
    </row>
    <row r="1285" spans="1:49" ht="15" hidden="1" x14ac:dyDescent="0.25">
      <c r="A1285" s="15"/>
      <c r="B1285" s="58"/>
      <c r="C1285" s="58"/>
      <c r="D1285" s="58"/>
      <c r="E1285" s="51"/>
      <c r="F1285" s="58"/>
      <c r="G1285" s="58"/>
      <c r="H1285" s="58"/>
      <c r="I1285" s="62"/>
      <c r="J1285" s="50"/>
      <c r="K1285" s="49"/>
      <c r="L1285" s="49"/>
      <c r="M1285" s="49"/>
      <c r="N1285" s="49"/>
      <c r="O1285" s="49"/>
      <c r="P1285" s="49"/>
      <c r="Q1285" s="49"/>
      <c r="R1285" s="49"/>
      <c r="S1285" s="49"/>
      <c r="T1285" s="49"/>
      <c r="U1285" s="48"/>
      <c r="V1285" s="39"/>
      <c r="W1285" s="47"/>
      <c r="X1285" s="46"/>
      <c r="Y1285" s="46"/>
      <c r="Z1285" s="46"/>
      <c r="AA1285" s="46"/>
      <c r="AB1285" s="46"/>
      <c r="AC1285" s="46"/>
      <c r="AD1285" s="46"/>
      <c r="AE1285" s="46"/>
      <c r="AF1285" s="46"/>
      <c r="AG1285" s="46"/>
      <c r="AH1285" s="45"/>
      <c r="AI1285" s="39"/>
      <c r="AJ1285" s="47"/>
      <c r="AK1285" s="46"/>
      <c r="AL1285" s="46"/>
      <c r="AM1285" s="46"/>
      <c r="AN1285" s="46"/>
      <c r="AO1285" s="46"/>
      <c r="AP1285" s="46"/>
      <c r="AQ1285" s="46"/>
      <c r="AR1285" s="46"/>
      <c r="AS1285" s="46"/>
      <c r="AT1285" s="46"/>
      <c r="AU1285" s="45"/>
      <c r="AV1285" s="22"/>
      <c r="AW1285" s="22"/>
    </row>
    <row r="1286" spans="1:49" ht="15" hidden="1" x14ac:dyDescent="0.25">
      <c r="A1286" s="15"/>
      <c r="B1286" s="58"/>
      <c r="C1286" s="58"/>
      <c r="D1286" s="58"/>
      <c r="E1286" s="51"/>
      <c r="F1286" s="58"/>
      <c r="G1286" s="58"/>
      <c r="H1286" s="58"/>
      <c r="I1286" s="62"/>
      <c r="J1286" s="50"/>
      <c r="K1286" s="49"/>
      <c r="L1286" s="49"/>
      <c r="M1286" s="49"/>
      <c r="N1286" s="49"/>
      <c r="O1286" s="49"/>
      <c r="P1286" s="49"/>
      <c r="Q1286" s="49"/>
      <c r="R1286" s="49"/>
      <c r="S1286" s="49"/>
      <c r="T1286" s="49"/>
      <c r="U1286" s="48"/>
      <c r="V1286" s="39"/>
      <c r="W1286" s="47"/>
      <c r="X1286" s="46"/>
      <c r="Y1286" s="46"/>
      <c r="Z1286" s="46"/>
      <c r="AA1286" s="46"/>
      <c r="AB1286" s="46"/>
      <c r="AC1286" s="46"/>
      <c r="AD1286" s="46"/>
      <c r="AE1286" s="46"/>
      <c r="AF1286" s="46"/>
      <c r="AG1286" s="46"/>
      <c r="AH1286" s="45"/>
      <c r="AI1286" s="39"/>
      <c r="AJ1286" s="47"/>
      <c r="AK1286" s="46"/>
      <c r="AL1286" s="46"/>
      <c r="AM1286" s="46"/>
      <c r="AN1286" s="46"/>
      <c r="AO1286" s="46"/>
      <c r="AP1286" s="46"/>
      <c r="AQ1286" s="46"/>
      <c r="AR1286" s="46"/>
      <c r="AS1286" s="46"/>
      <c r="AT1286" s="46"/>
      <c r="AU1286" s="45"/>
      <c r="AV1286" s="22"/>
      <c r="AW1286" s="22"/>
    </row>
    <row r="1287" spans="1:49" ht="15" hidden="1" x14ac:dyDescent="0.25">
      <c r="A1287" s="15"/>
      <c r="B1287" s="58"/>
      <c r="C1287" s="58"/>
      <c r="D1287" s="58"/>
      <c r="E1287" s="58"/>
      <c r="F1287" s="57"/>
      <c r="G1287" s="57"/>
      <c r="H1287" s="57"/>
      <c r="I1287" s="56"/>
      <c r="J1287" s="54"/>
      <c r="K1287" s="53"/>
      <c r="L1287" s="53"/>
      <c r="M1287" s="53"/>
      <c r="N1287" s="53"/>
      <c r="O1287" s="53"/>
      <c r="P1287" s="53"/>
      <c r="Q1287" s="53"/>
      <c r="R1287" s="53"/>
      <c r="S1287" s="53"/>
      <c r="T1287" s="53"/>
      <c r="U1287" s="52"/>
      <c r="V1287" s="55"/>
      <c r="W1287" s="54"/>
      <c r="X1287" s="53"/>
      <c r="Y1287" s="53"/>
      <c r="Z1287" s="53"/>
      <c r="AA1287" s="53"/>
      <c r="AB1287" s="53"/>
      <c r="AC1287" s="53"/>
      <c r="AD1287" s="53"/>
      <c r="AE1287" s="53"/>
      <c r="AF1287" s="53"/>
      <c r="AG1287" s="53"/>
      <c r="AH1287" s="52"/>
      <c r="AI1287" s="55"/>
      <c r="AJ1287" s="54"/>
      <c r="AK1287" s="53"/>
      <c r="AL1287" s="53"/>
      <c r="AM1287" s="53"/>
      <c r="AN1287" s="53"/>
      <c r="AO1287" s="53"/>
      <c r="AP1287" s="53"/>
      <c r="AQ1287" s="53"/>
      <c r="AR1287" s="53"/>
      <c r="AS1287" s="53"/>
      <c r="AT1287" s="53"/>
      <c r="AU1287" s="52"/>
      <c r="AV1287" s="22"/>
      <c r="AW1287" s="22"/>
    </row>
    <row r="1288" spans="1:49" ht="15" hidden="1" x14ac:dyDescent="0.25">
      <c r="A1288" s="15"/>
      <c r="B1288" s="58"/>
      <c r="C1288" s="58"/>
      <c r="D1288" s="58"/>
      <c r="E1288" s="51"/>
      <c r="F1288" s="58"/>
      <c r="G1288" s="58"/>
      <c r="H1288" s="58"/>
      <c r="I1288" s="62"/>
      <c r="J1288" s="50"/>
      <c r="K1288" s="49"/>
      <c r="L1288" s="49"/>
      <c r="M1288" s="49"/>
      <c r="N1288" s="49"/>
      <c r="O1288" s="49"/>
      <c r="P1288" s="49"/>
      <c r="Q1288" s="49"/>
      <c r="R1288" s="49"/>
      <c r="S1288" s="49"/>
      <c r="T1288" s="49"/>
      <c r="U1288" s="48"/>
      <c r="V1288" s="49"/>
      <c r="W1288" s="47"/>
      <c r="X1288" s="46"/>
      <c r="Y1288" s="46"/>
      <c r="Z1288" s="46"/>
      <c r="AA1288" s="46"/>
      <c r="AB1288" s="46"/>
      <c r="AC1288" s="46"/>
      <c r="AD1288" s="46"/>
      <c r="AE1288" s="46"/>
      <c r="AF1288" s="46"/>
      <c r="AG1288" s="46"/>
      <c r="AH1288" s="45"/>
      <c r="AI1288" s="39"/>
      <c r="AJ1288" s="47"/>
      <c r="AK1288" s="46"/>
      <c r="AL1288" s="46"/>
      <c r="AM1288" s="46"/>
      <c r="AN1288" s="46"/>
      <c r="AO1288" s="46"/>
      <c r="AP1288" s="46"/>
      <c r="AQ1288" s="46"/>
      <c r="AR1288" s="46"/>
      <c r="AS1288" s="46"/>
      <c r="AT1288" s="46"/>
      <c r="AU1288" s="45"/>
      <c r="AV1288" s="22"/>
      <c r="AW1288" s="22"/>
    </row>
    <row r="1289" spans="1:49" ht="15" hidden="1" x14ac:dyDescent="0.25">
      <c r="A1289" s="15"/>
      <c r="B1289" s="58"/>
      <c r="C1289" s="58"/>
      <c r="D1289" s="58"/>
      <c r="E1289" s="51"/>
      <c r="F1289" s="58"/>
      <c r="G1289" s="58"/>
      <c r="H1289" s="58"/>
      <c r="I1289" s="62"/>
      <c r="J1289" s="50"/>
      <c r="K1289" s="49"/>
      <c r="L1289" s="49"/>
      <c r="M1289" s="49"/>
      <c r="N1289" s="49"/>
      <c r="O1289" s="49"/>
      <c r="P1289" s="49"/>
      <c r="Q1289" s="49"/>
      <c r="R1289" s="49"/>
      <c r="S1289" s="49"/>
      <c r="T1289" s="49"/>
      <c r="U1289" s="48"/>
      <c r="V1289" s="49"/>
      <c r="W1289" s="47"/>
      <c r="X1289" s="46"/>
      <c r="Y1289" s="46"/>
      <c r="Z1289" s="46"/>
      <c r="AA1289" s="46"/>
      <c r="AB1289" s="46"/>
      <c r="AC1289" s="46"/>
      <c r="AD1289" s="46"/>
      <c r="AE1289" s="46"/>
      <c r="AF1289" s="46"/>
      <c r="AG1289" s="46"/>
      <c r="AH1289" s="45"/>
      <c r="AI1289" s="39"/>
      <c r="AJ1289" s="47"/>
      <c r="AK1289" s="46"/>
      <c r="AL1289" s="46"/>
      <c r="AM1289" s="46"/>
      <c r="AN1289" s="46"/>
      <c r="AO1289" s="46"/>
      <c r="AP1289" s="46"/>
      <c r="AQ1289" s="46"/>
      <c r="AR1289" s="46"/>
      <c r="AS1289" s="46"/>
      <c r="AT1289" s="46"/>
      <c r="AU1289" s="45"/>
      <c r="AV1289" s="22"/>
      <c r="AW1289" s="22"/>
    </row>
    <row r="1290" spans="1:49" ht="15" hidden="1" x14ac:dyDescent="0.25">
      <c r="A1290" s="15"/>
      <c r="B1290" s="58"/>
      <c r="C1290" s="58"/>
      <c r="D1290" s="58"/>
      <c r="E1290" s="51"/>
      <c r="F1290" s="58"/>
      <c r="G1290" s="58"/>
      <c r="H1290" s="58"/>
      <c r="I1290" s="62"/>
      <c r="J1290" s="50"/>
      <c r="K1290" s="49"/>
      <c r="L1290" s="49"/>
      <c r="M1290" s="49"/>
      <c r="N1290" s="49"/>
      <c r="O1290" s="49"/>
      <c r="P1290" s="49"/>
      <c r="Q1290" s="49"/>
      <c r="R1290" s="49"/>
      <c r="S1290" s="49"/>
      <c r="T1290" s="49"/>
      <c r="U1290" s="48"/>
      <c r="V1290" s="39"/>
      <c r="W1290" s="47"/>
      <c r="X1290" s="46"/>
      <c r="Y1290" s="46"/>
      <c r="Z1290" s="46"/>
      <c r="AA1290" s="46"/>
      <c r="AB1290" s="46"/>
      <c r="AC1290" s="46"/>
      <c r="AD1290" s="46"/>
      <c r="AE1290" s="46"/>
      <c r="AF1290" s="46"/>
      <c r="AG1290" s="46"/>
      <c r="AH1290" s="45"/>
      <c r="AI1290" s="39"/>
      <c r="AJ1290" s="47"/>
      <c r="AK1290" s="46"/>
      <c r="AL1290" s="46"/>
      <c r="AM1290" s="46"/>
      <c r="AN1290" s="46"/>
      <c r="AO1290" s="46"/>
      <c r="AP1290" s="46"/>
      <c r="AQ1290" s="46"/>
      <c r="AR1290" s="46"/>
      <c r="AS1290" s="46"/>
      <c r="AT1290" s="46"/>
      <c r="AU1290" s="45"/>
      <c r="AV1290" s="22"/>
      <c r="AW1290" s="22"/>
    </row>
    <row r="1291" spans="1:49" ht="15" hidden="1" x14ac:dyDescent="0.25">
      <c r="A1291" s="15"/>
      <c r="B1291" s="58"/>
      <c r="C1291" s="58"/>
      <c r="D1291" s="58"/>
      <c r="E1291" s="51"/>
      <c r="F1291" s="58"/>
      <c r="G1291" s="58"/>
      <c r="H1291" s="58"/>
      <c r="I1291" s="62"/>
      <c r="J1291" s="50"/>
      <c r="K1291" s="49"/>
      <c r="L1291" s="49"/>
      <c r="M1291" s="49"/>
      <c r="N1291" s="49"/>
      <c r="O1291" s="49"/>
      <c r="P1291" s="49"/>
      <c r="Q1291" s="49"/>
      <c r="R1291" s="49"/>
      <c r="S1291" s="49"/>
      <c r="T1291" s="49"/>
      <c r="U1291" s="48"/>
      <c r="V1291" s="39"/>
      <c r="W1291" s="47"/>
      <c r="X1291" s="46"/>
      <c r="Y1291" s="46"/>
      <c r="Z1291" s="46"/>
      <c r="AA1291" s="46"/>
      <c r="AB1291" s="46"/>
      <c r="AC1291" s="46"/>
      <c r="AD1291" s="46"/>
      <c r="AE1291" s="46"/>
      <c r="AF1291" s="46"/>
      <c r="AG1291" s="46"/>
      <c r="AH1291" s="45"/>
      <c r="AI1291" s="39"/>
      <c r="AJ1291" s="47"/>
      <c r="AK1291" s="46"/>
      <c r="AL1291" s="46"/>
      <c r="AM1291" s="46"/>
      <c r="AN1291" s="46"/>
      <c r="AO1291" s="46"/>
      <c r="AP1291" s="46"/>
      <c r="AQ1291" s="46"/>
      <c r="AR1291" s="46"/>
      <c r="AS1291" s="46"/>
      <c r="AT1291" s="46"/>
      <c r="AU1291" s="45"/>
      <c r="AV1291" s="22"/>
      <c r="AW1291" s="22"/>
    </row>
    <row r="1292" spans="1:49" ht="15" hidden="1" x14ac:dyDescent="0.25">
      <c r="A1292" s="15"/>
      <c r="B1292" s="58"/>
      <c r="C1292" s="58"/>
      <c r="D1292" s="58"/>
      <c r="E1292" s="58"/>
      <c r="F1292" s="57"/>
      <c r="G1292" s="57"/>
      <c r="H1292" s="57"/>
      <c r="I1292" s="56"/>
      <c r="J1292" s="54"/>
      <c r="K1292" s="53"/>
      <c r="L1292" s="53"/>
      <c r="M1292" s="53"/>
      <c r="N1292" s="53"/>
      <c r="O1292" s="53"/>
      <c r="P1292" s="53"/>
      <c r="Q1292" s="53"/>
      <c r="R1292" s="53"/>
      <c r="S1292" s="53"/>
      <c r="T1292" s="53"/>
      <c r="U1292" s="52"/>
      <c r="V1292" s="55"/>
      <c r="W1292" s="54"/>
      <c r="X1292" s="53"/>
      <c r="Y1292" s="53"/>
      <c r="Z1292" s="53"/>
      <c r="AA1292" s="53"/>
      <c r="AB1292" s="53"/>
      <c r="AC1292" s="53"/>
      <c r="AD1292" s="53"/>
      <c r="AE1292" s="53"/>
      <c r="AF1292" s="53"/>
      <c r="AG1292" s="53"/>
      <c r="AH1292" s="52"/>
      <c r="AI1292" s="55"/>
      <c r="AJ1292" s="54"/>
      <c r="AK1292" s="53"/>
      <c r="AL1292" s="53"/>
      <c r="AM1292" s="53"/>
      <c r="AN1292" s="53"/>
      <c r="AO1292" s="53"/>
      <c r="AP1292" s="53"/>
      <c r="AQ1292" s="53"/>
      <c r="AR1292" s="53"/>
      <c r="AS1292" s="53"/>
      <c r="AT1292" s="53"/>
      <c r="AU1292" s="52"/>
      <c r="AV1292" s="22"/>
      <c r="AW1292" s="22"/>
    </row>
    <row r="1293" spans="1:49" ht="15" hidden="1" x14ac:dyDescent="0.25">
      <c r="A1293" s="15"/>
      <c r="B1293" s="58"/>
      <c r="C1293" s="58"/>
      <c r="D1293" s="58"/>
      <c r="E1293" s="51"/>
      <c r="F1293" s="58"/>
      <c r="G1293" s="58"/>
      <c r="H1293" s="58"/>
      <c r="I1293" s="62"/>
      <c r="J1293" s="50"/>
      <c r="K1293" s="49"/>
      <c r="L1293" s="49"/>
      <c r="M1293" s="49"/>
      <c r="N1293" s="49"/>
      <c r="O1293" s="49"/>
      <c r="P1293" s="49"/>
      <c r="Q1293" s="49"/>
      <c r="R1293" s="49"/>
      <c r="S1293" s="49"/>
      <c r="T1293" s="49"/>
      <c r="U1293" s="48"/>
      <c r="V1293" s="49"/>
      <c r="W1293" s="47"/>
      <c r="X1293" s="46"/>
      <c r="Y1293" s="46"/>
      <c r="Z1293" s="46"/>
      <c r="AA1293" s="46"/>
      <c r="AB1293" s="46"/>
      <c r="AC1293" s="46"/>
      <c r="AD1293" s="46"/>
      <c r="AE1293" s="46"/>
      <c r="AF1293" s="46"/>
      <c r="AG1293" s="46"/>
      <c r="AH1293" s="45"/>
      <c r="AI1293" s="39"/>
      <c r="AJ1293" s="47"/>
      <c r="AK1293" s="46"/>
      <c r="AL1293" s="46"/>
      <c r="AM1293" s="46"/>
      <c r="AN1293" s="46"/>
      <c r="AO1293" s="46"/>
      <c r="AP1293" s="46"/>
      <c r="AQ1293" s="46"/>
      <c r="AR1293" s="46"/>
      <c r="AS1293" s="46"/>
      <c r="AT1293" s="46"/>
      <c r="AU1293" s="45"/>
      <c r="AV1293" s="22"/>
      <c r="AW1293" s="22"/>
    </row>
    <row r="1294" spans="1:49" ht="15" hidden="1" x14ac:dyDescent="0.25">
      <c r="A1294" s="15"/>
      <c r="B1294" s="58"/>
      <c r="C1294" s="58"/>
      <c r="D1294" s="58"/>
      <c r="E1294" s="51"/>
      <c r="F1294" s="58"/>
      <c r="G1294" s="58"/>
      <c r="H1294" s="58"/>
      <c r="I1294" s="62"/>
      <c r="J1294" s="50"/>
      <c r="K1294" s="49"/>
      <c r="L1294" s="49"/>
      <c r="M1294" s="49"/>
      <c r="N1294" s="49"/>
      <c r="O1294" s="49"/>
      <c r="P1294" s="49"/>
      <c r="Q1294" s="49"/>
      <c r="R1294" s="49"/>
      <c r="S1294" s="49"/>
      <c r="T1294" s="49"/>
      <c r="U1294" s="48"/>
      <c r="V1294" s="49"/>
      <c r="W1294" s="47"/>
      <c r="X1294" s="46"/>
      <c r="Y1294" s="46"/>
      <c r="Z1294" s="46"/>
      <c r="AA1294" s="46"/>
      <c r="AB1294" s="46"/>
      <c r="AC1294" s="46"/>
      <c r="AD1294" s="46"/>
      <c r="AE1294" s="46"/>
      <c r="AF1294" s="46"/>
      <c r="AG1294" s="46"/>
      <c r="AH1294" s="45"/>
      <c r="AI1294" s="39"/>
      <c r="AJ1294" s="47"/>
      <c r="AK1294" s="46"/>
      <c r="AL1294" s="46"/>
      <c r="AM1294" s="46"/>
      <c r="AN1294" s="46"/>
      <c r="AO1294" s="46"/>
      <c r="AP1294" s="46"/>
      <c r="AQ1294" s="46"/>
      <c r="AR1294" s="46"/>
      <c r="AS1294" s="46"/>
      <c r="AT1294" s="46"/>
      <c r="AU1294" s="45"/>
      <c r="AV1294" s="22"/>
      <c r="AW1294" s="22"/>
    </row>
    <row r="1295" spans="1:49" ht="15" hidden="1" x14ac:dyDescent="0.25">
      <c r="A1295" s="15"/>
      <c r="B1295" s="58"/>
      <c r="C1295" s="58"/>
      <c r="D1295" s="58"/>
      <c r="E1295" s="51"/>
      <c r="F1295" s="58"/>
      <c r="G1295" s="58"/>
      <c r="H1295" s="58"/>
      <c r="I1295" s="62"/>
      <c r="J1295" s="50"/>
      <c r="K1295" s="49"/>
      <c r="L1295" s="49"/>
      <c r="M1295" s="49"/>
      <c r="N1295" s="49"/>
      <c r="O1295" s="49"/>
      <c r="P1295" s="49"/>
      <c r="Q1295" s="49"/>
      <c r="R1295" s="49"/>
      <c r="S1295" s="49"/>
      <c r="T1295" s="49"/>
      <c r="U1295" s="48"/>
      <c r="V1295" s="39"/>
      <c r="W1295" s="47"/>
      <c r="X1295" s="46"/>
      <c r="Y1295" s="46"/>
      <c r="Z1295" s="46"/>
      <c r="AA1295" s="46"/>
      <c r="AB1295" s="46"/>
      <c r="AC1295" s="46"/>
      <c r="AD1295" s="46"/>
      <c r="AE1295" s="46"/>
      <c r="AF1295" s="46"/>
      <c r="AG1295" s="46"/>
      <c r="AH1295" s="45"/>
      <c r="AI1295" s="39"/>
      <c r="AJ1295" s="47"/>
      <c r="AK1295" s="46"/>
      <c r="AL1295" s="46"/>
      <c r="AM1295" s="46"/>
      <c r="AN1295" s="46"/>
      <c r="AO1295" s="46"/>
      <c r="AP1295" s="46"/>
      <c r="AQ1295" s="46"/>
      <c r="AR1295" s="46"/>
      <c r="AS1295" s="46"/>
      <c r="AT1295" s="46"/>
      <c r="AU1295" s="45"/>
      <c r="AV1295" s="22"/>
      <c r="AW1295" s="22"/>
    </row>
    <row r="1296" spans="1:49" ht="15" hidden="1" x14ac:dyDescent="0.25">
      <c r="A1296" s="15"/>
      <c r="B1296" s="58"/>
      <c r="C1296" s="58"/>
      <c r="D1296" s="58"/>
      <c r="E1296" s="51"/>
      <c r="F1296" s="58"/>
      <c r="G1296" s="58"/>
      <c r="H1296" s="58"/>
      <c r="I1296" s="62"/>
      <c r="J1296" s="50"/>
      <c r="K1296" s="49"/>
      <c r="L1296" s="49"/>
      <c r="M1296" s="49"/>
      <c r="N1296" s="49"/>
      <c r="O1296" s="49"/>
      <c r="P1296" s="49"/>
      <c r="Q1296" s="49"/>
      <c r="R1296" s="49"/>
      <c r="S1296" s="49"/>
      <c r="T1296" s="49"/>
      <c r="U1296" s="48"/>
      <c r="V1296" s="39"/>
      <c r="W1296" s="47"/>
      <c r="X1296" s="46"/>
      <c r="Y1296" s="46"/>
      <c r="Z1296" s="46"/>
      <c r="AA1296" s="46"/>
      <c r="AB1296" s="46"/>
      <c r="AC1296" s="46"/>
      <c r="AD1296" s="46"/>
      <c r="AE1296" s="46"/>
      <c r="AF1296" s="46"/>
      <c r="AG1296" s="46"/>
      <c r="AH1296" s="45"/>
      <c r="AI1296" s="39"/>
      <c r="AJ1296" s="47"/>
      <c r="AK1296" s="46"/>
      <c r="AL1296" s="46"/>
      <c r="AM1296" s="46"/>
      <c r="AN1296" s="46"/>
      <c r="AO1296" s="46"/>
      <c r="AP1296" s="46"/>
      <c r="AQ1296" s="46"/>
      <c r="AR1296" s="46"/>
      <c r="AS1296" s="46"/>
      <c r="AT1296" s="46"/>
      <c r="AU1296" s="45"/>
      <c r="AV1296" s="22"/>
      <c r="AW1296" s="22"/>
    </row>
    <row r="1297" spans="1:49" ht="15" hidden="1" x14ac:dyDescent="0.25">
      <c r="A1297" s="15"/>
      <c r="B1297" s="58"/>
      <c r="C1297" s="58"/>
      <c r="D1297" s="58"/>
      <c r="E1297" s="58"/>
      <c r="F1297" s="57"/>
      <c r="G1297" s="57"/>
      <c r="H1297" s="57"/>
      <c r="I1297" s="56"/>
      <c r="J1297" s="54"/>
      <c r="K1297" s="53"/>
      <c r="L1297" s="53"/>
      <c r="M1297" s="53"/>
      <c r="N1297" s="53"/>
      <c r="O1297" s="53"/>
      <c r="P1297" s="53"/>
      <c r="Q1297" s="53"/>
      <c r="R1297" s="53"/>
      <c r="S1297" s="53"/>
      <c r="T1297" s="53"/>
      <c r="U1297" s="52"/>
      <c r="V1297" s="55"/>
      <c r="W1297" s="54"/>
      <c r="X1297" s="53"/>
      <c r="Y1297" s="53"/>
      <c r="Z1297" s="53"/>
      <c r="AA1297" s="53"/>
      <c r="AB1297" s="53"/>
      <c r="AC1297" s="53"/>
      <c r="AD1297" s="53"/>
      <c r="AE1297" s="53"/>
      <c r="AF1297" s="53"/>
      <c r="AG1297" s="53"/>
      <c r="AH1297" s="52"/>
      <c r="AI1297" s="55"/>
      <c r="AJ1297" s="54"/>
      <c r="AK1297" s="53"/>
      <c r="AL1297" s="53"/>
      <c r="AM1297" s="53"/>
      <c r="AN1297" s="53"/>
      <c r="AO1297" s="53"/>
      <c r="AP1297" s="53"/>
      <c r="AQ1297" s="53"/>
      <c r="AR1297" s="53"/>
      <c r="AS1297" s="53"/>
      <c r="AT1297" s="53"/>
      <c r="AU1297" s="52"/>
      <c r="AV1297" s="22"/>
      <c r="AW1297" s="22"/>
    </row>
    <row r="1298" spans="1:49" ht="15" hidden="1" x14ac:dyDescent="0.25">
      <c r="A1298" s="15"/>
      <c r="B1298" s="58"/>
      <c r="C1298" s="58"/>
      <c r="D1298" s="58"/>
      <c r="E1298" s="51"/>
      <c r="F1298" s="58"/>
      <c r="G1298" s="58"/>
      <c r="H1298" s="58"/>
      <c r="I1298" s="62"/>
      <c r="J1298" s="50"/>
      <c r="K1298" s="49"/>
      <c r="L1298" s="49"/>
      <c r="M1298" s="49"/>
      <c r="N1298" s="49"/>
      <c r="O1298" s="49"/>
      <c r="P1298" s="49"/>
      <c r="Q1298" s="49"/>
      <c r="R1298" s="49"/>
      <c r="S1298" s="49"/>
      <c r="T1298" s="49"/>
      <c r="U1298" s="48"/>
      <c r="V1298" s="49"/>
      <c r="W1298" s="47"/>
      <c r="X1298" s="46"/>
      <c r="Y1298" s="46"/>
      <c r="Z1298" s="46"/>
      <c r="AA1298" s="46"/>
      <c r="AB1298" s="46"/>
      <c r="AC1298" s="46"/>
      <c r="AD1298" s="46"/>
      <c r="AE1298" s="46"/>
      <c r="AF1298" s="46"/>
      <c r="AG1298" s="46"/>
      <c r="AH1298" s="45"/>
      <c r="AI1298" s="39"/>
      <c r="AJ1298" s="47"/>
      <c r="AK1298" s="46"/>
      <c r="AL1298" s="46"/>
      <c r="AM1298" s="46"/>
      <c r="AN1298" s="46"/>
      <c r="AO1298" s="46"/>
      <c r="AP1298" s="46"/>
      <c r="AQ1298" s="46"/>
      <c r="AR1298" s="46"/>
      <c r="AS1298" s="46"/>
      <c r="AT1298" s="46"/>
      <c r="AU1298" s="45"/>
      <c r="AV1298" s="22"/>
      <c r="AW1298" s="22"/>
    </row>
    <row r="1299" spans="1:49" ht="15" hidden="1" x14ac:dyDescent="0.25">
      <c r="A1299" s="15"/>
      <c r="B1299" s="58"/>
      <c r="C1299" s="58"/>
      <c r="D1299" s="58"/>
      <c r="E1299" s="51"/>
      <c r="F1299" s="58"/>
      <c r="G1299" s="58"/>
      <c r="H1299" s="58"/>
      <c r="I1299" s="62"/>
      <c r="J1299" s="50"/>
      <c r="K1299" s="49"/>
      <c r="L1299" s="49"/>
      <c r="M1299" s="49"/>
      <c r="N1299" s="49"/>
      <c r="O1299" s="49"/>
      <c r="P1299" s="49"/>
      <c r="Q1299" s="49"/>
      <c r="R1299" s="49"/>
      <c r="S1299" s="49"/>
      <c r="T1299" s="49"/>
      <c r="U1299" s="48"/>
      <c r="V1299" s="49"/>
      <c r="W1299" s="47"/>
      <c r="X1299" s="46"/>
      <c r="Y1299" s="46"/>
      <c r="Z1299" s="46"/>
      <c r="AA1299" s="46"/>
      <c r="AB1299" s="46"/>
      <c r="AC1299" s="46"/>
      <c r="AD1299" s="46"/>
      <c r="AE1299" s="46"/>
      <c r="AF1299" s="46"/>
      <c r="AG1299" s="46"/>
      <c r="AH1299" s="45"/>
      <c r="AI1299" s="39"/>
      <c r="AJ1299" s="47"/>
      <c r="AK1299" s="46"/>
      <c r="AL1299" s="46"/>
      <c r="AM1299" s="46"/>
      <c r="AN1299" s="46"/>
      <c r="AO1299" s="46"/>
      <c r="AP1299" s="46"/>
      <c r="AQ1299" s="46"/>
      <c r="AR1299" s="46"/>
      <c r="AS1299" s="46"/>
      <c r="AT1299" s="46"/>
      <c r="AU1299" s="45"/>
      <c r="AV1299" s="22"/>
      <c r="AW1299" s="22"/>
    </row>
    <row r="1300" spans="1:49" ht="15" hidden="1" x14ac:dyDescent="0.25">
      <c r="A1300" s="15"/>
      <c r="B1300" s="58"/>
      <c r="C1300" s="58"/>
      <c r="D1300" s="58"/>
      <c r="E1300" s="51"/>
      <c r="F1300" s="58"/>
      <c r="G1300" s="58"/>
      <c r="H1300" s="58"/>
      <c r="I1300" s="62"/>
      <c r="J1300" s="50"/>
      <c r="K1300" s="49"/>
      <c r="L1300" s="49"/>
      <c r="M1300" s="49"/>
      <c r="N1300" s="49"/>
      <c r="O1300" s="49"/>
      <c r="P1300" s="49"/>
      <c r="Q1300" s="49"/>
      <c r="R1300" s="49"/>
      <c r="S1300" s="49"/>
      <c r="T1300" s="49"/>
      <c r="U1300" s="48"/>
      <c r="V1300" s="39"/>
      <c r="W1300" s="47"/>
      <c r="X1300" s="46"/>
      <c r="Y1300" s="46"/>
      <c r="Z1300" s="46"/>
      <c r="AA1300" s="46"/>
      <c r="AB1300" s="46"/>
      <c r="AC1300" s="46"/>
      <c r="AD1300" s="46"/>
      <c r="AE1300" s="46"/>
      <c r="AF1300" s="46"/>
      <c r="AG1300" s="46"/>
      <c r="AH1300" s="45"/>
      <c r="AI1300" s="39"/>
      <c r="AJ1300" s="47"/>
      <c r="AK1300" s="46"/>
      <c r="AL1300" s="46"/>
      <c r="AM1300" s="46"/>
      <c r="AN1300" s="46"/>
      <c r="AO1300" s="46"/>
      <c r="AP1300" s="46"/>
      <c r="AQ1300" s="46"/>
      <c r="AR1300" s="46"/>
      <c r="AS1300" s="46"/>
      <c r="AT1300" s="46"/>
      <c r="AU1300" s="45"/>
      <c r="AV1300" s="22"/>
      <c r="AW1300" s="22"/>
    </row>
    <row r="1301" spans="1:49" ht="15" hidden="1" x14ac:dyDescent="0.25">
      <c r="A1301" s="15"/>
      <c r="B1301" s="58"/>
      <c r="C1301" s="58"/>
      <c r="D1301" s="58"/>
      <c r="E1301" s="51"/>
      <c r="F1301" s="58"/>
      <c r="G1301" s="58"/>
      <c r="H1301" s="58"/>
      <c r="I1301" s="62"/>
      <c r="J1301" s="50"/>
      <c r="K1301" s="49"/>
      <c r="L1301" s="49"/>
      <c r="M1301" s="49"/>
      <c r="N1301" s="49"/>
      <c r="O1301" s="49"/>
      <c r="P1301" s="49"/>
      <c r="Q1301" s="49"/>
      <c r="R1301" s="49"/>
      <c r="S1301" s="49"/>
      <c r="T1301" s="49"/>
      <c r="U1301" s="48"/>
      <c r="V1301" s="39"/>
      <c r="W1301" s="47"/>
      <c r="X1301" s="46"/>
      <c r="Y1301" s="46"/>
      <c r="Z1301" s="46"/>
      <c r="AA1301" s="46"/>
      <c r="AB1301" s="46"/>
      <c r="AC1301" s="46"/>
      <c r="AD1301" s="46"/>
      <c r="AE1301" s="46"/>
      <c r="AF1301" s="46"/>
      <c r="AG1301" s="46"/>
      <c r="AH1301" s="45"/>
      <c r="AI1301" s="39"/>
      <c r="AJ1301" s="47"/>
      <c r="AK1301" s="46"/>
      <c r="AL1301" s="46"/>
      <c r="AM1301" s="46"/>
      <c r="AN1301" s="46"/>
      <c r="AO1301" s="46"/>
      <c r="AP1301" s="46"/>
      <c r="AQ1301" s="46"/>
      <c r="AR1301" s="46"/>
      <c r="AS1301" s="46"/>
      <c r="AT1301" s="46"/>
      <c r="AU1301" s="45"/>
      <c r="AV1301" s="22"/>
      <c r="AW1301" s="22"/>
    </row>
    <row r="1302" spans="1:49" ht="15" hidden="1" x14ac:dyDescent="0.25">
      <c r="A1302" s="15"/>
      <c r="B1302" s="58"/>
      <c r="C1302" s="58"/>
      <c r="D1302" s="58"/>
      <c r="E1302" s="58"/>
      <c r="F1302" s="57"/>
      <c r="G1302" s="57"/>
      <c r="H1302" s="57"/>
      <c r="I1302" s="56"/>
      <c r="J1302" s="54"/>
      <c r="K1302" s="53"/>
      <c r="L1302" s="53"/>
      <c r="M1302" s="53"/>
      <c r="N1302" s="53"/>
      <c r="O1302" s="53"/>
      <c r="P1302" s="53"/>
      <c r="Q1302" s="53"/>
      <c r="R1302" s="53"/>
      <c r="S1302" s="53"/>
      <c r="T1302" s="53"/>
      <c r="U1302" s="52"/>
      <c r="V1302" s="55"/>
      <c r="W1302" s="54"/>
      <c r="X1302" s="53"/>
      <c r="Y1302" s="53"/>
      <c r="Z1302" s="53"/>
      <c r="AA1302" s="53"/>
      <c r="AB1302" s="53"/>
      <c r="AC1302" s="53"/>
      <c r="AD1302" s="53"/>
      <c r="AE1302" s="53"/>
      <c r="AF1302" s="53"/>
      <c r="AG1302" s="53"/>
      <c r="AH1302" s="52"/>
      <c r="AI1302" s="55"/>
      <c r="AJ1302" s="54"/>
      <c r="AK1302" s="53"/>
      <c r="AL1302" s="53"/>
      <c r="AM1302" s="53"/>
      <c r="AN1302" s="53"/>
      <c r="AO1302" s="53"/>
      <c r="AP1302" s="53"/>
      <c r="AQ1302" s="53"/>
      <c r="AR1302" s="53"/>
      <c r="AS1302" s="53"/>
      <c r="AT1302" s="53"/>
      <c r="AU1302" s="52"/>
      <c r="AV1302" s="22"/>
      <c r="AW1302" s="22"/>
    </row>
    <row r="1303" spans="1:49" ht="15" hidden="1" x14ac:dyDescent="0.25">
      <c r="A1303" s="15"/>
      <c r="B1303" s="58"/>
      <c r="C1303" s="58"/>
      <c r="D1303" s="58"/>
      <c r="E1303" s="51"/>
      <c r="F1303" s="58"/>
      <c r="G1303" s="58"/>
      <c r="H1303" s="58"/>
      <c r="I1303" s="62"/>
      <c r="J1303" s="50"/>
      <c r="K1303" s="49"/>
      <c r="L1303" s="49"/>
      <c r="M1303" s="49"/>
      <c r="N1303" s="49"/>
      <c r="O1303" s="49"/>
      <c r="P1303" s="49"/>
      <c r="Q1303" s="49"/>
      <c r="R1303" s="49"/>
      <c r="S1303" s="49"/>
      <c r="T1303" s="49"/>
      <c r="U1303" s="48"/>
      <c r="V1303" s="49"/>
      <c r="W1303" s="47"/>
      <c r="X1303" s="46"/>
      <c r="Y1303" s="46"/>
      <c r="Z1303" s="46"/>
      <c r="AA1303" s="46"/>
      <c r="AB1303" s="46"/>
      <c r="AC1303" s="46"/>
      <c r="AD1303" s="46"/>
      <c r="AE1303" s="46"/>
      <c r="AF1303" s="46"/>
      <c r="AG1303" s="46"/>
      <c r="AH1303" s="45"/>
      <c r="AI1303" s="39"/>
      <c r="AJ1303" s="47"/>
      <c r="AK1303" s="46"/>
      <c r="AL1303" s="46"/>
      <c r="AM1303" s="46"/>
      <c r="AN1303" s="46"/>
      <c r="AO1303" s="46"/>
      <c r="AP1303" s="46"/>
      <c r="AQ1303" s="46"/>
      <c r="AR1303" s="46"/>
      <c r="AS1303" s="46"/>
      <c r="AT1303" s="46"/>
      <c r="AU1303" s="45"/>
      <c r="AV1303" s="22"/>
      <c r="AW1303" s="22"/>
    </row>
    <row r="1304" spans="1:49" ht="15" hidden="1" x14ac:dyDescent="0.25">
      <c r="A1304" s="15"/>
      <c r="B1304" s="58"/>
      <c r="C1304" s="58"/>
      <c r="D1304" s="58"/>
      <c r="E1304" s="51"/>
      <c r="F1304" s="58"/>
      <c r="G1304" s="58"/>
      <c r="H1304" s="58"/>
      <c r="I1304" s="62"/>
      <c r="J1304" s="50"/>
      <c r="K1304" s="49"/>
      <c r="L1304" s="49"/>
      <c r="M1304" s="49"/>
      <c r="N1304" s="49"/>
      <c r="O1304" s="49"/>
      <c r="P1304" s="49"/>
      <c r="Q1304" s="49"/>
      <c r="R1304" s="49"/>
      <c r="S1304" s="49"/>
      <c r="T1304" s="49"/>
      <c r="U1304" s="48"/>
      <c r="V1304" s="49"/>
      <c r="W1304" s="47"/>
      <c r="X1304" s="46"/>
      <c r="Y1304" s="46"/>
      <c r="Z1304" s="46"/>
      <c r="AA1304" s="46"/>
      <c r="AB1304" s="46"/>
      <c r="AC1304" s="46"/>
      <c r="AD1304" s="46"/>
      <c r="AE1304" s="46"/>
      <c r="AF1304" s="46"/>
      <c r="AG1304" s="46"/>
      <c r="AH1304" s="45"/>
      <c r="AI1304" s="39"/>
      <c r="AJ1304" s="47"/>
      <c r="AK1304" s="46"/>
      <c r="AL1304" s="46"/>
      <c r="AM1304" s="46"/>
      <c r="AN1304" s="46"/>
      <c r="AO1304" s="46"/>
      <c r="AP1304" s="46"/>
      <c r="AQ1304" s="46"/>
      <c r="AR1304" s="46"/>
      <c r="AS1304" s="46"/>
      <c r="AT1304" s="46"/>
      <c r="AU1304" s="45"/>
      <c r="AV1304" s="22"/>
      <c r="AW1304" s="22"/>
    </row>
    <row r="1305" spans="1:49" ht="15" hidden="1" x14ac:dyDescent="0.25">
      <c r="A1305" s="15"/>
      <c r="B1305" s="58"/>
      <c r="C1305" s="58"/>
      <c r="D1305" s="58"/>
      <c r="E1305" s="51"/>
      <c r="F1305" s="58"/>
      <c r="G1305" s="58"/>
      <c r="H1305" s="58"/>
      <c r="I1305" s="62"/>
      <c r="J1305" s="50"/>
      <c r="K1305" s="49"/>
      <c r="L1305" s="49"/>
      <c r="M1305" s="49"/>
      <c r="N1305" s="49"/>
      <c r="O1305" s="49"/>
      <c r="P1305" s="49"/>
      <c r="Q1305" s="49"/>
      <c r="R1305" s="49"/>
      <c r="S1305" s="49"/>
      <c r="T1305" s="49"/>
      <c r="U1305" s="48"/>
      <c r="V1305" s="39"/>
      <c r="W1305" s="47"/>
      <c r="X1305" s="46"/>
      <c r="Y1305" s="46"/>
      <c r="Z1305" s="46"/>
      <c r="AA1305" s="46"/>
      <c r="AB1305" s="46"/>
      <c r="AC1305" s="46"/>
      <c r="AD1305" s="46"/>
      <c r="AE1305" s="46"/>
      <c r="AF1305" s="46"/>
      <c r="AG1305" s="46"/>
      <c r="AH1305" s="45"/>
      <c r="AI1305" s="39"/>
      <c r="AJ1305" s="47"/>
      <c r="AK1305" s="46"/>
      <c r="AL1305" s="46"/>
      <c r="AM1305" s="46"/>
      <c r="AN1305" s="46"/>
      <c r="AO1305" s="46"/>
      <c r="AP1305" s="46"/>
      <c r="AQ1305" s="46"/>
      <c r="AR1305" s="46"/>
      <c r="AS1305" s="46"/>
      <c r="AT1305" s="46"/>
      <c r="AU1305" s="45"/>
      <c r="AV1305" s="22"/>
      <c r="AW1305" s="22"/>
    </row>
    <row r="1306" spans="1:49" ht="15" hidden="1" x14ac:dyDescent="0.25">
      <c r="A1306" s="15"/>
      <c r="B1306" s="58"/>
      <c r="C1306" s="58"/>
      <c r="D1306" s="58"/>
      <c r="E1306" s="51"/>
      <c r="F1306" s="58"/>
      <c r="G1306" s="58"/>
      <c r="H1306" s="58"/>
      <c r="I1306" s="62"/>
      <c r="J1306" s="50"/>
      <c r="K1306" s="49"/>
      <c r="L1306" s="49"/>
      <c r="M1306" s="49"/>
      <c r="N1306" s="49"/>
      <c r="O1306" s="49"/>
      <c r="P1306" s="49"/>
      <c r="Q1306" s="49"/>
      <c r="R1306" s="49"/>
      <c r="S1306" s="49"/>
      <c r="T1306" s="49"/>
      <c r="U1306" s="48"/>
      <c r="V1306" s="39"/>
      <c r="W1306" s="47"/>
      <c r="X1306" s="46"/>
      <c r="Y1306" s="46"/>
      <c r="Z1306" s="46"/>
      <c r="AA1306" s="46"/>
      <c r="AB1306" s="46"/>
      <c r="AC1306" s="46"/>
      <c r="AD1306" s="46"/>
      <c r="AE1306" s="46"/>
      <c r="AF1306" s="46"/>
      <c r="AG1306" s="46"/>
      <c r="AH1306" s="45"/>
      <c r="AI1306" s="39"/>
      <c r="AJ1306" s="47"/>
      <c r="AK1306" s="46"/>
      <c r="AL1306" s="46"/>
      <c r="AM1306" s="46"/>
      <c r="AN1306" s="46"/>
      <c r="AO1306" s="46"/>
      <c r="AP1306" s="46"/>
      <c r="AQ1306" s="46"/>
      <c r="AR1306" s="46"/>
      <c r="AS1306" s="46"/>
      <c r="AT1306" s="46"/>
      <c r="AU1306" s="45"/>
      <c r="AV1306" s="22"/>
      <c r="AW1306" s="22"/>
    </row>
    <row r="1307" spans="1:49" ht="15" hidden="1" x14ac:dyDescent="0.25">
      <c r="A1307" s="15"/>
      <c r="B1307" s="58"/>
      <c r="C1307" s="58"/>
      <c r="D1307" s="58"/>
      <c r="E1307" s="58"/>
      <c r="F1307" s="57"/>
      <c r="G1307" s="57"/>
      <c r="H1307" s="57"/>
      <c r="I1307" s="56"/>
      <c r="J1307" s="54"/>
      <c r="K1307" s="53"/>
      <c r="L1307" s="53"/>
      <c r="M1307" s="53"/>
      <c r="N1307" s="53"/>
      <c r="O1307" s="53"/>
      <c r="P1307" s="53"/>
      <c r="Q1307" s="53"/>
      <c r="R1307" s="53"/>
      <c r="S1307" s="53"/>
      <c r="T1307" s="53"/>
      <c r="U1307" s="52"/>
      <c r="V1307" s="55"/>
      <c r="W1307" s="54"/>
      <c r="X1307" s="53"/>
      <c r="Y1307" s="53"/>
      <c r="Z1307" s="53"/>
      <c r="AA1307" s="53"/>
      <c r="AB1307" s="53"/>
      <c r="AC1307" s="53"/>
      <c r="AD1307" s="53"/>
      <c r="AE1307" s="53"/>
      <c r="AF1307" s="53"/>
      <c r="AG1307" s="53"/>
      <c r="AH1307" s="52"/>
      <c r="AI1307" s="55"/>
      <c r="AJ1307" s="54"/>
      <c r="AK1307" s="53"/>
      <c r="AL1307" s="53"/>
      <c r="AM1307" s="53"/>
      <c r="AN1307" s="53"/>
      <c r="AO1307" s="53"/>
      <c r="AP1307" s="53"/>
      <c r="AQ1307" s="53"/>
      <c r="AR1307" s="53"/>
      <c r="AS1307" s="53"/>
      <c r="AT1307" s="53"/>
      <c r="AU1307" s="52"/>
      <c r="AV1307" s="22"/>
      <c r="AW1307" s="22"/>
    </row>
    <row r="1308" spans="1:49" ht="15" hidden="1" x14ac:dyDescent="0.25">
      <c r="A1308" s="15"/>
      <c r="B1308" s="58"/>
      <c r="C1308" s="58"/>
      <c r="D1308" s="58"/>
      <c r="E1308" s="51"/>
      <c r="F1308" s="58"/>
      <c r="G1308" s="58"/>
      <c r="H1308" s="58"/>
      <c r="I1308" s="62"/>
      <c r="J1308" s="50"/>
      <c r="K1308" s="49"/>
      <c r="L1308" s="49"/>
      <c r="M1308" s="49"/>
      <c r="N1308" s="49"/>
      <c r="O1308" s="49"/>
      <c r="P1308" s="49"/>
      <c r="Q1308" s="49"/>
      <c r="R1308" s="49"/>
      <c r="S1308" s="49"/>
      <c r="T1308" s="49"/>
      <c r="U1308" s="48"/>
      <c r="V1308" s="49"/>
      <c r="W1308" s="47"/>
      <c r="X1308" s="46"/>
      <c r="Y1308" s="46"/>
      <c r="Z1308" s="46"/>
      <c r="AA1308" s="46"/>
      <c r="AB1308" s="46"/>
      <c r="AC1308" s="46"/>
      <c r="AD1308" s="46"/>
      <c r="AE1308" s="46"/>
      <c r="AF1308" s="46"/>
      <c r="AG1308" s="46"/>
      <c r="AH1308" s="45"/>
      <c r="AI1308" s="39"/>
      <c r="AJ1308" s="47"/>
      <c r="AK1308" s="46"/>
      <c r="AL1308" s="46"/>
      <c r="AM1308" s="46"/>
      <c r="AN1308" s="46"/>
      <c r="AO1308" s="46"/>
      <c r="AP1308" s="46"/>
      <c r="AQ1308" s="46"/>
      <c r="AR1308" s="46"/>
      <c r="AS1308" s="46"/>
      <c r="AT1308" s="46"/>
      <c r="AU1308" s="45"/>
      <c r="AV1308" s="22"/>
      <c r="AW1308" s="22"/>
    </row>
    <row r="1309" spans="1:49" ht="15" hidden="1" x14ac:dyDescent="0.25">
      <c r="A1309" s="15"/>
      <c r="B1309" s="58"/>
      <c r="C1309" s="58"/>
      <c r="D1309" s="58"/>
      <c r="E1309" s="51"/>
      <c r="F1309" s="58"/>
      <c r="G1309" s="58"/>
      <c r="H1309" s="58"/>
      <c r="I1309" s="62"/>
      <c r="J1309" s="50"/>
      <c r="K1309" s="49"/>
      <c r="L1309" s="49"/>
      <c r="M1309" s="49"/>
      <c r="N1309" s="49"/>
      <c r="O1309" s="49"/>
      <c r="P1309" s="49"/>
      <c r="Q1309" s="49"/>
      <c r="R1309" s="49"/>
      <c r="S1309" s="49"/>
      <c r="T1309" s="49"/>
      <c r="U1309" s="48"/>
      <c r="V1309" s="49"/>
      <c r="W1309" s="47"/>
      <c r="X1309" s="46"/>
      <c r="Y1309" s="46"/>
      <c r="Z1309" s="46"/>
      <c r="AA1309" s="46"/>
      <c r="AB1309" s="46"/>
      <c r="AC1309" s="46"/>
      <c r="AD1309" s="46"/>
      <c r="AE1309" s="46"/>
      <c r="AF1309" s="46"/>
      <c r="AG1309" s="46"/>
      <c r="AH1309" s="45"/>
      <c r="AI1309" s="39"/>
      <c r="AJ1309" s="47"/>
      <c r="AK1309" s="46"/>
      <c r="AL1309" s="46"/>
      <c r="AM1309" s="46"/>
      <c r="AN1309" s="46"/>
      <c r="AO1309" s="46"/>
      <c r="AP1309" s="46"/>
      <c r="AQ1309" s="46"/>
      <c r="AR1309" s="46"/>
      <c r="AS1309" s="46"/>
      <c r="AT1309" s="46"/>
      <c r="AU1309" s="45"/>
      <c r="AV1309" s="22"/>
      <c r="AW1309" s="22"/>
    </row>
    <row r="1310" spans="1:49" ht="15" hidden="1" x14ac:dyDescent="0.25">
      <c r="A1310" s="15"/>
      <c r="B1310" s="58"/>
      <c r="C1310" s="58"/>
      <c r="D1310" s="58"/>
      <c r="E1310" s="51"/>
      <c r="F1310" s="58"/>
      <c r="G1310" s="58"/>
      <c r="H1310" s="58"/>
      <c r="I1310" s="62"/>
      <c r="J1310" s="50"/>
      <c r="K1310" s="49"/>
      <c r="L1310" s="49"/>
      <c r="M1310" s="49"/>
      <c r="N1310" s="49"/>
      <c r="O1310" s="49"/>
      <c r="P1310" s="49"/>
      <c r="Q1310" s="49"/>
      <c r="R1310" s="49"/>
      <c r="S1310" s="49"/>
      <c r="T1310" s="49"/>
      <c r="U1310" s="48"/>
      <c r="V1310" s="39"/>
      <c r="W1310" s="47"/>
      <c r="X1310" s="46"/>
      <c r="Y1310" s="46"/>
      <c r="Z1310" s="46"/>
      <c r="AA1310" s="46"/>
      <c r="AB1310" s="46"/>
      <c r="AC1310" s="46"/>
      <c r="AD1310" s="46"/>
      <c r="AE1310" s="46"/>
      <c r="AF1310" s="46"/>
      <c r="AG1310" s="46"/>
      <c r="AH1310" s="45"/>
      <c r="AI1310" s="39"/>
      <c r="AJ1310" s="47"/>
      <c r="AK1310" s="46"/>
      <c r="AL1310" s="46"/>
      <c r="AM1310" s="46"/>
      <c r="AN1310" s="46"/>
      <c r="AO1310" s="46"/>
      <c r="AP1310" s="46"/>
      <c r="AQ1310" s="46"/>
      <c r="AR1310" s="46"/>
      <c r="AS1310" s="46"/>
      <c r="AT1310" s="46"/>
      <c r="AU1310" s="45"/>
      <c r="AV1310" s="22"/>
      <c r="AW1310" s="22"/>
    </row>
    <row r="1311" spans="1:49" ht="15" hidden="1" x14ac:dyDescent="0.25">
      <c r="A1311" s="15"/>
      <c r="B1311" s="58"/>
      <c r="C1311" s="58"/>
      <c r="D1311" s="58"/>
      <c r="E1311" s="51"/>
      <c r="F1311" s="58"/>
      <c r="G1311" s="58"/>
      <c r="H1311" s="58"/>
      <c r="I1311" s="62"/>
      <c r="J1311" s="50"/>
      <c r="K1311" s="49"/>
      <c r="L1311" s="49"/>
      <c r="M1311" s="49"/>
      <c r="N1311" s="49"/>
      <c r="O1311" s="49"/>
      <c r="P1311" s="49"/>
      <c r="Q1311" s="49"/>
      <c r="R1311" s="49"/>
      <c r="S1311" s="49"/>
      <c r="T1311" s="49"/>
      <c r="U1311" s="48"/>
      <c r="V1311" s="39"/>
      <c r="W1311" s="47"/>
      <c r="X1311" s="46"/>
      <c r="Y1311" s="46"/>
      <c r="Z1311" s="46"/>
      <c r="AA1311" s="46"/>
      <c r="AB1311" s="46"/>
      <c r="AC1311" s="46"/>
      <c r="AD1311" s="46"/>
      <c r="AE1311" s="46"/>
      <c r="AF1311" s="46"/>
      <c r="AG1311" s="46"/>
      <c r="AH1311" s="45"/>
      <c r="AI1311" s="39"/>
      <c r="AJ1311" s="47"/>
      <c r="AK1311" s="46"/>
      <c r="AL1311" s="46"/>
      <c r="AM1311" s="46"/>
      <c r="AN1311" s="46"/>
      <c r="AO1311" s="46"/>
      <c r="AP1311" s="46"/>
      <c r="AQ1311" s="46"/>
      <c r="AR1311" s="46"/>
      <c r="AS1311" s="46"/>
      <c r="AT1311" s="46"/>
      <c r="AU1311" s="45"/>
      <c r="AV1311" s="22"/>
      <c r="AW1311" s="22"/>
    </row>
    <row r="1312" spans="1:49" ht="15" hidden="1" x14ac:dyDescent="0.25">
      <c r="A1312" s="15"/>
      <c r="B1312" s="58"/>
      <c r="C1312" s="58"/>
      <c r="D1312" s="58"/>
      <c r="E1312" s="58"/>
      <c r="F1312" s="57"/>
      <c r="G1312" s="57"/>
      <c r="H1312" s="57"/>
      <c r="I1312" s="56"/>
      <c r="J1312" s="54"/>
      <c r="K1312" s="53"/>
      <c r="L1312" s="53"/>
      <c r="M1312" s="53"/>
      <c r="N1312" s="53"/>
      <c r="O1312" s="53"/>
      <c r="P1312" s="53"/>
      <c r="Q1312" s="53"/>
      <c r="R1312" s="53"/>
      <c r="S1312" s="53"/>
      <c r="T1312" s="53"/>
      <c r="U1312" s="52"/>
      <c r="V1312" s="55"/>
      <c r="W1312" s="54"/>
      <c r="X1312" s="53"/>
      <c r="Y1312" s="53"/>
      <c r="Z1312" s="53"/>
      <c r="AA1312" s="53"/>
      <c r="AB1312" s="53"/>
      <c r="AC1312" s="53"/>
      <c r="AD1312" s="53"/>
      <c r="AE1312" s="53"/>
      <c r="AF1312" s="53"/>
      <c r="AG1312" s="53"/>
      <c r="AH1312" s="52"/>
      <c r="AI1312" s="55"/>
      <c r="AJ1312" s="54"/>
      <c r="AK1312" s="53"/>
      <c r="AL1312" s="53"/>
      <c r="AM1312" s="53"/>
      <c r="AN1312" s="53"/>
      <c r="AO1312" s="53"/>
      <c r="AP1312" s="53"/>
      <c r="AQ1312" s="53"/>
      <c r="AR1312" s="53"/>
      <c r="AS1312" s="53"/>
      <c r="AT1312" s="53"/>
      <c r="AU1312" s="52"/>
      <c r="AV1312" s="22"/>
      <c r="AW1312" s="22"/>
    </row>
    <row r="1313" spans="1:49" ht="15" hidden="1" x14ac:dyDescent="0.25">
      <c r="A1313" s="15"/>
      <c r="B1313" s="58"/>
      <c r="C1313" s="58"/>
      <c r="D1313" s="58"/>
      <c r="E1313" s="51"/>
      <c r="F1313" s="58"/>
      <c r="G1313" s="58"/>
      <c r="H1313" s="58"/>
      <c r="I1313" s="62"/>
      <c r="J1313" s="50"/>
      <c r="K1313" s="49"/>
      <c r="L1313" s="49"/>
      <c r="M1313" s="49"/>
      <c r="N1313" s="49"/>
      <c r="O1313" s="49"/>
      <c r="P1313" s="49"/>
      <c r="Q1313" s="49"/>
      <c r="R1313" s="49"/>
      <c r="S1313" s="49"/>
      <c r="T1313" s="49"/>
      <c r="U1313" s="48"/>
      <c r="V1313" s="49"/>
      <c r="W1313" s="47"/>
      <c r="X1313" s="46"/>
      <c r="Y1313" s="46"/>
      <c r="Z1313" s="46"/>
      <c r="AA1313" s="46"/>
      <c r="AB1313" s="46"/>
      <c r="AC1313" s="46"/>
      <c r="AD1313" s="46"/>
      <c r="AE1313" s="46"/>
      <c r="AF1313" s="46"/>
      <c r="AG1313" s="46"/>
      <c r="AH1313" s="45"/>
      <c r="AI1313" s="39"/>
      <c r="AJ1313" s="47"/>
      <c r="AK1313" s="46"/>
      <c r="AL1313" s="46"/>
      <c r="AM1313" s="46"/>
      <c r="AN1313" s="46"/>
      <c r="AO1313" s="46"/>
      <c r="AP1313" s="46"/>
      <c r="AQ1313" s="46"/>
      <c r="AR1313" s="46"/>
      <c r="AS1313" s="46"/>
      <c r="AT1313" s="46"/>
      <c r="AU1313" s="45"/>
      <c r="AV1313" s="22"/>
      <c r="AW1313" s="22"/>
    </row>
    <row r="1314" spans="1:49" ht="15" hidden="1" x14ac:dyDescent="0.25">
      <c r="A1314" s="15"/>
      <c r="B1314" s="58"/>
      <c r="C1314" s="58"/>
      <c r="D1314" s="58"/>
      <c r="E1314" s="51"/>
      <c r="F1314" s="58"/>
      <c r="G1314" s="58"/>
      <c r="H1314" s="58"/>
      <c r="I1314" s="62"/>
      <c r="J1314" s="50"/>
      <c r="K1314" s="49"/>
      <c r="L1314" s="49"/>
      <c r="M1314" s="49"/>
      <c r="N1314" s="49"/>
      <c r="O1314" s="49"/>
      <c r="P1314" s="49"/>
      <c r="Q1314" s="49"/>
      <c r="R1314" s="49"/>
      <c r="S1314" s="49"/>
      <c r="T1314" s="49"/>
      <c r="U1314" s="48"/>
      <c r="V1314" s="49"/>
      <c r="W1314" s="47"/>
      <c r="X1314" s="46"/>
      <c r="Y1314" s="46"/>
      <c r="Z1314" s="46"/>
      <c r="AA1314" s="46"/>
      <c r="AB1314" s="46"/>
      <c r="AC1314" s="46"/>
      <c r="AD1314" s="46"/>
      <c r="AE1314" s="46"/>
      <c r="AF1314" s="46"/>
      <c r="AG1314" s="46"/>
      <c r="AH1314" s="45"/>
      <c r="AI1314" s="39"/>
      <c r="AJ1314" s="47"/>
      <c r="AK1314" s="46"/>
      <c r="AL1314" s="46"/>
      <c r="AM1314" s="46"/>
      <c r="AN1314" s="46"/>
      <c r="AO1314" s="46"/>
      <c r="AP1314" s="46"/>
      <c r="AQ1314" s="46"/>
      <c r="AR1314" s="46"/>
      <c r="AS1314" s="46"/>
      <c r="AT1314" s="46"/>
      <c r="AU1314" s="45"/>
      <c r="AV1314" s="22"/>
      <c r="AW1314" s="22"/>
    </row>
    <row r="1315" spans="1:49" ht="15" hidden="1" x14ac:dyDescent="0.25">
      <c r="A1315" s="15"/>
      <c r="B1315" s="58"/>
      <c r="C1315" s="58"/>
      <c r="D1315" s="58"/>
      <c r="E1315" s="51"/>
      <c r="F1315" s="58"/>
      <c r="G1315" s="58"/>
      <c r="H1315" s="58"/>
      <c r="I1315" s="62"/>
      <c r="J1315" s="50"/>
      <c r="K1315" s="49"/>
      <c r="L1315" s="49"/>
      <c r="M1315" s="49"/>
      <c r="N1315" s="49"/>
      <c r="O1315" s="49"/>
      <c r="P1315" s="49"/>
      <c r="Q1315" s="49"/>
      <c r="R1315" s="49"/>
      <c r="S1315" s="49"/>
      <c r="T1315" s="49"/>
      <c r="U1315" s="48"/>
      <c r="V1315" s="39"/>
      <c r="W1315" s="47"/>
      <c r="X1315" s="46"/>
      <c r="Y1315" s="46"/>
      <c r="Z1315" s="46"/>
      <c r="AA1315" s="46"/>
      <c r="AB1315" s="46"/>
      <c r="AC1315" s="46"/>
      <c r="AD1315" s="46"/>
      <c r="AE1315" s="46"/>
      <c r="AF1315" s="46"/>
      <c r="AG1315" s="46"/>
      <c r="AH1315" s="45"/>
      <c r="AI1315" s="39"/>
      <c r="AJ1315" s="47"/>
      <c r="AK1315" s="46"/>
      <c r="AL1315" s="46"/>
      <c r="AM1315" s="46"/>
      <c r="AN1315" s="46"/>
      <c r="AO1315" s="46"/>
      <c r="AP1315" s="46"/>
      <c r="AQ1315" s="46"/>
      <c r="AR1315" s="46"/>
      <c r="AS1315" s="46"/>
      <c r="AT1315" s="46"/>
      <c r="AU1315" s="45"/>
      <c r="AV1315" s="22"/>
      <c r="AW1315" s="22"/>
    </row>
    <row r="1316" spans="1:49" ht="15" hidden="1" x14ac:dyDescent="0.25">
      <c r="A1316" s="15"/>
      <c r="B1316" s="58"/>
      <c r="C1316" s="58"/>
      <c r="D1316" s="58"/>
      <c r="E1316" s="51"/>
      <c r="F1316" s="58"/>
      <c r="G1316" s="58"/>
      <c r="H1316" s="58"/>
      <c r="I1316" s="62"/>
      <c r="J1316" s="50"/>
      <c r="K1316" s="49"/>
      <c r="L1316" s="49"/>
      <c r="M1316" s="49"/>
      <c r="N1316" s="49"/>
      <c r="O1316" s="49"/>
      <c r="P1316" s="49"/>
      <c r="Q1316" s="49"/>
      <c r="R1316" s="49"/>
      <c r="S1316" s="49"/>
      <c r="T1316" s="49"/>
      <c r="U1316" s="48"/>
      <c r="V1316" s="39"/>
      <c r="W1316" s="47"/>
      <c r="X1316" s="46"/>
      <c r="Y1316" s="46"/>
      <c r="Z1316" s="46"/>
      <c r="AA1316" s="46"/>
      <c r="AB1316" s="46"/>
      <c r="AC1316" s="46"/>
      <c r="AD1316" s="46"/>
      <c r="AE1316" s="46"/>
      <c r="AF1316" s="46"/>
      <c r="AG1316" s="46"/>
      <c r="AH1316" s="45"/>
      <c r="AI1316" s="39"/>
      <c r="AJ1316" s="47"/>
      <c r="AK1316" s="46"/>
      <c r="AL1316" s="46"/>
      <c r="AM1316" s="46"/>
      <c r="AN1316" s="46"/>
      <c r="AO1316" s="46"/>
      <c r="AP1316" s="46"/>
      <c r="AQ1316" s="46"/>
      <c r="AR1316" s="46"/>
      <c r="AS1316" s="46"/>
      <c r="AT1316" s="46"/>
      <c r="AU1316" s="45"/>
      <c r="AV1316" s="22"/>
      <c r="AW1316" s="22"/>
    </row>
    <row r="1317" spans="1:49" ht="15" hidden="1" x14ac:dyDescent="0.25">
      <c r="A1317" s="15"/>
      <c r="B1317" s="58"/>
      <c r="C1317" s="58"/>
      <c r="D1317" s="58"/>
      <c r="E1317" s="58"/>
      <c r="F1317" s="57"/>
      <c r="G1317" s="57"/>
      <c r="H1317" s="57"/>
      <c r="I1317" s="56"/>
      <c r="J1317" s="54"/>
      <c r="K1317" s="53"/>
      <c r="L1317" s="53"/>
      <c r="M1317" s="53"/>
      <c r="N1317" s="53"/>
      <c r="O1317" s="53"/>
      <c r="P1317" s="53"/>
      <c r="Q1317" s="53"/>
      <c r="R1317" s="53"/>
      <c r="S1317" s="53"/>
      <c r="T1317" s="53"/>
      <c r="U1317" s="52"/>
      <c r="V1317" s="55"/>
      <c r="W1317" s="54"/>
      <c r="X1317" s="53"/>
      <c r="Y1317" s="53"/>
      <c r="Z1317" s="53"/>
      <c r="AA1317" s="53"/>
      <c r="AB1317" s="53"/>
      <c r="AC1317" s="53"/>
      <c r="AD1317" s="53"/>
      <c r="AE1317" s="53"/>
      <c r="AF1317" s="53"/>
      <c r="AG1317" s="53"/>
      <c r="AH1317" s="52"/>
      <c r="AI1317" s="55"/>
      <c r="AJ1317" s="54"/>
      <c r="AK1317" s="53"/>
      <c r="AL1317" s="53"/>
      <c r="AM1317" s="53"/>
      <c r="AN1317" s="53"/>
      <c r="AO1317" s="53"/>
      <c r="AP1317" s="53"/>
      <c r="AQ1317" s="53"/>
      <c r="AR1317" s="53"/>
      <c r="AS1317" s="53"/>
      <c r="AT1317" s="53"/>
      <c r="AU1317" s="52"/>
      <c r="AV1317" s="22"/>
      <c r="AW1317" s="22"/>
    </row>
    <row r="1318" spans="1:49" ht="15" hidden="1" x14ac:dyDescent="0.25">
      <c r="A1318" s="15"/>
      <c r="B1318" s="58"/>
      <c r="C1318" s="58"/>
      <c r="D1318" s="58"/>
      <c r="E1318" s="51"/>
      <c r="F1318" s="58"/>
      <c r="G1318" s="58"/>
      <c r="H1318" s="58"/>
      <c r="I1318" s="62"/>
      <c r="J1318" s="50"/>
      <c r="K1318" s="49"/>
      <c r="L1318" s="49"/>
      <c r="M1318" s="49"/>
      <c r="N1318" s="49"/>
      <c r="O1318" s="49"/>
      <c r="P1318" s="49"/>
      <c r="Q1318" s="49"/>
      <c r="R1318" s="49"/>
      <c r="S1318" s="49"/>
      <c r="T1318" s="49"/>
      <c r="U1318" s="48"/>
      <c r="V1318" s="49"/>
      <c r="W1318" s="47"/>
      <c r="X1318" s="46"/>
      <c r="Y1318" s="46"/>
      <c r="Z1318" s="46"/>
      <c r="AA1318" s="46"/>
      <c r="AB1318" s="46"/>
      <c r="AC1318" s="46"/>
      <c r="AD1318" s="46"/>
      <c r="AE1318" s="46"/>
      <c r="AF1318" s="46"/>
      <c r="AG1318" s="46"/>
      <c r="AH1318" s="45"/>
      <c r="AI1318" s="39"/>
      <c r="AJ1318" s="47"/>
      <c r="AK1318" s="46"/>
      <c r="AL1318" s="46"/>
      <c r="AM1318" s="46"/>
      <c r="AN1318" s="46"/>
      <c r="AO1318" s="46"/>
      <c r="AP1318" s="46"/>
      <c r="AQ1318" s="46"/>
      <c r="AR1318" s="46"/>
      <c r="AS1318" s="46"/>
      <c r="AT1318" s="46"/>
      <c r="AU1318" s="45"/>
      <c r="AV1318" s="22"/>
      <c r="AW1318" s="22"/>
    </row>
    <row r="1319" spans="1:49" ht="15" hidden="1" x14ac:dyDescent="0.25">
      <c r="A1319" s="15"/>
      <c r="B1319" s="58"/>
      <c r="C1319" s="58"/>
      <c r="D1319" s="58"/>
      <c r="E1319" s="51"/>
      <c r="F1319" s="58"/>
      <c r="G1319" s="58"/>
      <c r="H1319" s="58"/>
      <c r="I1319" s="62"/>
      <c r="J1319" s="50"/>
      <c r="K1319" s="49"/>
      <c r="L1319" s="49"/>
      <c r="M1319" s="49"/>
      <c r="N1319" s="49"/>
      <c r="O1319" s="49"/>
      <c r="P1319" s="49"/>
      <c r="Q1319" s="49"/>
      <c r="R1319" s="49"/>
      <c r="S1319" s="49"/>
      <c r="T1319" s="49"/>
      <c r="U1319" s="48"/>
      <c r="V1319" s="49"/>
      <c r="W1319" s="47"/>
      <c r="X1319" s="46"/>
      <c r="Y1319" s="46"/>
      <c r="Z1319" s="46"/>
      <c r="AA1319" s="46"/>
      <c r="AB1319" s="46"/>
      <c r="AC1319" s="46"/>
      <c r="AD1319" s="46"/>
      <c r="AE1319" s="46"/>
      <c r="AF1319" s="46"/>
      <c r="AG1319" s="46"/>
      <c r="AH1319" s="45"/>
      <c r="AI1319" s="39"/>
      <c r="AJ1319" s="47"/>
      <c r="AK1319" s="46"/>
      <c r="AL1319" s="46"/>
      <c r="AM1319" s="46"/>
      <c r="AN1319" s="46"/>
      <c r="AO1319" s="46"/>
      <c r="AP1319" s="46"/>
      <c r="AQ1319" s="46"/>
      <c r="AR1319" s="46"/>
      <c r="AS1319" s="46"/>
      <c r="AT1319" s="46"/>
      <c r="AU1319" s="45"/>
      <c r="AV1319" s="22"/>
      <c r="AW1319" s="22"/>
    </row>
    <row r="1320" spans="1:49" ht="15" hidden="1" x14ac:dyDescent="0.25">
      <c r="A1320" s="15"/>
      <c r="B1320" s="58"/>
      <c r="C1320" s="58"/>
      <c r="D1320" s="58"/>
      <c r="E1320" s="51"/>
      <c r="F1320" s="58"/>
      <c r="G1320" s="58"/>
      <c r="H1320" s="58"/>
      <c r="I1320" s="62"/>
      <c r="J1320" s="50"/>
      <c r="K1320" s="49"/>
      <c r="L1320" s="49"/>
      <c r="M1320" s="49"/>
      <c r="N1320" s="49"/>
      <c r="O1320" s="49"/>
      <c r="P1320" s="49"/>
      <c r="Q1320" s="49"/>
      <c r="R1320" s="49"/>
      <c r="S1320" s="49"/>
      <c r="T1320" s="49"/>
      <c r="U1320" s="48"/>
      <c r="V1320" s="39"/>
      <c r="W1320" s="47"/>
      <c r="X1320" s="46"/>
      <c r="Y1320" s="46"/>
      <c r="Z1320" s="46"/>
      <c r="AA1320" s="46"/>
      <c r="AB1320" s="46"/>
      <c r="AC1320" s="46"/>
      <c r="AD1320" s="46"/>
      <c r="AE1320" s="46"/>
      <c r="AF1320" s="46"/>
      <c r="AG1320" s="46"/>
      <c r="AH1320" s="45"/>
      <c r="AI1320" s="39"/>
      <c r="AJ1320" s="47"/>
      <c r="AK1320" s="46"/>
      <c r="AL1320" s="46"/>
      <c r="AM1320" s="46"/>
      <c r="AN1320" s="46"/>
      <c r="AO1320" s="46"/>
      <c r="AP1320" s="46"/>
      <c r="AQ1320" s="46"/>
      <c r="AR1320" s="46"/>
      <c r="AS1320" s="46"/>
      <c r="AT1320" s="46"/>
      <c r="AU1320" s="45"/>
      <c r="AV1320" s="22"/>
      <c r="AW1320" s="22"/>
    </row>
    <row r="1321" spans="1:49" ht="15" hidden="1" x14ac:dyDescent="0.25">
      <c r="A1321" s="15"/>
      <c r="B1321" s="58"/>
      <c r="C1321" s="58"/>
      <c r="D1321" s="58"/>
      <c r="E1321" s="51"/>
      <c r="F1321" s="58"/>
      <c r="G1321" s="58"/>
      <c r="H1321" s="58"/>
      <c r="I1321" s="62"/>
      <c r="J1321" s="50"/>
      <c r="K1321" s="49"/>
      <c r="L1321" s="49"/>
      <c r="M1321" s="49"/>
      <c r="N1321" s="49"/>
      <c r="O1321" s="49"/>
      <c r="P1321" s="49"/>
      <c r="Q1321" s="49"/>
      <c r="R1321" s="49"/>
      <c r="S1321" s="49"/>
      <c r="T1321" s="49"/>
      <c r="U1321" s="48"/>
      <c r="V1321" s="39"/>
      <c r="W1321" s="47"/>
      <c r="X1321" s="46"/>
      <c r="Y1321" s="46"/>
      <c r="Z1321" s="46"/>
      <c r="AA1321" s="46"/>
      <c r="AB1321" s="46"/>
      <c r="AC1321" s="46"/>
      <c r="AD1321" s="46"/>
      <c r="AE1321" s="46"/>
      <c r="AF1321" s="46"/>
      <c r="AG1321" s="46"/>
      <c r="AH1321" s="45"/>
      <c r="AI1321" s="39"/>
      <c r="AJ1321" s="47"/>
      <c r="AK1321" s="46"/>
      <c r="AL1321" s="46"/>
      <c r="AM1321" s="46"/>
      <c r="AN1321" s="46"/>
      <c r="AO1321" s="46"/>
      <c r="AP1321" s="46"/>
      <c r="AQ1321" s="46"/>
      <c r="AR1321" s="46"/>
      <c r="AS1321" s="46"/>
      <c r="AT1321" s="46"/>
      <c r="AU1321" s="45"/>
      <c r="AV1321" s="22"/>
      <c r="AW1321" s="22"/>
    </row>
    <row r="1322" spans="1:49" ht="15" hidden="1" x14ac:dyDescent="0.25">
      <c r="A1322" s="15"/>
      <c r="B1322" s="58"/>
      <c r="C1322" s="58"/>
      <c r="D1322" s="58"/>
      <c r="E1322" s="58"/>
      <c r="F1322" s="57"/>
      <c r="G1322" s="57"/>
      <c r="H1322" s="57"/>
      <c r="I1322" s="56"/>
      <c r="J1322" s="54"/>
      <c r="K1322" s="53"/>
      <c r="L1322" s="53"/>
      <c r="M1322" s="53"/>
      <c r="N1322" s="53"/>
      <c r="O1322" s="53"/>
      <c r="P1322" s="53"/>
      <c r="Q1322" s="53"/>
      <c r="R1322" s="53"/>
      <c r="S1322" s="53"/>
      <c r="T1322" s="53"/>
      <c r="U1322" s="52"/>
      <c r="V1322" s="55"/>
      <c r="W1322" s="54"/>
      <c r="X1322" s="53"/>
      <c r="Y1322" s="53"/>
      <c r="Z1322" s="53"/>
      <c r="AA1322" s="53"/>
      <c r="AB1322" s="53"/>
      <c r="AC1322" s="53"/>
      <c r="AD1322" s="53"/>
      <c r="AE1322" s="53"/>
      <c r="AF1322" s="53"/>
      <c r="AG1322" s="53"/>
      <c r="AH1322" s="52"/>
      <c r="AI1322" s="55"/>
      <c r="AJ1322" s="54"/>
      <c r="AK1322" s="53"/>
      <c r="AL1322" s="53"/>
      <c r="AM1322" s="53"/>
      <c r="AN1322" s="53"/>
      <c r="AO1322" s="53"/>
      <c r="AP1322" s="53"/>
      <c r="AQ1322" s="53"/>
      <c r="AR1322" s="53"/>
      <c r="AS1322" s="53"/>
      <c r="AT1322" s="53"/>
      <c r="AU1322" s="52"/>
      <c r="AV1322" s="22"/>
      <c r="AW1322" s="22"/>
    </row>
    <row r="1323" spans="1:49" ht="15" hidden="1" x14ac:dyDescent="0.25">
      <c r="A1323" s="15"/>
      <c r="B1323" s="58"/>
      <c r="C1323" s="58"/>
      <c r="D1323" s="58"/>
      <c r="E1323" s="51"/>
      <c r="F1323" s="58"/>
      <c r="G1323" s="58"/>
      <c r="H1323" s="58"/>
      <c r="I1323" s="62"/>
      <c r="J1323" s="50"/>
      <c r="K1323" s="49"/>
      <c r="L1323" s="49"/>
      <c r="M1323" s="49"/>
      <c r="N1323" s="49"/>
      <c r="O1323" s="49"/>
      <c r="P1323" s="49"/>
      <c r="Q1323" s="49"/>
      <c r="R1323" s="49"/>
      <c r="S1323" s="49"/>
      <c r="T1323" s="49"/>
      <c r="U1323" s="48"/>
      <c r="V1323" s="49"/>
      <c r="W1323" s="47"/>
      <c r="X1323" s="46"/>
      <c r="Y1323" s="46"/>
      <c r="Z1323" s="46"/>
      <c r="AA1323" s="46"/>
      <c r="AB1323" s="46"/>
      <c r="AC1323" s="46"/>
      <c r="AD1323" s="46"/>
      <c r="AE1323" s="46"/>
      <c r="AF1323" s="46"/>
      <c r="AG1323" s="46"/>
      <c r="AH1323" s="45"/>
      <c r="AI1323" s="39"/>
      <c r="AJ1323" s="47"/>
      <c r="AK1323" s="46"/>
      <c r="AL1323" s="46"/>
      <c r="AM1323" s="46"/>
      <c r="AN1323" s="46"/>
      <c r="AO1323" s="46"/>
      <c r="AP1323" s="46"/>
      <c r="AQ1323" s="46"/>
      <c r="AR1323" s="46"/>
      <c r="AS1323" s="46"/>
      <c r="AT1323" s="46"/>
      <c r="AU1323" s="45"/>
      <c r="AV1323" s="22"/>
      <c r="AW1323" s="22"/>
    </row>
    <row r="1324" spans="1:49" ht="15" hidden="1" x14ac:dyDescent="0.25">
      <c r="A1324" s="15"/>
      <c r="B1324" s="58"/>
      <c r="C1324" s="58"/>
      <c r="D1324" s="58"/>
      <c r="E1324" s="51"/>
      <c r="F1324" s="58"/>
      <c r="G1324" s="58"/>
      <c r="H1324" s="58"/>
      <c r="I1324" s="62"/>
      <c r="J1324" s="50"/>
      <c r="K1324" s="49"/>
      <c r="L1324" s="49"/>
      <c r="M1324" s="49"/>
      <c r="N1324" s="49"/>
      <c r="O1324" s="49"/>
      <c r="P1324" s="49"/>
      <c r="Q1324" s="49"/>
      <c r="R1324" s="49"/>
      <c r="S1324" s="49"/>
      <c r="T1324" s="49"/>
      <c r="U1324" s="48"/>
      <c r="V1324" s="49"/>
      <c r="W1324" s="47"/>
      <c r="X1324" s="46"/>
      <c r="Y1324" s="46"/>
      <c r="Z1324" s="46"/>
      <c r="AA1324" s="46"/>
      <c r="AB1324" s="46"/>
      <c r="AC1324" s="46"/>
      <c r="AD1324" s="46"/>
      <c r="AE1324" s="46"/>
      <c r="AF1324" s="46"/>
      <c r="AG1324" s="46"/>
      <c r="AH1324" s="45"/>
      <c r="AI1324" s="39"/>
      <c r="AJ1324" s="47"/>
      <c r="AK1324" s="46"/>
      <c r="AL1324" s="46"/>
      <c r="AM1324" s="46"/>
      <c r="AN1324" s="46"/>
      <c r="AO1324" s="46"/>
      <c r="AP1324" s="46"/>
      <c r="AQ1324" s="46"/>
      <c r="AR1324" s="46"/>
      <c r="AS1324" s="46"/>
      <c r="AT1324" s="46"/>
      <c r="AU1324" s="45"/>
      <c r="AV1324" s="22"/>
      <c r="AW1324" s="22"/>
    </row>
    <row r="1325" spans="1:49" ht="15" hidden="1" x14ac:dyDescent="0.25">
      <c r="A1325" s="15"/>
      <c r="B1325" s="58"/>
      <c r="C1325" s="58"/>
      <c r="D1325" s="58"/>
      <c r="E1325" s="51"/>
      <c r="F1325" s="58"/>
      <c r="G1325" s="58"/>
      <c r="H1325" s="58"/>
      <c r="I1325" s="62"/>
      <c r="J1325" s="50"/>
      <c r="K1325" s="49"/>
      <c r="L1325" s="49"/>
      <c r="M1325" s="49"/>
      <c r="N1325" s="49"/>
      <c r="O1325" s="49"/>
      <c r="P1325" s="49"/>
      <c r="Q1325" s="49"/>
      <c r="R1325" s="49"/>
      <c r="S1325" s="49"/>
      <c r="T1325" s="49"/>
      <c r="U1325" s="48"/>
      <c r="V1325" s="39"/>
      <c r="W1325" s="47"/>
      <c r="X1325" s="46"/>
      <c r="Y1325" s="46"/>
      <c r="Z1325" s="46"/>
      <c r="AA1325" s="46"/>
      <c r="AB1325" s="46"/>
      <c r="AC1325" s="46"/>
      <c r="AD1325" s="46"/>
      <c r="AE1325" s="46"/>
      <c r="AF1325" s="46"/>
      <c r="AG1325" s="46"/>
      <c r="AH1325" s="45"/>
      <c r="AI1325" s="39"/>
      <c r="AJ1325" s="47"/>
      <c r="AK1325" s="46"/>
      <c r="AL1325" s="46"/>
      <c r="AM1325" s="46"/>
      <c r="AN1325" s="46"/>
      <c r="AO1325" s="46"/>
      <c r="AP1325" s="46"/>
      <c r="AQ1325" s="46"/>
      <c r="AR1325" s="46"/>
      <c r="AS1325" s="46"/>
      <c r="AT1325" s="46"/>
      <c r="AU1325" s="45"/>
      <c r="AV1325" s="22"/>
      <c r="AW1325" s="22"/>
    </row>
    <row r="1326" spans="1:49" ht="15" hidden="1" x14ac:dyDescent="0.25">
      <c r="A1326" s="15"/>
      <c r="B1326" s="58"/>
      <c r="C1326" s="58"/>
      <c r="D1326" s="58"/>
      <c r="E1326" s="51"/>
      <c r="F1326" s="58"/>
      <c r="G1326" s="58"/>
      <c r="H1326" s="58"/>
      <c r="I1326" s="62"/>
      <c r="J1326" s="50"/>
      <c r="K1326" s="49"/>
      <c r="L1326" s="49"/>
      <c r="M1326" s="49"/>
      <c r="N1326" s="49"/>
      <c r="O1326" s="49"/>
      <c r="P1326" s="49"/>
      <c r="Q1326" s="49"/>
      <c r="R1326" s="49"/>
      <c r="S1326" s="49"/>
      <c r="T1326" s="49"/>
      <c r="U1326" s="48"/>
      <c r="V1326" s="39"/>
      <c r="W1326" s="47"/>
      <c r="X1326" s="46"/>
      <c r="Y1326" s="46"/>
      <c r="Z1326" s="46"/>
      <c r="AA1326" s="46"/>
      <c r="AB1326" s="46"/>
      <c r="AC1326" s="46"/>
      <c r="AD1326" s="46"/>
      <c r="AE1326" s="46"/>
      <c r="AF1326" s="46"/>
      <c r="AG1326" s="46"/>
      <c r="AH1326" s="45"/>
      <c r="AI1326" s="39"/>
      <c r="AJ1326" s="47"/>
      <c r="AK1326" s="46"/>
      <c r="AL1326" s="46"/>
      <c r="AM1326" s="46"/>
      <c r="AN1326" s="46"/>
      <c r="AO1326" s="46"/>
      <c r="AP1326" s="46"/>
      <c r="AQ1326" s="46"/>
      <c r="AR1326" s="46"/>
      <c r="AS1326" s="46"/>
      <c r="AT1326" s="46"/>
      <c r="AU1326" s="45"/>
      <c r="AV1326" s="22"/>
      <c r="AW1326" s="22"/>
    </row>
    <row r="1327" spans="1:49" ht="15" hidden="1" x14ac:dyDescent="0.25">
      <c r="A1327" s="15"/>
      <c r="B1327" s="58"/>
      <c r="C1327" s="58"/>
      <c r="D1327" s="58"/>
      <c r="E1327" s="58"/>
      <c r="F1327" s="57"/>
      <c r="G1327" s="57"/>
      <c r="H1327" s="57"/>
      <c r="I1327" s="56"/>
      <c r="J1327" s="54"/>
      <c r="K1327" s="53"/>
      <c r="L1327" s="53"/>
      <c r="M1327" s="53"/>
      <c r="N1327" s="53"/>
      <c r="O1327" s="53"/>
      <c r="P1327" s="53"/>
      <c r="Q1327" s="53"/>
      <c r="R1327" s="53"/>
      <c r="S1327" s="53"/>
      <c r="T1327" s="53"/>
      <c r="U1327" s="52"/>
      <c r="V1327" s="55"/>
      <c r="W1327" s="54"/>
      <c r="X1327" s="53"/>
      <c r="Y1327" s="53"/>
      <c r="Z1327" s="53"/>
      <c r="AA1327" s="53"/>
      <c r="AB1327" s="53"/>
      <c r="AC1327" s="53"/>
      <c r="AD1327" s="53"/>
      <c r="AE1327" s="53"/>
      <c r="AF1327" s="53"/>
      <c r="AG1327" s="53"/>
      <c r="AH1327" s="52"/>
      <c r="AI1327" s="55"/>
      <c r="AJ1327" s="54"/>
      <c r="AK1327" s="53"/>
      <c r="AL1327" s="53"/>
      <c r="AM1327" s="53"/>
      <c r="AN1327" s="53"/>
      <c r="AO1327" s="53"/>
      <c r="AP1327" s="53"/>
      <c r="AQ1327" s="53"/>
      <c r="AR1327" s="53"/>
      <c r="AS1327" s="53"/>
      <c r="AT1327" s="53"/>
      <c r="AU1327" s="52"/>
      <c r="AV1327" s="22"/>
      <c r="AW1327" s="22"/>
    </row>
    <row r="1328" spans="1:49" ht="15" hidden="1" x14ac:dyDescent="0.25">
      <c r="A1328" s="15"/>
      <c r="B1328" s="58"/>
      <c r="C1328" s="58"/>
      <c r="D1328" s="58"/>
      <c r="E1328" s="51"/>
      <c r="F1328" s="58"/>
      <c r="G1328" s="58"/>
      <c r="H1328" s="58"/>
      <c r="I1328" s="62"/>
      <c r="J1328" s="50"/>
      <c r="K1328" s="49"/>
      <c r="L1328" s="49"/>
      <c r="M1328" s="49"/>
      <c r="N1328" s="49"/>
      <c r="O1328" s="49"/>
      <c r="P1328" s="49"/>
      <c r="Q1328" s="49"/>
      <c r="R1328" s="49"/>
      <c r="S1328" s="49"/>
      <c r="T1328" s="49"/>
      <c r="U1328" s="48"/>
      <c r="V1328" s="49"/>
      <c r="W1328" s="47"/>
      <c r="X1328" s="46"/>
      <c r="Y1328" s="46"/>
      <c r="Z1328" s="46"/>
      <c r="AA1328" s="46"/>
      <c r="AB1328" s="46"/>
      <c r="AC1328" s="46"/>
      <c r="AD1328" s="46"/>
      <c r="AE1328" s="46"/>
      <c r="AF1328" s="46"/>
      <c r="AG1328" s="46"/>
      <c r="AH1328" s="45"/>
      <c r="AI1328" s="39"/>
      <c r="AJ1328" s="47"/>
      <c r="AK1328" s="46"/>
      <c r="AL1328" s="46"/>
      <c r="AM1328" s="46"/>
      <c r="AN1328" s="46"/>
      <c r="AO1328" s="46"/>
      <c r="AP1328" s="46"/>
      <c r="AQ1328" s="46"/>
      <c r="AR1328" s="46"/>
      <c r="AS1328" s="46"/>
      <c r="AT1328" s="46"/>
      <c r="AU1328" s="45"/>
      <c r="AV1328" s="22"/>
      <c r="AW1328" s="22"/>
    </row>
    <row r="1329" spans="1:49" ht="15" hidden="1" x14ac:dyDescent="0.25">
      <c r="A1329" s="15"/>
      <c r="B1329" s="58"/>
      <c r="C1329" s="58"/>
      <c r="D1329" s="58"/>
      <c r="E1329" s="51"/>
      <c r="F1329" s="58"/>
      <c r="G1329" s="58"/>
      <c r="H1329" s="58"/>
      <c r="I1329" s="62"/>
      <c r="J1329" s="50"/>
      <c r="K1329" s="49"/>
      <c r="L1329" s="49"/>
      <c r="M1329" s="49"/>
      <c r="N1329" s="49"/>
      <c r="O1329" s="49"/>
      <c r="P1329" s="49"/>
      <c r="Q1329" s="49"/>
      <c r="R1329" s="49"/>
      <c r="S1329" s="49"/>
      <c r="T1329" s="49"/>
      <c r="U1329" s="48"/>
      <c r="V1329" s="49"/>
      <c r="W1329" s="47"/>
      <c r="X1329" s="46"/>
      <c r="Y1329" s="46"/>
      <c r="Z1329" s="46"/>
      <c r="AA1329" s="46"/>
      <c r="AB1329" s="46"/>
      <c r="AC1329" s="46"/>
      <c r="AD1329" s="46"/>
      <c r="AE1329" s="46"/>
      <c r="AF1329" s="46"/>
      <c r="AG1329" s="46"/>
      <c r="AH1329" s="45"/>
      <c r="AI1329" s="39"/>
      <c r="AJ1329" s="47"/>
      <c r="AK1329" s="46"/>
      <c r="AL1329" s="46"/>
      <c r="AM1329" s="46"/>
      <c r="AN1329" s="46"/>
      <c r="AO1329" s="46"/>
      <c r="AP1329" s="46"/>
      <c r="AQ1329" s="46"/>
      <c r="AR1329" s="46"/>
      <c r="AS1329" s="46"/>
      <c r="AT1329" s="46"/>
      <c r="AU1329" s="45"/>
      <c r="AV1329" s="22"/>
      <c r="AW1329" s="22"/>
    </row>
    <row r="1330" spans="1:49" ht="15" hidden="1" x14ac:dyDescent="0.25">
      <c r="A1330" s="15"/>
      <c r="B1330" s="58"/>
      <c r="C1330" s="58"/>
      <c r="D1330" s="58"/>
      <c r="E1330" s="51"/>
      <c r="F1330" s="58"/>
      <c r="G1330" s="58"/>
      <c r="H1330" s="58"/>
      <c r="I1330" s="62"/>
      <c r="J1330" s="50"/>
      <c r="K1330" s="49"/>
      <c r="L1330" s="49"/>
      <c r="M1330" s="49"/>
      <c r="N1330" s="49"/>
      <c r="O1330" s="49"/>
      <c r="P1330" s="49"/>
      <c r="Q1330" s="49"/>
      <c r="R1330" s="49"/>
      <c r="S1330" s="49"/>
      <c r="T1330" s="49"/>
      <c r="U1330" s="48"/>
      <c r="V1330" s="39"/>
      <c r="W1330" s="47"/>
      <c r="X1330" s="46"/>
      <c r="Y1330" s="46"/>
      <c r="Z1330" s="46"/>
      <c r="AA1330" s="46"/>
      <c r="AB1330" s="46"/>
      <c r="AC1330" s="46"/>
      <c r="AD1330" s="46"/>
      <c r="AE1330" s="46"/>
      <c r="AF1330" s="46"/>
      <c r="AG1330" s="46"/>
      <c r="AH1330" s="45"/>
      <c r="AI1330" s="39"/>
      <c r="AJ1330" s="47"/>
      <c r="AK1330" s="46"/>
      <c r="AL1330" s="46"/>
      <c r="AM1330" s="46"/>
      <c r="AN1330" s="46"/>
      <c r="AO1330" s="46"/>
      <c r="AP1330" s="46"/>
      <c r="AQ1330" s="46"/>
      <c r="AR1330" s="46"/>
      <c r="AS1330" s="46"/>
      <c r="AT1330" s="46"/>
      <c r="AU1330" s="45"/>
      <c r="AV1330" s="22"/>
      <c r="AW1330" s="22"/>
    </row>
    <row r="1331" spans="1:49" ht="15" hidden="1" x14ac:dyDescent="0.25">
      <c r="A1331" s="15"/>
      <c r="B1331" s="58"/>
      <c r="C1331" s="58"/>
      <c r="D1331" s="58"/>
      <c r="E1331" s="51"/>
      <c r="F1331" s="58"/>
      <c r="G1331" s="58"/>
      <c r="H1331" s="58"/>
      <c r="I1331" s="62"/>
      <c r="J1331" s="50"/>
      <c r="K1331" s="49"/>
      <c r="L1331" s="49"/>
      <c r="M1331" s="49"/>
      <c r="N1331" s="49"/>
      <c r="O1331" s="49"/>
      <c r="P1331" s="49"/>
      <c r="Q1331" s="49"/>
      <c r="R1331" s="49"/>
      <c r="S1331" s="49"/>
      <c r="T1331" s="49"/>
      <c r="U1331" s="48"/>
      <c r="V1331" s="39"/>
      <c r="W1331" s="47"/>
      <c r="X1331" s="46"/>
      <c r="Y1331" s="46"/>
      <c r="Z1331" s="46"/>
      <c r="AA1331" s="46"/>
      <c r="AB1331" s="46"/>
      <c r="AC1331" s="46"/>
      <c r="AD1331" s="46"/>
      <c r="AE1331" s="46"/>
      <c r="AF1331" s="46"/>
      <c r="AG1331" s="46"/>
      <c r="AH1331" s="45"/>
      <c r="AI1331" s="39"/>
      <c r="AJ1331" s="47"/>
      <c r="AK1331" s="46"/>
      <c r="AL1331" s="46"/>
      <c r="AM1331" s="46"/>
      <c r="AN1331" s="46"/>
      <c r="AO1331" s="46"/>
      <c r="AP1331" s="46"/>
      <c r="AQ1331" s="46"/>
      <c r="AR1331" s="46"/>
      <c r="AS1331" s="46"/>
      <c r="AT1331" s="46"/>
      <c r="AU1331" s="45"/>
      <c r="AV1331" s="22"/>
      <c r="AW1331" s="22"/>
    </row>
    <row r="1332" spans="1:49" ht="15" hidden="1" x14ac:dyDescent="0.25">
      <c r="A1332" s="15"/>
      <c r="B1332" s="58"/>
      <c r="C1332" s="58"/>
      <c r="D1332" s="58"/>
      <c r="E1332" s="58"/>
      <c r="F1332" s="57"/>
      <c r="G1332" s="57"/>
      <c r="H1332" s="57"/>
      <c r="I1332" s="56"/>
      <c r="J1332" s="54"/>
      <c r="K1332" s="53"/>
      <c r="L1332" s="53"/>
      <c r="M1332" s="53"/>
      <c r="N1332" s="53"/>
      <c r="O1332" s="53"/>
      <c r="P1332" s="53"/>
      <c r="Q1332" s="53"/>
      <c r="R1332" s="53"/>
      <c r="S1332" s="53"/>
      <c r="T1332" s="53"/>
      <c r="U1332" s="52"/>
      <c r="V1332" s="55"/>
      <c r="W1332" s="54"/>
      <c r="X1332" s="53"/>
      <c r="Y1332" s="53"/>
      <c r="Z1332" s="53"/>
      <c r="AA1332" s="53"/>
      <c r="AB1332" s="53"/>
      <c r="AC1332" s="53"/>
      <c r="AD1332" s="53"/>
      <c r="AE1332" s="53"/>
      <c r="AF1332" s="53"/>
      <c r="AG1332" s="53"/>
      <c r="AH1332" s="52"/>
      <c r="AI1332" s="55"/>
      <c r="AJ1332" s="54"/>
      <c r="AK1332" s="53"/>
      <c r="AL1332" s="53"/>
      <c r="AM1332" s="53"/>
      <c r="AN1332" s="53"/>
      <c r="AO1332" s="53"/>
      <c r="AP1332" s="53"/>
      <c r="AQ1332" s="53"/>
      <c r="AR1332" s="53"/>
      <c r="AS1332" s="53"/>
      <c r="AT1332" s="53"/>
      <c r="AU1332" s="52"/>
      <c r="AV1332" s="22"/>
      <c r="AW1332" s="22"/>
    </row>
    <row r="1333" spans="1:49" ht="15" hidden="1" x14ac:dyDescent="0.25">
      <c r="A1333" s="15"/>
      <c r="B1333" s="58"/>
      <c r="C1333" s="58"/>
      <c r="D1333" s="58"/>
      <c r="E1333" s="51"/>
      <c r="F1333" s="58"/>
      <c r="G1333" s="58"/>
      <c r="H1333" s="58"/>
      <c r="I1333" s="62"/>
      <c r="J1333" s="50"/>
      <c r="K1333" s="49"/>
      <c r="L1333" s="49"/>
      <c r="M1333" s="49"/>
      <c r="N1333" s="49"/>
      <c r="O1333" s="49"/>
      <c r="P1333" s="49"/>
      <c r="Q1333" s="49"/>
      <c r="R1333" s="49"/>
      <c r="S1333" s="49"/>
      <c r="T1333" s="49"/>
      <c r="U1333" s="48"/>
      <c r="V1333" s="49"/>
      <c r="W1333" s="47"/>
      <c r="X1333" s="46"/>
      <c r="Y1333" s="46"/>
      <c r="Z1333" s="46"/>
      <c r="AA1333" s="46"/>
      <c r="AB1333" s="46"/>
      <c r="AC1333" s="46"/>
      <c r="AD1333" s="46"/>
      <c r="AE1333" s="46"/>
      <c r="AF1333" s="46"/>
      <c r="AG1333" s="46"/>
      <c r="AH1333" s="45"/>
      <c r="AI1333" s="39"/>
      <c r="AJ1333" s="47"/>
      <c r="AK1333" s="46"/>
      <c r="AL1333" s="46"/>
      <c r="AM1333" s="46"/>
      <c r="AN1333" s="46"/>
      <c r="AO1333" s="46"/>
      <c r="AP1333" s="46"/>
      <c r="AQ1333" s="46"/>
      <c r="AR1333" s="46"/>
      <c r="AS1333" s="46"/>
      <c r="AT1333" s="46"/>
      <c r="AU1333" s="45"/>
      <c r="AV1333" s="22"/>
      <c r="AW1333" s="22"/>
    </row>
    <row r="1334" spans="1:49" ht="15" hidden="1" x14ac:dyDescent="0.25">
      <c r="A1334" s="15"/>
      <c r="B1334" s="58"/>
      <c r="C1334" s="58"/>
      <c r="D1334" s="58"/>
      <c r="E1334" s="51"/>
      <c r="F1334" s="58"/>
      <c r="G1334" s="58"/>
      <c r="H1334" s="58"/>
      <c r="I1334" s="62"/>
      <c r="J1334" s="50"/>
      <c r="K1334" s="49"/>
      <c r="L1334" s="49"/>
      <c r="M1334" s="49"/>
      <c r="N1334" s="49"/>
      <c r="O1334" s="49"/>
      <c r="P1334" s="49"/>
      <c r="Q1334" s="49"/>
      <c r="R1334" s="49"/>
      <c r="S1334" s="49"/>
      <c r="T1334" s="49"/>
      <c r="U1334" s="48"/>
      <c r="V1334" s="49"/>
      <c r="W1334" s="47"/>
      <c r="X1334" s="46"/>
      <c r="Y1334" s="46"/>
      <c r="Z1334" s="46"/>
      <c r="AA1334" s="46"/>
      <c r="AB1334" s="46"/>
      <c r="AC1334" s="46"/>
      <c r="AD1334" s="46"/>
      <c r="AE1334" s="46"/>
      <c r="AF1334" s="46"/>
      <c r="AG1334" s="46"/>
      <c r="AH1334" s="45"/>
      <c r="AI1334" s="39"/>
      <c r="AJ1334" s="47"/>
      <c r="AK1334" s="46"/>
      <c r="AL1334" s="46"/>
      <c r="AM1334" s="46"/>
      <c r="AN1334" s="46"/>
      <c r="AO1334" s="46"/>
      <c r="AP1334" s="46"/>
      <c r="AQ1334" s="46"/>
      <c r="AR1334" s="46"/>
      <c r="AS1334" s="46"/>
      <c r="AT1334" s="46"/>
      <c r="AU1334" s="45"/>
      <c r="AV1334" s="22"/>
      <c r="AW1334" s="22"/>
    </row>
    <row r="1335" spans="1:49" ht="15" hidden="1" x14ac:dyDescent="0.25">
      <c r="A1335" s="15"/>
      <c r="B1335" s="58"/>
      <c r="C1335" s="58"/>
      <c r="D1335" s="58"/>
      <c r="E1335" s="51"/>
      <c r="F1335" s="58"/>
      <c r="G1335" s="58"/>
      <c r="H1335" s="58"/>
      <c r="I1335" s="62"/>
      <c r="J1335" s="50"/>
      <c r="K1335" s="49"/>
      <c r="L1335" s="49"/>
      <c r="M1335" s="49"/>
      <c r="N1335" s="49"/>
      <c r="O1335" s="49"/>
      <c r="P1335" s="49"/>
      <c r="Q1335" s="49"/>
      <c r="R1335" s="49"/>
      <c r="S1335" s="49"/>
      <c r="T1335" s="49"/>
      <c r="U1335" s="48"/>
      <c r="V1335" s="39"/>
      <c r="W1335" s="47"/>
      <c r="X1335" s="46"/>
      <c r="Y1335" s="46"/>
      <c r="Z1335" s="46"/>
      <c r="AA1335" s="46"/>
      <c r="AB1335" s="46"/>
      <c r="AC1335" s="46"/>
      <c r="AD1335" s="46"/>
      <c r="AE1335" s="46"/>
      <c r="AF1335" s="46"/>
      <c r="AG1335" s="46"/>
      <c r="AH1335" s="45"/>
      <c r="AI1335" s="39"/>
      <c r="AJ1335" s="47"/>
      <c r="AK1335" s="46"/>
      <c r="AL1335" s="46"/>
      <c r="AM1335" s="46"/>
      <c r="AN1335" s="46"/>
      <c r="AO1335" s="46"/>
      <c r="AP1335" s="46"/>
      <c r="AQ1335" s="46"/>
      <c r="AR1335" s="46"/>
      <c r="AS1335" s="46"/>
      <c r="AT1335" s="46"/>
      <c r="AU1335" s="45"/>
      <c r="AV1335" s="22"/>
      <c r="AW1335" s="22"/>
    </row>
    <row r="1336" spans="1:49" ht="15" hidden="1" x14ac:dyDescent="0.25">
      <c r="A1336" s="15"/>
      <c r="B1336" s="58"/>
      <c r="C1336" s="58"/>
      <c r="D1336" s="58"/>
      <c r="E1336" s="51"/>
      <c r="F1336" s="58"/>
      <c r="G1336" s="58"/>
      <c r="H1336" s="58"/>
      <c r="I1336" s="62"/>
      <c r="J1336" s="50"/>
      <c r="K1336" s="49"/>
      <c r="L1336" s="49"/>
      <c r="M1336" s="49"/>
      <c r="N1336" s="49"/>
      <c r="O1336" s="49"/>
      <c r="P1336" s="49"/>
      <c r="Q1336" s="49"/>
      <c r="R1336" s="49"/>
      <c r="S1336" s="49"/>
      <c r="T1336" s="49"/>
      <c r="U1336" s="48"/>
      <c r="V1336" s="39"/>
      <c r="W1336" s="47"/>
      <c r="X1336" s="46"/>
      <c r="Y1336" s="46"/>
      <c r="Z1336" s="46"/>
      <c r="AA1336" s="46"/>
      <c r="AB1336" s="46"/>
      <c r="AC1336" s="46"/>
      <c r="AD1336" s="46"/>
      <c r="AE1336" s="46"/>
      <c r="AF1336" s="46"/>
      <c r="AG1336" s="46"/>
      <c r="AH1336" s="45"/>
      <c r="AI1336" s="39"/>
      <c r="AJ1336" s="47"/>
      <c r="AK1336" s="46"/>
      <c r="AL1336" s="46"/>
      <c r="AM1336" s="46"/>
      <c r="AN1336" s="46"/>
      <c r="AO1336" s="46"/>
      <c r="AP1336" s="46"/>
      <c r="AQ1336" s="46"/>
      <c r="AR1336" s="46"/>
      <c r="AS1336" s="46"/>
      <c r="AT1336" s="46"/>
      <c r="AU1336" s="45"/>
      <c r="AV1336" s="22"/>
      <c r="AW1336" s="22"/>
    </row>
    <row r="1337" spans="1:49" ht="15" hidden="1" x14ac:dyDescent="0.25">
      <c r="A1337" s="15"/>
      <c r="B1337" s="58"/>
      <c r="C1337" s="58"/>
      <c r="D1337" s="58"/>
      <c r="E1337" s="58"/>
      <c r="F1337" s="57"/>
      <c r="G1337" s="57"/>
      <c r="H1337" s="57"/>
      <c r="I1337" s="56"/>
      <c r="J1337" s="54"/>
      <c r="K1337" s="53"/>
      <c r="L1337" s="53"/>
      <c r="M1337" s="53"/>
      <c r="N1337" s="53"/>
      <c r="O1337" s="53"/>
      <c r="P1337" s="53"/>
      <c r="Q1337" s="53"/>
      <c r="R1337" s="53"/>
      <c r="S1337" s="53"/>
      <c r="T1337" s="53"/>
      <c r="U1337" s="52"/>
      <c r="V1337" s="55"/>
      <c r="W1337" s="54"/>
      <c r="X1337" s="53"/>
      <c r="Y1337" s="53"/>
      <c r="Z1337" s="53"/>
      <c r="AA1337" s="53"/>
      <c r="AB1337" s="53"/>
      <c r="AC1337" s="53"/>
      <c r="AD1337" s="53"/>
      <c r="AE1337" s="53"/>
      <c r="AF1337" s="53"/>
      <c r="AG1337" s="53"/>
      <c r="AH1337" s="52"/>
      <c r="AI1337" s="55"/>
      <c r="AJ1337" s="54"/>
      <c r="AK1337" s="53"/>
      <c r="AL1337" s="53"/>
      <c r="AM1337" s="53"/>
      <c r="AN1337" s="53"/>
      <c r="AO1337" s="53"/>
      <c r="AP1337" s="53"/>
      <c r="AQ1337" s="53"/>
      <c r="AR1337" s="53"/>
      <c r="AS1337" s="53"/>
      <c r="AT1337" s="53"/>
      <c r="AU1337" s="52"/>
      <c r="AV1337" s="22"/>
      <c r="AW1337" s="22"/>
    </row>
    <row r="1338" spans="1:49" ht="15" hidden="1" x14ac:dyDescent="0.25">
      <c r="A1338" s="15"/>
      <c r="B1338" s="58"/>
      <c r="C1338" s="58"/>
      <c r="D1338" s="58"/>
      <c r="E1338" s="51"/>
      <c r="F1338" s="58"/>
      <c r="G1338" s="58"/>
      <c r="H1338" s="58"/>
      <c r="I1338" s="62"/>
      <c r="J1338" s="50"/>
      <c r="K1338" s="49"/>
      <c r="L1338" s="49"/>
      <c r="M1338" s="49"/>
      <c r="N1338" s="49"/>
      <c r="O1338" s="49"/>
      <c r="P1338" s="49"/>
      <c r="Q1338" s="49"/>
      <c r="R1338" s="49"/>
      <c r="S1338" s="49"/>
      <c r="T1338" s="49"/>
      <c r="U1338" s="48"/>
      <c r="V1338" s="49"/>
      <c r="W1338" s="47"/>
      <c r="X1338" s="46"/>
      <c r="Y1338" s="46"/>
      <c r="Z1338" s="46"/>
      <c r="AA1338" s="46"/>
      <c r="AB1338" s="46"/>
      <c r="AC1338" s="46"/>
      <c r="AD1338" s="46"/>
      <c r="AE1338" s="46"/>
      <c r="AF1338" s="46"/>
      <c r="AG1338" s="46"/>
      <c r="AH1338" s="45"/>
      <c r="AI1338" s="39"/>
      <c r="AJ1338" s="47"/>
      <c r="AK1338" s="46"/>
      <c r="AL1338" s="46"/>
      <c r="AM1338" s="46"/>
      <c r="AN1338" s="46"/>
      <c r="AO1338" s="46"/>
      <c r="AP1338" s="46"/>
      <c r="AQ1338" s="46"/>
      <c r="AR1338" s="46"/>
      <c r="AS1338" s="46"/>
      <c r="AT1338" s="46"/>
      <c r="AU1338" s="45"/>
      <c r="AV1338" s="22"/>
      <c r="AW1338" s="22"/>
    </row>
    <row r="1339" spans="1:49" ht="15" hidden="1" x14ac:dyDescent="0.25">
      <c r="A1339" s="15"/>
      <c r="B1339" s="58"/>
      <c r="C1339" s="58"/>
      <c r="D1339" s="58"/>
      <c r="E1339" s="51"/>
      <c r="F1339" s="58"/>
      <c r="G1339" s="58"/>
      <c r="H1339" s="58"/>
      <c r="I1339" s="62"/>
      <c r="J1339" s="50"/>
      <c r="K1339" s="49"/>
      <c r="L1339" s="49"/>
      <c r="M1339" s="49"/>
      <c r="N1339" s="49"/>
      <c r="O1339" s="49"/>
      <c r="P1339" s="49"/>
      <c r="Q1339" s="49"/>
      <c r="R1339" s="49"/>
      <c r="S1339" s="49"/>
      <c r="T1339" s="49"/>
      <c r="U1339" s="48"/>
      <c r="V1339" s="49"/>
      <c r="W1339" s="47"/>
      <c r="X1339" s="46"/>
      <c r="Y1339" s="46"/>
      <c r="Z1339" s="46"/>
      <c r="AA1339" s="46"/>
      <c r="AB1339" s="46"/>
      <c r="AC1339" s="46"/>
      <c r="AD1339" s="46"/>
      <c r="AE1339" s="46"/>
      <c r="AF1339" s="46"/>
      <c r="AG1339" s="46"/>
      <c r="AH1339" s="45"/>
      <c r="AI1339" s="39"/>
      <c r="AJ1339" s="47"/>
      <c r="AK1339" s="46"/>
      <c r="AL1339" s="46"/>
      <c r="AM1339" s="46"/>
      <c r="AN1339" s="46"/>
      <c r="AO1339" s="46"/>
      <c r="AP1339" s="46"/>
      <c r="AQ1339" s="46"/>
      <c r="AR1339" s="46"/>
      <c r="AS1339" s="46"/>
      <c r="AT1339" s="46"/>
      <c r="AU1339" s="45"/>
      <c r="AV1339" s="22"/>
      <c r="AW1339" s="22"/>
    </row>
    <row r="1340" spans="1:49" ht="15" hidden="1" x14ac:dyDescent="0.25">
      <c r="A1340" s="15"/>
      <c r="B1340" s="58"/>
      <c r="C1340" s="58"/>
      <c r="D1340" s="58"/>
      <c r="E1340" s="51"/>
      <c r="F1340" s="58"/>
      <c r="G1340" s="58"/>
      <c r="H1340" s="58"/>
      <c r="I1340" s="62"/>
      <c r="J1340" s="50"/>
      <c r="K1340" s="49"/>
      <c r="L1340" s="49"/>
      <c r="M1340" s="49"/>
      <c r="N1340" s="49"/>
      <c r="O1340" s="49"/>
      <c r="P1340" s="49"/>
      <c r="Q1340" s="49"/>
      <c r="R1340" s="49"/>
      <c r="S1340" s="49"/>
      <c r="T1340" s="49"/>
      <c r="U1340" s="48"/>
      <c r="V1340" s="39"/>
      <c r="W1340" s="47"/>
      <c r="X1340" s="46"/>
      <c r="Y1340" s="46"/>
      <c r="Z1340" s="46"/>
      <c r="AA1340" s="46"/>
      <c r="AB1340" s="46"/>
      <c r="AC1340" s="46"/>
      <c r="AD1340" s="46"/>
      <c r="AE1340" s="46"/>
      <c r="AF1340" s="46"/>
      <c r="AG1340" s="46"/>
      <c r="AH1340" s="45"/>
      <c r="AI1340" s="39"/>
      <c r="AJ1340" s="47"/>
      <c r="AK1340" s="46"/>
      <c r="AL1340" s="46"/>
      <c r="AM1340" s="46"/>
      <c r="AN1340" s="46"/>
      <c r="AO1340" s="46"/>
      <c r="AP1340" s="46"/>
      <c r="AQ1340" s="46"/>
      <c r="AR1340" s="46"/>
      <c r="AS1340" s="46"/>
      <c r="AT1340" s="46"/>
      <c r="AU1340" s="45"/>
      <c r="AV1340" s="22"/>
      <c r="AW1340" s="22"/>
    </row>
    <row r="1341" spans="1:49" ht="15" hidden="1" x14ac:dyDescent="0.25">
      <c r="A1341" s="15"/>
      <c r="B1341" s="58"/>
      <c r="C1341" s="58"/>
      <c r="D1341" s="58"/>
      <c r="E1341" s="51"/>
      <c r="F1341" s="58"/>
      <c r="G1341" s="58"/>
      <c r="H1341" s="58"/>
      <c r="I1341" s="62"/>
      <c r="J1341" s="50"/>
      <c r="K1341" s="49"/>
      <c r="L1341" s="49"/>
      <c r="M1341" s="49"/>
      <c r="N1341" s="49"/>
      <c r="O1341" s="49"/>
      <c r="P1341" s="49"/>
      <c r="Q1341" s="49"/>
      <c r="R1341" s="49"/>
      <c r="S1341" s="49"/>
      <c r="T1341" s="49"/>
      <c r="U1341" s="48"/>
      <c r="V1341" s="39"/>
      <c r="W1341" s="47"/>
      <c r="X1341" s="46"/>
      <c r="Y1341" s="46"/>
      <c r="Z1341" s="46"/>
      <c r="AA1341" s="46"/>
      <c r="AB1341" s="46"/>
      <c r="AC1341" s="46"/>
      <c r="AD1341" s="46"/>
      <c r="AE1341" s="46"/>
      <c r="AF1341" s="46"/>
      <c r="AG1341" s="46"/>
      <c r="AH1341" s="45"/>
      <c r="AI1341" s="39"/>
      <c r="AJ1341" s="47"/>
      <c r="AK1341" s="46"/>
      <c r="AL1341" s="46"/>
      <c r="AM1341" s="46"/>
      <c r="AN1341" s="46"/>
      <c r="AO1341" s="46"/>
      <c r="AP1341" s="46"/>
      <c r="AQ1341" s="46"/>
      <c r="AR1341" s="46"/>
      <c r="AS1341" s="46"/>
      <c r="AT1341" s="46"/>
      <c r="AU1341" s="45"/>
      <c r="AV1341" s="22"/>
      <c r="AW1341" s="22"/>
    </row>
    <row r="1342" spans="1:49" ht="15" hidden="1" x14ac:dyDescent="0.25">
      <c r="A1342" s="15"/>
      <c r="B1342" s="58"/>
      <c r="C1342" s="58"/>
      <c r="D1342" s="58"/>
      <c r="E1342" s="58"/>
      <c r="F1342" s="57"/>
      <c r="G1342" s="57"/>
      <c r="H1342" s="57"/>
      <c r="I1342" s="56"/>
      <c r="J1342" s="54"/>
      <c r="K1342" s="53"/>
      <c r="L1342" s="53"/>
      <c r="M1342" s="53"/>
      <c r="N1342" s="53"/>
      <c r="O1342" s="53"/>
      <c r="P1342" s="53"/>
      <c r="Q1342" s="53"/>
      <c r="R1342" s="53"/>
      <c r="S1342" s="53"/>
      <c r="T1342" s="53"/>
      <c r="U1342" s="52"/>
      <c r="V1342" s="55"/>
      <c r="W1342" s="54"/>
      <c r="X1342" s="53"/>
      <c r="Y1342" s="53"/>
      <c r="Z1342" s="53"/>
      <c r="AA1342" s="53"/>
      <c r="AB1342" s="53"/>
      <c r="AC1342" s="53"/>
      <c r="AD1342" s="53"/>
      <c r="AE1342" s="53"/>
      <c r="AF1342" s="53"/>
      <c r="AG1342" s="53"/>
      <c r="AH1342" s="52"/>
      <c r="AI1342" s="55"/>
      <c r="AJ1342" s="54"/>
      <c r="AK1342" s="53"/>
      <c r="AL1342" s="53"/>
      <c r="AM1342" s="53"/>
      <c r="AN1342" s="53"/>
      <c r="AO1342" s="53"/>
      <c r="AP1342" s="53"/>
      <c r="AQ1342" s="53"/>
      <c r="AR1342" s="53"/>
      <c r="AS1342" s="53"/>
      <c r="AT1342" s="53"/>
      <c r="AU1342" s="52"/>
      <c r="AV1342" s="22"/>
      <c r="AW1342" s="22"/>
    </row>
    <row r="1343" spans="1:49" ht="15" hidden="1" x14ac:dyDescent="0.25">
      <c r="A1343" s="15"/>
      <c r="B1343" s="58"/>
      <c r="C1343" s="58"/>
      <c r="D1343" s="58"/>
      <c r="E1343" s="51"/>
      <c r="F1343" s="58"/>
      <c r="G1343" s="58"/>
      <c r="H1343" s="58"/>
      <c r="I1343" s="62"/>
      <c r="J1343" s="50"/>
      <c r="K1343" s="49"/>
      <c r="L1343" s="49"/>
      <c r="M1343" s="49"/>
      <c r="N1343" s="49"/>
      <c r="O1343" s="49"/>
      <c r="P1343" s="49"/>
      <c r="Q1343" s="49"/>
      <c r="R1343" s="49"/>
      <c r="S1343" s="49"/>
      <c r="T1343" s="49"/>
      <c r="U1343" s="48"/>
      <c r="V1343" s="49"/>
      <c r="W1343" s="47"/>
      <c r="X1343" s="46"/>
      <c r="Y1343" s="46"/>
      <c r="Z1343" s="46"/>
      <c r="AA1343" s="46"/>
      <c r="AB1343" s="46"/>
      <c r="AC1343" s="46"/>
      <c r="AD1343" s="46"/>
      <c r="AE1343" s="46"/>
      <c r="AF1343" s="46"/>
      <c r="AG1343" s="46"/>
      <c r="AH1343" s="45"/>
      <c r="AI1343" s="39"/>
      <c r="AJ1343" s="47"/>
      <c r="AK1343" s="46"/>
      <c r="AL1343" s="46"/>
      <c r="AM1343" s="46"/>
      <c r="AN1343" s="46"/>
      <c r="AO1343" s="46"/>
      <c r="AP1343" s="46"/>
      <c r="AQ1343" s="46"/>
      <c r="AR1343" s="46"/>
      <c r="AS1343" s="46"/>
      <c r="AT1343" s="46"/>
      <c r="AU1343" s="45"/>
      <c r="AV1343" s="22"/>
      <c r="AW1343" s="22"/>
    </row>
    <row r="1344" spans="1:49" ht="15" hidden="1" x14ac:dyDescent="0.25">
      <c r="A1344" s="15"/>
      <c r="B1344" s="58"/>
      <c r="C1344" s="58"/>
      <c r="D1344" s="58"/>
      <c r="E1344" s="51"/>
      <c r="F1344" s="58"/>
      <c r="G1344" s="58"/>
      <c r="H1344" s="58"/>
      <c r="I1344" s="62"/>
      <c r="J1344" s="50"/>
      <c r="K1344" s="49"/>
      <c r="L1344" s="49"/>
      <c r="M1344" s="49"/>
      <c r="N1344" s="49"/>
      <c r="O1344" s="49"/>
      <c r="P1344" s="49"/>
      <c r="Q1344" s="49"/>
      <c r="R1344" s="49"/>
      <c r="S1344" s="49"/>
      <c r="T1344" s="49"/>
      <c r="U1344" s="48"/>
      <c r="V1344" s="49"/>
      <c r="W1344" s="47"/>
      <c r="X1344" s="46"/>
      <c r="Y1344" s="46"/>
      <c r="Z1344" s="46"/>
      <c r="AA1344" s="46"/>
      <c r="AB1344" s="46"/>
      <c r="AC1344" s="46"/>
      <c r="AD1344" s="46"/>
      <c r="AE1344" s="46"/>
      <c r="AF1344" s="46"/>
      <c r="AG1344" s="46"/>
      <c r="AH1344" s="45"/>
      <c r="AI1344" s="39"/>
      <c r="AJ1344" s="47"/>
      <c r="AK1344" s="46"/>
      <c r="AL1344" s="46"/>
      <c r="AM1344" s="46"/>
      <c r="AN1344" s="46"/>
      <c r="AO1344" s="46"/>
      <c r="AP1344" s="46"/>
      <c r="AQ1344" s="46"/>
      <c r="AR1344" s="46"/>
      <c r="AS1344" s="46"/>
      <c r="AT1344" s="46"/>
      <c r="AU1344" s="45"/>
      <c r="AV1344" s="22"/>
      <c r="AW1344" s="22"/>
    </row>
    <row r="1345" spans="1:49" ht="15" hidden="1" x14ac:dyDescent="0.25">
      <c r="A1345" s="15"/>
      <c r="B1345" s="58"/>
      <c r="C1345" s="58"/>
      <c r="D1345" s="58"/>
      <c r="E1345" s="51"/>
      <c r="F1345" s="58"/>
      <c r="G1345" s="58"/>
      <c r="H1345" s="58"/>
      <c r="I1345" s="62"/>
      <c r="J1345" s="50"/>
      <c r="K1345" s="49"/>
      <c r="L1345" s="49"/>
      <c r="M1345" s="49"/>
      <c r="N1345" s="49"/>
      <c r="O1345" s="49"/>
      <c r="P1345" s="49"/>
      <c r="Q1345" s="49"/>
      <c r="R1345" s="49"/>
      <c r="S1345" s="49"/>
      <c r="T1345" s="49"/>
      <c r="U1345" s="48"/>
      <c r="V1345" s="39"/>
      <c r="W1345" s="47"/>
      <c r="X1345" s="46"/>
      <c r="Y1345" s="46"/>
      <c r="Z1345" s="46"/>
      <c r="AA1345" s="46"/>
      <c r="AB1345" s="46"/>
      <c r="AC1345" s="46"/>
      <c r="AD1345" s="46"/>
      <c r="AE1345" s="46"/>
      <c r="AF1345" s="46"/>
      <c r="AG1345" s="46"/>
      <c r="AH1345" s="45"/>
      <c r="AI1345" s="39"/>
      <c r="AJ1345" s="47"/>
      <c r="AK1345" s="46"/>
      <c r="AL1345" s="46"/>
      <c r="AM1345" s="46"/>
      <c r="AN1345" s="46"/>
      <c r="AO1345" s="46"/>
      <c r="AP1345" s="46"/>
      <c r="AQ1345" s="46"/>
      <c r="AR1345" s="46"/>
      <c r="AS1345" s="46"/>
      <c r="AT1345" s="46"/>
      <c r="AU1345" s="45"/>
      <c r="AV1345" s="22"/>
      <c r="AW1345" s="22"/>
    </row>
    <row r="1346" spans="1:49" ht="15" hidden="1" x14ac:dyDescent="0.25">
      <c r="A1346" s="15"/>
      <c r="B1346" s="58"/>
      <c r="C1346" s="58"/>
      <c r="D1346" s="58"/>
      <c r="E1346" s="51"/>
      <c r="F1346" s="58"/>
      <c r="G1346" s="58"/>
      <c r="H1346" s="58"/>
      <c r="I1346" s="62"/>
      <c r="J1346" s="50"/>
      <c r="K1346" s="49"/>
      <c r="L1346" s="49"/>
      <c r="M1346" s="49"/>
      <c r="N1346" s="49"/>
      <c r="O1346" s="49"/>
      <c r="P1346" s="49"/>
      <c r="Q1346" s="49"/>
      <c r="R1346" s="49"/>
      <c r="S1346" s="49"/>
      <c r="T1346" s="49"/>
      <c r="U1346" s="48"/>
      <c r="V1346" s="39"/>
      <c r="W1346" s="47"/>
      <c r="X1346" s="46"/>
      <c r="Y1346" s="46"/>
      <c r="Z1346" s="46"/>
      <c r="AA1346" s="46"/>
      <c r="AB1346" s="46"/>
      <c r="AC1346" s="46"/>
      <c r="AD1346" s="46"/>
      <c r="AE1346" s="46"/>
      <c r="AF1346" s="46"/>
      <c r="AG1346" s="46"/>
      <c r="AH1346" s="45"/>
      <c r="AI1346" s="39"/>
      <c r="AJ1346" s="47"/>
      <c r="AK1346" s="46"/>
      <c r="AL1346" s="46"/>
      <c r="AM1346" s="46"/>
      <c r="AN1346" s="46"/>
      <c r="AO1346" s="46"/>
      <c r="AP1346" s="46"/>
      <c r="AQ1346" s="46"/>
      <c r="AR1346" s="46"/>
      <c r="AS1346" s="46"/>
      <c r="AT1346" s="46"/>
      <c r="AU1346" s="45"/>
      <c r="AV1346" s="22"/>
      <c r="AW1346" s="22"/>
    </row>
    <row r="1347" spans="1:49" ht="15" hidden="1" x14ac:dyDescent="0.25">
      <c r="A1347" s="15"/>
      <c r="B1347" s="58"/>
      <c r="C1347" s="58"/>
      <c r="D1347" s="58"/>
      <c r="E1347" s="58"/>
      <c r="F1347" s="57"/>
      <c r="G1347" s="57"/>
      <c r="H1347" s="57"/>
      <c r="I1347" s="56"/>
      <c r="J1347" s="54"/>
      <c r="K1347" s="53"/>
      <c r="L1347" s="53"/>
      <c r="M1347" s="53"/>
      <c r="N1347" s="53"/>
      <c r="O1347" s="53"/>
      <c r="P1347" s="53"/>
      <c r="Q1347" s="53"/>
      <c r="R1347" s="53"/>
      <c r="S1347" s="53"/>
      <c r="T1347" s="53"/>
      <c r="U1347" s="52"/>
      <c r="V1347" s="55"/>
      <c r="W1347" s="54"/>
      <c r="X1347" s="53"/>
      <c r="Y1347" s="53"/>
      <c r="Z1347" s="53"/>
      <c r="AA1347" s="53"/>
      <c r="AB1347" s="53"/>
      <c r="AC1347" s="53"/>
      <c r="AD1347" s="53"/>
      <c r="AE1347" s="53"/>
      <c r="AF1347" s="53"/>
      <c r="AG1347" s="53"/>
      <c r="AH1347" s="52"/>
      <c r="AI1347" s="55"/>
      <c r="AJ1347" s="54"/>
      <c r="AK1347" s="53"/>
      <c r="AL1347" s="53"/>
      <c r="AM1347" s="53"/>
      <c r="AN1347" s="53"/>
      <c r="AO1347" s="53"/>
      <c r="AP1347" s="53"/>
      <c r="AQ1347" s="53"/>
      <c r="AR1347" s="53"/>
      <c r="AS1347" s="53"/>
      <c r="AT1347" s="53"/>
      <c r="AU1347" s="52"/>
      <c r="AV1347" s="22"/>
      <c r="AW1347" s="22"/>
    </row>
    <row r="1348" spans="1:49" ht="15" hidden="1" x14ac:dyDescent="0.25">
      <c r="A1348" s="15"/>
      <c r="B1348" s="58"/>
      <c r="C1348" s="58"/>
      <c r="D1348" s="58"/>
      <c r="E1348" s="51"/>
      <c r="F1348" s="58"/>
      <c r="G1348" s="58"/>
      <c r="H1348" s="58"/>
      <c r="I1348" s="62"/>
      <c r="J1348" s="50"/>
      <c r="K1348" s="49"/>
      <c r="L1348" s="49"/>
      <c r="M1348" s="49"/>
      <c r="N1348" s="49"/>
      <c r="O1348" s="49"/>
      <c r="P1348" s="49"/>
      <c r="Q1348" s="49"/>
      <c r="R1348" s="49"/>
      <c r="S1348" s="49"/>
      <c r="T1348" s="49"/>
      <c r="U1348" s="48"/>
      <c r="V1348" s="49"/>
      <c r="W1348" s="47"/>
      <c r="X1348" s="46"/>
      <c r="Y1348" s="46"/>
      <c r="Z1348" s="46"/>
      <c r="AA1348" s="46"/>
      <c r="AB1348" s="46"/>
      <c r="AC1348" s="46"/>
      <c r="AD1348" s="46"/>
      <c r="AE1348" s="46"/>
      <c r="AF1348" s="46"/>
      <c r="AG1348" s="46"/>
      <c r="AH1348" s="45"/>
      <c r="AI1348" s="39"/>
      <c r="AJ1348" s="47"/>
      <c r="AK1348" s="46"/>
      <c r="AL1348" s="46"/>
      <c r="AM1348" s="46"/>
      <c r="AN1348" s="46"/>
      <c r="AO1348" s="46"/>
      <c r="AP1348" s="46"/>
      <c r="AQ1348" s="46"/>
      <c r="AR1348" s="46"/>
      <c r="AS1348" s="46"/>
      <c r="AT1348" s="46"/>
      <c r="AU1348" s="45"/>
      <c r="AV1348" s="22"/>
      <c r="AW1348" s="22"/>
    </row>
    <row r="1349" spans="1:49" ht="15" hidden="1" x14ac:dyDescent="0.25">
      <c r="A1349" s="15"/>
      <c r="B1349" s="58"/>
      <c r="C1349" s="58"/>
      <c r="D1349" s="58"/>
      <c r="E1349" s="51"/>
      <c r="F1349" s="58"/>
      <c r="G1349" s="58"/>
      <c r="H1349" s="58"/>
      <c r="I1349" s="62"/>
      <c r="J1349" s="50"/>
      <c r="K1349" s="49"/>
      <c r="L1349" s="49"/>
      <c r="M1349" s="49"/>
      <c r="N1349" s="49"/>
      <c r="O1349" s="49"/>
      <c r="P1349" s="49"/>
      <c r="Q1349" s="49"/>
      <c r="R1349" s="49"/>
      <c r="S1349" s="49"/>
      <c r="T1349" s="49"/>
      <c r="U1349" s="48"/>
      <c r="V1349" s="49"/>
      <c r="W1349" s="47"/>
      <c r="X1349" s="46"/>
      <c r="Y1349" s="46"/>
      <c r="Z1349" s="46"/>
      <c r="AA1349" s="46"/>
      <c r="AB1349" s="46"/>
      <c r="AC1349" s="46"/>
      <c r="AD1349" s="46"/>
      <c r="AE1349" s="46"/>
      <c r="AF1349" s="46"/>
      <c r="AG1349" s="46"/>
      <c r="AH1349" s="45"/>
      <c r="AI1349" s="39"/>
      <c r="AJ1349" s="47"/>
      <c r="AK1349" s="46"/>
      <c r="AL1349" s="46"/>
      <c r="AM1349" s="46"/>
      <c r="AN1349" s="46"/>
      <c r="AO1349" s="46"/>
      <c r="AP1349" s="46"/>
      <c r="AQ1349" s="46"/>
      <c r="AR1349" s="46"/>
      <c r="AS1349" s="46"/>
      <c r="AT1349" s="46"/>
      <c r="AU1349" s="45"/>
      <c r="AV1349" s="22"/>
      <c r="AW1349" s="22"/>
    </row>
    <row r="1350" spans="1:49" ht="15" hidden="1" x14ac:dyDescent="0.25">
      <c r="A1350" s="15"/>
      <c r="B1350" s="58"/>
      <c r="C1350" s="58"/>
      <c r="D1350" s="58"/>
      <c r="E1350" s="51"/>
      <c r="F1350" s="58"/>
      <c r="G1350" s="58"/>
      <c r="H1350" s="58"/>
      <c r="I1350" s="62"/>
      <c r="J1350" s="50"/>
      <c r="K1350" s="49"/>
      <c r="L1350" s="49"/>
      <c r="M1350" s="49"/>
      <c r="N1350" s="49"/>
      <c r="O1350" s="49"/>
      <c r="P1350" s="49"/>
      <c r="Q1350" s="49"/>
      <c r="R1350" s="49"/>
      <c r="S1350" s="49"/>
      <c r="T1350" s="49"/>
      <c r="U1350" s="48"/>
      <c r="V1350" s="39"/>
      <c r="W1350" s="47"/>
      <c r="X1350" s="46"/>
      <c r="Y1350" s="46"/>
      <c r="Z1350" s="46"/>
      <c r="AA1350" s="46"/>
      <c r="AB1350" s="46"/>
      <c r="AC1350" s="46"/>
      <c r="AD1350" s="46"/>
      <c r="AE1350" s="46"/>
      <c r="AF1350" s="46"/>
      <c r="AG1350" s="46"/>
      <c r="AH1350" s="45"/>
      <c r="AI1350" s="39"/>
      <c r="AJ1350" s="47"/>
      <c r="AK1350" s="46"/>
      <c r="AL1350" s="46"/>
      <c r="AM1350" s="46"/>
      <c r="AN1350" s="46"/>
      <c r="AO1350" s="46"/>
      <c r="AP1350" s="46"/>
      <c r="AQ1350" s="46"/>
      <c r="AR1350" s="46"/>
      <c r="AS1350" s="46"/>
      <c r="AT1350" s="46"/>
      <c r="AU1350" s="45"/>
      <c r="AV1350" s="22"/>
      <c r="AW1350" s="22"/>
    </row>
    <row r="1351" spans="1:49" ht="15" hidden="1" x14ac:dyDescent="0.25">
      <c r="A1351" s="15"/>
      <c r="B1351" s="58"/>
      <c r="C1351" s="58"/>
      <c r="D1351" s="58"/>
      <c r="E1351" s="51"/>
      <c r="F1351" s="58"/>
      <c r="G1351" s="58"/>
      <c r="H1351" s="58"/>
      <c r="I1351" s="62"/>
      <c r="J1351" s="50"/>
      <c r="K1351" s="49"/>
      <c r="L1351" s="49"/>
      <c r="M1351" s="49"/>
      <c r="N1351" s="49"/>
      <c r="O1351" s="49"/>
      <c r="P1351" s="49"/>
      <c r="Q1351" s="49"/>
      <c r="R1351" s="49"/>
      <c r="S1351" s="49"/>
      <c r="T1351" s="49"/>
      <c r="U1351" s="48"/>
      <c r="V1351" s="39"/>
      <c r="W1351" s="47"/>
      <c r="X1351" s="46"/>
      <c r="Y1351" s="46"/>
      <c r="Z1351" s="46"/>
      <c r="AA1351" s="46"/>
      <c r="AB1351" s="46"/>
      <c r="AC1351" s="46"/>
      <c r="AD1351" s="46"/>
      <c r="AE1351" s="46"/>
      <c r="AF1351" s="46"/>
      <c r="AG1351" s="46"/>
      <c r="AH1351" s="45"/>
      <c r="AI1351" s="39"/>
      <c r="AJ1351" s="47"/>
      <c r="AK1351" s="46"/>
      <c r="AL1351" s="46"/>
      <c r="AM1351" s="46"/>
      <c r="AN1351" s="46"/>
      <c r="AO1351" s="46"/>
      <c r="AP1351" s="46"/>
      <c r="AQ1351" s="46"/>
      <c r="AR1351" s="46"/>
      <c r="AS1351" s="46"/>
      <c r="AT1351" s="46"/>
      <c r="AU1351" s="45"/>
      <c r="AV1351" s="22"/>
      <c r="AW1351" s="22"/>
    </row>
    <row r="1352" spans="1:49" ht="15" hidden="1" x14ac:dyDescent="0.25">
      <c r="A1352" s="15"/>
      <c r="B1352" s="58"/>
      <c r="C1352" s="58"/>
      <c r="D1352" s="58"/>
      <c r="E1352" s="58"/>
      <c r="F1352" s="57"/>
      <c r="G1352" s="57"/>
      <c r="H1352" s="57"/>
      <c r="I1352" s="56"/>
      <c r="J1352" s="54"/>
      <c r="K1352" s="53"/>
      <c r="L1352" s="53"/>
      <c r="M1352" s="53"/>
      <c r="N1352" s="53"/>
      <c r="O1352" s="53"/>
      <c r="P1352" s="53"/>
      <c r="Q1352" s="53"/>
      <c r="R1352" s="53"/>
      <c r="S1352" s="53"/>
      <c r="T1352" s="53"/>
      <c r="U1352" s="52"/>
      <c r="V1352" s="55"/>
      <c r="W1352" s="54"/>
      <c r="X1352" s="53"/>
      <c r="Y1352" s="53"/>
      <c r="Z1352" s="53"/>
      <c r="AA1352" s="53"/>
      <c r="AB1352" s="53"/>
      <c r="AC1352" s="53"/>
      <c r="AD1352" s="53"/>
      <c r="AE1352" s="53"/>
      <c r="AF1352" s="53"/>
      <c r="AG1352" s="53"/>
      <c r="AH1352" s="52"/>
      <c r="AI1352" s="55"/>
      <c r="AJ1352" s="54"/>
      <c r="AK1352" s="53"/>
      <c r="AL1352" s="53"/>
      <c r="AM1352" s="53"/>
      <c r="AN1352" s="53"/>
      <c r="AO1352" s="53"/>
      <c r="AP1352" s="53"/>
      <c r="AQ1352" s="53"/>
      <c r="AR1352" s="53"/>
      <c r="AS1352" s="53"/>
      <c r="AT1352" s="53"/>
      <c r="AU1352" s="52"/>
      <c r="AV1352" s="22"/>
      <c r="AW1352" s="22"/>
    </row>
    <row r="1353" spans="1:49" ht="15" hidden="1" x14ac:dyDescent="0.25">
      <c r="A1353" s="15"/>
      <c r="B1353" s="58"/>
      <c r="C1353" s="58"/>
      <c r="D1353" s="58"/>
      <c r="E1353" s="51"/>
      <c r="F1353" s="58"/>
      <c r="G1353" s="58"/>
      <c r="H1353" s="58"/>
      <c r="I1353" s="62"/>
      <c r="J1353" s="50"/>
      <c r="K1353" s="49"/>
      <c r="L1353" s="49"/>
      <c r="M1353" s="49"/>
      <c r="N1353" s="49"/>
      <c r="O1353" s="49"/>
      <c r="P1353" s="49"/>
      <c r="Q1353" s="49"/>
      <c r="R1353" s="49"/>
      <c r="S1353" s="49"/>
      <c r="T1353" s="49"/>
      <c r="U1353" s="48"/>
      <c r="V1353" s="49"/>
      <c r="W1353" s="47"/>
      <c r="X1353" s="46"/>
      <c r="Y1353" s="46"/>
      <c r="Z1353" s="46"/>
      <c r="AA1353" s="46"/>
      <c r="AB1353" s="46"/>
      <c r="AC1353" s="46"/>
      <c r="AD1353" s="46"/>
      <c r="AE1353" s="46"/>
      <c r="AF1353" s="46"/>
      <c r="AG1353" s="46"/>
      <c r="AH1353" s="45"/>
      <c r="AI1353" s="39"/>
      <c r="AJ1353" s="47"/>
      <c r="AK1353" s="46"/>
      <c r="AL1353" s="46"/>
      <c r="AM1353" s="46"/>
      <c r="AN1353" s="46"/>
      <c r="AO1353" s="46"/>
      <c r="AP1353" s="46"/>
      <c r="AQ1353" s="46"/>
      <c r="AR1353" s="46"/>
      <c r="AS1353" s="46"/>
      <c r="AT1353" s="46"/>
      <c r="AU1353" s="45"/>
      <c r="AV1353" s="22"/>
      <c r="AW1353" s="22"/>
    </row>
    <row r="1354" spans="1:49" ht="15" hidden="1" x14ac:dyDescent="0.25">
      <c r="A1354" s="15"/>
      <c r="B1354" s="58"/>
      <c r="C1354" s="58"/>
      <c r="D1354" s="58"/>
      <c r="E1354" s="51"/>
      <c r="F1354" s="58"/>
      <c r="G1354" s="58"/>
      <c r="H1354" s="58"/>
      <c r="I1354" s="62"/>
      <c r="J1354" s="50"/>
      <c r="K1354" s="49"/>
      <c r="L1354" s="49"/>
      <c r="M1354" s="49"/>
      <c r="N1354" s="49"/>
      <c r="O1354" s="49"/>
      <c r="P1354" s="49"/>
      <c r="Q1354" s="49"/>
      <c r="R1354" s="49"/>
      <c r="S1354" s="49"/>
      <c r="T1354" s="49"/>
      <c r="U1354" s="48"/>
      <c r="V1354" s="49"/>
      <c r="W1354" s="47"/>
      <c r="X1354" s="46"/>
      <c r="Y1354" s="46"/>
      <c r="Z1354" s="46"/>
      <c r="AA1354" s="46"/>
      <c r="AB1354" s="46"/>
      <c r="AC1354" s="46"/>
      <c r="AD1354" s="46"/>
      <c r="AE1354" s="46"/>
      <c r="AF1354" s="46"/>
      <c r="AG1354" s="46"/>
      <c r="AH1354" s="45"/>
      <c r="AI1354" s="39"/>
      <c r="AJ1354" s="47"/>
      <c r="AK1354" s="46"/>
      <c r="AL1354" s="46"/>
      <c r="AM1354" s="46"/>
      <c r="AN1354" s="46"/>
      <c r="AO1354" s="46"/>
      <c r="AP1354" s="46"/>
      <c r="AQ1354" s="46"/>
      <c r="AR1354" s="46"/>
      <c r="AS1354" s="46"/>
      <c r="AT1354" s="46"/>
      <c r="AU1354" s="45"/>
      <c r="AV1354" s="22"/>
      <c r="AW1354" s="22"/>
    </row>
    <row r="1355" spans="1:49" ht="15" hidden="1" x14ac:dyDescent="0.25">
      <c r="A1355" s="15"/>
      <c r="B1355" s="58"/>
      <c r="C1355" s="58"/>
      <c r="D1355" s="58"/>
      <c r="E1355" s="51"/>
      <c r="F1355" s="58"/>
      <c r="G1355" s="58"/>
      <c r="H1355" s="58"/>
      <c r="I1355" s="62"/>
      <c r="J1355" s="50"/>
      <c r="K1355" s="49"/>
      <c r="L1355" s="49"/>
      <c r="M1355" s="49"/>
      <c r="N1355" s="49"/>
      <c r="O1355" s="49"/>
      <c r="P1355" s="49"/>
      <c r="Q1355" s="49"/>
      <c r="R1355" s="49"/>
      <c r="S1355" s="49"/>
      <c r="T1355" s="49"/>
      <c r="U1355" s="48"/>
      <c r="V1355" s="39"/>
      <c r="W1355" s="47"/>
      <c r="X1355" s="46"/>
      <c r="Y1355" s="46"/>
      <c r="Z1355" s="46"/>
      <c r="AA1355" s="46"/>
      <c r="AB1355" s="46"/>
      <c r="AC1355" s="46"/>
      <c r="AD1355" s="46"/>
      <c r="AE1355" s="46"/>
      <c r="AF1355" s="46"/>
      <c r="AG1355" s="46"/>
      <c r="AH1355" s="45"/>
      <c r="AI1355" s="39"/>
      <c r="AJ1355" s="47"/>
      <c r="AK1355" s="46"/>
      <c r="AL1355" s="46"/>
      <c r="AM1355" s="46"/>
      <c r="AN1355" s="46"/>
      <c r="AO1355" s="46"/>
      <c r="AP1355" s="46"/>
      <c r="AQ1355" s="46"/>
      <c r="AR1355" s="46"/>
      <c r="AS1355" s="46"/>
      <c r="AT1355" s="46"/>
      <c r="AU1355" s="45"/>
      <c r="AV1355" s="22"/>
      <c r="AW1355" s="22"/>
    </row>
    <row r="1356" spans="1:49" ht="15" hidden="1" x14ac:dyDescent="0.25">
      <c r="A1356" s="15"/>
      <c r="B1356" s="58"/>
      <c r="C1356" s="58"/>
      <c r="D1356" s="58"/>
      <c r="E1356" s="51"/>
      <c r="F1356" s="58"/>
      <c r="G1356" s="58"/>
      <c r="H1356" s="58"/>
      <c r="I1356" s="62"/>
      <c r="J1356" s="50"/>
      <c r="K1356" s="49"/>
      <c r="L1356" s="49"/>
      <c r="M1356" s="49"/>
      <c r="N1356" s="49"/>
      <c r="O1356" s="49"/>
      <c r="P1356" s="49"/>
      <c r="Q1356" s="49"/>
      <c r="R1356" s="49"/>
      <c r="S1356" s="49"/>
      <c r="T1356" s="49"/>
      <c r="U1356" s="48"/>
      <c r="V1356" s="39"/>
      <c r="W1356" s="47"/>
      <c r="X1356" s="46"/>
      <c r="Y1356" s="46"/>
      <c r="Z1356" s="46"/>
      <c r="AA1356" s="46"/>
      <c r="AB1356" s="46"/>
      <c r="AC1356" s="46"/>
      <c r="AD1356" s="46"/>
      <c r="AE1356" s="46"/>
      <c r="AF1356" s="46"/>
      <c r="AG1356" s="46"/>
      <c r="AH1356" s="45"/>
      <c r="AI1356" s="39"/>
      <c r="AJ1356" s="47"/>
      <c r="AK1356" s="46"/>
      <c r="AL1356" s="46"/>
      <c r="AM1356" s="46"/>
      <c r="AN1356" s="46"/>
      <c r="AO1356" s="46"/>
      <c r="AP1356" s="46"/>
      <c r="AQ1356" s="46"/>
      <c r="AR1356" s="46"/>
      <c r="AS1356" s="46"/>
      <c r="AT1356" s="46"/>
      <c r="AU1356" s="45"/>
      <c r="AV1356" s="22"/>
      <c r="AW1356" s="22"/>
    </row>
    <row r="1357" spans="1:49" ht="15" hidden="1" x14ac:dyDescent="0.25">
      <c r="A1357" s="15"/>
      <c r="B1357" s="58"/>
      <c r="C1357" s="58"/>
      <c r="D1357" s="58"/>
      <c r="E1357" s="58"/>
      <c r="F1357" s="57"/>
      <c r="G1357" s="57"/>
      <c r="H1357" s="57"/>
      <c r="I1357" s="56"/>
      <c r="J1357" s="54"/>
      <c r="K1357" s="53"/>
      <c r="L1357" s="53"/>
      <c r="M1357" s="53"/>
      <c r="N1357" s="53"/>
      <c r="O1357" s="53"/>
      <c r="P1357" s="53"/>
      <c r="Q1357" s="53"/>
      <c r="R1357" s="53"/>
      <c r="S1357" s="53"/>
      <c r="T1357" s="53"/>
      <c r="U1357" s="52"/>
      <c r="V1357" s="55"/>
      <c r="W1357" s="54"/>
      <c r="X1357" s="53"/>
      <c r="Y1357" s="53"/>
      <c r="Z1357" s="53"/>
      <c r="AA1357" s="53"/>
      <c r="AB1357" s="53"/>
      <c r="AC1357" s="53"/>
      <c r="AD1357" s="53"/>
      <c r="AE1357" s="53"/>
      <c r="AF1357" s="53"/>
      <c r="AG1357" s="53"/>
      <c r="AH1357" s="52"/>
      <c r="AI1357" s="55"/>
      <c r="AJ1357" s="54"/>
      <c r="AK1357" s="53"/>
      <c r="AL1357" s="53"/>
      <c r="AM1357" s="53"/>
      <c r="AN1357" s="53"/>
      <c r="AO1357" s="53"/>
      <c r="AP1357" s="53"/>
      <c r="AQ1357" s="53"/>
      <c r="AR1357" s="53"/>
      <c r="AS1357" s="53"/>
      <c r="AT1357" s="53"/>
      <c r="AU1357" s="52"/>
      <c r="AV1357" s="22"/>
      <c r="AW1357" s="22"/>
    </row>
    <row r="1358" spans="1:49" ht="15" hidden="1" x14ac:dyDescent="0.25">
      <c r="A1358" s="15"/>
      <c r="B1358" s="58"/>
      <c r="C1358" s="58"/>
      <c r="D1358" s="58"/>
      <c r="E1358" s="51"/>
      <c r="F1358" s="58"/>
      <c r="G1358" s="58"/>
      <c r="H1358" s="58"/>
      <c r="I1358" s="62"/>
      <c r="J1358" s="50"/>
      <c r="K1358" s="49"/>
      <c r="L1358" s="49"/>
      <c r="M1358" s="49"/>
      <c r="N1358" s="49"/>
      <c r="O1358" s="49"/>
      <c r="P1358" s="49"/>
      <c r="Q1358" s="49"/>
      <c r="R1358" s="49"/>
      <c r="S1358" s="49"/>
      <c r="T1358" s="49"/>
      <c r="U1358" s="48"/>
      <c r="V1358" s="49"/>
      <c r="W1358" s="47"/>
      <c r="X1358" s="46"/>
      <c r="Y1358" s="46"/>
      <c r="Z1358" s="46"/>
      <c r="AA1358" s="46"/>
      <c r="AB1358" s="46"/>
      <c r="AC1358" s="46"/>
      <c r="AD1358" s="46"/>
      <c r="AE1358" s="46"/>
      <c r="AF1358" s="46"/>
      <c r="AG1358" s="46"/>
      <c r="AH1358" s="45"/>
      <c r="AI1358" s="39"/>
      <c r="AJ1358" s="47"/>
      <c r="AK1358" s="46"/>
      <c r="AL1358" s="46"/>
      <c r="AM1358" s="46"/>
      <c r="AN1358" s="46"/>
      <c r="AO1358" s="46"/>
      <c r="AP1358" s="46"/>
      <c r="AQ1358" s="46"/>
      <c r="AR1358" s="46"/>
      <c r="AS1358" s="46"/>
      <c r="AT1358" s="46"/>
      <c r="AU1358" s="45"/>
      <c r="AV1358" s="22"/>
      <c r="AW1358" s="22"/>
    </row>
    <row r="1359" spans="1:49" ht="15" hidden="1" x14ac:dyDescent="0.25">
      <c r="A1359" s="15"/>
      <c r="B1359" s="58"/>
      <c r="C1359" s="58"/>
      <c r="D1359" s="58"/>
      <c r="E1359" s="51"/>
      <c r="F1359" s="58"/>
      <c r="G1359" s="58"/>
      <c r="H1359" s="58"/>
      <c r="I1359" s="62"/>
      <c r="J1359" s="50"/>
      <c r="K1359" s="49"/>
      <c r="L1359" s="49"/>
      <c r="M1359" s="49"/>
      <c r="N1359" s="49"/>
      <c r="O1359" s="49"/>
      <c r="P1359" s="49"/>
      <c r="Q1359" s="49"/>
      <c r="R1359" s="49"/>
      <c r="S1359" s="49"/>
      <c r="T1359" s="49"/>
      <c r="U1359" s="48"/>
      <c r="V1359" s="49"/>
      <c r="W1359" s="47"/>
      <c r="X1359" s="46"/>
      <c r="Y1359" s="46"/>
      <c r="Z1359" s="46"/>
      <c r="AA1359" s="46"/>
      <c r="AB1359" s="46"/>
      <c r="AC1359" s="46"/>
      <c r="AD1359" s="46"/>
      <c r="AE1359" s="46"/>
      <c r="AF1359" s="46"/>
      <c r="AG1359" s="46"/>
      <c r="AH1359" s="45"/>
      <c r="AI1359" s="39"/>
      <c r="AJ1359" s="47"/>
      <c r="AK1359" s="46"/>
      <c r="AL1359" s="46"/>
      <c r="AM1359" s="46"/>
      <c r="AN1359" s="46"/>
      <c r="AO1359" s="46"/>
      <c r="AP1359" s="46"/>
      <c r="AQ1359" s="46"/>
      <c r="AR1359" s="46"/>
      <c r="AS1359" s="46"/>
      <c r="AT1359" s="46"/>
      <c r="AU1359" s="45"/>
      <c r="AV1359" s="22"/>
      <c r="AW1359" s="22"/>
    </row>
    <row r="1360" spans="1:49" ht="15" hidden="1" x14ac:dyDescent="0.25">
      <c r="A1360" s="15"/>
      <c r="B1360" s="58"/>
      <c r="C1360" s="58"/>
      <c r="D1360" s="58"/>
      <c r="E1360" s="51"/>
      <c r="F1360" s="58"/>
      <c r="G1360" s="58"/>
      <c r="H1360" s="58"/>
      <c r="I1360" s="62"/>
      <c r="J1360" s="50"/>
      <c r="K1360" s="49"/>
      <c r="L1360" s="49"/>
      <c r="M1360" s="49"/>
      <c r="N1360" s="49"/>
      <c r="O1360" s="49"/>
      <c r="P1360" s="49"/>
      <c r="Q1360" s="49"/>
      <c r="R1360" s="49"/>
      <c r="S1360" s="49"/>
      <c r="T1360" s="49"/>
      <c r="U1360" s="48"/>
      <c r="V1360" s="39"/>
      <c r="W1360" s="47"/>
      <c r="X1360" s="46"/>
      <c r="Y1360" s="46"/>
      <c r="Z1360" s="46"/>
      <c r="AA1360" s="46"/>
      <c r="AB1360" s="46"/>
      <c r="AC1360" s="46"/>
      <c r="AD1360" s="46"/>
      <c r="AE1360" s="46"/>
      <c r="AF1360" s="46"/>
      <c r="AG1360" s="46"/>
      <c r="AH1360" s="45"/>
      <c r="AI1360" s="39"/>
      <c r="AJ1360" s="47"/>
      <c r="AK1360" s="46"/>
      <c r="AL1360" s="46"/>
      <c r="AM1360" s="46"/>
      <c r="AN1360" s="46"/>
      <c r="AO1360" s="46"/>
      <c r="AP1360" s="46"/>
      <c r="AQ1360" s="46"/>
      <c r="AR1360" s="46"/>
      <c r="AS1360" s="46"/>
      <c r="AT1360" s="46"/>
      <c r="AU1360" s="45"/>
      <c r="AV1360" s="22"/>
      <c r="AW1360" s="22"/>
    </row>
    <row r="1361" spans="1:49" ht="15" hidden="1" x14ac:dyDescent="0.25">
      <c r="A1361" s="15"/>
      <c r="B1361" s="58"/>
      <c r="C1361" s="58"/>
      <c r="D1361" s="58"/>
      <c r="E1361" s="51"/>
      <c r="F1361" s="58"/>
      <c r="G1361" s="58"/>
      <c r="H1361" s="58"/>
      <c r="I1361" s="62"/>
      <c r="J1361" s="50"/>
      <c r="K1361" s="49"/>
      <c r="L1361" s="49"/>
      <c r="M1361" s="49"/>
      <c r="N1361" s="49"/>
      <c r="O1361" s="49"/>
      <c r="P1361" s="49"/>
      <c r="Q1361" s="49"/>
      <c r="R1361" s="49"/>
      <c r="S1361" s="49"/>
      <c r="T1361" s="49"/>
      <c r="U1361" s="48"/>
      <c r="V1361" s="39"/>
      <c r="W1361" s="47"/>
      <c r="X1361" s="46"/>
      <c r="Y1361" s="46"/>
      <c r="Z1361" s="46"/>
      <c r="AA1361" s="46"/>
      <c r="AB1361" s="46"/>
      <c r="AC1361" s="46"/>
      <c r="AD1361" s="46"/>
      <c r="AE1361" s="46"/>
      <c r="AF1361" s="46"/>
      <c r="AG1361" s="46"/>
      <c r="AH1361" s="45"/>
      <c r="AI1361" s="39"/>
      <c r="AJ1361" s="47"/>
      <c r="AK1361" s="46"/>
      <c r="AL1361" s="46"/>
      <c r="AM1361" s="46"/>
      <c r="AN1361" s="46"/>
      <c r="AO1361" s="46"/>
      <c r="AP1361" s="46"/>
      <c r="AQ1361" s="46"/>
      <c r="AR1361" s="46"/>
      <c r="AS1361" s="46"/>
      <c r="AT1361" s="46"/>
      <c r="AU1361" s="45"/>
      <c r="AV1361" s="22"/>
      <c r="AW1361" s="22"/>
    </row>
    <row r="1362" spans="1:49" ht="15" hidden="1" x14ac:dyDescent="0.25">
      <c r="A1362" s="15"/>
      <c r="B1362" s="58"/>
      <c r="C1362" s="58"/>
      <c r="D1362" s="58"/>
      <c r="E1362" s="58"/>
      <c r="F1362" s="57"/>
      <c r="G1362" s="57"/>
      <c r="H1362" s="57"/>
      <c r="I1362" s="56"/>
      <c r="J1362" s="54"/>
      <c r="K1362" s="53"/>
      <c r="L1362" s="53"/>
      <c r="M1362" s="53"/>
      <c r="N1362" s="53"/>
      <c r="O1362" s="53"/>
      <c r="P1362" s="53"/>
      <c r="Q1362" s="53"/>
      <c r="R1362" s="53"/>
      <c r="S1362" s="53"/>
      <c r="T1362" s="53"/>
      <c r="U1362" s="52"/>
      <c r="V1362" s="55"/>
      <c r="W1362" s="54"/>
      <c r="X1362" s="53"/>
      <c r="Y1362" s="53"/>
      <c r="Z1362" s="53"/>
      <c r="AA1362" s="53"/>
      <c r="AB1362" s="53"/>
      <c r="AC1362" s="53"/>
      <c r="AD1362" s="53"/>
      <c r="AE1362" s="53"/>
      <c r="AF1362" s="53"/>
      <c r="AG1362" s="53"/>
      <c r="AH1362" s="52"/>
      <c r="AI1362" s="55"/>
      <c r="AJ1362" s="54"/>
      <c r="AK1362" s="53"/>
      <c r="AL1362" s="53"/>
      <c r="AM1362" s="53"/>
      <c r="AN1362" s="53"/>
      <c r="AO1362" s="53"/>
      <c r="AP1362" s="53"/>
      <c r="AQ1362" s="53"/>
      <c r="AR1362" s="53"/>
      <c r="AS1362" s="53"/>
      <c r="AT1362" s="53"/>
      <c r="AU1362" s="52"/>
      <c r="AV1362" s="22"/>
      <c r="AW1362" s="22"/>
    </row>
    <row r="1363" spans="1:49" ht="15" hidden="1" x14ac:dyDescent="0.25">
      <c r="A1363" s="15"/>
      <c r="B1363" s="58"/>
      <c r="C1363" s="58"/>
      <c r="D1363" s="58"/>
      <c r="E1363" s="51"/>
      <c r="F1363" s="58"/>
      <c r="G1363" s="58"/>
      <c r="H1363" s="58"/>
      <c r="I1363" s="62"/>
      <c r="J1363" s="50"/>
      <c r="K1363" s="49"/>
      <c r="L1363" s="49"/>
      <c r="M1363" s="49"/>
      <c r="N1363" s="49"/>
      <c r="O1363" s="49"/>
      <c r="P1363" s="49"/>
      <c r="Q1363" s="49"/>
      <c r="R1363" s="49"/>
      <c r="S1363" s="49"/>
      <c r="T1363" s="49"/>
      <c r="U1363" s="48"/>
      <c r="V1363" s="49"/>
      <c r="W1363" s="47"/>
      <c r="X1363" s="46"/>
      <c r="Y1363" s="46"/>
      <c r="Z1363" s="46"/>
      <c r="AA1363" s="46"/>
      <c r="AB1363" s="46"/>
      <c r="AC1363" s="46"/>
      <c r="AD1363" s="46"/>
      <c r="AE1363" s="46"/>
      <c r="AF1363" s="46"/>
      <c r="AG1363" s="46"/>
      <c r="AH1363" s="45"/>
      <c r="AI1363" s="39"/>
      <c r="AJ1363" s="47"/>
      <c r="AK1363" s="46"/>
      <c r="AL1363" s="46"/>
      <c r="AM1363" s="46"/>
      <c r="AN1363" s="46"/>
      <c r="AO1363" s="46"/>
      <c r="AP1363" s="46"/>
      <c r="AQ1363" s="46"/>
      <c r="AR1363" s="46"/>
      <c r="AS1363" s="46"/>
      <c r="AT1363" s="46"/>
      <c r="AU1363" s="45"/>
      <c r="AV1363" s="22"/>
      <c r="AW1363" s="22"/>
    </row>
    <row r="1364" spans="1:49" ht="15" hidden="1" x14ac:dyDescent="0.25">
      <c r="A1364" s="15"/>
      <c r="B1364" s="58"/>
      <c r="C1364" s="58"/>
      <c r="D1364" s="58"/>
      <c r="E1364" s="51"/>
      <c r="F1364" s="58"/>
      <c r="G1364" s="58"/>
      <c r="H1364" s="58"/>
      <c r="I1364" s="62"/>
      <c r="J1364" s="50"/>
      <c r="K1364" s="49"/>
      <c r="L1364" s="49"/>
      <c r="M1364" s="49"/>
      <c r="N1364" s="49"/>
      <c r="O1364" s="49"/>
      <c r="P1364" s="49"/>
      <c r="Q1364" s="49"/>
      <c r="R1364" s="49"/>
      <c r="S1364" s="49"/>
      <c r="T1364" s="49"/>
      <c r="U1364" s="48"/>
      <c r="V1364" s="49"/>
      <c r="W1364" s="47"/>
      <c r="X1364" s="46"/>
      <c r="Y1364" s="46"/>
      <c r="Z1364" s="46"/>
      <c r="AA1364" s="46"/>
      <c r="AB1364" s="46"/>
      <c r="AC1364" s="46"/>
      <c r="AD1364" s="46"/>
      <c r="AE1364" s="46"/>
      <c r="AF1364" s="46"/>
      <c r="AG1364" s="46"/>
      <c r="AH1364" s="45"/>
      <c r="AI1364" s="39"/>
      <c r="AJ1364" s="47"/>
      <c r="AK1364" s="46"/>
      <c r="AL1364" s="46"/>
      <c r="AM1364" s="46"/>
      <c r="AN1364" s="46"/>
      <c r="AO1364" s="46"/>
      <c r="AP1364" s="46"/>
      <c r="AQ1364" s="46"/>
      <c r="AR1364" s="46"/>
      <c r="AS1364" s="46"/>
      <c r="AT1364" s="46"/>
      <c r="AU1364" s="45"/>
      <c r="AV1364" s="22"/>
      <c r="AW1364" s="22"/>
    </row>
    <row r="1365" spans="1:49" ht="15" hidden="1" x14ac:dyDescent="0.25">
      <c r="A1365" s="15"/>
      <c r="B1365" s="58"/>
      <c r="C1365" s="58"/>
      <c r="D1365" s="58"/>
      <c r="E1365" s="51"/>
      <c r="F1365" s="58"/>
      <c r="G1365" s="58"/>
      <c r="H1365" s="58"/>
      <c r="I1365" s="62"/>
      <c r="J1365" s="50"/>
      <c r="K1365" s="49"/>
      <c r="L1365" s="49"/>
      <c r="M1365" s="49"/>
      <c r="N1365" s="49"/>
      <c r="O1365" s="49"/>
      <c r="P1365" s="49"/>
      <c r="Q1365" s="49"/>
      <c r="R1365" s="49"/>
      <c r="S1365" s="49"/>
      <c r="T1365" s="49"/>
      <c r="U1365" s="48"/>
      <c r="V1365" s="39"/>
      <c r="W1365" s="47"/>
      <c r="X1365" s="46"/>
      <c r="Y1365" s="46"/>
      <c r="Z1365" s="46"/>
      <c r="AA1365" s="46"/>
      <c r="AB1365" s="46"/>
      <c r="AC1365" s="46"/>
      <c r="AD1365" s="46"/>
      <c r="AE1365" s="46"/>
      <c r="AF1365" s="46"/>
      <c r="AG1365" s="46"/>
      <c r="AH1365" s="45"/>
      <c r="AI1365" s="39"/>
      <c r="AJ1365" s="47"/>
      <c r="AK1365" s="46"/>
      <c r="AL1365" s="46"/>
      <c r="AM1365" s="46"/>
      <c r="AN1365" s="46"/>
      <c r="AO1365" s="46"/>
      <c r="AP1365" s="46"/>
      <c r="AQ1365" s="46"/>
      <c r="AR1365" s="46"/>
      <c r="AS1365" s="46"/>
      <c r="AT1365" s="46"/>
      <c r="AU1365" s="45"/>
      <c r="AV1365" s="22"/>
      <c r="AW1365" s="22"/>
    </row>
    <row r="1366" spans="1:49" ht="15" hidden="1" x14ac:dyDescent="0.25">
      <c r="A1366" s="15"/>
      <c r="B1366" s="58"/>
      <c r="C1366" s="58"/>
      <c r="D1366" s="58"/>
      <c r="E1366" s="51"/>
      <c r="F1366" s="58"/>
      <c r="G1366" s="58"/>
      <c r="H1366" s="58"/>
      <c r="I1366" s="62"/>
      <c r="J1366" s="50"/>
      <c r="K1366" s="49"/>
      <c r="L1366" s="49"/>
      <c r="M1366" s="49"/>
      <c r="N1366" s="49"/>
      <c r="O1366" s="49"/>
      <c r="P1366" s="49"/>
      <c r="Q1366" s="49"/>
      <c r="R1366" s="49"/>
      <c r="S1366" s="49"/>
      <c r="T1366" s="49"/>
      <c r="U1366" s="48"/>
      <c r="V1366" s="39"/>
      <c r="W1366" s="47"/>
      <c r="X1366" s="46"/>
      <c r="Y1366" s="46"/>
      <c r="Z1366" s="46"/>
      <c r="AA1366" s="46"/>
      <c r="AB1366" s="46"/>
      <c r="AC1366" s="46"/>
      <c r="AD1366" s="46"/>
      <c r="AE1366" s="46"/>
      <c r="AF1366" s="46"/>
      <c r="AG1366" s="46"/>
      <c r="AH1366" s="45"/>
      <c r="AI1366" s="39"/>
      <c r="AJ1366" s="47"/>
      <c r="AK1366" s="46"/>
      <c r="AL1366" s="46"/>
      <c r="AM1366" s="46"/>
      <c r="AN1366" s="46"/>
      <c r="AO1366" s="46"/>
      <c r="AP1366" s="46"/>
      <c r="AQ1366" s="46"/>
      <c r="AR1366" s="46"/>
      <c r="AS1366" s="46"/>
      <c r="AT1366" s="46"/>
      <c r="AU1366" s="45"/>
      <c r="AV1366" s="22"/>
      <c r="AW1366" s="22"/>
    </row>
    <row r="1367" spans="1:49" ht="15" hidden="1" x14ac:dyDescent="0.25">
      <c r="A1367" s="15"/>
      <c r="B1367" s="58"/>
      <c r="C1367" s="58"/>
      <c r="D1367" s="58"/>
      <c r="E1367" s="58"/>
      <c r="F1367" s="57"/>
      <c r="G1367" s="57"/>
      <c r="H1367" s="57"/>
      <c r="I1367" s="56"/>
      <c r="J1367" s="54"/>
      <c r="K1367" s="53"/>
      <c r="L1367" s="53"/>
      <c r="M1367" s="53"/>
      <c r="N1367" s="53"/>
      <c r="O1367" s="53"/>
      <c r="P1367" s="53"/>
      <c r="Q1367" s="53"/>
      <c r="R1367" s="53"/>
      <c r="S1367" s="53"/>
      <c r="T1367" s="53"/>
      <c r="U1367" s="52"/>
      <c r="V1367" s="55"/>
      <c r="W1367" s="54"/>
      <c r="X1367" s="53"/>
      <c r="Y1367" s="53"/>
      <c r="Z1367" s="53"/>
      <c r="AA1367" s="53"/>
      <c r="AB1367" s="53"/>
      <c r="AC1367" s="53"/>
      <c r="AD1367" s="53"/>
      <c r="AE1367" s="53"/>
      <c r="AF1367" s="53"/>
      <c r="AG1367" s="53"/>
      <c r="AH1367" s="52"/>
      <c r="AI1367" s="55"/>
      <c r="AJ1367" s="54"/>
      <c r="AK1367" s="53"/>
      <c r="AL1367" s="53"/>
      <c r="AM1367" s="53"/>
      <c r="AN1367" s="53"/>
      <c r="AO1367" s="53"/>
      <c r="AP1367" s="53"/>
      <c r="AQ1367" s="53"/>
      <c r="AR1367" s="53"/>
      <c r="AS1367" s="53"/>
      <c r="AT1367" s="53"/>
      <c r="AU1367" s="52"/>
      <c r="AV1367" s="22"/>
      <c r="AW1367" s="22"/>
    </row>
    <row r="1368" spans="1:49" ht="15" hidden="1" x14ac:dyDescent="0.25">
      <c r="A1368" s="15"/>
      <c r="B1368" s="58"/>
      <c r="C1368" s="58"/>
      <c r="D1368" s="58"/>
      <c r="E1368" s="51"/>
      <c r="F1368" s="58"/>
      <c r="G1368" s="58"/>
      <c r="H1368" s="58"/>
      <c r="I1368" s="62"/>
      <c r="J1368" s="50"/>
      <c r="K1368" s="49"/>
      <c r="L1368" s="49"/>
      <c r="M1368" s="49"/>
      <c r="N1368" s="49"/>
      <c r="O1368" s="49"/>
      <c r="P1368" s="49"/>
      <c r="Q1368" s="49"/>
      <c r="R1368" s="49"/>
      <c r="S1368" s="49"/>
      <c r="T1368" s="49"/>
      <c r="U1368" s="48"/>
      <c r="V1368" s="49"/>
      <c r="W1368" s="47"/>
      <c r="X1368" s="46"/>
      <c r="Y1368" s="46"/>
      <c r="Z1368" s="46"/>
      <c r="AA1368" s="46"/>
      <c r="AB1368" s="46"/>
      <c r="AC1368" s="46"/>
      <c r="AD1368" s="46"/>
      <c r="AE1368" s="46"/>
      <c r="AF1368" s="46"/>
      <c r="AG1368" s="46"/>
      <c r="AH1368" s="45"/>
      <c r="AI1368" s="39"/>
      <c r="AJ1368" s="47"/>
      <c r="AK1368" s="46"/>
      <c r="AL1368" s="46"/>
      <c r="AM1368" s="46"/>
      <c r="AN1368" s="46"/>
      <c r="AO1368" s="46"/>
      <c r="AP1368" s="46"/>
      <c r="AQ1368" s="46"/>
      <c r="AR1368" s="46"/>
      <c r="AS1368" s="46"/>
      <c r="AT1368" s="46"/>
      <c r="AU1368" s="45"/>
      <c r="AV1368" s="22"/>
      <c r="AW1368" s="22"/>
    </row>
    <row r="1369" spans="1:49" ht="15" hidden="1" x14ac:dyDescent="0.25">
      <c r="A1369" s="15"/>
      <c r="B1369" s="58"/>
      <c r="C1369" s="58"/>
      <c r="D1369" s="58"/>
      <c r="E1369" s="51"/>
      <c r="F1369" s="58"/>
      <c r="G1369" s="58"/>
      <c r="H1369" s="58"/>
      <c r="I1369" s="62"/>
      <c r="J1369" s="50"/>
      <c r="K1369" s="49"/>
      <c r="L1369" s="49"/>
      <c r="M1369" s="49"/>
      <c r="N1369" s="49"/>
      <c r="O1369" s="49"/>
      <c r="P1369" s="49"/>
      <c r="Q1369" s="49"/>
      <c r="R1369" s="49"/>
      <c r="S1369" s="49"/>
      <c r="T1369" s="49"/>
      <c r="U1369" s="48"/>
      <c r="V1369" s="49"/>
      <c r="W1369" s="47"/>
      <c r="X1369" s="46"/>
      <c r="Y1369" s="46"/>
      <c r="Z1369" s="46"/>
      <c r="AA1369" s="46"/>
      <c r="AB1369" s="46"/>
      <c r="AC1369" s="46"/>
      <c r="AD1369" s="46"/>
      <c r="AE1369" s="46"/>
      <c r="AF1369" s="46"/>
      <c r="AG1369" s="46"/>
      <c r="AH1369" s="45"/>
      <c r="AI1369" s="39"/>
      <c r="AJ1369" s="47"/>
      <c r="AK1369" s="46"/>
      <c r="AL1369" s="46"/>
      <c r="AM1369" s="46"/>
      <c r="AN1369" s="46"/>
      <c r="AO1369" s="46"/>
      <c r="AP1369" s="46"/>
      <c r="AQ1369" s="46"/>
      <c r="AR1369" s="46"/>
      <c r="AS1369" s="46"/>
      <c r="AT1369" s="46"/>
      <c r="AU1369" s="45"/>
      <c r="AV1369" s="22"/>
      <c r="AW1369" s="22"/>
    </row>
    <row r="1370" spans="1:49" ht="15" hidden="1" x14ac:dyDescent="0.25">
      <c r="A1370" s="15"/>
      <c r="B1370" s="58"/>
      <c r="C1370" s="58"/>
      <c r="D1370" s="58"/>
      <c r="E1370" s="51"/>
      <c r="F1370" s="58"/>
      <c r="G1370" s="58"/>
      <c r="H1370" s="58"/>
      <c r="I1370" s="62"/>
      <c r="J1370" s="50"/>
      <c r="K1370" s="49"/>
      <c r="L1370" s="49"/>
      <c r="M1370" s="49"/>
      <c r="N1370" s="49"/>
      <c r="O1370" s="49"/>
      <c r="P1370" s="49"/>
      <c r="Q1370" s="49"/>
      <c r="R1370" s="49"/>
      <c r="S1370" s="49"/>
      <c r="T1370" s="49"/>
      <c r="U1370" s="48"/>
      <c r="V1370" s="39"/>
      <c r="W1370" s="47"/>
      <c r="X1370" s="46"/>
      <c r="Y1370" s="46"/>
      <c r="Z1370" s="46"/>
      <c r="AA1370" s="46"/>
      <c r="AB1370" s="46"/>
      <c r="AC1370" s="46"/>
      <c r="AD1370" s="46"/>
      <c r="AE1370" s="46"/>
      <c r="AF1370" s="46"/>
      <c r="AG1370" s="46"/>
      <c r="AH1370" s="45"/>
      <c r="AI1370" s="39"/>
      <c r="AJ1370" s="47"/>
      <c r="AK1370" s="46"/>
      <c r="AL1370" s="46"/>
      <c r="AM1370" s="46"/>
      <c r="AN1370" s="46"/>
      <c r="AO1370" s="46"/>
      <c r="AP1370" s="46"/>
      <c r="AQ1370" s="46"/>
      <c r="AR1370" s="46"/>
      <c r="AS1370" s="46"/>
      <c r="AT1370" s="46"/>
      <c r="AU1370" s="45"/>
      <c r="AV1370" s="22"/>
      <c r="AW1370" s="22"/>
    </row>
    <row r="1371" spans="1:49" ht="15" hidden="1" x14ac:dyDescent="0.25">
      <c r="A1371" s="15"/>
      <c r="B1371" s="58"/>
      <c r="C1371" s="58"/>
      <c r="D1371" s="58"/>
      <c r="E1371" s="51"/>
      <c r="F1371" s="58"/>
      <c r="G1371" s="58"/>
      <c r="H1371" s="58"/>
      <c r="I1371" s="62"/>
      <c r="J1371" s="50"/>
      <c r="K1371" s="49"/>
      <c r="L1371" s="49"/>
      <c r="M1371" s="49"/>
      <c r="N1371" s="49"/>
      <c r="O1371" s="49"/>
      <c r="P1371" s="49"/>
      <c r="Q1371" s="49"/>
      <c r="R1371" s="49"/>
      <c r="S1371" s="49"/>
      <c r="T1371" s="49"/>
      <c r="U1371" s="48"/>
      <c r="V1371" s="39"/>
      <c r="W1371" s="47"/>
      <c r="X1371" s="46"/>
      <c r="Y1371" s="46"/>
      <c r="Z1371" s="46"/>
      <c r="AA1371" s="46"/>
      <c r="AB1371" s="46"/>
      <c r="AC1371" s="46"/>
      <c r="AD1371" s="46"/>
      <c r="AE1371" s="46"/>
      <c r="AF1371" s="46"/>
      <c r="AG1371" s="46"/>
      <c r="AH1371" s="45"/>
      <c r="AI1371" s="39"/>
      <c r="AJ1371" s="47"/>
      <c r="AK1371" s="46"/>
      <c r="AL1371" s="46"/>
      <c r="AM1371" s="46"/>
      <c r="AN1371" s="46"/>
      <c r="AO1371" s="46"/>
      <c r="AP1371" s="46"/>
      <c r="AQ1371" s="46"/>
      <c r="AR1371" s="46"/>
      <c r="AS1371" s="46"/>
      <c r="AT1371" s="46"/>
      <c r="AU1371" s="45"/>
      <c r="AV1371" s="22"/>
      <c r="AW1371" s="22"/>
    </row>
    <row r="1372" spans="1:49" ht="15" hidden="1" x14ac:dyDescent="0.25">
      <c r="A1372" s="15"/>
      <c r="B1372" s="58"/>
      <c r="C1372" s="58"/>
      <c r="D1372" s="58"/>
      <c r="E1372" s="58"/>
      <c r="F1372" s="57"/>
      <c r="G1372" s="57"/>
      <c r="H1372" s="57"/>
      <c r="I1372" s="56"/>
      <c r="J1372" s="54"/>
      <c r="K1372" s="53"/>
      <c r="L1372" s="53"/>
      <c r="M1372" s="53"/>
      <c r="N1372" s="53"/>
      <c r="O1372" s="53"/>
      <c r="P1372" s="53"/>
      <c r="Q1372" s="53"/>
      <c r="R1372" s="53"/>
      <c r="S1372" s="53"/>
      <c r="T1372" s="53"/>
      <c r="U1372" s="52"/>
      <c r="V1372" s="55"/>
      <c r="W1372" s="54"/>
      <c r="X1372" s="53"/>
      <c r="Y1372" s="53"/>
      <c r="Z1372" s="53"/>
      <c r="AA1372" s="53"/>
      <c r="AB1372" s="53"/>
      <c r="AC1372" s="53"/>
      <c r="AD1372" s="53"/>
      <c r="AE1372" s="53"/>
      <c r="AF1372" s="53"/>
      <c r="AG1372" s="53"/>
      <c r="AH1372" s="52"/>
      <c r="AI1372" s="55"/>
      <c r="AJ1372" s="54"/>
      <c r="AK1372" s="53"/>
      <c r="AL1372" s="53"/>
      <c r="AM1372" s="53"/>
      <c r="AN1372" s="53"/>
      <c r="AO1372" s="53"/>
      <c r="AP1372" s="53"/>
      <c r="AQ1372" s="53"/>
      <c r="AR1372" s="53"/>
      <c r="AS1372" s="53"/>
      <c r="AT1372" s="53"/>
      <c r="AU1372" s="52"/>
      <c r="AV1372" s="22"/>
      <c r="AW1372" s="22"/>
    </row>
    <row r="1373" spans="1:49" ht="15" hidden="1" x14ac:dyDescent="0.25">
      <c r="A1373" s="15"/>
      <c r="B1373" s="58"/>
      <c r="C1373" s="58"/>
      <c r="D1373" s="58"/>
      <c r="E1373" s="51"/>
      <c r="F1373" s="58"/>
      <c r="G1373" s="58"/>
      <c r="H1373" s="58"/>
      <c r="I1373" s="62"/>
      <c r="J1373" s="50"/>
      <c r="K1373" s="49"/>
      <c r="L1373" s="49"/>
      <c r="M1373" s="49"/>
      <c r="N1373" s="49"/>
      <c r="O1373" s="49"/>
      <c r="P1373" s="49"/>
      <c r="Q1373" s="49"/>
      <c r="R1373" s="49"/>
      <c r="S1373" s="49"/>
      <c r="T1373" s="49"/>
      <c r="U1373" s="48"/>
      <c r="V1373" s="49"/>
      <c r="W1373" s="47"/>
      <c r="X1373" s="46"/>
      <c r="Y1373" s="46"/>
      <c r="Z1373" s="46"/>
      <c r="AA1373" s="46"/>
      <c r="AB1373" s="46"/>
      <c r="AC1373" s="46"/>
      <c r="AD1373" s="46"/>
      <c r="AE1373" s="46"/>
      <c r="AF1373" s="46"/>
      <c r="AG1373" s="46"/>
      <c r="AH1373" s="45"/>
      <c r="AI1373" s="39"/>
      <c r="AJ1373" s="47"/>
      <c r="AK1373" s="46"/>
      <c r="AL1373" s="46"/>
      <c r="AM1373" s="46"/>
      <c r="AN1373" s="46"/>
      <c r="AO1373" s="46"/>
      <c r="AP1373" s="46"/>
      <c r="AQ1373" s="46"/>
      <c r="AR1373" s="46"/>
      <c r="AS1373" s="46"/>
      <c r="AT1373" s="46"/>
      <c r="AU1373" s="45"/>
      <c r="AV1373" s="22"/>
      <c r="AW1373" s="22"/>
    </row>
    <row r="1374" spans="1:49" ht="15" hidden="1" x14ac:dyDescent="0.25">
      <c r="A1374" s="15"/>
      <c r="B1374" s="58"/>
      <c r="C1374" s="58"/>
      <c r="D1374" s="58"/>
      <c r="E1374" s="51"/>
      <c r="F1374" s="58"/>
      <c r="G1374" s="58"/>
      <c r="H1374" s="58"/>
      <c r="I1374" s="62"/>
      <c r="J1374" s="50"/>
      <c r="K1374" s="49"/>
      <c r="L1374" s="49"/>
      <c r="M1374" s="49"/>
      <c r="N1374" s="49"/>
      <c r="O1374" s="49"/>
      <c r="P1374" s="49"/>
      <c r="Q1374" s="49"/>
      <c r="R1374" s="49"/>
      <c r="S1374" s="49"/>
      <c r="T1374" s="49"/>
      <c r="U1374" s="48"/>
      <c r="V1374" s="49"/>
      <c r="W1374" s="47"/>
      <c r="X1374" s="46"/>
      <c r="Y1374" s="46"/>
      <c r="Z1374" s="46"/>
      <c r="AA1374" s="46"/>
      <c r="AB1374" s="46"/>
      <c r="AC1374" s="46"/>
      <c r="AD1374" s="46"/>
      <c r="AE1374" s="46"/>
      <c r="AF1374" s="46"/>
      <c r="AG1374" s="46"/>
      <c r="AH1374" s="45"/>
      <c r="AI1374" s="39"/>
      <c r="AJ1374" s="47"/>
      <c r="AK1374" s="46"/>
      <c r="AL1374" s="46"/>
      <c r="AM1374" s="46"/>
      <c r="AN1374" s="46"/>
      <c r="AO1374" s="46"/>
      <c r="AP1374" s="46"/>
      <c r="AQ1374" s="46"/>
      <c r="AR1374" s="46"/>
      <c r="AS1374" s="46"/>
      <c r="AT1374" s="46"/>
      <c r="AU1374" s="45"/>
      <c r="AV1374" s="22"/>
      <c r="AW1374" s="22"/>
    </row>
    <row r="1375" spans="1:49" ht="15" hidden="1" x14ac:dyDescent="0.25">
      <c r="A1375" s="15"/>
      <c r="B1375" s="58"/>
      <c r="C1375" s="58"/>
      <c r="D1375" s="58"/>
      <c r="E1375" s="51"/>
      <c r="F1375" s="58"/>
      <c r="G1375" s="58"/>
      <c r="H1375" s="58"/>
      <c r="I1375" s="62"/>
      <c r="J1375" s="50"/>
      <c r="K1375" s="49"/>
      <c r="L1375" s="49"/>
      <c r="M1375" s="49"/>
      <c r="N1375" s="49"/>
      <c r="O1375" s="49"/>
      <c r="P1375" s="49"/>
      <c r="Q1375" s="49"/>
      <c r="R1375" s="49"/>
      <c r="S1375" s="49"/>
      <c r="T1375" s="49"/>
      <c r="U1375" s="48"/>
      <c r="V1375" s="39"/>
      <c r="W1375" s="47"/>
      <c r="X1375" s="46"/>
      <c r="Y1375" s="46"/>
      <c r="Z1375" s="46"/>
      <c r="AA1375" s="46"/>
      <c r="AB1375" s="46"/>
      <c r="AC1375" s="46"/>
      <c r="AD1375" s="46"/>
      <c r="AE1375" s="46"/>
      <c r="AF1375" s="46"/>
      <c r="AG1375" s="46"/>
      <c r="AH1375" s="45"/>
      <c r="AI1375" s="39"/>
      <c r="AJ1375" s="47"/>
      <c r="AK1375" s="46"/>
      <c r="AL1375" s="46"/>
      <c r="AM1375" s="46"/>
      <c r="AN1375" s="46"/>
      <c r="AO1375" s="46"/>
      <c r="AP1375" s="46"/>
      <c r="AQ1375" s="46"/>
      <c r="AR1375" s="46"/>
      <c r="AS1375" s="46"/>
      <c r="AT1375" s="46"/>
      <c r="AU1375" s="45"/>
      <c r="AV1375" s="22"/>
      <c r="AW1375" s="22"/>
    </row>
    <row r="1376" spans="1:49" ht="15" hidden="1" x14ac:dyDescent="0.25">
      <c r="A1376" s="15"/>
      <c r="B1376" s="58"/>
      <c r="C1376" s="58"/>
      <c r="D1376" s="58"/>
      <c r="E1376" s="51"/>
      <c r="F1376" s="58"/>
      <c r="G1376" s="58"/>
      <c r="H1376" s="58"/>
      <c r="I1376" s="62"/>
      <c r="J1376" s="50"/>
      <c r="K1376" s="49"/>
      <c r="L1376" s="49"/>
      <c r="M1376" s="49"/>
      <c r="N1376" s="49"/>
      <c r="O1376" s="49"/>
      <c r="P1376" s="49"/>
      <c r="Q1376" s="49"/>
      <c r="R1376" s="49"/>
      <c r="S1376" s="49"/>
      <c r="T1376" s="49"/>
      <c r="U1376" s="48"/>
      <c r="V1376" s="39"/>
      <c r="W1376" s="47"/>
      <c r="X1376" s="46"/>
      <c r="Y1376" s="46"/>
      <c r="Z1376" s="46"/>
      <c r="AA1376" s="46"/>
      <c r="AB1376" s="46"/>
      <c r="AC1376" s="46"/>
      <c r="AD1376" s="46"/>
      <c r="AE1376" s="46"/>
      <c r="AF1376" s="46"/>
      <c r="AG1376" s="46"/>
      <c r="AH1376" s="45"/>
      <c r="AI1376" s="39"/>
      <c r="AJ1376" s="47"/>
      <c r="AK1376" s="46"/>
      <c r="AL1376" s="46"/>
      <c r="AM1376" s="46"/>
      <c r="AN1376" s="46"/>
      <c r="AO1376" s="46"/>
      <c r="AP1376" s="46"/>
      <c r="AQ1376" s="46"/>
      <c r="AR1376" s="46"/>
      <c r="AS1376" s="46"/>
      <c r="AT1376" s="46"/>
      <c r="AU1376" s="45"/>
      <c r="AV1376" s="22"/>
      <c r="AW1376" s="22"/>
    </row>
    <row r="1377" spans="1:49" ht="15" hidden="1" x14ac:dyDescent="0.25">
      <c r="A1377" s="15"/>
      <c r="B1377" s="58"/>
      <c r="C1377" s="58"/>
      <c r="D1377" s="58"/>
      <c r="E1377" s="58"/>
      <c r="F1377" s="57"/>
      <c r="G1377" s="57"/>
      <c r="H1377" s="57"/>
      <c r="I1377" s="56"/>
      <c r="J1377" s="54"/>
      <c r="K1377" s="53"/>
      <c r="L1377" s="53"/>
      <c r="M1377" s="53"/>
      <c r="N1377" s="53"/>
      <c r="O1377" s="53"/>
      <c r="P1377" s="53"/>
      <c r="Q1377" s="53"/>
      <c r="R1377" s="53"/>
      <c r="S1377" s="53"/>
      <c r="T1377" s="53"/>
      <c r="U1377" s="52"/>
      <c r="V1377" s="55"/>
      <c r="W1377" s="54"/>
      <c r="X1377" s="53"/>
      <c r="Y1377" s="53"/>
      <c r="Z1377" s="53"/>
      <c r="AA1377" s="53"/>
      <c r="AB1377" s="53"/>
      <c r="AC1377" s="53"/>
      <c r="AD1377" s="53"/>
      <c r="AE1377" s="53"/>
      <c r="AF1377" s="53"/>
      <c r="AG1377" s="53"/>
      <c r="AH1377" s="52"/>
      <c r="AI1377" s="55"/>
      <c r="AJ1377" s="54"/>
      <c r="AK1377" s="53"/>
      <c r="AL1377" s="53"/>
      <c r="AM1377" s="53"/>
      <c r="AN1377" s="53"/>
      <c r="AO1377" s="53"/>
      <c r="AP1377" s="53"/>
      <c r="AQ1377" s="53"/>
      <c r="AR1377" s="53"/>
      <c r="AS1377" s="53"/>
      <c r="AT1377" s="53"/>
      <c r="AU1377" s="52"/>
      <c r="AV1377" s="22"/>
      <c r="AW1377" s="22"/>
    </row>
    <row r="1378" spans="1:49" ht="15" hidden="1" x14ac:dyDescent="0.25">
      <c r="A1378" s="15"/>
      <c r="B1378" s="58"/>
      <c r="C1378" s="58"/>
      <c r="D1378" s="58"/>
      <c r="E1378" s="51"/>
      <c r="F1378" s="58"/>
      <c r="G1378" s="58"/>
      <c r="H1378" s="58"/>
      <c r="I1378" s="62"/>
      <c r="J1378" s="50"/>
      <c r="K1378" s="49"/>
      <c r="L1378" s="49"/>
      <c r="M1378" s="49"/>
      <c r="N1378" s="49"/>
      <c r="O1378" s="49"/>
      <c r="P1378" s="49"/>
      <c r="Q1378" s="49"/>
      <c r="R1378" s="49"/>
      <c r="S1378" s="49"/>
      <c r="T1378" s="49"/>
      <c r="U1378" s="48"/>
      <c r="V1378" s="49"/>
      <c r="W1378" s="47"/>
      <c r="X1378" s="46"/>
      <c r="Y1378" s="46"/>
      <c r="Z1378" s="46"/>
      <c r="AA1378" s="46"/>
      <c r="AB1378" s="46"/>
      <c r="AC1378" s="46"/>
      <c r="AD1378" s="46"/>
      <c r="AE1378" s="46"/>
      <c r="AF1378" s="46"/>
      <c r="AG1378" s="46"/>
      <c r="AH1378" s="45"/>
      <c r="AI1378" s="39"/>
      <c r="AJ1378" s="47"/>
      <c r="AK1378" s="46"/>
      <c r="AL1378" s="46"/>
      <c r="AM1378" s="46"/>
      <c r="AN1378" s="46"/>
      <c r="AO1378" s="46"/>
      <c r="AP1378" s="46"/>
      <c r="AQ1378" s="46"/>
      <c r="AR1378" s="46"/>
      <c r="AS1378" s="46"/>
      <c r="AT1378" s="46"/>
      <c r="AU1378" s="45"/>
      <c r="AV1378" s="22"/>
      <c r="AW1378" s="22"/>
    </row>
    <row r="1379" spans="1:49" ht="15" hidden="1" x14ac:dyDescent="0.25">
      <c r="A1379" s="15"/>
      <c r="B1379" s="58"/>
      <c r="C1379" s="58"/>
      <c r="D1379" s="58"/>
      <c r="E1379" s="51"/>
      <c r="F1379" s="58"/>
      <c r="G1379" s="58"/>
      <c r="H1379" s="58"/>
      <c r="I1379" s="62"/>
      <c r="J1379" s="50"/>
      <c r="K1379" s="49"/>
      <c r="L1379" s="49"/>
      <c r="M1379" s="49"/>
      <c r="N1379" s="49"/>
      <c r="O1379" s="49"/>
      <c r="P1379" s="49"/>
      <c r="Q1379" s="49"/>
      <c r="R1379" s="49"/>
      <c r="S1379" s="49"/>
      <c r="T1379" s="49"/>
      <c r="U1379" s="48"/>
      <c r="V1379" s="49"/>
      <c r="W1379" s="47"/>
      <c r="X1379" s="46"/>
      <c r="Y1379" s="46"/>
      <c r="Z1379" s="46"/>
      <c r="AA1379" s="46"/>
      <c r="AB1379" s="46"/>
      <c r="AC1379" s="46"/>
      <c r="AD1379" s="46"/>
      <c r="AE1379" s="46"/>
      <c r="AF1379" s="46"/>
      <c r="AG1379" s="46"/>
      <c r="AH1379" s="45"/>
      <c r="AI1379" s="39"/>
      <c r="AJ1379" s="47"/>
      <c r="AK1379" s="46"/>
      <c r="AL1379" s="46"/>
      <c r="AM1379" s="46"/>
      <c r="AN1379" s="46"/>
      <c r="AO1379" s="46"/>
      <c r="AP1379" s="46"/>
      <c r="AQ1379" s="46"/>
      <c r="AR1379" s="46"/>
      <c r="AS1379" s="46"/>
      <c r="AT1379" s="46"/>
      <c r="AU1379" s="45"/>
      <c r="AV1379" s="22"/>
      <c r="AW1379" s="22"/>
    </row>
    <row r="1380" spans="1:49" ht="15" hidden="1" x14ac:dyDescent="0.25">
      <c r="A1380" s="15"/>
      <c r="B1380" s="58"/>
      <c r="C1380" s="58"/>
      <c r="D1380" s="58"/>
      <c r="E1380" s="51"/>
      <c r="F1380" s="58"/>
      <c r="G1380" s="58"/>
      <c r="H1380" s="58"/>
      <c r="I1380" s="62"/>
      <c r="J1380" s="50"/>
      <c r="K1380" s="49"/>
      <c r="L1380" s="49"/>
      <c r="M1380" s="49"/>
      <c r="N1380" s="49"/>
      <c r="O1380" s="49"/>
      <c r="P1380" s="49"/>
      <c r="Q1380" s="49"/>
      <c r="R1380" s="49"/>
      <c r="S1380" s="49"/>
      <c r="T1380" s="49"/>
      <c r="U1380" s="48"/>
      <c r="V1380" s="39"/>
      <c r="W1380" s="47"/>
      <c r="X1380" s="46"/>
      <c r="Y1380" s="46"/>
      <c r="Z1380" s="46"/>
      <c r="AA1380" s="46"/>
      <c r="AB1380" s="46"/>
      <c r="AC1380" s="46"/>
      <c r="AD1380" s="46"/>
      <c r="AE1380" s="46"/>
      <c r="AF1380" s="46"/>
      <c r="AG1380" s="46"/>
      <c r="AH1380" s="45"/>
      <c r="AI1380" s="39"/>
      <c r="AJ1380" s="47"/>
      <c r="AK1380" s="46"/>
      <c r="AL1380" s="46"/>
      <c r="AM1380" s="46"/>
      <c r="AN1380" s="46"/>
      <c r="AO1380" s="46"/>
      <c r="AP1380" s="46"/>
      <c r="AQ1380" s="46"/>
      <c r="AR1380" s="46"/>
      <c r="AS1380" s="46"/>
      <c r="AT1380" s="46"/>
      <c r="AU1380" s="45"/>
      <c r="AV1380" s="22"/>
      <c r="AW1380" s="22"/>
    </row>
    <row r="1381" spans="1:49" ht="15" hidden="1" x14ac:dyDescent="0.25">
      <c r="A1381" s="15"/>
      <c r="B1381" s="58"/>
      <c r="C1381" s="58"/>
      <c r="D1381" s="58"/>
      <c r="E1381" s="51"/>
      <c r="F1381" s="58"/>
      <c r="G1381" s="58"/>
      <c r="H1381" s="58"/>
      <c r="I1381" s="62"/>
      <c r="J1381" s="50"/>
      <c r="K1381" s="49"/>
      <c r="L1381" s="49"/>
      <c r="M1381" s="49"/>
      <c r="N1381" s="49"/>
      <c r="O1381" s="49"/>
      <c r="P1381" s="49"/>
      <c r="Q1381" s="49"/>
      <c r="R1381" s="49"/>
      <c r="S1381" s="49"/>
      <c r="T1381" s="49"/>
      <c r="U1381" s="48"/>
      <c r="V1381" s="39"/>
      <c r="W1381" s="47"/>
      <c r="X1381" s="46"/>
      <c r="Y1381" s="46"/>
      <c r="Z1381" s="46"/>
      <c r="AA1381" s="46"/>
      <c r="AB1381" s="46"/>
      <c r="AC1381" s="46"/>
      <c r="AD1381" s="46"/>
      <c r="AE1381" s="46"/>
      <c r="AF1381" s="46"/>
      <c r="AG1381" s="46"/>
      <c r="AH1381" s="45"/>
      <c r="AI1381" s="39"/>
      <c r="AJ1381" s="47"/>
      <c r="AK1381" s="46"/>
      <c r="AL1381" s="46"/>
      <c r="AM1381" s="46"/>
      <c r="AN1381" s="46"/>
      <c r="AO1381" s="46"/>
      <c r="AP1381" s="46"/>
      <c r="AQ1381" s="46"/>
      <c r="AR1381" s="46"/>
      <c r="AS1381" s="46"/>
      <c r="AT1381" s="46"/>
      <c r="AU1381" s="45"/>
      <c r="AV1381" s="22"/>
      <c r="AW1381" s="22"/>
    </row>
    <row r="1382" spans="1:49" ht="15" hidden="1" x14ac:dyDescent="0.25">
      <c r="A1382" s="15"/>
      <c r="B1382" s="58"/>
      <c r="C1382" s="58"/>
      <c r="D1382" s="58"/>
      <c r="E1382" s="58"/>
      <c r="F1382" s="57"/>
      <c r="G1382" s="57"/>
      <c r="H1382" s="57"/>
      <c r="I1382" s="56"/>
      <c r="J1382" s="54"/>
      <c r="K1382" s="53"/>
      <c r="L1382" s="53"/>
      <c r="M1382" s="53"/>
      <c r="N1382" s="53"/>
      <c r="O1382" s="53"/>
      <c r="P1382" s="53"/>
      <c r="Q1382" s="53"/>
      <c r="R1382" s="53"/>
      <c r="S1382" s="53"/>
      <c r="T1382" s="53"/>
      <c r="U1382" s="52"/>
      <c r="V1382" s="55"/>
      <c r="W1382" s="54"/>
      <c r="X1382" s="53"/>
      <c r="Y1382" s="53"/>
      <c r="Z1382" s="53"/>
      <c r="AA1382" s="53"/>
      <c r="AB1382" s="53"/>
      <c r="AC1382" s="53"/>
      <c r="AD1382" s="53"/>
      <c r="AE1382" s="53"/>
      <c r="AF1382" s="53"/>
      <c r="AG1382" s="53"/>
      <c r="AH1382" s="52"/>
      <c r="AI1382" s="55"/>
      <c r="AJ1382" s="54"/>
      <c r="AK1382" s="53"/>
      <c r="AL1382" s="53"/>
      <c r="AM1382" s="53"/>
      <c r="AN1382" s="53"/>
      <c r="AO1382" s="53"/>
      <c r="AP1382" s="53"/>
      <c r="AQ1382" s="53"/>
      <c r="AR1382" s="53"/>
      <c r="AS1382" s="53"/>
      <c r="AT1382" s="53"/>
      <c r="AU1382" s="52"/>
      <c r="AV1382" s="22"/>
      <c r="AW1382" s="22"/>
    </row>
    <row r="1383" spans="1:49" ht="15" hidden="1" x14ac:dyDescent="0.25">
      <c r="A1383" s="15"/>
      <c r="B1383" s="58"/>
      <c r="C1383" s="58"/>
      <c r="D1383" s="58"/>
      <c r="E1383" s="51"/>
      <c r="F1383" s="58"/>
      <c r="G1383" s="58"/>
      <c r="H1383" s="58"/>
      <c r="I1383" s="62"/>
      <c r="J1383" s="50"/>
      <c r="K1383" s="49"/>
      <c r="L1383" s="49"/>
      <c r="M1383" s="49"/>
      <c r="N1383" s="49"/>
      <c r="O1383" s="49"/>
      <c r="P1383" s="49"/>
      <c r="Q1383" s="49"/>
      <c r="R1383" s="49"/>
      <c r="S1383" s="49"/>
      <c r="T1383" s="49"/>
      <c r="U1383" s="48"/>
      <c r="V1383" s="49"/>
      <c r="W1383" s="47"/>
      <c r="X1383" s="46"/>
      <c r="Y1383" s="46"/>
      <c r="Z1383" s="46"/>
      <c r="AA1383" s="46"/>
      <c r="AB1383" s="46"/>
      <c r="AC1383" s="46"/>
      <c r="AD1383" s="46"/>
      <c r="AE1383" s="46"/>
      <c r="AF1383" s="46"/>
      <c r="AG1383" s="46"/>
      <c r="AH1383" s="45"/>
      <c r="AI1383" s="39"/>
      <c r="AJ1383" s="47"/>
      <c r="AK1383" s="46"/>
      <c r="AL1383" s="46"/>
      <c r="AM1383" s="46"/>
      <c r="AN1383" s="46"/>
      <c r="AO1383" s="46"/>
      <c r="AP1383" s="46"/>
      <c r="AQ1383" s="46"/>
      <c r="AR1383" s="46"/>
      <c r="AS1383" s="46"/>
      <c r="AT1383" s="46"/>
      <c r="AU1383" s="45"/>
      <c r="AV1383" s="22"/>
      <c r="AW1383" s="22"/>
    </row>
    <row r="1384" spans="1:49" ht="15" hidden="1" x14ac:dyDescent="0.25">
      <c r="A1384" s="15"/>
      <c r="B1384" s="58"/>
      <c r="C1384" s="58"/>
      <c r="D1384" s="58"/>
      <c r="E1384" s="51"/>
      <c r="F1384" s="58"/>
      <c r="G1384" s="58"/>
      <c r="H1384" s="58"/>
      <c r="I1384" s="62"/>
      <c r="J1384" s="50"/>
      <c r="K1384" s="49"/>
      <c r="L1384" s="49"/>
      <c r="M1384" s="49"/>
      <c r="N1384" s="49"/>
      <c r="O1384" s="49"/>
      <c r="P1384" s="49"/>
      <c r="Q1384" s="49"/>
      <c r="R1384" s="49"/>
      <c r="S1384" s="49"/>
      <c r="T1384" s="49"/>
      <c r="U1384" s="48"/>
      <c r="V1384" s="49"/>
      <c r="W1384" s="47"/>
      <c r="X1384" s="46"/>
      <c r="Y1384" s="46"/>
      <c r="Z1384" s="46"/>
      <c r="AA1384" s="46"/>
      <c r="AB1384" s="46"/>
      <c r="AC1384" s="46"/>
      <c r="AD1384" s="46"/>
      <c r="AE1384" s="46"/>
      <c r="AF1384" s="46"/>
      <c r="AG1384" s="46"/>
      <c r="AH1384" s="45"/>
      <c r="AI1384" s="39"/>
      <c r="AJ1384" s="47"/>
      <c r="AK1384" s="46"/>
      <c r="AL1384" s="46"/>
      <c r="AM1384" s="46"/>
      <c r="AN1384" s="46"/>
      <c r="AO1384" s="46"/>
      <c r="AP1384" s="46"/>
      <c r="AQ1384" s="46"/>
      <c r="AR1384" s="46"/>
      <c r="AS1384" s="46"/>
      <c r="AT1384" s="46"/>
      <c r="AU1384" s="45"/>
      <c r="AV1384" s="22"/>
      <c r="AW1384" s="22"/>
    </row>
    <row r="1385" spans="1:49" ht="15" hidden="1" x14ac:dyDescent="0.25">
      <c r="A1385" s="15"/>
      <c r="B1385" s="58"/>
      <c r="C1385" s="58"/>
      <c r="D1385" s="58"/>
      <c r="E1385" s="51"/>
      <c r="F1385" s="58"/>
      <c r="G1385" s="58"/>
      <c r="H1385" s="58"/>
      <c r="I1385" s="62"/>
      <c r="J1385" s="50"/>
      <c r="K1385" s="49"/>
      <c r="L1385" s="49"/>
      <c r="M1385" s="49"/>
      <c r="N1385" s="49"/>
      <c r="O1385" s="49"/>
      <c r="P1385" s="49"/>
      <c r="Q1385" s="49"/>
      <c r="R1385" s="49"/>
      <c r="S1385" s="49"/>
      <c r="T1385" s="49"/>
      <c r="U1385" s="48"/>
      <c r="V1385" s="39"/>
      <c r="W1385" s="47"/>
      <c r="X1385" s="46"/>
      <c r="Y1385" s="46"/>
      <c r="Z1385" s="46"/>
      <c r="AA1385" s="46"/>
      <c r="AB1385" s="46"/>
      <c r="AC1385" s="46"/>
      <c r="AD1385" s="46"/>
      <c r="AE1385" s="46"/>
      <c r="AF1385" s="46"/>
      <c r="AG1385" s="46"/>
      <c r="AH1385" s="45"/>
      <c r="AI1385" s="39"/>
      <c r="AJ1385" s="47"/>
      <c r="AK1385" s="46"/>
      <c r="AL1385" s="46"/>
      <c r="AM1385" s="46"/>
      <c r="AN1385" s="46"/>
      <c r="AO1385" s="46"/>
      <c r="AP1385" s="46"/>
      <c r="AQ1385" s="46"/>
      <c r="AR1385" s="46"/>
      <c r="AS1385" s="46"/>
      <c r="AT1385" s="46"/>
      <c r="AU1385" s="45"/>
      <c r="AV1385" s="22"/>
      <c r="AW1385" s="22"/>
    </row>
    <row r="1386" spans="1:49" ht="15" hidden="1" x14ac:dyDescent="0.25">
      <c r="A1386" s="15"/>
      <c r="B1386" s="58"/>
      <c r="C1386" s="58"/>
      <c r="D1386" s="58"/>
      <c r="E1386" s="51"/>
      <c r="F1386" s="58"/>
      <c r="G1386" s="58"/>
      <c r="H1386" s="58"/>
      <c r="I1386" s="62"/>
      <c r="J1386" s="50"/>
      <c r="K1386" s="49"/>
      <c r="L1386" s="49"/>
      <c r="M1386" s="49"/>
      <c r="N1386" s="49"/>
      <c r="O1386" s="49"/>
      <c r="P1386" s="49"/>
      <c r="Q1386" s="49"/>
      <c r="R1386" s="49"/>
      <c r="S1386" s="49"/>
      <c r="T1386" s="49"/>
      <c r="U1386" s="48"/>
      <c r="V1386" s="39"/>
      <c r="W1386" s="47"/>
      <c r="X1386" s="46"/>
      <c r="Y1386" s="46"/>
      <c r="Z1386" s="46"/>
      <c r="AA1386" s="46"/>
      <c r="AB1386" s="46"/>
      <c r="AC1386" s="46"/>
      <c r="AD1386" s="46"/>
      <c r="AE1386" s="46"/>
      <c r="AF1386" s="46"/>
      <c r="AG1386" s="46"/>
      <c r="AH1386" s="45"/>
      <c r="AI1386" s="39"/>
      <c r="AJ1386" s="47"/>
      <c r="AK1386" s="46"/>
      <c r="AL1386" s="46"/>
      <c r="AM1386" s="46"/>
      <c r="AN1386" s="46"/>
      <c r="AO1386" s="46"/>
      <c r="AP1386" s="46"/>
      <c r="AQ1386" s="46"/>
      <c r="AR1386" s="46"/>
      <c r="AS1386" s="46"/>
      <c r="AT1386" s="46"/>
      <c r="AU1386" s="45"/>
      <c r="AV1386" s="22"/>
      <c r="AW1386" s="22"/>
    </row>
    <row r="1387" spans="1:49" ht="15" hidden="1" x14ac:dyDescent="0.25">
      <c r="A1387" s="15"/>
      <c r="B1387" s="58"/>
      <c r="C1387" s="58"/>
      <c r="D1387" s="58"/>
      <c r="E1387" s="58"/>
      <c r="F1387" s="57"/>
      <c r="G1387" s="57"/>
      <c r="H1387" s="57"/>
      <c r="I1387" s="56"/>
      <c r="J1387" s="54"/>
      <c r="K1387" s="53"/>
      <c r="L1387" s="53"/>
      <c r="M1387" s="53"/>
      <c r="N1387" s="53"/>
      <c r="O1387" s="53"/>
      <c r="P1387" s="53"/>
      <c r="Q1387" s="53"/>
      <c r="R1387" s="53"/>
      <c r="S1387" s="53"/>
      <c r="T1387" s="53"/>
      <c r="U1387" s="52"/>
      <c r="V1387" s="55"/>
      <c r="W1387" s="54"/>
      <c r="X1387" s="53"/>
      <c r="Y1387" s="53"/>
      <c r="Z1387" s="53"/>
      <c r="AA1387" s="53"/>
      <c r="AB1387" s="53"/>
      <c r="AC1387" s="53"/>
      <c r="AD1387" s="53"/>
      <c r="AE1387" s="53"/>
      <c r="AF1387" s="53"/>
      <c r="AG1387" s="53"/>
      <c r="AH1387" s="52"/>
      <c r="AI1387" s="55"/>
      <c r="AJ1387" s="54"/>
      <c r="AK1387" s="53"/>
      <c r="AL1387" s="53"/>
      <c r="AM1387" s="53"/>
      <c r="AN1387" s="53"/>
      <c r="AO1387" s="53"/>
      <c r="AP1387" s="53"/>
      <c r="AQ1387" s="53"/>
      <c r="AR1387" s="53"/>
      <c r="AS1387" s="53"/>
      <c r="AT1387" s="53"/>
      <c r="AU1387" s="52"/>
      <c r="AV1387" s="22"/>
      <c r="AW1387" s="22"/>
    </row>
    <row r="1388" spans="1:49" ht="15" hidden="1" x14ac:dyDescent="0.25">
      <c r="A1388" s="15"/>
      <c r="B1388" s="58"/>
      <c r="C1388" s="58"/>
      <c r="D1388" s="58"/>
      <c r="E1388" s="51"/>
      <c r="F1388" s="58"/>
      <c r="G1388" s="58"/>
      <c r="H1388" s="58"/>
      <c r="I1388" s="62"/>
      <c r="J1388" s="50"/>
      <c r="K1388" s="49"/>
      <c r="L1388" s="49"/>
      <c r="M1388" s="49"/>
      <c r="N1388" s="49"/>
      <c r="O1388" s="49"/>
      <c r="P1388" s="49"/>
      <c r="Q1388" s="49"/>
      <c r="R1388" s="49"/>
      <c r="S1388" s="49"/>
      <c r="T1388" s="49"/>
      <c r="U1388" s="48"/>
      <c r="V1388" s="49"/>
      <c r="W1388" s="47"/>
      <c r="X1388" s="46"/>
      <c r="Y1388" s="46"/>
      <c r="Z1388" s="46"/>
      <c r="AA1388" s="46"/>
      <c r="AB1388" s="46"/>
      <c r="AC1388" s="46"/>
      <c r="AD1388" s="46"/>
      <c r="AE1388" s="46"/>
      <c r="AF1388" s="46"/>
      <c r="AG1388" s="46"/>
      <c r="AH1388" s="45"/>
      <c r="AI1388" s="39"/>
      <c r="AJ1388" s="47"/>
      <c r="AK1388" s="46"/>
      <c r="AL1388" s="46"/>
      <c r="AM1388" s="46"/>
      <c r="AN1388" s="46"/>
      <c r="AO1388" s="46"/>
      <c r="AP1388" s="46"/>
      <c r="AQ1388" s="46"/>
      <c r="AR1388" s="46"/>
      <c r="AS1388" s="46"/>
      <c r="AT1388" s="46"/>
      <c r="AU1388" s="45"/>
      <c r="AV1388" s="22"/>
      <c r="AW1388" s="22"/>
    </row>
    <row r="1389" spans="1:49" ht="15" hidden="1" x14ac:dyDescent="0.25">
      <c r="A1389" s="15"/>
      <c r="B1389" s="58"/>
      <c r="C1389" s="58"/>
      <c r="D1389" s="58"/>
      <c r="E1389" s="51"/>
      <c r="F1389" s="58"/>
      <c r="G1389" s="58"/>
      <c r="H1389" s="58"/>
      <c r="I1389" s="62"/>
      <c r="J1389" s="50"/>
      <c r="K1389" s="49"/>
      <c r="L1389" s="49"/>
      <c r="M1389" s="49"/>
      <c r="N1389" s="49"/>
      <c r="O1389" s="49"/>
      <c r="P1389" s="49"/>
      <c r="Q1389" s="49"/>
      <c r="R1389" s="49"/>
      <c r="S1389" s="49"/>
      <c r="T1389" s="49"/>
      <c r="U1389" s="48"/>
      <c r="V1389" s="49"/>
      <c r="W1389" s="47"/>
      <c r="X1389" s="46"/>
      <c r="Y1389" s="46"/>
      <c r="Z1389" s="46"/>
      <c r="AA1389" s="46"/>
      <c r="AB1389" s="46"/>
      <c r="AC1389" s="46"/>
      <c r="AD1389" s="46"/>
      <c r="AE1389" s="46"/>
      <c r="AF1389" s="46"/>
      <c r="AG1389" s="46"/>
      <c r="AH1389" s="45"/>
      <c r="AI1389" s="39"/>
      <c r="AJ1389" s="47"/>
      <c r="AK1389" s="46"/>
      <c r="AL1389" s="46"/>
      <c r="AM1389" s="46"/>
      <c r="AN1389" s="46"/>
      <c r="AO1389" s="46"/>
      <c r="AP1389" s="46"/>
      <c r="AQ1389" s="46"/>
      <c r="AR1389" s="46"/>
      <c r="AS1389" s="46"/>
      <c r="AT1389" s="46"/>
      <c r="AU1389" s="45"/>
      <c r="AV1389" s="22"/>
      <c r="AW1389" s="22"/>
    </row>
    <row r="1390" spans="1:49" ht="15" hidden="1" x14ac:dyDescent="0.25">
      <c r="A1390" s="15"/>
      <c r="B1390" s="58"/>
      <c r="C1390" s="58"/>
      <c r="D1390" s="58"/>
      <c r="E1390" s="51"/>
      <c r="F1390" s="58"/>
      <c r="G1390" s="58"/>
      <c r="H1390" s="58"/>
      <c r="I1390" s="62"/>
      <c r="J1390" s="50"/>
      <c r="K1390" s="49"/>
      <c r="L1390" s="49"/>
      <c r="M1390" s="49"/>
      <c r="N1390" s="49"/>
      <c r="O1390" s="49"/>
      <c r="P1390" s="49"/>
      <c r="Q1390" s="49"/>
      <c r="R1390" s="49"/>
      <c r="S1390" s="49"/>
      <c r="T1390" s="49"/>
      <c r="U1390" s="48"/>
      <c r="V1390" s="39"/>
      <c r="W1390" s="47"/>
      <c r="X1390" s="46"/>
      <c r="Y1390" s="46"/>
      <c r="Z1390" s="46"/>
      <c r="AA1390" s="46"/>
      <c r="AB1390" s="46"/>
      <c r="AC1390" s="46"/>
      <c r="AD1390" s="46"/>
      <c r="AE1390" s="46"/>
      <c r="AF1390" s="46"/>
      <c r="AG1390" s="46"/>
      <c r="AH1390" s="45"/>
      <c r="AI1390" s="39"/>
      <c r="AJ1390" s="47"/>
      <c r="AK1390" s="46"/>
      <c r="AL1390" s="46"/>
      <c r="AM1390" s="46"/>
      <c r="AN1390" s="46"/>
      <c r="AO1390" s="46"/>
      <c r="AP1390" s="46"/>
      <c r="AQ1390" s="46"/>
      <c r="AR1390" s="46"/>
      <c r="AS1390" s="46"/>
      <c r="AT1390" s="46"/>
      <c r="AU1390" s="45"/>
      <c r="AV1390" s="22"/>
      <c r="AW1390" s="22"/>
    </row>
    <row r="1391" spans="1:49" ht="15" hidden="1" x14ac:dyDescent="0.25">
      <c r="A1391" s="15"/>
      <c r="B1391" s="58"/>
      <c r="C1391" s="58"/>
      <c r="D1391" s="58"/>
      <c r="E1391" s="51"/>
      <c r="F1391" s="58"/>
      <c r="G1391" s="58"/>
      <c r="H1391" s="58"/>
      <c r="I1391" s="62"/>
      <c r="J1391" s="50"/>
      <c r="K1391" s="49"/>
      <c r="L1391" s="49"/>
      <c r="M1391" s="49"/>
      <c r="N1391" s="49"/>
      <c r="O1391" s="49"/>
      <c r="P1391" s="49"/>
      <c r="Q1391" s="49"/>
      <c r="R1391" s="49"/>
      <c r="S1391" s="49"/>
      <c r="T1391" s="49"/>
      <c r="U1391" s="48"/>
      <c r="V1391" s="39"/>
      <c r="W1391" s="47"/>
      <c r="X1391" s="46"/>
      <c r="Y1391" s="46"/>
      <c r="Z1391" s="46"/>
      <c r="AA1391" s="46"/>
      <c r="AB1391" s="46"/>
      <c r="AC1391" s="46"/>
      <c r="AD1391" s="46"/>
      <c r="AE1391" s="46"/>
      <c r="AF1391" s="46"/>
      <c r="AG1391" s="46"/>
      <c r="AH1391" s="45"/>
      <c r="AI1391" s="39"/>
      <c r="AJ1391" s="47"/>
      <c r="AK1391" s="46"/>
      <c r="AL1391" s="46"/>
      <c r="AM1391" s="46"/>
      <c r="AN1391" s="46"/>
      <c r="AO1391" s="46"/>
      <c r="AP1391" s="46"/>
      <c r="AQ1391" s="46"/>
      <c r="AR1391" s="46"/>
      <c r="AS1391" s="46"/>
      <c r="AT1391" s="46"/>
      <c r="AU1391" s="45"/>
      <c r="AV1391" s="22"/>
      <c r="AW1391" s="22"/>
    </row>
    <row r="1392" spans="1:49" ht="15" hidden="1" x14ac:dyDescent="0.25">
      <c r="A1392" s="15"/>
      <c r="B1392" s="58"/>
      <c r="C1392" s="58"/>
      <c r="D1392" s="58"/>
      <c r="E1392" s="58"/>
      <c r="F1392" s="57"/>
      <c r="G1392" s="57"/>
      <c r="H1392" s="57"/>
      <c r="I1392" s="56"/>
      <c r="J1392" s="54"/>
      <c r="K1392" s="53"/>
      <c r="L1392" s="53"/>
      <c r="M1392" s="53"/>
      <c r="N1392" s="53"/>
      <c r="O1392" s="53"/>
      <c r="P1392" s="53"/>
      <c r="Q1392" s="53"/>
      <c r="R1392" s="53"/>
      <c r="S1392" s="53"/>
      <c r="T1392" s="53"/>
      <c r="U1392" s="52"/>
      <c r="V1392" s="55"/>
      <c r="W1392" s="54"/>
      <c r="X1392" s="53"/>
      <c r="Y1392" s="53"/>
      <c r="Z1392" s="53"/>
      <c r="AA1392" s="53"/>
      <c r="AB1392" s="53"/>
      <c r="AC1392" s="53"/>
      <c r="AD1392" s="53"/>
      <c r="AE1392" s="53"/>
      <c r="AF1392" s="53"/>
      <c r="AG1392" s="53"/>
      <c r="AH1392" s="52"/>
      <c r="AI1392" s="55"/>
      <c r="AJ1392" s="54"/>
      <c r="AK1392" s="53"/>
      <c r="AL1392" s="53"/>
      <c r="AM1392" s="53"/>
      <c r="AN1392" s="53"/>
      <c r="AO1392" s="53"/>
      <c r="AP1392" s="53"/>
      <c r="AQ1392" s="53"/>
      <c r="AR1392" s="53"/>
      <c r="AS1392" s="53"/>
      <c r="AT1392" s="53"/>
      <c r="AU1392" s="52"/>
      <c r="AV1392" s="22"/>
      <c r="AW1392" s="22"/>
    </row>
    <row r="1393" spans="1:49" ht="15" hidden="1" x14ac:dyDescent="0.25">
      <c r="A1393" s="15"/>
      <c r="B1393" s="58"/>
      <c r="C1393" s="58"/>
      <c r="D1393" s="58"/>
      <c r="E1393" s="51"/>
      <c r="F1393" s="58"/>
      <c r="G1393" s="58"/>
      <c r="H1393" s="58"/>
      <c r="I1393" s="62"/>
      <c r="J1393" s="50"/>
      <c r="K1393" s="49"/>
      <c r="L1393" s="49"/>
      <c r="M1393" s="49"/>
      <c r="N1393" s="49"/>
      <c r="O1393" s="49"/>
      <c r="P1393" s="49"/>
      <c r="Q1393" s="49"/>
      <c r="R1393" s="49"/>
      <c r="S1393" s="49"/>
      <c r="T1393" s="49"/>
      <c r="U1393" s="48"/>
      <c r="V1393" s="49"/>
      <c r="W1393" s="47"/>
      <c r="X1393" s="46"/>
      <c r="Y1393" s="46"/>
      <c r="Z1393" s="46"/>
      <c r="AA1393" s="46"/>
      <c r="AB1393" s="46"/>
      <c r="AC1393" s="46"/>
      <c r="AD1393" s="46"/>
      <c r="AE1393" s="46"/>
      <c r="AF1393" s="46"/>
      <c r="AG1393" s="46"/>
      <c r="AH1393" s="45"/>
      <c r="AI1393" s="39"/>
      <c r="AJ1393" s="47"/>
      <c r="AK1393" s="46"/>
      <c r="AL1393" s="46"/>
      <c r="AM1393" s="46"/>
      <c r="AN1393" s="46"/>
      <c r="AO1393" s="46"/>
      <c r="AP1393" s="46"/>
      <c r="AQ1393" s="46"/>
      <c r="AR1393" s="46"/>
      <c r="AS1393" s="46"/>
      <c r="AT1393" s="46"/>
      <c r="AU1393" s="45"/>
      <c r="AV1393" s="22"/>
      <c r="AW1393" s="22"/>
    </row>
    <row r="1394" spans="1:49" ht="15" hidden="1" x14ac:dyDescent="0.25">
      <c r="A1394" s="15"/>
      <c r="B1394" s="58"/>
      <c r="C1394" s="58"/>
      <c r="D1394" s="58"/>
      <c r="E1394" s="51"/>
      <c r="F1394" s="58"/>
      <c r="G1394" s="58"/>
      <c r="H1394" s="58"/>
      <c r="I1394" s="62"/>
      <c r="J1394" s="50"/>
      <c r="K1394" s="49"/>
      <c r="L1394" s="49"/>
      <c r="M1394" s="49"/>
      <c r="N1394" s="49"/>
      <c r="O1394" s="49"/>
      <c r="P1394" s="49"/>
      <c r="Q1394" s="49"/>
      <c r="R1394" s="49"/>
      <c r="S1394" s="49"/>
      <c r="T1394" s="49"/>
      <c r="U1394" s="48"/>
      <c r="V1394" s="49"/>
      <c r="W1394" s="47"/>
      <c r="X1394" s="46"/>
      <c r="Y1394" s="46"/>
      <c r="Z1394" s="46"/>
      <c r="AA1394" s="46"/>
      <c r="AB1394" s="46"/>
      <c r="AC1394" s="46"/>
      <c r="AD1394" s="46"/>
      <c r="AE1394" s="46"/>
      <c r="AF1394" s="46"/>
      <c r="AG1394" s="46"/>
      <c r="AH1394" s="45"/>
      <c r="AI1394" s="39"/>
      <c r="AJ1394" s="47"/>
      <c r="AK1394" s="46"/>
      <c r="AL1394" s="46"/>
      <c r="AM1394" s="46"/>
      <c r="AN1394" s="46"/>
      <c r="AO1394" s="46"/>
      <c r="AP1394" s="46"/>
      <c r="AQ1394" s="46"/>
      <c r="AR1394" s="46"/>
      <c r="AS1394" s="46"/>
      <c r="AT1394" s="46"/>
      <c r="AU1394" s="45"/>
      <c r="AV1394" s="22"/>
      <c r="AW1394" s="22"/>
    </row>
    <row r="1395" spans="1:49" ht="15" hidden="1" x14ac:dyDescent="0.25">
      <c r="A1395" s="15"/>
      <c r="B1395" s="58"/>
      <c r="C1395" s="58"/>
      <c r="D1395" s="58"/>
      <c r="E1395" s="51"/>
      <c r="F1395" s="58"/>
      <c r="G1395" s="58"/>
      <c r="H1395" s="58"/>
      <c r="I1395" s="62"/>
      <c r="J1395" s="50"/>
      <c r="K1395" s="49"/>
      <c r="L1395" s="49"/>
      <c r="M1395" s="49"/>
      <c r="N1395" s="49"/>
      <c r="O1395" s="49"/>
      <c r="P1395" s="49"/>
      <c r="Q1395" s="49"/>
      <c r="R1395" s="49"/>
      <c r="S1395" s="49"/>
      <c r="T1395" s="49"/>
      <c r="U1395" s="48"/>
      <c r="V1395" s="39"/>
      <c r="W1395" s="47"/>
      <c r="X1395" s="46"/>
      <c r="Y1395" s="46"/>
      <c r="Z1395" s="46"/>
      <c r="AA1395" s="46"/>
      <c r="AB1395" s="46"/>
      <c r="AC1395" s="46"/>
      <c r="AD1395" s="46"/>
      <c r="AE1395" s="46"/>
      <c r="AF1395" s="46"/>
      <c r="AG1395" s="46"/>
      <c r="AH1395" s="45"/>
      <c r="AI1395" s="39"/>
      <c r="AJ1395" s="47"/>
      <c r="AK1395" s="46"/>
      <c r="AL1395" s="46"/>
      <c r="AM1395" s="46"/>
      <c r="AN1395" s="46"/>
      <c r="AO1395" s="46"/>
      <c r="AP1395" s="46"/>
      <c r="AQ1395" s="46"/>
      <c r="AR1395" s="46"/>
      <c r="AS1395" s="46"/>
      <c r="AT1395" s="46"/>
      <c r="AU1395" s="45"/>
      <c r="AV1395" s="22"/>
      <c r="AW1395" s="22"/>
    </row>
    <row r="1396" spans="1:49" ht="15" hidden="1" x14ac:dyDescent="0.25">
      <c r="A1396" s="15"/>
      <c r="B1396" s="58"/>
      <c r="C1396" s="58"/>
      <c r="D1396" s="58"/>
      <c r="E1396" s="51"/>
      <c r="F1396" s="58"/>
      <c r="G1396" s="58"/>
      <c r="H1396" s="58"/>
      <c r="I1396" s="62"/>
      <c r="J1396" s="50"/>
      <c r="K1396" s="49"/>
      <c r="L1396" s="49"/>
      <c r="M1396" s="49"/>
      <c r="N1396" s="49"/>
      <c r="O1396" s="49"/>
      <c r="P1396" s="49"/>
      <c r="Q1396" s="49"/>
      <c r="R1396" s="49"/>
      <c r="S1396" s="49"/>
      <c r="T1396" s="49"/>
      <c r="U1396" s="48"/>
      <c r="V1396" s="39"/>
      <c r="W1396" s="47"/>
      <c r="X1396" s="46"/>
      <c r="Y1396" s="46"/>
      <c r="Z1396" s="46"/>
      <c r="AA1396" s="46"/>
      <c r="AB1396" s="46"/>
      <c r="AC1396" s="46"/>
      <c r="AD1396" s="46"/>
      <c r="AE1396" s="46"/>
      <c r="AF1396" s="46"/>
      <c r="AG1396" s="46"/>
      <c r="AH1396" s="45"/>
      <c r="AI1396" s="39"/>
      <c r="AJ1396" s="47"/>
      <c r="AK1396" s="46"/>
      <c r="AL1396" s="46"/>
      <c r="AM1396" s="46"/>
      <c r="AN1396" s="46"/>
      <c r="AO1396" s="46"/>
      <c r="AP1396" s="46"/>
      <c r="AQ1396" s="46"/>
      <c r="AR1396" s="46"/>
      <c r="AS1396" s="46"/>
      <c r="AT1396" s="46"/>
      <c r="AU1396" s="45"/>
      <c r="AV1396" s="22"/>
      <c r="AW1396" s="22"/>
    </row>
    <row r="1397" spans="1:49" ht="15" hidden="1" x14ac:dyDescent="0.25">
      <c r="A1397" s="15"/>
      <c r="B1397" s="58"/>
      <c r="C1397" s="58"/>
      <c r="D1397" s="58"/>
      <c r="E1397" s="58"/>
      <c r="F1397" s="57"/>
      <c r="G1397" s="57"/>
      <c r="H1397" s="57"/>
      <c r="I1397" s="56"/>
      <c r="J1397" s="54"/>
      <c r="K1397" s="53"/>
      <c r="L1397" s="53"/>
      <c r="M1397" s="53"/>
      <c r="N1397" s="53"/>
      <c r="O1397" s="53"/>
      <c r="P1397" s="53"/>
      <c r="Q1397" s="53"/>
      <c r="R1397" s="53"/>
      <c r="S1397" s="53"/>
      <c r="T1397" s="53"/>
      <c r="U1397" s="52"/>
      <c r="V1397" s="55"/>
      <c r="W1397" s="54"/>
      <c r="X1397" s="53"/>
      <c r="Y1397" s="53"/>
      <c r="Z1397" s="53"/>
      <c r="AA1397" s="53"/>
      <c r="AB1397" s="53"/>
      <c r="AC1397" s="53"/>
      <c r="AD1397" s="53"/>
      <c r="AE1397" s="53"/>
      <c r="AF1397" s="53"/>
      <c r="AG1397" s="53"/>
      <c r="AH1397" s="52"/>
      <c r="AI1397" s="55"/>
      <c r="AJ1397" s="54"/>
      <c r="AK1397" s="53"/>
      <c r="AL1397" s="53"/>
      <c r="AM1397" s="53"/>
      <c r="AN1397" s="53"/>
      <c r="AO1397" s="53"/>
      <c r="AP1397" s="53"/>
      <c r="AQ1397" s="53"/>
      <c r="AR1397" s="53"/>
      <c r="AS1397" s="53"/>
      <c r="AT1397" s="53"/>
      <c r="AU1397" s="52"/>
      <c r="AV1397" s="22"/>
      <c r="AW1397" s="22"/>
    </row>
    <row r="1398" spans="1:49" ht="15" hidden="1" x14ac:dyDescent="0.25">
      <c r="A1398" s="15"/>
      <c r="B1398" s="58"/>
      <c r="C1398" s="58"/>
      <c r="D1398" s="58"/>
      <c r="E1398" s="51"/>
      <c r="F1398" s="58"/>
      <c r="G1398" s="58"/>
      <c r="H1398" s="58"/>
      <c r="I1398" s="62"/>
      <c r="J1398" s="50"/>
      <c r="K1398" s="49"/>
      <c r="L1398" s="49"/>
      <c r="M1398" s="49"/>
      <c r="N1398" s="49"/>
      <c r="O1398" s="49"/>
      <c r="P1398" s="49"/>
      <c r="Q1398" s="49"/>
      <c r="R1398" s="49"/>
      <c r="S1398" s="49"/>
      <c r="T1398" s="49"/>
      <c r="U1398" s="48"/>
      <c r="V1398" s="49"/>
      <c r="W1398" s="47"/>
      <c r="X1398" s="46"/>
      <c r="Y1398" s="46"/>
      <c r="Z1398" s="46"/>
      <c r="AA1398" s="46"/>
      <c r="AB1398" s="46"/>
      <c r="AC1398" s="46"/>
      <c r="AD1398" s="46"/>
      <c r="AE1398" s="46"/>
      <c r="AF1398" s="46"/>
      <c r="AG1398" s="46"/>
      <c r="AH1398" s="45"/>
      <c r="AI1398" s="39"/>
      <c r="AJ1398" s="47"/>
      <c r="AK1398" s="46"/>
      <c r="AL1398" s="46"/>
      <c r="AM1398" s="46"/>
      <c r="AN1398" s="46"/>
      <c r="AO1398" s="46"/>
      <c r="AP1398" s="46"/>
      <c r="AQ1398" s="46"/>
      <c r="AR1398" s="46"/>
      <c r="AS1398" s="46"/>
      <c r="AT1398" s="46"/>
      <c r="AU1398" s="45"/>
      <c r="AV1398" s="22"/>
      <c r="AW1398" s="22"/>
    </row>
    <row r="1399" spans="1:49" ht="15" hidden="1" x14ac:dyDescent="0.25">
      <c r="A1399" s="15"/>
      <c r="B1399" s="58"/>
      <c r="C1399" s="58"/>
      <c r="D1399" s="58"/>
      <c r="E1399" s="51"/>
      <c r="F1399" s="58"/>
      <c r="G1399" s="58"/>
      <c r="H1399" s="58"/>
      <c r="I1399" s="62"/>
      <c r="J1399" s="50"/>
      <c r="K1399" s="49"/>
      <c r="L1399" s="49"/>
      <c r="M1399" s="49"/>
      <c r="N1399" s="49"/>
      <c r="O1399" s="49"/>
      <c r="P1399" s="49"/>
      <c r="Q1399" s="49"/>
      <c r="R1399" s="49"/>
      <c r="S1399" s="49"/>
      <c r="T1399" s="49"/>
      <c r="U1399" s="48"/>
      <c r="V1399" s="49"/>
      <c r="W1399" s="47"/>
      <c r="X1399" s="46"/>
      <c r="Y1399" s="46"/>
      <c r="Z1399" s="46"/>
      <c r="AA1399" s="46"/>
      <c r="AB1399" s="46"/>
      <c r="AC1399" s="46"/>
      <c r="AD1399" s="46"/>
      <c r="AE1399" s="46"/>
      <c r="AF1399" s="46"/>
      <c r="AG1399" s="46"/>
      <c r="AH1399" s="45"/>
      <c r="AI1399" s="39"/>
      <c r="AJ1399" s="47"/>
      <c r="AK1399" s="46"/>
      <c r="AL1399" s="46"/>
      <c r="AM1399" s="46"/>
      <c r="AN1399" s="46"/>
      <c r="AO1399" s="46"/>
      <c r="AP1399" s="46"/>
      <c r="AQ1399" s="46"/>
      <c r="AR1399" s="46"/>
      <c r="AS1399" s="46"/>
      <c r="AT1399" s="46"/>
      <c r="AU1399" s="45"/>
      <c r="AV1399" s="22"/>
      <c r="AW1399" s="22"/>
    </row>
    <row r="1400" spans="1:49" ht="15" hidden="1" x14ac:dyDescent="0.25">
      <c r="A1400" s="15"/>
      <c r="B1400" s="58"/>
      <c r="C1400" s="58"/>
      <c r="D1400" s="58"/>
      <c r="E1400" s="51"/>
      <c r="F1400" s="58"/>
      <c r="G1400" s="58"/>
      <c r="H1400" s="58"/>
      <c r="I1400" s="62"/>
      <c r="J1400" s="50"/>
      <c r="K1400" s="49"/>
      <c r="L1400" s="49"/>
      <c r="M1400" s="49"/>
      <c r="N1400" s="49"/>
      <c r="O1400" s="49"/>
      <c r="P1400" s="49"/>
      <c r="Q1400" s="49"/>
      <c r="R1400" s="49"/>
      <c r="S1400" s="49"/>
      <c r="T1400" s="49"/>
      <c r="U1400" s="48"/>
      <c r="V1400" s="39"/>
      <c r="W1400" s="47"/>
      <c r="X1400" s="46"/>
      <c r="Y1400" s="46"/>
      <c r="Z1400" s="46"/>
      <c r="AA1400" s="46"/>
      <c r="AB1400" s="46"/>
      <c r="AC1400" s="46"/>
      <c r="AD1400" s="46"/>
      <c r="AE1400" s="46"/>
      <c r="AF1400" s="46"/>
      <c r="AG1400" s="46"/>
      <c r="AH1400" s="45"/>
      <c r="AI1400" s="39"/>
      <c r="AJ1400" s="47"/>
      <c r="AK1400" s="46"/>
      <c r="AL1400" s="46"/>
      <c r="AM1400" s="46"/>
      <c r="AN1400" s="46"/>
      <c r="AO1400" s="46"/>
      <c r="AP1400" s="46"/>
      <c r="AQ1400" s="46"/>
      <c r="AR1400" s="46"/>
      <c r="AS1400" s="46"/>
      <c r="AT1400" s="46"/>
      <c r="AU1400" s="45"/>
      <c r="AV1400" s="22"/>
      <c r="AW1400" s="22"/>
    </row>
    <row r="1401" spans="1:49" ht="15" hidden="1" x14ac:dyDescent="0.25">
      <c r="A1401" s="15"/>
      <c r="B1401" s="58"/>
      <c r="C1401" s="58"/>
      <c r="D1401" s="58"/>
      <c r="E1401" s="51"/>
      <c r="F1401" s="58"/>
      <c r="G1401" s="58"/>
      <c r="H1401" s="58"/>
      <c r="I1401" s="62"/>
      <c r="J1401" s="50"/>
      <c r="K1401" s="49"/>
      <c r="L1401" s="49"/>
      <c r="M1401" s="49"/>
      <c r="N1401" s="49"/>
      <c r="O1401" s="49"/>
      <c r="P1401" s="49"/>
      <c r="Q1401" s="49"/>
      <c r="R1401" s="49"/>
      <c r="S1401" s="49"/>
      <c r="T1401" s="49"/>
      <c r="U1401" s="48"/>
      <c r="V1401" s="39"/>
      <c r="W1401" s="47"/>
      <c r="X1401" s="46"/>
      <c r="Y1401" s="46"/>
      <c r="Z1401" s="46"/>
      <c r="AA1401" s="46"/>
      <c r="AB1401" s="46"/>
      <c r="AC1401" s="46"/>
      <c r="AD1401" s="46"/>
      <c r="AE1401" s="46"/>
      <c r="AF1401" s="46"/>
      <c r="AG1401" s="46"/>
      <c r="AH1401" s="45"/>
      <c r="AI1401" s="39"/>
      <c r="AJ1401" s="47"/>
      <c r="AK1401" s="46"/>
      <c r="AL1401" s="46"/>
      <c r="AM1401" s="46"/>
      <c r="AN1401" s="46"/>
      <c r="AO1401" s="46"/>
      <c r="AP1401" s="46"/>
      <c r="AQ1401" s="46"/>
      <c r="AR1401" s="46"/>
      <c r="AS1401" s="46"/>
      <c r="AT1401" s="46"/>
      <c r="AU1401" s="45"/>
      <c r="AV1401" s="22"/>
      <c r="AW1401" s="22"/>
    </row>
    <row r="1402" spans="1:49" ht="15" hidden="1" x14ac:dyDescent="0.25">
      <c r="A1402" s="15"/>
      <c r="B1402" s="58"/>
      <c r="C1402" s="58"/>
      <c r="D1402" s="58"/>
      <c r="E1402" s="58"/>
      <c r="F1402" s="57"/>
      <c r="G1402" s="57"/>
      <c r="H1402" s="57"/>
      <c r="I1402" s="56"/>
      <c r="J1402" s="54"/>
      <c r="K1402" s="53"/>
      <c r="L1402" s="53"/>
      <c r="M1402" s="53"/>
      <c r="N1402" s="53"/>
      <c r="O1402" s="53"/>
      <c r="P1402" s="53"/>
      <c r="Q1402" s="53"/>
      <c r="R1402" s="53"/>
      <c r="S1402" s="53"/>
      <c r="T1402" s="53"/>
      <c r="U1402" s="52"/>
      <c r="V1402" s="55"/>
      <c r="W1402" s="54"/>
      <c r="X1402" s="53"/>
      <c r="Y1402" s="53"/>
      <c r="Z1402" s="53"/>
      <c r="AA1402" s="53"/>
      <c r="AB1402" s="53"/>
      <c r="AC1402" s="53"/>
      <c r="AD1402" s="53"/>
      <c r="AE1402" s="53"/>
      <c r="AF1402" s="53"/>
      <c r="AG1402" s="53"/>
      <c r="AH1402" s="52"/>
      <c r="AI1402" s="55"/>
      <c r="AJ1402" s="54"/>
      <c r="AK1402" s="53"/>
      <c r="AL1402" s="53"/>
      <c r="AM1402" s="53"/>
      <c r="AN1402" s="53"/>
      <c r="AO1402" s="53"/>
      <c r="AP1402" s="53"/>
      <c r="AQ1402" s="53"/>
      <c r="AR1402" s="53"/>
      <c r="AS1402" s="53"/>
      <c r="AT1402" s="53"/>
      <c r="AU1402" s="52"/>
      <c r="AV1402" s="22"/>
      <c r="AW1402" s="22"/>
    </row>
    <row r="1403" spans="1:49" ht="15" hidden="1" x14ac:dyDescent="0.25">
      <c r="A1403" s="15"/>
      <c r="B1403" s="58"/>
      <c r="C1403" s="58"/>
      <c r="D1403" s="58"/>
      <c r="E1403" s="51"/>
      <c r="F1403" s="58"/>
      <c r="G1403" s="58"/>
      <c r="H1403" s="58"/>
      <c r="I1403" s="62"/>
      <c r="J1403" s="50"/>
      <c r="K1403" s="49"/>
      <c r="L1403" s="49"/>
      <c r="M1403" s="49"/>
      <c r="N1403" s="49"/>
      <c r="O1403" s="49"/>
      <c r="P1403" s="49"/>
      <c r="Q1403" s="49"/>
      <c r="R1403" s="49"/>
      <c r="S1403" s="49"/>
      <c r="T1403" s="49"/>
      <c r="U1403" s="48"/>
      <c r="V1403" s="49"/>
      <c r="W1403" s="47"/>
      <c r="X1403" s="46"/>
      <c r="Y1403" s="46"/>
      <c r="Z1403" s="46"/>
      <c r="AA1403" s="46"/>
      <c r="AB1403" s="46"/>
      <c r="AC1403" s="46"/>
      <c r="AD1403" s="46"/>
      <c r="AE1403" s="46"/>
      <c r="AF1403" s="46"/>
      <c r="AG1403" s="46"/>
      <c r="AH1403" s="45"/>
      <c r="AI1403" s="39"/>
      <c r="AJ1403" s="47"/>
      <c r="AK1403" s="46"/>
      <c r="AL1403" s="46"/>
      <c r="AM1403" s="46"/>
      <c r="AN1403" s="46"/>
      <c r="AO1403" s="46"/>
      <c r="AP1403" s="46"/>
      <c r="AQ1403" s="46"/>
      <c r="AR1403" s="46"/>
      <c r="AS1403" s="46"/>
      <c r="AT1403" s="46"/>
      <c r="AU1403" s="45"/>
      <c r="AV1403" s="22"/>
      <c r="AW1403" s="22"/>
    </row>
    <row r="1404" spans="1:49" ht="15" hidden="1" x14ac:dyDescent="0.25">
      <c r="A1404" s="15"/>
      <c r="B1404" s="58"/>
      <c r="C1404" s="58"/>
      <c r="D1404" s="58"/>
      <c r="E1404" s="51"/>
      <c r="F1404" s="58"/>
      <c r="G1404" s="58"/>
      <c r="H1404" s="58"/>
      <c r="I1404" s="62"/>
      <c r="J1404" s="50"/>
      <c r="K1404" s="49"/>
      <c r="L1404" s="49"/>
      <c r="M1404" s="49"/>
      <c r="N1404" s="49"/>
      <c r="O1404" s="49"/>
      <c r="P1404" s="49"/>
      <c r="Q1404" s="49"/>
      <c r="R1404" s="49"/>
      <c r="S1404" s="49"/>
      <c r="T1404" s="49"/>
      <c r="U1404" s="48"/>
      <c r="V1404" s="49"/>
      <c r="W1404" s="47"/>
      <c r="X1404" s="46"/>
      <c r="Y1404" s="46"/>
      <c r="Z1404" s="46"/>
      <c r="AA1404" s="46"/>
      <c r="AB1404" s="46"/>
      <c r="AC1404" s="46"/>
      <c r="AD1404" s="46"/>
      <c r="AE1404" s="46"/>
      <c r="AF1404" s="46"/>
      <c r="AG1404" s="46"/>
      <c r="AH1404" s="45"/>
      <c r="AI1404" s="39"/>
      <c r="AJ1404" s="47"/>
      <c r="AK1404" s="46"/>
      <c r="AL1404" s="46"/>
      <c r="AM1404" s="46"/>
      <c r="AN1404" s="46"/>
      <c r="AO1404" s="46"/>
      <c r="AP1404" s="46"/>
      <c r="AQ1404" s="46"/>
      <c r="AR1404" s="46"/>
      <c r="AS1404" s="46"/>
      <c r="AT1404" s="46"/>
      <c r="AU1404" s="45"/>
      <c r="AV1404" s="22"/>
      <c r="AW1404" s="22"/>
    </row>
    <row r="1405" spans="1:49" ht="15" hidden="1" x14ac:dyDescent="0.25">
      <c r="A1405" s="15"/>
      <c r="B1405" s="58"/>
      <c r="C1405" s="58"/>
      <c r="D1405" s="58"/>
      <c r="E1405" s="51"/>
      <c r="F1405" s="58"/>
      <c r="G1405" s="58"/>
      <c r="H1405" s="58"/>
      <c r="I1405" s="62"/>
      <c r="J1405" s="50"/>
      <c r="K1405" s="49"/>
      <c r="L1405" s="49"/>
      <c r="M1405" s="49"/>
      <c r="N1405" s="49"/>
      <c r="O1405" s="49"/>
      <c r="P1405" s="49"/>
      <c r="Q1405" s="49"/>
      <c r="R1405" s="49"/>
      <c r="S1405" s="49"/>
      <c r="T1405" s="49"/>
      <c r="U1405" s="48"/>
      <c r="V1405" s="39"/>
      <c r="W1405" s="47"/>
      <c r="X1405" s="46"/>
      <c r="Y1405" s="46"/>
      <c r="Z1405" s="46"/>
      <c r="AA1405" s="46"/>
      <c r="AB1405" s="46"/>
      <c r="AC1405" s="46"/>
      <c r="AD1405" s="46"/>
      <c r="AE1405" s="46"/>
      <c r="AF1405" s="46"/>
      <c r="AG1405" s="46"/>
      <c r="AH1405" s="45"/>
      <c r="AI1405" s="39"/>
      <c r="AJ1405" s="47"/>
      <c r="AK1405" s="46"/>
      <c r="AL1405" s="46"/>
      <c r="AM1405" s="46"/>
      <c r="AN1405" s="46"/>
      <c r="AO1405" s="46"/>
      <c r="AP1405" s="46"/>
      <c r="AQ1405" s="46"/>
      <c r="AR1405" s="46"/>
      <c r="AS1405" s="46"/>
      <c r="AT1405" s="46"/>
      <c r="AU1405" s="45"/>
      <c r="AV1405" s="22"/>
      <c r="AW1405" s="22"/>
    </row>
    <row r="1406" spans="1:49" ht="15" hidden="1" x14ac:dyDescent="0.25">
      <c r="A1406" s="15"/>
      <c r="B1406" s="58"/>
      <c r="C1406" s="58"/>
      <c r="D1406" s="58"/>
      <c r="E1406" s="51"/>
      <c r="F1406" s="58"/>
      <c r="G1406" s="58"/>
      <c r="H1406" s="58"/>
      <c r="I1406" s="62"/>
      <c r="J1406" s="50"/>
      <c r="K1406" s="49"/>
      <c r="L1406" s="49"/>
      <c r="M1406" s="49"/>
      <c r="N1406" s="49"/>
      <c r="O1406" s="49"/>
      <c r="P1406" s="49"/>
      <c r="Q1406" s="49"/>
      <c r="R1406" s="49"/>
      <c r="S1406" s="49"/>
      <c r="T1406" s="49"/>
      <c r="U1406" s="48"/>
      <c r="V1406" s="39"/>
      <c r="W1406" s="47"/>
      <c r="X1406" s="46"/>
      <c r="Y1406" s="46"/>
      <c r="Z1406" s="46"/>
      <c r="AA1406" s="46"/>
      <c r="AB1406" s="46"/>
      <c r="AC1406" s="46"/>
      <c r="AD1406" s="46"/>
      <c r="AE1406" s="46"/>
      <c r="AF1406" s="46"/>
      <c r="AG1406" s="46"/>
      <c r="AH1406" s="45"/>
      <c r="AI1406" s="39"/>
      <c r="AJ1406" s="47"/>
      <c r="AK1406" s="46"/>
      <c r="AL1406" s="46"/>
      <c r="AM1406" s="46"/>
      <c r="AN1406" s="46"/>
      <c r="AO1406" s="46"/>
      <c r="AP1406" s="46"/>
      <c r="AQ1406" s="46"/>
      <c r="AR1406" s="46"/>
      <c r="AS1406" s="46"/>
      <c r="AT1406" s="46"/>
      <c r="AU1406" s="45"/>
      <c r="AV1406" s="22"/>
      <c r="AW1406" s="22"/>
    </row>
    <row r="1407" spans="1:49" ht="15" hidden="1" x14ac:dyDescent="0.25">
      <c r="A1407" s="15"/>
      <c r="B1407" s="58"/>
      <c r="C1407" s="58"/>
      <c r="D1407" s="58"/>
      <c r="E1407" s="58"/>
      <c r="F1407" s="57"/>
      <c r="G1407" s="57"/>
      <c r="H1407" s="57"/>
      <c r="I1407" s="56"/>
      <c r="J1407" s="54"/>
      <c r="K1407" s="53"/>
      <c r="L1407" s="53"/>
      <c r="M1407" s="53"/>
      <c r="N1407" s="53"/>
      <c r="O1407" s="53"/>
      <c r="P1407" s="53"/>
      <c r="Q1407" s="53"/>
      <c r="R1407" s="53"/>
      <c r="S1407" s="53"/>
      <c r="T1407" s="53"/>
      <c r="U1407" s="52"/>
      <c r="V1407" s="55"/>
      <c r="W1407" s="54"/>
      <c r="X1407" s="53"/>
      <c r="Y1407" s="53"/>
      <c r="Z1407" s="53"/>
      <c r="AA1407" s="53"/>
      <c r="AB1407" s="53"/>
      <c r="AC1407" s="53"/>
      <c r="AD1407" s="53"/>
      <c r="AE1407" s="53"/>
      <c r="AF1407" s="53"/>
      <c r="AG1407" s="53"/>
      <c r="AH1407" s="52"/>
      <c r="AI1407" s="55"/>
      <c r="AJ1407" s="54"/>
      <c r="AK1407" s="53"/>
      <c r="AL1407" s="53"/>
      <c r="AM1407" s="53"/>
      <c r="AN1407" s="53"/>
      <c r="AO1407" s="53"/>
      <c r="AP1407" s="53"/>
      <c r="AQ1407" s="53"/>
      <c r="AR1407" s="53"/>
      <c r="AS1407" s="53"/>
      <c r="AT1407" s="53"/>
      <c r="AU1407" s="52"/>
      <c r="AV1407" s="22"/>
      <c r="AW1407" s="22"/>
    </row>
    <row r="1408" spans="1:49" ht="15" hidden="1" x14ac:dyDescent="0.25">
      <c r="A1408" s="15"/>
      <c r="B1408" s="58"/>
      <c r="C1408" s="58"/>
      <c r="D1408" s="58"/>
      <c r="E1408" s="51"/>
      <c r="F1408" s="58"/>
      <c r="G1408" s="58"/>
      <c r="H1408" s="58"/>
      <c r="I1408" s="62"/>
      <c r="J1408" s="50"/>
      <c r="K1408" s="49"/>
      <c r="L1408" s="49"/>
      <c r="M1408" s="49"/>
      <c r="N1408" s="49"/>
      <c r="O1408" s="49"/>
      <c r="P1408" s="49"/>
      <c r="Q1408" s="49"/>
      <c r="R1408" s="49"/>
      <c r="S1408" s="49"/>
      <c r="T1408" s="49"/>
      <c r="U1408" s="48"/>
      <c r="V1408" s="49"/>
      <c r="W1408" s="47"/>
      <c r="X1408" s="46"/>
      <c r="Y1408" s="46"/>
      <c r="Z1408" s="46"/>
      <c r="AA1408" s="46"/>
      <c r="AB1408" s="46"/>
      <c r="AC1408" s="46"/>
      <c r="AD1408" s="46"/>
      <c r="AE1408" s="46"/>
      <c r="AF1408" s="46"/>
      <c r="AG1408" s="46"/>
      <c r="AH1408" s="45"/>
      <c r="AI1408" s="39"/>
      <c r="AJ1408" s="47"/>
      <c r="AK1408" s="46"/>
      <c r="AL1408" s="46"/>
      <c r="AM1408" s="46"/>
      <c r="AN1408" s="46"/>
      <c r="AO1408" s="46"/>
      <c r="AP1408" s="46"/>
      <c r="AQ1408" s="46"/>
      <c r="AR1408" s="46"/>
      <c r="AS1408" s="46"/>
      <c r="AT1408" s="46"/>
      <c r="AU1408" s="45"/>
      <c r="AV1408" s="22"/>
      <c r="AW1408" s="22"/>
    </row>
    <row r="1409" spans="1:49" ht="15" hidden="1" x14ac:dyDescent="0.25">
      <c r="A1409" s="15"/>
      <c r="B1409" s="58"/>
      <c r="C1409" s="58"/>
      <c r="D1409" s="58"/>
      <c r="E1409" s="51"/>
      <c r="F1409" s="58"/>
      <c r="G1409" s="58"/>
      <c r="H1409" s="58"/>
      <c r="I1409" s="62"/>
      <c r="J1409" s="50"/>
      <c r="K1409" s="49"/>
      <c r="L1409" s="49"/>
      <c r="M1409" s="49"/>
      <c r="N1409" s="49"/>
      <c r="O1409" s="49"/>
      <c r="P1409" s="49"/>
      <c r="Q1409" s="49"/>
      <c r="R1409" s="49"/>
      <c r="S1409" s="49"/>
      <c r="T1409" s="49"/>
      <c r="U1409" s="48"/>
      <c r="V1409" s="49"/>
      <c r="W1409" s="47"/>
      <c r="X1409" s="46"/>
      <c r="Y1409" s="46"/>
      <c r="Z1409" s="46"/>
      <c r="AA1409" s="46"/>
      <c r="AB1409" s="46"/>
      <c r="AC1409" s="46"/>
      <c r="AD1409" s="46"/>
      <c r="AE1409" s="46"/>
      <c r="AF1409" s="46"/>
      <c r="AG1409" s="46"/>
      <c r="AH1409" s="45"/>
      <c r="AI1409" s="39"/>
      <c r="AJ1409" s="47"/>
      <c r="AK1409" s="46"/>
      <c r="AL1409" s="46"/>
      <c r="AM1409" s="46"/>
      <c r="AN1409" s="46"/>
      <c r="AO1409" s="46"/>
      <c r="AP1409" s="46"/>
      <c r="AQ1409" s="46"/>
      <c r="AR1409" s="46"/>
      <c r="AS1409" s="46"/>
      <c r="AT1409" s="46"/>
      <c r="AU1409" s="45"/>
      <c r="AV1409" s="22"/>
      <c r="AW1409" s="22"/>
    </row>
    <row r="1410" spans="1:49" ht="15" hidden="1" x14ac:dyDescent="0.25">
      <c r="A1410" s="15"/>
      <c r="B1410" s="58"/>
      <c r="C1410" s="58"/>
      <c r="D1410" s="58"/>
      <c r="E1410" s="51"/>
      <c r="F1410" s="58"/>
      <c r="G1410" s="58"/>
      <c r="H1410" s="58"/>
      <c r="I1410" s="62"/>
      <c r="J1410" s="50"/>
      <c r="K1410" s="49"/>
      <c r="L1410" s="49"/>
      <c r="M1410" s="49"/>
      <c r="N1410" s="49"/>
      <c r="O1410" s="49"/>
      <c r="P1410" s="49"/>
      <c r="Q1410" s="49"/>
      <c r="R1410" s="49"/>
      <c r="S1410" s="49"/>
      <c r="T1410" s="49"/>
      <c r="U1410" s="48"/>
      <c r="V1410" s="39"/>
      <c r="W1410" s="47"/>
      <c r="X1410" s="46"/>
      <c r="Y1410" s="46"/>
      <c r="Z1410" s="46"/>
      <c r="AA1410" s="46"/>
      <c r="AB1410" s="46"/>
      <c r="AC1410" s="46"/>
      <c r="AD1410" s="46"/>
      <c r="AE1410" s="46"/>
      <c r="AF1410" s="46"/>
      <c r="AG1410" s="46"/>
      <c r="AH1410" s="45"/>
      <c r="AI1410" s="39"/>
      <c r="AJ1410" s="47"/>
      <c r="AK1410" s="46"/>
      <c r="AL1410" s="46"/>
      <c r="AM1410" s="46"/>
      <c r="AN1410" s="46"/>
      <c r="AO1410" s="46"/>
      <c r="AP1410" s="46"/>
      <c r="AQ1410" s="46"/>
      <c r="AR1410" s="46"/>
      <c r="AS1410" s="46"/>
      <c r="AT1410" s="46"/>
      <c r="AU1410" s="45"/>
      <c r="AV1410" s="22"/>
      <c r="AW1410" s="22"/>
    </row>
    <row r="1411" spans="1:49" ht="15" hidden="1" x14ac:dyDescent="0.25">
      <c r="A1411" s="15"/>
      <c r="B1411" s="58"/>
      <c r="C1411" s="58"/>
      <c r="D1411" s="58"/>
      <c r="E1411" s="51"/>
      <c r="F1411" s="58"/>
      <c r="G1411" s="58"/>
      <c r="H1411" s="58"/>
      <c r="I1411" s="62"/>
      <c r="J1411" s="50"/>
      <c r="K1411" s="49"/>
      <c r="L1411" s="49"/>
      <c r="M1411" s="49"/>
      <c r="N1411" s="49"/>
      <c r="O1411" s="49"/>
      <c r="P1411" s="49"/>
      <c r="Q1411" s="49"/>
      <c r="R1411" s="49"/>
      <c r="S1411" s="49"/>
      <c r="T1411" s="49"/>
      <c r="U1411" s="48"/>
      <c r="V1411" s="39"/>
      <c r="W1411" s="47"/>
      <c r="X1411" s="46"/>
      <c r="Y1411" s="46"/>
      <c r="Z1411" s="46"/>
      <c r="AA1411" s="46"/>
      <c r="AB1411" s="46"/>
      <c r="AC1411" s="46"/>
      <c r="AD1411" s="46"/>
      <c r="AE1411" s="46"/>
      <c r="AF1411" s="46"/>
      <c r="AG1411" s="46"/>
      <c r="AH1411" s="45"/>
      <c r="AI1411" s="39"/>
      <c r="AJ1411" s="47"/>
      <c r="AK1411" s="46"/>
      <c r="AL1411" s="46"/>
      <c r="AM1411" s="46"/>
      <c r="AN1411" s="46"/>
      <c r="AO1411" s="46"/>
      <c r="AP1411" s="46"/>
      <c r="AQ1411" s="46"/>
      <c r="AR1411" s="46"/>
      <c r="AS1411" s="46"/>
      <c r="AT1411" s="46"/>
      <c r="AU1411" s="45"/>
      <c r="AV1411" s="22"/>
      <c r="AW1411" s="22"/>
    </row>
    <row r="1412" spans="1:49" ht="15" hidden="1" x14ac:dyDescent="0.25">
      <c r="A1412" s="15"/>
      <c r="B1412" s="58"/>
      <c r="C1412" s="58"/>
      <c r="D1412" s="58"/>
      <c r="E1412" s="58"/>
      <c r="F1412" s="57"/>
      <c r="G1412" s="57"/>
      <c r="H1412" s="57"/>
      <c r="I1412" s="56"/>
      <c r="J1412" s="54"/>
      <c r="K1412" s="53"/>
      <c r="L1412" s="53"/>
      <c r="M1412" s="53"/>
      <c r="N1412" s="53"/>
      <c r="O1412" s="53"/>
      <c r="P1412" s="53"/>
      <c r="Q1412" s="53"/>
      <c r="R1412" s="53"/>
      <c r="S1412" s="53"/>
      <c r="T1412" s="53"/>
      <c r="U1412" s="52"/>
      <c r="V1412" s="55"/>
      <c r="W1412" s="54"/>
      <c r="X1412" s="53"/>
      <c r="Y1412" s="53"/>
      <c r="Z1412" s="53"/>
      <c r="AA1412" s="53"/>
      <c r="AB1412" s="53"/>
      <c r="AC1412" s="53"/>
      <c r="AD1412" s="53"/>
      <c r="AE1412" s="53"/>
      <c r="AF1412" s="53"/>
      <c r="AG1412" s="53"/>
      <c r="AH1412" s="52"/>
      <c r="AI1412" s="55"/>
      <c r="AJ1412" s="54"/>
      <c r="AK1412" s="53"/>
      <c r="AL1412" s="53"/>
      <c r="AM1412" s="53"/>
      <c r="AN1412" s="53"/>
      <c r="AO1412" s="53"/>
      <c r="AP1412" s="53"/>
      <c r="AQ1412" s="53"/>
      <c r="AR1412" s="53"/>
      <c r="AS1412" s="53"/>
      <c r="AT1412" s="53"/>
      <c r="AU1412" s="52"/>
      <c r="AV1412" s="22"/>
      <c r="AW1412" s="22"/>
    </row>
    <row r="1413" spans="1:49" ht="15" hidden="1" x14ac:dyDescent="0.25">
      <c r="A1413" s="15"/>
      <c r="B1413" s="58"/>
      <c r="C1413" s="58"/>
      <c r="D1413" s="58"/>
      <c r="E1413" s="51"/>
      <c r="F1413" s="58"/>
      <c r="G1413" s="58"/>
      <c r="H1413" s="58"/>
      <c r="I1413" s="62"/>
      <c r="J1413" s="50"/>
      <c r="K1413" s="49"/>
      <c r="L1413" s="49"/>
      <c r="M1413" s="49"/>
      <c r="N1413" s="49"/>
      <c r="O1413" s="49"/>
      <c r="P1413" s="49"/>
      <c r="Q1413" s="49"/>
      <c r="R1413" s="49"/>
      <c r="S1413" s="49"/>
      <c r="T1413" s="49"/>
      <c r="U1413" s="48"/>
      <c r="V1413" s="49"/>
      <c r="W1413" s="47"/>
      <c r="X1413" s="46"/>
      <c r="Y1413" s="46"/>
      <c r="Z1413" s="46"/>
      <c r="AA1413" s="46"/>
      <c r="AB1413" s="46"/>
      <c r="AC1413" s="46"/>
      <c r="AD1413" s="46"/>
      <c r="AE1413" s="46"/>
      <c r="AF1413" s="46"/>
      <c r="AG1413" s="46"/>
      <c r="AH1413" s="45"/>
      <c r="AI1413" s="39"/>
      <c r="AJ1413" s="47"/>
      <c r="AK1413" s="46"/>
      <c r="AL1413" s="46"/>
      <c r="AM1413" s="46"/>
      <c r="AN1413" s="46"/>
      <c r="AO1413" s="46"/>
      <c r="AP1413" s="46"/>
      <c r="AQ1413" s="46"/>
      <c r="AR1413" s="46"/>
      <c r="AS1413" s="46"/>
      <c r="AT1413" s="46"/>
      <c r="AU1413" s="45"/>
      <c r="AV1413" s="22"/>
      <c r="AW1413" s="22"/>
    </row>
    <row r="1414" spans="1:49" ht="15" hidden="1" x14ac:dyDescent="0.25">
      <c r="A1414" s="15"/>
      <c r="B1414" s="58"/>
      <c r="C1414" s="58"/>
      <c r="D1414" s="58"/>
      <c r="E1414" s="51"/>
      <c r="F1414" s="58"/>
      <c r="G1414" s="58"/>
      <c r="H1414" s="58"/>
      <c r="I1414" s="62"/>
      <c r="J1414" s="50"/>
      <c r="K1414" s="49"/>
      <c r="L1414" s="49"/>
      <c r="M1414" s="49"/>
      <c r="N1414" s="49"/>
      <c r="O1414" s="49"/>
      <c r="P1414" s="49"/>
      <c r="Q1414" s="49"/>
      <c r="R1414" s="49"/>
      <c r="S1414" s="49"/>
      <c r="T1414" s="49"/>
      <c r="U1414" s="48"/>
      <c r="V1414" s="49"/>
      <c r="W1414" s="47"/>
      <c r="X1414" s="46"/>
      <c r="Y1414" s="46"/>
      <c r="Z1414" s="46"/>
      <c r="AA1414" s="46"/>
      <c r="AB1414" s="46"/>
      <c r="AC1414" s="46"/>
      <c r="AD1414" s="46"/>
      <c r="AE1414" s="46"/>
      <c r="AF1414" s="46"/>
      <c r="AG1414" s="46"/>
      <c r="AH1414" s="45"/>
      <c r="AI1414" s="39"/>
      <c r="AJ1414" s="47"/>
      <c r="AK1414" s="46"/>
      <c r="AL1414" s="46"/>
      <c r="AM1414" s="46"/>
      <c r="AN1414" s="46"/>
      <c r="AO1414" s="46"/>
      <c r="AP1414" s="46"/>
      <c r="AQ1414" s="46"/>
      <c r="AR1414" s="46"/>
      <c r="AS1414" s="46"/>
      <c r="AT1414" s="46"/>
      <c r="AU1414" s="45"/>
      <c r="AV1414" s="22"/>
      <c r="AW1414" s="22"/>
    </row>
    <row r="1415" spans="1:49" ht="15" hidden="1" x14ac:dyDescent="0.25">
      <c r="A1415" s="15"/>
      <c r="B1415" s="58"/>
      <c r="C1415" s="58"/>
      <c r="D1415" s="58"/>
      <c r="E1415" s="51"/>
      <c r="F1415" s="58"/>
      <c r="G1415" s="58"/>
      <c r="H1415" s="58"/>
      <c r="I1415" s="62"/>
      <c r="J1415" s="50"/>
      <c r="K1415" s="49"/>
      <c r="L1415" s="49"/>
      <c r="M1415" s="49"/>
      <c r="N1415" s="49"/>
      <c r="O1415" s="49"/>
      <c r="P1415" s="49"/>
      <c r="Q1415" s="49"/>
      <c r="R1415" s="49"/>
      <c r="S1415" s="49"/>
      <c r="T1415" s="49"/>
      <c r="U1415" s="48"/>
      <c r="V1415" s="39"/>
      <c r="W1415" s="47"/>
      <c r="X1415" s="46"/>
      <c r="Y1415" s="46"/>
      <c r="Z1415" s="46"/>
      <c r="AA1415" s="46"/>
      <c r="AB1415" s="46"/>
      <c r="AC1415" s="46"/>
      <c r="AD1415" s="46"/>
      <c r="AE1415" s="46"/>
      <c r="AF1415" s="46"/>
      <c r="AG1415" s="46"/>
      <c r="AH1415" s="45"/>
      <c r="AI1415" s="39"/>
      <c r="AJ1415" s="47"/>
      <c r="AK1415" s="46"/>
      <c r="AL1415" s="46"/>
      <c r="AM1415" s="46"/>
      <c r="AN1415" s="46"/>
      <c r="AO1415" s="46"/>
      <c r="AP1415" s="46"/>
      <c r="AQ1415" s="46"/>
      <c r="AR1415" s="46"/>
      <c r="AS1415" s="46"/>
      <c r="AT1415" s="46"/>
      <c r="AU1415" s="45"/>
      <c r="AV1415" s="22"/>
      <c r="AW1415" s="22"/>
    </row>
    <row r="1416" spans="1:49" ht="15" hidden="1" x14ac:dyDescent="0.25">
      <c r="A1416" s="15"/>
      <c r="B1416" s="58"/>
      <c r="C1416" s="58"/>
      <c r="D1416" s="58"/>
      <c r="E1416" s="51"/>
      <c r="F1416" s="58"/>
      <c r="G1416" s="58"/>
      <c r="H1416" s="58"/>
      <c r="I1416" s="62"/>
      <c r="J1416" s="50"/>
      <c r="K1416" s="49"/>
      <c r="L1416" s="49"/>
      <c r="M1416" s="49"/>
      <c r="N1416" s="49"/>
      <c r="O1416" s="49"/>
      <c r="P1416" s="49"/>
      <c r="Q1416" s="49"/>
      <c r="R1416" s="49"/>
      <c r="S1416" s="49"/>
      <c r="T1416" s="49"/>
      <c r="U1416" s="48"/>
      <c r="V1416" s="39"/>
      <c r="W1416" s="47"/>
      <c r="X1416" s="46"/>
      <c r="Y1416" s="46"/>
      <c r="Z1416" s="46"/>
      <c r="AA1416" s="46"/>
      <c r="AB1416" s="46"/>
      <c r="AC1416" s="46"/>
      <c r="AD1416" s="46"/>
      <c r="AE1416" s="46"/>
      <c r="AF1416" s="46"/>
      <c r="AG1416" s="46"/>
      <c r="AH1416" s="45"/>
      <c r="AI1416" s="39"/>
      <c r="AJ1416" s="47"/>
      <c r="AK1416" s="46"/>
      <c r="AL1416" s="46"/>
      <c r="AM1416" s="46"/>
      <c r="AN1416" s="46"/>
      <c r="AO1416" s="46"/>
      <c r="AP1416" s="46"/>
      <c r="AQ1416" s="46"/>
      <c r="AR1416" s="46"/>
      <c r="AS1416" s="46"/>
      <c r="AT1416" s="46"/>
      <c r="AU1416" s="45"/>
      <c r="AV1416" s="22"/>
      <c r="AW1416" s="22"/>
    </row>
    <row r="1417" spans="1:49" ht="15" hidden="1" x14ac:dyDescent="0.25">
      <c r="A1417" s="15"/>
      <c r="B1417" s="58"/>
      <c r="C1417" s="58"/>
      <c r="D1417" s="58"/>
      <c r="E1417" s="58"/>
      <c r="F1417" s="57"/>
      <c r="G1417" s="57"/>
      <c r="H1417" s="57"/>
      <c r="I1417" s="56"/>
      <c r="J1417" s="54"/>
      <c r="K1417" s="53"/>
      <c r="L1417" s="53"/>
      <c r="M1417" s="53"/>
      <c r="N1417" s="53"/>
      <c r="O1417" s="53"/>
      <c r="P1417" s="53"/>
      <c r="Q1417" s="53"/>
      <c r="R1417" s="53"/>
      <c r="S1417" s="53"/>
      <c r="T1417" s="53"/>
      <c r="U1417" s="52"/>
      <c r="V1417" s="55"/>
      <c r="W1417" s="54"/>
      <c r="X1417" s="53"/>
      <c r="Y1417" s="53"/>
      <c r="Z1417" s="53"/>
      <c r="AA1417" s="53"/>
      <c r="AB1417" s="53"/>
      <c r="AC1417" s="53"/>
      <c r="AD1417" s="53"/>
      <c r="AE1417" s="53"/>
      <c r="AF1417" s="53"/>
      <c r="AG1417" s="53"/>
      <c r="AH1417" s="52"/>
      <c r="AI1417" s="55"/>
      <c r="AJ1417" s="54"/>
      <c r="AK1417" s="53"/>
      <c r="AL1417" s="53"/>
      <c r="AM1417" s="53"/>
      <c r="AN1417" s="53"/>
      <c r="AO1417" s="53"/>
      <c r="AP1417" s="53"/>
      <c r="AQ1417" s="53"/>
      <c r="AR1417" s="53"/>
      <c r="AS1417" s="53"/>
      <c r="AT1417" s="53"/>
      <c r="AU1417" s="52"/>
      <c r="AV1417" s="22"/>
      <c r="AW1417" s="22"/>
    </row>
    <row r="1418" spans="1:49" ht="15" hidden="1" x14ac:dyDescent="0.25">
      <c r="A1418" s="15"/>
      <c r="B1418" s="58"/>
      <c r="C1418" s="58"/>
      <c r="D1418" s="58"/>
      <c r="E1418" s="51"/>
      <c r="F1418" s="58"/>
      <c r="G1418" s="58"/>
      <c r="H1418" s="58"/>
      <c r="I1418" s="62"/>
      <c r="J1418" s="50"/>
      <c r="K1418" s="49"/>
      <c r="L1418" s="49"/>
      <c r="M1418" s="49"/>
      <c r="N1418" s="49"/>
      <c r="O1418" s="49"/>
      <c r="P1418" s="49"/>
      <c r="Q1418" s="49"/>
      <c r="R1418" s="49"/>
      <c r="S1418" s="49"/>
      <c r="T1418" s="49"/>
      <c r="U1418" s="48"/>
      <c r="V1418" s="49"/>
      <c r="W1418" s="47"/>
      <c r="X1418" s="46"/>
      <c r="Y1418" s="46"/>
      <c r="Z1418" s="46"/>
      <c r="AA1418" s="46"/>
      <c r="AB1418" s="46"/>
      <c r="AC1418" s="46"/>
      <c r="AD1418" s="46"/>
      <c r="AE1418" s="46"/>
      <c r="AF1418" s="46"/>
      <c r="AG1418" s="46"/>
      <c r="AH1418" s="45"/>
      <c r="AI1418" s="39"/>
      <c r="AJ1418" s="47"/>
      <c r="AK1418" s="46"/>
      <c r="AL1418" s="46"/>
      <c r="AM1418" s="46"/>
      <c r="AN1418" s="46"/>
      <c r="AO1418" s="46"/>
      <c r="AP1418" s="46"/>
      <c r="AQ1418" s="46"/>
      <c r="AR1418" s="46"/>
      <c r="AS1418" s="46"/>
      <c r="AT1418" s="46"/>
      <c r="AU1418" s="45"/>
      <c r="AV1418" s="22"/>
      <c r="AW1418" s="22"/>
    </row>
    <row r="1419" spans="1:49" ht="15" hidden="1" x14ac:dyDescent="0.25">
      <c r="A1419" s="15"/>
      <c r="B1419" s="58"/>
      <c r="C1419" s="58"/>
      <c r="D1419" s="58"/>
      <c r="E1419" s="51"/>
      <c r="F1419" s="58"/>
      <c r="G1419" s="58"/>
      <c r="H1419" s="58"/>
      <c r="I1419" s="62"/>
      <c r="J1419" s="50"/>
      <c r="K1419" s="49"/>
      <c r="L1419" s="49"/>
      <c r="M1419" s="49"/>
      <c r="N1419" s="49"/>
      <c r="O1419" s="49"/>
      <c r="P1419" s="49"/>
      <c r="Q1419" s="49"/>
      <c r="R1419" s="49"/>
      <c r="S1419" s="49"/>
      <c r="T1419" s="49"/>
      <c r="U1419" s="48"/>
      <c r="V1419" s="49"/>
      <c r="W1419" s="47"/>
      <c r="X1419" s="46"/>
      <c r="Y1419" s="46"/>
      <c r="Z1419" s="46"/>
      <c r="AA1419" s="46"/>
      <c r="AB1419" s="46"/>
      <c r="AC1419" s="46"/>
      <c r="AD1419" s="46"/>
      <c r="AE1419" s="46"/>
      <c r="AF1419" s="46"/>
      <c r="AG1419" s="46"/>
      <c r="AH1419" s="45"/>
      <c r="AI1419" s="39"/>
      <c r="AJ1419" s="47"/>
      <c r="AK1419" s="46"/>
      <c r="AL1419" s="46"/>
      <c r="AM1419" s="46"/>
      <c r="AN1419" s="46"/>
      <c r="AO1419" s="46"/>
      <c r="AP1419" s="46"/>
      <c r="AQ1419" s="46"/>
      <c r="AR1419" s="46"/>
      <c r="AS1419" s="46"/>
      <c r="AT1419" s="46"/>
      <c r="AU1419" s="45"/>
      <c r="AV1419" s="22"/>
      <c r="AW1419" s="22"/>
    </row>
    <row r="1420" spans="1:49" ht="15" hidden="1" x14ac:dyDescent="0.25">
      <c r="A1420" s="15"/>
      <c r="B1420" s="58"/>
      <c r="C1420" s="58"/>
      <c r="D1420" s="58"/>
      <c r="E1420" s="51"/>
      <c r="F1420" s="58"/>
      <c r="G1420" s="58"/>
      <c r="H1420" s="58"/>
      <c r="I1420" s="62"/>
      <c r="J1420" s="50"/>
      <c r="K1420" s="49"/>
      <c r="L1420" s="49"/>
      <c r="M1420" s="49"/>
      <c r="N1420" s="49"/>
      <c r="O1420" s="49"/>
      <c r="P1420" s="49"/>
      <c r="Q1420" s="49"/>
      <c r="R1420" s="49"/>
      <c r="S1420" s="49"/>
      <c r="T1420" s="49"/>
      <c r="U1420" s="48"/>
      <c r="V1420" s="39"/>
      <c r="W1420" s="47"/>
      <c r="X1420" s="46"/>
      <c r="Y1420" s="46"/>
      <c r="Z1420" s="46"/>
      <c r="AA1420" s="46"/>
      <c r="AB1420" s="46"/>
      <c r="AC1420" s="46"/>
      <c r="AD1420" s="46"/>
      <c r="AE1420" s="46"/>
      <c r="AF1420" s="46"/>
      <c r="AG1420" s="46"/>
      <c r="AH1420" s="45"/>
      <c r="AI1420" s="39"/>
      <c r="AJ1420" s="47"/>
      <c r="AK1420" s="46"/>
      <c r="AL1420" s="46"/>
      <c r="AM1420" s="46"/>
      <c r="AN1420" s="46"/>
      <c r="AO1420" s="46"/>
      <c r="AP1420" s="46"/>
      <c r="AQ1420" s="46"/>
      <c r="AR1420" s="46"/>
      <c r="AS1420" s="46"/>
      <c r="AT1420" s="46"/>
      <c r="AU1420" s="45"/>
      <c r="AV1420" s="22"/>
      <c r="AW1420" s="22"/>
    </row>
    <row r="1421" spans="1:49" ht="15" hidden="1" x14ac:dyDescent="0.25">
      <c r="A1421" s="15"/>
      <c r="B1421" s="58"/>
      <c r="C1421" s="58"/>
      <c r="D1421" s="58"/>
      <c r="E1421" s="51"/>
      <c r="F1421" s="58"/>
      <c r="G1421" s="58"/>
      <c r="H1421" s="58"/>
      <c r="I1421" s="62"/>
      <c r="J1421" s="50"/>
      <c r="K1421" s="49"/>
      <c r="L1421" s="49"/>
      <c r="M1421" s="49"/>
      <c r="N1421" s="49"/>
      <c r="O1421" s="49"/>
      <c r="P1421" s="49"/>
      <c r="Q1421" s="49"/>
      <c r="R1421" s="49"/>
      <c r="S1421" s="49"/>
      <c r="T1421" s="49"/>
      <c r="U1421" s="48"/>
      <c r="V1421" s="39"/>
      <c r="W1421" s="47"/>
      <c r="X1421" s="46"/>
      <c r="Y1421" s="46"/>
      <c r="Z1421" s="46"/>
      <c r="AA1421" s="46"/>
      <c r="AB1421" s="46"/>
      <c r="AC1421" s="46"/>
      <c r="AD1421" s="46"/>
      <c r="AE1421" s="46"/>
      <c r="AF1421" s="46"/>
      <c r="AG1421" s="46"/>
      <c r="AH1421" s="45"/>
      <c r="AI1421" s="39"/>
      <c r="AJ1421" s="47"/>
      <c r="AK1421" s="46"/>
      <c r="AL1421" s="46"/>
      <c r="AM1421" s="46"/>
      <c r="AN1421" s="46"/>
      <c r="AO1421" s="46"/>
      <c r="AP1421" s="46"/>
      <c r="AQ1421" s="46"/>
      <c r="AR1421" s="46"/>
      <c r="AS1421" s="46"/>
      <c r="AT1421" s="46"/>
      <c r="AU1421" s="45"/>
      <c r="AV1421" s="22"/>
      <c r="AW1421" s="22"/>
    </row>
    <row r="1422" spans="1:49" ht="15" hidden="1" x14ac:dyDescent="0.25">
      <c r="A1422" s="15"/>
      <c r="B1422" s="58"/>
      <c r="C1422" s="58"/>
      <c r="D1422" s="58"/>
      <c r="E1422" s="58"/>
      <c r="F1422" s="57"/>
      <c r="G1422" s="57"/>
      <c r="H1422" s="57"/>
      <c r="I1422" s="56"/>
      <c r="J1422" s="54"/>
      <c r="K1422" s="53"/>
      <c r="L1422" s="53"/>
      <c r="M1422" s="53"/>
      <c r="N1422" s="53"/>
      <c r="O1422" s="53"/>
      <c r="P1422" s="53"/>
      <c r="Q1422" s="53"/>
      <c r="R1422" s="53"/>
      <c r="S1422" s="53"/>
      <c r="T1422" s="53"/>
      <c r="U1422" s="52"/>
      <c r="V1422" s="55"/>
      <c r="W1422" s="54"/>
      <c r="X1422" s="53"/>
      <c r="Y1422" s="53"/>
      <c r="Z1422" s="53"/>
      <c r="AA1422" s="53"/>
      <c r="AB1422" s="53"/>
      <c r="AC1422" s="53"/>
      <c r="AD1422" s="53"/>
      <c r="AE1422" s="53"/>
      <c r="AF1422" s="53"/>
      <c r="AG1422" s="53"/>
      <c r="AH1422" s="52"/>
      <c r="AI1422" s="55"/>
      <c r="AJ1422" s="54"/>
      <c r="AK1422" s="53"/>
      <c r="AL1422" s="53"/>
      <c r="AM1422" s="53"/>
      <c r="AN1422" s="53"/>
      <c r="AO1422" s="53"/>
      <c r="AP1422" s="53"/>
      <c r="AQ1422" s="53"/>
      <c r="AR1422" s="53"/>
      <c r="AS1422" s="53"/>
      <c r="AT1422" s="53"/>
      <c r="AU1422" s="52"/>
      <c r="AV1422" s="22"/>
      <c r="AW1422" s="22"/>
    </row>
    <row r="1423" spans="1:49" ht="15" hidden="1" x14ac:dyDescent="0.25">
      <c r="A1423" s="15"/>
      <c r="B1423" s="58"/>
      <c r="C1423" s="58"/>
      <c r="D1423" s="58"/>
      <c r="E1423" s="51"/>
      <c r="F1423" s="58"/>
      <c r="G1423" s="58"/>
      <c r="H1423" s="58"/>
      <c r="I1423" s="62"/>
      <c r="J1423" s="50"/>
      <c r="K1423" s="49"/>
      <c r="L1423" s="49"/>
      <c r="M1423" s="49"/>
      <c r="N1423" s="49"/>
      <c r="O1423" s="49"/>
      <c r="P1423" s="49"/>
      <c r="Q1423" s="49"/>
      <c r="R1423" s="49"/>
      <c r="S1423" s="49"/>
      <c r="T1423" s="49"/>
      <c r="U1423" s="48"/>
      <c r="V1423" s="49"/>
      <c r="W1423" s="47"/>
      <c r="X1423" s="46"/>
      <c r="Y1423" s="46"/>
      <c r="Z1423" s="46"/>
      <c r="AA1423" s="46"/>
      <c r="AB1423" s="46"/>
      <c r="AC1423" s="46"/>
      <c r="AD1423" s="46"/>
      <c r="AE1423" s="46"/>
      <c r="AF1423" s="46"/>
      <c r="AG1423" s="46"/>
      <c r="AH1423" s="45"/>
      <c r="AI1423" s="39"/>
      <c r="AJ1423" s="47"/>
      <c r="AK1423" s="46"/>
      <c r="AL1423" s="46"/>
      <c r="AM1423" s="46"/>
      <c r="AN1423" s="46"/>
      <c r="AO1423" s="46"/>
      <c r="AP1423" s="46"/>
      <c r="AQ1423" s="46"/>
      <c r="AR1423" s="46"/>
      <c r="AS1423" s="46"/>
      <c r="AT1423" s="46"/>
      <c r="AU1423" s="45"/>
      <c r="AV1423" s="22"/>
      <c r="AW1423" s="22"/>
    </row>
    <row r="1424" spans="1:49" ht="15" hidden="1" x14ac:dyDescent="0.25">
      <c r="A1424" s="15"/>
      <c r="B1424" s="58"/>
      <c r="C1424" s="58"/>
      <c r="D1424" s="58"/>
      <c r="E1424" s="51"/>
      <c r="F1424" s="58"/>
      <c r="G1424" s="58"/>
      <c r="H1424" s="58"/>
      <c r="I1424" s="62"/>
      <c r="J1424" s="50"/>
      <c r="K1424" s="49"/>
      <c r="L1424" s="49"/>
      <c r="M1424" s="49"/>
      <c r="N1424" s="49"/>
      <c r="O1424" s="49"/>
      <c r="P1424" s="49"/>
      <c r="Q1424" s="49"/>
      <c r="R1424" s="49"/>
      <c r="S1424" s="49"/>
      <c r="T1424" s="49"/>
      <c r="U1424" s="48"/>
      <c r="V1424" s="49"/>
      <c r="W1424" s="47"/>
      <c r="X1424" s="46"/>
      <c r="Y1424" s="46"/>
      <c r="Z1424" s="46"/>
      <c r="AA1424" s="46"/>
      <c r="AB1424" s="46"/>
      <c r="AC1424" s="46"/>
      <c r="AD1424" s="46"/>
      <c r="AE1424" s="46"/>
      <c r="AF1424" s="46"/>
      <c r="AG1424" s="46"/>
      <c r="AH1424" s="45"/>
      <c r="AI1424" s="39"/>
      <c r="AJ1424" s="47"/>
      <c r="AK1424" s="46"/>
      <c r="AL1424" s="46"/>
      <c r="AM1424" s="46"/>
      <c r="AN1424" s="46"/>
      <c r="AO1424" s="46"/>
      <c r="AP1424" s="46"/>
      <c r="AQ1424" s="46"/>
      <c r="AR1424" s="46"/>
      <c r="AS1424" s="46"/>
      <c r="AT1424" s="46"/>
      <c r="AU1424" s="45"/>
      <c r="AV1424" s="22"/>
      <c r="AW1424" s="22"/>
    </row>
    <row r="1425" spans="1:49" ht="15" hidden="1" x14ac:dyDescent="0.25">
      <c r="A1425" s="15"/>
      <c r="B1425" s="58"/>
      <c r="C1425" s="58"/>
      <c r="D1425" s="58"/>
      <c r="E1425" s="51"/>
      <c r="F1425" s="58"/>
      <c r="G1425" s="58"/>
      <c r="H1425" s="58"/>
      <c r="I1425" s="62"/>
      <c r="J1425" s="50"/>
      <c r="K1425" s="49"/>
      <c r="L1425" s="49"/>
      <c r="M1425" s="49"/>
      <c r="N1425" s="49"/>
      <c r="O1425" s="49"/>
      <c r="P1425" s="49"/>
      <c r="Q1425" s="49"/>
      <c r="R1425" s="49"/>
      <c r="S1425" s="49"/>
      <c r="T1425" s="49"/>
      <c r="U1425" s="48"/>
      <c r="V1425" s="39"/>
      <c r="W1425" s="47"/>
      <c r="X1425" s="46"/>
      <c r="Y1425" s="46"/>
      <c r="Z1425" s="46"/>
      <c r="AA1425" s="46"/>
      <c r="AB1425" s="46"/>
      <c r="AC1425" s="46"/>
      <c r="AD1425" s="46"/>
      <c r="AE1425" s="46"/>
      <c r="AF1425" s="46"/>
      <c r="AG1425" s="46"/>
      <c r="AH1425" s="45"/>
      <c r="AI1425" s="39"/>
      <c r="AJ1425" s="47"/>
      <c r="AK1425" s="46"/>
      <c r="AL1425" s="46"/>
      <c r="AM1425" s="46"/>
      <c r="AN1425" s="46"/>
      <c r="AO1425" s="46"/>
      <c r="AP1425" s="46"/>
      <c r="AQ1425" s="46"/>
      <c r="AR1425" s="46"/>
      <c r="AS1425" s="46"/>
      <c r="AT1425" s="46"/>
      <c r="AU1425" s="45"/>
      <c r="AV1425" s="22"/>
      <c r="AW1425" s="22"/>
    </row>
    <row r="1426" spans="1:49" ht="15" hidden="1" x14ac:dyDescent="0.25">
      <c r="A1426" s="15"/>
      <c r="B1426" s="58"/>
      <c r="C1426" s="58"/>
      <c r="D1426" s="58"/>
      <c r="E1426" s="51"/>
      <c r="F1426" s="58"/>
      <c r="G1426" s="58"/>
      <c r="H1426" s="58"/>
      <c r="I1426" s="62"/>
      <c r="J1426" s="50"/>
      <c r="K1426" s="49"/>
      <c r="L1426" s="49"/>
      <c r="M1426" s="49"/>
      <c r="N1426" s="49"/>
      <c r="O1426" s="49"/>
      <c r="P1426" s="49"/>
      <c r="Q1426" s="49"/>
      <c r="R1426" s="49"/>
      <c r="S1426" s="49"/>
      <c r="T1426" s="49"/>
      <c r="U1426" s="48"/>
      <c r="V1426" s="39"/>
      <c r="W1426" s="47"/>
      <c r="X1426" s="46"/>
      <c r="Y1426" s="46"/>
      <c r="Z1426" s="46"/>
      <c r="AA1426" s="46"/>
      <c r="AB1426" s="46"/>
      <c r="AC1426" s="46"/>
      <c r="AD1426" s="46"/>
      <c r="AE1426" s="46"/>
      <c r="AF1426" s="46"/>
      <c r="AG1426" s="46"/>
      <c r="AH1426" s="45"/>
      <c r="AI1426" s="39"/>
      <c r="AJ1426" s="47"/>
      <c r="AK1426" s="46"/>
      <c r="AL1426" s="46"/>
      <c r="AM1426" s="46"/>
      <c r="AN1426" s="46"/>
      <c r="AO1426" s="46"/>
      <c r="AP1426" s="46"/>
      <c r="AQ1426" s="46"/>
      <c r="AR1426" s="46"/>
      <c r="AS1426" s="46"/>
      <c r="AT1426" s="46"/>
      <c r="AU1426" s="45"/>
      <c r="AV1426" s="22"/>
      <c r="AW1426" s="22"/>
    </row>
    <row r="1427" spans="1:49" ht="15" hidden="1" x14ac:dyDescent="0.25">
      <c r="A1427" s="15"/>
      <c r="B1427" s="58"/>
      <c r="C1427" s="58"/>
      <c r="D1427" s="58"/>
      <c r="E1427" s="58"/>
      <c r="F1427" s="57"/>
      <c r="G1427" s="57"/>
      <c r="H1427" s="57"/>
      <c r="I1427" s="56"/>
      <c r="J1427" s="54"/>
      <c r="K1427" s="53"/>
      <c r="L1427" s="53"/>
      <c r="M1427" s="53"/>
      <c r="N1427" s="53"/>
      <c r="O1427" s="53"/>
      <c r="P1427" s="53"/>
      <c r="Q1427" s="53"/>
      <c r="R1427" s="53"/>
      <c r="S1427" s="53"/>
      <c r="T1427" s="53"/>
      <c r="U1427" s="52"/>
      <c r="V1427" s="55"/>
      <c r="W1427" s="54"/>
      <c r="X1427" s="53"/>
      <c r="Y1427" s="53"/>
      <c r="Z1427" s="53"/>
      <c r="AA1427" s="53"/>
      <c r="AB1427" s="53"/>
      <c r="AC1427" s="53"/>
      <c r="AD1427" s="53"/>
      <c r="AE1427" s="53"/>
      <c r="AF1427" s="53"/>
      <c r="AG1427" s="53"/>
      <c r="AH1427" s="52"/>
      <c r="AI1427" s="55"/>
      <c r="AJ1427" s="54"/>
      <c r="AK1427" s="53"/>
      <c r="AL1427" s="53"/>
      <c r="AM1427" s="53"/>
      <c r="AN1427" s="53"/>
      <c r="AO1427" s="53"/>
      <c r="AP1427" s="53"/>
      <c r="AQ1427" s="53"/>
      <c r="AR1427" s="53"/>
      <c r="AS1427" s="53"/>
      <c r="AT1427" s="53"/>
      <c r="AU1427" s="52"/>
      <c r="AV1427" s="22"/>
      <c r="AW1427" s="22"/>
    </row>
    <row r="1428" spans="1:49" ht="15" hidden="1" x14ac:dyDescent="0.25">
      <c r="A1428" s="15"/>
      <c r="B1428" s="58"/>
      <c r="C1428" s="58"/>
      <c r="D1428" s="58"/>
      <c r="E1428" s="51"/>
      <c r="F1428" s="58"/>
      <c r="G1428" s="58"/>
      <c r="H1428" s="58"/>
      <c r="I1428" s="62"/>
      <c r="J1428" s="50"/>
      <c r="K1428" s="49"/>
      <c r="L1428" s="49"/>
      <c r="M1428" s="49"/>
      <c r="N1428" s="49"/>
      <c r="O1428" s="49"/>
      <c r="P1428" s="49"/>
      <c r="Q1428" s="49"/>
      <c r="R1428" s="49"/>
      <c r="S1428" s="49"/>
      <c r="T1428" s="49"/>
      <c r="U1428" s="48"/>
      <c r="V1428" s="49"/>
      <c r="W1428" s="47"/>
      <c r="X1428" s="46"/>
      <c r="Y1428" s="46"/>
      <c r="Z1428" s="46"/>
      <c r="AA1428" s="46"/>
      <c r="AB1428" s="46"/>
      <c r="AC1428" s="46"/>
      <c r="AD1428" s="46"/>
      <c r="AE1428" s="46"/>
      <c r="AF1428" s="46"/>
      <c r="AG1428" s="46"/>
      <c r="AH1428" s="45"/>
      <c r="AI1428" s="39"/>
      <c r="AJ1428" s="47"/>
      <c r="AK1428" s="46"/>
      <c r="AL1428" s="46"/>
      <c r="AM1428" s="46"/>
      <c r="AN1428" s="46"/>
      <c r="AO1428" s="46"/>
      <c r="AP1428" s="46"/>
      <c r="AQ1428" s="46"/>
      <c r="AR1428" s="46"/>
      <c r="AS1428" s="46"/>
      <c r="AT1428" s="46"/>
      <c r="AU1428" s="45"/>
      <c r="AV1428" s="22"/>
      <c r="AW1428" s="22"/>
    </row>
    <row r="1429" spans="1:49" ht="15" hidden="1" x14ac:dyDescent="0.25">
      <c r="A1429" s="15"/>
      <c r="B1429" s="58"/>
      <c r="C1429" s="58"/>
      <c r="D1429" s="58"/>
      <c r="E1429" s="51"/>
      <c r="F1429" s="58"/>
      <c r="G1429" s="58"/>
      <c r="H1429" s="58"/>
      <c r="I1429" s="62"/>
      <c r="J1429" s="50"/>
      <c r="K1429" s="49"/>
      <c r="L1429" s="49"/>
      <c r="M1429" s="49"/>
      <c r="N1429" s="49"/>
      <c r="O1429" s="49"/>
      <c r="P1429" s="49"/>
      <c r="Q1429" s="49"/>
      <c r="R1429" s="49"/>
      <c r="S1429" s="49"/>
      <c r="T1429" s="49"/>
      <c r="U1429" s="48"/>
      <c r="V1429" s="49"/>
      <c r="W1429" s="47"/>
      <c r="X1429" s="46"/>
      <c r="Y1429" s="46"/>
      <c r="Z1429" s="46"/>
      <c r="AA1429" s="46"/>
      <c r="AB1429" s="46"/>
      <c r="AC1429" s="46"/>
      <c r="AD1429" s="46"/>
      <c r="AE1429" s="46"/>
      <c r="AF1429" s="46"/>
      <c r="AG1429" s="46"/>
      <c r="AH1429" s="45"/>
      <c r="AI1429" s="39"/>
      <c r="AJ1429" s="47"/>
      <c r="AK1429" s="46"/>
      <c r="AL1429" s="46"/>
      <c r="AM1429" s="46"/>
      <c r="AN1429" s="46"/>
      <c r="AO1429" s="46"/>
      <c r="AP1429" s="46"/>
      <c r="AQ1429" s="46"/>
      <c r="AR1429" s="46"/>
      <c r="AS1429" s="46"/>
      <c r="AT1429" s="46"/>
      <c r="AU1429" s="45"/>
      <c r="AV1429" s="22"/>
      <c r="AW1429" s="22"/>
    </row>
    <row r="1430" spans="1:49" ht="15" hidden="1" x14ac:dyDescent="0.25">
      <c r="A1430" s="15"/>
      <c r="B1430" s="58"/>
      <c r="C1430" s="58"/>
      <c r="D1430" s="58"/>
      <c r="E1430" s="51"/>
      <c r="F1430" s="58"/>
      <c r="G1430" s="58"/>
      <c r="H1430" s="58"/>
      <c r="I1430" s="62"/>
      <c r="J1430" s="50"/>
      <c r="K1430" s="49"/>
      <c r="L1430" s="49"/>
      <c r="M1430" s="49"/>
      <c r="N1430" s="49"/>
      <c r="O1430" s="49"/>
      <c r="P1430" s="49"/>
      <c r="Q1430" s="49"/>
      <c r="R1430" s="49"/>
      <c r="S1430" s="49"/>
      <c r="T1430" s="49"/>
      <c r="U1430" s="48"/>
      <c r="V1430" s="39"/>
      <c r="W1430" s="47"/>
      <c r="X1430" s="46"/>
      <c r="Y1430" s="46"/>
      <c r="Z1430" s="46"/>
      <c r="AA1430" s="46"/>
      <c r="AB1430" s="46"/>
      <c r="AC1430" s="46"/>
      <c r="AD1430" s="46"/>
      <c r="AE1430" s="46"/>
      <c r="AF1430" s="46"/>
      <c r="AG1430" s="46"/>
      <c r="AH1430" s="45"/>
      <c r="AI1430" s="39"/>
      <c r="AJ1430" s="47"/>
      <c r="AK1430" s="46"/>
      <c r="AL1430" s="46"/>
      <c r="AM1430" s="46"/>
      <c r="AN1430" s="46"/>
      <c r="AO1430" s="46"/>
      <c r="AP1430" s="46"/>
      <c r="AQ1430" s="46"/>
      <c r="AR1430" s="46"/>
      <c r="AS1430" s="46"/>
      <c r="AT1430" s="46"/>
      <c r="AU1430" s="45"/>
      <c r="AV1430" s="22"/>
      <c r="AW1430" s="22"/>
    </row>
    <row r="1431" spans="1:49" ht="15" hidden="1" x14ac:dyDescent="0.25">
      <c r="A1431" s="15"/>
      <c r="B1431" s="58"/>
      <c r="C1431" s="58"/>
      <c r="D1431" s="58"/>
      <c r="E1431" s="51"/>
      <c r="F1431" s="58"/>
      <c r="G1431" s="58"/>
      <c r="H1431" s="58"/>
      <c r="I1431" s="62"/>
      <c r="J1431" s="50"/>
      <c r="K1431" s="49"/>
      <c r="L1431" s="49"/>
      <c r="M1431" s="49"/>
      <c r="N1431" s="49"/>
      <c r="O1431" s="49"/>
      <c r="P1431" s="49"/>
      <c r="Q1431" s="49"/>
      <c r="R1431" s="49"/>
      <c r="S1431" s="49"/>
      <c r="T1431" s="49"/>
      <c r="U1431" s="48"/>
      <c r="V1431" s="39"/>
      <c r="W1431" s="47"/>
      <c r="X1431" s="46"/>
      <c r="Y1431" s="46"/>
      <c r="Z1431" s="46"/>
      <c r="AA1431" s="46"/>
      <c r="AB1431" s="46"/>
      <c r="AC1431" s="46"/>
      <c r="AD1431" s="46"/>
      <c r="AE1431" s="46"/>
      <c r="AF1431" s="46"/>
      <c r="AG1431" s="46"/>
      <c r="AH1431" s="45"/>
      <c r="AI1431" s="39"/>
      <c r="AJ1431" s="47"/>
      <c r="AK1431" s="46"/>
      <c r="AL1431" s="46"/>
      <c r="AM1431" s="46"/>
      <c r="AN1431" s="46"/>
      <c r="AO1431" s="46"/>
      <c r="AP1431" s="46"/>
      <c r="AQ1431" s="46"/>
      <c r="AR1431" s="46"/>
      <c r="AS1431" s="46"/>
      <c r="AT1431" s="46"/>
      <c r="AU1431" s="45"/>
      <c r="AV1431" s="22"/>
      <c r="AW1431" s="22"/>
    </row>
    <row r="1432" spans="1:49" ht="15" hidden="1" x14ac:dyDescent="0.25">
      <c r="A1432" s="15"/>
      <c r="B1432" s="58"/>
      <c r="C1432" s="58"/>
      <c r="D1432" s="58"/>
      <c r="E1432" s="58"/>
      <c r="F1432" s="57"/>
      <c r="G1432" s="57"/>
      <c r="H1432" s="57"/>
      <c r="I1432" s="56"/>
      <c r="J1432" s="54"/>
      <c r="K1432" s="53"/>
      <c r="L1432" s="53"/>
      <c r="M1432" s="53"/>
      <c r="N1432" s="53"/>
      <c r="O1432" s="53"/>
      <c r="P1432" s="53"/>
      <c r="Q1432" s="53"/>
      <c r="R1432" s="53"/>
      <c r="S1432" s="53"/>
      <c r="T1432" s="53"/>
      <c r="U1432" s="52"/>
      <c r="V1432" s="55"/>
      <c r="W1432" s="54"/>
      <c r="X1432" s="53"/>
      <c r="Y1432" s="53"/>
      <c r="Z1432" s="53"/>
      <c r="AA1432" s="53"/>
      <c r="AB1432" s="53"/>
      <c r="AC1432" s="53"/>
      <c r="AD1432" s="53"/>
      <c r="AE1432" s="53"/>
      <c r="AF1432" s="53"/>
      <c r="AG1432" s="53"/>
      <c r="AH1432" s="52"/>
      <c r="AI1432" s="55"/>
      <c r="AJ1432" s="54"/>
      <c r="AK1432" s="53"/>
      <c r="AL1432" s="53"/>
      <c r="AM1432" s="53"/>
      <c r="AN1432" s="53"/>
      <c r="AO1432" s="53"/>
      <c r="AP1432" s="53"/>
      <c r="AQ1432" s="53"/>
      <c r="AR1432" s="53"/>
      <c r="AS1432" s="53"/>
      <c r="AT1432" s="53"/>
      <c r="AU1432" s="52"/>
      <c r="AV1432" s="22"/>
      <c r="AW1432" s="22"/>
    </row>
    <row r="1433" spans="1:49" ht="15" hidden="1" x14ac:dyDescent="0.25">
      <c r="A1433" s="15"/>
      <c r="B1433" s="58"/>
      <c r="C1433" s="58"/>
      <c r="D1433" s="58"/>
      <c r="E1433" s="51"/>
      <c r="F1433" s="58"/>
      <c r="G1433" s="58"/>
      <c r="H1433" s="58"/>
      <c r="I1433" s="62"/>
      <c r="J1433" s="50"/>
      <c r="K1433" s="49"/>
      <c r="L1433" s="49"/>
      <c r="M1433" s="49"/>
      <c r="N1433" s="49"/>
      <c r="O1433" s="49"/>
      <c r="P1433" s="49"/>
      <c r="Q1433" s="49"/>
      <c r="R1433" s="49"/>
      <c r="S1433" s="49"/>
      <c r="T1433" s="49"/>
      <c r="U1433" s="48"/>
      <c r="V1433" s="49"/>
      <c r="W1433" s="47"/>
      <c r="X1433" s="46"/>
      <c r="Y1433" s="46"/>
      <c r="Z1433" s="46"/>
      <c r="AA1433" s="46"/>
      <c r="AB1433" s="46"/>
      <c r="AC1433" s="46"/>
      <c r="AD1433" s="46"/>
      <c r="AE1433" s="46"/>
      <c r="AF1433" s="46"/>
      <c r="AG1433" s="46"/>
      <c r="AH1433" s="45"/>
      <c r="AI1433" s="39"/>
      <c r="AJ1433" s="47"/>
      <c r="AK1433" s="46"/>
      <c r="AL1433" s="46"/>
      <c r="AM1433" s="46"/>
      <c r="AN1433" s="46"/>
      <c r="AO1433" s="46"/>
      <c r="AP1433" s="46"/>
      <c r="AQ1433" s="46"/>
      <c r="AR1433" s="46"/>
      <c r="AS1433" s="46"/>
      <c r="AT1433" s="46"/>
      <c r="AU1433" s="45"/>
      <c r="AV1433" s="22"/>
      <c r="AW1433" s="22"/>
    </row>
    <row r="1434" spans="1:49" ht="15" hidden="1" x14ac:dyDescent="0.25">
      <c r="A1434" s="15"/>
      <c r="B1434" s="58"/>
      <c r="C1434" s="58"/>
      <c r="D1434" s="58"/>
      <c r="E1434" s="51"/>
      <c r="F1434" s="58"/>
      <c r="G1434" s="58"/>
      <c r="H1434" s="58"/>
      <c r="I1434" s="62"/>
      <c r="J1434" s="50"/>
      <c r="K1434" s="49"/>
      <c r="L1434" s="49"/>
      <c r="M1434" s="49"/>
      <c r="N1434" s="49"/>
      <c r="O1434" s="49"/>
      <c r="P1434" s="49"/>
      <c r="Q1434" s="49"/>
      <c r="R1434" s="49"/>
      <c r="S1434" s="49"/>
      <c r="T1434" s="49"/>
      <c r="U1434" s="48"/>
      <c r="V1434" s="49"/>
      <c r="W1434" s="47"/>
      <c r="X1434" s="46"/>
      <c r="Y1434" s="46"/>
      <c r="Z1434" s="46"/>
      <c r="AA1434" s="46"/>
      <c r="AB1434" s="46"/>
      <c r="AC1434" s="46"/>
      <c r="AD1434" s="46"/>
      <c r="AE1434" s="46"/>
      <c r="AF1434" s="46"/>
      <c r="AG1434" s="46"/>
      <c r="AH1434" s="45"/>
      <c r="AI1434" s="39"/>
      <c r="AJ1434" s="47"/>
      <c r="AK1434" s="46"/>
      <c r="AL1434" s="46"/>
      <c r="AM1434" s="46"/>
      <c r="AN1434" s="46"/>
      <c r="AO1434" s="46"/>
      <c r="AP1434" s="46"/>
      <c r="AQ1434" s="46"/>
      <c r="AR1434" s="46"/>
      <c r="AS1434" s="46"/>
      <c r="AT1434" s="46"/>
      <c r="AU1434" s="45"/>
      <c r="AV1434" s="22"/>
      <c r="AW1434" s="22"/>
    </row>
    <row r="1435" spans="1:49" ht="15" hidden="1" x14ac:dyDescent="0.25">
      <c r="A1435" s="15"/>
      <c r="B1435" s="58"/>
      <c r="C1435" s="58"/>
      <c r="D1435" s="58"/>
      <c r="E1435" s="51"/>
      <c r="F1435" s="58"/>
      <c r="G1435" s="58"/>
      <c r="H1435" s="58"/>
      <c r="I1435" s="62"/>
      <c r="J1435" s="50"/>
      <c r="K1435" s="49"/>
      <c r="L1435" s="49"/>
      <c r="M1435" s="49"/>
      <c r="N1435" s="49"/>
      <c r="O1435" s="49"/>
      <c r="P1435" s="49"/>
      <c r="Q1435" s="49"/>
      <c r="R1435" s="49"/>
      <c r="S1435" s="49"/>
      <c r="T1435" s="49"/>
      <c r="U1435" s="48"/>
      <c r="V1435" s="39"/>
      <c r="W1435" s="47"/>
      <c r="X1435" s="46"/>
      <c r="Y1435" s="46"/>
      <c r="Z1435" s="46"/>
      <c r="AA1435" s="46"/>
      <c r="AB1435" s="46"/>
      <c r="AC1435" s="46"/>
      <c r="AD1435" s="46"/>
      <c r="AE1435" s="46"/>
      <c r="AF1435" s="46"/>
      <c r="AG1435" s="46"/>
      <c r="AH1435" s="45"/>
      <c r="AI1435" s="39"/>
      <c r="AJ1435" s="47"/>
      <c r="AK1435" s="46"/>
      <c r="AL1435" s="46"/>
      <c r="AM1435" s="46"/>
      <c r="AN1435" s="46"/>
      <c r="AO1435" s="46"/>
      <c r="AP1435" s="46"/>
      <c r="AQ1435" s="46"/>
      <c r="AR1435" s="46"/>
      <c r="AS1435" s="46"/>
      <c r="AT1435" s="46"/>
      <c r="AU1435" s="45"/>
      <c r="AV1435" s="22"/>
      <c r="AW1435" s="22"/>
    </row>
    <row r="1436" spans="1:49" ht="15" hidden="1" x14ac:dyDescent="0.25">
      <c r="A1436" s="15"/>
      <c r="B1436" s="58"/>
      <c r="C1436" s="58"/>
      <c r="D1436" s="58"/>
      <c r="E1436" s="51"/>
      <c r="F1436" s="58"/>
      <c r="G1436" s="58"/>
      <c r="H1436" s="58"/>
      <c r="I1436" s="62"/>
      <c r="J1436" s="50"/>
      <c r="K1436" s="49"/>
      <c r="L1436" s="49"/>
      <c r="M1436" s="49"/>
      <c r="N1436" s="49"/>
      <c r="O1436" s="49"/>
      <c r="P1436" s="49"/>
      <c r="Q1436" s="49"/>
      <c r="R1436" s="49"/>
      <c r="S1436" s="49"/>
      <c r="T1436" s="49"/>
      <c r="U1436" s="48"/>
      <c r="V1436" s="39"/>
      <c r="W1436" s="47"/>
      <c r="X1436" s="46"/>
      <c r="Y1436" s="46"/>
      <c r="Z1436" s="46"/>
      <c r="AA1436" s="46"/>
      <c r="AB1436" s="46"/>
      <c r="AC1436" s="46"/>
      <c r="AD1436" s="46"/>
      <c r="AE1436" s="46"/>
      <c r="AF1436" s="46"/>
      <c r="AG1436" s="46"/>
      <c r="AH1436" s="45"/>
      <c r="AI1436" s="39"/>
      <c r="AJ1436" s="47"/>
      <c r="AK1436" s="46"/>
      <c r="AL1436" s="46"/>
      <c r="AM1436" s="46"/>
      <c r="AN1436" s="46"/>
      <c r="AO1436" s="46"/>
      <c r="AP1436" s="46"/>
      <c r="AQ1436" s="46"/>
      <c r="AR1436" s="46"/>
      <c r="AS1436" s="46"/>
      <c r="AT1436" s="46"/>
      <c r="AU1436" s="45"/>
      <c r="AV1436" s="22"/>
      <c r="AW1436" s="22"/>
    </row>
    <row r="1437" spans="1:49" ht="15" hidden="1" x14ac:dyDescent="0.25">
      <c r="A1437" s="15"/>
      <c r="B1437" s="58"/>
      <c r="C1437" s="58"/>
      <c r="D1437" s="58"/>
      <c r="E1437" s="58"/>
      <c r="F1437" s="57"/>
      <c r="G1437" s="57"/>
      <c r="H1437" s="57"/>
      <c r="I1437" s="56"/>
      <c r="J1437" s="54"/>
      <c r="K1437" s="53"/>
      <c r="L1437" s="53"/>
      <c r="M1437" s="53"/>
      <c r="N1437" s="53"/>
      <c r="O1437" s="53"/>
      <c r="P1437" s="53"/>
      <c r="Q1437" s="53"/>
      <c r="R1437" s="53"/>
      <c r="S1437" s="53"/>
      <c r="T1437" s="53"/>
      <c r="U1437" s="52"/>
      <c r="V1437" s="55"/>
      <c r="W1437" s="54"/>
      <c r="X1437" s="53"/>
      <c r="Y1437" s="53"/>
      <c r="Z1437" s="53"/>
      <c r="AA1437" s="53"/>
      <c r="AB1437" s="53"/>
      <c r="AC1437" s="53"/>
      <c r="AD1437" s="53"/>
      <c r="AE1437" s="53"/>
      <c r="AF1437" s="53"/>
      <c r="AG1437" s="53"/>
      <c r="AH1437" s="52"/>
      <c r="AI1437" s="55"/>
      <c r="AJ1437" s="54"/>
      <c r="AK1437" s="53"/>
      <c r="AL1437" s="53"/>
      <c r="AM1437" s="53"/>
      <c r="AN1437" s="53"/>
      <c r="AO1437" s="53"/>
      <c r="AP1437" s="53"/>
      <c r="AQ1437" s="53"/>
      <c r="AR1437" s="53"/>
      <c r="AS1437" s="53"/>
      <c r="AT1437" s="53"/>
      <c r="AU1437" s="52"/>
      <c r="AV1437" s="22"/>
      <c r="AW1437" s="22"/>
    </row>
    <row r="1438" spans="1:49" ht="15" hidden="1" x14ac:dyDescent="0.25">
      <c r="A1438" s="15"/>
      <c r="B1438" s="58"/>
      <c r="C1438" s="58"/>
      <c r="D1438" s="58"/>
      <c r="E1438" s="51"/>
      <c r="F1438" s="58"/>
      <c r="G1438" s="58"/>
      <c r="H1438" s="58"/>
      <c r="I1438" s="62"/>
      <c r="J1438" s="50"/>
      <c r="K1438" s="49"/>
      <c r="L1438" s="49"/>
      <c r="M1438" s="49"/>
      <c r="N1438" s="49"/>
      <c r="O1438" s="49"/>
      <c r="P1438" s="49"/>
      <c r="Q1438" s="49"/>
      <c r="R1438" s="49"/>
      <c r="S1438" s="49"/>
      <c r="T1438" s="49"/>
      <c r="U1438" s="48"/>
      <c r="V1438" s="49"/>
      <c r="W1438" s="47"/>
      <c r="X1438" s="46"/>
      <c r="Y1438" s="46"/>
      <c r="Z1438" s="46"/>
      <c r="AA1438" s="46"/>
      <c r="AB1438" s="46"/>
      <c r="AC1438" s="46"/>
      <c r="AD1438" s="46"/>
      <c r="AE1438" s="46"/>
      <c r="AF1438" s="46"/>
      <c r="AG1438" s="46"/>
      <c r="AH1438" s="45"/>
      <c r="AI1438" s="39"/>
      <c r="AJ1438" s="47"/>
      <c r="AK1438" s="46"/>
      <c r="AL1438" s="46"/>
      <c r="AM1438" s="46"/>
      <c r="AN1438" s="46"/>
      <c r="AO1438" s="46"/>
      <c r="AP1438" s="46"/>
      <c r="AQ1438" s="46"/>
      <c r="AR1438" s="46"/>
      <c r="AS1438" s="46"/>
      <c r="AT1438" s="46"/>
      <c r="AU1438" s="45"/>
      <c r="AV1438" s="22"/>
      <c r="AW1438" s="22"/>
    </row>
    <row r="1439" spans="1:49" ht="15" hidden="1" x14ac:dyDescent="0.25">
      <c r="A1439" s="15"/>
      <c r="B1439" s="58"/>
      <c r="C1439" s="58"/>
      <c r="D1439" s="58"/>
      <c r="E1439" s="51"/>
      <c r="F1439" s="58"/>
      <c r="G1439" s="58"/>
      <c r="H1439" s="58"/>
      <c r="I1439" s="62"/>
      <c r="J1439" s="50"/>
      <c r="K1439" s="49"/>
      <c r="L1439" s="49"/>
      <c r="M1439" s="49"/>
      <c r="N1439" s="49"/>
      <c r="O1439" s="49"/>
      <c r="P1439" s="49"/>
      <c r="Q1439" s="49"/>
      <c r="R1439" s="49"/>
      <c r="S1439" s="49"/>
      <c r="T1439" s="49"/>
      <c r="U1439" s="48"/>
      <c r="V1439" s="49"/>
      <c r="W1439" s="47"/>
      <c r="X1439" s="46"/>
      <c r="Y1439" s="46"/>
      <c r="Z1439" s="46"/>
      <c r="AA1439" s="46"/>
      <c r="AB1439" s="46"/>
      <c r="AC1439" s="46"/>
      <c r="AD1439" s="46"/>
      <c r="AE1439" s="46"/>
      <c r="AF1439" s="46"/>
      <c r="AG1439" s="46"/>
      <c r="AH1439" s="45"/>
      <c r="AI1439" s="39"/>
      <c r="AJ1439" s="47"/>
      <c r="AK1439" s="46"/>
      <c r="AL1439" s="46"/>
      <c r="AM1439" s="46"/>
      <c r="AN1439" s="46"/>
      <c r="AO1439" s="46"/>
      <c r="AP1439" s="46"/>
      <c r="AQ1439" s="46"/>
      <c r="AR1439" s="46"/>
      <c r="AS1439" s="46"/>
      <c r="AT1439" s="46"/>
      <c r="AU1439" s="45"/>
      <c r="AV1439" s="22"/>
      <c r="AW1439" s="22"/>
    </row>
    <row r="1440" spans="1:49" ht="15" hidden="1" x14ac:dyDescent="0.25">
      <c r="A1440" s="15"/>
      <c r="B1440" s="58"/>
      <c r="C1440" s="58"/>
      <c r="D1440" s="58"/>
      <c r="E1440" s="51"/>
      <c r="F1440" s="58"/>
      <c r="G1440" s="58"/>
      <c r="H1440" s="58"/>
      <c r="I1440" s="62"/>
      <c r="J1440" s="50"/>
      <c r="K1440" s="49"/>
      <c r="L1440" s="49"/>
      <c r="M1440" s="49"/>
      <c r="N1440" s="49"/>
      <c r="O1440" s="49"/>
      <c r="P1440" s="49"/>
      <c r="Q1440" s="49"/>
      <c r="R1440" s="49"/>
      <c r="S1440" s="49"/>
      <c r="T1440" s="49"/>
      <c r="U1440" s="48"/>
      <c r="V1440" s="39"/>
      <c r="W1440" s="47"/>
      <c r="X1440" s="46"/>
      <c r="Y1440" s="46"/>
      <c r="Z1440" s="46"/>
      <c r="AA1440" s="46"/>
      <c r="AB1440" s="46"/>
      <c r="AC1440" s="46"/>
      <c r="AD1440" s="46"/>
      <c r="AE1440" s="46"/>
      <c r="AF1440" s="46"/>
      <c r="AG1440" s="46"/>
      <c r="AH1440" s="45"/>
      <c r="AI1440" s="39"/>
      <c r="AJ1440" s="47"/>
      <c r="AK1440" s="46"/>
      <c r="AL1440" s="46"/>
      <c r="AM1440" s="46"/>
      <c r="AN1440" s="46"/>
      <c r="AO1440" s="46"/>
      <c r="AP1440" s="46"/>
      <c r="AQ1440" s="46"/>
      <c r="AR1440" s="46"/>
      <c r="AS1440" s="46"/>
      <c r="AT1440" s="46"/>
      <c r="AU1440" s="45"/>
      <c r="AV1440" s="22"/>
      <c r="AW1440" s="22"/>
    </row>
    <row r="1441" spans="1:49" ht="15" hidden="1" x14ac:dyDescent="0.25">
      <c r="A1441" s="15"/>
      <c r="B1441" s="58"/>
      <c r="C1441" s="58"/>
      <c r="D1441" s="58"/>
      <c r="E1441" s="51"/>
      <c r="F1441" s="58"/>
      <c r="G1441" s="58"/>
      <c r="H1441" s="58"/>
      <c r="I1441" s="62"/>
      <c r="J1441" s="50"/>
      <c r="K1441" s="49"/>
      <c r="L1441" s="49"/>
      <c r="M1441" s="49"/>
      <c r="N1441" s="49"/>
      <c r="O1441" s="49"/>
      <c r="P1441" s="49"/>
      <c r="Q1441" s="49"/>
      <c r="R1441" s="49"/>
      <c r="S1441" s="49"/>
      <c r="T1441" s="49"/>
      <c r="U1441" s="48"/>
      <c r="V1441" s="39"/>
      <c r="W1441" s="47"/>
      <c r="X1441" s="46"/>
      <c r="Y1441" s="46"/>
      <c r="Z1441" s="46"/>
      <c r="AA1441" s="46"/>
      <c r="AB1441" s="46"/>
      <c r="AC1441" s="46"/>
      <c r="AD1441" s="46"/>
      <c r="AE1441" s="46"/>
      <c r="AF1441" s="46"/>
      <c r="AG1441" s="46"/>
      <c r="AH1441" s="45"/>
      <c r="AI1441" s="39"/>
      <c r="AJ1441" s="47"/>
      <c r="AK1441" s="46"/>
      <c r="AL1441" s="46"/>
      <c r="AM1441" s="46"/>
      <c r="AN1441" s="46"/>
      <c r="AO1441" s="46"/>
      <c r="AP1441" s="46"/>
      <c r="AQ1441" s="46"/>
      <c r="AR1441" s="46"/>
      <c r="AS1441" s="46"/>
      <c r="AT1441" s="46"/>
      <c r="AU1441" s="45"/>
      <c r="AV1441" s="22"/>
      <c r="AW1441" s="22"/>
    </row>
    <row r="1442" spans="1:49" ht="15" hidden="1" x14ac:dyDescent="0.25">
      <c r="A1442" s="15"/>
      <c r="B1442" s="58"/>
      <c r="C1442" s="58"/>
      <c r="D1442" s="58"/>
      <c r="E1442" s="58"/>
      <c r="F1442" s="57"/>
      <c r="G1442" s="57"/>
      <c r="H1442" s="57"/>
      <c r="I1442" s="56"/>
      <c r="J1442" s="54"/>
      <c r="K1442" s="53"/>
      <c r="L1442" s="53"/>
      <c r="M1442" s="53"/>
      <c r="N1442" s="53"/>
      <c r="O1442" s="53"/>
      <c r="P1442" s="53"/>
      <c r="Q1442" s="53"/>
      <c r="R1442" s="53"/>
      <c r="S1442" s="53"/>
      <c r="T1442" s="53"/>
      <c r="U1442" s="52"/>
      <c r="V1442" s="55"/>
      <c r="W1442" s="54"/>
      <c r="X1442" s="53"/>
      <c r="Y1442" s="53"/>
      <c r="Z1442" s="53"/>
      <c r="AA1442" s="53"/>
      <c r="AB1442" s="53"/>
      <c r="AC1442" s="53"/>
      <c r="AD1442" s="53"/>
      <c r="AE1442" s="53"/>
      <c r="AF1442" s="53"/>
      <c r="AG1442" s="53"/>
      <c r="AH1442" s="52"/>
      <c r="AI1442" s="55"/>
      <c r="AJ1442" s="54"/>
      <c r="AK1442" s="53"/>
      <c r="AL1442" s="53"/>
      <c r="AM1442" s="53"/>
      <c r="AN1442" s="53"/>
      <c r="AO1442" s="53"/>
      <c r="AP1442" s="53"/>
      <c r="AQ1442" s="53"/>
      <c r="AR1442" s="53"/>
      <c r="AS1442" s="53"/>
      <c r="AT1442" s="53"/>
      <c r="AU1442" s="52"/>
      <c r="AV1442" s="22"/>
      <c r="AW1442" s="22"/>
    </row>
    <row r="1443" spans="1:49" ht="15" hidden="1" x14ac:dyDescent="0.25">
      <c r="A1443" s="15"/>
      <c r="B1443" s="58"/>
      <c r="C1443" s="58"/>
      <c r="D1443" s="58"/>
      <c r="E1443" s="51"/>
      <c r="F1443" s="58"/>
      <c r="G1443" s="58"/>
      <c r="H1443" s="58"/>
      <c r="I1443" s="62"/>
      <c r="J1443" s="50"/>
      <c r="K1443" s="49"/>
      <c r="L1443" s="49"/>
      <c r="M1443" s="49"/>
      <c r="N1443" s="49"/>
      <c r="O1443" s="49"/>
      <c r="P1443" s="49"/>
      <c r="Q1443" s="49"/>
      <c r="R1443" s="49"/>
      <c r="S1443" s="49"/>
      <c r="T1443" s="49"/>
      <c r="U1443" s="48"/>
      <c r="V1443" s="49"/>
      <c r="W1443" s="47"/>
      <c r="X1443" s="46"/>
      <c r="Y1443" s="46"/>
      <c r="Z1443" s="46"/>
      <c r="AA1443" s="46"/>
      <c r="AB1443" s="46"/>
      <c r="AC1443" s="46"/>
      <c r="AD1443" s="46"/>
      <c r="AE1443" s="46"/>
      <c r="AF1443" s="46"/>
      <c r="AG1443" s="46"/>
      <c r="AH1443" s="45"/>
      <c r="AI1443" s="39"/>
      <c r="AJ1443" s="47"/>
      <c r="AK1443" s="46"/>
      <c r="AL1443" s="46"/>
      <c r="AM1443" s="46"/>
      <c r="AN1443" s="46"/>
      <c r="AO1443" s="46"/>
      <c r="AP1443" s="46"/>
      <c r="AQ1443" s="46"/>
      <c r="AR1443" s="46"/>
      <c r="AS1443" s="46"/>
      <c r="AT1443" s="46"/>
      <c r="AU1443" s="45"/>
      <c r="AV1443" s="22"/>
      <c r="AW1443" s="22"/>
    </row>
    <row r="1444" spans="1:49" ht="15" hidden="1" x14ac:dyDescent="0.25">
      <c r="A1444" s="15"/>
      <c r="B1444" s="58"/>
      <c r="C1444" s="58"/>
      <c r="D1444" s="58"/>
      <c r="E1444" s="51"/>
      <c r="F1444" s="58"/>
      <c r="G1444" s="58"/>
      <c r="H1444" s="58"/>
      <c r="I1444" s="62"/>
      <c r="J1444" s="50"/>
      <c r="K1444" s="49"/>
      <c r="L1444" s="49"/>
      <c r="M1444" s="49"/>
      <c r="N1444" s="49"/>
      <c r="O1444" s="49"/>
      <c r="P1444" s="49"/>
      <c r="Q1444" s="49"/>
      <c r="R1444" s="49"/>
      <c r="S1444" s="49"/>
      <c r="T1444" s="49"/>
      <c r="U1444" s="48"/>
      <c r="V1444" s="49"/>
      <c r="W1444" s="47"/>
      <c r="X1444" s="46"/>
      <c r="Y1444" s="46"/>
      <c r="Z1444" s="46"/>
      <c r="AA1444" s="46"/>
      <c r="AB1444" s="46"/>
      <c r="AC1444" s="46"/>
      <c r="AD1444" s="46"/>
      <c r="AE1444" s="46"/>
      <c r="AF1444" s="46"/>
      <c r="AG1444" s="46"/>
      <c r="AH1444" s="45"/>
      <c r="AI1444" s="39"/>
      <c r="AJ1444" s="47"/>
      <c r="AK1444" s="46"/>
      <c r="AL1444" s="46"/>
      <c r="AM1444" s="46"/>
      <c r="AN1444" s="46"/>
      <c r="AO1444" s="46"/>
      <c r="AP1444" s="46"/>
      <c r="AQ1444" s="46"/>
      <c r="AR1444" s="46"/>
      <c r="AS1444" s="46"/>
      <c r="AT1444" s="46"/>
      <c r="AU1444" s="45"/>
      <c r="AV1444" s="22"/>
      <c r="AW1444" s="22"/>
    </row>
    <row r="1445" spans="1:49" ht="15" hidden="1" x14ac:dyDescent="0.25">
      <c r="A1445" s="15"/>
      <c r="B1445" s="58"/>
      <c r="C1445" s="58"/>
      <c r="D1445" s="58"/>
      <c r="E1445" s="51"/>
      <c r="F1445" s="58"/>
      <c r="G1445" s="58"/>
      <c r="H1445" s="58"/>
      <c r="I1445" s="62"/>
      <c r="J1445" s="50"/>
      <c r="K1445" s="49"/>
      <c r="L1445" s="49"/>
      <c r="M1445" s="49"/>
      <c r="N1445" s="49"/>
      <c r="O1445" s="49"/>
      <c r="P1445" s="49"/>
      <c r="Q1445" s="49"/>
      <c r="R1445" s="49"/>
      <c r="S1445" s="49"/>
      <c r="T1445" s="49"/>
      <c r="U1445" s="48"/>
      <c r="V1445" s="39"/>
      <c r="W1445" s="47"/>
      <c r="X1445" s="46"/>
      <c r="Y1445" s="46"/>
      <c r="Z1445" s="46"/>
      <c r="AA1445" s="46"/>
      <c r="AB1445" s="46"/>
      <c r="AC1445" s="46"/>
      <c r="AD1445" s="46"/>
      <c r="AE1445" s="46"/>
      <c r="AF1445" s="46"/>
      <c r="AG1445" s="46"/>
      <c r="AH1445" s="45"/>
      <c r="AI1445" s="39"/>
      <c r="AJ1445" s="47"/>
      <c r="AK1445" s="46"/>
      <c r="AL1445" s="46"/>
      <c r="AM1445" s="46"/>
      <c r="AN1445" s="46"/>
      <c r="AO1445" s="46"/>
      <c r="AP1445" s="46"/>
      <c r="AQ1445" s="46"/>
      <c r="AR1445" s="46"/>
      <c r="AS1445" s="46"/>
      <c r="AT1445" s="46"/>
      <c r="AU1445" s="45"/>
      <c r="AV1445" s="22"/>
      <c r="AW1445" s="22"/>
    </row>
    <row r="1446" spans="1:49" ht="15" hidden="1" x14ac:dyDescent="0.25">
      <c r="A1446" s="15"/>
      <c r="B1446" s="58"/>
      <c r="C1446" s="58"/>
      <c r="D1446" s="58"/>
      <c r="E1446" s="51"/>
      <c r="F1446" s="58"/>
      <c r="G1446" s="58"/>
      <c r="H1446" s="58"/>
      <c r="I1446" s="62"/>
      <c r="J1446" s="50"/>
      <c r="K1446" s="49"/>
      <c r="L1446" s="49"/>
      <c r="M1446" s="49"/>
      <c r="N1446" s="49"/>
      <c r="O1446" s="49"/>
      <c r="P1446" s="49"/>
      <c r="Q1446" s="49"/>
      <c r="R1446" s="49"/>
      <c r="S1446" s="49"/>
      <c r="T1446" s="49"/>
      <c r="U1446" s="48"/>
      <c r="V1446" s="39"/>
      <c r="W1446" s="47"/>
      <c r="X1446" s="46"/>
      <c r="Y1446" s="46"/>
      <c r="Z1446" s="46"/>
      <c r="AA1446" s="46"/>
      <c r="AB1446" s="46"/>
      <c r="AC1446" s="46"/>
      <c r="AD1446" s="46"/>
      <c r="AE1446" s="46"/>
      <c r="AF1446" s="46"/>
      <c r="AG1446" s="46"/>
      <c r="AH1446" s="45"/>
      <c r="AI1446" s="39"/>
      <c r="AJ1446" s="47"/>
      <c r="AK1446" s="46"/>
      <c r="AL1446" s="46"/>
      <c r="AM1446" s="46"/>
      <c r="AN1446" s="46"/>
      <c r="AO1446" s="46"/>
      <c r="AP1446" s="46"/>
      <c r="AQ1446" s="46"/>
      <c r="AR1446" s="46"/>
      <c r="AS1446" s="46"/>
      <c r="AT1446" s="46"/>
      <c r="AU1446" s="45"/>
      <c r="AV1446" s="22"/>
      <c r="AW1446" s="22"/>
    </row>
    <row r="1447" spans="1:49" ht="15" hidden="1" x14ac:dyDescent="0.25">
      <c r="A1447" s="15"/>
      <c r="B1447" s="58"/>
      <c r="C1447" s="58"/>
      <c r="D1447" s="58"/>
      <c r="E1447" s="58"/>
      <c r="F1447" s="57"/>
      <c r="G1447" s="57"/>
      <c r="H1447" s="57"/>
      <c r="I1447" s="56"/>
      <c r="J1447" s="54"/>
      <c r="K1447" s="53"/>
      <c r="L1447" s="53"/>
      <c r="M1447" s="53"/>
      <c r="N1447" s="53"/>
      <c r="O1447" s="53"/>
      <c r="P1447" s="53"/>
      <c r="Q1447" s="53"/>
      <c r="R1447" s="53"/>
      <c r="S1447" s="53"/>
      <c r="T1447" s="53"/>
      <c r="U1447" s="52"/>
      <c r="V1447" s="55"/>
      <c r="W1447" s="54"/>
      <c r="X1447" s="53"/>
      <c r="Y1447" s="53"/>
      <c r="Z1447" s="53"/>
      <c r="AA1447" s="53"/>
      <c r="AB1447" s="53"/>
      <c r="AC1447" s="53"/>
      <c r="AD1447" s="53"/>
      <c r="AE1447" s="53"/>
      <c r="AF1447" s="53"/>
      <c r="AG1447" s="53"/>
      <c r="AH1447" s="52"/>
      <c r="AI1447" s="55"/>
      <c r="AJ1447" s="54"/>
      <c r="AK1447" s="53"/>
      <c r="AL1447" s="53"/>
      <c r="AM1447" s="53"/>
      <c r="AN1447" s="53"/>
      <c r="AO1447" s="53"/>
      <c r="AP1447" s="53"/>
      <c r="AQ1447" s="53"/>
      <c r="AR1447" s="53"/>
      <c r="AS1447" s="53"/>
      <c r="AT1447" s="53"/>
      <c r="AU1447" s="52"/>
      <c r="AV1447" s="22"/>
      <c r="AW1447" s="22"/>
    </row>
    <row r="1448" spans="1:49" ht="15" hidden="1" x14ac:dyDescent="0.25">
      <c r="A1448" s="15"/>
      <c r="B1448" s="58"/>
      <c r="C1448" s="58"/>
      <c r="D1448" s="58"/>
      <c r="E1448" s="51"/>
      <c r="F1448" s="58"/>
      <c r="G1448" s="58"/>
      <c r="H1448" s="58"/>
      <c r="I1448" s="62"/>
      <c r="J1448" s="50"/>
      <c r="K1448" s="49"/>
      <c r="L1448" s="49"/>
      <c r="M1448" s="49"/>
      <c r="N1448" s="49"/>
      <c r="O1448" s="49"/>
      <c r="P1448" s="49"/>
      <c r="Q1448" s="49"/>
      <c r="R1448" s="49"/>
      <c r="S1448" s="49"/>
      <c r="T1448" s="49"/>
      <c r="U1448" s="48"/>
      <c r="V1448" s="49"/>
      <c r="W1448" s="47"/>
      <c r="X1448" s="46"/>
      <c r="Y1448" s="46"/>
      <c r="Z1448" s="46"/>
      <c r="AA1448" s="46"/>
      <c r="AB1448" s="46"/>
      <c r="AC1448" s="46"/>
      <c r="AD1448" s="46"/>
      <c r="AE1448" s="46"/>
      <c r="AF1448" s="46"/>
      <c r="AG1448" s="46"/>
      <c r="AH1448" s="45"/>
      <c r="AI1448" s="39"/>
      <c r="AJ1448" s="47"/>
      <c r="AK1448" s="46"/>
      <c r="AL1448" s="46"/>
      <c r="AM1448" s="46"/>
      <c r="AN1448" s="46"/>
      <c r="AO1448" s="46"/>
      <c r="AP1448" s="46"/>
      <c r="AQ1448" s="46"/>
      <c r="AR1448" s="46"/>
      <c r="AS1448" s="46"/>
      <c r="AT1448" s="46"/>
      <c r="AU1448" s="45"/>
      <c r="AV1448" s="22"/>
      <c r="AW1448" s="22"/>
    </row>
    <row r="1449" spans="1:49" ht="15" hidden="1" x14ac:dyDescent="0.25">
      <c r="A1449" s="15"/>
      <c r="B1449" s="58"/>
      <c r="C1449" s="58"/>
      <c r="D1449" s="58"/>
      <c r="E1449" s="51"/>
      <c r="F1449" s="58"/>
      <c r="G1449" s="58"/>
      <c r="H1449" s="58"/>
      <c r="I1449" s="62"/>
      <c r="J1449" s="50"/>
      <c r="K1449" s="49"/>
      <c r="L1449" s="49"/>
      <c r="M1449" s="49"/>
      <c r="N1449" s="49"/>
      <c r="O1449" s="49"/>
      <c r="P1449" s="49"/>
      <c r="Q1449" s="49"/>
      <c r="R1449" s="49"/>
      <c r="S1449" s="49"/>
      <c r="T1449" s="49"/>
      <c r="U1449" s="48"/>
      <c r="V1449" s="49"/>
      <c r="W1449" s="47"/>
      <c r="X1449" s="46"/>
      <c r="Y1449" s="46"/>
      <c r="Z1449" s="46"/>
      <c r="AA1449" s="46"/>
      <c r="AB1449" s="46"/>
      <c r="AC1449" s="46"/>
      <c r="AD1449" s="46"/>
      <c r="AE1449" s="46"/>
      <c r="AF1449" s="46"/>
      <c r="AG1449" s="46"/>
      <c r="AH1449" s="45"/>
      <c r="AI1449" s="39"/>
      <c r="AJ1449" s="47"/>
      <c r="AK1449" s="46"/>
      <c r="AL1449" s="46"/>
      <c r="AM1449" s="46"/>
      <c r="AN1449" s="46"/>
      <c r="AO1449" s="46"/>
      <c r="AP1449" s="46"/>
      <c r="AQ1449" s="46"/>
      <c r="AR1449" s="46"/>
      <c r="AS1449" s="46"/>
      <c r="AT1449" s="46"/>
      <c r="AU1449" s="45"/>
      <c r="AV1449" s="22"/>
      <c r="AW1449" s="22"/>
    </row>
    <row r="1450" spans="1:49" ht="15" hidden="1" x14ac:dyDescent="0.25">
      <c r="A1450" s="15"/>
      <c r="B1450" s="58"/>
      <c r="C1450" s="58"/>
      <c r="D1450" s="58"/>
      <c r="E1450" s="51"/>
      <c r="F1450" s="58"/>
      <c r="G1450" s="58"/>
      <c r="H1450" s="58"/>
      <c r="I1450" s="62"/>
      <c r="J1450" s="50"/>
      <c r="K1450" s="49"/>
      <c r="L1450" s="49"/>
      <c r="M1450" s="49"/>
      <c r="N1450" s="49"/>
      <c r="O1450" s="49"/>
      <c r="P1450" s="49"/>
      <c r="Q1450" s="49"/>
      <c r="R1450" s="49"/>
      <c r="S1450" s="49"/>
      <c r="T1450" s="49"/>
      <c r="U1450" s="48"/>
      <c r="V1450" s="39"/>
      <c r="W1450" s="47"/>
      <c r="X1450" s="46"/>
      <c r="Y1450" s="46"/>
      <c r="Z1450" s="46"/>
      <c r="AA1450" s="46"/>
      <c r="AB1450" s="46"/>
      <c r="AC1450" s="46"/>
      <c r="AD1450" s="46"/>
      <c r="AE1450" s="46"/>
      <c r="AF1450" s="46"/>
      <c r="AG1450" s="46"/>
      <c r="AH1450" s="45"/>
      <c r="AI1450" s="39"/>
      <c r="AJ1450" s="47"/>
      <c r="AK1450" s="46"/>
      <c r="AL1450" s="46"/>
      <c r="AM1450" s="46"/>
      <c r="AN1450" s="46"/>
      <c r="AO1450" s="46"/>
      <c r="AP1450" s="46"/>
      <c r="AQ1450" s="46"/>
      <c r="AR1450" s="46"/>
      <c r="AS1450" s="46"/>
      <c r="AT1450" s="46"/>
      <c r="AU1450" s="45"/>
      <c r="AV1450" s="22"/>
      <c r="AW1450" s="22"/>
    </row>
    <row r="1451" spans="1:49" ht="15" hidden="1" x14ac:dyDescent="0.25">
      <c r="A1451" s="15"/>
      <c r="B1451" s="58"/>
      <c r="C1451" s="58"/>
      <c r="D1451" s="58"/>
      <c r="E1451" s="51"/>
      <c r="F1451" s="58"/>
      <c r="G1451" s="58"/>
      <c r="H1451" s="58"/>
      <c r="I1451" s="62"/>
      <c r="J1451" s="50"/>
      <c r="K1451" s="49"/>
      <c r="L1451" s="49"/>
      <c r="M1451" s="49"/>
      <c r="N1451" s="49"/>
      <c r="O1451" s="49"/>
      <c r="P1451" s="49"/>
      <c r="Q1451" s="49"/>
      <c r="R1451" s="49"/>
      <c r="S1451" s="49"/>
      <c r="T1451" s="49"/>
      <c r="U1451" s="48"/>
      <c r="V1451" s="39"/>
      <c r="W1451" s="47"/>
      <c r="X1451" s="46"/>
      <c r="Y1451" s="46"/>
      <c r="Z1451" s="46"/>
      <c r="AA1451" s="46"/>
      <c r="AB1451" s="46"/>
      <c r="AC1451" s="46"/>
      <c r="AD1451" s="46"/>
      <c r="AE1451" s="46"/>
      <c r="AF1451" s="46"/>
      <c r="AG1451" s="46"/>
      <c r="AH1451" s="45"/>
      <c r="AI1451" s="39"/>
      <c r="AJ1451" s="47"/>
      <c r="AK1451" s="46"/>
      <c r="AL1451" s="46"/>
      <c r="AM1451" s="46"/>
      <c r="AN1451" s="46"/>
      <c r="AO1451" s="46"/>
      <c r="AP1451" s="46"/>
      <c r="AQ1451" s="46"/>
      <c r="AR1451" s="46"/>
      <c r="AS1451" s="46"/>
      <c r="AT1451" s="46"/>
      <c r="AU1451" s="45"/>
      <c r="AV1451" s="22"/>
      <c r="AW1451" s="22"/>
    </row>
    <row r="1452" spans="1:49" ht="15" hidden="1" x14ac:dyDescent="0.25">
      <c r="A1452" s="15"/>
      <c r="B1452" s="58"/>
      <c r="C1452" s="58"/>
      <c r="D1452" s="58"/>
      <c r="E1452" s="58"/>
      <c r="F1452" s="57"/>
      <c r="G1452" s="57"/>
      <c r="H1452" s="57"/>
      <c r="I1452" s="56"/>
      <c r="J1452" s="54"/>
      <c r="K1452" s="53"/>
      <c r="L1452" s="53"/>
      <c r="M1452" s="53"/>
      <c r="N1452" s="53"/>
      <c r="O1452" s="53"/>
      <c r="P1452" s="53"/>
      <c r="Q1452" s="53"/>
      <c r="R1452" s="53"/>
      <c r="S1452" s="53"/>
      <c r="T1452" s="53"/>
      <c r="U1452" s="52"/>
      <c r="V1452" s="55"/>
      <c r="W1452" s="54"/>
      <c r="X1452" s="53"/>
      <c r="Y1452" s="53"/>
      <c r="Z1452" s="53"/>
      <c r="AA1452" s="53"/>
      <c r="AB1452" s="53"/>
      <c r="AC1452" s="53"/>
      <c r="AD1452" s="53"/>
      <c r="AE1452" s="53"/>
      <c r="AF1452" s="53"/>
      <c r="AG1452" s="53"/>
      <c r="AH1452" s="52"/>
      <c r="AI1452" s="55"/>
      <c r="AJ1452" s="54"/>
      <c r="AK1452" s="53"/>
      <c r="AL1452" s="53"/>
      <c r="AM1452" s="53"/>
      <c r="AN1452" s="53"/>
      <c r="AO1452" s="53"/>
      <c r="AP1452" s="53"/>
      <c r="AQ1452" s="53"/>
      <c r="AR1452" s="53"/>
      <c r="AS1452" s="53"/>
      <c r="AT1452" s="53"/>
      <c r="AU1452" s="52"/>
      <c r="AV1452" s="22"/>
      <c r="AW1452" s="22"/>
    </row>
    <row r="1453" spans="1:49" ht="15" hidden="1" x14ac:dyDescent="0.25">
      <c r="A1453" s="15"/>
      <c r="B1453" s="58"/>
      <c r="C1453" s="58"/>
      <c r="D1453" s="58"/>
      <c r="E1453" s="51"/>
      <c r="F1453" s="58"/>
      <c r="G1453" s="58"/>
      <c r="H1453" s="58"/>
      <c r="I1453" s="62"/>
      <c r="J1453" s="50"/>
      <c r="K1453" s="49"/>
      <c r="L1453" s="49"/>
      <c r="M1453" s="49"/>
      <c r="N1453" s="49"/>
      <c r="O1453" s="49"/>
      <c r="P1453" s="49"/>
      <c r="Q1453" s="49"/>
      <c r="R1453" s="49"/>
      <c r="S1453" s="49"/>
      <c r="T1453" s="49"/>
      <c r="U1453" s="48"/>
      <c r="V1453" s="49"/>
      <c r="W1453" s="47"/>
      <c r="X1453" s="46"/>
      <c r="Y1453" s="46"/>
      <c r="Z1453" s="46"/>
      <c r="AA1453" s="46"/>
      <c r="AB1453" s="46"/>
      <c r="AC1453" s="46"/>
      <c r="AD1453" s="46"/>
      <c r="AE1453" s="46"/>
      <c r="AF1453" s="46"/>
      <c r="AG1453" s="46"/>
      <c r="AH1453" s="45"/>
      <c r="AI1453" s="39"/>
      <c r="AJ1453" s="47"/>
      <c r="AK1453" s="46"/>
      <c r="AL1453" s="46"/>
      <c r="AM1453" s="46"/>
      <c r="AN1453" s="46"/>
      <c r="AO1453" s="46"/>
      <c r="AP1453" s="46"/>
      <c r="AQ1453" s="46"/>
      <c r="AR1453" s="46"/>
      <c r="AS1453" s="46"/>
      <c r="AT1453" s="46"/>
      <c r="AU1453" s="45"/>
      <c r="AV1453" s="22"/>
      <c r="AW1453" s="22"/>
    </row>
    <row r="1454" spans="1:49" ht="15" hidden="1" x14ac:dyDescent="0.25">
      <c r="A1454" s="15"/>
      <c r="B1454" s="58"/>
      <c r="C1454" s="58"/>
      <c r="D1454" s="58"/>
      <c r="E1454" s="51"/>
      <c r="F1454" s="58"/>
      <c r="G1454" s="58"/>
      <c r="H1454" s="58"/>
      <c r="I1454" s="62"/>
      <c r="J1454" s="50"/>
      <c r="K1454" s="49"/>
      <c r="L1454" s="49"/>
      <c r="M1454" s="49"/>
      <c r="N1454" s="49"/>
      <c r="O1454" s="49"/>
      <c r="P1454" s="49"/>
      <c r="Q1454" s="49"/>
      <c r="R1454" s="49"/>
      <c r="S1454" s="49"/>
      <c r="T1454" s="49"/>
      <c r="U1454" s="48"/>
      <c r="V1454" s="49"/>
      <c r="W1454" s="47"/>
      <c r="X1454" s="46"/>
      <c r="Y1454" s="46"/>
      <c r="Z1454" s="46"/>
      <c r="AA1454" s="46"/>
      <c r="AB1454" s="46"/>
      <c r="AC1454" s="46"/>
      <c r="AD1454" s="46"/>
      <c r="AE1454" s="46"/>
      <c r="AF1454" s="46"/>
      <c r="AG1454" s="46"/>
      <c r="AH1454" s="45"/>
      <c r="AI1454" s="39"/>
      <c r="AJ1454" s="47"/>
      <c r="AK1454" s="46"/>
      <c r="AL1454" s="46"/>
      <c r="AM1454" s="46"/>
      <c r="AN1454" s="46"/>
      <c r="AO1454" s="46"/>
      <c r="AP1454" s="46"/>
      <c r="AQ1454" s="46"/>
      <c r="AR1454" s="46"/>
      <c r="AS1454" s="46"/>
      <c r="AT1454" s="46"/>
      <c r="AU1454" s="45"/>
      <c r="AV1454" s="22"/>
      <c r="AW1454" s="22"/>
    </row>
    <row r="1455" spans="1:49" ht="15" hidden="1" x14ac:dyDescent="0.25">
      <c r="A1455" s="15"/>
      <c r="B1455" s="58"/>
      <c r="C1455" s="58"/>
      <c r="D1455" s="58"/>
      <c r="E1455" s="51"/>
      <c r="F1455" s="58"/>
      <c r="G1455" s="58"/>
      <c r="H1455" s="58"/>
      <c r="I1455" s="62"/>
      <c r="J1455" s="50"/>
      <c r="K1455" s="49"/>
      <c r="L1455" s="49"/>
      <c r="M1455" s="49"/>
      <c r="N1455" s="49"/>
      <c r="O1455" s="49"/>
      <c r="P1455" s="49"/>
      <c r="Q1455" s="49"/>
      <c r="R1455" s="49"/>
      <c r="S1455" s="49"/>
      <c r="T1455" s="49"/>
      <c r="U1455" s="48"/>
      <c r="V1455" s="39"/>
      <c r="W1455" s="47"/>
      <c r="X1455" s="46"/>
      <c r="Y1455" s="46"/>
      <c r="Z1455" s="46"/>
      <c r="AA1455" s="46"/>
      <c r="AB1455" s="46"/>
      <c r="AC1455" s="46"/>
      <c r="AD1455" s="46"/>
      <c r="AE1455" s="46"/>
      <c r="AF1455" s="46"/>
      <c r="AG1455" s="46"/>
      <c r="AH1455" s="45"/>
      <c r="AI1455" s="39"/>
      <c r="AJ1455" s="47"/>
      <c r="AK1455" s="46"/>
      <c r="AL1455" s="46"/>
      <c r="AM1455" s="46"/>
      <c r="AN1455" s="46"/>
      <c r="AO1455" s="46"/>
      <c r="AP1455" s="46"/>
      <c r="AQ1455" s="46"/>
      <c r="AR1455" s="46"/>
      <c r="AS1455" s="46"/>
      <c r="AT1455" s="46"/>
      <c r="AU1455" s="45"/>
      <c r="AV1455" s="22"/>
      <c r="AW1455" s="22"/>
    </row>
    <row r="1456" spans="1:49" ht="15" hidden="1" x14ac:dyDescent="0.25">
      <c r="A1456" s="15"/>
      <c r="B1456" s="58"/>
      <c r="C1456" s="58"/>
      <c r="D1456" s="58"/>
      <c r="E1456" s="51"/>
      <c r="F1456" s="58"/>
      <c r="G1456" s="58"/>
      <c r="H1456" s="58"/>
      <c r="I1456" s="62"/>
      <c r="J1456" s="50"/>
      <c r="K1456" s="49"/>
      <c r="L1456" s="49"/>
      <c r="M1456" s="49"/>
      <c r="N1456" s="49"/>
      <c r="O1456" s="49"/>
      <c r="P1456" s="49"/>
      <c r="Q1456" s="49"/>
      <c r="R1456" s="49"/>
      <c r="S1456" s="49"/>
      <c r="T1456" s="49"/>
      <c r="U1456" s="48"/>
      <c r="V1456" s="39"/>
      <c r="W1456" s="47"/>
      <c r="X1456" s="46"/>
      <c r="Y1456" s="46"/>
      <c r="Z1456" s="46"/>
      <c r="AA1456" s="46"/>
      <c r="AB1456" s="46"/>
      <c r="AC1456" s="46"/>
      <c r="AD1456" s="46"/>
      <c r="AE1456" s="46"/>
      <c r="AF1456" s="46"/>
      <c r="AG1456" s="46"/>
      <c r="AH1456" s="45"/>
      <c r="AI1456" s="39"/>
      <c r="AJ1456" s="47"/>
      <c r="AK1456" s="46"/>
      <c r="AL1456" s="46"/>
      <c r="AM1456" s="46"/>
      <c r="AN1456" s="46"/>
      <c r="AO1456" s="46"/>
      <c r="AP1456" s="46"/>
      <c r="AQ1456" s="46"/>
      <c r="AR1456" s="46"/>
      <c r="AS1456" s="46"/>
      <c r="AT1456" s="46"/>
      <c r="AU1456" s="45"/>
      <c r="AV1456" s="22"/>
      <c r="AW1456" s="22"/>
    </row>
    <row r="1457" spans="1:49" ht="15" hidden="1" x14ac:dyDescent="0.25">
      <c r="A1457" s="15"/>
      <c r="B1457" s="58"/>
      <c r="C1457" s="58"/>
      <c r="D1457" s="58"/>
      <c r="E1457" s="58"/>
      <c r="F1457" s="57"/>
      <c r="G1457" s="57"/>
      <c r="H1457" s="57"/>
      <c r="I1457" s="56"/>
      <c r="J1457" s="54"/>
      <c r="K1457" s="53"/>
      <c r="L1457" s="53"/>
      <c r="M1457" s="53"/>
      <c r="N1457" s="53"/>
      <c r="O1457" s="53"/>
      <c r="P1457" s="53"/>
      <c r="Q1457" s="53"/>
      <c r="R1457" s="53"/>
      <c r="S1457" s="53"/>
      <c r="T1457" s="53"/>
      <c r="U1457" s="52"/>
      <c r="V1457" s="55"/>
      <c r="W1457" s="54"/>
      <c r="X1457" s="53"/>
      <c r="Y1457" s="53"/>
      <c r="Z1457" s="53"/>
      <c r="AA1457" s="53"/>
      <c r="AB1457" s="53"/>
      <c r="AC1457" s="53"/>
      <c r="AD1457" s="53"/>
      <c r="AE1457" s="53"/>
      <c r="AF1457" s="53"/>
      <c r="AG1457" s="53"/>
      <c r="AH1457" s="52"/>
      <c r="AI1457" s="55"/>
      <c r="AJ1457" s="54"/>
      <c r="AK1457" s="53"/>
      <c r="AL1457" s="53"/>
      <c r="AM1457" s="53"/>
      <c r="AN1457" s="53"/>
      <c r="AO1457" s="53"/>
      <c r="AP1457" s="53"/>
      <c r="AQ1457" s="53"/>
      <c r="AR1457" s="53"/>
      <c r="AS1457" s="53"/>
      <c r="AT1457" s="53"/>
      <c r="AU1457" s="52"/>
      <c r="AV1457" s="22"/>
      <c r="AW1457" s="22"/>
    </row>
    <row r="1458" spans="1:49" ht="15" hidden="1" x14ac:dyDescent="0.25">
      <c r="A1458" s="15"/>
      <c r="B1458" s="58"/>
      <c r="C1458" s="58"/>
      <c r="D1458" s="58"/>
      <c r="E1458" s="51"/>
      <c r="F1458" s="58"/>
      <c r="G1458" s="58"/>
      <c r="H1458" s="58"/>
      <c r="I1458" s="62"/>
      <c r="J1458" s="50"/>
      <c r="K1458" s="49"/>
      <c r="L1458" s="49"/>
      <c r="M1458" s="49"/>
      <c r="N1458" s="49"/>
      <c r="O1458" s="49"/>
      <c r="P1458" s="49"/>
      <c r="Q1458" s="49"/>
      <c r="R1458" s="49"/>
      <c r="S1458" s="49"/>
      <c r="T1458" s="49"/>
      <c r="U1458" s="48"/>
      <c r="V1458" s="49"/>
      <c r="W1458" s="47"/>
      <c r="X1458" s="46"/>
      <c r="Y1458" s="46"/>
      <c r="Z1458" s="46"/>
      <c r="AA1458" s="46"/>
      <c r="AB1458" s="46"/>
      <c r="AC1458" s="46"/>
      <c r="AD1458" s="46"/>
      <c r="AE1458" s="46"/>
      <c r="AF1458" s="46"/>
      <c r="AG1458" s="46"/>
      <c r="AH1458" s="45"/>
      <c r="AI1458" s="39"/>
      <c r="AJ1458" s="47"/>
      <c r="AK1458" s="46"/>
      <c r="AL1458" s="46"/>
      <c r="AM1458" s="46"/>
      <c r="AN1458" s="46"/>
      <c r="AO1458" s="46"/>
      <c r="AP1458" s="46"/>
      <c r="AQ1458" s="46"/>
      <c r="AR1458" s="46"/>
      <c r="AS1458" s="46"/>
      <c r="AT1458" s="46"/>
      <c r="AU1458" s="45"/>
      <c r="AV1458" s="22"/>
      <c r="AW1458" s="22"/>
    </row>
    <row r="1459" spans="1:49" ht="15" hidden="1" x14ac:dyDescent="0.25">
      <c r="A1459" s="15"/>
      <c r="B1459" s="58"/>
      <c r="C1459" s="58"/>
      <c r="D1459" s="58"/>
      <c r="E1459" s="51"/>
      <c r="F1459" s="58"/>
      <c r="G1459" s="58"/>
      <c r="H1459" s="58"/>
      <c r="I1459" s="62"/>
      <c r="J1459" s="50"/>
      <c r="K1459" s="49"/>
      <c r="L1459" s="49"/>
      <c r="M1459" s="49"/>
      <c r="N1459" s="49"/>
      <c r="O1459" s="49"/>
      <c r="P1459" s="49"/>
      <c r="Q1459" s="49"/>
      <c r="R1459" s="49"/>
      <c r="S1459" s="49"/>
      <c r="T1459" s="49"/>
      <c r="U1459" s="48"/>
      <c r="V1459" s="49"/>
      <c r="W1459" s="47"/>
      <c r="X1459" s="46"/>
      <c r="Y1459" s="46"/>
      <c r="Z1459" s="46"/>
      <c r="AA1459" s="46"/>
      <c r="AB1459" s="46"/>
      <c r="AC1459" s="46"/>
      <c r="AD1459" s="46"/>
      <c r="AE1459" s="46"/>
      <c r="AF1459" s="46"/>
      <c r="AG1459" s="46"/>
      <c r="AH1459" s="45"/>
      <c r="AI1459" s="39"/>
      <c r="AJ1459" s="47"/>
      <c r="AK1459" s="46"/>
      <c r="AL1459" s="46"/>
      <c r="AM1459" s="46"/>
      <c r="AN1459" s="46"/>
      <c r="AO1459" s="46"/>
      <c r="AP1459" s="46"/>
      <c r="AQ1459" s="46"/>
      <c r="AR1459" s="46"/>
      <c r="AS1459" s="46"/>
      <c r="AT1459" s="46"/>
      <c r="AU1459" s="45"/>
      <c r="AV1459" s="22"/>
      <c r="AW1459" s="22"/>
    </row>
    <row r="1460" spans="1:49" ht="15" hidden="1" x14ac:dyDescent="0.25">
      <c r="A1460" s="15"/>
      <c r="B1460" s="58"/>
      <c r="C1460" s="58"/>
      <c r="D1460" s="58"/>
      <c r="E1460" s="51"/>
      <c r="F1460" s="58"/>
      <c r="G1460" s="58"/>
      <c r="H1460" s="58"/>
      <c r="I1460" s="62"/>
      <c r="J1460" s="50"/>
      <c r="K1460" s="49"/>
      <c r="L1460" s="49"/>
      <c r="M1460" s="49"/>
      <c r="N1460" s="49"/>
      <c r="O1460" s="49"/>
      <c r="P1460" s="49"/>
      <c r="Q1460" s="49"/>
      <c r="R1460" s="49"/>
      <c r="S1460" s="49"/>
      <c r="T1460" s="49"/>
      <c r="U1460" s="48"/>
      <c r="V1460" s="39"/>
      <c r="W1460" s="47"/>
      <c r="X1460" s="46"/>
      <c r="Y1460" s="46"/>
      <c r="Z1460" s="46"/>
      <c r="AA1460" s="46"/>
      <c r="AB1460" s="46"/>
      <c r="AC1460" s="46"/>
      <c r="AD1460" s="46"/>
      <c r="AE1460" s="46"/>
      <c r="AF1460" s="46"/>
      <c r="AG1460" s="46"/>
      <c r="AH1460" s="45"/>
      <c r="AI1460" s="39"/>
      <c r="AJ1460" s="47"/>
      <c r="AK1460" s="46"/>
      <c r="AL1460" s="46"/>
      <c r="AM1460" s="46"/>
      <c r="AN1460" s="46"/>
      <c r="AO1460" s="46"/>
      <c r="AP1460" s="46"/>
      <c r="AQ1460" s="46"/>
      <c r="AR1460" s="46"/>
      <c r="AS1460" s="46"/>
      <c r="AT1460" s="46"/>
      <c r="AU1460" s="45"/>
      <c r="AV1460" s="22"/>
      <c r="AW1460" s="22"/>
    </row>
    <row r="1461" spans="1:49" ht="15" hidden="1" x14ac:dyDescent="0.25">
      <c r="A1461" s="15"/>
      <c r="B1461" s="58"/>
      <c r="C1461" s="58"/>
      <c r="D1461" s="58"/>
      <c r="E1461" s="51"/>
      <c r="F1461" s="58"/>
      <c r="G1461" s="58"/>
      <c r="H1461" s="58"/>
      <c r="I1461" s="62"/>
      <c r="J1461" s="50"/>
      <c r="K1461" s="49"/>
      <c r="L1461" s="49"/>
      <c r="M1461" s="49"/>
      <c r="N1461" s="49"/>
      <c r="O1461" s="49"/>
      <c r="P1461" s="49"/>
      <c r="Q1461" s="49"/>
      <c r="R1461" s="49"/>
      <c r="S1461" s="49"/>
      <c r="T1461" s="49"/>
      <c r="U1461" s="48"/>
      <c r="V1461" s="39"/>
      <c r="W1461" s="47"/>
      <c r="X1461" s="46"/>
      <c r="Y1461" s="46"/>
      <c r="Z1461" s="46"/>
      <c r="AA1461" s="46"/>
      <c r="AB1461" s="46"/>
      <c r="AC1461" s="46"/>
      <c r="AD1461" s="46"/>
      <c r="AE1461" s="46"/>
      <c r="AF1461" s="46"/>
      <c r="AG1461" s="46"/>
      <c r="AH1461" s="45"/>
      <c r="AI1461" s="39"/>
      <c r="AJ1461" s="47"/>
      <c r="AK1461" s="46"/>
      <c r="AL1461" s="46"/>
      <c r="AM1461" s="46"/>
      <c r="AN1461" s="46"/>
      <c r="AO1461" s="46"/>
      <c r="AP1461" s="46"/>
      <c r="AQ1461" s="46"/>
      <c r="AR1461" s="46"/>
      <c r="AS1461" s="46"/>
      <c r="AT1461" s="46"/>
      <c r="AU1461" s="45"/>
      <c r="AV1461" s="22"/>
      <c r="AW1461" s="22"/>
    </row>
    <row r="1462" spans="1:49" ht="15" hidden="1" x14ac:dyDescent="0.25">
      <c r="A1462" s="15"/>
      <c r="B1462" s="58"/>
      <c r="C1462" s="58"/>
      <c r="D1462" s="58"/>
      <c r="E1462" s="58"/>
      <c r="F1462" s="57"/>
      <c r="G1462" s="57"/>
      <c r="H1462" s="57"/>
      <c r="I1462" s="56"/>
      <c r="J1462" s="54"/>
      <c r="K1462" s="53"/>
      <c r="L1462" s="53"/>
      <c r="M1462" s="53"/>
      <c r="N1462" s="53"/>
      <c r="O1462" s="53"/>
      <c r="P1462" s="53"/>
      <c r="Q1462" s="53"/>
      <c r="R1462" s="53"/>
      <c r="S1462" s="53"/>
      <c r="T1462" s="53"/>
      <c r="U1462" s="52"/>
      <c r="V1462" s="55"/>
      <c r="W1462" s="54"/>
      <c r="X1462" s="53"/>
      <c r="Y1462" s="53"/>
      <c r="Z1462" s="53"/>
      <c r="AA1462" s="53"/>
      <c r="AB1462" s="53"/>
      <c r="AC1462" s="53"/>
      <c r="AD1462" s="53"/>
      <c r="AE1462" s="53"/>
      <c r="AF1462" s="53"/>
      <c r="AG1462" s="53"/>
      <c r="AH1462" s="52"/>
      <c r="AI1462" s="55"/>
      <c r="AJ1462" s="54"/>
      <c r="AK1462" s="53"/>
      <c r="AL1462" s="53"/>
      <c r="AM1462" s="53"/>
      <c r="AN1462" s="53"/>
      <c r="AO1462" s="53"/>
      <c r="AP1462" s="53"/>
      <c r="AQ1462" s="53"/>
      <c r="AR1462" s="53"/>
      <c r="AS1462" s="53"/>
      <c r="AT1462" s="53"/>
      <c r="AU1462" s="52"/>
      <c r="AV1462" s="22"/>
      <c r="AW1462" s="22"/>
    </row>
    <row r="1463" spans="1:49" ht="15" hidden="1" x14ac:dyDescent="0.25">
      <c r="A1463" s="15"/>
      <c r="B1463" s="58"/>
      <c r="C1463" s="58"/>
      <c r="D1463" s="58"/>
      <c r="E1463" s="51"/>
      <c r="F1463" s="58"/>
      <c r="G1463" s="58"/>
      <c r="H1463" s="58"/>
      <c r="I1463" s="62"/>
      <c r="J1463" s="50"/>
      <c r="K1463" s="49"/>
      <c r="L1463" s="49"/>
      <c r="M1463" s="49"/>
      <c r="N1463" s="49"/>
      <c r="O1463" s="49"/>
      <c r="P1463" s="49"/>
      <c r="Q1463" s="49"/>
      <c r="R1463" s="49"/>
      <c r="S1463" s="49"/>
      <c r="T1463" s="49"/>
      <c r="U1463" s="48"/>
      <c r="V1463" s="49"/>
      <c r="W1463" s="47"/>
      <c r="X1463" s="46"/>
      <c r="Y1463" s="46"/>
      <c r="Z1463" s="46"/>
      <c r="AA1463" s="46"/>
      <c r="AB1463" s="46"/>
      <c r="AC1463" s="46"/>
      <c r="AD1463" s="46"/>
      <c r="AE1463" s="46"/>
      <c r="AF1463" s="46"/>
      <c r="AG1463" s="46"/>
      <c r="AH1463" s="45"/>
      <c r="AI1463" s="39"/>
      <c r="AJ1463" s="47"/>
      <c r="AK1463" s="46"/>
      <c r="AL1463" s="46"/>
      <c r="AM1463" s="46"/>
      <c r="AN1463" s="46"/>
      <c r="AO1463" s="46"/>
      <c r="AP1463" s="46"/>
      <c r="AQ1463" s="46"/>
      <c r="AR1463" s="46"/>
      <c r="AS1463" s="46"/>
      <c r="AT1463" s="46"/>
      <c r="AU1463" s="45"/>
      <c r="AV1463" s="22"/>
      <c r="AW1463" s="22"/>
    </row>
    <row r="1464" spans="1:49" ht="15" hidden="1" x14ac:dyDescent="0.25">
      <c r="A1464" s="15"/>
      <c r="B1464" s="58"/>
      <c r="C1464" s="58"/>
      <c r="D1464" s="58"/>
      <c r="E1464" s="51"/>
      <c r="F1464" s="58"/>
      <c r="G1464" s="58"/>
      <c r="H1464" s="58"/>
      <c r="I1464" s="62"/>
      <c r="J1464" s="50"/>
      <c r="K1464" s="49"/>
      <c r="L1464" s="49"/>
      <c r="M1464" s="49"/>
      <c r="N1464" s="49"/>
      <c r="O1464" s="49"/>
      <c r="P1464" s="49"/>
      <c r="Q1464" s="49"/>
      <c r="R1464" s="49"/>
      <c r="S1464" s="49"/>
      <c r="T1464" s="49"/>
      <c r="U1464" s="48"/>
      <c r="V1464" s="49"/>
      <c r="W1464" s="47"/>
      <c r="X1464" s="46"/>
      <c r="Y1464" s="46"/>
      <c r="Z1464" s="46"/>
      <c r="AA1464" s="46"/>
      <c r="AB1464" s="46"/>
      <c r="AC1464" s="46"/>
      <c r="AD1464" s="46"/>
      <c r="AE1464" s="46"/>
      <c r="AF1464" s="46"/>
      <c r="AG1464" s="46"/>
      <c r="AH1464" s="45"/>
      <c r="AI1464" s="39"/>
      <c r="AJ1464" s="47"/>
      <c r="AK1464" s="46"/>
      <c r="AL1464" s="46"/>
      <c r="AM1464" s="46"/>
      <c r="AN1464" s="46"/>
      <c r="AO1464" s="46"/>
      <c r="AP1464" s="46"/>
      <c r="AQ1464" s="46"/>
      <c r="AR1464" s="46"/>
      <c r="AS1464" s="46"/>
      <c r="AT1464" s="46"/>
      <c r="AU1464" s="45"/>
      <c r="AV1464" s="22"/>
      <c r="AW1464" s="22"/>
    </row>
    <row r="1465" spans="1:49" ht="15" hidden="1" x14ac:dyDescent="0.25">
      <c r="A1465" s="15"/>
      <c r="B1465" s="58"/>
      <c r="C1465" s="58"/>
      <c r="D1465" s="58"/>
      <c r="E1465" s="51"/>
      <c r="F1465" s="58"/>
      <c r="G1465" s="58"/>
      <c r="H1465" s="58"/>
      <c r="I1465" s="62"/>
      <c r="J1465" s="50"/>
      <c r="K1465" s="49"/>
      <c r="L1465" s="49"/>
      <c r="M1465" s="49"/>
      <c r="N1465" s="49"/>
      <c r="O1465" s="49"/>
      <c r="P1465" s="49"/>
      <c r="Q1465" s="49"/>
      <c r="R1465" s="49"/>
      <c r="S1465" s="49"/>
      <c r="T1465" s="49"/>
      <c r="U1465" s="48"/>
      <c r="V1465" s="39"/>
      <c r="W1465" s="47"/>
      <c r="X1465" s="46"/>
      <c r="Y1465" s="46"/>
      <c r="Z1465" s="46"/>
      <c r="AA1465" s="46"/>
      <c r="AB1465" s="46"/>
      <c r="AC1465" s="46"/>
      <c r="AD1465" s="46"/>
      <c r="AE1465" s="46"/>
      <c r="AF1465" s="46"/>
      <c r="AG1465" s="46"/>
      <c r="AH1465" s="45"/>
      <c r="AI1465" s="39"/>
      <c r="AJ1465" s="47"/>
      <c r="AK1465" s="46"/>
      <c r="AL1465" s="46"/>
      <c r="AM1465" s="46"/>
      <c r="AN1465" s="46"/>
      <c r="AO1465" s="46"/>
      <c r="AP1465" s="46"/>
      <c r="AQ1465" s="46"/>
      <c r="AR1465" s="46"/>
      <c r="AS1465" s="46"/>
      <c r="AT1465" s="46"/>
      <c r="AU1465" s="45"/>
      <c r="AV1465" s="22"/>
      <c r="AW1465" s="22"/>
    </row>
    <row r="1466" spans="1:49" ht="15" hidden="1" x14ac:dyDescent="0.25">
      <c r="A1466" s="15"/>
      <c r="B1466" s="58"/>
      <c r="C1466" s="58"/>
      <c r="D1466" s="58"/>
      <c r="E1466" s="51"/>
      <c r="F1466" s="58"/>
      <c r="G1466" s="58"/>
      <c r="H1466" s="58"/>
      <c r="I1466" s="62"/>
      <c r="J1466" s="50"/>
      <c r="K1466" s="49"/>
      <c r="L1466" s="49"/>
      <c r="M1466" s="49"/>
      <c r="N1466" s="49"/>
      <c r="O1466" s="49"/>
      <c r="P1466" s="49"/>
      <c r="Q1466" s="49"/>
      <c r="R1466" s="49"/>
      <c r="S1466" s="49"/>
      <c r="T1466" s="49"/>
      <c r="U1466" s="48"/>
      <c r="V1466" s="39"/>
      <c r="W1466" s="47"/>
      <c r="X1466" s="46"/>
      <c r="Y1466" s="46"/>
      <c r="Z1466" s="46"/>
      <c r="AA1466" s="46"/>
      <c r="AB1466" s="46"/>
      <c r="AC1466" s="46"/>
      <c r="AD1466" s="46"/>
      <c r="AE1466" s="46"/>
      <c r="AF1466" s="46"/>
      <c r="AG1466" s="46"/>
      <c r="AH1466" s="45"/>
      <c r="AI1466" s="39"/>
      <c r="AJ1466" s="47"/>
      <c r="AK1466" s="46"/>
      <c r="AL1466" s="46"/>
      <c r="AM1466" s="46"/>
      <c r="AN1466" s="46"/>
      <c r="AO1466" s="46"/>
      <c r="AP1466" s="46"/>
      <c r="AQ1466" s="46"/>
      <c r="AR1466" s="46"/>
      <c r="AS1466" s="46"/>
      <c r="AT1466" s="46"/>
      <c r="AU1466" s="45"/>
      <c r="AV1466" s="22"/>
      <c r="AW1466" s="22"/>
    </row>
    <row r="1467" spans="1:49" ht="15" hidden="1" x14ac:dyDescent="0.25">
      <c r="A1467" s="15"/>
      <c r="B1467" s="58"/>
      <c r="C1467" s="58"/>
      <c r="D1467" s="58"/>
      <c r="E1467" s="58"/>
      <c r="F1467" s="57"/>
      <c r="G1467" s="57"/>
      <c r="H1467" s="57"/>
      <c r="I1467" s="56"/>
      <c r="J1467" s="54"/>
      <c r="K1467" s="53"/>
      <c r="L1467" s="53"/>
      <c r="M1467" s="53"/>
      <c r="N1467" s="53"/>
      <c r="O1467" s="53"/>
      <c r="P1467" s="53"/>
      <c r="Q1467" s="53"/>
      <c r="R1467" s="53"/>
      <c r="S1467" s="53"/>
      <c r="T1467" s="53"/>
      <c r="U1467" s="52"/>
      <c r="V1467" s="55"/>
      <c r="W1467" s="54"/>
      <c r="X1467" s="53"/>
      <c r="Y1467" s="53"/>
      <c r="Z1467" s="53"/>
      <c r="AA1467" s="53"/>
      <c r="AB1467" s="53"/>
      <c r="AC1467" s="53"/>
      <c r="AD1467" s="53"/>
      <c r="AE1467" s="53"/>
      <c r="AF1467" s="53"/>
      <c r="AG1467" s="53"/>
      <c r="AH1467" s="52"/>
      <c r="AI1467" s="55"/>
      <c r="AJ1467" s="54"/>
      <c r="AK1467" s="53"/>
      <c r="AL1467" s="53"/>
      <c r="AM1467" s="53"/>
      <c r="AN1467" s="53"/>
      <c r="AO1467" s="53"/>
      <c r="AP1467" s="53"/>
      <c r="AQ1467" s="53"/>
      <c r="AR1467" s="53"/>
      <c r="AS1467" s="53"/>
      <c r="AT1467" s="53"/>
      <c r="AU1467" s="52"/>
      <c r="AV1467" s="22"/>
      <c r="AW1467" s="22"/>
    </row>
    <row r="1468" spans="1:49" ht="15" hidden="1" x14ac:dyDescent="0.25">
      <c r="A1468" s="15"/>
      <c r="B1468" s="58"/>
      <c r="C1468" s="58"/>
      <c r="D1468" s="58"/>
      <c r="E1468" s="51"/>
      <c r="F1468" s="58"/>
      <c r="G1468" s="58"/>
      <c r="H1468" s="58"/>
      <c r="I1468" s="62"/>
      <c r="J1468" s="50"/>
      <c r="K1468" s="49"/>
      <c r="L1468" s="49"/>
      <c r="M1468" s="49"/>
      <c r="N1468" s="49"/>
      <c r="O1468" s="49"/>
      <c r="P1468" s="49"/>
      <c r="Q1468" s="49"/>
      <c r="R1468" s="49"/>
      <c r="S1468" s="49"/>
      <c r="T1468" s="49"/>
      <c r="U1468" s="48"/>
      <c r="V1468" s="49"/>
      <c r="W1468" s="47"/>
      <c r="X1468" s="46"/>
      <c r="Y1468" s="46"/>
      <c r="Z1468" s="46"/>
      <c r="AA1468" s="46"/>
      <c r="AB1468" s="46"/>
      <c r="AC1468" s="46"/>
      <c r="AD1468" s="46"/>
      <c r="AE1468" s="46"/>
      <c r="AF1468" s="46"/>
      <c r="AG1468" s="46"/>
      <c r="AH1468" s="45"/>
      <c r="AI1468" s="39"/>
      <c r="AJ1468" s="47"/>
      <c r="AK1468" s="46"/>
      <c r="AL1468" s="46"/>
      <c r="AM1468" s="46"/>
      <c r="AN1468" s="46"/>
      <c r="AO1468" s="46"/>
      <c r="AP1468" s="46"/>
      <c r="AQ1468" s="46"/>
      <c r="AR1468" s="46"/>
      <c r="AS1468" s="46"/>
      <c r="AT1468" s="46"/>
      <c r="AU1468" s="45"/>
      <c r="AV1468" s="22"/>
      <c r="AW1468" s="22"/>
    </row>
    <row r="1469" spans="1:49" ht="15" hidden="1" x14ac:dyDescent="0.25">
      <c r="A1469" s="15"/>
      <c r="B1469" s="58"/>
      <c r="C1469" s="58"/>
      <c r="D1469" s="58"/>
      <c r="E1469" s="51"/>
      <c r="F1469" s="58"/>
      <c r="G1469" s="58"/>
      <c r="H1469" s="58"/>
      <c r="I1469" s="62"/>
      <c r="J1469" s="50"/>
      <c r="K1469" s="49"/>
      <c r="L1469" s="49"/>
      <c r="M1469" s="49"/>
      <c r="N1469" s="49"/>
      <c r="O1469" s="49"/>
      <c r="P1469" s="49"/>
      <c r="Q1469" s="49"/>
      <c r="R1469" s="49"/>
      <c r="S1469" s="49"/>
      <c r="T1469" s="49"/>
      <c r="U1469" s="48"/>
      <c r="V1469" s="49"/>
      <c r="W1469" s="47"/>
      <c r="X1469" s="46"/>
      <c r="Y1469" s="46"/>
      <c r="Z1469" s="46"/>
      <c r="AA1469" s="46"/>
      <c r="AB1469" s="46"/>
      <c r="AC1469" s="46"/>
      <c r="AD1469" s="46"/>
      <c r="AE1469" s="46"/>
      <c r="AF1469" s="46"/>
      <c r="AG1469" s="46"/>
      <c r="AH1469" s="45"/>
      <c r="AI1469" s="39"/>
      <c r="AJ1469" s="47"/>
      <c r="AK1469" s="46"/>
      <c r="AL1469" s="46"/>
      <c r="AM1469" s="46"/>
      <c r="AN1469" s="46"/>
      <c r="AO1469" s="46"/>
      <c r="AP1469" s="46"/>
      <c r="AQ1469" s="46"/>
      <c r="AR1469" s="46"/>
      <c r="AS1469" s="46"/>
      <c r="AT1469" s="46"/>
      <c r="AU1469" s="45"/>
      <c r="AV1469" s="22"/>
      <c r="AW1469" s="22"/>
    </row>
    <row r="1470" spans="1:49" ht="15" hidden="1" x14ac:dyDescent="0.25">
      <c r="A1470" s="15"/>
      <c r="B1470" s="58"/>
      <c r="C1470" s="58"/>
      <c r="D1470" s="58"/>
      <c r="E1470" s="51"/>
      <c r="F1470" s="58"/>
      <c r="G1470" s="58"/>
      <c r="H1470" s="58"/>
      <c r="I1470" s="62"/>
      <c r="J1470" s="50"/>
      <c r="K1470" s="49"/>
      <c r="L1470" s="49"/>
      <c r="M1470" s="49"/>
      <c r="N1470" s="49"/>
      <c r="O1470" s="49"/>
      <c r="P1470" s="49"/>
      <c r="Q1470" s="49"/>
      <c r="R1470" s="49"/>
      <c r="S1470" s="49"/>
      <c r="T1470" s="49"/>
      <c r="U1470" s="48"/>
      <c r="V1470" s="39"/>
      <c r="W1470" s="47"/>
      <c r="X1470" s="46"/>
      <c r="Y1470" s="46"/>
      <c r="Z1470" s="46"/>
      <c r="AA1470" s="46"/>
      <c r="AB1470" s="46"/>
      <c r="AC1470" s="46"/>
      <c r="AD1470" s="46"/>
      <c r="AE1470" s="46"/>
      <c r="AF1470" s="46"/>
      <c r="AG1470" s="46"/>
      <c r="AH1470" s="45"/>
      <c r="AI1470" s="39"/>
      <c r="AJ1470" s="47"/>
      <c r="AK1470" s="46"/>
      <c r="AL1470" s="46"/>
      <c r="AM1470" s="46"/>
      <c r="AN1470" s="46"/>
      <c r="AO1470" s="46"/>
      <c r="AP1470" s="46"/>
      <c r="AQ1470" s="46"/>
      <c r="AR1470" s="46"/>
      <c r="AS1470" s="46"/>
      <c r="AT1470" s="46"/>
      <c r="AU1470" s="45"/>
      <c r="AV1470" s="22"/>
      <c r="AW1470" s="22"/>
    </row>
    <row r="1471" spans="1:49" ht="15" hidden="1" x14ac:dyDescent="0.25">
      <c r="A1471" s="15"/>
      <c r="B1471" s="58"/>
      <c r="C1471" s="58"/>
      <c r="D1471" s="58"/>
      <c r="E1471" s="51"/>
      <c r="F1471" s="58"/>
      <c r="G1471" s="58"/>
      <c r="H1471" s="58"/>
      <c r="I1471" s="62"/>
      <c r="J1471" s="50"/>
      <c r="K1471" s="49"/>
      <c r="L1471" s="49"/>
      <c r="M1471" s="49"/>
      <c r="N1471" s="49"/>
      <c r="O1471" s="49"/>
      <c r="P1471" s="49"/>
      <c r="Q1471" s="49"/>
      <c r="R1471" s="49"/>
      <c r="S1471" s="49"/>
      <c r="T1471" s="49"/>
      <c r="U1471" s="48"/>
      <c r="V1471" s="39"/>
      <c r="W1471" s="47"/>
      <c r="X1471" s="46"/>
      <c r="Y1471" s="46"/>
      <c r="Z1471" s="46"/>
      <c r="AA1471" s="46"/>
      <c r="AB1471" s="46"/>
      <c r="AC1471" s="46"/>
      <c r="AD1471" s="46"/>
      <c r="AE1471" s="46"/>
      <c r="AF1471" s="46"/>
      <c r="AG1471" s="46"/>
      <c r="AH1471" s="45"/>
      <c r="AI1471" s="39"/>
      <c r="AJ1471" s="47"/>
      <c r="AK1471" s="46"/>
      <c r="AL1471" s="46"/>
      <c r="AM1471" s="46"/>
      <c r="AN1471" s="46"/>
      <c r="AO1471" s="46"/>
      <c r="AP1471" s="46"/>
      <c r="AQ1471" s="46"/>
      <c r="AR1471" s="46"/>
      <c r="AS1471" s="46"/>
      <c r="AT1471" s="46"/>
      <c r="AU1471" s="45"/>
      <c r="AV1471" s="22"/>
      <c r="AW1471" s="22"/>
    </row>
    <row r="1472" spans="1:49" ht="15" hidden="1" x14ac:dyDescent="0.25">
      <c r="A1472" s="15"/>
      <c r="B1472" s="58"/>
      <c r="C1472" s="58"/>
      <c r="D1472" s="58"/>
      <c r="E1472" s="58"/>
      <c r="F1472" s="57"/>
      <c r="G1472" s="57"/>
      <c r="H1472" s="57"/>
      <c r="I1472" s="56"/>
      <c r="J1472" s="54"/>
      <c r="K1472" s="53"/>
      <c r="L1472" s="53"/>
      <c r="M1472" s="53"/>
      <c r="N1472" s="53"/>
      <c r="O1472" s="53"/>
      <c r="P1472" s="53"/>
      <c r="Q1472" s="53"/>
      <c r="R1472" s="53"/>
      <c r="S1472" s="53"/>
      <c r="T1472" s="53"/>
      <c r="U1472" s="52"/>
      <c r="V1472" s="55"/>
      <c r="W1472" s="54"/>
      <c r="X1472" s="53"/>
      <c r="Y1472" s="53"/>
      <c r="Z1472" s="53"/>
      <c r="AA1472" s="53"/>
      <c r="AB1472" s="53"/>
      <c r="AC1472" s="53"/>
      <c r="AD1472" s="53"/>
      <c r="AE1472" s="53"/>
      <c r="AF1472" s="53"/>
      <c r="AG1472" s="53"/>
      <c r="AH1472" s="52"/>
      <c r="AI1472" s="55"/>
      <c r="AJ1472" s="54"/>
      <c r="AK1472" s="53"/>
      <c r="AL1472" s="53"/>
      <c r="AM1472" s="53"/>
      <c r="AN1472" s="53"/>
      <c r="AO1472" s="53"/>
      <c r="AP1472" s="53"/>
      <c r="AQ1472" s="53"/>
      <c r="AR1472" s="53"/>
      <c r="AS1472" s="53"/>
      <c r="AT1472" s="53"/>
      <c r="AU1472" s="52"/>
      <c r="AV1472" s="22"/>
      <c r="AW1472" s="22"/>
    </row>
    <row r="1473" spans="1:49" ht="15" hidden="1" x14ac:dyDescent="0.25">
      <c r="A1473" s="15"/>
      <c r="B1473" s="58"/>
      <c r="C1473" s="58"/>
      <c r="D1473" s="58"/>
      <c r="E1473" s="51"/>
      <c r="F1473" s="58"/>
      <c r="G1473" s="58"/>
      <c r="H1473" s="58"/>
      <c r="I1473" s="62"/>
      <c r="J1473" s="50"/>
      <c r="K1473" s="49"/>
      <c r="L1473" s="49"/>
      <c r="M1473" s="49"/>
      <c r="N1473" s="49"/>
      <c r="O1473" s="49"/>
      <c r="P1473" s="49"/>
      <c r="Q1473" s="49"/>
      <c r="R1473" s="49"/>
      <c r="S1473" s="49"/>
      <c r="T1473" s="49"/>
      <c r="U1473" s="48"/>
      <c r="V1473" s="49"/>
      <c r="W1473" s="47"/>
      <c r="X1473" s="46"/>
      <c r="Y1473" s="46"/>
      <c r="Z1473" s="46"/>
      <c r="AA1473" s="46"/>
      <c r="AB1473" s="46"/>
      <c r="AC1473" s="46"/>
      <c r="AD1473" s="46"/>
      <c r="AE1473" s="46"/>
      <c r="AF1473" s="46"/>
      <c r="AG1473" s="46"/>
      <c r="AH1473" s="45"/>
      <c r="AI1473" s="39"/>
      <c r="AJ1473" s="47"/>
      <c r="AK1473" s="46"/>
      <c r="AL1473" s="46"/>
      <c r="AM1473" s="46"/>
      <c r="AN1473" s="46"/>
      <c r="AO1473" s="46"/>
      <c r="AP1473" s="46"/>
      <c r="AQ1473" s="46"/>
      <c r="AR1473" s="46"/>
      <c r="AS1473" s="46"/>
      <c r="AT1473" s="46"/>
      <c r="AU1473" s="45"/>
      <c r="AV1473" s="22"/>
      <c r="AW1473" s="22"/>
    </row>
    <row r="1474" spans="1:49" ht="15" hidden="1" x14ac:dyDescent="0.25">
      <c r="A1474" s="15"/>
      <c r="B1474" s="58"/>
      <c r="C1474" s="58"/>
      <c r="D1474" s="58"/>
      <c r="E1474" s="51"/>
      <c r="F1474" s="58"/>
      <c r="G1474" s="58"/>
      <c r="H1474" s="58"/>
      <c r="I1474" s="62"/>
      <c r="J1474" s="50"/>
      <c r="K1474" s="49"/>
      <c r="L1474" s="49"/>
      <c r="M1474" s="49"/>
      <c r="N1474" s="49"/>
      <c r="O1474" s="49"/>
      <c r="P1474" s="49"/>
      <c r="Q1474" s="49"/>
      <c r="R1474" s="49"/>
      <c r="S1474" s="49"/>
      <c r="T1474" s="49"/>
      <c r="U1474" s="48"/>
      <c r="V1474" s="49"/>
      <c r="W1474" s="47"/>
      <c r="X1474" s="46"/>
      <c r="Y1474" s="46"/>
      <c r="Z1474" s="46"/>
      <c r="AA1474" s="46"/>
      <c r="AB1474" s="46"/>
      <c r="AC1474" s="46"/>
      <c r="AD1474" s="46"/>
      <c r="AE1474" s="46"/>
      <c r="AF1474" s="46"/>
      <c r="AG1474" s="46"/>
      <c r="AH1474" s="45"/>
      <c r="AI1474" s="39"/>
      <c r="AJ1474" s="47"/>
      <c r="AK1474" s="46"/>
      <c r="AL1474" s="46"/>
      <c r="AM1474" s="46"/>
      <c r="AN1474" s="46"/>
      <c r="AO1474" s="46"/>
      <c r="AP1474" s="46"/>
      <c r="AQ1474" s="46"/>
      <c r="AR1474" s="46"/>
      <c r="AS1474" s="46"/>
      <c r="AT1474" s="46"/>
      <c r="AU1474" s="45"/>
      <c r="AV1474" s="22"/>
      <c r="AW1474" s="22"/>
    </row>
    <row r="1475" spans="1:49" ht="15" hidden="1" x14ac:dyDescent="0.25">
      <c r="A1475" s="15"/>
      <c r="B1475" s="58"/>
      <c r="C1475" s="58"/>
      <c r="D1475" s="58"/>
      <c r="E1475" s="51"/>
      <c r="F1475" s="58"/>
      <c r="G1475" s="58"/>
      <c r="H1475" s="58"/>
      <c r="I1475" s="62"/>
      <c r="J1475" s="50"/>
      <c r="K1475" s="49"/>
      <c r="L1475" s="49"/>
      <c r="M1475" s="49"/>
      <c r="N1475" s="49"/>
      <c r="O1475" s="49"/>
      <c r="P1475" s="49"/>
      <c r="Q1475" s="49"/>
      <c r="R1475" s="49"/>
      <c r="S1475" s="49"/>
      <c r="T1475" s="49"/>
      <c r="U1475" s="48"/>
      <c r="V1475" s="39"/>
      <c r="W1475" s="47"/>
      <c r="X1475" s="46"/>
      <c r="Y1475" s="46"/>
      <c r="Z1475" s="46"/>
      <c r="AA1475" s="46"/>
      <c r="AB1475" s="46"/>
      <c r="AC1475" s="46"/>
      <c r="AD1475" s="46"/>
      <c r="AE1475" s="46"/>
      <c r="AF1475" s="46"/>
      <c r="AG1475" s="46"/>
      <c r="AH1475" s="45"/>
      <c r="AI1475" s="39"/>
      <c r="AJ1475" s="47"/>
      <c r="AK1475" s="46"/>
      <c r="AL1475" s="46"/>
      <c r="AM1475" s="46"/>
      <c r="AN1475" s="46"/>
      <c r="AO1475" s="46"/>
      <c r="AP1475" s="46"/>
      <c r="AQ1475" s="46"/>
      <c r="AR1475" s="46"/>
      <c r="AS1475" s="46"/>
      <c r="AT1475" s="46"/>
      <c r="AU1475" s="45"/>
      <c r="AV1475" s="22"/>
      <c r="AW1475" s="22"/>
    </row>
    <row r="1476" spans="1:49" ht="15" hidden="1" x14ac:dyDescent="0.25">
      <c r="A1476" s="15"/>
      <c r="B1476" s="58"/>
      <c r="C1476" s="58"/>
      <c r="D1476" s="58"/>
      <c r="E1476" s="51"/>
      <c r="F1476" s="58"/>
      <c r="G1476" s="58"/>
      <c r="H1476" s="58"/>
      <c r="I1476" s="62"/>
      <c r="J1476" s="50"/>
      <c r="K1476" s="49"/>
      <c r="L1476" s="49"/>
      <c r="M1476" s="49"/>
      <c r="N1476" s="49"/>
      <c r="O1476" s="49"/>
      <c r="P1476" s="49"/>
      <c r="Q1476" s="49"/>
      <c r="R1476" s="49"/>
      <c r="S1476" s="49"/>
      <c r="T1476" s="49"/>
      <c r="U1476" s="48"/>
      <c r="V1476" s="39"/>
      <c r="W1476" s="47"/>
      <c r="X1476" s="46"/>
      <c r="Y1476" s="46"/>
      <c r="Z1476" s="46"/>
      <c r="AA1476" s="46"/>
      <c r="AB1476" s="46"/>
      <c r="AC1476" s="46"/>
      <c r="AD1476" s="46"/>
      <c r="AE1476" s="46"/>
      <c r="AF1476" s="46"/>
      <c r="AG1476" s="46"/>
      <c r="AH1476" s="45"/>
      <c r="AI1476" s="39"/>
      <c r="AJ1476" s="47"/>
      <c r="AK1476" s="46"/>
      <c r="AL1476" s="46"/>
      <c r="AM1476" s="46"/>
      <c r="AN1476" s="46"/>
      <c r="AO1476" s="46"/>
      <c r="AP1476" s="46"/>
      <c r="AQ1476" s="46"/>
      <c r="AR1476" s="46"/>
      <c r="AS1476" s="46"/>
      <c r="AT1476" s="46"/>
      <c r="AU1476" s="45"/>
      <c r="AV1476" s="22"/>
      <c r="AW1476" s="22"/>
    </row>
    <row r="1477" spans="1:49" ht="15" hidden="1" x14ac:dyDescent="0.25">
      <c r="A1477" s="15"/>
      <c r="B1477" s="58"/>
      <c r="C1477" s="58"/>
      <c r="D1477" s="58"/>
      <c r="E1477" s="58"/>
      <c r="F1477" s="57"/>
      <c r="G1477" s="57"/>
      <c r="H1477" s="57"/>
      <c r="I1477" s="56"/>
      <c r="J1477" s="54"/>
      <c r="K1477" s="53"/>
      <c r="L1477" s="53"/>
      <c r="M1477" s="53"/>
      <c r="N1477" s="53"/>
      <c r="O1477" s="53"/>
      <c r="P1477" s="53"/>
      <c r="Q1477" s="53"/>
      <c r="R1477" s="53"/>
      <c r="S1477" s="53"/>
      <c r="T1477" s="53"/>
      <c r="U1477" s="52"/>
      <c r="V1477" s="55"/>
      <c r="W1477" s="54"/>
      <c r="X1477" s="53"/>
      <c r="Y1477" s="53"/>
      <c r="Z1477" s="53"/>
      <c r="AA1477" s="53"/>
      <c r="AB1477" s="53"/>
      <c r="AC1477" s="53"/>
      <c r="AD1477" s="53"/>
      <c r="AE1477" s="53"/>
      <c r="AF1477" s="53"/>
      <c r="AG1477" s="53"/>
      <c r="AH1477" s="52"/>
      <c r="AI1477" s="55"/>
      <c r="AJ1477" s="54"/>
      <c r="AK1477" s="53"/>
      <c r="AL1477" s="53"/>
      <c r="AM1477" s="53"/>
      <c r="AN1477" s="53"/>
      <c r="AO1477" s="53"/>
      <c r="AP1477" s="53"/>
      <c r="AQ1477" s="53"/>
      <c r="AR1477" s="53"/>
      <c r="AS1477" s="53"/>
      <c r="AT1477" s="53"/>
      <c r="AU1477" s="52"/>
      <c r="AV1477" s="22"/>
      <c r="AW1477" s="22"/>
    </row>
    <row r="1478" spans="1:49" ht="15" hidden="1" x14ac:dyDescent="0.25">
      <c r="A1478" s="15"/>
      <c r="B1478" s="58"/>
      <c r="C1478" s="58"/>
      <c r="D1478" s="58"/>
      <c r="E1478" s="51"/>
      <c r="F1478" s="58"/>
      <c r="G1478" s="58"/>
      <c r="H1478" s="58"/>
      <c r="I1478" s="62"/>
      <c r="J1478" s="50"/>
      <c r="K1478" s="49"/>
      <c r="L1478" s="49"/>
      <c r="M1478" s="49"/>
      <c r="N1478" s="49"/>
      <c r="O1478" s="49"/>
      <c r="P1478" s="49"/>
      <c r="Q1478" s="49"/>
      <c r="R1478" s="49"/>
      <c r="S1478" s="49"/>
      <c r="T1478" s="49"/>
      <c r="U1478" s="48"/>
      <c r="V1478" s="49"/>
      <c r="W1478" s="47"/>
      <c r="X1478" s="46"/>
      <c r="Y1478" s="46"/>
      <c r="Z1478" s="46"/>
      <c r="AA1478" s="46"/>
      <c r="AB1478" s="46"/>
      <c r="AC1478" s="46"/>
      <c r="AD1478" s="46"/>
      <c r="AE1478" s="46"/>
      <c r="AF1478" s="46"/>
      <c r="AG1478" s="46"/>
      <c r="AH1478" s="45"/>
      <c r="AI1478" s="39"/>
      <c r="AJ1478" s="47"/>
      <c r="AK1478" s="46"/>
      <c r="AL1478" s="46"/>
      <c r="AM1478" s="46"/>
      <c r="AN1478" s="46"/>
      <c r="AO1478" s="46"/>
      <c r="AP1478" s="46"/>
      <c r="AQ1478" s="46"/>
      <c r="AR1478" s="46"/>
      <c r="AS1478" s="46"/>
      <c r="AT1478" s="46"/>
      <c r="AU1478" s="45"/>
      <c r="AV1478" s="22"/>
      <c r="AW1478" s="22"/>
    </row>
    <row r="1479" spans="1:49" ht="15" hidden="1" x14ac:dyDescent="0.25">
      <c r="A1479" s="15"/>
      <c r="B1479" s="58"/>
      <c r="C1479" s="58"/>
      <c r="D1479" s="58"/>
      <c r="E1479" s="51"/>
      <c r="F1479" s="58"/>
      <c r="G1479" s="58"/>
      <c r="H1479" s="58"/>
      <c r="I1479" s="62"/>
      <c r="J1479" s="50"/>
      <c r="K1479" s="49"/>
      <c r="L1479" s="49"/>
      <c r="M1479" s="49"/>
      <c r="N1479" s="49"/>
      <c r="O1479" s="49"/>
      <c r="P1479" s="49"/>
      <c r="Q1479" s="49"/>
      <c r="R1479" s="49"/>
      <c r="S1479" s="49"/>
      <c r="T1479" s="49"/>
      <c r="U1479" s="48"/>
      <c r="V1479" s="49"/>
      <c r="W1479" s="47"/>
      <c r="X1479" s="46"/>
      <c r="Y1479" s="46"/>
      <c r="Z1479" s="46"/>
      <c r="AA1479" s="46"/>
      <c r="AB1479" s="46"/>
      <c r="AC1479" s="46"/>
      <c r="AD1479" s="46"/>
      <c r="AE1479" s="46"/>
      <c r="AF1479" s="46"/>
      <c r="AG1479" s="46"/>
      <c r="AH1479" s="45"/>
      <c r="AI1479" s="39"/>
      <c r="AJ1479" s="47"/>
      <c r="AK1479" s="46"/>
      <c r="AL1479" s="46"/>
      <c r="AM1479" s="46"/>
      <c r="AN1479" s="46"/>
      <c r="AO1479" s="46"/>
      <c r="AP1479" s="46"/>
      <c r="AQ1479" s="46"/>
      <c r="AR1479" s="46"/>
      <c r="AS1479" s="46"/>
      <c r="AT1479" s="46"/>
      <c r="AU1479" s="45"/>
      <c r="AV1479" s="22"/>
      <c r="AW1479" s="22"/>
    </row>
    <row r="1480" spans="1:49" ht="15" hidden="1" x14ac:dyDescent="0.25">
      <c r="A1480" s="15"/>
      <c r="B1480" s="58"/>
      <c r="C1480" s="58"/>
      <c r="D1480" s="58"/>
      <c r="E1480" s="51"/>
      <c r="F1480" s="58"/>
      <c r="G1480" s="58"/>
      <c r="H1480" s="58"/>
      <c r="I1480" s="62"/>
      <c r="J1480" s="50"/>
      <c r="K1480" s="49"/>
      <c r="L1480" s="49"/>
      <c r="M1480" s="49"/>
      <c r="N1480" s="49"/>
      <c r="O1480" s="49"/>
      <c r="P1480" s="49"/>
      <c r="Q1480" s="49"/>
      <c r="R1480" s="49"/>
      <c r="S1480" s="49"/>
      <c r="T1480" s="49"/>
      <c r="U1480" s="48"/>
      <c r="V1480" s="39"/>
      <c r="W1480" s="47"/>
      <c r="X1480" s="46"/>
      <c r="Y1480" s="46"/>
      <c r="Z1480" s="46"/>
      <c r="AA1480" s="46"/>
      <c r="AB1480" s="46"/>
      <c r="AC1480" s="46"/>
      <c r="AD1480" s="46"/>
      <c r="AE1480" s="46"/>
      <c r="AF1480" s="46"/>
      <c r="AG1480" s="46"/>
      <c r="AH1480" s="45"/>
      <c r="AI1480" s="39"/>
      <c r="AJ1480" s="47"/>
      <c r="AK1480" s="46"/>
      <c r="AL1480" s="46"/>
      <c r="AM1480" s="46"/>
      <c r="AN1480" s="46"/>
      <c r="AO1480" s="46"/>
      <c r="AP1480" s="46"/>
      <c r="AQ1480" s="46"/>
      <c r="AR1480" s="46"/>
      <c r="AS1480" s="46"/>
      <c r="AT1480" s="46"/>
      <c r="AU1480" s="45"/>
      <c r="AV1480" s="22"/>
      <c r="AW1480" s="22"/>
    </row>
    <row r="1481" spans="1:49" ht="15" hidden="1" x14ac:dyDescent="0.25">
      <c r="A1481" s="15"/>
      <c r="B1481" s="58"/>
      <c r="C1481" s="58"/>
      <c r="D1481" s="58"/>
      <c r="E1481" s="51"/>
      <c r="F1481" s="58"/>
      <c r="G1481" s="58"/>
      <c r="H1481" s="58"/>
      <c r="I1481" s="62"/>
      <c r="J1481" s="50"/>
      <c r="K1481" s="49"/>
      <c r="L1481" s="49"/>
      <c r="M1481" s="49"/>
      <c r="N1481" s="49"/>
      <c r="O1481" s="49"/>
      <c r="P1481" s="49"/>
      <c r="Q1481" s="49"/>
      <c r="R1481" s="49"/>
      <c r="S1481" s="49"/>
      <c r="T1481" s="49"/>
      <c r="U1481" s="48"/>
      <c r="V1481" s="39"/>
      <c r="W1481" s="47"/>
      <c r="X1481" s="46"/>
      <c r="Y1481" s="46"/>
      <c r="Z1481" s="46"/>
      <c r="AA1481" s="46"/>
      <c r="AB1481" s="46"/>
      <c r="AC1481" s="46"/>
      <c r="AD1481" s="46"/>
      <c r="AE1481" s="46"/>
      <c r="AF1481" s="46"/>
      <c r="AG1481" s="46"/>
      <c r="AH1481" s="45"/>
      <c r="AI1481" s="39"/>
      <c r="AJ1481" s="47"/>
      <c r="AK1481" s="46"/>
      <c r="AL1481" s="46"/>
      <c r="AM1481" s="46"/>
      <c r="AN1481" s="46"/>
      <c r="AO1481" s="46"/>
      <c r="AP1481" s="46"/>
      <c r="AQ1481" s="46"/>
      <c r="AR1481" s="46"/>
      <c r="AS1481" s="46"/>
      <c r="AT1481" s="46"/>
      <c r="AU1481" s="45"/>
      <c r="AV1481" s="22"/>
      <c r="AW1481" s="22"/>
    </row>
    <row r="1482" spans="1:49" ht="15" hidden="1" x14ac:dyDescent="0.25">
      <c r="A1482" s="15"/>
      <c r="B1482" s="58"/>
      <c r="C1482" s="58"/>
      <c r="D1482" s="58"/>
      <c r="E1482" s="58"/>
      <c r="F1482" s="57"/>
      <c r="G1482" s="57"/>
      <c r="H1482" s="57"/>
      <c r="I1482" s="56"/>
      <c r="J1482" s="54"/>
      <c r="K1482" s="53"/>
      <c r="L1482" s="53"/>
      <c r="M1482" s="53"/>
      <c r="N1482" s="53"/>
      <c r="O1482" s="53"/>
      <c r="P1482" s="53"/>
      <c r="Q1482" s="53"/>
      <c r="R1482" s="53"/>
      <c r="S1482" s="53"/>
      <c r="T1482" s="53"/>
      <c r="U1482" s="52"/>
      <c r="V1482" s="55"/>
      <c r="W1482" s="54"/>
      <c r="X1482" s="53"/>
      <c r="Y1482" s="53"/>
      <c r="Z1482" s="53"/>
      <c r="AA1482" s="53"/>
      <c r="AB1482" s="53"/>
      <c r="AC1482" s="53"/>
      <c r="AD1482" s="53"/>
      <c r="AE1482" s="53"/>
      <c r="AF1482" s="53"/>
      <c r="AG1482" s="53"/>
      <c r="AH1482" s="52"/>
      <c r="AI1482" s="55"/>
      <c r="AJ1482" s="54"/>
      <c r="AK1482" s="53"/>
      <c r="AL1482" s="53"/>
      <c r="AM1482" s="53"/>
      <c r="AN1482" s="53"/>
      <c r="AO1482" s="53"/>
      <c r="AP1482" s="53"/>
      <c r="AQ1482" s="53"/>
      <c r="AR1482" s="53"/>
      <c r="AS1482" s="53"/>
      <c r="AT1482" s="53"/>
      <c r="AU1482" s="52"/>
      <c r="AV1482" s="22"/>
      <c r="AW1482" s="22"/>
    </row>
    <row r="1483" spans="1:49" ht="15" hidden="1" x14ac:dyDescent="0.25">
      <c r="A1483" s="15"/>
      <c r="B1483" s="58"/>
      <c r="C1483" s="58"/>
      <c r="D1483" s="58"/>
      <c r="E1483" s="51"/>
      <c r="F1483" s="58"/>
      <c r="G1483" s="58"/>
      <c r="H1483" s="58"/>
      <c r="I1483" s="62"/>
      <c r="J1483" s="50"/>
      <c r="K1483" s="49"/>
      <c r="L1483" s="49"/>
      <c r="M1483" s="49"/>
      <c r="N1483" s="49"/>
      <c r="O1483" s="49"/>
      <c r="P1483" s="49"/>
      <c r="Q1483" s="49"/>
      <c r="R1483" s="49"/>
      <c r="S1483" s="49"/>
      <c r="T1483" s="49"/>
      <c r="U1483" s="48"/>
      <c r="V1483" s="49"/>
      <c r="W1483" s="47"/>
      <c r="X1483" s="46"/>
      <c r="Y1483" s="46"/>
      <c r="Z1483" s="46"/>
      <c r="AA1483" s="46"/>
      <c r="AB1483" s="46"/>
      <c r="AC1483" s="46"/>
      <c r="AD1483" s="46"/>
      <c r="AE1483" s="46"/>
      <c r="AF1483" s="46"/>
      <c r="AG1483" s="46"/>
      <c r="AH1483" s="45"/>
      <c r="AI1483" s="39"/>
      <c r="AJ1483" s="47"/>
      <c r="AK1483" s="46"/>
      <c r="AL1483" s="46"/>
      <c r="AM1483" s="46"/>
      <c r="AN1483" s="46"/>
      <c r="AO1483" s="46"/>
      <c r="AP1483" s="46"/>
      <c r="AQ1483" s="46"/>
      <c r="AR1483" s="46"/>
      <c r="AS1483" s="46"/>
      <c r="AT1483" s="46"/>
      <c r="AU1483" s="45"/>
      <c r="AV1483" s="22"/>
      <c r="AW1483" s="22"/>
    </row>
    <row r="1484" spans="1:49" ht="15" hidden="1" x14ac:dyDescent="0.25">
      <c r="A1484" s="15"/>
      <c r="B1484" s="58"/>
      <c r="C1484" s="58"/>
      <c r="D1484" s="58"/>
      <c r="E1484" s="51"/>
      <c r="F1484" s="58"/>
      <c r="G1484" s="58"/>
      <c r="H1484" s="58"/>
      <c r="I1484" s="62"/>
      <c r="J1484" s="50"/>
      <c r="K1484" s="49"/>
      <c r="L1484" s="49"/>
      <c r="M1484" s="49"/>
      <c r="N1484" s="49"/>
      <c r="O1484" s="49"/>
      <c r="P1484" s="49"/>
      <c r="Q1484" s="49"/>
      <c r="R1484" s="49"/>
      <c r="S1484" s="49"/>
      <c r="T1484" s="49"/>
      <c r="U1484" s="48"/>
      <c r="V1484" s="49"/>
      <c r="W1484" s="47"/>
      <c r="X1484" s="46"/>
      <c r="Y1484" s="46"/>
      <c r="Z1484" s="46"/>
      <c r="AA1484" s="46"/>
      <c r="AB1484" s="46"/>
      <c r="AC1484" s="46"/>
      <c r="AD1484" s="46"/>
      <c r="AE1484" s="46"/>
      <c r="AF1484" s="46"/>
      <c r="AG1484" s="46"/>
      <c r="AH1484" s="45"/>
      <c r="AI1484" s="39"/>
      <c r="AJ1484" s="47"/>
      <c r="AK1484" s="46"/>
      <c r="AL1484" s="46"/>
      <c r="AM1484" s="46"/>
      <c r="AN1484" s="46"/>
      <c r="AO1484" s="46"/>
      <c r="AP1484" s="46"/>
      <c r="AQ1484" s="46"/>
      <c r="AR1484" s="46"/>
      <c r="AS1484" s="46"/>
      <c r="AT1484" s="46"/>
      <c r="AU1484" s="45"/>
      <c r="AV1484" s="22"/>
      <c r="AW1484" s="22"/>
    </row>
    <row r="1485" spans="1:49" ht="15" hidden="1" x14ac:dyDescent="0.25">
      <c r="A1485" s="15"/>
      <c r="B1485" s="58"/>
      <c r="C1485" s="58"/>
      <c r="D1485" s="58"/>
      <c r="E1485" s="51"/>
      <c r="F1485" s="58"/>
      <c r="G1485" s="58"/>
      <c r="H1485" s="58"/>
      <c r="I1485" s="62"/>
      <c r="J1485" s="50"/>
      <c r="K1485" s="49"/>
      <c r="L1485" s="49"/>
      <c r="M1485" s="49"/>
      <c r="N1485" s="49"/>
      <c r="O1485" s="49"/>
      <c r="P1485" s="49"/>
      <c r="Q1485" s="49"/>
      <c r="R1485" s="49"/>
      <c r="S1485" s="49"/>
      <c r="T1485" s="49"/>
      <c r="U1485" s="48"/>
      <c r="V1485" s="39"/>
      <c r="W1485" s="47"/>
      <c r="X1485" s="46"/>
      <c r="Y1485" s="46"/>
      <c r="Z1485" s="46"/>
      <c r="AA1485" s="46"/>
      <c r="AB1485" s="46"/>
      <c r="AC1485" s="46"/>
      <c r="AD1485" s="46"/>
      <c r="AE1485" s="46"/>
      <c r="AF1485" s="46"/>
      <c r="AG1485" s="46"/>
      <c r="AH1485" s="45"/>
      <c r="AI1485" s="39"/>
      <c r="AJ1485" s="47"/>
      <c r="AK1485" s="46"/>
      <c r="AL1485" s="46"/>
      <c r="AM1485" s="46"/>
      <c r="AN1485" s="46"/>
      <c r="AO1485" s="46"/>
      <c r="AP1485" s="46"/>
      <c r="AQ1485" s="46"/>
      <c r="AR1485" s="46"/>
      <c r="AS1485" s="46"/>
      <c r="AT1485" s="46"/>
      <c r="AU1485" s="45"/>
      <c r="AV1485" s="22"/>
      <c r="AW1485" s="22"/>
    </row>
    <row r="1486" spans="1:49" ht="15" hidden="1" x14ac:dyDescent="0.25">
      <c r="A1486" s="15"/>
      <c r="B1486" s="58"/>
      <c r="C1486" s="58"/>
      <c r="D1486" s="58"/>
      <c r="E1486" s="51"/>
      <c r="F1486" s="58"/>
      <c r="G1486" s="58"/>
      <c r="H1486" s="58"/>
      <c r="I1486" s="62"/>
      <c r="J1486" s="50"/>
      <c r="K1486" s="49"/>
      <c r="L1486" s="49"/>
      <c r="M1486" s="49"/>
      <c r="N1486" s="49"/>
      <c r="O1486" s="49"/>
      <c r="P1486" s="49"/>
      <c r="Q1486" s="49"/>
      <c r="R1486" s="49"/>
      <c r="S1486" s="49"/>
      <c r="T1486" s="49"/>
      <c r="U1486" s="48"/>
      <c r="V1486" s="39"/>
      <c r="W1486" s="47"/>
      <c r="X1486" s="46"/>
      <c r="Y1486" s="46"/>
      <c r="Z1486" s="46"/>
      <c r="AA1486" s="46"/>
      <c r="AB1486" s="46"/>
      <c r="AC1486" s="46"/>
      <c r="AD1486" s="46"/>
      <c r="AE1486" s="46"/>
      <c r="AF1486" s="46"/>
      <c r="AG1486" s="46"/>
      <c r="AH1486" s="45"/>
      <c r="AI1486" s="39"/>
      <c r="AJ1486" s="47"/>
      <c r="AK1486" s="46"/>
      <c r="AL1486" s="46"/>
      <c r="AM1486" s="46"/>
      <c r="AN1486" s="46"/>
      <c r="AO1486" s="46"/>
      <c r="AP1486" s="46"/>
      <c r="AQ1486" s="46"/>
      <c r="AR1486" s="46"/>
      <c r="AS1486" s="46"/>
      <c r="AT1486" s="46"/>
      <c r="AU1486" s="45"/>
      <c r="AV1486" s="22"/>
      <c r="AW1486" s="22"/>
    </row>
    <row r="1487" spans="1:49" ht="15" hidden="1" x14ac:dyDescent="0.25">
      <c r="A1487" s="15"/>
      <c r="B1487" s="58"/>
      <c r="C1487" s="58"/>
      <c r="D1487" s="58"/>
      <c r="E1487" s="58"/>
      <c r="F1487" s="57"/>
      <c r="G1487" s="57"/>
      <c r="H1487" s="57"/>
      <c r="I1487" s="56"/>
      <c r="J1487" s="54"/>
      <c r="K1487" s="53"/>
      <c r="L1487" s="53"/>
      <c r="M1487" s="53"/>
      <c r="N1487" s="53"/>
      <c r="O1487" s="53"/>
      <c r="P1487" s="53"/>
      <c r="Q1487" s="53"/>
      <c r="R1487" s="53"/>
      <c r="S1487" s="53"/>
      <c r="T1487" s="53"/>
      <c r="U1487" s="52"/>
      <c r="V1487" s="55"/>
      <c r="W1487" s="54"/>
      <c r="X1487" s="53"/>
      <c r="Y1487" s="53"/>
      <c r="Z1487" s="53"/>
      <c r="AA1487" s="53"/>
      <c r="AB1487" s="53"/>
      <c r="AC1487" s="53"/>
      <c r="AD1487" s="53"/>
      <c r="AE1487" s="53"/>
      <c r="AF1487" s="53"/>
      <c r="AG1487" s="53"/>
      <c r="AH1487" s="52"/>
      <c r="AI1487" s="55"/>
      <c r="AJ1487" s="54"/>
      <c r="AK1487" s="53"/>
      <c r="AL1487" s="53"/>
      <c r="AM1487" s="53"/>
      <c r="AN1487" s="53"/>
      <c r="AO1487" s="53"/>
      <c r="AP1487" s="53"/>
      <c r="AQ1487" s="53"/>
      <c r="AR1487" s="53"/>
      <c r="AS1487" s="53"/>
      <c r="AT1487" s="53"/>
      <c r="AU1487" s="52"/>
      <c r="AV1487" s="22"/>
      <c r="AW1487" s="22"/>
    </row>
    <row r="1488" spans="1:49" ht="15" hidden="1" x14ac:dyDescent="0.25">
      <c r="A1488" s="15"/>
      <c r="B1488" s="58"/>
      <c r="C1488" s="58"/>
      <c r="D1488" s="58"/>
      <c r="E1488" s="51"/>
      <c r="F1488" s="58"/>
      <c r="G1488" s="58"/>
      <c r="H1488" s="58"/>
      <c r="I1488" s="62"/>
      <c r="J1488" s="50"/>
      <c r="K1488" s="49"/>
      <c r="L1488" s="49"/>
      <c r="M1488" s="49"/>
      <c r="N1488" s="49"/>
      <c r="O1488" s="49"/>
      <c r="P1488" s="49"/>
      <c r="Q1488" s="49"/>
      <c r="R1488" s="49"/>
      <c r="S1488" s="49"/>
      <c r="T1488" s="49"/>
      <c r="U1488" s="48"/>
      <c r="V1488" s="49"/>
      <c r="W1488" s="47"/>
      <c r="X1488" s="46"/>
      <c r="Y1488" s="46"/>
      <c r="Z1488" s="46"/>
      <c r="AA1488" s="46"/>
      <c r="AB1488" s="46"/>
      <c r="AC1488" s="46"/>
      <c r="AD1488" s="46"/>
      <c r="AE1488" s="46"/>
      <c r="AF1488" s="46"/>
      <c r="AG1488" s="46"/>
      <c r="AH1488" s="45"/>
      <c r="AI1488" s="39"/>
      <c r="AJ1488" s="47"/>
      <c r="AK1488" s="46"/>
      <c r="AL1488" s="46"/>
      <c r="AM1488" s="46"/>
      <c r="AN1488" s="46"/>
      <c r="AO1488" s="46"/>
      <c r="AP1488" s="46"/>
      <c r="AQ1488" s="46"/>
      <c r="AR1488" s="46"/>
      <c r="AS1488" s="46"/>
      <c r="AT1488" s="46"/>
      <c r="AU1488" s="45"/>
      <c r="AV1488" s="22"/>
      <c r="AW1488" s="22"/>
    </row>
    <row r="1489" spans="1:49" ht="15" hidden="1" x14ac:dyDescent="0.25">
      <c r="A1489" s="15"/>
      <c r="B1489" s="58"/>
      <c r="C1489" s="58"/>
      <c r="D1489" s="58"/>
      <c r="E1489" s="51"/>
      <c r="F1489" s="58"/>
      <c r="G1489" s="58"/>
      <c r="H1489" s="58"/>
      <c r="I1489" s="62"/>
      <c r="J1489" s="50"/>
      <c r="K1489" s="49"/>
      <c r="L1489" s="49"/>
      <c r="M1489" s="49"/>
      <c r="N1489" s="49"/>
      <c r="O1489" s="49"/>
      <c r="P1489" s="49"/>
      <c r="Q1489" s="49"/>
      <c r="R1489" s="49"/>
      <c r="S1489" s="49"/>
      <c r="T1489" s="49"/>
      <c r="U1489" s="48"/>
      <c r="V1489" s="49"/>
      <c r="W1489" s="47"/>
      <c r="X1489" s="46"/>
      <c r="Y1489" s="46"/>
      <c r="Z1489" s="46"/>
      <c r="AA1489" s="46"/>
      <c r="AB1489" s="46"/>
      <c r="AC1489" s="46"/>
      <c r="AD1489" s="46"/>
      <c r="AE1489" s="46"/>
      <c r="AF1489" s="46"/>
      <c r="AG1489" s="46"/>
      <c r="AH1489" s="45"/>
      <c r="AI1489" s="39"/>
      <c r="AJ1489" s="47"/>
      <c r="AK1489" s="46"/>
      <c r="AL1489" s="46"/>
      <c r="AM1489" s="46"/>
      <c r="AN1489" s="46"/>
      <c r="AO1489" s="46"/>
      <c r="AP1489" s="46"/>
      <c r="AQ1489" s="46"/>
      <c r="AR1489" s="46"/>
      <c r="AS1489" s="46"/>
      <c r="AT1489" s="46"/>
      <c r="AU1489" s="45"/>
      <c r="AV1489" s="22"/>
      <c r="AW1489" s="22"/>
    </row>
    <row r="1490" spans="1:49" ht="15" hidden="1" x14ac:dyDescent="0.25">
      <c r="A1490" s="15"/>
      <c r="B1490" s="58"/>
      <c r="C1490" s="58"/>
      <c r="D1490" s="58"/>
      <c r="E1490" s="51"/>
      <c r="F1490" s="58"/>
      <c r="G1490" s="58"/>
      <c r="H1490" s="58"/>
      <c r="I1490" s="62"/>
      <c r="J1490" s="50"/>
      <c r="K1490" s="49"/>
      <c r="L1490" s="49"/>
      <c r="M1490" s="49"/>
      <c r="N1490" s="49"/>
      <c r="O1490" s="49"/>
      <c r="P1490" s="49"/>
      <c r="Q1490" s="49"/>
      <c r="R1490" s="49"/>
      <c r="S1490" s="49"/>
      <c r="T1490" s="49"/>
      <c r="U1490" s="48"/>
      <c r="V1490" s="39"/>
      <c r="W1490" s="47"/>
      <c r="X1490" s="46"/>
      <c r="Y1490" s="46"/>
      <c r="Z1490" s="46"/>
      <c r="AA1490" s="46"/>
      <c r="AB1490" s="46"/>
      <c r="AC1490" s="46"/>
      <c r="AD1490" s="46"/>
      <c r="AE1490" s="46"/>
      <c r="AF1490" s="46"/>
      <c r="AG1490" s="46"/>
      <c r="AH1490" s="45"/>
      <c r="AI1490" s="39"/>
      <c r="AJ1490" s="47"/>
      <c r="AK1490" s="46"/>
      <c r="AL1490" s="46"/>
      <c r="AM1490" s="46"/>
      <c r="AN1490" s="46"/>
      <c r="AO1490" s="46"/>
      <c r="AP1490" s="46"/>
      <c r="AQ1490" s="46"/>
      <c r="AR1490" s="46"/>
      <c r="AS1490" s="46"/>
      <c r="AT1490" s="46"/>
      <c r="AU1490" s="45"/>
      <c r="AV1490" s="22"/>
      <c r="AW1490" s="22"/>
    </row>
    <row r="1491" spans="1:49" ht="15" hidden="1" x14ac:dyDescent="0.25">
      <c r="A1491" s="15"/>
      <c r="B1491" s="58"/>
      <c r="C1491" s="58"/>
      <c r="D1491" s="58"/>
      <c r="E1491" s="51"/>
      <c r="F1491" s="58"/>
      <c r="G1491" s="58"/>
      <c r="H1491" s="58"/>
      <c r="I1491" s="62"/>
      <c r="J1491" s="50"/>
      <c r="K1491" s="49"/>
      <c r="L1491" s="49"/>
      <c r="M1491" s="49"/>
      <c r="N1491" s="49"/>
      <c r="O1491" s="49"/>
      <c r="P1491" s="49"/>
      <c r="Q1491" s="49"/>
      <c r="R1491" s="49"/>
      <c r="S1491" s="49"/>
      <c r="T1491" s="49"/>
      <c r="U1491" s="48"/>
      <c r="V1491" s="39"/>
      <c r="W1491" s="47"/>
      <c r="X1491" s="46"/>
      <c r="Y1491" s="46"/>
      <c r="Z1491" s="46"/>
      <c r="AA1491" s="46"/>
      <c r="AB1491" s="46"/>
      <c r="AC1491" s="46"/>
      <c r="AD1491" s="46"/>
      <c r="AE1491" s="46"/>
      <c r="AF1491" s="46"/>
      <c r="AG1491" s="46"/>
      <c r="AH1491" s="45"/>
      <c r="AI1491" s="39"/>
      <c r="AJ1491" s="47"/>
      <c r="AK1491" s="46"/>
      <c r="AL1491" s="46"/>
      <c r="AM1491" s="46"/>
      <c r="AN1491" s="46"/>
      <c r="AO1491" s="46"/>
      <c r="AP1491" s="46"/>
      <c r="AQ1491" s="46"/>
      <c r="AR1491" s="46"/>
      <c r="AS1491" s="46"/>
      <c r="AT1491" s="46"/>
      <c r="AU1491" s="45"/>
      <c r="AV1491" s="22"/>
      <c r="AW1491" s="22"/>
    </row>
    <row r="1492" spans="1:49" ht="15" hidden="1" x14ac:dyDescent="0.25">
      <c r="A1492" s="15"/>
      <c r="B1492" s="58"/>
      <c r="C1492" s="58"/>
      <c r="D1492" s="58"/>
      <c r="E1492" s="58"/>
      <c r="F1492" s="57"/>
      <c r="G1492" s="57"/>
      <c r="H1492" s="57"/>
      <c r="I1492" s="56"/>
      <c r="J1492" s="54"/>
      <c r="K1492" s="53"/>
      <c r="L1492" s="53"/>
      <c r="M1492" s="53"/>
      <c r="N1492" s="53"/>
      <c r="O1492" s="53"/>
      <c r="P1492" s="53"/>
      <c r="Q1492" s="53"/>
      <c r="R1492" s="53"/>
      <c r="S1492" s="53"/>
      <c r="T1492" s="53"/>
      <c r="U1492" s="52"/>
      <c r="V1492" s="55"/>
      <c r="W1492" s="54"/>
      <c r="X1492" s="53"/>
      <c r="Y1492" s="53"/>
      <c r="Z1492" s="53"/>
      <c r="AA1492" s="53"/>
      <c r="AB1492" s="53"/>
      <c r="AC1492" s="53"/>
      <c r="AD1492" s="53"/>
      <c r="AE1492" s="53"/>
      <c r="AF1492" s="53"/>
      <c r="AG1492" s="53"/>
      <c r="AH1492" s="52"/>
      <c r="AI1492" s="55"/>
      <c r="AJ1492" s="54"/>
      <c r="AK1492" s="53"/>
      <c r="AL1492" s="53"/>
      <c r="AM1492" s="53"/>
      <c r="AN1492" s="53"/>
      <c r="AO1492" s="53"/>
      <c r="AP1492" s="53"/>
      <c r="AQ1492" s="53"/>
      <c r="AR1492" s="53"/>
      <c r="AS1492" s="53"/>
      <c r="AT1492" s="53"/>
      <c r="AU1492" s="52"/>
      <c r="AV1492" s="22"/>
      <c r="AW1492" s="22"/>
    </row>
    <row r="1493" spans="1:49" ht="15" hidden="1" x14ac:dyDescent="0.25">
      <c r="A1493" s="15"/>
      <c r="B1493" s="58"/>
      <c r="C1493" s="58"/>
      <c r="D1493" s="58"/>
      <c r="E1493" s="51"/>
      <c r="F1493" s="58"/>
      <c r="G1493" s="58"/>
      <c r="H1493" s="58"/>
      <c r="I1493" s="62"/>
      <c r="J1493" s="50"/>
      <c r="K1493" s="49"/>
      <c r="L1493" s="49"/>
      <c r="M1493" s="49"/>
      <c r="N1493" s="49"/>
      <c r="O1493" s="49"/>
      <c r="P1493" s="49"/>
      <c r="Q1493" s="49"/>
      <c r="R1493" s="49"/>
      <c r="S1493" s="49"/>
      <c r="T1493" s="49"/>
      <c r="U1493" s="48"/>
      <c r="V1493" s="49"/>
      <c r="W1493" s="47"/>
      <c r="X1493" s="46"/>
      <c r="Y1493" s="46"/>
      <c r="Z1493" s="46"/>
      <c r="AA1493" s="46"/>
      <c r="AB1493" s="46"/>
      <c r="AC1493" s="46"/>
      <c r="AD1493" s="46"/>
      <c r="AE1493" s="46"/>
      <c r="AF1493" s="46"/>
      <c r="AG1493" s="46"/>
      <c r="AH1493" s="45"/>
      <c r="AI1493" s="39"/>
      <c r="AJ1493" s="47"/>
      <c r="AK1493" s="46"/>
      <c r="AL1493" s="46"/>
      <c r="AM1493" s="46"/>
      <c r="AN1493" s="46"/>
      <c r="AO1493" s="46"/>
      <c r="AP1493" s="46"/>
      <c r="AQ1493" s="46"/>
      <c r="AR1493" s="46"/>
      <c r="AS1493" s="46"/>
      <c r="AT1493" s="46"/>
      <c r="AU1493" s="45"/>
      <c r="AV1493" s="22"/>
      <c r="AW1493" s="22"/>
    </row>
    <row r="1494" spans="1:49" ht="15" hidden="1" x14ac:dyDescent="0.25">
      <c r="A1494" s="15"/>
      <c r="B1494" s="58"/>
      <c r="C1494" s="58"/>
      <c r="D1494" s="58"/>
      <c r="E1494" s="51"/>
      <c r="F1494" s="58"/>
      <c r="G1494" s="58"/>
      <c r="H1494" s="58"/>
      <c r="I1494" s="62"/>
      <c r="J1494" s="50"/>
      <c r="K1494" s="49"/>
      <c r="L1494" s="49"/>
      <c r="M1494" s="49"/>
      <c r="N1494" s="49"/>
      <c r="O1494" s="49"/>
      <c r="P1494" s="49"/>
      <c r="Q1494" s="49"/>
      <c r="R1494" s="49"/>
      <c r="S1494" s="49"/>
      <c r="T1494" s="49"/>
      <c r="U1494" s="48"/>
      <c r="V1494" s="49"/>
      <c r="W1494" s="47"/>
      <c r="X1494" s="46"/>
      <c r="Y1494" s="46"/>
      <c r="Z1494" s="46"/>
      <c r="AA1494" s="46"/>
      <c r="AB1494" s="46"/>
      <c r="AC1494" s="46"/>
      <c r="AD1494" s="46"/>
      <c r="AE1494" s="46"/>
      <c r="AF1494" s="46"/>
      <c r="AG1494" s="46"/>
      <c r="AH1494" s="45"/>
      <c r="AI1494" s="39"/>
      <c r="AJ1494" s="47"/>
      <c r="AK1494" s="46"/>
      <c r="AL1494" s="46"/>
      <c r="AM1494" s="46"/>
      <c r="AN1494" s="46"/>
      <c r="AO1494" s="46"/>
      <c r="AP1494" s="46"/>
      <c r="AQ1494" s="46"/>
      <c r="AR1494" s="46"/>
      <c r="AS1494" s="46"/>
      <c r="AT1494" s="46"/>
      <c r="AU1494" s="45"/>
      <c r="AV1494" s="22"/>
      <c r="AW1494" s="22"/>
    </row>
    <row r="1495" spans="1:49" ht="15" hidden="1" x14ac:dyDescent="0.25">
      <c r="A1495" s="15"/>
      <c r="B1495" s="58"/>
      <c r="C1495" s="58"/>
      <c r="D1495" s="58"/>
      <c r="E1495" s="51"/>
      <c r="F1495" s="58"/>
      <c r="G1495" s="58"/>
      <c r="H1495" s="58"/>
      <c r="I1495" s="62"/>
      <c r="J1495" s="50"/>
      <c r="K1495" s="49"/>
      <c r="L1495" s="49"/>
      <c r="M1495" s="49"/>
      <c r="N1495" s="49"/>
      <c r="O1495" s="49"/>
      <c r="P1495" s="49"/>
      <c r="Q1495" s="49"/>
      <c r="R1495" s="49"/>
      <c r="S1495" s="49"/>
      <c r="T1495" s="49"/>
      <c r="U1495" s="48"/>
      <c r="V1495" s="39"/>
      <c r="W1495" s="47"/>
      <c r="X1495" s="46"/>
      <c r="Y1495" s="46"/>
      <c r="Z1495" s="46"/>
      <c r="AA1495" s="46"/>
      <c r="AB1495" s="46"/>
      <c r="AC1495" s="46"/>
      <c r="AD1495" s="46"/>
      <c r="AE1495" s="46"/>
      <c r="AF1495" s="46"/>
      <c r="AG1495" s="46"/>
      <c r="AH1495" s="45"/>
      <c r="AI1495" s="39"/>
      <c r="AJ1495" s="47"/>
      <c r="AK1495" s="46"/>
      <c r="AL1495" s="46"/>
      <c r="AM1495" s="46"/>
      <c r="AN1495" s="46"/>
      <c r="AO1495" s="46"/>
      <c r="AP1495" s="46"/>
      <c r="AQ1495" s="46"/>
      <c r="AR1495" s="46"/>
      <c r="AS1495" s="46"/>
      <c r="AT1495" s="46"/>
      <c r="AU1495" s="45"/>
      <c r="AV1495" s="22"/>
      <c r="AW1495" s="22"/>
    </row>
    <row r="1496" spans="1:49" ht="15" hidden="1" x14ac:dyDescent="0.25">
      <c r="A1496" s="15"/>
      <c r="B1496" s="58"/>
      <c r="C1496" s="58"/>
      <c r="D1496" s="58"/>
      <c r="E1496" s="51"/>
      <c r="F1496" s="58"/>
      <c r="G1496" s="58"/>
      <c r="H1496" s="58"/>
      <c r="I1496" s="62"/>
      <c r="J1496" s="50"/>
      <c r="K1496" s="49"/>
      <c r="L1496" s="49"/>
      <c r="M1496" s="49"/>
      <c r="N1496" s="49"/>
      <c r="O1496" s="49"/>
      <c r="P1496" s="49"/>
      <c r="Q1496" s="49"/>
      <c r="R1496" s="49"/>
      <c r="S1496" s="49"/>
      <c r="T1496" s="49"/>
      <c r="U1496" s="48"/>
      <c r="V1496" s="39"/>
      <c r="W1496" s="47"/>
      <c r="X1496" s="46"/>
      <c r="Y1496" s="46"/>
      <c r="Z1496" s="46"/>
      <c r="AA1496" s="46"/>
      <c r="AB1496" s="46"/>
      <c r="AC1496" s="46"/>
      <c r="AD1496" s="46"/>
      <c r="AE1496" s="46"/>
      <c r="AF1496" s="46"/>
      <c r="AG1496" s="46"/>
      <c r="AH1496" s="45"/>
      <c r="AI1496" s="39"/>
      <c r="AJ1496" s="47"/>
      <c r="AK1496" s="46"/>
      <c r="AL1496" s="46"/>
      <c r="AM1496" s="46"/>
      <c r="AN1496" s="46"/>
      <c r="AO1496" s="46"/>
      <c r="AP1496" s="46"/>
      <c r="AQ1496" s="46"/>
      <c r="AR1496" s="46"/>
      <c r="AS1496" s="46"/>
      <c r="AT1496" s="46"/>
      <c r="AU1496" s="45"/>
      <c r="AV1496" s="22"/>
      <c r="AW1496" s="22"/>
    </row>
    <row r="1497" spans="1:49" ht="15" hidden="1" x14ac:dyDescent="0.25">
      <c r="A1497" s="15"/>
      <c r="B1497" s="58"/>
      <c r="C1497" s="58"/>
      <c r="D1497" s="58"/>
      <c r="E1497" s="58"/>
      <c r="F1497" s="57"/>
      <c r="G1497" s="57"/>
      <c r="H1497" s="57"/>
      <c r="I1497" s="56"/>
      <c r="J1497" s="54"/>
      <c r="K1497" s="53"/>
      <c r="L1497" s="53"/>
      <c r="M1497" s="53"/>
      <c r="N1497" s="53"/>
      <c r="O1497" s="53"/>
      <c r="P1497" s="53"/>
      <c r="Q1497" s="53"/>
      <c r="R1497" s="53"/>
      <c r="S1497" s="53"/>
      <c r="T1497" s="53"/>
      <c r="U1497" s="52"/>
      <c r="V1497" s="55"/>
      <c r="W1497" s="54"/>
      <c r="X1497" s="53"/>
      <c r="Y1497" s="53"/>
      <c r="Z1497" s="53"/>
      <c r="AA1497" s="53"/>
      <c r="AB1497" s="53"/>
      <c r="AC1497" s="53"/>
      <c r="AD1497" s="53"/>
      <c r="AE1497" s="53"/>
      <c r="AF1497" s="53"/>
      <c r="AG1497" s="53"/>
      <c r="AH1497" s="52"/>
      <c r="AI1497" s="55"/>
      <c r="AJ1497" s="54"/>
      <c r="AK1497" s="53"/>
      <c r="AL1497" s="53"/>
      <c r="AM1497" s="53"/>
      <c r="AN1497" s="53"/>
      <c r="AO1497" s="53"/>
      <c r="AP1497" s="53"/>
      <c r="AQ1497" s="53"/>
      <c r="AR1497" s="53"/>
      <c r="AS1497" s="53"/>
      <c r="AT1497" s="53"/>
      <c r="AU1497" s="52"/>
      <c r="AV1497" s="22"/>
      <c r="AW1497" s="22"/>
    </row>
    <row r="1498" spans="1:49" ht="15" hidden="1" x14ac:dyDescent="0.25">
      <c r="A1498" s="15"/>
      <c r="B1498" s="58"/>
      <c r="C1498" s="58"/>
      <c r="D1498" s="58"/>
      <c r="E1498" s="51"/>
      <c r="F1498" s="58"/>
      <c r="G1498" s="58"/>
      <c r="H1498" s="58"/>
      <c r="I1498" s="62"/>
      <c r="J1498" s="50"/>
      <c r="K1498" s="49"/>
      <c r="L1498" s="49"/>
      <c r="M1498" s="49"/>
      <c r="N1498" s="49"/>
      <c r="O1498" s="49"/>
      <c r="P1498" s="49"/>
      <c r="Q1498" s="49"/>
      <c r="R1498" s="49"/>
      <c r="S1498" s="49"/>
      <c r="T1498" s="49"/>
      <c r="U1498" s="48"/>
      <c r="V1498" s="49"/>
      <c r="W1498" s="47"/>
      <c r="X1498" s="46"/>
      <c r="Y1498" s="46"/>
      <c r="Z1498" s="46"/>
      <c r="AA1498" s="46"/>
      <c r="AB1498" s="46"/>
      <c r="AC1498" s="46"/>
      <c r="AD1498" s="46"/>
      <c r="AE1498" s="46"/>
      <c r="AF1498" s="46"/>
      <c r="AG1498" s="46"/>
      <c r="AH1498" s="45"/>
      <c r="AI1498" s="39"/>
      <c r="AJ1498" s="47"/>
      <c r="AK1498" s="46"/>
      <c r="AL1498" s="46"/>
      <c r="AM1498" s="46"/>
      <c r="AN1498" s="46"/>
      <c r="AO1498" s="46"/>
      <c r="AP1498" s="46"/>
      <c r="AQ1498" s="46"/>
      <c r="AR1498" s="46"/>
      <c r="AS1498" s="46"/>
      <c r="AT1498" s="46"/>
      <c r="AU1498" s="45"/>
      <c r="AV1498" s="22"/>
      <c r="AW1498" s="22"/>
    </row>
    <row r="1499" spans="1:49" ht="15" hidden="1" x14ac:dyDescent="0.25">
      <c r="A1499" s="15"/>
      <c r="B1499" s="58"/>
      <c r="C1499" s="58"/>
      <c r="D1499" s="58"/>
      <c r="E1499" s="51"/>
      <c r="F1499" s="58"/>
      <c r="G1499" s="58"/>
      <c r="H1499" s="58"/>
      <c r="I1499" s="62"/>
      <c r="J1499" s="50"/>
      <c r="K1499" s="49"/>
      <c r="L1499" s="49"/>
      <c r="M1499" s="49"/>
      <c r="N1499" s="49"/>
      <c r="O1499" s="49"/>
      <c r="P1499" s="49"/>
      <c r="Q1499" s="49"/>
      <c r="R1499" s="49"/>
      <c r="S1499" s="49"/>
      <c r="T1499" s="49"/>
      <c r="U1499" s="48"/>
      <c r="V1499" s="49"/>
      <c r="W1499" s="47"/>
      <c r="X1499" s="46"/>
      <c r="Y1499" s="46"/>
      <c r="Z1499" s="46"/>
      <c r="AA1499" s="46"/>
      <c r="AB1499" s="46"/>
      <c r="AC1499" s="46"/>
      <c r="AD1499" s="46"/>
      <c r="AE1499" s="46"/>
      <c r="AF1499" s="46"/>
      <c r="AG1499" s="46"/>
      <c r="AH1499" s="45"/>
      <c r="AI1499" s="39"/>
      <c r="AJ1499" s="47"/>
      <c r="AK1499" s="46"/>
      <c r="AL1499" s="46"/>
      <c r="AM1499" s="46"/>
      <c r="AN1499" s="46"/>
      <c r="AO1499" s="46"/>
      <c r="AP1499" s="46"/>
      <c r="AQ1499" s="46"/>
      <c r="AR1499" s="46"/>
      <c r="AS1499" s="46"/>
      <c r="AT1499" s="46"/>
      <c r="AU1499" s="45"/>
      <c r="AV1499" s="22"/>
      <c r="AW1499" s="22"/>
    </row>
    <row r="1500" spans="1:49" ht="15" hidden="1" x14ac:dyDescent="0.25">
      <c r="A1500" s="15"/>
      <c r="B1500" s="58"/>
      <c r="C1500" s="58"/>
      <c r="D1500" s="58"/>
      <c r="E1500" s="51"/>
      <c r="F1500" s="58"/>
      <c r="G1500" s="58"/>
      <c r="H1500" s="58"/>
      <c r="I1500" s="62"/>
      <c r="J1500" s="50"/>
      <c r="K1500" s="49"/>
      <c r="L1500" s="49"/>
      <c r="M1500" s="49"/>
      <c r="N1500" s="49"/>
      <c r="O1500" s="49"/>
      <c r="P1500" s="49"/>
      <c r="Q1500" s="49"/>
      <c r="R1500" s="49"/>
      <c r="S1500" s="49"/>
      <c r="T1500" s="49"/>
      <c r="U1500" s="48"/>
      <c r="V1500" s="39"/>
      <c r="W1500" s="47"/>
      <c r="X1500" s="46"/>
      <c r="Y1500" s="46"/>
      <c r="Z1500" s="46"/>
      <c r="AA1500" s="46"/>
      <c r="AB1500" s="46"/>
      <c r="AC1500" s="46"/>
      <c r="AD1500" s="46"/>
      <c r="AE1500" s="46"/>
      <c r="AF1500" s="46"/>
      <c r="AG1500" s="46"/>
      <c r="AH1500" s="45"/>
      <c r="AI1500" s="39"/>
      <c r="AJ1500" s="47"/>
      <c r="AK1500" s="46"/>
      <c r="AL1500" s="46"/>
      <c r="AM1500" s="46"/>
      <c r="AN1500" s="46"/>
      <c r="AO1500" s="46"/>
      <c r="AP1500" s="46"/>
      <c r="AQ1500" s="46"/>
      <c r="AR1500" s="46"/>
      <c r="AS1500" s="46"/>
      <c r="AT1500" s="46"/>
      <c r="AU1500" s="45"/>
      <c r="AV1500" s="22"/>
      <c r="AW1500" s="22"/>
    </row>
    <row r="1501" spans="1:49" ht="15" hidden="1" x14ac:dyDescent="0.25">
      <c r="A1501" s="15"/>
      <c r="B1501" s="58"/>
      <c r="C1501" s="58"/>
      <c r="D1501" s="58"/>
      <c r="E1501" s="51"/>
      <c r="F1501" s="58"/>
      <c r="G1501" s="58"/>
      <c r="H1501" s="58"/>
      <c r="I1501" s="62"/>
      <c r="J1501" s="50"/>
      <c r="K1501" s="49"/>
      <c r="L1501" s="49"/>
      <c r="M1501" s="49"/>
      <c r="N1501" s="49"/>
      <c r="O1501" s="49"/>
      <c r="P1501" s="49"/>
      <c r="Q1501" s="49"/>
      <c r="R1501" s="49"/>
      <c r="S1501" s="49"/>
      <c r="T1501" s="49"/>
      <c r="U1501" s="48"/>
      <c r="V1501" s="39"/>
      <c r="W1501" s="47"/>
      <c r="X1501" s="46"/>
      <c r="Y1501" s="46"/>
      <c r="Z1501" s="46"/>
      <c r="AA1501" s="46"/>
      <c r="AB1501" s="46"/>
      <c r="AC1501" s="46"/>
      <c r="AD1501" s="46"/>
      <c r="AE1501" s="46"/>
      <c r="AF1501" s="46"/>
      <c r="AG1501" s="46"/>
      <c r="AH1501" s="45"/>
      <c r="AI1501" s="39"/>
      <c r="AJ1501" s="47"/>
      <c r="AK1501" s="46"/>
      <c r="AL1501" s="46"/>
      <c r="AM1501" s="46"/>
      <c r="AN1501" s="46"/>
      <c r="AO1501" s="46"/>
      <c r="AP1501" s="46"/>
      <c r="AQ1501" s="46"/>
      <c r="AR1501" s="46"/>
      <c r="AS1501" s="46"/>
      <c r="AT1501" s="46"/>
      <c r="AU1501" s="45"/>
      <c r="AV1501" s="22"/>
      <c r="AW1501" s="22"/>
    </row>
    <row r="1502" spans="1:49" ht="15" hidden="1" x14ac:dyDescent="0.25">
      <c r="A1502" s="15"/>
      <c r="B1502" s="58"/>
      <c r="C1502" s="58"/>
      <c r="D1502" s="58"/>
      <c r="E1502" s="58"/>
      <c r="F1502" s="57"/>
      <c r="G1502" s="57"/>
      <c r="H1502" s="57"/>
      <c r="I1502" s="56"/>
      <c r="J1502" s="54"/>
      <c r="K1502" s="53"/>
      <c r="L1502" s="53"/>
      <c r="M1502" s="53"/>
      <c r="N1502" s="53"/>
      <c r="O1502" s="53"/>
      <c r="P1502" s="53"/>
      <c r="Q1502" s="53"/>
      <c r="R1502" s="53"/>
      <c r="S1502" s="53"/>
      <c r="T1502" s="53"/>
      <c r="U1502" s="52"/>
      <c r="V1502" s="55"/>
      <c r="W1502" s="54"/>
      <c r="X1502" s="53"/>
      <c r="Y1502" s="53"/>
      <c r="Z1502" s="53"/>
      <c r="AA1502" s="53"/>
      <c r="AB1502" s="53"/>
      <c r="AC1502" s="53"/>
      <c r="AD1502" s="53"/>
      <c r="AE1502" s="53"/>
      <c r="AF1502" s="53"/>
      <c r="AG1502" s="53"/>
      <c r="AH1502" s="52"/>
      <c r="AI1502" s="55"/>
      <c r="AJ1502" s="54"/>
      <c r="AK1502" s="53"/>
      <c r="AL1502" s="53"/>
      <c r="AM1502" s="53"/>
      <c r="AN1502" s="53"/>
      <c r="AO1502" s="53"/>
      <c r="AP1502" s="53"/>
      <c r="AQ1502" s="53"/>
      <c r="AR1502" s="53"/>
      <c r="AS1502" s="53"/>
      <c r="AT1502" s="53"/>
      <c r="AU1502" s="52"/>
      <c r="AV1502" s="22"/>
      <c r="AW1502" s="22"/>
    </row>
    <row r="1503" spans="1:49" ht="15" hidden="1" x14ac:dyDescent="0.25">
      <c r="A1503" s="15"/>
      <c r="B1503" s="58"/>
      <c r="C1503" s="58"/>
      <c r="D1503" s="58"/>
      <c r="E1503" s="51"/>
      <c r="F1503" s="58"/>
      <c r="G1503" s="58"/>
      <c r="H1503" s="58"/>
      <c r="I1503" s="62"/>
      <c r="J1503" s="50"/>
      <c r="K1503" s="49"/>
      <c r="L1503" s="49"/>
      <c r="M1503" s="49"/>
      <c r="N1503" s="49"/>
      <c r="O1503" s="49"/>
      <c r="P1503" s="49"/>
      <c r="Q1503" s="49"/>
      <c r="R1503" s="49"/>
      <c r="S1503" s="49"/>
      <c r="T1503" s="49"/>
      <c r="U1503" s="48"/>
      <c r="V1503" s="49"/>
      <c r="W1503" s="47"/>
      <c r="X1503" s="46"/>
      <c r="Y1503" s="46"/>
      <c r="Z1503" s="46"/>
      <c r="AA1503" s="46"/>
      <c r="AB1503" s="46"/>
      <c r="AC1503" s="46"/>
      <c r="AD1503" s="46"/>
      <c r="AE1503" s="46"/>
      <c r="AF1503" s="46"/>
      <c r="AG1503" s="46"/>
      <c r="AH1503" s="45"/>
      <c r="AI1503" s="39"/>
      <c r="AJ1503" s="47"/>
      <c r="AK1503" s="46"/>
      <c r="AL1503" s="46"/>
      <c r="AM1503" s="46"/>
      <c r="AN1503" s="46"/>
      <c r="AO1503" s="46"/>
      <c r="AP1503" s="46"/>
      <c r="AQ1503" s="46"/>
      <c r="AR1503" s="46"/>
      <c r="AS1503" s="46"/>
      <c r="AT1503" s="46"/>
      <c r="AU1503" s="45"/>
      <c r="AV1503" s="22"/>
      <c r="AW1503" s="22"/>
    </row>
    <row r="1504" spans="1:49" ht="15" hidden="1" x14ac:dyDescent="0.25">
      <c r="A1504" s="15"/>
      <c r="B1504" s="58"/>
      <c r="C1504" s="58"/>
      <c r="D1504" s="58"/>
      <c r="E1504" s="51"/>
      <c r="F1504" s="58"/>
      <c r="G1504" s="58"/>
      <c r="H1504" s="58"/>
      <c r="I1504" s="62"/>
      <c r="J1504" s="50"/>
      <c r="K1504" s="49"/>
      <c r="L1504" s="49"/>
      <c r="M1504" s="49"/>
      <c r="N1504" s="49"/>
      <c r="O1504" s="49"/>
      <c r="P1504" s="49"/>
      <c r="Q1504" s="49"/>
      <c r="R1504" s="49"/>
      <c r="S1504" s="49"/>
      <c r="T1504" s="49"/>
      <c r="U1504" s="48"/>
      <c r="V1504" s="49"/>
      <c r="W1504" s="47"/>
      <c r="X1504" s="46"/>
      <c r="Y1504" s="46"/>
      <c r="Z1504" s="46"/>
      <c r="AA1504" s="46"/>
      <c r="AB1504" s="46"/>
      <c r="AC1504" s="46"/>
      <c r="AD1504" s="46"/>
      <c r="AE1504" s="46"/>
      <c r="AF1504" s="46"/>
      <c r="AG1504" s="46"/>
      <c r="AH1504" s="45"/>
      <c r="AI1504" s="39"/>
      <c r="AJ1504" s="47"/>
      <c r="AK1504" s="46"/>
      <c r="AL1504" s="46"/>
      <c r="AM1504" s="46"/>
      <c r="AN1504" s="46"/>
      <c r="AO1504" s="46"/>
      <c r="AP1504" s="46"/>
      <c r="AQ1504" s="46"/>
      <c r="AR1504" s="46"/>
      <c r="AS1504" s="46"/>
      <c r="AT1504" s="46"/>
      <c r="AU1504" s="45"/>
      <c r="AV1504" s="22"/>
      <c r="AW1504" s="22"/>
    </row>
    <row r="1505" spans="1:49" ht="15" hidden="1" x14ac:dyDescent="0.25">
      <c r="A1505" s="15"/>
      <c r="B1505" s="58"/>
      <c r="C1505" s="58"/>
      <c r="D1505" s="58"/>
      <c r="E1505" s="51"/>
      <c r="F1505" s="58"/>
      <c r="G1505" s="58"/>
      <c r="H1505" s="58"/>
      <c r="I1505" s="62"/>
      <c r="J1505" s="50"/>
      <c r="K1505" s="49"/>
      <c r="L1505" s="49"/>
      <c r="M1505" s="49"/>
      <c r="N1505" s="49"/>
      <c r="O1505" s="49"/>
      <c r="P1505" s="49"/>
      <c r="Q1505" s="49"/>
      <c r="R1505" s="49"/>
      <c r="S1505" s="49"/>
      <c r="T1505" s="49"/>
      <c r="U1505" s="48"/>
      <c r="V1505" s="39"/>
      <c r="W1505" s="47"/>
      <c r="X1505" s="46"/>
      <c r="Y1505" s="46"/>
      <c r="Z1505" s="46"/>
      <c r="AA1505" s="46"/>
      <c r="AB1505" s="46"/>
      <c r="AC1505" s="46"/>
      <c r="AD1505" s="46"/>
      <c r="AE1505" s="46"/>
      <c r="AF1505" s="46"/>
      <c r="AG1505" s="46"/>
      <c r="AH1505" s="45"/>
      <c r="AI1505" s="39"/>
      <c r="AJ1505" s="47"/>
      <c r="AK1505" s="46"/>
      <c r="AL1505" s="46"/>
      <c r="AM1505" s="46"/>
      <c r="AN1505" s="46"/>
      <c r="AO1505" s="46"/>
      <c r="AP1505" s="46"/>
      <c r="AQ1505" s="46"/>
      <c r="AR1505" s="46"/>
      <c r="AS1505" s="46"/>
      <c r="AT1505" s="46"/>
      <c r="AU1505" s="45"/>
      <c r="AV1505" s="22"/>
      <c r="AW1505" s="22"/>
    </row>
    <row r="1506" spans="1:49" ht="15" hidden="1" x14ac:dyDescent="0.25">
      <c r="A1506" s="15"/>
      <c r="B1506" s="58"/>
      <c r="C1506" s="58"/>
      <c r="D1506" s="58"/>
      <c r="E1506" s="51"/>
      <c r="F1506" s="58"/>
      <c r="G1506" s="58"/>
      <c r="H1506" s="58"/>
      <c r="I1506" s="62"/>
      <c r="J1506" s="50"/>
      <c r="K1506" s="49"/>
      <c r="L1506" s="49"/>
      <c r="M1506" s="49"/>
      <c r="N1506" s="49"/>
      <c r="O1506" s="49"/>
      <c r="P1506" s="49"/>
      <c r="Q1506" s="49"/>
      <c r="R1506" s="49"/>
      <c r="S1506" s="49"/>
      <c r="T1506" s="49"/>
      <c r="U1506" s="48"/>
      <c r="V1506" s="39"/>
      <c r="W1506" s="47"/>
      <c r="X1506" s="46"/>
      <c r="Y1506" s="46"/>
      <c r="Z1506" s="46"/>
      <c r="AA1506" s="46"/>
      <c r="AB1506" s="46"/>
      <c r="AC1506" s="46"/>
      <c r="AD1506" s="46"/>
      <c r="AE1506" s="46"/>
      <c r="AF1506" s="46"/>
      <c r="AG1506" s="46"/>
      <c r="AH1506" s="45"/>
      <c r="AI1506" s="39"/>
      <c r="AJ1506" s="47"/>
      <c r="AK1506" s="46"/>
      <c r="AL1506" s="46"/>
      <c r="AM1506" s="46"/>
      <c r="AN1506" s="46"/>
      <c r="AO1506" s="46"/>
      <c r="AP1506" s="46"/>
      <c r="AQ1506" s="46"/>
      <c r="AR1506" s="46"/>
      <c r="AS1506" s="46"/>
      <c r="AT1506" s="46"/>
      <c r="AU1506" s="45"/>
      <c r="AV1506" s="22"/>
      <c r="AW1506" s="22"/>
    </row>
    <row r="1507" spans="1:49" ht="15" hidden="1" x14ac:dyDescent="0.25">
      <c r="A1507" s="15"/>
      <c r="B1507" s="58"/>
      <c r="C1507" s="58"/>
      <c r="D1507" s="58"/>
      <c r="E1507" s="58"/>
      <c r="F1507" s="57"/>
      <c r="G1507" s="57"/>
      <c r="H1507" s="57"/>
      <c r="I1507" s="56"/>
      <c r="J1507" s="54"/>
      <c r="K1507" s="53"/>
      <c r="L1507" s="53"/>
      <c r="M1507" s="53"/>
      <c r="N1507" s="53"/>
      <c r="O1507" s="53"/>
      <c r="P1507" s="53"/>
      <c r="Q1507" s="53"/>
      <c r="R1507" s="53"/>
      <c r="S1507" s="53"/>
      <c r="T1507" s="53"/>
      <c r="U1507" s="52"/>
      <c r="V1507" s="55"/>
      <c r="W1507" s="54"/>
      <c r="X1507" s="53"/>
      <c r="Y1507" s="53"/>
      <c r="Z1507" s="53"/>
      <c r="AA1507" s="53"/>
      <c r="AB1507" s="53"/>
      <c r="AC1507" s="53"/>
      <c r="AD1507" s="53"/>
      <c r="AE1507" s="53"/>
      <c r="AF1507" s="53"/>
      <c r="AG1507" s="53"/>
      <c r="AH1507" s="52"/>
      <c r="AI1507" s="55"/>
      <c r="AJ1507" s="54"/>
      <c r="AK1507" s="53"/>
      <c r="AL1507" s="53"/>
      <c r="AM1507" s="53"/>
      <c r="AN1507" s="53"/>
      <c r="AO1507" s="53"/>
      <c r="AP1507" s="53"/>
      <c r="AQ1507" s="53"/>
      <c r="AR1507" s="53"/>
      <c r="AS1507" s="53"/>
      <c r="AT1507" s="53"/>
      <c r="AU1507" s="52"/>
      <c r="AV1507" s="22"/>
      <c r="AW1507" s="22"/>
    </row>
    <row r="1508" spans="1:49" ht="15" hidden="1" x14ac:dyDescent="0.25">
      <c r="A1508" s="15"/>
      <c r="B1508" s="58"/>
      <c r="C1508" s="58"/>
      <c r="D1508" s="58"/>
      <c r="E1508" s="51"/>
      <c r="F1508" s="58"/>
      <c r="G1508" s="58"/>
      <c r="H1508" s="58"/>
      <c r="I1508" s="62"/>
      <c r="J1508" s="50"/>
      <c r="K1508" s="49"/>
      <c r="L1508" s="49"/>
      <c r="M1508" s="49"/>
      <c r="N1508" s="49"/>
      <c r="O1508" s="49"/>
      <c r="P1508" s="49"/>
      <c r="Q1508" s="49"/>
      <c r="R1508" s="49"/>
      <c r="S1508" s="49"/>
      <c r="T1508" s="49"/>
      <c r="U1508" s="48"/>
      <c r="V1508" s="49"/>
      <c r="W1508" s="47"/>
      <c r="X1508" s="46"/>
      <c r="Y1508" s="46"/>
      <c r="Z1508" s="46"/>
      <c r="AA1508" s="46"/>
      <c r="AB1508" s="46"/>
      <c r="AC1508" s="46"/>
      <c r="AD1508" s="46"/>
      <c r="AE1508" s="46"/>
      <c r="AF1508" s="46"/>
      <c r="AG1508" s="46"/>
      <c r="AH1508" s="45"/>
      <c r="AI1508" s="39"/>
      <c r="AJ1508" s="47"/>
      <c r="AK1508" s="46"/>
      <c r="AL1508" s="46"/>
      <c r="AM1508" s="46"/>
      <c r="AN1508" s="46"/>
      <c r="AO1508" s="46"/>
      <c r="AP1508" s="46"/>
      <c r="AQ1508" s="46"/>
      <c r="AR1508" s="46"/>
      <c r="AS1508" s="46"/>
      <c r="AT1508" s="46"/>
      <c r="AU1508" s="45"/>
      <c r="AV1508" s="22"/>
      <c r="AW1508" s="22"/>
    </row>
    <row r="1509" spans="1:49" ht="15" hidden="1" x14ac:dyDescent="0.25">
      <c r="A1509" s="15"/>
      <c r="B1509" s="58"/>
      <c r="C1509" s="58"/>
      <c r="D1509" s="58"/>
      <c r="E1509" s="51"/>
      <c r="F1509" s="58"/>
      <c r="G1509" s="58"/>
      <c r="H1509" s="58"/>
      <c r="I1509" s="62"/>
      <c r="J1509" s="50"/>
      <c r="K1509" s="49"/>
      <c r="L1509" s="49"/>
      <c r="M1509" s="49"/>
      <c r="N1509" s="49"/>
      <c r="O1509" s="49"/>
      <c r="P1509" s="49"/>
      <c r="Q1509" s="49"/>
      <c r="R1509" s="49"/>
      <c r="S1509" s="49"/>
      <c r="T1509" s="49"/>
      <c r="U1509" s="48"/>
      <c r="V1509" s="49"/>
      <c r="W1509" s="47"/>
      <c r="X1509" s="46"/>
      <c r="Y1509" s="46"/>
      <c r="Z1509" s="46"/>
      <c r="AA1509" s="46"/>
      <c r="AB1509" s="46"/>
      <c r="AC1509" s="46"/>
      <c r="AD1509" s="46"/>
      <c r="AE1509" s="46"/>
      <c r="AF1509" s="46"/>
      <c r="AG1509" s="46"/>
      <c r="AH1509" s="45"/>
      <c r="AI1509" s="39"/>
      <c r="AJ1509" s="47"/>
      <c r="AK1509" s="46"/>
      <c r="AL1509" s="46"/>
      <c r="AM1509" s="46"/>
      <c r="AN1509" s="46"/>
      <c r="AO1509" s="46"/>
      <c r="AP1509" s="46"/>
      <c r="AQ1509" s="46"/>
      <c r="AR1509" s="46"/>
      <c r="AS1509" s="46"/>
      <c r="AT1509" s="46"/>
      <c r="AU1509" s="45"/>
      <c r="AV1509" s="22"/>
      <c r="AW1509" s="22"/>
    </row>
    <row r="1510" spans="1:49" ht="15" hidden="1" x14ac:dyDescent="0.25">
      <c r="A1510" s="15"/>
      <c r="B1510" s="58"/>
      <c r="C1510" s="58"/>
      <c r="D1510" s="58"/>
      <c r="E1510" s="51"/>
      <c r="F1510" s="58"/>
      <c r="G1510" s="58"/>
      <c r="H1510" s="58"/>
      <c r="I1510" s="62"/>
      <c r="J1510" s="50"/>
      <c r="K1510" s="49"/>
      <c r="L1510" s="49"/>
      <c r="M1510" s="49"/>
      <c r="N1510" s="49"/>
      <c r="O1510" s="49"/>
      <c r="P1510" s="49"/>
      <c r="Q1510" s="49"/>
      <c r="R1510" s="49"/>
      <c r="S1510" s="49"/>
      <c r="T1510" s="49"/>
      <c r="U1510" s="48"/>
      <c r="V1510" s="39"/>
      <c r="W1510" s="47"/>
      <c r="X1510" s="46"/>
      <c r="Y1510" s="46"/>
      <c r="Z1510" s="46"/>
      <c r="AA1510" s="46"/>
      <c r="AB1510" s="46"/>
      <c r="AC1510" s="46"/>
      <c r="AD1510" s="46"/>
      <c r="AE1510" s="46"/>
      <c r="AF1510" s="46"/>
      <c r="AG1510" s="46"/>
      <c r="AH1510" s="45"/>
      <c r="AI1510" s="39"/>
      <c r="AJ1510" s="47"/>
      <c r="AK1510" s="46"/>
      <c r="AL1510" s="46"/>
      <c r="AM1510" s="46"/>
      <c r="AN1510" s="46"/>
      <c r="AO1510" s="46"/>
      <c r="AP1510" s="46"/>
      <c r="AQ1510" s="46"/>
      <c r="AR1510" s="46"/>
      <c r="AS1510" s="46"/>
      <c r="AT1510" s="46"/>
      <c r="AU1510" s="45"/>
      <c r="AV1510" s="22"/>
      <c r="AW1510" s="22"/>
    </row>
    <row r="1511" spans="1:49" ht="15" hidden="1" x14ac:dyDescent="0.25">
      <c r="A1511" s="15"/>
      <c r="B1511" s="58"/>
      <c r="C1511" s="58"/>
      <c r="D1511" s="58"/>
      <c r="E1511" s="51"/>
      <c r="F1511" s="58"/>
      <c r="G1511" s="58"/>
      <c r="H1511" s="58"/>
      <c r="I1511" s="62"/>
      <c r="J1511" s="50"/>
      <c r="K1511" s="49"/>
      <c r="L1511" s="49"/>
      <c r="M1511" s="49"/>
      <c r="N1511" s="49"/>
      <c r="O1511" s="49"/>
      <c r="P1511" s="49"/>
      <c r="Q1511" s="49"/>
      <c r="R1511" s="49"/>
      <c r="S1511" s="49"/>
      <c r="T1511" s="49"/>
      <c r="U1511" s="48"/>
      <c r="V1511" s="39"/>
      <c r="W1511" s="47"/>
      <c r="X1511" s="46"/>
      <c r="Y1511" s="46"/>
      <c r="Z1511" s="46"/>
      <c r="AA1511" s="46"/>
      <c r="AB1511" s="46"/>
      <c r="AC1511" s="46"/>
      <c r="AD1511" s="46"/>
      <c r="AE1511" s="46"/>
      <c r="AF1511" s="46"/>
      <c r="AG1511" s="46"/>
      <c r="AH1511" s="45"/>
      <c r="AI1511" s="39"/>
      <c r="AJ1511" s="47"/>
      <c r="AK1511" s="46"/>
      <c r="AL1511" s="46"/>
      <c r="AM1511" s="46"/>
      <c r="AN1511" s="46"/>
      <c r="AO1511" s="46"/>
      <c r="AP1511" s="46"/>
      <c r="AQ1511" s="46"/>
      <c r="AR1511" s="46"/>
      <c r="AS1511" s="46"/>
      <c r="AT1511" s="46"/>
      <c r="AU1511" s="45"/>
      <c r="AV1511" s="22"/>
      <c r="AW1511" s="22"/>
    </row>
    <row r="1512" spans="1:49" ht="15" hidden="1" x14ac:dyDescent="0.25">
      <c r="A1512" s="15"/>
      <c r="B1512" s="58"/>
      <c r="C1512" s="58"/>
      <c r="D1512" s="58"/>
      <c r="E1512" s="58"/>
      <c r="F1512" s="57"/>
      <c r="G1512" s="57"/>
      <c r="H1512" s="57"/>
      <c r="I1512" s="56"/>
      <c r="J1512" s="54"/>
      <c r="K1512" s="53"/>
      <c r="L1512" s="53"/>
      <c r="M1512" s="53"/>
      <c r="N1512" s="53"/>
      <c r="O1512" s="53"/>
      <c r="P1512" s="53"/>
      <c r="Q1512" s="53"/>
      <c r="R1512" s="53"/>
      <c r="S1512" s="53"/>
      <c r="T1512" s="53"/>
      <c r="U1512" s="52"/>
      <c r="V1512" s="55"/>
      <c r="W1512" s="54"/>
      <c r="X1512" s="53"/>
      <c r="Y1512" s="53"/>
      <c r="Z1512" s="53"/>
      <c r="AA1512" s="53"/>
      <c r="AB1512" s="53"/>
      <c r="AC1512" s="53"/>
      <c r="AD1512" s="53"/>
      <c r="AE1512" s="53"/>
      <c r="AF1512" s="53"/>
      <c r="AG1512" s="53"/>
      <c r="AH1512" s="52"/>
      <c r="AI1512" s="55"/>
      <c r="AJ1512" s="54"/>
      <c r="AK1512" s="53"/>
      <c r="AL1512" s="53"/>
      <c r="AM1512" s="53"/>
      <c r="AN1512" s="53"/>
      <c r="AO1512" s="53"/>
      <c r="AP1512" s="53"/>
      <c r="AQ1512" s="53"/>
      <c r="AR1512" s="53"/>
      <c r="AS1512" s="53"/>
      <c r="AT1512" s="53"/>
      <c r="AU1512" s="52"/>
      <c r="AV1512" s="22"/>
      <c r="AW1512" s="22"/>
    </row>
    <row r="1513" spans="1:49" ht="15" hidden="1" x14ac:dyDescent="0.25">
      <c r="A1513" s="15"/>
      <c r="B1513" s="58"/>
      <c r="C1513" s="58"/>
      <c r="D1513" s="58"/>
      <c r="E1513" s="51"/>
      <c r="F1513" s="58"/>
      <c r="G1513" s="58"/>
      <c r="H1513" s="58"/>
      <c r="I1513" s="62"/>
      <c r="J1513" s="50"/>
      <c r="K1513" s="49"/>
      <c r="L1513" s="49"/>
      <c r="M1513" s="49"/>
      <c r="N1513" s="49"/>
      <c r="O1513" s="49"/>
      <c r="P1513" s="49"/>
      <c r="Q1513" s="49"/>
      <c r="R1513" s="49"/>
      <c r="S1513" s="49"/>
      <c r="T1513" s="49"/>
      <c r="U1513" s="48"/>
      <c r="V1513" s="49"/>
      <c r="W1513" s="47"/>
      <c r="X1513" s="46"/>
      <c r="Y1513" s="46"/>
      <c r="Z1513" s="46"/>
      <c r="AA1513" s="46"/>
      <c r="AB1513" s="46"/>
      <c r="AC1513" s="46"/>
      <c r="AD1513" s="46"/>
      <c r="AE1513" s="46"/>
      <c r="AF1513" s="46"/>
      <c r="AG1513" s="46"/>
      <c r="AH1513" s="45"/>
      <c r="AI1513" s="39"/>
      <c r="AJ1513" s="47"/>
      <c r="AK1513" s="46"/>
      <c r="AL1513" s="46"/>
      <c r="AM1513" s="46"/>
      <c r="AN1513" s="46"/>
      <c r="AO1513" s="46"/>
      <c r="AP1513" s="46"/>
      <c r="AQ1513" s="46"/>
      <c r="AR1513" s="46"/>
      <c r="AS1513" s="46"/>
      <c r="AT1513" s="46"/>
      <c r="AU1513" s="45"/>
      <c r="AV1513" s="22"/>
      <c r="AW1513" s="22"/>
    </row>
    <row r="1514" spans="1:49" ht="15" hidden="1" x14ac:dyDescent="0.25">
      <c r="A1514" s="15"/>
      <c r="B1514" s="58"/>
      <c r="C1514" s="58"/>
      <c r="D1514" s="58"/>
      <c r="E1514" s="51"/>
      <c r="F1514" s="58"/>
      <c r="G1514" s="58"/>
      <c r="H1514" s="58"/>
      <c r="I1514" s="62"/>
      <c r="J1514" s="50"/>
      <c r="K1514" s="49"/>
      <c r="L1514" s="49"/>
      <c r="M1514" s="49"/>
      <c r="N1514" s="49"/>
      <c r="O1514" s="49"/>
      <c r="P1514" s="49"/>
      <c r="Q1514" s="49"/>
      <c r="R1514" s="49"/>
      <c r="S1514" s="49"/>
      <c r="T1514" s="49"/>
      <c r="U1514" s="48"/>
      <c r="V1514" s="49"/>
      <c r="W1514" s="47"/>
      <c r="X1514" s="46"/>
      <c r="Y1514" s="46"/>
      <c r="Z1514" s="46"/>
      <c r="AA1514" s="46"/>
      <c r="AB1514" s="46"/>
      <c r="AC1514" s="46"/>
      <c r="AD1514" s="46"/>
      <c r="AE1514" s="46"/>
      <c r="AF1514" s="46"/>
      <c r="AG1514" s="46"/>
      <c r="AH1514" s="45"/>
      <c r="AI1514" s="39"/>
      <c r="AJ1514" s="47"/>
      <c r="AK1514" s="46"/>
      <c r="AL1514" s="46"/>
      <c r="AM1514" s="46"/>
      <c r="AN1514" s="46"/>
      <c r="AO1514" s="46"/>
      <c r="AP1514" s="46"/>
      <c r="AQ1514" s="46"/>
      <c r="AR1514" s="46"/>
      <c r="AS1514" s="46"/>
      <c r="AT1514" s="46"/>
      <c r="AU1514" s="45"/>
      <c r="AV1514" s="22"/>
      <c r="AW1514" s="22"/>
    </row>
    <row r="1515" spans="1:49" ht="15" hidden="1" x14ac:dyDescent="0.25">
      <c r="A1515" s="15"/>
      <c r="B1515" s="58"/>
      <c r="C1515" s="58"/>
      <c r="D1515" s="58"/>
      <c r="E1515" s="51"/>
      <c r="F1515" s="58"/>
      <c r="G1515" s="58"/>
      <c r="H1515" s="58"/>
      <c r="I1515" s="62"/>
      <c r="J1515" s="50"/>
      <c r="K1515" s="49"/>
      <c r="L1515" s="49"/>
      <c r="M1515" s="49"/>
      <c r="N1515" s="49"/>
      <c r="O1515" s="49"/>
      <c r="P1515" s="49"/>
      <c r="Q1515" s="49"/>
      <c r="R1515" s="49"/>
      <c r="S1515" s="49"/>
      <c r="T1515" s="49"/>
      <c r="U1515" s="48"/>
      <c r="V1515" s="39"/>
      <c r="W1515" s="47"/>
      <c r="X1515" s="46"/>
      <c r="Y1515" s="46"/>
      <c r="Z1515" s="46"/>
      <c r="AA1515" s="46"/>
      <c r="AB1515" s="46"/>
      <c r="AC1515" s="46"/>
      <c r="AD1515" s="46"/>
      <c r="AE1515" s="46"/>
      <c r="AF1515" s="46"/>
      <c r="AG1515" s="46"/>
      <c r="AH1515" s="45"/>
      <c r="AI1515" s="39"/>
      <c r="AJ1515" s="47"/>
      <c r="AK1515" s="46"/>
      <c r="AL1515" s="46"/>
      <c r="AM1515" s="46"/>
      <c r="AN1515" s="46"/>
      <c r="AO1515" s="46"/>
      <c r="AP1515" s="46"/>
      <c r="AQ1515" s="46"/>
      <c r="AR1515" s="46"/>
      <c r="AS1515" s="46"/>
      <c r="AT1515" s="46"/>
      <c r="AU1515" s="45"/>
      <c r="AV1515" s="22"/>
      <c r="AW1515" s="22"/>
    </row>
    <row r="1516" spans="1:49" ht="15" hidden="1" x14ac:dyDescent="0.25">
      <c r="A1516" s="15"/>
      <c r="B1516" s="58"/>
      <c r="C1516" s="58"/>
      <c r="D1516" s="58"/>
      <c r="E1516" s="51"/>
      <c r="F1516" s="58"/>
      <c r="G1516" s="58"/>
      <c r="H1516" s="58"/>
      <c r="I1516" s="62"/>
      <c r="J1516" s="50"/>
      <c r="K1516" s="49"/>
      <c r="L1516" s="49"/>
      <c r="M1516" s="49"/>
      <c r="N1516" s="49"/>
      <c r="O1516" s="49"/>
      <c r="P1516" s="49"/>
      <c r="Q1516" s="49"/>
      <c r="R1516" s="49"/>
      <c r="S1516" s="49"/>
      <c r="T1516" s="49"/>
      <c r="U1516" s="48"/>
      <c r="V1516" s="39"/>
      <c r="W1516" s="47"/>
      <c r="X1516" s="46"/>
      <c r="Y1516" s="46"/>
      <c r="Z1516" s="46"/>
      <c r="AA1516" s="46"/>
      <c r="AB1516" s="46"/>
      <c r="AC1516" s="46"/>
      <c r="AD1516" s="46"/>
      <c r="AE1516" s="46"/>
      <c r="AF1516" s="46"/>
      <c r="AG1516" s="46"/>
      <c r="AH1516" s="45"/>
      <c r="AI1516" s="39"/>
      <c r="AJ1516" s="47"/>
      <c r="AK1516" s="46"/>
      <c r="AL1516" s="46"/>
      <c r="AM1516" s="46"/>
      <c r="AN1516" s="46"/>
      <c r="AO1516" s="46"/>
      <c r="AP1516" s="46"/>
      <c r="AQ1516" s="46"/>
      <c r="AR1516" s="46"/>
      <c r="AS1516" s="46"/>
      <c r="AT1516" s="46"/>
      <c r="AU1516" s="45"/>
      <c r="AV1516" s="22"/>
      <c r="AW1516" s="22"/>
    </row>
    <row r="1517" spans="1:49" ht="15" hidden="1" x14ac:dyDescent="0.25">
      <c r="A1517" s="15"/>
      <c r="B1517" s="58"/>
      <c r="C1517" s="58"/>
      <c r="D1517" s="58"/>
      <c r="E1517" s="58"/>
      <c r="F1517" s="57"/>
      <c r="G1517" s="57"/>
      <c r="H1517" s="57"/>
      <c r="I1517" s="56"/>
      <c r="J1517" s="54"/>
      <c r="K1517" s="53"/>
      <c r="L1517" s="53"/>
      <c r="M1517" s="53"/>
      <c r="N1517" s="53"/>
      <c r="O1517" s="53"/>
      <c r="P1517" s="53"/>
      <c r="Q1517" s="53"/>
      <c r="R1517" s="53"/>
      <c r="S1517" s="53"/>
      <c r="T1517" s="53"/>
      <c r="U1517" s="52"/>
      <c r="V1517" s="55"/>
      <c r="W1517" s="54"/>
      <c r="X1517" s="53"/>
      <c r="Y1517" s="53"/>
      <c r="Z1517" s="53"/>
      <c r="AA1517" s="53"/>
      <c r="AB1517" s="53"/>
      <c r="AC1517" s="53"/>
      <c r="AD1517" s="53"/>
      <c r="AE1517" s="53"/>
      <c r="AF1517" s="53"/>
      <c r="AG1517" s="53"/>
      <c r="AH1517" s="52"/>
      <c r="AI1517" s="55"/>
      <c r="AJ1517" s="54"/>
      <c r="AK1517" s="53"/>
      <c r="AL1517" s="53"/>
      <c r="AM1517" s="53"/>
      <c r="AN1517" s="53"/>
      <c r="AO1517" s="53"/>
      <c r="AP1517" s="53"/>
      <c r="AQ1517" s="53"/>
      <c r="AR1517" s="53"/>
      <c r="AS1517" s="53"/>
      <c r="AT1517" s="53"/>
      <c r="AU1517" s="52"/>
      <c r="AV1517" s="22"/>
      <c r="AW1517" s="22"/>
    </row>
    <row r="1518" spans="1:49" ht="15" hidden="1" x14ac:dyDescent="0.25">
      <c r="A1518" s="15"/>
      <c r="B1518" s="58"/>
      <c r="C1518" s="58"/>
      <c r="D1518" s="58"/>
      <c r="E1518" s="51"/>
      <c r="F1518" s="58"/>
      <c r="G1518" s="58"/>
      <c r="H1518" s="58"/>
      <c r="I1518" s="62"/>
      <c r="J1518" s="50"/>
      <c r="K1518" s="49"/>
      <c r="L1518" s="49"/>
      <c r="M1518" s="49"/>
      <c r="N1518" s="49"/>
      <c r="O1518" s="49"/>
      <c r="P1518" s="49"/>
      <c r="Q1518" s="49"/>
      <c r="R1518" s="49"/>
      <c r="S1518" s="49"/>
      <c r="T1518" s="49"/>
      <c r="U1518" s="48"/>
      <c r="V1518" s="49"/>
      <c r="W1518" s="47"/>
      <c r="X1518" s="46"/>
      <c r="Y1518" s="46"/>
      <c r="Z1518" s="46"/>
      <c r="AA1518" s="46"/>
      <c r="AB1518" s="46"/>
      <c r="AC1518" s="46"/>
      <c r="AD1518" s="46"/>
      <c r="AE1518" s="46"/>
      <c r="AF1518" s="46"/>
      <c r="AG1518" s="46"/>
      <c r="AH1518" s="45"/>
      <c r="AI1518" s="39"/>
      <c r="AJ1518" s="47"/>
      <c r="AK1518" s="46"/>
      <c r="AL1518" s="46"/>
      <c r="AM1518" s="46"/>
      <c r="AN1518" s="46"/>
      <c r="AO1518" s="46"/>
      <c r="AP1518" s="46"/>
      <c r="AQ1518" s="46"/>
      <c r="AR1518" s="46"/>
      <c r="AS1518" s="46"/>
      <c r="AT1518" s="46"/>
      <c r="AU1518" s="45"/>
      <c r="AV1518" s="22"/>
      <c r="AW1518" s="22"/>
    </row>
    <row r="1519" spans="1:49" ht="15" hidden="1" x14ac:dyDescent="0.25">
      <c r="A1519" s="15"/>
      <c r="B1519" s="58"/>
      <c r="C1519" s="58"/>
      <c r="D1519" s="58"/>
      <c r="E1519" s="51"/>
      <c r="F1519" s="58"/>
      <c r="G1519" s="58"/>
      <c r="H1519" s="58"/>
      <c r="I1519" s="62"/>
      <c r="J1519" s="50"/>
      <c r="K1519" s="49"/>
      <c r="L1519" s="49"/>
      <c r="M1519" s="49"/>
      <c r="N1519" s="49"/>
      <c r="O1519" s="49"/>
      <c r="P1519" s="49"/>
      <c r="Q1519" s="49"/>
      <c r="R1519" s="49"/>
      <c r="S1519" s="49"/>
      <c r="T1519" s="49"/>
      <c r="U1519" s="48"/>
      <c r="V1519" s="49"/>
      <c r="W1519" s="47"/>
      <c r="X1519" s="46"/>
      <c r="Y1519" s="46"/>
      <c r="Z1519" s="46"/>
      <c r="AA1519" s="46"/>
      <c r="AB1519" s="46"/>
      <c r="AC1519" s="46"/>
      <c r="AD1519" s="46"/>
      <c r="AE1519" s="46"/>
      <c r="AF1519" s="46"/>
      <c r="AG1519" s="46"/>
      <c r="AH1519" s="45"/>
      <c r="AI1519" s="39"/>
      <c r="AJ1519" s="47"/>
      <c r="AK1519" s="46"/>
      <c r="AL1519" s="46"/>
      <c r="AM1519" s="46"/>
      <c r="AN1519" s="46"/>
      <c r="AO1519" s="46"/>
      <c r="AP1519" s="46"/>
      <c r="AQ1519" s="46"/>
      <c r="AR1519" s="46"/>
      <c r="AS1519" s="46"/>
      <c r="AT1519" s="46"/>
      <c r="AU1519" s="45"/>
      <c r="AV1519" s="22"/>
      <c r="AW1519" s="22"/>
    </row>
    <row r="1520" spans="1:49" ht="15" hidden="1" x14ac:dyDescent="0.25">
      <c r="A1520" s="15"/>
      <c r="B1520" s="58"/>
      <c r="C1520" s="58"/>
      <c r="D1520" s="58"/>
      <c r="E1520" s="51"/>
      <c r="F1520" s="58"/>
      <c r="G1520" s="58"/>
      <c r="H1520" s="58"/>
      <c r="I1520" s="62"/>
      <c r="J1520" s="50"/>
      <c r="K1520" s="49"/>
      <c r="L1520" s="49"/>
      <c r="M1520" s="49"/>
      <c r="N1520" s="49"/>
      <c r="O1520" s="49"/>
      <c r="P1520" s="49"/>
      <c r="Q1520" s="49"/>
      <c r="R1520" s="49"/>
      <c r="S1520" s="49"/>
      <c r="T1520" s="49"/>
      <c r="U1520" s="48"/>
      <c r="V1520" s="39"/>
      <c r="W1520" s="47"/>
      <c r="X1520" s="46"/>
      <c r="Y1520" s="46"/>
      <c r="Z1520" s="46"/>
      <c r="AA1520" s="46"/>
      <c r="AB1520" s="46"/>
      <c r="AC1520" s="46"/>
      <c r="AD1520" s="46"/>
      <c r="AE1520" s="46"/>
      <c r="AF1520" s="46"/>
      <c r="AG1520" s="46"/>
      <c r="AH1520" s="45"/>
      <c r="AI1520" s="39"/>
      <c r="AJ1520" s="47"/>
      <c r="AK1520" s="46"/>
      <c r="AL1520" s="46"/>
      <c r="AM1520" s="46"/>
      <c r="AN1520" s="46"/>
      <c r="AO1520" s="46"/>
      <c r="AP1520" s="46"/>
      <c r="AQ1520" s="46"/>
      <c r="AR1520" s="46"/>
      <c r="AS1520" s="46"/>
      <c r="AT1520" s="46"/>
      <c r="AU1520" s="45"/>
      <c r="AV1520" s="22"/>
      <c r="AW1520" s="22"/>
    </row>
    <row r="1521" spans="1:49" ht="15" hidden="1" x14ac:dyDescent="0.25">
      <c r="A1521" s="15"/>
      <c r="B1521" s="58"/>
      <c r="C1521" s="58"/>
      <c r="D1521" s="58"/>
      <c r="E1521" s="51"/>
      <c r="F1521" s="58"/>
      <c r="G1521" s="58"/>
      <c r="H1521" s="58"/>
      <c r="I1521" s="62"/>
      <c r="J1521" s="50"/>
      <c r="K1521" s="49"/>
      <c r="L1521" s="49"/>
      <c r="M1521" s="49"/>
      <c r="N1521" s="49"/>
      <c r="O1521" s="49"/>
      <c r="P1521" s="49"/>
      <c r="Q1521" s="49"/>
      <c r="R1521" s="49"/>
      <c r="S1521" s="49"/>
      <c r="T1521" s="49"/>
      <c r="U1521" s="48"/>
      <c r="V1521" s="39"/>
      <c r="W1521" s="47"/>
      <c r="X1521" s="46"/>
      <c r="Y1521" s="46"/>
      <c r="Z1521" s="46"/>
      <c r="AA1521" s="46"/>
      <c r="AB1521" s="46"/>
      <c r="AC1521" s="46"/>
      <c r="AD1521" s="46"/>
      <c r="AE1521" s="46"/>
      <c r="AF1521" s="46"/>
      <c r="AG1521" s="46"/>
      <c r="AH1521" s="45"/>
      <c r="AI1521" s="39"/>
      <c r="AJ1521" s="47"/>
      <c r="AK1521" s="46"/>
      <c r="AL1521" s="46"/>
      <c r="AM1521" s="46"/>
      <c r="AN1521" s="46"/>
      <c r="AO1521" s="46"/>
      <c r="AP1521" s="46"/>
      <c r="AQ1521" s="46"/>
      <c r="AR1521" s="46"/>
      <c r="AS1521" s="46"/>
      <c r="AT1521" s="46"/>
      <c r="AU1521" s="45"/>
      <c r="AV1521" s="22"/>
      <c r="AW1521" s="22"/>
    </row>
    <row r="1522" spans="1:49" ht="15" hidden="1" x14ac:dyDescent="0.25">
      <c r="A1522" s="15"/>
      <c r="B1522" s="58"/>
      <c r="C1522" s="58"/>
      <c r="D1522" s="58"/>
      <c r="E1522" s="58"/>
      <c r="F1522" s="57"/>
      <c r="G1522" s="57"/>
      <c r="H1522" s="57"/>
      <c r="I1522" s="56"/>
      <c r="J1522" s="54"/>
      <c r="K1522" s="53"/>
      <c r="L1522" s="53"/>
      <c r="M1522" s="53"/>
      <c r="N1522" s="53"/>
      <c r="O1522" s="53"/>
      <c r="P1522" s="53"/>
      <c r="Q1522" s="53"/>
      <c r="R1522" s="53"/>
      <c r="S1522" s="53"/>
      <c r="T1522" s="53"/>
      <c r="U1522" s="52"/>
      <c r="V1522" s="55"/>
      <c r="W1522" s="54"/>
      <c r="X1522" s="53"/>
      <c r="Y1522" s="53"/>
      <c r="Z1522" s="53"/>
      <c r="AA1522" s="53"/>
      <c r="AB1522" s="53"/>
      <c r="AC1522" s="53"/>
      <c r="AD1522" s="53"/>
      <c r="AE1522" s="53"/>
      <c r="AF1522" s="53"/>
      <c r="AG1522" s="53"/>
      <c r="AH1522" s="52"/>
      <c r="AI1522" s="55"/>
      <c r="AJ1522" s="54"/>
      <c r="AK1522" s="53"/>
      <c r="AL1522" s="53"/>
      <c r="AM1522" s="53"/>
      <c r="AN1522" s="53"/>
      <c r="AO1522" s="53"/>
      <c r="AP1522" s="53"/>
      <c r="AQ1522" s="53"/>
      <c r="AR1522" s="53"/>
      <c r="AS1522" s="53"/>
      <c r="AT1522" s="53"/>
      <c r="AU1522" s="52"/>
      <c r="AV1522" s="22"/>
      <c r="AW1522" s="22"/>
    </row>
    <row r="1523" spans="1:49" ht="15" hidden="1" x14ac:dyDescent="0.25">
      <c r="A1523" s="15"/>
      <c r="B1523" s="58"/>
      <c r="C1523" s="58"/>
      <c r="D1523" s="58"/>
      <c r="E1523" s="51"/>
      <c r="F1523" s="58"/>
      <c r="G1523" s="58"/>
      <c r="H1523" s="58"/>
      <c r="I1523" s="62"/>
      <c r="J1523" s="50"/>
      <c r="K1523" s="49"/>
      <c r="L1523" s="49"/>
      <c r="M1523" s="49"/>
      <c r="N1523" s="49"/>
      <c r="O1523" s="49"/>
      <c r="P1523" s="49"/>
      <c r="Q1523" s="49"/>
      <c r="R1523" s="49"/>
      <c r="S1523" s="49"/>
      <c r="T1523" s="49"/>
      <c r="U1523" s="48"/>
      <c r="V1523" s="49"/>
      <c r="W1523" s="47"/>
      <c r="X1523" s="46"/>
      <c r="Y1523" s="46"/>
      <c r="Z1523" s="46"/>
      <c r="AA1523" s="46"/>
      <c r="AB1523" s="46"/>
      <c r="AC1523" s="46"/>
      <c r="AD1523" s="46"/>
      <c r="AE1523" s="46"/>
      <c r="AF1523" s="46"/>
      <c r="AG1523" s="46"/>
      <c r="AH1523" s="45"/>
      <c r="AI1523" s="39"/>
      <c r="AJ1523" s="47"/>
      <c r="AK1523" s="46"/>
      <c r="AL1523" s="46"/>
      <c r="AM1523" s="46"/>
      <c r="AN1523" s="46"/>
      <c r="AO1523" s="46"/>
      <c r="AP1523" s="46"/>
      <c r="AQ1523" s="46"/>
      <c r="AR1523" s="46"/>
      <c r="AS1523" s="46"/>
      <c r="AT1523" s="46"/>
      <c r="AU1523" s="45"/>
      <c r="AV1523" s="22"/>
      <c r="AW1523" s="22"/>
    </row>
    <row r="1524" spans="1:49" ht="15" hidden="1" x14ac:dyDescent="0.25">
      <c r="A1524" s="15"/>
      <c r="B1524" s="58"/>
      <c r="C1524" s="58"/>
      <c r="D1524" s="58"/>
      <c r="E1524" s="51"/>
      <c r="F1524" s="58"/>
      <c r="G1524" s="58"/>
      <c r="H1524" s="58"/>
      <c r="I1524" s="62"/>
      <c r="J1524" s="50"/>
      <c r="K1524" s="49"/>
      <c r="L1524" s="49"/>
      <c r="M1524" s="49"/>
      <c r="N1524" s="49"/>
      <c r="O1524" s="49"/>
      <c r="P1524" s="49"/>
      <c r="Q1524" s="49"/>
      <c r="R1524" s="49"/>
      <c r="S1524" s="49"/>
      <c r="T1524" s="49"/>
      <c r="U1524" s="48"/>
      <c r="V1524" s="49"/>
      <c r="W1524" s="47"/>
      <c r="X1524" s="46"/>
      <c r="Y1524" s="46"/>
      <c r="Z1524" s="46"/>
      <c r="AA1524" s="46"/>
      <c r="AB1524" s="46"/>
      <c r="AC1524" s="46"/>
      <c r="AD1524" s="46"/>
      <c r="AE1524" s="46"/>
      <c r="AF1524" s="46"/>
      <c r="AG1524" s="46"/>
      <c r="AH1524" s="45"/>
      <c r="AI1524" s="39"/>
      <c r="AJ1524" s="47"/>
      <c r="AK1524" s="46"/>
      <c r="AL1524" s="46"/>
      <c r="AM1524" s="46"/>
      <c r="AN1524" s="46"/>
      <c r="AO1524" s="46"/>
      <c r="AP1524" s="46"/>
      <c r="AQ1524" s="46"/>
      <c r="AR1524" s="46"/>
      <c r="AS1524" s="46"/>
      <c r="AT1524" s="46"/>
      <c r="AU1524" s="45"/>
      <c r="AV1524" s="22"/>
      <c r="AW1524" s="22"/>
    </row>
    <row r="1525" spans="1:49" ht="15" hidden="1" x14ac:dyDescent="0.25">
      <c r="A1525" s="15"/>
      <c r="B1525" s="58"/>
      <c r="C1525" s="58"/>
      <c r="D1525" s="58"/>
      <c r="E1525" s="51"/>
      <c r="F1525" s="58"/>
      <c r="G1525" s="58"/>
      <c r="H1525" s="58"/>
      <c r="I1525" s="62"/>
      <c r="J1525" s="50"/>
      <c r="K1525" s="49"/>
      <c r="L1525" s="49"/>
      <c r="M1525" s="49"/>
      <c r="N1525" s="49"/>
      <c r="O1525" s="49"/>
      <c r="P1525" s="49"/>
      <c r="Q1525" s="49"/>
      <c r="R1525" s="49"/>
      <c r="S1525" s="49"/>
      <c r="T1525" s="49"/>
      <c r="U1525" s="48"/>
      <c r="V1525" s="39"/>
      <c r="W1525" s="47"/>
      <c r="X1525" s="46"/>
      <c r="Y1525" s="46"/>
      <c r="Z1525" s="46"/>
      <c r="AA1525" s="46"/>
      <c r="AB1525" s="46"/>
      <c r="AC1525" s="46"/>
      <c r="AD1525" s="46"/>
      <c r="AE1525" s="46"/>
      <c r="AF1525" s="46"/>
      <c r="AG1525" s="46"/>
      <c r="AH1525" s="45"/>
      <c r="AI1525" s="39"/>
      <c r="AJ1525" s="47"/>
      <c r="AK1525" s="46"/>
      <c r="AL1525" s="46"/>
      <c r="AM1525" s="46"/>
      <c r="AN1525" s="46"/>
      <c r="AO1525" s="46"/>
      <c r="AP1525" s="46"/>
      <c r="AQ1525" s="46"/>
      <c r="AR1525" s="46"/>
      <c r="AS1525" s="46"/>
      <c r="AT1525" s="46"/>
      <c r="AU1525" s="45"/>
      <c r="AV1525" s="22"/>
      <c r="AW1525" s="22"/>
    </row>
    <row r="1526" spans="1:49" ht="15" hidden="1" x14ac:dyDescent="0.25">
      <c r="A1526" s="15"/>
      <c r="B1526" s="58"/>
      <c r="C1526" s="58"/>
      <c r="D1526" s="58"/>
      <c r="E1526" s="51"/>
      <c r="F1526" s="58"/>
      <c r="G1526" s="58"/>
      <c r="H1526" s="58"/>
      <c r="I1526" s="62"/>
      <c r="J1526" s="50"/>
      <c r="K1526" s="49"/>
      <c r="L1526" s="49"/>
      <c r="M1526" s="49"/>
      <c r="N1526" s="49"/>
      <c r="O1526" s="49"/>
      <c r="P1526" s="49"/>
      <c r="Q1526" s="49"/>
      <c r="R1526" s="49"/>
      <c r="S1526" s="49"/>
      <c r="T1526" s="49"/>
      <c r="U1526" s="48"/>
      <c r="V1526" s="39"/>
      <c r="W1526" s="47"/>
      <c r="X1526" s="46"/>
      <c r="Y1526" s="46"/>
      <c r="Z1526" s="46"/>
      <c r="AA1526" s="46"/>
      <c r="AB1526" s="46"/>
      <c r="AC1526" s="46"/>
      <c r="AD1526" s="46"/>
      <c r="AE1526" s="46"/>
      <c r="AF1526" s="46"/>
      <c r="AG1526" s="46"/>
      <c r="AH1526" s="45"/>
      <c r="AI1526" s="39"/>
      <c r="AJ1526" s="47"/>
      <c r="AK1526" s="46"/>
      <c r="AL1526" s="46"/>
      <c r="AM1526" s="46"/>
      <c r="AN1526" s="46"/>
      <c r="AO1526" s="46"/>
      <c r="AP1526" s="46"/>
      <c r="AQ1526" s="46"/>
      <c r="AR1526" s="46"/>
      <c r="AS1526" s="46"/>
      <c r="AT1526" s="46"/>
      <c r="AU1526" s="45"/>
      <c r="AV1526" s="22"/>
      <c r="AW1526" s="22"/>
    </row>
    <row r="1527" spans="1:49" ht="15" hidden="1" x14ac:dyDescent="0.25">
      <c r="A1527" s="15"/>
      <c r="B1527" s="58"/>
      <c r="C1527" s="58"/>
      <c r="D1527" s="58"/>
      <c r="E1527" s="58"/>
      <c r="F1527" s="57"/>
      <c r="G1527" s="57"/>
      <c r="H1527" s="57"/>
      <c r="I1527" s="56"/>
      <c r="J1527" s="54"/>
      <c r="K1527" s="53"/>
      <c r="L1527" s="53"/>
      <c r="M1527" s="53"/>
      <c r="N1527" s="53"/>
      <c r="O1527" s="53"/>
      <c r="P1527" s="53"/>
      <c r="Q1527" s="53"/>
      <c r="R1527" s="53"/>
      <c r="S1527" s="53"/>
      <c r="T1527" s="53"/>
      <c r="U1527" s="52"/>
      <c r="V1527" s="55"/>
      <c r="W1527" s="54"/>
      <c r="X1527" s="53"/>
      <c r="Y1527" s="53"/>
      <c r="Z1527" s="53"/>
      <c r="AA1527" s="53"/>
      <c r="AB1527" s="53"/>
      <c r="AC1527" s="53"/>
      <c r="AD1527" s="53"/>
      <c r="AE1527" s="53"/>
      <c r="AF1527" s="53"/>
      <c r="AG1527" s="53"/>
      <c r="AH1527" s="52"/>
      <c r="AI1527" s="55"/>
      <c r="AJ1527" s="54"/>
      <c r="AK1527" s="53"/>
      <c r="AL1527" s="53"/>
      <c r="AM1527" s="53"/>
      <c r="AN1527" s="53"/>
      <c r="AO1527" s="53"/>
      <c r="AP1527" s="53"/>
      <c r="AQ1527" s="53"/>
      <c r="AR1527" s="53"/>
      <c r="AS1527" s="53"/>
      <c r="AT1527" s="53"/>
      <c r="AU1527" s="52"/>
      <c r="AV1527" s="22"/>
      <c r="AW1527" s="22"/>
    </row>
    <row r="1528" spans="1:49" ht="15" hidden="1" x14ac:dyDescent="0.25">
      <c r="A1528" s="15"/>
      <c r="B1528" s="58"/>
      <c r="C1528" s="58"/>
      <c r="D1528" s="58"/>
      <c r="E1528" s="51"/>
      <c r="F1528" s="58"/>
      <c r="G1528" s="58"/>
      <c r="H1528" s="58"/>
      <c r="I1528" s="62"/>
      <c r="J1528" s="50"/>
      <c r="K1528" s="49"/>
      <c r="L1528" s="49"/>
      <c r="M1528" s="49"/>
      <c r="N1528" s="49"/>
      <c r="O1528" s="49"/>
      <c r="P1528" s="49"/>
      <c r="Q1528" s="49"/>
      <c r="R1528" s="49"/>
      <c r="S1528" s="49"/>
      <c r="T1528" s="49"/>
      <c r="U1528" s="48"/>
      <c r="V1528" s="49"/>
      <c r="W1528" s="47"/>
      <c r="X1528" s="46"/>
      <c r="Y1528" s="46"/>
      <c r="Z1528" s="46"/>
      <c r="AA1528" s="46"/>
      <c r="AB1528" s="46"/>
      <c r="AC1528" s="46"/>
      <c r="AD1528" s="46"/>
      <c r="AE1528" s="46"/>
      <c r="AF1528" s="46"/>
      <c r="AG1528" s="46"/>
      <c r="AH1528" s="45"/>
      <c r="AI1528" s="39"/>
      <c r="AJ1528" s="47"/>
      <c r="AK1528" s="46"/>
      <c r="AL1528" s="46"/>
      <c r="AM1528" s="46"/>
      <c r="AN1528" s="46"/>
      <c r="AO1528" s="46"/>
      <c r="AP1528" s="46"/>
      <c r="AQ1528" s="46"/>
      <c r="AR1528" s="46"/>
      <c r="AS1528" s="46"/>
      <c r="AT1528" s="46"/>
      <c r="AU1528" s="45"/>
      <c r="AV1528" s="22"/>
      <c r="AW1528" s="22"/>
    </row>
    <row r="1529" spans="1:49" ht="15" hidden="1" x14ac:dyDescent="0.25">
      <c r="A1529" s="15"/>
      <c r="B1529" s="58"/>
      <c r="C1529" s="58"/>
      <c r="D1529" s="58"/>
      <c r="E1529" s="51"/>
      <c r="F1529" s="58"/>
      <c r="G1529" s="58"/>
      <c r="H1529" s="58"/>
      <c r="I1529" s="62"/>
      <c r="J1529" s="50"/>
      <c r="K1529" s="49"/>
      <c r="L1529" s="49"/>
      <c r="M1529" s="49"/>
      <c r="N1529" s="49"/>
      <c r="O1529" s="49"/>
      <c r="P1529" s="49"/>
      <c r="Q1529" s="49"/>
      <c r="R1529" s="49"/>
      <c r="S1529" s="49"/>
      <c r="T1529" s="49"/>
      <c r="U1529" s="48"/>
      <c r="V1529" s="49"/>
      <c r="W1529" s="47"/>
      <c r="X1529" s="46"/>
      <c r="Y1529" s="46"/>
      <c r="Z1529" s="46"/>
      <c r="AA1529" s="46"/>
      <c r="AB1529" s="46"/>
      <c r="AC1529" s="46"/>
      <c r="AD1529" s="46"/>
      <c r="AE1529" s="46"/>
      <c r="AF1529" s="46"/>
      <c r="AG1529" s="46"/>
      <c r="AH1529" s="45"/>
      <c r="AI1529" s="39"/>
      <c r="AJ1529" s="47"/>
      <c r="AK1529" s="46"/>
      <c r="AL1529" s="46"/>
      <c r="AM1529" s="46"/>
      <c r="AN1529" s="46"/>
      <c r="AO1529" s="46"/>
      <c r="AP1529" s="46"/>
      <c r="AQ1529" s="46"/>
      <c r="AR1529" s="46"/>
      <c r="AS1529" s="46"/>
      <c r="AT1529" s="46"/>
      <c r="AU1529" s="45"/>
      <c r="AV1529" s="22"/>
      <c r="AW1529" s="22"/>
    </row>
    <row r="1530" spans="1:49" ht="15" hidden="1" x14ac:dyDescent="0.25">
      <c r="A1530" s="15"/>
      <c r="B1530" s="58"/>
      <c r="C1530" s="58"/>
      <c r="D1530" s="58"/>
      <c r="E1530" s="51"/>
      <c r="F1530" s="58"/>
      <c r="G1530" s="58"/>
      <c r="H1530" s="58"/>
      <c r="I1530" s="62"/>
      <c r="J1530" s="50"/>
      <c r="K1530" s="49"/>
      <c r="L1530" s="49"/>
      <c r="M1530" s="49"/>
      <c r="N1530" s="49"/>
      <c r="O1530" s="49"/>
      <c r="P1530" s="49"/>
      <c r="Q1530" s="49"/>
      <c r="R1530" s="49"/>
      <c r="S1530" s="49"/>
      <c r="T1530" s="49"/>
      <c r="U1530" s="48"/>
      <c r="V1530" s="39"/>
      <c r="W1530" s="47"/>
      <c r="X1530" s="46"/>
      <c r="Y1530" s="46"/>
      <c r="Z1530" s="46"/>
      <c r="AA1530" s="46"/>
      <c r="AB1530" s="46"/>
      <c r="AC1530" s="46"/>
      <c r="AD1530" s="46"/>
      <c r="AE1530" s="46"/>
      <c r="AF1530" s="46"/>
      <c r="AG1530" s="46"/>
      <c r="AH1530" s="45"/>
      <c r="AI1530" s="39"/>
      <c r="AJ1530" s="47"/>
      <c r="AK1530" s="46"/>
      <c r="AL1530" s="46"/>
      <c r="AM1530" s="46"/>
      <c r="AN1530" s="46"/>
      <c r="AO1530" s="46"/>
      <c r="AP1530" s="46"/>
      <c r="AQ1530" s="46"/>
      <c r="AR1530" s="46"/>
      <c r="AS1530" s="46"/>
      <c r="AT1530" s="46"/>
      <c r="AU1530" s="45"/>
      <c r="AV1530" s="22"/>
      <c r="AW1530" s="22"/>
    </row>
    <row r="1531" spans="1:49" ht="15" hidden="1" x14ac:dyDescent="0.25">
      <c r="A1531" s="15"/>
      <c r="B1531" s="58"/>
      <c r="C1531" s="58"/>
      <c r="D1531" s="58"/>
      <c r="E1531" s="51"/>
      <c r="F1531" s="58"/>
      <c r="G1531" s="58"/>
      <c r="H1531" s="58"/>
      <c r="I1531" s="62"/>
      <c r="J1531" s="50"/>
      <c r="K1531" s="49"/>
      <c r="L1531" s="49"/>
      <c r="M1531" s="49"/>
      <c r="N1531" s="49"/>
      <c r="O1531" s="49"/>
      <c r="P1531" s="49"/>
      <c r="Q1531" s="49"/>
      <c r="R1531" s="49"/>
      <c r="S1531" s="49"/>
      <c r="T1531" s="49"/>
      <c r="U1531" s="48"/>
      <c r="V1531" s="39"/>
      <c r="W1531" s="47"/>
      <c r="X1531" s="46"/>
      <c r="Y1531" s="46"/>
      <c r="Z1531" s="46"/>
      <c r="AA1531" s="46"/>
      <c r="AB1531" s="46"/>
      <c r="AC1531" s="46"/>
      <c r="AD1531" s="46"/>
      <c r="AE1531" s="46"/>
      <c r="AF1531" s="46"/>
      <c r="AG1531" s="46"/>
      <c r="AH1531" s="45"/>
      <c r="AI1531" s="39"/>
      <c r="AJ1531" s="47"/>
      <c r="AK1531" s="46"/>
      <c r="AL1531" s="46"/>
      <c r="AM1531" s="46"/>
      <c r="AN1531" s="46"/>
      <c r="AO1531" s="46"/>
      <c r="AP1531" s="46"/>
      <c r="AQ1531" s="46"/>
      <c r="AR1531" s="46"/>
      <c r="AS1531" s="46"/>
      <c r="AT1531" s="46"/>
      <c r="AU1531" s="45"/>
      <c r="AV1531" s="22"/>
      <c r="AW1531" s="22"/>
    </row>
    <row r="1532" spans="1:49" ht="15" hidden="1" x14ac:dyDescent="0.25">
      <c r="A1532" s="15"/>
      <c r="B1532" s="58"/>
      <c r="C1532" s="58"/>
      <c r="D1532" s="58"/>
      <c r="E1532" s="58"/>
      <c r="F1532" s="57"/>
      <c r="G1532" s="57"/>
      <c r="H1532" s="57"/>
      <c r="I1532" s="56"/>
      <c r="J1532" s="54"/>
      <c r="K1532" s="53"/>
      <c r="L1532" s="53"/>
      <c r="M1532" s="53"/>
      <c r="N1532" s="53"/>
      <c r="O1532" s="53"/>
      <c r="P1532" s="53"/>
      <c r="Q1532" s="53"/>
      <c r="R1532" s="53"/>
      <c r="S1532" s="53"/>
      <c r="T1532" s="53"/>
      <c r="U1532" s="52"/>
      <c r="V1532" s="55"/>
      <c r="W1532" s="54"/>
      <c r="X1532" s="53"/>
      <c r="Y1532" s="53"/>
      <c r="Z1532" s="53"/>
      <c r="AA1532" s="53"/>
      <c r="AB1532" s="53"/>
      <c r="AC1532" s="53"/>
      <c r="AD1532" s="53"/>
      <c r="AE1532" s="53"/>
      <c r="AF1532" s="53"/>
      <c r="AG1532" s="53"/>
      <c r="AH1532" s="52"/>
      <c r="AI1532" s="55"/>
      <c r="AJ1532" s="54"/>
      <c r="AK1532" s="53"/>
      <c r="AL1532" s="53"/>
      <c r="AM1532" s="53"/>
      <c r="AN1532" s="53"/>
      <c r="AO1532" s="53"/>
      <c r="AP1532" s="53"/>
      <c r="AQ1532" s="53"/>
      <c r="AR1532" s="53"/>
      <c r="AS1532" s="53"/>
      <c r="AT1532" s="53"/>
      <c r="AU1532" s="52"/>
      <c r="AV1532" s="22"/>
      <c r="AW1532" s="22"/>
    </row>
    <row r="1533" spans="1:49" ht="15" hidden="1" x14ac:dyDescent="0.25">
      <c r="A1533" s="15"/>
      <c r="B1533" s="58"/>
      <c r="C1533" s="58"/>
      <c r="D1533" s="58"/>
      <c r="E1533" s="51"/>
      <c r="F1533" s="58"/>
      <c r="G1533" s="58"/>
      <c r="H1533" s="58"/>
      <c r="I1533" s="62"/>
      <c r="J1533" s="50"/>
      <c r="K1533" s="49"/>
      <c r="L1533" s="49"/>
      <c r="M1533" s="49"/>
      <c r="N1533" s="49"/>
      <c r="O1533" s="49"/>
      <c r="P1533" s="49"/>
      <c r="Q1533" s="49"/>
      <c r="R1533" s="49"/>
      <c r="S1533" s="49"/>
      <c r="T1533" s="49"/>
      <c r="U1533" s="48"/>
      <c r="V1533" s="49"/>
      <c r="W1533" s="47"/>
      <c r="X1533" s="46"/>
      <c r="Y1533" s="46"/>
      <c r="Z1533" s="46"/>
      <c r="AA1533" s="46"/>
      <c r="AB1533" s="46"/>
      <c r="AC1533" s="46"/>
      <c r="AD1533" s="46"/>
      <c r="AE1533" s="46"/>
      <c r="AF1533" s="46"/>
      <c r="AG1533" s="46"/>
      <c r="AH1533" s="45"/>
      <c r="AI1533" s="39"/>
      <c r="AJ1533" s="47"/>
      <c r="AK1533" s="46"/>
      <c r="AL1533" s="46"/>
      <c r="AM1533" s="46"/>
      <c r="AN1533" s="46"/>
      <c r="AO1533" s="46"/>
      <c r="AP1533" s="46"/>
      <c r="AQ1533" s="46"/>
      <c r="AR1533" s="46"/>
      <c r="AS1533" s="46"/>
      <c r="AT1533" s="46"/>
      <c r="AU1533" s="45"/>
      <c r="AV1533" s="22"/>
      <c r="AW1533" s="22"/>
    </row>
    <row r="1534" spans="1:49" ht="15" hidden="1" x14ac:dyDescent="0.25">
      <c r="A1534" s="15"/>
      <c r="B1534" s="58"/>
      <c r="C1534" s="58"/>
      <c r="D1534" s="58"/>
      <c r="E1534" s="51"/>
      <c r="F1534" s="58"/>
      <c r="G1534" s="58"/>
      <c r="H1534" s="58"/>
      <c r="I1534" s="62"/>
      <c r="J1534" s="50"/>
      <c r="K1534" s="49"/>
      <c r="L1534" s="49"/>
      <c r="M1534" s="49"/>
      <c r="N1534" s="49"/>
      <c r="O1534" s="49"/>
      <c r="P1534" s="49"/>
      <c r="Q1534" s="49"/>
      <c r="R1534" s="49"/>
      <c r="S1534" s="49"/>
      <c r="T1534" s="49"/>
      <c r="U1534" s="48"/>
      <c r="V1534" s="49"/>
      <c r="W1534" s="47"/>
      <c r="X1534" s="46"/>
      <c r="Y1534" s="46"/>
      <c r="Z1534" s="46"/>
      <c r="AA1534" s="46"/>
      <c r="AB1534" s="46"/>
      <c r="AC1534" s="46"/>
      <c r="AD1534" s="46"/>
      <c r="AE1534" s="46"/>
      <c r="AF1534" s="46"/>
      <c r="AG1534" s="46"/>
      <c r="AH1534" s="45"/>
      <c r="AI1534" s="39"/>
      <c r="AJ1534" s="47"/>
      <c r="AK1534" s="46"/>
      <c r="AL1534" s="46"/>
      <c r="AM1534" s="46"/>
      <c r="AN1534" s="46"/>
      <c r="AO1534" s="46"/>
      <c r="AP1534" s="46"/>
      <c r="AQ1534" s="46"/>
      <c r="AR1534" s="46"/>
      <c r="AS1534" s="46"/>
      <c r="AT1534" s="46"/>
      <c r="AU1534" s="45"/>
      <c r="AV1534" s="22"/>
      <c r="AW1534" s="22"/>
    </row>
    <row r="1535" spans="1:49" ht="15" hidden="1" x14ac:dyDescent="0.25">
      <c r="A1535" s="15"/>
      <c r="B1535" s="58"/>
      <c r="C1535" s="58"/>
      <c r="D1535" s="58"/>
      <c r="E1535" s="51"/>
      <c r="F1535" s="58"/>
      <c r="G1535" s="58"/>
      <c r="H1535" s="58"/>
      <c r="I1535" s="62"/>
      <c r="J1535" s="50"/>
      <c r="K1535" s="49"/>
      <c r="L1535" s="49"/>
      <c r="M1535" s="49"/>
      <c r="N1535" s="49"/>
      <c r="O1535" s="49"/>
      <c r="P1535" s="49"/>
      <c r="Q1535" s="49"/>
      <c r="R1535" s="49"/>
      <c r="S1535" s="49"/>
      <c r="T1535" s="49"/>
      <c r="U1535" s="48"/>
      <c r="V1535" s="39"/>
      <c r="W1535" s="47"/>
      <c r="X1535" s="46"/>
      <c r="Y1535" s="46"/>
      <c r="Z1535" s="46"/>
      <c r="AA1535" s="46"/>
      <c r="AB1535" s="46"/>
      <c r="AC1535" s="46"/>
      <c r="AD1535" s="46"/>
      <c r="AE1535" s="46"/>
      <c r="AF1535" s="46"/>
      <c r="AG1535" s="46"/>
      <c r="AH1535" s="45"/>
      <c r="AI1535" s="39"/>
      <c r="AJ1535" s="47"/>
      <c r="AK1535" s="46"/>
      <c r="AL1535" s="46"/>
      <c r="AM1535" s="46"/>
      <c r="AN1535" s="46"/>
      <c r="AO1535" s="46"/>
      <c r="AP1535" s="46"/>
      <c r="AQ1535" s="46"/>
      <c r="AR1535" s="46"/>
      <c r="AS1535" s="46"/>
      <c r="AT1535" s="46"/>
      <c r="AU1535" s="45"/>
      <c r="AV1535" s="22"/>
      <c r="AW1535" s="22"/>
    </row>
    <row r="1536" spans="1:49" ht="15" hidden="1" x14ac:dyDescent="0.25">
      <c r="A1536" s="15"/>
      <c r="B1536" s="58"/>
      <c r="C1536" s="58"/>
      <c r="D1536" s="58"/>
      <c r="E1536" s="51"/>
      <c r="F1536" s="58"/>
      <c r="G1536" s="58"/>
      <c r="H1536" s="58"/>
      <c r="I1536" s="62"/>
      <c r="J1536" s="50"/>
      <c r="K1536" s="49"/>
      <c r="L1536" s="49"/>
      <c r="M1536" s="49"/>
      <c r="N1536" s="49"/>
      <c r="O1536" s="49"/>
      <c r="P1536" s="49"/>
      <c r="Q1536" s="49"/>
      <c r="R1536" s="49"/>
      <c r="S1536" s="49"/>
      <c r="T1536" s="49"/>
      <c r="U1536" s="48"/>
      <c r="V1536" s="39"/>
      <c r="W1536" s="47"/>
      <c r="X1536" s="46"/>
      <c r="Y1536" s="46"/>
      <c r="Z1536" s="46"/>
      <c r="AA1536" s="46"/>
      <c r="AB1536" s="46"/>
      <c r="AC1536" s="46"/>
      <c r="AD1536" s="46"/>
      <c r="AE1536" s="46"/>
      <c r="AF1536" s="46"/>
      <c r="AG1536" s="46"/>
      <c r="AH1536" s="45"/>
      <c r="AI1536" s="39"/>
      <c r="AJ1536" s="47"/>
      <c r="AK1536" s="46"/>
      <c r="AL1536" s="46"/>
      <c r="AM1536" s="46"/>
      <c r="AN1536" s="46"/>
      <c r="AO1536" s="46"/>
      <c r="AP1536" s="46"/>
      <c r="AQ1536" s="46"/>
      <c r="AR1536" s="46"/>
      <c r="AS1536" s="46"/>
      <c r="AT1536" s="46"/>
      <c r="AU1536" s="45"/>
      <c r="AV1536" s="22"/>
      <c r="AW1536" s="22"/>
    </row>
    <row r="1537" spans="1:49" ht="15" hidden="1" x14ac:dyDescent="0.25">
      <c r="A1537" s="15"/>
      <c r="B1537" s="58"/>
      <c r="C1537" s="58"/>
      <c r="D1537" s="58"/>
      <c r="E1537" s="58"/>
      <c r="F1537" s="57"/>
      <c r="G1537" s="57"/>
      <c r="H1537" s="57"/>
      <c r="I1537" s="56"/>
      <c r="J1537" s="54"/>
      <c r="K1537" s="53"/>
      <c r="L1537" s="53"/>
      <c r="M1537" s="53"/>
      <c r="N1537" s="53"/>
      <c r="O1537" s="53"/>
      <c r="P1537" s="53"/>
      <c r="Q1537" s="53"/>
      <c r="R1537" s="53"/>
      <c r="S1537" s="53"/>
      <c r="T1537" s="53"/>
      <c r="U1537" s="52"/>
      <c r="V1537" s="55"/>
      <c r="W1537" s="54"/>
      <c r="X1537" s="53"/>
      <c r="Y1537" s="53"/>
      <c r="Z1537" s="53"/>
      <c r="AA1537" s="53"/>
      <c r="AB1537" s="53"/>
      <c r="AC1537" s="53"/>
      <c r="AD1537" s="53"/>
      <c r="AE1537" s="53"/>
      <c r="AF1537" s="53"/>
      <c r="AG1537" s="53"/>
      <c r="AH1537" s="52"/>
      <c r="AI1537" s="55"/>
      <c r="AJ1537" s="54"/>
      <c r="AK1537" s="53"/>
      <c r="AL1537" s="53"/>
      <c r="AM1537" s="53"/>
      <c r="AN1537" s="53"/>
      <c r="AO1537" s="53"/>
      <c r="AP1537" s="53"/>
      <c r="AQ1537" s="53"/>
      <c r="AR1537" s="53"/>
      <c r="AS1537" s="53"/>
      <c r="AT1537" s="53"/>
      <c r="AU1537" s="52"/>
      <c r="AV1537" s="22"/>
      <c r="AW1537" s="22"/>
    </row>
    <row r="1538" spans="1:49" ht="15" hidden="1" x14ac:dyDescent="0.25">
      <c r="A1538" s="15"/>
      <c r="B1538" s="58"/>
      <c r="C1538" s="58"/>
      <c r="D1538" s="58"/>
      <c r="E1538" s="51"/>
      <c r="F1538" s="58"/>
      <c r="G1538" s="58"/>
      <c r="H1538" s="58"/>
      <c r="I1538" s="62"/>
      <c r="J1538" s="50"/>
      <c r="K1538" s="49"/>
      <c r="L1538" s="49"/>
      <c r="M1538" s="49"/>
      <c r="N1538" s="49"/>
      <c r="O1538" s="49"/>
      <c r="P1538" s="49"/>
      <c r="Q1538" s="49"/>
      <c r="R1538" s="49"/>
      <c r="S1538" s="49"/>
      <c r="T1538" s="49"/>
      <c r="U1538" s="48"/>
      <c r="V1538" s="49"/>
      <c r="W1538" s="47"/>
      <c r="X1538" s="46"/>
      <c r="Y1538" s="46"/>
      <c r="Z1538" s="46"/>
      <c r="AA1538" s="46"/>
      <c r="AB1538" s="46"/>
      <c r="AC1538" s="46"/>
      <c r="AD1538" s="46"/>
      <c r="AE1538" s="46"/>
      <c r="AF1538" s="46"/>
      <c r="AG1538" s="46"/>
      <c r="AH1538" s="45"/>
      <c r="AI1538" s="39"/>
      <c r="AJ1538" s="47"/>
      <c r="AK1538" s="46"/>
      <c r="AL1538" s="46"/>
      <c r="AM1538" s="46"/>
      <c r="AN1538" s="46"/>
      <c r="AO1538" s="46"/>
      <c r="AP1538" s="46"/>
      <c r="AQ1538" s="46"/>
      <c r="AR1538" s="46"/>
      <c r="AS1538" s="46"/>
      <c r="AT1538" s="46"/>
      <c r="AU1538" s="45"/>
      <c r="AV1538" s="22"/>
      <c r="AW1538" s="22"/>
    </row>
    <row r="1539" spans="1:49" ht="15" hidden="1" x14ac:dyDescent="0.25">
      <c r="A1539" s="15"/>
      <c r="B1539" s="58"/>
      <c r="C1539" s="58"/>
      <c r="D1539" s="58"/>
      <c r="E1539" s="51"/>
      <c r="F1539" s="58"/>
      <c r="G1539" s="58"/>
      <c r="H1539" s="58"/>
      <c r="I1539" s="62"/>
      <c r="J1539" s="50"/>
      <c r="K1539" s="49"/>
      <c r="L1539" s="49"/>
      <c r="M1539" s="49"/>
      <c r="N1539" s="49"/>
      <c r="O1539" s="49"/>
      <c r="P1539" s="49"/>
      <c r="Q1539" s="49"/>
      <c r="R1539" s="49"/>
      <c r="S1539" s="49"/>
      <c r="T1539" s="49"/>
      <c r="U1539" s="48"/>
      <c r="V1539" s="49"/>
      <c r="W1539" s="47"/>
      <c r="X1539" s="46"/>
      <c r="Y1539" s="46"/>
      <c r="Z1539" s="46"/>
      <c r="AA1539" s="46"/>
      <c r="AB1539" s="46"/>
      <c r="AC1539" s="46"/>
      <c r="AD1539" s="46"/>
      <c r="AE1539" s="46"/>
      <c r="AF1539" s="46"/>
      <c r="AG1539" s="46"/>
      <c r="AH1539" s="45"/>
      <c r="AI1539" s="39"/>
      <c r="AJ1539" s="47"/>
      <c r="AK1539" s="46"/>
      <c r="AL1539" s="46"/>
      <c r="AM1539" s="46"/>
      <c r="AN1539" s="46"/>
      <c r="AO1539" s="46"/>
      <c r="AP1539" s="46"/>
      <c r="AQ1539" s="46"/>
      <c r="AR1539" s="46"/>
      <c r="AS1539" s="46"/>
      <c r="AT1539" s="46"/>
      <c r="AU1539" s="45"/>
      <c r="AV1539" s="22"/>
      <c r="AW1539" s="22"/>
    </row>
    <row r="1540" spans="1:49" ht="15" hidden="1" x14ac:dyDescent="0.25">
      <c r="A1540" s="15"/>
      <c r="B1540" s="58"/>
      <c r="C1540" s="58"/>
      <c r="D1540" s="58"/>
      <c r="E1540" s="51"/>
      <c r="F1540" s="58"/>
      <c r="G1540" s="58"/>
      <c r="H1540" s="58"/>
      <c r="I1540" s="62"/>
      <c r="J1540" s="50"/>
      <c r="K1540" s="49"/>
      <c r="L1540" s="49"/>
      <c r="M1540" s="49"/>
      <c r="N1540" s="49"/>
      <c r="O1540" s="49"/>
      <c r="P1540" s="49"/>
      <c r="Q1540" s="49"/>
      <c r="R1540" s="49"/>
      <c r="S1540" s="49"/>
      <c r="T1540" s="49"/>
      <c r="U1540" s="48"/>
      <c r="V1540" s="39"/>
      <c r="W1540" s="47"/>
      <c r="X1540" s="46"/>
      <c r="Y1540" s="46"/>
      <c r="Z1540" s="46"/>
      <c r="AA1540" s="46"/>
      <c r="AB1540" s="46"/>
      <c r="AC1540" s="46"/>
      <c r="AD1540" s="46"/>
      <c r="AE1540" s="46"/>
      <c r="AF1540" s="46"/>
      <c r="AG1540" s="46"/>
      <c r="AH1540" s="45"/>
      <c r="AI1540" s="39"/>
      <c r="AJ1540" s="47"/>
      <c r="AK1540" s="46"/>
      <c r="AL1540" s="46"/>
      <c r="AM1540" s="46"/>
      <c r="AN1540" s="46"/>
      <c r="AO1540" s="46"/>
      <c r="AP1540" s="46"/>
      <c r="AQ1540" s="46"/>
      <c r="AR1540" s="46"/>
      <c r="AS1540" s="46"/>
      <c r="AT1540" s="46"/>
      <c r="AU1540" s="45"/>
      <c r="AV1540" s="22"/>
      <c r="AW1540" s="22"/>
    </row>
    <row r="1541" spans="1:49" ht="15" hidden="1" x14ac:dyDescent="0.25">
      <c r="A1541" s="15"/>
      <c r="B1541" s="58"/>
      <c r="C1541" s="58"/>
      <c r="D1541" s="58"/>
      <c r="E1541" s="51"/>
      <c r="F1541" s="58"/>
      <c r="G1541" s="58"/>
      <c r="H1541" s="58"/>
      <c r="I1541" s="62"/>
      <c r="J1541" s="50"/>
      <c r="K1541" s="49"/>
      <c r="L1541" s="49"/>
      <c r="M1541" s="49"/>
      <c r="N1541" s="49"/>
      <c r="O1541" s="49"/>
      <c r="P1541" s="49"/>
      <c r="Q1541" s="49"/>
      <c r="R1541" s="49"/>
      <c r="S1541" s="49"/>
      <c r="T1541" s="49"/>
      <c r="U1541" s="48"/>
      <c r="V1541" s="39"/>
      <c r="W1541" s="47"/>
      <c r="X1541" s="46"/>
      <c r="Y1541" s="46"/>
      <c r="Z1541" s="46"/>
      <c r="AA1541" s="46"/>
      <c r="AB1541" s="46"/>
      <c r="AC1541" s="46"/>
      <c r="AD1541" s="46"/>
      <c r="AE1541" s="46"/>
      <c r="AF1541" s="46"/>
      <c r="AG1541" s="46"/>
      <c r="AH1541" s="45"/>
      <c r="AI1541" s="39"/>
      <c r="AJ1541" s="47"/>
      <c r="AK1541" s="46"/>
      <c r="AL1541" s="46"/>
      <c r="AM1541" s="46"/>
      <c r="AN1541" s="46"/>
      <c r="AO1541" s="46"/>
      <c r="AP1541" s="46"/>
      <c r="AQ1541" s="46"/>
      <c r="AR1541" s="46"/>
      <c r="AS1541" s="46"/>
      <c r="AT1541" s="46"/>
      <c r="AU1541" s="45"/>
      <c r="AV1541" s="22"/>
      <c r="AW1541" s="22"/>
    </row>
    <row r="1542" spans="1:49" ht="15" hidden="1" x14ac:dyDescent="0.25">
      <c r="A1542" s="15"/>
      <c r="B1542" s="58"/>
      <c r="C1542" s="58"/>
      <c r="D1542" s="58"/>
      <c r="E1542" s="58"/>
      <c r="F1542" s="57"/>
      <c r="G1542" s="57"/>
      <c r="H1542" s="57"/>
      <c r="I1542" s="56"/>
      <c r="J1542" s="54"/>
      <c r="K1542" s="53"/>
      <c r="L1542" s="53"/>
      <c r="M1542" s="53"/>
      <c r="N1542" s="53"/>
      <c r="O1542" s="53"/>
      <c r="P1542" s="53"/>
      <c r="Q1542" s="53"/>
      <c r="R1542" s="53"/>
      <c r="S1542" s="53"/>
      <c r="T1542" s="53"/>
      <c r="U1542" s="52"/>
      <c r="V1542" s="55"/>
      <c r="W1542" s="54"/>
      <c r="X1542" s="53"/>
      <c r="Y1542" s="53"/>
      <c r="Z1542" s="53"/>
      <c r="AA1542" s="53"/>
      <c r="AB1542" s="53"/>
      <c r="AC1542" s="53"/>
      <c r="AD1542" s="53"/>
      <c r="AE1542" s="53"/>
      <c r="AF1542" s="53"/>
      <c r="AG1542" s="53"/>
      <c r="AH1542" s="52"/>
      <c r="AI1542" s="55"/>
      <c r="AJ1542" s="54"/>
      <c r="AK1542" s="53"/>
      <c r="AL1542" s="53"/>
      <c r="AM1542" s="53"/>
      <c r="AN1542" s="53"/>
      <c r="AO1542" s="53"/>
      <c r="AP1542" s="53"/>
      <c r="AQ1542" s="53"/>
      <c r="AR1542" s="53"/>
      <c r="AS1542" s="53"/>
      <c r="AT1542" s="53"/>
      <c r="AU1542" s="52"/>
      <c r="AV1542" s="22"/>
      <c r="AW1542" s="22"/>
    </row>
    <row r="1543" spans="1:49" ht="15" hidden="1" x14ac:dyDescent="0.25">
      <c r="A1543" s="15"/>
      <c r="B1543" s="58"/>
      <c r="C1543" s="58"/>
      <c r="D1543" s="58"/>
      <c r="E1543" s="51"/>
      <c r="F1543" s="58"/>
      <c r="G1543" s="58"/>
      <c r="H1543" s="58"/>
      <c r="I1543" s="62"/>
      <c r="J1543" s="50"/>
      <c r="K1543" s="49"/>
      <c r="L1543" s="49"/>
      <c r="M1543" s="49"/>
      <c r="N1543" s="49"/>
      <c r="O1543" s="49"/>
      <c r="P1543" s="49"/>
      <c r="Q1543" s="49"/>
      <c r="R1543" s="49"/>
      <c r="S1543" s="49"/>
      <c r="T1543" s="49"/>
      <c r="U1543" s="48"/>
      <c r="V1543" s="49"/>
      <c r="W1543" s="47"/>
      <c r="X1543" s="46"/>
      <c r="Y1543" s="46"/>
      <c r="Z1543" s="46"/>
      <c r="AA1543" s="46"/>
      <c r="AB1543" s="46"/>
      <c r="AC1543" s="46"/>
      <c r="AD1543" s="46"/>
      <c r="AE1543" s="46"/>
      <c r="AF1543" s="46"/>
      <c r="AG1543" s="46"/>
      <c r="AH1543" s="45"/>
      <c r="AI1543" s="39"/>
      <c r="AJ1543" s="47"/>
      <c r="AK1543" s="46"/>
      <c r="AL1543" s="46"/>
      <c r="AM1543" s="46"/>
      <c r="AN1543" s="46"/>
      <c r="AO1543" s="46"/>
      <c r="AP1543" s="46"/>
      <c r="AQ1543" s="46"/>
      <c r="AR1543" s="46"/>
      <c r="AS1543" s="46"/>
      <c r="AT1543" s="46"/>
      <c r="AU1543" s="45"/>
      <c r="AV1543" s="22"/>
      <c r="AW1543" s="22"/>
    </row>
    <row r="1544" spans="1:49" ht="15" hidden="1" x14ac:dyDescent="0.25">
      <c r="A1544" s="15"/>
      <c r="B1544" s="58"/>
      <c r="C1544" s="58"/>
      <c r="D1544" s="58"/>
      <c r="E1544" s="51"/>
      <c r="F1544" s="58"/>
      <c r="G1544" s="58"/>
      <c r="H1544" s="58"/>
      <c r="I1544" s="62"/>
      <c r="J1544" s="50"/>
      <c r="K1544" s="49"/>
      <c r="L1544" s="49"/>
      <c r="M1544" s="49"/>
      <c r="N1544" s="49"/>
      <c r="O1544" s="49"/>
      <c r="P1544" s="49"/>
      <c r="Q1544" s="49"/>
      <c r="R1544" s="49"/>
      <c r="S1544" s="49"/>
      <c r="T1544" s="49"/>
      <c r="U1544" s="48"/>
      <c r="V1544" s="49"/>
      <c r="W1544" s="47"/>
      <c r="X1544" s="46"/>
      <c r="Y1544" s="46"/>
      <c r="Z1544" s="46"/>
      <c r="AA1544" s="46"/>
      <c r="AB1544" s="46"/>
      <c r="AC1544" s="46"/>
      <c r="AD1544" s="46"/>
      <c r="AE1544" s="46"/>
      <c r="AF1544" s="46"/>
      <c r="AG1544" s="46"/>
      <c r="AH1544" s="45"/>
      <c r="AI1544" s="39"/>
      <c r="AJ1544" s="47"/>
      <c r="AK1544" s="46"/>
      <c r="AL1544" s="46"/>
      <c r="AM1544" s="46"/>
      <c r="AN1544" s="46"/>
      <c r="AO1544" s="46"/>
      <c r="AP1544" s="46"/>
      <c r="AQ1544" s="46"/>
      <c r="AR1544" s="46"/>
      <c r="AS1544" s="46"/>
      <c r="AT1544" s="46"/>
      <c r="AU1544" s="45"/>
      <c r="AV1544" s="22"/>
      <c r="AW1544" s="22"/>
    </row>
    <row r="1545" spans="1:49" ht="15" hidden="1" x14ac:dyDescent="0.25">
      <c r="A1545" s="15"/>
      <c r="B1545" s="58"/>
      <c r="C1545" s="58"/>
      <c r="D1545" s="58"/>
      <c r="E1545" s="51"/>
      <c r="F1545" s="58"/>
      <c r="G1545" s="58"/>
      <c r="H1545" s="58"/>
      <c r="I1545" s="62"/>
      <c r="J1545" s="50"/>
      <c r="K1545" s="49"/>
      <c r="L1545" s="49"/>
      <c r="M1545" s="49"/>
      <c r="N1545" s="49"/>
      <c r="O1545" s="49"/>
      <c r="P1545" s="49"/>
      <c r="Q1545" s="49"/>
      <c r="R1545" s="49"/>
      <c r="S1545" s="49"/>
      <c r="T1545" s="49"/>
      <c r="U1545" s="48"/>
      <c r="V1545" s="39"/>
      <c r="W1545" s="47"/>
      <c r="X1545" s="46"/>
      <c r="Y1545" s="46"/>
      <c r="Z1545" s="46"/>
      <c r="AA1545" s="46"/>
      <c r="AB1545" s="46"/>
      <c r="AC1545" s="46"/>
      <c r="AD1545" s="46"/>
      <c r="AE1545" s="46"/>
      <c r="AF1545" s="46"/>
      <c r="AG1545" s="46"/>
      <c r="AH1545" s="45"/>
      <c r="AI1545" s="39"/>
      <c r="AJ1545" s="47"/>
      <c r="AK1545" s="46"/>
      <c r="AL1545" s="46"/>
      <c r="AM1545" s="46"/>
      <c r="AN1545" s="46"/>
      <c r="AO1545" s="46"/>
      <c r="AP1545" s="46"/>
      <c r="AQ1545" s="46"/>
      <c r="AR1545" s="46"/>
      <c r="AS1545" s="46"/>
      <c r="AT1545" s="46"/>
      <c r="AU1545" s="45"/>
      <c r="AV1545" s="22"/>
      <c r="AW1545" s="22"/>
    </row>
    <row r="1546" spans="1:49" ht="15" hidden="1" x14ac:dyDescent="0.25">
      <c r="A1546" s="15"/>
      <c r="B1546" s="58"/>
      <c r="C1546" s="58"/>
      <c r="D1546" s="58"/>
      <c r="E1546" s="51"/>
      <c r="F1546" s="58"/>
      <c r="G1546" s="58"/>
      <c r="H1546" s="58"/>
      <c r="I1546" s="62"/>
      <c r="J1546" s="50"/>
      <c r="K1546" s="49"/>
      <c r="L1546" s="49"/>
      <c r="M1546" s="49"/>
      <c r="N1546" s="49"/>
      <c r="O1546" s="49"/>
      <c r="P1546" s="49"/>
      <c r="Q1546" s="49"/>
      <c r="R1546" s="49"/>
      <c r="S1546" s="49"/>
      <c r="T1546" s="49"/>
      <c r="U1546" s="48"/>
      <c r="V1546" s="39"/>
      <c r="W1546" s="47"/>
      <c r="X1546" s="46"/>
      <c r="Y1546" s="46"/>
      <c r="Z1546" s="46"/>
      <c r="AA1546" s="46"/>
      <c r="AB1546" s="46"/>
      <c r="AC1546" s="46"/>
      <c r="AD1546" s="46"/>
      <c r="AE1546" s="46"/>
      <c r="AF1546" s="46"/>
      <c r="AG1546" s="46"/>
      <c r="AH1546" s="45"/>
      <c r="AI1546" s="39"/>
      <c r="AJ1546" s="47"/>
      <c r="AK1546" s="46"/>
      <c r="AL1546" s="46"/>
      <c r="AM1546" s="46"/>
      <c r="AN1546" s="46"/>
      <c r="AO1546" s="46"/>
      <c r="AP1546" s="46"/>
      <c r="AQ1546" s="46"/>
      <c r="AR1546" s="46"/>
      <c r="AS1546" s="46"/>
      <c r="AT1546" s="46"/>
      <c r="AU1546" s="45"/>
      <c r="AV1546" s="22"/>
      <c r="AW1546" s="22"/>
    </row>
    <row r="1547" spans="1:49" ht="15" hidden="1" x14ac:dyDescent="0.25">
      <c r="A1547" s="15"/>
      <c r="B1547" s="58"/>
      <c r="C1547" s="58"/>
      <c r="D1547" s="58"/>
      <c r="E1547" s="58"/>
      <c r="F1547" s="57"/>
      <c r="G1547" s="57"/>
      <c r="H1547" s="57"/>
      <c r="I1547" s="56"/>
      <c r="J1547" s="54"/>
      <c r="K1547" s="53"/>
      <c r="L1547" s="53"/>
      <c r="M1547" s="53"/>
      <c r="N1547" s="53"/>
      <c r="O1547" s="53"/>
      <c r="P1547" s="53"/>
      <c r="Q1547" s="53"/>
      <c r="R1547" s="53"/>
      <c r="S1547" s="53"/>
      <c r="T1547" s="53"/>
      <c r="U1547" s="52"/>
      <c r="V1547" s="55"/>
      <c r="W1547" s="54"/>
      <c r="X1547" s="53"/>
      <c r="Y1547" s="53"/>
      <c r="Z1547" s="53"/>
      <c r="AA1547" s="53"/>
      <c r="AB1547" s="53"/>
      <c r="AC1547" s="53"/>
      <c r="AD1547" s="53"/>
      <c r="AE1547" s="53"/>
      <c r="AF1547" s="53"/>
      <c r="AG1547" s="53"/>
      <c r="AH1547" s="52"/>
      <c r="AI1547" s="55"/>
      <c r="AJ1547" s="54"/>
      <c r="AK1547" s="53"/>
      <c r="AL1547" s="53"/>
      <c r="AM1547" s="53"/>
      <c r="AN1547" s="53"/>
      <c r="AO1547" s="53"/>
      <c r="AP1547" s="53"/>
      <c r="AQ1547" s="53"/>
      <c r="AR1547" s="53"/>
      <c r="AS1547" s="53"/>
      <c r="AT1547" s="53"/>
      <c r="AU1547" s="52"/>
      <c r="AV1547" s="22"/>
      <c r="AW1547" s="22"/>
    </row>
    <row r="1548" spans="1:49" ht="15" hidden="1" x14ac:dyDescent="0.25">
      <c r="A1548" s="15"/>
      <c r="B1548" s="58"/>
      <c r="C1548" s="58"/>
      <c r="D1548" s="58"/>
      <c r="E1548" s="51"/>
      <c r="F1548" s="58"/>
      <c r="G1548" s="58"/>
      <c r="H1548" s="58"/>
      <c r="I1548" s="62"/>
      <c r="J1548" s="50"/>
      <c r="K1548" s="49"/>
      <c r="L1548" s="49"/>
      <c r="M1548" s="49"/>
      <c r="N1548" s="49"/>
      <c r="O1548" s="49"/>
      <c r="P1548" s="49"/>
      <c r="Q1548" s="49"/>
      <c r="R1548" s="49"/>
      <c r="S1548" s="49"/>
      <c r="T1548" s="49"/>
      <c r="U1548" s="48"/>
      <c r="V1548" s="49"/>
      <c r="W1548" s="47"/>
      <c r="X1548" s="46"/>
      <c r="Y1548" s="46"/>
      <c r="Z1548" s="46"/>
      <c r="AA1548" s="46"/>
      <c r="AB1548" s="46"/>
      <c r="AC1548" s="46"/>
      <c r="AD1548" s="46"/>
      <c r="AE1548" s="46"/>
      <c r="AF1548" s="46"/>
      <c r="AG1548" s="46"/>
      <c r="AH1548" s="45"/>
      <c r="AI1548" s="39"/>
      <c r="AJ1548" s="47"/>
      <c r="AK1548" s="46"/>
      <c r="AL1548" s="46"/>
      <c r="AM1548" s="46"/>
      <c r="AN1548" s="46"/>
      <c r="AO1548" s="46"/>
      <c r="AP1548" s="46"/>
      <c r="AQ1548" s="46"/>
      <c r="AR1548" s="46"/>
      <c r="AS1548" s="46"/>
      <c r="AT1548" s="46"/>
      <c r="AU1548" s="45"/>
      <c r="AV1548" s="22"/>
      <c r="AW1548" s="22"/>
    </row>
    <row r="1549" spans="1:49" ht="15" hidden="1" x14ac:dyDescent="0.25">
      <c r="A1549" s="15"/>
      <c r="B1549" s="58"/>
      <c r="C1549" s="58"/>
      <c r="D1549" s="58"/>
      <c r="E1549" s="51"/>
      <c r="F1549" s="58"/>
      <c r="G1549" s="58"/>
      <c r="H1549" s="58"/>
      <c r="I1549" s="62"/>
      <c r="J1549" s="50"/>
      <c r="K1549" s="49"/>
      <c r="L1549" s="49"/>
      <c r="M1549" s="49"/>
      <c r="N1549" s="49"/>
      <c r="O1549" s="49"/>
      <c r="P1549" s="49"/>
      <c r="Q1549" s="49"/>
      <c r="R1549" s="49"/>
      <c r="S1549" s="49"/>
      <c r="T1549" s="49"/>
      <c r="U1549" s="48"/>
      <c r="V1549" s="49"/>
      <c r="W1549" s="47"/>
      <c r="X1549" s="46"/>
      <c r="Y1549" s="46"/>
      <c r="Z1549" s="46"/>
      <c r="AA1549" s="46"/>
      <c r="AB1549" s="46"/>
      <c r="AC1549" s="46"/>
      <c r="AD1549" s="46"/>
      <c r="AE1549" s="46"/>
      <c r="AF1549" s="46"/>
      <c r="AG1549" s="46"/>
      <c r="AH1549" s="45"/>
      <c r="AI1549" s="39"/>
      <c r="AJ1549" s="47"/>
      <c r="AK1549" s="46"/>
      <c r="AL1549" s="46"/>
      <c r="AM1549" s="46"/>
      <c r="AN1549" s="46"/>
      <c r="AO1549" s="46"/>
      <c r="AP1549" s="46"/>
      <c r="AQ1549" s="46"/>
      <c r="AR1549" s="46"/>
      <c r="AS1549" s="46"/>
      <c r="AT1549" s="46"/>
      <c r="AU1549" s="45"/>
      <c r="AV1549" s="22"/>
      <c r="AW1549" s="22"/>
    </row>
    <row r="1550" spans="1:49" ht="15" hidden="1" x14ac:dyDescent="0.25">
      <c r="A1550" s="15"/>
      <c r="B1550" s="58"/>
      <c r="C1550" s="58"/>
      <c r="D1550" s="58"/>
      <c r="E1550" s="51"/>
      <c r="F1550" s="58"/>
      <c r="G1550" s="58"/>
      <c r="H1550" s="58"/>
      <c r="I1550" s="62"/>
      <c r="J1550" s="50"/>
      <c r="K1550" s="49"/>
      <c r="L1550" s="49"/>
      <c r="M1550" s="49"/>
      <c r="N1550" s="49"/>
      <c r="O1550" s="49"/>
      <c r="P1550" s="49"/>
      <c r="Q1550" s="49"/>
      <c r="R1550" s="49"/>
      <c r="S1550" s="49"/>
      <c r="T1550" s="49"/>
      <c r="U1550" s="48"/>
      <c r="V1550" s="39"/>
      <c r="W1550" s="47"/>
      <c r="X1550" s="46"/>
      <c r="Y1550" s="46"/>
      <c r="Z1550" s="46"/>
      <c r="AA1550" s="46"/>
      <c r="AB1550" s="46"/>
      <c r="AC1550" s="46"/>
      <c r="AD1550" s="46"/>
      <c r="AE1550" s="46"/>
      <c r="AF1550" s="46"/>
      <c r="AG1550" s="46"/>
      <c r="AH1550" s="45"/>
      <c r="AI1550" s="39"/>
      <c r="AJ1550" s="47"/>
      <c r="AK1550" s="46"/>
      <c r="AL1550" s="46"/>
      <c r="AM1550" s="46"/>
      <c r="AN1550" s="46"/>
      <c r="AO1550" s="46"/>
      <c r="AP1550" s="46"/>
      <c r="AQ1550" s="46"/>
      <c r="AR1550" s="46"/>
      <c r="AS1550" s="46"/>
      <c r="AT1550" s="46"/>
      <c r="AU1550" s="45"/>
      <c r="AV1550" s="22"/>
      <c r="AW1550" s="22"/>
    </row>
    <row r="1551" spans="1:49" ht="15" hidden="1" x14ac:dyDescent="0.25">
      <c r="A1551" s="15"/>
      <c r="B1551" s="58"/>
      <c r="C1551" s="58"/>
      <c r="D1551" s="58"/>
      <c r="E1551" s="51"/>
      <c r="F1551" s="58"/>
      <c r="G1551" s="58"/>
      <c r="H1551" s="58"/>
      <c r="I1551" s="62"/>
      <c r="J1551" s="50"/>
      <c r="K1551" s="49"/>
      <c r="L1551" s="49"/>
      <c r="M1551" s="49"/>
      <c r="N1551" s="49"/>
      <c r="O1551" s="49"/>
      <c r="P1551" s="49"/>
      <c r="Q1551" s="49"/>
      <c r="R1551" s="49"/>
      <c r="S1551" s="49"/>
      <c r="T1551" s="49"/>
      <c r="U1551" s="48"/>
      <c r="V1551" s="39"/>
      <c r="W1551" s="47"/>
      <c r="X1551" s="46"/>
      <c r="Y1551" s="46"/>
      <c r="Z1551" s="46"/>
      <c r="AA1551" s="46"/>
      <c r="AB1551" s="46"/>
      <c r="AC1551" s="46"/>
      <c r="AD1551" s="46"/>
      <c r="AE1551" s="46"/>
      <c r="AF1551" s="46"/>
      <c r="AG1551" s="46"/>
      <c r="AH1551" s="45"/>
      <c r="AI1551" s="39"/>
      <c r="AJ1551" s="47"/>
      <c r="AK1551" s="46"/>
      <c r="AL1551" s="46"/>
      <c r="AM1551" s="46"/>
      <c r="AN1551" s="46"/>
      <c r="AO1551" s="46"/>
      <c r="AP1551" s="46"/>
      <c r="AQ1551" s="46"/>
      <c r="AR1551" s="46"/>
      <c r="AS1551" s="46"/>
      <c r="AT1551" s="46"/>
      <c r="AU1551" s="45"/>
      <c r="AV1551" s="22"/>
      <c r="AW1551" s="22"/>
    </row>
    <row r="1552" spans="1:49" ht="15" hidden="1" x14ac:dyDescent="0.25">
      <c r="A1552" s="15"/>
      <c r="B1552" s="58"/>
      <c r="C1552" s="58"/>
      <c r="D1552" s="58"/>
      <c r="E1552" s="58"/>
      <c r="F1552" s="57"/>
      <c r="G1552" s="57"/>
      <c r="H1552" s="57"/>
      <c r="I1552" s="56"/>
      <c r="J1552" s="54"/>
      <c r="K1552" s="53"/>
      <c r="L1552" s="53"/>
      <c r="M1552" s="53"/>
      <c r="N1552" s="53"/>
      <c r="O1552" s="53"/>
      <c r="P1552" s="53"/>
      <c r="Q1552" s="53"/>
      <c r="R1552" s="53"/>
      <c r="S1552" s="53"/>
      <c r="T1552" s="53"/>
      <c r="U1552" s="52"/>
      <c r="V1552" s="55"/>
      <c r="W1552" s="54"/>
      <c r="X1552" s="53"/>
      <c r="Y1552" s="53"/>
      <c r="Z1552" s="53"/>
      <c r="AA1552" s="53"/>
      <c r="AB1552" s="53"/>
      <c r="AC1552" s="53"/>
      <c r="AD1552" s="53"/>
      <c r="AE1552" s="53"/>
      <c r="AF1552" s="53"/>
      <c r="AG1552" s="53"/>
      <c r="AH1552" s="52"/>
      <c r="AI1552" s="55"/>
      <c r="AJ1552" s="54"/>
      <c r="AK1552" s="53"/>
      <c r="AL1552" s="53"/>
      <c r="AM1552" s="53"/>
      <c r="AN1552" s="53"/>
      <c r="AO1552" s="53"/>
      <c r="AP1552" s="53"/>
      <c r="AQ1552" s="53"/>
      <c r="AR1552" s="53"/>
      <c r="AS1552" s="53"/>
      <c r="AT1552" s="53"/>
      <c r="AU1552" s="52"/>
      <c r="AV1552" s="22"/>
      <c r="AW1552" s="22"/>
    </row>
    <row r="1553" spans="1:49" ht="15" hidden="1" x14ac:dyDescent="0.25">
      <c r="A1553" s="15"/>
      <c r="B1553" s="58"/>
      <c r="C1553" s="58"/>
      <c r="D1553" s="58"/>
      <c r="E1553" s="51"/>
      <c r="F1553" s="58"/>
      <c r="G1553" s="58"/>
      <c r="H1553" s="58"/>
      <c r="I1553" s="62"/>
      <c r="J1553" s="50"/>
      <c r="K1553" s="49"/>
      <c r="L1553" s="49"/>
      <c r="M1553" s="49"/>
      <c r="N1553" s="49"/>
      <c r="O1553" s="49"/>
      <c r="P1553" s="49"/>
      <c r="Q1553" s="49"/>
      <c r="R1553" s="49"/>
      <c r="S1553" s="49"/>
      <c r="T1553" s="49"/>
      <c r="U1553" s="48"/>
      <c r="V1553" s="49"/>
      <c r="W1553" s="47"/>
      <c r="X1553" s="46"/>
      <c r="Y1553" s="46"/>
      <c r="Z1553" s="46"/>
      <c r="AA1553" s="46"/>
      <c r="AB1553" s="46"/>
      <c r="AC1553" s="46"/>
      <c r="AD1553" s="46"/>
      <c r="AE1553" s="46"/>
      <c r="AF1553" s="46"/>
      <c r="AG1553" s="46"/>
      <c r="AH1553" s="45"/>
      <c r="AI1553" s="39"/>
      <c r="AJ1553" s="47"/>
      <c r="AK1553" s="46"/>
      <c r="AL1553" s="46"/>
      <c r="AM1553" s="46"/>
      <c r="AN1553" s="46"/>
      <c r="AO1553" s="46"/>
      <c r="AP1553" s="46"/>
      <c r="AQ1553" s="46"/>
      <c r="AR1553" s="46"/>
      <c r="AS1553" s="46"/>
      <c r="AT1553" s="46"/>
      <c r="AU1553" s="45"/>
      <c r="AV1553" s="22"/>
      <c r="AW1553" s="22"/>
    </row>
    <row r="1554" spans="1:49" ht="15" hidden="1" x14ac:dyDescent="0.25">
      <c r="A1554" s="15"/>
      <c r="B1554" s="58"/>
      <c r="C1554" s="58"/>
      <c r="D1554" s="58"/>
      <c r="E1554" s="51"/>
      <c r="F1554" s="58"/>
      <c r="G1554" s="58"/>
      <c r="H1554" s="58"/>
      <c r="I1554" s="62"/>
      <c r="J1554" s="50"/>
      <c r="K1554" s="49"/>
      <c r="L1554" s="49"/>
      <c r="M1554" s="49"/>
      <c r="N1554" s="49"/>
      <c r="O1554" s="49"/>
      <c r="P1554" s="49"/>
      <c r="Q1554" s="49"/>
      <c r="R1554" s="49"/>
      <c r="S1554" s="49"/>
      <c r="T1554" s="49"/>
      <c r="U1554" s="48"/>
      <c r="V1554" s="49"/>
      <c r="W1554" s="47"/>
      <c r="X1554" s="46"/>
      <c r="Y1554" s="46"/>
      <c r="Z1554" s="46"/>
      <c r="AA1554" s="46"/>
      <c r="AB1554" s="46"/>
      <c r="AC1554" s="46"/>
      <c r="AD1554" s="46"/>
      <c r="AE1554" s="46"/>
      <c r="AF1554" s="46"/>
      <c r="AG1554" s="46"/>
      <c r="AH1554" s="45"/>
      <c r="AI1554" s="39"/>
      <c r="AJ1554" s="47"/>
      <c r="AK1554" s="46"/>
      <c r="AL1554" s="46"/>
      <c r="AM1554" s="46"/>
      <c r="AN1554" s="46"/>
      <c r="AO1554" s="46"/>
      <c r="AP1554" s="46"/>
      <c r="AQ1554" s="46"/>
      <c r="AR1554" s="46"/>
      <c r="AS1554" s="46"/>
      <c r="AT1554" s="46"/>
      <c r="AU1554" s="45"/>
      <c r="AV1554" s="22"/>
      <c r="AW1554" s="22"/>
    </row>
    <row r="1555" spans="1:49" ht="15" hidden="1" x14ac:dyDescent="0.25">
      <c r="A1555" s="15"/>
      <c r="B1555" s="58"/>
      <c r="C1555" s="58"/>
      <c r="D1555" s="58"/>
      <c r="E1555" s="51"/>
      <c r="F1555" s="58"/>
      <c r="G1555" s="58"/>
      <c r="H1555" s="58"/>
      <c r="I1555" s="62"/>
      <c r="J1555" s="50"/>
      <c r="K1555" s="49"/>
      <c r="L1555" s="49"/>
      <c r="M1555" s="49"/>
      <c r="N1555" s="49"/>
      <c r="O1555" s="49"/>
      <c r="P1555" s="49"/>
      <c r="Q1555" s="49"/>
      <c r="R1555" s="49"/>
      <c r="S1555" s="49"/>
      <c r="T1555" s="49"/>
      <c r="U1555" s="48"/>
      <c r="V1555" s="39"/>
      <c r="W1555" s="47"/>
      <c r="X1555" s="46"/>
      <c r="Y1555" s="46"/>
      <c r="Z1555" s="46"/>
      <c r="AA1555" s="46"/>
      <c r="AB1555" s="46"/>
      <c r="AC1555" s="46"/>
      <c r="AD1555" s="46"/>
      <c r="AE1555" s="46"/>
      <c r="AF1555" s="46"/>
      <c r="AG1555" s="46"/>
      <c r="AH1555" s="45"/>
      <c r="AI1555" s="39"/>
      <c r="AJ1555" s="47"/>
      <c r="AK1555" s="46"/>
      <c r="AL1555" s="46"/>
      <c r="AM1555" s="46"/>
      <c r="AN1555" s="46"/>
      <c r="AO1555" s="46"/>
      <c r="AP1555" s="46"/>
      <c r="AQ1555" s="46"/>
      <c r="AR1555" s="46"/>
      <c r="AS1555" s="46"/>
      <c r="AT1555" s="46"/>
      <c r="AU1555" s="45"/>
      <c r="AV1555" s="22"/>
      <c r="AW1555" s="22"/>
    </row>
    <row r="1556" spans="1:49" ht="15" hidden="1" x14ac:dyDescent="0.25">
      <c r="A1556" s="15"/>
      <c r="B1556" s="58"/>
      <c r="C1556" s="58"/>
      <c r="D1556" s="58"/>
      <c r="E1556" s="51"/>
      <c r="F1556" s="58"/>
      <c r="G1556" s="58"/>
      <c r="H1556" s="58"/>
      <c r="I1556" s="62"/>
      <c r="J1556" s="50"/>
      <c r="K1556" s="49"/>
      <c r="L1556" s="49"/>
      <c r="M1556" s="49"/>
      <c r="N1556" s="49"/>
      <c r="O1556" s="49"/>
      <c r="P1556" s="49"/>
      <c r="Q1556" s="49"/>
      <c r="R1556" s="49"/>
      <c r="S1556" s="49"/>
      <c r="T1556" s="49"/>
      <c r="U1556" s="48"/>
      <c r="V1556" s="39"/>
      <c r="W1556" s="47"/>
      <c r="X1556" s="46"/>
      <c r="Y1556" s="46"/>
      <c r="Z1556" s="46"/>
      <c r="AA1556" s="46"/>
      <c r="AB1556" s="46"/>
      <c r="AC1556" s="46"/>
      <c r="AD1556" s="46"/>
      <c r="AE1556" s="46"/>
      <c r="AF1556" s="46"/>
      <c r="AG1556" s="46"/>
      <c r="AH1556" s="45"/>
      <c r="AI1556" s="39"/>
      <c r="AJ1556" s="47"/>
      <c r="AK1556" s="46"/>
      <c r="AL1556" s="46"/>
      <c r="AM1556" s="46"/>
      <c r="AN1556" s="46"/>
      <c r="AO1556" s="46"/>
      <c r="AP1556" s="46"/>
      <c r="AQ1556" s="46"/>
      <c r="AR1556" s="46"/>
      <c r="AS1556" s="46"/>
      <c r="AT1556" s="46"/>
      <c r="AU1556" s="45"/>
      <c r="AV1556" s="22"/>
      <c r="AW1556" s="22"/>
    </row>
    <row r="1557" spans="1:49" ht="15" hidden="1" x14ac:dyDescent="0.25">
      <c r="A1557" s="15"/>
      <c r="B1557" s="58"/>
      <c r="C1557" s="58"/>
      <c r="D1557" s="58"/>
      <c r="E1557" s="58"/>
      <c r="F1557" s="57"/>
      <c r="G1557" s="57"/>
      <c r="H1557" s="57"/>
      <c r="I1557" s="56"/>
      <c r="J1557" s="54"/>
      <c r="K1557" s="53"/>
      <c r="L1557" s="53"/>
      <c r="M1557" s="53"/>
      <c r="N1557" s="53"/>
      <c r="O1557" s="53"/>
      <c r="P1557" s="53"/>
      <c r="Q1557" s="53"/>
      <c r="R1557" s="53"/>
      <c r="S1557" s="53"/>
      <c r="T1557" s="53"/>
      <c r="U1557" s="52"/>
      <c r="V1557" s="55"/>
      <c r="W1557" s="54"/>
      <c r="X1557" s="53"/>
      <c r="Y1557" s="53"/>
      <c r="Z1557" s="53"/>
      <c r="AA1557" s="53"/>
      <c r="AB1557" s="53"/>
      <c r="AC1557" s="53"/>
      <c r="AD1557" s="53"/>
      <c r="AE1557" s="53"/>
      <c r="AF1557" s="53"/>
      <c r="AG1557" s="53"/>
      <c r="AH1557" s="52"/>
      <c r="AI1557" s="55"/>
      <c r="AJ1557" s="54"/>
      <c r="AK1557" s="53"/>
      <c r="AL1557" s="53"/>
      <c r="AM1557" s="53"/>
      <c r="AN1557" s="53"/>
      <c r="AO1557" s="53"/>
      <c r="AP1557" s="53"/>
      <c r="AQ1557" s="53"/>
      <c r="AR1557" s="53"/>
      <c r="AS1557" s="53"/>
      <c r="AT1557" s="53"/>
      <c r="AU1557" s="52"/>
      <c r="AV1557" s="22"/>
      <c r="AW1557" s="22"/>
    </row>
    <row r="1558" spans="1:49" ht="15" hidden="1" x14ac:dyDescent="0.25">
      <c r="A1558" s="15"/>
      <c r="B1558" s="58"/>
      <c r="C1558" s="58"/>
      <c r="D1558" s="58"/>
      <c r="E1558" s="51"/>
      <c r="F1558" s="58"/>
      <c r="G1558" s="58"/>
      <c r="H1558" s="58"/>
      <c r="I1558" s="62"/>
      <c r="J1558" s="50"/>
      <c r="K1558" s="49"/>
      <c r="L1558" s="49"/>
      <c r="M1558" s="49"/>
      <c r="N1558" s="49"/>
      <c r="O1558" s="49"/>
      <c r="P1558" s="49"/>
      <c r="Q1558" s="49"/>
      <c r="R1558" s="49"/>
      <c r="S1558" s="49"/>
      <c r="T1558" s="49"/>
      <c r="U1558" s="48"/>
      <c r="V1558" s="49"/>
      <c r="W1558" s="47"/>
      <c r="X1558" s="46"/>
      <c r="Y1558" s="46"/>
      <c r="Z1558" s="46"/>
      <c r="AA1558" s="46"/>
      <c r="AB1558" s="46"/>
      <c r="AC1558" s="46"/>
      <c r="AD1558" s="46"/>
      <c r="AE1558" s="46"/>
      <c r="AF1558" s="46"/>
      <c r="AG1558" s="46"/>
      <c r="AH1558" s="45"/>
      <c r="AI1558" s="39"/>
      <c r="AJ1558" s="47"/>
      <c r="AK1558" s="46"/>
      <c r="AL1558" s="46"/>
      <c r="AM1558" s="46"/>
      <c r="AN1558" s="46"/>
      <c r="AO1558" s="46"/>
      <c r="AP1558" s="46"/>
      <c r="AQ1558" s="46"/>
      <c r="AR1558" s="46"/>
      <c r="AS1558" s="46"/>
      <c r="AT1558" s="46"/>
      <c r="AU1558" s="45"/>
      <c r="AV1558" s="22"/>
      <c r="AW1558" s="22"/>
    </row>
    <row r="1559" spans="1:49" ht="15" hidden="1" x14ac:dyDescent="0.25">
      <c r="A1559" s="15"/>
      <c r="B1559" s="58"/>
      <c r="C1559" s="58"/>
      <c r="D1559" s="58"/>
      <c r="E1559" s="51"/>
      <c r="F1559" s="58"/>
      <c r="G1559" s="58"/>
      <c r="H1559" s="58"/>
      <c r="I1559" s="62"/>
      <c r="J1559" s="50"/>
      <c r="K1559" s="49"/>
      <c r="L1559" s="49"/>
      <c r="M1559" s="49"/>
      <c r="N1559" s="49"/>
      <c r="O1559" s="49"/>
      <c r="P1559" s="49"/>
      <c r="Q1559" s="49"/>
      <c r="R1559" s="49"/>
      <c r="S1559" s="49"/>
      <c r="T1559" s="49"/>
      <c r="U1559" s="48"/>
      <c r="V1559" s="49"/>
      <c r="W1559" s="47"/>
      <c r="X1559" s="46"/>
      <c r="Y1559" s="46"/>
      <c r="Z1559" s="46"/>
      <c r="AA1559" s="46"/>
      <c r="AB1559" s="46"/>
      <c r="AC1559" s="46"/>
      <c r="AD1559" s="46"/>
      <c r="AE1559" s="46"/>
      <c r="AF1559" s="46"/>
      <c r="AG1559" s="46"/>
      <c r="AH1559" s="45"/>
      <c r="AI1559" s="39"/>
      <c r="AJ1559" s="47"/>
      <c r="AK1559" s="46"/>
      <c r="AL1559" s="46"/>
      <c r="AM1559" s="46"/>
      <c r="AN1559" s="46"/>
      <c r="AO1559" s="46"/>
      <c r="AP1559" s="46"/>
      <c r="AQ1559" s="46"/>
      <c r="AR1559" s="46"/>
      <c r="AS1559" s="46"/>
      <c r="AT1559" s="46"/>
      <c r="AU1559" s="45"/>
      <c r="AV1559" s="22"/>
      <c r="AW1559" s="22"/>
    </row>
    <row r="1560" spans="1:49" ht="15" hidden="1" x14ac:dyDescent="0.25">
      <c r="A1560" s="15"/>
      <c r="B1560" s="58"/>
      <c r="C1560" s="58"/>
      <c r="D1560" s="58"/>
      <c r="E1560" s="51"/>
      <c r="F1560" s="58"/>
      <c r="G1560" s="58"/>
      <c r="H1560" s="58"/>
      <c r="I1560" s="62"/>
      <c r="J1560" s="50"/>
      <c r="K1560" s="49"/>
      <c r="L1560" s="49"/>
      <c r="M1560" s="49"/>
      <c r="N1560" s="49"/>
      <c r="O1560" s="49"/>
      <c r="P1560" s="49"/>
      <c r="Q1560" s="49"/>
      <c r="R1560" s="49"/>
      <c r="S1560" s="49"/>
      <c r="T1560" s="49"/>
      <c r="U1560" s="48"/>
      <c r="V1560" s="39"/>
      <c r="W1560" s="47"/>
      <c r="X1560" s="46"/>
      <c r="Y1560" s="46"/>
      <c r="Z1560" s="46"/>
      <c r="AA1560" s="46"/>
      <c r="AB1560" s="46"/>
      <c r="AC1560" s="46"/>
      <c r="AD1560" s="46"/>
      <c r="AE1560" s="46"/>
      <c r="AF1560" s="46"/>
      <c r="AG1560" s="46"/>
      <c r="AH1560" s="45"/>
      <c r="AI1560" s="39"/>
      <c r="AJ1560" s="47"/>
      <c r="AK1560" s="46"/>
      <c r="AL1560" s="46"/>
      <c r="AM1560" s="46"/>
      <c r="AN1560" s="46"/>
      <c r="AO1560" s="46"/>
      <c r="AP1560" s="46"/>
      <c r="AQ1560" s="46"/>
      <c r="AR1560" s="46"/>
      <c r="AS1560" s="46"/>
      <c r="AT1560" s="46"/>
      <c r="AU1560" s="45"/>
      <c r="AV1560" s="22"/>
      <c r="AW1560" s="22"/>
    </row>
    <row r="1561" spans="1:49" ht="15" hidden="1" x14ac:dyDescent="0.25">
      <c r="A1561" s="15"/>
      <c r="B1561" s="58"/>
      <c r="C1561" s="58"/>
      <c r="D1561" s="58"/>
      <c r="E1561" s="51"/>
      <c r="F1561" s="58"/>
      <c r="G1561" s="58"/>
      <c r="H1561" s="58"/>
      <c r="I1561" s="62"/>
      <c r="J1561" s="50"/>
      <c r="K1561" s="49"/>
      <c r="L1561" s="49"/>
      <c r="M1561" s="49"/>
      <c r="N1561" s="49"/>
      <c r="O1561" s="49"/>
      <c r="P1561" s="49"/>
      <c r="Q1561" s="49"/>
      <c r="R1561" s="49"/>
      <c r="S1561" s="49"/>
      <c r="T1561" s="49"/>
      <c r="U1561" s="48"/>
      <c r="V1561" s="39"/>
      <c r="W1561" s="47"/>
      <c r="X1561" s="46"/>
      <c r="Y1561" s="46"/>
      <c r="Z1561" s="46"/>
      <c r="AA1561" s="46"/>
      <c r="AB1561" s="46"/>
      <c r="AC1561" s="46"/>
      <c r="AD1561" s="46"/>
      <c r="AE1561" s="46"/>
      <c r="AF1561" s="46"/>
      <c r="AG1561" s="46"/>
      <c r="AH1561" s="45"/>
      <c r="AI1561" s="39"/>
      <c r="AJ1561" s="47"/>
      <c r="AK1561" s="46"/>
      <c r="AL1561" s="46"/>
      <c r="AM1561" s="46"/>
      <c r="AN1561" s="46"/>
      <c r="AO1561" s="46"/>
      <c r="AP1561" s="46"/>
      <c r="AQ1561" s="46"/>
      <c r="AR1561" s="46"/>
      <c r="AS1561" s="46"/>
      <c r="AT1561" s="46"/>
      <c r="AU1561" s="45"/>
      <c r="AV1561" s="22"/>
      <c r="AW1561" s="22"/>
    </row>
    <row r="1562" spans="1:49" ht="15" hidden="1" x14ac:dyDescent="0.25">
      <c r="A1562" s="15"/>
      <c r="B1562" s="58"/>
      <c r="C1562" s="58"/>
      <c r="D1562" s="58"/>
      <c r="E1562" s="58"/>
      <c r="F1562" s="57"/>
      <c r="G1562" s="57"/>
      <c r="H1562" s="57"/>
      <c r="I1562" s="56"/>
      <c r="J1562" s="54"/>
      <c r="K1562" s="53"/>
      <c r="L1562" s="53"/>
      <c r="M1562" s="53"/>
      <c r="N1562" s="53"/>
      <c r="O1562" s="53"/>
      <c r="P1562" s="53"/>
      <c r="Q1562" s="53"/>
      <c r="R1562" s="53"/>
      <c r="S1562" s="53"/>
      <c r="T1562" s="53"/>
      <c r="U1562" s="52"/>
      <c r="V1562" s="55"/>
      <c r="W1562" s="54"/>
      <c r="X1562" s="53"/>
      <c r="Y1562" s="53"/>
      <c r="Z1562" s="53"/>
      <c r="AA1562" s="53"/>
      <c r="AB1562" s="53"/>
      <c r="AC1562" s="53"/>
      <c r="AD1562" s="53"/>
      <c r="AE1562" s="53"/>
      <c r="AF1562" s="53"/>
      <c r="AG1562" s="53"/>
      <c r="AH1562" s="52"/>
      <c r="AI1562" s="55"/>
      <c r="AJ1562" s="54"/>
      <c r="AK1562" s="53"/>
      <c r="AL1562" s="53"/>
      <c r="AM1562" s="53"/>
      <c r="AN1562" s="53"/>
      <c r="AO1562" s="53"/>
      <c r="AP1562" s="53"/>
      <c r="AQ1562" s="53"/>
      <c r="AR1562" s="53"/>
      <c r="AS1562" s="53"/>
      <c r="AT1562" s="53"/>
      <c r="AU1562" s="52"/>
      <c r="AV1562" s="22"/>
      <c r="AW1562" s="22"/>
    </row>
    <row r="1563" spans="1:49" ht="15" hidden="1" x14ac:dyDescent="0.25">
      <c r="A1563" s="15"/>
      <c r="B1563" s="58"/>
      <c r="C1563" s="58"/>
      <c r="D1563" s="58"/>
      <c r="E1563" s="51"/>
      <c r="F1563" s="58"/>
      <c r="G1563" s="58"/>
      <c r="H1563" s="58"/>
      <c r="I1563" s="62"/>
      <c r="J1563" s="50"/>
      <c r="K1563" s="49"/>
      <c r="L1563" s="49"/>
      <c r="M1563" s="49"/>
      <c r="N1563" s="49"/>
      <c r="O1563" s="49"/>
      <c r="P1563" s="49"/>
      <c r="Q1563" s="49"/>
      <c r="R1563" s="49"/>
      <c r="S1563" s="49"/>
      <c r="T1563" s="49"/>
      <c r="U1563" s="48"/>
      <c r="V1563" s="49"/>
      <c r="W1563" s="47"/>
      <c r="X1563" s="46"/>
      <c r="Y1563" s="46"/>
      <c r="Z1563" s="46"/>
      <c r="AA1563" s="46"/>
      <c r="AB1563" s="46"/>
      <c r="AC1563" s="46"/>
      <c r="AD1563" s="46"/>
      <c r="AE1563" s="46"/>
      <c r="AF1563" s="46"/>
      <c r="AG1563" s="46"/>
      <c r="AH1563" s="45"/>
      <c r="AI1563" s="39"/>
      <c r="AJ1563" s="47"/>
      <c r="AK1563" s="46"/>
      <c r="AL1563" s="46"/>
      <c r="AM1563" s="46"/>
      <c r="AN1563" s="46"/>
      <c r="AO1563" s="46"/>
      <c r="AP1563" s="46"/>
      <c r="AQ1563" s="46"/>
      <c r="AR1563" s="46"/>
      <c r="AS1563" s="46"/>
      <c r="AT1563" s="46"/>
      <c r="AU1563" s="45"/>
      <c r="AV1563" s="22"/>
      <c r="AW1563" s="22"/>
    </row>
    <row r="1564" spans="1:49" ht="15" hidden="1" x14ac:dyDescent="0.25">
      <c r="A1564" s="15"/>
      <c r="B1564" s="58"/>
      <c r="C1564" s="58"/>
      <c r="D1564" s="58"/>
      <c r="E1564" s="51"/>
      <c r="F1564" s="58"/>
      <c r="G1564" s="58"/>
      <c r="H1564" s="58"/>
      <c r="I1564" s="62"/>
      <c r="J1564" s="50"/>
      <c r="K1564" s="49"/>
      <c r="L1564" s="49"/>
      <c r="M1564" s="49"/>
      <c r="N1564" s="49"/>
      <c r="O1564" s="49"/>
      <c r="P1564" s="49"/>
      <c r="Q1564" s="49"/>
      <c r="R1564" s="49"/>
      <c r="S1564" s="49"/>
      <c r="T1564" s="49"/>
      <c r="U1564" s="48"/>
      <c r="V1564" s="49"/>
      <c r="W1564" s="47"/>
      <c r="X1564" s="46"/>
      <c r="Y1564" s="46"/>
      <c r="Z1564" s="46"/>
      <c r="AA1564" s="46"/>
      <c r="AB1564" s="46"/>
      <c r="AC1564" s="46"/>
      <c r="AD1564" s="46"/>
      <c r="AE1564" s="46"/>
      <c r="AF1564" s="46"/>
      <c r="AG1564" s="46"/>
      <c r="AH1564" s="45"/>
      <c r="AI1564" s="39"/>
      <c r="AJ1564" s="47"/>
      <c r="AK1564" s="46"/>
      <c r="AL1564" s="46"/>
      <c r="AM1564" s="46"/>
      <c r="AN1564" s="46"/>
      <c r="AO1564" s="46"/>
      <c r="AP1564" s="46"/>
      <c r="AQ1564" s="46"/>
      <c r="AR1564" s="46"/>
      <c r="AS1564" s="46"/>
      <c r="AT1564" s="46"/>
      <c r="AU1564" s="45"/>
      <c r="AV1564" s="22"/>
      <c r="AW1564" s="22"/>
    </row>
    <row r="1565" spans="1:49" ht="15" hidden="1" x14ac:dyDescent="0.25">
      <c r="A1565" s="15"/>
      <c r="B1565" s="58"/>
      <c r="C1565" s="58"/>
      <c r="D1565" s="58"/>
      <c r="E1565" s="51"/>
      <c r="F1565" s="58"/>
      <c r="G1565" s="58"/>
      <c r="H1565" s="58"/>
      <c r="I1565" s="62"/>
      <c r="J1565" s="50"/>
      <c r="K1565" s="49"/>
      <c r="L1565" s="49"/>
      <c r="M1565" s="49"/>
      <c r="N1565" s="49"/>
      <c r="O1565" s="49"/>
      <c r="P1565" s="49"/>
      <c r="Q1565" s="49"/>
      <c r="R1565" s="49"/>
      <c r="S1565" s="49"/>
      <c r="T1565" s="49"/>
      <c r="U1565" s="48"/>
      <c r="V1565" s="39"/>
      <c r="W1565" s="47"/>
      <c r="X1565" s="46"/>
      <c r="Y1565" s="46"/>
      <c r="Z1565" s="46"/>
      <c r="AA1565" s="46"/>
      <c r="AB1565" s="46"/>
      <c r="AC1565" s="46"/>
      <c r="AD1565" s="46"/>
      <c r="AE1565" s="46"/>
      <c r="AF1565" s="46"/>
      <c r="AG1565" s="46"/>
      <c r="AH1565" s="45"/>
      <c r="AI1565" s="39"/>
      <c r="AJ1565" s="47"/>
      <c r="AK1565" s="46"/>
      <c r="AL1565" s="46"/>
      <c r="AM1565" s="46"/>
      <c r="AN1565" s="46"/>
      <c r="AO1565" s="46"/>
      <c r="AP1565" s="46"/>
      <c r="AQ1565" s="46"/>
      <c r="AR1565" s="46"/>
      <c r="AS1565" s="46"/>
      <c r="AT1565" s="46"/>
      <c r="AU1565" s="45"/>
      <c r="AV1565" s="22"/>
      <c r="AW1565" s="22"/>
    </row>
    <row r="1566" spans="1:49" ht="15" hidden="1" x14ac:dyDescent="0.25">
      <c r="A1566" s="15"/>
      <c r="B1566" s="58"/>
      <c r="C1566" s="58"/>
      <c r="D1566" s="58"/>
      <c r="E1566" s="51"/>
      <c r="F1566" s="58"/>
      <c r="G1566" s="58"/>
      <c r="H1566" s="58"/>
      <c r="I1566" s="62"/>
      <c r="J1566" s="50"/>
      <c r="K1566" s="49"/>
      <c r="L1566" s="49"/>
      <c r="M1566" s="49"/>
      <c r="N1566" s="49"/>
      <c r="O1566" s="49"/>
      <c r="P1566" s="49"/>
      <c r="Q1566" s="49"/>
      <c r="R1566" s="49"/>
      <c r="S1566" s="49"/>
      <c r="T1566" s="49"/>
      <c r="U1566" s="48"/>
      <c r="V1566" s="39"/>
      <c r="W1566" s="47"/>
      <c r="X1566" s="46"/>
      <c r="Y1566" s="46"/>
      <c r="Z1566" s="46"/>
      <c r="AA1566" s="46"/>
      <c r="AB1566" s="46"/>
      <c r="AC1566" s="46"/>
      <c r="AD1566" s="46"/>
      <c r="AE1566" s="46"/>
      <c r="AF1566" s="46"/>
      <c r="AG1566" s="46"/>
      <c r="AH1566" s="45"/>
      <c r="AI1566" s="39"/>
      <c r="AJ1566" s="47"/>
      <c r="AK1566" s="46"/>
      <c r="AL1566" s="46"/>
      <c r="AM1566" s="46"/>
      <c r="AN1566" s="46"/>
      <c r="AO1566" s="46"/>
      <c r="AP1566" s="46"/>
      <c r="AQ1566" s="46"/>
      <c r="AR1566" s="46"/>
      <c r="AS1566" s="46"/>
      <c r="AT1566" s="46"/>
      <c r="AU1566" s="45"/>
      <c r="AV1566" s="22"/>
      <c r="AW1566" s="22"/>
    </row>
    <row r="1567" spans="1:49" ht="15" hidden="1" x14ac:dyDescent="0.25">
      <c r="A1567" s="15"/>
      <c r="B1567" s="58"/>
      <c r="C1567" s="58"/>
      <c r="D1567" s="58"/>
      <c r="E1567" s="58"/>
      <c r="F1567" s="57"/>
      <c r="G1567" s="57"/>
      <c r="H1567" s="57"/>
      <c r="I1567" s="56"/>
      <c r="J1567" s="54"/>
      <c r="K1567" s="53"/>
      <c r="L1567" s="53"/>
      <c r="M1567" s="53"/>
      <c r="N1567" s="53"/>
      <c r="O1567" s="53"/>
      <c r="P1567" s="53"/>
      <c r="Q1567" s="53"/>
      <c r="R1567" s="53"/>
      <c r="S1567" s="53"/>
      <c r="T1567" s="53"/>
      <c r="U1567" s="52"/>
      <c r="V1567" s="55"/>
      <c r="W1567" s="54"/>
      <c r="X1567" s="53"/>
      <c r="Y1567" s="53"/>
      <c r="Z1567" s="53"/>
      <c r="AA1567" s="53"/>
      <c r="AB1567" s="53"/>
      <c r="AC1567" s="53"/>
      <c r="AD1567" s="53"/>
      <c r="AE1567" s="53"/>
      <c r="AF1567" s="53"/>
      <c r="AG1567" s="53"/>
      <c r="AH1567" s="52"/>
      <c r="AI1567" s="55"/>
      <c r="AJ1567" s="54"/>
      <c r="AK1567" s="53"/>
      <c r="AL1567" s="53"/>
      <c r="AM1567" s="53"/>
      <c r="AN1567" s="53"/>
      <c r="AO1567" s="53"/>
      <c r="AP1567" s="53"/>
      <c r="AQ1567" s="53"/>
      <c r="AR1567" s="53"/>
      <c r="AS1567" s="53"/>
      <c r="AT1567" s="53"/>
      <c r="AU1567" s="52"/>
      <c r="AV1567" s="22"/>
      <c r="AW1567" s="22"/>
    </row>
    <row r="1568" spans="1:49" ht="15" hidden="1" x14ac:dyDescent="0.25">
      <c r="A1568" s="15"/>
      <c r="B1568" s="58"/>
      <c r="C1568" s="58"/>
      <c r="D1568" s="58"/>
      <c r="E1568" s="51"/>
      <c r="F1568" s="58"/>
      <c r="G1568" s="58"/>
      <c r="H1568" s="58"/>
      <c r="I1568" s="62"/>
      <c r="J1568" s="50"/>
      <c r="K1568" s="49"/>
      <c r="L1568" s="49"/>
      <c r="M1568" s="49"/>
      <c r="N1568" s="49"/>
      <c r="O1568" s="49"/>
      <c r="P1568" s="49"/>
      <c r="Q1568" s="49"/>
      <c r="R1568" s="49"/>
      <c r="S1568" s="49"/>
      <c r="T1568" s="49"/>
      <c r="U1568" s="48"/>
      <c r="V1568" s="49"/>
      <c r="W1568" s="47"/>
      <c r="X1568" s="46"/>
      <c r="Y1568" s="46"/>
      <c r="Z1568" s="46"/>
      <c r="AA1568" s="46"/>
      <c r="AB1568" s="46"/>
      <c r="AC1568" s="46"/>
      <c r="AD1568" s="46"/>
      <c r="AE1568" s="46"/>
      <c r="AF1568" s="46"/>
      <c r="AG1568" s="46"/>
      <c r="AH1568" s="45"/>
      <c r="AI1568" s="39"/>
      <c r="AJ1568" s="47"/>
      <c r="AK1568" s="46"/>
      <c r="AL1568" s="46"/>
      <c r="AM1568" s="46"/>
      <c r="AN1568" s="46"/>
      <c r="AO1568" s="46"/>
      <c r="AP1568" s="46"/>
      <c r="AQ1568" s="46"/>
      <c r="AR1568" s="46"/>
      <c r="AS1568" s="46"/>
      <c r="AT1568" s="46"/>
      <c r="AU1568" s="45"/>
      <c r="AV1568" s="22"/>
      <c r="AW1568" s="22"/>
    </row>
    <row r="1569" spans="1:49" ht="15" hidden="1" x14ac:dyDescent="0.25">
      <c r="A1569" s="15"/>
      <c r="B1569" s="58"/>
      <c r="C1569" s="58"/>
      <c r="D1569" s="58"/>
      <c r="E1569" s="51"/>
      <c r="F1569" s="58"/>
      <c r="G1569" s="58"/>
      <c r="H1569" s="58"/>
      <c r="I1569" s="62"/>
      <c r="J1569" s="50"/>
      <c r="K1569" s="49"/>
      <c r="L1569" s="49"/>
      <c r="M1569" s="49"/>
      <c r="N1569" s="49"/>
      <c r="O1569" s="49"/>
      <c r="P1569" s="49"/>
      <c r="Q1569" s="49"/>
      <c r="R1569" s="49"/>
      <c r="S1569" s="49"/>
      <c r="T1569" s="49"/>
      <c r="U1569" s="48"/>
      <c r="V1569" s="49"/>
      <c r="W1569" s="47"/>
      <c r="X1569" s="46"/>
      <c r="Y1569" s="46"/>
      <c r="Z1569" s="46"/>
      <c r="AA1569" s="46"/>
      <c r="AB1569" s="46"/>
      <c r="AC1569" s="46"/>
      <c r="AD1569" s="46"/>
      <c r="AE1569" s="46"/>
      <c r="AF1569" s="46"/>
      <c r="AG1569" s="46"/>
      <c r="AH1569" s="45"/>
      <c r="AI1569" s="39"/>
      <c r="AJ1569" s="47"/>
      <c r="AK1569" s="46"/>
      <c r="AL1569" s="46"/>
      <c r="AM1569" s="46"/>
      <c r="AN1569" s="46"/>
      <c r="AO1569" s="46"/>
      <c r="AP1569" s="46"/>
      <c r="AQ1569" s="46"/>
      <c r="AR1569" s="46"/>
      <c r="AS1569" s="46"/>
      <c r="AT1569" s="46"/>
      <c r="AU1569" s="45"/>
      <c r="AV1569" s="22"/>
      <c r="AW1569" s="22"/>
    </row>
    <row r="1570" spans="1:49" ht="15" hidden="1" x14ac:dyDescent="0.25">
      <c r="A1570" s="15"/>
      <c r="B1570" s="58"/>
      <c r="C1570" s="58"/>
      <c r="D1570" s="58"/>
      <c r="E1570" s="51"/>
      <c r="F1570" s="58"/>
      <c r="G1570" s="58"/>
      <c r="H1570" s="58"/>
      <c r="I1570" s="62"/>
      <c r="J1570" s="50"/>
      <c r="K1570" s="49"/>
      <c r="L1570" s="49"/>
      <c r="M1570" s="49"/>
      <c r="N1570" s="49"/>
      <c r="O1570" s="49"/>
      <c r="P1570" s="49"/>
      <c r="Q1570" s="49"/>
      <c r="R1570" s="49"/>
      <c r="S1570" s="49"/>
      <c r="T1570" s="49"/>
      <c r="U1570" s="48"/>
      <c r="V1570" s="39"/>
      <c r="W1570" s="47"/>
      <c r="X1570" s="46"/>
      <c r="Y1570" s="46"/>
      <c r="Z1570" s="46"/>
      <c r="AA1570" s="46"/>
      <c r="AB1570" s="46"/>
      <c r="AC1570" s="46"/>
      <c r="AD1570" s="46"/>
      <c r="AE1570" s="46"/>
      <c r="AF1570" s="46"/>
      <c r="AG1570" s="46"/>
      <c r="AH1570" s="45"/>
      <c r="AI1570" s="39"/>
      <c r="AJ1570" s="47"/>
      <c r="AK1570" s="46"/>
      <c r="AL1570" s="46"/>
      <c r="AM1570" s="46"/>
      <c r="AN1570" s="46"/>
      <c r="AO1570" s="46"/>
      <c r="AP1570" s="46"/>
      <c r="AQ1570" s="46"/>
      <c r="AR1570" s="46"/>
      <c r="AS1570" s="46"/>
      <c r="AT1570" s="46"/>
      <c r="AU1570" s="45"/>
      <c r="AV1570" s="22"/>
      <c r="AW1570" s="22"/>
    </row>
    <row r="1571" spans="1:49" ht="15" hidden="1" x14ac:dyDescent="0.25">
      <c r="A1571" s="15"/>
      <c r="B1571" s="58"/>
      <c r="C1571" s="58"/>
      <c r="D1571" s="58"/>
      <c r="E1571" s="51"/>
      <c r="F1571" s="58"/>
      <c r="G1571" s="58"/>
      <c r="H1571" s="58"/>
      <c r="I1571" s="62"/>
      <c r="J1571" s="50"/>
      <c r="K1571" s="49"/>
      <c r="L1571" s="49"/>
      <c r="M1571" s="49"/>
      <c r="N1571" s="49"/>
      <c r="O1571" s="49"/>
      <c r="P1571" s="49"/>
      <c r="Q1571" s="49"/>
      <c r="R1571" s="49"/>
      <c r="S1571" s="49"/>
      <c r="T1571" s="49"/>
      <c r="U1571" s="48"/>
      <c r="V1571" s="39"/>
      <c r="W1571" s="47"/>
      <c r="X1571" s="46"/>
      <c r="Y1571" s="46"/>
      <c r="Z1571" s="46"/>
      <c r="AA1571" s="46"/>
      <c r="AB1571" s="46"/>
      <c r="AC1571" s="46"/>
      <c r="AD1571" s="46"/>
      <c r="AE1571" s="46"/>
      <c r="AF1571" s="46"/>
      <c r="AG1571" s="46"/>
      <c r="AH1571" s="45"/>
      <c r="AI1571" s="39"/>
      <c r="AJ1571" s="47"/>
      <c r="AK1571" s="46"/>
      <c r="AL1571" s="46"/>
      <c r="AM1571" s="46"/>
      <c r="AN1571" s="46"/>
      <c r="AO1571" s="46"/>
      <c r="AP1571" s="46"/>
      <c r="AQ1571" s="46"/>
      <c r="AR1571" s="46"/>
      <c r="AS1571" s="46"/>
      <c r="AT1571" s="46"/>
      <c r="AU1571" s="45"/>
      <c r="AV1571" s="22"/>
      <c r="AW1571" s="22"/>
    </row>
    <row r="1572" spans="1:49" ht="15" hidden="1" x14ac:dyDescent="0.25">
      <c r="A1572" s="15"/>
      <c r="B1572" s="58"/>
      <c r="C1572" s="58"/>
      <c r="D1572" s="58"/>
      <c r="E1572" s="58"/>
      <c r="F1572" s="57"/>
      <c r="G1572" s="57"/>
      <c r="H1572" s="57"/>
      <c r="I1572" s="56"/>
      <c r="J1572" s="54"/>
      <c r="K1572" s="53"/>
      <c r="L1572" s="53"/>
      <c r="M1572" s="53"/>
      <c r="N1572" s="53"/>
      <c r="O1572" s="53"/>
      <c r="P1572" s="53"/>
      <c r="Q1572" s="53"/>
      <c r="R1572" s="53"/>
      <c r="S1572" s="53"/>
      <c r="T1572" s="53"/>
      <c r="U1572" s="52"/>
      <c r="V1572" s="55"/>
      <c r="W1572" s="54"/>
      <c r="X1572" s="53"/>
      <c r="Y1572" s="53"/>
      <c r="Z1572" s="53"/>
      <c r="AA1572" s="53"/>
      <c r="AB1572" s="53"/>
      <c r="AC1572" s="53"/>
      <c r="AD1572" s="53"/>
      <c r="AE1572" s="53"/>
      <c r="AF1572" s="53"/>
      <c r="AG1572" s="53"/>
      <c r="AH1572" s="52"/>
      <c r="AI1572" s="55"/>
      <c r="AJ1572" s="54"/>
      <c r="AK1572" s="53"/>
      <c r="AL1572" s="53"/>
      <c r="AM1572" s="53"/>
      <c r="AN1572" s="53"/>
      <c r="AO1572" s="53"/>
      <c r="AP1572" s="53"/>
      <c r="AQ1572" s="53"/>
      <c r="AR1572" s="53"/>
      <c r="AS1572" s="53"/>
      <c r="AT1572" s="53"/>
      <c r="AU1572" s="52"/>
      <c r="AV1572" s="22"/>
      <c r="AW1572" s="22"/>
    </row>
    <row r="1573" spans="1:49" ht="15" hidden="1" x14ac:dyDescent="0.25">
      <c r="A1573" s="15"/>
      <c r="B1573" s="58"/>
      <c r="C1573" s="58"/>
      <c r="D1573" s="58"/>
      <c r="E1573" s="51"/>
      <c r="F1573" s="58"/>
      <c r="G1573" s="58"/>
      <c r="H1573" s="58"/>
      <c r="I1573" s="62"/>
      <c r="J1573" s="50"/>
      <c r="K1573" s="49"/>
      <c r="L1573" s="49"/>
      <c r="M1573" s="49"/>
      <c r="N1573" s="49"/>
      <c r="O1573" s="49"/>
      <c r="P1573" s="49"/>
      <c r="Q1573" s="49"/>
      <c r="R1573" s="49"/>
      <c r="S1573" s="49"/>
      <c r="T1573" s="49"/>
      <c r="U1573" s="48"/>
      <c r="V1573" s="49"/>
      <c r="W1573" s="47"/>
      <c r="X1573" s="46"/>
      <c r="Y1573" s="46"/>
      <c r="Z1573" s="46"/>
      <c r="AA1573" s="46"/>
      <c r="AB1573" s="46"/>
      <c r="AC1573" s="46"/>
      <c r="AD1573" s="46"/>
      <c r="AE1573" s="46"/>
      <c r="AF1573" s="46"/>
      <c r="AG1573" s="46"/>
      <c r="AH1573" s="45"/>
      <c r="AI1573" s="39"/>
      <c r="AJ1573" s="47"/>
      <c r="AK1573" s="46"/>
      <c r="AL1573" s="46"/>
      <c r="AM1573" s="46"/>
      <c r="AN1573" s="46"/>
      <c r="AO1573" s="46"/>
      <c r="AP1573" s="46"/>
      <c r="AQ1573" s="46"/>
      <c r="AR1573" s="46"/>
      <c r="AS1573" s="46"/>
      <c r="AT1573" s="46"/>
      <c r="AU1573" s="45"/>
      <c r="AV1573" s="22"/>
      <c r="AW1573" s="22"/>
    </row>
    <row r="1574" spans="1:49" ht="15" hidden="1" x14ac:dyDescent="0.25">
      <c r="A1574" s="15"/>
      <c r="B1574" s="58"/>
      <c r="C1574" s="58"/>
      <c r="D1574" s="58"/>
      <c r="E1574" s="51"/>
      <c r="F1574" s="58"/>
      <c r="G1574" s="58"/>
      <c r="H1574" s="58"/>
      <c r="I1574" s="62"/>
      <c r="J1574" s="50"/>
      <c r="K1574" s="49"/>
      <c r="L1574" s="49"/>
      <c r="M1574" s="49"/>
      <c r="N1574" s="49"/>
      <c r="O1574" s="49"/>
      <c r="P1574" s="49"/>
      <c r="Q1574" s="49"/>
      <c r="R1574" s="49"/>
      <c r="S1574" s="49"/>
      <c r="T1574" s="49"/>
      <c r="U1574" s="48"/>
      <c r="V1574" s="49"/>
      <c r="W1574" s="47"/>
      <c r="X1574" s="46"/>
      <c r="Y1574" s="46"/>
      <c r="Z1574" s="46"/>
      <c r="AA1574" s="46"/>
      <c r="AB1574" s="46"/>
      <c r="AC1574" s="46"/>
      <c r="AD1574" s="46"/>
      <c r="AE1574" s="46"/>
      <c r="AF1574" s="46"/>
      <c r="AG1574" s="46"/>
      <c r="AH1574" s="45"/>
      <c r="AI1574" s="39"/>
      <c r="AJ1574" s="47"/>
      <c r="AK1574" s="46"/>
      <c r="AL1574" s="46"/>
      <c r="AM1574" s="46"/>
      <c r="AN1574" s="46"/>
      <c r="AO1574" s="46"/>
      <c r="AP1574" s="46"/>
      <c r="AQ1574" s="46"/>
      <c r="AR1574" s="46"/>
      <c r="AS1574" s="46"/>
      <c r="AT1574" s="46"/>
      <c r="AU1574" s="45"/>
      <c r="AV1574" s="22"/>
      <c r="AW1574" s="22"/>
    </row>
    <row r="1575" spans="1:49" ht="15" hidden="1" x14ac:dyDescent="0.25">
      <c r="A1575" s="15"/>
      <c r="B1575" s="58"/>
      <c r="C1575" s="58"/>
      <c r="D1575" s="58"/>
      <c r="E1575" s="51"/>
      <c r="F1575" s="58"/>
      <c r="G1575" s="58"/>
      <c r="H1575" s="58"/>
      <c r="I1575" s="62"/>
      <c r="J1575" s="50"/>
      <c r="K1575" s="49"/>
      <c r="L1575" s="49"/>
      <c r="M1575" s="49"/>
      <c r="N1575" s="49"/>
      <c r="O1575" s="49"/>
      <c r="P1575" s="49"/>
      <c r="Q1575" s="49"/>
      <c r="R1575" s="49"/>
      <c r="S1575" s="49"/>
      <c r="T1575" s="49"/>
      <c r="U1575" s="48"/>
      <c r="V1575" s="39"/>
      <c r="W1575" s="47"/>
      <c r="X1575" s="46"/>
      <c r="Y1575" s="46"/>
      <c r="Z1575" s="46"/>
      <c r="AA1575" s="46"/>
      <c r="AB1575" s="46"/>
      <c r="AC1575" s="46"/>
      <c r="AD1575" s="46"/>
      <c r="AE1575" s="46"/>
      <c r="AF1575" s="46"/>
      <c r="AG1575" s="46"/>
      <c r="AH1575" s="45"/>
      <c r="AI1575" s="39"/>
      <c r="AJ1575" s="47"/>
      <c r="AK1575" s="46"/>
      <c r="AL1575" s="46"/>
      <c r="AM1575" s="46"/>
      <c r="AN1575" s="46"/>
      <c r="AO1575" s="46"/>
      <c r="AP1575" s="46"/>
      <c r="AQ1575" s="46"/>
      <c r="AR1575" s="46"/>
      <c r="AS1575" s="46"/>
      <c r="AT1575" s="46"/>
      <c r="AU1575" s="45"/>
      <c r="AV1575" s="22"/>
      <c r="AW1575" s="22"/>
    </row>
    <row r="1576" spans="1:49" ht="15" hidden="1" x14ac:dyDescent="0.25">
      <c r="A1576" s="15"/>
      <c r="B1576" s="58"/>
      <c r="C1576" s="58"/>
      <c r="D1576" s="58"/>
      <c r="E1576" s="51"/>
      <c r="F1576" s="58"/>
      <c r="G1576" s="58"/>
      <c r="H1576" s="58"/>
      <c r="I1576" s="62"/>
      <c r="J1576" s="50"/>
      <c r="K1576" s="49"/>
      <c r="L1576" s="49"/>
      <c r="M1576" s="49"/>
      <c r="N1576" s="49"/>
      <c r="O1576" s="49"/>
      <c r="P1576" s="49"/>
      <c r="Q1576" s="49"/>
      <c r="R1576" s="49"/>
      <c r="S1576" s="49"/>
      <c r="T1576" s="49"/>
      <c r="U1576" s="48"/>
      <c r="V1576" s="39"/>
      <c r="W1576" s="47"/>
      <c r="X1576" s="46"/>
      <c r="Y1576" s="46"/>
      <c r="Z1576" s="46"/>
      <c r="AA1576" s="46"/>
      <c r="AB1576" s="46"/>
      <c r="AC1576" s="46"/>
      <c r="AD1576" s="46"/>
      <c r="AE1576" s="46"/>
      <c r="AF1576" s="46"/>
      <c r="AG1576" s="46"/>
      <c r="AH1576" s="45"/>
      <c r="AI1576" s="39"/>
      <c r="AJ1576" s="47"/>
      <c r="AK1576" s="46"/>
      <c r="AL1576" s="46"/>
      <c r="AM1576" s="46"/>
      <c r="AN1576" s="46"/>
      <c r="AO1576" s="46"/>
      <c r="AP1576" s="46"/>
      <c r="AQ1576" s="46"/>
      <c r="AR1576" s="46"/>
      <c r="AS1576" s="46"/>
      <c r="AT1576" s="46"/>
      <c r="AU1576" s="45"/>
      <c r="AV1576" s="22"/>
      <c r="AW1576" s="22"/>
    </row>
    <row r="1577" spans="1:49" ht="15" hidden="1" x14ac:dyDescent="0.25">
      <c r="A1577" s="15"/>
      <c r="B1577" s="58"/>
      <c r="C1577" s="58"/>
      <c r="D1577" s="58"/>
      <c r="E1577" s="58"/>
      <c r="F1577" s="57"/>
      <c r="G1577" s="57"/>
      <c r="H1577" s="57"/>
      <c r="I1577" s="56"/>
      <c r="J1577" s="54"/>
      <c r="K1577" s="53"/>
      <c r="L1577" s="53"/>
      <c r="M1577" s="53"/>
      <c r="N1577" s="53"/>
      <c r="O1577" s="53"/>
      <c r="P1577" s="53"/>
      <c r="Q1577" s="53"/>
      <c r="R1577" s="53"/>
      <c r="S1577" s="53"/>
      <c r="T1577" s="53"/>
      <c r="U1577" s="52"/>
      <c r="V1577" s="55"/>
      <c r="W1577" s="54"/>
      <c r="X1577" s="53"/>
      <c r="Y1577" s="53"/>
      <c r="Z1577" s="53"/>
      <c r="AA1577" s="53"/>
      <c r="AB1577" s="53"/>
      <c r="AC1577" s="53"/>
      <c r="AD1577" s="53"/>
      <c r="AE1577" s="53"/>
      <c r="AF1577" s="53"/>
      <c r="AG1577" s="53"/>
      <c r="AH1577" s="52"/>
      <c r="AI1577" s="55"/>
      <c r="AJ1577" s="54"/>
      <c r="AK1577" s="53"/>
      <c r="AL1577" s="53"/>
      <c r="AM1577" s="53"/>
      <c r="AN1577" s="53"/>
      <c r="AO1577" s="53"/>
      <c r="AP1577" s="53"/>
      <c r="AQ1577" s="53"/>
      <c r="AR1577" s="53"/>
      <c r="AS1577" s="53"/>
      <c r="AT1577" s="53"/>
      <c r="AU1577" s="52"/>
      <c r="AV1577" s="22"/>
      <c r="AW1577" s="22"/>
    </row>
    <row r="1578" spans="1:49" ht="15" hidden="1" x14ac:dyDescent="0.25">
      <c r="A1578" s="15"/>
      <c r="B1578" s="58"/>
      <c r="C1578" s="58"/>
      <c r="D1578" s="58"/>
      <c r="E1578" s="51"/>
      <c r="F1578" s="58"/>
      <c r="G1578" s="58"/>
      <c r="H1578" s="58"/>
      <c r="I1578" s="62"/>
      <c r="J1578" s="50"/>
      <c r="K1578" s="49"/>
      <c r="L1578" s="49"/>
      <c r="M1578" s="49"/>
      <c r="N1578" s="49"/>
      <c r="O1578" s="49"/>
      <c r="P1578" s="49"/>
      <c r="Q1578" s="49"/>
      <c r="R1578" s="49"/>
      <c r="S1578" s="49"/>
      <c r="T1578" s="49"/>
      <c r="U1578" s="48"/>
      <c r="V1578" s="49"/>
      <c r="W1578" s="47"/>
      <c r="X1578" s="46"/>
      <c r="Y1578" s="46"/>
      <c r="Z1578" s="46"/>
      <c r="AA1578" s="46"/>
      <c r="AB1578" s="46"/>
      <c r="AC1578" s="46"/>
      <c r="AD1578" s="46"/>
      <c r="AE1578" s="46"/>
      <c r="AF1578" s="46"/>
      <c r="AG1578" s="46"/>
      <c r="AH1578" s="45"/>
      <c r="AI1578" s="39"/>
      <c r="AJ1578" s="47"/>
      <c r="AK1578" s="46"/>
      <c r="AL1578" s="46"/>
      <c r="AM1578" s="46"/>
      <c r="AN1578" s="46"/>
      <c r="AO1578" s="46"/>
      <c r="AP1578" s="46"/>
      <c r="AQ1578" s="46"/>
      <c r="AR1578" s="46"/>
      <c r="AS1578" s="46"/>
      <c r="AT1578" s="46"/>
      <c r="AU1578" s="45"/>
      <c r="AV1578" s="22"/>
      <c r="AW1578" s="22"/>
    </row>
    <row r="1579" spans="1:49" ht="15" hidden="1" x14ac:dyDescent="0.25">
      <c r="A1579" s="15"/>
      <c r="B1579" s="58"/>
      <c r="C1579" s="58"/>
      <c r="D1579" s="58"/>
      <c r="E1579" s="51"/>
      <c r="F1579" s="58"/>
      <c r="G1579" s="58"/>
      <c r="H1579" s="58"/>
      <c r="I1579" s="62"/>
      <c r="J1579" s="50"/>
      <c r="K1579" s="49"/>
      <c r="L1579" s="49"/>
      <c r="M1579" s="49"/>
      <c r="N1579" s="49"/>
      <c r="O1579" s="49"/>
      <c r="P1579" s="49"/>
      <c r="Q1579" s="49"/>
      <c r="R1579" s="49"/>
      <c r="S1579" s="49"/>
      <c r="T1579" s="49"/>
      <c r="U1579" s="48"/>
      <c r="V1579" s="49"/>
      <c r="W1579" s="47"/>
      <c r="X1579" s="46"/>
      <c r="Y1579" s="46"/>
      <c r="Z1579" s="46"/>
      <c r="AA1579" s="46"/>
      <c r="AB1579" s="46"/>
      <c r="AC1579" s="46"/>
      <c r="AD1579" s="46"/>
      <c r="AE1579" s="46"/>
      <c r="AF1579" s="46"/>
      <c r="AG1579" s="46"/>
      <c r="AH1579" s="45"/>
      <c r="AI1579" s="39"/>
      <c r="AJ1579" s="47"/>
      <c r="AK1579" s="46"/>
      <c r="AL1579" s="46"/>
      <c r="AM1579" s="46"/>
      <c r="AN1579" s="46"/>
      <c r="AO1579" s="46"/>
      <c r="AP1579" s="46"/>
      <c r="AQ1579" s="46"/>
      <c r="AR1579" s="46"/>
      <c r="AS1579" s="46"/>
      <c r="AT1579" s="46"/>
      <c r="AU1579" s="45"/>
      <c r="AV1579" s="22"/>
      <c r="AW1579" s="22"/>
    </row>
    <row r="1580" spans="1:49" ht="15" hidden="1" x14ac:dyDescent="0.25">
      <c r="A1580" s="15"/>
      <c r="B1580" s="58"/>
      <c r="C1580" s="58"/>
      <c r="D1580" s="58"/>
      <c r="E1580" s="51"/>
      <c r="F1580" s="58"/>
      <c r="G1580" s="58"/>
      <c r="H1580" s="58"/>
      <c r="I1580" s="62"/>
      <c r="J1580" s="50"/>
      <c r="K1580" s="49"/>
      <c r="L1580" s="49"/>
      <c r="M1580" s="49"/>
      <c r="N1580" s="49"/>
      <c r="O1580" s="49"/>
      <c r="P1580" s="49"/>
      <c r="Q1580" s="49"/>
      <c r="R1580" s="49"/>
      <c r="S1580" s="49"/>
      <c r="T1580" s="49"/>
      <c r="U1580" s="48"/>
      <c r="V1580" s="39"/>
      <c r="W1580" s="47"/>
      <c r="X1580" s="46"/>
      <c r="Y1580" s="46"/>
      <c r="Z1580" s="46"/>
      <c r="AA1580" s="46"/>
      <c r="AB1580" s="46"/>
      <c r="AC1580" s="46"/>
      <c r="AD1580" s="46"/>
      <c r="AE1580" s="46"/>
      <c r="AF1580" s="46"/>
      <c r="AG1580" s="46"/>
      <c r="AH1580" s="45"/>
      <c r="AI1580" s="39"/>
      <c r="AJ1580" s="47"/>
      <c r="AK1580" s="46"/>
      <c r="AL1580" s="46"/>
      <c r="AM1580" s="46"/>
      <c r="AN1580" s="46"/>
      <c r="AO1580" s="46"/>
      <c r="AP1580" s="46"/>
      <c r="AQ1580" s="46"/>
      <c r="AR1580" s="46"/>
      <c r="AS1580" s="46"/>
      <c r="AT1580" s="46"/>
      <c r="AU1580" s="45"/>
      <c r="AV1580" s="22"/>
      <c r="AW1580" s="22"/>
    </row>
    <row r="1581" spans="1:49" ht="15" hidden="1" x14ac:dyDescent="0.25">
      <c r="A1581" s="15"/>
      <c r="B1581" s="58"/>
      <c r="C1581" s="58"/>
      <c r="D1581" s="58"/>
      <c r="E1581" s="51"/>
      <c r="F1581" s="58"/>
      <c r="G1581" s="58"/>
      <c r="H1581" s="58"/>
      <c r="I1581" s="62"/>
      <c r="J1581" s="50"/>
      <c r="K1581" s="49"/>
      <c r="L1581" s="49"/>
      <c r="M1581" s="49"/>
      <c r="N1581" s="49"/>
      <c r="O1581" s="49"/>
      <c r="P1581" s="49"/>
      <c r="Q1581" s="49"/>
      <c r="R1581" s="49"/>
      <c r="S1581" s="49"/>
      <c r="T1581" s="49"/>
      <c r="U1581" s="48"/>
      <c r="V1581" s="39"/>
      <c r="W1581" s="47"/>
      <c r="X1581" s="46"/>
      <c r="Y1581" s="46"/>
      <c r="Z1581" s="46"/>
      <c r="AA1581" s="46"/>
      <c r="AB1581" s="46"/>
      <c r="AC1581" s="46"/>
      <c r="AD1581" s="46"/>
      <c r="AE1581" s="46"/>
      <c r="AF1581" s="46"/>
      <c r="AG1581" s="46"/>
      <c r="AH1581" s="45"/>
      <c r="AI1581" s="39"/>
      <c r="AJ1581" s="47"/>
      <c r="AK1581" s="46"/>
      <c r="AL1581" s="46"/>
      <c r="AM1581" s="46"/>
      <c r="AN1581" s="46"/>
      <c r="AO1581" s="46"/>
      <c r="AP1581" s="46"/>
      <c r="AQ1581" s="46"/>
      <c r="AR1581" s="46"/>
      <c r="AS1581" s="46"/>
      <c r="AT1581" s="46"/>
      <c r="AU1581" s="45"/>
      <c r="AV1581" s="22"/>
      <c r="AW1581" s="22"/>
    </row>
    <row r="1582" spans="1:49" ht="15" hidden="1" x14ac:dyDescent="0.25">
      <c r="A1582" s="15"/>
      <c r="B1582" s="58"/>
      <c r="C1582" s="58"/>
      <c r="D1582" s="58"/>
      <c r="E1582" s="58"/>
      <c r="F1582" s="57"/>
      <c r="G1582" s="57"/>
      <c r="H1582" s="57"/>
      <c r="I1582" s="56"/>
      <c r="J1582" s="54"/>
      <c r="K1582" s="53"/>
      <c r="L1582" s="53"/>
      <c r="M1582" s="53"/>
      <c r="N1582" s="53"/>
      <c r="O1582" s="53"/>
      <c r="P1582" s="53"/>
      <c r="Q1582" s="53"/>
      <c r="R1582" s="53"/>
      <c r="S1582" s="53"/>
      <c r="T1582" s="53"/>
      <c r="U1582" s="52"/>
      <c r="V1582" s="55"/>
      <c r="W1582" s="54"/>
      <c r="X1582" s="53"/>
      <c r="Y1582" s="53"/>
      <c r="Z1582" s="53"/>
      <c r="AA1582" s="53"/>
      <c r="AB1582" s="53"/>
      <c r="AC1582" s="53"/>
      <c r="AD1582" s="53"/>
      <c r="AE1582" s="53"/>
      <c r="AF1582" s="53"/>
      <c r="AG1582" s="53"/>
      <c r="AH1582" s="52"/>
      <c r="AI1582" s="55"/>
      <c r="AJ1582" s="54"/>
      <c r="AK1582" s="53"/>
      <c r="AL1582" s="53"/>
      <c r="AM1582" s="53"/>
      <c r="AN1582" s="53"/>
      <c r="AO1582" s="53"/>
      <c r="AP1582" s="53"/>
      <c r="AQ1582" s="53"/>
      <c r="AR1582" s="53"/>
      <c r="AS1582" s="53"/>
      <c r="AT1582" s="53"/>
      <c r="AU1582" s="52"/>
      <c r="AV1582" s="22"/>
      <c r="AW1582" s="22"/>
    </row>
    <row r="1583" spans="1:49" ht="15" hidden="1" x14ac:dyDescent="0.25">
      <c r="A1583" s="15"/>
      <c r="B1583" s="58"/>
      <c r="C1583" s="58"/>
      <c r="D1583" s="58"/>
      <c r="E1583" s="51"/>
      <c r="F1583" s="58"/>
      <c r="G1583" s="58"/>
      <c r="H1583" s="58"/>
      <c r="I1583" s="62"/>
      <c r="J1583" s="50"/>
      <c r="K1583" s="49"/>
      <c r="L1583" s="49"/>
      <c r="M1583" s="49"/>
      <c r="N1583" s="49"/>
      <c r="O1583" s="49"/>
      <c r="P1583" s="49"/>
      <c r="Q1583" s="49"/>
      <c r="R1583" s="49"/>
      <c r="S1583" s="49"/>
      <c r="T1583" s="49"/>
      <c r="U1583" s="48"/>
      <c r="V1583" s="49"/>
      <c r="W1583" s="47"/>
      <c r="X1583" s="46"/>
      <c r="Y1583" s="46"/>
      <c r="Z1583" s="46"/>
      <c r="AA1583" s="46"/>
      <c r="AB1583" s="46"/>
      <c r="AC1583" s="46"/>
      <c r="AD1583" s="46"/>
      <c r="AE1583" s="46"/>
      <c r="AF1583" s="46"/>
      <c r="AG1583" s="46"/>
      <c r="AH1583" s="45"/>
      <c r="AI1583" s="39"/>
      <c r="AJ1583" s="47"/>
      <c r="AK1583" s="46"/>
      <c r="AL1583" s="46"/>
      <c r="AM1583" s="46"/>
      <c r="AN1583" s="46"/>
      <c r="AO1583" s="46"/>
      <c r="AP1583" s="46"/>
      <c r="AQ1583" s="46"/>
      <c r="AR1583" s="46"/>
      <c r="AS1583" s="46"/>
      <c r="AT1583" s="46"/>
      <c r="AU1583" s="45"/>
      <c r="AV1583" s="22"/>
      <c r="AW1583" s="22"/>
    </row>
    <row r="1584" spans="1:49" ht="15" hidden="1" x14ac:dyDescent="0.25">
      <c r="A1584" s="15"/>
      <c r="B1584" s="58"/>
      <c r="C1584" s="58"/>
      <c r="D1584" s="58"/>
      <c r="E1584" s="51"/>
      <c r="F1584" s="58"/>
      <c r="G1584" s="58"/>
      <c r="H1584" s="58"/>
      <c r="I1584" s="62"/>
      <c r="J1584" s="50"/>
      <c r="K1584" s="49"/>
      <c r="L1584" s="49"/>
      <c r="M1584" s="49"/>
      <c r="N1584" s="49"/>
      <c r="O1584" s="49"/>
      <c r="P1584" s="49"/>
      <c r="Q1584" s="49"/>
      <c r="R1584" s="49"/>
      <c r="S1584" s="49"/>
      <c r="T1584" s="49"/>
      <c r="U1584" s="48"/>
      <c r="V1584" s="49"/>
      <c r="W1584" s="47"/>
      <c r="X1584" s="46"/>
      <c r="Y1584" s="46"/>
      <c r="Z1584" s="46"/>
      <c r="AA1584" s="46"/>
      <c r="AB1584" s="46"/>
      <c r="AC1584" s="46"/>
      <c r="AD1584" s="46"/>
      <c r="AE1584" s="46"/>
      <c r="AF1584" s="46"/>
      <c r="AG1584" s="46"/>
      <c r="AH1584" s="45"/>
      <c r="AI1584" s="39"/>
      <c r="AJ1584" s="47"/>
      <c r="AK1584" s="46"/>
      <c r="AL1584" s="46"/>
      <c r="AM1584" s="46"/>
      <c r="AN1584" s="46"/>
      <c r="AO1584" s="46"/>
      <c r="AP1584" s="46"/>
      <c r="AQ1584" s="46"/>
      <c r="AR1584" s="46"/>
      <c r="AS1584" s="46"/>
      <c r="AT1584" s="46"/>
      <c r="AU1584" s="45"/>
      <c r="AV1584" s="22"/>
      <c r="AW1584" s="22"/>
    </row>
    <row r="1585" spans="1:49" ht="15" hidden="1" x14ac:dyDescent="0.25">
      <c r="A1585" s="15"/>
      <c r="B1585" s="58"/>
      <c r="C1585" s="58"/>
      <c r="D1585" s="58"/>
      <c r="E1585" s="51"/>
      <c r="F1585" s="58"/>
      <c r="G1585" s="58"/>
      <c r="H1585" s="58"/>
      <c r="I1585" s="62"/>
      <c r="J1585" s="50"/>
      <c r="K1585" s="49"/>
      <c r="L1585" s="49"/>
      <c r="M1585" s="49"/>
      <c r="N1585" s="49"/>
      <c r="O1585" s="49"/>
      <c r="P1585" s="49"/>
      <c r="Q1585" s="49"/>
      <c r="R1585" s="49"/>
      <c r="S1585" s="49"/>
      <c r="T1585" s="49"/>
      <c r="U1585" s="48"/>
      <c r="V1585" s="39"/>
      <c r="W1585" s="47"/>
      <c r="X1585" s="46"/>
      <c r="Y1585" s="46"/>
      <c r="Z1585" s="46"/>
      <c r="AA1585" s="46"/>
      <c r="AB1585" s="46"/>
      <c r="AC1585" s="46"/>
      <c r="AD1585" s="46"/>
      <c r="AE1585" s="46"/>
      <c r="AF1585" s="46"/>
      <c r="AG1585" s="46"/>
      <c r="AH1585" s="45"/>
      <c r="AI1585" s="39"/>
      <c r="AJ1585" s="47"/>
      <c r="AK1585" s="46"/>
      <c r="AL1585" s="46"/>
      <c r="AM1585" s="46"/>
      <c r="AN1585" s="46"/>
      <c r="AO1585" s="46"/>
      <c r="AP1585" s="46"/>
      <c r="AQ1585" s="46"/>
      <c r="AR1585" s="46"/>
      <c r="AS1585" s="46"/>
      <c r="AT1585" s="46"/>
      <c r="AU1585" s="45"/>
      <c r="AV1585" s="22"/>
      <c r="AW1585" s="22"/>
    </row>
    <row r="1586" spans="1:49" ht="15" hidden="1" x14ac:dyDescent="0.25">
      <c r="A1586" s="15"/>
      <c r="B1586" s="58"/>
      <c r="C1586" s="58"/>
      <c r="D1586" s="58"/>
      <c r="E1586" s="51"/>
      <c r="F1586" s="58"/>
      <c r="G1586" s="58"/>
      <c r="H1586" s="58"/>
      <c r="I1586" s="62"/>
      <c r="J1586" s="50"/>
      <c r="K1586" s="49"/>
      <c r="L1586" s="49"/>
      <c r="M1586" s="49"/>
      <c r="N1586" s="49"/>
      <c r="O1586" s="49"/>
      <c r="P1586" s="49"/>
      <c r="Q1586" s="49"/>
      <c r="R1586" s="49"/>
      <c r="S1586" s="49"/>
      <c r="T1586" s="49"/>
      <c r="U1586" s="48"/>
      <c r="V1586" s="39"/>
      <c r="W1586" s="47"/>
      <c r="X1586" s="46"/>
      <c r="Y1586" s="46"/>
      <c r="Z1586" s="46"/>
      <c r="AA1586" s="46"/>
      <c r="AB1586" s="46"/>
      <c r="AC1586" s="46"/>
      <c r="AD1586" s="46"/>
      <c r="AE1586" s="46"/>
      <c r="AF1586" s="46"/>
      <c r="AG1586" s="46"/>
      <c r="AH1586" s="45"/>
      <c r="AI1586" s="39"/>
      <c r="AJ1586" s="47"/>
      <c r="AK1586" s="46"/>
      <c r="AL1586" s="46"/>
      <c r="AM1586" s="46"/>
      <c r="AN1586" s="46"/>
      <c r="AO1586" s="46"/>
      <c r="AP1586" s="46"/>
      <c r="AQ1586" s="46"/>
      <c r="AR1586" s="46"/>
      <c r="AS1586" s="46"/>
      <c r="AT1586" s="46"/>
      <c r="AU1586" s="45"/>
      <c r="AV1586" s="22"/>
      <c r="AW1586" s="22"/>
    </row>
    <row r="1587" spans="1:49" ht="15" hidden="1" x14ac:dyDescent="0.25">
      <c r="A1587" s="15"/>
      <c r="B1587" s="58"/>
      <c r="C1587" s="58"/>
      <c r="D1587" s="58"/>
      <c r="E1587" s="58"/>
      <c r="F1587" s="57"/>
      <c r="G1587" s="57"/>
      <c r="H1587" s="57"/>
      <c r="I1587" s="56"/>
      <c r="J1587" s="54"/>
      <c r="K1587" s="53"/>
      <c r="L1587" s="53"/>
      <c r="M1587" s="53"/>
      <c r="N1587" s="53"/>
      <c r="O1587" s="53"/>
      <c r="P1587" s="53"/>
      <c r="Q1587" s="53"/>
      <c r="R1587" s="53"/>
      <c r="S1587" s="53"/>
      <c r="T1587" s="53"/>
      <c r="U1587" s="52"/>
      <c r="V1587" s="55"/>
      <c r="W1587" s="54"/>
      <c r="X1587" s="53"/>
      <c r="Y1587" s="53"/>
      <c r="Z1587" s="53"/>
      <c r="AA1587" s="53"/>
      <c r="AB1587" s="53"/>
      <c r="AC1587" s="53"/>
      <c r="AD1587" s="53"/>
      <c r="AE1587" s="53"/>
      <c r="AF1587" s="53"/>
      <c r="AG1587" s="53"/>
      <c r="AH1587" s="52"/>
      <c r="AI1587" s="55"/>
      <c r="AJ1587" s="54"/>
      <c r="AK1587" s="53"/>
      <c r="AL1587" s="53"/>
      <c r="AM1587" s="53"/>
      <c r="AN1587" s="53"/>
      <c r="AO1587" s="53"/>
      <c r="AP1587" s="53"/>
      <c r="AQ1587" s="53"/>
      <c r="AR1587" s="53"/>
      <c r="AS1587" s="53"/>
      <c r="AT1587" s="53"/>
      <c r="AU1587" s="52"/>
      <c r="AV1587" s="22"/>
      <c r="AW1587" s="22"/>
    </row>
    <row r="1588" spans="1:49" ht="15" hidden="1" x14ac:dyDescent="0.25">
      <c r="A1588" s="15"/>
      <c r="B1588" s="58"/>
      <c r="C1588" s="58"/>
      <c r="D1588" s="58"/>
      <c r="E1588" s="51"/>
      <c r="F1588" s="58"/>
      <c r="G1588" s="58"/>
      <c r="H1588" s="58"/>
      <c r="I1588" s="62"/>
      <c r="J1588" s="50"/>
      <c r="K1588" s="49"/>
      <c r="L1588" s="49"/>
      <c r="M1588" s="49"/>
      <c r="N1588" s="49"/>
      <c r="O1588" s="49"/>
      <c r="P1588" s="49"/>
      <c r="Q1588" s="49"/>
      <c r="R1588" s="49"/>
      <c r="S1588" s="49"/>
      <c r="T1588" s="49"/>
      <c r="U1588" s="48"/>
      <c r="V1588" s="49"/>
      <c r="W1588" s="47"/>
      <c r="X1588" s="46"/>
      <c r="Y1588" s="46"/>
      <c r="Z1588" s="46"/>
      <c r="AA1588" s="46"/>
      <c r="AB1588" s="46"/>
      <c r="AC1588" s="46"/>
      <c r="AD1588" s="46"/>
      <c r="AE1588" s="46"/>
      <c r="AF1588" s="46"/>
      <c r="AG1588" s="46"/>
      <c r="AH1588" s="45"/>
      <c r="AI1588" s="39"/>
      <c r="AJ1588" s="47"/>
      <c r="AK1588" s="46"/>
      <c r="AL1588" s="46"/>
      <c r="AM1588" s="46"/>
      <c r="AN1588" s="46"/>
      <c r="AO1588" s="46"/>
      <c r="AP1588" s="46"/>
      <c r="AQ1588" s="46"/>
      <c r="AR1588" s="46"/>
      <c r="AS1588" s="46"/>
      <c r="AT1588" s="46"/>
      <c r="AU1588" s="45"/>
      <c r="AV1588" s="22"/>
      <c r="AW1588" s="22"/>
    </row>
    <row r="1589" spans="1:49" ht="15" hidden="1" x14ac:dyDescent="0.25">
      <c r="A1589" s="15"/>
      <c r="B1589" s="58"/>
      <c r="C1589" s="58"/>
      <c r="D1589" s="58"/>
      <c r="E1589" s="51"/>
      <c r="F1589" s="58"/>
      <c r="G1589" s="58"/>
      <c r="H1589" s="58"/>
      <c r="I1589" s="62"/>
      <c r="J1589" s="50"/>
      <c r="K1589" s="49"/>
      <c r="L1589" s="49"/>
      <c r="M1589" s="49"/>
      <c r="N1589" s="49"/>
      <c r="O1589" s="49"/>
      <c r="P1589" s="49"/>
      <c r="Q1589" s="49"/>
      <c r="R1589" s="49"/>
      <c r="S1589" s="49"/>
      <c r="T1589" s="49"/>
      <c r="U1589" s="48"/>
      <c r="V1589" s="49"/>
      <c r="W1589" s="47"/>
      <c r="X1589" s="46"/>
      <c r="Y1589" s="46"/>
      <c r="Z1589" s="46"/>
      <c r="AA1589" s="46"/>
      <c r="AB1589" s="46"/>
      <c r="AC1589" s="46"/>
      <c r="AD1589" s="46"/>
      <c r="AE1589" s="46"/>
      <c r="AF1589" s="46"/>
      <c r="AG1589" s="46"/>
      <c r="AH1589" s="45"/>
      <c r="AI1589" s="39"/>
      <c r="AJ1589" s="47"/>
      <c r="AK1589" s="46"/>
      <c r="AL1589" s="46"/>
      <c r="AM1589" s="46"/>
      <c r="AN1589" s="46"/>
      <c r="AO1589" s="46"/>
      <c r="AP1589" s="46"/>
      <c r="AQ1589" s="46"/>
      <c r="AR1589" s="46"/>
      <c r="AS1589" s="46"/>
      <c r="AT1589" s="46"/>
      <c r="AU1589" s="45"/>
      <c r="AV1589" s="22"/>
      <c r="AW1589" s="22"/>
    </row>
    <row r="1590" spans="1:49" ht="15" hidden="1" x14ac:dyDescent="0.25">
      <c r="A1590" s="15"/>
      <c r="B1590" s="58"/>
      <c r="C1590" s="58"/>
      <c r="D1590" s="58"/>
      <c r="E1590" s="51"/>
      <c r="F1590" s="58"/>
      <c r="G1590" s="58"/>
      <c r="H1590" s="58"/>
      <c r="I1590" s="62"/>
      <c r="J1590" s="50"/>
      <c r="K1590" s="49"/>
      <c r="L1590" s="49"/>
      <c r="M1590" s="49"/>
      <c r="N1590" s="49"/>
      <c r="O1590" s="49"/>
      <c r="P1590" s="49"/>
      <c r="Q1590" s="49"/>
      <c r="R1590" s="49"/>
      <c r="S1590" s="49"/>
      <c r="T1590" s="49"/>
      <c r="U1590" s="48"/>
      <c r="V1590" s="39"/>
      <c r="W1590" s="47"/>
      <c r="X1590" s="46"/>
      <c r="Y1590" s="46"/>
      <c r="Z1590" s="46"/>
      <c r="AA1590" s="46"/>
      <c r="AB1590" s="46"/>
      <c r="AC1590" s="46"/>
      <c r="AD1590" s="46"/>
      <c r="AE1590" s="46"/>
      <c r="AF1590" s="46"/>
      <c r="AG1590" s="46"/>
      <c r="AH1590" s="45"/>
      <c r="AI1590" s="39"/>
      <c r="AJ1590" s="47"/>
      <c r="AK1590" s="46"/>
      <c r="AL1590" s="46"/>
      <c r="AM1590" s="46"/>
      <c r="AN1590" s="46"/>
      <c r="AO1590" s="46"/>
      <c r="AP1590" s="46"/>
      <c r="AQ1590" s="46"/>
      <c r="AR1590" s="46"/>
      <c r="AS1590" s="46"/>
      <c r="AT1590" s="46"/>
      <c r="AU1590" s="45"/>
      <c r="AV1590" s="22"/>
      <c r="AW1590" s="22"/>
    </row>
    <row r="1591" spans="1:49" ht="15" hidden="1" x14ac:dyDescent="0.25">
      <c r="A1591" s="15"/>
      <c r="B1591" s="58"/>
      <c r="C1591" s="58"/>
      <c r="D1591" s="58"/>
      <c r="E1591" s="51"/>
      <c r="F1591" s="58"/>
      <c r="G1591" s="58"/>
      <c r="H1591" s="58"/>
      <c r="I1591" s="62"/>
      <c r="J1591" s="50"/>
      <c r="K1591" s="49"/>
      <c r="L1591" s="49"/>
      <c r="M1591" s="49"/>
      <c r="N1591" s="49"/>
      <c r="O1591" s="49"/>
      <c r="P1591" s="49"/>
      <c r="Q1591" s="49"/>
      <c r="R1591" s="49"/>
      <c r="S1591" s="49"/>
      <c r="T1591" s="49"/>
      <c r="U1591" s="48"/>
      <c r="V1591" s="39"/>
      <c r="W1591" s="47"/>
      <c r="X1591" s="46"/>
      <c r="Y1591" s="46"/>
      <c r="Z1591" s="46"/>
      <c r="AA1591" s="46"/>
      <c r="AB1591" s="46"/>
      <c r="AC1591" s="46"/>
      <c r="AD1591" s="46"/>
      <c r="AE1591" s="46"/>
      <c r="AF1591" s="46"/>
      <c r="AG1591" s="46"/>
      <c r="AH1591" s="45"/>
      <c r="AI1591" s="39"/>
      <c r="AJ1591" s="47"/>
      <c r="AK1591" s="46"/>
      <c r="AL1591" s="46"/>
      <c r="AM1591" s="46"/>
      <c r="AN1591" s="46"/>
      <c r="AO1591" s="46"/>
      <c r="AP1591" s="46"/>
      <c r="AQ1591" s="46"/>
      <c r="AR1591" s="46"/>
      <c r="AS1591" s="46"/>
      <c r="AT1591" s="46"/>
      <c r="AU1591" s="45"/>
      <c r="AV1591" s="22"/>
      <c r="AW1591" s="22"/>
    </row>
    <row r="1592" spans="1:49" ht="15" hidden="1" x14ac:dyDescent="0.25">
      <c r="A1592" s="15"/>
      <c r="B1592" s="58"/>
      <c r="C1592" s="58"/>
      <c r="D1592" s="58"/>
      <c r="E1592" s="58"/>
      <c r="F1592" s="57"/>
      <c r="G1592" s="57"/>
      <c r="H1592" s="57"/>
      <c r="I1592" s="56"/>
      <c r="J1592" s="54"/>
      <c r="K1592" s="53"/>
      <c r="L1592" s="53"/>
      <c r="M1592" s="53"/>
      <c r="N1592" s="53"/>
      <c r="O1592" s="53"/>
      <c r="P1592" s="53"/>
      <c r="Q1592" s="53"/>
      <c r="R1592" s="53"/>
      <c r="S1592" s="53"/>
      <c r="T1592" s="53"/>
      <c r="U1592" s="52"/>
      <c r="V1592" s="55"/>
      <c r="W1592" s="54"/>
      <c r="X1592" s="53"/>
      <c r="Y1592" s="53"/>
      <c r="Z1592" s="53"/>
      <c r="AA1592" s="53"/>
      <c r="AB1592" s="53"/>
      <c r="AC1592" s="53"/>
      <c r="AD1592" s="53"/>
      <c r="AE1592" s="53"/>
      <c r="AF1592" s="53"/>
      <c r="AG1592" s="53"/>
      <c r="AH1592" s="52"/>
      <c r="AI1592" s="55"/>
      <c r="AJ1592" s="54"/>
      <c r="AK1592" s="53"/>
      <c r="AL1592" s="53"/>
      <c r="AM1592" s="53"/>
      <c r="AN1592" s="53"/>
      <c r="AO1592" s="53"/>
      <c r="AP1592" s="53"/>
      <c r="AQ1592" s="53"/>
      <c r="AR1592" s="53"/>
      <c r="AS1592" s="53"/>
      <c r="AT1592" s="53"/>
      <c r="AU1592" s="52"/>
      <c r="AV1592" s="22"/>
      <c r="AW1592" s="22"/>
    </row>
    <row r="1593" spans="1:49" ht="15" hidden="1" x14ac:dyDescent="0.25">
      <c r="A1593" s="15"/>
      <c r="B1593" s="58"/>
      <c r="C1593" s="58"/>
      <c r="D1593" s="58"/>
      <c r="E1593" s="51"/>
      <c r="F1593" s="58"/>
      <c r="G1593" s="58"/>
      <c r="H1593" s="58"/>
      <c r="I1593" s="62"/>
      <c r="J1593" s="50"/>
      <c r="K1593" s="49"/>
      <c r="L1593" s="49"/>
      <c r="M1593" s="49"/>
      <c r="N1593" s="49"/>
      <c r="O1593" s="49"/>
      <c r="P1593" s="49"/>
      <c r="Q1593" s="49"/>
      <c r="R1593" s="49"/>
      <c r="S1593" s="49"/>
      <c r="T1593" s="49"/>
      <c r="U1593" s="48"/>
      <c r="V1593" s="49"/>
      <c r="W1593" s="47"/>
      <c r="X1593" s="46"/>
      <c r="Y1593" s="46"/>
      <c r="Z1593" s="46"/>
      <c r="AA1593" s="46"/>
      <c r="AB1593" s="46"/>
      <c r="AC1593" s="46"/>
      <c r="AD1593" s="46"/>
      <c r="AE1593" s="46"/>
      <c r="AF1593" s="46"/>
      <c r="AG1593" s="46"/>
      <c r="AH1593" s="45"/>
      <c r="AI1593" s="39"/>
      <c r="AJ1593" s="47"/>
      <c r="AK1593" s="46"/>
      <c r="AL1593" s="46"/>
      <c r="AM1593" s="46"/>
      <c r="AN1593" s="46"/>
      <c r="AO1593" s="46"/>
      <c r="AP1593" s="46"/>
      <c r="AQ1593" s="46"/>
      <c r="AR1593" s="46"/>
      <c r="AS1593" s="46"/>
      <c r="AT1593" s="46"/>
      <c r="AU1593" s="45"/>
      <c r="AV1593" s="22"/>
      <c r="AW1593" s="22"/>
    </row>
    <row r="1594" spans="1:49" ht="15" hidden="1" x14ac:dyDescent="0.25">
      <c r="A1594" s="15"/>
      <c r="B1594" s="58"/>
      <c r="C1594" s="58"/>
      <c r="D1594" s="58"/>
      <c r="E1594" s="51"/>
      <c r="F1594" s="58"/>
      <c r="G1594" s="58"/>
      <c r="H1594" s="58"/>
      <c r="I1594" s="62"/>
      <c r="J1594" s="50"/>
      <c r="K1594" s="49"/>
      <c r="L1594" s="49"/>
      <c r="M1594" s="49"/>
      <c r="N1594" s="49"/>
      <c r="O1594" s="49"/>
      <c r="P1594" s="49"/>
      <c r="Q1594" s="49"/>
      <c r="R1594" s="49"/>
      <c r="S1594" s="49"/>
      <c r="T1594" s="49"/>
      <c r="U1594" s="48"/>
      <c r="V1594" s="49"/>
      <c r="W1594" s="47"/>
      <c r="X1594" s="46"/>
      <c r="Y1594" s="46"/>
      <c r="Z1594" s="46"/>
      <c r="AA1594" s="46"/>
      <c r="AB1594" s="46"/>
      <c r="AC1594" s="46"/>
      <c r="AD1594" s="46"/>
      <c r="AE1594" s="46"/>
      <c r="AF1594" s="46"/>
      <c r="AG1594" s="46"/>
      <c r="AH1594" s="45"/>
      <c r="AI1594" s="39"/>
      <c r="AJ1594" s="47"/>
      <c r="AK1594" s="46"/>
      <c r="AL1594" s="46"/>
      <c r="AM1594" s="46"/>
      <c r="AN1594" s="46"/>
      <c r="AO1594" s="46"/>
      <c r="AP1594" s="46"/>
      <c r="AQ1594" s="46"/>
      <c r="AR1594" s="46"/>
      <c r="AS1594" s="46"/>
      <c r="AT1594" s="46"/>
      <c r="AU1594" s="45"/>
      <c r="AV1594" s="22"/>
      <c r="AW1594" s="22"/>
    </row>
    <row r="1595" spans="1:49" ht="15" hidden="1" x14ac:dyDescent="0.25">
      <c r="A1595" s="15"/>
      <c r="B1595" s="58"/>
      <c r="C1595" s="58"/>
      <c r="D1595" s="58"/>
      <c r="E1595" s="51"/>
      <c r="F1595" s="58"/>
      <c r="G1595" s="58"/>
      <c r="H1595" s="58"/>
      <c r="I1595" s="62"/>
      <c r="J1595" s="50"/>
      <c r="K1595" s="49"/>
      <c r="L1595" s="49"/>
      <c r="M1595" s="49"/>
      <c r="N1595" s="49"/>
      <c r="O1595" s="49"/>
      <c r="P1595" s="49"/>
      <c r="Q1595" s="49"/>
      <c r="R1595" s="49"/>
      <c r="S1595" s="49"/>
      <c r="T1595" s="49"/>
      <c r="U1595" s="48"/>
      <c r="V1595" s="39"/>
      <c r="W1595" s="47"/>
      <c r="X1595" s="46"/>
      <c r="Y1595" s="46"/>
      <c r="Z1595" s="46"/>
      <c r="AA1595" s="46"/>
      <c r="AB1595" s="46"/>
      <c r="AC1595" s="46"/>
      <c r="AD1595" s="46"/>
      <c r="AE1595" s="46"/>
      <c r="AF1595" s="46"/>
      <c r="AG1595" s="46"/>
      <c r="AH1595" s="45"/>
      <c r="AI1595" s="39"/>
      <c r="AJ1595" s="47"/>
      <c r="AK1595" s="46"/>
      <c r="AL1595" s="46"/>
      <c r="AM1595" s="46"/>
      <c r="AN1595" s="46"/>
      <c r="AO1595" s="46"/>
      <c r="AP1595" s="46"/>
      <c r="AQ1595" s="46"/>
      <c r="AR1595" s="46"/>
      <c r="AS1595" s="46"/>
      <c r="AT1595" s="46"/>
      <c r="AU1595" s="45"/>
      <c r="AV1595" s="22"/>
      <c r="AW1595" s="22"/>
    </row>
    <row r="1596" spans="1:49" ht="15" hidden="1" x14ac:dyDescent="0.25">
      <c r="A1596" s="15"/>
      <c r="B1596" s="58"/>
      <c r="C1596" s="58"/>
      <c r="D1596" s="58"/>
      <c r="E1596" s="51"/>
      <c r="F1596" s="58"/>
      <c r="G1596" s="58"/>
      <c r="H1596" s="58"/>
      <c r="I1596" s="62"/>
      <c r="J1596" s="50"/>
      <c r="K1596" s="49"/>
      <c r="L1596" s="49"/>
      <c r="M1596" s="49"/>
      <c r="N1596" s="49"/>
      <c r="O1596" s="49"/>
      <c r="P1596" s="49"/>
      <c r="Q1596" s="49"/>
      <c r="R1596" s="49"/>
      <c r="S1596" s="49"/>
      <c r="T1596" s="49"/>
      <c r="U1596" s="48"/>
      <c r="V1596" s="39"/>
      <c r="W1596" s="47"/>
      <c r="X1596" s="46"/>
      <c r="Y1596" s="46"/>
      <c r="Z1596" s="46"/>
      <c r="AA1596" s="46"/>
      <c r="AB1596" s="46"/>
      <c r="AC1596" s="46"/>
      <c r="AD1596" s="46"/>
      <c r="AE1596" s="46"/>
      <c r="AF1596" s="46"/>
      <c r="AG1596" s="46"/>
      <c r="AH1596" s="45"/>
      <c r="AI1596" s="39"/>
      <c r="AJ1596" s="47"/>
      <c r="AK1596" s="46"/>
      <c r="AL1596" s="46"/>
      <c r="AM1596" s="46"/>
      <c r="AN1596" s="46"/>
      <c r="AO1596" s="46"/>
      <c r="AP1596" s="46"/>
      <c r="AQ1596" s="46"/>
      <c r="AR1596" s="46"/>
      <c r="AS1596" s="46"/>
      <c r="AT1596" s="46"/>
      <c r="AU1596" s="45"/>
      <c r="AV1596" s="22"/>
      <c r="AW1596" s="22"/>
    </row>
    <row r="1597" spans="1:49" ht="15" hidden="1" x14ac:dyDescent="0.25">
      <c r="A1597" s="15"/>
      <c r="B1597" s="58"/>
      <c r="C1597" s="58"/>
      <c r="D1597" s="58"/>
      <c r="E1597" s="58"/>
      <c r="F1597" s="57"/>
      <c r="G1597" s="57"/>
      <c r="H1597" s="57"/>
      <c r="I1597" s="56"/>
      <c r="J1597" s="54"/>
      <c r="K1597" s="53"/>
      <c r="L1597" s="53"/>
      <c r="M1597" s="53"/>
      <c r="N1597" s="53"/>
      <c r="O1597" s="53"/>
      <c r="P1597" s="53"/>
      <c r="Q1597" s="53"/>
      <c r="R1597" s="53"/>
      <c r="S1597" s="53"/>
      <c r="T1597" s="53"/>
      <c r="U1597" s="52"/>
      <c r="V1597" s="55"/>
      <c r="W1597" s="54"/>
      <c r="X1597" s="53"/>
      <c r="Y1597" s="53"/>
      <c r="Z1597" s="53"/>
      <c r="AA1597" s="53"/>
      <c r="AB1597" s="53"/>
      <c r="AC1597" s="53"/>
      <c r="AD1597" s="53"/>
      <c r="AE1597" s="53"/>
      <c r="AF1597" s="53"/>
      <c r="AG1597" s="53"/>
      <c r="AH1597" s="52"/>
      <c r="AI1597" s="55"/>
      <c r="AJ1597" s="54"/>
      <c r="AK1597" s="53"/>
      <c r="AL1597" s="53"/>
      <c r="AM1597" s="53"/>
      <c r="AN1597" s="53"/>
      <c r="AO1597" s="53"/>
      <c r="AP1597" s="53"/>
      <c r="AQ1597" s="53"/>
      <c r="AR1597" s="53"/>
      <c r="AS1597" s="53"/>
      <c r="AT1597" s="53"/>
      <c r="AU1597" s="52"/>
      <c r="AV1597" s="22"/>
      <c r="AW1597" s="22"/>
    </row>
    <row r="1598" spans="1:49" ht="15" hidden="1" x14ac:dyDescent="0.25">
      <c r="A1598" s="15"/>
      <c r="B1598" s="58"/>
      <c r="C1598" s="58"/>
      <c r="D1598" s="58"/>
      <c r="E1598" s="51"/>
      <c r="F1598" s="58"/>
      <c r="G1598" s="58"/>
      <c r="H1598" s="58"/>
      <c r="I1598" s="62"/>
      <c r="J1598" s="50"/>
      <c r="K1598" s="49"/>
      <c r="L1598" s="49"/>
      <c r="M1598" s="49"/>
      <c r="N1598" s="49"/>
      <c r="O1598" s="49"/>
      <c r="P1598" s="49"/>
      <c r="Q1598" s="49"/>
      <c r="R1598" s="49"/>
      <c r="S1598" s="49"/>
      <c r="T1598" s="49"/>
      <c r="U1598" s="48"/>
      <c r="V1598" s="49"/>
      <c r="W1598" s="47"/>
      <c r="X1598" s="46"/>
      <c r="Y1598" s="46"/>
      <c r="Z1598" s="46"/>
      <c r="AA1598" s="46"/>
      <c r="AB1598" s="46"/>
      <c r="AC1598" s="46"/>
      <c r="AD1598" s="46"/>
      <c r="AE1598" s="46"/>
      <c r="AF1598" s="46"/>
      <c r="AG1598" s="46"/>
      <c r="AH1598" s="45"/>
      <c r="AI1598" s="39"/>
      <c r="AJ1598" s="47"/>
      <c r="AK1598" s="46"/>
      <c r="AL1598" s="46"/>
      <c r="AM1598" s="46"/>
      <c r="AN1598" s="46"/>
      <c r="AO1598" s="46"/>
      <c r="AP1598" s="46"/>
      <c r="AQ1598" s="46"/>
      <c r="AR1598" s="46"/>
      <c r="AS1598" s="46"/>
      <c r="AT1598" s="46"/>
      <c r="AU1598" s="45"/>
      <c r="AV1598" s="22"/>
      <c r="AW1598" s="22"/>
    </row>
    <row r="1599" spans="1:49" ht="15" hidden="1" x14ac:dyDescent="0.25">
      <c r="A1599" s="15"/>
      <c r="B1599" s="58"/>
      <c r="C1599" s="58"/>
      <c r="D1599" s="58"/>
      <c r="E1599" s="51"/>
      <c r="F1599" s="58"/>
      <c r="G1599" s="58"/>
      <c r="H1599" s="58"/>
      <c r="I1599" s="62"/>
      <c r="J1599" s="50"/>
      <c r="K1599" s="49"/>
      <c r="L1599" s="49"/>
      <c r="M1599" s="49"/>
      <c r="N1599" s="49"/>
      <c r="O1599" s="49"/>
      <c r="P1599" s="49"/>
      <c r="Q1599" s="49"/>
      <c r="R1599" s="49"/>
      <c r="S1599" s="49"/>
      <c r="T1599" s="49"/>
      <c r="U1599" s="48"/>
      <c r="V1599" s="49"/>
      <c r="W1599" s="47"/>
      <c r="X1599" s="46"/>
      <c r="Y1599" s="46"/>
      <c r="Z1599" s="46"/>
      <c r="AA1599" s="46"/>
      <c r="AB1599" s="46"/>
      <c r="AC1599" s="46"/>
      <c r="AD1599" s="46"/>
      <c r="AE1599" s="46"/>
      <c r="AF1599" s="46"/>
      <c r="AG1599" s="46"/>
      <c r="AH1599" s="45"/>
      <c r="AI1599" s="39"/>
      <c r="AJ1599" s="47"/>
      <c r="AK1599" s="46"/>
      <c r="AL1599" s="46"/>
      <c r="AM1599" s="46"/>
      <c r="AN1599" s="46"/>
      <c r="AO1599" s="46"/>
      <c r="AP1599" s="46"/>
      <c r="AQ1599" s="46"/>
      <c r="AR1599" s="46"/>
      <c r="AS1599" s="46"/>
      <c r="AT1599" s="46"/>
      <c r="AU1599" s="45"/>
      <c r="AV1599" s="22"/>
      <c r="AW1599" s="22"/>
    </row>
    <row r="1600" spans="1:49" ht="15" hidden="1" x14ac:dyDescent="0.25">
      <c r="A1600" s="15"/>
      <c r="B1600" s="58"/>
      <c r="C1600" s="58"/>
      <c r="D1600" s="58"/>
      <c r="E1600" s="51"/>
      <c r="F1600" s="58"/>
      <c r="G1600" s="58"/>
      <c r="H1600" s="58"/>
      <c r="I1600" s="62"/>
      <c r="J1600" s="50"/>
      <c r="K1600" s="49"/>
      <c r="L1600" s="49"/>
      <c r="M1600" s="49"/>
      <c r="N1600" s="49"/>
      <c r="O1600" s="49"/>
      <c r="P1600" s="49"/>
      <c r="Q1600" s="49"/>
      <c r="R1600" s="49"/>
      <c r="S1600" s="49"/>
      <c r="T1600" s="49"/>
      <c r="U1600" s="48"/>
      <c r="V1600" s="39"/>
      <c r="W1600" s="47"/>
      <c r="X1600" s="46"/>
      <c r="Y1600" s="46"/>
      <c r="Z1600" s="46"/>
      <c r="AA1600" s="46"/>
      <c r="AB1600" s="46"/>
      <c r="AC1600" s="46"/>
      <c r="AD1600" s="46"/>
      <c r="AE1600" s="46"/>
      <c r="AF1600" s="46"/>
      <c r="AG1600" s="46"/>
      <c r="AH1600" s="45"/>
      <c r="AI1600" s="39"/>
      <c r="AJ1600" s="47"/>
      <c r="AK1600" s="46"/>
      <c r="AL1600" s="46"/>
      <c r="AM1600" s="46"/>
      <c r="AN1600" s="46"/>
      <c r="AO1600" s="46"/>
      <c r="AP1600" s="46"/>
      <c r="AQ1600" s="46"/>
      <c r="AR1600" s="46"/>
      <c r="AS1600" s="46"/>
      <c r="AT1600" s="46"/>
      <c r="AU1600" s="45"/>
      <c r="AV1600" s="22"/>
      <c r="AW1600" s="22"/>
    </row>
    <row r="1601" spans="1:49" ht="15" hidden="1" x14ac:dyDescent="0.25">
      <c r="A1601" s="15"/>
      <c r="B1601" s="58"/>
      <c r="C1601" s="58"/>
      <c r="D1601" s="58"/>
      <c r="E1601" s="51"/>
      <c r="F1601" s="58"/>
      <c r="G1601" s="58"/>
      <c r="H1601" s="58"/>
      <c r="I1601" s="62"/>
      <c r="J1601" s="50"/>
      <c r="K1601" s="49"/>
      <c r="L1601" s="49"/>
      <c r="M1601" s="49"/>
      <c r="N1601" s="49"/>
      <c r="O1601" s="49"/>
      <c r="P1601" s="49"/>
      <c r="Q1601" s="49"/>
      <c r="R1601" s="49"/>
      <c r="S1601" s="49"/>
      <c r="T1601" s="49"/>
      <c r="U1601" s="48"/>
      <c r="V1601" s="39"/>
      <c r="W1601" s="47"/>
      <c r="X1601" s="46"/>
      <c r="Y1601" s="46"/>
      <c r="Z1601" s="46"/>
      <c r="AA1601" s="46"/>
      <c r="AB1601" s="46"/>
      <c r="AC1601" s="46"/>
      <c r="AD1601" s="46"/>
      <c r="AE1601" s="46"/>
      <c r="AF1601" s="46"/>
      <c r="AG1601" s="46"/>
      <c r="AH1601" s="45"/>
      <c r="AI1601" s="39"/>
      <c r="AJ1601" s="47"/>
      <c r="AK1601" s="46"/>
      <c r="AL1601" s="46"/>
      <c r="AM1601" s="46"/>
      <c r="AN1601" s="46"/>
      <c r="AO1601" s="46"/>
      <c r="AP1601" s="46"/>
      <c r="AQ1601" s="46"/>
      <c r="AR1601" s="46"/>
      <c r="AS1601" s="46"/>
      <c r="AT1601" s="46"/>
      <c r="AU1601" s="45"/>
      <c r="AV1601" s="22"/>
      <c r="AW1601" s="22"/>
    </row>
    <row r="1602" spans="1:49" ht="15" hidden="1" x14ac:dyDescent="0.25">
      <c r="A1602" s="15"/>
      <c r="B1602" s="58"/>
      <c r="C1602" s="58"/>
      <c r="D1602" s="58"/>
      <c r="E1602" s="58"/>
      <c r="F1602" s="57"/>
      <c r="G1602" s="57"/>
      <c r="H1602" s="57"/>
      <c r="I1602" s="56"/>
      <c r="J1602" s="54"/>
      <c r="K1602" s="53"/>
      <c r="L1602" s="53"/>
      <c r="M1602" s="53"/>
      <c r="N1602" s="53"/>
      <c r="O1602" s="53"/>
      <c r="P1602" s="53"/>
      <c r="Q1602" s="53"/>
      <c r="R1602" s="53"/>
      <c r="S1602" s="53"/>
      <c r="T1602" s="53"/>
      <c r="U1602" s="52"/>
      <c r="V1602" s="55"/>
      <c r="W1602" s="54"/>
      <c r="X1602" s="53"/>
      <c r="Y1602" s="53"/>
      <c r="Z1602" s="53"/>
      <c r="AA1602" s="53"/>
      <c r="AB1602" s="53"/>
      <c r="AC1602" s="53"/>
      <c r="AD1602" s="53"/>
      <c r="AE1602" s="53"/>
      <c r="AF1602" s="53"/>
      <c r="AG1602" s="53"/>
      <c r="AH1602" s="52"/>
      <c r="AI1602" s="55"/>
      <c r="AJ1602" s="54"/>
      <c r="AK1602" s="53"/>
      <c r="AL1602" s="53"/>
      <c r="AM1602" s="53"/>
      <c r="AN1602" s="53"/>
      <c r="AO1602" s="53"/>
      <c r="AP1602" s="53"/>
      <c r="AQ1602" s="53"/>
      <c r="AR1602" s="53"/>
      <c r="AS1602" s="53"/>
      <c r="AT1602" s="53"/>
      <c r="AU1602" s="52"/>
      <c r="AV1602" s="22"/>
      <c r="AW1602" s="22"/>
    </row>
    <row r="1603" spans="1:49" ht="15" hidden="1" x14ac:dyDescent="0.25">
      <c r="A1603" s="15"/>
      <c r="B1603" s="58"/>
      <c r="C1603" s="58"/>
      <c r="D1603" s="58"/>
      <c r="E1603" s="51"/>
      <c r="F1603" s="58"/>
      <c r="G1603" s="58"/>
      <c r="H1603" s="58"/>
      <c r="I1603" s="62"/>
      <c r="J1603" s="50"/>
      <c r="K1603" s="49"/>
      <c r="L1603" s="49"/>
      <c r="M1603" s="49"/>
      <c r="N1603" s="49"/>
      <c r="O1603" s="49"/>
      <c r="P1603" s="49"/>
      <c r="Q1603" s="49"/>
      <c r="R1603" s="49"/>
      <c r="S1603" s="49"/>
      <c r="T1603" s="49"/>
      <c r="U1603" s="48"/>
      <c r="V1603" s="49"/>
      <c r="W1603" s="47"/>
      <c r="X1603" s="46"/>
      <c r="Y1603" s="46"/>
      <c r="Z1603" s="46"/>
      <c r="AA1603" s="46"/>
      <c r="AB1603" s="46"/>
      <c r="AC1603" s="46"/>
      <c r="AD1603" s="46"/>
      <c r="AE1603" s="46"/>
      <c r="AF1603" s="46"/>
      <c r="AG1603" s="46"/>
      <c r="AH1603" s="45"/>
      <c r="AI1603" s="39"/>
      <c r="AJ1603" s="47"/>
      <c r="AK1603" s="46"/>
      <c r="AL1603" s="46"/>
      <c r="AM1603" s="46"/>
      <c r="AN1603" s="46"/>
      <c r="AO1603" s="46"/>
      <c r="AP1603" s="46"/>
      <c r="AQ1603" s="46"/>
      <c r="AR1603" s="46"/>
      <c r="AS1603" s="46"/>
      <c r="AT1603" s="46"/>
      <c r="AU1603" s="45"/>
      <c r="AV1603" s="22"/>
      <c r="AW1603" s="22"/>
    </row>
    <row r="1604" spans="1:49" ht="15" hidden="1" x14ac:dyDescent="0.25">
      <c r="A1604" s="15"/>
      <c r="B1604" s="58"/>
      <c r="C1604" s="58"/>
      <c r="D1604" s="58"/>
      <c r="E1604" s="51"/>
      <c r="F1604" s="58"/>
      <c r="G1604" s="58"/>
      <c r="H1604" s="58"/>
      <c r="I1604" s="62"/>
      <c r="J1604" s="50"/>
      <c r="K1604" s="49"/>
      <c r="L1604" s="49"/>
      <c r="M1604" s="49"/>
      <c r="N1604" s="49"/>
      <c r="O1604" s="49"/>
      <c r="P1604" s="49"/>
      <c r="Q1604" s="49"/>
      <c r="R1604" s="49"/>
      <c r="S1604" s="49"/>
      <c r="T1604" s="49"/>
      <c r="U1604" s="48"/>
      <c r="V1604" s="49"/>
      <c r="W1604" s="47"/>
      <c r="X1604" s="46"/>
      <c r="Y1604" s="46"/>
      <c r="Z1604" s="46"/>
      <c r="AA1604" s="46"/>
      <c r="AB1604" s="46"/>
      <c r="AC1604" s="46"/>
      <c r="AD1604" s="46"/>
      <c r="AE1604" s="46"/>
      <c r="AF1604" s="46"/>
      <c r="AG1604" s="46"/>
      <c r="AH1604" s="45"/>
      <c r="AI1604" s="39"/>
      <c r="AJ1604" s="47"/>
      <c r="AK1604" s="46"/>
      <c r="AL1604" s="46"/>
      <c r="AM1604" s="46"/>
      <c r="AN1604" s="46"/>
      <c r="AO1604" s="46"/>
      <c r="AP1604" s="46"/>
      <c r="AQ1604" s="46"/>
      <c r="AR1604" s="46"/>
      <c r="AS1604" s="46"/>
      <c r="AT1604" s="46"/>
      <c r="AU1604" s="45"/>
      <c r="AV1604" s="22"/>
      <c r="AW1604" s="22"/>
    </row>
    <row r="1605" spans="1:49" ht="15" hidden="1" x14ac:dyDescent="0.25">
      <c r="A1605" s="15"/>
      <c r="B1605" s="58"/>
      <c r="C1605" s="58"/>
      <c r="D1605" s="58"/>
      <c r="E1605" s="51"/>
      <c r="F1605" s="58"/>
      <c r="G1605" s="58"/>
      <c r="H1605" s="58"/>
      <c r="I1605" s="62"/>
      <c r="J1605" s="50"/>
      <c r="K1605" s="49"/>
      <c r="L1605" s="49"/>
      <c r="M1605" s="49"/>
      <c r="N1605" s="49"/>
      <c r="O1605" s="49"/>
      <c r="P1605" s="49"/>
      <c r="Q1605" s="49"/>
      <c r="R1605" s="49"/>
      <c r="S1605" s="49"/>
      <c r="T1605" s="49"/>
      <c r="U1605" s="48"/>
      <c r="V1605" s="39"/>
      <c r="W1605" s="47"/>
      <c r="X1605" s="46"/>
      <c r="Y1605" s="46"/>
      <c r="Z1605" s="46"/>
      <c r="AA1605" s="46"/>
      <c r="AB1605" s="46"/>
      <c r="AC1605" s="46"/>
      <c r="AD1605" s="46"/>
      <c r="AE1605" s="46"/>
      <c r="AF1605" s="46"/>
      <c r="AG1605" s="46"/>
      <c r="AH1605" s="45"/>
      <c r="AI1605" s="39"/>
      <c r="AJ1605" s="47"/>
      <c r="AK1605" s="46"/>
      <c r="AL1605" s="46"/>
      <c r="AM1605" s="46"/>
      <c r="AN1605" s="46"/>
      <c r="AO1605" s="46"/>
      <c r="AP1605" s="46"/>
      <c r="AQ1605" s="46"/>
      <c r="AR1605" s="46"/>
      <c r="AS1605" s="46"/>
      <c r="AT1605" s="46"/>
      <c r="AU1605" s="45"/>
      <c r="AV1605" s="22"/>
      <c r="AW1605" s="22"/>
    </row>
    <row r="1606" spans="1:49" ht="15" hidden="1" x14ac:dyDescent="0.25">
      <c r="A1606" s="15"/>
      <c r="B1606" s="58"/>
      <c r="C1606" s="58"/>
      <c r="D1606" s="58"/>
      <c r="E1606" s="51"/>
      <c r="F1606" s="58"/>
      <c r="G1606" s="58"/>
      <c r="H1606" s="58"/>
      <c r="I1606" s="62"/>
      <c r="J1606" s="50"/>
      <c r="K1606" s="49"/>
      <c r="L1606" s="49"/>
      <c r="M1606" s="49"/>
      <c r="N1606" s="49"/>
      <c r="O1606" s="49"/>
      <c r="P1606" s="49"/>
      <c r="Q1606" s="49"/>
      <c r="R1606" s="49"/>
      <c r="S1606" s="49"/>
      <c r="T1606" s="49"/>
      <c r="U1606" s="48"/>
      <c r="V1606" s="39"/>
      <c r="W1606" s="47"/>
      <c r="X1606" s="46"/>
      <c r="Y1606" s="46"/>
      <c r="Z1606" s="46"/>
      <c r="AA1606" s="46"/>
      <c r="AB1606" s="46"/>
      <c r="AC1606" s="46"/>
      <c r="AD1606" s="46"/>
      <c r="AE1606" s="46"/>
      <c r="AF1606" s="46"/>
      <c r="AG1606" s="46"/>
      <c r="AH1606" s="45"/>
      <c r="AI1606" s="39"/>
      <c r="AJ1606" s="47"/>
      <c r="AK1606" s="46"/>
      <c r="AL1606" s="46"/>
      <c r="AM1606" s="46"/>
      <c r="AN1606" s="46"/>
      <c r="AO1606" s="46"/>
      <c r="AP1606" s="46"/>
      <c r="AQ1606" s="46"/>
      <c r="AR1606" s="46"/>
      <c r="AS1606" s="46"/>
      <c r="AT1606" s="46"/>
      <c r="AU1606" s="45"/>
      <c r="AV1606" s="22"/>
      <c r="AW1606" s="22"/>
    </row>
    <row r="1607" spans="1:49" ht="15" hidden="1" x14ac:dyDescent="0.25">
      <c r="A1607" s="15"/>
      <c r="B1607" s="58"/>
      <c r="C1607" s="58"/>
      <c r="D1607" s="58"/>
      <c r="E1607" s="58"/>
      <c r="F1607" s="57"/>
      <c r="G1607" s="57"/>
      <c r="H1607" s="57"/>
      <c r="I1607" s="56"/>
      <c r="J1607" s="54"/>
      <c r="K1607" s="53"/>
      <c r="L1607" s="53"/>
      <c r="M1607" s="53"/>
      <c r="N1607" s="53"/>
      <c r="O1607" s="53"/>
      <c r="P1607" s="53"/>
      <c r="Q1607" s="53"/>
      <c r="R1607" s="53"/>
      <c r="S1607" s="53"/>
      <c r="T1607" s="53"/>
      <c r="U1607" s="52"/>
      <c r="V1607" s="55"/>
      <c r="W1607" s="54"/>
      <c r="X1607" s="53"/>
      <c r="Y1607" s="53"/>
      <c r="Z1607" s="53"/>
      <c r="AA1607" s="53"/>
      <c r="AB1607" s="53"/>
      <c r="AC1607" s="53"/>
      <c r="AD1607" s="53"/>
      <c r="AE1607" s="53"/>
      <c r="AF1607" s="53"/>
      <c r="AG1607" s="53"/>
      <c r="AH1607" s="52"/>
      <c r="AI1607" s="55"/>
      <c r="AJ1607" s="54"/>
      <c r="AK1607" s="53"/>
      <c r="AL1607" s="53"/>
      <c r="AM1607" s="53"/>
      <c r="AN1607" s="53"/>
      <c r="AO1607" s="53"/>
      <c r="AP1607" s="53"/>
      <c r="AQ1607" s="53"/>
      <c r="AR1607" s="53"/>
      <c r="AS1607" s="53"/>
      <c r="AT1607" s="53"/>
      <c r="AU1607" s="52"/>
      <c r="AV1607" s="22"/>
      <c r="AW1607" s="22"/>
    </row>
    <row r="1608" spans="1:49" ht="15" hidden="1" x14ac:dyDescent="0.25">
      <c r="A1608" s="15"/>
      <c r="B1608" s="58"/>
      <c r="C1608" s="58"/>
      <c r="D1608" s="58"/>
      <c r="E1608" s="51"/>
      <c r="F1608" s="58"/>
      <c r="G1608" s="58"/>
      <c r="H1608" s="58"/>
      <c r="I1608" s="62"/>
      <c r="J1608" s="50"/>
      <c r="K1608" s="49"/>
      <c r="L1608" s="49"/>
      <c r="M1608" s="49"/>
      <c r="N1608" s="49"/>
      <c r="O1608" s="49"/>
      <c r="P1608" s="49"/>
      <c r="Q1608" s="49"/>
      <c r="R1608" s="49"/>
      <c r="S1608" s="49"/>
      <c r="T1608" s="49"/>
      <c r="U1608" s="48"/>
      <c r="V1608" s="49"/>
      <c r="W1608" s="47"/>
      <c r="X1608" s="46"/>
      <c r="Y1608" s="46"/>
      <c r="Z1608" s="46"/>
      <c r="AA1608" s="46"/>
      <c r="AB1608" s="46"/>
      <c r="AC1608" s="46"/>
      <c r="AD1608" s="46"/>
      <c r="AE1608" s="46"/>
      <c r="AF1608" s="46"/>
      <c r="AG1608" s="46"/>
      <c r="AH1608" s="45"/>
      <c r="AI1608" s="39"/>
      <c r="AJ1608" s="47"/>
      <c r="AK1608" s="46"/>
      <c r="AL1608" s="46"/>
      <c r="AM1608" s="46"/>
      <c r="AN1608" s="46"/>
      <c r="AO1608" s="46"/>
      <c r="AP1608" s="46"/>
      <c r="AQ1608" s="46"/>
      <c r="AR1608" s="46"/>
      <c r="AS1608" s="46"/>
      <c r="AT1608" s="46"/>
      <c r="AU1608" s="45"/>
      <c r="AV1608" s="22"/>
      <c r="AW1608" s="22"/>
    </row>
    <row r="1609" spans="1:49" ht="15" hidden="1" x14ac:dyDescent="0.25">
      <c r="A1609" s="15"/>
      <c r="B1609" s="58"/>
      <c r="C1609" s="58"/>
      <c r="D1609" s="58"/>
      <c r="E1609" s="51"/>
      <c r="F1609" s="58"/>
      <c r="G1609" s="58"/>
      <c r="H1609" s="58"/>
      <c r="I1609" s="62"/>
      <c r="J1609" s="50"/>
      <c r="K1609" s="49"/>
      <c r="L1609" s="49"/>
      <c r="M1609" s="49"/>
      <c r="N1609" s="49"/>
      <c r="O1609" s="49"/>
      <c r="P1609" s="49"/>
      <c r="Q1609" s="49"/>
      <c r="R1609" s="49"/>
      <c r="S1609" s="49"/>
      <c r="T1609" s="49"/>
      <c r="U1609" s="48"/>
      <c r="V1609" s="49"/>
      <c r="W1609" s="47"/>
      <c r="X1609" s="46"/>
      <c r="Y1609" s="46"/>
      <c r="Z1609" s="46"/>
      <c r="AA1609" s="46"/>
      <c r="AB1609" s="46"/>
      <c r="AC1609" s="46"/>
      <c r="AD1609" s="46"/>
      <c r="AE1609" s="46"/>
      <c r="AF1609" s="46"/>
      <c r="AG1609" s="46"/>
      <c r="AH1609" s="45"/>
      <c r="AI1609" s="39"/>
      <c r="AJ1609" s="47"/>
      <c r="AK1609" s="46"/>
      <c r="AL1609" s="46"/>
      <c r="AM1609" s="46"/>
      <c r="AN1609" s="46"/>
      <c r="AO1609" s="46"/>
      <c r="AP1609" s="46"/>
      <c r="AQ1609" s="46"/>
      <c r="AR1609" s="46"/>
      <c r="AS1609" s="46"/>
      <c r="AT1609" s="46"/>
      <c r="AU1609" s="45"/>
      <c r="AV1609" s="22"/>
      <c r="AW1609" s="22"/>
    </row>
    <row r="1610" spans="1:49" ht="15" hidden="1" x14ac:dyDescent="0.25">
      <c r="A1610" s="15"/>
      <c r="B1610" s="58"/>
      <c r="C1610" s="58"/>
      <c r="D1610" s="58"/>
      <c r="E1610" s="51"/>
      <c r="F1610" s="58"/>
      <c r="G1610" s="58"/>
      <c r="H1610" s="58"/>
      <c r="I1610" s="62"/>
      <c r="J1610" s="50"/>
      <c r="K1610" s="49"/>
      <c r="L1610" s="49"/>
      <c r="M1610" s="49"/>
      <c r="N1610" s="49"/>
      <c r="O1610" s="49"/>
      <c r="P1610" s="49"/>
      <c r="Q1610" s="49"/>
      <c r="R1610" s="49"/>
      <c r="S1610" s="49"/>
      <c r="T1610" s="49"/>
      <c r="U1610" s="48"/>
      <c r="V1610" s="39"/>
      <c r="W1610" s="47"/>
      <c r="X1610" s="46"/>
      <c r="Y1610" s="46"/>
      <c r="Z1610" s="46"/>
      <c r="AA1610" s="46"/>
      <c r="AB1610" s="46"/>
      <c r="AC1610" s="46"/>
      <c r="AD1610" s="46"/>
      <c r="AE1610" s="46"/>
      <c r="AF1610" s="46"/>
      <c r="AG1610" s="46"/>
      <c r="AH1610" s="45"/>
      <c r="AI1610" s="39"/>
      <c r="AJ1610" s="47"/>
      <c r="AK1610" s="46"/>
      <c r="AL1610" s="46"/>
      <c r="AM1610" s="46"/>
      <c r="AN1610" s="46"/>
      <c r="AO1610" s="46"/>
      <c r="AP1610" s="46"/>
      <c r="AQ1610" s="46"/>
      <c r="AR1610" s="46"/>
      <c r="AS1610" s="46"/>
      <c r="AT1610" s="46"/>
      <c r="AU1610" s="45"/>
      <c r="AV1610" s="22"/>
      <c r="AW1610" s="22"/>
    </row>
    <row r="1611" spans="1:49" ht="15" hidden="1" x14ac:dyDescent="0.25">
      <c r="A1611" s="15"/>
      <c r="B1611" s="58"/>
      <c r="C1611" s="58"/>
      <c r="D1611" s="58"/>
      <c r="E1611" s="51"/>
      <c r="F1611" s="58"/>
      <c r="G1611" s="58"/>
      <c r="H1611" s="58"/>
      <c r="I1611" s="62"/>
      <c r="J1611" s="50"/>
      <c r="K1611" s="49"/>
      <c r="L1611" s="49"/>
      <c r="M1611" s="49"/>
      <c r="N1611" s="49"/>
      <c r="O1611" s="49"/>
      <c r="P1611" s="49"/>
      <c r="Q1611" s="49"/>
      <c r="R1611" s="49"/>
      <c r="S1611" s="49"/>
      <c r="T1611" s="49"/>
      <c r="U1611" s="48"/>
      <c r="V1611" s="39"/>
      <c r="W1611" s="47"/>
      <c r="X1611" s="46"/>
      <c r="Y1611" s="46"/>
      <c r="Z1611" s="46"/>
      <c r="AA1611" s="46"/>
      <c r="AB1611" s="46"/>
      <c r="AC1611" s="46"/>
      <c r="AD1611" s="46"/>
      <c r="AE1611" s="46"/>
      <c r="AF1611" s="46"/>
      <c r="AG1611" s="46"/>
      <c r="AH1611" s="45"/>
      <c r="AI1611" s="39"/>
      <c r="AJ1611" s="47"/>
      <c r="AK1611" s="46"/>
      <c r="AL1611" s="46"/>
      <c r="AM1611" s="46"/>
      <c r="AN1611" s="46"/>
      <c r="AO1611" s="46"/>
      <c r="AP1611" s="46"/>
      <c r="AQ1611" s="46"/>
      <c r="AR1611" s="46"/>
      <c r="AS1611" s="46"/>
      <c r="AT1611" s="46"/>
      <c r="AU1611" s="45"/>
      <c r="AV1611" s="22"/>
      <c r="AW1611" s="22"/>
    </row>
    <row r="1612" spans="1:49" ht="15" hidden="1" x14ac:dyDescent="0.25">
      <c r="A1612" s="15"/>
      <c r="B1612" s="58"/>
      <c r="C1612" s="58"/>
      <c r="D1612" s="58"/>
      <c r="E1612" s="58"/>
      <c r="F1612" s="57"/>
      <c r="G1612" s="57"/>
      <c r="H1612" s="57"/>
      <c r="I1612" s="56"/>
      <c r="J1612" s="54"/>
      <c r="K1612" s="53"/>
      <c r="L1612" s="53"/>
      <c r="M1612" s="53"/>
      <c r="N1612" s="53"/>
      <c r="O1612" s="53"/>
      <c r="P1612" s="53"/>
      <c r="Q1612" s="53"/>
      <c r="R1612" s="53"/>
      <c r="S1612" s="53"/>
      <c r="T1612" s="53"/>
      <c r="U1612" s="52"/>
      <c r="V1612" s="55"/>
      <c r="W1612" s="54"/>
      <c r="X1612" s="53"/>
      <c r="Y1612" s="53"/>
      <c r="Z1612" s="53"/>
      <c r="AA1612" s="53"/>
      <c r="AB1612" s="53"/>
      <c r="AC1612" s="53"/>
      <c r="AD1612" s="53"/>
      <c r="AE1612" s="53"/>
      <c r="AF1612" s="53"/>
      <c r="AG1612" s="53"/>
      <c r="AH1612" s="52"/>
      <c r="AI1612" s="55"/>
      <c r="AJ1612" s="54"/>
      <c r="AK1612" s="53"/>
      <c r="AL1612" s="53"/>
      <c r="AM1612" s="53"/>
      <c r="AN1612" s="53"/>
      <c r="AO1612" s="53"/>
      <c r="AP1612" s="53"/>
      <c r="AQ1612" s="53"/>
      <c r="AR1612" s="53"/>
      <c r="AS1612" s="53"/>
      <c r="AT1612" s="53"/>
      <c r="AU1612" s="52"/>
      <c r="AV1612" s="22"/>
      <c r="AW1612" s="22"/>
    </row>
    <row r="1613" spans="1:49" ht="15" hidden="1" x14ac:dyDescent="0.25">
      <c r="A1613" s="15"/>
      <c r="B1613" s="58"/>
      <c r="C1613" s="58"/>
      <c r="D1613" s="58"/>
      <c r="E1613" s="51"/>
      <c r="F1613" s="58"/>
      <c r="G1613" s="58"/>
      <c r="H1613" s="58"/>
      <c r="I1613" s="62"/>
      <c r="J1613" s="50"/>
      <c r="K1613" s="49"/>
      <c r="L1613" s="49"/>
      <c r="M1613" s="49"/>
      <c r="N1613" s="49"/>
      <c r="O1613" s="49"/>
      <c r="P1613" s="49"/>
      <c r="Q1613" s="49"/>
      <c r="R1613" s="49"/>
      <c r="S1613" s="49"/>
      <c r="T1613" s="49"/>
      <c r="U1613" s="48"/>
      <c r="V1613" s="49"/>
      <c r="W1613" s="47"/>
      <c r="X1613" s="46"/>
      <c r="Y1613" s="46"/>
      <c r="Z1613" s="46"/>
      <c r="AA1613" s="46"/>
      <c r="AB1613" s="46"/>
      <c r="AC1613" s="46"/>
      <c r="AD1613" s="46"/>
      <c r="AE1613" s="46"/>
      <c r="AF1613" s="46"/>
      <c r="AG1613" s="46"/>
      <c r="AH1613" s="45"/>
      <c r="AI1613" s="39"/>
      <c r="AJ1613" s="47"/>
      <c r="AK1613" s="46"/>
      <c r="AL1613" s="46"/>
      <c r="AM1613" s="46"/>
      <c r="AN1613" s="46"/>
      <c r="AO1613" s="46"/>
      <c r="AP1613" s="46"/>
      <c r="AQ1613" s="46"/>
      <c r="AR1613" s="46"/>
      <c r="AS1613" s="46"/>
      <c r="AT1613" s="46"/>
      <c r="AU1613" s="45"/>
      <c r="AV1613" s="22"/>
      <c r="AW1613" s="22"/>
    </row>
    <row r="1614" spans="1:49" ht="15" hidden="1" x14ac:dyDescent="0.25">
      <c r="A1614" s="15"/>
      <c r="B1614" s="58"/>
      <c r="C1614" s="58"/>
      <c r="D1614" s="58"/>
      <c r="E1614" s="51"/>
      <c r="F1614" s="58"/>
      <c r="G1614" s="58"/>
      <c r="H1614" s="58"/>
      <c r="I1614" s="62"/>
      <c r="J1614" s="50"/>
      <c r="K1614" s="49"/>
      <c r="L1614" s="49"/>
      <c r="M1614" s="49"/>
      <c r="N1614" s="49"/>
      <c r="O1614" s="49"/>
      <c r="P1614" s="49"/>
      <c r="Q1614" s="49"/>
      <c r="R1614" s="49"/>
      <c r="S1614" s="49"/>
      <c r="T1614" s="49"/>
      <c r="U1614" s="48"/>
      <c r="V1614" s="49"/>
      <c r="W1614" s="47"/>
      <c r="X1614" s="46"/>
      <c r="Y1614" s="46"/>
      <c r="Z1614" s="46"/>
      <c r="AA1614" s="46"/>
      <c r="AB1614" s="46"/>
      <c r="AC1614" s="46"/>
      <c r="AD1614" s="46"/>
      <c r="AE1614" s="46"/>
      <c r="AF1614" s="46"/>
      <c r="AG1614" s="46"/>
      <c r="AH1614" s="45"/>
      <c r="AI1614" s="39"/>
      <c r="AJ1614" s="47"/>
      <c r="AK1614" s="46"/>
      <c r="AL1614" s="46"/>
      <c r="AM1614" s="46"/>
      <c r="AN1614" s="46"/>
      <c r="AO1614" s="46"/>
      <c r="AP1614" s="46"/>
      <c r="AQ1614" s="46"/>
      <c r="AR1614" s="46"/>
      <c r="AS1614" s="46"/>
      <c r="AT1614" s="46"/>
      <c r="AU1614" s="45"/>
      <c r="AV1614" s="22"/>
      <c r="AW1614" s="22"/>
    </row>
    <row r="1615" spans="1:49" ht="15" hidden="1" x14ac:dyDescent="0.25">
      <c r="A1615" s="15"/>
      <c r="B1615" s="58"/>
      <c r="C1615" s="58"/>
      <c r="D1615" s="58"/>
      <c r="E1615" s="51"/>
      <c r="F1615" s="58"/>
      <c r="G1615" s="58"/>
      <c r="H1615" s="58"/>
      <c r="I1615" s="62"/>
      <c r="J1615" s="50"/>
      <c r="K1615" s="49"/>
      <c r="L1615" s="49"/>
      <c r="M1615" s="49"/>
      <c r="N1615" s="49"/>
      <c r="O1615" s="49"/>
      <c r="P1615" s="49"/>
      <c r="Q1615" s="49"/>
      <c r="R1615" s="49"/>
      <c r="S1615" s="49"/>
      <c r="T1615" s="49"/>
      <c r="U1615" s="48"/>
      <c r="V1615" s="39"/>
      <c r="W1615" s="47"/>
      <c r="X1615" s="46"/>
      <c r="Y1615" s="46"/>
      <c r="Z1615" s="46"/>
      <c r="AA1615" s="46"/>
      <c r="AB1615" s="46"/>
      <c r="AC1615" s="46"/>
      <c r="AD1615" s="46"/>
      <c r="AE1615" s="46"/>
      <c r="AF1615" s="46"/>
      <c r="AG1615" s="46"/>
      <c r="AH1615" s="45"/>
      <c r="AI1615" s="39"/>
      <c r="AJ1615" s="47"/>
      <c r="AK1615" s="46"/>
      <c r="AL1615" s="46"/>
      <c r="AM1615" s="46"/>
      <c r="AN1615" s="46"/>
      <c r="AO1615" s="46"/>
      <c r="AP1615" s="46"/>
      <c r="AQ1615" s="46"/>
      <c r="AR1615" s="46"/>
      <c r="AS1615" s="46"/>
      <c r="AT1615" s="46"/>
      <c r="AU1615" s="45"/>
      <c r="AV1615" s="22"/>
      <c r="AW1615" s="22"/>
    </row>
    <row r="1616" spans="1:49" ht="15" hidden="1" x14ac:dyDescent="0.25">
      <c r="A1616" s="15"/>
      <c r="B1616" s="58"/>
      <c r="C1616" s="58"/>
      <c r="D1616" s="58"/>
      <c r="E1616" s="51"/>
      <c r="F1616" s="58"/>
      <c r="G1616" s="58"/>
      <c r="H1616" s="58"/>
      <c r="I1616" s="62"/>
      <c r="J1616" s="50"/>
      <c r="K1616" s="49"/>
      <c r="L1616" s="49"/>
      <c r="M1616" s="49"/>
      <c r="N1616" s="49"/>
      <c r="O1616" s="49"/>
      <c r="P1616" s="49"/>
      <c r="Q1616" s="49"/>
      <c r="R1616" s="49"/>
      <c r="S1616" s="49"/>
      <c r="T1616" s="49"/>
      <c r="U1616" s="48"/>
      <c r="V1616" s="39"/>
      <c r="W1616" s="47"/>
      <c r="X1616" s="46"/>
      <c r="Y1616" s="46"/>
      <c r="Z1616" s="46"/>
      <c r="AA1616" s="46"/>
      <c r="AB1616" s="46"/>
      <c r="AC1616" s="46"/>
      <c r="AD1616" s="46"/>
      <c r="AE1616" s="46"/>
      <c r="AF1616" s="46"/>
      <c r="AG1616" s="46"/>
      <c r="AH1616" s="45"/>
      <c r="AI1616" s="39"/>
      <c r="AJ1616" s="47"/>
      <c r="AK1616" s="46"/>
      <c r="AL1616" s="46"/>
      <c r="AM1616" s="46"/>
      <c r="AN1616" s="46"/>
      <c r="AO1616" s="46"/>
      <c r="AP1616" s="46"/>
      <c r="AQ1616" s="46"/>
      <c r="AR1616" s="46"/>
      <c r="AS1616" s="46"/>
      <c r="AT1616" s="46"/>
      <c r="AU1616" s="45"/>
      <c r="AV1616" s="22"/>
      <c r="AW1616" s="22"/>
    </row>
    <row r="1617" spans="1:49" ht="15" hidden="1" x14ac:dyDescent="0.25">
      <c r="A1617" s="15"/>
      <c r="B1617" s="58"/>
      <c r="C1617" s="58"/>
      <c r="D1617" s="58"/>
      <c r="E1617" s="58"/>
      <c r="F1617" s="57"/>
      <c r="G1617" s="57"/>
      <c r="H1617" s="57"/>
      <c r="I1617" s="56"/>
      <c r="J1617" s="54"/>
      <c r="K1617" s="53"/>
      <c r="L1617" s="53"/>
      <c r="M1617" s="53"/>
      <c r="N1617" s="53"/>
      <c r="O1617" s="53"/>
      <c r="P1617" s="53"/>
      <c r="Q1617" s="53"/>
      <c r="R1617" s="53"/>
      <c r="S1617" s="53"/>
      <c r="T1617" s="53"/>
      <c r="U1617" s="52"/>
      <c r="V1617" s="55"/>
      <c r="W1617" s="54"/>
      <c r="X1617" s="53"/>
      <c r="Y1617" s="53"/>
      <c r="Z1617" s="53"/>
      <c r="AA1617" s="53"/>
      <c r="AB1617" s="53"/>
      <c r="AC1617" s="53"/>
      <c r="AD1617" s="53"/>
      <c r="AE1617" s="53"/>
      <c r="AF1617" s="53"/>
      <c r="AG1617" s="53"/>
      <c r="AH1617" s="52"/>
      <c r="AI1617" s="55"/>
      <c r="AJ1617" s="54"/>
      <c r="AK1617" s="53"/>
      <c r="AL1617" s="53"/>
      <c r="AM1617" s="53"/>
      <c r="AN1617" s="53"/>
      <c r="AO1617" s="53"/>
      <c r="AP1617" s="53"/>
      <c r="AQ1617" s="53"/>
      <c r="AR1617" s="53"/>
      <c r="AS1617" s="53"/>
      <c r="AT1617" s="53"/>
      <c r="AU1617" s="52"/>
      <c r="AV1617" s="22"/>
      <c r="AW1617" s="22"/>
    </row>
    <row r="1618" spans="1:49" ht="15" hidden="1" x14ac:dyDescent="0.25">
      <c r="A1618" s="15"/>
      <c r="B1618" s="58"/>
      <c r="C1618" s="58"/>
      <c r="D1618" s="58"/>
      <c r="E1618" s="51"/>
      <c r="F1618" s="58"/>
      <c r="G1618" s="58"/>
      <c r="H1618" s="58"/>
      <c r="I1618" s="62"/>
      <c r="J1618" s="50"/>
      <c r="K1618" s="49"/>
      <c r="L1618" s="49"/>
      <c r="M1618" s="49"/>
      <c r="N1618" s="49"/>
      <c r="O1618" s="49"/>
      <c r="P1618" s="49"/>
      <c r="Q1618" s="49"/>
      <c r="R1618" s="49"/>
      <c r="S1618" s="49"/>
      <c r="T1618" s="49"/>
      <c r="U1618" s="48"/>
      <c r="V1618" s="49"/>
      <c r="W1618" s="47"/>
      <c r="X1618" s="46"/>
      <c r="Y1618" s="46"/>
      <c r="Z1618" s="46"/>
      <c r="AA1618" s="46"/>
      <c r="AB1618" s="46"/>
      <c r="AC1618" s="46"/>
      <c r="AD1618" s="46"/>
      <c r="AE1618" s="46"/>
      <c r="AF1618" s="46"/>
      <c r="AG1618" s="46"/>
      <c r="AH1618" s="45"/>
      <c r="AI1618" s="39"/>
      <c r="AJ1618" s="47"/>
      <c r="AK1618" s="46"/>
      <c r="AL1618" s="46"/>
      <c r="AM1618" s="46"/>
      <c r="AN1618" s="46"/>
      <c r="AO1618" s="46"/>
      <c r="AP1618" s="46"/>
      <c r="AQ1618" s="46"/>
      <c r="AR1618" s="46"/>
      <c r="AS1618" s="46"/>
      <c r="AT1618" s="46"/>
      <c r="AU1618" s="45"/>
      <c r="AV1618" s="22"/>
      <c r="AW1618" s="22"/>
    </row>
    <row r="1619" spans="1:49" ht="15" hidden="1" x14ac:dyDescent="0.25">
      <c r="A1619" s="15"/>
      <c r="B1619" s="58"/>
      <c r="C1619" s="58"/>
      <c r="D1619" s="58"/>
      <c r="E1619" s="51"/>
      <c r="F1619" s="58"/>
      <c r="G1619" s="58"/>
      <c r="H1619" s="58"/>
      <c r="I1619" s="62"/>
      <c r="J1619" s="50"/>
      <c r="K1619" s="49"/>
      <c r="L1619" s="49"/>
      <c r="M1619" s="49"/>
      <c r="N1619" s="49"/>
      <c r="O1619" s="49"/>
      <c r="P1619" s="49"/>
      <c r="Q1619" s="49"/>
      <c r="R1619" s="49"/>
      <c r="S1619" s="49"/>
      <c r="T1619" s="49"/>
      <c r="U1619" s="48"/>
      <c r="V1619" s="49"/>
      <c r="W1619" s="47"/>
      <c r="X1619" s="46"/>
      <c r="Y1619" s="46"/>
      <c r="Z1619" s="46"/>
      <c r="AA1619" s="46"/>
      <c r="AB1619" s="46"/>
      <c r="AC1619" s="46"/>
      <c r="AD1619" s="46"/>
      <c r="AE1619" s="46"/>
      <c r="AF1619" s="46"/>
      <c r="AG1619" s="46"/>
      <c r="AH1619" s="45"/>
      <c r="AI1619" s="39"/>
      <c r="AJ1619" s="47"/>
      <c r="AK1619" s="46"/>
      <c r="AL1619" s="46"/>
      <c r="AM1619" s="46"/>
      <c r="AN1619" s="46"/>
      <c r="AO1619" s="46"/>
      <c r="AP1619" s="46"/>
      <c r="AQ1619" s="46"/>
      <c r="AR1619" s="46"/>
      <c r="AS1619" s="46"/>
      <c r="AT1619" s="46"/>
      <c r="AU1619" s="45"/>
      <c r="AV1619" s="22"/>
      <c r="AW1619" s="22"/>
    </row>
    <row r="1620" spans="1:49" ht="15" hidden="1" x14ac:dyDescent="0.25">
      <c r="A1620" s="15"/>
      <c r="B1620" s="58"/>
      <c r="C1620" s="58"/>
      <c r="D1620" s="58"/>
      <c r="E1620" s="51"/>
      <c r="F1620" s="58"/>
      <c r="G1620" s="58"/>
      <c r="H1620" s="58"/>
      <c r="I1620" s="62"/>
      <c r="J1620" s="50"/>
      <c r="K1620" s="49"/>
      <c r="L1620" s="49"/>
      <c r="M1620" s="49"/>
      <c r="N1620" s="49"/>
      <c r="O1620" s="49"/>
      <c r="P1620" s="49"/>
      <c r="Q1620" s="49"/>
      <c r="R1620" s="49"/>
      <c r="S1620" s="49"/>
      <c r="T1620" s="49"/>
      <c r="U1620" s="48"/>
      <c r="V1620" s="39"/>
      <c r="W1620" s="47"/>
      <c r="X1620" s="46"/>
      <c r="Y1620" s="46"/>
      <c r="Z1620" s="46"/>
      <c r="AA1620" s="46"/>
      <c r="AB1620" s="46"/>
      <c r="AC1620" s="46"/>
      <c r="AD1620" s="46"/>
      <c r="AE1620" s="46"/>
      <c r="AF1620" s="46"/>
      <c r="AG1620" s="46"/>
      <c r="AH1620" s="45"/>
      <c r="AI1620" s="39"/>
      <c r="AJ1620" s="47"/>
      <c r="AK1620" s="46"/>
      <c r="AL1620" s="46"/>
      <c r="AM1620" s="46"/>
      <c r="AN1620" s="46"/>
      <c r="AO1620" s="46"/>
      <c r="AP1620" s="46"/>
      <c r="AQ1620" s="46"/>
      <c r="AR1620" s="46"/>
      <c r="AS1620" s="46"/>
      <c r="AT1620" s="46"/>
      <c r="AU1620" s="45"/>
      <c r="AV1620" s="22"/>
      <c r="AW1620" s="22"/>
    </row>
    <row r="1621" spans="1:49" ht="15" hidden="1" x14ac:dyDescent="0.25">
      <c r="A1621" s="15"/>
      <c r="B1621" s="58"/>
      <c r="C1621" s="58"/>
      <c r="D1621" s="58"/>
      <c r="E1621" s="51"/>
      <c r="F1621" s="58"/>
      <c r="G1621" s="58"/>
      <c r="H1621" s="58"/>
      <c r="I1621" s="62"/>
      <c r="J1621" s="50"/>
      <c r="K1621" s="49"/>
      <c r="L1621" s="49"/>
      <c r="M1621" s="49"/>
      <c r="N1621" s="49"/>
      <c r="O1621" s="49"/>
      <c r="P1621" s="49"/>
      <c r="Q1621" s="49"/>
      <c r="R1621" s="49"/>
      <c r="S1621" s="49"/>
      <c r="T1621" s="49"/>
      <c r="U1621" s="48"/>
      <c r="V1621" s="39"/>
      <c r="W1621" s="47"/>
      <c r="X1621" s="46"/>
      <c r="Y1621" s="46"/>
      <c r="Z1621" s="46"/>
      <c r="AA1621" s="46"/>
      <c r="AB1621" s="46"/>
      <c r="AC1621" s="46"/>
      <c r="AD1621" s="46"/>
      <c r="AE1621" s="46"/>
      <c r="AF1621" s="46"/>
      <c r="AG1621" s="46"/>
      <c r="AH1621" s="45"/>
      <c r="AI1621" s="39"/>
      <c r="AJ1621" s="47"/>
      <c r="AK1621" s="46"/>
      <c r="AL1621" s="46"/>
      <c r="AM1621" s="46"/>
      <c r="AN1621" s="46"/>
      <c r="AO1621" s="46"/>
      <c r="AP1621" s="46"/>
      <c r="AQ1621" s="46"/>
      <c r="AR1621" s="46"/>
      <c r="AS1621" s="46"/>
      <c r="AT1621" s="46"/>
      <c r="AU1621" s="45"/>
      <c r="AV1621" s="22"/>
      <c r="AW1621" s="22"/>
    </row>
    <row r="1622" spans="1:49" ht="15" hidden="1" x14ac:dyDescent="0.25">
      <c r="A1622" s="15"/>
      <c r="B1622" s="58"/>
      <c r="C1622" s="58"/>
      <c r="D1622" s="58"/>
      <c r="E1622" s="58"/>
      <c r="F1622" s="57"/>
      <c r="G1622" s="57"/>
      <c r="H1622" s="57"/>
      <c r="I1622" s="56"/>
      <c r="J1622" s="54"/>
      <c r="K1622" s="53"/>
      <c r="L1622" s="53"/>
      <c r="M1622" s="53"/>
      <c r="N1622" s="53"/>
      <c r="O1622" s="53"/>
      <c r="P1622" s="53"/>
      <c r="Q1622" s="53"/>
      <c r="R1622" s="53"/>
      <c r="S1622" s="53"/>
      <c r="T1622" s="53"/>
      <c r="U1622" s="52"/>
      <c r="V1622" s="55"/>
      <c r="W1622" s="54"/>
      <c r="X1622" s="53"/>
      <c r="Y1622" s="53"/>
      <c r="Z1622" s="53"/>
      <c r="AA1622" s="53"/>
      <c r="AB1622" s="53"/>
      <c r="AC1622" s="53"/>
      <c r="AD1622" s="53"/>
      <c r="AE1622" s="53"/>
      <c r="AF1622" s="53"/>
      <c r="AG1622" s="53"/>
      <c r="AH1622" s="52"/>
      <c r="AI1622" s="55"/>
      <c r="AJ1622" s="54"/>
      <c r="AK1622" s="53"/>
      <c r="AL1622" s="53"/>
      <c r="AM1622" s="53"/>
      <c r="AN1622" s="53"/>
      <c r="AO1622" s="53"/>
      <c r="AP1622" s="53"/>
      <c r="AQ1622" s="53"/>
      <c r="AR1622" s="53"/>
      <c r="AS1622" s="53"/>
      <c r="AT1622" s="53"/>
      <c r="AU1622" s="52"/>
      <c r="AV1622" s="22"/>
      <c r="AW1622" s="22"/>
    </row>
    <row r="1623" spans="1:49" ht="15" hidden="1" x14ac:dyDescent="0.25">
      <c r="A1623" s="15"/>
      <c r="B1623" s="58"/>
      <c r="C1623" s="58"/>
      <c r="D1623" s="58"/>
      <c r="E1623" s="51"/>
      <c r="F1623" s="58"/>
      <c r="G1623" s="58"/>
      <c r="H1623" s="58"/>
      <c r="I1623" s="62"/>
      <c r="J1623" s="50"/>
      <c r="K1623" s="49"/>
      <c r="L1623" s="49"/>
      <c r="M1623" s="49"/>
      <c r="N1623" s="49"/>
      <c r="O1623" s="49"/>
      <c r="P1623" s="49"/>
      <c r="Q1623" s="49"/>
      <c r="R1623" s="49"/>
      <c r="S1623" s="49"/>
      <c r="T1623" s="49"/>
      <c r="U1623" s="48"/>
      <c r="V1623" s="49"/>
      <c r="W1623" s="47"/>
      <c r="X1623" s="46"/>
      <c r="Y1623" s="46"/>
      <c r="Z1623" s="46"/>
      <c r="AA1623" s="46"/>
      <c r="AB1623" s="46"/>
      <c r="AC1623" s="46"/>
      <c r="AD1623" s="46"/>
      <c r="AE1623" s="46"/>
      <c r="AF1623" s="46"/>
      <c r="AG1623" s="46"/>
      <c r="AH1623" s="45"/>
      <c r="AI1623" s="39"/>
      <c r="AJ1623" s="47"/>
      <c r="AK1623" s="46"/>
      <c r="AL1623" s="46"/>
      <c r="AM1623" s="46"/>
      <c r="AN1623" s="46"/>
      <c r="AO1623" s="46"/>
      <c r="AP1623" s="46"/>
      <c r="AQ1623" s="46"/>
      <c r="AR1623" s="46"/>
      <c r="AS1623" s="46"/>
      <c r="AT1623" s="46"/>
      <c r="AU1623" s="45"/>
      <c r="AV1623" s="22"/>
      <c r="AW1623" s="22"/>
    </row>
    <row r="1624" spans="1:49" ht="15" hidden="1" x14ac:dyDescent="0.25">
      <c r="A1624" s="15"/>
      <c r="B1624" s="58"/>
      <c r="C1624" s="58"/>
      <c r="D1624" s="58"/>
      <c r="E1624" s="51"/>
      <c r="F1624" s="58"/>
      <c r="G1624" s="58"/>
      <c r="H1624" s="58"/>
      <c r="I1624" s="62"/>
      <c r="J1624" s="50"/>
      <c r="K1624" s="49"/>
      <c r="L1624" s="49"/>
      <c r="M1624" s="49"/>
      <c r="N1624" s="49"/>
      <c r="O1624" s="49"/>
      <c r="P1624" s="49"/>
      <c r="Q1624" s="49"/>
      <c r="R1624" s="49"/>
      <c r="S1624" s="49"/>
      <c r="T1624" s="49"/>
      <c r="U1624" s="48"/>
      <c r="V1624" s="49"/>
      <c r="W1624" s="47"/>
      <c r="X1624" s="46"/>
      <c r="Y1624" s="46"/>
      <c r="Z1624" s="46"/>
      <c r="AA1624" s="46"/>
      <c r="AB1624" s="46"/>
      <c r="AC1624" s="46"/>
      <c r="AD1624" s="46"/>
      <c r="AE1624" s="46"/>
      <c r="AF1624" s="46"/>
      <c r="AG1624" s="46"/>
      <c r="AH1624" s="45"/>
      <c r="AI1624" s="39"/>
      <c r="AJ1624" s="47"/>
      <c r="AK1624" s="46"/>
      <c r="AL1624" s="46"/>
      <c r="AM1624" s="46"/>
      <c r="AN1624" s="46"/>
      <c r="AO1624" s="46"/>
      <c r="AP1624" s="46"/>
      <c r="AQ1624" s="46"/>
      <c r="AR1624" s="46"/>
      <c r="AS1624" s="46"/>
      <c r="AT1624" s="46"/>
      <c r="AU1624" s="45"/>
      <c r="AV1624" s="22"/>
      <c r="AW1624" s="22"/>
    </row>
    <row r="1625" spans="1:49" ht="15" hidden="1" x14ac:dyDescent="0.25">
      <c r="A1625" s="15"/>
      <c r="B1625" s="58"/>
      <c r="C1625" s="58"/>
      <c r="D1625" s="58"/>
      <c r="E1625" s="51"/>
      <c r="F1625" s="58"/>
      <c r="G1625" s="58"/>
      <c r="H1625" s="58"/>
      <c r="I1625" s="62"/>
      <c r="J1625" s="50"/>
      <c r="K1625" s="49"/>
      <c r="L1625" s="49"/>
      <c r="M1625" s="49"/>
      <c r="N1625" s="49"/>
      <c r="O1625" s="49"/>
      <c r="P1625" s="49"/>
      <c r="Q1625" s="49"/>
      <c r="R1625" s="49"/>
      <c r="S1625" s="49"/>
      <c r="T1625" s="49"/>
      <c r="U1625" s="48"/>
      <c r="V1625" s="39"/>
      <c r="W1625" s="47"/>
      <c r="X1625" s="46"/>
      <c r="Y1625" s="46"/>
      <c r="Z1625" s="46"/>
      <c r="AA1625" s="46"/>
      <c r="AB1625" s="46"/>
      <c r="AC1625" s="46"/>
      <c r="AD1625" s="46"/>
      <c r="AE1625" s="46"/>
      <c r="AF1625" s="46"/>
      <c r="AG1625" s="46"/>
      <c r="AH1625" s="45"/>
      <c r="AI1625" s="39"/>
      <c r="AJ1625" s="47"/>
      <c r="AK1625" s="46"/>
      <c r="AL1625" s="46"/>
      <c r="AM1625" s="46"/>
      <c r="AN1625" s="46"/>
      <c r="AO1625" s="46"/>
      <c r="AP1625" s="46"/>
      <c r="AQ1625" s="46"/>
      <c r="AR1625" s="46"/>
      <c r="AS1625" s="46"/>
      <c r="AT1625" s="46"/>
      <c r="AU1625" s="45"/>
      <c r="AV1625" s="22"/>
      <c r="AW1625" s="22"/>
    </row>
    <row r="1626" spans="1:49" ht="15" hidden="1" x14ac:dyDescent="0.25">
      <c r="A1626" s="15"/>
      <c r="B1626" s="58"/>
      <c r="C1626" s="58"/>
      <c r="D1626" s="58"/>
      <c r="E1626" s="51"/>
      <c r="F1626" s="58"/>
      <c r="G1626" s="58"/>
      <c r="H1626" s="58"/>
      <c r="I1626" s="62"/>
      <c r="J1626" s="50"/>
      <c r="K1626" s="49"/>
      <c r="L1626" s="49"/>
      <c r="M1626" s="49"/>
      <c r="N1626" s="49"/>
      <c r="O1626" s="49"/>
      <c r="P1626" s="49"/>
      <c r="Q1626" s="49"/>
      <c r="R1626" s="49"/>
      <c r="S1626" s="49"/>
      <c r="T1626" s="49"/>
      <c r="U1626" s="48"/>
      <c r="V1626" s="39"/>
      <c r="W1626" s="47"/>
      <c r="X1626" s="46"/>
      <c r="Y1626" s="46"/>
      <c r="Z1626" s="46"/>
      <c r="AA1626" s="46"/>
      <c r="AB1626" s="46"/>
      <c r="AC1626" s="46"/>
      <c r="AD1626" s="46"/>
      <c r="AE1626" s="46"/>
      <c r="AF1626" s="46"/>
      <c r="AG1626" s="46"/>
      <c r="AH1626" s="45"/>
      <c r="AI1626" s="39"/>
      <c r="AJ1626" s="47"/>
      <c r="AK1626" s="46"/>
      <c r="AL1626" s="46"/>
      <c r="AM1626" s="46"/>
      <c r="AN1626" s="46"/>
      <c r="AO1626" s="46"/>
      <c r="AP1626" s="46"/>
      <c r="AQ1626" s="46"/>
      <c r="AR1626" s="46"/>
      <c r="AS1626" s="46"/>
      <c r="AT1626" s="46"/>
      <c r="AU1626" s="45"/>
      <c r="AV1626" s="22"/>
      <c r="AW1626" s="22"/>
    </row>
    <row r="1627" spans="1:49" ht="15" hidden="1" x14ac:dyDescent="0.25">
      <c r="A1627" s="15"/>
      <c r="B1627" s="58"/>
      <c r="C1627" s="58"/>
      <c r="D1627" s="58"/>
      <c r="E1627" s="58"/>
      <c r="F1627" s="57"/>
      <c r="G1627" s="57"/>
      <c r="H1627" s="57"/>
      <c r="I1627" s="56"/>
      <c r="J1627" s="54"/>
      <c r="K1627" s="53"/>
      <c r="L1627" s="53"/>
      <c r="M1627" s="53"/>
      <c r="N1627" s="53"/>
      <c r="O1627" s="53"/>
      <c r="P1627" s="53"/>
      <c r="Q1627" s="53"/>
      <c r="R1627" s="53"/>
      <c r="S1627" s="53"/>
      <c r="T1627" s="53"/>
      <c r="U1627" s="52"/>
      <c r="V1627" s="55"/>
      <c r="W1627" s="54"/>
      <c r="X1627" s="53"/>
      <c r="Y1627" s="53"/>
      <c r="Z1627" s="53"/>
      <c r="AA1627" s="53"/>
      <c r="AB1627" s="53"/>
      <c r="AC1627" s="53"/>
      <c r="AD1627" s="53"/>
      <c r="AE1627" s="53"/>
      <c r="AF1627" s="53"/>
      <c r="AG1627" s="53"/>
      <c r="AH1627" s="52"/>
      <c r="AI1627" s="55"/>
      <c r="AJ1627" s="54"/>
      <c r="AK1627" s="53"/>
      <c r="AL1627" s="53"/>
      <c r="AM1627" s="53"/>
      <c r="AN1627" s="53"/>
      <c r="AO1627" s="53"/>
      <c r="AP1627" s="53"/>
      <c r="AQ1627" s="53"/>
      <c r="AR1627" s="53"/>
      <c r="AS1627" s="53"/>
      <c r="AT1627" s="53"/>
      <c r="AU1627" s="52"/>
      <c r="AV1627" s="22"/>
      <c r="AW1627" s="22"/>
    </row>
    <row r="1628" spans="1:49" ht="15" hidden="1" x14ac:dyDescent="0.25">
      <c r="A1628" s="15"/>
      <c r="B1628" s="58"/>
      <c r="C1628" s="58"/>
      <c r="D1628" s="58"/>
      <c r="E1628" s="51"/>
      <c r="F1628" s="58"/>
      <c r="G1628" s="58"/>
      <c r="H1628" s="58"/>
      <c r="I1628" s="62"/>
      <c r="J1628" s="50"/>
      <c r="K1628" s="49"/>
      <c r="L1628" s="49"/>
      <c r="M1628" s="49"/>
      <c r="N1628" s="49"/>
      <c r="O1628" s="49"/>
      <c r="P1628" s="49"/>
      <c r="Q1628" s="49"/>
      <c r="R1628" s="49"/>
      <c r="S1628" s="49"/>
      <c r="T1628" s="49"/>
      <c r="U1628" s="48"/>
      <c r="V1628" s="49"/>
      <c r="W1628" s="47"/>
      <c r="X1628" s="46"/>
      <c r="Y1628" s="46"/>
      <c r="Z1628" s="46"/>
      <c r="AA1628" s="46"/>
      <c r="AB1628" s="46"/>
      <c r="AC1628" s="46"/>
      <c r="AD1628" s="46"/>
      <c r="AE1628" s="46"/>
      <c r="AF1628" s="46"/>
      <c r="AG1628" s="46"/>
      <c r="AH1628" s="45"/>
      <c r="AI1628" s="39"/>
      <c r="AJ1628" s="47"/>
      <c r="AK1628" s="46"/>
      <c r="AL1628" s="46"/>
      <c r="AM1628" s="46"/>
      <c r="AN1628" s="46"/>
      <c r="AO1628" s="46"/>
      <c r="AP1628" s="46"/>
      <c r="AQ1628" s="46"/>
      <c r="AR1628" s="46"/>
      <c r="AS1628" s="46"/>
      <c r="AT1628" s="46"/>
      <c r="AU1628" s="45"/>
      <c r="AV1628" s="22"/>
      <c r="AW1628" s="22"/>
    </row>
    <row r="1629" spans="1:49" ht="15" hidden="1" x14ac:dyDescent="0.25">
      <c r="A1629" s="15"/>
      <c r="B1629" s="58"/>
      <c r="C1629" s="58"/>
      <c r="D1629" s="58"/>
      <c r="E1629" s="51"/>
      <c r="F1629" s="58"/>
      <c r="G1629" s="58"/>
      <c r="H1629" s="58"/>
      <c r="I1629" s="62"/>
      <c r="J1629" s="50"/>
      <c r="K1629" s="49"/>
      <c r="L1629" s="49"/>
      <c r="M1629" s="49"/>
      <c r="N1629" s="49"/>
      <c r="O1629" s="49"/>
      <c r="P1629" s="49"/>
      <c r="Q1629" s="49"/>
      <c r="R1629" s="49"/>
      <c r="S1629" s="49"/>
      <c r="T1629" s="49"/>
      <c r="U1629" s="48"/>
      <c r="V1629" s="49"/>
      <c r="W1629" s="47"/>
      <c r="X1629" s="46"/>
      <c r="Y1629" s="46"/>
      <c r="Z1629" s="46"/>
      <c r="AA1629" s="46"/>
      <c r="AB1629" s="46"/>
      <c r="AC1629" s="46"/>
      <c r="AD1629" s="46"/>
      <c r="AE1629" s="46"/>
      <c r="AF1629" s="46"/>
      <c r="AG1629" s="46"/>
      <c r="AH1629" s="45"/>
      <c r="AI1629" s="39"/>
      <c r="AJ1629" s="47"/>
      <c r="AK1629" s="46"/>
      <c r="AL1629" s="46"/>
      <c r="AM1629" s="46"/>
      <c r="AN1629" s="46"/>
      <c r="AO1629" s="46"/>
      <c r="AP1629" s="46"/>
      <c r="AQ1629" s="46"/>
      <c r="AR1629" s="46"/>
      <c r="AS1629" s="46"/>
      <c r="AT1629" s="46"/>
      <c r="AU1629" s="45"/>
      <c r="AV1629" s="22"/>
      <c r="AW1629" s="22"/>
    </row>
    <row r="1630" spans="1:49" ht="15" hidden="1" x14ac:dyDescent="0.25">
      <c r="A1630" s="15"/>
      <c r="B1630" s="58"/>
      <c r="C1630" s="58"/>
      <c r="D1630" s="58"/>
      <c r="E1630" s="51"/>
      <c r="F1630" s="58"/>
      <c r="G1630" s="58"/>
      <c r="H1630" s="58"/>
      <c r="I1630" s="62"/>
      <c r="J1630" s="50"/>
      <c r="K1630" s="49"/>
      <c r="L1630" s="49"/>
      <c r="M1630" s="49"/>
      <c r="N1630" s="49"/>
      <c r="O1630" s="49"/>
      <c r="P1630" s="49"/>
      <c r="Q1630" s="49"/>
      <c r="R1630" s="49"/>
      <c r="S1630" s="49"/>
      <c r="T1630" s="49"/>
      <c r="U1630" s="48"/>
      <c r="V1630" s="39"/>
      <c r="W1630" s="47"/>
      <c r="X1630" s="46"/>
      <c r="Y1630" s="46"/>
      <c r="Z1630" s="46"/>
      <c r="AA1630" s="46"/>
      <c r="AB1630" s="46"/>
      <c r="AC1630" s="46"/>
      <c r="AD1630" s="46"/>
      <c r="AE1630" s="46"/>
      <c r="AF1630" s="46"/>
      <c r="AG1630" s="46"/>
      <c r="AH1630" s="45"/>
      <c r="AI1630" s="39"/>
      <c r="AJ1630" s="47"/>
      <c r="AK1630" s="46"/>
      <c r="AL1630" s="46"/>
      <c r="AM1630" s="46"/>
      <c r="AN1630" s="46"/>
      <c r="AO1630" s="46"/>
      <c r="AP1630" s="46"/>
      <c r="AQ1630" s="46"/>
      <c r="AR1630" s="46"/>
      <c r="AS1630" s="46"/>
      <c r="AT1630" s="46"/>
      <c r="AU1630" s="45"/>
      <c r="AV1630" s="22"/>
      <c r="AW1630" s="22"/>
    </row>
    <row r="1631" spans="1:49" ht="15" hidden="1" x14ac:dyDescent="0.25">
      <c r="A1631" s="15"/>
      <c r="B1631" s="58"/>
      <c r="C1631" s="58"/>
      <c r="D1631" s="58"/>
      <c r="E1631" s="51"/>
      <c r="F1631" s="58"/>
      <c r="G1631" s="58"/>
      <c r="H1631" s="58"/>
      <c r="I1631" s="62"/>
      <c r="J1631" s="50"/>
      <c r="K1631" s="49"/>
      <c r="L1631" s="49"/>
      <c r="M1631" s="49"/>
      <c r="N1631" s="49"/>
      <c r="O1631" s="49"/>
      <c r="P1631" s="49"/>
      <c r="Q1631" s="49"/>
      <c r="R1631" s="49"/>
      <c r="S1631" s="49"/>
      <c r="T1631" s="49"/>
      <c r="U1631" s="48"/>
      <c r="V1631" s="39"/>
      <c r="W1631" s="47"/>
      <c r="X1631" s="46"/>
      <c r="Y1631" s="46"/>
      <c r="Z1631" s="46"/>
      <c r="AA1631" s="46"/>
      <c r="AB1631" s="46"/>
      <c r="AC1631" s="46"/>
      <c r="AD1631" s="46"/>
      <c r="AE1631" s="46"/>
      <c r="AF1631" s="46"/>
      <c r="AG1631" s="46"/>
      <c r="AH1631" s="45"/>
      <c r="AI1631" s="39"/>
      <c r="AJ1631" s="47"/>
      <c r="AK1631" s="46"/>
      <c r="AL1631" s="46"/>
      <c r="AM1631" s="46"/>
      <c r="AN1631" s="46"/>
      <c r="AO1631" s="46"/>
      <c r="AP1631" s="46"/>
      <c r="AQ1631" s="46"/>
      <c r="AR1631" s="46"/>
      <c r="AS1631" s="46"/>
      <c r="AT1631" s="46"/>
      <c r="AU1631" s="45"/>
      <c r="AV1631" s="22"/>
      <c r="AW1631" s="22"/>
    </row>
    <row r="1632" spans="1:49" ht="15" hidden="1" x14ac:dyDescent="0.25">
      <c r="A1632" s="15"/>
      <c r="B1632" s="58"/>
      <c r="C1632" s="58"/>
      <c r="D1632" s="58"/>
      <c r="E1632" s="58"/>
      <c r="F1632" s="57"/>
      <c r="G1632" s="57"/>
      <c r="H1632" s="57"/>
      <c r="I1632" s="56"/>
      <c r="J1632" s="54"/>
      <c r="K1632" s="53"/>
      <c r="L1632" s="53"/>
      <c r="M1632" s="53"/>
      <c r="N1632" s="53"/>
      <c r="O1632" s="53"/>
      <c r="P1632" s="53"/>
      <c r="Q1632" s="53"/>
      <c r="R1632" s="53"/>
      <c r="S1632" s="53"/>
      <c r="T1632" s="53"/>
      <c r="U1632" s="52"/>
      <c r="V1632" s="55"/>
      <c r="W1632" s="54"/>
      <c r="X1632" s="53"/>
      <c r="Y1632" s="53"/>
      <c r="Z1632" s="53"/>
      <c r="AA1632" s="53"/>
      <c r="AB1632" s="53"/>
      <c r="AC1632" s="53"/>
      <c r="AD1632" s="53"/>
      <c r="AE1632" s="53"/>
      <c r="AF1632" s="53"/>
      <c r="AG1632" s="53"/>
      <c r="AH1632" s="52"/>
      <c r="AI1632" s="55"/>
      <c r="AJ1632" s="54"/>
      <c r="AK1632" s="53"/>
      <c r="AL1632" s="53"/>
      <c r="AM1632" s="53"/>
      <c r="AN1632" s="53"/>
      <c r="AO1632" s="53"/>
      <c r="AP1632" s="53"/>
      <c r="AQ1632" s="53"/>
      <c r="AR1632" s="53"/>
      <c r="AS1632" s="53"/>
      <c r="AT1632" s="53"/>
      <c r="AU1632" s="52"/>
      <c r="AV1632" s="22"/>
      <c r="AW1632" s="22"/>
    </row>
    <row r="1633" spans="1:49" ht="15" hidden="1" x14ac:dyDescent="0.25">
      <c r="A1633" s="15"/>
      <c r="B1633" s="58"/>
      <c r="C1633" s="58"/>
      <c r="D1633" s="58"/>
      <c r="E1633" s="51"/>
      <c r="F1633" s="58"/>
      <c r="G1633" s="58"/>
      <c r="H1633" s="58"/>
      <c r="I1633" s="62"/>
      <c r="J1633" s="50"/>
      <c r="K1633" s="49"/>
      <c r="L1633" s="49"/>
      <c r="M1633" s="49"/>
      <c r="N1633" s="49"/>
      <c r="O1633" s="49"/>
      <c r="P1633" s="49"/>
      <c r="Q1633" s="49"/>
      <c r="R1633" s="49"/>
      <c r="S1633" s="49"/>
      <c r="T1633" s="49"/>
      <c r="U1633" s="48"/>
      <c r="V1633" s="49"/>
      <c r="W1633" s="47"/>
      <c r="X1633" s="46"/>
      <c r="Y1633" s="46"/>
      <c r="Z1633" s="46"/>
      <c r="AA1633" s="46"/>
      <c r="AB1633" s="46"/>
      <c r="AC1633" s="46"/>
      <c r="AD1633" s="46"/>
      <c r="AE1633" s="46"/>
      <c r="AF1633" s="46"/>
      <c r="AG1633" s="46"/>
      <c r="AH1633" s="45"/>
      <c r="AI1633" s="39"/>
      <c r="AJ1633" s="47"/>
      <c r="AK1633" s="46"/>
      <c r="AL1633" s="46"/>
      <c r="AM1633" s="46"/>
      <c r="AN1633" s="46"/>
      <c r="AO1633" s="46"/>
      <c r="AP1633" s="46"/>
      <c r="AQ1633" s="46"/>
      <c r="AR1633" s="46"/>
      <c r="AS1633" s="46"/>
      <c r="AT1633" s="46"/>
      <c r="AU1633" s="45"/>
      <c r="AV1633" s="22"/>
      <c r="AW1633" s="22"/>
    </row>
    <row r="1634" spans="1:49" ht="15" hidden="1" x14ac:dyDescent="0.25">
      <c r="A1634" s="15"/>
      <c r="B1634" s="58"/>
      <c r="C1634" s="58"/>
      <c r="D1634" s="58"/>
      <c r="E1634" s="51"/>
      <c r="F1634" s="58"/>
      <c r="G1634" s="58"/>
      <c r="H1634" s="58"/>
      <c r="I1634" s="62"/>
      <c r="J1634" s="50"/>
      <c r="K1634" s="49"/>
      <c r="L1634" s="49"/>
      <c r="M1634" s="49"/>
      <c r="N1634" s="49"/>
      <c r="O1634" s="49"/>
      <c r="P1634" s="49"/>
      <c r="Q1634" s="49"/>
      <c r="R1634" s="49"/>
      <c r="S1634" s="49"/>
      <c r="T1634" s="49"/>
      <c r="U1634" s="48"/>
      <c r="V1634" s="49"/>
      <c r="W1634" s="47"/>
      <c r="X1634" s="46"/>
      <c r="Y1634" s="46"/>
      <c r="Z1634" s="46"/>
      <c r="AA1634" s="46"/>
      <c r="AB1634" s="46"/>
      <c r="AC1634" s="46"/>
      <c r="AD1634" s="46"/>
      <c r="AE1634" s="46"/>
      <c r="AF1634" s="46"/>
      <c r="AG1634" s="46"/>
      <c r="AH1634" s="45"/>
      <c r="AI1634" s="39"/>
      <c r="AJ1634" s="47"/>
      <c r="AK1634" s="46"/>
      <c r="AL1634" s="46"/>
      <c r="AM1634" s="46"/>
      <c r="AN1634" s="46"/>
      <c r="AO1634" s="46"/>
      <c r="AP1634" s="46"/>
      <c r="AQ1634" s="46"/>
      <c r="AR1634" s="46"/>
      <c r="AS1634" s="46"/>
      <c r="AT1634" s="46"/>
      <c r="AU1634" s="45"/>
      <c r="AV1634" s="22"/>
      <c r="AW1634" s="22"/>
    </row>
    <row r="1635" spans="1:49" ht="15" hidden="1" x14ac:dyDescent="0.25">
      <c r="A1635" s="15"/>
      <c r="B1635" s="58"/>
      <c r="C1635" s="58"/>
      <c r="D1635" s="58"/>
      <c r="E1635" s="51"/>
      <c r="F1635" s="58"/>
      <c r="G1635" s="58"/>
      <c r="H1635" s="58"/>
      <c r="I1635" s="62"/>
      <c r="J1635" s="50"/>
      <c r="K1635" s="49"/>
      <c r="L1635" s="49"/>
      <c r="M1635" s="49"/>
      <c r="N1635" s="49"/>
      <c r="O1635" s="49"/>
      <c r="P1635" s="49"/>
      <c r="Q1635" s="49"/>
      <c r="R1635" s="49"/>
      <c r="S1635" s="49"/>
      <c r="T1635" s="49"/>
      <c r="U1635" s="48"/>
      <c r="V1635" s="39"/>
      <c r="W1635" s="47"/>
      <c r="X1635" s="46"/>
      <c r="Y1635" s="46"/>
      <c r="Z1635" s="46"/>
      <c r="AA1635" s="46"/>
      <c r="AB1635" s="46"/>
      <c r="AC1635" s="46"/>
      <c r="AD1635" s="46"/>
      <c r="AE1635" s="46"/>
      <c r="AF1635" s="46"/>
      <c r="AG1635" s="46"/>
      <c r="AH1635" s="45"/>
      <c r="AI1635" s="39"/>
      <c r="AJ1635" s="47"/>
      <c r="AK1635" s="46"/>
      <c r="AL1635" s="46"/>
      <c r="AM1635" s="46"/>
      <c r="AN1635" s="46"/>
      <c r="AO1635" s="46"/>
      <c r="AP1635" s="46"/>
      <c r="AQ1635" s="46"/>
      <c r="AR1635" s="46"/>
      <c r="AS1635" s="46"/>
      <c r="AT1635" s="46"/>
      <c r="AU1635" s="45"/>
      <c r="AV1635" s="22"/>
      <c r="AW1635" s="22"/>
    </row>
    <row r="1636" spans="1:49" ht="15" hidden="1" x14ac:dyDescent="0.25">
      <c r="A1636" s="15"/>
      <c r="B1636" s="58"/>
      <c r="C1636" s="58"/>
      <c r="D1636" s="58"/>
      <c r="E1636" s="51"/>
      <c r="F1636" s="58"/>
      <c r="G1636" s="58"/>
      <c r="H1636" s="58"/>
      <c r="I1636" s="62"/>
      <c r="J1636" s="50"/>
      <c r="K1636" s="49"/>
      <c r="L1636" s="49"/>
      <c r="M1636" s="49"/>
      <c r="N1636" s="49"/>
      <c r="O1636" s="49"/>
      <c r="P1636" s="49"/>
      <c r="Q1636" s="49"/>
      <c r="R1636" s="49"/>
      <c r="S1636" s="49"/>
      <c r="T1636" s="49"/>
      <c r="U1636" s="48"/>
      <c r="V1636" s="39"/>
      <c r="W1636" s="47"/>
      <c r="X1636" s="46"/>
      <c r="Y1636" s="46"/>
      <c r="Z1636" s="46"/>
      <c r="AA1636" s="46"/>
      <c r="AB1636" s="46"/>
      <c r="AC1636" s="46"/>
      <c r="AD1636" s="46"/>
      <c r="AE1636" s="46"/>
      <c r="AF1636" s="46"/>
      <c r="AG1636" s="46"/>
      <c r="AH1636" s="45"/>
      <c r="AI1636" s="39"/>
      <c r="AJ1636" s="47"/>
      <c r="AK1636" s="46"/>
      <c r="AL1636" s="46"/>
      <c r="AM1636" s="46"/>
      <c r="AN1636" s="46"/>
      <c r="AO1636" s="46"/>
      <c r="AP1636" s="46"/>
      <c r="AQ1636" s="46"/>
      <c r="AR1636" s="46"/>
      <c r="AS1636" s="46"/>
      <c r="AT1636" s="46"/>
      <c r="AU1636" s="45"/>
      <c r="AV1636" s="22"/>
      <c r="AW1636" s="22"/>
    </row>
    <row r="1637" spans="1:49" ht="15" hidden="1" x14ac:dyDescent="0.25">
      <c r="A1637" s="15"/>
      <c r="B1637" s="58"/>
      <c r="C1637" s="58"/>
      <c r="D1637" s="58"/>
      <c r="E1637" s="58"/>
      <c r="F1637" s="57"/>
      <c r="G1637" s="57"/>
      <c r="H1637" s="57"/>
      <c r="I1637" s="56"/>
      <c r="J1637" s="54"/>
      <c r="K1637" s="53"/>
      <c r="L1637" s="53"/>
      <c r="M1637" s="53"/>
      <c r="N1637" s="53"/>
      <c r="O1637" s="53"/>
      <c r="P1637" s="53"/>
      <c r="Q1637" s="53"/>
      <c r="R1637" s="53"/>
      <c r="S1637" s="53"/>
      <c r="T1637" s="53"/>
      <c r="U1637" s="52"/>
      <c r="V1637" s="55"/>
      <c r="W1637" s="54"/>
      <c r="X1637" s="53"/>
      <c r="Y1637" s="53"/>
      <c r="Z1637" s="53"/>
      <c r="AA1637" s="53"/>
      <c r="AB1637" s="53"/>
      <c r="AC1637" s="53"/>
      <c r="AD1637" s="53"/>
      <c r="AE1637" s="53"/>
      <c r="AF1637" s="53"/>
      <c r="AG1637" s="53"/>
      <c r="AH1637" s="52"/>
      <c r="AI1637" s="55"/>
      <c r="AJ1637" s="54"/>
      <c r="AK1637" s="53"/>
      <c r="AL1637" s="53"/>
      <c r="AM1637" s="53"/>
      <c r="AN1637" s="53"/>
      <c r="AO1637" s="53"/>
      <c r="AP1637" s="53"/>
      <c r="AQ1637" s="53"/>
      <c r="AR1637" s="53"/>
      <c r="AS1637" s="53"/>
      <c r="AT1637" s="53"/>
      <c r="AU1637" s="52"/>
      <c r="AV1637" s="22"/>
      <c r="AW1637" s="22"/>
    </row>
    <row r="1638" spans="1:49" ht="15" hidden="1" x14ac:dyDescent="0.25">
      <c r="A1638" s="15"/>
      <c r="B1638" s="58"/>
      <c r="C1638" s="58"/>
      <c r="D1638" s="58"/>
      <c r="E1638" s="51"/>
      <c r="F1638" s="58"/>
      <c r="G1638" s="58"/>
      <c r="H1638" s="58"/>
      <c r="I1638" s="62"/>
      <c r="J1638" s="50"/>
      <c r="K1638" s="49"/>
      <c r="L1638" s="49"/>
      <c r="M1638" s="49"/>
      <c r="N1638" s="49"/>
      <c r="O1638" s="49"/>
      <c r="P1638" s="49"/>
      <c r="Q1638" s="49"/>
      <c r="R1638" s="49"/>
      <c r="S1638" s="49"/>
      <c r="T1638" s="49"/>
      <c r="U1638" s="48"/>
      <c r="V1638" s="49"/>
      <c r="W1638" s="47"/>
      <c r="X1638" s="46"/>
      <c r="Y1638" s="46"/>
      <c r="Z1638" s="46"/>
      <c r="AA1638" s="46"/>
      <c r="AB1638" s="46"/>
      <c r="AC1638" s="46"/>
      <c r="AD1638" s="46"/>
      <c r="AE1638" s="46"/>
      <c r="AF1638" s="46"/>
      <c r="AG1638" s="46"/>
      <c r="AH1638" s="45"/>
      <c r="AI1638" s="39"/>
      <c r="AJ1638" s="47"/>
      <c r="AK1638" s="46"/>
      <c r="AL1638" s="46"/>
      <c r="AM1638" s="46"/>
      <c r="AN1638" s="46"/>
      <c r="AO1638" s="46"/>
      <c r="AP1638" s="46"/>
      <c r="AQ1638" s="46"/>
      <c r="AR1638" s="46"/>
      <c r="AS1638" s="46"/>
      <c r="AT1638" s="46"/>
      <c r="AU1638" s="45"/>
      <c r="AV1638" s="22"/>
      <c r="AW1638" s="22"/>
    </row>
    <row r="1639" spans="1:49" ht="15" hidden="1" x14ac:dyDescent="0.25">
      <c r="A1639" s="15"/>
      <c r="B1639" s="58"/>
      <c r="C1639" s="58"/>
      <c r="D1639" s="58"/>
      <c r="E1639" s="51"/>
      <c r="F1639" s="58"/>
      <c r="G1639" s="58"/>
      <c r="H1639" s="58"/>
      <c r="I1639" s="62"/>
      <c r="J1639" s="50"/>
      <c r="K1639" s="49"/>
      <c r="L1639" s="49"/>
      <c r="M1639" s="49"/>
      <c r="N1639" s="49"/>
      <c r="O1639" s="49"/>
      <c r="P1639" s="49"/>
      <c r="Q1639" s="49"/>
      <c r="R1639" s="49"/>
      <c r="S1639" s="49"/>
      <c r="T1639" s="49"/>
      <c r="U1639" s="48"/>
      <c r="V1639" s="49"/>
      <c r="W1639" s="47"/>
      <c r="X1639" s="46"/>
      <c r="Y1639" s="46"/>
      <c r="Z1639" s="46"/>
      <c r="AA1639" s="46"/>
      <c r="AB1639" s="46"/>
      <c r="AC1639" s="46"/>
      <c r="AD1639" s="46"/>
      <c r="AE1639" s="46"/>
      <c r="AF1639" s="46"/>
      <c r="AG1639" s="46"/>
      <c r="AH1639" s="45"/>
      <c r="AI1639" s="39"/>
      <c r="AJ1639" s="47"/>
      <c r="AK1639" s="46"/>
      <c r="AL1639" s="46"/>
      <c r="AM1639" s="46"/>
      <c r="AN1639" s="46"/>
      <c r="AO1639" s="46"/>
      <c r="AP1639" s="46"/>
      <c r="AQ1639" s="46"/>
      <c r="AR1639" s="46"/>
      <c r="AS1639" s="46"/>
      <c r="AT1639" s="46"/>
      <c r="AU1639" s="45"/>
      <c r="AV1639" s="22"/>
      <c r="AW1639" s="22"/>
    </row>
    <row r="1640" spans="1:49" ht="15" hidden="1" x14ac:dyDescent="0.25">
      <c r="A1640" s="15"/>
      <c r="B1640" s="58"/>
      <c r="C1640" s="58"/>
      <c r="D1640" s="58"/>
      <c r="E1640" s="51"/>
      <c r="F1640" s="58"/>
      <c r="G1640" s="58"/>
      <c r="H1640" s="58"/>
      <c r="I1640" s="62"/>
      <c r="J1640" s="50"/>
      <c r="K1640" s="49"/>
      <c r="L1640" s="49"/>
      <c r="M1640" s="49"/>
      <c r="N1640" s="49"/>
      <c r="O1640" s="49"/>
      <c r="P1640" s="49"/>
      <c r="Q1640" s="49"/>
      <c r="R1640" s="49"/>
      <c r="S1640" s="49"/>
      <c r="T1640" s="49"/>
      <c r="U1640" s="48"/>
      <c r="V1640" s="39"/>
      <c r="W1640" s="47"/>
      <c r="X1640" s="46"/>
      <c r="Y1640" s="46"/>
      <c r="Z1640" s="46"/>
      <c r="AA1640" s="46"/>
      <c r="AB1640" s="46"/>
      <c r="AC1640" s="46"/>
      <c r="AD1640" s="46"/>
      <c r="AE1640" s="46"/>
      <c r="AF1640" s="46"/>
      <c r="AG1640" s="46"/>
      <c r="AH1640" s="45"/>
      <c r="AI1640" s="39"/>
      <c r="AJ1640" s="47"/>
      <c r="AK1640" s="46"/>
      <c r="AL1640" s="46"/>
      <c r="AM1640" s="46"/>
      <c r="AN1640" s="46"/>
      <c r="AO1640" s="46"/>
      <c r="AP1640" s="46"/>
      <c r="AQ1640" s="46"/>
      <c r="AR1640" s="46"/>
      <c r="AS1640" s="46"/>
      <c r="AT1640" s="46"/>
      <c r="AU1640" s="45"/>
      <c r="AV1640" s="22"/>
      <c r="AW1640" s="22"/>
    </row>
    <row r="1641" spans="1:49" ht="15" hidden="1" x14ac:dyDescent="0.25">
      <c r="A1641" s="15"/>
      <c r="B1641" s="58"/>
      <c r="C1641" s="58"/>
      <c r="D1641" s="58"/>
      <c r="E1641" s="51"/>
      <c r="F1641" s="58"/>
      <c r="G1641" s="58"/>
      <c r="H1641" s="58"/>
      <c r="I1641" s="62"/>
      <c r="J1641" s="50"/>
      <c r="K1641" s="49"/>
      <c r="L1641" s="49"/>
      <c r="M1641" s="49"/>
      <c r="N1641" s="49"/>
      <c r="O1641" s="49"/>
      <c r="P1641" s="49"/>
      <c r="Q1641" s="49"/>
      <c r="R1641" s="49"/>
      <c r="S1641" s="49"/>
      <c r="T1641" s="49"/>
      <c r="U1641" s="48"/>
      <c r="V1641" s="39"/>
      <c r="W1641" s="47"/>
      <c r="X1641" s="46"/>
      <c r="Y1641" s="46"/>
      <c r="Z1641" s="46"/>
      <c r="AA1641" s="46"/>
      <c r="AB1641" s="46"/>
      <c r="AC1641" s="46"/>
      <c r="AD1641" s="46"/>
      <c r="AE1641" s="46"/>
      <c r="AF1641" s="46"/>
      <c r="AG1641" s="46"/>
      <c r="AH1641" s="45"/>
      <c r="AI1641" s="39"/>
      <c r="AJ1641" s="47"/>
      <c r="AK1641" s="46"/>
      <c r="AL1641" s="46"/>
      <c r="AM1641" s="46"/>
      <c r="AN1641" s="46"/>
      <c r="AO1641" s="46"/>
      <c r="AP1641" s="46"/>
      <c r="AQ1641" s="46"/>
      <c r="AR1641" s="46"/>
      <c r="AS1641" s="46"/>
      <c r="AT1641" s="46"/>
      <c r="AU1641" s="45"/>
      <c r="AV1641" s="22"/>
      <c r="AW1641" s="22"/>
    </row>
    <row r="1642" spans="1:49" ht="15" hidden="1" x14ac:dyDescent="0.25">
      <c r="A1642" s="15"/>
      <c r="B1642" s="58"/>
      <c r="C1642" s="58"/>
      <c r="D1642" s="58"/>
      <c r="E1642" s="58"/>
      <c r="F1642" s="57"/>
      <c r="G1642" s="57"/>
      <c r="H1642" s="57"/>
      <c r="I1642" s="56"/>
      <c r="J1642" s="54"/>
      <c r="K1642" s="53"/>
      <c r="L1642" s="53"/>
      <c r="M1642" s="53"/>
      <c r="N1642" s="53"/>
      <c r="O1642" s="53"/>
      <c r="P1642" s="53"/>
      <c r="Q1642" s="53"/>
      <c r="R1642" s="53"/>
      <c r="S1642" s="53"/>
      <c r="T1642" s="53"/>
      <c r="U1642" s="52"/>
      <c r="V1642" s="55"/>
      <c r="W1642" s="54"/>
      <c r="X1642" s="53"/>
      <c r="Y1642" s="53"/>
      <c r="Z1642" s="53"/>
      <c r="AA1642" s="53"/>
      <c r="AB1642" s="53"/>
      <c r="AC1642" s="53"/>
      <c r="AD1642" s="53"/>
      <c r="AE1642" s="53"/>
      <c r="AF1642" s="53"/>
      <c r="AG1642" s="53"/>
      <c r="AH1642" s="52"/>
      <c r="AI1642" s="55"/>
      <c r="AJ1642" s="54"/>
      <c r="AK1642" s="53"/>
      <c r="AL1642" s="53"/>
      <c r="AM1642" s="53"/>
      <c r="AN1642" s="53"/>
      <c r="AO1642" s="53"/>
      <c r="AP1642" s="53"/>
      <c r="AQ1642" s="53"/>
      <c r="AR1642" s="53"/>
      <c r="AS1642" s="53"/>
      <c r="AT1642" s="53"/>
      <c r="AU1642" s="52"/>
      <c r="AV1642" s="22"/>
      <c r="AW1642" s="22"/>
    </row>
    <row r="1643" spans="1:49" ht="15" hidden="1" x14ac:dyDescent="0.25">
      <c r="A1643" s="15"/>
      <c r="B1643" s="58"/>
      <c r="C1643" s="58"/>
      <c r="D1643" s="58"/>
      <c r="E1643" s="51"/>
      <c r="F1643" s="58"/>
      <c r="G1643" s="58"/>
      <c r="H1643" s="58"/>
      <c r="I1643" s="62"/>
      <c r="J1643" s="50"/>
      <c r="K1643" s="49"/>
      <c r="L1643" s="49"/>
      <c r="M1643" s="49"/>
      <c r="N1643" s="49"/>
      <c r="O1643" s="49"/>
      <c r="P1643" s="49"/>
      <c r="Q1643" s="49"/>
      <c r="R1643" s="49"/>
      <c r="S1643" s="49"/>
      <c r="T1643" s="49"/>
      <c r="U1643" s="48"/>
      <c r="V1643" s="49"/>
      <c r="W1643" s="47"/>
      <c r="X1643" s="46"/>
      <c r="Y1643" s="46"/>
      <c r="Z1643" s="46"/>
      <c r="AA1643" s="46"/>
      <c r="AB1643" s="46"/>
      <c r="AC1643" s="46"/>
      <c r="AD1643" s="46"/>
      <c r="AE1643" s="46"/>
      <c r="AF1643" s="46"/>
      <c r="AG1643" s="46"/>
      <c r="AH1643" s="45"/>
      <c r="AI1643" s="39"/>
      <c r="AJ1643" s="47"/>
      <c r="AK1643" s="46"/>
      <c r="AL1643" s="46"/>
      <c r="AM1643" s="46"/>
      <c r="AN1643" s="46"/>
      <c r="AO1643" s="46"/>
      <c r="AP1643" s="46"/>
      <c r="AQ1643" s="46"/>
      <c r="AR1643" s="46"/>
      <c r="AS1643" s="46"/>
      <c r="AT1643" s="46"/>
      <c r="AU1643" s="45"/>
      <c r="AV1643" s="22"/>
      <c r="AW1643" s="22"/>
    </row>
    <row r="1644" spans="1:49" ht="15" hidden="1" x14ac:dyDescent="0.25">
      <c r="A1644" s="15"/>
      <c r="B1644" s="58"/>
      <c r="C1644" s="58"/>
      <c r="D1644" s="58"/>
      <c r="E1644" s="51"/>
      <c r="F1644" s="58"/>
      <c r="G1644" s="58"/>
      <c r="H1644" s="58"/>
      <c r="I1644" s="62"/>
      <c r="J1644" s="50"/>
      <c r="K1644" s="49"/>
      <c r="L1644" s="49"/>
      <c r="M1644" s="49"/>
      <c r="N1644" s="49"/>
      <c r="O1644" s="49"/>
      <c r="P1644" s="49"/>
      <c r="Q1644" s="49"/>
      <c r="R1644" s="49"/>
      <c r="S1644" s="49"/>
      <c r="T1644" s="49"/>
      <c r="U1644" s="48"/>
      <c r="V1644" s="49"/>
      <c r="W1644" s="47"/>
      <c r="X1644" s="46"/>
      <c r="Y1644" s="46"/>
      <c r="Z1644" s="46"/>
      <c r="AA1644" s="46"/>
      <c r="AB1644" s="46"/>
      <c r="AC1644" s="46"/>
      <c r="AD1644" s="46"/>
      <c r="AE1644" s="46"/>
      <c r="AF1644" s="46"/>
      <c r="AG1644" s="46"/>
      <c r="AH1644" s="45"/>
      <c r="AI1644" s="39"/>
      <c r="AJ1644" s="47"/>
      <c r="AK1644" s="46"/>
      <c r="AL1644" s="46"/>
      <c r="AM1644" s="46"/>
      <c r="AN1644" s="46"/>
      <c r="AO1644" s="46"/>
      <c r="AP1644" s="46"/>
      <c r="AQ1644" s="46"/>
      <c r="AR1644" s="46"/>
      <c r="AS1644" s="46"/>
      <c r="AT1644" s="46"/>
      <c r="AU1644" s="45"/>
      <c r="AV1644" s="22"/>
      <c r="AW1644" s="22"/>
    </row>
    <row r="1645" spans="1:49" ht="15" hidden="1" x14ac:dyDescent="0.25">
      <c r="A1645" s="15"/>
      <c r="B1645" s="58"/>
      <c r="C1645" s="58"/>
      <c r="D1645" s="58"/>
      <c r="E1645" s="51"/>
      <c r="F1645" s="58"/>
      <c r="G1645" s="58"/>
      <c r="H1645" s="58"/>
      <c r="I1645" s="62"/>
      <c r="J1645" s="50"/>
      <c r="K1645" s="49"/>
      <c r="L1645" s="49"/>
      <c r="M1645" s="49"/>
      <c r="N1645" s="49"/>
      <c r="O1645" s="49"/>
      <c r="P1645" s="49"/>
      <c r="Q1645" s="49"/>
      <c r="R1645" s="49"/>
      <c r="S1645" s="49"/>
      <c r="T1645" s="49"/>
      <c r="U1645" s="48"/>
      <c r="V1645" s="39"/>
      <c r="W1645" s="47"/>
      <c r="X1645" s="46"/>
      <c r="Y1645" s="46"/>
      <c r="Z1645" s="46"/>
      <c r="AA1645" s="46"/>
      <c r="AB1645" s="46"/>
      <c r="AC1645" s="46"/>
      <c r="AD1645" s="46"/>
      <c r="AE1645" s="46"/>
      <c r="AF1645" s="46"/>
      <c r="AG1645" s="46"/>
      <c r="AH1645" s="45"/>
      <c r="AI1645" s="39"/>
      <c r="AJ1645" s="47"/>
      <c r="AK1645" s="46"/>
      <c r="AL1645" s="46"/>
      <c r="AM1645" s="46"/>
      <c r="AN1645" s="46"/>
      <c r="AO1645" s="46"/>
      <c r="AP1645" s="46"/>
      <c r="AQ1645" s="46"/>
      <c r="AR1645" s="46"/>
      <c r="AS1645" s="46"/>
      <c r="AT1645" s="46"/>
      <c r="AU1645" s="45"/>
      <c r="AV1645" s="22"/>
      <c r="AW1645" s="22"/>
    </row>
    <row r="1646" spans="1:49" ht="15" hidden="1" x14ac:dyDescent="0.25">
      <c r="A1646" s="15"/>
      <c r="B1646" s="58"/>
      <c r="C1646" s="58"/>
      <c r="D1646" s="58"/>
      <c r="E1646" s="51"/>
      <c r="F1646" s="58"/>
      <c r="G1646" s="58"/>
      <c r="H1646" s="58"/>
      <c r="I1646" s="62"/>
      <c r="J1646" s="50"/>
      <c r="K1646" s="49"/>
      <c r="L1646" s="49"/>
      <c r="M1646" s="49"/>
      <c r="N1646" s="49"/>
      <c r="O1646" s="49"/>
      <c r="P1646" s="49"/>
      <c r="Q1646" s="49"/>
      <c r="R1646" s="49"/>
      <c r="S1646" s="49"/>
      <c r="T1646" s="49"/>
      <c r="U1646" s="48"/>
      <c r="V1646" s="39"/>
      <c r="W1646" s="47"/>
      <c r="X1646" s="46"/>
      <c r="Y1646" s="46"/>
      <c r="Z1646" s="46"/>
      <c r="AA1646" s="46"/>
      <c r="AB1646" s="46"/>
      <c r="AC1646" s="46"/>
      <c r="AD1646" s="46"/>
      <c r="AE1646" s="46"/>
      <c r="AF1646" s="46"/>
      <c r="AG1646" s="46"/>
      <c r="AH1646" s="45"/>
      <c r="AI1646" s="39"/>
      <c r="AJ1646" s="47"/>
      <c r="AK1646" s="46"/>
      <c r="AL1646" s="46"/>
      <c r="AM1646" s="46"/>
      <c r="AN1646" s="46"/>
      <c r="AO1646" s="46"/>
      <c r="AP1646" s="46"/>
      <c r="AQ1646" s="46"/>
      <c r="AR1646" s="46"/>
      <c r="AS1646" s="46"/>
      <c r="AT1646" s="46"/>
      <c r="AU1646" s="45"/>
      <c r="AV1646" s="22"/>
      <c r="AW1646" s="22"/>
    </row>
    <row r="1647" spans="1:49" ht="15" hidden="1" x14ac:dyDescent="0.25">
      <c r="A1647" s="15"/>
      <c r="B1647" s="58"/>
      <c r="C1647" s="58"/>
      <c r="D1647" s="58"/>
      <c r="E1647" s="58"/>
      <c r="F1647" s="57"/>
      <c r="G1647" s="57"/>
      <c r="H1647" s="57"/>
      <c r="I1647" s="56"/>
      <c r="J1647" s="54"/>
      <c r="K1647" s="53"/>
      <c r="L1647" s="53"/>
      <c r="M1647" s="53"/>
      <c r="N1647" s="53"/>
      <c r="O1647" s="53"/>
      <c r="P1647" s="53"/>
      <c r="Q1647" s="53"/>
      <c r="R1647" s="53"/>
      <c r="S1647" s="53"/>
      <c r="T1647" s="53"/>
      <c r="U1647" s="52"/>
      <c r="V1647" s="55"/>
      <c r="W1647" s="54"/>
      <c r="X1647" s="53"/>
      <c r="Y1647" s="53"/>
      <c r="Z1647" s="53"/>
      <c r="AA1647" s="53"/>
      <c r="AB1647" s="53"/>
      <c r="AC1647" s="53"/>
      <c r="AD1647" s="53"/>
      <c r="AE1647" s="53"/>
      <c r="AF1647" s="53"/>
      <c r="AG1647" s="53"/>
      <c r="AH1647" s="52"/>
      <c r="AI1647" s="55"/>
      <c r="AJ1647" s="54"/>
      <c r="AK1647" s="53"/>
      <c r="AL1647" s="53"/>
      <c r="AM1647" s="53"/>
      <c r="AN1647" s="53"/>
      <c r="AO1647" s="53"/>
      <c r="AP1647" s="53"/>
      <c r="AQ1647" s="53"/>
      <c r="AR1647" s="53"/>
      <c r="AS1647" s="53"/>
      <c r="AT1647" s="53"/>
      <c r="AU1647" s="52"/>
      <c r="AV1647" s="22"/>
      <c r="AW1647" s="22"/>
    </row>
    <row r="1648" spans="1:49" ht="15" hidden="1" x14ac:dyDescent="0.25">
      <c r="A1648" s="15"/>
      <c r="B1648" s="58"/>
      <c r="C1648" s="58"/>
      <c r="D1648" s="58"/>
      <c r="E1648" s="51"/>
      <c r="F1648" s="58"/>
      <c r="G1648" s="58"/>
      <c r="H1648" s="58"/>
      <c r="I1648" s="62"/>
      <c r="J1648" s="50"/>
      <c r="K1648" s="49"/>
      <c r="L1648" s="49"/>
      <c r="M1648" s="49"/>
      <c r="N1648" s="49"/>
      <c r="O1648" s="49"/>
      <c r="P1648" s="49"/>
      <c r="Q1648" s="49"/>
      <c r="R1648" s="49"/>
      <c r="S1648" s="49"/>
      <c r="T1648" s="49"/>
      <c r="U1648" s="48"/>
      <c r="V1648" s="49"/>
      <c r="W1648" s="47"/>
      <c r="X1648" s="46"/>
      <c r="Y1648" s="46"/>
      <c r="Z1648" s="46"/>
      <c r="AA1648" s="46"/>
      <c r="AB1648" s="46"/>
      <c r="AC1648" s="46"/>
      <c r="AD1648" s="46"/>
      <c r="AE1648" s="46"/>
      <c r="AF1648" s="46"/>
      <c r="AG1648" s="46"/>
      <c r="AH1648" s="45"/>
      <c r="AI1648" s="39"/>
      <c r="AJ1648" s="47"/>
      <c r="AK1648" s="46"/>
      <c r="AL1648" s="46"/>
      <c r="AM1648" s="46"/>
      <c r="AN1648" s="46"/>
      <c r="AO1648" s="46"/>
      <c r="AP1648" s="46"/>
      <c r="AQ1648" s="46"/>
      <c r="AR1648" s="46"/>
      <c r="AS1648" s="46"/>
      <c r="AT1648" s="46"/>
      <c r="AU1648" s="45"/>
      <c r="AV1648" s="22"/>
      <c r="AW1648" s="22"/>
    </row>
    <row r="1649" spans="1:49" ht="15" hidden="1" x14ac:dyDescent="0.25">
      <c r="A1649" s="15"/>
      <c r="B1649" s="58"/>
      <c r="C1649" s="58"/>
      <c r="D1649" s="58"/>
      <c r="E1649" s="51"/>
      <c r="F1649" s="58"/>
      <c r="G1649" s="58"/>
      <c r="H1649" s="58"/>
      <c r="I1649" s="62"/>
      <c r="J1649" s="50"/>
      <c r="K1649" s="49"/>
      <c r="L1649" s="49"/>
      <c r="M1649" s="49"/>
      <c r="N1649" s="49"/>
      <c r="O1649" s="49"/>
      <c r="P1649" s="49"/>
      <c r="Q1649" s="49"/>
      <c r="R1649" s="49"/>
      <c r="S1649" s="49"/>
      <c r="T1649" s="49"/>
      <c r="U1649" s="48"/>
      <c r="V1649" s="49"/>
      <c r="W1649" s="47"/>
      <c r="X1649" s="46"/>
      <c r="Y1649" s="46"/>
      <c r="Z1649" s="46"/>
      <c r="AA1649" s="46"/>
      <c r="AB1649" s="46"/>
      <c r="AC1649" s="46"/>
      <c r="AD1649" s="46"/>
      <c r="AE1649" s="46"/>
      <c r="AF1649" s="46"/>
      <c r="AG1649" s="46"/>
      <c r="AH1649" s="45"/>
      <c r="AI1649" s="39"/>
      <c r="AJ1649" s="47"/>
      <c r="AK1649" s="46"/>
      <c r="AL1649" s="46"/>
      <c r="AM1649" s="46"/>
      <c r="AN1649" s="46"/>
      <c r="AO1649" s="46"/>
      <c r="AP1649" s="46"/>
      <c r="AQ1649" s="46"/>
      <c r="AR1649" s="46"/>
      <c r="AS1649" s="46"/>
      <c r="AT1649" s="46"/>
      <c r="AU1649" s="45"/>
      <c r="AV1649" s="22"/>
      <c r="AW1649" s="22"/>
    </row>
    <row r="1650" spans="1:49" ht="15" hidden="1" x14ac:dyDescent="0.25">
      <c r="A1650" s="15"/>
      <c r="B1650" s="58"/>
      <c r="C1650" s="58"/>
      <c r="D1650" s="58"/>
      <c r="E1650" s="51"/>
      <c r="F1650" s="58"/>
      <c r="G1650" s="58"/>
      <c r="H1650" s="58"/>
      <c r="I1650" s="62"/>
      <c r="J1650" s="50"/>
      <c r="K1650" s="49"/>
      <c r="L1650" s="49"/>
      <c r="M1650" s="49"/>
      <c r="N1650" s="49"/>
      <c r="O1650" s="49"/>
      <c r="P1650" s="49"/>
      <c r="Q1650" s="49"/>
      <c r="R1650" s="49"/>
      <c r="S1650" s="49"/>
      <c r="T1650" s="49"/>
      <c r="U1650" s="48"/>
      <c r="V1650" s="39"/>
      <c r="W1650" s="47"/>
      <c r="X1650" s="46"/>
      <c r="Y1650" s="46"/>
      <c r="Z1650" s="46"/>
      <c r="AA1650" s="46"/>
      <c r="AB1650" s="46"/>
      <c r="AC1650" s="46"/>
      <c r="AD1650" s="46"/>
      <c r="AE1650" s="46"/>
      <c r="AF1650" s="46"/>
      <c r="AG1650" s="46"/>
      <c r="AH1650" s="45"/>
      <c r="AI1650" s="39"/>
      <c r="AJ1650" s="47"/>
      <c r="AK1650" s="46"/>
      <c r="AL1650" s="46"/>
      <c r="AM1650" s="46"/>
      <c r="AN1650" s="46"/>
      <c r="AO1650" s="46"/>
      <c r="AP1650" s="46"/>
      <c r="AQ1650" s="46"/>
      <c r="AR1650" s="46"/>
      <c r="AS1650" s="46"/>
      <c r="AT1650" s="46"/>
      <c r="AU1650" s="45"/>
      <c r="AV1650" s="22"/>
      <c r="AW1650" s="22"/>
    </row>
    <row r="1651" spans="1:49" ht="15" hidden="1" x14ac:dyDescent="0.25">
      <c r="A1651" s="15"/>
      <c r="B1651" s="58"/>
      <c r="C1651" s="58"/>
      <c r="D1651" s="58"/>
      <c r="E1651" s="51"/>
      <c r="F1651" s="58"/>
      <c r="G1651" s="58"/>
      <c r="H1651" s="58"/>
      <c r="I1651" s="62"/>
      <c r="J1651" s="50"/>
      <c r="K1651" s="49"/>
      <c r="L1651" s="49"/>
      <c r="M1651" s="49"/>
      <c r="N1651" s="49"/>
      <c r="O1651" s="49"/>
      <c r="P1651" s="49"/>
      <c r="Q1651" s="49"/>
      <c r="R1651" s="49"/>
      <c r="S1651" s="49"/>
      <c r="T1651" s="49"/>
      <c r="U1651" s="48"/>
      <c r="V1651" s="39"/>
      <c r="W1651" s="47"/>
      <c r="X1651" s="46"/>
      <c r="Y1651" s="46"/>
      <c r="Z1651" s="46"/>
      <c r="AA1651" s="46"/>
      <c r="AB1651" s="46"/>
      <c r="AC1651" s="46"/>
      <c r="AD1651" s="46"/>
      <c r="AE1651" s="46"/>
      <c r="AF1651" s="46"/>
      <c r="AG1651" s="46"/>
      <c r="AH1651" s="45"/>
      <c r="AI1651" s="39"/>
      <c r="AJ1651" s="47"/>
      <c r="AK1651" s="46"/>
      <c r="AL1651" s="46"/>
      <c r="AM1651" s="46"/>
      <c r="AN1651" s="46"/>
      <c r="AO1651" s="46"/>
      <c r="AP1651" s="46"/>
      <c r="AQ1651" s="46"/>
      <c r="AR1651" s="46"/>
      <c r="AS1651" s="46"/>
      <c r="AT1651" s="46"/>
      <c r="AU1651" s="45"/>
      <c r="AV1651" s="22"/>
      <c r="AW1651" s="22"/>
    </row>
    <row r="1652" spans="1:49" ht="15" hidden="1" x14ac:dyDescent="0.25">
      <c r="A1652" s="15"/>
      <c r="B1652" s="58"/>
      <c r="C1652" s="58"/>
      <c r="D1652" s="58"/>
      <c r="E1652" s="58"/>
      <c r="F1652" s="57"/>
      <c r="G1652" s="57"/>
      <c r="H1652" s="57"/>
      <c r="I1652" s="56"/>
      <c r="J1652" s="54"/>
      <c r="K1652" s="53"/>
      <c r="L1652" s="53"/>
      <c r="M1652" s="53"/>
      <c r="N1652" s="53"/>
      <c r="O1652" s="53"/>
      <c r="P1652" s="53"/>
      <c r="Q1652" s="53"/>
      <c r="R1652" s="53"/>
      <c r="S1652" s="53"/>
      <c r="T1652" s="53"/>
      <c r="U1652" s="52"/>
      <c r="V1652" s="55"/>
      <c r="W1652" s="54"/>
      <c r="X1652" s="53"/>
      <c r="Y1652" s="53"/>
      <c r="Z1652" s="53"/>
      <c r="AA1652" s="53"/>
      <c r="AB1652" s="53"/>
      <c r="AC1652" s="53"/>
      <c r="AD1652" s="53"/>
      <c r="AE1652" s="53"/>
      <c r="AF1652" s="53"/>
      <c r="AG1652" s="53"/>
      <c r="AH1652" s="52"/>
      <c r="AI1652" s="55"/>
      <c r="AJ1652" s="54"/>
      <c r="AK1652" s="53"/>
      <c r="AL1652" s="53"/>
      <c r="AM1652" s="53"/>
      <c r="AN1652" s="53"/>
      <c r="AO1652" s="53"/>
      <c r="AP1652" s="53"/>
      <c r="AQ1652" s="53"/>
      <c r="AR1652" s="53"/>
      <c r="AS1652" s="53"/>
      <c r="AT1652" s="53"/>
      <c r="AU1652" s="52"/>
      <c r="AV1652" s="22"/>
      <c r="AW1652" s="22"/>
    </row>
    <row r="1653" spans="1:49" ht="15" hidden="1" x14ac:dyDescent="0.25">
      <c r="A1653" s="15"/>
      <c r="B1653" s="58"/>
      <c r="C1653" s="58"/>
      <c r="D1653" s="58"/>
      <c r="E1653" s="51"/>
      <c r="F1653" s="58"/>
      <c r="G1653" s="58"/>
      <c r="H1653" s="58"/>
      <c r="I1653" s="62"/>
      <c r="J1653" s="50"/>
      <c r="K1653" s="49"/>
      <c r="L1653" s="49"/>
      <c r="M1653" s="49"/>
      <c r="N1653" s="49"/>
      <c r="O1653" s="49"/>
      <c r="P1653" s="49"/>
      <c r="Q1653" s="49"/>
      <c r="R1653" s="49"/>
      <c r="S1653" s="49"/>
      <c r="T1653" s="49"/>
      <c r="U1653" s="48"/>
      <c r="V1653" s="49"/>
      <c r="W1653" s="47"/>
      <c r="X1653" s="46"/>
      <c r="Y1653" s="46"/>
      <c r="Z1653" s="46"/>
      <c r="AA1653" s="46"/>
      <c r="AB1653" s="46"/>
      <c r="AC1653" s="46"/>
      <c r="AD1653" s="46"/>
      <c r="AE1653" s="46"/>
      <c r="AF1653" s="46"/>
      <c r="AG1653" s="46"/>
      <c r="AH1653" s="45"/>
      <c r="AI1653" s="39"/>
      <c r="AJ1653" s="47"/>
      <c r="AK1653" s="46"/>
      <c r="AL1653" s="46"/>
      <c r="AM1653" s="46"/>
      <c r="AN1653" s="46"/>
      <c r="AO1653" s="46"/>
      <c r="AP1653" s="46"/>
      <c r="AQ1653" s="46"/>
      <c r="AR1653" s="46"/>
      <c r="AS1653" s="46"/>
      <c r="AT1653" s="46"/>
      <c r="AU1653" s="45"/>
      <c r="AV1653" s="22"/>
      <c r="AW1653" s="22"/>
    </row>
    <row r="1654" spans="1:49" ht="15" hidden="1" x14ac:dyDescent="0.25">
      <c r="A1654" s="15"/>
      <c r="B1654" s="58"/>
      <c r="C1654" s="58"/>
      <c r="D1654" s="58"/>
      <c r="E1654" s="51"/>
      <c r="F1654" s="58"/>
      <c r="G1654" s="58"/>
      <c r="H1654" s="58"/>
      <c r="I1654" s="62"/>
      <c r="J1654" s="50"/>
      <c r="K1654" s="49"/>
      <c r="L1654" s="49"/>
      <c r="M1654" s="49"/>
      <c r="N1654" s="49"/>
      <c r="O1654" s="49"/>
      <c r="P1654" s="49"/>
      <c r="Q1654" s="49"/>
      <c r="R1654" s="49"/>
      <c r="S1654" s="49"/>
      <c r="T1654" s="49"/>
      <c r="U1654" s="48"/>
      <c r="V1654" s="49"/>
      <c r="W1654" s="47"/>
      <c r="X1654" s="46"/>
      <c r="Y1654" s="46"/>
      <c r="Z1654" s="46"/>
      <c r="AA1654" s="46"/>
      <c r="AB1654" s="46"/>
      <c r="AC1654" s="46"/>
      <c r="AD1654" s="46"/>
      <c r="AE1654" s="46"/>
      <c r="AF1654" s="46"/>
      <c r="AG1654" s="46"/>
      <c r="AH1654" s="45"/>
      <c r="AI1654" s="39"/>
      <c r="AJ1654" s="47"/>
      <c r="AK1654" s="46"/>
      <c r="AL1654" s="46"/>
      <c r="AM1654" s="46"/>
      <c r="AN1654" s="46"/>
      <c r="AO1654" s="46"/>
      <c r="AP1654" s="46"/>
      <c r="AQ1654" s="46"/>
      <c r="AR1654" s="46"/>
      <c r="AS1654" s="46"/>
      <c r="AT1654" s="46"/>
      <c r="AU1654" s="45"/>
      <c r="AV1654" s="22"/>
      <c r="AW1654" s="22"/>
    </row>
    <row r="1655" spans="1:49" ht="15" hidden="1" x14ac:dyDescent="0.25">
      <c r="A1655" s="15"/>
      <c r="B1655" s="58"/>
      <c r="C1655" s="58"/>
      <c r="D1655" s="58"/>
      <c r="E1655" s="51"/>
      <c r="F1655" s="58"/>
      <c r="G1655" s="58"/>
      <c r="H1655" s="58"/>
      <c r="I1655" s="62"/>
      <c r="J1655" s="50"/>
      <c r="K1655" s="49"/>
      <c r="L1655" s="49"/>
      <c r="M1655" s="49"/>
      <c r="N1655" s="49"/>
      <c r="O1655" s="49"/>
      <c r="P1655" s="49"/>
      <c r="Q1655" s="49"/>
      <c r="R1655" s="49"/>
      <c r="S1655" s="49"/>
      <c r="T1655" s="49"/>
      <c r="U1655" s="48"/>
      <c r="V1655" s="39"/>
      <c r="W1655" s="47"/>
      <c r="X1655" s="46"/>
      <c r="Y1655" s="46"/>
      <c r="Z1655" s="46"/>
      <c r="AA1655" s="46"/>
      <c r="AB1655" s="46"/>
      <c r="AC1655" s="46"/>
      <c r="AD1655" s="46"/>
      <c r="AE1655" s="46"/>
      <c r="AF1655" s="46"/>
      <c r="AG1655" s="46"/>
      <c r="AH1655" s="45"/>
      <c r="AI1655" s="39"/>
      <c r="AJ1655" s="47"/>
      <c r="AK1655" s="46"/>
      <c r="AL1655" s="46"/>
      <c r="AM1655" s="46"/>
      <c r="AN1655" s="46"/>
      <c r="AO1655" s="46"/>
      <c r="AP1655" s="46"/>
      <c r="AQ1655" s="46"/>
      <c r="AR1655" s="46"/>
      <c r="AS1655" s="46"/>
      <c r="AT1655" s="46"/>
      <c r="AU1655" s="45"/>
      <c r="AV1655" s="22"/>
      <c r="AW1655" s="22"/>
    </row>
    <row r="1656" spans="1:49" ht="15" hidden="1" x14ac:dyDescent="0.25">
      <c r="A1656" s="15"/>
      <c r="B1656" s="58"/>
      <c r="C1656" s="58"/>
      <c r="D1656" s="58"/>
      <c r="E1656" s="51"/>
      <c r="F1656" s="58"/>
      <c r="G1656" s="58"/>
      <c r="H1656" s="58"/>
      <c r="I1656" s="62"/>
      <c r="J1656" s="50"/>
      <c r="K1656" s="49"/>
      <c r="L1656" s="49"/>
      <c r="M1656" s="49"/>
      <c r="N1656" s="49"/>
      <c r="O1656" s="49"/>
      <c r="P1656" s="49"/>
      <c r="Q1656" s="49"/>
      <c r="R1656" s="49"/>
      <c r="S1656" s="49"/>
      <c r="T1656" s="49"/>
      <c r="U1656" s="48"/>
      <c r="V1656" s="39"/>
      <c r="W1656" s="47"/>
      <c r="X1656" s="46"/>
      <c r="Y1656" s="46"/>
      <c r="Z1656" s="46"/>
      <c r="AA1656" s="46"/>
      <c r="AB1656" s="46"/>
      <c r="AC1656" s="46"/>
      <c r="AD1656" s="46"/>
      <c r="AE1656" s="46"/>
      <c r="AF1656" s="46"/>
      <c r="AG1656" s="46"/>
      <c r="AH1656" s="45"/>
      <c r="AI1656" s="39"/>
      <c r="AJ1656" s="47"/>
      <c r="AK1656" s="46"/>
      <c r="AL1656" s="46"/>
      <c r="AM1656" s="46"/>
      <c r="AN1656" s="46"/>
      <c r="AO1656" s="46"/>
      <c r="AP1656" s="46"/>
      <c r="AQ1656" s="46"/>
      <c r="AR1656" s="46"/>
      <c r="AS1656" s="46"/>
      <c r="AT1656" s="46"/>
      <c r="AU1656" s="45"/>
      <c r="AV1656" s="22"/>
      <c r="AW1656" s="22"/>
    </row>
    <row r="1657" spans="1:49" ht="15" hidden="1" x14ac:dyDescent="0.25">
      <c r="A1657" s="15"/>
      <c r="B1657" s="58"/>
      <c r="C1657" s="58"/>
      <c r="D1657" s="58"/>
      <c r="E1657" s="58"/>
      <c r="F1657" s="57"/>
      <c r="G1657" s="57"/>
      <c r="H1657" s="57"/>
      <c r="I1657" s="56"/>
      <c r="J1657" s="54"/>
      <c r="K1657" s="53"/>
      <c r="L1657" s="53"/>
      <c r="M1657" s="53"/>
      <c r="N1657" s="53"/>
      <c r="O1657" s="53"/>
      <c r="P1657" s="53"/>
      <c r="Q1657" s="53"/>
      <c r="R1657" s="53"/>
      <c r="S1657" s="53"/>
      <c r="T1657" s="53"/>
      <c r="U1657" s="52"/>
      <c r="V1657" s="55"/>
      <c r="W1657" s="54"/>
      <c r="X1657" s="53"/>
      <c r="Y1657" s="53"/>
      <c r="Z1657" s="53"/>
      <c r="AA1657" s="53"/>
      <c r="AB1657" s="53"/>
      <c r="AC1657" s="53"/>
      <c r="AD1657" s="53"/>
      <c r="AE1657" s="53"/>
      <c r="AF1657" s="53"/>
      <c r="AG1657" s="53"/>
      <c r="AH1657" s="52"/>
      <c r="AI1657" s="55"/>
      <c r="AJ1657" s="54"/>
      <c r="AK1657" s="53"/>
      <c r="AL1657" s="53"/>
      <c r="AM1657" s="53"/>
      <c r="AN1657" s="53"/>
      <c r="AO1657" s="53"/>
      <c r="AP1657" s="53"/>
      <c r="AQ1657" s="53"/>
      <c r="AR1657" s="53"/>
      <c r="AS1657" s="53"/>
      <c r="AT1657" s="53"/>
      <c r="AU1657" s="52"/>
      <c r="AV1657" s="22"/>
      <c r="AW1657" s="22"/>
    </row>
    <row r="1658" spans="1:49" ht="15" hidden="1" x14ac:dyDescent="0.25">
      <c r="A1658" s="15"/>
      <c r="B1658" s="58"/>
      <c r="C1658" s="58"/>
      <c r="D1658" s="58"/>
      <c r="E1658" s="51"/>
      <c r="F1658" s="58"/>
      <c r="G1658" s="58"/>
      <c r="H1658" s="58"/>
      <c r="I1658" s="62"/>
      <c r="J1658" s="50"/>
      <c r="K1658" s="49"/>
      <c r="L1658" s="49"/>
      <c r="M1658" s="49"/>
      <c r="N1658" s="49"/>
      <c r="O1658" s="49"/>
      <c r="P1658" s="49"/>
      <c r="Q1658" s="49"/>
      <c r="R1658" s="49"/>
      <c r="S1658" s="49"/>
      <c r="T1658" s="49"/>
      <c r="U1658" s="48"/>
      <c r="V1658" s="49"/>
      <c r="W1658" s="47"/>
      <c r="X1658" s="46"/>
      <c r="Y1658" s="46"/>
      <c r="Z1658" s="46"/>
      <c r="AA1658" s="46"/>
      <c r="AB1658" s="46"/>
      <c r="AC1658" s="46"/>
      <c r="AD1658" s="46"/>
      <c r="AE1658" s="46"/>
      <c r="AF1658" s="46"/>
      <c r="AG1658" s="46"/>
      <c r="AH1658" s="45"/>
      <c r="AI1658" s="39"/>
      <c r="AJ1658" s="47"/>
      <c r="AK1658" s="46"/>
      <c r="AL1658" s="46"/>
      <c r="AM1658" s="46"/>
      <c r="AN1658" s="46"/>
      <c r="AO1658" s="46"/>
      <c r="AP1658" s="46"/>
      <c r="AQ1658" s="46"/>
      <c r="AR1658" s="46"/>
      <c r="AS1658" s="46"/>
      <c r="AT1658" s="46"/>
      <c r="AU1658" s="45"/>
      <c r="AV1658" s="22"/>
      <c r="AW1658" s="22"/>
    </row>
    <row r="1659" spans="1:49" ht="15" hidden="1" x14ac:dyDescent="0.25">
      <c r="A1659" s="15"/>
      <c r="B1659" s="58"/>
      <c r="C1659" s="58"/>
      <c r="D1659" s="58"/>
      <c r="E1659" s="51"/>
      <c r="F1659" s="58"/>
      <c r="G1659" s="58"/>
      <c r="H1659" s="58"/>
      <c r="I1659" s="62"/>
      <c r="J1659" s="50"/>
      <c r="K1659" s="49"/>
      <c r="L1659" s="49"/>
      <c r="M1659" s="49"/>
      <c r="N1659" s="49"/>
      <c r="O1659" s="49"/>
      <c r="P1659" s="49"/>
      <c r="Q1659" s="49"/>
      <c r="R1659" s="49"/>
      <c r="S1659" s="49"/>
      <c r="T1659" s="49"/>
      <c r="U1659" s="48"/>
      <c r="V1659" s="49"/>
      <c r="W1659" s="47"/>
      <c r="X1659" s="46"/>
      <c r="Y1659" s="46"/>
      <c r="Z1659" s="46"/>
      <c r="AA1659" s="46"/>
      <c r="AB1659" s="46"/>
      <c r="AC1659" s="46"/>
      <c r="AD1659" s="46"/>
      <c r="AE1659" s="46"/>
      <c r="AF1659" s="46"/>
      <c r="AG1659" s="46"/>
      <c r="AH1659" s="45"/>
      <c r="AI1659" s="39"/>
      <c r="AJ1659" s="47"/>
      <c r="AK1659" s="46"/>
      <c r="AL1659" s="46"/>
      <c r="AM1659" s="46"/>
      <c r="AN1659" s="46"/>
      <c r="AO1659" s="46"/>
      <c r="AP1659" s="46"/>
      <c r="AQ1659" s="46"/>
      <c r="AR1659" s="46"/>
      <c r="AS1659" s="46"/>
      <c r="AT1659" s="46"/>
      <c r="AU1659" s="45"/>
      <c r="AV1659" s="22"/>
      <c r="AW1659" s="22"/>
    </row>
    <row r="1660" spans="1:49" ht="15" hidden="1" x14ac:dyDescent="0.25">
      <c r="A1660" s="15"/>
      <c r="B1660" s="58"/>
      <c r="C1660" s="58"/>
      <c r="D1660" s="58"/>
      <c r="E1660" s="51"/>
      <c r="F1660" s="58"/>
      <c r="G1660" s="58"/>
      <c r="H1660" s="58"/>
      <c r="I1660" s="62"/>
      <c r="J1660" s="50"/>
      <c r="K1660" s="49"/>
      <c r="L1660" s="49"/>
      <c r="M1660" s="49"/>
      <c r="N1660" s="49"/>
      <c r="O1660" s="49"/>
      <c r="P1660" s="49"/>
      <c r="Q1660" s="49"/>
      <c r="R1660" s="49"/>
      <c r="S1660" s="49"/>
      <c r="T1660" s="49"/>
      <c r="U1660" s="48"/>
      <c r="V1660" s="39"/>
      <c r="W1660" s="47"/>
      <c r="X1660" s="46"/>
      <c r="Y1660" s="46"/>
      <c r="Z1660" s="46"/>
      <c r="AA1660" s="46"/>
      <c r="AB1660" s="46"/>
      <c r="AC1660" s="46"/>
      <c r="AD1660" s="46"/>
      <c r="AE1660" s="46"/>
      <c r="AF1660" s="46"/>
      <c r="AG1660" s="46"/>
      <c r="AH1660" s="45"/>
      <c r="AI1660" s="39"/>
      <c r="AJ1660" s="47"/>
      <c r="AK1660" s="46"/>
      <c r="AL1660" s="46"/>
      <c r="AM1660" s="46"/>
      <c r="AN1660" s="46"/>
      <c r="AO1660" s="46"/>
      <c r="AP1660" s="46"/>
      <c r="AQ1660" s="46"/>
      <c r="AR1660" s="46"/>
      <c r="AS1660" s="46"/>
      <c r="AT1660" s="46"/>
      <c r="AU1660" s="45"/>
      <c r="AV1660" s="22"/>
      <c r="AW1660" s="22"/>
    </row>
    <row r="1661" spans="1:49" ht="15" hidden="1" x14ac:dyDescent="0.25">
      <c r="A1661" s="15"/>
      <c r="B1661" s="58"/>
      <c r="C1661" s="58"/>
      <c r="D1661" s="58"/>
      <c r="E1661" s="51"/>
      <c r="F1661" s="58"/>
      <c r="G1661" s="58"/>
      <c r="H1661" s="58"/>
      <c r="I1661" s="62"/>
      <c r="J1661" s="50"/>
      <c r="K1661" s="49"/>
      <c r="L1661" s="49"/>
      <c r="M1661" s="49"/>
      <c r="N1661" s="49"/>
      <c r="O1661" s="49"/>
      <c r="P1661" s="49"/>
      <c r="Q1661" s="49"/>
      <c r="R1661" s="49"/>
      <c r="S1661" s="49"/>
      <c r="T1661" s="49"/>
      <c r="U1661" s="48"/>
      <c r="V1661" s="39"/>
      <c r="W1661" s="47"/>
      <c r="X1661" s="46"/>
      <c r="Y1661" s="46"/>
      <c r="Z1661" s="46"/>
      <c r="AA1661" s="46"/>
      <c r="AB1661" s="46"/>
      <c r="AC1661" s="46"/>
      <c r="AD1661" s="46"/>
      <c r="AE1661" s="46"/>
      <c r="AF1661" s="46"/>
      <c r="AG1661" s="46"/>
      <c r="AH1661" s="45"/>
      <c r="AI1661" s="39"/>
      <c r="AJ1661" s="47"/>
      <c r="AK1661" s="46"/>
      <c r="AL1661" s="46"/>
      <c r="AM1661" s="46"/>
      <c r="AN1661" s="46"/>
      <c r="AO1661" s="46"/>
      <c r="AP1661" s="46"/>
      <c r="AQ1661" s="46"/>
      <c r="AR1661" s="46"/>
      <c r="AS1661" s="46"/>
      <c r="AT1661" s="46"/>
      <c r="AU1661" s="45"/>
      <c r="AV1661" s="22"/>
      <c r="AW1661" s="22"/>
    </row>
    <row r="1662" spans="1:49" ht="15" hidden="1" x14ac:dyDescent="0.25">
      <c r="A1662" s="15"/>
      <c r="B1662" s="58"/>
      <c r="C1662" s="58"/>
      <c r="D1662" s="58"/>
      <c r="E1662" s="58"/>
      <c r="F1662" s="57"/>
      <c r="G1662" s="57"/>
      <c r="H1662" s="57"/>
      <c r="I1662" s="56"/>
      <c r="J1662" s="54"/>
      <c r="K1662" s="53"/>
      <c r="L1662" s="53"/>
      <c r="M1662" s="53"/>
      <c r="N1662" s="53"/>
      <c r="O1662" s="53"/>
      <c r="P1662" s="53"/>
      <c r="Q1662" s="53"/>
      <c r="R1662" s="53"/>
      <c r="S1662" s="53"/>
      <c r="T1662" s="53"/>
      <c r="U1662" s="52"/>
      <c r="V1662" s="55"/>
      <c r="W1662" s="54"/>
      <c r="X1662" s="53"/>
      <c r="Y1662" s="53"/>
      <c r="Z1662" s="53"/>
      <c r="AA1662" s="53"/>
      <c r="AB1662" s="53"/>
      <c r="AC1662" s="53"/>
      <c r="AD1662" s="53"/>
      <c r="AE1662" s="53"/>
      <c r="AF1662" s="53"/>
      <c r="AG1662" s="53"/>
      <c r="AH1662" s="52"/>
      <c r="AI1662" s="55"/>
      <c r="AJ1662" s="54"/>
      <c r="AK1662" s="53"/>
      <c r="AL1662" s="53"/>
      <c r="AM1662" s="53"/>
      <c r="AN1662" s="53"/>
      <c r="AO1662" s="53"/>
      <c r="AP1662" s="53"/>
      <c r="AQ1662" s="53"/>
      <c r="AR1662" s="53"/>
      <c r="AS1662" s="53"/>
      <c r="AT1662" s="53"/>
      <c r="AU1662" s="52"/>
      <c r="AV1662" s="22"/>
      <c r="AW1662" s="22"/>
    </row>
    <row r="1663" spans="1:49" ht="15" hidden="1" x14ac:dyDescent="0.25">
      <c r="A1663" s="15"/>
      <c r="B1663" s="58"/>
      <c r="C1663" s="58"/>
      <c r="D1663" s="58"/>
      <c r="E1663" s="51"/>
      <c r="F1663" s="58"/>
      <c r="G1663" s="58"/>
      <c r="H1663" s="58"/>
      <c r="I1663" s="62"/>
      <c r="J1663" s="50"/>
      <c r="K1663" s="49"/>
      <c r="L1663" s="49"/>
      <c r="M1663" s="49"/>
      <c r="N1663" s="49"/>
      <c r="O1663" s="49"/>
      <c r="P1663" s="49"/>
      <c r="Q1663" s="49"/>
      <c r="R1663" s="49"/>
      <c r="S1663" s="49"/>
      <c r="T1663" s="49"/>
      <c r="U1663" s="48"/>
      <c r="V1663" s="49"/>
      <c r="W1663" s="47"/>
      <c r="X1663" s="46"/>
      <c r="Y1663" s="46"/>
      <c r="Z1663" s="46"/>
      <c r="AA1663" s="46"/>
      <c r="AB1663" s="46"/>
      <c r="AC1663" s="46"/>
      <c r="AD1663" s="46"/>
      <c r="AE1663" s="46"/>
      <c r="AF1663" s="46"/>
      <c r="AG1663" s="46"/>
      <c r="AH1663" s="45"/>
      <c r="AI1663" s="39"/>
      <c r="AJ1663" s="47"/>
      <c r="AK1663" s="46"/>
      <c r="AL1663" s="46"/>
      <c r="AM1663" s="46"/>
      <c r="AN1663" s="46"/>
      <c r="AO1663" s="46"/>
      <c r="AP1663" s="46"/>
      <c r="AQ1663" s="46"/>
      <c r="AR1663" s="46"/>
      <c r="AS1663" s="46"/>
      <c r="AT1663" s="46"/>
      <c r="AU1663" s="45"/>
      <c r="AV1663" s="22"/>
      <c r="AW1663" s="22"/>
    </row>
    <row r="1664" spans="1:49" ht="15" hidden="1" x14ac:dyDescent="0.25">
      <c r="A1664" s="15"/>
      <c r="B1664" s="58"/>
      <c r="C1664" s="58"/>
      <c r="D1664" s="58"/>
      <c r="E1664" s="51"/>
      <c r="F1664" s="58"/>
      <c r="G1664" s="58"/>
      <c r="H1664" s="58"/>
      <c r="I1664" s="62"/>
      <c r="J1664" s="50"/>
      <c r="K1664" s="49"/>
      <c r="L1664" s="49"/>
      <c r="M1664" s="49"/>
      <c r="N1664" s="49"/>
      <c r="O1664" s="49"/>
      <c r="P1664" s="49"/>
      <c r="Q1664" s="49"/>
      <c r="R1664" s="49"/>
      <c r="S1664" s="49"/>
      <c r="T1664" s="49"/>
      <c r="U1664" s="48"/>
      <c r="V1664" s="49"/>
      <c r="W1664" s="47"/>
      <c r="X1664" s="46"/>
      <c r="Y1664" s="46"/>
      <c r="Z1664" s="46"/>
      <c r="AA1664" s="46"/>
      <c r="AB1664" s="46"/>
      <c r="AC1664" s="46"/>
      <c r="AD1664" s="46"/>
      <c r="AE1664" s="46"/>
      <c r="AF1664" s="46"/>
      <c r="AG1664" s="46"/>
      <c r="AH1664" s="45"/>
      <c r="AI1664" s="39"/>
      <c r="AJ1664" s="47"/>
      <c r="AK1664" s="46"/>
      <c r="AL1664" s="46"/>
      <c r="AM1664" s="46"/>
      <c r="AN1664" s="46"/>
      <c r="AO1664" s="46"/>
      <c r="AP1664" s="46"/>
      <c r="AQ1664" s="46"/>
      <c r="AR1664" s="46"/>
      <c r="AS1664" s="46"/>
      <c r="AT1664" s="46"/>
      <c r="AU1664" s="45"/>
      <c r="AV1664" s="22"/>
      <c r="AW1664" s="22"/>
    </row>
    <row r="1665" spans="1:49" ht="15" hidden="1" x14ac:dyDescent="0.25">
      <c r="A1665" s="15"/>
      <c r="B1665" s="58"/>
      <c r="C1665" s="58"/>
      <c r="D1665" s="58"/>
      <c r="E1665" s="51"/>
      <c r="F1665" s="58"/>
      <c r="G1665" s="58"/>
      <c r="H1665" s="58"/>
      <c r="I1665" s="62"/>
      <c r="J1665" s="50"/>
      <c r="K1665" s="49"/>
      <c r="L1665" s="49"/>
      <c r="M1665" s="49"/>
      <c r="N1665" s="49"/>
      <c r="O1665" s="49"/>
      <c r="P1665" s="49"/>
      <c r="Q1665" s="49"/>
      <c r="R1665" s="49"/>
      <c r="S1665" s="49"/>
      <c r="T1665" s="49"/>
      <c r="U1665" s="48"/>
      <c r="V1665" s="39"/>
      <c r="W1665" s="47"/>
      <c r="X1665" s="46"/>
      <c r="Y1665" s="46"/>
      <c r="Z1665" s="46"/>
      <c r="AA1665" s="46"/>
      <c r="AB1665" s="46"/>
      <c r="AC1665" s="46"/>
      <c r="AD1665" s="46"/>
      <c r="AE1665" s="46"/>
      <c r="AF1665" s="46"/>
      <c r="AG1665" s="46"/>
      <c r="AH1665" s="45"/>
      <c r="AI1665" s="39"/>
      <c r="AJ1665" s="47"/>
      <c r="AK1665" s="46"/>
      <c r="AL1665" s="46"/>
      <c r="AM1665" s="46"/>
      <c r="AN1665" s="46"/>
      <c r="AO1665" s="46"/>
      <c r="AP1665" s="46"/>
      <c r="AQ1665" s="46"/>
      <c r="AR1665" s="46"/>
      <c r="AS1665" s="46"/>
      <c r="AT1665" s="46"/>
      <c r="AU1665" s="45"/>
      <c r="AV1665" s="22"/>
      <c r="AW1665" s="22"/>
    </row>
    <row r="1666" spans="1:49" ht="15" hidden="1" x14ac:dyDescent="0.25">
      <c r="A1666" s="15"/>
      <c r="B1666" s="58"/>
      <c r="C1666" s="58"/>
      <c r="D1666" s="58"/>
      <c r="E1666" s="51"/>
      <c r="F1666" s="58"/>
      <c r="G1666" s="58"/>
      <c r="H1666" s="58"/>
      <c r="I1666" s="62"/>
      <c r="J1666" s="50"/>
      <c r="K1666" s="49"/>
      <c r="L1666" s="49"/>
      <c r="M1666" s="49"/>
      <c r="N1666" s="49"/>
      <c r="O1666" s="49"/>
      <c r="P1666" s="49"/>
      <c r="Q1666" s="49"/>
      <c r="R1666" s="49"/>
      <c r="S1666" s="49"/>
      <c r="T1666" s="49"/>
      <c r="U1666" s="48"/>
      <c r="V1666" s="39"/>
      <c r="W1666" s="47"/>
      <c r="X1666" s="46"/>
      <c r="Y1666" s="46"/>
      <c r="Z1666" s="46"/>
      <c r="AA1666" s="46"/>
      <c r="AB1666" s="46"/>
      <c r="AC1666" s="46"/>
      <c r="AD1666" s="46"/>
      <c r="AE1666" s="46"/>
      <c r="AF1666" s="46"/>
      <c r="AG1666" s="46"/>
      <c r="AH1666" s="45"/>
      <c r="AI1666" s="39"/>
      <c r="AJ1666" s="47"/>
      <c r="AK1666" s="46"/>
      <c r="AL1666" s="46"/>
      <c r="AM1666" s="46"/>
      <c r="AN1666" s="46"/>
      <c r="AO1666" s="46"/>
      <c r="AP1666" s="46"/>
      <c r="AQ1666" s="46"/>
      <c r="AR1666" s="46"/>
      <c r="AS1666" s="46"/>
      <c r="AT1666" s="46"/>
      <c r="AU1666" s="45"/>
      <c r="AV1666" s="22"/>
      <c r="AW1666" s="22"/>
    </row>
    <row r="1667" spans="1:49" ht="15" hidden="1" x14ac:dyDescent="0.25">
      <c r="A1667" s="15"/>
      <c r="B1667" s="58"/>
      <c r="C1667" s="58"/>
      <c r="D1667" s="58"/>
      <c r="E1667" s="58"/>
      <c r="F1667" s="57"/>
      <c r="G1667" s="57"/>
      <c r="H1667" s="57"/>
      <c r="I1667" s="56"/>
      <c r="J1667" s="54"/>
      <c r="K1667" s="53"/>
      <c r="L1667" s="53"/>
      <c r="M1667" s="53"/>
      <c r="N1667" s="53"/>
      <c r="O1667" s="53"/>
      <c r="P1667" s="53"/>
      <c r="Q1667" s="53"/>
      <c r="R1667" s="53"/>
      <c r="S1667" s="53"/>
      <c r="T1667" s="53"/>
      <c r="U1667" s="52"/>
      <c r="V1667" s="55"/>
      <c r="W1667" s="54"/>
      <c r="X1667" s="53"/>
      <c r="Y1667" s="53"/>
      <c r="Z1667" s="53"/>
      <c r="AA1667" s="53"/>
      <c r="AB1667" s="53"/>
      <c r="AC1667" s="53"/>
      <c r="AD1667" s="53"/>
      <c r="AE1667" s="53"/>
      <c r="AF1667" s="53"/>
      <c r="AG1667" s="53"/>
      <c r="AH1667" s="52"/>
      <c r="AI1667" s="55"/>
      <c r="AJ1667" s="54"/>
      <c r="AK1667" s="53"/>
      <c r="AL1667" s="53"/>
      <c r="AM1667" s="53"/>
      <c r="AN1667" s="53"/>
      <c r="AO1667" s="53"/>
      <c r="AP1667" s="53"/>
      <c r="AQ1667" s="53"/>
      <c r="AR1667" s="53"/>
      <c r="AS1667" s="53"/>
      <c r="AT1667" s="53"/>
      <c r="AU1667" s="52"/>
      <c r="AV1667" s="22"/>
      <c r="AW1667" s="22"/>
    </row>
    <row r="1668" spans="1:49" ht="15" hidden="1" x14ac:dyDescent="0.25">
      <c r="A1668" s="15"/>
      <c r="B1668" s="58"/>
      <c r="C1668" s="58"/>
      <c r="D1668" s="58"/>
      <c r="E1668" s="51"/>
      <c r="F1668" s="58"/>
      <c r="G1668" s="58"/>
      <c r="H1668" s="58"/>
      <c r="I1668" s="62"/>
      <c r="J1668" s="50"/>
      <c r="K1668" s="49"/>
      <c r="L1668" s="49"/>
      <c r="M1668" s="49"/>
      <c r="N1668" s="49"/>
      <c r="O1668" s="49"/>
      <c r="P1668" s="49"/>
      <c r="Q1668" s="49"/>
      <c r="R1668" s="49"/>
      <c r="S1668" s="49"/>
      <c r="T1668" s="49"/>
      <c r="U1668" s="48"/>
      <c r="V1668" s="49"/>
      <c r="W1668" s="47"/>
      <c r="X1668" s="46"/>
      <c r="Y1668" s="46"/>
      <c r="Z1668" s="46"/>
      <c r="AA1668" s="46"/>
      <c r="AB1668" s="46"/>
      <c r="AC1668" s="46"/>
      <c r="AD1668" s="46"/>
      <c r="AE1668" s="46"/>
      <c r="AF1668" s="46"/>
      <c r="AG1668" s="46"/>
      <c r="AH1668" s="45"/>
      <c r="AI1668" s="39"/>
      <c r="AJ1668" s="47"/>
      <c r="AK1668" s="46"/>
      <c r="AL1668" s="46"/>
      <c r="AM1668" s="46"/>
      <c r="AN1668" s="46"/>
      <c r="AO1668" s="46"/>
      <c r="AP1668" s="46"/>
      <c r="AQ1668" s="46"/>
      <c r="AR1668" s="46"/>
      <c r="AS1668" s="46"/>
      <c r="AT1668" s="46"/>
      <c r="AU1668" s="45"/>
      <c r="AV1668" s="22"/>
      <c r="AW1668" s="22"/>
    </row>
    <row r="1669" spans="1:49" ht="15" hidden="1" x14ac:dyDescent="0.25">
      <c r="A1669" s="15"/>
      <c r="B1669" s="58"/>
      <c r="C1669" s="58"/>
      <c r="D1669" s="58"/>
      <c r="E1669" s="51"/>
      <c r="F1669" s="58"/>
      <c r="G1669" s="58"/>
      <c r="H1669" s="58"/>
      <c r="I1669" s="62"/>
      <c r="J1669" s="50"/>
      <c r="K1669" s="49"/>
      <c r="L1669" s="49"/>
      <c r="M1669" s="49"/>
      <c r="N1669" s="49"/>
      <c r="O1669" s="49"/>
      <c r="P1669" s="49"/>
      <c r="Q1669" s="49"/>
      <c r="R1669" s="49"/>
      <c r="S1669" s="49"/>
      <c r="T1669" s="49"/>
      <c r="U1669" s="48"/>
      <c r="V1669" s="49"/>
      <c r="W1669" s="47"/>
      <c r="X1669" s="46"/>
      <c r="Y1669" s="46"/>
      <c r="Z1669" s="46"/>
      <c r="AA1669" s="46"/>
      <c r="AB1669" s="46"/>
      <c r="AC1669" s="46"/>
      <c r="AD1669" s="46"/>
      <c r="AE1669" s="46"/>
      <c r="AF1669" s="46"/>
      <c r="AG1669" s="46"/>
      <c r="AH1669" s="45"/>
      <c r="AI1669" s="39"/>
      <c r="AJ1669" s="47"/>
      <c r="AK1669" s="46"/>
      <c r="AL1669" s="46"/>
      <c r="AM1669" s="46"/>
      <c r="AN1669" s="46"/>
      <c r="AO1669" s="46"/>
      <c r="AP1669" s="46"/>
      <c r="AQ1669" s="46"/>
      <c r="AR1669" s="46"/>
      <c r="AS1669" s="46"/>
      <c r="AT1669" s="46"/>
      <c r="AU1669" s="45"/>
      <c r="AV1669" s="22"/>
      <c r="AW1669" s="22"/>
    </row>
    <row r="1670" spans="1:49" ht="15" hidden="1" x14ac:dyDescent="0.25">
      <c r="A1670" s="15"/>
      <c r="B1670" s="58"/>
      <c r="C1670" s="58"/>
      <c r="D1670" s="58"/>
      <c r="E1670" s="51"/>
      <c r="F1670" s="58"/>
      <c r="G1670" s="58"/>
      <c r="H1670" s="58"/>
      <c r="I1670" s="62"/>
      <c r="J1670" s="50"/>
      <c r="K1670" s="49"/>
      <c r="L1670" s="49"/>
      <c r="M1670" s="49"/>
      <c r="N1670" s="49"/>
      <c r="O1670" s="49"/>
      <c r="P1670" s="49"/>
      <c r="Q1670" s="49"/>
      <c r="R1670" s="49"/>
      <c r="S1670" s="49"/>
      <c r="T1670" s="49"/>
      <c r="U1670" s="48"/>
      <c r="V1670" s="39"/>
      <c r="W1670" s="47"/>
      <c r="X1670" s="46"/>
      <c r="Y1670" s="46"/>
      <c r="Z1670" s="46"/>
      <c r="AA1670" s="46"/>
      <c r="AB1670" s="46"/>
      <c r="AC1670" s="46"/>
      <c r="AD1670" s="46"/>
      <c r="AE1670" s="46"/>
      <c r="AF1670" s="46"/>
      <c r="AG1670" s="46"/>
      <c r="AH1670" s="45"/>
      <c r="AI1670" s="39"/>
      <c r="AJ1670" s="47"/>
      <c r="AK1670" s="46"/>
      <c r="AL1670" s="46"/>
      <c r="AM1670" s="46"/>
      <c r="AN1670" s="46"/>
      <c r="AO1670" s="46"/>
      <c r="AP1670" s="46"/>
      <c r="AQ1670" s="46"/>
      <c r="AR1670" s="46"/>
      <c r="AS1670" s="46"/>
      <c r="AT1670" s="46"/>
      <c r="AU1670" s="45"/>
      <c r="AV1670" s="22"/>
      <c r="AW1670" s="22"/>
    </row>
    <row r="1671" spans="1:49" ht="15" hidden="1" x14ac:dyDescent="0.25">
      <c r="A1671" s="15"/>
      <c r="B1671" s="58"/>
      <c r="C1671" s="58"/>
      <c r="D1671" s="58"/>
      <c r="E1671" s="51"/>
      <c r="F1671" s="58"/>
      <c r="G1671" s="58"/>
      <c r="H1671" s="58"/>
      <c r="I1671" s="62"/>
      <c r="J1671" s="50"/>
      <c r="K1671" s="49"/>
      <c r="L1671" s="49"/>
      <c r="M1671" s="49"/>
      <c r="N1671" s="49"/>
      <c r="O1671" s="49"/>
      <c r="P1671" s="49"/>
      <c r="Q1671" s="49"/>
      <c r="R1671" s="49"/>
      <c r="S1671" s="49"/>
      <c r="T1671" s="49"/>
      <c r="U1671" s="48"/>
      <c r="V1671" s="39"/>
      <c r="W1671" s="47"/>
      <c r="X1671" s="46"/>
      <c r="Y1671" s="46"/>
      <c r="Z1671" s="46"/>
      <c r="AA1671" s="46"/>
      <c r="AB1671" s="46"/>
      <c r="AC1671" s="46"/>
      <c r="AD1671" s="46"/>
      <c r="AE1671" s="46"/>
      <c r="AF1671" s="46"/>
      <c r="AG1671" s="46"/>
      <c r="AH1671" s="45"/>
      <c r="AI1671" s="39"/>
      <c r="AJ1671" s="47"/>
      <c r="AK1671" s="46"/>
      <c r="AL1671" s="46"/>
      <c r="AM1671" s="46"/>
      <c r="AN1671" s="46"/>
      <c r="AO1671" s="46"/>
      <c r="AP1671" s="46"/>
      <c r="AQ1671" s="46"/>
      <c r="AR1671" s="46"/>
      <c r="AS1671" s="46"/>
      <c r="AT1671" s="46"/>
      <c r="AU1671" s="45"/>
      <c r="AV1671" s="22"/>
      <c r="AW1671" s="22"/>
    </row>
    <row r="1672" spans="1:49" ht="15" hidden="1" x14ac:dyDescent="0.25">
      <c r="A1672" s="15"/>
      <c r="B1672" s="58"/>
      <c r="C1672" s="58"/>
      <c r="D1672" s="58"/>
      <c r="E1672" s="58"/>
      <c r="F1672" s="57"/>
      <c r="G1672" s="57"/>
      <c r="H1672" s="57"/>
      <c r="I1672" s="56"/>
      <c r="J1672" s="54"/>
      <c r="K1672" s="53"/>
      <c r="L1672" s="53"/>
      <c r="M1672" s="53"/>
      <c r="N1672" s="53"/>
      <c r="O1672" s="53"/>
      <c r="P1672" s="53"/>
      <c r="Q1672" s="53"/>
      <c r="R1672" s="53"/>
      <c r="S1672" s="53"/>
      <c r="T1672" s="53"/>
      <c r="U1672" s="52"/>
      <c r="V1672" s="55"/>
      <c r="W1672" s="54"/>
      <c r="X1672" s="53"/>
      <c r="Y1672" s="53"/>
      <c r="Z1672" s="53"/>
      <c r="AA1672" s="53"/>
      <c r="AB1672" s="53"/>
      <c r="AC1672" s="53"/>
      <c r="AD1672" s="53"/>
      <c r="AE1672" s="53"/>
      <c r="AF1672" s="53"/>
      <c r="AG1672" s="53"/>
      <c r="AH1672" s="52"/>
      <c r="AI1672" s="55"/>
      <c r="AJ1672" s="54"/>
      <c r="AK1672" s="53"/>
      <c r="AL1672" s="53"/>
      <c r="AM1672" s="53"/>
      <c r="AN1672" s="53"/>
      <c r="AO1672" s="53"/>
      <c r="AP1672" s="53"/>
      <c r="AQ1672" s="53"/>
      <c r="AR1672" s="53"/>
      <c r="AS1672" s="53"/>
      <c r="AT1672" s="53"/>
      <c r="AU1672" s="52"/>
      <c r="AV1672" s="22"/>
      <c r="AW1672" s="22"/>
    </row>
    <row r="1673" spans="1:49" ht="15" hidden="1" x14ac:dyDescent="0.25">
      <c r="A1673" s="15"/>
      <c r="B1673" s="58"/>
      <c r="C1673" s="58"/>
      <c r="D1673" s="58"/>
      <c r="E1673" s="51"/>
      <c r="F1673" s="58"/>
      <c r="G1673" s="58"/>
      <c r="H1673" s="58"/>
      <c r="I1673" s="62"/>
      <c r="J1673" s="50"/>
      <c r="K1673" s="49"/>
      <c r="L1673" s="49"/>
      <c r="M1673" s="49"/>
      <c r="N1673" s="49"/>
      <c r="O1673" s="49"/>
      <c r="P1673" s="49"/>
      <c r="Q1673" s="49"/>
      <c r="R1673" s="49"/>
      <c r="S1673" s="49"/>
      <c r="T1673" s="49"/>
      <c r="U1673" s="48"/>
      <c r="V1673" s="49"/>
      <c r="W1673" s="47"/>
      <c r="X1673" s="46"/>
      <c r="Y1673" s="46"/>
      <c r="Z1673" s="46"/>
      <c r="AA1673" s="46"/>
      <c r="AB1673" s="46"/>
      <c r="AC1673" s="46"/>
      <c r="AD1673" s="46"/>
      <c r="AE1673" s="46"/>
      <c r="AF1673" s="46"/>
      <c r="AG1673" s="46"/>
      <c r="AH1673" s="45"/>
      <c r="AI1673" s="39"/>
      <c r="AJ1673" s="47"/>
      <c r="AK1673" s="46"/>
      <c r="AL1673" s="46"/>
      <c r="AM1673" s="46"/>
      <c r="AN1673" s="46"/>
      <c r="AO1673" s="46"/>
      <c r="AP1673" s="46"/>
      <c r="AQ1673" s="46"/>
      <c r="AR1673" s="46"/>
      <c r="AS1673" s="46"/>
      <c r="AT1673" s="46"/>
      <c r="AU1673" s="45"/>
      <c r="AV1673" s="22"/>
      <c r="AW1673" s="22"/>
    </row>
    <row r="1674" spans="1:49" ht="15" hidden="1" x14ac:dyDescent="0.25">
      <c r="A1674" s="15"/>
      <c r="B1674" s="58"/>
      <c r="C1674" s="58"/>
      <c r="D1674" s="58"/>
      <c r="E1674" s="51"/>
      <c r="F1674" s="58"/>
      <c r="G1674" s="58"/>
      <c r="H1674" s="58"/>
      <c r="I1674" s="62"/>
      <c r="J1674" s="50"/>
      <c r="K1674" s="49"/>
      <c r="L1674" s="49"/>
      <c r="M1674" s="49"/>
      <c r="N1674" s="49"/>
      <c r="O1674" s="49"/>
      <c r="P1674" s="49"/>
      <c r="Q1674" s="49"/>
      <c r="R1674" s="49"/>
      <c r="S1674" s="49"/>
      <c r="T1674" s="49"/>
      <c r="U1674" s="48"/>
      <c r="V1674" s="49"/>
      <c r="W1674" s="47"/>
      <c r="X1674" s="46"/>
      <c r="Y1674" s="46"/>
      <c r="Z1674" s="46"/>
      <c r="AA1674" s="46"/>
      <c r="AB1674" s="46"/>
      <c r="AC1674" s="46"/>
      <c r="AD1674" s="46"/>
      <c r="AE1674" s="46"/>
      <c r="AF1674" s="46"/>
      <c r="AG1674" s="46"/>
      <c r="AH1674" s="45"/>
      <c r="AI1674" s="39"/>
      <c r="AJ1674" s="47"/>
      <c r="AK1674" s="46"/>
      <c r="AL1674" s="46"/>
      <c r="AM1674" s="46"/>
      <c r="AN1674" s="46"/>
      <c r="AO1674" s="46"/>
      <c r="AP1674" s="46"/>
      <c r="AQ1674" s="46"/>
      <c r="AR1674" s="46"/>
      <c r="AS1674" s="46"/>
      <c r="AT1674" s="46"/>
      <c r="AU1674" s="45"/>
      <c r="AV1674" s="22"/>
      <c r="AW1674" s="22"/>
    </row>
    <row r="1675" spans="1:49" ht="15" hidden="1" x14ac:dyDescent="0.25">
      <c r="A1675" s="15"/>
      <c r="B1675" s="58"/>
      <c r="C1675" s="58"/>
      <c r="D1675" s="58"/>
      <c r="E1675" s="51"/>
      <c r="F1675" s="58"/>
      <c r="G1675" s="58"/>
      <c r="H1675" s="58"/>
      <c r="I1675" s="62"/>
      <c r="J1675" s="50"/>
      <c r="K1675" s="49"/>
      <c r="L1675" s="49"/>
      <c r="M1675" s="49"/>
      <c r="N1675" s="49"/>
      <c r="O1675" s="49"/>
      <c r="P1675" s="49"/>
      <c r="Q1675" s="49"/>
      <c r="R1675" s="49"/>
      <c r="S1675" s="49"/>
      <c r="T1675" s="49"/>
      <c r="U1675" s="48"/>
      <c r="V1675" s="39"/>
      <c r="W1675" s="47"/>
      <c r="X1675" s="46"/>
      <c r="Y1675" s="46"/>
      <c r="Z1675" s="46"/>
      <c r="AA1675" s="46"/>
      <c r="AB1675" s="46"/>
      <c r="AC1675" s="46"/>
      <c r="AD1675" s="46"/>
      <c r="AE1675" s="46"/>
      <c r="AF1675" s="46"/>
      <c r="AG1675" s="46"/>
      <c r="AH1675" s="45"/>
      <c r="AI1675" s="39"/>
      <c r="AJ1675" s="47"/>
      <c r="AK1675" s="46"/>
      <c r="AL1675" s="46"/>
      <c r="AM1675" s="46"/>
      <c r="AN1675" s="46"/>
      <c r="AO1675" s="46"/>
      <c r="AP1675" s="46"/>
      <c r="AQ1675" s="46"/>
      <c r="AR1675" s="46"/>
      <c r="AS1675" s="46"/>
      <c r="AT1675" s="46"/>
      <c r="AU1675" s="45"/>
      <c r="AV1675" s="22"/>
      <c r="AW1675" s="22"/>
    </row>
    <row r="1676" spans="1:49" ht="15" hidden="1" x14ac:dyDescent="0.25">
      <c r="A1676" s="15"/>
      <c r="B1676" s="58"/>
      <c r="C1676" s="58"/>
      <c r="D1676" s="58"/>
      <c r="E1676" s="51"/>
      <c r="F1676" s="58"/>
      <c r="G1676" s="58"/>
      <c r="H1676" s="58"/>
      <c r="I1676" s="62"/>
      <c r="J1676" s="50"/>
      <c r="K1676" s="49"/>
      <c r="L1676" s="49"/>
      <c r="M1676" s="49"/>
      <c r="N1676" s="49"/>
      <c r="O1676" s="49"/>
      <c r="P1676" s="49"/>
      <c r="Q1676" s="49"/>
      <c r="R1676" s="49"/>
      <c r="S1676" s="49"/>
      <c r="T1676" s="49"/>
      <c r="U1676" s="48"/>
      <c r="V1676" s="39"/>
      <c r="W1676" s="47"/>
      <c r="X1676" s="46"/>
      <c r="Y1676" s="46"/>
      <c r="Z1676" s="46"/>
      <c r="AA1676" s="46"/>
      <c r="AB1676" s="46"/>
      <c r="AC1676" s="46"/>
      <c r="AD1676" s="46"/>
      <c r="AE1676" s="46"/>
      <c r="AF1676" s="46"/>
      <c r="AG1676" s="46"/>
      <c r="AH1676" s="45"/>
      <c r="AI1676" s="39"/>
      <c r="AJ1676" s="47"/>
      <c r="AK1676" s="46"/>
      <c r="AL1676" s="46"/>
      <c r="AM1676" s="46"/>
      <c r="AN1676" s="46"/>
      <c r="AO1676" s="46"/>
      <c r="AP1676" s="46"/>
      <c r="AQ1676" s="46"/>
      <c r="AR1676" s="46"/>
      <c r="AS1676" s="46"/>
      <c r="AT1676" s="46"/>
      <c r="AU1676" s="45"/>
      <c r="AV1676" s="22"/>
      <c r="AW1676" s="22"/>
    </row>
    <row r="1677" spans="1:49" ht="15" hidden="1" x14ac:dyDescent="0.25">
      <c r="A1677" s="15"/>
      <c r="B1677" s="58"/>
      <c r="C1677" s="58"/>
      <c r="D1677" s="58"/>
      <c r="E1677" s="58"/>
      <c r="F1677" s="57"/>
      <c r="G1677" s="57"/>
      <c r="H1677" s="57"/>
      <c r="I1677" s="56"/>
      <c r="J1677" s="54"/>
      <c r="K1677" s="53"/>
      <c r="L1677" s="53"/>
      <c r="M1677" s="53"/>
      <c r="N1677" s="53"/>
      <c r="O1677" s="53"/>
      <c r="P1677" s="53"/>
      <c r="Q1677" s="53"/>
      <c r="R1677" s="53"/>
      <c r="S1677" s="53"/>
      <c r="T1677" s="53"/>
      <c r="U1677" s="52"/>
      <c r="V1677" s="55"/>
      <c r="W1677" s="54"/>
      <c r="X1677" s="53"/>
      <c r="Y1677" s="53"/>
      <c r="Z1677" s="53"/>
      <c r="AA1677" s="53"/>
      <c r="AB1677" s="53"/>
      <c r="AC1677" s="53"/>
      <c r="AD1677" s="53"/>
      <c r="AE1677" s="53"/>
      <c r="AF1677" s="53"/>
      <c r="AG1677" s="53"/>
      <c r="AH1677" s="52"/>
      <c r="AI1677" s="55"/>
      <c r="AJ1677" s="54"/>
      <c r="AK1677" s="53"/>
      <c r="AL1677" s="53"/>
      <c r="AM1677" s="53"/>
      <c r="AN1677" s="53"/>
      <c r="AO1677" s="53"/>
      <c r="AP1677" s="53"/>
      <c r="AQ1677" s="53"/>
      <c r="AR1677" s="53"/>
      <c r="AS1677" s="53"/>
      <c r="AT1677" s="53"/>
      <c r="AU1677" s="52"/>
      <c r="AV1677" s="22"/>
      <c r="AW1677" s="22"/>
    </row>
    <row r="1678" spans="1:49" ht="15" hidden="1" x14ac:dyDescent="0.25">
      <c r="A1678" s="15"/>
      <c r="B1678" s="58"/>
      <c r="C1678" s="58"/>
      <c r="D1678" s="58"/>
      <c r="E1678" s="51"/>
      <c r="F1678" s="58"/>
      <c r="G1678" s="58"/>
      <c r="H1678" s="58"/>
      <c r="I1678" s="62"/>
      <c r="J1678" s="50"/>
      <c r="K1678" s="49"/>
      <c r="L1678" s="49"/>
      <c r="M1678" s="49"/>
      <c r="N1678" s="49"/>
      <c r="O1678" s="49"/>
      <c r="P1678" s="49"/>
      <c r="Q1678" s="49"/>
      <c r="R1678" s="49"/>
      <c r="S1678" s="49"/>
      <c r="T1678" s="49"/>
      <c r="U1678" s="48"/>
      <c r="V1678" s="49"/>
      <c r="W1678" s="47"/>
      <c r="X1678" s="46"/>
      <c r="Y1678" s="46"/>
      <c r="Z1678" s="46"/>
      <c r="AA1678" s="46"/>
      <c r="AB1678" s="46"/>
      <c r="AC1678" s="46"/>
      <c r="AD1678" s="46"/>
      <c r="AE1678" s="46"/>
      <c r="AF1678" s="46"/>
      <c r="AG1678" s="46"/>
      <c r="AH1678" s="45"/>
      <c r="AI1678" s="39"/>
      <c r="AJ1678" s="47"/>
      <c r="AK1678" s="46"/>
      <c r="AL1678" s="46"/>
      <c r="AM1678" s="46"/>
      <c r="AN1678" s="46"/>
      <c r="AO1678" s="46"/>
      <c r="AP1678" s="46"/>
      <c r="AQ1678" s="46"/>
      <c r="AR1678" s="46"/>
      <c r="AS1678" s="46"/>
      <c r="AT1678" s="46"/>
      <c r="AU1678" s="45"/>
      <c r="AV1678" s="22"/>
      <c r="AW1678" s="22"/>
    </row>
    <row r="1679" spans="1:49" ht="15" hidden="1" x14ac:dyDescent="0.25">
      <c r="A1679" s="15"/>
      <c r="B1679" s="58"/>
      <c r="C1679" s="58"/>
      <c r="D1679" s="58"/>
      <c r="E1679" s="51"/>
      <c r="F1679" s="58"/>
      <c r="G1679" s="58"/>
      <c r="H1679" s="58"/>
      <c r="I1679" s="62"/>
      <c r="J1679" s="50"/>
      <c r="K1679" s="49"/>
      <c r="L1679" s="49"/>
      <c r="M1679" s="49"/>
      <c r="N1679" s="49"/>
      <c r="O1679" s="49"/>
      <c r="P1679" s="49"/>
      <c r="Q1679" s="49"/>
      <c r="R1679" s="49"/>
      <c r="S1679" s="49"/>
      <c r="T1679" s="49"/>
      <c r="U1679" s="48"/>
      <c r="V1679" s="49"/>
      <c r="W1679" s="47"/>
      <c r="X1679" s="46"/>
      <c r="Y1679" s="46"/>
      <c r="Z1679" s="46"/>
      <c r="AA1679" s="46"/>
      <c r="AB1679" s="46"/>
      <c r="AC1679" s="46"/>
      <c r="AD1679" s="46"/>
      <c r="AE1679" s="46"/>
      <c r="AF1679" s="46"/>
      <c r="AG1679" s="46"/>
      <c r="AH1679" s="45"/>
      <c r="AI1679" s="39"/>
      <c r="AJ1679" s="47"/>
      <c r="AK1679" s="46"/>
      <c r="AL1679" s="46"/>
      <c r="AM1679" s="46"/>
      <c r="AN1679" s="46"/>
      <c r="AO1679" s="46"/>
      <c r="AP1679" s="46"/>
      <c r="AQ1679" s="46"/>
      <c r="AR1679" s="46"/>
      <c r="AS1679" s="46"/>
      <c r="AT1679" s="46"/>
      <c r="AU1679" s="45"/>
      <c r="AV1679" s="22"/>
      <c r="AW1679" s="22"/>
    </row>
    <row r="1680" spans="1:49" ht="15" hidden="1" x14ac:dyDescent="0.25">
      <c r="A1680" s="15"/>
      <c r="B1680" s="58"/>
      <c r="C1680" s="58"/>
      <c r="D1680" s="58"/>
      <c r="E1680" s="51"/>
      <c r="F1680" s="58"/>
      <c r="G1680" s="58"/>
      <c r="H1680" s="58"/>
      <c r="I1680" s="62"/>
      <c r="J1680" s="50"/>
      <c r="K1680" s="49"/>
      <c r="L1680" s="49"/>
      <c r="M1680" s="49"/>
      <c r="N1680" s="49"/>
      <c r="O1680" s="49"/>
      <c r="P1680" s="49"/>
      <c r="Q1680" s="49"/>
      <c r="R1680" s="49"/>
      <c r="S1680" s="49"/>
      <c r="T1680" s="49"/>
      <c r="U1680" s="48"/>
      <c r="V1680" s="39"/>
      <c r="W1680" s="47"/>
      <c r="X1680" s="46"/>
      <c r="Y1680" s="46"/>
      <c r="Z1680" s="46"/>
      <c r="AA1680" s="46"/>
      <c r="AB1680" s="46"/>
      <c r="AC1680" s="46"/>
      <c r="AD1680" s="46"/>
      <c r="AE1680" s="46"/>
      <c r="AF1680" s="46"/>
      <c r="AG1680" s="46"/>
      <c r="AH1680" s="45"/>
      <c r="AI1680" s="39"/>
      <c r="AJ1680" s="47"/>
      <c r="AK1680" s="46"/>
      <c r="AL1680" s="46"/>
      <c r="AM1680" s="46"/>
      <c r="AN1680" s="46"/>
      <c r="AO1680" s="46"/>
      <c r="AP1680" s="46"/>
      <c r="AQ1680" s="46"/>
      <c r="AR1680" s="46"/>
      <c r="AS1680" s="46"/>
      <c r="AT1680" s="46"/>
      <c r="AU1680" s="45"/>
      <c r="AV1680" s="22"/>
      <c r="AW1680" s="22"/>
    </row>
    <row r="1681" spans="1:49" ht="15" hidden="1" x14ac:dyDescent="0.25">
      <c r="A1681" s="15"/>
      <c r="B1681" s="58"/>
      <c r="C1681" s="58"/>
      <c r="D1681" s="58"/>
      <c r="E1681" s="51"/>
      <c r="F1681" s="58"/>
      <c r="G1681" s="58"/>
      <c r="H1681" s="58"/>
      <c r="I1681" s="62"/>
      <c r="J1681" s="50"/>
      <c r="K1681" s="49"/>
      <c r="L1681" s="49"/>
      <c r="M1681" s="49"/>
      <c r="N1681" s="49"/>
      <c r="O1681" s="49"/>
      <c r="P1681" s="49"/>
      <c r="Q1681" s="49"/>
      <c r="R1681" s="49"/>
      <c r="S1681" s="49"/>
      <c r="T1681" s="49"/>
      <c r="U1681" s="48"/>
      <c r="V1681" s="39"/>
      <c r="W1681" s="47"/>
      <c r="X1681" s="46"/>
      <c r="Y1681" s="46"/>
      <c r="Z1681" s="46"/>
      <c r="AA1681" s="46"/>
      <c r="AB1681" s="46"/>
      <c r="AC1681" s="46"/>
      <c r="AD1681" s="46"/>
      <c r="AE1681" s="46"/>
      <c r="AF1681" s="46"/>
      <c r="AG1681" s="46"/>
      <c r="AH1681" s="45"/>
      <c r="AI1681" s="39"/>
      <c r="AJ1681" s="47"/>
      <c r="AK1681" s="46"/>
      <c r="AL1681" s="46"/>
      <c r="AM1681" s="46"/>
      <c r="AN1681" s="46"/>
      <c r="AO1681" s="46"/>
      <c r="AP1681" s="46"/>
      <c r="AQ1681" s="46"/>
      <c r="AR1681" s="46"/>
      <c r="AS1681" s="46"/>
      <c r="AT1681" s="46"/>
      <c r="AU1681" s="45"/>
      <c r="AV1681" s="22"/>
      <c r="AW1681" s="22"/>
    </row>
    <row r="1682" spans="1:49" ht="15" hidden="1" x14ac:dyDescent="0.25">
      <c r="A1682" s="15"/>
      <c r="B1682" s="58"/>
      <c r="C1682" s="58"/>
      <c r="D1682" s="58"/>
      <c r="E1682" s="58"/>
      <c r="F1682" s="57"/>
      <c r="G1682" s="57"/>
      <c r="H1682" s="57"/>
      <c r="I1682" s="56"/>
      <c r="J1682" s="54"/>
      <c r="K1682" s="53"/>
      <c r="L1682" s="53"/>
      <c r="M1682" s="53"/>
      <c r="N1682" s="53"/>
      <c r="O1682" s="53"/>
      <c r="P1682" s="53"/>
      <c r="Q1682" s="53"/>
      <c r="R1682" s="53"/>
      <c r="S1682" s="53"/>
      <c r="T1682" s="53"/>
      <c r="U1682" s="52"/>
      <c r="V1682" s="55"/>
      <c r="W1682" s="54"/>
      <c r="X1682" s="53"/>
      <c r="Y1682" s="53"/>
      <c r="Z1682" s="53"/>
      <c r="AA1682" s="53"/>
      <c r="AB1682" s="53"/>
      <c r="AC1682" s="53"/>
      <c r="AD1682" s="53"/>
      <c r="AE1682" s="53"/>
      <c r="AF1682" s="53"/>
      <c r="AG1682" s="53"/>
      <c r="AH1682" s="52"/>
      <c r="AI1682" s="55"/>
      <c r="AJ1682" s="54"/>
      <c r="AK1682" s="53"/>
      <c r="AL1682" s="53"/>
      <c r="AM1682" s="53"/>
      <c r="AN1682" s="53"/>
      <c r="AO1682" s="53"/>
      <c r="AP1682" s="53"/>
      <c r="AQ1682" s="53"/>
      <c r="AR1682" s="53"/>
      <c r="AS1682" s="53"/>
      <c r="AT1682" s="53"/>
      <c r="AU1682" s="52"/>
      <c r="AV1682" s="22"/>
      <c r="AW1682" s="22"/>
    </row>
    <row r="1683" spans="1:49" ht="15" hidden="1" x14ac:dyDescent="0.25">
      <c r="A1683" s="15"/>
      <c r="B1683" s="58"/>
      <c r="C1683" s="58"/>
      <c r="D1683" s="58"/>
      <c r="E1683" s="51"/>
      <c r="F1683" s="58"/>
      <c r="G1683" s="58"/>
      <c r="H1683" s="58"/>
      <c r="I1683" s="62"/>
      <c r="J1683" s="50"/>
      <c r="K1683" s="49"/>
      <c r="L1683" s="49"/>
      <c r="M1683" s="49"/>
      <c r="N1683" s="49"/>
      <c r="O1683" s="49"/>
      <c r="P1683" s="49"/>
      <c r="Q1683" s="49"/>
      <c r="R1683" s="49"/>
      <c r="S1683" s="49"/>
      <c r="T1683" s="49"/>
      <c r="U1683" s="48"/>
      <c r="V1683" s="49"/>
      <c r="W1683" s="47"/>
      <c r="X1683" s="46"/>
      <c r="Y1683" s="46"/>
      <c r="Z1683" s="46"/>
      <c r="AA1683" s="46"/>
      <c r="AB1683" s="46"/>
      <c r="AC1683" s="46"/>
      <c r="AD1683" s="46"/>
      <c r="AE1683" s="46"/>
      <c r="AF1683" s="46"/>
      <c r="AG1683" s="46"/>
      <c r="AH1683" s="45"/>
      <c r="AI1683" s="39"/>
      <c r="AJ1683" s="47"/>
      <c r="AK1683" s="46"/>
      <c r="AL1683" s="46"/>
      <c r="AM1683" s="46"/>
      <c r="AN1683" s="46"/>
      <c r="AO1683" s="46"/>
      <c r="AP1683" s="46"/>
      <c r="AQ1683" s="46"/>
      <c r="AR1683" s="46"/>
      <c r="AS1683" s="46"/>
      <c r="AT1683" s="46"/>
      <c r="AU1683" s="45"/>
      <c r="AV1683" s="22"/>
      <c r="AW1683" s="22"/>
    </row>
    <row r="1684" spans="1:49" ht="15" hidden="1" x14ac:dyDescent="0.25">
      <c r="A1684" s="15"/>
      <c r="B1684" s="58"/>
      <c r="C1684" s="58"/>
      <c r="D1684" s="58"/>
      <c r="E1684" s="51"/>
      <c r="F1684" s="58"/>
      <c r="G1684" s="58"/>
      <c r="H1684" s="58"/>
      <c r="I1684" s="62"/>
      <c r="J1684" s="50"/>
      <c r="K1684" s="49"/>
      <c r="L1684" s="49"/>
      <c r="M1684" s="49"/>
      <c r="N1684" s="49"/>
      <c r="O1684" s="49"/>
      <c r="P1684" s="49"/>
      <c r="Q1684" s="49"/>
      <c r="R1684" s="49"/>
      <c r="S1684" s="49"/>
      <c r="T1684" s="49"/>
      <c r="U1684" s="48"/>
      <c r="V1684" s="49"/>
      <c r="W1684" s="47"/>
      <c r="X1684" s="46"/>
      <c r="Y1684" s="46"/>
      <c r="Z1684" s="46"/>
      <c r="AA1684" s="46"/>
      <c r="AB1684" s="46"/>
      <c r="AC1684" s="46"/>
      <c r="AD1684" s="46"/>
      <c r="AE1684" s="46"/>
      <c r="AF1684" s="46"/>
      <c r="AG1684" s="46"/>
      <c r="AH1684" s="45"/>
      <c r="AI1684" s="39"/>
      <c r="AJ1684" s="47"/>
      <c r="AK1684" s="46"/>
      <c r="AL1684" s="46"/>
      <c r="AM1684" s="46"/>
      <c r="AN1684" s="46"/>
      <c r="AO1684" s="46"/>
      <c r="AP1684" s="46"/>
      <c r="AQ1684" s="46"/>
      <c r="AR1684" s="46"/>
      <c r="AS1684" s="46"/>
      <c r="AT1684" s="46"/>
      <c r="AU1684" s="45"/>
      <c r="AV1684" s="22"/>
      <c r="AW1684" s="22"/>
    </row>
    <row r="1685" spans="1:49" ht="15" hidden="1" x14ac:dyDescent="0.25">
      <c r="A1685" s="15"/>
      <c r="B1685" s="58"/>
      <c r="C1685" s="58"/>
      <c r="D1685" s="58"/>
      <c r="E1685" s="51"/>
      <c r="F1685" s="58"/>
      <c r="G1685" s="58"/>
      <c r="H1685" s="58"/>
      <c r="I1685" s="62"/>
      <c r="J1685" s="50"/>
      <c r="K1685" s="49"/>
      <c r="L1685" s="49"/>
      <c r="M1685" s="49"/>
      <c r="N1685" s="49"/>
      <c r="O1685" s="49"/>
      <c r="P1685" s="49"/>
      <c r="Q1685" s="49"/>
      <c r="R1685" s="49"/>
      <c r="S1685" s="49"/>
      <c r="T1685" s="49"/>
      <c r="U1685" s="48"/>
      <c r="V1685" s="39"/>
      <c r="W1685" s="47"/>
      <c r="X1685" s="46"/>
      <c r="Y1685" s="46"/>
      <c r="Z1685" s="46"/>
      <c r="AA1685" s="46"/>
      <c r="AB1685" s="46"/>
      <c r="AC1685" s="46"/>
      <c r="AD1685" s="46"/>
      <c r="AE1685" s="46"/>
      <c r="AF1685" s="46"/>
      <c r="AG1685" s="46"/>
      <c r="AH1685" s="45"/>
      <c r="AI1685" s="39"/>
      <c r="AJ1685" s="47"/>
      <c r="AK1685" s="46"/>
      <c r="AL1685" s="46"/>
      <c r="AM1685" s="46"/>
      <c r="AN1685" s="46"/>
      <c r="AO1685" s="46"/>
      <c r="AP1685" s="46"/>
      <c r="AQ1685" s="46"/>
      <c r="AR1685" s="46"/>
      <c r="AS1685" s="46"/>
      <c r="AT1685" s="46"/>
      <c r="AU1685" s="45"/>
      <c r="AV1685" s="22"/>
      <c r="AW1685" s="22"/>
    </row>
    <row r="1686" spans="1:49" ht="15" hidden="1" x14ac:dyDescent="0.25">
      <c r="A1686" s="15"/>
      <c r="B1686" s="58"/>
      <c r="C1686" s="58"/>
      <c r="D1686" s="58"/>
      <c r="E1686" s="51"/>
      <c r="F1686" s="58"/>
      <c r="G1686" s="58"/>
      <c r="H1686" s="58"/>
      <c r="I1686" s="62"/>
      <c r="J1686" s="50"/>
      <c r="K1686" s="49"/>
      <c r="L1686" s="49"/>
      <c r="M1686" s="49"/>
      <c r="N1686" s="49"/>
      <c r="O1686" s="49"/>
      <c r="P1686" s="49"/>
      <c r="Q1686" s="49"/>
      <c r="R1686" s="49"/>
      <c r="S1686" s="49"/>
      <c r="T1686" s="49"/>
      <c r="U1686" s="48"/>
      <c r="V1686" s="39"/>
      <c r="W1686" s="47"/>
      <c r="X1686" s="46"/>
      <c r="Y1686" s="46"/>
      <c r="Z1686" s="46"/>
      <c r="AA1686" s="46"/>
      <c r="AB1686" s="46"/>
      <c r="AC1686" s="46"/>
      <c r="AD1686" s="46"/>
      <c r="AE1686" s="46"/>
      <c r="AF1686" s="46"/>
      <c r="AG1686" s="46"/>
      <c r="AH1686" s="45"/>
      <c r="AI1686" s="39"/>
      <c r="AJ1686" s="47"/>
      <c r="AK1686" s="46"/>
      <c r="AL1686" s="46"/>
      <c r="AM1686" s="46"/>
      <c r="AN1686" s="46"/>
      <c r="AO1686" s="46"/>
      <c r="AP1686" s="46"/>
      <c r="AQ1686" s="46"/>
      <c r="AR1686" s="46"/>
      <c r="AS1686" s="46"/>
      <c r="AT1686" s="46"/>
      <c r="AU1686" s="45"/>
      <c r="AV1686" s="22"/>
      <c r="AW1686" s="22"/>
    </row>
    <row r="1687" spans="1:49" ht="15" hidden="1" x14ac:dyDescent="0.25">
      <c r="A1687" s="15"/>
      <c r="B1687" s="58"/>
      <c r="C1687" s="58"/>
      <c r="D1687" s="58"/>
      <c r="E1687" s="58"/>
      <c r="F1687" s="57"/>
      <c r="G1687" s="57"/>
      <c r="H1687" s="57"/>
      <c r="I1687" s="56"/>
      <c r="J1687" s="54"/>
      <c r="K1687" s="53"/>
      <c r="L1687" s="53"/>
      <c r="M1687" s="53"/>
      <c r="N1687" s="53"/>
      <c r="O1687" s="53"/>
      <c r="P1687" s="53"/>
      <c r="Q1687" s="53"/>
      <c r="R1687" s="53"/>
      <c r="S1687" s="53"/>
      <c r="T1687" s="53"/>
      <c r="U1687" s="52"/>
      <c r="V1687" s="55"/>
      <c r="W1687" s="54"/>
      <c r="X1687" s="53"/>
      <c r="Y1687" s="53"/>
      <c r="Z1687" s="53"/>
      <c r="AA1687" s="53"/>
      <c r="AB1687" s="53"/>
      <c r="AC1687" s="53"/>
      <c r="AD1687" s="53"/>
      <c r="AE1687" s="53"/>
      <c r="AF1687" s="53"/>
      <c r="AG1687" s="53"/>
      <c r="AH1687" s="52"/>
      <c r="AI1687" s="55"/>
      <c r="AJ1687" s="54"/>
      <c r="AK1687" s="53"/>
      <c r="AL1687" s="53"/>
      <c r="AM1687" s="53"/>
      <c r="AN1687" s="53"/>
      <c r="AO1687" s="53"/>
      <c r="AP1687" s="53"/>
      <c r="AQ1687" s="53"/>
      <c r="AR1687" s="53"/>
      <c r="AS1687" s="53"/>
      <c r="AT1687" s="53"/>
      <c r="AU1687" s="52"/>
      <c r="AV1687" s="22"/>
      <c r="AW1687" s="22"/>
    </row>
    <row r="1688" spans="1:49" ht="15" hidden="1" x14ac:dyDescent="0.25">
      <c r="A1688" s="15"/>
      <c r="B1688" s="58"/>
      <c r="C1688" s="58"/>
      <c r="D1688" s="58"/>
      <c r="E1688" s="51"/>
      <c r="F1688" s="58"/>
      <c r="G1688" s="58"/>
      <c r="H1688" s="58"/>
      <c r="I1688" s="62"/>
      <c r="J1688" s="50"/>
      <c r="K1688" s="49"/>
      <c r="L1688" s="49"/>
      <c r="M1688" s="49"/>
      <c r="N1688" s="49"/>
      <c r="O1688" s="49"/>
      <c r="P1688" s="49"/>
      <c r="Q1688" s="49"/>
      <c r="R1688" s="49"/>
      <c r="S1688" s="49"/>
      <c r="T1688" s="49"/>
      <c r="U1688" s="48"/>
      <c r="V1688" s="49"/>
      <c r="W1688" s="47"/>
      <c r="X1688" s="46"/>
      <c r="Y1688" s="46"/>
      <c r="Z1688" s="46"/>
      <c r="AA1688" s="46"/>
      <c r="AB1688" s="46"/>
      <c r="AC1688" s="46"/>
      <c r="AD1688" s="46"/>
      <c r="AE1688" s="46"/>
      <c r="AF1688" s="46"/>
      <c r="AG1688" s="46"/>
      <c r="AH1688" s="45"/>
      <c r="AI1688" s="39"/>
      <c r="AJ1688" s="47"/>
      <c r="AK1688" s="46"/>
      <c r="AL1688" s="46"/>
      <c r="AM1688" s="46"/>
      <c r="AN1688" s="46"/>
      <c r="AO1688" s="46"/>
      <c r="AP1688" s="46"/>
      <c r="AQ1688" s="46"/>
      <c r="AR1688" s="46"/>
      <c r="AS1688" s="46"/>
      <c r="AT1688" s="46"/>
      <c r="AU1688" s="45"/>
      <c r="AV1688" s="22"/>
      <c r="AW1688" s="22"/>
    </row>
    <row r="1689" spans="1:49" ht="15" hidden="1" x14ac:dyDescent="0.25">
      <c r="A1689" s="15"/>
      <c r="B1689" s="58"/>
      <c r="C1689" s="58"/>
      <c r="D1689" s="58"/>
      <c r="E1689" s="51"/>
      <c r="F1689" s="58"/>
      <c r="G1689" s="58"/>
      <c r="H1689" s="58"/>
      <c r="I1689" s="62"/>
      <c r="J1689" s="50"/>
      <c r="K1689" s="49"/>
      <c r="L1689" s="49"/>
      <c r="M1689" s="49"/>
      <c r="N1689" s="49"/>
      <c r="O1689" s="49"/>
      <c r="P1689" s="49"/>
      <c r="Q1689" s="49"/>
      <c r="R1689" s="49"/>
      <c r="S1689" s="49"/>
      <c r="T1689" s="49"/>
      <c r="U1689" s="48"/>
      <c r="V1689" s="49"/>
      <c r="W1689" s="47"/>
      <c r="X1689" s="46"/>
      <c r="Y1689" s="46"/>
      <c r="Z1689" s="46"/>
      <c r="AA1689" s="46"/>
      <c r="AB1689" s="46"/>
      <c r="AC1689" s="46"/>
      <c r="AD1689" s="46"/>
      <c r="AE1689" s="46"/>
      <c r="AF1689" s="46"/>
      <c r="AG1689" s="46"/>
      <c r="AH1689" s="45"/>
      <c r="AI1689" s="39"/>
      <c r="AJ1689" s="47"/>
      <c r="AK1689" s="46"/>
      <c r="AL1689" s="46"/>
      <c r="AM1689" s="46"/>
      <c r="AN1689" s="46"/>
      <c r="AO1689" s="46"/>
      <c r="AP1689" s="46"/>
      <c r="AQ1689" s="46"/>
      <c r="AR1689" s="46"/>
      <c r="AS1689" s="46"/>
      <c r="AT1689" s="46"/>
      <c r="AU1689" s="45"/>
      <c r="AV1689" s="22"/>
      <c r="AW1689" s="22"/>
    </row>
    <row r="1690" spans="1:49" ht="15" hidden="1" x14ac:dyDescent="0.25">
      <c r="A1690" s="15"/>
      <c r="B1690" s="58"/>
      <c r="C1690" s="58"/>
      <c r="D1690" s="58"/>
      <c r="E1690" s="51"/>
      <c r="F1690" s="58"/>
      <c r="G1690" s="58"/>
      <c r="H1690" s="58"/>
      <c r="I1690" s="62"/>
      <c r="J1690" s="50"/>
      <c r="K1690" s="49"/>
      <c r="L1690" s="49"/>
      <c r="M1690" s="49"/>
      <c r="N1690" s="49"/>
      <c r="O1690" s="49"/>
      <c r="P1690" s="49"/>
      <c r="Q1690" s="49"/>
      <c r="R1690" s="49"/>
      <c r="S1690" s="49"/>
      <c r="T1690" s="49"/>
      <c r="U1690" s="48"/>
      <c r="V1690" s="39"/>
      <c r="W1690" s="47"/>
      <c r="X1690" s="46"/>
      <c r="Y1690" s="46"/>
      <c r="Z1690" s="46"/>
      <c r="AA1690" s="46"/>
      <c r="AB1690" s="46"/>
      <c r="AC1690" s="46"/>
      <c r="AD1690" s="46"/>
      <c r="AE1690" s="46"/>
      <c r="AF1690" s="46"/>
      <c r="AG1690" s="46"/>
      <c r="AH1690" s="45"/>
      <c r="AI1690" s="39"/>
      <c r="AJ1690" s="47"/>
      <c r="AK1690" s="46"/>
      <c r="AL1690" s="46"/>
      <c r="AM1690" s="46"/>
      <c r="AN1690" s="46"/>
      <c r="AO1690" s="46"/>
      <c r="AP1690" s="46"/>
      <c r="AQ1690" s="46"/>
      <c r="AR1690" s="46"/>
      <c r="AS1690" s="46"/>
      <c r="AT1690" s="46"/>
      <c r="AU1690" s="45"/>
      <c r="AV1690" s="22"/>
      <c r="AW1690" s="22"/>
    </row>
    <row r="1691" spans="1:49" ht="15" hidden="1" x14ac:dyDescent="0.25">
      <c r="A1691" s="15"/>
      <c r="B1691" s="58"/>
      <c r="C1691" s="58"/>
      <c r="D1691" s="58"/>
      <c r="E1691" s="51"/>
      <c r="F1691" s="58"/>
      <c r="G1691" s="58"/>
      <c r="H1691" s="58"/>
      <c r="I1691" s="62"/>
      <c r="J1691" s="50"/>
      <c r="K1691" s="49"/>
      <c r="L1691" s="49"/>
      <c r="M1691" s="49"/>
      <c r="N1691" s="49"/>
      <c r="O1691" s="49"/>
      <c r="P1691" s="49"/>
      <c r="Q1691" s="49"/>
      <c r="R1691" s="49"/>
      <c r="S1691" s="49"/>
      <c r="T1691" s="49"/>
      <c r="U1691" s="48"/>
      <c r="V1691" s="39"/>
      <c r="W1691" s="47"/>
      <c r="X1691" s="46"/>
      <c r="Y1691" s="46"/>
      <c r="Z1691" s="46"/>
      <c r="AA1691" s="46"/>
      <c r="AB1691" s="46"/>
      <c r="AC1691" s="46"/>
      <c r="AD1691" s="46"/>
      <c r="AE1691" s="46"/>
      <c r="AF1691" s="46"/>
      <c r="AG1691" s="46"/>
      <c r="AH1691" s="45"/>
      <c r="AI1691" s="39"/>
      <c r="AJ1691" s="47"/>
      <c r="AK1691" s="46"/>
      <c r="AL1691" s="46"/>
      <c r="AM1691" s="46"/>
      <c r="AN1691" s="46"/>
      <c r="AO1691" s="46"/>
      <c r="AP1691" s="46"/>
      <c r="AQ1691" s="46"/>
      <c r="AR1691" s="46"/>
      <c r="AS1691" s="46"/>
      <c r="AT1691" s="46"/>
      <c r="AU1691" s="45"/>
      <c r="AV1691" s="22"/>
      <c r="AW1691" s="22"/>
    </row>
    <row r="1692" spans="1:49" ht="15" hidden="1" x14ac:dyDescent="0.25">
      <c r="A1692" s="15"/>
      <c r="B1692" s="58"/>
      <c r="C1692" s="58"/>
      <c r="D1692" s="58"/>
      <c r="E1692" s="58"/>
      <c r="F1692" s="57"/>
      <c r="G1692" s="57"/>
      <c r="H1692" s="57"/>
      <c r="I1692" s="56"/>
      <c r="J1692" s="54"/>
      <c r="K1692" s="53"/>
      <c r="L1692" s="53"/>
      <c r="M1692" s="53"/>
      <c r="N1692" s="53"/>
      <c r="O1692" s="53"/>
      <c r="P1692" s="53"/>
      <c r="Q1692" s="53"/>
      <c r="R1692" s="53"/>
      <c r="S1692" s="53"/>
      <c r="T1692" s="53"/>
      <c r="U1692" s="52"/>
      <c r="V1692" s="55"/>
      <c r="W1692" s="54"/>
      <c r="X1692" s="53"/>
      <c r="Y1692" s="53"/>
      <c r="Z1692" s="53"/>
      <c r="AA1692" s="53"/>
      <c r="AB1692" s="53"/>
      <c r="AC1692" s="53"/>
      <c r="AD1692" s="53"/>
      <c r="AE1692" s="53"/>
      <c r="AF1692" s="53"/>
      <c r="AG1692" s="53"/>
      <c r="AH1692" s="52"/>
      <c r="AI1692" s="55"/>
      <c r="AJ1692" s="54"/>
      <c r="AK1692" s="53"/>
      <c r="AL1692" s="53"/>
      <c r="AM1692" s="53"/>
      <c r="AN1692" s="53"/>
      <c r="AO1692" s="53"/>
      <c r="AP1692" s="53"/>
      <c r="AQ1692" s="53"/>
      <c r="AR1692" s="53"/>
      <c r="AS1692" s="53"/>
      <c r="AT1692" s="53"/>
      <c r="AU1692" s="52"/>
      <c r="AV1692" s="22"/>
      <c r="AW1692" s="22"/>
    </row>
    <row r="1693" spans="1:49" ht="15" hidden="1" x14ac:dyDescent="0.25">
      <c r="A1693" s="15"/>
      <c r="B1693" s="58"/>
      <c r="C1693" s="58"/>
      <c r="D1693" s="58"/>
      <c r="E1693" s="51"/>
      <c r="F1693" s="58"/>
      <c r="G1693" s="58"/>
      <c r="H1693" s="58"/>
      <c r="I1693" s="62"/>
      <c r="J1693" s="50"/>
      <c r="K1693" s="49"/>
      <c r="L1693" s="49"/>
      <c r="M1693" s="49"/>
      <c r="N1693" s="49"/>
      <c r="O1693" s="49"/>
      <c r="P1693" s="49"/>
      <c r="Q1693" s="49"/>
      <c r="R1693" s="49"/>
      <c r="S1693" s="49"/>
      <c r="T1693" s="49"/>
      <c r="U1693" s="48"/>
      <c r="V1693" s="49"/>
      <c r="W1693" s="47"/>
      <c r="X1693" s="46"/>
      <c r="Y1693" s="46"/>
      <c r="Z1693" s="46"/>
      <c r="AA1693" s="46"/>
      <c r="AB1693" s="46"/>
      <c r="AC1693" s="46"/>
      <c r="AD1693" s="46"/>
      <c r="AE1693" s="46"/>
      <c r="AF1693" s="46"/>
      <c r="AG1693" s="46"/>
      <c r="AH1693" s="45"/>
      <c r="AI1693" s="39"/>
      <c r="AJ1693" s="47"/>
      <c r="AK1693" s="46"/>
      <c r="AL1693" s="46"/>
      <c r="AM1693" s="46"/>
      <c r="AN1693" s="46"/>
      <c r="AO1693" s="46"/>
      <c r="AP1693" s="46"/>
      <c r="AQ1693" s="46"/>
      <c r="AR1693" s="46"/>
      <c r="AS1693" s="46"/>
      <c r="AT1693" s="46"/>
      <c r="AU1693" s="45"/>
      <c r="AV1693" s="22"/>
      <c r="AW1693" s="22"/>
    </row>
    <row r="1694" spans="1:49" ht="15" hidden="1" x14ac:dyDescent="0.25">
      <c r="A1694" s="15"/>
      <c r="B1694" s="58"/>
      <c r="C1694" s="58"/>
      <c r="D1694" s="58"/>
      <c r="E1694" s="51"/>
      <c r="F1694" s="58"/>
      <c r="G1694" s="58"/>
      <c r="H1694" s="58"/>
      <c r="I1694" s="62"/>
      <c r="J1694" s="50"/>
      <c r="K1694" s="49"/>
      <c r="L1694" s="49"/>
      <c r="M1694" s="49"/>
      <c r="N1694" s="49"/>
      <c r="O1694" s="49"/>
      <c r="P1694" s="49"/>
      <c r="Q1694" s="49"/>
      <c r="R1694" s="49"/>
      <c r="S1694" s="49"/>
      <c r="T1694" s="49"/>
      <c r="U1694" s="48"/>
      <c r="V1694" s="49"/>
      <c r="W1694" s="47"/>
      <c r="X1694" s="46"/>
      <c r="Y1694" s="46"/>
      <c r="Z1694" s="46"/>
      <c r="AA1694" s="46"/>
      <c r="AB1694" s="46"/>
      <c r="AC1694" s="46"/>
      <c r="AD1694" s="46"/>
      <c r="AE1694" s="46"/>
      <c r="AF1694" s="46"/>
      <c r="AG1694" s="46"/>
      <c r="AH1694" s="45"/>
      <c r="AI1694" s="39"/>
      <c r="AJ1694" s="47"/>
      <c r="AK1694" s="46"/>
      <c r="AL1694" s="46"/>
      <c r="AM1694" s="46"/>
      <c r="AN1694" s="46"/>
      <c r="AO1694" s="46"/>
      <c r="AP1694" s="46"/>
      <c r="AQ1694" s="46"/>
      <c r="AR1694" s="46"/>
      <c r="AS1694" s="46"/>
      <c r="AT1694" s="46"/>
      <c r="AU1694" s="45"/>
      <c r="AV1694" s="22"/>
      <c r="AW1694" s="22"/>
    </row>
    <row r="1695" spans="1:49" ht="15" hidden="1" x14ac:dyDescent="0.25">
      <c r="A1695" s="15"/>
      <c r="B1695" s="58"/>
      <c r="C1695" s="58"/>
      <c r="D1695" s="58"/>
      <c r="E1695" s="51"/>
      <c r="F1695" s="58"/>
      <c r="G1695" s="58"/>
      <c r="H1695" s="58"/>
      <c r="I1695" s="62"/>
      <c r="J1695" s="50"/>
      <c r="K1695" s="49"/>
      <c r="L1695" s="49"/>
      <c r="M1695" s="49"/>
      <c r="N1695" s="49"/>
      <c r="O1695" s="49"/>
      <c r="P1695" s="49"/>
      <c r="Q1695" s="49"/>
      <c r="R1695" s="49"/>
      <c r="S1695" s="49"/>
      <c r="T1695" s="49"/>
      <c r="U1695" s="48"/>
      <c r="V1695" s="39"/>
      <c r="W1695" s="47"/>
      <c r="X1695" s="46"/>
      <c r="Y1695" s="46"/>
      <c r="Z1695" s="46"/>
      <c r="AA1695" s="46"/>
      <c r="AB1695" s="46"/>
      <c r="AC1695" s="46"/>
      <c r="AD1695" s="46"/>
      <c r="AE1695" s="46"/>
      <c r="AF1695" s="46"/>
      <c r="AG1695" s="46"/>
      <c r="AH1695" s="45"/>
      <c r="AI1695" s="39"/>
      <c r="AJ1695" s="47"/>
      <c r="AK1695" s="46"/>
      <c r="AL1695" s="46"/>
      <c r="AM1695" s="46"/>
      <c r="AN1695" s="46"/>
      <c r="AO1695" s="46"/>
      <c r="AP1695" s="46"/>
      <c r="AQ1695" s="46"/>
      <c r="AR1695" s="46"/>
      <c r="AS1695" s="46"/>
      <c r="AT1695" s="46"/>
      <c r="AU1695" s="45"/>
      <c r="AV1695" s="22"/>
      <c r="AW1695" s="22"/>
    </row>
    <row r="1696" spans="1:49" ht="15" hidden="1" x14ac:dyDescent="0.25">
      <c r="A1696" s="15"/>
      <c r="B1696" s="58"/>
      <c r="C1696" s="58"/>
      <c r="D1696" s="58"/>
      <c r="E1696" s="51"/>
      <c r="F1696" s="58"/>
      <c r="G1696" s="58"/>
      <c r="H1696" s="58"/>
      <c r="I1696" s="62"/>
      <c r="J1696" s="50"/>
      <c r="K1696" s="49"/>
      <c r="L1696" s="49"/>
      <c r="M1696" s="49"/>
      <c r="N1696" s="49"/>
      <c r="O1696" s="49"/>
      <c r="P1696" s="49"/>
      <c r="Q1696" s="49"/>
      <c r="R1696" s="49"/>
      <c r="S1696" s="49"/>
      <c r="T1696" s="49"/>
      <c r="U1696" s="48"/>
      <c r="V1696" s="39"/>
      <c r="W1696" s="47"/>
      <c r="X1696" s="46"/>
      <c r="Y1696" s="46"/>
      <c r="Z1696" s="46"/>
      <c r="AA1696" s="46"/>
      <c r="AB1696" s="46"/>
      <c r="AC1696" s="46"/>
      <c r="AD1696" s="46"/>
      <c r="AE1696" s="46"/>
      <c r="AF1696" s="46"/>
      <c r="AG1696" s="46"/>
      <c r="AH1696" s="45"/>
      <c r="AI1696" s="39"/>
      <c r="AJ1696" s="47"/>
      <c r="AK1696" s="46"/>
      <c r="AL1696" s="46"/>
      <c r="AM1696" s="46"/>
      <c r="AN1696" s="46"/>
      <c r="AO1696" s="46"/>
      <c r="AP1696" s="46"/>
      <c r="AQ1696" s="46"/>
      <c r="AR1696" s="46"/>
      <c r="AS1696" s="46"/>
      <c r="AT1696" s="46"/>
      <c r="AU1696" s="45"/>
      <c r="AV1696" s="22"/>
      <c r="AW1696" s="22"/>
    </row>
    <row r="1697" spans="1:49" ht="15" hidden="1" x14ac:dyDescent="0.25">
      <c r="A1697" s="15"/>
      <c r="B1697" s="58"/>
      <c r="C1697" s="58"/>
      <c r="D1697" s="58"/>
      <c r="E1697" s="58"/>
      <c r="F1697" s="57"/>
      <c r="G1697" s="57"/>
      <c r="H1697" s="57"/>
      <c r="I1697" s="56"/>
      <c r="J1697" s="54"/>
      <c r="K1697" s="53"/>
      <c r="L1697" s="53"/>
      <c r="M1697" s="53"/>
      <c r="N1697" s="53"/>
      <c r="O1697" s="53"/>
      <c r="P1697" s="53"/>
      <c r="Q1697" s="53"/>
      <c r="R1697" s="53"/>
      <c r="S1697" s="53"/>
      <c r="T1697" s="53"/>
      <c r="U1697" s="52"/>
      <c r="V1697" s="55"/>
      <c r="W1697" s="54"/>
      <c r="X1697" s="53"/>
      <c r="Y1697" s="53"/>
      <c r="Z1697" s="53"/>
      <c r="AA1697" s="53"/>
      <c r="AB1697" s="53"/>
      <c r="AC1697" s="53"/>
      <c r="AD1697" s="53"/>
      <c r="AE1697" s="53"/>
      <c r="AF1697" s="53"/>
      <c r="AG1697" s="53"/>
      <c r="AH1697" s="52"/>
      <c r="AI1697" s="55"/>
      <c r="AJ1697" s="54"/>
      <c r="AK1697" s="53"/>
      <c r="AL1697" s="53"/>
      <c r="AM1697" s="53"/>
      <c r="AN1697" s="53"/>
      <c r="AO1697" s="53"/>
      <c r="AP1697" s="53"/>
      <c r="AQ1697" s="53"/>
      <c r="AR1697" s="53"/>
      <c r="AS1697" s="53"/>
      <c r="AT1697" s="53"/>
      <c r="AU1697" s="52"/>
      <c r="AV1697" s="22"/>
      <c r="AW1697" s="22"/>
    </row>
    <row r="1698" spans="1:49" ht="15" hidden="1" x14ac:dyDescent="0.25">
      <c r="A1698" s="15"/>
      <c r="B1698" s="58"/>
      <c r="C1698" s="58"/>
      <c r="D1698" s="58"/>
      <c r="E1698" s="51"/>
      <c r="F1698" s="58"/>
      <c r="G1698" s="58"/>
      <c r="H1698" s="58"/>
      <c r="I1698" s="62"/>
      <c r="J1698" s="50"/>
      <c r="K1698" s="49"/>
      <c r="L1698" s="49"/>
      <c r="M1698" s="49"/>
      <c r="N1698" s="49"/>
      <c r="O1698" s="49"/>
      <c r="P1698" s="49"/>
      <c r="Q1698" s="49"/>
      <c r="R1698" s="49"/>
      <c r="S1698" s="49"/>
      <c r="T1698" s="49"/>
      <c r="U1698" s="48"/>
      <c r="V1698" s="49"/>
      <c r="W1698" s="47"/>
      <c r="X1698" s="46"/>
      <c r="Y1698" s="46"/>
      <c r="Z1698" s="46"/>
      <c r="AA1698" s="46"/>
      <c r="AB1698" s="46"/>
      <c r="AC1698" s="46"/>
      <c r="AD1698" s="46"/>
      <c r="AE1698" s="46"/>
      <c r="AF1698" s="46"/>
      <c r="AG1698" s="46"/>
      <c r="AH1698" s="45"/>
      <c r="AI1698" s="39"/>
      <c r="AJ1698" s="47"/>
      <c r="AK1698" s="46"/>
      <c r="AL1698" s="46"/>
      <c r="AM1698" s="46"/>
      <c r="AN1698" s="46"/>
      <c r="AO1698" s="46"/>
      <c r="AP1698" s="46"/>
      <c r="AQ1698" s="46"/>
      <c r="AR1698" s="46"/>
      <c r="AS1698" s="46"/>
      <c r="AT1698" s="46"/>
      <c r="AU1698" s="45"/>
      <c r="AV1698" s="22"/>
      <c r="AW1698" s="22"/>
    </row>
    <row r="1699" spans="1:49" ht="15" hidden="1" x14ac:dyDescent="0.25">
      <c r="A1699" s="15"/>
      <c r="B1699" s="58"/>
      <c r="C1699" s="58"/>
      <c r="D1699" s="58"/>
      <c r="E1699" s="51"/>
      <c r="F1699" s="58"/>
      <c r="G1699" s="58"/>
      <c r="H1699" s="58"/>
      <c r="I1699" s="62"/>
      <c r="J1699" s="50"/>
      <c r="K1699" s="49"/>
      <c r="L1699" s="49"/>
      <c r="M1699" s="49"/>
      <c r="N1699" s="49"/>
      <c r="O1699" s="49"/>
      <c r="P1699" s="49"/>
      <c r="Q1699" s="49"/>
      <c r="R1699" s="49"/>
      <c r="S1699" s="49"/>
      <c r="T1699" s="49"/>
      <c r="U1699" s="48"/>
      <c r="V1699" s="49"/>
      <c r="W1699" s="47"/>
      <c r="X1699" s="46"/>
      <c r="Y1699" s="46"/>
      <c r="Z1699" s="46"/>
      <c r="AA1699" s="46"/>
      <c r="AB1699" s="46"/>
      <c r="AC1699" s="46"/>
      <c r="AD1699" s="46"/>
      <c r="AE1699" s="46"/>
      <c r="AF1699" s="46"/>
      <c r="AG1699" s="46"/>
      <c r="AH1699" s="45"/>
      <c r="AI1699" s="39"/>
      <c r="AJ1699" s="47"/>
      <c r="AK1699" s="46"/>
      <c r="AL1699" s="46"/>
      <c r="AM1699" s="46"/>
      <c r="AN1699" s="46"/>
      <c r="AO1699" s="46"/>
      <c r="AP1699" s="46"/>
      <c r="AQ1699" s="46"/>
      <c r="AR1699" s="46"/>
      <c r="AS1699" s="46"/>
      <c r="AT1699" s="46"/>
      <c r="AU1699" s="45"/>
      <c r="AV1699" s="22"/>
      <c r="AW1699" s="22"/>
    </row>
    <row r="1700" spans="1:49" ht="15" hidden="1" x14ac:dyDescent="0.25">
      <c r="A1700" s="15"/>
      <c r="B1700" s="58"/>
      <c r="C1700" s="58"/>
      <c r="D1700" s="58"/>
      <c r="E1700" s="51"/>
      <c r="F1700" s="58"/>
      <c r="G1700" s="58"/>
      <c r="H1700" s="58"/>
      <c r="I1700" s="62"/>
      <c r="J1700" s="50"/>
      <c r="K1700" s="49"/>
      <c r="L1700" s="49"/>
      <c r="M1700" s="49"/>
      <c r="N1700" s="49"/>
      <c r="O1700" s="49"/>
      <c r="P1700" s="49"/>
      <c r="Q1700" s="49"/>
      <c r="R1700" s="49"/>
      <c r="S1700" s="49"/>
      <c r="T1700" s="49"/>
      <c r="U1700" s="48"/>
      <c r="V1700" s="39"/>
      <c r="W1700" s="47"/>
      <c r="X1700" s="46"/>
      <c r="Y1700" s="46"/>
      <c r="Z1700" s="46"/>
      <c r="AA1700" s="46"/>
      <c r="AB1700" s="46"/>
      <c r="AC1700" s="46"/>
      <c r="AD1700" s="46"/>
      <c r="AE1700" s="46"/>
      <c r="AF1700" s="46"/>
      <c r="AG1700" s="46"/>
      <c r="AH1700" s="45"/>
      <c r="AI1700" s="39"/>
      <c r="AJ1700" s="47"/>
      <c r="AK1700" s="46"/>
      <c r="AL1700" s="46"/>
      <c r="AM1700" s="46"/>
      <c r="AN1700" s="46"/>
      <c r="AO1700" s="46"/>
      <c r="AP1700" s="46"/>
      <c r="AQ1700" s="46"/>
      <c r="AR1700" s="46"/>
      <c r="AS1700" s="46"/>
      <c r="AT1700" s="46"/>
      <c r="AU1700" s="45"/>
      <c r="AV1700" s="22"/>
      <c r="AW1700" s="22"/>
    </row>
    <row r="1701" spans="1:49" ht="15" hidden="1" x14ac:dyDescent="0.25">
      <c r="A1701" s="15"/>
      <c r="B1701" s="58"/>
      <c r="C1701" s="58"/>
      <c r="D1701" s="58"/>
      <c r="E1701" s="51"/>
      <c r="F1701" s="58"/>
      <c r="G1701" s="58"/>
      <c r="H1701" s="58"/>
      <c r="I1701" s="62"/>
      <c r="J1701" s="50"/>
      <c r="K1701" s="49"/>
      <c r="L1701" s="49"/>
      <c r="M1701" s="49"/>
      <c r="N1701" s="49"/>
      <c r="O1701" s="49"/>
      <c r="P1701" s="49"/>
      <c r="Q1701" s="49"/>
      <c r="R1701" s="49"/>
      <c r="S1701" s="49"/>
      <c r="T1701" s="49"/>
      <c r="U1701" s="48"/>
      <c r="V1701" s="39"/>
      <c r="W1701" s="47"/>
      <c r="X1701" s="46"/>
      <c r="Y1701" s="46"/>
      <c r="Z1701" s="46"/>
      <c r="AA1701" s="46"/>
      <c r="AB1701" s="46"/>
      <c r="AC1701" s="46"/>
      <c r="AD1701" s="46"/>
      <c r="AE1701" s="46"/>
      <c r="AF1701" s="46"/>
      <c r="AG1701" s="46"/>
      <c r="AH1701" s="45"/>
      <c r="AI1701" s="39"/>
      <c r="AJ1701" s="47"/>
      <c r="AK1701" s="46"/>
      <c r="AL1701" s="46"/>
      <c r="AM1701" s="46"/>
      <c r="AN1701" s="46"/>
      <c r="AO1701" s="46"/>
      <c r="AP1701" s="46"/>
      <c r="AQ1701" s="46"/>
      <c r="AR1701" s="46"/>
      <c r="AS1701" s="46"/>
      <c r="AT1701" s="46"/>
      <c r="AU1701" s="45"/>
      <c r="AV1701" s="22"/>
      <c r="AW1701" s="22"/>
    </row>
    <row r="1702" spans="1:49" ht="15" hidden="1" x14ac:dyDescent="0.25">
      <c r="A1702" s="15"/>
      <c r="B1702" s="58"/>
      <c r="C1702" s="58"/>
      <c r="D1702" s="58"/>
      <c r="E1702" s="58"/>
      <c r="F1702" s="57"/>
      <c r="G1702" s="57"/>
      <c r="H1702" s="57"/>
      <c r="I1702" s="56"/>
      <c r="J1702" s="54"/>
      <c r="K1702" s="53"/>
      <c r="L1702" s="53"/>
      <c r="M1702" s="53"/>
      <c r="N1702" s="53"/>
      <c r="O1702" s="53"/>
      <c r="P1702" s="53"/>
      <c r="Q1702" s="53"/>
      <c r="R1702" s="53"/>
      <c r="S1702" s="53"/>
      <c r="T1702" s="53"/>
      <c r="U1702" s="52"/>
      <c r="V1702" s="55"/>
      <c r="W1702" s="54"/>
      <c r="X1702" s="53"/>
      <c r="Y1702" s="53"/>
      <c r="Z1702" s="53"/>
      <c r="AA1702" s="53"/>
      <c r="AB1702" s="53"/>
      <c r="AC1702" s="53"/>
      <c r="AD1702" s="53"/>
      <c r="AE1702" s="53"/>
      <c r="AF1702" s="53"/>
      <c r="AG1702" s="53"/>
      <c r="AH1702" s="52"/>
      <c r="AI1702" s="55"/>
      <c r="AJ1702" s="54"/>
      <c r="AK1702" s="53"/>
      <c r="AL1702" s="53"/>
      <c r="AM1702" s="53"/>
      <c r="AN1702" s="53"/>
      <c r="AO1702" s="53"/>
      <c r="AP1702" s="53"/>
      <c r="AQ1702" s="53"/>
      <c r="AR1702" s="53"/>
      <c r="AS1702" s="53"/>
      <c r="AT1702" s="53"/>
      <c r="AU1702" s="52"/>
      <c r="AV1702" s="22"/>
      <c r="AW1702" s="22"/>
    </row>
    <row r="1703" spans="1:49" ht="15" hidden="1" x14ac:dyDescent="0.25">
      <c r="A1703" s="15"/>
      <c r="B1703" s="58"/>
      <c r="C1703" s="58"/>
      <c r="D1703" s="58"/>
      <c r="E1703" s="51"/>
      <c r="F1703" s="58"/>
      <c r="G1703" s="58"/>
      <c r="H1703" s="58"/>
      <c r="I1703" s="62"/>
      <c r="J1703" s="50"/>
      <c r="K1703" s="49"/>
      <c r="L1703" s="49"/>
      <c r="M1703" s="49"/>
      <c r="N1703" s="49"/>
      <c r="O1703" s="49"/>
      <c r="P1703" s="49"/>
      <c r="Q1703" s="49"/>
      <c r="R1703" s="49"/>
      <c r="S1703" s="49"/>
      <c r="T1703" s="49"/>
      <c r="U1703" s="48"/>
      <c r="V1703" s="49"/>
      <c r="W1703" s="47"/>
      <c r="X1703" s="46"/>
      <c r="Y1703" s="46"/>
      <c r="Z1703" s="46"/>
      <c r="AA1703" s="46"/>
      <c r="AB1703" s="46"/>
      <c r="AC1703" s="46"/>
      <c r="AD1703" s="46"/>
      <c r="AE1703" s="46"/>
      <c r="AF1703" s="46"/>
      <c r="AG1703" s="46"/>
      <c r="AH1703" s="45"/>
      <c r="AI1703" s="39"/>
      <c r="AJ1703" s="47"/>
      <c r="AK1703" s="46"/>
      <c r="AL1703" s="46"/>
      <c r="AM1703" s="46"/>
      <c r="AN1703" s="46"/>
      <c r="AO1703" s="46"/>
      <c r="AP1703" s="46"/>
      <c r="AQ1703" s="46"/>
      <c r="AR1703" s="46"/>
      <c r="AS1703" s="46"/>
      <c r="AT1703" s="46"/>
      <c r="AU1703" s="45"/>
      <c r="AV1703" s="22"/>
      <c r="AW1703" s="22"/>
    </row>
    <row r="1704" spans="1:49" ht="15" hidden="1" x14ac:dyDescent="0.25">
      <c r="A1704" s="15"/>
      <c r="B1704" s="58"/>
      <c r="C1704" s="58"/>
      <c r="D1704" s="58"/>
      <c r="E1704" s="51"/>
      <c r="F1704" s="58"/>
      <c r="G1704" s="58"/>
      <c r="H1704" s="58"/>
      <c r="I1704" s="62"/>
      <c r="J1704" s="50"/>
      <c r="K1704" s="49"/>
      <c r="L1704" s="49"/>
      <c r="M1704" s="49"/>
      <c r="N1704" s="49"/>
      <c r="O1704" s="49"/>
      <c r="P1704" s="49"/>
      <c r="Q1704" s="49"/>
      <c r="R1704" s="49"/>
      <c r="S1704" s="49"/>
      <c r="T1704" s="49"/>
      <c r="U1704" s="48"/>
      <c r="V1704" s="49"/>
      <c r="W1704" s="47"/>
      <c r="X1704" s="46"/>
      <c r="Y1704" s="46"/>
      <c r="Z1704" s="46"/>
      <c r="AA1704" s="46"/>
      <c r="AB1704" s="46"/>
      <c r="AC1704" s="46"/>
      <c r="AD1704" s="46"/>
      <c r="AE1704" s="46"/>
      <c r="AF1704" s="46"/>
      <c r="AG1704" s="46"/>
      <c r="AH1704" s="45"/>
      <c r="AI1704" s="39"/>
      <c r="AJ1704" s="47"/>
      <c r="AK1704" s="46"/>
      <c r="AL1704" s="46"/>
      <c r="AM1704" s="46"/>
      <c r="AN1704" s="46"/>
      <c r="AO1704" s="46"/>
      <c r="AP1704" s="46"/>
      <c r="AQ1704" s="46"/>
      <c r="AR1704" s="46"/>
      <c r="AS1704" s="46"/>
      <c r="AT1704" s="46"/>
      <c r="AU1704" s="45"/>
      <c r="AV1704" s="22"/>
      <c r="AW1704" s="22"/>
    </row>
    <row r="1705" spans="1:49" ht="15" hidden="1" x14ac:dyDescent="0.25">
      <c r="A1705" s="15"/>
      <c r="B1705" s="58"/>
      <c r="C1705" s="58"/>
      <c r="D1705" s="58"/>
      <c r="E1705" s="51"/>
      <c r="F1705" s="58"/>
      <c r="G1705" s="58"/>
      <c r="H1705" s="58"/>
      <c r="I1705" s="62"/>
      <c r="J1705" s="50"/>
      <c r="K1705" s="49"/>
      <c r="L1705" s="49"/>
      <c r="M1705" s="49"/>
      <c r="N1705" s="49"/>
      <c r="O1705" s="49"/>
      <c r="P1705" s="49"/>
      <c r="Q1705" s="49"/>
      <c r="R1705" s="49"/>
      <c r="S1705" s="49"/>
      <c r="T1705" s="49"/>
      <c r="U1705" s="48"/>
      <c r="V1705" s="39"/>
      <c r="W1705" s="47"/>
      <c r="X1705" s="46"/>
      <c r="Y1705" s="46"/>
      <c r="Z1705" s="46"/>
      <c r="AA1705" s="46"/>
      <c r="AB1705" s="46"/>
      <c r="AC1705" s="46"/>
      <c r="AD1705" s="46"/>
      <c r="AE1705" s="46"/>
      <c r="AF1705" s="46"/>
      <c r="AG1705" s="46"/>
      <c r="AH1705" s="45"/>
      <c r="AI1705" s="39"/>
      <c r="AJ1705" s="47"/>
      <c r="AK1705" s="46"/>
      <c r="AL1705" s="46"/>
      <c r="AM1705" s="46"/>
      <c r="AN1705" s="46"/>
      <c r="AO1705" s="46"/>
      <c r="AP1705" s="46"/>
      <c r="AQ1705" s="46"/>
      <c r="AR1705" s="46"/>
      <c r="AS1705" s="46"/>
      <c r="AT1705" s="46"/>
      <c r="AU1705" s="45"/>
      <c r="AV1705" s="22"/>
      <c r="AW1705" s="22"/>
    </row>
    <row r="1706" spans="1:49" ht="15" hidden="1" x14ac:dyDescent="0.25">
      <c r="A1706" s="15"/>
      <c r="B1706" s="58"/>
      <c r="C1706" s="58"/>
      <c r="D1706" s="58"/>
      <c r="E1706" s="51"/>
      <c r="F1706" s="58"/>
      <c r="G1706" s="58"/>
      <c r="H1706" s="58"/>
      <c r="I1706" s="62"/>
      <c r="J1706" s="50"/>
      <c r="K1706" s="49"/>
      <c r="L1706" s="49"/>
      <c r="M1706" s="49"/>
      <c r="N1706" s="49"/>
      <c r="O1706" s="49"/>
      <c r="P1706" s="49"/>
      <c r="Q1706" s="49"/>
      <c r="R1706" s="49"/>
      <c r="S1706" s="49"/>
      <c r="T1706" s="49"/>
      <c r="U1706" s="48"/>
      <c r="V1706" s="39"/>
      <c r="W1706" s="47"/>
      <c r="X1706" s="46"/>
      <c r="Y1706" s="46"/>
      <c r="Z1706" s="46"/>
      <c r="AA1706" s="46"/>
      <c r="AB1706" s="46"/>
      <c r="AC1706" s="46"/>
      <c r="AD1706" s="46"/>
      <c r="AE1706" s="46"/>
      <c r="AF1706" s="46"/>
      <c r="AG1706" s="46"/>
      <c r="AH1706" s="45"/>
      <c r="AI1706" s="39"/>
      <c r="AJ1706" s="47"/>
      <c r="AK1706" s="46"/>
      <c r="AL1706" s="46"/>
      <c r="AM1706" s="46"/>
      <c r="AN1706" s="46"/>
      <c r="AO1706" s="46"/>
      <c r="AP1706" s="46"/>
      <c r="AQ1706" s="46"/>
      <c r="AR1706" s="46"/>
      <c r="AS1706" s="46"/>
      <c r="AT1706" s="46"/>
      <c r="AU1706" s="45"/>
      <c r="AV1706" s="22"/>
      <c r="AW1706" s="22"/>
    </row>
    <row r="1707" spans="1:49" ht="15" hidden="1" x14ac:dyDescent="0.25">
      <c r="A1707" s="15"/>
      <c r="B1707" s="58"/>
      <c r="C1707" s="58"/>
      <c r="D1707" s="58"/>
      <c r="E1707" s="58"/>
      <c r="F1707" s="57"/>
      <c r="G1707" s="57"/>
      <c r="H1707" s="57"/>
      <c r="I1707" s="56"/>
      <c r="J1707" s="54"/>
      <c r="K1707" s="53"/>
      <c r="L1707" s="53"/>
      <c r="M1707" s="53"/>
      <c r="N1707" s="53"/>
      <c r="O1707" s="53"/>
      <c r="P1707" s="53"/>
      <c r="Q1707" s="53"/>
      <c r="R1707" s="53"/>
      <c r="S1707" s="53"/>
      <c r="T1707" s="53"/>
      <c r="U1707" s="52"/>
      <c r="V1707" s="55"/>
      <c r="W1707" s="54"/>
      <c r="X1707" s="53"/>
      <c r="Y1707" s="53"/>
      <c r="Z1707" s="53"/>
      <c r="AA1707" s="53"/>
      <c r="AB1707" s="53"/>
      <c r="AC1707" s="53"/>
      <c r="AD1707" s="53"/>
      <c r="AE1707" s="53"/>
      <c r="AF1707" s="53"/>
      <c r="AG1707" s="53"/>
      <c r="AH1707" s="52"/>
      <c r="AI1707" s="55"/>
      <c r="AJ1707" s="54"/>
      <c r="AK1707" s="53"/>
      <c r="AL1707" s="53"/>
      <c r="AM1707" s="53"/>
      <c r="AN1707" s="53"/>
      <c r="AO1707" s="53"/>
      <c r="AP1707" s="53"/>
      <c r="AQ1707" s="53"/>
      <c r="AR1707" s="53"/>
      <c r="AS1707" s="53"/>
      <c r="AT1707" s="53"/>
      <c r="AU1707" s="52"/>
      <c r="AV1707" s="22"/>
      <c r="AW1707" s="22"/>
    </row>
    <row r="1708" spans="1:49" ht="15" hidden="1" x14ac:dyDescent="0.25">
      <c r="A1708" s="15"/>
      <c r="B1708" s="58"/>
      <c r="C1708" s="58"/>
      <c r="D1708" s="58"/>
      <c r="E1708" s="51"/>
      <c r="F1708" s="58"/>
      <c r="G1708" s="58"/>
      <c r="H1708" s="58"/>
      <c r="I1708" s="62"/>
      <c r="J1708" s="50"/>
      <c r="K1708" s="49"/>
      <c r="L1708" s="49"/>
      <c r="M1708" s="49"/>
      <c r="N1708" s="49"/>
      <c r="O1708" s="49"/>
      <c r="P1708" s="49"/>
      <c r="Q1708" s="49"/>
      <c r="R1708" s="49"/>
      <c r="S1708" s="49"/>
      <c r="T1708" s="49"/>
      <c r="U1708" s="48"/>
      <c r="V1708" s="49"/>
      <c r="W1708" s="47"/>
      <c r="X1708" s="46"/>
      <c r="Y1708" s="46"/>
      <c r="Z1708" s="46"/>
      <c r="AA1708" s="46"/>
      <c r="AB1708" s="46"/>
      <c r="AC1708" s="46"/>
      <c r="AD1708" s="46"/>
      <c r="AE1708" s="46"/>
      <c r="AF1708" s="46"/>
      <c r="AG1708" s="46"/>
      <c r="AH1708" s="45"/>
      <c r="AI1708" s="39"/>
      <c r="AJ1708" s="47"/>
      <c r="AK1708" s="46"/>
      <c r="AL1708" s="46"/>
      <c r="AM1708" s="46"/>
      <c r="AN1708" s="46"/>
      <c r="AO1708" s="46"/>
      <c r="AP1708" s="46"/>
      <c r="AQ1708" s="46"/>
      <c r="AR1708" s="46"/>
      <c r="AS1708" s="46"/>
      <c r="AT1708" s="46"/>
      <c r="AU1708" s="45"/>
      <c r="AV1708" s="22"/>
      <c r="AW1708" s="22"/>
    </row>
    <row r="1709" spans="1:49" ht="15" hidden="1" x14ac:dyDescent="0.25">
      <c r="A1709" s="15"/>
      <c r="B1709" s="58"/>
      <c r="C1709" s="58"/>
      <c r="D1709" s="58"/>
      <c r="E1709" s="51"/>
      <c r="F1709" s="58"/>
      <c r="G1709" s="58"/>
      <c r="H1709" s="58"/>
      <c r="I1709" s="62"/>
      <c r="J1709" s="50"/>
      <c r="K1709" s="49"/>
      <c r="L1709" s="49"/>
      <c r="M1709" s="49"/>
      <c r="N1709" s="49"/>
      <c r="O1709" s="49"/>
      <c r="P1709" s="49"/>
      <c r="Q1709" s="49"/>
      <c r="R1709" s="49"/>
      <c r="S1709" s="49"/>
      <c r="T1709" s="49"/>
      <c r="U1709" s="48"/>
      <c r="V1709" s="49"/>
      <c r="W1709" s="47"/>
      <c r="X1709" s="46"/>
      <c r="Y1709" s="46"/>
      <c r="Z1709" s="46"/>
      <c r="AA1709" s="46"/>
      <c r="AB1709" s="46"/>
      <c r="AC1709" s="46"/>
      <c r="AD1709" s="46"/>
      <c r="AE1709" s="46"/>
      <c r="AF1709" s="46"/>
      <c r="AG1709" s="46"/>
      <c r="AH1709" s="45"/>
      <c r="AI1709" s="39"/>
      <c r="AJ1709" s="47"/>
      <c r="AK1709" s="46"/>
      <c r="AL1709" s="46"/>
      <c r="AM1709" s="46"/>
      <c r="AN1709" s="46"/>
      <c r="AO1709" s="46"/>
      <c r="AP1709" s="46"/>
      <c r="AQ1709" s="46"/>
      <c r="AR1709" s="46"/>
      <c r="AS1709" s="46"/>
      <c r="AT1709" s="46"/>
      <c r="AU1709" s="45"/>
      <c r="AV1709" s="22"/>
      <c r="AW1709" s="22"/>
    </row>
    <row r="1710" spans="1:49" ht="15" hidden="1" x14ac:dyDescent="0.25">
      <c r="A1710" s="15"/>
      <c r="B1710" s="58"/>
      <c r="C1710" s="58"/>
      <c r="D1710" s="58"/>
      <c r="E1710" s="51"/>
      <c r="F1710" s="58"/>
      <c r="G1710" s="58"/>
      <c r="H1710" s="58"/>
      <c r="I1710" s="62"/>
      <c r="J1710" s="50"/>
      <c r="K1710" s="49"/>
      <c r="L1710" s="49"/>
      <c r="M1710" s="49"/>
      <c r="N1710" s="49"/>
      <c r="O1710" s="49"/>
      <c r="P1710" s="49"/>
      <c r="Q1710" s="49"/>
      <c r="R1710" s="49"/>
      <c r="S1710" s="49"/>
      <c r="T1710" s="49"/>
      <c r="U1710" s="48"/>
      <c r="V1710" s="39"/>
      <c r="W1710" s="47"/>
      <c r="X1710" s="46"/>
      <c r="Y1710" s="46"/>
      <c r="Z1710" s="46"/>
      <c r="AA1710" s="46"/>
      <c r="AB1710" s="46"/>
      <c r="AC1710" s="46"/>
      <c r="AD1710" s="46"/>
      <c r="AE1710" s="46"/>
      <c r="AF1710" s="46"/>
      <c r="AG1710" s="46"/>
      <c r="AH1710" s="45"/>
      <c r="AI1710" s="39"/>
      <c r="AJ1710" s="47"/>
      <c r="AK1710" s="46"/>
      <c r="AL1710" s="46"/>
      <c r="AM1710" s="46"/>
      <c r="AN1710" s="46"/>
      <c r="AO1710" s="46"/>
      <c r="AP1710" s="46"/>
      <c r="AQ1710" s="46"/>
      <c r="AR1710" s="46"/>
      <c r="AS1710" s="46"/>
      <c r="AT1710" s="46"/>
      <c r="AU1710" s="45"/>
      <c r="AV1710" s="22"/>
      <c r="AW1710" s="22"/>
    </row>
    <row r="1711" spans="1:49" ht="15" hidden="1" x14ac:dyDescent="0.25">
      <c r="A1711" s="15"/>
      <c r="B1711" s="58"/>
      <c r="C1711" s="58"/>
      <c r="D1711" s="58"/>
      <c r="E1711" s="51"/>
      <c r="F1711" s="58"/>
      <c r="G1711" s="58"/>
      <c r="H1711" s="58"/>
      <c r="I1711" s="62"/>
      <c r="J1711" s="50"/>
      <c r="K1711" s="49"/>
      <c r="L1711" s="49"/>
      <c r="M1711" s="49"/>
      <c r="N1711" s="49"/>
      <c r="O1711" s="49"/>
      <c r="P1711" s="49"/>
      <c r="Q1711" s="49"/>
      <c r="R1711" s="49"/>
      <c r="S1711" s="49"/>
      <c r="T1711" s="49"/>
      <c r="U1711" s="48"/>
      <c r="V1711" s="39"/>
      <c r="W1711" s="47"/>
      <c r="X1711" s="46"/>
      <c r="Y1711" s="46"/>
      <c r="Z1711" s="46"/>
      <c r="AA1711" s="46"/>
      <c r="AB1711" s="46"/>
      <c r="AC1711" s="46"/>
      <c r="AD1711" s="46"/>
      <c r="AE1711" s="46"/>
      <c r="AF1711" s="46"/>
      <c r="AG1711" s="46"/>
      <c r="AH1711" s="45"/>
      <c r="AI1711" s="39"/>
      <c r="AJ1711" s="47"/>
      <c r="AK1711" s="46"/>
      <c r="AL1711" s="46"/>
      <c r="AM1711" s="46"/>
      <c r="AN1711" s="46"/>
      <c r="AO1711" s="46"/>
      <c r="AP1711" s="46"/>
      <c r="AQ1711" s="46"/>
      <c r="AR1711" s="46"/>
      <c r="AS1711" s="46"/>
      <c r="AT1711" s="46"/>
      <c r="AU1711" s="45"/>
      <c r="AV1711" s="22"/>
      <c r="AW1711" s="22"/>
    </row>
    <row r="1712" spans="1:49" ht="15" hidden="1" x14ac:dyDescent="0.25">
      <c r="A1712" s="15"/>
      <c r="B1712" s="58"/>
      <c r="C1712" s="58"/>
      <c r="D1712" s="58"/>
      <c r="E1712" s="58"/>
      <c r="F1712" s="57"/>
      <c r="G1712" s="57"/>
      <c r="H1712" s="57"/>
      <c r="I1712" s="56"/>
      <c r="J1712" s="54"/>
      <c r="K1712" s="53"/>
      <c r="L1712" s="53"/>
      <c r="M1712" s="53"/>
      <c r="N1712" s="53"/>
      <c r="O1712" s="53"/>
      <c r="P1712" s="53"/>
      <c r="Q1712" s="53"/>
      <c r="R1712" s="53"/>
      <c r="S1712" s="53"/>
      <c r="T1712" s="53"/>
      <c r="U1712" s="52"/>
      <c r="V1712" s="55"/>
      <c r="W1712" s="54"/>
      <c r="X1712" s="53"/>
      <c r="Y1712" s="53"/>
      <c r="Z1712" s="53"/>
      <c r="AA1712" s="53"/>
      <c r="AB1712" s="53"/>
      <c r="AC1712" s="53"/>
      <c r="AD1712" s="53"/>
      <c r="AE1712" s="53"/>
      <c r="AF1712" s="53"/>
      <c r="AG1712" s="53"/>
      <c r="AH1712" s="52"/>
      <c r="AI1712" s="55"/>
      <c r="AJ1712" s="54"/>
      <c r="AK1712" s="53"/>
      <c r="AL1712" s="53"/>
      <c r="AM1712" s="53"/>
      <c r="AN1712" s="53"/>
      <c r="AO1712" s="53"/>
      <c r="AP1712" s="53"/>
      <c r="AQ1712" s="53"/>
      <c r="AR1712" s="53"/>
      <c r="AS1712" s="53"/>
      <c r="AT1712" s="53"/>
      <c r="AU1712" s="52"/>
      <c r="AV1712" s="22"/>
      <c r="AW1712" s="22"/>
    </row>
    <row r="1713" spans="1:49" ht="15" hidden="1" x14ac:dyDescent="0.25">
      <c r="A1713" s="15"/>
      <c r="B1713" s="58"/>
      <c r="C1713" s="58"/>
      <c r="D1713" s="58"/>
      <c r="E1713" s="51"/>
      <c r="F1713" s="58"/>
      <c r="G1713" s="58"/>
      <c r="H1713" s="58"/>
      <c r="I1713" s="62"/>
      <c r="J1713" s="50"/>
      <c r="K1713" s="49"/>
      <c r="L1713" s="49"/>
      <c r="M1713" s="49"/>
      <c r="N1713" s="49"/>
      <c r="O1713" s="49"/>
      <c r="P1713" s="49"/>
      <c r="Q1713" s="49"/>
      <c r="R1713" s="49"/>
      <c r="S1713" s="49"/>
      <c r="T1713" s="49"/>
      <c r="U1713" s="48"/>
      <c r="V1713" s="49"/>
      <c r="W1713" s="47"/>
      <c r="X1713" s="46"/>
      <c r="Y1713" s="46"/>
      <c r="Z1713" s="46"/>
      <c r="AA1713" s="46"/>
      <c r="AB1713" s="46"/>
      <c r="AC1713" s="46"/>
      <c r="AD1713" s="46"/>
      <c r="AE1713" s="46"/>
      <c r="AF1713" s="46"/>
      <c r="AG1713" s="46"/>
      <c r="AH1713" s="45"/>
      <c r="AI1713" s="39"/>
      <c r="AJ1713" s="47"/>
      <c r="AK1713" s="46"/>
      <c r="AL1713" s="46"/>
      <c r="AM1713" s="46"/>
      <c r="AN1713" s="46"/>
      <c r="AO1713" s="46"/>
      <c r="AP1713" s="46"/>
      <c r="AQ1713" s="46"/>
      <c r="AR1713" s="46"/>
      <c r="AS1713" s="46"/>
      <c r="AT1713" s="46"/>
      <c r="AU1713" s="45"/>
      <c r="AV1713" s="22"/>
      <c r="AW1713" s="22"/>
    </row>
    <row r="1714" spans="1:49" ht="15" hidden="1" x14ac:dyDescent="0.25">
      <c r="A1714" s="15"/>
      <c r="B1714" s="58"/>
      <c r="C1714" s="58"/>
      <c r="D1714" s="58"/>
      <c r="E1714" s="51"/>
      <c r="F1714" s="58"/>
      <c r="G1714" s="58"/>
      <c r="H1714" s="58"/>
      <c r="I1714" s="62"/>
      <c r="J1714" s="50"/>
      <c r="K1714" s="49"/>
      <c r="L1714" s="49"/>
      <c r="M1714" s="49"/>
      <c r="N1714" s="49"/>
      <c r="O1714" s="49"/>
      <c r="P1714" s="49"/>
      <c r="Q1714" s="49"/>
      <c r="R1714" s="49"/>
      <c r="S1714" s="49"/>
      <c r="T1714" s="49"/>
      <c r="U1714" s="48"/>
      <c r="V1714" s="49"/>
      <c r="W1714" s="47"/>
      <c r="X1714" s="46"/>
      <c r="Y1714" s="46"/>
      <c r="Z1714" s="46"/>
      <c r="AA1714" s="46"/>
      <c r="AB1714" s="46"/>
      <c r="AC1714" s="46"/>
      <c r="AD1714" s="46"/>
      <c r="AE1714" s="46"/>
      <c r="AF1714" s="46"/>
      <c r="AG1714" s="46"/>
      <c r="AH1714" s="45"/>
      <c r="AI1714" s="39"/>
      <c r="AJ1714" s="47"/>
      <c r="AK1714" s="46"/>
      <c r="AL1714" s="46"/>
      <c r="AM1714" s="46"/>
      <c r="AN1714" s="46"/>
      <c r="AO1714" s="46"/>
      <c r="AP1714" s="46"/>
      <c r="AQ1714" s="46"/>
      <c r="AR1714" s="46"/>
      <c r="AS1714" s="46"/>
      <c r="AT1714" s="46"/>
      <c r="AU1714" s="45"/>
      <c r="AV1714" s="22"/>
      <c r="AW1714" s="22"/>
    </row>
    <row r="1715" spans="1:49" ht="15" hidden="1" x14ac:dyDescent="0.25">
      <c r="A1715" s="15"/>
      <c r="B1715" s="58"/>
      <c r="C1715" s="58"/>
      <c r="D1715" s="58"/>
      <c r="E1715" s="51"/>
      <c r="F1715" s="58"/>
      <c r="G1715" s="58"/>
      <c r="H1715" s="58"/>
      <c r="I1715" s="62"/>
      <c r="J1715" s="50"/>
      <c r="K1715" s="49"/>
      <c r="L1715" s="49"/>
      <c r="M1715" s="49"/>
      <c r="N1715" s="49"/>
      <c r="O1715" s="49"/>
      <c r="P1715" s="49"/>
      <c r="Q1715" s="49"/>
      <c r="R1715" s="49"/>
      <c r="S1715" s="49"/>
      <c r="T1715" s="49"/>
      <c r="U1715" s="48"/>
      <c r="V1715" s="39"/>
      <c r="W1715" s="47"/>
      <c r="X1715" s="46"/>
      <c r="Y1715" s="46"/>
      <c r="Z1715" s="46"/>
      <c r="AA1715" s="46"/>
      <c r="AB1715" s="46"/>
      <c r="AC1715" s="46"/>
      <c r="AD1715" s="46"/>
      <c r="AE1715" s="46"/>
      <c r="AF1715" s="46"/>
      <c r="AG1715" s="46"/>
      <c r="AH1715" s="45"/>
      <c r="AI1715" s="39"/>
      <c r="AJ1715" s="47"/>
      <c r="AK1715" s="46"/>
      <c r="AL1715" s="46"/>
      <c r="AM1715" s="46"/>
      <c r="AN1715" s="46"/>
      <c r="AO1715" s="46"/>
      <c r="AP1715" s="46"/>
      <c r="AQ1715" s="46"/>
      <c r="AR1715" s="46"/>
      <c r="AS1715" s="46"/>
      <c r="AT1715" s="46"/>
      <c r="AU1715" s="45"/>
      <c r="AV1715" s="22"/>
      <c r="AW1715" s="22"/>
    </row>
    <row r="1716" spans="1:49" ht="15" hidden="1" x14ac:dyDescent="0.25">
      <c r="A1716" s="15"/>
      <c r="B1716" s="58"/>
      <c r="C1716" s="58"/>
      <c r="D1716" s="58"/>
      <c r="E1716" s="51"/>
      <c r="F1716" s="58"/>
      <c r="G1716" s="58"/>
      <c r="H1716" s="58"/>
      <c r="I1716" s="62"/>
      <c r="J1716" s="50"/>
      <c r="K1716" s="49"/>
      <c r="L1716" s="49"/>
      <c r="M1716" s="49"/>
      <c r="N1716" s="49"/>
      <c r="O1716" s="49"/>
      <c r="P1716" s="49"/>
      <c r="Q1716" s="49"/>
      <c r="R1716" s="49"/>
      <c r="S1716" s="49"/>
      <c r="T1716" s="49"/>
      <c r="U1716" s="48"/>
      <c r="V1716" s="39"/>
      <c r="W1716" s="47"/>
      <c r="X1716" s="46"/>
      <c r="Y1716" s="46"/>
      <c r="Z1716" s="46"/>
      <c r="AA1716" s="46"/>
      <c r="AB1716" s="46"/>
      <c r="AC1716" s="46"/>
      <c r="AD1716" s="46"/>
      <c r="AE1716" s="46"/>
      <c r="AF1716" s="46"/>
      <c r="AG1716" s="46"/>
      <c r="AH1716" s="45"/>
      <c r="AI1716" s="39"/>
      <c r="AJ1716" s="47"/>
      <c r="AK1716" s="46"/>
      <c r="AL1716" s="46"/>
      <c r="AM1716" s="46"/>
      <c r="AN1716" s="46"/>
      <c r="AO1716" s="46"/>
      <c r="AP1716" s="46"/>
      <c r="AQ1716" s="46"/>
      <c r="AR1716" s="46"/>
      <c r="AS1716" s="46"/>
      <c r="AT1716" s="46"/>
      <c r="AU1716" s="45"/>
      <c r="AV1716" s="22"/>
      <c r="AW1716" s="22"/>
    </row>
    <row r="1717" spans="1:49" ht="15" hidden="1" x14ac:dyDescent="0.25">
      <c r="A1717" s="15"/>
      <c r="B1717" s="58"/>
      <c r="C1717" s="58"/>
      <c r="D1717" s="58"/>
      <c r="E1717" s="58"/>
      <c r="F1717" s="57"/>
      <c r="G1717" s="57"/>
      <c r="H1717" s="57"/>
      <c r="I1717" s="56"/>
      <c r="J1717" s="54"/>
      <c r="K1717" s="53"/>
      <c r="L1717" s="53"/>
      <c r="M1717" s="53"/>
      <c r="N1717" s="53"/>
      <c r="O1717" s="53"/>
      <c r="P1717" s="53"/>
      <c r="Q1717" s="53"/>
      <c r="R1717" s="53"/>
      <c r="S1717" s="53"/>
      <c r="T1717" s="53"/>
      <c r="U1717" s="52"/>
      <c r="V1717" s="55"/>
      <c r="W1717" s="54"/>
      <c r="X1717" s="53"/>
      <c r="Y1717" s="53"/>
      <c r="Z1717" s="53"/>
      <c r="AA1717" s="53"/>
      <c r="AB1717" s="53"/>
      <c r="AC1717" s="53"/>
      <c r="AD1717" s="53"/>
      <c r="AE1717" s="53"/>
      <c r="AF1717" s="53"/>
      <c r="AG1717" s="53"/>
      <c r="AH1717" s="52"/>
      <c r="AI1717" s="55"/>
      <c r="AJ1717" s="54"/>
      <c r="AK1717" s="53"/>
      <c r="AL1717" s="53"/>
      <c r="AM1717" s="53"/>
      <c r="AN1717" s="53"/>
      <c r="AO1717" s="53"/>
      <c r="AP1717" s="53"/>
      <c r="AQ1717" s="53"/>
      <c r="AR1717" s="53"/>
      <c r="AS1717" s="53"/>
      <c r="AT1717" s="53"/>
      <c r="AU1717" s="52"/>
      <c r="AV1717" s="22"/>
      <c r="AW1717" s="22"/>
    </row>
    <row r="1718" spans="1:49" ht="15" hidden="1" x14ac:dyDescent="0.25">
      <c r="A1718" s="15"/>
      <c r="B1718" s="58"/>
      <c r="C1718" s="58"/>
      <c r="D1718" s="58"/>
      <c r="E1718" s="51"/>
      <c r="F1718" s="58"/>
      <c r="G1718" s="58"/>
      <c r="H1718" s="58"/>
      <c r="I1718" s="62"/>
      <c r="J1718" s="50"/>
      <c r="K1718" s="49"/>
      <c r="L1718" s="49"/>
      <c r="M1718" s="49"/>
      <c r="N1718" s="49"/>
      <c r="O1718" s="49"/>
      <c r="P1718" s="49"/>
      <c r="Q1718" s="49"/>
      <c r="R1718" s="49"/>
      <c r="S1718" s="49"/>
      <c r="T1718" s="49"/>
      <c r="U1718" s="48"/>
      <c r="V1718" s="49"/>
      <c r="W1718" s="47"/>
      <c r="X1718" s="46"/>
      <c r="Y1718" s="46"/>
      <c r="Z1718" s="46"/>
      <c r="AA1718" s="46"/>
      <c r="AB1718" s="46"/>
      <c r="AC1718" s="46"/>
      <c r="AD1718" s="46"/>
      <c r="AE1718" s="46"/>
      <c r="AF1718" s="46"/>
      <c r="AG1718" s="46"/>
      <c r="AH1718" s="45"/>
      <c r="AI1718" s="39"/>
      <c r="AJ1718" s="47"/>
      <c r="AK1718" s="46"/>
      <c r="AL1718" s="46"/>
      <c r="AM1718" s="46"/>
      <c r="AN1718" s="46"/>
      <c r="AO1718" s="46"/>
      <c r="AP1718" s="46"/>
      <c r="AQ1718" s="46"/>
      <c r="AR1718" s="46"/>
      <c r="AS1718" s="46"/>
      <c r="AT1718" s="46"/>
      <c r="AU1718" s="45"/>
      <c r="AV1718" s="22"/>
      <c r="AW1718" s="22"/>
    </row>
    <row r="1719" spans="1:49" ht="15" hidden="1" x14ac:dyDescent="0.25">
      <c r="A1719" s="15"/>
      <c r="B1719" s="58"/>
      <c r="C1719" s="58"/>
      <c r="D1719" s="58"/>
      <c r="E1719" s="51"/>
      <c r="F1719" s="58"/>
      <c r="G1719" s="58"/>
      <c r="H1719" s="58"/>
      <c r="I1719" s="62"/>
      <c r="J1719" s="50"/>
      <c r="K1719" s="49"/>
      <c r="L1719" s="49"/>
      <c r="M1719" s="49"/>
      <c r="N1719" s="49"/>
      <c r="O1719" s="49"/>
      <c r="P1719" s="49"/>
      <c r="Q1719" s="49"/>
      <c r="R1719" s="49"/>
      <c r="S1719" s="49"/>
      <c r="T1719" s="49"/>
      <c r="U1719" s="48"/>
      <c r="V1719" s="49"/>
      <c r="W1719" s="47"/>
      <c r="X1719" s="46"/>
      <c r="Y1719" s="46"/>
      <c r="Z1719" s="46"/>
      <c r="AA1719" s="46"/>
      <c r="AB1719" s="46"/>
      <c r="AC1719" s="46"/>
      <c r="AD1719" s="46"/>
      <c r="AE1719" s="46"/>
      <c r="AF1719" s="46"/>
      <c r="AG1719" s="46"/>
      <c r="AH1719" s="45"/>
      <c r="AI1719" s="39"/>
      <c r="AJ1719" s="47"/>
      <c r="AK1719" s="46"/>
      <c r="AL1719" s="46"/>
      <c r="AM1719" s="46"/>
      <c r="AN1719" s="46"/>
      <c r="AO1719" s="46"/>
      <c r="AP1719" s="46"/>
      <c r="AQ1719" s="46"/>
      <c r="AR1719" s="46"/>
      <c r="AS1719" s="46"/>
      <c r="AT1719" s="46"/>
      <c r="AU1719" s="45"/>
      <c r="AV1719" s="22"/>
      <c r="AW1719" s="22"/>
    </row>
    <row r="1720" spans="1:49" ht="15" hidden="1" x14ac:dyDescent="0.25">
      <c r="A1720" s="15"/>
      <c r="B1720" s="58"/>
      <c r="C1720" s="58"/>
      <c r="D1720" s="58"/>
      <c r="E1720" s="51"/>
      <c r="F1720" s="58"/>
      <c r="G1720" s="58"/>
      <c r="H1720" s="58"/>
      <c r="I1720" s="62"/>
      <c r="J1720" s="50"/>
      <c r="K1720" s="49"/>
      <c r="L1720" s="49"/>
      <c r="M1720" s="49"/>
      <c r="N1720" s="49"/>
      <c r="O1720" s="49"/>
      <c r="P1720" s="49"/>
      <c r="Q1720" s="49"/>
      <c r="R1720" s="49"/>
      <c r="S1720" s="49"/>
      <c r="T1720" s="49"/>
      <c r="U1720" s="48"/>
      <c r="V1720" s="39"/>
      <c r="W1720" s="47"/>
      <c r="X1720" s="46"/>
      <c r="Y1720" s="46"/>
      <c r="Z1720" s="46"/>
      <c r="AA1720" s="46"/>
      <c r="AB1720" s="46"/>
      <c r="AC1720" s="46"/>
      <c r="AD1720" s="46"/>
      <c r="AE1720" s="46"/>
      <c r="AF1720" s="46"/>
      <c r="AG1720" s="46"/>
      <c r="AH1720" s="45"/>
      <c r="AI1720" s="39"/>
      <c r="AJ1720" s="47"/>
      <c r="AK1720" s="46"/>
      <c r="AL1720" s="46"/>
      <c r="AM1720" s="46"/>
      <c r="AN1720" s="46"/>
      <c r="AO1720" s="46"/>
      <c r="AP1720" s="46"/>
      <c r="AQ1720" s="46"/>
      <c r="AR1720" s="46"/>
      <c r="AS1720" s="46"/>
      <c r="AT1720" s="46"/>
      <c r="AU1720" s="45"/>
      <c r="AV1720" s="22"/>
      <c r="AW1720" s="22"/>
    </row>
    <row r="1721" spans="1:49" ht="15" hidden="1" x14ac:dyDescent="0.25">
      <c r="A1721" s="15"/>
      <c r="B1721" s="58"/>
      <c r="C1721" s="58"/>
      <c r="D1721" s="58"/>
      <c r="E1721" s="51"/>
      <c r="F1721" s="58"/>
      <c r="G1721" s="58"/>
      <c r="H1721" s="58"/>
      <c r="I1721" s="62"/>
      <c r="J1721" s="50"/>
      <c r="K1721" s="49"/>
      <c r="L1721" s="49"/>
      <c r="M1721" s="49"/>
      <c r="N1721" s="49"/>
      <c r="O1721" s="49"/>
      <c r="P1721" s="49"/>
      <c r="Q1721" s="49"/>
      <c r="R1721" s="49"/>
      <c r="S1721" s="49"/>
      <c r="T1721" s="49"/>
      <c r="U1721" s="48"/>
      <c r="V1721" s="39"/>
      <c r="W1721" s="47"/>
      <c r="X1721" s="46"/>
      <c r="Y1721" s="46"/>
      <c r="Z1721" s="46"/>
      <c r="AA1721" s="46"/>
      <c r="AB1721" s="46"/>
      <c r="AC1721" s="46"/>
      <c r="AD1721" s="46"/>
      <c r="AE1721" s="46"/>
      <c r="AF1721" s="46"/>
      <c r="AG1721" s="46"/>
      <c r="AH1721" s="45"/>
      <c r="AI1721" s="39"/>
      <c r="AJ1721" s="47"/>
      <c r="AK1721" s="46"/>
      <c r="AL1721" s="46"/>
      <c r="AM1721" s="46"/>
      <c r="AN1721" s="46"/>
      <c r="AO1721" s="46"/>
      <c r="AP1721" s="46"/>
      <c r="AQ1721" s="46"/>
      <c r="AR1721" s="46"/>
      <c r="AS1721" s="46"/>
      <c r="AT1721" s="46"/>
      <c r="AU1721" s="45"/>
      <c r="AV1721" s="22"/>
      <c r="AW1721" s="22"/>
    </row>
    <row r="1722" spans="1:49" ht="15" hidden="1" x14ac:dyDescent="0.25">
      <c r="A1722" s="15"/>
      <c r="B1722" s="58"/>
      <c r="C1722" s="58"/>
      <c r="D1722" s="58"/>
      <c r="E1722" s="58"/>
      <c r="F1722" s="57"/>
      <c r="G1722" s="57"/>
      <c r="H1722" s="57"/>
      <c r="I1722" s="56"/>
      <c r="J1722" s="54"/>
      <c r="K1722" s="53"/>
      <c r="L1722" s="53"/>
      <c r="M1722" s="53"/>
      <c r="N1722" s="53"/>
      <c r="O1722" s="53"/>
      <c r="P1722" s="53"/>
      <c r="Q1722" s="53"/>
      <c r="R1722" s="53"/>
      <c r="S1722" s="53"/>
      <c r="T1722" s="53"/>
      <c r="U1722" s="52"/>
      <c r="V1722" s="55"/>
      <c r="W1722" s="54"/>
      <c r="X1722" s="53"/>
      <c r="Y1722" s="53"/>
      <c r="Z1722" s="53"/>
      <c r="AA1722" s="53"/>
      <c r="AB1722" s="53"/>
      <c r="AC1722" s="53"/>
      <c r="AD1722" s="53"/>
      <c r="AE1722" s="53"/>
      <c r="AF1722" s="53"/>
      <c r="AG1722" s="53"/>
      <c r="AH1722" s="52"/>
      <c r="AI1722" s="55"/>
      <c r="AJ1722" s="54"/>
      <c r="AK1722" s="53"/>
      <c r="AL1722" s="53"/>
      <c r="AM1722" s="53"/>
      <c r="AN1722" s="53"/>
      <c r="AO1722" s="53"/>
      <c r="AP1722" s="53"/>
      <c r="AQ1722" s="53"/>
      <c r="AR1722" s="53"/>
      <c r="AS1722" s="53"/>
      <c r="AT1722" s="53"/>
      <c r="AU1722" s="52"/>
      <c r="AV1722" s="22"/>
      <c r="AW1722" s="22"/>
    </row>
    <row r="1723" spans="1:49" ht="15" hidden="1" x14ac:dyDescent="0.25">
      <c r="A1723" s="15"/>
      <c r="B1723" s="58"/>
      <c r="C1723" s="58"/>
      <c r="D1723" s="58"/>
      <c r="E1723" s="51"/>
      <c r="F1723" s="58"/>
      <c r="G1723" s="58"/>
      <c r="H1723" s="58"/>
      <c r="I1723" s="62"/>
      <c r="J1723" s="50"/>
      <c r="K1723" s="49"/>
      <c r="L1723" s="49"/>
      <c r="M1723" s="49"/>
      <c r="N1723" s="49"/>
      <c r="O1723" s="49"/>
      <c r="P1723" s="49"/>
      <c r="Q1723" s="49"/>
      <c r="R1723" s="49"/>
      <c r="S1723" s="49"/>
      <c r="T1723" s="49"/>
      <c r="U1723" s="48"/>
      <c r="V1723" s="49"/>
      <c r="W1723" s="47"/>
      <c r="X1723" s="46"/>
      <c r="Y1723" s="46"/>
      <c r="Z1723" s="46"/>
      <c r="AA1723" s="46"/>
      <c r="AB1723" s="46"/>
      <c r="AC1723" s="46"/>
      <c r="AD1723" s="46"/>
      <c r="AE1723" s="46"/>
      <c r="AF1723" s="46"/>
      <c r="AG1723" s="46"/>
      <c r="AH1723" s="45"/>
      <c r="AI1723" s="39"/>
      <c r="AJ1723" s="47"/>
      <c r="AK1723" s="46"/>
      <c r="AL1723" s="46"/>
      <c r="AM1723" s="46"/>
      <c r="AN1723" s="46"/>
      <c r="AO1723" s="46"/>
      <c r="AP1723" s="46"/>
      <c r="AQ1723" s="46"/>
      <c r="AR1723" s="46"/>
      <c r="AS1723" s="46"/>
      <c r="AT1723" s="46"/>
      <c r="AU1723" s="45"/>
      <c r="AV1723" s="22"/>
      <c r="AW1723" s="22"/>
    </row>
    <row r="1724" spans="1:49" ht="15" hidden="1" x14ac:dyDescent="0.25">
      <c r="A1724" s="15"/>
      <c r="B1724" s="58"/>
      <c r="C1724" s="58"/>
      <c r="D1724" s="58"/>
      <c r="E1724" s="51"/>
      <c r="F1724" s="58"/>
      <c r="G1724" s="58"/>
      <c r="H1724" s="58"/>
      <c r="I1724" s="62"/>
      <c r="J1724" s="50"/>
      <c r="K1724" s="49"/>
      <c r="L1724" s="49"/>
      <c r="M1724" s="49"/>
      <c r="N1724" s="49"/>
      <c r="O1724" s="49"/>
      <c r="P1724" s="49"/>
      <c r="Q1724" s="49"/>
      <c r="R1724" s="49"/>
      <c r="S1724" s="49"/>
      <c r="T1724" s="49"/>
      <c r="U1724" s="48"/>
      <c r="V1724" s="49"/>
      <c r="W1724" s="47"/>
      <c r="X1724" s="46"/>
      <c r="Y1724" s="46"/>
      <c r="Z1724" s="46"/>
      <c r="AA1724" s="46"/>
      <c r="AB1724" s="46"/>
      <c r="AC1724" s="46"/>
      <c r="AD1724" s="46"/>
      <c r="AE1724" s="46"/>
      <c r="AF1724" s="46"/>
      <c r="AG1724" s="46"/>
      <c r="AH1724" s="45"/>
      <c r="AI1724" s="39"/>
      <c r="AJ1724" s="47"/>
      <c r="AK1724" s="46"/>
      <c r="AL1724" s="46"/>
      <c r="AM1724" s="46"/>
      <c r="AN1724" s="46"/>
      <c r="AO1724" s="46"/>
      <c r="AP1724" s="46"/>
      <c r="AQ1724" s="46"/>
      <c r="AR1724" s="46"/>
      <c r="AS1724" s="46"/>
      <c r="AT1724" s="46"/>
      <c r="AU1724" s="45"/>
      <c r="AV1724" s="22"/>
      <c r="AW1724" s="22"/>
    </row>
    <row r="1725" spans="1:49" ht="15" hidden="1" x14ac:dyDescent="0.25">
      <c r="A1725" s="15"/>
      <c r="B1725" s="58"/>
      <c r="C1725" s="58"/>
      <c r="D1725" s="58"/>
      <c r="E1725" s="51"/>
      <c r="F1725" s="58"/>
      <c r="G1725" s="58"/>
      <c r="H1725" s="58"/>
      <c r="I1725" s="62"/>
      <c r="J1725" s="50"/>
      <c r="K1725" s="49"/>
      <c r="L1725" s="49"/>
      <c r="M1725" s="49"/>
      <c r="N1725" s="49"/>
      <c r="O1725" s="49"/>
      <c r="P1725" s="49"/>
      <c r="Q1725" s="49"/>
      <c r="R1725" s="49"/>
      <c r="S1725" s="49"/>
      <c r="T1725" s="49"/>
      <c r="U1725" s="48"/>
      <c r="V1725" s="39"/>
      <c r="W1725" s="47"/>
      <c r="X1725" s="46"/>
      <c r="Y1725" s="46"/>
      <c r="Z1725" s="46"/>
      <c r="AA1725" s="46"/>
      <c r="AB1725" s="46"/>
      <c r="AC1725" s="46"/>
      <c r="AD1725" s="46"/>
      <c r="AE1725" s="46"/>
      <c r="AF1725" s="46"/>
      <c r="AG1725" s="46"/>
      <c r="AH1725" s="45"/>
      <c r="AI1725" s="39"/>
      <c r="AJ1725" s="47"/>
      <c r="AK1725" s="46"/>
      <c r="AL1725" s="46"/>
      <c r="AM1725" s="46"/>
      <c r="AN1725" s="46"/>
      <c r="AO1725" s="46"/>
      <c r="AP1725" s="46"/>
      <c r="AQ1725" s="46"/>
      <c r="AR1725" s="46"/>
      <c r="AS1725" s="46"/>
      <c r="AT1725" s="46"/>
      <c r="AU1725" s="45"/>
      <c r="AV1725" s="22"/>
      <c r="AW1725" s="22"/>
    </row>
    <row r="1726" spans="1:49" ht="15" hidden="1" x14ac:dyDescent="0.25">
      <c r="A1726" s="15"/>
      <c r="B1726" s="58"/>
      <c r="C1726" s="58"/>
      <c r="D1726" s="58"/>
      <c r="E1726" s="51"/>
      <c r="F1726" s="58"/>
      <c r="G1726" s="58"/>
      <c r="H1726" s="58"/>
      <c r="I1726" s="62"/>
      <c r="J1726" s="50"/>
      <c r="K1726" s="49"/>
      <c r="L1726" s="49"/>
      <c r="M1726" s="49"/>
      <c r="N1726" s="49"/>
      <c r="O1726" s="49"/>
      <c r="P1726" s="49"/>
      <c r="Q1726" s="49"/>
      <c r="R1726" s="49"/>
      <c r="S1726" s="49"/>
      <c r="T1726" s="49"/>
      <c r="U1726" s="48"/>
      <c r="V1726" s="39"/>
      <c r="W1726" s="47"/>
      <c r="X1726" s="46"/>
      <c r="Y1726" s="46"/>
      <c r="Z1726" s="46"/>
      <c r="AA1726" s="46"/>
      <c r="AB1726" s="46"/>
      <c r="AC1726" s="46"/>
      <c r="AD1726" s="46"/>
      <c r="AE1726" s="46"/>
      <c r="AF1726" s="46"/>
      <c r="AG1726" s="46"/>
      <c r="AH1726" s="45"/>
      <c r="AI1726" s="39"/>
      <c r="AJ1726" s="47"/>
      <c r="AK1726" s="46"/>
      <c r="AL1726" s="46"/>
      <c r="AM1726" s="46"/>
      <c r="AN1726" s="46"/>
      <c r="AO1726" s="46"/>
      <c r="AP1726" s="46"/>
      <c r="AQ1726" s="46"/>
      <c r="AR1726" s="46"/>
      <c r="AS1726" s="46"/>
      <c r="AT1726" s="46"/>
      <c r="AU1726" s="45"/>
      <c r="AV1726" s="22"/>
      <c r="AW1726" s="22"/>
    </row>
    <row r="1727" spans="1:49" ht="15" hidden="1" x14ac:dyDescent="0.25">
      <c r="A1727" s="15"/>
      <c r="B1727" s="58"/>
      <c r="C1727" s="58"/>
      <c r="D1727" s="58"/>
      <c r="E1727" s="58"/>
      <c r="F1727" s="57"/>
      <c r="G1727" s="57"/>
      <c r="H1727" s="57"/>
      <c r="I1727" s="56"/>
      <c r="J1727" s="54"/>
      <c r="K1727" s="53"/>
      <c r="L1727" s="53"/>
      <c r="M1727" s="53"/>
      <c r="N1727" s="53"/>
      <c r="O1727" s="53"/>
      <c r="P1727" s="53"/>
      <c r="Q1727" s="53"/>
      <c r="R1727" s="53"/>
      <c r="S1727" s="53"/>
      <c r="T1727" s="53"/>
      <c r="U1727" s="52"/>
      <c r="V1727" s="55"/>
      <c r="W1727" s="54"/>
      <c r="X1727" s="53"/>
      <c r="Y1727" s="53"/>
      <c r="Z1727" s="53"/>
      <c r="AA1727" s="53"/>
      <c r="AB1727" s="53"/>
      <c r="AC1727" s="53"/>
      <c r="AD1727" s="53"/>
      <c r="AE1727" s="53"/>
      <c r="AF1727" s="53"/>
      <c r="AG1727" s="53"/>
      <c r="AH1727" s="52"/>
      <c r="AI1727" s="55"/>
      <c r="AJ1727" s="54"/>
      <c r="AK1727" s="53"/>
      <c r="AL1727" s="53"/>
      <c r="AM1727" s="53"/>
      <c r="AN1727" s="53"/>
      <c r="AO1727" s="53"/>
      <c r="AP1727" s="53"/>
      <c r="AQ1727" s="53"/>
      <c r="AR1727" s="53"/>
      <c r="AS1727" s="53"/>
      <c r="AT1727" s="53"/>
      <c r="AU1727" s="52"/>
      <c r="AV1727" s="22"/>
      <c r="AW1727" s="22"/>
    </row>
    <row r="1728" spans="1:49" ht="15" hidden="1" x14ac:dyDescent="0.25">
      <c r="A1728" s="15"/>
      <c r="B1728" s="58"/>
      <c r="C1728" s="58"/>
      <c r="D1728" s="58"/>
      <c r="E1728" s="51"/>
      <c r="F1728" s="58"/>
      <c r="G1728" s="58"/>
      <c r="H1728" s="58"/>
      <c r="I1728" s="62"/>
      <c r="J1728" s="50"/>
      <c r="K1728" s="49"/>
      <c r="L1728" s="49"/>
      <c r="M1728" s="49"/>
      <c r="N1728" s="49"/>
      <c r="O1728" s="49"/>
      <c r="P1728" s="49"/>
      <c r="Q1728" s="49"/>
      <c r="R1728" s="49"/>
      <c r="S1728" s="49"/>
      <c r="T1728" s="49"/>
      <c r="U1728" s="48"/>
      <c r="V1728" s="49"/>
      <c r="W1728" s="47"/>
      <c r="X1728" s="46"/>
      <c r="Y1728" s="46"/>
      <c r="Z1728" s="46"/>
      <c r="AA1728" s="46"/>
      <c r="AB1728" s="46"/>
      <c r="AC1728" s="46"/>
      <c r="AD1728" s="46"/>
      <c r="AE1728" s="46"/>
      <c r="AF1728" s="46"/>
      <c r="AG1728" s="46"/>
      <c r="AH1728" s="45"/>
      <c r="AI1728" s="39"/>
      <c r="AJ1728" s="47"/>
      <c r="AK1728" s="46"/>
      <c r="AL1728" s="46"/>
      <c r="AM1728" s="46"/>
      <c r="AN1728" s="46"/>
      <c r="AO1728" s="46"/>
      <c r="AP1728" s="46"/>
      <c r="AQ1728" s="46"/>
      <c r="AR1728" s="46"/>
      <c r="AS1728" s="46"/>
      <c r="AT1728" s="46"/>
      <c r="AU1728" s="45"/>
      <c r="AV1728" s="22"/>
      <c r="AW1728" s="22"/>
    </row>
    <row r="1729" spans="1:49" ht="15" hidden="1" x14ac:dyDescent="0.25">
      <c r="A1729" s="15"/>
      <c r="B1729" s="58"/>
      <c r="C1729" s="58"/>
      <c r="D1729" s="58"/>
      <c r="E1729" s="51"/>
      <c r="F1729" s="58"/>
      <c r="G1729" s="58"/>
      <c r="H1729" s="58"/>
      <c r="I1729" s="62"/>
      <c r="J1729" s="50"/>
      <c r="K1729" s="49"/>
      <c r="L1729" s="49"/>
      <c r="M1729" s="49"/>
      <c r="N1729" s="49"/>
      <c r="O1729" s="49"/>
      <c r="P1729" s="49"/>
      <c r="Q1729" s="49"/>
      <c r="R1729" s="49"/>
      <c r="S1729" s="49"/>
      <c r="T1729" s="49"/>
      <c r="U1729" s="48"/>
      <c r="V1729" s="49"/>
      <c r="W1729" s="47"/>
      <c r="X1729" s="46"/>
      <c r="Y1729" s="46"/>
      <c r="Z1729" s="46"/>
      <c r="AA1729" s="46"/>
      <c r="AB1729" s="46"/>
      <c r="AC1729" s="46"/>
      <c r="AD1729" s="46"/>
      <c r="AE1729" s="46"/>
      <c r="AF1729" s="46"/>
      <c r="AG1729" s="46"/>
      <c r="AH1729" s="45"/>
      <c r="AI1729" s="39"/>
      <c r="AJ1729" s="47"/>
      <c r="AK1729" s="46"/>
      <c r="AL1729" s="46"/>
      <c r="AM1729" s="46"/>
      <c r="AN1729" s="46"/>
      <c r="AO1729" s="46"/>
      <c r="AP1729" s="46"/>
      <c r="AQ1729" s="46"/>
      <c r="AR1729" s="46"/>
      <c r="AS1729" s="46"/>
      <c r="AT1729" s="46"/>
      <c r="AU1729" s="45"/>
      <c r="AV1729" s="22"/>
      <c r="AW1729" s="22"/>
    </row>
    <row r="1730" spans="1:49" ht="15" hidden="1" x14ac:dyDescent="0.25">
      <c r="A1730" s="15"/>
      <c r="B1730" s="58"/>
      <c r="C1730" s="58"/>
      <c r="D1730" s="58"/>
      <c r="E1730" s="51"/>
      <c r="F1730" s="58"/>
      <c r="G1730" s="58"/>
      <c r="H1730" s="58"/>
      <c r="I1730" s="62"/>
      <c r="J1730" s="50"/>
      <c r="K1730" s="49"/>
      <c r="L1730" s="49"/>
      <c r="M1730" s="49"/>
      <c r="N1730" s="49"/>
      <c r="O1730" s="49"/>
      <c r="P1730" s="49"/>
      <c r="Q1730" s="49"/>
      <c r="R1730" s="49"/>
      <c r="S1730" s="49"/>
      <c r="T1730" s="49"/>
      <c r="U1730" s="48"/>
      <c r="V1730" s="39"/>
      <c r="W1730" s="47"/>
      <c r="X1730" s="46"/>
      <c r="Y1730" s="46"/>
      <c r="Z1730" s="46"/>
      <c r="AA1730" s="46"/>
      <c r="AB1730" s="46"/>
      <c r="AC1730" s="46"/>
      <c r="AD1730" s="46"/>
      <c r="AE1730" s="46"/>
      <c r="AF1730" s="46"/>
      <c r="AG1730" s="46"/>
      <c r="AH1730" s="45"/>
      <c r="AI1730" s="39"/>
      <c r="AJ1730" s="47"/>
      <c r="AK1730" s="46"/>
      <c r="AL1730" s="46"/>
      <c r="AM1730" s="46"/>
      <c r="AN1730" s="46"/>
      <c r="AO1730" s="46"/>
      <c r="AP1730" s="46"/>
      <c r="AQ1730" s="46"/>
      <c r="AR1730" s="46"/>
      <c r="AS1730" s="46"/>
      <c r="AT1730" s="46"/>
      <c r="AU1730" s="45"/>
      <c r="AV1730" s="22"/>
      <c r="AW1730" s="22"/>
    </row>
    <row r="1731" spans="1:49" ht="15" hidden="1" x14ac:dyDescent="0.25">
      <c r="A1731" s="15"/>
      <c r="B1731" s="58"/>
      <c r="C1731" s="58"/>
      <c r="D1731" s="58"/>
      <c r="E1731" s="51"/>
      <c r="F1731" s="58"/>
      <c r="G1731" s="58"/>
      <c r="H1731" s="58"/>
      <c r="I1731" s="62"/>
      <c r="J1731" s="50"/>
      <c r="K1731" s="49"/>
      <c r="L1731" s="49"/>
      <c r="M1731" s="49"/>
      <c r="N1731" s="49"/>
      <c r="O1731" s="49"/>
      <c r="P1731" s="49"/>
      <c r="Q1731" s="49"/>
      <c r="R1731" s="49"/>
      <c r="S1731" s="49"/>
      <c r="T1731" s="49"/>
      <c r="U1731" s="48"/>
      <c r="V1731" s="39"/>
      <c r="W1731" s="47"/>
      <c r="X1731" s="46"/>
      <c r="Y1731" s="46"/>
      <c r="Z1731" s="46"/>
      <c r="AA1731" s="46"/>
      <c r="AB1731" s="46"/>
      <c r="AC1731" s="46"/>
      <c r="AD1731" s="46"/>
      <c r="AE1731" s="46"/>
      <c r="AF1731" s="46"/>
      <c r="AG1731" s="46"/>
      <c r="AH1731" s="45"/>
      <c r="AI1731" s="39"/>
      <c r="AJ1731" s="47"/>
      <c r="AK1731" s="46"/>
      <c r="AL1731" s="46"/>
      <c r="AM1731" s="46"/>
      <c r="AN1731" s="46"/>
      <c r="AO1731" s="46"/>
      <c r="AP1731" s="46"/>
      <c r="AQ1731" s="46"/>
      <c r="AR1731" s="46"/>
      <c r="AS1731" s="46"/>
      <c r="AT1731" s="46"/>
      <c r="AU1731" s="45"/>
      <c r="AV1731" s="22"/>
      <c r="AW1731" s="22"/>
    </row>
    <row r="1732" spans="1:49" ht="15" hidden="1" x14ac:dyDescent="0.25">
      <c r="A1732" s="15"/>
      <c r="B1732" s="58"/>
      <c r="C1732" s="58"/>
      <c r="D1732" s="58"/>
      <c r="E1732" s="58"/>
      <c r="F1732" s="57"/>
      <c r="G1732" s="57"/>
      <c r="H1732" s="57"/>
      <c r="I1732" s="56"/>
      <c r="J1732" s="54"/>
      <c r="K1732" s="53"/>
      <c r="L1732" s="53"/>
      <c r="M1732" s="53"/>
      <c r="N1732" s="53"/>
      <c r="O1732" s="53"/>
      <c r="P1732" s="53"/>
      <c r="Q1732" s="53"/>
      <c r="R1732" s="53"/>
      <c r="S1732" s="53"/>
      <c r="T1732" s="53"/>
      <c r="U1732" s="52"/>
      <c r="V1732" s="55"/>
      <c r="W1732" s="54"/>
      <c r="X1732" s="53"/>
      <c r="Y1732" s="53"/>
      <c r="Z1732" s="53"/>
      <c r="AA1732" s="53"/>
      <c r="AB1732" s="53"/>
      <c r="AC1732" s="53"/>
      <c r="AD1732" s="53"/>
      <c r="AE1732" s="53"/>
      <c r="AF1732" s="53"/>
      <c r="AG1732" s="53"/>
      <c r="AH1732" s="52"/>
      <c r="AI1732" s="55"/>
      <c r="AJ1732" s="54"/>
      <c r="AK1732" s="53"/>
      <c r="AL1732" s="53"/>
      <c r="AM1732" s="53"/>
      <c r="AN1732" s="53"/>
      <c r="AO1732" s="53"/>
      <c r="AP1732" s="53"/>
      <c r="AQ1732" s="53"/>
      <c r="AR1732" s="53"/>
      <c r="AS1732" s="53"/>
      <c r="AT1732" s="53"/>
      <c r="AU1732" s="52"/>
      <c r="AV1732" s="22"/>
      <c r="AW1732" s="22"/>
    </row>
    <row r="1733" spans="1:49" ht="15" hidden="1" x14ac:dyDescent="0.25">
      <c r="A1733" s="15"/>
      <c r="B1733" s="58"/>
      <c r="C1733" s="58"/>
      <c r="D1733" s="58"/>
      <c r="E1733" s="51"/>
      <c r="F1733" s="58"/>
      <c r="G1733" s="58"/>
      <c r="H1733" s="58"/>
      <c r="I1733" s="62"/>
      <c r="J1733" s="50"/>
      <c r="K1733" s="49"/>
      <c r="L1733" s="49"/>
      <c r="M1733" s="49"/>
      <c r="N1733" s="49"/>
      <c r="O1733" s="49"/>
      <c r="P1733" s="49"/>
      <c r="Q1733" s="49"/>
      <c r="R1733" s="49"/>
      <c r="S1733" s="49"/>
      <c r="T1733" s="49"/>
      <c r="U1733" s="48"/>
      <c r="V1733" s="49"/>
      <c r="W1733" s="47"/>
      <c r="X1733" s="46"/>
      <c r="Y1733" s="46"/>
      <c r="Z1733" s="46"/>
      <c r="AA1733" s="46"/>
      <c r="AB1733" s="46"/>
      <c r="AC1733" s="46"/>
      <c r="AD1733" s="46"/>
      <c r="AE1733" s="46"/>
      <c r="AF1733" s="46"/>
      <c r="AG1733" s="46"/>
      <c r="AH1733" s="45"/>
      <c r="AI1733" s="39"/>
      <c r="AJ1733" s="47"/>
      <c r="AK1733" s="46"/>
      <c r="AL1733" s="46"/>
      <c r="AM1733" s="46"/>
      <c r="AN1733" s="46"/>
      <c r="AO1733" s="46"/>
      <c r="AP1733" s="46"/>
      <c r="AQ1733" s="46"/>
      <c r="AR1733" s="46"/>
      <c r="AS1733" s="46"/>
      <c r="AT1733" s="46"/>
      <c r="AU1733" s="45"/>
      <c r="AV1733" s="22"/>
      <c r="AW1733" s="22"/>
    </row>
    <row r="1734" spans="1:49" ht="15" hidden="1" x14ac:dyDescent="0.25">
      <c r="A1734" s="15"/>
      <c r="B1734" s="58"/>
      <c r="C1734" s="58"/>
      <c r="D1734" s="58"/>
      <c r="E1734" s="51"/>
      <c r="F1734" s="58"/>
      <c r="G1734" s="58"/>
      <c r="H1734" s="58"/>
      <c r="I1734" s="62"/>
      <c r="J1734" s="50"/>
      <c r="K1734" s="49"/>
      <c r="L1734" s="49"/>
      <c r="M1734" s="49"/>
      <c r="N1734" s="49"/>
      <c r="O1734" s="49"/>
      <c r="P1734" s="49"/>
      <c r="Q1734" s="49"/>
      <c r="R1734" s="49"/>
      <c r="S1734" s="49"/>
      <c r="T1734" s="49"/>
      <c r="U1734" s="48"/>
      <c r="V1734" s="49"/>
      <c r="W1734" s="47"/>
      <c r="X1734" s="46"/>
      <c r="Y1734" s="46"/>
      <c r="Z1734" s="46"/>
      <c r="AA1734" s="46"/>
      <c r="AB1734" s="46"/>
      <c r="AC1734" s="46"/>
      <c r="AD1734" s="46"/>
      <c r="AE1734" s="46"/>
      <c r="AF1734" s="46"/>
      <c r="AG1734" s="46"/>
      <c r="AH1734" s="45"/>
      <c r="AI1734" s="39"/>
      <c r="AJ1734" s="47"/>
      <c r="AK1734" s="46"/>
      <c r="AL1734" s="46"/>
      <c r="AM1734" s="46"/>
      <c r="AN1734" s="46"/>
      <c r="AO1734" s="46"/>
      <c r="AP1734" s="46"/>
      <c r="AQ1734" s="46"/>
      <c r="AR1734" s="46"/>
      <c r="AS1734" s="46"/>
      <c r="AT1734" s="46"/>
      <c r="AU1734" s="45"/>
      <c r="AV1734" s="22"/>
      <c r="AW1734" s="22"/>
    </row>
    <row r="1735" spans="1:49" ht="15" hidden="1" x14ac:dyDescent="0.25">
      <c r="A1735" s="15"/>
      <c r="B1735" s="58"/>
      <c r="C1735" s="58"/>
      <c r="D1735" s="58"/>
      <c r="E1735" s="51"/>
      <c r="F1735" s="58"/>
      <c r="G1735" s="58"/>
      <c r="H1735" s="58"/>
      <c r="I1735" s="62"/>
      <c r="J1735" s="50"/>
      <c r="K1735" s="49"/>
      <c r="L1735" s="49"/>
      <c r="M1735" s="49"/>
      <c r="N1735" s="49"/>
      <c r="O1735" s="49"/>
      <c r="P1735" s="49"/>
      <c r="Q1735" s="49"/>
      <c r="R1735" s="49"/>
      <c r="S1735" s="49"/>
      <c r="T1735" s="49"/>
      <c r="U1735" s="48"/>
      <c r="V1735" s="39"/>
      <c r="W1735" s="47"/>
      <c r="X1735" s="46"/>
      <c r="Y1735" s="46"/>
      <c r="Z1735" s="46"/>
      <c r="AA1735" s="46"/>
      <c r="AB1735" s="46"/>
      <c r="AC1735" s="46"/>
      <c r="AD1735" s="46"/>
      <c r="AE1735" s="46"/>
      <c r="AF1735" s="46"/>
      <c r="AG1735" s="46"/>
      <c r="AH1735" s="45"/>
      <c r="AI1735" s="39"/>
      <c r="AJ1735" s="47"/>
      <c r="AK1735" s="46"/>
      <c r="AL1735" s="46"/>
      <c r="AM1735" s="46"/>
      <c r="AN1735" s="46"/>
      <c r="AO1735" s="46"/>
      <c r="AP1735" s="46"/>
      <c r="AQ1735" s="46"/>
      <c r="AR1735" s="46"/>
      <c r="AS1735" s="46"/>
      <c r="AT1735" s="46"/>
      <c r="AU1735" s="45"/>
      <c r="AV1735" s="22"/>
      <c r="AW1735" s="22"/>
    </row>
    <row r="1736" spans="1:49" ht="15" hidden="1" x14ac:dyDescent="0.25">
      <c r="A1736" s="15"/>
      <c r="B1736" s="58"/>
      <c r="C1736" s="58"/>
      <c r="D1736" s="58"/>
      <c r="E1736" s="51"/>
      <c r="F1736" s="58"/>
      <c r="G1736" s="58"/>
      <c r="H1736" s="58"/>
      <c r="I1736" s="62"/>
      <c r="J1736" s="50"/>
      <c r="K1736" s="49"/>
      <c r="L1736" s="49"/>
      <c r="M1736" s="49"/>
      <c r="N1736" s="49"/>
      <c r="O1736" s="49"/>
      <c r="P1736" s="49"/>
      <c r="Q1736" s="49"/>
      <c r="R1736" s="49"/>
      <c r="S1736" s="49"/>
      <c r="T1736" s="49"/>
      <c r="U1736" s="48"/>
      <c r="V1736" s="39"/>
      <c r="W1736" s="47"/>
      <c r="X1736" s="46"/>
      <c r="Y1736" s="46"/>
      <c r="Z1736" s="46"/>
      <c r="AA1736" s="46"/>
      <c r="AB1736" s="46"/>
      <c r="AC1736" s="46"/>
      <c r="AD1736" s="46"/>
      <c r="AE1736" s="46"/>
      <c r="AF1736" s="46"/>
      <c r="AG1736" s="46"/>
      <c r="AH1736" s="45"/>
      <c r="AI1736" s="39"/>
      <c r="AJ1736" s="47"/>
      <c r="AK1736" s="46"/>
      <c r="AL1736" s="46"/>
      <c r="AM1736" s="46"/>
      <c r="AN1736" s="46"/>
      <c r="AO1736" s="46"/>
      <c r="AP1736" s="46"/>
      <c r="AQ1736" s="46"/>
      <c r="AR1736" s="46"/>
      <c r="AS1736" s="46"/>
      <c r="AT1736" s="46"/>
      <c r="AU1736" s="45"/>
      <c r="AV1736" s="22"/>
      <c r="AW1736" s="22"/>
    </row>
    <row r="1737" spans="1:49" ht="15" hidden="1" x14ac:dyDescent="0.25">
      <c r="A1737" s="15"/>
      <c r="B1737" s="58"/>
      <c r="C1737" s="58"/>
      <c r="D1737" s="58"/>
      <c r="E1737" s="58"/>
      <c r="F1737" s="57"/>
      <c r="G1737" s="57"/>
      <c r="H1737" s="57"/>
      <c r="I1737" s="56"/>
      <c r="J1737" s="54"/>
      <c r="K1737" s="53"/>
      <c r="L1737" s="53"/>
      <c r="M1737" s="53"/>
      <c r="N1737" s="53"/>
      <c r="O1737" s="53"/>
      <c r="P1737" s="53"/>
      <c r="Q1737" s="53"/>
      <c r="R1737" s="53"/>
      <c r="S1737" s="53"/>
      <c r="T1737" s="53"/>
      <c r="U1737" s="52"/>
      <c r="V1737" s="55"/>
      <c r="W1737" s="54"/>
      <c r="X1737" s="53"/>
      <c r="Y1737" s="53"/>
      <c r="Z1737" s="53"/>
      <c r="AA1737" s="53"/>
      <c r="AB1737" s="53"/>
      <c r="AC1737" s="53"/>
      <c r="AD1737" s="53"/>
      <c r="AE1737" s="53"/>
      <c r="AF1737" s="53"/>
      <c r="AG1737" s="53"/>
      <c r="AH1737" s="52"/>
      <c r="AI1737" s="55"/>
      <c r="AJ1737" s="54"/>
      <c r="AK1737" s="53"/>
      <c r="AL1737" s="53"/>
      <c r="AM1737" s="53"/>
      <c r="AN1737" s="53"/>
      <c r="AO1737" s="53"/>
      <c r="AP1737" s="53"/>
      <c r="AQ1737" s="53"/>
      <c r="AR1737" s="53"/>
      <c r="AS1737" s="53"/>
      <c r="AT1737" s="53"/>
      <c r="AU1737" s="52"/>
      <c r="AV1737" s="22"/>
      <c r="AW1737" s="22"/>
    </row>
    <row r="1738" spans="1:49" ht="15" hidden="1" x14ac:dyDescent="0.25">
      <c r="A1738" s="15"/>
      <c r="B1738" s="58"/>
      <c r="C1738" s="58"/>
      <c r="D1738" s="58"/>
      <c r="E1738" s="51"/>
      <c r="F1738" s="58"/>
      <c r="G1738" s="58"/>
      <c r="H1738" s="58"/>
      <c r="I1738" s="62"/>
      <c r="J1738" s="50"/>
      <c r="K1738" s="49"/>
      <c r="L1738" s="49"/>
      <c r="M1738" s="49"/>
      <c r="N1738" s="49"/>
      <c r="O1738" s="49"/>
      <c r="P1738" s="49"/>
      <c r="Q1738" s="49"/>
      <c r="R1738" s="49"/>
      <c r="S1738" s="49"/>
      <c r="T1738" s="49"/>
      <c r="U1738" s="48"/>
      <c r="V1738" s="49"/>
      <c r="W1738" s="47"/>
      <c r="X1738" s="46"/>
      <c r="Y1738" s="46"/>
      <c r="Z1738" s="46"/>
      <c r="AA1738" s="46"/>
      <c r="AB1738" s="46"/>
      <c r="AC1738" s="46"/>
      <c r="AD1738" s="46"/>
      <c r="AE1738" s="46"/>
      <c r="AF1738" s="46"/>
      <c r="AG1738" s="46"/>
      <c r="AH1738" s="45"/>
      <c r="AI1738" s="39"/>
      <c r="AJ1738" s="47"/>
      <c r="AK1738" s="46"/>
      <c r="AL1738" s="46"/>
      <c r="AM1738" s="46"/>
      <c r="AN1738" s="46"/>
      <c r="AO1738" s="46"/>
      <c r="AP1738" s="46"/>
      <c r="AQ1738" s="46"/>
      <c r="AR1738" s="46"/>
      <c r="AS1738" s="46"/>
      <c r="AT1738" s="46"/>
      <c r="AU1738" s="45"/>
      <c r="AV1738" s="22"/>
      <c r="AW1738" s="22"/>
    </row>
    <row r="1739" spans="1:49" ht="15" hidden="1" x14ac:dyDescent="0.25">
      <c r="A1739" s="15"/>
      <c r="B1739" s="58"/>
      <c r="C1739" s="58"/>
      <c r="D1739" s="58"/>
      <c r="E1739" s="51"/>
      <c r="F1739" s="58"/>
      <c r="G1739" s="58"/>
      <c r="H1739" s="58"/>
      <c r="I1739" s="62"/>
      <c r="J1739" s="50"/>
      <c r="K1739" s="49"/>
      <c r="L1739" s="49"/>
      <c r="M1739" s="49"/>
      <c r="N1739" s="49"/>
      <c r="O1739" s="49"/>
      <c r="P1739" s="49"/>
      <c r="Q1739" s="49"/>
      <c r="R1739" s="49"/>
      <c r="S1739" s="49"/>
      <c r="T1739" s="49"/>
      <c r="U1739" s="48"/>
      <c r="V1739" s="49"/>
      <c r="W1739" s="47"/>
      <c r="X1739" s="46"/>
      <c r="Y1739" s="46"/>
      <c r="Z1739" s="46"/>
      <c r="AA1739" s="46"/>
      <c r="AB1739" s="46"/>
      <c r="AC1739" s="46"/>
      <c r="AD1739" s="46"/>
      <c r="AE1739" s="46"/>
      <c r="AF1739" s="46"/>
      <c r="AG1739" s="46"/>
      <c r="AH1739" s="45"/>
      <c r="AI1739" s="39"/>
      <c r="AJ1739" s="47"/>
      <c r="AK1739" s="46"/>
      <c r="AL1739" s="46"/>
      <c r="AM1739" s="46"/>
      <c r="AN1739" s="46"/>
      <c r="AO1739" s="46"/>
      <c r="AP1739" s="46"/>
      <c r="AQ1739" s="46"/>
      <c r="AR1739" s="46"/>
      <c r="AS1739" s="46"/>
      <c r="AT1739" s="46"/>
      <c r="AU1739" s="45"/>
      <c r="AV1739" s="22"/>
      <c r="AW1739" s="22"/>
    </row>
    <row r="1740" spans="1:49" ht="15" hidden="1" x14ac:dyDescent="0.25">
      <c r="A1740" s="15"/>
      <c r="B1740" s="58"/>
      <c r="C1740" s="58"/>
      <c r="D1740" s="58"/>
      <c r="E1740" s="51"/>
      <c r="F1740" s="58"/>
      <c r="G1740" s="58"/>
      <c r="H1740" s="58"/>
      <c r="I1740" s="62"/>
      <c r="J1740" s="50"/>
      <c r="K1740" s="49"/>
      <c r="L1740" s="49"/>
      <c r="M1740" s="49"/>
      <c r="N1740" s="49"/>
      <c r="O1740" s="49"/>
      <c r="P1740" s="49"/>
      <c r="Q1740" s="49"/>
      <c r="R1740" s="49"/>
      <c r="S1740" s="49"/>
      <c r="T1740" s="49"/>
      <c r="U1740" s="48"/>
      <c r="V1740" s="39"/>
      <c r="W1740" s="47"/>
      <c r="X1740" s="46"/>
      <c r="Y1740" s="46"/>
      <c r="Z1740" s="46"/>
      <c r="AA1740" s="46"/>
      <c r="AB1740" s="46"/>
      <c r="AC1740" s="46"/>
      <c r="AD1740" s="46"/>
      <c r="AE1740" s="46"/>
      <c r="AF1740" s="46"/>
      <c r="AG1740" s="46"/>
      <c r="AH1740" s="45"/>
      <c r="AI1740" s="39"/>
      <c r="AJ1740" s="47"/>
      <c r="AK1740" s="46"/>
      <c r="AL1740" s="46"/>
      <c r="AM1740" s="46"/>
      <c r="AN1740" s="46"/>
      <c r="AO1740" s="46"/>
      <c r="AP1740" s="46"/>
      <c r="AQ1740" s="46"/>
      <c r="AR1740" s="46"/>
      <c r="AS1740" s="46"/>
      <c r="AT1740" s="46"/>
      <c r="AU1740" s="45"/>
      <c r="AV1740" s="22"/>
      <c r="AW1740" s="22"/>
    </row>
    <row r="1741" spans="1:49" ht="15" hidden="1" x14ac:dyDescent="0.25">
      <c r="A1741" s="15"/>
      <c r="B1741" s="58"/>
      <c r="C1741" s="58"/>
      <c r="D1741" s="58"/>
      <c r="E1741" s="51"/>
      <c r="F1741" s="58"/>
      <c r="G1741" s="58"/>
      <c r="H1741" s="58"/>
      <c r="I1741" s="62"/>
      <c r="J1741" s="50"/>
      <c r="K1741" s="49"/>
      <c r="L1741" s="49"/>
      <c r="M1741" s="49"/>
      <c r="N1741" s="49"/>
      <c r="O1741" s="49"/>
      <c r="P1741" s="49"/>
      <c r="Q1741" s="49"/>
      <c r="R1741" s="49"/>
      <c r="S1741" s="49"/>
      <c r="T1741" s="49"/>
      <c r="U1741" s="48"/>
      <c r="V1741" s="39"/>
      <c r="W1741" s="47"/>
      <c r="X1741" s="46"/>
      <c r="Y1741" s="46"/>
      <c r="Z1741" s="46"/>
      <c r="AA1741" s="46"/>
      <c r="AB1741" s="46"/>
      <c r="AC1741" s="46"/>
      <c r="AD1741" s="46"/>
      <c r="AE1741" s="46"/>
      <c r="AF1741" s="46"/>
      <c r="AG1741" s="46"/>
      <c r="AH1741" s="45"/>
      <c r="AI1741" s="39"/>
      <c r="AJ1741" s="47"/>
      <c r="AK1741" s="46"/>
      <c r="AL1741" s="46"/>
      <c r="AM1741" s="46"/>
      <c r="AN1741" s="46"/>
      <c r="AO1741" s="46"/>
      <c r="AP1741" s="46"/>
      <c r="AQ1741" s="46"/>
      <c r="AR1741" s="46"/>
      <c r="AS1741" s="46"/>
      <c r="AT1741" s="46"/>
      <c r="AU1741" s="45"/>
      <c r="AV1741" s="22"/>
      <c r="AW1741" s="22"/>
    </row>
    <row r="1742" spans="1:49" ht="15" hidden="1" x14ac:dyDescent="0.25">
      <c r="A1742" s="15"/>
      <c r="B1742" s="58"/>
      <c r="C1742" s="58"/>
      <c r="D1742" s="58"/>
      <c r="E1742" s="58"/>
      <c r="F1742" s="57"/>
      <c r="G1742" s="57"/>
      <c r="H1742" s="57"/>
      <c r="I1742" s="56"/>
      <c r="J1742" s="54"/>
      <c r="K1742" s="53"/>
      <c r="L1742" s="53"/>
      <c r="M1742" s="53"/>
      <c r="N1742" s="53"/>
      <c r="O1742" s="53"/>
      <c r="P1742" s="53"/>
      <c r="Q1742" s="53"/>
      <c r="R1742" s="53"/>
      <c r="S1742" s="53"/>
      <c r="T1742" s="53"/>
      <c r="U1742" s="52"/>
      <c r="V1742" s="55"/>
      <c r="W1742" s="54"/>
      <c r="X1742" s="53"/>
      <c r="Y1742" s="53"/>
      <c r="Z1742" s="53"/>
      <c r="AA1742" s="53"/>
      <c r="AB1742" s="53"/>
      <c r="AC1742" s="53"/>
      <c r="AD1742" s="53"/>
      <c r="AE1742" s="53"/>
      <c r="AF1742" s="53"/>
      <c r="AG1742" s="53"/>
      <c r="AH1742" s="52"/>
      <c r="AI1742" s="55"/>
      <c r="AJ1742" s="54"/>
      <c r="AK1742" s="53"/>
      <c r="AL1742" s="53"/>
      <c r="AM1742" s="53"/>
      <c r="AN1742" s="53"/>
      <c r="AO1742" s="53"/>
      <c r="AP1742" s="53"/>
      <c r="AQ1742" s="53"/>
      <c r="AR1742" s="53"/>
      <c r="AS1742" s="53"/>
      <c r="AT1742" s="53"/>
      <c r="AU1742" s="52"/>
      <c r="AV1742" s="22"/>
      <c r="AW1742" s="22"/>
    </row>
    <row r="1743" spans="1:49" ht="15" hidden="1" x14ac:dyDescent="0.25">
      <c r="A1743" s="15"/>
      <c r="B1743" s="58"/>
      <c r="C1743" s="58"/>
      <c r="D1743" s="58"/>
      <c r="E1743" s="51"/>
      <c r="F1743" s="58"/>
      <c r="G1743" s="58"/>
      <c r="H1743" s="58"/>
      <c r="I1743" s="62"/>
      <c r="J1743" s="50"/>
      <c r="K1743" s="49"/>
      <c r="L1743" s="49"/>
      <c r="M1743" s="49"/>
      <c r="N1743" s="49"/>
      <c r="O1743" s="49"/>
      <c r="P1743" s="49"/>
      <c r="Q1743" s="49"/>
      <c r="R1743" s="49"/>
      <c r="S1743" s="49"/>
      <c r="T1743" s="49"/>
      <c r="U1743" s="48"/>
      <c r="V1743" s="49"/>
      <c r="W1743" s="47"/>
      <c r="X1743" s="46"/>
      <c r="Y1743" s="46"/>
      <c r="Z1743" s="46"/>
      <c r="AA1743" s="46"/>
      <c r="AB1743" s="46"/>
      <c r="AC1743" s="46"/>
      <c r="AD1743" s="46"/>
      <c r="AE1743" s="46"/>
      <c r="AF1743" s="46"/>
      <c r="AG1743" s="46"/>
      <c r="AH1743" s="45"/>
      <c r="AI1743" s="39"/>
      <c r="AJ1743" s="47"/>
      <c r="AK1743" s="46"/>
      <c r="AL1743" s="46"/>
      <c r="AM1743" s="46"/>
      <c r="AN1743" s="46"/>
      <c r="AO1743" s="46"/>
      <c r="AP1743" s="46"/>
      <c r="AQ1743" s="46"/>
      <c r="AR1743" s="46"/>
      <c r="AS1743" s="46"/>
      <c r="AT1743" s="46"/>
      <c r="AU1743" s="45"/>
      <c r="AV1743" s="22"/>
      <c r="AW1743" s="22"/>
    </row>
    <row r="1744" spans="1:49" ht="15" hidden="1" x14ac:dyDescent="0.25">
      <c r="A1744" s="15"/>
      <c r="B1744" s="58"/>
      <c r="C1744" s="58"/>
      <c r="D1744" s="58"/>
      <c r="E1744" s="51"/>
      <c r="F1744" s="58"/>
      <c r="G1744" s="58"/>
      <c r="H1744" s="58"/>
      <c r="I1744" s="62"/>
      <c r="J1744" s="50"/>
      <c r="K1744" s="49"/>
      <c r="L1744" s="49"/>
      <c r="M1744" s="49"/>
      <c r="N1744" s="49"/>
      <c r="O1744" s="49"/>
      <c r="P1744" s="49"/>
      <c r="Q1744" s="49"/>
      <c r="R1744" s="49"/>
      <c r="S1744" s="49"/>
      <c r="T1744" s="49"/>
      <c r="U1744" s="48"/>
      <c r="V1744" s="49"/>
      <c r="W1744" s="47"/>
      <c r="X1744" s="46"/>
      <c r="Y1744" s="46"/>
      <c r="Z1744" s="46"/>
      <c r="AA1744" s="46"/>
      <c r="AB1744" s="46"/>
      <c r="AC1744" s="46"/>
      <c r="AD1744" s="46"/>
      <c r="AE1744" s="46"/>
      <c r="AF1744" s="46"/>
      <c r="AG1744" s="46"/>
      <c r="AH1744" s="45"/>
      <c r="AI1744" s="39"/>
      <c r="AJ1744" s="47"/>
      <c r="AK1744" s="46"/>
      <c r="AL1744" s="46"/>
      <c r="AM1744" s="46"/>
      <c r="AN1744" s="46"/>
      <c r="AO1744" s="46"/>
      <c r="AP1744" s="46"/>
      <c r="AQ1744" s="46"/>
      <c r="AR1744" s="46"/>
      <c r="AS1744" s="46"/>
      <c r="AT1744" s="46"/>
      <c r="AU1744" s="45"/>
      <c r="AV1744" s="22"/>
      <c r="AW1744" s="22"/>
    </row>
    <row r="1745" spans="1:49" ht="15" hidden="1" x14ac:dyDescent="0.25">
      <c r="A1745" s="15"/>
      <c r="B1745" s="58"/>
      <c r="C1745" s="58"/>
      <c r="D1745" s="58"/>
      <c r="E1745" s="51"/>
      <c r="F1745" s="58"/>
      <c r="G1745" s="58"/>
      <c r="H1745" s="58"/>
      <c r="I1745" s="62"/>
      <c r="J1745" s="50"/>
      <c r="K1745" s="49"/>
      <c r="L1745" s="49"/>
      <c r="M1745" s="49"/>
      <c r="N1745" s="49"/>
      <c r="O1745" s="49"/>
      <c r="P1745" s="49"/>
      <c r="Q1745" s="49"/>
      <c r="R1745" s="49"/>
      <c r="S1745" s="49"/>
      <c r="T1745" s="49"/>
      <c r="U1745" s="48"/>
      <c r="V1745" s="39"/>
      <c r="W1745" s="47"/>
      <c r="X1745" s="46"/>
      <c r="Y1745" s="46"/>
      <c r="Z1745" s="46"/>
      <c r="AA1745" s="46"/>
      <c r="AB1745" s="46"/>
      <c r="AC1745" s="46"/>
      <c r="AD1745" s="46"/>
      <c r="AE1745" s="46"/>
      <c r="AF1745" s="46"/>
      <c r="AG1745" s="46"/>
      <c r="AH1745" s="45"/>
      <c r="AI1745" s="39"/>
      <c r="AJ1745" s="47"/>
      <c r="AK1745" s="46"/>
      <c r="AL1745" s="46"/>
      <c r="AM1745" s="46"/>
      <c r="AN1745" s="46"/>
      <c r="AO1745" s="46"/>
      <c r="AP1745" s="46"/>
      <c r="AQ1745" s="46"/>
      <c r="AR1745" s="46"/>
      <c r="AS1745" s="46"/>
      <c r="AT1745" s="46"/>
      <c r="AU1745" s="45"/>
      <c r="AV1745" s="22"/>
      <c r="AW1745" s="22"/>
    </row>
    <row r="1746" spans="1:49" ht="15" hidden="1" x14ac:dyDescent="0.25">
      <c r="A1746" s="15"/>
      <c r="B1746" s="58"/>
      <c r="C1746" s="58"/>
      <c r="D1746" s="58"/>
      <c r="E1746" s="51"/>
      <c r="F1746" s="58"/>
      <c r="G1746" s="58"/>
      <c r="H1746" s="58"/>
      <c r="I1746" s="62"/>
      <c r="J1746" s="50"/>
      <c r="K1746" s="49"/>
      <c r="L1746" s="49"/>
      <c r="M1746" s="49"/>
      <c r="N1746" s="49"/>
      <c r="O1746" s="49"/>
      <c r="P1746" s="49"/>
      <c r="Q1746" s="49"/>
      <c r="R1746" s="49"/>
      <c r="S1746" s="49"/>
      <c r="T1746" s="49"/>
      <c r="U1746" s="48"/>
      <c r="V1746" s="39"/>
      <c r="W1746" s="47"/>
      <c r="X1746" s="46"/>
      <c r="Y1746" s="46"/>
      <c r="Z1746" s="46"/>
      <c r="AA1746" s="46"/>
      <c r="AB1746" s="46"/>
      <c r="AC1746" s="46"/>
      <c r="AD1746" s="46"/>
      <c r="AE1746" s="46"/>
      <c r="AF1746" s="46"/>
      <c r="AG1746" s="46"/>
      <c r="AH1746" s="45"/>
      <c r="AI1746" s="39"/>
      <c r="AJ1746" s="47"/>
      <c r="AK1746" s="46"/>
      <c r="AL1746" s="46"/>
      <c r="AM1746" s="46"/>
      <c r="AN1746" s="46"/>
      <c r="AO1746" s="46"/>
      <c r="AP1746" s="46"/>
      <c r="AQ1746" s="46"/>
      <c r="AR1746" s="46"/>
      <c r="AS1746" s="46"/>
      <c r="AT1746" s="46"/>
      <c r="AU1746" s="45"/>
      <c r="AV1746" s="22"/>
      <c r="AW1746" s="22"/>
    </row>
    <row r="1747" spans="1:49" ht="15" hidden="1" x14ac:dyDescent="0.25">
      <c r="A1747" s="15"/>
      <c r="B1747" s="58"/>
      <c r="C1747" s="58"/>
      <c r="D1747" s="58"/>
      <c r="E1747" s="58"/>
      <c r="F1747" s="57"/>
      <c r="G1747" s="57"/>
      <c r="H1747" s="57"/>
      <c r="I1747" s="56"/>
      <c r="J1747" s="54"/>
      <c r="K1747" s="53"/>
      <c r="L1747" s="53"/>
      <c r="M1747" s="53"/>
      <c r="N1747" s="53"/>
      <c r="O1747" s="53"/>
      <c r="P1747" s="53"/>
      <c r="Q1747" s="53"/>
      <c r="R1747" s="53"/>
      <c r="S1747" s="53"/>
      <c r="T1747" s="53"/>
      <c r="U1747" s="52"/>
      <c r="V1747" s="55"/>
      <c r="W1747" s="54"/>
      <c r="X1747" s="53"/>
      <c r="Y1747" s="53"/>
      <c r="Z1747" s="53"/>
      <c r="AA1747" s="53"/>
      <c r="AB1747" s="53"/>
      <c r="AC1747" s="53"/>
      <c r="AD1747" s="53"/>
      <c r="AE1747" s="53"/>
      <c r="AF1747" s="53"/>
      <c r="AG1747" s="53"/>
      <c r="AH1747" s="52"/>
      <c r="AI1747" s="55"/>
      <c r="AJ1747" s="54"/>
      <c r="AK1747" s="53"/>
      <c r="AL1747" s="53"/>
      <c r="AM1747" s="53"/>
      <c r="AN1747" s="53"/>
      <c r="AO1747" s="53"/>
      <c r="AP1747" s="53"/>
      <c r="AQ1747" s="53"/>
      <c r="AR1747" s="53"/>
      <c r="AS1747" s="53"/>
      <c r="AT1747" s="53"/>
      <c r="AU1747" s="52"/>
      <c r="AV1747" s="22"/>
      <c r="AW1747" s="22"/>
    </row>
    <row r="1748" spans="1:49" ht="15" hidden="1" x14ac:dyDescent="0.25">
      <c r="A1748" s="15"/>
      <c r="B1748" s="58"/>
      <c r="C1748" s="58"/>
      <c r="D1748" s="58"/>
      <c r="E1748" s="51"/>
      <c r="F1748" s="58"/>
      <c r="G1748" s="58"/>
      <c r="H1748" s="58"/>
      <c r="I1748" s="62"/>
      <c r="J1748" s="50"/>
      <c r="K1748" s="49"/>
      <c r="L1748" s="49"/>
      <c r="M1748" s="49"/>
      <c r="N1748" s="49"/>
      <c r="O1748" s="49"/>
      <c r="P1748" s="49"/>
      <c r="Q1748" s="49"/>
      <c r="R1748" s="49"/>
      <c r="S1748" s="49"/>
      <c r="T1748" s="49"/>
      <c r="U1748" s="48"/>
      <c r="V1748" s="49"/>
      <c r="W1748" s="47"/>
      <c r="X1748" s="46"/>
      <c r="Y1748" s="46"/>
      <c r="Z1748" s="46"/>
      <c r="AA1748" s="46"/>
      <c r="AB1748" s="46"/>
      <c r="AC1748" s="46"/>
      <c r="AD1748" s="46"/>
      <c r="AE1748" s="46"/>
      <c r="AF1748" s="46"/>
      <c r="AG1748" s="46"/>
      <c r="AH1748" s="45"/>
      <c r="AI1748" s="39"/>
      <c r="AJ1748" s="47"/>
      <c r="AK1748" s="46"/>
      <c r="AL1748" s="46"/>
      <c r="AM1748" s="46"/>
      <c r="AN1748" s="46"/>
      <c r="AO1748" s="46"/>
      <c r="AP1748" s="46"/>
      <c r="AQ1748" s="46"/>
      <c r="AR1748" s="46"/>
      <c r="AS1748" s="46"/>
      <c r="AT1748" s="46"/>
      <c r="AU1748" s="45"/>
      <c r="AV1748" s="22"/>
      <c r="AW1748" s="22"/>
    </row>
    <row r="1749" spans="1:49" ht="15" hidden="1" x14ac:dyDescent="0.25">
      <c r="A1749" s="15"/>
      <c r="B1749" s="58"/>
      <c r="C1749" s="58"/>
      <c r="D1749" s="58"/>
      <c r="E1749" s="51"/>
      <c r="F1749" s="58"/>
      <c r="G1749" s="58"/>
      <c r="H1749" s="58"/>
      <c r="I1749" s="62"/>
      <c r="J1749" s="50"/>
      <c r="K1749" s="49"/>
      <c r="L1749" s="49"/>
      <c r="M1749" s="49"/>
      <c r="N1749" s="49"/>
      <c r="O1749" s="49"/>
      <c r="P1749" s="49"/>
      <c r="Q1749" s="49"/>
      <c r="R1749" s="49"/>
      <c r="S1749" s="49"/>
      <c r="T1749" s="49"/>
      <c r="U1749" s="48"/>
      <c r="V1749" s="49"/>
      <c r="W1749" s="47"/>
      <c r="X1749" s="46"/>
      <c r="Y1749" s="46"/>
      <c r="Z1749" s="46"/>
      <c r="AA1749" s="46"/>
      <c r="AB1749" s="46"/>
      <c r="AC1749" s="46"/>
      <c r="AD1749" s="46"/>
      <c r="AE1749" s="46"/>
      <c r="AF1749" s="46"/>
      <c r="AG1749" s="46"/>
      <c r="AH1749" s="45"/>
      <c r="AI1749" s="39"/>
      <c r="AJ1749" s="47"/>
      <c r="AK1749" s="46"/>
      <c r="AL1749" s="46"/>
      <c r="AM1749" s="46"/>
      <c r="AN1749" s="46"/>
      <c r="AO1749" s="46"/>
      <c r="AP1749" s="46"/>
      <c r="AQ1749" s="46"/>
      <c r="AR1749" s="46"/>
      <c r="AS1749" s="46"/>
      <c r="AT1749" s="46"/>
      <c r="AU1749" s="45"/>
      <c r="AV1749" s="22"/>
      <c r="AW1749" s="22"/>
    </row>
    <row r="1750" spans="1:49" ht="15" hidden="1" x14ac:dyDescent="0.25">
      <c r="A1750" s="15"/>
      <c r="B1750" s="58"/>
      <c r="C1750" s="58"/>
      <c r="D1750" s="58"/>
      <c r="E1750" s="51"/>
      <c r="F1750" s="58"/>
      <c r="G1750" s="58"/>
      <c r="H1750" s="58"/>
      <c r="I1750" s="62"/>
      <c r="J1750" s="50"/>
      <c r="K1750" s="49"/>
      <c r="L1750" s="49"/>
      <c r="M1750" s="49"/>
      <c r="N1750" s="49"/>
      <c r="O1750" s="49"/>
      <c r="P1750" s="49"/>
      <c r="Q1750" s="49"/>
      <c r="R1750" s="49"/>
      <c r="S1750" s="49"/>
      <c r="T1750" s="49"/>
      <c r="U1750" s="48"/>
      <c r="V1750" s="39"/>
      <c r="W1750" s="47"/>
      <c r="X1750" s="46"/>
      <c r="Y1750" s="46"/>
      <c r="Z1750" s="46"/>
      <c r="AA1750" s="46"/>
      <c r="AB1750" s="46"/>
      <c r="AC1750" s="46"/>
      <c r="AD1750" s="46"/>
      <c r="AE1750" s="46"/>
      <c r="AF1750" s="46"/>
      <c r="AG1750" s="46"/>
      <c r="AH1750" s="45"/>
      <c r="AI1750" s="39"/>
      <c r="AJ1750" s="47"/>
      <c r="AK1750" s="46"/>
      <c r="AL1750" s="46"/>
      <c r="AM1750" s="46"/>
      <c r="AN1750" s="46"/>
      <c r="AO1750" s="46"/>
      <c r="AP1750" s="46"/>
      <c r="AQ1750" s="46"/>
      <c r="AR1750" s="46"/>
      <c r="AS1750" s="46"/>
      <c r="AT1750" s="46"/>
      <c r="AU1750" s="45"/>
      <c r="AV1750" s="22"/>
      <c r="AW1750" s="22"/>
    </row>
    <row r="1751" spans="1:49" ht="15" hidden="1" x14ac:dyDescent="0.25">
      <c r="A1751" s="15"/>
      <c r="B1751" s="58"/>
      <c r="C1751" s="58"/>
      <c r="D1751" s="58"/>
      <c r="E1751" s="51"/>
      <c r="F1751" s="58"/>
      <c r="G1751" s="58"/>
      <c r="H1751" s="58"/>
      <c r="I1751" s="62"/>
      <c r="J1751" s="50"/>
      <c r="K1751" s="49"/>
      <c r="L1751" s="49"/>
      <c r="M1751" s="49"/>
      <c r="N1751" s="49"/>
      <c r="O1751" s="49"/>
      <c r="P1751" s="49"/>
      <c r="Q1751" s="49"/>
      <c r="R1751" s="49"/>
      <c r="S1751" s="49"/>
      <c r="T1751" s="49"/>
      <c r="U1751" s="48"/>
      <c r="V1751" s="39"/>
      <c r="W1751" s="47"/>
      <c r="X1751" s="46"/>
      <c r="Y1751" s="46"/>
      <c r="Z1751" s="46"/>
      <c r="AA1751" s="46"/>
      <c r="AB1751" s="46"/>
      <c r="AC1751" s="46"/>
      <c r="AD1751" s="46"/>
      <c r="AE1751" s="46"/>
      <c r="AF1751" s="46"/>
      <c r="AG1751" s="46"/>
      <c r="AH1751" s="45"/>
      <c r="AI1751" s="39"/>
      <c r="AJ1751" s="47"/>
      <c r="AK1751" s="46"/>
      <c r="AL1751" s="46"/>
      <c r="AM1751" s="46"/>
      <c r="AN1751" s="46"/>
      <c r="AO1751" s="46"/>
      <c r="AP1751" s="46"/>
      <c r="AQ1751" s="46"/>
      <c r="AR1751" s="46"/>
      <c r="AS1751" s="46"/>
      <c r="AT1751" s="46"/>
      <c r="AU1751" s="45"/>
      <c r="AV1751" s="22"/>
      <c r="AW1751" s="22"/>
    </row>
    <row r="1752" spans="1:49" ht="15" hidden="1" x14ac:dyDescent="0.25">
      <c r="A1752" s="15"/>
      <c r="B1752" s="58"/>
      <c r="C1752" s="58"/>
      <c r="D1752" s="58"/>
      <c r="E1752" s="58"/>
      <c r="F1752" s="57"/>
      <c r="G1752" s="57"/>
      <c r="H1752" s="57"/>
      <c r="I1752" s="56"/>
      <c r="J1752" s="54"/>
      <c r="K1752" s="53"/>
      <c r="L1752" s="53"/>
      <c r="M1752" s="53"/>
      <c r="N1752" s="53"/>
      <c r="O1752" s="53"/>
      <c r="P1752" s="53"/>
      <c r="Q1752" s="53"/>
      <c r="R1752" s="53"/>
      <c r="S1752" s="53"/>
      <c r="T1752" s="53"/>
      <c r="U1752" s="52"/>
      <c r="V1752" s="55"/>
      <c r="W1752" s="54"/>
      <c r="X1752" s="53"/>
      <c r="Y1752" s="53"/>
      <c r="Z1752" s="53"/>
      <c r="AA1752" s="53"/>
      <c r="AB1752" s="53"/>
      <c r="AC1752" s="53"/>
      <c r="AD1752" s="53"/>
      <c r="AE1752" s="53"/>
      <c r="AF1752" s="53"/>
      <c r="AG1752" s="53"/>
      <c r="AH1752" s="52"/>
      <c r="AI1752" s="55"/>
      <c r="AJ1752" s="54"/>
      <c r="AK1752" s="53"/>
      <c r="AL1752" s="53"/>
      <c r="AM1752" s="53"/>
      <c r="AN1752" s="53"/>
      <c r="AO1752" s="53"/>
      <c r="AP1752" s="53"/>
      <c r="AQ1752" s="53"/>
      <c r="AR1752" s="53"/>
      <c r="AS1752" s="53"/>
      <c r="AT1752" s="53"/>
      <c r="AU1752" s="52"/>
      <c r="AV1752" s="22"/>
      <c r="AW1752" s="22"/>
    </row>
    <row r="1753" spans="1:49" ht="15" hidden="1" x14ac:dyDescent="0.25">
      <c r="A1753" s="15"/>
      <c r="B1753" s="58"/>
      <c r="C1753" s="58"/>
      <c r="D1753" s="58"/>
      <c r="E1753" s="51"/>
      <c r="F1753" s="58"/>
      <c r="G1753" s="58"/>
      <c r="H1753" s="58"/>
      <c r="I1753" s="62"/>
      <c r="J1753" s="50"/>
      <c r="K1753" s="49"/>
      <c r="L1753" s="49"/>
      <c r="M1753" s="49"/>
      <c r="N1753" s="49"/>
      <c r="O1753" s="49"/>
      <c r="P1753" s="49"/>
      <c r="Q1753" s="49"/>
      <c r="R1753" s="49"/>
      <c r="S1753" s="49"/>
      <c r="T1753" s="49"/>
      <c r="U1753" s="48"/>
      <c r="V1753" s="49"/>
      <c r="W1753" s="47"/>
      <c r="X1753" s="46"/>
      <c r="Y1753" s="46"/>
      <c r="Z1753" s="46"/>
      <c r="AA1753" s="46"/>
      <c r="AB1753" s="46"/>
      <c r="AC1753" s="46"/>
      <c r="AD1753" s="46"/>
      <c r="AE1753" s="46"/>
      <c r="AF1753" s="46"/>
      <c r="AG1753" s="46"/>
      <c r="AH1753" s="45"/>
      <c r="AI1753" s="39"/>
      <c r="AJ1753" s="47"/>
      <c r="AK1753" s="46"/>
      <c r="AL1753" s="46"/>
      <c r="AM1753" s="46"/>
      <c r="AN1753" s="46"/>
      <c r="AO1753" s="46"/>
      <c r="AP1753" s="46"/>
      <c r="AQ1753" s="46"/>
      <c r="AR1753" s="46"/>
      <c r="AS1753" s="46"/>
      <c r="AT1753" s="46"/>
      <c r="AU1753" s="45"/>
      <c r="AV1753" s="22"/>
      <c r="AW1753" s="22"/>
    </row>
    <row r="1754" spans="1:49" ht="15" hidden="1" x14ac:dyDescent="0.25">
      <c r="A1754" s="15"/>
      <c r="B1754" s="58"/>
      <c r="C1754" s="58"/>
      <c r="D1754" s="58"/>
      <c r="E1754" s="51"/>
      <c r="F1754" s="58"/>
      <c r="G1754" s="58"/>
      <c r="H1754" s="58"/>
      <c r="I1754" s="62"/>
      <c r="J1754" s="50"/>
      <c r="K1754" s="49"/>
      <c r="L1754" s="49"/>
      <c r="M1754" s="49"/>
      <c r="N1754" s="49"/>
      <c r="O1754" s="49"/>
      <c r="P1754" s="49"/>
      <c r="Q1754" s="49"/>
      <c r="R1754" s="49"/>
      <c r="S1754" s="49"/>
      <c r="T1754" s="49"/>
      <c r="U1754" s="48"/>
      <c r="V1754" s="49"/>
      <c r="W1754" s="47"/>
      <c r="X1754" s="46"/>
      <c r="Y1754" s="46"/>
      <c r="Z1754" s="46"/>
      <c r="AA1754" s="46"/>
      <c r="AB1754" s="46"/>
      <c r="AC1754" s="46"/>
      <c r="AD1754" s="46"/>
      <c r="AE1754" s="46"/>
      <c r="AF1754" s="46"/>
      <c r="AG1754" s="46"/>
      <c r="AH1754" s="45"/>
      <c r="AI1754" s="39"/>
      <c r="AJ1754" s="47"/>
      <c r="AK1754" s="46"/>
      <c r="AL1754" s="46"/>
      <c r="AM1754" s="46"/>
      <c r="AN1754" s="46"/>
      <c r="AO1754" s="46"/>
      <c r="AP1754" s="46"/>
      <c r="AQ1754" s="46"/>
      <c r="AR1754" s="46"/>
      <c r="AS1754" s="46"/>
      <c r="AT1754" s="46"/>
      <c r="AU1754" s="45"/>
      <c r="AV1754" s="22"/>
      <c r="AW1754" s="22"/>
    </row>
    <row r="1755" spans="1:49" ht="15" hidden="1" x14ac:dyDescent="0.25">
      <c r="A1755" s="15"/>
      <c r="B1755" s="58"/>
      <c r="C1755" s="58"/>
      <c r="D1755" s="58"/>
      <c r="E1755" s="51"/>
      <c r="F1755" s="58"/>
      <c r="G1755" s="58"/>
      <c r="H1755" s="58"/>
      <c r="I1755" s="62"/>
      <c r="J1755" s="50"/>
      <c r="K1755" s="49"/>
      <c r="L1755" s="49"/>
      <c r="M1755" s="49"/>
      <c r="N1755" s="49"/>
      <c r="O1755" s="49"/>
      <c r="P1755" s="49"/>
      <c r="Q1755" s="49"/>
      <c r="R1755" s="49"/>
      <c r="S1755" s="49"/>
      <c r="T1755" s="49"/>
      <c r="U1755" s="48"/>
      <c r="V1755" s="39"/>
      <c r="W1755" s="47"/>
      <c r="X1755" s="46"/>
      <c r="Y1755" s="46"/>
      <c r="Z1755" s="46"/>
      <c r="AA1755" s="46"/>
      <c r="AB1755" s="46"/>
      <c r="AC1755" s="46"/>
      <c r="AD1755" s="46"/>
      <c r="AE1755" s="46"/>
      <c r="AF1755" s="46"/>
      <c r="AG1755" s="46"/>
      <c r="AH1755" s="45"/>
      <c r="AI1755" s="39"/>
      <c r="AJ1755" s="47"/>
      <c r="AK1755" s="46"/>
      <c r="AL1755" s="46"/>
      <c r="AM1755" s="46"/>
      <c r="AN1755" s="46"/>
      <c r="AO1755" s="46"/>
      <c r="AP1755" s="46"/>
      <c r="AQ1755" s="46"/>
      <c r="AR1755" s="46"/>
      <c r="AS1755" s="46"/>
      <c r="AT1755" s="46"/>
      <c r="AU1755" s="45"/>
      <c r="AV1755" s="22"/>
      <c r="AW1755" s="22"/>
    </row>
    <row r="1756" spans="1:49" ht="15" hidden="1" x14ac:dyDescent="0.25">
      <c r="A1756" s="15"/>
      <c r="B1756" s="58"/>
      <c r="C1756" s="58"/>
      <c r="D1756" s="58"/>
      <c r="E1756" s="51"/>
      <c r="F1756" s="58"/>
      <c r="G1756" s="58"/>
      <c r="H1756" s="58"/>
      <c r="I1756" s="62"/>
      <c r="J1756" s="50"/>
      <c r="K1756" s="49"/>
      <c r="L1756" s="49"/>
      <c r="M1756" s="49"/>
      <c r="N1756" s="49"/>
      <c r="O1756" s="49"/>
      <c r="P1756" s="49"/>
      <c r="Q1756" s="49"/>
      <c r="R1756" s="49"/>
      <c r="S1756" s="49"/>
      <c r="T1756" s="49"/>
      <c r="U1756" s="48"/>
      <c r="V1756" s="39"/>
      <c r="W1756" s="47"/>
      <c r="X1756" s="46"/>
      <c r="Y1756" s="46"/>
      <c r="Z1756" s="46"/>
      <c r="AA1756" s="46"/>
      <c r="AB1756" s="46"/>
      <c r="AC1756" s="46"/>
      <c r="AD1756" s="46"/>
      <c r="AE1756" s="46"/>
      <c r="AF1756" s="46"/>
      <c r="AG1756" s="46"/>
      <c r="AH1756" s="45"/>
      <c r="AI1756" s="39"/>
      <c r="AJ1756" s="47"/>
      <c r="AK1756" s="46"/>
      <c r="AL1756" s="46"/>
      <c r="AM1756" s="46"/>
      <c r="AN1756" s="46"/>
      <c r="AO1756" s="46"/>
      <c r="AP1756" s="46"/>
      <c r="AQ1756" s="46"/>
      <c r="AR1756" s="46"/>
      <c r="AS1756" s="46"/>
      <c r="AT1756" s="46"/>
      <c r="AU1756" s="45"/>
      <c r="AV1756" s="22"/>
      <c r="AW1756" s="22"/>
    </row>
    <row r="1757" spans="1:49" ht="15" hidden="1" x14ac:dyDescent="0.25">
      <c r="A1757" s="15"/>
      <c r="B1757" s="58"/>
      <c r="C1757" s="58"/>
      <c r="D1757" s="58"/>
      <c r="E1757" s="58"/>
      <c r="F1757" s="57"/>
      <c r="G1757" s="57"/>
      <c r="H1757" s="57"/>
      <c r="I1757" s="56"/>
      <c r="J1757" s="54"/>
      <c r="K1757" s="53"/>
      <c r="L1757" s="53"/>
      <c r="M1757" s="53"/>
      <c r="N1757" s="53"/>
      <c r="O1757" s="53"/>
      <c r="P1757" s="53"/>
      <c r="Q1757" s="53"/>
      <c r="R1757" s="53"/>
      <c r="S1757" s="53"/>
      <c r="T1757" s="53"/>
      <c r="U1757" s="52"/>
      <c r="V1757" s="55"/>
      <c r="W1757" s="54"/>
      <c r="X1757" s="53"/>
      <c r="Y1757" s="53"/>
      <c r="Z1757" s="53"/>
      <c r="AA1757" s="53"/>
      <c r="AB1757" s="53"/>
      <c r="AC1757" s="53"/>
      <c r="AD1757" s="53"/>
      <c r="AE1757" s="53"/>
      <c r="AF1757" s="53"/>
      <c r="AG1757" s="53"/>
      <c r="AH1757" s="52"/>
      <c r="AI1757" s="55"/>
      <c r="AJ1757" s="54"/>
      <c r="AK1757" s="53"/>
      <c r="AL1757" s="53"/>
      <c r="AM1757" s="53"/>
      <c r="AN1757" s="53"/>
      <c r="AO1757" s="53"/>
      <c r="AP1757" s="53"/>
      <c r="AQ1757" s="53"/>
      <c r="AR1757" s="53"/>
      <c r="AS1757" s="53"/>
      <c r="AT1757" s="53"/>
      <c r="AU1757" s="52"/>
      <c r="AV1757" s="22"/>
      <c r="AW1757" s="22"/>
    </row>
    <row r="1758" spans="1:49" ht="15" hidden="1" x14ac:dyDescent="0.25">
      <c r="A1758" s="15"/>
      <c r="B1758" s="58"/>
      <c r="C1758" s="58"/>
      <c r="D1758" s="58"/>
      <c r="E1758" s="51"/>
      <c r="F1758" s="58"/>
      <c r="G1758" s="58"/>
      <c r="H1758" s="58"/>
      <c r="I1758" s="62"/>
      <c r="J1758" s="50"/>
      <c r="K1758" s="49"/>
      <c r="L1758" s="49"/>
      <c r="M1758" s="49"/>
      <c r="N1758" s="49"/>
      <c r="O1758" s="49"/>
      <c r="P1758" s="49"/>
      <c r="Q1758" s="49"/>
      <c r="R1758" s="49"/>
      <c r="S1758" s="49"/>
      <c r="T1758" s="49"/>
      <c r="U1758" s="48"/>
      <c r="V1758" s="49"/>
      <c r="W1758" s="47"/>
      <c r="X1758" s="46"/>
      <c r="Y1758" s="46"/>
      <c r="Z1758" s="46"/>
      <c r="AA1758" s="46"/>
      <c r="AB1758" s="46"/>
      <c r="AC1758" s="46"/>
      <c r="AD1758" s="46"/>
      <c r="AE1758" s="46"/>
      <c r="AF1758" s="46"/>
      <c r="AG1758" s="46"/>
      <c r="AH1758" s="45"/>
      <c r="AI1758" s="39"/>
      <c r="AJ1758" s="47"/>
      <c r="AK1758" s="46"/>
      <c r="AL1758" s="46"/>
      <c r="AM1758" s="46"/>
      <c r="AN1758" s="46"/>
      <c r="AO1758" s="46"/>
      <c r="AP1758" s="46"/>
      <c r="AQ1758" s="46"/>
      <c r="AR1758" s="46"/>
      <c r="AS1758" s="46"/>
      <c r="AT1758" s="46"/>
      <c r="AU1758" s="45"/>
      <c r="AV1758" s="22"/>
      <c r="AW1758" s="22"/>
    </row>
    <row r="1759" spans="1:49" ht="15" hidden="1" x14ac:dyDescent="0.25">
      <c r="A1759" s="15"/>
      <c r="B1759" s="51"/>
      <c r="C1759" s="58"/>
      <c r="D1759" s="51"/>
      <c r="E1759" s="51"/>
      <c r="F1759" s="58"/>
      <c r="G1759" s="58"/>
      <c r="H1759" s="58"/>
      <c r="I1759" s="62"/>
      <c r="J1759" s="50"/>
      <c r="K1759" s="49"/>
      <c r="L1759" s="49"/>
      <c r="M1759" s="49"/>
      <c r="N1759" s="49"/>
      <c r="O1759" s="49"/>
      <c r="P1759" s="49"/>
      <c r="Q1759" s="49"/>
      <c r="R1759" s="49"/>
      <c r="S1759" s="49"/>
      <c r="T1759" s="49"/>
      <c r="U1759" s="48"/>
      <c r="V1759" s="49"/>
      <c r="W1759" s="47"/>
      <c r="X1759" s="46"/>
      <c r="Y1759" s="46"/>
      <c r="Z1759" s="46"/>
      <c r="AA1759" s="46"/>
      <c r="AB1759" s="46"/>
      <c r="AC1759" s="46"/>
      <c r="AD1759" s="46"/>
      <c r="AE1759" s="46"/>
      <c r="AF1759" s="46"/>
      <c r="AG1759" s="46"/>
      <c r="AH1759" s="45"/>
      <c r="AI1759" s="39"/>
      <c r="AJ1759" s="47"/>
      <c r="AK1759" s="46"/>
      <c r="AL1759" s="46"/>
      <c r="AM1759" s="46"/>
      <c r="AN1759" s="46"/>
      <c r="AO1759" s="46"/>
      <c r="AP1759" s="46"/>
      <c r="AQ1759" s="46"/>
      <c r="AR1759" s="46"/>
      <c r="AS1759" s="46"/>
      <c r="AT1759" s="46"/>
      <c r="AU1759" s="45"/>
      <c r="AV1759" s="22"/>
      <c r="AW1759" s="22"/>
    </row>
    <row r="1760" spans="1:49" ht="15" hidden="1" x14ac:dyDescent="0.25">
      <c r="A1760" s="15"/>
      <c r="B1760" s="51"/>
      <c r="C1760" s="58"/>
      <c r="D1760" s="51"/>
      <c r="E1760" s="51"/>
      <c r="F1760" s="58"/>
      <c r="G1760" s="58"/>
      <c r="H1760" s="58"/>
      <c r="I1760" s="62"/>
      <c r="J1760" s="50"/>
      <c r="K1760" s="49"/>
      <c r="L1760" s="49"/>
      <c r="M1760" s="49"/>
      <c r="N1760" s="49"/>
      <c r="O1760" s="49"/>
      <c r="P1760" s="49"/>
      <c r="Q1760" s="49"/>
      <c r="R1760" s="49"/>
      <c r="S1760" s="49"/>
      <c r="T1760" s="49"/>
      <c r="U1760" s="48"/>
      <c r="V1760" s="39"/>
      <c r="W1760" s="47"/>
      <c r="X1760" s="46"/>
      <c r="Y1760" s="46"/>
      <c r="Z1760" s="46"/>
      <c r="AA1760" s="46"/>
      <c r="AB1760" s="46"/>
      <c r="AC1760" s="46"/>
      <c r="AD1760" s="46"/>
      <c r="AE1760" s="46"/>
      <c r="AF1760" s="46"/>
      <c r="AG1760" s="46"/>
      <c r="AH1760" s="45"/>
      <c r="AI1760" s="39"/>
      <c r="AJ1760" s="47"/>
      <c r="AK1760" s="46"/>
      <c r="AL1760" s="46"/>
      <c r="AM1760" s="46"/>
      <c r="AN1760" s="46"/>
      <c r="AO1760" s="46"/>
      <c r="AP1760" s="46"/>
      <c r="AQ1760" s="46"/>
      <c r="AR1760" s="46"/>
      <c r="AS1760" s="46"/>
      <c r="AT1760" s="46"/>
      <c r="AU1760" s="45"/>
      <c r="AV1760" s="22"/>
      <c r="AW1760" s="22"/>
    </row>
    <row r="1761" spans="1:49" ht="15.75" hidden="1" thickBot="1" x14ac:dyDescent="0.3">
      <c r="A1761" s="18"/>
      <c r="B1761" s="44"/>
      <c r="C1761" s="58"/>
      <c r="D1761" s="51"/>
      <c r="E1761" s="51"/>
      <c r="F1761" s="87"/>
      <c r="G1761" s="87"/>
      <c r="H1761" s="87"/>
      <c r="I1761" s="88"/>
      <c r="J1761" s="50"/>
      <c r="K1761" s="49"/>
      <c r="L1761" s="49"/>
      <c r="M1761" s="49"/>
      <c r="N1761" s="49"/>
      <c r="O1761" s="49"/>
      <c r="P1761" s="49"/>
      <c r="Q1761" s="49"/>
      <c r="R1761" s="49"/>
      <c r="S1761" s="49"/>
      <c r="T1761" s="49"/>
      <c r="U1761" s="48"/>
      <c r="V1761" s="39"/>
      <c r="W1761" s="47"/>
      <c r="X1761" s="46"/>
      <c r="Y1761" s="46"/>
      <c r="Z1761" s="46"/>
      <c r="AA1761" s="46"/>
      <c r="AB1761" s="46"/>
      <c r="AC1761" s="46"/>
      <c r="AD1761" s="46"/>
      <c r="AE1761" s="46"/>
      <c r="AF1761" s="46"/>
      <c r="AG1761" s="46"/>
      <c r="AH1761" s="45"/>
      <c r="AI1761" s="39"/>
      <c r="AJ1761" s="47"/>
      <c r="AK1761" s="46"/>
      <c r="AL1761" s="46"/>
      <c r="AM1761" s="46"/>
      <c r="AN1761" s="46"/>
      <c r="AO1761" s="46"/>
      <c r="AP1761" s="46"/>
      <c r="AQ1761" s="46"/>
      <c r="AR1761" s="46"/>
      <c r="AS1761" s="46"/>
      <c r="AT1761" s="46"/>
      <c r="AU1761" s="45"/>
      <c r="AV1761" s="22"/>
      <c r="AW1761" s="22"/>
    </row>
    <row r="1762" spans="1:49" ht="15" hidden="1" x14ac:dyDescent="0.25">
      <c r="A1762" s="15"/>
      <c r="B1762" s="58"/>
      <c r="C1762" s="58"/>
      <c r="D1762" s="58"/>
      <c r="E1762" s="58"/>
      <c r="F1762" s="57"/>
      <c r="G1762" s="57"/>
      <c r="H1762" s="57"/>
      <c r="I1762" s="56"/>
      <c r="J1762" s="54"/>
      <c r="K1762" s="53"/>
      <c r="L1762" s="53"/>
      <c r="M1762" s="53"/>
      <c r="N1762" s="53"/>
      <c r="O1762" s="53"/>
      <c r="P1762" s="53"/>
      <c r="Q1762" s="53"/>
      <c r="R1762" s="53"/>
      <c r="S1762" s="53"/>
      <c r="T1762" s="53"/>
      <c r="U1762" s="52"/>
      <c r="V1762" s="55"/>
      <c r="W1762" s="54"/>
      <c r="X1762" s="53"/>
      <c r="Y1762" s="53"/>
      <c r="Z1762" s="53"/>
      <c r="AA1762" s="53"/>
      <c r="AB1762" s="53"/>
      <c r="AC1762" s="53"/>
      <c r="AD1762" s="53"/>
      <c r="AE1762" s="53"/>
      <c r="AF1762" s="53"/>
      <c r="AG1762" s="53"/>
      <c r="AH1762" s="52"/>
      <c r="AI1762" s="55"/>
      <c r="AJ1762" s="54"/>
      <c r="AK1762" s="53"/>
      <c r="AL1762" s="53"/>
      <c r="AM1762" s="53"/>
      <c r="AN1762" s="53"/>
      <c r="AO1762" s="53"/>
      <c r="AP1762" s="53"/>
      <c r="AQ1762" s="53"/>
      <c r="AR1762" s="53"/>
      <c r="AS1762" s="53"/>
      <c r="AT1762" s="53"/>
      <c r="AU1762" s="52"/>
      <c r="AV1762" s="22"/>
      <c r="AW1762" s="22"/>
    </row>
    <row r="1763" spans="1:49" ht="15" hidden="1" x14ac:dyDescent="0.25">
      <c r="A1763" s="15"/>
      <c r="B1763" s="51"/>
      <c r="C1763" s="58"/>
      <c r="D1763" s="51"/>
      <c r="E1763" s="51"/>
      <c r="F1763" s="51"/>
      <c r="G1763" s="51"/>
      <c r="H1763" s="51"/>
      <c r="I1763" s="34"/>
      <c r="J1763" s="50"/>
      <c r="K1763" s="49"/>
      <c r="L1763" s="49"/>
      <c r="M1763" s="49"/>
      <c r="N1763" s="49"/>
      <c r="O1763" s="49"/>
      <c r="P1763" s="49"/>
      <c r="Q1763" s="49"/>
      <c r="R1763" s="49"/>
      <c r="S1763" s="49"/>
      <c r="T1763" s="49"/>
      <c r="U1763" s="48"/>
      <c r="V1763" s="49"/>
      <c r="W1763" s="47"/>
      <c r="X1763" s="46"/>
      <c r="Y1763" s="46"/>
      <c r="Z1763" s="46"/>
      <c r="AA1763" s="46"/>
      <c r="AB1763" s="46"/>
      <c r="AC1763" s="46"/>
      <c r="AD1763" s="46"/>
      <c r="AE1763" s="46"/>
      <c r="AF1763" s="46"/>
      <c r="AG1763" s="46"/>
      <c r="AH1763" s="45"/>
      <c r="AI1763" s="39"/>
      <c r="AJ1763" s="47"/>
      <c r="AK1763" s="46"/>
      <c r="AL1763" s="46"/>
      <c r="AM1763" s="46"/>
      <c r="AN1763" s="46"/>
      <c r="AO1763" s="46"/>
      <c r="AP1763" s="46"/>
      <c r="AQ1763" s="46"/>
      <c r="AR1763" s="46"/>
      <c r="AS1763" s="46"/>
      <c r="AT1763" s="46"/>
      <c r="AU1763" s="45"/>
      <c r="AV1763" s="22"/>
      <c r="AW1763" s="22"/>
    </row>
    <row r="1764" spans="1:49" ht="15" hidden="1" x14ac:dyDescent="0.25">
      <c r="A1764" s="15"/>
      <c r="B1764" s="51"/>
      <c r="C1764" s="58"/>
      <c r="D1764" s="51"/>
      <c r="E1764" s="51"/>
      <c r="F1764" s="51"/>
      <c r="G1764" s="51"/>
      <c r="H1764" s="51"/>
      <c r="I1764" s="34"/>
      <c r="J1764" s="50"/>
      <c r="K1764" s="49"/>
      <c r="L1764" s="49"/>
      <c r="M1764" s="49"/>
      <c r="N1764" s="49"/>
      <c r="O1764" s="49"/>
      <c r="P1764" s="49"/>
      <c r="Q1764" s="49"/>
      <c r="R1764" s="49"/>
      <c r="S1764" s="49"/>
      <c r="T1764" s="49"/>
      <c r="U1764" s="48"/>
      <c r="V1764" s="49"/>
      <c r="W1764" s="47"/>
      <c r="X1764" s="46"/>
      <c r="Y1764" s="46"/>
      <c r="Z1764" s="46"/>
      <c r="AA1764" s="46"/>
      <c r="AB1764" s="46"/>
      <c r="AC1764" s="46"/>
      <c r="AD1764" s="46"/>
      <c r="AE1764" s="46"/>
      <c r="AF1764" s="46"/>
      <c r="AG1764" s="46"/>
      <c r="AH1764" s="45"/>
      <c r="AI1764" s="39"/>
      <c r="AJ1764" s="47"/>
      <c r="AK1764" s="46"/>
      <c r="AL1764" s="46"/>
      <c r="AM1764" s="46"/>
      <c r="AN1764" s="46"/>
      <c r="AO1764" s="46"/>
      <c r="AP1764" s="46"/>
      <c r="AQ1764" s="46"/>
      <c r="AR1764" s="46"/>
      <c r="AS1764" s="46"/>
      <c r="AT1764" s="46"/>
      <c r="AU1764" s="45"/>
      <c r="AV1764" s="22"/>
      <c r="AW1764" s="22"/>
    </row>
    <row r="1765" spans="1:49" ht="15" hidden="1" x14ac:dyDescent="0.25">
      <c r="A1765" s="15"/>
      <c r="B1765" s="51"/>
      <c r="C1765" s="58"/>
      <c r="D1765" s="51"/>
      <c r="E1765" s="51"/>
      <c r="F1765" s="51"/>
      <c r="G1765" s="51"/>
      <c r="H1765" s="51"/>
      <c r="I1765" s="34"/>
      <c r="J1765" s="50"/>
      <c r="K1765" s="49"/>
      <c r="L1765" s="49"/>
      <c r="M1765" s="49"/>
      <c r="N1765" s="49"/>
      <c r="O1765" s="49"/>
      <c r="P1765" s="49"/>
      <c r="Q1765" s="49"/>
      <c r="R1765" s="49"/>
      <c r="S1765" s="49"/>
      <c r="T1765" s="49"/>
      <c r="U1765" s="48"/>
      <c r="V1765" s="39"/>
      <c r="W1765" s="47"/>
      <c r="X1765" s="46"/>
      <c r="Y1765" s="46"/>
      <c r="Z1765" s="46"/>
      <c r="AA1765" s="46"/>
      <c r="AB1765" s="46"/>
      <c r="AC1765" s="46"/>
      <c r="AD1765" s="46"/>
      <c r="AE1765" s="46"/>
      <c r="AF1765" s="46"/>
      <c r="AG1765" s="46"/>
      <c r="AH1765" s="45"/>
      <c r="AI1765" s="39"/>
      <c r="AJ1765" s="47"/>
      <c r="AK1765" s="46"/>
      <c r="AL1765" s="46"/>
      <c r="AM1765" s="46"/>
      <c r="AN1765" s="46"/>
      <c r="AO1765" s="46"/>
      <c r="AP1765" s="46"/>
      <c r="AQ1765" s="46"/>
      <c r="AR1765" s="46"/>
      <c r="AS1765" s="46"/>
      <c r="AT1765" s="46"/>
      <c r="AU1765" s="45"/>
      <c r="AV1765" s="22"/>
      <c r="AW1765" s="22"/>
    </row>
    <row r="1766" spans="1:49" ht="15" hidden="1" x14ac:dyDescent="0.25">
      <c r="A1766" s="15"/>
      <c r="B1766" s="51"/>
      <c r="C1766" s="58"/>
      <c r="D1766" s="51"/>
      <c r="E1766" s="51"/>
      <c r="F1766" s="51"/>
      <c r="G1766" s="51"/>
      <c r="H1766" s="51"/>
      <c r="I1766" s="34"/>
      <c r="J1766" s="50"/>
      <c r="K1766" s="49"/>
      <c r="L1766" s="49"/>
      <c r="M1766" s="49"/>
      <c r="N1766" s="49"/>
      <c r="O1766" s="49"/>
      <c r="P1766" s="49"/>
      <c r="Q1766" s="49"/>
      <c r="R1766" s="49"/>
      <c r="S1766" s="49"/>
      <c r="T1766" s="49"/>
      <c r="U1766" s="48"/>
      <c r="V1766" s="39"/>
      <c r="W1766" s="47"/>
      <c r="X1766" s="46"/>
      <c r="Y1766" s="46"/>
      <c r="Z1766" s="46"/>
      <c r="AA1766" s="46"/>
      <c r="AB1766" s="46"/>
      <c r="AC1766" s="46"/>
      <c r="AD1766" s="46"/>
      <c r="AE1766" s="46"/>
      <c r="AF1766" s="46"/>
      <c r="AG1766" s="46"/>
      <c r="AH1766" s="45"/>
      <c r="AI1766" s="39"/>
      <c r="AJ1766" s="47"/>
      <c r="AK1766" s="46"/>
      <c r="AL1766" s="46"/>
      <c r="AM1766" s="46"/>
      <c r="AN1766" s="46"/>
      <c r="AO1766" s="46"/>
      <c r="AP1766" s="46"/>
      <c r="AQ1766" s="46"/>
      <c r="AR1766" s="46"/>
      <c r="AS1766" s="46"/>
      <c r="AT1766" s="46"/>
      <c r="AU1766" s="45"/>
      <c r="AV1766" s="22"/>
      <c r="AW1766" s="22"/>
    </row>
    <row r="1767" spans="1:49" ht="15" hidden="1" x14ac:dyDescent="0.25">
      <c r="A1767" s="15"/>
      <c r="B1767" s="58"/>
      <c r="C1767" s="58"/>
      <c r="D1767" s="58"/>
      <c r="E1767" s="58"/>
      <c r="F1767" s="57"/>
      <c r="G1767" s="57"/>
      <c r="H1767" s="57"/>
      <c r="I1767" s="56"/>
      <c r="J1767" s="54"/>
      <c r="K1767" s="53"/>
      <c r="L1767" s="53"/>
      <c r="M1767" s="53"/>
      <c r="N1767" s="53"/>
      <c r="O1767" s="53"/>
      <c r="P1767" s="53"/>
      <c r="Q1767" s="53"/>
      <c r="R1767" s="53"/>
      <c r="S1767" s="53"/>
      <c r="T1767" s="53"/>
      <c r="U1767" s="52"/>
      <c r="V1767" s="55"/>
      <c r="W1767" s="54"/>
      <c r="X1767" s="53"/>
      <c r="Y1767" s="53"/>
      <c r="Z1767" s="53"/>
      <c r="AA1767" s="53"/>
      <c r="AB1767" s="53"/>
      <c r="AC1767" s="53"/>
      <c r="AD1767" s="53"/>
      <c r="AE1767" s="53"/>
      <c r="AF1767" s="53"/>
      <c r="AG1767" s="53"/>
      <c r="AH1767" s="52"/>
      <c r="AI1767" s="55"/>
      <c r="AJ1767" s="54"/>
      <c r="AK1767" s="53"/>
      <c r="AL1767" s="53"/>
      <c r="AM1767" s="53"/>
      <c r="AN1767" s="53"/>
      <c r="AO1767" s="53"/>
      <c r="AP1767" s="53"/>
      <c r="AQ1767" s="53"/>
      <c r="AR1767" s="53"/>
      <c r="AS1767" s="53"/>
      <c r="AT1767" s="53"/>
      <c r="AU1767" s="52"/>
      <c r="AV1767" s="22"/>
      <c r="AW1767" s="22"/>
    </row>
    <row r="1768" spans="1:49" ht="15" hidden="1" x14ac:dyDescent="0.25">
      <c r="A1768" s="15"/>
      <c r="B1768" s="51"/>
      <c r="C1768" s="58"/>
      <c r="D1768" s="51"/>
      <c r="E1768" s="51"/>
      <c r="F1768" s="51"/>
      <c r="G1768" s="51"/>
      <c r="H1768" s="51"/>
      <c r="I1768" s="34"/>
      <c r="J1768" s="50"/>
      <c r="K1768" s="49"/>
      <c r="L1768" s="49"/>
      <c r="M1768" s="49"/>
      <c r="N1768" s="49"/>
      <c r="O1768" s="49"/>
      <c r="P1768" s="49"/>
      <c r="Q1768" s="49"/>
      <c r="R1768" s="49"/>
      <c r="S1768" s="49"/>
      <c r="T1768" s="49"/>
      <c r="U1768" s="48"/>
      <c r="V1768" s="49"/>
      <c r="W1768" s="47"/>
      <c r="X1768" s="46"/>
      <c r="Y1768" s="46"/>
      <c r="Z1768" s="46"/>
      <c r="AA1768" s="46"/>
      <c r="AB1768" s="46"/>
      <c r="AC1768" s="46"/>
      <c r="AD1768" s="46"/>
      <c r="AE1768" s="46"/>
      <c r="AF1768" s="46"/>
      <c r="AG1768" s="46"/>
      <c r="AH1768" s="45"/>
      <c r="AI1768" s="39"/>
      <c r="AJ1768" s="47"/>
      <c r="AK1768" s="46"/>
      <c r="AL1768" s="46"/>
      <c r="AM1768" s="46"/>
      <c r="AN1768" s="46"/>
      <c r="AO1768" s="46"/>
      <c r="AP1768" s="46"/>
      <c r="AQ1768" s="46"/>
      <c r="AR1768" s="46"/>
      <c r="AS1768" s="46"/>
      <c r="AT1768" s="46"/>
      <c r="AU1768" s="45"/>
      <c r="AV1768" s="22"/>
      <c r="AW1768" s="22"/>
    </row>
    <row r="1769" spans="1:49" ht="15" hidden="1" x14ac:dyDescent="0.25">
      <c r="A1769" s="15"/>
      <c r="B1769" s="51"/>
      <c r="C1769" s="58"/>
      <c r="D1769" s="51"/>
      <c r="E1769" s="51"/>
      <c r="F1769" s="51"/>
      <c r="G1769" s="51"/>
      <c r="H1769" s="51"/>
      <c r="I1769" s="34"/>
      <c r="J1769" s="50"/>
      <c r="K1769" s="49"/>
      <c r="L1769" s="49"/>
      <c r="M1769" s="49"/>
      <c r="N1769" s="49"/>
      <c r="O1769" s="49"/>
      <c r="P1769" s="49"/>
      <c r="Q1769" s="49"/>
      <c r="R1769" s="49"/>
      <c r="S1769" s="49"/>
      <c r="T1769" s="49"/>
      <c r="U1769" s="48"/>
      <c r="V1769" s="49"/>
      <c r="W1769" s="47"/>
      <c r="X1769" s="46"/>
      <c r="Y1769" s="46"/>
      <c r="Z1769" s="46"/>
      <c r="AA1769" s="46"/>
      <c r="AB1769" s="46"/>
      <c r="AC1769" s="46"/>
      <c r="AD1769" s="46"/>
      <c r="AE1769" s="46"/>
      <c r="AF1769" s="46"/>
      <c r="AG1769" s="46"/>
      <c r="AH1769" s="45"/>
      <c r="AI1769" s="39"/>
      <c r="AJ1769" s="47"/>
      <c r="AK1769" s="46"/>
      <c r="AL1769" s="46"/>
      <c r="AM1769" s="46"/>
      <c r="AN1769" s="46"/>
      <c r="AO1769" s="46"/>
      <c r="AP1769" s="46"/>
      <c r="AQ1769" s="46"/>
      <c r="AR1769" s="46"/>
      <c r="AS1769" s="46"/>
      <c r="AT1769" s="46"/>
      <c r="AU1769" s="45"/>
      <c r="AV1769" s="22"/>
      <c r="AW1769" s="22"/>
    </row>
    <row r="1770" spans="1:49" ht="15" hidden="1" x14ac:dyDescent="0.25">
      <c r="A1770" s="15"/>
      <c r="B1770" s="51"/>
      <c r="C1770" s="58"/>
      <c r="D1770" s="51"/>
      <c r="E1770" s="51"/>
      <c r="F1770" s="51"/>
      <c r="G1770" s="51"/>
      <c r="H1770" s="51"/>
      <c r="I1770" s="34"/>
      <c r="J1770" s="50"/>
      <c r="K1770" s="49"/>
      <c r="L1770" s="49"/>
      <c r="M1770" s="49"/>
      <c r="N1770" s="49"/>
      <c r="O1770" s="49"/>
      <c r="P1770" s="49"/>
      <c r="Q1770" s="49"/>
      <c r="R1770" s="49"/>
      <c r="S1770" s="49"/>
      <c r="T1770" s="49"/>
      <c r="U1770" s="48"/>
      <c r="V1770" s="39"/>
      <c r="W1770" s="47"/>
      <c r="X1770" s="46"/>
      <c r="Y1770" s="46"/>
      <c r="Z1770" s="46"/>
      <c r="AA1770" s="46"/>
      <c r="AB1770" s="46"/>
      <c r="AC1770" s="46"/>
      <c r="AD1770" s="46"/>
      <c r="AE1770" s="46"/>
      <c r="AF1770" s="46"/>
      <c r="AG1770" s="46"/>
      <c r="AH1770" s="45"/>
      <c r="AI1770" s="39"/>
      <c r="AJ1770" s="47"/>
      <c r="AK1770" s="46"/>
      <c r="AL1770" s="46"/>
      <c r="AM1770" s="46"/>
      <c r="AN1770" s="46"/>
      <c r="AO1770" s="46"/>
      <c r="AP1770" s="46"/>
      <c r="AQ1770" s="46"/>
      <c r="AR1770" s="46"/>
      <c r="AS1770" s="46"/>
      <c r="AT1770" s="46"/>
      <c r="AU1770" s="45"/>
      <c r="AV1770" s="22"/>
      <c r="AW1770" s="22"/>
    </row>
    <row r="1771" spans="1:49" ht="15" hidden="1" x14ac:dyDescent="0.25">
      <c r="A1771" s="15"/>
      <c r="B1771" s="51"/>
      <c r="C1771" s="58"/>
      <c r="D1771" s="51"/>
      <c r="E1771" s="51"/>
      <c r="F1771" s="51"/>
      <c r="G1771" s="51"/>
      <c r="H1771" s="51"/>
      <c r="I1771" s="34"/>
      <c r="J1771" s="50"/>
      <c r="K1771" s="49"/>
      <c r="L1771" s="49"/>
      <c r="M1771" s="49"/>
      <c r="N1771" s="49"/>
      <c r="O1771" s="49"/>
      <c r="P1771" s="49"/>
      <c r="Q1771" s="49"/>
      <c r="R1771" s="49"/>
      <c r="S1771" s="49"/>
      <c r="T1771" s="49"/>
      <c r="U1771" s="48"/>
      <c r="V1771" s="39"/>
      <c r="W1771" s="47"/>
      <c r="X1771" s="46"/>
      <c r="Y1771" s="46"/>
      <c r="Z1771" s="46"/>
      <c r="AA1771" s="46"/>
      <c r="AB1771" s="46"/>
      <c r="AC1771" s="46"/>
      <c r="AD1771" s="46"/>
      <c r="AE1771" s="46"/>
      <c r="AF1771" s="46"/>
      <c r="AG1771" s="46"/>
      <c r="AH1771" s="45"/>
      <c r="AI1771" s="39"/>
      <c r="AJ1771" s="47"/>
      <c r="AK1771" s="46"/>
      <c r="AL1771" s="46"/>
      <c r="AM1771" s="46"/>
      <c r="AN1771" s="46"/>
      <c r="AO1771" s="46"/>
      <c r="AP1771" s="46"/>
      <c r="AQ1771" s="46"/>
      <c r="AR1771" s="46"/>
      <c r="AS1771" s="46"/>
      <c r="AT1771" s="46"/>
      <c r="AU1771" s="45"/>
      <c r="AV1771" s="22"/>
      <c r="AW1771" s="22"/>
    </row>
    <row r="1772" spans="1:49" ht="15" hidden="1" x14ac:dyDescent="0.25">
      <c r="A1772" s="15"/>
      <c r="B1772" s="58"/>
      <c r="C1772" s="58"/>
      <c r="D1772" s="58"/>
      <c r="E1772" s="58"/>
      <c r="F1772" s="57"/>
      <c r="G1772" s="57"/>
      <c r="H1772" s="57"/>
      <c r="I1772" s="56"/>
      <c r="J1772" s="54"/>
      <c r="K1772" s="53"/>
      <c r="L1772" s="53"/>
      <c r="M1772" s="53"/>
      <c r="N1772" s="53"/>
      <c r="O1772" s="53"/>
      <c r="P1772" s="53"/>
      <c r="Q1772" s="53"/>
      <c r="R1772" s="53"/>
      <c r="S1772" s="53"/>
      <c r="T1772" s="53"/>
      <c r="U1772" s="52"/>
      <c r="V1772" s="55"/>
      <c r="W1772" s="54"/>
      <c r="X1772" s="53"/>
      <c r="Y1772" s="53"/>
      <c r="Z1772" s="53"/>
      <c r="AA1772" s="53"/>
      <c r="AB1772" s="53"/>
      <c r="AC1772" s="53"/>
      <c r="AD1772" s="53"/>
      <c r="AE1772" s="53"/>
      <c r="AF1772" s="53"/>
      <c r="AG1772" s="53"/>
      <c r="AH1772" s="52"/>
      <c r="AI1772" s="55"/>
      <c r="AJ1772" s="54"/>
      <c r="AK1772" s="53"/>
      <c r="AL1772" s="53"/>
      <c r="AM1772" s="53"/>
      <c r="AN1772" s="53"/>
      <c r="AO1772" s="53"/>
      <c r="AP1772" s="53"/>
      <c r="AQ1772" s="53"/>
      <c r="AR1772" s="53"/>
      <c r="AS1772" s="53"/>
      <c r="AT1772" s="53"/>
      <c r="AU1772" s="52"/>
      <c r="AV1772" s="22"/>
      <c r="AW1772" s="22"/>
    </row>
    <row r="1773" spans="1:49" ht="15" hidden="1" x14ac:dyDescent="0.25">
      <c r="A1773" s="15"/>
      <c r="B1773" s="51"/>
      <c r="C1773" s="58"/>
      <c r="D1773" s="51"/>
      <c r="E1773" s="51"/>
      <c r="F1773" s="51"/>
      <c r="G1773" s="51"/>
      <c r="H1773" s="51"/>
      <c r="I1773" s="34"/>
      <c r="J1773" s="50"/>
      <c r="K1773" s="49"/>
      <c r="L1773" s="49"/>
      <c r="M1773" s="49"/>
      <c r="N1773" s="49"/>
      <c r="O1773" s="49"/>
      <c r="P1773" s="49"/>
      <c r="Q1773" s="49"/>
      <c r="R1773" s="49"/>
      <c r="S1773" s="49"/>
      <c r="T1773" s="49"/>
      <c r="U1773" s="48"/>
      <c r="V1773" s="49"/>
      <c r="W1773" s="47"/>
      <c r="X1773" s="46"/>
      <c r="Y1773" s="46"/>
      <c r="Z1773" s="46"/>
      <c r="AA1773" s="46"/>
      <c r="AB1773" s="46"/>
      <c r="AC1773" s="46"/>
      <c r="AD1773" s="46"/>
      <c r="AE1773" s="46"/>
      <c r="AF1773" s="46"/>
      <c r="AG1773" s="46"/>
      <c r="AH1773" s="45"/>
      <c r="AI1773" s="39"/>
      <c r="AJ1773" s="47"/>
      <c r="AK1773" s="46"/>
      <c r="AL1773" s="46"/>
      <c r="AM1773" s="46"/>
      <c r="AN1773" s="46"/>
      <c r="AO1773" s="46"/>
      <c r="AP1773" s="46"/>
      <c r="AQ1773" s="46"/>
      <c r="AR1773" s="46"/>
      <c r="AS1773" s="46"/>
      <c r="AT1773" s="46"/>
      <c r="AU1773" s="45"/>
      <c r="AV1773" s="22"/>
      <c r="AW1773" s="22"/>
    </row>
    <row r="1774" spans="1:49" ht="15.75" hidden="1" thickBot="1" x14ac:dyDescent="0.3">
      <c r="A1774" s="15"/>
      <c r="B1774" s="51"/>
      <c r="C1774" s="58"/>
      <c r="D1774" s="51"/>
      <c r="E1774" s="51"/>
      <c r="F1774" s="51"/>
      <c r="G1774" s="51"/>
      <c r="H1774" s="51"/>
      <c r="I1774" s="34"/>
      <c r="J1774" s="50"/>
      <c r="K1774" s="49"/>
      <c r="L1774" s="49"/>
      <c r="M1774" s="49"/>
      <c r="N1774" s="49"/>
      <c r="O1774" s="49"/>
      <c r="P1774" s="49"/>
      <c r="Q1774" s="49"/>
      <c r="R1774" s="49"/>
      <c r="S1774" s="49"/>
      <c r="T1774" s="49"/>
      <c r="U1774" s="48"/>
      <c r="V1774" s="49"/>
      <c r="W1774" s="47"/>
      <c r="X1774" s="46"/>
      <c r="Y1774" s="46"/>
      <c r="Z1774" s="46"/>
      <c r="AA1774" s="46"/>
      <c r="AB1774" s="46"/>
      <c r="AC1774" s="46"/>
      <c r="AD1774" s="46"/>
      <c r="AE1774" s="46"/>
      <c r="AF1774" s="46"/>
      <c r="AG1774" s="46"/>
      <c r="AH1774" s="45"/>
      <c r="AI1774" s="39"/>
      <c r="AJ1774" s="47"/>
      <c r="AK1774" s="46"/>
      <c r="AL1774" s="46"/>
      <c r="AM1774" s="46"/>
      <c r="AN1774" s="46"/>
      <c r="AO1774" s="46"/>
      <c r="AP1774" s="46"/>
      <c r="AQ1774" s="46"/>
      <c r="AR1774" s="46"/>
      <c r="AS1774" s="46"/>
      <c r="AT1774" s="46"/>
      <c r="AU1774" s="45"/>
      <c r="AV1774" s="22"/>
      <c r="AW1774" s="28"/>
    </row>
    <row r="1775" spans="1:49" ht="15" hidden="1" x14ac:dyDescent="0.25">
      <c r="A1775" s="15"/>
      <c r="B1775" s="51"/>
      <c r="C1775" s="58"/>
      <c r="D1775" s="51"/>
      <c r="E1775" s="51"/>
      <c r="F1775" s="51"/>
      <c r="G1775" s="51"/>
      <c r="H1775" s="51"/>
      <c r="I1775" s="34"/>
      <c r="J1775" s="50"/>
      <c r="K1775" s="49"/>
      <c r="L1775" s="49"/>
      <c r="M1775" s="49"/>
      <c r="N1775" s="49"/>
      <c r="O1775" s="49"/>
      <c r="P1775" s="49"/>
      <c r="Q1775" s="49"/>
      <c r="R1775" s="49"/>
      <c r="S1775" s="49"/>
      <c r="T1775" s="49"/>
      <c r="U1775" s="48"/>
      <c r="V1775" s="39"/>
      <c r="W1775" s="47"/>
      <c r="X1775" s="46"/>
      <c r="Y1775" s="46"/>
      <c r="Z1775" s="46"/>
      <c r="AA1775" s="46"/>
      <c r="AB1775" s="46"/>
      <c r="AC1775" s="46"/>
      <c r="AD1775" s="46"/>
      <c r="AE1775" s="46"/>
      <c r="AF1775" s="46"/>
      <c r="AG1775" s="46"/>
      <c r="AH1775" s="45"/>
      <c r="AI1775" s="39"/>
      <c r="AJ1775" s="47"/>
      <c r="AK1775" s="46"/>
      <c r="AL1775" s="46"/>
      <c r="AM1775" s="46"/>
      <c r="AN1775" s="46"/>
      <c r="AO1775" s="46"/>
      <c r="AP1775" s="46"/>
      <c r="AQ1775" s="46"/>
      <c r="AR1775" s="46"/>
      <c r="AS1775" s="46"/>
      <c r="AT1775" s="46"/>
      <c r="AU1775" s="45"/>
      <c r="AV1775" s="22"/>
    </row>
    <row r="1776" spans="1:49" ht="15" hidden="1" x14ac:dyDescent="0.25">
      <c r="A1776" s="15"/>
      <c r="B1776" s="51"/>
      <c r="C1776" s="58"/>
      <c r="D1776" s="51"/>
      <c r="E1776" s="51"/>
      <c r="F1776" s="51"/>
      <c r="G1776" s="51"/>
      <c r="H1776" s="51"/>
      <c r="I1776" s="34"/>
      <c r="J1776" s="50"/>
      <c r="K1776" s="49"/>
      <c r="L1776" s="49"/>
      <c r="M1776" s="49"/>
      <c r="N1776" s="49"/>
      <c r="O1776" s="49"/>
      <c r="P1776" s="49"/>
      <c r="Q1776" s="49"/>
      <c r="R1776" s="49"/>
      <c r="S1776" s="49"/>
      <c r="T1776" s="49"/>
      <c r="U1776" s="48"/>
      <c r="V1776" s="39"/>
      <c r="W1776" s="47"/>
      <c r="X1776" s="46"/>
      <c r="Y1776" s="46"/>
      <c r="Z1776" s="46"/>
      <c r="AA1776" s="46"/>
      <c r="AB1776" s="46"/>
      <c r="AC1776" s="46"/>
      <c r="AD1776" s="46"/>
      <c r="AE1776" s="46"/>
      <c r="AF1776" s="46"/>
      <c r="AG1776" s="46"/>
      <c r="AH1776" s="45"/>
      <c r="AI1776" s="39"/>
      <c r="AJ1776" s="47"/>
      <c r="AK1776" s="46"/>
      <c r="AL1776" s="46"/>
      <c r="AM1776" s="46"/>
      <c r="AN1776" s="46"/>
      <c r="AO1776" s="46"/>
      <c r="AP1776" s="46"/>
      <c r="AQ1776" s="46"/>
      <c r="AR1776" s="46"/>
      <c r="AS1776" s="46"/>
      <c r="AT1776" s="46"/>
      <c r="AU1776" s="45"/>
      <c r="AV1776" s="22"/>
    </row>
    <row r="1777" spans="1:48" ht="15" hidden="1" x14ac:dyDescent="0.25">
      <c r="A1777" s="15"/>
      <c r="B1777" s="58"/>
      <c r="C1777" s="58"/>
      <c r="D1777" s="58"/>
      <c r="E1777" s="58"/>
      <c r="F1777" s="57"/>
      <c r="G1777" s="57"/>
      <c r="H1777" s="57"/>
      <c r="I1777" s="56"/>
      <c r="J1777" s="54"/>
      <c r="K1777" s="53"/>
      <c r="L1777" s="53"/>
      <c r="M1777" s="53"/>
      <c r="N1777" s="53"/>
      <c r="O1777" s="53"/>
      <c r="P1777" s="53"/>
      <c r="Q1777" s="53"/>
      <c r="R1777" s="53"/>
      <c r="S1777" s="53"/>
      <c r="T1777" s="53"/>
      <c r="U1777" s="52"/>
      <c r="V1777" s="55"/>
      <c r="W1777" s="54"/>
      <c r="X1777" s="53"/>
      <c r="Y1777" s="53"/>
      <c r="Z1777" s="53"/>
      <c r="AA1777" s="53"/>
      <c r="AB1777" s="53"/>
      <c r="AC1777" s="53"/>
      <c r="AD1777" s="53"/>
      <c r="AE1777" s="53"/>
      <c r="AF1777" s="53"/>
      <c r="AG1777" s="53"/>
      <c r="AH1777" s="52"/>
      <c r="AI1777" s="55"/>
      <c r="AJ1777" s="54"/>
      <c r="AK1777" s="53"/>
      <c r="AL1777" s="53"/>
      <c r="AM1777" s="53"/>
      <c r="AN1777" s="53"/>
      <c r="AO1777" s="53"/>
      <c r="AP1777" s="53"/>
      <c r="AQ1777" s="53"/>
      <c r="AR1777" s="53"/>
      <c r="AS1777" s="53"/>
      <c r="AT1777" s="53"/>
      <c r="AU1777" s="52"/>
      <c r="AV1777" s="22"/>
    </row>
    <row r="1778" spans="1:48" ht="15" hidden="1" x14ac:dyDescent="0.25">
      <c r="A1778" s="15"/>
      <c r="B1778" s="51"/>
      <c r="C1778" s="58"/>
      <c r="D1778" s="51"/>
      <c r="E1778" s="51"/>
      <c r="F1778" s="51"/>
      <c r="G1778" s="51"/>
      <c r="H1778" s="51"/>
      <c r="I1778" s="34"/>
      <c r="J1778" s="50"/>
      <c r="K1778" s="49"/>
      <c r="L1778" s="49"/>
      <c r="M1778" s="49"/>
      <c r="N1778" s="49"/>
      <c r="O1778" s="49"/>
      <c r="P1778" s="49"/>
      <c r="Q1778" s="49"/>
      <c r="R1778" s="49"/>
      <c r="S1778" s="49"/>
      <c r="T1778" s="49"/>
      <c r="U1778" s="48"/>
      <c r="V1778" s="49"/>
      <c r="W1778" s="47"/>
      <c r="X1778" s="46"/>
      <c r="Y1778" s="46"/>
      <c r="Z1778" s="46"/>
      <c r="AA1778" s="46"/>
      <c r="AB1778" s="46"/>
      <c r="AC1778" s="46"/>
      <c r="AD1778" s="46"/>
      <c r="AE1778" s="46"/>
      <c r="AF1778" s="46"/>
      <c r="AG1778" s="46"/>
      <c r="AH1778" s="45"/>
      <c r="AI1778" s="39"/>
      <c r="AJ1778" s="47"/>
      <c r="AK1778" s="46"/>
      <c r="AL1778" s="46"/>
      <c r="AM1778" s="46"/>
      <c r="AN1778" s="46"/>
      <c r="AO1778" s="46"/>
      <c r="AP1778" s="46"/>
      <c r="AQ1778" s="46"/>
      <c r="AR1778" s="46"/>
      <c r="AS1778" s="46"/>
      <c r="AT1778" s="46"/>
      <c r="AU1778" s="45"/>
      <c r="AV1778" s="22"/>
    </row>
    <row r="1779" spans="1:48" ht="15" hidden="1" x14ac:dyDescent="0.25">
      <c r="A1779" s="15"/>
      <c r="B1779" s="51"/>
      <c r="C1779" s="58"/>
      <c r="D1779" s="51"/>
      <c r="E1779" s="51"/>
      <c r="F1779" s="51"/>
      <c r="G1779" s="51"/>
      <c r="H1779" s="51"/>
      <c r="I1779" s="34"/>
      <c r="J1779" s="50"/>
      <c r="K1779" s="49"/>
      <c r="L1779" s="49"/>
      <c r="M1779" s="49"/>
      <c r="N1779" s="49"/>
      <c r="O1779" s="49"/>
      <c r="P1779" s="49"/>
      <c r="Q1779" s="49"/>
      <c r="R1779" s="49"/>
      <c r="S1779" s="49"/>
      <c r="T1779" s="49"/>
      <c r="U1779" s="48"/>
      <c r="V1779" s="49"/>
      <c r="W1779" s="47"/>
      <c r="X1779" s="46"/>
      <c r="Y1779" s="46"/>
      <c r="Z1779" s="46"/>
      <c r="AA1779" s="46"/>
      <c r="AB1779" s="46"/>
      <c r="AC1779" s="46"/>
      <c r="AD1779" s="46"/>
      <c r="AE1779" s="46"/>
      <c r="AF1779" s="46"/>
      <c r="AG1779" s="46"/>
      <c r="AH1779" s="45"/>
      <c r="AI1779" s="39"/>
      <c r="AJ1779" s="47"/>
      <c r="AK1779" s="46"/>
      <c r="AL1779" s="46"/>
      <c r="AM1779" s="46"/>
      <c r="AN1779" s="46"/>
      <c r="AO1779" s="46"/>
      <c r="AP1779" s="46"/>
      <c r="AQ1779" s="46"/>
      <c r="AR1779" s="46"/>
      <c r="AS1779" s="46"/>
      <c r="AT1779" s="46"/>
      <c r="AU1779" s="45"/>
      <c r="AV1779" s="22"/>
    </row>
    <row r="1780" spans="1:48" ht="15.75" hidden="1" thickBot="1" x14ac:dyDescent="0.3">
      <c r="A1780" s="18"/>
      <c r="B1780" s="44"/>
      <c r="C1780" s="58"/>
      <c r="D1780" s="51"/>
      <c r="E1780" s="51"/>
      <c r="F1780" s="44"/>
      <c r="G1780" s="44"/>
      <c r="H1780" s="44"/>
      <c r="I1780" s="43"/>
      <c r="J1780" s="50"/>
      <c r="K1780" s="49"/>
      <c r="L1780" s="49"/>
      <c r="M1780" s="49"/>
      <c r="N1780" s="49"/>
      <c r="O1780" s="49"/>
      <c r="P1780" s="49"/>
      <c r="Q1780" s="49"/>
      <c r="R1780" s="49"/>
      <c r="S1780" s="49"/>
      <c r="T1780" s="49"/>
      <c r="U1780" s="48"/>
      <c r="V1780" s="39"/>
      <c r="W1780" s="47"/>
      <c r="X1780" s="46"/>
      <c r="Y1780" s="46"/>
      <c r="Z1780" s="46"/>
      <c r="AA1780" s="46"/>
      <c r="AB1780" s="46"/>
      <c r="AC1780" s="46"/>
      <c r="AD1780" s="46"/>
      <c r="AE1780" s="46"/>
      <c r="AF1780" s="46"/>
      <c r="AG1780" s="46"/>
      <c r="AH1780" s="45"/>
      <c r="AI1780" s="39"/>
      <c r="AJ1780" s="47"/>
      <c r="AK1780" s="46"/>
      <c r="AL1780" s="46"/>
      <c r="AM1780" s="46"/>
      <c r="AN1780" s="46"/>
      <c r="AO1780" s="46"/>
      <c r="AP1780" s="46"/>
      <c r="AQ1780" s="46"/>
      <c r="AR1780" s="46"/>
      <c r="AS1780" s="46"/>
      <c r="AT1780" s="46"/>
      <c r="AU1780" s="45"/>
      <c r="AV1780" s="28"/>
    </row>
    <row r="1781" spans="1:48" ht="15" hidden="1" x14ac:dyDescent="0.25">
      <c r="B1781" s="51"/>
      <c r="C1781" s="58"/>
      <c r="D1781" s="51"/>
      <c r="E1781" s="51"/>
      <c r="F1781" s="51"/>
      <c r="G1781" s="51"/>
      <c r="H1781" s="51"/>
      <c r="I1781" s="34"/>
      <c r="J1781" s="50"/>
      <c r="K1781" s="49"/>
      <c r="L1781" s="49"/>
      <c r="M1781" s="49"/>
      <c r="N1781" s="49"/>
      <c r="O1781" s="49"/>
      <c r="P1781" s="49"/>
      <c r="Q1781" s="49"/>
      <c r="R1781" s="49"/>
      <c r="S1781" s="49"/>
      <c r="T1781" s="49"/>
      <c r="U1781" s="48"/>
      <c r="V1781" s="39"/>
      <c r="W1781" s="47"/>
      <c r="X1781" s="46"/>
      <c r="Y1781" s="46"/>
      <c r="Z1781" s="46"/>
      <c r="AA1781" s="46"/>
      <c r="AB1781" s="46"/>
      <c r="AC1781" s="46"/>
      <c r="AD1781" s="46"/>
      <c r="AE1781" s="46"/>
      <c r="AF1781" s="46"/>
      <c r="AG1781" s="46"/>
      <c r="AH1781" s="45"/>
      <c r="AI1781" s="39"/>
      <c r="AJ1781" s="47"/>
      <c r="AK1781" s="46"/>
      <c r="AL1781" s="46"/>
      <c r="AM1781" s="46"/>
      <c r="AN1781" s="46"/>
      <c r="AO1781" s="46"/>
      <c r="AP1781" s="46"/>
      <c r="AQ1781" s="46"/>
      <c r="AR1781" s="46"/>
      <c r="AS1781" s="46"/>
      <c r="AT1781" s="46"/>
      <c r="AU1781" s="45"/>
    </row>
    <row r="1782" spans="1:48" ht="15" hidden="1" x14ac:dyDescent="0.25">
      <c r="B1782" s="58"/>
      <c r="C1782" s="58"/>
      <c r="D1782" s="58"/>
      <c r="E1782" s="58"/>
      <c r="F1782" s="57"/>
      <c r="G1782" s="57"/>
      <c r="H1782" s="57"/>
      <c r="I1782" s="56"/>
      <c r="J1782" s="54"/>
      <c r="K1782" s="53"/>
      <c r="L1782" s="53"/>
      <c r="M1782" s="53"/>
      <c r="N1782" s="53"/>
      <c r="O1782" s="53"/>
      <c r="P1782" s="53"/>
      <c r="Q1782" s="53"/>
      <c r="R1782" s="53"/>
      <c r="S1782" s="53"/>
      <c r="T1782" s="53"/>
      <c r="U1782" s="52"/>
      <c r="V1782" s="55"/>
      <c r="W1782" s="54"/>
      <c r="X1782" s="53"/>
      <c r="Y1782" s="53"/>
      <c r="Z1782" s="53"/>
      <c r="AA1782" s="53"/>
      <c r="AB1782" s="53"/>
      <c r="AC1782" s="53"/>
      <c r="AD1782" s="53"/>
      <c r="AE1782" s="53"/>
      <c r="AF1782" s="53"/>
      <c r="AG1782" s="53"/>
      <c r="AH1782" s="52"/>
      <c r="AI1782" s="55"/>
      <c r="AJ1782" s="54"/>
      <c r="AK1782" s="53"/>
      <c r="AL1782" s="53"/>
      <c r="AM1782" s="53"/>
      <c r="AN1782" s="53"/>
      <c r="AO1782" s="53"/>
      <c r="AP1782" s="53"/>
      <c r="AQ1782" s="53"/>
      <c r="AR1782" s="53"/>
      <c r="AS1782" s="53"/>
      <c r="AT1782" s="53"/>
      <c r="AU1782" s="52"/>
    </row>
    <row r="1783" spans="1:48" ht="15" hidden="1" x14ac:dyDescent="0.25">
      <c r="B1783" s="51"/>
      <c r="C1783" s="58"/>
      <c r="D1783" s="51"/>
      <c r="E1783" s="51"/>
      <c r="F1783" s="51"/>
      <c r="G1783" s="51"/>
      <c r="H1783" s="51"/>
      <c r="I1783" s="34"/>
      <c r="J1783" s="50"/>
      <c r="K1783" s="49"/>
      <c r="L1783" s="49"/>
      <c r="M1783" s="49"/>
      <c r="N1783" s="49"/>
      <c r="O1783" s="49"/>
      <c r="P1783" s="49"/>
      <c r="Q1783" s="49"/>
      <c r="R1783" s="49"/>
      <c r="S1783" s="49"/>
      <c r="T1783" s="49"/>
      <c r="U1783" s="48"/>
      <c r="V1783" s="49"/>
      <c r="W1783" s="47"/>
      <c r="X1783" s="46"/>
      <c r="Y1783" s="46"/>
      <c r="Z1783" s="46"/>
      <c r="AA1783" s="46"/>
      <c r="AB1783" s="46"/>
      <c r="AC1783" s="46"/>
      <c r="AD1783" s="46"/>
      <c r="AE1783" s="46"/>
      <c r="AF1783" s="46"/>
      <c r="AG1783" s="46"/>
      <c r="AH1783" s="45"/>
      <c r="AI1783" s="39"/>
      <c r="AJ1783" s="47"/>
      <c r="AK1783" s="46"/>
      <c r="AL1783" s="46"/>
      <c r="AM1783" s="46"/>
      <c r="AN1783" s="46"/>
      <c r="AO1783" s="46"/>
      <c r="AP1783" s="46"/>
      <c r="AQ1783" s="46"/>
      <c r="AR1783" s="46"/>
      <c r="AS1783" s="46"/>
      <c r="AT1783" s="46"/>
      <c r="AU1783" s="45"/>
    </row>
    <row r="1784" spans="1:48" ht="15" hidden="1" x14ac:dyDescent="0.25">
      <c r="B1784" s="51"/>
      <c r="C1784" s="58"/>
      <c r="D1784" s="51"/>
      <c r="E1784" s="51"/>
      <c r="F1784" s="51"/>
      <c r="G1784" s="51"/>
      <c r="H1784" s="51"/>
      <c r="I1784" s="34"/>
      <c r="J1784" s="50"/>
      <c r="K1784" s="49"/>
      <c r="L1784" s="49"/>
      <c r="M1784" s="49"/>
      <c r="N1784" s="49"/>
      <c r="O1784" s="49"/>
      <c r="P1784" s="49"/>
      <c r="Q1784" s="49"/>
      <c r="R1784" s="49"/>
      <c r="S1784" s="49"/>
      <c r="T1784" s="49"/>
      <c r="U1784" s="48"/>
      <c r="V1784" s="49"/>
      <c r="W1784" s="47"/>
      <c r="X1784" s="46"/>
      <c r="Y1784" s="46"/>
      <c r="Z1784" s="46"/>
      <c r="AA1784" s="46"/>
      <c r="AB1784" s="46"/>
      <c r="AC1784" s="46"/>
      <c r="AD1784" s="46"/>
      <c r="AE1784" s="46"/>
      <c r="AF1784" s="46"/>
      <c r="AG1784" s="46"/>
      <c r="AH1784" s="45"/>
      <c r="AI1784" s="39"/>
      <c r="AJ1784" s="47"/>
      <c r="AK1784" s="46"/>
      <c r="AL1784" s="46"/>
      <c r="AM1784" s="46"/>
      <c r="AN1784" s="46"/>
      <c r="AO1784" s="46"/>
      <c r="AP1784" s="46"/>
      <c r="AQ1784" s="46"/>
      <c r="AR1784" s="46"/>
      <c r="AS1784" s="46"/>
      <c r="AT1784" s="46"/>
      <c r="AU1784" s="45"/>
    </row>
    <row r="1785" spans="1:48" ht="15" hidden="1" x14ac:dyDescent="0.25">
      <c r="B1785" s="51"/>
      <c r="C1785" s="58"/>
      <c r="D1785" s="51"/>
      <c r="E1785" s="51"/>
      <c r="F1785" s="51"/>
      <c r="G1785" s="51"/>
      <c r="H1785" s="51"/>
      <c r="I1785" s="34"/>
      <c r="J1785" s="50"/>
      <c r="K1785" s="49"/>
      <c r="L1785" s="49"/>
      <c r="M1785" s="49"/>
      <c r="N1785" s="49"/>
      <c r="O1785" s="49"/>
      <c r="P1785" s="49"/>
      <c r="Q1785" s="49"/>
      <c r="R1785" s="49"/>
      <c r="S1785" s="49"/>
      <c r="T1785" s="49"/>
      <c r="U1785" s="48"/>
      <c r="V1785" s="39"/>
      <c r="W1785" s="47"/>
      <c r="X1785" s="46"/>
      <c r="Y1785" s="46"/>
      <c r="Z1785" s="46"/>
      <c r="AA1785" s="46"/>
      <c r="AB1785" s="46"/>
      <c r="AC1785" s="46"/>
      <c r="AD1785" s="46"/>
      <c r="AE1785" s="46"/>
      <c r="AF1785" s="46"/>
      <c r="AG1785" s="46"/>
      <c r="AH1785" s="45"/>
      <c r="AI1785" s="39"/>
      <c r="AJ1785" s="47"/>
      <c r="AK1785" s="46"/>
      <c r="AL1785" s="46"/>
      <c r="AM1785" s="46"/>
      <c r="AN1785" s="46"/>
      <c r="AO1785" s="46"/>
      <c r="AP1785" s="46"/>
      <c r="AQ1785" s="46"/>
      <c r="AR1785" s="46"/>
      <c r="AS1785" s="46"/>
      <c r="AT1785" s="46"/>
      <c r="AU1785" s="45"/>
    </row>
    <row r="1786" spans="1:48" ht="15" hidden="1" x14ac:dyDescent="0.25">
      <c r="B1786" s="51"/>
      <c r="C1786" s="58"/>
      <c r="D1786" s="51"/>
      <c r="E1786" s="51"/>
      <c r="F1786" s="51"/>
      <c r="G1786" s="51"/>
      <c r="H1786" s="51"/>
      <c r="I1786" s="34"/>
      <c r="J1786" s="50"/>
      <c r="K1786" s="49"/>
      <c r="L1786" s="49"/>
      <c r="M1786" s="49"/>
      <c r="N1786" s="49"/>
      <c r="O1786" s="49"/>
      <c r="P1786" s="49"/>
      <c r="Q1786" s="49"/>
      <c r="R1786" s="49"/>
      <c r="S1786" s="49"/>
      <c r="T1786" s="49"/>
      <c r="U1786" s="48"/>
      <c r="V1786" s="39"/>
      <c r="W1786" s="47"/>
      <c r="X1786" s="46"/>
      <c r="Y1786" s="46"/>
      <c r="Z1786" s="46"/>
      <c r="AA1786" s="46"/>
      <c r="AB1786" s="46"/>
      <c r="AC1786" s="46"/>
      <c r="AD1786" s="46"/>
      <c r="AE1786" s="46"/>
      <c r="AF1786" s="46"/>
      <c r="AG1786" s="46"/>
      <c r="AH1786" s="45"/>
      <c r="AI1786" s="39"/>
      <c r="AJ1786" s="47"/>
      <c r="AK1786" s="46"/>
      <c r="AL1786" s="46"/>
      <c r="AM1786" s="46"/>
      <c r="AN1786" s="46"/>
      <c r="AO1786" s="46"/>
      <c r="AP1786" s="46"/>
      <c r="AQ1786" s="46"/>
      <c r="AR1786" s="46"/>
      <c r="AS1786" s="46"/>
      <c r="AT1786" s="46"/>
      <c r="AU1786" s="45"/>
    </row>
    <row r="1787" spans="1:48" ht="15" hidden="1" x14ac:dyDescent="0.25">
      <c r="B1787" s="58"/>
      <c r="C1787" s="58"/>
      <c r="D1787" s="58"/>
      <c r="E1787" s="58"/>
      <c r="F1787" s="57"/>
      <c r="G1787" s="57"/>
      <c r="H1787" s="57"/>
      <c r="I1787" s="56"/>
      <c r="J1787" s="54"/>
      <c r="K1787" s="53"/>
      <c r="L1787" s="53"/>
      <c r="M1787" s="53"/>
      <c r="N1787" s="53"/>
      <c r="O1787" s="53"/>
      <c r="P1787" s="53"/>
      <c r="Q1787" s="53"/>
      <c r="R1787" s="53"/>
      <c r="S1787" s="53"/>
      <c r="T1787" s="53"/>
      <c r="U1787" s="52"/>
      <c r="V1787" s="55"/>
      <c r="W1787" s="54"/>
      <c r="X1787" s="53"/>
      <c r="Y1787" s="53"/>
      <c r="Z1787" s="53"/>
      <c r="AA1787" s="53"/>
      <c r="AB1787" s="53"/>
      <c r="AC1787" s="53"/>
      <c r="AD1787" s="53"/>
      <c r="AE1787" s="53"/>
      <c r="AF1787" s="53"/>
      <c r="AG1787" s="53"/>
      <c r="AH1787" s="52"/>
      <c r="AI1787" s="55"/>
      <c r="AJ1787" s="54"/>
      <c r="AK1787" s="53"/>
      <c r="AL1787" s="53"/>
      <c r="AM1787" s="53"/>
      <c r="AN1787" s="53"/>
      <c r="AO1787" s="53"/>
      <c r="AP1787" s="53"/>
      <c r="AQ1787" s="53"/>
      <c r="AR1787" s="53"/>
      <c r="AS1787" s="53"/>
      <c r="AT1787" s="53"/>
      <c r="AU1787" s="52"/>
    </row>
    <row r="1788" spans="1:48" ht="15" hidden="1" x14ac:dyDescent="0.25">
      <c r="B1788" s="51"/>
      <c r="C1788" s="58"/>
      <c r="D1788" s="51"/>
      <c r="E1788" s="51"/>
      <c r="F1788" s="51"/>
      <c r="G1788" s="51"/>
      <c r="H1788" s="51"/>
      <c r="I1788" s="34"/>
      <c r="J1788" s="50"/>
      <c r="K1788" s="49"/>
      <c r="L1788" s="49"/>
      <c r="M1788" s="49"/>
      <c r="N1788" s="49"/>
      <c r="O1788" s="49"/>
      <c r="P1788" s="49"/>
      <c r="Q1788" s="49"/>
      <c r="R1788" s="49"/>
      <c r="S1788" s="49"/>
      <c r="T1788" s="49"/>
      <c r="U1788" s="48"/>
      <c r="V1788" s="49"/>
      <c r="W1788" s="47"/>
      <c r="X1788" s="46"/>
      <c r="Y1788" s="46"/>
      <c r="Z1788" s="46"/>
      <c r="AA1788" s="46"/>
      <c r="AB1788" s="46"/>
      <c r="AC1788" s="46"/>
      <c r="AD1788" s="46"/>
      <c r="AE1788" s="46"/>
      <c r="AF1788" s="46"/>
      <c r="AG1788" s="46"/>
      <c r="AH1788" s="45"/>
      <c r="AI1788" s="39"/>
      <c r="AJ1788" s="47"/>
      <c r="AK1788" s="46"/>
      <c r="AL1788" s="46"/>
      <c r="AM1788" s="46"/>
      <c r="AN1788" s="46"/>
      <c r="AO1788" s="46"/>
      <c r="AP1788" s="46"/>
      <c r="AQ1788" s="46"/>
      <c r="AR1788" s="46"/>
      <c r="AS1788" s="46"/>
      <c r="AT1788" s="46"/>
      <c r="AU1788" s="45"/>
    </row>
    <row r="1789" spans="1:48" ht="15" hidden="1" x14ac:dyDescent="0.25">
      <c r="B1789" s="51"/>
      <c r="C1789" s="58"/>
      <c r="D1789" s="51"/>
      <c r="E1789" s="51"/>
      <c r="F1789" s="51"/>
      <c r="G1789" s="51"/>
      <c r="H1789" s="51"/>
      <c r="I1789" s="34"/>
      <c r="J1789" s="50"/>
      <c r="K1789" s="49"/>
      <c r="L1789" s="49"/>
      <c r="M1789" s="49"/>
      <c r="N1789" s="49"/>
      <c r="O1789" s="49"/>
      <c r="P1789" s="49"/>
      <c r="Q1789" s="49"/>
      <c r="R1789" s="49"/>
      <c r="S1789" s="49"/>
      <c r="T1789" s="49"/>
      <c r="U1789" s="48"/>
      <c r="V1789" s="49"/>
      <c r="W1789" s="47"/>
      <c r="X1789" s="46"/>
      <c r="Y1789" s="46"/>
      <c r="Z1789" s="46"/>
      <c r="AA1789" s="46"/>
      <c r="AB1789" s="46"/>
      <c r="AC1789" s="46"/>
      <c r="AD1789" s="46"/>
      <c r="AE1789" s="46"/>
      <c r="AF1789" s="46"/>
      <c r="AG1789" s="46"/>
      <c r="AH1789" s="45"/>
      <c r="AI1789" s="39"/>
      <c r="AJ1789" s="47"/>
      <c r="AK1789" s="46"/>
      <c r="AL1789" s="46"/>
      <c r="AM1789" s="46"/>
      <c r="AN1789" s="46"/>
      <c r="AO1789" s="46"/>
      <c r="AP1789" s="46"/>
      <c r="AQ1789" s="46"/>
      <c r="AR1789" s="46"/>
      <c r="AS1789" s="46"/>
      <c r="AT1789" s="46"/>
      <c r="AU1789" s="45"/>
    </row>
    <row r="1790" spans="1:48" ht="15" hidden="1" x14ac:dyDescent="0.25">
      <c r="B1790" s="51"/>
      <c r="C1790" s="58"/>
      <c r="D1790" s="51"/>
      <c r="E1790" s="51"/>
      <c r="F1790" s="51"/>
      <c r="G1790" s="51"/>
      <c r="H1790" s="51"/>
      <c r="I1790" s="34"/>
      <c r="J1790" s="50"/>
      <c r="K1790" s="49"/>
      <c r="L1790" s="49"/>
      <c r="M1790" s="49"/>
      <c r="N1790" s="49"/>
      <c r="O1790" s="49"/>
      <c r="P1790" s="49"/>
      <c r="Q1790" s="49"/>
      <c r="R1790" s="49"/>
      <c r="S1790" s="49"/>
      <c r="T1790" s="49"/>
      <c r="U1790" s="48"/>
      <c r="V1790" s="39"/>
      <c r="W1790" s="47"/>
      <c r="X1790" s="46"/>
      <c r="Y1790" s="46"/>
      <c r="Z1790" s="46"/>
      <c r="AA1790" s="46"/>
      <c r="AB1790" s="46"/>
      <c r="AC1790" s="46"/>
      <c r="AD1790" s="46"/>
      <c r="AE1790" s="46"/>
      <c r="AF1790" s="46"/>
      <c r="AG1790" s="46"/>
      <c r="AH1790" s="45"/>
      <c r="AI1790" s="39"/>
      <c r="AJ1790" s="47"/>
      <c r="AK1790" s="46"/>
      <c r="AL1790" s="46"/>
      <c r="AM1790" s="46"/>
      <c r="AN1790" s="46"/>
      <c r="AO1790" s="46"/>
      <c r="AP1790" s="46"/>
      <c r="AQ1790" s="46"/>
      <c r="AR1790" s="46"/>
      <c r="AS1790" s="46"/>
      <c r="AT1790" s="46"/>
      <c r="AU1790" s="45"/>
    </row>
    <row r="1791" spans="1:48" ht="15" hidden="1" x14ac:dyDescent="0.25">
      <c r="B1791" s="51"/>
      <c r="C1791" s="58"/>
      <c r="D1791" s="51"/>
      <c r="E1791" s="51"/>
      <c r="F1791" s="51"/>
      <c r="G1791" s="51"/>
      <c r="H1791" s="51"/>
      <c r="I1791" s="34"/>
      <c r="J1791" s="50"/>
      <c r="K1791" s="49"/>
      <c r="L1791" s="49"/>
      <c r="M1791" s="49"/>
      <c r="N1791" s="49"/>
      <c r="O1791" s="49"/>
      <c r="P1791" s="49"/>
      <c r="Q1791" s="49"/>
      <c r="R1791" s="49"/>
      <c r="S1791" s="49"/>
      <c r="T1791" s="49"/>
      <c r="U1791" s="48"/>
      <c r="V1791" s="39"/>
      <c r="W1791" s="47"/>
      <c r="X1791" s="46"/>
      <c r="Y1791" s="46"/>
      <c r="Z1791" s="46"/>
      <c r="AA1791" s="46"/>
      <c r="AB1791" s="46"/>
      <c r="AC1791" s="46"/>
      <c r="AD1791" s="46"/>
      <c r="AE1791" s="46"/>
      <c r="AF1791" s="46"/>
      <c r="AG1791" s="46"/>
      <c r="AH1791" s="45"/>
      <c r="AI1791" s="39"/>
      <c r="AJ1791" s="47"/>
      <c r="AK1791" s="46"/>
      <c r="AL1791" s="46"/>
      <c r="AM1791" s="46"/>
      <c r="AN1791" s="46"/>
      <c r="AO1791" s="46"/>
      <c r="AP1791" s="46"/>
      <c r="AQ1791" s="46"/>
      <c r="AR1791" s="46"/>
      <c r="AS1791" s="46"/>
      <c r="AT1791" s="46"/>
      <c r="AU1791" s="45"/>
    </row>
    <row r="1792" spans="1:48" ht="15" hidden="1" x14ac:dyDescent="0.25">
      <c r="B1792" s="58"/>
      <c r="C1792" s="58"/>
      <c r="D1792" s="58"/>
      <c r="E1792" s="58"/>
      <c r="F1792" s="57"/>
      <c r="G1792" s="57"/>
      <c r="H1792" s="57"/>
      <c r="I1792" s="56"/>
      <c r="J1792" s="54"/>
      <c r="K1792" s="53"/>
      <c r="L1792" s="53"/>
      <c r="M1792" s="53"/>
      <c r="N1792" s="53"/>
      <c r="O1792" s="53"/>
      <c r="P1792" s="53"/>
      <c r="Q1792" s="53"/>
      <c r="R1792" s="53"/>
      <c r="S1792" s="53"/>
      <c r="T1792" s="53"/>
      <c r="U1792" s="52"/>
      <c r="V1792" s="55"/>
      <c r="W1792" s="54"/>
      <c r="X1792" s="53"/>
      <c r="Y1792" s="53"/>
      <c r="Z1792" s="53"/>
      <c r="AA1792" s="53"/>
      <c r="AB1792" s="53"/>
      <c r="AC1792" s="53"/>
      <c r="AD1792" s="53"/>
      <c r="AE1792" s="53"/>
      <c r="AF1792" s="53"/>
      <c r="AG1792" s="53"/>
      <c r="AH1792" s="52"/>
      <c r="AI1792" s="55"/>
      <c r="AJ1792" s="54"/>
      <c r="AK1792" s="53"/>
      <c r="AL1792" s="53"/>
      <c r="AM1792" s="53"/>
      <c r="AN1792" s="53"/>
      <c r="AO1792" s="53"/>
      <c r="AP1792" s="53"/>
      <c r="AQ1792" s="53"/>
      <c r="AR1792" s="53"/>
      <c r="AS1792" s="53"/>
      <c r="AT1792" s="53"/>
      <c r="AU1792" s="52"/>
    </row>
    <row r="1793" spans="2:47" ht="15" hidden="1" x14ac:dyDescent="0.25">
      <c r="B1793" s="51"/>
      <c r="C1793" s="58"/>
      <c r="D1793" s="51"/>
      <c r="E1793" s="51"/>
      <c r="F1793" s="51"/>
      <c r="G1793" s="51"/>
      <c r="H1793" s="51"/>
      <c r="I1793" s="34"/>
      <c r="J1793" s="50"/>
      <c r="K1793" s="49"/>
      <c r="L1793" s="49"/>
      <c r="M1793" s="49"/>
      <c r="N1793" s="49"/>
      <c r="O1793" s="49"/>
      <c r="P1793" s="49"/>
      <c r="Q1793" s="49"/>
      <c r="R1793" s="49"/>
      <c r="S1793" s="49"/>
      <c r="T1793" s="49"/>
      <c r="U1793" s="48"/>
      <c r="V1793" s="49"/>
      <c r="W1793" s="47"/>
      <c r="X1793" s="46"/>
      <c r="Y1793" s="46"/>
      <c r="Z1793" s="46"/>
      <c r="AA1793" s="46"/>
      <c r="AB1793" s="46"/>
      <c r="AC1793" s="46"/>
      <c r="AD1793" s="46"/>
      <c r="AE1793" s="46"/>
      <c r="AF1793" s="46"/>
      <c r="AG1793" s="46"/>
      <c r="AH1793" s="45"/>
      <c r="AI1793" s="39"/>
      <c r="AJ1793" s="47"/>
      <c r="AK1793" s="46"/>
      <c r="AL1793" s="46"/>
      <c r="AM1793" s="46"/>
      <c r="AN1793" s="46"/>
      <c r="AO1793" s="46"/>
      <c r="AP1793" s="46"/>
      <c r="AQ1793" s="46"/>
      <c r="AR1793" s="46"/>
      <c r="AS1793" s="46"/>
      <c r="AT1793" s="46"/>
      <c r="AU1793" s="45"/>
    </row>
    <row r="1794" spans="2:47" ht="15" hidden="1" x14ac:dyDescent="0.25">
      <c r="B1794" s="51"/>
      <c r="C1794" s="58"/>
      <c r="D1794" s="51"/>
      <c r="E1794" s="51"/>
      <c r="F1794" s="51"/>
      <c r="G1794" s="51"/>
      <c r="H1794" s="51"/>
      <c r="I1794" s="34"/>
      <c r="J1794" s="50"/>
      <c r="K1794" s="49"/>
      <c r="L1794" s="49"/>
      <c r="M1794" s="49"/>
      <c r="N1794" s="49"/>
      <c r="O1794" s="49"/>
      <c r="P1794" s="49"/>
      <c r="Q1794" s="49"/>
      <c r="R1794" s="49"/>
      <c r="S1794" s="49"/>
      <c r="T1794" s="49"/>
      <c r="U1794" s="48"/>
      <c r="V1794" s="49"/>
      <c r="W1794" s="47"/>
      <c r="X1794" s="46"/>
      <c r="Y1794" s="46"/>
      <c r="Z1794" s="46"/>
      <c r="AA1794" s="46"/>
      <c r="AB1794" s="46"/>
      <c r="AC1794" s="46"/>
      <c r="AD1794" s="46"/>
      <c r="AE1794" s="46"/>
      <c r="AF1794" s="46"/>
      <c r="AG1794" s="46"/>
      <c r="AH1794" s="45"/>
      <c r="AI1794" s="39"/>
      <c r="AJ1794" s="47"/>
      <c r="AK1794" s="46"/>
      <c r="AL1794" s="46"/>
      <c r="AM1794" s="46"/>
      <c r="AN1794" s="46"/>
      <c r="AO1794" s="46"/>
      <c r="AP1794" s="46"/>
      <c r="AQ1794" s="46"/>
      <c r="AR1794" s="46"/>
      <c r="AS1794" s="46"/>
      <c r="AT1794" s="46"/>
      <c r="AU1794" s="45"/>
    </row>
    <row r="1795" spans="2:47" ht="15" hidden="1" x14ac:dyDescent="0.25">
      <c r="B1795" s="51"/>
      <c r="C1795" s="58"/>
      <c r="D1795" s="51"/>
      <c r="E1795" s="51"/>
      <c r="F1795" s="51"/>
      <c r="G1795" s="51"/>
      <c r="H1795" s="51"/>
      <c r="I1795" s="34"/>
      <c r="J1795" s="50"/>
      <c r="K1795" s="49"/>
      <c r="L1795" s="49"/>
      <c r="M1795" s="49"/>
      <c r="N1795" s="49"/>
      <c r="O1795" s="49"/>
      <c r="P1795" s="49"/>
      <c r="Q1795" s="49"/>
      <c r="R1795" s="49"/>
      <c r="S1795" s="49"/>
      <c r="T1795" s="49"/>
      <c r="U1795" s="48"/>
      <c r="V1795" s="39"/>
      <c r="W1795" s="47"/>
      <c r="X1795" s="46"/>
      <c r="Y1795" s="46"/>
      <c r="Z1795" s="46"/>
      <c r="AA1795" s="46"/>
      <c r="AB1795" s="46"/>
      <c r="AC1795" s="46"/>
      <c r="AD1795" s="46"/>
      <c r="AE1795" s="46"/>
      <c r="AF1795" s="46"/>
      <c r="AG1795" s="46"/>
      <c r="AH1795" s="45"/>
      <c r="AI1795" s="39"/>
      <c r="AJ1795" s="47"/>
      <c r="AK1795" s="46"/>
      <c r="AL1795" s="46"/>
      <c r="AM1795" s="46"/>
      <c r="AN1795" s="46"/>
      <c r="AO1795" s="46"/>
      <c r="AP1795" s="46"/>
      <c r="AQ1795" s="46"/>
      <c r="AR1795" s="46"/>
      <c r="AS1795" s="46"/>
      <c r="AT1795" s="46"/>
      <c r="AU1795" s="45"/>
    </row>
    <row r="1796" spans="2:47" ht="15" hidden="1" x14ac:dyDescent="0.25">
      <c r="B1796" s="51"/>
      <c r="C1796" s="58"/>
      <c r="D1796" s="51"/>
      <c r="E1796" s="51"/>
      <c r="F1796" s="51"/>
      <c r="G1796" s="51"/>
      <c r="H1796" s="51"/>
      <c r="I1796" s="34"/>
      <c r="J1796" s="50"/>
      <c r="K1796" s="49"/>
      <c r="L1796" s="49"/>
      <c r="M1796" s="49"/>
      <c r="N1796" s="49"/>
      <c r="O1796" s="49"/>
      <c r="P1796" s="49"/>
      <c r="Q1796" s="49"/>
      <c r="R1796" s="49"/>
      <c r="S1796" s="49"/>
      <c r="T1796" s="49"/>
      <c r="U1796" s="48"/>
      <c r="V1796" s="39"/>
      <c r="W1796" s="47"/>
      <c r="X1796" s="46"/>
      <c r="Y1796" s="46"/>
      <c r="Z1796" s="46"/>
      <c r="AA1796" s="46"/>
      <c r="AB1796" s="46"/>
      <c r="AC1796" s="46"/>
      <c r="AD1796" s="46"/>
      <c r="AE1796" s="46"/>
      <c r="AF1796" s="46"/>
      <c r="AG1796" s="46"/>
      <c r="AH1796" s="45"/>
      <c r="AI1796" s="39"/>
      <c r="AJ1796" s="47"/>
      <c r="AK1796" s="46"/>
      <c r="AL1796" s="46"/>
      <c r="AM1796" s="46"/>
      <c r="AN1796" s="46"/>
      <c r="AO1796" s="46"/>
      <c r="AP1796" s="46"/>
      <c r="AQ1796" s="46"/>
      <c r="AR1796" s="46"/>
      <c r="AS1796" s="46"/>
      <c r="AT1796" s="46"/>
      <c r="AU1796" s="45"/>
    </row>
    <row r="1797" spans="2:47" ht="15" hidden="1" x14ac:dyDescent="0.25">
      <c r="B1797" s="58"/>
      <c r="C1797" s="58"/>
      <c r="D1797" s="58"/>
      <c r="E1797" s="58"/>
      <c r="F1797" s="57"/>
      <c r="G1797" s="57"/>
      <c r="H1797" s="57"/>
      <c r="I1797" s="56"/>
      <c r="J1797" s="54"/>
      <c r="K1797" s="53"/>
      <c r="L1797" s="53"/>
      <c r="M1797" s="53"/>
      <c r="N1797" s="53"/>
      <c r="O1797" s="53"/>
      <c r="P1797" s="53"/>
      <c r="Q1797" s="53"/>
      <c r="R1797" s="53"/>
      <c r="S1797" s="53"/>
      <c r="T1797" s="53"/>
      <c r="U1797" s="52"/>
      <c r="V1797" s="55"/>
      <c r="W1797" s="54"/>
      <c r="X1797" s="53"/>
      <c r="Y1797" s="53"/>
      <c r="Z1797" s="53"/>
      <c r="AA1797" s="53"/>
      <c r="AB1797" s="53"/>
      <c r="AC1797" s="53"/>
      <c r="AD1797" s="53"/>
      <c r="AE1797" s="53"/>
      <c r="AF1797" s="53"/>
      <c r="AG1797" s="53"/>
      <c r="AH1797" s="52"/>
      <c r="AI1797" s="55"/>
      <c r="AJ1797" s="54"/>
      <c r="AK1797" s="53"/>
      <c r="AL1797" s="53"/>
      <c r="AM1797" s="53"/>
      <c r="AN1797" s="53"/>
      <c r="AO1797" s="53"/>
      <c r="AP1797" s="53"/>
      <c r="AQ1797" s="53"/>
      <c r="AR1797" s="53"/>
      <c r="AS1797" s="53"/>
      <c r="AT1797" s="53"/>
      <c r="AU1797" s="52"/>
    </row>
    <row r="1798" spans="2:47" ht="15" hidden="1" x14ac:dyDescent="0.25">
      <c r="B1798" s="51"/>
      <c r="C1798" s="58"/>
      <c r="D1798" s="51"/>
      <c r="E1798" s="51"/>
      <c r="F1798" s="51"/>
      <c r="G1798" s="51"/>
      <c r="H1798" s="51"/>
      <c r="I1798" s="34"/>
      <c r="J1798" s="50"/>
      <c r="K1798" s="49"/>
      <c r="L1798" s="49"/>
      <c r="M1798" s="49"/>
      <c r="N1798" s="49"/>
      <c r="O1798" s="49"/>
      <c r="P1798" s="49"/>
      <c r="Q1798" s="49"/>
      <c r="R1798" s="49"/>
      <c r="S1798" s="49"/>
      <c r="T1798" s="49"/>
      <c r="U1798" s="48"/>
      <c r="V1798" s="49"/>
      <c r="W1798" s="47"/>
      <c r="X1798" s="46"/>
      <c r="Y1798" s="46"/>
      <c r="Z1798" s="46"/>
      <c r="AA1798" s="46"/>
      <c r="AB1798" s="46"/>
      <c r="AC1798" s="46"/>
      <c r="AD1798" s="46"/>
      <c r="AE1798" s="46"/>
      <c r="AF1798" s="46"/>
      <c r="AG1798" s="46"/>
      <c r="AH1798" s="45"/>
      <c r="AI1798" s="39"/>
      <c r="AJ1798" s="47"/>
      <c r="AK1798" s="46"/>
      <c r="AL1798" s="46"/>
      <c r="AM1798" s="46"/>
      <c r="AN1798" s="46"/>
      <c r="AO1798" s="46"/>
      <c r="AP1798" s="46"/>
      <c r="AQ1798" s="46"/>
      <c r="AR1798" s="46"/>
      <c r="AS1798" s="46"/>
      <c r="AT1798" s="46"/>
      <c r="AU1798" s="45"/>
    </row>
    <row r="1799" spans="2:47" ht="15" hidden="1" x14ac:dyDescent="0.25">
      <c r="B1799" s="51"/>
      <c r="C1799" s="58"/>
      <c r="D1799" s="51"/>
      <c r="E1799" s="51"/>
      <c r="F1799" s="51"/>
      <c r="G1799" s="51"/>
      <c r="H1799" s="51"/>
      <c r="I1799" s="34"/>
      <c r="J1799" s="50"/>
      <c r="K1799" s="49"/>
      <c r="L1799" s="49"/>
      <c r="M1799" s="49"/>
      <c r="N1799" s="49"/>
      <c r="O1799" s="49"/>
      <c r="P1799" s="49"/>
      <c r="Q1799" s="49"/>
      <c r="R1799" s="49"/>
      <c r="S1799" s="49"/>
      <c r="T1799" s="49"/>
      <c r="U1799" s="48"/>
      <c r="V1799" s="49"/>
      <c r="W1799" s="47"/>
      <c r="X1799" s="46"/>
      <c r="Y1799" s="46"/>
      <c r="Z1799" s="46"/>
      <c r="AA1799" s="46"/>
      <c r="AB1799" s="46"/>
      <c r="AC1799" s="46"/>
      <c r="AD1799" s="46"/>
      <c r="AE1799" s="46"/>
      <c r="AF1799" s="46"/>
      <c r="AG1799" s="46"/>
      <c r="AH1799" s="45"/>
      <c r="AI1799" s="39"/>
      <c r="AJ1799" s="47"/>
      <c r="AK1799" s="46"/>
      <c r="AL1799" s="46"/>
      <c r="AM1799" s="46"/>
      <c r="AN1799" s="46"/>
      <c r="AO1799" s="46"/>
      <c r="AP1799" s="46"/>
      <c r="AQ1799" s="46"/>
      <c r="AR1799" s="46"/>
      <c r="AS1799" s="46"/>
      <c r="AT1799" s="46"/>
      <c r="AU1799" s="45"/>
    </row>
    <row r="1800" spans="2:47" ht="15" hidden="1" x14ac:dyDescent="0.25">
      <c r="B1800" s="51"/>
      <c r="C1800" s="58"/>
      <c r="D1800" s="51"/>
      <c r="E1800" s="51"/>
      <c r="F1800" s="51"/>
      <c r="G1800" s="51"/>
      <c r="H1800" s="51"/>
      <c r="I1800" s="34"/>
      <c r="J1800" s="50"/>
      <c r="K1800" s="49"/>
      <c r="L1800" s="49"/>
      <c r="M1800" s="49"/>
      <c r="N1800" s="49"/>
      <c r="O1800" s="49"/>
      <c r="P1800" s="49"/>
      <c r="Q1800" s="49"/>
      <c r="R1800" s="49"/>
      <c r="S1800" s="49"/>
      <c r="T1800" s="49"/>
      <c r="U1800" s="48"/>
      <c r="V1800" s="39"/>
      <c r="W1800" s="47"/>
      <c r="X1800" s="46"/>
      <c r="Y1800" s="46"/>
      <c r="Z1800" s="46"/>
      <c r="AA1800" s="46"/>
      <c r="AB1800" s="46"/>
      <c r="AC1800" s="46"/>
      <c r="AD1800" s="46"/>
      <c r="AE1800" s="46"/>
      <c r="AF1800" s="46"/>
      <c r="AG1800" s="46"/>
      <c r="AH1800" s="45"/>
      <c r="AI1800" s="39"/>
      <c r="AJ1800" s="47"/>
      <c r="AK1800" s="46"/>
      <c r="AL1800" s="46"/>
      <c r="AM1800" s="46"/>
      <c r="AN1800" s="46"/>
      <c r="AO1800" s="46"/>
      <c r="AP1800" s="46"/>
      <c r="AQ1800" s="46"/>
      <c r="AR1800" s="46"/>
      <c r="AS1800" s="46"/>
      <c r="AT1800" s="46"/>
      <c r="AU1800" s="45"/>
    </row>
    <row r="1801" spans="2:47" ht="15" hidden="1" x14ac:dyDescent="0.25">
      <c r="B1801" s="51"/>
      <c r="C1801" s="58"/>
      <c r="D1801" s="51"/>
      <c r="E1801" s="51"/>
      <c r="F1801" s="51"/>
      <c r="G1801" s="51"/>
      <c r="H1801" s="51"/>
      <c r="I1801" s="34"/>
      <c r="J1801" s="50"/>
      <c r="K1801" s="49"/>
      <c r="L1801" s="49"/>
      <c r="M1801" s="49"/>
      <c r="N1801" s="49"/>
      <c r="O1801" s="49"/>
      <c r="P1801" s="49"/>
      <c r="Q1801" s="49"/>
      <c r="R1801" s="49"/>
      <c r="S1801" s="49"/>
      <c r="T1801" s="49"/>
      <c r="U1801" s="48"/>
      <c r="V1801" s="39"/>
      <c r="W1801" s="47"/>
      <c r="X1801" s="46"/>
      <c r="Y1801" s="46"/>
      <c r="Z1801" s="46"/>
      <c r="AA1801" s="46"/>
      <c r="AB1801" s="46"/>
      <c r="AC1801" s="46"/>
      <c r="AD1801" s="46"/>
      <c r="AE1801" s="46"/>
      <c r="AF1801" s="46"/>
      <c r="AG1801" s="46"/>
      <c r="AH1801" s="45"/>
      <c r="AI1801" s="39"/>
      <c r="AJ1801" s="47"/>
      <c r="AK1801" s="46"/>
      <c r="AL1801" s="46"/>
      <c r="AM1801" s="46"/>
      <c r="AN1801" s="46"/>
      <c r="AO1801" s="46"/>
      <c r="AP1801" s="46"/>
      <c r="AQ1801" s="46"/>
      <c r="AR1801" s="46"/>
      <c r="AS1801" s="46"/>
      <c r="AT1801" s="46"/>
      <c r="AU1801" s="45"/>
    </row>
    <row r="1802" spans="2:47" ht="15" hidden="1" x14ac:dyDescent="0.25">
      <c r="B1802" s="58"/>
      <c r="C1802" s="58"/>
      <c r="D1802" s="58"/>
      <c r="E1802" s="58"/>
      <c r="F1802" s="57"/>
      <c r="G1802" s="57"/>
      <c r="H1802" s="57"/>
      <c r="I1802" s="56"/>
      <c r="J1802" s="54"/>
      <c r="K1802" s="53"/>
      <c r="L1802" s="53"/>
      <c r="M1802" s="53"/>
      <c r="N1802" s="53"/>
      <c r="O1802" s="53"/>
      <c r="P1802" s="53"/>
      <c r="Q1802" s="53"/>
      <c r="R1802" s="53"/>
      <c r="S1802" s="53"/>
      <c r="T1802" s="53"/>
      <c r="U1802" s="52"/>
      <c r="V1802" s="55"/>
      <c r="W1802" s="54"/>
      <c r="X1802" s="53"/>
      <c r="Y1802" s="53"/>
      <c r="Z1802" s="53"/>
      <c r="AA1802" s="53"/>
      <c r="AB1802" s="53"/>
      <c r="AC1802" s="53"/>
      <c r="AD1802" s="53"/>
      <c r="AE1802" s="53"/>
      <c r="AF1802" s="53"/>
      <c r="AG1802" s="53"/>
      <c r="AH1802" s="52"/>
      <c r="AI1802" s="55"/>
      <c r="AJ1802" s="54"/>
      <c r="AK1802" s="53"/>
      <c r="AL1802" s="53"/>
      <c r="AM1802" s="53"/>
      <c r="AN1802" s="53"/>
      <c r="AO1802" s="53"/>
      <c r="AP1802" s="53"/>
      <c r="AQ1802" s="53"/>
      <c r="AR1802" s="53"/>
      <c r="AS1802" s="53"/>
      <c r="AT1802" s="53"/>
      <c r="AU1802" s="52"/>
    </row>
    <row r="1803" spans="2:47" ht="15" hidden="1" x14ac:dyDescent="0.25">
      <c r="B1803" s="51"/>
      <c r="C1803" s="58"/>
      <c r="D1803" s="51"/>
      <c r="E1803" s="51"/>
      <c r="F1803" s="51"/>
      <c r="G1803" s="51"/>
      <c r="H1803" s="51"/>
      <c r="I1803" s="34"/>
      <c r="J1803" s="50"/>
      <c r="K1803" s="49"/>
      <c r="L1803" s="49"/>
      <c r="M1803" s="49"/>
      <c r="N1803" s="49"/>
      <c r="O1803" s="49"/>
      <c r="P1803" s="49"/>
      <c r="Q1803" s="49"/>
      <c r="R1803" s="49"/>
      <c r="S1803" s="49"/>
      <c r="T1803" s="49"/>
      <c r="U1803" s="48"/>
      <c r="V1803" s="49"/>
      <c r="W1803" s="47"/>
      <c r="X1803" s="46"/>
      <c r="Y1803" s="46"/>
      <c r="Z1803" s="46"/>
      <c r="AA1803" s="46"/>
      <c r="AB1803" s="46"/>
      <c r="AC1803" s="46"/>
      <c r="AD1803" s="46"/>
      <c r="AE1803" s="46"/>
      <c r="AF1803" s="46"/>
      <c r="AG1803" s="46"/>
      <c r="AH1803" s="45"/>
      <c r="AI1803" s="39"/>
      <c r="AJ1803" s="47"/>
      <c r="AK1803" s="46"/>
      <c r="AL1803" s="46"/>
      <c r="AM1803" s="46"/>
      <c r="AN1803" s="46"/>
      <c r="AO1803" s="46"/>
      <c r="AP1803" s="46"/>
      <c r="AQ1803" s="46"/>
      <c r="AR1803" s="46"/>
      <c r="AS1803" s="46"/>
      <c r="AT1803" s="46"/>
      <c r="AU1803" s="45"/>
    </row>
    <row r="1804" spans="2:47" ht="15" hidden="1" x14ac:dyDescent="0.25">
      <c r="B1804" s="51"/>
      <c r="C1804" s="58"/>
      <c r="D1804" s="51"/>
      <c r="E1804" s="51"/>
      <c r="F1804" s="51"/>
      <c r="G1804" s="51"/>
      <c r="H1804" s="51"/>
      <c r="I1804" s="34"/>
      <c r="J1804" s="50"/>
      <c r="K1804" s="49"/>
      <c r="L1804" s="49"/>
      <c r="M1804" s="49"/>
      <c r="N1804" s="49"/>
      <c r="O1804" s="49"/>
      <c r="P1804" s="49"/>
      <c r="Q1804" s="49"/>
      <c r="R1804" s="49"/>
      <c r="S1804" s="49"/>
      <c r="T1804" s="49"/>
      <c r="U1804" s="48"/>
      <c r="V1804" s="49"/>
      <c r="W1804" s="47"/>
      <c r="X1804" s="46"/>
      <c r="Y1804" s="46"/>
      <c r="Z1804" s="46"/>
      <c r="AA1804" s="46"/>
      <c r="AB1804" s="46"/>
      <c r="AC1804" s="46"/>
      <c r="AD1804" s="46"/>
      <c r="AE1804" s="46"/>
      <c r="AF1804" s="46"/>
      <c r="AG1804" s="46"/>
      <c r="AH1804" s="45"/>
      <c r="AI1804" s="39"/>
      <c r="AJ1804" s="47"/>
      <c r="AK1804" s="46"/>
      <c r="AL1804" s="46"/>
      <c r="AM1804" s="46"/>
      <c r="AN1804" s="46"/>
      <c r="AO1804" s="46"/>
      <c r="AP1804" s="46"/>
      <c r="AQ1804" s="46"/>
      <c r="AR1804" s="46"/>
      <c r="AS1804" s="46"/>
      <c r="AT1804" s="46"/>
      <c r="AU1804" s="45"/>
    </row>
    <row r="1805" spans="2:47" ht="15" hidden="1" x14ac:dyDescent="0.25">
      <c r="B1805" s="51"/>
      <c r="C1805" s="58"/>
      <c r="D1805" s="51"/>
      <c r="E1805" s="51"/>
      <c r="F1805" s="51"/>
      <c r="G1805" s="51"/>
      <c r="H1805" s="51"/>
      <c r="I1805" s="34"/>
      <c r="J1805" s="50"/>
      <c r="K1805" s="49"/>
      <c r="L1805" s="49"/>
      <c r="M1805" s="49"/>
      <c r="N1805" s="49"/>
      <c r="O1805" s="49"/>
      <c r="P1805" s="49"/>
      <c r="Q1805" s="49"/>
      <c r="R1805" s="49"/>
      <c r="S1805" s="49"/>
      <c r="T1805" s="49"/>
      <c r="U1805" s="48"/>
      <c r="V1805" s="39"/>
      <c r="W1805" s="47"/>
      <c r="X1805" s="46"/>
      <c r="Y1805" s="46"/>
      <c r="Z1805" s="46"/>
      <c r="AA1805" s="46"/>
      <c r="AB1805" s="46"/>
      <c r="AC1805" s="46"/>
      <c r="AD1805" s="46"/>
      <c r="AE1805" s="46"/>
      <c r="AF1805" s="46"/>
      <c r="AG1805" s="46"/>
      <c r="AH1805" s="45"/>
      <c r="AI1805" s="39"/>
      <c r="AJ1805" s="47"/>
      <c r="AK1805" s="46"/>
      <c r="AL1805" s="46"/>
      <c r="AM1805" s="46"/>
      <c r="AN1805" s="46"/>
      <c r="AO1805" s="46"/>
      <c r="AP1805" s="46"/>
      <c r="AQ1805" s="46"/>
      <c r="AR1805" s="46"/>
      <c r="AS1805" s="46"/>
      <c r="AT1805" s="46"/>
      <c r="AU1805" s="45"/>
    </row>
    <row r="1806" spans="2:47" ht="15" hidden="1" x14ac:dyDescent="0.25">
      <c r="B1806" s="51"/>
      <c r="C1806" s="58"/>
      <c r="D1806" s="51"/>
      <c r="E1806" s="51"/>
      <c r="F1806" s="51"/>
      <c r="G1806" s="51"/>
      <c r="H1806" s="51"/>
      <c r="I1806" s="34"/>
      <c r="J1806" s="50"/>
      <c r="K1806" s="49"/>
      <c r="L1806" s="49"/>
      <c r="M1806" s="49"/>
      <c r="N1806" s="49"/>
      <c r="O1806" s="49"/>
      <c r="P1806" s="49"/>
      <c r="Q1806" s="49"/>
      <c r="R1806" s="49"/>
      <c r="S1806" s="49"/>
      <c r="T1806" s="49"/>
      <c r="U1806" s="48"/>
      <c r="V1806" s="39"/>
      <c r="W1806" s="47"/>
      <c r="X1806" s="46"/>
      <c r="Y1806" s="46"/>
      <c r="Z1806" s="46"/>
      <c r="AA1806" s="46"/>
      <c r="AB1806" s="46"/>
      <c r="AC1806" s="46"/>
      <c r="AD1806" s="46"/>
      <c r="AE1806" s="46"/>
      <c r="AF1806" s="46"/>
      <c r="AG1806" s="46"/>
      <c r="AH1806" s="45"/>
      <c r="AI1806" s="39"/>
      <c r="AJ1806" s="47"/>
      <c r="AK1806" s="46"/>
      <c r="AL1806" s="46"/>
      <c r="AM1806" s="46"/>
      <c r="AN1806" s="46"/>
      <c r="AO1806" s="46"/>
      <c r="AP1806" s="46"/>
      <c r="AQ1806" s="46"/>
      <c r="AR1806" s="46"/>
      <c r="AS1806" s="46"/>
      <c r="AT1806" s="46"/>
      <c r="AU1806" s="45"/>
    </row>
    <row r="1807" spans="2:47" ht="15" hidden="1" x14ac:dyDescent="0.25">
      <c r="B1807" s="58"/>
      <c r="C1807" s="58"/>
      <c r="D1807" s="58"/>
      <c r="E1807" s="58"/>
      <c r="F1807" s="57"/>
      <c r="G1807" s="57"/>
      <c r="H1807" s="57"/>
      <c r="I1807" s="56"/>
      <c r="J1807" s="54"/>
      <c r="K1807" s="53"/>
      <c r="L1807" s="53"/>
      <c r="M1807" s="53"/>
      <c r="N1807" s="53"/>
      <c r="O1807" s="53"/>
      <c r="P1807" s="53"/>
      <c r="Q1807" s="53"/>
      <c r="R1807" s="53"/>
      <c r="S1807" s="53"/>
      <c r="T1807" s="53"/>
      <c r="U1807" s="52"/>
      <c r="V1807" s="55"/>
      <c r="W1807" s="54"/>
      <c r="X1807" s="53"/>
      <c r="Y1807" s="53"/>
      <c r="Z1807" s="53"/>
      <c r="AA1807" s="53"/>
      <c r="AB1807" s="53"/>
      <c r="AC1807" s="53"/>
      <c r="AD1807" s="53"/>
      <c r="AE1807" s="53"/>
      <c r="AF1807" s="53"/>
      <c r="AG1807" s="53"/>
      <c r="AH1807" s="52"/>
      <c r="AI1807" s="55"/>
      <c r="AJ1807" s="54"/>
      <c r="AK1807" s="53"/>
      <c r="AL1807" s="53"/>
      <c r="AM1807" s="53"/>
      <c r="AN1807" s="53"/>
      <c r="AO1807" s="53"/>
      <c r="AP1807" s="53"/>
      <c r="AQ1807" s="53"/>
      <c r="AR1807" s="53"/>
      <c r="AS1807" s="53"/>
      <c r="AT1807" s="53"/>
      <c r="AU1807" s="52"/>
    </row>
    <row r="1808" spans="2:47" ht="15" hidden="1" x14ac:dyDescent="0.25">
      <c r="B1808" s="51"/>
      <c r="C1808" s="58"/>
      <c r="D1808" s="51"/>
      <c r="E1808" s="51"/>
      <c r="F1808" s="51"/>
      <c r="G1808" s="51"/>
      <c r="H1808" s="51"/>
      <c r="I1808" s="34"/>
      <c r="J1808" s="50"/>
      <c r="K1808" s="49"/>
      <c r="L1808" s="49"/>
      <c r="M1808" s="49"/>
      <c r="N1808" s="49"/>
      <c r="O1808" s="49"/>
      <c r="P1808" s="49"/>
      <c r="Q1808" s="49"/>
      <c r="R1808" s="49"/>
      <c r="S1808" s="49"/>
      <c r="T1808" s="49"/>
      <c r="U1808" s="48"/>
      <c r="V1808" s="49"/>
      <c r="W1808" s="47"/>
      <c r="X1808" s="46"/>
      <c r="Y1808" s="46"/>
      <c r="Z1808" s="46"/>
      <c r="AA1808" s="46"/>
      <c r="AB1808" s="46"/>
      <c r="AC1808" s="46"/>
      <c r="AD1808" s="46"/>
      <c r="AE1808" s="46"/>
      <c r="AF1808" s="46"/>
      <c r="AG1808" s="46"/>
      <c r="AH1808" s="45"/>
      <c r="AI1808" s="39"/>
      <c r="AJ1808" s="47"/>
      <c r="AK1808" s="46"/>
      <c r="AL1808" s="46"/>
      <c r="AM1808" s="46"/>
      <c r="AN1808" s="46"/>
      <c r="AO1808" s="46"/>
      <c r="AP1808" s="46"/>
      <c r="AQ1808" s="46"/>
      <c r="AR1808" s="46"/>
      <c r="AS1808" s="46"/>
      <c r="AT1808" s="46"/>
      <c r="AU1808" s="45"/>
    </row>
    <row r="1809" spans="2:47" ht="15" hidden="1" x14ac:dyDescent="0.25">
      <c r="B1809" s="51"/>
      <c r="C1809" s="58"/>
      <c r="D1809" s="51"/>
      <c r="E1809" s="51"/>
      <c r="F1809" s="51"/>
      <c r="G1809" s="51"/>
      <c r="H1809" s="51"/>
      <c r="I1809" s="34"/>
      <c r="J1809" s="50"/>
      <c r="K1809" s="49"/>
      <c r="L1809" s="49"/>
      <c r="M1809" s="49"/>
      <c r="N1809" s="49"/>
      <c r="O1809" s="49"/>
      <c r="P1809" s="49"/>
      <c r="Q1809" s="49"/>
      <c r="R1809" s="49"/>
      <c r="S1809" s="49"/>
      <c r="T1809" s="49"/>
      <c r="U1809" s="48"/>
      <c r="V1809" s="49"/>
      <c r="W1809" s="47"/>
      <c r="X1809" s="46"/>
      <c r="Y1809" s="46"/>
      <c r="Z1809" s="46"/>
      <c r="AA1809" s="46"/>
      <c r="AB1809" s="46"/>
      <c r="AC1809" s="46"/>
      <c r="AD1809" s="46"/>
      <c r="AE1809" s="46"/>
      <c r="AF1809" s="46"/>
      <c r="AG1809" s="46"/>
      <c r="AH1809" s="45"/>
      <c r="AI1809" s="39"/>
      <c r="AJ1809" s="47"/>
      <c r="AK1809" s="46"/>
      <c r="AL1809" s="46"/>
      <c r="AM1809" s="46"/>
      <c r="AN1809" s="46"/>
      <c r="AO1809" s="46"/>
      <c r="AP1809" s="46"/>
      <c r="AQ1809" s="46"/>
      <c r="AR1809" s="46"/>
      <c r="AS1809" s="46"/>
      <c r="AT1809" s="46"/>
      <c r="AU1809" s="45"/>
    </row>
    <row r="1810" spans="2:47" ht="15" hidden="1" x14ac:dyDescent="0.25">
      <c r="B1810" s="51"/>
      <c r="C1810" s="58"/>
      <c r="D1810" s="51"/>
      <c r="E1810" s="51"/>
      <c r="F1810" s="51"/>
      <c r="G1810" s="51"/>
      <c r="H1810" s="51"/>
      <c r="I1810" s="34"/>
      <c r="J1810" s="50"/>
      <c r="K1810" s="49"/>
      <c r="L1810" s="49"/>
      <c r="M1810" s="49"/>
      <c r="N1810" s="49"/>
      <c r="O1810" s="49"/>
      <c r="P1810" s="49"/>
      <c r="Q1810" s="49"/>
      <c r="R1810" s="49"/>
      <c r="S1810" s="49"/>
      <c r="T1810" s="49"/>
      <c r="U1810" s="48"/>
      <c r="V1810" s="39"/>
      <c r="W1810" s="47"/>
      <c r="X1810" s="46"/>
      <c r="Y1810" s="46"/>
      <c r="Z1810" s="46"/>
      <c r="AA1810" s="46"/>
      <c r="AB1810" s="46"/>
      <c r="AC1810" s="46"/>
      <c r="AD1810" s="46"/>
      <c r="AE1810" s="46"/>
      <c r="AF1810" s="46"/>
      <c r="AG1810" s="46"/>
      <c r="AH1810" s="45"/>
      <c r="AI1810" s="39"/>
      <c r="AJ1810" s="47"/>
      <c r="AK1810" s="46"/>
      <c r="AL1810" s="46"/>
      <c r="AM1810" s="46"/>
      <c r="AN1810" s="46"/>
      <c r="AO1810" s="46"/>
      <c r="AP1810" s="46"/>
      <c r="AQ1810" s="46"/>
      <c r="AR1810" s="46"/>
      <c r="AS1810" s="46"/>
      <c r="AT1810" s="46"/>
      <c r="AU1810" s="45"/>
    </row>
    <row r="1811" spans="2:47" ht="15" hidden="1" x14ac:dyDescent="0.25">
      <c r="B1811" s="51"/>
      <c r="C1811" s="58"/>
      <c r="D1811" s="51"/>
      <c r="E1811" s="51"/>
      <c r="F1811" s="51"/>
      <c r="G1811" s="51"/>
      <c r="H1811" s="51"/>
      <c r="I1811" s="34"/>
      <c r="J1811" s="50"/>
      <c r="K1811" s="49"/>
      <c r="L1811" s="49"/>
      <c r="M1811" s="49"/>
      <c r="N1811" s="49"/>
      <c r="O1811" s="49"/>
      <c r="P1811" s="49"/>
      <c r="Q1811" s="49"/>
      <c r="R1811" s="49"/>
      <c r="S1811" s="49"/>
      <c r="T1811" s="49"/>
      <c r="U1811" s="48"/>
      <c r="V1811" s="39"/>
      <c r="W1811" s="47"/>
      <c r="X1811" s="46"/>
      <c r="Y1811" s="46"/>
      <c r="Z1811" s="46"/>
      <c r="AA1811" s="46"/>
      <c r="AB1811" s="46"/>
      <c r="AC1811" s="46"/>
      <c r="AD1811" s="46"/>
      <c r="AE1811" s="46"/>
      <c r="AF1811" s="46"/>
      <c r="AG1811" s="46"/>
      <c r="AH1811" s="45"/>
      <c r="AI1811" s="39"/>
      <c r="AJ1811" s="47"/>
      <c r="AK1811" s="46"/>
      <c r="AL1811" s="46"/>
      <c r="AM1811" s="46"/>
      <c r="AN1811" s="46"/>
      <c r="AO1811" s="46"/>
      <c r="AP1811" s="46"/>
      <c r="AQ1811" s="46"/>
      <c r="AR1811" s="46"/>
      <c r="AS1811" s="46"/>
      <c r="AT1811" s="46"/>
      <c r="AU1811" s="45"/>
    </row>
    <row r="1812" spans="2:47" ht="15" hidden="1" x14ac:dyDescent="0.25">
      <c r="B1812" s="58"/>
      <c r="C1812" s="58"/>
      <c r="D1812" s="58"/>
      <c r="E1812" s="58"/>
      <c r="F1812" s="57"/>
      <c r="G1812" s="57"/>
      <c r="H1812" s="57"/>
      <c r="I1812" s="56"/>
      <c r="J1812" s="54"/>
      <c r="K1812" s="53"/>
      <c r="L1812" s="53"/>
      <c r="M1812" s="53"/>
      <c r="N1812" s="53"/>
      <c r="O1812" s="53"/>
      <c r="P1812" s="53"/>
      <c r="Q1812" s="53"/>
      <c r="R1812" s="53"/>
      <c r="S1812" s="53"/>
      <c r="T1812" s="53"/>
      <c r="U1812" s="52"/>
      <c r="V1812" s="55"/>
      <c r="W1812" s="54"/>
      <c r="X1812" s="53"/>
      <c r="Y1812" s="53"/>
      <c r="Z1812" s="53"/>
      <c r="AA1812" s="53"/>
      <c r="AB1812" s="53"/>
      <c r="AC1812" s="53"/>
      <c r="AD1812" s="53"/>
      <c r="AE1812" s="53"/>
      <c r="AF1812" s="53"/>
      <c r="AG1812" s="53"/>
      <c r="AH1812" s="52"/>
      <c r="AI1812" s="55"/>
      <c r="AJ1812" s="54"/>
      <c r="AK1812" s="53"/>
      <c r="AL1812" s="53"/>
      <c r="AM1812" s="53"/>
      <c r="AN1812" s="53"/>
      <c r="AO1812" s="53"/>
      <c r="AP1812" s="53"/>
      <c r="AQ1812" s="53"/>
      <c r="AR1812" s="53"/>
      <c r="AS1812" s="53"/>
      <c r="AT1812" s="53"/>
      <c r="AU1812" s="52"/>
    </row>
    <row r="1813" spans="2:47" ht="15" hidden="1" x14ac:dyDescent="0.25">
      <c r="B1813" s="51"/>
      <c r="C1813" s="58"/>
      <c r="D1813" s="51"/>
      <c r="E1813" s="51"/>
      <c r="F1813" s="51"/>
      <c r="G1813" s="51"/>
      <c r="H1813" s="51"/>
      <c r="I1813" s="34"/>
      <c r="J1813" s="50"/>
      <c r="K1813" s="49"/>
      <c r="L1813" s="49"/>
      <c r="M1813" s="49"/>
      <c r="N1813" s="49"/>
      <c r="O1813" s="49"/>
      <c r="P1813" s="49"/>
      <c r="Q1813" s="49"/>
      <c r="R1813" s="49"/>
      <c r="S1813" s="49"/>
      <c r="T1813" s="49"/>
      <c r="U1813" s="48"/>
      <c r="V1813" s="49"/>
      <c r="W1813" s="47"/>
      <c r="X1813" s="46"/>
      <c r="Y1813" s="46"/>
      <c r="Z1813" s="46"/>
      <c r="AA1813" s="46"/>
      <c r="AB1813" s="46"/>
      <c r="AC1813" s="46"/>
      <c r="AD1813" s="46"/>
      <c r="AE1813" s="46"/>
      <c r="AF1813" s="46"/>
      <c r="AG1813" s="46"/>
      <c r="AH1813" s="45"/>
      <c r="AI1813" s="39"/>
      <c r="AJ1813" s="47"/>
      <c r="AK1813" s="46"/>
      <c r="AL1813" s="46"/>
      <c r="AM1813" s="46"/>
      <c r="AN1813" s="46"/>
      <c r="AO1813" s="46"/>
      <c r="AP1813" s="46"/>
      <c r="AQ1813" s="46"/>
      <c r="AR1813" s="46"/>
      <c r="AS1813" s="46"/>
      <c r="AT1813" s="46"/>
      <c r="AU1813" s="45"/>
    </row>
    <row r="1814" spans="2:47" ht="15" hidden="1" x14ac:dyDescent="0.25">
      <c r="B1814" s="51"/>
      <c r="C1814" s="58"/>
      <c r="D1814" s="51"/>
      <c r="E1814" s="51"/>
      <c r="F1814" s="51"/>
      <c r="G1814" s="51"/>
      <c r="H1814" s="51"/>
      <c r="I1814" s="34"/>
      <c r="J1814" s="50"/>
      <c r="K1814" s="49"/>
      <c r="L1814" s="49"/>
      <c r="M1814" s="49"/>
      <c r="N1814" s="49"/>
      <c r="O1814" s="49"/>
      <c r="P1814" s="49"/>
      <c r="Q1814" s="49"/>
      <c r="R1814" s="49"/>
      <c r="S1814" s="49"/>
      <c r="T1814" s="49"/>
      <c r="U1814" s="48"/>
      <c r="V1814" s="49"/>
      <c r="W1814" s="47"/>
      <c r="X1814" s="46"/>
      <c r="Y1814" s="46"/>
      <c r="Z1814" s="46"/>
      <c r="AA1814" s="46"/>
      <c r="AB1814" s="46"/>
      <c r="AC1814" s="46"/>
      <c r="AD1814" s="46"/>
      <c r="AE1814" s="46"/>
      <c r="AF1814" s="46"/>
      <c r="AG1814" s="46"/>
      <c r="AH1814" s="45"/>
      <c r="AI1814" s="39"/>
      <c r="AJ1814" s="47"/>
      <c r="AK1814" s="46"/>
      <c r="AL1814" s="46"/>
      <c r="AM1814" s="46"/>
      <c r="AN1814" s="46"/>
      <c r="AO1814" s="46"/>
      <c r="AP1814" s="46"/>
      <c r="AQ1814" s="46"/>
      <c r="AR1814" s="46"/>
      <c r="AS1814" s="46"/>
      <c r="AT1814" s="46"/>
      <c r="AU1814" s="45"/>
    </row>
    <row r="1815" spans="2:47" ht="15" hidden="1" x14ac:dyDescent="0.25">
      <c r="B1815" s="51"/>
      <c r="C1815" s="58"/>
      <c r="D1815" s="51"/>
      <c r="E1815" s="51"/>
      <c r="F1815" s="51"/>
      <c r="G1815" s="51"/>
      <c r="H1815" s="51"/>
      <c r="I1815" s="34"/>
      <c r="J1815" s="50"/>
      <c r="K1815" s="49"/>
      <c r="L1815" s="49"/>
      <c r="M1815" s="49"/>
      <c r="N1815" s="49"/>
      <c r="O1815" s="49"/>
      <c r="P1815" s="49"/>
      <c r="Q1815" s="49"/>
      <c r="R1815" s="49"/>
      <c r="S1815" s="49"/>
      <c r="T1815" s="49"/>
      <c r="U1815" s="48"/>
      <c r="V1815" s="39"/>
      <c r="W1815" s="47"/>
      <c r="X1815" s="46"/>
      <c r="Y1815" s="46"/>
      <c r="Z1815" s="46"/>
      <c r="AA1815" s="46"/>
      <c r="AB1815" s="46"/>
      <c r="AC1815" s="46"/>
      <c r="AD1815" s="46"/>
      <c r="AE1815" s="46"/>
      <c r="AF1815" s="46"/>
      <c r="AG1815" s="46"/>
      <c r="AH1815" s="45"/>
      <c r="AI1815" s="39"/>
      <c r="AJ1815" s="47"/>
      <c r="AK1815" s="46"/>
      <c r="AL1815" s="46"/>
      <c r="AM1815" s="46"/>
      <c r="AN1815" s="46"/>
      <c r="AO1815" s="46"/>
      <c r="AP1815" s="46"/>
      <c r="AQ1815" s="46"/>
      <c r="AR1815" s="46"/>
      <c r="AS1815" s="46"/>
      <c r="AT1815" s="46"/>
      <c r="AU1815" s="45"/>
    </row>
    <row r="1816" spans="2:47" ht="15" hidden="1" x14ac:dyDescent="0.25">
      <c r="B1816" s="51"/>
      <c r="C1816" s="58"/>
      <c r="D1816" s="51"/>
      <c r="E1816" s="51"/>
      <c r="F1816" s="51"/>
      <c r="G1816" s="51"/>
      <c r="H1816" s="51"/>
      <c r="I1816" s="34"/>
      <c r="J1816" s="50"/>
      <c r="K1816" s="49"/>
      <c r="L1816" s="49"/>
      <c r="M1816" s="49"/>
      <c r="N1816" s="49"/>
      <c r="O1816" s="49"/>
      <c r="P1816" s="49"/>
      <c r="Q1816" s="49"/>
      <c r="R1816" s="49"/>
      <c r="S1816" s="49"/>
      <c r="T1816" s="49"/>
      <c r="U1816" s="48"/>
      <c r="V1816" s="39"/>
      <c r="W1816" s="47"/>
      <c r="X1816" s="46"/>
      <c r="Y1816" s="46"/>
      <c r="Z1816" s="46"/>
      <c r="AA1816" s="46"/>
      <c r="AB1816" s="46"/>
      <c r="AC1816" s="46"/>
      <c r="AD1816" s="46"/>
      <c r="AE1816" s="46"/>
      <c r="AF1816" s="46"/>
      <c r="AG1816" s="46"/>
      <c r="AH1816" s="45"/>
      <c r="AI1816" s="39"/>
      <c r="AJ1816" s="47"/>
      <c r="AK1816" s="46"/>
      <c r="AL1816" s="46"/>
      <c r="AM1816" s="46"/>
      <c r="AN1816" s="46"/>
      <c r="AO1816" s="46"/>
      <c r="AP1816" s="46"/>
      <c r="AQ1816" s="46"/>
      <c r="AR1816" s="46"/>
      <c r="AS1816" s="46"/>
      <c r="AT1816" s="46"/>
      <c r="AU1816" s="45"/>
    </row>
    <row r="1817" spans="2:47" ht="15" hidden="1" x14ac:dyDescent="0.25">
      <c r="B1817" s="58"/>
      <c r="C1817" s="58"/>
      <c r="D1817" s="58"/>
      <c r="E1817" s="58"/>
      <c r="F1817" s="57"/>
      <c r="G1817" s="57"/>
      <c r="H1817" s="57"/>
      <c r="I1817" s="56"/>
      <c r="J1817" s="54"/>
      <c r="K1817" s="53"/>
      <c r="L1817" s="53"/>
      <c r="M1817" s="53"/>
      <c r="N1817" s="53"/>
      <c r="O1817" s="53"/>
      <c r="P1817" s="53"/>
      <c r="Q1817" s="53"/>
      <c r="R1817" s="53"/>
      <c r="S1817" s="53"/>
      <c r="T1817" s="53"/>
      <c r="U1817" s="52"/>
      <c r="V1817" s="55"/>
      <c r="W1817" s="54"/>
      <c r="X1817" s="53"/>
      <c r="Y1817" s="53"/>
      <c r="Z1817" s="53"/>
      <c r="AA1817" s="53"/>
      <c r="AB1817" s="53"/>
      <c r="AC1817" s="53"/>
      <c r="AD1817" s="53"/>
      <c r="AE1817" s="53"/>
      <c r="AF1817" s="53"/>
      <c r="AG1817" s="53"/>
      <c r="AH1817" s="52"/>
      <c r="AI1817" s="55"/>
      <c r="AJ1817" s="54"/>
      <c r="AK1817" s="53"/>
      <c r="AL1817" s="53"/>
      <c r="AM1817" s="53"/>
      <c r="AN1817" s="53"/>
      <c r="AO1817" s="53"/>
      <c r="AP1817" s="53"/>
      <c r="AQ1817" s="53"/>
      <c r="AR1817" s="53"/>
      <c r="AS1817" s="53"/>
      <c r="AT1817" s="53"/>
      <c r="AU1817" s="52"/>
    </row>
    <row r="1818" spans="2:47" ht="15" hidden="1" x14ac:dyDescent="0.25">
      <c r="B1818" s="51"/>
      <c r="C1818" s="58"/>
      <c r="D1818" s="51"/>
      <c r="E1818" s="51"/>
      <c r="F1818" s="51"/>
      <c r="G1818" s="51"/>
      <c r="H1818" s="51"/>
      <c r="I1818" s="34"/>
      <c r="J1818" s="50"/>
      <c r="K1818" s="49"/>
      <c r="L1818" s="49"/>
      <c r="M1818" s="49"/>
      <c r="N1818" s="49"/>
      <c r="O1818" s="49"/>
      <c r="P1818" s="49"/>
      <c r="Q1818" s="49"/>
      <c r="R1818" s="49"/>
      <c r="S1818" s="49"/>
      <c r="T1818" s="49"/>
      <c r="U1818" s="48"/>
      <c r="V1818" s="49"/>
      <c r="W1818" s="47"/>
      <c r="X1818" s="46"/>
      <c r="Y1818" s="46"/>
      <c r="Z1818" s="46"/>
      <c r="AA1818" s="46"/>
      <c r="AB1818" s="46"/>
      <c r="AC1818" s="46"/>
      <c r="AD1818" s="46"/>
      <c r="AE1818" s="46"/>
      <c r="AF1818" s="46"/>
      <c r="AG1818" s="46"/>
      <c r="AH1818" s="45"/>
      <c r="AI1818" s="39"/>
      <c r="AJ1818" s="47"/>
      <c r="AK1818" s="46"/>
      <c r="AL1818" s="46"/>
      <c r="AM1818" s="46"/>
      <c r="AN1818" s="46"/>
      <c r="AO1818" s="46"/>
      <c r="AP1818" s="46"/>
      <c r="AQ1818" s="46"/>
      <c r="AR1818" s="46"/>
      <c r="AS1818" s="46"/>
      <c r="AT1818" s="46"/>
      <c r="AU1818" s="45"/>
    </row>
    <row r="1819" spans="2:47" ht="15" hidden="1" x14ac:dyDescent="0.25">
      <c r="B1819" s="51"/>
      <c r="C1819" s="58"/>
      <c r="D1819" s="51"/>
      <c r="E1819" s="51"/>
      <c r="F1819" s="51"/>
      <c r="G1819" s="51"/>
      <c r="H1819" s="51"/>
      <c r="I1819" s="34"/>
      <c r="J1819" s="50"/>
      <c r="K1819" s="49"/>
      <c r="L1819" s="49"/>
      <c r="M1819" s="49"/>
      <c r="N1819" s="49"/>
      <c r="O1819" s="49"/>
      <c r="P1819" s="49"/>
      <c r="Q1819" s="49"/>
      <c r="R1819" s="49"/>
      <c r="S1819" s="49"/>
      <c r="T1819" s="49"/>
      <c r="U1819" s="48"/>
      <c r="V1819" s="49"/>
      <c r="W1819" s="47"/>
      <c r="X1819" s="46"/>
      <c r="Y1819" s="46"/>
      <c r="Z1819" s="46"/>
      <c r="AA1819" s="46"/>
      <c r="AB1819" s="46"/>
      <c r="AC1819" s="46"/>
      <c r="AD1819" s="46"/>
      <c r="AE1819" s="46"/>
      <c r="AF1819" s="46"/>
      <c r="AG1819" s="46"/>
      <c r="AH1819" s="45"/>
      <c r="AI1819" s="39"/>
      <c r="AJ1819" s="47"/>
      <c r="AK1819" s="46"/>
      <c r="AL1819" s="46"/>
      <c r="AM1819" s="46"/>
      <c r="AN1819" s="46"/>
      <c r="AO1819" s="46"/>
      <c r="AP1819" s="46"/>
      <c r="AQ1819" s="46"/>
      <c r="AR1819" s="46"/>
      <c r="AS1819" s="46"/>
      <c r="AT1819" s="46"/>
      <c r="AU1819" s="45"/>
    </row>
    <row r="1820" spans="2:47" ht="15" hidden="1" x14ac:dyDescent="0.25">
      <c r="B1820" s="51"/>
      <c r="C1820" s="58"/>
      <c r="D1820" s="51"/>
      <c r="E1820" s="51"/>
      <c r="F1820" s="51"/>
      <c r="G1820" s="51"/>
      <c r="H1820" s="51"/>
      <c r="I1820" s="34"/>
      <c r="J1820" s="50"/>
      <c r="K1820" s="49"/>
      <c r="L1820" s="49"/>
      <c r="M1820" s="49"/>
      <c r="N1820" s="49"/>
      <c r="O1820" s="49"/>
      <c r="P1820" s="49"/>
      <c r="Q1820" s="49"/>
      <c r="R1820" s="49"/>
      <c r="S1820" s="49"/>
      <c r="T1820" s="49"/>
      <c r="U1820" s="48"/>
      <c r="V1820" s="39"/>
      <c r="W1820" s="47"/>
      <c r="X1820" s="46"/>
      <c r="Y1820" s="46"/>
      <c r="Z1820" s="46"/>
      <c r="AA1820" s="46"/>
      <c r="AB1820" s="46"/>
      <c r="AC1820" s="46"/>
      <c r="AD1820" s="46"/>
      <c r="AE1820" s="46"/>
      <c r="AF1820" s="46"/>
      <c r="AG1820" s="46"/>
      <c r="AH1820" s="45"/>
      <c r="AI1820" s="39"/>
      <c r="AJ1820" s="47"/>
      <c r="AK1820" s="46"/>
      <c r="AL1820" s="46"/>
      <c r="AM1820" s="46"/>
      <c r="AN1820" s="46"/>
      <c r="AO1820" s="46"/>
      <c r="AP1820" s="46"/>
      <c r="AQ1820" s="46"/>
      <c r="AR1820" s="46"/>
      <c r="AS1820" s="46"/>
      <c r="AT1820" s="46"/>
      <c r="AU1820" s="45"/>
    </row>
    <row r="1821" spans="2:47" ht="15" hidden="1" x14ac:dyDescent="0.25">
      <c r="B1821" s="51"/>
      <c r="C1821" s="58"/>
      <c r="D1821" s="51"/>
      <c r="E1821" s="51"/>
      <c r="F1821" s="51"/>
      <c r="G1821" s="51"/>
      <c r="H1821" s="51"/>
      <c r="I1821" s="34"/>
      <c r="J1821" s="50"/>
      <c r="K1821" s="49"/>
      <c r="L1821" s="49"/>
      <c r="M1821" s="49"/>
      <c r="N1821" s="49"/>
      <c r="O1821" s="49"/>
      <c r="P1821" s="49"/>
      <c r="Q1821" s="49"/>
      <c r="R1821" s="49"/>
      <c r="S1821" s="49"/>
      <c r="T1821" s="49"/>
      <c r="U1821" s="48"/>
      <c r="V1821" s="39"/>
      <c r="W1821" s="47"/>
      <c r="X1821" s="46"/>
      <c r="Y1821" s="46"/>
      <c r="Z1821" s="46"/>
      <c r="AA1821" s="46"/>
      <c r="AB1821" s="46"/>
      <c r="AC1821" s="46"/>
      <c r="AD1821" s="46"/>
      <c r="AE1821" s="46"/>
      <c r="AF1821" s="46"/>
      <c r="AG1821" s="46"/>
      <c r="AH1821" s="45"/>
      <c r="AI1821" s="39"/>
      <c r="AJ1821" s="47"/>
      <c r="AK1821" s="46"/>
      <c r="AL1821" s="46"/>
      <c r="AM1821" s="46"/>
      <c r="AN1821" s="46"/>
      <c r="AO1821" s="46"/>
      <c r="AP1821" s="46"/>
      <c r="AQ1821" s="46"/>
      <c r="AR1821" s="46"/>
      <c r="AS1821" s="46"/>
      <c r="AT1821" s="46"/>
      <c r="AU1821" s="45"/>
    </row>
    <row r="1822" spans="2:47" ht="15" hidden="1" x14ac:dyDescent="0.25">
      <c r="B1822" s="58"/>
      <c r="C1822" s="58"/>
      <c r="D1822" s="58"/>
      <c r="E1822" s="58"/>
      <c r="F1822" s="57"/>
      <c r="G1822" s="57"/>
      <c r="H1822" s="57"/>
      <c r="I1822" s="56"/>
      <c r="J1822" s="54"/>
      <c r="K1822" s="53"/>
      <c r="L1822" s="53"/>
      <c r="M1822" s="53"/>
      <c r="N1822" s="53"/>
      <c r="O1822" s="53"/>
      <c r="P1822" s="53"/>
      <c r="Q1822" s="53"/>
      <c r="R1822" s="53"/>
      <c r="S1822" s="53"/>
      <c r="T1822" s="53"/>
      <c r="U1822" s="52"/>
      <c r="V1822" s="55"/>
      <c r="W1822" s="54"/>
      <c r="X1822" s="53"/>
      <c r="Y1822" s="53"/>
      <c r="Z1822" s="53"/>
      <c r="AA1822" s="53"/>
      <c r="AB1822" s="53"/>
      <c r="AC1822" s="53"/>
      <c r="AD1822" s="53"/>
      <c r="AE1822" s="53"/>
      <c r="AF1822" s="53"/>
      <c r="AG1822" s="53"/>
      <c r="AH1822" s="52"/>
      <c r="AI1822" s="55"/>
      <c r="AJ1822" s="54"/>
      <c r="AK1822" s="53"/>
      <c r="AL1822" s="53"/>
      <c r="AM1822" s="53"/>
      <c r="AN1822" s="53"/>
      <c r="AO1822" s="53"/>
      <c r="AP1822" s="53"/>
      <c r="AQ1822" s="53"/>
      <c r="AR1822" s="53"/>
      <c r="AS1822" s="53"/>
      <c r="AT1822" s="53"/>
      <c r="AU1822" s="52"/>
    </row>
    <row r="1823" spans="2:47" ht="15" hidden="1" x14ac:dyDescent="0.25">
      <c r="B1823" s="51"/>
      <c r="C1823" s="58"/>
      <c r="D1823" s="51"/>
      <c r="E1823" s="51"/>
      <c r="F1823" s="51"/>
      <c r="G1823" s="51"/>
      <c r="H1823" s="51"/>
      <c r="I1823" s="34"/>
      <c r="J1823" s="50"/>
      <c r="K1823" s="49"/>
      <c r="L1823" s="49"/>
      <c r="M1823" s="49"/>
      <c r="N1823" s="49"/>
      <c r="O1823" s="49"/>
      <c r="P1823" s="49"/>
      <c r="Q1823" s="49"/>
      <c r="R1823" s="49"/>
      <c r="S1823" s="49"/>
      <c r="T1823" s="49"/>
      <c r="U1823" s="48"/>
      <c r="V1823" s="49"/>
      <c r="W1823" s="47"/>
      <c r="X1823" s="46"/>
      <c r="Y1823" s="46"/>
      <c r="Z1823" s="46"/>
      <c r="AA1823" s="46"/>
      <c r="AB1823" s="46"/>
      <c r="AC1823" s="46"/>
      <c r="AD1823" s="46"/>
      <c r="AE1823" s="46"/>
      <c r="AF1823" s="46"/>
      <c r="AG1823" s="46"/>
      <c r="AH1823" s="45"/>
      <c r="AI1823" s="39"/>
      <c r="AJ1823" s="47"/>
      <c r="AK1823" s="46"/>
      <c r="AL1823" s="46"/>
      <c r="AM1823" s="46"/>
      <c r="AN1823" s="46"/>
      <c r="AO1823" s="46"/>
      <c r="AP1823" s="46"/>
      <c r="AQ1823" s="46"/>
      <c r="AR1823" s="46"/>
      <c r="AS1823" s="46"/>
      <c r="AT1823" s="46"/>
      <c r="AU1823" s="45"/>
    </row>
    <row r="1824" spans="2:47" ht="15" hidden="1" x14ac:dyDescent="0.25">
      <c r="B1824" s="51"/>
      <c r="C1824" s="58"/>
      <c r="D1824" s="51"/>
      <c r="E1824" s="51"/>
      <c r="F1824" s="51"/>
      <c r="G1824" s="51"/>
      <c r="H1824" s="51"/>
      <c r="I1824" s="34"/>
      <c r="J1824" s="50"/>
      <c r="K1824" s="49"/>
      <c r="L1824" s="49"/>
      <c r="M1824" s="49"/>
      <c r="N1824" s="49"/>
      <c r="O1824" s="49"/>
      <c r="P1824" s="49"/>
      <c r="Q1824" s="49"/>
      <c r="R1824" s="49"/>
      <c r="S1824" s="49"/>
      <c r="T1824" s="49"/>
      <c r="U1824" s="48"/>
      <c r="V1824" s="49"/>
      <c r="W1824" s="47"/>
      <c r="X1824" s="46"/>
      <c r="Y1824" s="46"/>
      <c r="Z1824" s="46"/>
      <c r="AA1824" s="46"/>
      <c r="AB1824" s="46"/>
      <c r="AC1824" s="46"/>
      <c r="AD1824" s="46"/>
      <c r="AE1824" s="46"/>
      <c r="AF1824" s="46"/>
      <c r="AG1824" s="46"/>
      <c r="AH1824" s="45"/>
      <c r="AI1824" s="39"/>
      <c r="AJ1824" s="47"/>
      <c r="AK1824" s="46"/>
      <c r="AL1824" s="46"/>
      <c r="AM1824" s="46"/>
      <c r="AN1824" s="46"/>
      <c r="AO1824" s="46"/>
      <c r="AP1824" s="46"/>
      <c r="AQ1824" s="46"/>
      <c r="AR1824" s="46"/>
      <c r="AS1824" s="46"/>
      <c r="AT1824" s="46"/>
      <c r="AU1824" s="45"/>
    </row>
    <row r="1825" spans="2:47" ht="15" hidden="1" x14ac:dyDescent="0.25">
      <c r="B1825" s="51"/>
      <c r="C1825" s="58"/>
      <c r="D1825" s="51"/>
      <c r="E1825" s="51"/>
      <c r="F1825" s="51"/>
      <c r="G1825" s="51"/>
      <c r="H1825" s="51"/>
      <c r="I1825" s="34"/>
      <c r="J1825" s="50"/>
      <c r="K1825" s="49"/>
      <c r="L1825" s="49"/>
      <c r="M1825" s="49"/>
      <c r="N1825" s="49"/>
      <c r="O1825" s="49"/>
      <c r="P1825" s="49"/>
      <c r="Q1825" s="49"/>
      <c r="R1825" s="49"/>
      <c r="S1825" s="49"/>
      <c r="T1825" s="49"/>
      <c r="U1825" s="48"/>
      <c r="V1825" s="39"/>
      <c r="W1825" s="47"/>
      <c r="X1825" s="46"/>
      <c r="Y1825" s="46"/>
      <c r="Z1825" s="46"/>
      <c r="AA1825" s="46"/>
      <c r="AB1825" s="46"/>
      <c r="AC1825" s="46"/>
      <c r="AD1825" s="46"/>
      <c r="AE1825" s="46"/>
      <c r="AF1825" s="46"/>
      <c r="AG1825" s="46"/>
      <c r="AH1825" s="45"/>
      <c r="AI1825" s="39"/>
      <c r="AJ1825" s="47"/>
      <c r="AK1825" s="46"/>
      <c r="AL1825" s="46"/>
      <c r="AM1825" s="46"/>
      <c r="AN1825" s="46"/>
      <c r="AO1825" s="46"/>
      <c r="AP1825" s="46"/>
      <c r="AQ1825" s="46"/>
      <c r="AR1825" s="46"/>
      <c r="AS1825" s="46"/>
      <c r="AT1825" s="46"/>
      <c r="AU1825" s="45"/>
    </row>
    <row r="1826" spans="2:47" ht="15" hidden="1" x14ac:dyDescent="0.25">
      <c r="B1826" s="51"/>
      <c r="C1826" s="58"/>
      <c r="D1826" s="51"/>
      <c r="E1826" s="51"/>
      <c r="F1826" s="51"/>
      <c r="G1826" s="51"/>
      <c r="H1826" s="51"/>
      <c r="I1826" s="34"/>
      <c r="J1826" s="50"/>
      <c r="K1826" s="49"/>
      <c r="L1826" s="49"/>
      <c r="M1826" s="49"/>
      <c r="N1826" s="49"/>
      <c r="O1826" s="49"/>
      <c r="P1826" s="49"/>
      <c r="Q1826" s="49"/>
      <c r="R1826" s="49"/>
      <c r="S1826" s="49"/>
      <c r="T1826" s="49"/>
      <c r="U1826" s="48"/>
      <c r="V1826" s="39"/>
      <c r="W1826" s="47"/>
      <c r="X1826" s="46"/>
      <c r="Y1826" s="46"/>
      <c r="Z1826" s="46"/>
      <c r="AA1826" s="46"/>
      <c r="AB1826" s="46"/>
      <c r="AC1826" s="46"/>
      <c r="AD1826" s="46"/>
      <c r="AE1826" s="46"/>
      <c r="AF1826" s="46"/>
      <c r="AG1826" s="46"/>
      <c r="AH1826" s="45"/>
      <c r="AI1826" s="39"/>
      <c r="AJ1826" s="47"/>
      <c r="AK1826" s="46"/>
      <c r="AL1826" s="46"/>
      <c r="AM1826" s="46"/>
      <c r="AN1826" s="46"/>
      <c r="AO1826" s="46"/>
      <c r="AP1826" s="46"/>
      <c r="AQ1826" s="46"/>
      <c r="AR1826" s="46"/>
      <c r="AS1826" s="46"/>
      <c r="AT1826" s="46"/>
      <c r="AU1826" s="45"/>
    </row>
    <row r="1827" spans="2:47" ht="15" hidden="1" x14ac:dyDescent="0.25">
      <c r="B1827" s="58"/>
      <c r="C1827" s="58"/>
      <c r="D1827" s="58"/>
      <c r="E1827" s="58"/>
      <c r="F1827" s="57"/>
      <c r="G1827" s="57"/>
      <c r="H1827" s="57"/>
      <c r="I1827" s="56"/>
      <c r="J1827" s="54"/>
      <c r="K1827" s="53"/>
      <c r="L1827" s="53"/>
      <c r="M1827" s="53"/>
      <c r="N1827" s="53"/>
      <c r="O1827" s="53"/>
      <c r="P1827" s="53"/>
      <c r="Q1827" s="53"/>
      <c r="R1827" s="53"/>
      <c r="S1827" s="53"/>
      <c r="T1827" s="53"/>
      <c r="U1827" s="52"/>
      <c r="V1827" s="55"/>
      <c r="W1827" s="54"/>
      <c r="X1827" s="53"/>
      <c r="Y1827" s="53"/>
      <c r="Z1827" s="53"/>
      <c r="AA1827" s="53"/>
      <c r="AB1827" s="53"/>
      <c r="AC1827" s="53"/>
      <c r="AD1827" s="53"/>
      <c r="AE1827" s="53"/>
      <c r="AF1827" s="53"/>
      <c r="AG1827" s="53"/>
      <c r="AH1827" s="52"/>
      <c r="AI1827" s="55"/>
      <c r="AJ1827" s="54"/>
      <c r="AK1827" s="53"/>
      <c r="AL1827" s="53"/>
      <c r="AM1827" s="53"/>
      <c r="AN1827" s="53"/>
      <c r="AO1827" s="53"/>
      <c r="AP1827" s="53"/>
      <c r="AQ1827" s="53"/>
      <c r="AR1827" s="53"/>
      <c r="AS1827" s="53"/>
      <c r="AT1827" s="53"/>
      <c r="AU1827" s="52"/>
    </row>
    <row r="1828" spans="2:47" ht="15" hidden="1" x14ac:dyDescent="0.25">
      <c r="B1828" s="51"/>
      <c r="C1828" s="58"/>
      <c r="D1828" s="51"/>
      <c r="E1828" s="51"/>
      <c r="F1828" s="51"/>
      <c r="G1828" s="51"/>
      <c r="H1828" s="51"/>
      <c r="I1828" s="34"/>
      <c r="J1828" s="50"/>
      <c r="K1828" s="49"/>
      <c r="L1828" s="49"/>
      <c r="M1828" s="49"/>
      <c r="N1828" s="49"/>
      <c r="O1828" s="49"/>
      <c r="P1828" s="49"/>
      <c r="Q1828" s="49"/>
      <c r="R1828" s="49"/>
      <c r="S1828" s="49"/>
      <c r="T1828" s="49"/>
      <c r="U1828" s="48"/>
      <c r="V1828" s="49"/>
      <c r="W1828" s="47"/>
      <c r="X1828" s="46"/>
      <c r="Y1828" s="46"/>
      <c r="Z1828" s="46"/>
      <c r="AA1828" s="46"/>
      <c r="AB1828" s="46"/>
      <c r="AC1828" s="46"/>
      <c r="AD1828" s="46"/>
      <c r="AE1828" s="46"/>
      <c r="AF1828" s="46"/>
      <c r="AG1828" s="46"/>
      <c r="AH1828" s="45"/>
      <c r="AI1828" s="39"/>
      <c r="AJ1828" s="47"/>
      <c r="AK1828" s="46"/>
      <c r="AL1828" s="46"/>
      <c r="AM1828" s="46"/>
      <c r="AN1828" s="46"/>
      <c r="AO1828" s="46"/>
      <c r="AP1828" s="46"/>
      <c r="AQ1828" s="46"/>
      <c r="AR1828" s="46"/>
      <c r="AS1828" s="46"/>
      <c r="AT1828" s="46"/>
      <c r="AU1828" s="45"/>
    </row>
    <row r="1829" spans="2:47" ht="15" hidden="1" x14ac:dyDescent="0.25">
      <c r="B1829" s="51"/>
      <c r="C1829" s="58"/>
      <c r="D1829" s="51"/>
      <c r="E1829" s="51"/>
      <c r="F1829" s="51"/>
      <c r="G1829" s="51"/>
      <c r="H1829" s="51"/>
      <c r="I1829" s="34"/>
      <c r="J1829" s="50"/>
      <c r="K1829" s="49"/>
      <c r="L1829" s="49"/>
      <c r="M1829" s="49"/>
      <c r="N1829" s="49"/>
      <c r="O1829" s="49"/>
      <c r="P1829" s="49"/>
      <c r="Q1829" s="49"/>
      <c r="R1829" s="49"/>
      <c r="S1829" s="49"/>
      <c r="T1829" s="49"/>
      <c r="U1829" s="48"/>
      <c r="V1829" s="49"/>
      <c r="W1829" s="47"/>
      <c r="X1829" s="46"/>
      <c r="Y1829" s="46"/>
      <c r="Z1829" s="46"/>
      <c r="AA1829" s="46"/>
      <c r="AB1829" s="46"/>
      <c r="AC1829" s="46"/>
      <c r="AD1829" s="46"/>
      <c r="AE1829" s="46"/>
      <c r="AF1829" s="46"/>
      <c r="AG1829" s="46"/>
      <c r="AH1829" s="45"/>
      <c r="AI1829" s="39"/>
      <c r="AJ1829" s="47"/>
      <c r="AK1829" s="46"/>
      <c r="AL1829" s="46"/>
      <c r="AM1829" s="46"/>
      <c r="AN1829" s="46"/>
      <c r="AO1829" s="46"/>
      <c r="AP1829" s="46"/>
      <c r="AQ1829" s="46"/>
      <c r="AR1829" s="46"/>
      <c r="AS1829" s="46"/>
      <c r="AT1829" s="46"/>
      <c r="AU1829" s="45"/>
    </row>
    <row r="1830" spans="2:47" ht="15" hidden="1" x14ac:dyDescent="0.25">
      <c r="B1830" s="51"/>
      <c r="C1830" s="58"/>
      <c r="D1830" s="51"/>
      <c r="E1830" s="51"/>
      <c r="F1830" s="51"/>
      <c r="G1830" s="51"/>
      <c r="H1830" s="51"/>
      <c r="I1830" s="34"/>
      <c r="J1830" s="50"/>
      <c r="K1830" s="49"/>
      <c r="L1830" s="49"/>
      <c r="M1830" s="49"/>
      <c r="N1830" s="49"/>
      <c r="O1830" s="49"/>
      <c r="P1830" s="49"/>
      <c r="Q1830" s="49"/>
      <c r="R1830" s="49"/>
      <c r="S1830" s="49"/>
      <c r="T1830" s="49"/>
      <c r="U1830" s="48"/>
      <c r="V1830" s="39"/>
      <c r="W1830" s="47"/>
      <c r="X1830" s="46"/>
      <c r="Y1830" s="46"/>
      <c r="Z1830" s="46"/>
      <c r="AA1830" s="46"/>
      <c r="AB1830" s="46"/>
      <c r="AC1830" s="46"/>
      <c r="AD1830" s="46"/>
      <c r="AE1830" s="46"/>
      <c r="AF1830" s="46"/>
      <c r="AG1830" s="46"/>
      <c r="AH1830" s="45"/>
      <c r="AI1830" s="39"/>
      <c r="AJ1830" s="47"/>
      <c r="AK1830" s="46"/>
      <c r="AL1830" s="46"/>
      <c r="AM1830" s="46"/>
      <c r="AN1830" s="46"/>
      <c r="AO1830" s="46"/>
      <c r="AP1830" s="46"/>
      <c r="AQ1830" s="46"/>
      <c r="AR1830" s="46"/>
      <c r="AS1830" s="46"/>
      <c r="AT1830" s="46"/>
      <c r="AU1830" s="45"/>
    </row>
    <row r="1831" spans="2:47" ht="15" hidden="1" x14ac:dyDescent="0.25">
      <c r="B1831" s="51"/>
      <c r="C1831" s="58"/>
      <c r="D1831" s="51"/>
      <c r="E1831" s="51"/>
      <c r="F1831" s="51"/>
      <c r="G1831" s="51"/>
      <c r="H1831" s="51"/>
      <c r="I1831" s="34"/>
      <c r="J1831" s="50"/>
      <c r="K1831" s="49"/>
      <c r="L1831" s="49"/>
      <c r="M1831" s="49"/>
      <c r="N1831" s="49"/>
      <c r="O1831" s="49"/>
      <c r="P1831" s="49"/>
      <c r="Q1831" s="49"/>
      <c r="R1831" s="49"/>
      <c r="S1831" s="49"/>
      <c r="T1831" s="49"/>
      <c r="U1831" s="48"/>
      <c r="V1831" s="39"/>
      <c r="W1831" s="47"/>
      <c r="X1831" s="46"/>
      <c r="Y1831" s="46"/>
      <c r="Z1831" s="46"/>
      <c r="AA1831" s="46"/>
      <c r="AB1831" s="46"/>
      <c r="AC1831" s="46"/>
      <c r="AD1831" s="46"/>
      <c r="AE1831" s="46"/>
      <c r="AF1831" s="46"/>
      <c r="AG1831" s="46"/>
      <c r="AH1831" s="45"/>
      <c r="AI1831" s="39"/>
      <c r="AJ1831" s="47"/>
      <c r="AK1831" s="46"/>
      <c r="AL1831" s="46"/>
      <c r="AM1831" s="46"/>
      <c r="AN1831" s="46"/>
      <c r="AO1831" s="46"/>
      <c r="AP1831" s="46"/>
      <c r="AQ1831" s="46"/>
      <c r="AR1831" s="46"/>
      <c r="AS1831" s="46"/>
      <c r="AT1831" s="46"/>
      <c r="AU1831" s="45"/>
    </row>
    <row r="1832" spans="2:47" ht="15" hidden="1" x14ac:dyDescent="0.25">
      <c r="B1832" s="58"/>
      <c r="C1832" s="58"/>
      <c r="D1832" s="58"/>
      <c r="E1832" s="58"/>
      <c r="F1832" s="57"/>
      <c r="G1832" s="57"/>
      <c r="H1832" s="57"/>
      <c r="I1832" s="56"/>
      <c r="J1832" s="54"/>
      <c r="K1832" s="53"/>
      <c r="L1832" s="53"/>
      <c r="M1832" s="53"/>
      <c r="N1832" s="53"/>
      <c r="O1832" s="53"/>
      <c r="P1832" s="53"/>
      <c r="Q1832" s="53"/>
      <c r="R1832" s="53"/>
      <c r="S1832" s="53"/>
      <c r="T1832" s="53"/>
      <c r="U1832" s="52"/>
      <c r="V1832" s="55"/>
      <c r="W1832" s="54"/>
      <c r="X1832" s="53"/>
      <c r="Y1832" s="53"/>
      <c r="Z1832" s="53"/>
      <c r="AA1832" s="53"/>
      <c r="AB1832" s="53"/>
      <c r="AC1832" s="53"/>
      <c r="AD1832" s="53"/>
      <c r="AE1832" s="53"/>
      <c r="AF1832" s="53"/>
      <c r="AG1832" s="53"/>
      <c r="AH1832" s="52"/>
      <c r="AI1832" s="55"/>
      <c r="AJ1832" s="54"/>
      <c r="AK1832" s="53"/>
      <c r="AL1832" s="53"/>
      <c r="AM1832" s="53"/>
      <c r="AN1832" s="53"/>
      <c r="AO1832" s="53"/>
      <c r="AP1832" s="53"/>
      <c r="AQ1832" s="53"/>
      <c r="AR1832" s="53"/>
      <c r="AS1832" s="53"/>
      <c r="AT1832" s="53"/>
      <c r="AU1832" s="52"/>
    </row>
    <row r="1833" spans="2:47" ht="15" hidden="1" x14ac:dyDescent="0.25">
      <c r="B1833" s="51"/>
      <c r="C1833" s="58"/>
      <c r="D1833" s="51"/>
      <c r="E1833" s="51"/>
      <c r="F1833" s="51"/>
      <c r="G1833" s="51"/>
      <c r="H1833" s="51"/>
      <c r="I1833" s="34"/>
      <c r="J1833" s="50"/>
      <c r="K1833" s="49"/>
      <c r="L1833" s="49"/>
      <c r="M1833" s="49"/>
      <c r="N1833" s="49"/>
      <c r="O1833" s="49"/>
      <c r="P1833" s="49"/>
      <c r="Q1833" s="49"/>
      <c r="R1833" s="49"/>
      <c r="S1833" s="49"/>
      <c r="T1833" s="49"/>
      <c r="U1833" s="48"/>
      <c r="V1833" s="49"/>
      <c r="W1833" s="47"/>
      <c r="X1833" s="46"/>
      <c r="Y1833" s="46"/>
      <c r="Z1833" s="46"/>
      <c r="AA1833" s="46"/>
      <c r="AB1833" s="46"/>
      <c r="AC1833" s="46"/>
      <c r="AD1833" s="46"/>
      <c r="AE1833" s="46"/>
      <c r="AF1833" s="46"/>
      <c r="AG1833" s="46"/>
      <c r="AH1833" s="45"/>
      <c r="AI1833" s="39"/>
      <c r="AJ1833" s="47"/>
      <c r="AK1833" s="46"/>
      <c r="AL1833" s="46"/>
      <c r="AM1833" s="46"/>
      <c r="AN1833" s="46"/>
      <c r="AO1833" s="46"/>
      <c r="AP1833" s="46"/>
      <c r="AQ1833" s="46"/>
      <c r="AR1833" s="46"/>
      <c r="AS1833" s="46"/>
      <c r="AT1833" s="46"/>
      <c r="AU1833" s="45"/>
    </row>
    <row r="1834" spans="2:47" ht="15" hidden="1" x14ac:dyDescent="0.25">
      <c r="B1834" s="51"/>
      <c r="C1834" s="58"/>
      <c r="D1834" s="51"/>
      <c r="E1834" s="51"/>
      <c r="F1834" s="51"/>
      <c r="G1834" s="51"/>
      <c r="H1834" s="51"/>
      <c r="I1834" s="34"/>
      <c r="J1834" s="50"/>
      <c r="K1834" s="49"/>
      <c r="L1834" s="49"/>
      <c r="M1834" s="49"/>
      <c r="N1834" s="49"/>
      <c r="O1834" s="49"/>
      <c r="P1834" s="49"/>
      <c r="Q1834" s="49"/>
      <c r="R1834" s="49"/>
      <c r="S1834" s="49"/>
      <c r="T1834" s="49"/>
      <c r="U1834" s="48"/>
      <c r="V1834" s="49"/>
      <c r="W1834" s="47"/>
      <c r="X1834" s="46"/>
      <c r="Y1834" s="46"/>
      <c r="Z1834" s="46"/>
      <c r="AA1834" s="46"/>
      <c r="AB1834" s="46"/>
      <c r="AC1834" s="46"/>
      <c r="AD1834" s="46"/>
      <c r="AE1834" s="46"/>
      <c r="AF1834" s="46"/>
      <c r="AG1834" s="46"/>
      <c r="AH1834" s="45"/>
      <c r="AI1834" s="39"/>
      <c r="AJ1834" s="47"/>
      <c r="AK1834" s="46"/>
      <c r="AL1834" s="46"/>
      <c r="AM1834" s="46"/>
      <c r="AN1834" s="46"/>
      <c r="AO1834" s="46"/>
      <c r="AP1834" s="46"/>
      <c r="AQ1834" s="46"/>
      <c r="AR1834" s="46"/>
      <c r="AS1834" s="46"/>
      <c r="AT1834" s="46"/>
      <c r="AU1834" s="45"/>
    </row>
    <row r="1835" spans="2:47" ht="15" hidden="1" x14ac:dyDescent="0.25">
      <c r="B1835" s="51"/>
      <c r="C1835" s="58"/>
      <c r="D1835" s="51"/>
      <c r="E1835" s="51"/>
      <c r="F1835" s="51"/>
      <c r="G1835" s="51"/>
      <c r="H1835" s="51"/>
      <c r="I1835" s="34"/>
      <c r="J1835" s="50"/>
      <c r="K1835" s="49"/>
      <c r="L1835" s="49"/>
      <c r="M1835" s="49"/>
      <c r="N1835" s="49"/>
      <c r="O1835" s="49"/>
      <c r="P1835" s="49"/>
      <c r="Q1835" s="49"/>
      <c r="R1835" s="49"/>
      <c r="S1835" s="49"/>
      <c r="T1835" s="49"/>
      <c r="U1835" s="48"/>
      <c r="V1835" s="39"/>
      <c r="W1835" s="47"/>
      <c r="X1835" s="46"/>
      <c r="Y1835" s="46"/>
      <c r="Z1835" s="46"/>
      <c r="AA1835" s="46"/>
      <c r="AB1835" s="46"/>
      <c r="AC1835" s="46"/>
      <c r="AD1835" s="46"/>
      <c r="AE1835" s="46"/>
      <c r="AF1835" s="46"/>
      <c r="AG1835" s="46"/>
      <c r="AH1835" s="45"/>
      <c r="AI1835" s="39"/>
      <c r="AJ1835" s="47"/>
      <c r="AK1835" s="46"/>
      <c r="AL1835" s="46"/>
      <c r="AM1835" s="46"/>
      <c r="AN1835" s="46"/>
      <c r="AO1835" s="46"/>
      <c r="AP1835" s="46"/>
      <c r="AQ1835" s="46"/>
      <c r="AR1835" s="46"/>
      <c r="AS1835" s="46"/>
      <c r="AT1835" s="46"/>
      <c r="AU1835" s="45"/>
    </row>
    <row r="1836" spans="2:47" ht="15" hidden="1" x14ac:dyDescent="0.25">
      <c r="B1836" s="51"/>
      <c r="C1836" s="58"/>
      <c r="D1836" s="51"/>
      <c r="E1836" s="51"/>
      <c r="F1836" s="51"/>
      <c r="G1836" s="51"/>
      <c r="H1836" s="51"/>
      <c r="I1836" s="34"/>
      <c r="J1836" s="50"/>
      <c r="K1836" s="49"/>
      <c r="L1836" s="49"/>
      <c r="M1836" s="49"/>
      <c r="N1836" s="49"/>
      <c r="O1836" s="49"/>
      <c r="P1836" s="49"/>
      <c r="Q1836" s="49"/>
      <c r="R1836" s="49"/>
      <c r="S1836" s="49"/>
      <c r="T1836" s="49"/>
      <c r="U1836" s="48"/>
      <c r="V1836" s="39"/>
      <c r="W1836" s="47"/>
      <c r="X1836" s="46"/>
      <c r="Y1836" s="46"/>
      <c r="Z1836" s="46"/>
      <c r="AA1836" s="46"/>
      <c r="AB1836" s="46"/>
      <c r="AC1836" s="46"/>
      <c r="AD1836" s="46"/>
      <c r="AE1836" s="46"/>
      <c r="AF1836" s="46"/>
      <c r="AG1836" s="46"/>
      <c r="AH1836" s="45"/>
      <c r="AI1836" s="39"/>
      <c r="AJ1836" s="47"/>
      <c r="AK1836" s="46"/>
      <c r="AL1836" s="46"/>
      <c r="AM1836" s="46"/>
      <c r="AN1836" s="46"/>
      <c r="AO1836" s="46"/>
      <c r="AP1836" s="46"/>
      <c r="AQ1836" s="46"/>
      <c r="AR1836" s="46"/>
      <c r="AS1836" s="46"/>
      <c r="AT1836" s="46"/>
      <c r="AU1836" s="45"/>
    </row>
    <row r="1837" spans="2:47" ht="15" hidden="1" x14ac:dyDescent="0.25">
      <c r="B1837" s="58"/>
      <c r="C1837" s="58"/>
      <c r="D1837" s="58"/>
      <c r="E1837" s="58"/>
      <c r="F1837" s="57"/>
      <c r="G1837" s="57"/>
      <c r="H1837" s="57"/>
      <c r="I1837" s="56"/>
      <c r="J1837" s="54"/>
      <c r="K1837" s="53"/>
      <c r="L1837" s="53"/>
      <c r="M1837" s="53"/>
      <c r="N1837" s="53"/>
      <c r="O1837" s="53"/>
      <c r="P1837" s="53"/>
      <c r="Q1837" s="53"/>
      <c r="R1837" s="53"/>
      <c r="S1837" s="53"/>
      <c r="T1837" s="53"/>
      <c r="U1837" s="52"/>
      <c r="V1837" s="55"/>
      <c r="W1837" s="54"/>
      <c r="X1837" s="53"/>
      <c r="Y1837" s="53"/>
      <c r="Z1837" s="53"/>
      <c r="AA1837" s="53"/>
      <c r="AB1837" s="53"/>
      <c r="AC1837" s="53"/>
      <c r="AD1837" s="53"/>
      <c r="AE1837" s="53"/>
      <c r="AF1837" s="53"/>
      <c r="AG1837" s="53"/>
      <c r="AH1837" s="52"/>
      <c r="AI1837" s="55"/>
      <c r="AJ1837" s="54"/>
      <c r="AK1837" s="53"/>
      <c r="AL1837" s="53"/>
      <c r="AM1837" s="53"/>
      <c r="AN1837" s="53"/>
      <c r="AO1837" s="53"/>
      <c r="AP1837" s="53"/>
      <c r="AQ1837" s="53"/>
      <c r="AR1837" s="53"/>
      <c r="AS1837" s="53"/>
      <c r="AT1837" s="53"/>
      <c r="AU1837" s="52"/>
    </row>
    <row r="1838" spans="2:47" ht="15" hidden="1" x14ac:dyDescent="0.25">
      <c r="B1838" s="51"/>
      <c r="C1838" s="58"/>
      <c r="D1838" s="51"/>
      <c r="E1838" s="51"/>
      <c r="F1838" s="51"/>
      <c r="G1838" s="51"/>
      <c r="H1838" s="51"/>
      <c r="I1838" s="34"/>
      <c r="J1838" s="50"/>
      <c r="K1838" s="49"/>
      <c r="L1838" s="49"/>
      <c r="M1838" s="49"/>
      <c r="N1838" s="49"/>
      <c r="O1838" s="49"/>
      <c r="P1838" s="49"/>
      <c r="Q1838" s="49"/>
      <c r="R1838" s="49"/>
      <c r="S1838" s="49"/>
      <c r="T1838" s="49"/>
      <c r="U1838" s="48"/>
      <c r="V1838" s="49"/>
      <c r="W1838" s="47"/>
      <c r="X1838" s="46"/>
      <c r="Y1838" s="46"/>
      <c r="Z1838" s="46"/>
      <c r="AA1838" s="46"/>
      <c r="AB1838" s="46"/>
      <c r="AC1838" s="46"/>
      <c r="AD1838" s="46"/>
      <c r="AE1838" s="46"/>
      <c r="AF1838" s="46"/>
      <c r="AG1838" s="46"/>
      <c r="AH1838" s="45"/>
      <c r="AI1838" s="39"/>
      <c r="AJ1838" s="47"/>
      <c r="AK1838" s="46"/>
      <c r="AL1838" s="46"/>
      <c r="AM1838" s="46"/>
      <c r="AN1838" s="46"/>
      <c r="AO1838" s="46"/>
      <c r="AP1838" s="46"/>
      <c r="AQ1838" s="46"/>
      <c r="AR1838" s="46"/>
      <c r="AS1838" s="46"/>
      <c r="AT1838" s="46"/>
      <c r="AU1838" s="45"/>
    </row>
    <row r="1839" spans="2:47" ht="15" hidden="1" x14ac:dyDescent="0.25">
      <c r="B1839" s="51"/>
      <c r="C1839" s="58"/>
      <c r="D1839" s="51"/>
      <c r="E1839" s="51"/>
      <c r="F1839" s="51"/>
      <c r="G1839" s="51"/>
      <c r="H1839" s="51"/>
      <c r="I1839" s="34"/>
      <c r="J1839" s="50"/>
      <c r="K1839" s="49"/>
      <c r="L1839" s="49"/>
      <c r="M1839" s="49"/>
      <c r="N1839" s="49"/>
      <c r="O1839" s="49"/>
      <c r="P1839" s="49"/>
      <c r="Q1839" s="49"/>
      <c r="R1839" s="49"/>
      <c r="S1839" s="49"/>
      <c r="T1839" s="49"/>
      <c r="U1839" s="48"/>
      <c r="V1839" s="49"/>
      <c r="W1839" s="47"/>
      <c r="X1839" s="46"/>
      <c r="Y1839" s="46"/>
      <c r="Z1839" s="46"/>
      <c r="AA1839" s="46"/>
      <c r="AB1839" s="46"/>
      <c r="AC1839" s="46"/>
      <c r="AD1839" s="46"/>
      <c r="AE1839" s="46"/>
      <c r="AF1839" s="46"/>
      <c r="AG1839" s="46"/>
      <c r="AH1839" s="45"/>
      <c r="AI1839" s="39"/>
      <c r="AJ1839" s="47"/>
      <c r="AK1839" s="46"/>
      <c r="AL1839" s="46"/>
      <c r="AM1839" s="46"/>
      <c r="AN1839" s="46"/>
      <c r="AO1839" s="46"/>
      <c r="AP1839" s="46"/>
      <c r="AQ1839" s="46"/>
      <c r="AR1839" s="46"/>
      <c r="AS1839" s="46"/>
      <c r="AT1839" s="46"/>
      <c r="AU1839" s="45"/>
    </row>
    <row r="1840" spans="2:47" ht="15" hidden="1" x14ac:dyDescent="0.25">
      <c r="B1840" s="51"/>
      <c r="C1840" s="58"/>
      <c r="D1840" s="51"/>
      <c r="E1840" s="51"/>
      <c r="F1840" s="51"/>
      <c r="G1840" s="51"/>
      <c r="H1840" s="51"/>
      <c r="I1840" s="34"/>
      <c r="J1840" s="50"/>
      <c r="K1840" s="49"/>
      <c r="L1840" s="49"/>
      <c r="M1840" s="49"/>
      <c r="N1840" s="49"/>
      <c r="O1840" s="49"/>
      <c r="P1840" s="49"/>
      <c r="Q1840" s="49"/>
      <c r="R1840" s="49"/>
      <c r="S1840" s="49"/>
      <c r="T1840" s="49"/>
      <c r="U1840" s="48"/>
      <c r="V1840" s="39"/>
      <c r="W1840" s="47"/>
      <c r="X1840" s="46"/>
      <c r="Y1840" s="46"/>
      <c r="Z1840" s="46"/>
      <c r="AA1840" s="46"/>
      <c r="AB1840" s="46"/>
      <c r="AC1840" s="46"/>
      <c r="AD1840" s="46"/>
      <c r="AE1840" s="46"/>
      <c r="AF1840" s="46"/>
      <c r="AG1840" s="46"/>
      <c r="AH1840" s="45"/>
      <c r="AI1840" s="39"/>
      <c r="AJ1840" s="47"/>
      <c r="AK1840" s="46"/>
      <c r="AL1840" s="46"/>
      <c r="AM1840" s="46"/>
      <c r="AN1840" s="46"/>
      <c r="AO1840" s="46"/>
      <c r="AP1840" s="46"/>
      <c r="AQ1840" s="46"/>
      <c r="AR1840" s="46"/>
      <c r="AS1840" s="46"/>
      <c r="AT1840" s="46"/>
      <c r="AU1840" s="45"/>
    </row>
    <row r="1841" spans="2:47" ht="15" hidden="1" x14ac:dyDescent="0.25">
      <c r="B1841" s="51"/>
      <c r="C1841" s="58"/>
      <c r="D1841" s="51"/>
      <c r="E1841" s="51"/>
      <c r="F1841" s="51"/>
      <c r="G1841" s="51"/>
      <c r="H1841" s="51"/>
      <c r="I1841" s="34"/>
      <c r="J1841" s="50"/>
      <c r="K1841" s="49"/>
      <c r="L1841" s="49"/>
      <c r="M1841" s="49"/>
      <c r="N1841" s="49"/>
      <c r="O1841" s="49"/>
      <c r="P1841" s="49"/>
      <c r="Q1841" s="49"/>
      <c r="R1841" s="49"/>
      <c r="S1841" s="49"/>
      <c r="T1841" s="49"/>
      <c r="U1841" s="48"/>
      <c r="V1841" s="39"/>
      <c r="W1841" s="47"/>
      <c r="X1841" s="46"/>
      <c r="Y1841" s="46"/>
      <c r="Z1841" s="46"/>
      <c r="AA1841" s="46"/>
      <c r="AB1841" s="46"/>
      <c r="AC1841" s="46"/>
      <c r="AD1841" s="46"/>
      <c r="AE1841" s="46"/>
      <c r="AF1841" s="46"/>
      <c r="AG1841" s="46"/>
      <c r="AH1841" s="45"/>
      <c r="AI1841" s="39"/>
      <c r="AJ1841" s="47"/>
      <c r="AK1841" s="46"/>
      <c r="AL1841" s="46"/>
      <c r="AM1841" s="46"/>
      <c r="AN1841" s="46"/>
      <c r="AO1841" s="46"/>
      <c r="AP1841" s="46"/>
      <c r="AQ1841" s="46"/>
      <c r="AR1841" s="46"/>
      <c r="AS1841" s="46"/>
      <c r="AT1841" s="46"/>
      <c r="AU1841" s="45"/>
    </row>
    <row r="1842" spans="2:47" ht="15" hidden="1" x14ac:dyDescent="0.25">
      <c r="B1842" s="58"/>
      <c r="C1842" s="58"/>
      <c r="D1842" s="58"/>
      <c r="E1842" s="58"/>
      <c r="F1842" s="57"/>
      <c r="G1842" s="57"/>
      <c r="H1842" s="57"/>
      <c r="I1842" s="56"/>
      <c r="J1842" s="54"/>
      <c r="K1842" s="53"/>
      <c r="L1842" s="53"/>
      <c r="M1842" s="53"/>
      <c r="N1842" s="53"/>
      <c r="O1842" s="53"/>
      <c r="P1842" s="53"/>
      <c r="Q1842" s="53"/>
      <c r="R1842" s="53"/>
      <c r="S1842" s="53"/>
      <c r="T1842" s="53"/>
      <c r="U1842" s="52"/>
      <c r="V1842" s="55"/>
      <c r="W1842" s="54"/>
      <c r="X1842" s="53"/>
      <c r="Y1842" s="53"/>
      <c r="Z1842" s="53"/>
      <c r="AA1842" s="53"/>
      <c r="AB1842" s="53"/>
      <c r="AC1842" s="53"/>
      <c r="AD1842" s="53"/>
      <c r="AE1842" s="53"/>
      <c r="AF1842" s="53"/>
      <c r="AG1842" s="53"/>
      <c r="AH1842" s="52"/>
      <c r="AI1842" s="55"/>
      <c r="AJ1842" s="54"/>
      <c r="AK1842" s="53"/>
      <c r="AL1842" s="53"/>
      <c r="AM1842" s="53"/>
      <c r="AN1842" s="53"/>
      <c r="AO1842" s="53"/>
      <c r="AP1842" s="53"/>
      <c r="AQ1842" s="53"/>
      <c r="AR1842" s="53"/>
      <c r="AS1842" s="53"/>
      <c r="AT1842" s="53"/>
      <c r="AU1842" s="52"/>
    </row>
    <row r="1843" spans="2:47" ht="15" hidden="1" x14ac:dyDescent="0.25">
      <c r="B1843" s="51"/>
      <c r="C1843" s="58"/>
      <c r="D1843" s="51"/>
      <c r="E1843" s="51"/>
      <c r="F1843" s="51"/>
      <c r="G1843" s="51"/>
      <c r="H1843" s="51"/>
      <c r="I1843" s="34"/>
      <c r="J1843" s="50"/>
      <c r="K1843" s="49"/>
      <c r="L1843" s="49"/>
      <c r="M1843" s="49"/>
      <c r="N1843" s="49"/>
      <c r="O1843" s="49"/>
      <c r="P1843" s="49"/>
      <c r="Q1843" s="49"/>
      <c r="R1843" s="49"/>
      <c r="S1843" s="49"/>
      <c r="T1843" s="49"/>
      <c r="U1843" s="48"/>
      <c r="V1843" s="49"/>
      <c r="W1843" s="47"/>
      <c r="X1843" s="46"/>
      <c r="Y1843" s="46"/>
      <c r="Z1843" s="46"/>
      <c r="AA1843" s="46"/>
      <c r="AB1843" s="46"/>
      <c r="AC1843" s="46"/>
      <c r="AD1843" s="46"/>
      <c r="AE1843" s="46"/>
      <c r="AF1843" s="46"/>
      <c r="AG1843" s="46"/>
      <c r="AH1843" s="45"/>
      <c r="AI1843" s="39"/>
      <c r="AJ1843" s="47"/>
      <c r="AK1843" s="46"/>
      <c r="AL1843" s="46"/>
      <c r="AM1843" s="46"/>
      <c r="AN1843" s="46"/>
      <c r="AO1843" s="46"/>
      <c r="AP1843" s="46"/>
      <c r="AQ1843" s="46"/>
      <c r="AR1843" s="46"/>
      <c r="AS1843" s="46"/>
      <c r="AT1843" s="46"/>
      <c r="AU1843" s="45"/>
    </row>
    <row r="1844" spans="2:47" ht="15" hidden="1" x14ac:dyDescent="0.25">
      <c r="B1844" s="51"/>
      <c r="C1844" s="58"/>
      <c r="D1844" s="51"/>
      <c r="E1844" s="51"/>
      <c r="F1844" s="51"/>
      <c r="G1844" s="51"/>
      <c r="H1844" s="51"/>
      <c r="I1844" s="34"/>
      <c r="J1844" s="50"/>
      <c r="K1844" s="49"/>
      <c r="L1844" s="49"/>
      <c r="M1844" s="49"/>
      <c r="N1844" s="49"/>
      <c r="O1844" s="49"/>
      <c r="P1844" s="49"/>
      <c r="Q1844" s="49"/>
      <c r="R1844" s="49"/>
      <c r="S1844" s="49"/>
      <c r="T1844" s="49"/>
      <c r="U1844" s="48"/>
      <c r="V1844" s="49"/>
      <c r="W1844" s="47"/>
      <c r="X1844" s="46"/>
      <c r="Y1844" s="46"/>
      <c r="Z1844" s="46"/>
      <c r="AA1844" s="46"/>
      <c r="AB1844" s="46"/>
      <c r="AC1844" s="46"/>
      <c r="AD1844" s="46"/>
      <c r="AE1844" s="46"/>
      <c r="AF1844" s="46"/>
      <c r="AG1844" s="46"/>
      <c r="AH1844" s="45"/>
      <c r="AI1844" s="39"/>
      <c r="AJ1844" s="47"/>
      <c r="AK1844" s="46"/>
      <c r="AL1844" s="46"/>
      <c r="AM1844" s="46"/>
      <c r="AN1844" s="46"/>
      <c r="AO1844" s="46"/>
      <c r="AP1844" s="46"/>
      <c r="AQ1844" s="46"/>
      <c r="AR1844" s="46"/>
      <c r="AS1844" s="46"/>
      <c r="AT1844" s="46"/>
      <c r="AU1844" s="45"/>
    </row>
    <row r="1845" spans="2:47" ht="15" hidden="1" x14ac:dyDescent="0.25">
      <c r="B1845" s="51"/>
      <c r="C1845" s="58"/>
      <c r="D1845" s="51"/>
      <c r="E1845" s="51"/>
      <c r="F1845" s="51"/>
      <c r="G1845" s="51"/>
      <c r="H1845" s="51"/>
      <c r="I1845" s="34"/>
      <c r="J1845" s="50"/>
      <c r="K1845" s="49"/>
      <c r="L1845" s="49"/>
      <c r="M1845" s="49"/>
      <c r="N1845" s="49"/>
      <c r="O1845" s="49"/>
      <c r="P1845" s="49"/>
      <c r="Q1845" s="49"/>
      <c r="R1845" s="49"/>
      <c r="S1845" s="49"/>
      <c r="T1845" s="49"/>
      <c r="U1845" s="48"/>
      <c r="V1845" s="39"/>
      <c r="W1845" s="47"/>
      <c r="X1845" s="46"/>
      <c r="Y1845" s="46"/>
      <c r="Z1845" s="46"/>
      <c r="AA1845" s="46"/>
      <c r="AB1845" s="46"/>
      <c r="AC1845" s="46"/>
      <c r="AD1845" s="46"/>
      <c r="AE1845" s="46"/>
      <c r="AF1845" s="46"/>
      <c r="AG1845" s="46"/>
      <c r="AH1845" s="45"/>
      <c r="AI1845" s="39"/>
      <c r="AJ1845" s="47"/>
      <c r="AK1845" s="46"/>
      <c r="AL1845" s="46"/>
      <c r="AM1845" s="46"/>
      <c r="AN1845" s="46"/>
      <c r="AO1845" s="46"/>
      <c r="AP1845" s="46"/>
      <c r="AQ1845" s="46"/>
      <c r="AR1845" s="46"/>
      <c r="AS1845" s="46"/>
      <c r="AT1845" s="46"/>
      <c r="AU1845" s="45"/>
    </row>
    <row r="1846" spans="2:47" ht="15" hidden="1" x14ac:dyDescent="0.25">
      <c r="B1846" s="51"/>
      <c r="C1846" s="58"/>
      <c r="D1846" s="51"/>
      <c r="E1846" s="51"/>
      <c r="F1846" s="51"/>
      <c r="G1846" s="51"/>
      <c r="H1846" s="51"/>
      <c r="I1846" s="34"/>
      <c r="J1846" s="50"/>
      <c r="K1846" s="49"/>
      <c r="L1846" s="49"/>
      <c r="M1846" s="49"/>
      <c r="N1846" s="49"/>
      <c r="O1846" s="49"/>
      <c r="P1846" s="49"/>
      <c r="Q1846" s="49"/>
      <c r="R1846" s="49"/>
      <c r="S1846" s="49"/>
      <c r="T1846" s="49"/>
      <c r="U1846" s="48"/>
      <c r="V1846" s="39"/>
      <c r="W1846" s="47"/>
      <c r="X1846" s="46"/>
      <c r="Y1846" s="46"/>
      <c r="Z1846" s="46"/>
      <c r="AA1846" s="46"/>
      <c r="AB1846" s="46"/>
      <c r="AC1846" s="46"/>
      <c r="AD1846" s="46"/>
      <c r="AE1846" s="46"/>
      <c r="AF1846" s="46"/>
      <c r="AG1846" s="46"/>
      <c r="AH1846" s="45"/>
      <c r="AI1846" s="39"/>
      <c r="AJ1846" s="47"/>
      <c r="AK1846" s="46"/>
      <c r="AL1846" s="46"/>
      <c r="AM1846" s="46"/>
      <c r="AN1846" s="46"/>
      <c r="AO1846" s="46"/>
      <c r="AP1846" s="46"/>
      <c r="AQ1846" s="46"/>
      <c r="AR1846" s="46"/>
      <c r="AS1846" s="46"/>
      <c r="AT1846" s="46"/>
      <c r="AU1846" s="45"/>
    </row>
    <row r="1847" spans="2:47" ht="15" hidden="1" x14ac:dyDescent="0.25">
      <c r="B1847" s="58"/>
      <c r="C1847" s="58"/>
      <c r="D1847" s="58"/>
      <c r="E1847" s="58"/>
      <c r="F1847" s="57"/>
      <c r="G1847" s="57"/>
      <c r="H1847" s="57"/>
      <c r="I1847" s="56"/>
      <c r="J1847" s="54"/>
      <c r="K1847" s="53"/>
      <c r="L1847" s="53"/>
      <c r="M1847" s="53"/>
      <c r="N1847" s="53"/>
      <c r="O1847" s="53"/>
      <c r="P1847" s="53"/>
      <c r="Q1847" s="53"/>
      <c r="R1847" s="53"/>
      <c r="S1847" s="53"/>
      <c r="T1847" s="53"/>
      <c r="U1847" s="52"/>
      <c r="V1847" s="55"/>
      <c r="W1847" s="54"/>
      <c r="X1847" s="53"/>
      <c r="Y1847" s="53"/>
      <c r="Z1847" s="53"/>
      <c r="AA1847" s="53"/>
      <c r="AB1847" s="53"/>
      <c r="AC1847" s="53"/>
      <c r="AD1847" s="53"/>
      <c r="AE1847" s="53"/>
      <c r="AF1847" s="53"/>
      <c r="AG1847" s="53"/>
      <c r="AH1847" s="52"/>
      <c r="AI1847" s="55"/>
      <c r="AJ1847" s="54"/>
      <c r="AK1847" s="53"/>
      <c r="AL1847" s="53"/>
      <c r="AM1847" s="53"/>
      <c r="AN1847" s="53"/>
      <c r="AO1847" s="53"/>
      <c r="AP1847" s="53"/>
      <c r="AQ1847" s="53"/>
      <c r="AR1847" s="53"/>
      <c r="AS1847" s="53"/>
      <c r="AT1847" s="53"/>
      <c r="AU1847" s="52"/>
    </row>
    <row r="1848" spans="2:47" ht="15" hidden="1" x14ac:dyDescent="0.25">
      <c r="B1848" s="51"/>
      <c r="C1848" s="58"/>
      <c r="D1848" s="51"/>
      <c r="E1848" s="51"/>
      <c r="F1848" s="51"/>
      <c r="G1848" s="51"/>
      <c r="H1848" s="51"/>
      <c r="I1848" s="34"/>
      <c r="J1848" s="50"/>
      <c r="K1848" s="49"/>
      <c r="L1848" s="49"/>
      <c r="M1848" s="49"/>
      <c r="N1848" s="49"/>
      <c r="O1848" s="49"/>
      <c r="P1848" s="49"/>
      <c r="Q1848" s="49"/>
      <c r="R1848" s="49"/>
      <c r="S1848" s="49"/>
      <c r="T1848" s="49"/>
      <c r="U1848" s="48"/>
      <c r="V1848" s="49"/>
      <c r="W1848" s="47"/>
      <c r="X1848" s="46"/>
      <c r="Y1848" s="46"/>
      <c r="Z1848" s="46"/>
      <c r="AA1848" s="46"/>
      <c r="AB1848" s="46"/>
      <c r="AC1848" s="46"/>
      <c r="AD1848" s="46"/>
      <c r="AE1848" s="46"/>
      <c r="AF1848" s="46"/>
      <c r="AG1848" s="46"/>
      <c r="AH1848" s="45"/>
      <c r="AI1848" s="39"/>
      <c r="AJ1848" s="47"/>
      <c r="AK1848" s="46"/>
      <c r="AL1848" s="46"/>
      <c r="AM1848" s="46"/>
      <c r="AN1848" s="46"/>
      <c r="AO1848" s="46"/>
      <c r="AP1848" s="46"/>
      <c r="AQ1848" s="46"/>
      <c r="AR1848" s="46"/>
      <c r="AS1848" s="46"/>
      <c r="AT1848" s="46"/>
      <c r="AU1848" s="45"/>
    </row>
    <row r="1849" spans="2:47" ht="15" hidden="1" x14ac:dyDescent="0.25">
      <c r="B1849" s="51"/>
      <c r="C1849" s="58"/>
      <c r="D1849" s="51"/>
      <c r="E1849" s="51"/>
      <c r="F1849" s="51"/>
      <c r="G1849" s="51"/>
      <c r="H1849" s="51"/>
      <c r="I1849" s="34"/>
      <c r="J1849" s="50"/>
      <c r="K1849" s="49"/>
      <c r="L1849" s="49"/>
      <c r="M1849" s="49"/>
      <c r="N1849" s="49"/>
      <c r="O1849" s="49"/>
      <c r="P1849" s="49"/>
      <c r="Q1849" s="49"/>
      <c r="R1849" s="49"/>
      <c r="S1849" s="49"/>
      <c r="T1849" s="49"/>
      <c r="U1849" s="48"/>
      <c r="V1849" s="49"/>
      <c r="W1849" s="47"/>
      <c r="X1849" s="46"/>
      <c r="Y1849" s="46"/>
      <c r="Z1849" s="46"/>
      <c r="AA1849" s="46"/>
      <c r="AB1849" s="46"/>
      <c r="AC1849" s="46"/>
      <c r="AD1849" s="46"/>
      <c r="AE1849" s="46"/>
      <c r="AF1849" s="46"/>
      <c r="AG1849" s="46"/>
      <c r="AH1849" s="45"/>
      <c r="AI1849" s="39"/>
      <c r="AJ1849" s="47"/>
      <c r="AK1849" s="46"/>
      <c r="AL1849" s="46"/>
      <c r="AM1849" s="46"/>
      <c r="AN1849" s="46"/>
      <c r="AO1849" s="46"/>
      <c r="AP1849" s="46"/>
      <c r="AQ1849" s="46"/>
      <c r="AR1849" s="46"/>
      <c r="AS1849" s="46"/>
      <c r="AT1849" s="46"/>
      <c r="AU1849" s="45"/>
    </row>
    <row r="1850" spans="2:47" ht="15" hidden="1" x14ac:dyDescent="0.25">
      <c r="B1850" s="51"/>
      <c r="C1850" s="58"/>
      <c r="D1850" s="51"/>
      <c r="E1850" s="51"/>
      <c r="F1850" s="51"/>
      <c r="G1850" s="51"/>
      <c r="H1850" s="51"/>
      <c r="I1850" s="34"/>
      <c r="J1850" s="50"/>
      <c r="K1850" s="49"/>
      <c r="L1850" s="49"/>
      <c r="M1850" s="49"/>
      <c r="N1850" s="49"/>
      <c r="O1850" s="49"/>
      <c r="P1850" s="49"/>
      <c r="Q1850" s="49"/>
      <c r="R1850" s="49"/>
      <c r="S1850" s="49"/>
      <c r="T1850" s="49"/>
      <c r="U1850" s="48"/>
      <c r="V1850" s="39"/>
      <c r="W1850" s="47"/>
      <c r="X1850" s="46"/>
      <c r="Y1850" s="46"/>
      <c r="Z1850" s="46"/>
      <c r="AA1850" s="46"/>
      <c r="AB1850" s="46"/>
      <c r="AC1850" s="46"/>
      <c r="AD1850" s="46"/>
      <c r="AE1850" s="46"/>
      <c r="AF1850" s="46"/>
      <c r="AG1850" s="46"/>
      <c r="AH1850" s="45"/>
      <c r="AI1850" s="39"/>
      <c r="AJ1850" s="47"/>
      <c r="AK1850" s="46"/>
      <c r="AL1850" s="46"/>
      <c r="AM1850" s="46"/>
      <c r="AN1850" s="46"/>
      <c r="AO1850" s="46"/>
      <c r="AP1850" s="46"/>
      <c r="AQ1850" s="46"/>
      <c r="AR1850" s="46"/>
      <c r="AS1850" s="46"/>
      <c r="AT1850" s="46"/>
      <c r="AU1850" s="45"/>
    </row>
    <row r="1851" spans="2:47" ht="15" hidden="1" x14ac:dyDescent="0.25">
      <c r="B1851" s="51"/>
      <c r="C1851" s="58"/>
      <c r="D1851" s="51"/>
      <c r="E1851" s="51"/>
      <c r="F1851" s="51"/>
      <c r="G1851" s="51"/>
      <c r="H1851" s="51"/>
      <c r="I1851" s="34"/>
      <c r="J1851" s="50"/>
      <c r="K1851" s="49"/>
      <c r="L1851" s="49"/>
      <c r="M1851" s="49"/>
      <c r="N1851" s="49"/>
      <c r="O1851" s="49"/>
      <c r="P1851" s="49"/>
      <c r="Q1851" s="49"/>
      <c r="R1851" s="49"/>
      <c r="S1851" s="49"/>
      <c r="T1851" s="49"/>
      <c r="U1851" s="48"/>
      <c r="V1851" s="39"/>
      <c r="W1851" s="47"/>
      <c r="X1851" s="46"/>
      <c r="Y1851" s="46"/>
      <c r="Z1851" s="46"/>
      <c r="AA1851" s="46"/>
      <c r="AB1851" s="46"/>
      <c r="AC1851" s="46"/>
      <c r="AD1851" s="46"/>
      <c r="AE1851" s="46"/>
      <c r="AF1851" s="46"/>
      <c r="AG1851" s="46"/>
      <c r="AH1851" s="45"/>
      <c r="AI1851" s="39"/>
      <c r="AJ1851" s="47"/>
      <c r="AK1851" s="46"/>
      <c r="AL1851" s="46"/>
      <c r="AM1851" s="46"/>
      <c r="AN1851" s="46"/>
      <c r="AO1851" s="46"/>
      <c r="AP1851" s="46"/>
      <c r="AQ1851" s="46"/>
      <c r="AR1851" s="46"/>
      <c r="AS1851" s="46"/>
      <c r="AT1851" s="46"/>
      <c r="AU1851" s="45"/>
    </row>
    <row r="1852" spans="2:47" ht="15" hidden="1" x14ac:dyDescent="0.25">
      <c r="B1852" s="58"/>
      <c r="C1852" s="58"/>
      <c r="D1852" s="58"/>
      <c r="E1852" s="58"/>
      <c r="F1852" s="57"/>
      <c r="G1852" s="57"/>
      <c r="H1852" s="57"/>
      <c r="I1852" s="56"/>
      <c r="J1852" s="54"/>
      <c r="K1852" s="53"/>
      <c r="L1852" s="53"/>
      <c r="M1852" s="53"/>
      <c r="N1852" s="53"/>
      <c r="O1852" s="53"/>
      <c r="P1852" s="53"/>
      <c r="Q1852" s="53"/>
      <c r="R1852" s="53"/>
      <c r="S1852" s="53"/>
      <c r="T1852" s="53"/>
      <c r="U1852" s="52"/>
      <c r="V1852" s="55"/>
      <c r="W1852" s="54"/>
      <c r="X1852" s="53"/>
      <c r="Y1852" s="53"/>
      <c r="Z1852" s="53"/>
      <c r="AA1852" s="53"/>
      <c r="AB1852" s="53"/>
      <c r="AC1852" s="53"/>
      <c r="AD1852" s="53"/>
      <c r="AE1852" s="53"/>
      <c r="AF1852" s="53"/>
      <c r="AG1852" s="53"/>
      <c r="AH1852" s="52"/>
      <c r="AI1852" s="55"/>
      <c r="AJ1852" s="54"/>
      <c r="AK1852" s="53"/>
      <c r="AL1852" s="53"/>
      <c r="AM1852" s="53"/>
      <c r="AN1852" s="53"/>
      <c r="AO1852" s="53"/>
      <c r="AP1852" s="53"/>
      <c r="AQ1852" s="53"/>
      <c r="AR1852" s="53"/>
      <c r="AS1852" s="53"/>
      <c r="AT1852" s="53"/>
      <c r="AU1852" s="52"/>
    </row>
    <row r="1853" spans="2:47" ht="15" hidden="1" x14ac:dyDescent="0.25">
      <c r="B1853" s="51"/>
      <c r="C1853" s="58"/>
      <c r="D1853" s="51"/>
      <c r="E1853" s="51"/>
      <c r="F1853" s="51"/>
      <c r="G1853" s="51"/>
      <c r="H1853" s="51"/>
      <c r="I1853" s="34"/>
      <c r="J1853" s="50"/>
      <c r="K1853" s="49"/>
      <c r="L1853" s="49"/>
      <c r="M1853" s="49"/>
      <c r="N1853" s="49"/>
      <c r="O1853" s="49"/>
      <c r="P1853" s="49"/>
      <c r="Q1853" s="49"/>
      <c r="R1853" s="49"/>
      <c r="S1853" s="49"/>
      <c r="T1853" s="49"/>
      <c r="U1853" s="48"/>
      <c r="V1853" s="49"/>
      <c r="W1853" s="47"/>
      <c r="X1853" s="46"/>
      <c r="Y1853" s="46"/>
      <c r="Z1853" s="46"/>
      <c r="AA1853" s="46"/>
      <c r="AB1853" s="46"/>
      <c r="AC1853" s="46"/>
      <c r="AD1853" s="46"/>
      <c r="AE1853" s="46"/>
      <c r="AF1853" s="46"/>
      <c r="AG1853" s="46"/>
      <c r="AH1853" s="45"/>
      <c r="AI1853" s="39"/>
      <c r="AJ1853" s="47"/>
      <c r="AK1853" s="46"/>
      <c r="AL1853" s="46"/>
      <c r="AM1853" s="46"/>
      <c r="AN1853" s="46"/>
      <c r="AO1853" s="46"/>
      <c r="AP1853" s="46"/>
      <c r="AQ1853" s="46"/>
      <c r="AR1853" s="46"/>
      <c r="AS1853" s="46"/>
      <c r="AT1853" s="46"/>
      <c r="AU1853" s="45"/>
    </row>
    <row r="1854" spans="2:47" ht="15" hidden="1" x14ac:dyDescent="0.25">
      <c r="B1854" s="51"/>
      <c r="C1854" s="58"/>
      <c r="D1854" s="51"/>
      <c r="E1854" s="51"/>
      <c r="F1854" s="51"/>
      <c r="G1854" s="51"/>
      <c r="H1854" s="51"/>
      <c r="I1854" s="34"/>
      <c r="J1854" s="50"/>
      <c r="K1854" s="49"/>
      <c r="L1854" s="49"/>
      <c r="M1854" s="49"/>
      <c r="N1854" s="49"/>
      <c r="O1854" s="49"/>
      <c r="P1854" s="49"/>
      <c r="Q1854" s="49"/>
      <c r="R1854" s="49"/>
      <c r="S1854" s="49"/>
      <c r="T1854" s="49"/>
      <c r="U1854" s="48"/>
      <c r="V1854" s="49"/>
      <c r="W1854" s="47"/>
      <c r="X1854" s="46"/>
      <c r="Y1854" s="46"/>
      <c r="Z1854" s="46"/>
      <c r="AA1854" s="46"/>
      <c r="AB1854" s="46"/>
      <c r="AC1854" s="46"/>
      <c r="AD1854" s="46"/>
      <c r="AE1854" s="46"/>
      <c r="AF1854" s="46"/>
      <c r="AG1854" s="46"/>
      <c r="AH1854" s="45"/>
      <c r="AI1854" s="39"/>
      <c r="AJ1854" s="47"/>
      <c r="AK1854" s="46"/>
      <c r="AL1854" s="46"/>
      <c r="AM1854" s="46"/>
      <c r="AN1854" s="46"/>
      <c r="AO1854" s="46"/>
      <c r="AP1854" s="46"/>
      <c r="AQ1854" s="46"/>
      <c r="AR1854" s="46"/>
      <c r="AS1854" s="46"/>
      <c r="AT1854" s="46"/>
      <c r="AU1854" s="45"/>
    </row>
    <row r="1855" spans="2:47" ht="15" hidden="1" x14ac:dyDescent="0.25">
      <c r="B1855" s="51"/>
      <c r="C1855" s="58"/>
      <c r="D1855" s="51"/>
      <c r="E1855" s="51"/>
      <c r="F1855" s="51"/>
      <c r="G1855" s="51"/>
      <c r="H1855" s="51"/>
      <c r="I1855" s="34"/>
      <c r="J1855" s="50"/>
      <c r="K1855" s="49"/>
      <c r="L1855" s="49"/>
      <c r="M1855" s="49"/>
      <c r="N1855" s="49"/>
      <c r="O1855" s="49"/>
      <c r="P1855" s="49"/>
      <c r="Q1855" s="49"/>
      <c r="R1855" s="49"/>
      <c r="S1855" s="49"/>
      <c r="T1855" s="49"/>
      <c r="U1855" s="48"/>
      <c r="V1855" s="39"/>
      <c r="W1855" s="47"/>
      <c r="X1855" s="46"/>
      <c r="Y1855" s="46"/>
      <c r="Z1855" s="46"/>
      <c r="AA1855" s="46"/>
      <c r="AB1855" s="46"/>
      <c r="AC1855" s="46"/>
      <c r="AD1855" s="46"/>
      <c r="AE1855" s="46"/>
      <c r="AF1855" s="46"/>
      <c r="AG1855" s="46"/>
      <c r="AH1855" s="45"/>
      <c r="AI1855" s="39"/>
      <c r="AJ1855" s="47"/>
      <c r="AK1855" s="46"/>
      <c r="AL1855" s="46"/>
      <c r="AM1855" s="46"/>
      <c r="AN1855" s="46"/>
      <c r="AO1855" s="46"/>
      <c r="AP1855" s="46"/>
      <c r="AQ1855" s="46"/>
      <c r="AR1855" s="46"/>
      <c r="AS1855" s="46"/>
      <c r="AT1855" s="46"/>
      <c r="AU1855" s="45"/>
    </row>
    <row r="1856" spans="2:47" ht="15" hidden="1" x14ac:dyDescent="0.25">
      <c r="B1856" s="51"/>
      <c r="C1856" s="58"/>
      <c r="D1856" s="51"/>
      <c r="E1856" s="51"/>
      <c r="F1856" s="51"/>
      <c r="G1856" s="51"/>
      <c r="H1856" s="51"/>
      <c r="I1856" s="34"/>
      <c r="J1856" s="50"/>
      <c r="K1856" s="49"/>
      <c r="L1856" s="49"/>
      <c r="M1856" s="49"/>
      <c r="N1856" s="49"/>
      <c r="O1856" s="49"/>
      <c r="P1856" s="49"/>
      <c r="Q1856" s="49"/>
      <c r="R1856" s="49"/>
      <c r="S1856" s="49"/>
      <c r="T1856" s="49"/>
      <c r="U1856" s="48"/>
      <c r="V1856" s="39"/>
      <c r="W1856" s="47"/>
      <c r="X1856" s="46"/>
      <c r="Y1856" s="46"/>
      <c r="Z1856" s="46"/>
      <c r="AA1856" s="46"/>
      <c r="AB1856" s="46"/>
      <c r="AC1856" s="46"/>
      <c r="AD1856" s="46"/>
      <c r="AE1856" s="46"/>
      <c r="AF1856" s="46"/>
      <c r="AG1856" s="46"/>
      <c r="AH1856" s="45"/>
      <c r="AI1856" s="39"/>
      <c r="AJ1856" s="47"/>
      <c r="AK1856" s="46"/>
      <c r="AL1856" s="46"/>
      <c r="AM1856" s="46"/>
      <c r="AN1856" s="46"/>
      <c r="AO1856" s="46"/>
      <c r="AP1856" s="46"/>
      <c r="AQ1856" s="46"/>
      <c r="AR1856" s="46"/>
      <c r="AS1856" s="46"/>
      <c r="AT1856" s="46"/>
      <c r="AU1856" s="45"/>
    </row>
    <row r="1857" spans="2:47" ht="15" hidden="1" x14ac:dyDescent="0.25">
      <c r="B1857" s="58"/>
      <c r="C1857" s="58"/>
      <c r="D1857" s="58"/>
      <c r="E1857" s="58"/>
      <c r="F1857" s="57"/>
      <c r="G1857" s="57"/>
      <c r="H1857" s="57"/>
      <c r="I1857" s="56"/>
      <c r="J1857" s="54"/>
      <c r="K1857" s="53"/>
      <c r="L1857" s="53"/>
      <c r="M1857" s="53"/>
      <c r="N1857" s="53"/>
      <c r="O1857" s="53"/>
      <c r="P1857" s="53"/>
      <c r="Q1857" s="53"/>
      <c r="R1857" s="53"/>
      <c r="S1857" s="53"/>
      <c r="T1857" s="53"/>
      <c r="U1857" s="52"/>
      <c r="V1857" s="55"/>
      <c r="W1857" s="54"/>
      <c r="X1857" s="53"/>
      <c r="Y1857" s="53"/>
      <c r="Z1857" s="53"/>
      <c r="AA1857" s="53"/>
      <c r="AB1857" s="53"/>
      <c r="AC1857" s="53"/>
      <c r="AD1857" s="53"/>
      <c r="AE1857" s="53"/>
      <c r="AF1857" s="53"/>
      <c r="AG1857" s="53"/>
      <c r="AH1857" s="52"/>
      <c r="AI1857" s="55"/>
      <c r="AJ1857" s="54"/>
      <c r="AK1857" s="53"/>
      <c r="AL1857" s="53"/>
      <c r="AM1857" s="53"/>
      <c r="AN1857" s="53"/>
      <c r="AO1857" s="53"/>
      <c r="AP1857" s="53"/>
      <c r="AQ1857" s="53"/>
      <c r="AR1857" s="53"/>
      <c r="AS1857" s="53"/>
      <c r="AT1857" s="53"/>
      <c r="AU1857" s="52"/>
    </row>
    <row r="1858" spans="2:47" ht="15" hidden="1" x14ac:dyDescent="0.25">
      <c r="B1858" s="51"/>
      <c r="C1858" s="58"/>
      <c r="D1858" s="51"/>
      <c r="E1858" s="51"/>
      <c r="F1858" s="51"/>
      <c r="G1858" s="51"/>
      <c r="H1858" s="51"/>
      <c r="I1858" s="34"/>
      <c r="J1858" s="50"/>
      <c r="K1858" s="49"/>
      <c r="L1858" s="49"/>
      <c r="M1858" s="49"/>
      <c r="N1858" s="49"/>
      <c r="O1858" s="49"/>
      <c r="P1858" s="49"/>
      <c r="Q1858" s="49"/>
      <c r="R1858" s="49"/>
      <c r="S1858" s="49"/>
      <c r="T1858" s="49"/>
      <c r="U1858" s="48"/>
      <c r="V1858" s="49"/>
      <c r="W1858" s="47"/>
      <c r="X1858" s="46"/>
      <c r="Y1858" s="46"/>
      <c r="Z1858" s="46"/>
      <c r="AA1858" s="46"/>
      <c r="AB1858" s="46"/>
      <c r="AC1858" s="46"/>
      <c r="AD1858" s="46"/>
      <c r="AE1858" s="46"/>
      <c r="AF1858" s="46"/>
      <c r="AG1858" s="46"/>
      <c r="AH1858" s="45"/>
      <c r="AI1858" s="39"/>
      <c r="AJ1858" s="47"/>
      <c r="AK1858" s="46"/>
      <c r="AL1858" s="46"/>
      <c r="AM1858" s="46"/>
      <c r="AN1858" s="46"/>
      <c r="AO1858" s="46"/>
      <c r="AP1858" s="46"/>
      <c r="AQ1858" s="46"/>
      <c r="AR1858" s="46"/>
      <c r="AS1858" s="46"/>
      <c r="AT1858" s="46"/>
      <c r="AU1858" s="45"/>
    </row>
    <row r="1859" spans="2:47" ht="15" hidden="1" x14ac:dyDescent="0.25">
      <c r="B1859" s="51"/>
      <c r="C1859" s="58"/>
      <c r="D1859" s="51"/>
      <c r="E1859" s="51"/>
      <c r="F1859" s="51"/>
      <c r="G1859" s="51"/>
      <c r="H1859" s="51"/>
      <c r="I1859" s="34"/>
      <c r="J1859" s="50"/>
      <c r="K1859" s="49"/>
      <c r="L1859" s="49"/>
      <c r="M1859" s="49"/>
      <c r="N1859" s="49"/>
      <c r="O1859" s="49"/>
      <c r="P1859" s="49"/>
      <c r="Q1859" s="49"/>
      <c r="R1859" s="49"/>
      <c r="S1859" s="49"/>
      <c r="T1859" s="49"/>
      <c r="U1859" s="48"/>
      <c r="V1859" s="49"/>
      <c r="W1859" s="47"/>
      <c r="X1859" s="46"/>
      <c r="Y1859" s="46"/>
      <c r="Z1859" s="46"/>
      <c r="AA1859" s="46"/>
      <c r="AB1859" s="46"/>
      <c r="AC1859" s="46"/>
      <c r="AD1859" s="46"/>
      <c r="AE1859" s="46"/>
      <c r="AF1859" s="46"/>
      <c r="AG1859" s="46"/>
      <c r="AH1859" s="45"/>
      <c r="AI1859" s="39"/>
      <c r="AJ1859" s="47"/>
      <c r="AK1859" s="46"/>
      <c r="AL1859" s="46"/>
      <c r="AM1859" s="46"/>
      <c r="AN1859" s="46"/>
      <c r="AO1859" s="46"/>
      <c r="AP1859" s="46"/>
      <c r="AQ1859" s="46"/>
      <c r="AR1859" s="46"/>
      <c r="AS1859" s="46"/>
      <c r="AT1859" s="46"/>
      <c r="AU1859" s="45"/>
    </row>
    <row r="1860" spans="2:47" ht="15" hidden="1" x14ac:dyDescent="0.25">
      <c r="B1860" s="51"/>
      <c r="C1860" s="58"/>
      <c r="D1860" s="51"/>
      <c r="E1860" s="51"/>
      <c r="F1860" s="51"/>
      <c r="G1860" s="51"/>
      <c r="H1860" s="51"/>
      <c r="I1860" s="34"/>
      <c r="J1860" s="50"/>
      <c r="K1860" s="49"/>
      <c r="L1860" s="49"/>
      <c r="M1860" s="49"/>
      <c r="N1860" s="49"/>
      <c r="O1860" s="49"/>
      <c r="P1860" s="49"/>
      <c r="Q1860" s="49"/>
      <c r="R1860" s="49"/>
      <c r="S1860" s="49"/>
      <c r="T1860" s="49"/>
      <c r="U1860" s="48"/>
      <c r="V1860" s="39"/>
      <c r="W1860" s="47"/>
      <c r="X1860" s="46"/>
      <c r="Y1860" s="46"/>
      <c r="Z1860" s="46"/>
      <c r="AA1860" s="46"/>
      <c r="AB1860" s="46"/>
      <c r="AC1860" s="46"/>
      <c r="AD1860" s="46"/>
      <c r="AE1860" s="46"/>
      <c r="AF1860" s="46"/>
      <c r="AG1860" s="46"/>
      <c r="AH1860" s="45"/>
      <c r="AI1860" s="39"/>
      <c r="AJ1860" s="47"/>
      <c r="AK1860" s="46"/>
      <c r="AL1860" s="46"/>
      <c r="AM1860" s="46"/>
      <c r="AN1860" s="46"/>
      <c r="AO1860" s="46"/>
      <c r="AP1860" s="46"/>
      <c r="AQ1860" s="46"/>
      <c r="AR1860" s="46"/>
      <c r="AS1860" s="46"/>
      <c r="AT1860" s="46"/>
      <c r="AU1860" s="45"/>
    </row>
    <row r="1861" spans="2:47" ht="15" hidden="1" x14ac:dyDescent="0.25">
      <c r="B1861" s="51"/>
      <c r="C1861" s="58"/>
      <c r="D1861" s="51"/>
      <c r="E1861" s="51"/>
      <c r="F1861" s="51"/>
      <c r="G1861" s="51"/>
      <c r="H1861" s="51"/>
      <c r="I1861" s="34"/>
      <c r="J1861" s="50"/>
      <c r="K1861" s="49"/>
      <c r="L1861" s="49"/>
      <c r="M1861" s="49"/>
      <c r="N1861" s="49"/>
      <c r="O1861" s="49"/>
      <c r="P1861" s="49"/>
      <c r="Q1861" s="49"/>
      <c r="R1861" s="49"/>
      <c r="S1861" s="49"/>
      <c r="T1861" s="49"/>
      <c r="U1861" s="48"/>
      <c r="V1861" s="39"/>
      <c r="W1861" s="47"/>
      <c r="X1861" s="46"/>
      <c r="Y1861" s="46"/>
      <c r="Z1861" s="46"/>
      <c r="AA1861" s="46"/>
      <c r="AB1861" s="46"/>
      <c r="AC1861" s="46"/>
      <c r="AD1861" s="46"/>
      <c r="AE1861" s="46"/>
      <c r="AF1861" s="46"/>
      <c r="AG1861" s="46"/>
      <c r="AH1861" s="45"/>
      <c r="AI1861" s="39"/>
      <c r="AJ1861" s="47"/>
      <c r="AK1861" s="46"/>
      <c r="AL1861" s="46"/>
      <c r="AM1861" s="46"/>
      <c r="AN1861" s="46"/>
      <c r="AO1861" s="46"/>
      <c r="AP1861" s="46"/>
      <c r="AQ1861" s="46"/>
      <c r="AR1861" s="46"/>
      <c r="AS1861" s="46"/>
      <c r="AT1861" s="46"/>
      <c r="AU1861" s="45"/>
    </row>
    <row r="1862" spans="2:47" ht="15" hidden="1" x14ac:dyDescent="0.25">
      <c r="B1862" s="58"/>
      <c r="C1862" s="58"/>
      <c r="D1862" s="58"/>
      <c r="E1862" s="58"/>
      <c r="F1862" s="57"/>
      <c r="G1862" s="57"/>
      <c r="H1862" s="57"/>
      <c r="I1862" s="56"/>
      <c r="J1862" s="54"/>
      <c r="K1862" s="53"/>
      <c r="L1862" s="53"/>
      <c r="M1862" s="53"/>
      <c r="N1862" s="53"/>
      <c r="O1862" s="53"/>
      <c r="P1862" s="53"/>
      <c r="Q1862" s="53"/>
      <c r="R1862" s="53"/>
      <c r="S1862" s="53"/>
      <c r="T1862" s="53"/>
      <c r="U1862" s="52"/>
      <c r="V1862" s="55"/>
      <c r="W1862" s="54"/>
      <c r="X1862" s="53"/>
      <c r="Y1862" s="53"/>
      <c r="Z1862" s="53"/>
      <c r="AA1862" s="53"/>
      <c r="AB1862" s="53"/>
      <c r="AC1862" s="53"/>
      <c r="AD1862" s="53"/>
      <c r="AE1862" s="53"/>
      <c r="AF1862" s="53"/>
      <c r="AG1862" s="53"/>
      <c r="AH1862" s="52"/>
      <c r="AI1862" s="55"/>
      <c r="AJ1862" s="54"/>
      <c r="AK1862" s="53"/>
      <c r="AL1862" s="53"/>
      <c r="AM1862" s="53"/>
      <c r="AN1862" s="53"/>
      <c r="AO1862" s="53"/>
      <c r="AP1862" s="53"/>
      <c r="AQ1862" s="53"/>
      <c r="AR1862" s="53"/>
      <c r="AS1862" s="53"/>
      <c r="AT1862" s="53"/>
      <c r="AU1862" s="52"/>
    </row>
    <row r="1863" spans="2:47" ht="15" hidden="1" x14ac:dyDescent="0.25">
      <c r="B1863" s="51"/>
      <c r="C1863" s="58"/>
      <c r="D1863" s="51"/>
      <c r="E1863" s="51"/>
      <c r="F1863" s="51"/>
      <c r="G1863" s="51"/>
      <c r="H1863" s="51"/>
      <c r="I1863" s="34"/>
      <c r="J1863" s="50"/>
      <c r="K1863" s="49"/>
      <c r="L1863" s="49"/>
      <c r="M1863" s="49"/>
      <c r="N1863" s="49"/>
      <c r="O1863" s="49"/>
      <c r="P1863" s="49"/>
      <c r="Q1863" s="49"/>
      <c r="R1863" s="49"/>
      <c r="S1863" s="49"/>
      <c r="T1863" s="49"/>
      <c r="U1863" s="48"/>
      <c r="V1863" s="49"/>
      <c r="W1863" s="47"/>
      <c r="X1863" s="46"/>
      <c r="Y1863" s="46"/>
      <c r="Z1863" s="46"/>
      <c r="AA1863" s="46"/>
      <c r="AB1863" s="46"/>
      <c r="AC1863" s="46"/>
      <c r="AD1863" s="46"/>
      <c r="AE1863" s="46"/>
      <c r="AF1863" s="46"/>
      <c r="AG1863" s="46"/>
      <c r="AH1863" s="45"/>
      <c r="AI1863" s="39"/>
      <c r="AJ1863" s="47"/>
      <c r="AK1863" s="46"/>
      <c r="AL1863" s="46"/>
      <c r="AM1863" s="46"/>
      <c r="AN1863" s="46"/>
      <c r="AO1863" s="46"/>
      <c r="AP1863" s="46"/>
      <c r="AQ1863" s="46"/>
      <c r="AR1863" s="46"/>
      <c r="AS1863" s="46"/>
      <c r="AT1863" s="46"/>
      <c r="AU1863" s="45"/>
    </row>
    <row r="1864" spans="2:47" ht="15" hidden="1" x14ac:dyDescent="0.25">
      <c r="B1864" s="51"/>
      <c r="C1864" s="58"/>
      <c r="D1864" s="51"/>
      <c r="E1864" s="51"/>
      <c r="F1864" s="51"/>
      <c r="G1864" s="51"/>
      <c r="H1864" s="51"/>
      <c r="I1864" s="34"/>
      <c r="J1864" s="50"/>
      <c r="K1864" s="49"/>
      <c r="L1864" s="49"/>
      <c r="M1864" s="49"/>
      <c r="N1864" s="49"/>
      <c r="O1864" s="49"/>
      <c r="P1864" s="49"/>
      <c r="Q1864" s="49"/>
      <c r="R1864" s="49"/>
      <c r="S1864" s="49"/>
      <c r="T1864" s="49"/>
      <c r="U1864" s="48"/>
      <c r="V1864" s="49"/>
      <c r="W1864" s="47"/>
      <c r="X1864" s="46"/>
      <c r="Y1864" s="46"/>
      <c r="Z1864" s="46"/>
      <c r="AA1864" s="46"/>
      <c r="AB1864" s="46"/>
      <c r="AC1864" s="46"/>
      <c r="AD1864" s="46"/>
      <c r="AE1864" s="46"/>
      <c r="AF1864" s="46"/>
      <c r="AG1864" s="46"/>
      <c r="AH1864" s="45"/>
      <c r="AI1864" s="39"/>
      <c r="AJ1864" s="47"/>
      <c r="AK1864" s="46"/>
      <c r="AL1864" s="46"/>
      <c r="AM1864" s="46"/>
      <c r="AN1864" s="46"/>
      <c r="AO1864" s="46"/>
      <c r="AP1864" s="46"/>
      <c r="AQ1864" s="46"/>
      <c r="AR1864" s="46"/>
      <c r="AS1864" s="46"/>
      <c r="AT1864" s="46"/>
      <c r="AU1864" s="45"/>
    </row>
    <row r="1865" spans="2:47" ht="15" hidden="1" x14ac:dyDescent="0.25">
      <c r="B1865" s="51"/>
      <c r="C1865" s="58"/>
      <c r="D1865" s="51"/>
      <c r="E1865" s="51"/>
      <c r="F1865" s="51"/>
      <c r="G1865" s="51"/>
      <c r="H1865" s="51"/>
      <c r="I1865" s="34"/>
      <c r="J1865" s="50"/>
      <c r="K1865" s="49"/>
      <c r="L1865" s="49"/>
      <c r="M1865" s="49"/>
      <c r="N1865" s="49"/>
      <c r="O1865" s="49"/>
      <c r="P1865" s="49"/>
      <c r="Q1865" s="49"/>
      <c r="R1865" s="49"/>
      <c r="S1865" s="49"/>
      <c r="T1865" s="49"/>
      <c r="U1865" s="48"/>
      <c r="V1865" s="39"/>
      <c r="W1865" s="47"/>
      <c r="X1865" s="46"/>
      <c r="Y1865" s="46"/>
      <c r="Z1865" s="46"/>
      <c r="AA1865" s="46"/>
      <c r="AB1865" s="46"/>
      <c r="AC1865" s="46"/>
      <c r="AD1865" s="46"/>
      <c r="AE1865" s="46"/>
      <c r="AF1865" s="46"/>
      <c r="AG1865" s="46"/>
      <c r="AH1865" s="45"/>
      <c r="AI1865" s="39"/>
      <c r="AJ1865" s="47"/>
      <c r="AK1865" s="46"/>
      <c r="AL1865" s="46"/>
      <c r="AM1865" s="46"/>
      <c r="AN1865" s="46"/>
      <c r="AO1865" s="46"/>
      <c r="AP1865" s="46"/>
      <c r="AQ1865" s="46"/>
      <c r="AR1865" s="46"/>
      <c r="AS1865" s="46"/>
      <c r="AT1865" s="46"/>
      <c r="AU1865" s="45"/>
    </row>
    <row r="1866" spans="2:47" ht="15" hidden="1" x14ac:dyDescent="0.25">
      <c r="B1866" s="51"/>
      <c r="C1866" s="58"/>
      <c r="D1866" s="51"/>
      <c r="E1866" s="51"/>
      <c r="F1866" s="51"/>
      <c r="G1866" s="51"/>
      <c r="H1866" s="51"/>
      <c r="I1866" s="34"/>
      <c r="J1866" s="50"/>
      <c r="K1866" s="49"/>
      <c r="L1866" s="49"/>
      <c r="M1866" s="49"/>
      <c r="N1866" s="49"/>
      <c r="O1866" s="49"/>
      <c r="P1866" s="49"/>
      <c r="Q1866" s="49"/>
      <c r="R1866" s="49"/>
      <c r="S1866" s="49"/>
      <c r="T1866" s="49"/>
      <c r="U1866" s="48"/>
      <c r="V1866" s="39"/>
      <c r="W1866" s="47"/>
      <c r="X1866" s="46"/>
      <c r="Y1866" s="46"/>
      <c r="Z1866" s="46"/>
      <c r="AA1866" s="46"/>
      <c r="AB1866" s="46"/>
      <c r="AC1866" s="46"/>
      <c r="AD1866" s="46"/>
      <c r="AE1866" s="46"/>
      <c r="AF1866" s="46"/>
      <c r="AG1866" s="46"/>
      <c r="AH1866" s="45"/>
      <c r="AI1866" s="39"/>
      <c r="AJ1866" s="47"/>
      <c r="AK1866" s="46"/>
      <c r="AL1866" s="46"/>
      <c r="AM1866" s="46"/>
      <c r="AN1866" s="46"/>
      <c r="AO1866" s="46"/>
      <c r="AP1866" s="46"/>
      <c r="AQ1866" s="46"/>
      <c r="AR1866" s="46"/>
      <c r="AS1866" s="46"/>
      <c r="AT1866" s="46"/>
      <c r="AU1866" s="45"/>
    </row>
    <row r="1867" spans="2:47" ht="15" hidden="1" x14ac:dyDescent="0.25">
      <c r="B1867" s="58"/>
      <c r="C1867" s="58"/>
      <c r="D1867" s="58"/>
      <c r="E1867" s="58"/>
      <c r="F1867" s="57"/>
      <c r="G1867" s="57"/>
      <c r="H1867" s="57"/>
      <c r="I1867" s="56"/>
      <c r="J1867" s="54"/>
      <c r="K1867" s="53"/>
      <c r="L1867" s="53"/>
      <c r="M1867" s="53"/>
      <c r="N1867" s="53"/>
      <c r="O1867" s="53"/>
      <c r="P1867" s="53"/>
      <c r="Q1867" s="53"/>
      <c r="R1867" s="53"/>
      <c r="S1867" s="53"/>
      <c r="T1867" s="53"/>
      <c r="U1867" s="52"/>
      <c r="V1867" s="55"/>
      <c r="W1867" s="54"/>
      <c r="X1867" s="53"/>
      <c r="Y1867" s="53"/>
      <c r="Z1867" s="53"/>
      <c r="AA1867" s="53"/>
      <c r="AB1867" s="53"/>
      <c r="AC1867" s="53"/>
      <c r="AD1867" s="53"/>
      <c r="AE1867" s="53"/>
      <c r="AF1867" s="53"/>
      <c r="AG1867" s="53"/>
      <c r="AH1867" s="52"/>
      <c r="AI1867" s="55"/>
      <c r="AJ1867" s="54"/>
      <c r="AK1867" s="53"/>
      <c r="AL1867" s="53"/>
      <c r="AM1867" s="53"/>
      <c r="AN1867" s="53"/>
      <c r="AO1867" s="53"/>
      <c r="AP1867" s="53"/>
      <c r="AQ1867" s="53"/>
      <c r="AR1867" s="53"/>
      <c r="AS1867" s="53"/>
      <c r="AT1867" s="53"/>
      <c r="AU1867" s="52"/>
    </row>
    <row r="1868" spans="2:47" ht="15" hidden="1" x14ac:dyDescent="0.25">
      <c r="B1868" s="51"/>
      <c r="C1868" s="58"/>
      <c r="D1868" s="51"/>
      <c r="E1868" s="51"/>
      <c r="F1868" s="51"/>
      <c r="G1868" s="51"/>
      <c r="H1868" s="51"/>
      <c r="I1868" s="34"/>
      <c r="J1868" s="50"/>
      <c r="K1868" s="49"/>
      <c r="L1868" s="49"/>
      <c r="M1868" s="49"/>
      <c r="N1868" s="49"/>
      <c r="O1868" s="49"/>
      <c r="P1868" s="49"/>
      <c r="Q1868" s="49"/>
      <c r="R1868" s="49"/>
      <c r="S1868" s="49"/>
      <c r="T1868" s="49"/>
      <c r="U1868" s="48"/>
      <c r="V1868" s="49"/>
      <c r="W1868" s="47"/>
      <c r="X1868" s="46"/>
      <c r="Y1868" s="46"/>
      <c r="Z1868" s="46"/>
      <c r="AA1868" s="46"/>
      <c r="AB1868" s="46"/>
      <c r="AC1868" s="46"/>
      <c r="AD1868" s="46"/>
      <c r="AE1868" s="46"/>
      <c r="AF1868" s="46"/>
      <c r="AG1868" s="46"/>
      <c r="AH1868" s="45"/>
      <c r="AI1868" s="39"/>
      <c r="AJ1868" s="47"/>
      <c r="AK1868" s="46"/>
      <c r="AL1868" s="46"/>
      <c r="AM1868" s="46"/>
      <c r="AN1868" s="46"/>
      <c r="AO1868" s="46"/>
      <c r="AP1868" s="46"/>
      <c r="AQ1868" s="46"/>
      <c r="AR1868" s="46"/>
      <c r="AS1868" s="46"/>
      <c r="AT1868" s="46"/>
      <c r="AU1868" s="45"/>
    </row>
    <row r="1869" spans="2:47" ht="15" hidden="1" x14ac:dyDescent="0.25">
      <c r="B1869" s="51"/>
      <c r="C1869" s="58"/>
      <c r="D1869" s="51"/>
      <c r="E1869" s="51"/>
      <c r="F1869" s="51"/>
      <c r="G1869" s="51"/>
      <c r="H1869" s="51"/>
      <c r="I1869" s="34"/>
      <c r="J1869" s="50"/>
      <c r="K1869" s="49"/>
      <c r="L1869" s="49"/>
      <c r="M1869" s="49"/>
      <c r="N1869" s="49"/>
      <c r="O1869" s="49"/>
      <c r="P1869" s="49"/>
      <c r="Q1869" s="49"/>
      <c r="R1869" s="49"/>
      <c r="S1869" s="49"/>
      <c r="T1869" s="49"/>
      <c r="U1869" s="48"/>
      <c r="V1869" s="49"/>
      <c r="W1869" s="47"/>
      <c r="X1869" s="46"/>
      <c r="Y1869" s="46"/>
      <c r="Z1869" s="46"/>
      <c r="AA1869" s="46"/>
      <c r="AB1869" s="46"/>
      <c r="AC1869" s="46"/>
      <c r="AD1869" s="46"/>
      <c r="AE1869" s="46"/>
      <c r="AF1869" s="46"/>
      <c r="AG1869" s="46"/>
      <c r="AH1869" s="45"/>
      <c r="AI1869" s="39"/>
      <c r="AJ1869" s="47"/>
      <c r="AK1869" s="46"/>
      <c r="AL1869" s="46"/>
      <c r="AM1869" s="46"/>
      <c r="AN1869" s="46"/>
      <c r="AO1869" s="46"/>
      <c r="AP1869" s="46"/>
      <c r="AQ1869" s="46"/>
      <c r="AR1869" s="46"/>
      <c r="AS1869" s="46"/>
      <c r="AT1869" s="46"/>
      <c r="AU1869" s="45"/>
    </row>
    <row r="1870" spans="2:47" ht="15" hidden="1" x14ac:dyDescent="0.25">
      <c r="B1870" s="51"/>
      <c r="C1870" s="58"/>
      <c r="D1870" s="51"/>
      <c r="E1870" s="51"/>
      <c r="F1870" s="51"/>
      <c r="G1870" s="51"/>
      <c r="H1870" s="51"/>
      <c r="I1870" s="34"/>
      <c r="J1870" s="50"/>
      <c r="K1870" s="49"/>
      <c r="L1870" s="49"/>
      <c r="M1870" s="49"/>
      <c r="N1870" s="49"/>
      <c r="O1870" s="49"/>
      <c r="P1870" s="49"/>
      <c r="Q1870" s="49"/>
      <c r="R1870" s="49"/>
      <c r="S1870" s="49"/>
      <c r="T1870" s="49"/>
      <c r="U1870" s="48"/>
      <c r="V1870" s="39"/>
      <c r="W1870" s="47"/>
      <c r="X1870" s="46"/>
      <c r="Y1870" s="46"/>
      <c r="Z1870" s="46"/>
      <c r="AA1870" s="46"/>
      <c r="AB1870" s="46"/>
      <c r="AC1870" s="46"/>
      <c r="AD1870" s="46"/>
      <c r="AE1870" s="46"/>
      <c r="AF1870" s="46"/>
      <c r="AG1870" s="46"/>
      <c r="AH1870" s="45"/>
      <c r="AI1870" s="39"/>
      <c r="AJ1870" s="47"/>
      <c r="AK1870" s="46"/>
      <c r="AL1870" s="46"/>
      <c r="AM1870" s="46"/>
      <c r="AN1870" s="46"/>
      <c r="AO1870" s="46"/>
      <c r="AP1870" s="46"/>
      <c r="AQ1870" s="46"/>
      <c r="AR1870" s="46"/>
      <c r="AS1870" s="46"/>
      <c r="AT1870" s="46"/>
      <c r="AU1870" s="45"/>
    </row>
    <row r="1871" spans="2:47" ht="15" hidden="1" x14ac:dyDescent="0.25">
      <c r="B1871" s="51"/>
      <c r="C1871" s="58"/>
      <c r="D1871" s="51"/>
      <c r="E1871" s="51"/>
      <c r="F1871" s="51"/>
      <c r="G1871" s="51"/>
      <c r="H1871" s="51"/>
      <c r="I1871" s="34"/>
      <c r="J1871" s="50"/>
      <c r="K1871" s="49"/>
      <c r="L1871" s="49"/>
      <c r="M1871" s="49"/>
      <c r="N1871" s="49"/>
      <c r="O1871" s="49"/>
      <c r="P1871" s="49"/>
      <c r="Q1871" s="49"/>
      <c r="R1871" s="49"/>
      <c r="S1871" s="49"/>
      <c r="T1871" s="49"/>
      <c r="U1871" s="48"/>
      <c r="V1871" s="39"/>
      <c r="W1871" s="47"/>
      <c r="X1871" s="46"/>
      <c r="Y1871" s="46"/>
      <c r="Z1871" s="46"/>
      <c r="AA1871" s="46"/>
      <c r="AB1871" s="46"/>
      <c r="AC1871" s="46"/>
      <c r="AD1871" s="46"/>
      <c r="AE1871" s="46"/>
      <c r="AF1871" s="46"/>
      <c r="AG1871" s="46"/>
      <c r="AH1871" s="45"/>
      <c r="AI1871" s="39"/>
      <c r="AJ1871" s="47"/>
      <c r="AK1871" s="46"/>
      <c r="AL1871" s="46"/>
      <c r="AM1871" s="46"/>
      <c r="AN1871" s="46"/>
      <c r="AO1871" s="46"/>
      <c r="AP1871" s="46"/>
      <c r="AQ1871" s="46"/>
      <c r="AR1871" s="46"/>
      <c r="AS1871" s="46"/>
      <c r="AT1871" s="46"/>
      <c r="AU1871" s="45"/>
    </row>
    <row r="1872" spans="2:47" ht="15" hidden="1" x14ac:dyDescent="0.25">
      <c r="B1872" s="58"/>
      <c r="C1872" s="58"/>
      <c r="D1872" s="58"/>
      <c r="E1872" s="58"/>
      <c r="F1872" s="57"/>
      <c r="G1872" s="57"/>
      <c r="H1872" s="57"/>
      <c r="I1872" s="56"/>
      <c r="J1872" s="54"/>
      <c r="K1872" s="53"/>
      <c r="L1872" s="53"/>
      <c r="M1872" s="53"/>
      <c r="N1872" s="53"/>
      <c r="O1872" s="53"/>
      <c r="P1872" s="53"/>
      <c r="Q1872" s="53"/>
      <c r="R1872" s="53"/>
      <c r="S1872" s="53"/>
      <c r="T1872" s="53"/>
      <c r="U1872" s="52"/>
      <c r="V1872" s="55"/>
      <c r="W1872" s="54"/>
      <c r="X1872" s="53"/>
      <c r="Y1872" s="53"/>
      <c r="Z1872" s="53"/>
      <c r="AA1872" s="53"/>
      <c r="AB1872" s="53"/>
      <c r="AC1872" s="53"/>
      <c r="AD1872" s="53"/>
      <c r="AE1872" s="53"/>
      <c r="AF1872" s="53"/>
      <c r="AG1872" s="53"/>
      <c r="AH1872" s="52"/>
      <c r="AI1872" s="55"/>
      <c r="AJ1872" s="54"/>
      <c r="AK1872" s="53"/>
      <c r="AL1872" s="53"/>
      <c r="AM1872" s="53"/>
      <c r="AN1872" s="53"/>
      <c r="AO1872" s="53"/>
      <c r="AP1872" s="53"/>
      <c r="AQ1872" s="53"/>
      <c r="AR1872" s="53"/>
      <c r="AS1872" s="53"/>
      <c r="AT1872" s="53"/>
      <c r="AU1872" s="52"/>
    </row>
    <row r="1873" spans="2:47" ht="15" hidden="1" x14ac:dyDescent="0.25">
      <c r="B1873" s="51"/>
      <c r="C1873" s="58"/>
      <c r="D1873" s="51"/>
      <c r="E1873" s="51"/>
      <c r="F1873" s="51"/>
      <c r="G1873" s="51"/>
      <c r="H1873" s="51"/>
      <c r="I1873" s="34"/>
      <c r="J1873" s="50"/>
      <c r="K1873" s="49"/>
      <c r="L1873" s="49"/>
      <c r="M1873" s="49"/>
      <c r="N1873" s="49"/>
      <c r="O1873" s="49"/>
      <c r="P1873" s="49"/>
      <c r="Q1873" s="49"/>
      <c r="R1873" s="49"/>
      <c r="S1873" s="49"/>
      <c r="T1873" s="49"/>
      <c r="U1873" s="48"/>
      <c r="V1873" s="49"/>
      <c r="W1873" s="47"/>
      <c r="X1873" s="46"/>
      <c r="Y1873" s="46"/>
      <c r="Z1873" s="46"/>
      <c r="AA1873" s="46"/>
      <c r="AB1873" s="46"/>
      <c r="AC1873" s="46"/>
      <c r="AD1873" s="46"/>
      <c r="AE1873" s="46"/>
      <c r="AF1873" s="46"/>
      <c r="AG1873" s="46"/>
      <c r="AH1873" s="45"/>
      <c r="AI1873" s="39"/>
      <c r="AJ1873" s="47"/>
      <c r="AK1873" s="46"/>
      <c r="AL1873" s="46"/>
      <c r="AM1873" s="46"/>
      <c r="AN1873" s="46"/>
      <c r="AO1873" s="46"/>
      <c r="AP1873" s="46"/>
      <c r="AQ1873" s="46"/>
      <c r="AR1873" s="46"/>
      <c r="AS1873" s="46"/>
      <c r="AT1873" s="46"/>
      <c r="AU1873" s="45"/>
    </row>
    <row r="1874" spans="2:47" ht="15" hidden="1" x14ac:dyDescent="0.25">
      <c r="B1874" s="51"/>
      <c r="C1874" s="58"/>
      <c r="D1874" s="51"/>
      <c r="E1874" s="51"/>
      <c r="F1874" s="51"/>
      <c r="G1874" s="51"/>
      <c r="H1874" s="51"/>
      <c r="I1874" s="34"/>
      <c r="J1874" s="50"/>
      <c r="K1874" s="49"/>
      <c r="L1874" s="49"/>
      <c r="M1874" s="49"/>
      <c r="N1874" s="49"/>
      <c r="O1874" s="49"/>
      <c r="P1874" s="49"/>
      <c r="Q1874" s="49"/>
      <c r="R1874" s="49"/>
      <c r="S1874" s="49"/>
      <c r="T1874" s="49"/>
      <c r="U1874" s="48"/>
      <c r="V1874" s="49"/>
      <c r="W1874" s="47"/>
      <c r="X1874" s="46"/>
      <c r="Y1874" s="46"/>
      <c r="Z1874" s="46"/>
      <c r="AA1874" s="46"/>
      <c r="AB1874" s="46"/>
      <c r="AC1874" s="46"/>
      <c r="AD1874" s="46"/>
      <c r="AE1874" s="46"/>
      <c r="AF1874" s="46"/>
      <c r="AG1874" s="46"/>
      <c r="AH1874" s="45"/>
      <c r="AI1874" s="39"/>
      <c r="AJ1874" s="47"/>
      <c r="AK1874" s="46"/>
      <c r="AL1874" s="46"/>
      <c r="AM1874" s="46"/>
      <c r="AN1874" s="46"/>
      <c r="AO1874" s="46"/>
      <c r="AP1874" s="46"/>
      <c r="AQ1874" s="46"/>
      <c r="AR1874" s="46"/>
      <c r="AS1874" s="46"/>
      <c r="AT1874" s="46"/>
      <c r="AU1874" s="45"/>
    </row>
    <row r="1875" spans="2:47" ht="15" hidden="1" x14ac:dyDescent="0.25">
      <c r="B1875" s="51"/>
      <c r="C1875" s="58"/>
      <c r="D1875" s="51"/>
      <c r="E1875" s="51"/>
      <c r="F1875" s="51"/>
      <c r="G1875" s="51"/>
      <c r="H1875" s="51"/>
      <c r="I1875" s="34"/>
      <c r="J1875" s="50"/>
      <c r="K1875" s="49"/>
      <c r="L1875" s="49"/>
      <c r="M1875" s="49"/>
      <c r="N1875" s="49"/>
      <c r="O1875" s="49"/>
      <c r="P1875" s="49"/>
      <c r="Q1875" s="49"/>
      <c r="R1875" s="49"/>
      <c r="S1875" s="49"/>
      <c r="T1875" s="49"/>
      <c r="U1875" s="48"/>
      <c r="V1875" s="39"/>
      <c r="W1875" s="47"/>
      <c r="X1875" s="46"/>
      <c r="Y1875" s="46"/>
      <c r="Z1875" s="46"/>
      <c r="AA1875" s="46"/>
      <c r="AB1875" s="46"/>
      <c r="AC1875" s="46"/>
      <c r="AD1875" s="46"/>
      <c r="AE1875" s="46"/>
      <c r="AF1875" s="46"/>
      <c r="AG1875" s="46"/>
      <c r="AH1875" s="45"/>
      <c r="AI1875" s="39"/>
      <c r="AJ1875" s="47"/>
      <c r="AK1875" s="46"/>
      <c r="AL1875" s="46"/>
      <c r="AM1875" s="46"/>
      <c r="AN1875" s="46"/>
      <c r="AO1875" s="46"/>
      <c r="AP1875" s="46"/>
      <c r="AQ1875" s="46"/>
      <c r="AR1875" s="46"/>
      <c r="AS1875" s="46"/>
      <c r="AT1875" s="46"/>
      <c r="AU1875" s="45"/>
    </row>
    <row r="1876" spans="2:47" ht="15" hidden="1" x14ac:dyDescent="0.25">
      <c r="B1876" s="51"/>
      <c r="C1876" s="58"/>
      <c r="D1876" s="51"/>
      <c r="E1876" s="51"/>
      <c r="F1876" s="51"/>
      <c r="G1876" s="51"/>
      <c r="H1876" s="51"/>
      <c r="I1876" s="34"/>
      <c r="J1876" s="50"/>
      <c r="K1876" s="49"/>
      <c r="L1876" s="49"/>
      <c r="M1876" s="49"/>
      <c r="N1876" s="49"/>
      <c r="O1876" s="49"/>
      <c r="P1876" s="49"/>
      <c r="Q1876" s="49"/>
      <c r="R1876" s="49"/>
      <c r="S1876" s="49"/>
      <c r="T1876" s="49"/>
      <c r="U1876" s="48"/>
      <c r="V1876" s="39"/>
      <c r="W1876" s="47"/>
      <c r="X1876" s="46"/>
      <c r="Y1876" s="46"/>
      <c r="Z1876" s="46"/>
      <c r="AA1876" s="46"/>
      <c r="AB1876" s="46"/>
      <c r="AC1876" s="46"/>
      <c r="AD1876" s="46"/>
      <c r="AE1876" s="46"/>
      <c r="AF1876" s="46"/>
      <c r="AG1876" s="46"/>
      <c r="AH1876" s="45"/>
      <c r="AI1876" s="39"/>
      <c r="AJ1876" s="47"/>
      <c r="AK1876" s="46"/>
      <c r="AL1876" s="46"/>
      <c r="AM1876" s="46"/>
      <c r="AN1876" s="46"/>
      <c r="AO1876" s="46"/>
      <c r="AP1876" s="46"/>
      <c r="AQ1876" s="46"/>
      <c r="AR1876" s="46"/>
      <c r="AS1876" s="46"/>
      <c r="AT1876" s="46"/>
      <c r="AU1876" s="45"/>
    </row>
    <row r="1877" spans="2:47" ht="15" hidden="1" x14ac:dyDescent="0.25">
      <c r="B1877" s="58"/>
      <c r="C1877" s="58"/>
      <c r="D1877" s="58"/>
      <c r="E1877" s="58"/>
      <c r="F1877" s="57"/>
      <c r="G1877" s="57"/>
      <c r="H1877" s="57"/>
      <c r="I1877" s="56"/>
      <c r="J1877" s="54"/>
      <c r="K1877" s="53"/>
      <c r="L1877" s="53"/>
      <c r="M1877" s="53"/>
      <c r="N1877" s="53"/>
      <c r="O1877" s="53"/>
      <c r="P1877" s="53"/>
      <c r="Q1877" s="53"/>
      <c r="R1877" s="53"/>
      <c r="S1877" s="53"/>
      <c r="T1877" s="53"/>
      <c r="U1877" s="52"/>
      <c r="V1877" s="55"/>
      <c r="W1877" s="54"/>
      <c r="X1877" s="53"/>
      <c r="Y1877" s="53"/>
      <c r="Z1877" s="53"/>
      <c r="AA1877" s="53"/>
      <c r="AB1877" s="53"/>
      <c r="AC1877" s="53"/>
      <c r="AD1877" s="53"/>
      <c r="AE1877" s="53"/>
      <c r="AF1877" s="53"/>
      <c r="AG1877" s="53"/>
      <c r="AH1877" s="52"/>
      <c r="AI1877" s="55"/>
      <c r="AJ1877" s="54"/>
      <c r="AK1877" s="53"/>
      <c r="AL1877" s="53"/>
      <c r="AM1877" s="53"/>
      <c r="AN1877" s="53"/>
      <c r="AO1877" s="53"/>
      <c r="AP1877" s="53"/>
      <c r="AQ1877" s="53"/>
      <c r="AR1877" s="53"/>
      <c r="AS1877" s="53"/>
      <c r="AT1877" s="53"/>
      <c r="AU1877" s="52"/>
    </row>
    <row r="1878" spans="2:47" ht="15" hidden="1" x14ac:dyDescent="0.25">
      <c r="B1878" s="51"/>
      <c r="C1878" s="58"/>
      <c r="D1878" s="51"/>
      <c r="E1878" s="51"/>
      <c r="F1878" s="51"/>
      <c r="G1878" s="51"/>
      <c r="H1878" s="51"/>
      <c r="I1878" s="34"/>
      <c r="J1878" s="50"/>
      <c r="K1878" s="49"/>
      <c r="L1878" s="49"/>
      <c r="M1878" s="49"/>
      <c r="N1878" s="49"/>
      <c r="O1878" s="49"/>
      <c r="P1878" s="49"/>
      <c r="Q1878" s="49"/>
      <c r="R1878" s="49"/>
      <c r="S1878" s="49"/>
      <c r="T1878" s="49"/>
      <c r="U1878" s="48"/>
      <c r="V1878" s="49"/>
      <c r="W1878" s="47"/>
      <c r="X1878" s="46"/>
      <c r="Y1878" s="46"/>
      <c r="Z1878" s="46"/>
      <c r="AA1878" s="46"/>
      <c r="AB1878" s="46"/>
      <c r="AC1878" s="46"/>
      <c r="AD1878" s="46"/>
      <c r="AE1878" s="46"/>
      <c r="AF1878" s="46"/>
      <c r="AG1878" s="46"/>
      <c r="AH1878" s="45"/>
      <c r="AI1878" s="39"/>
      <c r="AJ1878" s="47"/>
      <c r="AK1878" s="46"/>
      <c r="AL1878" s="46"/>
      <c r="AM1878" s="46"/>
      <c r="AN1878" s="46"/>
      <c r="AO1878" s="46"/>
      <c r="AP1878" s="46"/>
      <c r="AQ1878" s="46"/>
      <c r="AR1878" s="46"/>
      <c r="AS1878" s="46"/>
      <c r="AT1878" s="46"/>
      <c r="AU1878" s="45"/>
    </row>
    <row r="1879" spans="2:47" ht="15" hidden="1" x14ac:dyDescent="0.25">
      <c r="B1879" s="51"/>
      <c r="C1879" s="58"/>
      <c r="D1879" s="51"/>
      <c r="E1879" s="51"/>
      <c r="F1879" s="51"/>
      <c r="G1879" s="51"/>
      <c r="H1879" s="51"/>
      <c r="I1879" s="34"/>
      <c r="J1879" s="50"/>
      <c r="K1879" s="49"/>
      <c r="L1879" s="49"/>
      <c r="M1879" s="49"/>
      <c r="N1879" s="49"/>
      <c r="O1879" s="49"/>
      <c r="P1879" s="49"/>
      <c r="Q1879" s="49"/>
      <c r="R1879" s="49"/>
      <c r="S1879" s="49"/>
      <c r="T1879" s="49"/>
      <c r="U1879" s="48"/>
      <c r="V1879" s="49"/>
      <c r="W1879" s="47"/>
      <c r="X1879" s="46"/>
      <c r="Y1879" s="46"/>
      <c r="Z1879" s="46"/>
      <c r="AA1879" s="46"/>
      <c r="AB1879" s="46"/>
      <c r="AC1879" s="46"/>
      <c r="AD1879" s="46"/>
      <c r="AE1879" s="46"/>
      <c r="AF1879" s="46"/>
      <c r="AG1879" s="46"/>
      <c r="AH1879" s="45"/>
      <c r="AI1879" s="39"/>
      <c r="AJ1879" s="47"/>
      <c r="AK1879" s="46"/>
      <c r="AL1879" s="46"/>
      <c r="AM1879" s="46"/>
      <c r="AN1879" s="46"/>
      <c r="AO1879" s="46"/>
      <c r="AP1879" s="46"/>
      <c r="AQ1879" s="46"/>
      <c r="AR1879" s="46"/>
      <c r="AS1879" s="46"/>
      <c r="AT1879" s="46"/>
      <c r="AU1879" s="45"/>
    </row>
    <row r="1880" spans="2:47" ht="15" hidden="1" x14ac:dyDescent="0.25">
      <c r="B1880" s="51"/>
      <c r="C1880" s="58"/>
      <c r="D1880" s="51"/>
      <c r="E1880" s="51"/>
      <c r="F1880" s="51"/>
      <c r="G1880" s="51"/>
      <c r="H1880" s="51"/>
      <c r="I1880" s="34"/>
      <c r="J1880" s="50"/>
      <c r="K1880" s="49"/>
      <c r="L1880" s="49"/>
      <c r="M1880" s="49"/>
      <c r="N1880" s="49"/>
      <c r="O1880" s="49"/>
      <c r="P1880" s="49"/>
      <c r="Q1880" s="49"/>
      <c r="R1880" s="49"/>
      <c r="S1880" s="49"/>
      <c r="T1880" s="49"/>
      <c r="U1880" s="48"/>
      <c r="V1880" s="39"/>
      <c r="W1880" s="47"/>
      <c r="X1880" s="46"/>
      <c r="Y1880" s="46"/>
      <c r="Z1880" s="46"/>
      <c r="AA1880" s="46"/>
      <c r="AB1880" s="46"/>
      <c r="AC1880" s="46"/>
      <c r="AD1880" s="46"/>
      <c r="AE1880" s="46"/>
      <c r="AF1880" s="46"/>
      <c r="AG1880" s="46"/>
      <c r="AH1880" s="45"/>
      <c r="AI1880" s="39"/>
      <c r="AJ1880" s="47"/>
      <c r="AK1880" s="46"/>
      <c r="AL1880" s="46"/>
      <c r="AM1880" s="46"/>
      <c r="AN1880" s="46"/>
      <c r="AO1880" s="46"/>
      <c r="AP1880" s="46"/>
      <c r="AQ1880" s="46"/>
      <c r="AR1880" s="46"/>
      <c r="AS1880" s="46"/>
      <c r="AT1880" s="46"/>
      <c r="AU1880" s="45"/>
    </row>
    <row r="1881" spans="2:47" ht="15" hidden="1" x14ac:dyDescent="0.25">
      <c r="B1881" s="51"/>
      <c r="C1881" s="58"/>
      <c r="D1881" s="51"/>
      <c r="E1881" s="51"/>
      <c r="F1881" s="51"/>
      <c r="G1881" s="51"/>
      <c r="H1881" s="51"/>
      <c r="I1881" s="34"/>
      <c r="J1881" s="50"/>
      <c r="K1881" s="49"/>
      <c r="L1881" s="49"/>
      <c r="M1881" s="49"/>
      <c r="N1881" s="49"/>
      <c r="O1881" s="49"/>
      <c r="P1881" s="49"/>
      <c r="Q1881" s="49"/>
      <c r="R1881" s="49"/>
      <c r="S1881" s="49"/>
      <c r="T1881" s="49"/>
      <c r="U1881" s="48"/>
      <c r="V1881" s="39"/>
      <c r="W1881" s="47"/>
      <c r="X1881" s="46"/>
      <c r="Y1881" s="46"/>
      <c r="Z1881" s="46"/>
      <c r="AA1881" s="46"/>
      <c r="AB1881" s="46"/>
      <c r="AC1881" s="46"/>
      <c r="AD1881" s="46"/>
      <c r="AE1881" s="46"/>
      <c r="AF1881" s="46"/>
      <c r="AG1881" s="46"/>
      <c r="AH1881" s="45"/>
      <c r="AI1881" s="39"/>
      <c r="AJ1881" s="47"/>
      <c r="AK1881" s="46"/>
      <c r="AL1881" s="46"/>
      <c r="AM1881" s="46"/>
      <c r="AN1881" s="46"/>
      <c r="AO1881" s="46"/>
      <c r="AP1881" s="46"/>
      <c r="AQ1881" s="46"/>
      <c r="AR1881" s="46"/>
      <c r="AS1881" s="46"/>
      <c r="AT1881" s="46"/>
      <c r="AU1881" s="45"/>
    </row>
    <row r="1882" spans="2:47" ht="15" hidden="1" x14ac:dyDescent="0.25">
      <c r="B1882" s="58"/>
      <c r="C1882" s="58"/>
      <c r="D1882" s="58"/>
      <c r="E1882" s="58"/>
      <c r="F1882" s="57"/>
      <c r="G1882" s="57"/>
      <c r="H1882" s="57"/>
      <c r="I1882" s="56"/>
      <c r="J1882" s="54"/>
      <c r="K1882" s="53"/>
      <c r="L1882" s="53"/>
      <c r="M1882" s="53"/>
      <c r="N1882" s="53"/>
      <c r="O1882" s="53"/>
      <c r="P1882" s="53"/>
      <c r="Q1882" s="53"/>
      <c r="R1882" s="53"/>
      <c r="S1882" s="53"/>
      <c r="T1882" s="53"/>
      <c r="U1882" s="52"/>
      <c r="V1882" s="55"/>
      <c r="W1882" s="54"/>
      <c r="X1882" s="53"/>
      <c r="Y1882" s="53"/>
      <c r="Z1882" s="53"/>
      <c r="AA1882" s="53"/>
      <c r="AB1882" s="53"/>
      <c r="AC1882" s="53"/>
      <c r="AD1882" s="53"/>
      <c r="AE1882" s="53"/>
      <c r="AF1882" s="53"/>
      <c r="AG1882" s="53"/>
      <c r="AH1882" s="52"/>
      <c r="AI1882" s="55"/>
      <c r="AJ1882" s="54"/>
      <c r="AK1882" s="53"/>
      <c r="AL1882" s="53"/>
      <c r="AM1882" s="53"/>
      <c r="AN1882" s="53"/>
      <c r="AO1882" s="53"/>
      <c r="AP1882" s="53"/>
      <c r="AQ1882" s="53"/>
      <c r="AR1882" s="53"/>
      <c r="AS1882" s="53"/>
      <c r="AT1882" s="53"/>
      <c r="AU1882" s="52"/>
    </row>
    <row r="1883" spans="2:47" ht="15" hidden="1" x14ac:dyDescent="0.25">
      <c r="B1883" s="51"/>
      <c r="C1883" s="58"/>
      <c r="D1883" s="51"/>
      <c r="E1883" s="51"/>
      <c r="F1883" s="51"/>
      <c r="G1883" s="51"/>
      <c r="H1883" s="51"/>
      <c r="I1883" s="34"/>
      <c r="J1883" s="50"/>
      <c r="K1883" s="49"/>
      <c r="L1883" s="49"/>
      <c r="M1883" s="49"/>
      <c r="N1883" s="49"/>
      <c r="O1883" s="49"/>
      <c r="P1883" s="49"/>
      <c r="Q1883" s="49"/>
      <c r="R1883" s="49"/>
      <c r="S1883" s="49"/>
      <c r="T1883" s="49"/>
      <c r="U1883" s="48"/>
      <c r="V1883" s="49"/>
      <c r="W1883" s="47"/>
      <c r="X1883" s="46"/>
      <c r="Y1883" s="46"/>
      <c r="Z1883" s="46"/>
      <c r="AA1883" s="46"/>
      <c r="AB1883" s="46"/>
      <c r="AC1883" s="46"/>
      <c r="AD1883" s="46"/>
      <c r="AE1883" s="46"/>
      <c r="AF1883" s="46"/>
      <c r="AG1883" s="46"/>
      <c r="AH1883" s="45"/>
      <c r="AI1883" s="39"/>
      <c r="AJ1883" s="47"/>
      <c r="AK1883" s="46"/>
      <c r="AL1883" s="46"/>
      <c r="AM1883" s="46"/>
      <c r="AN1883" s="46"/>
      <c r="AO1883" s="46"/>
      <c r="AP1883" s="46"/>
      <c r="AQ1883" s="46"/>
      <c r="AR1883" s="46"/>
      <c r="AS1883" s="46"/>
      <c r="AT1883" s="46"/>
      <c r="AU1883" s="45"/>
    </row>
    <row r="1884" spans="2:47" ht="15" hidden="1" x14ac:dyDescent="0.25">
      <c r="B1884" s="51"/>
      <c r="C1884" s="58"/>
      <c r="D1884" s="51"/>
      <c r="E1884" s="51"/>
      <c r="F1884" s="51"/>
      <c r="G1884" s="51"/>
      <c r="H1884" s="51"/>
      <c r="I1884" s="34"/>
      <c r="J1884" s="50"/>
      <c r="K1884" s="49"/>
      <c r="L1884" s="49"/>
      <c r="M1884" s="49"/>
      <c r="N1884" s="49"/>
      <c r="O1884" s="49"/>
      <c r="P1884" s="49"/>
      <c r="Q1884" s="49"/>
      <c r="R1884" s="49"/>
      <c r="S1884" s="49"/>
      <c r="T1884" s="49"/>
      <c r="U1884" s="48"/>
      <c r="V1884" s="49"/>
      <c r="W1884" s="47"/>
      <c r="X1884" s="46"/>
      <c r="Y1884" s="46"/>
      <c r="Z1884" s="46"/>
      <c r="AA1884" s="46"/>
      <c r="AB1884" s="46"/>
      <c r="AC1884" s="46"/>
      <c r="AD1884" s="46"/>
      <c r="AE1884" s="46"/>
      <c r="AF1884" s="46"/>
      <c r="AG1884" s="46"/>
      <c r="AH1884" s="45"/>
      <c r="AI1884" s="39"/>
      <c r="AJ1884" s="47"/>
      <c r="AK1884" s="46"/>
      <c r="AL1884" s="46"/>
      <c r="AM1884" s="46"/>
      <c r="AN1884" s="46"/>
      <c r="AO1884" s="46"/>
      <c r="AP1884" s="46"/>
      <c r="AQ1884" s="46"/>
      <c r="AR1884" s="46"/>
      <c r="AS1884" s="46"/>
      <c r="AT1884" s="46"/>
      <c r="AU1884" s="45"/>
    </row>
    <row r="1885" spans="2:47" ht="15" hidden="1" x14ac:dyDescent="0.25">
      <c r="B1885" s="51"/>
      <c r="C1885" s="58"/>
      <c r="D1885" s="51"/>
      <c r="E1885" s="51"/>
      <c r="F1885" s="51"/>
      <c r="G1885" s="51"/>
      <c r="H1885" s="51"/>
      <c r="I1885" s="34"/>
      <c r="J1885" s="50"/>
      <c r="K1885" s="49"/>
      <c r="L1885" s="49"/>
      <c r="M1885" s="49"/>
      <c r="N1885" s="49"/>
      <c r="O1885" s="49"/>
      <c r="P1885" s="49"/>
      <c r="Q1885" s="49"/>
      <c r="R1885" s="49"/>
      <c r="S1885" s="49"/>
      <c r="T1885" s="49"/>
      <c r="U1885" s="48"/>
      <c r="V1885" s="39"/>
      <c r="W1885" s="47"/>
      <c r="X1885" s="46"/>
      <c r="Y1885" s="46"/>
      <c r="Z1885" s="46"/>
      <c r="AA1885" s="46"/>
      <c r="AB1885" s="46"/>
      <c r="AC1885" s="46"/>
      <c r="AD1885" s="46"/>
      <c r="AE1885" s="46"/>
      <c r="AF1885" s="46"/>
      <c r="AG1885" s="46"/>
      <c r="AH1885" s="45"/>
      <c r="AI1885" s="39"/>
      <c r="AJ1885" s="47"/>
      <c r="AK1885" s="46"/>
      <c r="AL1885" s="46"/>
      <c r="AM1885" s="46"/>
      <c r="AN1885" s="46"/>
      <c r="AO1885" s="46"/>
      <c r="AP1885" s="46"/>
      <c r="AQ1885" s="46"/>
      <c r="AR1885" s="46"/>
      <c r="AS1885" s="46"/>
      <c r="AT1885" s="46"/>
      <c r="AU1885" s="45"/>
    </row>
    <row r="1886" spans="2:47" ht="15" hidden="1" x14ac:dyDescent="0.25">
      <c r="B1886" s="51"/>
      <c r="C1886" s="58"/>
      <c r="D1886" s="51"/>
      <c r="E1886" s="51"/>
      <c r="F1886" s="51"/>
      <c r="G1886" s="51"/>
      <c r="H1886" s="51"/>
      <c r="I1886" s="34"/>
      <c r="J1886" s="50"/>
      <c r="K1886" s="49"/>
      <c r="L1886" s="49"/>
      <c r="M1886" s="49"/>
      <c r="N1886" s="49"/>
      <c r="O1886" s="49"/>
      <c r="P1886" s="49"/>
      <c r="Q1886" s="49"/>
      <c r="R1886" s="49"/>
      <c r="S1886" s="49"/>
      <c r="T1886" s="49"/>
      <c r="U1886" s="48"/>
      <c r="V1886" s="39"/>
      <c r="W1886" s="47"/>
      <c r="X1886" s="46"/>
      <c r="Y1886" s="46"/>
      <c r="Z1886" s="46"/>
      <c r="AA1886" s="46"/>
      <c r="AB1886" s="46"/>
      <c r="AC1886" s="46"/>
      <c r="AD1886" s="46"/>
      <c r="AE1886" s="46"/>
      <c r="AF1886" s="46"/>
      <c r="AG1886" s="46"/>
      <c r="AH1886" s="45"/>
      <c r="AI1886" s="39"/>
      <c r="AJ1886" s="47"/>
      <c r="AK1886" s="46"/>
      <c r="AL1886" s="46"/>
      <c r="AM1886" s="46"/>
      <c r="AN1886" s="46"/>
      <c r="AO1886" s="46"/>
      <c r="AP1886" s="46"/>
      <c r="AQ1886" s="46"/>
      <c r="AR1886" s="46"/>
      <c r="AS1886" s="46"/>
      <c r="AT1886" s="46"/>
      <c r="AU1886" s="45"/>
    </row>
    <row r="1887" spans="2:47" ht="15" hidden="1" x14ac:dyDescent="0.25">
      <c r="B1887" s="58"/>
      <c r="C1887" s="58"/>
      <c r="D1887" s="58"/>
      <c r="E1887" s="58"/>
      <c r="F1887" s="57"/>
      <c r="G1887" s="57"/>
      <c r="H1887" s="57"/>
      <c r="I1887" s="56"/>
      <c r="J1887" s="54"/>
      <c r="K1887" s="53"/>
      <c r="L1887" s="53"/>
      <c r="M1887" s="53"/>
      <c r="N1887" s="53"/>
      <c r="O1887" s="53"/>
      <c r="P1887" s="53"/>
      <c r="Q1887" s="53"/>
      <c r="R1887" s="53"/>
      <c r="S1887" s="53"/>
      <c r="T1887" s="53"/>
      <c r="U1887" s="52"/>
      <c r="V1887" s="55"/>
      <c r="W1887" s="54"/>
      <c r="X1887" s="53"/>
      <c r="Y1887" s="53"/>
      <c r="Z1887" s="53"/>
      <c r="AA1887" s="53"/>
      <c r="AB1887" s="53"/>
      <c r="AC1887" s="53"/>
      <c r="AD1887" s="53"/>
      <c r="AE1887" s="53"/>
      <c r="AF1887" s="53"/>
      <c r="AG1887" s="53"/>
      <c r="AH1887" s="52"/>
      <c r="AI1887" s="55"/>
      <c r="AJ1887" s="54"/>
      <c r="AK1887" s="53"/>
      <c r="AL1887" s="53"/>
      <c r="AM1887" s="53"/>
      <c r="AN1887" s="53"/>
      <c r="AO1887" s="53"/>
      <c r="AP1887" s="53"/>
      <c r="AQ1887" s="53"/>
      <c r="AR1887" s="53"/>
      <c r="AS1887" s="53"/>
      <c r="AT1887" s="53"/>
      <c r="AU1887" s="52"/>
    </row>
    <row r="1888" spans="2:47" ht="15" hidden="1" x14ac:dyDescent="0.25">
      <c r="B1888" s="51"/>
      <c r="C1888" s="58"/>
      <c r="D1888" s="51"/>
      <c r="E1888" s="51"/>
      <c r="F1888" s="51"/>
      <c r="G1888" s="51"/>
      <c r="H1888" s="51"/>
      <c r="I1888" s="34"/>
      <c r="J1888" s="50"/>
      <c r="K1888" s="49"/>
      <c r="L1888" s="49"/>
      <c r="M1888" s="49"/>
      <c r="N1888" s="49"/>
      <c r="O1888" s="49"/>
      <c r="P1888" s="49"/>
      <c r="Q1888" s="49"/>
      <c r="R1888" s="49"/>
      <c r="S1888" s="49"/>
      <c r="T1888" s="49"/>
      <c r="U1888" s="48"/>
      <c r="V1888" s="49"/>
      <c r="W1888" s="47"/>
      <c r="X1888" s="46"/>
      <c r="Y1888" s="46"/>
      <c r="Z1888" s="46"/>
      <c r="AA1888" s="46"/>
      <c r="AB1888" s="46"/>
      <c r="AC1888" s="46"/>
      <c r="AD1888" s="46"/>
      <c r="AE1888" s="46"/>
      <c r="AF1888" s="46"/>
      <c r="AG1888" s="46"/>
      <c r="AH1888" s="45"/>
      <c r="AI1888" s="39"/>
      <c r="AJ1888" s="47"/>
      <c r="AK1888" s="46"/>
      <c r="AL1888" s="46"/>
      <c r="AM1888" s="46"/>
      <c r="AN1888" s="46"/>
      <c r="AO1888" s="46"/>
      <c r="AP1888" s="46"/>
      <c r="AQ1888" s="46"/>
      <c r="AR1888" s="46"/>
      <c r="AS1888" s="46"/>
      <c r="AT1888" s="46"/>
      <c r="AU1888" s="45"/>
    </row>
    <row r="1889" spans="2:47" ht="15" hidden="1" x14ac:dyDescent="0.25">
      <c r="B1889" s="51"/>
      <c r="C1889" s="58"/>
      <c r="D1889" s="51"/>
      <c r="E1889" s="51"/>
      <c r="F1889" s="51"/>
      <c r="G1889" s="51"/>
      <c r="H1889" s="51"/>
      <c r="I1889" s="34"/>
      <c r="J1889" s="50"/>
      <c r="K1889" s="49"/>
      <c r="L1889" s="49"/>
      <c r="M1889" s="49"/>
      <c r="N1889" s="49"/>
      <c r="O1889" s="49"/>
      <c r="P1889" s="49"/>
      <c r="Q1889" s="49"/>
      <c r="R1889" s="49"/>
      <c r="S1889" s="49"/>
      <c r="T1889" s="49"/>
      <c r="U1889" s="48"/>
      <c r="V1889" s="49"/>
      <c r="W1889" s="47"/>
      <c r="X1889" s="46"/>
      <c r="Y1889" s="46"/>
      <c r="Z1889" s="46"/>
      <c r="AA1889" s="46"/>
      <c r="AB1889" s="46"/>
      <c r="AC1889" s="46"/>
      <c r="AD1889" s="46"/>
      <c r="AE1889" s="46"/>
      <c r="AF1889" s="46"/>
      <c r="AG1889" s="46"/>
      <c r="AH1889" s="45"/>
      <c r="AI1889" s="39"/>
      <c r="AJ1889" s="47"/>
      <c r="AK1889" s="46"/>
      <c r="AL1889" s="46"/>
      <c r="AM1889" s="46"/>
      <c r="AN1889" s="46"/>
      <c r="AO1889" s="46"/>
      <c r="AP1889" s="46"/>
      <c r="AQ1889" s="46"/>
      <c r="AR1889" s="46"/>
      <c r="AS1889" s="46"/>
      <c r="AT1889" s="46"/>
      <c r="AU1889" s="45"/>
    </row>
    <row r="1890" spans="2:47" ht="15" hidden="1" x14ac:dyDescent="0.25">
      <c r="B1890" s="51"/>
      <c r="C1890" s="58"/>
      <c r="D1890" s="51"/>
      <c r="E1890" s="51"/>
      <c r="F1890" s="51"/>
      <c r="G1890" s="51"/>
      <c r="H1890" s="51"/>
      <c r="I1890" s="34"/>
      <c r="J1890" s="50"/>
      <c r="K1890" s="49"/>
      <c r="L1890" s="49"/>
      <c r="M1890" s="49"/>
      <c r="N1890" s="49"/>
      <c r="O1890" s="49"/>
      <c r="P1890" s="49"/>
      <c r="Q1890" s="49"/>
      <c r="R1890" s="49"/>
      <c r="S1890" s="49"/>
      <c r="T1890" s="49"/>
      <c r="U1890" s="48"/>
      <c r="V1890" s="39"/>
      <c r="W1890" s="47"/>
      <c r="X1890" s="46"/>
      <c r="Y1890" s="46"/>
      <c r="Z1890" s="46"/>
      <c r="AA1890" s="46"/>
      <c r="AB1890" s="46"/>
      <c r="AC1890" s="46"/>
      <c r="AD1890" s="46"/>
      <c r="AE1890" s="46"/>
      <c r="AF1890" s="46"/>
      <c r="AG1890" s="46"/>
      <c r="AH1890" s="45"/>
      <c r="AI1890" s="39"/>
      <c r="AJ1890" s="47"/>
      <c r="AK1890" s="46"/>
      <c r="AL1890" s="46"/>
      <c r="AM1890" s="46"/>
      <c r="AN1890" s="46"/>
      <c r="AO1890" s="46"/>
      <c r="AP1890" s="46"/>
      <c r="AQ1890" s="46"/>
      <c r="AR1890" s="46"/>
      <c r="AS1890" s="46"/>
      <c r="AT1890" s="46"/>
      <c r="AU1890" s="45"/>
    </row>
    <row r="1891" spans="2:47" ht="15" hidden="1" x14ac:dyDescent="0.25">
      <c r="B1891" s="51"/>
      <c r="C1891" s="58"/>
      <c r="D1891" s="51"/>
      <c r="E1891" s="51"/>
      <c r="F1891" s="51"/>
      <c r="G1891" s="51"/>
      <c r="H1891" s="51"/>
      <c r="I1891" s="34"/>
      <c r="J1891" s="50"/>
      <c r="K1891" s="49"/>
      <c r="L1891" s="49"/>
      <c r="M1891" s="49"/>
      <c r="N1891" s="49"/>
      <c r="O1891" s="49"/>
      <c r="P1891" s="49"/>
      <c r="Q1891" s="49"/>
      <c r="R1891" s="49"/>
      <c r="S1891" s="49"/>
      <c r="T1891" s="49"/>
      <c r="U1891" s="48"/>
      <c r="V1891" s="39"/>
      <c r="W1891" s="47"/>
      <c r="X1891" s="46"/>
      <c r="Y1891" s="46"/>
      <c r="Z1891" s="46"/>
      <c r="AA1891" s="46"/>
      <c r="AB1891" s="46"/>
      <c r="AC1891" s="46"/>
      <c r="AD1891" s="46"/>
      <c r="AE1891" s="46"/>
      <c r="AF1891" s="46"/>
      <c r="AG1891" s="46"/>
      <c r="AH1891" s="45"/>
      <c r="AI1891" s="39"/>
      <c r="AJ1891" s="47"/>
      <c r="AK1891" s="46"/>
      <c r="AL1891" s="46"/>
      <c r="AM1891" s="46"/>
      <c r="AN1891" s="46"/>
      <c r="AO1891" s="46"/>
      <c r="AP1891" s="46"/>
      <c r="AQ1891" s="46"/>
      <c r="AR1891" s="46"/>
      <c r="AS1891" s="46"/>
      <c r="AT1891" s="46"/>
      <c r="AU1891" s="45"/>
    </row>
    <row r="1892" spans="2:47" ht="15" hidden="1" x14ac:dyDescent="0.25">
      <c r="B1892" s="58"/>
      <c r="C1892" s="58"/>
      <c r="D1892" s="58"/>
      <c r="E1892" s="58"/>
      <c r="F1892" s="57"/>
      <c r="G1892" s="57"/>
      <c r="H1892" s="57"/>
      <c r="I1892" s="56"/>
      <c r="J1892" s="54"/>
      <c r="K1892" s="53"/>
      <c r="L1892" s="53"/>
      <c r="M1892" s="53"/>
      <c r="N1892" s="53"/>
      <c r="O1892" s="53"/>
      <c r="P1892" s="53"/>
      <c r="Q1892" s="53"/>
      <c r="R1892" s="53"/>
      <c r="S1892" s="53"/>
      <c r="T1892" s="53"/>
      <c r="U1892" s="52"/>
      <c r="V1892" s="55"/>
      <c r="W1892" s="54"/>
      <c r="X1892" s="53"/>
      <c r="Y1892" s="53"/>
      <c r="Z1892" s="53"/>
      <c r="AA1892" s="53"/>
      <c r="AB1892" s="53"/>
      <c r="AC1892" s="53"/>
      <c r="AD1892" s="53"/>
      <c r="AE1892" s="53"/>
      <c r="AF1892" s="53"/>
      <c r="AG1892" s="53"/>
      <c r="AH1892" s="52"/>
      <c r="AI1892" s="55"/>
      <c r="AJ1892" s="54"/>
      <c r="AK1892" s="53"/>
      <c r="AL1892" s="53"/>
      <c r="AM1892" s="53"/>
      <c r="AN1892" s="53"/>
      <c r="AO1892" s="53"/>
      <c r="AP1892" s="53"/>
      <c r="AQ1892" s="53"/>
      <c r="AR1892" s="53"/>
      <c r="AS1892" s="53"/>
      <c r="AT1892" s="53"/>
      <c r="AU1892" s="52"/>
    </row>
    <row r="1893" spans="2:47" ht="15" hidden="1" x14ac:dyDescent="0.25">
      <c r="B1893" s="51"/>
      <c r="C1893" s="58"/>
      <c r="D1893" s="51"/>
      <c r="E1893" s="51"/>
      <c r="F1893" s="51"/>
      <c r="G1893" s="51"/>
      <c r="H1893" s="51"/>
      <c r="I1893" s="34"/>
      <c r="J1893" s="50"/>
      <c r="K1893" s="49"/>
      <c r="L1893" s="49"/>
      <c r="M1893" s="49"/>
      <c r="N1893" s="49"/>
      <c r="O1893" s="49"/>
      <c r="P1893" s="49"/>
      <c r="Q1893" s="49"/>
      <c r="R1893" s="49"/>
      <c r="S1893" s="49"/>
      <c r="T1893" s="49"/>
      <c r="U1893" s="48"/>
      <c r="V1893" s="49"/>
      <c r="W1893" s="47"/>
      <c r="X1893" s="46"/>
      <c r="Y1893" s="46"/>
      <c r="Z1893" s="46"/>
      <c r="AA1893" s="46"/>
      <c r="AB1893" s="46"/>
      <c r="AC1893" s="46"/>
      <c r="AD1893" s="46"/>
      <c r="AE1893" s="46"/>
      <c r="AF1893" s="46"/>
      <c r="AG1893" s="46"/>
      <c r="AH1893" s="45"/>
      <c r="AI1893" s="39"/>
      <c r="AJ1893" s="47"/>
      <c r="AK1893" s="46"/>
      <c r="AL1893" s="46"/>
      <c r="AM1893" s="46"/>
      <c r="AN1893" s="46"/>
      <c r="AO1893" s="46"/>
      <c r="AP1893" s="46"/>
      <c r="AQ1893" s="46"/>
      <c r="AR1893" s="46"/>
      <c r="AS1893" s="46"/>
      <c r="AT1893" s="46"/>
      <c r="AU1893" s="45"/>
    </row>
    <row r="1894" spans="2:47" ht="15" hidden="1" x14ac:dyDescent="0.25">
      <c r="B1894" s="51"/>
      <c r="C1894" s="58"/>
      <c r="D1894" s="51"/>
      <c r="E1894" s="51"/>
      <c r="F1894" s="51"/>
      <c r="G1894" s="51"/>
      <c r="H1894" s="51"/>
      <c r="I1894" s="34"/>
      <c r="J1894" s="50"/>
      <c r="K1894" s="49"/>
      <c r="L1894" s="49"/>
      <c r="M1894" s="49"/>
      <c r="N1894" s="49"/>
      <c r="O1894" s="49"/>
      <c r="P1894" s="49"/>
      <c r="Q1894" s="49"/>
      <c r="R1894" s="49"/>
      <c r="S1894" s="49"/>
      <c r="T1894" s="49"/>
      <c r="U1894" s="48"/>
      <c r="V1894" s="49"/>
      <c r="W1894" s="47"/>
      <c r="X1894" s="46"/>
      <c r="Y1894" s="46"/>
      <c r="Z1894" s="46"/>
      <c r="AA1894" s="46"/>
      <c r="AB1894" s="46"/>
      <c r="AC1894" s="46"/>
      <c r="AD1894" s="46"/>
      <c r="AE1894" s="46"/>
      <c r="AF1894" s="46"/>
      <c r="AG1894" s="46"/>
      <c r="AH1894" s="45"/>
      <c r="AI1894" s="39"/>
      <c r="AJ1894" s="47"/>
      <c r="AK1894" s="46"/>
      <c r="AL1894" s="46"/>
      <c r="AM1894" s="46"/>
      <c r="AN1894" s="46"/>
      <c r="AO1894" s="46"/>
      <c r="AP1894" s="46"/>
      <c r="AQ1894" s="46"/>
      <c r="AR1894" s="46"/>
      <c r="AS1894" s="46"/>
      <c r="AT1894" s="46"/>
      <c r="AU1894" s="45"/>
    </row>
    <row r="1895" spans="2:47" ht="15" hidden="1" x14ac:dyDescent="0.25">
      <c r="B1895" s="51"/>
      <c r="C1895" s="58"/>
      <c r="D1895" s="51"/>
      <c r="E1895" s="51"/>
      <c r="F1895" s="51"/>
      <c r="G1895" s="51"/>
      <c r="H1895" s="51"/>
      <c r="I1895" s="34"/>
      <c r="J1895" s="50"/>
      <c r="K1895" s="49"/>
      <c r="L1895" s="49"/>
      <c r="M1895" s="49"/>
      <c r="N1895" s="49"/>
      <c r="O1895" s="49"/>
      <c r="P1895" s="49"/>
      <c r="Q1895" s="49"/>
      <c r="R1895" s="49"/>
      <c r="S1895" s="49"/>
      <c r="T1895" s="49"/>
      <c r="U1895" s="48"/>
      <c r="V1895" s="39"/>
      <c r="W1895" s="47"/>
      <c r="X1895" s="46"/>
      <c r="Y1895" s="46"/>
      <c r="Z1895" s="46"/>
      <c r="AA1895" s="46"/>
      <c r="AB1895" s="46"/>
      <c r="AC1895" s="46"/>
      <c r="AD1895" s="46"/>
      <c r="AE1895" s="46"/>
      <c r="AF1895" s="46"/>
      <c r="AG1895" s="46"/>
      <c r="AH1895" s="45"/>
      <c r="AI1895" s="39"/>
      <c r="AJ1895" s="47"/>
      <c r="AK1895" s="46"/>
      <c r="AL1895" s="46"/>
      <c r="AM1895" s="46"/>
      <c r="AN1895" s="46"/>
      <c r="AO1895" s="46"/>
      <c r="AP1895" s="46"/>
      <c r="AQ1895" s="46"/>
      <c r="AR1895" s="46"/>
      <c r="AS1895" s="46"/>
      <c r="AT1895" s="46"/>
      <c r="AU1895" s="45"/>
    </row>
    <row r="1896" spans="2:47" ht="15" hidden="1" x14ac:dyDescent="0.25">
      <c r="B1896" s="51"/>
      <c r="C1896" s="58"/>
      <c r="D1896" s="51"/>
      <c r="E1896" s="51"/>
      <c r="F1896" s="51"/>
      <c r="G1896" s="51"/>
      <c r="H1896" s="51"/>
      <c r="I1896" s="34"/>
      <c r="J1896" s="50"/>
      <c r="K1896" s="49"/>
      <c r="L1896" s="49"/>
      <c r="M1896" s="49"/>
      <c r="N1896" s="49"/>
      <c r="O1896" s="49"/>
      <c r="P1896" s="49"/>
      <c r="Q1896" s="49"/>
      <c r="R1896" s="49"/>
      <c r="S1896" s="49"/>
      <c r="T1896" s="49"/>
      <c r="U1896" s="48"/>
      <c r="V1896" s="39"/>
      <c r="W1896" s="47"/>
      <c r="X1896" s="46"/>
      <c r="Y1896" s="46"/>
      <c r="Z1896" s="46"/>
      <c r="AA1896" s="46"/>
      <c r="AB1896" s="46"/>
      <c r="AC1896" s="46"/>
      <c r="AD1896" s="46"/>
      <c r="AE1896" s="46"/>
      <c r="AF1896" s="46"/>
      <c r="AG1896" s="46"/>
      <c r="AH1896" s="45"/>
      <c r="AI1896" s="39"/>
      <c r="AJ1896" s="47"/>
      <c r="AK1896" s="46"/>
      <c r="AL1896" s="46"/>
      <c r="AM1896" s="46"/>
      <c r="AN1896" s="46"/>
      <c r="AO1896" s="46"/>
      <c r="AP1896" s="46"/>
      <c r="AQ1896" s="46"/>
      <c r="AR1896" s="46"/>
      <c r="AS1896" s="46"/>
      <c r="AT1896" s="46"/>
      <c r="AU1896" s="45"/>
    </row>
    <row r="1897" spans="2:47" ht="15" hidden="1" x14ac:dyDescent="0.25">
      <c r="B1897" s="58"/>
      <c r="C1897" s="58"/>
      <c r="D1897" s="58"/>
      <c r="E1897" s="58"/>
      <c r="F1897" s="57"/>
      <c r="G1897" s="57"/>
      <c r="H1897" s="57"/>
      <c r="I1897" s="56"/>
      <c r="J1897" s="54"/>
      <c r="K1897" s="53"/>
      <c r="L1897" s="53"/>
      <c r="M1897" s="53"/>
      <c r="N1897" s="53"/>
      <c r="O1897" s="53"/>
      <c r="P1897" s="53"/>
      <c r="Q1897" s="53"/>
      <c r="R1897" s="53"/>
      <c r="S1897" s="53"/>
      <c r="T1897" s="53"/>
      <c r="U1897" s="52"/>
      <c r="V1897" s="55"/>
      <c r="W1897" s="54"/>
      <c r="X1897" s="53"/>
      <c r="Y1897" s="53"/>
      <c r="Z1897" s="53"/>
      <c r="AA1897" s="53"/>
      <c r="AB1897" s="53"/>
      <c r="AC1897" s="53"/>
      <c r="AD1897" s="53"/>
      <c r="AE1897" s="53"/>
      <c r="AF1897" s="53"/>
      <c r="AG1897" s="53"/>
      <c r="AH1897" s="52"/>
      <c r="AI1897" s="55"/>
      <c r="AJ1897" s="54"/>
      <c r="AK1897" s="53"/>
      <c r="AL1897" s="53"/>
      <c r="AM1897" s="53"/>
      <c r="AN1897" s="53"/>
      <c r="AO1897" s="53"/>
      <c r="AP1897" s="53"/>
      <c r="AQ1897" s="53"/>
      <c r="AR1897" s="53"/>
      <c r="AS1897" s="53"/>
      <c r="AT1897" s="53"/>
      <c r="AU1897" s="52"/>
    </row>
    <row r="1898" spans="2:47" ht="15" hidden="1" x14ac:dyDescent="0.25">
      <c r="B1898" s="51"/>
      <c r="C1898" s="58"/>
      <c r="D1898" s="51"/>
      <c r="E1898" s="51"/>
      <c r="F1898" s="51"/>
      <c r="G1898" s="51"/>
      <c r="H1898" s="51"/>
      <c r="I1898" s="34"/>
      <c r="J1898" s="50"/>
      <c r="K1898" s="49"/>
      <c r="L1898" s="49"/>
      <c r="M1898" s="49"/>
      <c r="N1898" s="49"/>
      <c r="O1898" s="49"/>
      <c r="P1898" s="49"/>
      <c r="Q1898" s="49"/>
      <c r="R1898" s="49"/>
      <c r="S1898" s="49"/>
      <c r="T1898" s="49"/>
      <c r="U1898" s="48"/>
      <c r="V1898" s="49"/>
      <c r="W1898" s="47"/>
      <c r="X1898" s="46"/>
      <c r="Y1898" s="46"/>
      <c r="Z1898" s="46"/>
      <c r="AA1898" s="46"/>
      <c r="AB1898" s="46"/>
      <c r="AC1898" s="46"/>
      <c r="AD1898" s="46"/>
      <c r="AE1898" s="46"/>
      <c r="AF1898" s="46"/>
      <c r="AG1898" s="46"/>
      <c r="AH1898" s="45"/>
      <c r="AI1898" s="39"/>
      <c r="AJ1898" s="47"/>
      <c r="AK1898" s="46"/>
      <c r="AL1898" s="46"/>
      <c r="AM1898" s="46"/>
      <c r="AN1898" s="46"/>
      <c r="AO1898" s="46"/>
      <c r="AP1898" s="46"/>
      <c r="AQ1898" s="46"/>
      <c r="AR1898" s="46"/>
      <c r="AS1898" s="46"/>
      <c r="AT1898" s="46"/>
      <c r="AU1898" s="45"/>
    </row>
    <row r="1899" spans="2:47" ht="15" hidden="1" x14ac:dyDescent="0.25">
      <c r="B1899" s="51"/>
      <c r="C1899" s="58"/>
      <c r="D1899" s="51"/>
      <c r="E1899" s="51"/>
      <c r="F1899" s="51"/>
      <c r="G1899" s="51"/>
      <c r="H1899" s="51"/>
      <c r="I1899" s="34"/>
      <c r="J1899" s="50"/>
      <c r="K1899" s="49"/>
      <c r="L1899" s="49"/>
      <c r="M1899" s="49"/>
      <c r="N1899" s="49"/>
      <c r="O1899" s="49"/>
      <c r="P1899" s="49"/>
      <c r="Q1899" s="49"/>
      <c r="R1899" s="49"/>
      <c r="S1899" s="49"/>
      <c r="T1899" s="49"/>
      <c r="U1899" s="48"/>
      <c r="V1899" s="49"/>
      <c r="W1899" s="47"/>
      <c r="X1899" s="46"/>
      <c r="Y1899" s="46"/>
      <c r="Z1899" s="46"/>
      <c r="AA1899" s="46"/>
      <c r="AB1899" s="46"/>
      <c r="AC1899" s="46"/>
      <c r="AD1899" s="46"/>
      <c r="AE1899" s="46"/>
      <c r="AF1899" s="46"/>
      <c r="AG1899" s="46"/>
      <c r="AH1899" s="45"/>
      <c r="AI1899" s="39"/>
      <c r="AJ1899" s="47"/>
      <c r="AK1899" s="46"/>
      <c r="AL1899" s="46"/>
      <c r="AM1899" s="46"/>
      <c r="AN1899" s="46"/>
      <c r="AO1899" s="46"/>
      <c r="AP1899" s="46"/>
      <c r="AQ1899" s="46"/>
      <c r="AR1899" s="46"/>
      <c r="AS1899" s="46"/>
      <c r="AT1899" s="46"/>
      <c r="AU1899" s="45"/>
    </row>
    <row r="1900" spans="2:47" ht="15" hidden="1" x14ac:dyDescent="0.25">
      <c r="B1900" s="51"/>
      <c r="C1900" s="58"/>
      <c r="D1900" s="51"/>
      <c r="E1900" s="51"/>
      <c r="F1900" s="51"/>
      <c r="G1900" s="51"/>
      <c r="H1900" s="51"/>
      <c r="I1900" s="34"/>
      <c r="J1900" s="50"/>
      <c r="K1900" s="49"/>
      <c r="L1900" s="49"/>
      <c r="M1900" s="49"/>
      <c r="N1900" s="49"/>
      <c r="O1900" s="49"/>
      <c r="P1900" s="49"/>
      <c r="Q1900" s="49"/>
      <c r="R1900" s="49"/>
      <c r="S1900" s="49"/>
      <c r="T1900" s="49"/>
      <c r="U1900" s="48"/>
      <c r="V1900" s="39"/>
      <c r="W1900" s="47"/>
      <c r="X1900" s="46"/>
      <c r="Y1900" s="46"/>
      <c r="Z1900" s="46"/>
      <c r="AA1900" s="46"/>
      <c r="AB1900" s="46"/>
      <c r="AC1900" s="46"/>
      <c r="AD1900" s="46"/>
      <c r="AE1900" s="46"/>
      <c r="AF1900" s="46"/>
      <c r="AG1900" s="46"/>
      <c r="AH1900" s="45"/>
      <c r="AI1900" s="39"/>
      <c r="AJ1900" s="47"/>
      <c r="AK1900" s="46"/>
      <c r="AL1900" s="46"/>
      <c r="AM1900" s="46"/>
      <c r="AN1900" s="46"/>
      <c r="AO1900" s="46"/>
      <c r="AP1900" s="46"/>
      <c r="AQ1900" s="46"/>
      <c r="AR1900" s="46"/>
      <c r="AS1900" s="46"/>
      <c r="AT1900" s="46"/>
      <c r="AU1900" s="45"/>
    </row>
    <row r="1901" spans="2:47" ht="15" hidden="1" x14ac:dyDescent="0.25">
      <c r="B1901" s="51"/>
      <c r="C1901" s="58"/>
      <c r="D1901" s="51"/>
      <c r="E1901" s="51"/>
      <c r="F1901" s="51"/>
      <c r="G1901" s="51"/>
      <c r="H1901" s="51"/>
      <c r="I1901" s="34"/>
      <c r="J1901" s="50"/>
      <c r="K1901" s="49"/>
      <c r="L1901" s="49"/>
      <c r="M1901" s="49"/>
      <c r="N1901" s="49"/>
      <c r="O1901" s="49"/>
      <c r="P1901" s="49"/>
      <c r="Q1901" s="49"/>
      <c r="R1901" s="49"/>
      <c r="S1901" s="49"/>
      <c r="T1901" s="49"/>
      <c r="U1901" s="48"/>
      <c r="V1901" s="39"/>
      <c r="W1901" s="47"/>
      <c r="X1901" s="46"/>
      <c r="Y1901" s="46"/>
      <c r="Z1901" s="46"/>
      <c r="AA1901" s="46"/>
      <c r="AB1901" s="46"/>
      <c r="AC1901" s="46"/>
      <c r="AD1901" s="46"/>
      <c r="AE1901" s="46"/>
      <c r="AF1901" s="46"/>
      <c r="AG1901" s="46"/>
      <c r="AH1901" s="45"/>
      <c r="AI1901" s="39"/>
      <c r="AJ1901" s="47"/>
      <c r="AK1901" s="46"/>
      <c r="AL1901" s="46"/>
      <c r="AM1901" s="46"/>
      <c r="AN1901" s="46"/>
      <c r="AO1901" s="46"/>
      <c r="AP1901" s="46"/>
      <c r="AQ1901" s="46"/>
      <c r="AR1901" s="46"/>
      <c r="AS1901" s="46"/>
      <c r="AT1901" s="46"/>
      <c r="AU1901" s="45"/>
    </row>
    <row r="1902" spans="2:47" ht="15" hidden="1" x14ac:dyDescent="0.25">
      <c r="B1902" s="58"/>
      <c r="C1902" s="58"/>
      <c r="D1902" s="58"/>
      <c r="E1902" s="58"/>
      <c r="F1902" s="57"/>
      <c r="G1902" s="57"/>
      <c r="H1902" s="57"/>
      <c r="I1902" s="56"/>
      <c r="J1902" s="54"/>
      <c r="K1902" s="53"/>
      <c r="L1902" s="53"/>
      <c r="M1902" s="53"/>
      <c r="N1902" s="53"/>
      <c r="O1902" s="53"/>
      <c r="P1902" s="53"/>
      <c r="Q1902" s="53"/>
      <c r="R1902" s="53"/>
      <c r="S1902" s="53"/>
      <c r="T1902" s="53"/>
      <c r="U1902" s="52"/>
      <c r="V1902" s="55"/>
      <c r="W1902" s="54"/>
      <c r="X1902" s="53"/>
      <c r="Y1902" s="53"/>
      <c r="Z1902" s="53"/>
      <c r="AA1902" s="53"/>
      <c r="AB1902" s="53"/>
      <c r="AC1902" s="53"/>
      <c r="AD1902" s="53"/>
      <c r="AE1902" s="53"/>
      <c r="AF1902" s="53"/>
      <c r="AG1902" s="53"/>
      <c r="AH1902" s="52"/>
      <c r="AI1902" s="55"/>
      <c r="AJ1902" s="54"/>
      <c r="AK1902" s="53"/>
      <c r="AL1902" s="53"/>
      <c r="AM1902" s="53"/>
      <c r="AN1902" s="53"/>
      <c r="AO1902" s="53"/>
      <c r="AP1902" s="53"/>
      <c r="AQ1902" s="53"/>
      <c r="AR1902" s="53"/>
      <c r="AS1902" s="53"/>
      <c r="AT1902" s="53"/>
      <c r="AU1902" s="52"/>
    </row>
    <row r="1903" spans="2:47" ht="15" hidden="1" x14ac:dyDescent="0.25">
      <c r="B1903" s="51"/>
      <c r="C1903" s="58"/>
      <c r="D1903" s="51"/>
      <c r="E1903" s="51"/>
      <c r="F1903" s="51"/>
      <c r="G1903" s="51"/>
      <c r="H1903" s="51"/>
      <c r="I1903" s="34"/>
      <c r="J1903" s="50"/>
      <c r="K1903" s="49"/>
      <c r="L1903" s="49"/>
      <c r="M1903" s="49"/>
      <c r="N1903" s="49"/>
      <c r="O1903" s="49"/>
      <c r="P1903" s="49"/>
      <c r="Q1903" s="49"/>
      <c r="R1903" s="49"/>
      <c r="S1903" s="49"/>
      <c r="T1903" s="49"/>
      <c r="U1903" s="48"/>
      <c r="V1903" s="49"/>
      <c r="W1903" s="47"/>
      <c r="X1903" s="46"/>
      <c r="Y1903" s="46"/>
      <c r="Z1903" s="46"/>
      <c r="AA1903" s="46"/>
      <c r="AB1903" s="46"/>
      <c r="AC1903" s="46"/>
      <c r="AD1903" s="46"/>
      <c r="AE1903" s="46"/>
      <c r="AF1903" s="46"/>
      <c r="AG1903" s="46"/>
      <c r="AH1903" s="45"/>
      <c r="AI1903" s="39"/>
      <c r="AJ1903" s="47"/>
      <c r="AK1903" s="46"/>
      <c r="AL1903" s="46"/>
      <c r="AM1903" s="46"/>
      <c r="AN1903" s="46"/>
      <c r="AO1903" s="46"/>
      <c r="AP1903" s="46"/>
      <c r="AQ1903" s="46"/>
      <c r="AR1903" s="46"/>
      <c r="AS1903" s="46"/>
      <c r="AT1903" s="46"/>
      <c r="AU1903" s="45"/>
    </row>
    <row r="1904" spans="2:47" ht="15" hidden="1" x14ac:dyDescent="0.25">
      <c r="B1904" s="51"/>
      <c r="C1904" s="58"/>
      <c r="D1904" s="51"/>
      <c r="E1904" s="51"/>
      <c r="F1904" s="51"/>
      <c r="G1904" s="51"/>
      <c r="H1904" s="51"/>
      <c r="I1904" s="34"/>
      <c r="J1904" s="50"/>
      <c r="K1904" s="49"/>
      <c r="L1904" s="49"/>
      <c r="M1904" s="49"/>
      <c r="N1904" s="49"/>
      <c r="O1904" s="49"/>
      <c r="P1904" s="49"/>
      <c r="Q1904" s="49"/>
      <c r="R1904" s="49"/>
      <c r="S1904" s="49"/>
      <c r="T1904" s="49"/>
      <c r="U1904" s="48"/>
      <c r="V1904" s="49"/>
      <c r="W1904" s="47"/>
      <c r="X1904" s="46"/>
      <c r="Y1904" s="46"/>
      <c r="Z1904" s="46"/>
      <c r="AA1904" s="46"/>
      <c r="AB1904" s="46"/>
      <c r="AC1904" s="46"/>
      <c r="AD1904" s="46"/>
      <c r="AE1904" s="46"/>
      <c r="AF1904" s="46"/>
      <c r="AG1904" s="46"/>
      <c r="AH1904" s="45"/>
      <c r="AI1904" s="39"/>
      <c r="AJ1904" s="47"/>
      <c r="AK1904" s="46"/>
      <c r="AL1904" s="46"/>
      <c r="AM1904" s="46"/>
      <c r="AN1904" s="46"/>
      <c r="AO1904" s="46"/>
      <c r="AP1904" s="46"/>
      <c r="AQ1904" s="46"/>
      <c r="AR1904" s="46"/>
      <c r="AS1904" s="46"/>
      <c r="AT1904" s="46"/>
      <c r="AU1904" s="45"/>
    </row>
    <row r="1905" spans="2:47" ht="15" hidden="1" x14ac:dyDescent="0.25">
      <c r="B1905" s="51"/>
      <c r="C1905" s="58"/>
      <c r="D1905" s="51"/>
      <c r="E1905" s="51"/>
      <c r="F1905" s="51"/>
      <c r="G1905" s="51"/>
      <c r="H1905" s="51"/>
      <c r="I1905" s="34"/>
      <c r="J1905" s="50"/>
      <c r="K1905" s="49"/>
      <c r="L1905" s="49"/>
      <c r="M1905" s="49"/>
      <c r="N1905" s="49"/>
      <c r="O1905" s="49"/>
      <c r="P1905" s="49"/>
      <c r="Q1905" s="49"/>
      <c r="R1905" s="49"/>
      <c r="S1905" s="49"/>
      <c r="T1905" s="49"/>
      <c r="U1905" s="48"/>
      <c r="V1905" s="39"/>
      <c r="W1905" s="47"/>
      <c r="X1905" s="46"/>
      <c r="Y1905" s="46"/>
      <c r="Z1905" s="46"/>
      <c r="AA1905" s="46"/>
      <c r="AB1905" s="46"/>
      <c r="AC1905" s="46"/>
      <c r="AD1905" s="46"/>
      <c r="AE1905" s="46"/>
      <c r="AF1905" s="46"/>
      <c r="AG1905" s="46"/>
      <c r="AH1905" s="45"/>
      <c r="AI1905" s="39"/>
      <c r="AJ1905" s="47"/>
      <c r="AK1905" s="46"/>
      <c r="AL1905" s="46"/>
      <c r="AM1905" s="46"/>
      <c r="AN1905" s="46"/>
      <c r="AO1905" s="46"/>
      <c r="AP1905" s="46"/>
      <c r="AQ1905" s="46"/>
      <c r="AR1905" s="46"/>
      <c r="AS1905" s="46"/>
      <c r="AT1905" s="46"/>
      <c r="AU1905" s="45"/>
    </row>
    <row r="1906" spans="2:47" ht="15" hidden="1" x14ac:dyDescent="0.25">
      <c r="B1906" s="51"/>
      <c r="C1906" s="58"/>
      <c r="D1906" s="51"/>
      <c r="E1906" s="51"/>
      <c r="F1906" s="51"/>
      <c r="G1906" s="51"/>
      <c r="H1906" s="51"/>
      <c r="I1906" s="34"/>
      <c r="J1906" s="50"/>
      <c r="K1906" s="49"/>
      <c r="L1906" s="49"/>
      <c r="M1906" s="49"/>
      <c r="N1906" s="49"/>
      <c r="O1906" s="49"/>
      <c r="P1906" s="49"/>
      <c r="Q1906" s="49"/>
      <c r="R1906" s="49"/>
      <c r="S1906" s="49"/>
      <c r="T1906" s="49"/>
      <c r="U1906" s="48"/>
      <c r="V1906" s="39"/>
      <c r="W1906" s="47"/>
      <c r="X1906" s="46"/>
      <c r="Y1906" s="46"/>
      <c r="Z1906" s="46"/>
      <c r="AA1906" s="46"/>
      <c r="AB1906" s="46"/>
      <c r="AC1906" s="46"/>
      <c r="AD1906" s="46"/>
      <c r="AE1906" s="46"/>
      <c r="AF1906" s="46"/>
      <c r="AG1906" s="46"/>
      <c r="AH1906" s="45"/>
      <c r="AI1906" s="39"/>
      <c r="AJ1906" s="47"/>
      <c r="AK1906" s="46"/>
      <c r="AL1906" s="46"/>
      <c r="AM1906" s="46"/>
      <c r="AN1906" s="46"/>
      <c r="AO1906" s="46"/>
      <c r="AP1906" s="46"/>
      <c r="AQ1906" s="46"/>
      <c r="AR1906" s="46"/>
      <c r="AS1906" s="46"/>
      <c r="AT1906" s="46"/>
      <c r="AU1906" s="45"/>
    </row>
    <row r="1907" spans="2:47" ht="15" hidden="1" x14ac:dyDescent="0.25">
      <c r="B1907" s="58"/>
      <c r="C1907" s="58"/>
      <c r="D1907" s="58"/>
      <c r="E1907" s="58"/>
      <c r="F1907" s="57"/>
      <c r="G1907" s="57"/>
      <c r="H1907" s="57"/>
      <c r="I1907" s="56"/>
      <c r="J1907" s="54"/>
      <c r="K1907" s="53"/>
      <c r="L1907" s="53"/>
      <c r="M1907" s="53"/>
      <c r="N1907" s="53"/>
      <c r="O1907" s="53"/>
      <c r="P1907" s="53"/>
      <c r="Q1907" s="53"/>
      <c r="R1907" s="53"/>
      <c r="S1907" s="53"/>
      <c r="T1907" s="53"/>
      <c r="U1907" s="52"/>
      <c r="V1907" s="55"/>
      <c r="W1907" s="54"/>
      <c r="X1907" s="53"/>
      <c r="Y1907" s="53"/>
      <c r="Z1907" s="53"/>
      <c r="AA1907" s="53"/>
      <c r="AB1907" s="53"/>
      <c r="AC1907" s="53"/>
      <c r="AD1907" s="53"/>
      <c r="AE1907" s="53"/>
      <c r="AF1907" s="53"/>
      <c r="AG1907" s="53"/>
      <c r="AH1907" s="52"/>
      <c r="AI1907" s="55"/>
      <c r="AJ1907" s="54"/>
      <c r="AK1907" s="53"/>
      <c r="AL1907" s="53"/>
      <c r="AM1907" s="53"/>
      <c r="AN1907" s="53"/>
      <c r="AO1907" s="53"/>
      <c r="AP1907" s="53"/>
      <c r="AQ1907" s="53"/>
      <c r="AR1907" s="53"/>
      <c r="AS1907" s="53"/>
      <c r="AT1907" s="53"/>
      <c r="AU1907" s="52"/>
    </row>
    <row r="1908" spans="2:47" ht="15" hidden="1" x14ac:dyDescent="0.25">
      <c r="B1908" s="51"/>
      <c r="C1908" s="58"/>
      <c r="D1908" s="51"/>
      <c r="E1908" s="51"/>
      <c r="F1908" s="51"/>
      <c r="G1908" s="51"/>
      <c r="H1908" s="51"/>
      <c r="I1908" s="34"/>
      <c r="J1908" s="50"/>
      <c r="K1908" s="49"/>
      <c r="L1908" s="49"/>
      <c r="M1908" s="49"/>
      <c r="N1908" s="49"/>
      <c r="O1908" s="49"/>
      <c r="P1908" s="49"/>
      <c r="Q1908" s="49"/>
      <c r="R1908" s="49"/>
      <c r="S1908" s="49"/>
      <c r="T1908" s="49"/>
      <c r="U1908" s="48"/>
      <c r="V1908" s="49"/>
      <c r="W1908" s="47"/>
      <c r="X1908" s="46"/>
      <c r="Y1908" s="46"/>
      <c r="Z1908" s="46"/>
      <c r="AA1908" s="46"/>
      <c r="AB1908" s="46"/>
      <c r="AC1908" s="46"/>
      <c r="AD1908" s="46"/>
      <c r="AE1908" s="46"/>
      <c r="AF1908" s="46"/>
      <c r="AG1908" s="46"/>
      <c r="AH1908" s="45"/>
      <c r="AI1908" s="39"/>
      <c r="AJ1908" s="47"/>
      <c r="AK1908" s="46"/>
      <c r="AL1908" s="46"/>
      <c r="AM1908" s="46"/>
      <c r="AN1908" s="46"/>
      <c r="AO1908" s="46"/>
      <c r="AP1908" s="46"/>
      <c r="AQ1908" s="46"/>
      <c r="AR1908" s="46"/>
      <c r="AS1908" s="46"/>
      <c r="AT1908" s="46"/>
      <c r="AU1908" s="45"/>
    </row>
    <row r="1909" spans="2:47" ht="15" hidden="1" x14ac:dyDescent="0.25">
      <c r="B1909" s="51"/>
      <c r="C1909" s="58"/>
      <c r="D1909" s="51"/>
      <c r="E1909" s="51"/>
      <c r="F1909" s="51"/>
      <c r="G1909" s="51"/>
      <c r="H1909" s="51"/>
      <c r="I1909" s="34"/>
      <c r="J1909" s="50"/>
      <c r="K1909" s="49"/>
      <c r="L1909" s="49"/>
      <c r="M1909" s="49"/>
      <c r="N1909" s="49"/>
      <c r="O1909" s="49"/>
      <c r="P1909" s="49"/>
      <c r="Q1909" s="49"/>
      <c r="R1909" s="49"/>
      <c r="S1909" s="49"/>
      <c r="T1909" s="49"/>
      <c r="U1909" s="48"/>
      <c r="V1909" s="49"/>
      <c r="W1909" s="47"/>
      <c r="X1909" s="46"/>
      <c r="Y1909" s="46"/>
      <c r="Z1909" s="46"/>
      <c r="AA1909" s="46"/>
      <c r="AB1909" s="46"/>
      <c r="AC1909" s="46"/>
      <c r="AD1909" s="46"/>
      <c r="AE1909" s="46"/>
      <c r="AF1909" s="46"/>
      <c r="AG1909" s="46"/>
      <c r="AH1909" s="45"/>
      <c r="AI1909" s="39"/>
      <c r="AJ1909" s="47"/>
      <c r="AK1909" s="46"/>
      <c r="AL1909" s="46"/>
      <c r="AM1909" s="46"/>
      <c r="AN1909" s="46"/>
      <c r="AO1909" s="46"/>
      <c r="AP1909" s="46"/>
      <c r="AQ1909" s="46"/>
      <c r="AR1909" s="46"/>
      <c r="AS1909" s="46"/>
      <c r="AT1909" s="46"/>
      <c r="AU1909" s="45"/>
    </row>
    <row r="1910" spans="2:47" ht="15" hidden="1" x14ac:dyDescent="0.25">
      <c r="B1910" s="51"/>
      <c r="C1910" s="58"/>
      <c r="D1910" s="51"/>
      <c r="E1910" s="51"/>
      <c r="F1910" s="51"/>
      <c r="G1910" s="51"/>
      <c r="H1910" s="51"/>
      <c r="I1910" s="34"/>
      <c r="J1910" s="50"/>
      <c r="K1910" s="49"/>
      <c r="L1910" s="49"/>
      <c r="M1910" s="49"/>
      <c r="N1910" s="49"/>
      <c r="O1910" s="49"/>
      <c r="P1910" s="49"/>
      <c r="Q1910" s="49"/>
      <c r="R1910" s="49"/>
      <c r="S1910" s="49"/>
      <c r="T1910" s="49"/>
      <c r="U1910" s="48"/>
      <c r="V1910" s="39"/>
      <c r="W1910" s="47"/>
      <c r="X1910" s="46"/>
      <c r="Y1910" s="46"/>
      <c r="Z1910" s="46"/>
      <c r="AA1910" s="46"/>
      <c r="AB1910" s="46"/>
      <c r="AC1910" s="46"/>
      <c r="AD1910" s="46"/>
      <c r="AE1910" s="46"/>
      <c r="AF1910" s="46"/>
      <c r="AG1910" s="46"/>
      <c r="AH1910" s="45"/>
      <c r="AI1910" s="39"/>
      <c r="AJ1910" s="47"/>
      <c r="AK1910" s="46"/>
      <c r="AL1910" s="46"/>
      <c r="AM1910" s="46"/>
      <c r="AN1910" s="46"/>
      <c r="AO1910" s="46"/>
      <c r="AP1910" s="46"/>
      <c r="AQ1910" s="46"/>
      <c r="AR1910" s="46"/>
      <c r="AS1910" s="46"/>
      <c r="AT1910" s="46"/>
      <c r="AU1910" s="45"/>
    </row>
    <row r="1911" spans="2:47" ht="15" hidden="1" x14ac:dyDescent="0.25">
      <c r="B1911" s="51"/>
      <c r="C1911" s="58"/>
      <c r="D1911" s="51"/>
      <c r="E1911" s="51"/>
      <c r="F1911" s="51"/>
      <c r="G1911" s="51"/>
      <c r="H1911" s="51"/>
      <c r="I1911" s="34"/>
      <c r="J1911" s="50"/>
      <c r="K1911" s="49"/>
      <c r="L1911" s="49"/>
      <c r="M1911" s="49"/>
      <c r="N1911" s="49"/>
      <c r="O1911" s="49"/>
      <c r="P1911" s="49"/>
      <c r="Q1911" s="49"/>
      <c r="R1911" s="49"/>
      <c r="S1911" s="49"/>
      <c r="T1911" s="49"/>
      <c r="U1911" s="48"/>
      <c r="V1911" s="39"/>
      <c r="W1911" s="47"/>
      <c r="X1911" s="46"/>
      <c r="Y1911" s="46"/>
      <c r="Z1911" s="46"/>
      <c r="AA1911" s="46"/>
      <c r="AB1911" s="46"/>
      <c r="AC1911" s="46"/>
      <c r="AD1911" s="46"/>
      <c r="AE1911" s="46"/>
      <c r="AF1911" s="46"/>
      <c r="AG1911" s="46"/>
      <c r="AH1911" s="45"/>
      <c r="AI1911" s="39"/>
      <c r="AJ1911" s="47"/>
      <c r="AK1911" s="46"/>
      <c r="AL1911" s="46"/>
      <c r="AM1911" s="46"/>
      <c r="AN1911" s="46"/>
      <c r="AO1911" s="46"/>
      <c r="AP1911" s="46"/>
      <c r="AQ1911" s="46"/>
      <c r="AR1911" s="46"/>
      <c r="AS1911" s="46"/>
      <c r="AT1911" s="46"/>
      <c r="AU1911" s="45"/>
    </row>
    <row r="1912" spans="2:47" ht="15" hidden="1" x14ac:dyDescent="0.25">
      <c r="B1912" s="58"/>
      <c r="C1912" s="58"/>
      <c r="D1912" s="58"/>
      <c r="E1912" s="58"/>
      <c r="F1912" s="57"/>
      <c r="G1912" s="57"/>
      <c r="H1912" s="57"/>
      <c r="I1912" s="56"/>
      <c r="J1912" s="54"/>
      <c r="K1912" s="53"/>
      <c r="L1912" s="53"/>
      <c r="M1912" s="53"/>
      <c r="N1912" s="53"/>
      <c r="O1912" s="53"/>
      <c r="P1912" s="53"/>
      <c r="Q1912" s="53"/>
      <c r="R1912" s="53"/>
      <c r="S1912" s="53"/>
      <c r="T1912" s="53"/>
      <c r="U1912" s="52"/>
      <c r="V1912" s="55"/>
      <c r="W1912" s="54"/>
      <c r="X1912" s="53"/>
      <c r="Y1912" s="53"/>
      <c r="Z1912" s="53"/>
      <c r="AA1912" s="53"/>
      <c r="AB1912" s="53"/>
      <c r="AC1912" s="53"/>
      <c r="AD1912" s="53"/>
      <c r="AE1912" s="53"/>
      <c r="AF1912" s="53"/>
      <c r="AG1912" s="53"/>
      <c r="AH1912" s="52"/>
      <c r="AI1912" s="55"/>
      <c r="AJ1912" s="54"/>
      <c r="AK1912" s="53"/>
      <c r="AL1912" s="53"/>
      <c r="AM1912" s="53"/>
      <c r="AN1912" s="53"/>
      <c r="AO1912" s="53"/>
      <c r="AP1912" s="53"/>
      <c r="AQ1912" s="53"/>
      <c r="AR1912" s="53"/>
      <c r="AS1912" s="53"/>
      <c r="AT1912" s="53"/>
      <c r="AU1912" s="52"/>
    </row>
    <row r="1913" spans="2:47" ht="15" hidden="1" x14ac:dyDescent="0.25">
      <c r="B1913" s="51"/>
      <c r="C1913" s="58"/>
      <c r="D1913" s="51"/>
      <c r="E1913" s="51"/>
      <c r="F1913" s="51"/>
      <c r="G1913" s="51"/>
      <c r="H1913" s="51"/>
      <c r="I1913" s="34"/>
      <c r="J1913" s="50"/>
      <c r="K1913" s="49"/>
      <c r="L1913" s="49"/>
      <c r="M1913" s="49"/>
      <c r="N1913" s="49"/>
      <c r="O1913" s="49"/>
      <c r="P1913" s="49"/>
      <c r="Q1913" s="49"/>
      <c r="R1913" s="49"/>
      <c r="S1913" s="49"/>
      <c r="T1913" s="49"/>
      <c r="U1913" s="48"/>
      <c r="V1913" s="49"/>
      <c r="W1913" s="47"/>
      <c r="X1913" s="46"/>
      <c r="Y1913" s="46"/>
      <c r="Z1913" s="46"/>
      <c r="AA1913" s="46"/>
      <c r="AB1913" s="46"/>
      <c r="AC1913" s="46"/>
      <c r="AD1913" s="46"/>
      <c r="AE1913" s="46"/>
      <c r="AF1913" s="46"/>
      <c r="AG1913" s="46"/>
      <c r="AH1913" s="45"/>
      <c r="AI1913" s="39"/>
      <c r="AJ1913" s="47"/>
      <c r="AK1913" s="46"/>
      <c r="AL1913" s="46"/>
      <c r="AM1913" s="46"/>
      <c r="AN1913" s="46"/>
      <c r="AO1913" s="46"/>
      <c r="AP1913" s="46"/>
      <c r="AQ1913" s="46"/>
      <c r="AR1913" s="46"/>
      <c r="AS1913" s="46"/>
      <c r="AT1913" s="46"/>
      <c r="AU1913" s="45"/>
    </row>
    <row r="1914" spans="2:47" ht="15" hidden="1" x14ac:dyDescent="0.25">
      <c r="B1914" s="51"/>
      <c r="C1914" s="58"/>
      <c r="D1914" s="51"/>
      <c r="E1914" s="51"/>
      <c r="F1914" s="51"/>
      <c r="G1914" s="51"/>
      <c r="H1914" s="51"/>
      <c r="I1914" s="34"/>
      <c r="J1914" s="50"/>
      <c r="K1914" s="49"/>
      <c r="L1914" s="49"/>
      <c r="M1914" s="49"/>
      <c r="N1914" s="49"/>
      <c r="O1914" s="49"/>
      <c r="P1914" s="49"/>
      <c r="Q1914" s="49"/>
      <c r="R1914" s="49"/>
      <c r="S1914" s="49"/>
      <c r="T1914" s="49"/>
      <c r="U1914" s="48"/>
      <c r="V1914" s="49"/>
      <c r="W1914" s="47"/>
      <c r="X1914" s="46"/>
      <c r="Y1914" s="46"/>
      <c r="Z1914" s="46"/>
      <c r="AA1914" s="46"/>
      <c r="AB1914" s="46"/>
      <c r="AC1914" s="46"/>
      <c r="AD1914" s="46"/>
      <c r="AE1914" s="46"/>
      <c r="AF1914" s="46"/>
      <c r="AG1914" s="46"/>
      <c r="AH1914" s="45"/>
      <c r="AI1914" s="39"/>
      <c r="AJ1914" s="47"/>
      <c r="AK1914" s="46"/>
      <c r="AL1914" s="46"/>
      <c r="AM1914" s="46"/>
      <c r="AN1914" s="46"/>
      <c r="AO1914" s="46"/>
      <c r="AP1914" s="46"/>
      <c r="AQ1914" s="46"/>
      <c r="AR1914" s="46"/>
      <c r="AS1914" s="46"/>
      <c r="AT1914" s="46"/>
      <c r="AU1914" s="45"/>
    </row>
    <row r="1915" spans="2:47" ht="15" hidden="1" x14ac:dyDescent="0.25">
      <c r="B1915" s="51"/>
      <c r="C1915" s="58"/>
      <c r="D1915" s="51"/>
      <c r="E1915" s="51"/>
      <c r="F1915" s="51"/>
      <c r="G1915" s="51"/>
      <c r="H1915" s="51"/>
      <c r="I1915" s="34"/>
      <c r="J1915" s="50"/>
      <c r="K1915" s="49"/>
      <c r="L1915" s="49"/>
      <c r="M1915" s="49"/>
      <c r="N1915" s="49"/>
      <c r="O1915" s="49"/>
      <c r="P1915" s="49"/>
      <c r="Q1915" s="49"/>
      <c r="R1915" s="49"/>
      <c r="S1915" s="49"/>
      <c r="T1915" s="49"/>
      <c r="U1915" s="48"/>
      <c r="V1915" s="39"/>
      <c r="W1915" s="47"/>
      <c r="X1915" s="46"/>
      <c r="Y1915" s="46"/>
      <c r="Z1915" s="46"/>
      <c r="AA1915" s="46"/>
      <c r="AB1915" s="46"/>
      <c r="AC1915" s="46"/>
      <c r="AD1915" s="46"/>
      <c r="AE1915" s="46"/>
      <c r="AF1915" s="46"/>
      <c r="AG1915" s="46"/>
      <c r="AH1915" s="45"/>
      <c r="AI1915" s="39"/>
      <c r="AJ1915" s="47"/>
      <c r="AK1915" s="46"/>
      <c r="AL1915" s="46"/>
      <c r="AM1915" s="46"/>
      <c r="AN1915" s="46"/>
      <c r="AO1915" s="46"/>
      <c r="AP1915" s="46"/>
      <c r="AQ1915" s="46"/>
      <c r="AR1915" s="46"/>
      <c r="AS1915" s="46"/>
      <c r="AT1915" s="46"/>
      <c r="AU1915" s="45"/>
    </row>
    <row r="1916" spans="2:47" ht="15" hidden="1" x14ac:dyDescent="0.25">
      <c r="B1916" s="51"/>
      <c r="C1916" s="58"/>
      <c r="D1916" s="51"/>
      <c r="E1916" s="51"/>
      <c r="F1916" s="51"/>
      <c r="G1916" s="51"/>
      <c r="H1916" s="51"/>
      <c r="I1916" s="34"/>
      <c r="J1916" s="50"/>
      <c r="K1916" s="49"/>
      <c r="L1916" s="49"/>
      <c r="M1916" s="49"/>
      <c r="N1916" s="49"/>
      <c r="O1916" s="49"/>
      <c r="P1916" s="49"/>
      <c r="Q1916" s="49"/>
      <c r="R1916" s="49"/>
      <c r="S1916" s="49"/>
      <c r="T1916" s="49"/>
      <c r="U1916" s="48"/>
      <c r="V1916" s="39"/>
      <c r="W1916" s="47"/>
      <c r="X1916" s="46"/>
      <c r="Y1916" s="46"/>
      <c r="Z1916" s="46"/>
      <c r="AA1916" s="46"/>
      <c r="AB1916" s="46"/>
      <c r="AC1916" s="46"/>
      <c r="AD1916" s="46"/>
      <c r="AE1916" s="46"/>
      <c r="AF1916" s="46"/>
      <c r="AG1916" s="46"/>
      <c r="AH1916" s="45"/>
      <c r="AI1916" s="39"/>
      <c r="AJ1916" s="47"/>
      <c r="AK1916" s="46"/>
      <c r="AL1916" s="46"/>
      <c r="AM1916" s="46"/>
      <c r="AN1916" s="46"/>
      <c r="AO1916" s="46"/>
      <c r="AP1916" s="46"/>
      <c r="AQ1916" s="46"/>
      <c r="AR1916" s="46"/>
      <c r="AS1916" s="46"/>
      <c r="AT1916" s="46"/>
      <c r="AU1916" s="45"/>
    </row>
    <row r="1917" spans="2:47" ht="15" hidden="1" x14ac:dyDescent="0.25">
      <c r="B1917" s="58"/>
      <c r="C1917" s="58"/>
      <c r="D1917" s="58"/>
      <c r="E1917" s="58"/>
      <c r="F1917" s="57"/>
      <c r="G1917" s="57"/>
      <c r="H1917" s="57"/>
      <c r="I1917" s="56"/>
      <c r="J1917" s="54"/>
      <c r="K1917" s="53"/>
      <c r="L1917" s="53"/>
      <c r="M1917" s="53"/>
      <c r="N1917" s="53"/>
      <c r="O1917" s="53"/>
      <c r="P1917" s="53"/>
      <c r="Q1917" s="53"/>
      <c r="R1917" s="53"/>
      <c r="S1917" s="53"/>
      <c r="T1917" s="53"/>
      <c r="U1917" s="52"/>
      <c r="V1917" s="55"/>
      <c r="W1917" s="54"/>
      <c r="X1917" s="53"/>
      <c r="Y1917" s="53"/>
      <c r="Z1917" s="53"/>
      <c r="AA1917" s="53"/>
      <c r="AB1917" s="53"/>
      <c r="AC1917" s="53"/>
      <c r="AD1917" s="53"/>
      <c r="AE1917" s="53"/>
      <c r="AF1917" s="53"/>
      <c r="AG1917" s="53"/>
      <c r="AH1917" s="52"/>
      <c r="AI1917" s="55"/>
      <c r="AJ1917" s="54"/>
      <c r="AK1917" s="53"/>
      <c r="AL1917" s="53"/>
      <c r="AM1917" s="53"/>
      <c r="AN1917" s="53"/>
      <c r="AO1917" s="53"/>
      <c r="AP1917" s="53"/>
      <c r="AQ1917" s="53"/>
      <c r="AR1917" s="53"/>
      <c r="AS1917" s="53"/>
      <c r="AT1917" s="53"/>
      <c r="AU1917" s="52"/>
    </row>
    <row r="1918" spans="2:47" ht="15" hidden="1" x14ac:dyDescent="0.25">
      <c r="B1918" s="51"/>
      <c r="C1918" s="58"/>
      <c r="D1918" s="51"/>
      <c r="E1918" s="51"/>
      <c r="F1918" s="51"/>
      <c r="G1918" s="51"/>
      <c r="H1918" s="51"/>
      <c r="I1918" s="34"/>
      <c r="J1918" s="50"/>
      <c r="K1918" s="49"/>
      <c r="L1918" s="49"/>
      <c r="M1918" s="49"/>
      <c r="N1918" s="49"/>
      <c r="O1918" s="49"/>
      <c r="P1918" s="49"/>
      <c r="Q1918" s="49"/>
      <c r="R1918" s="49"/>
      <c r="S1918" s="49"/>
      <c r="T1918" s="49"/>
      <c r="U1918" s="48"/>
      <c r="V1918" s="49"/>
      <c r="W1918" s="47"/>
      <c r="X1918" s="46"/>
      <c r="Y1918" s="46"/>
      <c r="Z1918" s="46"/>
      <c r="AA1918" s="46"/>
      <c r="AB1918" s="46"/>
      <c r="AC1918" s="46"/>
      <c r="AD1918" s="46"/>
      <c r="AE1918" s="46"/>
      <c r="AF1918" s="46"/>
      <c r="AG1918" s="46"/>
      <c r="AH1918" s="45"/>
      <c r="AI1918" s="39"/>
      <c r="AJ1918" s="47"/>
      <c r="AK1918" s="46"/>
      <c r="AL1918" s="46"/>
      <c r="AM1918" s="46"/>
      <c r="AN1918" s="46"/>
      <c r="AO1918" s="46"/>
      <c r="AP1918" s="46"/>
      <c r="AQ1918" s="46"/>
      <c r="AR1918" s="46"/>
      <c r="AS1918" s="46"/>
      <c r="AT1918" s="46"/>
      <c r="AU1918" s="45"/>
    </row>
    <row r="1919" spans="2:47" ht="15" hidden="1" x14ac:dyDescent="0.25">
      <c r="B1919" s="51"/>
      <c r="C1919" s="58"/>
      <c r="D1919" s="51"/>
      <c r="E1919" s="51"/>
      <c r="F1919" s="51"/>
      <c r="G1919" s="51"/>
      <c r="H1919" s="51"/>
      <c r="I1919" s="34"/>
      <c r="J1919" s="50"/>
      <c r="K1919" s="49"/>
      <c r="L1919" s="49"/>
      <c r="M1919" s="49"/>
      <c r="N1919" s="49"/>
      <c r="O1919" s="49"/>
      <c r="P1919" s="49"/>
      <c r="Q1919" s="49"/>
      <c r="R1919" s="49"/>
      <c r="S1919" s="49"/>
      <c r="T1919" s="49"/>
      <c r="U1919" s="48"/>
      <c r="V1919" s="49"/>
      <c r="W1919" s="47"/>
      <c r="X1919" s="46"/>
      <c r="Y1919" s="46"/>
      <c r="Z1919" s="46"/>
      <c r="AA1919" s="46"/>
      <c r="AB1919" s="46"/>
      <c r="AC1919" s="46"/>
      <c r="AD1919" s="46"/>
      <c r="AE1919" s="46"/>
      <c r="AF1919" s="46"/>
      <c r="AG1919" s="46"/>
      <c r="AH1919" s="45"/>
      <c r="AI1919" s="39"/>
      <c r="AJ1919" s="47"/>
      <c r="AK1919" s="46"/>
      <c r="AL1919" s="46"/>
      <c r="AM1919" s="46"/>
      <c r="AN1919" s="46"/>
      <c r="AO1919" s="46"/>
      <c r="AP1919" s="46"/>
      <c r="AQ1919" s="46"/>
      <c r="AR1919" s="46"/>
      <c r="AS1919" s="46"/>
      <c r="AT1919" s="46"/>
      <c r="AU1919" s="45"/>
    </row>
    <row r="1920" spans="2:47" ht="15" hidden="1" x14ac:dyDescent="0.25">
      <c r="B1920" s="51"/>
      <c r="C1920" s="58"/>
      <c r="D1920" s="51"/>
      <c r="E1920" s="51"/>
      <c r="F1920" s="51"/>
      <c r="G1920" s="51"/>
      <c r="H1920" s="51"/>
      <c r="I1920" s="34"/>
      <c r="J1920" s="50"/>
      <c r="K1920" s="49"/>
      <c r="L1920" s="49"/>
      <c r="M1920" s="49"/>
      <c r="N1920" s="49"/>
      <c r="O1920" s="49"/>
      <c r="P1920" s="49"/>
      <c r="Q1920" s="49"/>
      <c r="R1920" s="49"/>
      <c r="S1920" s="49"/>
      <c r="T1920" s="49"/>
      <c r="U1920" s="48"/>
      <c r="V1920" s="39"/>
      <c r="W1920" s="47"/>
      <c r="X1920" s="46"/>
      <c r="Y1920" s="46"/>
      <c r="Z1920" s="46"/>
      <c r="AA1920" s="46"/>
      <c r="AB1920" s="46"/>
      <c r="AC1920" s="46"/>
      <c r="AD1920" s="46"/>
      <c r="AE1920" s="46"/>
      <c r="AF1920" s="46"/>
      <c r="AG1920" s="46"/>
      <c r="AH1920" s="45"/>
      <c r="AI1920" s="39"/>
      <c r="AJ1920" s="47"/>
      <c r="AK1920" s="46"/>
      <c r="AL1920" s="46"/>
      <c r="AM1920" s="46"/>
      <c r="AN1920" s="46"/>
      <c r="AO1920" s="46"/>
      <c r="AP1920" s="46"/>
      <c r="AQ1920" s="46"/>
      <c r="AR1920" s="46"/>
      <c r="AS1920" s="46"/>
      <c r="AT1920" s="46"/>
      <c r="AU1920" s="45"/>
    </row>
    <row r="1921" spans="2:47" ht="15" hidden="1" x14ac:dyDescent="0.25">
      <c r="B1921" s="51"/>
      <c r="C1921" s="58"/>
      <c r="D1921" s="51"/>
      <c r="E1921" s="51"/>
      <c r="F1921" s="51"/>
      <c r="G1921" s="51"/>
      <c r="H1921" s="51"/>
      <c r="I1921" s="34"/>
      <c r="J1921" s="50"/>
      <c r="K1921" s="49"/>
      <c r="L1921" s="49"/>
      <c r="M1921" s="49"/>
      <c r="N1921" s="49"/>
      <c r="O1921" s="49"/>
      <c r="P1921" s="49"/>
      <c r="Q1921" s="49"/>
      <c r="R1921" s="49"/>
      <c r="S1921" s="49"/>
      <c r="T1921" s="49"/>
      <c r="U1921" s="48"/>
      <c r="V1921" s="39"/>
      <c r="W1921" s="47"/>
      <c r="X1921" s="46"/>
      <c r="Y1921" s="46"/>
      <c r="Z1921" s="46"/>
      <c r="AA1921" s="46"/>
      <c r="AB1921" s="46"/>
      <c r="AC1921" s="46"/>
      <c r="AD1921" s="46"/>
      <c r="AE1921" s="46"/>
      <c r="AF1921" s="46"/>
      <c r="AG1921" s="46"/>
      <c r="AH1921" s="45"/>
      <c r="AI1921" s="39"/>
      <c r="AJ1921" s="47"/>
      <c r="AK1921" s="46"/>
      <c r="AL1921" s="46"/>
      <c r="AM1921" s="46"/>
      <c r="AN1921" s="46"/>
      <c r="AO1921" s="46"/>
      <c r="AP1921" s="46"/>
      <c r="AQ1921" s="46"/>
      <c r="AR1921" s="46"/>
      <c r="AS1921" s="46"/>
      <c r="AT1921" s="46"/>
      <c r="AU1921" s="45"/>
    </row>
    <row r="1922" spans="2:47" ht="15" hidden="1" x14ac:dyDescent="0.25">
      <c r="B1922" s="58"/>
      <c r="C1922" s="58"/>
      <c r="D1922" s="58"/>
      <c r="E1922" s="58"/>
      <c r="F1922" s="57"/>
      <c r="G1922" s="57"/>
      <c r="H1922" s="57"/>
      <c r="I1922" s="56"/>
      <c r="J1922" s="54"/>
      <c r="K1922" s="53"/>
      <c r="L1922" s="53"/>
      <c r="M1922" s="53"/>
      <c r="N1922" s="53"/>
      <c r="O1922" s="53"/>
      <c r="P1922" s="53"/>
      <c r="Q1922" s="53"/>
      <c r="R1922" s="53"/>
      <c r="S1922" s="53"/>
      <c r="T1922" s="53"/>
      <c r="U1922" s="52"/>
      <c r="V1922" s="55"/>
      <c r="W1922" s="54"/>
      <c r="X1922" s="53"/>
      <c r="Y1922" s="53"/>
      <c r="Z1922" s="53"/>
      <c r="AA1922" s="53"/>
      <c r="AB1922" s="53"/>
      <c r="AC1922" s="53"/>
      <c r="AD1922" s="53"/>
      <c r="AE1922" s="53"/>
      <c r="AF1922" s="53"/>
      <c r="AG1922" s="53"/>
      <c r="AH1922" s="52"/>
      <c r="AI1922" s="55"/>
      <c r="AJ1922" s="54"/>
      <c r="AK1922" s="53"/>
      <c r="AL1922" s="53"/>
      <c r="AM1922" s="53"/>
      <c r="AN1922" s="53"/>
      <c r="AO1922" s="53"/>
      <c r="AP1922" s="53"/>
      <c r="AQ1922" s="53"/>
      <c r="AR1922" s="53"/>
      <c r="AS1922" s="53"/>
      <c r="AT1922" s="53"/>
      <c r="AU1922" s="52"/>
    </row>
    <row r="1923" spans="2:47" ht="15" hidden="1" x14ac:dyDescent="0.25">
      <c r="B1923" s="51"/>
      <c r="C1923" s="58"/>
      <c r="D1923" s="51"/>
      <c r="E1923" s="51"/>
      <c r="F1923" s="51"/>
      <c r="G1923" s="51"/>
      <c r="H1923" s="51"/>
      <c r="I1923" s="34"/>
      <c r="J1923" s="50"/>
      <c r="K1923" s="49"/>
      <c r="L1923" s="49"/>
      <c r="M1923" s="49"/>
      <c r="N1923" s="49"/>
      <c r="O1923" s="49"/>
      <c r="P1923" s="49"/>
      <c r="Q1923" s="49"/>
      <c r="R1923" s="49"/>
      <c r="S1923" s="49"/>
      <c r="T1923" s="49"/>
      <c r="U1923" s="48"/>
      <c r="V1923" s="49"/>
      <c r="W1923" s="47"/>
      <c r="X1923" s="46"/>
      <c r="Y1923" s="46"/>
      <c r="Z1923" s="46"/>
      <c r="AA1923" s="46"/>
      <c r="AB1923" s="46"/>
      <c r="AC1923" s="46"/>
      <c r="AD1923" s="46"/>
      <c r="AE1923" s="46"/>
      <c r="AF1923" s="46"/>
      <c r="AG1923" s="46"/>
      <c r="AH1923" s="45"/>
      <c r="AI1923" s="39"/>
      <c r="AJ1923" s="47"/>
      <c r="AK1923" s="46"/>
      <c r="AL1923" s="46"/>
      <c r="AM1923" s="46"/>
      <c r="AN1923" s="46"/>
      <c r="AO1923" s="46"/>
      <c r="AP1923" s="46"/>
      <c r="AQ1923" s="46"/>
      <c r="AR1923" s="46"/>
      <c r="AS1923" s="46"/>
      <c r="AT1923" s="46"/>
      <c r="AU1923" s="45"/>
    </row>
    <row r="1924" spans="2:47" ht="15" hidden="1" x14ac:dyDescent="0.25">
      <c r="B1924" s="51"/>
      <c r="C1924" s="58"/>
      <c r="D1924" s="51"/>
      <c r="E1924" s="51"/>
      <c r="F1924" s="51"/>
      <c r="G1924" s="51"/>
      <c r="H1924" s="51"/>
      <c r="I1924" s="34"/>
      <c r="J1924" s="50"/>
      <c r="K1924" s="49"/>
      <c r="L1924" s="49"/>
      <c r="M1924" s="49"/>
      <c r="N1924" s="49"/>
      <c r="O1924" s="49"/>
      <c r="P1924" s="49"/>
      <c r="Q1924" s="49"/>
      <c r="R1924" s="49"/>
      <c r="S1924" s="49"/>
      <c r="T1924" s="49"/>
      <c r="U1924" s="48"/>
      <c r="V1924" s="49"/>
      <c r="W1924" s="47"/>
      <c r="X1924" s="46"/>
      <c r="Y1924" s="46"/>
      <c r="Z1924" s="46"/>
      <c r="AA1924" s="46"/>
      <c r="AB1924" s="46"/>
      <c r="AC1924" s="46"/>
      <c r="AD1924" s="46"/>
      <c r="AE1924" s="46"/>
      <c r="AF1924" s="46"/>
      <c r="AG1924" s="46"/>
      <c r="AH1924" s="45"/>
      <c r="AI1924" s="39"/>
      <c r="AJ1924" s="47"/>
      <c r="AK1924" s="46"/>
      <c r="AL1924" s="46"/>
      <c r="AM1924" s="46"/>
      <c r="AN1924" s="46"/>
      <c r="AO1924" s="46"/>
      <c r="AP1924" s="46"/>
      <c r="AQ1924" s="46"/>
      <c r="AR1924" s="46"/>
      <c r="AS1924" s="46"/>
      <c r="AT1924" s="46"/>
      <c r="AU1924" s="45"/>
    </row>
    <row r="1925" spans="2:47" ht="15" hidden="1" x14ac:dyDescent="0.25">
      <c r="B1925" s="51"/>
      <c r="C1925" s="58"/>
      <c r="D1925" s="51"/>
      <c r="E1925" s="51"/>
      <c r="F1925" s="51"/>
      <c r="G1925" s="51"/>
      <c r="H1925" s="51"/>
      <c r="I1925" s="34"/>
      <c r="J1925" s="50"/>
      <c r="K1925" s="49"/>
      <c r="L1925" s="49"/>
      <c r="M1925" s="49"/>
      <c r="N1925" s="49"/>
      <c r="O1925" s="49"/>
      <c r="P1925" s="49"/>
      <c r="Q1925" s="49"/>
      <c r="R1925" s="49"/>
      <c r="S1925" s="49"/>
      <c r="T1925" s="49"/>
      <c r="U1925" s="48"/>
      <c r="V1925" s="39"/>
      <c r="W1925" s="47"/>
      <c r="X1925" s="46"/>
      <c r="Y1925" s="46"/>
      <c r="Z1925" s="46"/>
      <c r="AA1925" s="46"/>
      <c r="AB1925" s="46"/>
      <c r="AC1925" s="46"/>
      <c r="AD1925" s="46"/>
      <c r="AE1925" s="46"/>
      <c r="AF1925" s="46"/>
      <c r="AG1925" s="46"/>
      <c r="AH1925" s="45"/>
      <c r="AI1925" s="39"/>
      <c r="AJ1925" s="47"/>
      <c r="AK1925" s="46"/>
      <c r="AL1925" s="46"/>
      <c r="AM1925" s="46"/>
      <c r="AN1925" s="46"/>
      <c r="AO1925" s="46"/>
      <c r="AP1925" s="46"/>
      <c r="AQ1925" s="46"/>
      <c r="AR1925" s="46"/>
      <c r="AS1925" s="46"/>
      <c r="AT1925" s="46"/>
      <c r="AU1925" s="45"/>
    </row>
    <row r="1926" spans="2:47" ht="15" hidden="1" x14ac:dyDescent="0.25">
      <c r="B1926" s="51"/>
      <c r="C1926" s="58"/>
      <c r="D1926" s="51"/>
      <c r="E1926" s="51"/>
      <c r="F1926" s="51"/>
      <c r="G1926" s="51"/>
      <c r="H1926" s="51"/>
      <c r="I1926" s="34"/>
      <c r="J1926" s="50"/>
      <c r="K1926" s="49"/>
      <c r="L1926" s="49"/>
      <c r="M1926" s="49"/>
      <c r="N1926" s="49"/>
      <c r="O1926" s="49"/>
      <c r="P1926" s="49"/>
      <c r="Q1926" s="49"/>
      <c r="R1926" s="49"/>
      <c r="S1926" s="49"/>
      <c r="T1926" s="49"/>
      <c r="U1926" s="48"/>
      <c r="V1926" s="39"/>
      <c r="W1926" s="47"/>
      <c r="X1926" s="46"/>
      <c r="Y1926" s="46"/>
      <c r="Z1926" s="46"/>
      <c r="AA1926" s="46"/>
      <c r="AB1926" s="46"/>
      <c r="AC1926" s="46"/>
      <c r="AD1926" s="46"/>
      <c r="AE1926" s="46"/>
      <c r="AF1926" s="46"/>
      <c r="AG1926" s="46"/>
      <c r="AH1926" s="45"/>
      <c r="AI1926" s="39"/>
      <c r="AJ1926" s="47"/>
      <c r="AK1926" s="46"/>
      <c r="AL1926" s="46"/>
      <c r="AM1926" s="46"/>
      <c r="AN1926" s="46"/>
      <c r="AO1926" s="46"/>
      <c r="AP1926" s="46"/>
      <c r="AQ1926" s="46"/>
      <c r="AR1926" s="46"/>
      <c r="AS1926" s="46"/>
      <c r="AT1926" s="46"/>
      <c r="AU1926" s="45"/>
    </row>
    <row r="1927" spans="2:47" ht="15" hidden="1" x14ac:dyDescent="0.25">
      <c r="B1927" s="58"/>
      <c r="C1927" s="58"/>
      <c r="D1927" s="58"/>
      <c r="E1927" s="58"/>
      <c r="F1927" s="57"/>
      <c r="G1927" s="57"/>
      <c r="H1927" s="57"/>
      <c r="I1927" s="56"/>
      <c r="J1927" s="54"/>
      <c r="K1927" s="53"/>
      <c r="L1927" s="53"/>
      <c r="M1927" s="53"/>
      <c r="N1927" s="53"/>
      <c r="O1927" s="53"/>
      <c r="P1927" s="53"/>
      <c r="Q1927" s="53"/>
      <c r="R1927" s="53"/>
      <c r="S1927" s="53"/>
      <c r="T1927" s="53"/>
      <c r="U1927" s="52"/>
      <c r="V1927" s="55"/>
      <c r="W1927" s="54"/>
      <c r="X1927" s="53"/>
      <c r="Y1927" s="53"/>
      <c r="Z1927" s="53"/>
      <c r="AA1927" s="53"/>
      <c r="AB1927" s="53"/>
      <c r="AC1927" s="53"/>
      <c r="AD1927" s="53"/>
      <c r="AE1927" s="53"/>
      <c r="AF1927" s="53"/>
      <c r="AG1927" s="53"/>
      <c r="AH1927" s="52"/>
      <c r="AI1927" s="55"/>
      <c r="AJ1927" s="54"/>
      <c r="AK1927" s="53"/>
      <c r="AL1927" s="53"/>
      <c r="AM1927" s="53"/>
      <c r="AN1927" s="53"/>
      <c r="AO1927" s="53"/>
      <c r="AP1927" s="53"/>
      <c r="AQ1927" s="53"/>
      <c r="AR1927" s="53"/>
      <c r="AS1927" s="53"/>
      <c r="AT1927" s="53"/>
      <c r="AU1927" s="52"/>
    </row>
    <row r="1928" spans="2:47" ht="15" hidden="1" x14ac:dyDescent="0.25">
      <c r="B1928" s="51"/>
      <c r="C1928" s="58"/>
      <c r="D1928" s="51"/>
      <c r="E1928" s="51"/>
      <c r="F1928" s="51"/>
      <c r="G1928" s="51"/>
      <c r="H1928" s="51"/>
      <c r="I1928" s="34"/>
      <c r="J1928" s="50"/>
      <c r="K1928" s="49"/>
      <c r="L1928" s="49"/>
      <c r="M1928" s="49"/>
      <c r="N1928" s="49"/>
      <c r="O1928" s="49"/>
      <c r="P1928" s="49"/>
      <c r="Q1928" s="49"/>
      <c r="R1928" s="49"/>
      <c r="S1928" s="49"/>
      <c r="T1928" s="49"/>
      <c r="U1928" s="48"/>
      <c r="V1928" s="49"/>
      <c r="W1928" s="47"/>
      <c r="X1928" s="46"/>
      <c r="Y1928" s="46"/>
      <c r="Z1928" s="46"/>
      <c r="AA1928" s="46"/>
      <c r="AB1928" s="46"/>
      <c r="AC1928" s="46"/>
      <c r="AD1928" s="46"/>
      <c r="AE1928" s="46"/>
      <c r="AF1928" s="46"/>
      <c r="AG1928" s="46"/>
      <c r="AH1928" s="45"/>
      <c r="AI1928" s="39"/>
      <c r="AJ1928" s="47"/>
      <c r="AK1928" s="46"/>
      <c r="AL1928" s="46"/>
      <c r="AM1928" s="46"/>
      <c r="AN1928" s="46"/>
      <c r="AO1928" s="46"/>
      <c r="AP1928" s="46"/>
      <c r="AQ1928" s="46"/>
      <c r="AR1928" s="46"/>
      <c r="AS1928" s="46"/>
      <c r="AT1928" s="46"/>
      <c r="AU1928" s="45"/>
    </row>
    <row r="1929" spans="2:47" ht="15" hidden="1" x14ac:dyDescent="0.25">
      <c r="B1929" s="51"/>
      <c r="C1929" s="58"/>
      <c r="D1929" s="51"/>
      <c r="E1929" s="51"/>
      <c r="F1929" s="51"/>
      <c r="G1929" s="51"/>
      <c r="H1929" s="51"/>
      <c r="I1929" s="34"/>
      <c r="J1929" s="50"/>
      <c r="K1929" s="49"/>
      <c r="L1929" s="49"/>
      <c r="M1929" s="49"/>
      <c r="N1929" s="49"/>
      <c r="O1929" s="49"/>
      <c r="P1929" s="49"/>
      <c r="Q1929" s="49"/>
      <c r="R1929" s="49"/>
      <c r="S1929" s="49"/>
      <c r="T1929" s="49"/>
      <c r="U1929" s="48"/>
      <c r="V1929" s="49"/>
      <c r="W1929" s="47"/>
      <c r="X1929" s="46"/>
      <c r="Y1929" s="46"/>
      <c r="Z1929" s="46"/>
      <c r="AA1929" s="46"/>
      <c r="AB1929" s="46"/>
      <c r="AC1929" s="46"/>
      <c r="AD1929" s="46"/>
      <c r="AE1929" s="46"/>
      <c r="AF1929" s="46"/>
      <c r="AG1929" s="46"/>
      <c r="AH1929" s="45"/>
      <c r="AI1929" s="39"/>
      <c r="AJ1929" s="47"/>
      <c r="AK1929" s="46"/>
      <c r="AL1929" s="46"/>
      <c r="AM1929" s="46"/>
      <c r="AN1929" s="46"/>
      <c r="AO1929" s="46"/>
      <c r="AP1929" s="46"/>
      <c r="AQ1929" s="46"/>
      <c r="AR1929" s="46"/>
      <c r="AS1929" s="46"/>
      <c r="AT1929" s="46"/>
      <c r="AU1929" s="45"/>
    </row>
    <row r="1930" spans="2:47" ht="15" hidden="1" x14ac:dyDescent="0.25">
      <c r="B1930" s="51"/>
      <c r="C1930" s="58"/>
      <c r="D1930" s="51"/>
      <c r="E1930" s="51"/>
      <c r="F1930" s="51"/>
      <c r="G1930" s="51"/>
      <c r="H1930" s="51"/>
      <c r="I1930" s="34"/>
      <c r="J1930" s="50"/>
      <c r="K1930" s="49"/>
      <c r="L1930" s="49"/>
      <c r="M1930" s="49"/>
      <c r="N1930" s="49"/>
      <c r="O1930" s="49"/>
      <c r="P1930" s="49"/>
      <c r="Q1930" s="49"/>
      <c r="R1930" s="49"/>
      <c r="S1930" s="49"/>
      <c r="T1930" s="49"/>
      <c r="U1930" s="48"/>
      <c r="V1930" s="39"/>
      <c r="W1930" s="47"/>
      <c r="X1930" s="46"/>
      <c r="Y1930" s="46"/>
      <c r="Z1930" s="46"/>
      <c r="AA1930" s="46"/>
      <c r="AB1930" s="46"/>
      <c r="AC1930" s="46"/>
      <c r="AD1930" s="46"/>
      <c r="AE1930" s="46"/>
      <c r="AF1930" s="46"/>
      <c r="AG1930" s="46"/>
      <c r="AH1930" s="45"/>
      <c r="AI1930" s="39"/>
      <c r="AJ1930" s="47"/>
      <c r="AK1930" s="46"/>
      <c r="AL1930" s="46"/>
      <c r="AM1930" s="46"/>
      <c r="AN1930" s="46"/>
      <c r="AO1930" s="46"/>
      <c r="AP1930" s="46"/>
      <c r="AQ1930" s="46"/>
      <c r="AR1930" s="46"/>
      <c r="AS1930" s="46"/>
      <c r="AT1930" s="46"/>
      <c r="AU1930" s="45"/>
    </row>
    <row r="1931" spans="2:47" ht="15" hidden="1" x14ac:dyDescent="0.25">
      <c r="B1931" s="51"/>
      <c r="C1931" s="58"/>
      <c r="D1931" s="51"/>
      <c r="E1931" s="51"/>
      <c r="F1931" s="51"/>
      <c r="G1931" s="51"/>
      <c r="H1931" s="51"/>
      <c r="I1931" s="34"/>
      <c r="J1931" s="50"/>
      <c r="K1931" s="49"/>
      <c r="L1931" s="49"/>
      <c r="M1931" s="49"/>
      <c r="N1931" s="49"/>
      <c r="O1931" s="49"/>
      <c r="P1931" s="49"/>
      <c r="Q1931" s="49"/>
      <c r="R1931" s="49"/>
      <c r="S1931" s="49"/>
      <c r="T1931" s="49"/>
      <c r="U1931" s="48"/>
      <c r="V1931" s="39"/>
      <c r="W1931" s="47"/>
      <c r="X1931" s="46"/>
      <c r="Y1931" s="46"/>
      <c r="Z1931" s="46"/>
      <c r="AA1931" s="46"/>
      <c r="AB1931" s="46"/>
      <c r="AC1931" s="46"/>
      <c r="AD1931" s="46"/>
      <c r="AE1931" s="46"/>
      <c r="AF1931" s="46"/>
      <c r="AG1931" s="46"/>
      <c r="AH1931" s="45"/>
      <c r="AI1931" s="39"/>
      <c r="AJ1931" s="47"/>
      <c r="AK1931" s="46"/>
      <c r="AL1931" s="46"/>
      <c r="AM1931" s="46"/>
      <c r="AN1931" s="46"/>
      <c r="AO1931" s="46"/>
      <c r="AP1931" s="46"/>
      <c r="AQ1931" s="46"/>
      <c r="AR1931" s="46"/>
      <c r="AS1931" s="46"/>
      <c r="AT1931" s="46"/>
      <c r="AU1931" s="45"/>
    </row>
    <row r="1932" spans="2:47" ht="15" hidden="1" x14ac:dyDescent="0.25">
      <c r="B1932" s="58"/>
      <c r="C1932" s="58"/>
      <c r="D1932" s="58"/>
      <c r="E1932" s="58"/>
      <c r="F1932" s="57"/>
      <c r="G1932" s="57"/>
      <c r="H1932" s="57"/>
      <c r="I1932" s="56"/>
      <c r="J1932" s="54"/>
      <c r="K1932" s="53"/>
      <c r="L1932" s="53"/>
      <c r="M1932" s="53"/>
      <c r="N1932" s="53"/>
      <c r="O1932" s="53"/>
      <c r="P1932" s="53"/>
      <c r="Q1932" s="53"/>
      <c r="R1932" s="53"/>
      <c r="S1932" s="53"/>
      <c r="T1932" s="53"/>
      <c r="U1932" s="52"/>
      <c r="V1932" s="55"/>
      <c r="W1932" s="54"/>
      <c r="X1932" s="53"/>
      <c r="Y1932" s="53"/>
      <c r="Z1932" s="53"/>
      <c r="AA1932" s="53"/>
      <c r="AB1932" s="53"/>
      <c r="AC1932" s="53"/>
      <c r="AD1932" s="53"/>
      <c r="AE1932" s="53"/>
      <c r="AF1932" s="53"/>
      <c r="AG1932" s="53"/>
      <c r="AH1932" s="52"/>
      <c r="AI1932" s="55"/>
      <c r="AJ1932" s="54"/>
      <c r="AK1932" s="53"/>
      <c r="AL1932" s="53"/>
      <c r="AM1932" s="53"/>
      <c r="AN1932" s="53"/>
      <c r="AO1932" s="53"/>
      <c r="AP1932" s="53"/>
      <c r="AQ1932" s="53"/>
      <c r="AR1932" s="53"/>
      <c r="AS1932" s="53"/>
      <c r="AT1932" s="53"/>
      <c r="AU1932" s="52"/>
    </row>
    <row r="1933" spans="2:47" ht="15" hidden="1" x14ac:dyDescent="0.25">
      <c r="B1933" s="51"/>
      <c r="C1933" s="58"/>
      <c r="D1933" s="51"/>
      <c r="E1933" s="51"/>
      <c r="F1933" s="51"/>
      <c r="G1933" s="51"/>
      <c r="H1933" s="51"/>
      <c r="I1933" s="34"/>
      <c r="J1933" s="50"/>
      <c r="K1933" s="49"/>
      <c r="L1933" s="49"/>
      <c r="M1933" s="49"/>
      <c r="N1933" s="49"/>
      <c r="O1933" s="49"/>
      <c r="P1933" s="49"/>
      <c r="Q1933" s="49"/>
      <c r="R1933" s="49"/>
      <c r="S1933" s="49"/>
      <c r="T1933" s="49"/>
      <c r="U1933" s="48"/>
      <c r="V1933" s="49"/>
      <c r="W1933" s="47"/>
      <c r="X1933" s="46"/>
      <c r="Y1933" s="46"/>
      <c r="Z1933" s="46"/>
      <c r="AA1933" s="46"/>
      <c r="AB1933" s="46"/>
      <c r="AC1933" s="46"/>
      <c r="AD1933" s="46"/>
      <c r="AE1933" s="46"/>
      <c r="AF1933" s="46"/>
      <c r="AG1933" s="46"/>
      <c r="AH1933" s="45"/>
      <c r="AI1933" s="39"/>
      <c r="AJ1933" s="47"/>
      <c r="AK1933" s="46"/>
      <c r="AL1933" s="46"/>
      <c r="AM1933" s="46"/>
      <c r="AN1933" s="46"/>
      <c r="AO1933" s="46"/>
      <c r="AP1933" s="46"/>
      <c r="AQ1933" s="46"/>
      <c r="AR1933" s="46"/>
      <c r="AS1933" s="46"/>
      <c r="AT1933" s="46"/>
      <c r="AU1933" s="45"/>
    </row>
    <row r="1934" spans="2:47" ht="15" hidden="1" x14ac:dyDescent="0.25">
      <c r="B1934" s="51"/>
      <c r="C1934" s="58"/>
      <c r="D1934" s="51"/>
      <c r="E1934" s="51"/>
      <c r="F1934" s="51"/>
      <c r="G1934" s="51"/>
      <c r="H1934" s="51"/>
      <c r="I1934" s="34"/>
      <c r="J1934" s="50"/>
      <c r="K1934" s="49"/>
      <c r="L1934" s="49"/>
      <c r="M1934" s="49"/>
      <c r="N1934" s="49"/>
      <c r="O1934" s="49"/>
      <c r="P1934" s="49"/>
      <c r="Q1934" s="49"/>
      <c r="R1934" s="49"/>
      <c r="S1934" s="49"/>
      <c r="T1934" s="49"/>
      <c r="U1934" s="48"/>
      <c r="V1934" s="49"/>
      <c r="W1934" s="47"/>
      <c r="X1934" s="46"/>
      <c r="Y1934" s="46"/>
      <c r="Z1934" s="46"/>
      <c r="AA1934" s="46"/>
      <c r="AB1934" s="46"/>
      <c r="AC1934" s="46"/>
      <c r="AD1934" s="46"/>
      <c r="AE1934" s="46"/>
      <c r="AF1934" s="46"/>
      <c r="AG1934" s="46"/>
      <c r="AH1934" s="45"/>
      <c r="AI1934" s="39"/>
      <c r="AJ1934" s="47"/>
      <c r="AK1934" s="46"/>
      <c r="AL1934" s="46"/>
      <c r="AM1934" s="46"/>
      <c r="AN1934" s="46"/>
      <c r="AO1934" s="46"/>
      <c r="AP1934" s="46"/>
      <c r="AQ1934" s="46"/>
      <c r="AR1934" s="46"/>
      <c r="AS1934" s="46"/>
      <c r="AT1934" s="46"/>
      <c r="AU1934" s="45"/>
    </row>
    <row r="1935" spans="2:47" ht="15" hidden="1" x14ac:dyDescent="0.25">
      <c r="B1935" s="51"/>
      <c r="C1935" s="58"/>
      <c r="D1935" s="51"/>
      <c r="E1935" s="51"/>
      <c r="F1935" s="51"/>
      <c r="G1935" s="51"/>
      <c r="H1935" s="51"/>
      <c r="I1935" s="34"/>
      <c r="J1935" s="50"/>
      <c r="K1935" s="49"/>
      <c r="L1935" s="49"/>
      <c r="M1935" s="49"/>
      <c r="N1935" s="49"/>
      <c r="O1935" s="49"/>
      <c r="P1935" s="49"/>
      <c r="Q1935" s="49"/>
      <c r="R1935" s="49"/>
      <c r="S1935" s="49"/>
      <c r="T1935" s="49"/>
      <c r="U1935" s="48"/>
      <c r="V1935" s="39"/>
      <c r="W1935" s="47"/>
      <c r="X1935" s="46"/>
      <c r="Y1935" s="46"/>
      <c r="Z1935" s="46"/>
      <c r="AA1935" s="46"/>
      <c r="AB1935" s="46"/>
      <c r="AC1935" s="46"/>
      <c r="AD1935" s="46"/>
      <c r="AE1935" s="46"/>
      <c r="AF1935" s="46"/>
      <c r="AG1935" s="46"/>
      <c r="AH1935" s="45"/>
      <c r="AI1935" s="39"/>
      <c r="AJ1935" s="47"/>
      <c r="AK1935" s="46"/>
      <c r="AL1935" s="46"/>
      <c r="AM1935" s="46"/>
      <c r="AN1935" s="46"/>
      <c r="AO1935" s="46"/>
      <c r="AP1935" s="46"/>
      <c r="AQ1935" s="46"/>
      <c r="AR1935" s="46"/>
      <c r="AS1935" s="46"/>
      <c r="AT1935" s="46"/>
      <c r="AU1935" s="45"/>
    </row>
    <row r="1936" spans="2:47" ht="15" hidden="1" x14ac:dyDescent="0.25">
      <c r="B1936" s="51"/>
      <c r="C1936" s="58"/>
      <c r="D1936" s="51"/>
      <c r="E1936" s="51"/>
      <c r="F1936" s="51"/>
      <c r="G1936" s="51"/>
      <c r="H1936" s="51"/>
      <c r="I1936" s="34"/>
      <c r="J1936" s="50"/>
      <c r="K1936" s="49"/>
      <c r="L1936" s="49"/>
      <c r="M1936" s="49"/>
      <c r="N1936" s="49"/>
      <c r="O1936" s="49"/>
      <c r="P1936" s="49"/>
      <c r="Q1936" s="49"/>
      <c r="R1936" s="49"/>
      <c r="S1936" s="49"/>
      <c r="T1936" s="49"/>
      <c r="U1936" s="48"/>
      <c r="V1936" s="39"/>
      <c r="W1936" s="47"/>
      <c r="X1936" s="46"/>
      <c r="Y1936" s="46"/>
      <c r="Z1936" s="46"/>
      <c r="AA1936" s="46"/>
      <c r="AB1936" s="46"/>
      <c r="AC1936" s="46"/>
      <c r="AD1936" s="46"/>
      <c r="AE1936" s="46"/>
      <c r="AF1936" s="46"/>
      <c r="AG1936" s="46"/>
      <c r="AH1936" s="45"/>
      <c r="AI1936" s="39"/>
      <c r="AJ1936" s="47"/>
      <c r="AK1936" s="46"/>
      <c r="AL1936" s="46"/>
      <c r="AM1936" s="46"/>
      <c r="AN1936" s="46"/>
      <c r="AO1936" s="46"/>
      <c r="AP1936" s="46"/>
      <c r="AQ1936" s="46"/>
      <c r="AR1936" s="46"/>
      <c r="AS1936" s="46"/>
      <c r="AT1936" s="46"/>
      <c r="AU1936" s="45"/>
    </row>
    <row r="1937" spans="2:47" ht="15" hidden="1" x14ac:dyDescent="0.25">
      <c r="B1937" s="58"/>
      <c r="C1937" s="58"/>
      <c r="D1937" s="58"/>
      <c r="E1937" s="58"/>
      <c r="F1937" s="57"/>
      <c r="G1937" s="57"/>
      <c r="H1937" s="57"/>
      <c r="I1937" s="56"/>
      <c r="J1937" s="54"/>
      <c r="K1937" s="53"/>
      <c r="L1937" s="53"/>
      <c r="M1937" s="53"/>
      <c r="N1937" s="53"/>
      <c r="O1937" s="53"/>
      <c r="P1937" s="53"/>
      <c r="Q1937" s="53"/>
      <c r="R1937" s="53"/>
      <c r="S1937" s="53"/>
      <c r="T1937" s="53"/>
      <c r="U1937" s="52"/>
      <c r="V1937" s="55"/>
      <c r="W1937" s="54"/>
      <c r="X1937" s="53"/>
      <c r="Y1937" s="53"/>
      <c r="Z1937" s="53"/>
      <c r="AA1937" s="53"/>
      <c r="AB1937" s="53"/>
      <c r="AC1937" s="53"/>
      <c r="AD1937" s="53"/>
      <c r="AE1937" s="53"/>
      <c r="AF1937" s="53"/>
      <c r="AG1937" s="53"/>
      <c r="AH1937" s="52"/>
      <c r="AI1937" s="55"/>
      <c r="AJ1937" s="54"/>
      <c r="AK1937" s="53"/>
      <c r="AL1937" s="53"/>
      <c r="AM1937" s="53"/>
      <c r="AN1937" s="53"/>
      <c r="AO1937" s="53"/>
      <c r="AP1937" s="53"/>
      <c r="AQ1937" s="53"/>
      <c r="AR1937" s="53"/>
      <c r="AS1937" s="53"/>
      <c r="AT1937" s="53"/>
      <c r="AU1937" s="52"/>
    </row>
    <row r="1938" spans="2:47" ht="15" hidden="1" x14ac:dyDescent="0.25">
      <c r="B1938" s="51"/>
      <c r="C1938" s="58"/>
      <c r="D1938" s="51"/>
      <c r="E1938" s="51"/>
      <c r="F1938" s="51"/>
      <c r="G1938" s="51"/>
      <c r="H1938" s="51"/>
      <c r="I1938" s="34"/>
      <c r="J1938" s="50"/>
      <c r="K1938" s="49"/>
      <c r="L1938" s="49"/>
      <c r="M1938" s="49"/>
      <c r="N1938" s="49"/>
      <c r="O1938" s="49"/>
      <c r="P1938" s="49"/>
      <c r="Q1938" s="49"/>
      <c r="R1938" s="49"/>
      <c r="S1938" s="49"/>
      <c r="T1938" s="49"/>
      <c r="U1938" s="48"/>
      <c r="V1938" s="49"/>
      <c r="W1938" s="47"/>
      <c r="X1938" s="46"/>
      <c r="Y1938" s="46"/>
      <c r="Z1938" s="46"/>
      <c r="AA1938" s="46"/>
      <c r="AB1938" s="46"/>
      <c r="AC1938" s="46"/>
      <c r="AD1938" s="46"/>
      <c r="AE1938" s="46"/>
      <c r="AF1938" s="46"/>
      <c r="AG1938" s="46"/>
      <c r="AH1938" s="45"/>
      <c r="AI1938" s="39"/>
      <c r="AJ1938" s="47"/>
      <c r="AK1938" s="46"/>
      <c r="AL1938" s="46"/>
      <c r="AM1938" s="46"/>
      <c r="AN1938" s="46"/>
      <c r="AO1938" s="46"/>
      <c r="AP1938" s="46"/>
      <c r="AQ1938" s="46"/>
      <c r="AR1938" s="46"/>
      <c r="AS1938" s="46"/>
      <c r="AT1938" s="46"/>
      <c r="AU1938" s="45"/>
    </row>
    <row r="1939" spans="2:47" ht="15" hidden="1" x14ac:dyDescent="0.25">
      <c r="B1939" s="51"/>
      <c r="C1939" s="58"/>
      <c r="D1939" s="51"/>
      <c r="E1939" s="51"/>
      <c r="F1939" s="51"/>
      <c r="G1939" s="51"/>
      <c r="H1939" s="51"/>
      <c r="I1939" s="34"/>
      <c r="J1939" s="50"/>
      <c r="K1939" s="49"/>
      <c r="L1939" s="49"/>
      <c r="M1939" s="49"/>
      <c r="N1939" s="49"/>
      <c r="O1939" s="49"/>
      <c r="P1939" s="49"/>
      <c r="Q1939" s="49"/>
      <c r="R1939" s="49"/>
      <c r="S1939" s="49"/>
      <c r="T1939" s="49"/>
      <c r="U1939" s="48"/>
      <c r="V1939" s="49"/>
      <c r="W1939" s="47"/>
      <c r="X1939" s="46"/>
      <c r="Y1939" s="46"/>
      <c r="Z1939" s="46"/>
      <c r="AA1939" s="46"/>
      <c r="AB1939" s="46"/>
      <c r="AC1939" s="46"/>
      <c r="AD1939" s="46"/>
      <c r="AE1939" s="46"/>
      <c r="AF1939" s="46"/>
      <c r="AG1939" s="46"/>
      <c r="AH1939" s="45"/>
      <c r="AI1939" s="39"/>
      <c r="AJ1939" s="47"/>
      <c r="AK1939" s="46"/>
      <c r="AL1939" s="46"/>
      <c r="AM1939" s="46"/>
      <c r="AN1939" s="46"/>
      <c r="AO1939" s="46"/>
      <c r="AP1939" s="46"/>
      <c r="AQ1939" s="46"/>
      <c r="AR1939" s="46"/>
      <c r="AS1939" s="46"/>
      <c r="AT1939" s="46"/>
      <c r="AU1939" s="45"/>
    </row>
    <row r="1940" spans="2:47" ht="15" hidden="1" x14ac:dyDescent="0.25">
      <c r="B1940" s="51"/>
      <c r="C1940" s="58"/>
      <c r="D1940" s="51"/>
      <c r="E1940" s="51"/>
      <c r="F1940" s="51"/>
      <c r="G1940" s="51"/>
      <c r="H1940" s="51"/>
      <c r="I1940" s="34"/>
      <c r="J1940" s="50"/>
      <c r="K1940" s="49"/>
      <c r="L1940" s="49"/>
      <c r="M1940" s="49"/>
      <c r="N1940" s="49"/>
      <c r="O1940" s="49"/>
      <c r="P1940" s="49"/>
      <c r="Q1940" s="49"/>
      <c r="R1940" s="49"/>
      <c r="S1940" s="49"/>
      <c r="T1940" s="49"/>
      <c r="U1940" s="48"/>
      <c r="V1940" s="39"/>
      <c r="W1940" s="47"/>
      <c r="X1940" s="46"/>
      <c r="Y1940" s="46"/>
      <c r="Z1940" s="46"/>
      <c r="AA1940" s="46"/>
      <c r="AB1940" s="46"/>
      <c r="AC1940" s="46"/>
      <c r="AD1940" s="46"/>
      <c r="AE1940" s="46"/>
      <c r="AF1940" s="46"/>
      <c r="AG1940" s="46"/>
      <c r="AH1940" s="45"/>
      <c r="AI1940" s="39"/>
      <c r="AJ1940" s="47"/>
      <c r="AK1940" s="46"/>
      <c r="AL1940" s="46"/>
      <c r="AM1940" s="46"/>
      <c r="AN1940" s="46"/>
      <c r="AO1940" s="46"/>
      <c r="AP1940" s="46"/>
      <c r="AQ1940" s="46"/>
      <c r="AR1940" s="46"/>
      <c r="AS1940" s="46"/>
      <c r="AT1940" s="46"/>
      <c r="AU1940" s="45"/>
    </row>
    <row r="1941" spans="2:47" ht="15" hidden="1" x14ac:dyDescent="0.25">
      <c r="B1941" s="51"/>
      <c r="C1941" s="58"/>
      <c r="D1941" s="51"/>
      <c r="E1941" s="51"/>
      <c r="F1941" s="51"/>
      <c r="G1941" s="51"/>
      <c r="H1941" s="51"/>
      <c r="I1941" s="34"/>
      <c r="J1941" s="50"/>
      <c r="K1941" s="49"/>
      <c r="L1941" s="49"/>
      <c r="M1941" s="49"/>
      <c r="N1941" s="49"/>
      <c r="O1941" s="49"/>
      <c r="P1941" s="49"/>
      <c r="Q1941" s="49"/>
      <c r="R1941" s="49"/>
      <c r="S1941" s="49"/>
      <c r="T1941" s="49"/>
      <c r="U1941" s="48"/>
      <c r="V1941" s="39"/>
      <c r="W1941" s="47"/>
      <c r="X1941" s="46"/>
      <c r="Y1941" s="46"/>
      <c r="Z1941" s="46"/>
      <c r="AA1941" s="46"/>
      <c r="AB1941" s="46"/>
      <c r="AC1941" s="46"/>
      <c r="AD1941" s="46"/>
      <c r="AE1941" s="46"/>
      <c r="AF1941" s="46"/>
      <c r="AG1941" s="46"/>
      <c r="AH1941" s="45"/>
      <c r="AI1941" s="39"/>
      <c r="AJ1941" s="47"/>
      <c r="AK1941" s="46"/>
      <c r="AL1941" s="46"/>
      <c r="AM1941" s="46"/>
      <c r="AN1941" s="46"/>
      <c r="AO1941" s="46"/>
      <c r="AP1941" s="46"/>
      <c r="AQ1941" s="46"/>
      <c r="AR1941" s="46"/>
      <c r="AS1941" s="46"/>
      <c r="AT1941" s="46"/>
      <c r="AU1941" s="45"/>
    </row>
    <row r="1942" spans="2:47" ht="15" hidden="1" x14ac:dyDescent="0.25">
      <c r="B1942" s="58"/>
      <c r="C1942" s="58"/>
      <c r="D1942" s="58"/>
      <c r="E1942" s="58"/>
      <c r="F1942" s="57"/>
      <c r="G1942" s="57"/>
      <c r="H1942" s="57"/>
      <c r="I1942" s="56"/>
      <c r="J1942" s="54"/>
      <c r="K1942" s="53"/>
      <c r="L1942" s="53"/>
      <c r="M1942" s="53"/>
      <c r="N1942" s="53"/>
      <c r="O1942" s="53"/>
      <c r="P1942" s="53"/>
      <c r="Q1942" s="53"/>
      <c r="R1942" s="53"/>
      <c r="S1942" s="53"/>
      <c r="T1942" s="53"/>
      <c r="U1942" s="52"/>
      <c r="V1942" s="55"/>
      <c r="W1942" s="54"/>
      <c r="X1942" s="53"/>
      <c r="Y1942" s="53"/>
      <c r="Z1942" s="53"/>
      <c r="AA1942" s="53"/>
      <c r="AB1942" s="53"/>
      <c r="AC1942" s="53"/>
      <c r="AD1942" s="53"/>
      <c r="AE1942" s="53"/>
      <c r="AF1942" s="53"/>
      <c r="AG1942" s="53"/>
      <c r="AH1942" s="52"/>
      <c r="AI1942" s="55"/>
      <c r="AJ1942" s="54"/>
      <c r="AK1942" s="53"/>
      <c r="AL1942" s="53"/>
      <c r="AM1942" s="53"/>
      <c r="AN1942" s="53"/>
      <c r="AO1942" s="53"/>
      <c r="AP1942" s="53"/>
      <c r="AQ1942" s="53"/>
      <c r="AR1942" s="53"/>
      <c r="AS1942" s="53"/>
      <c r="AT1942" s="53"/>
      <c r="AU1942" s="52"/>
    </row>
    <row r="1943" spans="2:47" ht="15" hidden="1" x14ac:dyDescent="0.25">
      <c r="B1943" s="51"/>
      <c r="C1943" s="58"/>
      <c r="D1943" s="51"/>
      <c r="E1943" s="51"/>
      <c r="F1943" s="51"/>
      <c r="G1943" s="51"/>
      <c r="H1943" s="51"/>
      <c r="I1943" s="34"/>
      <c r="J1943" s="50"/>
      <c r="K1943" s="49"/>
      <c r="L1943" s="49"/>
      <c r="M1943" s="49"/>
      <c r="N1943" s="49"/>
      <c r="O1943" s="49"/>
      <c r="P1943" s="49"/>
      <c r="Q1943" s="49"/>
      <c r="R1943" s="49"/>
      <c r="S1943" s="49"/>
      <c r="T1943" s="49"/>
      <c r="U1943" s="48"/>
      <c r="V1943" s="49"/>
      <c r="W1943" s="47"/>
      <c r="X1943" s="46"/>
      <c r="Y1943" s="46"/>
      <c r="Z1943" s="46"/>
      <c r="AA1943" s="46"/>
      <c r="AB1943" s="46"/>
      <c r="AC1943" s="46"/>
      <c r="AD1943" s="46"/>
      <c r="AE1943" s="46"/>
      <c r="AF1943" s="46"/>
      <c r="AG1943" s="46"/>
      <c r="AH1943" s="45"/>
      <c r="AI1943" s="39"/>
      <c r="AJ1943" s="47"/>
      <c r="AK1943" s="46"/>
      <c r="AL1943" s="46"/>
      <c r="AM1943" s="46"/>
      <c r="AN1943" s="46"/>
      <c r="AO1943" s="46"/>
      <c r="AP1943" s="46"/>
      <c r="AQ1943" s="46"/>
      <c r="AR1943" s="46"/>
      <c r="AS1943" s="46"/>
      <c r="AT1943" s="46"/>
      <c r="AU1943" s="45"/>
    </row>
    <row r="1944" spans="2:47" ht="15" hidden="1" x14ac:dyDescent="0.25">
      <c r="B1944" s="51"/>
      <c r="C1944" s="58"/>
      <c r="D1944" s="51"/>
      <c r="E1944" s="51"/>
      <c r="F1944" s="51"/>
      <c r="G1944" s="51"/>
      <c r="H1944" s="51"/>
      <c r="I1944" s="34"/>
      <c r="J1944" s="50"/>
      <c r="K1944" s="49"/>
      <c r="L1944" s="49"/>
      <c r="M1944" s="49"/>
      <c r="N1944" s="49"/>
      <c r="O1944" s="49"/>
      <c r="P1944" s="49"/>
      <c r="Q1944" s="49"/>
      <c r="R1944" s="49"/>
      <c r="S1944" s="49"/>
      <c r="T1944" s="49"/>
      <c r="U1944" s="48"/>
      <c r="V1944" s="49"/>
      <c r="W1944" s="47"/>
      <c r="X1944" s="46"/>
      <c r="Y1944" s="46"/>
      <c r="Z1944" s="46"/>
      <c r="AA1944" s="46"/>
      <c r="AB1944" s="46"/>
      <c r="AC1944" s="46"/>
      <c r="AD1944" s="46"/>
      <c r="AE1944" s="46"/>
      <c r="AF1944" s="46"/>
      <c r="AG1944" s="46"/>
      <c r="AH1944" s="45"/>
      <c r="AI1944" s="39"/>
      <c r="AJ1944" s="47"/>
      <c r="AK1944" s="46"/>
      <c r="AL1944" s="46"/>
      <c r="AM1944" s="46"/>
      <c r="AN1944" s="46"/>
      <c r="AO1944" s="46"/>
      <c r="AP1944" s="46"/>
      <c r="AQ1944" s="46"/>
      <c r="AR1944" s="46"/>
      <c r="AS1944" s="46"/>
      <c r="AT1944" s="46"/>
      <c r="AU1944" s="45"/>
    </row>
    <row r="1945" spans="2:47" ht="15" hidden="1" x14ac:dyDescent="0.25">
      <c r="B1945" s="51"/>
      <c r="C1945" s="58"/>
      <c r="D1945" s="51"/>
      <c r="E1945" s="51"/>
      <c r="F1945" s="51"/>
      <c r="G1945" s="51"/>
      <c r="H1945" s="51"/>
      <c r="I1945" s="34"/>
      <c r="J1945" s="50"/>
      <c r="K1945" s="49"/>
      <c r="L1945" s="49"/>
      <c r="M1945" s="49"/>
      <c r="N1945" s="49"/>
      <c r="O1945" s="49"/>
      <c r="P1945" s="49"/>
      <c r="Q1945" s="49"/>
      <c r="R1945" s="49"/>
      <c r="S1945" s="49"/>
      <c r="T1945" s="49"/>
      <c r="U1945" s="48"/>
      <c r="V1945" s="39"/>
      <c r="W1945" s="47"/>
      <c r="X1945" s="46"/>
      <c r="Y1945" s="46"/>
      <c r="Z1945" s="46"/>
      <c r="AA1945" s="46"/>
      <c r="AB1945" s="46"/>
      <c r="AC1945" s="46"/>
      <c r="AD1945" s="46"/>
      <c r="AE1945" s="46"/>
      <c r="AF1945" s="46"/>
      <c r="AG1945" s="46"/>
      <c r="AH1945" s="45"/>
      <c r="AI1945" s="39"/>
      <c r="AJ1945" s="47"/>
      <c r="AK1945" s="46"/>
      <c r="AL1945" s="46"/>
      <c r="AM1945" s="46"/>
      <c r="AN1945" s="46"/>
      <c r="AO1945" s="46"/>
      <c r="AP1945" s="46"/>
      <c r="AQ1945" s="46"/>
      <c r="AR1945" s="46"/>
      <c r="AS1945" s="46"/>
      <c r="AT1945" s="46"/>
      <c r="AU1945" s="45"/>
    </row>
    <row r="1946" spans="2:47" ht="15" hidden="1" x14ac:dyDescent="0.25">
      <c r="B1946" s="51"/>
      <c r="C1946" s="58"/>
      <c r="D1946" s="51"/>
      <c r="E1946" s="51"/>
      <c r="F1946" s="51"/>
      <c r="G1946" s="51"/>
      <c r="H1946" s="51"/>
      <c r="I1946" s="34"/>
      <c r="J1946" s="50"/>
      <c r="K1946" s="49"/>
      <c r="L1946" s="49"/>
      <c r="M1946" s="49"/>
      <c r="N1946" s="49"/>
      <c r="O1946" s="49"/>
      <c r="P1946" s="49"/>
      <c r="Q1946" s="49"/>
      <c r="R1946" s="49"/>
      <c r="S1946" s="49"/>
      <c r="T1946" s="49"/>
      <c r="U1946" s="48"/>
      <c r="V1946" s="39"/>
      <c r="W1946" s="47"/>
      <c r="X1946" s="46"/>
      <c r="Y1946" s="46"/>
      <c r="Z1946" s="46"/>
      <c r="AA1946" s="46"/>
      <c r="AB1946" s="46"/>
      <c r="AC1946" s="46"/>
      <c r="AD1946" s="46"/>
      <c r="AE1946" s="46"/>
      <c r="AF1946" s="46"/>
      <c r="AG1946" s="46"/>
      <c r="AH1946" s="45"/>
      <c r="AI1946" s="39"/>
      <c r="AJ1946" s="47"/>
      <c r="AK1946" s="46"/>
      <c r="AL1946" s="46"/>
      <c r="AM1946" s="46"/>
      <c r="AN1946" s="46"/>
      <c r="AO1946" s="46"/>
      <c r="AP1946" s="46"/>
      <c r="AQ1946" s="46"/>
      <c r="AR1946" s="46"/>
      <c r="AS1946" s="46"/>
      <c r="AT1946" s="46"/>
      <c r="AU1946" s="45"/>
    </row>
    <row r="1947" spans="2:47" ht="15" hidden="1" x14ac:dyDescent="0.25">
      <c r="B1947" s="58"/>
      <c r="C1947" s="58"/>
      <c r="D1947" s="58"/>
      <c r="E1947" s="58"/>
      <c r="F1947" s="57"/>
      <c r="G1947" s="57"/>
      <c r="H1947" s="57"/>
      <c r="I1947" s="56"/>
      <c r="J1947" s="54"/>
      <c r="K1947" s="53"/>
      <c r="L1947" s="53"/>
      <c r="M1947" s="53"/>
      <c r="N1947" s="53"/>
      <c r="O1947" s="53"/>
      <c r="P1947" s="53"/>
      <c r="Q1947" s="53"/>
      <c r="R1947" s="53"/>
      <c r="S1947" s="53"/>
      <c r="T1947" s="53"/>
      <c r="U1947" s="52"/>
      <c r="V1947" s="55"/>
      <c r="W1947" s="54"/>
      <c r="X1947" s="53"/>
      <c r="Y1947" s="53"/>
      <c r="Z1947" s="53"/>
      <c r="AA1947" s="53"/>
      <c r="AB1947" s="53"/>
      <c r="AC1947" s="53"/>
      <c r="AD1947" s="53"/>
      <c r="AE1947" s="53"/>
      <c r="AF1947" s="53"/>
      <c r="AG1947" s="53"/>
      <c r="AH1947" s="52"/>
      <c r="AI1947" s="55"/>
      <c r="AJ1947" s="54"/>
      <c r="AK1947" s="53"/>
      <c r="AL1947" s="53"/>
      <c r="AM1947" s="53"/>
      <c r="AN1947" s="53"/>
      <c r="AO1947" s="53"/>
      <c r="AP1947" s="53"/>
      <c r="AQ1947" s="53"/>
      <c r="AR1947" s="53"/>
      <c r="AS1947" s="53"/>
      <c r="AT1947" s="53"/>
      <c r="AU1947" s="52"/>
    </row>
    <row r="1948" spans="2:47" ht="15" hidden="1" x14ac:dyDescent="0.25">
      <c r="B1948" s="51"/>
      <c r="C1948" s="58"/>
      <c r="D1948" s="51"/>
      <c r="E1948" s="51"/>
      <c r="F1948" s="51"/>
      <c r="G1948" s="51"/>
      <c r="H1948" s="51"/>
      <c r="I1948" s="34"/>
      <c r="J1948" s="50"/>
      <c r="K1948" s="49"/>
      <c r="L1948" s="49"/>
      <c r="M1948" s="49"/>
      <c r="N1948" s="49"/>
      <c r="O1948" s="49"/>
      <c r="P1948" s="49"/>
      <c r="Q1948" s="49"/>
      <c r="R1948" s="49"/>
      <c r="S1948" s="49"/>
      <c r="T1948" s="49"/>
      <c r="U1948" s="48"/>
      <c r="V1948" s="49"/>
      <c r="W1948" s="47"/>
      <c r="X1948" s="46"/>
      <c r="Y1948" s="46"/>
      <c r="Z1948" s="46"/>
      <c r="AA1948" s="46"/>
      <c r="AB1948" s="46"/>
      <c r="AC1948" s="46"/>
      <c r="AD1948" s="46"/>
      <c r="AE1948" s="46"/>
      <c r="AF1948" s="46"/>
      <c r="AG1948" s="46"/>
      <c r="AH1948" s="45"/>
      <c r="AI1948" s="39"/>
      <c r="AJ1948" s="47"/>
      <c r="AK1948" s="46"/>
      <c r="AL1948" s="46"/>
      <c r="AM1948" s="46"/>
      <c r="AN1948" s="46"/>
      <c r="AO1948" s="46"/>
      <c r="AP1948" s="46"/>
      <c r="AQ1948" s="46"/>
      <c r="AR1948" s="46"/>
      <c r="AS1948" s="46"/>
      <c r="AT1948" s="46"/>
      <c r="AU1948" s="45"/>
    </row>
    <row r="1949" spans="2:47" ht="15" hidden="1" x14ac:dyDescent="0.25">
      <c r="B1949" s="51"/>
      <c r="C1949" s="58"/>
      <c r="D1949" s="51"/>
      <c r="E1949" s="51"/>
      <c r="F1949" s="51"/>
      <c r="G1949" s="51"/>
      <c r="H1949" s="51"/>
      <c r="I1949" s="34"/>
      <c r="J1949" s="50"/>
      <c r="K1949" s="49"/>
      <c r="L1949" s="49"/>
      <c r="M1949" s="49"/>
      <c r="N1949" s="49"/>
      <c r="O1949" s="49"/>
      <c r="P1949" s="49"/>
      <c r="Q1949" s="49"/>
      <c r="R1949" s="49"/>
      <c r="S1949" s="49"/>
      <c r="T1949" s="49"/>
      <c r="U1949" s="48"/>
      <c r="V1949" s="49"/>
      <c r="W1949" s="47"/>
      <c r="X1949" s="46"/>
      <c r="Y1949" s="46"/>
      <c r="Z1949" s="46"/>
      <c r="AA1949" s="46"/>
      <c r="AB1949" s="46"/>
      <c r="AC1949" s="46"/>
      <c r="AD1949" s="46"/>
      <c r="AE1949" s="46"/>
      <c r="AF1949" s="46"/>
      <c r="AG1949" s="46"/>
      <c r="AH1949" s="45"/>
      <c r="AI1949" s="39"/>
      <c r="AJ1949" s="47"/>
      <c r="AK1949" s="46"/>
      <c r="AL1949" s="46"/>
      <c r="AM1949" s="46"/>
      <c r="AN1949" s="46"/>
      <c r="AO1949" s="46"/>
      <c r="AP1949" s="46"/>
      <c r="AQ1949" s="46"/>
      <c r="AR1949" s="46"/>
      <c r="AS1949" s="46"/>
      <c r="AT1949" s="46"/>
      <c r="AU1949" s="45"/>
    </row>
    <row r="1950" spans="2:47" ht="15" hidden="1" x14ac:dyDescent="0.25">
      <c r="B1950" s="51"/>
      <c r="C1950" s="58"/>
      <c r="D1950" s="51"/>
      <c r="E1950" s="51"/>
      <c r="F1950" s="51"/>
      <c r="G1950" s="51"/>
      <c r="H1950" s="51"/>
      <c r="I1950" s="34"/>
      <c r="J1950" s="50"/>
      <c r="K1950" s="49"/>
      <c r="L1950" s="49"/>
      <c r="M1950" s="49"/>
      <c r="N1950" s="49"/>
      <c r="O1950" s="49"/>
      <c r="P1950" s="49"/>
      <c r="Q1950" s="49"/>
      <c r="R1950" s="49"/>
      <c r="S1950" s="49"/>
      <c r="T1950" s="49"/>
      <c r="U1950" s="48"/>
      <c r="V1950" s="39"/>
      <c r="W1950" s="47"/>
      <c r="X1950" s="46"/>
      <c r="Y1950" s="46"/>
      <c r="Z1950" s="46"/>
      <c r="AA1950" s="46"/>
      <c r="AB1950" s="46"/>
      <c r="AC1950" s="46"/>
      <c r="AD1950" s="46"/>
      <c r="AE1950" s="46"/>
      <c r="AF1950" s="46"/>
      <c r="AG1950" s="46"/>
      <c r="AH1950" s="45"/>
      <c r="AI1950" s="39"/>
      <c r="AJ1950" s="47"/>
      <c r="AK1950" s="46"/>
      <c r="AL1950" s="46"/>
      <c r="AM1950" s="46"/>
      <c r="AN1950" s="46"/>
      <c r="AO1950" s="46"/>
      <c r="AP1950" s="46"/>
      <c r="AQ1950" s="46"/>
      <c r="AR1950" s="46"/>
      <c r="AS1950" s="46"/>
      <c r="AT1950" s="46"/>
      <c r="AU1950" s="45"/>
    </row>
    <row r="1951" spans="2:47" ht="15" hidden="1" x14ac:dyDescent="0.25">
      <c r="B1951" s="51"/>
      <c r="C1951" s="58"/>
      <c r="D1951" s="51"/>
      <c r="E1951" s="51"/>
      <c r="F1951" s="51"/>
      <c r="G1951" s="51"/>
      <c r="H1951" s="51"/>
      <c r="I1951" s="34"/>
      <c r="J1951" s="50"/>
      <c r="K1951" s="49"/>
      <c r="L1951" s="49"/>
      <c r="M1951" s="49"/>
      <c r="N1951" s="49"/>
      <c r="O1951" s="49"/>
      <c r="P1951" s="49"/>
      <c r="Q1951" s="49"/>
      <c r="R1951" s="49"/>
      <c r="S1951" s="49"/>
      <c r="T1951" s="49"/>
      <c r="U1951" s="48"/>
      <c r="V1951" s="39"/>
      <c r="W1951" s="47"/>
      <c r="X1951" s="46"/>
      <c r="Y1951" s="46"/>
      <c r="Z1951" s="46"/>
      <c r="AA1951" s="46"/>
      <c r="AB1951" s="46"/>
      <c r="AC1951" s="46"/>
      <c r="AD1951" s="46"/>
      <c r="AE1951" s="46"/>
      <c r="AF1951" s="46"/>
      <c r="AG1951" s="46"/>
      <c r="AH1951" s="45"/>
      <c r="AI1951" s="39"/>
      <c r="AJ1951" s="47"/>
      <c r="AK1951" s="46"/>
      <c r="AL1951" s="46"/>
      <c r="AM1951" s="46"/>
      <c r="AN1951" s="46"/>
      <c r="AO1951" s="46"/>
      <c r="AP1951" s="46"/>
      <c r="AQ1951" s="46"/>
      <c r="AR1951" s="46"/>
      <c r="AS1951" s="46"/>
      <c r="AT1951" s="46"/>
      <c r="AU1951" s="45"/>
    </row>
    <row r="1952" spans="2:47" ht="15" hidden="1" x14ac:dyDescent="0.25">
      <c r="B1952" s="58"/>
      <c r="C1952" s="58"/>
      <c r="D1952" s="58"/>
      <c r="E1952" s="58"/>
      <c r="F1952" s="57"/>
      <c r="G1952" s="57"/>
      <c r="H1952" s="57"/>
      <c r="I1952" s="56"/>
      <c r="J1952" s="54"/>
      <c r="K1952" s="53"/>
      <c r="L1952" s="53"/>
      <c r="M1952" s="53"/>
      <c r="N1952" s="53"/>
      <c r="O1952" s="53"/>
      <c r="P1952" s="53"/>
      <c r="Q1952" s="53"/>
      <c r="R1952" s="53"/>
      <c r="S1952" s="53"/>
      <c r="T1952" s="53"/>
      <c r="U1952" s="52"/>
      <c r="V1952" s="55"/>
      <c r="W1952" s="54"/>
      <c r="X1952" s="53"/>
      <c r="Y1952" s="53"/>
      <c r="Z1952" s="53"/>
      <c r="AA1952" s="53"/>
      <c r="AB1952" s="53"/>
      <c r="AC1952" s="53"/>
      <c r="AD1952" s="53"/>
      <c r="AE1952" s="53"/>
      <c r="AF1952" s="53"/>
      <c r="AG1952" s="53"/>
      <c r="AH1952" s="52"/>
      <c r="AI1952" s="55"/>
      <c r="AJ1952" s="54"/>
      <c r="AK1952" s="53"/>
      <c r="AL1952" s="53"/>
      <c r="AM1952" s="53"/>
      <c r="AN1952" s="53"/>
      <c r="AO1952" s="53"/>
      <c r="AP1952" s="53"/>
      <c r="AQ1952" s="53"/>
      <c r="AR1952" s="53"/>
      <c r="AS1952" s="53"/>
      <c r="AT1952" s="53"/>
      <c r="AU1952" s="52"/>
    </row>
    <row r="1953" spans="2:47" ht="15" hidden="1" x14ac:dyDescent="0.25">
      <c r="B1953" s="51"/>
      <c r="C1953" s="58"/>
      <c r="D1953" s="51"/>
      <c r="E1953" s="51"/>
      <c r="F1953" s="51"/>
      <c r="G1953" s="51"/>
      <c r="H1953" s="51"/>
      <c r="I1953" s="34"/>
      <c r="J1953" s="50"/>
      <c r="K1953" s="49"/>
      <c r="L1953" s="49"/>
      <c r="M1953" s="49"/>
      <c r="N1953" s="49"/>
      <c r="O1953" s="49"/>
      <c r="P1953" s="49"/>
      <c r="Q1953" s="49"/>
      <c r="R1953" s="49"/>
      <c r="S1953" s="49"/>
      <c r="T1953" s="49"/>
      <c r="U1953" s="48"/>
      <c r="V1953" s="49"/>
      <c r="W1953" s="47"/>
      <c r="X1953" s="46"/>
      <c r="Y1953" s="46"/>
      <c r="Z1953" s="46"/>
      <c r="AA1953" s="46"/>
      <c r="AB1953" s="46"/>
      <c r="AC1953" s="46"/>
      <c r="AD1953" s="46"/>
      <c r="AE1953" s="46"/>
      <c r="AF1953" s="46"/>
      <c r="AG1953" s="46"/>
      <c r="AH1953" s="45"/>
      <c r="AI1953" s="39"/>
      <c r="AJ1953" s="47"/>
      <c r="AK1953" s="46"/>
      <c r="AL1953" s="46"/>
      <c r="AM1953" s="46"/>
      <c r="AN1953" s="46"/>
      <c r="AO1953" s="46"/>
      <c r="AP1953" s="46"/>
      <c r="AQ1953" s="46"/>
      <c r="AR1953" s="46"/>
      <c r="AS1953" s="46"/>
      <c r="AT1953" s="46"/>
      <c r="AU1953" s="45"/>
    </row>
    <row r="1954" spans="2:47" ht="15" hidden="1" x14ac:dyDescent="0.25">
      <c r="B1954" s="51"/>
      <c r="C1954" s="58"/>
      <c r="D1954" s="51"/>
      <c r="E1954" s="51"/>
      <c r="F1954" s="51"/>
      <c r="G1954" s="51"/>
      <c r="H1954" s="51"/>
      <c r="I1954" s="34"/>
      <c r="J1954" s="50"/>
      <c r="K1954" s="49"/>
      <c r="L1954" s="49"/>
      <c r="M1954" s="49"/>
      <c r="N1954" s="49"/>
      <c r="O1954" s="49"/>
      <c r="P1954" s="49"/>
      <c r="Q1954" s="49"/>
      <c r="R1954" s="49"/>
      <c r="S1954" s="49"/>
      <c r="T1954" s="49"/>
      <c r="U1954" s="48"/>
      <c r="V1954" s="49"/>
      <c r="W1954" s="47"/>
      <c r="X1954" s="46"/>
      <c r="Y1954" s="46"/>
      <c r="Z1954" s="46"/>
      <c r="AA1954" s="46"/>
      <c r="AB1954" s="46"/>
      <c r="AC1954" s="46"/>
      <c r="AD1954" s="46"/>
      <c r="AE1954" s="46"/>
      <c r="AF1954" s="46"/>
      <c r="AG1954" s="46"/>
      <c r="AH1954" s="45"/>
      <c r="AI1954" s="39"/>
      <c r="AJ1954" s="47"/>
      <c r="AK1954" s="46"/>
      <c r="AL1954" s="46"/>
      <c r="AM1954" s="46"/>
      <c r="AN1954" s="46"/>
      <c r="AO1954" s="46"/>
      <c r="AP1954" s="46"/>
      <c r="AQ1954" s="46"/>
      <c r="AR1954" s="46"/>
      <c r="AS1954" s="46"/>
      <c r="AT1954" s="46"/>
      <c r="AU1954" s="45"/>
    </row>
    <row r="1955" spans="2:47" ht="15" hidden="1" x14ac:dyDescent="0.25">
      <c r="B1955" s="51"/>
      <c r="C1955" s="58"/>
      <c r="D1955" s="51"/>
      <c r="E1955" s="51"/>
      <c r="F1955" s="51"/>
      <c r="G1955" s="51"/>
      <c r="H1955" s="51"/>
      <c r="I1955" s="34"/>
      <c r="J1955" s="50"/>
      <c r="K1955" s="49"/>
      <c r="L1955" s="49"/>
      <c r="M1955" s="49"/>
      <c r="N1955" s="49"/>
      <c r="O1955" s="49"/>
      <c r="P1955" s="49"/>
      <c r="Q1955" s="49"/>
      <c r="R1955" s="49"/>
      <c r="S1955" s="49"/>
      <c r="T1955" s="49"/>
      <c r="U1955" s="48"/>
      <c r="V1955" s="39"/>
      <c r="W1955" s="47"/>
      <c r="X1955" s="46"/>
      <c r="Y1955" s="46"/>
      <c r="Z1955" s="46"/>
      <c r="AA1955" s="46"/>
      <c r="AB1955" s="46"/>
      <c r="AC1955" s="46"/>
      <c r="AD1955" s="46"/>
      <c r="AE1955" s="46"/>
      <c r="AF1955" s="46"/>
      <c r="AG1955" s="46"/>
      <c r="AH1955" s="45"/>
      <c r="AI1955" s="39"/>
      <c r="AJ1955" s="47"/>
      <c r="AK1955" s="46"/>
      <c r="AL1955" s="46"/>
      <c r="AM1955" s="46"/>
      <c r="AN1955" s="46"/>
      <c r="AO1955" s="46"/>
      <c r="AP1955" s="46"/>
      <c r="AQ1955" s="46"/>
      <c r="AR1955" s="46"/>
      <c r="AS1955" s="46"/>
      <c r="AT1955" s="46"/>
      <c r="AU1955" s="45"/>
    </row>
    <row r="1956" spans="2:47" ht="15" hidden="1" x14ac:dyDescent="0.25">
      <c r="B1956" s="51"/>
      <c r="C1956" s="58"/>
      <c r="D1956" s="51"/>
      <c r="E1956" s="51"/>
      <c r="F1956" s="51"/>
      <c r="G1956" s="51"/>
      <c r="H1956" s="51"/>
      <c r="I1956" s="34"/>
      <c r="J1956" s="50"/>
      <c r="K1956" s="49"/>
      <c r="L1956" s="49"/>
      <c r="M1956" s="49"/>
      <c r="N1956" s="49"/>
      <c r="O1956" s="49"/>
      <c r="P1956" s="49"/>
      <c r="Q1956" s="49"/>
      <c r="R1956" s="49"/>
      <c r="S1956" s="49"/>
      <c r="T1956" s="49"/>
      <c r="U1956" s="48"/>
      <c r="V1956" s="39"/>
      <c r="W1956" s="47"/>
      <c r="X1956" s="46"/>
      <c r="Y1956" s="46"/>
      <c r="Z1956" s="46"/>
      <c r="AA1956" s="46"/>
      <c r="AB1956" s="46"/>
      <c r="AC1956" s="46"/>
      <c r="AD1956" s="46"/>
      <c r="AE1956" s="46"/>
      <c r="AF1956" s="46"/>
      <c r="AG1956" s="46"/>
      <c r="AH1956" s="45"/>
      <c r="AI1956" s="39"/>
      <c r="AJ1956" s="47"/>
      <c r="AK1956" s="46"/>
      <c r="AL1956" s="46"/>
      <c r="AM1956" s="46"/>
      <c r="AN1956" s="46"/>
      <c r="AO1956" s="46"/>
      <c r="AP1956" s="46"/>
      <c r="AQ1956" s="46"/>
      <c r="AR1956" s="46"/>
      <c r="AS1956" s="46"/>
      <c r="AT1956" s="46"/>
      <c r="AU1956" s="45"/>
    </row>
    <row r="1957" spans="2:47" ht="15" hidden="1" x14ac:dyDescent="0.25">
      <c r="B1957" s="58"/>
      <c r="C1957" s="58"/>
      <c r="D1957" s="58"/>
      <c r="E1957" s="58"/>
      <c r="F1957" s="57"/>
      <c r="G1957" s="57"/>
      <c r="H1957" s="57"/>
      <c r="I1957" s="56"/>
      <c r="J1957" s="54"/>
      <c r="K1957" s="53"/>
      <c r="L1957" s="53"/>
      <c r="M1957" s="53"/>
      <c r="N1957" s="53"/>
      <c r="O1957" s="53"/>
      <c r="P1957" s="53"/>
      <c r="Q1957" s="53"/>
      <c r="R1957" s="53"/>
      <c r="S1957" s="53"/>
      <c r="T1957" s="53"/>
      <c r="U1957" s="52"/>
      <c r="V1957" s="55"/>
      <c r="W1957" s="54"/>
      <c r="X1957" s="53"/>
      <c r="Y1957" s="53"/>
      <c r="Z1957" s="53"/>
      <c r="AA1957" s="53"/>
      <c r="AB1957" s="53"/>
      <c r="AC1957" s="53"/>
      <c r="AD1957" s="53"/>
      <c r="AE1957" s="53"/>
      <c r="AF1957" s="53"/>
      <c r="AG1957" s="53"/>
      <c r="AH1957" s="52"/>
      <c r="AI1957" s="55"/>
      <c r="AJ1957" s="54"/>
      <c r="AK1957" s="53"/>
      <c r="AL1957" s="53"/>
      <c r="AM1957" s="53"/>
      <c r="AN1957" s="53"/>
      <c r="AO1957" s="53"/>
      <c r="AP1957" s="53"/>
      <c r="AQ1957" s="53"/>
      <c r="AR1957" s="53"/>
      <c r="AS1957" s="53"/>
      <c r="AT1957" s="53"/>
      <c r="AU1957" s="52"/>
    </row>
    <row r="1958" spans="2:47" ht="15" hidden="1" x14ac:dyDescent="0.25">
      <c r="B1958" s="51"/>
      <c r="C1958" s="58"/>
      <c r="D1958" s="51"/>
      <c r="E1958" s="51"/>
      <c r="F1958" s="51"/>
      <c r="G1958" s="51"/>
      <c r="H1958" s="51"/>
      <c r="I1958" s="34"/>
      <c r="J1958" s="50"/>
      <c r="K1958" s="49"/>
      <c r="L1958" s="49"/>
      <c r="M1958" s="49"/>
      <c r="N1958" s="49"/>
      <c r="O1958" s="49"/>
      <c r="P1958" s="49"/>
      <c r="Q1958" s="49"/>
      <c r="R1958" s="49"/>
      <c r="S1958" s="49"/>
      <c r="T1958" s="49"/>
      <c r="U1958" s="48"/>
      <c r="V1958" s="49"/>
      <c r="W1958" s="47"/>
      <c r="X1958" s="46"/>
      <c r="Y1958" s="46"/>
      <c r="Z1958" s="46"/>
      <c r="AA1958" s="46"/>
      <c r="AB1958" s="46"/>
      <c r="AC1958" s="46"/>
      <c r="AD1958" s="46"/>
      <c r="AE1958" s="46"/>
      <c r="AF1958" s="46"/>
      <c r="AG1958" s="46"/>
      <c r="AH1958" s="45"/>
      <c r="AI1958" s="39"/>
      <c r="AJ1958" s="47"/>
      <c r="AK1958" s="46"/>
      <c r="AL1958" s="46"/>
      <c r="AM1958" s="46"/>
      <c r="AN1958" s="46"/>
      <c r="AO1958" s="46"/>
      <c r="AP1958" s="46"/>
      <c r="AQ1958" s="46"/>
      <c r="AR1958" s="46"/>
      <c r="AS1958" s="46"/>
      <c r="AT1958" s="46"/>
      <c r="AU1958" s="45"/>
    </row>
    <row r="1959" spans="2:47" ht="15" hidden="1" x14ac:dyDescent="0.25">
      <c r="B1959" s="51"/>
      <c r="C1959" s="58"/>
      <c r="D1959" s="51"/>
      <c r="E1959" s="51"/>
      <c r="F1959" s="51"/>
      <c r="G1959" s="51"/>
      <c r="H1959" s="51"/>
      <c r="I1959" s="34"/>
      <c r="J1959" s="50"/>
      <c r="K1959" s="49"/>
      <c r="L1959" s="49"/>
      <c r="M1959" s="49"/>
      <c r="N1959" s="49"/>
      <c r="O1959" s="49"/>
      <c r="P1959" s="49"/>
      <c r="Q1959" s="49"/>
      <c r="R1959" s="49"/>
      <c r="S1959" s="49"/>
      <c r="T1959" s="49"/>
      <c r="U1959" s="48"/>
      <c r="V1959" s="49"/>
      <c r="W1959" s="47"/>
      <c r="X1959" s="46"/>
      <c r="Y1959" s="46"/>
      <c r="Z1959" s="46"/>
      <c r="AA1959" s="46"/>
      <c r="AB1959" s="46"/>
      <c r="AC1959" s="46"/>
      <c r="AD1959" s="46"/>
      <c r="AE1959" s="46"/>
      <c r="AF1959" s="46"/>
      <c r="AG1959" s="46"/>
      <c r="AH1959" s="45"/>
      <c r="AI1959" s="39"/>
      <c r="AJ1959" s="47"/>
      <c r="AK1959" s="46"/>
      <c r="AL1959" s="46"/>
      <c r="AM1959" s="46"/>
      <c r="AN1959" s="46"/>
      <c r="AO1959" s="46"/>
      <c r="AP1959" s="46"/>
      <c r="AQ1959" s="46"/>
      <c r="AR1959" s="46"/>
      <c r="AS1959" s="46"/>
      <c r="AT1959" s="46"/>
      <c r="AU1959" s="45"/>
    </row>
    <row r="1960" spans="2:47" ht="15" hidden="1" x14ac:dyDescent="0.25">
      <c r="B1960" s="51"/>
      <c r="C1960" s="58"/>
      <c r="D1960" s="51"/>
      <c r="E1960" s="51"/>
      <c r="F1960" s="51"/>
      <c r="G1960" s="51"/>
      <c r="H1960" s="51"/>
      <c r="I1960" s="34"/>
      <c r="J1960" s="50"/>
      <c r="K1960" s="49"/>
      <c r="L1960" s="49"/>
      <c r="M1960" s="49"/>
      <c r="N1960" s="49"/>
      <c r="O1960" s="49"/>
      <c r="P1960" s="49"/>
      <c r="Q1960" s="49"/>
      <c r="R1960" s="49"/>
      <c r="S1960" s="49"/>
      <c r="T1960" s="49"/>
      <c r="U1960" s="48"/>
      <c r="V1960" s="39"/>
      <c r="W1960" s="47"/>
      <c r="X1960" s="46"/>
      <c r="Y1960" s="46"/>
      <c r="Z1960" s="46"/>
      <c r="AA1960" s="46"/>
      <c r="AB1960" s="46"/>
      <c r="AC1960" s="46"/>
      <c r="AD1960" s="46"/>
      <c r="AE1960" s="46"/>
      <c r="AF1960" s="46"/>
      <c r="AG1960" s="46"/>
      <c r="AH1960" s="45"/>
      <c r="AI1960" s="39"/>
      <c r="AJ1960" s="47"/>
      <c r="AK1960" s="46"/>
      <c r="AL1960" s="46"/>
      <c r="AM1960" s="46"/>
      <c r="AN1960" s="46"/>
      <c r="AO1960" s="46"/>
      <c r="AP1960" s="46"/>
      <c r="AQ1960" s="46"/>
      <c r="AR1960" s="46"/>
      <c r="AS1960" s="46"/>
      <c r="AT1960" s="46"/>
      <c r="AU1960" s="45"/>
    </row>
    <row r="1961" spans="2:47" ht="15" hidden="1" x14ac:dyDescent="0.25">
      <c r="B1961" s="51"/>
      <c r="C1961" s="58"/>
      <c r="D1961" s="51"/>
      <c r="E1961" s="51"/>
      <c r="F1961" s="51"/>
      <c r="G1961" s="51"/>
      <c r="H1961" s="51"/>
      <c r="I1961" s="34"/>
      <c r="J1961" s="50"/>
      <c r="K1961" s="49"/>
      <c r="L1961" s="49"/>
      <c r="M1961" s="49"/>
      <c r="N1961" s="49"/>
      <c r="O1961" s="49"/>
      <c r="P1961" s="49"/>
      <c r="Q1961" s="49"/>
      <c r="R1961" s="49"/>
      <c r="S1961" s="49"/>
      <c r="T1961" s="49"/>
      <c r="U1961" s="48"/>
      <c r="V1961" s="39"/>
      <c r="W1961" s="47"/>
      <c r="X1961" s="46"/>
      <c r="Y1961" s="46"/>
      <c r="Z1961" s="46"/>
      <c r="AA1961" s="46"/>
      <c r="AB1961" s="46"/>
      <c r="AC1961" s="46"/>
      <c r="AD1961" s="46"/>
      <c r="AE1961" s="46"/>
      <c r="AF1961" s="46"/>
      <c r="AG1961" s="46"/>
      <c r="AH1961" s="45"/>
      <c r="AI1961" s="39"/>
      <c r="AJ1961" s="47"/>
      <c r="AK1961" s="46"/>
      <c r="AL1961" s="46"/>
      <c r="AM1961" s="46"/>
      <c r="AN1961" s="46"/>
      <c r="AO1961" s="46"/>
      <c r="AP1961" s="46"/>
      <c r="AQ1961" s="46"/>
      <c r="AR1961" s="46"/>
      <c r="AS1961" s="46"/>
      <c r="AT1961" s="46"/>
      <c r="AU1961" s="45"/>
    </row>
    <row r="1962" spans="2:47" ht="15" hidden="1" x14ac:dyDescent="0.25">
      <c r="B1962" s="58"/>
      <c r="C1962" s="58"/>
      <c r="D1962" s="58"/>
      <c r="E1962" s="58"/>
      <c r="F1962" s="57"/>
      <c r="G1962" s="57"/>
      <c r="H1962" s="57"/>
      <c r="I1962" s="56"/>
      <c r="J1962" s="54"/>
      <c r="K1962" s="53"/>
      <c r="L1962" s="53"/>
      <c r="M1962" s="53"/>
      <c r="N1962" s="53"/>
      <c r="O1962" s="53"/>
      <c r="P1962" s="53"/>
      <c r="Q1962" s="53"/>
      <c r="R1962" s="53"/>
      <c r="S1962" s="53"/>
      <c r="T1962" s="53"/>
      <c r="U1962" s="52"/>
      <c r="V1962" s="55"/>
      <c r="W1962" s="54"/>
      <c r="X1962" s="53"/>
      <c r="Y1962" s="53"/>
      <c r="Z1962" s="53"/>
      <c r="AA1962" s="53"/>
      <c r="AB1962" s="53"/>
      <c r="AC1962" s="53"/>
      <c r="AD1962" s="53"/>
      <c r="AE1962" s="53"/>
      <c r="AF1962" s="53"/>
      <c r="AG1962" s="53"/>
      <c r="AH1962" s="52"/>
      <c r="AI1962" s="55"/>
      <c r="AJ1962" s="54"/>
      <c r="AK1962" s="53"/>
      <c r="AL1962" s="53"/>
      <c r="AM1962" s="53"/>
      <c r="AN1962" s="53"/>
      <c r="AO1962" s="53"/>
      <c r="AP1962" s="53"/>
      <c r="AQ1962" s="53"/>
      <c r="AR1962" s="53"/>
      <c r="AS1962" s="53"/>
      <c r="AT1962" s="53"/>
      <c r="AU1962" s="52"/>
    </row>
    <row r="1963" spans="2:47" ht="15" hidden="1" x14ac:dyDescent="0.25">
      <c r="B1963" s="51"/>
      <c r="C1963" s="58"/>
      <c r="D1963" s="51"/>
      <c r="E1963" s="51"/>
      <c r="F1963" s="51"/>
      <c r="G1963" s="51"/>
      <c r="H1963" s="51"/>
      <c r="I1963" s="34"/>
      <c r="J1963" s="50"/>
      <c r="K1963" s="49"/>
      <c r="L1963" s="49"/>
      <c r="M1963" s="49"/>
      <c r="N1963" s="49"/>
      <c r="O1963" s="49"/>
      <c r="P1963" s="49"/>
      <c r="Q1963" s="49"/>
      <c r="R1963" s="49"/>
      <c r="S1963" s="49"/>
      <c r="T1963" s="49"/>
      <c r="U1963" s="48"/>
      <c r="V1963" s="49"/>
      <c r="W1963" s="47"/>
      <c r="X1963" s="46"/>
      <c r="Y1963" s="46"/>
      <c r="Z1963" s="46"/>
      <c r="AA1963" s="46"/>
      <c r="AB1963" s="46"/>
      <c r="AC1963" s="46"/>
      <c r="AD1963" s="46"/>
      <c r="AE1963" s="46"/>
      <c r="AF1963" s="46"/>
      <c r="AG1963" s="46"/>
      <c r="AH1963" s="45"/>
      <c r="AI1963" s="39"/>
      <c r="AJ1963" s="47"/>
      <c r="AK1963" s="46"/>
      <c r="AL1963" s="46"/>
      <c r="AM1963" s="46"/>
      <c r="AN1963" s="46"/>
      <c r="AO1963" s="46"/>
      <c r="AP1963" s="46"/>
      <c r="AQ1963" s="46"/>
      <c r="AR1963" s="46"/>
      <c r="AS1963" s="46"/>
      <c r="AT1963" s="46"/>
      <c r="AU1963" s="45"/>
    </row>
    <row r="1964" spans="2:47" ht="15" hidden="1" x14ac:dyDescent="0.25">
      <c r="B1964" s="51"/>
      <c r="C1964" s="58"/>
      <c r="D1964" s="51"/>
      <c r="E1964" s="51"/>
      <c r="F1964" s="51"/>
      <c r="G1964" s="51"/>
      <c r="H1964" s="51"/>
      <c r="I1964" s="34"/>
      <c r="J1964" s="50"/>
      <c r="K1964" s="49"/>
      <c r="L1964" s="49"/>
      <c r="M1964" s="49"/>
      <c r="N1964" s="49"/>
      <c r="O1964" s="49"/>
      <c r="P1964" s="49"/>
      <c r="Q1964" s="49"/>
      <c r="R1964" s="49"/>
      <c r="S1964" s="49"/>
      <c r="T1964" s="49"/>
      <c r="U1964" s="48"/>
      <c r="V1964" s="49"/>
      <c r="W1964" s="47"/>
      <c r="X1964" s="46"/>
      <c r="Y1964" s="46"/>
      <c r="Z1964" s="46"/>
      <c r="AA1964" s="46"/>
      <c r="AB1964" s="46"/>
      <c r="AC1964" s="46"/>
      <c r="AD1964" s="46"/>
      <c r="AE1964" s="46"/>
      <c r="AF1964" s="46"/>
      <c r="AG1964" s="46"/>
      <c r="AH1964" s="45"/>
      <c r="AI1964" s="39"/>
      <c r="AJ1964" s="47"/>
      <c r="AK1964" s="46"/>
      <c r="AL1964" s="46"/>
      <c r="AM1964" s="46"/>
      <c r="AN1964" s="46"/>
      <c r="AO1964" s="46"/>
      <c r="AP1964" s="46"/>
      <c r="AQ1964" s="46"/>
      <c r="AR1964" s="46"/>
      <c r="AS1964" s="46"/>
      <c r="AT1964" s="46"/>
      <c r="AU1964" s="45"/>
    </row>
    <row r="1965" spans="2:47" ht="15" hidden="1" x14ac:dyDescent="0.25">
      <c r="B1965" s="51"/>
      <c r="C1965" s="58"/>
      <c r="D1965" s="51"/>
      <c r="E1965" s="51"/>
      <c r="F1965" s="51"/>
      <c r="G1965" s="51"/>
      <c r="H1965" s="51"/>
      <c r="I1965" s="34"/>
      <c r="J1965" s="50"/>
      <c r="K1965" s="49"/>
      <c r="L1965" s="49"/>
      <c r="M1965" s="49"/>
      <c r="N1965" s="49"/>
      <c r="O1965" s="49"/>
      <c r="P1965" s="49"/>
      <c r="Q1965" s="49"/>
      <c r="R1965" s="49"/>
      <c r="S1965" s="49"/>
      <c r="T1965" s="49"/>
      <c r="U1965" s="48"/>
      <c r="V1965" s="39"/>
      <c r="W1965" s="47"/>
      <c r="X1965" s="46"/>
      <c r="Y1965" s="46"/>
      <c r="Z1965" s="46"/>
      <c r="AA1965" s="46"/>
      <c r="AB1965" s="46"/>
      <c r="AC1965" s="46"/>
      <c r="AD1965" s="46"/>
      <c r="AE1965" s="46"/>
      <c r="AF1965" s="46"/>
      <c r="AG1965" s="46"/>
      <c r="AH1965" s="45"/>
      <c r="AI1965" s="39"/>
      <c r="AJ1965" s="47"/>
      <c r="AK1965" s="46"/>
      <c r="AL1965" s="46"/>
      <c r="AM1965" s="46"/>
      <c r="AN1965" s="46"/>
      <c r="AO1965" s="46"/>
      <c r="AP1965" s="46"/>
      <c r="AQ1965" s="46"/>
      <c r="AR1965" s="46"/>
      <c r="AS1965" s="46"/>
      <c r="AT1965" s="46"/>
      <c r="AU1965" s="45"/>
    </row>
    <row r="1966" spans="2:47" ht="15" hidden="1" x14ac:dyDescent="0.25">
      <c r="B1966" s="51"/>
      <c r="C1966" s="58"/>
      <c r="D1966" s="51"/>
      <c r="E1966" s="51"/>
      <c r="F1966" s="51"/>
      <c r="G1966" s="51"/>
      <c r="H1966" s="51"/>
      <c r="I1966" s="34"/>
      <c r="J1966" s="50"/>
      <c r="K1966" s="49"/>
      <c r="L1966" s="49"/>
      <c r="M1966" s="49"/>
      <c r="N1966" s="49"/>
      <c r="O1966" s="49"/>
      <c r="P1966" s="49"/>
      <c r="Q1966" s="49"/>
      <c r="R1966" s="49"/>
      <c r="S1966" s="49"/>
      <c r="T1966" s="49"/>
      <c r="U1966" s="48"/>
      <c r="V1966" s="39"/>
      <c r="W1966" s="47"/>
      <c r="X1966" s="46"/>
      <c r="Y1966" s="46"/>
      <c r="Z1966" s="46"/>
      <c r="AA1966" s="46"/>
      <c r="AB1966" s="46"/>
      <c r="AC1966" s="46"/>
      <c r="AD1966" s="46"/>
      <c r="AE1966" s="46"/>
      <c r="AF1966" s="46"/>
      <c r="AG1966" s="46"/>
      <c r="AH1966" s="45"/>
      <c r="AI1966" s="39"/>
      <c r="AJ1966" s="47"/>
      <c r="AK1966" s="46"/>
      <c r="AL1966" s="46"/>
      <c r="AM1966" s="46"/>
      <c r="AN1966" s="46"/>
      <c r="AO1966" s="46"/>
      <c r="AP1966" s="46"/>
      <c r="AQ1966" s="46"/>
      <c r="AR1966" s="46"/>
      <c r="AS1966" s="46"/>
      <c r="AT1966" s="46"/>
      <c r="AU1966" s="45"/>
    </row>
    <row r="1967" spans="2:47" ht="15" hidden="1" x14ac:dyDescent="0.25">
      <c r="B1967" s="58"/>
      <c r="C1967" s="58"/>
      <c r="D1967" s="58"/>
      <c r="E1967" s="58"/>
      <c r="F1967" s="57"/>
      <c r="G1967" s="57"/>
      <c r="H1967" s="57"/>
      <c r="I1967" s="56"/>
      <c r="J1967" s="54"/>
      <c r="K1967" s="53"/>
      <c r="L1967" s="53"/>
      <c r="M1967" s="53"/>
      <c r="N1967" s="53"/>
      <c r="O1967" s="53"/>
      <c r="P1967" s="53"/>
      <c r="Q1967" s="53"/>
      <c r="R1967" s="53"/>
      <c r="S1967" s="53"/>
      <c r="T1967" s="53"/>
      <c r="U1967" s="52"/>
      <c r="V1967" s="55"/>
      <c r="W1967" s="54"/>
      <c r="X1967" s="53"/>
      <c r="Y1967" s="53"/>
      <c r="Z1967" s="53"/>
      <c r="AA1967" s="53"/>
      <c r="AB1967" s="53"/>
      <c r="AC1967" s="53"/>
      <c r="AD1967" s="53"/>
      <c r="AE1967" s="53"/>
      <c r="AF1967" s="53"/>
      <c r="AG1967" s="53"/>
      <c r="AH1967" s="52"/>
      <c r="AI1967" s="55"/>
      <c r="AJ1967" s="54"/>
      <c r="AK1967" s="53"/>
      <c r="AL1967" s="53"/>
      <c r="AM1967" s="53"/>
      <c r="AN1967" s="53"/>
      <c r="AO1967" s="53"/>
      <c r="AP1967" s="53"/>
      <c r="AQ1967" s="53"/>
      <c r="AR1967" s="53"/>
      <c r="AS1967" s="53"/>
      <c r="AT1967" s="53"/>
      <c r="AU1967" s="52"/>
    </row>
    <row r="1968" spans="2:47" ht="15" hidden="1" x14ac:dyDescent="0.25">
      <c r="B1968" s="51"/>
      <c r="C1968" s="58"/>
      <c r="D1968" s="51"/>
      <c r="E1968" s="51"/>
      <c r="F1968" s="51"/>
      <c r="G1968" s="51"/>
      <c r="H1968" s="51"/>
      <c r="I1968" s="34"/>
      <c r="J1968" s="50"/>
      <c r="K1968" s="49"/>
      <c r="L1968" s="49"/>
      <c r="M1968" s="49"/>
      <c r="N1968" s="49"/>
      <c r="O1968" s="49"/>
      <c r="P1968" s="49"/>
      <c r="Q1968" s="49"/>
      <c r="R1968" s="49"/>
      <c r="S1968" s="49"/>
      <c r="T1968" s="49"/>
      <c r="U1968" s="48"/>
      <c r="V1968" s="49"/>
      <c r="W1968" s="47"/>
      <c r="X1968" s="46"/>
      <c r="Y1968" s="46"/>
      <c r="Z1968" s="46"/>
      <c r="AA1968" s="46"/>
      <c r="AB1968" s="46"/>
      <c r="AC1968" s="46"/>
      <c r="AD1968" s="46"/>
      <c r="AE1968" s="46"/>
      <c r="AF1968" s="46"/>
      <c r="AG1968" s="46"/>
      <c r="AH1968" s="45"/>
      <c r="AI1968" s="39"/>
      <c r="AJ1968" s="47"/>
      <c r="AK1968" s="46"/>
      <c r="AL1968" s="46"/>
      <c r="AM1968" s="46"/>
      <c r="AN1968" s="46"/>
      <c r="AO1968" s="46"/>
      <c r="AP1968" s="46"/>
      <c r="AQ1968" s="46"/>
      <c r="AR1968" s="46"/>
      <c r="AS1968" s="46"/>
      <c r="AT1968" s="46"/>
      <c r="AU1968" s="45"/>
    </row>
    <row r="1969" spans="2:47" ht="15" hidden="1" x14ac:dyDescent="0.25">
      <c r="B1969" s="51"/>
      <c r="C1969" s="58"/>
      <c r="D1969" s="51"/>
      <c r="E1969" s="51"/>
      <c r="F1969" s="51"/>
      <c r="G1969" s="51"/>
      <c r="H1969" s="51"/>
      <c r="I1969" s="34"/>
      <c r="J1969" s="50"/>
      <c r="K1969" s="49"/>
      <c r="L1969" s="49"/>
      <c r="M1969" s="49"/>
      <c r="N1969" s="49"/>
      <c r="O1969" s="49"/>
      <c r="P1969" s="49"/>
      <c r="Q1969" s="49"/>
      <c r="R1969" s="49"/>
      <c r="S1969" s="49"/>
      <c r="T1969" s="49"/>
      <c r="U1969" s="48"/>
      <c r="V1969" s="49"/>
      <c r="W1969" s="47"/>
      <c r="X1969" s="46"/>
      <c r="Y1969" s="46"/>
      <c r="Z1969" s="46"/>
      <c r="AA1969" s="46"/>
      <c r="AB1969" s="46"/>
      <c r="AC1969" s="46"/>
      <c r="AD1969" s="46"/>
      <c r="AE1969" s="46"/>
      <c r="AF1969" s="46"/>
      <c r="AG1969" s="46"/>
      <c r="AH1969" s="45"/>
      <c r="AI1969" s="39"/>
      <c r="AJ1969" s="47"/>
      <c r="AK1969" s="46"/>
      <c r="AL1969" s="46"/>
      <c r="AM1969" s="46"/>
      <c r="AN1969" s="46"/>
      <c r="AO1969" s="46"/>
      <c r="AP1969" s="46"/>
      <c r="AQ1969" s="46"/>
      <c r="AR1969" s="46"/>
      <c r="AS1969" s="46"/>
      <c r="AT1969" s="46"/>
      <c r="AU1969" s="45"/>
    </row>
    <row r="1970" spans="2:47" ht="15" hidden="1" x14ac:dyDescent="0.25">
      <c r="B1970" s="51"/>
      <c r="C1970" s="58"/>
      <c r="D1970" s="51"/>
      <c r="E1970" s="51"/>
      <c r="F1970" s="51"/>
      <c r="G1970" s="51"/>
      <c r="H1970" s="51"/>
      <c r="I1970" s="34"/>
      <c r="J1970" s="50"/>
      <c r="K1970" s="49"/>
      <c r="L1970" s="49"/>
      <c r="M1970" s="49"/>
      <c r="N1970" s="49"/>
      <c r="O1970" s="49"/>
      <c r="P1970" s="49"/>
      <c r="Q1970" s="49"/>
      <c r="R1970" s="49"/>
      <c r="S1970" s="49"/>
      <c r="T1970" s="49"/>
      <c r="U1970" s="48"/>
      <c r="V1970" s="39"/>
      <c r="W1970" s="47"/>
      <c r="X1970" s="46"/>
      <c r="Y1970" s="46"/>
      <c r="Z1970" s="46"/>
      <c r="AA1970" s="46"/>
      <c r="AB1970" s="46"/>
      <c r="AC1970" s="46"/>
      <c r="AD1970" s="46"/>
      <c r="AE1970" s="46"/>
      <c r="AF1970" s="46"/>
      <c r="AG1970" s="46"/>
      <c r="AH1970" s="45"/>
      <c r="AI1970" s="39"/>
      <c r="AJ1970" s="47"/>
      <c r="AK1970" s="46"/>
      <c r="AL1970" s="46"/>
      <c r="AM1970" s="46"/>
      <c r="AN1970" s="46"/>
      <c r="AO1970" s="46"/>
      <c r="AP1970" s="46"/>
      <c r="AQ1970" s="46"/>
      <c r="AR1970" s="46"/>
      <c r="AS1970" s="46"/>
      <c r="AT1970" s="46"/>
      <c r="AU1970" s="45"/>
    </row>
    <row r="1971" spans="2:47" ht="15" hidden="1" x14ac:dyDescent="0.25">
      <c r="B1971" s="51"/>
      <c r="C1971" s="58"/>
      <c r="D1971" s="51"/>
      <c r="E1971" s="51"/>
      <c r="F1971" s="51"/>
      <c r="G1971" s="51"/>
      <c r="H1971" s="51"/>
      <c r="I1971" s="34"/>
      <c r="J1971" s="50"/>
      <c r="K1971" s="49"/>
      <c r="L1971" s="49"/>
      <c r="M1971" s="49"/>
      <c r="N1971" s="49"/>
      <c r="O1971" s="49"/>
      <c r="P1971" s="49"/>
      <c r="Q1971" s="49"/>
      <c r="R1971" s="49"/>
      <c r="S1971" s="49"/>
      <c r="T1971" s="49"/>
      <c r="U1971" s="48"/>
      <c r="V1971" s="39"/>
      <c r="W1971" s="47"/>
      <c r="X1971" s="46"/>
      <c r="Y1971" s="46"/>
      <c r="Z1971" s="46"/>
      <c r="AA1971" s="46"/>
      <c r="AB1971" s="46"/>
      <c r="AC1971" s="46"/>
      <c r="AD1971" s="46"/>
      <c r="AE1971" s="46"/>
      <c r="AF1971" s="46"/>
      <c r="AG1971" s="46"/>
      <c r="AH1971" s="45"/>
      <c r="AI1971" s="39"/>
      <c r="AJ1971" s="47"/>
      <c r="AK1971" s="46"/>
      <c r="AL1971" s="46"/>
      <c r="AM1971" s="46"/>
      <c r="AN1971" s="46"/>
      <c r="AO1971" s="46"/>
      <c r="AP1971" s="46"/>
      <c r="AQ1971" s="46"/>
      <c r="AR1971" s="46"/>
      <c r="AS1971" s="46"/>
      <c r="AT1971" s="46"/>
      <c r="AU1971" s="45"/>
    </row>
    <row r="1972" spans="2:47" ht="15" hidden="1" x14ac:dyDescent="0.25">
      <c r="B1972" s="58"/>
      <c r="C1972" s="58"/>
      <c r="D1972" s="58"/>
      <c r="E1972" s="58"/>
      <c r="F1972" s="57"/>
      <c r="G1972" s="57"/>
      <c r="H1972" s="57"/>
      <c r="I1972" s="56"/>
      <c r="J1972" s="54"/>
      <c r="K1972" s="53"/>
      <c r="L1972" s="53"/>
      <c r="M1972" s="53"/>
      <c r="N1972" s="53"/>
      <c r="O1972" s="53"/>
      <c r="P1972" s="53"/>
      <c r="Q1972" s="53"/>
      <c r="R1972" s="53"/>
      <c r="S1972" s="53"/>
      <c r="T1972" s="53"/>
      <c r="U1972" s="52"/>
      <c r="V1972" s="55"/>
      <c r="W1972" s="54"/>
      <c r="X1972" s="53"/>
      <c r="Y1972" s="53"/>
      <c r="Z1972" s="53"/>
      <c r="AA1972" s="53"/>
      <c r="AB1972" s="53"/>
      <c r="AC1972" s="53"/>
      <c r="AD1972" s="53"/>
      <c r="AE1972" s="53"/>
      <c r="AF1972" s="53"/>
      <c r="AG1972" s="53"/>
      <c r="AH1972" s="52"/>
      <c r="AI1972" s="55"/>
      <c r="AJ1972" s="54"/>
      <c r="AK1972" s="53"/>
      <c r="AL1972" s="53"/>
      <c r="AM1972" s="53"/>
      <c r="AN1972" s="53"/>
      <c r="AO1972" s="53"/>
      <c r="AP1972" s="53"/>
      <c r="AQ1972" s="53"/>
      <c r="AR1972" s="53"/>
      <c r="AS1972" s="53"/>
      <c r="AT1972" s="53"/>
      <c r="AU1972" s="52"/>
    </row>
    <row r="1973" spans="2:47" ht="15" hidden="1" x14ac:dyDescent="0.25">
      <c r="B1973" s="51"/>
      <c r="C1973" s="58"/>
      <c r="D1973" s="51"/>
      <c r="E1973" s="51"/>
      <c r="F1973" s="51"/>
      <c r="G1973" s="51"/>
      <c r="H1973" s="51"/>
      <c r="I1973" s="34"/>
      <c r="J1973" s="50"/>
      <c r="K1973" s="49"/>
      <c r="L1973" s="49"/>
      <c r="M1973" s="49"/>
      <c r="N1973" s="49"/>
      <c r="O1973" s="49"/>
      <c r="P1973" s="49"/>
      <c r="Q1973" s="49"/>
      <c r="R1973" s="49"/>
      <c r="S1973" s="49"/>
      <c r="T1973" s="49"/>
      <c r="U1973" s="48"/>
      <c r="V1973" s="49"/>
      <c r="W1973" s="47"/>
      <c r="X1973" s="46"/>
      <c r="Y1973" s="46"/>
      <c r="Z1973" s="46"/>
      <c r="AA1973" s="46"/>
      <c r="AB1973" s="46"/>
      <c r="AC1973" s="46"/>
      <c r="AD1973" s="46"/>
      <c r="AE1973" s="46"/>
      <c r="AF1973" s="46"/>
      <c r="AG1973" s="46"/>
      <c r="AH1973" s="45"/>
      <c r="AI1973" s="39"/>
      <c r="AJ1973" s="47"/>
      <c r="AK1973" s="46"/>
      <c r="AL1973" s="46"/>
      <c r="AM1973" s="46"/>
      <c r="AN1973" s="46"/>
      <c r="AO1973" s="46"/>
      <c r="AP1973" s="46"/>
      <c r="AQ1973" s="46"/>
      <c r="AR1973" s="46"/>
      <c r="AS1973" s="46"/>
      <c r="AT1973" s="46"/>
      <c r="AU1973" s="45"/>
    </row>
    <row r="1974" spans="2:47" ht="15" hidden="1" x14ac:dyDescent="0.25">
      <c r="B1974" s="51"/>
      <c r="C1974" s="58"/>
      <c r="D1974" s="51"/>
      <c r="E1974" s="51"/>
      <c r="F1974" s="51"/>
      <c r="G1974" s="51"/>
      <c r="H1974" s="51"/>
      <c r="I1974" s="34"/>
      <c r="J1974" s="50"/>
      <c r="K1974" s="49"/>
      <c r="L1974" s="49"/>
      <c r="M1974" s="49"/>
      <c r="N1974" s="49"/>
      <c r="O1974" s="49"/>
      <c r="P1974" s="49"/>
      <c r="Q1974" s="49"/>
      <c r="R1974" s="49"/>
      <c r="S1974" s="49"/>
      <c r="T1974" s="49"/>
      <c r="U1974" s="48"/>
      <c r="V1974" s="49"/>
      <c r="W1974" s="47"/>
      <c r="X1974" s="46"/>
      <c r="Y1974" s="46"/>
      <c r="Z1974" s="46"/>
      <c r="AA1974" s="46"/>
      <c r="AB1974" s="46"/>
      <c r="AC1974" s="46"/>
      <c r="AD1974" s="46"/>
      <c r="AE1974" s="46"/>
      <c r="AF1974" s="46"/>
      <c r="AG1974" s="46"/>
      <c r="AH1974" s="45"/>
      <c r="AI1974" s="39"/>
      <c r="AJ1974" s="47"/>
      <c r="AK1974" s="46"/>
      <c r="AL1974" s="46"/>
      <c r="AM1974" s="46"/>
      <c r="AN1974" s="46"/>
      <c r="AO1974" s="46"/>
      <c r="AP1974" s="46"/>
      <c r="AQ1974" s="46"/>
      <c r="AR1974" s="46"/>
      <c r="AS1974" s="46"/>
      <c r="AT1974" s="46"/>
      <c r="AU1974" s="45"/>
    </row>
    <row r="1975" spans="2:47" ht="15" hidden="1" x14ac:dyDescent="0.25">
      <c r="B1975" s="51"/>
      <c r="C1975" s="58"/>
      <c r="D1975" s="51"/>
      <c r="E1975" s="51"/>
      <c r="F1975" s="51"/>
      <c r="G1975" s="51"/>
      <c r="H1975" s="51"/>
      <c r="I1975" s="34"/>
      <c r="J1975" s="50"/>
      <c r="K1975" s="49"/>
      <c r="L1975" s="49"/>
      <c r="M1975" s="49"/>
      <c r="N1975" s="49"/>
      <c r="O1975" s="49"/>
      <c r="P1975" s="49"/>
      <c r="Q1975" s="49"/>
      <c r="R1975" s="49"/>
      <c r="S1975" s="49"/>
      <c r="T1975" s="49"/>
      <c r="U1975" s="48"/>
      <c r="V1975" s="39"/>
      <c r="W1975" s="47"/>
      <c r="X1975" s="46"/>
      <c r="Y1975" s="46"/>
      <c r="Z1975" s="46"/>
      <c r="AA1975" s="46"/>
      <c r="AB1975" s="46"/>
      <c r="AC1975" s="46"/>
      <c r="AD1975" s="46"/>
      <c r="AE1975" s="46"/>
      <c r="AF1975" s="46"/>
      <c r="AG1975" s="46"/>
      <c r="AH1975" s="45"/>
      <c r="AI1975" s="39"/>
      <c r="AJ1975" s="47"/>
      <c r="AK1975" s="46"/>
      <c r="AL1975" s="46"/>
      <c r="AM1975" s="46"/>
      <c r="AN1975" s="46"/>
      <c r="AO1975" s="46"/>
      <c r="AP1975" s="46"/>
      <c r="AQ1975" s="46"/>
      <c r="AR1975" s="46"/>
      <c r="AS1975" s="46"/>
      <c r="AT1975" s="46"/>
      <c r="AU1975" s="45"/>
    </row>
    <row r="1976" spans="2:47" ht="15" hidden="1" x14ac:dyDescent="0.25">
      <c r="B1976" s="51"/>
      <c r="C1976" s="58"/>
      <c r="D1976" s="51"/>
      <c r="E1976" s="51"/>
      <c r="F1976" s="51"/>
      <c r="G1976" s="51"/>
      <c r="H1976" s="51"/>
      <c r="I1976" s="34"/>
      <c r="J1976" s="50"/>
      <c r="K1976" s="49"/>
      <c r="L1976" s="49"/>
      <c r="M1976" s="49"/>
      <c r="N1976" s="49"/>
      <c r="O1976" s="49"/>
      <c r="P1976" s="49"/>
      <c r="Q1976" s="49"/>
      <c r="R1976" s="49"/>
      <c r="S1976" s="49"/>
      <c r="T1976" s="49"/>
      <c r="U1976" s="48"/>
      <c r="V1976" s="39"/>
      <c r="W1976" s="47"/>
      <c r="X1976" s="46"/>
      <c r="Y1976" s="46"/>
      <c r="Z1976" s="46"/>
      <c r="AA1976" s="46"/>
      <c r="AB1976" s="46"/>
      <c r="AC1976" s="46"/>
      <c r="AD1976" s="46"/>
      <c r="AE1976" s="46"/>
      <c r="AF1976" s="46"/>
      <c r="AG1976" s="46"/>
      <c r="AH1976" s="45"/>
      <c r="AI1976" s="39"/>
      <c r="AJ1976" s="47"/>
      <c r="AK1976" s="46"/>
      <c r="AL1976" s="46"/>
      <c r="AM1976" s="46"/>
      <c r="AN1976" s="46"/>
      <c r="AO1976" s="46"/>
      <c r="AP1976" s="46"/>
      <c r="AQ1976" s="46"/>
      <c r="AR1976" s="46"/>
      <c r="AS1976" s="46"/>
      <c r="AT1976" s="46"/>
      <c r="AU1976" s="45"/>
    </row>
    <row r="1977" spans="2:47" ht="15" hidden="1" x14ac:dyDescent="0.25">
      <c r="B1977" s="58"/>
      <c r="C1977" s="58"/>
      <c r="D1977" s="58"/>
      <c r="E1977" s="58"/>
      <c r="F1977" s="57"/>
      <c r="G1977" s="57"/>
      <c r="H1977" s="57"/>
      <c r="I1977" s="56"/>
      <c r="J1977" s="54"/>
      <c r="K1977" s="53"/>
      <c r="L1977" s="53"/>
      <c r="M1977" s="53"/>
      <c r="N1977" s="53"/>
      <c r="O1977" s="53"/>
      <c r="P1977" s="53"/>
      <c r="Q1977" s="53"/>
      <c r="R1977" s="53"/>
      <c r="S1977" s="53"/>
      <c r="T1977" s="53"/>
      <c r="U1977" s="52"/>
      <c r="V1977" s="55"/>
      <c r="W1977" s="54"/>
      <c r="X1977" s="53"/>
      <c r="Y1977" s="53"/>
      <c r="Z1977" s="53"/>
      <c r="AA1977" s="53"/>
      <c r="AB1977" s="53"/>
      <c r="AC1977" s="53"/>
      <c r="AD1977" s="53"/>
      <c r="AE1977" s="53"/>
      <c r="AF1977" s="53"/>
      <c r="AG1977" s="53"/>
      <c r="AH1977" s="52"/>
      <c r="AI1977" s="55"/>
      <c r="AJ1977" s="54"/>
      <c r="AK1977" s="53"/>
      <c r="AL1977" s="53"/>
      <c r="AM1977" s="53"/>
      <c r="AN1977" s="53"/>
      <c r="AO1977" s="53"/>
      <c r="AP1977" s="53"/>
      <c r="AQ1977" s="53"/>
      <c r="AR1977" s="53"/>
      <c r="AS1977" s="53"/>
      <c r="AT1977" s="53"/>
      <c r="AU1977" s="52"/>
    </row>
    <row r="1978" spans="2:47" ht="15" hidden="1" x14ac:dyDescent="0.25">
      <c r="B1978" s="51"/>
      <c r="C1978" s="58"/>
      <c r="D1978" s="51"/>
      <c r="E1978" s="51"/>
      <c r="F1978" s="51"/>
      <c r="G1978" s="51"/>
      <c r="H1978" s="51"/>
      <c r="I1978" s="34"/>
      <c r="J1978" s="50"/>
      <c r="K1978" s="49"/>
      <c r="L1978" s="49"/>
      <c r="M1978" s="49"/>
      <c r="N1978" s="49"/>
      <c r="O1978" s="49"/>
      <c r="P1978" s="49"/>
      <c r="Q1978" s="49"/>
      <c r="R1978" s="49"/>
      <c r="S1978" s="49"/>
      <c r="T1978" s="49"/>
      <c r="U1978" s="48"/>
      <c r="V1978" s="49"/>
      <c r="W1978" s="47"/>
      <c r="X1978" s="46"/>
      <c r="Y1978" s="46"/>
      <c r="Z1978" s="46"/>
      <c r="AA1978" s="46"/>
      <c r="AB1978" s="46"/>
      <c r="AC1978" s="46"/>
      <c r="AD1978" s="46"/>
      <c r="AE1978" s="46"/>
      <c r="AF1978" s="46"/>
      <c r="AG1978" s="46"/>
      <c r="AH1978" s="45"/>
      <c r="AI1978" s="39"/>
      <c r="AJ1978" s="47"/>
      <c r="AK1978" s="46"/>
      <c r="AL1978" s="46"/>
      <c r="AM1978" s="46"/>
      <c r="AN1978" s="46"/>
      <c r="AO1978" s="46"/>
      <c r="AP1978" s="46"/>
      <c r="AQ1978" s="46"/>
      <c r="AR1978" s="46"/>
      <c r="AS1978" s="46"/>
      <c r="AT1978" s="46"/>
      <c r="AU1978" s="45"/>
    </row>
    <row r="1979" spans="2:47" ht="15" hidden="1" x14ac:dyDescent="0.25">
      <c r="B1979" s="51"/>
      <c r="C1979" s="58"/>
      <c r="D1979" s="51"/>
      <c r="E1979" s="51"/>
      <c r="F1979" s="51"/>
      <c r="G1979" s="51"/>
      <c r="H1979" s="51"/>
      <c r="I1979" s="34"/>
      <c r="J1979" s="50"/>
      <c r="K1979" s="49"/>
      <c r="L1979" s="49"/>
      <c r="M1979" s="49"/>
      <c r="N1979" s="49"/>
      <c r="O1979" s="49"/>
      <c r="P1979" s="49"/>
      <c r="Q1979" s="49"/>
      <c r="R1979" s="49"/>
      <c r="S1979" s="49"/>
      <c r="T1979" s="49"/>
      <c r="U1979" s="48"/>
      <c r="V1979" s="49"/>
      <c r="W1979" s="47"/>
      <c r="X1979" s="46"/>
      <c r="Y1979" s="46"/>
      <c r="Z1979" s="46"/>
      <c r="AA1979" s="46"/>
      <c r="AB1979" s="46"/>
      <c r="AC1979" s="46"/>
      <c r="AD1979" s="46"/>
      <c r="AE1979" s="46"/>
      <c r="AF1979" s="46"/>
      <c r="AG1979" s="46"/>
      <c r="AH1979" s="45"/>
      <c r="AI1979" s="39"/>
      <c r="AJ1979" s="47"/>
      <c r="AK1979" s="46"/>
      <c r="AL1979" s="46"/>
      <c r="AM1979" s="46"/>
      <c r="AN1979" s="46"/>
      <c r="AO1979" s="46"/>
      <c r="AP1979" s="46"/>
      <c r="AQ1979" s="46"/>
      <c r="AR1979" s="46"/>
      <c r="AS1979" s="46"/>
      <c r="AT1979" s="46"/>
      <c r="AU1979" s="45"/>
    </row>
    <row r="1980" spans="2:47" ht="15" hidden="1" x14ac:dyDescent="0.25">
      <c r="B1980" s="51"/>
      <c r="C1980" s="58"/>
      <c r="D1980" s="51"/>
      <c r="E1980" s="51"/>
      <c r="F1980" s="51"/>
      <c r="G1980" s="51"/>
      <c r="H1980" s="51"/>
      <c r="I1980" s="34"/>
      <c r="J1980" s="50"/>
      <c r="K1980" s="49"/>
      <c r="L1980" s="49"/>
      <c r="M1980" s="49"/>
      <c r="N1980" s="49"/>
      <c r="O1980" s="49"/>
      <c r="P1980" s="49"/>
      <c r="Q1980" s="49"/>
      <c r="R1980" s="49"/>
      <c r="S1980" s="49"/>
      <c r="T1980" s="49"/>
      <c r="U1980" s="48"/>
      <c r="V1980" s="39"/>
      <c r="W1980" s="47"/>
      <c r="X1980" s="46"/>
      <c r="Y1980" s="46"/>
      <c r="Z1980" s="46"/>
      <c r="AA1980" s="46"/>
      <c r="AB1980" s="46"/>
      <c r="AC1980" s="46"/>
      <c r="AD1980" s="46"/>
      <c r="AE1980" s="46"/>
      <c r="AF1980" s="46"/>
      <c r="AG1980" s="46"/>
      <c r="AH1980" s="45"/>
      <c r="AI1980" s="39"/>
      <c r="AJ1980" s="47"/>
      <c r="AK1980" s="46"/>
      <c r="AL1980" s="46"/>
      <c r="AM1980" s="46"/>
      <c r="AN1980" s="46"/>
      <c r="AO1980" s="46"/>
      <c r="AP1980" s="46"/>
      <c r="AQ1980" s="46"/>
      <c r="AR1980" s="46"/>
      <c r="AS1980" s="46"/>
      <c r="AT1980" s="46"/>
      <c r="AU1980" s="45"/>
    </row>
    <row r="1981" spans="2:47" ht="15" hidden="1" x14ac:dyDescent="0.25">
      <c r="B1981" s="51"/>
      <c r="C1981" s="58"/>
      <c r="D1981" s="51"/>
      <c r="E1981" s="51"/>
      <c r="F1981" s="51"/>
      <c r="G1981" s="51"/>
      <c r="H1981" s="51"/>
      <c r="I1981" s="34"/>
      <c r="J1981" s="50"/>
      <c r="K1981" s="49"/>
      <c r="L1981" s="49"/>
      <c r="M1981" s="49"/>
      <c r="N1981" s="49"/>
      <c r="O1981" s="49"/>
      <c r="P1981" s="49"/>
      <c r="Q1981" s="49"/>
      <c r="R1981" s="49"/>
      <c r="S1981" s="49"/>
      <c r="T1981" s="49"/>
      <c r="U1981" s="48"/>
      <c r="V1981" s="39"/>
      <c r="W1981" s="47"/>
      <c r="X1981" s="46"/>
      <c r="Y1981" s="46"/>
      <c r="Z1981" s="46"/>
      <c r="AA1981" s="46"/>
      <c r="AB1981" s="46"/>
      <c r="AC1981" s="46"/>
      <c r="AD1981" s="46"/>
      <c r="AE1981" s="46"/>
      <c r="AF1981" s="46"/>
      <c r="AG1981" s="46"/>
      <c r="AH1981" s="45"/>
      <c r="AI1981" s="39"/>
      <c r="AJ1981" s="47"/>
      <c r="AK1981" s="46"/>
      <c r="AL1981" s="46"/>
      <c r="AM1981" s="46"/>
      <c r="AN1981" s="46"/>
      <c r="AO1981" s="46"/>
      <c r="AP1981" s="46"/>
      <c r="AQ1981" s="46"/>
      <c r="AR1981" s="46"/>
      <c r="AS1981" s="46"/>
      <c r="AT1981" s="46"/>
      <c r="AU1981" s="45"/>
    </row>
    <row r="1982" spans="2:47" ht="15" hidden="1" x14ac:dyDescent="0.25">
      <c r="B1982" s="58"/>
      <c r="C1982" s="58"/>
      <c r="D1982" s="58"/>
      <c r="E1982" s="58"/>
      <c r="F1982" s="57"/>
      <c r="G1982" s="57"/>
      <c r="H1982" s="57"/>
      <c r="I1982" s="56"/>
      <c r="J1982" s="54"/>
      <c r="K1982" s="53"/>
      <c r="L1982" s="53"/>
      <c r="M1982" s="53"/>
      <c r="N1982" s="53"/>
      <c r="O1982" s="53"/>
      <c r="P1982" s="53"/>
      <c r="Q1982" s="53"/>
      <c r="R1982" s="53"/>
      <c r="S1982" s="53"/>
      <c r="T1982" s="53"/>
      <c r="U1982" s="52"/>
      <c r="V1982" s="55"/>
      <c r="W1982" s="54"/>
      <c r="X1982" s="53"/>
      <c r="Y1982" s="53"/>
      <c r="Z1982" s="53"/>
      <c r="AA1982" s="53"/>
      <c r="AB1982" s="53"/>
      <c r="AC1982" s="53"/>
      <c r="AD1982" s="53"/>
      <c r="AE1982" s="53"/>
      <c r="AF1982" s="53"/>
      <c r="AG1982" s="53"/>
      <c r="AH1982" s="52"/>
      <c r="AI1982" s="55"/>
      <c r="AJ1982" s="54"/>
      <c r="AK1982" s="53"/>
      <c r="AL1982" s="53"/>
      <c r="AM1982" s="53"/>
      <c r="AN1982" s="53"/>
      <c r="AO1982" s="53"/>
      <c r="AP1982" s="53"/>
      <c r="AQ1982" s="53"/>
      <c r="AR1982" s="53"/>
      <c r="AS1982" s="53"/>
      <c r="AT1982" s="53"/>
      <c r="AU1982" s="52"/>
    </row>
    <row r="1983" spans="2:47" ht="15" hidden="1" x14ac:dyDescent="0.25">
      <c r="B1983" s="51"/>
      <c r="C1983" s="58"/>
      <c r="D1983" s="51"/>
      <c r="E1983" s="51"/>
      <c r="F1983" s="51"/>
      <c r="G1983" s="51"/>
      <c r="H1983" s="51"/>
      <c r="I1983" s="34"/>
      <c r="J1983" s="50"/>
      <c r="K1983" s="49"/>
      <c r="L1983" s="49"/>
      <c r="M1983" s="49"/>
      <c r="N1983" s="49"/>
      <c r="O1983" s="49"/>
      <c r="P1983" s="49"/>
      <c r="Q1983" s="49"/>
      <c r="R1983" s="49"/>
      <c r="S1983" s="49"/>
      <c r="T1983" s="49"/>
      <c r="U1983" s="48"/>
      <c r="V1983" s="49"/>
      <c r="W1983" s="47"/>
      <c r="X1983" s="46"/>
      <c r="Y1983" s="46"/>
      <c r="Z1983" s="46"/>
      <c r="AA1983" s="46"/>
      <c r="AB1983" s="46"/>
      <c r="AC1983" s="46"/>
      <c r="AD1983" s="46"/>
      <c r="AE1983" s="46"/>
      <c r="AF1983" s="46"/>
      <c r="AG1983" s="46"/>
      <c r="AH1983" s="45"/>
      <c r="AI1983" s="39"/>
      <c r="AJ1983" s="47"/>
      <c r="AK1983" s="46"/>
      <c r="AL1983" s="46"/>
      <c r="AM1983" s="46"/>
      <c r="AN1983" s="46"/>
      <c r="AO1983" s="46"/>
      <c r="AP1983" s="46"/>
      <c r="AQ1983" s="46"/>
      <c r="AR1983" s="46"/>
      <c r="AS1983" s="46"/>
      <c r="AT1983" s="46"/>
      <c r="AU1983" s="45"/>
    </row>
    <row r="1984" spans="2:47" ht="15" hidden="1" x14ac:dyDescent="0.25">
      <c r="B1984" s="51"/>
      <c r="C1984" s="58"/>
      <c r="D1984" s="51"/>
      <c r="E1984" s="51"/>
      <c r="F1984" s="51"/>
      <c r="G1984" s="51"/>
      <c r="H1984" s="51"/>
      <c r="I1984" s="34"/>
      <c r="J1984" s="50"/>
      <c r="K1984" s="49"/>
      <c r="L1984" s="49"/>
      <c r="M1984" s="49"/>
      <c r="N1984" s="49"/>
      <c r="O1984" s="49"/>
      <c r="P1984" s="49"/>
      <c r="Q1984" s="49"/>
      <c r="R1984" s="49"/>
      <c r="S1984" s="49"/>
      <c r="T1984" s="49"/>
      <c r="U1984" s="48"/>
      <c r="V1984" s="49"/>
      <c r="W1984" s="47"/>
      <c r="X1984" s="46"/>
      <c r="Y1984" s="46"/>
      <c r="Z1984" s="46"/>
      <c r="AA1984" s="46"/>
      <c r="AB1984" s="46"/>
      <c r="AC1984" s="46"/>
      <c r="AD1984" s="46"/>
      <c r="AE1984" s="46"/>
      <c r="AF1984" s="46"/>
      <c r="AG1984" s="46"/>
      <c r="AH1984" s="45"/>
      <c r="AI1984" s="39"/>
      <c r="AJ1984" s="47"/>
      <c r="AK1984" s="46"/>
      <c r="AL1984" s="46"/>
      <c r="AM1984" s="46"/>
      <c r="AN1984" s="46"/>
      <c r="AO1984" s="46"/>
      <c r="AP1984" s="46"/>
      <c r="AQ1984" s="46"/>
      <c r="AR1984" s="46"/>
      <c r="AS1984" s="46"/>
      <c r="AT1984" s="46"/>
      <c r="AU1984" s="45"/>
    </row>
    <row r="1985" spans="2:47" ht="15" hidden="1" x14ac:dyDescent="0.25">
      <c r="B1985" s="51"/>
      <c r="C1985" s="58"/>
      <c r="D1985" s="51"/>
      <c r="E1985" s="51"/>
      <c r="F1985" s="51"/>
      <c r="G1985" s="51"/>
      <c r="H1985" s="51"/>
      <c r="I1985" s="34"/>
      <c r="J1985" s="50"/>
      <c r="K1985" s="49"/>
      <c r="L1985" s="49"/>
      <c r="M1985" s="49"/>
      <c r="N1985" s="49"/>
      <c r="O1985" s="49"/>
      <c r="P1985" s="49"/>
      <c r="Q1985" s="49"/>
      <c r="R1985" s="49"/>
      <c r="S1985" s="49"/>
      <c r="T1985" s="49"/>
      <c r="U1985" s="48"/>
      <c r="V1985" s="39"/>
      <c r="W1985" s="47"/>
      <c r="X1985" s="46"/>
      <c r="Y1985" s="46"/>
      <c r="Z1985" s="46"/>
      <c r="AA1985" s="46"/>
      <c r="AB1985" s="46"/>
      <c r="AC1985" s="46"/>
      <c r="AD1985" s="46"/>
      <c r="AE1985" s="46"/>
      <c r="AF1985" s="46"/>
      <c r="AG1985" s="46"/>
      <c r="AH1985" s="45"/>
      <c r="AI1985" s="39"/>
      <c r="AJ1985" s="47"/>
      <c r="AK1985" s="46"/>
      <c r="AL1985" s="46"/>
      <c r="AM1985" s="46"/>
      <c r="AN1985" s="46"/>
      <c r="AO1985" s="46"/>
      <c r="AP1985" s="46"/>
      <c r="AQ1985" s="46"/>
      <c r="AR1985" s="46"/>
      <c r="AS1985" s="46"/>
      <c r="AT1985" s="46"/>
      <c r="AU1985" s="45"/>
    </row>
    <row r="1986" spans="2:47" ht="15" hidden="1" x14ac:dyDescent="0.25">
      <c r="B1986" s="51"/>
      <c r="C1986" s="58"/>
      <c r="D1986" s="51"/>
      <c r="E1986" s="51"/>
      <c r="F1986" s="51"/>
      <c r="G1986" s="51"/>
      <c r="H1986" s="51"/>
      <c r="I1986" s="34"/>
      <c r="J1986" s="50"/>
      <c r="K1986" s="49"/>
      <c r="L1986" s="49"/>
      <c r="M1986" s="49"/>
      <c r="N1986" s="49"/>
      <c r="O1986" s="49"/>
      <c r="P1986" s="49"/>
      <c r="Q1986" s="49"/>
      <c r="R1986" s="49"/>
      <c r="S1986" s="49"/>
      <c r="T1986" s="49"/>
      <c r="U1986" s="48"/>
      <c r="V1986" s="39"/>
      <c r="W1986" s="47"/>
      <c r="X1986" s="46"/>
      <c r="Y1986" s="46"/>
      <c r="Z1986" s="46"/>
      <c r="AA1986" s="46"/>
      <c r="AB1986" s="46"/>
      <c r="AC1986" s="46"/>
      <c r="AD1986" s="46"/>
      <c r="AE1986" s="46"/>
      <c r="AF1986" s="46"/>
      <c r="AG1986" s="46"/>
      <c r="AH1986" s="45"/>
      <c r="AI1986" s="39"/>
      <c r="AJ1986" s="47"/>
      <c r="AK1986" s="46"/>
      <c r="AL1986" s="46"/>
      <c r="AM1986" s="46"/>
      <c r="AN1986" s="46"/>
      <c r="AO1986" s="46"/>
      <c r="AP1986" s="46"/>
      <c r="AQ1986" s="46"/>
      <c r="AR1986" s="46"/>
      <c r="AS1986" s="46"/>
      <c r="AT1986" s="46"/>
      <c r="AU1986" s="45"/>
    </row>
    <row r="1987" spans="2:47" ht="15" hidden="1" x14ac:dyDescent="0.25">
      <c r="B1987" s="58"/>
      <c r="C1987" s="58"/>
      <c r="D1987" s="58"/>
      <c r="E1987" s="58"/>
      <c r="F1987" s="57"/>
      <c r="G1987" s="57"/>
      <c r="H1987" s="57"/>
      <c r="I1987" s="56"/>
      <c r="J1987" s="54"/>
      <c r="K1987" s="53"/>
      <c r="L1987" s="53"/>
      <c r="M1987" s="53"/>
      <c r="N1987" s="53"/>
      <c r="O1987" s="53"/>
      <c r="P1987" s="53"/>
      <c r="Q1987" s="53"/>
      <c r="R1987" s="53"/>
      <c r="S1987" s="53"/>
      <c r="T1987" s="53"/>
      <c r="U1987" s="52"/>
      <c r="V1987" s="55"/>
      <c r="W1987" s="54"/>
      <c r="X1987" s="53"/>
      <c r="Y1987" s="53"/>
      <c r="Z1987" s="53"/>
      <c r="AA1987" s="53"/>
      <c r="AB1987" s="53"/>
      <c r="AC1987" s="53"/>
      <c r="AD1987" s="53"/>
      <c r="AE1987" s="53"/>
      <c r="AF1987" s="53"/>
      <c r="AG1987" s="53"/>
      <c r="AH1987" s="52"/>
      <c r="AI1987" s="55"/>
      <c r="AJ1987" s="54"/>
      <c r="AK1987" s="53"/>
      <c r="AL1987" s="53"/>
      <c r="AM1987" s="53"/>
      <c r="AN1987" s="53"/>
      <c r="AO1987" s="53"/>
      <c r="AP1987" s="53"/>
      <c r="AQ1987" s="53"/>
      <c r="AR1987" s="53"/>
      <c r="AS1987" s="53"/>
      <c r="AT1987" s="53"/>
      <c r="AU1987" s="52"/>
    </row>
    <row r="1988" spans="2:47" ht="15" hidden="1" x14ac:dyDescent="0.25">
      <c r="B1988" s="51"/>
      <c r="C1988" s="58"/>
      <c r="D1988" s="51"/>
      <c r="E1988" s="51"/>
      <c r="F1988" s="51"/>
      <c r="G1988" s="51"/>
      <c r="H1988" s="51"/>
      <c r="I1988" s="34"/>
      <c r="J1988" s="50"/>
      <c r="K1988" s="49"/>
      <c r="L1988" s="49"/>
      <c r="M1988" s="49"/>
      <c r="N1988" s="49"/>
      <c r="O1988" s="49"/>
      <c r="P1988" s="49"/>
      <c r="Q1988" s="49"/>
      <c r="R1988" s="49"/>
      <c r="S1988" s="49"/>
      <c r="T1988" s="49"/>
      <c r="U1988" s="48"/>
      <c r="V1988" s="49"/>
      <c r="W1988" s="47"/>
      <c r="X1988" s="46"/>
      <c r="Y1988" s="46"/>
      <c r="Z1988" s="46"/>
      <c r="AA1988" s="46"/>
      <c r="AB1988" s="46"/>
      <c r="AC1988" s="46"/>
      <c r="AD1988" s="46"/>
      <c r="AE1988" s="46"/>
      <c r="AF1988" s="46"/>
      <c r="AG1988" s="46"/>
      <c r="AH1988" s="45"/>
      <c r="AI1988" s="39"/>
      <c r="AJ1988" s="47"/>
      <c r="AK1988" s="46"/>
      <c r="AL1988" s="46"/>
      <c r="AM1988" s="46"/>
      <c r="AN1988" s="46"/>
      <c r="AO1988" s="46"/>
      <c r="AP1988" s="46"/>
      <c r="AQ1988" s="46"/>
      <c r="AR1988" s="46"/>
      <c r="AS1988" s="46"/>
      <c r="AT1988" s="46"/>
      <c r="AU1988" s="45"/>
    </row>
    <row r="1989" spans="2:47" ht="15" hidden="1" x14ac:dyDescent="0.25">
      <c r="B1989" s="51"/>
      <c r="C1989" s="58"/>
      <c r="D1989" s="51"/>
      <c r="E1989" s="51"/>
      <c r="F1989" s="51"/>
      <c r="G1989" s="51"/>
      <c r="H1989" s="51"/>
      <c r="I1989" s="34"/>
      <c r="J1989" s="50"/>
      <c r="K1989" s="49"/>
      <c r="L1989" s="49"/>
      <c r="M1989" s="49"/>
      <c r="N1989" s="49"/>
      <c r="O1989" s="49"/>
      <c r="P1989" s="49"/>
      <c r="Q1989" s="49"/>
      <c r="R1989" s="49"/>
      <c r="S1989" s="49"/>
      <c r="T1989" s="49"/>
      <c r="U1989" s="48"/>
      <c r="V1989" s="49"/>
      <c r="W1989" s="47"/>
      <c r="X1989" s="46"/>
      <c r="Y1989" s="46"/>
      <c r="Z1989" s="46"/>
      <c r="AA1989" s="46"/>
      <c r="AB1989" s="46"/>
      <c r="AC1989" s="46"/>
      <c r="AD1989" s="46"/>
      <c r="AE1989" s="46"/>
      <c r="AF1989" s="46"/>
      <c r="AG1989" s="46"/>
      <c r="AH1989" s="45"/>
      <c r="AI1989" s="39"/>
      <c r="AJ1989" s="47"/>
      <c r="AK1989" s="46"/>
      <c r="AL1989" s="46"/>
      <c r="AM1989" s="46"/>
      <c r="AN1989" s="46"/>
      <c r="AO1989" s="46"/>
      <c r="AP1989" s="46"/>
      <c r="AQ1989" s="46"/>
      <c r="AR1989" s="46"/>
      <c r="AS1989" s="46"/>
      <c r="AT1989" s="46"/>
      <c r="AU1989" s="45"/>
    </row>
    <row r="1990" spans="2:47" ht="15" hidden="1" x14ac:dyDescent="0.25">
      <c r="B1990" s="51"/>
      <c r="C1990" s="58"/>
      <c r="D1990" s="51"/>
      <c r="E1990" s="51"/>
      <c r="F1990" s="51"/>
      <c r="G1990" s="51"/>
      <c r="H1990" s="51"/>
      <c r="I1990" s="34"/>
      <c r="J1990" s="50"/>
      <c r="K1990" s="49"/>
      <c r="L1990" s="49"/>
      <c r="M1990" s="49"/>
      <c r="N1990" s="49"/>
      <c r="O1990" s="49"/>
      <c r="P1990" s="49"/>
      <c r="Q1990" s="49"/>
      <c r="R1990" s="49"/>
      <c r="S1990" s="49"/>
      <c r="T1990" s="49"/>
      <c r="U1990" s="48"/>
      <c r="V1990" s="39"/>
      <c r="W1990" s="47"/>
      <c r="X1990" s="46"/>
      <c r="Y1990" s="46"/>
      <c r="Z1990" s="46"/>
      <c r="AA1990" s="46"/>
      <c r="AB1990" s="46"/>
      <c r="AC1990" s="46"/>
      <c r="AD1990" s="46"/>
      <c r="AE1990" s="46"/>
      <c r="AF1990" s="46"/>
      <c r="AG1990" s="46"/>
      <c r="AH1990" s="45"/>
      <c r="AI1990" s="39"/>
      <c r="AJ1990" s="47"/>
      <c r="AK1990" s="46"/>
      <c r="AL1990" s="46"/>
      <c r="AM1990" s="46"/>
      <c r="AN1990" s="46"/>
      <c r="AO1990" s="46"/>
      <c r="AP1990" s="46"/>
      <c r="AQ1990" s="46"/>
      <c r="AR1990" s="46"/>
      <c r="AS1990" s="46"/>
      <c r="AT1990" s="46"/>
      <c r="AU1990" s="45"/>
    </row>
    <row r="1991" spans="2:47" ht="15" hidden="1" x14ac:dyDescent="0.25">
      <c r="B1991" s="51"/>
      <c r="C1991" s="58"/>
      <c r="D1991" s="51"/>
      <c r="E1991" s="51"/>
      <c r="F1991" s="51"/>
      <c r="G1991" s="51"/>
      <c r="H1991" s="51"/>
      <c r="I1991" s="34"/>
      <c r="J1991" s="50"/>
      <c r="K1991" s="49"/>
      <c r="L1991" s="49"/>
      <c r="M1991" s="49"/>
      <c r="N1991" s="49"/>
      <c r="O1991" s="49"/>
      <c r="P1991" s="49"/>
      <c r="Q1991" s="49"/>
      <c r="R1991" s="49"/>
      <c r="S1991" s="49"/>
      <c r="T1991" s="49"/>
      <c r="U1991" s="48"/>
      <c r="V1991" s="39"/>
      <c r="W1991" s="47"/>
      <c r="X1991" s="46"/>
      <c r="Y1991" s="46"/>
      <c r="Z1991" s="46"/>
      <c r="AA1991" s="46"/>
      <c r="AB1991" s="46"/>
      <c r="AC1991" s="46"/>
      <c r="AD1991" s="46"/>
      <c r="AE1991" s="46"/>
      <c r="AF1991" s="46"/>
      <c r="AG1991" s="46"/>
      <c r="AH1991" s="45"/>
      <c r="AI1991" s="39"/>
      <c r="AJ1991" s="47"/>
      <c r="AK1991" s="46"/>
      <c r="AL1991" s="46"/>
      <c r="AM1991" s="46"/>
      <c r="AN1991" s="46"/>
      <c r="AO1991" s="46"/>
      <c r="AP1991" s="46"/>
      <c r="AQ1991" s="46"/>
      <c r="AR1991" s="46"/>
      <c r="AS1991" s="46"/>
      <c r="AT1991" s="46"/>
      <c r="AU1991" s="45"/>
    </row>
    <row r="1992" spans="2:47" ht="15" hidden="1" x14ac:dyDescent="0.25">
      <c r="B1992" s="58"/>
      <c r="C1992" s="58"/>
      <c r="D1992" s="58"/>
      <c r="E1992" s="58"/>
      <c r="F1992" s="57"/>
      <c r="G1992" s="57"/>
      <c r="H1992" s="57"/>
      <c r="I1992" s="56"/>
      <c r="J1992" s="54"/>
      <c r="K1992" s="53"/>
      <c r="L1992" s="53"/>
      <c r="M1992" s="53"/>
      <c r="N1992" s="53"/>
      <c r="O1992" s="53"/>
      <c r="P1992" s="53"/>
      <c r="Q1992" s="53"/>
      <c r="R1992" s="53"/>
      <c r="S1992" s="53"/>
      <c r="T1992" s="53"/>
      <c r="U1992" s="52"/>
      <c r="V1992" s="55"/>
      <c r="W1992" s="54"/>
      <c r="X1992" s="53"/>
      <c r="Y1992" s="53"/>
      <c r="Z1992" s="53"/>
      <c r="AA1992" s="53"/>
      <c r="AB1992" s="53"/>
      <c r="AC1992" s="53"/>
      <c r="AD1992" s="53"/>
      <c r="AE1992" s="53"/>
      <c r="AF1992" s="53"/>
      <c r="AG1992" s="53"/>
      <c r="AH1992" s="52"/>
      <c r="AI1992" s="55"/>
      <c r="AJ1992" s="54"/>
      <c r="AK1992" s="53"/>
      <c r="AL1992" s="53"/>
      <c r="AM1992" s="53"/>
      <c r="AN1992" s="53"/>
      <c r="AO1992" s="53"/>
      <c r="AP1992" s="53"/>
      <c r="AQ1992" s="53"/>
      <c r="AR1992" s="53"/>
      <c r="AS1992" s="53"/>
      <c r="AT1992" s="53"/>
      <c r="AU1992" s="52"/>
    </row>
    <row r="1993" spans="2:47" ht="15" hidden="1" x14ac:dyDescent="0.25">
      <c r="B1993" s="51"/>
      <c r="C1993" s="58"/>
      <c r="D1993" s="51"/>
      <c r="E1993" s="51"/>
      <c r="F1993" s="51"/>
      <c r="G1993" s="51"/>
      <c r="H1993" s="51"/>
      <c r="I1993" s="34"/>
      <c r="J1993" s="50"/>
      <c r="K1993" s="49"/>
      <c r="L1993" s="49"/>
      <c r="M1993" s="49"/>
      <c r="N1993" s="49"/>
      <c r="O1993" s="49"/>
      <c r="P1993" s="49"/>
      <c r="Q1993" s="49"/>
      <c r="R1993" s="49"/>
      <c r="S1993" s="49"/>
      <c r="T1993" s="49"/>
      <c r="U1993" s="48"/>
      <c r="V1993" s="49"/>
      <c r="W1993" s="47"/>
      <c r="X1993" s="46"/>
      <c r="Y1993" s="46"/>
      <c r="Z1993" s="46"/>
      <c r="AA1993" s="46"/>
      <c r="AB1993" s="46"/>
      <c r="AC1993" s="46"/>
      <c r="AD1993" s="46"/>
      <c r="AE1993" s="46"/>
      <c r="AF1993" s="46"/>
      <c r="AG1993" s="46"/>
      <c r="AH1993" s="45"/>
      <c r="AI1993" s="39"/>
      <c r="AJ1993" s="47"/>
      <c r="AK1993" s="46"/>
      <c r="AL1993" s="46"/>
      <c r="AM1993" s="46"/>
      <c r="AN1993" s="46"/>
      <c r="AO1993" s="46"/>
      <c r="AP1993" s="46"/>
      <c r="AQ1993" s="46"/>
      <c r="AR1993" s="46"/>
      <c r="AS1993" s="46"/>
      <c r="AT1993" s="46"/>
      <c r="AU1993" s="45"/>
    </row>
    <row r="1994" spans="2:47" ht="15" hidden="1" x14ac:dyDescent="0.25">
      <c r="B1994" s="51"/>
      <c r="C1994" s="58"/>
      <c r="D1994" s="51"/>
      <c r="E1994" s="51"/>
      <c r="F1994" s="51"/>
      <c r="G1994" s="51"/>
      <c r="H1994" s="51"/>
      <c r="I1994" s="34"/>
      <c r="J1994" s="50"/>
      <c r="K1994" s="49"/>
      <c r="L1994" s="49"/>
      <c r="M1994" s="49"/>
      <c r="N1994" s="49"/>
      <c r="O1994" s="49"/>
      <c r="P1994" s="49"/>
      <c r="Q1994" s="49"/>
      <c r="R1994" s="49"/>
      <c r="S1994" s="49"/>
      <c r="T1994" s="49"/>
      <c r="U1994" s="48"/>
      <c r="V1994" s="49"/>
      <c r="W1994" s="47"/>
      <c r="X1994" s="46"/>
      <c r="Y1994" s="46"/>
      <c r="Z1994" s="46"/>
      <c r="AA1994" s="46"/>
      <c r="AB1994" s="46"/>
      <c r="AC1994" s="46"/>
      <c r="AD1994" s="46"/>
      <c r="AE1994" s="46"/>
      <c r="AF1994" s="46"/>
      <c r="AG1994" s="46"/>
      <c r="AH1994" s="45"/>
      <c r="AI1994" s="39"/>
      <c r="AJ1994" s="47"/>
      <c r="AK1994" s="46"/>
      <c r="AL1994" s="46"/>
      <c r="AM1994" s="46"/>
      <c r="AN1994" s="46"/>
      <c r="AO1994" s="46"/>
      <c r="AP1994" s="46"/>
      <c r="AQ1994" s="46"/>
      <c r="AR1994" s="46"/>
      <c r="AS1994" s="46"/>
      <c r="AT1994" s="46"/>
      <c r="AU1994" s="45"/>
    </row>
    <row r="1995" spans="2:47" ht="15" hidden="1" x14ac:dyDescent="0.25">
      <c r="B1995" s="51"/>
      <c r="C1995" s="58"/>
      <c r="D1995" s="51"/>
      <c r="E1995" s="51"/>
      <c r="F1995" s="51"/>
      <c r="G1995" s="51"/>
      <c r="H1995" s="51"/>
      <c r="I1995" s="34"/>
      <c r="J1995" s="50"/>
      <c r="K1995" s="49"/>
      <c r="L1995" s="49"/>
      <c r="M1995" s="49"/>
      <c r="N1995" s="49"/>
      <c r="O1995" s="49"/>
      <c r="P1995" s="49"/>
      <c r="Q1995" s="49"/>
      <c r="R1995" s="49"/>
      <c r="S1995" s="49"/>
      <c r="T1995" s="49"/>
      <c r="U1995" s="48"/>
      <c r="V1995" s="39"/>
      <c r="W1995" s="47"/>
      <c r="X1995" s="46"/>
      <c r="Y1995" s="46"/>
      <c r="Z1995" s="46"/>
      <c r="AA1995" s="46"/>
      <c r="AB1995" s="46"/>
      <c r="AC1995" s="46"/>
      <c r="AD1995" s="46"/>
      <c r="AE1995" s="46"/>
      <c r="AF1995" s="46"/>
      <c r="AG1995" s="46"/>
      <c r="AH1995" s="45"/>
      <c r="AI1995" s="39"/>
      <c r="AJ1995" s="47"/>
      <c r="AK1995" s="46"/>
      <c r="AL1995" s="46"/>
      <c r="AM1995" s="46"/>
      <c r="AN1995" s="46"/>
      <c r="AO1995" s="46"/>
      <c r="AP1995" s="46"/>
      <c r="AQ1995" s="46"/>
      <c r="AR1995" s="46"/>
      <c r="AS1995" s="46"/>
      <c r="AT1995" s="46"/>
      <c r="AU1995" s="45"/>
    </row>
    <row r="1996" spans="2:47" ht="15" hidden="1" x14ac:dyDescent="0.25">
      <c r="B1996" s="51"/>
      <c r="C1996" s="58"/>
      <c r="D1996" s="51"/>
      <c r="E1996" s="51"/>
      <c r="F1996" s="51"/>
      <c r="G1996" s="51"/>
      <c r="H1996" s="51"/>
      <c r="I1996" s="34"/>
      <c r="J1996" s="50"/>
      <c r="K1996" s="49"/>
      <c r="L1996" s="49"/>
      <c r="M1996" s="49"/>
      <c r="N1996" s="49"/>
      <c r="O1996" s="49"/>
      <c r="P1996" s="49"/>
      <c r="Q1996" s="49"/>
      <c r="R1996" s="49"/>
      <c r="S1996" s="49"/>
      <c r="T1996" s="49"/>
      <c r="U1996" s="48"/>
      <c r="V1996" s="39"/>
      <c r="W1996" s="47"/>
      <c r="X1996" s="46"/>
      <c r="Y1996" s="46"/>
      <c r="Z1996" s="46"/>
      <c r="AA1996" s="46"/>
      <c r="AB1996" s="46"/>
      <c r="AC1996" s="46"/>
      <c r="AD1996" s="46"/>
      <c r="AE1996" s="46"/>
      <c r="AF1996" s="46"/>
      <c r="AG1996" s="46"/>
      <c r="AH1996" s="45"/>
      <c r="AI1996" s="39"/>
      <c r="AJ1996" s="47"/>
      <c r="AK1996" s="46"/>
      <c r="AL1996" s="46"/>
      <c r="AM1996" s="46"/>
      <c r="AN1996" s="46"/>
      <c r="AO1996" s="46"/>
      <c r="AP1996" s="46"/>
      <c r="AQ1996" s="46"/>
      <c r="AR1996" s="46"/>
      <c r="AS1996" s="46"/>
      <c r="AT1996" s="46"/>
      <c r="AU1996" s="45"/>
    </row>
    <row r="1997" spans="2:47" ht="15" hidden="1" x14ac:dyDescent="0.25">
      <c r="B1997" s="58"/>
      <c r="C1997" s="58"/>
      <c r="D1997" s="58"/>
      <c r="E1997" s="58"/>
      <c r="F1997" s="57"/>
      <c r="G1997" s="57"/>
      <c r="H1997" s="57"/>
      <c r="I1997" s="56"/>
      <c r="J1997" s="54"/>
      <c r="K1997" s="53"/>
      <c r="L1997" s="53"/>
      <c r="M1997" s="53"/>
      <c r="N1997" s="53"/>
      <c r="O1997" s="53"/>
      <c r="P1997" s="53"/>
      <c r="Q1997" s="53"/>
      <c r="R1997" s="53"/>
      <c r="S1997" s="53"/>
      <c r="T1997" s="53"/>
      <c r="U1997" s="52"/>
      <c r="V1997" s="55"/>
      <c r="W1997" s="54"/>
      <c r="X1997" s="53"/>
      <c r="Y1997" s="53"/>
      <c r="Z1997" s="53"/>
      <c r="AA1997" s="53"/>
      <c r="AB1997" s="53"/>
      <c r="AC1997" s="53"/>
      <c r="AD1997" s="53"/>
      <c r="AE1997" s="53"/>
      <c r="AF1997" s="53"/>
      <c r="AG1997" s="53"/>
      <c r="AH1997" s="52"/>
      <c r="AI1997" s="55"/>
      <c r="AJ1997" s="54"/>
      <c r="AK1997" s="53"/>
      <c r="AL1997" s="53"/>
      <c r="AM1997" s="53"/>
      <c r="AN1997" s="53"/>
      <c r="AO1997" s="53"/>
      <c r="AP1997" s="53"/>
      <c r="AQ1997" s="53"/>
      <c r="AR1997" s="53"/>
      <c r="AS1997" s="53"/>
      <c r="AT1997" s="53"/>
      <c r="AU1997" s="52"/>
    </row>
    <row r="1998" spans="2:47" ht="15" hidden="1" x14ac:dyDescent="0.25">
      <c r="B1998" s="51"/>
      <c r="C1998" s="58"/>
      <c r="D1998" s="51"/>
      <c r="E1998" s="51"/>
      <c r="F1998" s="51"/>
      <c r="G1998" s="51"/>
      <c r="H1998" s="51"/>
      <c r="I1998" s="34"/>
      <c r="J1998" s="50"/>
      <c r="K1998" s="49"/>
      <c r="L1998" s="49"/>
      <c r="M1998" s="49"/>
      <c r="N1998" s="49"/>
      <c r="O1998" s="49"/>
      <c r="P1998" s="49"/>
      <c r="Q1998" s="49"/>
      <c r="R1998" s="49"/>
      <c r="S1998" s="49"/>
      <c r="T1998" s="49"/>
      <c r="U1998" s="48"/>
      <c r="V1998" s="49"/>
      <c r="W1998" s="47"/>
      <c r="X1998" s="46"/>
      <c r="Y1998" s="46"/>
      <c r="Z1998" s="46"/>
      <c r="AA1998" s="46"/>
      <c r="AB1998" s="46"/>
      <c r="AC1998" s="46"/>
      <c r="AD1998" s="46"/>
      <c r="AE1998" s="46"/>
      <c r="AF1998" s="46"/>
      <c r="AG1998" s="46"/>
      <c r="AH1998" s="45"/>
      <c r="AI1998" s="39"/>
      <c r="AJ1998" s="47"/>
      <c r="AK1998" s="46"/>
      <c r="AL1998" s="46"/>
      <c r="AM1998" s="46"/>
      <c r="AN1998" s="46"/>
      <c r="AO1998" s="46"/>
      <c r="AP1998" s="46"/>
      <c r="AQ1998" s="46"/>
      <c r="AR1998" s="46"/>
      <c r="AS1998" s="46"/>
      <c r="AT1998" s="46"/>
      <c r="AU1998" s="45"/>
    </row>
    <row r="1999" spans="2:47" ht="15" hidden="1" x14ac:dyDescent="0.25">
      <c r="B1999" s="51"/>
      <c r="C1999" s="58"/>
      <c r="D1999" s="51"/>
      <c r="E1999" s="51"/>
      <c r="F1999" s="51"/>
      <c r="G1999" s="51"/>
      <c r="H1999" s="51"/>
      <c r="I1999" s="34"/>
      <c r="J1999" s="50"/>
      <c r="K1999" s="49"/>
      <c r="L1999" s="49"/>
      <c r="M1999" s="49"/>
      <c r="N1999" s="49"/>
      <c r="O1999" s="49"/>
      <c r="P1999" s="49"/>
      <c r="Q1999" s="49"/>
      <c r="R1999" s="49"/>
      <c r="S1999" s="49"/>
      <c r="T1999" s="49"/>
      <c r="U1999" s="48"/>
      <c r="V1999" s="49"/>
      <c r="W1999" s="47"/>
      <c r="X1999" s="46"/>
      <c r="Y1999" s="46"/>
      <c r="Z1999" s="46"/>
      <c r="AA1999" s="46"/>
      <c r="AB1999" s="46"/>
      <c r="AC1999" s="46"/>
      <c r="AD1999" s="46"/>
      <c r="AE1999" s="46"/>
      <c r="AF1999" s="46"/>
      <c r="AG1999" s="46"/>
      <c r="AH1999" s="45"/>
      <c r="AI1999" s="39"/>
      <c r="AJ1999" s="47"/>
      <c r="AK1999" s="46"/>
      <c r="AL1999" s="46"/>
      <c r="AM1999" s="46"/>
      <c r="AN1999" s="46"/>
      <c r="AO1999" s="46"/>
      <c r="AP1999" s="46"/>
      <c r="AQ1999" s="46"/>
      <c r="AR1999" s="46"/>
      <c r="AS1999" s="46"/>
      <c r="AT1999" s="46"/>
      <c r="AU1999" s="45"/>
    </row>
    <row r="2000" spans="2:47" ht="15" hidden="1" x14ac:dyDescent="0.25">
      <c r="B2000" s="51"/>
      <c r="C2000" s="58"/>
      <c r="D2000" s="51"/>
      <c r="E2000" s="51"/>
      <c r="F2000" s="51"/>
      <c r="G2000" s="51"/>
      <c r="H2000" s="51"/>
      <c r="I2000" s="34"/>
      <c r="J2000" s="50"/>
      <c r="K2000" s="49"/>
      <c r="L2000" s="49"/>
      <c r="M2000" s="49"/>
      <c r="N2000" s="49"/>
      <c r="O2000" s="49"/>
      <c r="P2000" s="49"/>
      <c r="Q2000" s="49"/>
      <c r="R2000" s="49"/>
      <c r="S2000" s="49"/>
      <c r="T2000" s="49"/>
      <c r="U2000" s="48"/>
      <c r="V2000" s="39"/>
      <c r="W2000" s="47"/>
      <c r="X2000" s="46"/>
      <c r="Y2000" s="46"/>
      <c r="Z2000" s="46"/>
      <c r="AA2000" s="46"/>
      <c r="AB2000" s="46"/>
      <c r="AC2000" s="46"/>
      <c r="AD2000" s="46"/>
      <c r="AE2000" s="46"/>
      <c r="AF2000" s="46"/>
      <c r="AG2000" s="46"/>
      <c r="AH2000" s="45"/>
      <c r="AI2000" s="39"/>
      <c r="AJ2000" s="47"/>
      <c r="AK2000" s="46"/>
      <c r="AL2000" s="46"/>
      <c r="AM2000" s="46"/>
      <c r="AN2000" s="46"/>
      <c r="AO2000" s="46"/>
      <c r="AP2000" s="46"/>
      <c r="AQ2000" s="46"/>
      <c r="AR2000" s="46"/>
      <c r="AS2000" s="46"/>
      <c r="AT2000" s="46"/>
      <c r="AU2000" s="45"/>
    </row>
    <row r="2001" spans="2:47" ht="15" hidden="1" x14ac:dyDescent="0.25">
      <c r="B2001" s="51"/>
      <c r="C2001" s="58"/>
      <c r="D2001" s="51"/>
      <c r="E2001" s="51"/>
      <c r="F2001" s="51"/>
      <c r="G2001" s="51"/>
      <c r="H2001" s="51"/>
      <c r="I2001" s="34"/>
      <c r="J2001" s="50"/>
      <c r="K2001" s="49"/>
      <c r="L2001" s="49"/>
      <c r="M2001" s="49"/>
      <c r="N2001" s="49"/>
      <c r="O2001" s="49"/>
      <c r="P2001" s="49"/>
      <c r="Q2001" s="49"/>
      <c r="R2001" s="49"/>
      <c r="S2001" s="49"/>
      <c r="T2001" s="49"/>
      <c r="U2001" s="48"/>
      <c r="V2001" s="39"/>
      <c r="W2001" s="47"/>
      <c r="X2001" s="46"/>
      <c r="Y2001" s="46"/>
      <c r="Z2001" s="46"/>
      <c r="AA2001" s="46"/>
      <c r="AB2001" s="46"/>
      <c r="AC2001" s="46"/>
      <c r="AD2001" s="46"/>
      <c r="AE2001" s="46"/>
      <c r="AF2001" s="46"/>
      <c r="AG2001" s="46"/>
      <c r="AH2001" s="45"/>
      <c r="AI2001" s="39"/>
      <c r="AJ2001" s="47"/>
      <c r="AK2001" s="46"/>
      <c r="AL2001" s="46"/>
      <c r="AM2001" s="46"/>
      <c r="AN2001" s="46"/>
      <c r="AO2001" s="46"/>
      <c r="AP2001" s="46"/>
      <c r="AQ2001" s="46"/>
      <c r="AR2001" s="46"/>
      <c r="AS2001" s="46"/>
      <c r="AT2001" s="46"/>
      <c r="AU2001" s="45"/>
    </row>
    <row r="2002" spans="2:47" ht="15" hidden="1" x14ac:dyDescent="0.25">
      <c r="B2002" s="58"/>
      <c r="C2002" s="58"/>
      <c r="D2002" s="58"/>
      <c r="E2002" s="58"/>
      <c r="F2002" s="57"/>
      <c r="G2002" s="57"/>
      <c r="H2002" s="57"/>
      <c r="I2002" s="56"/>
      <c r="J2002" s="54"/>
      <c r="K2002" s="53"/>
      <c r="L2002" s="53"/>
      <c r="M2002" s="53"/>
      <c r="N2002" s="53"/>
      <c r="O2002" s="53"/>
      <c r="P2002" s="53"/>
      <c r="Q2002" s="53"/>
      <c r="R2002" s="53"/>
      <c r="S2002" s="53"/>
      <c r="T2002" s="53"/>
      <c r="U2002" s="52"/>
      <c r="V2002" s="55"/>
      <c r="W2002" s="54"/>
      <c r="X2002" s="53"/>
      <c r="Y2002" s="53"/>
      <c r="Z2002" s="53"/>
      <c r="AA2002" s="53"/>
      <c r="AB2002" s="53"/>
      <c r="AC2002" s="53"/>
      <c r="AD2002" s="53"/>
      <c r="AE2002" s="53"/>
      <c r="AF2002" s="53"/>
      <c r="AG2002" s="53"/>
      <c r="AH2002" s="52"/>
      <c r="AI2002" s="55"/>
      <c r="AJ2002" s="54"/>
      <c r="AK2002" s="53"/>
      <c r="AL2002" s="53"/>
      <c r="AM2002" s="53"/>
      <c r="AN2002" s="53"/>
      <c r="AO2002" s="53"/>
      <c r="AP2002" s="53"/>
      <c r="AQ2002" s="53"/>
      <c r="AR2002" s="53"/>
      <c r="AS2002" s="53"/>
      <c r="AT2002" s="53"/>
      <c r="AU2002" s="52"/>
    </row>
    <row r="2003" spans="2:47" ht="15" hidden="1" x14ac:dyDescent="0.25">
      <c r="B2003" s="51"/>
      <c r="C2003" s="58"/>
      <c r="D2003" s="51"/>
      <c r="E2003" s="51"/>
      <c r="F2003" s="51"/>
      <c r="G2003" s="51"/>
      <c r="H2003" s="51"/>
      <c r="I2003" s="34"/>
      <c r="J2003" s="50"/>
      <c r="K2003" s="49"/>
      <c r="L2003" s="49"/>
      <c r="M2003" s="49"/>
      <c r="N2003" s="49"/>
      <c r="O2003" s="49"/>
      <c r="P2003" s="49"/>
      <c r="Q2003" s="49"/>
      <c r="R2003" s="49"/>
      <c r="S2003" s="49"/>
      <c r="T2003" s="49"/>
      <c r="U2003" s="48"/>
      <c r="V2003" s="49"/>
      <c r="W2003" s="47"/>
      <c r="X2003" s="46"/>
      <c r="Y2003" s="46"/>
      <c r="Z2003" s="46"/>
      <c r="AA2003" s="46"/>
      <c r="AB2003" s="46"/>
      <c r="AC2003" s="46"/>
      <c r="AD2003" s="46"/>
      <c r="AE2003" s="46"/>
      <c r="AF2003" s="46"/>
      <c r="AG2003" s="46"/>
      <c r="AH2003" s="45"/>
      <c r="AI2003" s="39"/>
      <c r="AJ2003" s="47"/>
      <c r="AK2003" s="46"/>
      <c r="AL2003" s="46"/>
      <c r="AM2003" s="46"/>
      <c r="AN2003" s="46"/>
      <c r="AO2003" s="46"/>
      <c r="AP2003" s="46"/>
      <c r="AQ2003" s="46"/>
      <c r="AR2003" s="46"/>
      <c r="AS2003" s="46"/>
      <c r="AT2003" s="46"/>
      <c r="AU2003" s="45"/>
    </row>
    <row r="2004" spans="2:47" ht="15" hidden="1" x14ac:dyDescent="0.25">
      <c r="B2004" s="51"/>
      <c r="C2004" s="58"/>
      <c r="D2004" s="51"/>
      <c r="E2004" s="51"/>
      <c r="F2004" s="51"/>
      <c r="G2004" s="51"/>
      <c r="H2004" s="51"/>
      <c r="I2004" s="34"/>
      <c r="J2004" s="50"/>
      <c r="K2004" s="49"/>
      <c r="L2004" s="49"/>
      <c r="M2004" s="49"/>
      <c r="N2004" s="49"/>
      <c r="O2004" s="49"/>
      <c r="P2004" s="49"/>
      <c r="Q2004" s="49"/>
      <c r="R2004" s="49"/>
      <c r="S2004" s="49"/>
      <c r="T2004" s="49"/>
      <c r="U2004" s="48"/>
      <c r="V2004" s="49"/>
      <c r="W2004" s="47"/>
      <c r="X2004" s="46"/>
      <c r="Y2004" s="46"/>
      <c r="Z2004" s="46"/>
      <c r="AA2004" s="46"/>
      <c r="AB2004" s="46"/>
      <c r="AC2004" s="46"/>
      <c r="AD2004" s="46"/>
      <c r="AE2004" s="46"/>
      <c r="AF2004" s="46"/>
      <c r="AG2004" s="46"/>
      <c r="AH2004" s="45"/>
      <c r="AI2004" s="39"/>
      <c r="AJ2004" s="47"/>
      <c r="AK2004" s="46"/>
      <c r="AL2004" s="46"/>
      <c r="AM2004" s="46"/>
      <c r="AN2004" s="46"/>
      <c r="AO2004" s="46"/>
      <c r="AP2004" s="46"/>
      <c r="AQ2004" s="46"/>
      <c r="AR2004" s="46"/>
      <c r="AS2004" s="46"/>
      <c r="AT2004" s="46"/>
      <c r="AU2004" s="45"/>
    </row>
    <row r="2005" spans="2:47" ht="15" hidden="1" x14ac:dyDescent="0.25">
      <c r="B2005" s="51"/>
      <c r="C2005" s="58"/>
      <c r="D2005" s="51"/>
      <c r="E2005" s="51"/>
      <c r="F2005" s="51"/>
      <c r="G2005" s="51"/>
      <c r="H2005" s="51"/>
      <c r="I2005" s="34"/>
      <c r="J2005" s="50"/>
      <c r="K2005" s="49"/>
      <c r="L2005" s="49"/>
      <c r="M2005" s="49"/>
      <c r="N2005" s="49"/>
      <c r="O2005" s="49"/>
      <c r="P2005" s="49"/>
      <c r="Q2005" s="49"/>
      <c r="R2005" s="49"/>
      <c r="S2005" s="49"/>
      <c r="T2005" s="49"/>
      <c r="U2005" s="48"/>
      <c r="V2005" s="39"/>
      <c r="W2005" s="47"/>
      <c r="X2005" s="46"/>
      <c r="Y2005" s="46"/>
      <c r="Z2005" s="46"/>
      <c r="AA2005" s="46"/>
      <c r="AB2005" s="46"/>
      <c r="AC2005" s="46"/>
      <c r="AD2005" s="46"/>
      <c r="AE2005" s="46"/>
      <c r="AF2005" s="46"/>
      <c r="AG2005" s="46"/>
      <c r="AH2005" s="45"/>
      <c r="AI2005" s="39"/>
      <c r="AJ2005" s="47"/>
      <c r="AK2005" s="46"/>
      <c r="AL2005" s="46"/>
      <c r="AM2005" s="46"/>
      <c r="AN2005" s="46"/>
      <c r="AO2005" s="46"/>
      <c r="AP2005" s="46"/>
      <c r="AQ2005" s="46"/>
      <c r="AR2005" s="46"/>
      <c r="AS2005" s="46"/>
      <c r="AT2005" s="46"/>
      <c r="AU2005" s="45"/>
    </row>
    <row r="2006" spans="2:47" ht="15" hidden="1" x14ac:dyDescent="0.25">
      <c r="B2006" s="51"/>
      <c r="C2006" s="58"/>
      <c r="D2006" s="51"/>
      <c r="E2006" s="51"/>
      <c r="F2006" s="51"/>
      <c r="G2006" s="51"/>
      <c r="H2006" s="51"/>
      <c r="I2006" s="34"/>
      <c r="J2006" s="50"/>
      <c r="K2006" s="49"/>
      <c r="L2006" s="49"/>
      <c r="M2006" s="49"/>
      <c r="N2006" s="49"/>
      <c r="O2006" s="49"/>
      <c r="P2006" s="49"/>
      <c r="Q2006" s="49"/>
      <c r="R2006" s="49"/>
      <c r="S2006" s="49"/>
      <c r="T2006" s="49"/>
      <c r="U2006" s="48"/>
      <c r="V2006" s="39"/>
      <c r="W2006" s="47"/>
      <c r="X2006" s="46"/>
      <c r="Y2006" s="46"/>
      <c r="Z2006" s="46"/>
      <c r="AA2006" s="46"/>
      <c r="AB2006" s="46"/>
      <c r="AC2006" s="46"/>
      <c r="AD2006" s="46"/>
      <c r="AE2006" s="46"/>
      <c r="AF2006" s="46"/>
      <c r="AG2006" s="46"/>
      <c r="AH2006" s="45"/>
      <c r="AI2006" s="39"/>
      <c r="AJ2006" s="47"/>
      <c r="AK2006" s="46"/>
      <c r="AL2006" s="46"/>
      <c r="AM2006" s="46"/>
      <c r="AN2006" s="46"/>
      <c r="AO2006" s="46"/>
      <c r="AP2006" s="46"/>
      <c r="AQ2006" s="46"/>
      <c r="AR2006" s="46"/>
      <c r="AS2006" s="46"/>
      <c r="AT2006" s="46"/>
      <c r="AU2006" s="45"/>
    </row>
    <row r="2007" spans="2:47" ht="15" hidden="1" x14ac:dyDescent="0.25">
      <c r="B2007" s="58"/>
      <c r="C2007" s="58"/>
      <c r="D2007" s="58"/>
      <c r="E2007" s="58"/>
      <c r="F2007" s="57"/>
      <c r="G2007" s="57"/>
      <c r="H2007" s="57"/>
      <c r="I2007" s="56"/>
      <c r="J2007" s="54"/>
      <c r="K2007" s="53"/>
      <c r="L2007" s="53"/>
      <c r="M2007" s="53"/>
      <c r="N2007" s="53"/>
      <c r="O2007" s="53"/>
      <c r="P2007" s="53"/>
      <c r="Q2007" s="53"/>
      <c r="R2007" s="53"/>
      <c r="S2007" s="53"/>
      <c r="T2007" s="53"/>
      <c r="U2007" s="52"/>
      <c r="V2007" s="55"/>
      <c r="W2007" s="54"/>
      <c r="X2007" s="53"/>
      <c r="Y2007" s="53"/>
      <c r="Z2007" s="53"/>
      <c r="AA2007" s="53"/>
      <c r="AB2007" s="53"/>
      <c r="AC2007" s="53"/>
      <c r="AD2007" s="53"/>
      <c r="AE2007" s="53"/>
      <c r="AF2007" s="53"/>
      <c r="AG2007" s="53"/>
      <c r="AH2007" s="52"/>
      <c r="AI2007" s="55"/>
      <c r="AJ2007" s="54"/>
      <c r="AK2007" s="53"/>
      <c r="AL2007" s="53"/>
      <c r="AM2007" s="53"/>
      <c r="AN2007" s="53"/>
      <c r="AO2007" s="53"/>
      <c r="AP2007" s="53"/>
      <c r="AQ2007" s="53"/>
      <c r="AR2007" s="53"/>
      <c r="AS2007" s="53"/>
      <c r="AT2007" s="53"/>
      <c r="AU2007" s="52"/>
    </row>
    <row r="2008" spans="2:47" ht="15" hidden="1" x14ac:dyDescent="0.25">
      <c r="B2008" s="51"/>
      <c r="C2008" s="58"/>
      <c r="D2008" s="51"/>
      <c r="E2008" s="51"/>
      <c r="F2008" s="51"/>
      <c r="G2008" s="51"/>
      <c r="H2008" s="51"/>
      <c r="I2008" s="34"/>
      <c r="J2008" s="50"/>
      <c r="K2008" s="49"/>
      <c r="L2008" s="49"/>
      <c r="M2008" s="49"/>
      <c r="N2008" s="49"/>
      <c r="O2008" s="49"/>
      <c r="P2008" s="49"/>
      <c r="Q2008" s="49"/>
      <c r="R2008" s="49"/>
      <c r="S2008" s="49"/>
      <c r="T2008" s="49"/>
      <c r="U2008" s="48"/>
      <c r="V2008" s="49"/>
      <c r="W2008" s="47"/>
      <c r="X2008" s="46"/>
      <c r="Y2008" s="46"/>
      <c r="Z2008" s="46"/>
      <c r="AA2008" s="46"/>
      <c r="AB2008" s="46"/>
      <c r="AC2008" s="46"/>
      <c r="AD2008" s="46"/>
      <c r="AE2008" s="46"/>
      <c r="AF2008" s="46"/>
      <c r="AG2008" s="46"/>
      <c r="AH2008" s="45"/>
      <c r="AI2008" s="39"/>
      <c r="AJ2008" s="47"/>
      <c r="AK2008" s="46"/>
      <c r="AL2008" s="46"/>
      <c r="AM2008" s="46"/>
      <c r="AN2008" s="46"/>
      <c r="AO2008" s="46"/>
      <c r="AP2008" s="46"/>
      <c r="AQ2008" s="46"/>
      <c r="AR2008" s="46"/>
      <c r="AS2008" s="46"/>
      <c r="AT2008" s="46"/>
      <c r="AU2008" s="45"/>
    </row>
    <row r="2009" spans="2:47" ht="15" hidden="1" x14ac:dyDescent="0.25">
      <c r="B2009" s="51"/>
      <c r="C2009" s="58"/>
      <c r="D2009" s="51"/>
      <c r="E2009" s="51"/>
      <c r="F2009" s="51"/>
      <c r="G2009" s="51"/>
      <c r="H2009" s="51"/>
      <c r="I2009" s="34"/>
      <c r="J2009" s="50"/>
      <c r="K2009" s="49"/>
      <c r="L2009" s="49"/>
      <c r="M2009" s="49"/>
      <c r="N2009" s="49"/>
      <c r="O2009" s="49"/>
      <c r="P2009" s="49"/>
      <c r="Q2009" s="49"/>
      <c r="R2009" s="49"/>
      <c r="S2009" s="49"/>
      <c r="T2009" s="49"/>
      <c r="U2009" s="48"/>
      <c r="V2009" s="49"/>
      <c r="W2009" s="47"/>
      <c r="X2009" s="46"/>
      <c r="Y2009" s="46"/>
      <c r="Z2009" s="46"/>
      <c r="AA2009" s="46"/>
      <c r="AB2009" s="46"/>
      <c r="AC2009" s="46"/>
      <c r="AD2009" s="46"/>
      <c r="AE2009" s="46"/>
      <c r="AF2009" s="46"/>
      <c r="AG2009" s="46"/>
      <c r="AH2009" s="45"/>
      <c r="AI2009" s="39"/>
      <c r="AJ2009" s="47"/>
      <c r="AK2009" s="46"/>
      <c r="AL2009" s="46"/>
      <c r="AM2009" s="46"/>
      <c r="AN2009" s="46"/>
      <c r="AO2009" s="46"/>
      <c r="AP2009" s="46"/>
      <c r="AQ2009" s="46"/>
      <c r="AR2009" s="46"/>
      <c r="AS2009" s="46"/>
      <c r="AT2009" s="46"/>
      <c r="AU2009" s="45"/>
    </row>
    <row r="2010" spans="2:47" ht="15" hidden="1" x14ac:dyDescent="0.25">
      <c r="B2010" s="51"/>
      <c r="C2010" s="58"/>
      <c r="D2010" s="51"/>
      <c r="E2010" s="51"/>
      <c r="F2010" s="51"/>
      <c r="G2010" s="51"/>
      <c r="H2010" s="51"/>
      <c r="I2010" s="34"/>
      <c r="J2010" s="50"/>
      <c r="K2010" s="49"/>
      <c r="L2010" s="49"/>
      <c r="M2010" s="49"/>
      <c r="N2010" s="49"/>
      <c r="O2010" s="49"/>
      <c r="P2010" s="49"/>
      <c r="Q2010" s="49"/>
      <c r="R2010" s="49"/>
      <c r="S2010" s="49"/>
      <c r="T2010" s="49"/>
      <c r="U2010" s="48"/>
      <c r="V2010" s="39"/>
      <c r="W2010" s="47"/>
      <c r="X2010" s="46"/>
      <c r="Y2010" s="46"/>
      <c r="Z2010" s="46"/>
      <c r="AA2010" s="46"/>
      <c r="AB2010" s="46"/>
      <c r="AC2010" s="46"/>
      <c r="AD2010" s="46"/>
      <c r="AE2010" s="46"/>
      <c r="AF2010" s="46"/>
      <c r="AG2010" s="46"/>
      <c r="AH2010" s="45"/>
      <c r="AI2010" s="39"/>
      <c r="AJ2010" s="47"/>
      <c r="AK2010" s="46"/>
      <c r="AL2010" s="46"/>
      <c r="AM2010" s="46"/>
      <c r="AN2010" s="46"/>
      <c r="AO2010" s="46"/>
      <c r="AP2010" s="46"/>
      <c r="AQ2010" s="46"/>
      <c r="AR2010" s="46"/>
      <c r="AS2010" s="46"/>
      <c r="AT2010" s="46"/>
      <c r="AU2010" s="45"/>
    </row>
    <row r="2011" spans="2:47" ht="15" hidden="1" x14ac:dyDescent="0.25">
      <c r="B2011" s="51"/>
      <c r="C2011" s="58"/>
      <c r="D2011" s="51"/>
      <c r="E2011" s="51"/>
      <c r="F2011" s="51"/>
      <c r="G2011" s="51"/>
      <c r="H2011" s="51"/>
      <c r="I2011" s="34"/>
      <c r="J2011" s="50"/>
      <c r="K2011" s="49"/>
      <c r="L2011" s="49"/>
      <c r="M2011" s="49"/>
      <c r="N2011" s="49"/>
      <c r="O2011" s="49"/>
      <c r="P2011" s="49"/>
      <c r="Q2011" s="49"/>
      <c r="R2011" s="49"/>
      <c r="S2011" s="49"/>
      <c r="T2011" s="49"/>
      <c r="U2011" s="48"/>
      <c r="V2011" s="39"/>
      <c r="W2011" s="47"/>
      <c r="X2011" s="46"/>
      <c r="Y2011" s="46"/>
      <c r="Z2011" s="46"/>
      <c r="AA2011" s="46"/>
      <c r="AB2011" s="46"/>
      <c r="AC2011" s="46"/>
      <c r="AD2011" s="46"/>
      <c r="AE2011" s="46"/>
      <c r="AF2011" s="46"/>
      <c r="AG2011" s="46"/>
      <c r="AH2011" s="45"/>
      <c r="AI2011" s="39"/>
      <c r="AJ2011" s="47"/>
      <c r="AK2011" s="46"/>
      <c r="AL2011" s="46"/>
      <c r="AM2011" s="46"/>
      <c r="AN2011" s="46"/>
      <c r="AO2011" s="46"/>
      <c r="AP2011" s="46"/>
      <c r="AQ2011" s="46"/>
      <c r="AR2011" s="46"/>
      <c r="AS2011" s="46"/>
      <c r="AT2011" s="46"/>
      <c r="AU2011" s="45"/>
    </row>
    <row r="2012" spans="2:47" ht="15" hidden="1" x14ac:dyDescent="0.25">
      <c r="B2012" s="58"/>
      <c r="C2012" s="58"/>
      <c r="D2012" s="58"/>
      <c r="E2012" s="58"/>
      <c r="F2012" s="57"/>
      <c r="G2012" s="57"/>
      <c r="H2012" s="57"/>
      <c r="I2012" s="56"/>
      <c r="J2012" s="54"/>
      <c r="K2012" s="53"/>
      <c r="L2012" s="53"/>
      <c r="M2012" s="53"/>
      <c r="N2012" s="53"/>
      <c r="O2012" s="53"/>
      <c r="P2012" s="53"/>
      <c r="Q2012" s="53"/>
      <c r="R2012" s="53"/>
      <c r="S2012" s="53"/>
      <c r="T2012" s="53"/>
      <c r="U2012" s="52"/>
      <c r="V2012" s="55"/>
      <c r="W2012" s="54"/>
      <c r="X2012" s="53"/>
      <c r="Y2012" s="53"/>
      <c r="Z2012" s="53"/>
      <c r="AA2012" s="53"/>
      <c r="AB2012" s="53"/>
      <c r="AC2012" s="53"/>
      <c r="AD2012" s="53"/>
      <c r="AE2012" s="53"/>
      <c r="AF2012" s="53"/>
      <c r="AG2012" s="53"/>
      <c r="AH2012" s="52"/>
      <c r="AI2012" s="55"/>
      <c r="AJ2012" s="54"/>
      <c r="AK2012" s="53"/>
      <c r="AL2012" s="53"/>
      <c r="AM2012" s="53"/>
      <c r="AN2012" s="53"/>
      <c r="AO2012" s="53"/>
      <c r="AP2012" s="53"/>
      <c r="AQ2012" s="53"/>
      <c r="AR2012" s="53"/>
      <c r="AS2012" s="53"/>
      <c r="AT2012" s="53"/>
      <c r="AU2012" s="52"/>
    </row>
    <row r="2013" spans="2:47" ht="15" hidden="1" x14ac:dyDescent="0.25">
      <c r="B2013" s="51"/>
      <c r="C2013" s="58"/>
      <c r="D2013" s="51"/>
      <c r="E2013" s="51"/>
      <c r="F2013" s="51"/>
      <c r="G2013" s="51"/>
      <c r="H2013" s="51"/>
      <c r="I2013" s="34"/>
      <c r="J2013" s="50"/>
      <c r="K2013" s="49"/>
      <c r="L2013" s="49"/>
      <c r="M2013" s="49"/>
      <c r="N2013" s="49"/>
      <c r="O2013" s="49"/>
      <c r="P2013" s="49"/>
      <c r="Q2013" s="49"/>
      <c r="R2013" s="49"/>
      <c r="S2013" s="49"/>
      <c r="T2013" s="49"/>
      <c r="U2013" s="48"/>
      <c r="V2013" s="49"/>
      <c r="W2013" s="47"/>
      <c r="X2013" s="46"/>
      <c r="Y2013" s="46"/>
      <c r="Z2013" s="46"/>
      <c r="AA2013" s="46"/>
      <c r="AB2013" s="46"/>
      <c r="AC2013" s="46"/>
      <c r="AD2013" s="46"/>
      <c r="AE2013" s="46"/>
      <c r="AF2013" s="46"/>
      <c r="AG2013" s="46"/>
      <c r="AH2013" s="45"/>
      <c r="AI2013" s="39"/>
      <c r="AJ2013" s="47"/>
      <c r="AK2013" s="46"/>
      <c r="AL2013" s="46"/>
      <c r="AM2013" s="46"/>
      <c r="AN2013" s="46"/>
      <c r="AO2013" s="46"/>
      <c r="AP2013" s="46"/>
      <c r="AQ2013" s="46"/>
      <c r="AR2013" s="46"/>
      <c r="AS2013" s="46"/>
      <c r="AT2013" s="46"/>
      <c r="AU2013" s="45"/>
    </row>
    <row r="2014" spans="2:47" ht="15" hidden="1" x14ac:dyDescent="0.25">
      <c r="B2014" s="51"/>
      <c r="C2014" s="58"/>
      <c r="D2014" s="51"/>
      <c r="E2014" s="51"/>
      <c r="F2014" s="51"/>
      <c r="G2014" s="51"/>
      <c r="H2014" s="51"/>
      <c r="I2014" s="34"/>
      <c r="J2014" s="50"/>
      <c r="K2014" s="49"/>
      <c r="L2014" s="49"/>
      <c r="M2014" s="49"/>
      <c r="N2014" s="49"/>
      <c r="O2014" s="49"/>
      <c r="P2014" s="49"/>
      <c r="Q2014" s="49"/>
      <c r="R2014" s="49"/>
      <c r="S2014" s="49"/>
      <c r="T2014" s="49"/>
      <c r="U2014" s="48"/>
      <c r="V2014" s="49"/>
      <c r="W2014" s="47"/>
      <c r="X2014" s="46"/>
      <c r="Y2014" s="46"/>
      <c r="Z2014" s="46"/>
      <c r="AA2014" s="46"/>
      <c r="AB2014" s="46"/>
      <c r="AC2014" s="46"/>
      <c r="AD2014" s="46"/>
      <c r="AE2014" s="46"/>
      <c r="AF2014" s="46"/>
      <c r="AG2014" s="46"/>
      <c r="AH2014" s="45"/>
      <c r="AI2014" s="39"/>
      <c r="AJ2014" s="47"/>
      <c r="AK2014" s="46"/>
      <c r="AL2014" s="46"/>
      <c r="AM2014" s="46"/>
      <c r="AN2014" s="46"/>
      <c r="AO2014" s="46"/>
      <c r="AP2014" s="46"/>
      <c r="AQ2014" s="46"/>
      <c r="AR2014" s="46"/>
      <c r="AS2014" s="46"/>
      <c r="AT2014" s="46"/>
      <c r="AU2014" s="45"/>
    </row>
    <row r="2015" spans="2:47" ht="15" hidden="1" x14ac:dyDescent="0.25">
      <c r="B2015" s="51"/>
      <c r="C2015" s="58"/>
      <c r="D2015" s="51"/>
      <c r="E2015" s="51"/>
      <c r="F2015" s="51"/>
      <c r="G2015" s="51"/>
      <c r="H2015" s="51"/>
      <c r="I2015" s="34"/>
      <c r="J2015" s="50"/>
      <c r="K2015" s="49"/>
      <c r="L2015" s="49"/>
      <c r="M2015" s="49"/>
      <c r="N2015" s="49"/>
      <c r="O2015" s="49"/>
      <c r="P2015" s="49"/>
      <c r="Q2015" s="49"/>
      <c r="R2015" s="49"/>
      <c r="S2015" s="49"/>
      <c r="T2015" s="49"/>
      <c r="U2015" s="48"/>
      <c r="V2015" s="39"/>
      <c r="W2015" s="47"/>
      <c r="X2015" s="46"/>
      <c r="Y2015" s="46"/>
      <c r="Z2015" s="46"/>
      <c r="AA2015" s="46"/>
      <c r="AB2015" s="46"/>
      <c r="AC2015" s="46"/>
      <c r="AD2015" s="46"/>
      <c r="AE2015" s="46"/>
      <c r="AF2015" s="46"/>
      <c r="AG2015" s="46"/>
      <c r="AH2015" s="45"/>
      <c r="AI2015" s="39"/>
      <c r="AJ2015" s="47"/>
      <c r="AK2015" s="46"/>
      <c r="AL2015" s="46"/>
      <c r="AM2015" s="46"/>
      <c r="AN2015" s="46"/>
      <c r="AO2015" s="46"/>
      <c r="AP2015" s="46"/>
      <c r="AQ2015" s="46"/>
      <c r="AR2015" s="46"/>
      <c r="AS2015" s="46"/>
      <c r="AT2015" s="46"/>
      <c r="AU2015" s="45"/>
    </row>
    <row r="2016" spans="2:47" ht="15" hidden="1" x14ac:dyDescent="0.25">
      <c r="B2016" s="51"/>
      <c r="C2016" s="58"/>
      <c r="D2016" s="51"/>
      <c r="E2016" s="51"/>
      <c r="F2016" s="51"/>
      <c r="G2016" s="51"/>
      <c r="H2016" s="51"/>
      <c r="I2016" s="34"/>
      <c r="J2016" s="50"/>
      <c r="K2016" s="49"/>
      <c r="L2016" s="49"/>
      <c r="M2016" s="49"/>
      <c r="N2016" s="49"/>
      <c r="O2016" s="49"/>
      <c r="P2016" s="49"/>
      <c r="Q2016" s="49"/>
      <c r="R2016" s="49"/>
      <c r="S2016" s="49"/>
      <c r="T2016" s="49"/>
      <c r="U2016" s="48"/>
      <c r="V2016" s="39"/>
      <c r="W2016" s="47"/>
      <c r="X2016" s="46"/>
      <c r="Y2016" s="46"/>
      <c r="Z2016" s="46"/>
      <c r="AA2016" s="46"/>
      <c r="AB2016" s="46"/>
      <c r="AC2016" s="46"/>
      <c r="AD2016" s="46"/>
      <c r="AE2016" s="46"/>
      <c r="AF2016" s="46"/>
      <c r="AG2016" s="46"/>
      <c r="AH2016" s="45"/>
      <c r="AI2016" s="39"/>
      <c r="AJ2016" s="47"/>
      <c r="AK2016" s="46"/>
      <c r="AL2016" s="46"/>
      <c r="AM2016" s="46"/>
      <c r="AN2016" s="46"/>
      <c r="AO2016" s="46"/>
      <c r="AP2016" s="46"/>
      <c r="AQ2016" s="46"/>
      <c r="AR2016" s="46"/>
      <c r="AS2016" s="46"/>
      <c r="AT2016" s="46"/>
      <c r="AU2016" s="45"/>
    </row>
    <row r="2017" spans="2:47" ht="15" hidden="1" x14ac:dyDescent="0.25">
      <c r="B2017" s="58"/>
      <c r="C2017" s="58"/>
      <c r="D2017" s="58"/>
      <c r="E2017" s="58"/>
      <c r="F2017" s="57"/>
      <c r="G2017" s="57"/>
      <c r="H2017" s="57"/>
      <c r="I2017" s="56"/>
      <c r="J2017" s="54"/>
      <c r="K2017" s="53"/>
      <c r="L2017" s="53"/>
      <c r="M2017" s="53"/>
      <c r="N2017" s="53"/>
      <c r="O2017" s="53"/>
      <c r="P2017" s="53"/>
      <c r="Q2017" s="53"/>
      <c r="R2017" s="53"/>
      <c r="S2017" s="53"/>
      <c r="T2017" s="53"/>
      <c r="U2017" s="52"/>
      <c r="V2017" s="55"/>
      <c r="W2017" s="54"/>
      <c r="X2017" s="53"/>
      <c r="Y2017" s="53"/>
      <c r="Z2017" s="53"/>
      <c r="AA2017" s="53"/>
      <c r="AB2017" s="53"/>
      <c r="AC2017" s="53"/>
      <c r="AD2017" s="53"/>
      <c r="AE2017" s="53"/>
      <c r="AF2017" s="53"/>
      <c r="AG2017" s="53"/>
      <c r="AH2017" s="52"/>
      <c r="AI2017" s="55"/>
      <c r="AJ2017" s="54"/>
      <c r="AK2017" s="53"/>
      <c r="AL2017" s="53"/>
      <c r="AM2017" s="53"/>
      <c r="AN2017" s="53"/>
      <c r="AO2017" s="53"/>
      <c r="AP2017" s="53"/>
      <c r="AQ2017" s="53"/>
      <c r="AR2017" s="53"/>
      <c r="AS2017" s="53"/>
      <c r="AT2017" s="53"/>
      <c r="AU2017" s="52"/>
    </row>
    <row r="2018" spans="2:47" ht="15" hidden="1" x14ac:dyDescent="0.25">
      <c r="B2018" s="51"/>
      <c r="C2018" s="58"/>
      <c r="D2018" s="51"/>
      <c r="E2018" s="51"/>
      <c r="F2018" s="51"/>
      <c r="G2018" s="51"/>
      <c r="H2018" s="51"/>
      <c r="I2018" s="34"/>
      <c r="J2018" s="50"/>
      <c r="K2018" s="49"/>
      <c r="L2018" s="49"/>
      <c r="M2018" s="49"/>
      <c r="N2018" s="49"/>
      <c r="O2018" s="49"/>
      <c r="P2018" s="49"/>
      <c r="Q2018" s="49"/>
      <c r="R2018" s="49"/>
      <c r="S2018" s="49"/>
      <c r="T2018" s="49"/>
      <c r="U2018" s="48"/>
      <c r="V2018" s="49"/>
      <c r="W2018" s="47"/>
      <c r="X2018" s="46"/>
      <c r="Y2018" s="46"/>
      <c r="Z2018" s="46"/>
      <c r="AA2018" s="46"/>
      <c r="AB2018" s="46"/>
      <c r="AC2018" s="46"/>
      <c r="AD2018" s="46"/>
      <c r="AE2018" s="46"/>
      <c r="AF2018" s="46"/>
      <c r="AG2018" s="46"/>
      <c r="AH2018" s="45"/>
      <c r="AI2018" s="39"/>
      <c r="AJ2018" s="47"/>
      <c r="AK2018" s="46"/>
      <c r="AL2018" s="46"/>
      <c r="AM2018" s="46"/>
      <c r="AN2018" s="46"/>
      <c r="AO2018" s="46"/>
      <c r="AP2018" s="46"/>
      <c r="AQ2018" s="46"/>
      <c r="AR2018" s="46"/>
      <c r="AS2018" s="46"/>
      <c r="AT2018" s="46"/>
      <c r="AU2018" s="45"/>
    </row>
    <row r="2019" spans="2:47" ht="15" hidden="1" x14ac:dyDescent="0.25">
      <c r="B2019" s="51"/>
      <c r="C2019" s="58"/>
      <c r="D2019" s="51"/>
      <c r="E2019" s="51"/>
      <c r="F2019" s="51"/>
      <c r="G2019" s="51"/>
      <c r="H2019" s="51"/>
      <c r="I2019" s="34"/>
      <c r="J2019" s="50"/>
      <c r="K2019" s="49"/>
      <c r="L2019" s="49"/>
      <c r="M2019" s="49"/>
      <c r="N2019" s="49"/>
      <c r="O2019" s="49"/>
      <c r="P2019" s="49"/>
      <c r="Q2019" s="49"/>
      <c r="R2019" s="49"/>
      <c r="S2019" s="49"/>
      <c r="T2019" s="49"/>
      <c r="U2019" s="48"/>
      <c r="V2019" s="49"/>
      <c r="W2019" s="47"/>
      <c r="X2019" s="46"/>
      <c r="Y2019" s="46"/>
      <c r="Z2019" s="46"/>
      <c r="AA2019" s="46"/>
      <c r="AB2019" s="46"/>
      <c r="AC2019" s="46"/>
      <c r="AD2019" s="46"/>
      <c r="AE2019" s="46"/>
      <c r="AF2019" s="46"/>
      <c r="AG2019" s="46"/>
      <c r="AH2019" s="45"/>
      <c r="AI2019" s="39"/>
      <c r="AJ2019" s="47"/>
      <c r="AK2019" s="46"/>
      <c r="AL2019" s="46"/>
      <c r="AM2019" s="46"/>
      <c r="AN2019" s="46"/>
      <c r="AO2019" s="46"/>
      <c r="AP2019" s="46"/>
      <c r="AQ2019" s="46"/>
      <c r="AR2019" s="46"/>
      <c r="AS2019" s="46"/>
      <c r="AT2019" s="46"/>
      <c r="AU2019" s="45"/>
    </row>
    <row r="2020" spans="2:47" ht="15" hidden="1" x14ac:dyDescent="0.25">
      <c r="B2020" s="51"/>
      <c r="C2020" s="58"/>
      <c r="D2020" s="51"/>
      <c r="E2020" s="51"/>
      <c r="F2020" s="51"/>
      <c r="G2020" s="51"/>
      <c r="H2020" s="51"/>
      <c r="I2020" s="34"/>
      <c r="J2020" s="50"/>
      <c r="K2020" s="49"/>
      <c r="L2020" s="49"/>
      <c r="M2020" s="49"/>
      <c r="N2020" s="49"/>
      <c r="O2020" s="49"/>
      <c r="P2020" s="49"/>
      <c r="Q2020" s="49"/>
      <c r="R2020" s="49"/>
      <c r="S2020" s="49"/>
      <c r="T2020" s="49"/>
      <c r="U2020" s="48"/>
      <c r="V2020" s="39"/>
      <c r="W2020" s="47"/>
      <c r="X2020" s="46"/>
      <c r="Y2020" s="46"/>
      <c r="Z2020" s="46"/>
      <c r="AA2020" s="46"/>
      <c r="AB2020" s="46"/>
      <c r="AC2020" s="46"/>
      <c r="AD2020" s="46"/>
      <c r="AE2020" s="46"/>
      <c r="AF2020" s="46"/>
      <c r="AG2020" s="46"/>
      <c r="AH2020" s="45"/>
      <c r="AI2020" s="39"/>
      <c r="AJ2020" s="47"/>
      <c r="AK2020" s="46"/>
      <c r="AL2020" s="46"/>
      <c r="AM2020" s="46"/>
      <c r="AN2020" s="46"/>
      <c r="AO2020" s="46"/>
      <c r="AP2020" s="46"/>
      <c r="AQ2020" s="46"/>
      <c r="AR2020" s="46"/>
      <c r="AS2020" s="46"/>
      <c r="AT2020" s="46"/>
      <c r="AU2020" s="45"/>
    </row>
    <row r="2021" spans="2:47" ht="15" hidden="1" x14ac:dyDescent="0.25">
      <c r="B2021" s="51"/>
      <c r="C2021" s="58"/>
      <c r="D2021" s="51"/>
      <c r="E2021" s="51"/>
      <c r="F2021" s="51"/>
      <c r="G2021" s="51"/>
      <c r="H2021" s="51"/>
      <c r="I2021" s="34"/>
      <c r="J2021" s="50"/>
      <c r="K2021" s="49"/>
      <c r="L2021" s="49"/>
      <c r="M2021" s="49"/>
      <c r="N2021" s="49"/>
      <c r="O2021" s="49"/>
      <c r="P2021" s="49"/>
      <c r="Q2021" s="49"/>
      <c r="R2021" s="49"/>
      <c r="S2021" s="49"/>
      <c r="T2021" s="49"/>
      <c r="U2021" s="48"/>
      <c r="V2021" s="39"/>
      <c r="W2021" s="47"/>
      <c r="X2021" s="46"/>
      <c r="Y2021" s="46"/>
      <c r="Z2021" s="46"/>
      <c r="AA2021" s="46"/>
      <c r="AB2021" s="46"/>
      <c r="AC2021" s="46"/>
      <c r="AD2021" s="46"/>
      <c r="AE2021" s="46"/>
      <c r="AF2021" s="46"/>
      <c r="AG2021" s="46"/>
      <c r="AH2021" s="45"/>
      <c r="AI2021" s="39"/>
      <c r="AJ2021" s="47"/>
      <c r="AK2021" s="46"/>
      <c r="AL2021" s="46"/>
      <c r="AM2021" s="46"/>
      <c r="AN2021" s="46"/>
      <c r="AO2021" s="46"/>
      <c r="AP2021" s="46"/>
      <c r="AQ2021" s="46"/>
      <c r="AR2021" s="46"/>
      <c r="AS2021" s="46"/>
      <c r="AT2021" s="46"/>
      <c r="AU2021" s="45"/>
    </row>
    <row r="2022" spans="2:47" ht="15" hidden="1" x14ac:dyDescent="0.25">
      <c r="B2022" s="58"/>
      <c r="C2022" s="58"/>
      <c r="D2022" s="58"/>
      <c r="E2022" s="58"/>
      <c r="F2022" s="57"/>
      <c r="G2022" s="57"/>
      <c r="H2022" s="57"/>
      <c r="I2022" s="56"/>
      <c r="J2022" s="54"/>
      <c r="K2022" s="53"/>
      <c r="L2022" s="53"/>
      <c r="M2022" s="53"/>
      <c r="N2022" s="53"/>
      <c r="O2022" s="53"/>
      <c r="P2022" s="53"/>
      <c r="Q2022" s="53"/>
      <c r="R2022" s="53"/>
      <c r="S2022" s="53"/>
      <c r="T2022" s="53"/>
      <c r="U2022" s="52"/>
      <c r="V2022" s="55"/>
      <c r="W2022" s="54"/>
      <c r="X2022" s="53"/>
      <c r="Y2022" s="53"/>
      <c r="Z2022" s="53"/>
      <c r="AA2022" s="53"/>
      <c r="AB2022" s="53"/>
      <c r="AC2022" s="53"/>
      <c r="AD2022" s="53"/>
      <c r="AE2022" s="53"/>
      <c r="AF2022" s="53"/>
      <c r="AG2022" s="53"/>
      <c r="AH2022" s="52"/>
      <c r="AI2022" s="55"/>
      <c r="AJ2022" s="54"/>
      <c r="AK2022" s="53"/>
      <c r="AL2022" s="53"/>
      <c r="AM2022" s="53"/>
      <c r="AN2022" s="53"/>
      <c r="AO2022" s="53"/>
      <c r="AP2022" s="53"/>
      <c r="AQ2022" s="53"/>
      <c r="AR2022" s="53"/>
      <c r="AS2022" s="53"/>
      <c r="AT2022" s="53"/>
      <c r="AU2022" s="52"/>
    </row>
    <row r="2023" spans="2:47" ht="15" hidden="1" x14ac:dyDescent="0.25">
      <c r="B2023" s="51"/>
      <c r="C2023" s="58"/>
      <c r="D2023" s="51"/>
      <c r="E2023" s="51"/>
      <c r="F2023" s="51"/>
      <c r="G2023" s="51"/>
      <c r="H2023" s="51"/>
      <c r="I2023" s="34"/>
      <c r="J2023" s="50"/>
      <c r="K2023" s="49"/>
      <c r="L2023" s="49"/>
      <c r="M2023" s="49"/>
      <c r="N2023" s="49"/>
      <c r="O2023" s="49"/>
      <c r="P2023" s="49"/>
      <c r="Q2023" s="49"/>
      <c r="R2023" s="49"/>
      <c r="S2023" s="49"/>
      <c r="T2023" s="49"/>
      <c r="U2023" s="48"/>
      <c r="V2023" s="49"/>
      <c r="W2023" s="47"/>
      <c r="X2023" s="46"/>
      <c r="Y2023" s="46"/>
      <c r="Z2023" s="46"/>
      <c r="AA2023" s="46"/>
      <c r="AB2023" s="46"/>
      <c r="AC2023" s="46"/>
      <c r="AD2023" s="46"/>
      <c r="AE2023" s="46"/>
      <c r="AF2023" s="46"/>
      <c r="AG2023" s="46"/>
      <c r="AH2023" s="45"/>
      <c r="AI2023" s="39"/>
      <c r="AJ2023" s="47"/>
      <c r="AK2023" s="46"/>
      <c r="AL2023" s="46"/>
      <c r="AM2023" s="46"/>
      <c r="AN2023" s="46"/>
      <c r="AO2023" s="46"/>
      <c r="AP2023" s="46"/>
      <c r="AQ2023" s="46"/>
      <c r="AR2023" s="46"/>
      <c r="AS2023" s="46"/>
      <c r="AT2023" s="46"/>
      <c r="AU2023" s="45"/>
    </row>
    <row r="2024" spans="2:47" ht="15" hidden="1" x14ac:dyDescent="0.25">
      <c r="B2024" s="51"/>
      <c r="C2024" s="58"/>
      <c r="D2024" s="51"/>
      <c r="E2024" s="51"/>
      <c r="F2024" s="51"/>
      <c r="G2024" s="51"/>
      <c r="H2024" s="51"/>
      <c r="I2024" s="34"/>
      <c r="J2024" s="50"/>
      <c r="K2024" s="49"/>
      <c r="L2024" s="49"/>
      <c r="M2024" s="49"/>
      <c r="N2024" s="49"/>
      <c r="O2024" s="49"/>
      <c r="P2024" s="49"/>
      <c r="Q2024" s="49"/>
      <c r="R2024" s="49"/>
      <c r="S2024" s="49"/>
      <c r="T2024" s="49"/>
      <c r="U2024" s="48"/>
      <c r="V2024" s="49"/>
      <c r="W2024" s="47"/>
      <c r="X2024" s="46"/>
      <c r="Y2024" s="46"/>
      <c r="Z2024" s="46"/>
      <c r="AA2024" s="46"/>
      <c r="AB2024" s="46"/>
      <c r="AC2024" s="46"/>
      <c r="AD2024" s="46"/>
      <c r="AE2024" s="46"/>
      <c r="AF2024" s="46"/>
      <c r="AG2024" s="46"/>
      <c r="AH2024" s="45"/>
      <c r="AI2024" s="39"/>
      <c r="AJ2024" s="47"/>
      <c r="AK2024" s="46"/>
      <c r="AL2024" s="46"/>
      <c r="AM2024" s="46"/>
      <c r="AN2024" s="46"/>
      <c r="AO2024" s="46"/>
      <c r="AP2024" s="46"/>
      <c r="AQ2024" s="46"/>
      <c r="AR2024" s="46"/>
      <c r="AS2024" s="46"/>
      <c r="AT2024" s="46"/>
      <c r="AU2024" s="45"/>
    </row>
    <row r="2025" spans="2:47" ht="15" hidden="1" x14ac:dyDescent="0.25">
      <c r="B2025" s="51"/>
      <c r="C2025" s="58"/>
      <c r="D2025" s="51"/>
      <c r="E2025" s="51"/>
      <c r="F2025" s="51"/>
      <c r="G2025" s="51"/>
      <c r="H2025" s="51"/>
      <c r="I2025" s="34"/>
      <c r="J2025" s="50"/>
      <c r="K2025" s="49"/>
      <c r="L2025" s="49"/>
      <c r="M2025" s="49"/>
      <c r="N2025" s="49"/>
      <c r="O2025" s="49"/>
      <c r="P2025" s="49"/>
      <c r="Q2025" s="49"/>
      <c r="R2025" s="49"/>
      <c r="S2025" s="49"/>
      <c r="T2025" s="49"/>
      <c r="U2025" s="48"/>
      <c r="V2025" s="39"/>
      <c r="W2025" s="47"/>
      <c r="X2025" s="46"/>
      <c r="Y2025" s="46"/>
      <c r="Z2025" s="46"/>
      <c r="AA2025" s="46"/>
      <c r="AB2025" s="46"/>
      <c r="AC2025" s="46"/>
      <c r="AD2025" s="46"/>
      <c r="AE2025" s="46"/>
      <c r="AF2025" s="46"/>
      <c r="AG2025" s="46"/>
      <c r="AH2025" s="45"/>
      <c r="AI2025" s="39"/>
      <c r="AJ2025" s="47"/>
      <c r="AK2025" s="46"/>
      <c r="AL2025" s="46"/>
      <c r="AM2025" s="46"/>
      <c r="AN2025" s="46"/>
      <c r="AO2025" s="46"/>
      <c r="AP2025" s="46"/>
      <c r="AQ2025" s="46"/>
      <c r="AR2025" s="46"/>
      <c r="AS2025" s="46"/>
      <c r="AT2025" s="46"/>
      <c r="AU2025" s="45"/>
    </row>
    <row r="2026" spans="2:47" ht="15" hidden="1" x14ac:dyDescent="0.25">
      <c r="B2026" s="51"/>
      <c r="C2026" s="58"/>
      <c r="D2026" s="51"/>
      <c r="E2026" s="51"/>
      <c r="F2026" s="51"/>
      <c r="G2026" s="51"/>
      <c r="H2026" s="51"/>
      <c r="I2026" s="34"/>
      <c r="J2026" s="50"/>
      <c r="K2026" s="49"/>
      <c r="L2026" s="49"/>
      <c r="M2026" s="49"/>
      <c r="N2026" s="49"/>
      <c r="O2026" s="49"/>
      <c r="P2026" s="49"/>
      <c r="Q2026" s="49"/>
      <c r="R2026" s="49"/>
      <c r="S2026" s="49"/>
      <c r="T2026" s="49"/>
      <c r="U2026" s="48"/>
      <c r="V2026" s="39"/>
      <c r="W2026" s="47"/>
      <c r="X2026" s="46"/>
      <c r="Y2026" s="46"/>
      <c r="Z2026" s="46"/>
      <c r="AA2026" s="46"/>
      <c r="AB2026" s="46"/>
      <c r="AC2026" s="46"/>
      <c r="AD2026" s="46"/>
      <c r="AE2026" s="46"/>
      <c r="AF2026" s="46"/>
      <c r="AG2026" s="46"/>
      <c r="AH2026" s="45"/>
      <c r="AI2026" s="39"/>
      <c r="AJ2026" s="47"/>
      <c r="AK2026" s="46"/>
      <c r="AL2026" s="46"/>
      <c r="AM2026" s="46"/>
      <c r="AN2026" s="46"/>
      <c r="AO2026" s="46"/>
      <c r="AP2026" s="46"/>
      <c r="AQ2026" s="46"/>
      <c r="AR2026" s="46"/>
      <c r="AS2026" s="46"/>
      <c r="AT2026" s="46"/>
      <c r="AU2026" s="45"/>
    </row>
    <row r="2027" spans="2:47" ht="15" hidden="1" x14ac:dyDescent="0.25">
      <c r="B2027" s="58"/>
      <c r="C2027" s="58"/>
      <c r="D2027" s="58"/>
      <c r="E2027" s="58"/>
      <c r="F2027" s="57"/>
      <c r="G2027" s="57"/>
      <c r="H2027" s="57"/>
      <c r="I2027" s="56"/>
      <c r="J2027" s="54"/>
      <c r="K2027" s="53"/>
      <c r="L2027" s="53"/>
      <c r="M2027" s="53"/>
      <c r="N2027" s="53"/>
      <c r="O2027" s="53"/>
      <c r="P2027" s="53"/>
      <c r="Q2027" s="53"/>
      <c r="R2027" s="53"/>
      <c r="S2027" s="53"/>
      <c r="T2027" s="53"/>
      <c r="U2027" s="52"/>
      <c r="V2027" s="55"/>
      <c r="W2027" s="54"/>
      <c r="X2027" s="53"/>
      <c r="Y2027" s="53"/>
      <c r="Z2027" s="53"/>
      <c r="AA2027" s="53"/>
      <c r="AB2027" s="53"/>
      <c r="AC2027" s="53"/>
      <c r="AD2027" s="53"/>
      <c r="AE2027" s="53"/>
      <c r="AF2027" s="53"/>
      <c r="AG2027" s="53"/>
      <c r="AH2027" s="52"/>
      <c r="AI2027" s="55"/>
      <c r="AJ2027" s="54"/>
      <c r="AK2027" s="53"/>
      <c r="AL2027" s="53"/>
      <c r="AM2027" s="53"/>
      <c r="AN2027" s="53"/>
      <c r="AO2027" s="53"/>
      <c r="AP2027" s="53"/>
      <c r="AQ2027" s="53"/>
      <c r="AR2027" s="53"/>
      <c r="AS2027" s="53"/>
      <c r="AT2027" s="53"/>
      <c r="AU2027" s="52"/>
    </row>
    <row r="2028" spans="2:47" ht="15" hidden="1" x14ac:dyDescent="0.25">
      <c r="B2028" s="51"/>
      <c r="C2028" s="58"/>
      <c r="D2028" s="51"/>
      <c r="E2028" s="51"/>
      <c r="F2028" s="51"/>
      <c r="G2028" s="51"/>
      <c r="H2028" s="51"/>
      <c r="I2028" s="34"/>
      <c r="J2028" s="50"/>
      <c r="K2028" s="49"/>
      <c r="L2028" s="49"/>
      <c r="M2028" s="49"/>
      <c r="N2028" s="49"/>
      <c r="O2028" s="49"/>
      <c r="P2028" s="49"/>
      <c r="Q2028" s="49"/>
      <c r="R2028" s="49"/>
      <c r="S2028" s="49"/>
      <c r="T2028" s="49"/>
      <c r="U2028" s="48"/>
      <c r="V2028" s="49"/>
      <c r="W2028" s="47"/>
      <c r="X2028" s="46"/>
      <c r="Y2028" s="46"/>
      <c r="Z2028" s="46"/>
      <c r="AA2028" s="46"/>
      <c r="AB2028" s="46"/>
      <c r="AC2028" s="46"/>
      <c r="AD2028" s="46"/>
      <c r="AE2028" s="46"/>
      <c r="AF2028" s="46"/>
      <c r="AG2028" s="46"/>
      <c r="AH2028" s="45"/>
      <c r="AI2028" s="39"/>
      <c r="AJ2028" s="47"/>
      <c r="AK2028" s="46"/>
      <c r="AL2028" s="46"/>
      <c r="AM2028" s="46"/>
      <c r="AN2028" s="46"/>
      <c r="AO2028" s="46"/>
      <c r="AP2028" s="46"/>
      <c r="AQ2028" s="46"/>
      <c r="AR2028" s="46"/>
      <c r="AS2028" s="46"/>
      <c r="AT2028" s="46"/>
      <c r="AU2028" s="45"/>
    </row>
    <row r="2029" spans="2:47" ht="15" hidden="1" x14ac:dyDescent="0.25">
      <c r="B2029" s="51"/>
      <c r="C2029" s="58"/>
      <c r="D2029" s="51"/>
      <c r="E2029" s="51"/>
      <c r="F2029" s="51"/>
      <c r="G2029" s="51"/>
      <c r="H2029" s="51"/>
      <c r="I2029" s="34"/>
      <c r="J2029" s="50"/>
      <c r="K2029" s="49"/>
      <c r="L2029" s="49"/>
      <c r="M2029" s="49"/>
      <c r="N2029" s="49"/>
      <c r="O2029" s="49"/>
      <c r="P2029" s="49"/>
      <c r="Q2029" s="49"/>
      <c r="R2029" s="49"/>
      <c r="S2029" s="49"/>
      <c r="T2029" s="49"/>
      <c r="U2029" s="48"/>
      <c r="V2029" s="49"/>
      <c r="W2029" s="47"/>
      <c r="X2029" s="46"/>
      <c r="Y2029" s="46"/>
      <c r="Z2029" s="46"/>
      <c r="AA2029" s="46"/>
      <c r="AB2029" s="46"/>
      <c r="AC2029" s="46"/>
      <c r="AD2029" s="46"/>
      <c r="AE2029" s="46"/>
      <c r="AF2029" s="46"/>
      <c r="AG2029" s="46"/>
      <c r="AH2029" s="45"/>
      <c r="AI2029" s="39"/>
      <c r="AJ2029" s="47"/>
      <c r="AK2029" s="46"/>
      <c r="AL2029" s="46"/>
      <c r="AM2029" s="46"/>
      <c r="AN2029" s="46"/>
      <c r="AO2029" s="46"/>
      <c r="AP2029" s="46"/>
      <c r="AQ2029" s="46"/>
      <c r="AR2029" s="46"/>
      <c r="AS2029" s="46"/>
      <c r="AT2029" s="46"/>
      <c r="AU2029" s="45"/>
    </row>
    <row r="2030" spans="2:47" ht="15" hidden="1" x14ac:dyDescent="0.25">
      <c r="B2030" s="51"/>
      <c r="C2030" s="58"/>
      <c r="D2030" s="51"/>
      <c r="E2030" s="51"/>
      <c r="F2030" s="51"/>
      <c r="G2030" s="51"/>
      <c r="H2030" s="51"/>
      <c r="I2030" s="34"/>
      <c r="J2030" s="50"/>
      <c r="K2030" s="49"/>
      <c r="L2030" s="49"/>
      <c r="M2030" s="49"/>
      <c r="N2030" s="49"/>
      <c r="O2030" s="49"/>
      <c r="P2030" s="49"/>
      <c r="Q2030" s="49"/>
      <c r="R2030" s="49"/>
      <c r="S2030" s="49"/>
      <c r="T2030" s="49"/>
      <c r="U2030" s="48"/>
      <c r="V2030" s="39"/>
      <c r="W2030" s="47"/>
      <c r="X2030" s="46"/>
      <c r="Y2030" s="46"/>
      <c r="Z2030" s="46"/>
      <c r="AA2030" s="46"/>
      <c r="AB2030" s="46"/>
      <c r="AC2030" s="46"/>
      <c r="AD2030" s="46"/>
      <c r="AE2030" s="46"/>
      <c r="AF2030" s="46"/>
      <c r="AG2030" s="46"/>
      <c r="AH2030" s="45"/>
      <c r="AI2030" s="39"/>
      <c r="AJ2030" s="47"/>
      <c r="AK2030" s="46"/>
      <c r="AL2030" s="46"/>
      <c r="AM2030" s="46"/>
      <c r="AN2030" s="46"/>
      <c r="AO2030" s="46"/>
      <c r="AP2030" s="46"/>
      <c r="AQ2030" s="46"/>
      <c r="AR2030" s="46"/>
      <c r="AS2030" s="46"/>
      <c r="AT2030" s="46"/>
      <c r="AU2030" s="45"/>
    </row>
    <row r="2031" spans="2:47" ht="15" hidden="1" x14ac:dyDescent="0.25">
      <c r="B2031" s="51"/>
      <c r="C2031" s="58"/>
      <c r="D2031" s="51"/>
      <c r="E2031" s="51"/>
      <c r="F2031" s="51"/>
      <c r="G2031" s="51"/>
      <c r="H2031" s="51"/>
      <c r="I2031" s="34"/>
      <c r="J2031" s="50"/>
      <c r="K2031" s="49"/>
      <c r="L2031" s="49"/>
      <c r="M2031" s="49"/>
      <c r="N2031" s="49"/>
      <c r="O2031" s="49"/>
      <c r="P2031" s="49"/>
      <c r="Q2031" s="49"/>
      <c r="R2031" s="49"/>
      <c r="S2031" s="49"/>
      <c r="T2031" s="49"/>
      <c r="U2031" s="48"/>
      <c r="V2031" s="39"/>
      <c r="W2031" s="47"/>
      <c r="X2031" s="46"/>
      <c r="Y2031" s="46"/>
      <c r="Z2031" s="46"/>
      <c r="AA2031" s="46"/>
      <c r="AB2031" s="46"/>
      <c r="AC2031" s="46"/>
      <c r="AD2031" s="46"/>
      <c r="AE2031" s="46"/>
      <c r="AF2031" s="46"/>
      <c r="AG2031" s="46"/>
      <c r="AH2031" s="45"/>
      <c r="AI2031" s="39"/>
      <c r="AJ2031" s="47"/>
      <c r="AK2031" s="46"/>
      <c r="AL2031" s="46"/>
      <c r="AM2031" s="46"/>
      <c r="AN2031" s="46"/>
      <c r="AO2031" s="46"/>
      <c r="AP2031" s="46"/>
      <c r="AQ2031" s="46"/>
      <c r="AR2031" s="46"/>
      <c r="AS2031" s="46"/>
      <c r="AT2031" s="46"/>
      <c r="AU2031" s="45"/>
    </row>
    <row r="2032" spans="2:47" ht="15" hidden="1" x14ac:dyDescent="0.25">
      <c r="B2032" s="58"/>
      <c r="C2032" s="58"/>
      <c r="D2032" s="58"/>
      <c r="E2032" s="58"/>
      <c r="F2032" s="57"/>
      <c r="G2032" s="57"/>
      <c r="H2032" s="57"/>
      <c r="I2032" s="56"/>
      <c r="J2032" s="54"/>
      <c r="K2032" s="53"/>
      <c r="L2032" s="53"/>
      <c r="M2032" s="53"/>
      <c r="N2032" s="53"/>
      <c r="O2032" s="53"/>
      <c r="P2032" s="53"/>
      <c r="Q2032" s="53"/>
      <c r="R2032" s="53"/>
      <c r="S2032" s="53"/>
      <c r="T2032" s="53"/>
      <c r="U2032" s="52"/>
      <c r="V2032" s="55"/>
      <c r="W2032" s="54"/>
      <c r="X2032" s="53"/>
      <c r="Y2032" s="53"/>
      <c r="Z2032" s="53"/>
      <c r="AA2032" s="53"/>
      <c r="AB2032" s="53"/>
      <c r="AC2032" s="53"/>
      <c r="AD2032" s="53"/>
      <c r="AE2032" s="53"/>
      <c r="AF2032" s="53"/>
      <c r="AG2032" s="53"/>
      <c r="AH2032" s="52"/>
      <c r="AI2032" s="55"/>
      <c r="AJ2032" s="54"/>
      <c r="AK2032" s="53"/>
      <c r="AL2032" s="53"/>
      <c r="AM2032" s="53"/>
      <c r="AN2032" s="53"/>
      <c r="AO2032" s="53"/>
      <c r="AP2032" s="53"/>
      <c r="AQ2032" s="53"/>
      <c r="AR2032" s="53"/>
      <c r="AS2032" s="53"/>
      <c r="AT2032" s="53"/>
      <c r="AU2032" s="52"/>
    </row>
    <row r="2033" spans="2:47" ht="15" hidden="1" x14ac:dyDescent="0.25">
      <c r="B2033" s="51"/>
      <c r="C2033" s="58"/>
      <c r="D2033" s="51"/>
      <c r="E2033" s="51"/>
      <c r="F2033" s="51"/>
      <c r="G2033" s="51"/>
      <c r="H2033" s="51"/>
      <c r="I2033" s="34"/>
      <c r="J2033" s="50"/>
      <c r="K2033" s="49"/>
      <c r="L2033" s="49"/>
      <c r="M2033" s="49"/>
      <c r="N2033" s="49"/>
      <c r="O2033" s="49"/>
      <c r="P2033" s="49"/>
      <c r="Q2033" s="49"/>
      <c r="R2033" s="49"/>
      <c r="S2033" s="49"/>
      <c r="T2033" s="49"/>
      <c r="U2033" s="48"/>
      <c r="V2033" s="49"/>
      <c r="W2033" s="47"/>
      <c r="X2033" s="46"/>
      <c r="Y2033" s="46"/>
      <c r="Z2033" s="46"/>
      <c r="AA2033" s="46"/>
      <c r="AB2033" s="46"/>
      <c r="AC2033" s="46"/>
      <c r="AD2033" s="46"/>
      <c r="AE2033" s="46"/>
      <c r="AF2033" s="46"/>
      <c r="AG2033" s="46"/>
      <c r="AH2033" s="45"/>
      <c r="AI2033" s="39"/>
      <c r="AJ2033" s="47"/>
      <c r="AK2033" s="46"/>
      <c r="AL2033" s="46"/>
      <c r="AM2033" s="46"/>
      <c r="AN2033" s="46"/>
      <c r="AO2033" s="46"/>
      <c r="AP2033" s="46"/>
      <c r="AQ2033" s="46"/>
      <c r="AR2033" s="46"/>
      <c r="AS2033" s="46"/>
      <c r="AT2033" s="46"/>
      <c r="AU2033" s="45"/>
    </row>
    <row r="2034" spans="2:47" ht="15" hidden="1" x14ac:dyDescent="0.25">
      <c r="B2034" s="51"/>
      <c r="C2034" s="58"/>
      <c r="D2034" s="51"/>
      <c r="E2034" s="51"/>
      <c r="F2034" s="51"/>
      <c r="G2034" s="51"/>
      <c r="H2034" s="51"/>
      <c r="I2034" s="34"/>
      <c r="J2034" s="50"/>
      <c r="K2034" s="49"/>
      <c r="L2034" s="49"/>
      <c r="M2034" s="49"/>
      <c r="N2034" s="49"/>
      <c r="O2034" s="49"/>
      <c r="P2034" s="49"/>
      <c r="Q2034" s="49"/>
      <c r="R2034" s="49"/>
      <c r="S2034" s="49"/>
      <c r="T2034" s="49"/>
      <c r="U2034" s="48"/>
      <c r="V2034" s="49"/>
      <c r="W2034" s="47"/>
      <c r="X2034" s="46"/>
      <c r="Y2034" s="46"/>
      <c r="Z2034" s="46"/>
      <c r="AA2034" s="46"/>
      <c r="AB2034" s="46"/>
      <c r="AC2034" s="46"/>
      <c r="AD2034" s="46"/>
      <c r="AE2034" s="46"/>
      <c r="AF2034" s="46"/>
      <c r="AG2034" s="46"/>
      <c r="AH2034" s="45"/>
      <c r="AI2034" s="39"/>
      <c r="AJ2034" s="47"/>
      <c r="AK2034" s="46"/>
      <c r="AL2034" s="46"/>
      <c r="AM2034" s="46"/>
      <c r="AN2034" s="46"/>
      <c r="AO2034" s="46"/>
      <c r="AP2034" s="46"/>
      <c r="AQ2034" s="46"/>
      <c r="AR2034" s="46"/>
      <c r="AS2034" s="46"/>
      <c r="AT2034" s="46"/>
      <c r="AU2034" s="45"/>
    </row>
    <row r="2035" spans="2:47" ht="15" hidden="1" x14ac:dyDescent="0.25">
      <c r="B2035" s="51"/>
      <c r="C2035" s="58"/>
      <c r="D2035" s="51"/>
      <c r="E2035" s="51"/>
      <c r="F2035" s="51"/>
      <c r="G2035" s="51"/>
      <c r="H2035" s="51"/>
      <c r="I2035" s="34"/>
      <c r="J2035" s="50"/>
      <c r="K2035" s="49"/>
      <c r="L2035" s="49"/>
      <c r="M2035" s="49"/>
      <c r="N2035" s="49"/>
      <c r="O2035" s="49"/>
      <c r="P2035" s="49"/>
      <c r="Q2035" s="49"/>
      <c r="R2035" s="49"/>
      <c r="S2035" s="49"/>
      <c r="T2035" s="49"/>
      <c r="U2035" s="48"/>
      <c r="V2035" s="39"/>
      <c r="W2035" s="47"/>
      <c r="X2035" s="46"/>
      <c r="Y2035" s="46"/>
      <c r="Z2035" s="46"/>
      <c r="AA2035" s="46"/>
      <c r="AB2035" s="46"/>
      <c r="AC2035" s="46"/>
      <c r="AD2035" s="46"/>
      <c r="AE2035" s="46"/>
      <c r="AF2035" s="46"/>
      <c r="AG2035" s="46"/>
      <c r="AH2035" s="45"/>
      <c r="AI2035" s="39"/>
      <c r="AJ2035" s="47"/>
      <c r="AK2035" s="46"/>
      <c r="AL2035" s="46"/>
      <c r="AM2035" s="46"/>
      <c r="AN2035" s="46"/>
      <c r="AO2035" s="46"/>
      <c r="AP2035" s="46"/>
      <c r="AQ2035" s="46"/>
      <c r="AR2035" s="46"/>
      <c r="AS2035" s="46"/>
      <c r="AT2035" s="46"/>
      <c r="AU2035" s="45"/>
    </row>
    <row r="2036" spans="2:47" ht="15" hidden="1" x14ac:dyDescent="0.25">
      <c r="B2036" s="51"/>
      <c r="C2036" s="58"/>
      <c r="D2036" s="51"/>
      <c r="E2036" s="51"/>
      <c r="F2036" s="51"/>
      <c r="G2036" s="51"/>
      <c r="H2036" s="51"/>
      <c r="I2036" s="34"/>
      <c r="J2036" s="50"/>
      <c r="K2036" s="49"/>
      <c r="L2036" s="49"/>
      <c r="M2036" s="49"/>
      <c r="N2036" s="49"/>
      <c r="O2036" s="49"/>
      <c r="P2036" s="49"/>
      <c r="Q2036" s="49"/>
      <c r="R2036" s="49"/>
      <c r="S2036" s="49"/>
      <c r="T2036" s="49"/>
      <c r="U2036" s="48"/>
      <c r="V2036" s="39"/>
      <c r="W2036" s="47"/>
      <c r="X2036" s="46"/>
      <c r="Y2036" s="46"/>
      <c r="Z2036" s="46"/>
      <c r="AA2036" s="46"/>
      <c r="AB2036" s="46"/>
      <c r="AC2036" s="46"/>
      <c r="AD2036" s="46"/>
      <c r="AE2036" s="46"/>
      <c r="AF2036" s="46"/>
      <c r="AG2036" s="46"/>
      <c r="AH2036" s="45"/>
      <c r="AI2036" s="39"/>
      <c r="AJ2036" s="47"/>
      <c r="AK2036" s="46"/>
      <c r="AL2036" s="46"/>
      <c r="AM2036" s="46"/>
      <c r="AN2036" s="46"/>
      <c r="AO2036" s="46"/>
      <c r="AP2036" s="46"/>
      <c r="AQ2036" s="46"/>
      <c r="AR2036" s="46"/>
      <c r="AS2036" s="46"/>
      <c r="AT2036" s="46"/>
      <c r="AU2036" s="45"/>
    </row>
    <row r="2037" spans="2:47" ht="15" hidden="1" x14ac:dyDescent="0.25">
      <c r="B2037" s="58"/>
      <c r="C2037" s="58"/>
      <c r="D2037" s="58"/>
      <c r="E2037" s="58"/>
      <c r="F2037" s="57"/>
      <c r="G2037" s="57"/>
      <c r="H2037" s="57"/>
      <c r="I2037" s="56"/>
      <c r="J2037" s="54"/>
      <c r="K2037" s="53"/>
      <c r="L2037" s="53"/>
      <c r="M2037" s="53"/>
      <c r="N2037" s="53"/>
      <c r="O2037" s="53"/>
      <c r="P2037" s="53"/>
      <c r="Q2037" s="53"/>
      <c r="R2037" s="53"/>
      <c r="S2037" s="53"/>
      <c r="T2037" s="53"/>
      <c r="U2037" s="52"/>
      <c r="V2037" s="55"/>
      <c r="W2037" s="54"/>
      <c r="X2037" s="53"/>
      <c r="Y2037" s="53"/>
      <c r="Z2037" s="53"/>
      <c r="AA2037" s="53"/>
      <c r="AB2037" s="53"/>
      <c r="AC2037" s="53"/>
      <c r="AD2037" s="53"/>
      <c r="AE2037" s="53"/>
      <c r="AF2037" s="53"/>
      <c r="AG2037" s="53"/>
      <c r="AH2037" s="52"/>
      <c r="AI2037" s="55"/>
      <c r="AJ2037" s="54"/>
      <c r="AK2037" s="53"/>
      <c r="AL2037" s="53"/>
      <c r="AM2037" s="53"/>
      <c r="AN2037" s="53"/>
      <c r="AO2037" s="53"/>
      <c r="AP2037" s="53"/>
      <c r="AQ2037" s="53"/>
      <c r="AR2037" s="53"/>
      <c r="AS2037" s="53"/>
      <c r="AT2037" s="53"/>
      <c r="AU2037" s="52"/>
    </row>
    <row r="2038" spans="2:47" ht="15" hidden="1" x14ac:dyDescent="0.25">
      <c r="B2038" s="51"/>
      <c r="C2038" s="58"/>
      <c r="D2038" s="51"/>
      <c r="E2038" s="51"/>
      <c r="F2038" s="51"/>
      <c r="G2038" s="51"/>
      <c r="H2038" s="51"/>
      <c r="I2038" s="34"/>
      <c r="J2038" s="50"/>
      <c r="K2038" s="49"/>
      <c r="L2038" s="49"/>
      <c r="M2038" s="49"/>
      <c r="N2038" s="49"/>
      <c r="O2038" s="49"/>
      <c r="P2038" s="49"/>
      <c r="Q2038" s="49"/>
      <c r="R2038" s="49"/>
      <c r="S2038" s="49"/>
      <c r="T2038" s="49"/>
      <c r="U2038" s="48"/>
      <c r="V2038" s="49"/>
      <c r="W2038" s="47"/>
      <c r="X2038" s="46"/>
      <c r="Y2038" s="46"/>
      <c r="Z2038" s="46"/>
      <c r="AA2038" s="46"/>
      <c r="AB2038" s="46"/>
      <c r="AC2038" s="46"/>
      <c r="AD2038" s="46"/>
      <c r="AE2038" s="46"/>
      <c r="AF2038" s="46"/>
      <c r="AG2038" s="46"/>
      <c r="AH2038" s="45"/>
      <c r="AI2038" s="39"/>
      <c r="AJ2038" s="47"/>
      <c r="AK2038" s="46"/>
      <c r="AL2038" s="46"/>
      <c r="AM2038" s="46"/>
      <c r="AN2038" s="46"/>
      <c r="AO2038" s="46"/>
      <c r="AP2038" s="46"/>
      <c r="AQ2038" s="46"/>
      <c r="AR2038" s="46"/>
      <c r="AS2038" s="46"/>
      <c r="AT2038" s="46"/>
      <c r="AU2038" s="45"/>
    </row>
    <row r="2039" spans="2:47" ht="15" hidden="1" x14ac:dyDescent="0.25">
      <c r="B2039" s="51"/>
      <c r="C2039" s="58"/>
      <c r="D2039" s="51"/>
      <c r="E2039" s="51"/>
      <c r="F2039" s="51"/>
      <c r="G2039" s="51"/>
      <c r="H2039" s="51"/>
      <c r="I2039" s="34"/>
      <c r="J2039" s="50"/>
      <c r="K2039" s="49"/>
      <c r="L2039" s="49"/>
      <c r="M2039" s="49"/>
      <c r="N2039" s="49"/>
      <c r="O2039" s="49"/>
      <c r="P2039" s="49"/>
      <c r="Q2039" s="49"/>
      <c r="R2039" s="49"/>
      <c r="S2039" s="49"/>
      <c r="T2039" s="49"/>
      <c r="U2039" s="48"/>
      <c r="V2039" s="49"/>
      <c r="W2039" s="47"/>
      <c r="X2039" s="46"/>
      <c r="Y2039" s="46"/>
      <c r="Z2039" s="46"/>
      <c r="AA2039" s="46"/>
      <c r="AB2039" s="46"/>
      <c r="AC2039" s="46"/>
      <c r="AD2039" s="46"/>
      <c r="AE2039" s="46"/>
      <c r="AF2039" s="46"/>
      <c r="AG2039" s="46"/>
      <c r="AH2039" s="45"/>
      <c r="AI2039" s="39"/>
      <c r="AJ2039" s="47"/>
      <c r="AK2039" s="46"/>
      <c r="AL2039" s="46"/>
      <c r="AM2039" s="46"/>
      <c r="AN2039" s="46"/>
      <c r="AO2039" s="46"/>
      <c r="AP2039" s="46"/>
      <c r="AQ2039" s="46"/>
      <c r="AR2039" s="46"/>
      <c r="AS2039" s="46"/>
      <c r="AT2039" s="46"/>
      <c r="AU2039" s="45"/>
    </row>
    <row r="2040" spans="2:47" ht="15" hidden="1" x14ac:dyDescent="0.25">
      <c r="B2040" s="51"/>
      <c r="C2040" s="58"/>
      <c r="D2040" s="51"/>
      <c r="E2040" s="51"/>
      <c r="F2040" s="51"/>
      <c r="G2040" s="51"/>
      <c r="H2040" s="51"/>
      <c r="I2040" s="34"/>
      <c r="J2040" s="50"/>
      <c r="K2040" s="49"/>
      <c r="L2040" s="49"/>
      <c r="M2040" s="49"/>
      <c r="N2040" s="49"/>
      <c r="O2040" s="49"/>
      <c r="P2040" s="49"/>
      <c r="Q2040" s="49"/>
      <c r="R2040" s="49"/>
      <c r="S2040" s="49"/>
      <c r="T2040" s="49"/>
      <c r="U2040" s="48"/>
      <c r="V2040" s="39"/>
      <c r="W2040" s="47"/>
      <c r="X2040" s="46"/>
      <c r="Y2040" s="46"/>
      <c r="Z2040" s="46"/>
      <c r="AA2040" s="46"/>
      <c r="AB2040" s="46"/>
      <c r="AC2040" s="46"/>
      <c r="AD2040" s="46"/>
      <c r="AE2040" s="46"/>
      <c r="AF2040" s="46"/>
      <c r="AG2040" s="46"/>
      <c r="AH2040" s="45"/>
      <c r="AI2040" s="39"/>
      <c r="AJ2040" s="47"/>
      <c r="AK2040" s="46"/>
      <c r="AL2040" s="46"/>
      <c r="AM2040" s="46"/>
      <c r="AN2040" s="46"/>
      <c r="AO2040" s="46"/>
      <c r="AP2040" s="46"/>
      <c r="AQ2040" s="46"/>
      <c r="AR2040" s="46"/>
      <c r="AS2040" s="46"/>
      <c r="AT2040" s="46"/>
      <c r="AU2040" s="45"/>
    </row>
    <row r="2041" spans="2:47" ht="15" hidden="1" x14ac:dyDescent="0.25">
      <c r="B2041" s="51"/>
      <c r="C2041" s="58"/>
      <c r="D2041" s="51"/>
      <c r="E2041" s="51"/>
      <c r="F2041" s="51"/>
      <c r="G2041" s="51"/>
      <c r="H2041" s="51"/>
      <c r="I2041" s="34"/>
      <c r="J2041" s="50"/>
      <c r="K2041" s="49"/>
      <c r="L2041" s="49"/>
      <c r="M2041" s="49"/>
      <c r="N2041" s="49"/>
      <c r="O2041" s="49"/>
      <c r="P2041" s="49"/>
      <c r="Q2041" s="49"/>
      <c r="R2041" s="49"/>
      <c r="S2041" s="49"/>
      <c r="T2041" s="49"/>
      <c r="U2041" s="48"/>
      <c r="V2041" s="39"/>
      <c r="W2041" s="47"/>
      <c r="X2041" s="46"/>
      <c r="Y2041" s="46"/>
      <c r="Z2041" s="46"/>
      <c r="AA2041" s="46"/>
      <c r="AB2041" s="46"/>
      <c r="AC2041" s="46"/>
      <c r="AD2041" s="46"/>
      <c r="AE2041" s="46"/>
      <c r="AF2041" s="46"/>
      <c r="AG2041" s="46"/>
      <c r="AH2041" s="45"/>
      <c r="AI2041" s="39"/>
      <c r="AJ2041" s="47"/>
      <c r="AK2041" s="46"/>
      <c r="AL2041" s="46"/>
      <c r="AM2041" s="46"/>
      <c r="AN2041" s="46"/>
      <c r="AO2041" s="46"/>
      <c r="AP2041" s="46"/>
      <c r="AQ2041" s="46"/>
      <c r="AR2041" s="46"/>
      <c r="AS2041" s="46"/>
      <c r="AT2041" s="46"/>
      <c r="AU2041" s="45"/>
    </row>
    <row r="2042" spans="2:47" ht="15" hidden="1" x14ac:dyDescent="0.25">
      <c r="B2042" s="58"/>
      <c r="C2042" s="58"/>
      <c r="D2042" s="58"/>
      <c r="E2042" s="58"/>
      <c r="F2042" s="57"/>
      <c r="G2042" s="57"/>
      <c r="H2042" s="57"/>
      <c r="I2042" s="56"/>
      <c r="J2042" s="54"/>
      <c r="K2042" s="53"/>
      <c r="L2042" s="53"/>
      <c r="M2042" s="53"/>
      <c r="N2042" s="53"/>
      <c r="O2042" s="53"/>
      <c r="P2042" s="53"/>
      <c r="Q2042" s="53"/>
      <c r="R2042" s="53"/>
      <c r="S2042" s="53"/>
      <c r="T2042" s="53"/>
      <c r="U2042" s="52"/>
      <c r="V2042" s="55"/>
      <c r="W2042" s="54"/>
      <c r="X2042" s="53"/>
      <c r="Y2042" s="53"/>
      <c r="Z2042" s="53"/>
      <c r="AA2042" s="53"/>
      <c r="AB2042" s="53"/>
      <c r="AC2042" s="53"/>
      <c r="AD2042" s="53"/>
      <c r="AE2042" s="53"/>
      <c r="AF2042" s="53"/>
      <c r="AG2042" s="53"/>
      <c r="AH2042" s="52"/>
      <c r="AI2042" s="55"/>
      <c r="AJ2042" s="54"/>
      <c r="AK2042" s="53"/>
      <c r="AL2042" s="53"/>
      <c r="AM2042" s="53"/>
      <c r="AN2042" s="53"/>
      <c r="AO2042" s="53"/>
      <c r="AP2042" s="53"/>
      <c r="AQ2042" s="53"/>
      <c r="AR2042" s="53"/>
      <c r="AS2042" s="53"/>
      <c r="AT2042" s="53"/>
      <c r="AU2042" s="52"/>
    </row>
    <row r="2043" spans="2:47" ht="15" hidden="1" x14ac:dyDescent="0.25">
      <c r="B2043" s="51"/>
      <c r="C2043" s="58"/>
      <c r="D2043" s="51"/>
      <c r="E2043" s="51"/>
      <c r="F2043" s="51"/>
      <c r="G2043" s="51"/>
      <c r="H2043" s="51"/>
      <c r="I2043" s="34"/>
      <c r="J2043" s="50"/>
      <c r="K2043" s="49"/>
      <c r="L2043" s="49"/>
      <c r="M2043" s="49"/>
      <c r="N2043" s="49"/>
      <c r="O2043" s="49"/>
      <c r="P2043" s="49"/>
      <c r="Q2043" s="49"/>
      <c r="R2043" s="49"/>
      <c r="S2043" s="49"/>
      <c r="T2043" s="49"/>
      <c r="U2043" s="48"/>
      <c r="V2043" s="49"/>
      <c r="W2043" s="47"/>
      <c r="X2043" s="46"/>
      <c r="Y2043" s="46"/>
      <c r="Z2043" s="46"/>
      <c r="AA2043" s="46"/>
      <c r="AB2043" s="46"/>
      <c r="AC2043" s="46"/>
      <c r="AD2043" s="46"/>
      <c r="AE2043" s="46"/>
      <c r="AF2043" s="46"/>
      <c r="AG2043" s="46"/>
      <c r="AH2043" s="45"/>
      <c r="AI2043" s="39"/>
      <c r="AJ2043" s="47"/>
      <c r="AK2043" s="46"/>
      <c r="AL2043" s="46"/>
      <c r="AM2043" s="46"/>
      <c r="AN2043" s="46"/>
      <c r="AO2043" s="46"/>
      <c r="AP2043" s="46"/>
      <c r="AQ2043" s="46"/>
      <c r="AR2043" s="46"/>
      <c r="AS2043" s="46"/>
      <c r="AT2043" s="46"/>
      <c r="AU2043" s="45"/>
    </row>
    <row r="2044" spans="2:47" ht="15" hidden="1" x14ac:dyDescent="0.25">
      <c r="B2044" s="51"/>
      <c r="C2044" s="58"/>
      <c r="D2044" s="51"/>
      <c r="E2044" s="51"/>
      <c r="F2044" s="51"/>
      <c r="G2044" s="51"/>
      <c r="H2044" s="51"/>
      <c r="I2044" s="34"/>
      <c r="J2044" s="50"/>
      <c r="K2044" s="49"/>
      <c r="L2044" s="49"/>
      <c r="M2044" s="49"/>
      <c r="N2044" s="49"/>
      <c r="O2044" s="49"/>
      <c r="P2044" s="49"/>
      <c r="Q2044" s="49"/>
      <c r="R2044" s="49"/>
      <c r="S2044" s="49"/>
      <c r="T2044" s="49"/>
      <c r="U2044" s="48"/>
      <c r="V2044" s="49"/>
      <c r="W2044" s="47"/>
      <c r="X2044" s="46"/>
      <c r="Y2044" s="46"/>
      <c r="Z2044" s="46"/>
      <c r="AA2044" s="46"/>
      <c r="AB2044" s="46"/>
      <c r="AC2044" s="46"/>
      <c r="AD2044" s="46"/>
      <c r="AE2044" s="46"/>
      <c r="AF2044" s="46"/>
      <c r="AG2044" s="46"/>
      <c r="AH2044" s="45"/>
      <c r="AI2044" s="39"/>
      <c r="AJ2044" s="47"/>
      <c r="AK2044" s="46"/>
      <c r="AL2044" s="46"/>
      <c r="AM2044" s="46"/>
      <c r="AN2044" s="46"/>
      <c r="AO2044" s="46"/>
      <c r="AP2044" s="46"/>
      <c r="AQ2044" s="46"/>
      <c r="AR2044" s="46"/>
      <c r="AS2044" s="46"/>
      <c r="AT2044" s="46"/>
      <c r="AU2044" s="45"/>
    </row>
    <row r="2045" spans="2:47" ht="15" hidden="1" x14ac:dyDescent="0.25">
      <c r="B2045" s="51"/>
      <c r="C2045" s="58"/>
      <c r="D2045" s="51"/>
      <c r="E2045" s="51"/>
      <c r="F2045" s="51"/>
      <c r="G2045" s="51"/>
      <c r="H2045" s="51"/>
      <c r="I2045" s="34"/>
      <c r="J2045" s="50"/>
      <c r="K2045" s="49"/>
      <c r="L2045" s="49"/>
      <c r="M2045" s="49"/>
      <c r="N2045" s="49"/>
      <c r="O2045" s="49"/>
      <c r="P2045" s="49"/>
      <c r="Q2045" s="49"/>
      <c r="R2045" s="49"/>
      <c r="S2045" s="49"/>
      <c r="T2045" s="49"/>
      <c r="U2045" s="48"/>
      <c r="V2045" s="39"/>
      <c r="W2045" s="47"/>
      <c r="X2045" s="46"/>
      <c r="Y2045" s="46"/>
      <c r="Z2045" s="46"/>
      <c r="AA2045" s="46"/>
      <c r="AB2045" s="46"/>
      <c r="AC2045" s="46"/>
      <c r="AD2045" s="46"/>
      <c r="AE2045" s="46"/>
      <c r="AF2045" s="46"/>
      <c r="AG2045" s="46"/>
      <c r="AH2045" s="45"/>
      <c r="AI2045" s="39"/>
      <c r="AJ2045" s="47"/>
      <c r="AK2045" s="46"/>
      <c r="AL2045" s="46"/>
      <c r="AM2045" s="46"/>
      <c r="AN2045" s="46"/>
      <c r="AO2045" s="46"/>
      <c r="AP2045" s="46"/>
      <c r="AQ2045" s="46"/>
      <c r="AR2045" s="46"/>
      <c r="AS2045" s="46"/>
      <c r="AT2045" s="46"/>
      <c r="AU2045" s="45"/>
    </row>
    <row r="2046" spans="2:47" ht="15" hidden="1" x14ac:dyDescent="0.25">
      <c r="B2046" s="51"/>
      <c r="C2046" s="58"/>
      <c r="D2046" s="51"/>
      <c r="E2046" s="51"/>
      <c r="F2046" s="51"/>
      <c r="G2046" s="51"/>
      <c r="H2046" s="51"/>
      <c r="I2046" s="34"/>
      <c r="J2046" s="50"/>
      <c r="K2046" s="49"/>
      <c r="L2046" s="49"/>
      <c r="M2046" s="49"/>
      <c r="N2046" s="49"/>
      <c r="O2046" s="49"/>
      <c r="P2046" s="49"/>
      <c r="Q2046" s="49"/>
      <c r="R2046" s="49"/>
      <c r="S2046" s="49"/>
      <c r="T2046" s="49"/>
      <c r="U2046" s="48"/>
      <c r="V2046" s="39"/>
      <c r="W2046" s="47"/>
      <c r="X2046" s="46"/>
      <c r="Y2046" s="46"/>
      <c r="Z2046" s="46"/>
      <c r="AA2046" s="46"/>
      <c r="AB2046" s="46"/>
      <c r="AC2046" s="46"/>
      <c r="AD2046" s="46"/>
      <c r="AE2046" s="46"/>
      <c r="AF2046" s="46"/>
      <c r="AG2046" s="46"/>
      <c r="AH2046" s="45"/>
      <c r="AI2046" s="39"/>
      <c r="AJ2046" s="47"/>
      <c r="AK2046" s="46"/>
      <c r="AL2046" s="46"/>
      <c r="AM2046" s="46"/>
      <c r="AN2046" s="46"/>
      <c r="AO2046" s="46"/>
      <c r="AP2046" s="46"/>
      <c r="AQ2046" s="46"/>
      <c r="AR2046" s="46"/>
      <c r="AS2046" s="46"/>
      <c r="AT2046" s="46"/>
      <c r="AU2046" s="45"/>
    </row>
    <row r="2047" spans="2:47" ht="15" hidden="1" x14ac:dyDescent="0.25">
      <c r="B2047" s="58"/>
      <c r="C2047" s="58"/>
      <c r="D2047" s="58"/>
      <c r="E2047" s="58"/>
      <c r="F2047" s="57"/>
      <c r="G2047" s="57"/>
      <c r="H2047" s="57"/>
      <c r="I2047" s="56"/>
      <c r="J2047" s="54"/>
      <c r="K2047" s="53"/>
      <c r="L2047" s="53"/>
      <c r="M2047" s="53"/>
      <c r="N2047" s="53"/>
      <c r="O2047" s="53"/>
      <c r="P2047" s="53"/>
      <c r="Q2047" s="53"/>
      <c r="R2047" s="53"/>
      <c r="S2047" s="53"/>
      <c r="T2047" s="53"/>
      <c r="U2047" s="52"/>
      <c r="V2047" s="55"/>
      <c r="W2047" s="54"/>
      <c r="X2047" s="53"/>
      <c r="Y2047" s="53"/>
      <c r="Z2047" s="53"/>
      <c r="AA2047" s="53"/>
      <c r="AB2047" s="53"/>
      <c r="AC2047" s="53"/>
      <c r="AD2047" s="53"/>
      <c r="AE2047" s="53"/>
      <c r="AF2047" s="53"/>
      <c r="AG2047" s="53"/>
      <c r="AH2047" s="52"/>
      <c r="AI2047" s="55"/>
      <c r="AJ2047" s="54"/>
      <c r="AK2047" s="53"/>
      <c r="AL2047" s="53"/>
      <c r="AM2047" s="53"/>
      <c r="AN2047" s="53"/>
      <c r="AO2047" s="53"/>
      <c r="AP2047" s="53"/>
      <c r="AQ2047" s="53"/>
      <c r="AR2047" s="53"/>
      <c r="AS2047" s="53"/>
      <c r="AT2047" s="53"/>
      <c r="AU2047" s="52"/>
    </row>
    <row r="2048" spans="2:47" ht="15" hidden="1" x14ac:dyDescent="0.25">
      <c r="B2048" s="51"/>
      <c r="C2048" s="58"/>
      <c r="D2048" s="51"/>
      <c r="E2048" s="51"/>
      <c r="F2048" s="51"/>
      <c r="G2048" s="51"/>
      <c r="H2048" s="51"/>
      <c r="I2048" s="34"/>
      <c r="J2048" s="50"/>
      <c r="K2048" s="49"/>
      <c r="L2048" s="49"/>
      <c r="M2048" s="49"/>
      <c r="N2048" s="49"/>
      <c r="O2048" s="49"/>
      <c r="P2048" s="49"/>
      <c r="Q2048" s="49"/>
      <c r="R2048" s="49"/>
      <c r="S2048" s="49"/>
      <c r="T2048" s="49"/>
      <c r="U2048" s="48"/>
      <c r="V2048" s="49"/>
      <c r="W2048" s="47"/>
      <c r="X2048" s="46"/>
      <c r="Y2048" s="46"/>
      <c r="Z2048" s="46"/>
      <c r="AA2048" s="46"/>
      <c r="AB2048" s="46"/>
      <c r="AC2048" s="46"/>
      <c r="AD2048" s="46"/>
      <c r="AE2048" s="46"/>
      <c r="AF2048" s="46"/>
      <c r="AG2048" s="46"/>
      <c r="AH2048" s="45"/>
      <c r="AI2048" s="39"/>
      <c r="AJ2048" s="47"/>
      <c r="AK2048" s="46"/>
      <c r="AL2048" s="46"/>
      <c r="AM2048" s="46"/>
      <c r="AN2048" s="46"/>
      <c r="AO2048" s="46"/>
      <c r="AP2048" s="46"/>
      <c r="AQ2048" s="46"/>
      <c r="AR2048" s="46"/>
      <c r="AS2048" s="46"/>
      <c r="AT2048" s="46"/>
      <c r="AU2048" s="45"/>
    </row>
    <row r="2049" spans="2:47" ht="15" hidden="1" x14ac:dyDescent="0.25">
      <c r="B2049" s="51"/>
      <c r="C2049" s="58"/>
      <c r="D2049" s="51"/>
      <c r="E2049" s="51"/>
      <c r="F2049" s="51"/>
      <c r="G2049" s="51"/>
      <c r="H2049" s="51"/>
      <c r="I2049" s="34"/>
      <c r="J2049" s="50"/>
      <c r="K2049" s="49"/>
      <c r="L2049" s="49"/>
      <c r="M2049" s="49"/>
      <c r="N2049" s="49"/>
      <c r="O2049" s="49"/>
      <c r="P2049" s="49"/>
      <c r="Q2049" s="49"/>
      <c r="R2049" s="49"/>
      <c r="S2049" s="49"/>
      <c r="T2049" s="49"/>
      <c r="U2049" s="48"/>
      <c r="V2049" s="49"/>
      <c r="W2049" s="47"/>
      <c r="X2049" s="46"/>
      <c r="Y2049" s="46"/>
      <c r="Z2049" s="46"/>
      <c r="AA2049" s="46"/>
      <c r="AB2049" s="46"/>
      <c r="AC2049" s="46"/>
      <c r="AD2049" s="46"/>
      <c r="AE2049" s="46"/>
      <c r="AF2049" s="46"/>
      <c r="AG2049" s="46"/>
      <c r="AH2049" s="45"/>
      <c r="AI2049" s="39"/>
      <c r="AJ2049" s="47"/>
      <c r="AK2049" s="46"/>
      <c r="AL2049" s="46"/>
      <c r="AM2049" s="46"/>
      <c r="AN2049" s="46"/>
      <c r="AO2049" s="46"/>
      <c r="AP2049" s="46"/>
      <c r="AQ2049" s="46"/>
      <c r="AR2049" s="46"/>
      <c r="AS2049" s="46"/>
      <c r="AT2049" s="46"/>
      <c r="AU2049" s="45"/>
    </row>
    <row r="2050" spans="2:47" ht="15" hidden="1" x14ac:dyDescent="0.25">
      <c r="B2050" s="51"/>
      <c r="C2050" s="58"/>
      <c r="D2050" s="51"/>
      <c r="E2050" s="51"/>
      <c r="F2050" s="51"/>
      <c r="G2050" s="51"/>
      <c r="H2050" s="51"/>
      <c r="I2050" s="34"/>
      <c r="J2050" s="50"/>
      <c r="K2050" s="49"/>
      <c r="L2050" s="49"/>
      <c r="M2050" s="49"/>
      <c r="N2050" s="49"/>
      <c r="O2050" s="49"/>
      <c r="P2050" s="49"/>
      <c r="Q2050" s="49"/>
      <c r="R2050" s="49"/>
      <c r="S2050" s="49"/>
      <c r="T2050" s="49"/>
      <c r="U2050" s="48"/>
      <c r="V2050" s="39"/>
      <c r="W2050" s="47"/>
      <c r="X2050" s="46"/>
      <c r="Y2050" s="46"/>
      <c r="Z2050" s="46"/>
      <c r="AA2050" s="46"/>
      <c r="AB2050" s="46"/>
      <c r="AC2050" s="46"/>
      <c r="AD2050" s="46"/>
      <c r="AE2050" s="46"/>
      <c r="AF2050" s="46"/>
      <c r="AG2050" s="46"/>
      <c r="AH2050" s="45"/>
      <c r="AI2050" s="39"/>
      <c r="AJ2050" s="47"/>
      <c r="AK2050" s="46"/>
      <c r="AL2050" s="46"/>
      <c r="AM2050" s="46"/>
      <c r="AN2050" s="46"/>
      <c r="AO2050" s="46"/>
      <c r="AP2050" s="46"/>
      <c r="AQ2050" s="46"/>
      <c r="AR2050" s="46"/>
      <c r="AS2050" s="46"/>
      <c r="AT2050" s="46"/>
      <c r="AU2050" s="45"/>
    </row>
    <row r="2051" spans="2:47" ht="15" hidden="1" x14ac:dyDescent="0.25">
      <c r="B2051" s="51"/>
      <c r="C2051" s="58"/>
      <c r="D2051" s="51"/>
      <c r="E2051" s="51"/>
      <c r="F2051" s="51"/>
      <c r="G2051" s="51"/>
      <c r="H2051" s="51"/>
      <c r="I2051" s="34"/>
      <c r="J2051" s="50"/>
      <c r="K2051" s="49"/>
      <c r="L2051" s="49"/>
      <c r="M2051" s="49"/>
      <c r="N2051" s="49"/>
      <c r="O2051" s="49"/>
      <c r="P2051" s="49"/>
      <c r="Q2051" s="49"/>
      <c r="R2051" s="49"/>
      <c r="S2051" s="49"/>
      <c r="T2051" s="49"/>
      <c r="U2051" s="48"/>
      <c r="V2051" s="39"/>
      <c r="W2051" s="47"/>
      <c r="X2051" s="46"/>
      <c r="Y2051" s="46"/>
      <c r="Z2051" s="46"/>
      <c r="AA2051" s="46"/>
      <c r="AB2051" s="46"/>
      <c r="AC2051" s="46"/>
      <c r="AD2051" s="46"/>
      <c r="AE2051" s="46"/>
      <c r="AF2051" s="46"/>
      <c r="AG2051" s="46"/>
      <c r="AH2051" s="45"/>
      <c r="AI2051" s="39"/>
      <c r="AJ2051" s="47"/>
      <c r="AK2051" s="46"/>
      <c r="AL2051" s="46"/>
      <c r="AM2051" s="46"/>
      <c r="AN2051" s="46"/>
      <c r="AO2051" s="46"/>
      <c r="AP2051" s="46"/>
      <c r="AQ2051" s="46"/>
      <c r="AR2051" s="46"/>
      <c r="AS2051" s="46"/>
      <c r="AT2051" s="46"/>
      <c r="AU2051" s="45"/>
    </row>
    <row r="2052" spans="2:47" ht="15" hidden="1" x14ac:dyDescent="0.25">
      <c r="B2052" s="58"/>
      <c r="C2052" s="58"/>
      <c r="D2052" s="58"/>
      <c r="E2052" s="58"/>
      <c r="F2052" s="57"/>
      <c r="G2052" s="57"/>
      <c r="H2052" s="57"/>
      <c r="I2052" s="56"/>
      <c r="J2052" s="54"/>
      <c r="K2052" s="53"/>
      <c r="L2052" s="53"/>
      <c r="M2052" s="53"/>
      <c r="N2052" s="53"/>
      <c r="O2052" s="53"/>
      <c r="P2052" s="53"/>
      <c r="Q2052" s="53"/>
      <c r="R2052" s="53"/>
      <c r="S2052" s="53"/>
      <c r="T2052" s="53"/>
      <c r="U2052" s="52"/>
      <c r="V2052" s="55"/>
      <c r="W2052" s="54"/>
      <c r="X2052" s="53"/>
      <c r="Y2052" s="53"/>
      <c r="Z2052" s="53"/>
      <c r="AA2052" s="53"/>
      <c r="AB2052" s="53"/>
      <c r="AC2052" s="53"/>
      <c r="AD2052" s="53"/>
      <c r="AE2052" s="53"/>
      <c r="AF2052" s="53"/>
      <c r="AG2052" s="53"/>
      <c r="AH2052" s="52"/>
      <c r="AI2052" s="55"/>
      <c r="AJ2052" s="54"/>
      <c r="AK2052" s="53"/>
      <c r="AL2052" s="53"/>
      <c r="AM2052" s="53"/>
      <c r="AN2052" s="53"/>
      <c r="AO2052" s="53"/>
      <c r="AP2052" s="53"/>
      <c r="AQ2052" s="53"/>
      <c r="AR2052" s="53"/>
      <c r="AS2052" s="53"/>
      <c r="AT2052" s="53"/>
      <c r="AU2052" s="52"/>
    </row>
    <row r="2053" spans="2:47" ht="15" hidden="1" x14ac:dyDescent="0.25">
      <c r="B2053" s="51"/>
      <c r="C2053" s="58"/>
      <c r="D2053" s="51"/>
      <c r="E2053" s="51"/>
      <c r="F2053" s="51"/>
      <c r="G2053" s="51"/>
      <c r="H2053" s="51"/>
      <c r="I2053" s="34"/>
      <c r="J2053" s="50"/>
      <c r="K2053" s="49"/>
      <c r="L2053" s="49"/>
      <c r="M2053" s="49"/>
      <c r="N2053" s="49"/>
      <c r="O2053" s="49"/>
      <c r="P2053" s="49"/>
      <c r="Q2053" s="49"/>
      <c r="R2053" s="49"/>
      <c r="S2053" s="49"/>
      <c r="T2053" s="49"/>
      <c r="U2053" s="48"/>
      <c r="V2053" s="49"/>
      <c r="W2053" s="47"/>
      <c r="X2053" s="46"/>
      <c r="Y2053" s="46"/>
      <c r="Z2053" s="46"/>
      <c r="AA2053" s="46"/>
      <c r="AB2053" s="46"/>
      <c r="AC2053" s="46"/>
      <c r="AD2053" s="46"/>
      <c r="AE2053" s="46"/>
      <c r="AF2053" s="46"/>
      <c r="AG2053" s="46"/>
      <c r="AH2053" s="45"/>
      <c r="AI2053" s="39"/>
      <c r="AJ2053" s="47"/>
      <c r="AK2053" s="46"/>
      <c r="AL2053" s="46"/>
      <c r="AM2053" s="46"/>
      <c r="AN2053" s="46"/>
      <c r="AO2053" s="46"/>
      <c r="AP2053" s="46"/>
      <c r="AQ2053" s="46"/>
      <c r="AR2053" s="46"/>
      <c r="AS2053" s="46"/>
      <c r="AT2053" s="46"/>
      <c r="AU2053" s="45"/>
    </row>
    <row r="2054" spans="2:47" ht="15" hidden="1" x14ac:dyDescent="0.25">
      <c r="B2054" s="51"/>
      <c r="C2054" s="58"/>
      <c r="D2054" s="51"/>
      <c r="E2054" s="51"/>
      <c r="F2054" s="51"/>
      <c r="G2054" s="51"/>
      <c r="H2054" s="51"/>
      <c r="I2054" s="34"/>
      <c r="J2054" s="50"/>
      <c r="K2054" s="49"/>
      <c r="L2054" s="49"/>
      <c r="M2054" s="49"/>
      <c r="N2054" s="49"/>
      <c r="O2054" s="49"/>
      <c r="P2054" s="49"/>
      <c r="Q2054" s="49"/>
      <c r="R2054" s="49"/>
      <c r="S2054" s="49"/>
      <c r="T2054" s="49"/>
      <c r="U2054" s="48"/>
      <c r="V2054" s="49"/>
      <c r="W2054" s="47"/>
      <c r="X2054" s="46"/>
      <c r="Y2054" s="46"/>
      <c r="Z2054" s="46"/>
      <c r="AA2054" s="46"/>
      <c r="AB2054" s="46"/>
      <c r="AC2054" s="46"/>
      <c r="AD2054" s="46"/>
      <c r="AE2054" s="46"/>
      <c r="AF2054" s="46"/>
      <c r="AG2054" s="46"/>
      <c r="AH2054" s="45"/>
      <c r="AI2054" s="39"/>
      <c r="AJ2054" s="47"/>
      <c r="AK2054" s="46"/>
      <c r="AL2054" s="46"/>
      <c r="AM2054" s="46"/>
      <c r="AN2054" s="46"/>
      <c r="AO2054" s="46"/>
      <c r="AP2054" s="46"/>
      <c r="AQ2054" s="46"/>
      <c r="AR2054" s="46"/>
      <c r="AS2054" s="46"/>
      <c r="AT2054" s="46"/>
      <c r="AU2054" s="45"/>
    </row>
    <row r="2055" spans="2:47" ht="15" hidden="1" x14ac:dyDescent="0.25">
      <c r="B2055" s="51"/>
      <c r="C2055" s="58"/>
      <c r="D2055" s="51"/>
      <c r="E2055" s="51"/>
      <c r="F2055" s="51"/>
      <c r="G2055" s="51"/>
      <c r="H2055" s="51"/>
      <c r="I2055" s="34"/>
      <c r="J2055" s="50"/>
      <c r="K2055" s="49"/>
      <c r="L2055" s="49"/>
      <c r="M2055" s="49"/>
      <c r="N2055" s="49"/>
      <c r="O2055" s="49"/>
      <c r="P2055" s="49"/>
      <c r="Q2055" s="49"/>
      <c r="R2055" s="49"/>
      <c r="S2055" s="49"/>
      <c r="T2055" s="49"/>
      <c r="U2055" s="48"/>
      <c r="V2055" s="39"/>
      <c r="W2055" s="47"/>
      <c r="X2055" s="46"/>
      <c r="Y2055" s="46"/>
      <c r="Z2055" s="46"/>
      <c r="AA2055" s="46"/>
      <c r="AB2055" s="46"/>
      <c r="AC2055" s="46"/>
      <c r="AD2055" s="46"/>
      <c r="AE2055" s="46"/>
      <c r="AF2055" s="46"/>
      <c r="AG2055" s="46"/>
      <c r="AH2055" s="45"/>
      <c r="AI2055" s="39"/>
      <c r="AJ2055" s="47"/>
      <c r="AK2055" s="46"/>
      <c r="AL2055" s="46"/>
      <c r="AM2055" s="46"/>
      <c r="AN2055" s="46"/>
      <c r="AO2055" s="46"/>
      <c r="AP2055" s="46"/>
      <c r="AQ2055" s="46"/>
      <c r="AR2055" s="46"/>
      <c r="AS2055" s="46"/>
      <c r="AT2055" s="46"/>
      <c r="AU2055" s="45"/>
    </row>
    <row r="2056" spans="2:47" ht="15" hidden="1" x14ac:dyDescent="0.25">
      <c r="B2056" s="51"/>
      <c r="C2056" s="58"/>
      <c r="D2056" s="51"/>
      <c r="E2056" s="51"/>
      <c r="F2056" s="51"/>
      <c r="G2056" s="51"/>
      <c r="H2056" s="51"/>
      <c r="I2056" s="34"/>
      <c r="J2056" s="50"/>
      <c r="K2056" s="49"/>
      <c r="L2056" s="49"/>
      <c r="M2056" s="49"/>
      <c r="N2056" s="49"/>
      <c r="O2056" s="49"/>
      <c r="P2056" s="49"/>
      <c r="Q2056" s="49"/>
      <c r="R2056" s="49"/>
      <c r="S2056" s="49"/>
      <c r="T2056" s="49"/>
      <c r="U2056" s="48"/>
      <c r="V2056" s="39"/>
      <c r="W2056" s="47"/>
      <c r="X2056" s="46"/>
      <c r="Y2056" s="46"/>
      <c r="Z2056" s="46"/>
      <c r="AA2056" s="46"/>
      <c r="AB2056" s="46"/>
      <c r="AC2056" s="46"/>
      <c r="AD2056" s="46"/>
      <c r="AE2056" s="46"/>
      <c r="AF2056" s="46"/>
      <c r="AG2056" s="46"/>
      <c r="AH2056" s="45"/>
      <c r="AI2056" s="39"/>
      <c r="AJ2056" s="47"/>
      <c r="AK2056" s="46"/>
      <c r="AL2056" s="46"/>
      <c r="AM2056" s="46"/>
      <c r="AN2056" s="46"/>
      <c r="AO2056" s="46"/>
      <c r="AP2056" s="46"/>
      <c r="AQ2056" s="46"/>
      <c r="AR2056" s="46"/>
      <c r="AS2056" s="46"/>
      <c r="AT2056" s="46"/>
      <c r="AU2056" s="45"/>
    </row>
    <row r="2057" spans="2:47" ht="15" hidden="1" x14ac:dyDescent="0.25">
      <c r="B2057" s="58"/>
      <c r="C2057" s="58"/>
      <c r="D2057" s="58"/>
      <c r="E2057" s="58"/>
      <c r="F2057" s="57"/>
      <c r="G2057" s="57"/>
      <c r="H2057" s="57"/>
      <c r="I2057" s="56"/>
      <c r="J2057" s="54"/>
      <c r="K2057" s="53"/>
      <c r="L2057" s="53"/>
      <c r="M2057" s="53"/>
      <c r="N2057" s="53"/>
      <c r="O2057" s="53"/>
      <c r="P2057" s="53"/>
      <c r="Q2057" s="53"/>
      <c r="R2057" s="53"/>
      <c r="S2057" s="53"/>
      <c r="T2057" s="53"/>
      <c r="U2057" s="52"/>
      <c r="V2057" s="55"/>
      <c r="W2057" s="54"/>
      <c r="X2057" s="53"/>
      <c r="Y2057" s="53"/>
      <c r="Z2057" s="53"/>
      <c r="AA2057" s="53"/>
      <c r="AB2057" s="53"/>
      <c r="AC2057" s="53"/>
      <c r="AD2057" s="53"/>
      <c r="AE2057" s="53"/>
      <c r="AF2057" s="53"/>
      <c r="AG2057" s="53"/>
      <c r="AH2057" s="52"/>
      <c r="AI2057" s="55"/>
      <c r="AJ2057" s="54"/>
      <c r="AK2057" s="53"/>
      <c r="AL2057" s="53"/>
      <c r="AM2057" s="53"/>
      <c r="AN2057" s="53"/>
      <c r="AO2057" s="53"/>
      <c r="AP2057" s="53"/>
      <c r="AQ2057" s="53"/>
      <c r="AR2057" s="53"/>
      <c r="AS2057" s="53"/>
      <c r="AT2057" s="53"/>
      <c r="AU2057" s="52"/>
    </row>
    <row r="2058" spans="2:47" ht="15" hidden="1" x14ac:dyDescent="0.25">
      <c r="B2058" s="51"/>
      <c r="C2058" s="58"/>
      <c r="D2058" s="51"/>
      <c r="E2058" s="51"/>
      <c r="F2058" s="51"/>
      <c r="G2058" s="51"/>
      <c r="H2058" s="51"/>
      <c r="I2058" s="34"/>
      <c r="J2058" s="50"/>
      <c r="K2058" s="49"/>
      <c r="L2058" s="49"/>
      <c r="M2058" s="49"/>
      <c r="N2058" s="49"/>
      <c r="O2058" s="49"/>
      <c r="P2058" s="49"/>
      <c r="Q2058" s="49"/>
      <c r="R2058" s="49"/>
      <c r="S2058" s="49"/>
      <c r="T2058" s="49"/>
      <c r="U2058" s="48"/>
      <c r="V2058" s="49"/>
      <c r="W2058" s="47"/>
      <c r="X2058" s="46"/>
      <c r="Y2058" s="46"/>
      <c r="Z2058" s="46"/>
      <c r="AA2058" s="46"/>
      <c r="AB2058" s="46"/>
      <c r="AC2058" s="46"/>
      <c r="AD2058" s="46"/>
      <c r="AE2058" s="46"/>
      <c r="AF2058" s="46"/>
      <c r="AG2058" s="46"/>
      <c r="AH2058" s="45"/>
      <c r="AI2058" s="39"/>
      <c r="AJ2058" s="47"/>
      <c r="AK2058" s="46"/>
      <c r="AL2058" s="46"/>
      <c r="AM2058" s="46"/>
      <c r="AN2058" s="46"/>
      <c r="AO2058" s="46"/>
      <c r="AP2058" s="46"/>
      <c r="AQ2058" s="46"/>
      <c r="AR2058" s="46"/>
      <c r="AS2058" s="46"/>
      <c r="AT2058" s="46"/>
      <c r="AU2058" s="45"/>
    </row>
    <row r="2059" spans="2:47" ht="15" hidden="1" x14ac:dyDescent="0.25">
      <c r="B2059" s="51"/>
      <c r="C2059" s="58"/>
      <c r="D2059" s="51"/>
      <c r="E2059" s="51"/>
      <c r="F2059" s="51"/>
      <c r="G2059" s="51"/>
      <c r="H2059" s="51"/>
      <c r="I2059" s="34"/>
      <c r="J2059" s="50"/>
      <c r="K2059" s="49"/>
      <c r="L2059" s="49"/>
      <c r="M2059" s="49"/>
      <c r="N2059" s="49"/>
      <c r="O2059" s="49"/>
      <c r="P2059" s="49"/>
      <c r="Q2059" s="49"/>
      <c r="R2059" s="49"/>
      <c r="S2059" s="49"/>
      <c r="T2059" s="49"/>
      <c r="U2059" s="48"/>
      <c r="V2059" s="49"/>
      <c r="W2059" s="47"/>
      <c r="X2059" s="46"/>
      <c r="Y2059" s="46"/>
      <c r="Z2059" s="46"/>
      <c r="AA2059" s="46"/>
      <c r="AB2059" s="46"/>
      <c r="AC2059" s="46"/>
      <c r="AD2059" s="46"/>
      <c r="AE2059" s="46"/>
      <c r="AF2059" s="46"/>
      <c r="AG2059" s="46"/>
      <c r="AH2059" s="45"/>
      <c r="AI2059" s="39"/>
      <c r="AJ2059" s="47"/>
      <c r="AK2059" s="46"/>
      <c r="AL2059" s="46"/>
      <c r="AM2059" s="46"/>
      <c r="AN2059" s="46"/>
      <c r="AO2059" s="46"/>
      <c r="AP2059" s="46"/>
      <c r="AQ2059" s="46"/>
      <c r="AR2059" s="46"/>
      <c r="AS2059" s="46"/>
      <c r="AT2059" s="46"/>
      <c r="AU2059" s="45"/>
    </row>
    <row r="2060" spans="2:47" ht="15" hidden="1" x14ac:dyDescent="0.25">
      <c r="B2060" s="51"/>
      <c r="C2060" s="58"/>
      <c r="D2060" s="51"/>
      <c r="E2060" s="51"/>
      <c r="F2060" s="51"/>
      <c r="G2060" s="51"/>
      <c r="H2060" s="51"/>
      <c r="I2060" s="34"/>
      <c r="J2060" s="50"/>
      <c r="K2060" s="49"/>
      <c r="L2060" s="49"/>
      <c r="M2060" s="49"/>
      <c r="N2060" s="49"/>
      <c r="O2060" s="49"/>
      <c r="P2060" s="49"/>
      <c r="Q2060" s="49"/>
      <c r="R2060" s="49"/>
      <c r="S2060" s="49"/>
      <c r="T2060" s="49"/>
      <c r="U2060" s="48"/>
      <c r="V2060" s="39"/>
      <c r="W2060" s="47"/>
      <c r="X2060" s="46"/>
      <c r="Y2060" s="46"/>
      <c r="Z2060" s="46"/>
      <c r="AA2060" s="46"/>
      <c r="AB2060" s="46"/>
      <c r="AC2060" s="46"/>
      <c r="AD2060" s="46"/>
      <c r="AE2060" s="46"/>
      <c r="AF2060" s="46"/>
      <c r="AG2060" s="46"/>
      <c r="AH2060" s="45"/>
      <c r="AI2060" s="39"/>
      <c r="AJ2060" s="47"/>
      <c r="AK2060" s="46"/>
      <c r="AL2060" s="46"/>
      <c r="AM2060" s="46"/>
      <c r="AN2060" s="46"/>
      <c r="AO2060" s="46"/>
      <c r="AP2060" s="46"/>
      <c r="AQ2060" s="46"/>
      <c r="AR2060" s="46"/>
      <c r="AS2060" s="46"/>
      <c r="AT2060" s="46"/>
      <c r="AU2060" s="45"/>
    </row>
    <row r="2061" spans="2:47" ht="15" hidden="1" x14ac:dyDescent="0.25">
      <c r="B2061" s="51"/>
      <c r="C2061" s="58"/>
      <c r="D2061" s="51"/>
      <c r="E2061" s="51"/>
      <c r="F2061" s="51"/>
      <c r="G2061" s="51"/>
      <c r="H2061" s="51"/>
      <c r="I2061" s="34"/>
      <c r="J2061" s="50"/>
      <c r="K2061" s="49"/>
      <c r="L2061" s="49"/>
      <c r="M2061" s="49"/>
      <c r="N2061" s="49"/>
      <c r="O2061" s="49"/>
      <c r="P2061" s="49"/>
      <c r="Q2061" s="49"/>
      <c r="R2061" s="49"/>
      <c r="S2061" s="49"/>
      <c r="T2061" s="49"/>
      <c r="U2061" s="48"/>
      <c r="V2061" s="39"/>
      <c r="W2061" s="47"/>
      <c r="X2061" s="46"/>
      <c r="Y2061" s="46"/>
      <c r="Z2061" s="46"/>
      <c r="AA2061" s="46"/>
      <c r="AB2061" s="46"/>
      <c r="AC2061" s="46"/>
      <c r="AD2061" s="46"/>
      <c r="AE2061" s="46"/>
      <c r="AF2061" s="46"/>
      <c r="AG2061" s="46"/>
      <c r="AH2061" s="45"/>
      <c r="AI2061" s="39"/>
      <c r="AJ2061" s="47"/>
      <c r="AK2061" s="46"/>
      <c r="AL2061" s="46"/>
      <c r="AM2061" s="46"/>
      <c r="AN2061" s="46"/>
      <c r="AO2061" s="46"/>
      <c r="AP2061" s="46"/>
      <c r="AQ2061" s="46"/>
      <c r="AR2061" s="46"/>
      <c r="AS2061" s="46"/>
      <c r="AT2061" s="46"/>
      <c r="AU2061" s="45"/>
    </row>
    <row r="2062" spans="2:47" ht="15" hidden="1" x14ac:dyDescent="0.25">
      <c r="B2062" s="58"/>
      <c r="C2062" s="58"/>
      <c r="D2062" s="58"/>
      <c r="E2062" s="58"/>
      <c r="F2062" s="57"/>
      <c r="G2062" s="57"/>
      <c r="H2062" s="57"/>
      <c r="I2062" s="56"/>
      <c r="J2062" s="54"/>
      <c r="K2062" s="53"/>
      <c r="L2062" s="53"/>
      <c r="M2062" s="53"/>
      <c r="N2062" s="53"/>
      <c r="O2062" s="53"/>
      <c r="P2062" s="53"/>
      <c r="Q2062" s="53"/>
      <c r="R2062" s="53"/>
      <c r="S2062" s="53"/>
      <c r="T2062" s="53"/>
      <c r="U2062" s="52"/>
      <c r="V2062" s="55"/>
      <c r="W2062" s="54"/>
      <c r="X2062" s="53"/>
      <c r="Y2062" s="53"/>
      <c r="Z2062" s="53"/>
      <c r="AA2062" s="53"/>
      <c r="AB2062" s="53"/>
      <c r="AC2062" s="53"/>
      <c r="AD2062" s="53"/>
      <c r="AE2062" s="53"/>
      <c r="AF2062" s="53"/>
      <c r="AG2062" s="53"/>
      <c r="AH2062" s="52"/>
      <c r="AI2062" s="55"/>
      <c r="AJ2062" s="54"/>
      <c r="AK2062" s="53"/>
      <c r="AL2062" s="53"/>
      <c r="AM2062" s="53"/>
      <c r="AN2062" s="53"/>
      <c r="AO2062" s="53"/>
      <c r="AP2062" s="53"/>
      <c r="AQ2062" s="53"/>
      <c r="AR2062" s="53"/>
      <c r="AS2062" s="53"/>
      <c r="AT2062" s="53"/>
      <c r="AU2062" s="52"/>
    </row>
    <row r="2063" spans="2:47" ht="15" hidden="1" x14ac:dyDescent="0.25">
      <c r="B2063" s="51"/>
      <c r="C2063" s="58"/>
      <c r="D2063" s="51"/>
      <c r="E2063" s="51"/>
      <c r="F2063" s="51"/>
      <c r="G2063" s="51"/>
      <c r="H2063" s="51"/>
      <c r="I2063" s="34"/>
      <c r="J2063" s="50"/>
      <c r="K2063" s="49"/>
      <c r="L2063" s="49"/>
      <c r="M2063" s="49"/>
      <c r="N2063" s="49"/>
      <c r="O2063" s="49"/>
      <c r="P2063" s="49"/>
      <c r="Q2063" s="49"/>
      <c r="R2063" s="49"/>
      <c r="S2063" s="49"/>
      <c r="T2063" s="49"/>
      <c r="U2063" s="48"/>
      <c r="V2063" s="49"/>
      <c r="W2063" s="47"/>
      <c r="X2063" s="46"/>
      <c r="Y2063" s="46"/>
      <c r="Z2063" s="46"/>
      <c r="AA2063" s="46"/>
      <c r="AB2063" s="46"/>
      <c r="AC2063" s="46"/>
      <c r="AD2063" s="46"/>
      <c r="AE2063" s="46"/>
      <c r="AF2063" s="46"/>
      <c r="AG2063" s="46"/>
      <c r="AH2063" s="45"/>
      <c r="AI2063" s="39"/>
      <c r="AJ2063" s="47"/>
      <c r="AK2063" s="46"/>
      <c r="AL2063" s="46"/>
      <c r="AM2063" s="46"/>
      <c r="AN2063" s="46"/>
      <c r="AO2063" s="46"/>
      <c r="AP2063" s="46"/>
      <c r="AQ2063" s="46"/>
      <c r="AR2063" s="46"/>
      <c r="AS2063" s="46"/>
      <c r="AT2063" s="46"/>
      <c r="AU2063" s="45"/>
    </row>
    <row r="2064" spans="2:47" ht="15" hidden="1" x14ac:dyDescent="0.25">
      <c r="B2064" s="51"/>
      <c r="C2064" s="58"/>
      <c r="D2064" s="51"/>
      <c r="E2064" s="51"/>
      <c r="F2064" s="51"/>
      <c r="G2064" s="51"/>
      <c r="H2064" s="51"/>
      <c r="I2064" s="34"/>
      <c r="J2064" s="50"/>
      <c r="K2064" s="49"/>
      <c r="L2064" s="49"/>
      <c r="M2064" s="49"/>
      <c r="N2064" s="49"/>
      <c r="O2064" s="49"/>
      <c r="P2064" s="49"/>
      <c r="Q2064" s="49"/>
      <c r="R2064" s="49"/>
      <c r="S2064" s="49"/>
      <c r="T2064" s="49"/>
      <c r="U2064" s="48"/>
      <c r="V2064" s="49"/>
      <c r="W2064" s="47"/>
      <c r="X2064" s="46"/>
      <c r="Y2064" s="46"/>
      <c r="Z2064" s="46"/>
      <c r="AA2064" s="46"/>
      <c r="AB2064" s="46"/>
      <c r="AC2064" s="46"/>
      <c r="AD2064" s="46"/>
      <c r="AE2064" s="46"/>
      <c r="AF2064" s="46"/>
      <c r="AG2064" s="46"/>
      <c r="AH2064" s="45"/>
      <c r="AI2064" s="39"/>
      <c r="AJ2064" s="47"/>
      <c r="AK2064" s="46"/>
      <c r="AL2064" s="46"/>
      <c r="AM2064" s="46"/>
      <c r="AN2064" s="46"/>
      <c r="AO2064" s="46"/>
      <c r="AP2064" s="46"/>
      <c r="AQ2064" s="46"/>
      <c r="AR2064" s="46"/>
      <c r="AS2064" s="46"/>
      <c r="AT2064" s="46"/>
      <c r="AU2064" s="45"/>
    </row>
    <row r="2065" spans="2:47" ht="15" hidden="1" x14ac:dyDescent="0.25">
      <c r="B2065" s="51"/>
      <c r="C2065" s="58"/>
      <c r="D2065" s="51"/>
      <c r="E2065" s="51"/>
      <c r="F2065" s="51"/>
      <c r="G2065" s="51"/>
      <c r="H2065" s="51"/>
      <c r="I2065" s="34"/>
      <c r="J2065" s="50"/>
      <c r="K2065" s="49"/>
      <c r="L2065" s="49"/>
      <c r="M2065" s="49"/>
      <c r="N2065" s="49"/>
      <c r="O2065" s="49"/>
      <c r="P2065" s="49"/>
      <c r="Q2065" s="49"/>
      <c r="R2065" s="49"/>
      <c r="S2065" s="49"/>
      <c r="T2065" s="49"/>
      <c r="U2065" s="48"/>
      <c r="V2065" s="39"/>
      <c r="W2065" s="47"/>
      <c r="X2065" s="46"/>
      <c r="Y2065" s="46"/>
      <c r="Z2065" s="46"/>
      <c r="AA2065" s="46"/>
      <c r="AB2065" s="46"/>
      <c r="AC2065" s="46"/>
      <c r="AD2065" s="46"/>
      <c r="AE2065" s="46"/>
      <c r="AF2065" s="46"/>
      <c r="AG2065" s="46"/>
      <c r="AH2065" s="45"/>
      <c r="AI2065" s="39"/>
      <c r="AJ2065" s="47"/>
      <c r="AK2065" s="46"/>
      <c r="AL2065" s="46"/>
      <c r="AM2065" s="46"/>
      <c r="AN2065" s="46"/>
      <c r="AO2065" s="46"/>
      <c r="AP2065" s="46"/>
      <c r="AQ2065" s="46"/>
      <c r="AR2065" s="46"/>
      <c r="AS2065" s="46"/>
      <c r="AT2065" s="46"/>
      <c r="AU2065" s="45"/>
    </row>
    <row r="2066" spans="2:47" ht="15" hidden="1" x14ac:dyDescent="0.25">
      <c r="B2066" s="51"/>
      <c r="C2066" s="58"/>
      <c r="D2066" s="51"/>
      <c r="E2066" s="51"/>
      <c r="F2066" s="51"/>
      <c r="G2066" s="51"/>
      <c r="H2066" s="51"/>
      <c r="I2066" s="34"/>
      <c r="J2066" s="50"/>
      <c r="K2066" s="49"/>
      <c r="L2066" s="49"/>
      <c r="M2066" s="49"/>
      <c r="N2066" s="49"/>
      <c r="O2066" s="49"/>
      <c r="P2066" s="49"/>
      <c r="Q2066" s="49"/>
      <c r="R2066" s="49"/>
      <c r="S2066" s="49"/>
      <c r="T2066" s="49"/>
      <c r="U2066" s="48"/>
      <c r="V2066" s="39"/>
      <c r="W2066" s="47"/>
      <c r="X2066" s="46"/>
      <c r="Y2066" s="46"/>
      <c r="Z2066" s="46"/>
      <c r="AA2066" s="46"/>
      <c r="AB2066" s="46"/>
      <c r="AC2066" s="46"/>
      <c r="AD2066" s="46"/>
      <c r="AE2066" s="46"/>
      <c r="AF2066" s="46"/>
      <c r="AG2066" s="46"/>
      <c r="AH2066" s="45"/>
      <c r="AI2066" s="39"/>
      <c r="AJ2066" s="47"/>
      <c r="AK2066" s="46"/>
      <c r="AL2066" s="46"/>
      <c r="AM2066" s="46"/>
      <c r="AN2066" s="46"/>
      <c r="AO2066" s="46"/>
      <c r="AP2066" s="46"/>
      <c r="AQ2066" s="46"/>
      <c r="AR2066" s="46"/>
      <c r="AS2066" s="46"/>
      <c r="AT2066" s="46"/>
      <c r="AU2066" s="45"/>
    </row>
    <row r="2067" spans="2:47" ht="15" hidden="1" x14ac:dyDescent="0.25">
      <c r="B2067" s="58"/>
      <c r="C2067" s="58"/>
      <c r="D2067" s="58"/>
      <c r="E2067" s="58"/>
      <c r="F2067" s="57"/>
      <c r="G2067" s="57"/>
      <c r="H2067" s="57"/>
      <c r="I2067" s="56"/>
      <c r="J2067" s="54"/>
      <c r="K2067" s="53"/>
      <c r="L2067" s="53"/>
      <c r="M2067" s="53"/>
      <c r="N2067" s="53"/>
      <c r="O2067" s="53"/>
      <c r="P2067" s="53"/>
      <c r="Q2067" s="53"/>
      <c r="R2067" s="53"/>
      <c r="S2067" s="53"/>
      <c r="T2067" s="53"/>
      <c r="U2067" s="52"/>
      <c r="V2067" s="55"/>
      <c r="W2067" s="54"/>
      <c r="X2067" s="53"/>
      <c r="Y2067" s="53"/>
      <c r="Z2067" s="53"/>
      <c r="AA2067" s="53"/>
      <c r="AB2067" s="53"/>
      <c r="AC2067" s="53"/>
      <c r="AD2067" s="53"/>
      <c r="AE2067" s="53"/>
      <c r="AF2067" s="53"/>
      <c r="AG2067" s="53"/>
      <c r="AH2067" s="52"/>
      <c r="AI2067" s="55"/>
      <c r="AJ2067" s="54"/>
      <c r="AK2067" s="53"/>
      <c r="AL2067" s="53"/>
      <c r="AM2067" s="53"/>
      <c r="AN2067" s="53"/>
      <c r="AO2067" s="53"/>
      <c r="AP2067" s="53"/>
      <c r="AQ2067" s="53"/>
      <c r="AR2067" s="53"/>
      <c r="AS2067" s="53"/>
      <c r="AT2067" s="53"/>
      <c r="AU2067" s="52"/>
    </row>
    <row r="2068" spans="2:47" ht="15" hidden="1" x14ac:dyDescent="0.25">
      <c r="B2068" s="51"/>
      <c r="C2068" s="58"/>
      <c r="D2068" s="51"/>
      <c r="E2068" s="51"/>
      <c r="F2068" s="51"/>
      <c r="G2068" s="51"/>
      <c r="H2068" s="51"/>
      <c r="I2068" s="34"/>
      <c r="J2068" s="50"/>
      <c r="K2068" s="49"/>
      <c r="L2068" s="49"/>
      <c r="M2068" s="49"/>
      <c r="N2068" s="49"/>
      <c r="O2068" s="49"/>
      <c r="P2068" s="49"/>
      <c r="Q2068" s="49"/>
      <c r="R2068" s="49"/>
      <c r="S2068" s="49"/>
      <c r="T2068" s="49"/>
      <c r="U2068" s="48"/>
      <c r="V2068" s="49"/>
      <c r="W2068" s="47"/>
      <c r="X2068" s="46"/>
      <c r="Y2068" s="46"/>
      <c r="Z2068" s="46"/>
      <c r="AA2068" s="46"/>
      <c r="AB2068" s="46"/>
      <c r="AC2068" s="46"/>
      <c r="AD2068" s="46"/>
      <c r="AE2068" s="46"/>
      <c r="AF2068" s="46"/>
      <c r="AG2068" s="46"/>
      <c r="AH2068" s="45"/>
      <c r="AI2068" s="39"/>
      <c r="AJ2068" s="47"/>
      <c r="AK2068" s="46"/>
      <c r="AL2068" s="46"/>
      <c r="AM2068" s="46"/>
      <c r="AN2068" s="46"/>
      <c r="AO2068" s="46"/>
      <c r="AP2068" s="46"/>
      <c r="AQ2068" s="46"/>
      <c r="AR2068" s="46"/>
      <c r="AS2068" s="46"/>
      <c r="AT2068" s="46"/>
      <c r="AU2068" s="45"/>
    </row>
    <row r="2069" spans="2:47" ht="15" hidden="1" x14ac:dyDescent="0.25">
      <c r="B2069" s="51"/>
      <c r="C2069" s="58"/>
      <c r="D2069" s="51"/>
      <c r="E2069" s="51"/>
      <c r="F2069" s="51"/>
      <c r="G2069" s="51"/>
      <c r="H2069" s="51"/>
      <c r="I2069" s="34"/>
      <c r="J2069" s="50"/>
      <c r="K2069" s="49"/>
      <c r="L2069" s="49"/>
      <c r="M2069" s="49"/>
      <c r="N2069" s="49"/>
      <c r="O2069" s="49"/>
      <c r="P2069" s="49"/>
      <c r="Q2069" s="49"/>
      <c r="R2069" s="49"/>
      <c r="S2069" s="49"/>
      <c r="T2069" s="49"/>
      <c r="U2069" s="48"/>
      <c r="V2069" s="49"/>
      <c r="W2069" s="47"/>
      <c r="X2069" s="46"/>
      <c r="Y2069" s="46"/>
      <c r="Z2069" s="46"/>
      <c r="AA2069" s="46"/>
      <c r="AB2069" s="46"/>
      <c r="AC2069" s="46"/>
      <c r="AD2069" s="46"/>
      <c r="AE2069" s="46"/>
      <c r="AF2069" s="46"/>
      <c r="AG2069" s="46"/>
      <c r="AH2069" s="45"/>
      <c r="AI2069" s="39"/>
      <c r="AJ2069" s="47"/>
      <c r="AK2069" s="46"/>
      <c r="AL2069" s="46"/>
      <c r="AM2069" s="46"/>
      <c r="AN2069" s="46"/>
      <c r="AO2069" s="46"/>
      <c r="AP2069" s="46"/>
      <c r="AQ2069" s="46"/>
      <c r="AR2069" s="46"/>
      <c r="AS2069" s="46"/>
      <c r="AT2069" s="46"/>
      <c r="AU2069" s="45"/>
    </row>
    <row r="2070" spans="2:47" ht="15" hidden="1" x14ac:dyDescent="0.25">
      <c r="B2070" s="51"/>
      <c r="C2070" s="58"/>
      <c r="D2070" s="51"/>
      <c r="E2070" s="51"/>
      <c r="F2070" s="51"/>
      <c r="G2070" s="51"/>
      <c r="H2070" s="51"/>
      <c r="I2070" s="34"/>
      <c r="J2070" s="50"/>
      <c r="K2070" s="49"/>
      <c r="L2070" s="49"/>
      <c r="M2070" s="49"/>
      <c r="N2070" s="49"/>
      <c r="O2070" s="49"/>
      <c r="P2070" s="49"/>
      <c r="Q2070" s="49"/>
      <c r="R2070" s="49"/>
      <c r="S2070" s="49"/>
      <c r="T2070" s="49"/>
      <c r="U2070" s="48"/>
      <c r="V2070" s="39"/>
      <c r="W2070" s="47"/>
      <c r="X2070" s="46"/>
      <c r="Y2070" s="46"/>
      <c r="Z2070" s="46"/>
      <c r="AA2070" s="46"/>
      <c r="AB2070" s="46"/>
      <c r="AC2070" s="46"/>
      <c r="AD2070" s="46"/>
      <c r="AE2070" s="46"/>
      <c r="AF2070" s="46"/>
      <c r="AG2070" s="46"/>
      <c r="AH2070" s="45"/>
      <c r="AI2070" s="39"/>
      <c r="AJ2070" s="47"/>
      <c r="AK2070" s="46"/>
      <c r="AL2070" s="46"/>
      <c r="AM2070" s="46"/>
      <c r="AN2070" s="46"/>
      <c r="AO2070" s="46"/>
      <c r="AP2070" s="46"/>
      <c r="AQ2070" s="46"/>
      <c r="AR2070" s="46"/>
      <c r="AS2070" s="46"/>
      <c r="AT2070" s="46"/>
      <c r="AU2070" s="45"/>
    </row>
    <row r="2071" spans="2:47" ht="15" hidden="1" x14ac:dyDescent="0.25">
      <c r="B2071" s="51"/>
      <c r="C2071" s="58"/>
      <c r="D2071" s="51"/>
      <c r="E2071" s="51"/>
      <c r="F2071" s="51"/>
      <c r="G2071" s="51"/>
      <c r="H2071" s="51"/>
      <c r="I2071" s="34"/>
      <c r="J2071" s="50"/>
      <c r="K2071" s="49"/>
      <c r="L2071" s="49"/>
      <c r="M2071" s="49"/>
      <c r="N2071" s="49"/>
      <c r="O2071" s="49"/>
      <c r="P2071" s="49"/>
      <c r="Q2071" s="49"/>
      <c r="R2071" s="49"/>
      <c r="S2071" s="49"/>
      <c r="T2071" s="49"/>
      <c r="U2071" s="48"/>
      <c r="V2071" s="39"/>
      <c r="W2071" s="47"/>
      <c r="X2071" s="46"/>
      <c r="Y2071" s="46"/>
      <c r="Z2071" s="46"/>
      <c r="AA2071" s="46"/>
      <c r="AB2071" s="46"/>
      <c r="AC2071" s="46"/>
      <c r="AD2071" s="46"/>
      <c r="AE2071" s="46"/>
      <c r="AF2071" s="46"/>
      <c r="AG2071" s="46"/>
      <c r="AH2071" s="45"/>
      <c r="AI2071" s="39"/>
      <c r="AJ2071" s="47"/>
      <c r="AK2071" s="46"/>
      <c r="AL2071" s="46"/>
      <c r="AM2071" s="46"/>
      <c r="AN2071" s="46"/>
      <c r="AO2071" s="46"/>
      <c r="AP2071" s="46"/>
      <c r="AQ2071" s="46"/>
      <c r="AR2071" s="46"/>
      <c r="AS2071" s="46"/>
      <c r="AT2071" s="46"/>
      <c r="AU2071" s="45"/>
    </row>
    <row r="2072" spans="2:47" ht="15" hidden="1" x14ac:dyDescent="0.25">
      <c r="B2072" s="58"/>
      <c r="C2072" s="58"/>
      <c r="D2072" s="58"/>
      <c r="E2072" s="58"/>
      <c r="F2072" s="57"/>
      <c r="G2072" s="57"/>
      <c r="H2072" s="57"/>
      <c r="I2072" s="56"/>
      <c r="J2072" s="54"/>
      <c r="K2072" s="53"/>
      <c r="L2072" s="53"/>
      <c r="M2072" s="53"/>
      <c r="N2072" s="53"/>
      <c r="O2072" s="53"/>
      <c r="P2072" s="53"/>
      <c r="Q2072" s="53"/>
      <c r="R2072" s="53"/>
      <c r="S2072" s="53"/>
      <c r="T2072" s="53"/>
      <c r="U2072" s="52"/>
      <c r="V2072" s="55"/>
      <c r="W2072" s="54"/>
      <c r="X2072" s="53"/>
      <c r="Y2072" s="53"/>
      <c r="Z2072" s="53"/>
      <c r="AA2072" s="53"/>
      <c r="AB2072" s="53"/>
      <c r="AC2072" s="53"/>
      <c r="AD2072" s="53"/>
      <c r="AE2072" s="53"/>
      <c r="AF2072" s="53"/>
      <c r="AG2072" s="53"/>
      <c r="AH2072" s="52"/>
      <c r="AI2072" s="55"/>
      <c r="AJ2072" s="54"/>
      <c r="AK2072" s="53"/>
      <c r="AL2072" s="53"/>
      <c r="AM2072" s="53"/>
      <c r="AN2072" s="53"/>
      <c r="AO2072" s="53"/>
      <c r="AP2072" s="53"/>
      <c r="AQ2072" s="53"/>
      <c r="AR2072" s="53"/>
      <c r="AS2072" s="53"/>
      <c r="AT2072" s="53"/>
      <c r="AU2072" s="52"/>
    </row>
    <row r="2073" spans="2:47" ht="15" hidden="1" x14ac:dyDescent="0.25">
      <c r="B2073" s="51"/>
      <c r="C2073" s="58"/>
      <c r="D2073" s="51"/>
      <c r="E2073" s="51"/>
      <c r="F2073" s="51"/>
      <c r="G2073" s="51"/>
      <c r="H2073" s="51"/>
      <c r="I2073" s="34"/>
      <c r="J2073" s="50"/>
      <c r="K2073" s="49"/>
      <c r="L2073" s="49"/>
      <c r="M2073" s="49"/>
      <c r="N2073" s="49"/>
      <c r="O2073" s="49"/>
      <c r="P2073" s="49"/>
      <c r="Q2073" s="49"/>
      <c r="R2073" s="49"/>
      <c r="S2073" s="49"/>
      <c r="T2073" s="49"/>
      <c r="U2073" s="48"/>
      <c r="V2073" s="49"/>
      <c r="W2073" s="47"/>
      <c r="X2073" s="46"/>
      <c r="Y2073" s="46"/>
      <c r="Z2073" s="46"/>
      <c r="AA2073" s="46"/>
      <c r="AB2073" s="46"/>
      <c r="AC2073" s="46"/>
      <c r="AD2073" s="46"/>
      <c r="AE2073" s="46"/>
      <c r="AF2073" s="46"/>
      <c r="AG2073" s="46"/>
      <c r="AH2073" s="45"/>
      <c r="AI2073" s="39"/>
      <c r="AJ2073" s="47"/>
      <c r="AK2073" s="46"/>
      <c r="AL2073" s="46"/>
      <c r="AM2073" s="46"/>
      <c r="AN2073" s="46"/>
      <c r="AO2073" s="46"/>
      <c r="AP2073" s="46"/>
      <c r="AQ2073" s="46"/>
      <c r="AR2073" s="46"/>
      <c r="AS2073" s="46"/>
      <c r="AT2073" s="46"/>
      <c r="AU2073" s="45"/>
    </row>
    <row r="2074" spans="2:47" ht="15" hidden="1" x14ac:dyDescent="0.25">
      <c r="B2074" s="51"/>
      <c r="C2074" s="58"/>
      <c r="D2074" s="51"/>
      <c r="E2074" s="51"/>
      <c r="F2074" s="51"/>
      <c r="G2074" s="51"/>
      <c r="H2074" s="51"/>
      <c r="I2074" s="34"/>
      <c r="J2074" s="50"/>
      <c r="K2074" s="49"/>
      <c r="L2074" s="49"/>
      <c r="M2074" s="49"/>
      <c r="N2074" s="49"/>
      <c r="O2074" s="49"/>
      <c r="P2074" s="49"/>
      <c r="Q2074" s="49"/>
      <c r="R2074" s="49"/>
      <c r="S2074" s="49"/>
      <c r="T2074" s="49"/>
      <c r="U2074" s="48"/>
      <c r="V2074" s="49"/>
      <c r="W2074" s="47"/>
      <c r="X2074" s="46"/>
      <c r="Y2074" s="46"/>
      <c r="Z2074" s="46"/>
      <c r="AA2074" s="46"/>
      <c r="AB2074" s="46"/>
      <c r="AC2074" s="46"/>
      <c r="AD2074" s="46"/>
      <c r="AE2074" s="46"/>
      <c r="AF2074" s="46"/>
      <c r="AG2074" s="46"/>
      <c r="AH2074" s="45"/>
      <c r="AI2074" s="39"/>
      <c r="AJ2074" s="47"/>
      <c r="AK2074" s="46"/>
      <c r="AL2074" s="46"/>
      <c r="AM2074" s="46"/>
      <c r="AN2074" s="46"/>
      <c r="AO2074" s="46"/>
      <c r="AP2074" s="46"/>
      <c r="AQ2074" s="46"/>
      <c r="AR2074" s="46"/>
      <c r="AS2074" s="46"/>
      <c r="AT2074" s="46"/>
      <c r="AU2074" s="45"/>
    </row>
    <row r="2075" spans="2:47" ht="15" hidden="1" x14ac:dyDescent="0.25">
      <c r="B2075" s="51"/>
      <c r="C2075" s="58"/>
      <c r="D2075" s="51"/>
      <c r="E2075" s="51"/>
      <c r="F2075" s="51"/>
      <c r="G2075" s="51"/>
      <c r="H2075" s="51"/>
      <c r="I2075" s="34"/>
      <c r="J2075" s="50"/>
      <c r="K2075" s="49"/>
      <c r="L2075" s="49"/>
      <c r="M2075" s="49"/>
      <c r="N2075" s="49"/>
      <c r="O2075" s="49"/>
      <c r="P2075" s="49"/>
      <c r="Q2075" s="49"/>
      <c r="R2075" s="49"/>
      <c r="S2075" s="49"/>
      <c r="T2075" s="49"/>
      <c r="U2075" s="48"/>
      <c r="V2075" s="39"/>
      <c r="W2075" s="47"/>
      <c r="X2075" s="46"/>
      <c r="Y2075" s="46"/>
      <c r="Z2075" s="46"/>
      <c r="AA2075" s="46"/>
      <c r="AB2075" s="46"/>
      <c r="AC2075" s="46"/>
      <c r="AD2075" s="46"/>
      <c r="AE2075" s="46"/>
      <c r="AF2075" s="46"/>
      <c r="AG2075" s="46"/>
      <c r="AH2075" s="45"/>
      <c r="AI2075" s="39"/>
      <c r="AJ2075" s="47"/>
      <c r="AK2075" s="46"/>
      <c r="AL2075" s="46"/>
      <c r="AM2075" s="46"/>
      <c r="AN2075" s="46"/>
      <c r="AO2075" s="46"/>
      <c r="AP2075" s="46"/>
      <c r="AQ2075" s="46"/>
      <c r="AR2075" s="46"/>
      <c r="AS2075" s="46"/>
      <c r="AT2075" s="46"/>
      <c r="AU2075" s="45"/>
    </row>
    <row r="2076" spans="2:47" ht="15" hidden="1" x14ac:dyDescent="0.25">
      <c r="B2076" s="51"/>
      <c r="C2076" s="58"/>
      <c r="D2076" s="51"/>
      <c r="E2076" s="51"/>
      <c r="F2076" s="51"/>
      <c r="G2076" s="51"/>
      <c r="H2076" s="51"/>
      <c r="I2076" s="34"/>
      <c r="J2076" s="50"/>
      <c r="K2076" s="49"/>
      <c r="L2076" s="49"/>
      <c r="M2076" s="49"/>
      <c r="N2076" s="49"/>
      <c r="O2076" s="49"/>
      <c r="P2076" s="49"/>
      <c r="Q2076" s="49"/>
      <c r="R2076" s="49"/>
      <c r="S2076" s="49"/>
      <c r="T2076" s="49"/>
      <c r="U2076" s="48"/>
      <c r="V2076" s="39"/>
      <c r="W2076" s="47"/>
      <c r="X2076" s="46"/>
      <c r="Y2076" s="46"/>
      <c r="Z2076" s="46"/>
      <c r="AA2076" s="46"/>
      <c r="AB2076" s="46"/>
      <c r="AC2076" s="46"/>
      <c r="AD2076" s="46"/>
      <c r="AE2076" s="46"/>
      <c r="AF2076" s="46"/>
      <c r="AG2076" s="46"/>
      <c r="AH2076" s="45"/>
      <c r="AI2076" s="39"/>
      <c r="AJ2076" s="47"/>
      <c r="AK2076" s="46"/>
      <c r="AL2076" s="46"/>
      <c r="AM2076" s="46"/>
      <c r="AN2076" s="46"/>
      <c r="AO2076" s="46"/>
      <c r="AP2076" s="46"/>
      <c r="AQ2076" s="46"/>
      <c r="AR2076" s="46"/>
      <c r="AS2076" s="46"/>
      <c r="AT2076" s="46"/>
      <c r="AU2076" s="45"/>
    </row>
    <row r="2077" spans="2:47" ht="15" hidden="1" x14ac:dyDescent="0.25">
      <c r="B2077" s="58"/>
      <c r="C2077" s="58"/>
      <c r="D2077" s="58"/>
      <c r="E2077" s="58"/>
      <c r="F2077" s="57"/>
      <c r="G2077" s="57"/>
      <c r="H2077" s="57"/>
      <c r="I2077" s="56"/>
      <c r="J2077" s="54"/>
      <c r="K2077" s="53"/>
      <c r="L2077" s="53"/>
      <c r="M2077" s="53"/>
      <c r="N2077" s="53"/>
      <c r="O2077" s="53"/>
      <c r="P2077" s="53"/>
      <c r="Q2077" s="53"/>
      <c r="R2077" s="53"/>
      <c r="S2077" s="53"/>
      <c r="T2077" s="53"/>
      <c r="U2077" s="52"/>
      <c r="V2077" s="55"/>
      <c r="W2077" s="54"/>
      <c r="X2077" s="53"/>
      <c r="Y2077" s="53"/>
      <c r="Z2077" s="53"/>
      <c r="AA2077" s="53"/>
      <c r="AB2077" s="53"/>
      <c r="AC2077" s="53"/>
      <c r="AD2077" s="53"/>
      <c r="AE2077" s="53"/>
      <c r="AF2077" s="53"/>
      <c r="AG2077" s="53"/>
      <c r="AH2077" s="52"/>
      <c r="AI2077" s="55"/>
      <c r="AJ2077" s="54"/>
      <c r="AK2077" s="53"/>
      <c r="AL2077" s="53"/>
      <c r="AM2077" s="53"/>
      <c r="AN2077" s="53"/>
      <c r="AO2077" s="53"/>
      <c r="AP2077" s="53"/>
      <c r="AQ2077" s="53"/>
      <c r="AR2077" s="53"/>
      <c r="AS2077" s="53"/>
      <c r="AT2077" s="53"/>
      <c r="AU2077" s="52"/>
    </row>
    <row r="2078" spans="2:47" ht="15" hidden="1" x14ac:dyDescent="0.25">
      <c r="B2078" s="51"/>
      <c r="C2078" s="58"/>
      <c r="D2078" s="51"/>
      <c r="E2078" s="51"/>
      <c r="F2078" s="51"/>
      <c r="G2078" s="51"/>
      <c r="H2078" s="51"/>
      <c r="I2078" s="34"/>
      <c r="J2078" s="50"/>
      <c r="K2078" s="49"/>
      <c r="L2078" s="49"/>
      <c r="M2078" s="49"/>
      <c r="N2078" s="49"/>
      <c r="O2078" s="49"/>
      <c r="P2078" s="49"/>
      <c r="Q2078" s="49"/>
      <c r="R2078" s="49"/>
      <c r="S2078" s="49"/>
      <c r="T2078" s="49"/>
      <c r="U2078" s="48"/>
      <c r="V2078" s="49"/>
      <c r="W2078" s="47"/>
      <c r="X2078" s="46"/>
      <c r="Y2078" s="46"/>
      <c r="Z2078" s="46"/>
      <c r="AA2078" s="46"/>
      <c r="AB2078" s="46"/>
      <c r="AC2078" s="46"/>
      <c r="AD2078" s="46"/>
      <c r="AE2078" s="46"/>
      <c r="AF2078" s="46"/>
      <c r="AG2078" s="46"/>
      <c r="AH2078" s="45"/>
      <c r="AI2078" s="39"/>
      <c r="AJ2078" s="47"/>
      <c r="AK2078" s="46"/>
      <c r="AL2078" s="46"/>
      <c r="AM2078" s="46"/>
      <c r="AN2078" s="46"/>
      <c r="AO2078" s="46"/>
      <c r="AP2078" s="46"/>
      <c r="AQ2078" s="46"/>
      <c r="AR2078" s="46"/>
      <c r="AS2078" s="46"/>
      <c r="AT2078" s="46"/>
      <c r="AU2078" s="45"/>
    </row>
    <row r="2079" spans="2:47" ht="15" hidden="1" x14ac:dyDescent="0.25">
      <c r="B2079" s="51"/>
      <c r="C2079" s="58"/>
      <c r="D2079" s="51"/>
      <c r="E2079" s="51"/>
      <c r="F2079" s="51"/>
      <c r="G2079" s="51"/>
      <c r="H2079" s="51"/>
      <c r="I2079" s="34"/>
      <c r="J2079" s="50"/>
      <c r="K2079" s="49"/>
      <c r="L2079" s="49"/>
      <c r="M2079" s="49"/>
      <c r="N2079" s="49"/>
      <c r="O2079" s="49"/>
      <c r="P2079" s="49"/>
      <c r="Q2079" s="49"/>
      <c r="R2079" s="49"/>
      <c r="S2079" s="49"/>
      <c r="T2079" s="49"/>
      <c r="U2079" s="48"/>
      <c r="V2079" s="49"/>
      <c r="W2079" s="47"/>
      <c r="X2079" s="46"/>
      <c r="Y2079" s="46"/>
      <c r="Z2079" s="46"/>
      <c r="AA2079" s="46"/>
      <c r="AB2079" s="46"/>
      <c r="AC2079" s="46"/>
      <c r="AD2079" s="46"/>
      <c r="AE2079" s="46"/>
      <c r="AF2079" s="46"/>
      <c r="AG2079" s="46"/>
      <c r="AH2079" s="45"/>
      <c r="AI2079" s="39"/>
      <c r="AJ2079" s="47"/>
      <c r="AK2079" s="46"/>
      <c r="AL2079" s="46"/>
      <c r="AM2079" s="46"/>
      <c r="AN2079" s="46"/>
      <c r="AO2079" s="46"/>
      <c r="AP2079" s="46"/>
      <c r="AQ2079" s="46"/>
      <c r="AR2079" s="46"/>
      <c r="AS2079" s="46"/>
      <c r="AT2079" s="46"/>
      <c r="AU2079" s="45"/>
    </row>
    <row r="2080" spans="2:47" ht="15" hidden="1" x14ac:dyDescent="0.25">
      <c r="B2080" s="51"/>
      <c r="C2080" s="58"/>
      <c r="D2080" s="51"/>
      <c r="E2080" s="51"/>
      <c r="F2080" s="51"/>
      <c r="G2080" s="51"/>
      <c r="H2080" s="51"/>
      <c r="I2080" s="34"/>
      <c r="J2080" s="50"/>
      <c r="K2080" s="49"/>
      <c r="L2080" s="49"/>
      <c r="M2080" s="49"/>
      <c r="N2080" s="49"/>
      <c r="O2080" s="49"/>
      <c r="P2080" s="49"/>
      <c r="Q2080" s="49"/>
      <c r="R2080" s="49"/>
      <c r="S2080" s="49"/>
      <c r="T2080" s="49"/>
      <c r="U2080" s="48"/>
      <c r="V2080" s="39"/>
      <c r="W2080" s="47"/>
      <c r="X2080" s="46"/>
      <c r="Y2080" s="46"/>
      <c r="Z2080" s="46"/>
      <c r="AA2080" s="46"/>
      <c r="AB2080" s="46"/>
      <c r="AC2080" s="46"/>
      <c r="AD2080" s="46"/>
      <c r="AE2080" s="46"/>
      <c r="AF2080" s="46"/>
      <c r="AG2080" s="46"/>
      <c r="AH2080" s="45"/>
      <c r="AI2080" s="39"/>
      <c r="AJ2080" s="47"/>
      <c r="AK2080" s="46"/>
      <c r="AL2080" s="46"/>
      <c r="AM2080" s="46"/>
      <c r="AN2080" s="46"/>
      <c r="AO2080" s="46"/>
      <c r="AP2080" s="46"/>
      <c r="AQ2080" s="46"/>
      <c r="AR2080" s="46"/>
      <c r="AS2080" s="46"/>
      <c r="AT2080" s="46"/>
      <c r="AU2080" s="45"/>
    </row>
    <row r="2081" spans="2:47" ht="15" hidden="1" x14ac:dyDescent="0.25">
      <c r="B2081" s="51"/>
      <c r="C2081" s="58"/>
      <c r="D2081" s="51"/>
      <c r="E2081" s="51"/>
      <c r="F2081" s="51"/>
      <c r="G2081" s="51"/>
      <c r="H2081" s="51"/>
      <c r="I2081" s="34"/>
      <c r="J2081" s="50"/>
      <c r="K2081" s="49"/>
      <c r="L2081" s="49"/>
      <c r="M2081" s="49"/>
      <c r="N2081" s="49"/>
      <c r="O2081" s="49"/>
      <c r="P2081" s="49"/>
      <c r="Q2081" s="49"/>
      <c r="R2081" s="49"/>
      <c r="S2081" s="49"/>
      <c r="T2081" s="49"/>
      <c r="U2081" s="48"/>
      <c r="V2081" s="39"/>
      <c r="W2081" s="47"/>
      <c r="X2081" s="46"/>
      <c r="Y2081" s="46"/>
      <c r="Z2081" s="46"/>
      <c r="AA2081" s="46"/>
      <c r="AB2081" s="46"/>
      <c r="AC2081" s="46"/>
      <c r="AD2081" s="46"/>
      <c r="AE2081" s="46"/>
      <c r="AF2081" s="46"/>
      <c r="AG2081" s="46"/>
      <c r="AH2081" s="45"/>
      <c r="AI2081" s="39"/>
      <c r="AJ2081" s="47"/>
      <c r="AK2081" s="46"/>
      <c r="AL2081" s="46"/>
      <c r="AM2081" s="46"/>
      <c r="AN2081" s="46"/>
      <c r="AO2081" s="46"/>
      <c r="AP2081" s="46"/>
      <c r="AQ2081" s="46"/>
      <c r="AR2081" s="46"/>
      <c r="AS2081" s="46"/>
      <c r="AT2081" s="46"/>
      <c r="AU2081" s="45"/>
    </row>
    <row r="2082" spans="2:47" ht="15" hidden="1" x14ac:dyDescent="0.25">
      <c r="B2082" s="58"/>
      <c r="C2082" s="58"/>
      <c r="D2082" s="58"/>
      <c r="E2082" s="58"/>
      <c r="F2082" s="57"/>
      <c r="G2082" s="57"/>
      <c r="H2082" s="57"/>
      <c r="I2082" s="56"/>
      <c r="J2082" s="54"/>
      <c r="K2082" s="53"/>
      <c r="L2082" s="53"/>
      <c r="M2082" s="53"/>
      <c r="N2082" s="53"/>
      <c r="O2082" s="53"/>
      <c r="P2082" s="53"/>
      <c r="Q2082" s="53"/>
      <c r="R2082" s="53"/>
      <c r="S2082" s="53"/>
      <c r="T2082" s="53"/>
      <c r="U2082" s="52"/>
      <c r="V2082" s="55"/>
      <c r="W2082" s="54"/>
      <c r="X2082" s="53"/>
      <c r="Y2082" s="53"/>
      <c r="Z2082" s="53"/>
      <c r="AA2082" s="53"/>
      <c r="AB2082" s="53"/>
      <c r="AC2082" s="53"/>
      <c r="AD2082" s="53"/>
      <c r="AE2082" s="53"/>
      <c r="AF2082" s="53"/>
      <c r="AG2082" s="53"/>
      <c r="AH2082" s="52"/>
      <c r="AI2082" s="55"/>
      <c r="AJ2082" s="54"/>
      <c r="AK2082" s="53"/>
      <c r="AL2082" s="53"/>
      <c r="AM2082" s="53"/>
      <c r="AN2082" s="53"/>
      <c r="AO2082" s="53"/>
      <c r="AP2082" s="53"/>
      <c r="AQ2082" s="53"/>
      <c r="AR2082" s="53"/>
      <c r="AS2082" s="53"/>
      <c r="AT2082" s="53"/>
      <c r="AU2082" s="52"/>
    </row>
    <row r="2083" spans="2:47" ht="15" hidden="1" x14ac:dyDescent="0.25">
      <c r="B2083" s="51"/>
      <c r="C2083" s="58"/>
      <c r="D2083" s="51"/>
      <c r="E2083" s="51"/>
      <c r="F2083" s="51"/>
      <c r="G2083" s="51"/>
      <c r="H2083" s="51"/>
      <c r="I2083" s="34"/>
      <c r="J2083" s="50"/>
      <c r="K2083" s="49"/>
      <c r="L2083" s="49"/>
      <c r="M2083" s="49"/>
      <c r="N2083" s="49"/>
      <c r="O2083" s="49"/>
      <c r="P2083" s="49"/>
      <c r="Q2083" s="49"/>
      <c r="R2083" s="49"/>
      <c r="S2083" s="49"/>
      <c r="T2083" s="49"/>
      <c r="U2083" s="48"/>
      <c r="V2083" s="49"/>
      <c r="W2083" s="47"/>
      <c r="X2083" s="46"/>
      <c r="Y2083" s="46"/>
      <c r="Z2083" s="46"/>
      <c r="AA2083" s="46"/>
      <c r="AB2083" s="46"/>
      <c r="AC2083" s="46"/>
      <c r="AD2083" s="46"/>
      <c r="AE2083" s="46"/>
      <c r="AF2083" s="46"/>
      <c r="AG2083" s="46"/>
      <c r="AH2083" s="45"/>
      <c r="AI2083" s="39"/>
      <c r="AJ2083" s="47"/>
      <c r="AK2083" s="46"/>
      <c r="AL2083" s="46"/>
      <c r="AM2083" s="46"/>
      <c r="AN2083" s="46"/>
      <c r="AO2083" s="46"/>
      <c r="AP2083" s="46"/>
      <c r="AQ2083" s="46"/>
      <c r="AR2083" s="46"/>
      <c r="AS2083" s="46"/>
      <c r="AT2083" s="46"/>
      <c r="AU2083" s="45"/>
    </row>
    <row r="2084" spans="2:47" ht="15" hidden="1" x14ac:dyDescent="0.25">
      <c r="B2084" s="51"/>
      <c r="C2084" s="58"/>
      <c r="D2084" s="51"/>
      <c r="E2084" s="51"/>
      <c r="F2084" s="51"/>
      <c r="G2084" s="51"/>
      <c r="H2084" s="51"/>
      <c r="I2084" s="34"/>
      <c r="J2084" s="50"/>
      <c r="K2084" s="49"/>
      <c r="L2084" s="49"/>
      <c r="M2084" s="49"/>
      <c r="N2084" s="49"/>
      <c r="O2084" s="49"/>
      <c r="P2084" s="49"/>
      <c r="Q2084" s="49"/>
      <c r="R2084" s="49"/>
      <c r="S2084" s="49"/>
      <c r="T2084" s="49"/>
      <c r="U2084" s="48"/>
      <c r="V2084" s="49"/>
      <c r="W2084" s="47"/>
      <c r="X2084" s="46"/>
      <c r="Y2084" s="46"/>
      <c r="Z2084" s="46"/>
      <c r="AA2084" s="46"/>
      <c r="AB2084" s="46"/>
      <c r="AC2084" s="46"/>
      <c r="AD2084" s="46"/>
      <c r="AE2084" s="46"/>
      <c r="AF2084" s="46"/>
      <c r="AG2084" s="46"/>
      <c r="AH2084" s="45"/>
      <c r="AI2084" s="39"/>
      <c r="AJ2084" s="47"/>
      <c r="AK2084" s="46"/>
      <c r="AL2084" s="46"/>
      <c r="AM2084" s="46"/>
      <c r="AN2084" s="46"/>
      <c r="AO2084" s="46"/>
      <c r="AP2084" s="46"/>
      <c r="AQ2084" s="46"/>
      <c r="AR2084" s="46"/>
      <c r="AS2084" s="46"/>
      <c r="AT2084" s="46"/>
      <c r="AU2084" s="45"/>
    </row>
    <row r="2085" spans="2:47" ht="15" hidden="1" x14ac:dyDescent="0.25">
      <c r="B2085" s="51"/>
      <c r="C2085" s="58"/>
      <c r="D2085" s="51"/>
      <c r="E2085" s="51"/>
      <c r="F2085" s="51"/>
      <c r="G2085" s="51"/>
      <c r="H2085" s="51"/>
      <c r="I2085" s="34"/>
      <c r="J2085" s="50"/>
      <c r="K2085" s="49"/>
      <c r="L2085" s="49"/>
      <c r="M2085" s="49"/>
      <c r="N2085" s="49"/>
      <c r="O2085" s="49"/>
      <c r="P2085" s="49"/>
      <c r="Q2085" s="49"/>
      <c r="R2085" s="49"/>
      <c r="S2085" s="49"/>
      <c r="T2085" s="49"/>
      <c r="U2085" s="48"/>
      <c r="V2085" s="39"/>
      <c r="W2085" s="47"/>
      <c r="X2085" s="46"/>
      <c r="Y2085" s="46"/>
      <c r="Z2085" s="46"/>
      <c r="AA2085" s="46"/>
      <c r="AB2085" s="46"/>
      <c r="AC2085" s="46"/>
      <c r="AD2085" s="46"/>
      <c r="AE2085" s="46"/>
      <c r="AF2085" s="46"/>
      <c r="AG2085" s="46"/>
      <c r="AH2085" s="45"/>
      <c r="AI2085" s="39"/>
      <c r="AJ2085" s="47"/>
      <c r="AK2085" s="46"/>
      <c r="AL2085" s="46"/>
      <c r="AM2085" s="46"/>
      <c r="AN2085" s="46"/>
      <c r="AO2085" s="46"/>
      <c r="AP2085" s="46"/>
      <c r="AQ2085" s="46"/>
      <c r="AR2085" s="46"/>
      <c r="AS2085" s="46"/>
      <c r="AT2085" s="46"/>
      <c r="AU2085" s="45"/>
    </row>
    <row r="2086" spans="2:47" ht="15" hidden="1" x14ac:dyDescent="0.25">
      <c r="B2086" s="51"/>
      <c r="C2086" s="58"/>
      <c r="D2086" s="51"/>
      <c r="E2086" s="51"/>
      <c r="F2086" s="51"/>
      <c r="G2086" s="51"/>
      <c r="H2086" s="51"/>
      <c r="I2086" s="34"/>
      <c r="J2086" s="50"/>
      <c r="K2086" s="49"/>
      <c r="L2086" s="49"/>
      <c r="M2086" s="49"/>
      <c r="N2086" s="49"/>
      <c r="O2086" s="49"/>
      <c r="P2086" s="49"/>
      <c r="Q2086" s="49"/>
      <c r="R2086" s="49"/>
      <c r="S2086" s="49"/>
      <c r="T2086" s="49"/>
      <c r="U2086" s="48"/>
      <c r="V2086" s="39"/>
      <c r="W2086" s="47"/>
      <c r="X2086" s="46"/>
      <c r="Y2086" s="46"/>
      <c r="Z2086" s="46"/>
      <c r="AA2086" s="46"/>
      <c r="AB2086" s="46"/>
      <c r="AC2086" s="46"/>
      <c r="AD2086" s="46"/>
      <c r="AE2086" s="46"/>
      <c r="AF2086" s="46"/>
      <c r="AG2086" s="46"/>
      <c r="AH2086" s="45"/>
      <c r="AI2086" s="39"/>
      <c r="AJ2086" s="47"/>
      <c r="AK2086" s="46"/>
      <c r="AL2086" s="46"/>
      <c r="AM2086" s="46"/>
      <c r="AN2086" s="46"/>
      <c r="AO2086" s="46"/>
      <c r="AP2086" s="46"/>
      <c r="AQ2086" s="46"/>
      <c r="AR2086" s="46"/>
      <c r="AS2086" s="46"/>
      <c r="AT2086" s="46"/>
      <c r="AU2086" s="45"/>
    </row>
    <row r="2087" spans="2:47" ht="15" hidden="1" x14ac:dyDescent="0.25">
      <c r="B2087" s="58"/>
      <c r="C2087" s="58"/>
      <c r="D2087" s="58"/>
      <c r="E2087" s="58"/>
      <c r="F2087" s="57"/>
      <c r="G2087" s="57"/>
      <c r="H2087" s="57"/>
      <c r="I2087" s="56"/>
      <c r="J2087" s="54"/>
      <c r="K2087" s="53"/>
      <c r="L2087" s="53"/>
      <c r="M2087" s="53"/>
      <c r="N2087" s="53"/>
      <c r="O2087" s="53"/>
      <c r="P2087" s="53"/>
      <c r="Q2087" s="53"/>
      <c r="R2087" s="53"/>
      <c r="S2087" s="53"/>
      <c r="T2087" s="53"/>
      <c r="U2087" s="52"/>
      <c r="V2087" s="55"/>
      <c r="W2087" s="54"/>
      <c r="X2087" s="53"/>
      <c r="Y2087" s="53"/>
      <c r="Z2087" s="53"/>
      <c r="AA2087" s="53"/>
      <c r="AB2087" s="53"/>
      <c r="AC2087" s="53"/>
      <c r="AD2087" s="53"/>
      <c r="AE2087" s="53"/>
      <c r="AF2087" s="53"/>
      <c r="AG2087" s="53"/>
      <c r="AH2087" s="52"/>
      <c r="AI2087" s="55"/>
      <c r="AJ2087" s="54"/>
      <c r="AK2087" s="53"/>
      <c r="AL2087" s="53"/>
      <c r="AM2087" s="53"/>
      <c r="AN2087" s="53"/>
      <c r="AO2087" s="53"/>
      <c r="AP2087" s="53"/>
      <c r="AQ2087" s="53"/>
      <c r="AR2087" s="53"/>
      <c r="AS2087" s="53"/>
      <c r="AT2087" s="53"/>
      <c r="AU2087" s="52"/>
    </row>
    <row r="2088" spans="2:47" ht="15" hidden="1" x14ac:dyDescent="0.25">
      <c r="B2088" s="51"/>
      <c r="C2088" s="58"/>
      <c r="D2088" s="51"/>
      <c r="E2088" s="51"/>
      <c r="F2088" s="51"/>
      <c r="G2088" s="51"/>
      <c r="H2088" s="51"/>
      <c r="I2088" s="34"/>
      <c r="J2088" s="50"/>
      <c r="K2088" s="49"/>
      <c r="L2088" s="49"/>
      <c r="M2088" s="49"/>
      <c r="N2088" s="49"/>
      <c r="O2088" s="49"/>
      <c r="P2088" s="49"/>
      <c r="Q2088" s="49"/>
      <c r="R2088" s="49"/>
      <c r="S2088" s="49"/>
      <c r="T2088" s="49"/>
      <c r="U2088" s="48"/>
      <c r="V2088" s="49"/>
      <c r="W2088" s="47"/>
      <c r="X2088" s="46"/>
      <c r="Y2088" s="46"/>
      <c r="Z2088" s="46"/>
      <c r="AA2088" s="46"/>
      <c r="AB2088" s="46"/>
      <c r="AC2088" s="46"/>
      <c r="AD2088" s="46"/>
      <c r="AE2088" s="46"/>
      <c r="AF2088" s="46"/>
      <c r="AG2088" s="46"/>
      <c r="AH2088" s="45"/>
      <c r="AI2088" s="39"/>
      <c r="AJ2088" s="47"/>
      <c r="AK2088" s="46"/>
      <c r="AL2088" s="46"/>
      <c r="AM2088" s="46"/>
      <c r="AN2088" s="46"/>
      <c r="AO2088" s="46"/>
      <c r="AP2088" s="46"/>
      <c r="AQ2088" s="46"/>
      <c r="AR2088" s="46"/>
      <c r="AS2088" s="46"/>
      <c r="AT2088" s="46"/>
      <c r="AU2088" s="45"/>
    </row>
    <row r="2089" spans="2:47" ht="15" hidden="1" x14ac:dyDescent="0.25">
      <c r="B2089" s="51"/>
      <c r="C2089" s="58"/>
      <c r="D2089" s="51"/>
      <c r="E2089" s="51"/>
      <c r="F2089" s="51"/>
      <c r="G2089" s="51"/>
      <c r="H2089" s="51"/>
      <c r="I2089" s="34"/>
      <c r="J2089" s="50"/>
      <c r="K2089" s="49"/>
      <c r="L2089" s="49"/>
      <c r="M2089" s="49"/>
      <c r="N2089" s="49"/>
      <c r="O2089" s="49"/>
      <c r="P2089" s="49"/>
      <c r="Q2089" s="49"/>
      <c r="R2089" s="49"/>
      <c r="S2089" s="49"/>
      <c r="T2089" s="49"/>
      <c r="U2089" s="48"/>
      <c r="V2089" s="49"/>
      <c r="W2089" s="47"/>
      <c r="X2089" s="46"/>
      <c r="Y2089" s="46"/>
      <c r="Z2089" s="46"/>
      <c r="AA2089" s="46"/>
      <c r="AB2089" s="46"/>
      <c r="AC2089" s="46"/>
      <c r="AD2089" s="46"/>
      <c r="AE2089" s="46"/>
      <c r="AF2089" s="46"/>
      <c r="AG2089" s="46"/>
      <c r="AH2089" s="45"/>
      <c r="AI2089" s="39"/>
      <c r="AJ2089" s="47"/>
      <c r="AK2089" s="46"/>
      <c r="AL2089" s="46"/>
      <c r="AM2089" s="46"/>
      <c r="AN2089" s="46"/>
      <c r="AO2089" s="46"/>
      <c r="AP2089" s="46"/>
      <c r="AQ2089" s="46"/>
      <c r="AR2089" s="46"/>
      <c r="AS2089" s="46"/>
      <c r="AT2089" s="46"/>
      <c r="AU2089" s="45"/>
    </row>
    <row r="2090" spans="2:47" ht="15" hidden="1" x14ac:dyDescent="0.25">
      <c r="B2090" s="51"/>
      <c r="C2090" s="58"/>
      <c r="D2090" s="51"/>
      <c r="E2090" s="51"/>
      <c r="F2090" s="51"/>
      <c r="G2090" s="51"/>
      <c r="H2090" s="51"/>
      <c r="I2090" s="34"/>
      <c r="J2090" s="50"/>
      <c r="K2090" s="49"/>
      <c r="L2090" s="49"/>
      <c r="M2090" s="49"/>
      <c r="N2090" s="49"/>
      <c r="O2090" s="49"/>
      <c r="P2090" s="49"/>
      <c r="Q2090" s="49"/>
      <c r="R2090" s="49"/>
      <c r="S2090" s="49"/>
      <c r="T2090" s="49"/>
      <c r="U2090" s="48"/>
      <c r="V2090" s="39"/>
      <c r="W2090" s="47"/>
      <c r="X2090" s="46"/>
      <c r="Y2090" s="46"/>
      <c r="Z2090" s="46"/>
      <c r="AA2090" s="46"/>
      <c r="AB2090" s="46"/>
      <c r="AC2090" s="46"/>
      <c r="AD2090" s="46"/>
      <c r="AE2090" s="46"/>
      <c r="AF2090" s="46"/>
      <c r="AG2090" s="46"/>
      <c r="AH2090" s="45"/>
      <c r="AI2090" s="39"/>
      <c r="AJ2090" s="47"/>
      <c r="AK2090" s="46"/>
      <c r="AL2090" s="46"/>
      <c r="AM2090" s="46"/>
      <c r="AN2090" s="46"/>
      <c r="AO2090" s="46"/>
      <c r="AP2090" s="46"/>
      <c r="AQ2090" s="46"/>
      <c r="AR2090" s="46"/>
      <c r="AS2090" s="46"/>
      <c r="AT2090" s="46"/>
      <c r="AU2090" s="45"/>
    </row>
    <row r="2091" spans="2:47" ht="15" hidden="1" x14ac:dyDescent="0.25">
      <c r="B2091" s="51"/>
      <c r="C2091" s="58"/>
      <c r="D2091" s="51"/>
      <c r="E2091" s="51"/>
      <c r="F2091" s="51"/>
      <c r="G2091" s="51"/>
      <c r="H2091" s="51"/>
      <c r="I2091" s="34"/>
      <c r="J2091" s="50"/>
      <c r="K2091" s="49"/>
      <c r="L2091" s="49"/>
      <c r="M2091" s="49"/>
      <c r="N2091" s="49"/>
      <c r="O2091" s="49"/>
      <c r="P2091" s="49"/>
      <c r="Q2091" s="49"/>
      <c r="R2091" s="49"/>
      <c r="S2091" s="49"/>
      <c r="T2091" s="49"/>
      <c r="U2091" s="48"/>
      <c r="V2091" s="39"/>
      <c r="W2091" s="47"/>
      <c r="X2091" s="46"/>
      <c r="Y2091" s="46"/>
      <c r="Z2091" s="46"/>
      <c r="AA2091" s="46"/>
      <c r="AB2091" s="46"/>
      <c r="AC2091" s="46"/>
      <c r="AD2091" s="46"/>
      <c r="AE2091" s="46"/>
      <c r="AF2091" s="46"/>
      <c r="AG2091" s="46"/>
      <c r="AH2091" s="45"/>
      <c r="AI2091" s="39"/>
      <c r="AJ2091" s="47"/>
      <c r="AK2091" s="46"/>
      <c r="AL2091" s="46"/>
      <c r="AM2091" s="46"/>
      <c r="AN2091" s="46"/>
      <c r="AO2091" s="46"/>
      <c r="AP2091" s="46"/>
      <c r="AQ2091" s="46"/>
      <c r="AR2091" s="46"/>
      <c r="AS2091" s="46"/>
      <c r="AT2091" s="46"/>
      <c r="AU2091" s="45"/>
    </row>
    <row r="2092" spans="2:47" ht="15" hidden="1" x14ac:dyDescent="0.25">
      <c r="B2092" s="58"/>
      <c r="C2092" s="58"/>
      <c r="D2092" s="58"/>
      <c r="E2092" s="58"/>
      <c r="F2092" s="57"/>
      <c r="G2092" s="57"/>
      <c r="H2092" s="57"/>
      <c r="I2092" s="56"/>
      <c r="J2092" s="54"/>
      <c r="K2092" s="53"/>
      <c r="L2092" s="53"/>
      <c r="M2092" s="53"/>
      <c r="N2092" s="53"/>
      <c r="O2092" s="53"/>
      <c r="P2092" s="53"/>
      <c r="Q2092" s="53"/>
      <c r="R2092" s="53"/>
      <c r="S2092" s="53"/>
      <c r="T2092" s="53"/>
      <c r="U2092" s="52"/>
      <c r="V2092" s="55"/>
      <c r="W2092" s="54"/>
      <c r="X2092" s="53"/>
      <c r="Y2092" s="53"/>
      <c r="Z2092" s="53"/>
      <c r="AA2092" s="53"/>
      <c r="AB2092" s="53"/>
      <c r="AC2092" s="53"/>
      <c r="AD2092" s="53"/>
      <c r="AE2092" s="53"/>
      <c r="AF2092" s="53"/>
      <c r="AG2092" s="53"/>
      <c r="AH2092" s="52"/>
      <c r="AI2092" s="55"/>
      <c r="AJ2092" s="54"/>
      <c r="AK2092" s="53"/>
      <c r="AL2092" s="53"/>
      <c r="AM2092" s="53"/>
      <c r="AN2092" s="53"/>
      <c r="AO2092" s="53"/>
      <c r="AP2092" s="53"/>
      <c r="AQ2092" s="53"/>
      <c r="AR2092" s="53"/>
      <c r="AS2092" s="53"/>
      <c r="AT2092" s="53"/>
      <c r="AU2092" s="52"/>
    </row>
    <row r="2093" spans="2:47" ht="15" hidden="1" x14ac:dyDescent="0.25">
      <c r="B2093" s="51"/>
      <c r="C2093" s="58"/>
      <c r="D2093" s="51"/>
      <c r="E2093" s="51"/>
      <c r="F2093" s="51"/>
      <c r="G2093" s="51"/>
      <c r="H2093" s="51"/>
      <c r="I2093" s="34"/>
      <c r="J2093" s="50"/>
      <c r="K2093" s="49"/>
      <c r="L2093" s="49"/>
      <c r="M2093" s="49"/>
      <c r="N2093" s="49"/>
      <c r="O2093" s="49"/>
      <c r="P2093" s="49"/>
      <c r="Q2093" s="49"/>
      <c r="R2093" s="49"/>
      <c r="S2093" s="49"/>
      <c r="T2093" s="49"/>
      <c r="U2093" s="48"/>
      <c r="V2093" s="49"/>
      <c r="W2093" s="47"/>
      <c r="X2093" s="46"/>
      <c r="Y2093" s="46"/>
      <c r="Z2093" s="46"/>
      <c r="AA2093" s="46"/>
      <c r="AB2093" s="46"/>
      <c r="AC2093" s="46"/>
      <c r="AD2093" s="46"/>
      <c r="AE2093" s="46"/>
      <c r="AF2093" s="46"/>
      <c r="AG2093" s="46"/>
      <c r="AH2093" s="45"/>
      <c r="AI2093" s="39"/>
      <c r="AJ2093" s="47"/>
      <c r="AK2093" s="46"/>
      <c r="AL2093" s="46"/>
      <c r="AM2093" s="46"/>
      <c r="AN2093" s="46"/>
      <c r="AO2093" s="46"/>
      <c r="AP2093" s="46"/>
      <c r="AQ2093" s="46"/>
      <c r="AR2093" s="46"/>
      <c r="AS2093" s="46"/>
      <c r="AT2093" s="46"/>
      <c r="AU2093" s="45"/>
    </row>
    <row r="2094" spans="2:47" ht="15" hidden="1" x14ac:dyDescent="0.25">
      <c r="B2094" s="51"/>
      <c r="C2094" s="58"/>
      <c r="D2094" s="51"/>
      <c r="E2094" s="51"/>
      <c r="F2094" s="51"/>
      <c r="G2094" s="51"/>
      <c r="H2094" s="51"/>
      <c r="I2094" s="34"/>
      <c r="J2094" s="50"/>
      <c r="K2094" s="49"/>
      <c r="L2094" s="49"/>
      <c r="M2094" s="49"/>
      <c r="N2094" s="49"/>
      <c r="O2094" s="49"/>
      <c r="P2094" s="49"/>
      <c r="Q2094" s="49"/>
      <c r="R2094" s="49"/>
      <c r="S2094" s="49"/>
      <c r="T2094" s="49"/>
      <c r="U2094" s="48"/>
      <c r="V2094" s="49"/>
      <c r="W2094" s="47"/>
      <c r="X2094" s="46"/>
      <c r="Y2094" s="46"/>
      <c r="Z2094" s="46"/>
      <c r="AA2094" s="46"/>
      <c r="AB2094" s="46"/>
      <c r="AC2094" s="46"/>
      <c r="AD2094" s="46"/>
      <c r="AE2094" s="46"/>
      <c r="AF2094" s="46"/>
      <c r="AG2094" s="46"/>
      <c r="AH2094" s="45"/>
      <c r="AI2094" s="39"/>
      <c r="AJ2094" s="47"/>
      <c r="AK2094" s="46"/>
      <c r="AL2094" s="46"/>
      <c r="AM2094" s="46"/>
      <c r="AN2094" s="46"/>
      <c r="AO2094" s="46"/>
      <c r="AP2094" s="46"/>
      <c r="AQ2094" s="46"/>
      <c r="AR2094" s="46"/>
      <c r="AS2094" s="46"/>
      <c r="AT2094" s="46"/>
      <c r="AU2094" s="45"/>
    </row>
    <row r="2095" spans="2:47" ht="15" hidden="1" x14ac:dyDescent="0.25">
      <c r="B2095" s="51"/>
      <c r="C2095" s="58"/>
      <c r="D2095" s="51"/>
      <c r="E2095" s="51"/>
      <c r="F2095" s="51"/>
      <c r="G2095" s="51"/>
      <c r="H2095" s="51"/>
      <c r="I2095" s="34"/>
      <c r="J2095" s="50"/>
      <c r="K2095" s="49"/>
      <c r="L2095" s="49"/>
      <c r="M2095" s="49"/>
      <c r="N2095" s="49"/>
      <c r="O2095" s="49"/>
      <c r="P2095" s="49"/>
      <c r="Q2095" s="49"/>
      <c r="R2095" s="49"/>
      <c r="S2095" s="49"/>
      <c r="T2095" s="49"/>
      <c r="U2095" s="48"/>
      <c r="V2095" s="39"/>
      <c r="W2095" s="47"/>
      <c r="X2095" s="46"/>
      <c r="Y2095" s="46"/>
      <c r="Z2095" s="46"/>
      <c r="AA2095" s="46"/>
      <c r="AB2095" s="46"/>
      <c r="AC2095" s="46"/>
      <c r="AD2095" s="46"/>
      <c r="AE2095" s="46"/>
      <c r="AF2095" s="46"/>
      <c r="AG2095" s="46"/>
      <c r="AH2095" s="45"/>
      <c r="AI2095" s="39"/>
      <c r="AJ2095" s="47"/>
      <c r="AK2095" s="46"/>
      <c r="AL2095" s="46"/>
      <c r="AM2095" s="46"/>
      <c r="AN2095" s="46"/>
      <c r="AO2095" s="46"/>
      <c r="AP2095" s="46"/>
      <c r="AQ2095" s="46"/>
      <c r="AR2095" s="46"/>
      <c r="AS2095" s="46"/>
      <c r="AT2095" s="46"/>
      <c r="AU2095" s="45"/>
    </row>
    <row r="2096" spans="2:47" ht="15" hidden="1" x14ac:dyDescent="0.25">
      <c r="B2096" s="51"/>
      <c r="C2096" s="58"/>
      <c r="D2096" s="51"/>
      <c r="E2096" s="51"/>
      <c r="F2096" s="51"/>
      <c r="G2096" s="51"/>
      <c r="H2096" s="51"/>
      <c r="I2096" s="34"/>
      <c r="J2096" s="50"/>
      <c r="K2096" s="49"/>
      <c r="L2096" s="49"/>
      <c r="M2096" s="49"/>
      <c r="N2096" s="49"/>
      <c r="O2096" s="49"/>
      <c r="P2096" s="49"/>
      <c r="Q2096" s="49"/>
      <c r="R2096" s="49"/>
      <c r="S2096" s="49"/>
      <c r="T2096" s="49"/>
      <c r="U2096" s="48"/>
      <c r="V2096" s="39"/>
      <c r="W2096" s="47"/>
      <c r="X2096" s="46"/>
      <c r="Y2096" s="46"/>
      <c r="Z2096" s="46"/>
      <c r="AA2096" s="46"/>
      <c r="AB2096" s="46"/>
      <c r="AC2096" s="46"/>
      <c r="AD2096" s="46"/>
      <c r="AE2096" s="46"/>
      <c r="AF2096" s="46"/>
      <c r="AG2096" s="46"/>
      <c r="AH2096" s="45"/>
      <c r="AI2096" s="39"/>
      <c r="AJ2096" s="47"/>
      <c r="AK2096" s="46"/>
      <c r="AL2096" s="46"/>
      <c r="AM2096" s="46"/>
      <c r="AN2096" s="46"/>
      <c r="AO2096" s="46"/>
      <c r="AP2096" s="46"/>
      <c r="AQ2096" s="46"/>
      <c r="AR2096" s="46"/>
      <c r="AS2096" s="46"/>
      <c r="AT2096" s="46"/>
      <c r="AU2096" s="45"/>
    </row>
    <row r="2097" spans="2:47" ht="15" hidden="1" x14ac:dyDescent="0.25">
      <c r="B2097" s="58"/>
      <c r="C2097" s="58"/>
      <c r="D2097" s="58"/>
      <c r="E2097" s="58"/>
      <c r="F2097" s="57"/>
      <c r="G2097" s="57"/>
      <c r="H2097" s="57"/>
      <c r="I2097" s="56"/>
      <c r="J2097" s="54"/>
      <c r="K2097" s="53"/>
      <c r="L2097" s="53"/>
      <c r="M2097" s="53"/>
      <c r="N2097" s="53"/>
      <c r="O2097" s="53"/>
      <c r="P2097" s="53"/>
      <c r="Q2097" s="53"/>
      <c r="R2097" s="53"/>
      <c r="S2097" s="53"/>
      <c r="T2097" s="53"/>
      <c r="U2097" s="52"/>
      <c r="V2097" s="55"/>
      <c r="W2097" s="54"/>
      <c r="X2097" s="53"/>
      <c r="Y2097" s="53"/>
      <c r="Z2097" s="53"/>
      <c r="AA2097" s="53"/>
      <c r="AB2097" s="53"/>
      <c r="AC2097" s="53"/>
      <c r="AD2097" s="53"/>
      <c r="AE2097" s="53"/>
      <c r="AF2097" s="53"/>
      <c r="AG2097" s="53"/>
      <c r="AH2097" s="52"/>
      <c r="AI2097" s="55"/>
      <c r="AJ2097" s="54"/>
      <c r="AK2097" s="53"/>
      <c r="AL2097" s="53"/>
      <c r="AM2097" s="53"/>
      <c r="AN2097" s="53"/>
      <c r="AO2097" s="53"/>
      <c r="AP2097" s="53"/>
      <c r="AQ2097" s="53"/>
      <c r="AR2097" s="53"/>
      <c r="AS2097" s="53"/>
      <c r="AT2097" s="53"/>
      <c r="AU2097" s="52"/>
    </row>
    <row r="2098" spans="2:47" ht="15" hidden="1" x14ac:dyDescent="0.25">
      <c r="B2098" s="51"/>
      <c r="C2098" s="58"/>
      <c r="D2098" s="51"/>
      <c r="E2098" s="51"/>
      <c r="F2098" s="51"/>
      <c r="G2098" s="51"/>
      <c r="H2098" s="51"/>
      <c r="I2098" s="34"/>
      <c r="J2098" s="50"/>
      <c r="K2098" s="49"/>
      <c r="L2098" s="49"/>
      <c r="M2098" s="49"/>
      <c r="N2098" s="49"/>
      <c r="O2098" s="49"/>
      <c r="P2098" s="49"/>
      <c r="Q2098" s="49"/>
      <c r="R2098" s="49"/>
      <c r="S2098" s="49"/>
      <c r="T2098" s="49"/>
      <c r="U2098" s="48"/>
      <c r="V2098" s="49"/>
      <c r="W2098" s="47"/>
      <c r="X2098" s="46"/>
      <c r="Y2098" s="46"/>
      <c r="Z2098" s="46"/>
      <c r="AA2098" s="46"/>
      <c r="AB2098" s="46"/>
      <c r="AC2098" s="46"/>
      <c r="AD2098" s="46"/>
      <c r="AE2098" s="46"/>
      <c r="AF2098" s="46"/>
      <c r="AG2098" s="46"/>
      <c r="AH2098" s="45"/>
      <c r="AI2098" s="39"/>
      <c r="AJ2098" s="47"/>
      <c r="AK2098" s="46"/>
      <c r="AL2098" s="46"/>
      <c r="AM2098" s="46"/>
      <c r="AN2098" s="46"/>
      <c r="AO2098" s="46"/>
      <c r="AP2098" s="46"/>
      <c r="AQ2098" s="46"/>
      <c r="AR2098" s="46"/>
      <c r="AS2098" s="46"/>
      <c r="AT2098" s="46"/>
      <c r="AU2098" s="45"/>
    </row>
    <row r="2099" spans="2:47" ht="15" hidden="1" x14ac:dyDescent="0.25">
      <c r="B2099" s="51"/>
      <c r="C2099" s="58"/>
      <c r="D2099" s="51"/>
      <c r="E2099" s="51"/>
      <c r="F2099" s="51"/>
      <c r="G2099" s="51"/>
      <c r="H2099" s="51"/>
      <c r="I2099" s="34"/>
      <c r="J2099" s="50"/>
      <c r="K2099" s="49"/>
      <c r="L2099" s="49"/>
      <c r="M2099" s="49"/>
      <c r="N2099" s="49"/>
      <c r="O2099" s="49"/>
      <c r="P2099" s="49"/>
      <c r="Q2099" s="49"/>
      <c r="R2099" s="49"/>
      <c r="S2099" s="49"/>
      <c r="T2099" s="49"/>
      <c r="U2099" s="48"/>
      <c r="V2099" s="49"/>
      <c r="W2099" s="47"/>
      <c r="X2099" s="46"/>
      <c r="Y2099" s="46"/>
      <c r="Z2099" s="46"/>
      <c r="AA2099" s="46"/>
      <c r="AB2099" s="46"/>
      <c r="AC2099" s="46"/>
      <c r="AD2099" s="46"/>
      <c r="AE2099" s="46"/>
      <c r="AF2099" s="46"/>
      <c r="AG2099" s="46"/>
      <c r="AH2099" s="45"/>
      <c r="AI2099" s="39"/>
      <c r="AJ2099" s="47"/>
      <c r="AK2099" s="46"/>
      <c r="AL2099" s="46"/>
      <c r="AM2099" s="46"/>
      <c r="AN2099" s="46"/>
      <c r="AO2099" s="46"/>
      <c r="AP2099" s="46"/>
      <c r="AQ2099" s="46"/>
      <c r="AR2099" s="46"/>
      <c r="AS2099" s="46"/>
      <c r="AT2099" s="46"/>
      <c r="AU2099" s="45"/>
    </row>
    <row r="2100" spans="2:47" ht="15" hidden="1" x14ac:dyDescent="0.25">
      <c r="B2100" s="51"/>
      <c r="C2100" s="58"/>
      <c r="D2100" s="51"/>
      <c r="E2100" s="51"/>
      <c r="F2100" s="51"/>
      <c r="G2100" s="51"/>
      <c r="H2100" s="51"/>
      <c r="I2100" s="34"/>
      <c r="J2100" s="50"/>
      <c r="K2100" s="49"/>
      <c r="L2100" s="49"/>
      <c r="M2100" s="49"/>
      <c r="N2100" s="49"/>
      <c r="O2100" s="49"/>
      <c r="P2100" s="49"/>
      <c r="Q2100" s="49"/>
      <c r="R2100" s="49"/>
      <c r="S2100" s="49"/>
      <c r="T2100" s="49"/>
      <c r="U2100" s="48"/>
      <c r="V2100" s="39"/>
      <c r="W2100" s="47"/>
      <c r="X2100" s="46"/>
      <c r="Y2100" s="46"/>
      <c r="Z2100" s="46"/>
      <c r="AA2100" s="46"/>
      <c r="AB2100" s="46"/>
      <c r="AC2100" s="46"/>
      <c r="AD2100" s="46"/>
      <c r="AE2100" s="46"/>
      <c r="AF2100" s="46"/>
      <c r="AG2100" s="46"/>
      <c r="AH2100" s="45"/>
      <c r="AI2100" s="39"/>
      <c r="AJ2100" s="47"/>
      <c r="AK2100" s="46"/>
      <c r="AL2100" s="46"/>
      <c r="AM2100" s="46"/>
      <c r="AN2100" s="46"/>
      <c r="AO2100" s="46"/>
      <c r="AP2100" s="46"/>
      <c r="AQ2100" s="46"/>
      <c r="AR2100" s="46"/>
      <c r="AS2100" s="46"/>
      <c r="AT2100" s="46"/>
      <c r="AU2100" s="45"/>
    </row>
    <row r="2101" spans="2:47" ht="15" hidden="1" x14ac:dyDescent="0.25">
      <c r="B2101" s="51"/>
      <c r="C2101" s="58"/>
      <c r="D2101" s="51"/>
      <c r="E2101" s="51"/>
      <c r="F2101" s="51"/>
      <c r="G2101" s="51"/>
      <c r="H2101" s="51"/>
      <c r="I2101" s="34"/>
      <c r="J2101" s="50"/>
      <c r="K2101" s="49"/>
      <c r="L2101" s="49"/>
      <c r="M2101" s="49"/>
      <c r="N2101" s="49"/>
      <c r="O2101" s="49"/>
      <c r="P2101" s="49"/>
      <c r="Q2101" s="49"/>
      <c r="R2101" s="49"/>
      <c r="S2101" s="49"/>
      <c r="T2101" s="49"/>
      <c r="U2101" s="48"/>
      <c r="V2101" s="39"/>
      <c r="W2101" s="47"/>
      <c r="X2101" s="46"/>
      <c r="Y2101" s="46"/>
      <c r="Z2101" s="46"/>
      <c r="AA2101" s="46"/>
      <c r="AB2101" s="46"/>
      <c r="AC2101" s="46"/>
      <c r="AD2101" s="46"/>
      <c r="AE2101" s="46"/>
      <c r="AF2101" s="46"/>
      <c r="AG2101" s="46"/>
      <c r="AH2101" s="45"/>
      <c r="AI2101" s="39"/>
      <c r="AJ2101" s="47"/>
      <c r="AK2101" s="46"/>
      <c r="AL2101" s="46"/>
      <c r="AM2101" s="46"/>
      <c r="AN2101" s="46"/>
      <c r="AO2101" s="46"/>
      <c r="AP2101" s="46"/>
      <c r="AQ2101" s="46"/>
      <c r="AR2101" s="46"/>
      <c r="AS2101" s="46"/>
      <c r="AT2101" s="46"/>
      <c r="AU2101" s="45"/>
    </row>
    <row r="2102" spans="2:47" ht="15" hidden="1" x14ac:dyDescent="0.25">
      <c r="B2102" s="58"/>
      <c r="C2102" s="58"/>
      <c r="D2102" s="58"/>
      <c r="E2102" s="58"/>
      <c r="F2102" s="57"/>
      <c r="G2102" s="57"/>
      <c r="H2102" s="57"/>
      <c r="I2102" s="56"/>
      <c r="J2102" s="54"/>
      <c r="K2102" s="53"/>
      <c r="L2102" s="53"/>
      <c r="M2102" s="53"/>
      <c r="N2102" s="53"/>
      <c r="O2102" s="53"/>
      <c r="P2102" s="53"/>
      <c r="Q2102" s="53"/>
      <c r="R2102" s="53"/>
      <c r="S2102" s="53"/>
      <c r="T2102" s="53"/>
      <c r="U2102" s="52"/>
      <c r="V2102" s="55"/>
      <c r="W2102" s="54"/>
      <c r="X2102" s="53"/>
      <c r="Y2102" s="53"/>
      <c r="Z2102" s="53"/>
      <c r="AA2102" s="53"/>
      <c r="AB2102" s="53"/>
      <c r="AC2102" s="53"/>
      <c r="AD2102" s="53"/>
      <c r="AE2102" s="53"/>
      <c r="AF2102" s="53"/>
      <c r="AG2102" s="53"/>
      <c r="AH2102" s="52"/>
      <c r="AI2102" s="55"/>
      <c r="AJ2102" s="54"/>
      <c r="AK2102" s="53"/>
      <c r="AL2102" s="53"/>
      <c r="AM2102" s="53"/>
      <c r="AN2102" s="53"/>
      <c r="AO2102" s="53"/>
      <c r="AP2102" s="53"/>
      <c r="AQ2102" s="53"/>
      <c r="AR2102" s="53"/>
      <c r="AS2102" s="53"/>
      <c r="AT2102" s="53"/>
      <c r="AU2102" s="52"/>
    </row>
    <row r="2103" spans="2:47" ht="15" hidden="1" x14ac:dyDescent="0.25">
      <c r="B2103" s="51"/>
      <c r="C2103" s="58"/>
      <c r="D2103" s="51"/>
      <c r="E2103" s="51"/>
      <c r="F2103" s="51"/>
      <c r="G2103" s="51"/>
      <c r="H2103" s="51"/>
      <c r="I2103" s="34"/>
      <c r="J2103" s="50"/>
      <c r="K2103" s="49"/>
      <c r="L2103" s="49"/>
      <c r="M2103" s="49"/>
      <c r="N2103" s="49"/>
      <c r="O2103" s="49"/>
      <c r="P2103" s="49"/>
      <c r="Q2103" s="49"/>
      <c r="R2103" s="49"/>
      <c r="S2103" s="49"/>
      <c r="T2103" s="49"/>
      <c r="U2103" s="48"/>
      <c r="V2103" s="49"/>
      <c r="W2103" s="47"/>
      <c r="X2103" s="46"/>
      <c r="Y2103" s="46"/>
      <c r="Z2103" s="46"/>
      <c r="AA2103" s="46"/>
      <c r="AB2103" s="46"/>
      <c r="AC2103" s="46"/>
      <c r="AD2103" s="46"/>
      <c r="AE2103" s="46"/>
      <c r="AF2103" s="46"/>
      <c r="AG2103" s="46"/>
      <c r="AH2103" s="45"/>
      <c r="AI2103" s="39"/>
      <c r="AJ2103" s="47"/>
      <c r="AK2103" s="46"/>
      <c r="AL2103" s="46"/>
      <c r="AM2103" s="46"/>
      <c r="AN2103" s="46"/>
      <c r="AO2103" s="46"/>
      <c r="AP2103" s="46"/>
      <c r="AQ2103" s="46"/>
      <c r="AR2103" s="46"/>
      <c r="AS2103" s="46"/>
      <c r="AT2103" s="46"/>
      <c r="AU2103" s="45"/>
    </row>
    <row r="2104" spans="2:47" ht="15" hidden="1" x14ac:dyDescent="0.25">
      <c r="B2104" s="51"/>
      <c r="C2104" s="58"/>
      <c r="D2104" s="51"/>
      <c r="E2104" s="51"/>
      <c r="F2104" s="51"/>
      <c r="G2104" s="51"/>
      <c r="H2104" s="51"/>
      <c r="I2104" s="34"/>
      <c r="J2104" s="50"/>
      <c r="K2104" s="49"/>
      <c r="L2104" s="49"/>
      <c r="M2104" s="49"/>
      <c r="N2104" s="49"/>
      <c r="O2104" s="49"/>
      <c r="P2104" s="49"/>
      <c r="Q2104" s="49"/>
      <c r="R2104" s="49"/>
      <c r="S2104" s="49"/>
      <c r="T2104" s="49"/>
      <c r="U2104" s="48"/>
      <c r="V2104" s="49"/>
      <c r="W2104" s="47"/>
      <c r="X2104" s="46"/>
      <c r="Y2104" s="46"/>
      <c r="Z2104" s="46"/>
      <c r="AA2104" s="46"/>
      <c r="AB2104" s="46"/>
      <c r="AC2104" s="46"/>
      <c r="AD2104" s="46"/>
      <c r="AE2104" s="46"/>
      <c r="AF2104" s="46"/>
      <c r="AG2104" s="46"/>
      <c r="AH2104" s="45"/>
      <c r="AI2104" s="39"/>
      <c r="AJ2104" s="47"/>
      <c r="AK2104" s="46"/>
      <c r="AL2104" s="46"/>
      <c r="AM2104" s="46"/>
      <c r="AN2104" s="46"/>
      <c r="AO2104" s="46"/>
      <c r="AP2104" s="46"/>
      <c r="AQ2104" s="46"/>
      <c r="AR2104" s="46"/>
      <c r="AS2104" s="46"/>
      <c r="AT2104" s="46"/>
      <c r="AU2104" s="45"/>
    </row>
    <row r="2105" spans="2:47" ht="15" hidden="1" x14ac:dyDescent="0.25">
      <c r="B2105" s="51"/>
      <c r="C2105" s="58"/>
      <c r="D2105" s="51"/>
      <c r="E2105" s="51"/>
      <c r="F2105" s="51"/>
      <c r="G2105" s="51"/>
      <c r="H2105" s="51"/>
      <c r="I2105" s="34"/>
      <c r="J2105" s="50"/>
      <c r="K2105" s="49"/>
      <c r="L2105" s="49"/>
      <c r="M2105" s="49"/>
      <c r="N2105" s="49"/>
      <c r="O2105" s="49"/>
      <c r="P2105" s="49"/>
      <c r="Q2105" s="49"/>
      <c r="R2105" s="49"/>
      <c r="S2105" s="49"/>
      <c r="T2105" s="49"/>
      <c r="U2105" s="48"/>
      <c r="V2105" s="39"/>
      <c r="W2105" s="47"/>
      <c r="X2105" s="46"/>
      <c r="Y2105" s="46"/>
      <c r="Z2105" s="46"/>
      <c r="AA2105" s="46"/>
      <c r="AB2105" s="46"/>
      <c r="AC2105" s="46"/>
      <c r="AD2105" s="46"/>
      <c r="AE2105" s="46"/>
      <c r="AF2105" s="46"/>
      <c r="AG2105" s="46"/>
      <c r="AH2105" s="45"/>
      <c r="AI2105" s="39"/>
      <c r="AJ2105" s="47"/>
      <c r="AK2105" s="46"/>
      <c r="AL2105" s="46"/>
      <c r="AM2105" s="46"/>
      <c r="AN2105" s="46"/>
      <c r="AO2105" s="46"/>
      <c r="AP2105" s="46"/>
      <c r="AQ2105" s="46"/>
      <c r="AR2105" s="46"/>
      <c r="AS2105" s="46"/>
      <c r="AT2105" s="46"/>
      <c r="AU2105" s="45"/>
    </row>
    <row r="2106" spans="2:47" ht="15" hidden="1" x14ac:dyDescent="0.25">
      <c r="B2106" s="51"/>
      <c r="C2106" s="58"/>
      <c r="D2106" s="51"/>
      <c r="E2106" s="51"/>
      <c r="F2106" s="51"/>
      <c r="G2106" s="51"/>
      <c r="H2106" s="51"/>
      <c r="I2106" s="34"/>
      <c r="J2106" s="50"/>
      <c r="K2106" s="49"/>
      <c r="L2106" s="49"/>
      <c r="M2106" s="49"/>
      <c r="N2106" s="49"/>
      <c r="O2106" s="49"/>
      <c r="P2106" s="49"/>
      <c r="Q2106" s="49"/>
      <c r="R2106" s="49"/>
      <c r="S2106" s="49"/>
      <c r="T2106" s="49"/>
      <c r="U2106" s="48"/>
      <c r="V2106" s="39"/>
      <c r="W2106" s="47"/>
      <c r="X2106" s="46"/>
      <c r="Y2106" s="46"/>
      <c r="Z2106" s="46"/>
      <c r="AA2106" s="46"/>
      <c r="AB2106" s="46"/>
      <c r="AC2106" s="46"/>
      <c r="AD2106" s="46"/>
      <c r="AE2106" s="46"/>
      <c r="AF2106" s="46"/>
      <c r="AG2106" s="46"/>
      <c r="AH2106" s="45"/>
      <c r="AI2106" s="39"/>
      <c r="AJ2106" s="47"/>
      <c r="AK2106" s="46"/>
      <c r="AL2106" s="46"/>
      <c r="AM2106" s="46"/>
      <c r="AN2106" s="46"/>
      <c r="AO2106" s="46"/>
      <c r="AP2106" s="46"/>
      <c r="AQ2106" s="46"/>
      <c r="AR2106" s="46"/>
      <c r="AS2106" s="46"/>
      <c r="AT2106" s="46"/>
      <c r="AU2106" s="45"/>
    </row>
    <row r="2107" spans="2:47" ht="15" hidden="1" x14ac:dyDescent="0.25">
      <c r="B2107" s="58"/>
      <c r="C2107" s="58"/>
      <c r="D2107" s="58"/>
      <c r="E2107" s="58"/>
      <c r="F2107" s="57"/>
      <c r="G2107" s="57"/>
      <c r="H2107" s="57"/>
      <c r="I2107" s="56"/>
      <c r="J2107" s="54"/>
      <c r="K2107" s="53"/>
      <c r="L2107" s="53"/>
      <c r="M2107" s="53"/>
      <c r="N2107" s="53"/>
      <c r="O2107" s="53"/>
      <c r="P2107" s="53"/>
      <c r="Q2107" s="53"/>
      <c r="R2107" s="53"/>
      <c r="S2107" s="53"/>
      <c r="T2107" s="53"/>
      <c r="U2107" s="52"/>
      <c r="V2107" s="55"/>
      <c r="W2107" s="54"/>
      <c r="X2107" s="53"/>
      <c r="Y2107" s="53"/>
      <c r="Z2107" s="53"/>
      <c r="AA2107" s="53"/>
      <c r="AB2107" s="53"/>
      <c r="AC2107" s="53"/>
      <c r="AD2107" s="53"/>
      <c r="AE2107" s="53"/>
      <c r="AF2107" s="53"/>
      <c r="AG2107" s="53"/>
      <c r="AH2107" s="52"/>
      <c r="AI2107" s="55"/>
      <c r="AJ2107" s="54"/>
      <c r="AK2107" s="53"/>
      <c r="AL2107" s="53"/>
      <c r="AM2107" s="53"/>
      <c r="AN2107" s="53"/>
      <c r="AO2107" s="53"/>
      <c r="AP2107" s="53"/>
      <c r="AQ2107" s="53"/>
      <c r="AR2107" s="53"/>
      <c r="AS2107" s="53"/>
      <c r="AT2107" s="53"/>
      <c r="AU2107" s="52"/>
    </row>
    <row r="2108" spans="2:47" ht="15" hidden="1" x14ac:dyDescent="0.25">
      <c r="B2108" s="51"/>
      <c r="C2108" s="58"/>
      <c r="D2108" s="51"/>
      <c r="E2108" s="51"/>
      <c r="F2108" s="51"/>
      <c r="G2108" s="51"/>
      <c r="H2108" s="51"/>
      <c r="I2108" s="34"/>
      <c r="J2108" s="50"/>
      <c r="K2108" s="49"/>
      <c r="L2108" s="49"/>
      <c r="M2108" s="49"/>
      <c r="N2108" s="49"/>
      <c r="O2108" s="49"/>
      <c r="P2108" s="49"/>
      <c r="Q2108" s="49"/>
      <c r="R2108" s="49"/>
      <c r="S2108" s="49"/>
      <c r="T2108" s="49"/>
      <c r="U2108" s="48"/>
      <c r="V2108" s="49"/>
      <c r="W2108" s="47"/>
      <c r="X2108" s="46"/>
      <c r="Y2108" s="46"/>
      <c r="Z2108" s="46"/>
      <c r="AA2108" s="46"/>
      <c r="AB2108" s="46"/>
      <c r="AC2108" s="46"/>
      <c r="AD2108" s="46"/>
      <c r="AE2108" s="46"/>
      <c r="AF2108" s="46"/>
      <c r="AG2108" s="46"/>
      <c r="AH2108" s="45"/>
      <c r="AI2108" s="39"/>
      <c r="AJ2108" s="47"/>
      <c r="AK2108" s="46"/>
      <c r="AL2108" s="46"/>
      <c r="AM2108" s="46"/>
      <c r="AN2108" s="46"/>
      <c r="AO2108" s="46"/>
      <c r="AP2108" s="46"/>
      <c r="AQ2108" s="46"/>
      <c r="AR2108" s="46"/>
      <c r="AS2108" s="46"/>
      <c r="AT2108" s="46"/>
      <c r="AU2108" s="45"/>
    </row>
    <row r="2109" spans="2:47" ht="15" hidden="1" x14ac:dyDescent="0.25">
      <c r="B2109" s="51"/>
      <c r="C2109" s="58"/>
      <c r="D2109" s="51"/>
      <c r="E2109" s="51"/>
      <c r="F2109" s="51"/>
      <c r="G2109" s="51"/>
      <c r="H2109" s="51"/>
      <c r="I2109" s="34"/>
      <c r="J2109" s="50"/>
      <c r="K2109" s="49"/>
      <c r="L2109" s="49"/>
      <c r="M2109" s="49"/>
      <c r="N2109" s="49"/>
      <c r="O2109" s="49"/>
      <c r="P2109" s="49"/>
      <c r="Q2109" s="49"/>
      <c r="R2109" s="49"/>
      <c r="S2109" s="49"/>
      <c r="T2109" s="49"/>
      <c r="U2109" s="48"/>
      <c r="V2109" s="49"/>
      <c r="W2109" s="47"/>
      <c r="X2109" s="46"/>
      <c r="Y2109" s="46"/>
      <c r="Z2109" s="46"/>
      <c r="AA2109" s="46"/>
      <c r="AB2109" s="46"/>
      <c r="AC2109" s="46"/>
      <c r="AD2109" s="46"/>
      <c r="AE2109" s="46"/>
      <c r="AF2109" s="46"/>
      <c r="AG2109" s="46"/>
      <c r="AH2109" s="45"/>
      <c r="AI2109" s="39"/>
      <c r="AJ2109" s="47"/>
      <c r="AK2109" s="46"/>
      <c r="AL2109" s="46"/>
      <c r="AM2109" s="46"/>
      <c r="AN2109" s="46"/>
      <c r="AO2109" s="46"/>
      <c r="AP2109" s="46"/>
      <c r="AQ2109" s="46"/>
      <c r="AR2109" s="46"/>
      <c r="AS2109" s="46"/>
      <c r="AT2109" s="46"/>
      <c r="AU2109" s="45"/>
    </row>
    <row r="2110" spans="2:47" ht="15" hidden="1" x14ac:dyDescent="0.25">
      <c r="B2110" s="51"/>
      <c r="C2110" s="58"/>
      <c r="D2110" s="51"/>
      <c r="E2110" s="51"/>
      <c r="F2110" s="51"/>
      <c r="G2110" s="51"/>
      <c r="H2110" s="51"/>
      <c r="I2110" s="34"/>
      <c r="J2110" s="50"/>
      <c r="K2110" s="49"/>
      <c r="L2110" s="49"/>
      <c r="M2110" s="49"/>
      <c r="N2110" s="49"/>
      <c r="O2110" s="49"/>
      <c r="P2110" s="49"/>
      <c r="Q2110" s="49"/>
      <c r="R2110" s="49"/>
      <c r="S2110" s="49"/>
      <c r="T2110" s="49"/>
      <c r="U2110" s="48"/>
      <c r="V2110" s="39"/>
      <c r="W2110" s="47"/>
      <c r="X2110" s="46"/>
      <c r="Y2110" s="46"/>
      <c r="Z2110" s="46"/>
      <c r="AA2110" s="46"/>
      <c r="AB2110" s="46"/>
      <c r="AC2110" s="46"/>
      <c r="AD2110" s="46"/>
      <c r="AE2110" s="46"/>
      <c r="AF2110" s="46"/>
      <c r="AG2110" s="46"/>
      <c r="AH2110" s="45"/>
      <c r="AI2110" s="39"/>
      <c r="AJ2110" s="47"/>
      <c r="AK2110" s="46"/>
      <c r="AL2110" s="46"/>
      <c r="AM2110" s="46"/>
      <c r="AN2110" s="46"/>
      <c r="AO2110" s="46"/>
      <c r="AP2110" s="46"/>
      <c r="AQ2110" s="46"/>
      <c r="AR2110" s="46"/>
      <c r="AS2110" s="46"/>
      <c r="AT2110" s="46"/>
      <c r="AU2110" s="45"/>
    </row>
    <row r="2111" spans="2:47" ht="15" hidden="1" x14ac:dyDescent="0.25">
      <c r="B2111" s="51"/>
      <c r="C2111" s="58"/>
      <c r="D2111" s="51"/>
      <c r="E2111" s="51"/>
      <c r="F2111" s="51"/>
      <c r="G2111" s="51"/>
      <c r="H2111" s="51"/>
      <c r="I2111" s="34"/>
      <c r="J2111" s="50"/>
      <c r="K2111" s="49"/>
      <c r="L2111" s="49"/>
      <c r="M2111" s="49"/>
      <c r="N2111" s="49"/>
      <c r="O2111" s="49"/>
      <c r="P2111" s="49"/>
      <c r="Q2111" s="49"/>
      <c r="R2111" s="49"/>
      <c r="S2111" s="49"/>
      <c r="T2111" s="49"/>
      <c r="U2111" s="48"/>
      <c r="V2111" s="39"/>
      <c r="W2111" s="47"/>
      <c r="X2111" s="46"/>
      <c r="Y2111" s="46"/>
      <c r="Z2111" s="46"/>
      <c r="AA2111" s="46"/>
      <c r="AB2111" s="46"/>
      <c r="AC2111" s="46"/>
      <c r="AD2111" s="46"/>
      <c r="AE2111" s="46"/>
      <c r="AF2111" s="46"/>
      <c r="AG2111" s="46"/>
      <c r="AH2111" s="45"/>
      <c r="AI2111" s="39"/>
      <c r="AJ2111" s="47"/>
      <c r="AK2111" s="46"/>
      <c r="AL2111" s="46"/>
      <c r="AM2111" s="46"/>
      <c r="AN2111" s="46"/>
      <c r="AO2111" s="46"/>
      <c r="AP2111" s="46"/>
      <c r="AQ2111" s="46"/>
      <c r="AR2111" s="46"/>
      <c r="AS2111" s="46"/>
      <c r="AT2111" s="46"/>
      <c r="AU2111" s="45"/>
    </row>
    <row r="2112" spans="2:47" ht="15" hidden="1" x14ac:dyDescent="0.25">
      <c r="B2112" s="58"/>
      <c r="C2112" s="58"/>
      <c r="D2112" s="58"/>
      <c r="E2112" s="58"/>
      <c r="F2112" s="57"/>
      <c r="G2112" s="57"/>
      <c r="H2112" s="57"/>
      <c r="I2112" s="56"/>
      <c r="J2112" s="54"/>
      <c r="K2112" s="53"/>
      <c r="L2112" s="53"/>
      <c r="M2112" s="53"/>
      <c r="N2112" s="53"/>
      <c r="O2112" s="53"/>
      <c r="P2112" s="53"/>
      <c r="Q2112" s="53"/>
      <c r="R2112" s="53"/>
      <c r="S2112" s="53"/>
      <c r="T2112" s="53"/>
      <c r="U2112" s="52"/>
      <c r="V2112" s="55"/>
      <c r="W2112" s="54"/>
      <c r="X2112" s="53"/>
      <c r="Y2112" s="53"/>
      <c r="Z2112" s="53"/>
      <c r="AA2112" s="53"/>
      <c r="AB2112" s="53"/>
      <c r="AC2112" s="53"/>
      <c r="AD2112" s="53"/>
      <c r="AE2112" s="53"/>
      <c r="AF2112" s="53"/>
      <c r="AG2112" s="53"/>
      <c r="AH2112" s="52"/>
      <c r="AI2112" s="55"/>
      <c r="AJ2112" s="54"/>
      <c r="AK2112" s="53"/>
      <c r="AL2112" s="53"/>
      <c r="AM2112" s="53"/>
      <c r="AN2112" s="53"/>
      <c r="AO2112" s="53"/>
      <c r="AP2112" s="53"/>
      <c r="AQ2112" s="53"/>
      <c r="AR2112" s="53"/>
      <c r="AS2112" s="53"/>
      <c r="AT2112" s="53"/>
      <c r="AU2112" s="52"/>
    </row>
    <row r="2113" spans="2:47" ht="15" hidden="1" x14ac:dyDescent="0.25">
      <c r="B2113" s="51"/>
      <c r="C2113" s="58"/>
      <c r="D2113" s="51"/>
      <c r="E2113" s="51"/>
      <c r="F2113" s="51"/>
      <c r="G2113" s="51"/>
      <c r="H2113" s="51"/>
      <c r="I2113" s="34"/>
      <c r="J2113" s="50"/>
      <c r="K2113" s="49"/>
      <c r="L2113" s="49"/>
      <c r="M2113" s="49"/>
      <c r="N2113" s="49"/>
      <c r="O2113" s="49"/>
      <c r="P2113" s="49"/>
      <c r="Q2113" s="49"/>
      <c r="R2113" s="49"/>
      <c r="S2113" s="49"/>
      <c r="T2113" s="49"/>
      <c r="U2113" s="48"/>
      <c r="V2113" s="49"/>
      <c r="W2113" s="47"/>
      <c r="X2113" s="46"/>
      <c r="Y2113" s="46"/>
      <c r="Z2113" s="46"/>
      <c r="AA2113" s="46"/>
      <c r="AB2113" s="46"/>
      <c r="AC2113" s="46"/>
      <c r="AD2113" s="46"/>
      <c r="AE2113" s="46"/>
      <c r="AF2113" s="46"/>
      <c r="AG2113" s="46"/>
      <c r="AH2113" s="45"/>
      <c r="AI2113" s="39"/>
      <c r="AJ2113" s="47"/>
      <c r="AK2113" s="46"/>
      <c r="AL2113" s="46"/>
      <c r="AM2113" s="46"/>
      <c r="AN2113" s="46"/>
      <c r="AO2113" s="46"/>
      <c r="AP2113" s="46"/>
      <c r="AQ2113" s="46"/>
      <c r="AR2113" s="46"/>
      <c r="AS2113" s="46"/>
      <c r="AT2113" s="46"/>
      <c r="AU2113" s="45"/>
    </row>
    <row r="2114" spans="2:47" ht="15" hidden="1" x14ac:dyDescent="0.25">
      <c r="B2114" s="51"/>
      <c r="C2114" s="58"/>
      <c r="D2114" s="51"/>
      <c r="E2114" s="51"/>
      <c r="F2114" s="51"/>
      <c r="G2114" s="51"/>
      <c r="H2114" s="51"/>
      <c r="I2114" s="34"/>
      <c r="J2114" s="50"/>
      <c r="K2114" s="49"/>
      <c r="L2114" s="49"/>
      <c r="M2114" s="49"/>
      <c r="N2114" s="49"/>
      <c r="O2114" s="49"/>
      <c r="P2114" s="49"/>
      <c r="Q2114" s="49"/>
      <c r="R2114" s="49"/>
      <c r="S2114" s="49"/>
      <c r="T2114" s="49"/>
      <c r="U2114" s="48"/>
      <c r="V2114" s="49"/>
      <c r="W2114" s="47"/>
      <c r="X2114" s="46"/>
      <c r="Y2114" s="46"/>
      <c r="Z2114" s="46"/>
      <c r="AA2114" s="46"/>
      <c r="AB2114" s="46"/>
      <c r="AC2114" s="46"/>
      <c r="AD2114" s="46"/>
      <c r="AE2114" s="46"/>
      <c r="AF2114" s="46"/>
      <c r="AG2114" s="46"/>
      <c r="AH2114" s="45"/>
      <c r="AI2114" s="39"/>
      <c r="AJ2114" s="47"/>
      <c r="AK2114" s="46"/>
      <c r="AL2114" s="46"/>
      <c r="AM2114" s="46"/>
      <c r="AN2114" s="46"/>
      <c r="AO2114" s="46"/>
      <c r="AP2114" s="46"/>
      <c r="AQ2114" s="46"/>
      <c r="AR2114" s="46"/>
      <c r="AS2114" s="46"/>
      <c r="AT2114" s="46"/>
      <c r="AU2114" s="45"/>
    </row>
    <row r="2115" spans="2:47" ht="15" hidden="1" x14ac:dyDescent="0.25">
      <c r="B2115" s="51"/>
      <c r="C2115" s="58"/>
      <c r="D2115" s="51"/>
      <c r="E2115" s="51"/>
      <c r="F2115" s="51"/>
      <c r="G2115" s="51"/>
      <c r="H2115" s="51"/>
      <c r="I2115" s="34"/>
      <c r="J2115" s="50"/>
      <c r="K2115" s="49"/>
      <c r="L2115" s="49"/>
      <c r="M2115" s="49"/>
      <c r="N2115" s="49"/>
      <c r="O2115" s="49"/>
      <c r="P2115" s="49"/>
      <c r="Q2115" s="49"/>
      <c r="R2115" s="49"/>
      <c r="S2115" s="49"/>
      <c r="T2115" s="49"/>
      <c r="U2115" s="48"/>
      <c r="V2115" s="39"/>
      <c r="W2115" s="47"/>
      <c r="X2115" s="46"/>
      <c r="Y2115" s="46"/>
      <c r="Z2115" s="46"/>
      <c r="AA2115" s="46"/>
      <c r="AB2115" s="46"/>
      <c r="AC2115" s="46"/>
      <c r="AD2115" s="46"/>
      <c r="AE2115" s="46"/>
      <c r="AF2115" s="46"/>
      <c r="AG2115" s="46"/>
      <c r="AH2115" s="45"/>
      <c r="AI2115" s="39"/>
      <c r="AJ2115" s="47"/>
      <c r="AK2115" s="46"/>
      <c r="AL2115" s="46"/>
      <c r="AM2115" s="46"/>
      <c r="AN2115" s="46"/>
      <c r="AO2115" s="46"/>
      <c r="AP2115" s="46"/>
      <c r="AQ2115" s="46"/>
      <c r="AR2115" s="46"/>
      <c r="AS2115" s="46"/>
      <c r="AT2115" s="46"/>
      <c r="AU2115" s="45"/>
    </row>
    <row r="2116" spans="2:47" ht="15" hidden="1" x14ac:dyDescent="0.25">
      <c r="B2116" s="51"/>
      <c r="C2116" s="58"/>
      <c r="D2116" s="51"/>
      <c r="E2116" s="51"/>
      <c r="F2116" s="51"/>
      <c r="G2116" s="51"/>
      <c r="H2116" s="51"/>
      <c r="I2116" s="34"/>
      <c r="J2116" s="50"/>
      <c r="K2116" s="49"/>
      <c r="L2116" s="49"/>
      <c r="M2116" s="49"/>
      <c r="N2116" s="49"/>
      <c r="O2116" s="49"/>
      <c r="P2116" s="49"/>
      <c r="Q2116" s="49"/>
      <c r="R2116" s="49"/>
      <c r="S2116" s="49"/>
      <c r="T2116" s="49"/>
      <c r="U2116" s="48"/>
      <c r="V2116" s="39"/>
      <c r="W2116" s="47"/>
      <c r="X2116" s="46"/>
      <c r="Y2116" s="46"/>
      <c r="Z2116" s="46"/>
      <c r="AA2116" s="46"/>
      <c r="AB2116" s="46"/>
      <c r="AC2116" s="46"/>
      <c r="AD2116" s="46"/>
      <c r="AE2116" s="46"/>
      <c r="AF2116" s="46"/>
      <c r="AG2116" s="46"/>
      <c r="AH2116" s="45"/>
      <c r="AI2116" s="39"/>
      <c r="AJ2116" s="47"/>
      <c r="AK2116" s="46"/>
      <c r="AL2116" s="46"/>
      <c r="AM2116" s="46"/>
      <c r="AN2116" s="46"/>
      <c r="AO2116" s="46"/>
      <c r="AP2116" s="46"/>
      <c r="AQ2116" s="46"/>
      <c r="AR2116" s="46"/>
      <c r="AS2116" s="46"/>
      <c r="AT2116" s="46"/>
      <c r="AU2116" s="45"/>
    </row>
    <row r="2117" spans="2:47" ht="15" hidden="1" x14ac:dyDescent="0.25">
      <c r="B2117" s="58"/>
      <c r="C2117" s="58"/>
      <c r="D2117" s="58"/>
      <c r="E2117" s="58"/>
      <c r="F2117" s="57"/>
      <c r="G2117" s="57"/>
      <c r="H2117" s="57"/>
      <c r="I2117" s="56"/>
      <c r="J2117" s="54"/>
      <c r="K2117" s="53"/>
      <c r="L2117" s="53"/>
      <c r="M2117" s="53"/>
      <c r="N2117" s="53"/>
      <c r="O2117" s="53"/>
      <c r="P2117" s="53"/>
      <c r="Q2117" s="53"/>
      <c r="R2117" s="53"/>
      <c r="S2117" s="53"/>
      <c r="T2117" s="53"/>
      <c r="U2117" s="52"/>
      <c r="V2117" s="55"/>
      <c r="W2117" s="54"/>
      <c r="X2117" s="53"/>
      <c r="Y2117" s="53"/>
      <c r="Z2117" s="53"/>
      <c r="AA2117" s="53"/>
      <c r="AB2117" s="53"/>
      <c r="AC2117" s="53"/>
      <c r="AD2117" s="53"/>
      <c r="AE2117" s="53"/>
      <c r="AF2117" s="53"/>
      <c r="AG2117" s="53"/>
      <c r="AH2117" s="52"/>
      <c r="AI2117" s="55"/>
      <c r="AJ2117" s="54"/>
      <c r="AK2117" s="53"/>
      <c r="AL2117" s="53"/>
      <c r="AM2117" s="53"/>
      <c r="AN2117" s="53"/>
      <c r="AO2117" s="53"/>
      <c r="AP2117" s="53"/>
      <c r="AQ2117" s="53"/>
      <c r="AR2117" s="53"/>
      <c r="AS2117" s="53"/>
      <c r="AT2117" s="53"/>
      <c r="AU2117" s="52"/>
    </row>
    <row r="2118" spans="2:47" ht="15" hidden="1" x14ac:dyDescent="0.25">
      <c r="B2118" s="51"/>
      <c r="C2118" s="58"/>
      <c r="D2118" s="51"/>
      <c r="E2118" s="51"/>
      <c r="F2118" s="51"/>
      <c r="G2118" s="51"/>
      <c r="H2118" s="51"/>
      <c r="I2118" s="34"/>
      <c r="J2118" s="50"/>
      <c r="K2118" s="49"/>
      <c r="L2118" s="49"/>
      <c r="M2118" s="49"/>
      <c r="N2118" s="49"/>
      <c r="O2118" s="49"/>
      <c r="P2118" s="49"/>
      <c r="Q2118" s="49"/>
      <c r="R2118" s="49"/>
      <c r="S2118" s="49"/>
      <c r="T2118" s="49"/>
      <c r="U2118" s="48"/>
      <c r="V2118" s="49"/>
      <c r="W2118" s="47"/>
      <c r="X2118" s="46"/>
      <c r="Y2118" s="46"/>
      <c r="Z2118" s="46"/>
      <c r="AA2118" s="46"/>
      <c r="AB2118" s="46"/>
      <c r="AC2118" s="46"/>
      <c r="AD2118" s="46"/>
      <c r="AE2118" s="46"/>
      <c r="AF2118" s="46"/>
      <c r="AG2118" s="46"/>
      <c r="AH2118" s="45"/>
      <c r="AI2118" s="39"/>
      <c r="AJ2118" s="47"/>
      <c r="AK2118" s="46"/>
      <c r="AL2118" s="46"/>
      <c r="AM2118" s="46"/>
      <c r="AN2118" s="46"/>
      <c r="AO2118" s="46"/>
      <c r="AP2118" s="46"/>
      <c r="AQ2118" s="46"/>
      <c r="AR2118" s="46"/>
      <c r="AS2118" s="46"/>
      <c r="AT2118" s="46"/>
      <c r="AU2118" s="45"/>
    </row>
    <row r="2119" spans="2:47" ht="15" hidden="1" x14ac:dyDescent="0.25">
      <c r="B2119" s="51"/>
      <c r="C2119" s="58"/>
      <c r="D2119" s="51"/>
      <c r="E2119" s="51"/>
      <c r="F2119" s="51"/>
      <c r="G2119" s="51"/>
      <c r="H2119" s="51"/>
      <c r="I2119" s="34"/>
      <c r="J2119" s="50"/>
      <c r="K2119" s="49"/>
      <c r="L2119" s="49"/>
      <c r="M2119" s="49"/>
      <c r="N2119" s="49"/>
      <c r="O2119" s="49"/>
      <c r="P2119" s="49"/>
      <c r="Q2119" s="49"/>
      <c r="R2119" s="49"/>
      <c r="S2119" s="49"/>
      <c r="T2119" s="49"/>
      <c r="U2119" s="48"/>
      <c r="V2119" s="49"/>
      <c r="W2119" s="47"/>
      <c r="X2119" s="46"/>
      <c r="Y2119" s="46"/>
      <c r="Z2119" s="46"/>
      <c r="AA2119" s="46"/>
      <c r="AB2119" s="46"/>
      <c r="AC2119" s="46"/>
      <c r="AD2119" s="46"/>
      <c r="AE2119" s="46"/>
      <c r="AF2119" s="46"/>
      <c r="AG2119" s="46"/>
      <c r="AH2119" s="45"/>
      <c r="AI2119" s="39"/>
      <c r="AJ2119" s="47"/>
      <c r="AK2119" s="46"/>
      <c r="AL2119" s="46"/>
      <c r="AM2119" s="46"/>
      <c r="AN2119" s="46"/>
      <c r="AO2119" s="46"/>
      <c r="AP2119" s="46"/>
      <c r="AQ2119" s="46"/>
      <c r="AR2119" s="46"/>
      <c r="AS2119" s="46"/>
      <c r="AT2119" s="46"/>
      <c r="AU2119" s="45"/>
    </row>
    <row r="2120" spans="2:47" ht="15" hidden="1" x14ac:dyDescent="0.25">
      <c r="B2120" s="51"/>
      <c r="C2120" s="58"/>
      <c r="D2120" s="51"/>
      <c r="E2120" s="51"/>
      <c r="F2120" s="51"/>
      <c r="G2120" s="51"/>
      <c r="H2120" s="51"/>
      <c r="I2120" s="34"/>
      <c r="J2120" s="50"/>
      <c r="K2120" s="49"/>
      <c r="L2120" s="49"/>
      <c r="M2120" s="49"/>
      <c r="N2120" s="49"/>
      <c r="O2120" s="49"/>
      <c r="P2120" s="49"/>
      <c r="Q2120" s="49"/>
      <c r="R2120" s="49"/>
      <c r="S2120" s="49"/>
      <c r="T2120" s="49"/>
      <c r="U2120" s="48"/>
      <c r="V2120" s="39"/>
      <c r="W2120" s="47"/>
      <c r="X2120" s="46"/>
      <c r="Y2120" s="46"/>
      <c r="Z2120" s="46"/>
      <c r="AA2120" s="46"/>
      <c r="AB2120" s="46"/>
      <c r="AC2120" s="46"/>
      <c r="AD2120" s="46"/>
      <c r="AE2120" s="46"/>
      <c r="AF2120" s="46"/>
      <c r="AG2120" s="46"/>
      <c r="AH2120" s="45"/>
      <c r="AI2120" s="39"/>
      <c r="AJ2120" s="47"/>
      <c r="AK2120" s="46"/>
      <c r="AL2120" s="46"/>
      <c r="AM2120" s="46"/>
      <c r="AN2120" s="46"/>
      <c r="AO2120" s="46"/>
      <c r="AP2120" s="46"/>
      <c r="AQ2120" s="46"/>
      <c r="AR2120" s="46"/>
      <c r="AS2120" s="46"/>
      <c r="AT2120" s="46"/>
      <c r="AU2120" s="45"/>
    </row>
    <row r="2121" spans="2:47" ht="15" hidden="1" x14ac:dyDescent="0.25">
      <c r="B2121" s="51"/>
      <c r="C2121" s="58"/>
      <c r="D2121" s="51"/>
      <c r="E2121" s="51"/>
      <c r="F2121" s="51"/>
      <c r="G2121" s="51"/>
      <c r="H2121" s="51"/>
      <c r="I2121" s="34"/>
      <c r="J2121" s="50"/>
      <c r="K2121" s="49"/>
      <c r="L2121" s="49"/>
      <c r="M2121" s="49"/>
      <c r="N2121" s="49"/>
      <c r="O2121" s="49"/>
      <c r="P2121" s="49"/>
      <c r="Q2121" s="49"/>
      <c r="R2121" s="49"/>
      <c r="S2121" s="49"/>
      <c r="T2121" s="49"/>
      <c r="U2121" s="48"/>
      <c r="V2121" s="39"/>
      <c r="W2121" s="47"/>
      <c r="X2121" s="46"/>
      <c r="Y2121" s="46"/>
      <c r="Z2121" s="46"/>
      <c r="AA2121" s="46"/>
      <c r="AB2121" s="46"/>
      <c r="AC2121" s="46"/>
      <c r="AD2121" s="46"/>
      <c r="AE2121" s="46"/>
      <c r="AF2121" s="46"/>
      <c r="AG2121" s="46"/>
      <c r="AH2121" s="45"/>
      <c r="AI2121" s="39"/>
      <c r="AJ2121" s="47"/>
      <c r="AK2121" s="46"/>
      <c r="AL2121" s="46"/>
      <c r="AM2121" s="46"/>
      <c r="AN2121" s="46"/>
      <c r="AO2121" s="46"/>
      <c r="AP2121" s="46"/>
      <c r="AQ2121" s="46"/>
      <c r="AR2121" s="46"/>
      <c r="AS2121" s="46"/>
      <c r="AT2121" s="46"/>
      <c r="AU2121" s="45"/>
    </row>
    <row r="2122" spans="2:47" ht="15" hidden="1" x14ac:dyDescent="0.25">
      <c r="B2122" s="58"/>
      <c r="C2122" s="58"/>
      <c r="D2122" s="58"/>
      <c r="E2122" s="58"/>
      <c r="F2122" s="57"/>
      <c r="G2122" s="57"/>
      <c r="H2122" s="57"/>
      <c r="I2122" s="56"/>
      <c r="J2122" s="54"/>
      <c r="K2122" s="53"/>
      <c r="L2122" s="53"/>
      <c r="M2122" s="53"/>
      <c r="N2122" s="53"/>
      <c r="O2122" s="53"/>
      <c r="P2122" s="53"/>
      <c r="Q2122" s="53"/>
      <c r="R2122" s="53"/>
      <c r="S2122" s="53"/>
      <c r="T2122" s="53"/>
      <c r="U2122" s="52"/>
      <c r="V2122" s="55"/>
      <c r="W2122" s="54"/>
      <c r="X2122" s="53"/>
      <c r="Y2122" s="53"/>
      <c r="Z2122" s="53"/>
      <c r="AA2122" s="53"/>
      <c r="AB2122" s="53"/>
      <c r="AC2122" s="53"/>
      <c r="AD2122" s="53"/>
      <c r="AE2122" s="53"/>
      <c r="AF2122" s="53"/>
      <c r="AG2122" s="53"/>
      <c r="AH2122" s="52"/>
      <c r="AI2122" s="55"/>
      <c r="AJ2122" s="54"/>
      <c r="AK2122" s="53"/>
      <c r="AL2122" s="53"/>
      <c r="AM2122" s="53"/>
      <c r="AN2122" s="53"/>
      <c r="AO2122" s="53"/>
      <c r="AP2122" s="53"/>
      <c r="AQ2122" s="53"/>
      <c r="AR2122" s="53"/>
      <c r="AS2122" s="53"/>
      <c r="AT2122" s="53"/>
      <c r="AU2122" s="52"/>
    </row>
    <row r="2123" spans="2:47" ht="15" hidden="1" x14ac:dyDescent="0.25">
      <c r="B2123" s="51"/>
      <c r="C2123" s="58"/>
      <c r="D2123" s="51"/>
      <c r="E2123" s="51"/>
      <c r="F2123" s="51"/>
      <c r="G2123" s="51"/>
      <c r="H2123" s="51"/>
      <c r="I2123" s="34"/>
      <c r="J2123" s="50"/>
      <c r="K2123" s="49"/>
      <c r="L2123" s="49"/>
      <c r="M2123" s="49"/>
      <c r="N2123" s="49"/>
      <c r="O2123" s="49"/>
      <c r="P2123" s="49"/>
      <c r="Q2123" s="49"/>
      <c r="R2123" s="49"/>
      <c r="S2123" s="49"/>
      <c r="T2123" s="49"/>
      <c r="U2123" s="48"/>
      <c r="V2123" s="49"/>
      <c r="W2123" s="47"/>
      <c r="X2123" s="46"/>
      <c r="Y2123" s="46"/>
      <c r="Z2123" s="46"/>
      <c r="AA2123" s="46"/>
      <c r="AB2123" s="46"/>
      <c r="AC2123" s="46"/>
      <c r="AD2123" s="46"/>
      <c r="AE2123" s="46"/>
      <c r="AF2123" s="46"/>
      <c r="AG2123" s="46"/>
      <c r="AH2123" s="45"/>
      <c r="AI2123" s="39"/>
      <c r="AJ2123" s="47"/>
      <c r="AK2123" s="46"/>
      <c r="AL2123" s="46"/>
      <c r="AM2123" s="46"/>
      <c r="AN2123" s="46"/>
      <c r="AO2123" s="46"/>
      <c r="AP2123" s="46"/>
      <c r="AQ2123" s="46"/>
      <c r="AR2123" s="46"/>
      <c r="AS2123" s="46"/>
      <c r="AT2123" s="46"/>
      <c r="AU2123" s="45"/>
    </row>
    <row r="2124" spans="2:47" ht="15" hidden="1" x14ac:dyDescent="0.25">
      <c r="B2124" s="51"/>
      <c r="C2124" s="58"/>
      <c r="D2124" s="51"/>
      <c r="E2124" s="51"/>
      <c r="F2124" s="51"/>
      <c r="G2124" s="51"/>
      <c r="H2124" s="51"/>
      <c r="I2124" s="34"/>
      <c r="J2124" s="50"/>
      <c r="K2124" s="49"/>
      <c r="L2124" s="49"/>
      <c r="M2124" s="49"/>
      <c r="N2124" s="49"/>
      <c r="O2124" s="49"/>
      <c r="P2124" s="49"/>
      <c r="Q2124" s="49"/>
      <c r="R2124" s="49"/>
      <c r="S2124" s="49"/>
      <c r="T2124" s="49"/>
      <c r="U2124" s="48"/>
      <c r="V2124" s="49"/>
      <c r="W2124" s="47"/>
      <c r="X2124" s="46"/>
      <c r="Y2124" s="46"/>
      <c r="Z2124" s="46"/>
      <c r="AA2124" s="46"/>
      <c r="AB2124" s="46"/>
      <c r="AC2124" s="46"/>
      <c r="AD2124" s="46"/>
      <c r="AE2124" s="46"/>
      <c r="AF2124" s="46"/>
      <c r="AG2124" s="46"/>
      <c r="AH2124" s="45"/>
      <c r="AI2124" s="39"/>
      <c r="AJ2124" s="47"/>
      <c r="AK2124" s="46"/>
      <c r="AL2124" s="46"/>
      <c r="AM2124" s="46"/>
      <c r="AN2124" s="46"/>
      <c r="AO2124" s="46"/>
      <c r="AP2124" s="46"/>
      <c r="AQ2124" s="46"/>
      <c r="AR2124" s="46"/>
      <c r="AS2124" s="46"/>
      <c r="AT2124" s="46"/>
      <c r="AU2124" s="45"/>
    </row>
    <row r="2125" spans="2:47" ht="15" hidden="1" x14ac:dyDescent="0.25">
      <c r="B2125" s="51"/>
      <c r="C2125" s="58"/>
      <c r="D2125" s="51"/>
      <c r="E2125" s="51"/>
      <c r="F2125" s="51"/>
      <c r="G2125" s="51"/>
      <c r="H2125" s="51"/>
      <c r="I2125" s="34"/>
      <c r="J2125" s="50"/>
      <c r="K2125" s="49"/>
      <c r="L2125" s="49"/>
      <c r="M2125" s="49"/>
      <c r="N2125" s="49"/>
      <c r="O2125" s="49"/>
      <c r="P2125" s="49"/>
      <c r="Q2125" s="49"/>
      <c r="R2125" s="49"/>
      <c r="S2125" s="49"/>
      <c r="T2125" s="49"/>
      <c r="U2125" s="48"/>
      <c r="V2125" s="39"/>
      <c r="W2125" s="47"/>
      <c r="X2125" s="46"/>
      <c r="Y2125" s="46"/>
      <c r="Z2125" s="46"/>
      <c r="AA2125" s="46"/>
      <c r="AB2125" s="46"/>
      <c r="AC2125" s="46"/>
      <c r="AD2125" s="46"/>
      <c r="AE2125" s="46"/>
      <c r="AF2125" s="46"/>
      <c r="AG2125" s="46"/>
      <c r="AH2125" s="45"/>
      <c r="AI2125" s="39"/>
      <c r="AJ2125" s="47"/>
      <c r="AK2125" s="46"/>
      <c r="AL2125" s="46"/>
      <c r="AM2125" s="46"/>
      <c r="AN2125" s="46"/>
      <c r="AO2125" s="46"/>
      <c r="AP2125" s="46"/>
      <c r="AQ2125" s="46"/>
      <c r="AR2125" s="46"/>
      <c r="AS2125" s="46"/>
      <c r="AT2125" s="46"/>
      <c r="AU2125" s="45"/>
    </row>
    <row r="2126" spans="2:47" ht="15" hidden="1" x14ac:dyDescent="0.25">
      <c r="B2126" s="51"/>
      <c r="C2126" s="58"/>
      <c r="D2126" s="51"/>
      <c r="E2126" s="51"/>
      <c r="F2126" s="51"/>
      <c r="G2126" s="51"/>
      <c r="H2126" s="51"/>
      <c r="I2126" s="34"/>
      <c r="J2126" s="50"/>
      <c r="K2126" s="49"/>
      <c r="L2126" s="49"/>
      <c r="M2126" s="49"/>
      <c r="N2126" s="49"/>
      <c r="O2126" s="49"/>
      <c r="P2126" s="49"/>
      <c r="Q2126" s="49"/>
      <c r="R2126" s="49"/>
      <c r="S2126" s="49"/>
      <c r="T2126" s="49"/>
      <c r="U2126" s="48"/>
      <c r="V2126" s="39"/>
      <c r="W2126" s="47"/>
      <c r="X2126" s="46"/>
      <c r="Y2126" s="46"/>
      <c r="Z2126" s="46"/>
      <c r="AA2126" s="46"/>
      <c r="AB2126" s="46"/>
      <c r="AC2126" s="46"/>
      <c r="AD2126" s="46"/>
      <c r="AE2126" s="46"/>
      <c r="AF2126" s="46"/>
      <c r="AG2126" s="46"/>
      <c r="AH2126" s="45"/>
      <c r="AI2126" s="39"/>
      <c r="AJ2126" s="47"/>
      <c r="AK2126" s="46"/>
      <c r="AL2126" s="46"/>
      <c r="AM2126" s="46"/>
      <c r="AN2126" s="46"/>
      <c r="AO2126" s="46"/>
      <c r="AP2126" s="46"/>
      <c r="AQ2126" s="46"/>
      <c r="AR2126" s="46"/>
      <c r="AS2126" s="46"/>
      <c r="AT2126" s="46"/>
      <c r="AU2126" s="45"/>
    </row>
    <row r="2127" spans="2:47" ht="15" hidden="1" x14ac:dyDescent="0.25">
      <c r="B2127" s="58"/>
      <c r="C2127" s="58"/>
      <c r="D2127" s="58"/>
      <c r="E2127" s="58"/>
      <c r="F2127" s="57"/>
      <c r="G2127" s="57"/>
      <c r="H2127" s="57"/>
      <c r="I2127" s="56"/>
      <c r="J2127" s="54"/>
      <c r="K2127" s="53"/>
      <c r="L2127" s="53"/>
      <c r="M2127" s="53"/>
      <c r="N2127" s="53"/>
      <c r="O2127" s="53"/>
      <c r="P2127" s="53"/>
      <c r="Q2127" s="53"/>
      <c r="R2127" s="53"/>
      <c r="S2127" s="53"/>
      <c r="T2127" s="53"/>
      <c r="U2127" s="52"/>
      <c r="V2127" s="55"/>
      <c r="W2127" s="54"/>
      <c r="X2127" s="53"/>
      <c r="Y2127" s="53"/>
      <c r="Z2127" s="53"/>
      <c r="AA2127" s="53"/>
      <c r="AB2127" s="53"/>
      <c r="AC2127" s="53"/>
      <c r="AD2127" s="53"/>
      <c r="AE2127" s="53"/>
      <c r="AF2127" s="53"/>
      <c r="AG2127" s="53"/>
      <c r="AH2127" s="52"/>
      <c r="AI2127" s="55"/>
      <c r="AJ2127" s="54"/>
      <c r="AK2127" s="53"/>
      <c r="AL2127" s="53"/>
      <c r="AM2127" s="53"/>
      <c r="AN2127" s="53"/>
      <c r="AO2127" s="53"/>
      <c r="AP2127" s="53"/>
      <c r="AQ2127" s="53"/>
      <c r="AR2127" s="53"/>
      <c r="AS2127" s="53"/>
      <c r="AT2127" s="53"/>
      <c r="AU2127" s="52"/>
    </row>
    <row r="2128" spans="2:47" ht="15" hidden="1" x14ac:dyDescent="0.25">
      <c r="B2128" s="51"/>
      <c r="C2128" s="58"/>
      <c r="D2128" s="51"/>
      <c r="E2128" s="51"/>
      <c r="F2128" s="51"/>
      <c r="G2128" s="51"/>
      <c r="H2128" s="51"/>
      <c r="I2128" s="34"/>
      <c r="J2128" s="50"/>
      <c r="K2128" s="49"/>
      <c r="L2128" s="49"/>
      <c r="M2128" s="49"/>
      <c r="N2128" s="49"/>
      <c r="O2128" s="49"/>
      <c r="P2128" s="49"/>
      <c r="Q2128" s="49"/>
      <c r="R2128" s="49"/>
      <c r="S2128" s="49"/>
      <c r="T2128" s="49"/>
      <c r="U2128" s="48"/>
      <c r="V2128" s="49"/>
      <c r="W2128" s="47"/>
      <c r="X2128" s="46"/>
      <c r="Y2128" s="46"/>
      <c r="Z2128" s="46"/>
      <c r="AA2128" s="46"/>
      <c r="AB2128" s="46"/>
      <c r="AC2128" s="46"/>
      <c r="AD2128" s="46"/>
      <c r="AE2128" s="46"/>
      <c r="AF2128" s="46"/>
      <c r="AG2128" s="46"/>
      <c r="AH2128" s="45"/>
      <c r="AI2128" s="39"/>
      <c r="AJ2128" s="47"/>
      <c r="AK2128" s="46"/>
      <c r="AL2128" s="46"/>
      <c r="AM2128" s="46"/>
      <c r="AN2128" s="46"/>
      <c r="AO2128" s="46"/>
      <c r="AP2128" s="46"/>
      <c r="AQ2128" s="46"/>
      <c r="AR2128" s="46"/>
      <c r="AS2128" s="46"/>
      <c r="AT2128" s="46"/>
      <c r="AU2128" s="45"/>
    </row>
    <row r="2129" spans="2:47" ht="15" hidden="1" x14ac:dyDescent="0.25">
      <c r="B2129" s="51"/>
      <c r="C2129" s="58"/>
      <c r="D2129" s="51"/>
      <c r="E2129" s="51"/>
      <c r="F2129" s="51"/>
      <c r="G2129" s="51"/>
      <c r="H2129" s="51"/>
      <c r="I2129" s="34"/>
      <c r="J2129" s="50"/>
      <c r="K2129" s="49"/>
      <c r="L2129" s="49"/>
      <c r="M2129" s="49"/>
      <c r="N2129" s="49"/>
      <c r="O2129" s="49"/>
      <c r="P2129" s="49"/>
      <c r="Q2129" s="49"/>
      <c r="R2129" s="49"/>
      <c r="S2129" s="49"/>
      <c r="T2129" s="49"/>
      <c r="U2129" s="48"/>
      <c r="V2129" s="49"/>
      <c r="W2129" s="47"/>
      <c r="X2129" s="46"/>
      <c r="Y2129" s="46"/>
      <c r="Z2129" s="46"/>
      <c r="AA2129" s="46"/>
      <c r="AB2129" s="46"/>
      <c r="AC2129" s="46"/>
      <c r="AD2129" s="46"/>
      <c r="AE2129" s="46"/>
      <c r="AF2129" s="46"/>
      <c r="AG2129" s="46"/>
      <c r="AH2129" s="45"/>
      <c r="AI2129" s="39"/>
      <c r="AJ2129" s="47"/>
      <c r="AK2129" s="46"/>
      <c r="AL2129" s="46"/>
      <c r="AM2129" s="46"/>
      <c r="AN2129" s="46"/>
      <c r="AO2129" s="46"/>
      <c r="AP2129" s="46"/>
      <c r="AQ2129" s="46"/>
      <c r="AR2129" s="46"/>
      <c r="AS2129" s="46"/>
      <c r="AT2129" s="46"/>
      <c r="AU2129" s="45"/>
    </row>
    <row r="2130" spans="2:47" ht="15" hidden="1" x14ac:dyDescent="0.25">
      <c r="B2130" s="51"/>
      <c r="C2130" s="58"/>
      <c r="D2130" s="51"/>
      <c r="E2130" s="51"/>
      <c r="F2130" s="51"/>
      <c r="G2130" s="51"/>
      <c r="H2130" s="51"/>
      <c r="I2130" s="34"/>
      <c r="J2130" s="50"/>
      <c r="K2130" s="49"/>
      <c r="L2130" s="49"/>
      <c r="M2130" s="49"/>
      <c r="N2130" s="49"/>
      <c r="O2130" s="49"/>
      <c r="P2130" s="49"/>
      <c r="Q2130" s="49"/>
      <c r="R2130" s="49"/>
      <c r="S2130" s="49"/>
      <c r="T2130" s="49"/>
      <c r="U2130" s="48"/>
      <c r="V2130" s="39"/>
      <c r="W2130" s="47"/>
      <c r="X2130" s="46"/>
      <c r="Y2130" s="46"/>
      <c r="Z2130" s="46"/>
      <c r="AA2130" s="46"/>
      <c r="AB2130" s="46"/>
      <c r="AC2130" s="46"/>
      <c r="AD2130" s="46"/>
      <c r="AE2130" s="46"/>
      <c r="AF2130" s="46"/>
      <c r="AG2130" s="46"/>
      <c r="AH2130" s="45"/>
      <c r="AI2130" s="39"/>
      <c r="AJ2130" s="47"/>
      <c r="AK2130" s="46"/>
      <c r="AL2130" s="46"/>
      <c r="AM2130" s="46"/>
      <c r="AN2130" s="46"/>
      <c r="AO2130" s="46"/>
      <c r="AP2130" s="46"/>
      <c r="AQ2130" s="46"/>
      <c r="AR2130" s="46"/>
      <c r="AS2130" s="46"/>
      <c r="AT2130" s="46"/>
      <c r="AU2130" s="45"/>
    </row>
    <row r="2131" spans="2:47" ht="15" hidden="1" x14ac:dyDescent="0.25">
      <c r="B2131" s="51"/>
      <c r="C2131" s="58"/>
      <c r="D2131" s="51"/>
      <c r="E2131" s="51"/>
      <c r="F2131" s="51"/>
      <c r="G2131" s="51"/>
      <c r="H2131" s="51"/>
      <c r="I2131" s="34"/>
      <c r="J2131" s="50"/>
      <c r="K2131" s="49"/>
      <c r="L2131" s="49"/>
      <c r="M2131" s="49"/>
      <c r="N2131" s="49"/>
      <c r="O2131" s="49"/>
      <c r="P2131" s="49"/>
      <c r="Q2131" s="49"/>
      <c r="R2131" s="49"/>
      <c r="S2131" s="49"/>
      <c r="T2131" s="49"/>
      <c r="U2131" s="48"/>
      <c r="V2131" s="39"/>
      <c r="W2131" s="47"/>
      <c r="X2131" s="46"/>
      <c r="Y2131" s="46"/>
      <c r="Z2131" s="46"/>
      <c r="AA2131" s="46"/>
      <c r="AB2131" s="46"/>
      <c r="AC2131" s="46"/>
      <c r="AD2131" s="46"/>
      <c r="AE2131" s="46"/>
      <c r="AF2131" s="46"/>
      <c r="AG2131" s="46"/>
      <c r="AH2131" s="45"/>
      <c r="AI2131" s="39"/>
      <c r="AJ2131" s="47"/>
      <c r="AK2131" s="46"/>
      <c r="AL2131" s="46"/>
      <c r="AM2131" s="46"/>
      <c r="AN2131" s="46"/>
      <c r="AO2131" s="46"/>
      <c r="AP2131" s="46"/>
      <c r="AQ2131" s="46"/>
      <c r="AR2131" s="46"/>
      <c r="AS2131" s="46"/>
      <c r="AT2131" s="46"/>
      <c r="AU2131" s="45"/>
    </row>
    <row r="2132" spans="2:47" ht="15" hidden="1" x14ac:dyDescent="0.25">
      <c r="B2132" s="58"/>
      <c r="C2132" s="58"/>
      <c r="D2132" s="58"/>
      <c r="E2132" s="58"/>
      <c r="F2132" s="57"/>
      <c r="G2132" s="57"/>
      <c r="H2132" s="57"/>
      <c r="I2132" s="56"/>
      <c r="J2132" s="54"/>
      <c r="K2132" s="53"/>
      <c r="L2132" s="53"/>
      <c r="M2132" s="53"/>
      <c r="N2132" s="53"/>
      <c r="O2132" s="53"/>
      <c r="P2132" s="53"/>
      <c r="Q2132" s="53"/>
      <c r="R2132" s="53"/>
      <c r="S2132" s="53"/>
      <c r="T2132" s="53"/>
      <c r="U2132" s="52"/>
      <c r="V2132" s="55"/>
      <c r="W2132" s="54"/>
      <c r="X2132" s="53"/>
      <c r="Y2132" s="53"/>
      <c r="Z2132" s="53"/>
      <c r="AA2132" s="53"/>
      <c r="AB2132" s="53"/>
      <c r="AC2132" s="53"/>
      <c r="AD2132" s="53"/>
      <c r="AE2132" s="53"/>
      <c r="AF2132" s="53"/>
      <c r="AG2132" s="53"/>
      <c r="AH2132" s="52"/>
      <c r="AI2132" s="55"/>
      <c r="AJ2132" s="54"/>
      <c r="AK2132" s="53"/>
      <c r="AL2132" s="53"/>
      <c r="AM2132" s="53"/>
      <c r="AN2132" s="53"/>
      <c r="AO2132" s="53"/>
      <c r="AP2132" s="53"/>
      <c r="AQ2132" s="53"/>
      <c r="AR2132" s="53"/>
      <c r="AS2132" s="53"/>
      <c r="AT2132" s="53"/>
      <c r="AU2132" s="52"/>
    </row>
    <row r="2133" spans="2:47" ht="15" hidden="1" x14ac:dyDescent="0.25">
      <c r="B2133" s="51"/>
      <c r="C2133" s="58"/>
      <c r="D2133" s="51"/>
      <c r="E2133" s="51"/>
      <c r="F2133" s="51"/>
      <c r="G2133" s="51"/>
      <c r="H2133" s="51"/>
      <c r="I2133" s="34"/>
      <c r="J2133" s="50"/>
      <c r="K2133" s="49"/>
      <c r="L2133" s="49"/>
      <c r="M2133" s="49"/>
      <c r="N2133" s="49"/>
      <c r="O2133" s="49"/>
      <c r="P2133" s="49"/>
      <c r="Q2133" s="49"/>
      <c r="R2133" s="49"/>
      <c r="S2133" s="49"/>
      <c r="T2133" s="49"/>
      <c r="U2133" s="48"/>
      <c r="V2133" s="49"/>
      <c r="W2133" s="47"/>
      <c r="X2133" s="46"/>
      <c r="Y2133" s="46"/>
      <c r="Z2133" s="46"/>
      <c r="AA2133" s="46"/>
      <c r="AB2133" s="46"/>
      <c r="AC2133" s="46"/>
      <c r="AD2133" s="46"/>
      <c r="AE2133" s="46"/>
      <c r="AF2133" s="46"/>
      <c r="AG2133" s="46"/>
      <c r="AH2133" s="45"/>
      <c r="AI2133" s="39"/>
      <c r="AJ2133" s="47"/>
      <c r="AK2133" s="46"/>
      <c r="AL2133" s="46"/>
      <c r="AM2133" s="46"/>
      <c r="AN2133" s="46"/>
      <c r="AO2133" s="46"/>
      <c r="AP2133" s="46"/>
      <c r="AQ2133" s="46"/>
      <c r="AR2133" s="46"/>
      <c r="AS2133" s="46"/>
      <c r="AT2133" s="46"/>
      <c r="AU2133" s="45"/>
    </row>
    <row r="2134" spans="2:47" ht="15" hidden="1" x14ac:dyDescent="0.25">
      <c r="B2134" s="51"/>
      <c r="C2134" s="58"/>
      <c r="D2134" s="51"/>
      <c r="E2134" s="51"/>
      <c r="F2134" s="51"/>
      <c r="G2134" s="51"/>
      <c r="H2134" s="51"/>
      <c r="I2134" s="34"/>
      <c r="J2134" s="50"/>
      <c r="K2134" s="49"/>
      <c r="L2134" s="49"/>
      <c r="M2134" s="49"/>
      <c r="N2134" s="49"/>
      <c r="O2134" s="49"/>
      <c r="P2134" s="49"/>
      <c r="Q2134" s="49"/>
      <c r="R2134" s="49"/>
      <c r="S2134" s="49"/>
      <c r="T2134" s="49"/>
      <c r="U2134" s="48"/>
      <c r="V2134" s="49"/>
      <c r="W2134" s="47"/>
      <c r="X2134" s="46"/>
      <c r="Y2134" s="46"/>
      <c r="Z2134" s="46"/>
      <c r="AA2134" s="46"/>
      <c r="AB2134" s="46"/>
      <c r="AC2134" s="46"/>
      <c r="AD2134" s="46"/>
      <c r="AE2134" s="46"/>
      <c r="AF2134" s="46"/>
      <c r="AG2134" s="46"/>
      <c r="AH2134" s="45"/>
      <c r="AI2134" s="39"/>
      <c r="AJ2134" s="47"/>
      <c r="AK2134" s="46"/>
      <c r="AL2134" s="46"/>
      <c r="AM2134" s="46"/>
      <c r="AN2134" s="46"/>
      <c r="AO2134" s="46"/>
      <c r="AP2134" s="46"/>
      <c r="AQ2134" s="46"/>
      <c r="AR2134" s="46"/>
      <c r="AS2134" s="46"/>
      <c r="AT2134" s="46"/>
      <c r="AU2134" s="45"/>
    </row>
    <row r="2135" spans="2:47" ht="15" hidden="1" x14ac:dyDescent="0.25">
      <c r="B2135" s="51"/>
      <c r="C2135" s="58"/>
      <c r="D2135" s="51"/>
      <c r="E2135" s="51"/>
      <c r="F2135" s="51"/>
      <c r="G2135" s="51"/>
      <c r="H2135" s="51"/>
      <c r="I2135" s="34"/>
      <c r="J2135" s="50"/>
      <c r="K2135" s="49"/>
      <c r="L2135" s="49"/>
      <c r="M2135" s="49"/>
      <c r="N2135" s="49"/>
      <c r="O2135" s="49"/>
      <c r="P2135" s="49"/>
      <c r="Q2135" s="49"/>
      <c r="R2135" s="49"/>
      <c r="S2135" s="49"/>
      <c r="T2135" s="49"/>
      <c r="U2135" s="48"/>
      <c r="V2135" s="39"/>
      <c r="W2135" s="47"/>
      <c r="X2135" s="46"/>
      <c r="Y2135" s="46"/>
      <c r="Z2135" s="46"/>
      <c r="AA2135" s="46"/>
      <c r="AB2135" s="46"/>
      <c r="AC2135" s="46"/>
      <c r="AD2135" s="46"/>
      <c r="AE2135" s="46"/>
      <c r="AF2135" s="46"/>
      <c r="AG2135" s="46"/>
      <c r="AH2135" s="45"/>
      <c r="AI2135" s="39"/>
      <c r="AJ2135" s="47"/>
      <c r="AK2135" s="46"/>
      <c r="AL2135" s="46"/>
      <c r="AM2135" s="46"/>
      <c r="AN2135" s="46"/>
      <c r="AO2135" s="46"/>
      <c r="AP2135" s="46"/>
      <c r="AQ2135" s="46"/>
      <c r="AR2135" s="46"/>
      <c r="AS2135" s="46"/>
      <c r="AT2135" s="46"/>
      <c r="AU2135" s="45"/>
    </row>
    <row r="2136" spans="2:47" ht="15" hidden="1" x14ac:dyDescent="0.25">
      <c r="B2136" s="51"/>
      <c r="C2136" s="58"/>
      <c r="D2136" s="51"/>
      <c r="E2136" s="51"/>
      <c r="F2136" s="51"/>
      <c r="G2136" s="51"/>
      <c r="H2136" s="51"/>
      <c r="I2136" s="34"/>
      <c r="J2136" s="50"/>
      <c r="K2136" s="49"/>
      <c r="L2136" s="49"/>
      <c r="M2136" s="49"/>
      <c r="N2136" s="49"/>
      <c r="O2136" s="49"/>
      <c r="P2136" s="49"/>
      <c r="Q2136" s="49"/>
      <c r="R2136" s="49"/>
      <c r="S2136" s="49"/>
      <c r="T2136" s="49"/>
      <c r="U2136" s="48"/>
      <c r="V2136" s="39"/>
      <c r="W2136" s="47"/>
      <c r="X2136" s="46"/>
      <c r="Y2136" s="46"/>
      <c r="Z2136" s="46"/>
      <c r="AA2136" s="46"/>
      <c r="AB2136" s="46"/>
      <c r="AC2136" s="46"/>
      <c r="AD2136" s="46"/>
      <c r="AE2136" s="46"/>
      <c r="AF2136" s="46"/>
      <c r="AG2136" s="46"/>
      <c r="AH2136" s="45"/>
      <c r="AI2136" s="39"/>
      <c r="AJ2136" s="47"/>
      <c r="AK2136" s="46"/>
      <c r="AL2136" s="46"/>
      <c r="AM2136" s="46"/>
      <c r="AN2136" s="46"/>
      <c r="AO2136" s="46"/>
      <c r="AP2136" s="46"/>
      <c r="AQ2136" s="46"/>
      <c r="AR2136" s="46"/>
      <c r="AS2136" s="46"/>
      <c r="AT2136" s="46"/>
      <c r="AU2136" s="45"/>
    </row>
    <row r="2137" spans="2:47" ht="15" hidden="1" x14ac:dyDescent="0.25">
      <c r="B2137" s="58"/>
      <c r="C2137" s="58"/>
      <c r="D2137" s="58"/>
      <c r="E2137" s="58"/>
      <c r="F2137" s="57"/>
      <c r="G2137" s="57"/>
      <c r="H2137" s="57"/>
      <c r="I2137" s="56"/>
      <c r="J2137" s="54"/>
      <c r="K2137" s="53"/>
      <c r="L2137" s="53"/>
      <c r="M2137" s="53"/>
      <c r="N2137" s="53"/>
      <c r="O2137" s="53"/>
      <c r="P2137" s="53"/>
      <c r="Q2137" s="53"/>
      <c r="R2137" s="53"/>
      <c r="S2137" s="53"/>
      <c r="T2137" s="53"/>
      <c r="U2137" s="52"/>
      <c r="V2137" s="55"/>
      <c r="W2137" s="54"/>
      <c r="X2137" s="53"/>
      <c r="Y2137" s="53"/>
      <c r="Z2137" s="53"/>
      <c r="AA2137" s="53"/>
      <c r="AB2137" s="53"/>
      <c r="AC2137" s="53"/>
      <c r="AD2137" s="53"/>
      <c r="AE2137" s="53"/>
      <c r="AF2137" s="53"/>
      <c r="AG2137" s="53"/>
      <c r="AH2137" s="52"/>
      <c r="AI2137" s="55"/>
      <c r="AJ2137" s="54"/>
      <c r="AK2137" s="53"/>
      <c r="AL2137" s="53"/>
      <c r="AM2137" s="53"/>
      <c r="AN2137" s="53"/>
      <c r="AO2137" s="53"/>
      <c r="AP2137" s="53"/>
      <c r="AQ2137" s="53"/>
      <c r="AR2137" s="53"/>
      <c r="AS2137" s="53"/>
      <c r="AT2137" s="53"/>
      <c r="AU2137" s="52"/>
    </row>
    <row r="2138" spans="2:47" ht="15" hidden="1" x14ac:dyDescent="0.25">
      <c r="B2138" s="51"/>
      <c r="C2138" s="58"/>
      <c r="D2138" s="51"/>
      <c r="E2138" s="51"/>
      <c r="F2138" s="51"/>
      <c r="G2138" s="51"/>
      <c r="H2138" s="51"/>
      <c r="I2138" s="34"/>
      <c r="J2138" s="50"/>
      <c r="K2138" s="49"/>
      <c r="L2138" s="49"/>
      <c r="M2138" s="49"/>
      <c r="N2138" s="49"/>
      <c r="O2138" s="49"/>
      <c r="P2138" s="49"/>
      <c r="Q2138" s="49"/>
      <c r="R2138" s="49"/>
      <c r="S2138" s="49"/>
      <c r="T2138" s="49"/>
      <c r="U2138" s="48"/>
      <c r="V2138" s="49"/>
      <c r="W2138" s="47"/>
      <c r="X2138" s="46"/>
      <c r="Y2138" s="46"/>
      <c r="Z2138" s="46"/>
      <c r="AA2138" s="46"/>
      <c r="AB2138" s="46"/>
      <c r="AC2138" s="46"/>
      <c r="AD2138" s="46"/>
      <c r="AE2138" s="46"/>
      <c r="AF2138" s="46"/>
      <c r="AG2138" s="46"/>
      <c r="AH2138" s="45"/>
      <c r="AI2138" s="39"/>
      <c r="AJ2138" s="47"/>
      <c r="AK2138" s="46"/>
      <c r="AL2138" s="46"/>
      <c r="AM2138" s="46"/>
      <c r="AN2138" s="46"/>
      <c r="AO2138" s="46"/>
      <c r="AP2138" s="46"/>
      <c r="AQ2138" s="46"/>
      <c r="AR2138" s="46"/>
      <c r="AS2138" s="46"/>
      <c r="AT2138" s="46"/>
      <c r="AU2138" s="45"/>
    </row>
    <row r="2139" spans="2:47" ht="15" hidden="1" x14ac:dyDescent="0.25">
      <c r="B2139" s="51"/>
      <c r="C2139" s="58"/>
      <c r="D2139" s="51"/>
      <c r="E2139" s="51"/>
      <c r="F2139" s="51"/>
      <c r="G2139" s="51"/>
      <c r="H2139" s="51"/>
      <c r="I2139" s="34"/>
      <c r="J2139" s="50"/>
      <c r="K2139" s="49"/>
      <c r="L2139" s="49"/>
      <c r="M2139" s="49"/>
      <c r="N2139" s="49"/>
      <c r="O2139" s="49"/>
      <c r="P2139" s="49"/>
      <c r="Q2139" s="49"/>
      <c r="R2139" s="49"/>
      <c r="S2139" s="49"/>
      <c r="T2139" s="49"/>
      <c r="U2139" s="48"/>
      <c r="V2139" s="49"/>
      <c r="W2139" s="47"/>
      <c r="X2139" s="46"/>
      <c r="Y2139" s="46"/>
      <c r="Z2139" s="46"/>
      <c r="AA2139" s="46"/>
      <c r="AB2139" s="46"/>
      <c r="AC2139" s="46"/>
      <c r="AD2139" s="46"/>
      <c r="AE2139" s="46"/>
      <c r="AF2139" s="46"/>
      <c r="AG2139" s="46"/>
      <c r="AH2139" s="45"/>
      <c r="AI2139" s="39"/>
      <c r="AJ2139" s="47"/>
      <c r="AK2139" s="46"/>
      <c r="AL2139" s="46"/>
      <c r="AM2139" s="46"/>
      <c r="AN2139" s="46"/>
      <c r="AO2139" s="46"/>
      <c r="AP2139" s="46"/>
      <c r="AQ2139" s="46"/>
      <c r="AR2139" s="46"/>
      <c r="AS2139" s="46"/>
      <c r="AT2139" s="46"/>
      <c r="AU2139" s="45"/>
    </row>
    <row r="2140" spans="2:47" ht="15" hidden="1" x14ac:dyDescent="0.25">
      <c r="B2140" s="51"/>
      <c r="C2140" s="58"/>
      <c r="D2140" s="51"/>
      <c r="E2140" s="51"/>
      <c r="F2140" s="51"/>
      <c r="G2140" s="51"/>
      <c r="H2140" s="51"/>
      <c r="I2140" s="34"/>
      <c r="J2140" s="50"/>
      <c r="K2140" s="49"/>
      <c r="L2140" s="49"/>
      <c r="M2140" s="49"/>
      <c r="N2140" s="49"/>
      <c r="O2140" s="49"/>
      <c r="P2140" s="49"/>
      <c r="Q2140" s="49"/>
      <c r="R2140" s="49"/>
      <c r="S2140" s="49"/>
      <c r="T2140" s="49"/>
      <c r="U2140" s="48"/>
      <c r="V2140" s="39"/>
      <c r="W2140" s="47"/>
      <c r="X2140" s="46"/>
      <c r="Y2140" s="46"/>
      <c r="Z2140" s="46"/>
      <c r="AA2140" s="46"/>
      <c r="AB2140" s="46"/>
      <c r="AC2140" s="46"/>
      <c r="AD2140" s="46"/>
      <c r="AE2140" s="46"/>
      <c r="AF2140" s="46"/>
      <c r="AG2140" s="46"/>
      <c r="AH2140" s="45"/>
      <c r="AI2140" s="39"/>
      <c r="AJ2140" s="47"/>
      <c r="AK2140" s="46"/>
      <c r="AL2140" s="46"/>
      <c r="AM2140" s="46"/>
      <c r="AN2140" s="46"/>
      <c r="AO2140" s="46"/>
      <c r="AP2140" s="46"/>
      <c r="AQ2140" s="46"/>
      <c r="AR2140" s="46"/>
      <c r="AS2140" s="46"/>
      <c r="AT2140" s="46"/>
      <c r="AU2140" s="45"/>
    </row>
    <row r="2141" spans="2:47" ht="15" hidden="1" x14ac:dyDescent="0.25">
      <c r="B2141" s="51"/>
      <c r="C2141" s="58"/>
      <c r="D2141" s="51"/>
      <c r="E2141" s="51"/>
      <c r="F2141" s="51"/>
      <c r="G2141" s="51"/>
      <c r="H2141" s="51"/>
      <c r="I2141" s="34"/>
      <c r="J2141" s="50"/>
      <c r="K2141" s="49"/>
      <c r="L2141" s="49"/>
      <c r="M2141" s="49"/>
      <c r="N2141" s="49"/>
      <c r="O2141" s="49"/>
      <c r="P2141" s="49"/>
      <c r="Q2141" s="49"/>
      <c r="R2141" s="49"/>
      <c r="S2141" s="49"/>
      <c r="T2141" s="49"/>
      <c r="U2141" s="48"/>
      <c r="V2141" s="39"/>
      <c r="W2141" s="47"/>
      <c r="X2141" s="46"/>
      <c r="Y2141" s="46"/>
      <c r="Z2141" s="46"/>
      <c r="AA2141" s="46"/>
      <c r="AB2141" s="46"/>
      <c r="AC2141" s="46"/>
      <c r="AD2141" s="46"/>
      <c r="AE2141" s="46"/>
      <c r="AF2141" s="46"/>
      <c r="AG2141" s="46"/>
      <c r="AH2141" s="45"/>
      <c r="AI2141" s="39"/>
      <c r="AJ2141" s="47"/>
      <c r="AK2141" s="46"/>
      <c r="AL2141" s="46"/>
      <c r="AM2141" s="46"/>
      <c r="AN2141" s="46"/>
      <c r="AO2141" s="46"/>
      <c r="AP2141" s="46"/>
      <c r="AQ2141" s="46"/>
      <c r="AR2141" s="46"/>
      <c r="AS2141" s="46"/>
      <c r="AT2141" s="46"/>
      <c r="AU2141" s="45"/>
    </row>
    <row r="2142" spans="2:47" ht="15" hidden="1" x14ac:dyDescent="0.25">
      <c r="B2142" s="58"/>
      <c r="C2142" s="58"/>
      <c r="D2142" s="58"/>
      <c r="E2142" s="58"/>
      <c r="F2142" s="57"/>
      <c r="G2142" s="57"/>
      <c r="H2142" s="57"/>
      <c r="I2142" s="56"/>
      <c r="J2142" s="54"/>
      <c r="K2142" s="53"/>
      <c r="L2142" s="53"/>
      <c r="M2142" s="53"/>
      <c r="N2142" s="53"/>
      <c r="O2142" s="53"/>
      <c r="P2142" s="53"/>
      <c r="Q2142" s="53"/>
      <c r="R2142" s="53"/>
      <c r="S2142" s="53"/>
      <c r="T2142" s="53"/>
      <c r="U2142" s="52"/>
      <c r="V2142" s="55"/>
      <c r="W2142" s="54"/>
      <c r="X2142" s="53"/>
      <c r="Y2142" s="53"/>
      <c r="Z2142" s="53"/>
      <c r="AA2142" s="53"/>
      <c r="AB2142" s="53"/>
      <c r="AC2142" s="53"/>
      <c r="AD2142" s="53"/>
      <c r="AE2142" s="53"/>
      <c r="AF2142" s="53"/>
      <c r="AG2142" s="53"/>
      <c r="AH2142" s="52"/>
      <c r="AI2142" s="55"/>
      <c r="AJ2142" s="54"/>
      <c r="AK2142" s="53"/>
      <c r="AL2142" s="53"/>
      <c r="AM2142" s="53"/>
      <c r="AN2142" s="53"/>
      <c r="AO2142" s="53"/>
      <c r="AP2142" s="53"/>
      <c r="AQ2142" s="53"/>
      <c r="AR2142" s="53"/>
      <c r="AS2142" s="53"/>
      <c r="AT2142" s="53"/>
      <c r="AU2142" s="52"/>
    </row>
    <row r="2143" spans="2:47" ht="15" hidden="1" x14ac:dyDescent="0.25">
      <c r="B2143" s="51"/>
      <c r="C2143" s="58"/>
      <c r="D2143" s="51"/>
      <c r="E2143" s="51"/>
      <c r="F2143" s="51"/>
      <c r="G2143" s="51"/>
      <c r="H2143" s="51"/>
      <c r="I2143" s="34"/>
      <c r="J2143" s="50"/>
      <c r="K2143" s="49"/>
      <c r="L2143" s="49"/>
      <c r="M2143" s="49"/>
      <c r="N2143" s="49"/>
      <c r="O2143" s="49"/>
      <c r="P2143" s="49"/>
      <c r="Q2143" s="49"/>
      <c r="R2143" s="49"/>
      <c r="S2143" s="49"/>
      <c r="T2143" s="49"/>
      <c r="U2143" s="48"/>
      <c r="V2143" s="49"/>
      <c r="W2143" s="47"/>
      <c r="X2143" s="46"/>
      <c r="Y2143" s="46"/>
      <c r="Z2143" s="46"/>
      <c r="AA2143" s="46"/>
      <c r="AB2143" s="46"/>
      <c r="AC2143" s="46"/>
      <c r="AD2143" s="46"/>
      <c r="AE2143" s="46"/>
      <c r="AF2143" s="46"/>
      <c r="AG2143" s="46"/>
      <c r="AH2143" s="45"/>
      <c r="AI2143" s="39"/>
      <c r="AJ2143" s="47"/>
      <c r="AK2143" s="46"/>
      <c r="AL2143" s="46"/>
      <c r="AM2143" s="46"/>
      <c r="AN2143" s="46"/>
      <c r="AO2143" s="46"/>
      <c r="AP2143" s="46"/>
      <c r="AQ2143" s="46"/>
      <c r="AR2143" s="46"/>
      <c r="AS2143" s="46"/>
      <c r="AT2143" s="46"/>
      <c r="AU2143" s="45"/>
    </row>
    <row r="2144" spans="2:47" ht="15" hidden="1" x14ac:dyDescent="0.25">
      <c r="B2144" s="51"/>
      <c r="C2144" s="58"/>
      <c r="D2144" s="51"/>
      <c r="E2144" s="51"/>
      <c r="F2144" s="51"/>
      <c r="G2144" s="51"/>
      <c r="H2144" s="51"/>
      <c r="I2144" s="34"/>
      <c r="J2144" s="50"/>
      <c r="K2144" s="49"/>
      <c r="L2144" s="49"/>
      <c r="M2144" s="49"/>
      <c r="N2144" s="49"/>
      <c r="O2144" s="49"/>
      <c r="P2144" s="49"/>
      <c r="Q2144" s="49"/>
      <c r="R2144" s="49"/>
      <c r="S2144" s="49"/>
      <c r="T2144" s="49"/>
      <c r="U2144" s="48"/>
      <c r="V2144" s="49"/>
      <c r="W2144" s="47"/>
      <c r="X2144" s="46"/>
      <c r="Y2144" s="46"/>
      <c r="Z2144" s="46"/>
      <c r="AA2144" s="46"/>
      <c r="AB2144" s="46"/>
      <c r="AC2144" s="46"/>
      <c r="AD2144" s="46"/>
      <c r="AE2144" s="46"/>
      <c r="AF2144" s="46"/>
      <c r="AG2144" s="46"/>
      <c r="AH2144" s="45"/>
      <c r="AI2144" s="39"/>
      <c r="AJ2144" s="47"/>
      <c r="AK2144" s="46"/>
      <c r="AL2144" s="46"/>
      <c r="AM2144" s="46"/>
      <c r="AN2144" s="46"/>
      <c r="AO2144" s="46"/>
      <c r="AP2144" s="46"/>
      <c r="AQ2144" s="46"/>
      <c r="AR2144" s="46"/>
      <c r="AS2144" s="46"/>
      <c r="AT2144" s="46"/>
      <c r="AU2144" s="45"/>
    </row>
    <row r="2145" spans="2:47" ht="15" hidden="1" x14ac:dyDescent="0.25">
      <c r="B2145" s="51"/>
      <c r="C2145" s="58"/>
      <c r="D2145" s="51"/>
      <c r="E2145" s="51"/>
      <c r="F2145" s="51"/>
      <c r="G2145" s="51"/>
      <c r="H2145" s="51"/>
      <c r="I2145" s="34"/>
      <c r="J2145" s="50"/>
      <c r="K2145" s="49"/>
      <c r="L2145" s="49"/>
      <c r="M2145" s="49"/>
      <c r="N2145" s="49"/>
      <c r="O2145" s="49"/>
      <c r="P2145" s="49"/>
      <c r="Q2145" s="49"/>
      <c r="R2145" s="49"/>
      <c r="S2145" s="49"/>
      <c r="T2145" s="49"/>
      <c r="U2145" s="48"/>
      <c r="V2145" s="39"/>
      <c r="W2145" s="47"/>
      <c r="X2145" s="46"/>
      <c r="Y2145" s="46"/>
      <c r="Z2145" s="46"/>
      <c r="AA2145" s="46"/>
      <c r="AB2145" s="46"/>
      <c r="AC2145" s="46"/>
      <c r="AD2145" s="46"/>
      <c r="AE2145" s="46"/>
      <c r="AF2145" s="46"/>
      <c r="AG2145" s="46"/>
      <c r="AH2145" s="45"/>
      <c r="AI2145" s="39"/>
      <c r="AJ2145" s="47"/>
      <c r="AK2145" s="46"/>
      <c r="AL2145" s="46"/>
      <c r="AM2145" s="46"/>
      <c r="AN2145" s="46"/>
      <c r="AO2145" s="46"/>
      <c r="AP2145" s="46"/>
      <c r="AQ2145" s="46"/>
      <c r="AR2145" s="46"/>
      <c r="AS2145" s="46"/>
      <c r="AT2145" s="46"/>
      <c r="AU2145" s="45"/>
    </row>
    <row r="2146" spans="2:47" ht="15" hidden="1" x14ac:dyDescent="0.25">
      <c r="B2146" s="51"/>
      <c r="C2146" s="58"/>
      <c r="D2146" s="51"/>
      <c r="E2146" s="51"/>
      <c r="F2146" s="51"/>
      <c r="G2146" s="51"/>
      <c r="H2146" s="51"/>
      <c r="I2146" s="34"/>
      <c r="J2146" s="50"/>
      <c r="K2146" s="49"/>
      <c r="L2146" s="49"/>
      <c r="M2146" s="49"/>
      <c r="N2146" s="49"/>
      <c r="O2146" s="49"/>
      <c r="P2146" s="49"/>
      <c r="Q2146" s="49"/>
      <c r="R2146" s="49"/>
      <c r="S2146" s="49"/>
      <c r="T2146" s="49"/>
      <c r="U2146" s="48"/>
      <c r="V2146" s="39"/>
      <c r="W2146" s="47"/>
      <c r="X2146" s="46"/>
      <c r="Y2146" s="46"/>
      <c r="Z2146" s="46"/>
      <c r="AA2146" s="46"/>
      <c r="AB2146" s="46"/>
      <c r="AC2146" s="46"/>
      <c r="AD2146" s="46"/>
      <c r="AE2146" s="46"/>
      <c r="AF2146" s="46"/>
      <c r="AG2146" s="46"/>
      <c r="AH2146" s="45"/>
      <c r="AI2146" s="39"/>
      <c r="AJ2146" s="47"/>
      <c r="AK2146" s="46"/>
      <c r="AL2146" s="46"/>
      <c r="AM2146" s="46"/>
      <c r="AN2146" s="46"/>
      <c r="AO2146" s="46"/>
      <c r="AP2146" s="46"/>
      <c r="AQ2146" s="46"/>
      <c r="AR2146" s="46"/>
      <c r="AS2146" s="46"/>
      <c r="AT2146" s="46"/>
      <c r="AU2146" s="45"/>
    </row>
    <row r="2147" spans="2:47" ht="15" hidden="1" x14ac:dyDescent="0.25">
      <c r="B2147" s="58"/>
      <c r="C2147" s="58"/>
      <c r="D2147" s="58"/>
      <c r="E2147" s="58"/>
      <c r="F2147" s="57"/>
      <c r="G2147" s="57"/>
      <c r="H2147" s="57"/>
      <c r="I2147" s="56"/>
      <c r="J2147" s="54"/>
      <c r="K2147" s="53"/>
      <c r="L2147" s="53"/>
      <c r="M2147" s="53"/>
      <c r="N2147" s="53"/>
      <c r="O2147" s="53"/>
      <c r="P2147" s="53"/>
      <c r="Q2147" s="53"/>
      <c r="R2147" s="53"/>
      <c r="S2147" s="53"/>
      <c r="T2147" s="53"/>
      <c r="U2147" s="52"/>
      <c r="V2147" s="55"/>
      <c r="W2147" s="54"/>
      <c r="X2147" s="53"/>
      <c r="Y2147" s="53"/>
      <c r="Z2147" s="53"/>
      <c r="AA2147" s="53"/>
      <c r="AB2147" s="53"/>
      <c r="AC2147" s="53"/>
      <c r="AD2147" s="53"/>
      <c r="AE2147" s="53"/>
      <c r="AF2147" s="53"/>
      <c r="AG2147" s="53"/>
      <c r="AH2147" s="52"/>
      <c r="AI2147" s="55"/>
      <c r="AJ2147" s="54"/>
      <c r="AK2147" s="53"/>
      <c r="AL2147" s="53"/>
      <c r="AM2147" s="53"/>
      <c r="AN2147" s="53"/>
      <c r="AO2147" s="53"/>
      <c r="AP2147" s="53"/>
      <c r="AQ2147" s="53"/>
      <c r="AR2147" s="53"/>
      <c r="AS2147" s="53"/>
      <c r="AT2147" s="53"/>
      <c r="AU2147" s="52"/>
    </row>
    <row r="2148" spans="2:47" ht="15" hidden="1" x14ac:dyDescent="0.25">
      <c r="B2148" s="51"/>
      <c r="C2148" s="58"/>
      <c r="D2148" s="51"/>
      <c r="E2148" s="51"/>
      <c r="F2148" s="51"/>
      <c r="G2148" s="51"/>
      <c r="H2148" s="51"/>
      <c r="I2148" s="34"/>
      <c r="J2148" s="50"/>
      <c r="K2148" s="49"/>
      <c r="L2148" s="49"/>
      <c r="M2148" s="49"/>
      <c r="N2148" s="49"/>
      <c r="O2148" s="49"/>
      <c r="P2148" s="49"/>
      <c r="Q2148" s="49"/>
      <c r="R2148" s="49"/>
      <c r="S2148" s="49"/>
      <c r="T2148" s="49"/>
      <c r="U2148" s="48"/>
      <c r="V2148" s="49"/>
      <c r="W2148" s="47"/>
      <c r="X2148" s="46"/>
      <c r="Y2148" s="46"/>
      <c r="Z2148" s="46"/>
      <c r="AA2148" s="46"/>
      <c r="AB2148" s="46"/>
      <c r="AC2148" s="46"/>
      <c r="AD2148" s="46"/>
      <c r="AE2148" s="46"/>
      <c r="AF2148" s="46"/>
      <c r="AG2148" s="46"/>
      <c r="AH2148" s="45"/>
      <c r="AI2148" s="39"/>
      <c r="AJ2148" s="47"/>
      <c r="AK2148" s="46"/>
      <c r="AL2148" s="46"/>
      <c r="AM2148" s="46"/>
      <c r="AN2148" s="46"/>
      <c r="AO2148" s="46"/>
      <c r="AP2148" s="46"/>
      <c r="AQ2148" s="46"/>
      <c r="AR2148" s="46"/>
      <c r="AS2148" s="46"/>
      <c r="AT2148" s="46"/>
      <c r="AU2148" s="45"/>
    </row>
    <row r="2149" spans="2:47" ht="15" hidden="1" x14ac:dyDescent="0.25">
      <c r="B2149" s="51"/>
      <c r="C2149" s="58"/>
      <c r="D2149" s="51"/>
      <c r="E2149" s="51"/>
      <c r="F2149" s="51"/>
      <c r="G2149" s="51"/>
      <c r="H2149" s="51"/>
      <c r="I2149" s="34"/>
      <c r="J2149" s="50"/>
      <c r="K2149" s="49"/>
      <c r="L2149" s="49"/>
      <c r="M2149" s="49"/>
      <c r="N2149" s="49"/>
      <c r="O2149" s="49"/>
      <c r="P2149" s="49"/>
      <c r="Q2149" s="49"/>
      <c r="R2149" s="49"/>
      <c r="S2149" s="49"/>
      <c r="T2149" s="49"/>
      <c r="U2149" s="48"/>
      <c r="V2149" s="49"/>
      <c r="W2149" s="47"/>
      <c r="X2149" s="46"/>
      <c r="Y2149" s="46"/>
      <c r="Z2149" s="46"/>
      <c r="AA2149" s="46"/>
      <c r="AB2149" s="46"/>
      <c r="AC2149" s="46"/>
      <c r="AD2149" s="46"/>
      <c r="AE2149" s="46"/>
      <c r="AF2149" s="46"/>
      <c r="AG2149" s="46"/>
      <c r="AH2149" s="45"/>
      <c r="AI2149" s="39"/>
      <c r="AJ2149" s="47"/>
      <c r="AK2149" s="46"/>
      <c r="AL2149" s="46"/>
      <c r="AM2149" s="46"/>
      <c r="AN2149" s="46"/>
      <c r="AO2149" s="46"/>
      <c r="AP2149" s="46"/>
      <c r="AQ2149" s="46"/>
      <c r="AR2149" s="46"/>
      <c r="AS2149" s="46"/>
      <c r="AT2149" s="46"/>
      <c r="AU2149" s="45"/>
    </row>
    <row r="2150" spans="2:47" ht="15" hidden="1" x14ac:dyDescent="0.25">
      <c r="B2150" s="51"/>
      <c r="C2150" s="58"/>
      <c r="D2150" s="51"/>
      <c r="E2150" s="51"/>
      <c r="F2150" s="51"/>
      <c r="G2150" s="51"/>
      <c r="H2150" s="51"/>
      <c r="I2150" s="34"/>
      <c r="J2150" s="50"/>
      <c r="K2150" s="49"/>
      <c r="L2150" s="49"/>
      <c r="M2150" s="49"/>
      <c r="N2150" s="49"/>
      <c r="O2150" s="49"/>
      <c r="P2150" s="49"/>
      <c r="Q2150" s="49"/>
      <c r="R2150" s="49"/>
      <c r="S2150" s="49"/>
      <c r="T2150" s="49"/>
      <c r="U2150" s="48"/>
      <c r="V2150" s="39"/>
      <c r="W2150" s="47"/>
      <c r="X2150" s="46"/>
      <c r="Y2150" s="46"/>
      <c r="Z2150" s="46"/>
      <c r="AA2150" s="46"/>
      <c r="AB2150" s="46"/>
      <c r="AC2150" s="46"/>
      <c r="AD2150" s="46"/>
      <c r="AE2150" s="46"/>
      <c r="AF2150" s="46"/>
      <c r="AG2150" s="46"/>
      <c r="AH2150" s="45"/>
      <c r="AI2150" s="39"/>
      <c r="AJ2150" s="47"/>
      <c r="AK2150" s="46"/>
      <c r="AL2150" s="46"/>
      <c r="AM2150" s="46"/>
      <c r="AN2150" s="46"/>
      <c r="AO2150" s="46"/>
      <c r="AP2150" s="46"/>
      <c r="AQ2150" s="46"/>
      <c r="AR2150" s="46"/>
      <c r="AS2150" s="46"/>
      <c r="AT2150" s="46"/>
      <c r="AU2150" s="45"/>
    </row>
    <row r="2151" spans="2:47" ht="15" hidden="1" x14ac:dyDescent="0.25">
      <c r="B2151" s="51"/>
      <c r="C2151" s="58"/>
      <c r="D2151" s="51"/>
      <c r="E2151" s="51"/>
      <c r="F2151" s="51"/>
      <c r="G2151" s="51"/>
      <c r="H2151" s="51"/>
      <c r="I2151" s="34"/>
      <c r="J2151" s="50"/>
      <c r="K2151" s="49"/>
      <c r="L2151" s="49"/>
      <c r="M2151" s="49"/>
      <c r="N2151" s="49"/>
      <c r="O2151" s="49"/>
      <c r="P2151" s="49"/>
      <c r="Q2151" s="49"/>
      <c r="R2151" s="49"/>
      <c r="S2151" s="49"/>
      <c r="T2151" s="49"/>
      <c r="U2151" s="48"/>
      <c r="V2151" s="39"/>
      <c r="W2151" s="47"/>
      <c r="X2151" s="46"/>
      <c r="Y2151" s="46"/>
      <c r="Z2151" s="46"/>
      <c r="AA2151" s="46"/>
      <c r="AB2151" s="46"/>
      <c r="AC2151" s="46"/>
      <c r="AD2151" s="46"/>
      <c r="AE2151" s="46"/>
      <c r="AF2151" s="46"/>
      <c r="AG2151" s="46"/>
      <c r="AH2151" s="45"/>
      <c r="AI2151" s="39"/>
      <c r="AJ2151" s="47"/>
      <c r="AK2151" s="46"/>
      <c r="AL2151" s="46"/>
      <c r="AM2151" s="46"/>
      <c r="AN2151" s="46"/>
      <c r="AO2151" s="46"/>
      <c r="AP2151" s="46"/>
      <c r="AQ2151" s="46"/>
      <c r="AR2151" s="46"/>
      <c r="AS2151" s="46"/>
      <c r="AT2151" s="46"/>
      <c r="AU2151" s="45"/>
    </row>
    <row r="2152" spans="2:47" ht="15" hidden="1" x14ac:dyDescent="0.25">
      <c r="B2152" s="58"/>
      <c r="C2152" s="58"/>
      <c r="D2152" s="58"/>
      <c r="E2152" s="58"/>
      <c r="F2152" s="57"/>
      <c r="G2152" s="57"/>
      <c r="H2152" s="57"/>
      <c r="I2152" s="56"/>
      <c r="J2152" s="54"/>
      <c r="K2152" s="53"/>
      <c r="L2152" s="53"/>
      <c r="M2152" s="53"/>
      <c r="N2152" s="53"/>
      <c r="O2152" s="53"/>
      <c r="P2152" s="53"/>
      <c r="Q2152" s="53"/>
      <c r="R2152" s="53"/>
      <c r="S2152" s="53"/>
      <c r="T2152" s="53"/>
      <c r="U2152" s="52"/>
      <c r="V2152" s="55"/>
      <c r="W2152" s="54"/>
      <c r="X2152" s="53"/>
      <c r="Y2152" s="53"/>
      <c r="Z2152" s="53"/>
      <c r="AA2152" s="53"/>
      <c r="AB2152" s="53"/>
      <c r="AC2152" s="53"/>
      <c r="AD2152" s="53"/>
      <c r="AE2152" s="53"/>
      <c r="AF2152" s="53"/>
      <c r="AG2152" s="53"/>
      <c r="AH2152" s="52"/>
      <c r="AI2152" s="55"/>
      <c r="AJ2152" s="54"/>
      <c r="AK2152" s="53"/>
      <c r="AL2152" s="53"/>
      <c r="AM2152" s="53"/>
      <c r="AN2152" s="53"/>
      <c r="AO2152" s="53"/>
      <c r="AP2152" s="53"/>
      <c r="AQ2152" s="53"/>
      <c r="AR2152" s="53"/>
      <c r="AS2152" s="53"/>
      <c r="AT2152" s="53"/>
      <c r="AU2152" s="52"/>
    </row>
    <row r="2153" spans="2:47" ht="15" hidden="1" x14ac:dyDescent="0.25">
      <c r="B2153" s="51"/>
      <c r="C2153" s="58"/>
      <c r="D2153" s="51"/>
      <c r="E2153" s="51"/>
      <c r="F2153" s="51"/>
      <c r="G2153" s="51"/>
      <c r="H2153" s="51"/>
      <c r="I2153" s="34"/>
      <c r="J2153" s="50"/>
      <c r="K2153" s="49"/>
      <c r="L2153" s="49"/>
      <c r="M2153" s="49"/>
      <c r="N2153" s="49"/>
      <c r="O2153" s="49"/>
      <c r="P2153" s="49"/>
      <c r="Q2153" s="49"/>
      <c r="R2153" s="49"/>
      <c r="S2153" s="49"/>
      <c r="T2153" s="49"/>
      <c r="U2153" s="48"/>
      <c r="V2153" s="49"/>
      <c r="W2153" s="47"/>
      <c r="X2153" s="46"/>
      <c r="Y2153" s="46"/>
      <c r="Z2153" s="46"/>
      <c r="AA2153" s="46"/>
      <c r="AB2153" s="46"/>
      <c r="AC2153" s="46"/>
      <c r="AD2153" s="46"/>
      <c r="AE2153" s="46"/>
      <c r="AF2153" s="46"/>
      <c r="AG2153" s="46"/>
      <c r="AH2153" s="45"/>
      <c r="AI2153" s="39"/>
      <c r="AJ2153" s="47"/>
      <c r="AK2153" s="46"/>
      <c r="AL2153" s="46"/>
      <c r="AM2153" s="46"/>
      <c r="AN2153" s="46"/>
      <c r="AO2153" s="46"/>
      <c r="AP2153" s="46"/>
      <c r="AQ2153" s="46"/>
      <c r="AR2153" s="46"/>
      <c r="AS2153" s="46"/>
      <c r="AT2153" s="46"/>
      <c r="AU2153" s="45"/>
    </row>
    <row r="2154" spans="2:47" ht="15" hidden="1" x14ac:dyDescent="0.25">
      <c r="B2154" s="51"/>
      <c r="C2154" s="58"/>
      <c r="D2154" s="51"/>
      <c r="E2154" s="51"/>
      <c r="F2154" s="51"/>
      <c r="G2154" s="51"/>
      <c r="H2154" s="51"/>
      <c r="I2154" s="34"/>
      <c r="J2154" s="50"/>
      <c r="K2154" s="49"/>
      <c r="L2154" s="49"/>
      <c r="M2154" s="49"/>
      <c r="N2154" s="49"/>
      <c r="O2154" s="49"/>
      <c r="P2154" s="49"/>
      <c r="Q2154" s="49"/>
      <c r="R2154" s="49"/>
      <c r="S2154" s="49"/>
      <c r="T2154" s="49"/>
      <c r="U2154" s="48"/>
      <c r="V2154" s="49"/>
      <c r="W2154" s="47"/>
      <c r="X2154" s="46"/>
      <c r="Y2154" s="46"/>
      <c r="Z2154" s="46"/>
      <c r="AA2154" s="46"/>
      <c r="AB2154" s="46"/>
      <c r="AC2154" s="46"/>
      <c r="AD2154" s="46"/>
      <c r="AE2154" s="46"/>
      <c r="AF2154" s="46"/>
      <c r="AG2154" s="46"/>
      <c r="AH2154" s="45"/>
      <c r="AI2154" s="39"/>
      <c r="AJ2154" s="47"/>
      <c r="AK2154" s="46"/>
      <c r="AL2154" s="46"/>
      <c r="AM2154" s="46"/>
      <c r="AN2154" s="46"/>
      <c r="AO2154" s="46"/>
      <c r="AP2154" s="46"/>
      <c r="AQ2154" s="46"/>
      <c r="AR2154" s="46"/>
      <c r="AS2154" s="46"/>
      <c r="AT2154" s="46"/>
      <c r="AU2154" s="45"/>
    </row>
    <row r="2155" spans="2:47" ht="15" hidden="1" x14ac:dyDescent="0.25">
      <c r="B2155" s="51"/>
      <c r="C2155" s="58"/>
      <c r="D2155" s="51"/>
      <c r="E2155" s="51"/>
      <c r="F2155" s="51"/>
      <c r="G2155" s="51"/>
      <c r="H2155" s="51"/>
      <c r="I2155" s="34"/>
      <c r="J2155" s="50"/>
      <c r="K2155" s="49"/>
      <c r="L2155" s="49"/>
      <c r="M2155" s="49"/>
      <c r="N2155" s="49"/>
      <c r="O2155" s="49"/>
      <c r="P2155" s="49"/>
      <c r="Q2155" s="49"/>
      <c r="R2155" s="49"/>
      <c r="S2155" s="49"/>
      <c r="T2155" s="49"/>
      <c r="U2155" s="48"/>
      <c r="V2155" s="39"/>
      <c r="W2155" s="47"/>
      <c r="X2155" s="46"/>
      <c r="Y2155" s="46"/>
      <c r="Z2155" s="46"/>
      <c r="AA2155" s="46"/>
      <c r="AB2155" s="46"/>
      <c r="AC2155" s="46"/>
      <c r="AD2155" s="46"/>
      <c r="AE2155" s="46"/>
      <c r="AF2155" s="46"/>
      <c r="AG2155" s="46"/>
      <c r="AH2155" s="45"/>
      <c r="AI2155" s="39"/>
      <c r="AJ2155" s="47"/>
      <c r="AK2155" s="46"/>
      <c r="AL2155" s="46"/>
      <c r="AM2155" s="46"/>
      <c r="AN2155" s="46"/>
      <c r="AO2155" s="46"/>
      <c r="AP2155" s="46"/>
      <c r="AQ2155" s="46"/>
      <c r="AR2155" s="46"/>
      <c r="AS2155" s="46"/>
      <c r="AT2155" s="46"/>
      <c r="AU2155" s="45"/>
    </row>
    <row r="2156" spans="2:47" ht="15" hidden="1" x14ac:dyDescent="0.25">
      <c r="B2156" s="51"/>
      <c r="C2156" s="58"/>
      <c r="D2156" s="51"/>
      <c r="E2156" s="51"/>
      <c r="F2156" s="51"/>
      <c r="G2156" s="51"/>
      <c r="H2156" s="51"/>
      <c r="I2156" s="34"/>
      <c r="J2156" s="50"/>
      <c r="K2156" s="49"/>
      <c r="L2156" s="49"/>
      <c r="M2156" s="49"/>
      <c r="N2156" s="49"/>
      <c r="O2156" s="49"/>
      <c r="P2156" s="49"/>
      <c r="Q2156" s="49"/>
      <c r="R2156" s="49"/>
      <c r="S2156" s="49"/>
      <c r="T2156" s="49"/>
      <c r="U2156" s="48"/>
      <c r="V2156" s="39"/>
      <c r="W2156" s="47"/>
      <c r="X2156" s="46"/>
      <c r="Y2156" s="46"/>
      <c r="Z2156" s="46"/>
      <c r="AA2156" s="46"/>
      <c r="AB2156" s="46"/>
      <c r="AC2156" s="46"/>
      <c r="AD2156" s="46"/>
      <c r="AE2156" s="46"/>
      <c r="AF2156" s="46"/>
      <c r="AG2156" s="46"/>
      <c r="AH2156" s="45"/>
      <c r="AI2156" s="39"/>
      <c r="AJ2156" s="47"/>
      <c r="AK2156" s="46"/>
      <c r="AL2156" s="46"/>
      <c r="AM2156" s="46"/>
      <c r="AN2156" s="46"/>
      <c r="AO2156" s="46"/>
      <c r="AP2156" s="46"/>
      <c r="AQ2156" s="46"/>
      <c r="AR2156" s="46"/>
      <c r="AS2156" s="46"/>
      <c r="AT2156" s="46"/>
      <c r="AU2156" s="45"/>
    </row>
    <row r="2157" spans="2:47" ht="15" hidden="1" x14ac:dyDescent="0.25">
      <c r="B2157" s="58"/>
      <c r="C2157" s="58"/>
      <c r="D2157" s="58"/>
      <c r="E2157" s="58"/>
      <c r="F2157" s="57"/>
      <c r="G2157" s="57"/>
      <c r="H2157" s="57"/>
      <c r="I2157" s="56"/>
      <c r="J2157" s="54"/>
      <c r="K2157" s="53"/>
      <c r="L2157" s="53"/>
      <c r="M2157" s="53"/>
      <c r="N2157" s="53"/>
      <c r="O2157" s="53"/>
      <c r="P2157" s="53"/>
      <c r="Q2157" s="53"/>
      <c r="R2157" s="53"/>
      <c r="S2157" s="53"/>
      <c r="T2157" s="53"/>
      <c r="U2157" s="52"/>
      <c r="V2157" s="55"/>
      <c r="W2157" s="54"/>
      <c r="X2157" s="53"/>
      <c r="Y2157" s="53"/>
      <c r="Z2157" s="53"/>
      <c r="AA2157" s="53"/>
      <c r="AB2157" s="53"/>
      <c r="AC2157" s="53"/>
      <c r="AD2157" s="53"/>
      <c r="AE2157" s="53"/>
      <c r="AF2157" s="53"/>
      <c r="AG2157" s="53"/>
      <c r="AH2157" s="52"/>
      <c r="AI2157" s="55"/>
      <c r="AJ2157" s="54"/>
      <c r="AK2157" s="53"/>
      <c r="AL2157" s="53"/>
      <c r="AM2157" s="53"/>
      <c r="AN2157" s="53"/>
      <c r="AO2157" s="53"/>
      <c r="AP2157" s="53"/>
      <c r="AQ2157" s="53"/>
      <c r="AR2157" s="53"/>
      <c r="AS2157" s="53"/>
      <c r="AT2157" s="53"/>
      <c r="AU2157" s="52"/>
    </row>
    <row r="2158" spans="2:47" ht="15" hidden="1" x14ac:dyDescent="0.25">
      <c r="B2158" s="51"/>
      <c r="C2158" s="58"/>
      <c r="D2158" s="51"/>
      <c r="E2158" s="51"/>
      <c r="F2158" s="51"/>
      <c r="G2158" s="51"/>
      <c r="H2158" s="51"/>
      <c r="I2158" s="34"/>
      <c r="J2158" s="50"/>
      <c r="K2158" s="49"/>
      <c r="L2158" s="49"/>
      <c r="M2158" s="49"/>
      <c r="N2158" s="49"/>
      <c r="O2158" s="49"/>
      <c r="P2158" s="49"/>
      <c r="Q2158" s="49"/>
      <c r="R2158" s="49"/>
      <c r="S2158" s="49"/>
      <c r="T2158" s="49"/>
      <c r="U2158" s="48"/>
      <c r="V2158" s="49"/>
      <c r="W2158" s="47"/>
      <c r="X2158" s="46"/>
      <c r="Y2158" s="46"/>
      <c r="Z2158" s="46"/>
      <c r="AA2158" s="46"/>
      <c r="AB2158" s="46"/>
      <c r="AC2158" s="46"/>
      <c r="AD2158" s="46"/>
      <c r="AE2158" s="46"/>
      <c r="AF2158" s="46"/>
      <c r="AG2158" s="46"/>
      <c r="AH2158" s="45"/>
      <c r="AI2158" s="39"/>
      <c r="AJ2158" s="47"/>
      <c r="AK2158" s="46"/>
      <c r="AL2158" s="46"/>
      <c r="AM2158" s="46"/>
      <c r="AN2158" s="46"/>
      <c r="AO2158" s="46"/>
      <c r="AP2158" s="46"/>
      <c r="AQ2158" s="46"/>
      <c r="AR2158" s="46"/>
      <c r="AS2158" s="46"/>
      <c r="AT2158" s="46"/>
      <c r="AU2158" s="45"/>
    </row>
    <row r="2159" spans="2:47" ht="15" hidden="1" x14ac:dyDescent="0.25">
      <c r="B2159" s="51"/>
      <c r="C2159" s="58"/>
      <c r="D2159" s="51"/>
      <c r="E2159" s="51"/>
      <c r="F2159" s="51"/>
      <c r="G2159" s="51"/>
      <c r="H2159" s="51"/>
      <c r="I2159" s="34"/>
      <c r="J2159" s="50"/>
      <c r="K2159" s="49"/>
      <c r="L2159" s="49"/>
      <c r="M2159" s="49"/>
      <c r="N2159" s="49"/>
      <c r="O2159" s="49"/>
      <c r="P2159" s="49"/>
      <c r="Q2159" s="49"/>
      <c r="R2159" s="49"/>
      <c r="S2159" s="49"/>
      <c r="T2159" s="49"/>
      <c r="U2159" s="48"/>
      <c r="V2159" s="49"/>
      <c r="W2159" s="47"/>
      <c r="X2159" s="46"/>
      <c r="Y2159" s="46"/>
      <c r="Z2159" s="46"/>
      <c r="AA2159" s="46"/>
      <c r="AB2159" s="46"/>
      <c r="AC2159" s="46"/>
      <c r="AD2159" s="46"/>
      <c r="AE2159" s="46"/>
      <c r="AF2159" s="46"/>
      <c r="AG2159" s="46"/>
      <c r="AH2159" s="45"/>
      <c r="AI2159" s="39"/>
      <c r="AJ2159" s="47"/>
      <c r="AK2159" s="46"/>
      <c r="AL2159" s="46"/>
      <c r="AM2159" s="46"/>
      <c r="AN2159" s="46"/>
      <c r="AO2159" s="46"/>
      <c r="AP2159" s="46"/>
      <c r="AQ2159" s="46"/>
      <c r="AR2159" s="46"/>
      <c r="AS2159" s="46"/>
      <c r="AT2159" s="46"/>
      <c r="AU2159" s="45"/>
    </row>
    <row r="2160" spans="2:47" ht="15" hidden="1" x14ac:dyDescent="0.25">
      <c r="B2160" s="51"/>
      <c r="C2160" s="58"/>
      <c r="D2160" s="51"/>
      <c r="E2160" s="51"/>
      <c r="F2160" s="51"/>
      <c r="G2160" s="51"/>
      <c r="H2160" s="51"/>
      <c r="I2160" s="34"/>
      <c r="J2160" s="50"/>
      <c r="K2160" s="49"/>
      <c r="L2160" s="49"/>
      <c r="M2160" s="49"/>
      <c r="N2160" s="49"/>
      <c r="O2160" s="49"/>
      <c r="P2160" s="49"/>
      <c r="Q2160" s="49"/>
      <c r="R2160" s="49"/>
      <c r="S2160" s="49"/>
      <c r="T2160" s="49"/>
      <c r="U2160" s="48"/>
      <c r="V2160" s="39"/>
      <c r="W2160" s="47"/>
      <c r="X2160" s="46"/>
      <c r="Y2160" s="46"/>
      <c r="Z2160" s="46"/>
      <c r="AA2160" s="46"/>
      <c r="AB2160" s="46"/>
      <c r="AC2160" s="46"/>
      <c r="AD2160" s="46"/>
      <c r="AE2160" s="46"/>
      <c r="AF2160" s="46"/>
      <c r="AG2160" s="46"/>
      <c r="AH2160" s="45"/>
      <c r="AI2160" s="39"/>
      <c r="AJ2160" s="47"/>
      <c r="AK2160" s="46"/>
      <c r="AL2160" s="46"/>
      <c r="AM2160" s="46"/>
      <c r="AN2160" s="46"/>
      <c r="AO2160" s="46"/>
      <c r="AP2160" s="46"/>
      <c r="AQ2160" s="46"/>
      <c r="AR2160" s="46"/>
      <c r="AS2160" s="46"/>
      <c r="AT2160" s="46"/>
      <c r="AU2160" s="45"/>
    </row>
    <row r="2161" spans="2:47" ht="15" hidden="1" x14ac:dyDescent="0.25">
      <c r="B2161" s="51"/>
      <c r="C2161" s="58"/>
      <c r="D2161" s="51"/>
      <c r="E2161" s="51"/>
      <c r="F2161" s="51"/>
      <c r="G2161" s="51"/>
      <c r="H2161" s="51"/>
      <c r="I2161" s="34"/>
      <c r="J2161" s="50"/>
      <c r="K2161" s="49"/>
      <c r="L2161" s="49"/>
      <c r="M2161" s="49"/>
      <c r="N2161" s="49"/>
      <c r="O2161" s="49"/>
      <c r="P2161" s="49"/>
      <c r="Q2161" s="49"/>
      <c r="R2161" s="49"/>
      <c r="S2161" s="49"/>
      <c r="T2161" s="49"/>
      <c r="U2161" s="48"/>
      <c r="V2161" s="39"/>
      <c r="W2161" s="47"/>
      <c r="X2161" s="46"/>
      <c r="Y2161" s="46"/>
      <c r="Z2161" s="46"/>
      <c r="AA2161" s="46"/>
      <c r="AB2161" s="46"/>
      <c r="AC2161" s="46"/>
      <c r="AD2161" s="46"/>
      <c r="AE2161" s="46"/>
      <c r="AF2161" s="46"/>
      <c r="AG2161" s="46"/>
      <c r="AH2161" s="45"/>
      <c r="AI2161" s="39"/>
      <c r="AJ2161" s="47"/>
      <c r="AK2161" s="46"/>
      <c r="AL2161" s="46"/>
      <c r="AM2161" s="46"/>
      <c r="AN2161" s="46"/>
      <c r="AO2161" s="46"/>
      <c r="AP2161" s="46"/>
      <c r="AQ2161" s="46"/>
      <c r="AR2161" s="46"/>
      <c r="AS2161" s="46"/>
      <c r="AT2161" s="46"/>
      <c r="AU2161" s="45"/>
    </row>
    <row r="2162" spans="2:47" ht="15" hidden="1" x14ac:dyDescent="0.25">
      <c r="B2162" s="58"/>
      <c r="C2162" s="58"/>
      <c r="D2162" s="58"/>
      <c r="E2162" s="58"/>
      <c r="F2162" s="57"/>
      <c r="G2162" s="57"/>
      <c r="H2162" s="57"/>
      <c r="I2162" s="56"/>
      <c r="J2162" s="54"/>
      <c r="K2162" s="53"/>
      <c r="L2162" s="53"/>
      <c r="M2162" s="53"/>
      <c r="N2162" s="53"/>
      <c r="O2162" s="53"/>
      <c r="P2162" s="53"/>
      <c r="Q2162" s="53"/>
      <c r="R2162" s="53"/>
      <c r="S2162" s="53"/>
      <c r="T2162" s="53"/>
      <c r="U2162" s="52"/>
      <c r="V2162" s="55"/>
      <c r="W2162" s="54"/>
      <c r="X2162" s="53"/>
      <c r="Y2162" s="53"/>
      <c r="Z2162" s="53"/>
      <c r="AA2162" s="53"/>
      <c r="AB2162" s="53"/>
      <c r="AC2162" s="53"/>
      <c r="AD2162" s="53"/>
      <c r="AE2162" s="53"/>
      <c r="AF2162" s="53"/>
      <c r="AG2162" s="53"/>
      <c r="AH2162" s="52"/>
      <c r="AI2162" s="55"/>
      <c r="AJ2162" s="54"/>
      <c r="AK2162" s="53"/>
      <c r="AL2162" s="53"/>
      <c r="AM2162" s="53"/>
      <c r="AN2162" s="53"/>
      <c r="AO2162" s="53"/>
      <c r="AP2162" s="53"/>
      <c r="AQ2162" s="53"/>
      <c r="AR2162" s="53"/>
      <c r="AS2162" s="53"/>
      <c r="AT2162" s="53"/>
      <c r="AU2162" s="52"/>
    </row>
    <row r="2163" spans="2:47" ht="15" hidden="1" x14ac:dyDescent="0.25">
      <c r="B2163" s="51"/>
      <c r="C2163" s="58"/>
      <c r="D2163" s="51"/>
      <c r="E2163" s="51"/>
      <c r="F2163" s="51"/>
      <c r="G2163" s="51"/>
      <c r="H2163" s="51"/>
      <c r="I2163" s="34"/>
      <c r="J2163" s="50"/>
      <c r="K2163" s="49"/>
      <c r="L2163" s="49"/>
      <c r="M2163" s="49"/>
      <c r="N2163" s="49"/>
      <c r="O2163" s="49"/>
      <c r="P2163" s="49"/>
      <c r="Q2163" s="49"/>
      <c r="R2163" s="49"/>
      <c r="S2163" s="49"/>
      <c r="T2163" s="49"/>
      <c r="U2163" s="48"/>
      <c r="V2163" s="49"/>
      <c r="W2163" s="47"/>
      <c r="X2163" s="46"/>
      <c r="Y2163" s="46"/>
      <c r="Z2163" s="46"/>
      <c r="AA2163" s="46"/>
      <c r="AB2163" s="46"/>
      <c r="AC2163" s="46"/>
      <c r="AD2163" s="46"/>
      <c r="AE2163" s="46"/>
      <c r="AF2163" s="46"/>
      <c r="AG2163" s="46"/>
      <c r="AH2163" s="45"/>
      <c r="AI2163" s="39"/>
      <c r="AJ2163" s="47"/>
      <c r="AK2163" s="46"/>
      <c r="AL2163" s="46"/>
      <c r="AM2163" s="46"/>
      <c r="AN2163" s="46"/>
      <c r="AO2163" s="46"/>
      <c r="AP2163" s="46"/>
      <c r="AQ2163" s="46"/>
      <c r="AR2163" s="46"/>
      <c r="AS2163" s="46"/>
      <c r="AT2163" s="46"/>
      <c r="AU2163" s="45"/>
    </row>
    <row r="2164" spans="2:47" ht="15" hidden="1" x14ac:dyDescent="0.25">
      <c r="B2164" s="51"/>
      <c r="C2164" s="58"/>
      <c r="D2164" s="51"/>
      <c r="E2164" s="51"/>
      <c r="F2164" s="51"/>
      <c r="G2164" s="51"/>
      <c r="H2164" s="51"/>
      <c r="I2164" s="34"/>
      <c r="J2164" s="50"/>
      <c r="K2164" s="49"/>
      <c r="L2164" s="49"/>
      <c r="M2164" s="49"/>
      <c r="N2164" s="49"/>
      <c r="O2164" s="49"/>
      <c r="P2164" s="49"/>
      <c r="Q2164" s="49"/>
      <c r="R2164" s="49"/>
      <c r="S2164" s="49"/>
      <c r="T2164" s="49"/>
      <c r="U2164" s="48"/>
      <c r="V2164" s="49"/>
      <c r="W2164" s="47"/>
      <c r="X2164" s="46"/>
      <c r="Y2164" s="46"/>
      <c r="Z2164" s="46"/>
      <c r="AA2164" s="46"/>
      <c r="AB2164" s="46"/>
      <c r="AC2164" s="46"/>
      <c r="AD2164" s="46"/>
      <c r="AE2164" s="46"/>
      <c r="AF2164" s="46"/>
      <c r="AG2164" s="46"/>
      <c r="AH2164" s="45"/>
      <c r="AI2164" s="39"/>
      <c r="AJ2164" s="47"/>
      <c r="AK2164" s="46"/>
      <c r="AL2164" s="46"/>
      <c r="AM2164" s="46"/>
      <c r="AN2164" s="46"/>
      <c r="AO2164" s="46"/>
      <c r="AP2164" s="46"/>
      <c r="AQ2164" s="46"/>
      <c r="AR2164" s="46"/>
      <c r="AS2164" s="46"/>
      <c r="AT2164" s="46"/>
      <c r="AU2164" s="45"/>
    </row>
    <row r="2165" spans="2:47" ht="15" hidden="1" x14ac:dyDescent="0.25">
      <c r="B2165" s="51"/>
      <c r="C2165" s="58"/>
      <c r="D2165" s="51"/>
      <c r="E2165" s="51"/>
      <c r="F2165" s="51"/>
      <c r="G2165" s="51"/>
      <c r="H2165" s="51"/>
      <c r="I2165" s="34"/>
      <c r="J2165" s="50"/>
      <c r="K2165" s="49"/>
      <c r="L2165" s="49"/>
      <c r="M2165" s="49"/>
      <c r="N2165" s="49"/>
      <c r="O2165" s="49"/>
      <c r="P2165" s="49"/>
      <c r="Q2165" s="49"/>
      <c r="R2165" s="49"/>
      <c r="S2165" s="49"/>
      <c r="T2165" s="49"/>
      <c r="U2165" s="48"/>
      <c r="V2165" s="39"/>
      <c r="W2165" s="47"/>
      <c r="X2165" s="46"/>
      <c r="Y2165" s="46"/>
      <c r="Z2165" s="46"/>
      <c r="AA2165" s="46"/>
      <c r="AB2165" s="46"/>
      <c r="AC2165" s="46"/>
      <c r="AD2165" s="46"/>
      <c r="AE2165" s="46"/>
      <c r="AF2165" s="46"/>
      <c r="AG2165" s="46"/>
      <c r="AH2165" s="45"/>
      <c r="AI2165" s="39"/>
      <c r="AJ2165" s="47"/>
      <c r="AK2165" s="46"/>
      <c r="AL2165" s="46"/>
      <c r="AM2165" s="46"/>
      <c r="AN2165" s="46"/>
      <c r="AO2165" s="46"/>
      <c r="AP2165" s="46"/>
      <c r="AQ2165" s="46"/>
      <c r="AR2165" s="46"/>
      <c r="AS2165" s="46"/>
      <c r="AT2165" s="46"/>
      <c r="AU2165" s="45"/>
    </row>
    <row r="2166" spans="2:47" ht="15" hidden="1" x14ac:dyDescent="0.25">
      <c r="B2166" s="51"/>
      <c r="C2166" s="58"/>
      <c r="D2166" s="51"/>
      <c r="E2166" s="51"/>
      <c r="F2166" s="51"/>
      <c r="G2166" s="51"/>
      <c r="H2166" s="51"/>
      <c r="I2166" s="34"/>
      <c r="J2166" s="50"/>
      <c r="K2166" s="49"/>
      <c r="L2166" s="49"/>
      <c r="M2166" s="49"/>
      <c r="N2166" s="49"/>
      <c r="O2166" s="49"/>
      <c r="P2166" s="49"/>
      <c r="Q2166" s="49"/>
      <c r="R2166" s="49"/>
      <c r="S2166" s="49"/>
      <c r="T2166" s="49"/>
      <c r="U2166" s="48"/>
      <c r="V2166" s="39"/>
      <c r="W2166" s="47"/>
      <c r="X2166" s="46"/>
      <c r="Y2166" s="46"/>
      <c r="Z2166" s="46"/>
      <c r="AA2166" s="46"/>
      <c r="AB2166" s="46"/>
      <c r="AC2166" s="46"/>
      <c r="AD2166" s="46"/>
      <c r="AE2166" s="46"/>
      <c r="AF2166" s="46"/>
      <c r="AG2166" s="46"/>
      <c r="AH2166" s="45"/>
      <c r="AI2166" s="39"/>
      <c r="AJ2166" s="47"/>
      <c r="AK2166" s="46"/>
      <c r="AL2166" s="46"/>
      <c r="AM2166" s="46"/>
      <c r="AN2166" s="46"/>
      <c r="AO2166" s="46"/>
      <c r="AP2166" s="46"/>
      <c r="AQ2166" s="46"/>
      <c r="AR2166" s="46"/>
      <c r="AS2166" s="46"/>
      <c r="AT2166" s="46"/>
      <c r="AU2166" s="45"/>
    </row>
    <row r="2167" spans="2:47" ht="15" hidden="1" x14ac:dyDescent="0.25">
      <c r="B2167" s="58"/>
      <c r="C2167" s="58"/>
      <c r="D2167" s="58"/>
      <c r="E2167" s="58"/>
      <c r="F2167" s="57"/>
      <c r="G2167" s="57"/>
      <c r="H2167" s="57"/>
      <c r="I2167" s="56"/>
      <c r="J2167" s="54"/>
      <c r="K2167" s="53"/>
      <c r="L2167" s="53"/>
      <c r="M2167" s="53"/>
      <c r="N2167" s="53"/>
      <c r="O2167" s="53"/>
      <c r="P2167" s="53"/>
      <c r="Q2167" s="53"/>
      <c r="R2167" s="53"/>
      <c r="S2167" s="53"/>
      <c r="T2167" s="53"/>
      <c r="U2167" s="52"/>
      <c r="V2167" s="55"/>
      <c r="W2167" s="54"/>
      <c r="X2167" s="53"/>
      <c r="Y2167" s="53"/>
      <c r="Z2167" s="53"/>
      <c r="AA2167" s="53"/>
      <c r="AB2167" s="53"/>
      <c r="AC2167" s="53"/>
      <c r="AD2167" s="53"/>
      <c r="AE2167" s="53"/>
      <c r="AF2167" s="53"/>
      <c r="AG2167" s="53"/>
      <c r="AH2167" s="52"/>
      <c r="AI2167" s="55"/>
      <c r="AJ2167" s="54"/>
      <c r="AK2167" s="53"/>
      <c r="AL2167" s="53"/>
      <c r="AM2167" s="53"/>
      <c r="AN2167" s="53"/>
      <c r="AO2167" s="53"/>
      <c r="AP2167" s="53"/>
      <c r="AQ2167" s="53"/>
      <c r="AR2167" s="53"/>
      <c r="AS2167" s="53"/>
      <c r="AT2167" s="53"/>
      <c r="AU2167" s="52"/>
    </row>
    <row r="2168" spans="2:47" ht="15" hidden="1" x14ac:dyDescent="0.25">
      <c r="B2168" s="51"/>
      <c r="C2168" s="58"/>
      <c r="D2168" s="51"/>
      <c r="E2168" s="51"/>
      <c r="F2168" s="51"/>
      <c r="G2168" s="51"/>
      <c r="H2168" s="51"/>
      <c r="I2168" s="34"/>
      <c r="J2168" s="50"/>
      <c r="K2168" s="49"/>
      <c r="L2168" s="49"/>
      <c r="M2168" s="49"/>
      <c r="N2168" s="49"/>
      <c r="O2168" s="49"/>
      <c r="P2168" s="49"/>
      <c r="Q2168" s="49"/>
      <c r="R2168" s="49"/>
      <c r="S2168" s="49"/>
      <c r="T2168" s="49"/>
      <c r="U2168" s="48"/>
      <c r="V2168" s="49"/>
      <c r="W2168" s="47"/>
      <c r="X2168" s="46"/>
      <c r="Y2168" s="46"/>
      <c r="Z2168" s="46"/>
      <c r="AA2168" s="46"/>
      <c r="AB2168" s="46"/>
      <c r="AC2168" s="46"/>
      <c r="AD2168" s="46"/>
      <c r="AE2168" s="46"/>
      <c r="AF2168" s="46"/>
      <c r="AG2168" s="46"/>
      <c r="AH2168" s="45"/>
      <c r="AI2168" s="39"/>
      <c r="AJ2168" s="47"/>
      <c r="AK2168" s="46"/>
      <c r="AL2168" s="46"/>
      <c r="AM2168" s="46"/>
      <c r="AN2168" s="46"/>
      <c r="AO2168" s="46"/>
      <c r="AP2168" s="46"/>
      <c r="AQ2168" s="46"/>
      <c r="AR2168" s="46"/>
      <c r="AS2168" s="46"/>
      <c r="AT2168" s="46"/>
      <c r="AU2168" s="45"/>
    </row>
    <row r="2169" spans="2:47" ht="15" hidden="1" x14ac:dyDescent="0.25">
      <c r="B2169" s="51"/>
      <c r="C2169" s="58"/>
      <c r="D2169" s="51"/>
      <c r="E2169" s="51"/>
      <c r="F2169" s="51"/>
      <c r="G2169" s="51"/>
      <c r="H2169" s="51"/>
      <c r="I2169" s="34"/>
      <c r="J2169" s="50"/>
      <c r="K2169" s="49"/>
      <c r="L2169" s="49"/>
      <c r="M2169" s="49"/>
      <c r="N2169" s="49"/>
      <c r="O2169" s="49"/>
      <c r="P2169" s="49"/>
      <c r="Q2169" s="49"/>
      <c r="R2169" s="49"/>
      <c r="S2169" s="49"/>
      <c r="T2169" s="49"/>
      <c r="U2169" s="48"/>
      <c r="V2169" s="49"/>
      <c r="W2169" s="47"/>
      <c r="X2169" s="46"/>
      <c r="Y2169" s="46"/>
      <c r="Z2169" s="46"/>
      <c r="AA2169" s="46"/>
      <c r="AB2169" s="46"/>
      <c r="AC2169" s="46"/>
      <c r="AD2169" s="46"/>
      <c r="AE2169" s="46"/>
      <c r="AF2169" s="46"/>
      <c r="AG2169" s="46"/>
      <c r="AH2169" s="45"/>
      <c r="AI2169" s="39"/>
      <c r="AJ2169" s="47"/>
      <c r="AK2169" s="46"/>
      <c r="AL2169" s="46"/>
      <c r="AM2169" s="46"/>
      <c r="AN2169" s="46"/>
      <c r="AO2169" s="46"/>
      <c r="AP2169" s="46"/>
      <c r="AQ2169" s="46"/>
      <c r="AR2169" s="46"/>
      <c r="AS2169" s="46"/>
      <c r="AT2169" s="46"/>
      <c r="AU2169" s="45"/>
    </row>
    <row r="2170" spans="2:47" ht="15" hidden="1" x14ac:dyDescent="0.25">
      <c r="B2170" s="51"/>
      <c r="C2170" s="58"/>
      <c r="D2170" s="51"/>
      <c r="E2170" s="51"/>
      <c r="F2170" s="51"/>
      <c r="G2170" s="51"/>
      <c r="H2170" s="51"/>
      <c r="I2170" s="34"/>
      <c r="J2170" s="50"/>
      <c r="K2170" s="49"/>
      <c r="L2170" s="49"/>
      <c r="M2170" s="49"/>
      <c r="N2170" s="49"/>
      <c r="O2170" s="49"/>
      <c r="P2170" s="49"/>
      <c r="Q2170" s="49"/>
      <c r="R2170" s="49"/>
      <c r="S2170" s="49"/>
      <c r="T2170" s="49"/>
      <c r="U2170" s="48"/>
      <c r="V2170" s="39"/>
      <c r="W2170" s="47"/>
      <c r="X2170" s="46"/>
      <c r="Y2170" s="46"/>
      <c r="Z2170" s="46"/>
      <c r="AA2170" s="46"/>
      <c r="AB2170" s="46"/>
      <c r="AC2170" s="46"/>
      <c r="AD2170" s="46"/>
      <c r="AE2170" s="46"/>
      <c r="AF2170" s="46"/>
      <c r="AG2170" s="46"/>
      <c r="AH2170" s="45"/>
      <c r="AI2170" s="39"/>
      <c r="AJ2170" s="47"/>
      <c r="AK2170" s="46"/>
      <c r="AL2170" s="46"/>
      <c r="AM2170" s="46"/>
      <c r="AN2170" s="46"/>
      <c r="AO2170" s="46"/>
      <c r="AP2170" s="46"/>
      <c r="AQ2170" s="46"/>
      <c r="AR2170" s="46"/>
      <c r="AS2170" s="46"/>
      <c r="AT2170" s="46"/>
      <c r="AU2170" s="45"/>
    </row>
    <row r="2171" spans="2:47" ht="15" hidden="1" x14ac:dyDescent="0.25">
      <c r="B2171" s="51"/>
      <c r="C2171" s="58"/>
      <c r="D2171" s="51"/>
      <c r="E2171" s="51"/>
      <c r="F2171" s="51"/>
      <c r="G2171" s="51"/>
      <c r="H2171" s="51"/>
      <c r="I2171" s="34"/>
      <c r="J2171" s="50"/>
      <c r="K2171" s="49"/>
      <c r="L2171" s="49"/>
      <c r="M2171" s="49"/>
      <c r="N2171" s="49"/>
      <c r="O2171" s="49"/>
      <c r="P2171" s="49"/>
      <c r="Q2171" s="49"/>
      <c r="R2171" s="49"/>
      <c r="S2171" s="49"/>
      <c r="T2171" s="49"/>
      <c r="U2171" s="48"/>
      <c r="V2171" s="39"/>
      <c r="W2171" s="47"/>
      <c r="X2171" s="46"/>
      <c r="Y2171" s="46"/>
      <c r="Z2171" s="46"/>
      <c r="AA2171" s="46"/>
      <c r="AB2171" s="46"/>
      <c r="AC2171" s="46"/>
      <c r="AD2171" s="46"/>
      <c r="AE2171" s="46"/>
      <c r="AF2171" s="46"/>
      <c r="AG2171" s="46"/>
      <c r="AH2171" s="45"/>
      <c r="AI2171" s="39"/>
      <c r="AJ2171" s="47"/>
      <c r="AK2171" s="46"/>
      <c r="AL2171" s="46"/>
      <c r="AM2171" s="46"/>
      <c r="AN2171" s="46"/>
      <c r="AO2171" s="46"/>
      <c r="AP2171" s="46"/>
      <c r="AQ2171" s="46"/>
      <c r="AR2171" s="46"/>
      <c r="AS2171" s="46"/>
      <c r="AT2171" s="46"/>
      <c r="AU2171" s="45"/>
    </row>
    <row r="2172" spans="2:47" ht="15" hidden="1" x14ac:dyDescent="0.25">
      <c r="B2172" s="58"/>
      <c r="C2172" s="58"/>
      <c r="D2172" s="58"/>
      <c r="E2172" s="58"/>
      <c r="F2172" s="57"/>
      <c r="G2172" s="57"/>
      <c r="H2172" s="57"/>
      <c r="I2172" s="56"/>
      <c r="J2172" s="54"/>
      <c r="K2172" s="53"/>
      <c r="L2172" s="53"/>
      <c r="M2172" s="53"/>
      <c r="N2172" s="53"/>
      <c r="O2172" s="53"/>
      <c r="P2172" s="53"/>
      <c r="Q2172" s="53"/>
      <c r="R2172" s="53"/>
      <c r="S2172" s="53"/>
      <c r="T2172" s="53"/>
      <c r="U2172" s="52"/>
      <c r="V2172" s="55"/>
      <c r="W2172" s="54"/>
      <c r="X2172" s="53"/>
      <c r="Y2172" s="53"/>
      <c r="Z2172" s="53"/>
      <c r="AA2172" s="53"/>
      <c r="AB2172" s="53"/>
      <c r="AC2172" s="53"/>
      <c r="AD2172" s="53"/>
      <c r="AE2172" s="53"/>
      <c r="AF2172" s="53"/>
      <c r="AG2172" s="53"/>
      <c r="AH2172" s="52"/>
      <c r="AI2172" s="55"/>
      <c r="AJ2172" s="54"/>
      <c r="AK2172" s="53"/>
      <c r="AL2172" s="53"/>
      <c r="AM2172" s="53"/>
      <c r="AN2172" s="53"/>
      <c r="AO2172" s="53"/>
      <c r="AP2172" s="53"/>
      <c r="AQ2172" s="53"/>
      <c r="AR2172" s="53"/>
      <c r="AS2172" s="53"/>
      <c r="AT2172" s="53"/>
      <c r="AU2172" s="52"/>
    </row>
    <row r="2173" spans="2:47" ht="15" hidden="1" x14ac:dyDescent="0.25">
      <c r="B2173" s="51"/>
      <c r="C2173" s="58"/>
      <c r="D2173" s="51"/>
      <c r="E2173" s="51"/>
      <c r="F2173" s="51"/>
      <c r="G2173" s="51"/>
      <c r="H2173" s="51"/>
      <c r="I2173" s="34"/>
      <c r="J2173" s="50"/>
      <c r="K2173" s="49"/>
      <c r="L2173" s="49"/>
      <c r="M2173" s="49"/>
      <c r="N2173" s="49"/>
      <c r="O2173" s="49"/>
      <c r="P2173" s="49"/>
      <c r="Q2173" s="49"/>
      <c r="R2173" s="49"/>
      <c r="S2173" s="49"/>
      <c r="T2173" s="49"/>
      <c r="U2173" s="48"/>
      <c r="V2173" s="49"/>
      <c r="W2173" s="47"/>
      <c r="X2173" s="46"/>
      <c r="Y2173" s="46"/>
      <c r="Z2173" s="46"/>
      <c r="AA2173" s="46"/>
      <c r="AB2173" s="46"/>
      <c r="AC2173" s="46"/>
      <c r="AD2173" s="46"/>
      <c r="AE2173" s="46"/>
      <c r="AF2173" s="46"/>
      <c r="AG2173" s="46"/>
      <c r="AH2173" s="45"/>
      <c r="AI2173" s="39"/>
      <c r="AJ2173" s="47"/>
      <c r="AK2173" s="46"/>
      <c r="AL2173" s="46"/>
      <c r="AM2173" s="46"/>
      <c r="AN2173" s="46"/>
      <c r="AO2173" s="46"/>
      <c r="AP2173" s="46"/>
      <c r="AQ2173" s="46"/>
      <c r="AR2173" s="46"/>
      <c r="AS2173" s="46"/>
      <c r="AT2173" s="46"/>
      <c r="AU2173" s="45"/>
    </row>
    <row r="2174" spans="2:47" ht="15" hidden="1" x14ac:dyDescent="0.25">
      <c r="B2174" s="51"/>
      <c r="C2174" s="58"/>
      <c r="D2174" s="51"/>
      <c r="E2174" s="51"/>
      <c r="F2174" s="51"/>
      <c r="G2174" s="51"/>
      <c r="H2174" s="51"/>
      <c r="I2174" s="34"/>
      <c r="J2174" s="50"/>
      <c r="K2174" s="49"/>
      <c r="L2174" s="49"/>
      <c r="M2174" s="49"/>
      <c r="N2174" s="49"/>
      <c r="O2174" s="49"/>
      <c r="P2174" s="49"/>
      <c r="Q2174" s="49"/>
      <c r="R2174" s="49"/>
      <c r="S2174" s="49"/>
      <c r="T2174" s="49"/>
      <c r="U2174" s="48"/>
      <c r="V2174" s="49"/>
      <c r="W2174" s="47"/>
      <c r="X2174" s="46"/>
      <c r="Y2174" s="46"/>
      <c r="Z2174" s="46"/>
      <c r="AA2174" s="46"/>
      <c r="AB2174" s="46"/>
      <c r="AC2174" s="46"/>
      <c r="AD2174" s="46"/>
      <c r="AE2174" s="46"/>
      <c r="AF2174" s="46"/>
      <c r="AG2174" s="46"/>
      <c r="AH2174" s="45"/>
      <c r="AI2174" s="39"/>
      <c r="AJ2174" s="47"/>
      <c r="AK2174" s="46"/>
      <c r="AL2174" s="46"/>
      <c r="AM2174" s="46"/>
      <c r="AN2174" s="46"/>
      <c r="AO2174" s="46"/>
      <c r="AP2174" s="46"/>
      <c r="AQ2174" s="46"/>
      <c r="AR2174" s="46"/>
      <c r="AS2174" s="46"/>
      <c r="AT2174" s="46"/>
      <c r="AU2174" s="45"/>
    </row>
    <row r="2175" spans="2:47" ht="15" hidden="1" x14ac:dyDescent="0.25">
      <c r="B2175" s="51"/>
      <c r="C2175" s="58"/>
      <c r="D2175" s="51"/>
      <c r="E2175" s="51"/>
      <c r="F2175" s="51"/>
      <c r="G2175" s="51"/>
      <c r="H2175" s="51"/>
      <c r="I2175" s="34"/>
      <c r="J2175" s="50"/>
      <c r="K2175" s="49"/>
      <c r="L2175" s="49"/>
      <c r="M2175" s="49"/>
      <c r="N2175" s="49"/>
      <c r="O2175" s="49"/>
      <c r="P2175" s="49"/>
      <c r="Q2175" s="49"/>
      <c r="R2175" s="49"/>
      <c r="S2175" s="49"/>
      <c r="T2175" s="49"/>
      <c r="U2175" s="48"/>
      <c r="V2175" s="39"/>
      <c r="W2175" s="47"/>
      <c r="X2175" s="46"/>
      <c r="Y2175" s="46"/>
      <c r="Z2175" s="46"/>
      <c r="AA2175" s="46"/>
      <c r="AB2175" s="46"/>
      <c r="AC2175" s="46"/>
      <c r="AD2175" s="46"/>
      <c r="AE2175" s="46"/>
      <c r="AF2175" s="46"/>
      <c r="AG2175" s="46"/>
      <c r="AH2175" s="45"/>
      <c r="AI2175" s="39"/>
      <c r="AJ2175" s="47"/>
      <c r="AK2175" s="46"/>
      <c r="AL2175" s="46"/>
      <c r="AM2175" s="46"/>
      <c r="AN2175" s="46"/>
      <c r="AO2175" s="46"/>
      <c r="AP2175" s="46"/>
      <c r="AQ2175" s="46"/>
      <c r="AR2175" s="46"/>
      <c r="AS2175" s="46"/>
      <c r="AT2175" s="46"/>
      <c r="AU2175" s="45"/>
    </row>
    <row r="2176" spans="2:47" ht="15" hidden="1" x14ac:dyDescent="0.25">
      <c r="B2176" s="51"/>
      <c r="C2176" s="58"/>
      <c r="D2176" s="51"/>
      <c r="E2176" s="51"/>
      <c r="F2176" s="51"/>
      <c r="G2176" s="51"/>
      <c r="H2176" s="51"/>
      <c r="I2176" s="34"/>
      <c r="J2176" s="50"/>
      <c r="K2176" s="49"/>
      <c r="L2176" s="49"/>
      <c r="M2176" s="49"/>
      <c r="N2176" s="49"/>
      <c r="O2176" s="49"/>
      <c r="P2176" s="49"/>
      <c r="Q2176" s="49"/>
      <c r="R2176" s="49"/>
      <c r="S2176" s="49"/>
      <c r="T2176" s="49"/>
      <c r="U2176" s="48"/>
      <c r="V2176" s="39"/>
      <c r="W2176" s="47"/>
      <c r="X2176" s="46"/>
      <c r="Y2176" s="46"/>
      <c r="Z2176" s="46"/>
      <c r="AA2176" s="46"/>
      <c r="AB2176" s="46"/>
      <c r="AC2176" s="46"/>
      <c r="AD2176" s="46"/>
      <c r="AE2176" s="46"/>
      <c r="AF2176" s="46"/>
      <c r="AG2176" s="46"/>
      <c r="AH2176" s="45"/>
      <c r="AI2176" s="39"/>
      <c r="AJ2176" s="47"/>
      <c r="AK2176" s="46"/>
      <c r="AL2176" s="46"/>
      <c r="AM2176" s="46"/>
      <c r="AN2176" s="46"/>
      <c r="AO2176" s="46"/>
      <c r="AP2176" s="46"/>
      <c r="AQ2176" s="46"/>
      <c r="AR2176" s="46"/>
      <c r="AS2176" s="46"/>
      <c r="AT2176" s="46"/>
      <c r="AU2176" s="45"/>
    </row>
    <row r="2177" spans="2:47" ht="15" hidden="1" x14ac:dyDescent="0.25">
      <c r="B2177" s="58"/>
      <c r="C2177" s="58"/>
      <c r="D2177" s="58"/>
      <c r="E2177" s="58"/>
      <c r="F2177" s="57"/>
      <c r="G2177" s="57"/>
      <c r="H2177" s="57"/>
      <c r="I2177" s="56"/>
      <c r="J2177" s="54"/>
      <c r="K2177" s="53"/>
      <c r="L2177" s="53"/>
      <c r="M2177" s="53"/>
      <c r="N2177" s="53"/>
      <c r="O2177" s="53"/>
      <c r="P2177" s="53"/>
      <c r="Q2177" s="53"/>
      <c r="R2177" s="53"/>
      <c r="S2177" s="53"/>
      <c r="T2177" s="53"/>
      <c r="U2177" s="52"/>
      <c r="V2177" s="55"/>
      <c r="W2177" s="54"/>
      <c r="X2177" s="53"/>
      <c r="Y2177" s="53"/>
      <c r="Z2177" s="53"/>
      <c r="AA2177" s="53"/>
      <c r="AB2177" s="53"/>
      <c r="AC2177" s="53"/>
      <c r="AD2177" s="53"/>
      <c r="AE2177" s="53"/>
      <c r="AF2177" s="53"/>
      <c r="AG2177" s="53"/>
      <c r="AH2177" s="52"/>
      <c r="AI2177" s="55"/>
      <c r="AJ2177" s="54"/>
      <c r="AK2177" s="53"/>
      <c r="AL2177" s="53"/>
      <c r="AM2177" s="53"/>
      <c r="AN2177" s="53"/>
      <c r="AO2177" s="53"/>
      <c r="AP2177" s="53"/>
      <c r="AQ2177" s="53"/>
      <c r="AR2177" s="53"/>
      <c r="AS2177" s="53"/>
      <c r="AT2177" s="53"/>
      <c r="AU2177" s="52"/>
    </row>
    <row r="2178" spans="2:47" ht="15" hidden="1" x14ac:dyDescent="0.25">
      <c r="B2178" s="51"/>
      <c r="C2178" s="58"/>
      <c r="D2178" s="51"/>
      <c r="E2178" s="51"/>
      <c r="F2178" s="51"/>
      <c r="G2178" s="51"/>
      <c r="H2178" s="51"/>
      <c r="I2178" s="34"/>
      <c r="J2178" s="50"/>
      <c r="K2178" s="49"/>
      <c r="L2178" s="49"/>
      <c r="M2178" s="49"/>
      <c r="N2178" s="49"/>
      <c r="O2178" s="49"/>
      <c r="P2178" s="49"/>
      <c r="Q2178" s="49"/>
      <c r="R2178" s="49"/>
      <c r="S2178" s="49"/>
      <c r="T2178" s="49"/>
      <c r="U2178" s="48"/>
      <c r="V2178" s="49"/>
      <c r="W2178" s="47"/>
      <c r="X2178" s="46"/>
      <c r="Y2178" s="46"/>
      <c r="Z2178" s="46"/>
      <c r="AA2178" s="46"/>
      <c r="AB2178" s="46"/>
      <c r="AC2178" s="46"/>
      <c r="AD2178" s="46"/>
      <c r="AE2178" s="46"/>
      <c r="AF2178" s="46"/>
      <c r="AG2178" s="46"/>
      <c r="AH2178" s="45"/>
      <c r="AI2178" s="39"/>
      <c r="AJ2178" s="47"/>
      <c r="AK2178" s="46"/>
      <c r="AL2178" s="46"/>
      <c r="AM2178" s="46"/>
      <c r="AN2178" s="46"/>
      <c r="AO2178" s="46"/>
      <c r="AP2178" s="46"/>
      <c r="AQ2178" s="46"/>
      <c r="AR2178" s="46"/>
      <c r="AS2178" s="46"/>
      <c r="AT2178" s="46"/>
      <c r="AU2178" s="45"/>
    </row>
    <row r="2179" spans="2:47" ht="15" hidden="1" x14ac:dyDescent="0.25">
      <c r="B2179" s="51"/>
      <c r="C2179" s="58"/>
      <c r="D2179" s="51"/>
      <c r="E2179" s="51"/>
      <c r="F2179" s="51"/>
      <c r="G2179" s="51"/>
      <c r="H2179" s="51"/>
      <c r="I2179" s="34"/>
      <c r="J2179" s="50"/>
      <c r="K2179" s="49"/>
      <c r="L2179" s="49"/>
      <c r="M2179" s="49"/>
      <c r="N2179" s="49"/>
      <c r="O2179" s="49"/>
      <c r="P2179" s="49"/>
      <c r="Q2179" s="49"/>
      <c r="R2179" s="49"/>
      <c r="S2179" s="49"/>
      <c r="T2179" s="49"/>
      <c r="U2179" s="48"/>
      <c r="V2179" s="49"/>
      <c r="W2179" s="47"/>
      <c r="X2179" s="46"/>
      <c r="Y2179" s="46"/>
      <c r="Z2179" s="46"/>
      <c r="AA2179" s="46"/>
      <c r="AB2179" s="46"/>
      <c r="AC2179" s="46"/>
      <c r="AD2179" s="46"/>
      <c r="AE2179" s="46"/>
      <c r="AF2179" s="46"/>
      <c r="AG2179" s="46"/>
      <c r="AH2179" s="45"/>
      <c r="AI2179" s="39"/>
      <c r="AJ2179" s="47"/>
      <c r="AK2179" s="46"/>
      <c r="AL2179" s="46"/>
      <c r="AM2179" s="46"/>
      <c r="AN2179" s="46"/>
      <c r="AO2179" s="46"/>
      <c r="AP2179" s="46"/>
      <c r="AQ2179" s="46"/>
      <c r="AR2179" s="46"/>
      <c r="AS2179" s="46"/>
      <c r="AT2179" s="46"/>
      <c r="AU2179" s="45"/>
    </row>
    <row r="2180" spans="2:47" ht="15" hidden="1" x14ac:dyDescent="0.25">
      <c r="B2180" s="51"/>
      <c r="C2180" s="58"/>
      <c r="D2180" s="51"/>
      <c r="E2180" s="51"/>
      <c r="F2180" s="51"/>
      <c r="G2180" s="51"/>
      <c r="H2180" s="51"/>
      <c r="I2180" s="34"/>
      <c r="J2180" s="50"/>
      <c r="K2180" s="49"/>
      <c r="L2180" s="49"/>
      <c r="M2180" s="49"/>
      <c r="N2180" s="49"/>
      <c r="O2180" s="49"/>
      <c r="P2180" s="49"/>
      <c r="Q2180" s="49"/>
      <c r="R2180" s="49"/>
      <c r="S2180" s="49"/>
      <c r="T2180" s="49"/>
      <c r="U2180" s="48"/>
      <c r="V2180" s="39"/>
      <c r="W2180" s="47"/>
      <c r="X2180" s="46"/>
      <c r="Y2180" s="46"/>
      <c r="Z2180" s="46"/>
      <c r="AA2180" s="46"/>
      <c r="AB2180" s="46"/>
      <c r="AC2180" s="46"/>
      <c r="AD2180" s="46"/>
      <c r="AE2180" s="46"/>
      <c r="AF2180" s="46"/>
      <c r="AG2180" s="46"/>
      <c r="AH2180" s="45"/>
      <c r="AI2180" s="39"/>
      <c r="AJ2180" s="47"/>
      <c r="AK2180" s="46"/>
      <c r="AL2180" s="46"/>
      <c r="AM2180" s="46"/>
      <c r="AN2180" s="46"/>
      <c r="AO2180" s="46"/>
      <c r="AP2180" s="46"/>
      <c r="AQ2180" s="46"/>
      <c r="AR2180" s="46"/>
      <c r="AS2180" s="46"/>
      <c r="AT2180" s="46"/>
      <c r="AU2180" s="45"/>
    </row>
    <row r="2181" spans="2:47" ht="15" hidden="1" x14ac:dyDescent="0.25">
      <c r="B2181" s="51"/>
      <c r="C2181" s="58"/>
      <c r="D2181" s="51"/>
      <c r="E2181" s="51"/>
      <c r="F2181" s="51"/>
      <c r="G2181" s="51"/>
      <c r="H2181" s="51"/>
      <c r="I2181" s="34"/>
      <c r="J2181" s="50"/>
      <c r="K2181" s="49"/>
      <c r="L2181" s="49"/>
      <c r="M2181" s="49"/>
      <c r="N2181" s="49"/>
      <c r="O2181" s="49"/>
      <c r="P2181" s="49"/>
      <c r="Q2181" s="49"/>
      <c r="R2181" s="49"/>
      <c r="S2181" s="49"/>
      <c r="T2181" s="49"/>
      <c r="U2181" s="48"/>
      <c r="V2181" s="39"/>
      <c r="W2181" s="47"/>
      <c r="X2181" s="46"/>
      <c r="Y2181" s="46"/>
      <c r="Z2181" s="46"/>
      <c r="AA2181" s="46"/>
      <c r="AB2181" s="46"/>
      <c r="AC2181" s="46"/>
      <c r="AD2181" s="46"/>
      <c r="AE2181" s="46"/>
      <c r="AF2181" s="46"/>
      <c r="AG2181" s="46"/>
      <c r="AH2181" s="45"/>
      <c r="AI2181" s="39"/>
      <c r="AJ2181" s="47"/>
      <c r="AK2181" s="46"/>
      <c r="AL2181" s="46"/>
      <c r="AM2181" s="46"/>
      <c r="AN2181" s="46"/>
      <c r="AO2181" s="46"/>
      <c r="AP2181" s="46"/>
      <c r="AQ2181" s="46"/>
      <c r="AR2181" s="46"/>
      <c r="AS2181" s="46"/>
      <c r="AT2181" s="46"/>
      <c r="AU2181" s="45"/>
    </row>
    <row r="2182" spans="2:47" ht="15" hidden="1" x14ac:dyDescent="0.25">
      <c r="B2182" s="58"/>
      <c r="C2182" s="58"/>
      <c r="D2182" s="58"/>
      <c r="E2182" s="58"/>
      <c r="F2182" s="57"/>
      <c r="G2182" s="57"/>
      <c r="H2182" s="57"/>
      <c r="I2182" s="56"/>
      <c r="J2182" s="54"/>
      <c r="K2182" s="53"/>
      <c r="L2182" s="53"/>
      <c r="M2182" s="53"/>
      <c r="N2182" s="53"/>
      <c r="O2182" s="53"/>
      <c r="P2182" s="53"/>
      <c r="Q2182" s="53"/>
      <c r="R2182" s="53"/>
      <c r="S2182" s="53"/>
      <c r="T2182" s="53"/>
      <c r="U2182" s="52"/>
      <c r="V2182" s="55"/>
      <c r="W2182" s="54"/>
      <c r="X2182" s="53"/>
      <c r="Y2182" s="53"/>
      <c r="Z2182" s="53"/>
      <c r="AA2182" s="53"/>
      <c r="AB2182" s="53"/>
      <c r="AC2182" s="53"/>
      <c r="AD2182" s="53"/>
      <c r="AE2182" s="53"/>
      <c r="AF2182" s="53"/>
      <c r="AG2182" s="53"/>
      <c r="AH2182" s="52"/>
      <c r="AI2182" s="55"/>
      <c r="AJ2182" s="54"/>
      <c r="AK2182" s="53"/>
      <c r="AL2182" s="53"/>
      <c r="AM2182" s="53"/>
      <c r="AN2182" s="53"/>
      <c r="AO2182" s="53"/>
      <c r="AP2182" s="53"/>
      <c r="AQ2182" s="53"/>
      <c r="AR2182" s="53"/>
      <c r="AS2182" s="53"/>
      <c r="AT2182" s="53"/>
      <c r="AU2182" s="52"/>
    </row>
    <row r="2183" spans="2:47" ht="15" hidden="1" x14ac:dyDescent="0.25">
      <c r="B2183" s="51"/>
      <c r="C2183" s="58"/>
      <c r="D2183" s="51"/>
      <c r="E2183" s="51"/>
      <c r="F2183" s="51"/>
      <c r="G2183" s="51"/>
      <c r="H2183" s="51"/>
      <c r="I2183" s="34"/>
      <c r="J2183" s="50"/>
      <c r="K2183" s="49"/>
      <c r="L2183" s="49"/>
      <c r="M2183" s="49"/>
      <c r="N2183" s="49"/>
      <c r="O2183" s="49"/>
      <c r="P2183" s="49"/>
      <c r="Q2183" s="49"/>
      <c r="R2183" s="49"/>
      <c r="S2183" s="49"/>
      <c r="T2183" s="49"/>
      <c r="U2183" s="48"/>
      <c r="V2183" s="49"/>
      <c r="W2183" s="47"/>
      <c r="X2183" s="46"/>
      <c r="Y2183" s="46"/>
      <c r="Z2183" s="46"/>
      <c r="AA2183" s="46"/>
      <c r="AB2183" s="46"/>
      <c r="AC2183" s="46"/>
      <c r="AD2183" s="46"/>
      <c r="AE2183" s="46"/>
      <c r="AF2183" s="46"/>
      <c r="AG2183" s="46"/>
      <c r="AH2183" s="45"/>
      <c r="AI2183" s="39"/>
      <c r="AJ2183" s="47"/>
      <c r="AK2183" s="46"/>
      <c r="AL2183" s="46"/>
      <c r="AM2183" s="46"/>
      <c r="AN2183" s="46"/>
      <c r="AO2183" s="46"/>
      <c r="AP2183" s="46"/>
      <c r="AQ2183" s="46"/>
      <c r="AR2183" s="46"/>
      <c r="AS2183" s="46"/>
      <c r="AT2183" s="46"/>
      <c r="AU2183" s="45"/>
    </row>
    <row r="2184" spans="2:47" ht="15" hidden="1" x14ac:dyDescent="0.25">
      <c r="B2184" s="51"/>
      <c r="C2184" s="58"/>
      <c r="D2184" s="51"/>
      <c r="E2184" s="51"/>
      <c r="F2184" s="51"/>
      <c r="G2184" s="51"/>
      <c r="H2184" s="51"/>
      <c r="I2184" s="34"/>
      <c r="J2184" s="50"/>
      <c r="K2184" s="49"/>
      <c r="L2184" s="49"/>
      <c r="M2184" s="49"/>
      <c r="N2184" s="49"/>
      <c r="O2184" s="49"/>
      <c r="P2184" s="49"/>
      <c r="Q2184" s="49"/>
      <c r="R2184" s="49"/>
      <c r="S2184" s="49"/>
      <c r="T2184" s="49"/>
      <c r="U2184" s="48"/>
      <c r="V2184" s="49"/>
      <c r="W2184" s="47"/>
      <c r="X2184" s="46"/>
      <c r="Y2184" s="46"/>
      <c r="Z2184" s="46"/>
      <c r="AA2184" s="46"/>
      <c r="AB2184" s="46"/>
      <c r="AC2184" s="46"/>
      <c r="AD2184" s="46"/>
      <c r="AE2184" s="46"/>
      <c r="AF2184" s="46"/>
      <c r="AG2184" s="46"/>
      <c r="AH2184" s="45"/>
      <c r="AI2184" s="39"/>
      <c r="AJ2184" s="47"/>
      <c r="AK2184" s="46"/>
      <c r="AL2184" s="46"/>
      <c r="AM2184" s="46"/>
      <c r="AN2184" s="46"/>
      <c r="AO2184" s="46"/>
      <c r="AP2184" s="46"/>
      <c r="AQ2184" s="46"/>
      <c r="AR2184" s="46"/>
      <c r="AS2184" s="46"/>
      <c r="AT2184" s="46"/>
      <c r="AU2184" s="45"/>
    </row>
    <row r="2185" spans="2:47" ht="15" hidden="1" x14ac:dyDescent="0.25">
      <c r="B2185" s="51"/>
      <c r="C2185" s="58"/>
      <c r="D2185" s="51"/>
      <c r="E2185" s="51"/>
      <c r="F2185" s="51"/>
      <c r="G2185" s="51"/>
      <c r="H2185" s="51"/>
      <c r="I2185" s="34"/>
      <c r="J2185" s="50"/>
      <c r="K2185" s="49"/>
      <c r="L2185" s="49"/>
      <c r="M2185" s="49"/>
      <c r="N2185" s="49"/>
      <c r="O2185" s="49"/>
      <c r="P2185" s="49"/>
      <c r="Q2185" s="49"/>
      <c r="R2185" s="49"/>
      <c r="S2185" s="49"/>
      <c r="T2185" s="49"/>
      <c r="U2185" s="48"/>
      <c r="V2185" s="39"/>
      <c r="W2185" s="47"/>
      <c r="X2185" s="46"/>
      <c r="Y2185" s="46"/>
      <c r="Z2185" s="46"/>
      <c r="AA2185" s="46"/>
      <c r="AB2185" s="46"/>
      <c r="AC2185" s="46"/>
      <c r="AD2185" s="46"/>
      <c r="AE2185" s="46"/>
      <c r="AF2185" s="46"/>
      <c r="AG2185" s="46"/>
      <c r="AH2185" s="45"/>
      <c r="AI2185" s="39"/>
      <c r="AJ2185" s="47"/>
      <c r="AK2185" s="46"/>
      <c r="AL2185" s="46"/>
      <c r="AM2185" s="46"/>
      <c r="AN2185" s="46"/>
      <c r="AO2185" s="46"/>
      <c r="AP2185" s="46"/>
      <c r="AQ2185" s="46"/>
      <c r="AR2185" s="46"/>
      <c r="AS2185" s="46"/>
      <c r="AT2185" s="46"/>
      <c r="AU2185" s="45"/>
    </row>
    <row r="2186" spans="2:47" ht="15" hidden="1" x14ac:dyDescent="0.25">
      <c r="B2186" s="51"/>
      <c r="C2186" s="58"/>
      <c r="D2186" s="51"/>
      <c r="E2186" s="51"/>
      <c r="F2186" s="51"/>
      <c r="G2186" s="51"/>
      <c r="H2186" s="51"/>
      <c r="I2186" s="34"/>
      <c r="J2186" s="50"/>
      <c r="K2186" s="49"/>
      <c r="L2186" s="49"/>
      <c r="M2186" s="49"/>
      <c r="N2186" s="49"/>
      <c r="O2186" s="49"/>
      <c r="P2186" s="49"/>
      <c r="Q2186" s="49"/>
      <c r="R2186" s="49"/>
      <c r="S2186" s="49"/>
      <c r="T2186" s="49"/>
      <c r="U2186" s="48"/>
      <c r="V2186" s="39"/>
      <c r="W2186" s="47"/>
      <c r="X2186" s="46"/>
      <c r="Y2186" s="46"/>
      <c r="Z2186" s="46"/>
      <c r="AA2186" s="46"/>
      <c r="AB2186" s="46"/>
      <c r="AC2186" s="46"/>
      <c r="AD2186" s="46"/>
      <c r="AE2186" s="46"/>
      <c r="AF2186" s="46"/>
      <c r="AG2186" s="46"/>
      <c r="AH2186" s="45"/>
      <c r="AI2186" s="39"/>
      <c r="AJ2186" s="47"/>
      <c r="AK2186" s="46"/>
      <c r="AL2186" s="46"/>
      <c r="AM2186" s="46"/>
      <c r="AN2186" s="46"/>
      <c r="AO2186" s="46"/>
      <c r="AP2186" s="46"/>
      <c r="AQ2186" s="46"/>
      <c r="AR2186" s="46"/>
      <c r="AS2186" s="46"/>
      <c r="AT2186" s="46"/>
      <c r="AU2186" s="45"/>
    </row>
    <row r="2187" spans="2:47" ht="15" hidden="1" x14ac:dyDescent="0.25">
      <c r="B2187" s="58"/>
      <c r="C2187" s="58"/>
      <c r="D2187" s="58"/>
      <c r="E2187" s="58"/>
      <c r="F2187" s="57"/>
      <c r="G2187" s="57"/>
      <c r="H2187" s="57"/>
      <c r="I2187" s="56"/>
      <c r="J2187" s="54"/>
      <c r="K2187" s="53"/>
      <c r="L2187" s="53"/>
      <c r="M2187" s="53"/>
      <c r="N2187" s="53"/>
      <c r="O2187" s="53"/>
      <c r="P2187" s="53"/>
      <c r="Q2187" s="53"/>
      <c r="R2187" s="53"/>
      <c r="S2187" s="53"/>
      <c r="T2187" s="53"/>
      <c r="U2187" s="52"/>
      <c r="V2187" s="55"/>
      <c r="W2187" s="54"/>
      <c r="X2187" s="53"/>
      <c r="Y2187" s="53"/>
      <c r="Z2187" s="53"/>
      <c r="AA2187" s="53"/>
      <c r="AB2187" s="53"/>
      <c r="AC2187" s="53"/>
      <c r="AD2187" s="53"/>
      <c r="AE2187" s="53"/>
      <c r="AF2187" s="53"/>
      <c r="AG2187" s="53"/>
      <c r="AH2187" s="52"/>
      <c r="AI2187" s="55"/>
      <c r="AJ2187" s="54"/>
      <c r="AK2187" s="53"/>
      <c r="AL2187" s="53"/>
      <c r="AM2187" s="53"/>
      <c r="AN2187" s="53"/>
      <c r="AO2187" s="53"/>
      <c r="AP2187" s="53"/>
      <c r="AQ2187" s="53"/>
      <c r="AR2187" s="53"/>
      <c r="AS2187" s="53"/>
      <c r="AT2187" s="53"/>
      <c r="AU2187" s="52"/>
    </row>
    <row r="2188" spans="2:47" ht="15" hidden="1" x14ac:dyDescent="0.25">
      <c r="B2188" s="51"/>
      <c r="C2188" s="58"/>
      <c r="D2188" s="51"/>
      <c r="E2188" s="51"/>
      <c r="F2188" s="51"/>
      <c r="G2188" s="51"/>
      <c r="H2188" s="51"/>
      <c r="I2188" s="34"/>
      <c r="J2188" s="50"/>
      <c r="K2188" s="49"/>
      <c r="L2188" s="49"/>
      <c r="M2188" s="49"/>
      <c r="N2188" s="49"/>
      <c r="O2188" s="49"/>
      <c r="P2188" s="49"/>
      <c r="Q2188" s="49"/>
      <c r="R2188" s="49"/>
      <c r="S2188" s="49"/>
      <c r="T2188" s="49"/>
      <c r="U2188" s="48"/>
      <c r="V2188" s="49"/>
      <c r="W2188" s="47"/>
      <c r="X2188" s="46"/>
      <c r="Y2188" s="46"/>
      <c r="Z2188" s="46"/>
      <c r="AA2188" s="46"/>
      <c r="AB2188" s="46"/>
      <c r="AC2188" s="46"/>
      <c r="AD2188" s="46"/>
      <c r="AE2188" s="46"/>
      <c r="AF2188" s="46"/>
      <c r="AG2188" s="46"/>
      <c r="AH2188" s="45"/>
      <c r="AI2188" s="39"/>
      <c r="AJ2188" s="47"/>
      <c r="AK2188" s="46"/>
      <c r="AL2188" s="46"/>
      <c r="AM2188" s="46"/>
      <c r="AN2188" s="46"/>
      <c r="AO2188" s="46"/>
      <c r="AP2188" s="46"/>
      <c r="AQ2188" s="46"/>
      <c r="AR2188" s="46"/>
      <c r="AS2188" s="46"/>
      <c r="AT2188" s="46"/>
      <c r="AU2188" s="45"/>
    </row>
    <row r="2189" spans="2:47" ht="15" hidden="1" x14ac:dyDescent="0.25">
      <c r="B2189" s="51"/>
      <c r="C2189" s="58"/>
      <c r="D2189" s="51"/>
      <c r="E2189" s="51"/>
      <c r="F2189" s="51"/>
      <c r="G2189" s="51"/>
      <c r="H2189" s="51"/>
      <c r="I2189" s="34"/>
      <c r="J2189" s="50"/>
      <c r="K2189" s="49"/>
      <c r="L2189" s="49"/>
      <c r="M2189" s="49"/>
      <c r="N2189" s="49"/>
      <c r="O2189" s="49"/>
      <c r="P2189" s="49"/>
      <c r="Q2189" s="49"/>
      <c r="R2189" s="49"/>
      <c r="S2189" s="49"/>
      <c r="T2189" s="49"/>
      <c r="U2189" s="48"/>
      <c r="V2189" s="49"/>
      <c r="W2189" s="47"/>
      <c r="X2189" s="46"/>
      <c r="Y2189" s="46"/>
      <c r="Z2189" s="46"/>
      <c r="AA2189" s="46"/>
      <c r="AB2189" s="46"/>
      <c r="AC2189" s="46"/>
      <c r="AD2189" s="46"/>
      <c r="AE2189" s="46"/>
      <c r="AF2189" s="46"/>
      <c r="AG2189" s="46"/>
      <c r="AH2189" s="45"/>
      <c r="AI2189" s="39"/>
      <c r="AJ2189" s="47"/>
      <c r="AK2189" s="46"/>
      <c r="AL2189" s="46"/>
      <c r="AM2189" s="46"/>
      <c r="AN2189" s="46"/>
      <c r="AO2189" s="46"/>
      <c r="AP2189" s="46"/>
      <c r="AQ2189" s="46"/>
      <c r="AR2189" s="46"/>
      <c r="AS2189" s="46"/>
      <c r="AT2189" s="46"/>
      <c r="AU2189" s="45"/>
    </row>
    <row r="2190" spans="2:47" ht="15" hidden="1" x14ac:dyDescent="0.25">
      <c r="B2190" s="51"/>
      <c r="C2190" s="58"/>
      <c r="D2190" s="51"/>
      <c r="E2190" s="51"/>
      <c r="F2190" s="51"/>
      <c r="G2190" s="51"/>
      <c r="H2190" s="51"/>
      <c r="I2190" s="34"/>
      <c r="J2190" s="50"/>
      <c r="K2190" s="49"/>
      <c r="L2190" s="49"/>
      <c r="M2190" s="49"/>
      <c r="N2190" s="49"/>
      <c r="O2190" s="49"/>
      <c r="P2190" s="49"/>
      <c r="Q2190" s="49"/>
      <c r="R2190" s="49"/>
      <c r="S2190" s="49"/>
      <c r="T2190" s="49"/>
      <c r="U2190" s="48"/>
      <c r="V2190" s="39"/>
      <c r="W2190" s="47"/>
      <c r="X2190" s="46"/>
      <c r="Y2190" s="46"/>
      <c r="Z2190" s="46"/>
      <c r="AA2190" s="46"/>
      <c r="AB2190" s="46"/>
      <c r="AC2190" s="46"/>
      <c r="AD2190" s="46"/>
      <c r="AE2190" s="46"/>
      <c r="AF2190" s="46"/>
      <c r="AG2190" s="46"/>
      <c r="AH2190" s="45"/>
      <c r="AI2190" s="39"/>
      <c r="AJ2190" s="47"/>
      <c r="AK2190" s="46"/>
      <c r="AL2190" s="46"/>
      <c r="AM2190" s="46"/>
      <c r="AN2190" s="46"/>
      <c r="AO2190" s="46"/>
      <c r="AP2190" s="46"/>
      <c r="AQ2190" s="46"/>
      <c r="AR2190" s="46"/>
      <c r="AS2190" s="46"/>
      <c r="AT2190" s="46"/>
      <c r="AU2190" s="45"/>
    </row>
    <row r="2191" spans="2:47" ht="15" hidden="1" x14ac:dyDescent="0.25">
      <c r="B2191" s="51"/>
      <c r="C2191" s="58"/>
      <c r="D2191" s="51"/>
      <c r="E2191" s="51"/>
      <c r="F2191" s="51"/>
      <c r="G2191" s="51"/>
      <c r="H2191" s="51"/>
      <c r="I2191" s="34"/>
      <c r="J2191" s="50"/>
      <c r="K2191" s="49"/>
      <c r="L2191" s="49"/>
      <c r="M2191" s="49"/>
      <c r="N2191" s="49"/>
      <c r="O2191" s="49"/>
      <c r="P2191" s="49"/>
      <c r="Q2191" s="49"/>
      <c r="R2191" s="49"/>
      <c r="S2191" s="49"/>
      <c r="T2191" s="49"/>
      <c r="U2191" s="48"/>
      <c r="V2191" s="39"/>
      <c r="W2191" s="47"/>
      <c r="X2191" s="46"/>
      <c r="Y2191" s="46"/>
      <c r="Z2191" s="46"/>
      <c r="AA2191" s="46"/>
      <c r="AB2191" s="46"/>
      <c r="AC2191" s="46"/>
      <c r="AD2191" s="46"/>
      <c r="AE2191" s="46"/>
      <c r="AF2191" s="46"/>
      <c r="AG2191" s="46"/>
      <c r="AH2191" s="45"/>
      <c r="AI2191" s="39"/>
      <c r="AJ2191" s="47"/>
      <c r="AK2191" s="46"/>
      <c r="AL2191" s="46"/>
      <c r="AM2191" s="46"/>
      <c r="AN2191" s="46"/>
      <c r="AO2191" s="46"/>
      <c r="AP2191" s="46"/>
      <c r="AQ2191" s="46"/>
      <c r="AR2191" s="46"/>
      <c r="AS2191" s="46"/>
      <c r="AT2191" s="46"/>
      <c r="AU2191" s="45"/>
    </row>
    <row r="2192" spans="2:47" ht="15" hidden="1" x14ac:dyDescent="0.25">
      <c r="B2192" s="58"/>
      <c r="C2192" s="58"/>
      <c r="D2192" s="58"/>
      <c r="E2192" s="58"/>
      <c r="F2192" s="57"/>
      <c r="G2192" s="57"/>
      <c r="H2192" s="57"/>
      <c r="I2192" s="56"/>
      <c r="J2192" s="54"/>
      <c r="K2192" s="53"/>
      <c r="L2192" s="53"/>
      <c r="M2192" s="53"/>
      <c r="N2192" s="53"/>
      <c r="O2192" s="53"/>
      <c r="P2192" s="53"/>
      <c r="Q2192" s="53"/>
      <c r="R2192" s="53"/>
      <c r="S2192" s="53"/>
      <c r="T2192" s="53"/>
      <c r="U2192" s="52"/>
      <c r="V2192" s="55"/>
      <c r="W2192" s="54"/>
      <c r="X2192" s="53"/>
      <c r="Y2192" s="53"/>
      <c r="Z2192" s="53"/>
      <c r="AA2192" s="53"/>
      <c r="AB2192" s="53"/>
      <c r="AC2192" s="53"/>
      <c r="AD2192" s="53"/>
      <c r="AE2192" s="53"/>
      <c r="AF2192" s="53"/>
      <c r="AG2192" s="53"/>
      <c r="AH2192" s="52"/>
      <c r="AI2192" s="55"/>
      <c r="AJ2192" s="54"/>
      <c r="AK2192" s="53"/>
      <c r="AL2192" s="53"/>
      <c r="AM2192" s="53"/>
      <c r="AN2192" s="53"/>
      <c r="AO2192" s="53"/>
      <c r="AP2192" s="53"/>
      <c r="AQ2192" s="53"/>
      <c r="AR2192" s="53"/>
      <c r="AS2192" s="53"/>
      <c r="AT2192" s="53"/>
      <c r="AU2192" s="52"/>
    </row>
    <row r="2193" spans="2:47" ht="15" hidden="1" x14ac:dyDescent="0.25">
      <c r="B2193" s="51"/>
      <c r="C2193" s="58"/>
      <c r="D2193" s="51"/>
      <c r="E2193" s="51"/>
      <c r="F2193" s="51"/>
      <c r="G2193" s="51"/>
      <c r="H2193" s="51"/>
      <c r="I2193" s="34"/>
      <c r="J2193" s="50"/>
      <c r="K2193" s="49"/>
      <c r="L2193" s="49"/>
      <c r="M2193" s="49"/>
      <c r="N2193" s="49"/>
      <c r="O2193" s="49"/>
      <c r="P2193" s="49"/>
      <c r="Q2193" s="49"/>
      <c r="R2193" s="49"/>
      <c r="S2193" s="49"/>
      <c r="T2193" s="49"/>
      <c r="U2193" s="48"/>
      <c r="V2193" s="49"/>
      <c r="W2193" s="47"/>
      <c r="X2193" s="46"/>
      <c r="Y2193" s="46"/>
      <c r="Z2193" s="46"/>
      <c r="AA2193" s="46"/>
      <c r="AB2193" s="46"/>
      <c r="AC2193" s="46"/>
      <c r="AD2193" s="46"/>
      <c r="AE2193" s="46"/>
      <c r="AF2193" s="46"/>
      <c r="AG2193" s="46"/>
      <c r="AH2193" s="45"/>
      <c r="AI2193" s="39"/>
      <c r="AJ2193" s="47"/>
      <c r="AK2193" s="46"/>
      <c r="AL2193" s="46"/>
      <c r="AM2193" s="46"/>
      <c r="AN2193" s="46"/>
      <c r="AO2193" s="46"/>
      <c r="AP2193" s="46"/>
      <c r="AQ2193" s="46"/>
      <c r="AR2193" s="46"/>
      <c r="AS2193" s="46"/>
      <c r="AT2193" s="46"/>
      <c r="AU2193" s="45"/>
    </row>
    <row r="2194" spans="2:47" ht="15" hidden="1" x14ac:dyDescent="0.25">
      <c r="B2194" s="51"/>
      <c r="C2194" s="58"/>
      <c r="D2194" s="51"/>
      <c r="E2194" s="51"/>
      <c r="F2194" s="51"/>
      <c r="G2194" s="51"/>
      <c r="H2194" s="51"/>
      <c r="I2194" s="34"/>
      <c r="J2194" s="50"/>
      <c r="K2194" s="49"/>
      <c r="L2194" s="49"/>
      <c r="M2194" s="49"/>
      <c r="N2194" s="49"/>
      <c r="O2194" s="49"/>
      <c r="P2194" s="49"/>
      <c r="Q2194" s="49"/>
      <c r="R2194" s="49"/>
      <c r="S2194" s="49"/>
      <c r="T2194" s="49"/>
      <c r="U2194" s="48"/>
      <c r="V2194" s="49"/>
      <c r="W2194" s="47"/>
      <c r="X2194" s="46"/>
      <c r="Y2194" s="46"/>
      <c r="Z2194" s="46"/>
      <c r="AA2194" s="46"/>
      <c r="AB2194" s="46"/>
      <c r="AC2194" s="46"/>
      <c r="AD2194" s="46"/>
      <c r="AE2194" s="46"/>
      <c r="AF2194" s="46"/>
      <c r="AG2194" s="46"/>
      <c r="AH2194" s="45"/>
      <c r="AI2194" s="39"/>
      <c r="AJ2194" s="47"/>
      <c r="AK2194" s="46"/>
      <c r="AL2194" s="46"/>
      <c r="AM2194" s="46"/>
      <c r="AN2194" s="46"/>
      <c r="AO2194" s="46"/>
      <c r="AP2194" s="46"/>
      <c r="AQ2194" s="46"/>
      <c r="AR2194" s="46"/>
      <c r="AS2194" s="46"/>
      <c r="AT2194" s="46"/>
      <c r="AU2194" s="45"/>
    </row>
    <row r="2195" spans="2:47" ht="15" hidden="1" x14ac:dyDescent="0.25">
      <c r="B2195" s="51"/>
      <c r="C2195" s="58"/>
      <c r="D2195" s="51"/>
      <c r="E2195" s="51"/>
      <c r="F2195" s="51"/>
      <c r="G2195" s="51"/>
      <c r="H2195" s="51"/>
      <c r="I2195" s="34"/>
      <c r="J2195" s="50"/>
      <c r="K2195" s="49"/>
      <c r="L2195" s="49"/>
      <c r="M2195" s="49"/>
      <c r="N2195" s="49"/>
      <c r="O2195" s="49"/>
      <c r="P2195" s="49"/>
      <c r="Q2195" s="49"/>
      <c r="R2195" s="49"/>
      <c r="S2195" s="49"/>
      <c r="T2195" s="49"/>
      <c r="U2195" s="48"/>
      <c r="V2195" s="39"/>
      <c r="W2195" s="47"/>
      <c r="X2195" s="46"/>
      <c r="Y2195" s="46"/>
      <c r="Z2195" s="46"/>
      <c r="AA2195" s="46"/>
      <c r="AB2195" s="46"/>
      <c r="AC2195" s="46"/>
      <c r="AD2195" s="46"/>
      <c r="AE2195" s="46"/>
      <c r="AF2195" s="46"/>
      <c r="AG2195" s="46"/>
      <c r="AH2195" s="45"/>
      <c r="AI2195" s="39"/>
      <c r="AJ2195" s="47"/>
      <c r="AK2195" s="46"/>
      <c r="AL2195" s="46"/>
      <c r="AM2195" s="46"/>
      <c r="AN2195" s="46"/>
      <c r="AO2195" s="46"/>
      <c r="AP2195" s="46"/>
      <c r="AQ2195" s="46"/>
      <c r="AR2195" s="46"/>
      <c r="AS2195" s="46"/>
      <c r="AT2195" s="46"/>
      <c r="AU2195" s="45"/>
    </row>
    <row r="2196" spans="2:47" ht="15" hidden="1" x14ac:dyDescent="0.25">
      <c r="B2196" s="51"/>
      <c r="C2196" s="58"/>
      <c r="D2196" s="51"/>
      <c r="E2196" s="51"/>
      <c r="F2196" s="51"/>
      <c r="G2196" s="51"/>
      <c r="H2196" s="51"/>
      <c r="I2196" s="34"/>
      <c r="J2196" s="50"/>
      <c r="K2196" s="49"/>
      <c r="L2196" s="49"/>
      <c r="M2196" s="49"/>
      <c r="N2196" s="49"/>
      <c r="O2196" s="49"/>
      <c r="P2196" s="49"/>
      <c r="Q2196" s="49"/>
      <c r="R2196" s="49"/>
      <c r="S2196" s="49"/>
      <c r="T2196" s="49"/>
      <c r="U2196" s="48"/>
      <c r="V2196" s="39"/>
      <c r="W2196" s="47"/>
      <c r="X2196" s="46"/>
      <c r="Y2196" s="46"/>
      <c r="Z2196" s="46"/>
      <c r="AA2196" s="46"/>
      <c r="AB2196" s="46"/>
      <c r="AC2196" s="46"/>
      <c r="AD2196" s="46"/>
      <c r="AE2196" s="46"/>
      <c r="AF2196" s="46"/>
      <c r="AG2196" s="46"/>
      <c r="AH2196" s="45"/>
      <c r="AI2196" s="39"/>
      <c r="AJ2196" s="47"/>
      <c r="AK2196" s="46"/>
      <c r="AL2196" s="46"/>
      <c r="AM2196" s="46"/>
      <c r="AN2196" s="46"/>
      <c r="AO2196" s="46"/>
      <c r="AP2196" s="46"/>
      <c r="AQ2196" s="46"/>
      <c r="AR2196" s="46"/>
      <c r="AS2196" s="46"/>
      <c r="AT2196" s="46"/>
      <c r="AU2196" s="45"/>
    </row>
    <row r="2197" spans="2:47" ht="15" hidden="1" x14ac:dyDescent="0.25">
      <c r="B2197" s="58"/>
      <c r="C2197" s="58"/>
      <c r="D2197" s="58"/>
      <c r="E2197" s="58"/>
      <c r="F2197" s="57"/>
      <c r="G2197" s="57"/>
      <c r="H2197" s="57"/>
      <c r="I2197" s="56"/>
      <c r="J2197" s="54"/>
      <c r="K2197" s="53"/>
      <c r="L2197" s="53"/>
      <c r="M2197" s="53"/>
      <c r="N2197" s="53"/>
      <c r="O2197" s="53"/>
      <c r="P2197" s="53"/>
      <c r="Q2197" s="53"/>
      <c r="R2197" s="53"/>
      <c r="S2197" s="53"/>
      <c r="T2197" s="53"/>
      <c r="U2197" s="52"/>
      <c r="V2197" s="55"/>
      <c r="W2197" s="54"/>
      <c r="X2197" s="53"/>
      <c r="Y2197" s="53"/>
      <c r="Z2197" s="53"/>
      <c r="AA2197" s="53"/>
      <c r="AB2197" s="53"/>
      <c r="AC2197" s="53"/>
      <c r="AD2197" s="53"/>
      <c r="AE2197" s="53"/>
      <c r="AF2197" s="53"/>
      <c r="AG2197" s="53"/>
      <c r="AH2197" s="52"/>
      <c r="AI2197" s="55"/>
      <c r="AJ2197" s="54"/>
      <c r="AK2197" s="53"/>
      <c r="AL2197" s="53"/>
      <c r="AM2197" s="53"/>
      <c r="AN2197" s="53"/>
      <c r="AO2197" s="53"/>
      <c r="AP2197" s="53"/>
      <c r="AQ2197" s="53"/>
      <c r="AR2197" s="53"/>
      <c r="AS2197" s="53"/>
      <c r="AT2197" s="53"/>
      <c r="AU2197" s="52"/>
    </row>
    <row r="2198" spans="2:47" ht="15" hidden="1" x14ac:dyDescent="0.25">
      <c r="B2198" s="51"/>
      <c r="C2198" s="58"/>
      <c r="D2198" s="51"/>
      <c r="E2198" s="51"/>
      <c r="F2198" s="51"/>
      <c r="G2198" s="51"/>
      <c r="H2198" s="51"/>
      <c r="I2198" s="34"/>
      <c r="J2198" s="50"/>
      <c r="K2198" s="49"/>
      <c r="L2198" s="49"/>
      <c r="M2198" s="49"/>
      <c r="N2198" s="49"/>
      <c r="O2198" s="49"/>
      <c r="P2198" s="49"/>
      <c r="Q2198" s="49"/>
      <c r="R2198" s="49"/>
      <c r="S2198" s="49"/>
      <c r="T2198" s="49"/>
      <c r="U2198" s="48"/>
      <c r="V2198" s="49"/>
      <c r="W2198" s="47"/>
      <c r="X2198" s="46"/>
      <c r="Y2198" s="46"/>
      <c r="Z2198" s="46"/>
      <c r="AA2198" s="46"/>
      <c r="AB2198" s="46"/>
      <c r="AC2198" s="46"/>
      <c r="AD2198" s="46"/>
      <c r="AE2198" s="46"/>
      <c r="AF2198" s="46"/>
      <c r="AG2198" s="46"/>
      <c r="AH2198" s="45"/>
      <c r="AI2198" s="39"/>
      <c r="AJ2198" s="47"/>
      <c r="AK2198" s="46"/>
      <c r="AL2198" s="46"/>
      <c r="AM2198" s="46"/>
      <c r="AN2198" s="46"/>
      <c r="AO2198" s="46"/>
      <c r="AP2198" s="46"/>
      <c r="AQ2198" s="46"/>
      <c r="AR2198" s="46"/>
      <c r="AS2198" s="46"/>
      <c r="AT2198" s="46"/>
      <c r="AU2198" s="45"/>
    </row>
    <row r="2199" spans="2:47" ht="15" hidden="1" x14ac:dyDescent="0.25">
      <c r="B2199" s="51"/>
      <c r="C2199" s="58"/>
      <c r="D2199" s="51"/>
      <c r="E2199" s="51"/>
      <c r="F2199" s="51"/>
      <c r="G2199" s="51"/>
      <c r="H2199" s="51"/>
      <c r="I2199" s="34"/>
      <c r="J2199" s="50"/>
      <c r="K2199" s="49"/>
      <c r="L2199" s="49"/>
      <c r="M2199" s="49"/>
      <c r="N2199" s="49"/>
      <c r="O2199" s="49"/>
      <c r="P2199" s="49"/>
      <c r="Q2199" s="49"/>
      <c r="R2199" s="49"/>
      <c r="S2199" s="49"/>
      <c r="T2199" s="49"/>
      <c r="U2199" s="48"/>
      <c r="V2199" s="49"/>
      <c r="W2199" s="47"/>
      <c r="X2199" s="46"/>
      <c r="Y2199" s="46"/>
      <c r="Z2199" s="46"/>
      <c r="AA2199" s="46"/>
      <c r="AB2199" s="46"/>
      <c r="AC2199" s="46"/>
      <c r="AD2199" s="46"/>
      <c r="AE2199" s="46"/>
      <c r="AF2199" s="46"/>
      <c r="AG2199" s="46"/>
      <c r="AH2199" s="45"/>
      <c r="AI2199" s="39"/>
      <c r="AJ2199" s="47"/>
      <c r="AK2199" s="46"/>
      <c r="AL2199" s="46"/>
      <c r="AM2199" s="46"/>
      <c r="AN2199" s="46"/>
      <c r="AO2199" s="46"/>
      <c r="AP2199" s="46"/>
      <c r="AQ2199" s="46"/>
      <c r="AR2199" s="46"/>
      <c r="AS2199" s="46"/>
      <c r="AT2199" s="46"/>
      <c r="AU2199" s="45"/>
    </row>
    <row r="2200" spans="2:47" ht="15" hidden="1" x14ac:dyDescent="0.25">
      <c r="B2200" s="51"/>
      <c r="C2200" s="58"/>
      <c r="D2200" s="51"/>
      <c r="E2200" s="51"/>
      <c r="F2200" s="51"/>
      <c r="G2200" s="51"/>
      <c r="H2200" s="51"/>
      <c r="I2200" s="34"/>
      <c r="J2200" s="50"/>
      <c r="K2200" s="49"/>
      <c r="L2200" s="49"/>
      <c r="M2200" s="49"/>
      <c r="N2200" s="49"/>
      <c r="O2200" s="49"/>
      <c r="P2200" s="49"/>
      <c r="Q2200" s="49"/>
      <c r="R2200" s="49"/>
      <c r="S2200" s="49"/>
      <c r="T2200" s="49"/>
      <c r="U2200" s="48"/>
      <c r="V2200" s="39"/>
      <c r="W2200" s="47"/>
      <c r="X2200" s="46"/>
      <c r="Y2200" s="46"/>
      <c r="Z2200" s="46"/>
      <c r="AA2200" s="46"/>
      <c r="AB2200" s="46"/>
      <c r="AC2200" s="46"/>
      <c r="AD2200" s="46"/>
      <c r="AE2200" s="46"/>
      <c r="AF2200" s="46"/>
      <c r="AG2200" s="46"/>
      <c r="AH2200" s="45"/>
      <c r="AI2200" s="39"/>
      <c r="AJ2200" s="47"/>
      <c r="AK2200" s="46"/>
      <c r="AL2200" s="46"/>
      <c r="AM2200" s="46"/>
      <c r="AN2200" s="46"/>
      <c r="AO2200" s="46"/>
      <c r="AP2200" s="46"/>
      <c r="AQ2200" s="46"/>
      <c r="AR2200" s="46"/>
      <c r="AS2200" s="46"/>
      <c r="AT2200" s="46"/>
      <c r="AU2200" s="45"/>
    </row>
    <row r="2201" spans="2:47" ht="15" hidden="1" x14ac:dyDescent="0.25">
      <c r="B2201" s="51"/>
      <c r="C2201" s="58"/>
      <c r="D2201" s="51"/>
      <c r="E2201" s="51"/>
      <c r="F2201" s="51"/>
      <c r="G2201" s="51"/>
      <c r="H2201" s="51"/>
      <c r="I2201" s="34"/>
      <c r="J2201" s="50"/>
      <c r="K2201" s="49"/>
      <c r="L2201" s="49"/>
      <c r="M2201" s="49"/>
      <c r="N2201" s="49"/>
      <c r="O2201" s="49"/>
      <c r="P2201" s="49"/>
      <c r="Q2201" s="49"/>
      <c r="R2201" s="49"/>
      <c r="S2201" s="49"/>
      <c r="T2201" s="49"/>
      <c r="U2201" s="48"/>
      <c r="V2201" s="39"/>
      <c r="W2201" s="47"/>
      <c r="X2201" s="46"/>
      <c r="Y2201" s="46"/>
      <c r="Z2201" s="46"/>
      <c r="AA2201" s="46"/>
      <c r="AB2201" s="46"/>
      <c r="AC2201" s="46"/>
      <c r="AD2201" s="46"/>
      <c r="AE2201" s="46"/>
      <c r="AF2201" s="46"/>
      <c r="AG2201" s="46"/>
      <c r="AH2201" s="45"/>
      <c r="AI2201" s="39"/>
      <c r="AJ2201" s="47"/>
      <c r="AK2201" s="46"/>
      <c r="AL2201" s="46"/>
      <c r="AM2201" s="46"/>
      <c r="AN2201" s="46"/>
      <c r="AO2201" s="46"/>
      <c r="AP2201" s="46"/>
      <c r="AQ2201" s="46"/>
      <c r="AR2201" s="46"/>
      <c r="AS2201" s="46"/>
      <c r="AT2201" s="46"/>
      <c r="AU2201" s="45"/>
    </row>
    <row r="2202" spans="2:47" ht="15" hidden="1" x14ac:dyDescent="0.25">
      <c r="B2202" s="58"/>
      <c r="C2202" s="58"/>
      <c r="D2202" s="58"/>
      <c r="E2202" s="58"/>
      <c r="F2202" s="57"/>
      <c r="G2202" s="57"/>
      <c r="H2202" s="57"/>
      <c r="I2202" s="56"/>
      <c r="J2202" s="54"/>
      <c r="K2202" s="53"/>
      <c r="L2202" s="53"/>
      <c r="M2202" s="53"/>
      <c r="N2202" s="53"/>
      <c r="O2202" s="53"/>
      <c r="P2202" s="53"/>
      <c r="Q2202" s="53"/>
      <c r="R2202" s="53"/>
      <c r="S2202" s="53"/>
      <c r="T2202" s="53"/>
      <c r="U2202" s="52"/>
      <c r="V2202" s="55"/>
      <c r="W2202" s="54"/>
      <c r="X2202" s="53"/>
      <c r="Y2202" s="53"/>
      <c r="Z2202" s="53"/>
      <c r="AA2202" s="53"/>
      <c r="AB2202" s="53"/>
      <c r="AC2202" s="53"/>
      <c r="AD2202" s="53"/>
      <c r="AE2202" s="53"/>
      <c r="AF2202" s="53"/>
      <c r="AG2202" s="53"/>
      <c r="AH2202" s="52"/>
      <c r="AI2202" s="55"/>
      <c r="AJ2202" s="54"/>
      <c r="AK2202" s="53"/>
      <c r="AL2202" s="53"/>
      <c r="AM2202" s="53"/>
      <c r="AN2202" s="53"/>
      <c r="AO2202" s="53"/>
      <c r="AP2202" s="53"/>
      <c r="AQ2202" s="53"/>
      <c r="AR2202" s="53"/>
      <c r="AS2202" s="53"/>
      <c r="AT2202" s="53"/>
      <c r="AU2202" s="52"/>
    </row>
    <row r="2203" spans="2:47" ht="15" hidden="1" x14ac:dyDescent="0.25">
      <c r="B2203" s="51"/>
      <c r="C2203" s="58"/>
      <c r="D2203" s="51"/>
      <c r="E2203" s="51"/>
      <c r="F2203" s="51"/>
      <c r="G2203" s="51"/>
      <c r="H2203" s="51"/>
      <c r="I2203" s="34"/>
      <c r="J2203" s="50"/>
      <c r="K2203" s="49"/>
      <c r="L2203" s="49"/>
      <c r="M2203" s="49"/>
      <c r="N2203" s="49"/>
      <c r="O2203" s="49"/>
      <c r="P2203" s="49"/>
      <c r="Q2203" s="49"/>
      <c r="R2203" s="49"/>
      <c r="S2203" s="49"/>
      <c r="T2203" s="49"/>
      <c r="U2203" s="48"/>
      <c r="V2203" s="49"/>
      <c r="W2203" s="47"/>
      <c r="X2203" s="46"/>
      <c r="Y2203" s="46"/>
      <c r="Z2203" s="46"/>
      <c r="AA2203" s="46"/>
      <c r="AB2203" s="46"/>
      <c r="AC2203" s="46"/>
      <c r="AD2203" s="46"/>
      <c r="AE2203" s="46"/>
      <c r="AF2203" s="46"/>
      <c r="AG2203" s="46"/>
      <c r="AH2203" s="45"/>
      <c r="AI2203" s="39"/>
      <c r="AJ2203" s="47"/>
      <c r="AK2203" s="46"/>
      <c r="AL2203" s="46"/>
      <c r="AM2203" s="46"/>
      <c r="AN2203" s="46"/>
      <c r="AO2203" s="46"/>
      <c r="AP2203" s="46"/>
      <c r="AQ2203" s="46"/>
      <c r="AR2203" s="46"/>
      <c r="AS2203" s="46"/>
      <c r="AT2203" s="46"/>
      <c r="AU2203" s="45"/>
    </row>
    <row r="2204" spans="2:47" ht="15" hidden="1" x14ac:dyDescent="0.25">
      <c r="B2204" s="51"/>
      <c r="C2204" s="58"/>
      <c r="D2204" s="51"/>
      <c r="E2204" s="51"/>
      <c r="F2204" s="51"/>
      <c r="G2204" s="51"/>
      <c r="H2204" s="51"/>
      <c r="I2204" s="34"/>
      <c r="J2204" s="50"/>
      <c r="K2204" s="49"/>
      <c r="L2204" s="49"/>
      <c r="M2204" s="49"/>
      <c r="N2204" s="49"/>
      <c r="O2204" s="49"/>
      <c r="P2204" s="49"/>
      <c r="Q2204" s="49"/>
      <c r="R2204" s="49"/>
      <c r="S2204" s="49"/>
      <c r="T2204" s="49"/>
      <c r="U2204" s="48"/>
      <c r="V2204" s="49"/>
      <c r="W2204" s="47"/>
      <c r="X2204" s="46"/>
      <c r="Y2204" s="46"/>
      <c r="Z2204" s="46"/>
      <c r="AA2204" s="46"/>
      <c r="AB2204" s="46"/>
      <c r="AC2204" s="46"/>
      <c r="AD2204" s="46"/>
      <c r="AE2204" s="46"/>
      <c r="AF2204" s="46"/>
      <c r="AG2204" s="46"/>
      <c r="AH2204" s="45"/>
      <c r="AI2204" s="39"/>
      <c r="AJ2204" s="47"/>
      <c r="AK2204" s="46"/>
      <c r="AL2204" s="46"/>
      <c r="AM2204" s="46"/>
      <c r="AN2204" s="46"/>
      <c r="AO2204" s="46"/>
      <c r="AP2204" s="46"/>
      <c r="AQ2204" s="46"/>
      <c r="AR2204" s="46"/>
      <c r="AS2204" s="46"/>
      <c r="AT2204" s="46"/>
      <c r="AU2204" s="45"/>
    </row>
    <row r="2205" spans="2:47" ht="15" hidden="1" x14ac:dyDescent="0.25">
      <c r="B2205" s="51"/>
      <c r="C2205" s="58"/>
      <c r="D2205" s="51"/>
      <c r="E2205" s="51"/>
      <c r="F2205" s="51"/>
      <c r="G2205" s="51"/>
      <c r="H2205" s="51"/>
      <c r="I2205" s="34"/>
      <c r="J2205" s="50"/>
      <c r="K2205" s="49"/>
      <c r="L2205" s="49"/>
      <c r="M2205" s="49"/>
      <c r="N2205" s="49"/>
      <c r="O2205" s="49"/>
      <c r="P2205" s="49"/>
      <c r="Q2205" s="49"/>
      <c r="R2205" s="49"/>
      <c r="S2205" s="49"/>
      <c r="T2205" s="49"/>
      <c r="U2205" s="48"/>
      <c r="V2205" s="39"/>
      <c r="W2205" s="47"/>
      <c r="X2205" s="46"/>
      <c r="Y2205" s="46"/>
      <c r="Z2205" s="46"/>
      <c r="AA2205" s="46"/>
      <c r="AB2205" s="46"/>
      <c r="AC2205" s="46"/>
      <c r="AD2205" s="46"/>
      <c r="AE2205" s="46"/>
      <c r="AF2205" s="46"/>
      <c r="AG2205" s="46"/>
      <c r="AH2205" s="45"/>
      <c r="AI2205" s="39"/>
      <c r="AJ2205" s="47"/>
      <c r="AK2205" s="46"/>
      <c r="AL2205" s="46"/>
      <c r="AM2205" s="46"/>
      <c r="AN2205" s="46"/>
      <c r="AO2205" s="46"/>
      <c r="AP2205" s="46"/>
      <c r="AQ2205" s="46"/>
      <c r="AR2205" s="46"/>
      <c r="AS2205" s="46"/>
      <c r="AT2205" s="46"/>
      <c r="AU2205" s="45"/>
    </row>
    <row r="2206" spans="2:47" ht="15" hidden="1" x14ac:dyDescent="0.25">
      <c r="B2206" s="51"/>
      <c r="C2206" s="58"/>
      <c r="D2206" s="51"/>
      <c r="E2206" s="51"/>
      <c r="F2206" s="51"/>
      <c r="G2206" s="51"/>
      <c r="H2206" s="51"/>
      <c r="I2206" s="34"/>
      <c r="J2206" s="50"/>
      <c r="K2206" s="49"/>
      <c r="L2206" s="49"/>
      <c r="M2206" s="49"/>
      <c r="N2206" s="49"/>
      <c r="O2206" s="49"/>
      <c r="P2206" s="49"/>
      <c r="Q2206" s="49"/>
      <c r="R2206" s="49"/>
      <c r="S2206" s="49"/>
      <c r="T2206" s="49"/>
      <c r="U2206" s="48"/>
      <c r="V2206" s="39"/>
      <c r="W2206" s="47"/>
      <c r="X2206" s="46"/>
      <c r="Y2206" s="46"/>
      <c r="Z2206" s="46"/>
      <c r="AA2206" s="46"/>
      <c r="AB2206" s="46"/>
      <c r="AC2206" s="46"/>
      <c r="AD2206" s="46"/>
      <c r="AE2206" s="46"/>
      <c r="AF2206" s="46"/>
      <c r="AG2206" s="46"/>
      <c r="AH2206" s="45"/>
      <c r="AI2206" s="39"/>
      <c r="AJ2206" s="47"/>
      <c r="AK2206" s="46"/>
      <c r="AL2206" s="46"/>
      <c r="AM2206" s="46"/>
      <c r="AN2206" s="46"/>
      <c r="AO2206" s="46"/>
      <c r="AP2206" s="46"/>
      <c r="AQ2206" s="46"/>
      <c r="AR2206" s="46"/>
      <c r="AS2206" s="46"/>
      <c r="AT2206" s="46"/>
      <c r="AU2206" s="45"/>
    </row>
    <row r="2207" spans="2:47" ht="15" hidden="1" x14ac:dyDescent="0.25">
      <c r="B2207" s="58"/>
      <c r="C2207" s="58"/>
      <c r="D2207" s="58"/>
      <c r="E2207" s="58"/>
      <c r="F2207" s="57"/>
      <c r="G2207" s="57"/>
      <c r="H2207" s="57"/>
      <c r="I2207" s="56"/>
      <c r="J2207" s="54"/>
      <c r="K2207" s="53"/>
      <c r="L2207" s="53"/>
      <c r="M2207" s="53"/>
      <c r="N2207" s="53"/>
      <c r="O2207" s="53"/>
      <c r="P2207" s="53"/>
      <c r="Q2207" s="53"/>
      <c r="R2207" s="53"/>
      <c r="S2207" s="53"/>
      <c r="T2207" s="53"/>
      <c r="U2207" s="52"/>
      <c r="V2207" s="55"/>
      <c r="W2207" s="54"/>
      <c r="X2207" s="53"/>
      <c r="Y2207" s="53"/>
      <c r="Z2207" s="53"/>
      <c r="AA2207" s="53"/>
      <c r="AB2207" s="53"/>
      <c r="AC2207" s="53"/>
      <c r="AD2207" s="53"/>
      <c r="AE2207" s="53"/>
      <c r="AF2207" s="53"/>
      <c r="AG2207" s="53"/>
      <c r="AH2207" s="52"/>
      <c r="AI2207" s="55"/>
      <c r="AJ2207" s="54"/>
      <c r="AK2207" s="53"/>
      <c r="AL2207" s="53"/>
      <c r="AM2207" s="53"/>
      <c r="AN2207" s="53"/>
      <c r="AO2207" s="53"/>
      <c r="AP2207" s="53"/>
      <c r="AQ2207" s="53"/>
      <c r="AR2207" s="53"/>
      <c r="AS2207" s="53"/>
      <c r="AT2207" s="53"/>
      <c r="AU2207" s="52"/>
    </row>
    <row r="2208" spans="2:47" ht="15" hidden="1" x14ac:dyDescent="0.25">
      <c r="B2208" s="51"/>
      <c r="C2208" s="58"/>
      <c r="D2208" s="51"/>
      <c r="E2208" s="51"/>
      <c r="F2208" s="51"/>
      <c r="G2208" s="51"/>
      <c r="H2208" s="51"/>
      <c r="I2208" s="34"/>
      <c r="J2208" s="50"/>
      <c r="K2208" s="49"/>
      <c r="L2208" s="49"/>
      <c r="M2208" s="49"/>
      <c r="N2208" s="49"/>
      <c r="O2208" s="49"/>
      <c r="P2208" s="49"/>
      <c r="Q2208" s="49"/>
      <c r="R2208" s="49"/>
      <c r="S2208" s="49"/>
      <c r="T2208" s="49"/>
      <c r="U2208" s="48"/>
      <c r="V2208" s="49"/>
      <c r="W2208" s="47"/>
      <c r="X2208" s="46"/>
      <c r="Y2208" s="46"/>
      <c r="Z2208" s="46"/>
      <c r="AA2208" s="46"/>
      <c r="AB2208" s="46"/>
      <c r="AC2208" s="46"/>
      <c r="AD2208" s="46"/>
      <c r="AE2208" s="46"/>
      <c r="AF2208" s="46"/>
      <c r="AG2208" s="46"/>
      <c r="AH2208" s="45"/>
      <c r="AI2208" s="39"/>
      <c r="AJ2208" s="47"/>
      <c r="AK2208" s="46"/>
      <c r="AL2208" s="46"/>
      <c r="AM2208" s="46"/>
      <c r="AN2208" s="46"/>
      <c r="AO2208" s="46"/>
      <c r="AP2208" s="46"/>
      <c r="AQ2208" s="46"/>
      <c r="AR2208" s="46"/>
      <c r="AS2208" s="46"/>
      <c r="AT2208" s="46"/>
      <c r="AU2208" s="45"/>
    </row>
    <row r="2209" spans="2:47" ht="15" hidden="1" x14ac:dyDescent="0.25">
      <c r="B2209" s="51"/>
      <c r="C2209" s="58"/>
      <c r="D2209" s="51"/>
      <c r="E2209" s="51"/>
      <c r="F2209" s="51"/>
      <c r="G2209" s="51"/>
      <c r="H2209" s="51"/>
      <c r="I2209" s="34"/>
      <c r="J2209" s="50"/>
      <c r="K2209" s="49"/>
      <c r="L2209" s="49"/>
      <c r="M2209" s="49"/>
      <c r="N2209" s="49"/>
      <c r="O2209" s="49"/>
      <c r="P2209" s="49"/>
      <c r="Q2209" s="49"/>
      <c r="R2209" s="49"/>
      <c r="S2209" s="49"/>
      <c r="T2209" s="49"/>
      <c r="U2209" s="48"/>
      <c r="V2209" s="49"/>
      <c r="W2209" s="47"/>
      <c r="X2209" s="46"/>
      <c r="Y2209" s="46"/>
      <c r="Z2209" s="46"/>
      <c r="AA2209" s="46"/>
      <c r="AB2209" s="46"/>
      <c r="AC2209" s="46"/>
      <c r="AD2209" s="46"/>
      <c r="AE2209" s="46"/>
      <c r="AF2209" s="46"/>
      <c r="AG2209" s="46"/>
      <c r="AH2209" s="45"/>
      <c r="AI2209" s="39"/>
      <c r="AJ2209" s="47"/>
      <c r="AK2209" s="46"/>
      <c r="AL2209" s="46"/>
      <c r="AM2209" s="46"/>
      <c r="AN2209" s="46"/>
      <c r="AO2209" s="46"/>
      <c r="AP2209" s="46"/>
      <c r="AQ2209" s="46"/>
      <c r="AR2209" s="46"/>
      <c r="AS2209" s="46"/>
      <c r="AT2209" s="46"/>
      <c r="AU2209" s="45"/>
    </row>
    <row r="2210" spans="2:47" ht="15" hidden="1" x14ac:dyDescent="0.25">
      <c r="B2210" s="51"/>
      <c r="C2210" s="58"/>
      <c r="D2210" s="51"/>
      <c r="E2210" s="51"/>
      <c r="F2210" s="51"/>
      <c r="G2210" s="51"/>
      <c r="H2210" s="51"/>
      <c r="I2210" s="34"/>
      <c r="J2210" s="50"/>
      <c r="K2210" s="49"/>
      <c r="L2210" s="49"/>
      <c r="M2210" s="49"/>
      <c r="N2210" s="49"/>
      <c r="O2210" s="49"/>
      <c r="P2210" s="49"/>
      <c r="Q2210" s="49"/>
      <c r="R2210" s="49"/>
      <c r="S2210" s="49"/>
      <c r="T2210" s="49"/>
      <c r="U2210" s="48"/>
      <c r="V2210" s="39"/>
      <c r="W2210" s="47"/>
      <c r="X2210" s="46"/>
      <c r="Y2210" s="46"/>
      <c r="Z2210" s="46"/>
      <c r="AA2210" s="46"/>
      <c r="AB2210" s="46"/>
      <c r="AC2210" s="46"/>
      <c r="AD2210" s="46"/>
      <c r="AE2210" s="46"/>
      <c r="AF2210" s="46"/>
      <c r="AG2210" s="46"/>
      <c r="AH2210" s="45"/>
      <c r="AI2210" s="39"/>
      <c r="AJ2210" s="47"/>
      <c r="AK2210" s="46"/>
      <c r="AL2210" s="46"/>
      <c r="AM2210" s="46"/>
      <c r="AN2210" s="46"/>
      <c r="AO2210" s="46"/>
      <c r="AP2210" s="46"/>
      <c r="AQ2210" s="46"/>
      <c r="AR2210" s="46"/>
      <c r="AS2210" s="46"/>
      <c r="AT2210" s="46"/>
      <c r="AU2210" s="45"/>
    </row>
    <row r="2211" spans="2:47" ht="15" hidden="1" x14ac:dyDescent="0.25">
      <c r="B2211" s="51"/>
      <c r="C2211" s="58"/>
      <c r="D2211" s="51"/>
      <c r="E2211" s="51"/>
      <c r="F2211" s="51"/>
      <c r="G2211" s="51"/>
      <c r="H2211" s="51"/>
      <c r="I2211" s="34"/>
      <c r="J2211" s="50"/>
      <c r="K2211" s="49"/>
      <c r="L2211" s="49"/>
      <c r="M2211" s="49"/>
      <c r="N2211" s="49"/>
      <c r="O2211" s="49"/>
      <c r="P2211" s="49"/>
      <c r="Q2211" s="49"/>
      <c r="R2211" s="49"/>
      <c r="S2211" s="49"/>
      <c r="T2211" s="49"/>
      <c r="U2211" s="48"/>
      <c r="V2211" s="39"/>
      <c r="W2211" s="47"/>
      <c r="X2211" s="46"/>
      <c r="Y2211" s="46"/>
      <c r="Z2211" s="46"/>
      <c r="AA2211" s="46"/>
      <c r="AB2211" s="46"/>
      <c r="AC2211" s="46"/>
      <c r="AD2211" s="46"/>
      <c r="AE2211" s="46"/>
      <c r="AF2211" s="46"/>
      <c r="AG2211" s="46"/>
      <c r="AH2211" s="45"/>
      <c r="AI2211" s="39"/>
      <c r="AJ2211" s="47"/>
      <c r="AK2211" s="46"/>
      <c r="AL2211" s="46"/>
      <c r="AM2211" s="46"/>
      <c r="AN2211" s="46"/>
      <c r="AO2211" s="46"/>
      <c r="AP2211" s="46"/>
      <c r="AQ2211" s="46"/>
      <c r="AR2211" s="46"/>
      <c r="AS2211" s="46"/>
      <c r="AT2211" s="46"/>
      <c r="AU2211" s="45"/>
    </row>
    <row r="2212" spans="2:47" ht="15" hidden="1" x14ac:dyDescent="0.25">
      <c r="B2212" s="58"/>
      <c r="C2212" s="58"/>
      <c r="D2212" s="58"/>
      <c r="E2212" s="58"/>
      <c r="F2212" s="57"/>
      <c r="G2212" s="57"/>
      <c r="H2212" s="57"/>
      <c r="I2212" s="56"/>
      <c r="J2212" s="54"/>
      <c r="K2212" s="53"/>
      <c r="L2212" s="53"/>
      <c r="M2212" s="53"/>
      <c r="N2212" s="53"/>
      <c r="O2212" s="53"/>
      <c r="P2212" s="53"/>
      <c r="Q2212" s="53"/>
      <c r="R2212" s="53"/>
      <c r="S2212" s="53"/>
      <c r="T2212" s="53"/>
      <c r="U2212" s="52"/>
      <c r="V2212" s="55"/>
      <c r="W2212" s="54"/>
      <c r="X2212" s="53"/>
      <c r="Y2212" s="53"/>
      <c r="Z2212" s="53"/>
      <c r="AA2212" s="53"/>
      <c r="AB2212" s="53"/>
      <c r="AC2212" s="53"/>
      <c r="AD2212" s="53"/>
      <c r="AE2212" s="53"/>
      <c r="AF2212" s="53"/>
      <c r="AG2212" s="53"/>
      <c r="AH2212" s="52"/>
      <c r="AI2212" s="55"/>
      <c r="AJ2212" s="54"/>
      <c r="AK2212" s="53"/>
      <c r="AL2212" s="53"/>
      <c r="AM2212" s="53"/>
      <c r="AN2212" s="53"/>
      <c r="AO2212" s="53"/>
      <c r="AP2212" s="53"/>
      <c r="AQ2212" s="53"/>
      <c r="AR2212" s="53"/>
      <c r="AS2212" s="53"/>
      <c r="AT2212" s="53"/>
      <c r="AU2212" s="52"/>
    </row>
    <row r="2213" spans="2:47" ht="15" hidden="1" x14ac:dyDescent="0.25">
      <c r="B2213" s="51"/>
      <c r="C2213" s="58"/>
      <c r="D2213" s="51"/>
      <c r="E2213" s="51"/>
      <c r="F2213" s="51"/>
      <c r="G2213" s="51"/>
      <c r="H2213" s="51"/>
      <c r="I2213" s="34"/>
      <c r="J2213" s="50"/>
      <c r="K2213" s="49"/>
      <c r="L2213" s="49"/>
      <c r="M2213" s="49"/>
      <c r="N2213" s="49"/>
      <c r="O2213" s="49"/>
      <c r="P2213" s="49"/>
      <c r="Q2213" s="49"/>
      <c r="R2213" s="49"/>
      <c r="S2213" s="49"/>
      <c r="T2213" s="49"/>
      <c r="U2213" s="48"/>
      <c r="V2213" s="49"/>
      <c r="W2213" s="47"/>
      <c r="X2213" s="46"/>
      <c r="Y2213" s="46"/>
      <c r="Z2213" s="46"/>
      <c r="AA2213" s="46"/>
      <c r="AB2213" s="46"/>
      <c r="AC2213" s="46"/>
      <c r="AD2213" s="46"/>
      <c r="AE2213" s="46"/>
      <c r="AF2213" s="46"/>
      <c r="AG2213" s="46"/>
      <c r="AH2213" s="45"/>
      <c r="AI2213" s="39"/>
      <c r="AJ2213" s="47"/>
      <c r="AK2213" s="46"/>
      <c r="AL2213" s="46"/>
      <c r="AM2213" s="46"/>
      <c r="AN2213" s="46"/>
      <c r="AO2213" s="46"/>
      <c r="AP2213" s="46"/>
      <c r="AQ2213" s="46"/>
      <c r="AR2213" s="46"/>
      <c r="AS2213" s="46"/>
      <c r="AT2213" s="46"/>
      <c r="AU2213" s="45"/>
    </row>
    <row r="2214" spans="2:47" ht="15" hidden="1" x14ac:dyDescent="0.25">
      <c r="B2214" s="51"/>
      <c r="C2214" s="58"/>
      <c r="D2214" s="51"/>
      <c r="E2214" s="51"/>
      <c r="F2214" s="51"/>
      <c r="G2214" s="51"/>
      <c r="H2214" s="51"/>
      <c r="I2214" s="34"/>
      <c r="J2214" s="50"/>
      <c r="K2214" s="49"/>
      <c r="L2214" s="49"/>
      <c r="M2214" s="49"/>
      <c r="N2214" s="49"/>
      <c r="O2214" s="49"/>
      <c r="P2214" s="49"/>
      <c r="Q2214" s="49"/>
      <c r="R2214" s="49"/>
      <c r="S2214" s="49"/>
      <c r="T2214" s="49"/>
      <c r="U2214" s="48"/>
      <c r="V2214" s="49"/>
      <c r="W2214" s="47"/>
      <c r="X2214" s="46"/>
      <c r="Y2214" s="46"/>
      <c r="Z2214" s="46"/>
      <c r="AA2214" s="46"/>
      <c r="AB2214" s="46"/>
      <c r="AC2214" s="46"/>
      <c r="AD2214" s="46"/>
      <c r="AE2214" s="46"/>
      <c r="AF2214" s="46"/>
      <c r="AG2214" s="46"/>
      <c r="AH2214" s="45"/>
      <c r="AI2214" s="39"/>
      <c r="AJ2214" s="47"/>
      <c r="AK2214" s="46"/>
      <c r="AL2214" s="46"/>
      <c r="AM2214" s="46"/>
      <c r="AN2214" s="46"/>
      <c r="AO2214" s="46"/>
      <c r="AP2214" s="46"/>
      <c r="AQ2214" s="46"/>
      <c r="AR2214" s="46"/>
      <c r="AS2214" s="46"/>
      <c r="AT2214" s="46"/>
      <c r="AU2214" s="45"/>
    </row>
    <row r="2215" spans="2:47" ht="15" hidden="1" x14ac:dyDescent="0.25">
      <c r="B2215" s="51"/>
      <c r="C2215" s="58"/>
      <c r="D2215" s="51"/>
      <c r="E2215" s="51"/>
      <c r="F2215" s="51"/>
      <c r="G2215" s="51"/>
      <c r="H2215" s="51"/>
      <c r="I2215" s="34"/>
      <c r="J2215" s="50"/>
      <c r="K2215" s="49"/>
      <c r="L2215" s="49"/>
      <c r="M2215" s="49"/>
      <c r="N2215" s="49"/>
      <c r="O2215" s="49"/>
      <c r="P2215" s="49"/>
      <c r="Q2215" s="49"/>
      <c r="R2215" s="49"/>
      <c r="S2215" s="49"/>
      <c r="T2215" s="49"/>
      <c r="U2215" s="48"/>
      <c r="V2215" s="39"/>
      <c r="W2215" s="47"/>
      <c r="X2215" s="46"/>
      <c r="Y2215" s="46"/>
      <c r="Z2215" s="46"/>
      <c r="AA2215" s="46"/>
      <c r="AB2215" s="46"/>
      <c r="AC2215" s="46"/>
      <c r="AD2215" s="46"/>
      <c r="AE2215" s="46"/>
      <c r="AF2215" s="46"/>
      <c r="AG2215" s="46"/>
      <c r="AH2215" s="45"/>
      <c r="AI2215" s="39"/>
      <c r="AJ2215" s="47"/>
      <c r="AK2215" s="46"/>
      <c r="AL2215" s="46"/>
      <c r="AM2215" s="46"/>
      <c r="AN2215" s="46"/>
      <c r="AO2215" s="46"/>
      <c r="AP2215" s="46"/>
      <c r="AQ2215" s="46"/>
      <c r="AR2215" s="46"/>
      <c r="AS2215" s="46"/>
      <c r="AT2215" s="46"/>
      <c r="AU2215" s="45"/>
    </row>
    <row r="2216" spans="2:47" ht="15" hidden="1" x14ac:dyDescent="0.25">
      <c r="B2216" s="51"/>
      <c r="C2216" s="58"/>
      <c r="D2216" s="51"/>
      <c r="E2216" s="51"/>
      <c r="F2216" s="51"/>
      <c r="G2216" s="51"/>
      <c r="H2216" s="51"/>
      <c r="I2216" s="34"/>
      <c r="J2216" s="50"/>
      <c r="K2216" s="49"/>
      <c r="L2216" s="49"/>
      <c r="M2216" s="49"/>
      <c r="N2216" s="49"/>
      <c r="O2216" s="49"/>
      <c r="P2216" s="49"/>
      <c r="Q2216" s="49"/>
      <c r="R2216" s="49"/>
      <c r="S2216" s="49"/>
      <c r="T2216" s="49"/>
      <c r="U2216" s="48"/>
      <c r="V2216" s="39"/>
      <c r="W2216" s="47"/>
      <c r="X2216" s="46"/>
      <c r="Y2216" s="46"/>
      <c r="Z2216" s="46"/>
      <c r="AA2216" s="46"/>
      <c r="AB2216" s="46"/>
      <c r="AC2216" s="46"/>
      <c r="AD2216" s="46"/>
      <c r="AE2216" s="46"/>
      <c r="AF2216" s="46"/>
      <c r="AG2216" s="46"/>
      <c r="AH2216" s="45"/>
      <c r="AI2216" s="39"/>
      <c r="AJ2216" s="47"/>
      <c r="AK2216" s="46"/>
      <c r="AL2216" s="46"/>
      <c r="AM2216" s="46"/>
      <c r="AN2216" s="46"/>
      <c r="AO2216" s="46"/>
      <c r="AP2216" s="46"/>
      <c r="AQ2216" s="46"/>
      <c r="AR2216" s="46"/>
      <c r="AS2216" s="46"/>
      <c r="AT2216" s="46"/>
      <c r="AU2216" s="45"/>
    </row>
    <row r="2217" spans="2:47" ht="15" hidden="1" x14ac:dyDescent="0.25">
      <c r="B2217" s="58"/>
      <c r="C2217" s="58"/>
      <c r="D2217" s="58"/>
      <c r="E2217" s="58"/>
      <c r="F2217" s="57"/>
      <c r="G2217" s="57"/>
      <c r="H2217" s="57"/>
      <c r="I2217" s="56"/>
      <c r="J2217" s="54"/>
      <c r="K2217" s="53"/>
      <c r="L2217" s="53"/>
      <c r="M2217" s="53"/>
      <c r="N2217" s="53"/>
      <c r="O2217" s="53"/>
      <c r="P2217" s="53"/>
      <c r="Q2217" s="53"/>
      <c r="R2217" s="53"/>
      <c r="S2217" s="53"/>
      <c r="T2217" s="53"/>
      <c r="U2217" s="52"/>
      <c r="V2217" s="55"/>
      <c r="W2217" s="54"/>
      <c r="X2217" s="53"/>
      <c r="Y2217" s="53"/>
      <c r="Z2217" s="53"/>
      <c r="AA2217" s="53"/>
      <c r="AB2217" s="53"/>
      <c r="AC2217" s="53"/>
      <c r="AD2217" s="53"/>
      <c r="AE2217" s="53"/>
      <c r="AF2217" s="53"/>
      <c r="AG2217" s="53"/>
      <c r="AH2217" s="52"/>
      <c r="AI2217" s="55"/>
      <c r="AJ2217" s="54"/>
      <c r="AK2217" s="53"/>
      <c r="AL2217" s="53"/>
      <c r="AM2217" s="53"/>
      <c r="AN2217" s="53"/>
      <c r="AO2217" s="53"/>
      <c r="AP2217" s="53"/>
      <c r="AQ2217" s="53"/>
      <c r="AR2217" s="53"/>
      <c r="AS2217" s="53"/>
      <c r="AT2217" s="53"/>
      <c r="AU2217" s="52"/>
    </row>
    <row r="2218" spans="2:47" ht="15" hidden="1" x14ac:dyDescent="0.25">
      <c r="B2218" s="51"/>
      <c r="C2218" s="58"/>
      <c r="D2218" s="51"/>
      <c r="E2218" s="51"/>
      <c r="F2218" s="51"/>
      <c r="G2218" s="51"/>
      <c r="H2218" s="51"/>
      <c r="I2218" s="34"/>
      <c r="J2218" s="50"/>
      <c r="K2218" s="49"/>
      <c r="L2218" s="49"/>
      <c r="M2218" s="49"/>
      <c r="N2218" s="49"/>
      <c r="O2218" s="49"/>
      <c r="P2218" s="49"/>
      <c r="Q2218" s="49"/>
      <c r="R2218" s="49"/>
      <c r="S2218" s="49"/>
      <c r="T2218" s="49"/>
      <c r="U2218" s="48"/>
      <c r="V2218" s="49"/>
      <c r="W2218" s="47"/>
      <c r="X2218" s="46"/>
      <c r="Y2218" s="46"/>
      <c r="Z2218" s="46"/>
      <c r="AA2218" s="46"/>
      <c r="AB2218" s="46"/>
      <c r="AC2218" s="46"/>
      <c r="AD2218" s="46"/>
      <c r="AE2218" s="46"/>
      <c r="AF2218" s="46"/>
      <c r="AG2218" s="46"/>
      <c r="AH2218" s="45"/>
      <c r="AI2218" s="39"/>
      <c r="AJ2218" s="47"/>
      <c r="AK2218" s="46"/>
      <c r="AL2218" s="46"/>
      <c r="AM2218" s="46"/>
      <c r="AN2218" s="46"/>
      <c r="AO2218" s="46"/>
      <c r="AP2218" s="46"/>
      <c r="AQ2218" s="46"/>
      <c r="AR2218" s="46"/>
      <c r="AS2218" s="46"/>
      <c r="AT2218" s="46"/>
      <c r="AU2218" s="45"/>
    </row>
    <row r="2219" spans="2:47" ht="15" hidden="1" x14ac:dyDescent="0.25">
      <c r="B2219" s="51"/>
      <c r="C2219" s="58"/>
      <c r="D2219" s="51"/>
      <c r="E2219" s="51"/>
      <c r="F2219" s="51"/>
      <c r="G2219" s="51"/>
      <c r="H2219" s="51"/>
      <c r="I2219" s="34"/>
      <c r="J2219" s="50"/>
      <c r="K2219" s="49"/>
      <c r="L2219" s="49"/>
      <c r="M2219" s="49"/>
      <c r="N2219" s="49"/>
      <c r="O2219" s="49"/>
      <c r="P2219" s="49"/>
      <c r="Q2219" s="49"/>
      <c r="R2219" s="49"/>
      <c r="S2219" s="49"/>
      <c r="T2219" s="49"/>
      <c r="U2219" s="48"/>
      <c r="V2219" s="49"/>
      <c r="W2219" s="47"/>
      <c r="X2219" s="46"/>
      <c r="Y2219" s="46"/>
      <c r="Z2219" s="46"/>
      <c r="AA2219" s="46"/>
      <c r="AB2219" s="46"/>
      <c r="AC2219" s="46"/>
      <c r="AD2219" s="46"/>
      <c r="AE2219" s="46"/>
      <c r="AF2219" s="46"/>
      <c r="AG2219" s="46"/>
      <c r="AH2219" s="45"/>
      <c r="AI2219" s="39"/>
      <c r="AJ2219" s="47"/>
      <c r="AK2219" s="46"/>
      <c r="AL2219" s="46"/>
      <c r="AM2219" s="46"/>
      <c r="AN2219" s="46"/>
      <c r="AO2219" s="46"/>
      <c r="AP2219" s="46"/>
      <c r="AQ2219" s="46"/>
      <c r="AR2219" s="46"/>
      <c r="AS2219" s="46"/>
      <c r="AT2219" s="46"/>
      <c r="AU2219" s="45"/>
    </row>
    <row r="2220" spans="2:47" ht="15" hidden="1" x14ac:dyDescent="0.25">
      <c r="B2220" s="51"/>
      <c r="C2220" s="58"/>
      <c r="D2220" s="51"/>
      <c r="E2220" s="51"/>
      <c r="F2220" s="51"/>
      <c r="G2220" s="51"/>
      <c r="H2220" s="51"/>
      <c r="I2220" s="34"/>
      <c r="J2220" s="50"/>
      <c r="K2220" s="49"/>
      <c r="L2220" s="49"/>
      <c r="M2220" s="49"/>
      <c r="N2220" s="49"/>
      <c r="O2220" s="49"/>
      <c r="P2220" s="49"/>
      <c r="Q2220" s="49"/>
      <c r="R2220" s="49"/>
      <c r="S2220" s="49"/>
      <c r="T2220" s="49"/>
      <c r="U2220" s="48"/>
      <c r="V2220" s="39"/>
      <c r="W2220" s="47"/>
      <c r="X2220" s="46"/>
      <c r="Y2220" s="46"/>
      <c r="Z2220" s="46"/>
      <c r="AA2220" s="46"/>
      <c r="AB2220" s="46"/>
      <c r="AC2220" s="46"/>
      <c r="AD2220" s="46"/>
      <c r="AE2220" s="46"/>
      <c r="AF2220" s="46"/>
      <c r="AG2220" s="46"/>
      <c r="AH2220" s="45"/>
      <c r="AI2220" s="39"/>
      <c r="AJ2220" s="47"/>
      <c r="AK2220" s="46"/>
      <c r="AL2220" s="46"/>
      <c r="AM2220" s="46"/>
      <c r="AN2220" s="46"/>
      <c r="AO2220" s="46"/>
      <c r="AP2220" s="46"/>
      <c r="AQ2220" s="46"/>
      <c r="AR2220" s="46"/>
      <c r="AS2220" s="46"/>
      <c r="AT2220" s="46"/>
      <c r="AU2220" s="45"/>
    </row>
    <row r="2221" spans="2:47" ht="15" hidden="1" x14ac:dyDescent="0.25">
      <c r="B2221" s="51"/>
      <c r="C2221" s="58"/>
      <c r="D2221" s="51"/>
      <c r="E2221" s="51"/>
      <c r="F2221" s="51"/>
      <c r="G2221" s="51"/>
      <c r="H2221" s="51"/>
      <c r="I2221" s="34"/>
      <c r="J2221" s="50"/>
      <c r="K2221" s="49"/>
      <c r="L2221" s="49"/>
      <c r="M2221" s="49"/>
      <c r="N2221" s="49"/>
      <c r="O2221" s="49"/>
      <c r="P2221" s="49"/>
      <c r="Q2221" s="49"/>
      <c r="R2221" s="49"/>
      <c r="S2221" s="49"/>
      <c r="T2221" s="49"/>
      <c r="U2221" s="48"/>
      <c r="V2221" s="39"/>
      <c r="W2221" s="47"/>
      <c r="X2221" s="46"/>
      <c r="Y2221" s="46"/>
      <c r="Z2221" s="46"/>
      <c r="AA2221" s="46"/>
      <c r="AB2221" s="46"/>
      <c r="AC2221" s="46"/>
      <c r="AD2221" s="46"/>
      <c r="AE2221" s="46"/>
      <c r="AF2221" s="46"/>
      <c r="AG2221" s="46"/>
      <c r="AH2221" s="45"/>
      <c r="AI2221" s="39"/>
      <c r="AJ2221" s="47"/>
      <c r="AK2221" s="46"/>
      <c r="AL2221" s="46"/>
      <c r="AM2221" s="46"/>
      <c r="AN2221" s="46"/>
      <c r="AO2221" s="46"/>
      <c r="AP2221" s="46"/>
      <c r="AQ2221" s="46"/>
      <c r="AR2221" s="46"/>
      <c r="AS2221" s="46"/>
      <c r="AT2221" s="46"/>
      <c r="AU2221" s="45"/>
    </row>
    <row r="2222" spans="2:47" ht="15" hidden="1" x14ac:dyDescent="0.25">
      <c r="B2222" s="58"/>
      <c r="C2222" s="58"/>
      <c r="D2222" s="58"/>
      <c r="E2222" s="58"/>
      <c r="F2222" s="57"/>
      <c r="G2222" s="57"/>
      <c r="H2222" s="57"/>
      <c r="I2222" s="56"/>
      <c r="J2222" s="54"/>
      <c r="K2222" s="53"/>
      <c r="L2222" s="53"/>
      <c r="M2222" s="53"/>
      <c r="N2222" s="53"/>
      <c r="O2222" s="53"/>
      <c r="P2222" s="53"/>
      <c r="Q2222" s="53"/>
      <c r="R2222" s="53"/>
      <c r="S2222" s="53"/>
      <c r="T2222" s="53"/>
      <c r="U2222" s="52"/>
      <c r="V2222" s="55"/>
      <c r="W2222" s="54"/>
      <c r="X2222" s="53"/>
      <c r="Y2222" s="53"/>
      <c r="Z2222" s="53"/>
      <c r="AA2222" s="53"/>
      <c r="AB2222" s="53"/>
      <c r="AC2222" s="53"/>
      <c r="AD2222" s="53"/>
      <c r="AE2222" s="53"/>
      <c r="AF2222" s="53"/>
      <c r="AG2222" s="53"/>
      <c r="AH2222" s="52"/>
      <c r="AI2222" s="55"/>
      <c r="AJ2222" s="54"/>
      <c r="AK2222" s="53"/>
      <c r="AL2222" s="53"/>
      <c r="AM2222" s="53"/>
      <c r="AN2222" s="53"/>
      <c r="AO2222" s="53"/>
      <c r="AP2222" s="53"/>
      <c r="AQ2222" s="53"/>
      <c r="AR2222" s="53"/>
      <c r="AS2222" s="53"/>
      <c r="AT2222" s="53"/>
      <c r="AU2222" s="52"/>
    </row>
    <row r="2223" spans="2:47" ht="15" hidden="1" x14ac:dyDescent="0.25">
      <c r="B2223" s="51"/>
      <c r="C2223" s="58"/>
      <c r="D2223" s="51"/>
      <c r="E2223" s="51"/>
      <c r="F2223" s="51"/>
      <c r="G2223" s="51"/>
      <c r="H2223" s="51"/>
      <c r="I2223" s="34"/>
      <c r="J2223" s="50"/>
      <c r="K2223" s="49"/>
      <c r="L2223" s="49"/>
      <c r="M2223" s="49"/>
      <c r="N2223" s="49"/>
      <c r="O2223" s="49"/>
      <c r="P2223" s="49"/>
      <c r="Q2223" s="49"/>
      <c r="R2223" s="49"/>
      <c r="S2223" s="49"/>
      <c r="T2223" s="49"/>
      <c r="U2223" s="48"/>
      <c r="V2223" s="49"/>
      <c r="W2223" s="47"/>
      <c r="X2223" s="46"/>
      <c r="Y2223" s="46"/>
      <c r="Z2223" s="46"/>
      <c r="AA2223" s="46"/>
      <c r="AB2223" s="46"/>
      <c r="AC2223" s="46"/>
      <c r="AD2223" s="46"/>
      <c r="AE2223" s="46"/>
      <c r="AF2223" s="46"/>
      <c r="AG2223" s="46"/>
      <c r="AH2223" s="45"/>
      <c r="AI2223" s="39"/>
      <c r="AJ2223" s="47"/>
      <c r="AK2223" s="46"/>
      <c r="AL2223" s="46"/>
      <c r="AM2223" s="46"/>
      <c r="AN2223" s="46"/>
      <c r="AO2223" s="46"/>
      <c r="AP2223" s="46"/>
      <c r="AQ2223" s="46"/>
      <c r="AR2223" s="46"/>
      <c r="AS2223" s="46"/>
      <c r="AT2223" s="46"/>
      <c r="AU2223" s="45"/>
    </row>
    <row r="2224" spans="2:47" ht="15" hidden="1" x14ac:dyDescent="0.25">
      <c r="B2224" s="51"/>
      <c r="C2224" s="58"/>
      <c r="D2224" s="51"/>
      <c r="E2224" s="51"/>
      <c r="F2224" s="51"/>
      <c r="G2224" s="51"/>
      <c r="H2224" s="51"/>
      <c r="I2224" s="34"/>
      <c r="J2224" s="50"/>
      <c r="K2224" s="49"/>
      <c r="L2224" s="49"/>
      <c r="M2224" s="49"/>
      <c r="N2224" s="49"/>
      <c r="O2224" s="49"/>
      <c r="P2224" s="49"/>
      <c r="Q2224" s="49"/>
      <c r="R2224" s="49"/>
      <c r="S2224" s="49"/>
      <c r="T2224" s="49"/>
      <c r="U2224" s="48"/>
      <c r="V2224" s="49"/>
      <c r="W2224" s="47"/>
      <c r="X2224" s="46"/>
      <c r="Y2224" s="46"/>
      <c r="Z2224" s="46"/>
      <c r="AA2224" s="46"/>
      <c r="AB2224" s="46"/>
      <c r="AC2224" s="46"/>
      <c r="AD2224" s="46"/>
      <c r="AE2224" s="46"/>
      <c r="AF2224" s="46"/>
      <c r="AG2224" s="46"/>
      <c r="AH2224" s="45"/>
      <c r="AI2224" s="39"/>
      <c r="AJ2224" s="47"/>
      <c r="AK2224" s="46"/>
      <c r="AL2224" s="46"/>
      <c r="AM2224" s="46"/>
      <c r="AN2224" s="46"/>
      <c r="AO2224" s="46"/>
      <c r="AP2224" s="46"/>
      <c r="AQ2224" s="46"/>
      <c r="AR2224" s="46"/>
      <c r="AS2224" s="46"/>
      <c r="AT2224" s="46"/>
      <c r="AU2224" s="45"/>
    </row>
    <row r="2225" spans="2:47" ht="15" hidden="1" x14ac:dyDescent="0.25">
      <c r="B2225" s="51"/>
      <c r="C2225" s="58"/>
      <c r="D2225" s="51"/>
      <c r="E2225" s="51"/>
      <c r="F2225" s="51"/>
      <c r="G2225" s="51"/>
      <c r="H2225" s="51"/>
      <c r="I2225" s="34"/>
      <c r="J2225" s="50"/>
      <c r="K2225" s="49"/>
      <c r="L2225" s="49"/>
      <c r="M2225" s="49"/>
      <c r="N2225" s="49"/>
      <c r="O2225" s="49"/>
      <c r="P2225" s="49"/>
      <c r="Q2225" s="49"/>
      <c r="R2225" s="49"/>
      <c r="S2225" s="49"/>
      <c r="T2225" s="49"/>
      <c r="U2225" s="48"/>
      <c r="V2225" s="39"/>
      <c r="W2225" s="47"/>
      <c r="X2225" s="46"/>
      <c r="Y2225" s="46"/>
      <c r="Z2225" s="46"/>
      <c r="AA2225" s="46"/>
      <c r="AB2225" s="46"/>
      <c r="AC2225" s="46"/>
      <c r="AD2225" s="46"/>
      <c r="AE2225" s="46"/>
      <c r="AF2225" s="46"/>
      <c r="AG2225" s="46"/>
      <c r="AH2225" s="45"/>
      <c r="AI2225" s="39"/>
      <c r="AJ2225" s="47"/>
      <c r="AK2225" s="46"/>
      <c r="AL2225" s="46"/>
      <c r="AM2225" s="46"/>
      <c r="AN2225" s="46"/>
      <c r="AO2225" s="46"/>
      <c r="AP2225" s="46"/>
      <c r="AQ2225" s="46"/>
      <c r="AR2225" s="46"/>
      <c r="AS2225" s="46"/>
      <c r="AT2225" s="46"/>
      <c r="AU2225" s="45"/>
    </row>
    <row r="2226" spans="2:47" ht="15" hidden="1" x14ac:dyDescent="0.25">
      <c r="B2226" s="51"/>
      <c r="C2226" s="58"/>
      <c r="D2226" s="51"/>
      <c r="E2226" s="51"/>
      <c r="F2226" s="51"/>
      <c r="G2226" s="51"/>
      <c r="H2226" s="51"/>
      <c r="I2226" s="34"/>
      <c r="J2226" s="50"/>
      <c r="K2226" s="49"/>
      <c r="L2226" s="49"/>
      <c r="M2226" s="49"/>
      <c r="N2226" s="49"/>
      <c r="O2226" s="49"/>
      <c r="P2226" s="49"/>
      <c r="Q2226" s="49"/>
      <c r="R2226" s="49"/>
      <c r="S2226" s="49"/>
      <c r="T2226" s="49"/>
      <c r="U2226" s="48"/>
      <c r="V2226" s="39"/>
      <c r="W2226" s="47"/>
      <c r="X2226" s="46"/>
      <c r="Y2226" s="46"/>
      <c r="Z2226" s="46"/>
      <c r="AA2226" s="46"/>
      <c r="AB2226" s="46"/>
      <c r="AC2226" s="46"/>
      <c r="AD2226" s="46"/>
      <c r="AE2226" s="46"/>
      <c r="AF2226" s="46"/>
      <c r="AG2226" s="46"/>
      <c r="AH2226" s="45"/>
      <c r="AI2226" s="39"/>
      <c r="AJ2226" s="47"/>
      <c r="AK2226" s="46"/>
      <c r="AL2226" s="46"/>
      <c r="AM2226" s="46"/>
      <c r="AN2226" s="46"/>
      <c r="AO2226" s="46"/>
      <c r="AP2226" s="46"/>
      <c r="AQ2226" s="46"/>
      <c r="AR2226" s="46"/>
      <c r="AS2226" s="46"/>
      <c r="AT2226" s="46"/>
      <c r="AU2226" s="45"/>
    </row>
    <row r="2227" spans="2:47" ht="15" hidden="1" x14ac:dyDescent="0.25">
      <c r="B2227" s="58"/>
      <c r="C2227" s="58"/>
      <c r="D2227" s="58"/>
      <c r="E2227" s="58"/>
      <c r="F2227" s="57"/>
      <c r="G2227" s="57"/>
      <c r="H2227" s="57"/>
      <c r="I2227" s="56"/>
      <c r="J2227" s="54"/>
      <c r="K2227" s="53"/>
      <c r="L2227" s="53"/>
      <c r="M2227" s="53"/>
      <c r="N2227" s="53"/>
      <c r="O2227" s="53"/>
      <c r="P2227" s="53"/>
      <c r="Q2227" s="53"/>
      <c r="R2227" s="53"/>
      <c r="S2227" s="53"/>
      <c r="T2227" s="53"/>
      <c r="U2227" s="52"/>
      <c r="V2227" s="55"/>
      <c r="W2227" s="54"/>
      <c r="X2227" s="53"/>
      <c r="Y2227" s="53"/>
      <c r="Z2227" s="53"/>
      <c r="AA2227" s="53"/>
      <c r="AB2227" s="53"/>
      <c r="AC2227" s="53"/>
      <c r="AD2227" s="53"/>
      <c r="AE2227" s="53"/>
      <c r="AF2227" s="53"/>
      <c r="AG2227" s="53"/>
      <c r="AH2227" s="52"/>
      <c r="AI2227" s="55"/>
      <c r="AJ2227" s="54"/>
      <c r="AK2227" s="53"/>
      <c r="AL2227" s="53"/>
      <c r="AM2227" s="53"/>
      <c r="AN2227" s="53"/>
      <c r="AO2227" s="53"/>
      <c r="AP2227" s="53"/>
      <c r="AQ2227" s="53"/>
      <c r="AR2227" s="53"/>
      <c r="AS2227" s="53"/>
      <c r="AT2227" s="53"/>
      <c r="AU2227" s="52"/>
    </row>
    <row r="2228" spans="2:47" ht="15" hidden="1" x14ac:dyDescent="0.25">
      <c r="B2228" s="51"/>
      <c r="C2228" s="58"/>
      <c r="D2228" s="51"/>
      <c r="E2228" s="51"/>
      <c r="F2228" s="51"/>
      <c r="G2228" s="51"/>
      <c r="H2228" s="51"/>
      <c r="I2228" s="34"/>
      <c r="J2228" s="50"/>
      <c r="K2228" s="49"/>
      <c r="L2228" s="49"/>
      <c r="M2228" s="49"/>
      <c r="N2228" s="49"/>
      <c r="O2228" s="49"/>
      <c r="P2228" s="49"/>
      <c r="Q2228" s="49"/>
      <c r="R2228" s="49"/>
      <c r="S2228" s="49"/>
      <c r="T2228" s="49"/>
      <c r="U2228" s="48"/>
      <c r="V2228" s="49"/>
      <c r="W2228" s="47"/>
      <c r="X2228" s="46"/>
      <c r="Y2228" s="46"/>
      <c r="Z2228" s="46"/>
      <c r="AA2228" s="46"/>
      <c r="AB2228" s="46"/>
      <c r="AC2228" s="46"/>
      <c r="AD2228" s="46"/>
      <c r="AE2228" s="46"/>
      <c r="AF2228" s="46"/>
      <c r="AG2228" s="46"/>
      <c r="AH2228" s="45"/>
      <c r="AI2228" s="39"/>
      <c r="AJ2228" s="47"/>
      <c r="AK2228" s="46"/>
      <c r="AL2228" s="46"/>
      <c r="AM2228" s="46"/>
      <c r="AN2228" s="46"/>
      <c r="AO2228" s="46"/>
      <c r="AP2228" s="46"/>
      <c r="AQ2228" s="46"/>
      <c r="AR2228" s="46"/>
      <c r="AS2228" s="46"/>
      <c r="AT2228" s="46"/>
      <c r="AU2228" s="45"/>
    </row>
    <row r="2229" spans="2:47" ht="15" hidden="1" x14ac:dyDescent="0.25">
      <c r="B2229" s="51"/>
      <c r="C2229" s="58"/>
      <c r="D2229" s="51"/>
      <c r="E2229" s="51"/>
      <c r="F2229" s="51"/>
      <c r="G2229" s="51"/>
      <c r="H2229" s="51"/>
      <c r="I2229" s="34"/>
      <c r="J2229" s="50"/>
      <c r="K2229" s="49"/>
      <c r="L2229" s="49"/>
      <c r="M2229" s="49"/>
      <c r="N2229" s="49"/>
      <c r="O2229" s="49"/>
      <c r="P2229" s="49"/>
      <c r="Q2229" s="49"/>
      <c r="R2229" s="49"/>
      <c r="S2229" s="49"/>
      <c r="T2229" s="49"/>
      <c r="U2229" s="48"/>
      <c r="V2229" s="49"/>
      <c r="W2229" s="47"/>
      <c r="X2229" s="46"/>
      <c r="Y2229" s="46"/>
      <c r="Z2229" s="46"/>
      <c r="AA2229" s="46"/>
      <c r="AB2229" s="46"/>
      <c r="AC2229" s="46"/>
      <c r="AD2229" s="46"/>
      <c r="AE2229" s="46"/>
      <c r="AF2229" s="46"/>
      <c r="AG2229" s="46"/>
      <c r="AH2229" s="45"/>
      <c r="AI2229" s="39"/>
      <c r="AJ2229" s="47"/>
      <c r="AK2229" s="46"/>
      <c r="AL2229" s="46"/>
      <c r="AM2229" s="46"/>
      <c r="AN2229" s="46"/>
      <c r="AO2229" s="46"/>
      <c r="AP2229" s="46"/>
      <c r="AQ2229" s="46"/>
      <c r="AR2229" s="46"/>
      <c r="AS2229" s="46"/>
      <c r="AT2229" s="46"/>
      <c r="AU2229" s="45"/>
    </row>
    <row r="2230" spans="2:47" ht="15" hidden="1" x14ac:dyDescent="0.25">
      <c r="B2230" s="51"/>
      <c r="C2230" s="58"/>
      <c r="D2230" s="51"/>
      <c r="E2230" s="51"/>
      <c r="F2230" s="51"/>
      <c r="G2230" s="51"/>
      <c r="H2230" s="51"/>
      <c r="I2230" s="34"/>
      <c r="J2230" s="50"/>
      <c r="K2230" s="49"/>
      <c r="L2230" s="49"/>
      <c r="M2230" s="49"/>
      <c r="N2230" s="49"/>
      <c r="O2230" s="49"/>
      <c r="P2230" s="49"/>
      <c r="Q2230" s="49"/>
      <c r="R2230" s="49"/>
      <c r="S2230" s="49"/>
      <c r="T2230" s="49"/>
      <c r="U2230" s="48"/>
      <c r="V2230" s="39"/>
      <c r="W2230" s="47"/>
      <c r="X2230" s="46"/>
      <c r="Y2230" s="46"/>
      <c r="Z2230" s="46"/>
      <c r="AA2230" s="46"/>
      <c r="AB2230" s="46"/>
      <c r="AC2230" s="46"/>
      <c r="AD2230" s="46"/>
      <c r="AE2230" s="46"/>
      <c r="AF2230" s="46"/>
      <c r="AG2230" s="46"/>
      <c r="AH2230" s="45"/>
      <c r="AI2230" s="39"/>
      <c r="AJ2230" s="47"/>
      <c r="AK2230" s="46"/>
      <c r="AL2230" s="46"/>
      <c r="AM2230" s="46"/>
      <c r="AN2230" s="46"/>
      <c r="AO2230" s="46"/>
      <c r="AP2230" s="46"/>
      <c r="AQ2230" s="46"/>
      <c r="AR2230" s="46"/>
      <c r="AS2230" s="46"/>
      <c r="AT2230" s="46"/>
      <c r="AU2230" s="45"/>
    </row>
    <row r="2231" spans="2:47" ht="15" hidden="1" x14ac:dyDescent="0.25">
      <c r="B2231" s="51"/>
      <c r="C2231" s="58"/>
      <c r="D2231" s="51"/>
      <c r="E2231" s="51"/>
      <c r="F2231" s="51"/>
      <c r="G2231" s="51"/>
      <c r="H2231" s="51"/>
      <c r="I2231" s="34"/>
      <c r="J2231" s="50"/>
      <c r="K2231" s="49"/>
      <c r="L2231" s="49"/>
      <c r="M2231" s="49"/>
      <c r="N2231" s="49"/>
      <c r="O2231" s="49"/>
      <c r="P2231" s="49"/>
      <c r="Q2231" s="49"/>
      <c r="R2231" s="49"/>
      <c r="S2231" s="49"/>
      <c r="T2231" s="49"/>
      <c r="U2231" s="48"/>
      <c r="V2231" s="39"/>
      <c r="W2231" s="47"/>
      <c r="X2231" s="46"/>
      <c r="Y2231" s="46"/>
      <c r="Z2231" s="46"/>
      <c r="AA2231" s="46"/>
      <c r="AB2231" s="46"/>
      <c r="AC2231" s="46"/>
      <c r="AD2231" s="46"/>
      <c r="AE2231" s="46"/>
      <c r="AF2231" s="46"/>
      <c r="AG2231" s="46"/>
      <c r="AH2231" s="45"/>
      <c r="AI2231" s="39"/>
      <c r="AJ2231" s="47"/>
      <c r="AK2231" s="46"/>
      <c r="AL2231" s="46"/>
      <c r="AM2231" s="46"/>
      <c r="AN2231" s="46"/>
      <c r="AO2231" s="46"/>
      <c r="AP2231" s="46"/>
      <c r="AQ2231" s="46"/>
      <c r="AR2231" s="46"/>
      <c r="AS2231" s="46"/>
      <c r="AT2231" s="46"/>
      <c r="AU2231" s="45"/>
    </row>
    <row r="2232" spans="2:47" ht="15" hidden="1" x14ac:dyDescent="0.25">
      <c r="B2232" s="58"/>
      <c r="C2232" s="58"/>
      <c r="D2232" s="58"/>
      <c r="E2232" s="58"/>
      <c r="F2232" s="57"/>
      <c r="G2232" s="57"/>
      <c r="H2232" s="57"/>
      <c r="I2232" s="56"/>
      <c r="J2232" s="54"/>
      <c r="K2232" s="53"/>
      <c r="L2232" s="53"/>
      <c r="M2232" s="53"/>
      <c r="N2232" s="53"/>
      <c r="O2232" s="53"/>
      <c r="P2232" s="53"/>
      <c r="Q2232" s="53"/>
      <c r="R2232" s="53"/>
      <c r="S2232" s="53"/>
      <c r="T2232" s="53"/>
      <c r="U2232" s="52"/>
      <c r="V2232" s="55"/>
      <c r="W2232" s="54"/>
      <c r="X2232" s="53"/>
      <c r="Y2232" s="53"/>
      <c r="Z2232" s="53"/>
      <c r="AA2232" s="53"/>
      <c r="AB2232" s="53"/>
      <c r="AC2232" s="53"/>
      <c r="AD2232" s="53"/>
      <c r="AE2232" s="53"/>
      <c r="AF2232" s="53"/>
      <c r="AG2232" s="53"/>
      <c r="AH2232" s="52"/>
      <c r="AI2232" s="55"/>
      <c r="AJ2232" s="54"/>
      <c r="AK2232" s="53"/>
      <c r="AL2232" s="53"/>
      <c r="AM2232" s="53"/>
      <c r="AN2232" s="53"/>
      <c r="AO2232" s="53"/>
      <c r="AP2232" s="53"/>
      <c r="AQ2232" s="53"/>
      <c r="AR2232" s="53"/>
      <c r="AS2232" s="53"/>
      <c r="AT2232" s="53"/>
      <c r="AU2232" s="52"/>
    </row>
    <row r="2233" spans="2:47" ht="15" hidden="1" x14ac:dyDescent="0.25">
      <c r="B2233" s="51"/>
      <c r="C2233" s="58"/>
      <c r="D2233" s="51"/>
      <c r="E2233" s="51"/>
      <c r="F2233" s="51"/>
      <c r="G2233" s="51"/>
      <c r="H2233" s="51"/>
      <c r="I2233" s="34"/>
      <c r="J2233" s="50"/>
      <c r="K2233" s="49"/>
      <c r="L2233" s="49"/>
      <c r="M2233" s="49"/>
      <c r="N2233" s="49"/>
      <c r="O2233" s="49"/>
      <c r="P2233" s="49"/>
      <c r="Q2233" s="49"/>
      <c r="R2233" s="49"/>
      <c r="S2233" s="49"/>
      <c r="T2233" s="49"/>
      <c r="U2233" s="48"/>
      <c r="V2233" s="49"/>
      <c r="W2233" s="47"/>
      <c r="X2233" s="46"/>
      <c r="Y2233" s="46"/>
      <c r="Z2233" s="46"/>
      <c r="AA2233" s="46"/>
      <c r="AB2233" s="46"/>
      <c r="AC2233" s="46"/>
      <c r="AD2233" s="46"/>
      <c r="AE2233" s="46"/>
      <c r="AF2233" s="46"/>
      <c r="AG2233" s="46"/>
      <c r="AH2233" s="45"/>
      <c r="AI2233" s="39"/>
      <c r="AJ2233" s="47"/>
      <c r="AK2233" s="46"/>
      <c r="AL2233" s="46"/>
      <c r="AM2233" s="46"/>
      <c r="AN2233" s="46"/>
      <c r="AO2233" s="46"/>
      <c r="AP2233" s="46"/>
      <c r="AQ2233" s="46"/>
      <c r="AR2233" s="46"/>
      <c r="AS2233" s="46"/>
      <c r="AT2233" s="46"/>
      <c r="AU2233" s="45"/>
    </row>
    <row r="2234" spans="2:47" ht="15" hidden="1" x14ac:dyDescent="0.25">
      <c r="B2234" s="51"/>
      <c r="C2234" s="58"/>
      <c r="D2234" s="51"/>
      <c r="E2234" s="51"/>
      <c r="F2234" s="51"/>
      <c r="G2234" s="51"/>
      <c r="H2234" s="51"/>
      <c r="I2234" s="34"/>
      <c r="J2234" s="50"/>
      <c r="K2234" s="49"/>
      <c r="L2234" s="49"/>
      <c r="M2234" s="49"/>
      <c r="N2234" s="49"/>
      <c r="O2234" s="49"/>
      <c r="P2234" s="49"/>
      <c r="Q2234" s="49"/>
      <c r="R2234" s="49"/>
      <c r="S2234" s="49"/>
      <c r="T2234" s="49"/>
      <c r="U2234" s="48"/>
      <c r="V2234" s="49"/>
      <c r="W2234" s="47"/>
      <c r="X2234" s="46"/>
      <c r="Y2234" s="46"/>
      <c r="Z2234" s="46"/>
      <c r="AA2234" s="46"/>
      <c r="AB2234" s="46"/>
      <c r="AC2234" s="46"/>
      <c r="AD2234" s="46"/>
      <c r="AE2234" s="46"/>
      <c r="AF2234" s="46"/>
      <c r="AG2234" s="46"/>
      <c r="AH2234" s="45"/>
      <c r="AI2234" s="39"/>
      <c r="AJ2234" s="47"/>
      <c r="AK2234" s="46"/>
      <c r="AL2234" s="46"/>
      <c r="AM2234" s="46"/>
      <c r="AN2234" s="46"/>
      <c r="AO2234" s="46"/>
      <c r="AP2234" s="46"/>
      <c r="AQ2234" s="46"/>
      <c r="AR2234" s="46"/>
      <c r="AS2234" s="46"/>
      <c r="AT2234" s="46"/>
      <c r="AU2234" s="45"/>
    </row>
    <row r="2235" spans="2:47" ht="15" hidden="1" x14ac:dyDescent="0.25">
      <c r="B2235" s="51"/>
      <c r="C2235" s="58"/>
      <c r="D2235" s="51"/>
      <c r="E2235" s="51"/>
      <c r="F2235" s="51"/>
      <c r="G2235" s="51"/>
      <c r="H2235" s="51"/>
      <c r="I2235" s="34"/>
      <c r="J2235" s="50"/>
      <c r="K2235" s="49"/>
      <c r="L2235" s="49"/>
      <c r="M2235" s="49"/>
      <c r="N2235" s="49"/>
      <c r="O2235" s="49"/>
      <c r="P2235" s="49"/>
      <c r="Q2235" s="49"/>
      <c r="R2235" s="49"/>
      <c r="S2235" s="49"/>
      <c r="T2235" s="49"/>
      <c r="U2235" s="48"/>
      <c r="V2235" s="39"/>
      <c r="W2235" s="47"/>
      <c r="X2235" s="46"/>
      <c r="Y2235" s="46"/>
      <c r="Z2235" s="46"/>
      <c r="AA2235" s="46"/>
      <c r="AB2235" s="46"/>
      <c r="AC2235" s="46"/>
      <c r="AD2235" s="46"/>
      <c r="AE2235" s="46"/>
      <c r="AF2235" s="46"/>
      <c r="AG2235" s="46"/>
      <c r="AH2235" s="45"/>
      <c r="AI2235" s="39"/>
      <c r="AJ2235" s="47"/>
      <c r="AK2235" s="46"/>
      <c r="AL2235" s="46"/>
      <c r="AM2235" s="46"/>
      <c r="AN2235" s="46"/>
      <c r="AO2235" s="46"/>
      <c r="AP2235" s="46"/>
      <c r="AQ2235" s="46"/>
      <c r="AR2235" s="46"/>
      <c r="AS2235" s="46"/>
      <c r="AT2235" s="46"/>
      <c r="AU2235" s="45"/>
    </row>
    <row r="2236" spans="2:47" ht="15" hidden="1" x14ac:dyDescent="0.25">
      <c r="B2236" s="51"/>
      <c r="C2236" s="58"/>
      <c r="D2236" s="51"/>
      <c r="E2236" s="51"/>
      <c r="F2236" s="51"/>
      <c r="G2236" s="51"/>
      <c r="H2236" s="51"/>
      <c r="I2236" s="34"/>
      <c r="J2236" s="50"/>
      <c r="K2236" s="49"/>
      <c r="L2236" s="49"/>
      <c r="M2236" s="49"/>
      <c r="N2236" s="49"/>
      <c r="O2236" s="49"/>
      <c r="P2236" s="49"/>
      <c r="Q2236" s="49"/>
      <c r="R2236" s="49"/>
      <c r="S2236" s="49"/>
      <c r="T2236" s="49"/>
      <c r="U2236" s="48"/>
      <c r="V2236" s="39"/>
      <c r="W2236" s="47"/>
      <c r="X2236" s="46"/>
      <c r="Y2236" s="46"/>
      <c r="Z2236" s="46"/>
      <c r="AA2236" s="46"/>
      <c r="AB2236" s="46"/>
      <c r="AC2236" s="46"/>
      <c r="AD2236" s="46"/>
      <c r="AE2236" s="46"/>
      <c r="AF2236" s="46"/>
      <c r="AG2236" s="46"/>
      <c r="AH2236" s="45"/>
      <c r="AI2236" s="39"/>
      <c r="AJ2236" s="47"/>
      <c r="AK2236" s="46"/>
      <c r="AL2236" s="46"/>
      <c r="AM2236" s="46"/>
      <c r="AN2236" s="46"/>
      <c r="AO2236" s="46"/>
      <c r="AP2236" s="46"/>
      <c r="AQ2236" s="46"/>
      <c r="AR2236" s="46"/>
      <c r="AS2236" s="46"/>
      <c r="AT2236" s="46"/>
      <c r="AU2236" s="45"/>
    </row>
    <row r="2237" spans="2:47" ht="15" hidden="1" x14ac:dyDescent="0.25">
      <c r="B2237" s="58"/>
      <c r="C2237" s="58"/>
      <c r="D2237" s="58"/>
      <c r="E2237" s="58"/>
      <c r="F2237" s="57"/>
      <c r="G2237" s="57"/>
      <c r="H2237" s="57"/>
      <c r="I2237" s="56"/>
      <c r="J2237" s="54"/>
      <c r="K2237" s="53"/>
      <c r="L2237" s="53"/>
      <c r="M2237" s="53"/>
      <c r="N2237" s="53"/>
      <c r="O2237" s="53"/>
      <c r="P2237" s="53"/>
      <c r="Q2237" s="53"/>
      <c r="R2237" s="53"/>
      <c r="S2237" s="53"/>
      <c r="T2237" s="53"/>
      <c r="U2237" s="52"/>
      <c r="V2237" s="55"/>
      <c r="W2237" s="54"/>
      <c r="X2237" s="53"/>
      <c r="Y2237" s="53"/>
      <c r="Z2237" s="53"/>
      <c r="AA2237" s="53"/>
      <c r="AB2237" s="53"/>
      <c r="AC2237" s="53"/>
      <c r="AD2237" s="53"/>
      <c r="AE2237" s="53"/>
      <c r="AF2237" s="53"/>
      <c r="AG2237" s="53"/>
      <c r="AH2237" s="52"/>
      <c r="AI2237" s="55"/>
      <c r="AJ2237" s="54"/>
      <c r="AK2237" s="53"/>
      <c r="AL2237" s="53"/>
      <c r="AM2237" s="53"/>
      <c r="AN2237" s="53"/>
      <c r="AO2237" s="53"/>
      <c r="AP2237" s="53"/>
      <c r="AQ2237" s="53"/>
      <c r="AR2237" s="53"/>
      <c r="AS2237" s="53"/>
      <c r="AT2237" s="53"/>
      <c r="AU2237" s="52"/>
    </row>
    <row r="2238" spans="2:47" ht="15" hidden="1" x14ac:dyDescent="0.25">
      <c r="B2238" s="51"/>
      <c r="C2238" s="58"/>
      <c r="D2238" s="51"/>
      <c r="E2238" s="51"/>
      <c r="F2238" s="51"/>
      <c r="G2238" s="51"/>
      <c r="H2238" s="51"/>
      <c r="I2238" s="34"/>
      <c r="J2238" s="50"/>
      <c r="K2238" s="49"/>
      <c r="L2238" s="49"/>
      <c r="M2238" s="49"/>
      <c r="N2238" s="49"/>
      <c r="O2238" s="49"/>
      <c r="P2238" s="49"/>
      <c r="Q2238" s="49"/>
      <c r="R2238" s="49"/>
      <c r="S2238" s="49"/>
      <c r="T2238" s="49"/>
      <c r="U2238" s="48"/>
      <c r="V2238" s="49"/>
      <c r="W2238" s="47"/>
      <c r="X2238" s="46"/>
      <c r="Y2238" s="46"/>
      <c r="Z2238" s="46"/>
      <c r="AA2238" s="46"/>
      <c r="AB2238" s="46"/>
      <c r="AC2238" s="46"/>
      <c r="AD2238" s="46"/>
      <c r="AE2238" s="46"/>
      <c r="AF2238" s="46"/>
      <c r="AG2238" s="46"/>
      <c r="AH2238" s="45"/>
      <c r="AI2238" s="39"/>
      <c r="AJ2238" s="47"/>
      <c r="AK2238" s="46"/>
      <c r="AL2238" s="46"/>
      <c r="AM2238" s="46"/>
      <c r="AN2238" s="46"/>
      <c r="AO2238" s="46"/>
      <c r="AP2238" s="46"/>
      <c r="AQ2238" s="46"/>
      <c r="AR2238" s="46"/>
      <c r="AS2238" s="46"/>
      <c r="AT2238" s="46"/>
      <c r="AU2238" s="45"/>
    </row>
    <row r="2239" spans="2:47" ht="15" hidden="1" x14ac:dyDescent="0.25">
      <c r="B2239" s="51"/>
      <c r="C2239" s="58"/>
      <c r="D2239" s="51"/>
      <c r="E2239" s="51"/>
      <c r="F2239" s="51"/>
      <c r="G2239" s="51"/>
      <c r="H2239" s="51"/>
      <c r="I2239" s="34"/>
      <c r="J2239" s="50"/>
      <c r="K2239" s="49"/>
      <c r="L2239" s="49"/>
      <c r="M2239" s="49"/>
      <c r="N2239" s="49"/>
      <c r="O2239" s="49"/>
      <c r="P2239" s="49"/>
      <c r="Q2239" s="49"/>
      <c r="R2239" s="49"/>
      <c r="S2239" s="49"/>
      <c r="T2239" s="49"/>
      <c r="U2239" s="48"/>
      <c r="V2239" s="49"/>
      <c r="W2239" s="47"/>
      <c r="X2239" s="46"/>
      <c r="Y2239" s="46"/>
      <c r="Z2239" s="46"/>
      <c r="AA2239" s="46"/>
      <c r="AB2239" s="46"/>
      <c r="AC2239" s="46"/>
      <c r="AD2239" s="46"/>
      <c r="AE2239" s="46"/>
      <c r="AF2239" s="46"/>
      <c r="AG2239" s="46"/>
      <c r="AH2239" s="45"/>
      <c r="AI2239" s="39"/>
      <c r="AJ2239" s="47"/>
      <c r="AK2239" s="46"/>
      <c r="AL2239" s="46"/>
      <c r="AM2239" s="46"/>
      <c r="AN2239" s="46"/>
      <c r="AO2239" s="46"/>
      <c r="AP2239" s="46"/>
      <c r="AQ2239" s="46"/>
      <c r="AR2239" s="46"/>
      <c r="AS2239" s="46"/>
      <c r="AT2239" s="46"/>
      <c r="AU2239" s="45"/>
    </row>
    <row r="2240" spans="2:47" ht="15" hidden="1" x14ac:dyDescent="0.25">
      <c r="B2240" s="51"/>
      <c r="C2240" s="58"/>
      <c r="D2240" s="51"/>
      <c r="E2240" s="51"/>
      <c r="F2240" s="51"/>
      <c r="G2240" s="51"/>
      <c r="H2240" s="51"/>
      <c r="I2240" s="34"/>
      <c r="J2240" s="50"/>
      <c r="K2240" s="49"/>
      <c r="L2240" s="49"/>
      <c r="M2240" s="49"/>
      <c r="N2240" s="49"/>
      <c r="O2240" s="49"/>
      <c r="P2240" s="49"/>
      <c r="Q2240" s="49"/>
      <c r="R2240" s="49"/>
      <c r="S2240" s="49"/>
      <c r="T2240" s="49"/>
      <c r="U2240" s="48"/>
      <c r="V2240" s="39"/>
      <c r="W2240" s="47"/>
      <c r="X2240" s="46"/>
      <c r="Y2240" s="46"/>
      <c r="Z2240" s="46"/>
      <c r="AA2240" s="46"/>
      <c r="AB2240" s="46"/>
      <c r="AC2240" s="46"/>
      <c r="AD2240" s="46"/>
      <c r="AE2240" s="46"/>
      <c r="AF2240" s="46"/>
      <c r="AG2240" s="46"/>
      <c r="AH2240" s="45"/>
      <c r="AI2240" s="39"/>
      <c r="AJ2240" s="47"/>
      <c r="AK2240" s="46"/>
      <c r="AL2240" s="46"/>
      <c r="AM2240" s="46"/>
      <c r="AN2240" s="46"/>
      <c r="AO2240" s="46"/>
      <c r="AP2240" s="46"/>
      <c r="AQ2240" s="46"/>
      <c r="AR2240" s="46"/>
      <c r="AS2240" s="46"/>
      <c r="AT2240" s="46"/>
      <c r="AU2240" s="45"/>
    </row>
    <row r="2241" spans="2:47" ht="15" hidden="1" x14ac:dyDescent="0.25">
      <c r="B2241" s="51"/>
      <c r="C2241" s="58"/>
      <c r="D2241" s="51"/>
      <c r="E2241" s="51"/>
      <c r="F2241" s="51"/>
      <c r="G2241" s="51"/>
      <c r="H2241" s="51"/>
      <c r="I2241" s="34"/>
      <c r="J2241" s="50"/>
      <c r="K2241" s="49"/>
      <c r="L2241" s="49"/>
      <c r="M2241" s="49"/>
      <c r="N2241" s="49"/>
      <c r="O2241" s="49"/>
      <c r="P2241" s="49"/>
      <c r="Q2241" s="49"/>
      <c r="R2241" s="49"/>
      <c r="S2241" s="49"/>
      <c r="T2241" s="49"/>
      <c r="U2241" s="48"/>
      <c r="V2241" s="39"/>
      <c r="W2241" s="47"/>
      <c r="X2241" s="46"/>
      <c r="Y2241" s="46"/>
      <c r="Z2241" s="46"/>
      <c r="AA2241" s="46"/>
      <c r="AB2241" s="46"/>
      <c r="AC2241" s="46"/>
      <c r="AD2241" s="46"/>
      <c r="AE2241" s="46"/>
      <c r="AF2241" s="46"/>
      <c r="AG2241" s="46"/>
      <c r="AH2241" s="45"/>
      <c r="AI2241" s="39"/>
      <c r="AJ2241" s="47"/>
      <c r="AK2241" s="46"/>
      <c r="AL2241" s="46"/>
      <c r="AM2241" s="46"/>
      <c r="AN2241" s="46"/>
      <c r="AO2241" s="46"/>
      <c r="AP2241" s="46"/>
      <c r="AQ2241" s="46"/>
      <c r="AR2241" s="46"/>
      <c r="AS2241" s="46"/>
      <c r="AT2241" s="46"/>
      <c r="AU2241" s="45"/>
    </row>
    <row r="2242" spans="2:47" ht="15" hidden="1" x14ac:dyDescent="0.25">
      <c r="B2242" s="58"/>
      <c r="C2242" s="58"/>
      <c r="D2242" s="58"/>
      <c r="E2242" s="58"/>
      <c r="F2242" s="57"/>
      <c r="G2242" s="57"/>
      <c r="H2242" s="57"/>
      <c r="I2242" s="56"/>
      <c r="J2242" s="54"/>
      <c r="K2242" s="53"/>
      <c r="L2242" s="53"/>
      <c r="M2242" s="53"/>
      <c r="N2242" s="53"/>
      <c r="O2242" s="53"/>
      <c r="P2242" s="53"/>
      <c r="Q2242" s="53"/>
      <c r="R2242" s="53"/>
      <c r="S2242" s="53"/>
      <c r="T2242" s="53"/>
      <c r="U2242" s="52"/>
      <c r="V2242" s="55"/>
      <c r="W2242" s="54"/>
      <c r="X2242" s="53"/>
      <c r="Y2242" s="53"/>
      <c r="Z2242" s="53"/>
      <c r="AA2242" s="53"/>
      <c r="AB2242" s="53"/>
      <c r="AC2242" s="53"/>
      <c r="AD2242" s="53"/>
      <c r="AE2242" s="53"/>
      <c r="AF2242" s="53"/>
      <c r="AG2242" s="53"/>
      <c r="AH2242" s="52"/>
      <c r="AI2242" s="55"/>
      <c r="AJ2242" s="54"/>
      <c r="AK2242" s="53"/>
      <c r="AL2242" s="53"/>
      <c r="AM2242" s="53"/>
      <c r="AN2242" s="53"/>
      <c r="AO2242" s="53"/>
      <c r="AP2242" s="53"/>
      <c r="AQ2242" s="53"/>
      <c r="AR2242" s="53"/>
      <c r="AS2242" s="53"/>
      <c r="AT2242" s="53"/>
      <c r="AU2242" s="52"/>
    </row>
    <row r="2243" spans="2:47" ht="15" hidden="1" x14ac:dyDescent="0.25">
      <c r="B2243" s="51"/>
      <c r="C2243" s="58"/>
      <c r="D2243" s="51"/>
      <c r="E2243" s="51"/>
      <c r="F2243" s="51"/>
      <c r="G2243" s="51"/>
      <c r="H2243" s="51"/>
      <c r="I2243" s="34"/>
      <c r="J2243" s="50"/>
      <c r="K2243" s="49"/>
      <c r="L2243" s="49"/>
      <c r="M2243" s="49"/>
      <c r="N2243" s="49"/>
      <c r="O2243" s="49"/>
      <c r="P2243" s="49"/>
      <c r="Q2243" s="49"/>
      <c r="R2243" s="49"/>
      <c r="S2243" s="49"/>
      <c r="T2243" s="49"/>
      <c r="U2243" s="48"/>
      <c r="V2243" s="49"/>
      <c r="W2243" s="47"/>
      <c r="X2243" s="46"/>
      <c r="Y2243" s="46"/>
      <c r="Z2243" s="46"/>
      <c r="AA2243" s="46"/>
      <c r="AB2243" s="46"/>
      <c r="AC2243" s="46"/>
      <c r="AD2243" s="46"/>
      <c r="AE2243" s="46"/>
      <c r="AF2243" s="46"/>
      <c r="AG2243" s="46"/>
      <c r="AH2243" s="45"/>
      <c r="AI2243" s="39"/>
      <c r="AJ2243" s="47"/>
      <c r="AK2243" s="46"/>
      <c r="AL2243" s="46"/>
      <c r="AM2243" s="46"/>
      <c r="AN2243" s="46"/>
      <c r="AO2243" s="46"/>
      <c r="AP2243" s="46"/>
      <c r="AQ2243" s="46"/>
      <c r="AR2243" s="46"/>
      <c r="AS2243" s="46"/>
      <c r="AT2243" s="46"/>
      <c r="AU2243" s="45"/>
    </row>
    <row r="2244" spans="2:47" ht="15" hidden="1" x14ac:dyDescent="0.25">
      <c r="B2244" s="51"/>
      <c r="C2244" s="58"/>
      <c r="D2244" s="51"/>
      <c r="E2244" s="51"/>
      <c r="F2244" s="51"/>
      <c r="G2244" s="51"/>
      <c r="H2244" s="51"/>
      <c r="I2244" s="34"/>
      <c r="J2244" s="50"/>
      <c r="K2244" s="49"/>
      <c r="L2244" s="49"/>
      <c r="M2244" s="49"/>
      <c r="N2244" s="49"/>
      <c r="O2244" s="49"/>
      <c r="P2244" s="49"/>
      <c r="Q2244" s="49"/>
      <c r="R2244" s="49"/>
      <c r="S2244" s="49"/>
      <c r="T2244" s="49"/>
      <c r="U2244" s="48"/>
      <c r="V2244" s="49"/>
      <c r="W2244" s="47"/>
      <c r="X2244" s="46"/>
      <c r="Y2244" s="46"/>
      <c r="Z2244" s="46"/>
      <c r="AA2244" s="46"/>
      <c r="AB2244" s="46"/>
      <c r="AC2244" s="46"/>
      <c r="AD2244" s="46"/>
      <c r="AE2244" s="46"/>
      <c r="AF2244" s="46"/>
      <c r="AG2244" s="46"/>
      <c r="AH2244" s="45"/>
      <c r="AI2244" s="39"/>
      <c r="AJ2244" s="47"/>
      <c r="AK2244" s="46"/>
      <c r="AL2244" s="46"/>
      <c r="AM2244" s="46"/>
      <c r="AN2244" s="46"/>
      <c r="AO2244" s="46"/>
      <c r="AP2244" s="46"/>
      <c r="AQ2244" s="46"/>
      <c r="AR2244" s="46"/>
      <c r="AS2244" s="46"/>
      <c r="AT2244" s="46"/>
      <c r="AU2244" s="45"/>
    </row>
    <row r="2245" spans="2:47" ht="15" hidden="1" x14ac:dyDescent="0.25">
      <c r="B2245" s="51"/>
      <c r="C2245" s="58"/>
      <c r="D2245" s="51"/>
      <c r="E2245" s="51"/>
      <c r="F2245" s="51"/>
      <c r="G2245" s="51"/>
      <c r="H2245" s="51"/>
      <c r="I2245" s="34"/>
      <c r="J2245" s="50"/>
      <c r="K2245" s="49"/>
      <c r="L2245" s="49"/>
      <c r="M2245" s="49"/>
      <c r="N2245" s="49"/>
      <c r="O2245" s="49"/>
      <c r="P2245" s="49"/>
      <c r="Q2245" s="49"/>
      <c r="R2245" s="49"/>
      <c r="S2245" s="49"/>
      <c r="T2245" s="49"/>
      <c r="U2245" s="48"/>
      <c r="V2245" s="39"/>
      <c r="W2245" s="47"/>
      <c r="X2245" s="46"/>
      <c r="Y2245" s="46"/>
      <c r="Z2245" s="46"/>
      <c r="AA2245" s="46"/>
      <c r="AB2245" s="46"/>
      <c r="AC2245" s="46"/>
      <c r="AD2245" s="46"/>
      <c r="AE2245" s="46"/>
      <c r="AF2245" s="46"/>
      <c r="AG2245" s="46"/>
      <c r="AH2245" s="45"/>
      <c r="AI2245" s="39"/>
      <c r="AJ2245" s="47"/>
      <c r="AK2245" s="46"/>
      <c r="AL2245" s="46"/>
      <c r="AM2245" s="46"/>
      <c r="AN2245" s="46"/>
      <c r="AO2245" s="46"/>
      <c r="AP2245" s="46"/>
      <c r="AQ2245" s="46"/>
      <c r="AR2245" s="46"/>
      <c r="AS2245" s="46"/>
      <c r="AT2245" s="46"/>
      <c r="AU2245" s="45"/>
    </row>
    <row r="2246" spans="2:47" ht="15" hidden="1" x14ac:dyDescent="0.25">
      <c r="B2246" s="51"/>
      <c r="C2246" s="58"/>
      <c r="D2246" s="51"/>
      <c r="E2246" s="51"/>
      <c r="F2246" s="51"/>
      <c r="G2246" s="51"/>
      <c r="H2246" s="51"/>
      <c r="I2246" s="34"/>
      <c r="J2246" s="50"/>
      <c r="K2246" s="49"/>
      <c r="L2246" s="49"/>
      <c r="M2246" s="49"/>
      <c r="N2246" s="49"/>
      <c r="O2246" s="49"/>
      <c r="P2246" s="49"/>
      <c r="Q2246" s="49"/>
      <c r="R2246" s="49"/>
      <c r="S2246" s="49"/>
      <c r="T2246" s="49"/>
      <c r="U2246" s="48"/>
      <c r="V2246" s="39"/>
      <c r="W2246" s="47"/>
      <c r="X2246" s="46"/>
      <c r="Y2246" s="46"/>
      <c r="Z2246" s="46"/>
      <c r="AA2246" s="46"/>
      <c r="AB2246" s="46"/>
      <c r="AC2246" s="46"/>
      <c r="AD2246" s="46"/>
      <c r="AE2246" s="46"/>
      <c r="AF2246" s="46"/>
      <c r="AG2246" s="46"/>
      <c r="AH2246" s="45"/>
      <c r="AI2246" s="39"/>
      <c r="AJ2246" s="47"/>
      <c r="AK2246" s="46"/>
      <c r="AL2246" s="46"/>
      <c r="AM2246" s="46"/>
      <c r="AN2246" s="46"/>
      <c r="AO2246" s="46"/>
      <c r="AP2246" s="46"/>
      <c r="AQ2246" s="46"/>
      <c r="AR2246" s="46"/>
      <c r="AS2246" s="46"/>
      <c r="AT2246" s="46"/>
      <c r="AU2246" s="45"/>
    </row>
    <row r="2247" spans="2:47" ht="15" hidden="1" x14ac:dyDescent="0.25">
      <c r="B2247" s="58"/>
      <c r="C2247" s="58"/>
      <c r="D2247" s="58"/>
      <c r="E2247" s="58"/>
      <c r="F2247" s="57"/>
      <c r="G2247" s="57"/>
      <c r="H2247" s="57"/>
      <c r="I2247" s="56"/>
      <c r="J2247" s="54"/>
      <c r="K2247" s="53"/>
      <c r="L2247" s="53"/>
      <c r="M2247" s="53"/>
      <c r="N2247" s="53"/>
      <c r="O2247" s="53"/>
      <c r="P2247" s="53"/>
      <c r="Q2247" s="53"/>
      <c r="R2247" s="53"/>
      <c r="S2247" s="53"/>
      <c r="T2247" s="53"/>
      <c r="U2247" s="52"/>
      <c r="V2247" s="55"/>
      <c r="W2247" s="54"/>
      <c r="X2247" s="53"/>
      <c r="Y2247" s="53"/>
      <c r="Z2247" s="53"/>
      <c r="AA2247" s="53"/>
      <c r="AB2247" s="53"/>
      <c r="AC2247" s="53"/>
      <c r="AD2247" s="53"/>
      <c r="AE2247" s="53"/>
      <c r="AF2247" s="53"/>
      <c r="AG2247" s="53"/>
      <c r="AH2247" s="52"/>
      <c r="AI2247" s="55"/>
      <c r="AJ2247" s="54"/>
      <c r="AK2247" s="53"/>
      <c r="AL2247" s="53"/>
      <c r="AM2247" s="53"/>
      <c r="AN2247" s="53"/>
      <c r="AO2247" s="53"/>
      <c r="AP2247" s="53"/>
      <c r="AQ2247" s="53"/>
      <c r="AR2247" s="53"/>
      <c r="AS2247" s="53"/>
      <c r="AT2247" s="53"/>
      <c r="AU2247" s="52"/>
    </row>
    <row r="2248" spans="2:47" ht="15" hidden="1" x14ac:dyDescent="0.25">
      <c r="B2248" s="51"/>
      <c r="C2248" s="58"/>
      <c r="D2248" s="51"/>
      <c r="E2248" s="51"/>
      <c r="F2248" s="51"/>
      <c r="G2248" s="51"/>
      <c r="H2248" s="51"/>
      <c r="I2248" s="34"/>
      <c r="J2248" s="50"/>
      <c r="K2248" s="49"/>
      <c r="L2248" s="49"/>
      <c r="M2248" s="49"/>
      <c r="N2248" s="49"/>
      <c r="O2248" s="49"/>
      <c r="P2248" s="49"/>
      <c r="Q2248" s="49"/>
      <c r="R2248" s="49"/>
      <c r="S2248" s="49"/>
      <c r="T2248" s="49"/>
      <c r="U2248" s="48"/>
      <c r="V2248" s="49"/>
      <c r="W2248" s="47"/>
      <c r="X2248" s="46"/>
      <c r="Y2248" s="46"/>
      <c r="Z2248" s="46"/>
      <c r="AA2248" s="46"/>
      <c r="AB2248" s="46"/>
      <c r="AC2248" s="46"/>
      <c r="AD2248" s="46"/>
      <c r="AE2248" s="46"/>
      <c r="AF2248" s="46"/>
      <c r="AG2248" s="46"/>
      <c r="AH2248" s="45"/>
      <c r="AI2248" s="39"/>
      <c r="AJ2248" s="47"/>
      <c r="AK2248" s="46"/>
      <c r="AL2248" s="46"/>
      <c r="AM2248" s="46"/>
      <c r="AN2248" s="46"/>
      <c r="AO2248" s="46"/>
      <c r="AP2248" s="46"/>
      <c r="AQ2248" s="46"/>
      <c r="AR2248" s="46"/>
      <c r="AS2248" s="46"/>
      <c r="AT2248" s="46"/>
      <c r="AU2248" s="45"/>
    </row>
    <row r="2249" spans="2:47" ht="15" hidden="1" x14ac:dyDescent="0.25">
      <c r="B2249" s="51"/>
      <c r="C2249" s="58"/>
      <c r="D2249" s="51"/>
      <c r="E2249" s="51"/>
      <c r="F2249" s="51"/>
      <c r="G2249" s="51"/>
      <c r="H2249" s="51"/>
      <c r="I2249" s="34"/>
      <c r="J2249" s="50"/>
      <c r="K2249" s="49"/>
      <c r="L2249" s="49"/>
      <c r="M2249" s="49"/>
      <c r="N2249" s="49"/>
      <c r="O2249" s="49"/>
      <c r="P2249" s="49"/>
      <c r="Q2249" s="49"/>
      <c r="R2249" s="49"/>
      <c r="S2249" s="49"/>
      <c r="T2249" s="49"/>
      <c r="U2249" s="48"/>
      <c r="V2249" s="49"/>
      <c r="W2249" s="47"/>
      <c r="X2249" s="46"/>
      <c r="Y2249" s="46"/>
      <c r="Z2249" s="46"/>
      <c r="AA2249" s="46"/>
      <c r="AB2249" s="46"/>
      <c r="AC2249" s="46"/>
      <c r="AD2249" s="46"/>
      <c r="AE2249" s="46"/>
      <c r="AF2249" s="46"/>
      <c r="AG2249" s="46"/>
      <c r="AH2249" s="45"/>
      <c r="AI2249" s="39"/>
      <c r="AJ2249" s="47"/>
      <c r="AK2249" s="46"/>
      <c r="AL2249" s="46"/>
      <c r="AM2249" s="46"/>
      <c r="AN2249" s="46"/>
      <c r="AO2249" s="46"/>
      <c r="AP2249" s="46"/>
      <c r="AQ2249" s="46"/>
      <c r="AR2249" s="46"/>
      <c r="AS2249" s="46"/>
      <c r="AT2249" s="46"/>
      <c r="AU2249" s="45"/>
    </row>
    <row r="2250" spans="2:47" ht="15" hidden="1" x14ac:dyDescent="0.25">
      <c r="B2250" s="51"/>
      <c r="C2250" s="58"/>
      <c r="D2250" s="51"/>
      <c r="E2250" s="51"/>
      <c r="F2250" s="51"/>
      <c r="G2250" s="51"/>
      <c r="H2250" s="51"/>
      <c r="I2250" s="34"/>
      <c r="J2250" s="50"/>
      <c r="K2250" s="49"/>
      <c r="L2250" s="49"/>
      <c r="M2250" s="49"/>
      <c r="N2250" s="49"/>
      <c r="O2250" s="49"/>
      <c r="P2250" s="49"/>
      <c r="Q2250" s="49"/>
      <c r="R2250" s="49"/>
      <c r="S2250" s="49"/>
      <c r="T2250" s="49"/>
      <c r="U2250" s="48"/>
      <c r="V2250" s="39"/>
      <c r="W2250" s="47"/>
      <c r="X2250" s="46"/>
      <c r="Y2250" s="46"/>
      <c r="Z2250" s="46"/>
      <c r="AA2250" s="46"/>
      <c r="AB2250" s="46"/>
      <c r="AC2250" s="46"/>
      <c r="AD2250" s="46"/>
      <c r="AE2250" s="46"/>
      <c r="AF2250" s="46"/>
      <c r="AG2250" s="46"/>
      <c r="AH2250" s="45"/>
      <c r="AI2250" s="39"/>
      <c r="AJ2250" s="47"/>
      <c r="AK2250" s="46"/>
      <c r="AL2250" s="46"/>
      <c r="AM2250" s="46"/>
      <c r="AN2250" s="46"/>
      <c r="AO2250" s="46"/>
      <c r="AP2250" s="46"/>
      <c r="AQ2250" s="46"/>
      <c r="AR2250" s="46"/>
      <c r="AS2250" s="46"/>
      <c r="AT2250" s="46"/>
      <c r="AU2250" s="45"/>
    </row>
    <row r="2251" spans="2:47" ht="15" hidden="1" x14ac:dyDescent="0.25">
      <c r="B2251" s="51"/>
      <c r="C2251" s="58"/>
      <c r="D2251" s="51"/>
      <c r="E2251" s="51"/>
      <c r="F2251" s="51"/>
      <c r="G2251" s="51"/>
      <c r="H2251" s="51"/>
      <c r="I2251" s="34"/>
      <c r="J2251" s="50"/>
      <c r="K2251" s="49"/>
      <c r="L2251" s="49"/>
      <c r="M2251" s="49"/>
      <c r="N2251" s="49"/>
      <c r="O2251" s="49"/>
      <c r="P2251" s="49"/>
      <c r="Q2251" s="49"/>
      <c r="R2251" s="49"/>
      <c r="S2251" s="49"/>
      <c r="T2251" s="49"/>
      <c r="U2251" s="48"/>
      <c r="V2251" s="39"/>
      <c r="W2251" s="47"/>
      <c r="X2251" s="46"/>
      <c r="Y2251" s="46"/>
      <c r="Z2251" s="46"/>
      <c r="AA2251" s="46"/>
      <c r="AB2251" s="46"/>
      <c r="AC2251" s="46"/>
      <c r="AD2251" s="46"/>
      <c r="AE2251" s="46"/>
      <c r="AF2251" s="46"/>
      <c r="AG2251" s="46"/>
      <c r="AH2251" s="45"/>
      <c r="AI2251" s="39"/>
      <c r="AJ2251" s="47"/>
      <c r="AK2251" s="46"/>
      <c r="AL2251" s="46"/>
      <c r="AM2251" s="46"/>
      <c r="AN2251" s="46"/>
      <c r="AO2251" s="46"/>
      <c r="AP2251" s="46"/>
      <c r="AQ2251" s="46"/>
      <c r="AR2251" s="46"/>
      <c r="AS2251" s="46"/>
      <c r="AT2251" s="46"/>
      <c r="AU2251" s="45"/>
    </row>
    <row r="2252" spans="2:47" ht="15" hidden="1" x14ac:dyDescent="0.25">
      <c r="B2252" s="58"/>
      <c r="C2252" s="58"/>
      <c r="D2252" s="58"/>
      <c r="E2252" s="58"/>
      <c r="F2252" s="57"/>
      <c r="G2252" s="57"/>
      <c r="H2252" s="57"/>
      <c r="I2252" s="56"/>
      <c r="J2252" s="54"/>
      <c r="K2252" s="53"/>
      <c r="L2252" s="53"/>
      <c r="M2252" s="53"/>
      <c r="N2252" s="53"/>
      <c r="O2252" s="53"/>
      <c r="P2252" s="53"/>
      <c r="Q2252" s="53"/>
      <c r="R2252" s="53"/>
      <c r="S2252" s="53"/>
      <c r="T2252" s="53"/>
      <c r="U2252" s="52"/>
      <c r="V2252" s="55"/>
      <c r="W2252" s="54"/>
      <c r="X2252" s="53"/>
      <c r="Y2252" s="53"/>
      <c r="Z2252" s="53"/>
      <c r="AA2252" s="53"/>
      <c r="AB2252" s="53"/>
      <c r="AC2252" s="53"/>
      <c r="AD2252" s="53"/>
      <c r="AE2252" s="53"/>
      <c r="AF2252" s="53"/>
      <c r="AG2252" s="53"/>
      <c r="AH2252" s="52"/>
      <c r="AI2252" s="55"/>
      <c r="AJ2252" s="54"/>
      <c r="AK2252" s="53"/>
      <c r="AL2252" s="53"/>
      <c r="AM2252" s="53"/>
      <c r="AN2252" s="53"/>
      <c r="AO2252" s="53"/>
      <c r="AP2252" s="53"/>
      <c r="AQ2252" s="53"/>
      <c r="AR2252" s="53"/>
      <c r="AS2252" s="53"/>
      <c r="AT2252" s="53"/>
      <c r="AU2252" s="52"/>
    </row>
    <row r="2253" spans="2:47" ht="15" hidden="1" x14ac:dyDescent="0.25">
      <c r="B2253" s="51"/>
      <c r="C2253" s="58"/>
      <c r="D2253" s="51"/>
      <c r="E2253" s="51"/>
      <c r="F2253" s="51"/>
      <c r="G2253" s="51"/>
      <c r="H2253" s="51"/>
      <c r="I2253" s="34"/>
      <c r="J2253" s="50"/>
      <c r="K2253" s="49"/>
      <c r="L2253" s="49"/>
      <c r="M2253" s="49"/>
      <c r="N2253" s="49"/>
      <c r="O2253" s="49"/>
      <c r="P2253" s="49"/>
      <c r="Q2253" s="49"/>
      <c r="R2253" s="49"/>
      <c r="S2253" s="49"/>
      <c r="T2253" s="49"/>
      <c r="U2253" s="48"/>
      <c r="V2253" s="49"/>
      <c r="W2253" s="47"/>
      <c r="X2253" s="46"/>
      <c r="Y2253" s="46"/>
      <c r="Z2253" s="46"/>
      <c r="AA2253" s="46"/>
      <c r="AB2253" s="46"/>
      <c r="AC2253" s="46"/>
      <c r="AD2253" s="46"/>
      <c r="AE2253" s="46"/>
      <c r="AF2253" s="46"/>
      <c r="AG2253" s="46"/>
      <c r="AH2253" s="45"/>
      <c r="AI2253" s="39"/>
      <c r="AJ2253" s="47"/>
      <c r="AK2253" s="46"/>
      <c r="AL2253" s="46"/>
      <c r="AM2253" s="46"/>
      <c r="AN2253" s="46"/>
      <c r="AO2253" s="46"/>
      <c r="AP2253" s="46"/>
      <c r="AQ2253" s="46"/>
      <c r="AR2253" s="46"/>
      <c r="AS2253" s="46"/>
      <c r="AT2253" s="46"/>
      <c r="AU2253" s="45"/>
    </row>
    <row r="2254" spans="2:47" ht="15" hidden="1" x14ac:dyDescent="0.25">
      <c r="B2254" s="51"/>
      <c r="C2254" s="58"/>
      <c r="D2254" s="51"/>
      <c r="E2254" s="51"/>
      <c r="F2254" s="51"/>
      <c r="G2254" s="51"/>
      <c r="H2254" s="51"/>
      <c r="I2254" s="34"/>
      <c r="J2254" s="50"/>
      <c r="K2254" s="49"/>
      <c r="L2254" s="49"/>
      <c r="M2254" s="49"/>
      <c r="N2254" s="49"/>
      <c r="O2254" s="49"/>
      <c r="P2254" s="49"/>
      <c r="Q2254" s="49"/>
      <c r="R2254" s="49"/>
      <c r="S2254" s="49"/>
      <c r="T2254" s="49"/>
      <c r="U2254" s="48"/>
      <c r="V2254" s="49"/>
      <c r="W2254" s="47"/>
      <c r="X2254" s="46"/>
      <c r="Y2254" s="46"/>
      <c r="Z2254" s="46"/>
      <c r="AA2254" s="46"/>
      <c r="AB2254" s="46"/>
      <c r="AC2254" s="46"/>
      <c r="AD2254" s="46"/>
      <c r="AE2254" s="46"/>
      <c r="AF2254" s="46"/>
      <c r="AG2254" s="46"/>
      <c r="AH2254" s="45"/>
      <c r="AI2254" s="39"/>
      <c r="AJ2254" s="47"/>
      <c r="AK2254" s="46"/>
      <c r="AL2254" s="46"/>
      <c r="AM2254" s="46"/>
      <c r="AN2254" s="46"/>
      <c r="AO2254" s="46"/>
      <c r="AP2254" s="46"/>
      <c r="AQ2254" s="46"/>
      <c r="AR2254" s="46"/>
      <c r="AS2254" s="46"/>
      <c r="AT2254" s="46"/>
      <c r="AU2254" s="45"/>
    </row>
    <row r="2255" spans="2:47" ht="15" hidden="1" x14ac:dyDescent="0.25">
      <c r="B2255" s="51"/>
      <c r="C2255" s="58"/>
      <c r="D2255" s="51"/>
      <c r="E2255" s="51"/>
      <c r="F2255" s="51"/>
      <c r="G2255" s="51"/>
      <c r="H2255" s="51"/>
      <c r="I2255" s="34"/>
      <c r="J2255" s="50"/>
      <c r="K2255" s="49"/>
      <c r="L2255" s="49"/>
      <c r="M2255" s="49"/>
      <c r="N2255" s="49"/>
      <c r="O2255" s="49"/>
      <c r="P2255" s="49"/>
      <c r="Q2255" s="49"/>
      <c r="R2255" s="49"/>
      <c r="S2255" s="49"/>
      <c r="T2255" s="49"/>
      <c r="U2255" s="48"/>
      <c r="V2255" s="39"/>
      <c r="W2255" s="47"/>
      <c r="X2255" s="46"/>
      <c r="Y2255" s="46"/>
      <c r="Z2255" s="46"/>
      <c r="AA2255" s="46"/>
      <c r="AB2255" s="46"/>
      <c r="AC2255" s="46"/>
      <c r="AD2255" s="46"/>
      <c r="AE2255" s="46"/>
      <c r="AF2255" s="46"/>
      <c r="AG2255" s="46"/>
      <c r="AH2255" s="45"/>
      <c r="AI2255" s="39"/>
      <c r="AJ2255" s="47"/>
      <c r="AK2255" s="46"/>
      <c r="AL2255" s="46"/>
      <c r="AM2255" s="46"/>
      <c r="AN2255" s="46"/>
      <c r="AO2255" s="46"/>
      <c r="AP2255" s="46"/>
      <c r="AQ2255" s="46"/>
      <c r="AR2255" s="46"/>
      <c r="AS2255" s="46"/>
      <c r="AT2255" s="46"/>
      <c r="AU2255" s="45"/>
    </row>
    <row r="2256" spans="2:47" ht="15" hidden="1" x14ac:dyDescent="0.25">
      <c r="B2256" s="51"/>
      <c r="C2256" s="58"/>
      <c r="D2256" s="51"/>
      <c r="E2256" s="51"/>
      <c r="F2256" s="51"/>
      <c r="G2256" s="51"/>
      <c r="H2256" s="51"/>
      <c r="I2256" s="34"/>
      <c r="J2256" s="50"/>
      <c r="K2256" s="49"/>
      <c r="L2256" s="49"/>
      <c r="M2256" s="49"/>
      <c r="N2256" s="49"/>
      <c r="O2256" s="49"/>
      <c r="P2256" s="49"/>
      <c r="Q2256" s="49"/>
      <c r="R2256" s="49"/>
      <c r="S2256" s="49"/>
      <c r="T2256" s="49"/>
      <c r="U2256" s="48"/>
      <c r="V2256" s="39"/>
      <c r="W2256" s="47"/>
      <c r="X2256" s="46"/>
      <c r="Y2256" s="46"/>
      <c r="Z2256" s="46"/>
      <c r="AA2256" s="46"/>
      <c r="AB2256" s="46"/>
      <c r="AC2256" s="46"/>
      <c r="AD2256" s="46"/>
      <c r="AE2256" s="46"/>
      <c r="AF2256" s="46"/>
      <c r="AG2256" s="46"/>
      <c r="AH2256" s="45"/>
      <c r="AI2256" s="39"/>
      <c r="AJ2256" s="47"/>
      <c r="AK2256" s="46"/>
      <c r="AL2256" s="46"/>
      <c r="AM2256" s="46"/>
      <c r="AN2256" s="46"/>
      <c r="AO2256" s="46"/>
      <c r="AP2256" s="46"/>
      <c r="AQ2256" s="46"/>
      <c r="AR2256" s="46"/>
      <c r="AS2256" s="46"/>
      <c r="AT2256" s="46"/>
      <c r="AU2256" s="45"/>
    </row>
    <row r="2257" spans="2:47" ht="15" hidden="1" x14ac:dyDescent="0.25">
      <c r="B2257" s="58"/>
      <c r="C2257" s="58"/>
      <c r="D2257" s="58"/>
      <c r="E2257" s="58"/>
      <c r="F2257" s="57"/>
      <c r="G2257" s="57"/>
      <c r="H2257" s="57"/>
      <c r="I2257" s="56"/>
      <c r="J2257" s="54"/>
      <c r="K2257" s="53"/>
      <c r="L2257" s="53"/>
      <c r="M2257" s="53"/>
      <c r="N2257" s="53"/>
      <c r="O2257" s="53"/>
      <c r="P2257" s="53"/>
      <c r="Q2257" s="53"/>
      <c r="R2257" s="53"/>
      <c r="S2257" s="53"/>
      <c r="T2257" s="53"/>
      <c r="U2257" s="52"/>
      <c r="V2257" s="55"/>
      <c r="W2257" s="54"/>
      <c r="X2257" s="53"/>
      <c r="Y2257" s="53"/>
      <c r="Z2257" s="53"/>
      <c r="AA2257" s="53"/>
      <c r="AB2257" s="53"/>
      <c r="AC2257" s="53"/>
      <c r="AD2257" s="53"/>
      <c r="AE2257" s="53"/>
      <c r="AF2257" s="53"/>
      <c r="AG2257" s="53"/>
      <c r="AH2257" s="52"/>
      <c r="AI2257" s="55"/>
      <c r="AJ2257" s="54"/>
      <c r="AK2257" s="53"/>
      <c r="AL2257" s="53"/>
      <c r="AM2257" s="53"/>
      <c r="AN2257" s="53"/>
      <c r="AO2257" s="53"/>
      <c r="AP2257" s="53"/>
      <c r="AQ2257" s="53"/>
      <c r="AR2257" s="53"/>
      <c r="AS2257" s="53"/>
      <c r="AT2257" s="53"/>
      <c r="AU2257" s="52"/>
    </row>
    <row r="2258" spans="2:47" ht="15" hidden="1" x14ac:dyDescent="0.25">
      <c r="B2258" s="51"/>
      <c r="C2258" s="58"/>
      <c r="D2258" s="51"/>
      <c r="E2258" s="51"/>
      <c r="F2258" s="51"/>
      <c r="G2258" s="51"/>
      <c r="H2258" s="51"/>
      <c r="I2258" s="34"/>
      <c r="J2258" s="50"/>
      <c r="K2258" s="49"/>
      <c r="L2258" s="49"/>
      <c r="M2258" s="49"/>
      <c r="N2258" s="49"/>
      <c r="O2258" s="49"/>
      <c r="P2258" s="49"/>
      <c r="Q2258" s="49"/>
      <c r="R2258" s="49"/>
      <c r="S2258" s="49"/>
      <c r="T2258" s="49"/>
      <c r="U2258" s="48"/>
      <c r="V2258" s="49"/>
      <c r="W2258" s="47"/>
      <c r="X2258" s="46"/>
      <c r="Y2258" s="46"/>
      <c r="Z2258" s="46"/>
      <c r="AA2258" s="46"/>
      <c r="AB2258" s="46"/>
      <c r="AC2258" s="46"/>
      <c r="AD2258" s="46"/>
      <c r="AE2258" s="46"/>
      <c r="AF2258" s="46"/>
      <c r="AG2258" s="46"/>
      <c r="AH2258" s="45"/>
      <c r="AI2258" s="39"/>
      <c r="AJ2258" s="47"/>
      <c r="AK2258" s="46"/>
      <c r="AL2258" s="46"/>
      <c r="AM2258" s="46"/>
      <c r="AN2258" s="46"/>
      <c r="AO2258" s="46"/>
      <c r="AP2258" s="46"/>
      <c r="AQ2258" s="46"/>
      <c r="AR2258" s="46"/>
      <c r="AS2258" s="46"/>
      <c r="AT2258" s="46"/>
      <c r="AU2258" s="45"/>
    </row>
    <row r="2259" spans="2:47" ht="15" hidden="1" x14ac:dyDescent="0.25">
      <c r="B2259" s="51"/>
      <c r="C2259" s="58"/>
      <c r="D2259" s="51"/>
      <c r="E2259" s="51"/>
      <c r="F2259" s="51"/>
      <c r="G2259" s="51"/>
      <c r="H2259" s="51"/>
      <c r="I2259" s="34"/>
      <c r="J2259" s="50"/>
      <c r="K2259" s="49"/>
      <c r="L2259" s="49"/>
      <c r="M2259" s="49"/>
      <c r="N2259" s="49"/>
      <c r="O2259" s="49"/>
      <c r="P2259" s="49"/>
      <c r="Q2259" s="49"/>
      <c r="R2259" s="49"/>
      <c r="S2259" s="49"/>
      <c r="T2259" s="49"/>
      <c r="U2259" s="48"/>
      <c r="V2259" s="49"/>
      <c r="W2259" s="47"/>
      <c r="X2259" s="46"/>
      <c r="Y2259" s="46"/>
      <c r="Z2259" s="46"/>
      <c r="AA2259" s="46"/>
      <c r="AB2259" s="46"/>
      <c r="AC2259" s="46"/>
      <c r="AD2259" s="46"/>
      <c r="AE2259" s="46"/>
      <c r="AF2259" s="46"/>
      <c r="AG2259" s="46"/>
      <c r="AH2259" s="45"/>
      <c r="AI2259" s="39"/>
      <c r="AJ2259" s="47"/>
      <c r="AK2259" s="46"/>
      <c r="AL2259" s="46"/>
      <c r="AM2259" s="46"/>
      <c r="AN2259" s="46"/>
      <c r="AO2259" s="46"/>
      <c r="AP2259" s="46"/>
      <c r="AQ2259" s="46"/>
      <c r="AR2259" s="46"/>
      <c r="AS2259" s="46"/>
      <c r="AT2259" s="46"/>
      <c r="AU2259" s="45"/>
    </row>
    <row r="2260" spans="2:47" ht="15" hidden="1" x14ac:dyDescent="0.25">
      <c r="B2260" s="51"/>
      <c r="C2260" s="58"/>
      <c r="D2260" s="51"/>
      <c r="E2260" s="51"/>
      <c r="F2260" s="51"/>
      <c r="G2260" s="51"/>
      <c r="H2260" s="51"/>
      <c r="I2260" s="34"/>
      <c r="J2260" s="50"/>
      <c r="K2260" s="49"/>
      <c r="L2260" s="49"/>
      <c r="M2260" s="49"/>
      <c r="N2260" s="49"/>
      <c r="O2260" s="49"/>
      <c r="P2260" s="49"/>
      <c r="Q2260" s="49"/>
      <c r="R2260" s="49"/>
      <c r="S2260" s="49"/>
      <c r="T2260" s="49"/>
      <c r="U2260" s="48"/>
      <c r="V2260" s="39"/>
      <c r="W2260" s="47"/>
      <c r="X2260" s="46"/>
      <c r="Y2260" s="46"/>
      <c r="Z2260" s="46"/>
      <c r="AA2260" s="46"/>
      <c r="AB2260" s="46"/>
      <c r="AC2260" s="46"/>
      <c r="AD2260" s="46"/>
      <c r="AE2260" s="46"/>
      <c r="AF2260" s="46"/>
      <c r="AG2260" s="46"/>
      <c r="AH2260" s="45"/>
      <c r="AI2260" s="39"/>
      <c r="AJ2260" s="47"/>
      <c r="AK2260" s="46"/>
      <c r="AL2260" s="46"/>
      <c r="AM2260" s="46"/>
      <c r="AN2260" s="46"/>
      <c r="AO2260" s="46"/>
      <c r="AP2260" s="46"/>
      <c r="AQ2260" s="46"/>
      <c r="AR2260" s="46"/>
      <c r="AS2260" s="46"/>
      <c r="AT2260" s="46"/>
      <c r="AU2260" s="45"/>
    </row>
    <row r="2261" spans="2:47" ht="15" hidden="1" x14ac:dyDescent="0.25">
      <c r="B2261" s="51"/>
      <c r="C2261" s="58"/>
      <c r="D2261" s="51"/>
      <c r="E2261" s="51"/>
      <c r="F2261" s="51"/>
      <c r="G2261" s="51"/>
      <c r="H2261" s="51"/>
      <c r="I2261" s="34"/>
      <c r="J2261" s="50"/>
      <c r="K2261" s="49"/>
      <c r="L2261" s="49"/>
      <c r="M2261" s="49"/>
      <c r="N2261" s="49"/>
      <c r="O2261" s="49"/>
      <c r="P2261" s="49"/>
      <c r="Q2261" s="49"/>
      <c r="R2261" s="49"/>
      <c r="S2261" s="49"/>
      <c r="T2261" s="49"/>
      <c r="U2261" s="48"/>
      <c r="V2261" s="39"/>
      <c r="W2261" s="47"/>
      <c r="X2261" s="46"/>
      <c r="Y2261" s="46"/>
      <c r="Z2261" s="46"/>
      <c r="AA2261" s="46"/>
      <c r="AB2261" s="46"/>
      <c r="AC2261" s="46"/>
      <c r="AD2261" s="46"/>
      <c r="AE2261" s="46"/>
      <c r="AF2261" s="46"/>
      <c r="AG2261" s="46"/>
      <c r="AH2261" s="45"/>
      <c r="AI2261" s="39"/>
      <c r="AJ2261" s="47"/>
      <c r="AK2261" s="46"/>
      <c r="AL2261" s="46"/>
      <c r="AM2261" s="46"/>
      <c r="AN2261" s="46"/>
      <c r="AO2261" s="46"/>
      <c r="AP2261" s="46"/>
      <c r="AQ2261" s="46"/>
      <c r="AR2261" s="46"/>
      <c r="AS2261" s="46"/>
      <c r="AT2261" s="46"/>
      <c r="AU2261" s="45"/>
    </row>
    <row r="2262" spans="2:47" ht="15" hidden="1" x14ac:dyDescent="0.25">
      <c r="B2262" s="58"/>
      <c r="C2262" s="58"/>
      <c r="D2262" s="58"/>
      <c r="E2262" s="58"/>
      <c r="F2262" s="57"/>
      <c r="G2262" s="57"/>
      <c r="H2262" s="57"/>
      <c r="I2262" s="56"/>
      <c r="J2262" s="54"/>
      <c r="K2262" s="53"/>
      <c r="L2262" s="53"/>
      <c r="M2262" s="53"/>
      <c r="N2262" s="53"/>
      <c r="O2262" s="53"/>
      <c r="P2262" s="53"/>
      <c r="Q2262" s="53"/>
      <c r="R2262" s="53"/>
      <c r="S2262" s="53"/>
      <c r="T2262" s="53"/>
      <c r="U2262" s="52"/>
      <c r="V2262" s="55"/>
      <c r="W2262" s="54"/>
      <c r="X2262" s="53"/>
      <c r="Y2262" s="53"/>
      <c r="Z2262" s="53"/>
      <c r="AA2262" s="53"/>
      <c r="AB2262" s="53"/>
      <c r="AC2262" s="53"/>
      <c r="AD2262" s="53"/>
      <c r="AE2262" s="53"/>
      <c r="AF2262" s="53"/>
      <c r="AG2262" s="53"/>
      <c r="AH2262" s="52"/>
      <c r="AI2262" s="55"/>
      <c r="AJ2262" s="54"/>
      <c r="AK2262" s="53"/>
      <c r="AL2262" s="53"/>
      <c r="AM2262" s="53"/>
      <c r="AN2262" s="53"/>
      <c r="AO2262" s="53"/>
      <c r="AP2262" s="53"/>
      <c r="AQ2262" s="53"/>
      <c r="AR2262" s="53"/>
      <c r="AS2262" s="53"/>
      <c r="AT2262" s="53"/>
      <c r="AU2262" s="52"/>
    </row>
    <row r="2263" spans="2:47" ht="15" hidden="1" x14ac:dyDescent="0.25">
      <c r="B2263" s="51"/>
      <c r="C2263" s="58"/>
      <c r="D2263" s="51"/>
      <c r="E2263" s="51"/>
      <c r="F2263" s="51"/>
      <c r="G2263" s="51"/>
      <c r="H2263" s="51"/>
      <c r="I2263" s="34"/>
      <c r="J2263" s="50"/>
      <c r="K2263" s="49"/>
      <c r="L2263" s="49"/>
      <c r="M2263" s="49"/>
      <c r="N2263" s="49"/>
      <c r="O2263" s="49"/>
      <c r="P2263" s="49"/>
      <c r="Q2263" s="49"/>
      <c r="R2263" s="49"/>
      <c r="S2263" s="49"/>
      <c r="T2263" s="49"/>
      <c r="U2263" s="48"/>
      <c r="V2263" s="49"/>
      <c r="W2263" s="47"/>
      <c r="X2263" s="46"/>
      <c r="Y2263" s="46"/>
      <c r="Z2263" s="46"/>
      <c r="AA2263" s="46"/>
      <c r="AB2263" s="46"/>
      <c r="AC2263" s="46"/>
      <c r="AD2263" s="46"/>
      <c r="AE2263" s="46"/>
      <c r="AF2263" s="46"/>
      <c r="AG2263" s="46"/>
      <c r="AH2263" s="45"/>
      <c r="AI2263" s="39"/>
      <c r="AJ2263" s="47"/>
      <c r="AK2263" s="46"/>
      <c r="AL2263" s="46"/>
      <c r="AM2263" s="46"/>
      <c r="AN2263" s="46"/>
      <c r="AO2263" s="46"/>
      <c r="AP2263" s="46"/>
      <c r="AQ2263" s="46"/>
      <c r="AR2263" s="46"/>
      <c r="AS2263" s="46"/>
      <c r="AT2263" s="46"/>
      <c r="AU2263" s="45"/>
    </row>
    <row r="2264" spans="2:47" ht="15" hidden="1" x14ac:dyDescent="0.25">
      <c r="B2264" s="51"/>
      <c r="C2264" s="58"/>
      <c r="D2264" s="51"/>
      <c r="E2264" s="51"/>
      <c r="F2264" s="51"/>
      <c r="G2264" s="51"/>
      <c r="H2264" s="51"/>
      <c r="I2264" s="34"/>
      <c r="J2264" s="50"/>
      <c r="K2264" s="49"/>
      <c r="L2264" s="49"/>
      <c r="M2264" s="49"/>
      <c r="N2264" s="49"/>
      <c r="O2264" s="49"/>
      <c r="P2264" s="49"/>
      <c r="Q2264" s="49"/>
      <c r="R2264" s="49"/>
      <c r="S2264" s="49"/>
      <c r="T2264" s="49"/>
      <c r="U2264" s="48"/>
      <c r="V2264" s="49"/>
      <c r="W2264" s="47"/>
      <c r="X2264" s="46"/>
      <c r="Y2264" s="46"/>
      <c r="Z2264" s="46"/>
      <c r="AA2264" s="46"/>
      <c r="AB2264" s="46"/>
      <c r="AC2264" s="46"/>
      <c r="AD2264" s="46"/>
      <c r="AE2264" s="46"/>
      <c r="AF2264" s="46"/>
      <c r="AG2264" s="46"/>
      <c r="AH2264" s="45"/>
      <c r="AI2264" s="39"/>
      <c r="AJ2264" s="47"/>
      <c r="AK2264" s="46"/>
      <c r="AL2264" s="46"/>
      <c r="AM2264" s="46"/>
      <c r="AN2264" s="46"/>
      <c r="AO2264" s="46"/>
      <c r="AP2264" s="46"/>
      <c r="AQ2264" s="46"/>
      <c r="AR2264" s="46"/>
      <c r="AS2264" s="46"/>
      <c r="AT2264" s="46"/>
      <c r="AU2264" s="45"/>
    </row>
    <row r="2265" spans="2:47" ht="15" hidden="1" x14ac:dyDescent="0.25">
      <c r="B2265" s="51"/>
      <c r="C2265" s="58"/>
      <c r="D2265" s="51"/>
      <c r="E2265" s="51"/>
      <c r="F2265" s="51"/>
      <c r="G2265" s="51"/>
      <c r="H2265" s="51"/>
      <c r="I2265" s="34"/>
      <c r="J2265" s="50"/>
      <c r="K2265" s="49"/>
      <c r="L2265" s="49"/>
      <c r="M2265" s="49"/>
      <c r="N2265" s="49"/>
      <c r="O2265" s="49"/>
      <c r="P2265" s="49"/>
      <c r="Q2265" s="49"/>
      <c r="R2265" s="49"/>
      <c r="S2265" s="49"/>
      <c r="T2265" s="49"/>
      <c r="U2265" s="48"/>
      <c r="V2265" s="39"/>
      <c r="W2265" s="47"/>
      <c r="X2265" s="46"/>
      <c r="Y2265" s="46"/>
      <c r="Z2265" s="46"/>
      <c r="AA2265" s="46"/>
      <c r="AB2265" s="46"/>
      <c r="AC2265" s="46"/>
      <c r="AD2265" s="46"/>
      <c r="AE2265" s="46"/>
      <c r="AF2265" s="46"/>
      <c r="AG2265" s="46"/>
      <c r="AH2265" s="45"/>
      <c r="AI2265" s="39"/>
      <c r="AJ2265" s="47"/>
      <c r="AK2265" s="46"/>
      <c r="AL2265" s="46"/>
      <c r="AM2265" s="46"/>
      <c r="AN2265" s="46"/>
      <c r="AO2265" s="46"/>
      <c r="AP2265" s="46"/>
      <c r="AQ2265" s="46"/>
      <c r="AR2265" s="46"/>
      <c r="AS2265" s="46"/>
      <c r="AT2265" s="46"/>
      <c r="AU2265" s="45"/>
    </row>
    <row r="2266" spans="2:47" ht="15" hidden="1" x14ac:dyDescent="0.25">
      <c r="B2266" s="51"/>
      <c r="C2266" s="58"/>
      <c r="D2266" s="51"/>
      <c r="E2266" s="51"/>
      <c r="F2266" s="51"/>
      <c r="G2266" s="51"/>
      <c r="H2266" s="51"/>
      <c r="I2266" s="34"/>
      <c r="J2266" s="50"/>
      <c r="K2266" s="49"/>
      <c r="L2266" s="49"/>
      <c r="M2266" s="49"/>
      <c r="N2266" s="49"/>
      <c r="O2266" s="49"/>
      <c r="P2266" s="49"/>
      <c r="Q2266" s="49"/>
      <c r="R2266" s="49"/>
      <c r="S2266" s="49"/>
      <c r="T2266" s="49"/>
      <c r="U2266" s="48"/>
      <c r="V2266" s="39"/>
      <c r="W2266" s="47"/>
      <c r="X2266" s="46"/>
      <c r="Y2266" s="46"/>
      <c r="Z2266" s="46"/>
      <c r="AA2266" s="46"/>
      <c r="AB2266" s="46"/>
      <c r="AC2266" s="46"/>
      <c r="AD2266" s="46"/>
      <c r="AE2266" s="46"/>
      <c r="AF2266" s="46"/>
      <c r="AG2266" s="46"/>
      <c r="AH2266" s="45"/>
      <c r="AI2266" s="39"/>
      <c r="AJ2266" s="47"/>
      <c r="AK2266" s="46"/>
      <c r="AL2266" s="46"/>
      <c r="AM2266" s="46"/>
      <c r="AN2266" s="46"/>
      <c r="AO2266" s="46"/>
      <c r="AP2266" s="46"/>
      <c r="AQ2266" s="46"/>
      <c r="AR2266" s="46"/>
      <c r="AS2266" s="46"/>
      <c r="AT2266" s="46"/>
      <c r="AU2266" s="45"/>
    </row>
    <row r="2267" spans="2:47" ht="15" hidden="1" x14ac:dyDescent="0.25">
      <c r="B2267" s="58"/>
      <c r="C2267" s="58"/>
      <c r="D2267" s="58"/>
      <c r="E2267" s="58"/>
      <c r="F2267" s="57"/>
      <c r="G2267" s="57"/>
      <c r="H2267" s="57"/>
      <c r="I2267" s="56"/>
      <c r="J2267" s="54"/>
      <c r="K2267" s="53"/>
      <c r="L2267" s="53"/>
      <c r="M2267" s="53"/>
      <c r="N2267" s="53"/>
      <c r="O2267" s="53"/>
      <c r="P2267" s="53"/>
      <c r="Q2267" s="53"/>
      <c r="R2267" s="53"/>
      <c r="S2267" s="53"/>
      <c r="T2267" s="53"/>
      <c r="U2267" s="52"/>
      <c r="V2267" s="55"/>
      <c r="W2267" s="54"/>
      <c r="X2267" s="53"/>
      <c r="Y2267" s="53"/>
      <c r="Z2267" s="53"/>
      <c r="AA2267" s="53"/>
      <c r="AB2267" s="53"/>
      <c r="AC2267" s="53"/>
      <c r="AD2267" s="53"/>
      <c r="AE2267" s="53"/>
      <c r="AF2267" s="53"/>
      <c r="AG2267" s="53"/>
      <c r="AH2267" s="52"/>
      <c r="AI2267" s="55"/>
      <c r="AJ2267" s="54"/>
      <c r="AK2267" s="53"/>
      <c r="AL2267" s="53"/>
      <c r="AM2267" s="53"/>
      <c r="AN2267" s="53"/>
      <c r="AO2267" s="53"/>
      <c r="AP2267" s="53"/>
      <c r="AQ2267" s="53"/>
      <c r="AR2267" s="53"/>
      <c r="AS2267" s="53"/>
      <c r="AT2267" s="53"/>
      <c r="AU2267" s="52"/>
    </row>
    <row r="2268" spans="2:47" ht="15" hidden="1" x14ac:dyDescent="0.25">
      <c r="B2268" s="51"/>
      <c r="C2268" s="58"/>
      <c r="D2268" s="51"/>
      <c r="E2268" s="51"/>
      <c r="F2268" s="51"/>
      <c r="G2268" s="51"/>
      <c r="H2268" s="51"/>
      <c r="I2268" s="34"/>
      <c r="J2268" s="50"/>
      <c r="K2268" s="49"/>
      <c r="L2268" s="49"/>
      <c r="M2268" s="49"/>
      <c r="N2268" s="49"/>
      <c r="O2268" s="49"/>
      <c r="P2268" s="49"/>
      <c r="Q2268" s="49"/>
      <c r="R2268" s="49"/>
      <c r="S2268" s="49"/>
      <c r="T2268" s="49"/>
      <c r="U2268" s="48"/>
      <c r="V2268" s="49"/>
      <c r="W2268" s="47"/>
      <c r="X2268" s="46"/>
      <c r="Y2268" s="46"/>
      <c r="Z2268" s="46"/>
      <c r="AA2268" s="46"/>
      <c r="AB2268" s="46"/>
      <c r="AC2268" s="46"/>
      <c r="AD2268" s="46"/>
      <c r="AE2268" s="46"/>
      <c r="AF2268" s="46"/>
      <c r="AG2268" s="46"/>
      <c r="AH2268" s="45"/>
      <c r="AI2268" s="39"/>
      <c r="AJ2268" s="47"/>
      <c r="AK2268" s="46"/>
      <c r="AL2268" s="46"/>
      <c r="AM2268" s="46"/>
      <c r="AN2268" s="46"/>
      <c r="AO2268" s="46"/>
      <c r="AP2268" s="46"/>
      <c r="AQ2268" s="46"/>
      <c r="AR2268" s="46"/>
      <c r="AS2268" s="46"/>
      <c r="AT2268" s="46"/>
      <c r="AU2268" s="45"/>
    </row>
    <row r="2269" spans="2:47" ht="15" hidden="1" x14ac:dyDescent="0.25">
      <c r="B2269" s="51"/>
      <c r="C2269" s="58"/>
      <c r="D2269" s="51"/>
      <c r="E2269" s="51"/>
      <c r="F2269" s="51"/>
      <c r="G2269" s="51"/>
      <c r="H2269" s="51"/>
      <c r="I2269" s="34"/>
      <c r="J2269" s="50"/>
      <c r="K2269" s="49"/>
      <c r="L2269" s="49"/>
      <c r="M2269" s="49"/>
      <c r="N2269" s="49"/>
      <c r="O2269" s="49"/>
      <c r="P2269" s="49"/>
      <c r="Q2269" s="49"/>
      <c r="R2269" s="49"/>
      <c r="S2269" s="49"/>
      <c r="T2269" s="49"/>
      <c r="U2269" s="48"/>
      <c r="V2269" s="49"/>
      <c r="W2269" s="47"/>
      <c r="X2269" s="46"/>
      <c r="Y2269" s="46"/>
      <c r="Z2269" s="46"/>
      <c r="AA2269" s="46"/>
      <c r="AB2269" s="46"/>
      <c r="AC2269" s="46"/>
      <c r="AD2269" s="46"/>
      <c r="AE2269" s="46"/>
      <c r="AF2269" s="46"/>
      <c r="AG2269" s="46"/>
      <c r="AH2269" s="45"/>
      <c r="AI2269" s="39"/>
      <c r="AJ2269" s="47"/>
      <c r="AK2269" s="46"/>
      <c r="AL2269" s="46"/>
      <c r="AM2269" s="46"/>
      <c r="AN2269" s="46"/>
      <c r="AO2269" s="46"/>
      <c r="AP2269" s="46"/>
      <c r="AQ2269" s="46"/>
      <c r="AR2269" s="46"/>
      <c r="AS2269" s="46"/>
      <c r="AT2269" s="46"/>
      <c r="AU2269" s="45"/>
    </row>
    <row r="2270" spans="2:47" ht="15" hidden="1" x14ac:dyDescent="0.25">
      <c r="B2270" s="51"/>
      <c r="C2270" s="58"/>
      <c r="D2270" s="51"/>
      <c r="E2270" s="51"/>
      <c r="F2270" s="51"/>
      <c r="G2270" s="51"/>
      <c r="H2270" s="51"/>
      <c r="I2270" s="34"/>
      <c r="J2270" s="50"/>
      <c r="K2270" s="49"/>
      <c r="L2270" s="49"/>
      <c r="M2270" s="49"/>
      <c r="N2270" s="49"/>
      <c r="O2270" s="49"/>
      <c r="P2270" s="49"/>
      <c r="Q2270" s="49"/>
      <c r="R2270" s="49"/>
      <c r="S2270" s="49"/>
      <c r="T2270" s="49"/>
      <c r="U2270" s="48"/>
      <c r="V2270" s="39"/>
      <c r="W2270" s="47"/>
      <c r="X2270" s="46"/>
      <c r="Y2270" s="46"/>
      <c r="Z2270" s="46"/>
      <c r="AA2270" s="46"/>
      <c r="AB2270" s="46"/>
      <c r="AC2270" s="46"/>
      <c r="AD2270" s="46"/>
      <c r="AE2270" s="46"/>
      <c r="AF2270" s="46"/>
      <c r="AG2270" s="46"/>
      <c r="AH2270" s="45"/>
      <c r="AI2270" s="39"/>
      <c r="AJ2270" s="47"/>
      <c r="AK2270" s="46"/>
      <c r="AL2270" s="46"/>
      <c r="AM2270" s="46"/>
      <c r="AN2270" s="46"/>
      <c r="AO2270" s="46"/>
      <c r="AP2270" s="46"/>
      <c r="AQ2270" s="46"/>
      <c r="AR2270" s="46"/>
      <c r="AS2270" s="46"/>
      <c r="AT2270" s="46"/>
      <c r="AU2270" s="45"/>
    </row>
    <row r="2271" spans="2:47" ht="15" hidden="1" x14ac:dyDescent="0.25">
      <c r="B2271" s="51"/>
      <c r="C2271" s="58"/>
      <c r="D2271" s="51"/>
      <c r="E2271" s="51"/>
      <c r="F2271" s="51"/>
      <c r="G2271" s="51"/>
      <c r="H2271" s="51"/>
      <c r="I2271" s="34"/>
      <c r="J2271" s="50"/>
      <c r="K2271" s="49"/>
      <c r="L2271" s="49"/>
      <c r="M2271" s="49"/>
      <c r="N2271" s="49"/>
      <c r="O2271" s="49"/>
      <c r="P2271" s="49"/>
      <c r="Q2271" s="49"/>
      <c r="R2271" s="49"/>
      <c r="S2271" s="49"/>
      <c r="T2271" s="49"/>
      <c r="U2271" s="48"/>
      <c r="V2271" s="39"/>
      <c r="W2271" s="47"/>
      <c r="X2271" s="46"/>
      <c r="Y2271" s="46"/>
      <c r="Z2271" s="46"/>
      <c r="AA2271" s="46"/>
      <c r="AB2271" s="46"/>
      <c r="AC2271" s="46"/>
      <c r="AD2271" s="46"/>
      <c r="AE2271" s="46"/>
      <c r="AF2271" s="46"/>
      <c r="AG2271" s="46"/>
      <c r="AH2271" s="45"/>
      <c r="AI2271" s="39"/>
      <c r="AJ2271" s="47"/>
      <c r="AK2271" s="46"/>
      <c r="AL2271" s="46"/>
      <c r="AM2271" s="46"/>
      <c r="AN2271" s="46"/>
      <c r="AO2271" s="46"/>
      <c r="AP2271" s="46"/>
      <c r="AQ2271" s="46"/>
      <c r="AR2271" s="46"/>
      <c r="AS2271" s="46"/>
      <c r="AT2271" s="46"/>
      <c r="AU2271" s="45"/>
    </row>
    <row r="2272" spans="2:47" ht="15" hidden="1" x14ac:dyDescent="0.25">
      <c r="B2272" s="58"/>
      <c r="C2272" s="58"/>
      <c r="D2272" s="58"/>
      <c r="E2272" s="58"/>
      <c r="F2272" s="57"/>
      <c r="G2272" s="57"/>
      <c r="H2272" s="57"/>
      <c r="I2272" s="56"/>
      <c r="J2272" s="54"/>
      <c r="K2272" s="53"/>
      <c r="L2272" s="53"/>
      <c r="M2272" s="53"/>
      <c r="N2272" s="53"/>
      <c r="O2272" s="53"/>
      <c r="P2272" s="53"/>
      <c r="Q2272" s="53"/>
      <c r="R2272" s="53"/>
      <c r="S2272" s="53"/>
      <c r="T2272" s="53"/>
      <c r="U2272" s="52"/>
      <c r="V2272" s="55"/>
      <c r="W2272" s="54"/>
      <c r="X2272" s="53"/>
      <c r="Y2272" s="53"/>
      <c r="Z2272" s="53"/>
      <c r="AA2272" s="53"/>
      <c r="AB2272" s="53"/>
      <c r="AC2272" s="53"/>
      <c r="AD2272" s="53"/>
      <c r="AE2272" s="53"/>
      <c r="AF2272" s="53"/>
      <c r="AG2272" s="53"/>
      <c r="AH2272" s="52"/>
      <c r="AI2272" s="55"/>
      <c r="AJ2272" s="54"/>
      <c r="AK2272" s="53"/>
      <c r="AL2272" s="53"/>
      <c r="AM2272" s="53"/>
      <c r="AN2272" s="53"/>
      <c r="AO2272" s="53"/>
      <c r="AP2272" s="53"/>
      <c r="AQ2272" s="53"/>
      <c r="AR2272" s="53"/>
      <c r="AS2272" s="53"/>
      <c r="AT2272" s="53"/>
      <c r="AU2272" s="52"/>
    </row>
    <row r="2273" spans="2:47" ht="15" hidden="1" x14ac:dyDescent="0.25">
      <c r="B2273" s="51"/>
      <c r="C2273" s="58"/>
      <c r="D2273" s="51"/>
      <c r="E2273" s="51"/>
      <c r="F2273" s="51"/>
      <c r="G2273" s="51"/>
      <c r="H2273" s="51"/>
      <c r="I2273" s="34"/>
      <c r="J2273" s="50"/>
      <c r="K2273" s="49"/>
      <c r="L2273" s="49"/>
      <c r="M2273" s="49"/>
      <c r="N2273" s="49"/>
      <c r="O2273" s="49"/>
      <c r="P2273" s="49"/>
      <c r="Q2273" s="49"/>
      <c r="R2273" s="49"/>
      <c r="S2273" s="49"/>
      <c r="T2273" s="49"/>
      <c r="U2273" s="48"/>
      <c r="V2273" s="49"/>
      <c r="W2273" s="47"/>
      <c r="X2273" s="46"/>
      <c r="Y2273" s="46"/>
      <c r="Z2273" s="46"/>
      <c r="AA2273" s="46"/>
      <c r="AB2273" s="46"/>
      <c r="AC2273" s="46"/>
      <c r="AD2273" s="46"/>
      <c r="AE2273" s="46"/>
      <c r="AF2273" s="46"/>
      <c r="AG2273" s="46"/>
      <c r="AH2273" s="45"/>
      <c r="AI2273" s="39"/>
      <c r="AJ2273" s="47"/>
      <c r="AK2273" s="46"/>
      <c r="AL2273" s="46"/>
      <c r="AM2273" s="46"/>
      <c r="AN2273" s="46"/>
      <c r="AO2273" s="46"/>
      <c r="AP2273" s="46"/>
      <c r="AQ2273" s="46"/>
      <c r="AR2273" s="46"/>
      <c r="AS2273" s="46"/>
      <c r="AT2273" s="46"/>
      <c r="AU2273" s="45"/>
    </row>
    <row r="2274" spans="2:47" ht="15" hidden="1" x14ac:dyDescent="0.25">
      <c r="B2274" s="51"/>
      <c r="C2274" s="58"/>
      <c r="D2274" s="51"/>
      <c r="E2274" s="51"/>
      <c r="F2274" s="51"/>
      <c r="G2274" s="51"/>
      <c r="H2274" s="51"/>
      <c r="I2274" s="34"/>
      <c r="J2274" s="50"/>
      <c r="K2274" s="49"/>
      <c r="L2274" s="49"/>
      <c r="M2274" s="49"/>
      <c r="N2274" s="49"/>
      <c r="O2274" s="49"/>
      <c r="P2274" s="49"/>
      <c r="Q2274" s="49"/>
      <c r="R2274" s="49"/>
      <c r="S2274" s="49"/>
      <c r="T2274" s="49"/>
      <c r="U2274" s="48"/>
      <c r="V2274" s="49"/>
      <c r="W2274" s="47"/>
      <c r="X2274" s="46"/>
      <c r="Y2274" s="46"/>
      <c r="Z2274" s="46"/>
      <c r="AA2274" s="46"/>
      <c r="AB2274" s="46"/>
      <c r="AC2274" s="46"/>
      <c r="AD2274" s="46"/>
      <c r="AE2274" s="46"/>
      <c r="AF2274" s="46"/>
      <c r="AG2274" s="46"/>
      <c r="AH2274" s="45"/>
      <c r="AI2274" s="39"/>
      <c r="AJ2274" s="47"/>
      <c r="AK2274" s="46"/>
      <c r="AL2274" s="46"/>
      <c r="AM2274" s="46"/>
      <c r="AN2274" s="46"/>
      <c r="AO2274" s="46"/>
      <c r="AP2274" s="46"/>
      <c r="AQ2274" s="46"/>
      <c r="AR2274" s="46"/>
      <c r="AS2274" s="46"/>
      <c r="AT2274" s="46"/>
      <c r="AU2274" s="45"/>
    </row>
    <row r="2275" spans="2:47" ht="15" hidden="1" x14ac:dyDescent="0.25">
      <c r="B2275" s="51"/>
      <c r="C2275" s="58"/>
      <c r="D2275" s="51"/>
      <c r="E2275" s="51"/>
      <c r="F2275" s="51"/>
      <c r="G2275" s="51"/>
      <c r="H2275" s="51"/>
      <c r="I2275" s="34"/>
      <c r="J2275" s="50"/>
      <c r="K2275" s="49"/>
      <c r="L2275" s="49"/>
      <c r="M2275" s="49"/>
      <c r="N2275" s="49"/>
      <c r="O2275" s="49"/>
      <c r="P2275" s="49"/>
      <c r="Q2275" s="49"/>
      <c r="R2275" s="49"/>
      <c r="S2275" s="49"/>
      <c r="T2275" s="49"/>
      <c r="U2275" s="48"/>
      <c r="V2275" s="39"/>
      <c r="W2275" s="47"/>
      <c r="X2275" s="46"/>
      <c r="Y2275" s="46"/>
      <c r="Z2275" s="46"/>
      <c r="AA2275" s="46"/>
      <c r="AB2275" s="46"/>
      <c r="AC2275" s="46"/>
      <c r="AD2275" s="46"/>
      <c r="AE2275" s="46"/>
      <c r="AF2275" s="46"/>
      <c r="AG2275" s="46"/>
      <c r="AH2275" s="45"/>
      <c r="AI2275" s="39"/>
      <c r="AJ2275" s="47"/>
      <c r="AK2275" s="46"/>
      <c r="AL2275" s="46"/>
      <c r="AM2275" s="46"/>
      <c r="AN2275" s="46"/>
      <c r="AO2275" s="46"/>
      <c r="AP2275" s="46"/>
      <c r="AQ2275" s="46"/>
      <c r="AR2275" s="46"/>
      <c r="AS2275" s="46"/>
      <c r="AT2275" s="46"/>
      <c r="AU2275" s="45"/>
    </row>
    <row r="2276" spans="2:47" ht="15" hidden="1" x14ac:dyDescent="0.25">
      <c r="B2276" s="51"/>
      <c r="C2276" s="58"/>
      <c r="D2276" s="51"/>
      <c r="E2276" s="51"/>
      <c r="F2276" s="51"/>
      <c r="G2276" s="51"/>
      <c r="H2276" s="51"/>
      <c r="I2276" s="34"/>
      <c r="J2276" s="50"/>
      <c r="K2276" s="49"/>
      <c r="L2276" s="49"/>
      <c r="M2276" s="49"/>
      <c r="N2276" s="49"/>
      <c r="O2276" s="49"/>
      <c r="P2276" s="49"/>
      <c r="Q2276" s="49"/>
      <c r="R2276" s="49"/>
      <c r="S2276" s="49"/>
      <c r="T2276" s="49"/>
      <c r="U2276" s="48"/>
      <c r="V2276" s="39"/>
      <c r="W2276" s="47"/>
      <c r="X2276" s="46"/>
      <c r="Y2276" s="46"/>
      <c r="Z2276" s="46"/>
      <c r="AA2276" s="46"/>
      <c r="AB2276" s="46"/>
      <c r="AC2276" s="46"/>
      <c r="AD2276" s="46"/>
      <c r="AE2276" s="46"/>
      <c r="AF2276" s="46"/>
      <c r="AG2276" s="46"/>
      <c r="AH2276" s="45"/>
      <c r="AI2276" s="39"/>
      <c r="AJ2276" s="47"/>
      <c r="AK2276" s="46"/>
      <c r="AL2276" s="46"/>
      <c r="AM2276" s="46"/>
      <c r="AN2276" s="46"/>
      <c r="AO2276" s="46"/>
      <c r="AP2276" s="46"/>
      <c r="AQ2276" s="46"/>
      <c r="AR2276" s="46"/>
      <c r="AS2276" s="46"/>
      <c r="AT2276" s="46"/>
      <c r="AU2276" s="45"/>
    </row>
    <row r="2277" spans="2:47" ht="15" hidden="1" x14ac:dyDescent="0.25">
      <c r="B2277" s="58"/>
      <c r="C2277" s="58"/>
      <c r="D2277" s="58"/>
      <c r="E2277" s="58"/>
      <c r="F2277" s="57"/>
      <c r="G2277" s="57"/>
      <c r="H2277" s="57"/>
      <c r="I2277" s="56"/>
      <c r="J2277" s="54"/>
      <c r="K2277" s="53"/>
      <c r="L2277" s="53"/>
      <c r="M2277" s="53"/>
      <c r="N2277" s="53"/>
      <c r="O2277" s="53"/>
      <c r="P2277" s="53"/>
      <c r="Q2277" s="53"/>
      <c r="R2277" s="53"/>
      <c r="S2277" s="53"/>
      <c r="T2277" s="53"/>
      <c r="U2277" s="52"/>
      <c r="V2277" s="55"/>
      <c r="W2277" s="54"/>
      <c r="X2277" s="53"/>
      <c r="Y2277" s="53"/>
      <c r="Z2277" s="53"/>
      <c r="AA2277" s="53"/>
      <c r="AB2277" s="53"/>
      <c r="AC2277" s="53"/>
      <c r="AD2277" s="53"/>
      <c r="AE2277" s="53"/>
      <c r="AF2277" s="53"/>
      <c r="AG2277" s="53"/>
      <c r="AH2277" s="52"/>
      <c r="AI2277" s="55"/>
      <c r="AJ2277" s="54"/>
      <c r="AK2277" s="53"/>
      <c r="AL2277" s="53"/>
      <c r="AM2277" s="53"/>
      <c r="AN2277" s="53"/>
      <c r="AO2277" s="53"/>
      <c r="AP2277" s="53"/>
      <c r="AQ2277" s="53"/>
      <c r="AR2277" s="53"/>
      <c r="AS2277" s="53"/>
      <c r="AT2277" s="53"/>
      <c r="AU2277" s="52"/>
    </row>
    <row r="2278" spans="2:47" ht="15" hidden="1" x14ac:dyDescent="0.25">
      <c r="B2278" s="51"/>
      <c r="C2278" s="58"/>
      <c r="D2278" s="51"/>
      <c r="E2278" s="51"/>
      <c r="F2278" s="51"/>
      <c r="G2278" s="51"/>
      <c r="H2278" s="51"/>
      <c r="I2278" s="34"/>
      <c r="J2278" s="50"/>
      <c r="K2278" s="49"/>
      <c r="L2278" s="49"/>
      <c r="M2278" s="49"/>
      <c r="N2278" s="49"/>
      <c r="O2278" s="49"/>
      <c r="P2278" s="49"/>
      <c r="Q2278" s="49"/>
      <c r="R2278" s="49"/>
      <c r="S2278" s="49"/>
      <c r="T2278" s="49"/>
      <c r="U2278" s="48"/>
      <c r="V2278" s="49"/>
      <c r="W2278" s="47"/>
      <c r="X2278" s="46"/>
      <c r="Y2278" s="46"/>
      <c r="Z2278" s="46"/>
      <c r="AA2278" s="46"/>
      <c r="AB2278" s="46"/>
      <c r="AC2278" s="46"/>
      <c r="AD2278" s="46"/>
      <c r="AE2278" s="46"/>
      <c r="AF2278" s="46"/>
      <c r="AG2278" s="46"/>
      <c r="AH2278" s="45"/>
      <c r="AI2278" s="39"/>
      <c r="AJ2278" s="47"/>
      <c r="AK2278" s="46"/>
      <c r="AL2278" s="46"/>
      <c r="AM2278" s="46"/>
      <c r="AN2278" s="46"/>
      <c r="AO2278" s="46"/>
      <c r="AP2278" s="46"/>
      <c r="AQ2278" s="46"/>
      <c r="AR2278" s="46"/>
      <c r="AS2278" s="46"/>
      <c r="AT2278" s="46"/>
      <c r="AU2278" s="45"/>
    </row>
    <row r="2279" spans="2:47" ht="15" hidden="1" x14ac:dyDescent="0.25">
      <c r="B2279" s="51"/>
      <c r="C2279" s="58"/>
      <c r="D2279" s="51"/>
      <c r="E2279" s="51"/>
      <c r="F2279" s="51"/>
      <c r="G2279" s="51"/>
      <c r="H2279" s="51"/>
      <c r="I2279" s="34"/>
      <c r="J2279" s="50"/>
      <c r="K2279" s="49"/>
      <c r="L2279" s="49"/>
      <c r="M2279" s="49"/>
      <c r="N2279" s="49"/>
      <c r="O2279" s="49"/>
      <c r="P2279" s="49"/>
      <c r="Q2279" s="49"/>
      <c r="R2279" s="49"/>
      <c r="S2279" s="49"/>
      <c r="T2279" s="49"/>
      <c r="U2279" s="48"/>
      <c r="V2279" s="49"/>
      <c r="W2279" s="47"/>
      <c r="X2279" s="46"/>
      <c r="Y2279" s="46"/>
      <c r="Z2279" s="46"/>
      <c r="AA2279" s="46"/>
      <c r="AB2279" s="46"/>
      <c r="AC2279" s="46"/>
      <c r="AD2279" s="46"/>
      <c r="AE2279" s="46"/>
      <c r="AF2279" s="46"/>
      <c r="AG2279" s="46"/>
      <c r="AH2279" s="45"/>
      <c r="AI2279" s="39"/>
      <c r="AJ2279" s="47"/>
      <c r="AK2279" s="46"/>
      <c r="AL2279" s="46"/>
      <c r="AM2279" s="46"/>
      <c r="AN2279" s="46"/>
      <c r="AO2279" s="46"/>
      <c r="AP2279" s="46"/>
      <c r="AQ2279" s="46"/>
      <c r="AR2279" s="46"/>
      <c r="AS2279" s="46"/>
      <c r="AT2279" s="46"/>
      <c r="AU2279" s="45"/>
    </row>
    <row r="2280" spans="2:47" ht="15" hidden="1" x14ac:dyDescent="0.25">
      <c r="B2280" s="51"/>
      <c r="C2280" s="58"/>
      <c r="D2280" s="51"/>
      <c r="E2280" s="51"/>
      <c r="F2280" s="51"/>
      <c r="G2280" s="51"/>
      <c r="H2280" s="51"/>
      <c r="I2280" s="34"/>
      <c r="J2280" s="50"/>
      <c r="K2280" s="49"/>
      <c r="L2280" s="49"/>
      <c r="M2280" s="49"/>
      <c r="N2280" s="49"/>
      <c r="O2280" s="49"/>
      <c r="P2280" s="49"/>
      <c r="Q2280" s="49"/>
      <c r="R2280" s="49"/>
      <c r="S2280" s="49"/>
      <c r="T2280" s="49"/>
      <c r="U2280" s="48"/>
      <c r="V2280" s="39"/>
      <c r="W2280" s="47"/>
      <c r="X2280" s="46"/>
      <c r="Y2280" s="46"/>
      <c r="Z2280" s="46"/>
      <c r="AA2280" s="46"/>
      <c r="AB2280" s="46"/>
      <c r="AC2280" s="46"/>
      <c r="AD2280" s="46"/>
      <c r="AE2280" s="46"/>
      <c r="AF2280" s="46"/>
      <c r="AG2280" s="46"/>
      <c r="AH2280" s="45"/>
      <c r="AI2280" s="39"/>
      <c r="AJ2280" s="47"/>
      <c r="AK2280" s="46"/>
      <c r="AL2280" s="46"/>
      <c r="AM2280" s="46"/>
      <c r="AN2280" s="46"/>
      <c r="AO2280" s="46"/>
      <c r="AP2280" s="46"/>
      <c r="AQ2280" s="46"/>
      <c r="AR2280" s="46"/>
      <c r="AS2280" s="46"/>
      <c r="AT2280" s="46"/>
      <c r="AU2280" s="45"/>
    </row>
    <row r="2281" spans="2:47" ht="15" hidden="1" x14ac:dyDescent="0.25">
      <c r="B2281" s="51"/>
      <c r="C2281" s="58"/>
      <c r="D2281" s="51"/>
      <c r="E2281" s="51"/>
      <c r="F2281" s="51"/>
      <c r="G2281" s="51"/>
      <c r="H2281" s="51"/>
      <c r="I2281" s="34"/>
      <c r="J2281" s="50"/>
      <c r="K2281" s="49"/>
      <c r="L2281" s="49"/>
      <c r="M2281" s="49"/>
      <c r="N2281" s="49"/>
      <c r="O2281" s="49"/>
      <c r="P2281" s="49"/>
      <c r="Q2281" s="49"/>
      <c r="R2281" s="49"/>
      <c r="S2281" s="49"/>
      <c r="T2281" s="49"/>
      <c r="U2281" s="48"/>
      <c r="V2281" s="39"/>
      <c r="W2281" s="47"/>
      <c r="X2281" s="46"/>
      <c r="Y2281" s="46"/>
      <c r="Z2281" s="46"/>
      <c r="AA2281" s="46"/>
      <c r="AB2281" s="46"/>
      <c r="AC2281" s="46"/>
      <c r="AD2281" s="46"/>
      <c r="AE2281" s="46"/>
      <c r="AF2281" s="46"/>
      <c r="AG2281" s="46"/>
      <c r="AH2281" s="45"/>
      <c r="AI2281" s="39"/>
      <c r="AJ2281" s="47"/>
      <c r="AK2281" s="46"/>
      <c r="AL2281" s="46"/>
      <c r="AM2281" s="46"/>
      <c r="AN2281" s="46"/>
      <c r="AO2281" s="46"/>
      <c r="AP2281" s="46"/>
      <c r="AQ2281" s="46"/>
      <c r="AR2281" s="46"/>
      <c r="AS2281" s="46"/>
      <c r="AT2281" s="46"/>
      <c r="AU2281" s="45"/>
    </row>
    <row r="2282" spans="2:47" ht="15" hidden="1" x14ac:dyDescent="0.25">
      <c r="B2282" s="58"/>
      <c r="C2282" s="58"/>
      <c r="D2282" s="58"/>
      <c r="E2282" s="58"/>
      <c r="F2282" s="57"/>
      <c r="G2282" s="57"/>
      <c r="H2282" s="57"/>
      <c r="I2282" s="56"/>
      <c r="J2282" s="54"/>
      <c r="K2282" s="53"/>
      <c r="L2282" s="53"/>
      <c r="M2282" s="53"/>
      <c r="N2282" s="53"/>
      <c r="O2282" s="53"/>
      <c r="P2282" s="53"/>
      <c r="Q2282" s="53"/>
      <c r="R2282" s="53"/>
      <c r="S2282" s="53"/>
      <c r="T2282" s="53"/>
      <c r="U2282" s="52"/>
      <c r="V2282" s="55"/>
      <c r="W2282" s="54"/>
      <c r="X2282" s="53"/>
      <c r="Y2282" s="53"/>
      <c r="Z2282" s="53"/>
      <c r="AA2282" s="53"/>
      <c r="AB2282" s="53"/>
      <c r="AC2282" s="53"/>
      <c r="AD2282" s="53"/>
      <c r="AE2282" s="53"/>
      <c r="AF2282" s="53"/>
      <c r="AG2282" s="53"/>
      <c r="AH2282" s="52"/>
      <c r="AI2282" s="55"/>
      <c r="AJ2282" s="54"/>
      <c r="AK2282" s="53"/>
      <c r="AL2282" s="53"/>
      <c r="AM2282" s="53"/>
      <c r="AN2282" s="53"/>
      <c r="AO2282" s="53"/>
      <c r="AP2282" s="53"/>
      <c r="AQ2282" s="53"/>
      <c r="AR2282" s="53"/>
      <c r="AS2282" s="53"/>
      <c r="AT2282" s="53"/>
      <c r="AU2282" s="52"/>
    </row>
    <row r="2283" spans="2:47" ht="15" hidden="1" x14ac:dyDescent="0.25">
      <c r="B2283" s="51"/>
      <c r="C2283" s="58"/>
      <c r="D2283" s="51"/>
      <c r="E2283" s="51"/>
      <c r="F2283" s="51"/>
      <c r="G2283" s="51"/>
      <c r="H2283" s="51"/>
      <c r="I2283" s="34"/>
      <c r="J2283" s="50"/>
      <c r="K2283" s="49"/>
      <c r="L2283" s="49"/>
      <c r="M2283" s="49"/>
      <c r="N2283" s="49"/>
      <c r="O2283" s="49"/>
      <c r="P2283" s="49"/>
      <c r="Q2283" s="49"/>
      <c r="R2283" s="49"/>
      <c r="S2283" s="49"/>
      <c r="T2283" s="49"/>
      <c r="U2283" s="48"/>
      <c r="V2283" s="49"/>
      <c r="W2283" s="47"/>
      <c r="X2283" s="46"/>
      <c r="Y2283" s="46"/>
      <c r="Z2283" s="46"/>
      <c r="AA2283" s="46"/>
      <c r="AB2283" s="46"/>
      <c r="AC2283" s="46"/>
      <c r="AD2283" s="46"/>
      <c r="AE2283" s="46"/>
      <c r="AF2283" s="46"/>
      <c r="AG2283" s="46"/>
      <c r="AH2283" s="45"/>
      <c r="AI2283" s="39"/>
      <c r="AJ2283" s="47"/>
      <c r="AK2283" s="46"/>
      <c r="AL2283" s="46"/>
      <c r="AM2283" s="46"/>
      <c r="AN2283" s="46"/>
      <c r="AO2283" s="46"/>
      <c r="AP2283" s="46"/>
      <c r="AQ2283" s="46"/>
      <c r="AR2283" s="46"/>
      <c r="AS2283" s="46"/>
      <c r="AT2283" s="46"/>
      <c r="AU2283" s="45"/>
    </row>
    <row r="2284" spans="2:47" ht="15" hidden="1" x14ac:dyDescent="0.25">
      <c r="B2284" s="51"/>
      <c r="C2284" s="58"/>
      <c r="D2284" s="51"/>
      <c r="E2284" s="51"/>
      <c r="F2284" s="51"/>
      <c r="G2284" s="51"/>
      <c r="H2284" s="51"/>
      <c r="I2284" s="34"/>
      <c r="J2284" s="50"/>
      <c r="K2284" s="49"/>
      <c r="L2284" s="49"/>
      <c r="M2284" s="49"/>
      <c r="N2284" s="49"/>
      <c r="O2284" s="49"/>
      <c r="P2284" s="49"/>
      <c r="Q2284" s="49"/>
      <c r="R2284" s="49"/>
      <c r="S2284" s="49"/>
      <c r="T2284" s="49"/>
      <c r="U2284" s="48"/>
      <c r="V2284" s="49"/>
      <c r="W2284" s="47"/>
      <c r="X2284" s="46"/>
      <c r="Y2284" s="46"/>
      <c r="Z2284" s="46"/>
      <c r="AA2284" s="46"/>
      <c r="AB2284" s="46"/>
      <c r="AC2284" s="46"/>
      <c r="AD2284" s="46"/>
      <c r="AE2284" s="46"/>
      <c r="AF2284" s="46"/>
      <c r="AG2284" s="46"/>
      <c r="AH2284" s="45"/>
      <c r="AI2284" s="39"/>
      <c r="AJ2284" s="47"/>
      <c r="AK2284" s="46"/>
      <c r="AL2284" s="46"/>
      <c r="AM2284" s="46"/>
      <c r="AN2284" s="46"/>
      <c r="AO2284" s="46"/>
      <c r="AP2284" s="46"/>
      <c r="AQ2284" s="46"/>
      <c r="AR2284" s="46"/>
      <c r="AS2284" s="46"/>
      <c r="AT2284" s="46"/>
      <c r="AU2284" s="45"/>
    </row>
    <row r="2285" spans="2:47" ht="15" hidden="1" x14ac:dyDescent="0.25">
      <c r="B2285" s="51"/>
      <c r="C2285" s="58"/>
      <c r="D2285" s="51"/>
      <c r="E2285" s="51"/>
      <c r="F2285" s="51"/>
      <c r="G2285" s="51"/>
      <c r="H2285" s="51"/>
      <c r="I2285" s="34"/>
      <c r="J2285" s="50"/>
      <c r="K2285" s="49"/>
      <c r="L2285" s="49"/>
      <c r="M2285" s="49"/>
      <c r="N2285" s="49"/>
      <c r="O2285" s="49"/>
      <c r="P2285" s="49"/>
      <c r="Q2285" s="49"/>
      <c r="R2285" s="49"/>
      <c r="S2285" s="49"/>
      <c r="T2285" s="49"/>
      <c r="U2285" s="48"/>
      <c r="V2285" s="39"/>
      <c r="W2285" s="47"/>
      <c r="X2285" s="46"/>
      <c r="Y2285" s="46"/>
      <c r="Z2285" s="46"/>
      <c r="AA2285" s="46"/>
      <c r="AB2285" s="46"/>
      <c r="AC2285" s="46"/>
      <c r="AD2285" s="46"/>
      <c r="AE2285" s="46"/>
      <c r="AF2285" s="46"/>
      <c r="AG2285" s="46"/>
      <c r="AH2285" s="45"/>
      <c r="AI2285" s="39"/>
      <c r="AJ2285" s="47"/>
      <c r="AK2285" s="46"/>
      <c r="AL2285" s="46"/>
      <c r="AM2285" s="46"/>
      <c r="AN2285" s="46"/>
      <c r="AO2285" s="46"/>
      <c r="AP2285" s="46"/>
      <c r="AQ2285" s="46"/>
      <c r="AR2285" s="46"/>
      <c r="AS2285" s="46"/>
      <c r="AT2285" s="46"/>
      <c r="AU2285" s="45"/>
    </row>
    <row r="2286" spans="2:47" ht="15" hidden="1" x14ac:dyDescent="0.25">
      <c r="B2286" s="51"/>
      <c r="C2286" s="58"/>
      <c r="D2286" s="51"/>
      <c r="E2286" s="51"/>
      <c r="F2286" s="51"/>
      <c r="G2286" s="51"/>
      <c r="H2286" s="51"/>
      <c r="I2286" s="34"/>
      <c r="J2286" s="50"/>
      <c r="K2286" s="49"/>
      <c r="L2286" s="49"/>
      <c r="M2286" s="49"/>
      <c r="N2286" s="49"/>
      <c r="O2286" s="49"/>
      <c r="P2286" s="49"/>
      <c r="Q2286" s="49"/>
      <c r="R2286" s="49"/>
      <c r="S2286" s="49"/>
      <c r="T2286" s="49"/>
      <c r="U2286" s="48"/>
      <c r="V2286" s="39"/>
      <c r="W2286" s="47"/>
      <c r="X2286" s="46"/>
      <c r="Y2286" s="46"/>
      <c r="Z2286" s="46"/>
      <c r="AA2286" s="46"/>
      <c r="AB2286" s="46"/>
      <c r="AC2286" s="46"/>
      <c r="AD2286" s="46"/>
      <c r="AE2286" s="46"/>
      <c r="AF2286" s="46"/>
      <c r="AG2286" s="46"/>
      <c r="AH2286" s="45"/>
      <c r="AI2286" s="39"/>
      <c r="AJ2286" s="47"/>
      <c r="AK2286" s="46"/>
      <c r="AL2286" s="46"/>
      <c r="AM2286" s="46"/>
      <c r="AN2286" s="46"/>
      <c r="AO2286" s="46"/>
      <c r="AP2286" s="46"/>
      <c r="AQ2286" s="46"/>
      <c r="AR2286" s="46"/>
      <c r="AS2286" s="46"/>
      <c r="AT2286" s="46"/>
      <c r="AU2286" s="45"/>
    </row>
    <row r="2287" spans="2:47" ht="15" hidden="1" x14ac:dyDescent="0.25">
      <c r="B2287" s="58"/>
      <c r="C2287" s="58"/>
      <c r="D2287" s="58"/>
      <c r="E2287" s="58"/>
      <c r="F2287" s="57"/>
      <c r="G2287" s="57"/>
      <c r="H2287" s="57"/>
      <c r="I2287" s="56"/>
      <c r="J2287" s="54"/>
      <c r="K2287" s="53"/>
      <c r="L2287" s="53"/>
      <c r="M2287" s="53"/>
      <c r="N2287" s="53"/>
      <c r="O2287" s="53"/>
      <c r="P2287" s="53"/>
      <c r="Q2287" s="53"/>
      <c r="R2287" s="53"/>
      <c r="S2287" s="53"/>
      <c r="T2287" s="53"/>
      <c r="U2287" s="52"/>
      <c r="V2287" s="55"/>
      <c r="W2287" s="54"/>
      <c r="X2287" s="53"/>
      <c r="Y2287" s="53"/>
      <c r="Z2287" s="53"/>
      <c r="AA2287" s="53"/>
      <c r="AB2287" s="53"/>
      <c r="AC2287" s="53"/>
      <c r="AD2287" s="53"/>
      <c r="AE2287" s="53"/>
      <c r="AF2287" s="53"/>
      <c r="AG2287" s="53"/>
      <c r="AH2287" s="52"/>
      <c r="AI2287" s="55"/>
      <c r="AJ2287" s="54"/>
      <c r="AK2287" s="53"/>
      <c r="AL2287" s="53"/>
      <c r="AM2287" s="53"/>
      <c r="AN2287" s="53"/>
      <c r="AO2287" s="53"/>
      <c r="AP2287" s="53"/>
      <c r="AQ2287" s="53"/>
      <c r="AR2287" s="53"/>
      <c r="AS2287" s="53"/>
      <c r="AT2287" s="53"/>
      <c r="AU2287" s="52"/>
    </row>
    <row r="2288" spans="2:47" ht="15" hidden="1" x14ac:dyDescent="0.25">
      <c r="B2288" s="51"/>
      <c r="C2288" s="58"/>
      <c r="D2288" s="51"/>
      <c r="E2288" s="51"/>
      <c r="F2288" s="51"/>
      <c r="G2288" s="51"/>
      <c r="H2288" s="51"/>
      <c r="I2288" s="34"/>
      <c r="J2288" s="50"/>
      <c r="K2288" s="49"/>
      <c r="L2288" s="49"/>
      <c r="M2288" s="49"/>
      <c r="N2288" s="49"/>
      <c r="O2288" s="49"/>
      <c r="P2288" s="49"/>
      <c r="Q2288" s="49"/>
      <c r="R2288" s="49"/>
      <c r="S2288" s="49"/>
      <c r="T2288" s="49"/>
      <c r="U2288" s="48"/>
      <c r="V2288" s="49"/>
      <c r="W2288" s="47"/>
      <c r="X2288" s="46"/>
      <c r="Y2288" s="46"/>
      <c r="Z2288" s="46"/>
      <c r="AA2288" s="46"/>
      <c r="AB2288" s="46"/>
      <c r="AC2288" s="46"/>
      <c r="AD2288" s="46"/>
      <c r="AE2288" s="46"/>
      <c r="AF2288" s="46"/>
      <c r="AG2288" s="46"/>
      <c r="AH2288" s="45"/>
      <c r="AI2288" s="39"/>
      <c r="AJ2288" s="47"/>
      <c r="AK2288" s="46"/>
      <c r="AL2288" s="46"/>
      <c r="AM2288" s="46"/>
      <c r="AN2288" s="46"/>
      <c r="AO2288" s="46"/>
      <c r="AP2288" s="46"/>
      <c r="AQ2288" s="46"/>
      <c r="AR2288" s="46"/>
      <c r="AS2288" s="46"/>
      <c r="AT2288" s="46"/>
      <c r="AU2288" s="45"/>
    </row>
    <row r="2289" spans="2:47" ht="15" hidden="1" x14ac:dyDescent="0.25">
      <c r="B2289" s="51"/>
      <c r="C2289" s="58"/>
      <c r="D2289" s="51"/>
      <c r="E2289" s="51"/>
      <c r="F2289" s="51"/>
      <c r="G2289" s="51"/>
      <c r="H2289" s="51"/>
      <c r="I2289" s="34"/>
      <c r="J2289" s="50"/>
      <c r="K2289" s="49"/>
      <c r="L2289" s="49"/>
      <c r="M2289" s="49"/>
      <c r="N2289" s="49"/>
      <c r="O2289" s="49"/>
      <c r="P2289" s="49"/>
      <c r="Q2289" s="49"/>
      <c r="R2289" s="49"/>
      <c r="S2289" s="49"/>
      <c r="T2289" s="49"/>
      <c r="U2289" s="48"/>
      <c r="V2289" s="49"/>
      <c r="W2289" s="47"/>
      <c r="X2289" s="46"/>
      <c r="Y2289" s="46"/>
      <c r="Z2289" s="46"/>
      <c r="AA2289" s="46"/>
      <c r="AB2289" s="46"/>
      <c r="AC2289" s="46"/>
      <c r="AD2289" s="46"/>
      <c r="AE2289" s="46"/>
      <c r="AF2289" s="46"/>
      <c r="AG2289" s="46"/>
      <c r="AH2289" s="45"/>
      <c r="AI2289" s="39"/>
      <c r="AJ2289" s="47"/>
      <c r="AK2289" s="46"/>
      <c r="AL2289" s="46"/>
      <c r="AM2289" s="46"/>
      <c r="AN2289" s="46"/>
      <c r="AO2289" s="46"/>
      <c r="AP2289" s="46"/>
      <c r="AQ2289" s="46"/>
      <c r="AR2289" s="46"/>
      <c r="AS2289" s="46"/>
      <c r="AT2289" s="46"/>
      <c r="AU2289" s="45"/>
    </row>
    <row r="2290" spans="2:47" ht="15" hidden="1" x14ac:dyDescent="0.25">
      <c r="B2290" s="51"/>
      <c r="C2290" s="58"/>
      <c r="D2290" s="51"/>
      <c r="E2290" s="51"/>
      <c r="F2290" s="51"/>
      <c r="G2290" s="51"/>
      <c r="H2290" s="51"/>
      <c r="I2290" s="34"/>
      <c r="J2290" s="50"/>
      <c r="K2290" s="49"/>
      <c r="L2290" s="49"/>
      <c r="M2290" s="49"/>
      <c r="N2290" s="49"/>
      <c r="O2290" s="49"/>
      <c r="P2290" s="49"/>
      <c r="Q2290" s="49"/>
      <c r="R2290" s="49"/>
      <c r="S2290" s="49"/>
      <c r="T2290" s="49"/>
      <c r="U2290" s="48"/>
      <c r="V2290" s="39"/>
      <c r="W2290" s="47"/>
      <c r="X2290" s="46"/>
      <c r="Y2290" s="46"/>
      <c r="Z2290" s="46"/>
      <c r="AA2290" s="46"/>
      <c r="AB2290" s="46"/>
      <c r="AC2290" s="46"/>
      <c r="AD2290" s="46"/>
      <c r="AE2290" s="46"/>
      <c r="AF2290" s="46"/>
      <c r="AG2290" s="46"/>
      <c r="AH2290" s="45"/>
      <c r="AI2290" s="39"/>
      <c r="AJ2290" s="47"/>
      <c r="AK2290" s="46"/>
      <c r="AL2290" s="46"/>
      <c r="AM2290" s="46"/>
      <c r="AN2290" s="46"/>
      <c r="AO2290" s="46"/>
      <c r="AP2290" s="46"/>
      <c r="AQ2290" s="46"/>
      <c r="AR2290" s="46"/>
      <c r="AS2290" s="46"/>
      <c r="AT2290" s="46"/>
      <c r="AU2290" s="45"/>
    </row>
    <row r="2291" spans="2:47" ht="15" hidden="1" x14ac:dyDescent="0.25">
      <c r="B2291" s="51"/>
      <c r="C2291" s="58"/>
      <c r="D2291" s="51"/>
      <c r="E2291" s="51"/>
      <c r="F2291" s="51"/>
      <c r="G2291" s="51"/>
      <c r="H2291" s="51"/>
      <c r="I2291" s="34"/>
      <c r="J2291" s="50"/>
      <c r="K2291" s="49"/>
      <c r="L2291" s="49"/>
      <c r="M2291" s="49"/>
      <c r="N2291" s="49"/>
      <c r="O2291" s="49"/>
      <c r="P2291" s="49"/>
      <c r="Q2291" s="49"/>
      <c r="R2291" s="49"/>
      <c r="S2291" s="49"/>
      <c r="T2291" s="49"/>
      <c r="U2291" s="48"/>
      <c r="V2291" s="39"/>
      <c r="W2291" s="47"/>
      <c r="X2291" s="46"/>
      <c r="Y2291" s="46"/>
      <c r="Z2291" s="46"/>
      <c r="AA2291" s="46"/>
      <c r="AB2291" s="46"/>
      <c r="AC2291" s="46"/>
      <c r="AD2291" s="46"/>
      <c r="AE2291" s="46"/>
      <c r="AF2291" s="46"/>
      <c r="AG2291" s="46"/>
      <c r="AH2291" s="45"/>
      <c r="AI2291" s="39"/>
      <c r="AJ2291" s="47"/>
      <c r="AK2291" s="46"/>
      <c r="AL2291" s="46"/>
      <c r="AM2291" s="46"/>
      <c r="AN2291" s="46"/>
      <c r="AO2291" s="46"/>
      <c r="AP2291" s="46"/>
      <c r="AQ2291" s="46"/>
      <c r="AR2291" s="46"/>
      <c r="AS2291" s="46"/>
      <c r="AT2291" s="46"/>
      <c r="AU2291" s="45"/>
    </row>
    <row r="2292" spans="2:47" ht="15" hidden="1" x14ac:dyDescent="0.25">
      <c r="B2292" s="58"/>
      <c r="C2292" s="58"/>
      <c r="D2292" s="58"/>
      <c r="E2292" s="58"/>
      <c r="F2292" s="57"/>
      <c r="G2292" s="57"/>
      <c r="H2292" s="57"/>
      <c r="I2292" s="56"/>
      <c r="J2292" s="54"/>
      <c r="K2292" s="53"/>
      <c r="L2292" s="53"/>
      <c r="M2292" s="53"/>
      <c r="N2292" s="53"/>
      <c r="O2292" s="53"/>
      <c r="P2292" s="53"/>
      <c r="Q2292" s="53"/>
      <c r="R2292" s="53"/>
      <c r="S2292" s="53"/>
      <c r="T2292" s="53"/>
      <c r="U2292" s="52"/>
      <c r="V2292" s="55"/>
      <c r="W2292" s="54"/>
      <c r="X2292" s="53"/>
      <c r="Y2292" s="53"/>
      <c r="Z2292" s="53"/>
      <c r="AA2292" s="53"/>
      <c r="AB2292" s="53"/>
      <c r="AC2292" s="53"/>
      <c r="AD2292" s="53"/>
      <c r="AE2292" s="53"/>
      <c r="AF2292" s="53"/>
      <c r="AG2292" s="53"/>
      <c r="AH2292" s="52"/>
      <c r="AI2292" s="55"/>
      <c r="AJ2292" s="54"/>
      <c r="AK2292" s="53"/>
      <c r="AL2292" s="53"/>
      <c r="AM2292" s="53"/>
      <c r="AN2292" s="53"/>
      <c r="AO2292" s="53"/>
      <c r="AP2292" s="53"/>
      <c r="AQ2292" s="53"/>
      <c r="AR2292" s="53"/>
      <c r="AS2292" s="53"/>
      <c r="AT2292" s="53"/>
      <c r="AU2292" s="52"/>
    </row>
    <row r="2293" spans="2:47" ht="15" hidden="1" x14ac:dyDescent="0.25">
      <c r="B2293" s="51"/>
      <c r="C2293" s="58"/>
      <c r="D2293" s="51"/>
      <c r="E2293" s="51"/>
      <c r="F2293" s="51"/>
      <c r="G2293" s="51"/>
      <c r="H2293" s="51"/>
      <c r="I2293" s="34"/>
      <c r="J2293" s="50"/>
      <c r="K2293" s="49"/>
      <c r="L2293" s="49"/>
      <c r="M2293" s="49"/>
      <c r="N2293" s="49"/>
      <c r="O2293" s="49"/>
      <c r="P2293" s="49"/>
      <c r="Q2293" s="49"/>
      <c r="R2293" s="49"/>
      <c r="S2293" s="49"/>
      <c r="T2293" s="49"/>
      <c r="U2293" s="48"/>
      <c r="V2293" s="49"/>
      <c r="W2293" s="47"/>
      <c r="X2293" s="46"/>
      <c r="Y2293" s="46"/>
      <c r="Z2293" s="46"/>
      <c r="AA2293" s="46"/>
      <c r="AB2293" s="46"/>
      <c r="AC2293" s="46"/>
      <c r="AD2293" s="46"/>
      <c r="AE2293" s="46"/>
      <c r="AF2293" s="46"/>
      <c r="AG2293" s="46"/>
      <c r="AH2293" s="45"/>
      <c r="AI2293" s="39"/>
      <c r="AJ2293" s="47"/>
      <c r="AK2293" s="46"/>
      <c r="AL2293" s="46"/>
      <c r="AM2293" s="46"/>
      <c r="AN2293" s="46"/>
      <c r="AO2293" s="46"/>
      <c r="AP2293" s="46"/>
      <c r="AQ2293" s="46"/>
      <c r="AR2293" s="46"/>
      <c r="AS2293" s="46"/>
      <c r="AT2293" s="46"/>
      <c r="AU2293" s="45"/>
    </row>
    <row r="2294" spans="2:47" ht="15" hidden="1" x14ac:dyDescent="0.25">
      <c r="B2294" s="51"/>
      <c r="C2294" s="58"/>
      <c r="D2294" s="51"/>
      <c r="E2294" s="51"/>
      <c r="F2294" s="51"/>
      <c r="G2294" s="51"/>
      <c r="H2294" s="51"/>
      <c r="I2294" s="34"/>
      <c r="J2294" s="50"/>
      <c r="K2294" s="49"/>
      <c r="L2294" s="49"/>
      <c r="M2294" s="49"/>
      <c r="N2294" s="49"/>
      <c r="O2294" s="49"/>
      <c r="P2294" s="49"/>
      <c r="Q2294" s="49"/>
      <c r="R2294" s="49"/>
      <c r="S2294" s="49"/>
      <c r="T2294" s="49"/>
      <c r="U2294" s="48"/>
      <c r="V2294" s="49"/>
      <c r="W2294" s="47"/>
      <c r="X2294" s="46"/>
      <c r="Y2294" s="46"/>
      <c r="Z2294" s="46"/>
      <c r="AA2294" s="46"/>
      <c r="AB2294" s="46"/>
      <c r="AC2294" s="46"/>
      <c r="AD2294" s="46"/>
      <c r="AE2294" s="46"/>
      <c r="AF2294" s="46"/>
      <c r="AG2294" s="46"/>
      <c r="AH2294" s="45"/>
      <c r="AI2294" s="39"/>
      <c r="AJ2294" s="47"/>
      <c r="AK2294" s="46"/>
      <c r="AL2294" s="46"/>
      <c r="AM2294" s="46"/>
      <c r="AN2294" s="46"/>
      <c r="AO2294" s="46"/>
      <c r="AP2294" s="46"/>
      <c r="AQ2294" s="46"/>
      <c r="AR2294" s="46"/>
      <c r="AS2294" s="46"/>
      <c r="AT2294" s="46"/>
      <c r="AU2294" s="45"/>
    </row>
    <row r="2295" spans="2:47" ht="15" hidden="1" x14ac:dyDescent="0.25">
      <c r="B2295" s="51"/>
      <c r="C2295" s="58"/>
      <c r="D2295" s="51"/>
      <c r="E2295" s="51"/>
      <c r="F2295" s="51"/>
      <c r="G2295" s="51"/>
      <c r="H2295" s="51"/>
      <c r="I2295" s="34"/>
      <c r="J2295" s="50"/>
      <c r="K2295" s="49"/>
      <c r="L2295" s="49"/>
      <c r="M2295" s="49"/>
      <c r="N2295" s="49"/>
      <c r="O2295" s="49"/>
      <c r="P2295" s="49"/>
      <c r="Q2295" s="49"/>
      <c r="R2295" s="49"/>
      <c r="S2295" s="49"/>
      <c r="T2295" s="49"/>
      <c r="U2295" s="48"/>
      <c r="V2295" s="39"/>
      <c r="W2295" s="47"/>
      <c r="X2295" s="46"/>
      <c r="Y2295" s="46"/>
      <c r="Z2295" s="46"/>
      <c r="AA2295" s="46"/>
      <c r="AB2295" s="46"/>
      <c r="AC2295" s="46"/>
      <c r="AD2295" s="46"/>
      <c r="AE2295" s="46"/>
      <c r="AF2295" s="46"/>
      <c r="AG2295" s="46"/>
      <c r="AH2295" s="45"/>
      <c r="AI2295" s="39"/>
      <c r="AJ2295" s="47"/>
      <c r="AK2295" s="46"/>
      <c r="AL2295" s="46"/>
      <c r="AM2295" s="46"/>
      <c r="AN2295" s="46"/>
      <c r="AO2295" s="46"/>
      <c r="AP2295" s="46"/>
      <c r="AQ2295" s="46"/>
      <c r="AR2295" s="46"/>
      <c r="AS2295" s="46"/>
      <c r="AT2295" s="46"/>
      <c r="AU2295" s="45"/>
    </row>
    <row r="2296" spans="2:47" ht="15" hidden="1" x14ac:dyDescent="0.25">
      <c r="B2296" s="51"/>
      <c r="C2296" s="58"/>
      <c r="D2296" s="51"/>
      <c r="E2296" s="51"/>
      <c r="F2296" s="51"/>
      <c r="G2296" s="51"/>
      <c r="H2296" s="51"/>
      <c r="I2296" s="34"/>
      <c r="J2296" s="50"/>
      <c r="K2296" s="49"/>
      <c r="L2296" s="49"/>
      <c r="M2296" s="49"/>
      <c r="N2296" s="49"/>
      <c r="O2296" s="49"/>
      <c r="P2296" s="49"/>
      <c r="Q2296" s="49"/>
      <c r="R2296" s="49"/>
      <c r="S2296" s="49"/>
      <c r="T2296" s="49"/>
      <c r="U2296" s="48"/>
      <c r="V2296" s="39"/>
      <c r="W2296" s="47"/>
      <c r="X2296" s="46"/>
      <c r="Y2296" s="46"/>
      <c r="Z2296" s="46"/>
      <c r="AA2296" s="46"/>
      <c r="AB2296" s="46"/>
      <c r="AC2296" s="46"/>
      <c r="AD2296" s="46"/>
      <c r="AE2296" s="46"/>
      <c r="AF2296" s="46"/>
      <c r="AG2296" s="46"/>
      <c r="AH2296" s="45"/>
      <c r="AI2296" s="39"/>
      <c r="AJ2296" s="47"/>
      <c r="AK2296" s="46"/>
      <c r="AL2296" s="46"/>
      <c r="AM2296" s="46"/>
      <c r="AN2296" s="46"/>
      <c r="AO2296" s="46"/>
      <c r="AP2296" s="46"/>
      <c r="AQ2296" s="46"/>
      <c r="AR2296" s="46"/>
      <c r="AS2296" s="46"/>
      <c r="AT2296" s="46"/>
      <c r="AU2296" s="45"/>
    </row>
    <row r="2297" spans="2:47" ht="15" hidden="1" x14ac:dyDescent="0.25">
      <c r="B2297" s="58"/>
      <c r="C2297" s="58"/>
      <c r="D2297" s="58"/>
      <c r="E2297" s="58"/>
      <c r="F2297" s="57"/>
      <c r="G2297" s="57"/>
      <c r="H2297" s="57"/>
      <c r="I2297" s="56"/>
      <c r="J2297" s="54"/>
      <c r="K2297" s="53"/>
      <c r="L2297" s="53"/>
      <c r="M2297" s="53"/>
      <c r="N2297" s="53"/>
      <c r="O2297" s="53"/>
      <c r="P2297" s="53"/>
      <c r="Q2297" s="53"/>
      <c r="R2297" s="53"/>
      <c r="S2297" s="53"/>
      <c r="T2297" s="53"/>
      <c r="U2297" s="52"/>
      <c r="V2297" s="55"/>
      <c r="W2297" s="54"/>
      <c r="X2297" s="53"/>
      <c r="Y2297" s="53"/>
      <c r="Z2297" s="53"/>
      <c r="AA2297" s="53"/>
      <c r="AB2297" s="53"/>
      <c r="AC2297" s="53"/>
      <c r="AD2297" s="53"/>
      <c r="AE2297" s="53"/>
      <c r="AF2297" s="53"/>
      <c r="AG2297" s="53"/>
      <c r="AH2297" s="52"/>
      <c r="AI2297" s="55"/>
      <c r="AJ2297" s="54"/>
      <c r="AK2297" s="53"/>
      <c r="AL2297" s="53"/>
      <c r="AM2297" s="53"/>
      <c r="AN2297" s="53"/>
      <c r="AO2297" s="53"/>
      <c r="AP2297" s="53"/>
      <c r="AQ2297" s="53"/>
      <c r="AR2297" s="53"/>
      <c r="AS2297" s="53"/>
      <c r="AT2297" s="53"/>
      <c r="AU2297" s="52"/>
    </row>
    <row r="2298" spans="2:47" ht="15" hidden="1" x14ac:dyDescent="0.25">
      <c r="B2298" s="51"/>
      <c r="C2298" s="58"/>
      <c r="D2298" s="51"/>
      <c r="E2298" s="51"/>
      <c r="F2298" s="51"/>
      <c r="G2298" s="51"/>
      <c r="H2298" s="51"/>
      <c r="I2298" s="34"/>
      <c r="J2298" s="50"/>
      <c r="K2298" s="49"/>
      <c r="L2298" s="49"/>
      <c r="M2298" s="49"/>
      <c r="N2298" s="49"/>
      <c r="O2298" s="49"/>
      <c r="P2298" s="49"/>
      <c r="Q2298" s="49"/>
      <c r="R2298" s="49"/>
      <c r="S2298" s="49"/>
      <c r="T2298" s="49"/>
      <c r="U2298" s="48"/>
      <c r="V2298" s="49"/>
      <c r="W2298" s="47"/>
      <c r="X2298" s="46"/>
      <c r="Y2298" s="46"/>
      <c r="Z2298" s="46"/>
      <c r="AA2298" s="46"/>
      <c r="AB2298" s="46"/>
      <c r="AC2298" s="46"/>
      <c r="AD2298" s="46"/>
      <c r="AE2298" s="46"/>
      <c r="AF2298" s="46"/>
      <c r="AG2298" s="46"/>
      <c r="AH2298" s="45"/>
      <c r="AI2298" s="39"/>
      <c r="AJ2298" s="47"/>
      <c r="AK2298" s="46"/>
      <c r="AL2298" s="46"/>
      <c r="AM2298" s="46"/>
      <c r="AN2298" s="46"/>
      <c r="AO2298" s="46"/>
      <c r="AP2298" s="46"/>
      <c r="AQ2298" s="46"/>
      <c r="AR2298" s="46"/>
      <c r="AS2298" s="46"/>
      <c r="AT2298" s="46"/>
      <c r="AU2298" s="45"/>
    </row>
    <row r="2299" spans="2:47" ht="15" hidden="1" x14ac:dyDescent="0.25">
      <c r="B2299" s="51"/>
      <c r="C2299" s="58"/>
      <c r="D2299" s="51"/>
      <c r="E2299" s="51"/>
      <c r="F2299" s="51"/>
      <c r="G2299" s="51"/>
      <c r="H2299" s="51"/>
      <c r="I2299" s="34"/>
      <c r="J2299" s="50"/>
      <c r="K2299" s="49"/>
      <c r="L2299" s="49"/>
      <c r="M2299" s="49"/>
      <c r="N2299" s="49"/>
      <c r="O2299" s="49"/>
      <c r="P2299" s="49"/>
      <c r="Q2299" s="49"/>
      <c r="R2299" s="49"/>
      <c r="S2299" s="49"/>
      <c r="T2299" s="49"/>
      <c r="U2299" s="48"/>
      <c r="V2299" s="49"/>
      <c r="W2299" s="47"/>
      <c r="X2299" s="46"/>
      <c r="Y2299" s="46"/>
      <c r="Z2299" s="46"/>
      <c r="AA2299" s="46"/>
      <c r="AB2299" s="46"/>
      <c r="AC2299" s="46"/>
      <c r="AD2299" s="46"/>
      <c r="AE2299" s="46"/>
      <c r="AF2299" s="46"/>
      <c r="AG2299" s="46"/>
      <c r="AH2299" s="45"/>
      <c r="AI2299" s="39"/>
      <c r="AJ2299" s="47"/>
      <c r="AK2299" s="46"/>
      <c r="AL2299" s="46"/>
      <c r="AM2299" s="46"/>
      <c r="AN2299" s="46"/>
      <c r="AO2299" s="46"/>
      <c r="AP2299" s="46"/>
      <c r="AQ2299" s="46"/>
      <c r="AR2299" s="46"/>
      <c r="AS2299" s="46"/>
      <c r="AT2299" s="46"/>
      <c r="AU2299" s="45"/>
    </row>
    <row r="2300" spans="2:47" ht="15" hidden="1" x14ac:dyDescent="0.25">
      <c r="B2300" s="51"/>
      <c r="C2300" s="58"/>
      <c r="D2300" s="51"/>
      <c r="E2300" s="51"/>
      <c r="F2300" s="51"/>
      <c r="G2300" s="51"/>
      <c r="H2300" s="51"/>
      <c r="I2300" s="34"/>
      <c r="J2300" s="50"/>
      <c r="K2300" s="49"/>
      <c r="L2300" s="49"/>
      <c r="M2300" s="49"/>
      <c r="N2300" s="49"/>
      <c r="O2300" s="49"/>
      <c r="P2300" s="49"/>
      <c r="Q2300" s="49"/>
      <c r="R2300" s="49"/>
      <c r="S2300" s="49"/>
      <c r="T2300" s="49"/>
      <c r="U2300" s="48"/>
      <c r="V2300" s="39"/>
      <c r="W2300" s="47"/>
      <c r="X2300" s="46"/>
      <c r="Y2300" s="46"/>
      <c r="Z2300" s="46"/>
      <c r="AA2300" s="46"/>
      <c r="AB2300" s="46"/>
      <c r="AC2300" s="46"/>
      <c r="AD2300" s="46"/>
      <c r="AE2300" s="46"/>
      <c r="AF2300" s="46"/>
      <c r="AG2300" s="46"/>
      <c r="AH2300" s="45"/>
      <c r="AI2300" s="39"/>
      <c r="AJ2300" s="47"/>
      <c r="AK2300" s="46"/>
      <c r="AL2300" s="46"/>
      <c r="AM2300" s="46"/>
      <c r="AN2300" s="46"/>
      <c r="AO2300" s="46"/>
      <c r="AP2300" s="46"/>
      <c r="AQ2300" s="46"/>
      <c r="AR2300" s="46"/>
      <c r="AS2300" s="46"/>
      <c r="AT2300" s="46"/>
      <c r="AU2300" s="45"/>
    </row>
    <row r="2301" spans="2:47" ht="15" hidden="1" x14ac:dyDescent="0.25">
      <c r="B2301" s="51"/>
      <c r="C2301" s="58"/>
      <c r="D2301" s="51"/>
      <c r="E2301" s="51"/>
      <c r="F2301" s="51"/>
      <c r="G2301" s="51"/>
      <c r="H2301" s="51"/>
      <c r="I2301" s="34"/>
      <c r="J2301" s="50"/>
      <c r="K2301" s="49"/>
      <c r="L2301" s="49"/>
      <c r="M2301" s="49"/>
      <c r="N2301" s="49"/>
      <c r="O2301" s="49"/>
      <c r="P2301" s="49"/>
      <c r="Q2301" s="49"/>
      <c r="R2301" s="49"/>
      <c r="S2301" s="49"/>
      <c r="T2301" s="49"/>
      <c r="U2301" s="48"/>
      <c r="V2301" s="39"/>
      <c r="W2301" s="47"/>
      <c r="X2301" s="46"/>
      <c r="Y2301" s="46"/>
      <c r="Z2301" s="46"/>
      <c r="AA2301" s="46"/>
      <c r="AB2301" s="46"/>
      <c r="AC2301" s="46"/>
      <c r="AD2301" s="46"/>
      <c r="AE2301" s="46"/>
      <c r="AF2301" s="46"/>
      <c r="AG2301" s="46"/>
      <c r="AH2301" s="45"/>
      <c r="AI2301" s="39"/>
      <c r="AJ2301" s="47"/>
      <c r="AK2301" s="46"/>
      <c r="AL2301" s="46"/>
      <c r="AM2301" s="46"/>
      <c r="AN2301" s="46"/>
      <c r="AO2301" s="46"/>
      <c r="AP2301" s="46"/>
      <c r="AQ2301" s="46"/>
      <c r="AR2301" s="46"/>
      <c r="AS2301" s="46"/>
      <c r="AT2301" s="46"/>
      <c r="AU2301" s="45"/>
    </row>
    <row r="2302" spans="2:47" ht="15" hidden="1" x14ac:dyDescent="0.25">
      <c r="B2302" s="58"/>
      <c r="C2302" s="58"/>
      <c r="D2302" s="58"/>
      <c r="E2302" s="58"/>
      <c r="F2302" s="57"/>
      <c r="G2302" s="57"/>
      <c r="H2302" s="57"/>
      <c r="I2302" s="56"/>
      <c r="J2302" s="54"/>
      <c r="K2302" s="53"/>
      <c r="L2302" s="53"/>
      <c r="M2302" s="53"/>
      <c r="N2302" s="53"/>
      <c r="O2302" s="53"/>
      <c r="P2302" s="53"/>
      <c r="Q2302" s="53"/>
      <c r="R2302" s="53"/>
      <c r="S2302" s="53"/>
      <c r="T2302" s="53"/>
      <c r="U2302" s="52"/>
      <c r="V2302" s="55"/>
      <c r="W2302" s="54"/>
      <c r="X2302" s="53"/>
      <c r="Y2302" s="53"/>
      <c r="Z2302" s="53"/>
      <c r="AA2302" s="53"/>
      <c r="AB2302" s="53"/>
      <c r="AC2302" s="53"/>
      <c r="AD2302" s="53"/>
      <c r="AE2302" s="53"/>
      <c r="AF2302" s="53"/>
      <c r="AG2302" s="53"/>
      <c r="AH2302" s="52"/>
      <c r="AI2302" s="55"/>
      <c r="AJ2302" s="54"/>
      <c r="AK2302" s="53"/>
      <c r="AL2302" s="53"/>
      <c r="AM2302" s="53"/>
      <c r="AN2302" s="53"/>
      <c r="AO2302" s="53"/>
      <c r="AP2302" s="53"/>
      <c r="AQ2302" s="53"/>
      <c r="AR2302" s="53"/>
      <c r="AS2302" s="53"/>
      <c r="AT2302" s="53"/>
      <c r="AU2302" s="52"/>
    </row>
    <row r="2303" spans="2:47" ht="15" hidden="1" x14ac:dyDescent="0.25">
      <c r="B2303" s="51"/>
      <c r="C2303" s="58"/>
      <c r="D2303" s="51"/>
      <c r="E2303" s="51"/>
      <c r="F2303" s="51"/>
      <c r="G2303" s="51"/>
      <c r="H2303" s="51"/>
      <c r="I2303" s="34"/>
      <c r="J2303" s="50"/>
      <c r="K2303" s="49"/>
      <c r="L2303" s="49"/>
      <c r="M2303" s="49"/>
      <c r="N2303" s="49"/>
      <c r="O2303" s="49"/>
      <c r="P2303" s="49"/>
      <c r="Q2303" s="49"/>
      <c r="R2303" s="49"/>
      <c r="S2303" s="49"/>
      <c r="T2303" s="49"/>
      <c r="U2303" s="48"/>
      <c r="V2303" s="49"/>
      <c r="W2303" s="47"/>
      <c r="X2303" s="46"/>
      <c r="Y2303" s="46"/>
      <c r="Z2303" s="46"/>
      <c r="AA2303" s="46"/>
      <c r="AB2303" s="46"/>
      <c r="AC2303" s="46"/>
      <c r="AD2303" s="46"/>
      <c r="AE2303" s="46"/>
      <c r="AF2303" s="46"/>
      <c r="AG2303" s="46"/>
      <c r="AH2303" s="45"/>
      <c r="AI2303" s="39"/>
      <c r="AJ2303" s="47"/>
      <c r="AK2303" s="46"/>
      <c r="AL2303" s="46"/>
      <c r="AM2303" s="46"/>
      <c r="AN2303" s="46"/>
      <c r="AO2303" s="46"/>
      <c r="AP2303" s="46"/>
      <c r="AQ2303" s="46"/>
      <c r="AR2303" s="46"/>
      <c r="AS2303" s="46"/>
      <c r="AT2303" s="46"/>
      <c r="AU2303" s="45"/>
    </row>
    <row r="2304" spans="2:47" ht="15" hidden="1" x14ac:dyDescent="0.25">
      <c r="B2304" s="51"/>
      <c r="C2304" s="58"/>
      <c r="D2304" s="51"/>
      <c r="E2304" s="51"/>
      <c r="F2304" s="51"/>
      <c r="G2304" s="51"/>
      <c r="H2304" s="51"/>
      <c r="I2304" s="34"/>
      <c r="J2304" s="50"/>
      <c r="K2304" s="49"/>
      <c r="L2304" s="49"/>
      <c r="M2304" s="49"/>
      <c r="N2304" s="49"/>
      <c r="O2304" s="49"/>
      <c r="P2304" s="49"/>
      <c r="Q2304" s="49"/>
      <c r="R2304" s="49"/>
      <c r="S2304" s="49"/>
      <c r="T2304" s="49"/>
      <c r="U2304" s="48"/>
      <c r="V2304" s="49"/>
      <c r="W2304" s="47"/>
      <c r="X2304" s="46"/>
      <c r="Y2304" s="46"/>
      <c r="Z2304" s="46"/>
      <c r="AA2304" s="46"/>
      <c r="AB2304" s="46"/>
      <c r="AC2304" s="46"/>
      <c r="AD2304" s="46"/>
      <c r="AE2304" s="46"/>
      <c r="AF2304" s="46"/>
      <c r="AG2304" s="46"/>
      <c r="AH2304" s="45"/>
      <c r="AI2304" s="39"/>
      <c r="AJ2304" s="47"/>
      <c r="AK2304" s="46"/>
      <c r="AL2304" s="46"/>
      <c r="AM2304" s="46"/>
      <c r="AN2304" s="46"/>
      <c r="AO2304" s="46"/>
      <c r="AP2304" s="46"/>
      <c r="AQ2304" s="46"/>
      <c r="AR2304" s="46"/>
      <c r="AS2304" s="46"/>
      <c r="AT2304" s="46"/>
      <c r="AU2304" s="45"/>
    </row>
    <row r="2305" spans="2:47" ht="15" hidden="1" x14ac:dyDescent="0.25">
      <c r="B2305" s="51"/>
      <c r="C2305" s="58"/>
      <c r="D2305" s="51"/>
      <c r="E2305" s="51"/>
      <c r="F2305" s="51"/>
      <c r="G2305" s="51"/>
      <c r="H2305" s="51"/>
      <c r="I2305" s="34"/>
      <c r="J2305" s="50"/>
      <c r="K2305" s="49"/>
      <c r="L2305" s="49"/>
      <c r="M2305" s="49"/>
      <c r="N2305" s="49"/>
      <c r="O2305" s="49"/>
      <c r="P2305" s="49"/>
      <c r="Q2305" s="49"/>
      <c r="R2305" s="49"/>
      <c r="S2305" s="49"/>
      <c r="T2305" s="49"/>
      <c r="U2305" s="48"/>
      <c r="V2305" s="39"/>
      <c r="W2305" s="47"/>
      <c r="X2305" s="46"/>
      <c r="Y2305" s="46"/>
      <c r="Z2305" s="46"/>
      <c r="AA2305" s="46"/>
      <c r="AB2305" s="46"/>
      <c r="AC2305" s="46"/>
      <c r="AD2305" s="46"/>
      <c r="AE2305" s="46"/>
      <c r="AF2305" s="46"/>
      <c r="AG2305" s="46"/>
      <c r="AH2305" s="45"/>
      <c r="AI2305" s="39"/>
      <c r="AJ2305" s="47"/>
      <c r="AK2305" s="46"/>
      <c r="AL2305" s="46"/>
      <c r="AM2305" s="46"/>
      <c r="AN2305" s="46"/>
      <c r="AO2305" s="46"/>
      <c r="AP2305" s="46"/>
      <c r="AQ2305" s="46"/>
      <c r="AR2305" s="46"/>
      <c r="AS2305" s="46"/>
      <c r="AT2305" s="46"/>
      <c r="AU2305" s="45"/>
    </row>
    <row r="2306" spans="2:47" ht="15" hidden="1" x14ac:dyDescent="0.25">
      <c r="B2306" s="51"/>
      <c r="C2306" s="58"/>
      <c r="D2306" s="51"/>
      <c r="E2306" s="51"/>
      <c r="F2306" s="51"/>
      <c r="G2306" s="51"/>
      <c r="H2306" s="51"/>
      <c r="I2306" s="34"/>
      <c r="J2306" s="50"/>
      <c r="K2306" s="49"/>
      <c r="L2306" s="49"/>
      <c r="M2306" s="49"/>
      <c r="N2306" s="49"/>
      <c r="O2306" s="49"/>
      <c r="P2306" s="49"/>
      <c r="Q2306" s="49"/>
      <c r="R2306" s="49"/>
      <c r="S2306" s="49"/>
      <c r="T2306" s="49"/>
      <c r="U2306" s="48"/>
      <c r="V2306" s="39"/>
      <c r="W2306" s="47"/>
      <c r="X2306" s="46"/>
      <c r="Y2306" s="46"/>
      <c r="Z2306" s="46"/>
      <c r="AA2306" s="46"/>
      <c r="AB2306" s="46"/>
      <c r="AC2306" s="46"/>
      <c r="AD2306" s="46"/>
      <c r="AE2306" s="46"/>
      <c r="AF2306" s="46"/>
      <c r="AG2306" s="46"/>
      <c r="AH2306" s="45"/>
      <c r="AI2306" s="39"/>
      <c r="AJ2306" s="47"/>
      <c r="AK2306" s="46"/>
      <c r="AL2306" s="46"/>
      <c r="AM2306" s="46"/>
      <c r="AN2306" s="46"/>
      <c r="AO2306" s="46"/>
      <c r="AP2306" s="46"/>
      <c r="AQ2306" s="46"/>
      <c r="AR2306" s="46"/>
      <c r="AS2306" s="46"/>
      <c r="AT2306" s="46"/>
      <c r="AU2306" s="45"/>
    </row>
    <row r="2307" spans="2:47" ht="15" hidden="1" x14ac:dyDescent="0.25">
      <c r="B2307" s="58"/>
      <c r="C2307" s="58"/>
      <c r="D2307" s="58"/>
      <c r="E2307" s="58"/>
      <c r="F2307" s="57"/>
      <c r="G2307" s="57"/>
      <c r="H2307" s="57"/>
      <c r="I2307" s="56"/>
      <c r="J2307" s="54"/>
      <c r="K2307" s="53"/>
      <c r="L2307" s="53"/>
      <c r="M2307" s="53"/>
      <c r="N2307" s="53"/>
      <c r="O2307" s="53"/>
      <c r="P2307" s="53"/>
      <c r="Q2307" s="53"/>
      <c r="R2307" s="53"/>
      <c r="S2307" s="53"/>
      <c r="T2307" s="53"/>
      <c r="U2307" s="52"/>
      <c r="V2307" s="55"/>
      <c r="W2307" s="54"/>
      <c r="X2307" s="53"/>
      <c r="Y2307" s="53"/>
      <c r="Z2307" s="53"/>
      <c r="AA2307" s="53"/>
      <c r="AB2307" s="53"/>
      <c r="AC2307" s="53"/>
      <c r="AD2307" s="53"/>
      <c r="AE2307" s="53"/>
      <c r="AF2307" s="53"/>
      <c r="AG2307" s="53"/>
      <c r="AH2307" s="52"/>
      <c r="AI2307" s="55"/>
      <c r="AJ2307" s="54"/>
      <c r="AK2307" s="53"/>
      <c r="AL2307" s="53"/>
      <c r="AM2307" s="53"/>
      <c r="AN2307" s="53"/>
      <c r="AO2307" s="53"/>
      <c r="AP2307" s="53"/>
      <c r="AQ2307" s="53"/>
      <c r="AR2307" s="53"/>
      <c r="AS2307" s="53"/>
      <c r="AT2307" s="53"/>
      <c r="AU2307" s="52"/>
    </row>
    <row r="2308" spans="2:47" ht="15" hidden="1" x14ac:dyDescent="0.25">
      <c r="B2308" s="51"/>
      <c r="C2308" s="58"/>
      <c r="D2308" s="51"/>
      <c r="E2308" s="51"/>
      <c r="F2308" s="51"/>
      <c r="G2308" s="51"/>
      <c r="H2308" s="51"/>
      <c r="I2308" s="34"/>
      <c r="J2308" s="50"/>
      <c r="K2308" s="49"/>
      <c r="L2308" s="49"/>
      <c r="M2308" s="49"/>
      <c r="N2308" s="49"/>
      <c r="O2308" s="49"/>
      <c r="P2308" s="49"/>
      <c r="Q2308" s="49"/>
      <c r="R2308" s="49"/>
      <c r="S2308" s="49"/>
      <c r="T2308" s="49"/>
      <c r="U2308" s="48"/>
      <c r="V2308" s="49"/>
      <c r="W2308" s="47"/>
      <c r="X2308" s="46"/>
      <c r="Y2308" s="46"/>
      <c r="Z2308" s="46"/>
      <c r="AA2308" s="46"/>
      <c r="AB2308" s="46"/>
      <c r="AC2308" s="46"/>
      <c r="AD2308" s="46"/>
      <c r="AE2308" s="46"/>
      <c r="AF2308" s="46"/>
      <c r="AG2308" s="46"/>
      <c r="AH2308" s="45"/>
      <c r="AI2308" s="39"/>
      <c r="AJ2308" s="47"/>
      <c r="AK2308" s="46"/>
      <c r="AL2308" s="46"/>
      <c r="AM2308" s="46"/>
      <c r="AN2308" s="46"/>
      <c r="AO2308" s="46"/>
      <c r="AP2308" s="46"/>
      <c r="AQ2308" s="46"/>
      <c r="AR2308" s="46"/>
      <c r="AS2308" s="46"/>
      <c r="AT2308" s="46"/>
      <c r="AU2308" s="45"/>
    </row>
    <row r="2309" spans="2:47" ht="15" hidden="1" x14ac:dyDescent="0.25">
      <c r="B2309" s="51"/>
      <c r="C2309" s="58"/>
      <c r="D2309" s="51"/>
      <c r="E2309" s="51"/>
      <c r="F2309" s="51"/>
      <c r="G2309" s="51"/>
      <c r="H2309" s="51"/>
      <c r="I2309" s="34"/>
      <c r="J2309" s="50"/>
      <c r="K2309" s="49"/>
      <c r="L2309" s="49"/>
      <c r="M2309" s="49"/>
      <c r="N2309" s="49"/>
      <c r="O2309" s="49"/>
      <c r="P2309" s="49"/>
      <c r="Q2309" s="49"/>
      <c r="R2309" s="49"/>
      <c r="S2309" s="49"/>
      <c r="T2309" s="49"/>
      <c r="U2309" s="48"/>
      <c r="V2309" s="49"/>
      <c r="W2309" s="47"/>
      <c r="X2309" s="46"/>
      <c r="Y2309" s="46"/>
      <c r="Z2309" s="46"/>
      <c r="AA2309" s="46"/>
      <c r="AB2309" s="46"/>
      <c r="AC2309" s="46"/>
      <c r="AD2309" s="46"/>
      <c r="AE2309" s="46"/>
      <c r="AF2309" s="46"/>
      <c r="AG2309" s="46"/>
      <c r="AH2309" s="45"/>
      <c r="AI2309" s="39"/>
      <c r="AJ2309" s="47"/>
      <c r="AK2309" s="46"/>
      <c r="AL2309" s="46"/>
      <c r="AM2309" s="46"/>
      <c r="AN2309" s="46"/>
      <c r="AO2309" s="46"/>
      <c r="AP2309" s="46"/>
      <c r="AQ2309" s="46"/>
      <c r="AR2309" s="46"/>
      <c r="AS2309" s="46"/>
      <c r="AT2309" s="46"/>
      <c r="AU2309" s="45"/>
    </row>
    <row r="2310" spans="2:47" ht="15" hidden="1" x14ac:dyDescent="0.25">
      <c r="B2310" s="51"/>
      <c r="C2310" s="58"/>
      <c r="D2310" s="51"/>
      <c r="E2310" s="51"/>
      <c r="F2310" s="51"/>
      <c r="G2310" s="51"/>
      <c r="H2310" s="51"/>
      <c r="I2310" s="34"/>
      <c r="J2310" s="50"/>
      <c r="K2310" s="49"/>
      <c r="L2310" s="49"/>
      <c r="M2310" s="49"/>
      <c r="N2310" s="49"/>
      <c r="O2310" s="49"/>
      <c r="P2310" s="49"/>
      <c r="Q2310" s="49"/>
      <c r="R2310" s="49"/>
      <c r="S2310" s="49"/>
      <c r="T2310" s="49"/>
      <c r="U2310" s="48"/>
      <c r="V2310" s="39"/>
      <c r="W2310" s="47"/>
      <c r="X2310" s="46"/>
      <c r="Y2310" s="46"/>
      <c r="Z2310" s="46"/>
      <c r="AA2310" s="46"/>
      <c r="AB2310" s="46"/>
      <c r="AC2310" s="46"/>
      <c r="AD2310" s="46"/>
      <c r="AE2310" s="46"/>
      <c r="AF2310" s="46"/>
      <c r="AG2310" s="46"/>
      <c r="AH2310" s="45"/>
      <c r="AI2310" s="39"/>
      <c r="AJ2310" s="47"/>
      <c r="AK2310" s="46"/>
      <c r="AL2310" s="46"/>
      <c r="AM2310" s="46"/>
      <c r="AN2310" s="46"/>
      <c r="AO2310" s="46"/>
      <c r="AP2310" s="46"/>
      <c r="AQ2310" s="46"/>
      <c r="AR2310" s="46"/>
      <c r="AS2310" s="46"/>
      <c r="AT2310" s="46"/>
      <c r="AU2310" s="45"/>
    </row>
    <row r="2311" spans="2:47" ht="15" hidden="1" x14ac:dyDescent="0.25">
      <c r="B2311" s="51"/>
      <c r="C2311" s="58"/>
      <c r="D2311" s="51"/>
      <c r="E2311" s="51"/>
      <c r="F2311" s="51"/>
      <c r="G2311" s="51"/>
      <c r="H2311" s="51"/>
      <c r="I2311" s="34"/>
      <c r="J2311" s="50"/>
      <c r="K2311" s="49"/>
      <c r="L2311" s="49"/>
      <c r="M2311" s="49"/>
      <c r="N2311" s="49"/>
      <c r="O2311" s="49"/>
      <c r="P2311" s="49"/>
      <c r="Q2311" s="49"/>
      <c r="R2311" s="49"/>
      <c r="S2311" s="49"/>
      <c r="T2311" s="49"/>
      <c r="U2311" s="48"/>
      <c r="V2311" s="39"/>
      <c r="W2311" s="47"/>
      <c r="X2311" s="46"/>
      <c r="Y2311" s="46"/>
      <c r="Z2311" s="46"/>
      <c r="AA2311" s="46"/>
      <c r="AB2311" s="46"/>
      <c r="AC2311" s="46"/>
      <c r="AD2311" s="46"/>
      <c r="AE2311" s="46"/>
      <c r="AF2311" s="46"/>
      <c r="AG2311" s="46"/>
      <c r="AH2311" s="45"/>
      <c r="AI2311" s="39"/>
      <c r="AJ2311" s="47"/>
      <c r="AK2311" s="46"/>
      <c r="AL2311" s="46"/>
      <c r="AM2311" s="46"/>
      <c r="AN2311" s="46"/>
      <c r="AO2311" s="46"/>
      <c r="AP2311" s="46"/>
      <c r="AQ2311" s="46"/>
      <c r="AR2311" s="46"/>
      <c r="AS2311" s="46"/>
      <c r="AT2311" s="46"/>
      <c r="AU2311" s="45"/>
    </row>
    <row r="2312" spans="2:47" ht="15" hidden="1" x14ac:dyDescent="0.25">
      <c r="B2312" s="58"/>
      <c r="C2312" s="58"/>
      <c r="D2312" s="58"/>
      <c r="E2312" s="58"/>
      <c r="F2312" s="57"/>
      <c r="G2312" s="57"/>
      <c r="H2312" s="57"/>
      <c r="I2312" s="56"/>
      <c r="J2312" s="54"/>
      <c r="K2312" s="53"/>
      <c r="L2312" s="53"/>
      <c r="M2312" s="53"/>
      <c r="N2312" s="53"/>
      <c r="O2312" s="53"/>
      <c r="P2312" s="53"/>
      <c r="Q2312" s="53"/>
      <c r="R2312" s="53"/>
      <c r="S2312" s="53"/>
      <c r="T2312" s="53"/>
      <c r="U2312" s="52"/>
      <c r="V2312" s="55"/>
      <c r="W2312" s="54"/>
      <c r="X2312" s="53"/>
      <c r="Y2312" s="53"/>
      <c r="Z2312" s="53"/>
      <c r="AA2312" s="53"/>
      <c r="AB2312" s="53"/>
      <c r="AC2312" s="53"/>
      <c r="AD2312" s="53"/>
      <c r="AE2312" s="53"/>
      <c r="AF2312" s="53"/>
      <c r="AG2312" s="53"/>
      <c r="AH2312" s="52"/>
      <c r="AI2312" s="55"/>
      <c r="AJ2312" s="54"/>
      <c r="AK2312" s="53"/>
      <c r="AL2312" s="53"/>
      <c r="AM2312" s="53"/>
      <c r="AN2312" s="53"/>
      <c r="AO2312" s="53"/>
      <c r="AP2312" s="53"/>
      <c r="AQ2312" s="53"/>
      <c r="AR2312" s="53"/>
      <c r="AS2312" s="53"/>
      <c r="AT2312" s="53"/>
      <c r="AU2312" s="52"/>
    </row>
    <row r="2313" spans="2:47" ht="15" hidden="1" x14ac:dyDescent="0.25">
      <c r="B2313" s="51"/>
      <c r="C2313" s="58"/>
      <c r="D2313" s="51"/>
      <c r="E2313" s="51"/>
      <c r="F2313" s="51"/>
      <c r="G2313" s="51"/>
      <c r="H2313" s="51"/>
      <c r="I2313" s="34"/>
      <c r="J2313" s="50"/>
      <c r="K2313" s="49"/>
      <c r="L2313" s="49"/>
      <c r="M2313" s="49"/>
      <c r="N2313" s="49"/>
      <c r="O2313" s="49"/>
      <c r="P2313" s="49"/>
      <c r="Q2313" s="49"/>
      <c r="R2313" s="49"/>
      <c r="S2313" s="49"/>
      <c r="T2313" s="49"/>
      <c r="U2313" s="48"/>
      <c r="V2313" s="49"/>
      <c r="W2313" s="47"/>
      <c r="X2313" s="46"/>
      <c r="Y2313" s="46"/>
      <c r="Z2313" s="46"/>
      <c r="AA2313" s="46"/>
      <c r="AB2313" s="46"/>
      <c r="AC2313" s="46"/>
      <c r="AD2313" s="46"/>
      <c r="AE2313" s="46"/>
      <c r="AF2313" s="46"/>
      <c r="AG2313" s="46"/>
      <c r="AH2313" s="45"/>
      <c r="AI2313" s="39"/>
      <c r="AJ2313" s="47"/>
      <c r="AK2313" s="46"/>
      <c r="AL2313" s="46"/>
      <c r="AM2313" s="46"/>
      <c r="AN2313" s="46"/>
      <c r="AO2313" s="46"/>
      <c r="AP2313" s="46"/>
      <c r="AQ2313" s="46"/>
      <c r="AR2313" s="46"/>
      <c r="AS2313" s="46"/>
      <c r="AT2313" s="46"/>
      <c r="AU2313" s="45"/>
    </row>
    <row r="2314" spans="2:47" ht="15" hidden="1" x14ac:dyDescent="0.25">
      <c r="B2314" s="51"/>
      <c r="C2314" s="58"/>
      <c r="D2314" s="51"/>
      <c r="E2314" s="51"/>
      <c r="F2314" s="51"/>
      <c r="G2314" s="51"/>
      <c r="H2314" s="51"/>
      <c r="I2314" s="34"/>
      <c r="J2314" s="50"/>
      <c r="K2314" s="49"/>
      <c r="L2314" s="49"/>
      <c r="M2314" s="49"/>
      <c r="N2314" s="49"/>
      <c r="O2314" s="49"/>
      <c r="P2314" s="49"/>
      <c r="Q2314" s="49"/>
      <c r="R2314" s="49"/>
      <c r="S2314" s="49"/>
      <c r="T2314" s="49"/>
      <c r="U2314" s="48"/>
      <c r="V2314" s="49"/>
      <c r="W2314" s="47"/>
      <c r="X2314" s="46"/>
      <c r="Y2314" s="46"/>
      <c r="Z2314" s="46"/>
      <c r="AA2314" s="46"/>
      <c r="AB2314" s="46"/>
      <c r="AC2314" s="46"/>
      <c r="AD2314" s="46"/>
      <c r="AE2314" s="46"/>
      <c r="AF2314" s="46"/>
      <c r="AG2314" s="46"/>
      <c r="AH2314" s="45"/>
      <c r="AI2314" s="39"/>
      <c r="AJ2314" s="47"/>
      <c r="AK2314" s="46"/>
      <c r="AL2314" s="46"/>
      <c r="AM2314" s="46"/>
      <c r="AN2314" s="46"/>
      <c r="AO2314" s="46"/>
      <c r="AP2314" s="46"/>
      <c r="AQ2314" s="46"/>
      <c r="AR2314" s="46"/>
      <c r="AS2314" s="46"/>
      <c r="AT2314" s="46"/>
      <c r="AU2314" s="45"/>
    </row>
    <row r="2315" spans="2:47" ht="15" hidden="1" x14ac:dyDescent="0.25">
      <c r="B2315" s="51"/>
      <c r="C2315" s="58"/>
      <c r="D2315" s="51"/>
      <c r="E2315" s="51"/>
      <c r="F2315" s="51"/>
      <c r="G2315" s="51"/>
      <c r="H2315" s="51"/>
      <c r="I2315" s="34"/>
      <c r="J2315" s="50"/>
      <c r="K2315" s="49"/>
      <c r="L2315" s="49"/>
      <c r="M2315" s="49"/>
      <c r="N2315" s="49"/>
      <c r="O2315" s="49"/>
      <c r="P2315" s="49"/>
      <c r="Q2315" s="49"/>
      <c r="R2315" s="49"/>
      <c r="S2315" s="49"/>
      <c r="T2315" s="49"/>
      <c r="U2315" s="48"/>
      <c r="V2315" s="39"/>
      <c r="W2315" s="47"/>
      <c r="X2315" s="46"/>
      <c r="Y2315" s="46"/>
      <c r="Z2315" s="46"/>
      <c r="AA2315" s="46"/>
      <c r="AB2315" s="46"/>
      <c r="AC2315" s="46"/>
      <c r="AD2315" s="46"/>
      <c r="AE2315" s="46"/>
      <c r="AF2315" s="46"/>
      <c r="AG2315" s="46"/>
      <c r="AH2315" s="45"/>
      <c r="AI2315" s="39"/>
      <c r="AJ2315" s="47"/>
      <c r="AK2315" s="46"/>
      <c r="AL2315" s="46"/>
      <c r="AM2315" s="46"/>
      <c r="AN2315" s="46"/>
      <c r="AO2315" s="46"/>
      <c r="AP2315" s="46"/>
      <c r="AQ2315" s="46"/>
      <c r="AR2315" s="46"/>
      <c r="AS2315" s="46"/>
      <c r="AT2315" s="46"/>
      <c r="AU2315" s="45"/>
    </row>
    <row r="2316" spans="2:47" ht="15" hidden="1" x14ac:dyDescent="0.25">
      <c r="B2316" s="51"/>
      <c r="C2316" s="58"/>
      <c r="D2316" s="51"/>
      <c r="E2316" s="51"/>
      <c r="F2316" s="51"/>
      <c r="G2316" s="51"/>
      <c r="H2316" s="51"/>
      <c r="I2316" s="34"/>
      <c r="J2316" s="50"/>
      <c r="K2316" s="49"/>
      <c r="L2316" s="49"/>
      <c r="M2316" s="49"/>
      <c r="N2316" s="49"/>
      <c r="O2316" s="49"/>
      <c r="P2316" s="49"/>
      <c r="Q2316" s="49"/>
      <c r="R2316" s="49"/>
      <c r="S2316" s="49"/>
      <c r="T2316" s="49"/>
      <c r="U2316" s="48"/>
      <c r="V2316" s="39"/>
      <c r="W2316" s="47"/>
      <c r="X2316" s="46"/>
      <c r="Y2316" s="46"/>
      <c r="Z2316" s="46"/>
      <c r="AA2316" s="46"/>
      <c r="AB2316" s="46"/>
      <c r="AC2316" s="46"/>
      <c r="AD2316" s="46"/>
      <c r="AE2316" s="46"/>
      <c r="AF2316" s="46"/>
      <c r="AG2316" s="46"/>
      <c r="AH2316" s="45"/>
      <c r="AI2316" s="39"/>
      <c r="AJ2316" s="47"/>
      <c r="AK2316" s="46"/>
      <c r="AL2316" s="46"/>
      <c r="AM2316" s="46"/>
      <c r="AN2316" s="46"/>
      <c r="AO2316" s="46"/>
      <c r="AP2316" s="46"/>
      <c r="AQ2316" s="46"/>
      <c r="AR2316" s="46"/>
      <c r="AS2316" s="46"/>
      <c r="AT2316" s="46"/>
      <c r="AU2316" s="45"/>
    </row>
    <row r="2317" spans="2:47" ht="15" hidden="1" x14ac:dyDescent="0.25">
      <c r="B2317" s="58"/>
      <c r="C2317" s="58"/>
      <c r="D2317" s="58"/>
      <c r="E2317" s="58"/>
      <c r="F2317" s="57"/>
      <c r="G2317" s="57"/>
      <c r="H2317" s="57"/>
      <c r="I2317" s="56"/>
      <c r="J2317" s="54"/>
      <c r="K2317" s="53"/>
      <c r="L2317" s="53"/>
      <c r="M2317" s="53"/>
      <c r="N2317" s="53"/>
      <c r="O2317" s="53"/>
      <c r="P2317" s="53"/>
      <c r="Q2317" s="53"/>
      <c r="R2317" s="53"/>
      <c r="S2317" s="53"/>
      <c r="T2317" s="53"/>
      <c r="U2317" s="52"/>
      <c r="V2317" s="55"/>
      <c r="W2317" s="54"/>
      <c r="X2317" s="53"/>
      <c r="Y2317" s="53"/>
      <c r="Z2317" s="53"/>
      <c r="AA2317" s="53"/>
      <c r="AB2317" s="53"/>
      <c r="AC2317" s="53"/>
      <c r="AD2317" s="53"/>
      <c r="AE2317" s="53"/>
      <c r="AF2317" s="53"/>
      <c r="AG2317" s="53"/>
      <c r="AH2317" s="52"/>
      <c r="AI2317" s="55"/>
      <c r="AJ2317" s="54"/>
      <c r="AK2317" s="53"/>
      <c r="AL2317" s="53"/>
      <c r="AM2317" s="53"/>
      <c r="AN2317" s="53"/>
      <c r="AO2317" s="53"/>
      <c r="AP2317" s="53"/>
      <c r="AQ2317" s="53"/>
      <c r="AR2317" s="53"/>
      <c r="AS2317" s="53"/>
      <c r="AT2317" s="53"/>
      <c r="AU2317" s="52"/>
    </row>
    <row r="2318" spans="2:47" ht="15" hidden="1" x14ac:dyDescent="0.25">
      <c r="B2318" s="51"/>
      <c r="C2318" s="58"/>
      <c r="D2318" s="51"/>
      <c r="E2318" s="51"/>
      <c r="F2318" s="51"/>
      <c r="G2318" s="51"/>
      <c r="H2318" s="51"/>
      <c r="I2318" s="34"/>
      <c r="J2318" s="50"/>
      <c r="K2318" s="49"/>
      <c r="L2318" s="49"/>
      <c r="M2318" s="49"/>
      <c r="N2318" s="49"/>
      <c r="O2318" s="49"/>
      <c r="P2318" s="49"/>
      <c r="Q2318" s="49"/>
      <c r="R2318" s="49"/>
      <c r="S2318" s="49"/>
      <c r="T2318" s="49"/>
      <c r="U2318" s="48"/>
      <c r="V2318" s="49"/>
      <c r="W2318" s="47"/>
      <c r="X2318" s="46"/>
      <c r="Y2318" s="46"/>
      <c r="Z2318" s="46"/>
      <c r="AA2318" s="46"/>
      <c r="AB2318" s="46"/>
      <c r="AC2318" s="46"/>
      <c r="AD2318" s="46"/>
      <c r="AE2318" s="46"/>
      <c r="AF2318" s="46"/>
      <c r="AG2318" s="46"/>
      <c r="AH2318" s="45"/>
      <c r="AI2318" s="39"/>
      <c r="AJ2318" s="47"/>
      <c r="AK2318" s="46"/>
      <c r="AL2318" s="46"/>
      <c r="AM2318" s="46"/>
      <c r="AN2318" s="46"/>
      <c r="AO2318" s="46"/>
      <c r="AP2318" s="46"/>
      <c r="AQ2318" s="46"/>
      <c r="AR2318" s="46"/>
      <c r="AS2318" s="46"/>
      <c r="AT2318" s="46"/>
      <c r="AU2318" s="45"/>
    </row>
    <row r="2319" spans="2:47" ht="15" hidden="1" x14ac:dyDescent="0.25">
      <c r="B2319" s="51"/>
      <c r="C2319" s="58"/>
      <c r="D2319" s="51"/>
      <c r="E2319" s="51"/>
      <c r="F2319" s="51"/>
      <c r="G2319" s="51"/>
      <c r="H2319" s="51"/>
      <c r="I2319" s="34"/>
      <c r="J2319" s="50"/>
      <c r="K2319" s="49"/>
      <c r="L2319" s="49"/>
      <c r="M2319" s="49"/>
      <c r="N2319" s="49"/>
      <c r="O2319" s="49"/>
      <c r="P2319" s="49"/>
      <c r="Q2319" s="49"/>
      <c r="R2319" s="49"/>
      <c r="S2319" s="49"/>
      <c r="T2319" s="49"/>
      <c r="U2319" s="48"/>
      <c r="V2319" s="49"/>
      <c r="W2319" s="47"/>
      <c r="X2319" s="46"/>
      <c r="Y2319" s="46"/>
      <c r="Z2319" s="46"/>
      <c r="AA2319" s="46"/>
      <c r="AB2319" s="46"/>
      <c r="AC2319" s="46"/>
      <c r="AD2319" s="46"/>
      <c r="AE2319" s="46"/>
      <c r="AF2319" s="46"/>
      <c r="AG2319" s="46"/>
      <c r="AH2319" s="45"/>
      <c r="AI2319" s="39"/>
      <c r="AJ2319" s="47"/>
      <c r="AK2319" s="46"/>
      <c r="AL2319" s="46"/>
      <c r="AM2319" s="46"/>
      <c r="AN2319" s="46"/>
      <c r="AO2319" s="46"/>
      <c r="AP2319" s="46"/>
      <c r="AQ2319" s="46"/>
      <c r="AR2319" s="46"/>
      <c r="AS2319" s="46"/>
      <c r="AT2319" s="46"/>
      <c r="AU2319" s="45"/>
    </row>
    <row r="2320" spans="2:47" ht="15" hidden="1" x14ac:dyDescent="0.25">
      <c r="B2320" s="51"/>
      <c r="C2320" s="58"/>
      <c r="D2320" s="51"/>
      <c r="E2320" s="51"/>
      <c r="F2320" s="51"/>
      <c r="G2320" s="51"/>
      <c r="H2320" s="51"/>
      <c r="I2320" s="34"/>
      <c r="J2320" s="50"/>
      <c r="K2320" s="49"/>
      <c r="L2320" s="49"/>
      <c r="M2320" s="49"/>
      <c r="N2320" s="49"/>
      <c r="O2320" s="49"/>
      <c r="P2320" s="49"/>
      <c r="Q2320" s="49"/>
      <c r="R2320" s="49"/>
      <c r="S2320" s="49"/>
      <c r="T2320" s="49"/>
      <c r="U2320" s="48"/>
      <c r="V2320" s="39"/>
      <c r="W2320" s="47"/>
      <c r="X2320" s="46"/>
      <c r="Y2320" s="46"/>
      <c r="Z2320" s="46"/>
      <c r="AA2320" s="46"/>
      <c r="AB2320" s="46"/>
      <c r="AC2320" s="46"/>
      <c r="AD2320" s="46"/>
      <c r="AE2320" s="46"/>
      <c r="AF2320" s="46"/>
      <c r="AG2320" s="46"/>
      <c r="AH2320" s="45"/>
      <c r="AI2320" s="39"/>
      <c r="AJ2320" s="47"/>
      <c r="AK2320" s="46"/>
      <c r="AL2320" s="46"/>
      <c r="AM2320" s="46"/>
      <c r="AN2320" s="46"/>
      <c r="AO2320" s="46"/>
      <c r="AP2320" s="46"/>
      <c r="AQ2320" s="46"/>
      <c r="AR2320" s="46"/>
      <c r="AS2320" s="46"/>
      <c r="AT2320" s="46"/>
      <c r="AU2320" s="45"/>
    </row>
    <row r="2321" spans="2:47" ht="15" hidden="1" x14ac:dyDescent="0.25">
      <c r="B2321" s="51"/>
      <c r="C2321" s="58"/>
      <c r="D2321" s="51"/>
      <c r="E2321" s="51"/>
      <c r="F2321" s="51"/>
      <c r="G2321" s="51"/>
      <c r="H2321" s="51"/>
      <c r="I2321" s="34"/>
      <c r="J2321" s="50"/>
      <c r="K2321" s="49"/>
      <c r="L2321" s="49"/>
      <c r="M2321" s="49"/>
      <c r="N2321" s="49"/>
      <c r="O2321" s="49"/>
      <c r="P2321" s="49"/>
      <c r="Q2321" s="49"/>
      <c r="R2321" s="49"/>
      <c r="S2321" s="49"/>
      <c r="T2321" s="49"/>
      <c r="U2321" s="48"/>
      <c r="V2321" s="39"/>
      <c r="W2321" s="47"/>
      <c r="X2321" s="46"/>
      <c r="Y2321" s="46"/>
      <c r="Z2321" s="46"/>
      <c r="AA2321" s="46"/>
      <c r="AB2321" s="46"/>
      <c r="AC2321" s="46"/>
      <c r="AD2321" s="46"/>
      <c r="AE2321" s="46"/>
      <c r="AF2321" s="46"/>
      <c r="AG2321" s="46"/>
      <c r="AH2321" s="45"/>
      <c r="AI2321" s="39"/>
      <c r="AJ2321" s="47"/>
      <c r="AK2321" s="46"/>
      <c r="AL2321" s="46"/>
      <c r="AM2321" s="46"/>
      <c r="AN2321" s="46"/>
      <c r="AO2321" s="46"/>
      <c r="AP2321" s="46"/>
      <c r="AQ2321" s="46"/>
      <c r="AR2321" s="46"/>
      <c r="AS2321" s="46"/>
      <c r="AT2321" s="46"/>
      <c r="AU2321" s="45"/>
    </row>
    <row r="2322" spans="2:47" ht="15" hidden="1" x14ac:dyDescent="0.25">
      <c r="B2322" s="58"/>
      <c r="C2322" s="58"/>
      <c r="D2322" s="58"/>
      <c r="E2322" s="58"/>
      <c r="F2322" s="57"/>
      <c r="G2322" s="57"/>
      <c r="H2322" s="57"/>
      <c r="I2322" s="56"/>
      <c r="J2322" s="54"/>
      <c r="K2322" s="53"/>
      <c r="L2322" s="53"/>
      <c r="M2322" s="53"/>
      <c r="N2322" s="53"/>
      <c r="O2322" s="53"/>
      <c r="P2322" s="53"/>
      <c r="Q2322" s="53"/>
      <c r="R2322" s="53"/>
      <c r="S2322" s="53"/>
      <c r="T2322" s="53"/>
      <c r="U2322" s="52"/>
      <c r="V2322" s="55"/>
      <c r="W2322" s="54"/>
      <c r="X2322" s="53"/>
      <c r="Y2322" s="53"/>
      <c r="Z2322" s="53"/>
      <c r="AA2322" s="53"/>
      <c r="AB2322" s="53"/>
      <c r="AC2322" s="53"/>
      <c r="AD2322" s="53"/>
      <c r="AE2322" s="53"/>
      <c r="AF2322" s="53"/>
      <c r="AG2322" s="53"/>
      <c r="AH2322" s="52"/>
      <c r="AI2322" s="55"/>
      <c r="AJ2322" s="54"/>
      <c r="AK2322" s="53"/>
      <c r="AL2322" s="53"/>
      <c r="AM2322" s="53"/>
      <c r="AN2322" s="53"/>
      <c r="AO2322" s="53"/>
      <c r="AP2322" s="53"/>
      <c r="AQ2322" s="53"/>
      <c r="AR2322" s="53"/>
      <c r="AS2322" s="53"/>
      <c r="AT2322" s="53"/>
      <c r="AU2322" s="52"/>
    </row>
    <row r="2323" spans="2:47" ht="15" hidden="1" x14ac:dyDescent="0.25">
      <c r="B2323" s="51"/>
      <c r="C2323" s="58"/>
      <c r="D2323" s="51"/>
      <c r="E2323" s="51"/>
      <c r="F2323" s="51"/>
      <c r="G2323" s="51"/>
      <c r="H2323" s="51"/>
      <c r="I2323" s="34"/>
      <c r="J2323" s="50"/>
      <c r="K2323" s="49"/>
      <c r="L2323" s="49"/>
      <c r="M2323" s="49"/>
      <c r="N2323" s="49"/>
      <c r="O2323" s="49"/>
      <c r="P2323" s="49"/>
      <c r="Q2323" s="49"/>
      <c r="R2323" s="49"/>
      <c r="S2323" s="49"/>
      <c r="T2323" s="49"/>
      <c r="U2323" s="48"/>
      <c r="V2323" s="49"/>
      <c r="W2323" s="47"/>
      <c r="X2323" s="46"/>
      <c r="Y2323" s="46"/>
      <c r="Z2323" s="46"/>
      <c r="AA2323" s="46"/>
      <c r="AB2323" s="46"/>
      <c r="AC2323" s="46"/>
      <c r="AD2323" s="46"/>
      <c r="AE2323" s="46"/>
      <c r="AF2323" s="46"/>
      <c r="AG2323" s="46"/>
      <c r="AH2323" s="45"/>
      <c r="AI2323" s="39"/>
      <c r="AJ2323" s="47"/>
      <c r="AK2323" s="46"/>
      <c r="AL2323" s="46"/>
      <c r="AM2323" s="46"/>
      <c r="AN2323" s="46"/>
      <c r="AO2323" s="46"/>
      <c r="AP2323" s="46"/>
      <c r="AQ2323" s="46"/>
      <c r="AR2323" s="46"/>
      <c r="AS2323" s="46"/>
      <c r="AT2323" s="46"/>
      <c r="AU2323" s="45"/>
    </row>
    <row r="2324" spans="2:47" ht="15" hidden="1" x14ac:dyDescent="0.25">
      <c r="B2324" s="51"/>
      <c r="C2324" s="58"/>
      <c r="D2324" s="51"/>
      <c r="E2324" s="51"/>
      <c r="F2324" s="51"/>
      <c r="G2324" s="51"/>
      <c r="H2324" s="51"/>
      <c r="I2324" s="34"/>
      <c r="J2324" s="50"/>
      <c r="K2324" s="49"/>
      <c r="L2324" s="49"/>
      <c r="M2324" s="49"/>
      <c r="N2324" s="49"/>
      <c r="O2324" s="49"/>
      <c r="P2324" s="49"/>
      <c r="Q2324" s="49"/>
      <c r="R2324" s="49"/>
      <c r="S2324" s="49"/>
      <c r="T2324" s="49"/>
      <c r="U2324" s="48"/>
      <c r="V2324" s="49"/>
      <c r="W2324" s="47"/>
      <c r="X2324" s="46"/>
      <c r="Y2324" s="46"/>
      <c r="Z2324" s="46"/>
      <c r="AA2324" s="46"/>
      <c r="AB2324" s="46"/>
      <c r="AC2324" s="46"/>
      <c r="AD2324" s="46"/>
      <c r="AE2324" s="46"/>
      <c r="AF2324" s="46"/>
      <c r="AG2324" s="46"/>
      <c r="AH2324" s="45"/>
      <c r="AI2324" s="39"/>
      <c r="AJ2324" s="47"/>
      <c r="AK2324" s="46"/>
      <c r="AL2324" s="46"/>
      <c r="AM2324" s="46"/>
      <c r="AN2324" s="46"/>
      <c r="AO2324" s="46"/>
      <c r="AP2324" s="46"/>
      <c r="AQ2324" s="46"/>
      <c r="AR2324" s="46"/>
      <c r="AS2324" s="46"/>
      <c r="AT2324" s="46"/>
      <c r="AU2324" s="45"/>
    </row>
    <row r="2325" spans="2:47" ht="15" hidden="1" x14ac:dyDescent="0.25">
      <c r="B2325" s="51"/>
      <c r="C2325" s="58"/>
      <c r="D2325" s="51"/>
      <c r="E2325" s="51"/>
      <c r="F2325" s="51"/>
      <c r="G2325" s="51"/>
      <c r="H2325" s="51"/>
      <c r="I2325" s="34"/>
      <c r="J2325" s="50"/>
      <c r="K2325" s="49"/>
      <c r="L2325" s="49"/>
      <c r="M2325" s="49"/>
      <c r="N2325" s="49"/>
      <c r="O2325" s="49"/>
      <c r="P2325" s="49"/>
      <c r="Q2325" s="49"/>
      <c r="R2325" s="49"/>
      <c r="S2325" s="49"/>
      <c r="T2325" s="49"/>
      <c r="U2325" s="48"/>
      <c r="V2325" s="39"/>
      <c r="W2325" s="47"/>
      <c r="X2325" s="46"/>
      <c r="Y2325" s="46"/>
      <c r="Z2325" s="46"/>
      <c r="AA2325" s="46"/>
      <c r="AB2325" s="46"/>
      <c r="AC2325" s="46"/>
      <c r="AD2325" s="46"/>
      <c r="AE2325" s="46"/>
      <c r="AF2325" s="46"/>
      <c r="AG2325" s="46"/>
      <c r="AH2325" s="45"/>
      <c r="AI2325" s="39"/>
      <c r="AJ2325" s="47"/>
      <c r="AK2325" s="46"/>
      <c r="AL2325" s="46"/>
      <c r="AM2325" s="46"/>
      <c r="AN2325" s="46"/>
      <c r="AO2325" s="46"/>
      <c r="AP2325" s="46"/>
      <c r="AQ2325" s="46"/>
      <c r="AR2325" s="46"/>
      <c r="AS2325" s="46"/>
      <c r="AT2325" s="46"/>
      <c r="AU2325" s="45"/>
    </row>
    <row r="2326" spans="2:47" ht="15" hidden="1" x14ac:dyDescent="0.25">
      <c r="B2326" s="51"/>
      <c r="C2326" s="58"/>
      <c r="D2326" s="51"/>
      <c r="E2326" s="51"/>
      <c r="F2326" s="51"/>
      <c r="G2326" s="51"/>
      <c r="H2326" s="51"/>
      <c r="I2326" s="34"/>
      <c r="J2326" s="50"/>
      <c r="K2326" s="49"/>
      <c r="L2326" s="49"/>
      <c r="M2326" s="49"/>
      <c r="N2326" s="49"/>
      <c r="O2326" s="49"/>
      <c r="P2326" s="49"/>
      <c r="Q2326" s="49"/>
      <c r="R2326" s="49"/>
      <c r="S2326" s="49"/>
      <c r="T2326" s="49"/>
      <c r="U2326" s="48"/>
      <c r="V2326" s="39"/>
      <c r="W2326" s="47"/>
      <c r="X2326" s="46"/>
      <c r="Y2326" s="46"/>
      <c r="Z2326" s="46"/>
      <c r="AA2326" s="46"/>
      <c r="AB2326" s="46"/>
      <c r="AC2326" s="46"/>
      <c r="AD2326" s="46"/>
      <c r="AE2326" s="46"/>
      <c r="AF2326" s="46"/>
      <c r="AG2326" s="46"/>
      <c r="AH2326" s="45"/>
      <c r="AI2326" s="39"/>
      <c r="AJ2326" s="47"/>
      <c r="AK2326" s="46"/>
      <c r="AL2326" s="46"/>
      <c r="AM2326" s="46"/>
      <c r="AN2326" s="46"/>
      <c r="AO2326" s="46"/>
      <c r="AP2326" s="46"/>
      <c r="AQ2326" s="46"/>
      <c r="AR2326" s="46"/>
      <c r="AS2326" s="46"/>
      <c r="AT2326" s="46"/>
      <c r="AU2326" s="45"/>
    </row>
    <row r="2327" spans="2:47" ht="15" hidden="1" x14ac:dyDescent="0.25">
      <c r="B2327" s="58"/>
      <c r="C2327" s="58"/>
      <c r="D2327" s="58"/>
      <c r="E2327" s="58"/>
      <c r="F2327" s="57"/>
      <c r="G2327" s="57"/>
      <c r="H2327" s="57"/>
      <c r="I2327" s="56"/>
      <c r="J2327" s="54"/>
      <c r="K2327" s="53"/>
      <c r="L2327" s="53"/>
      <c r="M2327" s="53"/>
      <c r="N2327" s="53"/>
      <c r="O2327" s="53"/>
      <c r="P2327" s="53"/>
      <c r="Q2327" s="53"/>
      <c r="R2327" s="53"/>
      <c r="S2327" s="53"/>
      <c r="T2327" s="53"/>
      <c r="U2327" s="52"/>
      <c r="V2327" s="55"/>
      <c r="W2327" s="54"/>
      <c r="X2327" s="53"/>
      <c r="Y2327" s="53"/>
      <c r="Z2327" s="53"/>
      <c r="AA2327" s="53"/>
      <c r="AB2327" s="53"/>
      <c r="AC2327" s="53"/>
      <c r="AD2327" s="53"/>
      <c r="AE2327" s="53"/>
      <c r="AF2327" s="53"/>
      <c r="AG2327" s="53"/>
      <c r="AH2327" s="52"/>
      <c r="AI2327" s="55"/>
      <c r="AJ2327" s="54"/>
      <c r="AK2327" s="53"/>
      <c r="AL2327" s="53"/>
      <c r="AM2327" s="53"/>
      <c r="AN2327" s="53"/>
      <c r="AO2327" s="53"/>
      <c r="AP2327" s="53"/>
      <c r="AQ2327" s="53"/>
      <c r="AR2327" s="53"/>
      <c r="AS2327" s="53"/>
      <c r="AT2327" s="53"/>
      <c r="AU2327" s="52"/>
    </row>
    <row r="2328" spans="2:47" ht="15" hidden="1" x14ac:dyDescent="0.25">
      <c r="B2328" s="51"/>
      <c r="C2328" s="58"/>
      <c r="D2328" s="51"/>
      <c r="E2328" s="51"/>
      <c r="F2328" s="51"/>
      <c r="G2328" s="51"/>
      <c r="H2328" s="51"/>
      <c r="I2328" s="34"/>
      <c r="J2328" s="50"/>
      <c r="K2328" s="49"/>
      <c r="L2328" s="49"/>
      <c r="M2328" s="49"/>
      <c r="N2328" s="49"/>
      <c r="O2328" s="49"/>
      <c r="P2328" s="49"/>
      <c r="Q2328" s="49"/>
      <c r="R2328" s="49"/>
      <c r="S2328" s="49"/>
      <c r="T2328" s="49"/>
      <c r="U2328" s="48"/>
      <c r="V2328" s="49"/>
      <c r="W2328" s="47"/>
      <c r="X2328" s="46"/>
      <c r="Y2328" s="46"/>
      <c r="Z2328" s="46"/>
      <c r="AA2328" s="46"/>
      <c r="AB2328" s="46"/>
      <c r="AC2328" s="46"/>
      <c r="AD2328" s="46"/>
      <c r="AE2328" s="46"/>
      <c r="AF2328" s="46"/>
      <c r="AG2328" s="46"/>
      <c r="AH2328" s="45"/>
      <c r="AI2328" s="39"/>
      <c r="AJ2328" s="47"/>
      <c r="AK2328" s="46"/>
      <c r="AL2328" s="46"/>
      <c r="AM2328" s="46"/>
      <c r="AN2328" s="46"/>
      <c r="AO2328" s="46"/>
      <c r="AP2328" s="46"/>
      <c r="AQ2328" s="46"/>
      <c r="AR2328" s="46"/>
      <c r="AS2328" s="46"/>
      <c r="AT2328" s="46"/>
      <c r="AU2328" s="45"/>
    </row>
    <row r="2329" spans="2:47" ht="15" hidden="1" x14ac:dyDescent="0.25">
      <c r="B2329" s="51"/>
      <c r="C2329" s="58"/>
      <c r="D2329" s="51"/>
      <c r="E2329" s="51"/>
      <c r="F2329" s="51"/>
      <c r="G2329" s="51"/>
      <c r="H2329" s="51"/>
      <c r="I2329" s="34"/>
      <c r="J2329" s="50"/>
      <c r="K2329" s="49"/>
      <c r="L2329" s="49"/>
      <c r="M2329" s="49"/>
      <c r="N2329" s="49"/>
      <c r="O2329" s="49"/>
      <c r="P2329" s="49"/>
      <c r="Q2329" s="49"/>
      <c r="R2329" s="49"/>
      <c r="S2329" s="49"/>
      <c r="T2329" s="49"/>
      <c r="U2329" s="48"/>
      <c r="V2329" s="49"/>
      <c r="W2329" s="47"/>
      <c r="X2329" s="46"/>
      <c r="Y2329" s="46"/>
      <c r="Z2329" s="46"/>
      <c r="AA2329" s="46"/>
      <c r="AB2329" s="46"/>
      <c r="AC2329" s="46"/>
      <c r="AD2329" s="46"/>
      <c r="AE2329" s="46"/>
      <c r="AF2329" s="46"/>
      <c r="AG2329" s="46"/>
      <c r="AH2329" s="45"/>
      <c r="AI2329" s="39"/>
      <c r="AJ2329" s="47"/>
      <c r="AK2329" s="46"/>
      <c r="AL2329" s="46"/>
      <c r="AM2329" s="46"/>
      <c r="AN2329" s="46"/>
      <c r="AO2329" s="46"/>
      <c r="AP2329" s="46"/>
      <c r="AQ2329" s="46"/>
      <c r="AR2329" s="46"/>
      <c r="AS2329" s="46"/>
      <c r="AT2329" s="46"/>
      <c r="AU2329" s="45"/>
    </row>
    <row r="2330" spans="2:47" ht="15" hidden="1" x14ac:dyDescent="0.25">
      <c r="B2330" s="51"/>
      <c r="C2330" s="58"/>
      <c r="D2330" s="51"/>
      <c r="E2330" s="51"/>
      <c r="F2330" s="51"/>
      <c r="G2330" s="51"/>
      <c r="H2330" s="51"/>
      <c r="I2330" s="34"/>
      <c r="J2330" s="50"/>
      <c r="K2330" s="49"/>
      <c r="L2330" s="49"/>
      <c r="M2330" s="49"/>
      <c r="N2330" s="49"/>
      <c r="O2330" s="49"/>
      <c r="P2330" s="49"/>
      <c r="Q2330" s="49"/>
      <c r="R2330" s="49"/>
      <c r="S2330" s="49"/>
      <c r="T2330" s="49"/>
      <c r="U2330" s="48"/>
      <c r="V2330" s="39"/>
      <c r="W2330" s="47"/>
      <c r="X2330" s="46"/>
      <c r="Y2330" s="46"/>
      <c r="Z2330" s="46"/>
      <c r="AA2330" s="46"/>
      <c r="AB2330" s="46"/>
      <c r="AC2330" s="46"/>
      <c r="AD2330" s="46"/>
      <c r="AE2330" s="46"/>
      <c r="AF2330" s="46"/>
      <c r="AG2330" s="46"/>
      <c r="AH2330" s="45"/>
      <c r="AI2330" s="39"/>
      <c r="AJ2330" s="47"/>
      <c r="AK2330" s="46"/>
      <c r="AL2330" s="46"/>
      <c r="AM2330" s="46"/>
      <c r="AN2330" s="46"/>
      <c r="AO2330" s="46"/>
      <c r="AP2330" s="46"/>
      <c r="AQ2330" s="46"/>
      <c r="AR2330" s="46"/>
      <c r="AS2330" s="46"/>
      <c r="AT2330" s="46"/>
      <c r="AU2330" s="45"/>
    </row>
    <row r="2331" spans="2:47" ht="15" hidden="1" x14ac:dyDescent="0.25">
      <c r="B2331" s="51"/>
      <c r="C2331" s="58"/>
      <c r="D2331" s="51"/>
      <c r="E2331" s="51"/>
      <c r="F2331" s="51"/>
      <c r="G2331" s="51"/>
      <c r="H2331" s="51"/>
      <c r="I2331" s="34"/>
      <c r="J2331" s="50"/>
      <c r="K2331" s="49"/>
      <c r="L2331" s="49"/>
      <c r="M2331" s="49"/>
      <c r="N2331" s="49"/>
      <c r="O2331" s="49"/>
      <c r="P2331" s="49"/>
      <c r="Q2331" s="49"/>
      <c r="R2331" s="49"/>
      <c r="S2331" s="49"/>
      <c r="T2331" s="49"/>
      <c r="U2331" s="48"/>
      <c r="V2331" s="39"/>
      <c r="W2331" s="47"/>
      <c r="X2331" s="46"/>
      <c r="Y2331" s="46"/>
      <c r="Z2331" s="46"/>
      <c r="AA2331" s="46"/>
      <c r="AB2331" s="46"/>
      <c r="AC2331" s="46"/>
      <c r="AD2331" s="46"/>
      <c r="AE2331" s="46"/>
      <c r="AF2331" s="46"/>
      <c r="AG2331" s="46"/>
      <c r="AH2331" s="45"/>
      <c r="AI2331" s="39"/>
      <c r="AJ2331" s="47"/>
      <c r="AK2331" s="46"/>
      <c r="AL2331" s="46"/>
      <c r="AM2331" s="46"/>
      <c r="AN2331" s="46"/>
      <c r="AO2331" s="46"/>
      <c r="AP2331" s="46"/>
      <c r="AQ2331" s="46"/>
      <c r="AR2331" s="46"/>
      <c r="AS2331" s="46"/>
      <c r="AT2331" s="46"/>
      <c r="AU2331" s="45"/>
    </row>
    <row r="2332" spans="2:47" ht="15" hidden="1" x14ac:dyDescent="0.25">
      <c r="B2332" s="58"/>
      <c r="C2332" s="58"/>
      <c r="D2332" s="58"/>
      <c r="E2332" s="58"/>
      <c r="F2332" s="57"/>
      <c r="G2332" s="57"/>
      <c r="H2332" s="57"/>
      <c r="I2332" s="56"/>
      <c r="J2332" s="54"/>
      <c r="K2332" s="53"/>
      <c r="L2332" s="53"/>
      <c r="M2332" s="53"/>
      <c r="N2332" s="53"/>
      <c r="O2332" s="53"/>
      <c r="P2332" s="53"/>
      <c r="Q2332" s="53"/>
      <c r="R2332" s="53"/>
      <c r="S2332" s="53"/>
      <c r="T2332" s="53"/>
      <c r="U2332" s="52"/>
      <c r="V2332" s="55"/>
      <c r="W2332" s="54"/>
      <c r="X2332" s="53"/>
      <c r="Y2332" s="53"/>
      <c r="Z2332" s="53"/>
      <c r="AA2332" s="53"/>
      <c r="AB2332" s="53"/>
      <c r="AC2332" s="53"/>
      <c r="AD2332" s="53"/>
      <c r="AE2332" s="53"/>
      <c r="AF2332" s="53"/>
      <c r="AG2332" s="53"/>
      <c r="AH2332" s="52"/>
      <c r="AI2332" s="55"/>
      <c r="AJ2332" s="54"/>
      <c r="AK2332" s="53"/>
      <c r="AL2332" s="53"/>
      <c r="AM2332" s="53"/>
      <c r="AN2332" s="53"/>
      <c r="AO2332" s="53"/>
      <c r="AP2332" s="53"/>
      <c r="AQ2332" s="53"/>
      <c r="AR2332" s="53"/>
      <c r="AS2332" s="53"/>
      <c r="AT2332" s="53"/>
      <c r="AU2332" s="52"/>
    </row>
    <row r="2333" spans="2:47" ht="15" hidden="1" x14ac:dyDescent="0.25">
      <c r="B2333" s="51"/>
      <c r="C2333" s="58"/>
      <c r="D2333" s="51"/>
      <c r="E2333" s="51"/>
      <c r="F2333" s="51"/>
      <c r="G2333" s="51"/>
      <c r="H2333" s="51"/>
      <c r="I2333" s="34"/>
      <c r="J2333" s="50"/>
      <c r="K2333" s="49"/>
      <c r="L2333" s="49"/>
      <c r="M2333" s="49"/>
      <c r="N2333" s="49"/>
      <c r="O2333" s="49"/>
      <c r="P2333" s="49"/>
      <c r="Q2333" s="49"/>
      <c r="R2333" s="49"/>
      <c r="S2333" s="49"/>
      <c r="T2333" s="49"/>
      <c r="U2333" s="48"/>
      <c r="V2333" s="49"/>
      <c r="W2333" s="47"/>
      <c r="X2333" s="46"/>
      <c r="Y2333" s="46"/>
      <c r="Z2333" s="46"/>
      <c r="AA2333" s="46"/>
      <c r="AB2333" s="46"/>
      <c r="AC2333" s="46"/>
      <c r="AD2333" s="46"/>
      <c r="AE2333" s="46"/>
      <c r="AF2333" s="46"/>
      <c r="AG2333" s="46"/>
      <c r="AH2333" s="45"/>
      <c r="AI2333" s="39"/>
      <c r="AJ2333" s="47"/>
      <c r="AK2333" s="46"/>
      <c r="AL2333" s="46"/>
      <c r="AM2333" s="46"/>
      <c r="AN2333" s="46"/>
      <c r="AO2333" s="46"/>
      <c r="AP2333" s="46"/>
      <c r="AQ2333" s="46"/>
      <c r="AR2333" s="46"/>
      <c r="AS2333" s="46"/>
      <c r="AT2333" s="46"/>
      <c r="AU2333" s="45"/>
    </row>
    <row r="2334" spans="2:47" ht="15" hidden="1" x14ac:dyDescent="0.25">
      <c r="B2334" s="51"/>
      <c r="C2334" s="58"/>
      <c r="D2334" s="51"/>
      <c r="E2334" s="51"/>
      <c r="F2334" s="51"/>
      <c r="G2334" s="51"/>
      <c r="H2334" s="51"/>
      <c r="I2334" s="34"/>
      <c r="J2334" s="50"/>
      <c r="K2334" s="49"/>
      <c r="L2334" s="49"/>
      <c r="M2334" s="49"/>
      <c r="N2334" s="49"/>
      <c r="O2334" s="49"/>
      <c r="P2334" s="49"/>
      <c r="Q2334" s="49"/>
      <c r="R2334" s="49"/>
      <c r="S2334" s="49"/>
      <c r="T2334" s="49"/>
      <c r="U2334" s="48"/>
      <c r="V2334" s="49"/>
      <c r="W2334" s="47"/>
      <c r="X2334" s="46"/>
      <c r="Y2334" s="46"/>
      <c r="Z2334" s="46"/>
      <c r="AA2334" s="46"/>
      <c r="AB2334" s="46"/>
      <c r="AC2334" s="46"/>
      <c r="AD2334" s="46"/>
      <c r="AE2334" s="46"/>
      <c r="AF2334" s="46"/>
      <c r="AG2334" s="46"/>
      <c r="AH2334" s="45"/>
      <c r="AI2334" s="39"/>
      <c r="AJ2334" s="47"/>
      <c r="AK2334" s="46"/>
      <c r="AL2334" s="46"/>
      <c r="AM2334" s="46"/>
      <c r="AN2334" s="46"/>
      <c r="AO2334" s="46"/>
      <c r="AP2334" s="46"/>
      <c r="AQ2334" s="46"/>
      <c r="AR2334" s="46"/>
      <c r="AS2334" s="46"/>
      <c r="AT2334" s="46"/>
      <c r="AU2334" s="45"/>
    </row>
    <row r="2335" spans="2:47" ht="15" hidden="1" x14ac:dyDescent="0.25">
      <c r="B2335" s="51"/>
      <c r="C2335" s="58"/>
      <c r="D2335" s="51"/>
      <c r="E2335" s="51"/>
      <c r="F2335" s="51"/>
      <c r="G2335" s="51"/>
      <c r="H2335" s="51"/>
      <c r="I2335" s="34"/>
      <c r="J2335" s="50"/>
      <c r="K2335" s="49"/>
      <c r="L2335" s="49"/>
      <c r="M2335" s="49"/>
      <c r="N2335" s="49"/>
      <c r="O2335" s="49"/>
      <c r="P2335" s="49"/>
      <c r="Q2335" s="49"/>
      <c r="R2335" s="49"/>
      <c r="S2335" s="49"/>
      <c r="T2335" s="49"/>
      <c r="U2335" s="48"/>
      <c r="V2335" s="39"/>
      <c r="W2335" s="47"/>
      <c r="X2335" s="46"/>
      <c r="Y2335" s="46"/>
      <c r="Z2335" s="46"/>
      <c r="AA2335" s="46"/>
      <c r="AB2335" s="46"/>
      <c r="AC2335" s="46"/>
      <c r="AD2335" s="46"/>
      <c r="AE2335" s="46"/>
      <c r="AF2335" s="46"/>
      <c r="AG2335" s="46"/>
      <c r="AH2335" s="45"/>
      <c r="AI2335" s="39"/>
      <c r="AJ2335" s="47"/>
      <c r="AK2335" s="46"/>
      <c r="AL2335" s="46"/>
      <c r="AM2335" s="46"/>
      <c r="AN2335" s="46"/>
      <c r="AO2335" s="46"/>
      <c r="AP2335" s="46"/>
      <c r="AQ2335" s="46"/>
      <c r="AR2335" s="46"/>
      <c r="AS2335" s="46"/>
      <c r="AT2335" s="46"/>
      <c r="AU2335" s="45"/>
    </row>
    <row r="2336" spans="2:47" ht="15" hidden="1" x14ac:dyDescent="0.25">
      <c r="B2336" s="51"/>
      <c r="C2336" s="58"/>
      <c r="D2336" s="51"/>
      <c r="E2336" s="51"/>
      <c r="F2336" s="51"/>
      <c r="G2336" s="51"/>
      <c r="H2336" s="51"/>
      <c r="I2336" s="34"/>
      <c r="J2336" s="50"/>
      <c r="K2336" s="49"/>
      <c r="L2336" s="49"/>
      <c r="M2336" s="49"/>
      <c r="N2336" s="49"/>
      <c r="O2336" s="49"/>
      <c r="P2336" s="49"/>
      <c r="Q2336" s="49"/>
      <c r="R2336" s="49"/>
      <c r="S2336" s="49"/>
      <c r="T2336" s="49"/>
      <c r="U2336" s="48"/>
      <c r="V2336" s="39"/>
      <c r="W2336" s="47"/>
      <c r="X2336" s="46"/>
      <c r="Y2336" s="46"/>
      <c r="Z2336" s="46"/>
      <c r="AA2336" s="46"/>
      <c r="AB2336" s="46"/>
      <c r="AC2336" s="46"/>
      <c r="AD2336" s="46"/>
      <c r="AE2336" s="46"/>
      <c r="AF2336" s="46"/>
      <c r="AG2336" s="46"/>
      <c r="AH2336" s="45"/>
      <c r="AI2336" s="39"/>
      <c r="AJ2336" s="47"/>
      <c r="AK2336" s="46"/>
      <c r="AL2336" s="46"/>
      <c r="AM2336" s="46"/>
      <c r="AN2336" s="46"/>
      <c r="AO2336" s="46"/>
      <c r="AP2336" s="46"/>
      <c r="AQ2336" s="46"/>
      <c r="AR2336" s="46"/>
      <c r="AS2336" s="46"/>
      <c r="AT2336" s="46"/>
      <c r="AU2336" s="45"/>
    </row>
    <row r="2337" spans="2:47" ht="15" hidden="1" x14ac:dyDescent="0.25">
      <c r="B2337" s="58"/>
      <c r="C2337" s="58"/>
      <c r="D2337" s="58"/>
      <c r="E2337" s="58"/>
      <c r="F2337" s="57"/>
      <c r="G2337" s="57"/>
      <c r="H2337" s="57"/>
      <c r="I2337" s="56"/>
      <c r="J2337" s="54"/>
      <c r="K2337" s="53"/>
      <c r="L2337" s="53"/>
      <c r="M2337" s="53"/>
      <c r="N2337" s="53"/>
      <c r="O2337" s="53"/>
      <c r="P2337" s="53"/>
      <c r="Q2337" s="53"/>
      <c r="R2337" s="53"/>
      <c r="S2337" s="53"/>
      <c r="T2337" s="53"/>
      <c r="U2337" s="52"/>
      <c r="V2337" s="55"/>
      <c r="W2337" s="54"/>
      <c r="X2337" s="53"/>
      <c r="Y2337" s="53"/>
      <c r="Z2337" s="53"/>
      <c r="AA2337" s="53"/>
      <c r="AB2337" s="53"/>
      <c r="AC2337" s="53"/>
      <c r="AD2337" s="53"/>
      <c r="AE2337" s="53"/>
      <c r="AF2337" s="53"/>
      <c r="AG2337" s="53"/>
      <c r="AH2337" s="52"/>
      <c r="AI2337" s="55"/>
      <c r="AJ2337" s="54"/>
      <c r="AK2337" s="53"/>
      <c r="AL2337" s="53"/>
      <c r="AM2337" s="53"/>
      <c r="AN2337" s="53"/>
      <c r="AO2337" s="53"/>
      <c r="AP2337" s="53"/>
      <c r="AQ2337" s="53"/>
      <c r="AR2337" s="53"/>
      <c r="AS2337" s="53"/>
      <c r="AT2337" s="53"/>
      <c r="AU2337" s="52"/>
    </row>
    <row r="2338" spans="2:47" ht="15" hidden="1" x14ac:dyDescent="0.25">
      <c r="B2338" s="51"/>
      <c r="C2338" s="58"/>
      <c r="D2338" s="51"/>
      <c r="E2338" s="51"/>
      <c r="F2338" s="51"/>
      <c r="G2338" s="51"/>
      <c r="H2338" s="51"/>
      <c r="I2338" s="34"/>
      <c r="J2338" s="50"/>
      <c r="K2338" s="49"/>
      <c r="L2338" s="49"/>
      <c r="M2338" s="49"/>
      <c r="N2338" s="49"/>
      <c r="O2338" s="49"/>
      <c r="P2338" s="49"/>
      <c r="Q2338" s="49"/>
      <c r="R2338" s="49"/>
      <c r="S2338" s="49"/>
      <c r="T2338" s="49"/>
      <c r="U2338" s="48"/>
      <c r="V2338" s="49"/>
      <c r="W2338" s="47"/>
      <c r="X2338" s="46"/>
      <c r="Y2338" s="46"/>
      <c r="Z2338" s="46"/>
      <c r="AA2338" s="46"/>
      <c r="AB2338" s="46"/>
      <c r="AC2338" s="46"/>
      <c r="AD2338" s="46"/>
      <c r="AE2338" s="46"/>
      <c r="AF2338" s="46"/>
      <c r="AG2338" s="46"/>
      <c r="AH2338" s="45"/>
      <c r="AI2338" s="39"/>
      <c r="AJ2338" s="47"/>
      <c r="AK2338" s="46"/>
      <c r="AL2338" s="46"/>
      <c r="AM2338" s="46"/>
      <c r="AN2338" s="46"/>
      <c r="AO2338" s="46"/>
      <c r="AP2338" s="46"/>
      <c r="AQ2338" s="46"/>
      <c r="AR2338" s="46"/>
      <c r="AS2338" s="46"/>
      <c r="AT2338" s="46"/>
      <c r="AU2338" s="45"/>
    </row>
    <row r="2339" spans="2:47" ht="15" hidden="1" x14ac:dyDescent="0.25">
      <c r="B2339" s="51"/>
      <c r="C2339" s="58"/>
      <c r="D2339" s="51"/>
      <c r="E2339" s="51"/>
      <c r="F2339" s="51"/>
      <c r="G2339" s="51"/>
      <c r="H2339" s="51"/>
      <c r="I2339" s="34"/>
      <c r="J2339" s="50"/>
      <c r="K2339" s="49"/>
      <c r="L2339" s="49"/>
      <c r="M2339" s="49"/>
      <c r="N2339" s="49"/>
      <c r="O2339" s="49"/>
      <c r="P2339" s="49"/>
      <c r="Q2339" s="49"/>
      <c r="R2339" s="49"/>
      <c r="S2339" s="49"/>
      <c r="T2339" s="49"/>
      <c r="U2339" s="48"/>
      <c r="V2339" s="49"/>
      <c r="W2339" s="47"/>
      <c r="X2339" s="46"/>
      <c r="Y2339" s="46"/>
      <c r="Z2339" s="46"/>
      <c r="AA2339" s="46"/>
      <c r="AB2339" s="46"/>
      <c r="AC2339" s="46"/>
      <c r="AD2339" s="46"/>
      <c r="AE2339" s="46"/>
      <c r="AF2339" s="46"/>
      <c r="AG2339" s="46"/>
      <c r="AH2339" s="45"/>
      <c r="AI2339" s="39"/>
      <c r="AJ2339" s="47"/>
      <c r="AK2339" s="46"/>
      <c r="AL2339" s="46"/>
      <c r="AM2339" s="46"/>
      <c r="AN2339" s="46"/>
      <c r="AO2339" s="46"/>
      <c r="AP2339" s="46"/>
      <c r="AQ2339" s="46"/>
      <c r="AR2339" s="46"/>
      <c r="AS2339" s="46"/>
      <c r="AT2339" s="46"/>
      <c r="AU2339" s="45"/>
    </row>
    <row r="2340" spans="2:47" ht="15" hidden="1" x14ac:dyDescent="0.25">
      <c r="B2340" s="51"/>
      <c r="C2340" s="58"/>
      <c r="D2340" s="51"/>
      <c r="E2340" s="51"/>
      <c r="F2340" s="51"/>
      <c r="G2340" s="51"/>
      <c r="H2340" s="51"/>
      <c r="I2340" s="34"/>
      <c r="J2340" s="50"/>
      <c r="K2340" s="49"/>
      <c r="L2340" s="49"/>
      <c r="M2340" s="49"/>
      <c r="N2340" s="49"/>
      <c r="O2340" s="49"/>
      <c r="P2340" s="49"/>
      <c r="Q2340" s="49"/>
      <c r="R2340" s="49"/>
      <c r="S2340" s="49"/>
      <c r="T2340" s="49"/>
      <c r="U2340" s="48"/>
      <c r="V2340" s="39"/>
      <c r="W2340" s="47"/>
      <c r="X2340" s="46"/>
      <c r="Y2340" s="46"/>
      <c r="Z2340" s="46"/>
      <c r="AA2340" s="46"/>
      <c r="AB2340" s="46"/>
      <c r="AC2340" s="46"/>
      <c r="AD2340" s="46"/>
      <c r="AE2340" s="46"/>
      <c r="AF2340" s="46"/>
      <c r="AG2340" s="46"/>
      <c r="AH2340" s="45"/>
      <c r="AI2340" s="39"/>
      <c r="AJ2340" s="47"/>
      <c r="AK2340" s="46"/>
      <c r="AL2340" s="46"/>
      <c r="AM2340" s="46"/>
      <c r="AN2340" s="46"/>
      <c r="AO2340" s="46"/>
      <c r="AP2340" s="46"/>
      <c r="AQ2340" s="46"/>
      <c r="AR2340" s="46"/>
      <c r="AS2340" s="46"/>
      <c r="AT2340" s="46"/>
      <c r="AU2340" s="45"/>
    </row>
    <row r="2341" spans="2:47" ht="15" hidden="1" x14ac:dyDescent="0.25">
      <c r="B2341" s="51"/>
      <c r="C2341" s="58"/>
      <c r="D2341" s="51"/>
      <c r="E2341" s="51"/>
      <c r="F2341" s="51"/>
      <c r="G2341" s="51"/>
      <c r="H2341" s="51"/>
      <c r="I2341" s="34"/>
      <c r="J2341" s="50"/>
      <c r="K2341" s="49"/>
      <c r="L2341" s="49"/>
      <c r="M2341" s="49"/>
      <c r="N2341" s="49"/>
      <c r="O2341" s="49"/>
      <c r="P2341" s="49"/>
      <c r="Q2341" s="49"/>
      <c r="R2341" s="49"/>
      <c r="S2341" s="49"/>
      <c r="T2341" s="49"/>
      <c r="U2341" s="48"/>
      <c r="V2341" s="39"/>
      <c r="W2341" s="47"/>
      <c r="X2341" s="46"/>
      <c r="Y2341" s="46"/>
      <c r="Z2341" s="46"/>
      <c r="AA2341" s="46"/>
      <c r="AB2341" s="46"/>
      <c r="AC2341" s="46"/>
      <c r="AD2341" s="46"/>
      <c r="AE2341" s="46"/>
      <c r="AF2341" s="46"/>
      <c r="AG2341" s="46"/>
      <c r="AH2341" s="45"/>
      <c r="AI2341" s="39"/>
      <c r="AJ2341" s="47"/>
      <c r="AK2341" s="46"/>
      <c r="AL2341" s="46"/>
      <c r="AM2341" s="46"/>
      <c r="AN2341" s="46"/>
      <c r="AO2341" s="46"/>
      <c r="AP2341" s="46"/>
      <c r="AQ2341" s="46"/>
      <c r="AR2341" s="46"/>
      <c r="AS2341" s="46"/>
      <c r="AT2341" s="46"/>
      <c r="AU2341" s="45"/>
    </row>
    <row r="2342" spans="2:47" ht="15" hidden="1" x14ac:dyDescent="0.25">
      <c r="B2342" s="58"/>
      <c r="C2342" s="58"/>
      <c r="D2342" s="58"/>
      <c r="E2342" s="58"/>
      <c r="F2342" s="57"/>
      <c r="G2342" s="57"/>
      <c r="H2342" s="57"/>
      <c r="I2342" s="56"/>
      <c r="J2342" s="54"/>
      <c r="K2342" s="53"/>
      <c r="L2342" s="53"/>
      <c r="M2342" s="53"/>
      <c r="N2342" s="53"/>
      <c r="O2342" s="53"/>
      <c r="P2342" s="53"/>
      <c r="Q2342" s="53"/>
      <c r="R2342" s="53"/>
      <c r="S2342" s="53"/>
      <c r="T2342" s="53"/>
      <c r="U2342" s="52"/>
      <c r="V2342" s="55"/>
      <c r="W2342" s="54"/>
      <c r="X2342" s="53"/>
      <c r="Y2342" s="53"/>
      <c r="Z2342" s="53"/>
      <c r="AA2342" s="53"/>
      <c r="AB2342" s="53"/>
      <c r="AC2342" s="53"/>
      <c r="AD2342" s="53"/>
      <c r="AE2342" s="53"/>
      <c r="AF2342" s="53"/>
      <c r="AG2342" s="53"/>
      <c r="AH2342" s="52"/>
      <c r="AI2342" s="55"/>
      <c r="AJ2342" s="54"/>
      <c r="AK2342" s="53"/>
      <c r="AL2342" s="53"/>
      <c r="AM2342" s="53"/>
      <c r="AN2342" s="53"/>
      <c r="AO2342" s="53"/>
      <c r="AP2342" s="53"/>
      <c r="AQ2342" s="53"/>
      <c r="AR2342" s="53"/>
      <c r="AS2342" s="53"/>
      <c r="AT2342" s="53"/>
      <c r="AU2342" s="52"/>
    </row>
    <row r="2343" spans="2:47" ht="15" hidden="1" x14ac:dyDescent="0.25">
      <c r="B2343" s="51"/>
      <c r="C2343" s="58"/>
      <c r="D2343" s="51"/>
      <c r="E2343" s="51"/>
      <c r="F2343" s="51"/>
      <c r="G2343" s="51"/>
      <c r="H2343" s="51"/>
      <c r="I2343" s="34"/>
      <c r="J2343" s="50"/>
      <c r="K2343" s="49"/>
      <c r="L2343" s="49"/>
      <c r="M2343" s="49"/>
      <c r="N2343" s="49"/>
      <c r="O2343" s="49"/>
      <c r="P2343" s="49"/>
      <c r="Q2343" s="49"/>
      <c r="R2343" s="49"/>
      <c r="S2343" s="49"/>
      <c r="T2343" s="49"/>
      <c r="U2343" s="48"/>
      <c r="V2343" s="49"/>
      <c r="W2343" s="47"/>
      <c r="X2343" s="46"/>
      <c r="Y2343" s="46"/>
      <c r="Z2343" s="46"/>
      <c r="AA2343" s="46"/>
      <c r="AB2343" s="46"/>
      <c r="AC2343" s="46"/>
      <c r="AD2343" s="46"/>
      <c r="AE2343" s="46"/>
      <c r="AF2343" s="46"/>
      <c r="AG2343" s="46"/>
      <c r="AH2343" s="45"/>
      <c r="AI2343" s="39"/>
      <c r="AJ2343" s="47"/>
      <c r="AK2343" s="46"/>
      <c r="AL2343" s="46"/>
      <c r="AM2343" s="46"/>
      <c r="AN2343" s="46"/>
      <c r="AO2343" s="46"/>
      <c r="AP2343" s="46"/>
      <c r="AQ2343" s="46"/>
      <c r="AR2343" s="46"/>
      <c r="AS2343" s="46"/>
      <c r="AT2343" s="46"/>
      <c r="AU2343" s="45"/>
    </row>
    <row r="2344" spans="2:47" ht="15" hidden="1" x14ac:dyDescent="0.25">
      <c r="B2344" s="51"/>
      <c r="C2344" s="58"/>
      <c r="D2344" s="51"/>
      <c r="E2344" s="51"/>
      <c r="F2344" s="51"/>
      <c r="G2344" s="51"/>
      <c r="H2344" s="51"/>
      <c r="I2344" s="34"/>
      <c r="J2344" s="50"/>
      <c r="K2344" s="49"/>
      <c r="L2344" s="49"/>
      <c r="M2344" s="49"/>
      <c r="N2344" s="49"/>
      <c r="O2344" s="49"/>
      <c r="P2344" s="49"/>
      <c r="Q2344" s="49"/>
      <c r="R2344" s="49"/>
      <c r="S2344" s="49"/>
      <c r="T2344" s="49"/>
      <c r="U2344" s="48"/>
      <c r="V2344" s="49"/>
      <c r="W2344" s="47"/>
      <c r="X2344" s="46"/>
      <c r="Y2344" s="46"/>
      <c r="Z2344" s="46"/>
      <c r="AA2344" s="46"/>
      <c r="AB2344" s="46"/>
      <c r="AC2344" s="46"/>
      <c r="AD2344" s="46"/>
      <c r="AE2344" s="46"/>
      <c r="AF2344" s="46"/>
      <c r="AG2344" s="46"/>
      <c r="AH2344" s="45"/>
      <c r="AI2344" s="39"/>
      <c r="AJ2344" s="47"/>
      <c r="AK2344" s="46"/>
      <c r="AL2344" s="46"/>
      <c r="AM2344" s="46"/>
      <c r="AN2344" s="46"/>
      <c r="AO2344" s="46"/>
      <c r="AP2344" s="46"/>
      <c r="AQ2344" s="46"/>
      <c r="AR2344" s="46"/>
      <c r="AS2344" s="46"/>
      <c r="AT2344" s="46"/>
      <c r="AU2344" s="45"/>
    </row>
    <row r="2345" spans="2:47" ht="15" hidden="1" x14ac:dyDescent="0.25">
      <c r="B2345" s="51"/>
      <c r="C2345" s="58"/>
      <c r="D2345" s="51"/>
      <c r="E2345" s="51"/>
      <c r="F2345" s="51"/>
      <c r="G2345" s="51"/>
      <c r="H2345" s="51"/>
      <c r="I2345" s="34"/>
      <c r="J2345" s="50"/>
      <c r="K2345" s="49"/>
      <c r="L2345" s="49"/>
      <c r="M2345" s="49"/>
      <c r="N2345" s="49"/>
      <c r="O2345" s="49"/>
      <c r="P2345" s="49"/>
      <c r="Q2345" s="49"/>
      <c r="R2345" s="49"/>
      <c r="S2345" s="49"/>
      <c r="T2345" s="49"/>
      <c r="U2345" s="48"/>
      <c r="V2345" s="39"/>
      <c r="W2345" s="47"/>
      <c r="X2345" s="46"/>
      <c r="Y2345" s="46"/>
      <c r="Z2345" s="46"/>
      <c r="AA2345" s="46"/>
      <c r="AB2345" s="46"/>
      <c r="AC2345" s="46"/>
      <c r="AD2345" s="46"/>
      <c r="AE2345" s="46"/>
      <c r="AF2345" s="46"/>
      <c r="AG2345" s="46"/>
      <c r="AH2345" s="45"/>
      <c r="AI2345" s="39"/>
      <c r="AJ2345" s="47"/>
      <c r="AK2345" s="46"/>
      <c r="AL2345" s="46"/>
      <c r="AM2345" s="46"/>
      <c r="AN2345" s="46"/>
      <c r="AO2345" s="46"/>
      <c r="AP2345" s="46"/>
      <c r="AQ2345" s="46"/>
      <c r="AR2345" s="46"/>
      <c r="AS2345" s="46"/>
      <c r="AT2345" s="46"/>
      <c r="AU2345" s="45"/>
    </row>
    <row r="2346" spans="2:47" ht="15" hidden="1" x14ac:dyDescent="0.25">
      <c r="B2346" s="51"/>
      <c r="C2346" s="58"/>
      <c r="D2346" s="51"/>
      <c r="E2346" s="51"/>
      <c r="F2346" s="51"/>
      <c r="G2346" s="51"/>
      <c r="H2346" s="51"/>
      <c r="I2346" s="34"/>
      <c r="J2346" s="50"/>
      <c r="K2346" s="49"/>
      <c r="L2346" s="49"/>
      <c r="M2346" s="49"/>
      <c r="N2346" s="49"/>
      <c r="O2346" s="49"/>
      <c r="P2346" s="49"/>
      <c r="Q2346" s="49"/>
      <c r="R2346" s="49"/>
      <c r="S2346" s="49"/>
      <c r="T2346" s="49"/>
      <c r="U2346" s="48"/>
      <c r="V2346" s="39"/>
      <c r="W2346" s="47"/>
      <c r="X2346" s="46"/>
      <c r="Y2346" s="46"/>
      <c r="Z2346" s="46"/>
      <c r="AA2346" s="46"/>
      <c r="AB2346" s="46"/>
      <c r="AC2346" s="46"/>
      <c r="AD2346" s="46"/>
      <c r="AE2346" s="46"/>
      <c r="AF2346" s="46"/>
      <c r="AG2346" s="46"/>
      <c r="AH2346" s="45"/>
      <c r="AI2346" s="39"/>
      <c r="AJ2346" s="47"/>
      <c r="AK2346" s="46"/>
      <c r="AL2346" s="46"/>
      <c r="AM2346" s="46"/>
      <c r="AN2346" s="46"/>
      <c r="AO2346" s="46"/>
      <c r="AP2346" s="46"/>
      <c r="AQ2346" s="46"/>
      <c r="AR2346" s="46"/>
      <c r="AS2346" s="46"/>
      <c r="AT2346" s="46"/>
      <c r="AU2346" s="45"/>
    </row>
    <row r="2347" spans="2:47" ht="15" hidden="1" x14ac:dyDescent="0.25">
      <c r="B2347" s="58"/>
      <c r="C2347" s="58"/>
      <c r="D2347" s="58"/>
      <c r="E2347" s="58"/>
      <c r="F2347" s="57"/>
      <c r="G2347" s="57"/>
      <c r="H2347" s="57"/>
      <c r="I2347" s="56"/>
      <c r="J2347" s="54"/>
      <c r="K2347" s="53"/>
      <c r="L2347" s="53"/>
      <c r="M2347" s="53"/>
      <c r="N2347" s="53"/>
      <c r="O2347" s="53"/>
      <c r="P2347" s="53"/>
      <c r="Q2347" s="53"/>
      <c r="R2347" s="53"/>
      <c r="S2347" s="53"/>
      <c r="T2347" s="53"/>
      <c r="U2347" s="52"/>
      <c r="V2347" s="55"/>
      <c r="W2347" s="54"/>
      <c r="X2347" s="53"/>
      <c r="Y2347" s="53"/>
      <c r="Z2347" s="53"/>
      <c r="AA2347" s="53"/>
      <c r="AB2347" s="53"/>
      <c r="AC2347" s="53"/>
      <c r="AD2347" s="53"/>
      <c r="AE2347" s="53"/>
      <c r="AF2347" s="53"/>
      <c r="AG2347" s="53"/>
      <c r="AH2347" s="52"/>
      <c r="AI2347" s="55"/>
      <c r="AJ2347" s="54"/>
      <c r="AK2347" s="53"/>
      <c r="AL2347" s="53"/>
      <c r="AM2347" s="53"/>
      <c r="AN2347" s="53"/>
      <c r="AO2347" s="53"/>
      <c r="AP2347" s="53"/>
      <c r="AQ2347" s="53"/>
      <c r="AR2347" s="53"/>
      <c r="AS2347" s="53"/>
      <c r="AT2347" s="53"/>
      <c r="AU2347" s="52"/>
    </row>
    <row r="2348" spans="2:47" ht="15" hidden="1" x14ac:dyDescent="0.25">
      <c r="B2348" s="51"/>
      <c r="C2348" s="58"/>
      <c r="D2348" s="51"/>
      <c r="E2348" s="51"/>
      <c r="F2348" s="51"/>
      <c r="G2348" s="51"/>
      <c r="H2348" s="51"/>
      <c r="I2348" s="34"/>
      <c r="J2348" s="50"/>
      <c r="K2348" s="49"/>
      <c r="L2348" s="49"/>
      <c r="M2348" s="49"/>
      <c r="N2348" s="49"/>
      <c r="O2348" s="49"/>
      <c r="P2348" s="49"/>
      <c r="Q2348" s="49"/>
      <c r="R2348" s="49"/>
      <c r="S2348" s="49"/>
      <c r="T2348" s="49"/>
      <c r="U2348" s="48"/>
      <c r="V2348" s="49"/>
      <c r="W2348" s="47"/>
      <c r="X2348" s="46"/>
      <c r="Y2348" s="46"/>
      <c r="Z2348" s="46"/>
      <c r="AA2348" s="46"/>
      <c r="AB2348" s="46"/>
      <c r="AC2348" s="46"/>
      <c r="AD2348" s="46"/>
      <c r="AE2348" s="46"/>
      <c r="AF2348" s="46"/>
      <c r="AG2348" s="46"/>
      <c r="AH2348" s="45"/>
      <c r="AI2348" s="39"/>
      <c r="AJ2348" s="47"/>
      <c r="AK2348" s="46"/>
      <c r="AL2348" s="46"/>
      <c r="AM2348" s="46"/>
      <c r="AN2348" s="46"/>
      <c r="AO2348" s="46"/>
      <c r="AP2348" s="46"/>
      <c r="AQ2348" s="46"/>
      <c r="AR2348" s="46"/>
      <c r="AS2348" s="46"/>
      <c r="AT2348" s="46"/>
      <c r="AU2348" s="45"/>
    </row>
    <row r="2349" spans="2:47" ht="15" hidden="1" x14ac:dyDescent="0.25">
      <c r="B2349" s="51"/>
      <c r="C2349" s="58"/>
      <c r="D2349" s="51"/>
      <c r="E2349" s="51"/>
      <c r="F2349" s="51"/>
      <c r="G2349" s="51"/>
      <c r="H2349" s="51"/>
      <c r="I2349" s="34"/>
      <c r="J2349" s="50"/>
      <c r="K2349" s="49"/>
      <c r="L2349" s="49"/>
      <c r="M2349" s="49"/>
      <c r="N2349" s="49"/>
      <c r="O2349" s="49"/>
      <c r="P2349" s="49"/>
      <c r="Q2349" s="49"/>
      <c r="R2349" s="49"/>
      <c r="S2349" s="49"/>
      <c r="T2349" s="49"/>
      <c r="U2349" s="48"/>
      <c r="V2349" s="49"/>
      <c r="W2349" s="47"/>
      <c r="X2349" s="46"/>
      <c r="Y2349" s="46"/>
      <c r="Z2349" s="46"/>
      <c r="AA2349" s="46"/>
      <c r="AB2349" s="46"/>
      <c r="AC2349" s="46"/>
      <c r="AD2349" s="46"/>
      <c r="AE2349" s="46"/>
      <c r="AF2349" s="46"/>
      <c r="AG2349" s="46"/>
      <c r="AH2349" s="45"/>
      <c r="AI2349" s="39"/>
      <c r="AJ2349" s="47"/>
      <c r="AK2349" s="46"/>
      <c r="AL2349" s="46"/>
      <c r="AM2349" s="46"/>
      <c r="AN2349" s="46"/>
      <c r="AO2349" s="46"/>
      <c r="AP2349" s="46"/>
      <c r="AQ2349" s="46"/>
      <c r="AR2349" s="46"/>
      <c r="AS2349" s="46"/>
      <c r="AT2349" s="46"/>
      <c r="AU2349" s="45"/>
    </row>
    <row r="2350" spans="2:47" ht="15" hidden="1" x14ac:dyDescent="0.25">
      <c r="B2350" s="51"/>
      <c r="C2350" s="58"/>
      <c r="D2350" s="51"/>
      <c r="E2350" s="51"/>
      <c r="F2350" s="51"/>
      <c r="G2350" s="51"/>
      <c r="H2350" s="51"/>
      <c r="I2350" s="34"/>
      <c r="J2350" s="50"/>
      <c r="K2350" s="49"/>
      <c r="L2350" s="49"/>
      <c r="M2350" s="49"/>
      <c r="N2350" s="49"/>
      <c r="O2350" s="49"/>
      <c r="P2350" s="49"/>
      <c r="Q2350" s="49"/>
      <c r="R2350" s="49"/>
      <c r="S2350" s="49"/>
      <c r="T2350" s="49"/>
      <c r="U2350" s="48"/>
      <c r="V2350" s="39"/>
      <c r="W2350" s="47"/>
      <c r="X2350" s="46"/>
      <c r="Y2350" s="46"/>
      <c r="Z2350" s="46"/>
      <c r="AA2350" s="46"/>
      <c r="AB2350" s="46"/>
      <c r="AC2350" s="46"/>
      <c r="AD2350" s="46"/>
      <c r="AE2350" s="46"/>
      <c r="AF2350" s="46"/>
      <c r="AG2350" s="46"/>
      <c r="AH2350" s="45"/>
      <c r="AI2350" s="39"/>
      <c r="AJ2350" s="47"/>
      <c r="AK2350" s="46"/>
      <c r="AL2350" s="46"/>
      <c r="AM2350" s="46"/>
      <c r="AN2350" s="46"/>
      <c r="AO2350" s="46"/>
      <c r="AP2350" s="46"/>
      <c r="AQ2350" s="46"/>
      <c r="AR2350" s="46"/>
      <c r="AS2350" s="46"/>
      <c r="AT2350" s="46"/>
      <c r="AU2350" s="45"/>
    </row>
    <row r="2351" spans="2:47" ht="15" hidden="1" x14ac:dyDescent="0.25">
      <c r="B2351" s="51"/>
      <c r="C2351" s="58"/>
      <c r="D2351" s="51"/>
      <c r="E2351" s="51"/>
      <c r="F2351" s="51"/>
      <c r="G2351" s="51"/>
      <c r="H2351" s="51"/>
      <c r="I2351" s="34"/>
      <c r="J2351" s="50"/>
      <c r="K2351" s="49"/>
      <c r="L2351" s="49"/>
      <c r="M2351" s="49"/>
      <c r="N2351" s="49"/>
      <c r="O2351" s="49"/>
      <c r="P2351" s="49"/>
      <c r="Q2351" s="49"/>
      <c r="R2351" s="49"/>
      <c r="S2351" s="49"/>
      <c r="T2351" s="49"/>
      <c r="U2351" s="48"/>
      <c r="V2351" s="39"/>
      <c r="W2351" s="47"/>
      <c r="X2351" s="46"/>
      <c r="Y2351" s="46"/>
      <c r="Z2351" s="46"/>
      <c r="AA2351" s="46"/>
      <c r="AB2351" s="46"/>
      <c r="AC2351" s="46"/>
      <c r="AD2351" s="46"/>
      <c r="AE2351" s="46"/>
      <c r="AF2351" s="46"/>
      <c r="AG2351" s="46"/>
      <c r="AH2351" s="45"/>
      <c r="AI2351" s="39"/>
      <c r="AJ2351" s="47"/>
      <c r="AK2351" s="46"/>
      <c r="AL2351" s="46"/>
      <c r="AM2351" s="46"/>
      <c r="AN2351" s="46"/>
      <c r="AO2351" s="46"/>
      <c r="AP2351" s="46"/>
      <c r="AQ2351" s="46"/>
      <c r="AR2351" s="46"/>
      <c r="AS2351" s="46"/>
      <c r="AT2351" s="46"/>
      <c r="AU2351" s="45"/>
    </row>
    <row r="2352" spans="2:47" ht="15" hidden="1" x14ac:dyDescent="0.25">
      <c r="B2352" s="58"/>
      <c r="C2352" s="58"/>
      <c r="D2352" s="58"/>
      <c r="E2352" s="58"/>
      <c r="F2352" s="57"/>
      <c r="G2352" s="57"/>
      <c r="H2352" s="57"/>
      <c r="I2352" s="56"/>
      <c r="J2352" s="54"/>
      <c r="K2352" s="53"/>
      <c r="L2352" s="53"/>
      <c r="M2352" s="53"/>
      <c r="N2352" s="53"/>
      <c r="O2352" s="53"/>
      <c r="P2352" s="53"/>
      <c r="Q2352" s="53"/>
      <c r="R2352" s="53"/>
      <c r="S2352" s="53"/>
      <c r="T2352" s="53"/>
      <c r="U2352" s="52"/>
      <c r="V2352" s="55"/>
      <c r="W2352" s="54"/>
      <c r="X2352" s="53"/>
      <c r="Y2352" s="53"/>
      <c r="Z2352" s="53"/>
      <c r="AA2352" s="53"/>
      <c r="AB2352" s="53"/>
      <c r="AC2352" s="53"/>
      <c r="AD2352" s="53"/>
      <c r="AE2352" s="53"/>
      <c r="AF2352" s="53"/>
      <c r="AG2352" s="53"/>
      <c r="AH2352" s="52"/>
      <c r="AI2352" s="55"/>
      <c r="AJ2352" s="54"/>
      <c r="AK2352" s="53"/>
      <c r="AL2352" s="53"/>
      <c r="AM2352" s="53"/>
      <c r="AN2352" s="53"/>
      <c r="AO2352" s="53"/>
      <c r="AP2352" s="53"/>
      <c r="AQ2352" s="53"/>
      <c r="AR2352" s="53"/>
      <c r="AS2352" s="53"/>
      <c r="AT2352" s="53"/>
      <c r="AU2352" s="52"/>
    </row>
    <row r="2353" spans="2:47" ht="15" hidden="1" x14ac:dyDescent="0.25">
      <c r="B2353" s="51"/>
      <c r="C2353" s="58"/>
      <c r="D2353" s="51"/>
      <c r="E2353" s="51"/>
      <c r="F2353" s="51"/>
      <c r="G2353" s="51"/>
      <c r="H2353" s="51"/>
      <c r="I2353" s="34"/>
      <c r="J2353" s="50"/>
      <c r="K2353" s="49"/>
      <c r="L2353" s="49"/>
      <c r="M2353" s="49"/>
      <c r="N2353" s="49"/>
      <c r="O2353" s="49"/>
      <c r="P2353" s="49"/>
      <c r="Q2353" s="49"/>
      <c r="R2353" s="49"/>
      <c r="S2353" s="49"/>
      <c r="T2353" s="49"/>
      <c r="U2353" s="48"/>
      <c r="V2353" s="49"/>
      <c r="W2353" s="47"/>
      <c r="X2353" s="46"/>
      <c r="Y2353" s="46"/>
      <c r="Z2353" s="46"/>
      <c r="AA2353" s="46"/>
      <c r="AB2353" s="46"/>
      <c r="AC2353" s="46"/>
      <c r="AD2353" s="46"/>
      <c r="AE2353" s="46"/>
      <c r="AF2353" s="46"/>
      <c r="AG2353" s="46"/>
      <c r="AH2353" s="45"/>
      <c r="AI2353" s="39"/>
      <c r="AJ2353" s="47"/>
      <c r="AK2353" s="46"/>
      <c r="AL2353" s="46"/>
      <c r="AM2353" s="46"/>
      <c r="AN2353" s="46"/>
      <c r="AO2353" s="46"/>
      <c r="AP2353" s="46"/>
      <c r="AQ2353" s="46"/>
      <c r="AR2353" s="46"/>
      <c r="AS2353" s="46"/>
      <c r="AT2353" s="46"/>
      <c r="AU2353" s="45"/>
    </row>
    <row r="2354" spans="2:47" ht="15" hidden="1" x14ac:dyDescent="0.25">
      <c r="B2354" s="51"/>
      <c r="C2354" s="58"/>
      <c r="D2354" s="51"/>
      <c r="E2354" s="51"/>
      <c r="F2354" s="51"/>
      <c r="G2354" s="51"/>
      <c r="H2354" s="51"/>
      <c r="I2354" s="34"/>
      <c r="J2354" s="50"/>
      <c r="K2354" s="49"/>
      <c r="L2354" s="49"/>
      <c r="M2354" s="49"/>
      <c r="N2354" s="49"/>
      <c r="O2354" s="49"/>
      <c r="P2354" s="49"/>
      <c r="Q2354" s="49"/>
      <c r="R2354" s="49"/>
      <c r="S2354" s="49"/>
      <c r="T2354" s="49"/>
      <c r="U2354" s="48"/>
      <c r="V2354" s="49"/>
      <c r="W2354" s="47"/>
      <c r="X2354" s="46"/>
      <c r="Y2354" s="46"/>
      <c r="Z2354" s="46"/>
      <c r="AA2354" s="46"/>
      <c r="AB2354" s="46"/>
      <c r="AC2354" s="46"/>
      <c r="AD2354" s="46"/>
      <c r="AE2354" s="46"/>
      <c r="AF2354" s="46"/>
      <c r="AG2354" s="46"/>
      <c r="AH2354" s="45"/>
      <c r="AI2354" s="39"/>
      <c r="AJ2354" s="47"/>
      <c r="AK2354" s="46"/>
      <c r="AL2354" s="46"/>
      <c r="AM2354" s="46"/>
      <c r="AN2354" s="46"/>
      <c r="AO2354" s="46"/>
      <c r="AP2354" s="46"/>
      <c r="AQ2354" s="46"/>
      <c r="AR2354" s="46"/>
      <c r="AS2354" s="46"/>
      <c r="AT2354" s="46"/>
      <c r="AU2354" s="45"/>
    </row>
    <row r="2355" spans="2:47" ht="15" hidden="1" x14ac:dyDescent="0.25">
      <c r="B2355" s="51"/>
      <c r="C2355" s="58"/>
      <c r="D2355" s="51"/>
      <c r="E2355" s="51"/>
      <c r="F2355" s="51"/>
      <c r="G2355" s="51"/>
      <c r="H2355" s="51"/>
      <c r="I2355" s="34"/>
      <c r="J2355" s="50"/>
      <c r="K2355" s="49"/>
      <c r="L2355" s="49"/>
      <c r="M2355" s="49"/>
      <c r="N2355" s="49"/>
      <c r="O2355" s="49"/>
      <c r="P2355" s="49"/>
      <c r="Q2355" s="49"/>
      <c r="R2355" s="49"/>
      <c r="S2355" s="49"/>
      <c r="T2355" s="49"/>
      <c r="U2355" s="48"/>
      <c r="V2355" s="39"/>
      <c r="W2355" s="47"/>
      <c r="X2355" s="46"/>
      <c r="Y2355" s="46"/>
      <c r="Z2355" s="46"/>
      <c r="AA2355" s="46"/>
      <c r="AB2355" s="46"/>
      <c r="AC2355" s="46"/>
      <c r="AD2355" s="46"/>
      <c r="AE2355" s="46"/>
      <c r="AF2355" s="46"/>
      <c r="AG2355" s="46"/>
      <c r="AH2355" s="45"/>
      <c r="AI2355" s="39"/>
      <c r="AJ2355" s="47"/>
      <c r="AK2355" s="46"/>
      <c r="AL2355" s="46"/>
      <c r="AM2355" s="46"/>
      <c r="AN2355" s="46"/>
      <c r="AO2355" s="46"/>
      <c r="AP2355" s="46"/>
      <c r="AQ2355" s="46"/>
      <c r="AR2355" s="46"/>
      <c r="AS2355" s="46"/>
      <c r="AT2355" s="46"/>
      <c r="AU2355" s="45"/>
    </row>
    <row r="2356" spans="2:47" ht="15" hidden="1" x14ac:dyDescent="0.25">
      <c r="B2356" s="51"/>
      <c r="C2356" s="58"/>
      <c r="D2356" s="51"/>
      <c r="E2356" s="51"/>
      <c r="F2356" s="51"/>
      <c r="G2356" s="51"/>
      <c r="H2356" s="51"/>
      <c r="I2356" s="34"/>
      <c r="J2356" s="50"/>
      <c r="K2356" s="49"/>
      <c r="L2356" s="49"/>
      <c r="M2356" s="49"/>
      <c r="N2356" s="49"/>
      <c r="O2356" s="49"/>
      <c r="P2356" s="49"/>
      <c r="Q2356" s="49"/>
      <c r="R2356" s="49"/>
      <c r="S2356" s="49"/>
      <c r="T2356" s="49"/>
      <c r="U2356" s="48"/>
      <c r="V2356" s="39"/>
      <c r="W2356" s="47"/>
      <c r="X2356" s="46"/>
      <c r="Y2356" s="46"/>
      <c r="Z2356" s="46"/>
      <c r="AA2356" s="46"/>
      <c r="AB2356" s="46"/>
      <c r="AC2356" s="46"/>
      <c r="AD2356" s="46"/>
      <c r="AE2356" s="46"/>
      <c r="AF2356" s="46"/>
      <c r="AG2356" s="46"/>
      <c r="AH2356" s="45"/>
      <c r="AI2356" s="39"/>
      <c r="AJ2356" s="47"/>
      <c r="AK2356" s="46"/>
      <c r="AL2356" s="46"/>
      <c r="AM2356" s="46"/>
      <c r="AN2356" s="46"/>
      <c r="AO2356" s="46"/>
      <c r="AP2356" s="46"/>
      <c r="AQ2356" s="46"/>
      <c r="AR2356" s="46"/>
      <c r="AS2356" s="46"/>
      <c r="AT2356" s="46"/>
      <c r="AU2356" s="45"/>
    </row>
    <row r="2357" spans="2:47" ht="15" hidden="1" x14ac:dyDescent="0.25">
      <c r="B2357" s="58"/>
      <c r="C2357" s="58"/>
      <c r="D2357" s="58"/>
      <c r="E2357" s="58"/>
      <c r="F2357" s="57"/>
      <c r="G2357" s="57"/>
      <c r="H2357" s="57"/>
      <c r="I2357" s="56"/>
      <c r="J2357" s="54"/>
      <c r="K2357" s="53"/>
      <c r="L2357" s="53"/>
      <c r="M2357" s="53"/>
      <c r="N2357" s="53"/>
      <c r="O2357" s="53"/>
      <c r="P2357" s="53"/>
      <c r="Q2357" s="53"/>
      <c r="R2357" s="53"/>
      <c r="S2357" s="53"/>
      <c r="T2357" s="53"/>
      <c r="U2357" s="52"/>
      <c r="V2357" s="55"/>
      <c r="W2357" s="54"/>
      <c r="X2357" s="53"/>
      <c r="Y2357" s="53"/>
      <c r="Z2357" s="53"/>
      <c r="AA2357" s="53"/>
      <c r="AB2357" s="53"/>
      <c r="AC2357" s="53"/>
      <c r="AD2357" s="53"/>
      <c r="AE2357" s="53"/>
      <c r="AF2357" s="53"/>
      <c r="AG2357" s="53"/>
      <c r="AH2357" s="52"/>
      <c r="AI2357" s="55"/>
      <c r="AJ2357" s="54"/>
      <c r="AK2357" s="53"/>
      <c r="AL2357" s="53"/>
      <c r="AM2357" s="53"/>
      <c r="AN2357" s="53"/>
      <c r="AO2357" s="53"/>
      <c r="AP2357" s="53"/>
      <c r="AQ2357" s="53"/>
      <c r="AR2357" s="53"/>
      <c r="AS2357" s="53"/>
      <c r="AT2357" s="53"/>
      <c r="AU2357" s="52"/>
    </row>
    <row r="2358" spans="2:47" ht="15" hidden="1" x14ac:dyDescent="0.25">
      <c r="B2358" s="51"/>
      <c r="C2358" s="58"/>
      <c r="D2358" s="51"/>
      <c r="E2358" s="51"/>
      <c r="F2358" s="51"/>
      <c r="G2358" s="51"/>
      <c r="H2358" s="51"/>
      <c r="I2358" s="34"/>
      <c r="J2358" s="50"/>
      <c r="K2358" s="49"/>
      <c r="L2358" s="49"/>
      <c r="M2358" s="49"/>
      <c r="N2358" s="49"/>
      <c r="O2358" s="49"/>
      <c r="P2358" s="49"/>
      <c r="Q2358" s="49"/>
      <c r="R2358" s="49"/>
      <c r="S2358" s="49"/>
      <c r="T2358" s="49"/>
      <c r="U2358" s="48"/>
      <c r="V2358" s="49"/>
      <c r="W2358" s="47"/>
      <c r="X2358" s="46"/>
      <c r="Y2358" s="46"/>
      <c r="Z2358" s="46"/>
      <c r="AA2358" s="46"/>
      <c r="AB2358" s="46"/>
      <c r="AC2358" s="46"/>
      <c r="AD2358" s="46"/>
      <c r="AE2358" s="46"/>
      <c r="AF2358" s="46"/>
      <c r="AG2358" s="46"/>
      <c r="AH2358" s="45"/>
      <c r="AI2358" s="39"/>
      <c r="AJ2358" s="47"/>
      <c r="AK2358" s="46"/>
      <c r="AL2358" s="46"/>
      <c r="AM2358" s="46"/>
      <c r="AN2358" s="46"/>
      <c r="AO2358" s="46"/>
      <c r="AP2358" s="46"/>
      <c r="AQ2358" s="46"/>
      <c r="AR2358" s="46"/>
      <c r="AS2358" s="46"/>
      <c r="AT2358" s="46"/>
      <c r="AU2358" s="45"/>
    </row>
    <row r="2359" spans="2:47" ht="15" hidden="1" x14ac:dyDescent="0.25">
      <c r="B2359" s="51"/>
      <c r="C2359" s="58"/>
      <c r="D2359" s="51"/>
      <c r="E2359" s="51"/>
      <c r="F2359" s="51"/>
      <c r="G2359" s="51"/>
      <c r="H2359" s="51"/>
      <c r="I2359" s="34"/>
      <c r="J2359" s="50"/>
      <c r="K2359" s="49"/>
      <c r="L2359" s="49"/>
      <c r="M2359" s="49"/>
      <c r="N2359" s="49"/>
      <c r="O2359" s="49"/>
      <c r="P2359" s="49"/>
      <c r="Q2359" s="49"/>
      <c r="R2359" s="49"/>
      <c r="S2359" s="49"/>
      <c r="T2359" s="49"/>
      <c r="U2359" s="48"/>
      <c r="V2359" s="49"/>
      <c r="W2359" s="47"/>
      <c r="X2359" s="46"/>
      <c r="Y2359" s="46"/>
      <c r="Z2359" s="46"/>
      <c r="AA2359" s="46"/>
      <c r="AB2359" s="46"/>
      <c r="AC2359" s="46"/>
      <c r="AD2359" s="46"/>
      <c r="AE2359" s="46"/>
      <c r="AF2359" s="46"/>
      <c r="AG2359" s="46"/>
      <c r="AH2359" s="45"/>
      <c r="AI2359" s="39"/>
      <c r="AJ2359" s="47"/>
      <c r="AK2359" s="46"/>
      <c r="AL2359" s="46"/>
      <c r="AM2359" s="46"/>
      <c r="AN2359" s="46"/>
      <c r="AO2359" s="46"/>
      <c r="AP2359" s="46"/>
      <c r="AQ2359" s="46"/>
      <c r="AR2359" s="46"/>
      <c r="AS2359" s="46"/>
      <c r="AT2359" s="46"/>
      <c r="AU2359" s="45"/>
    </row>
    <row r="2360" spans="2:47" ht="15" hidden="1" x14ac:dyDescent="0.25">
      <c r="B2360" s="51"/>
      <c r="C2360" s="58"/>
      <c r="D2360" s="51"/>
      <c r="E2360" s="51"/>
      <c r="F2360" s="51"/>
      <c r="G2360" s="51"/>
      <c r="H2360" s="51"/>
      <c r="I2360" s="34"/>
      <c r="J2360" s="50"/>
      <c r="K2360" s="49"/>
      <c r="L2360" s="49"/>
      <c r="M2360" s="49"/>
      <c r="N2360" s="49"/>
      <c r="O2360" s="49"/>
      <c r="P2360" s="49"/>
      <c r="Q2360" s="49"/>
      <c r="R2360" s="49"/>
      <c r="S2360" s="49"/>
      <c r="T2360" s="49"/>
      <c r="U2360" s="48"/>
      <c r="V2360" s="39"/>
      <c r="W2360" s="47"/>
      <c r="X2360" s="46"/>
      <c r="Y2360" s="46"/>
      <c r="Z2360" s="46"/>
      <c r="AA2360" s="46"/>
      <c r="AB2360" s="46"/>
      <c r="AC2360" s="46"/>
      <c r="AD2360" s="46"/>
      <c r="AE2360" s="46"/>
      <c r="AF2360" s="46"/>
      <c r="AG2360" s="46"/>
      <c r="AH2360" s="45"/>
      <c r="AI2360" s="39"/>
      <c r="AJ2360" s="47"/>
      <c r="AK2360" s="46"/>
      <c r="AL2360" s="46"/>
      <c r="AM2360" s="46"/>
      <c r="AN2360" s="46"/>
      <c r="AO2360" s="46"/>
      <c r="AP2360" s="46"/>
      <c r="AQ2360" s="46"/>
      <c r="AR2360" s="46"/>
      <c r="AS2360" s="46"/>
      <c r="AT2360" s="46"/>
      <c r="AU2360" s="45"/>
    </row>
    <row r="2361" spans="2:47" ht="15" hidden="1" x14ac:dyDescent="0.25">
      <c r="B2361" s="51"/>
      <c r="C2361" s="58"/>
      <c r="D2361" s="51"/>
      <c r="E2361" s="51"/>
      <c r="F2361" s="51"/>
      <c r="G2361" s="51"/>
      <c r="H2361" s="51"/>
      <c r="I2361" s="34"/>
      <c r="J2361" s="50"/>
      <c r="K2361" s="49"/>
      <c r="L2361" s="49"/>
      <c r="M2361" s="49"/>
      <c r="N2361" s="49"/>
      <c r="O2361" s="49"/>
      <c r="P2361" s="49"/>
      <c r="Q2361" s="49"/>
      <c r="R2361" s="49"/>
      <c r="S2361" s="49"/>
      <c r="T2361" s="49"/>
      <c r="U2361" s="48"/>
      <c r="V2361" s="39"/>
      <c r="W2361" s="47"/>
      <c r="X2361" s="46"/>
      <c r="Y2361" s="46"/>
      <c r="Z2361" s="46"/>
      <c r="AA2361" s="46"/>
      <c r="AB2361" s="46"/>
      <c r="AC2361" s="46"/>
      <c r="AD2361" s="46"/>
      <c r="AE2361" s="46"/>
      <c r="AF2361" s="46"/>
      <c r="AG2361" s="46"/>
      <c r="AH2361" s="45"/>
      <c r="AI2361" s="39"/>
      <c r="AJ2361" s="47"/>
      <c r="AK2361" s="46"/>
      <c r="AL2361" s="46"/>
      <c r="AM2361" s="46"/>
      <c r="AN2361" s="46"/>
      <c r="AO2361" s="46"/>
      <c r="AP2361" s="46"/>
      <c r="AQ2361" s="46"/>
      <c r="AR2361" s="46"/>
      <c r="AS2361" s="46"/>
      <c r="AT2361" s="46"/>
      <c r="AU2361" s="45"/>
    </row>
    <row r="2362" spans="2:47" ht="15" hidden="1" x14ac:dyDescent="0.25">
      <c r="B2362" s="58"/>
      <c r="C2362" s="58"/>
      <c r="D2362" s="58"/>
      <c r="E2362" s="58"/>
      <c r="F2362" s="57"/>
      <c r="G2362" s="57"/>
      <c r="H2362" s="57"/>
      <c r="I2362" s="56"/>
      <c r="J2362" s="54"/>
      <c r="K2362" s="53"/>
      <c r="L2362" s="53"/>
      <c r="M2362" s="53"/>
      <c r="N2362" s="53"/>
      <c r="O2362" s="53"/>
      <c r="P2362" s="53"/>
      <c r="Q2362" s="53"/>
      <c r="R2362" s="53"/>
      <c r="S2362" s="53"/>
      <c r="T2362" s="53"/>
      <c r="U2362" s="52"/>
      <c r="V2362" s="55"/>
      <c r="W2362" s="54"/>
      <c r="X2362" s="53"/>
      <c r="Y2362" s="53"/>
      <c r="Z2362" s="53"/>
      <c r="AA2362" s="53"/>
      <c r="AB2362" s="53"/>
      <c r="AC2362" s="53"/>
      <c r="AD2362" s="53"/>
      <c r="AE2362" s="53"/>
      <c r="AF2362" s="53"/>
      <c r="AG2362" s="53"/>
      <c r="AH2362" s="52"/>
      <c r="AI2362" s="55"/>
      <c r="AJ2362" s="54"/>
      <c r="AK2362" s="53"/>
      <c r="AL2362" s="53"/>
      <c r="AM2362" s="53"/>
      <c r="AN2362" s="53"/>
      <c r="AO2362" s="53"/>
      <c r="AP2362" s="53"/>
      <c r="AQ2362" s="53"/>
      <c r="AR2362" s="53"/>
      <c r="AS2362" s="53"/>
      <c r="AT2362" s="53"/>
      <c r="AU2362" s="52"/>
    </row>
    <row r="2363" spans="2:47" ht="15" hidden="1" x14ac:dyDescent="0.25">
      <c r="B2363" s="51"/>
      <c r="C2363" s="58"/>
      <c r="D2363" s="51"/>
      <c r="E2363" s="51"/>
      <c r="F2363" s="51"/>
      <c r="G2363" s="51"/>
      <c r="H2363" s="51"/>
      <c r="I2363" s="34"/>
      <c r="J2363" s="50"/>
      <c r="K2363" s="49"/>
      <c r="L2363" s="49"/>
      <c r="M2363" s="49"/>
      <c r="N2363" s="49"/>
      <c r="O2363" s="49"/>
      <c r="P2363" s="49"/>
      <c r="Q2363" s="49"/>
      <c r="R2363" s="49"/>
      <c r="S2363" s="49"/>
      <c r="T2363" s="49"/>
      <c r="U2363" s="48"/>
      <c r="V2363" s="49"/>
      <c r="W2363" s="47"/>
      <c r="X2363" s="46"/>
      <c r="Y2363" s="46"/>
      <c r="Z2363" s="46"/>
      <c r="AA2363" s="46"/>
      <c r="AB2363" s="46"/>
      <c r="AC2363" s="46"/>
      <c r="AD2363" s="46"/>
      <c r="AE2363" s="46"/>
      <c r="AF2363" s="46"/>
      <c r="AG2363" s="46"/>
      <c r="AH2363" s="45"/>
      <c r="AI2363" s="39"/>
      <c r="AJ2363" s="47"/>
      <c r="AK2363" s="46"/>
      <c r="AL2363" s="46"/>
      <c r="AM2363" s="46"/>
      <c r="AN2363" s="46"/>
      <c r="AO2363" s="46"/>
      <c r="AP2363" s="46"/>
      <c r="AQ2363" s="46"/>
      <c r="AR2363" s="46"/>
      <c r="AS2363" s="46"/>
      <c r="AT2363" s="46"/>
      <c r="AU2363" s="45"/>
    </row>
    <row r="2364" spans="2:47" ht="15" hidden="1" x14ac:dyDescent="0.25">
      <c r="B2364" s="51"/>
      <c r="C2364" s="58"/>
      <c r="D2364" s="51"/>
      <c r="E2364" s="51"/>
      <c r="F2364" s="51"/>
      <c r="G2364" s="51"/>
      <c r="H2364" s="51"/>
      <c r="I2364" s="34"/>
      <c r="J2364" s="50"/>
      <c r="K2364" s="49"/>
      <c r="L2364" s="49"/>
      <c r="M2364" s="49"/>
      <c r="N2364" s="49"/>
      <c r="O2364" s="49"/>
      <c r="P2364" s="49"/>
      <c r="Q2364" s="49"/>
      <c r="R2364" s="49"/>
      <c r="S2364" s="49"/>
      <c r="T2364" s="49"/>
      <c r="U2364" s="48"/>
      <c r="V2364" s="49"/>
      <c r="W2364" s="47"/>
      <c r="X2364" s="46"/>
      <c r="Y2364" s="46"/>
      <c r="Z2364" s="46"/>
      <c r="AA2364" s="46"/>
      <c r="AB2364" s="46"/>
      <c r="AC2364" s="46"/>
      <c r="AD2364" s="46"/>
      <c r="AE2364" s="46"/>
      <c r="AF2364" s="46"/>
      <c r="AG2364" s="46"/>
      <c r="AH2364" s="45"/>
      <c r="AI2364" s="39"/>
      <c r="AJ2364" s="47"/>
      <c r="AK2364" s="46"/>
      <c r="AL2364" s="46"/>
      <c r="AM2364" s="46"/>
      <c r="AN2364" s="46"/>
      <c r="AO2364" s="46"/>
      <c r="AP2364" s="46"/>
      <c r="AQ2364" s="46"/>
      <c r="AR2364" s="46"/>
      <c r="AS2364" s="46"/>
      <c r="AT2364" s="46"/>
      <c r="AU2364" s="45"/>
    </row>
    <row r="2365" spans="2:47" ht="15" hidden="1" x14ac:dyDescent="0.25">
      <c r="B2365" s="51"/>
      <c r="C2365" s="58"/>
      <c r="D2365" s="51"/>
      <c r="E2365" s="51"/>
      <c r="F2365" s="51"/>
      <c r="G2365" s="51"/>
      <c r="H2365" s="51"/>
      <c r="I2365" s="34"/>
      <c r="J2365" s="50"/>
      <c r="K2365" s="49"/>
      <c r="L2365" s="49"/>
      <c r="M2365" s="49"/>
      <c r="N2365" s="49"/>
      <c r="O2365" s="49"/>
      <c r="P2365" s="49"/>
      <c r="Q2365" s="49"/>
      <c r="R2365" s="49"/>
      <c r="S2365" s="49"/>
      <c r="T2365" s="49"/>
      <c r="U2365" s="48"/>
      <c r="V2365" s="39"/>
      <c r="W2365" s="47"/>
      <c r="X2365" s="46"/>
      <c r="Y2365" s="46"/>
      <c r="Z2365" s="46"/>
      <c r="AA2365" s="46"/>
      <c r="AB2365" s="46"/>
      <c r="AC2365" s="46"/>
      <c r="AD2365" s="46"/>
      <c r="AE2365" s="46"/>
      <c r="AF2365" s="46"/>
      <c r="AG2365" s="46"/>
      <c r="AH2365" s="45"/>
      <c r="AI2365" s="39"/>
      <c r="AJ2365" s="47"/>
      <c r="AK2365" s="46"/>
      <c r="AL2365" s="46"/>
      <c r="AM2365" s="46"/>
      <c r="AN2365" s="46"/>
      <c r="AO2365" s="46"/>
      <c r="AP2365" s="46"/>
      <c r="AQ2365" s="46"/>
      <c r="AR2365" s="46"/>
      <c r="AS2365" s="46"/>
      <c r="AT2365" s="46"/>
      <c r="AU2365" s="45"/>
    </row>
    <row r="2366" spans="2:47" ht="15" hidden="1" x14ac:dyDescent="0.25">
      <c r="B2366" s="51"/>
      <c r="C2366" s="58"/>
      <c r="D2366" s="51"/>
      <c r="E2366" s="51"/>
      <c r="F2366" s="51"/>
      <c r="G2366" s="51"/>
      <c r="H2366" s="51"/>
      <c r="I2366" s="34"/>
      <c r="J2366" s="50"/>
      <c r="K2366" s="49"/>
      <c r="L2366" s="49"/>
      <c r="M2366" s="49"/>
      <c r="N2366" s="49"/>
      <c r="O2366" s="49"/>
      <c r="P2366" s="49"/>
      <c r="Q2366" s="49"/>
      <c r="R2366" s="49"/>
      <c r="S2366" s="49"/>
      <c r="T2366" s="49"/>
      <c r="U2366" s="48"/>
      <c r="V2366" s="39"/>
      <c r="W2366" s="47"/>
      <c r="X2366" s="46"/>
      <c r="Y2366" s="46"/>
      <c r="Z2366" s="46"/>
      <c r="AA2366" s="46"/>
      <c r="AB2366" s="46"/>
      <c r="AC2366" s="46"/>
      <c r="AD2366" s="46"/>
      <c r="AE2366" s="46"/>
      <c r="AF2366" s="46"/>
      <c r="AG2366" s="46"/>
      <c r="AH2366" s="45"/>
      <c r="AI2366" s="39"/>
      <c r="AJ2366" s="47"/>
      <c r="AK2366" s="46"/>
      <c r="AL2366" s="46"/>
      <c r="AM2366" s="46"/>
      <c r="AN2366" s="46"/>
      <c r="AO2366" s="46"/>
      <c r="AP2366" s="46"/>
      <c r="AQ2366" s="46"/>
      <c r="AR2366" s="46"/>
      <c r="AS2366" s="46"/>
      <c r="AT2366" s="46"/>
      <c r="AU2366" s="45"/>
    </row>
    <row r="2367" spans="2:47" ht="15" hidden="1" x14ac:dyDescent="0.25">
      <c r="B2367" s="58"/>
      <c r="C2367" s="58"/>
      <c r="D2367" s="58"/>
      <c r="E2367" s="58"/>
      <c r="F2367" s="57"/>
      <c r="G2367" s="57"/>
      <c r="H2367" s="57"/>
      <c r="I2367" s="56"/>
      <c r="J2367" s="54"/>
      <c r="K2367" s="53"/>
      <c r="L2367" s="53"/>
      <c r="M2367" s="53"/>
      <c r="N2367" s="53"/>
      <c r="O2367" s="53"/>
      <c r="P2367" s="53"/>
      <c r="Q2367" s="53"/>
      <c r="R2367" s="53"/>
      <c r="S2367" s="53"/>
      <c r="T2367" s="53"/>
      <c r="U2367" s="52"/>
      <c r="V2367" s="55"/>
      <c r="W2367" s="54"/>
      <c r="X2367" s="53"/>
      <c r="Y2367" s="53"/>
      <c r="Z2367" s="53"/>
      <c r="AA2367" s="53"/>
      <c r="AB2367" s="53"/>
      <c r="AC2367" s="53"/>
      <c r="AD2367" s="53"/>
      <c r="AE2367" s="53"/>
      <c r="AF2367" s="53"/>
      <c r="AG2367" s="53"/>
      <c r="AH2367" s="52"/>
      <c r="AI2367" s="55"/>
      <c r="AJ2367" s="54"/>
      <c r="AK2367" s="53"/>
      <c r="AL2367" s="53"/>
      <c r="AM2367" s="53"/>
      <c r="AN2367" s="53"/>
      <c r="AO2367" s="53"/>
      <c r="AP2367" s="53"/>
      <c r="AQ2367" s="53"/>
      <c r="AR2367" s="53"/>
      <c r="AS2367" s="53"/>
      <c r="AT2367" s="53"/>
      <c r="AU2367" s="52"/>
    </row>
    <row r="2368" spans="2:47" ht="15" hidden="1" x14ac:dyDescent="0.25">
      <c r="B2368" s="51"/>
      <c r="C2368" s="58"/>
      <c r="D2368" s="51"/>
      <c r="E2368" s="51"/>
      <c r="F2368" s="51"/>
      <c r="G2368" s="51"/>
      <c r="H2368" s="51"/>
      <c r="I2368" s="34"/>
      <c r="J2368" s="50"/>
      <c r="K2368" s="49"/>
      <c r="L2368" s="49"/>
      <c r="M2368" s="49"/>
      <c r="N2368" s="49"/>
      <c r="O2368" s="49"/>
      <c r="P2368" s="49"/>
      <c r="Q2368" s="49"/>
      <c r="R2368" s="49"/>
      <c r="S2368" s="49"/>
      <c r="T2368" s="49"/>
      <c r="U2368" s="48"/>
      <c r="V2368" s="49"/>
      <c r="W2368" s="47"/>
      <c r="X2368" s="46"/>
      <c r="Y2368" s="46"/>
      <c r="Z2368" s="46"/>
      <c r="AA2368" s="46"/>
      <c r="AB2368" s="46"/>
      <c r="AC2368" s="46"/>
      <c r="AD2368" s="46"/>
      <c r="AE2368" s="46"/>
      <c r="AF2368" s="46"/>
      <c r="AG2368" s="46"/>
      <c r="AH2368" s="45"/>
      <c r="AI2368" s="39"/>
      <c r="AJ2368" s="47"/>
      <c r="AK2368" s="46"/>
      <c r="AL2368" s="46"/>
      <c r="AM2368" s="46"/>
      <c r="AN2368" s="46"/>
      <c r="AO2368" s="46"/>
      <c r="AP2368" s="46"/>
      <c r="AQ2368" s="46"/>
      <c r="AR2368" s="46"/>
      <c r="AS2368" s="46"/>
      <c r="AT2368" s="46"/>
      <c r="AU2368" s="45"/>
    </row>
    <row r="2369" spans="2:47" ht="15" hidden="1" x14ac:dyDescent="0.25">
      <c r="B2369" s="51"/>
      <c r="C2369" s="58"/>
      <c r="D2369" s="51"/>
      <c r="E2369" s="51"/>
      <c r="F2369" s="51"/>
      <c r="G2369" s="51"/>
      <c r="H2369" s="51"/>
      <c r="I2369" s="34"/>
      <c r="J2369" s="50"/>
      <c r="K2369" s="49"/>
      <c r="L2369" s="49"/>
      <c r="M2369" s="49"/>
      <c r="N2369" s="49"/>
      <c r="O2369" s="49"/>
      <c r="P2369" s="49"/>
      <c r="Q2369" s="49"/>
      <c r="R2369" s="49"/>
      <c r="S2369" s="49"/>
      <c r="T2369" s="49"/>
      <c r="U2369" s="48"/>
      <c r="V2369" s="49"/>
      <c r="W2369" s="47"/>
      <c r="X2369" s="46"/>
      <c r="Y2369" s="46"/>
      <c r="Z2369" s="46"/>
      <c r="AA2369" s="46"/>
      <c r="AB2369" s="46"/>
      <c r="AC2369" s="46"/>
      <c r="AD2369" s="46"/>
      <c r="AE2369" s="46"/>
      <c r="AF2369" s="46"/>
      <c r="AG2369" s="46"/>
      <c r="AH2369" s="45"/>
      <c r="AI2369" s="39"/>
      <c r="AJ2369" s="47"/>
      <c r="AK2369" s="46"/>
      <c r="AL2369" s="46"/>
      <c r="AM2369" s="46"/>
      <c r="AN2369" s="46"/>
      <c r="AO2369" s="46"/>
      <c r="AP2369" s="46"/>
      <c r="AQ2369" s="46"/>
      <c r="AR2369" s="46"/>
      <c r="AS2369" s="46"/>
      <c r="AT2369" s="46"/>
      <c r="AU2369" s="45"/>
    </row>
    <row r="2370" spans="2:47" ht="15" hidden="1" x14ac:dyDescent="0.25">
      <c r="B2370" s="51"/>
      <c r="C2370" s="58"/>
      <c r="D2370" s="51"/>
      <c r="E2370" s="51"/>
      <c r="F2370" s="51"/>
      <c r="G2370" s="51"/>
      <c r="H2370" s="51"/>
      <c r="I2370" s="34"/>
      <c r="J2370" s="50"/>
      <c r="K2370" s="49"/>
      <c r="L2370" s="49"/>
      <c r="M2370" s="49"/>
      <c r="N2370" s="49"/>
      <c r="O2370" s="49"/>
      <c r="P2370" s="49"/>
      <c r="Q2370" s="49"/>
      <c r="R2370" s="49"/>
      <c r="S2370" s="49"/>
      <c r="T2370" s="49"/>
      <c r="U2370" s="48"/>
      <c r="V2370" s="39"/>
      <c r="W2370" s="47"/>
      <c r="X2370" s="46"/>
      <c r="Y2370" s="46"/>
      <c r="Z2370" s="46"/>
      <c r="AA2370" s="46"/>
      <c r="AB2370" s="46"/>
      <c r="AC2370" s="46"/>
      <c r="AD2370" s="46"/>
      <c r="AE2370" s="46"/>
      <c r="AF2370" s="46"/>
      <c r="AG2370" s="46"/>
      <c r="AH2370" s="45"/>
      <c r="AI2370" s="39"/>
      <c r="AJ2370" s="47"/>
      <c r="AK2370" s="46"/>
      <c r="AL2370" s="46"/>
      <c r="AM2370" s="46"/>
      <c r="AN2370" s="46"/>
      <c r="AO2370" s="46"/>
      <c r="AP2370" s="46"/>
      <c r="AQ2370" s="46"/>
      <c r="AR2370" s="46"/>
      <c r="AS2370" s="46"/>
      <c r="AT2370" s="46"/>
      <c r="AU2370" s="45"/>
    </row>
    <row r="2371" spans="2:47" ht="15" hidden="1" x14ac:dyDescent="0.25">
      <c r="B2371" s="51"/>
      <c r="C2371" s="58"/>
      <c r="D2371" s="51"/>
      <c r="E2371" s="51"/>
      <c r="F2371" s="51"/>
      <c r="G2371" s="51"/>
      <c r="H2371" s="51"/>
      <c r="I2371" s="34"/>
      <c r="J2371" s="50"/>
      <c r="K2371" s="49"/>
      <c r="L2371" s="49"/>
      <c r="M2371" s="49"/>
      <c r="N2371" s="49"/>
      <c r="O2371" s="49"/>
      <c r="P2371" s="49"/>
      <c r="Q2371" s="49"/>
      <c r="R2371" s="49"/>
      <c r="S2371" s="49"/>
      <c r="T2371" s="49"/>
      <c r="U2371" s="48"/>
      <c r="V2371" s="39"/>
      <c r="W2371" s="47"/>
      <c r="X2371" s="46"/>
      <c r="Y2371" s="46"/>
      <c r="Z2371" s="46"/>
      <c r="AA2371" s="46"/>
      <c r="AB2371" s="46"/>
      <c r="AC2371" s="46"/>
      <c r="AD2371" s="46"/>
      <c r="AE2371" s="46"/>
      <c r="AF2371" s="46"/>
      <c r="AG2371" s="46"/>
      <c r="AH2371" s="45"/>
      <c r="AI2371" s="39"/>
      <c r="AJ2371" s="47"/>
      <c r="AK2371" s="46"/>
      <c r="AL2371" s="46"/>
      <c r="AM2371" s="46"/>
      <c r="AN2371" s="46"/>
      <c r="AO2371" s="46"/>
      <c r="AP2371" s="46"/>
      <c r="AQ2371" s="46"/>
      <c r="AR2371" s="46"/>
      <c r="AS2371" s="46"/>
      <c r="AT2371" s="46"/>
      <c r="AU2371" s="45"/>
    </row>
    <row r="2372" spans="2:47" ht="15" hidden="1" x14ac:dyDescent="0.25">
      <c r="B2372" s="58"/>
      <c r="C2372" s="58"/>
      <c r="D2372" s="58"/>
      <c r="E2372" s="58"/>
      <c r="F2372" s="57"/>
      <c r="G2372" s="57"/>
      <c r="H2372" s="57"/>
      <c r="I2372" s="56"/>
      <c r="J2372" s="54"/>
      <c r="K2372" s="53"/>
      <c r="L2372" s="53"/>
      <c r="M2372" s="53"/>
      <c r="N2372" s="53"/>
      <c r="O2372" s="53"/>
      <c r="P2372" s="53"/>
      <c r="Q2372" s="53"/>
      <c r="R2372" s="53"/>
      <c r="S2372" s="53"/>
      <c r="T2372" s="53"/>
      <c r="U2372" s="52"/>
      <c r="V2372" s="55"/>
      <c r="W2372" s="54"/>
      <c r="X2372" s="53"/>
      <c r="Y2372" s="53"/>
      <c r="Z2372" s="53"/>
      <c r="AA2372" s="53"/>
      <c r="AB2372" s="53"/>
      <c r="AC2372" s="53"/>
      <c r="AD2372" s="53"/>
      <c r="AE2372" s="53"/>
      <c r="AF2372" s="53"/>
      <c r="AG2372" s="53"/>
      <c r="AH2372" s="52"/>
      <c r="AI2372" s="55"/>
      <c r="AJ2372" s="54"/>
      <c r="AK2372" s="53"/>
      <c r="AL2372" s="53"/>
      <c r="AM2372" s="53"/>
      <c r="AN2372" s="53"/>
      <c r="AO2372" s="53"/>
      <c r="AP2372" s="53"/>
      <c r="AQ2372" s="53"/>
      <c r="AR2372" s="53"/>
      <c r="AS2372" s="53"/>
      <c r="AT2372" s="53"/>
      <c r="AU2372" s="52"/>
    </row>
    <row r="2373" spans="2:47" ht="15" hidden="1" x14ac:dyDescent="0.25">
      <c r="B2373" s="51"/>
      <c r="C2373" s="58"/>
      <c r="D2373" s="51"/>
      <c r="E2373" s="51"/>
      <c r="F2373" s="51"/>
      <c r="G2373" s="51"/>
      <c r="H2373" s="51"/>
      <c r="I2373" s="34"/>
      <c r="J2373" s="50"/>
      <c r="K2373" s="49"/>
      <c r="L2373" s="49"/>
      <c r="M2373" s="49"/>
      <c r="N2373" s="49"/>
      <c r="O2373" s="49"/>
      <c r="P2373" s="49"/>
      <c r="Q2373" s="49"/>
      <c r="R2373" s="49"/>
      <c r="S2373" s="49"/>
      <c r="T2373" s="49"/>
      <c r="U2373" s="48"/>
      <c r="V2373" s="49"/>
      <c r="W2373" s="47"/>
      <c r="X2373" s="46"/>
      <c r="Y2373" s="46"/>
      <c r="Z2373" s="46"/>
      <c r="AA2373" s="46"/>
      <c r="AB2373" s="46"/>
      <c r="AC2373" s="46"/>
      <c r="AD2373" s="46"/>
      <c r="AE2373" s="46"/>
      <c r="AF2373" s="46"/>
      <c r="AG2373" s="46"/>
      <c r="AH2373" s="45"/>
      <c r="AI2373" s="39"/>
      <c r="AJ2373" s="47"/>
      <c r="AK2373" s="46"/>
      <c r="AL2373" s="46"/>
      <c r="AM2373" s="46"/>
      <c r="AN2373" s="46"/>
      <c r="AO2373" s="46"/>
      <c r="AP2373" s="46"/>
      <c r="AQ2373" s="46"/>
      <c r="AR2373" s="46"/>
      <c r="AS2373" s="46"/>
      <c r="AT2373" s="46"/>
      <c r="AU2373" s="45"/>
    </row>
    <row r="2374" spans="2:47" ht="15" hidden="1" x14ac:dyDescent="0.25">
      <c r="B2374" s="51"/>
      <c r="C2374" s="58"/>
      <c r="D2374" s="51"/>
      <c r="E2374" s="51"/>
      <c r="F2374" s="51"/>
      <c r="G2374" s="51"/>
      <c r="H2374" s="51"/>
      <c r="I2374" s="34"/>
      <c r="J2374" s="50"/>
      <c r="K2374" s="49"/>
      <c r="L2374" s="49"/>
      <c r="M2374" s="49"/>
      <c r="N2374" s="49"/>
      <c r="O2374" s="49"/>
      <c r="P2374" s="49"/>
      <c r="Q2374" s="49"/>
      <c r="R2374" s="49"/>
      <c r="S2374" s="49"/>
      <c r="T2374" s="49"/>
      <c r="U2374" s="48"/>
      <c r="V2374" s="49"/>
      <c r="W2374" s="47"/>
      <c r="X2374" s="46"/>
      <c r="Y2374" s="46"/>
      <c r="Z2374" s="46"/>
      <c r="AA2374" s="46"/>
      <c r="AB2374" s="46"/>
      <c r="AC2374" s="46"/>
      <c r="AD2374" s="46"/>
      <c r="AE2374" s="46"/>
      <c r="AF2374" s="46"/>
      <c r="AG2374" s="46"/>
      <c r="AH2374" s="45"/>
      <c r="AI2374" s="39"/>
      <c r="AJ2374" s="47"/>
      <c r="AK2374" s="46"/>
      <c r="AL2374" s="46"/>
      <c r="AM2374" s="46"/>
      <c r="AN2374" s="46"/>
      <c r="AO2374" s="46"/>
      <c r="AP2374" s="46"/>
      <c r="AQ2374" s="46"/>
      <c r="AR2374" s="46"/>
      <c r="AS2374" s="46"/>
      <c r="AT2374" s="46"/>
      <c r="AU2374" s="45"/>
    </row>
    <row r="2375" spans="2:47" ht="15" hidden="1" x14ac:dyDescent="0.25">
      <c r="B2375" s="51"/>
      <c r="C2375" s="58"/>
      <c r="D2375" s="51"/>
      <c r="E2375" s="51"/>
      <c r="F2375" s="51"/>
      <c r="G2375" s="51"/>
      <c r="H2375" s="51"/>
      <c r="I2375" s="34"/>
      <c r="J2375" s="50"/>
      <c r="K2375" s="49"/>
      <c r="L2375" s="49"/>
      <c r="M2375" s="49"/>
      <c r="N2375" s="49"/>
      <c r="O2375" s="49"/>
      <c r="P2375" s="49"/>
      <c r="Q2375" s="49"/>
      <c r="R2375" s="49"/>
      <c r="S2375" s="49"/>
      <c r="T2375" s="49"/>
      <c r="U2375" s="48"/>
      <c r="V2375" s="39"/>
      <c r="W2375" s="47"/>
      <c r="X2375" s="46"/>
      <c r="Y2375" s="46"/>
      <c r="Z2375" s="46"/>
      <c r="AA2375" s="46"/>
      <c r="AB2375" s="46"/>
      <c r="AC2375" s="46"/>
      <c r="AD2375" s="46"/>
      <c r="AE2375" s="46"/>
      <c r="AF2375" s="46"/>
      <c r="AG2375" s="46"/>
      <c r="AH2375" s="45"/>
      <c r="AI2375" s="39"/>
      <c r="AJ2375" s="47"/>
      <c r="AK2375" s="46"/>
      <c r="AL2375" s="46"/>
      <c r="AM2375" s="46"/>
      <c r="AN2375" s="46"/>
      <c r="AO2375" s="46"/>
      <c r="AP2375" s="46"/>
      <c r="AQ2375" s="46"/>
      <c r="AR2375" s="46"/>
      <c r="AS2375" s="46"/>
      <c r="AT2375" s="46"/>
      <c r="AU2375" s="45"/>
    </row>
    <row r="2376" spans="2:47" ht="15" hidden="1" x14ac:dyDescent="0.25">
      <c r="B2376" s="51"/>
      <c r="C2376" s="58"/>
      <c r="D2376" s="51"/>
      <c r="E2376" s="51"/>
      <c r="F2376" s="51"/>
      <c r="G2376" s="51"/>
      <c r="H2376" s="51"/>
      <c r="I2376" s="34"/>
      <c r="J2376" s="50"/>
      <c r="K2376" s="49"/>
      <c r="L2376" s="49"/>
      <c r="M2376" s="49"/>
      <c r="N2376" s="49"/>
      <c r="O2376" s="49"/>
      <c r="P2376" s="49"/>
      <c r="Q2376" s="49"/>
      <c r="R2376" s="49"/>
      <c r="S2376" s="49"/>
      <c r="T2376" s="49"/>
      <c r="U2376" s="48"/>
      <c r="V2376" s="39"/>
      <c r="W2376" s="47"/>
      <c r="X2376" s="46"/>
      <c r="Y2376" s="46"/>
      <c r="Z2376" s="46"/>
      <c r="AA2376" s="46"/>
      <c r="AB2376" s="46"/>
      <c r="AC2376" s="46"/>
      <c r="AD2376" s="46"/>
      <c r="AE2376" s="46"/>
      <c r="AF2376" s="46"/>
      <c r="AG2376" s="46"/>
      <c r="AH2376" s="45"/>
      <c r="AI2376" s="39"/>
      <c r="AJ2376" s="47"/>
      <c r="AK2376" s="46"/>
      <c r="AL2376" s="46"/>
      <c r="AM2376" s="46"/>
      <c r="AN2376" s="46"/>
      <c r="AO2376" s="46"/>
      <c r="AP2376" s="46"/>
      <c r="AQ2376" s="46"/>
      <c r="AR2376" s="46"/>
      <c r="AS2376" s="46"/>
      <c r="AT2376" s="46"/>
      <c r="AU2376" s="45"/>
    </row>
    <row r="2377" spans="2:47" ht="15" hidden="1" x14ac:dyDescent="0.25">
      <c r="B2377" s="58"/>
      <c r="C2377" s="58"/>
      <c r="D2377" s="58"/>
      <c r="E2377" s="58"/>
      <c r="F2377" s="57"/>
      <c r="G2377" s="57"/>
      <c r="H2377" s="57"/>
      <c r="I2377" s="56"/>
      <c r="J2377" s="54"/>
      <c r="K2377" s="53"/>
      <c r="L2377" s="53"/>
      <c r="M2377" s="53"/>
      <c r="N2377" s="53"/>
      <c r="O2377" s="53"/>
      <c r="P2377" s="53"/>
      <c r="Q2377" s="53"/>
      <c r="R2377" s="53"/>
      <c r="S2377" s="53"/>
      <c r="T2377" s="53"/>
      <c r="U2377" s="52"/>
      <c r="V2377" s="55"/>
      <c r="W2377" s="54"/>
      <c r="X2377" s="53"/>
      <c r="Y2377" s="53"/>
      <c r="Z2377" s="53"/>
      <c r="AA2377" s="53"/>
      <c r="AB2377" s="53"/>
      <c r="AC2377" s="53"/>
      <c r="AD2377" s="53"/>
      <c r="AE2377" s="53"/>
      <c r="AF2377" s="53"/>
      <c r="AG2377" s="53"/>
      <c r="AH2377" s="52"/>
      <c r="AI2377" s="55"/>
      <c r="AJ2377" s="54"/>
      <c r="AK2377" s="53"/>
      <c r="AL2377" s="53"/>
      <c r="AM2377" s="53"/>
      <c r="AN2377" s="53"/>
      <c r="AO2377" s="53"/>
      <c r="AP2377" s="53"/>
      <c r="AQ2377" s="53"/>
      <c r="AR2377" s="53"/>
      <c r="AS2377" s="53"/>
      <c r="AT2377" s="53"/>
      <c r="AU2377" s="52"/>
    </row>
    <row r="2378" spans="2:47" ht="15" hidden="1" x14ac:dyDescent="0.25">
      <c r="B2378" s="51"/>
      <c r="C2378" s="58"/>
      <c r="D2378" s="51"/>
      <c r="E2378" s="51"/>
      <c r="F2378" s="51"/>
      <c r="G2378" s="51"/>
      <c r="H2378" s="51"/>
      <c r="I2378" s="34"/>
      <c r="J2378" s="50"/>
      <c r="K2378" s="49"/>
      <c r="L2378" s="49"/>
      <c r="M2378" s="49"/>
      <c r="N2378" s="49"/>
      <c r="O2378" s="49"/>
      <c r="P2378" s="49"/>
      <c r="Q2378" s="49"/>
      <c r="R2378" s="49"/>
      <c r="S2378" s="49"/>
      <c r="T2378" s="49"/>
      <c r="U2378" s="48"/>
      <c r="V2378" s="49"/>
      <c r="W2378" s="47"/>
      <c r="X2378" s="46"/>
      <c r="Y2378" s="46"/>
      <c r="Z2378" s="46"/>
      <c r="AA2378" s="46"/>
      <c r="AB2378" s="46"/>
      <c r="AC2378" s="46"/>
      <c r="AD2378" s="46"/>
      <c r="AE2378" s="46"/>
      <c r="AF2378" s="46"/>
      <c r="AG2378" s="46"/>
      <c r="AH2378" s="45"/>
      <c r="AI2378" s="39"/>
      <c r="AJ2378" s="47"/>
      <c r="AK2378" s="46"/>
      <c r="AL2378" s="46"/>
      <c r="AM2378" s="46"/>
      <c r="AN2378" s="46"/>
      <c r="AO2378" s="46"/>
      <c r="AP2378" s="46"/>
      <c r="AQ2378" s="46"/>
      <c r="AR2378" s="46"/>
      <c r="AS2378" s="46"/>
      <c r="AT2378" s="46"/>
      <c r="AU2378" s="45"/>
    </row>
    <row r="2379" spans="2:47" ht="15" hidden="1" x14ac:dyDescent="0.25">
      <c r="B2379" s="51"/>
      <c r="C2379" s="58"/>
      <c r="D2379" s="51"/>
      <c r="E2379" s="51"/>
      <c r="F2379" s="51"/>
      <c r="G2379" s="51"/>
      <c r="H2379" s="51"/>
      <c r="I2379" s="34"/>
      <c r="J2379" s="50"/>
      <c r="K2379" s="49"/>
      <c r="L2379" s="49"/>
      <c r="M2379" s="49"/>
      <c r="N2379" s="49"/>
      <c r="O2379" s="49"/>
      <c r="P2379" s="49"/>
      <c r="Q2379" s="49"/>
      <c r="R2379" s="49"/>
      <c r="S2379" s="49"/>
      <c r="T2379" s="49"/>
      <c r="U2379" s="48"/>
      <c r="V2379" s="49"/>
      <c r="W2379" s="47"/>
      <c r="X2379" s="46"/>
      <c r="Y2379" s="46"/>
      <c r="Z2379" s="46"/>
      <c r="AA2379" s="46"/>
      <c r="AB2379" s="46"/>
      <c r="AC2379" s="46"/>
      <c r="AD2379" s="46"/>
      <c r="AE2379" s="46"/>
      <c r="AF2379" s="46"/>
      <c r="AG2379" s="46"/>
      <c r="AH2379" s="45"/>
      <c r="AI2379" s="39"/>
      <c r="AJ2379" s="47"/>
      <c r="AK2379" s="46"/>
      <c r="AL2379" s="46"/>
      <c r="AM2379" s="46"/>
      <c r="AN2379" s="46"/>
      <c r="AO2379" s="46"/>
      <c r="AP2379" s="46"/>
      <c r="AQ2379" s="46"/>
      <c r="AR2379" s="46"/>
      <c r="AS2379" s="46"/>
      <c r="AT2379" s="46"/>
      <c r="AU2379" s="45"/>
    </row>
    <row r="2380" spans="2:47" ht="15" hidden="1" x14ac:dyDescent="0.25">
      <c r="B2380" s="51"/>
      <c r="C2380" s="58"/>
      <c r="D2380" s="51"/>
      <c r="E2380" s="51"/>
      <c r="F2380" s="51"/>
      <c r="G2380" s="51"/>
      <c r="H2380" s="51"/>
      <c r="I2380" s="34"/>
      <c r="J2380" s="50"/>
      <c r="K2380" s="49"/>
      <c r="L2380" s="49"/>
      <c r="M2380" s="49"/>
      <c r="N2380" s="49"/>
      <c r="O2380" s="49"/>
      <c r="P2380" s="49"/>
      <c r="Q2380" s="49"/>
      <c r="R2380" s="49"/>
      <c r="S2380" s="49"/>
      <c r="T2380" s="49"/>
      <c r="U2380" s="48"/>
      <c r="V2380" s="39"/>
      <c r="W2380" s="47"/>
      <c r="X2380" s="46"/>
      <c r="Y2380" s="46"/>
      <c r="Z2380" s="46"/>
      <c r="AA2380" s="46"/>
      <c r="AB2380" s="46"/>
      <c r="AC2380" s="46"/>
      <c r="AD2380" s="46"/>
      <c r="AE2380" s="46"/>
      <c r="AF2380" s="46"/>
      <c r="AG2380" s="46"/>
      <c r="AH2380" s="45"/>
      <c r="AI2380" s="39"/>
      <c r="AJ2380" s="47"/>
      <c r="AK2380" s="46"/>
      <c r="AL2380" s="46"/>
      <c r="AM2380" s="46"/>
      <c r="AN2380" s="46"/>
      <c r="AO2380" s="46"/>
      <c r="AP2380" s="46"/>
      <c r="AQ2380" s="46"/>
      <c r="AR2380" s="46"/>
      <c r="AS2380" s="46"/>
      <c r="AT2380" s="46"/>
      <c r="AU2380" s="45"/>
    </row>
    <row r="2381" spans="2:47" ht="15" hidden="1" x14ac:dyDescent="0.25">
      <c r="B2381" s="51"/>
      <c r="C2381" s="58"/>
      <c r="D2381" s="51"/>
      <c r="E2381" s="51"/>
      <c r="F2381" s="51"/>
      <c r="G2381" s="51"/>
      <c r="H2381" s="51"/>
      <c r="I2381" s="34"/>
      <c r="J2381" s="50"/>
      <c r="K2381" s="49"/>
      <c r="L2381" s="49"/>
      <c r="M2381" s="49"/>
      <c r="N2381" s="49"/>
      <c r="O2381" s="49"/>
      <c r="P2381" s="49"/>
      <c r="Q2381" s="49"/>
      <c r="R2381" s="49"/>
      <c r="S2381" s="49"/>
      <c r="T2381" s="49"/>
      <c r="U2381" s="48"/>
      <c r="V2381" s="39"/>
      <c r="W2381" s="47"/>
      <c r="X2381" s="46"/>
      <c r="Y2381" s="46"/>
      <c r="Z2381" s="46"/>
      <c r="AA2381" s="46"/>
      <c r="AB2381" s="46"/>
      <c r="AC2381" s="46"/>
      <c r="AD2381" s="46"/>
      <c r="AE2381" s="46"/>
      <c r="AF2381" s="46"/>
      <c r="AG2381" s="46"/>
      <c r="AH2381" s="45"/>
      <c r="AI2381" s="39"/>
      <c r="AJ2381" s="47"/>
      <c r="AK2381" s="46"/>
      <c r="AL2381" s="46"/>
      <c r="AM2381" s="46"/>
      <c r="AN2381" s="46"/>
      <c r="AO2381" s="46"/>
      <c r="AP2381" s="46"/>
      <c r="AQ2381" s="46"/>
      <c r="AR2381" s="46"/>
      <c r="AS2381" s="46"/>
      <c r="AT2381" s="46"/>
      <c r="AU2381" s="45"/>
    </row>
    <row r="2382" spans="2:47" ht="15" hidden="1" x14ac:dyDescent="0.25">
      <c r="B2382" s="58"/>
      <c r="C2382" s="58"/>
      <c r="D2382" s="58"/>
      <c r="E2382" s="58"/>
      <c r="F2382" s="57"/>
      <c r="G2382" s="57"/>
      <c r="H2382" s="57"/>
      <c r="I2382" s="56"/>
      <c r="J2382" s="54"/>
      <c r="K2382" s="53"/>
      <c r="L2382" s="53"/>
      <c r="M2382" s="53"/>
      <c r="N2382" s="53"/>
      <c r="O2382" s="53"/>
      <c r="P2382" s="53"/>
      <c r="Q2382" s="53"/>
      <c r="R2382" s="53"/>
      <c r="S2382" s="53"/>
      <c r="T2382" s="53"/>
      <c r="U2382" s="52"/>
      <c r="V2382" s="55"/>
      <c r="W2382" s="54"/>
      <c r="X2382" s="53"/>
      <c r="Y2382" s="53"/>
      <c r="Z2382" s="53"/>
      <c r="AA2382" s="53"/>
      <c r="AB2382" s="53"/>
      <c r="AC2382" s="53"/>
      <c r="AD2382" s="53"/>
      <c r="AE2382" s="53"/>
      <c r="AF2382" s="53"/>
      <c r="AG2382" s="53"/>
      <c r="AH2382" s="52"/>
      <c r="AI2382" s="55"/>
      <c r="AJ2382" s="54"/>
      <c r="AK2382" s="53"/>
      <c r="AL2382" s="53"/>
      <c r="AM2382" s="53"/>
      <c r="AN2382" s="53"/>
      <c r="AO2382" s="53"/>
      <c r="AP2382" s="53"/>
      <c r="AQ2382" s="53"/>
      <c r="AR2382" s="53"/>
      <c r="AS2382" s="53"/>
      <c r="AT2382" s="53"/>
      <c r="AU2382" s="52"/>
    </row>
    <row r="2383" spans="2:47" ht="15" hidden="1" x14ac:dyDescent="0.25">
      <c r="B2383" s="51"/>
      <c r="C2383" s="58"/>
      <c r="D2383" s="51"/>
      <c r="E2383" s="51"/>
      <c r="F2383" s="51"/>
      <c r="G2383" s="51"/>
      <c r="H2383" s="51"/>
      <c r="I2383" s="34"/>
      <c r="J2383" s="50"/>
      <c r="K2383" s="49"/>
      <c r="L2383" s="49"/>
      <c r="M2383" s="49"/>
      <c r="N2383" s="49"/>
      <c r="O2383" s="49"/>
      <c r="P2383" s="49"/>
      <c r="Q2383" s="49"/>
      <c r="R2383" s="49"/>
      <c r="S2383" s="49"/>
      <c r="T2383" s="49"/>
      <c r="U2383" s="48"/>
      <c r="V2383" s="49"/>
      <c r="W2383" s="47"/>
      <c r="X2383" s="46"/>
      <c r="Y2383" s="46"/>
      <c r="Z2383" s="46"/>
      <c r="AA2383" s="46"/>
      <c r="AB2383" s="46"/>
      <c r="AC2383" s="46"/>
      <c r="AD2383" s="46"/>
      <c r="AE2383" s="46"/>
      <c r="AF2383" s="46"/>
      <c r="AG2383" s="46"/>
      <c r="AH2383" s="45"/>
      <c r="AI2383" s="39"/>
      <c r="AJ2383" s="47"/>
      <c r="AK2383" s="46"/>
      <c r="AL2383" s="46"/>
      <c r="AM2383" s="46"/>
      <c r="AN2383" s="46"/>
      <c r="AO2383" s="46"/>
      <c r="AP2383" s="46"/>
      <c r="AQ2383" s="46"/>
      <c r="AR2383" s="46"/>
      <c r="AS2383" s="46"/>
      <c r="AT2383" s="46"/>
      <c r="AU2383" s="45"/>
    </row>
    <row r="2384" spans="2:47" ht="15" hidden="1" x14ac:dyDescent="0.25">
      <c r="B2384" s="51"/>
      <c r="C2384" s="58"/>
      <c r="D2384" s="51"/>
      <c r="E2384" s="51"/>
      <c r="F2384" s="51"/>
      <c r="G2384" s="51"/>
      <c r="H2384" s="51"/>
      <c r="I2384" s="34"/>
      <c r="J2384" s="50"/>
      <c r="K2384" s="49"/>
      <c r="L2384" s="49"/>
      <c r="M2384" s="49"/>
      <c r="N2384" s="49"/>
      <c r="O2384" s="49"/>
      <c r="P2384" s="49"/>
      <c r="Q2384" s="49"/>
      <c r="R2384" s="49"/>
      <c r="S2384" s="49"/>
      <c r="T2384" s="49"/>
      <c r="U2384" s="48"/>
      <c r="V2384" s="49"/>
      <c r="W2384" s="47"/>
      <c r="X2384" s="46"/>
      <c r="Y2384" s="46"/>
      <c r="Z2384" s="46"/>
      <c r="AA2384" s="46"/>
      <c r="AB2384" s="46"/>
      <c r="AC2384" s="46"/>
      <c r="AD2384" s="46"/>
      <c r="AE2384" s="46"/>
      <c r="AF2384" s="46"/>
      <c r="AG2384" s="46"/>
      <c r="AH2384" s="45"/>
      <c r="AI2384" s="39"/>
      <c r="AJ2384" s="47"/>
      <c r="AK2384" s="46"/>
      <c r="AL2384" s="46"/>
      <c r="AM2384" s="46"/>
      <c r="AN2384" s="46"/>
      <c r="AO2384" s="46"/>
      <c r="AP2384" s="46"/>
      <c r="AQ2384" s="46"/>
      <c r="AR2384" s="46"/>
      <c r="AS2384" s="46"/>
      <c r="AT2384" s="46"/>
      <c r="AU2384" s="45"/>
    </row>
    <row r="2385" spans="2:47" ht="15" hidden="1" x14ac:dyDescent="0.25">
      <c r="B2385" s="51"/>
      <c r="C2385" s="58"/>
      <c r="D2385" s="51"/>
      <c r="E2385" s="51"/>
      <c r="F2385" s="51"/>
      <c r="G2385" s="51"/>
      <c r="H2385" s="51"/>
      <c r="I2385" s="34"/>
      <c r="J2385" s="50"/>
      <c r="K2385" s="49"/>
      <c r="L2385" s="49"/>
      <c r="M2385" s="49"/>
      <c r="N2385" s="49"/>
      <c r="O2385" s="49"/>
      <c r="P2385" s="49"/>
      <c r="Q2385" s="49"/>
      <c r="R2385" s="49"/>
      <c r="S2385" s="49"/>
      <c r="T2385" s="49"/>
      <c r="U2385" s="48"/>
      <c r="V2385" s="39"/>
      <c r="W2385" s="47"/>
      <c r="X2385" s="46"/>
      <c r="Y2385" s="46"/>
      <c r="Z2385" s="46"/>
      <c r="AA2385" s="46"/>
      <c r="AB2385" s="46"/>
      <c r="AC2385" s="46"/>
      <c r="AD2385" s="46"/>
      <c r="AE2385" s="46"/>
      <c r="AF2385" s="46"/>
      <c r="AG2385" s="46"/>
      <c r="AH2385" s="45"/>
      <c r="AI2385" s="39"/>
      <c r="AJ2385" s="47"/>
      <c r="AK2385" s="46"/>
      <c r="AL2385" s="46"/>
      <c r="AM2385" s="46"/>
      <c r="AN2385" s="46"/>
      <c r="AO2385" s="46"/>
      <c r="AP2385" s="46"/>
      <c r="AQ2385" s="46"/>
      <c r="AR2385" s="46"/>
      <c r="AS2385" s="46"/>
      <c r="AT2385" s="46"/>
      <c r="AU2385" s="45"/>
    </row>
    <row r="2386" spans="2:47" ht="15" hidden="1" x14ac:dyDescent="0.25">
      <c r="B2386" s="51"/>
      <c r="C2386" s="58"/>
      <c r="D2386" s="51"/>
      <c r="E2386" s="51"/>
      <c r="F2386" s="51"/>
      <c r="G2386" s="51"/>
      <c r="H2386" s="51"/>
      <c r="I2386" s="34"/>
      <c r="J2386" s="50"/>
      <c r="K2386" s="49"/>
      <c r="L2386" s="49"/>
      <c r="M2386" s="49"/>
      <c r="N2386" s="49"/>
      <c r="O2386" s="49"/>
      <c r="P2386" s="49"/>
      <c r="Q2386" s="49"/>
      <c r="R2386" s="49"/>
      <c r="S2386" s="49"/>
      <c r="T2386" s="49"/>
      <c r="U2386" s="48"/>
      <c r="V2386" s="39"/>
      <c r="W2386" s="47"/>
      <c r="X2386" s="46"/>
      <c r="Y2386" s="46"/>
      <c r="Z2386" s="46"/>
      <c r="AA2386" s="46"/>
      <c r="AB2386" s="46"/>
      <c r="AC2386" s="46"/>
      <c r="AD2386" s="46"/>
      <c r="AE2386" s="46"/>
      <c r="AF2386" s="46"/>
      <c r="AG2386" s="46"/>
      <c r="AH2386" s="45"/>
      <c r="AI2386" s="39"/>
      <c r="AJ2386" s="47"/>
      <c r="AK2386" s="46"/>
      <c r="AL2386" s="46"/>
      <c r="AM2386" s="46"/>
      <c r="AN2386" s="46"/>
      <c r="AO2386" s="46"/>
      <c r="AP2386" s="46"/>
      <c r="AQ2386" s="46"/>
      <c r="AR2386" s="46"/>
      <c r="AS2386" s="46"/>
      <c r="AT2386" s="46"/>
      <c r="AU2386" s="45"/>
    </row>
    <row r="2387" spans="2:47" ht="15" hidden="1" x14ac:dyDescent="0.25">
      <c r="B2387" s="58"/>
      <c r="C2387" s="58"/>
      <c r="D2387" s="58"/>
      <c r="E2387" s="58"/>
      <c r="F2387" s="57"/>
      <c r="G2387" s="57"/>
      <c r="H2387" s="57"/>
      <c r="I2387" s="56"/>
      <c r="J2387" s="54"/>
      <c r="K2387" s="53"/>
      <c r="L2387" s="53"/>
      <c r="M2387" s="53"/>
      <c r="N2387" s="53"/>
      <c r="O2387" s="53"/>
      <c r="P2387" s="53"/>
      <c r="Q2387" s="53"/>
      <c r="R2387" s="53"/>
      <c r="S2387" s="53"/>
      <c r="T2387" s="53"/>
      <c r="U2387" s="52"/>
      <c r="V2387" s="55"/>
      <c r="W2387" s="54"/>
      <c r="X2387" s="53"/>
      <c r="Y2387" s="53"/>
      <c r="Z2387" s="53"/>
      <c r="AA2387" s="53"/>
      <c r="AB2387" s="53"/>
      <c r="AC2387" s="53"/>
      <c r="AD2387" s="53"/>
      <c r="AE2387" s="53"/>
      <c r="AF2387" s="53"/>
      <c r="AG2387" s="53"/>
      <c r="AH2387" s="52"/>
      <c r="AI2387" s="55"/>
      <c r="AJ2387" s="54"/>
      <c r="AK2387" s="53"/>
      <c r="AL2387" s="53"/>
      <c r="AM2387" s="53"/>
      <c r="AN2387" s="53"/>
      <c r="AO2387" s="53"/>
      <c r="AP2387" s="53"/>
      <c r="AQ2387" s="53"/>
      <c r="AR2387" s="53"/>
      <c r="AS2387" s="53"/>
      <c r="AT2387" s="53"/>
      <c r="AU2387" s="52"/>
    </row>
    <row r="2388" spans="2:47" ht="15" hidden="1" x14ac:dyDescent="0.25">
      <c r="B2388" s="51"/>
      <c r="C2388" s="58"/>
      <c r="D2388" s="51"/>
      <c r="E2388" s="51"/>
      <c r="F2388" s="51"/>
      <c r="G2388" s="51"/>
      <c r="H2388" s="51"/>
      <c r="I2388" s="34"/>
      <c r="J2388" s="50"/>
      <c r="K2388" s="49"/>
      <c r="L2388" s="49"/>
      <c r="M2388" s="49"/>
      <c r="N2388" s="49"/>
      <c r="O2388" s="49"/>
      <c r="P2388" s="49"/>
      <c r="Q2388" s="49"/>
      <c r="R2388" s="49"/>
      <c r="S2388" s="49"/>
      <c r="T2388" s="49"/>
      <c r="U2388" s="48"/>
      <c r="V2388" s="49"/>
      <c r="W2388" s="47"/>
      <c r="X2388" s="46"/>
      <c r="Y2388" s="46"/>
      <c r="Z2388" s="46"/>
      <c r="AA2388" s="46"/>
      <c r="AB2388" s="46"/>
      <c r="AC2388" s="46"/>
      <c r="AD2388" s="46"/>
      <c r="AE2388" s="46"/>
      <c r="AF2388" s="46"/>
      <c r="AG2388" s="46"/>
      <c r="AH2388" s="45"/>
      <c r="AI2388" s="39"/>
      <c r="AJ2388" s="47"/>
      <c r="AK2388" s="46"/>
      <c r="AL2388" s="46"/>
      <c r="AM2388" s="46"/>
      <c r="AN2388" s="46"/>
      <c r="AO2388" s="46"/>
      <c r="AP2388" s="46"/>
      <c r="AQ2388" s="46"/>
      <c r="AR2388" s="46"/>
      <c r="AS2388" s="46"/>
      <c r="AT2388" s="46"/>
      <c r="AU2388" s="45"/>
    </row>
    <row r="2389" spans="2:47" ht="15" hidden="1" x14ac:dyDescent="0.25">
      <c r="B2389" s="51"/>
      <c r="C2389" s="58"/>
      <c r="D2389" s="51"/>
      <c r="E2389" s="51"/>
      <c r="F2389" s="51"/>
      <c r="G2389" s="51"/>
      <c r="H2389" s="51"/>
      <c r="I2389" s="34"/>
      <c r="J2389" s="50"/>
      <c r="K2389" s="49"/>
      <c r="L2389" s="49"/>
      <c r="M2389" s="49"/>
      <c r="N2389" s="49"/>
      <c r="O2389" s="49"/>
      <c r="P2389" s="49"/>
      <c r="Q2389" s="49"/>
      <c r="R2389" s="49"/>
      <c r="S2389" s="49"/>
      <c r="T2389" s="49"/>
      <c r="U2389" s="48"/>
      <c r="V2389" s="49"/>
      <c r="W2389" s="47"/>
      <c r="X2389" s="46"/>
      <c r="Y2389" s="46"/>
      <c r="Z2389" s="46"/>
      <c r="AA2389" s="46"/>
      <c r="AB2389" s="46"/>
      <c r="AC2389" s="46"/>
      <c r="AD2389" s="46"/>
      <c r="AE2389" s="46"/>
      <c r="AF2389" s="46"/>
      <c r="AG2389" s="46"/>
      <c r="AH2389" s="45"/>
      <c r="AI2389" s="39"/>
      <c r="AJ2389" s="47"/>
      <c r="AK2389" s="46"/>
      <c r="AL2389" s="46"/>
      <c r="AM2389" s="46"/>
      <c r="AN2389" s="46"/>
      <c r="AO2389" s="46"/>
      <c r="AP2389" s="46"/>
      <c r="AQ2389" s="46"/>
      <c r="AR2389" s="46"/>
      <c r="AS2389" s="46"/>
      <c r="AT2389" s="46"/>
      <c r="AU2389" s="45"/>
    </row>
    <row r="2390" spans="2:47" ht="15" hidden="1" x14ac:dyDescent="0.25">
      <c r="B2390" s="51"/>
      <c r="C2390" s="58"/>
      <c r="D2390" s="51"/>
      <c r="E2390" s="51"/>
      <c r="F2390" s="51"/>
      <c r="G2390" s="51"/>
      <c r="H2390" s="51"/>
      <c r="I2390" s="34"/>
      <c r="J2390" s="50"/>
      <c r="K2390" s="49"/>
      <c r="L2390" s="49"/>
      <c r="M2390" s="49"/>
      <c r="N2390" s="49"/>
      <c r="O2390" s="49"/>
      <c r="P2390" s="49"/>
      <c r="Q2390" s="49"/>
      <c r="R2390" s="49"/>
      <c r="S2390" s="49"/>
      <c r="T2390" s="49"/>
      <c r="U2390" s="48"/>
      <c r="V2390" s="39"/>
      <c r="W2390" s="47"/>
      <c r="X2390" s="46"/>
      <c r="Y2390" s="46"/>
      <c r="Z2390" s="46"/>
      <c r="AA2390" s="46"/>
      <c r="AB2390" s="46"/>
      <c r="AC2390" s="46"/>
      <c r="AD2390" s="46"/>
      <c r="AE2390" s="46"/>
      <c r="AF2390" s="46"/>
      <c r="AG2390" s="46"/>
      <c r="AH2390" s="45"/>
      <c r="AI2390" s="39"/>
      <c r="AJ2390" s="47"/>
      <c r="AK2390" s="46"/>
      <c r="AL2390" s="46"/>
      <c r="AM2390" s="46"/>
      <c r="AN2390" s="46"/>
      <c r="AO2390" s="46"/>
      <c r="AP2390" s="46"/>
      <c r="AQ2390" s="46"/>
      <c r="AR2390" s="46"/>
      <c r="AS2390" s="46"/>
      <c r="AT2390" s="46"/>
      <c r="AU2390" s="45"/>
    </row>
    <row r="2391" spans="2:47" ht="15" hidden="1" x14ac:dyDescent="0.25">
      <c r="B2391" s="51"/>
      <c r="C2391" s="58"/>
      <c r="D2391" s="51"/>
      <c r="E2391" s="51"/>
      <c r="F2391" s="51"/>
      <c r="G2391" s="51"/>
      <c r="H2391" s="51"/>
      <c r="I2391" s="34"/>
      <c r="J2391" s="50"/>
      <c r="K2391" s="49"/>
      <c r="L2391" s="49"/>
      <c r="M2391" s="49"/>
      <c r="N2391" s="49"/>
      <c r="O2391" s="49"/>
      <c r="P2391" s="49"/>
      <c r="Q2391" s="49"/>
      <c r="R2391" s="49"/>
      <c r="S2391" s="49"/>
      <c r="T2391" s="49"/>
      <c r="U2391" s="48"/>
      <c r="V2391" s="39"/>
      <c r="W2391" s="47"/>
      <c r="X2391" s="46"/>
      <c r="Y2391" s="46"/>
      <c r="Z2391" s="46"/>
      <c r="AA2391" s="46"/>
      <c r="AB2391" s="46"/>
      <c r="AC2391" s="46"/>
      <c r="AD2391" s="46"/>
      <c r="AE2391" s="46"/>
      <c r="AF2391" s="46"/>
      <c r="AG2391" s="46"/>
      <c r="AH2391" s="45"/>
      <c r="AI2391" s="39"/>
      <c r="AJ2391" s="47"/>
      <c r="AK2391" s="46"/>
      <c r="AL2391" s="46"/>
      <c r="AM2391" s="46"/>
      <c r="AN2391" s="46"/>
      <c r="AO2391" s="46"/>
      <c r="AP2391" s="46"/>
      <c r="AQ2391" s="46"/>
      <c r="AR2391" s="46"/>
      <c r="AS2391" s="46"/>
      <c r="AT2391" s="46"/>
      <c r="AU2391" s="45"/>
    </row>
    <row r="2392" spans="2:47" ht="15" hidden="1" x14ac:dyDescent="0.25">
      <c r="B2392" s="58"/>
      <c r="C2392" s="58"/>
      <c r="D2392" s="58"/>
      <c r="E2392" s="58"/>
      <c r="F2392" s="57"/>
      <c r="G2392" s="57"/>
      <c r="H2392" s="57"/>
      <c r="I2392" s="56"/>
      <c r="J2392" s="54"/>
      <c r="K2392" s="53"/>
      <c r="L2392" s="53"/>
      <c r="M2392" s="53"/>
      <c r="N2392" s="53"/>
      <c r="O2392" s="53"/>
      <c r="P2392" s="53"/>
      <c r="Q2392" s="53"/>
      <c r="R2392" s="53"/>
      <c r="S2392" s="53"/>
      <c r="T2392" s="53"/>
      <c r="U2392" s="52"/>
      <c r="V2392" s="55"/>
      <c r="W2392" s="54"/>
      <c r="X2392" s="53"/>
      <c r="Y2392" s="53"/>
      <c r="Z2392" s="53"/>
      <c r="AA2392" s="53"/>
      <c r="AB2392" s="53"/>
      <c r="AC2392" s="53"/>
      <c r="AD2392" s="53"/>
      <c r="AE2392" s="53"/>
      <c r="AF2392" s="53"/>
      <c r="AG2392" s="53"/>
      <c r="AH2392" s="52"/>
      <c r="AI2392" s="55"/>
      <c r="AJ2392" s="54"/>
      <c r="AK2392" s="53"/>
      <c r="AL2392" s="53"/>
      <c r="AM2392" s="53"/>
      <c r="AN2392" s="53"/>
      <c r="AO2392" s="53"/>
      <c r="AP2392" s="53"/>
      <c r="AQ2392" s="53"/>
      <c r="AR2392" s="53"/>
      <c r="AS2392" s="53"/>
      <c r="AT2392" s="53"/>
      <c r="AU2392" s="52"/>
    </row>
    <row r="2393" spans="2:47" ht="15" hidden="1" x14ac:dyDescent="0.25">
      <c r="B2393" s="51"/>
      <c r="C2393" s="58"/>
      <c r="D2393" s="51"/>
      <c r="E2393" s="51"/>
      <c r="F2393" s="51"/>
      <c r="G2393" s="51"/>
      <c r="H2393" s="51"/>
      <c r="I2393" s="34"/>
      <c r="J2393" s="50"/>
      <c r="K2393" s="49"/>
      <c r="L2393" s="49"/>
      <c r="M2393" s="49"/>
      <c r="N2393" s="49"/>
      <c r="O2393" s="49"/>
      <c r="P2393" s="49"/>
      <c r="Q2393" s="49"/>
      <c r="R2393" s="49"/>
      <c r="S2393" s="49"/>
      <c r="T2393" s="49"/>
      <c r="U2393" s="48"/>
      <c r="V2393" s="49"/>
      <c r="W2393" s="47"/>
      <c r="X2393" s="46"/>
      <c r="Y2393" s="46"/>
      <c r="Z2393" s="46"/>
      <c r="AA2393" s="46"/>
      <c r="AB2393" s="46"/>
      <c r="AC2393" s="46"/>
      <c r="AD2393" s="46"/>
      <c r="AE2393" s="46"/>
      <c r="AF2393" s="46"/>
      <c r="AG2393" s="46"/>
      <c r="AH2393" s="45"/>
      <c r="AI2393" s="39"/>
      <c r="AJ2393" s="47"/>
      <c r="AK2393" s="46"/>
      <c r="AL2393" s="46"/>
      <c r="AM2393" s="46"/>
      <c r="AN2393" s="46"/>
      <c r="AO2393" s="46"/>
      <c r="AP2393" s="46"/>
      <c r="AQ2393" s="46"/>
      <c r="AR2393" s="46"/>
      <c r="AS2393" s="46"/>
      <c r="AT2393" s="46"/>
      <c r="AU2393" s="45"/>
    </row>
    <row r="2394" spans="2:47" ht="15" hidden="1" x14ac:dyDescent="0.25">
      <c r="B2394" s="51"/>
      <c r="C2394" s="58"/>
      <c r="D2394" s="51"/>
      <c r="E2394" s="51"/>
      <c r="F2394" s="51"/>
      <c r="G2394" s="51"/>
      <c r="H2394" s="51"/>
      <c r="I2394" s="34"/>
      <c r="J2394" s="50"/>
      <c r="K2394" s="49"/>
      <c r="L2394" s="49"/>
      <c r="M2394" s="49"/>
      <c r="N2394" s="49"/>
      <c r="O2394" s="49"/>
      <c r="P2394" s="49"/>
      <c r="Q2394" s="49"/>
      <c r="R2394" s="49"/>
      <c r="S2394" s="49"/>
      <c r="T2394" s="49"/>
      <c r="U2394" s="48"/>
      <c r="V2394" s="49"/>
      <c r="W2394" s="47"/>
      <c r="X2394" s="46"/>
      <c r="Y2394" s="46"/>
      <c r="Z2394" s="46"/>
      <c r="AA2394" s="46"/>
      <c r="AB2394" s="46"/>
      <c r="AC2394" s="46"/>
      <c r="AD2394" s="46"/>
      <c r="AE2394" s="46"/>
      <c r="AF2394" s="46"/>
      <c r="AG2394" s="46"/>
      <c r="AH2394" s="45"/>
      <c r="AI2394" s="39"/>
      <c r="AJ2394" s="47"/>
      <c r="AK2394" s="46"/>
      <c r="AL2394" s="46"/>
      <c r="AM2394" s="46"/>
      <c r="AN2394" s="46"/>
      <c r="AO2394" s="46"/>
      <c r="AP2394" s="46"/>
      <c r="AQ2394" s="46"/>
      <c r="AR2394" s="46"/>
      <c r="AS2394" s="46"/>
      <c r="AT2394" s="46"/>
      <c r="AU2394" s="45"/>
    </row>
    <row r="2395" spans="2:47" ht="15" hidden="1" x14ac:dyDescent="0.25">
      <c r="B2395" s="51"/>
      <c r="C2395" s="58"/>
      <c r="D2395" s="51"/>
      <c r="E2395" s="51"/>
      <c r="F2395" s="51"/>
      <c r="G2395" s="51"/>
      <c r="H2395" s="51"/>
      <c r="I2395" s="34"/>
      <c r="J2395" s="50"/>
      <c r="K2395" s="49"/>
      <c r="L2395" s="49"/>
      <c r="M2395" s="49"/>
      <c r="N2395" s="49"/>
      <c r="O2395" s="49"/>
      <c r="P2395" s="49"/>
      <c r="Q2395" s="49"/>
      <c r="R2395" s="49"/>
      <c r="S2395" s="49"/>
      <c r="T2395" s="49"/>
      <c r="U2395" s="48"/>
      <c r="V2395" s="39"/>
      <c r="W2395" s="47"/>
      <c r="X2395" s="46"/>
      <c r="Y2395" s="46"/>
      <c r="Z2395" s="46"/>
      <c r="AA2395" s="46"/>
      <c r="AB2395" s="46"/>
      <c r="AC2395" s="46"/>
      <c r="AD2395" s="46"/>
      <c r="AE2395" s="46"/>
      <c r="AF2395" s="46"/>
      <c r="AG2395" s="46"/>
      <c r="AH2395" s="45"/>
      <c r="AI2395" s="39"/>
      <c r="AJ2395" s="47"/>
      <c r="AK2395" s="46"/>
      <c r="AL2395" s="46"/>
      <c r="AM2395" s="46"/>
      <c r="AN2395" s="46"/>
      <c r="AO2395" s="46"/>
      <c r="AP2395" s="46"/>
      <c r="AQ2395" s="46"/>
      <c r="AR2395" s="46"/>
      <c r="AS2395" s="46"/>
      <c r="AT2395" s="46"/>
      <c r="AU2395" s="45"/>
    </row>
    <row r="2396" spans="2:47" ht="15" hidden="1" x14ac:dyDescent="0.25">
      <c r="B2396" s="51"/>
      <c r="C2396" s="58"/>
      <c r="D2396" s="51"/>
      <c r="E2396" s="51"/>
      <c r="F2396" s="51"/>
      <c r="G2396" s="51"/>
      <c r="H2396" s="51"/>
      <c r="I2396" s="34"/>
      <c r="J2396" s="50"/>
      <c r="K2396" s="49"/>
      <c r="L2396" s="49"/>
      <c r="M2396" s="49"/>
      <c r="N2396" s="49"/>
      <c r="O2396" s="49"/>
      <c r="P2396" s="49"/>
      <c r="Q2396" s="49"/>
      <c r="R2396" s="49"/>
      <c r="S2396" s="49"/>
      <c r="T2396" s="49"/>
      <c r="U2396" s="48"/>
      <c r="V2396" s="39"/>
      <c r="W2396" s="47"/>
      <c r="X2396" s="46"/>
      <c r="Y2396" s="46"/>
      <c r="Z2396" s="46"/>
      <c r="AA2396" s="46"/>
      <c r="AB2396" s="46"/>
      <c r="AC2396" s="46"/>
      <c r="AD2396" s="46"/>
      <c r="AE2396" s="46"/>
      <c r="AF2396" s="46"/>
      <c r="AG2396" s="46"/>
      <c r="AH2396" s="45"/>
      <c r="AI2396" s="39"/>
      <c r="AJ2396" s="47"/>
      <c r="AK2396" s="46"/>
      <c r="AL2396" s="46"/>
      <c r="AM2396" s="46"/>
      <c r="AN2396" s="46"/>
      <c r="AO2396" s="46"/>
      <c r="AP2396" s="46"/>
      <c r="AQ2396" s="46"/>
      <c r="AR2396" s="46"/>
      <c r="AS2396" s="46"/>
      <c r="AT2396" s="46"/>
      <c r="AU2396" s="45"/>
    </row>
    <row r="2397" spans="2:47" ht="15" hidden="1" x14ac:dyDescent="0.25">
      <c r="B2397" s="58"/>
      <c r="C2397" s="58"/>
      <c r="D2397" s="58"/>
      <c r="E2397" s="58"/>
      <c r="F2397" s="57"/>
      <c r="G2397" s="57"/>
      <c r="H2397" s="57"/>
      <c r="I2397" s="56"/>
      <c r="J2397" s="54"/>
      <c r="K2397" s="53"/>
      <c r="L2397" s="53"/>
      <c r="M2397" s="53"/>
      <c r="N2397" s="53"/>
      <c r="O2397" s="53"/>
      <c r="P2397" s="53"/>
      <c r="Q2397" s="53"/>
      <c r="R2397" s="53"/>
      <c r="S2397" s="53"/>
      <c r="T2397" s="53"/>
      <c r="U2397" s="52"/>
      <c r="V2397" s="55"/>
      <c r="W2397" s="54"/>
      <c r="X2397" s="53"/>
      <c r="Y2397" s="53"/>
      <c r="Z2397" s="53"/>
      <c r="AA2397" s="53"/>
      <c r="AB2397" s="53"/>
      <c r="AC2397" s="53"/>
      <c r="AD2397" s="53"/>
      <c r="AE2397" s="53"/>
      <c r="AF2397" s="53"/>
      <c r="AG2397" s="53"/>
      <c r="AH2397" s="52"/>
      <c r="AI2397" s="55"/>
      <c r="AJ2397" s="54"/>
      <c r="AK2397" s="53"/>
      <c r="AL2397" s="53"/>
      <c r="AM2397" s="53"/>
      <c r="AN2397" s="53"/>
      <c r="AO2397" s="53"/>
      <c r="AP2397" s="53"/>
      <c r="AQ2397" s="53"/>
      <c r="AR2397" s="53"/>
      <c r="AS2397" s="53"/>
      <c r="AT2397" s="53"/>
      <c r="AU2397" s="52"/>
    </row>
    <row r="2398" spans="2:47" ht="15" hidden="1" x14ac:dyDescent="0.25">
      <c r="B2398" s="51"/>
      <c r="C2398" s="58"/>
      <c r="D2398" s="51"/>
      <c r="E2398" s="51"/>
      <c r="F2398" s="51"/>
      <c r="G2398" s="51"/>
      <c r="H2398" s="51"/>
      <c r="I2398" s="34"/>
      <c r="J2398" s="50"/>
      <c r="K2398" s="49"/>
      <c r="L2398" s="49"/>
      <c r="M2398" s="49"/>
      <c r="N2398" s="49"/>
      <c r="O2398" s="49"/>
      <c r="P2398" s="49"/>
      <c r="Q2398" s="49"/>
      <c r="R2398" s="49"/>
      <c r="S2398" s="49"/>
      <c r="T2398" s="49"/>
      <c r="U2398" s="48"/>
      <c r="V2398" s="49"/>
      <c r="W2398" s="47"/>
      <c r="X2398" s="46"/>
      <c r="Y2398" s="46"/>
      <c r="Z2398" s="46"/>
      <c r="AA2398" s="46"/>
      <c r="AB2398" s="46"/>
      <c r="AC2398" s="46"/>
      <c r="AD2398" s="46"/>
      <c r="AE2398" s="46"/>
      <c r="AF2398" s="46"/>
      <c r="AG2398" s="46"/>
      <c r="AH2398" s="45"/>
      <c r="AI2398" s="39"/>
      <c r="AJ2398" s="47"/>
      <c r="AK2398" s="46"/>
      <c r="AL2398" s="46"/>
      <c r="AM2398" s="46"/>
      <c r="AN2398" s="46"/>
      <c r="AO2398" s="46"/>
      <c r="AP2398" s="46"/>
      <c r="AQ2398" s="46"/>
      <c r="AR2398" s="46"/>
      <c r="AS2398" s="46"/>
      <c r="AT2398" s="46"/>
      <c r="AU2398" s="45"/>
    </row>
    <row r="2399" spans="2:47" ht="15" hidden="1" x14ac:dyDescent="0.25">
      <c r="B2399" s="51"/>
      <c r="C2399" s="58"/>
      <c r="D2399" s="51"/>
      <c r="E2399" s="51"/>
      <c r="F2399" s="51"/>
      <c r="G2399" s="51"/>
      <c r="H2399" s="51"/>
      <c r="I2399" s="34"/>
      <c r="J2399" s="50"/>
      <c r="K2399" s="49"/>
      <c r="L2399" s="49"/>
      <c r="M2399" s="49"/>
      <c r="N2399" s="49"/>
      <c r="O2399" s="49"/>
      <c r="P2399" s="49"/>
      <c r="Q2399" s="49"/>
      <c r="R2399" s="49"/>
      <c r="S2399" s="49"/>
      <c r="T2399" s="49"/>
      <c r="U2399" s="48"/>
      <c r="V2399" s="49"/>
      <c r="W2399" s="47"/>
      <c r="X2399" s="46"/>
      <c r="Y2399" s="46"/>
      <c r="Z2399" s="46"/>
      <c r="AA2399" s="46"/>
      <c r="AB2399" s="46"/>
      <c r="AC2399" s="46"/>
      <c r="AD2399" s="46"/>
      <c r="AE2399" s="46"/>
      <c r="AF2399" s="46"/>
      <c r="AG2399" s="46"/>
      <c r="AH2399" s="45"/>
      <c r="AI2399" s="39"/>
      <c r="AJ2399" s="47"/>
      <c r="AK2399" s="46"/>
      <c r="AL2399" s="46"/>
      <c r="AM2399" s="46"/>
      <c r="AN2399" s="46"/>
      <c r="AO2399" s="46"/>
      <c r="AP2399" s="46"/>
      <c r="AQ2399" s="46"/>
      <c r="AR2399" s="46"/>
      <c r="AS2399" s="46"/>
      <c r="AT2399" s="46"/>
      <c r="AU2399" s="45"/>
    </row>
    <row r="2400" spans="2:47" ht="15" hidden="1" x14ac:dyDescent="0.25">
      <c r="B2400" s="51"/>
      <c r="C2400" s="58"/>
      <c r="D2400" s="51"/>
      <c r="E2400" s="51"/>
      <c r="F2400" s="51"/>
      <c r="G2400" s="51"/>
      <c r="H2400" s="51"/>
      <c r="I2400" s="34"/>
      <c r="J2400" s="50"/>
      <c r="K2400" s="49"/>
      <c r="L2400" s="49"/>
      <c r="M2400" s="49"/>
      <c r="N2400" s="49"/>
      <c r="O2400" s="49"/>
      <c r="P2400" s="49"/>
      <c r="Q2400" s="49"/>
      <c r="R2400" s="49"/>
      <c r="S2400" s="49"/>
      <c r="T2400" s="49"/>
      <c r="U2400" s="48"/>
      <c r="V2400" s="39"/>
      <c r="W2400" s="47"/>
      <c r="X2400" s="46"/>
      <c r="Y2400" s="46"/>
      <c r="Z2400" s="46"/>
      <c r="AA2400" s="46"/>
      <c r="AB2400" s="46"/>
      <c r="AC2400" s="46"/>
      <c r="AD2400" s="46"/>
      <c r="AE2400" s="46"/>
      <c r="AF2400" s="46"/>
      <c r="AG2400" s="46"/>
      <c r="AH2400" s="45"/>
      <c r="AI2400" s="39"/>
      <c r="AJ2400" s="47"/>
      <c r="AK2400" s="46"/>
      <c r="AL2400" s="46"/>
      <c r="AM2400" s="46"/>
      <c r="AN2400" s="46"/>
      <c r="AO2400" s="46"/>
      <c r="AP2400" s="46"/>
      <c r="AQ2400" s="46"/>
      <c r="AR2400" s="46"/>
      <c r="AS2400" s="46"/>
      <c r="AT2400" s="46"/>
      <c r="AU2400" s="45"/>
    </row>
    <row r="2401" spans="2:47" ht="15" hidden="1" x14ac:dyDescent="0.25">
      <c r="B2401" s="51"/>
      <c r="C2401" s="58"/>
      <c r="D2401" s="51"/>
      <c r="E2401" s="51"/>
      <c r="F2401" s="51"/>
      <c r="G2401" s="51"/>
      <c r="H2401" s="51"/>
      <c r="I2401" s="34"/>
      <c r="J2401" s="50"/>
      <c r="K2401" s="49"/>
      <c r="L2401" s="49"/>
      <c r="M2401" s="49"/>
      <c r="N2401" s="49"/>
      <c r="O2401" s="49"/>
      <c r="P2401" s="49"/>
      <c r="Q2401" s="49"/>
      <c r="R2401" s="49"/>
      <c r="S2401" s="49"/>
      <c r="T2401" s="49"/>
      <c r="U2401" s="48"/>
      <c r="V2401" s="39"/>
      <c r="W2401" s="47"/>
      <c r="X2401" s="46"/>
      <c r="Y2401" s="46"/>
      <c r="Z2401" s="46"/>
      <c r="AA2401" s="46"/>
      <c r="AB2401" s="46"/>
      <c r="AC2401" s="46"/>
      <c r="AD2401" s="46"/>
      <c r="AE2401" s="46"/>
      <c r="AF2401" s="46"/>
      <c r="AG2401" s="46"/>
      <c r="AH2401" s="45"/>
      <c r="AI2401" s="39"/>
      <c r="AJ2401" s="47"/>
      <c r="AK2401" s="46"/>
      <c r="AL2401" s="46"/>
      <c r="AM2401" s="46"/>
      <c r="AN2401" s="46"/>
      <c r="AO2401" s="46"/>
      <c r="AP2401" s="46"/>
      <c r="AQ2401" s="46"/>
      <c r="AR2401" s="46"/>
      <c r="AS2401" s="46"/>
      <c r="AT2401" s="46"/>
      <c r="AU2401" s="45"/>
    </row>
    <row r="2402" spans="2:47" ht="15" hidden="1" x14ac:dyDescent="0.25">
      <c r="B2402" s="58"/>
      <c r="C2402" s="58"/>
      <c r="D2402" s="58"/>
      <c r="E2402" s="58"/>
      <c r="F2402" s="57"/>
      <c r="G2402" s="57"/>
      <c r="H2402" s="57"/>
      <c r="I2402" s="56"/>
      <c r="J2402" s="54"/>
      <c r="K2402" s="53"/>
      <c r="L2402" s="53"/>
      <c r="M2402" s="53"/>
      <c r="N2402" s="53"/>
      <c r="O2402" s="53"/>
      <c r="P2402" s="53"/>
      <c r="Q2402" s="53"/>
      <c r="R2402" s="53"/>
      <c r="S2402" s="53"/>
      <c r="T2402" s="53"/>
      <c r="U2402" s="52"/>
      <c r="V2402" s="55"/>
      <c r="W2402" s="54"/>
      <c r="X2402" s="53"/>
      <c r="Y2402" s="53"/>
      <c r="Z2402" s="53"/>
      <c r="AA2402" s="53"/>
      <c r="AB2402" s="53"/>
      <c r="AC2402" s="53"/>
      <c r="AD2402" s="53"/>
      <c r="AE2402" s="53"/>
      <c r="AF2402" s="53"/>
      <c r="AG2402" s="53"/>
      <c r="AH2402" s="52"/>
      <c r="AI2402" s="55"/>
      <c r="AJ2402" s="54"/>
      <c r="AK2402" s="53"/>
      <c r="AL2402" s="53"/>
      <c r="AM2402" s="53"/>
      <c r="AN2402" s="53"/>
      <c r="AO2402" s="53"/>
      <c r="AP2402" s="53"/>
      <c r="AQ2402" s="53"/>
      <c r="AR2402" s="53"/>
      <c r="AS2402" s="53"/>
      <c r="AT2402" s="53"/>
      <c r="AU2402" s="52"/>
    </row>
    <row r="2403" spans="2:47" ht="15" hidden="1" x14ac:dyDescent="0.25">
      <c r="B2403" s="51"/>
      <c r="C2403" s="58"/>
      <c r="D2403" s="51"/>
      <c r="E2403" s="51"/>
      <c r="F2403" s="51"/>
      <c r="G2403" s="51"/>
      <c r="H2403" s="51"/>
      <c r="I2403" s="34"/>
      <c r="J2403" s="50"/>
      <c r="K2403" s="49"/>
      <c r="L2403" s="49"/>
      <c r="M2403" s="49"/>
      <c r="N2403" s="49"/>
      <c r="O2403" s="49"/>
      <c r="P2403" s="49"/>
      <c r="Q2403" s="49"/>
      <c r="R2403" s="49"/>
      <c r="S2403" s="49"/>
      <c r="T2403" s="49"/>
      <c r="U2403" s="48"/>
      <c r="V2403" s="49"/>
      <c r="W2403" s="47"/>
      <c r="X2403" s="46"/>
      <c r="Y2403" s="46"/>
      <c r="Z2403" s="46"/>
      <c r="AA2403" s="46"/>
      <c r="AB2403" s="46"/>
      <c r="AC2403" s="46"/>
      <c r="AD2403" s="46"/>
      <c r="AE2403" s="46"/>
      <c r="AF2403" s="46"/>
      <c r="AG2403" s="46"/>
      <c r="AH2403" s="45"/>
      <c r="AI2403" s="39"/>
      <c r="AJ2403" s="47"/>
      <c r="AK2403" s="46"/>
      <c r="AL2403" s="46"/>
      <c r="AM2403" s="46"/>
      <c r="AN2403" s="46"/>
      <c r="AO2403" s="46"/>
      <c r="AP2403" s="46"/>
      <c r="AQ2403" s="46"/>
      <c r="AR2403" s="46"/>
      <c r="AS2403" s="46"/>
      <c r="AT2403" s="46"/>
      <c r="AU2403" s="45"/>
    </row>
    <row r="2404" spans="2:47" ht="15" hidden="1" x14ac:dyDescent="0.25">
      <c r="B2404" s="51"/>
      <c r="C2404" s="58"/>
      <c r="D2404" s="51"/>
      <c r="E2404" s="51"/>
      <c r="F2404" s="51"/>
      <c r="G2404" s="51"/>
      <c r="H2404" s="51"/>
      <c r="I2404" s="34"/>
      <c r="J2404" s="50"/>
      <c r="K2404" s="49"/>
      <c r="L2404" s="49"/>
      <c r="M2404" s="49"/>
      <c r="N2404" s="49"/>
      <c r="O2404" s="49"/>
      <c r="P2404" s="49"/>
      <c r="Q2404" s="49"/>
      <c r="R2404" s="49"/>
      <c r="S2404" s="49"/>
      <c r="T2404" s="49"/>
      <c r="U2404" s="48"/>
      <c r="V2404" s="49"/>
      <c r="W2404" s="47"/>
      <c r="X2404" s="46"/>
      <c r="Y2404" s="46"/>
      <c r="Z2404" s="46"/>
      <c r="AA2404" s="46"/>
      <c r="AB2404" s="46"/>
      <c r="AC2404" s="46"/>
      <c r="AD2404" s="46"/>
      <c r="AE2404" s="46"/>
      <c r="AF2404" s="46"/>
      <c r="AG2404" s="46"/>
      <c r="AH2404" s="45"/>
      <c r="AI2404" s="39"/>
      <c r="AJ2404" s="47"/>
      <c r="AK2404" s="46"/>
      <c r="AL2404" s="46"/>
      <c r="AM2404" s="46"/>
      <c r="AN2404" s="46"/>
      <c r="AO2404" s="46"/>
      <c r="AP2404" s="46"/>
      <c r="AQ2404" s="46"/>
      <c r="AR2404" s="46"/>
      <c r="AS2404" s="46"/>
      <c r="AT2404" s="46"/>
      <c r="AU2404" s="45"/>
    </row>
    <row r="2405" spans="2:47" ht="15" hidden="1" x14ac:dyDescent="0.25">
      <c r="B2405" s="51"/>
      <c r="C2405" s="58"/>
      <c r="D2405" s="51"/>
      <c r="E2405" s="51"/>
      <c r="F2405" s="51"/>
      <c r="G2405" s="51"/>
      <c r="H2405" s="51"/>
      <c r="I2405" s="34"/>
      <c r="J2405" s="50"/>
      <c r="K2405" s="49"/>
      <c r="L2405" s="49"/>
      <c r="M2405" s="49"/>
      <c r="N2405" s="49"/>
      <c r="O2405" s="49"/>
      <c r="P2405" s="49"/>
      <c r="Q2405" s="49"/>
      <c r="R2405" s="49"/>
      <c r="S2405" s="49"/>
      <c r="T2405" s="49"/>
      <c r="U2405" s="48"/>
      <c r="V2405" s="39"/>
      <c r="W2405" s="47"/>
      <c r="X2405" s="46"/>
      <c r="Y2405" s="46"/>
      <c r="Z2405" s="46"/>
      <c r="AA2405" s="46"/>
      <c r="AB2405" s="46"/>
      <c r="AC2405" s="46"/>
      <c r="AD2405" s="46"/>
      <c r="AE2405" s="46"/>
      <c r="AF2405" s="46"/>
      <c r="AG2405" s="46"/>
      <c r="AH2405" s="45"/>
      <c r="AI2405" s="39"/>
      <c r="AJ2405" s="47"/>
      <c r="AK2405" s="46"/>
      <c r="AL2405" s="46"/>
      <c r="AM2405" s="46"/>
      <c r="AN2405" s="46"/>
      <c r="AO2405" s="46"/>
      <c r="AP2405" s="46"/>
      <c r="AQ2405" s="46"/>
      <c r="AR2405" s="46"/>
      <c r="AS2405" s="46"/>
      <c r="AT2405" s="46"/>
      <c r="AU2405" s="45"/>
    </row>
    <row r="2406" spans="2:47" ht="15" hidden="1" x14ac:dyDescent="0.25">
      <c r="B2406" s="51"/>
      <c r="C2406" s="58"/>
      <c r="D2406" s="51"/>
      <c r="E2406" s="51"/>
      <c r="F2406" s="51"/>
      <c r="G2406" s="51"/>
      <c r="H2406" s="51"/>
      <c r="I2406" s="34"/>
      <c r="J2406" s="50"/>
      <c r="K2406" s="49"/>
      <c r="L2406" s="49"/>
      <c r="M2406" s="49"/>
      <c r="N2406" s="49"/>
      <c r="O2406" s="49"/>
      <c r="P2406" s="49"/>
      <c r="Q2406" s="49"/>
      <c r="R2406" s="49"/>
      <c r="S2406" s="49"/>
      <c r="T2406" s="49"/>
      <c r="U2406" s="48"/>
      <c r="V2406" s="39"/>
      <c r="W2406" s="47"/>
      <c r="X2406" s="46"/>
      <c r="Y2406" s="46"/>
      <c r="Z2406" s="46"/>
      <c r="AA2406" s="46"/>
      <c r="AB2406" s="46"/>
      <c r="AC2406" s="46"/>
      <c r="AD2406" s="46"/>
      <c r="AE2406" s="46"/>
      <c r="AF2406" s="46"/>
      <c r="AG2406" s="46"/>
      <c r="AH2406" s="45"/>
      <c r="AI2406" s="39"/>
      <c r="AJ2406" s="47"/>
      <c r="AK2406" s="46"/>
      <c r="AL2406" s="46"/>
      <c r="AM2406" s="46"/>
      <c r="AN2406" s="46"/>
      <c r="AO2406" s="46"/>
      <c r="AP2406" s="46"/>
      <c r="AQ2406" s="46"/>
      <c r="AR2406" s="46"/>
      <c r="AS2406" s="46"/>
      <c r="AT2406" s="46"/>
      <c r="AU2406" s="45"/>
    </row>
    <row r="2407" spans="2:47" ht="15" hidden="1" x14ac:dyDescent="0.25">
      <c r="B2407" s="58"/>
      <c r="C2407" s="58"/>
      <c r="D2407" s="58"/>
      <c r="E2407" s="58"/>
      <c r="F2407" s="57"/>
      <c r="G2407" s="57"/>
      <c r="H2407" s="57"/>
      <c r="I2407" s="56"/>
      <c r="J2407" s="54"/>
      <c r="K2407" s="53"/>
      <c r="L2407" s="53"/>
      <c r="M2407" s="53"/>
      <c r="N2407" s="53"/>
      <c r="O2407" s="53"/>
      <c r="P2407" s="53"/>
      <c r="Q2407" s="53"/>
      <c r="R2407" s="53"/>
      <c r="S2407" s="53"/>
      <c r="T2407" s="53"/>
      <c r="U2407" s="52"/>
      <c r="V2407" s="55"/>
      <c r="W2407" s="54"/>
      <c r="X2407" s="53"/>
      <c r="Y2407" s="53"/>
      <c r="Z2407" s="53"/>
      <c r="AA2407" s="53"/>
      <c r="AB2407" s="53"/>
      <c r="AC2407" s="53"/>
      <c r="AD2407" s="53"/>
      <c r="AE2407" s="53"/>
      <c r="AF2407" s="53"/>
      <c r="AG2407" s="53"/>
      <c r="AH2407" s="52"/>
      <c r="AI2407" s="55"/>
      <c r="AJ2407" s="54"/>
      <c r="AK2407" s="53"/>
      <c r="AL2407" s="53"/>
      <c r="AM2407" s="53"/>
      <c r="AN2407" s="53"/>
      <c r="AO2407" s="53"/>
      <c r="AP2407" s="53"/>
      <c r="AQ2407" s="53"/>
      <c r="AR2407" s="53"/>
      <c r="AS2407" s="53"/>
      <c r="AT2407" s="53"/>
      <c r="AU2407" s="52"/>
    </row>
    <row r="2408" spans="2:47" ht="15" hidden="1" x14ac:dyDescent="0.25">
      <c r="B2408" s="51"/>
      <c r="C2408" s="58"/>
      <c r="D2408" s="51"/>
      <c r="E2408" s="51"/>
      <c r="F2408" s="51"/>
      <c r="G2408" s="51"/>
      <c r="H2408" s="51"/>
      <c r="I2408" s="34"/>
      <c r="J2408" s="50"/>
      <c r="K2408" s="49"/>
      <c r="L2408" s="49"/>
      <c r="M2408" s="49"/>
      <c r="N2408" s="49"/>
      <c r="O2408" s="49"/>
      <c r="P2408" s="49"/>
      <c r="Q2408" s="49"/>
      <c r="R2408" s="49"/>
      <c r="S2408" s="49"/>
      <c r="T2408" s="49"/>
      <c r="U2408" s="48"/>
      <c r="V2408" s="49"/>
      <c r="W2408" s="47"/>
      <c r="X2408" s="46"/>
      <c r="Y2408" s="46"/>
      <c r="Z2408" s="46"/>
      <c r="AA2408" s="46"/>
      <c r="AB2408" s="46"/>
      <c r="AC2408" s="46"/>
      <c r="AD2408" s="46"/>
      <c r="AE2408" s="46"/>
      <c r="AF2408" s="46"/>
      <c r="AG2408" s="46"/>
      <c r="AH2408" s="45"/>
      <c r="AI2408" s="39"/>
      <c r="AJ2408" s="47"/>
      <c r="AK2408" s="46"/>
      <c r="AL2408" s="46"/>
      <c r="AM2408" s="46"/>
      <c r="AN2408" s="46"/>
      <c r="AO2408" s="46"/>
      <c r="AP2408" s="46"/>
      <c r="AQ2408" s="46"/>
      <c r="AR2408" s="46"/>
      <c r="AS2408" s="46"/>
      <c r="AT2408" s="46"/>
      <c r="AU2408" s="45"/>
    </row>
    <row r="2409" spans="2:47" ht="15" hidden="1" x14ac:dyDescent="0.25">
      <c r="B2409" s="51"/>
      <c r="C2409" s="58"/>
      <c r="D2409" s="51"/>
      <c r="E2409" s="51"/>
      <c r="F2409" s="51"/>
      <c r="G2409" s="51"/>
      <c r="H2409" s="51"/>
      <c r="I2409" s="34"/>
      <c r="J2409" s="50"/>
      <c r="K2409" s="49"/>
      <c r="L2409" s="49"/>
      <c r="M2409" s="49"/>
      <c r="N2409" s="49"/>
      <c r="O2409" s="49"/>
      <c r="P2409" s="49"/>
      <c r="Q2409" s="49"/>
      <c r="R2409" s="49"/>
      <c r="S2409" s="49"/>
      <c r="T2409" s="49"/>
      <c r="U2409" s="48"/>
      <c r="V2409" s="49"/>
      <c r="W2409" s="47"/>
      <c r="X2409" s="46"/>
      <c r="Y2409" s="46"/>
      <c r="Z2409" s="46"/>
      <c r="AA2409" s="46"/>
      <c r="AB2409" s="46"/>
      <c r="AC2409" s="46"/>
      <c r="AD2409" s="46"/>
      <c r="AE2409" s="46"/>
      <c r="AF2409" s="46"/>
      <c r="AG2409" s="46"/>
      <c r="AH2409" s="45"/>
      <c r="AI2409" s="39"/>
      <c r="AJ2409" s="47"/>
      <c r="AK2409" s="46"/>
      <c r="AL2409" s="46"/>
      <c r="AM2409" s="46"/>
      <c r="AN2409" s="46"/>
      <c r="AO2409" s="46"/>
      <c r="AP2409" s="46"/>
      <c r="AQ2409" s="46"/>
      <c r="AR2409" s="46"/>
      <c r="AS2409" s="46"/>
      <c r="AT2409" s="46"/>
      <c r="AU2409" s="45"/>
    </row>
    <row r="2410" spans="2:47" ht="15" hidden="1" x14ac:dyDescent="0.25">
      <c r="B2410" s="51"/>
      <c r="C2410" s="58"/>
      <c r="D2410" s="51"/>
      <c r="E2410" s="51"/>
      <c r="F2410" s="51"/>
      <c r="G2410" s="51"/>
      <c r="H2410" s="51"/>
      <c r="I2410" s="34"/>
      <c r="J2410" s="50"/>
      <c r="K2410" s="49"/>
      <c r="L2410" s="49"/>
      <c r="M2410" s="49"/>
      <c r="N2410" s="49"/>
      <c r="O2410" s="49"/>
      <c r="P2410" s="49"/>
      <c r="Q2410" s="49"/>
      <c r="R2410" s="49"/>
      <c r="S2410" s="49"/>
      <c r="T2410" s="49"/>
      <c r="U2410" s="48"/>
      <c r="V2410" s="39"/>
      <c r="W2410" s="47"/>
      <c r="X2410" s="46"/>
      <c r="Y2410" s="46"/>
      <c r="Z2410" s="46"/>
      <c r="AA2410" s="46"/>
      <c r="AB2410" s="46"/>
      <c r="AC2410" s="46"/>
      <c r="AD2410" s="46"/>
      <c r="AE2410" s="46"/>
      <c r="AF2410" s="46"/>
      <c r="AG2410" s="46"/>
      <c r="AH2410" s="45"/>
      <c r="AI2410" s="39"/>
      <c r="AJ2410" s="47"/>
      <c r="AK2410" s="46"/>
      <c r="AL2410" s="46"/>
      <c r="AM2410" s="46"/>
      <c r="AN2410" s="46"/>
      <c r="AO2410" s="46"/>
      <c r="AP2410" s="46"/>
      <c r="AQ2410" s="46"/>
      <c r="AR2410" s="46"/>
      <c r="AS2410" s="46"/>
      <c r="AT2410" s="46"/>
      <c r="AU2410" s="45"/>
    </row>
    <row r="2411" spans="2:47" ht="15" hidden="1" x14ac:dyDescent="0.25">
      <c r="B2411" s="51"/>
      <c r="C2411" s="58"/>
      <c r="D2411" s="51"/>
      <c r="E2411" s="51"/>
      <c r="F2411" s="51"/>
      <c r="G2411" s="51"/>
      <c r="H2411" s="51"/>
      <c r="I2411" s="34"/>
      <c r="J2411" s="50"/>
      <c r="K2411" s="49"/>
      <c r="L2411" s="49"/>
      <c r="M2411" s="49"/>
      <c r="N2411" s="49"/>
      <c r="O2411" s="49"/>
      <c r="P2411" s="49"/>
      <c r="Q2411" s="49"/>
      <c r="R2411" s="49"/>
      <c r="S2411" s="49"/>
      <c r="T2411" s="49"/>
      <c r="U2411" s="48"/>
      <c r="V2411" s="39"/>
      <c r="W2411" s="47"/>
      <c r="X2411" s="46"/>
      <c r="Y2411" s="46"/>
      <c r="Z2411" s="46"/>
      <c r="AA2411" s="46"/>
      <c r="AB2411" s="46"/>
      <c r="AC2411" s="46"/>
      <c r="AD2411" s="46"/>
      <c r="AE2411" s="46"/>
      <c r="AF2411" s="46"/>
      <c r="AG2411" s="46"/>
      <c r="AH2411" s="45"/>
      <c r="AI2411" s="39"/>
      <c r="AJ2411" s="47"/>
      <c r="AK2411" s="46"/>
      <c r="AL2411" s="46"/>
      <c r="AM2411" s="46"/>
      <c r="AN2411" s="46"/>
      <c r="AO2411" s="46"/>
      <c r="AP2411" s="46"/>
      <c r="AQ2411" s="46"/>
      <c r="AR2411" s="46"/>
      <c r="AS2411" s="46"/>
      <c r="AT2411" s="46"/>
      <c r="AU2411" s="45"/>
    </row>
    <row r="2412" spans="2:47" ht="15" hidden="1" x14ac:dyDescent="0.25">
      <c r="B2412" s="58"/>
      <c r="C2412" s="58"/>
      <c r="D2412" s="58"/>
      <c r="E2412" s="58"/>
      <c r="F2412" s="57"/>
      <c r="G2412" s="57"/>
      <c r="H2412" s="57"/>
      <c r="I2412" s="56"/>
      <c r="J2412" s="54"/>
      <c r="K2412" s="53"/>
      <c r="L2412" s="53"/>
      <c r="M2412" s="53"/>
      <c r="N2412" s="53"/>
      <c r="O2412" s="53"/>
      <c r="P2412" s="53"/>
      <c r="Q2412" s="53"/>
      <c r="R2412" s="53"/>
      <c r="S2412" s="53"/>
      <c r="T2412" s="53"/>
      <c r="U2412" s="52"/>
      <c r="V2412" s="55"/>
      <c r="W2412" s="54"/>
      <c r="X2412" s="53"/>
      <c r="Y2412" s="53"/>
      <c r="Z2412" s="53"/>
      <c r="AA2412" s="53"/>
      <c r="AB2412" s="53"/>
      <c r="AC2412" s="53"/>
      <c r="AD2412" s="53"/>
      <c r="AE2412" s="53"/>
      <c r="AF2412" s="53"/>
      <c r="AG2412" s="53"/>
      <c r="AH2412" s="52"/>
      <c r="AI2412" s="55"/>
      <c r="AJ2412" s="54"/>
      <c r="AK2412" s="53"/>
      <c r="AL2412" s="53"/>
      <c r="AM2412" s="53"/>
      <c r="AN2412" s="53"/>
      <c r="AO2412" s="53"/>
      <c r="AP2412" s="53"/>
      <c r="AQ2412" s="53"/>
      <c r="AR2412" s="53"/>
      <c r="AS2412" s="53"/>
      <c r="AT2412" s="53"/>
      <c r="AU2412" s="52"/>
    </row>
    <row r="2413" spans="2:47" ht="15" hidden="1" x14ac:dyDescent="0.25">
      <c r="B2413" s="51"/>
      <c r="C2413" s="58"/>
      <c r="D2413" s="51"/>
      <c r="E2413" s="51"/>
      <c r="F2413" s="51"/>
      <c r="G2413" s="51"/>
      <c r="H2413" s="51"/>
      <c r="I2413" s="34"/>
      <c r="J2413" s="50"/>
      <c r="K2413" s="49"/>
      <c r="L2413" s="49"/>
      <c r="M2413" s="49"/>
      <c r="N2413" s="49"/>
      <c r="O2413" s="49"/>
      <c r="P2413" s="49"/>
      <c r="Q2413" s="49"/>
      <c r="R2413" s="49"/>
      <c r="S2413" s="49"/>
      <c r="T2413" s="49"/>
      <c r="U2413" s="48"/>
      <c r="V2413" s="49"/>
      <c r="W2413" s="47"/>
      <c r="X2413" s="46"/>
      <c r="Y2413" s="46"/>
      <c r="Z2413" s="46"/>
      <c r="AA2413" s="46"/>
      <c r="AB2413" s="46"/>
      <c r="AC2413" s="46"/>
      <c r="AD2413" s="46"/>
      <c r="AE2413" s="46"/>
      <c r="AF2413" s="46"/>
      <c r="AG2413" s="46"/>
      <c r="AH2413" s="45"/>
      <c r="AI2413" s="39"/>
      <c r="AJ2413" s="47"/>
      <c r="AK2413" s="46"/>
      <c r="AL2413" s="46"/>
      <c r="AM2413" s="46"/>
      <c r="AN2413" s="46"/>
      <c r="AO2413" s="46"/>
      <c r="AP2413" s="46"/>
      <c r="AQ2413" s="46"/>
      <c r="AR2413" s="46"/>
      <c r="AS2413" s="46"/>
      <c r="AT2413" s="46"/>
      <c r="AU2413" s="45"/>
    </row>
    <row r="2414" spans="2:47" ht="15" hidden="1" x14ac:dyDescent="0.25">
      <c r="B2414" s="51"/>
      <c r="C2414" s="58"/>
      <c r="D2414" s="51"/>
      <c r="E2414" s="51"/>
      <c r="F2414" s="51"/>
      <c r="G2414" s="51"/>
      <c r="H2414" s="51"/>
      <c r="I2414" s="34"/>
      <c r="J2414" s="50"/>
      <c r="K2414" s="49"/>
      <c r="L2414" s="49"/>
      <c r="M2414" s="49"/>
      <c r="N2414" s="49"/>
      <c r="O2414" s="49"/>
      <c r="P2414" s="49"/>
      <c r="Q2414" s="49"/>
      <c r="R2414" s="49"/>
      <c r="S2414" s="49"/>
      <c r="T2414" s="49"/>
      <c r="U2414" s="48"/>
      <c r="V2414" s="49"/>
      <c r="W2414" s="47"/>
      <c r="X2414" s="46"/>
      <c r="Y2414" s="46"/>
      <c r="Z2414" s="46"/>
      <c r="AA2414" s="46"/>
      <c r="AB2414" s="46"/>
      <c r="AC2414" s="46"/>
      <c r="AD2414" s="46"/>
      <c r="AE2414" s="46"/>
      <c r="AF2414" s="46"/>
      <c r="AG2414" s="46"/>
      <c r="AH2414" s="45"/>
      <c r="AI2414" s="39"/>
      <c r="AJ2414" s="47"/>
      <c r="AK2414" s="46"/>
      <c r="AL2414" s="46"/>
      <c r="AM2414" s="46"/>
      <c r="AN2414" s="46"/>
      <c r="AO2414" s="46"/>
      <c r="AP2414" s="46"/>
      <c r="AQ2414" s="46"/>
      <c r="AR2414" s="46"/>
      <c r="AS2414" s="46"/>
      <c r="AT2414" s="46"/>
      <c r="AU2414" s="45"/>
    </row>
    <row r="2415" spans="2:47" ht="15" hidden="1" x14ac:dyDescent="0.25">
      <c r="B2415" s="51"/>
      <c r="C2415" s="58"/>
      <c r="D2415" s="51"/>
      <c r="E2415" s="51"/>
      <c r="F2415" s="51"/>
      <c r="G2415" s="51"/>
      <c r="H2415" s="51"/>
      <c r="I2415" s="34"/>
      <c r="J2415" s="50"/>
      <c r="K2415" s="49"/>
      <c r="L2415" s="49"/>
      <c r="M2415" s="49"/>
      <c r="N2415" s="49"/>
      <c r="O2415" s="49"/>
      <c r="P2415" s="49"/>
      <c r="Q2415" s="49"/>
      <c r="R2415" s="49"/>
      <c r="S2415" s="49"/>
      <c r="T2415" s="49"/>
      <c r="U2415" s="48"/>
      <c r="V2415" s="39"/>
      <c r="W2415" s="47"/>
      <c r="X2415" s="46"/>
      <c r="Y2415" s="46"/>
      <c r="Z2415" s="46"/>
      <c r="AA2415" s="46"/>
      <c r="AB2415" s="46"/>
      <c r="AC2415" s="46"/>
      <c r="AD2415" s="46"/>
      <c r="AE2415" s="46"/>
      <c r="AF2415" s="46"/>
      <c r="AG2415" s="46"/>
      <c r="AH2415" s="45"/>
      <c r="AI2415" s="39"/>
      <c r="AJ2415" s="47"/>
      <c r="AK2415" s="46"/>
      <c r="AL2415" s="46"/>
      <c r="AM2415" s="46"/>
      <c r="AN2415" s="46"/>
      <c r="AO2415" s="46"/>
      <c r="AP2415" s="46"/>
      <c r="AQ2415" s="46"/>
      <c r="AR2415" s="46"/>
      <c r="AS2415" s="46"/>
      <c r="AT2415" s="46"/>
      <c r="AU2415" s="45"/>
    </row>
    <row r="2416" spans="2:47" ht="15" hidden="1" x14ac:dyDescent="0.25">
      <c r="B2416" s="51"/>
      <c r="C2416" s="58"/>
      <c r="D2416" s="51"/>
      <c r="E2416" s="51"/>
      <c r="F2416" s="51"/>
      <c r="G2416" s="51"/>
      <c r="H2416" s="51"/>
      <c r="I2416" s="34"/>
      <c r="J2416" s="50"/>
      <c r="K2416" s="49"/>
      <c r="L2416" s="49"/>
      <c r="M2416" s="49"/>
      <c r="N2416" s="49"/>
      <c r="O2416" s="49"/>
      <c r="P2416" s="49"/>
      <c r="Q2416" s="49"/>
      <c r="R2416" s="49"/>
      <c r="S2416" s="49"/>
      <c r="T2416" s="49"/>
      <c r="U2416" s="48"/>
      <c r="V2416" s="39"/>
      <c r="W2416" s="47"/>
      <c r="X2416" s="46"/>
      <c r="Y2416" s="46"/>
      <c r="Z2416" s="46"/>
      <c r="AA2416" s="46"/>
      <c r="AB2416" s="46"/>
      <c r="AC2416" s="46"/>
      <c r="AD2416" s="46"/>
      <c r="AE2416" s="46"/>
      <c r="AF2416" s="46"/>
      <c r="AG2416" s="46"/>
      <c r="AH2416" s="45"/>
      <c r="AI2416" s="39"/>
      <c r="AJ2416" s="47"/>
      <c r="AK2416" s="46"/>
      <c r="AL2416" s="46"/>
      <c r="AM2416" s="46"/>
      <c r="AN2416" s="46"/>
      <c r="AO2416" s="46"/>
      <c r="AP2416" s="46"/>
      <c r="AQ2416" s="46"/>
      <c r="AR2416" s="46"/>
      <c r="AS2416" s="46"/>
      <c r="AT2416" s="46"/>
      <c r="AU2416" s="45"/>
    </row>
    <row r="2417" spans="2:47" ht="15" hidden="1" x14ac:dyDescent="0.25">
      <c r="B2417" s="58"/>
      <c r="C2417" s="58"/>
      <c r="D2417" s="58"/>
      <c r="E2417" s="58"/>
      <c r="F2417" s="57"/>
      <c r="G2417" s="57"/>
      <c r="H2417" s="57"/>
      <c r="I2417" s="56"/>
      <c r="J2417" s="54"/>
      <c r="K2417" s="53"/>
      <c r="L2417" s="53"/>
      <c r="M2417" s="53"/>
      <c r="N2417" s="53"/>
      <c r="O2417" s="53"/>
      <c r="P2417" s="53"/>
      <c r="Q2417" s="53"/>
      <c r="R2417" s="53"/>
      <c r="S2417" s="53"/>
      <c r="T2417" s="53"/>
      <c r="U2417" s="52"/>
      <c r="V2417" s="55"/>
      <c r="W2417" s="54"/>
      <c r="X2417" s="53"/>
      <c r="Y2417" s="53"/>
      <c r="Z2417" s="53"/>
      <c r="AA2417" s="53"/>
      <c r="AB2417" s="53"/>
      <c r="AC2417" s="53"/>
      <c r="AD2417" s="53"/>
      <c r="AE2417" s="53"/>
      <c r="AF2417" s="53"/>
      <c r="AG2417" s="53"/>
      <c r="AH2417" s="52"/>
      <c r="AI2417" s="55"/>
      <c r="AJ2417" s="54"/>
      <c r="AK2417" s="53"/>
      <c r="AL2417" s="53"/>
      <c r="AM2417" s="53"/>
      <c r="AN2417" s="53"/>
      <c r="AO2417" s="53"/>
      <c r="AP2417" s="53"/>
      <c r="AQ2417" s="53"/>
      <c r="AR2417" s="53"/>
      <c r="AS2417" s="53"/>
      <c r="AT2417" s="53"/>
      <c r="AU2417" s="52"/>
    </row>
    <row r="2418" spans="2:47" ht="15" hidden="1" x14ac:dyDescent="0.25">
      <c r="B2418" s="51"/>
      <c r="C2418" s="58"/>
      <c r="D2418" s="51"/>
      <c r="E2418" s="51"/>
      <c r="F2418" s="51"/>
      <c r="G2418" s="51"/>
      <c r="H2418" s="51"/>
      <c r="I2418" s="34"/>
      <c r="J2418" s="50"/>
      <c r="K2418" s="49"/>
      <c r="L2418" s="49"/>
      <c r="M2418" s="49"/>
      <c r="N2418" s="49"/>
      <c r="O2418" s="49"/>
      <c r="P2418" s="49"/>
      <c r="Q2418" s="49"/>
      <c r="R2418" s="49"/>
      <c r="S2418" s="49"/>
      <c r="T2418" s="49"/>
      <c r="U2418" s="48"/>
      <c r="V2418" s="49"/>
      <c r="W2418" s="47"/>
      <c r="X2418" s="46"/>
      <c r="Y2418" s="46"/>
      <c r="Z2418" s="46"/>
      <c r="AA2418" s="46"/>
      <c r="AB2418" s="46"/>
      <c r="AC2418" s="46"/>
      <c r="AD2418" s="46"/>
      <c r="AE2418" s="46"/>
      <c r="AF2418" s="46"/>
      <c r="AG2418" s="46"/>
      <c r="AH2418" s="45"/>
      <c r="AI2418" s="39"/>
      <c r="AJ2418" s="47"/>
      <c r="AK2418" s="46"/>
      <c r="AL2418" s="46"/>
      <c r="AM2418" s="46"/>
      <c r="AN2418" s="46"/>
      <c r="AO2418" s="46"/>
      <c r="AP2418" s="46"/>
      <c r="AQ2418" s="46"/>
      <c r="AR2418" s="46"/>
      <c r="AS2418" s="46"/>
      <c r="AT2418" s="46"/>
      <c r="AU2418" s="45"/>
    </row>
    <row r="2419" spans="2:47" ht="15" hidden="1" x14ac:dyDescent="0.25">
      <c r="B2419" s="51"/>
      <c r="C2419" s="58"/>
      <c r="D2419" s="51"/>
      <c r="E2419" s="51"/>
      <c r="F2419" s="51"/>
      <c r="G2419" s="51"/>
      <c r="H2419" s="51"/>
      <c r="I2419" s="34"/>
      <c r="J2419" s="50"/>
      <c r="K2419" s="49"/>
      <c r="L2419" s="49"/>
      <c r="M2419" s="49"/>
      <c r="N2419" s="49"/>
      <c r="O2419" s="49"/>
      <c r="P2419" s="49"/>
      <c r="Q2419" s="49"/>
      <c r="R2419" s="49"/>
      <c r="S2419" s="49"/>
      <c r="T2419" s="49"/>
      <c r="U2419" s="48"/>
      <c r="V2419" s="49"/>
      <c r="W2419" s="47"/>
      <c r="X2419" s="46"/>
      <c r="Y2419" s="46"/>
      <c r="Z2419" s="46"/>
      <c r="AA2419" s="46"/>
      <c r="AB2419" s="46"/>
      <c r="AC2419" s="46"/>
      <c r="AD2419" s="46"/>
      <c r="AE2419" s="46"/>
      <c r="AF2419" s="46"/>
      <c r="AG2419" s="46"/>
      <c r="AH2419" s="45"/>
      <c r="AI2419" s="39"/>
      <c r="AJ2419" s="47"/>
      <c r="AK2419" s="46"/>
      <c r="AL2419" s="46"/>
      <c r="AM2419" s="46"/>
      <c r="AN2419" s="46"/>
      <c r="AO2419" s="46"/>
      <c r="AP2419" s="46"/>
      <c r="AQ2419" s="46"/>
      <c r="AR2419" s="46"/>
      <c r="AS2419" s="46"/>
      <c r="AT2419" s="46"/>
      <c r="AU2419" s="45"/>
    </row>
    <row r="2420" spans="2:47" ht="15" hidden="1" x14ac:dyDescent="0.25">
      <c r="B2420" s="51"/>
      <c r="C2420" s="58"/>
      <c r="D2420" s="51"/>
      <c r="E2420" s="51"/>
      <c r="F2420" s="51"/>
      <c r="G2420" s="51"/>
      <c r="H2420" s="51"/>
      <c r="I2420" s="34"/>
      <c r="J2420" s="50"/>
      <c r="K2420" s="49"/>
      <c r="L2420" s="49"/>
      <c r="M2420" s="49"/>
      <c r="N2420" s="49"/>
      <c r="O2420" s="49"/>
      <c r="P2420" s="49"/>
      <c r="Q2420" s="49"/>
      <c r="R2420" s="49"/>
      <c r="S2420" s="49"/>
      <c r="T2420" s="49"/>
      <c r="U2420" s="48"/>
      <c r="V2420" s="39"/>
      <c r="W2420" s="47"/>
      <c r="X2420" s="46"/>
      <c r="Y2420" s="46"/>
      <c r="Z2420" s="46"/>
      <c r="AA2420" s="46"/>
      <c r="AB2420" s="46"/>
      <c r="AC2420" s="46"/>
      <c r="AD2420" s="46"/>
      <c r="AE2420" s="46"/>
      <c r="AF2420" s="46"/>
      <c r="AG2420" s="46"/>
      <c r="AH2420" s="45"/>
      <c r="AI2420" s="39"/>
      <c r="AJ2420" s="47"/>
      <c r="AK2420" s="46"/>
      <c r="AL2420" s="46"/>
      <c r="AM2420" s="46"/>
      <c r="AN2420" s="46"/>
      <c r="AO2420" s="46"/>
      <c r="AP2420" s="46"/>
      <c r="AQ2420" s="46"/>
      <c r="AR2420" s="46"/>
      <c r="AS2420" s="46"/>
      <c r="AT2420" s="46"/>
      <c r="AU2420" s="45"/>
    </row>
    <row r="2421" spans="2:47" ht="15" hidden="1" x14ac:dyDescent="0.25">
      <c r="B2421" s="51"/>
      <c r="C2421" s="58"/>
      <c r="D2421" s="51"/>
      <c r="E2421" s="51"/>
      <c r="F2421" s="51"/>
      <c r="G2421" s="51"/>
      <c r="H2421" s="51"/>
      <c r="I2421" s="34"/>
      <c r="J2421" s="50"/>
      <c r="K2421" s="49"/>
      <c r="L2421" s="49"/>
      <c r="M2421" s="49"/>
      <c r="N2421" s="49"/>
      <c r="O2421" s="49"/>
      <c r="P2421" s="49"/>
      <c r="Q2421" s="49"/>
      <c r="R2421" s="49"/>
      <c r="S2421" s="49"/>
      <c r="T2421" s="49"/>
      <c r="U2421" s="48"/>
      <c r="V2421" s="39"/>
      <c r="W2421" s="47"/>
      <c r="X2421" s="46"/>
      <c r="Y2421" s="46"/>
      <c r="Z2421" s="46"/>
      <c r="AA2421" s="46"/>
      <c r="AB2421" s="46"/>
      <c r="AC2421" s="46"/>
      <c r="AD2421" s="46"/>
      <c r="AE2421" s="46"/>
      <c r="AF2421" s="46"/>
      <c r="AG2421" s="46"/>
      <c r="AH2421" s="45"/>
      <c r="AI2421" s="39"/>
      <c r="AJ2421" s="47"/>
      <c r="AK2421" s="46"/>
      <c r="AL2421" s="46"/>
      <c r="AM2421" s="46"/>
      <c r="AN2421" s="46"/>
      <c r="AO2421" s="46"/>
      <c r="AP2421" s="46"/>
      <c r="AQ2421" s="46"/>
      <c r="AR2421" s="46"/>
      <c r="AS2421" s="46"/>
      <c r="AT2421" s="46"/>
      <c r="AU2421" s="45"/>
    </row>
    <row r="2422" spans="2:47" ht="15" hidden="1" x14ac:dyDescent="0.25">
      <c r="B2422" s="58"/>
      <c r="C2422" s="58"/>
      <c r="D2422" s="58"/>
      <c r="E2422" s="58"/>
      <c r="F2422" s="57"/>
      <c r="G2422" s="57"/>
      <c r="H2422" s="57"/>
      <c r="I2422" s="56"/>
      <c r="J2422" s="54"/>
      <c r="K2422" s="53"/>
      <c r="L2422" s="53"/>
      <c r="M2422" s="53"/>
      <c r="N2422" s="53"/>
      <c r="O2422" s="53"/>
      <c r="P2422" s="53"/>
      <c r="Q2422" s="53"/>
      <c r="R2422" s="53"/>
      <c r="S2422" s="53"/>
      <c r="T2422" s="53"/>
      <c r="U2422" s="52"/>
      <c r="V2422" s="55"/>
      <c r="W2422" s="54"/>
      <c r="X2422" s="53"/>
      <c r="Y2422" s="53"/>
      <c r="Z2422" s="53"/>
      <c r="AA2422" s="53"/>
      <c r="AB2422" s="53"/>
      <c r="AC2422" s="53"/>
      <c r="AD2422" s="53"/>
      <c r="AE2422" s="53"/>
      <c r="AF2422" s="53"/>
      <c r="AG2422" s="53"/>
      <c r="AH2422" s="52"/>
      <c r="AI2422" s="55"/>
      <c r="AJ2422" s="54"/>
      <c r="AK2422" s="53"/>
      <c r="AL2422" s="53"/>
      <c r="AM2422" s="53"/>
      <c r="AN2422" s="53"/>
      <c r="AO2422" s="53"/>
      <c r="AP2422" s="53"/>
      <c r="AQ2422" s="53"/>
      <c r="AR2422" s="53"/>
      <c r="AS2422" s="53"/>
      <c r="AT2422" s="53"/>
      <c r="AU2422" s="52"/>
    </row>
    <row r="2423" spans="2:47" ht="15" hidden="1" x14ac:dyDescent="0.25">
      <c r="B2423" s="51"/>
      <c r="C2423" s="58"/>
      <c r="D2423" s="51"/>
      <c r="E2423" s="51"/>
      <c r="F2423" s="51"/>
      <c r="G2423" s="51"/>
      <c r="H2423" s="51"/>
      <c r="I2423" s="34"/>
      <c r="J2423" s="50"/>
      <c r="K2423" s="49"/>
      <c r="L2423" s="49"/>
      <c r="M2423" s="49"/>
      <c r="N2423" s="49"/>
      <c r="O2423" s="49"/>
      <c r="P2423" s="49"/>
      <c r="Q2423" s="49"/>
      <c r="R2423" s="49"/>
      <c r="S2423" s="49"/>
      <c r="T2423" s="49"/>
      <c r="U2423" s="48"/>
      <c r="V2423" s="49"/>
      <c r="W2423" s="47"/>
      <c r="X2423" s="46"/>
      <c r="Y2423" s="46"/>
      <c r="Z2423" s="46"/>
      <c r="AA2423" s="46"/>
      <c r="AB2423" s="46"/>
      <c r="AC2423" s="46"/>
      <c r="AD2423" s="46"/>
      <c r="AE2423" s="46"/>
      <c r="AF2423" s="46"/>
      <c r="AG2423" s="46"/>
      <c r="AH2423" s="45"/>
      <c r="AI2423" s="39"/>
      <c r="AJ2423" s="47"/>
      <c r="AK2423" s="46"/>
      <c r="AL2423" s="46"/>
      <c r="AM2423" s="46"/>
      <c r="AN2423" s="46"/>
      <c r="AO2423" s="46"/>
      <c r="AP2423" s="46"/>
      <c r="AQ2423" s="46"/>
      <c r="AR2423" s="46"/>
      <c r="AS2423" s="46"/>
      <c r="AT2423" s="46"/>
      <c r="AU2423" s="45"/>
    </row>
    <row r="2424" spans="2:47" ht="15" hidden="1" x14ac:dyDescent="0.25">
      <c r="B2424" s="51"/>
      <c r="C2424" s="58"/>
      <c r="D2424" s="51"/>
      <c r="E2424" s="51"/>
      <c r="F2424" s="51"/>
      <c r="G2424" s="51"/>
      <c r="H2424" s="51"/>
      <c r="I2424" s="34"/>
      <c r="J2424" s="50"/>
      <c r="K2424" s="49"/>
      <c r="L2424" s="49"/>
      <c r="M2424" s="49"/>
      <c r="N2424" s="49"/>
      <c r="O2424" s="49"/>
      <c r="P2424" s="49"/>
      <c r="Q2424" s="49"/>
      <c r="R2424" s="49"/>
      <c r="S2424" s="49"/>
      <c r="T2424" s="49"/>
      <c r="U2424" s="48"/>
      <c r="V2424" s="49"/>
      <c r="W2424" s="47"/>
      <c r="X2424" s="46"/>
      <c r="Y2424" s="46"/>
      <c r="Z2424" s="46"/>
      <c r="AA2424" s="46"/>
      <c r="AB2424" s="46"/>
      <c r="AC2424" s="46"/>
      <c r="AD2424" s="46"/>
      <c r="AE2424" s="46"/>
      <c r="AF2424" s="46"/>
      <c r="AG2424" s="46"/>
      <c r="AH2424" s="45"/>
      <c r="AI2424" s="39"/>
      <c r="AJ2424" s="47"/>
      <c r="AK2424" s="46"/>
      <c r="AL2424" s="46"/>
      <c r="AM2424" s="46"/>
      <c r="AN2424" s="46"/>
      <c r="AO2424" s="46"/>
      <c r="AP2424" s="46"/>
      <c r="AQ2424" s="46"/>
      <c r="AR2424" s="46"/>
      <c r="AS2424" s="46"/>
      <c r="AT2424" s="46"/>
      <c r="AU2424" s="45"/>
    </row>
    <row r="2425" spans="2:47" ht="15" hidden="1" x14ac:dyDescent="0.25">
      <c r="B2425" s="51"/>
      <c r="C2425" s="58"/>
      <c r="D2425" s="51"/>
      <c r="E2425" s="51"/>
      <c r="F2425" s="51"/>
      <c r="G2425" s="51"/>
      <c r="H2425" s="51"/>
      <c r="I2425" s="34"/>
      <c r="J2425" s="50"/>
      <c r="K2425" s="49"/>
      <c r="L2425" s="49"/>
      <c r="M2425" s="49"/>
      <c r="N2425" s="49"/>
      <c r="O2425" s="49"/>
      <c r="P2425" s="49"/>
      <c r="Q2425" s="49"/>
      <c r="R2425" s="49"/>
      <c r="S2425" s="49"/>
      <c r="T2425" s="49"/>
      <c r="U2425" s="48"/>
      <c r="V2425" s="39"/>
      <c r="W2425" s="47"/>
      <c r="X2425" s="46"/>
      <c r="Y2425" s="46"/>
      <c r="Z2425" s="46"/>
      <c r="AA2425" s="46"/>
      <c r="AB2425" s="46"/>
      <c r="AC2425" s="46"/>
      <c r="AD2425" s="46"/>
      <c r="AE2425" s="46"/>
      <c r="AF2425" s="46"/>
      <c r="AG2425" s="46"/>
      <c r="AH2425" s="45"/>
      <c r="AI2425" s="39"/>
      <c r="AJ2425" s="47"/>
      <c r="AK2425" s="46"/>
      <c r="AL2425" s="46"/>
      <c r="AM2425" s="46"/>
      <c r="AN2425" s="46"/>
      <c r="AO2425" s="46"/>
      <c r="AP2425" s="46"/>
      <c r="AQ2425" s="46"/>
      <c r="AR2425" s="46"/>
      <c r="AS2425" s="46"/>
      <c r="AT2425" s="46"/>
      <c r="AU2425" s="45"/>
    </row>
    <row r="2426" spans="2:47" ht="15" hidden="1" x14ac:dyDescent="0.25">
      <c r="B2426" s="51"/>
      <c r="C2426" s="58"/>
      <c r="D2426" s="51"/>
      <c r="E2426" s="51"/>
      <c r="F2426" s="51"/>
      <c r="G2426" s="51"/>
      <c r="H2426" s="51"/>
      <c r="I2426" s="34"/>
      <c r="J2426" s="50"/>
      <c r="K2426" s="49"/>
      <c r="L2426" s="49"/>
      <c r="M2426" s="49"/>
      <c r="N2426" s="49"/>
      <c r="O2426" s="49"/>
      <c r="P2426" s="49"/>
      <c r="Q2426" s="49"/>
      <c r="R2426" s="49"/>
      <c r="S2426" s="49"/>
      <c r="T2426" s="49"/>
      <c r="U2426" s="48"/>
      <c r="V2426" s="39"/>
      <c r="W2426" s="47"/>
      <c r="X2426" s="46"/>
      <c r="Y2426" s="46"/>
      <c r="Z2426" s="46"/>
      <c r="AA2426" s="46"/>
      <c r="AB2426" s="46"/>
      <c r="AC2426" s="46"/>
      <c r="AD2426" s="46"/>
      <c r="AE2426" s="46"/>
      <c r="AF2426" s="46"/>
      <c r="AG2426" s="46"/>
      <c r="AH2426" s="45"/>
      <c r="AI2426" s="39"/>
      <c r="AJ2426" s="47"/>
      <c r="AK2426" s="46"/>
      <c r="AL2426" s="46"/>
      <c r="AM2426" s="46"/>
      <c r="AN2426" s="46"/>
      <c r="AO2426" s="46"/>
      <c r="AP2426" s="46"/>
      <c r="AQ2426" s="46"/>
      <c r="AR2426" s="46"/>
      <c r="AS2426" s="46"/>
      <c r="AT2426" s="46"/>
      <c r="AU2426" s="45"/>
    </row>
    <row r="2427" spans="2:47" ht="15" hidden="1" x14ac:dyDescent="0.25">
      <c r="B2427" s="58"/>
      <c r="C2427" s="58"/>
      <c r="D2427" s="58"/>
      <c r="E2427" s="58"/>
      <c r="F2427" s="57"/>
      <c r="G2427" s="57"/>
      <c r="H2427" s="57"/>
      <c r="I2427" s="56"/>
      <c r="J2427" s="54"/>
      <c r="K2427" s="53"/>
      <c r="L2427" s="53"/>
      <c r="M2427" s="53"/>
      <c r="N2427" s="53"/>
      <c r="O2427" s="53"/>
      <c r="P2427" s="53"/>
      <c r="Q2427" s="53"/>
      <c r="R2427" s="53"/>
      <c r="S2427" s="53"/>
      <c r="T2427" s="53"/>
      <c r="U2427" s="52"/>
      <c r="V2427" s="55"/>
      <c r="W2427" s="54"/>
      <c r="X2427" s="53"/>
      <c r="Y2427" s="53"/>
      <c r="Z2427" s="53"/>
      <c r="AA2427" s="53"/>
      <c r="AB2427" s="53"/>
      <c r="AC2427" s="53"/>
      <c r="AD2427" s="53"/>
      <c r="AE2427" s="53"/>
      <c r="AF2427" s="53"/>
      <c r="AG2427" s="53"/>
      <c r="AH2427" s="52"/>
      <c r="AI2427" s="55"/>
      <c r="AJ2427" s="54"/>
      <c r="AK2427" s="53"/>
      <c r="AL2427" s="53"/>
      <c r="AM2427" s="53"/>
      <c r="AN2427" s="53"/>
      <c r="AO2427" s="53"/>
      <c r="AP2427" s="53"/>
      <c r="AQ2427" s="53"/>
      <c r="AR2427" s="53"/>
      <c r="AS2427" s="53"/>
      <c r="AT2427" s="53"/>
      <c r="AU2427" s="52"/>
    </row>
    <row r="2428" spans="2:47" ht="15" hidden="1" x14ac:dyDescent="0.25">
      <c r="B2428" s="51"/>
      <c r="C2428" s="58"/>
      <c r="D2428" s="51"/>
      <c r="E2428" s="51"/>
      <c r="F2428" s="51"/>
      <c r="G2428" s="51"/>
      <c r="H2428" s="51"/>
      <c r="I2428" s="34"/>
      <c r="J2428" s="50"/>
      <c r="K2428" s="49"/>
      <c r="L2428" s="49"/>
      <c r="M2428" s="49"/>
      <c r="N2428" s="49"/>
      <c r="O2428" s="49"/>
      <c r="P2428" s="49"/>
      <c r="Q2428" s="49"/>
      <c r="R2428" s="49"/>
      <c r="S2428" s="49"/>
      <c r="T2428" s="49"/>
      <c r="U2428" s="48"/>
      <c r="V2428" s="49"/>
      <c r="W2428" s="47"/>
      <c r="X2428" s="46"/>
      <c r="Y2428" s="46"/>
      <c r="Z2428" s="46"/>
      <c r="AA2428" s="46"/>
      <c r="AB2428" s="46"/>
      <c r="AC2428" s="46"/>
      <c r="AD2428" s="46"/>
      <c r="AE2428" s="46"/>
      <c r="AF2428" s="46"/>
      <c r="AG2428" s="46"/>
      <c r="AH2428" s="45"/>
      <c r="AI2428" s="39"/>
      <c r="AJ2428" s="47"/>
      <c r="AK2428" s="46"/>
      <c r="AL2428" s="46"/>
      <c r="AM2428" s="46"/>
      <c r="AN2428" s="46"/>
      <c r="AO2428" s="46"/>
      <c r="AP2428" s="46"/>
      <c r="AQ2428" s="46"/>
      <c r="AR2428" s="46"/>
      <c r="AS2428" s="46"/>
      <c r="AT2428" s="46"/>
      <c r="AU2428" s="45"/>
    </row>
    <row r="2429" spans="2:47" ht="15" hidden="1" x14ac:dyDescent="0.25">
      <c r="B2429" s="51"/>
      <c r="C2429" s="58"/>
      <c r="D2429" s="51"/>
      <c r="E2429" s="51"/>
      <c r="F2429" s="51"/>
      <c r="G2429" s="51"/>
      <c r="H2429" s="51"/>
      <c r="I2429" s="34"/>
      <c r="J2429" s="50"/>
      <c r="K2429" s="49"/>
      <c r="L2429" s="49"/>
      <c r="M2429" s="49"/>
      <c r="N2429" s="49"/>
      <c r="O2429" s="49"/>
      <c r="P2429" s="49"/>
      <c r="Q2429" s="49"/>
      <c r="R2429" s="49"/>
      <c r="S2429" s="49"/>
      <c r="T2429" s="49"/>
      <c r="U2429" s="48"/>
      <c r="V2429" s="49"/>
      <c r="W2429" s="47"/>
      <c r="X2429" s="46"/>
      <c r="Y2429" s="46"/>
      <c r="Z2429" s="46"/>
      <c r="AA2429" s="46"/>
      <c r="AB2429" s="46"/>
      <c r="AC2429" s="46"/>
      <c r="AD2429" s="46"/>
      <c r="AE2429" s="46"/>
      <c r="AF2429" s="46"/>
      <c r="AG2429" s="46"/>
      <c r="AH2429" s="45"/>
      <c r="AI2429" s="39"/>
      <c r="AJ2429" s="47"/>
      <c r="AK2429" s="46"/>
      <c r="AL2429" s="46"/>
      <c r="AM2429" s="46"/>
      <c r="AN2429" s="46"/>
      <c r="AO2429" s="46"/>
      <c r="AP2429" s="46"/>
      <c r="AQ2429" s="46"/>
      <c r="AR2429" s="46"/>
      <c r="AS2429" s="46"/>
      <c r="AT2429" s="46"/>
      <c r="AU2429" s="45"/>
    </row>
    <row r="2430" spans="2:47" ht="15" hidden="1" x14ac:dyDescent="0.25">
      <c r="B2430" s="51"/>
      <c r="C2430" s="58"/>
      <c r="D2430" s="51"/>
      <c r="E2430" s="51"/>
      <c r="F2430" s="51"/>
      <c r="G2430" s="51"/>
      <c r="H2430" s="51"/>
      <c r="I2430" s="34"/>
      <c r="J2430" s="50"/>
      <c r="K2430" s="49"/>
      <c r="L2430" s="49"/>
      <c r="M2430" s="49"/>
      <c r="N2430" s="49"/>
      <c r="O2430" s="49"/>
      <c r="P2430" s="49"/>
      <c r="Q2430" s="49"/>
      <c r="R2430" s="49"/>
      <c r="S2430" s="49"/>
      <c r="T2430" s="49"/>
      <c r="U2430" s="48"/>
      <c r="V2430" s="39"/>
      <c r="W2430" s="47"/>
      <c r="X2430" s="46"/>
      <c r="Y2430" s="46"/>
      <c r="Z2430" s="46"/>
      <c r="AA2430" s="46"/>
      <c r="AB2430" s="46"/>
      <c r="AC2430" s="46"/>
      <c r="AD2430" s="46"/>
      <c r="AE2430" s="46"/>
      <c r="AF2430" s="46"/>
      <c r="AG2430" s="46"/>
      <c r="AH2430" s="45"/>
      <c r="AI2430" s="39"/>
      <c r="AJ2430" s="47"/>
      <c r="AK2430" s="46"/>
      <c r="AL2430" s="46"/>
      <c r="AM2430" s="46"/>
      <c r="AN2430" s="46"/>
      <c r="AO2430" s="46"/>
      <c r="AP2430" s="46"/>
      <c r="AQ2430" s="46"/>
      <c r="AR2430" s="46"/>
      <c r="AS2430" s="46"/>
      <c r="AT2430" s="46"/>
      <c r="AU2430" s="45"/>
    </row>
    <row r="2431" spans="2:47" ht="15" hidden="1" x14ac:dyDescent="0.25">
      <c r="B2431" s="51"/>
      <c r="C2431" s="58"/>
      <c r="D2431" s="51"/>
      <c r="E2431" s="51"/>
      <c r="F2431" s="51"/>
      <c r="G2431" s="51"/>
      <c r="H2431" s="51"/>
      <c r="I2431" s="34"/>
      <c r="J2431" s="50"/>
      <c r="K2431" s="49"/>
      <c r="L2431" s="49"/>
      <c r="M2431" s="49"/>
      <c r="N2431" s="49"/>
      <c r="O2431" s="49"/>
      <c r="P2431" s="49"/>
      <c r="Q2431" s="49"/>
      <c r="R2431" s="49"/>
      <c r="S2431" s="49"/>
      <c r="T2431" s="49"/>
      <c r="U2431" s="48"/>
      <c r="V2431" s="39"/>
      <c r="W2431" s="47"/>
      <c r="X2431" s="46"/>
      <c r="Y2431" s="46"/>
      <c r="Z2431" s="46"/>
      <c r="AA2431" s="46"/>
      <c r="AB2431" s="46"/>
      <c r="AC2431" s="46"/>
      <c r="AD2431" s="46"/>
      <c r="AE2431" s="46"/>
      <c r="AF2431" s="46"/>
      <c r="AG2431" s="46"/>
      <c r="AH2431" s="45"/>
      <c r="AI2431" s="39"/>
      <c r="AJ2431" s="47"/>
      <c r="AK2431" s="46"/>
      <c r="AL2431" s="46"/>
      <c r="AM2431" s="46"/>
      <c r="AN2431" s="46"/>
      <c r="AO2431" s="46"/>
      <c r="AP2431" s="46"/>
      <c r="AQ2431" s="46"/>
      <c r="AR2431" s="46"/>
      <c r="AS2431" s="46"/>
      <c r="AT2431" s="46"/>
      <c r="AU2431" s="45"/>
    </row>
    <row r="2432" spans="2:47" ht="15" hidden="1" x14ac:dyDescent="0.25">
      <c r="B2432" s="58"/>
      <c r="C2432" s="58"/>
      <c r="D2432" s="58"/>
      <c r="E2432" s="58"/>
      <c r="F2432" s="57"/>
      <c r="G2432" s="57"/>
      <c r="H2432" s="57"/>
      <c r="I2432" s="56"/>
      <c r="J2432" s="54"/>
      <c r="K2432" s="53"/>
      <c r="L2432" s="53"/>
      <c r="M2432" s="53"/>
      <c r="N2432" s="53"/>
      <c r="O2432" s="53"/>
      <c r="P2432" s="53"/>
      <c r="Q2432" s="53"/>
      <c r="R2432" s="53"/>
      <c r="S2432" s="53"/>
      <c r="T2432" s="53"/>
      <c r="U2432" s="52"/>
      <c r="V2432" s="55"/>
      <c r="W2432" s="54"/>
      <c r="X2432" s="53"/>
      <c r="Y2432" s="53"/>
      <c r="Z2432" s="53"/>
      <c r="AA2432" s="53"/>
      <c r="AB2432" s="53"/>
      <c r="AC2432" s="53"/>
      <c r="AD2432" s="53"/>
      <c r="AE2432" s="53"/>
      <c r="AF2432" s="53"/>
      <c r="AG2432" s="53"/>
      <c r="AH2432" s="52"/>
      <c r="AI2432" s="55"/>
      <c r="AJ2432" s="54"/>
      <c r="AK2432" s="53"/>
      <c r="AL2432" s="53"/>
      <c r="AM2432" s="53"/>
      <c r="AN2432" s="53"/>
      <c r="AO2432" s="53"/>
      <c r="AP2432" s="53"/>
      <c r="AQ2432" s="53"/>
      <c r="AR2432" s="53"/>
      <c r="AS2432" s="53"/>
      <c r="AT2432" s="53"/>
      <c r="AU2432" s="52"/>
    </row>
    <row r="2433" spans="2:47" ht="15" hidden="1" x14ac:dyDescent="0.25">
      <c r="B2433" s="51"/>
      <c r="C2433" s="58"/>
      <c r="D2433" s="51"/>
      <c r="E2433" s="51"/>
      <c r="F2433" s="51"/>
      <c r="G2433" s="51"/>
      <c r="H2433" s="51"/>
      <c r="I2433" s="34"/>
      <c r="J2433" s="50"/>
      <c r="K2433" s="49"/>
      <c r="L2433" s="49"/>
      <c r="M2433" s="49"/>
      <c r="N2433" s="49"/>
      <c r="O2433" s="49"/>
      <c r="P2433" s="49"/>
      <c r="Q2433" s="49"/>
      <c r="R2433" s="49"/>
      <c r="S2433" s="49"/>
      <c r="T2433" s="49"/>
      <c r="U2433" s="48"/>
      <c r="V2433" s="49"/>
      <c r="W2433" s="47"/>
      <c r="X2433" s="46"/>
      <c r="Y2433" s="46"/>
      <c r="Z2433" s="46"/>
      <c r="AA2433" s="46"/>
      <c r="AB2433" s="46"/>
      <c r="AC2433" s="46"/>
      <c r="AD2433" s="46"/>
      <c r="AE2433" s="46"/>
      <c r="AF2433" s="46"/>
      <c r="AG2433" s="46"/>
      <c r="AH2433" s="45"/>
      <c r="AI2433" s="39"/>
      <c r="AJ2433" s="47"/>
      <c r="AK2433" s="46"/>
      <c r="AL2433" s="46"/>
      <c r="AM2433" s="46"/>
      <c r="AN2433" s="46"/>
      <c r="AO2433" s="46"/>
      <c r="AP2433" s="46"/>
      <c r="AQ2433" s="46"/>
      <c r="AR2433" s="46"/>
      <c r="AS2433" s="46"/>
      <c r="AT2433" s="46"/>
      <c r="AU2433" s="45"/>
    </row>
    <row r="2434" spans="2:47" ht="15" hidden="1" x14ac:dyDescent="0.25">
      <c r="B2434" s="51"/>
      <c r="C2434" s="58"/>
      <c r="D2434" s="51"/>
      <c r="E2434" s="51"/>
      <c r="F2434" s="51"/>
      <c r="G2434" s="51"/>
      <c r="H2434" s="51"/>
      <c r="I2434" s="34"/>
      <c r="J2434" s="50"/>
      <c r="K2434" s="49"/>
      <c r="L2434" s="49"/>
      <c r="M2434" s="49"/>
      <c r="N2434" s="49"/>
      <c r="O2434" s="49"/>
      <c r="P2434" s="49"/>
      <c r="Q2434" s="49"/>
      <c r="R2434" s="49"/>
      <c r="S2434" s="49"/>
      <c r="T2434" s="49"/>
      <c r="U2434" s="48"/>
      <c r="V2434" s="49"/>
      <c r="W2434" s="47"/>
      <c r="X2434" s="46"/>
      <c r="Y2434" s="46"/>
      <c r="Z2434" s="46"/>
      <c r="AA2434" s="46"/>
      <c r="AB2434" s="46"/>
      <c r="AC2434" s="46"/>
      <c r="AD2434" s="46"/>
      <c r="AE2434" s="46"/>
      <c r="AF2434" s="46"/>
      <c r="AG2434" s="46"/>
      <c r="AH2434" s="45"/>
      <c r="AI2434" s="39"/>
      <c r="AJ2434" s="47"/>
      <c r="AK2434" s="46"/>
      <c r="AL2434" s="46"/>
      <c r="AM2434" s="46"/>
      <c r="AN2434" s="46"/>
      <c r="AO2434" s="46"/>
      <c r="AP2434" s="46"/>
      <c r="AQ2434" s="46"/>
      <c r="AR2434" s="46"/>
      <c r="AS2434" s="46"/>
      <c r="AT2434" s="46"/>
      <c r="AU2434" s="45"/>
    </row>
    <row r="2435" spans="2:47" ht="15" hidden="1" x14ac:dyDescent="0.25">
      <c r="B2435" s="51"/>
      <c r="C2435" s="58"/>
      <c r="D2435" s="51"/>
      <c r="E2435" s="51"/>
      <c r="F2435" s="51"/>
      <c r="G2435" s="51"/>
      <c r="H2435" s="51"/>
      <c r="I2435" s="34"/>
      <c r="J2435" s="50"/>
      <c r="K2435" s="49"/>
      <c r="L2435" s="49"/>
      <c r="M2435" s="49"/>
      <c r="N2435" s="49"/>
      <c r="O2435" s="49"/>
      <c r="P2435" s="49"/>
      <c r="Q2435" s="49"/>
      <c r="R2435" s="49"/>
      <c r="S2435" s="49"/>
      <c r="T2435" s="49"/>
      <c r="U2435" s="48"/>
      <c r="V2435" s="39"/>
      <c r="W2435" s="47"/>
      <c r="X2435" s="46"/>
      <c r="Y2435" s="46"/>
      <c r="Z2435" s="46"/>
      <c r="AA2435" s="46"/>
      <c r="AB2435" s="46"/>
      <c r="AC2435" s="46"/>
      <c r="AD2435" s="46"/>
      <c r="AE2435" s="46"/>
      <c r="AF2435" s="46"/>
      <c r="AG2435" s="46"/>
      <c r="AH2435" s="45"/>
      <c r="AI2435" s="39"/>
      <c r="AJ2435" s="47"/>
      <c r="AK2435" s="46"/>
      <c r="AL2435" s="46"/>
      <c r="AM2435" s="46"/>
      <c r="AN2435" s="46"/>
      <c r="AO2435" s="46"/>
      <c r="AP2435" s="46"/>
      <c r="AQ2435" s="46"/>
      <c r="AR2435" s="46"/>
      <c r="AS2435" s="46"/>
      <c r="AT2435" s="46"/>
      <c r="AU2435" s="45"/>
    </row>
    <row r="2436" spans="2:47" ht="15" hidden="1" x14ac:dyDescent="0.25">
      <c r="B2436" s="51"/>
      <c r="C2436" s="58"/>
      <c r="D2436" s="51"/>
      <c r="E2436" s="51"/>
      <c r="F2436" s="51"/>
      <c r="G2436" s="51"/>
      <c r="H2436" s="51"/>
      <c r="I2436" s="34"/>
      <c r="J2436" s="50"/>
      <c r="K2436" s="49"/>
      <c r="L2436" s="49"/>
      <c r="M2436" s="49"/>
      <c r="N2436" s="49"/>
      <c r="O2436" s="49"/>
      <c r="P2436" s="49"/>
      <c r="Q2436" s="49"/>
      <c r="R2436" s="49"/>
      <c r="S2436" s="49"/>
      <c r="T2436" s="49"/>
      <c r="U2436" s="48"/>
      <c r="V2436" s="39"/>
      <c r="W2436" s="47"/>
      <c r="X2436" s="46"/>
      <c r="Y2436" s="46"/>
      <c r="Z2436" s="46"/>
      <c r="AA2436" s="46"/>
      <c r="AB2436" s="46"/>
      <c r="AC2436" s="46"/>
      <c r="AD2436" s="46"/>
      <c r="AE2436" s="46"/>
      <c r="AF2436" s="46"/>
      <c r="AG2436" s="46"/>
      <c r="AH2436" s="45"/>
      <c r="AI2436" s="39"/>
      <c r="AJ2436" s="47"/>
      <c r="AK2436" s="46"/>
      <c r="AL2436" s="46"/>
      <c r="AM2436" s="46"/>
      <c r="AN2436" s="46"/>
      <c r="AO2436" s="46"/>
      <c r="AP2436" s="46"/>
      <c r="AQ2436" s="46"/>
      <c r="AR2436" s="46"/>
      <c r="AS2436" s="46"/>
      <c r="AT2436" s="46"/>
      <c r="AU2436" s="45"/>
    </row>
    <row r="2437" spans="2:47" ht="15" hidden="1" x14ac:dyDescent="0.25">
      <c r="B2437" s="58"/>
      <c r="C2437" s="58"/>
      <c r="D2437" s="58"/>
      <c r="E2437" s="58"/>
      <c r="F2437" s="57"/>
      <c r="G2437" s="57"/>
      <c r="H2437" s="57"/>
      <c r="I2437" s="56"/>
      <c r="J2437" s="54"/>
      <c r="K2437" s="53"/>
      <c r="L2437" s="53"/>
      <c r="M2437" s="53"/>
      <c r="N2437" s="53"/>
      <c r="O2437" s="53"/>
      <c r="P2437" s="53"/>
      <c r="Q2437" s="53"/>
      <c r="R2437" s="53"/>
      <c r="S2437" s="53"/>
      <c r="T2437" s="53"/>
      <c r="U2437" s="52"/>
      <c r="V2437" s="55"/>
      <c r="W2437" s="54"/>
      <c r="X2437" s="53"/>
      <c r="Y2437" s="53"/>
      <c r="Z2437" s="53"/>
      <c r="AA2437" s="53"/>
      <c r="AB2437" s="53"/>
      <c r="AC2437" s="53"/>
      <c r="AD2437" s="53"/>
      <c r="AE2437" s="53"/>
      <c r="AF2437" s="53"/>
      <c r="AG2437" s="53"/>
      <c r="AH2437" s="52"/>
      <c r="AI2437" s="55"/>
      <c r="AJ2437" s="54"/>
      <c r="AK2437" s="53"/>
      <c r="AL2437" s="53"/>
      <c r="AM2437" s="53"/>
      <c r="AN2437" s="53"/>
      <c r="AO2437" s="53"/>
      <c r="AP2437" s="53"/>
      <c r="AQ2437" s="53"/>
      <c r="AR2437" s="53"/>
      <c r="AS2437" s="53"/>
      <c r="AT2437" s="53"/>
      <c r="AU2437" s="52"/>
    </row>
    <row r="2438" spans="2:47" ht="15" hidden="1" x14ac:dyDescent="0.25">
      <c r="B2438" s="51"/>
      <c r="C2438" s="58"/>
      <c r="D2438" s="51"/>
      <c r="E2438" s="51"/>
      <c r="F2438" s="51"/>
      <c r="G2438" s="51"/>
      <c r="H2438" s="51"/>
      <c r="I2438" s="34"/>
      <c r="J2438" s="50"/>
      <c r="K2438" s="49"/>
      <c r="L2438" s="49"/>
      <c r="M2438" s="49"/>
      <c r="N2438" s="49"/>
      <c r="O2438" s="49"/>
      <c r="P2438" s="49"/>
      <c r="Q2438" s="49"/>
      <c r="R2438" s="49"/>
      <c r="S2438" s="49"/>
      <c r="T2438" s="49"/>
      <c r="U2438" s="48"/>
      <c r="V2438" s="49"/>
      <c r="W2438" s="47"/>
      <c r="X2438" s="46"/>
      <c r="Y2438" s="46"/>
      <c r="Z2438" s="46"/>
      <c r="AA2438" s="46"/>
      <c r="AB2438" s="46"/>
      <c r="AC2438" s="46"/>
      <c r="AD2438" s="46"/>
      <c r="AE2438" s="46"/>
      <c r="AF2438" s="46"/>
      <c r="AG2438" s="46"/>
      <c r="AH2438" s="45"/>
      <c r="AI2438" s="39"/>
      <c r="AJ2438" s="47"/>
      <c r="AK2438" s="46"/>
      <c r="AL2438" s="46"/>
      <c r="AM2438" s="46"/>
      <c r="AN2438" s="46"/>
      <c r="AO2438" s="46"/>
      <c r="AP2438" s="46"/>
      <c r="AQ2438" s="46"/>
      <c r="AR2438" s="46"/>
      <c r="AS2438" s="46"/>
      <c r="AT2438" s="46"/>
      <c r="AU2438" s="45"/>
    </row>
    <row r="2439" spans="2:47" ht="15" hidden="1" x14ac:dyDescent="0.25">
      <c r="B2439" s="51"/>
      <c r="C2439" s="58"/>
      <c r="D2439" s="51"/>
      <c r="E2439" s="51"/>
      <c r="F2439" s="51"/>
      <c r="G2439" s="51"/>
      <c r="H2439" s="51"/>
      <c r="I2439" s="34"/>
      <c r="J2439" s="50"/>
      <c r="K2439" s="49"/>
      <c r="L2439" s="49"/>
      <c r="M2439" s="49"/>
      <c r="N2439" s="49"/>
      <c r="O2439" s="49"/>
      <c r="P2439" s="49"/>
      <c r="Q2439" s="49"/>
      <c r="R2439" s="49"/>
      <c r="S2439" s="49"/>
      <c r="T2439" s="49"/>
      <c r="U2439" s="48"/>
      <c r="V2439" s="49"/>
      <c r="W2439" s="47"/>
      <c r="X2439" s="46"/>
      <c r="Y2439" s="46"/>
      <c r="Z2439" s="46"/>
      <c r="AA2439" s="46"/>
      <c r="AB2439" s="46"/>
      <c r="AC2439" s="46"/>
      <c r="AD2439" s="46"/>
      <c r="AE2439" s="46"/>
      <c r="AF2439" s="46"/>
      <c r="AG2439" s="46"/>
      <c r="AH2439" s="45"/>
      <c r="AI2439" s="39"/>
      <c r="AJ2439" s="47"/>
      <c r="AK2439" s="46"/>
      <c r="AL2439" s="46"/>
      <c r="AM2439" s="46"/>
      <c r="AN2439" s="46"/>
      <c r="AO2439" s="46"/>
      <c r="AP2439" s="46"/>
      <c r="AQ2439" s="46"/>
      <c r="AR2439" s="46"/>
      <c r="AS2439" s="46"/>
      <c r="AT2439" s="46"/>
      <c r="AU2439" s="45"/>
    </row>
    <row r="2440" spans="2:47" ht="15" hidden="1" x14ac:dyDescent="0.25">
      <c r="B2440" s="51"/>
      <c r="C2440" s="58"/>
      <c r="D2440" s="51"/>
      <c r="E2440" s="51"/>
      <c r="F2440" s="51"/>
      <c r="G2440" s="51"/>
      <c r="H2440" s="51"/>
      <c r="I2440" s="34"/>
      <c r="J2440" s="50"/>
      <c r="K2440" s="49"/>
      <c r="L2440" s="49"/>
      <c r="M2440" s="49"/>
      <c r="N2440" s="49"/>
      <c r="O2440" s="49"/>
      <c r="P2440" s="49"/>
      <c r="Q2440" s="49"/>
      <c r="R2440" s="49"/>
      <c r="S2440" s="49"/>
      <c r="T2440" s="49"/>
      <c r="U2440" s="48"/>
      <c r="V2440" s="39"/>
      <c r="W2440" s="47"/>
      <c r="X2440" s="46"/>
      <c r="Y2440" s="46"/>
      <c r="Z2440" s="46"/>
      <c r="AA2440" s="46"/>
      <c r="AB2440" s="46"/>
      <c r="AC2440" s="46"/>
      <c r="AD2440" s="46"/>
      <c r="AE2440" s="46"/>
      <c r="AF2440" s="46"/>
      <c r="AG2440" s="46"/>
      <c r="AH2440" s="45"/>
      <c r="AI2440" s="39"/>
      <c r="AJ2440" s="47"/>
      <c r="AK2440" s="46"/>
      <c r="AL2440" s="46"/>
      <c r="AM2440" s="46"/>
      <c r="AN2440" s="46"/>
      <c r="AO2440" s="46"/>
      <c r="AP2440" s="46"/>
      <c r="AQ2440" s="46"/>
      <c r="AR2440" s="46"/>
      <c r="AS2440" s="46"/>
      <c r="AT2440" s="46"/>
      <c r="AU2440" s="45"/>
    </row>
    <row r="2441" spans="2:47" ht="15" hidden="1" x14ac:dyDescent="0.25">
      <c r="B2441" s="51"/>
      <c r="C2441" s="58"/>
      <c r="D2441" s="51"/>
      <c r="E2441" s="51"/>
      <c r="F2441" s="51"/>
      <c r="G2441" s="51"/>
      <c r="H2441" s="51"/>
      <c r="I2441" s="34"/>
      <c r="J2441" s="50"/>
      <c r="K2441" s="49"/>
      <c r="L2441" s="49"/>
      <c r="M2441" s="49"/>
      <c r="N2441" s="49"/>
      <c r="O2441" s="49"/>
      <c r="P2441" s="49"/>
      <c r="Q2441" s="49"/>
      <c r="R2441" s="49"/>
      <c r="S2441" s="49"/>
      <c r="T2441" s="49"/>
      <c r="U2441" s="48"/>
      <c r="V2441" s="39"/>
      <c r="W2441" s="47"/>
      <c r="X2441" s="46"/>
      <c r="Y2441" s="46"/>
      <c r="Z2441" s="46"/>
      <c r="AA2441" s="46"/>
      <c r="AB2441" s="46"/>
      <c r="AC2441" s="46"/>
      <c r="AD2441" s="46"/>
      <c r="AE2441" s="46"/>
      <c r="AF2441" s="46"/>
      <c r="AG2441" s="46"/>
      <c r="AH2441" s="45"/>
      <c r="AI2441" s="39"/>
      <c r="AJ2441" s="47"/>
      <c r="AK2441" s="46"/>
      <c r="AL2441" s="46"/>
      <c r="AM2441" s="46"/>
      <c r="AN2441" s="46"/>
      <c r="AO2441" s="46"/>
      <c r="AP2441" s="46"/>
      <c r="AQ2441" s="46"/>
      <c r="AR2441" s="46"/>
      <c r="AS2441" s="46"/>
      <c r="AT2441" s="46"/>
      <c r="AU2441" s="45"/>
    </row>
    <row r="2442" spans="2:47" ht="15" hidden="1" x14ac:dyDescent="0.25">
      <c r="B2442" s="58"/>
      <c r="C2442" s="58"/>
      <c r="D2442" s="58"/>
      <c r="E2442" s="58"/>
      <c r="F2442" s="57"/>
      <c r="G2442" s="57"/>
      <c r="H2442" s="57"/>
      <c r="I2442" s="56"/>
      <c r="J2442" s="54"/>
      <c r="K2442" s="53"/>
      <c r="L2442" s="53"/>
      <c r="M2442" s="53"/>
      <c r="N2442" s="53"/>
      <c r="O2442" s="53"/>
      <c r="P2442" s="53"/>
      <c r="Q2442" s="53"/>
      <c r="R2442" s="53"/>
      <c r="S2442" s="53"/>
      <c r="T2442" s="53"/>
      <c r="U2442" s="52"/>
      <c r="V2442" s="55"/>
      <c r="W2442" s="54"/>
      <c r="X2442" s="53"/>
      <c r="Y2442" s="53"/>
      <c r="Z2442" s="53"/>
      <c r="AA2442" s="53"/>
      <c r="AB2442" s="53"/>
      <c r="AC2442" s="53"/>
      <c r="AD2442" s="53"/>
      <c r="AE2442" s="53"/>
      <c r="AF2442" s="53"/>
      <c r="AG2442" s="53"/>
      <c r="AH2442" s="52"/>
      <c r="AI2442" s="55"/>
      <c r="AJ2442" s="54"/>
      <c r="AK2442" s="53"/>
      <c r="AL2442" s="53"/>
      <c r="AM2442" s="53"/>
      <c r="AN2442" s="53"/>
      <c r="AO2442" s="53"/>
      <c r="AP2442" s="53"/>
      <c r="AQ2442" s="53"/>
      <c r="AR2442" s="53"/>
      <c r="AS2442" s="53"/>
      <c r="AT2442" s="53"/>
      <c r="AU2442" s="52"/>
    </row>
    <row r="2443" spans="2:47" ht="15" hidden="1" x14ac:dyDescent="0.25">
      <c r="B2443" s="51"/>
      <c r="C2443" s="58"/>
      <c r="D2443" s="51"/>
      <c r="E2443" s="51"/>
      <c r="F2443" s="51"/>
      <c r="G2443" s="51"/>
      <c r="H2443" s="51"/>
      <c r="I2443" s="34"/>
      <c r="J2443" s="50"/>
      <c r="K2443" s="49"/>
      <c r="L2443" s="49"/>
      <c r="M2443" s="49"/>
      <c r="N2443" s="49"/>
      <c r="O2443" s="49"/>
      <c r="P2443" s="49"/>
      <c r="Q2443" s="49"/>
      <c r="R2443" s="49"/>
      <c r="S2443" s="49"/>
      <c r="T2443" s="49"/>
      <c r="U2443" s="48"/>
      <c r="V2443" s="49"/>
      <c r="W2443" s="47"/>
      <c r="X2443" s="46"/>
      <c r="Y2443" s="46"/>
      <c r="Z2443" s="46"/>
      <c r="AA2443" s="46"/>
      <c r="AB2443" s="46"/>
      <c r="AC2443" s="46"/>
      <c r="AD2443" s="46"/>
      <c r="AE2443" s="46"/>
      <c r="AF2443" s="46"/>
      <c r="AG2443" s="46"/>
      <c r="AH2443" s="45"/>
      <c r="AI2443" s="39"/>
      <c r="AJ2443" s="47"/>
      <c r="AK2443" s="46"/>
      <c r="AL2443" s="46"/>
      <c r="AM2443" s="46"/>
      <c r="AN2443" s="46"/>
      <c r="AO2443" s="46"/>
      <c r="AP2443" s="46"/>
      <c r="AQ2443" s="46"/>
      <c r="AR2443" s="46"/>
      <c r="AS2443" s="46"/>
      <c r="AT2443" s="46"/>
      <c r="AU2443" s="45"/>
    </row>
    <row r="2444" spans="2:47" ht="15" hidden="1" x14ac:dyDescent="0.25">
      <c r="B2444" s="51"/>
      <c r="C2444" s="58"/>
      <c r="D2444" s="51"/>
      <c r="E2444" s="51"/>
      <c r="F2444" s="51"/>
      <c r="G2444" s="51"/>
      <c r="H2444" s="51"/>
      <c r="I2444" s="34"/>
      <c r="J2444" s="50"/>
      <c r="K2444" s="49"/>
      <c r="L2444" s="49"/>
      <c r="M2444" s="49"/>
      <c r="N2444" s="49"/>
      <c r="O2444" s="49"/>
      <c r="P2444" s="49"/>
      <c r="Q2444" s="49"/>
      <c r="R2444" s="49"/>
      <c r="S2444" s="49"/>
      <c r="T2444" s="49"/>
      <c r="U2444" s="48"/>
      <c r="V2444" s="49"/>
      <c r="W2444" s="47"/>
      <c r="X2444" s="46"/>
      <c r="Y2444" s="46"/>
      <c r="Z2444" s="46"/>
      <c r="AA2444" s="46"/>
      <c r="AB2444" s="46"/>
      <c r="AC2444" s="46"/>
      <c r="AD2444" s="46"/>
      <c r="AE2444" s="46"/>
      <c r="AF2444" s="46"/>
      <c r="AG2444" s="46"/>
      <c r="AH2444" s="45"/>
      <c r="AI2444" s="39"/>
      <c r="AJ2444" s="47"/>
      <c r="AK2444" s="46"/>
      <c r="AL2444" s="46"/>
      <c r="AM2444" s="46"/>
      <c r="AN2444" s="46"/>
      <c r="AO2444" s="46"/>
      <c r="AP2444" s="46"/>
      <c r="AQ2444" s="46"/>
      <c r="AR2444" s="46"/>
      <c r="AS2444" s="46"/>
      <c r="AT2444" s="46"/>
      <c r="AU2444" s="45"/>
    </row>
    <row r="2445" spans="2:47" ht="15" hidden="1" x14ac:dyDescent="0.25">
      <c r="B2445" s="51"/>
      <c r="C2445" s="58"/>
      <c r="D2445" s="51"/>
      <c r="E2445" s="51"/>
      <c r="F2445" s="51"/>
      <c r="G2445" s="51"/>
      <c r="H2445" s="51"/>
      <c r="I2445" s="34"/>
      <c r="J2445" s="50"/>
      <c r="K2445" s="49"/>
      <c r="L2445" s="49"/>
      <c r="M2445" s="49"/>
      <c r="N2445" s="49"/>
      <c r="O2445" s="49"/>
      <c r="P2445" s="49"/>
      <c r="Q2445" s="49"/>
      <c r="R2445" s="49"/>
      <c r="S2445" s="49"/>
      <c r="T2445" s="49"/>
      <c r="U2445" s="48"/>
      <c r="V2445" s="39"/>
      <c r="W2445" s="47"/>
      <c r="X2445" s="46"/>
      <c r="Y2445" s="46"/>
      <c r="Z2445" s="46"/>
      <c r="AA2445" s="46"/>
      <c r="AB2445" s="46"/>
      <c r="AC2445" s="46"/>
      <c r="AD2445" s="46"/>
      <c r="AE2445" s="46"/>
      <c r="AF2445" s="46"/>
      <c r="AG2445" s="46"/>
      <c r="AH2445" s="45"/>
      <c r="AI2445" s="39"/>
      <c r="AJ2445" s="47"/>
      <c r="AK2445" s="46"/>
      <c r="AL2445" s="46"/>
      <c r="AM2445" s="46"/>
      <c r="AN2445" s="46"/>
      <c r="AO2445" s="46"/>
      <c r="AP2445" s="46"/>
      <c r="AQ2445" s="46"/>
      <c r="AR2445" s="46"/>
      <c r="AS2445" s="46"/>
      <c r="AT2445" s="46"/>
      <c r="AU2445" s="45"/>
    </row>
    <row r="2446" spans="2:47" ht="15" hidden="1" x14ac:dyDescent="0.25">
      <c r="B2446" s="51"/>
      <c r="C2446" s="58"/>
      <c r="D2446" s="51"/>
      <c r="E2446" s="51"/>
      <c r="F2446" s="51"/>
      <c r="G2446" s="51"/>
      <c r="H2446" s="51"/>
      <c r="I2446" s="34"/>
      <c r="J2446" s="50"/>
      <c r="K2446" s="49"/>
      <c r="L2446" s="49"/>
      <c r="M2446" s="49"/>
      <c r="N2446" s="49"/>
      <c r="O2446" s="49"/>
      <c r="P2446" s="49"/>
      <c r="Q2446" s="49"/>
      <c r="R2446" s="49"/>
      <c r="S2446" s="49"/>
      <c r="T2446" s="49"/>
      <c r="U2446" s="48"/>
      <c r="V2446" s="39"/>
      <c r="W2446" s="47"/>
      <c r="X2446" s="46"/>
      <c r="Y2446" s="46"/>
      <c r="Z2446" s="46"/>
      <c r="AA2446" s="46"/>
      <c r="AB2446" s="46"/>
      <c r="AC2446" s="46"/>
      <c r="AD2446" s="46"/>
      <c r="AE2446" s="46"/>
      <c r="AF2446" s="46"/>
      <c r="AG2446" s="46"/>
      <c r="AH2446" s="45"/>
      <c r="AI2446" s="39"/>
      <c r="AJ2446" s="47"/>
      <c r="AK2446" s="46"/>
      <c r="AL2446" s="46"/>
      <c r="AM2446" s="46"/>
      <c r="AN2446" s="46"/>
      <c r="AO2446" s="46"/>
      <c r="AP2446" s="46"/>
      <c r="AQ2446" s="46"/>
      <c r="AR2446" s="46"/>
      <c r="AS2446" s="46"/>
      <c r="AT2446" s="46"/>
      <c r="AU2446" s="45"/>
    </row>
    <row r="2447" spans="2:47" ht="15" hidden="1" x14ac:dyDescent="0.25">
      <c r="B2447" s="58"/>
      <c r="C2447" s="58"/>
      <c r="D2447" s="58"/>
      <c r="E2447" s="58"/>
      <c r="F2447" s="57"/>
      <c r="G2447" s="57"/>
      <c r="H2447" s="57"/>
      <c r="I2447" s="56"/>
      <c r="J2447" s="54"/>
      <c r="K2447" s="53"/>
      <c r="L2447" s="53"/>
      <c r="M2447" s="53"/>
      <c r="N2447" s="53"/>
      <c r="O2447" s="53"/>
      <c r="P2447" s="53"/>
      <c r="Q2447" s="53"/>
      <c r="R2447" s="53"/>
      <c r="S2447" s="53"/>
      <c r="T2447" s="53"/>
      <c r="U2447" s="52"/>
      <c r="V2447" s="55"/>
      <c r="W2447" s="54"/>
      <c r="X2447" s="53"/>
      <c r="Y2447" s="53"/>
      <c r="Z2447" s="53"/>
      <c r="AA2447" s="53"/>
      <c r="AB2447" s="53"/>
      <c r="AC2447" s="53"/>
      <c r="AD2447" s="53"/>
      <c r="AE2447" s="53"/>
      <c r="AF2447" s="53"/>
      <c r="AG2447" s="53"/>
      <c r="AH2447" s="52"/>
      <c r="AI2447" s="55"/>
      <c r="AJ2447" s="54"/>
      <c r="AK2447" s="53"/>
      <c r="AL2447" s="53"/>
      <c r="AM2447" s="53"/>
      <c r="AN2447" s="53"/>
      <c r="AO2447" s="53"/>
      <c r="AP2447" s="53"/>
      <c r="AQ2447" s="53"/>
      <c r="AR2447" s="53"/>
      <c r="AS2447" s="53"/>
      <c r="AT2447" s="53"/>
      <c r="AU2447" s="52"/>
    </row>
    <row r="2448" spans="2:47" ht="15" hidden="1" x14ac:dyDescent="0.25">
      <c r="B2448" s="51"/>
      <c r="C2448" s="58"/>
      <c r="D2448" s="51"/>
      <c r="E2448" s="51"/>
      <c r="F2448" s="51"/>
      <c r="G2448" s="51"/>
      <c r="H2448" s="51"/>
      <c r="I2448" s="34"/>
      <c r="J2448" s="50"/>
      <c r="K2448" s="49"/>
      <c r="L2448" s="49"/>
      <c r="M2448" s="49"/>
      <c r="N2448" s="49"/>
      <c r="O2448" s="49"/>
      <c r="P2448" s="49"/>
      <c r="Q2448" s="49"/>
      <c r="R2448" s="49"/>
      <c r="S2448" s="49"/>
      <c r="T2448" s="49"/>
      <c r="U2448" s="48"/>
      <c r="V2448" s="49"/>
      <c r="W2448" s="47"/>
      <c r="X2448" s="46"/>
      <c r="Y2448" s="46"/>
      <c r="Z2448" s="46"/>
      <c r="AA2448" s="46"/>
      <c r="AB2448" s="46"/>
      <c r="AC2448" s="46"/>
      <c r="AD2448" s="46"/>
      <c r="AE2448" s="46"/>
      <c r="AF2448" s="46"/>
      <c r="AG2448" s="46"/>
      <c r="AH2448" s="45"/>
      <c r="AI2448" s="39"/>
      <c r="AJ2448" s="47"/>
      <c r="AK2448" s="46"/>
      <c r="AL2448" s="46"/>
      <c r="AM2448" s="46"/>
      <c r="AN2448" s="46"/>
      <c r="AO2448" s="46"/>
      <c r="AP2448" s="46"/>
      <c r="AQ2448" s="46"/>
      <c r="AR2448" s="46"/>
      <c r="AS2448" s="46"/>
      <c r="AT2448" s="46"/>
      <c r="AU2448" s="45"/>
    </row>
    <row r="2449" spans="2:47" ht="15" hidden="1" x14ac:dyDescent="0.25">
      <c r="B2449" s="51"/>
      <c r="C2449" s="58"/>
      <c r="D2449" s="51"/>
      <c r="E2449" s="51"/>
      <c r="F2449" s="51"/>
      <c r="G2449" s="51"/>
      <c r="H2449" s="51"/>
      <c r="I2449" s="34"/>
      <c r="J2449" s="50"/>
      <c r="K2449" s="49"/>
      <c r="L2449" s="49"/>
      <c r="M2449" s="49"/>
      <c r="N2449" s="49"/>
      <c r="O2449" s="49"/>
      <c r="P2449" s="49"/>
      <c r="Q2449" s="49"/>
      <c r="R2449" s="49"/>
      <c r="S2449" s="49"/>
      <c r="T2449" s="49"/>
      <c r="U2449" s="48"/>
      <c r="V2449" s="49"/>
      <c r="W2449" s="47"/>
      <c r="X2449" s="46"/>
      <c r="Y2449" s="46"/>
      <c r="Z2449" s="46"/>
      <c r="AA2449" s="46"/>
      <c r="AB2449" s="46"/>
      <c r="AC2449" s="46"/>
      <c r="AD2449" s="46"/>
      <c r="AE2449" s="46"/>
      <c r="AF2449" s="46"/>
      <c r="AG2449" s="46"/>
      <c r="AH2449" s="45"/>
      <c r="AI2449" s="39"/>
      <c r="AJ2449" s="47"/>
      <c r="AK2449" s="46"/>
      <c r="AL2449" s="46"/>
      <c r="AM2449" s="46"/>
      <c r="AN2449" s="46"/>
      <c r="AO2449" s="46"/>
      <c r="AP2449" s="46"/>
      <c r="AQ2449" s="46"/>
      <c r="AR2449" s="46"/>
      <c r="AS2449" s="46"/>
      <c r="AT2449" s="46"/>
      <c r="AU2449" s="45"/>
    </row>
    <row r="2450" spans="2:47" ht="15" hidden="1" x14ac:dyDescent="0.25">
      <c r="B2450" s="51"/>
      <c r="C2450" s="58"/>
      <c r="D2450" s="51"/>
      <c r="E2450" s="51"/>
      <c r="F2450" s="51"/>
      <c r="G2450" s="51"/>
      <c r="H2450" s="51"/>
      <c r="I2450" s="34"/>
      <c r="J2450" s="50"/>
      <c r="K2450" s="49"/>
      <c r="L2450" s="49"/>
      <c r="M2450" s="49"/>
      <c r="N2450" s="49"/>
      <c r="O2450" s="49"/>
      <c r="P2450" s="49"/>
      <c r="Q2450" s="49"/>
      <c r="R2450" s="49"/>
      <c r="S2450" s="49"/>
      <c r="T2450" s="49"/>
      <c r="U2450" s="48"/>
      <c r="V2450" s="39"/>
      <c r="W2450" s="47"/>
      <c r="X2450" s="46"/>
      <c r="Y2450" s="46"/>
      <c r="Z2450" s="46"/>
      <c r="AA2450" s="46"/>
      <c r="AB2450" s="46"/>
      <c r="AC2450" s="46"/>
      <c r="AD2450" s="46"/>
      <c r="AE2450" s="46"/>
      <c r="AF2450" s="46"/>
      <c r="AG2450" s="46"/>
      <c r="AH2450" s="45"/>
      <c r="AI2450" s="39"/>
      <c r="AJ2450" s="47"/>
      <c r="AK2450" s="46"/>
      <c r="AL2450" s="46"/>
      <c r="AM2450" s="46"/>
      <c r="AN2450" s="46"/>
      <c r="AO2450" s="46"/>
      <c r="AP2450" s="46"/>
      <c r="AQ2450" s="46"/>
      <c r="AR2450" s="46"/>
      <c r="AS2450" s="46"/>
      <c r="AT2450" s="46"/>
      <c r="AU2450" s="45"/>
    </row>
    <row r="2451" spans="2:47" ht="15" hidden="1" x14ac:dyDescent="0.25">
      <c r="B2451" s="51"/>
      <c r="C2451" s="58"/>
      <c r="D2451" s="51"/>
      <c r="E2451" s="51"/>
      <c r="F2451" s="51"/>
      <c r="G2451" s="51"/>
      <c r="H2451" s="51"/>
      <c r="I2451" s="34"/>
      <c r="J2451" s="50"/>
      <c r="K2451" s="49"/>
      <c r="L2451" s="49"/>
      <c r="M2451" s="49"/>
      <c r="N2451" s="49"/>
      <c r="O2451" s="49"/>
      <c r="P2451" s="49"/>
      <c r="Q2451" s="49"/>
      <c r="R2451" s="49"/>
      <c r="S2451" s="49"/>
      <c r="T2451" s="49"/>
      <c r="U2451" s="48"/>
      <c r="V2451" s="39"/>
      <c r="W2451" s="47"/>
      <c r="X2451" s="46"/>
      <c r="Y2451" s="46"/>
      <c r="Z2451" s="46"/>
      <c r="AA2451" s="46"/>
      <c r="AB2451" s="46"/>
      <c r="AC2451" s="46"/>
      <c r="AD2451" s="46"/>
      <c r="AE2451" s="46"/>
      <c r="AF2451" s="46"/>
      <c r="AG2451" s="46"/>
      <c r="AH2451" s="45"/>
      <c r="AI2451" s="39"/>
      <c r="AJ2451" s="47"/>
      <c r="AK2451" s="46"/>
      <c r="AL2451" s="46"/>
      <c r="AM2451" s="46"/>
      <c r="AN2451" s="46"/>
      <c r="AO2451" s="46"/>
      <c r="AP2451" s="46"/>
      <c r="AQ2451" s="46"/>
      <c r="AR2451" s="46"/>
      <c r="AS2451" s="46"/>
      <c r="AT2451" s="46"/>
      <c r="AU2451" s="45"/>
    </row>
    <row r="2452" spans="2:47" ht="15" hidden="1" x14ac:dyDescent="0.25">
      <c r="B2452" s="58"/>
      <c r="C2452" s="58"/>
      <c r="D2452" s="58"/>
      <c r="E2452" s="58"/>
      <c r="F2452" s="57"/>
      <c r="G2452" s="57"/>
      <c r="H2452" s="57"/>
      <c r="I2452" s="56"/>
      <c r="J2452" s="54"/>
      <c r="K2452" s="53"/>
      <c r="L2452" s="53"/>
      <c r="M2452" s="53"/>
      <c r="N2452" s="53"/>
      <c r="O2452" s="53"/>
      <c r="P2452" s="53"/>
      <c r="Q2452" s="53"/>
      <c r="R2452" s="53"/>
      <c r="S2452" s="53"/>
      <c r="T2452" s="53"/>
      <c r="U2452" s="52"/>
      <c r="V2452" s="55"/>
      <c r="W2452" s="54"/>
      <c r="X2452" s="53"/>
      <c r="Y2452" s="53"/>
      <c r="Z2452" s="53"/>
      <c r="AA2452" s="53"/>
      <c r="AB2452" s="53"/>
      <c r="AC2452" s="53"/>
      <c r="AD2452" s="53"/>
      <c r="AE2452" s="53"/>
      <c r="AF2452" s="53"/>
      <c r="AG2452" s="53"/>
      <c r="AH2452" s="52"/>
      <c r="AI2452" s="55"/>
      <c r="AJ2452" s="54"/>
      <c r="AK2452" s="53"/>
      <c r="AL2452" s="53"/>
      <c r="AM2452" s="53"/>
      <c r="AN2452" s="53"/>
      <c r="AO2452" s="53"/>
      <c r="AP2452" s="53"/>
      <c r="AQ2452" s="53"/>
      <c r="AR2452" s="53"/>
      <c r="AS2452" s="53"/>
      <c r="AT2452" s="53"/>
      <c r="AU2452" s="52"/>
    </row>
    <row r="2453" spans="2:47" ht="15" hidden="1" x14ac:dyDescent="0.25">
      <c r="B2453" s="51"/>
      <c r="C2453" s="58"/>
      <c r="D2453" s="51"/>
      <c r="E2453" s="51"/>
      <c r="F2453" s="51"/>
      <c r="G2453" s="51"/>
      <c r="H2453" s="51"/>
      <c r="I2453" s="34"/>
      <c r="J2453" s="50"/>
      <c r="K2453" s="49"/>
      <c r="L2453" s="49"/>
      <c r="M2453" s="49"/>
      <c r="N2453" s="49"/>
      <c r="O2453" s="49"/>
      <c r="P2453" s="49"/>
      <c r="Q2453" s="49"/>
      <c r="R2453" s="49"/>
      <c r="S2453" s="49"/>
      <c r="T2453" s="49"/>
      <c r="U2453" s="48"/>
      <c r="V2453" s="49"/>
      <c r="W2453" s="47"/>
      <c r="X2453" s="46"/>
      <c r="Y2453" s="46"/>
      <c r="Z2453" s="46"/>
      <c r="AA2453" s="46"/>
      <c r="AB2453" s="46"/>
      <c r="AC2453" s="46"/>
      <c r="AD2453" s="46"/>
      <c r="AE2453" s="46"/>
      <c r="AF2453" s="46"/>
      <c r="AG2453" s="46"/>
      <c r="AH2453" s="45"/>
      <c r="AI2453" s="39"/>
      <c r="AJ2453" s="47"/>
      <c r="AK2453" s="46"/>
      <c r="AL2453" s="46"/>
      <c r="AM2453" s="46"/>
      <c r="AN2453" s="46"/>
      <c r="AO2453" s="46"/>
      <c r="AP2453" s="46"/>
      <c r="AQ2453" s="46"/>
      <c r="AR2453" s="46"/>
      <c r="AS2453" s="46"/>
      <c r="AT2453" s="46"/>
      <c r="AU2453" s="45"/>
    </row>
    <row r="2454" spans="2:47" ht="15" hidden="1" x14ac:dyDescent="0.25">
      <c r="B2454" s="51"/>
      <c r="C2454" s="58"/>
      <c r="D2454" s="51"/>
      <c r="E2454" s="51"/>
      <c r="F2454" s="51"/>
      <c r="G2454" s="51"/>
      <c r="H2454" s="51"/>
      <c r="I2454" s="34"/>
      <c r="J2454" s="50"/>
      <c r="K2454" s="49"/>
      <c r="L2454" s="49"/>
      <c r="M2454" s="49"/>
      <c r="N2454" s="49"/>
      <c r="O2454" s="49"/>
      <c r="P2454" s="49"/>
      <c r="Q2454" s="49"/>
      <c r="R2454" s="49"/>
      <c r="S2454" s="49"/>
      <c r="T2454" s="49"/>
      <c r="U2454" s="48"/>
      <c r="V2454" s="49"/>
      <c r="W2454" s="47"/>
      <c r="X2454" s="46"/>
      <c r="Y2454" s="46"/>
      <c r="Z2454" s="46"/>
      <c r="AA2454" s="46"/>
      <c r="AB2454" s="46"/>
      <c r="AC2454" s="46"/>
      <c r="AD2454" s="46"/>
      <c r="AE2454" s="46"/>
      <c r="AF2454" s="46"/>
      <c r="AG2454" s="46"/>
      <c r="AH2454" s="45"/>
      <c r="AI2454" s="39"/>
      <c r="AJ2454" s="47"/>
      <c r="AK2454" s="46"/>
      <c r="AL2454" s="46"/>
      <c r="AM2454" s="46"/>
      <c r="AN2454" s="46"/>
      <c r="AO2454" s="46"/>
      <c r="AP2454" s="46"/>
      <c r="AQ2454" s="46"/>
      <c r="AR2454" s="46"/>
      <c r="AS2454" s="46"/>
      <c r="AT2454" s="46"/>
      <c r="AU2454" s="45"/>
    </row>
    <row r="2455" spans="2:47" ht="15" hidden="1" x14ac:dyDescent="0.25">
      <c r="B2455" s="51"/>
      <c r="C2455" s="58"/>
      <c r="D2455" s="51"/>
      <c r="E2455" s="51"/>
      <c r="F2455" s="51"/>
      <c r="G2455" s="51"/>
      <c r="H2455" s="51"/>
      <c r="I2455" s="34"/>
      <c r="J2455" s="50"/>
      <c r="K2455" s="49"/>
      <c r="L2455" s="49"/>
      <c r="M2455" s="49"/>
      <c r="N2455" s="49"/>
      <c r="O2455" s="49"/>
      <c r="P2455" s="49"/>
      <c r="Q2455" s="49"/>
      <c r="R2455" s="49"/>
      <c r="S2455" s="49"/>
      <c r="T2455" s="49"/>
      <c r="U2455" s="48"/>
      <c r="V2455" s="39"/>
      <c r="W2455" s="47"/>
      <c r="X2455" s="46"/>
      <c r="Y2455" s="46"/>
      <c r="Z2455" s="46"/>
      <c r="AA2455" s="46"/>
      <c r="AB2455" s="46"/>
      <c r="AC2455" s="46"/>
      <c r="AD2455" s="46"/>
      <c r="AE2455" s="46"/>
      <c r="AF2455" s="46"/>
      <c r="AG2455" s="46"/>
      <c r="AH2455" s="45"/>
      <c r="AI2455" s="39"/>
      <c r="AJ2455" s="47"/>
      <c r="AK2455" s="46"/>
      <c r="AL2455" s="46"/>
      <c r="AM2455" s="46"/>
      <c r="AN2455" s="46"/>
      <c r="AO2455" s="46"/>
      <c r="AP2455" s="46"/>
      <c r="AQ2455" s="46"/>
      <c r="AR2455" s="46"/>
      <c r="AS2455" s="46"/>
      <c r="AT2455" s="46"/>
      <c r="AU2455" s="45"/>
    </row>
    <row r="2456" spans="2:47" ht="15" hidden="1" x14ac:dyDescent="0.25">
      <c r="B2456" s="51"/>
      <c r="C2456" s="58"/>
      <c r="D2456" s="51"/>
      <c r="E2456" s="51"/>
      <c r="F2456" s="51"/>
      <c r="G2456" s="51"/>
      <c r="H2456" s="51"/>
      <c r="I2456" s="34"/>
      <c r="J2456" s="50"/>
      <c r="K2456" s="49"/>
      <c r="L2456" s="49"/>
      <c r="M2456" s="49"/>
      <c r="N2456" s="49"/>
      <c r="O2456" s="49"/>
      <c r="P2456" s="49"/>
      <c r="Q2456" s="49"/>
      <c r="R2456" s="49"/>
      <c r="S2456" s="49"/>
      <c r="T2456" s="49"/>
      <c r="U2456" s="48"/>
      <c r="V2456" s="39"/>
      <c r="W2456" s="47"/>
      <c r="X2456" s="46"/>
      <c r="Y2456" s="46"/>
      <c r="Z2456" s="46"/>
      <c r="AA2456" s="46"/>
      <c r="AB2456" s="46"/>
      <c r="AC2456" s="46"/>
      <c r="AD2456" s="46"/>
      <c r="AE2456" s="46"/>
      <c r="AF2456" s="46"/>
      <c r="AG2456" s="46"/>
      <c r="AH2456" s="45"/>
      <c r="AI2456" s="39"/>
      <c r="AJ2456" s="47"/>
      <c r="AK2456" s="46"/>
      <c r="AL2456" s="46"/>
      <c r="AM2456" s="46"/>
      <c r="AN2456" s="46"/>
      <c r="AO2456" s="46"/>
      <c r="AP2456" s="46"/>
      <c r="AQ2456" s="46"/>
      <c r="AR2456" s="46"/>
      <c r="AS2456" s="46"/>
      <c r="AT2456" s="46"/>
      <c r="AU2456" s="45"/>
    </row>
    <row r="2457" spans="2:47" ht="15" hidden="1" x14ac:dyDescent="0.25">
      <c r="B2457" s="58"/>
      <c r="C2457" s="58"/>
      <c r="D2457" s="58"/>
      <c r="E2457" s="58"/>
      <c r="F2457" s="57"/>
      <c r="G2457" s="57"/>
      <c r="H2457" s="57"/>
      <c r="I2457" s="56"/>
      <c r="J2457" s="54"/>
      <c r="K2457" s="53"/>
      <c r="L2457" s="53"/>
      <c r="M2457" s="53"/>
      <c r="N2457" s="53"/>
      <c r="O2457" s="53"/>
      <c r="P2457" s="53"/>
      <c r="Q2457" s="53"/>
      <c r="R2457" s="53"/>
      <c r="S2457" s="53"/>
      <c r="T2457" s="53"/>
      <c r="U2457" s="52"/>
      <c r="V2457" s="55"/>
      <c r="W2457" s="54"/>
      <c r="X2457" s="53"/>
      <c r="Y2457" s="53"/>
      <c r="Z2457" s="53"/>
      <c r="AA2457" s="53"/>
      <c r="AB2457" s="53"/>
      <c r="AC2457" s="53"/>
      <c r="AD2457" s="53"/>
      <c r="AE2457" s="53"/>
      <c r="AF2457" s="53"/>
      <c r="AG2457" s="53"/>
      <c r="AH2457" s="52"/>
      <c r="AI2457" s="55"/>
      <c r="AJ2457" s="54"/>
      <c r="AK2457" s="53"/>
      <c r="AL2457" s="53"/>
      <c r="AM2457" s="53"/>
      <c r="AN2457" s="53"/>
      <c r="AO2457" s="53"/>
      <c r="AP2457" s="53"/>
      <c r="AQ2457" s="53"/>
      <c r="AR2457" s="53"/>
      <c r="AS2457" s="53"/>
      <c r="AT2457" s="53"/>
      <c r="AU2457" s="52"/>
    </row>
    <row r="2458" spans="2:47" ht="15" hidden="1" x14ac:dyDescent="0.25">
      <c r="B2458" s="51"/>
      <c r="C2458" s="58"/>
      <c r="D2458" s="51"/>
      <c r="E2458" s="51"/>
      <c r="F2458" s="51"/>
      <c r="G2458" s="51"/>
      <c r="H2458" s="51"/>
      <c r="I2458" s="34"/>
      <c r="J2458" s="50"/>
      <c r="K2458" s="49"/>
      <c r="L2458" s="49"/>
      <c r="M2458" s="49"/>
      <c r="N2458" s="49"/>
      <c r="O2458" s="49"/>
      <c r="P2458" s="49"/>
      <c r="Q2458" s="49"/>
      <c r="R2458" s="49"/>
      <c r="S2458" s="49"/>
      <c r="T2458" s="49"/>
      <c r="U2458" s="48"/>
      <c r="V2458" s="49"/>
      <c r="W2458" s="47"/>
      <c r="X2458" s="46"/>
      <c r="Y2458" s="46"/>
      <c r="Z2458" s="46"/>
      <c r="AA2458" s="46"/>
      <c r="AB2458" s="46"/>
      <c r="AC2458" s="46"/>
      <c r="AD2458" s="46"/>
      <c r="AE2458" s="46"/>
      <c r="AF2458" s="46"/>
      <c r="AG2458" s="46"/>
      <c r="AH2458" s="45"/>
      <c r="AI2458" s="39"/>
      <c r="AJ2458" s="47"/>
      <c r="AK2458" s="46"/>
      <c r="AL2458" s="46"/>
      <c r="AM2458" s="46"/>
      <c r="AN2458" s="46"/>
      <c r="AO2458" s="46"/>
      <c r="AP2458" s="46"/>
      <c r="AQ2458" s="46"/>
      <c r="AR2458" s="46"/>
      <c r="AS2458" s="46"/>
      <c r="AT2458" s="46"/>
      <c r="AU2458" s="45"/>
    </row>
    <row r="2459" spans="2:47" ht="15" hidden="1" x14ac:dyDescent="0.25">
      <c r="B2459" s="51"/>
      <c r="C2459" s="58"/>
      <c r="D2459" s="51"/>
      <c r="E2459" s="51"/>
      <c r="F2459" s="51"/>
      <c r="G2459" s="51"/>
      <c r="H2459" s="51"/>
      <c r="I2459" s="34"/>
      <c r="J2459" s="50"/>
      <c r="K2459" s="49"/>
      <c r="L2459" s="49"/>
      <c r="M2459" s="49"/>
      <c r="N2459" s="49"/>
      <c r="O2459" s="49"/>
      <c r="P2459" s="49"/>
      <c r="Q2459" s="49"/>
      <c r="R2459" s="49"/>
      <c r="S2459" s="49"/>
      <c r="T2459" s="49"/>
      <c r="U2459" s="48"/>
      <c r="V2459" s="49"/>
      <c r="W2459" s="47"/>
      <c r="X2459" s="46"/>
      <c r="Y2459" s="46"/>
      <c r="Z2459" s="46"/>
      <c r="AA2459" s="46"/>
      <c r="AB2459" s="46"/>
      <c r="AC2459" s="46"/>
      <c r="AD2459" s="46"/>
      <c r="AE2459" s="46"/>
      <c r="AF2459" s="46"/>
      <c r="AG2459" s="46"/>
      <c r="AH2459" s="45"/>
      <c r="AI2459" s="39"/>
      <c r="AJ2459" s="47"/>
      <c r="AK2459" s="46"/>
      <c r="AL2459" s="46"/>
      <c r="AM2459" s="46"/>
      <c r="AN2459" s="46"/>
      <c r="AO2459" s="46"/>
      <c r="AP2459" s="46"/>
      <c r="AQ2459" s="46"/>
      <c r="AR2459" s="46"/>
      <c r="AS2459" s="46"/>
      <c r="AT2459" s="46"/>
      <c r="AU2459" s="45"/>
    </row>
    <row r="2460" spans="2:47" ht="15" hidden="1" x14ac:dyDescent="0.25">
      <c r="B2460" s="51"/>
      <c r="C2460" s="58"/>
      <c r="D2460" s="51"/>
      <c r="E2460" s="51"/>
      <c r="F2460" s="51"/>
      <c r="G2460" s="51"/>
      <c r="H2460" s="51"/>
      <c r="I2460" s="34"/>
      <c r="J2460" s="50"/>
      <c r="K2460" s="49"/>
      <c r="L2460" s="49"/>
      <c r="M2460" s="49"/>
      <c r="N2460" s="49"/>
      <c r="O2460" s="49"/>
      <c r="P2460" s="49"/>
      <c r="Q2460" s="49"/>
      <c r="R2460" s="49"/>
      <c r="S2460" s="49"/>
      <c r="T2460" s="49"/>
      <c r="U2460" s="48"/>
      <c r="V2460" s="39"/>
      <c r="W2460" s="47"/>
      <c r="X2460" s="46"/>
      <c r="Y2460" s="46"/>
      <c r="Z2460" s="46"/>
      <c r="AA2460" s="46"/>
      <c r="AB2460" s="46"/>
      <c r="AC2460" s="46"/>
      <c r="AD2460" s="46"/>
      <c r="AE2460" s="46"/>
      <c r="AF2460" s="46"/>
      <c r="AG2460" s="46"/>
      <c r="AH2460" s="45"/>
      <c r="AI2460" s="39"/>
      <c r="AJ2460" s="47"/>
      <c r="AK2460" s="46"/>
      <c r="AL2460" s="46"/>
      <c r="AM2460" s="46"/>
      <c r="AN2460" s="46"/>
      <c r="AO2460" s="46"/>
      <c r="AP2460" s="46"/>
      <c r="AQ2460" s="46"/>
      <c r="AR2460" s="46"/>
      <c r="AS2460" s="46"/>
      <c r="AT2460" s="46"/>
      <c r="AU2460" s="45"/>
    </row>
    <row r="2461" spans="2:47" ht="15" hidden="1" x14ac:dyDescent="0.25">
      <c r="B2461" s="51"/>
      <c r="C2461" s="58"/>
      <c r="D2461" s="51"/>
      <c r="E2461" s="51"/>
      <c r="F2461" s="51"/>
      <c r="G2461" s="51"/>
      <c r="H2461" s="51"/>
      <c r="I2461" s="34"/>
      <c r="J2461" s="50"/>
      <c r="K2461" s="49"/>
      <c r="L2461" s="49"/>
      <c r="M2461" s="49"/>
      <c r="N2461" s="49"/>
      <c r="O2461" s="49"/>
      <c r="P2461" s="49"/>
      <c r="Q2461" s="49"/>
      <c r="R2461" s="49"/>
      <c r="S2461" s="49"/>
      <c r="T2461" s="49"/>
      <c r="U2461" s="48"/>
      <c r="V2461" s="39"/>
      <c r="W2461" s="47"/>
      <c r="X2461" s="46"/>
      <c r="Y2461" s="46"/>
      <c r="Z2461" s="46"/>
      <c r="AA2461" s="46"/>
      <c r="AB2461" s="46"/>
      <c r="AC2461" s="46"/>
      <c r="AD2461" s="46"/>
      <c r="AE2461" s="46"/>
      <c r="AF2461" s="46"/>
      <c r="AG2461" s="46"/>
      <c r="AH2461" s="45"/>
      <c r="AI2461" s="39"/>
      <c r="AJ2461" s="47"/>
      <c r="AK2461" s="46"/>
      <c r="AL2461" s="46"/>
      <c r="AM2461" s="46"/>
      <c r="AN2461" s="46"/>
      <c r="AO2461" s="46"/>
      <c r="AP2461" s="46"/>
      <c r="AQ2461" s="46"/>
      <c r="AR2461" s="46"/>
      <c r="AS2461" s="46"/>
      <c r="AT2461" s="46"/>
      <c r="AU2461" s="45"/>
    </row>
    <row r="2462" spans="2:47" ht="15" hidden="1" x14ac:dyDescent="0.25">
      <c r="B2462" s="58"/>
      <c r="C2462" s="58"/>
      <c r="D2462" s="58"/>
      <c r="E2462" s="58"/>
      <c r="F2462" s="57"/>
      <c r="G2462" s="57"/>
      <c r="H2462" s="57"/>
      <c r="I2462" s="56"/>
      <c r="J2462" s="54"/>
      <c r="K2462" s="53"/>
      <c r="L2462" s="53"/>
      <c r="M2462" s="53"/>
      <c r="N2462" s="53"/>
      <c r="O2462" s="53"/>
      <c r="P2462" s="53"/>
      <c r="Q2462" s="53"/>
      <c r="R2462" s="53"/>
      <c r="S2462" s="53"/>
      <c r="T2462" s="53"/>
      <c r="U2462" s="52"/>
      <c r="V2462" s="55"/>
      <c r="W2462" s="54"/>
      <c r="X2462" s="53"/>
      <c r="Y2462" s="53"/>
      <c r="Z2462" s="53"/>
      <c r="AA2462" s="53"/>
      <c r="AB2462" s="53"/>
      <c r="AC2462" s="53"/>
      <c r="AD2462" s="53"/>
      <c r="AE2462" s="53"/>
      <c r="AF2462" s="53"/>
      <c r="AG2462" s="53"/>
      <c r="AH2462" s="52"/>
      <c r="AI2462" s="55"/>
      <c r="AJ2462" s="54"/>
      <c r="AK2462" s="53"/>
      <c r="AL2462" s="53"/>
      <c r="AM2462" s="53"/>
      <c r="AN2462" s="53"/>
      <c r="AO2462" s="53"/>
      <c r="AP2462" s="53"/>
      <c r="AQ2462" s="53"/>
      <c r="AR2462" s="53"/>
      <c r="AS2462" s="53"/>
      <c r="AT2462" s="53"/>
      <c r="AU2462" s="52"/>
    </row>
    <row r="2463" spans="2:47" ht="15" hidden="1" x14ac:dyDescent="0.25">
      <c r="B2463" s="51"/>
      <c r="C2463" s="58"/>
      <c r="D2463" s="51"/>
      <c r="E2463" s="51"/>
      <c r="F2463" s="51"/>
      <c r="G2463" s="51"/>
      <c r="H2463" s="51"/>
      <c r="I2463" s="34"/>
      <c r="J2463" s="50"/>
      <c r="K2463" s="49"/>
      <c r="L2463" s="49"/>
      <c r="M2463" s="49"/>
      <c r="N2463" s="49"/>
      <c r="O2463" s="49"/>
      <c r="P2463" s="49"/>
      <c r="Q2463" s="49"/>
      <c r="R2463" s="49"/>
      <c r="S2463" s="49"/>
      <c r="T2463" s="49"/>
      <c r="U2463" s="48"/>
      <c r="V2463" s="49"/>
      <c r="W2463" s="47"/>
      <c r="X2463" s="46"/>
      <c r="Y2463" s="46"/>
      <c r="Z2463" s="46"/>
      <c r="AA2463" s="46"/>
      <c r="AB2463" s="46"/>
      <c r="AC2463" s="46"/>
      <c r="AD2463" s="46"/>
      <c r="AE2463" s="46"/>
      <c r="AF2463" s="46"/>
      <c r="AG2463" s="46"/>
      <c r="AH2463" s="45"/>
      <c r="AI2463" s="39"/>
      <c r="AJ2463" s="47"/>
      <c r="AK2463" s="46"/>
      <c r="AL2463" s="46"/>
      <c r="AM2463" s="46"/>
      <c r="AN2463" s="46"/>
      <c r="AO2463" s="46"/>
      <c r="AP2463" s="46"/>
      <c r="AQ2463" s="46"/>
      <c r="AR2463" s="46"/>
      <c r="AS2463" s="46"/>
      <c r="AT2463" s="46"/>
      <c r="AU2463" s="45"/>
    </row>
    <row r="2464" spans="2:47" ht="15" hidden="1" x14ac:dyDescent="0.25">
      <c r="B2464" s="51"/>
      <c r="C2464" s="58"/>
      <c r="D2464" s="51"/>
      <c r="E2464" s="51"/>
      <c r="F2464" s="51"/>
      <c r="G2464" s="51"/>
      <c r="H2464" s="51"/>
      <c r="I2464" s="34"/>
      <c r="J2464" s="50"/>
      <c r="K2464" s="49"/>
      <c r="L2464" s="49"/>
      <c r="M2464" s="49"/>
      <c r="N2464" s="49"/>
      <c r="O2464" s="49"/>
      <c r="P2464" s="49"/>
      <c r="Q2464" s="49"/>
      <c r="R2464" s="49"/>
      <c r="S2464" s="49"/>
      <c r="T2464" s="49"/>
      <c r="U2464" s="48"/>
      <c r="V2464" s="49"/>
      <c r="W2464" s="47"/>
      <c r="X2464" s="46"/>
      <c r="Y2464" s="46"/>
      <c r="Z2464" s="46"/>
      <c r="AA2464" s="46"/>
      <c r="AB2464" s="46"/>
      <c r="AC2464" s="46"/>
      <c r="AD2464" s="46"/>
      <c r="AE2464" s="46"/>
      <c r="AF2464" s="46"/>
      <c r="AG2464" s="46"/>
      <c r="AH2464" s="45"/>
      <c r="AI2464" s="39"/>
      <c r="AJ2464" s="47"/>
      <c r="AK2464" s="46"/>
      <c r="AL2464" s="46"/>
      <c r="AM2464" s="46"/>
      <c r="AN2464" s="46"/>
      <c r="AO2464" s="46"/>
      <c r="AP2464" s="46"/>
      <c r="AQ2464" s="46"/>
      <c r="AR2464" s="46"/>
      <c r="AS2464" s="46"/>
      <c r="AT2464" s="46"/>
      <c r="AU2464" s="45"/>
    </row>
    <row r="2465" spans="2:47" ht="15" hidden="1" x14ac:dyDescent="0.25">
      <c r="B2465" s="51"/>
      <c r="C2465" s="58"/>
      <c r="D2465" s="51"/>
      <c r="E2465" s="51"/>
      <c r="F2465" s="51"/>
      <c r="G2465" s="51"/>
      <c r="H2465" s="51"/>
      <c r="I2465" s="34"/>
      <c r="J2465" s="50"/>
      <c r="K2465" s="49"/>
      <c r="L2465" s="49"/>
      <c r="M2465" s="49"/>
      <c r="N2465" s="49"/>
      <c r="O2465" s="49"/>
      <c r="P2465" s="49"/>
      <c r="Q2465" s="49"/>
      <c r="R2465" s="49"/>
      <c r="S2465" s="49"/>
      <c r="T2465" s="49"/>
      <c r="U2465" s="48"/>
      <c r="V2465" s="39"/>
      <c r="W2465" s="47"/>
      <c r="X2465" s="46"/>
      <c r="Y2465" s="46"/>
      <c r="Z2465" s="46"/>
      <c r="AA2465" s="46"/>
      <c r="AB2465" s="46"/>
      <c r="AC2465" s="46"/>
      <c r="AD2465" s="46"/>
      <c r="AE2465" s="46"/>
      <c r="AF2465" s="46"/>
      <c r="AG2465" s="46"/>
      <c r="AH2465" s="45"/>
      <c r="AI2465" s="39"/>
      <c r="AJ2465" s="47"/>
      <c r="AK2465" s="46"/>
      <c r="AL2465" s="46"/>
      <c r="AM2465" s="46"/>
      <c r="AN2465" s="46"/>
      <c r="AO2465" s="46"/>
      <c r="AP2465" s="46"/>
      <c r="AQ2465" s="46"/>
      <c r="AR2465" s="46"/>
      <c r="AS2465" s="46"/>
      <c r="AT2465" s="46"/>
      <c r="AU2465" s="45"/>
    </row>
    <row r="2466" spans="2:47" ht="15" hidden="1" x14ac:dyDescent="0.25">
      <c r="B2466" s="51"/>
      <c r="C2466" s="58"/>
      <c r="D2466" s="51"/>
      <c r="E2466" s="51"/>
      <c r="F2466" s="51"/>
      <c r="G2466" s="51"/>
      <c r="H2466" s="51"/>
      <c r="I2466" s="34"/>
      <c r="J2466" s="50"/>
      <c r="K2466" s="49"/>
      <c r="L2466" s="49"/>
      <c r="M2466" s="49"/>
      <c r="N2466" s="49"/>
      <c r="O2466" s="49"/>
      <c r="P2466" s="49"/>
      <c r="Q2466" s="49"/>
      <c r="R2466" s="49"/>
      <c r="S2466" s="49"/>
      <c r="T2466" s="49"/>
      <c r="U2466" s="48"/>
      <c r="V2466" s="39"/>
      <c r="W2466" s="47"/>
      <c r="X2466" s="46"/>
      <c r="Y2466" s="46"/>
      <c r="Z2466" s="46"/>
      <c r="AA2466" s="46"/>
      <c r="AB2466" s="46"/>
      <c r="AC2466" s="46"/>
      <c r="AD2466" s="46"/>
      <c r="AE2466" s="46"/>
      <c r="AF2466" s="46"/>
      <c r="AG2466" s="46"/>
      <c r="AH2466" s="45"/>
      <c r="AI2466" s="39"/>
      <c r="AJ2466" s="47"/>
      <c r="AK2466" s="46"/>
      <c r="AL2466" s="46"/>
      <c r="AM2466" s="46"/>
      <c r="AN2466" s="46"/>
      <c r="AO2466" s="46"/>
      <c r="AP2466" s="46"/>
      <c r="AQ2466" s="46"/>
      <c r="AR2466" s="46"/>
      <c r="AS2466" s="46"/>
      <c r="AT2466" s="46"/>
      <c r="AU2466" s="45"/>
    </row>
    <row r="2467" spans="2:47" ht="15" hidden="1" x14ac:dyDescent="0.25">
      <c r="B2467" s="58"/>
      <c r="C2467" s="58"/>
      <c r="D2467" s="58"/>
      <c r="E2467" s="58"/>
      <c r="F2467" s="57"/>
      <c r="G2467" s="57"/>
      <c r="H2467" s="57"/>
      <c r="I2467" s="56"/>
      <c r="J2467" s="54"/>
      <c r="K2467" s="53"/>
      <c r="L2467" s="53"/>
      <c r="M2467" s="53"/>
      <c r="N2467" s="53"/>
      <c r="O2467" s="53"/>
      <c r="P2467" s="53"/>
      <c r="Q2467" s="53"/>
      <c r="R2467" s="53"/>
      <c r="S2467" s="53"/>
      <c r="T2467" s="53"/>
      <c r="U2467" s="52"/>
      <c r="V2467" s="55"/>
      <c r="W2467" s="54"/>
      <c r="X2467" s="53"/>
      <c r="Y2467" s="53"/>
      <c r="Z2467" s="53"/>
      <c r="AA2467" s="53"/>
      <c r="AB2467" s="53"/>
      <c r="AC2467" s="53"/>
      <c r="AD2467" s="53"/>
      <c r="AE2467" s="53"/>
      <c r="AF2467" s="53"/>
      <c r="AG2467" s="53"/>
      <c r="AH2467" s="52"/>
      <c r="AI2467" s="55"/>
      <c r="AJ2467" s="54"/>
      <c r="AK2467" s="53"/>
      <c r="AL2467" s="53"/>
      <c r="AM2467" s="53"/>
      <c r="AN2467" s="53"/>
      <c r="AO2467" s="53"/>
      <c r="AP2467" s="53"/>
      <c r="AQ2467" s="53"/>
      <c r="AR2467" s="53"/>
      <c r="AS2467" s="53"/>
      <c r="AT2467" s="53"/>
      <c r="AU2467" s="52"/>
    </row>
    <row r="2468" spans="2:47" ht="15" hidden="1" x14ac:dyDescent="0.25">
      <c r="B2468" s="51"/>
      <c r="C2468" s="58"/>
      <c r="D2468" s="51"/>
      <c r="E2468" s="51"/>
      <c r="F2468" s="51"/>
      <c r="G2468" s="51"/>
      <c r="H2468" s="51"/>
      <c r="I2468" s="34"/>
      <c r="J2468" s="50"/>
      <c r="K2468" s="49"/>
      <c r="L2468" s="49"/>
      <c r="M2468" s="49"/>
      <c r="N2468" s="49"/>
      <c r="O2468" s="49"/>
      <c r="P2468" s="49"/>
      <c r="Q2468" s="49"/>
      <c r="R2468" s="49"/>
      <c r="S2468" s="49"/>
      <c r="T2468" s="49"/>
      <c r="U2468" s="48"/>
      <c r="V2468" s="49"/>
      <c r="W2468" s="47"/>
      <c r="X2468" s="46"/>
      <c r="Y2468" s="46"/>
      <c r="Z2468" s="46"/>
      <c r="AA2468" s="46"/>
      <c r="AB2468" s="46"/>
      <c r="AC2468" s="46"/>
      <c r="AD2468" s="46"/>
      <c r="AE2468" s="46"/>
      <c r="AF2468" s="46"/>
      <c r="AG2468" s="46"/>
      <c r="AH2468" s="45"/>
      <c r="AI2468" s="39"/>
      <c r="AJ2468" s="47"/>
      <c r="AK2468" s="46"/>
      <c r="AL2468" s="46"/>
      <c r="AM2468" s="46"/>
      <c r="AN2468" s="46"/>
      <c r="AO2468" s="46"/>
      <c r="AP2468" s="46"/>
      <c r="AQ2468" s="46"/>
      <c r="AR2468" s="46"/>
      <c r="AS2468" s="46"/>
      <c r="AT2468" s="46"/>
      <c r="AU2468" s="45"/>
    </row>
    <row r="2469" spans="2:47" ht="15" hidden="1" x14ac:dyDescent="0.25">
      <c r="B2469" s="51"/>
      <c r="C2469" s="58"/>
      <c r="D2469" s="51"/>
      <c r="E2469" s="51"/>
      <c r="F2469" s="51"/>
      <c r="G2469" s="51"/>
      <c r="H2469" s="51"/>
      <c r="I2469" s="34"/>
      <c r="J2469" s="50"/>
      <c r="K2469" s="49"/>
      <c r="L2469" s="49"/>
      <c r="M2469" s="49"/>
      <c r="N2469" s="49"/>
      <c r="O2469" s="49"/>
      <c r="P2469" s="49"/>
      <c r="Q2469" s="49"/>
      <c r="R2469" s="49"/>
      <c r="S2469" s="49"/>
      <c r="T2469" s="49"/>
      <c r="U2469" s="48"/>
      <c r="V2469" s="49"/>
      <c r="W2469" s="47"/>
      <c r="X2469" s="46"/>
      <c r="Y2469" s="46"/>
      <c r="Z2469" s="46"/>
      <c r="AA2469" s="46"/>
      <c r="AB2469" s="46"/>
      <c r="AC2469" s="46"/>
      <c r="AD2469" s="46"/>
      <c r="AE2469" s="46"/>
      <c r="AF2469" s="46"/>
      <c r="AG2469" s="46"/>
      <c r="AH2469" s="45"/>
      <c r="AI2469" s="39"/>
      <c r="AJ2469" s="47"/>
      <c r="AK2469" s="46"/>
      <c r="AL2469" s="46"/>
      <c r="AM2469" s="46"/>
      <c r="AN2469" s="46"/>
      <c r="AO2469" s="46"/>
      <c r="AP2469" s="46"/>
      <c r="AQ2469" s="46"/>
      <c r="AR2469" s="46"/>
      <c r="AS2469" s="46"/>
      <c r="AT2469" s="46"/>
      <c r="AU2469" s="45"/>
    </row>
    <row r="2470" spans="2:47" ht="15" hidden="1" x14ac:dyDescent="0.25">
      <c r="B2470" s="51"/>
      <c r="C2470" s="58"/>
      <c r="D2470" s="51"/>
      <c r="E2470" s="51"/>
      <c r="F2470" s="51"/>
      <c r="G2470" s="51"/>
      <c r="H2470" s="51"/>
      <c r="I2470" s="34"/>
      <c r="J2470" s="50"/>
      <c r="K2470" s="49"/>
      <c r="L2470" s="49"/>
      <c r="M2470" s="49"/>
      <c r="N2470" s="49"/>
      <c r="O2470" s="49"/>
      <c r="P2470" s="49"/>
      <c r="Q2470" s="49"/>
      <c r="R2470" s="49"/>
      <c r="S2470" s="49"/>
      <c r="T2470" s="49"/>
      <c r="U2470" s="48"/>
      <c r="V2470" s="39"/>
      <c r="W2470" s="47"/>
      <c r="X2470" s="46"/>
      <c r="Y2470" s="46"/>
      <c r="Z2470" s="46"/>
      <c r="AA2470" s="46"/>
      <c r="AB2470" s="46"/>
      <c r="AC2470" s="46"/>
      <c r="AD2470" s="46"/>
      <c r="AE2470" s="46"/>
      <c r="AF2470" s="46"/>
      <c r="AG2470" s="46"/>
      <c r="AH2470" s="45"/>
      <c r="AI2470" s="39"/>
      <c r="AJ2470" s="47"/>
      <c r="AK2470" s="46"/>
      <c r="AL2470" s="46"/>
      <c r="AM2470" s="46"/>
      <c r="AN2470" s="46"/>
      <c r="AO2470" s="46"/>
      <c r="AP2470" s="46"/>
      <c r="AQ2470" s="46"/>
      <c r="AR2470" s="46"/>
      <c r="AS2470" s="46"/>
      <c r="AT2470" s="46"/>
      <c r="AU2470" s="45"/>
    </row>
    <row r="2471" spans="2:47" ht="15" hidden="1" x14ac:dyDescent="0.25">
      <c r="B2471" s="51"/>
      <c r="C2471" s="58"/>
      <c r="D2471" s="51"/>
      <c r="E2471" s="51"/>
      <c r="F2471" s="51"/>
      <c r="G2471" s="51"/>
      <c r="H2471" s="51"/>
      <c r="I2471" s="34"/>
      <c r="J2471" s="50"/>
      <c r="K2471" s="49"/>
      <c r="L2471" s="49"/>
      <c r="M2471" s="49"/>
      <c r="N2471" s="49"/>
      <c r="O2471" s="49"/>
      <c r="P2471" s="49"/>
      <c r="Q2471" s="49"/>
      <c r="R2471" s="49"/>
      <c r="S2471" s="49"/>
      <c r="T2471" s="49"/>
      <c r="U2471" s="48"/>
      <c r="V2471" s="39"/>
      <c r="W2471" s="47"/>
      <c r="X2471" s="46"/>
      <c r="Y2471" s="46"/>
      <c r="Z2471" s="46"/>
      <c r="AA2471" s="46"/>
      <c r="AB2471" s="46"/>
      <c r="AC2471" s="46"/>
      <c r="AD2471" s="46"/>
      <c r="AE2471" s="46"/>
      <c r="AF2471" s="46"/>
      <c r="AG2471" s="46"/>
      <c r="AH2471" s="45"/>
      <c r="AI2471" s="39"/>
      <c r="AJ2471" s="47"/>
      <c r="AK2471" s="46"/>
      <c r="AL2471" s="46"/>
      <c r="AM2471" s="46"/>
      <c r="AN2471" s="46"/>
      <c r="AO2471" s="46"/>
      <c r="AP2471" s="46"/>
      <c r="AQ2471" s="46"/>
      <c r="AR2471" s="46"/>
      <c r="AS2471" s="46"/>
      <c r="AT2471" s="46"/>
      <c r="AU2471" s="45"/>
    </row>
    <row r="2472" spans="2:47" ht="15" hidden="1" x14ac:dyDescent="0.25">
      <c r="B2472" s="58"/>
      <c r="C2472" s="58"/>
      <c r="D2472" s="58"/>
      <c r="E2472" s="58"/>
      <c r="F2472" s="57"/>
      <c r="G2472" s="57"/>
      <c r="H2472" s="57"/>
      <c r="I2472" s="56"/>
      <c r="J2472" s="54"/>
      <c r="K2472" s="53"/>
      <c r="L2472" s="53"/>
      <c r="M2472" s="53"/>
      <c r="N2472" s="53"/>
      <c r="O2472" s="53"/>
      <c r="P2472" s="53"/>
      <c r="Q2472" s="53"/>
      <c r="R2472" s="53"/>
      <c r="S2472" s="53"/>
      <c r="T2472" s="53"/>
      <c r="U2472" s="52"/>
      <c r="V2472" s="55"/>
      <c r="W2472" s="54"/>
      <c r="X2472" s="53"/>
      <c r="Y2472" s="53"/>
      <c r="Z2472" s="53"/>
      <c r="AA2472" s="53"/>
      <c r="AB2472" s="53"/>
      <c r="AC2472" s="53"/>
      <c r="AD2472" s="53"/>
      <c r="AE2472" s="53"/>
      <c r="AF2472" s="53"/>
      <c r="AG2472" s="53"/>
      <c r="AH2472" s="52"/>
      <c r="AI2472" s="55"/>
      <c r="AJ2472" s="54"/>
      <c r="AK2472" s="53"/>
      <c r="AL2472" s="53"/>
      <c r="AM2472" s="53"/>
      <c r="AN2472" s="53"/>
      <c r="AO2472" s="53"/>
      <c r="AP2472" s="53"/>
      <c r="AQ2472" s="53"/>
      <c r="AR2472" s="53"/>
      <c r="AS2472" s="53"/>
      <c r="AT2472" s="53"/>
      <c r="AU2472" s="52"/>
    </row>
    <row r="2473" spans="2:47" ht="15" hidden="1" x14ac:dyDescent="0.25">
      <c r="B2473" s="51"/>
      <c r="C2473" s="58"/>
      <c r="D2473" s="51"/>
      <c r="E2473" s="51"/>
      <c r="F2473" s="51"/>
      <c r="G2473" s="51"/>
      <c r="H2473" s="51"/>
      <c r="I2473" s="34"/>
      <c r="J2473" s="50"/>
      <c r="K2473" s="49"/>
      <c r="L2473" s="49"/>
      <c r="M2473" s="49"/>
      <c r="N2473" s="49"/>
      <c r="O2473" s="49"/>
      <c r="P2473" s="49"/>
      <c r="Q2473" s="49"/>
      <c r="R2473" s="49"/>
      <c r="S2473" s="49"/>
      <c r="T2473" s="49"/>
      <c r="U2473" s="48"/>
      <c r="V2473" s="49"/>
      <c r="W2473" s="47"/>
      <c r="X2473" s="46"/>
      <c r="Y2473" s="46"/>
      <c r="Z2473" s="46"/>
      <c r="AA2473" s="46"/>
      <c r="AB2473" s="46"/>
      <c r="AC2473" s="46"/>
      <c r="AD2473" s="46"/>
      <c r="AE2473" s="46"/>
      <c r="AF2473" s="46"/>
      <c r="AG2473" s="46"/>
      <c r="AH2473" s="45"/>
      <c r="AI2473" s="39"/>
      <c r="AJ2473" s="47"/>
      <c r="AK2473" s="46"/>
      <c r="AL2473" s="46"/>
      <c r="AM2473" s="46"/>
      <c r="AN2473" s="46"/>
      <c r="AO2473" s="46"/>
      <c r="AP2473" s="46"/>
      <c r="AQ2473" s="46"/>
      <c r="AR2473" s="46"/>
      <c r="AS2473" s="46"/>
      <c r="AT2473" s="46"/>
      <c r="AU2473" s="45"/>
    </row>
    <row r="2474" spans="2:47" ht="15" hidden="1" x14ac:dyDescent="0.25">
      <c r="B2474" s="51"/>
      <c r="C2474" s="58"/>
      <c r="D2474" s="51"/>
      <c r="E2474" s="51"/>
      <c r="F2474" s="51"/>
      <c r="G2474" s="51"/>
      <c r="H2474" s="51"/>
      <c r="I2474" s="34"/>
      <c r="J2474" s="50"/>
      <c r="K2474" s="49"/>
      <c r="L2474" s="49"/>
      <c r="M2474" s="49"/>
      <c r="N2474" s="49"/>
      <c r="O2474" s="49"/>
      <c r="P2474" s="49"/>
      <c r="Q2474" s="49"/>
      <c r="R2474" s="49"/>
      <c r="S2474" s="49"/>
      <c r="T2474" s="49"/>
      <c r="U2474" s="48"/>
      <c r="V2474" s="49"/>
      <c r="W2474" s="47"/>
      <c r="X2474" s="46"/>
      <c r="Y2474" s="46"/>
      <c r="Z2474" s="46"/>
      <c r="AA2474" s="46"/>
      <c r="AB2474" s="46"/>
      <c r="AC2474" s="46"/>
      <c r="AD2474" s="46"/>
      <c r="AE2474" s="46"/>
      <c r="AF2474" s="46"/>
      <c r="AG2474" s="46"/>
      <c r="AH2474" s="45"/>
      <c r="AI2474" s="39"/>
      <c r="AJ2474" s="47"/>
      <c r="AK2474" s="46"/>
      <c r="AL2474" s="46"/>
      <c r="AM2474" s="46"/>
      <c r="AN2474" s="46"/>
      <c r="AO2474" s="46"/>
      <c r="AP2474" s="46"/>
      <c r="AQ2474" s="46"/>
      <c r="AR2474" s="46"/>
      <c r="AS2474" s="46"/>
      <c r="AT2474" s="46"/>
      <c r="AU2474" s="45"/>
    </row>
    <row r="2475" spans="2:47" ht="15" hidden="1" x14ac:dyDescent="0.25">
      <c r="B2475" s="51"/>
      <c r="C2475" s="58"/>
      <c r="D2475" s="51"/>
      <c r="E2475" s="51"/>
      <c r="F2475" s="51"/>
      <c r="G2475" s="51"/>
      <c r="H2475" s="51"/>
      <c r="I2475" s="34"/>
      <c r="J2475" s="50"/>
      <c r="K2475" s="49"/>
      <c r="L2475" s="49"/>
      <c r="M2475" s="49"/>
      <c r="N2475" s="49"/>
      <c r="O2475" s="49"/>
      <c r="P2475" s="49"/>
      <c r="Q2475" s="49"/>
      <c r="R2475" s="49"/>
      <c r="S2475" s="49"/>
      <c r="T2475" s="49"/>
      <c r="U2475" s="48"/>
      <c r="V2475" s="39"/>
      <c r="W2475" s="47"/>
      <c r="X2475" s="46"/>
      <c r="Y2475" s="46"/>
      <c r="Z2475" s="46"/>
      <c r="AA2475" s="46"/>
      <c r="AB2475" s="46"/>
      <c r="AC2475" s="46"/>
      <c r="AD2475" s="46"/>
      <c r="AE2475" s="46"/>
      <c r="AF2475" s="46"/>
      <c r="AG2475" s="46"/>
      <c r="AH2475" s="45"/>
      <c r="AI2475" s="39"/>
      <c r="AJ2475" s="47"/>
      <c r="AK2475" s="46"/>
      <c r="AL2475" s="46"/>
      <c r="AM2475" s="46"/>
      <c r="AN2475" s="46"/>
      <c r="AO2475" s="46"/>
      <c r="AP2475" s="46"/>
      <c r="AQ2475" s="46"/>
      <c r="AR2475" s="46"/>
      <c r="AS2475" s="46"/>
      <c r="AT2475" s="46"/>
      <c r="AU2475" s="45"/>
    </row>
    <row r="2476" spans="2:47" ht="15" hidden="1" x14ac:dyDescent="0.25">
      <c r="B2476" s="51"/>
      <c r="C2476" s="58"/>
      <c r="D2476" s="51"/>
      <c r="E2476" s="51"/>
      <c r="F2476" s="51"/>
      <c r="G2476" s="51"/>
      <c r="H2476" s="51"/>
      <c r="I2476" s="34"/>
      <c r="J2476" s="50"/>
      <c r="K2476" s="49"/>
      <c r="L2476" s="49"/>
      <c r="M2476" s="49"/>
      <c r="N2476" s="49"/>
      <c r="O2476" s="49"/>
      <c r="P2476" s="49"/>
      <c r="Q2476" s="49"/>
      <c r="R2476" s="49"/>
      <c r="S2476" s="49"/>
      <c r="T2476" s="49"/>
      <c r="U2476" s="48"/>
      <c r="V2476" s="39"/>
      <c r="W2476" s="47"/>
      <c r="X2476" s="46"/>
      <c r="Y2476" s="46"/>
      <c r="Z2476" s="46"/>
      <c r="AA2476" s="46"/>
      <c r="AB2476" s="46"/>
      <c r="AC2476" s="46"/>
      <c r="AD2476" s="46"/>
      <c r="AE2476" s="46"/>
      <c r="AF2476" s="46"/>
      <c r="AG2476" s="46"/>
      <c r="AH2476" s="45"/>
      <c r="AI2476" s="39"/>
      <c r="AJ2476" s="47"/>
      <c r="AK2476" s="46"/>
      <c r="AL2476" s="46"/>
      <c r="AM2476" s="46"/>
      <c r="AN2476" s="46"/>
      <c r="AO2476" s="46"/>
      <c r="AP2476" s="46"/>
      <c r="AQ2476" s="46"/>
      <c r="AR2476" s="46"/>
      <c r="AS2476" s="46"/>
      <c r="AT2476" s="46"/>
      <c r="AU2476" s="45"/>
    </row>
    <row r="2477" spans="2:47" ht="15" hidden="1" x14ac:dyDescent="0.25">
      <c r="B2477" s="58"/>
      <c r="C2477" s="58"/>
      <c r="D2477" s="58"/>
      <c r="E2477" s="58"/>
      <c r="F2477" s="57"/>
      <c r="G2477" s="57"/>
      <c r="H2477" s="57"/>
      <c r="I2477" s="56"/>
      <c r="J2477" s="54"/>
      <c r="K2477" s="53"/>
      <c r="L2477" s="53"/>
      <c r="M2477" s="53"/>
      <c r="N2477" s="53"/>
      <c r="O2477" s="53"/>
      <c r="P2477" s="53"/>
      <c r="Q2477" s="53"/>
      <c r="R2477" s="53"/>
      <c r="S2477" s="53"/>
      <c r="T2477" s="53"/>
      <c r="U2477" s="52"/>
      <c r="V2477" s="55"/>
      <c r="W2477" s="54"/>
      <c r="X2477" s="53"/>
      <c r="Y2477" s="53"/>
      <c r="Z2477" s="53"/>
      <c r="AA2477" s="53"/>
      <c r="AB2477" s="53"/>
      <c r="AC2477" s="53"/>
      <c r="AD2477" s="53"/>
      <c r="AE2477" s="53"/>
      <c r="AF2477" s="53"/>
      <c r="AG2477" s="53"/>
      <c r="AH2477" s="52"/>
      <c r="AI2477" s="55"/>
      <c r="AJ2477" s="54"/>
      <c r="AK2477" s="53"/>
      <c r="AL2477" s="53"/>
      <c r="AM2477" s="53"/>
      <c r="AN2477" s="53"/>
      <c r="AO2477" s="53"/>
      <c r="AP2477" s="53"/>
      <c r="AQ2477" s="53"/>
      <c r="AR2477" s="53"/>
      <c r="AS2477" s="53"/>
      <c r="AT2477" s="53"/>
      <c r="AU2477" s="52"/>
    </row>
    <row r="2478" spans="2:47" ht="15" hidden="1" x14ac:dyDescent="0.25">
      <c r="B2478" s="51"/>
      <c r="C2478" s="58"/>
      <c r="D2478" s="51"/>
      <c r="E2478" s="51"/>
      <c r="F2478" s="51"/>
      <c r="G2478" s="51"/>
      <c r="H2478" s="51"/>
      <c r="I2478" s="34"/>
      <c r="J2478" s="50"/>
      <c r="K2478" s="49"/>
      <c r="L2478" s="49"/>
      <c r="M2478" s="49"/>
      <c r="N2478" s="49"/>
      <c r="O2478" s="49"/>
      <c r="P2478" s="49"/>
      <c r="Q2478" s="49"/>
      <c r="R2478" s="49"/>
      <c r="S2478" s="49"/>
      <c r="T2478" s="49"/>
      <c r="U2478" s="48"/>
      <c r="V2478" s="49"/>
      <c r="W2478" s="47"/>
      <c r="X2478" s="46"/>
      <c r="Y2478" s="46"/>
      <c r="Z2478" s="46"/>
      <c r="AA2478" s="46"/>
      <c r="AB2478" s="46"/>
      <c r="AC2478" s="46"/>
      <c r="AD2478" s="46"/>
      <c r="AE2478" s="46"/>
      <c r="AF2478" s="46"/>
      <c r="AG2478" s="46"/>
      <c r="AH2478" s="45"/>
      <c r="AI2478" s="39"/>
      <c r="AJ2478" s="47"/>
      <c r="AK2478" s="46"/>
      <c r="AL2478" s="46"/>
      <c r="AM2478" s="46"/>
      <c r="AN2478" s="46"/>
      <c r="AO2478" s="46"/>
      <c r="AP2478" s="46"/>
      <c r="AQ2478" s="46"/>
      <c r="AR2478" s="46"/>
      <c r="AS2478" s="46"/>
      <c r="AT2478" s="46"/>
      <c r="AU2478" s="45"/>
    </row>
    <row r="2479" spans="2:47" ht="15" hidden="1" x14ac:dyDescent="0.25">
      <c r="B2479" s="51"/>
      <c r="C2479" s="58"/>
      <c r="D2479" s="51"/>
      <c r="E2479" s="51"/>
      <c r="F2479" s="51"/>
      <c r="G2479" s="51"/>
      <c r="H2479" s="51"/>
      <c r="I2479" s="34"/>
      <c r="J2479" s="50"/>
      <c r="K2479" s="49"/>
      <c r="L2479" s="49"/>
      <c r="M2479" s="49"/>
      <c r="N2479" s="49"/>
      <c r="O2479" s="49"/>
      <c r="P2479" s="49"/>
      <c r="Q2479" s="49"/>
      <c r="R2479" s="49"/>
      <c r="S2479" s="49"/>
      <c r="T2479" s="49"/>
      <c r="U2479" s="48"/>
      <c r="V2479" s="49"/>
      <c r="W2479" s="47"/>
      <c r="X2479" s="46"/>
      <c r="Y2479" s="46"/>
      <c r="Z2479" s="46"/>
      <c r="AA2479" s="46"/>
      <c r="AB2479" s="46"/>
      <c r="AC2479" s="46"/>
      <c r="AD2479" s="46"/>
      <c r="AE2479" s="46"/>
      <c r="AF2479" s="46"/>
      <c r="AG2479" s="46"/>
      <c r="AH2479" s="45"/>
      <c r="AI2479" s="39"/>
      <c r="AJ2479" s="47"/>
      <c r="AK2479" s="46"/>
      <c r="AL2479" s="46"/>
      <c r="AM2479" s="46"/>
      <c r="AN2479" s="46"/>
      <c r="AO2479" s="46"/>
      <c r="AP2479" s="46"/>
      <c r="AQ2479" s="46"/>
      <c r="AR2479" s="46"/>
      <c r="AS2479" s="46"/>
      <c r="AT2479" s="46"/>
      <c r="AU2479" s="45"/>
    </row>
    <row r="2480" spans="2:47" ht="15" hidden="1" x14ac:dyDescent="0.25">
      <c r="B2480" s="51"/>
      <c r="C2480" s="58"/>
      <c r="D2480" s="51"/>
      <c r="E2480" s="51"/>
      <c r="F2480" s="51"/>
      <c r="G2480" s="51"/>
      <c r="H2480" s="51"/>
      <c r="I2480" s="34"/>
      <c r="J2480" s="50"/>
      <c r="K2480" s="49"/>
      <c r="L2480" s="49"/>
      <c r="M2480" s="49"/>
      <c r="N2480" s="49"/>
      <c r="O2480" s="49"/>
      <c r="P2480" s="49"/>
      <c r="Q2480" s="49"/>
      <c r="R2480" s="49"/>
      <c r="S2480" s="49"/>
      <c r="T2480" s="49"/>
      <c r="U2480" s="48"/>
      <c r="V2480" s="39"/>
      <c r="W2480" s="47"/>
      <c r="X2480" s="46"/>
      <c r="Y2480" s="46"/>
      <c r="Z2480" s="46"/>
      <c r="AA2480" s="46"/>
      <c r="AB2480" s="46"/>
      <c r="AC2480" s="46"/>
      <c r="AD2480" s="46"/>
      <c r="AE2480" s="46"/>
      <c r="AF2480" s="46"/>
      <c r="AG2480" s="46"/>
      <c r="AH2480" s="45"/>
      <c r="AI2480" s="39"/>
      <c r="AJ2480" s="47"/>
      <c r="AK2480" s="46"/>
      <c r="AL2480" s="46"/>
      <c r="AM2480" s="46"/>
      <c r="AN2480" s="46"/>
      <c r="AO2480" s="46"/>
      <c r="AP2480" s="46"/>
      <c r="AQ2480" s="46"/>
      <c r="AR2480" s="46"/>
      <c r="AS2480" s="46"/>
      <c r="AT2480" s="46"/>
      <c r="AU2480" s="45"/>
    </row>
    <row r="2481" spans="2:47" ht="15" hidden="1" x14ac:dyDescent="0.25">
      <c r="B2481" s="51"/>
      <c r="C2481" s="58"/>
      <c r="D2481" s="51"/>
      <c r="E2481" s="51"/>
      <c r="F2481" s="51"/>
      <c r="G2481" s="51"/>
      <c r="H2481" s="51"/>
      <c r="I2481" s="34"/>
      <c r="J2481" s="50"/>
      <c r="K2481" s="49"/>
      <c r="L2481" s="49"/>
      <c r="M2481" s="49"/>
      <c r="N2481" s="49"/>
      <c r="O2481" s="49"/>
      <c r="P2481" s="49"/>
      <c r="Q2481" s="49"/>
      <c r="R2481" s="49"/>
      <c r="S2481" s="49"/>
      <c r="T2481" s="49"/>
      <c r="U2481" s="48"/>
      <c r="V2481" s="39"/>
      <c r="W2481" s="47"/>
      <c r="X2481" s="46"/>
      <c r="Y2481" s="46"/>
      <c r="Z2481" s="46"/>
      <c r="AA2481" s="46"/>
      <c r="AB2481" s="46"/>
      <c r="AC2481" s="46"/>
      <c r="AD2481" s="46"/>
      <c r="AE2481" s="46"/>
      <c r="AF2481" s="46"/>
      <c r="AG2481" s="46"/>
      <c r="AH2481" s="45"/>
      <c r="AI2481" s="39"/>
      <c r="AJ2481" s="47"/>
      <c r="AK2481" s="46"/>
      <c r="AL2481" s="46"/>
      <c r="AM2481" s="46"/>
      <c r="AN2481" s="46"/>
      <c r="AO2481" s="46"/>
      <c r="AP2481" s="46"/>
      <c r="AQ2481" s="46"/>
      <c r="AR2481" s="46"/>
      <c r="AS2481" s="46"/>
      <c r="AT2481" s="46"/>
      <c r="AU2481" s="45"/>
    </row>
    <row r="2482" spans="2:47" ht="15" hidden="1" x14ac:dyDescent="0.25">
      <c r="B2482" s="58"/>
      <c r="C2482" s="58"/>
      <c r="D2482" s="58"/>
      <c r="E2482" s="58"/>
      <c r="F2482" s="57"/>
      <c r="G2482" s="57"/>
      <c r="H2482" s="57"/>
      <c r="I2482" s="56"/>
      <c r="J2482" s="54"/>
      <c r="K2482" s="53"/>
      <c r="L2482" s="53"/>
      <c r="M2482" s="53"/>
      <c r="N2482" s="53"/>
      <c r="O2482" s="53"/>
      <c r="P2482" s="53"/>
      <c r="Q2482" s="53"/>
      <c r="R2482" s="53"/>
      <c r="S2482" s="53"/>
      <c r="T2482" s="53"/>
      <c r="U2482" s="52"/>
      <c r="V2482" s="55"/>
      <c r="W2482" s="54"/>
      <c r="X2482" s="53"/>
      <c r="Y2482" s="53"/>
      <c r="Z2482" s="53"/>
      <c r="AA2482" s="53"/>
      <c r="AB2482" s="53"/>
      <c r="AC2482" s="53"/>
      <c r="AD2482" s="53"/>
      <c r="AE2482" s="53"/>
      <c r="AF2482" s="53"/>
      <c r="AG2482" s="53"/>
      <c r="AH2482" s="52"/>
      <c r="AI2482" s="55"/>
      <c r="AJ2482" s="54"/>
      <c r="AK2482" s="53"/>
      <c r="AL2482" s="53"/>
      <c r="AM2482" s="53"/>
      <c r="AN2482" s="53"/>
      <c r="AO2482" s="53"/>
      <c r="AP2482" s="53"/>
      <c r="AQ2482" s="53"/>
      <c r="AR2482" s="53"/>
      <c r="AS2482" s="53"/>
      <c r="AT2482" s="53"/>
      <c r="AU2482" s="52"/>
    </row>
    <row r="2483" spans="2:47" ht="15" hidden="1" x14ac:dyDescent="0.25">
      <c r="B2483" s="51"/>
      <c r="C2483" s="58"/>
      <c r="D2483" s="51"/>
      <c r="E2483" s="51"/>
      <c r="F2483" s="51"/>
      <c r="G2483" s="51"/>
      <c r="H2483" s="51"/>
      <c r="I2483" s="34"/>
      <c r="J2483" s="50"/>
      <c r="K2483" s="49"/>
      <c r="L2483" s="49"/>
      <c r="M2483" s="49"/>
      <c r="N2483" s="49"/>
      <c r="O2483" s="49"/>
      <c r="P2483" s="49"/>
      <c r="Q2483" s="49"/>
      <c r="R2483" s="49"/>
      <c r="S2483" s="49"/>
      <c r="T2483" s="49"/>
      <c r="U2483" s="48"/>
      <c r="V2483" s="49"/>
      <c r="W2483" s="47"/>
      <c r="X2483" s="46"/>
      <c r="Y2483" s="46"/>
      <c r="Z2483" s="46"/>
      <c r="AA2483" s="46"/>
      <c r="AB2483" s="46"/>
      <c r="AC2483" s="46"/>
      <c r="AD2483" s="46"/>
      <c r="AE2483" s="46"/>
      <c r="AF2483" s="46"/>
      <c r="AG2483" s="46"/>
      <c r="AH2483" s="45"/>
      <c r="AI2483" s="39"/>
      <c r="AJ2483" s="47"/>
      <c r="AK2483" s="46"/>
      <c r="AL2483" s="46"/>
      <c r="AM2483" s="46"/>
      <c r="AN2483" s="46"/>
      <c r="AO2483" s="46"/>
      <c r="AP2483" s="46"/>
      <c r="AQ2483" s="46"/>
      <c r="AR2483" s="46"/>
      <c r="AS2483" s="46"/>
      <c r="AT2483" s="46"/>
      <c r="AU2483" s="45"/>
    </row>
    <row r="2484" spans="2:47" ht="15" hidden="1" x14ac:dyDescent="0.25">
      <c r="B2484" s="51"/>
      <c r="C2484" s="58"/>
      <c r="D2484" s="51"/>
      <c r="E2484" s="51"/>
      <c r="F2484" s="51"/>
      <c r="G2484" s="51"/>
      <c r="H2484" s="51"/>
      <c r="I2484" s="34"/>
      <c r="J2484" s="50"/>
      <c r="K2484" s="49"/>
      <c r="L2484" s="49"/>
      <c r="M2484" s="49"/>
      <c r="N2484" s="49"/>
      <c r="O2484" s="49"/>
      <c r="P2484" s="49"/>
      <c r="Q2484" s="49"/>
      <c r="R2484" s="49"/>
      <c r="S2484" s="49"/>
      <c r="T2484" s="49"/>
      <c r="U2484" s="48"/>
      <c r="V2484" s="49"/>
      <c r="W2484" s="47"/>
      <c r="X2484" s="46"/>
      <c r="Y2484" s="46"/>
      <c r="Z2484" s="46"/>
      <c r="AA2484" s="46"/>
      <c r="AB2484" s="46"/>
      <c r="AC2484" s="46"/>
      <c r="AD2484" s="46"/>
      <c r="AE2484" s="46"/>
      <c r="AF2484" s="46"/>
      <c r="AG2484" s="46"/>
      <c r="AH2484" s="45"/>
      <c r="AI2484" s="39"/>
      <c r="AJ2484" s="47"/>
      <c r="AK2484" s="46"/>
      <c r="AL2484" s="46"/>
      <c r="AM2484" s="46"/>
      <c r="AN2484" s="46"/>
      <c r="AO2484" s="46"/>
      <c r="AP2484" s="46"/>
      <c r="AQ2484" s="46"/>
      <c r="AR2484" s="46"/>
      <c r="AS2484" s="46"/>
      <c r="AT2484" s="46"/>
      <c r="AU2484" s="45"/>
    </row>
    <row r="2485" spans="2:47" ht="15" hidden="1" x14ac:dyDescent="0.25">
      <c r="B2485" s="51"/>
      <c r="C2485" s="58"/>
      <c r="D2485" s="51"/>
      <c r="E2485" s="51"/>
      <c r="F2485" s="51"/>
      <c r="G2485" s="51"/>
      <c r="H2485" s="51"/>
      <c r="I2485" s="34"/>
      <c r="J2485" s="50"/>
      <c r="K2485" s="49"/>
      <c r="L2485" s="49"/>
      <c r="M2485" s="49"/>
      <c r="N2485" s="49"/>
      <c r="O2485" s="49"/>
      <c r="P2485" s="49"/>
      <c r="Q2485" s="49"/>
      <c r="R2485" s="49"/>
      <c r="S2485" s="49"/>
      <c r="T2485" s="49"/>
      <c r="U2485" s="48"/>
      <c r="V2485" s="39"/>
      <c r="W2485" s="47"/>
      <c r="X2485" s="46"/>
      <c r="Y2485" s="46"/>
      <c r="Z2485" s="46"/>
      <c r="AA2485" s="46"/>
      <c r="AB2485" s="46"/>
      <c r="AC2485" s="46"/>
      <c r="AD2485" s="46"/>
      <c r="AE2485" s="46"/>
      <c r="AF2485" s="46"/>
      <c r="AG2485" s="46"/>
      <c r="AH2485" s="45"/>
      <c r="AI2485" s="39"/>
      <c r="AJ2485" s="47"/>
      <c r="AK2485" s="46"/>
      <c r="AL2485" s="46"/>
      <c r="AM2485" s="46"/>
      <c r="AN2485" s="46"/>
      <c r="AO2485" s="46"/>
      <c r="AP2485" s="46"/>
      <c r="AQ2485" s="46"/>
      <c r="AR2485" s="46"/>
      <c r="AS2485" s="46"/>
      <c r="AT2485" s="46"/>
      <c r="AU2485" s="45"/>
    </row>
    <row r="2486" spans="2:47" ht="0" hidden="1" customHeight="1" x14ac:dyDescent="0.25">
      <c r="B2486" s="51"/>
      <c r="C2486" s="58"/>
      <c r="D2486" s="51"/>
      <c r="E2486" s="51"/>
      <c r="F2486" s="51"/>
      <c r="G2486" s="51"/>
      <c r="H2486" s="51"/>
      <c r="I2486" s="34"/>
      <c r="J2486" s="50"/>
      <c r="K2486" s="49"/>
      <c r="L2486" s="49"/>
      <c r="M2486" s="49"/>
      <c r="N2486" s="49"/>
      <c r="O2486" s="49"/>
      <c r="P2486" s="49"/>
      <c r="Q2486" s="49"/>
      <c r="R2486" s="49"/>
      <c r="S2486" s="49"/>
      <c r="T2486" s="49"/>
      <c r="U2486" s="48"/>
      <c r="V2486" s="39"/>
      <c r="W2486" s="47"/>
      <c r="X2486" s="46"/>
      <c r="Y2486" s="46"/>
      <c r="Z2486" s="46"/>
      <c r="AA2486" s="46"/>
      <c r="AB2486" s="46"/>
      <c r="AC2486" s="46"/>
      <c r="AD2486" s="46"/>
      <c r="AE2486" s="46"/>
      <c r="AF2486" s="46"/>
      <c r="AG2486" s="46"/>
      <c r="AH2486" s="45"/>
      <c r="AI2486" s="39"/>
      <c r="AJ2486" s="47"/>
      <c r="AK2486" s="46"/>
      <c r="AL2486" s="46"/>
      <c r="AM2486" s="46"/>
      <c r="AN2486" s="46"/>
      <c r="AO2486" s="46"/>
      <c r="AP2486" s="46"/>
      <c r="AQ2486" s="46"/>
      <c r="AR2486" s="46"/>
      <c r="AS2486" s="46"/>
      <c r="AT2486" s="46"/>
      <c r="AU2486" s="45"/>
    </row>
    <row r="2487" spans="2:47" ht="0" hidden="1" customHeight="1" x14ac:dyDescent="0.25">
      <c r="B2487" s="58"/>
      <c r="C2487" s="58"/>
      <c r="D2487" s="58"/>
      <c r="E2487" s="58"/>
      <c r="F2487" s="57"/>
      <c r="G2487" s="57"/>
      <c r="H2487" s="57"/>
      <c r="I2487" s="56"/>
      <c r="J2487" s="54"/>
      <c r="K2487" s="53"/>
      <c r="L2487" s="53"/>
      <c r="M2487" s="53"/>
      <c r="N2487" s="53"/>
      <c r="O2487" s="53"/>
      <c r="P2487" s="53"/>
      <c r="Q2487" s="53"/>
      <c r="R2487" s="53"/>
      <c r="S2487" s="53"/>
      <c r="T2487" s="53"/>
      <c r="U2487" s="52"/>
      <c r="V2487" s="55"/>
      <c r="W2487" s="54"/>
      <c r="X2487" s="53"/>
      <c r="Y2487" s="53"/>
      <c r="Z2487" s="53"/>
      <c r="AA2487" s="53"/>
      <c r="AB2487" s="53"/>
      <c r="AC2487" s="53"/>
      <c r="AD2487" s="53"/>
      <c r="AE2487" s="53"/>
      <c r="AF2487" s="53"/>
      <c r="AG2487" s="53"/>
      <c r="AH2487" s="52"/>
      <c r="AI2487" s="55"/>
      <c r="AJ2487" s="54"/>
      <c r="AK2487" s="53"/>
      <c r="AL2487" s="53"/>
      <c r="AM2487" s="53"/>
      <c r="AN2487" s="53"/>
      <c r="AO2487" s="53"/>
      <c r="AP2487" s="53"/>
      <c r="AQ2487" s="53"/>
      <c r="AR2487" s="53"/>
      <c r="AS2487" s="53"/>
      <c r="AT2487" s="53"/>
      <c r="AU2487" s="52"/>
    </row>
    <row r="2488" spans="2:47" ht="0" hidden="1" customHeight="1" x14ac:dyDescent="0.25">
      <c r="B2488" s="51"/>
      <c r="C2488" s="58"/>
      <c r="D2488" s="51"/>
      <c r="E2488" s="51"/>
      <c r="F2488" s="51"/>
      <c r="G2488" s="51"/>
      <c r="H2488" s="51"/>
      <c r="I2488" s="34"/>
      <c r="J2488" s="50"/>
      <c r="K2488" s="49"/>
      <c r="L2488" s="49"/>
      <c r="M2488" s="49"/>
      <c r="N2488" s="49"/>
      <c r="O2488" s="49"/>
      <c r="P2488" s="49"/>
      <c r="Q2488" s="49"/>
      <c r="R2488" s="49"/>
      <c r="S2488" s="49"/>
      <c r="T2488" s="49"/>
      <c r="U2488" s="48"/>
      <c r="V2488" s="49"/>
      <c r="W2488" s="47"/>
      <c r="X2488" s="46"/>
      <c r="Y2488" s="46"/>
      <c r="Z2488" s="46"/>
      <c r="AA2488" s="46"/>
      <c r="AB2488" s="46"/>
      <c r="AC2488" s="46"/>
      <c r="AD2488" s="46"/>
      <c r="AE2488" s="46"/>
      <c r="AF2488" s="46"/>
      <c r="AG2488" s="46"/>
      <c r="AH2488" s="45"/>
      <c r="AI2488" s="39"/>
      <c r="AJ2488" s="47"/>
      <c r="AK2488" s="46"/>
      <c r="AL2488" s="46"/>
      <c r="AM2488" s="46"/>
      <c r="AN2488" s="46"/>
      <c r="AO2488" s="46"/>
      <c r="AP2488" s="46"/>
      <c r="AQ2488" s="46"/>
      <c r="AR2488" s="46"/>
      <c r="AS2488" s="46"/>
      <c r="AT2488" s="46"/>
      <c r="AU2488" s="45"/>
    </row>
    <row r="2489" spans="2:47" ht="0" hidden="1" customHeight="1" x14ac:dyDescent="0.25">
      <c r="B2489" s="51"/>
      <c r="C2489" s="58"/>
      <c r="D2489" s="51"/>
      <c r="E2489" s="51"/>
      <c r="F2489" s="51"/>
      <c r="G2489" s="51"/>
      <c r="H2489" s="51"/>
      <c r="I2489" s="34"/>
      <c r="J2489" s="50"/>
      <c r="K2489" s="49"/>
      <c r="L2489" s="49"/>
      <c r="M2489" s="49"/>
      <c r="N2489" s="49"/>
      <c r="O2489" s="49"/>
      <c r="P2489" s="49"/>
      <c r="Q2489" s="49"/>
      <c r="R2489" s="49"/>
      <c r="S2489" s="49"/>
      <c r="T2489" s="49"/>
      <c r="U2489" s="48"/>
      <c r="V2489" s="49"/>
      <c r="W2489" s="47"/>
      <c r="X2489" s="46"/>
      <c r="Y2489" s="46"/>
      <c r="Z2489" s="46"/>
      <c r="AA2489" s="46"/>
      <c r="AB2489" s="46"/>
      <c r="AC2489" s="46"/>
      <c r="AD2489" s="46"/>
      <c r="AE2489" s="46"/>
      <c r="AF2489" s="46"/>
      <c r="AG2489" s="46"/>
      <c r="AH2489" s="45"/>
      <c r="AI2489" s="39"/>
      <c r="AJ2489" s="47"/>
      <c r="AK2489" s="46"/>
      <c r="AL2489" s="46"/>
      <c r="AM2489" s="46"/>
      <c r="AN2489" s="46"/>
      <c r="AO2489" s="46"/>
      <c r="AP2489" s="46"/>
      <c r="AQ2489" s="46"/>
      <c r="AR2489" s="46"/>
      <c r="AS2489" s="46"/>
      <c r="AT2489" s="46"/>
      <c r="AU2489" s="45"/>
    </row>
    <row r="2490" spans="2:47" ht="0" hidden="1" customHeight="1" x14ac:dyDescent="0.25">
      <c r="B2490" s="51"/>
      <c r="C2490" s="58"/>
      <c r="D2490" s="51"/>
      <c r="E2490" s="51"/>
      <c r="F2490" s="51"/>
      <c r="G2490" s="51"/>
      <c r="H2490" s="51"/>
      <c r="I2490" s="34"/>
      <c r="J2490" s="50"/>
      <c r="K2490" s="49"/>
      <c r="L2490" s="49"/>
      <c r="M2490" s="49"/>
      <c r="N2490" s="49"/>
      <c r="O2490" s="49"/>
      <c r="P2490" s="49"/>
      <c r="Q2490" s="49"/>
      <c r="R2490" s="49"/>
      <c r="S2490" s="49"/>
      <c r="T2490" s="49"/>
      <c r="U2490" s="48"/>
      <c r="V2490" s="39"/>
      <c r="W2490" s="47"/>
      <c r="X2490" s="46"/>
      <c r="Y2490" s="46"/>
      <c r="Z2490" s="46"/>
      <c r="AA2490" s="46"/>
      <c r="AB2490" s="46"/>
      <c r="AC2490" s="46"/>
      <c r="AD2490" s="46"/>
      <c r="AE2490" s="46"/>
      <c r="AF2490" s="46"/>
      <c r="AG2490" s="46"/>
      <c r="AH2490" s="45"/>
      <c r="AI2490" s="39"/>
      <c r="AJ2490" s="47"/>
      <c r="AK2490" s="46"/>
      <c r="AL2490" s="46"/>
      <c r="AM2490" s="46"/>
      <c r="AN2490" s="46"/>
      <c r="AO2490" s="46"/>
      <c r="AP2490" s="46"/>
      <c r="AQ2490" s="46"/>
      <c r="AR2490" s="46"/>
      <c r="AS2490" s="46"/>
      <c r="AT2490" s="46"/>
      <c r="AU2490" s="45"/>
    </row>
    <row r="2491" spans="2:47" ht="0" hidden="1" customHeight="1" x14ac:dyDescent="0.25">
      <c r="B2491" s="44"/>
      <c r="C2491" s="87"/>
      <c r="D2491" s="44"/>
      <c r="E2491" s="44"/>
      <c r="F2491" s="44"/>
      <c r="G2491" s="44"/>
      <c r="H2491" s="44"/>
      <c r="I2491" s="43"/>
      <c r="J2491" s="42"/>
      <c r="K2491" s="41"/>
      <c r="L2491" s="41"/>
      <c r="M2491" s="41"/>
      <c r="N2491" s="41"/>
      <c r="O2491" s="41"/>
      <c r="P2491" s="41"/>
      <c r="Q2491" s="41"/>
      <c r="R2491" s="41"/>
      <c r="S2491" s="41"/>
      <c r="T2491" s="41"/>
      <c r="U2491" s="40"/>
      <c r="V2491" s="39"/>
      <c r="W2491" s="38"/>
      <c r="X2491" s="37"/>
      <c r="Y2491" s="37"/>
      <c r="Z2491" s="37"/>
      <c r="AA2491" s="37"/>
      <c r="AB2491" s="37"/>
      <c r="AC2491" s="37"/>
      <c r="AD2491" s="37"/>
      <c r="AE2491" s="37"/>
      <c r="AF2491" s="37"/>
      <c r="AG2491" s="37"/>
      <c r="AH2491" s="36"/>
      <c r="AI2491" s="39"/>
      <c r="AJ2491" s="38"/>
      <c r="AK2491" s="37"/>
      <c r="AL2491" s="37"/>
      <c r="AM2491" s="37"/>
      <c r="AN2491" s="37"/>
      <c r="AO2491" s="37"/>
      <c r="AP2491" s="37"/>
      <c r="AQ2491" s="37"/>
      <c r="AR2491" s="37"/>
      <c r="AS2491" s="37"/>
      <c r="AT2491" s="37"/>
      <c r="AU2491" s="36"/>
    </row>
  </sheetData>
  <autoFilter ref="A2:AW417" xr:uid="{20159126-A2A5-49B9-8B80-ED647E511E88}"/>
  <mergeCells count="11">
    <mergeCell ref="H1:H2"/>
    <mergeCell ref="I1:I2"/>
    <mergeCell ref="J1:U1"/>
    <mergeCell ref="W1:AH1"/>
    <mergeCell ref="AJ1:AU1"/>
    <mergeCell ref="G1:G2"/>
    <mergeCell ref="B1:B2"/>
    <mergeCell ref="C1:C2"/>
    <mergeCell ref="D1:D2"/>
    <mergeCell ref="E1:E2"/>
    <mergeCell ref="F1:F2"/>
  </mergeCells>
  <conditionalFormatting sqref="J3:U417 J418:V419 J420:U422 J423:V424 J425:U427 J428:V429 J430:U432 J433:V434 J435:U437 J438:V439 J440:U442 J443:V444 J445:U447 J448:V449 J450:U452 J453:V454 J455:U457 J458:V459 J460:U462 J463:V464 J465:U467 J468:V469 J470:U472 J473:V474 J475:U477 J478:V479 J480:U482 J483:V484 J485:U487 J488:V489 J490:U492 J493:V494 J495:U497 J498:V499 J500:U502 J503:V504 J505:U507 J508:V509 J510:U512 J513:V514 J515:U517 J518:V519 J520:U522 J523:V524 J525:U527 J528:V529 J530:U532 J533:V534 J535:U537 J538:V539 J540:U542 J543:V544 J545:U547 J548:V549 J550:U552 J553:V554 J555:U557 J558:V559 J560:U562 J563:V564 J565:U567 J568:V569 J570:U572 J573:V574 J575:U577 J578:V579 J580:U582 J583:V584 J585:U587 J588:V589 J590:U592 J593:V594 J595:U597 J598:V599 J600:U602 J603:V604 J605:U607 J608:V609 J610:U612 J613:V614 J615:U617 J618:V619 J620:U622 J623:V624 J625:U627 J628:V629 J630:U632 J633:V634 J635:U637 J638:V639 J640:U642 J643:V644 J645:U647 J648:V649 J650:U652 J653:V654 J655:U657 J658:V659 J660:U662 J663:V664 J665:U667 J668:V669 J670:U672 J673:V674 J675:U677 J678:V679 J680:U682 J683:V684 J685:U687 J688:V689 J690:U692 J693:V694 J695:U697 J698:V699 J700:U702 J703:V704 J705:U707 J708:V709 J710:U712 J713:V714 J715:U717 J718:V719 J720:U722 J723:V724 J725:U727 J728:V729 J730:U732 J733:V734 J735:U737 J738:V739 J740:U742 J743:V744 J745:U747 J748:V749 J750:U752 J753:V754 J755:U757 J758:V759 J760:U762 J763:V764 J765:U767 J768:V769 J770:U772 J773:V774 J775:U777 J778:V779 J780:U782 J783:V784 J785:U787 J788:V789 J790:U792 J793:V794 J795:U797 J798:V799 J800:U802 J803:V804 J805:U807 J808:V809 J810:U812 J813:V814 J815:U817 J818:V819 J820:U822 J823:V824 J825:U827 J828:V829 J830:U832 J833:V834 J835:U837 J838:V839 J840:U842 J843:V844 J845:U847 J848:V849 J850:U852 J853:V854 J855:U857 J858:V859 J860:U862 J863:V864 J865:U867 J868:V869 J870:U872 J873:V874 J875:U877 J878:V879 J880:U882 J883:V884 J885:U887 J888:V889 J890:U892 J893:V894 J895:U897 J898:V899 J900:U902 J903:V904 J905:U907 J908:V909 J910:U912 J913:V914 J915:U917 J918:V919 J920:U922 J923:V924 J925:U927 J928:V929 J930:U932 J933:V934 J935:U937 J938:V939 J940:U942 J943:V944 J945:U947 J948:V949 J950:U952 J953:V954 J955:U957 J958:V959 J960:U962 J963:V964 J965:U967 J968:V969 J970:U972 J973:V974 J975:U977 J978:V979 J980:U982 J983:V984 J985:U987 J988:V989 J990:U992 J993:V994 J995:U997 J998:V999 J1000:U1002 J1003:V1004 J1005:U1007 J1008:V1009 J1010:U1012 J1013:V1014 J1015:U1017 J1018:V1019 J1020:U1022 J1023:V1024 J1025:U1027 J1028:V1029 J1030:U1032 J1033:V1034 J1035:U1037 J1038:V1039 J1040:U1042 J1043:V1044 J1045:U1047 J1048:V1049 J1050:U1052 J1053:V1054 J1055:U1057 J1058:V1059 J1060:U1062 J1063:V1064 J1065:U1067 J1068:V1069 J1070:U1072 J1073:V1074 J1075:U1077 J1078:V1079 J1080:U1082 J1083:V1084 J1085:U1087 J1088:V1089 J1090:U1092 J1093:V1094 J1095:U1097 J1098:V1099 J1100:U1102 J1103:V1104 J1105:U1107 J1108:V1109 J1110:U1112 J1113:V1114 J1115:U1117 J1118:V1119 J1120:U1122 J1123:V1124 J1125:U1127 J1128:V1129 J1130:U1132 J1133:V1134 J1135:U1137 J1138:V1139 J1140:U1142 J1143:V1144 J1145:U1147 J1148:V1149 J1150:U1152 J1153:V1154 J1155:U1157 J1158:V1159 J1160:U1162 J1163:V1164 J1165:U1167 J1168:V1169 J1170:U1172 J1173:V1174 J1175:U1177 J1178:V1179 J1180:U1182 J1183:V1184 J1185:U1187 J1188:V1189 J1190:U1192 J1193:V1194 J1195:U1197 J1198:V1199 J1200:U1202 J1203:V1204 J1205:U1207 J1208:V1209 J1210:U1212 J1213:V1214 J1215:U1217 J1218:V1219 J1220:U1222 J1223:V1224 J1225:U1227 J1228:V1229 J1230:U1232 J1233:V1234 J1235:U1237 J1238:V1239 J1240:U1242 J1243:V1244 J1245:U1247 J1248:V1249 J1250:U1252 J1253:V1254 J1255:U1257 J1258:V1259 J1260:U1262 J1263:V1264 J1265:U1267 J1268:V1269 J1270:U1272 J1273:V1274 J1275:U1277 J1278:V1279 J1280:U1282 J1283:V1284 J1285:U1287 J1288:V1289 J1290:U1292 J1293:V1294 J1295:U1297 J1298:V1299 J1300:U1302 J1303:V1304 J1305:U1307 J1308:V1309 J1310:U1312 J1313:V1314 J1315:U1317 J1318:V1319 J1320:U1322 J1323:V1324 J1325:U1327 J1328:V1329 J1330:U1332 J1333:V1334 J1335:U1337 J1338:V1339 J1340:U1342 J1343:V1344 J1345:U1347 J1348:V1349 J1350:U1352 J1353:V1354 J1355:U1357 J1358:V1359 J1360:U1362 J1363:V1364 J1365:U1367 J1368:V1369 J1370:U1372 J1373:V1374 J1375:U1377 J1378:V1379 J1380:U1382 J1383:V1384 J1385:U1387 J1388:V1389 J1390:U1392 J1393:V1394 J1395:U1397 J1398:V1399 J1400:U1402 J1403:V1404 J1405:U1407 J1408:V1409 J1410:U1412 J1413:V1414 J1415:U1417 J1418:V1419 J1420:U1422 J1423:V1424 J1425:U1427 J1428:V1429 J1430:U1432 J1433:V1434 J1435:U1437 J1438:V1439 J1440:U1442 J1443:V1444 J1445:U1447 J1448:V1449 J1450:U1452 J1453:V1454 J1455:U1457 J1458:V1459 J1460:U1462 J1463:V1464 J1465:U1467 J1468:V1469 J1470:U1472 J1473:V1474 J1475:U1477 J1478:V1479 J1480:U1482 J1483:V1484 J1485:U1487 J1488:V1489 J1490:U1492 J1493:V1494 J1495:U1497 J1498:V1499 J1500:U1502 J1503:V1504 J1505:U1507 J1508:V1509 J1510:U1512 J1513:V1514 J1515:U1517 J1518:V1519 J1520:U1522 J1523:V1524 J1525:U1527 J1528:V1529 J1530:U1532 J1533:V1534 J1535:U1537 J1538:V1539 J1540:U1542 J1543:V1544 J1545:U1547 J1548:V1549 J1550:U1552 J1553:V1554 J1555:U1557 J1558:V1559 J1560:U1562 J1563:V1564 J1565:U1567 J1568:V1569 J1570:U1572 J1573:V1574 J1575:U1577 J1578:V1579 J1580:U1582 J1583:V1584 J1585:U1587 J1588:V1589 J1590:U1592 J1593:V1594 J1595:U1597 J1598:V1599 J1600:U1602 J1603:V1604 J1605:U1607 J1608:V1609 J1610:U1612 J1613:V1614 J1615:U1617 J1618:V1619 J1620:U1622 J1623:V1624 J1625:U1627 J1628:V1629 J1630:U1632 J1633:V1634 J1635:U1637 J1638:V1639 J1640:U1642 J1643:V1644 J1645:U1647 J1648:V1649 J1650:U1652 J1653:V1654 J1655:U1657 J1658:V1659 J1660:U1662 J1663:V1664 J1665:U1667 J1668:V1669 J1670:U1672 J1673:V1674 J1675:U1677 J1678:V1679 J1680:U1682 J1683:V1684 J1685:U1687 J1688:V1689 J1690:U1692 J1693:V1694 J1695:U1697 J1698:V1699 J1700:U1702 J1703:V1704 J1705:U1707 J1708:V1709 J1710:U1712 J1713:V1714 J1715:U1717 J1718:V1719 J1720:U1722 J1723:V1724 J1725:U1727 J1728:V1729 J1730:U1732 J1733:V1734 J1735:U1737 J1738:V1739 J1740:U1742 J1743:V1744 J1745:U1747 J1748:V1749 J1750:U1752 J1753:V1754 J1755:U1757 J1758:V1759 J1760:U1762 J1763:V1764 J1765:U1767 J1768:V1769 J1770:U1772 J1773:V1774 J1775:U1777 J1778:V1779 J1780:U1782 J1783:V1784 J1785:U1787 J1788:V1789 J1790:U1792 J1793:V1794 J1795:U1797 J1798:V1799 J1800:U1802 J1803:V1804 J1805:U1807 J1808:V1809 J1810:U1812 J1813:V1814 J1815:U1817 J1818:V1819 J1820:U1822 J1823:V1824 J1825:U1827 J1828:V1829 J1830:U1832 J1833:V1834 J1835:U1837 J1838:V1839 J1840:U1842 J1843:V1844 J1845:U1847 J1848:V1849 J1850:U1852 J1853:V1854 J1855:U1857 J1858:V1859 J1860:U1862 J1863:V1864 J1865:U1867 J1868:V1869 J1870:U1872 J1873:V1874 J1875:U1877 J1878:V1879 J1880:U1882 J1883:V1884 J1885:U1887 J1888:V1889 J1890:U1892 J1893:V1894 J1895:U1897 J1898:V1899 J1900:U1902 J1903:V1904 J1905:U1907 J1908:V1909 J1910:U1912 J1913:V1914 J1915:U1917 J1918:V1919 J1920:U1922 J1923:V1924 J1925:U1927 J1928:V1929 J1930:U1932 J1933:V1934 J1935:U1937 J1938:V1939 J1940:U1942 J1943:V1944 J1945:U1947 J1948:V1949 J1950:U1952 J1953:V1954 J1955:U1957 J1958:V1959 J1960:U1962 J1963:V1964 J1965:U1967 J1968:V1969 J1970:U1972 J1973:V1974 J1975:U1977 J1978:V1979 J1980:U1982 J1983:V1984 J1985:U1987 J1988:V1989 J1990:U1992 J1993:V1994 J1995:U1997 J1998:V1999 J2000:U2002 J2003:V2004 J2005:U2007 J2008:V2009 J2010:U2012 J2013:V2014 J2015:U2017 J2018:V2019 J2020:U2022 J2023:V2024 J2025:U2027 J2028:V2029 J2030:U2032 J2033:V2034 J2035:U2037 J2038:V2039 J2040:U2042 J2043:V2044 J2045:U2047 J2048:V2049 J2050:U2052 J2053:V2054 J2055:U2057 J2058:V2059 J2060:U2062 J2063:V2064 J2065:U2067 J2068:V2069 J2070:U2072 J2073:V2074 J2075:U2077 J2078:V2079 J2080:U2082 J2083:V2084 J2085:U2087 J2088:V2089 J2090:U2092 J2093:V2094 J2095:U2097 J2098:V2099 J2100:U2102 J2103:V2104 J2105:U2107 J2108:V2109 J2110:U2112 J2113:V2114 J2115:U2117 J2118:V2119 J2120:U2122 J2123:V2124 J2125:U2127 J2128:V2129 J2130:U2132 J2133:V2134 J2135:U2137 J2138:V2139 J2140:U2142 J2143:V2144 J2145:U2147 J2148:V2149 J2150:U2152 J2153:V2154 J2155:U2157 J2158:V2159 J2160:U2162 J2163:V2164 J2165:U2167 J2168:V2169 J2170:U2172 J2173:V2174 J2175:U2177 J2178:V2179 J2180:U2182 J2183:V2184 J2185:U2187 J2188:V2189 J2190:U2192 J2193:V2194 J2195:U2197 J2198:V2199 J2200:U2202 J2203:V2204 J2205:U2207 J2208:V2209 J2210:U2212 J2213:V2214 J2215:U2217 J2218:V2219 J2220:U2222 J2223:V2224 J2225:U2227 J2228:V2229 J2230:U2232 J2233:V2234 J2235:U2237 J2238:V2239 J2240:U2242 J2243:V2244 J2245:U2247 J2248:V2249 J2250:U2252 J2253:V2254 J2255:U2257 J2258:V2259 J2260:U2262 J2263:V2264 J2265:U2267 J2268:V2269 J2270:U2272 J2273:V2274 J2275:U2277 J2278:V2279 J2280:U2282 J2283:V2284 J2285:U2287 J2288:V2289 J2290:U2292 J2293:V2294 J2295:U2297 J2298:V2299 J2300:U2302 J2303:V2304 J2305:U2307 J2308:V2309 J2310:U2312 J2313:V2314 J2315:U2317 J2318:V2319 J2320:U2322 J2323:V2324 J2325:U2327 J2328:V2329 J2330:U2332 J2333:V2334 J2335:U2337 J2338:V2339 J2340:U2342 J2343:V2344 J2345:U2347 J2348:V2349 J2350:U2352 J2353:V2354 J2355:U2357 J2358:V2359 J2360:U2362 J2363:V2364 J2365:U2367 J2368:V2369 J2370:U2372 J2373:V2374 J2375:U2377 J2378:V2379 J2380:U2382 J2383:V2384 J2385:U2387 J2388:V2389 J2390:U2392 J2393:V2394 J2395:U2397 J2398:V2399 J2400:U2402 J2403:V2404 J2405:U2407 J2408:V2409 J2410:U2412 J2413:V2414 J2415:U2417 J2418:V2419 J2420:U2422 J2423:V2424 J2425:U2427 J2428:V2429 J2430:U2432 J2433:V2434 J2435:U2437 J2438:V2439 J2440:U2442 J2443:V2444 J2445:U2447 J2448:V2449 J2450:U2452 J2453:V2454 J2455:U2457 J2458:V2459 J2460:U2462 J2463:V2464 J2465:U2467 J2468:V2469 J2470:U2472 J2473:V2474 J2475:U2477 J2478:V2479 J2480:U2482 J2483:V2484 J2485:U2487 J2488:V2489 J2490:U2491">
    <cfRule type="cellIs" dxfId="9" priority="1" operator="lessThan">
      <formula>0</formula>
    </cfRule>
    <cfRule type="cellIs" dxfId="8" priority="2" operator="greaterThan">
      <formula>0</formula>
    </cfRule>
    <cfRule type="cellIs" dxfId="7" priority="3" operator="lessThan">
      <formula>0</formula>
    </cfRule>
  </conditionalFormatting>
  <conditionalFormatting sqref="W3:AH247 AJ3:AU2491 V248:AH248 W249:AH2491">
    <cfRule type="cellIs" dxfId="6" priority="4" operator="greaterThan">
      <formula>0</formula>
    </cfRule>
    <cfRule type="cellIs" dxfId="5" priority="5" operator="lessThan">
      <formula>0</formula>
    </cfRule>
  </conditionalFormatting>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12DC10-58F5-415F-8C8E-9090513EDDA2}">
  <dimension ref="A1:AW2490"/>
  <sheetViews>
    <sheetView showGridLines="0" zoomScale="60" zoomScaleNormal="60" workbookViewId="0">
      <pane ySplit="2" topLeftCell="A5" activePane="bottomLeft" state="frozen"/>
      <selection activeCell="D5" sqref="D5:J32"/>
      <selection pane="bottomLeft" activeCell="J5" sqref="J5"/>
    </sheetView>
  </sheetViews>
  <sheetFormatPr defaultColWidth="0" defaultRowHeight="0" customHeight="1" zeroHeight="1" x14ac:dyDescent="0.25"/>
  <cols>
    <col min="1" max="1" width="36.42578125" style="1" customWidth="1"/>
    <col min="2" max="2" width="33.140625" style="35" customWidth="1"/>
    <col min="3" max="3" width="42.42578125" style="35" customWidth="1"/>
    <col min="4" max="4" width="39" style="35" customWidth="1"/>
    <col min="5" max="5" width="30.5703125" style="35" customWidth="1"/>
    <col min="6" max="8" width="23.28515625" style="35" customWidth="1"/>
    <col min="9" max="9" width="19.5703125" style="51" customWidth="1"/>
    <col min="10" max="10" width="14" style="33" bestFit="1" customWidth="1"/>
    <col min="11" max="16" width="14" style="32" bestFit="1" customWidth="1"/>
    <col min="17" max="17" width="14" style="32" customWidth="1"/>
    <col min="18" max="20" width="14" style="32" bestFit="1" customWidth="1"/>
    <col min="21" max="21" width="14" style="31" bestFit="1" customWidth="1"/>
    <col min="22" max="22" width="10.85546875" style="1" customWidth="1"/>
    <col min="23" max="23" width="14" style="30" bestFit="1" customWidth="1"/>
    <col min="24" max="29" width="14" bestFit="1" customWidth="1"/>
    <col min="30" max="30" width="14" customWidth="1"/>
    <col min="31" max="33" width="14" bestFit="1" customWidth="1"/>
    <col min="34" max="34" width="14" style="29" customWidth="1"/>
    <col min="35" max="35" width="10.85546875" style="1" customWidth="1"/>
    <col min="36" max="36" width="14" style="30" bestFit="1" customWidth="1"/>
    <col min="37" max="41" width="14" bestFit="1" customWidth="1"/>
    <col min="42" max="43" width="14" customWidth="1"/>
    <col min="44" max="46" width="14" bestFit="1" customWidth="1"/>
    <col min="47" max="47" width="14" style="29" bestFit="1" customWidth="1"/>
    <col min="48" max="48" width="9.140625" customWidth="1"/>
    <col min="49" max="16384" width="9.140625" hidden="1"/>
  </cols>
  <sheetData>
    <row r="1" spans="1:49" ht="27" customHeight="1" x14ac:dyDescent="0.25">
      <c r="A1" s="19"/>
      <c r="B1" s="121" t="s">
        <v>11</v>
      </c>
      <c r="C1" s="123" t="s">
        <v>12</v>
      </c>
      <c r="D1" s="123"/>
      <c r="E1" s="123" t="s">
        <v>1194</v>
      </c>
      <c r="F1" s="123" t="s">
        <v>1120</v>
      </c>
      <c r="G1" s="125" t="s">
        <v>1195</v>
      </c>
      <c r="H1" s="125" t="s">
        <v>1196</v>
      </c>
      <c r="I1" s="138" t="s">
        <v>1121</v>
      </c>
      <c r="J1" s="130" t="s">
        <v>1122</v>
      </c>
      <c r="K1" s="130"/>
      <c r="L1" s="130"/>
      <c r="M1" s="130"/>
      <c r="N1" s="130"/>
      <c r="O1" s="130"/>
      <c r="P1" s="130"/>
      <c r="Q1" s="130"/>
      <c r="R1" s="130"/>
      <c r="S1" s="130"/>
      <c r="T1" s="130"/>
      <c r="U1" s="131"/>
      <c r="V1" s="20"/>
      <c r="W1" s="132" t="s">
        <v>1123</v>
      </c>
      <c r="X1" s="133"/>
      <c r="Y1" s="133"/>
      <c r="Z1" s="133"/>
      <c r="AA1" s="133"/>
      <c r="AB1" s="133"/>
      <c r="AC1" s="133"/>
      <c r="AD1" s="133"/>
      <c r="AE1" s="133"/>
      <c r="AF1" s="133"/>
      <c r="AG1" s="133"/>
      <c r="AH1" s="134"/>
      <c r="AI1" s="20"/>
      <c r="AJ1" s="135" t="s">
        <v>1124</v>
      </c>
      <c r="AK1" s="136"/>
      <c r="AL1" s="136"/>
      <c r="AM1" s="136"/>
      <c r="AN1" s="136"/>
      <c r="AO1" s="136"/>
      <c r="AP1" s="136"/>
      <c r="AQ1" s="136"/>
      <c r="AR1" s="136"/>
      <c r="AS1" s="136"/>
      <c r="AT1" s="136"/>
      <c r="AU1" s="137"/>
      <c r="AV1" s="21"/>
      <c r="AW1" s="21"/>
    </row>
    <row r="2" spans="1:49" ht="27" customHeight="1" thickBot="1" x14ac:dyDescent="0.3">
      <c r="A2" s="30"/>
      <c r="B2" s="122"/>
      <c r="C2" s="124"/>
      <c r="D2" s="124"/>
      <c r="E2" s="124"/>
      <c r="F2" s="124"/>
      <c r="G2" s="126"/>
      <c r="H2" s="126"/>
      <c r="I2" s="139"/>
      <c r="J2" s="77">
        <v>2027</v>
      </c>
      <c r="K2" s="76">
        <v>2028</v>
      </c>
      <c r="L2" s="76">
        <v>2029</v>
      </c>
      <c r="M2" s="76">
        <v>2030</v>
      </c>
      <c r="N2" s="76">
        <v>2031</v>
      </c>
      <c r="O2" s="76">
        <v>2032</v>
      </c>
      <c r="P2" s="76">
        <v>2033</v>
      </c>
      <c r="Q2" s="76">
        <v>2034</v>
      </c>
      <c r="R2" s="76">
        <v>2035</v>
      </c>
      <c r="S2" s="76">
        <v>2040</v>
      </c>
      <c r="T2" s="76">
        <v>2045</v>
      </c>
      <c r="U2" s="75">
        <v>2050</v>
      </c>
      <c r="W2" s="74">
        <v>2027</v>
      </c>
      <c r="X2" s="73">
        <v>2028</v>
      </c>
      <c r="Y2" s="73">
        <v>2029</v>
      </c>
      <c r="Z2" s="73">
        <v>2030</v>
      </c>
      <c r="AA2" s="73">
        <v>2031</v>
      </c>
      <c r="AB2" s="73">
        <v>2032</v>
      </c>
      <c r="AC2" s="73">
        <v>2033</v>
      </c>
      <c r="AD2" s="73">
        <v>2034</v>
      </c>
      <c r="AE2" s="73">
        <v>2035</v>
      </c>
      <c r="AF2" s="73">
        <v>2040</v>
      </c>
      <c r="AG2" s="73">
        <v>2045</v>
      </c>
      <c r="AH2" s="72">
        <v>2050</v>
      </c>
      <c r="AJ2" s="84">
        <v>2027</v>
      </c>
      <c r="AK2" s="85">
        <v>2028</v>
      </c>
      <c r="AL2" s="85">
        <v>2029</v>
      </c>
      <c r="AM2" s="85">
        <v>2030</v>
      </c>
      <c r="AN2" s="85">
        <v>2031</v>
      </c>
      <c r="AO2" s="85">
        <v>2032</v>
      </c>
      <c r="AP2" s="85">
        <v>2033</v>
      </c>
      <c r="AQ2" s="85">
        <v>2034</v>
      </c>
      <c r="AR2" s="85">
        <v>2035</v>
      </c>
      <c r="AS2" s="85">
        <v>2040</v>
      </c>
      <c r="AT2" s="85">
        <v>2045</v>
      </c>
      <c r="AU2" s="86">
        <v>2050</v>
      </c>
      <c r="AV2" s="22"/>
      <c r="AW2" s="22"/>
    </row>
    <row r="3" spans="1:49" ht="15" customHeight="1" x14ac:dyDescent="0.25">
      <c r="A3" s="15"/>
      <c r="B3" s="59" t="s">
        <v>131</v>
      </c>
      <c r="C3" s="59" t="s">
        <v>15</v>
      </c>
      <c r="D3" s="59" t="s">
        <v>15</v>
      </c>
      <c r="E3" s="59" t="s">
        <v>1197</v>
      </c>
      <c r="F3" s="57" t="s">
        <v>1127</v>
      </c>
      <c r="G3" s="57" t="s">
        <v>846</v>
      </c>
      <c r="H3" s="56" t="s">
        <v>1126</v>
      </c>
      <c r="I3" s="79">
        <v>0.4252631578947369</v>
      </c>
      <c r="J3" s="50">
        <v>209.79473684210529</v>
      </c>
      <c r="K3" s="49">
        <v>208.36736842105265</v>
      </c>
      <c r="L3" s="49">
        <v>206.60210526315791</v>
      </c>
      <c r="M3" s="49">
        <v>204.20631578947371</v>
      </c>
      <c r="N3" s="49">
        <v>197.65578947368422</v>
      </c>
      <c r="O3" s="49">
        <v>189.5484210526316</v>
      </c>
      <c r="P3" s="49">
        <v>181.7578947368421</v>
      </c>
      <c r="Q3" s="49">
        <v>173.88</v>
      </c>
      <c r="R3" s="49">
        <v>166.02105263157895</v>
      </c>
      <c r="S3" s="49">
        <v>150.52736842105264</v>
      </c>
      <c r="T3" s="49">
        <v>141.54631578947368</v>
      </c>
      <c r="U3" s="48">
        <v>133.63894736842107</v>
      </c>
      <c r="V3" s="49"/>
      <c r="W3" s="50">
        <v>184.25368421052633</v>
      </c>
      <c r="X3" s="49">
        <v>183.01157894736843</v>
      </c>
      <c r="Y3" s="49">
        <v>181.57473684210527</v>
      </c>
      <c r="Z3" s="49">
        <v>177.4221052631579</v>
      </c>
      <c r="AA3" s="49">
        <v>168.81684210526316</v>
      </c>
      <c r="AB3" s="49">
        <v>159.83368421052631</v>
      </c>
      <c r="AC3" s="49">
        <v>151.21157894736842</v>
      </c>
      <c r="AD3" s="49">
        <v>142.47789473684213</v>
      </c>
      <c r="AE3" s="49">
        <v>133.76526315789474</v>
      </c>
      <c r="AF3" s="49">
        <v>116.5463157894737</v>
      </c>
      <c r="AG3" s="49">
        <v>106.69578947368421</v>
      </c>
      <c r="AH3" s="48">
        <v>98.021052631578954</v>
      </c>
      <c r="AI3" s="49"/>
      <c r="AJ3" s="50">
        <v>192.31473684210528</v>
      </c>
      <c r="AK3" s="49">
        <v>191.06947368421055</v>
      </c>
      <c r="AL3" s="49">
        <v>189.63157894736844</v>
      </c>
      <c r="AM3" s="49">
        <v>183.90842105263158</v>
      </c>
      <c r="AN3" s="49">
        <v>175.22947368421055</v>
      </c>
      <c r="AO3" s="49">
        <v>166.1684210526316</v>
      </c>
      <c r="AP3" s="49">
        <v>157.47894736842107</v>
      </c>
      <c r="AQ3" s="49">
        <v>148.67263157894737</v>
      </c>
      <c r="AR3" s="49">
        <v>139.88631578947368</v>
      </c>
      <c r="AS3" s="49">
        <v>122.58736842105264</v>
      </c>
      <c r="AT3" s="49">
        <v>112.66526315789474</v>
      </c>
      <c r="AU3" s="48">
        <v>103.92000000000002</v>
      </c>
      <c r="AV3" s="22"/>
      <c r="AW3" s="22"/>
    </row>
    <row r="4" spans="1:49" ht="15" customHeight="1" x14ac:dyDescent="0.25">
      <c r="A4" s="15"/>
      <c r="B4" s="59"/>
      <c r="C4" s="60"/>
      <c r="D4" s="60" t="s">
        <v>15</v>
      </c>
      <c r="E4" s="51" t="s">
        <v>1198</v>
      </c>
      <c r="F4" s="57"/>
      <c r="G4" s="58"/>
      <c r="H4" s="62"/>
      <c r="I4" s="58"/>
      <c r="J4" s="50">
        <v>209.79473684210529</v>
      </c>
      <c r="K4" s="49">
        <v>208.36736842105265</v>
      </c>
      <c r="L4" s="49">
        <v>206.68736842105264</v>
      </c>
      <c r="M4" s="49">
        <v>204.51263157894738</v>
      </c>
      <c r="N4" s="49">
        <v>201.70947368421054</v>
      </c>
      <c r="O4" s="49">
        <v>197.49368421052634</v>
      </c>
      <c r="P4" s="49">
        <v>193.34210526315792</v>
      </c>
      <c r="Q4" s="49">
        <v>189.27684210526317</v>
      </c>
      <c r="R4" s="49">
        <v>185.28842105263158</v>
      </c>
      <c r="S4" s="49">
        <v>177.94</v>
      </c>
      <c r="T4" s="49">
        <v>171.66631578947369</v>
      </c>
      <c r="U4" s="48">
        <v>166.45578947368421</v>
      </c>
      <c r="V4" s="49"/>
      <c r="W4" s="50">
        <v>184.25368421052633</v>
      </c>
      <c r="X4" s="49">
        <v>183.01157894736843</v>
      </c>
      <c r="Y4" s="49">
        <v>181.58421052631581</v>
      </c>
      <c r="Z4" s="49">
        <v>179.42526315789473</v>
      </c>
      <c r="AA4" s="49">
        <v>174.27052631578948</v>
      </c>
      <c r="AB4" s="49">
        <v>169.03578947368422</v>
      </c>
      <c r="AC4" s="49">
        <v>164.59157894736842</v>
      </c>
      <c r="AD4" s="49">
        <v>160.25263157894739</v>
      </c>
      <c r="AE4" s="49">
        <v>156.00105263157894</v>
      </c>
      <c r="AF4" s="49">
        <v>147.57684210526315</v>
      </c>
      <c r="AG4" s="49">
        <v>140.52421052631581</v>
      </c>
      <c r="AH4" s="48">
        <v>134.65789473684211</v>
      </c>
      <c r="AI4" s="49"/>
      <c r="AJ4" s="50">
        <v>192.31473684210528</v>
      </c>
      <c r="AK4" s="49">
        <v>191.06947368421055</v>
      </c>
      <c r="AL4" s="49">
        <v>189.6421052631579</v>
      </c>
      <c r="AM4" s="49">
        <v>186.92421052631579</v>
      </c>
      <c r="AN4" s="49">
        <v>180.75263157894739</v>
      </c>
      <c r="AO4" s="49">
        <v>175.48315789473685</v>
      </c>
      <c r="AP4" s="49">
        <v>171.01052631578949</v>
      </c>
      <c r="AQ4" s="49">
        <v>166.65052631578948</v>
      </c>
      <c r="AR4" s="49">
        <v>162.37157894736842</v>
      </c>
      <c r="AS4" s="49">
        <v>153.92421052631579</v>
      </c>
      <c r="AT4" s="49">
        <v>146.80842105263159</v>
      </c>
      <c r="AU4" s="48">
        <v>140.88105263157894</v>
      </c>
      <c r="AV4" s="22"/>
      <c r="AW4" s="22"/>
    </row>
    <row r="5" spans="1:49" ht="15" customHeight="1" x14ac:dyDescent="0.25">
      <c r="A5" s="15"/>
      <c r="B5" s="59"/>
      <c r="C5" s="60"/>
      <c r="D5" s="60" t="s">
        <v>15</v>
      </c>
      <c r="E5" s="51" t="s">
        <v>1199</v>
      </c>
      <c r="F5" s="57"/>
      <c r="G5" s="58"/>
      <c r="H5" s="62"/>
      <c r="I5" s="58"/>
      <c r="J5" s="50">
        <v>209.8884210526316</v>
      </c>
      <c r="K5" s="49">
        <v>208.48315789473685</v>
      </c>
      <c r="L5" s="49">
        <v>206.60210526315791</v>
      </c>
      <c r="M5" s="49">
        <v>204.20631578947371</v>
      </c>
      <c r="N5" s="49">
        <v>197.65578947368422</v>
      </c>
      <c r="O5" s="49">
        <v>189.5484210526316</v>
      </c>
      <c r="P5" s="49">
        <v>181.7578947368421</v>
      </c>
      <c r="Q5" s="49">
        <v>173.88</v>
      </c>
      <c r="R5" s="49">
        <v>166.02105263157895</v>
      </c>
      <c r="S5" s="49">
        <v>150.52736842105264</v>
      </c>
      <c r="T5" s="49">
        <v>141.54631578947368</v>
      </c>
      <c r="U5" s="48">
        <v>133.63894736842107</v>
      </c>
      <c r="V5" s="49"/>
      <c r="W5" s="50">
        <v>184.32210526315791</v>
      </c>
      <c r="X5" s="49">
        <v>183.13473684210527</v>
      </c>
      <c r="Y5" s="49">
        <v>181.57473684210527</v>
      </c>
      <c r="Z5" s="49">
        <v>177.4221052631579</v>
      </c>
      <c r="AA5" s="49">
        <v>168.81684210526316</v>
      </c>
      <c r="AB5" s="49">
        <v>159.83368421052631</v>
      </c>
      <c r="AC5" s="49">
        <v>151.21157894736842</v>
      </c>
      <c r="AD5" s="49">
        <v>142.47789473684213</v>
      </c>
      <c r="AE5" s="49">
        <v>133.76526315789474</v>
      </c>
      <c r="AF5" s="49">
        <v>116.5463157894737</v>
      </c>
      <c r="AG5" s="49">
        <v>106.69578947368421</v>
      </c>
      <c r="AH5" s="48">
        <v>98.021052631578954</v>
      </c>
      <c r="AI5" s="49"/>
      <c r="AJ5" s="50">
        <v>192.3842105263158</v>
      </c>
      <c r="AK5" s="49">
        <v>191.19578947368421</v>
      </c>
      <c r="AL5" s="49">
        <v>189.63157894736844</v>
      </c>
      <c r="AM5" s="49">
        <v>183.90842105263158</v>
      </c>
      <c r="AN5" s="49">
        <v>175.22947368421055</v>
      </c>
      <c r="AO5" s="49">
        <v>166.1684210526316</v>
      </c>
      <c r="AP5" s="49">
        <v>157.47894736842107</v>
      </c>
      <c r="AQ5" s="49">
        <v>148.67263157894737</v>
      </c>
      <c r="AR5" s="49">
        <v>139.88631578947368</v>
      </c>
      <c r="AS5" s="49">
        <v>122.58736842105264</v>
      </c>
      <c r="AT5" s="49">
        <v>112.66526315789474</v>
      </c>
      <c r="AU5" s="48">
        <v>103.92000000000002</v>
      </c>
      <c r="AV5" s="22"/>
      <c r="AW5" s="22"/>
    </row>
    <row r="6" spans="1:49" ht="15" customHeight="1" x14ac:dyDescent="0.25">
      <c r="A6" s="15"/>
      <c r="B6" s="59"/>
      <c r="C6" s="60"/>
      <c r="D6" s="60" t="s">
        <v>15</v>
      </c>
      <c r="E6" s="51" t="s">
        <v>1200</v>
      </c>
      <c r="F6" s="57"/>
      <c r="G6" s="58"/>
      <c r="H6" s="62"/>
      <c r="I6" s="58"/>
      <c r="J6" s="50">
        <v>210.20842105263159</v>
      </c>
      <c r="K6" s="49">
        <v>208.87263157894739</v>
      </c>
      <c r="L6" s="49">
        <v>207.27894736842106</v>
      </c>
      <c r="M6" s="49">
        <v>205.1642105263158</v>
      </c>
      <c r="N6" s="49">
        <v>202.3884210526316</v>
      </c>
      <c r="O6" s="49">
        <v>199.8284210526316</v>
      </c>
      <c r="P6" s="49">
        <v>197.37789473684211</v>
      </c>
      <c r="Q6" s="49">
        <v>194.08842105263159</v>
      </c>
      <c r="R6" s="49">
        <v>190.59263157894739</v>
      </c>
      <c r="S6" s="49">
        <v>187.23789473684212</v>
      </c>
      <c r="T6" s="49">
        <v>183.47789473684213</v>
      </c>
      <c r="U6" s="48">
        <v>180.40105263157895</v>
      </c>
      <c r="V6" s="49"/>
      <c r="W6" s="50">
        <v>184.55684210526317</v>
      </c>
      <c r="X6" s="49">
        <v>183.36315789473684</v>
      </c>
      <c r="Y6" s="49">
        <v>181.98315789473685</v>
      </c>
      <c r="Z6" s="49">
        <v>180.11052631578949</v>
      </c>
      <c r="AA6" s="49">
        <v>177.27473684210528</v>
      </c>
      <c r="AB6" s="49">
        <v>173.38105263157897</v>
      </c>
      <c r="AC6" s="49">
        <v>169.50631578947369</v>
      </c>
      <c r="AD6" s="49">
        <v>165.75368421052633</v>
      </c>
      <c r="AE6" s="49">
        <v>162.07368421052632</v>
      </c>
      <c r="AF6" s="49">
        <v>158.00105263157894</v>
      </c>
      <c r="AG6" s="49">
        <v>153.69263157894738</v>
      </c>
      <c r="AH6" s="48">
        <v>150.16526315789474</v>
      </c>
      <c r="AI6" s="49"/>
      <c r="AJ6" s="50">
        <v>192.61894736842106</v>
      </c>
      <c r="AK6" s="49">
        <v>191.42526315789476</v>
      </c>
      <c r="AL6" s="49">
        <v>190.04526315789474</v>
      </c>
      <c r="AM6" s="49">
        <v>188.17263157894737</v>
      </c>
      <c r="AN6" s="49">
        <v>184.72</v>
      </c>
      <c r="AO6" s="49">
        <v>179.87578947368422</v>
      </c>
      <c r="AP6" s="49">
        <v>175.98210526315791</v>
      </c>
      <c r="AQ6" s="49">
        <v>172.21473684210528</v>
      </c>
      <c r="AR6" s="49">
        <v>168.51578947368421</v>
      </c>
      <c r="AS6" s="49">
        <v>164.45157894736843</v>
      </c>
      <c r="AT6" s="49">
        <v>160.09894736842105</v>
      </c>
      <c r="AU6" s="48">
        <v>156.52947368421053</v>
      </c>
      <c r="AV6" s="22"/>
      <c r="AW6" s="22"/>
    </row>
    <row r="7" spans="1:49" ht="15" customHeight="1" x14ac:dyDescent="0.25">
      <c r="A7" s="15"/>
      <c r="B7" s="59"/>
      <c r="C7" s="60"/>
      <c r="D7" s="60" t="s">
        <v>15</v>
      </c>
      <c r="E7" s="51" t="s">
        <v>1201</v>
      </c>
      <c r="F7" s="57"/>
      <c r="G7" s="58"/>
      <c r="H7" s="62"/>
      <c r="I7" s="58"/>
      <c r="J7" s="50">
        <v>211.17368421052632</v>
      </c>
      <c r="K7" s="49">
        <v>210.51052631578949</v>
      </c>
      <c r="L7" s="49">
        <v>209.87578947368422</v>
      </c>
      <c r="M7" s="49">
        <v>209.16631578947369</v>
      </c>
      <c r="N7" s="49">
        <v>208.39578947368423</v>
      </c>
      <c r="O7" s="49">
        <v>207.63894736842107</v>
      </c>
      <c r="P7" s="49">
        <v>206.92421052631579</v>
      </c>
      <c r="Q7" s="49">
        <v>206.25894736842105</v>
      </c>
      <c r="R7" s="49">
        <v>205.54736842105262</v>
      </c>
      <c r="S7" s="49">
        <v>203.7842105263158</v>
      </c>
      <c r="T7" s="49">
        <v>200.90105263157895</v>
      </c>
      <c r="U7" s="48">
        <v>197.16105263157897</v>
      </c>
      <c r="V7" s="49"/>
      <c r="W7" s="50">
        <v>185.4663157894737</v>
      </c>
      <c r="X7" s="49">
        <v>184.88210526315791</v>
      </c>
      <c r="Y7" s="49">
        <v>184.36</v>
      </c>
      <c r="Z7" s="49">
        <v>183.77157894736843</v>
      </c>
      <c r="AA7" s="49">
        <v>183.12</v>
      </c>
      <c r="AB7" s="49">
        <v>182.46210526315789</v>
      </c>
      <c r="AC7" s="49">
        <v>181.82210526315791</v>
      </c>
      <c r="AD7" s="49">
        <v>181.22842105263157</v>
      </c>
      <c r="AE7" s="49">
        <v>180.59052631578948</v>
      </c>
      <c r="AF7" s="49">
        <v>177.67894736842106</v>
      </c>
      <c r="AG7" s="49">
        <v>172.45473684210526</v>
      </c>
      <c r="AH7" s="48">
        <v>168.24526315789475</v>
      </c>
      <c r="AI7" s="49"/>
      <c r="AJ7" s="50">
        <v>193.52842105263159</v>
      </c>
      <c r="AK7" s="49">
        <v>192.9442105263158</v>
      </c>
      <c r="AL7" s="49">
        <v>192.4221052631579</v>
      </c>
      <c r="AM7" s="49">
        <v>191.83368421052631</v>
      </c>
      <c r="AN7" s="49">
        <v>191.18210526315789</v>
      </c>
      <c r="AO7" s="49">
        <v>190.52421052631581</v>
      </c>
      <c r="AP7" s="49">
        <v>189.8842105263158</v>
      </c>
      <c r="AQ7" s="49">
        <v>189.29052631578949</v>
      </c>
      <c r="AR7" s="49">
        <v>188.65263157894739</v>
      </c>
      <c r="AS7" s="49">
        <v>184.24315789473684</v>
      </c>
      <c r="AT7" s="49">
        <v>178.97263157894739</v>
      </c>
      <c r="AU7" s="48">
        <v>174.7242105263158</v>
      </c>
      <c r="AV7" s="22"/>
      <c r="AW7" s="22"/>
    </row>
    <row r="8" spans="1:49" ht="15" customHeight="1" x14ac:dyDescent="0.25">
      <c r="A8" s="15"/>
      <c r="B8" s="59" t="s">
        <v>131</v>
      </c>
      <c r="C8" s="59" t="s">
        <v>589</v>
      </c>
      <c r="D8" s="59" t="s">
        <v>589</v>
      </c>
      <c r="E8" s="59" t="s">
        <v>1197</v>
      </c>
      <c r="F8" s="57" t="s">
        <v>1128</v>
      </c>
      <c r="G8" s="57" t="s">
        <v>846</v>
      </c>
      <c r="H8" s="56" t="s">
        <v>1126</v>
      </c>
      <c r="I8" s="79">
        <v>89.565263157894748</v>
      </c>
      <c r="J8" s="50">
        <v>99.001052631578943</v>
      </c>
      <c r="K8" s="49">
        <v>95.942105263157899</v>
      </c>
      <c r="L8" s="49">
        <v>92.257894736842104</v>
      </c>
      <c r="M8" s="49">
        <v>88.549473684210525</v>
      </c>
      <c r="N8" s="49">
        <v>45.52210526315789</v>
      </c>
      <c r="O8" s="49">
        <v>0.21263157894736651</v>
      </c>
      <c r="P8" s="49">
        <v>-4.3663157894736884</v>
      </c>
      <c r="Q8" s="49">
        <v>-8.9589473684210503</v>
      </c>
      <c r="R8" s="49">
        <v>-17.164210526315784</v>
      </c>
      <c r="S8" s="49">
        <v>-92.353684210526325</v>
      </c>
      <c r="T8" s="49">
        <v>-141.20421052631582</v>
      </c>
      <c r="U8" s="48">
        <v>-165.76631578947371</v>
      </c>
      <c r="V8" s="49"/>
      <c r="W8" s="50">
        <v>84.774736842105256</v>
      </c>
      <c r="X8" s="49">
        <v>81.423157894736846</v>
      </c>
      <c r="Y8" s="49">
        <v>77.381052631578939</v>
      </c>
      <c r="Z8" s="49">
        <v>73.328421052631583</v>
      </c>
      <c r="AA8" s="49">
        <v>23.196842105263151</v>
      </c>
      <c r="AB8" s="49">
        <v>-29.88315789473684</v>
      </c>
      <c r="AC8" s="49">
        <v>-34.983157894736848</v>
      </c>
      <c r="AD8" s="49">
        <v>-40.108421052631599</v>
      </c>
      <c r="AE8" s="49">
        <v>-49.493684210526339</v>
      </c>
      <c r="AF8" s="49">
        <v>-137.37894736842105</v>
      </c>
      <c r="AG8" s="49">
        <v>-194.50315789473683</v>
      </c>
      <c r="AH8" s="48">
        <v>-223.06421052631583</v>
      </c>
      <c r="AI8" s="49"/>
      <c r="AJ8" s="50">
        <v>82.90631578947368</v>
      </c>
      <c r="AK8" s="49">
        <v>81.869473684210519</v>
      </c>
      <c r="AL8" s="49">
        <v>78.941052631578941</v>
      </c>
      <c r="AM8" s="49">
        <v>74.817894736842106</v>
      </c>
      <c r="AN8" s="49">
        <v>24.558947368421045</v>
      </c>
      <c r="AO8" s="49">
        <v>-28.367368421052632</v>
      </c>
      <c r="AP8" s="49">
        <v>-33.460000000000008</v>
      </c>
      <c r="AQ8" s="49">
        <v>-38.574736842105267</v>
      </c>
      <c r="AR8" s="49">
        <v>-47.937894736842111</v>
      </c>
      <c r="AS8" s="49">
        <v>-135.56736842105266</v>
      </c>
      <c r="AT8" s="49">
        <v>-192.53684210526319</v>
      </c>
      <c r="AU8" s="48">
        <v>-221.0273684210527</v>
      </c>
      <c r="AV8" s="22"/>
      <c r="AW8" s="22"/>
    </row>
    <row r="9" spans="1:49" ht="15" customHeight="1" x14ac:dyDescent="0.25">
      <c r="A9" s="15"/>
      <c r="B9" s="59"/>
      <c r="C9" s="60"/>
      <c r="D9" s="60" t="s">
        <v>589</v>
      </c>
      <c r="E9" s="51" t="s">
        <v>1198</v>
      </c>
      <c r="F9" s="57"/>
      <c r="G9" s="58"/>
      <c r="H9" s="62"/>
      <c r="I9" s="58"/>
      <c r="J9" s="50">
        <v>99.001052631578943</v>
      </c>
      <c r="K9" s="49">
        <v>95.942105263157899</v>
      </c>
      <c r="L9" s="49">
        <v>92.257894736842104</v>
      </c>
      <c r="M9" s="49">
        <v>89.622105263157891</v>
      </c>
      <c r="N9" s="49">
        <v>47.987368421052629</v>
      </c>
      <c r="O9" s="49">
        <v>5.3936842105263025</v>
      </c>
      <c r="P9" s="49">
        <v>2.4473684210526301</v>
      </c>
      <c r="Q9" s="49">
        <v>-0.38315789473685413</v>
      </c>
      <c r="R9" s="49">
        <v>-4.8326315789473853</v>
      </c>
      <c r="S9" s="49">
        <v>-40.814736842105276</v>
      </c>
      <c r="T9" s="49">
        <v>-60.513684210526321</v>
      </c>
      <c r="U9" s="48">
        <v>-85.514736842105265</v>
      </c>
      <c r="V9" s="49"/>
      <c r="W9" s="50">
        <v>84.774736842105256</v>
      </c>
      <c r="X9" s="49">
        <v>81.423157894736846</v>
      </c>
      <c r="Y9" s="49">
        <v>77.381052631578939</v>
      </c>
      <c r="Z9" s="49">
        <v>74.570526315789465</v>
      </c>
      <c r="AA9" s="49">
        <v>26.166315789473678</v>
      </c>
      <c r="AB9" s="49">
        <v>-23.704210526315805</v>
      </c>
      <c r="AC9" s="49">
        <v>-26.88000000000001</v>
      </c>
      <c r="AD9" s="49">
        <v>-29.912631578947369</v>
      </c>
      <c r="AE9" s="49">
        <v>-34.866315789473688</v>
      </c>
      <c r="AF9" s="49">
        <v>-76.933684210526309</v>
      </c>
      <c r="AG9" s="49">
        <v>-99.898947368421062</v>
      </c>
      <c r="AH9" s="48">
        <v>-129.1684210526316</v>
      </c>
      <c r="AI9" s="49"/>
      <c r="AJ9" s="50">
        <v>82.90631578947368</v>
      </c>
      <c r="AK9" s="49">
        <v>81.869473684210519</v>
      </c>
      <c r="AL9" s="49">
        <v>78.941052631578941</v>
      </c>
      <c r="AM9" s="49">
        <v>76.095789473684206</v>
      </c>
      <c r="AN9" s="49">
        <v>27.496842105263156</v>
      </c>
      <c r="AO9" s="49">
        <v>-22.236842105263165</v>
      </c>
      <c r="AP9" s="49">
        <v>-25.42</v>
      </c>
      <c r="AQ9" s="49">
        <v>-28.461052631578951</v>
      </c>
      <c r="AR9" s="49">
        <v>-33.413684210526313</v>
      </c>
      <c r="AS9" s="49">
        <v>-75.389473684210543</v>
      </c>
      <c r="AT9" s="49">
        <v>-98.31578947368422</v>
      </c>
      <c r="AU9" s="48">
        <v>-127.51684210526315</v>
      </c>
      <c r="AV9" s="22"/>
      <c r="AW9" s="22"/>
    </row>
    <row r="10" spans="1:49" ht="15" customHeight="1" x14ac:dyDescent="0.25">
      <c r="A10" s="15"/>
      <c r="B10" s="59"/>
      <c r="C10" s="60"/>
      <c r="D10" s="60" t="s">
        <v>589</v>
      </c>
      <c r="E10" s="51" t="s">
        <v>1199</v>
      </c>
      <c r="F10" s="57"/>
      <c r="G10" s="58"/>
      <c r="H10" s="62"/>
      <c r="I10" s="58"/>
      <c r="J10" s="50">
        <v>99.417894736842101</v>
      </c>
      <c r="K10" s="49">
        <v>96.467368421052626</v>
      </c>
      <c r="L10" s="49">
        <v>92.338947368421046</v>
      </c>
      <c r="M10" s="49">
        <v>88.549473684210525</v>
      </c>
      <c r="N10" s="49">
        <v>45.52210526315789</v>
      </c>
      <c r="O10" s="49">
        <v>0.21263157894736651</v>
      </c>
      <c r="P10" s="49">
        <v>-4.3663157894736884</v>
      </c>
      <c r="Q10" s="49">
        <v>-8.9589473684210503</v>
      </c>
      <c r="R10" s="49">
        <v>-17.164210526315784</v>
      </c>
      <c r="S10" s="49">
        <v>-92.353684210526325</v>
      </c>
      <c r="T10" s="49">
        <v>-141.20421052631582</v>
      </c>
      <c r="U10" s="48">
        <v>-165.76631578947371</v>
      </c>
      <c r="V10" s="49"/>
      <c r="W10" s="50">
        <v>85.230526315789476</v>
      </c>
      <c r="X10" s="49">
        <v>81.993684210526311</v>
      </c>
      <c r="Y10" s="49">
        <v>77.453684210526319</v>
      </c>
      <c r="Z10" s="49">
        <v>73.328421052631583</v>
      </c>
      <c r="AA10" s="49">
        <v>23.196842105263151</v>
      </c>
      <c r="AB10" s="49">
        <v>-29.88315789473684</v>
      </c>
      <c r="AC10" s="49">
        <v>-34.983157894736848</v>
      </c>
      <c r="AD10" s="49">
        <v>-40.108421052631599</v>
      </c>
      <c r="AE10" s="49">
        <v>-49.493684210526339</v>
      </c>
      <c r="AF10" s="49">
        <v>-137.37894736842105</v>
      </c>
      <c r="AG10" s="49">
        <v>-194.50315789473683</v>
      </c>
      <c r="AH10" s="48">
        <v>-223.06421052631583</v>
      </c>
      <c r="AI10" s="49"/>
      <c r="AJ10" s="50">
        <v>83.07578947368421</v>
      </c>
      <c r="AK10" s="49">
        <v>82.106315789473683</v>
      </c>
      <c r="AL10" s="49">
        <v>79.02</v>
      </c>
      <c r="AM10" s="49">
        <v>74.817894736842106</v>
      </c>
      <c r="AN10" s="49">
        <v>24.558947368421045</v>
      </c>
      <c r="AO10" s="49">
        <v>-28.367368421052632</v>
      </c>
      <c r="AP10" s="49">
        <v>-33.460000000000008</v>
      </c>
      <c r="AQ10" s="49">
        <v>-38.574736842105267</v>
      </c>
      <c r="AR10" s="49">
        <v>-47.937894736842111</v>
      </c>
      <c r="AS10" s="49">
        <v>-135.56736842105266</v>
      </c>
      <c r="AT10" s="49">
        <v>-192.53684210526319</v>
      </c>
      <c r="AU10" s="48">
        <v>-221.0273684210527</v>
      </c>
      <c r="AV10" s="22"/>
      <c r="AW10" s="22"/>
    </row>
    <row r="11" spans="1:49" ht="15" customHeight="1" x14ac:dyDescent="0.25">
      <c r="A11" s="15"/>
      <c r="B11" s="59"/>
      <c r="C11" s="60"/>
      <c r="D11" s="60" t="s">
        <v>589</v>
      </c>
      <c r="E11" s="51" t="s">
        <v>1200</v>
      </c>
      <c r="F11" s="57"/>
      <c r="G11" s="58"/>
      <c r="H11" s="62"/>
      <c r="I11" s="58"/>
      <c r="J11" s="50">
        <v>100.34210526315789</v>
      </c>
      <c r="K11" s="49">
        <v>97.951578947368418</v>
      </c>
      <c r="L11" s="49">
        <v>94.89473684210526</v>
      </c>
      <c r="M11" s="49">
        <v>92.802105263157898</v>
      </c>
      <c r="N11" s="49">
        <v>51.612631578947365</v>
      </c>
      <c r="O11" s="49">
        <v>9.4652631578947393</v>
      </c>
      <c r="P11" s="49">
        <v>7.1526315789473642</v>
      </c>
      <c r="Q11" s="49">
        <v>4.9957894736841979</v>
      </c>
      <c r="R11" s="49">
        <v>1.1021052631578812</v>
      </c>
      <c r="S11" s="49">
        <v>-31.46736842105264</v>
      </c>
      <c r="T11" s="49">
        <v>-48.965263157894725</v>
      </c>
      <c r="U11" s="48">
        <v>-72.10526315789474</v>
      </c>
      <c r="V11" s="49"/>
      <c r="W11" s="50">
        <v>86.288421052631577</v>
      </c>
      <c r="X11" s="49">
        <v>83.61684210526316</v>
      </c>
      <c r="Y11" s="49">
        <v>80.252631578947373</v>
      </c>
      <c r="Z11" s="49">
        <v>78.029473684210529</v>
      </c>
      <c r="AA11" s="49">
        <v>30.173684210526311</v>
      </c>
      <c r="AB11" s="49">
        <v>-19.215789473684211</v>
      </c>
      <c r="AC11" s="49">
        <v>-21.686315789473696</v>
      </c>
      <c r="AD11" s="49">
        <v>-23.96736842105264</v>
      </c>
      <c r="AE11" s="49">
        <v>-28.298947368421054</v>
      </c>
      <c r="AF11" s="49">
        <v>-66.683157894736837</v>
      </c>
      <c r="AG11" s="49">
        <v>-87.257894736842132</v>
      </c>
      <c r="AH11" s="48">
        <v>-114.49263157894737</v>
      </c>
      <c r="AI11" s="49"/>
      <c r="AJ11" s="50">
        <v>83.501052631578943</v>
      </c>
      <c r="AK11" s="49">
        <v>82.767368421052623</v>
      </c>
      <c r="AL11" s="49">
        <v>81.855789473684212</v>
      </c>
      <c r="AM11" s="49">
        <v>79.626315789473679</v>
      </c>
      <c r="AN11" s="49">
        <v>31.562105263157896</v>
      </c>
      <c r="AO11" s="49">
        <v>-17.68105263157895</v>
      </c>
      <c r="AP11" s="49">
        <v>-20.148421052631591</v>
      </c>
      <c r="AQ11" s="49">
        <v>-22.426315789473691</v>
      </c>
      <c r="AR11" s="49">
        <v>-26.750526315789472</v>
      </c>
      <c r="AS11" s="49">
        <v>-65.015789473684237</v>
      </c>
      <c r="AT11" s="49">
        <v>-85.527368421052643</v>
      </c>
      <c r="AU11" s="48">
        <v>-112.68</v>
      </c>
      <c r="AV11" s="22"/>
      <c r="AW11" s="22"/>
    </row>
    <row r="12" spans="1:49" ht="15" customHeight="1" x14ac:dyDescent="0.25">
      <c r="A12" s="15"/>
      <c r="B12" s="59"/>
      <c r="C12" s="60"/>
      <c r="D12" s="60" t="s">
        <v>589</v>
      </c>
      <c r="E12" s="51" t="s">
        <v>1201</v>
      </c>
      <c r="F12" s="57"/>
      <c r="G12" s="58"/>
      <c r="H12" s="62"/>
      <c r="I12" s="58"/>
      <c r="J12" s="50">
        <v>101.46947368421053</v>
      </c>
      <c r="K12" s="49">
        <v>100.52</v>
      </c>
      <c r="L12" s="49">
        <v>99.270526315789468</v>
      </c>
      <c r="M12" s="49">
        <v>98.418947368421044</v>
      </c>
      <c r="N12" s="49">
        <v>81.90631578947368</v>
      </c>
      <c r="O12" s="49">
        <v>80.903157894736836</v>
      </c>
      <c r="P12" s="49">
        <v>79.923157894736846</v>
      </c>
      <c r="Q12" s="49">
        <v>79.063157894736847</v>
      </c>
      <c r="R12" s="49">
        <v>78.208421052631579</v>
      </c>
      <c r="S12" s="49">
        <v>70.741052631578953</v>
      </c>
      <c r="T12" s="49">
        <v>50.546315789473681</v>
      </c>
      <c r="U12" s="48">
        <v>29.945263157894736</v>
      </c>
      <c r="V12" s="49"/>
      <c r="W12" s="50">
        <v>87.61684210526316</v>
      </c>
      <c r="X12" s="49">
        <v>86.432631578947365</v>
      </c>
      <c r="Y12" s="49">
        <v>85.029473684210529</v>
      </c>
      <c r="Z12" s="49">
        <v>84.106315789473683</v>
      </c>
      <c r="AA12" s="49">
        <v>65.248421052631571</v>
      </c>
      <c r="AB12" s="49">
        <v>64.134736842105255</v>
      </c>
      <c r="AC12" s="49">
        <v>63.048421052631575</v>
      </c>
      <c r="AD12" s="49">
        <v>62.099999999999994</v>
      </c>
      <c r="AE12" s="49">
        <v>61.162105263157898</v>
      </c>
      <c r="AF12" s="49">
        <v>52.61578947368421</v>
      </c>
      <c r="AG12" s="49">
        <v>28.965263157894732</v>
      </c>
      <c r="AH12" s="48">
        <v>4.7799999999999869</v>
      </c>
      <c r="AI12" s="49"/>
      <c r="AJ12" s="50">
        <v>84.078947368421055</v>
      </c>
      <c r="AK12" s="49">
        <v>83.728421052631575</v>
      </c>
      <c r="AL12" s="49">
        <v>83.410526315789468</v>
      </c>
      <c r="AM12" s="49">
        <v>83.055789473684214</v>
      </c>
      <c r="AN12" s="49">
        <v>66.542105263157893</v>
      </c>
      <c r="AO12" s="49">
        <v>65.429473684210521</v>
      </c>
      <c r="AP12" s="49">
        <v>64.345263157894735</v>
      </c>
      <c r="AQ12" s="49">
        <v>63.399999999999991</v>
      </c>
      <c r="AR12" s="49">
        <v>62.463157894736838</v>
      </c>
      <c r="AS12" s="49">
        <v>53.937894736842104</v>
      </c>
      <c r="AT12" s="49">
        <v>30.355789473684212</v>
      </c>
      <c r="AU12" s="48">
        <v>6.2463157894736838</v>
      </c>
      <c r="AV12" s="22"/>
      <c r="AW12" s="22"/>
    </row>
    <row r="13" spans="1:49" ht="15" customHeight="1" x14ac:dyDescent="0.25">
      <c r="A13" s="15"/>
      <c r="B13" s="59" t="s">
        <v>123</v>
      </c>
      <c r="C13" s="59" t="s">
        <v>517</v>
      </c>
      <c r="D13" s="59" t="s">
        <v>517</v>
      </c>
      <c r="E13" s="59" t="s">
        <v>1197</v>
      </c>
      <c r="F13" s="57" t="s">
        <v>1129</v>
      </c>
      <c r="G13" s="57" t="s">
        <v>846</v>
      </c>
      <c r="H13" s="56" t="s">
        <v>1126</v>
      </c>
      <c r="I13" s="79">
        <v>0.22736842105263158</v>
      </c>
      <c r="J13" s="50">
        <v>53.357894736842105</v>
      </c>
      <c r="K13" s="49">
        <v>52.224210526315787</v>
      </c>
      <c r="L13" s="49">
        <v>51.509473684210526</v>
      </c>
      <c r="M13" s="49">
        <v>19.568421052631578</v>
      </c>
      <c r="N13" s="49">
        <v>18.34947368421053</v>
      </c>
      <c r="O13" s="49">
        <v>16.963157894736845</v>
      </c>
      <c r="P13" s="49">
        <v>15.52315789473684</v>
      </c>
      <c r="Q13" s="49">
        <v>12.234736842105264</v>
      </c>
      <c r="R13" s="49">
        <v>10.56315789473684</v>
      </c>
      <c r="S13" s="49">
        <v>-0.57684210526315383</v>
      </c>
      <c r="T13" s="49">
        <v>-4.2715789473684254</v>
      </c>
      <c r="U13" s="48">
        <v>-7.5926315789473762</v>
      </c>
      <c r="V13" s="49"/>
      <c r="W13" s="50">
        <v>33.748421052631578</v>
      </c>
      <c r="X13" s="49">
        <v>32.481052631578947</v>
      </c>
      <c r="Y13" s="49">
        <v>31.712631578947374</v>
      </c>
      <c r="Z13" s="49">
        <v>-5.689473684210526</v>
      </c>
      <c r="AA13" s="49">
        <v>-7.002105263157901</v>
      </c>
      <c r="AB13" s="49">
        <v>-8.4957894736842121</v>
      </c>
      <c r="AC13" s="49">
        <v>-10.058947368421059</v>
      </c>
      <c r="AD13" s="49">
        <v>-13.791578947368421</v>
      </c>
      <c r="AE13" s="49">
        <v>-15.627368421052623</v>
      </c>
      <c r="AF13" s="49">
        <v>-28.417894736842115</v>
      </c>
      <c r="AG13" s="49">
        <v>-32.576842105263154</v>
      </c>
      <c r="AH13" s="48">
        <v>-36.321052631578951</v>
      </c>
      <c r="AI13" s="49"/>
      <c r="AJ13" s="50">
        <v>36.798947368421047</v>
      </c>
      <c r="AK13" s="49">
        <v>35.544210526315787</v>
      </c>
      <c r="AL13" s="49">
        <v>34.778947368421051</v>
      </c>
      <c r="AM13" s="49">
        <v>-2.1284210526315803</v>
      </c>
      <c r="AN13" s="49">
        <v>-3.4347368421052664</v>
      </c>
      <c r="AO13" s="49">
        <v>-4.9189473684210441</v>
      </c>
      <c r="AP13" s="49">
        <v>-6.4715789473684282</v>
      </c>
      <c r="AQ13" s="49">
        <v>-10.163157894736841</v>
      </c>
      <c r="AR13" s="49">
        <v>-11.984210526315792</v>
      </c>
      <c r="AS13" s="49">
        <v>-24.624210526315792</v>
      </c>
      <c r="AT13" s="49">
        <v>-28.743157894736854</v>
      </c>
      <c r="AU13" s="48">
        <v>-32.448421052631588</v>
      </c>
      <c r="AV13" s="22"/>
      <c r="AW13" s="22"/>
    </row>
    <row r="14" spans="1:49" ht="15" customHeight="1" x14ac:dyDescent="0.25">
      <c r="A14" s="15"/>
      <c r="B14" s="59"/>
      <c r="C14" s="60"/>
      <c r="D14" s="60" t="s">
        <v>517</v>
      </c>
      <c r="E14" s="51" t="s">
        <v>1198</v>
      </c>
      <c r="F14" s="57"/>
      <c r="G14" s="58"/>
      <c r="H14" s="62"/>
      <c r="I14" s="58"/>
      <c r="J14" s="50">
        <v>53.357894736842105</v>
      </c>
      <c r="K14" s="49">
        <v>52.224210526315787</v>
      </c>
      <c r="L14" s="49">
        <v>51.509473684210526</v>
      </c>
      <c r="M14" s="49">
        <v>19.662105263157898</v>
      </c>
      <c r="N14" s="49">
        <v>18.688421052631575</v>
      </c>
      <c r="O14" s="49">
        <v>17.753684210526316</v>
      </c>
      <c r="P14" s="49">
        <v>16.809473684210531</v>
      </c>
      <c r="Q14" s="49">
        <v>15.026315789473685</v>
      </c>
      <c r="R14" s="49">
        <v>14.105263157894733</v>
      </c>
      <c r="S14" s="49">
        <v>8.1294736842105237</v>
      </c>
      <c r="T14" s="49">
        <v>5.5042105263157879</v>
      </c>
      <c r="U14" s="48">
        <v>3.2189473684210554</v>
      </c>
      <c r="V14" s="49"/>
      <c r="W14" s="50">
        <v>33.748421052631578</v>
      </c>
      <c r="X14" s="49">
        <v>32.481052631578947</v>
      </c>
      <c r="Y14" s="49">
        <v>31.712631578947374</v>
      </c>
      <c r="Z14" s="49">
        <v>-5.5842105263157862</v>
      </c>
      <c r="AA14" s="49">
        <v>-6.6010526315789519</v>
      </c>
      <c r="AB14" s="49">
        <v>-7.574736842105267</v>
      </c>
      <c r="AC14" s="49">
        <v>-8.5694736842105215</v>
      </c>
      <c r="AD14" s="49">
        <v>-10.547368421052639</v>
      </c>
      <c r="AE14" s="49">
        <v>-11.514736842105265</v>
      </c>
      <c r="AF14" s="49">
        <v>-18.449473684210531</v>
      </c>
      <c r="AG14" s="49">
        <v>-21.460000000000008</v>
      </c>
      <c r="AH14" s="48">
        <v>-24.083157894736843</v>
      </c>
      <c r="AI14" s="49"/>
      <c r="AJ14" s="50">
        <v>36.798947368421047</v>
      </c>
      <c r="AK14" s="49">
        <v>35.544210526315787</v>
      </c>
      <c r="AL14" s="49">
        <v>34.778947368421051</v>
      </c>
      <c r="AM14" s="49">
        <v>-2.026315789473685</v>
      </c>
      <c r="AN14" s="49">
        <v>-3.0378947368421052</v>
      </c>
      <c r="AO14" s="49">
        <v>-4.0073684210526324</v>
      </c>
      <c r="AP14" s="49">
        <v>-4.9989473684210566</v>
      </c>
      <c r="AQ14" s="49">
        <v>-6.9621052631578948</v>
      </c>
      <c r="AR14" s="49">
        <v>-7.9231578947368462</v>
      </c>
      <c r="AS14" s="49">
        <v>-14.770526315789482</v>
      </c>
      <c r="AT14" s="49">
        <v>-17.746315789473684</v>
      </c>
      <c r="AU14" s="48">
        <v>-20.340000000000003</v>
      </c>
      <c r="AV14" s="22"/>
      <c r="AW14" s="22"/>
    </row>
    <row r="15" spans="1:49" ht="15" customHeight="1" x14ac:dyDescent="0.25">
      <c r="A15" s="15"/>
      <c r="B15" s="59"/>
      <c r="C15" s="60"/>
      <c r="D15" s="60" t="s">
        <v>517</v>
      </c>
      <c r="E15" s="51" t="s">
        <v>1199</v>
      </c>
      <c r="F15" s="57"/>
      <c r="G15" s="58"/>
      <c r="H15" s="62"/>
      <c r="I15" s="58"/>
      <c r="J15" s="50">
        <v>53.497894736842113</v>
      </c>
      <c r="K15" s="49">
        <v>52.429473684210528</v>
      </c>
      <c r="L15" s="49">
        <v>51.641052631578944</v>
      </c>
      <c r="M15" s="49">
        <v>19.568421052631578</v>
      </c>
      <c r="N15" s="49">
        <v>18.34947368421053</v>
      </c>
      <c r="O15" s="49">
        <v>16.963157894736845</v>
      </c>
      <c r="P15" s="49">
        <v>15.52315789473684</v>
      </c>
      <c r="Q15" s="49">
        <v>12.234736842105264</v>
      </c>
      <c r="R15" s="49">
        <v>10.56315789473684</v>
      </c>
      <c r="S15" s="49">
        <v>-0.57684210526315383</v>
      </c>
      <c r="T15" s="49">
        <v>-4.2715789473684254</v>
      </c>
      <c r="U15" s="48">
        <v>-7.5926315789473762</v>
      </c>
      <c r="V15" s="49"/>
      <c r="W15" s="50">
        <v>33.908421052631581</v>
      </c>
      <c r="X15" s="49">
        <v>32.715789473684211</v>
      </c>
      <c r="Y15" s="49">
        <v>31.866315789473681</v>
      </c>
      <c r="Z15" s="49">
        <v>-5.689473684210526</v>
      </c>
      <c r="AA15" s="49">
        <v>-7.002105263157901</v>
      </c>
      <c r="AB15" s="49">
        <v>-8.4957894736842121</v>
      </c>
      <c r="AC15" s="49">
        <v>-10.058947368421059</v>
      </c>
      <c r="AD15" s="49">
        <v>-13.791578947368421</v>
      </c>
      <c r="AE15" s="49">
        <v>-15.627368421052623</v>
      </c>
      <c r="AF15" s="49">
        <v>-28.417894736842115</v>
      </c>
      <c r="AG15" s="49">
        <v>-32.576842105263154</v>
      </c>
      <c r="AH15" s="48">
        <v>-36.321052631578951</v>
      </c>
      <c r="AI15" s="49"/>
      <c r="AJ15" s="50">
        <v>36.956842105263163</v>
      </c>
      <c r="AK15" s="49">
        <v>35.774736842105263</v>
      </c>
      <c r="AL15" s="49">
        <v>34.931578947368422</v>
      </c>
      <c r="AM15" s="49">
        <v>-2.1284210526315803</v>
      </c>
      <c r="AN15" s="49">
        <v>-3.4347368421052664</v>
      </c>
      <c r="AO15" s="49">
        <v>-4.9189473684210441</v>
      </c>
      <c r="AP15" s="49">
        <v>-6.4715789473684282</v>
      </c>
      <c r="AQ15" s="49">
        <v>-10.163157894736841</v>
      </c>
      <c r="AR15" s="49">
        <v>-11.984210526315792</v>
      </c>
      <c r="AS15" s="49">
        <v>-24.624210526315792</v>
      </c>
      <c r="AT15" s="49">
        <v>-28.743157894736854</v>
      </c>
      <c r="AU15" s="48">
        <v>-32.448421052631588</v>
      </c>
      <c r="AV15" s="22"/>
      <c r="AW15" s="22"/>
    </row>
    <row r="16" spans="1:49" ht="15" customHeight="1" x14ac:dyDescent="0.25">
      <c r="A16" s="15"/>
      <c r="B16" s="59"/>
      <c r="C16" s="60"/>
      <c r="D16" s="60" t="s">
        <v>517</v>
      </c>
      <c r="E16" s="51" t="s">
        <v>1200</v>
      </c>
      <c r="F16" s="57"/>
      <c r="G16" s="58"/>
      <c r="H16" s="62"/>
      <c r="I16" s="58"/>
      <c r="J16" s="50">
        <v>53.841052631578947</v>
      </c>
      <c r="K16" s="49">
        <v>52.887368421052628</v>
      </c>
      <c r="L16" s="49">
        <v>52.329473684210527</v>
      </c>
      <c r="M16" s="49">
        <v>20.613684210526316</v>
      </c>
      <c r="N16" s="49">
        <v>19.720000000000006</v>
      </c>
      <c r="O16" s="49">
        <v>18.9021052631579</v>
      </c>
      <c r="P16" s="49">
        <v>18.110526315789471</v>
      </c>
      <c r="Q16" s="49">
        <v>16.473684210526315</v>
      </c>
      <c r="R16" s="49">
        <v>15.70315789473684</v>
      </c>
      <c r="S16" s="49">
        <v>10.922105263157896</v>
      </c>
      <c r="T16" s="49">
        <v>9.0168421052631516</v>
      </c>
      <c r="U16" s="48">
        <v>7.3505263157894731</v>
      </c>
      <c r="V16" s="49"/>
      <c r="W16" s="50">
        <v>34.297894736842103</v>
      </c>
      <c r="X16" s="49">
        <v>33.238947368421051</v>
      </c>
      <c r="Y16" s="49">
        <v>32.650526315789477</v>
      </c>
      <c r="Z16" s="49">
        <v>-4.4936842105263111</v>
      </c>
      <c r="AA16" s="49">
        <v>-5.4168421052631714</v>
      </c>
      <c r="AB16" s="49">
        <v>-6.2621052631579062</v>
      </c>
      <c r="AC16" s="49">
        <v>-7.0778947368420972</v>
      </c>
      <c r="AD16" s="49">
        <v>-8.8863157894736844</v>
      </c>
      <c r="AE16" s="49">
        <v>-9.6778947368421058</v>
      </c>
      <c r="AF16" s="49">
        <v>-15.297894736842096</v>
      </c>
      <c r="AG16" s="49">
        <v>-17.512631578947378</v>
      </c>
      <c r="AH16" s="48">
        <v>-19.457894736842107</v>
      </c>
      <c r="AI16" s="49"/>
      <c r="AJ16" s="50">
        <v>37.341052631578947</v>
      </c>
      <c r="AK16" s="49">
        <v>36.291578947368421</v>
      </c>
      <c r="AL16" s="49">
        <v>35.705263157894741</v>
      </c>
      <c r="AM16" s="49">
        <v>-0.94842105263158771</v>
      </c>
      <c r="AN16" s="49">
        <v>-1.867368421052646</v>
      </c>
      <c r="AO16" s="49">
        <v>-2.7105263157894655</v>
      </c>
      <c r="AP16" s="49">
        <v>-3.5242105263157981</v>
      </c>
      <c r="AQ16" s="49">
        <v>-5.3157894736842195</v>
      </c>
      <c r="AR16" s="49">
        <v>-6.1063157894736833</v>
      </c>
      <c r="AS16" s="49">
        <v>-11.652631578947364</v>
      </c>
      <c r="AT16" s="49">
        <v>-13.837894736842117</v>
      </c>
      <c r="AU16" s="48">
        <v>-15.758947368421047</v>
      </c>
      <c r="AV16" s="22"/>
      <c r="AW16" s="22"/>
    </row>
    <row r="17" spans="1:49" ht="15" customHeight="1" x14ac:dyDescent="0.25">
      <c r="A17" s="15"/>
      <c r="B17" s="59"/>
      <c r="C17" s="60"/>
      <c r="D17" s="60" t="s">
        <v>517</v>
      </c>
      <c r="E17" s="51" t="s">
        <v>1201</v>
      </c>
      <c r="F17" s="57"/>
      <c r="G17" s="58"/>
      <c r="H17" s="62"/>
      <c r="I17" s="58"/>
      <c r="J17" s="50">
        <v>55.554736842105264</v>
      </c>
      <c r="K17" s="49">
        <v>53.446315789473687</v>
      </c>
      <c r="L17" s="49">
        <v>53.152631578947364</v>
      </c>
      <c r="M17" s="49">
        <v>52.837894736842102</v>
      </c>
      <c r="N17" s="49">
        <v>52.507368421052632</v>
      </c>
      <c r="O17" s="49">
        <v>52.172631578947374</v>
      </c>
      <c r="P17" s="49">
        <v>20.822105263157894</v>
      </c>
      <c r="Q17" s="49">
        <v>20.521052631578947</v>
      </c>
      <c r="R17" s="49">
        <v>20.208421052631579</v>
      </c>
      <c r="S17" s="49">
        <v>18.129473684210524</v>
      </c>
      <c r="T17" s="49">
        <v>16.422105263157896</v>
      </c>
      <c r="U17" s="48">
        <v>14.922105263157896</v>
      </c>
      <c r="V17" s="49"/>
      <c r="W17" s="50">
        <v>36.265263157894736</v>
      </c>
      <c r="X17" s="49">
        <v>33.817894736842106</v>
      </c>
      <c r="Y17" s="49">
        <v>33.498947368421049</v>
      </c>
      <c r="Z17" s="49">
        <v>33.15789473684211</v>
      </c>
      <c r="AA17" s="49">
        <v>32.801052631578948</v>
      </c>
      <c r="AB17" s="49">
        <v>32.44</v>
      </c>
      <c r="AC17" s="49">
        <v>-4.3357894736842155</v>
      </c>
      <c r="AD17" s="49">
        <v>-4.6621052631578834</v>
      </c>
      <c r="AE17" s="49">
        <v>-4.9968421052631697</v>
      </c>
      <c r="AF17" s="49">
        <v>-7.3231578947368376</v>
      </c>
      <c r="AG17" s="49">
        <v>-9.2673684210526233</v>
      </c>
      <c r="AH17" s="48">
        <v>-10.989473684210537</v>
      </c>
      <c r="AI17" s="49"/>
      <c r="AJ17" s="50">
        <v>39.28631578947369</v>
      </c>
      <c r="AK17" s="49">
        <v>36.868421052631582</v>
      </c>
      <c r="AL17" s="49">
        <v>36.55263157894737</v>
      </c>
      <c r="AM17" s="49">
        <v>36.212631578947374</v>
      </c>
      <c r="AN17" s="49">
        <v>35.86</v>
      </c>
      <c r="AO17" s="49">
        <v>35.501052631578951</v>
      </c>
      <c r="AP17" s="49">
        <v>-0.78526315789473244</v>
      </c>
      <c r="AQ17" s="49">
        <v>-1.1094736842105277</v>
      </c>
      <c r="AR17" s="49">
        <v>-1.4421052631578988</v>
      </c>
      <c r="AS17" s="49">
        <v>-3.7463157894736838</v>
      </c>
      <c r="AT17" s="49">
        <v>-5.6684210526315724</v>
      </c>
      <c r="AU17" s="48">
        <v>-7.3684210526315894</v>
      </c>
      <c r="AV17" s="22"/>
      <c r="AW17" s="22"/>
    </row>
    <row r="18" spans="1:49" ht="15" customHeight="1" x14ac:dyDescent="0.25">
      <c r="A18" s="15"/>
      <c r="B18" s="59" t="s">
        <v>16</v>
      </c>
      <c r="C18" s="59" t="s">
        <v>17</v>
      </c>
      <c r="D18" s="59" t="s">
        <v>17</v>
      </c>
      <c r="E18" s="59" t="s">
        <v>1197</v>
      </c>
      <c r="F18" s="57" t="s">
        <v>1130</v>
      </c>
      <c r="G18" s="57" t="s">
        <v>846</v>
      </c>
      <c r="H18" s="56" t="s">
        <v>1126</v>
      </c>
      <c r="I18" s="79">
        <v>43.074736842105267</v>
      </c>
      <c r="J18" s="50">
        <v>64.459999999999994</v>
      </c>
      <c r="K18" s="49">
        <v>29.66105263157894</v>
      </c>
      <c r="L18" s="49">
        <v>91.773684210526298</v>
      </c>
      <c r="M18" s="49">
        <v>88.489473684210509</v>
      </c>
      <c r="N18" s="49">
        <v>84.31894736842105</v>
      </c>
      <c r="O18" s="49">
        <v>61.178947368421035</v>
      </c>
      <c r="P18" s="49">
        <v>57.549473684210511</v>
      </c>
      <c r="Q18" s="49">
        <v>51.230526315789447</v>
      </c>
      <c r="R18" s="49">
        <v>45.299999999999983</v>
      </c>
      <c r="S18" s="49">
        <v>-1.6726315789473745</v>
      </c>
      <c r="T18" s="49">
        <v>-20.234736842105292</v>
      </c>
      <c r="U18" s="48">
        <v>-31.483157894736877</v>
      </c>
      <c r="V18" s="49"/>
      <c r="W18" s="50">
        <v>43.177894736842099</v>
      </c>
      <c r="X18" s="49">
        <v>2.094736842105263</v>
      </c>
      <c r="Y18" s="49">
        <v>59.414736842105256</v>
      </c>
      <c r="Z18" s="49">
        <v>55.738947368421037</v>
      </c>
      <c r="AA18" s="49">
        <v>51.09684210526315</v>
      </c>
      <c r="AB18" s="49">
        <v>24.084210526315786</v>
      </c>
      <c r="AC18" s="49">
        <v>20.036842105263162</v>
      </c>
      <c r="AD18" s="49">
        <v>12.834736842105229</v>
      </c>
      <c r="AE18" s="49">
        <v>6.3452631578947205</v>
      </c>
      <c r="AF18" s="49">
        <v>-47.917894736842129</v>
      </c>
      <c r="AG18" s="49">
        <v>-69.87894736842108</v>
      </c>
      <c r="AH18" s="48">
        <v>-82.810526315789474</v>
      </c>
      <c r="AI18" s="49"/>
      <c r="AJ18" s="50">
        <v>46.697894736842095</v>
      </c>
      <c r="AK18" s="49">
        <v>5.7031578947368331</v>
      </c>
      <c r="AL18" s="49">
        <v>63.093684210526305</v>
      </c>
      <c r="AM18" s="49">
        <v>59.423157894736818</v>
      </c>
      <c r="AN18" s="49">
        <v>54.784210526315775</v>
      </c>
      <c r="AO18" s="49">
        <v>27.847368421052607</v>
      </c>
      <c r="AP18" s="49">
        <v>23.803157894736842</v>
      </c>
      <c r="AQ18" s="49">
        <v>16.614736842105259</v>
      </c>
      <c r="AR18" s="49">
        <v>9.7431578947368394</v>
      </c>
      <c r="AS18" s="49">
        <v>-44.141052631578958</v>
      </c>
      <c r="AT18" s="49">
        <v>-66.265263157894736</v>
      </c>
      <c r="AU18" s="48">
        <v>-79.164210526315827</v>
      </c>
      <c r="AV18" s="22"/>
      <c r="AW18" s="22"/>
    </row>
    <row r="19" spans="1:49" ht="15" customHeight="1" x14ac:dyDescent="0.25">
      <c r="A19" s="15"/>
      <c r="B19" s="59"/>
      <c r="C19" s="60"/>
      <c r="D19" s="60" t="s">
        <v>17</v>
      </c>
      <c r="E19" s="51" t="s">
        <v>1198</v>
      </c>
      <c r="F19" s="57"/>
      <c r="G19" s="58"/>
      <c r="H19" s="62"/>
      <c r="I19" s="58"/>
      <c r="J19" s="50">
        <v>64.459999999999994</v>
      </c>
      <c r="K19" s="49">
        <v>29.66105263157894</v>
      </c>
      <c r="L19" s="49">
        <v>91.773684210526298</v>
      </c>
      <c r="M19" s="49">
        <v>88.489473684210509</v>
      </c>
      <c r="N19" s="49">
        <v>84.31894736842105</v>
      </c>
      <c r="O19" s="49">
        <v>61.178947368421035</v>
      </c>
      <c r="P19" s="49">
        <v>57.549473684210511</v>
      </c>
      <c r="Q19" s="49">
        <v>51.230526315789447</v>
      </c>
      <c r="R19" s="49">
        <v>46.307368421052615</v>
      </c>
      <c r="S19" s="49">
        <v>22.209473684210508</v>
      </c>
      <c r="T19" s="49">
        <v>13.418947368421044</v>
      </c>
      <c r="U19" s="48">
        <v>3.5010526315789434</v>
      </c>
      <c r="V19" s="49"/>
      <c r="W19" s="50">
        <v>43.177894736842099</v>
      </c>
      <c r="X19" s="49">
        <v>2.094736842105263</v>
      </c>
      <c r="Y19" s="49">
        <v>59.414736842105256</v>
      </c>
      <c r="Z19" s="49">
        <v>55.738947368421037</v>
      </c>
      <c r="AA19" s="49">
        <v>51.09684210526315</v>
      </c>
      <c r="AB19" s="49">
        <v>24.084210526315786</v>
      </c>
      <c r="AC19" s="49">
        <v>20.036842105263162</v>
      </c>
      <c r="AD19" s="49">
        <v>12.834736842105229</v>
      </c>
      <c r="AE19" s="49">
        <v>7.265263157894708</v>
      </c>
      <c r="AF19" s="49">
        <v>-20.683157894736837</v>
      </c>
      <c r="AG19" s="49">
        <v>-30.853684210526325</v>
      </c>
      <c r="AH19" s="48">
        <v>-42.3884210526316</v>
      </c>
      <c r="AI19" s="49"/>
      <c r="AJ19" s="50">
        <v>46.697894736842095</v>
      </c>
      <c r="AK19" s="49">
        <v>5.7031578947368331</v>
      </c>
      <c r="AL19" s="49">
        <v>63.093684210526305</v>
      </c>
      <c r="AM19" s="49">
        <v>59.423157894736818</v>
      </c>
      <c r="AN19" s="49">
        <v>54.784210526315775</v>
      </c>
      <c r="AO19" s="49">
        <v>27.847368421052607</v>
      </c>
      <c r="AP19" s="49">
        <v>23.803157894736842</v>
      </c>
      <c r="AQ19" s="49">
        <v>16.614736842105259</v>
      </c>
      <c r="AR19" s="49">
        <v>11.057894736842087</v>
      </c>
      <c r="AS19" s="49">
        <v>-17.226315789473688</v>
      </c>
      <c r="AT19" s="49">
        <v>-27.373684210526335</v>
      </c>
      <c r="AU19" s="48">
        <v>-38.883157894736883</v>
      </c>
      <c r="AV19" s="22"/>
      <c r="AW19" s="22"/>
    </row>
    <row r="20" spans="1:49" ht="15" customHeight="1" x14ac:dyDescent="0.25">
      <c r="A20" s="15"/>
      <c r="B20" s="59"/>
      <c r="C20" s="60"/>
      <c r="D20" s="60" t="s">
        <v>17</v>
      </c>
      <c r="E20" s="51" t="s">
        <v>1199</v>
      </c>
      <c r="F20" s="57"/>
      <c r="G20" s="58"/>
      <c r="H20" s="62"/>
      <c r="I20" s="58"/>
      <c r="J20" s="50">
        <v>64.76631578947368</v>
      </c>
      <c r="K20" s="49">
        <v>29.848421052631565</v>
      </c>
      <c r="L20" s="49">
        <v>91.918947368421044</v>
      </c>
      <c r="M20" s="49">
        <v>88.551578947368412</v>
      </c>
      <c r="N20" s="49">
        <v>87.638947368421043</v>
      </c>
      <c r="O20" s="49">
        <v>64.497894736842085</v>
      </c>
      <c r="P20" s="49">
        <v>60.661052631578926</v>
      </c>
      <c r="Q20" s="49">
        <v>51.686315789473667</v>
      </c>
      <c r="R20" s="49">
        <v>45.299999999999983</v>
      </c>
      <c r="S20" s="49">
        <v>-1.6726315789473745</v>
      </c>
      <c r="T20" s="49">
        <v>-20.234736842105292</v>
      </c>
      <c r="U20" s="48">
        <v>-31.483157894736877</v>
      </c>
      <c r="V20" s="49"/>
      <c r="W20" s="50">
        <v>43.53368421052631</v>
      </c>
      <c r="X20" s="49">
        <v>2.2915789473684072</v>
      </c>
      <c r="Y20" s="49">
        <v>59.57578947368421</v>
      </c>
      <c r="Z20" s="49">
        <v>55.814736842105248</v>
      </c>
      <c r="AA20" s="49">
        <v>55.192631578947356</v>
      </c>
      <c r="AB20" s="49">
        <v>28.194736842105243</v>
      </c>
      <c r="AC20" s="49">
        <v>23.931578947368394</v>
      </c>
      <c r="AD20" s="49">
        <v>13.614736842105259</v>
      </c>
      <c r="AE20" s="49">
        <v>6.3452631578947205</v>
      </c>
      <c r="AF20" s="49">
        <v>-47.917894736842129</v>
      </c>
      <c r="AG20" s="49">
        <v>-69.87894736842108</v>
      </c>
      <c r="AH20" s="48">
        <v>-82.810526315789474</v>
      </c>
      <c r="AI20" s="49"/>
      <c r="AJ20" s="50">
        <v>47.047368421052617</v>
      </c>
      <c r="AK20" s="49">
        <v>5.9010526315789491</v>
      </c>
      <c r="AL20" s="49">
        <v>63.261052631578934</v>
      </c>
      <c r="AM20" s="49">
        <v>59.50315789473683</v>
      </c>
      <c r="AN20" s="49">
        <v>58.459999999999994</v>
      </c>
      <c r="AO20" s="49">
        <v>31.543157894736822</v>
      </c>
      <c r="AP20" s="49">
        <v>27.288421052631548</v>
      </c>
      <c r="AQ20" s="49">
        <v>16.995789473684198</v>
      </c>
      <c r="AR20" s="49">
        <v>9.7431578947368394</v>
      </c>
      <c r="AS20" s="49">
        <v>-44.141052631578958</v>
      </c>
      <c r="AT20" s="49">
        <v>-66.265263157894736</v>
      </c>
      <c r="AU20" s="48">
        <v>-79.164210526315827</v>
      </c>
      <c r="AV20" s="22"/>
      <c r="AW20" s="22"/>
    </row>
    <row r="21" spans="1:49" ht="15" customHeight="1" x14ac:dyDescent="0.25">
      <c r="A21" s="15"/>
      <c r="B21" s="59"/>
      <c r="C21" s="60"/>
      <c r="D21" s="60" t="s">
        <v>17</v>
      </c>
      <c r="E21" s="51" t="s">
        <v>1200</v>
      </c>
      <c r="F21" s="57"/>
      <c r="G21" s="58"/>
      <c r="H21" s="62"/>
      <c r="I21" s="58"/>
      <c r="J21" s="50">
        <v>65.485263157894735</v>
      </c>
      <c r="K21" s="49">
        <v>31.135789473684198</v>
      </c>
      <c r="L21" s="49">
        <v>93.627368421052608</v>
      </c>
      <c r="M21" s="49">
        <v>90.66105263157894</v>
      </c>
      <c r="N21" s="49">
        <v>86.718947368421041</v>
      </c>
      <c r="O21" s="49">
        <v>63.862105263157872</v>
      </c>
      <c r="P21" s="49">
        <v>60.594736842105249</v>
      </c>
      <c r="Q21" s="49">
        <v>54.663157894736827</v>
      </c>
      <c r="R21" s="49">
        <v>50.101052631578938</v>
      </c>
      <c r="S21" s="49">
        <v>28.569473684210521</v>
      </c>
      <c r="T21" s="49">
        <v>21.416842105263129</v>
      </c>
      <c r="U21" s="48">
        <v>12.971578947368386</v>
      </c>
      <c r="V21" s="49"/>
      <c r="W21" s="50">
        <v>44.353684210526303</v>
      </c>
      <c r="X21" s="49">
        <v>3.7589473684210333</v>
      </c>
      <c r="Y21" s="49">
        <v>61.505263157894731</v>
      </c>
      <c r="Z21" s="49">
        <v>58.190526315789469</v>
      </c>
      <c r="AA21" s="49">
        <v>53.805263157894728</v>
      </c>
      <c r="AB21" s="49">
        <v>27.10526315789474</v>
      </c>
      <c r="AC21" s="49">
        <v>23.475789473684188</v>
      </c>
      <c r="AD21" s="49">
        <v>16.715789473684197</v>
      </c>
      <c r="AE21" s="49">
        <v>11.561052631578917</v>
      </c>
      <c r="AF21" s="49">
        <v>-13.60210526315791</v>
      </c>
      <c r="AG21" s="49">
        <v>-21.980000000000018</v>
      </c>
      <c r="AH21" s="48">
        <v>-31.89157894736843</v>
      </c>
      <c r="AI21" s="49"/>
      <c r="AJ21" s="50">
        <v>47.86421052631578</v>
      </c>
      <c r="AK21" s="49">
        <v>7.3694736842105186</v>
      </c>
      <c r="AL21" s="49">
        <v>65.191578947368413</v>
      </c>
      <c r="AM21" s="49">
        <v>61.885263157894713</v>
      </c>
      <c r="AN21" s="49">
        <v>57.507368421052618</v>
      </c>
      <c r="AO21" s="49">
        <v>30.884210526315769</v>
      </c>
      <c r="AP21" s="49">
        <v>27.262105263157906</v>
      </c>
      <c r="AQ21" s="49">
        <v>20.523157894736812</v>
      </c>
      <c r="AR21" s="49">
        <v>15.379999999999995</v>
      </c>
      <c r="AS21" s="49">
        <v>-10.124210526315807</v>
      </c>
      <c r="AT21" s="49">
        <v>-18.473684210526329</v>
      </c>
      <c r="AU21" s="48">
        <v>-28.357894736842098</v>
      </c>
      <c r="AV21" s="22"/>
      <c r="AW21" s="22"/>
    </row>
    <row r="22" spans="1:49" ht="15" customHeight="1" x14ac:dyDescent="0.25">
      <c r="A22" s="15"/>
      <c r="B22" s="59"/>
      <c r="C22" s="60"/>
      <c r="D22" s="60" t="s">
        <v>17</v>
      </c>
      <c r="E22" s="51" t="s">
        <v>1201</v>
      </c>
      <c r="F22" s="57"/>
      <c r="G22" s="58"/>
      <c r="H22" s="62"/>
      <c r="I22" s="58"/>
      <c r="J22" s="50">
        <v>95.268421052631567</v>
      </c>
      <c r="K22" s="49">
        <v>94.356842105263155</v>
      </c>
      <c r="L22" s="49">
        <v>144.73263157894735</v>
      </c>
      <c r="M22" s="49">
        <v>105.24</v>
      </c>
      <c r="N22" s="49">
        <v>103.80631578947367</v>
      </c>
      <c r="O22" s="49">
        <v>102.2557894736842</v>
      </c>
      <c r="P22" s="49">
        <v>100.60736842105261</v>
      </c>
      <c r="Q22" s="49">
        <v>93.423157894736832</v>
      </c>
      <c r="R22" s="49">
        <v>91.782105263157874</v>
      </c>
      <c r="S22" s="49">
        <v>85.23684210526315</v>
      </c>
      <c r="T22" s="49">
        <v>79.79894736842104</v>
      </c>
      <c r="U22" s="48">
        <v>72.327368421052611</v>
      </c>
      <c r="V22" s="49"/>
      <c r="W22" s="50">
        <v>80.182105263157894</v>
      </c>
      <c r="X22" s="49">
        <v>79.153684210526308</v>
      </c>
      <c r="Y22" s="49">
        <v>121.43157894736842</v>
      </c>
      <c r="Z22" s="49">
        <v>75.02</v>
      </c>
      <c r="AA22" s="49">
        <v>73.395789473684189</v>
      </c>
      <c r="AB22" s="49">
        <v>71.630526315789467</v>
      </c>
      <c r="AC22" s="49">
        <v>69.752631578947359</v>
      </c>
      <c r="AD22" s="49">
        <v>61.348421052631565</v>
      </c>
      <c r="AE22" s="49">
        <v>59.475789473684202</v>
      </c>
      <c r="AF22" s="49">
        <v>51.992631578947353</v>
      </c>
      <c r="AG22" s="49">
        <v>45.926315789473676</v>
      </c>
      <c r="AH22" s="48">
        <v>37.207368421052621</v>
      </c>
      <c r="AI22" s="49"/>
      <c r="AJ22" s="50">
        <v>84.442105263157885</v>
      </c>
      <c r="AK22" s="49">
        <v>83.370526315789462</v>
      </c>
      <c r="AL22" s="49">
        <v>124.9957894736842</v>
      </c>
      <c r="AM22" s="49">
        <v>78.669473684210516</v>
      </c>
      <c r="AN22" s="49">
        <v>77.047368421052624</v>
      </c>
      <c r="AO22" s="49">
        <v>75.287368421052619</v>
      </c>
      <c r="AP22" s="49">
        <v>73.413684210526313</v>
      </c>
      <c r="AQ22" s="49">
        <v>65.035789473684204</v>
      </c>
      <c r="AR22" s="49">
        <v>63.167368421052615</v>
      </c>
      <c r="AS22" s="49">
        <v>55.703157894736833</v>
      </c>
      <c r="AT22" s="49">
        <v>49.23789473684208</v>
      </c>
      <c r="AU22" s="48">
        <v>40.543157894736822</v>
      </c>
      <c r="AV22" s="22"/>
      <c r="AW22" s="22"/>
    </row>
    <row r="23" spans="1:49" ht="15" customHeight="1" x14ac:dyDescent="0.25">
      <c r="A23" s="15"/>
      <c r="B23" s="59" t="s">
        <v>14</v>
      </c>
      <c r="C23" s="59" t="s">
        <v>396</v>
      </c>
      <c r="D23" s="59" t="s">
        <v>396</v>
      </c>
      <c r="E23" s="59" t="s">
        <v>1197</v>
      </c>
      <c r="F23" s="57" t="s">
        <v>1131</v>
      </c>
      <c r="G23" s="57" t="s">
        <v>846</v>
      </c>
      <c r="H23" s="56" t="s">
        <v>1126</v>
      </c>
      <c r="I23" s="79">
        <v>13</v>
      </c>
      <c r="J23" s="50">
        <v>75.305263157894743</v>
      </c>
      <c r="K23" s="49">
        <v>68.185263157894738</v>
      </c>
      <c r="L23" s="49">
        <v>63.109473684210528</v>
      </c>
      <c r="M23" s="49">
        <v>104.70210526315789</v>
      </c>
      <c r="N23" s="49">
        <v>101.24736842105263</v>
      </c>
      <c r="O23" s="49">
        <v>97.422105263157889</v>
      </c>
      <c r="P23" s="49">
        <v>93.053684210526313</v>
      </c>
      <c r="Q23" s="49">
        <v>86.538947368421049</v>
      </c>
      <c r="R23" s="49">
        <v>82.193684210526314</v>
      </c>
      <c r="S23" s="49">
        <v>73.885263157894741</v>
      </c>
      <c r="T23" s="49">
        <v>68.026315789473685</v>
      </c>
      <c r="U23" s="48">
        <v>63.118947368421054</v>
      </c>
      <c r="V23" s="49"/>
      <c r="W23" s="50">
        <v>66.513684210526321</v>
      </c>
      <c r="X23" s="49">
        <v>56.33052631578947</v>
      </c>
      <c r="Y23" s="49">
        <v>49.984210526315792</v>
      </c>
      <c r="Z23" s="49">
        <v>87.982105263157891</v>
      </c>
      <c r="AA23" s="49">
        <v>84.164210526315799</v>
      </c>
      <c r="AB23" s="49">
        <v>79.932631578947365</v>
      </c>
      <c r="AC23" s="49">
        <v>75.058947368421045</v>
      </c>
      <c r="AD23" s="49">
        <v>67.650526315789477</v>
      </c>
      <c r="AE23" s="49">
        <v>62.796842105263153</v>
      </c>
      <c r="AF23" s="49">
        <v>53.625263157894736</v>
      </c>
      <c r="AG23" s="49">
        <v>47.099999999999994</v>
      </c>
      <c r="AH23" s="48">
        <v>41.646315789473675</v>
      </c>
      <c r="AI23" s="49"/>
      <c r="AJ23" s="50">
        <v>68.608421052631584</v>
      </c>
      <c r="AK23" s="49">
        <v>58.797894736842103</v>
      </c>
      <c r="AL23" s="49">
        <v>52.513684210526314</v>
      </c>
      <c r="AM23" s="49">
        <v>91.095789473684206</v>
      </c>
      <c r="AN23" s="49">
        <v>87.349473684210523</v>
      </c>
      <c r="AO23" s="49">
        <v>83.197894736842102</v>
      </c>
      <c r="AP23" s="49">
        <v>78.421052631578945</v>
      </c>
      <c r="AQ23" s="49">
        <v>71.186315789473682</v>
      </c>
      <c r="AR23" s="49">
        <v>66.429473684210521</v>
      </c>
      <c r="AS23" s="49">
        <v>57.426315789473684</v>
      </c>
      <c r="AT23" s="49">
        <v>50.992631578947368</v>
      </c>
      <c r="AU23" s="48">
        <v>45.550526315789469</v>
      </c>
      <c r="AV23" s="22"/>
      <c r="AW23" s="22"/>
    </row>
    <row r="24" spans="1:49" ht="15" customHeight="1" x14ac:dyDescent="0.25">
      <c r="A24" s="15"/>
      <c r="B24" s="59"/>
      <c r="C24" s="60"/>
      <c r="D24" s="60" t="s">
        <v>396</v>
      </c>
      <c r="E24" s="51" t="s">
        <v>1198</v>
      </c>
      <c r="F24" s="57"/>
      <c r="G24" s="58"/>
      <c r="H24" s="62"/>
      <c r="I24" s="58"/>
      <c r="J24" s="50">
        <v>75.305263157894743</v>
      </c>
      <c r="K24" s="49">
        <v>73.881052631578953</v>
      </c>
      <c r="L24" s="49">
        <v>63.475789473684209</v>
      </c>
      <c r="M24" s="49">
        <v>106.08947368421053</v>
      </c>
      <c r="N24" s="49">
        <v>103.86105263157894</v>
      </c>
      <c r="O24" s="49">
        <v>101.54421052631579</v>
      </c>
      <c r="P24" s="49">
        <v>98.856842105263155</v>
      </c>
      <c r="Q24" s="49">
        <v>95.203157894736847</v>
      </c>
      <c r="R24" s="49">
        <v>92.841052631578947</v>
      </c>
      <c r="S24" s="49">
        <v>88.816842105263163</v>
      </c>
      <c r="T24" s="49">
        <v>84.698947368421045</v>
      </c>
      <c r="U24" s="48">
        <v>81.506315789473689</v>
      </c>
      <c r="V24" s="49"/>
      <c r="W24" s="50">
        <v>66.513684210526321</v>
      </c>
      <c r="X24" s="49">
        <v>64.808421052631573</v>
      </c>
      <c r="Y24" s="49">
        <v>50.48842105263158</v>
      </c>
      <c r="Z24" s="49">
        <v>89.6</v>
      </c>
      <c r="AA24" s="49">
        <v>87.244210526315783</v>
      </c>
      <c r="AB24" s="49">
        <v>84.770526315789468</v>
      </c>
      <c r="AC24" s="49">
        <v>81.834736842105258</v>
      </c>
      <c r="AD24" s="49">
        <v>77.771578947368425</v>
      </c>
      <c r="AE24" s="49">
        <v>75.22526315789473</v>
      </c>
      <c r="AF24" s="49">
        <v>70.653684210526308</v>
      </c>
      <c r="AG24" s="49">
        <v>65.959999999999994</v>
      </c>
      <c r="AH24" s="48">
        <v>62.314736842105262</v>
      </c>
      <c r="AI24" s="49"/>
      <c r="AJ24" s="50">
        <v>68.608421052631584</v>
      </c>
      <c r="AK24" s="49">
        <v>67.134736842105269</v>
      </c>
      <c r="AL24" s="49">
        <v>53.010526315789477</v>
      </c>
      <c r="AM24" s="49">
        <v>92.671578947368417</v>
      </c>
      <c r="AN24" s="49">
        <v>90.34</v>
      </c>
      <c r="AO24" s="49">
        <v>87.89473684210526</v>
      </c>
      <c r="AP24" s="49">
        <v>85.005263157894746</v>
      </c>
      <c r="AQ24" s="49">
        <v>81.02315789473684</v>
      </c>
      <c r="AR24" s="49">
        <v>78.512631578947378</v>
      </c>
      <c r="AS24" s="49">
        <v>74.046315789473681</v>
      </c>
      <c r="AT24" s="49">
        <v>69.466315789473683</v>
      </c>
      <c r="AU24" s="48">
        <v>65.907368421052638</v>
      </c>
      <c r="AV24" s="22"/>
      <c r="AW24" s="22"/>
    </row>
    <row r="25" spans="1:49" ht="15" customHeight="1" x14ac:dyDescent="0.25">
      <c r="A25" s="15"/>
      <c r="B25" s="59"/>
      <c r="C25" s="60"/>
      <c r="D25" s="60" t="s">
        <v>396</v>
      </c>
      <c r="E25" s="51" t="s">
        <v>1199</v>
      </c>
      <c r="F25" s="57"/>
      <c r="G25" s="58"/>
      <c r="H25" s="62"/>
      <c r="I25" s="58"/>
      <c r="J25" s="50">
        <v>75.451578947368418</v>
      </c>
      <c r="K25" s="49">
        <v>73.785263157894732</v>
      </c>
      <c r="L25" s="49">
        <v>63.109473684210528</v>
      </c>
      <c r="M25" s="49">
        <v>104.70210526315789</v>
      </c>
      <c r="N25" s="49">
        <v>101.24736842105263</v>
      </c>
      <c r="O25" s="49">
        <v>97.422105263157889</v>
      </c>
      <c r="P25" s="49">
        <v>93.053684210526313</v>
      </c>
      <c r="Q25" s="49">
        <v>86.538947368421049</v>
      </c>
      <c r="R25" s="49">
        <v>82.193684210526314</v>
      </c>
      <c r="S25" s="49">
        <v>73.885263157894741</v>
      </c>
      <c r="T25" s="49">
        <v>68.026315789473685</v>
      </c>
      <c r="U25" s="48">
        <v>63.118947368421054</v>
      </c>
      <c r="V25" s="49"/>
      <c r="W25" s="50">
        <v>66.705263157894734</v>
      </c>
      <c r="X25" s="49">
        <v>64.644210526315788</v>
      </c>
      <c r="Y25" s="49">
        <v>49.984210526315792</v>
      </c>
      <c r="Z25" s="49">
        <v>87.982105263157891</v>
      </c>
      <c r="AA25" s="49">
        <v>84.164210526315799</v>
      </c>
      <c r="AB25" s="49">
        <v>79.932631578947365</v>
      </c>
      <c r="AC25" s="49">
        <v>75.058947368421045</v>
      </c>
      <c r="AD25" s="49">
        <v>67.650526315789477</v>
      </c>
      <c r="AE25" s="49">
        <v>62.796842105263153</v>
      </c>
      <c r="AF25" s="49">
        <v>53.625263157894736</v>
      </c>
      <c r="AG25" s="49">
        <v>47.099999999999994</v>
      </c>
      <c r="AH25" s="48">
        <v>41.646315789473675</v>
      </c>
      <c r="AI25" s="49"/>
      <c r="AJ25" s="50">
        <v>68.645263157894732</v>
      </c>
      <c r="AK25" s="49">
        <v>66.972631578947372</v>
      </c>
      <c r="AL25" s="49">
        <v>52.513684210526314</v>
      </c>
      <c r="AM25" s="49">
        <v>91.095789473684206</v>
      </c>
      <c r="AN25" s="49">
        <v>87.349473684210523</v>
      </c>
      <c r="AO25" s="49">
        <v>83.197894736842102</v>
      </c>
      <c r="AP25" s="49">
        <v>78.421052631578945</v>
      </c>
      <c r="AQ25" s="49">
        <v>71.186315789473682</v>
      </c>
      <c r="AR25" s="49">
        <v>66.429473684210521</v>
      </c>
      <c r="AS25" s="49">
        <v>57.426315789473684</v>
      </c>
      <c r="AT25" s="49">
        <v>50.992631578947368</v>
      </c>
      <c r="AU25" s="48">
        <v>45.550526315789469</v>
      </c>
      <c r="AV25" s="22"/>
      <c r="AW25" s="22"/>
    </row>
    <row r="26" spans="1:49" ht="15" customHeight="1" x14ac:dyDescent="0.25">
      <c r="A26" s="15"/>
      <c r="B26" s="59"/>
      <c r="C26" s="60"/>
      <c r="D26" s="60" t="s">
        <v>396</v>
      </c>
      <c r="E26" s="51" t="s">
        <v>1200</v>
      </c>
      <c r="F26" s="57"/>
      <c r="G26" s="58"/>
      <c r="H26" s="62"/>
      <c r="I26" s="58"/>
      <c r="J26" s="50">
        <v>76.150526315789477</v>
      </c>
      <c r="K26" s="49">
        <v>75.044210526315794</v>
      </c>
      <c r="L26" s="49">
        <v>64.916842105263157</v>
      </c>
      <c r="M26" s="49">
        <v>108.03894736842105</v>
      </c>
      <c r="N26" s="49">
        <v>105.99368421052631</v>
      </c>
      <c r="O26" s="49">
        <v>103.92526315789473</v>
      </c>
      <c r="P26" s="49">
        <v>101.54315789473685</v>
      </c>
      <c r="Q26" s="49">
        <v>98.211578947368423</v>
      </c>
      <c r="R26" s="49">
        <v>96.168421052631572</v>
      </c>
      <c r="S26" s="49">
        <v>94.591578947368419</v>
      </c>
      <c r="T26" s="49">
        <v>91.981052631578947</v>
      </c>
      <c r="U26" s="48">
        <v>90.067368421052635</v>
      </c>
      <c r="V26" s="49"/>
      <c r="W26" s="50">
        <v>67.622105263157891</v>
      </c>
      <c r="X26" s="49">
        <v>66.34210526315789</v>
      </c>
      <c r="Y26" s="49">
        <v>52.393684210526317</v>
      </c>
      <c r="Z26" s="49">
        <v>91.836842105263159</v>
      </c>
      <c r="AA26" s="49">
        <v>89.691578947368413</v>
      </c>
      <c r="AB26" s="49">
        <v>87.493684210526311</v>
      </c>
      <c r="AC26" s="49">
        <v>84.922105263157903</v>
      </c>
      <c r="AD26" s="49">
        <v>81.23368421052632</v>
      </c>
      <c r="AE26" s="49">
        <v>79.058947368421059</v>
      </c>
      <c r="AF26" s="49">
        <v>77.183157894736837</v>
      </c>
      <c r="AG26" s="49">
        <v>74.152631578947364</v>
      </c>
      <c r="AH26" s="48">
        <v>71.925263157894733</v>
      </c>
      <c r="AI26" s="49"/>
      <c r="AJ26" s="50">
        <v>68.811578947368417</v>
      </c>
      <c r="AK26" s="49">
        <v>68.127368421052637</v>
      </c>
      <c r="AL26" s="49">
        <v>54.893684210526317</v>
      </c>
      <c r="AM26" s="49">
        <v>94.852631578947367</v>
      </c>
      <c r="AN26" s="49">
        <v>92.727368421052631</v>
      </c>
      <c r="AO26" s="49">
        <v>90.55263157894737</v>
      </c>
      <c r="AP26" s="49">
        <v>88.018947368421053</v>
      </c>
      <c r="AQ26" s="49">
        <v>84.398947368421062</v>
      </c>
      <c r="AR26" s="49">
        <v>82.248421052631585</v>
      </c>
      <c r="AS26" s="49">
        <v>80.431578947368422</v>
      </c>
      <c r="AT26" s="49">
        <v>77.482105263157891</v>
      </c>
      <c r="AU26" s="48">
        <v>75.315789473684205</v>
      </c>
      <c r="AV26" s="22"/>
      <c r="AW26" s="22"/>
    </row>
    <row r="27" spans="1:49" ht="15" customHeight="1" x14ac:dyDescent="0.25">
      <c r="A27" s="15"/>
      <c r="B27" s="59"/>
      <c r="C27" s="60"/>
      <c r="D27" s="60" t="s">
        <v>396</v>
      </c>
      <c r="E27" s="51" t="s">
        <v>1201</v>
      </c>
      <c r="F27" s="57"/>
      <c r="G27" s="58"/>
      <c r="H27" s="62"/>
      <c r="I27" s="58"/>
      <c r="J27" s="50">
        <v>76.962105263157895</v>
      </c>
      <c r="K27" s="49">
        <v>68.185263157894738</v>
      </c>
      <c r="L27" s="49">
        <v>66.858947368421056</v>
      </c>
      <c r="M27" s="49">
        <v>126.10736842105263</v>
      </c>
      <c r="N27" s="49">
        <v>110.20105263157895</v>
      </c>
      <c r="O27" s="49">
        <v>109.33684210526316</v>
      </c>
      <c r="P27" s="49">
        <v>108.42736842105263</v>
      </c>
      <c r="Q27" s="49">
        <v>107.62</v>
      </c>
      <c r="R27" s="49">
        <v>106.91052631578947</v>
      </c>
      <c r="S27" s="49">
        <v>104.15157894736842</v>
      </c>
      <c r="T27" s="49">
        <v>101.18947368421053</v>
      </c>
      <c r="U27" s="48">
        <v>98.989473684210523</v>
      </c>
      <c r="V27" s="49"/>
      <c r="W27" s="50">
        <v>68.176842105263162</v>
      </c>
      <c r="X27" s="49">
        <v>56.33052631578947</v>
      </c>
      <c r="Y27" s="49">
        <v>54.583157894736843</v>
      </c>
      <c r="Z27" s="49">
        <v>113.6621052631579</v>
      </c>
      <c r="AA27" s="49">
        <v>94.082105263157899</v>
      </c>
      <c r="AB27" s="49">
        <v>93.131578947368425</v>
      </c>
      <c r="AC27" s="49">
        <v>92.125263157894736</v>
      </c>
      <c r="AD27" s="49">
        <v>91.23368421052632</v>
      </c>
      <c r="AE27" s="49">
        <v>90.464210526315782</v>
      </c>
      <c r="AF27" s="49">
        <v>87.450526315789475</v>
      </c>
      <c r="AG27" s="49">
        <v>84.09368421052632</v>
      </c>
      <c r="AH27" s="48">
        <v>81.584210526315786</v>
      </c>
      <c r="AI27" s="49"/>
      <c r="AJ27" s="50">
        <v>69.323157894736838</v>
      </c>
      <c r="AK27" s="49">
        <v>58.797894736842103</v>
      </c>
      <c r="AL27" s="49">
        <v>57.071578947368423</v>
      </c>
      <c r="AM27" s="49">
        <v>116.15894736842105</v>
      </c>
      <c r="AN27" s="49">
        <v>97.081052631578942</v>
      </c>
      <c r="AO27" s="49">
        <v>96.148421052631576</v>
      </c>
      <c r="AP27" s="49">
        <v>95.158947368421053</v>
      </c>
      <c r="AQ27" s="49">
        <v>94.285263157894732</v>
      </c>
      <c r="AR27" s="49">
        <v>93.526315789473685</v>
      </c>
      <c r="AS27" s="49">
        <v>90.561052631578946</v>
      </c>
      <c r="AT27" s="49">
        <v>87.282105263157888</v>
      </c>
      <c r="AU27" s="48">
        <v>84.833684210526314</v>
      </c>
      <c r="AV27" s="22"/>
      <c r="AW27" s="22"/>
    </row>
    <row r="28" spans="1:49" ht="15" customHeight="1" x14ac:dyDescent="0.25">
      <c r="A28" s="15"/>
      <c r="B28" s="59" t="s">
        <v>125</v>
      </c>
      <c r="C28" s="59" t="s">
        <v>607</v>
      </c>
      <c r="D28" s="59" t="s">
        <v>607</v>
      </c>
      <c r="E28" s="59" t="s">
        <v>1197</v>
      </c>
      <c r="F28" s="57" t="s">
        <v>1132</v>
      </c>
      <c r="G28" s="57" t="s">
        <v>1126</v>
      </c>
      <c r="H28" s="56" t="s">
        <v>1126</v>
      </c>
      <c r="I28" s="79">
        <v>29.473684210526319</v>
      </c>
      <c r="J28" s="50">
        <v>102.15578947368421</v>
      </c>
      <c r="K28" s="49">
        <v>101.73894736842105</v>
      </c>
      <c r="L28" s="49">
        <v>101.26736842105264</v>
      </c>
      <c r="M28" s="49">
        <v>100.71578947368421</v>
      </c>
      <c r="N28" s="49">
        <v>99.171578947368417</v>
      </c>
      <c r="O28" s="49">
        <v>97.478947368421046</v>
      </c>
      <c r="P28" s="49">
        <v>96.176842105263162</v>
      </c>
      <c r="Q28" s="49">
        <v>95.647368421052633</v>
      </c>
      <c r="R28" s="49">
        <v>94.410526315789468</v>
      </c>
      <c r="S28" s="49">
        <v>91.658947368421053</v>
      </c>
      <c r="T28" s="49">
        <v>89.426315789473691</v>
      </c>
      <c r="U28" s="48">
        <v>87.387368421052628</v>
      </c>
      <c r="V28" s="49"/>
      <c r="W28" s="50">
        <v>95.603157894736839</v>
      </c>
      <c r="X28" s="49">
        <v>95.2</v>
      </c>
      <c r="Y28" s="49">
        <v>94.748421052631585</v>
      </c>
      <c r="Z28" s="49">
        <v>94.206315789473678</v>
      </c>
      <c r="AA28" s="49">
        <v>93.525263157894742</v>
      </c>
      <c r="AB28" s="49">
        <v>92.892631578947373</v>
      </c>
      <c r="AC28" s="49">
        <v>92.265263157894736</v>
      </c>
      <c r="AD28" s="49">
        <v>91.607368421052627</v>
      </c>
      <c r="AE28" s="49">
        <v>91.005263157894731</v>
      </c>
      <c r="AF28" s="49">
        <v>87.445263157894743</v>
      </c>
      <c r="AG28" s="49">
        <v>85.983157894736848</v>
      </c>
      <c r="AH28" s="48">
        <v>83.68</v>
      </c>
      <c r="AI28" s="49"/>
      <c r="AJ28" s="50">
        <v>99.184210526315795</v>
      </c>
      <c r="AK28" s="49">
        <v>98.778947368421058</v>
      </c>
      <c r="AL28" s="49">
        <v>98.326315789473682</v>
      </c>
      <c r="AM28" s="49">
        <v>97.648421052631576</v>
      </c>
      <c r="AN28" s="49">
        <v>95.744210526315783</v>
      </c>
      <c r="AO28" s="49">
        <v>93.788421052631577</v>
      </c>
      <c r="AP28" s="49">
        <v>92.315789473684205</v>
      </c>
      <c r="AQ28" s="49">
        <v>91.84</v>
      </c>
      <c r="AR28" s="49">
        <v>90.445263157894743</v>
      </c>
      <c r="AS28" s="49">
        <v>86.752631578947373</v>
      </c>
      <c r="AT28" s="49">
        <v>84.956842105263163</v>
      </c>
      <c r="AU28" s="48">
        <v>82.65789473684211</v>
      </c>
      <c r="AV28" s="22"/>
      <c r="AW28" s="22"/>
    </row>
    <row r="29" spans="1:49" ht="15" customHeight="1" x14ac:dyDescent="0.25">
      <c r="A29" s="15"/>
      <c r="B29" s="59"/>
      <c r="C29" s="60"/>
      <c r="D29" s="60" t="s">
        <v>607</v>
      </c>
      <c r="E29" s="51" t="s">
        <v>1198</v>
      </c>
      <c r="F29" s="57"/>
      <c r="G29" s="58"/>
      <c r="H29" s="62"/>
      <c r="I29" s="58"/>
      <c r="J29" s="50">
        <v>102.15578947368421</v>
      </c>
      <c r="K29" s="49">
        <v>101.73894736842105</v>
      </c>
      <c r="L29" s="49">
        <v>101.26736842105264</v>
      </c>
      <c r="M29" s="49">
        <v>100.71578947368421</v>
      </c>
      <c r="N29" s="49">
        <v>99.56421052631579</v>
      </c>
      <c r="O29" s="49">
        <v>98.154736842105265</v>
      </c>
      <c r="P29" s="49">
        <v>97.013684210526321</v>
      </c>
      <c r="Q29" s="49">
        <v>95.647368421052633</v>
      </c>
      <c r="R29" s="49">
        <v>94.410526315789468</v>
      </c>
      <c r="S29" s="49">
        <v>96.408421052631581</v>
      </c>
      <c r="T29" s="49">
        <v>95.243157894736839</v>
      </c>
      <c r="U29" s="48">
        <v>93.718947368421055</v>
      </c>
      <c r="V29" s="49"/>
      <c r="W29" s="50">
        <v>95.603157894736839</v>
      </c>
      <c r="X29" s="49">
        <v>95.2</v>
      </c>
      <c r="Y29" s="49">
        <v>94.748421052631585</v>
      </c>
      <c r="Z29" s="49">
        <v>94.206315789473678</v>
      </c>
      <c r="AA29" s="49">
        <v>93.525263157894742</v>
      </c>
      <c r="AB29" s="49">
        <v>92.892631578947373</v>
      </c>
      <c r="AC29" s="49">
        <v>92.265263157894736</v>
      </c>
      <c r="AD29" s="49">
        <v>91.607368421052627</v>
      </c>
      <c r="AE29" s="49">
        <v>91.005263157894731</v>
      </c>
      <c r="AF29" s="49">
        <v>92.810526315789474</v>
      </c>
      <c r="AG29" s="49">
        <v>92.188421052631583</v>
      </c>
      <c r="AH29" s="48">
        <v>91.55263157894737</v>
      </c>
      <c r="AI29" s="49"/>
      <c r="AJ29" s="50">
        <v>99.184210526315795</v>
      </c>
      <c r="AK29" s="49">
        <v>98.778947368421058</v>
      </c>
      <c r="AL29" s="49">
        <v>98.326315789473682</v>
      </c>
      <c r="AM29" s="49">
        <v>97.648421052631576</v>
      </c>
      <c r="AN29" s="49">
        <v>96.261052631578949</v>
      </c>
      <c r="AO29" s="49">
        <v>94.66</v>
      </c>
      <c r="AP29" s="49">
        <v>93.387368421052628</v>
      </c>
      <c r="AQ29" s="49">
        <v>91.84</v>
      </c>
      <c r="AR29" s="49">
        <v>90.445263157894743</v>
      </c>
      <c r="AS29" s="49">
        <v>96.184210526315795</v>
      </c>
      <c r="AT29" s="49">
        <v>95.092631578947362</v>
      </c>
      <c r="AU29" s="48">
        <v>93.354736842105268</v>
      </c>
      <c r="AV29" s="22"/>
      <c r="AW29" s="22"/>
    </row>
    <row r="30" spans="1:49" ht="15" customHeight="1" x14ac:dyDescent="0.25">
      <c r="A30" s="15"/>
      <c r="B30" s="59"/>
      <c r="C30" s="60"/>
      <c r="D30" s="60" t="s">
        <v>607</v>
      </c>
      <c r="E30" s="51" t="s">
        <v>1199</v>
      </c>
      <c r="F30" s="57"/>
      <c r="G30" s="58"/>
      <c r="H30" s="62"/>
      <c r="I30" s="58"/>
      <c r="J30" s="50">
        <v>102.22105263157894</v>
      </c>
      <c r="K30" s="49">
        <v>101.83263157894737</v>
      </c>
      <c r="L30" s="49">
        <v>101.37157894736842</v>
      </c>
      <c r="M30" s="49">
        <v>100.80631578947369</v>
      </c>
      <c r="N30" s="49">
        <v>99.171578947368417</v>
      </c>
      <c r="O30" s="49">
        <v>97.478947368421046</v>
      </c>
      <c r="P30" s="49">
        <v>96.176842105263162</v>
      </c>
      <c r="Q30" s="49">
        <v>99.594736842105263</v>
      </c>
      <c r="R30" s="49">
        <v>98.386315789473684</v>
      </c>
      <c r="S30" s="49">
        <v>95.95894736842105</v>
      </c>
      <c r="T30" s="49">
        <v>89.426315789473691</v>
      </c>
      <c r="U30" s="48">
        <v>87.387368421052628</v>
      </c>
      <c r="V30" s="49"/>
      <c r="W30" s="50">
        <v>95.663157894736841</v>
      </c>
      <c r="X30" s="49">
        <v>95.293684210526322</v>
      </c>
      <c r="Y30" s="49">
        <v>94.850526315789466</v>
      </c>
      <c r="Z30" s="49">
        <v>94.309473684210531</v>
      </c>
      <c r="AA30" s="49">
        <v>93.732631578947363</v>
      </c>
      <c r="AB30" s="49">
        <v>93.144210526315788</v>
      </c>
      <c r="AC30" s="49">
        <v>92.555789473684214</v>
      </c>
      <c r="AD30" s="49">
        <v>94.668421052631572</v>
      </c>
      <c r="AE30" s="49">
        <v>94.10526315789474</v>
      </c>
      <c r="AF30" s="49">
        <v>92.74526315789474</v>
      </c>
      <c r="AG30" s="49">
        <v>85.983157894736848</v>
      </c>
      <c r="AH30" s="48">
        <v>83.68</v>
      </c>
      <c r="AI30" s="49"/>
      <c r="AJ30" s="50">
        <v>99.244210526315783</v>
      </c>
      <c r="AK30" s="49">
        <v>98.873684210526321</v>
      </c>
      <c r="AL30" s="49">
        <v>98.429473684210521</v>
      </c>
      <c r="AM30" s="49">
        <v>97.662105263157898</v>
      </c>
      <c r="AN30" s="49">
        <v>95.744210526315783</v>
      </c>
      <c r="AO30" s="49">
        <v>93.788421052631577</v>
      </c>
      <c r="AP30" s="49">
        <v>92.315789473684205</v>
      </c>
      <c r="AQ30" s="49">
        <v>99.443157894736842</v>
      </c>
      <c r="AR30" s="49">
        <v>98.304210526315785</v>
      </c>
      <c r="AS30" s="49">
        <v>95.911578947368426</v>
      </c>
      <c r="AT30" s="49">
        <v>84.956842105263163</v>
      </c>
      <c r="AU30" s="48">
        <v>82.65789473684211</v>
      </c>
      <c r="AV30" s="22"/>
      <c r="AW30" s="22"/>
    </row>
    <row r="31" spans="1:49" ht="15" customHeight="1" x14ac:dyDescent="0.25">
      <c r="A31" s="15"/>
      <c r="B31" s="59"/>
      <c r="C31" s="60"/>
      <c r="D31" s="60" t="s">
        <v>607</v>
      </c>
      <c r="E31" s="51" t="s">
        <v>1200</v>
      </c>
      <c r="F31" s="57"/>
      <c r="G31" s="58"/>
      <c r="H31" s="62"/>
      <c r="I31" s="58"/>
      <c r="J31" s="50">
        <v>102.41894736842106</v>
      </c>
      <c r="K31" s="49">
        <v>102.13894736842106</v>
      </c>
      <c r="L31" s="49">
        <v>101.83157894736843</v>
      </c>
      <c r="M31" s="49">
        <v>101.42</v>
      </c>
      <c r="N31" s="49">
        <v>100.8242105263158</v>
      </c>
      <c r="O31" s="49">
        <v>99.666315789473686</v>
      </c>
      <c r="P31" s="49">
        <v>98.741052631578953</v>
      </c>
      <c r="Q31" s="49">
        <v>97.66105263157894</v>
      </c>
      <c r="R31" s="49">
        <v>96.670526315789473</v>
      </c>
      <c r="S31" s="49">
        <v>91.658947368421053</v>
      </c>
      <c r="T31" s="49">
        <v>91.522105263157897</v>
      </c>
      <c r="U31" s="48">
        <v>91.425263157894733</v>
      </c>
      <c r="V31" s="49"/>
      <c r="W31" s="50">
        <v>95.85052631578948</v>
      </c>
      <c r="X31" s="49">
        <v>95.581052631578942</v>
      </c>
      <c r="Y31" s="49">
        <v>95.291578947368421</v>
      </c>
      <c r="Z31" s="49">
        <v>94.889473684210529</v>
      </c>
      <c r="AA31" s="49">
        <v>94.341052631578947</v>
      </c>
      <c r="AB31" s="49">
        <v>93.836842105263159</v>
      </c>
      <c r="AC31" s="49">
        <v>93.347368421052636</v>
      </c>
      <c r="AD31" s="49">
        <v>92.846315789473678</v>
      </c>
      <c r="AE31" s="49">
        <v>92.358947368421056</v>
      </c>
      <c r="AF31" s="49">
        <v>87.445263157894743</v>
      </c>
      <c r="AG31" s="49">
        <v>86.912631578947369</v>
      </c>
      <c r="AH31" s="48">
        <v>86.430526315789479</v>
      </c>
      <c r="AI31" s="49"/>
      <c r="AJ31" s="50">
        <v>99.433684210526309</v>
      </c>
      <c r="AK31" s="49">
        <v>99.164210526315784</v>
      </c>
      <c r="AL31" s="49">
        <v>98.874736842105264</v>
      </c>
      <c r="AM31" s="49">
        <v>98.472631578947372</v>
      </c>
      <c r="AN31" s="49">
        <v>97.78</v>
      </c>
      <c r="AO31" s="49">
        <v>96.37157894736842</v>
      </c>
      <c r="AP31" s="49">
        <v>95.344210526315791</v>
      </c>
      <c r="AQ31" s="49">
        <v>94.125263157894736</v>
      </c>
      <c r="AR31" s="49">
        <v>93.016842105263152</v>
      </c>
      <c r="AS31" s="49">
        <v>86.752631578947373</v>
      </c>
      <c r="AT31" s="49">
        <v>86.154736842105265</v>
      </c>
      <c r="AU31" s="48">
        <v>85.609473684210528</v>
      </c>
      <c r="AV31" s="22"/>
      <c r="AW31" s="22"/>
    </row>
    <row r="32" spans="1:49" ht="15" customHeight="1" x14ac:dyDescent="0.25">
      <c r="A32" s="15"/>
      <c r="B32" s="59"/>
      <c r="C32" s="60"/>
      <c r="D32" s="60" t="s">
        <v>607</v>
      </c>
      <c r="E32" s="51" t="s">
        <v>1201</v>
      </c>
      <c r="F32" s="57"/>
      <c r="G32" s="58"/>
      <c r="H32" s="62"/>
      <c r="I32" s="58"/>
      <c r="J32" s="50">
        <v>102.59368421052632</v>
      </c>
      <c r="K32" s="49">
        <v>102.42842105263158</v>
      </c>
      <c r="L32" s="49">
        <v>102.2778947368421</v>
      </c>
      <c r="M32" s="49">
        <v>102.11052631578947</v>
      </c>
      <c r="N32" s="49">
        <v>101.91894736842106</v>
      </c>
      <c r="O32" s="49">
        <v>101.72421052631579</v>
      </c>
      <c r="P32" s="49">
        <v>101.54105263157895</v>
      </c>
      <c r="Q32" s="49">
        <v>101.19894736842105</v>
      </c>
      <c r="R32" s="49">
        <v>100.74105263157895</v>
      </c>
      <c r="S32" s="49">
        <v>98.615789473684217</v>
      </c>
      <c r="T32" s="49">
        <v>97.7</v>
      </c>
      <c r="U32" s="48">
        <v>96.927368421052634</v>
      </c>
      <c r="V32" s="49"/>
      <c r="W32" s="50">
        <v>96.015789473684208</v>
      </c>
      <c r="X32" s="49">
        <v>95.863157894736844</v>
      </c>
      <c r="Y32" s="49">
        <v>95.721052631578942</v>
      </c>
      <c r="Z32" s="49">
        <v>95.566315789473691</v>
      </c>
      <c r="AA32" s="49">
        <v>95.398947368421048</v>
      </c>
      <c r="AB32" s="49">
        <v>95.229473684210532</v>
      </c>
      <c r="AC32" s="49">
        <v>95.063157894736847</v>
      </c>
      <c r="AD32" s="49">
        <v>94.907368421052638</v>
      </c>
      <c r="AE32" s="49">
        <v>94.742105263157896</v>
      </c>
      <c r="AF32" s="49">
        <v>94.095789473684206</v>
      </c>
      <c r="AG32" s="49">
        <v>93.664210526315784</v>
      </c>
      <c r="AH32" s="48">
        <v>93.33052631578947</v>
      </c>
      <c r="AI32" s="49"/>
      <c r="AJ32" s="50">
        <v>99.598947368421051</v>
      </c>
      <c r="AK32" s="49">
        <v>99.446315789473687</v>
      </c>
      <c r="AL32" s="49">
        <v>99.304210526315785</v>
      </c>
      <c r="AM32" s="49">
        <v>99.149473684210534</v>
      </c>
      <c r="AN32" s="49">
        <v>98.982105263157891</v>
      </c>
      <c r="AO32" s="49">
        <v>98.806315789473686</v>
      </c>
      <c r="AP32" s="49">
        <v>98.437894736842111</v>
      </c>
      <c r="AQ32" s="49">
        <v>98.013684210526321</v>
      </c>
      <c r="AR32" s="49">
        <v>97.486315789473679</v>
      </c>
      <c r="AS32" s="49">
        <v>95.01157894736842</v>
      </c>
      <c r="AT32" s="49">
        <v>93.98</v>
      </c>
      <c r="AU32" s="48">
        <v>93.10526315789474</v>
      </c>
      <c r="AV32" s="22"/>
      <c r="AW32" s="22"/>
    </row>
    <row r="33" spans="1:49" ht="15" customHeight="1" x14ac:dyDescent="0.25">
      <c r="A33" s="15"/>
      <c r="B33" s="59" t="s">
        <v>125</v>
      </c>
      <c r="C33" s="59" t="s">
        <v>593</v>
      </c>
      <c r="D33" s="59" t="s">
        <v>593</v>
      </c>
      <c r="E33" s="59" t="s">
        <v>1197</v>
      </c>
      <c r="F33" s="57" t="s">
        <v>1133</v>
      </c>
      <c r="G33" s="57" t="s">
        <v>846</v>
      </c>
      <c r="H33" s="56" t="s">
        <v>1126</v>
      </c>
      <c r="I33" s="79">
        <v>0.94736842105263153</v>
      </c>
      <c r="J33" s="50">
        <v>103.86</v>
      </c>
      <c r="K33" s="49">
        <v>87.893684210526317</v>
      </c>
      <c r="L33" s="49">
        <v>86.061052631578946</v>
      </c>
      <c r="M33" s="49">
        <v>83.815789473684205</v>
      </c>
      <c r="N33" s="49">
        <v>81.173684210526318</v>
      </c>
      <c r="O33" s="49">
        <v>77.997894736842113</v>
      </c>
      <c r="P33" s="49">
        <v>72.802105263157898</v>
      </c>
      <c r="Q33" s="49">
        <v>67.72</v>
      </c>
      <c r="R33" s="49">
        <v>62.707368421052628</v>
      </c>
      <c r="S33" s="49">
        <v>45.8</v>
      </c>
      <c r="T33" s="49">
        <v>39.868421052631575</v>
      </c>
      <c r="U33" s="48">
        <v>35.854736842105261</v>
      </c>
      <c r="V33" s="49"/>
      <c r="W33" s="50">
        <v>99.104210526315796</v>
      </c>
      <c r="X33" s="49">
        <v>78.942105263157899</v>
      </c>
      <c r="Y33" s="49">
        <v>76.865263157894731</v>
      </c>
      <c r="Z33" s="49">
        <v>74.341052631578947</v>
      </c>
      <c r="AA33" s="49">
        <v>71.375789473684208</v>
      </c>
      <c r="AB33" s="49">
        <v>67.790526315789464</v>
      </c>
      <c r="AC33" s="49">
        <v>61.833684210526314</v>
      </c>
      <c r="AD33" s="49">
        <v>56.057894736842108</v>
      </c>
      <c r="AE33" s="49">
        <v>50.363157894736837</v>
      </c>
      <c r="AF33" s="49">
        <v>30.930526315789471</v>
      </c>
      <c r="AG33" s="49">
        <v>24.242105263157896</v>
      </c>
      <c r="AH33" s="48">
        <v>19.778947368421058</v>
      </c>
      <c r="AI33" s="49"/>
      <c r="AJ33" s="50">
        <v>96.357894736842098</v>
      </c>
      <c r="AK33" s="49">
        <v>76.734736842105264</v>
      </c>
      <c r="AL33" s="49">
        <v>74.663157894736841</v>
      </c>
      <c r="AM33" s="49">
        <v>72.142105263157902</v>
      </c>
      <c r="AN33" s="49">
        <v>69.186315789473682</v>
      </c>
      <c r="AO33" s="49">
        <v>65.603157894736839</v>
      </c>
      <c r="AP33" s="49">
        <v>59.662105263157891</v>
      </c>
      <c r="AQ33" s="49">
        <v>53.901052631578949</v>
      </c>
      <c r="AR33" s="49">
        <v>48.22</v>
      </c>
      <c r="AS33" s="49">
        <v>28.838947368421046</v>
      </c>
      <c r="AT33" s="49">
        <v>22.167368421052629</v>
      </c>
      <c r="AU33" s="48">
        <v>17.711578947368409</v>
      </c>
      <c r="AV33" s="22"/>
      <c r="AW33" s="22"/>
    </row>
    <row r="34" spans="1:49" ht="15" customHeight="1" x14ac:dyDescent="0.25">
      <c r="A34" s="15"/>
      <c r="B34" s="59"/>
      <c r="C34" s="60"/>
      <c r="D34" s="60" t="s">
        <v>593</v>
      </c>
      <c r="E34" s="51" t="s">
        <v>1198</v>
      </c>
      <c r="F34" s="57"/>
      <c r="G34" s="58"/>
      <c r="H34" s="62"/>
      <c r="I34" s="58"/>
      <c r="J34" s="50">
        <v>103.86</v>
      </c>
      <c r="K34" s="49">
        <v>87.893684210526317</v>
      </c>
      <c r="L34" s="49">
        <v>86.061052631578946</v>
      </c>
      <c r="M34" s="49">
        <v>84.18</v>
      </c>
      <c r="N34" s="49">
        <v>81.938947368421054</v>
      </c>
      <c r="O34" s="49">
        <v>79.663157894736841</v>
      </c>
      <c r="P34" s="49">
        <v>77.354736842105268</v>
      </c>
      <c r="Q34" s="49">
        <v>72.46736842105264</v>
      </c>
      <c r="R34" s="49">
        <v>67.604210526315796</v>
      </c>
      <c r="S34" s="49">
        <v>50.869473684210526</v>
      </c>
      <c r="T34" s="49">
        <v>45.716842105263154</v>
      </c>
      <c r="U34" s="48">
        <v>43.083157894736843</v>
      </c>
      <c r="V34" s="49"/>
      <c r="W34" s="50">
        <v>99.104210526315796</v>
      </c>
      <c r="X34" s="49">
        <v>78.942105263157899</v>
      </c>
      <c r="Y34" s="49">
        <v>76.865263157894731</v>
      </c>
      <c r="Z34" s="49">
        <v>74.773684210526312</v>
      </c>
      <c r="AA34" s="49">
        <v>72.317894736842106</v>
      </c>
      <c r="AB34" s="49">
        <v>69.806315789473686</v>
      </c>
      <c r="AC34" s="49">
        <v>67.238947368421051</v>
      </c>
      <c r="AD34" s="49">
        <v>61.611578947368415</v>
      </c>
      <c r="AE34" s="49">
        <v>56.073684210526316</v>
      </c>
      <c r="AF34" s="49">
        <v>36.499999999999993</v>
      </c>
      <c r="AG34" s="49">
        <v>30.555789473684207</v>
      </c>
      <c r="AH34" s="48">
        <v>27.549473684210518</v>
      </c>
      <c r="AI34" s="49"/>
      <c r="AJ34" s="50">
        <v>96.357894736842098</v>
      </c>
      <c r="AK34" s="49">
        <v>76.734736842105264</v>
      </c>
      <c r="AL34" s="49">
        <v>74.663157894736841</v>
      </c>
      <c r="AM34" s="49">
        <v>72.572631578947366</v>
      </c>
      <c r="AN34" s="49">
        <v>70.121052631578948</v>
      </c>
      <c r="AO34" s="49">
        <v>67.615789473684202</v>
      </c>
      <c r="AP34" s="49">
        <v>65.051578947368426</v>
      </c>
      <c r="AQ34" s="49">
        <v>59.438947368421054</v>
      </c>
      <c r="AR34" s="49">
        <v>53.914736842105263</v>
      </c>
      <c r="AS34" s="49">
        <v>34.39473684210526</v>
      </c>
      <c r="AT34" s="49">
        <v>28.465263157894732</v>
      </c>
      <c r="AU34" s="48">
        <v>25.46842105263157</v>
      </c>
      <c r="AV34" s="22"/>
      <c r="AW34" s="22"/>
    </row>
    <row r="35" spans="1:49" ht="15" customHeight="1" x14ac:dyDescent="0.25">
      <c r="A35" s="15"/>
      <c r="B35" s="59"/>
      <c r="C35" s="60"/>
      <c r="D35" s="60" t="s">
        <v>593</v>
      </c>
      <c r="E35" s="51" t="s">
        <v>1199</v>
      </c>
      <c r="F35" s="57"/>
      <c r="G35" s="58"/>
      <c r="H35" s="62"/>
      <c r="I35" s="58"/>
      <c r="J35" s="50">
        <v>103.88842105263159</v>
      </c>
      <c r="K35" s="49">
        <v>88.223157894736843</v>
      </c>
      <c r="L35" s="49">
        <v>86.195789473684215</v>
      </c>
      <c r="M35" s="49">
        <v>83.815789473684205</v>
      </c>
      <c r="N35" s="49">
        <v>81.173684210526318</v>
      </c>
      <c r="O35" s="49">
        <v>77.997894736842113</v>
      </c>
      <c r="P35" s="49">
        <v>72.802105263157898</v>
      </c>
      <c r="Q35" s="49">
        <v>67.72</v>
      </c>
      <c r="R35" s="49">
        <v>62.707368421052628</v>
      </c>
      <c r="S35" s="49">
        <v>45.8</v>
      </c>
      <c r="T35" s="49">
        <v>39.868421052631575</v>
      </c>
      <c r="U35" s="48">
        <v>35.854736842105261</v>
      </c>
      <c r="V35" s="49"/>
      <c r="W35" s="50">
        <v>99.356842105263155</v>
      </c>
      <c r="X35" s="49">
        <v>79.324210526315795</v>
      </c>
      <c r="Y35" s="49">
        <v>77.026315789473685</v>
      </c>
      <c r="Z35" s="49">
        <v>74.341052631578947</v>
      </c>
      <c r="AA35" s="49">
        <v>71.375789473684208</v>
      </c>
      <c r="AB35" s="49">
        <v>67.790526315789464</v>
      </c>
      <c r="AC35" s="49">
        <v>61.833684210526314</v>
      </c>
      <c r="AD35" s="49">
        <v>56.057894736842108</v>
      </c>
      <c r="AE35" s="49">
        <v>50.363157894736837</v>
      </c>
      <c r="AF35" s="49">
        <v>30.930526315789471</v>
      </c>
      <c r="AG35" s="49">
        <v>24.242105263157896</v>
      </c>
      <c r="AH35" s="48">
        <v>19.778947368421058</v>
      </c>
      <c r="AI35" s="49"/>
      <c r="AJ35" s="50">
        <v>96.574736842105267</v>
      </c>
      <c r="AK35" s="49">
        <v>77.115789473684202</v>
      </c>
      <c r="AL35" s="49">
        <v>74.823157894736838</v>
      </c>
      <c r="AM35" s="49">
        <v>72.142105263157902</v>
      </c>
      <c r="AN35" s="49">
        <v>69.186315789473682</v>
      </c>
      <c r="AO35" s="49">
        <v>65.603157894736839</v>
      </c>
      <c r="AP35" s="49">
        <v>59.662105263157891</v>
      </c>
      <c r="AQ35" s="49">
        <v>53.901052631578949</v>
      </c>
      <c r="AR35" s="49">
        <v>48.22</v>
      </c>
      <c r="AS35" s="49">
        <v>28.838947368421046</v>
      </c>
      <c r="AT35" s="49">
        <v>22.167368421052629</v>
      </c>
      <c r="AU35" s="48">
        <v>17.711578947368409</v>
      </c>
      <c r="AV35" s="22"/>
      <c r="AW35" s="22"/>
    </row>
    <row r="36" spans="1:49" ht="15" customHeight="1" x14ac:dyDescent="0.25">
      <c r="A36" s="15"/>
      <c r="B36" s="59"/>
      <c r="C36" s="60"/>
      <c r="D36" s="60" t="s">
        <v>593</v>
      </c>
      <c r="E36" s="51" t="s">
        <v>1200</v>
      </c>
      <c r="F36" s="57"/>
      <c r="G36" s="58"/>
      <c r="H36" s="62"/>
      <c r="I36" s="58"/>
      <c r="J36" s="50">
        <v>103.98315789473685</v>
      </c>
      <c r="K36" s="49">
        <v>88.89473684210526</v>
      </c>
      <c r="L36" s="49">
        <v>87.313684210526318</v>
      </c>
      <c r="M36" s="49">
        <v>85.626315789473679</v>
      </c>
      <c r="N36" s="49">
        <v>83.518947368421053</v>
      </c>
      <c r="O36" s="49">
        <v>81.429473684210521</v>
      </c>
      <c r="P36" s="49">
        <v>79.281052631578945</v>
      </c>
      <c r="Q36" s="49">
        <v>75.851578947368424</v>
      </c>
      <c r="R36" s="49">
        <v>72.478947368421046</v>
      </c>
      <c r="S36" s="49">
        <v>60.042105263157893</v>
      </c>
      <c r="T36" s="49">
        <v>54.48842105263158</v>
      </c>
      <c r="U36" s="48">
        <v>50.823157894736838</v>
      </c>
      <c r="V36" s="49"/>
      <c r="W36" s="50">
        <v>99.949473684210531</v>
      </c>
      <c r="X36" s="49">
        <v>80.12</v>
      </c>
      <c r="Y36" s="49">
        <v>78.337894736842102</v>
      </c>
      <c r="Z36" s="49">
        <v>76.478947368421046</v>
      </c>
      <c r="AA36" s="49">
        <v>74.18105263157895</v>
      </c>
      <c r="AB36" s="49">
        <v>71.88315789473684</v>
      </c>
      <c r="AC36" s="49">
        <v>69.508421052631576</v>
      </c>
      <c r="AD36" s="49">
        <v>65.590526315789475</v>
      </c>
      <c r="AE36" s="49">
        <v>61.765263157894736</v>
      </c>
      <c r="AF36" s="49">
        <v>47.097894736842107</v>
      </c>
      <c r="AG36" s="49">
        <v>40.583157894736843</v>
      </c>
      <c r="AH36" s="48">
        <v>36.284210526315789</v>
      </c>
      <c r="AI36" s="49"/>
      <c r="AJ36" s="50">
        <v>96.66947368421053</v>
      </c>
      <c r="AK36" s="49">
        <v>77.909473684210525</v>
      </c>
      <c r="AL36" s="49">
        <v>76.131578947368425</v>
      </c>
      <c r="AM36" s="49">
        <v>74.275789473684213</v>
      </c>
      <c r="AN36" s="49">
        <v>71.981052631578947</v>
      </c>
      <c r="AO36" s="49">
        <v>69.687368421052625</v>
      </c>
      <c r="AP36" s="49">
        <v>67.315789473684205</v>
      </c>
      <c r="AQ36" s="49">
        <v>63.408421052631581</v>
      </c>
      <c r="AR36" s="49">
        <v>59.589473684210525</v>
      </c>
      <c r="AS36" s="49">
        <v>44.965263157894732</v>
      </c>
      <c r="AT36" s="49">
        <v>38.471578947368421</v>
      </c>
      <c r="AU36" s="48">
        <v>34.186315789473682</v>
      </c>
      <c r="AV36" s="22"/>
      <c r="AW36" s="22"/>
    </row>
    <row r="37" spans="1:49" ht="15" customHeight="1" x14ac:dyDescent="0.25">
      <c r="A37" s="15"/>
      <c r="B37" s="59"/>
      <c r="C37" s="60"/>
      <c r="D37" s="60" t="s">
        <v>593</v>
      </c>
      <c r="E37" s="51" t="s">
        <v>1201</v>
      </c>
      <c r="F37" s="57"/>
      <c r="G37" s="58"/>
      <c r="H37" s="62"/>
      <c r="I37" s="58"/>
      <c r="J37" s="50">
        <v>104.41473684210527</v>
      </c>
      <c r="K37" s="49">
        <v>104.14526315789473</v>
      </c>
      <c r="L37" s="49">
        <v>103.90210526315789</v>
      </c>
      <c r="M37" s="49">
        <v>88.828421052631583</v>
      </c>
      <c r="N37" s="49">
        <v>88.02</v>
      </c>
      <c r="O37" s="49">
        <v>87.145263157894732</v>
      </c>
      <c r="P37" s="49">
        <v>86.311578947368417</v>
      </c>
      <c r="Q37" s="49">
        <v>85.474736842105258</v>
      </c>
      <c r="R37" s="49">
        <v>83.783157894736846</v>
      </c>
      <c r="S37" s="49">
        <v>76.73368421052632</v>
      </c>
      <c r="T37" s="49">
        <v>69.875789473684208</v>
      </c>
      <c r="U37" s="48">
        <v>66.404210526315779</v>
      </c>
      <c r="V37" s="49"/>
      <c r="W37" s="50">
        <v>100.89473684210526</v>
      </c>
      <c r="X37" s="49">
        <v>99.991578947368424</v>
      </c>
      <c r="Y37" s="49">
        <v>99.107368421052627</v>
      </c>
      <c r="Z37" s="49">
        <v>79.995789473684212</v>
      </c>
      <c r="AA37" s="49">
        <v>79.083157894736843</v>
      </c>
      <c r="AB37" s="49">
        <v>78.087368421052631</v>
      </c>
      <c r="AC37" s="49">
        <v>77.142105263157902</v>
      </c>
      <c r="AD37" s="49">
        <v>76.187368421052625</v>
      </c>
      <c r="AE37" s="49">
        <v>74.203157894736847</v>
      </c>
      <c r="AF37" s="49">
        <v>65.948421052631574</v>
      </c>
      <c r="AG37" s="49">
        <v>57.976842105263152</v>
      </c>
      <c r="AH37" s="48">
        <v>53.955789473684213</v>
      </c>
      <c r="AI37" s="49"/>
      <c r="AJ37" s="50">
        <v>97.101052631578952</v>
      </c>
      <c r="AK37" s="49">
        <v>96.831578947368428</v>
      </c>
      <c r="AL37" s="49">
        <v>96.366315789473688</v>
      </c>
      <c r="AM37" s="49">
        <v>77.787368421052633</v>
      </c>
      <c r="AN37" s="49">
        <v>76.875789473684208</v>
      </c>
      <c r="AO37" s="49">
        <v>75.882105263157897</v>
      </c>
      <c r="AP37" s="49">
        <v>74.937894736842111</v>
      </c>
      <c r="AQ37" s="49">
        <v>73.986315789473679</v>
      </c>
      <c r="AR37" s="49">
        <v>72.007368421052632</v>
      </c>
      <c r="AS37" s="49">
        <v>63.774736842105256</v>
      </c>
      <c r="AT37" s="49">
        <v>55.826315789473682</v>
      </c>
      <c r="AU37" s="48">
        <v>51.816842105263156</v>
      </c>
      <c r="AV37" s="22"/>
      <c r="AW37" s="22"/>
    </row>
    <row r="38" spans="1:49" ht="15" customHeight="1" x14ac:dyDescent="0.25">
      <c r="A38" s="15"/>
      <c r="B38" s="59" t="s">
        <v>125</v>
      </c>
      <c r="C38" s="59" t="s">
        <v>608</v>
      </c>
      <c r="D38" s="59" t="s">
        <v>608</v>
      </c>
      <c r="E38" s="59" t="s">
        <v>1197</v>
      </c>
      <c r="F38" s="57" t="s">
        <v>1134</v>
      </c>
      <c r="G38" s="57" t="s">
        <v>846</v>
      </c>
      <c r="H38" s="56" t="s">
        <v>1126</v>
      </c>
      <c r="I38" s="79">
        <v>73.381052631578953</v>
      </c>
      <c r="J38" s="50">
        <v>98.470526315789471</v>
      </c>
      <c r="K38" s="49">
        <v>97.843157894736834</v>
      </c>
      <c r="L38" s="49">
        <v>88.810526315789474</v>
      </c>
      <c r="M38" s="49">
        <v>87.414736842105256</v>
      </c>
      <c r="N38" s="49">
        <v>85.624210526315778</v>
      </c>
      <c r="O38" s="49">
        <v>83.733684210526306</v>
      </c>
      <c r="P38" s="49">
        <v>81.570526315789465</v>
      </c>
      <c r="Q38" s="49">
        <v>79.374736842105264</v>
      </c>
      <c r="R38" s="49">
        <v>25.365263157894731</v>
      </c>
      <c r="S38" s="49">
        <v>16.597894736842107</v>
      </c>
      <c r="T38" s="49">
        <v>13.657894736842096</v>
      </c>
      <c r="U38" s="48">
        <v>11.230526315789461</v>
      </c>
      <c r="V38" s="49"/>
      <c r="W38" s="50">
        <v>101.72947368421052</v>
      </c>
      <c r="X38" s="49">
        <v>101.41052631578947</v>
      </c>
      <c r="Y38" s="49">
        <v>86.233684210526306</v>
      </c>
      <c r="Z38" s="49">
        <v>84.42</v>
      </c>
      <c r="AA38" s="49">
        <v>82.090526315789475</v>
      </c>
      <c r="AB38" s="49">
        <v>79.639999999999986</v>
      </c>
      <c r="AC38" s="49">
        <v>76.802105263157884</v>
      </c>
      <c r="AD38" s="49">
        <v>73.9157894736842</v>
      </c>
      <c r="AE38" s="49">
        <v>7.4621052631578948</v>
      </c>
      <c r="AF38" s="49">
        <v>-2.605263157894754</v>
      </c>
      <c r="AG38" s="49">
        <v>-5.9147368421052704</v>
      </c>
      <c r="AH38" s="48">
        <v>-8.6368421052631561</v>
      </c>
      <c r="AI38" s="49"/>
      <c r="AJ38" s="50">
        <v>102.34631578947368</v>
      </c>
      <c r="AK38" s="49">
        <v>102.06105263157895</v>
      </c>
      <c r="AL38" s="49">
        <v>88.351578947368409</v>
      </c>
      <c r="AM38" s="49">
        <v>86.56</v>
      </c>
      <c r="AN38" s="49">
        <v>84.263157894736835</v>
      </c>
      <c r="AO38" s="49">
        <v>81.843157894736834</v>
      </c>
      <c r="AP38" s="49">
        <v>79.043157894736837</v>
      </c>
      <c r="AQ38" s="49">
        <v>76.194736842105257</v>
      </c>
      <c r="AR38" s="49">
        <v>9.9578947368420927</v>
      </c>
      <c r="AS38" s="49">
        <v>-7.8947368421054875E-2</v>
      </c>
      <c r="AT38" s="49">
        <v>-3.3799999999999955</v>
      </c>
      <c r="AU38" s="48">
        <v>-6.0968421052631641</v>
      </c>
      <c r="AV38" s="22"/>
      <c r="AW38" s="22"/>
    </row>
    <row r="39" spans="1:49" ht="15" customHeight="1" x14ac:dyDescent="0.25">
      <c r="A39" s="15"/>
      <c r="B39" s="59"/>
      <c r="C39" s="60"/>
      <c r="D39" s="60" t="s">
        <v>608</v>
      </c>
      <c r="E39" s="51" t="s">
        <v>1198</v>
      </c>
      <c r="F39" s="57"/>
      <c r="G39" s="58"/>
      <c r="H39" s="62"/>
      <c r="I39" s="58"/>
      <c r="J39" s="50">
        <v>98.470526315789471</v>
      </c>
      <c r="K39" s="49">
        <v>97.843157894736834</v>
      </c>
      <c r="L39" s="49">
        <v>88.810526315789474</v>
      </c>
      <c r="M39" s="49">
        <v>87.60842105263157</v>
      </c>
      <c r="N39" s="49">
        <v>86.095789473684206</v>
      </c>
      <c r="O39" s="49">
        <v>84.56</v>
      </c>
      <c r="P39" s="49">
        <v>82.987368421052622</v>
      </c>
      <c r="Q39" s="49">
        <v>80.826315789473682</v>
      </c>
      <c r="R39" s="49">
        <v>27.162105263157891</v>
      </c>
      <c r="S39" s="49">
        <v>19.046315789473681</v>
      </c>
      <c r="T39" s="49">
        <v>16.841052631578933</v>
      </c>
      <c r="U39" s="48">
        <v>15.151578947368407</v>
      </c>
      <c r="V39" s="49"/>
      <c r="W39" s="50">
        <v>101.72947368421052</v>
      </c>
      <c r="X39" s="49">
        <v>101.41052631578947</v>
      </c>
      <c r="Y39" s="49">
        <v>86.233684210526306</v>
      </c>
      <c r="Z39" s="49">
        <v>84.70210526315789</v>
      </c>
      <c r="AA39" s="49">
        <v>82.792631578947365</v>
      </c>
      <c r="AB39" s="49">
        <v>80.841052631578947</v>
      </c>
      <c r="AC39" s="49">
        <v>78.821052631578937</v>
      </c>
      <c r="AD39" s="49">
        <v>75.964210526315782</v>
      </c>
      <c r="AE39" s="49">
        <v>9.5621052631578749</v>
      </c>
      <c r="AF39" s="49">
        <v>9.2631578947361959E-2</v>
      </c>
      <c r="AG39" s="49">
        <v>-2.435789473684224</v>
      </c>
      <c r="AH39" s="48">
        <v>-4.3673684210526318</v>
      </c>
      <c r="AI39" s="49"/>
      <c r="AJ39" s="50">
        <v>102.34631578947368</v>
      </c>
      <c r="AK39" s="49">
        <v>102.06105263157895</v>
      </c>
      <c r="AL39" s="49">
        <v>88.351578947368409</v>
      </c>
      <c r="AM39" s="49">
        <v>86.836842105263159</v>
      </c>
      <c r="AN39" s="49">
        <v>84.949473684210517</v>
      </c>
      <c r="AO39" s="49">
        <v>83.018947368421053</v>
      </c>
      <c r="AP39" s="49">
        <v>81.026315789473671</v>
      </c>
      <c r="AQ39" s="49">
        <v>78.207368421052621</v>
      </c>
      <c r="AR39" s="49">
        <v>12.050526315789469</v>
      </c>
      <c r="AS39" s="49">
        <v>2.6157894736842024</v>
      </c>
      <c r="AT39" s="49">
        <v>9.2631578947361959E-2</v>
      </c>
      <c r="AU39" s="48">
        <v>-1.8357894736842155</v>
      </c>
      <c r="AV39" s="22"/>
      <c r="AW39" s="22"/>
    </row>
    <row r="40" spans="1:49" ht="15" customHeight="1" x14ac:dyDescent="0.25">
      <c r="A40" s="15"/>
      <c r="B40" s="59"/>
      <c r="C40" s="60"/>
      <c r="D40" s="60" t="s">
        <v>608</v>
      </c>
      <c r="E40" s="51" t="s">
        <v>1199</v>
      </c>
      <c r="F40" s="57"/>
      <c r="G40" s="58"/>
      <c r="H40" s="62"/>
      <c r="I40" s="58"/>
      <c r="J40" s="50">
        <v>98.54421052631578</v>
      </c>
      <c r="K40" s="49">
        <v>97.955789473684206</v>
      </c>
      <c r="L40" s="49">
        <v>88.867368421052632</v>
      </c>
      <c r="M40" s="49">
        <v>87.414736842105256</v>
      </c>
      <c r="N40" s="49">
        <v>85.624210526315778</v>
      </c>
      <c r="O40" s="49">
        <v>83.733684210526306</v>
      </c>
      <c r="P40" s="49">
        <v>81.570526315789465</v>
      </c>
      <c r="Q40" s="49">
        <v>79.374736842105264</v>
      </c>
      <c r="R40" s="49">
        <v>25.365263157894731</v>
      </c>
      <c r="S40" s="49">
        <v>16.597894736842107</v>
      </c>
      <c r="T40" s="49">
        <v>13.657894736842096</v>
      </c>
      <c r="U40" s="48">
        <v>11.230526315789461</v>
      </c>
      <c r="V40" s="49"/>
      <c r="W40" s="50">
        <v>101.75473684210526</v>
      </c>
      <c r="X40" s="49">
        <v>101.46</v>
      </c>
      <c r="Y40" s="49">
        <v>86.306315789473686</v>
      </c>
      <c r="Z40" s="49">
        <v>84.42</v>
      </c>
      <c r="AA40" s="49">
        <v>82.090526315789475</v>
      </c>
      <c r="AB40" s="49">
        <v>79.639999999999986</v>
      </c>
      <c r="AC40" s="49">
        <v>76.802105263157884</v>
      </c>
      <c r="AD40" s="49">
        <v>73.9157894736842</v>
      </c>
      <c r="AE40" s="49">
        <v>7.4621052631578948</v>
      </c>
      <c r="AF40" s="49">
        <v>-2.605263157894754</v>
      </c>
      <c r="AG40" s="49">
        <v>-5.9147368421052704</v>
      </c>
      <c r="AH40" s="48">
        <v>-8.6368421052631561</v>
      </c>
      <c r="AI40" s="49"/>
      <c r="AJ40" s="50">
        <v>102.36842105263158</v>
      </c>
      <c r="AK40" s="49">
        <v>102.10421052631578</v>
      </c>
      <c r="AL40" s="49">
        <v>88.42421052631579</v>
      </c>
      <c r="AM40" s="49">
        <v>86.56</v>
      </c>
      <c r="AN40" s="49">
        <v>84.263157894736835</v>
      </c>
      <c r="AO40" s="49">
        <v>81.843157894736834</v>
      </c>
      <c r="AP40" s="49">
        <v>79.043157894736837</v>
      </c>
      <c r="AQ40" s="49">
        <v>76.194736842105257</v>
      </c>
      <c r="AR40" s="49">
        <v>9.9578947368420927</v>
      </c>
      <c r="AS40" s="49">
        <v>-7.8947368421054875E-2</v>
      </c>
      <c r="AT40" s="49">
        <v>-3.3799999999999955</v>
      </c>
      <c r="AU40" s="48">
        <v>-6.0968421052631641</v>
      </c>
      <c r="AV40" s="22"/>
      <c r="AW40" s="22"/>
    </row>
    <row r="41" spans="1:49" ht="15" customHeight="1" x14ac:dyDescent="0.25">
      <c r="A41" s="15"/>
      <c r="B41" s="59"/>
      <c r="C41" s="60"/>
      <c r="D41" s="60" t="s">
        <v>608</v>
      </c>
      <c r="E41" s="51" t="s">
        <v>1200</v>
      </c>
      <c r="F41" s="57"/>
      <c r="G41" s="58"/>
      <c r="H41" s="62"/>
      <c r="I41" s="58"/>
      <c r="J41" s="50">
        <v>98.670526315789473</v>
      </c>
      <c r="K41" s="49">
        <v>98.110526315789471</v>
      </c>
      <c r="L41" s="49">
        <v>89.284210526315789</v>
      </c>
      <c r="M41" s="49">
        <v>88.148421052631576</v>
      </c>
      <c r="N41" s="49">
        <v>86.663157894736841</v>
      </c>
      <c r="O41" s="49">
        <v>85.18421052631578</v>
      </c>
      <c r="P41" s="49">
        <v>83.705263157894734</v>
      </c>
      <c r="Q41" s="49">
        <v>81.823157894736838</v>
      </c>
      <c r="R41" s="49">
        <v>28.728421052631568</v>
      </c>
      <c r="S41" s="49">
        <v>21.276842105263142</v>
      </c>
      <c r="T41" s="49">
        <v>19.711578947368423</v>
      </c>
      <c r="U41" s="48">
        <v>19.090526315789461</v>
      </c>
      <c r="V41" s="49"/>
      <c r="W41" s="50">
        <v>101.78210526315789</v>
      </c>
      <c r="X41" s="49">
        <v>101.46947368421053</v>
      </c>
      <c r="Y41" s="49">
        <v>86.893684210526317</v>
      </c>
      <c r="Z41" s="49">
        <v>85.45894736842105</v>
      </c>
      <c r="AA41" s="49">
        <v>83.6</v>
      </c>
      <c r="AB41" s="49">
        <v>81.728421052631575</v>
      </c>
      <c r="AC41" s="49">
        <v>79.846315789473678</v>
      </c>
      <c r="AD41" s="49">
        <v>77.396842105263147</v>
      </c>
      <c r="AE41" s="49">
        <v>11.409473684210525</v>
      </c>
      <c r="AF41" s="49">
        <v>2.6263157894736651</v>
      </c>
      <c r="AG41" s="49">
        <v>0.80105263157894058</v>
      </c>
      <c r="AH41" s="48">
        <v>8.2105263157885133E-2</v>
      </c>
      <c r="AI41" s="49"/>
      <c r="AJ41" s="50">
        <v>102.38526315789473</v>
      </c>
      <c r="AK41" s="49">
        <v>102.09894736842105</v>
      </c>
      <c r="AL41" s="49">
        <v>89.002105263157887</v>
      </c>
      <c r="AM41" s="49">
        <v>87.583157894736843</v>
      </c>
      <c r="AN41" s="49">
        <v>85.746315789473684</v>
      </c>
      <c r="AO41" s="49">
        <v>83.89473684210526</v>
      </c>
      <c r="AP41" s="49">
        <v>82.035789473684204</v>
      </c>
      <c r="AQ41" s="49">
        <v>79.617894736842103</v>
      </c>
      <c r="AR41" s="49">
        <v>13.893684210526317</v>
      </c>
      <c r="AS41" s="49">
        <v>5.1368421052631561</v>
      </c>
      <c r="AT41" s="49">
        <v>3.3168421052631487</v>
      </c>
      <c r="AU41" s="48">
        <v>2.6010526315789377</v>
      </c>
      <c r="AV41" s="22"/>
      <c r="AW41" s="22"/>
    </row>
    <row r="42" spans="1:49" ht="15" customHeight="1" x14ac:dyDescent="0.25">
      <c r="A42" s="15"/>
      <c r="B42" s="59"/>
      <c r="C42" s="60"/>
      <c r="D42" s="60" t="s">
        <v>608</v>
      </c>
      <c r="E42" s="51" t="s">
        <v>1201</v>
      </c>
      <c r="F42" s="57"/>
      <c r="G42" s="58"/>
      <c r="H42" s="62"/>
      <c r="I42" s="58"/>
      <c r="J42" s="50">
        <v>99.003157894736844</v>
      </c>
      <c r="K42" s="49">
        <v>98.668421052631572</v>
      </c>
      <c r="L42" s="49">
        <v>98.368421052631575</v>
      </c>
      <c r="M42" s="49">
        <v>89.854736842105254</v>
      </c>
      <c r="N42" s="49">
        <v>89.282105263157888</v>
      </c>
      <c r="O42" s="49">
        <v>88.675789473684205</v>
      </c>
      <c r="P42" s="49">
        <v>88.021052631578939</v>
      </c>
      <c r="Q42" s="49">
        <v>87.339999999999989</v>
      </c>
      <c r="R42" s="49">
        <v>86.387368421052628</v>
      </c>
      <c r="S42" s="49">
        <v>81.718947368421041</v>
      </c>
      <c r="T42" s="49">
        <v>80.384210526315783</v>
      </c>
      <c r="U42" s="48">
        <v>79.666315789473686</v>
      </c>
      <c r="V42" s="49"/>
      <c r="W42" s="50">
        <v>102.00842105263158</v>
      </c>
      <c r="X42" s="49">
        <v>101.84421052631579</v>
      </c>
      <c r="Y42" s="49">
        <v>101.69473684210526</v>
      </c>
      <c r="Z42" s="49">
        <v>87.539999999999992</v>
      </c>
      <c r="AA42" s="49">
        <v>86.793684210526308</v>
      </c>
      <c r="AB42" s="49">
        <v>85.998947368421042</v>
      </c>
      <c r="AC42" s="49">
        <v>85.131578947368411</v>
      </c>
      <c r="AD42" s="49">
        <v>84.224210526315787</v>
      </c>
      <c r="AE42" s="49">
        <v>82.931578947368422</v>
      </c>
      <c r="AF42" s="49">
        <v>76.512631578947364</v>
      </c>
      <c r="AG42" s="49">
        <v>74.747368421052627</v>
      </c>
      <c r="AH42" s="48">
        <v>73.813684210526304</v>
      </c>
      <c r="AI42" s="49"/>
      <c r="AJ42" s="50">
        <v>102.6</v>
      </c>
      <c r="AK42" s="49">
        <v>102.4536842105263</v>
      </c>
      <c r="AL42" s="49">
        <v>102.32</v>
      </c>
      <c r="AM42" s="49">
        <v>89.644210526315788</v>
      </c>
      <c r="AN42" s="49">
        <v>88.907368421052624</v>
      </c>
      <c r="AO42" s="49">
        <v>88.122105263157891</v>
      </c>
      <c r="AP42" s="49">
        <v>87.268421052631581</v>
      </c>
      <c r="AQ42" s="49">
        <v>86.372631578947363</v>
      </c>
      <c r="AR42" s="49">
        <v>85.098947368421051</v>
      </c>
      <c r="AS42" s="49">
        <v>78.776842105263157</v>
      </c>
      <c r="AT42" s="49">
        <v>77.035789473684204</v>
      </c>
      <c r="AU42" s="48">
        <v>76.112631578947358</v>
      </c>
      <c r="AV42" s="22"/>
      <c r="AW42" s="22"/>
    </row>
    <row r="43" spans="1:49" ht="15" customHeight="1" x14ac:dyDescent="0.25">
      <c r="A43" s="15"/>
      <c r="B43" s="59" t="s">
        <v>26</v>
      </c>
      <c r="C43" s="59" t="s">
        <v>612</v>
      </c>
      <c r="D43" s="59" t="s">
        <v>612</v>
      </c>
      <c r="E43" s="59" t="s">
        <v>1197</v>
      </c>
      <c r="F43" s="57" t="s">
        <v>1135</v>
      </c>
      <c r="G43" s="57" t="s">
        <v>846</v>
      </c>
      <c r="H43" s="56" t="s">
        <v>1126</v>
      </c>
      <c r="I43" s="79">
        <v>62.483157894736848</v>
      </c>
      <c r="J43" s="50">
        <v>100.55157894736843</v>
      </c>
      <c r="K43" s="49">
        <v>98.326315789473682</v>
      </c>
      <c r="L43" s="49">
        <v>109.28315789473685</v>
      </c>
      <c r="M43" s="49">
        <v>105.00315789473684</v>
      </c>
      <c r="N43" s="49">
        <v>82.376842105263165</v>
      </c>
      <c r="O43" s="49">
        <v>54.189473684210519</v>
      </c>
      <c r="P43" s="49">
        <v>40.382105263157897</v>
      </c>
      <c r="Q43" s="49">
        <v>25.524210526315784</v>
      </c>
      <c r="R43" s="49">
        <v>-6.4789473684210606</v>
      </c>
      <c r="S43" s="49">
        <v>-33.247368421052656</v>
      </c>
      <c r="T43" s="49">
        <v>-14.545263157894752</v>
      </c>
      <c r="U43" s="48">
        <v>-20.970526315789485</v>
      </c>
      <c r="V43" s="49"/>
      <c r="W43" s="50">
        <v>91.396842105263161</v>
      </c>
      <c r="X43" s="49">
        <v>88.83894736842106</v>
      </c>
      <c r="Y43" s="49">
        <v>96.491578947368424</v>
      </c>
      <c r="Z43" s="49">
        <v>91.557894736842101</v>
      </c>
      <c r="AA43" s="49">
        <v>65.033684210526317</v>
      </c>
      <c r="AB43" s="49">
        <v>31.970526315789471</v>
      </c>
      <c r="AC43" s="49">
        <v>15.845263157894735</v>
      </c>
      <c r="AD43" s="49">
        <v>-1.5168421052631658</v>
      </c>
      <c r="AE43" s="49">
        <v>-39.08</v>
      </c>
      <c r="AF43" s="49">
        <v>-70.278947368421044</v>
      </c>
      <c r="AG43" s="49">
        <v>-54.040000000000006</v>
      </c>
      <c r="AH43" s="48">
        <v>-61.431578947368436</v>
      </c>
      <c r="AI43" s="49"/>
      <c r="AJ43" s="50">
        <v>84.36</v>
      </c>
      <c r="AK43" s="49">
        <v>81.866315789473688</v>
      </c>
      <c r="AL43" s="49">
        <v>90.15789473684211</v>
      </c>
      <c r="AM43" s="49">
        <v>85.350526315789466</v>
      </c>
      <c r="AN43" s="49">
        <v>59.58</v>
      </c>
      <c r="AO43" s="49">
        <v>27.459999999999994</v>
      </c>
      <c r="AP43" s="49">
        <v>11.783157894736846</v>
      </c>
      <c r="AQ43" s="49">
        <v>-5.0947368421052772</v>
      </c>
      <c r="AR43" s="49">
        <v>-42.23894736842108</v>
      </c>
      <c r="AS43" s="49">
        <v>-73.35052631578948</v>
      </c>
      <c r="AT43" s="49">
        <v>-57.06105263157896</v>
      </c>
      <c r="AU43" s="48">
        <v>-64.433684210526323</v>
      </c>
      <c r="AV43" s="22"/>
      <c r="AW43" s="22"/>
    </row>
    <row r="44" spans="1:49" ht="15" customHeight="1" x14ac:dyDescent="0.25">
      <c r="A44" s="15"/>
      <c r="B44" s="59"/>
      <c r="C44" s="60"/>
      <c r="D44" s="60" t="s">
        <v>612</v>
      </c>
      <c r="E44" s="51" t="s">
        <v>1198</v>
      </c>
      <c r="F44" s="57"/>
      <c r="G44" s="58"/>
      <c r="H44" s="62"/>
      <c r="I44" s="58"/>
      <c r="J44" s="50">
        <v>100.70842105263158</v>
      </c>
      <c r="K44" s="49">
        <v>98.88</v>
      </c>
      <c r="L44" s="49">
        <v>111.54210526315789</v>
      </c>
      <c r="M44" s="49">
        <v>107.65473684210527</v>
      </c>
      <c r="N44" s="49">
        <v>94.28947368421052</v>
      </c>
      <c r="O44" s="49">
        <v>70.124210526315792</v>
      </c>
      <c r="P44" s="49">
        <v>59.156842105263152</v>
      </c>
      <c r="Q44" s="49">
        <v>46.487368421052622</v>
      </c>
      <c r="R44" s="49">
        <v>17.287368421052633</v>
      </c>
      <c r="S44" s="49">
        <v>-15.629473684210538</v>
      </c>
      <c r="T44" s="49">
        <v>4.5726315789473517</v>
      </c>
      <c r="U44" s="48">
        <v>-7.0526315789464888E-2</v>
      </c>
      <c r="V44" s="49"/>
      <c r="W44" s="50">
        <v>91.923157894736846</v>
      </c>
      <c r="X44" s="49">
        <v>89.5</v>
      </c>
      <c r="Y44" s="49">
        <v>99.152631578947364</v>
      </c>
      <c r="Z44" s="49">
        <v>94.668421052631572</v>
      </c>
      <c r="AA44" s="49">
        <v>79.049473684210525</v>
      </c>
      <c r="AB44" s="49">
        <v>50.70210526315789</v>
      </c>
      <c r="AC44" s="49">
        <v>37.897894736842105</v>
      </c>
      <c r="AD44" s="49">
        <v>23.092631578947362</v>
      </c>
      <c r="AE44" s="49">
        <v>-11.187368421052625</v>
      </c>
      <c r="AF44" s="49">
        <v>-49.826315789473696</v>
      </c>
      <c r="AG44" s="49">
        <v>-31.921052631578945</v>
      </c>
      <c r="AH44" s="48">
        <v>-37.313684210526318</v>
      </c>
      <c r="AI44" s="49"/>
      <c r="AJ44" s="50">
        <v>84.867368421052632</v>
      </c>
      <c r="AK44" s="49">
        <v>82.507368421052632</v>
      </c>
      <c r="AL44" s="49">
        <v>92.738947368421051</v>
      </c>
      <c r="AM44" s="49">
        <v>88.370526315789476</v>
      </c>
      <c r="AN44" s="49">
        <v>73.189473684210526</v>
      </c>
      <c r="AO44" s="49">
        <v>45.652631578947364</v>
      </c>
      <c r="AP44" s="49">
        <v>33.20210526315789</v>
      </c>
      <c r="AQ44" s="49">
        <v>18.809473684210516</v>
      </c>
      <c r="AR44" s="49">
        <v>-14.48842105263158</v>
      </c>
      <c r="AS44" s="49">
        <v>-52.95578947368422</v>
      </c>
      <c r="AT44" s="49">
        <v>-35.003157894736844</v>
      </c>
      <c r="AU44" s="48">
        <v>-40.381052631578953</v>
      </c>
      <c r="AV44" s="22"/>
      <c r="AW44" s="22"/>
    </row>
    <row r="45" spans="1:49" ht="15" customHeight="1" x14ac:dyDescent="0.25">
      <c r="A45" s="15"/>
      <c r="B45" s="59"/>
      <c r="C45" s="60"/>
      <c r="D45" s="60" t="s">
        <v>612</v>
      </c>
      <c r="E45" s="51" t="s">
        <v>1199</v>
      </c>
      <c r="F45" s="57"/>
      <c r="G45" s="58"/>
      <c r="H45" s="62"/>
      <c r="I45" s="58"/>
      <c r="J45" s="50">
        <v>100.55157894736843</v>
      </c>
      <c r="K45" s="49">
        <v>98.326315789473682</v>
      </c>
      <c r="L45" s="49">
        <v>109.28315789473685</v>
      </c>
      <c r="M45" s="49">
        <v>105.00315789473684</v>
      </c>
      <c r="N45" s="49">
        <v>82.376842105263165</v>
      </c>
      <c r="O45" s="49">
        <v>54.189473684210519</v>
      </c>
      <c r="P45" s="49">
        <v>40.382105263157897</v>
      </c>
      <c r="Q45" s="49">
        <v>25.524210526315784</v>
      </c>
      <c r="R45" s="49">
        <v>-6.4789473684210606</v>
      </c>
      <c r="S45" s="49">
        <v>-33.247368421052656</v>
      </c>
      <c r="T45" s="49">
        <v>-14.545263157894752</v>
      </c>
      <c r="U45" s="48">
        <v>-20.970526315789485</v>
      </c>
      <c r="V45" s="49"/>
      <c r="W45" s="50">
        <v>91.396842105263161</v>
      </c>
      <c r="X45" s="49">
        <v>88.83894736842106</v>
      </c>
      <c r="Y45" s="49">
        <v>96.491578947368424</v>
      </c>
      <c r="Z45" s="49">
        <v>91.557894736842101</v>
      </c>
      <c r="AA45" s="49">
        <v>65.033684210526317</v>
      </c>
      <c r="AB45" s="49">
        <v>31.970526315789471</v>
      </c>
      <c r="AC45" s="49">
        <v>15.845263157894735</v>
      </c>
      <c r="AD45" s="49">
        <v>-1.5168421052631658</v>
      </c>
      <c r="AE45" s="49">
        <v>-39.08</v>
      </c>
      <c r="AF45" s="49">
        <v>-70.278947368421044</v>
      </c>
      <c r="AG45" s="49">
        <v>-54.040000000000006</v>
      </c>
      <c r="AH45" s="48">
        <v>-61.431578947368436</v>
      </c>
      <c r="AI45" s="49"/>
      <c r="AJ45" s="50">
        <v>84.36</v>
      </c>
      <c r="AK45" s="49">
        <v>81.866315789473688</v>
      </c>
      <c r="AL45" s="49">
        <v>90.15789473684211</v>
      </c>
      <c r="AM45" s="49">
        <v>85.350526315789466</v>
      </c>
      <c r="AN45" s="49">
        <v>59.58</v>
      </c>
      <c r="AO45" s="49">
        <v>27.459999999999994</v>
      </c>
      <c r="AP45" s="49">
        <v>11.783157894736846</v>
      </c>
      <c r="AQ45" s="49">
        <v>-5.0947368421052772</v>
      </c>
      <c r="AR45" s="49">
        <v>-42.23894736842108</v>
      </c>
      <c r="AS45" s="49">
        <v>-73.35052631578948</v>
      </c>
      <c r="AT45" s="49">
        <v>-57.06105263157896</v>
      </c>
      <c r="AU45" s="48">
        <v>-64.433684210526323</v>
      </c>
      <c r="AV45" s="22"/>
      <c r="AW45" s="22"/>
    </row>
    <row r="46" spans="1:49" ht="15" customHeight="1" x14ac:dyDescent="0.25">
      <c r="A46" s="15"/>
      <c r="B46" s="59"/>
      <c r="C46" s="60"/>
      <c r="D46" s="60" t="s">
        <v>612</v>
      </c>
      <c r="E46" s="51" t="s">
        <v>1200</v>
      </c>
      <c r="F46" s="57"/>
      <c r="G46" s="58"/>
      <c r="H46" s="62"/>
      <c r="I46" s="58"/>
      <c r="J46" s="50">
        <v>100.89157894736843</v>
      </c>
      <c r="K46" s="49">
        <v>99.718947368421055</v>
      </c>
      <c r="L46" s="49">
        <v>112.57368421052632</v>
      </c>
      <c r="M46" s="49">
        <v>108.84</v>
      </c>
      <c r="N46" s="49">
        <v>95.582105263157899</v>
      </c>
      <c r="O46" s="49">
        <v>71.434736842105252</v>
      </c>
      <c r="P46" s="49">
        <v>60.534736842105261</v>
      </c>
      <c r="Q46" s="49">
        <v>48.561052631578946</v>
      </c>
      <c r="R46" s="49">
        <v>20.09684210526315</v>
      </c>
      <c r="S46" s="49">
        <v>-10.081052631578956</v>
      </c>
      <c r="T46" s="49">
        <v>9.8947368421052602</v>
      </c>
      <c r="U46" s="48">
        <v>4.9126315789473693</v>
      </c>
      <c r="V46" s="49"/>
      <c r="W46" s="50">
        <v>92.606315789473683</v>
      </c>
      <c r="X46" s="49">
        <v>90.44736842105263</v>
      </c>
      <c r="Y46" s="49">
        <v>100.31789473684211</v>
      </c>
      <c r="Z46" s="49">
        <v>96.008421052631576</v>
      </c>
      <c r="AA46" s="49">
        <v>80.513684210526321</v>
      </c>
      <c r="AB46" s="49">
        <v>52.184210526315795</v>
      </c>
      <c r="AC46" s="49">
        <v>39.455789473684206</v>
      </c>
      <c r="AD46" s="49">
        <v>25.46842105263157</v>
      </c>
      <c r="AE46" s="49">
        <v>-7.9515789473684322</v>
      </c>
      <c r="AF46" s="49">
        <v>-43.45263157894739</v>
      </c>
      <c r="AG46" s="49">
        <v>-25.874736842105264</v>
      </c>
      <c r="AH46" s="48">
        <v>-31.719999999999985</v>
      </c>
      <c r="AI46" s="49"/>
      <c r="AJ46" s="50">
        <v>85.537894736842105</v>
      </c>
      <c r="AK46" s="49">
        <v>83.432631578947365</v>
      </c>
      <c r="AL46" s="49">
        <v>93.881052631578953</v>
      </c>
      <c r="AM46" s="49">
        <v>89.682105263157894</v>
      </c>
      <c r="AN46" s="49">
        <v>74.62</v>
      </c>
      <c r="AO46" s="49">
        <v>47.102105263157895</v>
      </c>
      <c r="AP46" s="49">
        <v>34.725263157894744</v>
      </c>
      <c r="AQ46" s="49">
        <v>21.126315789473679</v>
      </c>
      <c r="AR46" s="49">
        <v>-11.333684210526329</v>
      </c>
      <c r="AS46" s="49">
        <v>-46.597894736842122</v>
      </c>
      <c r="AT46" s="49">
        <v>-28.971578947368428</v>
      </c>
      <c r="AU46" s="48">
        <v>-34.799999999999997</v>
      </c>
      <c r="AV46" s="22"/>
      <c r="AW46" s="22"/>
    </row>
    <row r="47" spans="1:49" ht="15" customHeight="1" x14ac:dyDescent="0.25">
      <c r="A47" s="15"/>
      <c r="B47" s="59"/>
      <c r="C47" s="60"/>
      <c r="D47" s="60" t="s">
        <v>612</v>
      </c>
      <c r="E47" s="51" t="s">
        <v>1201</v>
      </c>
      <c r="F47" s="57"/>
      <c r="G47" s="58"/>
      <c r="H47" s="62"/>
      <c r="I47" s="58"/>
      <c r="J47" s="50">
        <v>101.09473684210526</v>
      </c>
      <c r="K47" s="49">
        <v>100.90842105263158</v>
      </c>
      <c r="L47" s="49">
        <v>128.85368421052632</v>
      </c>
      <c r="M47" s="49">
        <v>127.24105263157895</v>
      </c>
      <c r="N47" s="49">
        <v>106.13052631578947</v>
      </c>
      <c r="O47" s="49">
        <v>102.22421052631579</v>
      </c>
      <c r="P47" s="49">
        <v>97.66105263157894</v>
      </c>
      <c r="Q47" s="49">
        <v>93.03263157894736</v>
      </c>
      <c r="R47" s="49">
        <v>88.08</v>
      </c>
      <c r="S47" s="49">
        <v>64.496842105263156</v>
      </c>
      <c r="T47" s="49">
        <v>54.707368421052628</v>
      </c>
      <c r="U47" s="48">
        <v>50.581052631578942</v>
      </c>
      <c r="V47" s="49"/>
      <c r="W47" s="50">
        <v>93.658947368421053</v>
      </c>
      <c r="X47" s="49">
        <v>92.428421052631577</v>
      </c>
      <c r="Y47" s="49">
        <v>119.4</v>
      </c>
      <c r="Z47" s="49">
        <v>117.53473684210526</v>
      </c>
      <c r="AA47" s="49">
        <v>92.703157894736847</v>
      </c>
      <c r="AB47" s="49">
        <v>88.1378947368421</v>
      </c>
      <c r="AC47" s="49">
        <v>82.798947368421054</v>
      </c>
      <c r="AD47" s="49">
        <v>77.381052631578939</v>
      </c>
      <c r="AE47" s="49">
        <v>71.584210526315786</v>
      </c>
      <c r="AF47" s="49">
        <v>43.934736842105266</v>
      </c>
      <c r="AG47" s="49">
        <v>32.477894736842103</v>
      </c>
      <c r="AH47" s="48">
        <v>27.663157894736841</v>
      </c>
      <c r="AI47" s="49"/>
      <c r="AJ47" s="50">
        <v>86.566315789473691</v>
      </c>
      <c r="AK47" s="49">
        <v>85.366315789473688</v>
      </c>
      <c r="AL47" s="49">
        <v>112.42105263157895</v>
      </c>
      <c r="AM47" s="49">
        <v>110.6042105263158</v>
      </c>
      <c r="AN47" s="49">
        <v>86.492631578947368</v>
      </c>
      <c r="AO47" s="49">
        <v>82.054736842105257</v>
      </c>
      <c r="AP47" s="49">
        <v>76.866315789473688</v>
      </c>
      <c r="AQ47" s="49">
        <v>71.599999999999994</v>
      </c>
      <c r="AR47" s="49">
        <v>65.965263157894739</v>
      </c>
      <c r="AS47" s="49">
        <v>39.10526315789474</v>
      </c>
      <c r="AT47" s="49">
        <v>27.96842105263157</v>
      </c>
      <c r="AU47" s="48">
        <v>23.287368421052633</v>
      </c>
      <c r="AV47" s="22"/>
      <c r="AW47" s="22"/>
    </row>
    <row r="48" spans="1:49" ht="15" customHeight="1" x14ac:dyDescent="0.25">
      <c r="A48" s="15"/>
      <c r="B48" s="59" t="s">
        <v>29</v>
      </c>
      <c r="C48" s="59" t="s">
        <v>58</v>
      </c>
      <c r="D48" s="59" t="s">
        <v>58</v>
      </c>
      <c r="E48" s="59" t="s">
        <v>1197</v>
      </c>
      <c r="F48" s="57" t="s">
        <v>1136</v>
      </c>
      <c r="G48" s="57" t="s">
        <v>846</v>
      </c>
      <c r="H48" s="56" t="s">
        <v>1126</v>
      </c>
      <c r="I48" s="79">
        <v>82.09368421052632</v>
      </c>
      <c r="J48" s="50">
        <v>98.658947368421053</v>
      </c>
      <c r="K48" s="49">
        <v>96.204210526315791</v>
      </c>
      <c r="L48" s="49">
        <v>95.84</v>
      </c>
      <c r="M48" s="49">
        <v>95.416842105263157</v>
      </c>
      <c r="N48" s="49">
        <v>105.33473684210526</v>
      </c>
      <c r="O48" s="49">
        <v>103.19578947368421</v>
      </c>
      <c r="P48" s="49">
        <v>101.48</v>
      </c>
      <c r="Q48" s="49">
        <v>99.642105263157902</v>
      </c>
      <c r="R48" s="49">
        <v>97.714736842105268</v>
      </c>
      <c r="S48" s="49">
        <v>93.824210526315795</v>
      </c>
      <c r="T48" s="49">
        <v>91.375789473684208</v>
      </c>
      <c r="U48" s="48">
        <v>89.18105263157895</v>
      </c>
      <c r="V48" s="49"/>
      <c r="W48" s="50">
        <v>96.805263157894743</v>
      </c>
      <c r="X48" s="49">
        <v>93.62</v>
      </c>
      <c r="Y48" s="49">
        <v>93.08</v>
      </c>
      <c r="Z48" s="49">
        <v>92.448421052631574</v>
      </c>
      <c r="AA48" s="49">
        <v>103.25684210526316</v>
      </c>
      <c r="AB48" s="49">
        <v>100.8021052631579</v>
      </c>
      <c r="AC48" s="49">
        <v>98.855789473684212</v>
      </c>
      <c r="AD48" s="49">
        <v>96.758947368421047</v>
      </c>
      <c r="AE48" s="49">
        <v>94.568421052631578</v>
      </c>
      <c r="AF48" s="49">
        <v>90.22526315789473</v>
      </c>
      <c r="AG48" s="49">
        <v>87.489473684210523</v>
      </c>
      <c r="AH48" s="48">
        <v>85.032631578947374</v>
      </c>
      <c r="AI48" s="49"/>
      <c r="AJ48" s="50">
        <v>92.625263157894736</v>
      </c>
      <c r="AK48" s="49">
        <v>92.246315789473684</v>
      </c>
      <c r="AL48" s="49">
        <v>92.106315789473683</v>
      </c>
      <c r="AM48" s="49">
        <v>91.94736842105263</v>
      </c>
      <c r="AN48" s="49">
        <v>102.71684210526315</v>
      </c>
      <c r="AO48" s="49">
        <v>100.26105263157895</v>
      </c>
      <c r="AP48" s="49">
        <v>98.313684210526318</v>
      </c>
      <c r="AQ48" s="49">
        <v>96.216842105263154</v>
      </c>
      <c r="AR48" s="49">
        <v>94.025263157894742</v>
      </c>
      <c r="AS48" s="49">
        <v>89.682105263157894</v>
      </c>
      <c r="AT48" s="49">
        <v>86.944210526315786</v>
      </c>
      <c r="AU48" s="48">
        <v>84.487368421052636</v>
      </c>
      <c r="AV48" s="22"/>
      <c r="AW48" s="22"/>
    </row>
    <row r="49" spans="1:49" ht="15" customHeight="1" x14ac:dyDescent="0.25">
      <c r="A49" s="15"/>
      <c r="B49" s="59"/>
      <c r="C49" s="60"/>
      <c r="D49" s="60" t="s">
        <v>58</v>
      </c>
      <c r="E49" s="51" t="s">
        <v>1198</v>
      </c>
      <c r="F49" s="57"/>
      <c r="G49" s="58"/>
      <c r="H49" s="62"/>
      <c r="I49" s="58"/>
      <c r="J49" s="50">
        <v>110.22421052631579</v>
      </c>
      <c r="K49" s="49">
        <v>109.43263157894737</v>
      </c>
      <c r="L49" s="49">
        <v>108.43789473684211</v>
      </c>
      <c r="M49" s="49">
        <v>107.3021052631579</v>
      </c>
      <c r="N49" s="49">
        <v>106.20421052631579</v>
      </c>
      <c r="O49" s="49">
        <v>105</v>
      </c>
      <c r="P49" s="49">
        <v>103.77368421052631</v>
      </c>
      <c r="Q49" s="49">
        <v>102.56210526315789</v>
      </c>
      <c r="R49" s="49">
        <v>101.35684210526315</v>
      </c>
      <c r="S49" s="49">
        <v>98.28631578947369</v>
      </c>
      <c r="T49" s="49">
        <v>96.534736842105261</v>
      </c>
      <c r="U49" s="48">
        <v>95.055789473684214</v>
      </c>
      <c r="V49" s="49"/>
      <c r="W49" s="50">
        <v>110.36526315789473</v>
      </c>
      <c r="X49" s="49">
        <v>109.21789473684211</v>
      </c>
      <c r="Y49" s="49">
        <v>107.7578947368421</v>
      </c>
      <c r="Z49" s="49">
        <v>106.13052631578947</v>
      </c>
      <c r="AA49" s="49">
        <v>104.67263157894737</v>
      </c>
      <c r="AB49" s="49">
        <v>103.02421052631578</v>
      </c>
      <c r="AC49" s="49">
        <v>101.6042105263158</v>
      </c>
      <c r="AD49" s="49">
        <v>100.25263157894737</v>
      </c>
      <c r="AE49" s="49">
        <v>98.909473684210525</v>
      </c>
      <c r="AF49" s="49">
        <v>95.278947368421058</v>
      </c>
      <c r="AG49" s="49">
        <v>93.264210526315793</v>
      </c>
      <c r="AH49" s="48">
        <v>91.568421052631578</v>
      </c>
      <c r="AI49" s="49"/>
      <c r="AJ49" s="50">
        <v>105.48842105263158</v>
      </c>
      <c r="AK49" s="49">
        <v>105.20526315789473</v>
      </c>
      <c r="AL49" s="49">
        <v>104.87789473684211</v>
      </c>
      <c r="AM49" s="49">
        <v>104.44421052631579</v>
      </c>
      <c r="AN49" s="49">
        <v>103.86421052631579</v>
      </c>
      <c r="AO49" s="49">
        <v>102.48315789473685</v>
      </c>
      <c r="AP49" s="49">
        <v>101.06421052631579</v>
      </c>
      <c r="AQ49" s="49">
        <v>99.711578947368423</v>
      </c>
      <c r="AR49" s="49">
        <v>98.368421052631575</v>
      </c>
      <c r="AS49" s="49">
        <v>94.736842105263165</v>
      </c>
      <c r="AT49" s="49">
        <v>92.721052631578942</v>
      </c>
      <c r="AU49" s="48">
        <v>91.024210526315784</v>
      </c>
      <c r="AV49" s="22"/>
      <c r="AW49" s="22"/>
    </row>
    <row r="50" spans="1:49" ht="15" customHeight="1" x14ac:dyDescent="0.25">
      <c r="A50" s="15"/>
      <c r="B50" s="59"/>
      <c r="C50" s="60"/>
      <c r="D50" s="60" t="s">
        <v>58</v>
      </c>
      <c r="E50" s="51" t="s">
        <v>1199</v>
      </c>
      <c r="F50" s="57"/>
      <c r="G50" s="58"/>
      <c r="H50" s="62"/>
      <c r="I50" s="58"/>
      <c r="J50" s="50">
        <v>110.27052631578948</v>
      </c>
      <c r="K50" s="49">
        <v>109.37578947368421</v>
      </c>
      <c r="L50" s="49">
        <v>108.24315789473684</v>
      </c>
      <c r="M50" s="49">
        <v>106.83263157894737</v>
      </c>
      <c r="N50" s="49">
        <v>105.33473684210526</v>
      </c>
      <c r="O50" s="49">
        <v>103.19578947368421</v>
      </c>
      <c r="P50" s="49">
        <v>101.48</v>
      </c>
      <c r="Q50" s="49">
        <v>99.642105263157902</v>
      </c>
      <c r="R50" s="49">
        <v>97.714736842105268</v>
      </c>
      <c r="S50" s="49">
        <v>93.824210526315795</v>
      </c>
      <c r="T50" s="49">
        <v>91.375789473684208</v>
      </c>
      <c r="U50" s="48">
        <v>89.18105263157895</v>
      </c>
      <c r="V50" s="49"/>
      <c r="W50" s="50">
        <v>110.43789473684211</v>
      </c>
      <c r="X50" s="49">
        <v>109.10526315789474</v>
      </c>
      <c r="Y50" s="49">
        <v>107.43263157894737</v>
      </c>
      <c r="Z50" s="49">
        <v>105.35157894736842</v>
      </c>
      <c r="AA50" s="49">
        <v>103.25684210526316</v>
      </c>
      <c r="AB50" s="49">
        <v>100.8021052631579</v>
      </c>
      <c r="AC50" s="49">
        <v>98.855789473684212</v>
      </c>
      <c r="AD50" s="49">
        <v>96.758947368421047</v>
      </c>
      <c r="AE50" s="49">
        <v>94.568421052631578</v>
      </c>
      <c r="AF50" s="49">
        <v>90.22526315789473</v>
      </c>
      <c r="AG50" s="49">
        <v>87.489473684210523</v>
      </c>
      <c r="AH50" s="48">
        <v>85.032631578947374</v>
      </c>
      <c r="AI50" s="49"/>
      <c r="AJ50" s="50">
        <v>105.49473684210527</v>
      </c>
      <c r="AK50" s="49">
        <v>105.22631578947369</v>
      </c>
      <c r="AL50" s="49">
        <v>104.86947368421053</v>
      </c>
      <c r="AM50" s="49">
        <v>104.42</v>
      </c>
      <c r="AN50" s="49">
        <v>102.71684210526315</v>
      </c>
      <c r="AO50" s="49">
        <v>100.26105263157895</v>
      </c>
      <c r="AP50" s="49">
        <v>98.313684210526318</v>
      </c>
      <c r="AQ50" s="49">
        <v>96.216842105263154</v>
      </c>
      <c r="AR50" s="49">
        <v>94.025263157894742</v>
      </c>
      <c r="AS50" s="49">
        <v>89.682105263157894</v>
      </c>
      <c r="AT50" s="49">
        <v>86.944210526315786</v>
      </c>
      <c r="AU50" s="48">
        <v>84.487368421052636</v>
      </c>
      <c r="AV50" s="22"/>
      <c r="AW50" s="22"/>
    </row>
    <row r="51" spans="1:49" ht="15" customHeight="1" x14ac:dyDescent="0.25">
      <c r="A51" s="15"/>
      <c r="B51" s="59"/>
      <c r="C51" s="60"/>
      <c r="D51" s="60" t="s">
        <v>58</v>
      </c>
      <c r="E51" s="51" t="s">
        <v>1200</v>
      </c>
      <c r="F51" s="57"/>
      <c r="G51" s="58"/>
      <c r="H51" s="62"/>
      <c r="I51" s="58"/>
      <c r="J51" s="50">
        <v>110.47578947368422</v>
      </c>
      <c r="K51" s="49">
        <v>109.77789473684211</v>
      </c>
      <c r="L51" s="49">
        <v>108.91157894736843</v>
      </c>
      <c r="M51" s="49">
        <v>107.88947368421053</v>
      </c>
      <c r="N51" s="49">
        <v>106.84105263157895</v>
      </c>
      <c r="O51" s="49">
        <v>105.78631578947369</v>
      </c>
      <c r="P51" s="49">
        <v>104.81263157894736</v>
      </c>
      <c r="Q51" s="49">
        <v>103.75052631578947</v>
      </c>
      <c r="R51" s="49">
        <v>102.54</v>
      </c>
      <c r="S51" s="49">
        <v>100.51473684210526</v>
      </c>
      <c r="T51" s="49">
        <v>99.768421052631581</v>
      </c>
      <c r="U51" s="48">
        <v>99.04105263157895</v>
      </c>
      <c r="V51" s="49"/>
      <c r="W51" s="50">
        <v>110.7578947368421</v>
      </c>
      <c r="X51" s="49">
        <v>109.76526315789474</v>
      </c>
      <c r="Y51" s="49">
        <v>108.50631578947369</v>
      </c>
      <c r="Z51" s="49">
        <v>107.06526315789473</v>
      </c>
      <c r="AA51" s="49">
        <v>105.68526315789474</v>
      </c>
      <c r="AB51" s="49">
        <v>104.27052631578948</v>
      </c>
      <c r="AC51" s="49">
        <v>102.98631578947368</v>
      </c>
      <c r="AD51" s="49">
        <v>101.65894736842105</v>
      </c>
      <c r="AE51" s="49">
        <v>100.30842105263157</v>
      </c>
      <c r="AF51" s="49">
        <v>97.855789473684212</v>
      </c>
      <c r="AG51" s="49">
        <v>96.968421052631584</v>
      </c>
      <c r="AH51" s="48">
        <v>96.1</v>
      </c>
      <c r="AI51" s="49"/>
      <c r="AJ51" s="50">
        <v>105.53473684210526</v>
      </c>
      <c r="AK51" s="49">
        <v>105.26210526315789</v>
      </c>
      <c r="AL51" s="49">
        <v>104.95473684210526</v>
      </c>
      <c r="AM51" s="49">
        <v>104.53263157894737</v>
      </c>
      <c r="AN51" s="49">
        <v>103.96000000000001</v>
      </c>
      <c r="AO51" s="49">
        <v>103.4221052631579</v>
      </c>
      <c r="AP51" s="49">
        <v>102.44631578947369</v>
      </c>
      <c r="AQ51" s="49">
        <v>101.11894736842106</v>
      </c>
      <c r="AR51" s="49">
        <v>99.767368421052637</v>
      </c>
      <c r="AS51" s="49">
        <v>97.314736842105262</v>
      </c>
      <c r="AT51" s="49">
        <v>96.427368421052634</v>
      </c>
      <c r="AU51" s="48">
        <v>95.557894736842101</v>
      </c>
      <c r="AV51" s="22"/>
      <c r="AW51" s="22"/>
    </row>
    <row r="52" spans="1:49" ht="15" customHeight="1" x14ac:dyDescent="0.25">
      <c r="A52" s="15"/>
      <c r="B52" s="59"/>
      <c r="C52" s="60"/>
      <c r="D52" s="60" t="s">
        <v>58</v>
      </c>
      <c r="E52" s="51" t="s">
        <v>1201</v>
      </c>
      <c r="F52" s="57"/>
      <c r="G52" s="58"/>
      <c r="H52" s="62"/>
      <c r="I52" s="58"/>
      <c r="J52" s="50">
        <v>98.658947368421053</v>
      </c>
      <c r="K52" s="49">
        <v>96.204210526315791</v>
      </c>
      <c r="L52" s="49">
        <v>95.84</v>
      </c>
      <c r="M52" s="49">
        <v>95.416842105263157</v>
      </c>
      <c r="N52" s="49">
        <v>109.44526315789474</v>
      </c>
      <c r="O52" s="49">
        <v>109.06210526315789</v>
      </c>
      <c r="P52" s="49">
        <v>108.69052631578947</v>
      </c>
      <c r="Q52" s="49">
        <v>108.32842105263158</v>
      </c>
      <c r="R52" s="49">
        <v>107.96000000000001</v>
      </c>
      <c r="S52" s="49">
        <v>106.23263157894738</v>
      </c>
      <c r="T52" s="49">
        <v>105.3378947368421</v>
      </c>
      <c r="U52" s="48">
        <v>104.51684210526315</v>
      </c>
      <c r="V52" s="49"/>
      <c r="W52" s="50">
        <v>96.805263157894743</v>
      </c>
      <c r="X52" s="49">
        <v>93.62</v>
      </c>
      <c r="Y52" s="49">
        <v>93.08</v>
      </c>
      <c r="Z52" s="49">
        <v>92.448421052631574</v>
      </c>
      <c r="AA52" s="49">
        <v>109.20105263157895</v>
      </c>
      <c r="AB52" s="49">
        <v>108.65052631578948</v>
      </c>
      <c r="AC52" s="49">
        <v>108.11578947368422</v>
      </c>
      <c r="AD52" s="49">
        <v>107.59157894736842</v>
      </c>
      <c r="AE52" s="49">
        <v>107.06105263157895</v>
      </c>
      <c r="AF52" s="49">
        <v>104.48</v>
      </c>
      <c r="AG52" s="49">
        <v>103.25052631578947</v>
      </c>
      <c r="AH52" s="48">
        <v>102.29684210526315</v>
      </c>
      <c r="AI52" s="49"/>
      <c r="AJ52" s="50">
        <v>92.625263157894736</v>
      </c>
      <c r="AK52" s="49">
        <v>92.246315789473684</v>
      </c>
      <c r="AL52" s="49">
        <v>92.106315789473683</v>
      </c>
      <c r="AM52" s="49">
        <v>91.94736842105263</v>
      </c>
      <c r="AN52" s="49">
        <v>105.2578947368421</v>
      </c>
      <c r="AO52" s="49">
        <v>105.11578947368422</v>
      </c>
      <c r="AP52" s="49">
        <v>104.9778947368421</v>
      </c>
      <c r="AQ52" s="49">
        <v>104.84947368421052</v>
      </c>
      <c r="AR52" s="49">
        <v>104.71157894736842</v>
      </c>
      <c r="AS52" s="49">
        <v>103.93894736842105</v>
      </c>
      <c r="AT52" s="49">
        <v>102.70947368421052</v>
      </c>
      <c r="AU52" s="48">
        <v>101.75473684210526</v>
      </c>
      <c r="AV52" s="22"/>
      <c r="AW52" s="22"/>
    </row>
    <row r="53" spans="1:49" ht="15" customHeight="1" x14ac:dyDescent="0.25">
      <c r="A53" s="15"/>
      <c r="B53" s="59" t="s">
        <v>14</v>
      </c>
      <c r="C53" s="59" t="s">
        <v>609</v>
      </c>
      <c r="D53" s="59" t="s">
        <v>609</v>
      </c>
      <c r="E53" s="59" t="s">
        <v>1197</v>
      </c>
      <c r="F53" s="57" t="s">
        <v>1137</v>
      </c>
      <c r="G53" s="57" t="s">
        <v>846</v>
      </c>
      <c r="H53" s="56" t="s">
        <v>1126</v>
      </c>
      <c r="I53" s="79">
        <v>7.8947368421052627E-2</v>
      </c>
      <c r="J53" s="50">
        <v>221.67263157894737</v>
      </c>
      <c r="K53" s="49">
        <v>220.35368421052632</v>
      </c>
      <c r="L53" s="49">
        <v>196.10736842105266</v>
      </c>
      <c r="M53" s="49">
        <v>189.9442105263158</v>
      </c>
      <c r="N53" s="49">
        <v>181.79684210526318</v>
      </c>
      <c r="O53" s="49">
        <v>174.3884210526316</v>
      </c>
      <c r="P53" s="49">
        <v>166.36105263157896</v>
      </c>
      <c r="Q53" s="49">
        <v>158.9</v>
      </c>
      <c r="R53" s="49">
        <v>151.27052631578948</v>
      </c>
      <c r="S53" s="49">
        <v>133.00105263157894</v>
      </c>
      <c r="T53" s="49">
        <v>121.27157894736843</v>
      </c>
      <c r="U53" s="48">
        <v>110.59157894736843</v>
      </c>
      <c r="V53" s="49"/>
      <c r="W53" s="50">
        <v>201.27578947368423</v>
      </c>
      <c r="X53" s="49">
        <v>199.95684210526318</v>
      </c>
      <c r="Y53" s="49">
        <v>175.71052631578948</v>
      </c>
      <c r="Z53" s="49">
        <v>173.42000000000002</v>
      </c>
      <c r="AA53" s="49">
        <v>164.09894736842105</v>
      </c>
      <c r="AB53" s="49">
        <v>155.72315789473686</v>
      </c>
      <c r="AC53" s="49">
        <v>146.60105263157897</v>
      </c>
      <c r="AD53" s="49">
        <v>138.15894736842105</v>
      </c>
      <c r="AE53" s="49">
        <v>129.50947368421055</v>
      </c>
      <c r="AF53" s="49">
        <v>108.79368421052632</v>
      </c>
      <c r="AG53" s="49">
        <v>95.480000000000018</v>
      </c>
      <c r="AH53" s="48">
        <v>83.342105263157904</v>
      </c>
      <c r="AI53" s="49"/>
      <c r="AJ53" s="50">
        <v>202.28947368421055</v>
      </c>
      <c r="AK53" s="49">
        <v>200.97052631578947</v>
      </c>
      <c r="AL53" s="49">
        <v>176.7242105263158</v>
      </c>
      <c r="AM53" s="49">
        <v>174.62631578947369</v>
      </c>
      <c r="AN53" s="49">
        <v>165.93368421052634</v>
      </c>
      <c r="AO53" s="49">
        <v>157.57578947368421</v>
      </c>
      <c r="AP53" s="49">
        <v>148.47578947368422</v>
      </c>
      <c r="AQ53" s="49">
        <v>140.05052631578948</v>
      </c>
      <c r="AR53" s="49">
        <v>131.41684210526316</v>
      </c>
      <c r="AS53" s="49">
        <v>110.74526315789474</v>
      </c>
      <c r="AT53" s="49">
        <v>97.462105263157909</v>
      </c>
      <c r="AU53" s="48">
        <v>85.347368421052636</v>
      </c>
      <c r="AV53" s="22"/>
      <c r="AW53" s="22"/>
    </row>
    <row r="54" spans="1:49" ht="15" customHeight="1" x14ac:dyDescent="0.25">
      <c r="A54" s="15"/>
      <c r="B54" s="59"/>
      <c r="C54" s="60"/>
      <c r="D54" s="60" t="s">
        <v>609</v>
      </c>
      <c r="E54" s="51" t="s">
        <v>1198</v>
      </c>
      <c r="F54" s="57"/>
      <c r="G54" s="58"/>
      <c r="H54" s="62"/>
      <c r="I54" s="58"/>
      <c r="J54" s="50">
        <v>221.67263157894737</v>
      </c>
      <c r="K54" s="49">
        <v>220.35368421052632</v>
      </c>
      <c r="L54" s="49">
        <v>196.12631578947369</v>
      </c>
      <c r="M54" s="49">
        <v>192.09052631578948</v>
      </c>
      <c r="N54" s="49">
        <v>185.26631578947371</v>
      </c>
      <c r="O54" s="49">
        <v>181.37473684210528</v>
      </c>
      <c r="P54" s="49">
        <v>176.67052631578949</v>
      </c>
      <c r="Q54" s="49">
        <v>172.91789473684213</v>
      </c>
      <c r="R54" s="49">
        <v>169.11684210526317</v>
      </c>
      <c r="S54" s="49">
        <v>158.72000000000003</v>
      </c>
      <c r="T54" s="49">
        <v>150.34105263157895</v>
      </c>
      <c r="U54" s="48">
        <v>143.01789473684212</v>
      </c>
      <c r="V54" s="49"/>
      <c r="W54" s="50">
        <v>201.27578947368423</v>
      </c>
      <c r="X54" s="49">
        <v>199.95684210526318</v>
      </c>
      <c r="Y54" s="49">
        <v>175.72947368421055</v>
      </c>
      <c r="Z54" s="49">
        <v>173.75684210526316</v>
      </c>
      <c r="AA54" s="49">
        <v>168.31052631578947</v>
      </c>
      <c r="AB54" s="49">
        <v>164.14526315789476</v>
      </c>
      <c r="AC54" s="49">
        <v>158.96105263157895</v>
      </c>
      <c r="AD54" s="49">
        <v>154.94315789473686</v>
      </c>
      <c r="AE54" s="49">
        <v>150.86421052631579</v>
      </c>
      <c r="AF54" s="49">
        <v>138.72210526315791</v>
      </c>
      <c r="AG54" s="49">
        <v>128.98315789473685</v>
      </c>
      <c r="AH54" s="48">
        <v>120.4442105263158</v>
      </c>
      <c r="AI54" s="49"/>
      <c r="AJ54" s="50">
        <v>202.28947368421055</v>
      </c>
      <c r="AK54" s="49">
        <v>200.97052631578947</v>
      </c>
      <c r="AL54" s="49">
        <v>176.74</v>
      </c>
      <c r="AM54" s="49">
        <v>174.76947368421054</v>
      </c>
      <c r="AN54" s="49">
        <v>170.13473684210527</v>
      </c>
      <c r="AO54" s="49">
        <v>165.97473684210527</v>
      </c>
      <c r="AP54" s="49">
        <v>160.80000000000001</v>
      </c>
      <c r="AQ54" s="49">
        <v>156.78631578947369</v>
      </c>
      <c r="AR54" s="49">
        <v>152.70736842105265</v>
      </c>
      <c r="AS54" s="49">
        <v>140.59789473684211</v>
      </c>
      <c r="AT54" s="49">
        <v>130.88315789473685</v>
      </c>
      <c r="AU54" s="48">
        <v>122.3663157894737</v>
      </c>
      <c r="AV54" s="22"/>
      <c r="AW54" s="22"/>
    </row>
    <row r="55" spans="1:49" ht="15" customHeight="1" x14ac:dyDescent="0.25">
      <c r="A55" s="15"/>
      <c r="B55" s="59"/>
      <c r="C55" s="60"/>
      <c r="D55" s="60" t="s">
        <v>609</v>
      </c>
      <c r="E55" s="51" t="s">
        <v>1199</v>
      </c>
      <c r="F55" s="57"/>
      <c r="G55" s="58"/>
      <c r="H55" s="62"/>
      <c r="I55" s="58"/>
      <c r="J55" s="50">
        <v>221.75263157894739</v>
      </c>
      <c r="K55" s="49">
        <v>220.51157894736843</v>
      </c>
      <c r="L55" s="49">
        <v>196.10736842105266</v>
      </c>
      <c r="M55" s="49">
        <v>189.9442105263158</v>
      </c>
      <c r="N55" s="49">
        <v>181.79684210526318</v>
      </c>
      <c r="O55" s="49">
        <v>174.3884210526316</v>
      </c>
      <c r="P55" s="49">
        <v>166.36105263157896</v>
      </c>
      <c r="Q55" s="49">
        <v>158.9</v>
      </c>
      <c r="R55" s="49">
        <v>151.27052631578948</v>
      </c>
      <c r="S55" s="49">
        <v>133.00105263157894</v>
      </c>
      <c r="T55" s="49">
        <v>121.27157894736843</v>
      </c>
      <c r="U55" s="48">
        <v>110.59157894736843</v>
      </c>
      <c r="V55" s="49"/>
      <c r="W55" s="50">
        <v>201.35578947368421</v>
      </c>
      <c r="X55" s="49">
        <v>200.11473684210529</v>
      </c>
      <c r="Y55" s="49">
        <v>175.71052631578948</v>
      </c>
      <c r="Z55" s="49">
        <v>173.42000000000002</v>
      </c>
      <c r="AA55" s="49">
        <v>164.09894736842105</v>
      </c>
      <c r="AB55" s="49">
        <v>155.72315789473686</v>
      </c>
      <c r="AC55" s="49">
        <v>146.60105263157897</v>
      </c>
      <c r="AD55" s="49">
        <v>138.15894736842105</v>
      </c>
      <c r="AE55" s="49">
        <v>129.50947368421055</v>
      </c>
      <c r="AF55" s="49">
        <v>108.79368421052632</v>
      </c>
      <c r="AG55" s="49">
        <v>95.480000000000018</v>
      </c>
      <c r="AH55" s="48">
        <v>83.342105263157904</v>
      </c>
      <c r="AI55" s="49"/>
      <c r="AJ55" s="50">
        <v>202.36947368421053</v>
      </c>
      <c r="AK55" s="49">
        <v>201.12842105263158</v>
      </c>
      <c r="AL55" s="49">
        <v>176.7242105263158</v>
      </c>
      <c r="AM55" s="49">
        <v>174.62631578947369</v>
      </c>
      <c r="AN55" s="49">
        <v>165.93368421052634</v>
      </c>
      <c r="AO55" s="49">
        <v>157.57578947368421</v>
      </c>
      <c r="AP55" s="49">
        <v>148.47578947368422</v>
      </c>
      <c r="AQ55" s="49">
        <v>140.05052631578948</v>
      </c>
      <c r="AR55" s="49">
        <v>131.41684210526316</v>
      </c>
      <c r="AS55" s="49">
        <v>110.74526315789474</v>
      </c>
      <c r="AT55" s="49">
        <v>97.462105263157909</v>
      </c>
      <c r="AU55" s="48">
        <v>85.347368421052636</v>
      </c>
      <c r="AV55" s="22"/>
      <c r="AW55" s="22"/>
    </row>
    <row r="56" spans="1:49" ht="15" customHeight="1" x14ac:dyDescent="0.25">
      <c r="A56" s="15"/>
      <c r="B56" s="59"/>
      <c r="C56" s="60"/>
      <c r="D56" s="60" t="s">
        <v>609</v>
      </c>
      <c r="E56" s="51" t="s">
        <v>1200</v>
      </c>
      <c r="F56" s="57"/>
      <c r="G56" s="58"/>
      <c r="H56" s="62"/>
      <c r="I56" s="58"/>
      <c r="J56" s="50">
        <v>221.93578947368422</v>
      </c>
      <c r="K56" s="49">
        <v>220.61473684210529</v>
      </c>
      <c r="L56" s="49">
        <v>196.3663157894737</v>
      </c>
      <c r="M56" s="49">
        <v>194.33263157894737</v>
      </c>
      <c r="N56" s="49">
        <v>188.43368421052634</v>
      </c>
      <c r="O56" s="49">
        <v>184.86315789473684</v>
      </c>
      <c r="P56" s="49">
        <v>180.64421052631579</v>
      </c>
      <c r="Q56" s="49">
        <v>177.3884210526316</v>
      </c>
      <c r="R56" s="49">
        <v>174.10526315789474</v>
      </c>
      <c r="S56" s="49">
        <v>168.51263157894738</v>
      </c>
      <c r="T56" s="49">
        <v>163.12210526315789</v>
      </c>
      <c r="U56" s="48">
        <v>158.38736842105266</v>
      </c>
      <c r="V56" s="49"/>
      <c r="W56" s="50">
        <v>201.53894736842108</v>
      </c>
      <c r="X56" s="49">
        <v>200.21789473684211</v>
      </c>
      <c r="Y56" s="49">
        <v>175.96947368421053</v>
      </c>
      <c r="Z56" s="49">
        <v>173.93578947368422</v>
      </c>
      <c r="AA56" s="49">
        <v>171.07578947368421</v>
      </c>
      <c r="AB56" s="49">
        <v>168.34631578947369</v>
      </c>
      <c r="AC56" s="49">
        <v>163.76631578947371</v>
      </c>
      <c r="AD56" s="49">
        <v>160.36947368421053</v>
      </c>
      <c r="AE56" s="49">
        <v>156.92526315789473</v>
      </c>
      <c r="AF56" s="49">
        <v>150.1421052631579</v>
      </c>
      <c r="AG56" s="49">
        <v>143.75368421052633</v>
      </c>
      <c r="AH56" s="48">
        <v>138.11894736842106</v>
      </c>
      <c r="AI56" s="49"/>
      <c r="AJ56" s="50">
        <v>202.55263157894737</v>
      </c>
      <c r="AK56" s="49">
        <v>201.23157894736843</v>
      </c>
      <c r="AL56" s="49">
        <v>176.98315789473685</v>
      </c>
      <c r="AM56" s="49">
        <v>174.94947368421055</v>
      </c>
      <c r="AN56" s="49">
        <v>172.08947368421053</v>
      </c>
      <c r="AO56" s="49">
        <v>169.51263157894738</v>
      </c>
      <c r="AP56" s="49">
        <v>165.59157894736842</v>
      </c>
      <c r="AQ56" s="49">
        <v>162.19578947368421</v>
      </c>
      <c r="AR56" s="49">
        <v>158.75368421052633</v>
      </c>
      <c r="AS56" s="49">
        <v>151.99368421052634</v>
      </c>
      <c r="AT56" s="49">
        <v>145.62421052631581</v>
      </c>
      <c r="AU56" s="48">
        <v>140.00315789473686</v>
      </c>
      <c r="AV56" s="22"/>
      <c r="AW56" s="22"/>
    </row>
    <row r="57" spans="1:49" ht="15" customHeight="1" x14ac:dyDescent="0.25">
      <c r="A57" s="15"/>
      <c r="B57" s="59"/>
      <c r="C57" s="60"/>
      <c r="D57" s="60" t="s">
        <v>609</v>
      </c>
      <c r="E57" s="51" t="s">
        <v>1201</v>
      </c>
      <c r="F57" s="57"/>
      <c r="G57" s="58"/>
      <c r="H57" s="62"/>
      <c r="I57" s="58"/>
      <c r="J57" s="50">
        <v>222.85052631578949</v>
      </c>
      <c r="K57" s="49">
        <v>222.15789473684211</v>
      </c>
      <c r="L57" s="49">
        <v>198.7578947368421</v>
      </c>
      <c r="M57" s="49">
        <v>198.06</v>
      </c>
      <c r="N57" s="49">
        <v>197.2842105263158</v>
      </c>
      <c r="O57" s="49">
        <v>196.50315789473686</v>
      </c>
      <c r="P57" s="49">
        <v>195.74315789473687</v>
      </c>
      <c r="Q57" s="49">
        <v>194.65894736842105</v>
      </c>
      <c r="R57" s="49">
        <v>193.26631578947371</v>
      </c>
      <c r="S57" s="49">
        <v>185.99052631578948</v>
      </c>
      <c r="T57" s="49">
        <v>180.30526315789476</v>
      </c>
      <c r="U57" s="48">
        <v>175.33052631578948</v>
      </c>
      <c r="V57" s="49"/>
      <c r="W57" s="50">
        <v>202.45368421052632</v>
      </c>
      <c r="X57" s="49">
        <v>201.76105263157896</v>
      </c>
      <c r="Y57" s="49">
        <v>178.36105263157896</v>
      </c>
      <c r="Z57" s="49">
        <v>177.66315789473686</v>
      </c>
      <c r="AA57" s="49">
        <v>176.88736842105266</v>
      </c>
      <c r="AB57" s="49">
        <v>176.10631578947368</v>
      </c>
      <c r="AC57" s="49">
        <v>175.34631578947369</v>
      </c>
      <c r="AD57" s="49">
        <v>174.64000000000001</v>
      </c>
      <c r="AE57" s="49">
        <v>173.88315789473685</v>
      </c>
      <c r="AF57" s="49">
        <v>169.1642105263158</v>
      </c>
      <c r="AG57" s="49">
        <v>162.61684210526317</v>
      </c>
      <c r="AH57" s="48">
        <v>156.80947368421053</v>
      </c>
      <c r="AI57" s="49"/>
      <c r="AJ57" s="50">
        <v>203.46736842105264</v>
      </c>
      <c r="AK57" s="49">
        <v>202.77473684210528</v>
      </c>
      <c r="AL57" s="49">
        <v>179.37473684210528</v>
      </c>
      <c r="AM57" s="49">
        <v>178.67684210526318</v>
      </c>
      <c r="AN57" s="49">
        <v>177.90105263157895</v>
      </c>
      <c r="AO57" s="49">
        <v>177.12</v>
      </c>
      <c r="AP57" s="49">
        <v>176.36</v>
      </c>
      <c r="AQ57" s="49">
        <v>175.65368421052634</v>
      </c>
      <c r="AR57" s="49">
        <v>174.89684210526318</v>
      </c>
      <c r="AS57" s="49">
        <v>170.98842105263159</v>
      </c>
      <c r="AT57" s="49">
        <v>164.45473684210526</v>
      </c>
      <c r="AU57" s="48">
        <v>158.66315789473686</v>
      </c>
      <c r="AV57" s="22"/>
      <c r="AW57" s="22"/>
    </row>
    <row r="58" spans="1:49" ht="15" customHeight="1" x14ac:dyDescent="0.25">
      <c r="A58" s="15"/>
      <c r="B58" s="59" t="s">
        <v>131</v>
      </c>
      <c r="C58" s="59" t="s">
        <v>447</v>
      </c>
      <c r="D58" s="59" t="s">
        <v>447</v>
      </c>
      <c r="E58" s="59" t="s">
        <v>1197</v>
      </c>
      <c r="F58" s="57" t="s">
        <v>1138</v>
      </c>
      <c r="G58" s="57" t="s">
        <v>846</v>
      </c>
      <c r="H58" s="56" t="s">
        <v>1126</v>
      </c>
      <c r="I58" s="79">
        <v>1.2178947368421054</v>
      </c>
      <c r="J58" s="50">
        <v>227.36526315789473</v>
      </c>
      <c r="K58" s="49">
        <v>226.78631578947369</v>
      </c>
      <c r="L58" s="49">
        <v>226.26842105263157</v>
      </c>
      <c r="M58" s="49">
        <v>227.70842105263156</v>
      </c>
      <c r="N58" s="49">
        <v>223.5778947368421</v>
      </c>
      <c r="O58" s="49">
        <v>216.75894736842105</v>
      </c>
      <c r="P58" s="49">
        <v>209.4736842105263</v>
      </c>
      <c r="Q58" s="49">
        <v>207.99684210526317</v>
      </c>
      <c r="R58" s="49">
        <v>200.54947368421051</v>
      </c>
      <c r="S58" s="49">
        <v>183.02526315789473</v>
      </c>
      <c r="T58" s="49">
        <v>166.72210526315789</v>
      </c>
      <c r="U58" s="48">
        <v>157.62421052631578</v>
      </c>
      <c r="V58" s="49"/>
      <c r="W58" s="50">
        <v>209.6978947368421</v>
      </c>
      <c r="X58" s="49">
        <v>209.11894736842106</v>
      </c>
      <c r="Y58" s="49">
        <v>208.60105263157894</v>
      </c>
      <c r="Z58" s="49">
        <v>208.78</v>
      </c>
      <c r="AA58" s="49">
        <v>202.2</v>
      </c>
      <c r="AB58" s="49">
        <v>194.56526315789472</v>
      </c>
      <c r="AC58" s="49">
        <v>186.37263157894736</v>
      </c>
      <c r="AD58" s="49">
        <v>185.16105263157894</v>
      </c>
      <c r="AE58" s="49">
        <v>178.72315789473683</v>
      </c>
      <c r="AF58" s="49">
        <v>159.04736842105262</v>
      </c>
      <c r="AG58" s="49">
        <v>138.18631578947367</v>
      </c>
      <c r="AH58" s="48">
        <v>127.95789473684209</v>
      </c>
      <c r="AI58" s="49"/>
      <c r="AJ58" s="50">
        <v>206.00947368421052</v>
      </c>
      <c r="AK58" s="49">
        <v>205.43052631578948</v>
      </c>
      <c r="AL58" s="49">
        <v>204.91263157894736</v>
      </c>
      <c r="AM58" s="49">
        <v>206.46421052631578</v>
      </c>
      <c r="AN58" s="49">
        <v>203.02315789473684</v>
      </c>
      <c r="AO58" s="49">
        <v>195.39894736842103</v>
      </c>
      <c r="AP58" s="49">
        <v>187.2157894736842</v>
      </c>
      <c r="AQ58" s="49">
        <v>186.04631578947368</v>
      </c>
      <c r="AR58" s="49">
        <v>179.60947368421051</v>
      </c>
      <c r="AS58" s="49">
        <v>161.02842105263159</v>
      </c>
      <c r="AT58" s="49">
        <v>138.79263157894735</v>
      </c>
      <c r="AU58" s="48">
        <v>128.46947368421053</v>
      </c>
      <c r="AV58" s="22"/>
      <c r="AW58" s="22"/>
    </row>
    <row r="59" spans="1:49" ht="15" customHeight="1" x14ac:dyDescent="0.25">
      <c r="A59" s="15"/>
      <c r="B59" s="59"/>
      <c r="C59" s="60"/>
      <c r="D59" s="60" t="s">
        <v>447</v>
      </c>
      <c r="E59" s="51" t="s">
        <v>1198</v>
      </c>
      <c r="F59" s="57"/>
      <c r="G59" s="58"/>
      <c r="H59" s="62"/>
      <c r="I59" s="58"/>
      <c r="J59" s="50">
        <v>237.72</v>
      </c>
      <c r="K59" s="49">
        <v>236.34210526315789</v>
      </c>
      <c r="L59" s="49">
        <v>232.51052631578946</v>
      </c>
      <c r="M59" s="49">
        <v>230.33999999999997</v>
      </c>
      <c r="N59" s="49">
        <v>225.4178947368421</v>
      </c>
      <c r="O59" s="49">
        <v>220.41052631578947</v>
      </c>
      <c r="P59" s="49">
        <v>214.04631578947368</v>
      </c>
      <c r="Q59" s="49">
        <v>208.04631578947368</v>
      </c>
      <c r="R59" s="49">
        <v>202.25473684210525</v>
      </c>
      <c r="S59" s="49">
        <v>197.17368421052632</v>
      </c>
      <c r="T59" s="49">
        <v>189.76947368421051</v>
      </c>
      <c r="U59" s="48">
        <v>183.54526315789474</v>
      </c>
      <c r="V59" s="49"/>
      <c r="W59" s="50">
        <v>222.96842105263158</v>
      </c>
      <c r="X59" s="49">
        <v>221.57999999999998</v>
      </c>
      <c r="Y59" s="49">
        <v>212.47578947368422</v>
      </c>
      <c r="Z59" s="49">
        <v>209.78842105263158</v>
      </c>
      <c r="AA59" s="49">
        <v>204.42631578947368</v>
      </c>
      <c r="AB59" s="49">
        <v>198.94947368421052</v>
      </c>
      <c r="AC59" s="49">
        <v>191.83263157894737</v>
      </c>
      <c r="AD59" s="49">
        <v>185.16105263157894</v>
      </c>
      <c r="AE59" s="49">
        <v>178.72315789473683</v>
      </c>
      <c r="AF59" s="49">
        <v>175.24526315789473</v>
      </c>
      <c r="AG59" s="49">
        <v>166.76842105263157</v>
      </c>
      <c r="AH59" s="48">
        <v>159.61263157894737</v>
      </c>
      <c r="AI59" s="49"/>
      <c r="AJ59" s="50">
        <v>217.64105263157893</v>
      </c>
      <c r="AK59" s="49">
        <v>216.24947368421053</v>
      </c>
      <c r="AL59" s="49">
        <v>213.21052631578948</v>
      </c>
      <c r="AM59" s="49">
        <v>210.68105263157895</v>
      </c>
      <c r="AN59" s="49">
        <v>205.31578947368422</v>
      </c>
      <c r="AO59" s="49">
        <v>199.83789473684209</v>
      </c>
      <c r="AP59" s="49">
        <v>192.72210526315789</v>
      </c>
      <c r="AQ59" s="49">
        <v>186.04631578947368</v>
      </c>
      <c r="AR59" s="49">
        <v>179.60947368421051</v>
      </c>
      <c r="AS59" s="49">
        <v>177.32210526315788</v>
      </c>
      <c r="AT59" s="49">
        <v>168.74526315789473</v>
      </c>
      <c r="AU59" s="48">
        <v>161.50947368421052</v>
      </c>
      <c r="AV59" s="22"/>
      <c r="AW59" s="22"/>
    </row>
    <row r="60" spans="1:49" ht="15" customHeight="1" x14ac:dyDescent="0.25">
      <c r="A60" s="15"/>
      <c r="B60" s="59"/>
      <c r="C60" s="60"/>
      <c r="D60" s="60" t="s">
        <v>447</v>
      </c>
      <c r="E60" s="51" t="s">
        <v>1199</v>
      </c>
      <c r="F60" s="57"/>
      <c r="G60" s="58"/>
      <c r="H60" s="62"/>
      <c r="I60" s="58"/>
      <c r="J60" s="50">
        <v>237.87789473684211</v>
      </c>
      <c r="K60" s="49">
        <v>236.59263157894736</v>
      </c>
      <c r="L60" s="49">
        <v>232.81052631578947</v>
      </c>
      <c r="M60" s="49">
        <v>229.51473684210526</v>
      </c>
      <c r="N60" s="49">
        <v>223.5778947368421</v>
      </c>
      <c r="O60" s="49">
        <v>216.75894736842105</v>
      </c>
      <c r="P60" s="49">
        <v>209.4736842105263</v>
      </c>
      <c r="Q60" s="49">
        <v>207.99684210526317</v>
      </c>
      <c r="R60" s="49">
        <v>200.54947368421051</v>
      </c>
      <c r="S60" s="49">
        <v>183.02526315789473</v>
      </c>
      <c r="T60" s="49">
        <v>166.72210526315789</v>
      </c>
      <c r="U60" s="48">
        <v>157.62421052631578</v>
      </c>
      <c r="V60" s="49"/>
      <c r="W60" s="50">
        <v>223.13052631578947</v>
      </c>
      <c r="X60" s="49">
        <v>221.83684210526314</v>
      </c>
      <c r="Y60" s="49">
        <v>212.8</v>
      </c>
      <c r="Z60" s="49">
        <v>208.78</v>
      </c>
      <c r="AA60" s="49">
        <v>202.2</v>
      </c>
      <c r="AB60" s="49">
        <v>194.56526315789472</v>
      </c>
      <c r="AC60" s="49">
        <v>186.37263157894736</v>
      </c>
      <c r="AD60" s="49">
        <v>187.22736842105263</v>
      </c>
      <c r="AE60" s="49">
        <v>178.82526315789474</v>
      </c>
      <c r="AF60" s="49">
        <v>159.04736842105262</v>
      </c>
      <c r="AG60" s="49">
        <v>138.18631578947367</v>
      </c>
      <c r="AH60" s="48">
        <v>127.95789473684209</v>
      </c>
      <c r="AI60" s="49"/>
      <c r="AJ60" s="50">
        <v>217.80421052631579</v>
      </c>
      <c r="AK60" s="49">
        <v>216.50736842105263</v>
      </c>
      <c r="AL60" s="49">
        <v>213.54315789473685</v>
      </c>
      <c r="AM60" s="49">
        <v>209.68421052631578</v>
      </c>
      <c r="AN60" s="49">
        <v>203.02315789473684</v>
      </c>
      <c r="AO60" s="49">
        <v>195.39894736842103</v>
      </c>
      <c r="AP60" s="49">
        <v>187.2157894736842</v>
      </c>
      <c r="AQ60" s="49">
        <v>189.4515789473684</v>
      </c>
      <c r="AR60" s="49">
        <v>180.98</v>
      </c>
      <c r="AS60" s="49">
        <v>161.02842105263159</v>
      </c>
      <c r="AT60" s="49">
        <v>138.79263157894735</v>
      </c>
      <c r="AU60" s="48">
        <v>128.46947368421053</v>
      </c>
      <c r="AV60" s="22"/>
      <c r="AW60" s="22"/>
    </row>
    <row r="61" spans="1:49" ht="15" customHeight="1" x14ac:dyDescent="0.25">
      <c r="A61" s="15"/>
      <c r="B61" s="59"/>
      <c r="C61" s="60"/>
      <c r="D61" s="60" t="s">
        <v>447</v>
      </c>
      <c r="E61" s="51" t="s">
        <v>1200</v>
      </c>
      <c r="F61" s="57"/>
      <c r="G61" s="58"/>
      <c r="H61" s="62"/>
      <c r="I61" s="58"/>
      <c r="J61" s="50">
        <v>238.24421052631578</v>
      </c>
      <c r="K61" s="49">
        <v>237.06947368421052</v>
      </c>
      <c r="L61" s="49">
        <v>235.71684210526314</v>
      </c>
      <c r="M61" s="49">
        <v>234.14947368421053</v>
      </c>
      <c r="N61" s="49">
        <v>229.61684210526315</v>
      </c>
      <c r="O61" s="49">
        <v>225.07052631578946</v>
      </c>
      <c r="P61" s="49">
        <v>219.26</v>
      </c>
      <c r="Q61" s="49">
        <v>213.72736842105263</v>
      </c>
      <c r="R61" s="49">
        <v>208.42315789473685</v>
      </c>
      <c r="S61" s="49">
        <v>198.56526315789472</v>
      </c>
      <c r="T61" s="49">
        <v>193.88526315789474</v>
      </c>
      <c r="U61" s="48">
        <v>189.93263157894737</v>
      </c>
      <c r="V61" s="49"/>
      <c r="W61" s="50">
        <v>223.50842105263158</v>
      </c>
      <c r="X61" s="49">
        <v>222.33368421052631</v>
      </c>
      <c r="Y61" s="49">
        <v>216.2578947368421</v>
      </c>
      <c r="Z61" s="49">
        <v>214.12947368421052</v>
      </c>
      <c r="AA61" s="49">
        <v>209.20631578947368</v>
      </c>
      <c r="AB61" s="49">
        <v>204.23894736842104</v>
      </c>
      <c r="AC61" s="49">
        <v>197.7536842105263</v>
      </c>
      <c r="AD61" s="49">
        <v>191.60842105263157</v>
      </c>
      <c r="AE61" s="49">
        <v>185.72210526315789</v>
      </c>
      <c r="AF61" s="49">
        <v>172.92947368421051</v>
      </c>
      <c r="AG61" s="49">
        <v>167.42842105263156</v>
      </c>
      <c r="AH61" s="48">
        <v>162.76631578947368</v>
      </c>
      <c r="AI61" s="49"/>
      <c r="AJ61" s="50">
        <v>218.18421052631578</v>
      </c>
      <c r="AK61" s="49">
        <v>217.00947368421052</v>
      </c>
      <c r="AL61" s="49">
        <v>215.65684210526314</v>
      </c>
      <c r="AM61" s="49">
        <v>215.05263157894737</v>
      </c>
      <c r="AN61" s="49">
        <v>210.13578947368421</v>
      </c>
      <c r="AO61" s="49">
        <v>205.17368421052632</v>
      </c>
      <c r="AP61" s="49">
        <v>198.7</v>
      </c>
      <c r="AQ61" s="49">
        <v>192.55684210526314</v>
      </c>
      <c r="AR61" s="49">
        <v>186.68210526315789</v>
      </c>
      <c r="AS61" s="49">
        <v>173.03473684210525</v>
      </c>
      <c r="AT61" s="49">
        <v>167.54315789473682</v>
      </c>
      <c r="AU61" s="48">
        <v>162.89052631578946</v>
      </c>
      <c r="AV61" s="22"/>
      <c r="AW61" s="22"/>
    </row>
    <row r="62" spans="1:49" ht="15" customHeight="1" x14ac:dyDescent="0.25">
      <c r="A62" s="15"/>
      <c r="B62" s="59"/>
      <c r="C62" s="60"/>
      <c r="D62" s="60" t="s">
        <v>447</v>
      </c>
      <c r="E62" s="51" t="s">
        <v>1201</v>
      </c>
      <c r="F62" s="57"/>
      <c r="G62" s="58"/>
      <c r="H62" s="62"/>
      <c r="I62" s="58"/>
      <c r="J62" s="50">
        <v>227.36526315789473</v>
      </c>
      <c r="K62" s="49">
        <v>226.78631578947369</v>
      </c>
      <c r="L62" s="49">
        <v>226.26842105263157</v>
      </c>
      <c r="M62" s="49">
        <v>227.70842105263156</v>
      </c>
      <c r="N62" s="49">
        <v>227.06105263157895</v>
      </c>
      <c r="O62" s="49">
        <v>237.55789473684212</v>
      </c>
      <c r="P62" s="49">
        <v>235.08526315789473</v>
      </c>
      <c r="Q62" s="49">
        <v>232.69473684210527</v>
      </c>
      <c r="R62" s="49">
        <v>230.21684210526314</v>
      </c>
      <c r="S62" s="49">
        <v>222.13473684210527</v>
      </c>
      <c r="T62" s="49">
        <v>217.60842105263157</v>
      </c>
      <c r="U62" s="48">
        <v>213.54315789473685</v>
      </c>
      <c r="V62" s="49"/>
      <c r="W62" s="50">
        <v>209.6978947368421</v>
      </c>
      <c r="X62" s="49">
        <v>209.11894736842106</v>
      </c>
      <c r="Y62" s="49">
        <v>208.60105263157894</v>
      </c>
      <c r="Z62" s="49">
        <v>210.00631578947369</v>
      </c>
      <c r="AA62" s="49">
        <v>209.35894736842104</v>
      </c>
      <c r="AB62" s="49">
        <v>217.75368421052633</v>
      </c>
      <c r="AC62" s="49">
        <v>214.92736842105262</v>
      </c>
      <c r="AD62" s="49">
        <v>212.19157894736841</v>
      </c>
      <c r="AE62" s="49">
        <v>209.36105263157896</v>
      </c>
      <c r="AF62" s="49">
        <v>200.1757894736842</v>
      </c>
      <c r="AG62" s="49">
        <v>195.06210526315789</v>
      </c>
      <c r="AH62" s="48">
        <v>190.37789473684211</v>
      </c>
      <c r="AI62" s="49"/>
      <c r="AJ62" s="50">
        <v>206.00947368421052</v>
      </c>
      <c r="AK62" s="49">
        <v>205.43052631578948</v>
      </c>
      <c r="AL62" s="49">
        <v>204.91263157894736</v>
      </c>
      <c r="AM62" s="49">
        <v>206.46421052631578</v>
      </c>
      <c r="AN62" s="49">
        <v>205.81684210526316</v>
      </c>
      <c r="AO62" s="49">
        <v>218.23263157894735</v>
      </c>
      <c r="AP62" s="49">
        <v>215.85473684210527</v>
      </c>
      <c r="AQ62" s="49">
        <v>213.12210526315789</v>
      </c>
      <c r="AR62" s="49">
        <v>210.29578947368421</v>
      </c>
      <c r="AS62" s="49">
        <v>201.12526315789472</v>
      </c>
      <c r="AT62" s="49">
        <v>195.9357894736842</v>
      </c>
      <c r="AU62" s="48">
        <v>191.25684210526316</v>
      </c>
      <c r="AV62" s="22"/>
      <c r="AW62" s="22"/>
    </row>
    <row r="63" spans="1:49" ht="15" customHeight="1" x14ac:dyDescent="0.25">
      <c r="A63" s="15"/>
      <c r="B63" s="59" t="s">
        <v>131</v>
      </c>
      <c r="C63" s="59" t="s">
        <v>433</v>
      </c>
      <c r="D63" s="59" t="s">
        <v>433</v>
      </c>
      <c r="E63" s="59" t="s">
        <v>1197</v>
      </c>
      <c r="F63" s="57" t="s">
        <v>1139</v>
      </c>
      <c r="G63" s="57" t="s">
        <v>846</v>
      </c>
      <c r="H63" s="56" t="s">
        <v>1126</v>
      </c>
      <c r="I63" s="79">
        <v>3.1578947368421053</v>
      </c>
      <c r="J63" s="50">
        <v>108.79157894736842</v>
      </c>
      <c r="K63" s="49">
        <v>107.94105263157894</v>
      </c>
      <c r="L63" s="49">
        <v>106.25052631578947</v>
      </c>
      <c r="M63" s="49">
        <v>103.99368421052631</v>
      </c>
      <c r="N63" s="49">
        <v>101</v>
      </c>
      <c r="O63" s="49">
        <v>95.384210526315783</v>
      </c>
      <c r="P63" s="49">
        <v>53.673684210526311</v>
      </c>
      <c r="Q63" s="49">
        <v>50.413684210526313</v>
      </c>
      <c r="R63" s="49">
        <v>47.550526315789469</v>
      </c>
      <c r="S63" s="49">
        <v>18.293684210526308</v>
      </c>
      <c r="T63" s="49">
        <v>-2.3147368421052619</v>
      </c>
      <c r="U63" s="48">
        <v>-13.803157894736856</v>
      </c>
      <c r="V63" s="49"/>
      <c r="W63" s="50">
        <v>103.55368421052631</v>
      </c>
      <c r="X63" s="49">
        <v>101.72315789473684</v>
      </c>
      <c r="Y63" s="49">
        <v>99.215789473684211</v>
      </c>
      <c r="Z63" s="49">
        <v>96.373684210526307</v>
      </c>
      <c r="AA63" s="49">
        <v>92.527368421052628</v>
      </c>
      <c r="AB63" s="49">
        <v>85.17263157894736</v>
      </c>
      <c r="AC63" s="49">
        <v>39.866315789473674</v>
      </c>
      <c r="AD63" s="49">
        <v>36.283157894736839</v>
      </c>
      <c r="AE63" s="49">
        <v>33.167368421052629</v>
      </c>
      <c r="AF63" s="49">
        <v>-0.83894736842105999</v>
      </c>
      <c r="AG63" s="49">
        <v>-24.848421052631579</v>
      </c>
      <c r="AH63" s="48">
        <v>-38.107368421052641</v>
      </c>
      <c r="AI63" s="49"/>
      <c r="AJ63" s="50">
        <v>105.80421052631579</v>
      </c>
      <c r="AK63" s="49">
        <v>104.79684210526315</v>
      </c>
      <c r="AL63" s="49">
        <v>102.24526315789473</v>
      </c>
      <c r="AM63" s="49">
        <v>99.358947368421056</v>
      </c>
      <c r="AN63" s="49">
        <v>95.44736842105263</v>
      </c>
      <c r="AO63" s="49">
        <v>87.938947368421054</v>
      </c>
      <c r="AP63" s="49">
        <v>39.681052631578943</v>
      </c>
      <c r="AQ63" s="49">
        <v>36.105263157894726</v>
      </c>
      <c r="AR63" s="49">
        <v>32.992631578947368</v>
      </c>
      <c r="AS63" s="49">
        <v>-0.92105263157895934</v>
      </c>
      <c r="AT63" s="49">
        <v>-24.861052631578957</v>
      </c>
      <c r="AU63" s="48">
        <v>-38.087368421052645</v>
      </c>
      <c r="AV63" s="22"/>
      <c r="AW63" s="22"/>
    </row>
    <row r="64" spans="1:49" ht="15" customHeight="1" x14ac:dyDescent="0.25">
      <c r="A64" s="15"/>
      <c r="B64" s="59"/>
      <c r="C64" s="60"/>
      <c r="D64" s="60" t="s">
        <v>433</v>
      </c>
      <c r="E64" s="51" t="s">
        <v>1198</v>
      </c>
      <c r="F64" s="57"/>
      <c r="G64" s="58"/>
      <c r="H64" s="62"/>
      <c r="I64" s="58"/>
      <c r="J64" s="50">
        <v>108.79157894736842</v>
      </c>
      <c r="K64" s="49">
        <v>107.94105263157894</v>
      </c>
      <c r="L64" s="49">
        <v>106.27578947368421</v>
      </c>
      <c r="M64" s="49">
        <v>104.40947368421052</v>
      </c>
      <c r="N64" s="49">
        <v>101.48315789473685</v>
      </c>
      <c r="O64" s="49">
        <v>96.618947368421047</v>
      </c>
      <c r="P64" s="49">
        <v>55.546315789473681</v>
      </c>
      <c r="Q64" s="49">
        <v>52.893684210526317</v>
      </c>
      <c r="R64" s="49">
        <v>50.726315789473674</v>
      </c>
      <c r="S64" s="49">
        <v>35.247368421052627</v>
      </c>
      <c r="T64" s="49">
        <v>26.03368421052631</v>
      </c>
      <c r="U64" s="48">
        <v>15.51157894736842</v>
      </c>
      <c r="V64" s="49"/>
      <c r="W64" s="50">
        <v>103.55368421052631</v>
      </c>
      <c r="X64" s="49">
        <v>101.72315789473684</v>
      </c>
      <c r="Y64" s="49">
        <v>99.257894736842104</v>
      </c>
      <c r="Z64" s="49">
        <v>96.983157894736834</v>
      </c>
      <c r="AA64" s="49">
        <v>93.28947368421052</v>
      </c>
      <c r="AB64" s="49">
        <v>86.60842105263157</v>
      </c>
      <c r="AC64" s="49">
        <v>42.04526315789473</v>
      </c>
      <c r="AD64" s="49">
        <v>39.159999999999989</v>
      </c>
      <c r="AE64" s="49">
        <v>36.845263157894735</v>
      </c>
      <c r="AF64" s="49">
        <v>18.711578947368409</v>
      </c>
      <c r="AG64" s="49">
        <v>7.9610526315789372</v>
      </c>
      <c r="AH64" s="48">
        <v>-4.3705263157894763</v>
      </c>
      <c r="AI64" s="49"/>
      <c r="AJ64" s="50">
        <v>105.80421052631579</v>
      </c>
      <c r="AK64" s="49">
        <v>104.79684210526315</v>
      </c>
      <c r="AL64" s="49">
        <v>102.28947368421052</v>
      </c>
      <c r="AM64" s="49">
        <v>99.984210526315792</v>
      </c>
      <c r="AN64" s="49">
        <v>96.231578947368419</v>
      </c>
      <c r="AO64" s="49">
        <v>89.414736842105256</v>
      </c>
      <c r="AP64" s="49">
        <v>41.85368421052631</v>
      </c>
      <c r="AQ64" s="49">
        <v>38.972631578947365</v>
      </c>
      <c r="AR64" s="49">
        <v>36.662105263157891</v>
      </c>
      <c r="AS64" s="49">
        <v>18.581052631578942</v>
      </c>
      <c r="AT64" s="49">
        <v>7.8578947368420984</v>
      </c>
      <c r="AU64" s="48">
        <v>-4.4368421052631675</v>
      </c>
      <c r="AV64" s="22"/>
      <c r="AW64" s="22"/>
    </row>
    <row r="65" spans="1:49" ht="15" customHeight="1" x14ac:dyDescent="0.25">
      <c r="A65" s="15"/>
      <c r="B65" s="59"/>
      <c r="C65" s="60"/>
      <c r="D65" s="60" t="s">
        <v>433</v>
      </c>
      <c r="E65" s="51" t="s">
        <v>1199</v>
      </c>
      <c r="F65" s="57"/>
      <c r="G65" s="58"/>
      <c r="H65" s="62"/>
      <c r="I65" s="58"/>
      <c r="J65" s="50">
        <v>108.86421052631579</v>
      </c>
      <c r="K65" s="49">
        <v>108.03789473684211</v>
      </c>
      <c r="L65" s="49">
        <v>106.25052631578947</v>
      </c>
      <c r="M65" s="49">
        <v>103.99368421052631</v>
      </c>
      <c r="N65" s="49">
        <v>101</v>
      </c>
      <c r="O65" s="49">
        <v>95.384210526315783</v>
      </c>
      <c r="P65" s="49">
        <v>53.673684210526311</v>
      </c>
      <c r="Q65" s="49">
        <v>50.413684210526313</v>
      </c>
      <c r="R65" s="49">
        <v>47.550526315789469</v>
      </c>
      <c r="S65" s="49">
        <v>18.293684210526308</v>
      </c>
      <c r="T65" s="49">
        <v>-2.3147368421052619</v>
      </c>
      <c r="U65" s="48">
        <v>-13.803157894736856</v>
      </c>
      <c r="V65" s="49"/>
      <c r="W65" s="50">
        <v>103.85157894736842</v>
      </c>
      <c r="X65" s="49">
        <v>101.93368421052631</v>
      </c>
      <c r="Y65" s="49">
        <v>99.215789473684211</v>
      </c>
      <c r="Z65" s="49">
        <v>96.373684210526307</v>
      </c>
      <c r="AA65" s="49">
        <v>92.527368421052628</v>
      </c>
      <c r="AB65" s="49">
        <v>85.17263157894736</v>
      </c>
      <c r="AC65" s="49">
        <v>39.866315789473674</v>
      </c>
      <c r="AD65" s="49">
        <v>36.283157894736839</v>
      </c>
      <c r="AE65" s="49">
        <v>33.167368421052629</v>
      </c>
      <c r="AF65" s="49">
        <v>-0.83894736842105999</v>
      </c>
      <c r="AG65" s="49">
        <v>-24.848421052631579</v>
      </c>
      <c r="AH65" s="48">
        <v>-38.107368421052641</v>
      </c>
      <c r="AI65" s="49"/>
      <c r="AJ65" s="50">
        <v>105.84842105263158</v>
      </c>
      <c r="AK65" s="49">
        <v>105.00947368421052</v>
      </c>
      <c r="AL65" s="49">
        <v>102.24526315789473</v>
      </c>
      <c r="AM65" s="49">
        <v>99.358947368421056</v>
      </c>
      <c r="AN65" s="49">
        <v>95.44736842105263</v>
      </c>
      <c r="AO65" s="49">
        <v>87.938947368421054</v>
      </c>
      <c r="AP65" s="49">
        <v>39.681052631578943</v>
      </c>
      <c r="AQ65" s="49">
        <v>36.105263157894726</v>
      </c>
      <c r="AR65" s="49">
        <v>32.992631578947368</v>
      </c>
      <c r="AS65" s="49">
        <v>-0.92105263157895934</v>
      </c>
      <c r="AT65" s="49">
        <v>-24.861052631578957</v>
      </c>
      <c r="AU65" s="48">
        <v>-38.087368421052645</v>
      </c>
      <c r="AV65" s="22"/>
      <c r="AW65" s="22"/>
    </row>
    <row r="66" spans="1:49" ht="15" customHeight="1" x14ac:dyDescent="0.25">
      <c r="A66" s="15"/>
      <c r="B66" s="59"/>
      <c r="C66" s="60"/>
      <c r="D66" s="60" t="s">
        <v>433</v>
      </c>
      <c r="E66" s="51" t="s">
        <v>1200</v>
      </c>
      <c r="F66" s="57"/>
      <c r="G66" s="58"/>
      <c r="H66" s="62"/>
      <c r="I66" s="58"/>
      <c r="J66" s="50">
        <v>109.0578947368421</v>
      </c>
      <c r="K66" s="49">
        <v>108.26947368421052</v>
      </c>
      <c r="L66" s="49">
        <v>107.30421052631579</v>
      </c>
      <c r="M66" s="49">
        <v>105.73263157894736</v>
      </c>
      <c r="N66" s="49">
        <v>102.90631578947368</v>
      </c>
      <c r="O66" s="49">
        <v>98.191578947368413</v>
      </c>
      <c r="P66" s="49">
        <v>57.929473684210521</v>
      </c>
      <c r="Q66" s="49">
        <v>55.517894736842102</v>
      </c>
      <c r="R66" s="49">
        <v>53.578947368421048</v>
      </c>
      <c r="S66" s="49">
        <v>40.28947368421052</v>
      </c>
      <c r="T66" s="49">
        <v>32.482105263157884</v>
      </c>
      <c r="U66" s="48">
        <v>23.154736842105251</v>
      </c>
      <c r="V66" s="49"/>
      <c r="W66" s="50">
        <v>104.54736842105262</v>
      </c>
      <c r="X66" s="49">
        <v>103.08105263157894</v>
      </c>
      <c r="Y66" s="49">
        <v>100.93052631578948</v>
      </c>
      <c r="Z66" s="49">
        <v>98.899999999999991</v>
      </c>
      <c r="AA66" s="49">
        <v>95.365263157894731</v>
      </c>
      <c r="AB66" s="49">
        <v>88.888421052631571</v>
      </c>
      <c r="AC66" s="49">
        <v>44.825263157894739</v>
      </c>
      <c r="AD66" s="49">
        <v>42.22526315789473</v>
      </c>
      <c r="AE66" s="49">
        <v>40.183157894736837</v>
      </c>
      <c r="AF66" s="49">
        <v>24.445263157894729</v>
      </c>
      <c r="AG66" s="49">
        <v>15.248421052631571</v>
      </c>
      <c r="AH66" s="48">
        <v>4.2378947368420938</v>
      </c>
      <c r="AI66" s="49"/>
      <c r="AJ66" s="50">
        <v>105.97684210526316</v>
      </c>
      <c r="AK66" s="49">
        <v>105.27578947368421</v>
      </c>
      <c r="AL66" s="49">
        <v>103.99894736842106</v>
      </c>
      <c r="AM66" s="49">
        <v>101.94421052631579</v>
      </c>
      <c r="AN66" s="49">
        <v>98.355789473684212</v>
      </c>
      <c r="AO66" s="49">
        <v>91.746315789473684</v>
      </c>
      <c r="AP66" s="49">
        <v>44.62736842105263</v>
      </c>
      <c r="AQ66" s="49">
        <v>42.031578947368416</v>
      </c>
      <c r="AR66" s="49">
        <v>39.99157894736841</v>
      </c>
      <c r="AS66" s="49">
        <v>24.302105263157891</v>
      </c>
      <c r="AT66" s="49">
        <v>15.131578947368411</v>
      </c>
      <c r="AU66" s="48">
        <v>4.1547368421052653</v>
      </c>
      <c r="AV66" s="22"/>
      <c r="AW66" s="22"/>
    </row>
    <row r="67" spans="1:49" ht="15" customHeight="1" x14ac:dyDescent="0.25">
      <c r="A67" s="15"/>
      <c r="B67" s="59"/>
      <c r="C67" s="60"/>
      <c r="D67" s="60" t="s">
        <v>433</v>
      </c>
      <c r="E67" s="51" t="s">
        <v>1201</v>
      </c>
      <c r="F67" s="57"/>
      <c r="G67" s="58"/>
      <c r="H67" s="62"/>
      <c r="I67" s="58"/>
      <c r="J67" s="50">
        <v>109.67894736842105</v>
      </c>
      <c r="K67" s="49">
        <v>109.26315789473685</v>
      </c>
      <c r="L67" s="49">
        <v>108.87368421052631</v>
      </c>
      <c r="M67" s="49">
        <v>108.45789473684211</v>
      </c>
      <c r="N67" s="49">
        <v>107.95684210526315</v>
      </c>
      <c r="O67" s="49">
        <v>106.23368421052632</v>
      </c>
      <c r="P67" s="49">
        <v>105.3978947368421</v>
      </c>
      <c r="Q67" s="49">
        <v>104.58</v>
      </c>
      <c r="R67" s="49">
        <v>67.205263157894734</v>
      </c>
      <c r="S67" s="49">
        <v>62.953684210526312</v>
      </c>
      <c r="T67" s="49">
        <v>51.92421052631579</v>
      </c>
      <c r="U67" s="48">
        <v>43.349473684210523</v>
      </c>
      <c r="V67" s="49"/>
      <c r="W67" s="50">
        <v>105.72736842105263</v>
      </c>
      <c r="X67" s="49">
        <v>104.99473684210525</v>
      </c>
      <c r="Y67" s="49">
        <v>104.01684210526315</v>
      </c>
      <c r="Z67" s="49">
        <v>103.10736842105263</v>
      </c>
      <c r="AA67" s="49">
        <v>101.74421052631578</v>
      </c>
      <c r="AB67" s="49">
        <v>98.948421052631574</v>
      </c>
      <c r="AC67" s="49">
        <v>97.872631578947363</v>
      </c>
      <c r="AD67" s="49">
        <v>96.806315789473686</v>
      </c>
      <c r="AE67" s="49">
        <v>54.917894736842101</v>
      </c>
      <c r="AF67" s="49">
        <v>50.198947368421045</v>
      </c>
      <c r="AG67" s="49">
        <v>37.286315789473676</v>
      </c>
      <c r="AH67" s="48">
        <v>27.227368421052624</v>
      </c>
      <c r="AI67" s="49"/>
      <c r="AJ67" s="50">
        <v>106.49894736842106</v>
      </c>
      <c r="AK67" s="49">
        <v>106.15157894736842</v>
      </c>
      <c r="AL67" s="49">
        <v>105.8357894736842</v>
      </c>
      <c r="AM67" s="49">
        <v>105.48526315789474</v>
      </c>
      <c r="AN67" s="49">
        <v>104.81789473684211</v>
      </c>
      <c r="AO67" s="49">
        <v>101.96105263157895</v>
      </c>
      <c r="AP67" s="49">
        <v>100.86631578947369</v>
      </c>
      <c r="AQ67" s="49">
        <v>99.781052631578945</v>
      </c>
      <c r="AR67" s="49">
        <v>54.758947368421047</v>
      </c>
      <c r="AS67" s="49">
        <v>49.994736842105254</v>
      </c>
      <c r="AT67" s="49">
        <v>37.118947368421047</v>
      </c>
      <c r="AU67" s="48">
        <v>27.088421052631574</v>
      </c>
      <c r="AV67" s="22"/>
      <c r="AW67" s="22"/>
    </row>
    <row r="68" spans="1:49" ht="15" customHeight="1" x14ac:dyDescent="0.25">
      <c r="A68" s="15"/>
      <c r="B68" s="59" t="s">
        <v>131</v>
      </c>
      <c r="C68" s="59" t="s">
        <v>441</v>
      </c>
      <c r="D68" s="59" t="s">
        <v>441</v>
      </c>
      <c r="E68" s="59" t="s">
        <v>1197</v>
      </c>
      <c r="F68" s="57" t="s">
        <v>1139</v>
      </c>
      <c r="G68" s="57" t="s">
        <v>846</v>
      </c>
      <c r="H68" s="56" t="s">
        <v>1126</v>
      </c>
      <c r="I68" s="79">
        <v>41.873684210526321</v>
      </c>
      <c r="J68" s="50">
        <v>75.44</v>
      </c>
      <c r="K68" s="49">
        <v>74.031578947368416</v>
      </c>
      <c r="L68" s="49">
        <v>70.850526315789466</v>
      </c>
      <c r="M68" s="49">
        <v>68.819999999999993</v>
      </c>
      <c r="N68" s="49">
        <v>66.48842105263158</v>
      </c>
      <c r="O68" s="49">
        <v>64.122105263157891</v>
      </c>
      <c r="P68" s="49">
        <v>61.978947368421046</v>
      </c>
      <c r="Q68" s="49">
        <v>59.862105263157886</v>
      </c>
      <c r="R68" s="49">
        <v>57.774736842105256</v>
      </c>
      <c r="S68" s="49">
        <v>44.104210526315782</v>
      </c>
      <c r="T68" s="49">
        <v>37.758947368421047</v>
      </c>
      <c r="U68" s="48">
        <v>34.34210526315789</v>
      </c>
      <c r="V68" s="49"/>
      <c r="W68" s="50">
        <v>65.56421052631579</v>
      </c>
      <c r="X68" s="49">
        <v>64.02</v>
      </c>
      <c r="Y68" s="49">
        <v>60.443157894736842</v>
      </c>
      <c r="Z68" s="49">
        <v>58.232631578947363</v>
      </c>
      <c r="AA68" s="49">
        <v>55.699999999999996</v>
      </c>
      <c r="AB68" s="49">
        <v>53.145263157894732</v>
      </c>
      <c r="AC68" s="49">
        <v>50.841052631578947</v>
      </c>
      <c r="AD68" s="49">
        <v>48.565263157894734</v>
      </c>
      <c r="AE68" s="49">
        <v>46.325263157894732</v>
      </c>
      <c r="AF68" s="49">
        <v>30.923157894736839</v>
      </c>
      <c r="AG68" s="49">
        <v>23.831578947368413</v>
      </c>
      <c r="AH68" s="48">
        <v>20.08631578947368</v>
      </c>
      <c r="AI68" s="49"/>
      <c r="AJ68" s="50">
        <v>64.10842105263157</v>
      </c>
      <c r="AK68" s="49">
        <v>62.547368421052624</v>
      </c>
      <c r="AL68" s="49">
        <v>58.917894736842101</v>
      </c>
      <c r="AM68" s="49">
        <v>56.684210526315788</v>
      </c>
      <c r="AN68" s="49">
        <v>54.126315789473679</v>
      </c>
      <c r="AO68" s="49">
        <v>51.543157894736837</v>
      </c>
      <c r="AP68" s="49">
        <v>49.22</v>
      </c>
      <c r="AQ68" s="49">
        <v>46.924210526315782</v>
      </c>
      <c r="AR68" s="49">
        <v>44.662105263157891</v>
      </c>
      <c r="AS68" s="49">
        <v>29.031578947368416</v>
      </c>
      <c r="AT68" s="49">
        <v>21.843157894736834</v>
      </c>
      <c r="AU68" s="48">
        <v>18.0557894736842</v>
      </c>
      <c r="AV68" s="22"/>
      <c r="AW68" s="22"/>
    </row>
    <row r="69" spans="1:49" ht="15" customHeight="1" x14ac:dyDescent="0.25">
      <c r="A69" s="15"/>
      <c r="B69" s="59"/>
      <c r="C69" s="60"/>
      <c r="D69" s="60" t="s">
        <v>441</v>
      </c>
      <c r="E69" s="51" t="s">
        <v>1198</v>
      </c>
      <c r="F69" s="57"/>
      <c r="G69" s="58"/>
      <c r="H69" s="62"/>
      <c r="I69" s="58"/>
      <c r="J69" s="50">
        <v>75.44</v>
      </c>
      <c r="K69" s="49">
        <v>74.031578947368416</v>
      </c>
      <c r="L69" s="49">
        <v>70.850526315789466</v>
      </c>
      <c r="M69" s="49">
        <v>69.265263157894736</v>
      </c>
      <c r="N69" s="49">
        <v>67.401052631578949</v>
      </c>
      <c r="O69" s="49">
        <v>65.663157894736841</v>
      </c>
      <c r="P69" s="49">
        <v>64.022105263157897</v>
      </c>
      <c r="Q69" s="49">
        <v>62.52210526315789</v>
      </c>
      <c r="R69" s="49">
        <v>61.123157894736835</v>
      </c>
      <c r="S69" s="49">
        <v>53.888421052631571</v>
      </c>
      <c r="T69" s="49">
        <v>50.177894736842106</v>
      </c>
      <c r="U69" s="48">
        <v>48.034736842105261</v>
      </c>
      <c r="V69" s="49"/>
      <c r="W69" s="50">
        <v>65.56421052631579</v>
      </c>
      <c r="X69" s="49">
        <v>64.02</v>
      </c>
      <c r="Y69" s="49">
        <v>60.443157894736842</v>
      </c>
      <c r="Z69" s="49">
        <v>58.742105263157889</v>
      </c>
      <c r="AA69" s="49">
        <v>56.755789473684203</v>
      </c>
      <c r="AB69" s="49">
        <v>54.914736842105256</v>
      </c>
      <c r="AC69" s="49">
        <v>53.173684210526311</v>
      </c>
      <c r="AD69" s="49">
        <v>51.599999999999994</v>
      </c>
      <c r="AE69" s="49">
        <v>50.139999999999993</v>
      </c>
      <c r="AF69" s="49">
        <v>41.891578947368416</v>
      </c>
      <c r="AG69" s="49">
        <v>37.697894736842102</v>
      </c>
      <c r="AH69" s="48">
        <v>35.292631578947365</v>
      </c>
      <c r="AI69" s="49"/>
      <c r="AJ69" s="50">
        <v>64.10842105263157</v>
      </c>
      <c r="AK69" s="49">
        <v>62.547368421052624</v>
      </c>
      <c r="AL69" s="49">
        <v>58.917894736842101</v>
      </c>
      <c r="AM69" s="49">
        <v>57.199999999999996</v>
      </c>
      <c r="AN69" s="49">
        <v>55.198947368421045</v>
      </c>
      <c r="AO69" s="49">
        <v>53.344210526315784</v>
      </c>
      <c r="AP69" s="49">
        <v>51.589473684210525</v>
      </c>
      <c r="AQ69" s="49">
        <v>50.005263157894731</v>
      </c>
      <c r="AR69" s="49">
        <v>48.536842105263148</v>
      </c>
      <c r="AS69" s="49">
        <v>40.156842105263152</v>
      </c>
      <c r="AT69" s="49">
        <v>35.899999999999991</v>
      </c>
      <c r="AU69" s="48">
        <v>33.461052631578937</v>
      </c>
      <c r="AV69" s="22"/>
      <c r="AW69" s="22"/>
    </row>
    <row r="70" spans="1:49" ht="15" customHeight="1" x14ac:dyDescent="0.25">
      <c r="A70" s="15"/>
      <c r="B70" s="59"/>
      <c r="C70" s="60"/>
      <c r="D70" s="60" t="s">
        <v>441</v>
      </c>
      <c r="E70" s="51" t="s">
        <v>1199</v>
      </c>
      <c r="F70" s="57"/>
      <c r="G70" s="58"/>
      <c r="H70" s="62"/>
      <c r="I70" s="58"/>
      <c r="J70" s="50">
        <v>75.618947368421047</v>
      </c>
      <c r="K70" s="49">
        <v>74.258947368421047</v>
      </c>
      <c r="L70" s="49">
        <v>70.858947368421042</v>
      </c>
      <c r="M70" s="49">
        <v>68.819999999999993</v>
      </c>
      <c r="N70" s="49">
        <v>66.48842105263158</v>
      </c>
      <c r="O70" s="49">
        <v>64.122105263157891</v>
      </c>
      <c r="P70" s="49">
        <v>61.978947368421046</v>
      </c>
      <c r="Q70" s="49">
        <v>59.862105263157886</v>
      </c>
      <c r="R70" s="49">
        <v>57.774736842105256</v>
      </c>
      <c r="S70" s="49">
        <v>44.104210526315782</v>
      </c>
      <c r="T70" s="49">
        <v>37.758947368421047</v>
      </c>
      <c r="U70" s="48">
        <v>34.34210526315789</v>
      </c>
      <c r="V70" s="49"/>
      <c r="W70" s="50">
        <v>65.76631578947368</v>
      </c>
      <c r="X70" s="49">
        <v>64.2778947368421</v>
      </c>
      <c r="Y70" s="49">
        <v>60.454736842105262</v>
      </c>
      <c r="Z70" s="49">
        <v>58.232631578947363</v>
      </c>
      <c r="AA70" s="49">
        <v>55.699999999999996</v>
      </c>
      <c r="AB70" s="49">
        <v>53.145263157894732</v>
      </c>
      <c r="AC70" s="49">
        <v>50.841052631578947</v>
      </c>
      <c r="AD70" s="49">
        <v>48.565263157894734</v>
      </c>
      <c r="AE70" s="49">
        <v>46.325263157894732</v>
      </c>
      <c r="AF70" s="49">
        <v>30.923157894736839</v>
      </c>
      <c r="AG70" s="49">
        <v>23.831578947368413</v>
      </c>
      <c r="AH70" s="48">
        <v>20.08631578947368</v>
      </c>
      <c r="AI70" s="49"/>
      <c r="AJ70" s="50">
        <v>64.314736842105262</v>
      </c>
      <c r="AK70" s="49">
        <v>62.808421052631573</v>
      </c>
      <c r="AL70" s="49">
        <v>58.929473684210521</v>
      </c>
      <c r="AM70" s="49">
        <v>56.684210526315788</v>
      </c>
      <c r="AN70" s="49">
        <v>54.126315789473679</v>
      </c>
      <c r="AO70" s="49">
        <v>51.543157894736837</v>
      </c>
      <c r="AP70" s="49">
        <v>49.22</v>
      </c>
      <c r="AQ70" s="49">
        <v>46.924210526315782</v>
      </c>
      <c r="AR70" s="49">
        <v>44.662105263157891</v>
      </c>
      <c r="AS70" s="49">
        <v>29.031578947368416</v>
      </c>
      <c r="AT70" s="49">
        <v>21.843157894736834</v>
      </c>
      <c r="AU70" s="48">
        <v>18.0557894736842</v>
      </c>
      <c r="AV70" s="22"/>
      <c r="AW70" s="22"/>
    </row>
    <row r="71" spans="1:49" ht="15" customHeight="1" x14ac:dyDescent="0.25">
      <c r="A71" s="15"/>
      <c r="B71" s="59"/>
      <c r="C71" s="60"/>
      <c r="D71" s="60" t="s">
        <v>441</v>
      </c>
      <c r="E71" s="51" t="s">
        <v>1200</v>
      </c>
      <c r="F71" s="57"/>
      <c r="G71" s="58"/>
      <c r="H71" s="62"/>
      <c r="I71" s="58"/>
      <c r="J71" s="50">
        <v>76.118947368421047</v>
      </c>
      <c r="K71" s="49">
        <v>74.973684210526315</v>
      </c>
      <c r="L71" s="49">
        <v>72.028421052631572</v>
      </c>
      <c r="M71" s="49">
        <v>70.6378947368421</v>
      </c>
      <c r="N71" s="49">
        <v>68.901052631578949</v>
      </c>
      <c r="O71" s="49">
        <v>67.326315789473682</v>
      </c>
      <c r="P71" s="49">
        <v>65.897894736842105</v>
      </c>
      <c r="Q71" s="49">
        <v>64.611578947368415</v>
      </c>
      <c r="R71" s="49">
        <v>63.422105263157889</v>
      </c>
      <c r="S71" s="49">
        <v>57.848421052631572</v>
      </c>
      <c r="T71" s="49">
        <v>55.162105263157891</v>
      </c>
      <c r="U71" s="48">
        <v>53.991578947368417</v>
      </c>
      <c r="V71" s="49"/>
      <c r="W71" s="50">
        <v>66.329473684210527</v>
      </c>
      <c r="X71" s="49">
        <v>65.084210526315786</v>
      </c>
      <c r="Y71" s="49">
        <v>61.778947368421044</v>
      </c>
      <c r="Z71" s="49">
        <v>60.294736842105259</v>
      </c>
      <c r="AA71" s="49">
        <v>58.4578947368421</v>
      </c>
      <c r="AB71" s="49">
        <v>56.798947368421047</v>
      </c>
      <c r="AC71" s="49">
        <v>55.298947368421047</v>
      </c>
      <c r="AD71" s="49">
        <v>53.969473684210527</v>
      </c>
      <c r="AE71" s="49">
        <v>52.750526315789472</v>
      </c>
      <c r="AF71" s="49">
        <v>46.305263157894728</v>
      </c>
      <c r="AG71" s="49">
        <v>43.226315789473674</v>
      </c>
      <c r="AH71" s="48">
        <v>41.890526315789465</v>
      </c>
      <c r="AI71" s="49"/>
      <c r="AJ71" s="50">
        <v>64.887368421052628</v>
      </c>
      <c r="AK71" s="49">
        <v>63.629473684210524</v>
      </c>
      <c r="AL71" s="49">
        <v>60.274736842105256</v>
      </c>
      <c r="AM71" s="49">
        <v>58.778947368421044</v>
      </c>
      <c r="AN71" s="49">
        <v>56.927368421052627</v>
      </c>
      <c r="AO71" s="49">
        <v>55.256842105263154</v>
      </c>
      <c r="AP71" s="49">
        <v>53.750526315789472</v>
      </c>
      <c r="AQ71" s="49">
        <v>52.415789473684207</v>
      </c>
      <c r="AR71" s="49">
        <v>51.190526315789469</v>
      </c>
      <c r="AS71" s="49">
        <v>44.631578947368418</v>
      </c>
      <c r="AT71" s="49">
        <v>41.502105263157887</v>
      </c>
      <c r="AU71" s="48">
        <v>40.142105263157887</v>
      </c>
      <c r="AV71" s="22"/>
      <c r="AW71" s="22"/>
    </row>
    <row r="72" spans="1:49" ht="15" customHeight="1" x14ac:dyDescent="0.25">
      <c r="A72" s="15"/>
      <c r="B72" s="59"/>
      <c r="C72" s="60"/>
      <c r="D72" s="60" t="s">
        <v>441</v>
      </c>
      <c r="E72" s="51" t="s">
        <v>1201</v>
      </c>
      <c r="F72" s="57"/>
      <c r="G72" s="58"/>
      <c r="H72" s="62"/>
      <c r="I72" s="58"/>
      <c r="J72" s="50">
        <v>85.518947368421053</v>
      </c>
      <c r="K72" s="49">
        <v>76.298947368421054</v>
      </c>
      <c r="L72" s="49">
        <v>75.737894736842108</v>
      </c>
      <c r="M72" s="49">
        <v>75.138947368421043</v>
      </c>
      <c r="N72" s="49">
        <v>74.491578947368424</v>
      </c>
      <c r="O72" s="49">
        <v>73.854736842105254</v>
      </c>
      <c r="P72" s="49">
        <v>73.259999999999991</v>
      </c>
      <c r="Q72" s="49">
        <v>72.763157894736835</v>
      </c>
      <c r="R72" s="49">
        <v>72.285263157894732</v>
      </c>
      <c r="S72" s="49">
        <v>70.391578947368416</v>
      </c>
      <c r="T72" s="49">
        <v>68.054736842105257</v>
      </c>
      <c r="U72" s="48">
        <v>66.586315789473673</v>
      </c>
      <c r="V72" s="49"/>
      <c r="W72" s="50">
        <v>78.484210526315792</v>
      </c>
      <c r="X72" s="49">
        <v>66.51157894736842</v>
      </c>
      <c r="Y72" s="49">
        <v>65.897894736842105</v>
      </c>
      <c r="Z72" s="49">
        <v>65.246315789473684</v>
      </c>
      <c r="AA72" s="49">
        <v>64.537894736842105</v>
      </c>
      <c r="AB72" s="49">
        <v>63.845263157894735</v>
      </c>
      <c r="AC72" s="49">
        <v>63.199999999999996</v>
      </c>
      <c r="AD72" s="49">
        <v>62.664210526315784</v>
      </c>
      <c r="AE72" s="49">
        <v>62.154736842105258</v>
      </c>
      <c r="AF72" s="49">
        <v>60.116842105263153</v>
      </c>
      <c r="AG72" s="49">
        <v>57.504210526315788</v>
      </c>
      <c r="AH72" s="48">
        <v>55.861052631578943</v>
      </c>
      <c r="AI72" s="49"/>
      <c r="AJ72" s="50">
        <v>77.246315789473684</v>
      </c>
      <c r="AK72" s="49">
        <v>65.068421052631578</v>
      </c>
      <c r="AL72" s="49">
        <v>64.445263157894729</v>
      </c>
      <c r="AM72" s="49">
        <v>63.787368421052626</v>
      </c>
      <c r="AN72" s="49">
        <v>63.072631578947366</v>
      </c>
      <c r="AO72" s="49">
        <v>62.372631578947363</v>
      </c>
      <c r="AP72" s="49">
        <v>61.721052631578942</v>
      </c>
      <c r="AQ72" s="49">
        <v>61.179999999999993</v>
      </c>
      <c r="AR72" s="49">
        <v>60.665263157894728</v>
      </c>
      <c r="AS72" s="49">
        <v>58.607368421052627</v>
      </c>
      <c r="AT72" s="49">
        <v>55.959999999999994</v>
      </c>
      <c r="AU72" s="48">
        <v>54.294736842105252</v>
      </c>
      <c r="AV72" s="22"/>
      <c r="AW72" s="22"/>
    </row>
    <row r="73" spans="1:49" ht="15" customHeight="1" x14ac:dyDescent="0.25">
      <c r="A73" s="15"/>
      <c r="B73" s="59" t="s">
        <v>131</v>
      </c>
      <c r="C73" s="59" t="s">
        <v>488</v>
      </c>
      <c r="D73" s="59" t="s">
        <v>488</v>
      </c>
      <c r="E73" s="59" t="s">
        <v>1197</v>
      </c>
      <c r="F73" s="57" t="s">
        <v>1140</v>
      </c>
      <c r="G73" s="57" t="s">
        <v>846</v>
      </c>
      <c r="H73" s="56" t="s">
        <v>1126</v>
      </c>
      <c r="I73" s="79">
        <v>0.24210526315789477</v>
      </c>
      <c r="J73" s="50">
        <v>104.42210526315789</v>
      </c>
      <c r="K73" s="49">
        <v>101.64842105263158</v>
      </c>
      <c r="L73" s="49">
        <v>98.784210526315789</v>
      </c>
      <c r="M73" s="49">
        <v>94.962105263157895</v>
      </c>
      <c r="N73" s="49">
        <v>89.864210526315787</v>
      </c>
      <c r="O73" s="49">
        <v>84.456842105263163</v>
      </c>
      <c r="P73" s="49">
        <v>79.16105263157894</v>
      </c>
      <c r="Q73" s="49">
        <v>73.850526315789466</v>
      </c>
      <c r="R73" s="49">
        <v>68.630526315789467</v>
      </c>
      <c r="S73" s="49">
        <v>54.946315789473687</v>
      </c>
      <c r="T73" s="49">
        <v>46.504210526315788</v>
      </c>
      <c r="U73" s="48">
        <v>40.066315789473677</v>
      </c>
      <c r="V73" s="49"/>
      <c r="W73" s="50">
        <v>85.529473684210529</v>
      </c>
      <c r="X73" s="49">
        <v>82.39473684210526</v>
      </c>
      <c r="Y73" s="49">
        <v>79.183157894736837</v>
      </c>
      <c r="Z73" s="49">
        <v>74.903157894736836</v>
      </c>
      <c r="AA73" s="49">
        <v>69.158947368421053</v>
      </c>
      <c r="AB73" s="49">
        <v>63.077894736842104</v>
      </c>
      <c r="AC73" s="49">
        <v>57.129473684210524</v>
      </c>
      <c r="AD73" s="49">
        <v>51.151578947368414</v>
      </c>
      <c r="AE73" s="49">
        <v>45.282105263157888</v>
      </c>
      <c r="AF73" s="49">
        <v>29.76736842105263</v>
      </c>
      <c r="AG73" s="49">
        <v>20.083157894736829</v>
      </c>
      <c r="AH73" s="48">
        <v>12.760000000000005</v>
      </c>
      <c r="AI73" s="49"/>
      <c r="AJ73" s="50">
        <v>91.590526315789475</v>
      </c>
      <c r="AK73" s="49">
        <v>88.426315789473676</v>
      </c>
      <c r="AL73" s="49">
        <v>85.190526315789469</v>
      </c>
      <c r="AM73" s="49">
        <v>80.876842105263151</v>
      </c>
      <c r="AN73" s="49">
        <v>75.08526315789473</v>
      </c>
      <c r="AO73" s="49">
        <v>68.953684210526319</v>
      </c>
      <c r="AP73" s="49">
        <v>62.956842105263156</v>
      </c>
      <c r="AQ73" s="49">
        <v>56.930526315789471</v>
      </c>
      <c r="AR73" s="49">
        <v>51.013684210526307</v>
      </c>
      <c r="AS73" s="49">
        <v>35.375789473684208</v>
      </c>
      <c r="AT73" s="49">
        <v>25.712631578947367</v>
      </c>
      <c r="AU73" s="48">
        <v>18.402105263157893</v>
      </c>
      <c r="AV73" s="22"/>
      <c r="AW73" s="22"/>
    </row>
    <row r="74" spans="1:49" ht="15" customHeight="1" x14ac:dyDescent="0.25">
      <c r="A74" s="15"/>
      <c r="B74" s="59"/>
      <c r="C74" s="60"/>
      <c r="D74" s="60" t="s">
        <v>488</v>
      </c>
      <c r="E74" s="51" t="s">
        <v>1198</v>
      </c>
      <c r="F74" s="57"/>
      <c r="G74" s="58"/>
      <c r="H74" s="62"/>
      <c r="I74" s="58"/>
      <c r="J74" s="50">
        <v>104.42210526315789</v>
      </c>
      <c r="K74" s="49">
        <v>101.64842105263158</v>
      </c>
      <c r="L74" s="49">
        <v>98.832631578947371</v>
      </c>
      <c r="M74" s="49">
        <v>95.954736842105262</v>
      </c>
      <c r="N74" s="49">
        <v>92.567368421052635</v>
      </c>
      <c r="O74" s="49">
        <v>88.953684210526319</v>
      </c>
      <c r="P74" s="49">
        <v>85.050526315789469</v>
      </c>
      <c r="Q74" s="49">
        <v>81.273684210526312</v>
      </c>
      <c r="R74" s="49">
        <v>77.645263157894732</v>
      </c>
      <c r="S74" s="49">
        <v>68.491578947368424</v>
      </c>
      <c r="T74" s="49">
        <v>62.3</v>
      </c>
      <c r="U74" s="48">
        <v>58.072631578947366</v>
      </c>
      <c r="V74" s="49"/>
      <c r="W74" s="50">
        <v>85.529473684210529</v>
      </c>
      <c r="X74" s="49">
        <v>82.39473684210526</v>
      </c>
      <c r="Y74" s="49">
        <v>79.23368421052632</v>
      </c>
      <c r="Z74" s="49">
        <v>76.065263157894734</v>
      </c>
      <c r="AA74" s="49">
        <v>72.375789473684208</v>
      </c>
      <c r="AB74" s="49">
        <v>68.411578947368412</v>
      </c>
      <c r="AC74" s="49">
        <v>64.07578947368421</v>
      </c>
      <c r="AD74" s="49">
        <v>59.897894736842105</v>
      </c>
      <c r="AE74" s="49">
        <v>55.893684210526317</v>
      </c>
      <c r="AF74" s="49">
        <v>45.205263157894727</v>
      </c>
      <c r="AG74" s="49">
        <v>38.024210526315791</v>
      </c>
      <c r="AH74" s="48">
        <v>33.131578947368418</v>
      </c>
      <c r="AI74" s="49"/>
      <c r="AJ74" s="50">
        <v>91.590526315789475</v>
      </c>
      <c r="AK74" s="49">
        <v>88.426315789473676</v>
      </c>
      <c r="AL74" s="49">
        <v>85.241052631578953</v>
      </c>
      <c r="AM74" s="49">
        <v>82.051578947368426</v>
      </c>
      <c r="AN74" s="49">
        <v>78.34210526315789</v>
      </c>
      <c r="AO74" s="49">
        <v>74.349473684210523</v>
      </c>
      <c r="AP74" s="49">
        <v>69.97999999999999</v>
      </c>
      <c r="AQ74" s="49">
        <v>65.773684210526312</v>
      </c>
      <c r="AR74" s="49">
        <v>61.742105263157896</v>
      </c>
      <c r="AS74" s="49">
        <v>50.938947368421047</v>
      </c>
      <c r="AT74" s="49">
        <v>43.689473684210519</v>
      </c>
      <c r="AU74" s="48">
        <v>38.750526315789472</v>
      </c>
      <c r="AV74" s="22"/>
      <c r="AW74" s="22"/>
    </row>
    <row r="75" spans="1:49" ht="15" customHeight="1" x14ac:dyDescent="0.25">
      <c r="A75" s="15"/>
      <c r="B75" s="59"/>
      <c r="C75" s="60"/>
      <c r="D75" s="60" t="s">
        <v>488</v>
      </c>
      <c r="E75" s="51" t="s">
        <v>1199</v>
      </c>
      <c r="F75" s="57"/>
      <c r="G75" s="58"/>
      <c r="H75" s="62"/>
      <c r="I75" s="58"/>
      <c r="J75" s="50">
        <v>104.74947368421053</v>
      </c>
      <c r="K75" s="49">
        <v>102.07263157894737</v>
      </c>
      <c r="L75" s="49">
        <v>98.784210526315789</v>
      </c>
      <c r="M75" s="49">
        <v>94.962105263157895</v>
      </c>
      <c r="N75" s="49">
        <v>89.864210526315787</v>
      </c>
      <c r="O75" s="49">
        <v>84.456842105263163</v>
      </c>
      <c r="P75" s="49">
        <v>79.16105263157894</v>
      </c>
      <c r="Q75" s="49">
        <v>73.850526315789466</v>
      </c>
      <c r="R75" s="49">
        <v>68.630526315789467</v>
      </c>
      <c r="S75" s="49">
        <v>54.946315789473687</v>
      </c>
      <c r="T75" s="49">
        <v>46.504210526315788</v>
      </c>
      <c r="U75" s="48">
        <v>40.066315789473677</v>
      </c>
      <c r="V75" s="49"/>
      <c r="W75" s="50">
        <v>85.912631578947369</v>
      </c>
      <c r="X75" s="49">
        <v>82.886315789473684</v>
      </c>
      <c r="Y75" s="49">
        <v>79.183157894736837</v>
      </c>
      <c r="Z75" s="49">
        <v>74.903157894736836</v>
      </c>
      <c r="AA75" s="49">
        <v>69.158947368421053</v>
      </c>
      <c r="AB75" s="49">
        <v>63.077894736842104</v>
      </c>
      <c r="AC75" s="49">
        <v>57.129473684210524</v>
      </c>
      <c r="AD75" s="49">
        <v>51.151578947368414</v>
      </c>
      <c r="AE75" s="49">
        <v>45.282105263157888</v>
      </c>
      <c r="AF75" s="49">
        <v>29.76736842105263</v>
      </c>
      <c r="AG75" s="49">
        <v>20.083157894736829</v>
      </c>
      <c r="AH75" s="48">
        <v>12.760000000000005</v>
      </c>
      <c r="AI75" s="49"/>
      <c r="AJ75" s="50">
        <v>91.97684210526316</v>
      </c>
      <c r="AK75" s="49">
        <v>88.926315789473676</v>
      </c>
      <c r="AL75" s="49">
        <v>85.190526315789469</v>
      </c>
      <c r="AM75" s="49">
        <v>80.876842105263151</v>
      </c>
      <c r="AN75" s="49">
        <v>75.08526315789473</v>
      </c>
      <c r="AO75" s="49">
        <v>68.953684210526319</v>
      </c>
      <c r="AP75" s="49">
        <v>62.956842105263156</v>
      </c>
      <c r="AQ75" s="49">
        <v>56.930526315789471</v>
      </c>
      <c r="AR75" s="49">
        <v>51.013684210526307</v>
      </c>
      <c r="AS75" s="49">
        <v>35.375789473684208</v>
      </c>
      <c r="AT75" s="49">
        <v>25.712631578947367</v>
      </c>
      <c r="AU75" s="48">
        <v>18.402105263157893</v>
      </c>
      <c r="AV75" s="22"/>
      <c r="AW75" s="22"/>
    </row>
    <row r="76" spans="1:49" ht="15" customHeight="1" x14ac:dyDescent="0.25">
      <c r="A76" s="15"/>
      <c r="B76" s="59"/>
      <c r="C76" s="60"/>
      <c r="D76" s="60" t="s">
        <v>488</v>
      </c>
      <c r="E76" s="51" t="s">
        <v>1200</v>
      </c>
      <c r="F76" s="57"/>
      <c r="G76" s="58"/>
      <c r="H76" s="62"/>
      <c r="I76" s="58"/>
      <c r="J76" s="50">
        <v>105.57157894736842</v>
      </c>
      <c r="K76" s="49">
        <v>103.22</v>
      </c>
      <c r="L76" s="49">
        <v>100.77578947368421</v>
      </c>
      <c r="M76" s="49">
        <v>98.212631578947367</v>
      </c>
      <c r="N76" s="49">
        <v>95.030526315789473</v>
      </c>
      <c r="O76" s="49">
        <v>91.677894736842106</v>
      </c>
      <c r="P76" s="49">
        <v>88.090526315789475</v>
      </c>
      <c r="Q76" s="49">
        <v>84.633684210526312</v>
      </c>
      <c r="R76" s="49">
        <v>81.338947368421046</v>
      </c>
      <c r="S76" s="49">
        <v>74.895789473684204</v>
      </c>
      <c r="T76" s="49">
        <v>70.381052631578939</v>
      </c>
      <c r="U76" s="48">
        <v>67.58526315789473</v>
      </c>
      <c r="V76" s="49"/>
      <c r="W76" s="50">
        <v>86.854736842105268</v>
      </c>
      <c r="X76" s="49">
        <v>84.215789473684211</v>
      </c>
      <c r="Y76" s="49">
        <v>81.489473684210523</v>
      </c>
      <c r="Z76" s="49">
        <v>78.688421052631583</v>
      </c>
      <c r="AA76" s="49">
        <v>75.239999999999995</v>
      </c>
      <c r="AB76" s="49">
        <v>71.569473684210521</v>
      </c>
      <c r="AC76" s="49">
        <v>67.611578947368415</v>
      </c>
      <c r="AD76" s="49">
        <v>63.813684210526318</v>
      </c>
      <c r="AE76" s="49">
        <v>60.201052631578946</v>
      </c>
      <c r="AF76" s="49">
        <v>52.51157894736842</v>
      </c>
      <c r="AG76" s="49">
        <v>47.18</v>
      </c>
      <c r="AH76" s="48">
        <v>43.878947368421045</v>
      </c>
      <c r="AI76" s="49"/>
      <c r="AJ76" s="50">
        <v>92.927368421052634</v>
      </c>
      <c r="AK76" s="49">
        <v>90.269473684210524</v>
      </c>
      <c r="AL76" s="49">
        <v>87.521052631578939</v>
      </c>
      <c r="AM76" s="49">
        <v>84.70210526315789</v>
      </c>
      <c r="AN76" s="49">
        <v>81.23368421052632</v>
      </c>
      <c r="AO76" s="49">
        <v>77.538947368421049</v>
      </c>
      <c r="AP76" s="49">
        <v>73.555789473684214</v>
      </c>
      <c r="AQ76" s="49">
        <v>69.730526315789476</v>
      </c>
      <c r="AR76" s="49">
        <v>66.095789473684206</v>
      </c>
      <c r="AS76" s="49">
        <v>58.313684210526318</v>
      </c>
      <c r="AT76" s="49">
        <v>52.923157894736839</v>
      </c>
      <c r="AU76" s="48">
        <v>49.58526315789473</v>
      </c>
      <c r="AV76" s="22"/>
      <c r="AW76" s="22"/>
    </row>
    <row r="77" spans="1:49" ht="15" customHeight="1" x14ac:dyDescent="0.25">
      <c r="A77" s="15"/>
      <c r="B77" s="59"/>
      <c r="C77" s="60"/>
      <c r="D77" s="60" t="s">
        <v>488</v>
      </c>
      <c r="E77" s="51" t="s">
        <v>1201</v>
      </c>
      <c r="F77" s="57"/>
      <c r="G77" s="58"/>
      <c r="H77" s="62"/>
      <c r="I77" s="58"/>
      <c r="J77" s="50">
        <v>119.59894736842105</v>
      </c>
      <c r="K77" s="49">
        <v>119.19368421052631</v>
      </c>
      <c r="L77" s="49">
        <v>118.83157894736843</v>
      </c>
      <c r="M77" s="49">
        <v>118.17789473684211</v>
      </c>
      <c r="N77" s="49">
        <v>116.9778947368421</v>
      </c>
      <c r="O77" s="49">
        <v>115.7</v>
      </c>
      <c r="P77" s="49">
        <v>114.19052631578947</v>
      </c>
      <c r="Q77" s="49">
        <v>112.70105263157895</v>
      </c>
      <c r="R77" s="49">
        <v>111.18631578947368</v>
      </c>
      <c r="S77" s="49">
        <v>89.876842105263151</v>
      </c>
      <c r="T77" s="49">
        <v>85.61684210526316</v>
      </c>
      <c r="U77" s="48">
        <v>82.727368421052631</v>
      </c>
      <c r="V77" s="49"/>
      <c r="W77" s="50">
        <v>106.09789473684211</v>
      </c>
      <c r="X77" s="49">
        <v>104.49578947368421</v>
      </c>
      <c r="Y77" s="49">
        <v>103.2</v>
      </c>
      <c r="Z77" s="49">
        <v>101.96</v>
      </c>
      <c r="AA77" s="49">
        <v>100.61684210526316</v>
      </c>
      <c r="AB77" s="49">
        <v>99.18105263157895</v>
      </c>
      <c r="AC77" s="49">
        <v>97.466315789473683</v>
      </c>
      <c r="AD77" s="49">
        <v>95.772631578947369</v>
      </c>
      <c r="AE77" s="49">
        <v>94.05263157894737</v>
      </c>
      <c r="AF77" s="49">
        <v>68.989473684210523</v>
      </c>
      <c r="AG77" s="49">
        <v>64.088421052631574</v>
      </c>
      <c r="AH77" s="48">
        <v>60.753684210526316</v>
      </c>
      <c r="AI77" s="49"/>
      <c r="AJ77" s="50">
        <v>108.8978947368421</v>
      </c>
      <c r="AK77" s="49">
        <v>108.49263157894737</v>
      </c>
      <c r="AL77" s="49">
        <v>108.13052631578947</v>
      </c>
      <c r="AM77" s="49">
        <v>107.24947368421053</v>
      </c>
      <c r="AN77" s="49">
        <v>106.10842105263157</v>
      </c>
      <c r="AO77" s="49">
        <v>104.8957894736842</v>
      </c>
      <c r="AP77" s="49">
        <v>103.47052631578947</v>
      </c>
      <c r="AQ77" s="49">
        <v>101.91578947368421</v>
      </c>
      <c r="AR77" s="49">
        <v>100.2</v>
      </c>
      <c r="AS77" s="49">
        <v>74.903157894736836</v>
      </c>
      <c r="AT77" s="49">
        <v>69.953684210526319</v>
      </c>
      <c r="AU77" s="48">
        <v>66.588421052631574</v>
      </c>
      <c r="AV77" s="22"/>
      <c r="AW77" s="22"/>
    </row>
    <row r="78" spans="1:49" ht="15" customHeight="1" x14ac:dyDescent="0.25">
      <c r="A78" s="15"/>
      <c r="B78" s="59" t="s">
        <v>131</v>
      </c>
      <c r="C78" s="59" t="s">
        <v>449</v>
      </c>
      <c r="D78" s="59" t="s">
        <v>449</v>
      </c>
      <c r="E78" s="59" t="s">
        <v>1197</v>
      </c>
      <c r="F78" s="57" t="s">
        <v>1140</v>
      </c>
      <c r="G78" s="57" t="s">
        <v>846</v>
      </c>
      <c r="H78" s="56" t="s">
        <v>1126</v>
      </c>
      <c r="I78" s="79">
        <v>0.26421052631578951</v>
      </c>
      <c r="J78" s="50">
        <v>99.824210526315781</v>
      </c>
      <c r="K78" s="49">
        <v>97.862105263157886</v>
      </c>
      <c r="L78" s="49">
        <v>96.045263157894738</v>
      </c>
      <c r="M78" s="49">
        <v>93.863157894736844</v>
      </c>
      <c r="N78" s="49">
        <v>91.331578947368413</v>
      </c>
      <c r="O78" s="49">
        <v>88.183157894736837</v>
      </c>
      <c r="P78" s="49">
        <v>88.404210526315779</v>
      </c>
      <c r="Q78" s="49">
        <v>86.417894736842101</v>
      </c>
      <c r="R78" s="49">
        <v>84.433684210526309</v>
      </c>
      <c r="S78" s="49">
        <v>78.036842105263148</v>
      </c>
      <c r="T78" s="49">
        <v>64.001052631578943</v>
      </c>
      <c r="U78" s="48">
        <v>60.512631578947364</v>
      </c>
      <c r="V78" s="49"/>
      <c r="W78" s="50">
        <v>102.69368421052631</v>
      </c>
      <c r="X78" s="49">
        <v>100.50736842105263</v>
      </c>
      <c r="Y78" s="49">
        <v>98.251578947368415</v>
      </c>
      <c r="Z78" s="49">
        <v>95.603157894736839</v>
      </c>
      <c r="AA78" s="49">
        <v>92.635789473684213</v>
      </c>
      <c r="AB78" s="49">
        <v>88.758947368421047</v>
      </c>
      <c r="AC78" s="49">
        <v>89.533684210526317</v>
      </c>
      <c r="AD78" s="49">
        <v>87.24</v>
      </c>
      <c r="AE78" s="49">
        <v>84.937894736842097</v>
      </c>
      <c r="AF78" s="49">
        <v>79.294736842105266</v>
      </c>
      <c r="AG78" s="49">
        <v>58.229473684210518</v>
      </c>
      <c r="AH78" s="48">
        <v>53.974736842105258</v>
      </c>
      <c r="AI78" s="49"/>
      <c r="AJ78" s="50">
        <v>102.71473684210525</v>
      </c>
      <c r="AK78" s="49">
        <v>102.06736842105263</v>
      </c>
      <c r="AL78" s="49">
        <v>101.31789473684211</v>
      </c>
      <c r="AM78" s="49">
        <v>98.76631578947368</v>
      </c>
      <c r="AN78" s="49">
        <v>95.855789473684212</v>
      </c>
      <c r="AO78" s="49">
        <v>91.949473684210517</v>
      </c>
      <c r="AP78" s="49">
        <v>92.745263157894726</v>
      </c>
      <c r="AQ78" s="49">
        <v>90.441052631578941</v>
      </c>
      <c r="AR78" s="49">
        <v>88.126315789473679</v>
      </c>
      <c r="AS78" s="49">
        <v>84.324210526315781</v>
      </c>
      <c r="AT78" s="49">
        <v>61.08526315789473</v>
      </c>
      <c r="AU78" s="48">
        <v>56.794736842105259</v>
      </c>
      <c r="AV78" s="22"/>
      <c r="AW78" s="22"/>
    </row>
    <row r="79" spans="1:49" ht="15" customHeight="1" x14ac:dyDescent="0.25">
      <c r="A79" s="15"/>
      <c r="B79" s="59"/>
      <c r="C79" s="60"/>
      <c r="D79" s="60" t="s">
        <v>449</v>
      </c>
      <c r="E79" s="51" t="s">
        <v>1198</v>
      </c>
      <c r="F79" s="57"/>
      <c r="G79" s="58"/>
      <c r="H79" s="62"/>
      <c r="I79" s="58"/>
      <c r="J79" s="50">
        <v>99.824210526315781</v>
      </c>
      <c r="K79" s="49">
        <v>97.862105263157886</v>
      </c>
      <c r="L79" s="49">
        <v>96.045263157894738</v>
      </c>
      <c r="M79" s="49">
        <v>94.151578947368421</v>
      </c>
      <c r="N79" s="49">
        <v>91.821052631578951</v>
      </c>
      <c r="O79" s="49">
        <v>89.931578947368422</v>
      </c>
      <c r="P79" s="49">
        <v>88.404210526315779</v>
      </c>
      <c r="Q79" s="49">
        <v>86.417894736842101</v>
      </c>
      <c r="R79" s="49">
        <v>84.433684210526309</v>
      </c>
      <c r="S79" s="49">
        <v>87.615789473684202</v>
      </c>
      <c r="T79" s="49">
        <v>84.527368421052628</v>
      </c>
      <c r="U79" s="48">
        <v>82.344210526315791</v>
      </c>
      <c r="V79" s="49"/>
      <c r="W79" s="50">
        <v>102.69368421052631</v>
      </c>
      <c r="X79" s="49">
        <v>100.50736842105263</v>
      </c>
      <c r="Y79" s="49">
        <v>98.251578947368415</v>
      </c>
      <c r="Z79" s="49">
        <v>95.98842105263158</v>
      </c>
      <c r="AA79" s="49">
        <v>93.243157894736839</v>
      </c>
      <c r="AB79" s="49">
        <v>91.109473684210528</v>
      </c>
      <c r="AC79" s="49">
        <v>89.533684210526317</v>
      </c>
      <c r="AD79" s="49">
        <v>87.24</v>
      </c>
      <c r="AE79" s="49">
        <v>84.937894736842097</v>
      </c>
      <c r="AF79" s="49">
        <v>91.735789473684207</v>
      </c>
      <c r="AG79" s="49">
        <v>87.68421052631578</v>
      </c>
      <c r="AH79" s="48">
        <v>84.848421052631579</v>
      </c>
      <c r="AI79" s="49"/>
      <c r="AJ79" s="50">
        <v>102.71473684210525</v>
      </c>
      <c r="AK79" s="49">
        <v>102.06736842105263</v>
      </c>
      <c r="AL79" s="49">
        <v>101.32842105263157</v>
      </c>
      <c r="AM79" s="49">
        <v>99.152631578947364</v>
      </c>
      <c r="AN79" s="49">
        <v>96.391578947368416</v>
      </c>
      <c r="AO79" s="49">
        <v>94.248421052631571</v>
      </c>
      <c r="AP79" s="49">
        <v>92.745263157894726</v>
      </c>
      <c r="AQ79" s="49">
        <v>90.441052631578941</v>
      </c>
      <c r="AR79" s="49">
        <v>88.126315789473679</v>
      </c>
      <c r="AS79" s="49">
        <v>96.878947368421052</v>
      </c>
      <c r="AT79" s="49">
        <v>92.790526315789464</v>
      </c>
      <c r="AU79" s="48">
        <v>89.927368421052634</v>
      </c>
      <c r="AV79" s="22"/>
      <c r="AW79" s="22"/>
    </row>
    <row r="80" spans="1:49" ht="15" customHeight="1" x14ac:dyDescent="0.25">
      <c r="A80" s="15"/>
      <c r="B80" s="59"/>
      <c r="C80" s="60"/>
      <c r="D80" s="60" t="s">
        <v>449</v>
      </c>
      <c r="E80" s="51" t="s">
        <v>1199</v>
      </c>
      <c r="F80" s="57"/>
      <c r="G80" s="58"/>
      <c r="H80" s="62"/>
      <c r="I80" s="58"/>
      <c r="J80" s="50">
        <v>100.02315789473684</v>
      </c>
      <c r="K80" s="49">
        <v>98.104210526315782</v>
      </c>
      <c r="L80" s="49">
        <v>96.098947368421051</v>
      </c>
      <c r="M80" s="49">
        <v>93.863157894736844</v>
      </c>
      <c r="N80" s="49">
        <v>91.331578947368413</v>
      </c>
      <c r="O80" s="49">
        <v>88.183157894736837</v>
      </c>
      <c r="P80" s="49">
        <v>94.122105263157891</v>
      </c>
      <c r="Q80" s="49">
        <v>90.721052631578942</v>
      </c>
      <c r="R80" s="49">
        <v>87.261052631578949</v>
      </c>
      <c r="S80" s="49">
        <v>78.036842105263148</v>
      </c>
      <c r="T80" s="49">
        <v>64.001052631578943</v>
      </c>
      <c r="U80" s="48">
        <v>60.512631578947364</v>
      </c>
      <c r="V80" s="49"/>
      <c r="W80" s="50">
        <v>102.73157894736842</v>
      </c>
      <c r="X80" s="49">
        <v>100.82421052631578</v>
      </c>
      <c r="Y80" s="49">
        <v>98.332631578947371</v>
      </c>
      <c r="Z80" s="49">
        <v>95.603157894736839</v>
      </c>
      <c r="AA80" s="49">
        <v>92.635789473684213</v>
      </c>
      <c r="AB80" s="49">
        <v>88.758947368421047</v>
      </c>
      <c r="AC80" s="49">
        <v>99.643157894736845</v>
      </c>
      <c r="AD80" s="49">
        <v>95.396842105263161</v>
      </c>
      <c r="AE80" s="49">
        <v>91.062105263157889</v>
      </c>
      <c r="AF80" s="49">
        <v>79.294736842105266</v>
      </c>
      <c r="AG80" s="49">
        <v>58.229473684210518</v>
      </c>
      <c r="AH80" s="48">
        <v>53.974736842105258</v>
      </c>
      <c r="AI80" s="49"/>
      <c r="AJ80" s="50">
        <v>102.75263157894736</v>
      </c>
      <c r="AK80" s="49">
        <v>102.13368421052631</v>
      </c>
      <c r="AL80" s="49">
        <v>101.31789473684211</v>
      </c>
      <c r="AM80" s="49">
        <v>98.76631578947368</v>
      </c>
      <c r="AN80" s="49">
        <v>95.855789473684212</v>
      </c>
      <c r="AO80" s="49">
        <v>91.949473684210517</v>
      </c>
      <c r="AP80" s="49">
        <v>104.41157894736841</v>
      </c>
      <c r="AQ80" s="49">
        <v>100.56421052631579</v>
      </c>
      <c r="AR80" s="49">
        <v>96.19263157894737</v>
      </c>
      <c r="AS80" s="49">
        <v>84.324210526315781</v>
      </c>
      <c r="AT80" s="49">
        <v>61.08526315789473</v>
      </c>
      <c r="AU80" s="48">
        <v>56.794736842105259</v>
      </c>
      <c r="AV80" s="22"/>
      <c r="AW80" s="22"/>
    </row>
    <row r="81" spans="1:49" ht="15" customHeight="1" x14ac:dyDescent="0.25">
      <c r="A81" s="15"/>
      <c r="B81" s="59"/>
      <c r="C81" s="60"/>
      <c r="D81" s="60" t="s">
        <v>449</v>
      </c>
      <c r="E81" s="51" t="s">
        <v>1200</v>
      </c>
      <c r="F81" s="57"/>
      <c r="G81" s="58"/>
      <c r="H81" s="62"/>
      <c r="I81" s="58"/>
      <c r="J81" s="50">
        <v>100.55684210526316</v>
      </c>
      <c r="K81" s="49">
        <v>98.857894736842098</v>
      </c>
      <c r="L81" s="49">
        <v>97.269473684210524</v>
      </c>
      <c r="M81" s="49">
        <v>95.563157894736833</v>
      </c>
      <c r="N81" s="49">
        <v>93.355789473684212</v>
      </c>
      <c r="O81" s="49">
        <v>91.630526315789467</v>
      </c>
      <c r="P81" s="49">
        <v>90.28947368421052</v>
      </c>
      <c r="Q81" s="49">
        <v>88.48842105263158</v>
      </c>
      <c r="R81" s="49">
        <v>86.68105263157895</v>
      </c>
      <c r="S81" s="49">
        <v>91.233684210526306</v>
      </c>
      <c r="T81" s="49">
        <v>89.261052631578949</v>
      </c>
      <c r="U81" s="48">
        <v>88.031578947368416</v>
      </c>
      <c r="V81" s="49"/>
      <c r="W81" s="50">
        <v>102.85894736842106</v>
      </c>
      <c r="X81" s="49">
        <v>101.83263157894737</v>
      </c>
      <c r="Y81" s="49">
        <v>99.887368421052628</v>
      </c>
      <c r="Z81" s="49">
        <v>97.875789473684208</v>
      </c>
      <c r="AA81" s="49">
        <v>95.304210526315785</v>
      </c>
      <c r="AB81" s="49">
        <v>93.382105263157897</v>
      </c>
      <c r="AC81" s="49">
        <v>92.069473684210521</v>
      </c>
      <c r="AD81" s="49">
        <v>90.030526315789473</v>
      </c>
      <c r="AE81" s="49">
        <v>87.975789473684202</v>
      </c>
      <c r="AF81" s="49">
        <v>96.252631578947359</v>
      </c>
      <c r="AG81" s="49">
        <v>93.55263157894737</v>
      </c>
      <c r="AH81" s="48">
        <v>91.870526315789476</v>
      </c>
      <c r="AI81" s="49"/>
      <c r="AJ81" s="50">
        <v>102.88</v>
      </c>
      <c r="AK81" s="49">
        <v>102.26421052631579</v>
      </c>
      <c r="AL81" s="49">
        <v>101.55052631578947</v>
      </c>
      <c r="AM81" s="49">
        <v>100.58421052631579</v>
      </c>
      <c r="AN81" s="49">
        <v>98.474736842105258</v>
      </c>
      <c r="AO81" s="49">
        <v>96.54421052631578</v>
      </c>
      <c r="AP81" s="49">
        <v>95.309473684210516</v>
      </c>
      <c r="AQ81" s="49">
        <v>93.263157894736835</v>
      </c>
      <c r="AR81" s="49">
        <v>91.196842105263158</v>
      </c>
      <c r="AS81" s="49">
        <v>101.35894736842104</v>
      </c>
      <c r="AT81" s="49">
        <v>98.62842105263158</v>
      </c>
      <c r="AU81" s="48">
        <v>96.928421052631577</v>
      </c>
      <c r="AV81" s="22"/>
      <c r="AW81" s="22"/>
    </row>
    <row r="82" spans="1:49" ht="15" customHeight="1" x14ac:dyDescent="0.25">
      <c r="A82" s="15"/>
      <c r="B82" s="59"/>
      <c r="C82" s="60"/>
      <c r="D82" s="60" t="s">
        <v>449</v>
      </c>
      <c r="E82" s="51" t="s">
        <v>1201</v>
      </c>
      <c r="F82" s="57"/>
      <c r="G82" s="58"/>
      <c r="H82" s="62"/>
      <c r="I82" s="58"/>
      <c r="J82" s="50">
        <v>101.59578947368421</v>
      </c>
      <c r="K82" s="49">
        <v>100.6378947368421</v>
      </c>
      <c r="L82" s="49">
        <v>99.885263157894741</v>
      </c>
      <c r="M82" s="49">
        <v>99.156842105263152</v>
      </c>
      <c r="N82" s="49">
        <v>98.34</v>
      </c>
      <c r="O82" s="49">
        <v>97.486315789473679</v>
      </c>
      <c r="P82" s="49">
        <v>96.823157894736838</v>
      </c>
      <c r="Q82" s="49">
        <v>96.153684210526308</v>
      </c>
      <c r="R82" s="49">
        <v>95.44736842105263</v>
      </c>
      <c r="S82" s="49">
        <v>91.332631578947371</v>
      </c>
      <c r="T82" s="49">
        <v>89.048421052631582</v>
      </c>
      <c r="U82" s="48">
        <v>87.472631578947372</v>
      </c>
      <c r="V82" s="49"/>
      <c r="W82" s="50">
        <v>103.32631578947368</v>
      </c>
      <c r="X82" s="49">
        <v>103.02736842105263</v>
      </c>
      <c r="Y82" s="49">
        <v>102.75894736842105</v>
      </c>
      <c r="Z82" s="49">
        <v>102.16736842105263</v>
      </c>
      <c r="AA82" s="49">
        <v>101.15157894736842</v>
      </c>
      <c r="AB82" s="49">
        <v>100.09052631578948</v>
      </c>
      <c r="AC82" s="49">
        <v>99.288421052631577</v>
      </c>
      <c r="AD82" s="49">
        <v>98.471578947368414</v>
      </c>
      <c r="AE82" s="49">
        <v>97.60842105263157</v>
      </c>
      <c r="AF82" s="49">
        <v>92.305263157894728</v>
      </c>
      <c r="AG82" s="49">
        <v>89.357894736842098</v>
      </c>
      <c r="AH82" s="48">
        <v>87.311578947368417</v>
      </c>
      <c r="AI82" s="49"/>
      <c r="AJ82" s="50">
        <v>103.34736842105264</v>
      </c>
      <c r="AK82" s="49">
        <v>103.04842105263158</v>
      </c>
      <c r="AL82" s="49">
        <v>102.78</v>
      </c>
      <c r="AM82" s="49">
        <v>102.4778947368421</v>
      </c>
      <c r="AN82" s="49">
        <v>102.14210526315789</v>
      </c>
      <c r="AO82" s="49">
        <v>101.80315789473684</v>
      </c>
      <c r="AP82" s="49">
        <v>101.4757894736842</v>
      </c>
      <c r="AQ82" s="49">
        <v>101.16947368421052</v>
      </c>
      <c r="AR82" s="49">
        <v>100.78842105263158</v>
      </c>
      <c r="AS82" s="49">
        <v>95.43578947368421</v>
      </c>
      <c r="AT82" s="49">
        <v>92.461052631578937</v>
      </c>
      <c r="AU82" s="48">
        <v>90.395789473684204</v>
      </c>
      <c r="AV82" s="22"/>
      <c r="AW82" s="22"/>
    </row>
    <row r="83" spans="1:49" ht="15" customHeight="1" x14ac:dyDescent="0.25">
      <c r="A83" s="15"/>
      <c r="B83" s="59" t="s">
        <v>181</v>
      </c>
      <c r="C83" s="59" t="s">
        <v>45</v>
      </c>
      <c r="D83" s="59" t="s">
        <v>45</v>
      </c>
      <c r="E83" s="59" t="s">
        <v>1197</v>
      </c>
      <c r="F83" s="57" t="s">
        <v>1045</v>
      </c>
      <c r="G83" s="57" t="s">
        <v>846</v>
      </c>
      <c r="H83" s="56" t="s">
        <v>1126</v>
      </c>
      <c r="I83" s="79">
        <v>4.1684210526315795</v>
      </c>
      <c r="J83" s="50">
        <v>107.31578947368422</v>
      </c>
      <c r="K83" s="49">
        <v>106.75052631578949</v>
      </c>
      <c r="L83" s="49">
        <v>104.8263157894737</v>
      </c>
      <c r="M83" s="49">
        <v>100.61578947368422</v>
      </c>
      <c r="N83" s="49">
        <v>95.762105263157906</v>
      </c>
      <c r="O83" s="49">
        <v>181.91894736842107</v>
      </c>
      <c r="P83" s="49">
        <v>178.8063157894737</v>
      </c>
      <c r="Q83" s="49">
        <v>174.47578947368422</v>
      </c>
      <c r="R83" s="49">
        <v>169.93368421052631</v>
      </c>
      <c r="S83" s="49">
        <v>157.56736842105263</v>
      </c>
      <c r="T83" s="49">
        <v>153.05157894736843</v>
      </c>
      <c r="U83" s="48">
        <v>149.02526315789476</v>
      </c>
      <c r="V83" s="49"/>
      <c r="W83" s="50">
        <v>97.617894736842118</v>
      </c>
      <c r="X83" s="49">
        <v>97.080000000000013</v>
      </c>
      <c r="Y83" s="49">
        <v>95.677894736842106</v>
      </c>
      <c r="Z83" s="49">
        <v>90.5</v>
      </c>
      <c r="AA83" s="49">
        <v>84.574736842105267</v>
      </c>
      <c r="AB83" s="49">
        <v>169.94736842105263</v>
      </c>
      <c r="AC83" s="49">
        <v>166.23684210526318</v>
      </c>
      <c r="AD83" s="49">
        <v>161.00210526315789</v>
      </c>
      <c r="AE83" s="49">
        <v>155.47894736842105</v>
      </c>
      <c r="AF83" s="49">
        <v>140.3578947368421</v>
      </c>
      <c r="AG83" s="49">
        <v>135.04421052631579</v>
      </c>
      <c r="AH83" s="48">
        <v>130.30421052631579</v>
      </c>
      <c r="AI83" s="49"/>
      <c r="AJ83" s="50">
        <v>103.02315789473685</v>
      </c>
      <c r="AK83" s="49">
        <v>102.48631578947369</v>
      </c>
      <c r="AL83" s="49">
        <v>100.04842105263158</v>
      </c>
      <c r="AM83" s="49">
        <v>95.036842105263162</v>
      </c>
      <c r="AN83" s="49">
        <v>89.298947368421054</v>
      </c>
      <c r="AO83" s="49">
        <v>174.76526315789474</v>
      </c>
      <c r="AP83" s="49">
        <v>171.06105263157895</v>
      </c>
      <c r="AQ83" s="49">
        <v>165.83263157894737</v>
      </c>
      <c r="AR83" s="49">
        <v>160.31894736842105</v>
      </c>
      <c r="AS83" s="49">
        <v>145.22210526315791</v>
      </c>
      <c r="AT83" s="49">
        <v>139.91473684210527</v>
      </c>
      <c r="AU83" s="48">
        <v>135.18</v>
      </c>
      <c r="AV83" s="22"/>
      <c r="AW83" s="22"/>
    </row>
    <row r="84" spans="1:49" ht="15" customHeight="1" x14ac:dyDescent="0.25">
      <c r="A84" s="15"/>
      <c r="B84" s="59"/>
      <c r="C84" s="60"/>
      <c r="D84" s="60" t="s">
        <v>45</v>
      </c>
      <c r="E84" s="51" t="s">
        <v>1198</v>
      </c>
      <c r="F84" s="57"/>
      <c r="G84" s="58"/>
      <c r="H84" s="62"/>
      <c r="I84" s="58"/>
      <c r="J84" s="50">
        <v>107.31578947368422</v>
      </c>
      <c r="K84" s="49">
        <v>106.75052631578949</v>
      </c>
      <c r="L84" s="49">
        <v>104.8263157894737</v>
      </c>
      <c r="M84" s="49">
        <v>100.61578947368422</v>
      </c>
      <c r="N84" s="49">
        <v>95.762105263157906</v>
      </c>
      <c r="O84" s="49">
        <v>181.91894736842107</v>
      </c>
      <c r="P84" s="49">
        <v>178.8063157894737</v>
      </c>
      <c r="Q84" s="49">
        <v>175.13894736842107</v>
      </c>
      <c r="R84" s="49">
        <v>171.74526315789475</v>
      </c>
      <c r="S84" s="49">
        <v>161.82631578947368</v>
      </c>
      <c r="T84" s="49">
        <v>158.66</v>
      </c>
      <c r="U84" s="48">
        <v>155.96210526315789</v>
      </c>
      <c r="V84" s="49"/>
      <c r="W84" s="50">
        <v>97.617894736842118</v>
      </c>
      <c r="X84" s="49">
        <v>97.080000000000013</v>
      </c>
      <c r="Y84" s="49">
        <v>95.677894736842106</v>
      </c>
      <c r="Z84" s="49">
        <v>90.5</v>
      </c>
      <c r="AA84" s="49">
        <v>84.574736842105267</v>
      </c>
      <c r="AB84" s="49">
        <v>169.94736842105263</v>
      </c>
      <c r="AC84" s="49">
        <v>166.23684210526318</v>
      </c>
      <c r="AD84" s="49">
        <v>161.82</v>
      </c>
      <c r="AE84" s="49">
        <v>157.75578947368422</v>
      </c>
      <c r="AF84" s="49">
        <v>145.25157894736844</v>
      </c>
      <c r="AG84" s="49">
        <v>141.3957894736842</v>
      </c>
      <c r="AH84" s="48">
        <v>138.09473684210525</v>
      </c>
      <c r="AI84" s="49"/>
      <c r="AJ84" s="50">
        <v>103.02315789473685</v>
      </c>
      <c r="AK84" s="49">
        <v>102.48631578947369</v>
      </c>
      <c r="AL84" s="49">
        <v>100.04842105263158</v>
      </c>
      <c r="AM84" s="49">
        <v>95.036842105263162</v>
      </c>
      <c r="AN84" s="49">
        <v>89.298947368421054</v>
      </c>
      <c r="AO84" s="49">
        <v>174.76526315789474</v>
      </c>
      <c r="AP84" s="49">
        <v>171.06105263157895</v>
      </c>
      <c r="AQ84" s="49">
        <v>166.65052631578948</v>
      </c>
      <c r="AR84" s="49">
        <v>162.59052631578948</v>
      </c>
      <c r="AS84" s="49">
        <v>150.10947368421054</v>
      </c>
      <c r="AT84" s="49">
        <v>146.2578947368421</v>
      </c>
      <c r="AU84" s="48">
        <v>142.96210526315789</v>
      </c>
      <c r="AV84" s="22"/>
      <c r="AW84" s="22"/>
    </row>
    <row r="85" spans="1:49" ht="15" customHeight="1" x14ac:dyDescent="0.25">
      <c r="A85" s="15"/>
      <c r="B85" s="59"/>
      <c r="C85" s="60"/>
      <c r="D85" s="60" t="s">
        <v>45</v>
      </c>
      <c r="E85" s="51" t="s">
        <v>1199</v>
      </c>
      <c r="F85" s="57"/>
      <c r="G85" s="58"/>
      <c r="H85" s="62"/>
      <c r="I85" s="58"/>
      <c r="J85" s="50">
        <v>107.34736842105264</v>
      </c>
      <c r="K85" s="49">
        <v>106.76631578947369</v>
      </c>
      <c r="L85" s="49">
        <v>105.3021052631579</v>
      </c>
      <c r="M85" s="49">
        <v>101.0821052631579</v>
      </c>
      <c r="N85" s="49">
        <v>97.050526315789483</v>
      </c>
      <c r="O85" s="49">
        <v>182.97157894736841</v>
      </c>
      <c r="P85" s="49">
        <v>179.31894736842105</v>
      </c>
      <c r="Q85" s="49">
        <v>174.47578947368422</v>
      </c>
      <c r="R85" s="49">
        <v>169.93368421052631</v>
      </c>
      <c r="S85" s="49">
        <v>157.56736842105263</v>
      </c>
      <c r="T85" s="49">
        <v>153.05157894736843</v>
      </c>
      <c r="U85" s="48">
        <v>149.02526315789476</v>
      </c>
      <c r="V85" s="49"/>
      <c r="W85" s="50">
        <v>97.649473684210534</v>
      </c>
      <c r="X85" s="49">
        <v>97.149473684210534</v>
      </c>
      <c r="Y85" s="49">
        <v>96.193684210526328</v>
      </c>
      <c r="Z85" s="49">
        <v>91.098947368421065</v>
      </c>
      <c r="AA85" s="49">
        <v>86.206315789473692</v>
      </c>
      <c r="AB85" s="49">
        <v>171.28526315789475</v>
      </c>
      <c r="AC85" s="49">
        <v>166.91157894736844</v>
      </c>
      <c r="AD85" s="49">
        <v>161.00210526315789</v>
      </c>
      <c r="AE85" s="49">
        <v>155.47894736842105</v>
      </c>
      <c r="AF85" s="49">
        <v>140.3578947368421</v>
      </c>
      <c r="AG85" s="49">
        <v>135.04421052631579</v>
      </c>
      <c r="AH85" s="48">
        <v>130.30421052631579</v>
      </c>
      <c r="AI85" s="49"/>
      <c r="AJ85" s="50">
        <v>103.05578947368421</v>
      </c>
      <c r="AK85" s="49">
        <v>102.55578947368421</v>
      </c>
      <c r="AL85" s="49">
        <v>100.63263157894738</v>
      </c>
      <c r="AM85" s="49">
        <v>95.612631578947372</v>
      </c>
      <c r="AN85" s="49">
        <v>90.869473684210533</v>
      </c>
      <c r="AO85" s="49">
        <v>176.09473684210528</v>
      </c>
      <c r="AP85" s="49">
        <v>171.73473684210526</v>
      </c>
      <c r="AQ85" s="49">
        <v>165.83263157894737</v>
      </c>
      <c r="AR85" s="49">
        <v>160.31894736842105</v>
      </c>
      <c r="AS85" s="49">
        <v>145.22210526315791</v>
      </c>
      <c r="AT85" s="49">
        <v>139.91473684210527</v>
      </c>
      <c r="AU85" s="48">
        <v>135.18</v>
      </c>
      <c r="AV85" s="22"/>
      <c r="AW85" s="22"/>
    </row>
    <row r="86" spans="1:49" ht="15" customHeight="1" x14ac:dyDescent="0.25">
      <c r="A86" s="15"/>
      <c r="B86" s="59"/>
      <c r="C86" s="60"/>
      <c r="D86" s="60" t="s">
        <v>45</v>
      </c>
      <c r="E86" s="51" t="s">
        <v>1200</v>
      </c>
      <c r="F86" s="57"/>
      <c r="G86" s="58"/>
      <c r="H86" s="62"/>
      <c r="I86" s="58"/>
      <c r="J86" s="50">
        <v>107.38947368421054</v>
      </c>
      <c r="K86" s="49">
        <v>106.85368421052632</v>
      </c>
      <c r="L86" s="49">
        <v>105.80947368421053</v>
      </c>
      <c r="M86" s="49">
        <v>101.73578947368422</v>
      </c>
      <c r="N86" s="49">
        <v>96.970526315789485</v>
      </c>
      <c r="O86" s="49">
        <v>183.25052631578947</v>
      </c>
      <c r="P86" s="49">
        <v>180.33157894736843</v>
      </c>
      <c r="Q86" s="49">
        <v>176.83684210526317</v>
      </c>
      <c r="R86" s="49">
        <v>173.61789473684212</v>
      </c>
      <c r="S86" s="49">
        <v>165.73894736842107</v>
      </c>
      <c r="T86" s="49">
        <v>163.79473684210527</v>
      </c>
      <c r="U86" s="48">
        <v>162.1378947368421</v>
      </c>
      <c r="V86" s="49"/>
      <c r="W86" s="50">
        <v>97.691578947368427</v>
      </c>
      <c r="X86" s="49">
        <v>97.155789473684223</v>
      </c>
      <c r="Y86" s="49">
        <v>96.545263157894738</v>
      </c>
      <c r="Z86" s="49">
        <v>91.921052631578959</v>
      </c>
      <c r="AA86" s="49">
        <v>86.117894736842118</v>
      </c>
      <c r="AB86" s="49">
        <v>171.64105263157896</v>
      </c>
      <c r="AC86" s="49">
        <v>168.18842105263158</v>
      </c>
      <c r="AD86" s="49">
        <v>164</v>
      </c>
      <c r="AE86" s="49">
        <v>160.16105263157894</v>
      </c>
      <c r="AF86" s="49">
        <v>150.01263157894738</v>
      </c>
      <c r="AG86" s="49">
        <v>147.56210526315789</v>
      </c>
      <c r="AH86" s="48">
        <v>145.4663157894737</v>
      </c>
      <c r="AI86" s="49"/>
      <c r="AJ86" s="50">
        <v>103.09789473684211</v>
      </c>
      <c r="AK86" s="49">
        <v>102.5621052631579</v>
      </c>
      <c r="AL86" s="49">
        <v>101.24736842105264</v>
      </c>
      <c r="AM86" s="49">
        <v>96.407368421052638</v>
      </c>
      <c r="AN86" s="49">
        <v>90.783157894736846</v>
      </c>
      <c r="AO86" s="49">
        <v>176.43789473684211</v>
      </c>
      <c r="AP86" s="49">
        <v>173.00947368421052</v>
      </c>
      <c r="AQ86" s="49">
        <v>168.82631578947368</v>
      </c>
      <c r="AR86" s="49">
        <v>164.99263157894737</v>
      </c>
      <c r="AS86" s="49">
        <v>154.86421052631579</v>
      </c>
      <c r="AT86" s="49">
        <v>152.41894736842107</v>
      </c>
      <c r="AU86" s="48">
        <v>150.32526315789474</v>
      </c>
      <c r="AV86" s="22"/>
      <c r="AW86" s="22"/>
    </row>
    <row r="87" spans="1:49" ht="15" customHeight="1" x14ac:dyDescent="0.25">
      <c r="A87" s="15"/>
      <c r="B87" s="59"/>
      <c r="C87" s="60"/>
      <c r="D87" s="60" t="s">
        <v>45</v>
      </c>
      <c r="E87" s="51" t="s">
        <v>1201</v>
      </c>
      <c r="F87" s="57"/>
      <c r="G87" s="58"/>
      <c r="H87" s="62"/>
      <c r="I87" s="58"/>
      <c r="J87" s="50">
        <v>107.80315789473686</v>
      </c>
      <c r="K87" s="49">
        <v>107.53052631578949</v>
      </c>
      <c r="L87" s="49">
        <v>107.28315789473686</v>
      </c>
      <c r="M87" s="49">
        <v>106.86947368421053</v>
      </c>
      <c r="N87" s="49">
        <v>106.4221052631579</v>
      </c>
      <c r="O87" s="49">
        <v>195.14736842105265</v>
      </c>
      <c r="P87" s="49">
        <v>193.86736842105265</v>
      </c>
      <c r="Q87" s="49">
        <v>192.3242105263158</v>
      </c>
      <c r="R87" s="49">
        <v>190.80315789473684</v>
      </c>
      <c r="S87" s="49">
        <v>184.63368421052633</v>
      </c>
      <c r="T87" s="49">
        <v>182.38947368421054</v>
      </c>
      <c r="U87" s="48">
        <v>180.55894736842106</v>
      </c>
      <c r="V87" s="49"/>
      <c r="W87" s="50">
        <v>98.10526315789474</v>
      </c>
      <c r="X87" s="49">
        <v>97.832631578947371</v>
      </c>
      <c r="Y87" s="49">
        <v>97.585263157894744</v>
      </c>
      <c r="Z87" s="49">
        <v>97.307368421052644</v>
      </c>
      <c r="AA87" s="49">
        <v>97.001052631578958</v>
      </c>
      <c r="AB87" s="49">
        <v>186.02736842105264</v>
      </c>
      <c r="AC87" s="49">
        <v>184.46842105263158</v>
      </c>
      <c r="AD87" s="49">
        <v>182.56210526315789</v>
      </c>
      <c r="AE87" s="49">
        <v>180.69473684210527</v>
      </c>
      <c r="AF87" s="49">
        <v>173.07578947368421</v>
      </c>
      <c r="AG87" s="49">
        <v>170.36736842105265</v>
      </c>
      <c r="AH87" s="48">
        <v>168.12736842105264</v>
      </c>
      <c r="AI87" s="49"/>
      <c r="AJ87" s="50">
        <v>103.51157894736843</v>
      </c>
      <c r="AK87" s="49">
        <v>103.23894736842107</v>
      </c>
      <c r="AL87" s="49">
        <v>102.99157894736842</v>
      </c>
      <c r="AM87" s="49">
        <v>102.71368421052632</v>
      </c>
      <c r="AN87" s="49">
        <v>102.40736842105264</v>
      </c>
      <c r="AO87" s="49">
        <v>190.39473684210526</v>
      </c>
      <c r="AP87" s="49">
        <v>188.88315789473685</v>
      </c>
      <c r="AQ87" s="49">
        <v>187.04000000000002</v>
      </c>
      <c r="AR87" s="49">
        <v>185.23263157894738</v>
      </c>
      <c r="AS87" s="49">
        <v>177.86315789473684</v>
      </c>
      <c r="AT87" s="49">
        <v>175.18736842105264</v>
      </c>
      <c r="AU87" s="48">
        <v>172.94947368421055</v>
      </c>
      <c r="AV87" s="22"/>
      <c r="AW87" s="22"/>
    </row>
    <row r="88" spans="1:49" ht="15" x14ac:dyDescent="0.25">
      <c r="A88" s="15"/>
      <c r="B88" s="59" t="s">
        <v>18</v>
      </c>
      <c r="C88" s="59" t="s">
        <v>1202</v>
      </c>
      <c r="D88" s="59" t="s">
        <v>1202</v>
      </c>
      <c r="E88" s="59" t="s">
        <v>1197</v>
      </c>
      <c r="F88" s="57" t="s">
        <v>1141</v>
      </c>
      <c r="G88" s="57" t="s">
        <v>846</v>
      </c>
      <c r="H88" s="56" t="s">
        <v>1126</v>
      </c>
      <c r="I88" s="79">
        <v>81.533684210526332</v>
      </c>
      <c r="J88" s="50">
        <v>101.66947368421053</v>
      </c>
      <c r="K88" s="49">
        <v>184.18736842105261</v>
      </c>
      <c r="L88" s="49">
        <v>162.20526315789473</v>
      </c>
      <c r="M88" s="49">
        <v>130.03789473684211</v>
      </c>
      <c r="N88" s="49">
        <v>120.74210526315788</v>
      </c>
      <c r="O88" s="49">
        <v>108.33999999999999</v>
      </c>
      <c r="P88" s="49">
        <v>89.115789473684202</v>
      </c>
      <c r="Q88" s="49">
        <v>79.446315789473672</v>
      </c>
      <c r="R88" s="49">
        <v>61.1378947368421</v>
      </c>
      <c r="S88" s="49">
        <v>-31.97684210526316</v>
      </c>
      <c r="T88" s="49">
        <v>-68.738947368421066</v>
      </c>
      <c r="U88" s="48">
        <v>-95.990526315789509</v>
      </c>
      <c r="V88" s="49"/>
      <c r="W88" s="50">
        <v>61.765263157894744</v>
      </c>
      <c r="X88" s="49">
        <v>142.67052631578946</v>
      </c>
      <c r="Y88" s="49">
        <v>117.24</v>
      </c>
      <c r="Z88" s="49">
        <v>79.970526315789456</v>
      </c>
      <c r="AA88" s="49">
        <v>70.093684210526305</v>
      </c>
      <c r="AB88" s="49">
        <v>57.456842105263149</v>
      </c>
      <c r="AC88" s="49">
        <v>35.559999999999974</v>
      </c>
      <c r="AD88" s="49">
        <v>26.102105263157881</v>
      </c>
      <c r="AE88" s="49">
        <v>5.2821052631578596</v>
      </c>
      <c r="AF88" s="49">
        <v>-103.61894736842106</v>
      </c>
      <c r="AG88" s="49">
        <v>-145.80526315789479</v>
      </c>
      <c r="AH88" s="48">
        <v>-176.94000000000005</v>
      </c>
      <c r="AI88" s="49"/>
      <c r="AJ88" s="50">
        <v>67.183157894736851</v>
      </c>
      <c r="AK88" s="49">
        <v>147.72105263157894</v>
      </c>
      <c r="AL88" s="49">
        <v>122.59052631578946</v>
      </c>
      <c r="AM88" s="49">
        <v>85.484210526315778</v>
      </c>
      <c r="AN88" s="49">
        <v>75.594736842105249</v>
      </c>
      <c r="AO88" s="49">
        <v>63.8336842105263</v>
      </c>
      <c r="AP88" s="49">
        <v>41.930526315789479</v>
      </c>
      <c r="AQ88" s="49">
        <v>33.1115789473684</v>
      </c>
      <c r="AR88" s="49">
        <v>12.290526315789464</v>
      </c>
      <c r="AS88" s="49">
        <v>-97.252631578947444</v>
      </c>
      <c r="AT88" s="49">
        <v>-139.46421052631587</v>
      </c>
      <c r="AU88" s="48">
        <v>-170.62210526315789</v>
      </c>
      <c r="AV88" s="22"/>
      <c r="AW88" s="22"/>
    </row>
    <row r="89" spans="1:49" ht="15" x14ac:dyDescent="0.25">
      <c r="A89" s="15"/>
      <c r="B89" s="59"/>
      <c r="C89" s="60"/>
      <c r="D89" s="60" t="s">
        <v>1202</v>
      </c>
      <c r="E89" s="51" t="s">
        <v>1198</v>
      </c>
      <c r="F89" s="58"/>
      <c r="G89" s="58"/>
      <c r="H89" s="62"/>
      <c r="I89" s="58"/>
      <c r="J89" s="50">
        <v>101.66947368421053</v>
      </c>
      <c r="K89" s="49">
        <v>184.18736842105261</v>
      </c>
      <c r="L89" s="49">
        <v>162.20526315789473</v>
      </c>
      <c r="M89" s="49">
        <v>130.03789473684211</v>
      </c>
      <c r="N89" s="49">
        <v>121.04421052631578</v>
      </c>
      <c r="O89" s="49">
        <v>112.16842105263157</v>
      </c>
      <c r="P89" s="49">
        <v>97.481052631578933</v>
      </c>
      <c r="Q89" s="49">
        <v>88.848421052631565</v>
      </c>
      <c r="R89" s="49">
        <v>77.707368421052621</v>
      </c>
      <c r="S89" s="49">
        <v>29.668421052631544</v>
      </c>
      <c r="T89" s="49">
        <v>5.0421052631578789</v>
      </c>
      <c r="U89" s="48">
        <v>-16.470526315789499</v>
      </c>
      <c r="V89" s="49"/>
      <c r="W89" s="50">
        <v>61.765263157894744</v>
      </c>
      <c r="X89" s="49">
        <v>142.67052631578946</v>
      </c>
      <c r="Y89" s="49">
        <v>117.24</v>
      </c>
      <c r="Z89" s="49">
        <v>79.970526315789456</v>
      </c>
      <c r="AA89" s="49">
        <v>70.093684210526305</v>
      </c>
      <c r="AB89" s="49">
        <v>60.314736842105248</v>
      </c>
      <c r="AC89" s="49">
        <v>43.675789473684205</v>
      </c>
      <c r="AD89" s="49">
        <v>34.158947368421053</v>
      </c>
      <c r="AE89" s="49">
        <v>21.682105263157894</v>
      </c>
      <c r="AF89" s="49">
        <v>-32.96105263157898</v>
      </c>
      <c r="AG89" s="49">
        <v>-62.587368421052673</v>
      </c>
      <c r="AH89" s="48">
        <v>-87.49684210526317</v>
      </c>
      <c r="AI89" s="49"/>
      <c r="AJ89" s="50">
        <v>67.183157894736851</v>
      </c>
      <c r="AK89" s="49">
        <v>147.72105263157894</v>
      </c>
      <c r="AL89" s="49">
        <v>122.59052631578946</v>
      </c>
      <c r="AM89" s="49">
        <v>85.484210526315778</v>
      </c>
      <c r="AN89" s="49">
        <v>75.594736842105249</v>
      </c>
      <c r="AO89" s="49">
        <v>65.806315789473658</v>
      </c>
      <c r="AP89" s="49">
        <v>49.15263157894735</v>
      </c>
      <c r="AQ89" s="49">
        <v>39.627368421052608</v>
      </c>
      <c r="AR89" s="49">
        <v>27.139999999999986</v>
      </c>
      <c r="AS89" s="49">
        <v>-26.903157894736864</v>
      </c>
      <c r="AT89" s="49">
        <v>-57.171578947368431</v>
      </c>
      <c r="AU89" s="48">
        <v>-82.116842105263174</v>
      </c>
      <c r="AV89" s="22"/>
      <c r="AW89" s="22"/>
    </row>
    <row r="90" spans="1:49" ht="15" x14ac:dyDescent="0.25">
      <c r="A90" s="15"/>
      <c r="B90" s="59"/>
      <c r="C90" s="60"/>
      <c r="D90" s="60" t="s">
        <v>1202</v>
      </c>
      <c r="E90" s="51" t="s">
        <v>1199</v>
      </c>
      <c r="F90" s="58"/>
      <c r="G90" s="58"/>
      <c r="H90" s="62"/>
      <c r="I90" s="58"/>
      <c r="J90" s="50">
        <v>104.90947368421052</v>
      </c>
      <c r="K90" s="49">
        <v>188.82736842105263</v>
      </c>
      <c r="L90" s="49">
        <v>166.23368421052629</v>
      </c>
      <c r="M90" s="49">
        <v>132.11052631578946</v>
      </c>
      <c r="N90" s="49">
        <v>120.74210526315788</v>
      </c>
      <c r="O90" s="49">
        <v>108.33999999999999</v>
      </c>
      <c r="P90" s="49">
        <v>89.115789473684202</v>
      </c>
      <c r="Q90" s="49">
        <v>79.446315789473672</v>
      </c>
      <c r="R90" s="49">
        <v>61.1378947368421</v>
      </c>
      <c r="S90" s="49">
        <v>-31.97684210526316</v>
      </c>
      <c r="T90" s="49">
        <v>-68.738947368421066</v>
      </c>
      <c r="U90" s="48">
        <v>-95.990526315789509</v>
      </c>
      <c r="V90" s="49"/>
      <c r="W90" s="50">
        <v>66.532631578947374</v>
      </c>
      <c r="X90" s="49">
        <v>149.70947368421051</v>
      </c>
      <c r="Y90" s="49">
        <v>123.59894736842105</v>
      </c>
      <c r="Z90" s="49">
        <v>84.056842105263144</v>
      </c>
      <c r="AA90" s="49">
        <v>71.3336842105263</v>
      </c>
      <c r="AB90" s="49">
        <v>57.456842105263149</v>
      </c>
      <c r="AC90" s="49">
        <v>35.559999999999974</v>
      </c>
      <c r="AD90" s="49">
        <v>26.102105263157881</v>
      </c>
      <c r="AE90" s="49">
        <v>5.2821052631578596</v>
      </c>
      <c r="AF90" s="49">
        <v>-103.61894736842106</v>
      </c>
      <c r="AG90" s="49">
        <v>-145.80526315789479</v>
      </c>
      <c r="AH90" s="48">
        <v>-176.94000000000005</v>
      </c>
      <c r="AI90" s="49"/>
      <c r="AJ90" s="50">
        <v>72.597894736842107</v>
      </c>
      <c r="AK90" s="49">
        <v>155.83684210526314</v>
      </c>
      <c r="AL90" s="49">
        <v>130.00315789473683</v>
      </c>
      <c r="AM90" s="49">
        <v>90.444210526315771</v>
      </c>
      <c r="AN90" s="49">
        <v>77.714736842105239</v>
      </c>
      <c r="AO90" s="49">
        <v>63.8336842105263</v>
      </c>
      <c r="AP90" s="49">
        <v>41.930526315789479</v>
      </c>
      <c r="AQ90" s="49">
        <v>33.1115789473684</v>
      </c>
      <c r="AR90" s="49">
        <v>12.290526315789464</v>
      </c>
      <c r="AS90" s="49">
        <v>-97.252631578947444</v>
      </c>
      <c r="AT90" s="49">
        <v>-139.46421052631587</v>
      </c>
      <c r="AU90" s="48">
        <v>-170.62210526315789</v>
      </c>
      <c r="AV90" s="22"/>
      <c r="AW90" s="22"/>
    </row>
    <row r="91" spans="1:49" ht="15" x14ac:dyDescent="0.25">
      <c r="A91" s="15"/>
      <c r="B91" s="59"/>
      <c r="C91" s="60"/>
      <c r="D91" s="60" t="s">
        <v>1202</v>
      </c>
      <c r="E91" s="51" t="s">
        <v>1200</v>
      </c>
      <c r="F91" s="58"/>
      <c r="G91" s="58"/>
      <c r="H91" s="62"/>
      <c r="I91" s="58"/>
      <c r="J91" s="50">
        <v>104.20631578947369</v>
      </c>
      <c r="K91" s="49">
        <v>187.74315789473684</v>
      </c>
      <c r="L91" s="49">
        <v>166.66947368421052</v>
      </c>
      <c r="M91" s="49">
        <v>135.26421052631576</v>
      </c>
      <c r="N91" s="49">
        <v>126.82736842105263</v>
      </c>
      <c r="O91" s="49">
        <v>118.6336842105263</v>
      </c>
      <c r="P91" s="49">
        <v>104.85894736842104</v>
      </c>
      <c r="Q91" s="49">
        <v>97.158947368421039</v>
      </c>
      <c r="R91" s="49">
        <v>86.898947368421048</v>
      </c>
      <c r="S91" s="49">
        <v>40.863157894736844</v>
      </c>
      <c r="T91" s="49">
        <v>23.482105263157877</v>
      </c>
      <c r="U91" s="48">
        <v>5.5536842105262849</v>
      </c>
      <c r="V91" s="49"/>
      <c r="W91" s="50">
        <v>64.643157894736845</v>
      </c>
      <c r="X91" s="49">
        <v>146.70842105263156</v>
      </c>
      <c r="Y91" s="49">
        <v>122.30842105263156</v>
      </c>
      <c r="Z91" s="49">
        <v>85.90631578947368</v>
      </c>
      <c r="AA91" s="49">
        <v>76.648421052631576</v>
      </c>
      <c r="AB91" s="49">
        <v>67.631578947368411</v>
      </c>
      <c r="AC91" s="49">
        <v>52.044210526315766</v>
      </c>
      <c r="AD91" s="49">
        <v>43.595789473684192</v>
      </c>
      <c r="AE91" s="49">
        <v>32.138947368421043</v>
      </c>
      <c r="AF91" s="49">
        <v>-22.574736842105295</v>
      </c>
      <c r="AG91" s="49">
        <v>-42.89157894736843</v>
      </c>
      <c r="AH91" s="48">
        <v>-63.885263157894741</v>
      </c>
      <c r="AI91" s="49"/>
      <c r="AJ91" s="50">
        <v>70.048421052631582</v>
      </c>
      <c r="AK91" s="49">
        <v>151.73368421052629</v>
      </c>
      <c r="AL91" s="49">
        <v>127.6378947368421</v>
      </c>
      <c r="AM91" s="49">
        <v>91.458947368421036</v>
      </c>
      <c r="AN91" s="49">
        <v>82.199999999999989</v>
      </c>
      <c r="AO91" s="49">
        <v>73.179999999999993</v>
      </c>
      <c r="AP91" s="49">
        <v>57.588421052631574</v>
      </c>
      <c r="AQ91" s="49">
        <v>49.14105263157893</v>
      </c>
      <c r="AR91" s="49">
        <v>37.68105263157895</v>
      </c>
      <c r="AS91" s="49">
        <v>-17.373684210526335</v>
      </c>
      <c r="AT91" s="49">
        <v>-37.696842105263158</v>
      </c>
      <c r="AU91" s="48">
        <v>-58.698947368421074</v>
      </c>
      <c r="AV91" s="22"/>
      <c r="AW91" s="22"/>
    </row>
    <row r="92" spans="1:49" ht="15" x14ac:dyDescent="0.25">
      <c r="A92" s="15"/>
      <c r="B92" s="59"/>
      <c r="C92" s="60"/>
      <c r="D92" s="60" t="s">
        <v>1202</v>
      </c>
      <c r="E92" s="51" t="s">
        <v>1201</v>
      </c>
      <c r="F92" s="58"/>
      <c r="G92" s="58"/>
      <c r="H92" s="62"/>
      <c r="I92" s="58"/>
      <c r="J92" s="50">
        <v>110.46000000000001</v>
      </c>
      <c r="K92" s="49">
        <v>193.05368421052631</v>
      </c>
      <c r="L92" s="49">
        <v>190.29999999999998</v>
      </c>
      <c r="M92" s="49">
        <v>187.29157894736841</v>
      </c>
      <c r="N92" s="49">
        <v>184.0221052631579</v>
      </c>
      <c r="O92" s="49">
        <v>180.51789473684209</v>
      </c>
      <c r="P92" s="49">
        <v>176.83473684210526</v>
      </c>
      <c r="Q92" s="49">
        <v>173.34736842105264</v>
      </c>
      <c r="R92" s="49">
        <v>169.78842105263158</v>
      </c>
      <c r="S92" s="49">
        <v>151.8621052631579</v>
      </c>
      <c r="T92" s="49">
        <v>135.22526315789474</v>
      </c>
      <c r="U92" s="48">
        <v>120.16</v>
      </c>
      <c r="V92" s="49"/>
      <c r="W92" s="50">
        <v>71.757894736842104</v>
      </c>
      <c r="X92" s="49">
        <v>152.56421052631578</v>
      </c>
      <c r="Y92" s="49">
        <v>149.46842105263158</v>
      </c>
      <c r="Z92" s="49">
        <v>146.09052631578948</v>
      </c>
      <c r="AA92" s="49">
        <v>142.41999999999999</v>
      </c>
      <c r="AB92" s="49">
        <v>138.47999999999999</v>
      </c>
      <c r="AC92" s="49">
        <v>134.32</v>
      </c>
      <c r="AD92" s="49">
        <v>130.37684210526314</v>
      </c>
      <c r="AE92" s="49">
        <v>126.36421052631579</v>
      </c>
      <c r="AF92" s="49">
        <v>105.92631578947368</v>
      </c>
      <c r="AG92" s="49">
        <v>86.729473684210518</v>
      </c>
      <c r="AH92" s="48">
        <v>69.255789473684189</v>
      </c>
      <c r="AI92" s="49"/>
      <c r="AJ92" s="50">
        <v>77.081052631578956</v>
      </c>
      <c r="AK92" s="49">
        <v>157.54105263157894</v>
      </c>
      <c r="AL92" s="49">
        <v>154.4778947368421</v>
      </c>
      <c r="AM92" s="49">
        <v>151.13263157894735</v>
      </c>
      <c r="AN92" s="49">
        <v>147.49894736842106</v>
      </c>
      <c r="AO92" s="49">
        <v>143.59789473684211</v>
      </c>
      <c r="AP92" s="49">
        <v>139.48105263157893</v>
      </c>
      <c r="AQ92" s="49">
        <v>135.58105263157893</v>
      </c>
      <c r="AR92" s="49">
        <v>131.60631578947368</v>
      </c>
      <c r="AS92" s="49">
        <v>111.39684210526315</v>
      </c>
      <c r="AT92" s="49">
        <v>92.284210526315775</v>
      </c>
      <c r="AU92" s="48">
        <v>74.802105263157884</v>
      </c>
      <c r="AV92" s="22"/>
      <c r="AW92" s="22"/>
    </row>
    <row r="93" spans="1:49" ht="15" x14ac:dyDescent="0.25">
      <c r="A93" s="15"/>
      <c r="B93" s="59" t="s">
        <v>44</v>
      </c>
      <c r="C93" s="59" t="s">
        <v>613</v>
      </c>
      <c r="D93" s="59" t="s">
        <v>613</v>
      </c>
      <c r="E93" s="59" t="s">
        <v>1197</v>
      </c>
      <c r="F93" s="57" t="s">
        <v>1039</v>
      </c>
      <c r="G93" s="57" t="s">
        <v>846</v>
      </c>
      <c r="H93" s="56" t="s">
        <v>1126</v>
      </c>
      <c r="I93" s="79">
        <v>131.71578947368423</v>
      </c>
      <c r="J93" s="50">
        <v>114.7021052631579</v>
      </c>
      <c r="K93" s="49">
        <v>125.59263157894738</v>
      </c>
      <c r="L93" s="49">
        <v>107.67052631578949</v>
      </c>
      <c r="M93" s="49">
        <v>102.75052631578949</v>
      </c>
      <c r="N93" s="49">
        <v>96.835789473684216</v>
      </c>
      <c r="O93" s="49">
        <v>90.370526315789476</v>
      </c>
      <c r="P93" s="49">
        <v>83.933684210526323</v>
      </c>
      <c r="Q93" s="49">
        <v>75.465263157894739</v>
      </c>
      <c r="R93" s="49">
        <v>68.027368421052643</v>
      </c>
      <c r="S93" s="49">
        <v>41.175789473684212</v>
      </c>
      <c r="T93" s="49">
        <v>29.900000000000006</v>
      </c>
      <c r="U93" s="48">
        <v>19.732631578947363</v>
      </c>
      <c r="V93" s="49"/>
      <c r="W93" s="50">
        <v>94.132631578947368</v>
      </c>
      <c r="X93" s="49">
        <v>107.75263157894737</v>
      </c>
      <c r="Y93" s="49">
        <v>85.61684210526316</v>
      </c>
      <c r="Z93" s="49">
        <v>80.158947368421053</v>
      </c>
      <c r="AA93" s="49">
        <v>73.600000000000009</v>
      </c>
      <c r="AB93" s="49">
        <v>66.430526315789479</v>
      </c>
      <c r="AC93" s="49">
        <v>59.29789473684211</v>
      </c>
      <c r="AD93" s="49">
        <v>49.769473684210531</v>
      </c>
      <c r="AE93" s="49">
        <v>41.452631578947368</v>
      </c>
      <c r="AF93" s="49">
        <v>10.885263157894727</v>
      </c>
      <c r="AG93" s="49">
        <v>-1.7599999999999909</v>
      </c>
      <c r="AH93" s="48">
        <v>-13.174736842105261</v>
      </c>
      <c r="AI93" s="49"/>
      <c r="AJ93" s="50">
        <v>101.74526315789474</v>
      </c>
      <c r="AK93" s="49">
        <v>113.61368421052632</v>
      </c>
      <c r="AL93" s="49">
        <v>91.705263157894748</v>
      </c>
      <c r="AM93" s="49">
        <v>86.249473684210528</v>
      </c>
      <c r="AN93" s="49">
        <v>79.686315789473696</v>
      </c>
      <c r="AO93" s="49">
        <v>72.516842105263166</v>
      </c>
      <c r="AP93" s="49">
        <v>65.384210526315798</v>
      </c>
      <c r="AQ93" s="49">
        <v>55.853684210526318</v>
      </c>
      <c r="AR93" s="49">
        <v>47.531578947368423</v>
      </c>
      <c r="AS93" s="49">
        <v>16.963157894736838</v>
      </c>
      <c r="AT93" s="49">
        <v>4.3147368421052761</v>
      </c>
      <c r="AU93" s="48">
        <v>-7.1031578947368388</v>
      </c>
      <c r="AV93" s="22"/>
      <c r="AW93" s="22"/>
    </row>
    <row r="94" spans="1:49" ht="15" x14ac:dyDescent="0.25">
      <c r="A94" s="15"/>
      <c r="B94" s="59"/>
      <c r="C94" s="60"/>
      <c r="D94" s="60" t="s">
        <v>613</v>
      </c>
      <c r="E94" s="51" t="s">
        <v>1198</v>
      </c>
      <c r="F94" s="58"/>
      <c r="G94" s="58"/>
      <c r="H94" s="62"/>
      <c r="I94" s="58"/>
      <c r="J94" s="50">
        <v>128.07473684210527</v>
      </c>
      <c r="K94" s="49">
        <v>125.59263157894738</v>
      </c>
      <c r="L94" s="49">
        <v>108.41052631578948</v>
      </c>
      <c r="M94" s="49">
        <v>105.1042105263158</v>
      </c>
      <c r="N94" s="49">
        <v>101.04315789473685</v>
      </c>
      <c r="O94" s="49">
        <v>97.242105263157896</v>
      </c>
      <c r="P94" s="49">
        <v>93.375789473684222</v>
      </c>
      <c r="Q94" s="49">
        <v>88.554736842105271</v>
      </c>
      <c r="R94" s="49">
        <v>84.337894736842117</v>
      </c>
      <c r="S94" s="49">
        <v>69.973684210526315</v>
      </c>
      <c r="T94" s="49">
        <v>61.758947368421062</v>
      </c>
      <c r="U94" s="48">
        <v>54.59368421052632</v>
      </c>
      <c r="V94" s="49"/>
      <c r="W94" s="50">
        <v>110.60000000000001</v>
      </c>
      <c r="X94" s="49">
        <v>107.75263157894737</v>
      </c>
      <c r="Y94" s="49">
        <v>86.483157894736848</v>
      </c>
      <c r="Z94" s="49">
        <v>82.907368421052638</v>
      </c>
      <c r="AA94" s="49">
        <v>78.567368421052635</v>
      </c>
      <c r="AB94" s="49">
        <v>74.498947368421057</v>
      </c>
      <c r="AC94" s="49">
        <v>70.317894736842106</v>
      </c>
      <c r="AD94" s="49">
        <v>65.031578947368416</v>
      </c>
      <c r="AE94" s="49">
        <v>60.44736842105263</v>
      </c>
      <c r="AF94" s="49">
        <v>43.885263157894734</v>
      </c>
      <c r="AG94" s="49">
        <v>34.511578947368427</v>
      </c>
      <c r="AH94" s="48">
        <v>26.317894736842106</v>
      </c>
      <c r="AI94" s="49"/>
      <c r="AJ94" s="50">
        <v>116.41789473684211</v>
      </c>
      <c r="AK94" s="49">
        <v>113.61368421052632</v>
      </c>
      <c r="AL94" s="49">
        <v>92.570526315789479</v>
      </c>
      <c r="AM94" s="49">
        <v>88.994736842105269</v>
      </c>
      <c r="AN94" s="49">
        <v>84.656842105263166</v>
      </c>
      <c r="AO94" s="49">
        <v>80.585263157894744</v>
      </c>
      <c r="AP94" s="49">
        <v>76.401052631578949</v>
      </c>
      <c r="AQ94" s="49">
        <v>71.114736842105259</v>
      </c>
      <c r="AR94" s="49">
        <v>66.529473684210529</v>
      </c>
      <c r="AS94" s="49">
        <v>49.96736842105264</v>
      </c>
      <c r="AT94" s="49">
        <v>40.589473684210532</v>
      </c>
      <c r="AU94" s="48">
        <v>32.389473684210529</v>
      </c>
      <c r="AV94" s="22"/>
      <c r="AW94" s="22"/>
    </row>
    <row r="95" spans="1:49" ht="15" x14ac:dyDescent="0.25">
      <c r="A95" s="15"/>
      <c r="B95" s="59"/>
      <c r="C95" s="60"/>
      <c r="D95" s="60" t="s">
        <v>613</v>
      </c>
      <c r="E95" s="51" t="s">
        <v>1199</v>
      </c>
      <c r="F95" s="58"/>
      <c r="G95" s="58"/>
      <c r="H95" s="62"/>
      <c r="I95" s="58"/>
      <c r="J95" s="50">
        <v>128.38631578947368</v>
      </c>
      <c r="K95" s="49">
        <v>125.76842105263158</v>
      </c>
      <c r="L95" s="49">
        <v>107.67052631578949</v>
      </c>
      <c r="M95" s="49">
        <v>102.75052631578949</v>
      </c>
      <c r="N95" s="49">
        <v>96.835789473684216</v>
      </c>
      <c r="O95" s="49">
        <v>90.370526315789476</v>
      </c>
      <c r="P95" s="49">
        <v>83.933684210526323</v>
      </c>
      <c r="Q95" s="49">
        <v>75.465263157894739</v>
      </c>
      <c r="R95" s="49">
        <v>68.027368421052643</v>
      </c>
      <c r="S95" s="49">
        <v>41.175789473684212</v>
      </c>
      <c r="T95" s="49">
        <v>29.900000000000006</v>
      </c>
      <c r="U95" s="48">
        <v>19.732631578947363</v>
      </c>
      <c r="V95" s="49"/>
      <c r="W95" s="50">
        <v>110.97894736842106</v>
      </c>
      <c r="X95" s="49">
        <v>107.92947368421054</v>
      </c>
      <c r="Y95" s="49">
        <v>85.61684210526316</v>
      </c>
      <c r="Z95" s="49">
        <v>80.158947368421053</v>
      </c>
      <c r="AA95" s="49">
        <v>73.600000000000009</v>
      </c>
      <c r="AB95" s="49">
        <v>66.430526315789479</v>
      </c>
      <c r="AC95" s="49">
        <v>59.29789473684211</v>
      </c>
      <c r="AD95" s="49">
        <v>49.769473684210531</v>
      </c>
      <c r="AE95" s="49">
        <v>41.452631578947368</v>
      </c>
      <c r="AF95" s="49">
        <v>10.885263157894727</v>
      </c>
      <c r="AG95" s="49">
        <v>-1.7599999999999909</v>
      </c>
      <c r="AH95" s="48">
        <v>-13.174736842105261</v>
      </c>
      <c r="AI95" s="49"/>
      <c r="AJ95" s="50">
        <v>116.79052631578948</v>
      </c>
      <c r="AK95" s="49">
        <v>113.79157894736844</v>
      </c>
      <c r="AL95" s="49">
        <v>91.705263157894748</v>
      </c>
      <c r="AM95" s="49">
        <v>86.249473684210528</v>
      </c>
      <c r="AN95" s="49">
        <v>79.686315789473696</v>
      </c>
      <c r="AO95" s="49">
        <v>72.516842105263166</v>
      </c>
      <c r="AP95" s="49">
        <v>65.384210526315798</v>
      </c>
      <c r="AQ95" s="49">
        <v>55.853684210526318</v>
      </c>
      <c r="AR95" s="49">
        <v>47.531578947368423</v>
      </c>
      <c r="AS95" s="49">
        <v>16.963157894736838</v>
      </c>
      <c r="AT95" s="49">
        <v>4.3147368421052761</v>
      </c>
      <c r="AU95" s="48">
        <v>-7.1031578947368388</v>
      </c>
      <c r="AV95" s="22"/>
      <c r="AW95" s="22"/>
    </row>
    <row r="96" spans="1:49" ht="15" x14ac:dyDescent="0.25">
      <c r="A96" s="15"/>
      <c r="B96" s="59"/>
      <c r="C96" s="60"/>
      <c r="D96" s="60" t="s">
        <v>613</v>
      </c>
      <c r="E96" s="51" t="s">
        <v>1200</v>
      </c>
      <c r="F96" s="58"/>
      <c r="G96" s="58"/>
      <c r="H96" s="62"/>
      <c r="I96" s="58"/>
      <c r="J96" s="50">
        <v>129.45263157894738</v>
      </c>
      <c r="K96" s="49">
        <v>127.48842105263159</v>
      </c>
      <c r="L96" s="49">
        <v>110.94736842105263</v>
      </c>
      <c r="M96" s="49">
        <v>108.04631578947368</v>
      </c>
      <c r="N96" s="49">
        <v>104.24631578947368</v>
      </c>
      <c r="O96" s="49">
        <v>100.82526315789474</v>
      </c>
      <c r="P96" s="49">
        <v>97.47684210526316</v>
      </c>
      <c r="Q96" s="49">
        <v>93.182105263157894</v>
      </c>
      <c r="R96" s="49">
        <v>89.492631578947368</v>
      </c>
      <c r="S96" s="49">
        <v>79.504210526315788</v>
      </c>
      <c r="T96" s="49">
        <v>73.904210526315794</v>
      </c>
      <c r="U96" s="48">
        <v>69.008421052631576</v>
      </c>
      <c r="V96" s="49"/>
      <c r="W96" s="50">
        <v>112.28947368421053</v>
      </c>
      <c r="X96" s="49">
        <v>110.09052631578948</v>
      </c>
      <c r="Y96" s="49">
        <v>89.393684210526317</v>
      </c>
      <c r="Z96" s="49">
        <v>86.282105263157902</v>
      </c>
      <c r="AA96" s="49">
        <v>82.250526315789472</v>
      </c>
      <c r="AB96" s="49">
        <v>78.607368421052641</v>
      </c>
      <c r="AC96" s="49">
        <v>75.036842105263162</v>
      </c>
      <c r="AD96" s="49">
        <v>70.372631578947377</v>
      </c>
      <c r="AE96" s="49">
        <v>66.406315789473695</v>
      </c>
      <c r="AF96" s="49">
        <v>54.642105263157895</v>
      </c>
      <c r="AG96" s="49">
        <v>48.134736842105269</v>
      </c>
      <c r="AH96" s="48">
        <v>42.434736842105266</v>
      </c>
      <c r="AI96" s="49"/>
      <c r="AJ96" s="50">
        <v>118.07473684210527</v>
      </c>
      <c r="AK96" s="49">
        <v>115.90526315789475</v>
      </c>
      <c r="AL96" s="49">
        <v>95.489473684210537</v>
      </c>
      <c r="AM96" s="49">
        <v>92.376842105263165</v>
      </c>
      <c r="AN96" s="49">
        <v>88.344210526315791</v>
      </c>
      <c r="AO96" s="49">
        <v>84.701052631578946</v>
      </c>
      <c r="AP96" s="49">
        <v>81.131578947368425</v>
      </c>
      <c r="AQ96" s="49">
        <v>76.465263157894739</v>
      </c>
      <c r="AR96" s="49">
        <v>72.497894736842113</v>
      </c>
      <c r="AS96" s="49">
        <v>60.735789473684214</v>
      </c>
      <c r="AT96" s="49">
        <v>54.218947368421055</v>
      </c>
      <c r="AU96" s="48">
        <v>48.517894736842109</v>
      </c>
      <c r="AV96" s="22"/>
      <c r="AW96" s="22"/>
    </row>
    <row r="97" spans="1:49" ht="15" x14ac:dyDescent="0.25">
      <c r="A97" s="15"/>
      <c r="B97" s="59"/>
      <c r="C97" s="60"/>
      <c r="D97" s="60" t="s">
        <v>613</v>
      </c>
      <c r="E97" s="51" t="s">
        <v>1201</v>
      </c>
      <c r="F97" s="58"/>
      <c r="G97" s="58"/>
      <c r="H97" s="62"/>
      <c r="I97" s="58"/>
      <c r="J97" s="50">
        <v>114.7021052631579</v>
      </c>
      <c r="K97" s="49">
        <v>129.52000000000001</v>
      </c>
      <c r="L97" s="49">
        <v>128.4</v>
      </c>
      <c r="M97" s="49">
        <v>127.18315789473685</v>
      </c>
      <c r="N97" s="49">
        <v>125.84631578947369</v>
      </c>
      <c r="O97" s="49">
        <v>110.06105263157895</v>
      </c>
      <c r="P97" s="49">
        <v>108.63894736842106</v>
      </c>
      <c r="Q97" s="49">
        <v>107.24842105263158</v>
      </c>
      <c r="R97" s="49">
        <v>105.81368421052632</v>
      </c>
      <c r="S97" s="49">
        <v>99.64631578947369</v>
      </c>
      <c r="T97" s="49">
        <v>94.294736842105266</v>
      </c>
      <c r="U97" s="48">
        <v>89.635789473684213</v>
      </c>
      <c r="V97" s="49"/>
      <c r="W97" s="50">
        <v>94.132631578947368</v>
      </c>
      <c r="X97" s="49">
        <v>112.29473684210527</v>
      </c>
      <c r="Y97" s="49">
        <v>110.99894736842106</v>
      </c>
      <c r="Z97" s="49">
        <v>109.59894736842105</v>
      </c>
      <c r="AA97" s="49">
        <v>108.06</v>
      </c>
      <c r="AB97" s="49">
        <v>88.298947368421054</v>
      </c>
      <c r="AC97" s="49">
        <v>86.732631578947377</v>
      </c>
      <c r="AD97" s="49">
        <v>85.198947368421059</v>
      </c>
      <c r="AE97" s="49">
        <v>83.617894736842103</v>
      </c>
      <c r="AF97" s="49">
        <v>76.765263157894736</v>
      </c>
      <c r="AG97" s="49">
        <v>70.698947368421059</v>
      </c>
      <c r="AH97" s="48">
        <v>65.366315789473688</v>
      </c>
      <c r="AI97" s="49"/>
      <c r="AJ97" s="50">
        <v>101.74526315789474</v>
      </c>
      <c r="AK97" s="49">
        <v>118.08842105263159</v>
      </c>
      <c r="AL97" s="49">
        <v>116.81473684210528</v>
      </c>
      <c r="AM97" s="49">
        <v>115.43368421052632</v>
      </c>
      <c r="AN97" s="49">
        <v>113.91894736842106</v>
      </c>
      <c r="AO97" s="49">
        <v>94.392631578947373</v>
      </c>
      <c r="AP97" s="49">
        <v>92.826315789473682</v>
      </c>
      <c r="AQ97" s="49">
        <v>91.290526315789478</v>
      </c>
      <c r="AR97" s="49">
        <v>89.71052631578948</v>
      </c>
      <c r="AS97" s="49">
        <v>82.855789473684212</v>
      </c>
      <c r="AT97" s="49">
        <v>76.789473684210535</v>
      </c>
      <c r="AU97" s="48">
        <v>71.452631578947376</v>
      </c>
      <c r="AV97" s="22"/>
      <c r="AW97" s="22"/>
    </row>
    <row r="98" spans="1:49" ht="15" x14ac:dyDescent="0.25">
      <c r="A98" s="15"/>
      <c r="B98" s="59" t="s">
        <v>16</v>
      </c>
      <c r="C98" s="59" t="s">
        <v>556</v>
      </c>
      <c r="D98" s="59" t="s">
        <v>556</v>
      </c>
      <c r="E98" s="59" t="s">
        <v>1197</v>
      </c>
      <c r="F98" s="57" t="s">
        <v>1142</v>
      </c>
      <c r="G98" s="57" t="s">
        <v>846</v>
      </c>
      <c r="H98" s="56" t="s">
        <v>1126</v>
      </c>
      <c r="I98" s="79">
        <v>219.28842105263161</v>
      </c>
      <c r="J98" s="50">
        <v>63.32736842105264</v>
      </c>
      <c r="K98" s="49">
        <v>91.485263157894764</v>
      </c>
      <c r="L98" s="49">
        <v>79.643157894736873</v>
      </c>
      <c r="M98" s="49">
        <v>75.538947368421077</v>
      </c>
      <c r="N98" s="49">
        <v>69.667368421052657</v>
      </c>
      <c r="O98" s="49">
        <v>-5.3831578947368257</v>
      </c>
      <c r="P98" s="49">
        <v>-8.0442105263157657</v>
      </c>
      <c r="Q98" s="49">
        <v>-12.147368421052619</v>
      </c>
      <c r="R98" s="49">
        <v>-65.110526315789457</v>
      </c>
      <c r="S98" s="49">
        <v>-91.039999999999992</v>
      </c>
      <c r="T98" s="49">
        <v>-101.22631578947366</v>
      </c>
      <c r="U98" s="48">
        <v>-109.9736842105263</v>
      </c>
      <c r="V98" s="49"/>
      <c r="W98" s="50">
        <v>53.073684210526324</v>
      </c>
      <c r="X98" s="49">
        <v>66.87894736842108</v>
      </c>
      <c r="Y98" s="49">
        <v>52.876842105263179</v>
      </c>
      <c r="Z98" s="49">
        <v>48.234736842105278</v>
      </c>
      <c r="AA98" s="49">
        <v>41.588421052631588</v>
      </c>
      <c r="AB98" s="49">
        <v>-36.291578947368407</v>
      </c>
      <c r="AC98" s="49">
        <v>-39.591578947368419</v>
      </c>
      <c r="AD98" s="49">
        <v>-46.238947368421037</v>
      </c>
      <c r="AE98" s="49">
        <v>-108.37578947368419</v>
      </c>
      <c r="AF98" s="49">
        <v>-137.14947368421048</v>
      </c>
      <c r="AG98" s="49">
        <v>-151.15368421052631</v>
      </c>
      <c r="AH98" s="48">
        <v>-161.04315789473685</v>
      </c>
      <c r="AI98" s="49"/>
      <c r="AJ98" s="50">
        <v>58.185263157894745</v>
      </c>
      <c r="AK98" s="49">
        <v>70.981052631578962</v>
      </c>
      <c r="AL98" s="49">
        <v>56.918947368421072</v>
      </c>
      <c r="AM98" s="49">
        <v>52.267368421052652</v>
      </c>
      <c r="AN98" s="49">
        <v>45.595789473684221</v>
      </c>
      <c r="AO98" s="49">
        <v>-38.803157894736842</v>
      </c>
      <c r="AP98" s="49">
        <v>-41.973684210526301</v>
      </c>
      <c r="AQ98" s="49">
        <v>-46.936842105263167</v>
      </c>
      <c r="AR98" s="49">
        <v>-109.09368421052631</v>
      </c>
      <c r="AS98" s="49">
        <v>-137.29578947368418</v>
      </c>
      <c r="AT98" s="49">
        <v>-151.90736842105264</v>
      </c>
      <c r="AU98" s="48">
        <v>-161.80105263157895</v>
      </c>
      <c r="AV98" s="22"/>
      <c r="AW98" s="22"/>
    </row>
    <row r="99" spans="1:49" ht="15" x14ac:dyDescent="0.25">
      <c r="A99" s="15"/>
      <c r="B99" s="59"/>
      <c r="C99" s="60"/>
      <c r="D99" s="60" t="s">
        <v>556</v>
      </c>
      <c r="E99" s="51" t="s">
        <v>1198</v>
      </c>
      <c r="F99" s="58"/>
      <c r="G99" s="58"/>
      <c r="H99" s="62"/>
      <c r="I99" s="58"/>
      <c r="J99" s="50">
        <v>63.32736842105264</v>
      </c>
      <c r="K99" s="49">
        <v>91.485263157894764</v>
      </c>
      <c r="L99" s="49">
        <v>79.643157894736873</v>
      </c>
      <c r="M99" s="49">
        <v>75.538947368421077</v>
      </c>
      <c r="N99" s="49">
        <v>69.667368421052657</v>
      </c>
      <c r="O99" s="49">
        <v>-5.3831578947368257</v>
      </c>
      <c r="P99" s="49">
        <v>-8.0442105263157657</v>
      </c>
      <c r="Q99" s="49">
        <v>-11.788421052631548</v>
      </c>
      <c r="R99" s="49">
        <v>-56.451578947368404</v>
      </c>
      <c r="S99" s="49">
        <v>-73.718947368421027</v>
      </c>
      <c r="T99" s="49">
        <v>-73.615789473684202</v>
      </c>
      <c r="U99" s="48">
        <v>-79.737894736842094</v>
      </c>
      <c r="V99" s="49"/>
      <c r="W99" s="50">
        <v>53.073684210526324</v>
      </c>
      <c r="X99" s="49">
        <v>66.87894736842108</v>
      </c>
      <c r="Y99" s="49">
        <v>52.876842105263179</v>
      </c>
      <c r="Z99" s="49">
        <v>48.234736842105278</v>
      </c>
      <c r="AA99" s="49">
        <v>41.588421052631588</v>
      </c>
      <c r="AB99" s="49">
        <v>-36.291578947368407</v>
      </c>
      <c r="AC99" s="49">
        <v>-39.591578947368419</v>
      </c>
      <c r="AD99" s="49">
        <v>-44.178947368421035</v>
      </c>
      <c r="AE99" s="49">
        <v>-96.3052631578947</v>
      </c>
      <c r="AF99" s="49">
        <v>-116.43263157894737</v>
      </c>
      <c r="AG99" s="49">
        <v>-115.94947368421052</v>
      </c>
      <c r="AH99" s="48">
        <v>-122.99578947368423</v>
      </c>
      <c r="AI99" s="49"/>
      <c r="AJ99" s="50">
        <v>58.185263157894745</v>
      </c>
      <c r="AK99" s="49">
        <v>70.981052631578962</v>
      </c>
      <c r="AL99" s="49">
        <v>56.918947368421072</v>
      </c>
      <c r="AM99" s="49">
        <v>52.267368421052652</v>
      </c>
      <c r="AN99" s="49">
        <v>45.595789473684221</v>
      </c>
      <c r="AO99" s="49">
        <v>-38.803157894736842</v>
      </c>
      <c r="AP99" s="49">
        <v>-41.973684210526301</v>
      </c>
      <c r="AQ99" s="49">
        <v>-46.428421052631563</v>
      </c>
      <c r="AR99" s="49">
        <v>-98.237894736842094</v>
      </c>
      <c r="AS99" s="49">
        <v>-118.37052631578948</v>
      </c>
      <c r="AT99" s="49">
        <v>-116.99789473684208</v>
      </c>
      <c r="AU99" s="48">
        <v>-124.05263157894734</v>
      </c>
      <c r="AV99" s="22"/>
      <c r="AW99" s="22"/>
    </row>
    <row r="100" spans="1:49" ht="15" x14ac:dyDescent="0.25">
      <c r="A100" s="15"/>
      <c r="B100" s="59"/>
      <c r="C100" s="60"/>
      <c r="D100" s="60" t="s">
        <v>556</v>
      </c>
      <c r="E100" s="51" t="s">
        <v>1199</v>
      </c>
      <c r="F100" s="58"/>
      <c r="G100" s="58"/>
      <c r="H100" s="62"/>
      <c r="I100" s="58"/>
      <c r="J100" s="50">
        <v>63.688421052631583</v>
      </c>
      <c r="K100" s="49">
        <v>92.021052631578968</v>
      </c>
      <c r="L100" s="49">
        <v>79.963157894736867</v>
      </c>
      <c r="M100" s="49">
        <v>76.90000000000002</v>
      </c>
      <c r="N100" s="49">
        <v>71.354736842105282</v>
      </c>
      <c r="O100" s="49">
        <v>-0.75473684210524539</v>
      </c>
      <c r="P100" s="49">
        <v>-5.0789473684210407</v>
      </c>
      <c r="Q100" s="49">
        <v>-12.147368421052619</v>
      </c>
      <c r="R100" s="49">
        <v>-65.110526315789457</v>
      </c>
      <c r="S100" s="49">
        <v>-91.039999999999992</v>
      </c>
      <c r="T100" s="49">
        <v>-101.22631578947366</v>
      </c>
      <c r="U100" s="48">
        <v>-109.9736842105263</v>
      </c>
      <c r="V100" s="49"/>
      <c r="W100" s="50">
        <v>53.506315789473689</v>
      </c>
      <c r="X100" s="49">
        <v>67.494736842105283</v>
      </c>
      <c r="Y100" s="49">
        <v>53.258947368421062</v>
      </c>
      <c r="Z100" s="49">
        <v>50.73052631578949</v>
      </c>
      <c r="AA100" s="49">
        <v>44.44105263157897</v>
      </c>
      <c r="AB100" s="49">
        <v>-32.453684210526291</v>
      </c>
      <c r="AC100" s="49">
        <v>-37.699999999999989</v>
      </c>
      <c r="AD100" s="49">
        <v>-46.238947368421037</v>
      </c>
      <c r="AE100" s="49">
        <v>-108.37578947368419</v>
      </c>
      <c r="AF100" s="49">
        <v>-137.14947368421048</v>
      </c>
      <c r="AG100" s="49">
        <v>-151.15368421052631</v>
      </c>
      <c r="AH100" s="48">
        <v>-161.04315789473685</v>
      </c>
      <c r="AI100" s="49"/>
      <c r="AJ100" s="50">
        <v>58.623157894736849</v>
      </c>
      <c r="AK100" s="49">
        <v>71.601052631578966</v>
      </c>
      <c r="AL100" s="49">
        <v>57.307368421052644</v>
      </c>
      <c r="AM100" s="49">
        <v>54.842105263157919</v>
      </c>
      <c r="AN100" s="49">
        <v>48.532631578947388</v>
      </c>
      <c r="AO100" s="49">
        <v>-33.416842105263129</v>
      </c>
      <c r="AP100" s="49">
        <v>-38.528421052631586</v>
      </c>
      <c r="AQ100" s="49">
        <v>-46.936842105263167</v>
      </c>
      <c r="AR100" s="49">
        <v>-109.09368421052631</v>
      </c>
      <c r="AS100" s="49">
        <v>-137.29578947368418</v>
      </c>
      <c r="AT100" s="49">
        <v>-151.90736842105264</v>
      </c>
      <c r="AU100" s="48">
        <v>-161.80105263157895</v>
      </c>
      <c r="AV100" s="22"/>
      <c r="AW100" s="22"/>
    </row>
    <row r="101" spans="1:49" ht="15" x14ac:dyDescent="0.25">
      <c r="A101" s="15"/>
      <c r="B101" s="59"/>
      <c r="C101" s="60"/>
      <c r="D101" s="60" t="s">
        <v>556</v>
      </c>
      <c r="E101" s="51" t="s">
        <v>1200</v>
      </c>
      <c r="F101" s="58"/>
      <c r="G101" s="58"/>
      <c r="H101" s="62"/>
      <c r="I101" s="58"/>
      <c r="J101" s="50">
        <v>64.558947368421059</v>
      </c>
      <c r="K101" s="49">
        <v>93.247368421052656</v>
      </c>
      <c r="L101" s="49">
        <v>81.821052631578965</v>
      </c>
      <c r="M101" s="49">
        <v>78.060000000000016</v>
      </c>
      <c r="N101" s="49">
        <v>72.431578947368436</v>
      </c>
      <c r="O101" s="49">
        <v>13.328421052631597</v>
      </c>
      <c r="P101" s="49">
        <v>11.013684210526336</v>
      </c>
      <c r="Q101" s="49">
        <v>7.5978947368421075</v>
      </c>
      <c r="R101" s="49">
        <v>-36.938947368421026</v>
      </c>
      <c r="S101" s="49">
        <v>-50.704210526315762</v>
      </c>
      <c r="T101" s="49">
        <v>-55.559999999999974</v>
      </c>
      <c r="U101" s="48">
        <v>-59.943157894736828</v>
      </c>
      <c r="V101" s="49"/>
      <c r="W101" s="50">
        <v>54.317894736842113</v>
      </c>
      <c r="X101" s="49">
        <v>68.915789473684228</v>
      </c>
      <c r="Y101" s="49">
        <v>55.396842105263175</v>
      </c>
      <c r="Z101" s="49">
        <v>51.157894736842124</v>
      </c>
      <c r="AA101" s="49">
        <v>44.797894736842125</v>
      </c>
      <c r="AB101" s="49">
        <v>-20.850526315789466</v>
      </c>
      <c r="AC101" s="49">
        <v>-23.657894736842081</v>
      </c>
      <c r="AD101" s="49">
        <v>-27.747368421052613</v>
      </c>
      <c r="AE101" s="49">
        <v>-79.403157894736836</v>
      </c>
      <c r="AF101" s="49">
        <v>-95.663157894736827</v>
      </c>
      <c r="AG101" s="49">
        <v>-103.86315789473682</v>
      </c>
      <c r="AH101" s="48">
        <v>-109.00210526315789</v>
      </c>
      <c r="AI101" s="49"/>
      <c r="AJ101" s="50">
        <v>59.64736842105264</v>
      </c>
      <c r="AK101" s="49">
        <v>73.0284210526316</v>
      </c>
      <c r="AL101" s="49">
        <v>59.454736842105277</v>
      </c>
      <c r="AM101" s="49">
        <v>55.204210526315805</v>
      </c>
      <c r="AN101" s="49">
        <v>48.822105263157908</v>
      </c>
      <c r="AO101" s="49">
        <v>-19.724210526315773</v>
      </c>
      <c r="AP101" s="49">
        <v>-22.398947368421034</v>
      </c>
      <c r="AQ101" s="49">
        <v>-26.351578947368409</v>
      </c>
      <c r="AR101" s="49">
        <v>-77.688421052631583</v>
      </c>
      <c r="AS101" s="49">
        <v>-93.955789473684177</v>
      </c>
      <c r="AT101" s="49">
        <v>-102.36631578947367</v>
      </c>
      <c r="AU101" s="48">
        <v>-107.49789473684208</v>
      </c>
      <c r="AV101" s="22"/>
      <c r="AW101" s="22"/>
    </row>
    <row r="102" spans="1:49" ht="15" x14ac:dyDescent="0.25">
      <c r="A102" s="15"/>
      <c r="B102" s="59"/>
      <c r="C102" s="60"/>
      <c r="D102" s="60" t="s">
        <v>556</v>
      </c>
      <c r="E102" s="51" t="s">
        <v>1201</v>
      </c>
      <c r="F102" s="58"/>
      <c r="G102" s="58"/>
      <c r="H102" s="62"/>
      <c r="I102" s="58"/>
      <c r="J102" s="50">
        <v>65.923157894736846</v>
      </c>
      <c r="K102" s="49">
        <v>95.993684210526339</v>
      </c>
      <c r="L102" s="49">
        <v>94.548421052631596</v>
      </c>
      <c r="M102" s="49">
        <v>93.004210526315802</v>
      </c>
      <c r="N102" s="49">
        <v>83.326315789473711</v>
      </c>
      <c r="O102" s="49">
        <v>75.947368421052659</v>
      </c>
      <c r="P102" s="49">
        <v>76.038947368421077</v>
      </c>
      <c r="Q102" s="49">
        <v>76.1663157894737</v>
      </c>
      <c r="R102" s="49">
        <v>74.466315789473697</v>
      </c>
      <c r="S102" s="49">
        <v>67.665263157894756</v>
      </c>
      <c r="T102" s="49">
        <v>67.386315789473713</v>
      </c>
      <c r="U102" s="48">
        <v>63.504210526315802</v>
      </c>
      <c r="V102" s="49"/>
      <c r="W102" s="50">
        <v>54.985263157894742</v>
      </c>
      <c r="X102" s="49">
        <v>71.984210526315806</v>
      </c>
      <c r="Y102" s="49">
        <v>70.327368421052654</v>
      </c>
      <c r="Z102" s="49">
        <v>68.560000000000016</v>
      </c>
      <c r="AA102" s="49">
        <v>57.043157894736851</v>
      </c>
      <c r="AB102" s="49">
        <v>50.842105263157919</v>
      </c>
      <c r="AC102" s="49">
        <v>50.615789473684231</v>
      </c>
      <c r="AD102" s="49">
        <v>50.421052631578959</v>
      </c>
      <c r="AE102" s="49">
        <v>48.474736842105273</v>
      </c>
      <c r="AF102" s="49">
        <v>40.660000000000025</v>
      </c>
      <c r="AG102" s="49">
        <v>39.509473684210548</v>
      </c>
      <c r="AH102" s="48">
        <v>34.974736842105273</v>
      </c>
      <c r="AI102" s="49"/>
      <c r="AJ102" s="50">
        <v>61.131578947368425</v>
      </c>
      <c r="AK102" s="49">
        <v>76.105263157894754</v>
      </c>
      <c r="AL102" s="49">
        <v>74.44105263157897</v>
      </c>
      <c r="AM102" s="49">
        <v>72.668421052631601</v>
      </c>
      <c r="AN102" s="49">
        <v>61.105263157894754</v>
      </c>
      <c r="AO102" s="49">
        <v>53.447368421052644</v>
      </c>
      <c r="AP102" s="49">
        <v>53.350526315789494</v>
      </c>
      <c r="AQ102" s="49">
        <v>53.290526315789492</v>
      </c>
      <c r="AR102" s="49">
        <v>51.334736842105272</v>
      </c>
      <c r="AS102" s="49">
        <v>43.493684210526325</v>
      </c>
      <c r="AT102" s="49">
        <v>42.645263157894746</v>
      </c>
      <c r="AU102" s="48">
        <v>38.091578947368447</v>
      </c>
      <c r="AV102" s="22"/>
      <c r="AW102" s="22"/>
    </row>
    <row r="103" spans="1:49" ht="15" x14ac:dyDescent="0.25">
      <c r="A103" s="15"/>
      <c r="B103" s="59" t="s">
        <v>14</v>
      </c>
      <c r="C103" s="59" t="s">
        <v>33</v>
      </c>
      <c r="D103" s="59" t="s">
        <v>33</v>
      </c>
      <c r="E103" s="59" t="s">
        <v>1197</v>
      </c>
      <c r="F103" s="57" t="s">
        <v>1143</v>
      </c>
      <c r="G103" s="57" t="s">
        <v>846</v>
      </c>
      <c r="H103" s="56" t="s">
        <v>1126</v>
      </c>
      <c r="I103" s="79">
        <v>93.683157894736837</v>
      </c>
      <c r="J103" s="50">
        <v>109.28421052631579</v>
      </c>
      <c r="K103" s="49">
        <v>107.29578947368421</v>
      </c>
      <c r="L103" s="49">
        <v>104.59789473684211</v>
      </c>
      <c r="M103" s="49">
        <v>101.25473684210526</v>
      </c>
      <c r="N103" s="49">
        <v>99.586315789473687</v>
      </c>
      <c r="O103" s="49">
        <v>94.589473684210532</v>
      </c>
      <c r="P103" s="49">
        <v>59.471578947368421</v>
      </c>
      <c r="Q103" s="49">
        <v>54.278947368421051</v>
      </c>
      <c r="R103" s="49">
        <v>46.092631578947362</v>
      </c>
      <c r="S103" s="49">
        <v>13.007368421052632</v>
      </c>
      <c r="T103" s="49">
        <v>-8.1768421052631624</v>
      </c>
      <c r="U103" s="48">
        <v>-20.892631578947373</v>
      </c>
      <c r="V103" s="49"/>
      <c r="W103" s="50">
        <v>102.26842105263158</v>
      </c>
      <c r="X103" s="49">
        <v>100.0821052631579</v>
      </c>
      <c r="Y103" s="49">
        <v>97.067368421052635</v>
      </c>
      <c r="Z103" s="49">
        <v>93.373684210526321</v>
      </c>
      <c r="AA103" s="49">
        <v>91.748421052631585</v>
      </c>
      <c r="AB103" s="49">
        <v>86.25473684210526</v>
      </c>
      <c r="AC103" s="49">
        <v>44.792631578947365</v>
      </c>
      <c r="AD103" s="49">
        <v>38.97789473684211</v>
      </c>
      <c r="AE103" s="49">
        <v>29.615789473684202</v>
      </c>
      <c r="AF103" s="49">
        <v>-8.9326315789473796</v>
      </c>
      <c r="AG103" s="49">
        <v>-33.632631578947368</v>
      </c>
      <c r="AH103" s="48">
        <v>-48.308421052631587</v>
      </c>
      <c r="AI103" s="49"/>
      <c r="AJ103" s="50">
        <v>99.755789473684217</v>
      </c>
      <c r="AK103" s="49">
        <v>97.553684210526313</v>
      </c>
      <c r="AL103" s="49">
        <v>94.517894736842109</v>
      </c>
      <c r="AM103" s="49">
        <v>90.796842105263153</v>
      </c>
      <c r="AN103" s="49">
        <v>89.022105263157897</v>
      </c>
      <c r="AO103" s="49">
        <v>83.302105263157898</v>
      </c>
      <c r="AP103" s="49">
        <v>41.374736842105257</v>
      </c>
      <c r="AQ103" s="49">
        <v>35.513684210526314</v>
      </c>
      <c r="AR103" s="49">
        <v>26.073684210526316</v>
      </c>
      <c r="AS103" s="49">
        <v>-12.875789473684208</v>
      </c>
      <c r="AT103" s="49">
        <v>-37.834736842105272</v>
      </c>
      <c r="AU103" s="48">
        <v>-52.655789473684223</v>
      </c>
      <c r="AV103" s="22"/>
      <c r="AW103" s="22"/>
    </row>
    <row r="104" spans="1:49" ht="15" x14ac:dyDescent="0.25">
      <c r="A104" s="15"/>
      <c r="B104" s="59"/>
      <c r="C104" s="60"/>
      <c r="D104" s="60" t="s">
        <v>33</v>
      </c>
      <c r="E104" s="51" t="s">
        <v>1198</v>
      </c>
      <c r="F104" s="58"/>
      <c r="G104" s="58"/>
      <c r="H104" s="62"/>
      <c r="I104" s="58"/>
      <c r="J104" s="50">
        <v>109.28421052631579</v>
      </c>
      <c r="K104" s="49">
        <v>107.29578947368421</v>
      </c>
      <c r="L104" s="49">
        <v>104.99157894736842</v>
      </c>
      <c r="M104" s="49">
        <v>102.56315789473685</v>
      </c>
      <c r="N104" s="49">
        <v>99.586315789473687</v>
      </c>
      <c r="O104" s="49">
        <v>96.690526315789469</v>
      </c>
      <c r="P104" s="49">
        <v>63.630526315789474</v>
      </c>
      <c r="Q104" s="49">
        <v>60.707368421052635</v>
      </c>
      <c r="R104" s="49">
        <v>55.634736842105262</v>
      </c>
      <c r="S104" s="49">
        <v>42.071578947368423</v>
      </c>
      <c r="T104" s="49">
        <v>32.078947368421055</v>
      </c>
      <c r="U104" s="48">
        <v>20.886315789473684</v>
      </c>
      <c r="V104" s="49"/>
      <c r="W104" s="50">
        <v>102.26842105263158</v>
      </c>
      <c r="X104" s="49">
        <v>100.0821052631579</v>
      </c>
      <c r="Y104" s="49">
        <v>97.537894736842105</v>
      </c>
      <c r="Z104" s="49">
        <v>94.917894736842101</v>
      </c>
      <c r="AA104" s="49">
        <v>91.748421052631585</v>
      </c>
      <c r="AB104" s="49">
        <v>88.653684210526322</v>
      </c>
      <c r="AC104" s="49">
        <v>49.591578947368419</v>
      </c>
      <c r="AD104" s="49">
        <v>46.448421052631574</v>
      </c>
      <c r="AE104" s="49">
        <v>40.772631578947369</v>
      </c>
      <c r="AF104" s="49">
        <v>24.944210526315786</v>
      </c>
      <c r="AG104" s="49">
        <v>13.26947368421051</v>
      </c>
      <c r="AH104" s="48">
        <v>0.11684210526316008</v>
      </c>
      <c r="AI104" s="49"/>
      <c r="AJ104" s="50">
        <v>99.755789473684217</v>
      </c>
      <c r="AK104" s="49">
        <v>97.553684210526313</v>
      </c>
      <c r="AL104" s="49">
        <v>94.990526315789481</v>
      </c>
      <c r="AM104" s="49">
        <v>92.354736842105268</v>
      </c>
      <c r="AN104" s="49">
        <v>89.174736842105261</v>
      </c>
      <c r="AO104" s="49">
        <v>86.063157894736847</v>
      </c>
      <c r="AP104" s="49">
        <v>46.559999999999995</v>
      </c>
      <c r="AQ104" s="49">
        <v>43.402105263157893</v>
      </c>
      <c r="AR104" s="49">
        <v>37.555789473684207</v>
      </c>
      <c r="AS104" s="49">
        <v>21.358947368421042</v>
      </c>
      <c r="AT104" s="49">
        <v>9.5610526315789457</v>
      </c>
      <c r="AU104" s="48">
        <v>-3.7389473684210657</v>
      </c>
      <c r="AV104" s="22"/>
      <c r="AW104" s="22"/>
    </row>
    <row r="105" spans="1:49" ht="15" x14ac:dyDescent="0.25">
      <c r="A105" s="15"/>
      <c r="B105" s="59"/>
      <c r="C105" s="60"/>
      <c r="D105" s="60" t="s">
        <v>33</v>
      </c>
      <c r="E105" s="51" t="s">
        <v>1199</v>
      </c>
      <c r="F105" s="58"/>
      <c r="G105" s="58"/>
      <c r="H105" s="62"/>
      <c r="I105" s="58"/>
      <c r="J105" s="50">
        <v>109.55894736842106</v>
      </c>
      <c r="K105" s="49">
        <v>107.36631578947369</v>
      </c>
      <c r="L105" s="49">
        <v>104.59789473684211</v>
      </c>
      <c r="M105" s="49">
        <v>101.25473684210526</v>
      </c>
      <c r="N105" s="49">
        <v>99.671578947368417</v>
      </c>
      <c r="O105" s="49">
        <v>94.589473684210532</v>
      </c>
      <c r="P105" s="49">
        <v>59.471578947368421</v>
      </c>
      <c r="Q105" s="49">
        <v>54.278947368421051</v>
      </c>
      <c r="R105" s="49">
        <v>46.092631578947362</v>
      </c>
      <c r="S105" s="49">
        <v>13.007368421052632</v>
      </c>
      <c r="T105" s="49">
        <v>-8.1768421052631624</v>
      </c>
      <c r="U105" s="48">
        <v>-20.892631578947373</v>
      </c>
      <c r="V105" s="49"/>
      <c r="W105" s="50">
        <v>102.58315789473684</v>
      </c>
      <c r="X105" s="49">
        <v>100.14105263157894</v>
      </c>
      <c r="Y105" s="49">
        <v>97.067368421052635</v>
      </c>
      <c r="Z105" s="49">
        <v>93.373684210526321</v>
      </c>
      <c r="AA105" s="49">
        <v>91.929473684210521</v>
      </c>
      <c r="AB105" s="49">
        <v>86.25473684210526</v>
      </c>
      <c r="AC105" s="49">
        <v>44.792631578947365</v>
      </c>
      <c r="AD105" s="49">
        <v>38.97789473684211</v>
      </c>
      <c r="AE105" s="49">
        <v>29.615789473684202</v>
      </c>
      <c r="AF105" s="49">
        <v>-8.9326315789473796</v>
      </c>
      <c r="AG105" s="49">
        <v>-33.632631578947368</v>
      </c>
      <c r="AH105" s="48">
        <v>-48.308421052631587</v>
      </c>
      <c r="AI105" s="49"/>
      <c r="AJ105" s="50">
        <v>100.07052631578948</v>
      </c>
      <c r="AK105" s="49">
        <v>97.611578947368429</v>
      </c>
      <c r="AL105" s="49">
        <v>94.517894736842109</v>
      </c>
      <c r="AM105" s="49">
        <v>90.796842105263153</v>
      </c>
      <c r="AN105" s="49">
        <v>89.022105263157897</v>
      </c>
      <c r="AO105" s="49">
        <v>83.302105263157898</v>
      </c>
      <c r="AP105" s="49">
        <v>41.374736842105257</v>
      </c>
      <c r="AQ105" s="49">
        <v>35.513684210526314</v>
      </c>
      <c r="AR105" s="49">
        <v>26.073684210526316</v>
      </c>
      <c r="AS105" s="49">
        <v>-12.875789473684208</v>
      </c>
      <c r="AT105" s="49">
        <v>-37.834736842105272</v>
      </c>
      <c r="AU105" s="48">
        <v>-52.655789473684223</v>
      </c>
      <c r="AV105" s="22"/>
      <c r="AW105" s="22"/>
    </row>
    <row r="106" spans="1:49" ht="15" x14ac:dyDescent="0.25">
      <c r="A106" s="15"/>
      <c r="B106" s="59"/>
      <c r="C106" s="60"/>
      <c r="D106" s="60" t="s">
        <v>33</v>
      </c>
      <c r="E106" s="51" t="s">
        <v>1200</v>
      </c>
      <c r="F106" s="58"/>
      <c r="G106" s="58"/>
      <c r="H106" s="62"/>
      <c r="I106" s="58"/>
      <c r="J106" s="50">
        <v>110.50736842105263</v>
      </c>
      <c r="K106" s="49">
        <v>108.96842105263158</v>
      </c>
      <c r="L106" s="49">
        <v>107.04947368421053</v>
      </c>
      <c r="M106" s="49">
        <v>104.92842105263158</v>
      </c>
      <c r="N106" s="49">
        <v>102.14526315789473</v>
      </c>
      <c r="O106" s="49">
        <v>99.533684210526317</v>
      </c>
      <c r="P106" s="49">
        <v>66.833684210526314</v>
      </c>
      <c r="Q106" s="49">
        <v>64.291578947368421</v>
      </c>
      <c r="R106" s="49">
        <v>59.592631578947362</v>
      </c>
      <c r="S106" s="49">
        <v>49.134736842105255</v>
      </c>
      <c r="T106" s="49">
        <v>41.11578947368421</v>
      </c>
      <c r="U106" s="48">
        <v>31.610526315789471</v>
      </c>
      <c r="V106" s="49"/>
      <c r="W106" s="50">
        <v>103.67789473684211</v>
      </c>
      <c r="X106" s="49">
        <v>102.02</v>
      </c>
      <c r="Y106" s="49">
        <v>99.928421052631577</v>
      </c>
      <c r="Z106" s="49">
        <v>97.670526315789473</v>
      </c>
      <c r="AA106" s="49">
        <v>94.734736842105264</v>
      </c>
      <c r="AB106" s="49">
        <v>91.963157894736838</v>
      </c>
      <c r="AC106" s="49">
        <v>53.337894736842102</v>
      </c>
      <c r="AD106" s="49">
        <v>50.647368421052633</v>
      </c>
      <c r="AE106" s="49">
        <v>45.417894736842101</v>
      </c>
      <c r="AF106" s="49">
        <v>32.995789473684205</v>
      </c>
      <c r="AG106" s="49">
        <v>23.509473684210533</v>
      </c>
      <c r="AH106" s="48">
        <v>12.231578947368419</v>
      </c>
      <c r="AI106" s="49"/>
      <c r="AJ106" s="50">
        <v>101.17894736842105</v>
      </c>
      <c r="AK106" s="49">
        <v>99.513684210526321</v>
      </c>
      <c r="AL106" s="49">
        <v>97.408421052631581</v>
      </c>
      <c r="AM106" s="49">
        <v>95.14</v>
      </c>
      <c r="AN106" s="49">
        <v>92.191578947368427</v>
      </c>
      <c r="AO106" s="49">
        <v>89.410526315789468</v>
      </c>
      <c r="AP106" s="49">
        <v>50.346315789473685</v>
      </c>
      <c r="AQ106" s="49">
        <v>47.645263157894732</v>
      </c>
      <c r="AR106" s="49">
        <v>42.251578947368422</v>
      </c>
      <c r="AS106" s="49">
        <v>29.470526315789471</v>
      </c>
      <c r="AT106" s="49">
        <v>19.878947368421052</v>
      </c>
      <c r="AU106" s="48">
        <v>8.4684210526315837</v>
      </c>
      <c r="AV106" s="22"/>
      <c r="AW106" s="22"/>
    </row>
    <row r="107" spans="1:49" ht="15" x14ac:dyDescent="0.25">
      <c r="A107" s="15"/>
      <c r="B107" s="59"/>
      <c r="C107" s="60"/>
      <c r="D107" s="60" t="s">
        <v>33</v>
      </c>
      <c r="E107" s="51" t="s">
        <v>1201</v>
      </c>
      <c r="F107" s="58"/>
      <c r="G107" s="58"/>
      <c r="H107" s="62"/>
      <c r="I107" s="58"/>
      <c r="J107" s="50">
        <v>111.61368421052632</v>
      </c>
      <c r="K107" s="49">
        <v>110.51052631578948</v>
      </c>
      <c r="L107" s="49">
        <v>109.52105263157895</v>
      </c>
      <c r="M107" s="49">
        <v>108.5578947368421</v>
      </c>
      <c r="N107" s="49">
        <v>107.49789473684211</v>
      </c>
      <c r="O107" s="49">
        <v>106.42631578947369</v>
      </c>
      <c r="P107" s="49">
        <v>105.36947368421053</v>
      </c>
      <c r="Q107" s="49">
        <v>74.109473684210528</v>
      </c>
      <c r="R107" s="49">
        <v>73.033684210526317</v>
      </c>
      <c r="S107" s="49">
        <v>68.705263157894734</v>
      </c>
      <c r="T107" s="49">
        <v>61.758947368421047</v>
      </c>
      <c r="U107" s="48">
        <v>52.837894736842102</v>
      </c>
      <c r="V107" s="49"/>
      <c r="W107" s="50">
        <v>104.5</v>
      </c>
      <c r="X107" s="49">
        <v>103.64421052631579</v>
      </c>
      <c r="Y107" s="49">
        <v>102.54105263157895</v>
      </c>
      <c r="Z107" s="49">
        <v>101.48315789473685</v>
      </c>
      <c r="AA107" s="49">
        <v>100.31684210526316</v>
      </c>
      <c r="AB107" s="49">
        <v>99.1378947368421</v>
      </c>
      <c r="AC107" s="49">
        <v>97.974736842105258</v>
      </c>
      <c r="AD107" s="49">
        <v>60.822105263157894</v>
      </c>
      <c r="AE107" s="49">
        <v>59.631578947368418</v>
      </c>
      <c r="AF107" s="49">
        <v>54.859999999999992</v>
      </c>
      <c r="AG107" s="49">
        <v>46.839999999999996</v>
      </c>
      <c r="AH107" s="48">
        <v>36.333684210526314</v>
      </c>
      <c r="AI107" s="49"/>
      <c r="AJ107" s="50">
        <v>102.02947368421053</v>
      </c>
      <c r="AK107" s="49">
        <v>101.14105263157894</v>
      </c>
      <c r="AL107" s="49">
        <v>100.03157894736842</v>
      </c>
      <c r="AM107" s="49">
        <v>98.965263157894739</v>
      </c>
      <c r="AN107" s="49">
        <v>97.791578947368421</v>
      </c>
      <c r="AO107" s="49">
        <v>96.60526315789474</v>
      </c>
      <c r="AP107" s="49">
        <v>95.432631578947365</v>
      </c>
      <c r="AQ107" s="49">
        <v>57.847368421052629</v>
      </c>
      <c r="AR107" s="49">
        <v>56.65052631578947</v>
      </c>
      <c r="AS107" s="49">
        <v>51.721052631578942</v>
      </c>
      <c r="AT107" s="49">
        <v>43.408421052631574</v>
      </c>
      <c r="AU107" s="48">
        <v>32.783157894736839</v>
      </c>
      <c r="AV107" s="22"/>
      <c r="AW107" s="22"/>
    </row>
    <row r="108" spans="1:49" ht="15" x14ac:dyDescent="0.25">
      <c r="A108" s="15"/>
      <c r="B108" s="59" t="s">
        <v>181</v>
      </c>
      <c r="C108" s="59" t="s">
        <v>598</v>
      </c>
      <c r="D108" s="59" t="s">
        <v>598</v>
      </c>
      <c r="E108" s="59" t="s">
        <v>1197</v>
      </c>
      <c r="F108" s="57" t="s">
        <v>1144</v>
      </c>
      <c r="G108" s="57" t="s">
        <v>846</v>
      </c>
      <c r="H108" s="56" t="s">
        <v>1126</v>
      </c>
      <c r="I108" s="79">
        <v>0</v>
      </c>
      <c r="J108" s="50">
        <v>100.81684210526316</v>
      </c>
      <c r="K108" s="49">
        <v>100.51157894736842</v>
      </c>
      <c r="L108" s="49">
        <v>100.16</v>
      </c>
      <c r="M108" s="49">
        <v>99.671578947368417</v>
      </c>
      <c r="N108" s="49">
        <v>99.063157894736847</v>
      </c>
      <c r="O108" s="49">
        <v>98.432631578947365</v>
      </c>
      <c r="P108" s="49">
        <v>97.784210526315789</v>
      </c>
      <c r="Q108" s="49">
        <v>97.147368421052633</v>
      </c>
      <c r="R108" s="49">
        <v>95.203157894736847</v>
      </c>
      <c r="S108" s="49">
        <v>90.378947368421052</v>
      </c>
      <c r="T108" s="49">
        <v>87.6</v>
      </c>
      <c r="U108" s="48">
        <v>85.070526315789479</v>
      </c>
      <c r="V108" s="49"/>
      <c r="W108" s="50">
        <v>98.532631578947374</v>
      </c>
      <c r="X108" s="49">
        <v>98.227368421052631</v>
      </c>
      <c r="Y108" s="49">
        <v>97.87157894736842</v>
      </c>
      <c r="Z108" s="49">
        <v>97.34</v>
      </c>
      <c r="AA108" s="49">
        <v>96.705263157894734</v>
      </c>
      <c r="AB108" s="49">
        <v>96.010526315789477</v>
      </c>
      <c r="AC108" s="49">
        <v>94.590526315789475</v>
      </c>
      <c r="AD108" s="49">
        <v>92.16947368421053</v>
      </c>
      <c r="AE108" s="49">
        <v>89.8</v>
      </c>
      <c r="AF108" s="49">
        <v>84.352631578947367</v>
      </c>
      <c r="AG108" s="49">
        <v>81.248421052631585</v>
      </c>
      <c r="AH108" s="48">
        <v>78.416842105263157</v>
      </c>
      <c r="AI108" s="49"/>
      <c r="AJ108" s="50">
        <v>98.93578947368421</v>
      </c>
      <c r="AK108" s="49">
        <v>98.630526315789467</v>
      </c>
      <c r="AL108" s="49">
        <v>98.278947368421058</v>
      </c>
      <c r="AM108" s="49">
        <v>97.78947368421052</v>
      </c>
      <c r="AN108" s="49">
        <v>97.182105263157894</v>
      </c>
      <c r="AO108" s="49">
        <v>96.551578947368426</v>
      </c>
      <c r="AP108" s="49">
        <v>95.355789473684212</v>
      </c>
      <c r="AQ108" s="49">
        <v>92.975789473684216</v>
      </c>
      <c r="AR108" s="49">
        <v>90.60526315789474</v>
      </c>
      <c r="AS108" s="49">
        <v>85.156842105263152</v>
      </c>
      <c r="AT108" s="49">
        <v>82.051578947368426</v>
      </c>
      <c r="AU108" s="48">
        <v>79.218947368421055</v>
      </c>
      <c r="AV108" s="22"/>
      <c r="AW108" s="22"/>
    </row>
    <row r="109" spans="1:49" ht="15" x14ac:dyDescent="0.25">
      <c r="A109" s="15"/>
      <c r="B109" s="59"/>
      <c r="C109" s="60"/>
      <c r="D109" s="60" t="s">
        <v>598</v>
      </c>
      <c r="E109" s="51" t="s">
        <v>1198</v>
      </c>
      <c r="F109" s="58"/>
      <c r="G109" s="58"/>
      <c r="H109" s="62"/>
      <c r="I109" s="58"/>
      <c r="J109" s="50">
        <v>100.81684210526316</v>
      </c>
      <c r="K109" s="49">
        <v>100.51157894736842</v>
      </c>
      <c r="L109" s="49">
        <v>100.16315789473684</v>
      </c>
      <c r="M109" s="49">
        <v>99.693684210526314</v>
      </c>
      <c r="N109" s="49">
        <v>99.063157894736847</v>
      </c>
      <c r="O109" s="49">
        <v>98.445263157894743</v>
      </c>
      <c r="P109" s="49">
        <v>97.866315789473688</v>
      </c>
      <c r="Q109" s="49">
        <v>97.273684210526312</v>
      </c>
      <c r="R109" s="49">
        <v>96.685263157894738</v>
      </c>
      <c r="S109" s="49">
        <v>96.074736842105267</v>
      </c>
      <c r="T109" s="49">
        <v>94.272631578947369</v>
      </c>
      <c r="U109" s="48">
        <v>92.589473684210532</v>
      </c>
      <c r="V109" s="49"/>
      <c r="W109" s="50">
        <v>98.532631578947374</v>
      </c>
      <c r="X109" s="49">
        <v>98.227368421052631</v>
      </c>
      <c r="Y109" s="49">
        <v>97.872631578947363</v>
      </c>
      <c r="Z109" s="49">
        <v>97.376842105263165</v>
      </c>
      <c r="AA109" s="49">
        <v>96.705263157894734</v>
      </c>
      <c r="AB109" s="49">
        <v>96.056842105263158</v>
      </c>
      <c r="AC109" s="49">
        <v>95.43578947368421</v>
      </c>
      <c r="AD109" s="49">
        <v>94.81894736842105</v>
      </c>
      <c r="AE109" s="49">
        <v>93.737894736842108</v>
      </c>
      <c r="AF109" s="49">
        <v>91.042105263157893</v>
      </c>
      <c r="AG109" s="49">
        <v>88.814736842105262</v>
      </c>
      <c r="AH109" s="48">
        <v>86.867368421052632</v>
      </c>
      <c r="AI109" s="49"/>
      <c r="AJ109" s="50">
        <v>98.93578947368421</v>
      </c>
      <c r="AK109" s="49">
        <v>98.630526315789467</v>
      </c>
      <c r="AL109" s="49">
        <v>98.281052631578945</v>
      </c>
      <c r="AM109" s="49">
        <v>97.812631578947375</v>
      </c>
      <c r="AN109" s="49">
        <v>97.182105263157894</v>
      </c>
      <c r="AO109" s="49">
        <v>96.56421052631579</v>
      </c>
      <c r="AP109" s="49">
        <v>95.985263157894735</v>
      </c>
      <c r="AQ109" s="49">
        <v>95.391578947368416</v>
      </c>
      <c r="AR109" s="49">
        <v>94.496842105263156</v>
      </c>
      <c r="AS109" s="49">
        <v>91.847368421052636</v>
      </c>
      <c r="AT109" s="49">
        <v>89.618947368421047</v>
      </c>
      <c r="AU109" s="48">
        <v>87.670526315789473</v>
      </c>
      <c r="AV109" s="22"/>
      <c r="AW109" s="22"/>
    </row>
    <row r="110" spans="1:49" ht="15" x14ac:dyDescent="0.25">
      <c r="A110" s="15"/>
      <c r="B110" s="59"/>
      <c r="C110" s="60"/>
      <c r="D110" s="60" t="s">
        <v>598</v>
      </c>
      <c r="E110" s="51" t="s">
        <v>1199</v>
      </c>
      <c r="F110" s="58"/>
      <c r="G110" s="58"/>
      <c r="H110" s="62"/>
      <c r="I110" s="58"/>
      <c r="J110" s="50">
        <v>100.82947368421053</v>
      </c>
      <c r="K110" s="49">
        <v>100.54</v>
      </c>
      <c r="L110" s="49">
        <v>100.16</v>
      </c>
      <c r="M110" s="49">
        <v>99.671578947368417</v>
      </c>
      <c r="N110" s="49">
        <v>99.082105263157899</v>
      </c>
      <c r="O110" s="49">
        <v>98.432631578947365</v>
      </c>
      <c r="P110" s="49">
        <v>97.784210526315789</v>
      </c>
      <c r="Q110" s="49">
        <v>97.147368421052633</v>
      </c>
      <c r="R110" s="49">
        <v>95.203157894736847</v>
      </c>
      <c r="S110" s="49">
        <v>90.378947368421052</v>
      </c>
      <c r="T110" s="49">
        <v>87.6</v>
      </c>
      <c r="U110" s="48">
        <v>85.070526315789479</v>
      </c>
      <c r="V110" s="49"/>
      <c r="W110" s="50">
        <v>98.545263157894738</v>
      </c>
      <c r="X110" s="49">
        <v>98.255789473684217</v>
      </c>
      <c r="Y110" s="49">
        <v>97.87157894736842</v>
      </c>
      <c r="Z110" s="49">
        <v>97.34</v>
      </c>
      <c r="AA110" s="49">
        <v>96.708421052631579</v>
      </c>
      <c r="AB110" s="49">
        <v>96.010526315789477</v>
      </c>
      <c r="AC110" s="49">
        <v>94.590526315789475</v>
      </c>
      <c r="AD110" s="49">
        <v>92.16947368421053</v>
      </c>
      <c r="AE110" s="49">
        <v>89.8</v>
      </c>
      <c r="AF110" s="49">
        <v>84.352631578947367</v>
      </c>
      <c r="AG110" s="49">
        <v>81.248421052631585</v>
      </c>
      <c r="AH110" s="48">
        <v>78.416842105263157</v>
      </c>
      <c r="AI110" s="49"/>
      <c r="AJ110" s="50">
        <v>98.948421052631574</v>
      </c>
      <c r="AK110" s="49">
        <v>98.658947368421053</v>
      </c>
      <c r="AL110" s="49">
        <v>98.278947368421058</v>
      </c>
      <c r="AM110" s="49">
        <v>97.78947368421052</v>
      </c>
      <c r="AN110" s="49">
        <v>97.201052631578946</v>
      </c>
      <c r="AO110" s="49">
        <v>96.551578947368426</v>
      </c>
      <c r="AP110" s="49">
        <v>95.355789473684212</v>
      </c>
      <c r="AQ110" s="49">
        <v>92.975789473684216</v>
      </c>
      <c r="AR110" s="49">
        <v>90.60526315789474</v>
      </c>
      <c r="AS110" s="49">
        <v>85.156842105263152</v>
      </c>
      <c r="AT110" s="49">
        <v>82.051578947368426</v>
      </c>
      <c r="AU110" s="48">
        <v>79.218947368421055</v>
      </c>
      <c r="AV110" s="22"/>
      <c r="AW110" s="22"/>
    </row>
    <row r="111" spans="1:49" ht="15" x14ac:dyDescent="0.25">
      <c r="A111" s="15"/>
      <c r="B111" s="59"/>
      <c r="C111" s="60"/>
      <c r="D111" s="60" t="s">
        <v>598</v>
      </c>
      <c r="E111" s="51" t="s">
        <v>1200</v>
      </c>
      <c r="F111" s="58"/>
      <c r="G111" s="58"/>
      <c r="H111" s="62"/>
      <c r="I111" s="58"/>
      <c r="J111" s="50">
        <v>100.86947368421053</v>
      </c>
      <c r="K111" s="49">
        <v>100.56947368421052</v>
      </c>
      <c r="L111" s="49">
        <v>100.22631578947369</v>
      </c>
      <c r="M111" s="49">
        <v>99.757894736842104</v>
      </c>
      <c r="N111" s="49">
        <v>99.121052631578948</v>
      </c>
      <c r="O111" s="49">
        <v>98.518947368421053</v>
      </c>
      <c r="P111" s="49">
        <v>97.931578947368422</v>
      </c>
      <c r="Q111" s="49">
        <v>97.332631578947371</v>
      </c>
      <c r="R111" s="49">
        <v>96.74526315789474</v>
      </c>
      <c r="S111" s="49">
        <v>96.7778947368421</v>
      </c>
      <c r="T111" s="49">
        <v>96.686315789473682</v>
      </c>
      <c r="U111" s="48">
        <v>96.188421052631583</v>
      </c>
      <c r="V111" s="49"/>
      <c r="W111" s="50">
        <v>98.585263157894744</v>
      </c>
      <c r="X111" s="49">
        <v>98.285263157894732</v>
      </c>
      <c r="Y111" s="49">
        <v>97.942105263157899</v>
      </c>
      <c r="Z111" s="49">
        <v>97.473684210526315</v>
      </c>
      <c r="AA111" s="49">
        <v>96.823157894736838</v>
      </c>
      <c r="AB111" s="49">
        <v>96.193684210526314</v>
      </c>
      <c r="AC111" s="49">
        <v>95.572631578947366</v>
      </c>
      <c r="AD111" s="49">
        <v>94.948421052631574</v>
      </c>
      <c r="AE111" s="49">
        <v>94.343157894736848</v>
      </c>
      <c r="AF111" s="49">
        <v>93.803157894736842</v>
      </c>
      <c r="AG111" s="49">
        <v>92.333684210526314</v>
      </c>
      <c r="AH111" s="48">
        <v>91.032631578947374</v>
      </c>
      <c r="AI111" s="49"/>
      <c r="AJ111" s="50">
        <v>98.98842105263158</v>
      </c>
      <c r="AK111" s="49">
        <v>98.688421052631583</v>
      </c>
      <c r="AL111" s="49">
        <v>98.345263157894735</v>
      </c>
      <c r="AM111" s="49">
        <v>97.876842105263165</v>
      </c>
      <c r="AN111" s="49">
        <v>97.24</v>
      </c>
      <c r="AO111" s="49">
        <v>96.6378947368421</v>
      </c>
      <c r="AP111" s="49">
        <v>96.050526315789469</v>
      </c>
      <c r="AQ111" s="49">
        <v>95.451578947368418</v>
      </c>
      <c r="AR111" s="49">
        <v>94.864210526315787</v>
      </c>
      <c r="AS111" s="49">
        <v>94.563157894736847</v>
      </c>
      <c r="AT111" s="49">
        <v>93.129473684210524</v>
      </c>
      <c r="AU111" s="48">
        <v>91.83894736842106</v>
      </c>
      <c r="AV111" s="22"/>
      <c r="AW111" s="22"/>
    </row>
    <row r="112" spans="1:49" ht="15" x14ac:dyDescent="0.25">
      <c r="A112" s="15"/>
      <c r="B112" s="59"/>
      <c r="C112" s="60"/>
      <c r="D112" s="60" t="s">
        <v>598</v>
      </c>
      <c r="E112" s="51" t="s">
        <v>1201</v>
      </c>
      <c r="F112" s="58"/>
      <c r="G112" s="58"/>
      <c r="H112" s="62"/>
      <c r="I112" s="58"/>
      <c r="J112" s="50">
        <v>101.1</v>
      </c>
      <c r="K112" s="49">
        <v>100.94947368421053</v>
      </c>
      <c r="L112" s="49">
        <v>100.81368421052632</v>
      </c>
      <c r="M112" s="49">
        <v>100.66105263157894</v>
      </c>
      <c r="N112" s="49">
        <v>100.49157894736842</v>
      </c>
      <c r="O112" s="49">
        <v>100.32105263157895</v>
      </c>
      <c r="P112" s="49">
        <v>100.15473684210527</v>
      </c>
      <c r="Q112" s="49">
        <v>100</v>
      </c>
      <c r="R112" s="49">
        <v>99.834736842105258</v>
      </c>
      <c r="S112" s="49">
        <v>99.228421052631575</v>
      </c>
      <c r="T112" s="49">
        <v>98.888421052631585</v>
      </c>
      <c r="U112" s="48">
        <v>98.670526315789473</v>
      </c>
      <c r="V112" s="49"/>
      <c r="W112" s="50">
        <v>98.815789473684205</v>
      </c>
      <c r="X112" s="49">
        <v>98.665263157894742</v>
      </c>
      <c r="Y112" s="49">
        <v>98.529473684210529</v>
      </c>
      <c r="Z112" s="49">
        <v>98.376842105263165</v>
      </c>
      <c r="AA112" s="49">
        <v>98.207368421052635</v>
      </c>
      <c r="AB112" s="49">
        <v>98.036842105263162</v>
      </c>
      <c r="AC112" s="49">
        <v>97.852631578947367</v>
      </c>
      <c r="AD112" s="49">
        <v>97.683157894736837</v>
      </c>
      <c r="AE112" s="49">
        <v>97.504210526315788</v>
      </c>
      <c r="AF112" s="49">
        <v>96.855789473684212</v>
      </c>
      <c r="AG112" s="49">
        <v>96.451578947368418</v>
      </c>
      <c r="AH112" s="48">
        <v>95.489473684210523</v>
      </c>
      <c r="AI112" s="49"/>
      <c r="AJ112" s="50">
        <v>99.218947368421055</v>
      </c>
      <c r="AK112" s="49">
        <v>99.068421052631578</v>
      </c>
      <c r="AL112" s="49">
        <v>98.932631578947365</v>
      </c>
      <c r="AM112" s="49">
        <v>98.78</v>
      </c>
      <c r="AN112" s="49">
        <v>98.610526315789471</v>
      </c>
      <c r="AO112" s="49">
        <v>98.44</v>
      </c>
      <c r="AP112" s="49">
        <v>98.273684210526312</v>
      </c>
      <c r="AQ112" s="49">
        <v>98.118947368421047</v>
      </c>
      <c r="AR112" s="49">
        <v>97.953684210526319</v>
      </c>
      <c r="AS112" s="49">
        <v>97.347368421052636</v>
      </c>
      <c r="AT112" s="49">
        <v>97.007368421052632</v>
      </c>
      <c r="AU112" s="48">
        <v>96.25473684210526</v>
      </c>
      <c r="AV112" s="22"/>
      <c r="AW112" s="22"/>
    </row>
    <row r="113" spans="1:49" ht="15" x14ac:dyDescent="0.25">
      <c r="A113" s="15"/>
      <c r="B113" s="59" t="s">
        <v>181</v>
      </c>
      <c r="C113" s="59" t="s">
        <v>1209</v>
      </c>
      <c r="D113" s="59" t="s">
        <v>1209</v>
      </c>
      <c r="E113" s="59" t="s">
        <v>1197</v>
      </c>
      <c r="F113" s="57" t="s">
        <v>1144</v>
      </c>
      <c r="G113" s="57" t="s">
        <v>846</v>
      </c>
      <c r="H113" s="56" t="s">
        <v>1126</v>
      </c>
      <c r="I113" s="79" t="s">
        <v>847</v>
      </c>
      <c r="J113" s="50"/>
      <c r="K113" s="49"/>
      <c r="L113" s="49"/>
      <c r="M113" s="49"/>
      <c r="N113" s="49"/>
      <c r="O113" s="49">
        <v>115.2</v>
      </c>
      <c r="P113" s="49">
        <v>115.2</v>
      </c>
      <c r="Q113" s="49">
        <v>115.2</v>
      </c>
      <c r="R113" s="49">
        <v>115.2</v>
      </c>
      <c r="S113" s="49">
        <v>115.2</v>
      </c>
      <c r="T113" s="49">
        <v>115.2</v>
      </c>
      <c r="U113" s="48">
        <v>115.2</v>
      </c>
      <c r="V113" s="49"/>
      <c r="W113" s="50"/>
      <c r="X113" s="49"/>
      <c r="Y113" s="49"/>
      <c r="Z113" s="49"/>
      <c r="AA113" s="49"/>
      <c r="AB113" s="49">
        <v>109.8</v>
      </c>
      <c r="AC113" s="49">
        <v>109.8</v>
      </c>
      <c r="AD113" s="49">
        <v>109.8</v>
      </c>
      <c r="AE113" s="49">
        <v>109.8</v>
      </c>
      <c r="AF113" s="49">
        <v>109.8</v>
      </c>
      <c r="AG113" s="49">
        <v>109.8</v>
      </c>
      <c r="AH113" s="48">
        <v>109.8</v>
      </c>
      <c r="AI113" s="49"/>
      <c r="AJ113" s="50"/>
      <c r="AK113" s="49"/>
      <c r="AL113" s="49"/>
      <c r="AM113" s="49"/>
      <c r="AN113" s="49"/>
      <c r="AO113" s="49">
        <v>111.6</v>
      </c>
      <c r="AP113" s="49">
        <v>111.6</v>
      </c>
      <c r="AQ113" s="49">
        <v>111.6</v>
      </c>
      <c r="AR113" s="49">
        <v>111.6</v>
      </c>
      <c r="AS113" s="49">
        <v>111.6</v>
      </c>
      <c r="AT113" s="49">
        <v>111.6</v>
      </c>
      <c r="AU113" s="48">
        <v>111.6</v>
      </c>
      <c r="AV113" s="22"/>
      <c r="AW113" s="22"/>
    </row>
    <row r="114" spans="1:49" ht="15" x14ac:dyDescent="0.25">
      <c r="A114" s="15"/>
      <c r="B114" s="59"/>
      <c r="C114" s="60"/>
      <c r="D114" s="60" t="s">
        <v>1209</v>
      </c>
      <c r="E114" s="51" t="s">
        <v>1198</v>
      </c>
      <c r="F114" s="58"/>
      <c r="G114" s="58"/>
      <c r="H114" s="62"/>
      <c r="I114" s="58"/>
      <c r="J114" s="50"/>
      <c r="K114" s="49"/>
      <c r="L114" s="49"/>
      <c r="M114" s="49"/>
      <c r="N114" s="49"/>
      <c r="O114" s="49">
        <v>115.2</v>
      </c>
      <c r="P114" s="49">
        <v>115.2</v>
      </c>
      <c r="Q114" s="49">
        <v>115.2</v>
      </c>
      <c r="R114" s="49">
        <v>115.2</v>
      </c>
      <c r="S114" s="49">
        <v>115.2</v>
      </c>
      <c r="T114" s="49">
        <v>115.2</v>
      </c>
      <c r="U114" s="48">
        <v>115.2</v>
      </c>
      <c r="V114" s="49"/>
      <c r="W114" s="50"/>
      <c r="X114" s="49"/>
      <c r="Y114" s="49"/>
      <c r="Z114" s="49"/>
      <c r="AA114" s="49"/>
      <c r="AB114" s="49">
        <v>109.8</v>
      </c>
      <c r="AC114" s="49">
        <v>109.8</v>
      </c>
      <c r="AD114" s="49">
        <v>109.8</v>
      </c>
      <c r="AE114" s="49">
        <v>109.8</v>
      </c>
      <c r="AF114" s="49">
        <v>109.8</v>
      </c>
      <c r="AG114" s="49">
        <v>109.8</v>
      </c>
      <c r="AH114" s="48">
        <v>109.8</v>
      </c>
      <c r="AI114" s="49"/>
      <c r="AJ114" s="50"/>
      <c r="AK114" s="49"/>
      <c r="AL114" s="49"/>
      <c r="AM114" s="49"/>
      <c r="AN114" s="49"/>
      <c r="AO114" s="49">
        <v>111.6</v>
      </c>
      <c r="AP114" s="49">
        <v>111.6</v>
      </c>
      <c r="AQ114" s="49">
        <v>111.6</v>
      </c>
      <c r="AR114" s="49">
        <v>111.6</v>
      </c>
      <c r="AS114" s="49">
        <v>111.6</v>
      </c>
      <c r="AT114" s="49">
        <v>111.6</v>
      </c>
      <c r="AU114" s="48">
        <v>111.6</v>
      </c>
      <c r="AV114" s="22"/>
      <c r="AW114" s="22"/>
    </row>
    <row r="115" spans="1:49" ht="15" x14ac:dyDescent="0.25">
      <c r="A115" s="15"/>
      <c r="B115" s="59"/>
      <c r="C115" s="60"/>
      <c r="D115" s="60" t="s">
        <v>1209</v>
      </c>
      <c r="E115" s="51" t="s">
        <v>1199</v>
      </c>
      <c r="F115" s="58"/>
      <c r="G115" s="58"/>
      <c r="H115" s="62"/>
      <c r="I115" s="58"/>
      <c r="J115" s="50"/>
      <c r="K115" s="49"/>
      <c r="L115" s="49"/>
      <c r="M115" s="49"/>
      <c r="N115" s="49"/>
      <c r="O115" s="49">
        <v>115.2</v>
      </c>
      <c r="P115" s="49">
        <v>115.2</v>
      </c>
      <c r="Q115" s="49">
        <v>115.2</v>
      </c>
      <c r="R115" s="49">
        <v>115.2</v>
      </c>
      <c r="S115" s="49">
        <v>115.2</v>
      </c>
      <c r="T115" s="49">
        <v>115.2</v>
      </c>
      <c r="U115" s="48">
        <v>115.2</v>
      </c>
      <c r="V115" s="49"/>
      <c r="W115" s="50"/>
      <c r="X115" s="49"/>
      <c r="Y115" s="49"/>
      <c r="Z115" s="49"/>
      <c r="AA115" s="49"/>
      <c r="AB115" s="49">
        <v>109.8</v>
      </c>
      <c r="AC115" s="49">
        <v>109.8</v>
      </c>
      <c r="AD115" s="49">
        <v>109.8</v>
      </c>
      <c r="AE115" s="49">
        <v>109.8</v>
      </c>
      <c r="AF115" s="49">
        <v>109.8</v>
      </c>
      <c r="AG115" s="49">
        <v>109.8</v>
      </c>
      <c r="AH115" s="48">
        <v>109.8</v>
      </c>
      <c r="AI115" s="49"/>
      <c r="AJ115" s="50"/>
      <c r="AK115" s="49"/>
      <c r="AL115" s="49"/>
      <c r="AM115" s="49"/>
      <c r="AN115" s="49"/>
      <c r="AO115" s="49">
        <v>111.6</v>
      </c>
      <c r="AP115" s="49">
        <v>111.6</v>
      </c>
      <c r="AQ115" s="49">
        <v>111.6</v>
      </c>
      <c r="AR115" s="49">
        <v>111.6</v>
      </c>
      <c r="AS115" s="49">
        <v>111.6</v>
      </c>
      <c r="AT115" s="49">
        <v>111.6</v>
      </c>
      <c r="AU115" s="48">
        <v>111.6</v>
      </c>
      <c r="AV115" s="22"/>
      <c r="AW115" s="22"/>
    </row>
    <row r="116" spans="1:49" ht="15" x14ac:dyDescent="0.25">
      <c r="A116" s="15"/>
      <c r="B116" s="59"/>
      <c r="C116" s="60"/>
      <c r="D116" s="60" t="s">
        <v>1209</v>
      </c>
      <c r="E116" s="51" t="s">
        <v>1200</v>
      </c>
      <c r="F116" s="58"/>
      <c r="G116" s="58"/>
      <c r="H116" s="62"/>
      <c r="I116" s="58"/>
      <c r="J116" s="50"/>
      <c r="K116" s="49"/>
      <c r="L116" s="49"/>
      <c r="M116" s="49"/>
      <c r="N116" s="49"/>
      <c r="O116" s="49">
        <v>115.2</v>
      </c>
      <c r="P116" s="49">
        <v>115.2</v>
      </c>
      <c r="Q116" s="49">
        <v>115.2</v>
      </c>
      <c r="R116" s="49">
        <v>115.2</v>
      </c>
      <c r="S116" s="49">
        <v>115.2</v>
      </c>
      <c r="T116" s="49">
        <v>115.2</v>
      </c>
      <c r="U116" s="48">
        <v>115.2</v>
      </c>
      <c r="V116" s="49"/>
      <c r="W116" s="50"/>
      <c r="X116" s="49"/>
      <c r="Y116" s="49"/>
      <c r="Z116" s="49"/>
      <c r="AA116" s="49"/>
      <c r="AB116" s="49">
        <v>109.8</v>
      </c>
      <c r="AC116" s="49">
        <v>109.8</v>
      </c>
      <c r="AD116" s="49">
        <v>109.8</v>
      </c>
      <c r="AE116" s="49">
        <v>109.8</v>
      </c>
      <c r="AF116" s="49">
        <v>109.8</v>
      </c>
      <c r="AG116" s="49">
        <v>109.8</v>
      </c>
      <c r="AH116" s="48">
        <v>109.8</v>
      </c>
      <c r="AI116" s="49"/>
      <c r="AJ116" s="50"/>
      <c r="AK116" s="49"/>
      <c r="AL116" s="49"/>
      <c r="AM116" s="49"/>
      <c r="AN116" s="49"/>
      <c r="AO116" s="49">
        <v>111.6</v>
      </c>
      <c r="AP116" s="49">
        <v>111.6</v>
      </c>
      <c r="AQ116" s="49">
        <v>111.6</v>
      </c>
      <c r="AR116" s="49">
        <v>111.6</v>
      </c>
      <c r="AS116" s="49">
        <v>111.6</v>
      </c>
      <c r="AT116" s="49">
        <v>111.6</v>
      </c>
      <c r="AU116" s="48">
        <v>111.6</v>
      </c>
      <c r="AV116" s="22"/>
      <c r="AW116" s="22"/>
    </row>
    <row r="117" spans="1:49" ht="15" x14ac:dyDescent="0.25">
      <c r="A117" s="15"/>
      <c r="B117" s="59"/>
      <c r="C117" s="60"/>
      <c r="D117" s="60" t="s">
        <v>1209</v>
      </c>
      <c r="E117" s="51" t="s">
        <v>1201</v>
      </c>
      <c r="F117" s="58"/>
      <c r="G117" s="58"/>
      <c r="H117" s="62"/>
      <c r="I117" s="58"/>
      <c r="J117" s="50"/>
      <c r="K117" s="49"/>
      <c r="L117" s="49"/>
      <c r="M117" s="49"/>
      <c r="N117" s="49"/>
      <c r="O117" s="49">
        <v>115.2</v>
      </c>
      <c r="P117" s="49">
        <v>115.2</v>
      </c>
      <c r="Q117" s="49">
        <v>115.2</v>
      </c>
      <c r="R117" s="49">
        <v>115.2</v>
      </c>
      <c r="S117" s="49">
        <v>115.2</v>
      </c>
      <c r="T117" s="49">
        <v>115.2</v>
      </c>
      <c r="U117" s="48">
        <v>115.2</v>
      </c>
      <c r="V117" s="49"/>
      <c r="W117" s="50"/>
      <c r="X117" s="49"/>
      <c r="Y117" s="49"/>
      <c r="Z117" s="49"/>
      <c r="AA117" s="49"/>
      <c r="AB117" s="49">
        <v>109.8</v>
      </c>
      <c r="AC117" s="49">
        <v>109.8</v>
      </c>
      <c r="AD117" s="49">
        <v>109.8</v>
      </c>
      <c r="AE117" s="49">
        <v>109.8</v>
      </c>
      <c r="AF117" s="49">
        <v>109.8</v>
      </c>
      <c r="AG117" s="49">
        <v>109.8</v>
      </c>
      <c r="AH117" s="48">
        <v>109.8</v>
      </c>
      <c r="AI117" s="49"/>
      <c r="AJ117" s="50"/>
      <c r="AK117" s="49"/>
      <c r="AL117" s="49"/>
      <c r="AM117" s="49"/>
      <c r="AN117" s="49"/>
      <c r="AO117" s="49">
        <v>111.6</v>
      </c>
      <c r="AP117" s="49">
        <v>111.6</v>
      </c>
      <c r="AQ117" s="49">
        <v>111.6</v>
      </c>
      <c r="AR117" s="49">
        <v>111.6</v>
      </c>
      <c r="AS117" s="49">
        <v>111.6</v>
      </c>
      <c r="AT117" s="49">
        <v>111.6</v>
      </c>
      <c r="AU117" s="48">
        <v>111.6</v>
      </c>
      <c r="AV117" s="22"/>
      <c r="AW117" s="22"/>
    </row>
    <row r="118" spans="1:49" ht="15" x14ac:dyDescent="0.25">
      <c r="A118" s="15"/>
      <c r="B118" s="59" t="s">
        <v>31</v>
      </c>
      <c r="C118" s="59" t="s">
        <v>50</v>
      </c>
      <c r="D118" s="59" t="s">
        <v>50</v>
      </c>
      <c r="E118" s="59" t="s">
        <v>1197</v>
      </c>
      <c r="F118" s="57" t="s">
        <v>1145</v>
      </c>
      <c r="G118" s="57" t="s">
        <v>846</v>
      </c>
      <c r="H118" s="56" t="s">
        <v>1126</v>
      </c>
      <c r="I118" s="79">
        <v>127.26315789473685</v>
      </c>
      <c r="J118" s="50">
        <v>97.753684210526316</v>
      </c>
      <c r="K118" s="49">
        <v>89.531578947368416</v>
      </c>
      <c r="L118" s="49">
        <v>70.311578947368417</v>
      </c>
      <c r="M118" s="49">
        <v>29.848421052631579</v>
      </c>
      <c r="N118" s="49">
        <v>7.5978947368421075</v>
      </c>
      <c r="O118" s="49">
        <v>-12.078947368421055</v>
      </c>
      <c r="P118" s="49">
        <v>-15.216842105263169</v>
      </c>
      <c r="Q118" s="49">
        <v>-18.515789473684222</v>
      </c>
      <c r="R118" s="49">
        <v>-21.834736842105258</v>
      </c>
      <c r="S118" s="49">
        <v>-45.324210526315795</v>
      </c>
      <c r="T118" s="49">
        <v>-61.844210526315806</v>
      </c>
      <c r="U118" s="48">
        <v>-67.765263157894765</v>
      </c>
      <c r="V118" s="49"/>
      <c r="W118" s="50">
        <v>80.857894736842098</v>
      </c>
      <c r="X118" s="49">
        <v>71.216842105263154</v>
      </c>
      <c r="Y118" s="49">
        <v>49.363157894736844</v>
      </c>
      <c r="Z118" s="49">
        <v>2.7989473684210537</v>
      </c>
      <c r="AA118" s="49">
        <v>-22.73368421052632</v>
      </c>
      <c r="AB118" s="49">
        <v>-45.689473684210526</v>
      </c>
      <c r="AC118" s="49">
        <v>-49.177894736842092</v>
      </c>
      <c r="AD118" s="49">
        <v>-52.861052631578929</v>
      </c>
      <c r="AE118" s="49">
        <v>-56.57263157894738</v>
      </c>
      <c r="AF118" s="49">
        <v>-83.770526315789482</v>
      </c>
      <c r="AG118" s="49">
        <v>-102.94105263157897</v>
      </c>
      <c r="AH118" s="48">
        <v>-109.66210526315791</v>
      </c>
      <c r="AI118" s="49"/>
      <c r="AJ118" s="50">
        <v>86.06421052631579</v>
      </c>
      <c r="AK118" s="49">
        <v>76.389473684210529</v>
      </c>
      <c r="AL118" s="49">
        <v>54.035789473684211</v>
      </c>
      <c r="AM118" s="49">
        <v>6.6736842105263179</v>
      </c>
      <c r="AN118" s="49">
        <v>-19.276842105263171</v>
      </c>
      <c r="AO118" s="49">
        <v>-42.183157894736837</v>
      </c>
      <c r="AP118" s="49">
        <v>-45.665263157894742</v>
      </c>
      <c r="AQ118" s="49">
        <v>-49.341052631578947</v>
      </c>
      <c r="AR118" s="49">
        <v>-53.045263157894738</v>
      </c>
      <c r="AS118" s="49">
        <v>-80.168421052631572</v>
      </c>
      <c r="AT118" s="49">
        <v>-99.284210526315803</v>
      </c>
      <c r="AU118" s="48">
        <v>-105.99052631578948</v>
      </c>
      <c r="AV118" s="22"/>
      <c r="AW118" s="22"/>
    </row>
    <row r="119" spans="1:49" ht="15" x14ac:dyDescent="0.25">
      <c r="A119" s="15"/>
      <c r="B119" s="59"/>
      <c r="C119" s="60"/>
      <c r="D119" s="60" t="s">
        <v>50</v>
      </c>
      <c r="E119" s="51" t="s">
        <v>1198</v>
      </c>
      <c r="F119" s="58"/>
      <c r="G119" s="58"/>
      <c r="H119" s="62"/>
      <c r="I119" s="58"/>
      <c r="J119" s="50">
        <v>97.753684210526316</v>
      </c>
      <c r="K119" s="49">
        <v>96.312631578947375</v>
      </c>
      <c r="L119" s="49">
        <v>70.311578947368417</v>
      </c>
      <c r="M119" s="49">
        <v>30.396842105263161</v>
      </c>
      <c r="N119" s="49">
        <v>8.9673684210526403</v>
      </c>
      <c r="O119" s="49">
        <v>-9.5642105263157902</v>
      </c>
      <c r="P119" s="49">
        <v>-11.637894736842114</v>
      </c>
      <c r="Q119" s="49">
        <v>-13.725263157894744</v>
      </c>
      <c r="R119" s="49">
        <v>-15.758947368421062</v>
      </c>
      <c r="S119" s="49">
        <v>-30.111578947368415</v>
      </c>
      <c r="T119" s="49">
        <v>-40.147368421052647</v>
      </c>
      <c r="U119" s="48">
        <v>-44.378947368421052</v>
      </c>
      <c r="V119" s="49"/>
      <c r="W119" s="50">
        <v>80.857894736842098</v>
      </c>
      <c r="X119" s="49">
        <v>79.2778947368421</v>
      </c>
      <c r="Y119" s="49">
        <v>49.363157894736844</v>
      </c>
      <c r="Z119" s="49">
        <v>3.4084210526315815</v>
      </c>
      <c r="AA119" s="49">
        <v>-21.1663157894737</v>
      </c>
      <c r="AB119" s="49">
        <v>-42.784210526315803</v>
      </c>
      <c r="AC119" s="49">
        <v>-45.06</v>
      </c>
      <c r="AD119" s="49">
        <v>-47.347368421052636</v>
      </c>
      <c r="AE119" s="49">
        <v>-49.570526315789493</v>
      </c>
      <c r="AF119" s="49">
        <v>-66.293684210526351</v>
      </c>
      <c r="AG119" s="49">
        <v>-77.978947368421075</v>
      </c>
      <c r="AH119" s="48">
        <v>-82.853684210526325</v>
      </c>
      <c r="AI119" s="49"/>
      <c r="AJ119" s="50">
        <v>86.06421052631579</v>
      </c>
      <c r="AK119" s="49">
        <v>84.466315789473683</v>
      </c>
      <c r="AL119" s="49">
        <v>54.035789473684211</v>
      </c>
      <c r="AM119" s="49">
        <v>7.2915789473684214</v>
      </c>
      <c r="AN119" s="49">
        <v>-17.695789473684229</v>
      </c>
      <c r="AO119" s="49">
        <v>-39.284210526315775</v>
      </c>
      <c r="AP119" s="49">
        <v>-41.557894736842115</v>
      </c>
      <c r="AQ119" s="49">
        <v>-43.841052631578947</v>
      </c>
      <c r="AR119" s="49">
        <v>-46.063157894736833</v>
      </c>
      <c r="AS119" s="49">
        <v>-62.738947368421066</v>
      </c>
      <c r="AT119" s="49">
        <v>-74.389473684210515</v>
      </c>
      <c r="AU119" s="48">
        <v>-79.251578947368415</v>
      </c>
      <c r="AV119" s="22"/>
      <c r="AW119" s="22"/>
    </row>
    <row r="120" spans="1:49" ht="15" x14ac:dyDescent="0.25">
      <c r="A120" s="15"/>
      <c r="B120" s="59"/>
      <c r="C120" s="60"/>
      <c r="D120" s="60" t="s">
        <v>50</v>
      </c>
      <c r="E120" s="51" t="s">
        <v>1199</v>
      </c>
      <c r="F120" s="58"/>
      <c r="G120" s="58"/>
      <c r="H120" s="62"/>
      <c r="I120" s="58"/>
      <c r="J120" s="50">
        <v>98.005263157894746</v>
      </c>
      <c r="K120" s="49">
        <v>96.574736842105267</v>
      </c>
      <c r="L120" s="49">
        <v>70.385263157894741</v>
      </c>
      <c r="M120" s="49">
        <v>29.848421052631579</v>
      </c>
      <c r="N120" s="49">
        <v>7.5978947368421075</v>
      </c>
      <c r="O120" s="49">
        <v>-12.078947368421055</v>
      </c>
      <c r="P120" s="49">
        <v>-15.216842105263169</v>
      </c>
      <c r="Q120" s="49">
        <v>-18.515789473684222</v>
      </c>
      <c r="R120" s="49">
        <v>-21.834736842105258</v>
      </c>
      <c r="S120" s="49">
        <v>-45.324210526315795</v>
      </c>
      <c r="T120" s="49">
        <v>-61.844210526315806</v>
      </c>
      <c r="U120" s="48">
        <v>-67.765263157894765</v>
      </c>
      <c r="V120" s="49"/>
      <c r="W120" s="50">
        <v>81.1378947368421</v>
      </c>
      <c r="X120" s="49">
        <v>79.566315789473677</v>
      </c>
      <c r="Y120" s="49">
        <v>49.44736842105263</v>
      </c>
      <c r="Z120" s="49">
        <v>2.7989473684210537</v>
      </c>
      <c r="AA120" s="49">
        <v>-22.73368421052632</v>
      </c>
      <c r="AB120" s="49">
        <v>-45.689473684210526</v>
      </c>
      <c r="AC120" s="49">
        <v>-49.177894736842092</v>
      </c>
      <c r="AD120" s="49">
        <v>-52.861052631578929</v>
      </c>
      <c r="AE120" s="49">
        <v>-56.57263157894738</v>
      </c>
      <c r="AF120" s="49">
        <v>-83.770526315789482</v>
      </c>
      <c r="AG120" s="49">
        <v>-102.94105263157897</v>
      </c>
      <c r="AH120" s="48">
        <v>-109.66210526315791</v>
      </c>
      <c r="AI120" s="49"/>
      <c r="AJ120" s="50">
        <v>86.348421052631579</v>
      </c>
      <c r="AK120" s="49">
        <v>84.758947368421047</v>
      </c>
      <c r="AL120" s="49">
        <v>54.125263157894729</v>
      </c>
      <c r="AM120" s="49">
        <v>6.6736842105263179</v>
      </c>
      <c r="AN120" s="49">
        <v>-19.276842105263171</v>
      </c>
      <c r="AO120" s="49">
        <v>-42.183157894736837</v>
      </c>
      <c r="AP120" s="49">
        <v>-45.665263157894742</v>
      </c>
      <c r="AQ120" s="49">
        <v>-49.341052631578947</v>
      </c>
      <c r="AR120" s="49">
        <v>-53.045263157894738</v>
      </c>
      <c r="AS120" s="49">
        <v>-80.168421052631572</v>
      </c>
      <c r="AT120" s="49">
        <v>-99.284210526315803</v>
      </c>
      <c r="AU120" s="48">
        <v>-105.99052631578948</v>
      </c>
      <c r="AV120" s="22"/>
      <c r="AW120" s="22"/>
    </row>
    <row r="121" spans="1:49" ht="15" x14ac:dyDescent="0.25">
      <c r="A121" s="15"/>
      <c r="B121" s="59"/>
      <c r="C121" s="60"/>
      <c r="D121" s="60" t="s">
        <v>50</v>
      </c>
      <c r="E121" s="51" t="s">
        <v>1200</v>
      </c>
      <c r="F121" s="58"/>
      <c r="G121" s="58"/>
      <c r="H121" s="62"/>
      <c r="I121" s="58"/>
      <c r="J121" s="50">
        <v>98.627368421052637</v>
      </c>
      <c r="K121" s="49">
        <v>97.549473684210525</v>
      </c>
      <c r="L121" s="49">
        <v>71.845263157894735</v>
      </c>
      <c r="M121" s="49">
        <v>32.185263157894738</v>
      </c>
      <c r="N121" s="49">
        <v>10.856842105263141</v>
      </c>
      <c r="O121" s="49">
        <v>-7.4831578947368342</v>
      </c>
      <c r="P121" s="49">
        <v>-9.2368421052631646</v>
      </c>
      <c r="Q121" s="49">
        <v>-10.987368421052636</v>
      </c>
      <c r="R121" s="49">
        <v>-12.696842105263158</v>
      </c>
      <c r="S121" s="49">
        <v>-24.93578947368421</v>
      </c>
      <c r="T121" s="49">
        <v>-33.690526315789484</v>
      </c>
      <c r="U121" s="48">
        <v>-36.825263157894739</v>
      </c>
      <c r="V121" s="49"/>
      <c r="W121" s="50">
        <v>81.825263157894739</v>
      </c>
      <c r="X121" s="49">
        <v>80.648421052631576</v>
      </c>
      <c r="Y121" s="49">
        <v>51.067368421052635</v>
      </c>
      <c r="Z121" s="49">
        <v>5.4063157894736804</v>
      </c>
      <c r="AA121" s="49">
        <v>-19.057894736842115</v>
      </c>
      <c r="AB121" s="49">
        <v>-40.428421052631592</v>
      </c>
      <c r="AC121" s="49">
        <v>-42.329473684210512</v>
      </c>
      <c r="AD121" s="49">
        <v>-44.224210526315801</v>
      </c>
      <c r="AE121" s="49">
        <v>-46.074736842105267</v>
      </c>
      <c r="AF121" s="49">
        <v>-60.436842105263167</v>
      </c>
      <c r="AG121" s="49">
        <v>-70.693684210526328</v>
      </c>
      <c r="AH121" s="48">
        <v>-74.352631578947353</v>
      </c>
      <c r="AI121" s="49"/>
      <c r="AJ121" s="50">
        <v>87.045263157894738</v>
      </c>
      <c r="AK121" s="49">
        <v>85.856842105263155</v>
      </c>
      <c r="AL121" s="49">
        <v>55.764210526315786</v>
      </c>
      <c r="AM121" s="49">
        <v>9.3147368421052619</v>
      </c>
      <c r="AN121" s="49">
        <v>-15.557894736842115</v>
      </c>
      <c r="AO121" s="49">
        <v>-36.934736842105266</v>
      </c>
      <c r="AP121" s="49">
        <v>-38.831578947368428</v>
      </c>
      <c r="AQ121" s="49">
        <v>-40.724210526315801</v>
      </c>
      <c r="AR121" s="49">
        <v>-42.571578947368437</v>
      </c>
      <c r="AS121" s="49">
        <v>-56.892631578947373</v>
      </c>
      <c r="AT121" s="49">
        <v>-67.116842105263174</v>
      </c>
      <c r="AU121" s="48">
        <v>-70.766315789473708</v>
      </c>
      <c r="AV121" s="22"/>
      <c r="AW121" s="22"/>
    </row>
    <row r="122" spans="1:49" ht="15" x14ac:dyDescent="0.25">
      <c r="A122" s="15"/>
      <c r="B122" s="59"/>
      <c r="C122" s="60"/>
      <c r="D122" s="60" t="s">
        <v>50</v>
      </c>
      <c r="E122" s="51" t="s">
        <v>1201</v>
      </c>
      <c r="F122" s="58"/>
      <c r="G122" s="58"/>
      <c r="H122" s="62"/>
      <c r="I122" s="58"/>
      <c r="J122" s="50">
        <v>110.68631578947368</v>
      </c>
      <c r="K122" s="49">
        <v>89.531578947368416</v>
      </c>
      <c r="L122" s="49">
        <v>74.123157894736835</v>
      </c>
      <c r="M122" s="49">
        <v>73.378947368421052</v>
      </c>
      <c r="N122" s="49">
        <v>72.587368421052631</v>
      </c>
      <c r="O122" s="49">
        <v>71.81894736842105</v>
      </c>
      <c r="P122" s="49">
        <v>71.049473684210525</v>
      </c>
      <c r="Q122" s="49">
        <v>70.278947368421058</v>
      </c>
      <c r="R122" s="49">
        <v>69.48</v>
      </c>
      <c r="S122" s="49">
        <v>65.85368421052631</v>
      </c>
      <c r="T122" s="49">
        <v>61.531578947368416</v>
      </c>
      <c r="U122" s="48">
        <v>58.84210526315789</v>
      </c>
      <c r="V122" s="49"/>
      <c r="W122" s="50">
        <v>96.231578947368419</v>
      </c>
      <c r="X122" s="49">
        <v>71.216842105263154</v>
      </c>
      <c r="Y122" s="49">
        <v>53.469473684210527</v>
      </c>
      <c r="Z122" s="49">
        <v>52.648421052631576</v>
      </c>
      <c r="AA122" s="49">
        <v>51.778947368421051</v>
      </c>
      <c r="AB122" s="49">
        <v>50.938947368421054</v>
      </c>
      <c r="AC122" s="49">
        <v>50.092631578947369</v>
      </c>
      <c r="AD122" s="49">
        <v>49.244210526315783</v>
      </c>
      <c r="AE122" s="49">
        <v>48.368421052631582</v>
      </c>
      <c r="AF122" s="49">
        <v>44.338947368421053</v>
      </c>
      <c r="AG122" s="49">
        <v>39.54</v>
      </c>
      <c r="AH122" s="48">
        <v>36.489473684210523</v>
      </c>
      <c r="AI122" s="49"/>
      <c r="AJ122" s="50">
        <v>101.83157894736843</v>
      </c>
      <c r="AK122" s="49">
        <v>76.389473684210529</v>
      </c>
      <c r="AL122" s="49">
        <v>58.331578947368413</v>
      </c>
      <c r="AM122" s="49">
        <v>57.503157894736837</v>
      </c>
      <c r="AN122" s="49">
        <v>56.624210526315785</v>
      </c>
      <c r="AO122" s="49">
        <v>55.773684210526312</v>
      </c>
      <c r="AP122" s="49">
        <v>54.916842105263157</v>
      </c>
      <c r="AQ122" s="49">
        <v>54.059999999999995</v>
      </c>
      <c r="AR122" s="49">
        <v>53.171578947368417</v>
      </c>
      <c r="AS122" s="49">
        <v>49.089473684210525</v>
      </c>
      <c r="AT122" s="49">
        <v>44.078947368421048</v>
      </c>
      <c r="AU122" s="48">
        <v>40.983157894736834</v>
      </c>
      <c r="AV122" s="22"/>
      <c r="AW122" s="22"/>
    </row>
    <row r="123" spans="1:49" ht="15" x14ac:dyDescent="0.25">
      <c r="A123" s="15"/>
      <c r="B123" s="59" t="s">
        <v>27</v>
      </c>
      <c r="C123" s="59" t="s">
        <v>1203</v>
      </c>
      <c r="D123" s="59" t="s">
        <v>1203</v>
      </c>
      <c r="E123" s="59" t="s">
        <v>1197</v>
      </c>
      <c r="F123" s="57" t="s">
        <v>1146</v>
      </c>
      <c r="G123" s="57" t="s">
        <v>846</v>
      </c>
      <c r="H123" s="56" t="s">
        <v>1126</v>
      </c>
      <c r="I123" s="79">
        <v>15.789473684210527</v>
      </c>
      <c r="J123" s="50">
        <v>39.223157894736843</v>
      </c>
      <c r="K123" s="49">
        <v>38.109473684210528</v>
      </c>
      <c r="L123" s="49">
        <v>35.739999999999995</v>
      </c>
      <c r="M123" s="49">
        <v>33.916842105263157</v>
      </c>
      <c r="N123" s="49">
        <v>32.437894736842104</v>
      </c>
      <c r="O123" s="49">
        <v>30.743157894736839</v>
      </c>
      <c r="P123" s="49">
        <v>29.061052631578946</v>
      </c>
      <c r="Q123" s="49">
        <v>25.462105263157895</v>
      </c>
      <c r="R123" s="49">
        <v>23.443157894736842</v>
      </c>
      <c r="S123" s="49">
        <v>15.357894736842105</v>
      </c>
      <c r="T123" s="49">
        <v>26.321052631578944</v>
      </c>
      <c r="U123" s="48">
        <v>18.970526315789471</v>
      </c>
      <c r="V123" s="49"/>
      <c r="W123" s="50">
        <v>29.224210526315787</v>
      </c>
      <c r="X123" s="49">
        <v>27.998947368421053</v>
      </c>
      <c r="Y123" s="49">
        <v>25.304210526315789</v>
      </c>
      <c r="Z123" s="49">
        <v>23.295789473684209</v>
      </c>
      <c r="AA123" s="49">
        <v>21.722105263157893</v>
      </c>
      <c r="AB123" s="49">
        <v>19.895789473684211</v>
      </c>
      <c r="AC123" s="49">
        <v>18.072631578947366</v>
      </c>
      <c r="AD123" s="49">
        <v>14.318947368421053</v>
      </c>
      <c r="AE123" s="49">
        <v>11.776842105263157</v>
      </c>
      <c r="AF123" s="49">
        <v>2.2126315789473665</v>
      </c>
      <c r="AG123" s="49">
        <v>14.52315789473684</v>
      </c>
      <c r="AH123" s="48">
        <v>5.927368421052627</v>
      </c>
      <c r="AI123" s="49"/>
      <c r="AJ123" s="50">
        <v>30.472631578947368</v>
      </c>
      <c r="AK123" s="49">
        <v>29.249473684210528</v>
      </c>
      <c r="AL123" s="49">
        <v>26.557894736842105</v>
      </c>
      <c r="AM123" s="49">
        <v>24.551578947368423</v>
      </c>
      <c r="AN123" s="49">
        <v>22.97894736842105</v>
      </c>
      <c r="AO123" s="49">
        <v>21.155789473684209</v>
      </c>
      <c r="AP123" s="49">
        <v>19.333684210526314</v>
      </c>
      <c r="AQ123" s="49">
        <v>15.649473684210527</v>
      </c>
      <c r="AR123" s="49">
        <v>13.045263157894738</v>
      </c>
      <c r="AS123" s="49">
        <v>3.5010526315789434</v>
      </c>
      <c r="AT123" s="49">
        <v>15.794736842105262</v>
      </c>
      <c r="AU123" s="48">
        <v>7.2147368421052605</v>
      </c>
      <c r="AV123" s="22"/>
      <c r="AW123" s="22"/>
    </row>
    <row r="124" spans="1:49" ht="15" x14ac:dyDescent="0.25">
      <c r="A124" s="15"/>
      <c r="B124" s="59"/>
      <c r="C124" s="60"/>
      <c r="D124" s="60" t="s">
        <v>1203</v>
      </c>
      <c r="E124" s="51" t="s">
        <v>1198</v>
      </c>
      <c r="F124" s="58"/>
      <c r="G124" s="58"/>
      <c r="H124" s="62"/>
      <c r="I124" s="58"/>
      <c r="J124" s="50">
        <v>39.223157894736843</v>
      </c>
      <c r="K124" s="49">
        <v>38.109473684210528</v>
      </c>
      <c r="L124" s="49">
        <v>35.739999999999995</v>
      </c>
      <c r="M124" s="49">
        <v>34.246315789473684</v>
      </c>
      <c r="N124" s="49">
        <v>32.437894736842104</v>
      </c>
      <c r="O124" s="49">
        <v>30.743157894736839</v>
      </c>
      <c r="P124" s="49">
        <v>29.061052631578946</v>
      </c>
      <c r="Q124" s="49">
        <v>25.462105263157895</v>
      </c>
      <c r="R124" s="49">
        <v>23.443157894736842</v>
      </c>
      <c r="S124" s="49">
        <v>105.10631578947368</v>
      </c>
      <c r="T124" s="49">
        <v>97.664210526315799</v>
      </c>
      <c r="U124" s="48">
        <v>88.665263157894742</v>
      </c>
      <c r="V124" s="49"/>
      <c r="W124" s="50">
        <v>29.224210526315787</v>
      </c>
      <c r="X124" s="49">
        <v>27.998947368421053</v>
      </c>
      <c r="Y124" s="49">
        <v>25.304210526315789</v>
      </c>
      <c r="Z124" s="49">
        <v>23.676842105263155</v>
      </c>
      <c r="AA124" s="49">
        <v>21.722105263157893</v>
      </c>
      <c r="AB124" s="49">
        <v>19.895789473684211</v>
      </c>
      <c r="AC124" s="49">
        <v>18.072631578947366</v>
      </c>
      <c r="AD124" s="49">
        <v>14.318947368421053</v>
      </c>
      <c r="AE124" s="49">
        <v>11.776842105263157</v>
      </c>
      <c r="AF124" s="49">
        <v>113.18947368421053</v>
      </c>
      <c r="AG124" s="49">
        <v>104.54421052631579</v>
      </c>
      <c r="AH124" s="48">
        <v>94.05263157894737</v>
      </c>
      <c r="AI124" s="49"/>
      <c r="AJ124" s="50">
        <v>30.472631578947368</v>
      </c>
      <c r="AK124" s="49">
        <v>29.249473684210528</v>
      </c>
      <c r="AL124" s="49">
        <v>26.557894736842105</v>
      </c>
      <c r="AM124" s="49">
        <v>24.932631578947369</v>
      </c>
      <c r="AN124" s="49">
        <v>22.97894736842105</v>
      </c>
      <c r="AO124" s="49">
        <v>21.155789473684209</v>
      </c>
      <c r="AP124" s="49">
        <v>19.333684210526314</v>
      </c>
      <c r="AQ124" s="49">
        <v>15.649473684210527</v>
      </c>
      <c r="AR124" s="49">
        <v>13.045263157894738</v>
      </c>
      <c r="AS124" s="49">
        <v>102.78947368421052</v>
      </c>
      <c r="AT124" s="49">
        <v>94.142105263157902</v>
      </c>
      <c r="AU124" s="48">
        <v>83.647368421052647</v>
      </c>
      <c r="AV124" s="22"/>
      <c r="AW124" s="22"/>
    </row>
    <row r="125" spans="1:49" ht="15" x14ac:dyDescent="0.25">
      <c r="A125" s="15"/>
      <c r="B125" s="59"/>
      <c r="C125" s="60"/>
      <c r="D125" s="60" t="s">
        <v>1203</v>
      </c>
      <c r="E125" s="51" t="s">
        <v>1199</v>
      </c>
      <c r="F125" s="58"/>
      <c r="G125" s="58"/>
      <c r="H125" s="62"/>
      <c r="I125" s="58"/>
      <c r="J125" s="50">
        <v>39.397894736842105</v>
      </c>
      <c r="K125" s="49">
        <v>38.323157894736845</v>
      </c>
      <c r="L125" s="49">
        <v>35.770526315789475</v>
      </c>
      <c r="M125" s="49">
        <v>33.916842105263157</v>
      </c>
      <c r="N125" s="49">
        <v>125.22631578947369</v>
      </c>
      <c r="O125" s="49">
        <v>122.88315789473685</v>
      </c>
      <c r="P125" s="49">
        <v>120.28315789473685</v>
      </c>
      <c r="Q125" s="49">
        <v>112.43789473684211</v>
      </c>
      <c r="R125" s="49">
        <v>110.32736842105264</v>
      </c>
      <c r="S125" s="49">
        <v>84.030526315789473</v>
      </c>
      <c r="T125" s="49">
        <v>66.668421052631572</v>
      </c>
      <c r="U125" s="48">
        <v>57.091578947368419</v>
      </c>
      <c r="V125" s="49"/>
      <c r="W125" s="50">
        <v>29.426315789473684</v>
      </c>
      <c r="X125" s="49">
        <v>28.243157894736839</v>
      </c>
      <c r="Y125" s="49">
        <v>25.343157894736841</v>
      </c>
      <c r="Z125" s="49">
        <v>23.295789473684209</v>
      </c>
      <c r="AA125" s="49">
        <v>136.06947368421055</v>
      </c>
      <c r="AB125" s="49">
        <v>133.49157894736842</v>
      </c>
      <c r="AC125" s="49">
        <v>130.61052631578946</v>
      </c>
      <c r="AD125" s="49">
        <v>121.56947368421054</v>
      </c>
      <c r="AE125" s="49">
        <v>119.2578947368421</v>
      </c>
      <c r="AF125" s="49">
        <v>88.784210526315789</v>
      </c>
      <c r="AG125" s="49">
        <v>68.645263157894732</v>
      </c>
      <c r="AH125" s="48">
        <v>57.612631578947372</v>
      </c>
      <c r="AI125" s="49"/>
      <c r="AJ125" s="50">
        <v>30.675789473684212</v>
      </c>
      <c r="AK125" s="49">
        <v>29.492631578947368</v>
      </c>
      <c r="AL125" s="49">
        <v>26.597894736842104</v>
      </c>
      <c r="AM125" s="49">
        <v>24.551578947368423</v>
      </c>
      <c r="AN125" s="49">
        <v>125.67473684210528</v>
      </c>
      <c r="AO125" s="49">
        <v>123.09684210526315</v>
      </c>
      <c r="AP125" s="49">
        <v>120.21473684210525</v>
      </c>
      <c r="AQ125" s="49">
        <v>111.17263157894737</v>
      </c>
      <c r="AR125" s="49">
        <v>108.86105263157896</v>
      </c>
      <c r="AS125" s="49">
        <v>78.377894736842109</v>
      </c>
      <c r="AT125" s="49">
        <v>58.231578947368419</v>
      </c>
      <c r="AU125" s="48">
        <v>47.196842105263158</v>
      </c>
      <c r="AV125" s="22"/>
      <c r="AW125" s="22"/>
    </row>
    <row r="126" spans="1:49" ht="15" x14ac:dyDescent="0.25">
      <c r="A126" s="15"/>
      <c r="B126" s="59"/>
      <c r="C126" s="60"/>
      <c r="D126" s="60" t="s">
        <v>1203</v>
      </c>
      <c r="E126" s="51" t="s">
        <v>1200</v>
      </c>
      <c r="F126" s="58"/>
      <c r="G126" s="58"/>
      <c r="H126" s="62"/>
      <c r="I126" s="58"/>
      <c r="J126" s="50">
        <v>39.814736842105262</v>
      </c>
      <c r="K126" s="49">
        <v>38.928421052631577</v>
      </c>
      <c r="L126" s="49">
        <v>36.762105263157892</v>
      </c>
      <c r="M126" s="49">
        <v>35.436842105263153</v>
      </c>
      <c r="N126" s="49">
        <v>33.737894736842108</v>
      </c>
      <c r="O126" s="49">
        <v>32.19157894736842</v>
      </c>
      <c r="P126" s="49">
        <v>30.731578947368419</v>
      </c>
      <c r="Q126" s="49">
        <v>26.69157894736842</v>
      </c>
      <c r="R126" s="49">
        <v>25.550526315789472</v>
      </c>
      <c r="S126" s="49">
        <v>15.357894736842105</v>
      </c>
      <c r="T126" s="49">
        <v>102.48947368421054</v>
      </c>
      <c r="U126" s="48">
        <v>94.346315789473692</v>
      </c>
      <c r="V126" s="49"/>
      <c r="W126" s="50">
        <v>29.90421052631579</v>
      </c>
      <c r="X126" s="49">
        <v>28.943157894736842</v>
      </c>
      <c r="Y126" s="49">
        <v>26.485263157894739</v>
      </c>
      <c r="Z126" s="49">
        <v>25.053684210526313</v>
      </c>
      <c r="AA126" s="49">
        <v>23.226315789473684</v>
      </c>
      <c r="AB126" s="49">
        <v>21.567368421052631</v>
      </c>
      <c r="AC126" s="49">
        <v>20.006315789473682</v>
      </c>
      <c r="AD126" s="49">
        <v>15.409473684210525</v>
      </c>
      <c r="AE126" s="49">
        <v>14.222105263157893</v>
      </c>
      <c r="AF126" s="49">
        <v>2.2126315789473665</v>
      </c>
      <c r="AG126" s="49">
        <v>109.98105263157895</v>
      </c>
      <c r="AH126" s="48">
        <v>100.43473684210525</v>
      </c>
      <c r="AI126" s="49"/>
      <c r="AJ126" s="50">
        <v>31.150526315789474</v>
      </c>
      <c r="AK126" s="49">
        <v>30.19157894736842</v>
      </c>
      <c r="AL126" s="49">
        <v>27.737894736842104</v>
      </c>
      <c r="AM126" s="49">
        <v>26.307368421052633</v>
      </c>
      <c r="AN126" s="49">
        <v>24.482105263157894</v>
      </c>
      <c r="AO126" s="49">
        <v>22.824210526315788</v>
      </c>
      <c r="AP126" s="49">
        <v>21.263157894736839</v>
      </c>
      <c r="AQ126" s="49">
        <v>16.674736842105261</v>
      </c>
      <c r="AR126" s="49">
        <v>15.487368421052633</v>
      </c>
      <c r="AS126" s="49">
        <v>3.5010526315789434</v>
      </c>
      <c r="AT126" s="49">
        <v>99.58</v>
      </c>
      <c r="AU126" s="48">
        <v>90.030526315789473</v>
      </c>
      <c r="AV126" s="22"/>
      <c r="AW126" s="22"/>
    </row>
    <row r="127" spans="1:49" ht="15" x14ac:dyDescent="0.25">
      <c r="A127" s="15"/>
      <c r="B127" s="59"/>
      <c r="C127" s="60"/>
      <c r="D127" s="60" t="s">
        <v>1203</v>
      </c>
      <c r="E127" s="51" t="s">
        <v>1201</v>
      </c>
      <c r="F127" s="58"/>
      <c r="G127" s="58"/>
      <c r="H127" s="62"/>
      <c r="I127" s="58"/>
      <c r="J127" s="50">
        <v>44.02315789473684</v>
      </c>
      <c r="K127" s="49">
        <v>39.826315789473682</v>
      </c>
      <c r="L127" s="49">
        <v>39.290526315789471</v>
      </c>
      <c r="M127" s="49">
        <v>38.711578947368423</v>
      </c>
      <c r="N127" s="49">
        <v>38.061052631578946</v>
      </c>
      <c r="O127" s="49">
        <v>37.42421052631579</v>
      </c>
      <c r="P127" s="49">
        <v>36.957894736842107</v>
      </c>
      <c r="Q127" s="49">
        <v>36.512631578947364</v>
      </c>
      <c r="R127" s="49">
        <v>36.066315789473684</v>
      </c>
      <c r="S127" s="49">
        <v>32.891578947368423</v>
      </c>
      <c r="T127" s="49">
        <v>26.321052631578944</v>
      </c>
      <c r="U127" s="48">
        <v>18.970526315789471</v>
      </c>
      <c r="V127" s="49"/>
      <c r="W127" s="50">
        <v>35.118947368421054</v>
      </c>
      <c r="X127" s="49">
        <v>29.891578947368423</v>
      </c>
      <c r="Y127" s="49">
        <v>29.294736842105262</v>
      </c>
      <c r="Z127" s="49">
        <v>28.652631578947368</v>
      </c>
      <c r="AA127" s="49">
        <v>27.929473684210528</v>
      </c>
      <c r="AB127" s="49">
        <v>27.22315789473684</v>
      </c>
      <c r="AC127" s="49">
        <v>26.717894736842105</v>
      </c>
      <c r="AD127" s="49">
        <v>26.233684210526317</v>
      </c>
      <c r="AE127" s="49">
        <v>25.749473684210525</v>
      </c>
      <c r="AF127" s="49">
        <v>22.169473684210526</v>
      </c>
      <c r="AG127" s="49">
        <v>14.52315789473684</v>
      </c>
      <c r="AH127" s="48">
        <v>5.927368421052627</v>
      </c>
      <c r="AI127" s="49"/>
      <c r="AJ127" s="50">
        <v>36.357894736842105</v>
      </c>
      <c r="AK127" s="49">
        <v>31.137894736842107</v>
      </c>
      <c r="AL127" s="49">
        <v>30.544210526315787</v>
      </c>
      <c r="AM127" s="49">
        <v>29.903157894736843</v>
      </c>
      <c r="AN127" s="49">
        <v>29.181052631578947</v>
      </c>
      <c r="AO127" s="49">
        <v>28.474736842105262</v>
      </c>
      <c r="AP127" s="49">
        <v>27.970526315789471</v>
      </c>
      <c r="AQ127" s="49">
        <v>27.485263157894735</v>
      </c>
      <c r="AR127" s="49">
        <v>27.002105263157894</v>
      </c>
      <c r="AS127" s="49">
        <v>23.427368421052631</v>
      </c>
      <c r="AT127" s="49">
        <v>15.794736842105262</v>
      </c>
      <c r="AU127" s="48">
        <v>7.2147368421052605</v>
      </c>
      <c r="AV127" s="22"/>
      <c r="AW127" s="22"/>
    </row>
    <row r="128" spans="1:49" ht="15" x14ac:dyDescent="0.25">
      <c r="A128" s="15"/>
      <c r="B128" s="59" t="s">
        <v>19</v>
      </c>
      <c r="C128" s="59" t="s">
        <v>455</v>
      </c>
      <c r="D128" s="59" t="s">
        <v>455</v>
      </c>
      <c r="E128" s="59" t="s">
        <v>1197</v>
      </c>
      <c r="F128" s="57" t="s">
        <v>1016</v>
      </c>
      <c r="G128" s="57" t="s">
        <v>846</v>
      </c>
      <c r="H128" s="56" t="s">
        <v>1126</v>
      </c>
      <c r="I128" s="79">
        <v>68.284210526315803</v>
      </c>
      <c r="J128" s="50">
        <v>92.456842105263163</v>
      </c>
      <c r="K128" s="49">
        <v>90.671578947368417</v>
      </c>
      <c r="L128" s="49">
        <v>78.454736842105262</v>
      </c>
      <c r="M128" s="49">
        <v>75.954736842105262</v>
      </c>
      <c r="N128" s="49">
        <v>72.986315789473679</v>
      </c>
      <c r="O128" s="49">
        <v>68.539999999999992</v>
      </c>
      <c r="P128" s="49">
        <v>54.689473684210526</v>
      </c>
      <c r="Q128" s="49">
        <v>51.721052631578949</v>
      </c>
      <c r="R128" s="49">
        <v>47.907368421052631</v>
      </c>
      <c r="S128" s="49">
        <v>33.194736842105257</v>
      </c>
      <c r="T128" s="49">
        <v>23.264210526315793</v>
      </c>
      <c r="U128" s="48">
        <v>17.994736842105269</v>
      </c>
      <c r="V128" s="49"/>
      <c r="W128" s="50">
        <v>83.43578947368421</v>
      </c>
      <c r="X128" s="49">
        <v>81.366315789473688</v>
      </c>
      <c r="Y128" s="49">
        <v>66.705263157894734</v>
      </c>
      <c r="Z128" s="49">
        <v>63.815789473684205</v>
      </c>
      <c r="AA128" s="49">
        <v>60.37263157894737</v>
      </c>
      <c r="AB128" s="49">
        <v>55.269473684210531</v>
      </c>
      <c r="AC128" s="49">
        <v>39.624210526315792</v>
      </c>
      <c r="AD128" s="49">
        <v>36.438947368421054</v>
      </c>
      <c r="AE128" s="49">
        <v>32.724210526315794</v>
      </c>
      <c r="AF128" s="49">
        <v>15.742105263157896</v>
      </c>
      <c r="AG128" s="49">
        <v>2.7421052631578959</v>
      </c>
      <c r="AH128" s="48">
        <v>-3.2926315789473648</v>
      </c>
      <c r="AI128" s="49"/>
      <c r="AJ128" s="50">
        <v>85.881052631578953</v>
      </c>
      <c r="AK128" s="49">
        <v>83.811578947368417</v>
      </c>
      <c r="AL128" s="49">
        <v>69.187368421052639</v>
      </c>
      <c r="AM128" s="49">
        <v>66.296842105263153</v>
      </c>
      <c r="AN128" s="49">
        <v>62.858947368421056</v>
      </c>
      <c r="AO128" s="49">
        <v>57.748421052631578</v>
      </c>
      <c r="AP128" s="49">
        <v>42.141052631578951</v>
      </c>
      <c r="AQ128" s="49">
        <v>38.951578947368418</v>
      </c>
      <c r="AR128" s="49">
        <v>35.41368421052632</v>
      </c>
      <c r="AS128" s="49">
        <v>19.043157894736837</v>
      </c>
      <c r="AT128" s="49">
        <v>5.3684210526315752</v>
      </c>
      <c r="AU128" s="48">
        <v>-0.65684210526316633</v>
      </c>
      <c r="AV128" s="22"/>
      <c r="AW128" s="22"/>
    </row>
    <row r="129" spans="1:49" ht="15" x14ac:dyDescent="0.25">
      <c r="A129" s="15"/>
      <c r="B129" s="59"/>
      <c r="C129" s="60"/>
      <c r="D129" s="60" t="s">
        <v>455</v>
      </c>
      <c r="E129" s="51" t="s">
        <v>1198</v>
      </c>
      <c r="F129" s="58"/>
      <c r="G129" s="58"/>
      <c r="H129" s="62"/>
      <c r="I129" s="58"/>
      <c r="J129" s="50">
        <v>92.682105263157894</v>
      </c>
      <c r="K129" s="49">
        <v>91.37157894736842</v>
      </c>
      <c r="L129" s="49">
        <v>80.182105263157894</v>
      </c>
      <c r="M129" s="49">
        <v>77.831578947368428</v>
      </c>
      <c r="N129" s="49">
        <v>75.122105263157891</v>
      </c>
      <c r="O129" s="49">
        <v>68.539999999999992</v>
      </c>
      <c r="P129" s="49">
        <v>55.149473684210527</v>
      </c>
      <c r="Q129" s="49">
        <v>52.330526315789477</v>
      </c>
      <c r="R129" s="49">
        <v>49.221052631578949</v>
      </c>
      <c r="S129" s="49">
        <v>40.441052631578948</v>
      </c>
      <c r="T129" s="49">
        <v>35.274736842105263</v>
      </c>
      <c r="U129" s="48">
        <v>31.18105263157895</v>
      </c>
      <c r="V129" s="49"/>
      <c r="W129" s="50">
        <v>83.728421052631575</v>
      </c>
      <c r="X129" s="49">
        <v>82.242105263157896</v>
      </c>
      <c r="Y129" s="49">
        <v>68.821052631578951</v>
      </c>
      <c r="Z129" s="49">
        <v>66.111578947368429</v>
      </c>
      <c r="AA129" s="49">
        <v>63.006315789473689</v>
      </c>
      <c r="AB129" s="49">
        <v>55.269473684210531</v>
      </c>
      <c r="AC129" s="49">
        <v>39.624210526315792</v>
      </c>
      <c r="AD129" s="49">
        <v>36.438947368421054</v>
      </c>
      <c r="AE129" s="49">
        <v>32.895789473684211</v>
      </c>
      <c r="AF129" s="49">
        <v>24.162105263157898</v>
      </c>
      <c r="AG129" s="49">
        <v>18.255789473684217</v>
      </c>
      <c r="AH129" s="48">
        <v>13.535789473684204</v>
      </c>
      <c r="AI129" s="49"/>
      <c r="AJ129" s="50">
        <v>86.170526315789473</v>
      </c>
      <c r="AK129" s="49">
        <v>84.68</v>
      </c>
      <c r="AL129" s="49">
        <v>71.288421052631577</v>
      </c>
      <c r="AM129" s="49">
        <v>68.576842105263154</v>
      </c>
      <c r="AN129" s="49">
        <v>65.470526315789471</v>
      </c>
      <c r="AO129" s="49">
        <v>57.748421052631578</v>
      </c>
      <c r="AP129" s="49">
        <v>42.141052631578951</v>
      </c>
      <c r="AQ129" s="49">
        <v>38.951578947368418</v>
      </c>
      <c r="AR129" s="49">
        <v>35.41368421052632</v>
      </c>
      <c r="AS129" s="49">
        <v>27.357894736842098</v>
      </c>
      <c r="AT129" s="49">
        <v>21.472631578947372</v>
      </c>
      <c r="AU129" s="48">
        <v>16.751578947368429</v>
      </c>
      <c r="AV129" s="22"/>
      <c r="AW129" s="22"/>
    </row>
    <row r="130" spans="1:49" ht="15" x14ac:dyDescent="0.25">
      <c r="A130" s="15"/>
      <c r="B130" s="59"/>
      <c r="C130" s="60"/>
      <c r="D130" s="60" t="s">
        <v>455</v>
      </c>
      <c r="E130" s="51" t="s">
        <v>1199</v>
      </c>
      <c r="F130" s="58"/>
      <c r="G130" s="58"/>
      <c r="H130" s="62"/>
      <c r="I130" s="58"/>
      <c r="J130" s="50">
        <v>92.456842105263163</v>
      </c>
      <c r="K130" s="49">
        <v>90.671578947368417</v>
      </c>
      <c r="L130" s="49">
        <v>78.454736842105262</v>
      </c>
      <c r="M130" s="49">
        <v>75.954736842105262</v>
      </c>
      <c r="N130" s="49">
        <v>72.986315789473679</v>
      </c>
      <c r="O130" s="49">
        <v>69.272631578947369</v>
      </c>
      <c r="P130" s="49">
        <v>54.689473684210526</v>
      </c>
      <c r="Q130" s="49">
        <v>51.721052631578949</v>
      </c>
      <c r="R130" s="49">
        <v>47.907368421052631</v>
      </c>
      <c r="S130" s="49">
        <v>33.194736842105257</v>
      </c>
      <c r="T130" s="49">
        <v>23.264210526315793</v>
      </c>
      <c r="U130" s="48">
        <v>17.994736842105269</v>
      </c>
      <c r="V130" s="49"/>
      <c r="W130" s="50">
        <v>83.43578947368421</v>
      </c>
      <c r="X130" s="49">
        <v>81.366315789473688</v>
      </c>
      <c r="Y130" s="49">
        <v>66.705263157894734</v>
      </c>
      <c r="Z130" s="49">
        <v>63.815789473684205</v>
      </c>
      <c r="AA130" s="49">
        <v>60.37263157894737</v>
      </c>
      <c r="AB130" s="49">
        <v>57.530526315789473</v>
      </c>
      <c r="AC130" s="49">
        <v>40.474736842105266</v>
      </c>
      <c r="AD130" s="49">
        <v>37.1</v>
      </c>
      <c r="AE130" s="49">
        <v>32.724210526315794</v>
      </c>
      <c r="AF130" s="49">
        <v>15.742105263157896</v>
      </c>
      <c r="AG130" s="49">
        <v>2.7421052631578959</v>
      </c>
      <c r="AH130" s="48">
        <v>-3.2926315789473648</v>
      </c>
      <c r="AI130" s="49"/>
      <c r="AJ130" s="50">
        <v>85.881052631578953</v>
      </c>
      <c r="AK130" s="49">
        <v>83.811578947368417</v>
      </c>
      <c r="AL130" s="49">
        <v>69.187368421052639</v>
      </c>
      <c r="AM130" s="49">
        <v>66.296842105263153</v>
      </c>
      <c r="AN130" s="49">
        <v>62.858947368421056</v>
      </c>
      <c r="AO130" s="49">
        <v>60.706315789473678</v>
      </c>
      <c r="AP130" s="49">
        <v>43.697894736842102</v>
      </c>
      <c r="AQ130" s="49">
        <v>40.330526315789477</v>
      </c>
      <c r="AR130" s="49">
        <v>35.966315789473683</v>
      </c>
      <c r="AS130" s="49">
        <v>19.043157894736837</v>
      </c>
      <c r="AT130" s="49">
        <v>5.3684210526315752</v>
      </c>
      <c r="AU130" s="48">
        <v>-0.65684210526316633</v>
      </c>
      <c r="AV130" s="22"/>
      <c r="AW130" s="22"/>
    </row>
    <row r="131" spans="1:49" ht="15" x14ac:dyDescent="0.25">
      <c r="A131" s="15"/>
      <c r="B131" s="59"/>
      <c r="C131" s="60"/>
      <c r="D131" s="60" t="s">
        <v>455</v>
      </c>
      <c r="E131" s="51" t="s">
        <v>1200</v>
      </c>
      <c r="F131" s="58"/>
      <c r="G131" s="58"/>
      <c r="H131" s="62"/>
      <c r="I131" s="58"/>
      <c r="J131" s="50">
        <v>93.369473684210533</v>
      </c>
      <c r="K131" s="49">
        <v>92.42421052631579</v>
      </c>
      <c r="L131" s="49">
        <v>81.782105263157888</v>
      </c>
      <c r="M131" s="49">
        <v>79.985263157894735</v>
      </c>
      <c r="N131" s="49">
        <v>77.824210526315795</v>
      </c>
      <c r="O131" s="49">
        <v>71.821052631578951</v>
      </c>
      <c r="P131" s="49">
        <v>59.049473684210525</v>
      </c>
      <c r="Q131" s="49">
        <v>56.885263157894734</v>
      </c>
      <c r="R131" s="49">
        <v>54.346315789473685</v>
      </c>
      <c r="S131" s="49">
        <v>43.298947368421054</v>
      </c>
      <c r="T131" s="49">
        <v>36.577894736842104</v>
      </c>
      <c r="U131" s="48">
        <v>32.39473684210526</v>
      </c>
      <c r="V131" s="49"/>
      <c r="W131" s="50">
        <v>84.521052631578954</v>
      </c>
      <c r="X131" s="49">
        <v>83.407368421052638</v>
      </c>
      <c r="Y131" s="49">
        <v>70.606315789473683</v>
      </c>
      <c r="Z131" s="49">
        <v>68.529473684210529</v>
      </c>
      <c r="AA131" s="49">
        <v>66.05263157894737</v>
      </c>
      <c r="AB131" s="49">
        <v>58.931578947368422</v>
      </c>
      <c r="AC131" s="49">
        <v>43.986315789473686</v>
      </c>
      <c r="AD131" s="49">
        <v>41.537894736842105</v>
      </c>
      <c r="AE131" s="49">
        <v>38.648421052631576</v>
      </c>
      <c r="AF131" s="49">
        <v>24.907368421052638</v>
      </c>
      <c r="AG131" s="49">
        <v>16.98842105263158</v>
      </c>
      <c r="AH131" s="48">
        <v>12.074736842105267</v>
      </c>
      <c r="AI131" s="49"/>
      <c r="AJ131" s="50">
        <v>86.972631578947372</v>
      </c>
      <c r="AK131" s="49">
        <v>85.861052631578943</v>
      </c>
      <c r="AL131" s="49">
        <v>73.099999999999994</v>
      </c>
      <c r="AM131" s="49">
        <v>71.027368421052628</v>
      </c>
      <c r="AN131" s="49">
        <v>68.555789473684214</v>
      </c>
      <c r="AO131" s="49">
        <v>61.453684210526319</v>
      </c>
      <c r="AP131" s="49">
        <v>46.553684210526313</v>
      </c>
      <c r="AQ131" s="49">
        <v>44.110526315789471</v>
      </c>
      <c r="AR131" s="49">
        <v>41.228421052631575</v>
      </c>
      <c r="AS131" s="49">
        <v>27.187368421052625</v>
      </c>
      <c r="AT131" s="49">
        <v>19.281052631578945</v>
      </c>
      <c r="AU131" s="48">
        <v>14.382105263157897</v>
      </c>
      <c r="AV131" s="22"/>
      <c r="AW131" s="22"/>
    </row>
    <row r="132" spans="1:49" ht="15" x14ac:dyDescent="0.25">
      <c r="A132" s="15"/>
      <c r="B132" s="59"/>
      <c r="C132" s="60"/>
      <c r="D132" s="60" t="s">
        <v>455</v>
      </c>
      <c r="E132" s="51" t="s">
        <v>1201</v>
      </c>
      <c r="F132" s="58"/>
      <c r="G132" s="58"/>
      <c r="H132" s="62"/>
      <c r="I132" s="58"/>
      <c r="J132" s="50">
        <v>94.048421052631582</v>
      </c>
      <c r="K132" s="49">
        <v>93.521052631578954</v>
      </c>
      <c r="L132" s="49">
        <v>92.968421052631584</v>
      </c>
      <c r="M132" s="49">
        <v>92.194736842105257</v>
      </c>
      <c r="N132" s="49">
        <v>91.348421052631579</v>
      </c>
      <c r="O132" s="49">
        <v>90.38</v>
      </c>
      <c r="P132" s="49">
        <v>89.387368421052628</v>
      </c>
      <c r="Q132" s="49">
        <v>88.341052631578947</v>
      </c>
      <c r="R132" s="49">
        <v>87.227368421052631</v>
      </c>
      <c r="S132" s="49">
        <v>81.62</v>
      </c>
      <c r="T132" s="49">
        <v>76.776842105263157</v>
      </c>
      <c r="U132" s="48">
        <v>73.527368421052628</v>
      </c>
      <c r="V132" s="49"/>
      <c r="W132" s="50">
        <v>85.386315789473684</v>
      </c>
      <c r="X132" s="49">
        <v>84.706315789473678</v>
      </c>
      <c r="Y132" s="49">
        <v>84.018947368421053</v>
      </c>
      <c r="Z132" s="49">
        <v>83.113684210526316</v>
      </c>
      <c r="AA132" s="49">
        <v>82.125263157894736</v>
      </c>
      <c r="AB132" s="49">
        <v>80.989473684210523</v>
      </c>
      <c r="AC132" s="49">
        <v>79.823157894736838</v>
      </c>
      <c r="AD132" s="49">
        <v>78.591578947368419</v>
      </c>
      <c r="AE132" s="49">
        <v>77.276842105263157</v>
      </c>
      <c r="AF132" s="49">
        <v>70.621052631578948</v>
      </c>
      <c r="AG132" s="49">
        <v>64.834736842105258</v>
      </c>
      <c r="AH132" s="48">
        <v>60.948421052631574</v>
      </c>
      <c r="AI132" s="49"/>
      <c r="AJ132" s="50">
        <v>87.824210526315795</v>
      </c>
      <c r="AK132" s="49">
        <v>87.15789473684211</v>
      </c>
      <c r="AL132" s="49">
        <v>86.472631578947372</v>
      </c>
      <c r="AM132" s="49">
        <v>85.568421052631578</v>
      </c>
      <c r="AN132" s="49">
        <v>84.583157894736843</v>
      </c>
      <c r="AO132" s="49">
        <v>83.450526315789475</v>
      </c>
      <c r="AP132" s="49">
        <v>82.287368421052633</v>
      </c>
      <c r="AQ132" s="49">
        <v>81.057894736842101</v>
      </c>
      <c r="AR132" s="49">
        <v>79.748421052631585</v>
      </c>
      <c r="AS132" s="49">
        <v>73.110526315789471</v>
      </c>
      <c r="AT132" s="49">
        <v>67.341052631578947</v>
      </c>
      <c r="AU132" s="48">
        <v>63.465263157894739</v>
      </c>
      <c r="AV132" s="22"/>
      <c r="AW132" s="22"/>
    </row>
    <row r="133" spans="1:49" ht="15" x14ac:dyDescent="0.25">
      <c r="A133" s="15"/>
      <c r="B133" s="59" t="s">
        <v>19</v>
      </c>
      <c r="C133" s="59" t="s">
        <v>409</v>
      </c>
      <c r="D133" s="59" t="s">
        <v>409</v>
      </c>
      <c r="E133" s="59" t="s">
        <v>1197</v>
      </c>
      <c r="F133" s="57" t="s">
        <v>1016</v>
      </c>
      <c r="G133" s="57" t="s">
        <v>846</v>
      </c>
      <c r="H133" s="56" t="s">
        <v>1126</v>
      </c>
      <c r="I133" s="79">
        <v>44.210526315789473</v>
      </c>
      <c r="J133" s="50">
        <v>65.510526315789477</v>
      </c>
      <c r="K133" s="49">
        <v>65.024210526315784</v>
      </c>
      <c r="L133" s="49">
        <v>64.496842105263156</v>
      </c>
      <c r="M133" s="49">
        <v>152.74947368421053</v>
      </c>
      <c r="N133" s="49">
        <v>145.99157894736842</v>
      </c>
      <c r="O133" s="49">
        <v>138.3915789473684</v>
      </c>
      <c r="P133" s="49">
        <v>129.77894736842106</v>
      </c>
      <c r="Q133" s="49">
        <v>120.90210526315789</v>
      </c>
      <c r="R133" s="49">
        <v>112.32210526315788</v>
      </c>
      <c r="S133" s="49">
        <v>95.958947368421036</v>
      </c>
      <c r="T133" s="49">
        <v>88.739999999999981</v>
      </c>
      <c r="U133" s="48">
        <v>82.831578947368413</v>
      </c>
      <c r="V133" s="49"/>
      <c r="W133" s="50">
        <v>61.629473684210531</v>
      </c>
      <c r="X133" s="49">
        <v>61.143157894736845</v>
      </c>
      <c r="Y133" s="49">
        <v>53.5</v>
      </c>
      <c r="Z133" s="49">
        <v>141.10526315789474</v>
      </c>
      <c r="AA133" s="49">
        <v>133.40842105263158</v>
      </c>
      <c r="AB133" s="49">
        <v>124.69473684210526</v>
      </c>
      <c r="AC133" s="49">
        <v>114.79263157894736</v>
      </c>
      <c r="AD133" s="49">
        <v>104.58210526315789</v>
      </c>
      <c r="AE133" s="49">
        <v>94.717894736842098</v>
      </c>
      <c r="AF133" s="49">
        <v>77.45052631578946</v>
      </c>
      <c r="AG133" s="49">
        <v>69.268421052631567</v>
      </c>
      <c r="AH133" s="48">
        <v>61.14947368421052</v>
      </c>
      <c r="AI133" s="49"/>
      <c r="AJ133" s="50">
        <v>61.866315789473688</v>
      </c>
      <c r="AK133" s="49">
        <v>61.378947368421052</v>
      </c>
      <c r="AL133" s="49">
        <v>57.332631578947371</v>
      </c>
      <c r="AM133" s="49">
        <v>144.97473684210524</v>
      </c>
      <c r="AN133" s="49">
        <v>137.36736842105262</v>
      </c>
      <c r="AO133" s="49">
        <v>128.82315789473682</v>
      </c>
      <c r="AP133" s="49">
        <v>119.11999999999999</v>
      </c>
      <c r="AQ133" s="49">
        <v>109.11157894736841</v>
      </c>
      <c r="AR133" s="49">
        <v>99.443157894736828</v>
      </c>
      <c r="AS133" s="49">
        <v>82.614736842105259</v>
      </c>
      <c r="AT133" s="49">
        <v>74.403157894736836</v>
      </c>
      <c r="AU133" s="48">
        <v>66.146315789473675</v>
      </c>
      <c r="AV133" s="22"/>
      <c r="AW133" s="22"/>
    </row>
    <row r="134" spans="1:49" ht="15" x14ac:dyDescent="0.25">
      <c r="A134" s="15"/>
      <c r="B134" s="59"/>
      <c r="C134" s="60"/>
      <c r="D134" s="60" t="s">
        <v>409</v>
      </c>
      <c r="E134" s="51" t="s">
        <v>1198</v>
      </c>
      <c r="F134" s="58"/>
      <c r="G134" s="58"/>
      <c r="H134" s="62"/>
      <c r="I134" s="58"/>
      <c r="J134" s="50">
        <v>65.510526315789477</v>
      </c>
      <c r="K134" s="49">
        <v>65.024210526315784</v>
      </c>
      <c r="L134" s="49">
        <v>64.496842105263156</v>
      </c>
      <c r="M134" s="49">
        <v>153.77684210526314</v>
      </c>
      <c r="N134" s="49">
        <v>151.4957894736842</v>
      </c>
      <c r="O134" s="49">
        <v>145.65578947368419</v>
      </c>
      <c r="P134" s="49">
        <v>139.00842105263158</v>
      </c>
      <c r="Q134" s="49">
        <v>132.55368421052631</v>
      </c>
      <c r="R134" s="49">
        <v>126.74631578947368</v>
      </c>
      <c r="S134" s="49">
        <v>109.72</v>
      </c>
      <c r="T134" s="49">
        <v>103.84947368421052</v>
      </c>
      <c r="U134" s="48">
        <v>101.65263157894736</v>
      </c>
      <c r="V134" s="49"/>
      <c r="W134" s="50">
        <v>61.629473684210531</v>
      </c>
      <c r="X134" s="49">
        <v>61.143157894736845</v>
      </c>
      <c r="Y134" s="49">
        <v>54.342105263157897</v>
      </c>
      <c r="Z134" s="49">
        <v>142.61684210526315</v>
      </c>
      <c r="AA134" s="49">
        <v>139.80631578947367</v>
      </c>
      <c r="AB134" s="49">
        <v>133.13684210526316</v>
      </c>
      <c r="AC134" s="49">
        <v>125.50842105263158</v>
      </c>
      <c r="AD134" s="49">
        <v>118.11157894736841</v>
      </c>
      <c r="AE134" s="49">
        <v>111.47684210526315</v>
      </c>
      <c r="AF134" s="49">
        <v>93.206315789473678</v>
      </c>
      <c r="AG134" s="49">
        <v>86.47999999999999</v>
      </c>
      <c r="AH134" s="48">
        <v>84.013684210526307</v>
      </c>
      <c r="AI134" s="49"/>
      <c r="AJ134" s="50">
        <v>61.866315789473688</v>
      </c>
      <c r="AK134" s="49">
        <v>61.378947368421052</v>
      </c>
      <c r="AL134" s="49">
        <v>58.117894736842103</v>
      </c>
      <c r="AM134" s="49">
        <v>146.45368421052632</v>
      </c>
      <c r="AN134" s="49">
        <v>143.68526315789472</v>
      </c>
      <c r="AO134" s="49">
        <v>137.13999999999999</v>
      </c>
      <c r="AP134" s="49">
        <v>129.66315789473683</v>
      </c>
      <c r="AQ134" s="49">
        <v>122.40947368421052</v>
      </c>
      <c r="AR134" s="49">
        <v>115.8978947368421</v>
      </c>
      <c r="AS134" s="49">
        <v>98.11999999999999</v>
      </c>
      <c r="AT134" s="49">
        <v>91.524210526315784</v>
      </c>
      <c r="AU134" s="48">
        <v>89.098947368421051</v>
      </c>
      <c r="AV134" s="22"/>
      <c r="AW134" s="22"/>
    </row>
    <row r="135" spans="1:49" ht="15" x14ac:dyDescent="0.25">
      <c r="A135" s="15"/>
      <c r="B135" s="59"/>
      <c r="C135" s="60"/>
      <c r="D135" s="60" t="s">
        <v>409</v>
      </c>
      <c r="E135" s="51" t="s">
        <v>1199</v>
      </c>
      <c r="F135" s="58"/>
      <c r="G135" s="58"/>
      <c r="H135" s="62"/>
      <c r="I135" s="58"/>
      <c r="J135" s="50">
        <v>65.563157894736847</v>
      </c>
      <c r="K135" s="49">
        <v>65.114736842105259</v>
      </c>
      <c r="L135" s="49">
        <v>64.529473684210529</v>
      </c>
      <c r="M135" s="49">
        <v>152.74947368421053</v>
      </c>
      <c r="N135" s="49">
        <v>145.99157894736842</v>
      </c>
      <c r="O135" s="49">
        <v>138.3915789473684</v>
      </c>
      <c r="P135" s="49">
        <v>129.77894736842106</v>
      </c>
      <c r="Q135" s="49">
        <v>120.90210526315789</v>
      </c>
      <c r="R135" s="49">
        <v>112.32210526315788</v>
      </c>
      <c r="S135" s="49">
        <v>95.958947368421036</v>
      </c>
      <c r="T135" s="49">
        <v>88.739999999999981</v>
      </c>
      <c r="U135" s="48">
        <v>82.831578947368413</v>
      </c>
      <c r="V135" s="49"/>
      <c r="W135" s="50">
        <v>61.682105263157894</v>
      </c>
      <c r="X135" s="49">
        <v>61.23368421052632</v>
      </c>
      <c r="Y135" s="49">
        <v>53.5</v>
      </c>
      <c r="Z135" s="49">
        <v>141.10526315789474</v>
      </c>
      <c r="AA135" s="49">
        <v>133.40842105263158</v>
      </c>
      <c r="AB135" s="49">
        <v>124.69473684210526</v>
      </c>
      <c r="AC135" s="49">
        <v>114.79263157894736</v>
      </c>
      <c r="AD135" s="49">
        <v>104.58210526315789</v>
      </c>
      <c r="AE135" s="49">
        <v>94.717894736842098</v>
      </c>
      <c r="AF135" s="49">
        <v>77.45052631578946</v>
      </c>
      <c r="AG135" s="49">
        <v>69.268421052631567</v>
      </c>
      <c r="AH135" s="48">
        <v>61.14947368421052</v>
      </c>
      <c r="AI135" s="49"/>
      <c r="AJ135" s="50">
        <v>61.918947368421058</v>
      </c>
      <c r="AK135" s="49">
        <v>61.470526315789478</v>
      </c>
      <c r="AL135" s="49">
        <v>57.332631578947371</v>
      </c>
      <c r="AM135" s="49">
        <v>144.97473684210524</v>
      </c>
      <c r="AN135" s="49">
        <v>137.36736842105262</v>
      </c>
      <c r="AO135" s="49">
        <v>128.82315789473682</v>
      </c>
      <c r="AP135" s="49">
        <v>119.11999999999999</v>
      </c>
      <c r="AQ135" s="49">
        <v>109.11157894736841</v>
      </c>
      <c r="AR135" s="49">
        <v>99.443157894736828</v>
      </c>
      <c r="AS135" s="49">
        <v>82.614736842105259</v>
      </c>
      <c r="AT135" s="49">
        <v>74.403157894736836</v>
      </c>
      <c r="AU135" s="48">
        <v>66.146315789473675</v>
      </c>
      <c r="AV135" s="22"/>
      <c r="AW135" s="22"/>
    </row>
    <row r="136" spans="1:49" ht="15" x14ac:dyDescent="0.25">
      <c r="A136" s="15"/>
      <c r="B136" s="59"/>
      <c r="C136" s="60"/>
      <c r="D136" s="60" t="s">
        <v>409</v>
      </c>
      <c r="E136" s="51" t="s">
        <v>1200</v>
      </c>
      <c r="F136" s="58"/>
      <c r="G136" s="58"/>
      <c r="H136" s="62"/>
      <c r="I136" s="58"/>
      <c r="J136" s="50">
        <v>65.64631578947369</v>
      </c>
      <c r="K136" s="49">
        <v>65.172631578947374</v>
      </c>
      <c r="L136" s="49">
        <v>64.643157894736845</v>
      </c>
      <c r="M136" s="49">
        <v>153.91473684210527</v>
      </c>
      <c r="N136" s="49">
        <v>152.80947368421053</v>
      </c>
      <c r="O136" s="49">
        <v>146.99157894736842</v>
      </c>
      <c r="P136" s="49">
        <v>140.41578947368421</v>
      </c>
      <c r="Q136" s="49">
        <v>134.05157894736843</v>
      </c>
      <c r="R136" s="49">
        <v>128.34105263157895</v>
      </c>
      <c r="S136" s="49">
        <v>111.08421052631579</v>
      </c>
      <c r="T136" s="49">
        <v>106.38842105263157</v>
      </c>
      <c r="U136" s="48">
        <v>105.23684210526315</v>
      </c>
      <c r="V136" s="49"/>
      <c r="W136" s="50">
        <v>61.765263157894736</v>
      </c>
      <c r="X136" s="49">
        <v>61.291578947368421</v>
      </c>
      <c r="Y136" s="49">
        <v>55.587368421052631</v>
      </c>
      <c r="Z136" s="49">
        <v>144.04105263157894</v>
      </c>
      <c r="AA136" s="49">
        <v>141.32736842105263</v>
      </c>
      <c r="AB136" s="49">
        <v>134.67894736842103</v>
      </c>
      <c r="AC136" s="49">
        <v>127.14315789473683</v>
      </c>
      <c r="AD136" s="49">
        <v>119.8557894736842</v>
      </c>
      <c r="AE136" s="49">
        <v>113.33157894736841</v>
      </c>
      <c r="AF136" s="49">
        <v>93.203157894736833</v>
      </c>
      <c r="AG136" s="49">
        <v>87.756842105263146</v>
      </c>
      <c r="AH136" s="48">
        <v>86.44</v>
      </c>
      <c r="AI136" s="49"/>
      <c r="AJ136" s="50">
        <v>62.002105263157901</v>
      </c>
      <c r="AK136" s="49">
        <v>61.528421052631579</v>
      </c>
      <c r="AL136" s="49">
        <v>59.289473684210527</v>
      </c>
      <c r="AM136" s="49">
        <v>147.7978947368421</v>
      </c>
      <c r="AN136" s="49">
        <v>145.17368421052632</v>
      </c>
      <c r="AO136" s="49">
        <v>138.65157894736842</v>
      </c>
      <c r="AP136" s="49">
        <v>131.26210526315788</v>
      </c>
      <c r="AQ136" s="49">
        <v>124.1157894736842</v>
      </c>
      <c r="AR136" s="49">
        <v>117.71473684210525</v>
      </c>
      <c r="AS136" s="49">
        <v>97.970526315789471</v>
      </c>
      <c r="AT136" s="49">
        <v>92.636842105263156</v>
      </c>
      <c r="AU136" s="48">
        <v>91.347368421052622</v>
      </c>
      <c r="AV136" s="22"/>
      <c r="AW136" s="22"/>
    </row>
    <row r="137" spans="1:49" ht="15" x14ac:dyDescent="0.25">
      <c r="A137" s="15"/>
      <c r="B137" s="59"/>
      <c r="C137" s="60"/>
      <c r="D137" s="60" t="s">
        <v>409</v>
      </c>
      <c r="E137" s="51" t="s">
        <v>1201</v>
      </c>
      <c r="F137" s="58"/>
      <c r="G137" s="58"/>
      <c r="H137" s="62"/>
      <c r="I137" s="58"/>
      <c r="J137" s="50">
        <v>65.953684210526319</v>
      </c>
      <c r="K137" s="49">
        <v>65.69263157894737</v>
      </c>
      <c r="L137" s="49">
        <v>65.456842105263163</v>
      </c>
      <c r="M137" s="49">
        <v>155.1936842105263</v>
      </c>
      <c r="N137" s="49">
        <v>154.90210526315789</v>
      </c>
      <c r="O137" s="49">
        <v>154.60736842105263</v>
      </c>
      <c r="P137" s="49">
        <v>154.32</v>
      </c>
      <c r="Q137" s="49">
        <v>154.05368421052631</v>
      </c>
      <c r="R137" s="49">
        <v>152.24631578947367</v>
      </c>
      <c r="S137" s="49">
        <v>137.05157894736843</v>
      </c>
      <c r="T137" s="49">
        <v>133.02842105263159</v>
      </c>
      <c r="U137" s="48">
        <v>131.45789473684209</v>
      </c>
      <c r="V137" s="49"/>
      <c r="W137" s="50">
        <v>62.072631578947366</v>
      </c>
      <c r="X137" s="49">
        <v>61.811578947368425</v>
      </c>
      <c r="Y137" s="49">
        <v>61.57578947368421</v>
      </c>
      <c r="Z137" s="49">
        <v>151.31263157894736</v>
      </c>
      <c r="AA137" s="49">
        <v>151.02105263157895</v>
      </c>
      <c r="AB137" s="49">
        <v>149.49789473684211</v>
      </c>
      <c r="AC137" s="49">
        <v>146.55157894736843</v>
      </c>
      <c r="AD137" s="49">
        <v>143.42315789473685</v>
      </c>
      <c r="AE137" s="49">
        <v>140.51578947368421</v>
      </c>
      <c r="AF137" s="49">
        <v>122.92631578947368</v>
      </c>
      <c r="AG137" s="49">
        <v>118.37052631578948</v>
      </c>
      <c r="AH137" s="48">
        <v>116.59684210526315</v>
      </c>
      <c r="AI137" s="49"/>
      <c r="AJ137" s="50">
        <v>62.309473684210531</v>
      </c>
      <c r="AK137" s="49">
        <v>62.048421052631582</v>
      </c>
      <c r="AL137" s="49">
        <v>61.812631578947375</v>
      </c>
      <c r="AM137" s="49">
        <v>151.54947368421051</v>
      </c>
      <c r="AN137" s="49">
        <v>151.2578947368421</v>
      </c>
      <c r="AO137" s="49">
        <v>150.96315789473684</v>
      </c>
      <c r="AP137" s="49">
        <v>150.1642105263158</v>
      </c>
      <c r="AQ137" s="49">
        <v>147.23263157894738</v>
      </c>
      <c r="AR137" s="49">
        <v>144.40105263157895</v>
      </c>
      <c r="AS137" s="49">
        <v>127.17684210526315</v>
      </c>
      <c r="AT137" s="49">
        <v>122.64736842105262</v>
      </c>
      <c r="AU137" s="48">
        <v>120.90421052631578</v>
      </c>
      <c r="AV137" s="22"/>
      <c r="AW137" s="22"/>
    </row>
    <row r="138" spans="1:49" ht="15" x14ac:dyDescent="0.25">
      <c r="A138" s="15"/>
      <c r="B138" s="59" t="s">
        <v>131</v>
      </c>
      <c r="C138" s="59" t="s">
        <v>52</v>
      </c>
      <c r="D138" s="59" t="s">
        <v>52</v>
      </c>
      <c r="E138" s="59" t="s">
        <v>1197</v>
      </c>
      <c r="F138" s="57" t="s">
        <v>1147</v>
      </c>
      <c r="G138" s="57" t="s">
        <v>846</v>
      </c>
      <c r="H138" s="56" t="s">
        <v>1126</v>
      </c>
      <c r="I138" s="79">
        <v>0</v>
      </c>
      <c r="J138" s="50">
        <v>112.13263157894737</v>
      </c>
      <c r="K138" s="49">
        <v>107.58736842105263</v>
      </c>
      <c r="L138" s="49">
        <v>105.91368421052631</v>
      </c>
      <c r="M138" s="49">
        <v>176.4221052631579</v>
      </c>
      <c r="N138" s="49">
        <v>173.07684210526315</v>
      </c>
      <c r="O138" s="49">
        <v>169.08526315789473</v>
      </c>
      <c r="P138" s="49">
        <v>164.94526315789474</v>
      </c>
      <c r="Q138" s="49">
        <v>160.69368421052633</v>
      </c>
      <c r="R138" s="49">
        <v>156.43894736842105</v>
      </c>
      <c r="S138" s="49">
        <v>141.28315789473683</v>
      </c>
      <c r="T138" s="49">
        <v>134.96315789473684</v>
      </c>
      <c r="U138" s="48">
        <v>109.90736842105264</v>
      </c>
      <c r="V138" s="49"/>
      <c r="W138" s="50">
        <v>90.929473684210521</v>
      </c>
      <c r="X138" s="49">
        <v>84.323157894736838</v>
      </c>
      <c r="Y138" s="49">
        <v>82.198947368421045</v>
      </c>
      <c r="Z138" s="49">
        <v>149.28210526315789</v>
      </c>
      <c r="AA138" s="49">
        <v>145.61684210526315</v>
      </c>
      <c r="AB138" s="49">
        <v>141.20315789473685</v>
      </c>
      <c r="AC138" s="49">
        <v>136.68</v>
      </c>
      <c r="AD138" s="49">
        <v>132.02421052631578</v>
      </c>
      <c r="AE138" s="49">
        <v>127.36315789473684</v>
      </c>
      <c r="AF138" s="49">
        <v>110.44105263157894</v>
      </c>
      <c r="AG138" s="49">
        <v>103.49157894736841</v>
      </c>
      <c r="AH138" s="48">
        <v>74.862105263157886</v>
      </c>
      <c r="AI138" s="49"/>
      <c r="AJ138" s="50">
        <v>99.047368421052639</v>
      </c>
      <c r="AK138" s="49">
        <v>89.975789473684216</v>
      </c>
      <c r="AL138" s="49">
        <v>87.921052631578945</v>
      </c>
      <c r="AM138" s="49">
        <v>155.52526315789473</v>
      </c>
      <c r="AN138" s="49">
        <v>151.79368421052632</v>
      </c>
      <c r="AO138" s="49">
        <v>147.33473684210526</v>
      </c>
      <c r="AP138" s="49">
        <v>142.75894736842105</v>
      </c>
      <c r="AQ138" s="49">
        <v>138.05157894736843</v>
      </c>
      <c r="AR138" s="49">
        <v>133.33684210526314</v>
      </c>
      <c r="AS138" s="49">
        <v>116.18315789473684</v>
      </c>
      <c r="AT138" s="49">
        <v>109.15052631578946</v>
      </c>
      <c r="AU138" s="48">
        <v>80.066315789473677</v>
      </c>
      <c r="AV138" s="22"/>
      <c r="AW138" s="22"/>
    </row>
    <row r="139" spans="1:49" ht="15" x14ac:dyDescent="0.25">
      <c r="A139" s="15"/>
      <c r="B139" s="59"/>
      <c r="C139" s="60"/>
      <c r="D139" s="60" t="s">
        <v>52</v>
      </c>
      <c r="E139" s="51" t="s">
        <v>1198</v>
      </c>
      <c r="F139" s="58"/>
      <c r="G139" s="58"/>
      <c r="H139" s="62"/>
      <c r="I139" s="58"/>
      <c r="J139" s="50">
        <v>112.13263157894737</v>
      </c>
      <c r="K139" s="49">
        <v>107.58736842105263</v>
      </c>
      <c r="L139" s="49">
        <v>106.09157894736842</v>
      </c>
      <c r="M139" s="49">
        <v>177.65368421052631</v>
      </c>
      <c r="N139" s="49">
        <v>175.35052631578947</v>
      </c>
      <c r="O139" s="49">
        <v>173.21789473684211</v>
      </c>
      <c r="P139" s="49">
        <v>171.08631578947367</v>
      </c>
      <c r="Q139" s="49">
        <v>168.92736842105262</v>
      </c>
      <c r="R139" s="49">
        <v>166.79052631578946</v>
      </c>
      <c r="S139" s="49">
        <v>159.61789473684212</v>
      </c>
      <c r="T139" s="49">
        <v>155.26</v>
      </c>
      <c r="U139" s="48">
        <v>141.79157894736841</v>
      </c>
      <c r="V139" s="49"/>
      <c r="W139" s="50">
        <v>90.929473684210521</v>
      </c>
      <c r="X139" s="49">
        <v>84.323157894736838</v>
      </c>
      <c r="Y139" s="49">
        <v>82.47684210526316</v>
      </c>
      <c r="Z139" s="49">
        <v>150.72631578947369</v>
      </c>
      <c r="AA139" s="49">
        <v>148.29684210526315</v>
      </c>
      <c r="AB139" s="49">
        <v>146.06</v>
      </c>
      <c r="AC139" s="49">
        <v>143.80842105263159</v>
      </c>
      <c r="AD139" s="49">
        <v>141.52526315789473</v>
      </c>
      <c r="AE139" s="49">
        <v>139.26842105263157</v>
      </c>
      <c r="AF139" s="49">
        <v>131.1042105263158</v>
      </c>
      <c r="AG139" s="49">
        <v>126.22315789473683</v>
      </c>
      <c r="AH139" s="48">
        <v>110.78631578947368</v>
      </c>
      <c r="AI139" s="49"/>
      <c r="AJ139" s="50">
        <v>99.047368421052639</v>
      </c>
      <c r="AK139" s="49">
        <v>89.975789473684216</v>
      </c>
      <c r="AL139" s="49">
        <v>88.182105263157894</v>
      </c>
      <c r="AM139" s="49">
        <v>156.99473684210525</v>
      </c>
      <c r="AN139" s="49">
        <v>154.55157894736843</v>
      </c>
      <c r="AO139" s="49">
        <v>152.30315789473684</v>
      </c>
      <c r="AP139" s="49">
        <v>150.03684210526316</v>
      </c>
      <c r="AQ139" s="49">
        <v>147.74105263157895</v>
      </c>
      <c r="AR139" s="49">
        <v>145.46947368421053</v>
      </c>
      <c r="AS139" s="49">
        <v>137.15263157894736</v>
      </c>
      <c r="AT139" s="49">
        <v>132.19894736842105</v>
      </c>
      <c r="AU139" s="48">
        <v>116.50315789473683</v>
      </c>
      <c r="AV139" s="22"/>
      <c r="AW139" s="22"/>
    </row>
    <row r="140" spans="1:49" ht="15" x14ac:dyDescent="0.25">
      <c r="A140" s="15"/>
      <c r="B140" s="59"/>
      <c r="C140" s="60"/>
      <c r="D140" s="60" t="s">
        <v>52</v>
      </c>
      <c r="E140" s="51" t="s">
        <v>1199</v>
      </c>
      <c r="F140" s="58"/>
      <c r="G140" s="58"/>
      <c r="H140" s="62"/>
      <c r="I140" s="58"/>
      <c r="J140" s="50">
        <v>112.17052631578947</v>
      </c>
      <c r="K140" s="49">
        <v>107.85578947368421</v>
      </c>
      <c r="L140" s="49">
        <v>105.91368421052631</v>
      </c>
      <c r="M140" s="49">
        <v>176.4221052631579</v>
      </c>
      <c r="N140" s="49">
        <v>173.07684210526315</v>
      </c>
      <c r="O140" s="49">
        <v>169.08526315789473</v>
      </c>
      <c r="P140" s="49">
        <v>164.94526315789474</v>
      </c>
      <c r="Q140" s="49">
        <v>160.69368421052633</v>
      </c>
      <c r="R140" s="49">
        <v>156.43894736842105</v>
      </c>
      <c r="S140" s="49">
        <v>141.28315789473683</v>
      </c>
      <c r="T140" s="49">
        <v>134.96315789473684</v>
      </c>
      <c r="U140" s="48">
        <v>109.90736842105264</v>
      </c>
      <c r="V140" s="49"/>
      <c r="W140" s="50">
        <v>90.967368421052626</v>
      </c>
      <c r="X140" s="49">
        <v>84.708421052631579</v>
      </c>
      <c r="Y140" s="49">
        <v>82.198947368421045</v>
      </c>
      <c r="Z140" s="49">
        <v>149.28210526315789</v>
      </c>
      <c r="AA140" s="49">
        <v>145.61684210526315</v>
      </c>
      <c r="AB140" s="49">
        <v>141.20315789473685</v>
      </c>
      <c r="AC140" s="49">
        <v>136.68</v>
      </c>
      <c r="AD140" s="49">
        <v>132.02421052631578</v>
      </c>
      <c r="AE140" s="49">
        <v>127.36315789473684</v>
      </c>
      <c r="AF140" s="49">
        <v>110.44105263157894</v>
      </c>
      <c r="AG140" s="49">
        <v>103.49157894736841</v>
      </c>
      <c r="AH140" s="48">
        <v>74.862105263157886</v>
      </c>
      <c r="AI140" s="49"/>
      <c r="AJ140" s="50">
        <v>99.08526315789473</v>
      </c>
      <c r="AK140" s="49">
        <v>90.344210526315791</v>
      </c>
      <c r="AL140" s="49">
        <v>87.921052631578945</v>
      </c>
      <c r="AM140" s="49">
        <v>155.52526315789473</v>
      </c>
      <c r="AN140" s="49">
        <v>151.79368421052632</v>
      </c>
      <c r="AO140" s="49">
        <v>147.33473684210526</v>
      </c>
      <c r="AP140" s="49">
        <v>142.75894736842105</v>
      </c>
      <c r="AQ140" s="49">
        <v>138.05157894736843</v>
      </c>
      <c r="AR140" s="49">
        <v>133.33684210526314</v>
      </c>
      <c r="AS140" s="49">
        <v>116.18315789473684</v>
      </c>
      <c r="AT140" s="49">
        <v>109.15052631578946</v>
      </c>
      <c r="AU140" s="48">
        <v>80.066315789473677</v>
      </c>
      <c r="AV140" s="22"/>
      <c r="AW140" s="22"/>
    </row>
    <row r="141" spans="1:49" ht="15" x14ac:dyDescent="0.25">
      <c r="A141" s="15"/>
      <c r="B141" s="59"/>
      <c r="C141" s="60"/>
      <c r="D141" s="60" t="s">
        <v>52</v>
      </c>
      <c r="E141" s="51" t="s">
        <v>1200</v>
      </c>
      <c r="F141" s="58"/>
      <c r="G141" s="58"/>
      <c r="H141" s="62"/>
      <c r="I141" s="58"/>
      <c r="J141" s="50">
        <v>112.32</v>
      </c>
      <c r="K141" s="49">
        <v>108.68105263157895</v>
      </c>
      <c r="L141" s="49">
        <v>107.43473684210527</v>
      </c>
      <c r="M141" s="49">
        <v>179.63368421052633</v>
      </c>
      <c r="N141" s="49">
        <v>177.51473684210526</v>
      </c>
      <c r="O141" s="49">
        <v>175.61473684210526</v>
      </c>
      <c r="P141" s="49">
        <v>173.78105263157894</v>
      </c>
      <c r="Q141" s="49">
        <v>171.90736842105264</v>
      </c>
      <c r="R141" s="49">
        <v>170.06105263157895</v>
      </c>
      <c r="S141" s="49">
        <v>165.37578947368422</v>
      </c>
      <c r="T141" s="49">
        <v>162.54105263157896</v>
      </c>
      <c r="U141" s="48">
        <v>150.38105263157894</v>
      </c>
      <c r="V141" s="49"/>
      <c r="W141" s="50">
        <v>91.11684210526316</v>
      </c>
      <c r="X141" s="49">
        <v>85.931578947368422</v>
      </c>
      <c r="Y141" s="49">
        <v>84.462105263157895</v>
      </c>
      <c r="Z141" s="49">
        <v>153.02000000000001</v>
      </c>
      <c r="AA141" s="49">
        <v>150.80526315789473</v>
      </c>
      <c r="AB141" s="49">
        <v>148.83263157894737</v>
      </c>
      <c r="AC141" s="49">
        <v>146.93263157894737</v>
      </c>
      <c r="AD141" s="49">
        <v>144.98947368421054</v>
      </c>
      <c r="AE141" s="49">
        <v>143.07263157894738</v>
      </c>
      <c r="AF141" s="49">
        <v>137.52842105263159</v>
      </c>
      <c r="AG141" s="49">
        <v>134.29052631578946</v>
      </c>
      <c r="AH141" s="48">
        <v>120.27894736842106</v>
      </c>
      <c r="AI141" s="49"/>
      <c r="AJ141" s="50">
        <v>99.234736842105264</v>
      </c>
      <c r="AK141" s="49">
        <v>91.504210526315788</v>
      </c>
      <c r="AL141" s="49">
        <v>90.070526315789479</v>
      </c>
      <c r="AM141" s="49">
        <v>159.32315789473685</v>
      </c>
      <c r="AN141" s="49">
        <v>157.1</v>
      </c>
      <c r="AO141" s="49">
        <v>155.11894736842106</v>
      </c>
      <c r="AP141" s="49">
        <v>153.21052631578948</v>
      </c>
      <c r="AQ141" s="49">
        <v>151.26105263157893</v>
      </c>
      <c r="AR141" s="49">
        <v>149.3357894736842</v>
      </c>
      <c r="AS141" s="49">
        <v>143.66210526315788</v>
      </c>
      <c r="AT141" s="49">
        <v>140.37368421052631</v>
      </c>
      <c r="AU141" s="48">
        <v>126.1178947368421</v>
      </c>
      <c r="AV141" s="22"/>
      <c r="AW141" s="22"/>
    </row>
    <row r="142" spans="1:49" ht="15" x14ac:dyDescent="0.25">
      <c r="A142" s="15"/>
      <c r="B142" s="59"/>
      <c r="C142" s="60"/>
      <c r="D142" s="60" t="s">
        <v>52</v>
      </c>
      <c r="E142" s="51" t="s">
        <v>1201</v>
      </c>
      <c r="F142" s="58"/>
      <c r="G142" s="58"/>
      <c r="H142" s="62"/>
      <c r="I142" s="58"/>
      <c r="J142" s="50">
        <v>112.90210526315789</v>
      </c>
      <c r="K142" s="49">
        <v>110.06947368421052</v>
      </c>
      <c r="L142" s="49">
        <v>109.46842105263158</v>
      </c>
      <c r="M142" s="49">
        <v>198.83894736842106</v>
      </c>
      <c r="N142" s="49">
        <v>198.1378947368421</v>
      </c>
      <c r="O142" s="49">
        <v>197.47684210526316</v>
      </c>
      <c r="P142" s="49">
        <v>180.51052631578946</v>
      </c>
      <c r="Q142" s="49">
        <v>179.80631578947367</v>
      </c>
      <c r="R142" s="49">
        <v>179.06631578947369</v>
      </c>
      <c r="S142" s="49">
        <v>175.89684210526315</v>
      </c>
      <c r="T142" s="49">
        <v>172.82105263157894</v>
      </c>
      <c r="U142" s="48">
        <v>170.2536842105263</v>
      </c>
      <c r="V142" s="49"/>
      <c r="W142" s="50">
        <v>91.698947368421059</v>
      </c>
      <c r="X142" s="49">
        <v>87.571578947368423</v>
      </c>
      <c r="Y142" s="49">
        <v>86.806315789473686</v>
      </c>
      <c r="Z142" s="49">
        <v>176.02</v>
      </c>
      <c r="AA142" s="49">
        <v>175.14526315789473</v>
      </c>
      <c r="AB142" s="49">
        <v>174.33473684210526</v>
      </c>
      <c r="AC142" s="49">
        <v>153.85263157894735</v>
      </c>
      <c r="AD142" s="49">
        <v>153.08526315789473</v>
      </c>
      <c r="AE142" s="49">
        <v>152.28210526315789</v>
      </c>
      <c r="AF142" s="49">
        <v>148.7978947368421</v>
      </c>
      <c r="AG142" s="49">
        <v>145.32315789473685</v>
      </c>
      <c r="AH142" s="48">
        <v>142.38</v>
      </c>
      <c r="AI142" s="49"/>
      <c r="AJ142" s="50">
        <v>99.816842105263163</v>
      </c>
      <c r="AK142" s="49">
        <v>93.106315789473683</v>
      </c>
      <c r="AL142" s="49">
        <v>92.366315789473688</v>
      </c>
      <c r="AM142" s="49">
        <v>181.6042105263158</v>
      </c>
      <c r="AN142" s="49">
        <v>180.75578947368422</v>
      </c>
      <c r="AO142" s="49">
        <v>179.96947368421053</v>
      </c>
      <c r="AP142" s="49">
        <v>160.15368421052631</v>
      </c>
      <c r="AQ142" s="49">
        <v>159.38</v>
      </c>
      <c r="AR142" s="49">
        <v>158.57052631578946</v>
      </c>
      <c r="AS142" s="49">
        <v>155.04947368421051</v>
      </c>
      <c r="AT142" s="49">
        <v>151.4957894736842</v>
      </c>
      <c r="AU142" s="48">
        <v>148.51157894736841</v>
      </c>
      <c r="AV142" s="22"/>
      <c r="AW142" s="22"/>
    </row>
    <row r="143" spans="1:49" ht="15" x14ac:dyDescent="0.25">
      <c r="A143" s="15"/>
      <c r="B143" s="59" t="s">
        <v>181</v>
      </c>
      <c r="C143" s="59" t="s">
        <v>1210</v>
      </c>
      <c r="D143" s="59" t="s">
        <v>1210</v>
      </c>
      <c r="E143" s="59" t="s">
        <v>1197</v>
      </c>
      <c r="F143" s="57" t="s">
        <v>1148</v>
      </c>
      <c r="G143" s="57" t="s">
        <v>846</v>
      </c>
      <c r="H143" s="56" t="s">
        <v>1126</v>
      </c>
      <c r="I143" s="79">
        <v>0</v>
      </c>
      <c r="J143" s="50"/>
      <c r="K143" s="49"/>
      <c r="L143" s="49"/>
      <c r="M143" s="49">
        <v>90</v>
      </c>
      <c r="N143" s="49">
        <v>90</v>
      </c>
      <c r="O143" s="49">
        <v>90</v>
      </c>
      <c r="P143" s="49">
        <v>90</v>
      </c>
      <c r="Q143" s="49">
        <v>90</v>
      </c>
      <c r="R143" s="49">
        <v>90</v>
      </c>
      <c r="S143" s="49">
        <v>90</v>
      </c>
      <c r="T143" s="49">
        <v>90</v>
      </c>
      <c r="U143" s="48">
        <v>90</v>
      </c>
      <c r="V143" s="49"/>
      <c r="W143" s="50"/>
      <c r="X143" s="49"/>
      <c r="Y143" s="49"/>
      <c r="Z143" s="49">
        <v>90</v>
      </c>
      <c r="AA143" s="49">
        <v>90</v>
      </c>
      <c r="AB143" s="49">
        <v>90</v>
      </c>
      <c r="AC143" s="49">
        <v>90</v>
      </c>
      <c r="AD143" s="49">
        <v>90</v>
      </c>
      <c r="AE143" s="49">
        <v>90</v>
      </c>
      <c r="AF143" s="49">
        <v>90</v>
      </c>
      <c r="AG143" s="49">
        <v>90</v>
      </c>
      <c r="AH143" s="48">
        <v>90</v>
      </c>
      <c r="AI143" s="49"/>
      <c r="AJ143" s="50"/>
      <c r="AK143" s="49"/>
      <c r="AL143" s="49"/>
      <c r="AM143" s="49">
        <v>90</v>
      </c>
      <c r="AN143" s="49">
        <v>90</v>
      </c>
      <c r="AO143" s="49">
        <v>90</v>
      </c>
      <c r="AP143" s="49">
        <v>90</v>
      </c>
      <c r="AQ143" s="49">
        <v>90</v>
      </c>
      <c r="AR143" s="49">
        <v>90</v>
      </c>
      <c r="AS143" s="49">
        <v>90</v>
      </c>
      <c r="AT143" s="49">
        <v>90</v>
      </c>
      <c r="AU143" s="48">
        <v>90</v>
      </c>
      <c r="AV143" s="22"/>
      <c r="AW143" s="22"/>
    </row>
    <row r="144" spans="1:49" ht="15" x14ac:dyDescent="0.25">
      <c r="A144" s="15"/>
      <c r="B144" s="59"/>
      <c r="C144" s="60"/>
      <c r="D144" s="60" t="s">
        <v>1210</v>
      </c>
      <c r="E144" s="51" t="s">
        <v>1198</v>
      </c>
      <c r="F144" s="58"/>
      <c r="G144" s="58"/>
      <c r="H144" s="62"/>
      <c r="I144" s="58"/>
      <c r="J144" s="50"/>
      <c r="K144" s="49"/>
      <c r="L144" s="49"/>
      <c r="M144" s="49">
        <v>90</v>
      </c>
      <c r="N144" s="49">
        <v>90</v>
      </c>
      <c r="O144" s="49">
        <v>90</v>
      </c>
      <c r="P144" s="49">
        <v>90</v>
      </c>
      <c r="Q144" s="49">
        <v>90</v>
      </c>
      <c r="R144" s="49">
        <v>90</v>
      </c>
      <c r="S144" s="49">
        <v>90</v>
      </c>
      <c r="T144" s="49">
        <v>90</v>
      </c>
      <c r="U144" s="48">
        <v>90</v>
      </c>
      <c r="V144" s="49"/>
      <c r="W144" s="50"/>
      <c r="X144" s="49"/>
      <c r="Y144" s="49"/>
      <c r="Z144" s="49">
        <v>90</v>
      </c>
      <c r="AA144" s="49">
        <v>90</v>
      </c>
      <c r="AB144" s="49">
        <v>90</v>
      </c>
      <c r="AC144" s="49">
        <v>90</v>
      </c>
      <c r="AD144" s="49">
        <v>90</v>
      </c>
      <c r="AE144" s="49">
        <v>90</v>
      </c>
      <c r="AF144" s="49">
        <v>90</v>
      </c>
      <c r="AG144" s="49">
        <v>90</v>
      </c>
      <c r="AH144" s="48">
        <v>90</v>
      </c>
      <c r="AI144" s="49"/>
      <c r="AJ144" s="50"/>
      <c r="AK144" s="49"/>
      <c r="AL144" s="49"/>
      <c r="AM144" s="49">
        <v>90</v>
      </c>
      <c r="AN144" s="49">
        <v>90</v>
      </c>
      <c r="AO144" s="49">
        <v>90</v>
      </c>
      <c r="AP144" s="49">
        <v>90</v>
      </c>
      <c r="AQ144" s="49">
        <v>90</v>
      </c>
      <c r="AR144" s="49">
        <v>90</v>
      </c>
      <c r="AS144" s="49">
        <v>90</v>
      </c>
      <c r="AT144" s="49">
        <v>90</v>
      </c>
      <c r="AU144" s="48">
        <v>90</v>
      </c>
      <c r="AV144" s="22"/>
      <c r="AW144" s="22"/>
    </row>
    <row r="145" spans="1:49" ht="15" x14ac:dyDescent="0.25">
      <c r="A145" s="15"/>
      <c r="B145" s="59"/>
      <c r="C145" s="60"/>
      <c r="D145" s="60" t="s">
        <v>1210</v>
      </c>
      <c r="E145" s="51" t="s">
        <v>1199</v>
      </c>
      <c r="F145" s="58"/>
      <c r="G145" s="58"/>
      <c r="H145" s="62"/>
      <c r="I145" s="58"/>
      <c r="J145" s="50"/>
      <c r="K145" s="49"/>
      <c r="L145" s="49"/>
      <c r="M145" s="49">
        <v>90</v>
      </c>
      <c r="N145" s="49">
        <v>90</v>
      </c>
      <c r="O145" s="49">
        <v>90</v>
      </c>
      <c r="P145" s="49">
        <v>90</v>
      </c>
      <c r="Q145" s="49">
        <v>90</v>
      </c>
      <c r="R145" s="49">
        <v>90</v>
      </c>
      <c r="S145" s="49">
        <v>90</v>
      </c>
      <c r="T145" s="49">
        <v>90</v>
      </c>
      <c r="U145" s="48">
        <v>90</v>
      </c>
      <c r="V145" s="49"/>
      <c r="W145" s="50"/>
      <c r="X145" s="49"/>
      <c r="Y145" s="49"/>
      <c r="Z145" s="49">
        <v>90</v>
      </c>
      <c r="AA145" s="49">
        <v>90</v>
      </c>
      <c r="AB145" s="49">
        <v>90</v>
      </c>
      <c r="AC145" s="49">
        <v>90</v>
      </c>
      <c r="AD145" s="49">
        <v>90</v>
      </c>
      <c r="AE145" s="49">
        <v>90</v>
      </c>
      <c r="AF145" s="49">
        <v>90</v>
      </c>
      <c r="AG145" s="49">
        <v>90</v>
      </c>
      <c r="AH145" s="48">
        <v>90</v>
      </c>
      <c r="AI145" s="49"/>
      <c r="AJ145" s="50"/>
      <c r="AK145" s="49"/>
      <c r="AL145" s="49"/>
      <c r="AM145" s="49">
        <v>90</v>
      </c>
      <c r="AN145" s="49">
        <v>90</v>
      </c>
      <c r="AO145" s="49">
        <v>90</v>
      </c>
      <c r="AP145" s="49">
        <v>90</v>
      </c>
      <c r="AQ145" s="49">
        <v>90</v>
      </c>
      <c r="AR145" s="49">
        <v>90</v>
      </c>
      <c r="AS145" s="49">
        <v>90</v>
      </c>
      <c r="AT145" s="49">
        <v>90</v>
      </c>
      <c r="AU145" s="48">
        <v>90</v>
      </c>
      <c r="AV145" s="22"/>
      <c r="AW145" s="22"/>
    </row>
    <row r="146" spans="1:49" ht="15" x14ac:dyDescent="0.25">
      <c r="A146" s="15"/>
      <c r="B146" s="59"/>
      <c r="C146" s="60"/>
      <c r="D146" s="60" t="s">
        <v>1210</v>
      </c>
      <c r="E146" s="51" t="s">
        <v>1200</v>
      </c>
      <c r="F146" s="58"/>
      <c r="G146" s="58"/>
      <c r="H146" s="62"/>
      <c r="I146" s="58"/>
      <c r="J146" s="50"/>
      <c r="K146" s="49"/>
      <c r="L146" s="49"/>
      <c r="M146" s="49">
        <v>90</v>
      </c>
      <c r="N146" s="49">
        <v>90</v>
      </c>
      <c r="O146" s="49">
        <v>90</v>
      </c>
      <c r="P146" s="49">
        <v>90</v>
      </c>
      <c r="Q146" s="49">
        <v>90</v>
      </c>
      <c r="R146" s="49">
        <v>90</v>
      </c>
      <c r="S146" s="49">
        <v>90</v>
      </c>
      <c r="T146" s="49">
        <v>90</v>
      </c>
      <c r="U146" s="48">
        <v>90</v>
      </c>
      <c r="V146" s="49"/>
      <c r="W146" s="50"/>
      <c r="X146" s="49"/>
      <c r="Y146" s="49"/>
      <c r="Z146" s="49">
        <v>90</v>
      </c>
      <c r="AA146" s="49">
        <v>90</v>
      </c>
      <c r="AB146" s="49">
        <v>90</v>
      </c>
      <c r="AC146" s="49">
        <v>90</v>
      </c>
      <c r="AD146" s="49">
        <v>90</v>
      </c>
      <c r="AE146" s="49">
        <v>90</v>
      </c>
      <c r="AF146" s="49">
        <v>90</v>
      </c>
      <c r="AG146" s="49">
        <v>90</v>
      </c>
      <c r="AH146" s="48">
        <v>90</v>
      </c>
      <c r="AI146" s="49"/>
      <c r="AJ146" s="50"/>
      <c r="AK146" s="49"/>
      <c r="AL146" s="49"/>
      <c r="AM146" s="49">
        <v>90</v>
      </c>
      <c r="AN146" s="49">
        <v>90</v>
      </c>
      <c r="AO146" s="49">
        <v>90</v>
      </c>
      <c r="AP146" s="49">
        <v>90</v>
      </c>
      <c r="AQ146" s="49">
        <v>90</v>
      </c>
      <c r="AR146" s="49">
        <v>90</v>
      </c>
      <c r="AS146" s="49">
        <v>90</v>
      </c>
      <c r="AT146" s="49">
        <v>90</v>
      </c>
      <c r="AU146" s="48">
        <v>90</v>
      </c>
      <c r="AV146" s="22"/>
      <c r="AW146" s="22"/>
    </row>
    <row r="147" spans="1:49" ht="15" x14ac:dyDescent="0.25">
      <c r="A147" s="15"/>
      <c r="B147" s="59"/>
      <c r="C147" s="60"/>
      <c r="D147" s="60" t="s">
        <v>1210</v>
      </c>
      <c r="E147" s="51" t="s">
        <v>1201</v>
      </c>
      <c r="F147" s="58"/>
      <c r="G147" s="58"/>
      <c r="H147" s="62"/>
      <c r="I147" s="58"/>
      <c r="J147" s="50"/>
      <c r="K147" s="49"/>
      <c r="L147" s="49"/>
      <c r="M147" s="49">
        <v>90</v>
      </c>
      <c r="N147" s="49">
        <v>90</v>
      </c>
      <c r="O147" s="49">
        <v>90</v>
      </c>
      <c r="P147" s="49">
        <v>90</v>
      </c>
      <c r="Q147" s="49">
        <v>90</v>
      </c>
      <c r="R147" s="49">
        <v>90</v>
      </c>
      <c r="S147" s="49">
        <v>90</v>
      </c>
      <c r="T147" s="49">
        <v>90</v>
      </c>
      <c r="U147" s="48">
        <v>90</v>
      </c>
      <c r="V147" s="49"/>
      <c r="W147" s="50"/>
      <c r="X147" s="49"/>
      <c r="Y147" s="49"/>
      <c r="Z147" s="49">
        <v>90</v>
      </c>
      <c r="AA147" s="49">
        <v>90</v>
      </c>
      <c r="AB147" s="49">
        <v>90</v>
      </c>
      <c r="AC147" s="49">
        <v>90</v>
      </c>
      <c r="AD147" s="49">
        <v>90</v>
      </c>
      <c r="AE147" s="49">
        <v>90</v>
      </c>
      <c r="AF147" s="49">
        <v>90</v>
      </c>
      <c r="AG147" s="49">
        <v>90</v>
      </c>
      <c r="AH147" s="48">
        <v>90</v>
      </c>
      <c r="AI147" s="49"/>
      <c r="AJ147" s="50"/>
      <c r="AK147" s="49"/>
      <c r="AL147" s="49"/>
      <c r="AM147" s="49">
        <v>90</v>
      </c>
      <c r="AN147" s="49">
        <v>90</v>
      </c>
      <c r="AO147" s="49">
        <v>90</v>
      </c>
      <c r="AP147" s="49">
        <v>90</v>
      </c>
      <c r="AQ147" s="49">
        <v>90</v>
      </c>
      <c r="AR147" s="49">
        <v>90</v>
      </c>
      <c r="AS147" s="49">
        <v>90</v>
      </c>
      <c r="AT147" s="49">
        <v>90</v>
      </c>
      <c r="AU147" s="48">
        <v>90</v>
      </c>
      <c r="AV147" s="22"/>
      <c r="AW147" s="22"/>
    </row>
    <row r="148" spans="1:49" ht="15" x14ac:dyDescent="0.25">
      <c r="A148" s="15"/>
      <c r="B148" s="59" t="s">
        <v>181</v>
      </c>
      <c r="C148" s="59" t="s">
        <v>523</v>
      </c>
      <c r="D148" s="59" t="s">
        <v>523</v>
      </c>
      <c r="E148" s="59" t="s">
        <v>1197</v>
      </c>
      <c r="F148" s="57" t="s">
        <v>1148</v>
      </c>
      <c r="G148" s="57" t="s">
        <v>846</v>
      </c>
      <c r="H148" s="56" t="s">
        <v>1126</v>
      </c>
      <c r="I148" s="79">
        <v>40.043157894736844</v>
      </c>
      <c r="J148" s="50">
        <v>109.27473684210527</v>
      </c>
      <c r="K148" s="49">
        <v>108.74526315789474</v>
      </c>
      <c r="L148" s="49">
        <v>123.11894736842106</v>
      </c>
      <c r="M148" s="49">
        <v>122.27263157894737</v>
      </c>
      <c r="N148" s="49">
        <v>119.0242105263158</v>
      </c>
      <c r="O148" s="49">
        <v>110.37263157894738</v>
      </c>
      <c r="P148" s="49">
        <v>108.20947368421054</v>
      </c>
      <c r="Q148" s="49">
        <v>105.97368421052632</v>
      </c>
      <c r="R148" s="49">
        <v>103.74631578947368</v>
      </c>
      <c r="S148" s="49">
        <v>85.478947368421061</v>
      </c>
      <c r="T148" s="49">
        <v>70.614736842105259</v>
      </c>
      <c r="U148" s="48">
        <v>62.463157894736845</v>
      </c>
      <c r="V148" s="49"/>
      <c r="W148" s="50">
        <v>105.90526315789474</v>
      </c>
      <c r="X148" s="49">
        <v>105.37578947368422</v>
      </c>
      <c r="Y148" s="49">
        <v>117.61894736842106</v>
      </c>
      <c r="Z148" s="49">
        <v>115.63684210526317</v>
      </c>
      <c r="AA148" s="49">
        <v>110.31894736842106</v>
      </c>
      <c r="AB148" s="49">
        <v>98.716842105263169</v>
      </c>
      <c r="AC148" s="49">
        <v>96.143157894736845</v>
      </c>
      <c r="AD148" s="49">
        <v>93.460000000000008</v>
      </c>
      <c r="AE148" s="49">
        <v>90.782105263157902</v>
      </c>
      <c r="AF148" s="49">
        <v>69.561052631578946</v>
      </c>
      <c r="AG148" s="49">
        <v>52.342105263157897</v>
      </c>
      <c r="AH148" s="48">
        <v>42.988421052631587</v>
      </c>
      <c r="AI148" s="49"/>
      <c r="AJ148" s="50">
        <v>102.86526315789474</v>
      </c>
      <c r="AK148" s="49">
        <v>102.33578947368422</v>
      </c>
      <c r="AL148" s="49">
        <v>115.40947368421052</v>
      </c>
      <c r="AM148" s="49">
        <v>113.45368421052632</v>
      </c>
      <c r="AN148" s="49">
        <v>108.22947368421053</v>
      </c>
      <c r="AO148" s="49">
        <v>96.861052631578957</v>
      </c>
      <c r="AP148" s="49">
        <v>94.317894736842106</v>
      </c>
      <c r="AQ148" s="49">
        <v>91.668421052631587</v>
      </c>
      <c r="AR148" s="49">
        <v>89.027368421052643</v>
      </c>
      <c r="AS148" s="49">
        <v>68.216842105263169</v>
      </c>
      <c r="AT148" s="49">
        <v>51.445263157894743</v>
      </c>
      <c r="AU148" s="48">
        <v>42.326315789473682</v>
      </c>
      <c r="AV148" s="22"/>
      <c r="AW148" s="22"/>
    </row>
    <row r="149" spans="1:49" ht="15" x14ac:dyDescent="0.25">
      <c r="A149" s="15"/>
      <c r="B149" s="59"/>
      <c r="C149" s="60"/>
      <c r="D149" s="60" t="s">
        <v>523</v>
      </c>
      <c r="E149" s="51" t="s">
        <v>1198</v>
      </c>
      <c r="F149" s="58"/>
      <c r="G149" s="58"/>
      <c r="H149" s="62"/>
      <c r="I149" s="58"/>
      <c r="J149" s="50">
        <v>109.27473684210527</v>
      </c>
      <c r="K149" s="49">
        <v>108.74526315789474</v>
      </c>
      <c r="L149" s="49">
        <v>123.13894736842106</v>
      </c>
      <c r="M149" s="49">
        <v>122.32842105263158</v>
      </c>
      <c r="N149" s="49">
        <v>121.16315789473686</v>
      </c>
      <c r="O149" s="49">
        <v>113.30105263157895</v>
      </c>
      <c r="P149" s="49">
        <v>111.89789473684212</v>
      </c>
      <c r="Q149" s="49">
        <v>110.46315789473685</v>
      </c>
      <c r="R149" s="49">
        <v>109.05894736842106</v>
      </c>
      <c r="S149" s="49">
        <v>102.12210526315791</v>
      </c>
      <c r="T149" s="49">
        <v>95.78</v>
      </c>
      <c r="U149" s="48">
        <v>88.238947368421066</v>
      </c>
      <c r="V149" s="49"/>
      <c r="W149" s="50">
        <v>105.90526315789474</v>
      </c>
      <c r="X149" s="49">
        <v>105.37578947368422</v>
      </c>
      <c r="Y149" s="49">
        <v>117.66526315789474</v>
      </c>
      <c r="Z149" s="49">
        <v>116.37052631578948</v>
      </c>
      <c r="AA149" s="49">
        <v>113.30315789473684</v>
      </c>
      <c r="AB149" s="49">
        <v>102.77473684210527</v>
      </c>
      <c r="AC149" s="49">
        <v>101.20947368421054</v>
      </c>
      <c r="AD149" s="49">
        <v>99.607368421052641</v>
      </c>
      <c r="AE149" s="49">
        <v>98.043157894736851</v>
      </c>
      <c r="AF149" s="49">
        <v>88.68105263157895</v>
      </c>
      <c r="AG149" s="49">
        <v>81.337894736842117</v>
      </c>
      <c r="AH149" s="48">
        <v>72.60210526315791</v>
      </c>
      <c r="AI149" s="49"/>
      <c r="AJ149" s="50">
        <v>102.86526315789474</v>
      </c>
      <c r="AK149" s="49">
        <v>102.33578947368422</v>
      </c>
      <c r="AL149" s="49">
        <v>115.45578947368422</v>
      </c>
      <c r="AM149" s="49">
        <v>114.17052631578949</v>
      </c>
      <c r="AN149" s="49">
        <v>111.14631578947369</v>
      </c>
      <c r="AO149" s="49">
        <v>100.82947368421053</v>
      </c>
      <c r="AP149" s="49">
        <v>99.276842105263157</v>
      </c>
      <c r="AQ149" s="49">
        <v>97.688421052631583</v>
      </c>
      <c r="AR149" s="49">
        <v>96.136842105263156</v>
      </c>
      <c r="AS149" s="49">
        <v>86.963157894736838</v>
      </c>
      <c r="AT149" s="49">
        <v>79.767368421052637</v>
      </c>
      <c r="AU149" s="48">
        <v>71.214736842105268</v>
      </c>
      <c r="AV149" s="22"/>
      <c r="AW149" s="22"/>
    </row>
    <row r="150" spans="1:49" ht="15" x14ac:dyDescent="0.25">
      <c r="A150" s="15"/>
      <c r="B150" s="59"/>
      <c r="C150" s="60"/>
      <c r="D150" s="60" t="s">
        <v>523</v>
      </c>
      <c r="E150" s="51" t="s">
        <v>1199</v>
      </c>
      <c r="F150" s="58"/>
      <c r="G150" s="58"/>
      <c r="H150" s="62"/>
      <c r="I150" s="58"/>
      <c r="J150" s="50">
        <v>109.28842105263158</v>
      </c>
      <c r="K150" s="49">
        <v>108.78315789473685</v>
      </c>
      <c r="L150" s="49">
        <v>123.11894736842106</v>
      </c>
      <c r="M150" s="49">
        <v>122.27263157894737</v>
      </c>
      <c r="N150" s="49">
        <v>119.0242105263158</v>
      </c>
      <c r="O150" s="49">
        <v>110.37263157894738</v>
      </c>
      <c r="P150" s="49">
        <v>108.20947368421054</v>
      </c>
      <c r="Q150" s="49">
        <v>105.97368421052632</v>
      </c>
      <c r="R150" s="49">
        <v>103.74631578947368</v>
      </c>
      <c r="S150" s="49">
        <v>85.478947368421061</v>
      </c>
      <c r="T150" s="49">
        <v>70.614736842105259</v>
      </c>
      <c r="U150" s="48">
        <v>62.463157894736845</v>
      </c>
      <c r="V150" s="49"/>
      <c r="W150" s="50">
        <v>105.91894736842106</v>
      </c>
      <c r="X150" s="49">
        <v>105.41368421052633</v>
      </c>
      <c r="Y150" s="49">
        <v>117.61894736842106</v>
      </c>
      <c r="Z150" s="49">
        <v>115.63684210526317</v>
      </c>
      <c r="AA150" s="49">
        <v>110.31894736842106</v>
      </c>
      <c r="AB150" s="49">
        <v>98.716842105263169</v>
      </c>
      <c r="AC150" s="49">
        <v>96.143157894736845</v>
      </c>
      <c r="AD150" s="49">
        <v>93.460000000000008</v>
      </c>
      <c r="AE150" s="49">
        <v>90.782105263157902</v>
      </c>
      <c r="AF150" s="49">
        <v>69.561052631578946</v>
      </c>
      <c r="AG150" s="49">
        <v>52.342105263157897</v>
      </c>
      <c r="AH150" s="48">
        <v>42.988421052631587</v>
      </c>
      <c r="AI150" s="49"/>
      <c r="AJ150" s="50">
        <v>102.87894736842105</v>
      </c>
      <c r="AK150" s="49">
        <v>102.37368421052632</v>
      </c>
      <c r="AL150" s="49">
        <v>115.40947368421052</v>
      </c>
      <c r="AM150" s="49">
        <v>113.45368421052632</v>
      </c>
      <c r="AN150" s="49">
        <v>108.22947368421053</v>
      </c>
      <c r="AO150" s="49">
        <v>96.861052631578957</v>
      </c>
      <c r="AP150" s="49">
        <v>94.317894736842106</v>
      </c>
      <c r="AQ150" s="49">
        <v>91.668421052631587</v>
      </c>
      <c r="AR150" s="49">
        <v>89.027368421052643</v>
      </c>
      <c r="AS150" s="49">
        <v>68.216842105263169</v>
      </c>
      <c r="AT150" s="49">
        <v>51.445263157894743</v>
      </c>
      <c r="AU150" s="48">
        <v>42.326315789473682</v>
      </c>
      <c r="AV150" s="22"/>
      <c r="AW150" s="22"/>
    </row>
    <row r="151" spans="1:49" ht="15" x14ac:dyDescent="0.25">
      <c r="A151" s="15"/>
      <c r="B151" s="59"/>
      <c r="C151" s="60"/>
      <c r="D151" s="60" t="s">
        <v>523</v>
      </c>
      <c r="E151" s="51" t="s">
        <v>1200</v>
      </c>
      <c r="F151" s="58"/>
      <c r="G151" s="58"/>
      <c r="H151" s="62"/>
      <c r="I151" s="58"/>
      <c r="J151" s="50">
        <v>109.37473684210526</v>
      </c>
      <c r="K151" s="49">
        <v>108.87052631578948</v>
      </c>
      <c r="L151" s="49">
        <v>123.30315789473684</v>
      </c>
      <c r="M151" s="49">
        <v>122.51789473684211</v>
      </c>
      <c r="N151" s="49">
        <v>121.46000000000001</v>
      </c>
      <c r="O151" s="49">
        <v>114.7221052631579</v>
      </c>
      <c r="P151" s="49">
        <v>113.5042105263158</v>
      </c>
      <c r="Q151" s="49">
        <v>112.26421052631579</v>
      </c>
      <c r="R151" s="49">
        <v>111.04736842105264</v>
      </c>
      <c r="S151" s="49">
        <v>105.74526315789474</v>
      </c>
      <c r="T151" s="49">
        <v>100.99368421052633</v>
      </c>
      <c r="U151" s="48">
        <v>94.393684210526317</v>
      </c>
      <c r="V151" s="49"/>
      <c r="W151" s="50">
        <v>106.00526315789475</v>
      </c>
      <c r="X151" s="49">
        <v>105.50105263157896</v>
      </c>
      <c r="Y151" s="49">
        <v>118.96526315789474</v>
      </c>
      <c r="Z151" s="49">
        <v>117.88947368421053</v>
      </c>
      <c r="AA151" s="49">
        <v>115.06</v>
      </c>
      <c r="AB151" s="49">
        <v>104.64526315789475</v>
      </c>
      <c r="AC151" s="49">
        <v>103.33684210526316</v>
      </c>
      <c r="AD151" s="49">
        <v>101.99684210526317</v>
      </c>
      <c r="AE151" s="49">
        <v>100.6863157894737</v>
      </c>
      <c r="AF151" s="49">
        <v>93.270526315789482</v>
      </c>
      <c r="AG151" s="49">
        <v>87.153684210526322</v>
      </c>
      <c r="AH151" s="48">
        <v>79.448421052631588</v>
      </c>
      <c r="AI151" s="49"/>
      <c r="AJ151" s="50">
        <v>102.96526315789474</v>
      </c>
      <c r="AK151" s="49">
        <v>102.46105263157895</v>
      </c>
      <c r="AL151" s="49">
        <v>116.73157894736843</v>
      </c>
      <c r="AM151" s="49">
        <v>115.66105263157895</v>
      </c>
      <c r="AN151" s="49">
        <v>112.87157894736842</v>
      </c>
      <c r="AO151" s="49">
        <v>102.66526315789474</v>
      </c>
      <c r="AP151" s="49">
        <v>101.3642105263158</v>
      </c>
      <c r="AQ151" s="49">
        <v>100.03263157894737</v>
      </c>
      <c r="AR151" s="49">
        <v>98.729473684210532</v>
      </c>
      <c r="AS151" s="49">
        <v>91.477894736842103</v>
      </c>
      <c r="AT151" s="49">
        <v>85.493684210526325</v>
      </c>
      <c r="AU151" s="48">
        <v>77.956842105263163</v>
      </c>
      <c r="AV151" s="22"/>
      <c r="AW151" s="22"/>
    </row>
    <row r="152" spans="1:49" ht="15" x14ac:dyDescent="0.25">
      <c r="A152" s="15"/>
      <c r="B152" s="59"/>
      <c r="C152" s="60"/>
      <c r="D152" s="60" t="s">
        <v>523</v>
      </c>
      <c r="E152" s="51" t="s">
        <v>1201</v>
      </c>
      <c r="F152" s="58"/>
      <c r="G152" s="58"/>
      <c r="H152" s="62"/>
      <c r="I152" s="58"/>
      <c r="J152" s="50">
        <v>109.79263157894738</v>
      </c>
      <c r="K152" s="49">
        <v>109.55368421052633</v>
      </c>
      <c r="L152" s="49">
        <v>124.33578947368422</v>
      </c>
      <c r="M152" s="49">
        <v>124.09473684210528</v>
      </c>
      <c r="N152" s="49">
        <v>123.8242105263158</v>
      </c>
      <c r="O152" s="49">
        <v>123.55263157894737</v>
      </c>
      <c r="P152" s="49">
        <v>123.28842105263158</v>
      </c>
      <c r="Q152" s="49">
        <v>123.04210526315791</v>
      </c>
      <c r="R152" s="49">
        <v>122.78</v>
      </c>
      <c r="S152" s="49">
        <v>121.81473684210528</v>
      </c>
      <c r="T152" s="49">
        <v>119.47052631578948</v>
      </c>
      <c r="U152" s="48">
        <v>114.17578947368422</v>
      </c>
      <c r="V152" s="49"/>
      <c r="W152" s="50">
        <v>106.42315789473685</v>
      </c>
      <c r="X152" s="49">
        <v>106.18421052631579</v>
      </c>
      <c r="Y152" s="49">
        <v>120.9663157894737</v>
      </c>
      <c r="Z152" s="49">
        <v>120.72526315789474</v>
      </c>
      <c r="AA152" s="49">
        <v>120.45473684210526</v>
      </c>
      <c r="AB152" s="49">
        <v>120.18315789473685</v>
      </c>
      <c r="AC152" s="49">
        <v>119.91894736842106</v>
      </c>
      <c r="AD152" s="49">
        <v>119.67263157894737</v>
      </c>
      <c r="AE152" s="49">
        <v>119.41052631578948</v>
      </c>
      <c r="AF152" s="49">
        <v>117.49157894736842</v>
      </c>
      <c r="AG152" s="49">
        <v>110.92947368421054</v>
      </c>
      <c r="AH152" s="48">
        <v>103.69368421052633</v>
      </c>
      <c r="AI152" s="49"/>
      <c r="AJ152" s="50">
        <v>103.38315789473685</v>
      </c>
      <c r="AK152" s="49">
        <v>103.14421052631579</v>
      </c>
      <c r="AL152" s="49">
        <v>117.92631578947369</v>
      </c>
      <c r="AM152" s="49">
        <v>117.68526315789474</v>
      </c>
      <c r="AN152" s="49">
        <v>117.41473684210527</v>
      </c>
      <c r="AO152" s="49">
        <v>117.14315789473685</v>
      </c>
      <c r="AP152" s="49">
        <v>116.87894736842105</v>
      </c>
      <c r="AQ152" s="49">
        <v>116.63263157894738</v>
      </c>
      <c r="AR152" s="49">
        <v>116.37052631578948</v>
      </c>
      <c r="AS152" s="49">
        <v>115.25684210526316</v>
      </c>
      <c r="AT152" s="49">
        <v>108.82842105263158</v>
      </c>
      <c r="AU152" s="48">
        <v>101.74526315789474</v>
      </c>
      <c r="AV152" s="22"/>
      <c r="AW152" s="22"/>
    </row>
    <row r="153" spans="1:49" ht="15" x14ac:dyDescent="0.25">
      <c r="A153" s="15"/>
      <c r="B153" s="59" t="s">
        <v>19</v>
      </c>
      <c r="C153" s="59" t="s">
        <v>49</v>
      </c>
      <c r="D153" s="59" t="s">
        <v>49</v>
      </c>
      <c r="E153" s="59" t="s">
        <v>1197</v>
      </c>
      <c r="F153" s="57" t="s">
        <v>1149</v>
      </c>
      <c r="G153" s="57" t="s">
        <v>846</v>
      </c>
      <c r="H153" s="56" t="s">
        <v>1126</v>
      </c>
      <c r="I153" s="79">
        <v>88.484210526315792</v>
      </c>
      <c r="J153" s="50">
        <v>86.290526315789464</v>
      </c>
      <c r="K153" s="49">
        <v>82.107368421052627</v>
      </c>
      <c r="L153" s="49">
        <v>77.015789473684208</v>
      </c>
      <c r="M153" s="49">
        <v>79.743157894736839</v>
      </c>
      <c r="N153" s="49">
        <v>74.856842105263155</v>
      </c>
      <c r="O153" s="49">
        <v>67.992631578947368</v>
      </c>
      <c r="P153" s="49">
        <v>27.71368421052631</v>
      </c>
      <c r="Q153" s="49">
        <v>21.695789473684201</v>
      </c>
      <c r="R153" s="49">
        <v>14.751578947368415</v>
      </c>
      <c r="S153" s="49">
        <v>14.917894736842094</v>
      </c>
      <c r="T153" s="49">
        <v>6.6957894736842007</v>
      </c>
      <c r="U153" s="48">
        <v>1.6042105263157822</v>
      </c>
      <c r="V153" s="49"/>
      <c r="W153" s="50">
        <v>58.76631578947368</v>
      </c>
      <c r="X153" s="49">
        <v>54.056842105263151</v>
      </c>
      <c r="Y153" s="49">
        <v>48.336842105263145</v>
      </c>
      <c r="Z153" s="49">
        <v>49.951578947368418</v>
      </c>
      <c r="AA153" s="49">
        <v>44.737894736842094</v>
      </c>
      <c r="AB153" s="49">
        <v>37.078947368421041</v>
      </c>
      <c r="AC153" s="49">
        <v>-9.3821052631578965</v>
      </c>
      <c r="AD153" s="49">
        <v>-16.088421052631602</v>
      </c>
      <c r="AE153" s="49">
        <v>-23.875789473684222</v>
      </c>
      <c r="AF153" s="49">
        <v>-12.308421052631587</v>
      </c>
      <c r="AG153" s="49">
        <v>-21.610526315789485</v>
      </c>
      <c r="AH153" s="48">
        <v>-27.32736842105264</v>
      </c>
      <c r="AI153" s="49"/>
      <c r="AJ153" s="50">
        <v>71.201052631578946</v>
      </c>
      <c r="AK153" s="49">
        <v>66.445263157894729</v>
      </c>
      <c r="AL153" s="49">
        <v>60.667368421052622</v>
      </c>
      <c r="AM153" s="49">
        <v>62.921052631578938</v>
      </c>
      <c r="AN153" s="49">
        <v>57.344210526315784</v>
      </c>
      <c r="AO153" s="49">
        <v>49.615789473684202</v>
      </c>
      <c r="AP153" s="49">
        <v>2.586315789473673</v>
      </c>
      <c r="AQ153" s="49">
        <v>-4.1894736842105402</v>
      </c>
      <c r="AR153" s="49">
        <v>-12.055789473684229</v>
      </c>
      <c r="AS153" s="49">
        <v>5.1778947368420916</v>
      </c>
      <c r="AT153" s="49">
        <v>-4.2494736842105425</v>
      </c>
      <c r="AU153" s="48">
        <v>-10.050526315789483</v>
      </c>
      <c r="AV153" s="22"/>
      <c r="AW153" s="22"/>
    </row>
    <row r="154" spans="1:49" ht="15" x14ac:dyDescent="0.25">
      <c r="A154" s="15"/>
      <c r="B154" s="59"/>
      <c r="C154" s="60"/>
      <c r="D154" s="60" t="s">
        <v>49</v>
      </c>
      <c r="E154" s="51" t="s">
        <v>1198</v>
      </c>
      <c r="F154" s="58"/>
      <c r="G154" s="58"/>
      <c r="H154" s="62"/>
      <c r="I154" s="58"/>
      <c r="J154" s="50">
        <v>86.875789473684208</v>
      </c>
      <c r="K154" s="49">
        <v>83.030526315789473</v>
      </c>
      <c r="L154" s="49">
        <v>78.329473684210512</v>
      </c>
      <c r="M154" s="49">
        <v>82.677894736842092</v>
      </c>
      <c r="N154" s="49">
        <v>76.522105263157883</v>
      </c>
      <c r="O154" s="49">
        <v>72.516842105263152</v>
      </c>
      <c r="P154" s="49">
        <v>27.71368421052631</v>
      </c>
      <c r="Q154" s="49">
        <v>21.695789473684201</v>
      </c>
      <c r="R154" s="49">
        <v>14.751578947368415</v>
      </c>
      <c r="S154" s="49">
        <v>14.917894736842094</v>
      </c>
      <c r="T154" s="49">
        <v>6.6957894736842007</v>
      </c>
      <c r="U154" s="48">
        <v>1.6042105263157822</v>
      </c>
      <c r="V154" s="49"/>
      <c r="W154" s="50">
        <v>59.41684210526315</v>
      </c>
      <c r="X154" s="49">
        <v>55.116842105263153</v>
      </c>
      <c r="Y154" s="49">
        <v>49.833684210526307</v>
      </c>
      <c r="Z154" s="49">
        <v>53.317894736842092</v>
      </c>
      <c r="AA154" s="49">
        <v>46.536842105263148</v>
      </c>
      <c r="AB154" s="49">
        <v>42.348421052631572</v>
      </c>
      <c r="AC154" s="49">
        <v>-9.3821052631578965</v>
      </c>
      <c r="AD154" s="49">
        <v>-16.088421052631602</v>
      </c>
      <c r="AE154" s="49">
        <v>-23.875789473684222</v>
      </c>
      <c r="AF154" s="49">
        <v>-12.308421052631587</v>
      </c>
      <c r="AG154" s="49">
        <v>-21.610526315789485</v>
      </c>
      <c r="AH154" s="48">
        <v>-27.32736842105264</v>
      </c>
      <c r="AI154" s="49"/>
      <c r="AJ154" s="50">
        <v>71.949473684210517</v>
      </c>
      <c r="AK154" s="49">
        <v>67.598947368421051</v>
      </c>
      <c r="AL154" s="49">
        <v>62.257894736842097</v>
      </c>
      <c r="AM154" s="49">
        <v>66.402105263157893</v>
      </c>
      <c r="AN154" s="49">
        <v>59.461052631578937</v>
      </c>
      <c r="AO154" s="49">
        <v>54.921052631578938</v>
      </c>
      <c r="AP154" s="49">
        <v>2.586315789473673</v>
      </c>
      <c r="AQ154" s="49">
        <v>-4.1894736842105402</v>
      </c>
      <c r="AR154" s="49">
        <v>-12.055789473684229</v>
      </c>
      <c r="AS154" s="49">
        <v>5.1778947368420916</v>
      </c>
      <c r="AT154" s="49">
        <v>-4.2494736842105425</v>
      </c>
      <c r="AU154" s="48">
        <v>-10.050526315789483</v>
      </c>
      <c r="AV154" s="22"/>
      <c r="AW154" s="22"/>
    </row>
    <row r="155" spans="1:49" ht="15" x14ac:dyDescent="0.25">
      <c r="A155" s="15"/>
      <c r="B155" s="59"/>
      <c r="C155" s="60"/>
      <c r="D155" s="60" t="s">
        <v>49</v>
      </c>
      <c r="E155" s="51" t="s">
        <v>1199</v>
      </c>
      <c r="F155" s="58"/>
      <c r="G155" s="58"/>
      <c r="H155" s="62"/>
      <c r="I155" s="58"/>
      <c r="J155" s="50">
        <v>86.290526315789464</v>
      </c>
      <c r="K155" s="49">
        <v>82.107368421052627</v>
      </c>
      <c r="L155" s="49">
        <v>77.015789473684208</v>
      </c>
      <c r="M155" s="49">
        <v>79.743157894736839</v>
      </c>
      <c r="N155" s="49">
        <v>74.856842105263155</v>
      </c>
      <c r="O155" s="49">
        <v>67.992631578947368</v>
      </c>
      <c r="P155" s="49">
        <v>60.984210526315785</v>
      </c>
      <c r="Q155" s="49">
        <v>82.624210526315778</v>
      </c>
      <c r="R155" s="49">
        <v>72.346315789473678</v>
      </c>
      <c r="S155" s="49">
        <v>23.994736842105254</v>
      </c>
      <c r="T155" s="49">
        <v>12.669473684210516</v>
      </c>
      <c r="U155" s="48">
        <v>4.1999999999999886</v>
      </c>
      <c r="V155" s="49"/>
      <c r="W155" s="50">
        <v>58.76631578947368</v>
      </c>
      <c r="X155" s="49">
        <v>54.056842105263151</v>
      </c>
      <c r="Y155" s="49">
        <v>48.336842105263145</v>
      </c>
      <c r="Z155" s="49">
        <v>49.951578947368418</v>
      </c>
      <c r="AA155" s="49">
        <v>44.737894736842094</v>
      </c>
      <c r="AB155" s="49">
        <v>37.078947368421041</v>
      </c>
      <c r="AC155" s="49">
        <v>29.254736842105252</v>
      </c>
      <c r="AD155" s="49">
        <v>65.781052631578945</v>
      </c>
      <c r="AE155" s="49">
        <v>54.153684210526308</v>
      </c>
      <c r="AF155" s="49">
        <v>-1.2421052631579101</v>
      </c>
      <c r="AG155" s="49">
        <v>-13.941052631578955</v>
      </c>
      <c r="AH155" s="48">
        <v>-23.373684210526321</v>
      </c>
      <c r="AI155" s="49"/>
      <c r="AJ155" s="50">
        <v>71.201052631578946</v>
      </c>
      <c r="AK155" s="49">
        <v>66.445263157894729</v>
      </c>
      <c r="AL155" s="49">
        <v>60.667368421052622</v>
      </c>
      <c r="AM155" s="49">
        <v>62.921052631578938</v>
      </c>
      <c r="AN155" s="49">
        <v>57.344210526315784</v>
      </c>
      <c r="AO155" s="49">
        <v>49.615789473684202</v>
      </c>
      <c r="AP155" s="49">
        <v>41.717894736842098</v>
      </c>
      <c r="AQ155" s="49">
        <v>84.241052631578938</v>
      </c>
      <c r="AR155" s="49">
        <v>72.496842105263156</v>
      </c>
      <c r="AS155" s="49">
        <v>16.485263157894728</v>
      </c>
      <c r="AT155" s="49">
        <v>3.6599999999999895</v>
      </c>
      <c r="AU155" s="48">
        <v>-5.867368421052646</v>
      </c>
      <c r="AV155" s="22"/>
      <c r="AW155" s="22"/>
    </row>
    <row r="156" spans="1:49" ht="15" x14ac:dyDescent="0.25">
      <c r="A156" s="15"/>
      <c r="B156" s="59"/>
      <c r="C156" s="60"/>
      <c r="D156" s="60" t="s">
        <v>49</v>
      </c>
      <c r="E156" s="51" t="s">
        <v>1200</v>
      </c>
      <c r="F156" s="58"/>
      <c r="G156" s="58"/>
      <c r="H156" s="62"/>
      <c r="I156" s="58"/>
      <c r="J156" s="50">
        <v>88.274736842105256</v>
      </c>
      <c r="K156" s="49">
        <v>84.982105263157891</v>
      </c>
      <c r="L156" s="49">
        <v>80.83052631578947</v>
      </c>
      <c r="M156" s="49">
        <v>85.666315789473686</v>
      </c>
      <c r="N156" s="49">
        <v>81.241052631578938</v>
      </c>
      <c r="O156" s="49">
        <v>77.105263157894726</v>
      </c>
      <c r="P156" s="49">
        <v>32.418947368421044</v>
      </c>
      <c r="Q156" s="49">
        <v>26.847368421052622</v>
      </c>
      <c r="R156" s="49">
        <v>20.241052631578938</v>
      </c>
      <c r="S156" s="49">
        <v>22.949473684210517</v>
      </c>
      <c r="T156" s="49">
        <v>16.764210526315779</v>
      </c>
      <c r="U156" s="48">
        <v>13.487368421052622</v>
      </c>
      <c r="V156" s="49"/>
      <c r="W156" s="50">
        <v>60.972631578947357</v>
      </c>
      <c r="X156" s="49">
        <v>57.286315789473676</v>
      </c>
      <c r="Y156" s="49">
        <v>52.61999999999999</v>
      </c>
      <c r="Z156" s="49">
        <v>56.64947368421052</v>
      </c>
      <c r="AA156" s="49">
        <v>51.866315789473674</v>
      </c>
      <c r="AB156" s="49">
        <v>47.499999999999993</v>
      </c>
      <c r="AC156" s="49">
        <v>-4.1094736842105277</v>
      </c>
      <c r="AD156" s="49">
        <v>-10.311578947368446</v>
      </c>
      <c r="AE156" s="49">
        <v>-17.720000000000013</v>
      </c>
      <c r="AF156" s="49">
        <v>-3.4673684210526403</v>
      </c>
      <c r="AG156" s="49">
        <v>-10.580000000000013</v>
      </c>
      <c r="AH156" s="48">
        <v>-14.334736842105272</v>
      </c>
      <c r="AI156" s="49"/>
      <c r="AJ156" s="50">
        <v>73.527368421052628</v>
      </c>
      <c r="AK156" s="49">
        <v>69.809473684210516</v>
      </c>
      <c r="AL156" s="49">
        <v>65.097894736842093</v>
      </c>
      <c r="AM156" s="49">
        <v>69.79894736842104</v>
      </c>
      <c r="AN156" s="49">
        <v>64.881052631578939</v>
      </c>
      <c r="AO156" s="49">
        <v>60.164210526315784</v>
      </c>
      <c r="AP156" s="49">
        <v>7.9621052631578877</v>
      </c>
      <c r="AQ156" s="49">
        <v>1.7042105263157765</v>
      </c>
      <c r="AR156" s="49">
        <v>-5.7757894736842132</v>
      </c>
      <c r="AS156" s="49">
        <v>14.181052631578936</v>
      </c>
      <c r="AT156" s="49">
        <v>6.9789473684210463</v>
      </c>
      <c r="AU156" s="48">
        <v>3.1768421052631481</v>
      </c>
      <c r="AV156" s="22"/>
      <c r="AW156" s="22"/>
    </row>
    <row r="157" spans="1:49" ht="15" x14ac:dyDescent="0.25">
      <c r="A157" s="15"/>
      <c r="B157" s="59"/>
      <c r="C157" s="60"/>
      <c r="D157" s="60" t="s">
        <v>49</v>
      </c>
      <c r="E157" s="51" t="s">
        <v>1201</v>
      </c>
      <c r="F157" s="58"/>
      <c r="G157" s="58"/>
      <c r="H157" s="62"/>
      <c r="I157" s="58"/>
      <c r="J157" s="50">
        <v>92.291578947368407</v>
      </c>
      <c r="K157" s="49">
        <v>87.405263157894723</v>
      </c>
      <c r="L157" s="49">
        <v>85.593684210526305</v>
      </c>
      <c r="M157" s="49">
        <v>92.925263157894733</v>
      </c>
      <c r="N157" s="49">
        <v>90.497894736842099</v>
      </c>
      <c r="O157" s="49">
        <v>88.899999999999991</v>
      </c>
      <c r="P157" s="49">
        <v>86.123157894736835</v>
      </c>
      <c r="Q157" s="49">
        <v>83.338947368421046</v>
      </c>
      <c r="R157" s="49">
        <v>80.922105263157889</v>
      </c>
      <c r="S157" s="49">
        <v>73.739999999999995</v>
      </c>
      <c r="T157" s="49">
        <v>67.977894736842103</v>
      </c>
      <c r="U157" s="48">
        <v>64.849473684210523</v>
      </c>
      <c r="V157" s="49"/>
      <c r="W157" s="50">
        <v>73.203157894736833</v>
      </c>
      <c r="X157" s="49">
        <v>59.86421052631578</v>
      </c>
      <c r="Y157" s="49">
        <v>57.827368421052626</v>
      </c>
      <c r="Z157" s="49">
        <v>64.614736842105259</v>
      </c>
      <c r="AA157" s="49">
        <v>61.874736842105257</v>
      </c>
      <c r="AB157" s="49">
        <v>60.167368421052622</v>
      </c>
      <c r="AC157" s="49">
        <v>57.021052631578939</v>
      </c>
      <c r="AD157" s="49">
        <v>53.858947368421042</v>
      </c>
      <c r="AE157" s="49">
        <v>51.130526315789467</v>
      </c>
      <c r="AF157" s="49">
        <v>43.239999999999995</v>
      </c>
      <c r="AG157" s="49">
        <v>36.756842105263146</v>
      </c>
      <c r="AH157" s="48">
        <v>33.22526315789473</v>
      </c>
      <c r="AI157" s="49"/>
      <c r="AJ157" s="50">
        <v>83.728421052631575</v>
      </c>
      <c r="AK157" s="49">
        <v>72.534736842105261</v>
      </c>
      <c r="AL157" s="49">
        <v>70.484210526315778</v>
      </c>
      <c r="AM157" s="49">
        <v>77.967368421052626</v>
      </c>
      <c r="AN157" s="49">
        <v>75.20210526315789</v>
      </c>
      <c r="AO157" s="49">
        <v>73.345263157894735</v>
      </c>
      <c r="AP157" s="49">
        <v>70.166315789473671</v>
      </c>
      <c r="AQ157" s="49">
        <v>66.973684210526315</v>
      </c>
      <c r="AR157" s="49">
        <v>64.217894736842098</v>
      </c>
      <c r="AS157" s="49">
        <v>55.936842105263153</v>
      </c>
      <c r="AT157" s="49">
        <v>49.293684210526308</v>
      </c>
      <c r="AU157" s="48">
        <v>45.728421052631575</v>
      </c>
      <c r="AV157" s="22"/>
      <c r="AW157" s="22"/>
    </row>
    <row r="158" spans="1:49" ht="15" x14ac:dyDescent="0.25">
      <c r="A158" s="15"/>
      <c r="B158" s="59" t="s">
        <v>34</v>
      </c>
      <c r="C158" s="59" t="s">
        <v>367</v>
      </c>
      <c r="D158" s="59" t="s">
        <v>367</v>
      </c>
      <c r="E158" s="59" t="s">
        <v>1197</v>
      </c>
      <c r="F158" s="57" t="s">
        <v>1150</v>
      </c>
      <c r="G158" s="57" t="s">
        <v>846</v>
      </c>
      <c r="H158" s="56" t="s">
        <v>1126</v>
      </c>
      <c r="I158" s="79">
        <v>1.4736842105263159E-2</v>
      </c>
      <c r="J158" s="50">
        <v>95.723157894736843</v>
      </c>
      <c r="K158" s="49">
        <v>95.373684210526321</v>
      </c>
      <c r="L158" s="49">
        <v>94.921052631578945</v>
      </c>
      <c r="M158" s="49">
        <v>94.327368421052626</v>
      </c>
      <c r="N158" s="49">
        <v>92.013684210526321</v>
      </c>
      <c r="O158" s="49">
        <v>87.826315789473682</v>
      </c>
      <c r="P158" s="49">
        <v>83.82</v>
      </c>
      <c r="Q158" s="49">
        <v>80.247368421052627</v>
      </c>
      <c r="R158" s="49">
        <v>76.22526315789473</v>
      </c>
      <c r="S158" s="49">
        <v>68.679999999999993</v>
      </c>
      <c r="T158" s="49">
        <v>64.293684210526308</v>
      </c>
      <c r="U158" s="48">
        <v>60.769473684210524</v>
      </c>
      <c r="V158" s="49"/>
      <c r="W158" s="50">
        <v>90.521052631578954</v>
      </c>
      <c r="X158" s="49">
        <v>90.171578947368417</v>
      </c>
      <c r="Y158" s="49">
        <v>88.602105263157895</v>
      </c>
      <c r="Z158" s="49">
        <v>86.251578947368415</v>
      </c>
      <c r="AA158" s="49">
        <v>81.58526315789473</v>
      </c>
      <c r="AB158" s="49">
        <v>76.805263157894728</v>
      </c>
      <c r="AC158" s="49">
        <v>72.239999999999995</v>
      </c>
      <c r="AD158" s="49">
        <v>68.427368421052634</v>
      </c>
      <c r="AE158" s="49">
        <v>63.84210526315789</v>
      </c>
      <c r="AF158" s="49">
        <v>55.339999999999996</v>
      </c>
      <c r="AG158" s="49">
        <v>50.178947368421049</v>
      </c>
      <c r="AH158" s="48">
        <v>46.253684210526309</v>
      </c>
      <c r="AI158" s="49"/>
      <c r="AJ158" s="50">
        <v>87.468421052631584</v>
      </c>
      <c r="AK158" s="49">
        <v>86.411578947368426</v>
      </c>
      <c r="AL158" s="49">
        <v>85.304210526315785</v>
      </c>
      <c r="AM158" s="49">
        <v>84.087368421052631</v>
      </c>
      <c r="AN158" s="49">
        <v>81.961052631578951</v>
      </c>
      <c r="AO158" s="49">
        <v>79.747368421052627</v>
      </c>
      <c r="AP158" s="49">
        <v>77.601052631578952</v>
      </c>
      <c r="AQ158" s="49">
        <v>74.40631578947368</v>
      </c>
      <c r="AR158" s="49">
        <v>69.944210526315786</v>
      </c>
      <c r="AS158" s="49">
        <v>61.65052631578947</v>
      </c>
      <c r="AT158" s="49">
        <v>56.512631578947364</v>
      </c>
      <c r="AU158" s="48">
        <v>52.672631578947367</v>
      </c>
      <c r="AV158" s="22"/>
      <c r="AW158" s="22"/>
    </row>
    <row r="159" spans="1:49" ht="15" x14ac:dyDescent="0.25">
      <c r="A159" s="15"/>
      <c r="B159" s="59"/>
      <c r="C159" s="60"/>
      <c r="D159" s="60" t="s">
        <v>367</v>
      </c>
      <c r="E159" s="51" t="s">
        <v>1198</v>
      </c>
      <c r="F159" s="58"/>
      <c r="G159" s="58"/>
      <c r="H159" s="62"/>
      <c r="I159" s="58"/>
      <c r="J159" s="50">
        <v>95.726315789473688</v>
      </c>
      <c r="K159" s="49">
        <v>95.373684210526321</v>
      </c>
      <c r="L159" s="49">
        <v>94.966315789473683</v>
      </c>
      <c r="M159" s="49">
        <v>94.410526315789468</v>
      </c>
      <c r="N159" s="49">
        <v>93.612631578947372</v>
      </c>
      <c r="O159" s="49">
        <v>90.926315789473676</v>
      </c>
      <c r="P159" s="49">
        <v>88.2778947368421</v>
      </c>
      <c r="Q159" s="49">
        <v>85.617894736842103</v>
      </c>
      <c r="R159" s="49">
        <v>83.14</v>
      </c>
      <c r="S159" s="49">
        <v>76.56</v>
      </c>
      <c r="T159" s="49">
        <v>74.055789473684214</v>
      </c>
      <c r="U159" s="48">
        <v>71.897894736842105</v>
      </c>
      <c r="V159" s="49"/>
      <c r="W159" s="50">
        <v>90.524210526315784</v>
      </c>
      <c r="X159" s="49">
        <v>90.171578947368417</v>
      </c>
      <c r="Y159" s="49">
        <v>89.23368421052632</v>
      </c>
      <c r="Z159" s="49">
        <v>86.896842105263161</v>
      </c>
      <c r="AA159" s="49">
        <v>83.88</v>
      </c>
      <c r="AB159" s="49">
        <v>80.425263157894733</v>
      </c>
      <c r="AC159" s="49">
        <v>77.44</v>
      </c>
      <c r="AD159" s="49">
        <v>74.442105263157899</v>
      </c>
      <c r="AE159" s="49">
        <v>71.655789473684209</v>
      </c>
      <c r="AF159" s="49">
        <v>64.275789473684213</v>
      </c>
      <c r="AG159" s="49">
        <v>61.422105263157889</v>
      </c>
      <c r="AH159" s="48">
        <v>58.961052631578944</v>
      </c>
      <c r="AI159" s="49"/>
      <c r="AJ159" s="50">
        <v>87.52</v>
      </c>
      <c r="AK159" s="49">
        <v>86.64631578947369</v>
      </c>
      <c r="AL159" s="49">
        <v>85.558947368421045</v>
      </c>
      <c r="AM159" s="49">
        <v>84.369473684210519</v>
      </c>
      <c r="AN159" s="49">
        <v>82.814736842105262</v>
      </c>
      <c r="AO159" s="49">
        <v>81.106315789473683</v>
      </c>
      <c r="AP159" s="49">
        <v>79.587368421052631</v>
      </c>
      <c r="AQ159" s="49">
        <v>78.053684210526313</v>
      </c>
      <c r="AR159" s="49">
        <v>76.591578947368419</v>
      </c>
      <c r="AS159" s="49">
        <v>70.352631578947367</v>
      </c>
      <c r="AT159" s="49">
        <v>67.577894736842097</v>
      </c>
      <c r="AU159" s="48">
        <v>65.179999999999993</v>
      </c>
      <c r="AV159" s="22"/>
      <c r="AW159" s="22"/>
    </row>
    <row r="160" spans="1:49" ht="15" x14ac:dyDescent="0.25">
      <c r="A160" s="15"/>
      <c r="B160" s="59"/>
      <c r="C160" s="60"/>
      <c r="D160" s="60" t="s">
        <v>367</v>
      </c>
      <c r="E160" s="51" t="s">
        <v>1199</v>
      </c>
      <c r="F160" s="58"/>
      <c r="G160" s="58"/>
      <c r="H160" s="62"/>
      <c r="I160" s="58"/>
      <c r="J160" s="50">
        <v>95.723157894736843</v>
      </c>
      <c r="K160" s="49">
        <v>95.376842105263151</v>
      </c>
      <c r="L160" s="49">
        <v>94.921052631578945</v>
      </c>
      <c r="M160" s="49">
        <v>94.327368421052626</v>
      </c>
      <c r="N160" s="49">
        <v>92.013684210526321</v>
      </c>
      <c r="O160" s="49">
        <v>87.826315789473682</v>
      </c>
      <c r="P160" s="49">
        <v>83.82</v>
      </c>
      <c r="Q160" s="49">
        <v>80.247368421052627</v>
      </c>
      <c r="R160" s="49">
        <v>76.22526315789473</v>
      </c>
      <c r="S160" s="49">
        <v>68.679999999999993</v>
      </c>
      <c r="T160" s="49">
        <v>64.293684210526308</v>
      </c>
      <c r="U160" s="48">
        <v>60.769473684210524</v>
      </c>
      <c r="V160" s="49"/>
      <c r="W160" s="50">
        <v>90.521052631578954</v>
      </c>
      <c r="X160" s="49">
        <v>90.174736842105261</v>
      </c>
      <c r="Y160" s="49">
        <v>88.602105263157895</v>
      </c>
      <c r="Z160" s="49">
        <v>86.251578947368415</v>
      </c>
      <c r="AA160" s="49">
        <v>81.58526315789473</v>
      </c>
      <c r="AB160" s="49">
        <v>76.805263157894728</v>
      </c>
      <c r="AC160" s="49">
        <v>72.239999999999995</v>
      </c>
      <c r="AD160" s="49">
        <v>68.427368421052634</v>
      </c>
      <c r="AE160" s="49">
        <v>63.84210526315789</v>
      </c>
      <c r="AF160" s="49">
        <v>55.339999999999996</v>
      </c>
      <c r="AG160" s="49">
        <v>50.178947368421049</v>
      </c>
      <c r="AH160" s="48">
        <v>46.253684210526309</v>
      </c>
      <c r="AI160" s="49"/>
      <c r="AJ160" s="50">
        <v>87.468421052631584</v>
      </c>
      <c r="AK160" s="49">
        <v>86.411578947368426</v>
      </c>
      <c r="AL160" s="49">
        <v>85.304210526315785</v>
      </c>
      <c r="AM160" s="49">
        <v>84.087368421052631</v>
      </c>
      <c r="AN160" s="49">
        <v>81.961052631578951</v>
      </c>
      <c r="AO160" s="49">
        <v>79.747368421052627</v>
      </c>
      <c r="AP160" s="49">
        <v>77.601052631578952</v>
      </c>
      <c r="AQ160" s="49">
        <v>74.40631578947368</v>
      </c>
      <c r="AR160" s="49">
        <v>69.944210526315786</v>
      </c>
      <c r="AS160" s="49">
        <v>61.65052631578947</v>
      </c>
      <c r="AT160" s="49">
        <v>56.512631578947364</v>
      </c>
      <c r="AU160" s="48">
        <v>52.672631578947367</v>
      </c>
      <c r="AV160" s="22"/>
      <c r="AW160" s="22"/>
    </row>
    <row r="161" spans="1:49" ht="15" x14ac:dyDescent="0.25">
      <c r="A161" s="15"/>
      <c r="B161" s="59"/>
      <c r="C161" s="60"/>
      <c r="D161" s="60" t="s">
        <v>367</v>
      </c>
      <c r="E161" s="51" t="s">
        <v>1200</v>
      </c>
      <c r="F161" s="58"/>
      <c r="G161" s="58"/>
      <c r="H161" s="62"/>
      <c r="I161" s="58"/>
      <c r="J161" s="50">
        <v>95.757894736842104</v>
      </c>
      <c r="K161" s="49">
        <v>95.398947368421048</v>
      </c>
      <c r="L161" s="49">
        <v>94.989473684210523</v>
      </c>
      <c r="M161" s="49">
        <v>94.427368421052634</v>
      </c>
      <c r="N161" s="49">
        <v>93.662105263157898</v>
      </c>
      <c r="O161" s="49">
        <v>91.954736842105262</v>
      </c>
      <c r="P161" s="49">
        <v>89.296842105263153</v>
      </c>
      <c r="Q161" s="49">
        <v>86.748421052631585</v>
      </c>
      <c r="R161" s="49">
        <v>84.376842105263151</v>
      </c>
      <c r="S161" s="49">
        <v>79.508421052631576</v>
      </c>
      <c r="T161" s="49">
        <v>77.246315789473684</v>
      </c>
      <c r="U161" s="48">
        <v>75.934736842105266</v>
      </c>
      <c r="V161" s="49"/>
      <c r="W161" s="50">
        <v>90.555789473684214</v>
      </c>
      <c r="X161" s="49">
        <v>90.196842105263158</v>
      </c>
      <c r="Y161" s="49">
        <v>89.787368421052633</v>
      </c>
      <c r="Z161" s="49">
        <v>88.11684210526316</v>
      </c>
      <c r="AA161" s="49">
        <v>85.16105263157894</v>
      </c>
      <c r="AB161" s="49">
        <v>81.634736842105255</v>
      </c>
      <c r="AC161" s="49">
        <v>78.641052631578944</v>
      </c>
      <c r="AD161" s="49">
        <v>75.776842105263157</v>
      </c>
      <c r="AE161" s="49">
        <v>73.118947368421047</v>
      </c>
      <c r="AF161" s="49">
        <v>67.634736842105255</v>
      </c>
      <c r="AG161" s="49">
        <v>64.627368421052637</v>
      </c>
      <c r="AH161" s="48">
        <v>63.101052631578945</v>
      </c>
      <c r="AI161" s="49"/>
      <c r="AJ161" s="50">
        <v>87.711578947368423</v>
      </c>
      <c r="AK161" s="49">
        <v>86.902105263157893</v>
      </c>
      <c r="AL161" s="49">
        <v>85.910526315789468</v>
      </c>
      <c r="AM161" s="49">
        <v>84.814736842105262</v>
      </c>
      <c r="AN161" s="49">
        <v>83.270526315789468</v>
      </c>
      <c r="AO161" s="49">
        <v>81.54105263157895</v>
      </c>
      <c r="AP161" s="49">
        <v>80.005263157894731</v>
      </c>
      <c r="AQ161" s="49">
        <v>78.507368421052632</v>
      </c>
      <c r="AR161" s="49">
        <v>77.086315789473687</v>
      </c>
      <c r="AS161" s="49">
        <v>73.627368421052637</v>
      </c>
      <c r="AT161" s="49">
        <v>70.56421052631579</v>
      </c>
      <c r="AU161" s="48">
        <v>69.084210526315786</v>
      </c>
      <c r="AV161" s="22"/>
      <c r="AW161" s="22"/>
    </row>
    <row r="162" spans="1:49" ht="15" x14ac:dyDescent="0.25">
      <c r="A162" s="15"/>
      <c r="B162" s="59"/>
      <c r="C162" s="60"/>
      <c r="D162" s="60" t="s">
        <v>367</v>
      </c>
      <c r="E162" s="51" t="s">
        <v>1201</v>
      </c>
      <c r="F162" s="58"/>
      <c r="G162" s="58"/>
      <c r="H162" s="62"/>
      <c r="I162" s="58"/>
      <c r="J162" s="50">
        <v>96.004210526315788</v>
      </c>
      <c r="K162" s="49">
        <v>95.778947368421058</v>
      </c>
      <c r="L162" s="49">
        <v>95.578947368421055</v>
      </c>
      <c r="M162" s="49">
        <v>95.35368421052631</v>
      </c>
      <c r="N162" s="49">
        <v>95.103157894736839</v>
      </c>
      <c r="O162" s="49">
        <v>94.851578947368424</v>
      </c>
      <c r="P162" s="49">
        <v>94.606315789473683</v>
      </c>
      <c r="Q162" s="49">
        <v>94.377894736842109</v>
      </c>
      <c r="R162" s="49">
        <v>94.132631578947368</v>
      </c>
      <c r="S162" s="49">
        <v>90.337894736842102</v>
      </c>
      <c r="T162" s="49">
        <v>88.37157894736842</v>
      </c>
      <c r="U162" s="48">
        <v>86.854736842105268</v>
      </c>
      <c r="V162" s="49"/>
      <c r="W162" s="50">
        <v>90.802105263157898</v>
      </c>
      <c r="X162" s="49">
        <v>90.576842105263154</v>
      </c>
      <c r="Y162" s="49">
        <v>90.376842105263151</v>
      </c>
      <c r="Z162" s="49">
        <v>90.151578947368421</v>
      </c>
      <c r="AA162" s="49">
        <v>89.901052631578949</v>
      </c>
      <c r="AB162" s="49">
        <v>89.629473684210524</v>
      </c>
      <c r="AC162" s="49">
        <v>88.666315789473686</v>
      </c>
      <c r="AD162" s="49">
        <v>87.486315789473679</v>
      </c>
      <c r="AE162" s="49">
        <v>86.388421052631571</v>
      </c>
      <c r="AF162" s="49">
        <v>79.68105263157895</v>
      </c>
      <c r="AG162" s="49">
        <v>77.457894736842107</v>
      </c>
      <c r="AH162" s="48">
        <v>75.732631578947363</v>
      </c>
      <c r="AI162" s="49"/>
      <c r="AJ162" s="50">
        <v>88.317894736842106</v>
      </c>
      <c r="AK162" s="49">
        <v>87.817894736842106</v>
      </c>
      <c r="AL162" s="49">
        <v>87.395789473684204</v>
      </c>
      <c r="AM162" s="49">
        <v>86.881052631578939</v>
      </c>
      <c r="AN162" s="49">
        <v>86.291578947368421</v>
      </c>
      <c r="AO162" s="49">
        <v>85.667368421052629</v>
      </c>
      <c r="AP162" s="49">
        <v>85.125263157894736</v>
      </c>
      <c r="AQ162" s="49">
        <v>84.558947368421045</v>
      </c>
      <c r="AR162" s="49">
        <v>84.010526315789477</v>
      </c>
      <c r="AS162" s="49">
        <v>81.049473684210525</v>
      </c>
      <c r="AT162" s="49">
        <v>79.929473684210521</v>
      </c>
      <c r="AU162" s="48">
        <v>79.103157894736839</v>
      </c>
      <c r="AV162" s="22"/>
      <c r="AW162" s="22"/>
    </row>
    <row r="163" spans="1:49" ht="15" x14ac:dyDescent="0.25">
      <c r="A163" s="15"/>
      <c r="B163" s="59" t="s">
        <v>358</v>
      </c>
      <c r="C163" s="59" t="s">
        <v>369</v>
      </c>
      <c r="D163" s="59" t="s">
        <v>369</v>
      </c>
      <c r="E163" s="59" t="s">
        <v>1197</v>
      </c>
      <c r="F163" s="57" t="s">
        <v>999</v>
      </c>
      <c r="G163" s="57" t="s">
        <v>846</v>
      </c>
      <c r="H163" s="56" t="s">
        <v>1126</v>
      </c>
      <c r="I163" s="79">
        <v>1.7894736842105263</v>
      </c>
      <c r="J163" s="50">
        <v>96.366315789473688</v>
      </c>
      <c r="K163" s="49">
        <v>95.64631578947369</v>
      </c>
      <c r="L163" s="49">
        <v>93.969473684210527</v>
      </c>
      <c r="M163" s="49">
        <v>92.88315789473684</v>
      </c>
      <c r="N163" s="49">
        <v>91.402105263157893</v>
      </c>
      <c r="O163" s="49">
        <v>89.053684210526313</v>
      </c>
      <c r="P163" s="49">
        <v>85.129473684210524</v>
      </c>
      <c r="Q163" s="49">
        <v>80.955789473684206</v>
      </c>
      <c r="R163" s="49">
        <v>76.78947368421052</v>
      </c>
      <c r="S163" s="49">
        <v>66.212631578947367</v>
      </c>
      <c r="T163" s="49">
        <v>60.747368421052627</v>
      </c>
      <c r="U163" s="48">
        <v>55.990526315789474</v>
      </c>
      <c r="V163" s="49"/>
      <c r="W163" s="50">
        <v>94.161052631578954</v>
      </c>
      <c r="X163" s="49">
        <v>95.221052631578942</v>
      </c>
      <c r="Y163" s="49">
        <v>88.201052631578946</v>
      </c>
      <c r="Z163" s="49">
        <v>86.088421052631574</v>
      </c>
      <c r="AA163" s="49">
        <v>82.407368421052638</v>
      </c>
      <c r="AB163" s="49">
        <v>78.073684210526309</v>
      </c>
      <c r="AC163" s="49">
        <v>73.048421052631582</v>
      </c>
      <c r="AD163" s="49">
        <v>67.667368421052629</v>
      </c>
      <c r="AE163" s="49">
        <v>62.292631578947365</v>
      </c>
      <c r="AF163" s="49">
        <v>50.043157894736844</v>
      </c>
      <c r="AG163" s="49">
        <v>43.926315789473684</v>
      </c>
      <c r="AH163" s="48">
        <v>38.603157894736839</v>
      </c>
      <c r="AI163" s="49"/>
      <c r="AJ163" s="50">
        <v>83.229473684210532</v>
      </c>
      <c r="AK163" s="49">
        <v>84.28</v>
      </c>
      <c r="AL163" s="49">
        <v>83.609473684210528</v>
      </c>
      <c r="AM163" s="49">
        <v>82.445263157894743</v>
      </c>
      <c r="AN163" s="49">
        <v>80.098947368421051</v>
      </c>
      <c r="AO163" s="49">
        <v>77.381052631578953</v>
      </c>
      <c r="AP163" s="49">
        <v>74.326315789473682</v>
      </c>
      <c r="AQ163" s="49">
        <v>70.073684210526309</v>
      </c>
      <c r="AR163" s="49">
        <v>64.767368421052637</v>
      </c>
      <c r="AS163" s="49">
        <v>52.676842105263155</v>
      </c>
      <c r="AT163" s="49">
        <v>46.632631578947368</v>
      </c>
      <c r="AU163" s="48">
        <v>41.372631578947363</v>
      </c>
      <c r="AV163" s="22"/>
      <c r="AW163" s="22"/>
    </row>
    <row r="164" spans="1:49" ht="15" x14ac:dyDescent="0.25">
      <c r="A164" s="15"/>
      <c r="B164" s="59"/>
      <c r="C164" s="60"/>
      <c r="D164" s="60" t="s">
        <v>369</v>
      </c>
      <c r="E164" s="51" t="s">
        <v>1198</v>
      </c>
      <c r="F164" s="58"/>
      <c r="G164" s="58"/>
      <c r="H164" s="62"/>
      <c r="I164" s="58"/>
      <c r="J164" s="50">
        <v>96.375789473684208</v>
      </c>
      <c r="K164" s="49">
        <v>95.667368421052629</v>
      </c>
      <c r="L164" s="49">
        <v>94.070526315789479</v>
      </c>
      <c r="M164" s="49">
        <v>93.068421052631578</v>
      </c>
      <c r="N164" s="49">
        <v>91.73368421052632</v>
      </c>
      <c r="O164" s="49">
        <v>90.373684210526321</v>
      </c>
      <c r="P164" s="49">
        <v>88.930526315789479</v>
      </c>
      <c r="Q164" s="49">
        <v>86.076842105263154</v>
      </c>
      <c r="R164" s="49">
        <v>83.367368421052632</v>
      </c>
      <c r="S164" s="49">
        <v>76.168421052631572</v>
      </c>
      <c r="T164" s="49">
        <v>72.743157894736839</v>
      </c>
      <c r="U164" s="48">
        <v>69.775789473684213</v>
      </c>
      <c r="V164" s="49"/>
      <c r="W164" s="50">
        <v>94.261052631578949</v>
      </c>
      <c r="X164" s="49">
        <v>95.485263157894735</v>
      </c>
      <c r="Y164" s="49">
        <v>88.573684210526324</v>
      </c>
      <c r="Z164" s="49">
        <v>86.66947368421053</v>
      </c>
      <c r="AA164" s="49">
        <v>84.265263157894736</v>
      </c>
      <c r="AB164" s="49">
        <v>81.492631578947368</v>
      </c>
      <c r="AC164" s="49">
        <v>78.253684210526316</v>
      </c>
      <c r="AD164" s="49">
        <v>74.676842105263162</v>
      </c>
      <c r="AE164" s="49">
        <v>71.292631578947365</v>
      </c>
      <c r="AF164" s="49">
        <v>61.489473684210523</v>
      </c>
      <c r="AG164" s="49">
        <v>57.374736842105264</v>
      </c>
      <c r="AH164" s="48">
        <v>53.972631578947372</v>
      </c>
      <c r="AI164" s="49"/>
      <c r="AJ164" s="50">
        <v>83.229473684210532</v>
      </c>
      <c r="AK164" s="49">
        <v>84.28</v>
      </c>
      <c r="AL164" s="49">
        <v>83.66105263157894</v>
      </c>
      <c r="AM164" s="49">
        <v>82.787368421052633</v>
      </c>
      <c r="AN164" s="49">
        <v>81.030526315789473</v>
      </c>
      <c r="AO164" s="49">
        <v>79.11684210526316</v>
      </c>
      <c r="AP164" s="49">
        <v>77.015789473684208</v>
      </c>
      <c r="AQ164" s="49">
        <v>74.735789473684207</v>
      </c>
      <c r="AR164" s="49">
        <v>72.554736842105257</v>
      </c>
      <c r="AS164" s="49">
        <v>63.975789473684209</v>
      </c>
      <c r="AT164" s="49">
        <v>59.917894736842101</v>
      </c>
      <c r="AU164" s="48">
        <v>56.565263157894734</v>
      </c>
      <c r="AV164" s="22"/>
      <c r="AW164" s="22"/>
    </row>
    <row r="165" spans="1:49" ht="15" x14ac:dyDescent="0.25">
      <c r="A165" s="15"/>
      <c r="B165" s="59"/>
      <c r="C165" s="60"/>
      <c r="D165" s="60" t="s">
        <v>369</v>
      </c>
      <c r="E165" s="51" t="s">
        <v>1199</v>
      </c>
      <c r="F165" s="58"/>
      <c r="G165" s="58"/>
      <c r="H165" s="62"/>
      <c r="I165" s="58"/>
      <c r="J165" s="50">
        <v>96.366315789473688</v>
      </c>
      <c r="K165" s="49">
        <v>95.64631578947369</v>
      </c>
      <c r="L165" s="49">
        <v>93.969473684210527</v>
      </c>
      <c r="M165" s="49">
        <v>92.88315789473684</v>
      </c>
      <c r="N165" s="49">
        <v>91.402105263157893</v>
      </c>
      <c r="O165" s="49">
        <v>89.053684210526313</v>
      </c>
      <c r="P165" s="49">
        <v>85.129473684210524</v>
      </c>
      <c r="Q165" s="49">
        <v>80.955789473684206</v>
      </c>
      <c r="R165" s="49">
        <v>76.78947368421052</v>
      </c>
      <c r="S165" s="49">
        <v>66.212631578947367</v>
      </c>
      <c r="T165" s="49">
        <v>60.747368421052627</v>
      </c>
      <c r="U165" s="48">
        <v>55.990526315789474</v>
      </c>
      <c r="V165" s="49"/>
      <c r="W165" s="50">
        <v>94.161052631578954</v>
      </c>
      <c r="X165" s="49">
        <v>95.221052631578942</v>
      </c>
      <c r="Y165" s="49">
        <v>88.201052631578946</v>
      </c>
      <c r="Z165" s="49">
        <v>86.088421052631574</v>
      </c>
      <c r="AA165" s="49">
        <v>82.407368421052638</v>
      </c>
      <c r="AB165" s="49">
        <v>78.073684210526309</v>
      </c>
      <c r="AC165" s="49">
        <v>73.048421052631582</v>
      </c>
      <c r="AD165" s="49">
        <v>67.667368421052629</v>
      </c>
      <c r="AE165" s="49">
        <v>62.292631578947365</v>
      </c>
      <c r="AF165" s="49">
        <v>50.043157894736844</v>
      </c>
      <c r="AG165" s="49">
        <v>43.926315789473684</v>
      </c>
      <c r="AH165" s="48">
        <v>38.603157894736839</v>
      </c>
      <c r="AI165" s="49"/>
      <c r="AJ165" s="50">
        <v>83.236842105263165</v>
      </c>
      <c r="AK165" s="49">
        <v>84.304210526315785</v>
      </c>
      <c r="AL165" s="49">
        <v>83.609473684210528</v>
      </c>
      <c r="AM165" s="49">
        <v>82.445263157894743</v>
      </c>
      <c r="AN165" s="49">
        <v>80.098947368421051</v>
      </c>
      <c r="AO165" s="49">
        <v>77.381052631578953</v>
      </c>
      <c r="AP165" s="49">
        <v>74.326315789473682</v>
      </c>
      <c r="AQ165" s="49">
        <v>70.073684210526309</v>
      </c>
      <c r="AR165" s="49">
        <v>64.767368421052637</v>
      </c>
      <c r="AS165" s="49">
        <v>52.676842105263155</v>
      </c>
      <c r="AT165" s="49">
        <v>46.632631578947368</v>
      </c>
      <c r="AU165" s="48">
        <v>41.372631578947363</v>
      </c>
      <c r="AV165" s="22"/>
      <c r="AW165" s="22"/>
    </row>
    <row r="166" spans="1:49" ht="15" x14ac:dyDescent="0.25">
      <c r="A166" s="15"/>
      <c r="B166" s="59"/>
      <c r="C166" s="60"/>
      <c r="D166" s="60" t="s">
        <v>369</v>
      </c>
      <c r="E166" s="51" t="s">
        <v>1200</v>
      </c>
      <c r="F166" s="58"/>
      <c r="G166" s="58"/>
      <c r="H166" s="62"/>
      <c r="I166" s="58"/>
      <c r="J166" s="50">
        <v>96.576842105263154</v>
      </c>
      <c r="K166" s="49">
        <v>95.923157894736846</v>
      </c>
      <c r="L166" s="49">
        <v>94.388421052631585</v>
      </c>
      <c r="M166" s="49">
        <v>93.423157894736846</v>
      </c>
      <c r="N166" s="49">
        <v>92.102105263157895</v>
      </c>
      <c r="O166" s="49">
        <v>90.8</v>
      </c>
      <c r="P166" s="49">
        <v>89.454736842105262</v>
      </c>
      <c r="Q166" s="49">
        <v>87.772631578947369</v>
      </c>
      <c r="R166" s="49">
        <v>85.203157894736847</v>
      </c>
      <c r="S166" s="49">
        <v>79.801052631578955</v>
      </c>
      <c r="T166" s="49">
        <v>77.750526315789472</v>
      </c>
      <c r="U166" s="48">
        <v>76.085263157894744</v>
      </c>
      <c r="V166" s="49"/>
      <c r="W166" s="50">
        <v>95.051578947368426</v>
      </c>
      <c r="X166" s="49">
        <v>96.576842105263154</v>
      </c>
      <c r="Y166" s="49">
        <v>89.93578947368421</v>
      </c>
      <c r="Z166" s="49">
        <v>88.250526315789472</v>
      </c>
      <c r="AA166" s="49">
        <v>85.982105263157891</v>
      </c>
      <c r="AB166" s="49">
        <v>83.37157894736842</v>
      </c>
      <c r="AC166" s="49">
        <v>80.351578947368424</v>
      </c>
      <c r="AD166" s="49">
        <v>76.994736842105269</v>
      </c>
      <c r="AE166" s="49">
        <v>73.813684210526318</v>
      </c>
      <c r="AF166" s="49">
        <v>66.204210526315791</v>
      </c>
      <c r="AG166" s="49">
        <v>63.39473684210526</v>
      </c>
      <c r="AH166" s="48">
        <v>61.111578947368422</v>
      </c>
      <c r="AI166" s="49"/>
      <c r="AJ166" s="50">
        <v>83.323157894736852</v>
      </c>
      <c r="AK166" s="49">
        <v>84.38315789473684</v>
      </c>
      <c r="AL166" s="49">
        <v>83.78631578947369</v>
      </c>
      <c r="AM166" s="49">
        <v>82.954736842105262</v>
      </c>
      <c r="AN166" s="49">
        <v>81.80736842105263</v>
      </c>
      <c r="AO166" s="49">
        <v>80.113684210526316</v>
      </c>
      <c r="AP166" s="49">
        <v>78.110526315789471</v>
      </c>
      <c r="AQ166" s="49">
        <v>75.938947368421054</v>
      </c>
      <c r="AR166" s="49">
        <v>73.854736842105268</v>
      </c>
      <c r="AS166" s="49">
        <v>68.630526315789467</v>
      </c>
      <c r="AT166" s="49">
        <v>65.865263157894731</v>
      </c>
      <c r="AU166" s="48">
        <v>63.61578947368421</v>
      </c>
      <c r="AV166" s="22"/>
      <c r="AW166" s="22"/>
    </row>
    <row r="167" spans="1:49" ht="15" x14ac:dyDescent="0.25">
      <c r="A167" s="15"/>
      <c r="B167" s="59"/>
      <c r="C167" s="60"/>
      <c r="D167" s="60" t="s">
        <v>369</v>
      </c>
      <c r="E167" s="51" t="s">
        <v>1201</v>
      </c>
      <c r="F167" s="58"/>
      <c r="G167" s="58"/>
      <c r="H167" s="62"/>
      <c r="I167" s="58"/>
      <c r="J167" s="50">
        <v>97.486315789473679</v>
      </c>
      <c r="K167" s="49">
        <v>96.7221052631579</v>
      </c>
      <c r="L167" s="49">
        <v>96.393684210526317</v>
      </c>
      <c r="M167" s="49">
        <v>96.02</v>
      </c>
      <c r="N167" s="49">
        <v>95.617894736842103</v>
      </c>
      <c r="O167" s="49">
        <v>95.202105263157904</v>
      </c>
      <c r="P167" s="49">
        <v>94.76</v>
      </c>
      <c r="Q167" s="49">
        <v>94.305263157894743</v>
      </c>
      <c r="R167" s="49">
        <v>93.823157894736838</v>
      </c>
      <c r="S167" s="49">
        <v>91.738947368421051</v>
      </c>
      <c r="T167" s="49">
        <v>90.742105263157896</v>
      </c>
      <c r="U167" s="48">
        <v>89.074736842105267</v>
      </c>
      <c r="V167" s="49"/>
      <c r="W167" s="50">
        <v>95.966315789473697</v>
      </c>
      <c r="X167" s="49">
        <v>98.098947368421051</v>
      </c>
      <c r="Y167" s="49">
        <v>97.355789473684212</v>
      </c>
      <c r="Z167" s="49">
        <v>96.482105263157891</v>
      </c>
      <c r="AA167" s="49">
        <v>95.586315789473687</v>
      </c>
      <c r="AB167" s="49">
        <v>94.623157894736835</v>
      </c>
      <c r="AC167" s="49">
        <v>93.44736842105263</v>
      </c>
      <c r="AD167" s="49">
        <v>92.046315789473681</v>
      </c>
      <c r="AE167" s="49">
        <v>90.610526315789471</v>
      </c>
      <c r="AF167" s="49">
        <v>83.270526315789468</v>
      </c>
      <c r="AG167" s="49">
        <v>80.267368421052637</v>
      </c>
      <c r="AH167" s="48">
        <v>77.941052631578941</v>
      </c>
      <c r="AI167" s="49"/>
      <c r="AJ167" s="50">
        <v>83.727368421052631</v>
      </c>
      <c r="AK167" s="49">
        <v>85.048421052631582</v>
      </c>
      <c r="AL167" s="49">
        <v>84.79789473684211</v>
      </c>
      <c r="AM167" s="49">
        <v>84.514736842105265</v>
      </c>
      <c r="AN167" s="49">
        <v>84.205263157894734</v>
      </c>
      <c r="AO167" s="49">
        <v>83.889473684210529</v>
      </c>
      <c r="AP167" s="49">
        <v>83.582105263157899</v>
      </c>
      <c r="AQ167" s="49">
        <v>83.3</v>
      </c>
      <c r="AR167" s="49">
        <v>82.994736842105269</v>
      </c>
      <c r="AS167" s="49">
        <v>80.64631578947369</v>
      </c>
      <c r="AT167" s="49">
        <v>78.8621052631579</v>
      </c>
      <c r="AU167" s="48">
        <v>77.521052631578954</v>
      </c>
      <c r="AV167" s="22"/>
      <c r="AW167" s="22"/>
    </row>
    <row r="168" spans="1:49" ht="15" x14ac:dyDescent="0.25">
      <c r="A168" s="15"/>
      <c r="B168" s="59" t="s">
        <v>18</v>
      </c>
      <c r="C168" s="59" t="s">
        <v>592</v>
      </c>
      <c r="D168" s="59" t="s">
        <v>592</v>
      </c>
      <c r="E168" s="59" t="s">
        <v>1197</v>
      </c>
      <c r="F168" s="57" t="s">
        <v>1151</v>
      </c>
      <c r="G168" s="57" t="s">
        <v>846</v>
      </c>
      <c r="H168" s="56" t="s">
        <v>1126</v>
      </c>
      <c r="I168" s="79">
        <v>33.772631578947369</v>
      </c>
      <c r="J168" s="50">
        <v>114.16105263157894</v>
      </c>
      <c r="K168" s="49">
        <v>113.13263157894735</v>
      </c>
      <c r="L168" s="49">
        <v>62.64947368421052</v>
      </c>
      <c r="M168" s="49">
        <v>59.413684210526306</v>
      </c>
      <c r="N168" s="49">
        <v>55.404210526315779</v>
      </c>
      <c r="O168" s="49">
        <v>49.282105263157888</v>
      </c>
      <c r="P168" s="49">
        <v>42.861052631578936</v>
      </c>
      <c r="Q168" s="49">
        <v>35.902105263157885</v>
      </c>
      <c r="R168" s="49">
        <v>28.929473684210514</v>
      </c>
      <c r="S168" s="49">
        <v>-3.9147368421052704</v>
      </c>
      <c r="T168" s="49">
        <v>-18.428421052631592</v>
      </c>
      <c r="U168" s="48">
        <v>-28.196842105263173</v>
      </c>
      <c r="V168" s="49"/>
      <c r="W168" s="50">
        <v>102.44421052631579</v>
      </c>
      <c r="X168" s="49">
        <v>101.52</v>
      </c>
      <c r="Y168" s="49">
        <v>36.656842105263145</v>
      </c>
      <c r="Z168" s="49">
        <v>32.888421052631571</v>
      </c>
      <c r="AA168" s="49">
        <v>28.955789473684206</v>
      </c>
      <c r="AB168" s="49">
        <v>22.112631578947358</v>
      </c>
      <c r="AC168" s="49">
        <v>14.888421052631571</v>
      </c>
      <c r="AD168" s="49">
        <v>7.0294736842105152</v>
      </c>
      <c r="AE168" s="49">
        <v>-0.84947368421053682</v>
      </c>
      <c r="AF168" s="49">
        <v>-38.738947368421066</v>
      </c>
      <c r="AG168" s="49">
        <v>-55.348421052631608</v>
      </c>
      <c r="AH168" s="48">
        <v>-66.42736842105262</v>
      </c>
      <c r="AI168" s="49"/>
      <c r="AJ168" s="50">
        <v>105.12842105263158</v>
      </c>
      <c r="AK168" s="49">
        <v>104.20421052631579</v>
      </c>
      <c r="AL168" s="49">
        <v>38.329473684210512</v>
      </c>
      <c r="AM168" s="49">
        <v>34.568421052631564</v>
      </c>
      <c r="AN168" s="49">
        <v>31.017894736842095</v>
      </c>
      <c r="AO168" s="49">
        <v>24.20210526315789</v>
      </c>
      <c r="AP168" s="49">
        <v>16.995789473684198</v>
      </c>
      <c r="AQ168" s="49">
        <v>9.1536842105263077</v>
      </c>
      <c r="AR168" s="49">
        <v>1.2926315789473648</v>
      </c>
      <c r="AS168" s="49">
        <v>-36.490526315789495</v>
      </c>
      <c r="AT168" s="49">
        <v>-53.057894736842115</v>
      </c>
      <c r="AU168" s="48">
        <v>-64.107368421052655</v>
      </c>
      <c r="AV168" s="22"/>
      <c r="AW168" s="22"/>
    </row>
    <row r="169" spans="1:49" ht="15" x14ac:dyDescent="0.25">
      <c r="A169" s="15"/>
      <c r="B169" s="59"/>
      <c r="C169" s="60"/>
      <c r="D169" s="60" t="s">
        <v>592</v>
      </c>
      <c r="E169" s="51" t="s">
        <v>1198</v>
      </c>
      <c r="F169" s="58"/>
      <c r="G169" s="58"/>
      <c r="H169" s="62"/>
      <c r="I169" s="58"/>
      <c r="J169" s="50">
        <v>114.16105263157894</v>
      </c>
      <c r="K169" s="49">
        <v>113.13263157894735</v>
      </c>
      <c r="L169" s="49">
        <v>62.64947368421052</v>
      </c>
      <c r="M169" s="49">
        <v>59.413684210526306</v>
      </c>
      <c r="N169" s="49">
        <v>56.4157894736842</v>
      </c>
      <c r="O169" s="49">
        <v>52.094736842105256</v>
      </c>
      <c r="P169" s="49">
        <v>47.830526315789463</v>
      </c>
      <c r="Q169" s="49">
        <v>42.56736842105262</v>
      </c>
      <c r="R169" s="49">
        <v>37.597894736842093</v>
      </c>
      <c r="S169" s="49">
        <v>14.893684210526303</v>
      </c>
      <c r="T169" s="49">
        <v>7.3073684210526153</v>
      </c>
      <c r="U169" s="48">
        <v>-0.54000000000000625</v>
      </c>
      <c r="V169" s="49"/>
      <c r="W169" s="50">
        <v>102.44421052631579</v>
      </c>
      <c r="X169" s="49">
        <v>101.52</v>
      </c>
      <c r="Y169" s="49">
        <v>36.656842105263145</v>
      </c>
      <c r="Z169" s="49">
        <v>32.888421052631571</v>
      </c>
      <c r="AA169" s="49">
        <v>29.573684210526309</v>
      </c>
      <c r="AB169" s="49">
        <v>24.586315789473673</v>
      </c>
      <c r="AC169" s="49">
        <v>19.86315789473683</v>
      </c>
      <c r="AD169" s="49">
        <v>13.994736842105254</v>
      </c>
      <c r="AE169" s="49">
        <v>8.4410526315789411</v>
      </c>
      <c r="AF169" s="49">
        <v>-18.073684210526324</v>
      </c>
      <c r="AG169" s="49">
        <v>-26.802105263157898</v>
      </c>
      <c r="AH169" s="48">
        <v>-35.89157894736843</v>
      </c>
      <c r="AI169" s="49"/>
      <c r="AJ169" s="50">
        <v>105.12842105263158</v>
      </c>
      <c r="AK169" s="49">
        <v>104.20421052631579</v>
      </c>
      <c r="AL169" s="49">
        <v>38.329473684210512</v>
      </c>
      <c r="AM169" s="49">
        <v>34.568421052631564</v>
      </c>
      <c r="AN169" s="49">
        <v>31.255789473684203</v>
      </c>
      <c r="AO169" s="49">
        <v>26.279999999999994</v>
      </c>
      <c r="AP169" s="49">
        <v>21.566315789473677</v>
      </c>
      <c r="AQ169" s="49">
        <v>15.718947368421041</v>
      </c>
      <c r="AR169" s="49">
        <v>10.178947368421035</v>
      </c>
      <c r="AS169" s="49">
        <v>-16.258947368421076</v>
      </c>
      <c r="AT169" s="49">
        <v>-24.957894736842121</v>
      </c>
      <c r="AU169" s="48">
        <v>-34.023157894736855</v>
      </c>
      <c r="AV169" s="22"/>
      <c r="AW169" s="22"/>
    </row>
    <row r="170" spans="1:49" ht="15" x14ac:dyDescent="0.25">
      <c r="A170" s="15"/>
      <c r="B170" s="59"/>
      <c r="C170" s="60"/>
      <c r="D170" s="60" t="s">
        <v>592</v>
      </c>
      <c r="E170" s="51" t="s">
        <v>1199</v>
      </c>
      <c r="F170" s="58"/>
      <c r="G170" s="58"/>
      <c r="H170" s="62"/>
      <c r="I170" s="58"/>
      <c r="J170" s="50">
        <v>115.83684210526314</v>
      </c>
      <c r="K170" s="49">
        <v>114.79263157894736</v>
      </c>
      <c r="L170" s="49">
        <v>63.6378947368421</v>
      </c>
      <c r="M170" s="49">
        <v>59.46842105263157</v>
      </c>
      <c r="N170" s="49">
        <v>55.404210526315779</v>
      </c>
      <c r="O170" s="49">
        <v>49.282105263157888</v>
      </c>
      <c r="P170" s="49">
        <v>42.861052631578936</v>
      </c>
      <c r="Q170" s="49">
        <v>35.902105263157885</v>
      </c>
      <c r="R170" s="49">
        <v>28.929473684210514</v>
      </c>
      <c r="S170" s="49">
        <v>-3.9147368421052704</v>
      </c>
      <c r="T170" s="49">
        <v>-18.428421052631592</v>
      </c>
      <c r="U170" s="48">
        <v>-28.196842105263173</v>
      </c>
      <c r="V170" s="49"/>
      <c r="W170" s="50">
        <v>103.59263157894736</v>
      </c>
      <c r="X170" s="49">
        <v>102.72315789473683</v>
      </c>
      <c r="Y170" s="49">
        <v>38.576842105263147</v>
      </c>
      <c r="Z170" s="49">
        <v>33.633684210526305</v>
      </c>
      <c r="AA170" s="49">
        <v>28.955789473684206</v>
      </c>
      <c r="AB170" s="49">
        <v>22.112631578947358</v>
      </c>
      <c r="AC170" s="49">
        <v>14.888421052631571</v>
      </c>
      <c r="AD170" s="49">
        <v>7.0294736842105152</v>
      </c>
      <c r="AE170" s="49">
        <v>-0.84947368421053682</v>
      </c>
      <c r="AF170" s="49">
        <v>-38.738947368421066</v>
      </c>
      <c r="AG170" s="49">
        <v>-55.348421052631608</v>
      </c>
      <c r="AH170" s="48">
        <v>-66.42736842105262</v>
      </c>
      <c r="AI170" s="49"/>
      <c r="AJ170" s="50">
        <v>106.77473684210526</v>
      </c>
      <c r="AK170" s="49">
        <v>105.90526315789472</v>
      </c>
      <c r="AL170" s="49">
        <v>40.622105263157884</v>
      </c>
      <c r="AM170" s="49">
        <v>35.688421052631568</v>
      </c>
      <c r="AN170" s="49">
        <v>31.017894736842095</v>
      </c>
      <c r="AO170" s="49">
        <v>24.20210526315789</v>
      </c>
      <c r="AP170" s="49">
        <v>16.995789473684198</v>
      </c>
      <c r="AQ170" s="49">
        <v>9.1536842105263077</v>
      </c>
      <c r="AR170" s="49">
        <v>1.2926315789473648</v>
      </c>
      <c r="AS170" s="49">
        <v>-36.490526315789495</v>
      </c>
      <c r="AT170" s="49">
        <v>-53.057894736842115</v>
      </c>
      <c r="AU170" s="48">
        <v>-64.107368421052655</v>
      </c>
      <c r="AV170" s="22"/>
      <c r="AW170" s="22"/>
    </row>
    <row r="171" spans="1:49" ht="15" x14ac:dyDescent="0.25">
      <c r="A171" s="15"/>
      <c r="B171" s="59"/>
      <c r="C171" s="60"/>
      <c r="D171" s="60" t="s">
        <v>592</v>
      </c>
      <c r="E171" s="51" t="s">
        <v>1200</v>
      </c>
      <c r="F171" s="58"/>
      <c r="G171" s="58"/>
      <c r="H171" s="62"/>
      <c r="I171" s="58"/>
      <c r="J171" s="50">
        <v>114.45052631578946</v>
      </c>
      <c r="K171" s="49">
        <v>113.51052631578946</v>
      </c>
      <c r="L171" s="49">
        <v>64.966315789473668</v>
      </c>
      <c r="M171" s="49">
        <v>62.519999999999996</v>
      </c>
      <c r="N171" s="49">
        <v>59.735789473684207</v>
      </c>
      <c r="O171" s="49">
        <v>56.815789473684198</v>
      </c>
      <c r="P171" s="49">
        <v>53.668421052631572</v>
      </c>
      <c r="Q171" s="49">
        <v>50.093684210526305</v>
      </c>
      <c r="R171" s="49">
        <v>46.710526315789465</v>
      </c>
      <c r="S171" s="49">
        <v>30.222105263157886</v>
      </c>
      <c r="T171" s="49">
        <v>21.448421052631574</v>
      </c>
      <c r="U171" s="48">
        <v>12.966315789473683</v>
      </c>
      <c r="V171" s="49"/>
      <c r="W171" s="50">
        <v>102.64947368421052</v>
      </c>
      <c r="X171" s="49">
        <v>101.77894736842104</v>
      </c>
      <c r="Y171" s="49">
        <v>39.546315789473681</v>
      </c>
      <c r="Z171" s="49">
        <v>36.783157894736839</v>
      </c>
      <c r="AA171" s="49">
        <v>33.733684210526306</v>
      </c>
      <c r="AB171" s="49">
        <v>30.469473684210513</v>
      </c>
      <c r="AC171" s="49">
        <v>26.901052631578935</v>
      </c>
      <c r="AD171" s="49">
        <v>22.788421052631577</v>
      </c>
      <c r="AE171" s="49">
        <v>19.0557894736842</v>
      </c>
      <c r="AF171" s="49">
        <v>-0.39157894736844412</v>
      </c>
      <c r="AG171" s="49">
        <v>-11.111578947368443</v>
      </c>
      <c r="AH171" s="48">
        <v>-21.075789473684225</v>
      </c>
      <c r="AI171" s="49"/>
      <c r="AJ171" s="50">
        <v>105.33368421052631</v>
      </c>
      <c r="AK171" s="49">
        <v>104.46315789473684</v>
      </c>
      <c r="AL171" s="49">
        <v>41.211578947368409</v>
      </c>
      <c r="AM171" s="49">
        <v>38.452631578947361</v>
      </c>
      <c r="AN171" s="49">
        <v>35.406315789473673</v>
      </c>
      <c r="AO171" s="49">
        <v>32.146315789473675</v>
      </c>
      <c r="AP171" s="49">
        <v>28.586315789473673</v>
      </c>
      <c r="AQ171" s="49">
        <v>24.478947368421046</v>
      </c>
      <c r="AR171" s="49">
        <v>20.752631578947359</v>
      </c>
      <c r="AS171" s="49">
        <v>1.3652631578947307</v>
      </c>
      <c r="AT171" s="49">
        <v>-9.5263157894736992</v>
      </c>
      <c r="AU171" s="48">
        <v>-19.458947368421065</v>
      </c>
      <c r="AV171" s="22"/>
      <c r="AW171" s="22"/>
    </row>
    <row r="172" spans="1:49" ht="15" x14ac:dyDescent="0.25">
      <c r="A172" s="15"/>
      <c r="B172" s="59"/>
      <c r="C172" s="60"/>
      <c r="D172" s="60" t="s">
        <v>592</v>
      </c>
      <c r="E172" s="51" t="s">
        <v>1201</v>
      </c>
      <c r="F172" s="58"/>
      <c r="G172" s="58"/>
      <c r="H172" s="62"/>
      <c r="I172" s="58"/>
      <c r="J172" s="50">
        <v>115.15263157894736</v>
      </c>
      <c r="K172" s="49">
        <v>114.65789473684211</v>
      </c>
      <c r="L172" s="49">
        <v>114.22315789473683</v>
      </c>
      <c r="M172" s="49">
        <v>113.72526315789473</v>
      </c>
      <c r="N172" s="49">
        <v>113.17789473684209</v>
      </c>
      <c r="O172" s="49">
        <v>78.553684210526313</v>
      </c>
      <c r="P172" s="49">
        <v>77.348421052631579</v>
      </c>
      <c r="Q172" s="49">
        <v>75.934736842105252</v>
      </c>
      <c r="R172" s="49">
        <v>74.558947368421045</v>
      </c>
      <c r="S172" s="49">
        <v>66.234736842105249</v>
      </c>
      <c r="T172" s="49">
        <v>58.625263157894729</v>
      </c>
      <c r="U172" s="48">
        <v>51.570526315789465</v>
      </c>
      <c r="V172" s="49"/>
      <c r="W172" s="50">
        <v>103.31052631578947</v>
      </c>
      <c r="X172" s="49">
        <v>102.87578947368421</v>
      </c>
      <c r="Y172" s="49">
        <v>102.48631578947368</v>
      </c>
      <c r="Z172" s="49">
        <v>102.04842105263157</v>
      </c>
      <c r="AA172" s="49">
        <v>101.55894736842104</v>
      </c>
      <c r="AB172" s="49">
        <v>56.95894736842105</v>
      </c>
      <c r="AC172" s="49">
        <v>55.54526315789473</v>
      </c>
      <c r="AD172" s="49">
        <v>53.851578947368409</v>
      </c>
      <c r="AE172" s="49">
        <v>52.217894736842098</v>
      </c>
      <c r="AF172" s="49">
        <v>42.004210526315781</v>
      </c>
      <c r="AG172" s="49">
        <v>32.486315789473679</v>
      </c>
      <c r="AH172" s="48">
        <v>23.796842105263153</v>
      </c>
      <c r="AI172" s="49"/>
      <c r="AJ172" s="50">
        <v>105.99473684210525</v>
      </c>
      <c r="AK172" s="49">
        <v>105.56</v>
      </c>
      <c r="AL172" s="49">
        <v>105.17052631578946</v>
      </c>
      <c r="AM172" s="49">
        <v>104.73263157894736</v>
      </c>
      <c r="AN172" s="49">
        <v>104.24315789473684</v>
      </c>
      <c r="AO172" s="49">
        <v>58.572631578947359</v>
      </c>
      <c r="AP172" s="49">
        <v>57.16105263157894</v>
      </c>
      <c r="AQ172" s="49">
        <v>55.471578947368414</v>
      </c>
      <c r="AR172" s="49">
        <v>53.839999999999989</v>
      </c>
      <c r="AS172" s="49">
        <v>43.652631578947357</v>
      </c>
      <c r="AT172" s="49">
        <v>34.161052631578933</v>
      </c>
      <c r="AU172" s="48">
        <v>25.495789473684198</v>
      </c>
      <c r="AV172" s="22"/>
      <c r="AW172" s="22"/>
    </row>
    <row r="173" spans="1:49" ht="15" x14ac:dyDescent="0.25">
      <c r="A173" s="15"/>
      <c r="B173" s="59" t="s">
        <v>18</v>
      </c>
      <c r="C173" s="59" t="s">
        <v>615</v>
      </c>
      <c r="D173" s="59" t="s">
        <v>615</v>
      </c>
      <c r="E173" s="59" t="s">
        <v>1197</v>
      </c>
      <c r="F173" s="57" t="s">
        <v>1151</v>
      </c>
      <c r="G173" s="57" t="s">
        <v>846</v>
      </c>
      <c r="H173" s="56" t="s">
        <v>1126</v>
      </c>
      <c r="I173" s="79">
        <v>52.526315789473685</v>
      </c>
      <c r="J173" s="50">
        <v>13.37157894736842</v>
      </c>
      <c r="K173" s="49">
        <v>11.983157894736841</v>
      </c>
      <c r="L173" s="49">
        <v>10.24421052631579</v>
      </c>
      <c r="M173" s="49">
        <v>8.0168421052631569</v>
      </c>
      <c r="N173" s="49">
        <v>5.9989473684210513</v>
      </c>
      <c r="O173" s="49">
        <v>3.4726315789473672</v>
      </c>
      <c r="P173" s="49">
        <v>1.1063157894736824</v>
      </c>
      <c r="Q173" s="49">
        <v>-1.0957894736842118</v>
      </c>
      <c r="R173" s="49">
        <v>-3.4589473684210539</v>
      </c>
      <c r="S173" s="49">
        <v>-9.0347368421052643</v>
      </c>
      <c r="T173" s="49">
        <v>-13.045263157894738</v>
      </c>
      <c r="U173" s="48">
        <v>-16.709473684210529</v>
      </c>
      <c r="V173" s="49"/>
      <c r="W173" s="50">
        <v>9.0652631578947371</v>
      </c>
      <c r="X173" s="49">
        <v>7.4863157894736831</v>
      </c>
      <c r="Y173" s="49">
        <v>5.5263157894736832</v>
      </c>
      <c r="Z173" s="49">
        <v>3.014736842105262</v>
      </c>
      <c r="AA173" s="49">
        <v>0.8199999999999994</v>
      </c>
      <c r="AB173" s="49">
        <v>-1.9989473684210548</v>
      </c>
      <c r="AC173" s="49">
        <v>-4.6252631578947376</v>
      </c>
      <c r="AD173" s="49">
        <v>-7.0568421052631596</v>
      </c>
      <c r="AE173" s="49">
        <v>-9.6852631578947381</v>
      </c>
      <c r="AF173" s="49">
        <v>-15.877894736842109</v>
      </c>
      <c r="AG173" s="49">
        <v>-20.327368421052636</v>
      </c>
      <c r="AH173" s="48">
        <v>-24.377894736842109</v>
      </c>
      <c r="AI173" s="49"/>
      <c r="AJ173" s="50">
        <v>10.274736842105263</v>
      </c>
      <c r="AK173" s="49">
        <v>8.7199999999999989</v>
      </c>
      <c r="AL173" s="49">
        <v>6.7894736842105257</v>
      </c>
      <c r="AM173" s="49">
        <v>4.3157894736842097</v>
      </c>
      <c r="AN173" s="49">
        <v>2.0915789473684194</v>
      </c>
      <c r="AO173" s="49">
        <v>-0.68842105263157904</v>
      </c>
      <c r="AP173" s="49">
        <v>-3.2789473684210542</v>
      </c>
      <c r="AQ173" s="49">
        <v>-5.6800000000000015</v>
      </c>
      <c r="AR173" s="49">
        <v>-8.2747368421052645</v>
      </c>
      <c r="AS173" s="49">
        <v>-14.386315789473684</v>
      </c>
      <c r="AT173" s="49">
        <v>-18.770526315789475</v>
      </c>
      <c r="AU173" s="48">
        <v>-22.763157894736846</v>
      </c>
      <c r="AV173" s="22"/>
      <c r="AW173" s="22"/>
    </row>
    <row r="174" spans="1:49" ht="15" x14ac:dyDescent="0.25">
      <c r="A174" s="15"/>
      <c r="B174" s="59"/>
      <c r="C174" s="60"/>
      <c r="D174" s="60" t="s">
        <v>615</v>
      </c>
      <c r="E174" s="51" t="s">
        <v>1198</v>
      </c>
      <c r="F174" s="58"/>
      <c r="G174" s="58"/>
      <c r="H174" s="62"/>
      <c r="I174" s="58"/>
      <c r="J174" s="50">
        <v>13.37157894736842</v>
      </c>
      <c r="K174" s="49">
        <v>12.087368421052631</v>
      </c>
      <c r="L174" s="49">
        <v>10.462105263157895</v>
      </c>
      <c r="M174" s="49">
        <v>8.798947368421052</v>
      </c>
      <c r="N174" s="49">
        <v>6.8557894736842098</v>
      </c>
      <c r="O174" s="49">
        <v>5.0652631578947362</v>
      </c>
      <c r="P174" s="49">
        <v>3.2357894736842097</v>
      </c>
      <c r="Q174" s="49">
        <v>1.6336842105263143</v>
      </c>
      <c r="R174" s="49">
        <v>0.16421052631578803</v>
      </c>
      <c r="S174" s="49">
        <v>-2.0989473684210527</v>
      </c>
      <c r="T174" s="49">
        <v>-4.8863157894736862</v>
      </c>
      <c r="U174" s="48">
        <v>-7.3010526315789477</v>
      </c>
      <c r="V174" s="49"/>
      <c r="W174" s="50">
        <v>9.0652631578947371</v>
      </c>
      <c r="X174" s="49">
        <v>7.6263157894736837</v>
      </c>
      <c r="Y174" s="49">
        <v>5.7915789473684196</v>
      </c>
      <c r="Z174" s="49">
        <v>3.9505263157894728</v>
      </c>
      <c r="AA174" s="49">
        <v>1.8294736842105248</v>
      </c>
      <c r="AB174" s="49">
        <v>-0.11578947368421133</v>
      </c>
      <c r="AC174" s="49">
        <v>-2.1231578947368437</v>
      </c>
      <c r="AD174" s="49">
        <v>-3.8505263157894749</v>
      </c>
      <c r="AE174" s="49">
        <v>-5.4210526315789487</v>
      </c>
      <c r="AF174" s="49">
        <v>-7.9494736842105276</v>
      </c>
      <c r="AG174" s="49">
        <v>-11.161052631578947</v>
      </c>
      <c r="AH174" s="48">
        <v>-13.948421052631581</v>
      </c>
      <c r="AI174" s="49"/>
      <c r="AJ174" s="50">
        <v>10.274736842105263</v>
      </c>
      <c r="AK174" s="49">
        <v>8.8557894736842098</v>
      </c>
      <c r="AL174" s="49">
        <v>7.0494736842105254</v>
      </c>
      <c r="AM174" s="49">
        <v>5.2294736842105252</v>
      </c>
      <c r="AN174" s="49">
        <v>3.1315789473684204</v>
      </c>
      <c r="AO174" s="49">
        <v>1.2073684210526299</v>
      </c>
      <c r="AP174" s="49">
        <v>-0.77578947368421147</v>
      </c>
      <c r="AQ174" s="49">
        <v>-2.4863157894736858</v>
      </c>
      <c r="AR174" s="49">
        <v>-4.0452631578947376</v>
      </c>
      <c r="AS174" s="49">
        <v>-6.5894736842105264</v>
      </c>
      <c r="AT174" s="49">
        <v>-9.7421052631578959</v>
      </c>
      <c r="AU174" s="48">
        <v>-12.483157894736845</v>
      </c>
      <c r="AV174" s="22"/>
      <c r="AW174" s="22"/>
    </row>
    <row r="175" spans="1:49" ht="15" x14ac:dyDescent="0.25">
      <c r="A175" s="15"/>
      <c r="B175" s="59"/>
      <c r="C175" s="60"/>
      <c r="D175" s="60" t="s">
        <v>615</v>
      </c>
      <c r="E175" s="51" t="s">
        <v>1199</v>
      </c>
      <c r="F175" s="58"/>
      <c r="G175" s="58"/>
      <c r="H175" s="62"/>
      <c r="I175" s="58"/>
      <c r="J175" s="50">
        <v>13.505263157894737</v>
      </c>
      <c r="K175" s="49">
        <v>11.983157894736841</v>
      </c>
      <c r="L175" s="49">
        <v>10.24421052631579</v>
      </c>
      <c r="M175" s="49">
        <v>8.0168421052631569</v>
      </c>
      <c r="N175" s="49">
        <v>5.9989473684210513</v>
      </c>
      <c r="O175" s="49">
        <v>3.4726315789473672</v>
      </c>
      <c r="P175" s="49">
        <v>1.1063157894736824</v>
      </c>
      <c r="Q175" s="49">
        <v>-1.0957894736842118</v>
      </c>
      <c r="R175" s="49">
        <v>-3.4589473684210539</v>
      </c>
      <c r="S175" s="49">
        <v>-9.0347368421052643</v>
      </c>
      <c r="T175" s="49">
        <v>-13.045263157894738</v>
      </c>
      <c r="U175" s="48">
        <v>-16.709473684210529</v>
      </c>
      <c r="V175" s="49"/>
      <c r="W175" s="50">
        <v>9.2189473684210519</v>
      </c>
      <c r="X175" s="49">
        <v>7.4863157894736831</v>
      </c>
      <c r="Y175" s="49">
        <v>5.5263157894736832</v>
      </c>
      <c r="Z175" s="49">
        <v>3.014736842105262</v>
      </c>
      <c r="AA175" s="49">
        <v>0.8199999999999994</v>
      </c>
      <c r="AB175" s="49">
        <v>-1.9989473684210548</v>
      </c>
      <c r="AC175" s="49">
        <v>-4.6252631578947376</v>
      </c>
      <c r="AD175" s="49">
        <v>-7.0568421052631596</v>
      </c>
      <c r="AE175" s="49">
        <v>-9.6852631578947381</v>
      </c>
      <c r="AF175" s="49">
        <v>-15.877894736842109</v>
      </c>
      <c r="AG175" s="49">
        <v>-20.327368421052636</v>
      </c>
      <c r="AH175" s="48">
        <v>-24.377894736842109</v>
      </c>
      <c r="AI175" s="49"/>
      <c r="AJ175" s="50">
        <v>10.425263157894737</v>
      </c>
      <c r="AK175" s="49">
        <v>8.7199999999999989</v>
      </c>
      <c r="AL175" s="49">
        <v>6.7894736842105257</v>
      </c>
      <c r="AM175" s="49">
        <v>4.3157894736842097</v>
      </c>
      <c r="AN175" s="49">
        <v>2.0915789473684194</v>
      </c>
      <c r="AO175" s="49">
        <v>-0.68842105263157904</v>
      </c>
      <c r="AP175" s="49">
        <v>-3.2789473684210542</v>
      </c>
      <c r="AQ175" s="49">
        <v>-5.6800000000000015</v>
      </c>
      <c r="AR175" s="49">
        <v>-8.2747368421052645</v>
      </c>
      <c r="AS175" s="49">
        <v>-14.386315789473684</v>
      </c>
      <c r="AT175" s="49">
        <v>-18.770526315789475</v>
      </c>
      <c r="AU175" s="48">
        <v>-22.763157894736846</v>
      </c>
      <c r="AV175" s="22"/>
      <c r="AW175" s="22"/>
    </row>
    <row r="176" spans="1:49" ht="15" x14ac:dyDescent="0.25">
      <c r="A176" s="15"/>
      <c r="B176" s="59"/>
      <c r="C176" s="60"/>
      <c r="D176" s="60" t="s">
        <v>615</v>
      </c>
      <c r="E176" s="51" t="s">
        <v>1200</v>
      </c>
      <c r="F176" s="58"/>
      <c r="G176" s="58"/>
      <c r="H176" s="62"/>
      <c r="I176" s="58"/>
      <c r="J176" s="50">
        <v>13.938947368421053</v>
      </c>
      <c r="K176" s="49">
        <v>12.959999999999999</v>
      </c>
      <c r="L176" s="49">
        <v>11.604210526315789</v>
      </c>
      <c r="M176" s="49">
        <v>10.18</v>
      </c>
      <c r="N176" s="49">
        <v>8.3410526315789468</v>
      </c>
      <c r="O176" s="49">
        <v>6.8768421052631572</v>
      </c>
      <c r="P176" s="49">
        <v>5.230526315789473</v>
      </c>
      <c r="Q176" s="49">
        <v>3.75157894736842</v>
      </c>
      <c r="R176" s="49">
        <v>2.4084210526315779</v>
      </c>
      <c r="S176" s="49">
        <v>1.8242105263157882</v>
      </c>
      <c r="T176" s="49">
        <v>0.28947368421052477</v>
      </c>
      <c r="U176" s="48">
        <v>-1.0789473684210531</v>
      </c>
      <c r="V176" s="49"/>
      <c r="W176" s="50">
        <v>9.8042105263157886</v>
      </c>
      <c r="X176" s="49">
        <v>8.6515789473684208</v>
      </c>
      <c r="Y176" s="49">
        <v>7.1347368421052622</v>
      </c>
      <c r="Z176" s="49">
        <v>5.5810526315789462</v>
      </c>
      <c r="AA176" s="49">
        <v>3.5884210526315781</v>
      </c>
      <c r="AB176" s="49">
        <v>2.0263157894736832</v>
      </c>
      <c r="AC176" s="49">
        <v>0.24105263157894541</v>
      </c>
      <c r="AD176" s="49">
        <v>-1.335789473684212</v>
      </c>
      <c r="AE176" s="49">
        <v>-2.7557894736842119</v>
      </c>
      <c r="AF176" s="49">
        <v>-3.4368421052631586</v>
      </c>
      <c r="AG176" s="49">
        <v>-5.2463157894736856</v>
      </c>
      <c r="AH176" s="48">
        <v>-6.8663157894736848</v>
      </c>
      <c r="AI176" s="49"/>
      <c r="AJ176" s="50">
        <v>11</v>
      </c>
      <c r="AK176" s="49">
        <v>9.8621052631578934</v>
      </c>
      <c r="AL176" s="49">
        <v>8.366315789473683</v>
      </c>
      <c r="AM176" s="49">
        <v>6.8284210526315778</v>
      </c>
      <c r="AN176" s="49">
        <v>4.8557894736842098</v>
      </c>
      <c r="AO176" s="49">
        <v>3.3073684210526304</v>
      </c>
      <c r="AP176" s="49">
        <v>1.5410526315789461</v>
      </c>
      <c r="AQ176" s="49">
        <v>-2.3157894736843154E-2</v>
      </c>
      <c r="AR176" s="49">
        <v>-1.4326315789473707</v>
      </c>
      <c r="AS176" s="49">
        <v>-2.1526315789473696</v>
      </c>
      <c r="AT176" s="49">
        <v>-3.9273684210526323</v>
      </c>
      <c r="AU176" s="48">
        <v>-5.512631578947369</v>
      </c>
      <c r="AV176" s="22"/>
      <c r="AW176" s="22"/>
    </row>
    <row r="177" spans="1:49" ht="15" x14ac:dyDescent="0.25">
      <c r="A177" s="15"/>
      <c r="B177" s="59"/>
      <c r="C177" s="60"/>
      <c r="D177" s="60" t="s">
        <v>615</v>
      </c>
      <c r="E177" s="51" t="s">
        <v>1201</v>
      </c>
      <c r="F177" s="58"/>
      <c r="G177" s="58"/>
      <c r="H177" s="62"/>
      <c r="I177" s="58"/>
      <c r="J177" s="50">
        <v>14.307368421052631</v>
      </c>
      <c r="K177" s="49">
        <v>13.965263157894736</v>
      </c>
      <c r="L177" s="49">
        <v>13.386315789473684</v>
      </c>
      <c r="M177" s="49">
        <v>12.696842105263158</v>
      </c>
      <c r="N177" s="49">
        <v>11.992631578947368</v>
      </c>
      <c r="O177" s="49">
        <v>11.34</v>
      </c>
      <c r="P177" s="49">
        <v>10.613684210526316</v>
      </c>
      <c r="Q177" s="49">
        <v>9.9778947368421047</v>
      </c>
      <c r="R177" s="49">
        <v>9.3831578947368417</v>
      </c>
      <c r="S177" s="49">
        <v>7.3073684210526304</v>
      </c>
      <c r="T177" s="49">
        <v>5.7936842105263153</v>
      </c>
      <c r="U177" s="48">
        <v>4.164210526315788</v>
      </c>
      <c r="V177" s="49"/>
      <c r="W177" s="50">
        <v>10.505263157894737</v>
      </c>
      <c r="X177" s="49">
        <v>9.7368421052631575</v>
      </c>
      <c r="Y177" s="49">
        <v>9.0873684210526307</v>
      </c>
      <c r="Z177" s="49">
        <v>8.311578947368421</v>
      </c>
      <c r="AA177" s="49">
        <v>7.5252631578947362</v>
      </c>
      <c r="AB177" s="49">
        <v>6.7999999999999989</v>
      </c>
      <c r="AC177" s="49">
        <v>5.9852631578947362</v>
      </c>
      <c r="AD177" s="49">
        <v>5.2747368421052627</v>
      </c>
      <c r="AE177" s="49">
        <v>4.6178947368421044</v>
      </c>
      <c r="AF177" s="49">
        <v>2.3315789473684205</v>
      </c>
      <c r="AG177" s="49">
        <v>0.66526315789473589</v>
      </c>
      <c r="AH177" s="48">
        <v>-1.2189473684210537</v>
      </c>
      <c r="AI177" s="49"/>
      <c r="AJ177" s="50">
        <v>11.692631578947367</v>
      </c>
      <c r="AK177" s="49">
        <v>10.934736842105263</v>
      </c>
      <c r="AL177" s="49">
        <v>10.295789473684209</v>
      </c>
      <c r="AM177" s="49">
        <v>9.5315789473684198</v>
      </c>
      <c r="AN177" s="49">
        <v>8.7557894736842101</v>
      </c>
      <c r="AO177" s="49">
        <v>8.0399999999999991</v>
      </c>
      <c r="AP177" s="49">
        <v>7.2368421052631575</v>
      </c>
      <c r="AQ177" s="49">
        <v>6.5368421052631573</v>
      </c>
      <c r="AR177" s="49">
        <v>5.8873684210526314</v>
      </c>
      <c r="AS177" s="49">
        <v>3.6294736842105251</v>
      </c>
      <c r="AT177" s="49">
        <v>1.9315789473684202</v>
      </c>
      <c r="AU177" s="48">
        <v>8.3157894736840987E-2</v>
      </c>
      <c r="AV177" s="22"/>
      <c r="AW177" s="22"/>
    </row>
    <row r="178" spans="1:49" ht="15" x14ac:dyDescent="0.25">
      <c r="A178" s="15"/>
      <c r="B178" s="59" t="s">
        <v>131</v>
      </c>
      <c r="C178" s="59" t="s">
        <v>365</v>
      </c>
      <c r="D178" s="59" t="s">
        <v>365</v>
      </c>
      <c r="E178" s="59" t="s">
        <v>1197</v>
      </c>
      <c r="F178" s="57" t="s">
        <v>1128</v>
      </c>
      <c r="G178" s="57" t="s">
        <v>846</v>
      </c>
      <c r="H178" s="56" t="s">
        <v>1126</v>
      </c>
      <c r="I178" s="79"/>
      <c r="J178" s="50">
        <v>113.3821052631579</v>
      </c>
      <c r="K178" s="49">
        <v>111.49684210526316</v>
      </c>
      <c r="L178" s="49">
        <v>111.14526315789473</v>
      </c>
      <c r="M178" s="49">
        <v>137.46210526315789</v>
      </c>
      <c r="N178" s="49">
        <v>118.61368421052632</v>
      </c>
      <c r="O178" s="49">
        <v>113.7</v>
      </c>
      <c r="P178" s="49">
        <v>109.16526315789473</v>
      </c>
      <c r="Q178" s="49">
        <v>104.34105263157895</v>
      </c>
      <c r="R178" s="49">
        <v>69.8</v>
      </c>
      <c r="S178" s="49">
        <v>48.81052631578946</v>
      </c>
      <c r="T178" s="49">
        <v>32.531578947368416</v>
      </c>
      <c r="U178" s="48">
        <v>22.245263157894726</v>
      </c>
      <c r="V178" s="49"/>
      <c r="W178" s="50">
        <v>94.34210526315789</v>
      </c>
      <c r="X178" s="49">
        <v>92.187368421052625</v>
      </c>
      <c r="Y178" s="49">
        <v>92.607368421052627</v>
      </c>
      <c r="Z178" s="49">
        <v>118.44947368421052</v>
      </c>
      <c r="AA178" s="49">
        <v>94.746315789473684</v>
      </c>
      <c r="AB178" s="49">
        <v>88.955789473684206</v>
      </c>
      <c r="AC178" s="49">
        <v>83.650526315789477</v>
      </c>
      <c r="AD178" s="49">
        <v>77.962105263157895</v>
      </c>
      <c r="AE178" s="49">
        <v>37.036842105263148</v>
      </c>
      <c r="AF178" s="49">
        <v>12.996842105263156</v>
      </c>
      <c r="AG178" s="49">
        <v>-6.4031578947368644</v>
      </c>
      <c r="AH178" s="48">
        <v>-18.144210526315803</v>
      </c>
      <c r="AI178" s="49"/>
      <c r="AJ178" s="50">
        <v>94.390526315789472</v>
      </c>
      <c r="AK178" s="49">
        <v>93.430526315789479</v>
      </c>
      <c r="AL178" s="49">
        <v>93.798947368421054</v>
      </c>
      <c r="AM178" s="49">
        <v>122.38315789473684</v>
      </c>
      <c r="AN178" s="49">
        <v>101.05263157894737</v>
      </c>
      <c r="AO178" s="49">
        <v>95.583157894736843</v>
      </c>
      <c r="AP178" s="49">
        <v>90.557894736842101</v>
      </c>
      <c r="AQ178" s="49">
        <v>85.186315789473682</v>
      </c>
      <c r="AR178" s="49">
        <v>45.122105263157891</v>
      </c>
      <c r="AS178" s="49">
        <v>21.072631578947352</v>
      </c>
      <c r="AT178" s="49">
        <v>1.2936842105263082</v>
      </c>
      <c r="AU178" s="48">
        <v>-10.45894736842105</v>
      </c>
      <c r="AV178" s="22"/>
      <c r="AW178" s="22"/>
    </row>
    <row r="179" spans="1:49" ht="15" x14ac:dyDescent="0.25">
      <c r="A179" s="15"/>
      <c r="B179" s="59"/>
      <c r="C179" s="60"/>
      <c r="D179" s="60" t="s">
        <v>365</v>
      </c>
      <c r="E179" s="51" t="s">
        <v>1198</v>
      </c>
      <c r="F179" s="58"/>
      <c r="G179" s="58"/>
      <c r="H179" s="62"/>
      <c r="I179" s="58"/>
      <c r="J179" s="50">
        <v>113.3821052631579</v>
      </c>
      <c r="K179" s="49">
        <v>111.49684210526316</v>
      </c>
      <c r="L179" s="49">
        <v>111.14526315789473</v>
      </c>
      <c r="M179" s="49">
        <v>138.50842105263158</v>
      </c>
      <c r="N179" s="49">
        <v>121.1157894736842</v>
      </c>
      <c r="O179" s="49">
        <v>118.11157894736841</v>
      </c>
      <c r="P179" s="49">
        <v>115.50842105263158</v>
      </c>
      <c r="Q179" s="49">
        <v>112.87157894736842</v>
      </c>
      <c r="R179" s="49">
        <v>82.491578947368424</v>
      </c>
      <c r="S179" s="49">
        <v>72.026315789473685</v>
      </c>
      <c r="T179" s="49">
        <v>63.729473684210518</v>
      </c>
      <c r="U179" s="48">
        <v>55.452631578947361</v>
      </c>
      <c r="V179" s="49"/>
      <c r="W179" s="50">
        <v>94.34210526315789</v>
      </c>
      <c r="X179" s="49">
        <v>92.187368421052625</v>
      </c>
      <c r="Y179" s="49">
        <v>92.607368421052627</v>
      </c>
      <c r="Z179" s="49">
        <v>119.62</v>
      </c>
      <c r="AA179" s="49">
        <v>97.825263157894739</v>
      </c>
      <c r="AB179" s="49">
        <v>94.474736842105258</v>
      </c>
      <c r="AC179" s="49">
        <v>91.611578947368415</v>
      </c>
      <c r="AD179" s="49">
        <v>88.721052631578942</v>
      </c>
      <c r="AE179" s="49">
        <v>51.776842105263142</v>
      </c>
      <c r="AF179" s="49">
        <v>39.676842105263162</v>
      </c>
      <c r="AG179" s="49">
        <v>30.094736842105249</v>
      </c>
      <c r="AH179" s="48">
        <v>20.489473684210509</v>
      </c>
      <c r="AI179" s="49"/>
      <c r="AJ179" s="50">
        <v>94.390526315789472</v>
      </c>
      <c r="AK179" s="49">
        <v>93.430526315789479</v>
      </c>
      <c r="AL179" s="49">
        <v>93.798947368421054</v>
      </c>
      <c r="AM179" s="49">
        <v>122.38315789473684</v>
      </c>
      <c r="AN179" s="49">
        <v>103.62842105263158</v>
      </c>
      <c r="AO179" s="49">
        <v>100.4</v>
      </c>
      <c r="AP179" s="49">
        <v>97.623157894736835</v>
      </c>
      <c r="AQ179" s="49">
        <v>94.81894736842105</v>
      </c>
      <c r="AR179" s="49">
        <v>59.72421052631578</v>
      </c>
      <c r="AS179" s="49">
        <v>47.605263157894726</v>
      </c>
      <c r="AT179" s="49">
        <v>38.005263157894731</v>
      </c>
      <c r="AU179" s="48">
        <v>28.388421052631571</v>
      </c>
      <c r="AV179" s="22"/>
      <c r="AW179" s="22"/>
    </row>
    <row r="180" spans="1:49" ht="15" x14ac:dyDescent="0.25">
      <c r="A180" s="15"/>
      <c r="B180" s="59"/>
      <c r="C180" s="60"/>
      <c r="D180" s="60" t="s">
        <v>365</v>
      </c>
      <c r="E180" s="51" t="s">
        <v>1199</v>
      </c>
      <c r="F180" s="58"/>
      <c r="G180" s="58"/>
      <c r="H180" s="62"/>
      <c r="I180" s="58"/>
      <c r="J180" s="50">
        <v>114.25684210526316</v>
      </c>
      <c r="K180" s="49">
        <v>114.1178947368421</v>
      </c>
      <c r="L180" s="49">
        <v>111.32105263157895</v>
      </c>
      <c r="M180" s="49">
        <v>137.46210526315789</v>
      </c>
      <c r="N180" s="49">
        <v>118.61368421052632</v>
      </c>
      <c r="O180" s="49">
        <v>113.7</v>
      </c>
      <c r="P180" s="49">
        <v>109.16526315789473</v>
      </c>
      <c r="Q180" s="49">
        <v>104.34105263157895</v>
      </c>
      <c r="R180" s="49">
        <v>69.8</v>
      </c>
      <c r="S180" s="49">
        <v>48.81052631578946</v>
      </c>
      <c r="T180" s="49">
        <v>32.531578947368416</v>
      </c>
      <c r="U180" s="48">
        <v>22.245263157894726</v>
      </c>
      <c r="V180" s="49"/>
      <c r="W180" s="50">
        <v>95.614736842105259</v>
      </c>
      <c r="X180" s="49">
        <v>96.248421052631571</v>
      </c>
      <c r="Y180" s="49">
        <v>92.985263157894735</v>
      </c>
      <c r="Z180" s="49">
        <v>118.44947368421052</v>
      </c>
      <c r="AA180" s="49">
        <v>94.746315789473684</v>
      </c>
      <c r="AB180" s="49">
        <v>88.955789473684206</v>
      </c>
      <c r="AC180" s="49">
        <v>83.650526315789477</v>
      </c>
      <c r="AD180" s="49">
        <v>77.962105263157895</v>
      </c>
      <c r="AE180" s="49">
        <v>37.036842105263148</v>
      </c>
      <c r="AF180" s="49">
        <v>12.996842105263156</v>
      </c>
      <c r="AG180" s="49">
        <v>-6.4031578947368644</v>
      </c>
      <c r="AH180" s="48">
        <v>-18.144210526315803</v>
      </c>
      <c r="AI180" s="49"/>
      <c r="AJ180" s="50">
        <v>94.944210526315786</v>
      </c>
      <c r="AK180" s="49">
        <v>95.507368421052632</v>
      </c>
      <c r="AL180" s="49">
        <v>94.347368421052636</v>
      </c>
      <c r="AM180" s="49">
        <v>122.87789473684211</v>
      </c>
      <c r="AN180" s="49">
        <v>101.05263157894737</v>
      </c>
      <c r="AO180" s="49">
        <v>95.583157894736843</v>
      </c>
      <c r="AP180" s="49">
        <v>90.557894736842101</v>
      </c>
      <c r="AQ180" s="49">
        <v>85.186315789473682</v>
      </c>
      <c r="AR180" s="49">
        <v>45.122105263157891</v>
      </c>
      <c r="AS180" s="49">
        <v>21.072631578947352</v>
      </c>
      <c r="AT180" s="49">
        <v>1.2936842105263082</v>
      </c>
      <c r="AU180" s="48">
        <v>-10.45894736842105</v>
      </c>
      <c r="AV180" s="22"/>
      <c r="AW180" s="22"/>
    </row>
    <row r="181" spans="1:49" ht="15" x14ac:dyDescent="0.25">
      <c r="A181" s="15"/>
      <c r="B181" s="59"/>
      <c r="C181" s="60"/>
      <c r="D181" s="60" t="s">
        <v>365</v>
      </c>
      <c r="E181" s="51" t="s">
        <v>1200</v>
      </c>
      <c r="F181" s="58"/>
      <c r="G181" s="58"/>
      <c r="H181" s="62"/>
      <c r="I181" s="58"/>
      <c r="J181" s="50">
        <v>114.58421052631579</v>
      </c>
      <c r="K181" s="49">
        <v>113.18736842105264</v>
      </c>
      <c r="L181" s="49">
        <v>113.29157894736842</v>
      </c>
      <c r="M181" s="49">
        <v>141.04315789473685</v>
      </c>
      <c r="N181" s="49">
        <v>123.93263157894737</v>
      </c>
      <c r="O181" s="49">
        <v>121.27052631578947</v>
      </c>
      <c r="P181" s="49">
        <v>119.15157894736842</v>
      </c>
      <c r="Q181" s="49">
        <v>117.02315789473684</v>
      </c>
      <c r="R181" s="49">
        <v>87.368421052631575</v>
      </c>
      <c r="S181" s="49">
        <v>80.217894736842098</v>
      </c>
      <c r="T181" s="49">
        <v>70.130526315789467</v>
      </c>
      <c r="U181" s="48">
        <v>63.555789473684207</v>
      </c>
      <c r="V181" s="49"/>
      <c r="W181" s="50">
        <v>95.781052631578945</v>
      </c>
      <c r="X181" s="49">
        <v>94.218947368421055</v>
      </c>
      <c r="Y181" s="49">
        <v>95.18105263157895</v>
      </c>
      <c r="Z181" s="49">
        <v>122.65473684210527</v>
      </c>
      <c r="AA181" s="49">
        <v>101.19263157894737</v>
      </c>
      <c r="AB181" s="49">
        <v>98.234736842105264</v>
      </c>
      <c r="AC181" s="49">
        <v>95.966315789473683</v>
      </c>
      <c r="AD181" s="49">
        <v>93.691578947368413</v>
      </c>
      <c r="AE181" s="49">
        <v>57.306315789473679</v>
      </c>
      <c r="AF181" s="49">
        <v>48.855789473684212</v>
      </c>
      <c r="AG181" s="49">
        <v>35.683157894736837</v>
      </c>
      <c r="AH181" s="48">
        <v>27.953684210526319</v>
      </c>
      <c r="AI181" s="49"/>
      <c r="AJ181" s="50">
        <v>94.769473684210524</v>
      </c>
      <c r="AK181" s="49">
        <v>93.961052631578951</v>
      </c>
      <c r="AL181" s="49">
        <v>94.502105263157887</v>
      </c>
      <c r="AM181" s="49">
        <v>123.23052631578948</v>
      </c>
      <c r="AN181" s="49">
        <v>106.83052631578947</v>
      </c>
      <c r="AO181" s="49">
        <v>103.98</v>
      </c>
      <c r="AP181" s="49">
        <v>101.76526315789474</v>
      </c>
      <c r="AQ181" s="49">
        <v>99.545263157894738</v>
      </c>
      <c r="AR181" s="49">
        <v>65.305263157894728</v>
      </c>
      <c r="AS181" s="49">
        <v>56.85263157894736</v>
      </c>
      <c r="AT181" s="49">
        <v>42.92</v>
      </c>
      <c r="AU181" s="48">
        <v>35.189473684210512</v>
      </c>
      <c r="AV181" s="22"/>
      <c r="AW181" s="22"/>
    </row>
    <row r="182" spans="1:49" ht="15" x14ac:dyDescent="0.25">
      <c r="A182" s="15"/>
      <c r="B182" s="59"/>
      <c r="C182" s="60"/>
      <c r="D182" s="60" t="s">
        <v>365</v>
      </c>
      <c r="E182" s="51" t="s">
        <v>1201</v>
      </c>
      <c r="F182" s="58"/>
      <c r="G182" s="58"/>
      <c r="H182" s="62"/>
      <c r="I182" s="58"/>
      <c r="J182" s="50">
        <v>115.68</v>
      </c>
      <c r="K182" s="49">
        <v>114.72526315789473</v>
      </c>
      <c r="L182" s="49">
        <v>113.90526315789474</v>
      </c>
      <c r="M182" s="49">
        <v>142.96315789473684</v>
      </c>
      <c r="N182" s="49">
        <v>141.89052631578949</v>
      </c>
      <c r="O182" s="49">
        <v>140.78947368421052</v>
      </c>
      <c r="P182" s="49">
        <v>125.74421052631578</v>
      </c>
      <c r="Q182" s="49">
        <v>124.95052631578947</v>
      </c>
      <c r="R182" s="49">
        <v>123.99894736842106</v>
      </c>
      <c r="S182" s="49">
        <v>119.41052631578947</v>
      </c>
      <c r="T182" s="49">
        <v>115.56421052631579</v>
      </c>
      <c r="U182" s="48">
        <v>110.02526315789473</v>
      </c>
      <c r="V182" s="49"/>
      <c r="W182" s="50">
        <v>97.014736842105265</v>
      </c>
      <c r="X182" s="49">
        <v>95.895789473684204</v>
      </c>
      <c r="Y182" s="49">
        <v>94.945263157894729</v>
      </c>
      <c r="Z182" s="49">
        <v>123.84736842105264</v>
      </c>
      <c r="AA182" s="49">
        <v>122.59368421052632</v>
      </c>
      <c r="AB182" s="49">
        <v>121.30736842105263</v>
      </c>
      <c r="AC182" s="49">
        <v>102.12736842105262</v>
      </c>
      <c r="AD182" s="49">
        <v>101.22210526315789</v>
      </c>
      <c r="AE182" s="49">
        <v>100.12210526315789</v>
      </c>
      <c r="AF182" s="49">
        <v>94.673684210526318</v>
      </c>
      <c r="AG182" s="49">
        <v>90.549473684210525</v>
      </c>
      <c r="AH182" s="48">
        <v>83.597894736842107</v>
      </c>
      <c r="AI182" s="49"/>
      <c r="AJ182" s="50">
        <v>95.391578947368416</v>
      </c>
      <c r="AK182" s="49">
        <v>95.004210526315788</v>
      </c>
      <c r="AL182" s="49">
        <v>94.652631578947364</v>
      </c>
      <c r="AM182" s="49">
        <v>124.25894736842105</v>
      </c>
      <c r="AN182" s="49">
        <v>123.82210526315789</v>
      </c>
      <c r="AO182" s="49">
        <v>123.37894736842105</v>
      </c>
      <c r="AP182" s="49">
        <v>107.18526315789474</v>
      </c>
      <c r="AQ182" s="49">
        <v>106.32</v>
      </c>
      <c r="AR182" s="49">
        <v>105.27473684210526</v>
      </c>
      <c r="AS182" s="49">
        <v>100.14210526315789</v>
      </c>
      <c r="AT182" s="49">
        <v>97.02</v>
      </c>
      <c r="AU182" s="48">
        <v>90.58526315789473</v>
      </c>
      <c r="AV182" s="22"/>
      <c r="AW182" s="22"/>
    </row>
    <row r="183" spans="1:49" ht="15" x14ac:dyDescent="0.25">
      <c r="A183" s="15"/>
      <c r="B183" s="59" t="s">
        <v>18</v>
      </c>
      <c r="C183" s="59" t="s">
        <v>594</v>
      </c>
      <c r="D183" s="59" t="s">
        <v>594</v>
      </c>
      <c r="E183" s="59" t="s">
        <v>1197</v>
      </c>
      <c r="F183" s="57" t="s">
        <v>1189</v>
      </c>
      <c r="G183" s="57" t="s">
        <v>846</v>
      </c>
      <c r="H183" s="56" t="s">
        <v>1126</v>
      </c>
      <c r="I183" s="79">
        <v>0</v>
      </c>
      <c r="J183" s="50">
        <v>68.072631578947366</v>
      </c>
      <c r="K183" s="49">
        <v>97.073684210526309</v>
      </c>
      <c r="L183" s="49">
        <v>95.752631578947373</v>
      </c>
      <c r="M183" s="49">
        <v>93.696842105263158</v>
      </c>
      <c r="N183" s="49">
        <v>91.316842105263163</v>
      </c>
      <c r="O183" s="49">
        <v>88.816842105263163</v>
      </c>
      <c r="P183" s="49">
        <v>86.302105263157898</v>
      </c>
      <c r="Q183" s="49">
        <v>83.827368421052626</v>
      </c>
      <c r="R183" s="49">
        <v>81.38</v>
      </c>
      <c r="S183" s="49">
        <v>60.242105263157896</v>
      </c>
      <c r="T183" s="49">
        <v>56.055789473684207</v>
      </c>
      <c r="U183" s="48">
        <v>52.178947368421049</v>
      </c>
      <c r="V183" s="49"/>
      <c r="W183" s="50">
        <v>61.206315789473685</v>
      </c>
      <c r="X183" s="49">
        <v>89.870526315789476</v>
      </c>
      <c r="Y183" s="49">
        <v>88.382105263157897</v>
      </c>
      <c r="Z183" s="49">
        <v>86.046315789473681</v>
      </c>
      <c r="AA183" s="49">
        <v>83.348421052631579</v>
      </c>
      <c r="AB183" s="49">
        <v>80.522105263157897</v>
      </c>
      <c r="AC183" s="49">
        <v>77.675789473684205</v>
      </c>
      <c r="AD183" s="49">
        <v>74.873684210526321</v>
      </c>
      <c r="AE183" s="49">
        <v>72.104210526315782</v>
      </c>
      <c r="AF183" s="49">
        <v>47.128421052631573</v>
      </c>
      <c r="AG183" s="49">
        <v>42.345263157894735</v>
      </c>
      <c r="AH183" s="48">
        <v>37.904210526315786</v>
      </c>
      <c r="AI183" s="49"/>
      <c r="AJ183" s="50">
        <v>63.55263157894737</v>
      </c>
      <c r="AK183" s="49">
        <v>92.278947368421058</v>
      </c>
      <c r="AL183" s="49">
        <v>90.86</v>
      </c>
      <c r="AM183" s="49">
        <v>88.641052631578944</v>
      </c>
      <c r="AN183" s="49">
        <v>86.07578947368421</v>
      </c>
      <c r="AO183" s="49">
        <v>83.384210526315783</v>
      </c>
      <c r="AP183" s="49">
        <v>80.675789473684205</v>
      </c>
      <c r="AQ183" s="49">
        <v>78.009473684210519</v>
      </c>
      <c r="AR183" s="49">
        <v>75.373684210526321</v>
      </c>
      <c r="AS183" s="49">
        <v>51.989473684210523</v>
      </c>
      <c r="AT183" s="49">
        <v>47.291578947368421</v>
      </c>
      <c r="AU183" s="48">
        <v>42.834736842105258</v>
      </c>
      <c r="AV183" s="22"/>
      <c r="AW183" s="22"/>
    </row>
    <row r="184" spans="1:49" ht="15" x14ac:dyDescent="0.25">
      <c r="A184" s="15"/>
      <c r="B184" s="59"/>
      <c r="C184" s="60"/>
      <c r="D184" s="60" t="s">
        <v>594</v>
      </c>
      <c r="E184" s="51" t="s">
        <v>1198</v>
      </c>
      <c r="F184" s="58"/>
      <c r="G184" s="58"/>
      <c r="H184" s="62"/>
      <c r="I184" s="58"/>
      <c r="J184" s="50">
        <v>68.072631578947366</v>
      </c>
      <c r="K184" s="49">
        <v>97.073684210526309</v>
      </c>
      <c r="L184" s="49">
        <v>95.857894736842113</v>
      </c>
      <c r="M184" s="49">
        <v>94.251578947368415</v>
      </c>
      <c r="N184" s="49">
        <v>92.444210526315786</v>
      </c>
      <c r="O184" s="49">
        <v>90.769473684210524</v>
      </c>
      <c r="P184" s="49">
        <v>89.125263157894736</v>
      </c>
      <c r="Q184" s="49">
        <v>87.568421052631578</v>
      </c>
      <c r="R184" s="49">
        <v>86.063157894736847</v>
      </c>
      <c r="S184" s="49">
        <v>74.851578947368424</v>
      </c>
      <c r="T184" s="49">
        <v>71.911578947368412</v>
      </c>
      <c r="U184" s="48">
        <v>69.264210526315793</v>
      </c>
      <c r="V184" s="49"/>
      <c r="W184" s="50">
        <v>61.206315789473685</v>
      </c>
      <c r="X184" s="49">
        <v>89.870526315789476</v>
      </c>
      <c r="Y184" s="49">
        <v>88.503157894736844</v>
      </c>
      <c r="Z184" s="49">
        <v>86.7</v>
      </c>
      <c r="AA184" s="49">
        <v>84.698947368421059</v>
      </c>
      <c r="AB184" s="49">
        <v>82.850526315789466</v>
      </c>
      <c r="AC184" s="49">
        <v>81.027368421052628</v>
      </c>
      <c r="AD184" s="49">
        <v>79.311578947368417</v>
      </c>
      <c r="AE184" s="49">
        <v>77.654736842105265</v>
      </c>
      <c r="AF184" s="49">
        <v>64.308421052631573</v>
      </c>
      <c r="AG184" s="49">
        <v>60.874736842105264</v>
      </c>
      <c r="AH184" s="48">
        <v>57.774736842105263</v>
      </c>
      <c r="AI184" s="49"/>
      <c r="AJ184" s="50">
        <v>63.55263157894737</v>
      </c>
      <c r="AK184" s="49">
        <v>92.278947368421058</v>
      </c>
      <c r="AL184" s="49">
        <v>90.975789473684216</v>
      </c>
      <c r="AM184" s="49">
        <v>89.25473684210526</v>
      </c>
      <c r="AN184" s="49">
        <v>87.331578947368428</v>
      </c>
      <c r="AO184" s="49">
        <v>85.555789473684214</v>
      </c>
      <c r="AP184" s="49">
        <v>83.806315789473686</v>
      </c>
      <c r="AQ184" s="49">
        <v>82.15789473684211</v>
      </c>
      <c r="AR184" s="49">
        <v>80.563157894736847</v>
      </c>
      <c r="AS184" s="49">
        <v>68.103157894736839</v>
      </c>
      <c r="AT184" s="49">
        <v>64.873684210526307</v>
      </c>
      <c r="AU184" s="48">
        <v>61.961052631578944</v>
      </c>
      <c r="AV184" s="22"/>
      <c r="AW184" s="22"/>
    </row>
    <row r="185" spans="1:49" ht="15" x14ac:dyDescent="0.25">
      <c r="A185" s="15"/>
      <c r="B185" s="59"/>
      <c r="C185" s="60"/>
      <c r="D185" s="60" t="s">
        <v>594</v>
      </c>
      <c r="E185" s="51" t="s">
        <v>1199</v>
      </c>
      <c r="F185" s="58"/>
      <c r="G185" s="58"/>
      <c r="H185" s="62"/>
      <c r="I185" s="58"/>
      <c r="J185" s="50">
        <v>68.08526315789473</v>
      </c>
      <c r="K185" s="49">
        <v>97.203157894736847</v>
      </c>
      <c r="L185" s="49">
        <v>95.752631578947373</v>
      </c>
      <c r="M185" s="49">
        <v>93.696842105263158</v>
      </c>
      <c r="N185" s="49">
        <v>91.316842105263163</v>
      </c>
      <c r="O185" s="49">
        <v>88.816842105263163</v>
      </c>
      <c r="P185" s="49">
        <v>86.302105263157898</v>
      </c>
      <c r="Q185" s="49">
        <v>83.827368421052626</v>
      </c>
      <c r="R185" s="49">
        <v>81.38</v>
      </c>
      <c r="S185" s="49">
        <v>60.242105263157896</v>
      </c>
      <c r="T185" s="49">
        <v>56.055789473684207</v>
      </c>
      <c r="U185" s="48">
        <v>52.178947368421049</v>
      </c>
      <c r="V185" s="49"/>
      <c r="W185" s="50">
        <v>61.375789473684208</v>
      </c>
      <c r="X185" s="49">
        <v>90.018947368421053</v>
      </c>
      <c r="Y185" s="49">
        <v>88.382105263157897</v>
      </c>
      <c r="Z185" s="49">
        <v>86.046315789473681</v>
      </c>
      <c r="AA185" s="49">
        <v>83.348421052631579</v>
      </c>
      <c r="AB185" s="49">
        <v>80.522105263157897</v>
      </c>
      <c r="AC185" s="49">
        <v>77.675789473684205</v>
      </c>
      <c r="AD185" s="49">
        <v>74.873684210526321</v>
      </c>
      <c r="AE185" s="49">
        <v>72.104210526315782</v>
      </c>
      <c r="AF185" s="49">
        <v>47.128421052631573</v>
      </c>
      <c r="AG185" s="49">
        <v>42.345263157894735</v>
      </c>
      <c r="AH185" s="48">
        <v>37.904210526315786</v>
      </c>
      <c r="AI185" s="49"/>
      <c r="AJ185" s="50">
        <v>63.710526315789473</v>
      </c>
      <c r="AK185" s="49">
        <v>92.421052631578945</v>
      </c>
      <c r="AL185" s="49">
        <v>90.86</v>
      </c>
      <c r="AM185" s="49">
        <v>88.641052631578944</v>
      </c>
      <c r="AN185" s="49">
        <v>86.07578947368421</v>
      </c>
      <c r="AO185" s="49">
        <v>83.384210526315783</v>
      </c>
      <c r="AP185" s="49">
        <v>80.675789473684205</v>
      </c>
      <c r="AQ185" s="49">
        <v>78.009473684210519</v>
      </c>
      <c r="AR185" s="49">
        <v>75.373684210526321</v>
      </c>
      <c r="AS185" s="49">
        <v>51.989473684210523</v>
      </c>
      <c r="AT185" s="49">
        <v>47.291578947368421</v>
      </c>
      <c r="AU185" s="48">
        <v>42.834736842105258</v>
      </c>
      <c r="AV185" s="22"/>
      <c r="AW185" s="22"/>
    </row>
    <row r="186" spans="1:49" ht="15" x14ac:dyDescent="0.25">
      <c r="A186" s="15"/>
      <c r="B186" s="59"/>
      <c r="C186" s="60"/>
      <c r="D186" s="60" t="s">
        <v>594</v>
      </c>
      <c r="E186" s="51" t="s">
        <v>1200</v>
      </c>
      <c r="F186" s="58"/>
      <c r="G186" s="58"/>
      <c r="H186" s="62"/>
      <c r="I186" s="58"/>
      <c r="J186" s="50">
        <v>68.174736842105261</v>
      </c>
      <c r="K186" s="49">
        <v>97.78947368421052</v>
      </c>
      <c r="L186" s="49">
        <v>96.772631578947369</v>
      </c>
      <c r="M186" s="49">
        <v>95.321052631578951</v>
      </c>
      <c r="N186" s="49">
        <v>93.623157894736849</v>
      </c>
      <c r="O186" s="49">
        <v>92.087368421052631</v>
      </c>
      <c r="P186" s="49">
        <v>90.607368421052627</v>
      </c>
      <c r="Q186" s="49">
        <v>89.212631578947367</v>
      </c>
      <c r="R186" s="49">
        <v>87.865263157894731</v>
      </c>
      <c r="S186" s="49">
        <v>77.974736842105258</v>
      </c>
      <c r="T186" s="49">
        <v>75.865263157894731</v>
      </c>
      <c r="U186" s="48">
        <v>73.917894736842101</v>
      </c>
      <c r="V186" s="49"/>
      <c r="W186" s="50">
        <v>61.825263157894739</v>
      </c>
      <c r="X186" s="49">
        <v>90.726315789473688</v>
      </c>
      <c r="Y186" s="49">
        <v>89.570526315789479</v>
      </c>
      <c r="Z186" s="49">
        <v>87.946315789473687</v>
      </c>
      <c r="AA186" s="49">
        <v>86.073684210526309</v>
      </c>
      <c r="AB186" s="49">
        <v>84.381052631578953</v>
      </c>
      <c r="AC186" s="49">
        <v>82.751578947368415</v>
      </c>
      <c r="AD186" s="49">
        <v>81.229473684210518</v>
      </c>
      <c r="AE186" s="49">
        <v>79.761052631578949</v>
      </c>
      <c r="AF186" s="49">
        <v>67.874736842105264</v>
      </c>
      <c r="AG186" s="49">
        <v>65.363157894736844</v>
      </c>
      <c r="AH186" s="48">
        <v>63.038947368421049</v>
      </c>
      <c r="AI186" s="49"/>
      <c r="AJ186" s="50">
        <v>64.133684210526312</v>
      </c>
      <c r="AK186" s="49">
        <v>93.084210526315786</v>
      </c>
      <c r="AL186" s="49">
        <v>91.98</v>
      </c>
      <c r="AM186" s="49">
        <v>90.427368421052634</v>
      </c>
      <c r="AN186" s="49">
        <v>88.627368421052637</v>
      </c>
      <c r="AO186" s="49">
        <v>86.998947368421057</v>
      </c>
      <c r="AP186" s="49">
        <v>85.432631578947365</v>
      </c>
      <c r="AQ186" s="49">
        <v>83.962105263157895</v>
      </c>
      <c r="AR186" s="49">
        <v>82.543157894736837</v>
      </c>
      <c r="AS186" s="49">
        <v>71.486315789473679</v>
      </c>
      <c r="AT186" s="49">
        <v>69.141052631578944</v>
      </c>
      <c r="AU186" s="48">
        <v>66.973684210526315</v>
      </c>
      <c r="AV186" s="22"/>
      <c r="AW186" s="22"/>
    </row>
    <row r="187" spans="1:49" ht="15" x14ac:dyDescent="0.25">
      <c r="A187" s="15"/>
      <c r="B187" s="59"/>
      <c r="C187" s="60"/>
      <c r="D187" s="60" t="s">
        <v>594</v>
      </c>
      <c r="E187" s="51" t="s">
        <v>1201</v>
      </c>
      <c r="F187" s="58"/>
      <c r="G187" s="58"/>
      <c r="H187" s="62"/>
      <c r="I187" s="58"/>
      <c r="J187" s="50">
        <v>68.46736842105264</v>
      </c>
      <c r="K187" s="49">
        <v>98.278947368421058</v>
      </c>
      <c r="L187" s="49">
        <v>98.108421052631584</v>
      </c>
      <c r="M187" s="49">
        <v>97.916842105263157</v>
      </c>
      <c r="N187" s="49">
        <v>97.296842105263153</v>
      </c>
      <c r="O187" s="49">
        <v>96.654736842105265</v>
      </c>
      <c r="P187" s="49">
        <v>96.006315789473689</v>
      </c>
      <c r="Q187" s="49">
        <v>95.41473684210527</v>
      </c>
      <c r="R187" s="49">
        <v>94.804210526315785</v>
      </c>
      <c r="S187" s="49">
        <v>92.425263157894733</v>
      </c>
      <c r="T187" s="49">
        <v>90.177894736842106</v>
      </c>
      <c r="U187" s="48">
        <v>88.466315789473683</v>
      </c>
      <c r="V187" s="49"/>
      <c r="W187" s="50">
        <v>62.752631578947366</v>
      </c>
      <c r="X187" s="49">
        <v>92.142105263157902</v>
      </c>
      <c r="Y187" s="49">
        <v>91.572631578947366</v>
      </c>
      <c r="Z187" s="49">
        <v>90.863157894736844</v>
      </c>
      <c r="AA187" s="49">
        <v>90.130526315789467</v>
      </c>
      <c r="AB187" s="49">
        <v>89.403157894736836</v>
      </c>
      <c r="AC187" s="49">
        <v>88.664210526315784</v>
      </c>
      <c r="AD187" s="49">
        <v>87.994736842105269</v>
      </c>
      <c r="AE187" s="49">
        <v>87.303157894736842</v>
      </c>
      <c r="AF187" s="49">
        <v>84.598947368421051</v>
      </c>
      <c r="AG187" s="49">
        <v>81.985263157894735</v>
      </c>
      <c r="AH187" s="48">
        <v>79.985263157894735</v>
      </c>
      <c r="AI187" s="49"/>
      <c r="AJ187" s="50">
        <v>65.095789473684206</v>
      </c>
      <c r="AK187" s="49">
        <v>94.437894736842111</v>
      </c>
      <c r="AL187" s="49">
        <v>93.89473684210526</v>
      </c>
      <c r="AM187" s="49">
        <v>93.221052631578942</v>
      </c>
      <c r="AN187" s="49">
        <v>92.524210526315784</v>
      </c>
      <c r="AO187" s="49">
        <v>91.832631578947371</v>
      </c>
      <c r="AP187" s="49">
        <v>91.131578947368425</v>
      </c>
      <c r="AQ187" s="49">
        <v>90.494736842105269</v>
      </c>
      <c r="AR187" s="49">
        <v>89.836842105263159</v>
      </c>
      <c r="AS187" s="49">
        <v>87.26631578947368</v>
      </c>
      <c r="AT187" s="49">
        <v>84.806315789473686</v>
      </c>
      <c r="AU187" s="48">
        <v>82.925263157894733</v>
      </c>
      <c r="AV187" s="22"/>
      <c r="AW187" s="22"/>
    </row>
    <row r="188" spans="1:49" ht="15" x14ac:dyDescent="0.25">
      <c r="A188" s="15"/>
      <c r="B188" s="59" t="s">
        <v>16</v>
      </c>
      <c r="C188" s="59" t="s">
        <v>39</v>
      </c>
      <c r="D188" s="59" t="s">
        <v>39</v>
      </c>
      <c r="E188" s="59" t="s">
        <v>1197</v>
      </c>
      <c r="F188" s="57" t="s">
        <v>1153</v>
      </c>
      <c r="G188" s="57" t="s">
        <v>846</v>
      </c>
      <c r="H188" s="56" t="s">
        <v>1126</v>
      </c>
      <c r="I188" s="79">
        <v>9.4736842105263168</v>
      </c>
      <c r="J188" s="50">
        <v>79.691578947368427</v>
      </c>
      <c r="K188" s="49">
        <v>67.496842105263156</v>
      </c>
      <c r="L188" s="49">
        <v>26.40631578947368</v>
      </c>
      <c r="M188" s="49">
        <v>112.65578947368421</v>
      </c>
      <c r="N188" s="49">
        <v>107.78315789473685</v>
      </c>
      <c r="O188" s="49">
        <v>103.28421052631579</v>
      </c>
      <c r="P188" s="49">
        <v>98.866315789473688</v>
      </c>
      <c r="Q188" s="49">
        <v>92.331578947368428</v>
      </c>
      <c r="R188" s="49">
        <v>69.792631578947365</v>
      </c>
      <c r="S188" s="49">
        <v>52.237894736842108</v>
      </c>
      <c r="T188" s="49">
        <v>33.602105263157881</v>
      </c>
      <c r="U188" s="48">
        <v>26.343157894736834</v>
      </c>
      <c r="V188" s="49"/>
      <c r="W188" s="50">
        <v>55.953684210526312</v>
      </c>
      <c r="X188" s="49">
        <v>41.709473684210529</v>
      </c>
      <c r="Y188" s="49">
        <v>-1.2284210526315889</v>
      </c>
      <c r="Z188" s="49">
        <v>84.597894736842093</v>
      </c>
      <c r="AA188" s="49">
        <v>79.19263157894737</v>
      </c>
      <c r="AB188" s="49">
        <v>74.1936842105263</v>
      </c>
      <c r="AC188" s="49">
        <v>69.272631578947355</v>
      </c>
      <c r="AD188" s="49">
        <v>61.904210526315779</v>
      </c>
      <c r="AE188" s="49">
        <v>35.541052631578964</v>
      </c>
      <c r="AF188" s="49">
        <v>17.885263157894741</v>
      </c>
      <c r="AG188" s="49">
        <v>-5.3505263157894944</v>
      </c>
      <c r="AH188" s="48">
        <v>-13.521052631578954</v>
      </c>
      <c r="AI188" s="49"/>
      <c r="AJ188" s="50">
        <v>59.047368421052624</v>
      </c>
      <c r="AK188" s="49">
        <v>44.833684210526314</v>
      </c>
      <c r="AL188" s="49">
        <v>1.9199999999999875</v>
      </c>
      <c r="AM188" s="49">
        <v>87.74</v>
      </c>
      <c r="AN188" s="49">
        <v>82.331578947368413</v>
      </c>
      <c r="AO188" s="49">
        <v>77.333684210526314</v>
      </c>
      <c r="AP188" s="49">
        <v>72.408421052631567</v>
      </c>
      <c r="AQ188" s="49">
        <v>64.916842105263157</v>
      </c>
      <c r="AR188" s="49">
        <v>38.630526315789467</v>
      </c>
      <c r="AS188" s="49">
        <v>21.417894736842101</v>
      </c>
      <c r="AT188" s="49">
        <v>-2.6252631578947501</v>
      </c>
      <c r="AU188" s="48">
        <v>-10.794736842105266</v>
      </c>
      <c r="AV188" s="22"/>
      <c r="AW188" s="22"/>
    </row>
    <row r="189" spans="1:49" ht="15" x14ac:dyDescent="0.25">
      <c r="A189" s="15"/>
      <c r="B189" s="59"/>
      <c r="C189" s="60"/>
      <c r="D189" s="60" t="s">
        <v>39</v>
      </c>
      <c r="E189" s="51" t="s">
        <v>1198</v>
      </c>
      <c r="F189" s="58"/>
      <c r="G189" s="58"/>
      <c r="H189" s="62"/>
      <c r="I189" s="58"/>
      <c r="J189" s="50">
        <v>79.691578947368427</v>
      </c>
      <c r="K189" s="49">
        <v>67.496842105263156</v>
      </c>
      <c r="L189" s="49">
        <v>26.40631578947368</v>
      </c>
      <c r="M189" s="49">
        <v>112.65578947368421</v>
      </c>
      <c r="N189" s="49">
        <v>107.78315789473685</v>
      </c>
      <c r="O189" s="49">
        <v>103.28421052631579</v>
      </c>
      <c r="P189" s="49">
        <v>98.866315789473688</v>
      </c>
      <c r="Q189" s="49">
        <v>93.59684210526315</v>
      </c>
      <c r="R189" s="49">
        <v>75.308421052631587</v>
      </c>
      <c r="S189" s="49">
        <v>64.982105263157891</v>
      </c>
      <c r="T189" s="49">
        <v>55.788421052631563</v>
      </c>
      <c r="U189" s="48">
        <v>50.441052631578941</v>
      </c>
      <c r="V189" s="49"/>
      <c r="W189" s="50">
        <v>55.953684210526312</v>
      </c>
      <c r="X189" s="49">
        <v>41.709473684210529</v>
      </c>
      <c r="Y189" s="49">
        <v>-1.2284210526315889</v>
      </c>
      <c r="Z189" s="49">
        <v>84.597894736842093</v>
      </c>
      <c r="AA189" s="49">
        <v>79.19263157894737</v>
      </c>
      <c r="AB189" s="49">
        <v>74.1936842105263</v>
      </c>
      <c r="AC189" s="49">
        <v>69.272631578947355</v>
      </c>
      <c r="AD189" s="49">
        <v>63.369473684210519</v>
      </c>
      <c r="AE189" s="49">
        <v>42.026315789473699</v>
      </c>
      <c r="AF189" s="49">
        <v>32.52000000000001</v>
      </c>
      <c r="AG189" s="49">
        <v>22.191578947368413</v>
      </c>
      <c r="AH189" s="48">
        <v>16.090526315789475</v>
      </c>
      <c r="AI189" s="49"/>
      <c r="AJ189" s="50">
        <v>59.047368421052624</v>
      </c>
      <c r="AK189" s="49">
        <v>44.833684210526314</v>
      </c>
      <c r="AL189" s="49">
        <v>1.9199999999999875</v>
      </c>
      <c r="AM189" s="49">
        <v>87.74</v>
      </c>
      <c r="AN189" s="49">
        <v>82.331578947368413</v>
      </c>
      <c r="AO189" s="49">
        <v>77.333684210526314</v>
      </c>
      <c r="AP189" s="49">
        <v>72.408421052631567</v>
      </c>
      <c r="AQ189" s="49">
        <v>66.499999999999986</v>
      </c>
      <c r="AR189" s="49">
        <v>45.207368421052621</v>
      </c>
      <c r="AS189" s="49">
        <v>35.665263157894742</v>
      </c>
      <c r="AT189" s="49">
        <v>25.464210526315782</v>
      </c>
      <c r="AU189" s="48">
        <v>19.347368421052607</v>
      </c>
      <c r="AV189" s="22"/>
      <c r="AW189" s="22"/>
    </row>
    <row r="190" spans="1:49" ht="15" x14ac:dyDescent="0.25">
      <c r="A190" s="15"/>
      <c r="B190" s="59"/>
      <c r="C190" s="60"/>
      <c r="D190" s="60" t="s">
        <v>39</v>
      </c>
      <c r="E190" s="51" t="s">
        <v>1199</v>
      </c>
      <c r="F190" s="58"/>
      <c r="G190" s="58"/>
      <c r="H190" s="62"/>
      <c r="I190" s="58"/>
      <c r="J190" s="50">
        <v>80.147368421052633</v>
      </c>
      <c r="K190" s="49">
        <v>68.1378947368421</v>
      </c>
      <c r="L190" s="49">
        <v>27.008421052631576</v>
      </c>
      <c r="M190" s="49">
        <v>113.01789473684209</v>
      </c>
      <c r="N190" s="49">
        <v>109.53263157894736</v>
      </c>
      <c r="O190" s="49">
        <v>104.43052631578948</v>
      </c>
      <c r="P190" s="49">
        <v>99.429473684210521</v>
      </c>
      <c r="Q190" s="49">
        <v>92.331578947368428</v>
      </c>
      <c r="R190" s="49">
        <v>69.792631578947365</v>
      </c>
      <c r="S190" s="49">
        <v>52.237894736842108</v>
      </c>
      <c r="T190" s="49">
        <v>33.602105263157881</v>
      </c>
      <c r="U190" s="48">
        <v>26.343157894736834</v>
      </c>
      <c r="V190" s="49"/>
      <c r="W190" s="50">
        <v>56.457894736842107</v>
      </c>
      <c r="X190" s="49">
        <v>42.421052631578945</v>
      </c>
      <c r="Y190" s="49">
        <v>-0.55368421052631334</v>
      </c>
      <c r="Z190" s="49">
        <v>84.998947368421042</v>
      </c>
      <c r="AA190" s="49">
        <v>81.285263157894732</v>
      </c>
      <c r="AB190" s="49">
        <v>75.574736842105267</v>
      </c>
      <c r="AC190" s="49">
        <v>69.984210526315778</v>
      </c>
      <c r="AD190" s="49">
        <v>61.904210526315779</v>
      </c>
      <c r="AE190" s="49">
        <v>35.541052631578964</v>
      </c>
      <c r="AF190" s="49">
        <v>17.885263157894741</v>
      </c>
      <c r="AG190" s="49">
        <v>-5.3505263157894944</v>
      </c>
      <c r="AH190" s="48">
        <v>-13.521052631578954</v>
      </c>
      <c r="AI190" s="49"/>
      <c r="AJ190" s="50">
        <v>59.565263157894734</v>
      </c>
      <c r="AK190" s="49">
        <v>45.55368421052632</v>
      </c>
      <c r="AL190" s="49">
        <v>2.6052631578947256</v>
      </c>
      <c r="AM190" s="49">
        <v>88.158947368421053</v>
      </c>
      <c r="AN190" s="49">
        <v>84.262105263157892</v>
      </c>
      <c r="AO190" s="49">
        <v>78.56</v>
      </c>
      <c r="AP190" s="49">
        <v>72.982105263157891</v>
      </c>
      <c r="AQ190" s="49">
        <v>64.916842105263157</v>
      </c>
      <c r="AR190" s="49">
        <v>38.630526315789467</v>
      </c>
      <c r="AS190" s="49">
        <v>21.417894736842101</v>
      </c>
      <c r="AT190" s="49">
        <v>-2.6252631578947501</v>
      </c>
      <c r="AU190" s="48">
        <v>-10.794736842105266</v>
      </c>
      <c r="AV190" s="22"/>
      <c r="AW190" s="22"/>
    </row>
    <row r="191" spans="1:49" ht="15" x14ac:dyDescent="0.25">
      <c r="A191" s="15"/>
      <c r="B191" s="59"/>
      <c r="C191" s="60"/>
      <c r="D191" s="60" t="s">
        <v>39</v>
      </c>
      <c r="E191" s="51" t="s">
        <v>1200</v>
      </c>
      <c r="F191" s="58"/>
      <c r="G191" s="58"/>
      <c r="H191" s="62"/>
      <c r="I191" s="58"/>
      <c r="J191" s="50">
        <v>81.184210526315795</v>
      </c>
      <c r="K191" s="49">
        <v>69.645263157894732</v>
      </c>
      <c r="L191" s="49">
        <v>29.183157894736837</v>
      </c>
      <c r="M191" s="49">
        <v>115.9778947368421</v>
      </c>
      <c r="N191" s="49">
        <v>111.53052631578946</v>
      </c>
      <c r="O191" s="49">
        <v>107.48736842105262</v>
      </c>
      <c r="P191" s="49">
        <v>103.68842105263158</v>
      </c>
      <c r="Q191" s="49">
        <v>99.102105263157895</v>
      </c>
      <c r="R191" s="49">
        <v>81.37473684210525</v>
      </c>
      <c r="S191" s="49">
        <v>76.213684210526324</v>
      </c>
      <c r="T191" s="49">
        <v>64.395789473684204</v>
      </c>
      <c r="U191" s="48">
        <v>61.045263157894723</v>
      </c>
      <c r="V191" s="49"/>
      <c r="W191" s="50">
        <v>57.617894736842103</v>
      </c>
      <c r="X191" s="49">
        <v>44.104210526315789</v>
      </c>
      <c r="Y191" s="49">
        <v>1.858947368421056</v>
      </c>
      <c r="Z191" s="49">
        <v>88.28947368421052</v>
      </c>
      <c r="AA191" s="49">
        <v>83.35052631578948</v>
      </c>
      <c r="AB191" s="49">
        <v>78.847368421052622</v>
      </c>
      <c r="AC191" s="49">
        <v>74.626315789473679</v>
      </c>
      <c r="AD191" s="49">
        <v>69.481052631578947</v>
      </c>
      <c r="AE191" s="49">
        <v>48.772631578947369</v>
      </c>
      <c r="AF191" s="49">
        <v>44.491578947368424</v>
      </c>
      <c r="AG191" s="49">
        <v>29.037894736842105</v>
      </c>
      <c r="AH191" s="48">
        <v>25.113684210526316</v>
      </c>
      <c r="AI191" s="49"/>
      <c r="AJ191" s="50">
        <v>60.731578947368419</v>
      </c>
      <c r="AK191" s="49">
        <v>47.257894736842104</v>
      </c>
      <c r="AL191" s="49">
        <v>5.048421052631582</v>
      </c>
      <c r="AM191" s="49">
        <v>91.484210526315778</v>
      </c>
      <c r="AN191" s="49">
        <v>86.553684210526313</v>
      </c>
      <c r="AO191" s="49">
        <v>82.059999999999988</v>
      </c>
      <c r="AP191" s="49">
        <v>77.848421052631579</v>
      </c>
      <c r="AQ191" s="49">
        <v>72.711578947368409</v>
      </c>
      <c r="AR191" s="49">
        <v>52.064210526315776</v>
      </c>
      <c r="AS191" s="49">
        <v>48.114736842105259</v>
      </c>
      <c r="AT191" s="49">
        <v>31.917894736842101</v>
      </c>
      <c r="AU191" s="48">
        <v>28.002105263157887</v>
      </c>
      <c r="AV191" s="22"/>
      <c r="AW191" s="22"/>
    </row>
    <row r="192" spans="1:49" ht="15" x14ac:dyDescent="0.25">
      <c r="A192" s="15"/>
      <c r="B192" s="59"/>
      <c r="C192" s="60"/>
      <c r="D192" s="60" t="s">
        <v>39</v>
      </c>
      <c r="E192" s="51" t="s">
        <v>1201</v>
      </c>
      <c r="F192" s="58"/>
      <c r="G192" s="58"/>
      <c r="H192" s="62"/>
      <c r="I192" s="58"/>
      <c r="J192" s="50">
        <v>110.14736842105263</v>
      </c>
      <c r="K192" s="49">
        <v>104.93684210526315</v>
      </c>
      <c r="L192" s="49">
        <v>47.675789473684212</v>
      </c>
      <c r="M192" s="49">
        <v>127.01368421052631</v>
      </c>
      <c r="N192" s="49">
        <v>125.34421052631578</v>
      </c>
      <c r="O192" s="49">
        <v>123.35473684210527</v>
      </c>
      <c r="P192" s="49">
        <v>121.75157894736842</v>
      </c>
      <c r="Q192" s="49">
        <v>120.34842105263158</v>
      </c>
      <c r="R192" s="49">
        <v>118.88105263157894</v>
      </c>
      <c r="S192" s="49">
        <v>113.08105263157894</v>
      </c>
      <c r="T192" s="49">
        <v>109.77157894736843</v>
      </c>
      <c r="U192" s="48">
        <v>106.53789473684211</v>
      </c>
      <c r="V192" s="49"/>
      <c r="W192" s="50">
        <v>97.901052631578949</v>
      </c>
      <c r="X192" s="49">
        <v>83.801052631578941</v>
      </c>
      <c r="Y192" s="49">
        <v>22.67263157894736</v>
      </c>
      <c r="Z192" s="49">
        <v>100.12526315789474</v>
      </c>
      <c r="AA192" s="49">
        <v>98.227368421052631</v>
      </c>
      <c r="AB192" s="49">
        <v>95.953684210526319</v>
      </c>
      <c r="AC192" s="49">
        <v>94.132631578947368</v>
      </c>
      <c r="AD192" s="49">
        <v>92.544210526315794</v>
      </c>
      <c r="AE192" s="49">
        <v>90.884210526315783</v>
      </c>
      <c r="AF192" s="49">
        <v>84.303157894736827</v>
      </c>
      <c r="AG192" s="49">
        <v>80.644210526315774</v>
      </c>
      <c r="AH192" s="48">
        <v>76.9157894736842</v>
      </c>
      <c r="AI192" s="49"/>
      <c r="AJ192" s="50">
        <v>100.9</v>
      </c>
      <c r="AK192" s="49">
        <v>87.614736842105259</v>
      </c>
      <c r="AL192" s="49">
        <v>25.393684210526317</v>
      </c>
      <c r="AM192" s="49">
        <v>102.8821052631579</v>
      </c>
      <c r="AN192" s="49">
        <v>100.98842105263157</v>
      </c>
      <c r="AO192" s="49">
        <v>98.718947368421055</v>
      </c>
      <c r="AP192" s="49">
        <v>96.904210526315779</v>
      </c>
      <c r="AQ192" s="49">
        <v>95.31894736842105</v>
      </c>
      <c r="AR192" s="49">
        <v>93.66105263157894</v>
      </c>
      <c r="AS192" s="49">
        <v>87.098947368421051</v>
      </c>
      <c r="AT192" s="49">
        <v>83.262105263157892</v>
      </c>
      <c r="AU192" s="48">
        <v>79.54421052631578</v>
      </c>
      <c r="AV192" s="22"/>
      <c r="AW192" s="22"/>
    </row>
    <row r="193" spans="1:49" ht="15" x14ac:dyDescent="0.25">
      <c r="A193" s="15"/>
      <c r="B193" s="59" t="s">
        <v>18</v>
      </c>
      <c r="C193" s="59" t="s">
        <v>427</v>
      </c>
      <c r="D193" s="59" t="s">
        <v>427</v>
      </c>
      <c r="E193" s="59" t="s">
        <v>1197</v>
      </c>
      <c r="F193" s="57" t="s">
        <v>1154</v>
      </c>
      <c r="G193" s="57" t="s">
        <v>846</v>
      </c>
      <c r="H193" s="56" t="s">
        <v>1126</v>
      </c>
      <c r="I193" s="79">
        <v>22.106315789473687</v>
      </c>
      <c r="J193" s="50">
        <v>119.01894736842105</v>
      </c>
      <c r="K193" s="49">
        <v>118.46105263157895</v>
      </c>
      <c r="L193" s="49">
        <v>117.8978947368421</v>
      </c>
      <c r="M193" s="49">
        <v>116.93263157894737</v>
      </c>
      <c r="N193" s="49">
        <v>113.25473684210526</v>
      </c>
      <c r="O193" s="49">
        <v>106.16736842105263</v>
      </c>
      <c r="P193" s="49">
        <v>99.263157894736835</v>
      </c>
      <c r="Q193" s="49">
        <v>90.64</v>
      </c>
      <c r="R193" s="49">
        <v>173.65473684210525</v>
      </c>
      <c r="S193" s="49">
        <v>154.90947368421052</v>
      </c>
      <c r="T193" s="49">
        <v>142.58105263157893</v>
      </c>
      <c r="U193" s="48">
        <v>131.70421052631579</v>
      </c>
      <c r="V193" s="49"/>
      <c r="W193" s="50">
        <v>89.12842105263158</v>
      </c>
      <c r="X193" s="49">
        <v>88.425263157894733</v>
      </c>
      <c r="Y193" s="49">
        <v>87.806315789473686</v>
      </c>
      <c r="Z193" s="49">
        <v>87.090526315789475</v>
      </c>
      <c r="AA193" s="49">
        <v>86.325263157894739</v>
      </c>
      <c r="AB193" s="49">
        <v>82.60526315789474</v>
      </c>
      <c r="AC193" s="49">
        <v>74.908421052631581</v>
      </c>
      <c r="AD193" s="49">
        <v>65.179999999999993</v>
      </c>
      <c r="AE193" s="49">
        <v>147.37578947368422</v>
      </c>
      <c r="AF193" s="49">
        <v>126.30631578947367</v>
      </c>
      <c r="AG193" s="49">
        <v>112.40947368421051</v>
      </c>
      <c r="AH193" s="48">
        <v>100.14105263157893</v>
      </c>
      <c r="AI193" s="49"/>
      <c r="AJ193" s="50">
        <v>101.51894736842105</v>
      </c>
      <c r="AK193" s="49">
        <v>100.97263157894737</v>
      </c>
      <c r="AL193" s="49">
        <v>100.48</v>
      </c>
      <c r="AM193" s="49">
        <v>99.927368421052634</v>
      </c>
      <c r="AN193" s="49">
        <v>95.858947368421056</v>
      </c>
      <c r="AO193" s="49">
        <v>87.96</v>
      </c>
      <c r="AP193" s="49">
        <v>80.273684210526312</v>
      </c>
      <c r="AQ193" s="49">
        <v>70.556842105263158</v>
      </c>
      <c r="AR193" s="49">
        <v>152.76526315789474</v>
      </c>
      <c r="AS193" s="49">
        <v>131.7242105263158</v>
      </c>
      <c r="AT193" s="49">
        <v>117.84631578947368</v>
      </c>
      <c r="AU193" s="48">
        <v>105.59578947368421</v>
      </c>
      <c r="AV193" s="22"/>
      <c r="AW193" s="22"/>
    </row>
    <row r="194" spans="1:49" ht="15" x14ac:dyDescent="0.25">
      <c r="A194" s="15"/>
      <c r="B194" s="59"/>
      <c r="C194" s="60"/>
      <c r="D194" s="60" t="s">
        <v>427</v>
      </c>
      <c r="E194" s="51" t="s">
        <v>1198</v>
      </c>
      <c r="F194" s="58"/>
      <c r="G194" s="58"/>
      <c r="H194" s="62"/>
      <c r="I194" s="58"/>
      <c r="J194" s="50">
        <v>129.72</v>
      </c>
      <c r="K194" s="49">
        <v>128.55473684210526</v>
      </c>
      <c r="L194" s="49">
        <v>125.59789473684211</v>
      </c>
      <c r="M194" s="49">
        <v>121.7578947368421</v>
      </c>
      <c r="N194" s="49">
        <v>117.03894736842105</v>
      </c>
      <c r="O194" s="49">
        <v>112.31789473684211</v>
      </c>
      <c r="P194" s="49">
        <v>107.59263157894736</v>
      </c>
      <c r="Q194" s="49">
        <v>102.20105263157895</v>
      </c>
      <c r="R194" s="49">
        <v>187.73789473684209</v>
      </c>
      <c r="S194" s="49">
        <v>176.16526315789474</v>
      </c>
      <c r="T194" s="49">
        <v>167.29684210526315</v>
      </c>
      <c r="U194" s="48">
        <v>159.85578947368421</v>
      </c>
      <c r="V194" s="49"/>
      <c r="W194" s="50">
        <v>102.98</v>
      </c>
      <c r="X194" s="49">
        <v>101.81473684210526</v>
      </c>
      <c r="Y194" s="49">
        <v>100.51368421052632</v>
      </c>
      <c r="Z194" s="49">
        <v>98.764210526315793</v>
      </c>
      <c r="AA194" s="49">
        <v>94.975789473684216</v>
      </c>
      <c r="AB194" s="49">
        <v>89.823157894736838</v>
      </c>
      <c r="AC194" s="49">
        <v>84.635789473684213</v>
      </c>
      <c r="AD194" s="49">
        <v>78.675789473684205</v>
      </c>
      <c r="AE194" s="49">
        <v>163.8021052631579</v>
      </c>
      <c r="AF194" s="49">
        <v>150.46736842105264</v>
      </c>
      <c r="AG194" s="49">
        <v>140.28947368421052</v>
      </c>
      <c r="AH194" s="48">
        <v>131.72736842105263</v>
      </c>
      <c r="AI194" s="49"/>
      <c r="AJ194" s="50">
        <v>113.49157894736842</v>
      </c>
      <c r="AK194" s="49">
        <v>112.32631578947368</v>
      </c>
      <c r="AL194" s="49">
        <v>109.64421052631579</v>
      </c>
      <c r="AM194" s="49">
        <v>105.43473684210527</v>
      </c>
      <c r="AN194" s="49">
        <v>100.31157894736842</v>
      </c>
      <c r="AO194" s="49">
        <v>95.163157894736841</v>
      </c>
      <c r="AP194" s="49">
        <v>89.983157894736834</v>
      </c>
      <c r="AQ194" s="49">
        <v>84.025263157894742</v>
      </c>
      <c r="AR194" s="49">
        <v>169.16105263157894</v>
      </c>
      <c r="AS194" s="49">
        <v>155.84947368421052</v>
      </c>
      <c r="AT194" s="49">
        <v>145.68421052631578</v>
      </c>
      <c r="AU194" s="48">
        <v>137.1378947368421</v>
      </c>
      <c r="AV194" s="22"/>
      <c r="AW194" s="22"/>
    </row>
    <row r="195" spans="1:49" ht="15" x14ac:dyDescent="0.25">
      <c r="A195" s="15"/>
      <c r="B195" s="59"/>
      <c r="C195" s="60"/>
      <c r="D195" s="60" t="s">
        <v>427</v>
      </c>
      <c r="E195" s="51" t="s">
        <v>1199</v>
      </c>
      <c r="F195" s="58"/>
      <c r="G195" s="58"/>
      <c r="H195" s="62"/>
      <c r="I195" s="58"/>
      <c r="J195" s="50">
        <v>129.7684210526316</v>
      </c>
      <c r="K195" s="49">
        <v>128.67052631578946</v>
      </c>
      <c r="L195" s="49">
        <v>125.02736842105263</v>
      </c>
      <c r="M195" s="49">
        <v>119.76210526315789</v>
      </c>
      <c r="N195" s="49">
        <v>113.25473684210526</v>
      </c>
      <c r="O195" s="49">
        <v>106.16736842105263</v>
      </c>
      <c r="P195" s="49">
        <v>99.263157894736835</v>
      </c>
      <c r="Q195" s="49">
        <v>90.64</v>
      </c>
      <c r="R195" s="49">
        <v>173.65473684210525</v>
      </c>
      <c r="S195" s="49">
        <v>154.90947368421052</v>
      </c>
      <c r="T195" s="49">
        <v>142.58105263157893</v>
      </c>
      <c r="U195" s="48">
        <v>131.70421052631579</v>
      </c>
      <c r="V195" s="49"/>
      <c r="W195" s="50">
        <v>103.02842105263157</v>
      </c>
      <c r="X195" s="49">
        <v>101.93052631578948</v>
      </c>
      <c r="Y195" s="49">
        <v>100.48631578947368</v>
      </c>
      <c r="Z195" s="49">
        <v>97.78</v>
      </c>
      <c r="AA195" s="49">
        <v>90.515789473684208</v>
      </c>
      <c r="AB195" s="49">
        <v>82.60526315789474</v>
      </c>
      <c r="AC195" s="49">
        <v>74.908421052631581</v>
      </c>
      <c r="AD195" s="49">
        <v>65.179999999999993</v>
      </c>
      <c r="AE195" s="49">
        <v>147.37578947368422</v>
      </c>
      <c r="AF195" s="49">
        <v>126.30631578947367</v>
      </c>
      <c r="AG195" s="49">
        <v>112.40947368421051</v>
      </c>
      <c r="AH195" s="48">
        <v>100.14105263157893</v>
      </c>
      <c r="AI195" s="49"/>
      <c r="AJ195" s="50">
        <v>113.53999999999999</v>
      </c>
      <c r="AK195" s="49">
        <v>112.44</v>
      </c>
      <c r="AL195" s="49">
        <v>108.97894736842105</v>
      </c>
      <c r="AM195" s="49">
        <v>103.11368421052632</v>
      </c>
      <c r="AN195" s="49">
        <v>95.858947368421056</v>
      </c>
      <c r="AO195" s="49">
        <v>87.96</v>
      </c>
      <c r="AP195" s="49">
        <v>80.273684210526312</v>
      </c>
      <c r="AQ195" s="49">
        <v>70.556842105263158</v>
      </c>
      <c r="AR195" s="49">
        <v>152.76526315789474</v>
      </c>
      <c r="AS195" s="49">
        <v>131.7242105263158</v>
      </c>
      <c r="AT195" s="49">
        <v>117.84631578947368</v>
      </c>
      <c r="AU195" s="48">
        <v>105.59578947368421</v>
      </c>
      <c r="AV195" s="22"/>
      <c r="AW195" s="22"/>
    </row>
    <row r="196" spans="1:49" ht="15" x14ac:dyDescent="0.25">
      <c r="A196" s="15"/>
      <c r="B196" s="59"/>
      <c r="C196" s="60"/>
      <c r="D196" s="60" t="s">
        <v>427</v>
      </c>
      <c r="E196" s="51" t="s">
        <v>1200</v>
      </c>
      <c r="F196" s="58"/>
      <c r="G196" s="58"/>
      <c r="H196" s="62"/>
      <c r="I196" s="58"/>
      <c r="J196" s="50">
        <v>129.98736842105262</v>
      </c>
      <c r="K196" s="49">
        <v>128.89473684210526</v>
      </c>
      <c r="L196" s="49">
        <v>127.67052631578947</v>
      </c>
      <c r="M196" s="49">
        <v>124.79473684210527</v>
      </c>
      <c r="N196" s="49">
        <v>120.37789473684211</v>
      </c>
      <c r="O196" s="49">
        <v>116.03999999999999</v>
      </c>
      <c r="P196" s="49">
        <v>111.75368421052632</v>
      </c>
      <c r="Q196" s="49">
        <v>106.81052631578947</v>
      </c>
      <c r="R196" s="49">
        <v>192.79684210526315</v>
      </c>
      <c r="S196" s="49">
        <v>185.05368421052631</v>
      </c>
      <c r="T196" s="49">
        <v>178.64421052631579</v>
      </c>
      <c r="U196" s="48">
        <v>173.24315789473684</v>
      </c>
      <c r="V196" s="49"/>
      <c r="W196" s="50">
        <v>103.24736842105263</v>
      </c>
      <c r="X196" s="49">
        <v>102.15473684210527</v>
      </c>
      <c r="Y196" s="49">
        <v>100.93052631578948</v>
      </c>
      <c r="Z196" s="49">
        <v>99.23684210526315</v>
      </c>
      <c r="AA196" s="49">
        <v>96.902105263157893</v>
      </c>
      <c r="AB196" s="49">
        <v>94.089473684210532</v>
      </c>
      <c r="AC196" s="49">
        <v>89.421052631578945</v>
      </c>
      <c r="AD196" s="49">
        <v>83.985263157894735</v>
      </c>
      <c r="AE196" s="49">
        <v>169.63368421052633</v>
      </c>
      <c r="AF196" s="49">
        <v>160.48947368421051</v>
      </c>
      <c r="AG196" s="49">
        <v>153.00526315789475</v>
      </c>
      <c r="AH196" s="48">
        <v>146.68315789473684</v>
      </c>
      <c r="AI196" s="49"/>
      <c r="AJ196" s="50">
        <v>113.75894736842105</v>
      </c>
      <c r="AK196" s="49">
        <v>112.66631578947369</v>
      </c>
      <c r="AL196" s="49">
        <v>111.4421052631579</v>
      </c>
      <c r="AM196" s="49">
        <v>108.92105263157895</v>
      </c>
      <c r="AN196" s="49">
        <v>104.14526315789473</v>
      </c>
      <c r="AO196" s="49">
        <v>99.425263157894733</v>
      </c>
      <c r="AP196" s="49">
        <v>94.759999999999991</v>
      </c>
      <c r="AQ196" s="49">
        <v>89.329473684210527</v>
      </c>
      <c r="AR196" s="49">
        <v>174.98210526315791</v>
      </c>
      <c r="AS196" s="49">
        <v>165.85578947368421</v>
      </c>
      <c r="AT196" s="49">
        <v>158.38526315789474</v>
      </c>
      <c r="AU196" s="48">
        <v>152.07684210526315</v>
      </c>
      <c r="AV196" s="22"/>
      <c r="AW196" s="22"/>
    </row>
    <row r="197" spans="1:49" ht="15" x14ac:dyDescent="0.25">
      <c r="A197" s="15"/>
      <c r="B197" s="59"/>
      <c r="C197" s="60"/>
      <c r="D197" s="60" t="s">
        <v>427</v>
      </c>
      <c r="E197" s="51" t="s">
        <v>1201</v>
      </c>
      <c r="F197" s="58"/>
      <c r="G197" s="58"/>
      <c r="H197" s="62"/>
      <c r="I197" s="58"/>
      <c r="J197" s="50">
        <v>119.01894736842105</v>
      </c>
      <c r="K197" s="49">
        <v>118.46105263157895</v>
      </c>
      <c r="L197" s="49">
        <v>117.8978947368421</v>
      </c>
      <c r="M197" s="49">
        <v>116.93263157894737</v>
      </c>
      <c r="N197" s="49">
        <v>115.28842105263158</v>
      </c>
      <c r="O197" s="49">
        <v>127.58631578947369</v>
      </c>
      <c r="P197" s="49">
        <v>125.73157894736842</v>
      </c>
      <c r="Q197" s="49">
        <v>123.84526315789473</v>
      </c>
      <c r="R197" s="49">
        <v>212.02736842105264</v>
      </c>
      <c r="S197" s="49">
        <v>204.78210526315789</v>
      </c>
      <c r="T197" s="49">
        <v>198.14947368421053</v>
      </c>
      <c r="U197" s="48">
        <v>193.30105263157895</v>
      </c>
      <c r="V197" s="49"/>
      <c r="W197" s="50">
        <v>89.12842105263158</v>
      </c>
      <c r="X197" s="49">
        <v>88.425263157894733</v>
      </c>
      <c r="Y197" s="49">
        <v>87.806315789473686</v>
      </c>
      <c r="Z197" s="49">
        <v>87.090526315789475</v>
      </c>
      <c r="AA197" s="49">
        <v>86.325263157894739</v>
      </c>
      <c r="AB197" s="49">
        <v>101.25999999999999</v>
      </c>
      <c r="AC197" s="49">
        <v>100.66105263157894</v>
      </c>
      <c r="AD197" s="49">
        <v>100.1042105263158</v>
      </c>
      <c r="AE197" s="49">
        <v>189.50842105263158</v>
      </c>
      <c r="AF197" s="49">
        <v>182.15578947368419</v>
      </c>
      <c r="AG197" s="49">
        <v>174.56631578947369</v>
      </c>
      <c r="AH197" s="48">
        <v>168.99684210526317</v>
      </c>
      <c r="AI197" s="49"/>
      <c r="AJ197" s="50">
        <v>101.51894736842105</v>
      </c>
      <c r="AK197" s="49">
        <v>100.97263157894737</v>
      </c>
      <c r="AL197" s="49">
        <v>100.48</v>
      </c>
      <c r="AM197" s="49">
        <v>99.927368421052634</v>
      </c>
      <c r="AN197" s="49">
        <v>98.242105263157896</v>
      </c>
      <c r="AO197" s="49">
        <v>111.77157894736843</v>
      </c>
      <c r="AP197" s="49">
        <v>109.77473684210526</v>
      </c>
      <c r="AQ197" s="49">
        <v>107.65684210526317</v>
      </c>
      <c r="AR197" s="49">
        <v>195.62526315789472</v>
      </c>
      <c r="AS197" s="49">
        <v>187.5</v>
      </c>
      <c r="AT197" s="49">
        <v>179.92105263157896</v>
      </c>
      <c r="AU197" s="48">
        <v>174.36315789473684</v>
      </c>
      <c r="AV197" s="22"/>
      <c r="AW197" s="22"/>
    </row>
    <row r="198" spans="1:49" ht="15" x14ac:dyDescent="0.25">
      <c r="A198" s="15"/>
      <c r="B198" s="59" t="s">
        <v>19</v>
      </c>
      <c r="C198" s="59" t="s">
        <v>20</v>
      </c>
      <c r="D198" s="59" t="s">
        <v>20</v>
      </c>
      <c r="E198" s="59" t="s">
        <v>1197</v>
      </c>
      <c r="F198" s="57" t="s">
        <v>1155</v>
      </c>
      <c r="G198" s="57" t="s">
        <v>846</v>
      </c>
      <c r="H198" s="56" t="s">
        <v>1126</v>
      </c>
      <c r="I198" s="79">
        <v>19.946315789473687</v>
      </c>
      <c r="J198" s="50">
        <v>101.65894736842105</v>
      </c>
      <c r="K198" s="49">
        <v>98.904210526315794</v>
      </c>
      <c r="L198" s="49">
        <v>80.612631578947372</v>
      </c>
      <c r="M198" s="49">
        <v>77.018947368421053</v>
      </c>
      <c r="N198" s="49">
        <v>70.397894736842105</v>
      </c>
      <c r="O198" s="49">
        <v>34.415789473684207</v>
      </c>
      <c r="P198" s="49">
        <v>28.30736842105263</v>
      </c>
      <c r="Q198" s="49">
        <v>23.043157894736837</v>
      </c>
      <c r="R198" s="49">
        <v>10.370526315789476</v>
      </c>
      <c r="S198" s="49">
        <v>-9.0157894736842081</v>
      </c>
      <c r="T198" s="49">
        <v>-18.887368421052628</v>
      </c>
      <c r="U198" s="48">
        <v>-25.366315789473688</v>
      </c>
      <c r="V198" s="49"/>
      <c r="W198" s="50">
        <v>83.191578947368427</v>
      </c>
      <c r="X198" s="49">
        <v>81.904210526315794</v>
      </c>
      <c r="Y198" s="49">
        <v>65.14</v>
      </c>
      <c r="Z198" s="49">
        <v>61.386315789473684</v>
      </c>
      <c r="AA198" s="49">
        <v>53.702105263157897</v>
      </c>
      <c r="AB198" s="49">
        <v>11.31894736842105</v>
      </c>
      <c r="AC198" s="49">
        <v>4.2568421052631464</v>
      </c>
      <c r="AD198" s="49">
        <v>-1.5357894736842184</v>
      </c>
      <c r="AE198" s="49">
        <v>-16.366315789473688</v>
      </c>
      <c r="AF198" s="49">
        <v>-37.723157894736858</v>
      </c>
      <c r="AG198" s="49">
        <v>-49.17473684210529</v>
      </c>
      <c r="AH198" s="48">
        <v>-58.083157894736843</v>
      </c>
      <c r="AI198" s="49"/>
      <c r="AJ198" s="50">
        <v>89.413684210526313</v>
      </c>
      <c r="AK198" s="49">
        <v>86.442105263157899</v>
      </c>
      <c r="AL198" s="49">
        <v>66.986315789473679</v>
      </c>
      <c r="AM198" s="49">
        <v>63.672631578947367</v>
      </c>
      <c r="AN198" s="49">
        <v>56.497894736842099</v>
      </c>
      <c r="AO198" s="49">
        <v>14.191578947368413</v>
      </c>
      <c r="AP198" s="49">
        <v>7.1368421052631561</v>
      </c>
      <c r="AQ198" s="49">
        <v>1.4157894736841996</v>
      </c>
      <c r="AR198" s="49">
        <v>-13.387368421052642</v>
      </c>
      <c r="AS198" s="49">
        <v>-34.06</v>
      </c>
      <c r="AT198" s="49">
        <v>-45.483157894736848</v>
      </c>
      <c r="AU198" s="48">
        <v>-55.101052631578966</v>
      </c>
      <c r="AV198" s="22"/>
      <c r="AW198" s="22"/>
    </row>
    <row r="199" spans="1:49" ht="15" x14ac:dyDescent="0.25">
      <c r="A199" s="15"/>
      <c r="B199" s="59"/>
      <c r="C199" s="60"/>
      <c r="D199" s="60" t="s">
        <v>20</v>
      </c>
      <c r="E199" s="51" t="s">
        <v>1198</v>
      </c>
      <c r="F199" s="58"/>
      <c r="G199" s="58"/>
      <c r="H199" s="62"/>
      <c r="I199" s="58"/>
      <c r="J199" s="50">
        <v>101.65894736842105</v>
      </c>
      <c r="K199" s="49">
        <v>98.904210526315794</v>
      </c>
      <c r="L199" s="49">
        <v>81.078947368421055</v>
      </c>
      <c r="M199" s="49">
        <v>77.996842105263156</v>
      </c>
      <c r="N199" s="49">
        <v>74.768421052631581</v>
      </c>
      <c r="O199" s="49">
        <v>42.117894736842103</v>
      </c>
      <c r="P199" s="49">
        <v>37.664210526315784</v>
      </c>
      <c r="Q199" s="49">
        <v>32.93578947368421</v>
      </c>
      <c r="R199" s="49">
        <v>22.091578947368419</v>
      </c>
      <c r="S199" s="49">
        <v>8.564210526315776</v>
      </c>
      <c r="T199" s="49">
        <v>6.762105263157892</v>
      </c>
      <c r="U199" s="48">
        <v>5.3147368421052619</v>
      </c>
      <c r="V199" s="49"/>
      <c r="W199" s="50">
        <v>83.191578947368427</v>
      </c>
      <c r="X199" s="49">
        <v>81.904210526315794</v>
      </c>
      <c r="Y199" s="49">
        <v>65.14</v>
      </c>
      <c r="Z199" s="49">
        <v>61.609473684210528</v>
      </c>
      <c r="AA199" s="49">
        <v>57.953684210526312</v>
      </c>
      <c r="AB199" s="49">
        <v>19.494736842105254</v>
      </c>
      <c r="AC199" s="49">
        <v>14.359999999999985</v>
      </c>
      <c r="AD199" s="49">
        <v>8.9115789473684117</v>
      </c>
      <c r="AE199" s="49">
        <v>-3.7736842105263122</v>
      </c>
      <c r="AF199" s="49">
        <v>-18.785263157894747</v>
      </c>
      <c r="AG199" s="49">
        <v>-19.246315789473698</v>
      </c>
      <c r="AH199" s="48">
        <v>-20.872631578947363</v>
      </c>
      <c r="AI199" s="49"/>
      <c r="AJ199" s="50">
        <v>89.413684210526313</v>
      </c>
      <c r="AK199" s="49">
        <v>86.442105263157899</v>
      </c>
      <c r="AL199" s="49">
        <v>66.986315789473679</v>
      </c>
      <c r="AM199" s="49">
        <v>63.672631578947367</v>
      </c>
      <c r="AN199" s="49">
        <v>60.226315789473688</v>
      </c>
      <c r="AO199" s="49">
        <v>22.143157894736845</v>
      </c>
      <c r="AP199" s="49">
        <v>17.015789473684208</v>
      </c>
      <c r="AQ199" s="49">
        <v>11.57578947368421</v>
      </c>
      <c r="AR199" s="49">
        <v>-1.0873684210526307</v>
      </c>
      <c r="AS199" s="49">
        <v>-15.889473684210529</v>
      </c>
      <c r="AT199" s="49">
        <v>-15.653684210526322</v>
      </c>
      <c r="AU199" s="48">
        <v>-17.28</v>
      </c>
      <c r="AV199" s="22"/>
      <c r="AW199" s="22"/>
    </row>
    <row r="200" spans="1:49" ht="15" x14ac:dyDescent="0.25">
      <c r="A200" s="15"/>
      <c r="B200" s="59"/>
      <c r="C200" s="60"/>
      <c r="D200" s="60" t="s">
        <v>20</v>
      </c>
      <c r="E200" s="51" t="s">
        <v>1199</v>
      </c>
      <c r="F200" s="58"/>
      <c r="G200" s="58"/>
      <c r="H200" s="62"/>
      <c r="I200" s="58"/>
      <c r="J200" s="50">
        <v>103.21157894736842</v>
      </c>
      <c r="K200" s="49">
        <v>100.30315789473684</v>
      </c>
      <c r="L200" s="49">
        <v>80.612631578947372</v>
      </c>
      <c r="M200" s="49">
        <v>77.018947368421053</v>
      </c>
      <c r="N200" s="49">
        <v>70.397894736842105</v>
      </c>
      <c r="O200" s="49">
        <v>34.415789473684207</v>
      </c>
      <c r="P200" s="49">
        <v>28.30736842105263</v>
      </c>
      <c r="Q200" s="49">
        <v>23.043157894736837</v>
      </c>
      <c r="R200" s="49">
        <v>10.370526315789476</v>
      </c>
      <c r="S200" s="49">
        <v>-9.0157894736842081</v>
      </c>
      <c r="T200" s="49">
        <v>-18.887368421052628</v>
      </c>
      <c r="U200" s="48">
        <v>-25.366315789473688</v>
      </c>
      <c r="V200" s="49"/>
      <c r="W200" s="50">
        <v>86.617894736842103</v>
      </c>
      <c r="X200" s="49">
        <v>85.292631578947365</v>
      </c>
      <c r="Y200" s="49">
        <v>65.515789473684208</v>
      </c>
      <c r="Z200" s="49">
        <v>61.386315789473684</v>
      </c>
      <c r="AA200" s="49">
        <v>53.702105263157897</v>
      </c>
      <c r="AB200" s="49">
        <v>11.31894736842105</v>
      </c>
      <c r="AC200" s="49">
        <v>4.2568421052631464</v>
      </c>
      <c r="AD200" s="49">
        <v>-1.5357894736842184</v>
      </c>
      <c r="AE200" s="49">
        <v>-16.366315789473688</v>
      </c>
      <c r="AF200" s="49">
        <v>-37.723157894736858</v>
      </c>
      <c r="AG200" s="49">
        <v>-49.17473684210529</v>
      </c>
      <c r="AH200" s="48">
        <v>-58.083157894736843</v>
      </c>
      <c r="AI200" s="49"/>
      <c r="AJ200" s="50">
        <v>92.312631578947375</v>
      </c>
      <c r="AK200" s="49">
        <v>89.170526315789473</v>
      </c>
      <c r="AL200" s="49">
        <v>67.68105263157895</v>
      </c>
      <c r="AM200" s="49">
        <v>63.811578947368417</v>
      </c>
      <c r="AN200" s="49">
        <v>56.497894736842099</v>
      </c>
      <c r="AO200" s="49">
        <v>14.191578947368413</v>
      </c>
      <c r="AP200" s="49">
        <v>7.1368421052631561</v>
      </c>
      <c r="AQ200" s="49">
        <v>1.4157894736841996</v>
      </c>
      <c r="AR200" s="49">
        <v>-13.387368421052642</v>
      </c>
      <c r="AS200" s="49">
        <v>-34.06</v>
      </c>
      <c r="AT200" s="49">
        <v>-45.483157894736848</v>
      </c>
      <c r="AU200" s="48">
        <v>-55.101052631578966</v>
      </c>
      <c r="AV200" s="22"/>
      <c r="AW200" s="22"/>
    </row>
    <row r="201" spans="1:49" ht="15" x14ac:dyDescent="0.25">
      <c r="A201" s="15"/>
      <c r="B201" s="59"/>
      <c r="C201" s="60"/>
      <c r="D201" s="60" t="s">
        <v>20</v>
      </c>
      <c r="E201" s="51" t="s">
        <v>1200</v>
      </c>
      <c r="F201" s="58"/>
      <c r="G201" s="58"/>
      <c r="H201" s="62"/>
      <c r="I201" s="58"/>
      <c r="J201" s="50">
        <v>102.24315789473684</v>
      </c>
      <c r="K201" s="49">
        <v>99.712631578947367</v>
      </c>
      <c r="L201" s="49">
        <v>82.065263157894734</v>
      </c>
      <c r="M201" s="49">
        <v>79.130526315789467</v>
      </c>
      <c r="N201" s="49">
        <v>76.002105263157887</v>
      </c>
      <c r="O201" s="49">
        <v>43.423157894736839</v>
      </c>
      <c r="P201" s="49">
        <v>39.051578947368412</v>
      </c>
      <c r="Q201" s="49">
        <v>34.593684210526312</v>
      </c>
      <c r="R201" s="49">
        <v>24.034736842105261</v>
      </c>
      <c r="S201" s="49">
        <v>10.331578947368413</v>
      </c>
      <c r="T201" s="49">
        <v>2.7210526315789423</v>
      </c>
      <c r="U201" s="48">
        <v>2.0736842105263094</v>
      </c>
      <c r="V201" s="49"/>
      <c r="W201" s="50">
        <v>83.491578947368424</v>
      </c>
      <c r="X201" s="49">
        <v>82.309473684210531</v>
      </c>
      <c r="Y201" s="49">
        <v>66.270526315789482</v>
      </c>
      <c r="Z201" s="49">
        <v>62.909473684210525</v>
      </c>
      <c r="AA201" s="49">
        <v>59.367368421052632</v>
      </c>
      <c r="AB201" s="49">
        <v>20.988421052631566</v>
      </c>
      <c r="AC201" s="49">
        <v>15.954736842105262</v>
      </c>
      <c r="AD201" s="49">
        <v>10.825263157894739</v>
      </c>
      <c r="AE201" s="49">
        <v>-1.5231578947368547</v>
      </c>
      <c r="AF201" s="49">
        <v>-17.730526315789476</v>
      </c>
      <c r="AG201" s="49">
        <v>-27.616842105263174</v>
      </c>
      <c r="AH201" s="48">
        <v>-28.36</v>
      </c>
      <c r="AI201" s="49"/>
      <c r="AJ201" s="50">
        <v>90.042105263157893</v>
      </c>
      <c r="AK201" s="49">
        <v>87.310526315789474</v>
      </c>
      <c r="AL201" s="49">
        <v>68.050526315789469</v>
      </c>
      <c r="AM201" s="49">
        <v>64.896842105263161</v>
      </c>
      <c r="AN201" s="49">
        <v>61.555789473684214</v>
      </c>
      <c r="AO201" s="49">
        <v>23.643157894736831</v>
      </c>
      <c r="AP201" s="49">
        <v>18.617894736842103</v>
      </c>
      <c r="AQ201" s="49">
        <v>13.495789473684198</v>
      </c>
      <c r="AR201" s="49">
        <v>1.16947368421053</v>
      </c>
      <c r="AS201" s="49">
        <v>-15.006315789473689</v>
      </c>
      <c r="AT201" s="49">
        <v>-25.081052631578956</v>
      </c>
      <c r="AU201" s="48">
        <v>-25.822105263157908</v>
      </c>
      <c r="AV201" s="22"/>
      <c r="AW201" s="22"/>
    </row>
    <row r="202" spans="1:49" ht="15" x14ac:dyDescent="0.25">
      <c r="A202" s="15"/>
      <c r="B202" s="59"/>
      <c r="C202" s="60"/>
      <c r="D202" s="60" t="s">
        <v>20</v>
      </c>
      <c r="E202" s="51" t="s">
        <v>1201</v>
      </c>
      <c r="F202" s="58"/>
      <c r="G202" s="58"/>
      <c r="H202" s="62"/>
      <c r="I202" s="58"/>
      <c r="J202" s="50">
        <v>103.51052631578948</v>
      </c>
      <c r="K202" s="49">
        <v>102.21368421052631</v>
      </c>
      <c r="L202" s="49">
        <v>100.9178947368421</v>
      </c>
      <c r="M202" s="49">
        <v>85.771578947368425</v>
      </c>
      <c r="N202" s="49">
        <v>84.536842105263162</v>
      </c>
      <c r="O202" s="49">
        <v>80.960000000000008</v>
      </c>
      <c r="P202" s="49">
        <v>78.791578947368421</v>
      </c>
      <c r="Q202" s="49">
        <v>77.034736842105261</v>
      </c>
      <c r="R202" s="49">
        <v>71.444210526315786</v>
      </c>
      <c r="S202" s="49">
        <v>64.649473684210534</v>
      </c>
      <c r="T202" s="49">
        <v>61.705263157894734</v>
      </c>
      <c r="U202" s="48">
        <v>60.674736842105261</v>
      </c>
      <c r="V202" s="49"/>
      <c r="W202" s="50">
        <v>84.675789473684205</v>
      </c>
      <c r="X202" s="49">
        <v>83.522105263157897</v>
      </c>
      <c r="Y202" s="49">
        <v>82.925263157894733</v>
      </c>
      <c r="Z202" s="49">
        <v>70.563157894736833</v>
      </c>
      <c r="AA202" s="49">
        <v>69.143157894736845</v>
      </c>
      <c r="AB202" s="49">
        <v>64.956842105263149</v>
      </c>
      <c r="AC202" s="49">
        <v>62.433684210526316</v>
      </c>
      <c r="AD202" s="49">
        <v>60.39473684210526</v>
      </c>
      <c r="AE202" s="49">
        <v>53.827368421052633</v>
      </c>
      <c r="AF202" s="49">
        <v>45.944210526315786</v>
      </c>
      <c r="AG202" s="49">
        <v>42.546315789473681</v>
      </c>
      <c r="AH202" s="48">
        <v>41.382105263157897</v>
      </c>
      <c r="AI202" s="49"/>
      <c r="AJ202" s="50">
        <v>93.005263157894731</v>
      </c>
      <c r="AK202" s="49">
        <v>90.004210526315788</v>
      </c>
      <c r="AL202" s="49">
        <v>88.604210526315796</v>
      </c>
      <c r="AM202" s="49">
        <v>72.056842105263158</v>
      </c>
      <c r="AN202" s="49">
        <v>70.728421052631575</v>
      </c>
      <c r="AO202" s="49">
        <v>66.83894736842106</v>
      </c>
      <c r="AP202" s="49">
        <v>64.48842105263158</v>
      </c>
      <c r="AQ202" s="49">
        <v>62.586315789473687</v>
      </c>
      <c r="AR202" s="49">
        <v>56.425263157894733</v>
      </c>
      <c r="AS202" s="49">
        <v>48.554736842105264</v>
      </c>
      <c r="AT202" s="49">
        <v>45.162105263157898</v>
      </c>
      <c r="AU202" s="48">
        <v>43.998947368421049</v>
      </c>
      <c r="AV202" s="22"/>
      <c r="AW202" s="22"/>
    </row>
    <row r="203" spans="1:49" ht="15" x14ac:dyDescent="0.25">
      <c r="A203" s="15"/>
      <c r="B203" s="59" t="s">
        <v>19</v>
      </c>
      <c r="C203" s="59" t="s">
        <v>47</v>
      </c>
      <c r="D203" s="59" t="s">
        <v>47</v>
      </c>
      <c r="E203" s="59" t="s">
        <v>1197</v>
      </c>
      <c r="F203" s="57" t="s">
        <v>1156</v>
      </c>
      <c r="G203" s="57" t="s">
        <v>846</v>
      </c>
      <c r="H203" s="56" t="s">
        <v>1126</v>
      </c>
      <c r="I203" s="79">
        <v>0</v>
      </c>
      <c r="J203" s="50">
        <v>114.90421052631579</v>
      </c>
      <c r="K203" s="49">
        <v>113.37789473684211</v>
      </c>
      <c r="L203" s="49">
        <v>111.20526315789473</v>
      </c>
      <c r="M203" s="49">
        <v>108.3821052631579</v>
      </c>
      <c r="N203" s="49">
        <v>105.08947368421053</v>
      </c>
      <c r="O203" s="49">
        <v>101.55684210526316</v>
      </c>
      <c r="P203" s="49">
        <v>97.981052631578947</v>
      </c>
      <c r="Q203" s="49">
        <v>73.364210526315787</v>
      </c>
      <c r="R203" s="49">
        <v>61.608421052631577</v>
      </c>
      <c r="S203" s="49">
        <v>53.429473684210528</v>
      </c>
      <c r="T203" s="49">
        <v>48.972631578947365</v>
      </c>
      <c r="U203" s="48">
        <v>45.208421052631579</v>
      </c>
      <c r="V203" s="49"/>
      <c r="W203" s="50">
        <v>80.293684210526322</v>
      </c>
      <c r="X203" s="49">
        <v>78.650526315789477</v>
      </c>
      <c r="Y203" s="49">
        <v>76.294736842105266</v>
      </c>
      <c r="Z203" s="49">
        <v>73.23368421052632</v>
      </c>
      <c r="AA203" s="49">
        <v>69.668421052631572</v>
      </c>
      <c r="AB203" s="49">
        <v>65.847368421052636</v>
      </c>
      <c r="AC203" s="49">
        <v>61.977894736842103</v>
      </c>
      <c r="AD203" s="49">
        <v>32.331578947368421</v>
      </c>
      <c r="AE203" s="49">
        <v>20.33052631578947</v>
      </c>
      <c r="AF203" s="49">
        <v>11.057894736842101</v>
      </c>
      <c r="AG203" s="49">
        <v>6.0694736842105215</v>
      </c>
      <c r="AH203" s="48">
        <v>1.8452631578947347</v>
      </c>
      <c r="AI203" s="49"/>
      <c r="AJ203" s="50">
        <v>78.306315789473686</v>
      </c>
      <c r="AK203" s="49">
        <v>76.650526315789477</v>
      </c>
      <c r="AL203" s="49">
        <v>74.268421052631581</v>
      </c>
      <c r="AM203" s="49">
        <v>71.177894736842106</v>
      </c>
      <c r="AN203" s="49">
        <v>67.576842105263154</v>
      </c>
      <c r="AO203" s="49">
        <v>63.721052631578942</v>
      </c>
      <c r="AP203" s="49">
        <v>59.813684210526318</v>
      </c>
      <c r="AQ203" s="49">
        <v>29.717894736842105</v>
      </c>
      <c r="AR203" s="49">
        <v>17.299999999999997</v>
      </c>
      <c r="AS203" s="49">
        <v>7.8873684210526278</v>
      </c>
      <c r="AT203" s="49">
        <v>2.8305263157894558</v>
      </c>
      <c r="AU203" s="48">
        <v>-1.4526315789473614</v>
      </c>
      <c r="AV203" s="22"/>
      <c r="AW203" s="22"/>
    </row>
    <row r="204" spans="1:49" ht="15" x14ac:dyDescent="0.25">
      <c r="A204" s="15"/>
      <c r="B204" s="59"/>
      <c r="C204" s="60"/>
      <c r="D204" s="60" t="s">
        <v>47</v>
      </c>
      <c r="E204" s="51" t="s">
        <v>1198</v>
      </c>
      <c r="F204" s="58"/>
      <c r="G204" s="58"/>
      <c r="H204" s="62"/>
      <c r="I204" s="58"/>
      <c r="J204" s="50">
        <v>116.16</v>
      </c>
      <c r="K204" s="49">
        <v>114.49789473684211</v>
      </c>
      <c r="L204" s="49">
        <v>112.71473684210527</v>
      </c>
      <c r="M204" s="49">
        <v>110.68842105263158</v>
      </c>
      <c r="N204" s="49">
        <v>108.38736842105263</v>
      </c>
      <c r="O204" s="49">
        <v>106.29789473684211</v>
      </c>
      <c r="P204" s="49">
        <v>104.74105263157895</v>
      </c>
      <c r="Q204" s="49">
        <v>102.41052631578947</v>
      </c>
      <c r="R204" s="49">
        <v>61.608421052631577</v>
      </c>
      <c r="S204" s="49">
        <v>53.429473684210528</v>
      </c>
      <c r="T204" s="49">
        <v>48.972631578947365</v>
      </c>
      <c r="U204" s="48">
        <v>45.208421052631579</v>
      </c>
      <c r="V204" s="49"/>
      <c r="W204" s="50">
        <v>81.757894736842104</v>
      </c>
      <c r="X204" s="49">
        <v>79.965263157894739</v>
      </c>
      <c r="Y204" s="49">
        <v>78.04105263157895</v>
      </c>
      <c r="Z204" s="49">
        <v>75.884210526315783</v>
      </c>
      <c r="AA204" s="49">
        <v>73.489473684210523</v>
      </c>
      <c r="AB204" s="49">
        <v>71.319999999999993</v>
      </c>
      <c r="AC204" s="49">
        <v>69.878947368421052</v>
      </c>
      <c r="AD204" s="49">
        <v>67.411578947368412</v>
      </c>
      <c r="AE204" s="49">
        <v>20.33052631578947</v>
      </c>
      <c r="AF204" s="49">
        <v>11.057894736842101</v>
      </c>
      <c r="AG204" s="49">
        <v>6.0694736842105215</v>
      </c>
      <c r="AH204" s="48">
        <v>1.8452631578947347</v>
      </c>
      <c r="AI204" s="49"/>
      <c r="AJ204" s="50">
        <v>79.801052631578955</v>
      </c>
      <c r="AK204" s="49">
        <v>77.98842105263158</v>
      </c>
      <c r="AL204" s="49">
        <v>76.046315789473681</v>
      </c>
      <c r="AM204" s="49">
        <v>73.87157894736842</v>
      </c>
      <c r="AN204" s="49">
        <v>71.465263157894739</v>
      </c>
      <c r="AO204" s="49">
        <v>69.28631578947369</v>
      </c>
      <c r="AP204" s="49">
        <v>67.665263157894742</v>
      </c>
      <c r="AQ204" s="49">
        <v>65.182105263157894</v>
      </c>
      <c r="AR204" s="49">
        <v>17.299999999999997</v>
      </c>
      <c r="AS204" s="49">
        <v>7.8873684210526278</v>
      </c>
      <c r="AT204" s="49">
        <v>2.8305263157894558</v>
      </c>
      <c r="AU204" s="48">
        <v>-1.4526315789473614</v>
      </c>
      <c r="AV204" s="22"/>
      <c r="AW204" s="22"/>
    </row>
    <row r="205" spans="1:49" ht="15" x14ac:dyDescent="0.25">
      <c r="A205" s="15"/>
      <c r="B205" s="59"/>
      <c r="C205" s="60"/>
      <c r="D205" s="60" t="s">
        <v>47</v>
      </c>
      <c r="E205" s="51" t="s">
        <v>1199</v>
      </c>
      <c r="F205" s="58"/>
      <c r="G205" s="58"/>
      <c r="H205" s="62"/>
      <c r="I205" s="58"/>
      <c r="J205" s="50">
        <v>114.90421052631579</v>
      </c>
      <c r="K205" s="49">
        <v>113.37789473684211</v>
      </c>
      <c r="L205" s="49">
        <v>111.20526315789473</v>
      </c>
      <c r="M205" s="49">
        <v>108.3821052631579</v>
      </c>
      <c r="N205" s="49">
        <v>105.08947368421053</v>
      </c>
      <c r="O205" s="49">
        <v>101.55684210526316</v>
      </c>
      <c r="P205" s="49">
        <v>97.981052631578947</v>
      </c>
      <c r="Q205" s="49">
        <v>94.203157894736847</v>
      </c>
      <c r="R205" s="49">
        <v>90.423157894736846</v>
      </c>
      <c r="S205" s="49">
        <v>74.158947368421053</v>
      </c>
      <c r="T205" s="49">
        <v>67.946315789473687</v>
      </c>
      <c r="U205" s="48">
        <v>62.357894736842098</v>
      </c>
      <c r="V205" s="49"/>
      <c r="W205" s="50">
        <v>80.293684210526322</v>
      </c>
      <c r="X205" s="49">
        <v>78.650526315789477</v>
      </c>
      <c r="Y205" s="49">
        <v>76.294736842105266</v>
      </c>
      <c r="Z205" s="49">
        <v>73.23368421052632</v>
      </c>
      <c r="AA205" s="49">
        <v>69.668421052631572</v>
      </c>
      <c r="AB205" s="49">
        <v>65.847368421052636</v>
      </c>
      <c r="AC205" s="49">
        <v>61.977894736842103</v>
      </c>
      <c r="AD205" s="49">
        <v>57.869473684210526</v>
      </c>
      <c r="AE205" s="49">
        <v>53.756842105263161</v>
      </c>
      <c r="AF205" s="49">
        <v>35.550526315789476</v>
      </c>
      <c r="AG205" s="49">
        <v>28.742105263157889</v>
      </c>
      <c r="AH205" s="48">
        <v>22.60842105263157</v>
      </c>
      <c r="AI205" s="49"/>
      <c r="AJ205" s="50">
        <v>78.306315789473686</v>
      </c>
      <c r="AK205" s="49">
        <v>76.650526315789477</v>
      </c>
      <c r="AL205" s="49">
        <v>74.268421052631581</v>
      </c>
      <c r="AM205" s="49">
        <v>71.177894736842106</v>
      </c>
      <c r="AN205" s="49">
        <v>67.576842105263154</v>
      </c>
      <c r="AO205" s="49">
        <v>63.721052631578942</v>
      </c>
      <c r="AP205" s="49">
        <v>59.813684210526318</v>
      </c>
      <c r="AQ205" s="49">
        <v>55.662105263157891</v>
      </c>
      <c r="AR205" s="49">
        <v>51.505263157894731</v>
      </c>
      <c r="AS205" s="49">
        <v>33.050526315789476</v>
      </c>
      <c r="AT205" s="49">
        <v>26.167368421052629</v>
      </c>
      <c r="AU205" s="48">
        <v>19.964210526315782</v>
      </c>
      <c r="AV205" s="22"/>
      <c r="AW205" s="22"/>
    </row>
    <row r="206" spans="1:49" ht="15" x14ac:dyDescent="0.25">
      <c r="A206" s="15"/>
      <c r="B206" s="59"/>
      <c r="C206" s="60"/>
      <c r="D206" s="60" t="s">
        <v>47</v>
      </c>
      <c r="E206" s="51" t="s">
        <v>1200</v>
      </c>
      <c r="F206" s="58"/>
      <c r="G206" s="58"/>
      <c r="H206" s="62"/>
      <c r="I206" s="58"/>
      <c r="J206" s="50">
        <v>116.55684210526316</v>
      </c>
      <c r="K206" s="49">
        <v>115.43157894736842</v>
      </c>
      <c r="L206" s="49">
        <v>114.01368421052632</v>
      </c>
      <c r="M206" s="49">
        <v>112.29473684210527</v>
      </c>
      <c r="N206" s="49">
        <v>110.19684210526316</v>
      </c>
      <c r="O206" s="49">
        <v>108.38</v>
      </c>
      <c r="P206" s="49">
        <v>107.21052631578948</v>
      </c>
      <c r="Q206" s="49">
        <v>105.27578947368421</v>
      </c>
      <c r="R206" s="49">
        <v>64.869473684210533</v>
      </c>
      <c r="S206" s="49">
        <v>59.76631578947368</v>
      </c>
      <c r="T206" s="49">
        <v>57.176842105263155</v>
      </c>
      <c r="U206" s="48">
        <v>55.038947368421049</v>
      </c>
      <c r="V206" s="49"/>
      <c r="W206" s="50">
        <v>82.162105263157898</v>
      </c>
      <c r="X206" s="49">
        <v>80.8621052631579</v>
      </c>
      <c r="Y206" s="49">
        <v>79.354736842105268</v>
      </c>
      <c r="Z206" s="49">
        <v>77.546315789473681</v>
      </c>
      <c r="AA206" s="49">
        <v>75.386315789473684</v>
      </c>
      <c r="AB206" s="49">
        <v>73.52</v>
      </c>
      <c r="AC206" s="49">
        <v>72.528421052631586</v>
      </c>
      <c r="AD206" s="49">
        <v>70.525263157894727</v>
      </c>
      <c r="AE206" s="49">
        <v>23.899999999999991</v>
      </c>
      <c r="AF206" s="49">
        <v>17.974736842105258</v>
      </c>
      <c r="AG206" s="49">
        <v>15.029473684210529</v>
      </c>
      <c r="AH206" s="48">
        <v>12.58526315789473</v>
      </c>
      <c r="AI206" s="49"/>
      <c r="AJ206" s="50">
        <v>80.382105263157897</v>
      </c>
      <c r="AK206" s="49">
        <v>79.071578947368423</v>
      </c>
      <c r="AL206" s="49">
        <v>77.553684210526313</v>
      </c>
      <c r="AM206" s="49">
        <v>75.735789473684207</v>
      </c>
      <c r="AN206" s="49">
        <v>73.567368421052635</v>
      </c>
      <c r="AO206" s="49">
        <v>71.695789473684215</v>
      </c>
      <c r="AP206" s="49">
        <v>70.53263157894736</v>
      </c>
      <c r="AQ206" s="49">
        <v>68.52315789473684</v>
      </c>
      <c r="AR206" s="49">
        <v>21.101052631578952</v>
      </c>
      <c r="AS206" s="49">
        <v>15.073684210526309</v>
      </c>
      <c r="AT206" s="49">
        <v>12.082105263157885</v>
      </c>
      <c r="AU206" s="48">
        <v>9.5978947368420933</v>
      </c>
      <c r="AV206" s="22"/>
      <c r="AW206" s="22"/>
    </row>
    <row r="207" spans="1:49" ht="15" x14ac:dyDescent="0.25">
      <c r="A207" s="15"/>
      <c r="B207" s="59"/>
      <c r="C207" s="60"/>
      <c r="D207" s="60" t="s">
        <v>47</v>
      </c>
      <c r="E207" s="51" t="s">
        <v>1201</v>
      </c>
      <c r="F207" s="58"/>
      <c r="G207" s="58"/>
      <c r="H207" s="62"/>
      <c r="I207" s="58"/>
      <c r="J207" s="50">
        <v>117.31473684210526</v>
      </c>
      <c r="K207" s="49">
        <v>116.62210526315789</v>
      </c>
      <c r="L207" s="49">
        <v>115.89263157894737</v>
      </c>
      <c r="M207" s="49">
        <v>115.07684210526315</v>
      </c>
      <c r="N207" s="49">
        <v>114.26</v>
      </c>
      <c r="O207" s="49">
        <v>113.47368421052632</v>
      </c>
      <c r="P207" s="49">
        <v>112.67684210526316</v>
      </c>
      <c r="Q207" s="49">
        <v>73.364210526315787</v>
      </c>
      <c r="R207" s="49">
        <v>72.543157894736837</v>
      </c>
      <c r="S207" s="49">
        <v>69.08526315789473</v>
      </c>
      <c r="T207" s="49">
        <v>66.667368421052629</v>
      </c>
      <c r="U207" s="48">
        <v>64.08</v>
      </c>
      <c r="V207" s="49"/>
      <c r="W207" s="50">
        <v>83.177894736842106</v>
      </c>
      <c r="X207" s="49">
        <v>82.152631578947364</v>
      </c>
      <c r="Y207" s="49">
        <v>81.312631578947361</v>
      </c>
      <c r="Z207" s="49">
        <v>80.430526315789479</v>
      </c>
      <c r="AA207" s="49">
        <v>79.550526315789469</v>
      </c>
      <c r="AB207" s="49">
        <v>78.71052631578948</v>
      </c>
      <c r="AC207" s="49">
        <v>77.855789473684212</v>
      </c>
      <c r="AD207" s="49">
        <v>32.331578947368421</v>
      </c>
      <c r="AE207" s="49">
        <v>31.450526315789475</v>
      </c>
      <c r="AF207" s="49">
        <v>27.693684210526307</v>
      </c>
      <c r="AG207" s="49">
        <v>25.166315789473686</v>
      </c>
      <c r="AH207" s="48">
        <v>22.25473684210526</v>
      </c>
      <c r="AI207" s="49"/>
      <c r="AJ207" s="50">
        <v>81.40631578947368</v>
      </c>
      <c r="AK207" s="49">
        <v>80.370526315789476</v>
      </c>
      <c r="AL207" s="49">
        <v>79.521052631578954</v>
      </c>
      <c r="AM207" s="49">
        <v>78.630526315789467</v>
      </c>
      <c r="AN207" s="49">
        <v>77.746315789473684</v>
      </c>
      <c r="AO207" s="49">
        <v>76.898947368421048</v>
      </c>
      <c r="AP207" s="49">
        <v>76.036842105263162</v>
      </c>
      <c r="AQ207" s="49">
        <v>29.717894736842105</v>
      </c>
      <c r="AR207" s="49">
        <v>28.830526315789477</v>
      </c>
      <c r="AS207" s="49">
        <v>25.036842105263148</v>
      </c>
      <c r="AT207" s="49">
        <v>22.301052631578955</v>
      </c>
      <c r="AU207" s="48">
        <v>19.349473684210523</v>
      </c>
      <c r="AV207" s="22"/>
      <c r="AW207" s="22"/>
    </row>
    <row r="208" spans="1:49" ht="15" x14ac:dyDescent="0.25">
      <c r="A208" s="15"/>
      <c r="B208" s="59" t="s">
        <v>18</v>
      </c>
      <c r="C208" s="59" t="s">
        <v>1211</v>
      </c>
      <c r="D208" s="59" t="s">
        <v>1211</v>
      </c>
      <c r="E208" s="59" t="s">
        <v>1197</v>
      </c>
      <c r="F208" s="57" t="s">
        <v>1157</v>
      </c>
      <c r="G208" s="57" t="s">
        <v>846</v>
      </c>
      <c r="H208" s="56" t="s">
        <v>1126</v>
      </c>
      <c r="I208" s="79">
        <v>45.005263157894738</v>
      </c>
      <c r="J208" s="50">
        <v>89.783157894736846</v>
      </c>
      <c r="K208" s="49">
        <v>89.783157894736846</v>
      </c>
      <c r="L208" s="49">
        <v>89.783157894736846</v>
      </c>
      <c r="M208" s="49">
        <v>89.783157894736846</v>
      </c>
      <c r="N208" s="49">
        <v>89.783157894736846</v>
      </c>
      <c r="O208" s="49">
        <v>89.783157894736846</v>
      </c>
      <c r="P208" s="49">
        <v>89.783157894736846</v>
      </c>
      <c r="Q208" s="49">
        <v>89.783157894736846</v>
      </c>
      <c r="R208" s="49">
        <v>89.783157894736846</v>
      </c>
      <c r="S208" s="49">
        <v>89.783157894736846</v>
      </c>
      <c r="T208" s="49">
        <v>89.783157894736846</v>
      </c>
      <c r="U208" s="48">
        <v>89.783157894736846</v>
      </c>
      <c r="V208" s="49"/>
      <c r="W208" s="50">
        <v>89.783157894736846</v>
      </c>
      <c r="X208" s="49">
        <v>89.783157894736846</v>
      </c>
      <c r="Y208" s="49">
        <v>89.783157894736846</v>
      </c>
      <c r="Z208" s="49">
        <v>89.783157894736846</v>
      </c>
      <c r="AA208" s="49">
        <v>89.783157894736846</v>
      </c>
      <c r="AB208" s="49">
        <v>89.783157894736846</v>
      </c>
      <c r="AC208" s="49">
        <v>89.783157894736846</v>
      </c>
      <c r="AD208" s="49">
        <v>89.783157894736846</v>
      </c>
      <c r="AE208" s="49">
        <v>89.783157894736846</v>
      </c>
      <c r="AF208" s="49">
        <v>89.783157894736846</v>
      </c>
      <c r="AG208" s="49">
        <v>89.783157894736846</v>
      </c>
      <c r="AH208" s="48">
        <v>89.783157894736846</v>
      </c>
      <c r="AI208" s="49"/>
      <c r="AJ208" s="50">
        <v>89.783157894736846</v>
      </c>
      <c r="AK208" s="49">
        <v>89.783157894736846</v>
      </c>
      <c r="AL208" s="49">
        <v>89.783157894736846</v>
      </c>
      <c r="AM208" s="49">
        <v>89.783157894736846</v>
      </c>
      <c r="AN208" s="49">
        <v>89.783157894736846</v>
      </c>
      <c r="AO208" s="49">
        <v>89.783157894736846</v>
      </c>
      <c r="AP208" s="49">
        <v>89.783157894736846</v>
      </c>
      <c r="AQ208" s="49">
        <v>89.783157894736846</v>
      </c>
      <c r="AR208" s="49">
        <v>89.783157894736846</v>
      </c>
      <c r="AS208" s="49">
        <v>89.783157894736846</v>
      </c>
      <c r="AT208" s="49">
        <v>89.783157894736846</v>
      </c>
      <c r="AU208" s="48">
        <v>89.783157894736846</v>
      </c>
      <c r="AV208" s="22"/>
      <c r="AW208" s="22"/>
    </row>
    <row r="209" spans="1:49" ht="15" x14ac:dyDescent="0.25">
      <c r="A209" s="15"/>
      <c r="B209" s="59"/>
      <c r="C209" s="60"/>
      <c r="D209" s="60" t="s">
        <v>1211</v>
      </c>
      <c r="E209" s="51" t="s">
        <v>1198</v>
      </c>
      <c r="F209" s="58"/>
      <c r="G209" s="58"/>
      <c r="H209" s="62"/>
      <c r="I209" s="58"/>
      <c r="J209" s="50">
        <v>89.783157894736846</v>
      </c>
      <c r="K209" s="49">
        <v>89.783157894736846</v>
      </c>
      <c r="L209" s="49">
        <v>89.783157894736846</v>
      </c>
      <c r="M209" s="49">
        <v>89.783157894736846</v>
      </c>
      <c r="N209" s="49">
        <v>89.783157894736846</v>
      </c>
      <c r="O209" s="49">
        <v>89.783157894736846</v>
      </c>
      <c r="P209" s="49">
        <v>89.783157894736846</v>
      </c>
      <c r="Q209" s="49">
        <v>89.783157894736846</v>
      </c>
      <c r="R209" s="49">
        <v>89.783157894736846</v>
      </c>
      <c r="S209" s="49">
        <v>89.783157894736846</v>
      </c>
      <c r="T209" s="49">
        <v>89.783157894736846</v>
      </c>
      <c r="U209" s="48">
        <v>89.783157894736846</v>
      </c>
      <c r="V209" s="49"/>
      <c r="W209" s="50">
        <v>89.783157894736846</v>
      </c>
      <c r="X209" s="49">
        <v>89.783157894736846</v>
      </c>
      <c r="Y209" s="49">
        <v>89.783157894736846</v>
      </c>
      <c r="Z209" s="49">
        <v>89.783157894736846</v>
      </c>
      <c r="AA209" s="49">
        <v>89.783157894736846</v>
      </c>
      <c r="AB209" s="49">
        <v>89.783157894736846</v>
      </c>
      <c r="AC209" s="49">
        <v>89.783157894736846</v>
      </c>
      <c r="AD209" s="49">
        <v>89.783157894736846</v>
      </c>
      <c r="AE209" s="49">
        <v>89.783157894736846</v>
      </c>
      <c r="AF209" s="49">
        <v>89.783157894736846</v>
      </c>
      <c r="AG209" s="49">
        <v>89.783157894736846</v>
      </c>
      <c r="AH209" s="48">
        <v>89.783157894736846</v>
      </c>
      <c r="AI209" s="49"/>
      <c r="AJ209" s="50">
        <v>89.783157894736846</v>
      </c>
      <c r="AK209" s="49">
        <v>89.783157894736846</v>
      </c>
      <c r="AL209" s="49">
        <v>89.783157894736846</v>
      </c>
      <c r="AM209" s="49">
        <v>89.783157894736846</v>
      </c>
      <c r="AN209" s="49">
        <v>89.783157894736846</v>
      </c>
      <c r="AO209" s="49">
        <v>89.783157894736846</v>
      </c>
      <c r="AP209" s="49">
        <v>89.783157894736846</v>
      </c>
      <c r="AQ209" s="49">
        <v>89.783157894736846</v>
      </c>
      <c r="AR209" s="49">
        <v>89.783157894736846</v>
      </c>
      <c r="AS209" s="49">
        <v>89.783157894736846</v>
      </c>
      <c r="AT209" s="49">
        <v>89.783157894736846</v>
      </c>
      <c r="AU209" s="48">
        <v>89.783157894736846</v>
      </c>
      <c r="AV209" s="22"/>
      <c r="AW209" s="22"/>
    </row>
    <row r="210" spans="1:49" ht="15" x14ac:dyDescent="0.25">
      <c r="A210" s="15"/>
      <c r="B210" s="59"/>
      <c r="C210" s="60"/>
      <c r="D210" s="60" t="s">
        <v>1211</v>
      </c>
      <c r="E210" s="51" t="s">
        <v>1199</v>
      </c>
      <c r="F210" s="58"/>
      <c r="G210" s="58"/>
      <c r="H210" s="62"/>
      <c r="I210" s="58"/>
      <c r="J210" s="50">
        <v>89.783157894736846</v>
      </c>
      <c r="K210" s="49">
        <v>89.783157894736846</v>
      </c>
      <c r="L210" s="49">
        <v>89.783157894736846</v>
      </c>
      <c r="M210" s="49">
        <v>89.783157894736846</v>
      </c>
      <c r="N210" s="49">
        <v>89.783157894736846</v>
      </c>
      <c r="O210" s="49">
        <v>89.783157894736846</v>
      </c>
      <c r="P210" s="49">
        <v>89.783157894736846</v>
      </c>
      <c r="Q210" s="49">
        <v>89.783157894736846</v>
      </c>
      <c r="R210" s="49">
        <v>89.783157894736846</v>
      </c>
      <c r="S210" s="49">
        <v>89.783157894736846</v>
      </c>
      <c r="T210" s="49">
        <v>89.783157894736846</v>
      </c>
      <c r="U210" s="48">
        <v>89.783157894736846</v>
      </c>
      <c r="V210" s="49"/>
      <c r="W210" s="50">
        <v>89.783157894736846</v>
      </c>
      <c r="X210" s="49">
        <v>89.783157894736846</v>
      </c>
      <c r="Y210" s="49">
        <v>89.783157894736846</v>
      </c>
      <c r="Z210" s="49">
        <v>89.783157894736846</v>
      </c>
      <c r="AA210" s="49">
        <v>89.783157894736846</v>
      </c>
      <c r="AB210" s="49">
        <v>89.783157894736846</v>
      </c>
      <c r="AC210" s="49">
        <v>89.783157894736846</v>
      </c>
      <c r="AD210" s="49">
        <v>89.783157894736846</v>
      </c>
      <c r="AE210" s="49">
        <v>89.783157894736846</v>
      </c>
      <c r="AF210" s="49">
        <v>89.783157894736846</v>
      </c>
      <c r="AG210" s="49">
        <v>89.783157894736846</v>
      </c>
      <c r="AH210" s="48">
        <v>89.783157894736846</v>
      </c>
      <c r="AI210" s="49"/>
      <c r="AJ210" s="50">
        <v>89.783157894736846</v>
      </c>
      <c r="AK210" s="49">
        <v>89.783157894736846</v>
      </c>
      <c r="AL210" s="49">
        <v>89.783157894736846</v>
      </c>
      <c r="AM210" s="49">
        <v>89.783157894736846</v>
      </c>
      <c r="AN210" s="49">
        <v>89.783157894736846</v>
      </c>
      <c r="AO210" s="49">
        <v>89.783157894736846</v>
      </c>
      <c r="AP210" s="49">
        <v>89.783157894736846</v>
      </c>
      <c r="AQ210" s="49">
        <v>89.783157894736846</v>
      </c>
      <c r="AR210" s="49">
        <v>89.783157894736846</v>
      </c>
      <c r="AS210" s="49">
        <v>89.783157894736846</v>
      </c>
      <c r="AT210" s="49">
        <v>89.783157894736846</v>
      </c>
      <c r="AU210" s="48">
        <v>89.783157894736846</v>
      </c>
      <c r="AV210" s="22"/>
      <c r="AW210" s="22"/>
    </row>
    <row r="211" spans="1:49" ht="15" x14ac:dyDescent="0.25">
      <c r="A211" s="15"/>
      <c r="B211" s="59"/>
      <c r="C211" s="60"/>
      <c r="D211" s="60" t="s">
        <v>1211</v>
      </c>
      <c r="E211" s="51" t="s">
        <v>1200</v>
      </c>
      <c r="F211" s="58"/>
      <c r="G211" s="58"/>
      <c r="H211" s="62"/>
      <c r="I211" s="58"/>
      <c r="J211" s="50">
        <v>89.783157894736846</v>
      </c>
      <c r="K211" s="49">
        <v>89.783157894736846</v>
      </c>
      <c r="L211" s="49">
        <v>89.783157894736846</v>
      </c>
      <c r="M211" s="49">
        <v>89.783157894736846</v>
      </c>
      <c r="N211" s="49">
        <v>89.783157894736846</v>
      </c>
      <c r="O211" s="49">
        <v>89.783157894736846</v>
      </c>
      <c r="P211" s="49">
        <v>89.783157894736846</v>
      </c>
      <c r="Q211" s="49">
        <v>89.783157894736846</v>
      </c>
      <c r="R211" s="49">
        <v>89.783157894736846</v>
      </c>
      <c r="S211" s="49">
        <v>89.783157894736846</v>
      </c>
      <c r="T211" s="49">
        <v>89.783157894736846</v>
      </c>
      <c r="U211" s="48">
        <v>89.783157894736846</v>
      </c>
      <c r="V211" s="49"/>
      <c r="W211" s="50">
        <v>89.783157894736846</v>
      </c>
      <c r="X211" s="49">
        <v>89.783157894736846</v>
      </c>
      <c r="Y211" s="49">
        <v>89.783157894736846</v>
      </c>
      <c r="Z211" s="49">
        <v>89.783157894736846</v>
      </c>
      <c r="AA211" s="49">
        <v>89.783157894736846</v>
      </c>
      <c r="AB211" s="49">
        <v>89.783157894736846</v>
      </c>
      <c r="AC211" s="49">
        <v>89.783157894736846</v>
      </c>
      <c r="AD211" s="49">
        <v>89.783157894736846</v>
      </c>
      <c r="AE211" s="49">
        <v>89.783157894736846</v>
      </c>
      <c r="AF211" s="49">
        <v>89.783157894736846</v>
      </c>
      <c r="AG211" s="49">
        <v>89.783157894736846</v>
      </c>
      <c r="AH211" s="48">
        <v>89.783157894736846</v>
      </c>
      <c r="AI211" s="49"/>
      <c r="AJ211" s="50">
        <v>89.783157894736846</v>
      </c>
      <c r="AK211" s="49">
        <v>89.783157894736846</v>
      </c>
      <c r="AL211" s="49">
        <v>89.783157894736846</v>
      </c>
      <c r="AM211" s="49">
        <v>89.783157894736846</v>
      </c>
      <c r="AN211" s="49">
        <v>89.783157894736846</v>
      </c>
      <c r="AO211" s="49">
        <v>89.783157894736846</v>
      </c>
      <c r="AP211" s="49">
        <v>89.783157894736846</v>
      </c>
      <c r="AQ211" s="49">
        <v>89.783157894736846</v>
      </c>
      <c r="AR211" s="49">
        <v>89.783157894736846</v>
      </c>
      <c r="AS211" s="49">
        <v>89.783157894736846</v>
      </c>
      <c r="AT211" s="49">
        <v>89.783157894736846</v>
      </c>
      <c r="AU211" s="48">
        <v>89.783157894736846</v>
      </c>
      <c r="AV211" s="22"/>
      <c r="AW211" s="22"/>
    </row>
    <row r="212" spans="1:49" ht="15" x14ac:dyDescent="0.25">
      <c r="A212" s="15"/>
      <c r="B212" s="59"/>
      <c r="C212" s="60"/>
      <c r="D212" s="60" t="s">
        <v>1211</v>
      </c>
      <c r="E212" s="51" t="s">
        <v>1201</v>
      </c>
      <c r="F212" s="58"/>
      <c r="G212" s="58"/>
      <c r="H212" s="62"/>
      <c r="I212" s="58"/>
      <c r="J212" s="50">
        <v>89.783157894736846</v>
      </c>
      <c r="K212" s="49">
        <v>89.783157894736846</v>
      </c>
      <c r="L212" s="49">
        <v>89.783157894736846</v>
      </c>
      <c r="M212" s="49">
        <v>89.783157894736846</v>
      </c>
      <c r="N212" s="49">
        <v>89.783157894736846</v>
      </c>
      <c r="O212" s="49">
        <v>89.783157894736846</v>
      </c>
      <c r="P212" s="49">
        <v>89.783157894736846</v>
      </c>
      <c r="Q212" s="49">
        <v>89.783157894736846</v>
      </c>
      <c r="R212" s="49">
        <v>89.783157894736846</v>
      </c>
      <c r="S212" s="49">
        <v>89.783157894736846</v>
      </c>
      <c r="T212" s="49">
        <v>89.783157894736846</v>
      </c>
      <c r="U212" s="48">
        <v>89.783157894736846</v>
      </c>
      <c r="V212" s="49"/>
      <c r="W212" s="50">
        <v>89.783157894736846</v>
      </c>
      <c r="X212" s="49">
        <v>89.783157894736846</v>
      </c>
      <c r="Y212" s="49">
        <v>89.783157894736846</v>
      </c>
      <c r="Z212" s="49">
        <v>89.783157894736846</v>
      </c>
      <c r="AA212" s="49">
        <v>89.783157894736846</v>
      </c>
      <c r="AB212" s="49">
        <v>89.783157894736846</v>
      </c>
      <c r="AC212" s="49">
        <v>89.783157894736846</v>
      </c>
      <c r="AD212" s="49">
        <v>89.783157894736846</v>
      </c>
      <c r="AE212" s="49">
        <v>89.783157894736846</v>
      </c>
      <c r="AF212" s="49">
        <v>89.783157894736846</v>
      </c>
      <c r="AG212" s="49">
        <v>89.783157894736846</v>
      </c>
      <c r="AH212" s="48">
        <v>89.783157894736846</v>
      </c>
      <c r="AI212" s="49"/>
      <c r="AJ212" s="50">
        <v>89.783157894736846</v>
      </c>
      <c r="AK212" s="49">
        <v>89.783157894736846</v>
      </c>
      <c r="AL212" s="49">
        <v>89.783157894736846</v>
      </c>
      <c r="AM212" s="49">
        <v>89.783157894736846</v>
      </c>
      <c r="AN212" s="49">
        <v>89.783157894736846</v>
      </c>
      <c r="AO212" s="49">
        <v>89.783157894736846</v>
      </c>
      <c r="AP212" s="49">
        <v>89.783157894736846</v>
      </c>
      <c r="AQ212" s="49">
        <v>89.783157894736846</v>
      </c>
      <c r="AR212" s="49">
        <v>89.783157894736846</v>
      </c>
      <c r="AS212" s="49">
        <v>89.783157894736846</v>
      </c>
      <c r="AT212" s="49">
        <v>89.783157894736846</v>
      </c>
      <c r="AU212" s="48">
        <v>89.783157894736846</v>
      </c>
      <c r="AV212" s="22"/>
      <c r="AW212" s="22"/>
    </row>
    <row r="213" spans="1:49" ht="15" x14ac:dyDescent="0.25">
      <c r="A213" s="15"/>
      <c r="B213" s="59" t="s">
        <v>27</v>
      </c>
      <c r="C213" s="59" t="s">
        <v>40</v>
      </c>
      <c r="D213" s="59" t="s">
        <v>40</v>
      </c>
      <c r="E213" s="59" t="s">
        <v>1197</v>
      </c>
      <c r="F213" s="57" t="s">
        <v>1158</v>
      </c>
      <c r="G213" s="57" t="s">
        <v>846</v>
      </c>
      <c r="H213" s="56" t="s">
        <v>1126</v>
      </c>
      <c r="I213" s="79">
        <v>0</v>
      </c>
      <c r="J213" s="50">
        <v>47.414736842105263</v>
      </c>
      <c r="K213" s="49">
        <v>46.710526315789473</v>
      </c>
      <c r="L213" s="49">
        <v>46.001052631578951</v>
      </c>
      <c r="M213" s="49">
        <v>45.143157894736845</v>
      </c>
      <c r="N213" s="49">
        <v>43.54</v>
      </c>
      <c r="O213" s="49">
        <v>41.845263157894735</v>
      </c>
      <c r="P213" s="49">
        <v>38.363157894736844</v>
      </c>
      <c r="Q213" s="49">
        <v>36.687368421052632</v>
      </c>
      <c r="R213" s="49">
        <v>33.87263157894737</v>
      </c>
      <c r="S213" s="49">
        <v>29.497894736842106</v>
      </c>
      <c r="T213" s="49">
        <v>26.682105263157894</v>
      </c>
      <c r="U213" s="48">
        <v>24.336842105263159</v>
      </c>
      <c r="V213" s="49"/>
      <c r="W213" s="50">
        <v>41.857894736842105</v>
      </c>
      <c r="X213" s="49">
        <v>41.087368421052631</v>
      </c>
      <c r="Y213" s="49">
        <v>40.328421052631576</v>
      </c>
      <c r="Z213" s="49">
        <v>39.457894736842107</v>
      </c>
      <c r="AA213" s="49">
        <v>37.70315789473684</v>
      </c>
      <c r="AB213" s="49">
        <v>35.835789473684208</v>
      </c>
      <c r="AC213" s="49">
        <v>31.85157894736842</v>
      </c>
      <c r="AD213" s="49">
        <v>30.005263157894738</v>
      </c>
      <c r="AE213" s="49">
        <v>26.808421052631576</v>
      </c>
      <c r="AF213" s="49">
        <v>21.949473684210524</v>
      </c>
      <c r="AG213" s="49">
        <v>18.810526315789474</v>
      </c>
      <c r="AH213" s="48">
        <v>16.20315789473684</v>
      </c>
      <c r="AI213" s="49"/>
      <c r="AJ213" s="50">
        <v>41.824210526315788</v>
      </c>
      <c r="AK213" s="49">
        <v>41.070526315789472</v>
      </c>
      <c r="AL213" s="49">
        <v>40.324210526315788</v>
      </c>
      <c r="AM213" s="49">
        <v>39.43578947368421</v>
      </c>
      <c r="AN213" s="49">
        <v>37.708421052631579</v>
      </c>
      <c r="AO213" s="49">
        <v>35.885263157894734</v>
      </c>
      <c r="AP213" s="49">
        <v>32.029473684210529</v>
      </c>
      <c r="AQ213" s="49">
        <v>30.226315789473684</v>
      </c>
      <c r="AR213" s="49">
        <v>27.127368421052633</v>
      </c>
      <c r="AS213" s="49">
        <v>22.390526315789472</v>
      </c>
      <c r="AT213" s="49">
        <v>19.332631578947368</v>
      </c>
      <c r="AU213" s="48">
        <v>16.791578947368421</v>
      </c>
      <c r="AV213" s="22"/>
      <c r="AW213" s="22"/>
    </row>
    <row r="214" spans="1:49" ht="15" x14ac:dyDescent="0.25">
      <c r="A214" s="15"/>
      <c r="B214" s="59"/>
      <c r="C214" s="60"/>
      <c r="D214" s="60" t="s">
        <v>40</v>
      </c>
      <c r="E214" s="51" t="s">
        <v>1198</v>
      </c>
      <c r="F214" s="58"/>
      <c r="G214" s="58"/>
      <c r="H214" s="62"/>
      <c r="I214" s="58"/>
      <c r="J214" s="50">
        <v>47.414736842105263</v>
      </c>
      <c r="K214" s="49">
        <v>46.716842105263154</v>
      </c>
      <c r="L214" s="49">
        <v>46.001052631578951</v>
      </c>
      <c r="M214" s="49">
        <v>45.178947368421049</v>
      </c>
      <c r="N214" s="49">
        <v>44.914736842105263</v>
      </c>
      <c r="O214" s="49">
        <v>43.974736842105266</v>
      </c>
      <c r="P214" s="49">
        <v>42.131578947368418</v>
      </c>
      <c r="Q214" s="49">
        <v>41.2</v>
      </c>
      <c r="R214" s="49">
        <v>39.741052631578945</v>
      </c>
      <c r="S214" s="49">
        <v>37.566315789473684</v>
      </c>
      <c r="T214" s="49">
        <v>35.666315789473686</v>
      </c>
      <c r="U214" s="48">
        <v>34.207368421052635</v>
      </c>
      <c r="V214" s="49"/>
      <c r="W214" s="50">
        <v>41.857894736842105</v>
      </c>
      <c r="X214" s="49">
        <v>41.1</v>
      </c>
      <c r="Y214" s="49">
        <v>40.328421052631576</v>
      </c>
      <c r="Z214" s="49">
        <v>39.457894736842107</v>
      </c>
      <c r="AA214" s="49">
        <v>39.332631578947371</v>
      </c>
      <c r="AB214" s="49">
        <v>38.352631578947367</v>
      </c>
      <c r="AC214" s="49">
        <v>36.293684210526315</v>
      </c>
      <c r="AD214" s="49">
        <v>35.317894736842106</v>
      </c>
      <c r="AE214" s="49">
        <v>33.712631578947367</v>
      </c>
      <c r="AF214" s="49">
        <v>31.224210526315787</v>
      </c>
      <c r="AG214" s="49">
        <v>29.048421052631578</v>
      </c>
      <c r="AH214" s="48">
        <v>27.381052631578946</v>
      </c>
      <c r="AI214" s="49"/>
      <c r="AJ214" s="50">
        <v>41.824210526315788</v>
      </c>
      <c r="AK214" s="49">
        <v>41.081052631578949</v>
      </c>
      <c r="AL214" s="49">
        <v>40.324210526315788</v>
      </c>
      <c r="AM214" s="49">
        <v>39.466315789473683</v>
      </c>
      <c r="AN214" s="49">
        <v>39.273684210526312</v>
      </c>
      <c r="AO214" s="49">
        <v>38.303157894736842</v>
      </c>
      <c r="AP214" s="49">
        <v>36.297894736842103</v>
      </c>
      <c r="AQ214" s="49">
        <v>35.333684210526314</v>
      </c>
      <c r="AR214" s="49">
        <v>33.76631578947368</v>
      </c>
      <c r="AS214" s="49">
        <v>31.358947368421052</v>
      </c>
      <c r="AT214" s="49">
        <v>29.252631578947366</v>
      </c>
      <c r="AU214" s="48">
        <v>27.635789473684213</v>
      </c>
      <c r="AV214" s="22"/>
      <c r="AW214" s="22"/>
    </row>
    <row r="215" spans="1:49" ht="15" x14ac:dyDescent="0.25">
      <c r="A215" s="15"/>
      <c r="B215" s="59"/>
      <c r="C215" s="60"/>
      <c r="D215" s="60" t="s">
        <v>40</v>
      </c>
      <c r="E215" s="51" t="s">
        <v>1199</v>
      </c>
      <c r="F215" s="58"/>
      <c r="G215" s="58"/>
      <c r="H215" s="62"/>
      <c r="I215" s="58"/>
      <c r="J215" s="50">
        <v>47.489473684210523</v>
      </c>
      <c r="K215" s="49">
        <v>46.710526315789473</v>
      </c>
      <c r="L215" s="49">
        <v>46.44736842105263</v>
      </c>
      <c r="M215" s="49">
        <v>45.143157894736845</v>
      </c>
      <c r="N215" s="49">
        <v>43.54</v>
      </c>
      <c r="O215" s="49">
        <v>41.845263157894735</v>
      </c>
      <c r="P215" s="49">
        <v>38.363157894736844</v>
      </c>
      <c r="Q215" s="49">
        <v>36.687368421052632</v>
      </c>
      <c r="R215" s="49">
        <v>33.87263157894737</v>
      </c>
      <c r="S215" s="49">
        <v>29.497894736842106</v>
      </c>
      <c r="T215" s="49">
        <v>26.682105263157894</v>
      </c>
      <c r="U215" s="48">
        <v>24.336842105263159</v>
      </c>
      <c r="V215" s="49"/>
      <c r="W215" s="50">
        <v>41.944210526315786</v>
      </c>
      <c r="X215" s="49">
        <v>41.087368421052631</v>
      </c>
      <c r="Y215" s="49">
        <v>40.910526315789475</v>
      </c>
      <c r="Z215" s="49">
        <v>39.472631578947372</v>
      </c>
      <c r="AA215" s="49">
        <v>37.70315789473684</v>
      </c>
      <c r="AB215" s="49">
        <v>35.835789473684208</v>
      </c>
      <c r="AC215" s="49">
        <v>31.85157894736842</v>
      </c>
      <c r="AD215" s="49">
        <v>30.005263157894738</v>
      </c>
      <c r="AE215" s="49">
        <v>26.808421052631576</v>
      </c>
      <c r="AF215" s="49">
        <v>21.949473684210524</v>
      </c>
      <c r="AG215" s="49">
        <v>18.810526315789474</v>
      </c>
      <c r="AH215" s="48">
        <v>16.20315789473684</v>
      </c>
      <c r="AI215" s="49"/>
      <c r="AJ215" s="50">
        <v>41.908421052631581</v>
      </c>
      <c r="AK215" s="49">
        <v>41.070526315789472</v>
      </c>
      <c r="AL215" s="49">
        <v>40.840000000000003</v>
      </c>
      <c r="AM215" s="49">
        <v>39.43578947368421</v>
      </c>
      <c r="AN215" s="49">
        <v>37.708421052631579</v>
      </c>
      <c r="AO215" s="49">
        <v>35.885263157894734</v>
      </c>
      <c r="AP215" s="49">
        <v>32.029473684210529</v>
      </c>
      <c r="AQ215" s="49">
        <v>30.226315789473684</v>
      </c>
      <c r="AR215" s="49">
        <v>27.127368421052633</v>
      </c>
      <c r="AS215" s="49">
        <v>22.390526315789472</v>
      </c>
      <c r="AT215" s="49">
        <v>19.332631578947368</v>
      </c>
      <c r="AU215" s="48">
        <v>16.791578947368421</v>
      </c>
      <c r="AV215" s="22"/>
      <c r="AW215" s="22"/>
    </row>
    <row r="216" spans="1:49" ht="15" x14ac:dyDescent="0.25">
      <c r="A216" s="15"/>
      <c r="B216" s="59"/>
      <c r="C216" s="60"/>
      <c r="D216" s="60" t="s">
        <v>40</v>
      </c>
      <c r="E216" s="51" t="s">
        <v>1200</v>
      </c>
      <c r="F216" s="58"/>
      <c r="G216" s="58"/>
      <c r="H216" s="62"/>
      <c r="I216" s="58"/>
      <c r="J216" s="50">
        <v>47.865263157894738</v>
      </c>
      <c r="K216" s="49">
        <v>47.342105263157897</v>
      </c>
      <c r="L216" s="49">
        <v>46.784210526315789</v>
      </c>
      <c r="M216" s="49">
        <v>46.089473684210525</v>
      </c>
      <c r="N216" s="49">
        <v>45.907368421052631</v>
      </c>
      <c r="O216" s="49">
        <v>45.083157894736843</v>
      </c>
      <c r="P216" s="49">
        <v>43.358947368421056</v>
      </c>
      <c r="Q216" s="49">
        <v>42.549473684210525</v>
      </c>
      <c r="R216" s="49">
        <v>41.21473684210526</v>
      </c>
      <c r="S216" s="49">
        <v>40.107368421052634</v>
      </c>
      <c r="T216" s="49">
        <v>38.891578947368423</v>
      </c>
      <c r="U216" s="48">
        <v>38.005263157894738</v>
      </c>
      <c r="V216" s="49"/>
      <c r="W216" s="50">
        <v>42.38</v>
      </c>
      <c r="X216" s="49">
        <v>41.825263157894739</v>
      </c>
      <c r="Y216" s="49">
        <v>41.236842105263158</v>
      </c>
      <c r="Z216" s="49">
        <v>40.512631578947371</v>
      </c>
      <c r="AA216" s="49">
        <v>40.486315789473686</v>
      </c>
      <c r="AB216" s="49">
        <v>39.635789473684213</v>
      </c>
      <c r="AC216" s="49">
        <v>37.717894736842105</v>
      </c>
      <c r="AD216" s="49">
        <v>36.885263157894741</v>
      </c>
      <c r="AE216" s="49">
        <v>35.427368421052634</v>
      </c>
      <c r="AF216" s="49">
        <v>34.103157894736839</v>
      </c>
      <c r="AG216" s="49">
        <v>32.68105263157895</v>
      </c>
      <c r="AH216" s="48">
        <v>31.643157894736841</v>
      </c>
      <c r="AI216" s="49"/>
      <c r="AJ216" s="50">
        <v>42.256842105263161</v>
      </c>
      <c r="AK216" s="49">
        <v>41.782105263157895</v>
      </c>
      <c r="AL216" s="49">
        <v>41.201052631578946</v>
      </c>
      <c r="AM216" s="49">
        <v>40.484210526315792</v>
      </c>
      <c r="AN216" s="49">
        <v>40.385263157894734</v>
      </c>
      <c r="AO216" s="49">
        <v>39.543157894736844</v>
      </c>
      <c r="AP216" s="49">
        <v>37.674736842105261</v>
      </c>
      <c r="AQ216" s="49">
        <v>36.847368421052629</v>
      </c>
      <c r="AR216" s="49">
        <v>35.42</v>
      </c>
      <c r="AS216" s="49">
        <v>34.151578947368421</v>
      </c>
      <c r="AT216" s="49">
        <v>32.782105263157895</v>
      </c>
      <c r="AU216" s="48">
        <v>31.782105263157895</v>
      </c>
      <c r="AV216" s="22"/>
      <c r="AW216" s="22"/>
    </row>
    <row r="217" spans="1:49" ht="15" x14ac:dyDescent="0.25">
      <c r="A217" s="15"/>
      <c r="B217" s="59"/>
      <c r="C217" s="60"/>
      <c r="D217" s="60" t="s">
        <v>40</v>
      </c>
      <c r="E217" s="51" t="s">
        <v>1201</v>
      </c>
      <c r="F217" s="58"/>
      <c r="G217" s="58"/>
      <c r="H217" s="62"/>
      <c r="I217" s="58"/>
      <c r="J217" s="50">
        <v>48.32</v>
      </c>
      <c r="K217" s="49">
        <v>47.934736842105266</v>
      </c>
      <c r="L217" s="49">
        <v>47.643157894736845</v>
      </c>
      <c r="M217" s="49">
        <v>47.332631578947371</v>
      </c>
      <c r="N217" s="49">
        <v>47.006315789473682</v>
      </c>
      <c r="O217" s="49">
        <v>46.674736842105261</v>
      </c>
      <c r="P217" s="49">
        <v>46.353684210526318</v>
      </c>
      <c r="Q217" s="49">
        <v>46.046315789473681</v>
      </c>
      <c r="R217" s="49">
        <v>46.428421052631577</v>
      </c>
      <c r="S217" s="49">
        <v>45.1</v>
      </c>
      <c r="T217" s="49">
        <v>43.43684210526316</v>
      </c>
      <c r="U217" s="48">
        <v>42.421052631578945</v>
      </c>
      <c r="V217" s="49"/>
      <c r="W217" s="50">
        <v>42.865263157894738</v>
      </c>
      <c r="X217" s="49">
        <v>42.441052631578948</v>
      </c>
      <c r="Y217" s="49">
        <v>42.122105263157891</v>
      </c>
      <c r="Z217" s="49">
        <v>41.78526315789474</v>
      </c>
      <c r="AA217" s="49">
        <v>41.432631578947365</v>
      </c>
      <c r="AB217" s="49">
        <v>41.073684210526316</v>
      </c>
      <c r="AC217" s="49">
        <v>40.727368421052631</v>
      </c>
      <c r="AD217" s="49">
        <v>40.393684210526317</v>
      </c>
      <c r="AE217" s="49">
        <v>40.930526315789471</v>
      </c>
      <c r="AF217" s="49">
        <v>39.481052631578947</v>
      </c>
      <c r="AG217" s="49">
        <v>37.577894736842104</v>
      </c>
      <c r="AH217" s="48">
        <v>36.417894736842101</v>
      </c>
      <c r="AI217" s="49"/>
      <c r="AJ217" s="50">
        <v>42.54</v>
      </c>
      <c r="AK217" s="49">
        <v>42.375789473684208</v>
      </c>
      <c r="AL217" s="49">
        <v>42.08</v>
      </c>
      <c r="AM217" s="49">
        <v>41.749473684210528</v>
      </c>
      <c r="AN217" s="49">
        <v>41.403157894736843</v>
      </c>
      <c r="AO217" s="49">
        <v>41.05263157894737</v>
      </c>
      <c r="AP217" s="49">
        <v>40.711578947368423</v>
      </c>
      <c r="AQ217" s="49">
        <v>40.38421052631579</v>
      </c>
      <c r="AR217" s="49">
        <v>40.850526315789473</v>
      </c>
      <c r="AS217" s="49">
        <v>39.430526315789471</v>
      </c>
      <c r="AT217" s="49">
        <v>37.588421052631581</v>
      </c>
      <c r="AU217" s="48">
        <v>36.466315789473683</v>
      </c>
      <c r="AV217" s="22"/>
      <c r="AW217" s="22"/>
    </row>
    <row r="218" spans="1:49" ht="15" x14ac:dyDescent="0.25">
      <c r="A218" s="15"/>
      <c r="B218" s="59" t="s">
        <v>181</v>
      </c>
      <c r="C218" s="59" t="s">
        <v>454</v>
      </c>
      <c r="D218" s="59" t="s">
        <v>454</v>
      </c>
      <c r="E218" s="59" t="s">
        <v>1197</v>
      </c>
      <c r="F218" s="57" t="s">
        <v>1159</v>
      </c>
      <c r="G218" s="57" t="s">
        <v>846</v>
      </c>
      <c r="H218" s="56" t="s">
        <v>1126</v>
      </c>
      <c r="I218" s="79">
        <v>2</v>
      </c>
      <c r="J218" s="50">
        <v>44.58</v>
      </c>
      <c r="K218" s="49">
        <v>74.52315789473684</v>
      </c>
      <c r="L218" s="49">
        <v>74.470526315789471</v>
      </c>
      <c r="M218" s="49">
        <v>74.413684210526313</v>
      </c>
      <c r="N218" s="49">
        <v>74.351578947368424</v>
      </c>
      <c r="O218" s="49">
        <v>74.28631578947369</v>
      </c>
      <c r="P218" s="49">
        <v>74.22526315789473</v>
      </c>
      <c r="Q218" s="49">
        <v>74.167368421052629</v>
      </c>
      <c r="R218" s="49">
        <v>74.10526315789474</v>
      </c>
      <c r="S218" s="49">
        <v>73.878947368421052</v>
      </c>
      <c r="T218" s="49">
        <v>73.758947368421047</v>
      </c>
      <c r="U218" s="48">
        <v>73.678947368421049</v>
      </c>
      <c r="V218" s="49"/>
      <c r="W218" s="50">
        <v>45.98</v>
      </c>
      <c r="X218" s="49">
        <v>75.835789473684201</v>
      </c>
      <c r="Y218" s="49">
        <v>75.752631578947359</v>
      </c>
      <c r="Z218" s="49">
        <v>75.646315789473675</v>
      </c>
      <c r="AA218" s="49">
        <v>75.53263157894736</v>
      </c>
      <c r="AB218" s="49">
        <v>75.412631578947355</v>
      </c>
      <c r="AC218" s="49">
        <v>75.273684210526312</v>
      </c>
      <c r="AD218" s="49">
        <v>75.132631578947368</v>
      </c>
      <c r="AE218" s="49">
        <v>75.033684210526303</v>
      </c>
      <c r="AF218" s="49">
        <v>74.631578947368411</v>
      </c>
      <c r="AG218" s="49">
        <v>70.798947368421054</v>
      </c>
      <c r="AH218" s="48">
        <v>70.235789473684207</v>
      </c>
      <c r="AI218" s="49"/>
      <c r="AJ218" s="50">
        <v>34.954736842105255</v>
      </c>
      <c r="AK218" s="49">
        <v>64.837894736842102</v>
      </c>
      <c r="AL218" s="49">
        <v>64.76315789473685</v>
      </c>
      <c r="AM218" s="49">
        <v>64.672631578947374</v>
      </c>
      <c r="AN218" s="49">
        <v>64.574736842105267</v>
      </c>
      <c r="AO218" s="49">
        <v>64.471578947368414</v>
      </c>
      <c r="AP218" s="49">
        <v>64.355789473684212</v>
      </c>
      <c r="AQ218" s="49">
        <v>64.240000000000009</v>
      </c>
      <c r="AR218" s="49">
        <v>64.152631578947364</v>
      </c>
      <c r="AS218" s="49">
        <v>63.804210526315785</v>
      </c>
      <c r="AT218" s="49">
        <v>62.261052631578941</v>
      </c>
      <c r="AU218" s="48">
        <v>62.015789473684208</v>
      </c>
      <c r="AV218" s="22"/>
      <c r="AW218" s="22"/>
    </row>
    <row r="219" spans="1:49" ht="15" x14ac:dyDescent="0.25">
      <c r="A219" s="15"/>
      <c r="B219" s="59"/>
      <c r="C219" s="60"/>
      <c r="D219" s="60" t="s">
        <v>454</v>
      </c>
      <c r="E219" s="51" t="s">
        <v>1198</v>
      </c>
      <c r="F219" s="58"/>
      <c r="G219" s="58"/>
      <c r="H219" s="62"/>
      <c r="I219" s="58"/>
      <c r="J219" s="50">
        <v>70.205263157894734</v>
      </c>
      <c r="K219" s="49">
        <v>100.09052631578948</v>
      </c>
      <c r="L219" s="49">
        <v>99.954736842105262</v>
      </c>
      <c r="M219" s="49">
        <v>99.773684210526312</v>
      </c>
      <c r="N219" s="49">
        <v>99.535789473684218</v>
      </c>
      <c r="O219" s="49">
        <v>99.301052631578955</v>
      </c>
      <c r="P219" s="49">
        <v>99.081052631578956</v>
      </c>
      <c r="Q219" s="49">
        <v>98.855789473684212</v>
      </c>
      <c r="R219" s="49">
        <v>98.632631578947368</v>
      </c>
      <c r="S219" s="49">
        <v>98.20210526315789</v>
      </c>
      <c r="T219" s="49">
        <v>130.42526315789473</v>
      </c>
      <c r="U219" s="48">
        <v>129.70421052631579</v>
      </c>
      <c r="V219" s="49"/>
      <c r="W219" s="50">
        <v>62.487368421052629</v>
      </c>
      <c r="X219" s="49">
        <v>92.372631578947363</v>
      </c>
      <c r="Y219" s="49">
        <v>92.23684210526315</v>
      </c>
      <c r="Z219" s="49">
        <v>92.0557894736842</v>
      </c>
      <c r="AA219" s="49">
        <v>91.817894736842106</v>
      </c>
      <c r="AB219" s="49">
        <v>91.583157894736843</v>
      </c>
      <c r="AC219" s="49">
        <v>91.23368421052632</v>
      </c>
      <c r="AD219" s="49">
        <v>90.644210526315788</v>
      </c>
      <c r="AE219" s="49">
        <v>90.243157894736839</v>
      </c>
      <c r="AF219" s="49">
        <v>84.153684210526308</v>
      </c>
      <c r="AG219" s="49">
        <v>116.15368421052632</v>
      </c>
      <c r="AH219" s="48">
        <v>115.33052631578947</v>
      </c>
      <c r="AI219" s="49"/>
      <c r="AJ219" s="50">
        <v>61.018947368421053</v>
      </c>
      <c r="AK219" s="49">
        <v>90.904210526315794</v>
      </c>
      <c r="AL219" s="49">
        <v>90.768421052631581</v>
      </c>
      <c r="AM219" s="49">
        <v>90.587368421052631</v>
      </c>
      <c r="AN219" s="49">
        <v>90.349473684210523</v>
      </c>
      <c r="AO219" s="49">
        <v>90.114736842105259</v>
      </c>
      <c r="AP219" s="49">
        <v>89.588421052631574</v>
      </c>
      <c r="AQ219" s="49">
        <v>89.050526315789469</v>
      </c>
      <c r="AR219" s="49">
        <v>88.675789473684205</v>
      </c>
      <c r="AS219" s="49">
        <v>83.209473684210536</v>
      </c>
      <c r="AT219" s="49">
        <v>115.32947368421053</v>
      </c>
      <c r="AU219" s="48">
        <v>114.56</v>
      </c>
      <c r="AV219" s="22"/>
      <c r="AW219" s="22"/>
    </row>
    <row r="220" spans="1:49" ht="15" x14ac:dyDescent="0.25">
      <c r="A220" s="15"/>
      <c r="B220" s="59"/>
      <c r="C220" s="60"/>
      <c r="D220" s="60" t="s">
        <v>454</v>
      </c>
      <c r="E220" s="51" t="s">
        <v>1199</v>
      </c>
      <c r="F220" s="58"/>
      <c r="G220" s="58"/>
      <c r="H220" s="62"/>
      <c r="I220" s="58"/>
      <c r="J220" s="50">
        <v>70.208421052631579</v>
      </c>
      <c r="K220" s="49">
        <v>100.09894736842105</v>
      </c>
      <c r="L220" s="49">
        <v>99.951578947368418</v>
      </c>
      <c r="M220" s="49">
        <v>99.764210526315793</v>
      </c>
      <c r="N220" s="49">
        <v>99.537894736842105</v>
      </c>
      <c r="O220" s="49">
        <v>99.291578947368421</v>
      </c>
      <c r="P220" s="49">
        <v>99.043157894736837</v>
      </c>
      <c r="Q220" s="49">
        <v>98.8</v>
      </c>
      <c r="R220" s="49">
        <v>98.557894736842101</v>
      </c>
      <c r="S220" s="49">
        <v>95.655789473684209</v>
      </c>
      <c r="T220" s="49">
        <v>128.18315789473684</v>
      </c>
      <c r="U220" s="48">
        <v>127.14315789473685</v>
      </c>
      <c r="V220" s="49"/>
      <c r="W220" s="50">
        <v>62.490526315789467</v>
      </c>
      <c r="X220" s="49">
        <v>92.381052631578939</v>
      </c>
      <c r="Y220" s="49">
        <v>92.23368421052632</v>
      </c>
      <c r="Z220" s="49">
        <v>92.046315789473681</v>
      </c>
      <c r="AA220" s="49">
        <v>91.821052631578951</v>
      </c>
      <c r="AB220" s="49">
        <v>91.217894736842112</v>
      </c>
      <c r="AC220" s="49">
        <v>90.438947368421054</v>
      </c>
      <c r="AD220" s="49">
        <v>89.578947368421055</v>
      </c>
      <c r="AE220" s="49">
        <v>88.88</v>
      </c>
      <c r="AF220" s="49">
        <v>81.259999999999991</v>
      </c>
      <c r="AG220" s="49">
        <v>113.65157894736842</v>
      </c>
      <c r="AH220" s="48">
        <v>112.49263157894737</v>
      </c>
      <c r="AI220" s="49"/>
      <c r="AJ220" s="50">
        <v>61.022105263157897</v>
      </c>
      <c r="AK220" s="49">
        <v>90.912631578947369</v>
      </c>
      <c r="AL220" s="49">
        <v>90.765263157894736</v>
      </c>
      <c r="AM220" s="49">
        <v>90.577894736842097</v>
      </c>
      <c r="AN220" s="49">
        <v>90.217894736842112</v>
      </c>
      <c r="AO220" s="49">
        <v>89.60526315789474</v>
      </c>
      <c r="AP220" s="49">
        <v>88.904210526315779</v>
      </c>
      <c r="AQ220" s="49">
        <v>88.134736842105269</v>
      </c>
      <c r="AR220" s="49">
        <v>87.503157894736844</v>
      </c>
      <c r="AS220" s="49">
        <v>80.502105263157887</v>
      </c>
      <c r="AT220" s="49">
        <v>112.96526315789474</v>
      </c>
      <c r="AU220" s="48">
        <v>111.86947368421053</v>
      </c>
      <c r="AV220" s="22"/>
      <c r="AW220" s="22"/>
    </row>
    <row r="221" spans="1:49" ht="15" x14ac:dyDescent="0.25">
      <c r="A221" s="15"/>
      <c r="B221" s="59"/>
      <c r="C221" s="60"/>
      <c r="D221" s="60" t="s">
        <v>454</v>
      </c>
      <c r="E221" s="51" t="s">
        <v>1200</v>
      </c>
      <c r="F221" s="58"/>
      <c r="G221" s="58"/>
      <c r="H221" s="62"/>
      <c r="I221" s="58"/>
      <c r="J221" s="50">
        <v>70.223157894736843</v>
      </c>
      <c r="K221" s="49">
        <v>100.11263157894737</v>
      </c>
      <c r="L221" s="49">
        <v>99.981052631578947</v>
      </c>
      <c r="M221" s="49">
        <v>99.804210526315785</v>
      </c>
      <c r="N221" s="49">
        <v>99.562105263157889</v>
      </c>
      <c r="O221" s="49">
        <v>99.335789473684201</v>
      </c>
      <c r="P221" s="49">
        <v>99.112631578947372</v>
      </c>
      <c r="Q221" s="49">
        <v>98.886315789473684</v>
      </c>
      <c r="R221" s="49">
        <v>98.663157894736841</v>
      </c>
      <c r="S221" s="49">
        <v>98.696842105263158</v>
      </c>
      <c r="T221" s="49">
        <v>131.87894736842105</v>
      </c>
      <c r="U221" s="48">
        <v>131.42842105263159</v>
      </c>
      <c r="V221" s="49"/>
      <c r="W221" s="50">
        <v>62.505263157894731</v>
      </c>
      <c r="X221" s="49">
        <v>92.39473684210526</v>
      </c>
      <c r="Y221" s="49">
        <v>92.26315789473685</v>
      </c>
      <c r="Z221" s="49">
        <v>92.086315789473673</v>
      </c>
      <c r="AA221" s="49">
        <v>91.844210526315791</v>
      </c>
      <c r="AB221" s="49">
        <v>91.617894736842103</v>
      </c>
      <c r="AC221" s="49">
        <v>91.39473684210526</v>
      </c>
      <c r="AD221" s="49">
        <v>91.168421052631572</v>
      </c>
      <c r="AE221" s="49">
        <v>90.909473684210525</v>
      </c>
      <c r="AF221" s="49">
        <v>85.456842105263149</v>
      </c>
      <c r="AG221" s="49">
        <v>117.78315789473685</v>
      </c>
      <c r="AH221" s="48">
        <v>117.26105263157895</v>
      </c>
      <c r="AI221" s="49"/>
      <c r="AJ221" s="50">
        <v>61.036842105263155</v>
      </c>
      <c r="AK221" s="49">
        <v>90.926315789473676</v>
      </c>
      <c r="AL221" s="49">
        <v>90.794736842105266</v>
      </c>
      <c r="AM221" s="49">
        <v>90.617894736842103</v>
      </c>
      <c r="AN221" s="49">
        <v>90.375789473684208</v>
      </c>
      <c r="AO221" s="49">
        <v>90.14947368421052</v>
      </c>
      <c r="AP221" s="49">
        <v>89.926315789473676</v>
      </c>
      <c r="AQ221" s="49">
        <v>89.548421052631582</v>
      </c>
      <c r="AR221" s="49">
        <v>89.250526315789472</v>
      </c>
      <c r="AS221" s="49">
        <v>84.430526315789479</v>
      </c>
      <c r="AT221" s="49">
        <v>116.85473684210527</v>
      </c>
      <c r="AU221" s="48">
        <v>116.37052631578948</v>
      </c>
      <c r="AV221" s="22"/>
      <c r="AW221" s="22"/>
    </row>
    <row r="222" spans="1:49" ht="15" x14ac:dyDescent="0.25">
      <c r="A222" s="15"/>
      <c r="B222" s="59"/>
      <c r="C222" s="60"/>
      <c r="D222" s="60" t="s">
        <v>454</v>
      </c>
      <c r="E222" s="51" t="s">
        <v>1201</v>
      </c>
      <c r="F222" s="58"/>
      <c r="G222" s="58"/>
      <c r="H222" s="62"/>
      <c r="I222" s="58"/>
      <c r="J222" s="50">
        <v>44.58</v>
      </c>
      <c r="K222" s="49">
        <v>74.52315789473684</v>
      </c>
      <c r="L222" s="49">
        <v>74.470526315789471</v>
      </c>
      <c r="M222" s="49">
        <v>74.413684210526313</v>
      </c>
      <c r="N222" s="49">
        <v>74.351578947368424</v>
      </c>
      <c r="O222" s="49">
        <v>74.28631578947369</v>
      </c>
      <c r="P222" s="49">
        <v>74.22526315789473</v>
      </c>
      <c r="Q222" s="49">
        <v>74.167368421052629</v>
      </c>
      <c r="R222" s="49">
        <v>74.10526315789474</v>
      </c>
      <c r="S222" s="49">
        <v>73.878947368421052</v>
      </c>
      <c r="T222" s="49">
        <v>73.758947368421047</v>
      </c>
      <c r="U222" s="48">
        <v>73.678947368421049</v>
      </c>
      <c r="V222" s="49"/>
      <c r="W222" s="50">
        <v>45.98</v>
      </c>
      <c r="X222" s="49">
        <v>75.835789473684201</v>
      </c>
      <c r="Y222" s="49">
        <v>75.752631578947359</v>
      </c>
      <c r="Z222" s="49">
        <v>75.646315789473675</v>
      </c>
      <c r="AA222" s="49">
        <v>75.53263157894736</v>
      </c>
      <c r="AB222" s="49">
        <v>75.412631578947355</v>
      </c>
      <c r="AC222" s="49">
        <v>75.273684210526312</v>
      </c>
      <c r="AD222" s="49">
        <v>75.132631578947368</v>
      </c>
      <c r="AE222" s="49">
        <v>75.033684210526303</v>
      </c>
      <c r="AF222" s="49">
        <v>74.631578947368411</v>
      </c>
      <c r="AG222" s="49">
        <v>70.798947368421054</v>
      </c>
      <c r="AH222" s="48">
        <v>70.235789473684207</v>
      </c>
      <c r="AI222" s="49"/>
      <c r="AJ222" s="50">
        <v>34.954736842105255</v>
      </c>
      <c r="AK222" s="49">
        <v>64.837894736842102</v>
      </c>
      <c r="AL222" s="49">
        <v>64.76315789473685</v>
      </c>
      <c r="AM222" s="49">
        <v>64.672631578947374</v>
      </c>
      <c r="AN222" s="49">
        <v>64.574736842105267</v>
      </c>
      <c r="AO222" s="49">
        <v>64.471578947368414</v>
      </c>
      <c r="AP222" s="49">
        <v>64.355789473684212</v>
      </c>
      <c r="AQ222" s="49">
        <v>64.240000000000009</v>
      </c>
      <c r="AR222" s="49">
        <v>64.152631578947364</v>
      </c>
      <c r="AS222" s="49">
        <v>63.804210526315785</v>
      </c>
      <c r="AT222" s="49">
        <v>62.261052631578941</v>
      </c>
      <c r="AU222" s="48">
        <v>62.015789473684208</v>
      </c>
      <c r="AV222" s="22"/>
      <c r="AW222" s="22"/>
    </row>
    <row r="223" spans="1:49" ht="15" x14ac:dyDescent="0.25">
      <c r="A223" s="15"/>
      <c r="B223" s="59" t="s">
        <v>184</v>
      </c>
      <c r="C223" s="59" t="s">
        <v>36</v>
      </c>
      <c r="D223" s="59" t="s">
        <v>36</v>
      </c>
      <c r="E223" s="59" t="s">
        <v>1197</v>
      </c>
      <c r="F223" s="57" t="s">
        <v>1160</v>
      </c>
      <c r="G223" s="57" t="s">
        <v>846</v>
      </c>
      <c r="H223" s="56" t="s">
        <v>1126</v>
      </c>
      <c r="I223" s="79">
        <v>1.0515789473684212</v>
      </c>
      <c r="J223" s="50">
        <v>100.5221052631579</v>
      </c>
      <c r="K223" s="49">
        <v>98.228421052631575</v>
      </c>
      <c r="L223" s="49">
        <v>94.985263157894735</v>
      </c>
      <c r="M223" s="49">
        <v>92.18105263157895</v>
      </c>
      <c r="N223" s="49">
        <v>89.006315789473689</v>
      </c>
      <c r="O223" s="49">
        <v>85.631578947368425</v>
      </c>
      <c r="P223" s="49">
        <v>82.418947368421058</v>
      </c>
      <c r="Q223" s="49">
        <v>79.204210526315791</v>
      </c>
      <c r="R223" s="49">
        <v>75.97684210526316</v>
      </c>
      <c r="S223" s="49">
        <v>68.22</v>
      </c>
      <c r="T223" s="49">
        <v>63.322105263157894</v>
      </c>
      <c r="U223" s="48">
        <v>59.015789473684208</v>
      </c>
      <c r="V223" s="49"/>
      <c r="W223" s="50">
        <v>96.908421052631581</v>
      </c>
      <c r="X223" s="49">
        <v>94.369473684210533</v>
      </c>
      <c r="Y223" s="49">
        <v>90.748421052631585</v>
      </c>
      <c r="Z223" s="49">
        <v>87.689473684210526</v>
      </c>
      <c r="AA223" s="49">
        <v>84.24</v>
      </c>
      <c r="AB223" s="49">
        <v>80.58</v>
      </c>
      <c r="AC223" s="49">
        <v>77.106315789473683</v>
      </c>
      <c r="AD223" s="49">
        <v>73.622105263157891</v>
      </c>
      <c r="AE223" s="49">
        <v>70.126315789473679</v>
      </c>
      <c r="AF223" s="49">
        <v>61.711578947368423</v>
      </c>
      <c r="AG223" s="49">
        <v>56.386315789473684</v>
      </c>
      <c r="AH223" s="48">
        <v>51.704210526315791</v>
      </c>
      <c r="AI223" s="49"/>
      <c r="AJ223" s="50">
        <v>51.932631578947365</v>
      </c>
      <c r="AK223" s="49">
        <v>49.403157894736843</v>
      </c>
      <c r="AL223" s="49">
        <v>45.596842105263157</v>
      </c>
      <c r="AM223" s="49">
        <v>42.415789473684207</v>
      </c>
      <c r="AN223" s="49">
        <v>38.830526315789477</v>
      </c>
      <c r="AO223" s="49">
        <v>35.029473684210522</v>
      </c>
      <c r="AP223" s="49">
        <v>31.427368421052634</v>
      </c>
      <c r="AQ223" s="49">
        <v>27.813684210526311</v>
      </c>
      <c r="AR223" s="49">
        <v>24.185263157894738</v>
      </c>
      <c r="AS223" s="49">
        <v>15.452631578947376</v>
      </c>
      <c r="AT223" s="49">
        <v>9.9168421052631572</v>
      </c>
      <c r="AU223" s="48">
        <v>5.0536842105263133</v>
      </c>
      <c r="AV223" s="22"/>
      <c r="AW223" s="22"/>
    </row>
    <row r="224" spans="1:49" ht="15" x14ac:dyDescent="0.25">
      <c r="A224" s="15"/>
      <c r="B224" s="59"/>
      <c r="C224" s="60"/>
      <c r="D224" s="60" t="s">
        <v>36</v>
      </c>
      <c r="E224" s="51" t="s">
        <v>1198</v>
      </c>
      <c r="F224" s="58"/>
      <c r="G224" s="58"/>
      <c r="H224" s="62"/>
      <c r="I224" s="58"/>
      <c r="J224" s="50">
        <v>100.5221052631579</v>
      </c>
      <c r="K224" s="49">
        <v>98.228421052631575</v>
      </c>
      <c r="L224" s="49">
        <v>94.985263157894735</v>
      </c>
      <c r="M224" s="49">
        <v>92.60526315789474</v>
      </c>
      <c r="N224" s="49">
        <v>90.152631578947364</v>
      </c>
      <c r="O224" s="49">
        <v>87.834736842105258</v>
      </c>
      <c r="P224" s="49">
        <v>85.7221052631579</v>
      </c>
      <c r="Q224" s="49">
        <v>83.716842105263154</v>
      </c>
      <c r="R224" s="49">
        <v>81.751578947368415</v>
      </c>
      <c r="S224" s="49">
        <v>78.024210526315784</v>
      </c>
      <c r="T224" s="49">
        <v>74.866315789473688</v>
      </c>
      <c r="U224" s="48">
        <v>72.2221052631579</v>
      </c>
      <c r="V224" s="49"/>
      <c r="W224" s="50">
        <v>96.908421052631581</v>
      </c>
      <c r="X224" s="49">
        <v>94.369473684210533</v>
      </c>
      <c r="Y224" s="49">
        <v>90.748421052631585</v>
      </c>
      <c r="Z224" s="49">
        <v>88.171578947368417</v>
      </c>
      <c r="AA224" s="49">
        <v>85.572631578947366</v>
      </c>
      <c r="AB224" s="49">
        <v>83.127368421052637</v>
      </c>
      <c r="AC224" s="49">
        <v>80.905263157894737</v>
      </c>
      <c r="AD224" s="49">
        <v>78.80736842105263</v>
      </c>
      <c r="AE224" s="49">
        <v>76.755789473684203</v>
      </c>
      <c r="AF224" s="49">
        <v>72.589473684210532</v>
      </c>
      <c r="AG224" s="49">
        <v>69.053684210526313</v>
      </c>
      <c r="AH224" s="48">
        <v>66.083157894736843</v>
      </c>
      <c r="AI224" s="49"/>
      <c r="AJ224" s="50">
        <v>51.932631578947365</v>
      </c>
      <c r="AK224" s="49">
        <v>49.403157894736843</v>
      </c>
      <c r="AL224" s="49">
        <v>45.596842105263157</v>
      </c>
      <c r="AM224" s="49">
        <v>42.924210526315782</v>
      </c>
      <c r="AN224" s="49">
        <v>40.252631578947366</v>
      </c>
      <c r="AO224" s="49">
        <v>37.744210526315783</v>
      </c>
      <c r="AP224" s="49">
        <v>35.470526315789471</v>
      </c>
      <c r="AQ224" s="49">
        <v>33.33052631578947</v>
      </c>
      <c r="AR224" s="49">
        <v>31.23684210526315</v>
      </c>
      <c r="AS224" s="49">
        <v>26.85263157894736</v>
      </c>
      <c r="AT224" s="49">
        <v>23.134736842105255</v>
      </c>
      <c r="AU224" s="48">
        <v>20.010526315789477</v>
      </c>
      <c r="AV224" s="22"/>
      <c r="AW224" s="22"/>
    </row>
    <row r="225" spans="1:49" ht="15" x14ac:dyDescent="0.25">
      <c r="A225" s="15"/>
      <c r="B225" s="59"/>
      <c r="C225" s="60"/>
      <c r="D225" s="60" t="s">
        <v>36</v>
      </c>
      <c r="E225" s="51" t="s">
        <v>1199</v>
      </c>
      <c r="F225" s="58"/>
      <c r="G225" s="58"/>
      <c r="H225" s="62"/>
      <c r="I225" s="58"/>
      <c r="J225" s="50">
        <v>100.77789473684211</v>
      </c>
      <c r="K225" s="49">
        <v>98.597894736842107</v>
      </c>
      <c r="L225" s="49">
        <v>95.094736842105263</v>
      </c>
      <c r="M225" s="49">
        <v>92.18105263157895</v>
      </c>
      <c r="N225" s="49">
        <v>89.006315789473689</v>
      </c>
      <c r="O225" s="49">
        <v>85.631578947368425</v>
      </c>
      <c r="P225" s="49">
        <v>82.418947368421058</v>
      </c>
      <c r="Q225" s="49">
        <v>79.204210526315791</v>
      </c>
      <c r="R225" s="49">
        <v>75.97684210526316</v>
      </c>
      <c r="S225" s="49">
        <v>68.22</v>
      </c>
      <c r="T225" s="49">
        <v>63.322105263157894</v>
      </c>
      <c r="U225" s="48">
        <v>59.015789473684208</v>
      </c>
      <c r="V225" s="49"/>
      <c r="W225" s="50">
        <v>97.198947368421059</v>
      </c>
      <c r="X225" s="49">
        <v>94.78631578947369</v>
      </c>
      <c r="Y225" s="49">
        <v>90.877894736842109</v>
      </c>
      <c r="Z225" s="49">
        <v>87.689473684210526</v>
      </c>
      <c r="AA225" s="49">
        <v>84.24</v>
      </c>
      <c r="AB225" s="49">
        <v>80.58</v>
      </c>
      <c r="AC225" s="49">
        <v>77.106315789473683</v>
      </c>
      <c r="AD225" s="49">
        <v>73.622105263157891</v>
      </c>
      <c r="AE225" s="49">
        <v>70.126315789473679</v>
      </c>
      <c r="AF225" s="49">
        <v>61.711578947368423</v>
      </c>
      <c r="AG225" s="49">
        <v>56.386315789473684</v>
      </c>
      <c r="AH225" s="48">
        <v>51.704210526315791</v>
      </c>
      <c r="AI225" s="49"/>
      <c r="AJ225" s="50">
        <v>51.956842105263156</v>
      </c>
      <c r="AK225" s="49">
        <v>49.844210526315784</v>
      </c>
      <c r="AL225" s="49">
        <v>45.736842105263158</v>
      </c>
      <c r="AM225" s="49">
        <v>42.415789473684207</v>
      </c>
      <c r="AN225" s="49">
        <v>38.830526315789477</v>
      </c>
      <c r="AO225" s="49">
        <v>35.029473684210522</v>
      </c>
      <c r="AP225" s="49">
        <v>31.427368421052634</v>
      </c>
      <c r="AQ225" s="49">
        <v>27.813684210526311</v>
      </c>
      <c r="AR225" s="49">
        <v>24.185263157894738</v>
      </c>
      <c r="AS225" s="49">
        <v>15.452631578947376</v>
      </c>
      <c r="AT225" s="49">
        <v>9.9168421052631572</v>
      </c>
      <c r="AU225" s="48">
        <v>5.0536842105263133</v>
      </c>
      <c r="AV225" s="22"/>
      <c r="AW225" s="22"/>
    </row>
    <row r="226" spans="1:49" ht="15" x14ac:dyDescent="0.25">
      <c r="A226" s="15"/>
      <c r="B226" s="59"/>
      <c r="C226" s="60"/>
      <c r="D226" s="60" t="s">
        <v>36</v>
      </c>
      <c r="E226" s="51" t="s">
        <v>1200</v>
      </c>
      <c r="F226" s="58"/>
      <c r="G226" s="58"/>
      <c r="H226" s="62"/>
      <c r="I226" s="58"/>
      <c r="J226" s="50">
        <v>101.39684210526316</v>
      </c>
      <c r="K226" s="49">
        <v>99.429473684210521</v>
      </c>
      <c r="L226" s="49">
        <v>96.472631578947372</v>
      </c>
      <c r="M226" s="49">
        <v>94.324210526315795</v>
      </c>
      <c r="N226" s="49">
        <v>92.025263157894742</v>
      </c>
      <c r="O226" s="49">
        <v>89.90631578947368</v>
      </c>
      <c r="P226" s="49">
        <v>88.025263157894742</v>
      </c>
      <c r="Q226" s="49">
        <v>86.251578947368415</v>
      </c>
      <c r="R226" s="49">
        <v>84.514736842105265</v>
      </c>
      <c r="S226" s="49">
        <v>82.873684210526321</v>
      </c>
      <c r="T226" s="49">
        <v>81.051578947368426</v>
      </c>
      <c r="U226" s="48">
        <v>79.528421052631586</v>
      </c>
      <c r="V226" s="49"/>
      <c r="W226" s="50">
        <v>97.898947368421048</v>
      </c>
      <c r="X226" s="49">
        <v>95.735789473684207</v>
      </c>
      <c r="Y226" s="49">
        <v>92.442105263157899</v>
      </c>
      <c r="Z226" s="49">
        <v>90.134736842105269</v>
      </c>
      <c r="AA226" s="49">
        <v>87.709473684210522</v>
      </c>
      <c r="AB226" s="49">
        <v>85.486315789473679</v>
      </c>
      <c r="AC226" s="49">
        <v>83.533684210526317</v>
      </c>
      <c r="AD226" s="49">
        <v>81.706315789473678</v>
      </c>
      <c r="AE226" s="49">
        <v>79.917894736842101</v>
      </c>
      <c r="AF226" s="49">
        <v>78.006315789473689</v>
      </c>
      <c r="AG226" s="49">
        <v>75.923157894736846</v>
      </c>
      <c r="AH226" s="48">
        <v>74.174736842105261</v>
      </c>
      <c r="AI226" s="49"/>
      <c r="AJ226" s="50">
        <v>52.067368421052628</v>
      </c>
      <c r="AK226" s="49">
        <v>50.850526315789473</v>
      </c>
      <c r="AL226" s="49">
        <v>47.39473684210526</v>
      </c>
      <c r="AM226" s="49">
        <v>45.007368421052625</v>
      </c>
      <c r="AN226" s="49">
        <v>42.521052631578947</v>
      </c>
      <c r="AO226" s="49">
        <v>40.249473684210528</v>
      </c>
      <c r="AP226" s="49">
        <v>38.26</v>
      </c>
      <c r="AQ226" s="49">
        <v>36.40631578947368</v>
      </c>
      <c r="AR226" s="49">
        <v>34.593684210526312</v>
      </c>
      <c r="AS226" s="49">
        <v>32.549473684210518</v>
      </c>
      <c r="AT226" s="49">
        <v>30.337894736842102</v>
      </c>
      <c r="AU226" s="48">
        <v>28.479999999999997</v>
      </c>
      <c r="AV226" s="22"/>
      <c r="AW226" s="22"/>
    </row>
    <row r="227" spans="1:49" ht="15" x14ac:dyDescent="0.25">
      <c r="A227" s="15"/>
      <c r="B227" s="59"/>
      <c r="C227" s="60"/>
      <c r="D227" s="60" t="s">
        <v>36</v>
      </c>
      <c r="E227" s="51" t="s">
        <v>1201</v>
      </c>
      <c r="F227" s="58"/>
      <c r="G227" s="58"/>
      <c r="H227" s="62"/>
      <c r="I227" s="58"/>
      <c r="J227" s="50">
        <v>102.7</v>
      </c>
      <c r="K227" s="49">
        <v>101.50736842105263</v>
      </c>
      <c r="L227" s="49">
        <v>100.60105263157895</v>
      </c>
      <c r="M227" s="49">
        <v>99.68</v>
      </c>
      <c r="N227" s="49">
        <v>98.806315789473686</v>
      </c>
      <c r="O227" s="49">
        <v>97.966315789473683</v>
      </c>
      <c r="P227" s="49">
        <v>97.227368421052631</v>
      </c>
      <c r="Q227" s="49">
        <v>96.561052631578946</v>
      </c>
      <c r="R227" s="49">
        <v>95.88</v>
      </c>
      <c r="S227" s="49">
        <v>92.992631578947368</v>
      </c>
      <c r="T227" s="49">
        <v>90.556842105263158</v>
      </c>
      <c r="U227" s="48">
        <v>88.633684210526312</v>
      </c>
      <c r="V227" s="49"/>
      <c r="W227" s="50">
        <v>99.316842105263163</v>
      </c>
      <c r="X227" s="49">
        <v>97.990526315789481</v>
      </c>
      <c r="Y227" s="49">
        <v>96.987368421052636</v>
      </c>
      <c r="Z227" s="49">
        <v>95.977894736842103</v>
      </c>
      <c r="AA227" s="49">
        <v>95.028421052631586</v>
      </c>
      <c r="AB227" s="49">
        <v>94.114736842105259</v>
      </c>
      <c r="AC227" s="49">
        <v>93.321052631578951</v>
      </c>
      <c r="AD227" s="49">
        <v>92.603157894736839</v>
      </c>
      <c r="AE227" s="49">
        <v>91.872631578947363</v>
      </c>
      <c r="AF227" s="49">
        <v>88.748421052631585</v>
      </c>
      <c r="AG227" s="49">
        <v>86.049473684210525</v>
      </c>
      <c r="AH227" s="48">
        <v>83.895789473684204</v>
      </c>
      <c r="AI227" s="49"/>
      <c r="AJ227" s="50">
        <v>52.653684210526315</v>
      </c>
      <c r="AK227" s="49">
        <v>52.30736842105263</v>
      </c>
      <c r="AL227" s="49">
        <v>51.994736842105262</v>
      </c>
      <c r="AM227" s="49">
        <v>51.089473684210517</v>
      </c>
      <c r="AN227" s="49">
        <v>50.102105263157895</v>
      </c>
      <c r="AO227" s="49">
        <v>49.153684210526315</v>
      </c>
      <c r="AP227" s="49">
        <v>48.331578947368421</v>
      </c>
      <c r="AQ227" s="49">
        <v>47.589473684210525</v>
      </c>
      <c r="AR227" s="49">
        <v>46.836842105263152</v>
      </c>
      <c r="AS227" s="49">
        <v>43.595789473684206</v>
      </c>
      <c r="AT227" s="49">
        <v>40.766315789473687</v>
      </c>
      <c r="AU227" s="48">
        <v>38.502105263157894</v>
      </c>
      <c r="AV227" s="22"/>
      <c r="AW227" s="22"/>
    </row>
    <row r="228" spans="1:49" ht="15" x14ac:dyDescent="0.25">
      <c r="A228" s="15"/>
      <c r="B228" s="59" t="s">
        <v>14</v>
      </c>
      <c r="C228" s="59" t="s">
        <v>610</v>
      </c>
      <c r="D228" s="59" t="s">
        <v>610</v>
      </c>
      <c r="E228" s="59" t="s">
        <v>1197</v>
      </c>
      <c r="F228" s="57" t="s">
        <v>1161</v>
      </c>
      <c r="G228" s="57" t="s">
        <v>846</v>
      </c>
      <c r="H228" s="56" t="s">
        <v>1126</v>
      </c>
      <c r="I228" s="79">
        <v>84.42</v>
      </c>
      <c r="J228" s="50">
        <v>49.205263157894734</v>
      </c>
      <c r="K228" s="49">
        <v>77.738947368421051</v>
      </c>
      <c r="L228" s="49">
        <v>75.836842105263159</v>
      </c>
      <c r="M228" s="49">
        <v>73.231578947368419</v>
      </c>
      <c r="N228" s="49">
        <v>70.80736842105263</v>
      </c>
      <c r="O228" s="49">
        <v>67.19263157894737</v>
      </c>
      <c r="P228" s="49">
        <v>63.63894736842105</v>
      </c>
      <c r="Q228" s="49">
        <v>59.933684210526309</v>
      </c>
      <c r="R228" s="49">
        <v>54.969473684210527</v>
      </c>
      <c r="S228" s="49">
        <v>-2.6947368421052715</v>
      </c>
      <c r="T228" s="49">
        <v>-39.214736842105268</v>
      </c>
      <c r="U228" s="48">
        <v>-63.107368421052655</v>
      </c>
      <c r="V228" s="49"/>
      <c r="W228" s="50">
        <v>35.184210526315788</v>
      </c>
      <c r="X228" s="49">
        <v>63.594736842105263</v>
      </c>
      <c r="Y228" s="49">
        <v>61.51157894736842</v>
      </c>
      <c r="Z228" s="49">
        <v>58.664210526315784</v>
      </c>
      <c r="AA228" s="49">
        <v>56.114736842105259</v>
      </c>
      <c r="AB228" s="49">
        <v>52.15052631578947</v>
      </c>
      <c r="AC228" s="49">
        <v>48.25578947368421</v>
      </c>
      <c r="AD228" s="49">
        <v>44.182105263157894</v>
      </c>
      <c r="AE228" s="49">
        <v>38.643157894736838</v>
      </c>
      <c r="AF228" s="49">
        <v>-28.632631578947382</v>
      </c>
      <c r="AG228" s="49">
        <v>-71.250526315789472</v>
      </c>
      <c r="AH228" s="48">
        <v>-99.085263157894758</v>
      </c>
      <c r="AI228" s="49"/>
      <c r="AJ228" s="50">
        <v>34.834736842105258</v>
      </c>
      <c r="AK228" s="49">
        <v>63.258947368421047</v>
      </c>
      <c r="AL228" s="49">
        <v>61.196842105263158</v>
      </c>
      <c r="AM228" s="49">
        <v>58.373684210526314</v>
      </c>
      <c r="AN228" s="49">
        <v>55.772631578947369</v>
      </c>
      <c r="AO228" s="49">
        <v>51.845263157894735</v>
      </c>
      <c r="AP228" s="49">
        <v>47.98842105263158</v>
      </c>
      <c r="AQ228" s="49">
        <v>43.952631578947361</v>
      </c>
      <c r="AR228" s="49">
        <v>38.473684210526315</v>
      </c>
      <c r="AS228" s="49">
        <v>-27.003157894736859</v>
      </c>
      <c r="AT228" s="49">
        <v>-69.069473684210521</v>
      </c>
      <c r="AU228" s="48">
        <v>-96.831578947368428</v>
      </c>
      <c r="AV228" s="22"/>
      <c r="AW228" s="22"/>
    </row>
    <row r="229" spans="1:49" ht="15" x14ac:dyDescent="0.25">
      <c r="A229" s="15"/>
      <c r="B229" s="59"/>
      <c r="C229" s="60"/>
      <c r="D229" s="60" t="s">
        <v>610</v>
      </c>
      <c r="E229" s="51" t="s">
        <v>1198</v>
      </c>
      <c r="F229" s="58"/>
      <c r="G229" s="58"/>
      <c r="H229" s="62"/>
      <c r="I229" s="58"/>
      <c r="J229" s="50">
        <v>49.205263157894734</v>
      </c>
      <c r="K229" s="49">
        <v>77.738947368421051</v>
      </c>
      <c r="L229" s="49">
        <v>76.176842105263148</v>
      </c>
      <c r="M229" s="49">
        <v>74.372631578947363</v>
      </c>
      <c r="N229" s="49">
        <v>72.014736842105265</v>
      </c>
      <c r="O229" s="49">
        <v>69.956842105263149</v>
      </c>
      <c r="P229" s="49">
        <v>67.893684210526317</v>
      </c>
      <c r="Q229" s="49">
        <v>65.811578947368417</v>
      </c>
      <c r="R229" s="49">
        <v>63.13894736842105</v>
      </c>
      <c r="S229" s="49">
        <v>38.0978947368421</v>
      </c>
      <c r="T229" s="49">
        <v>23.451578947368418</v>
      </c>
      <c r="U229" s="48">
        <v>2.3063157894736861</v>
      </c>
      <c r="V229" s="49"/>
      <c r="W229" s="50">
        <v>35.184210526315788</v>
      </c>
      <c r="X229" s="49">
        <v>63.594736842105263</v>
      </c>
      <c r="Y229" s="49">
        <v>61.907368421052631</v>
      </c>
      <c r="Z229" s="49">
        <v>59.97684210526316</v>
      </c>
      <c r="AA229" s="49">
        <v>57.468421052631577</v>
      </c>
      <c r="AB229" s="49">
        <v>55.297894736842103</v>
      </c>
      <c r="AC229" s="49">
        <v>53.099999999999994</v>
      </c>
      <c r="AD229" s="49">
        <v>50.885263157894734</v>
      </c>
      <c r="AE229" s="49">
        <v>47.983157894736841</v>
      </c>
      <c r="AF229" s="49">
        <v>18.844210526315777</v>
      </c>
      <c r="AG229" s="49">
        <v>1.7536842105263162</v>
      </c>
      <c r="AH229" s="48">
        <v>-23.013684210526321</v>
      </c>
      <c r="AI229" s="49"/>
      <c r="AJ229" s="50">
        <v>34.834736842105258</v>
      </c>
      <c r="AK229" s="49">
        <v>63.258947368421047</v>
      </c>
      <c r="AL229" s="49">
        <v>61.583157894736843</v>
      </c>
      <c r="AM229" s="49">
        <v>59.667368421052629</v>
      </c>
      <c r="AN229" s="49">
        <v>57.176842105263155</v>
      </c>
      <c r="AO229" s="49">
        <v>55.015789473684208</v>
      </c>
      <c r="AP229" s="49">
        <v>52.832631578947364</v>
      </c>
      <c r="AQ229" s="49">
        <v>50.630526315789467</v>
      </c>
      <c r="AR229" s="49">
        <v>47.751578947368415</v>
      </c>
      <c r="AS229" s="49">
        <v>19.223157894736843</v>
      </c>
      <c r="AT229" s="49">
        <v>2.5905263157894751</v>
      </c>
      <c r="AU229" s="48">
        <v>-21.497894736842113</v>
      </c>
      <c r="AV229" s="22"/>
      <c r="AW229" s="22"/>
    </row>
    <row r="230" spans="1:49" ht="15" x14ac:dyDescent="0.25">
      <c r="A230" s="15"/>
      <c r="B230" s="59"/>
      <c r="C230" s="60"/>
      <c r="D230" s="60" t="s">
        <v>610</v>
      </c>
      <c r="E230" s="51" t="s">
        <v>1199</v>
      </c>
      <c r="F230" s="58"/>
      <c r="G230" s="58"/>
      <c r="H230" s="62"/>
      <c r="I230" s="58"/>
      <c r="J230" s="50">
        <v>49.404210526315786</v>
      </c>
      <c r="K230" s="49">
        <v>77.828421052631583</v>
      </c>
      <c r="L230" s="49">
        <v>75.836842105263159</v>
      </c>
      <c r="M230" s="49">
        <v>73.231578947368419</v>
      </c>
      <c r="N230" s="49">
        <v>70.80736842105263</v>
      </c>
      <c r="O230" s="49">
        <v>67.19263157894737</v>
      </c>
      <c r="P230" s="49">
        <v>63.63894736842105</v>
      </c>
      <c r="Q230" s="49">
        <v>59.933684210526309</v>
      </c>
      <c r="R230" s="49">
        <v>54.969473684210527</v>
      </c>
      <c r="S230" s="49">
        <v>-2.6947368421052715</v>
      </c>
      <c r="T230" s="49">
        <v>-39.214736842105268</v>
      </c>
      <c r="U230" s="48">
        <v>-63.107368421052655</v>
      </c>
      <c r="V230" s="49"/>
      <c r="W230" s="50">
        <v>35.407368421052624</v>
      </c>
      <c r="X230" s="49">
        <v>63.683157894736837</v>
      </c>
      <c r="Y230" s="49">
        <v>61.51157894736842</v>
      </c>
      <c r="Z230" s="49">
        <v>58.664210526315784</v>
      </c>
      <c r="AA230" s="49">
        <v>56.114736842105259</v>
      </c>
      <c r="AB230" s="49">
        <v>52.15052631578947</v>
      </c>
      <c r="AC230" s="49">
        <v>48.25578947368421</v>
      </c>
      <c r="AD230" s="49">
        <v>44.182105263157894</v>
      </c>
      <c r="AE230" s="49">
        <v>38.643157894736838</v>
      </c>
      <c r="AF230" s="49">
        <v>-28.632631578947382</v>
      </c>
      <c r="AG230" s="49">
        <v>-71.250526315789472</v>
      </c>
      <c r="AH230" s="48">
        <v>-99.085263157894758</v>
      </c>
      <c r="AI230" s="49"/>
      <c r="AJ230" s="50">
        <v>35.056842105263158</v>
      </c>
      <c r="AK230" s="49">
        <v>63.348421052631579</v>
      </c>
      <c r="AL230" s="49">
        <v>61.196842105263158</v>
      </c>
      <c r="AM230" s="49">
        <v>58.373684210526314</v>
      </c>
      <c r="AN230" s="49">
        <v>55.772631578947369</v>
      </c>
      <c r="AO230" s="49">
        <v>51.845263157894735</v>
      </c>
      <c r="AP230" s="49">
        <v>47.98842105263158</v>
      </c>
      <c r="AQ230" s="49">
        <v>43.952631578947361</v>
      </c>
      <c r="AR230" s="49">
        <v>38.473684210526315</v>
      </c>
      <c r="AS230" s="49">
        <v>-27.003157894736859</v>
      </c>
      <c r="AT230" s="49">
        <v>-69.069473684210521</v>
      </c>
      <c r="AU230" s="48">
        <v>-96.831578947368428</v>
      </c>
      <c r="AV230" s="22"/>
      <c r="AW230" s="22"/>
    </row>
    <row r="231" spans="1:49" ht="15" x14ac:dyDescent="0.25">
      <c r="A231" s="15"/>
      <c r="B231" s="59"/>
      <c r="C231" s="60"/>
      <c r="D231" s="60" t="s">
        <v>610</v>
      </c>
      <c r="E231" s="51" t="s">
        <v>1200</v>
      </c>
      <c r="F231" s="58"/>
      <c r="G231" s="58"/>
      <c r="H231" s="62"/>
      <c r="I231" s="58"/>
      <c r="J231" s="50">
        <v>50.135789473684213</v>
      </c>
      <c r="K231" s="49">
        <v>79.030526315789473</v>
      </c>
      <c r="L231" s="49">
        <v>77.772631578947369</v>
      </c>
      <c r="M231" s="49">
        <v>76.228421052631575</v>
      </c>
      <c r="N231" s="49">
        <v>74.046315789473681</v>
      </c>
      <c r="O231" s="49">
        <v>72.223157894736843</v>
      </c>
      <c r="P231" s="49">
        <v>70.473684210526315</v>
      </c>
      <c r="Q231" s="49">
        <v>68.706315789473678</v>
      </c>
      <c r="R231" s="49">
        <v>66.347368421052636</v>
      </c>
      <c r="S231" s="49">
        <v>43.654736842105258</v>
      </c>
      <c r="T231" s="49">
        <v>30.445263157894729</v>
      </c>
      <c r="U231" s="48">
        <v>10.518947368421038</v>
      </c>
      <c r="V231" s="49"/>
      <c r="W231" s="50">
        <v>36.230526315789476</v>
      </c>
      <c r="X231" s="49">
        <v>65.051578947368412</v>
      </c>
      <c r="Y231" s="49">
        <v>63.708421052631579</v>
      </c>
      <c r="Z231" s="49">
        <v>62.073684210526316</v>
      </c>
      <c r="AA231" s="49">
        <v>59.76631578947368</v>
      </c>
      <c r="AB231" s="49">
        <v>57.85368421052631</v>
      </c>
      <c r="AC231" s="49">
        <v>56.021052631578947</v>
      </c>
      <c r="AD231" s="49">
        <v>54.167368421052629</v>
      </c>
      <c r="AE231" s="49">
        <v>51.627368421052623</v>
      </c>
      <c r="AF231" s="49">
        <v>25.125263157894736</v>
      </c>
      <c r="AG231" s="49">
        <v>9.6199999999999903</v>
      </c>
      <c r="AH231" s="48">
        <v>-13.802105263157912</v>
      </c>
      <c r="AI231" s="49"/>
      <c r="AJ231" s="50">
        <v>35.87157894736842</v>
      </c>
      <c r="AK231" s="49">
        <v>64.701052631578946</v>
      </c>
      <c r="AL231" s="49">
        <v>63.365263157894731</v>
      </c>
      <c r="AM231" s="49">
        <v>61.741052631578945</v>
      </c>
      <c r="AN231" s="49">
        <v>59.44631578947368</v>
      </c>
      <c r="AO231" s="49">
        <v>57.543157894736837</v>
      </c>
      <c r="AP231" s="49">
        <v>55.718947368421048</v>
      </c>
      <c r="AQ231" s="49">
        <v>53.874736842105264</v>
      </c>
      <c r="AR231" s="49">
        <v>51.352631578947367</v>
      </c>
      <c r="AS231" s="49">
        <v>25.370526315789469</v>
      </c>
      <c r="AT231" s="49">
        <v>10.295789473684195</v>
      </c>
      <c r="AU231" s="48">
        <v>-12.470526315789485</v>
      </c>
      <c r="AV231" s="22"/>
      <c r="AW231" s="22"/>
    </row>
    <row r="232" spans="1:49" ht="15" x14ac:dyDescent="0.25">
      <c r="A232" s="15"/>
      <c r="B232" s="59"/>
      <c r="C232" s="60"/>
      <c r="D232" s="60" t="s">
        <v>610</v>
      </c>
      <c r="E232" s="51" t="s">
        <v>1201</v>
      </c>
      <c r="F232" s="58"/>
      <c r="G232" s="58"/>
      <c r="H232" s="62"/>
      <c r="I232" s="58"/>
      <c r="J232" s="50">
        <v>59.913684210526313</v>
      </c>
      <c r="K232" s="49">
        <v>80.250526315789472</v>
      </c>
      <c r="L232" s="49">
        <v>79.61684210526316</v>
      </c>
      <c r="M232" s="49">
        <v>78.936842105263153</v>
      </c>
      <c r="N232" s="49">
        <v>78.129473684210524</v>
      </c>
      <c r="O232" s="49">
        <v>77.39473684210526</v>
      </c>
      <c r="P232" s="49">
        <v>76.674736842105261</v>
      </c>
      <c r="Q232" s="49">
        <v>75.973684210526315</v>
      </c>
      <c r="R232" s="49">
        <v>75.251578947368415</v>
      </c>
      <c r="S232" s="49">
        <v>69.52315789473684</v>
      </c>
      <c r="T232" s="49">
        <v>56.674736842105261</v>
      </c>
      <c r="U232" s="48">
        <v>41.216842105263154</v>
      </c>
      <c r="V232" s="49"/>
      <c r="W232" s="50">
        <v>47.998947368421049</v>
      </c>
      <c r="X232" s="49">
        <v>66.336842105263159</v>
      </c>
      <c r="Y232" s="49">
        <v>65.645263157894732</v>
      </c>
      <c r="Z232" s="49">
        <v>64.907368421052624</v>
      </c>
      <c r="AA232" s="49">
        <v>64.025263157894727</v>
      </c>
      <c r="AB232" s="49">
        <v>63.229473684210525</v>
      </c>
      <c r="AC232" s="49">
        <v>62.449473684210524</v>
      </c>
      <c r="AD232" s="49">
        <v>61.685263157894731</v>
      </c>
      <c r="AE232" s="49">
        <v>60.902105263157893</v>
      </c>
      <c r="AF232" s="49">
        <v>54.452631578947361</v>
      </c>
      <c r="AG232" s="49">
        <v>39.636842105263149</v>
      </c>
      <c r="AH232" s="48">
        <v>21.524210526315791</v>
      </c>
      <c r="AI232" s="49"/>
      <c r="AJ232" s="50">
        <v>47.472631578947365</v>
      </c>
      <c r="AK232" s="49">
        <v>65.977894736842103</v>
      </c>
      <c r="AL232" s="49">
        <v>65.294736842105266</v>
      </c>
      <c r="AM232" s="49">
        <v>64.56</v>
      </c>
      <c r="AN232" s="49">
        <v>63.687368421052625</v>
      </c>
      <c r="AO232" s="49">
        <v>62.897894736842105</v>
      </c>
      <c r="AP232" s="49">
        <v>62.123157894736835</v>
      </c>
      <c r="AQ232" s="49">
        <v>61.366315789473681</v>
      </c>
      <c r="AR232" s="49">
        <v>60.589473684210525</v>
      </c>
      <c r="AS232" s="49">
        <v>54.217894736842105</v>
      </c>
      <c r="AT232" s="49">
        <v>39.603157894736839</v>
      </c>
      <c r="AU232" s="48">
        <v>21.986315789473686</v>
      </c>
      <c r="AV232" s="22"/>
      <c r="AW232" s="22"/>
    </row>
    <row r="233" spans="1:49" ht="15" x14ac:dyDescent="0.25">
      <c r="A233" s="15"/>
      <c r="B233" s="59" t="s">
        <v>131</v>
      </c>
      <c r="C233" s="59" t="s">
        <v>38</v>
      </c>
      <c r="D233" s="59" t="s">
        <v>38</v>
      </c>
      <c r="E233" s="59" t="s">
        <v>1197</v>
      </c>
      <c r="F233" s="57" t="s">
        <v>1162</v>
      </c>
      <c r="G233" s="57" t="s">
        <v>846</v>
      </c>
      <c r="H233" s="56" t="s">
        <v>1126</v>
      </c>
      <c r="I233" s="79">
        <v>19.473684210526315</v>
      </c>
      <c r="J233" s="50">
        <v>111.06421052631579</v>
      </c>
      <c r="K233" s="49">
        <v>101.5336842105263</v>
      </c>
      <c r="L233" s="49">
        <v>99.283157894736831</v>
      </c>
      <c r="M233" s="49">
        <v>95.261052631578949</v>
      </c>
      <c r="N233" s="49">
        <v>90.423157894736832</v>
      </c>
      <c r="O233" s="49">
        <v>84.925263157894733</v>
      </c>
      <c r="P233" s="49">
        <v>79.931578947368422</v>
      </c>
      <c r="Q233" s="49">
        <v>75.625263157894736</v>
      </c>
      <c r="R233" s="49">
        <v>71.489473684210523</v>
      </c>
      <c r="S233" s="49">
        <v>55.802105263157884</v>
      </c>
      <c r="T233" s="49">
        <v>50.705263157894727</v>
      </c>
      <c r="U233" s="48">
        <v>46.101052631578938</v>
      </c>
      <c r="V233" s="49"/>
      <c r="W233" s="50">
        <v>103.14</v>
      </c>
      <c r="X233" s="49">
        <v>90.167368421052629</v>
      </c>
      <c r="Y233" s="49">
        <v>87.6</v>
      </c>
      <c r="Z233" s="49">
        <v>82.951578947368418</v>
      </c>
      <c r="AA233" s="49">
        <v>77.357894736842098</v>
      </c>
      <c r="AB233" s="49">
        <v>70.993684210526311</v>
      </c>
      <c r="AC233" s="49">
        <v>65.237894736842094</v>
      </c>
      <c r="AD233" s="49">
        <v>60.303157894736835</v>
      </c>
      <c r="AE233" s="49">
        <v>55.575789473684203</v>
      </c>
      <c r="AF233" s="49">
        <v>37.251578947368415</v>
      </c>
      <c r="AG233" s="49">
        <v>31.46842105263157</v>
      </c>
      <c r="AH233" s="48">
        <v>26.237894736842101</v>
      </c>
      <c r="AI233" s="49"/>
      <c r="AJ233" s="50">
        <v>106.20631578947368</v>
      </c>
      <c r="AK233" s="49">
        <v>91.6</v>
      </c>
      <c r="AL233" s="49">
        <v>89.03263157894736</v>
      </c>
      <c r="AM233" s="49">
        <v>84.39473684210526</v>
      </c>
      <c r="AN233" s="49">
        <v>78.808421052631573</v>
      </c>
      <c r="AO233" s="49">
        <v>72.452631578947361</v>
      </c>
      <c r="AP233" s="49">
        <v>66.705263157894734</v>
      </c>
      <c r="AQ233" s="49">
        <v>61.7778947368421</v>
      </c>
      <c r="AR233" s="49">
        <v>57.055789473684207</v>
      </c>
      <c r="AS233" s="49">
        <v>38.763157894736835</v>
      </c>
      <c r="AT233" s="49">
        <v>32.990526315789467</v>
      </c>
      <c r="AU233" s="48">
        <v>27.764210526315786</v>
      </c>
      <c r="AV233" s="22"/>
      <c r="AW233" s="22"/>
    </row>
    <row r="234" spans="1:49" ht="15" x14ac:dyDescent="0.25">
      <c r="A234" s="15"/>
      <c r="B234" s="59"/>
      <c r="C234" s="60"/>
      <c r="D234" s="60" t="s">
        <v>38</v>
      </c>
      <c r="E234" s="51" t="s">
        <v>1198</v>
      </c>
      <c r="F234" s="58"/>
      <c r="G234" s="58"/>
      <c r="H234" s="62"/>
      <c r="I234" s="58"/>
      <c r="J234" s="50">
        <v>111.06421052631579</v>
      </c>
      <c r="K234" s="49">
        <v>101.5336842105263</v>
      </c>
      <c r="L234" s="49">
        <v>99.283157894736831</v>
      </c>
      <c r="M234" s="49">
        <v>95.338947368421046</v>
      </c>
      <c r="N234" s="49">
        <v>90.558947368421045</v>
      </c>
      <c r="O234" s="49">
        <v>86.208421052631579</v>
      </c>
      <c r="P234" s="49">
        <v>82.873684210526307</v>
      </c>
      <c r="Q234" s="49">
        <v>80.759999999999991</v>
      </c>
      <c r="R234" s="49">
        <v>78.690526315789469</v>
      </c>
      <c r="S234" s="49">
        <v>67.33052631578947</v>
      </c>
      <c r="T234" s="49">
        <v>63.726315789473681</v>
      </c>
      <c r="U234" s="48">
        <v>60.687368421052625</v>
      </c>
      <c r="V234" s="49"/>
      <c r="W234" s="50">
        <v>103.14</v>
      </c>
      <c r="X234" s="49">
        <v>90.167368421052629</v>
      </c>
      <c r="Y234" s="49">
        <v>87.6</v>
      </c>
      <c r="Z234" s="49">
        <v>83.033684210526303</v>
      </c>
      <c r="AA234" s="49">
        <v>77.526315789473685</v>
      </c>
      <c r="AB234" s="49">
        <v>72.530526315789473</v>
      </c>
      <c r="AC234" s="49">
        <v>68.74631578947367</v>
      </c>
      <c r="AD234" s="49">
        <v>66.437894736842097</v>
      </c>
      <c r="AE234" s="49">
        <v>64.18421052631578</v>
      </c>
      <c r="AF234" s="49">
        <v>50.6378947368421</v>
      </c>
      <c r="AG234" s="49">
        <v>46.452631578947361</v>
      </c>
      <c r="AH234" s="48">
        <v>42.898947368421048</v>
      </c>
      <c r="AI234" s="49"/>
      <c r="AJ234" s="50">
        <v>106.20631578947368</v>
      </c>
      <c r="AK234" s="49">
        <v>91.6</v>
      </c>
      <c r="AL234" s="49">
        <v>89.03263157894736</v>
      </c>
      <c r="AM234" s="49">
        <v>84.473684210526315</v>
      </c>
      <c r="AN234" s="49">
        <v>78.971578947368414</v>
      </c>
      <c r="AO234" s="49">
        <v>73.986315789473679</v>
      </c>
      <c r="AP234" s="49">
        <v>70.206315789473678</v>
      </c>
      <c r="AQ234" s="49">
        <v>67.899999999999991</v>
      </c>
      <c r="AR234" s="49">
        <v>65.64947368421052</v>
      </c>
      <c r="AS234" s="49">
        <v>52.126315789473679</v>
      </c>
      <c r="AT234" s="49">
        <v>47.951578947368418</v>
      </c>
      <c r="AU234" s="48">
        <v>44.404210526315786</v>
      </c>
      <c r="AV234" s="22"/>
      <c r="AW234" s="22"/>
    </row>
    <row r="235" spans="1:49" ht="15" x14ac:dyDescent="0.25">
      <c r="A235" s="15"/>
      <c r="B235" s="59"/>
      <c r="C235" s="60"/>
      <c r="D235" s="60" t="s">
        <v>38</v>
      </c>
      <c r="E235" s="51" t="s">
        <v>1199</v>
      </c>
      <c r="F235" s="58"/>
      <c r="G235" s="58"/>
      <c r="H235" s="62"/>
      <c r="I235" s="58"/>
      <c r="J235" s="50">
        <v>111.09578947368421</v>
      </c>
      <c r="K235" s="49">
        <v>101.84315789473683</v>
      </c>
      <c r="L235" s="49">
        <v>99.338947368421046</v>
      </c>
      <c r="M235" s="49">
        <v>95.261052631578949</v>
      </c>
      <c r="N235" s="49">
        <v>90.423157894736832</v>
      </c>
      <c r="O235" s="49">
        <v>84.925263157894733</v>
      </c>
      <c r="P235" s="49">
        <v>79.931578947368422</v>
      </c>
      <c r="Q235" s="49">
        <v>75.625263157894736</v>
      </c>
      <c r="R235" s="49">
        <v>71.489473684210523</v>
      </c>
      <c r="S235" s="49">
        <v>55.802105263157884</v>
      </c>
      <c r="T235" s="49">
        <v>50.705263157894727</v>
      </c>
      <c r="U235" s="48">
        <v>46.101052631578938</v>
      </c>
      <c r="V235" s="49"/>
      <c r="W235" s="50">
        <v>103.17157894736842</v>
      </c>
      <c r="X235" s="49">
        <v>90.530526315789473</v>
      </c>
      <c r="Y235" s="49">
        <v>87.669473684210516</v>
      </c>
      <c r="Z235" s="49">
        <v>82.951578947368418</v>
      </c>
      <c r="AA235" s="49">
        <v>77.357894736842098</v>
      </c>
      <c r="AB235" s="49">
        <v>70.993684210526311</v>
      </c>
      <c r="AC235" s="49">
        <v>65.237894736842094</v>
      </c>
      <c r="AD235" s="49">
        <v>60.303157894736835</v>
      </c>
      <c r="AE235" s="49">
        <v>55.575789473684203</v>
      </c>
      <c r="AF235" s="49">
        <v>37.251578947368415</v>
      </c>
      <c r="AG235" s="49">
        <v>31.46842105263157</v>
      </c>
      <c r="AH235" s="48">
        <v>26.237894736842101</v>
      </c>
      <c r="AI235" s="49"/>
      <c r="AJ235" s="50">
        <v>106.23789473684209</v>
      </c>
      <c r="AK235" s="49">
        <v>91.962105263157895</v>
      </c>
      <c r="AL235" s="49">
        <v>89.102105263157895</v>
      </c>
      <c r="AM235" s="49">
        <v>84.39473684210526</v>
      </c>
      <c r="AN235" s="49">
        <v>78.808421052631573</v>
      </c>
      <c r="AO235" s="49">
        <v>72.452631578947361</v>
      </c>
      <c r="AP235" s="49">
        <v>66.705263157894734</v>
      </c>
      <c r="AQ235" s="49">
        <v>61.7778947368421</v>
      </c>
      <c r="AR235" s="49">
        <v>57.055789473684207</v>
      </c>
      <c r="AS235" s="49">
        <v>38.763157894736835</v>
      </c>
      <c r="AT235" s="49">
        <v>32.990526315789467</v>
      </c>
      <c r="AU235" s="48">
        <v>27.764210526315786</v>
      </c>
      <c r="AV235" s="22"/>
      <c r="AW235" s="22"/>
    </row>
    <row r="236" spans="1:49" ht="15" x14ac:dyDescent="0.25">
      <c r="A236" s="15"/>
      <c r="B236" s="59"/>
      <c r="C236" s="60"/>
      <c r="D236" s="60" t="s">
        <v>38</v>
      </c>
      <c r="E236" s="51" t="s">
        <v>1200</v>
      </c>
      <c r="F236" s="58"/>
      <c r="G236" s="58"/>
      <c r="H236" s="62"/>
      <c r="I236" s="58"/>
      <c r="J236" s="50">
        <v>111.20947368421052</v>
      </c>
      <c r="K236" s="49">
        <v>102.66315789473684</v>
      </c>
      <c r="L236" s="49">
        <v>100.69052631578947</v>
      </c>
      <c r="M236" s="49">
        <v>96.986315789473679</v>
      </c>
      <c r="N236" s="49">
        <v>92.526315789473685</v>
      </c>
      <c r="O236" s="49">
        <v>88.117894736842103</v>
      </c>
      <c r="P236" s="49">
        <v>84.983157894736834</v>
      </c>
      <c r="Q236" s="49">
        <v>83.094736842105263</v>
      </c>
      <c r="R236" s="49">
        <v>81.343157894736834</v>
      </c>
      <c r="S236" s="49">
        <v>71.699999999999989</v>
      </c>
      <c r="T236" s="49">
        <v>69.231578947368419</v>
      </c>
      <c r="U236" s="48">
        <v>67.186315789473682</v>
      </c>
      <c r="V236" s="49"/>
      <c r="W236" s="50">
        <v>103.28526315789473</v>
      </c>
      <c r="X236" s="49">
        <v>91.497894736842099</v>
      </c>
      <c r="Y236" s="49">
        <v>89.262105263157892</v>
      </c>
      <c r="Z236" s="49">
        <v>84.981052631578947</v>
      </c>
      <c r="AA236" s="49">
        <v>79.861052631578943</v>
      </c>
      <c r="AB236" s="49">
        <v>74.788421052631577</v>
      </c>
      <c r="AC236" s="49">
        <v>71.245263157894726</v>
      </c>
      <c r="AD236" s="49">
        <v>69.211578947368423</v>
      </c>
      <c r="AE236" s="49">
        <v>67.338947368421046</v>
      </c>
      <c r="AF236" s="49">
        <v>55.685263157894731</v>
      </c>
      <c r="AG236" s="49">
        <v>52.743157894736832</v>
      </c>
      <c r="AH236" s="48">
        <v>50.297894736842096</v>
      </c>
      <c r="AI236" s="49"/>
      <c r="AJ236" s="50">
        <v>106.35157894736841</v>
      </c>
      <c r="AK236" s="49">
        <v>92.925263157894733</v>
      </c>
      <c r="AL236" s="49">
        <v>90.692631578947356</v>
      </c>
      <c r="AM236" s="49">
        <v>86.419999999999987</v>
      </c>
      <c r="AN236" s="49">
        <v>81.305263157894728</v>
      </c>
      <c r="AO236" s="49">
        <v>76.241052631578938</v>
      </c>
      <c r="AP236" s="49">
        <v>72.70210526315789</v>
      </c>
      <c r="AQ236" s="49">
        <v>70.669473684210516</v>
      </c>
      <c r="AR236" s="49">
        <v>68.8</v>
      </c>
      <c r="AS236" s="49">
        <v>57.168421052631572</v>
      </c>
      <c r="AT236" s="49">
        <v>54.230526315789461</v>
      </c>
      <c r="AU236" s="48">
        <v>51.790526315789464</v>
      </c>
      <c r="AV236" s="22"/>
      <c r="AW236" s="22"/>
    </row>
    <row r="237" spans="1:49" ht="15" x14ac:dyDescent="0.25">
      <c r="A237" s="15"/>
      <c r="B237" s="59"/>
      <c r="C237" s="60"/>
      <c r="D237" s="60" t="s">
        <v>38</v>
      </c>
      <c r="E237" s="51" t="s">
        <v>1201</v>
      </c>
      <c r="F237" s="58"/>
      <c r="G237" s="58"/>
      <c r="H237" s="62"/>
      <c r="I237" s="58"/>
      <c r="J237" s="50">
        <v>111.66421052631578</v>
      </c>
      <c r="K237" s="49">
        <v>111.37157894736842</v>
      </c>
      <c r="L237" s="49">
        <v>103.31894736842105</v>
      </c>
      <c r="M237" s="49">
        <v>101.74315789473684</v>
      </c>
      <c r="N237" s="49">
        <v>99.94</v>
      </c>
      <c r="O237" s="49">
        <v>98.073684210526309</v>
      </c>
      <c r="P237" s="49">
        <v>96.683157894736837</v>
      </c>
      <c r="Q237" s="49">
        <v>96.029473684210515</v>
      </c>
      <c r="R237" s="49">
        <v>95.290526315789464</v>
      </c>
      <c r="S237" s="49">
        <v>91.828421052631569</v>
      </c>
      <c r="T237" s="49">
        <v>84.90631578947368</v>
      </c>
      <c r="U237" s="48">
        <v>82.817894736842106</v>
      </c>
      <c r="V237" s="49"/>
      <c r="W237" s="50">
        <v>103.74</v>
      </c>
      <c r="X237" s="49">
        <v>103.44736842105263</v>
      </c>
      <c r="Y237" s="49">
        <v>92.187368421052625</v>
      </c>
      <c r="Z237" s="49">
        <v>90.345263157894735</v>
      </c>
      <c r="AA237" s="49">
        <v>88.233684210526306</v>
      </c>
      <c r="AB237" s="49">
        <v>86.049473684210525</v>
      </c>
      <c r="AC237" s="49">
        <v>84.437894736842097</v>
      </c>
      <c r="AD237" s="49">
        <v>83.712631578947367</v>
      </c>
      <c r="AE237" s="49">
        <v>82.886315789473684</v>
      </c>
      <c r="AF237" s="49">
        <v>78.949473684210517</v>
      </c>
      <c r="AG237" s="49">
        <v>70.72526315789473</v>
      </c>
      <c r="AH237" s="48">
        <v>68.291578947368407</v>
      </c>
      <c r="AI237" s="49"/>
      <c r="AJ237" s="50">
        <v>106.80631578947367</v>
      </c>
      <c r="AK237" s="49">
        <v>106.51368421052631</v>
      </c>
      <c r="AL237" s="49">
        <v>93.616842105263146</v>
      </c>
      <c r="AM237" s="49">
        <v>91.776842105263157</v>
      </c>
      <c r="AN237" s="49">
        <v>89.668421052631572</v>
      </c>
      <c r="AO237" s="49">
        <v>87.489473684210523</v>
      </c>
      <c r="AP237" s="49">
        <v>85.877894736842094</v>
      </c>
      <c r="AQ237" s="49">
        <v>85.153684210526308</v>
      </c>
      <c r="AR237" s="49">
        <v>84.329473684210527</v>
      </c>
      <c r="AS237" s="49">
        <v>80.396842105263147</v>
      </c>
      <c r="AT237" s="49">
        <v>72.187368421052625</v>
      </c>
      <c r="AU237" s="48">
        <v>69.758947368421047</v>
      </c>
      <c r="AV237" s="22"/>
      <c r="AW237" s="22"/>
    </row>
    <row r="238" spans="1:49" ht="15" x14ac:dyDescent="0.25">
      <c r="A238" s="15"/>
      <c r="B238" s="59" t="s">
        <v>14</v>
      </c>
      <c r="C238" s="59" t="s">
        <v>55</v>
      </c>
      <c r="D238" s="59" t="s">
        <v>55</v>
      </c>
      <c r="E238" s="59" t="s">
        <v>1197</v>
      </c>
      <c r="F238" s="57" t="s">
        <v>1163</v>
      </c>
      <c r="G238" s="57" t="s">
        <v>846</v>
      </c>
      <c r="H238" s="56" t="s">
        <v>1126</v>
      </c>
      <c r="I238" s="79">
        <v>0</v>
      </c>
      <c r="J238" s="50">
        <v>141.19052631578947</v>
      </c>
      <c r="K238" s="49">
        <v>138.43473684210528</v>
      </c>
      <c r="L238" s="49">
        <v>130.65894736842105</v>
      </c>
      <c r="M238" s="49">
        <v>125.45894736842105</v>
      </c>
      <c r="N238" s="49">
        <v>119.19368421052631</v>
      </c>
      <c r="O238" s="49">
        <v>112.48842105263158</v>
      </c>
      <c r="P238" s="49">
        <v>105.90631578947368</v>
      </c>
      <c r="Q238" s="49">
        <v>99.214736842105268</v>
      </c>
      <c r="R238" s="49">
        <v>92.539999999999992</v>
      </c>
      <c r="S238" s="49">
        <v>45.622105263157891</v>
      </c>
      <c r="T238" s="49">
        <v>9.8947368421036686E-2</v>
      </c>
      <c r="U238" s="48">
        <v>-13.73368421052632</v>
      </c>
      <c r="V238" s="49"/>
      <c r="W238" s="50">
        <v>127.00736842105263</v>
      </c>
      <c r="X238" s="49">
        <v>123.94947368421053</v>
      </c>
      <c r="Y238" s="49">
        <v>115.07263157894737</v>
      </c>
      <c r="Z238" s="49">
        <v>109.28210526315789</v>
      </c>
      <c r="AA238" s="49">
        <v>102.30736842105263</v>
      </c>
      <c r="AB238" s="49">
        <v>94.85368421052631</v>
      </c>
      <c r="AC238" s="49">
        <v>87.539999999999992</v>
      </c>
      <c r="AD238" s="49">
        <v>80.090526315789475</v>
      </c>
      <c r="AE238" s="49">
        <v>72.648421052631576</v>
      </c>
      <c r="AF238" s="49">
        <v>19.074736842105253</v>
      </c>
      <c r="AG238" s="49">
        <v>-34.364210526315787</v>
      </c>
      <c r="AH238" s="48">
        <v>-50.110526315789457</v>
      </c>
      <c r="AI238" s="49"/>
      <c r="AJ238" s="50">
        <v>129.04210526315791</v>
      </c>
      <c r="AK238" s="49">
        <v>125.98526315789474</v>
      </c>
      <c r="AL238" s="49">
        <v>117.1042105263158</v>
      </c>
      <c r="AM238" s="49">
        <v>111.31368421052632</v>
      </c>
      <c r="AN238" s="49">
        <v>104.33684210526316</v>
      </c>
      <c r="AO238" s="49">
        <v>96.881052631578939</v>
      </c>
      <c r="AP238" s="49">
        <v>89.56421052631579</v>
      </c>
      <c r="AQ238" s="49">
        <v>82.114736842105259</v>
      </c>
      <c r="AR238" s="49">
        <v>74.671578947368431</v>
      </c>
      <c r="AS238" s="49">
        <v>21.385263157894741</v>
      </c>
      <c r="AT238" s="49">
        <v>-32.364210526315816</v>
      </c>
      <c r="AU238" s="48">
        <v>-48.112631578947372</v>
      </c>
      <c r="AV238" s="22"/>
      <c r="AW238" s="22"/>
    </row>
    <row r="239" spans="1:49" ht="15" x14ac:dyDescent="0.25">
      <c r="A239" s="15"/>
      <c r="B239" s="59"/>
      <c r="C239" s="60"/>
      <c r="D239" s="60" t="s">
        <v>55</v>
      </c>
      <c r="E239" s="51" t="s">
        <v>1198</v>
      </c>
      <c r="F239" s="58"/>
      <c r="G239" s="58"/>
      <c r="H239" s="62"/>
      <c r="I239" s="58"/>
      <c r="J239" s="50">
        <v>141.19052631578947</v>
      </c>
      <c r="K239" s="49">
        <v>138.43578947368422</v>
      </c>
      <c r="L239" s="49">
        <v>131.33263157894737</v>
      </c>
      <c r="M239" s="49">
        <v>127.62842105263158</v>
      </c>
      <c r="N239" s="49">
        <v>123.15789473684211</v>
      </c>
      <c r="O239" s="49">
        <v>118.93473684210527</v>
      </c>
      <c r="P239" s="49">
        <v>114.73473684210526</v>
      </c>
      <c r="Q239" s="49">
        <v>110.56631578947369</v>
      </c>
      <c r="R239" s="49">
        <v>106.52315789473684</v>
      </c>
      <c r="S239" s="49">
        <v>82.11684210526316</v>
      </c>
      <c r="T239" s="49">
        <v>61.39473684210526</v>
      </c>
      <c r="U239" s="48">
        <v>48.396842105263161</v>
      </c>
      <c r="V239" s="49"/>
      <c r="W239" s="50">
        <v>127.00736842105263</v>
      </c>
      <c r="X239" s="49">
        <v>123.97052631578947</v>
      </c>
      <c r="Y239" s="49">
        <v>115.85263157894737</v>
      </c>
      <c r="Z239" s="49">
        <v>111.79789473684211</v>
      </c>
      <c r="AA239" s="49">
        <v>106.95789473684211</v>
      </c>
      <c r="AB239" s="49">
        <v>102.3821052631579</v>
      </c>
      <c r="AC239" s="49">
        <v>97.804210526315785</v>
      </c>
      <c r="AD239" s="49">
        <v>93.271578947368425</v>
      </c>
      <c r="AE239" s="49">
        <v>88.878947368421052</v>
      </c>
      <c r="AF239" s="49">
        <v>60.477894736842103</v>
      </c>
      <c r="AG239" s="49">
        <v>36.949473684210531</v>
      </c>
      <c r="AH239" s="48">
        <v>21.309473684210516</v>
      </c>
      <c r="AI239" s="49"/>
      <c r="AJ239" s="50">
        <v>129.04210526315791</v>
      </c>
      <c r="AK239" s="49">
        <v>126.00631578947369</v>
      </c>
      <c r="AL239" s="49">
        <v>117.8821052631579</v>
      </c>
      <c r="AM239" s="49">
        <v>113.82947368421053</v>
      </c>
      <c r="AN239" s="49">
        <v>108.98842105263158</v>
      </c>
      <c r="AO239" s="49">
        <v>104.41263157894737</v>
      </c>
      <c r="AP239" s="49">
        <v>99.833684210526314</v>
      </c>
      <c r="AQ239" s="49">
        <v>95.29789473684211</v>
      </c>
      <c r="AR239" s="49">
        <v>90.905263157894737</v>
      </c>
      <c r="AS239" s="49">
        <v>62.496842105263156</v>
      </c>
      <c r="AT239" s="49">
        <v>39.262105263157892</v>
      </c>
      <c r="AU239" s="48">
        <v>23.325263157894739</v>
      </c>
      <c r="AV239" s="22"/>
      <c r="AW239" s="22"/>
    </row>
    <row r="240" spans="1:49" ht="15" x14ac:dyDescent="0.25">
      <c r="A240" s="15"/>
      <c r="B240" s="59"/>
      <c r="C240" s="60"/>
      <c r="D240" s="60" t="s">
        <v>55</v>
      </c>
      <c r="E240" s="51" t="s">
        <v>1199</v>
      </c>
      <c r="F240" s="58"/>
      <c r="G240" s="58"/>
      <c r="H240" s="62"/>
      <c r="I240" s="58"/>
      <c r="J240" s="50">
        <v>141.49263157894737</v>
      </c>
      <c r="K240" s="49">
        <v>138.43473684210528</v>
      </c>
      <c r="L240" s="49">
        <v>130.65894736842105</v>
      </c>
      <c r="M240" s="49">
        <v>125.45894736842105</v>
      </c>
      <c r="N240" s="49">
        <v>119.19368421052631</v>
      </c>
      <c r="O240" s="49">
        <v>112.48842105263158</v>
      </c>
      <c r="P240" s="49">
        <v>105.90631578947368</v>
      </c>
      <c r="Q240" s="49">
        <v>99.214736842105268</v>
      </c>
      <c r="R240" s="49">
        <v>92.539999999999992</v>
      </c>
      <c r="S240" s="49">
        <v>45.622105263157891</v>
      </c>
      <c r="T240" s="49">
        <v>9.8947368421036686E-2</v>
      </c>
      <c r="U240" s="48">
        <v>-13.73368421052632</v>
      </c>
      <c r="V240" s="49"/>
      <c r="W240" s="50">
        <v>127.35052631578948</v>
      </c>
      <c r="X240" s="49">
        <v>123.94947368421053</v>
      </c>
      <c r="Y240" s="49">
        <v>115.07263157894737</v>
      </c>
      <c r="Z240" s="49">
        <v>109.28210526315789</v>
      </c>
      <c r="AA240" s="49">
        <v>102.30736842105263</v>
      </c>
      <c r="AB240" s="49">
        <v>94.85368421052631</v>
      </c>
      <c r="AC240" s="49">
        <v>87.539999999999992</v>
      </c>
      <c r="AD240" s="49">
        <v>80.090526315789475</v>
      </c>
      <c r="AE240" s="49">
        <v>72.648421052631576</v>
      </c>
      <c r="AF240" s="49">
        <v>19.074736842105253</v>
      </c>
      <c r="AG240" s="49">
        <v>-34.364210526315787</v>
      </c>
      <c r="AH240" s="48">
        <v>-50.110526315789457</v>
      </c>
      <c r="AI240" s="49"/>
      <c r="AJ240" s="50">
        <v>129.38736842105263</v>
      </c>
      <c r="AK240" s="49">
        <v>125.98526315789474</v>
      </c>
      <c r="AL240" s="49">
        <v>117.1042105263158</v>
      </c>
      <c r="AM240" s="49">
        <v>111.31368421052632</v>
      </c>
      <c r="AN240" s="49">
        <v>104.33684210526316</v>
      </c>
      <c r="AO240" s="49">
        <v>96.881052631578939</v>
      </c>
      <c r="AP240" s="49">
        <v>89.56421052631579</v>
      </c>
      <c r="AQ240" s="49">
        <v>82.114736842105259</v>
      </c>
      <c r="AR240" s="49">
        <v>74.671578947368431</v>
      </c>
      <c r="AS240" s="49">
        <v>21.385263157894741</v>
      </c>
      <c r="AT240" s="49">
        <v>-32.364210526315816</v>
      </c>
      <c r="AU240" s="48">
        <v>-48.112631578947372</v>
      </c>
      <c r="AV240" s="22"/>
      <c r="AW240" s="22"/>
    </row>
    <row r="241" spans="1:49" ht="15" x14ac:dyDescent="0.25">
      <c r="A241" s="15"/>
      <c r="B241" s="59"/>
      <c r="C241" s="60"/>
      <c r="D241" s="60" t="s">
        <v>55</v>
      </c>
      <c r="E241" s="51" t="s">
        <v>1200</v>
      </c>
      <c r="F241" s="58"/>
      <c r="G241" s="58"/>
      <c r="H241" s="62"/>
      <c r="I241" s="58"/>
      <c r="J241" s="50">
        <v>142.72842105263157</v>
      </c>
      <c r="K241" s="49">
        <v>140.56105263157895</v>
      </c>
      <c r="L241" s="49">
        <v>133.97684210526316</v>
      </c>
      <c r="M241" s="49">
        <v>130.69263157894736</v>
      </c>
      <c r="N241" s="49">
        <v>126.53473684210526</v>
      </c>
      <c r="O241" s="49">
        <v>122.70210526315789</v>
      </c>
      <c r="P241" s="49">
        <v>119.00421052631579</v>
      </c>
      <c r="Q241" s="49">
        <v>115.33894736842106</v>
      </c>
      <c r="R241" s="49">
        <v>111.78947368421052</v>
      </c>
      <c r="S241" s="49">
        <v>91.124210526315792</v>
      </c>
      <c r="T241" s="49">
        <v>70.47684210526316</v>
      </c>
      <c r="U241" s="48">
        <v>60.88315789473684</v>
      </c>
      <c r="V241" s="49"/>
      <c r="W241" s="50">
        <v>128.75157894736842</v>
      </c>
      <c r="X241" s="49">
        <v>126.39473684210526</v>
      </c>
      <c r="Y241" s="49">
        <v>118.86736842105263</v>
      </c>
      <c r="Z241" s="49">
        <v>115.29578947368421</v>
      </c>
      <c r="AA241" s="49">
        <v>110.81157894736842</v>
      </c>
      <c r="AB241" s="49">
        <v>106.67052631578947</v>
      </c>
      <c r="AC241" s="49">
        <v>102.67894736842105</v>
      </c>
      <c r="AD241" s="49">
        <v>98.734736842105264</v>
      </c>
      <c r="AE241" s="49">
        <v>94.911578947368412</v>
      </c>
      <c r="AF241" s="49">
        <v>70.623157894736835</v>
      </c>
      <c r="AG241" s="49">
        <v>46.16105263157894</v>
      </c>
      <c r="AH241" s="48">
        <v>34.937894736842111</v>
      </c>
      <c r="AI241" s="49"/>
      <c r="AJ241" s="50">
        <v>130.78947368421052</v>
      </c>
      <c r="AK241" s="49">
        <v>128.43052631578948</v>
      </c>
      <c r="AL241" s="49">
        <v>120.90210526315789</v>
      </c>
      <c r="AM241" s="49">
        <v>117.33052631578947</v>
      </c>
      <c r="AN241" s="49">
        <v>112.84315789473685</v>
      </c>
      <c r="AO241" s="49">
        <v>108.70421052631579</v>
      </c>
      <c r="AP241" s="49">
        <v>104.71052631578948</v>
      </c>
      <c r="AQ241" s="49">
        <v>100.76631578947368</v>
      </c>
      <c r="AR241" s="49">
        <v>96.942105263157885</v>
      </c>
      <c r="AS241" s="49">
        <v>72.644210526315788</v>
      </c>
      <c r="AT241" s="49">
        <v>48.031578947368416</v>
      </c>
      <c r="AU241" s="48">
        <v>36.804210526315785</v>
      </c>
      <c r="AV241" s="22"/>
      <c r="AW241" s="22"/>
    </row>
    <row r="242" spans="1:49" ht="15" x14ac:dyDescent="0.25">
      <c r="A242" s="15"/>
      <c r="B242" s="59"/>
      <c r="C242" s="60"/>
      <c r="D242" s="60" t="s">
        <v>55</v>
      </c>
      <c r="E242" s="51" t="s">
        <v>1201</v>
      </c>
      <c r="F242" s="58"/>
      <c r="G242" s="58"/>
      <c r="H242" s="62"/>
      <c r="I242" s="58"/>
      <c r="J242" s="50">
        <v>144.20842105263159</v>
      </c>
      <c r="K242" s="49">
        <v>142.77052631578948</v>
      </c>
      <c r="L242" s="49">
        <v>141.33894736842106</v>
      </c>
      <c r="M242" s="49">
        <v>139.86421052631579</v>
      </c>
      <c r="N242" s="49">
        <v>138.30736842105264</v>
      </c>
      <c r="O242" s="49">
        <v>136.72736842105263</v>
      </c>
      <c r="P242" s="49">
        <v>135.14736842105265</v>
      </c>
      <c r="Q242" s="49">
        <v>133.59052631578948</v>
      </c>
      <c r="R242" s="49">
        <v>131.97999999999999</v>
      </c>
      <c r="S242" s="49">
        <v>124.88947368421053</v>
      </c>
      <c r="T242" s="49">
        <v>115.49894736842106</v>
      </c>
      <c r="U242" s="48">
        <v>106.58736842105263</v>
      </c>
      <c r="V242" s="49"/>
      <c r="W242" s="50">
        <v>130.35473684210527</v>
      </c>
      <c r="X242" s="49">
        <v>128.75263157894736</v>
      </c>
      <c r="Y242" s="49">
        <v>127.15157894736842</v>
      </c>
      <c r="Z242" s="49">
        <v>125.50631578947369</v>
      </c>
      <c r="AA242" s="49">
        <v>123.7778947368421</v>
      </c>
      <c r="AB242" s="49">
        <v>122.02421052631578</v>
      </c>
      <c r="AC242" s="49">
        <v>120.26</v>
      </c>
      <c r="AD242" s="49">
        <v>118.52421052631578</v>
      </c>
      <c r="AE242" s="49">
        <v>116.72736842105263</v>
      </c>
      <c r="AF242" s="49">
        <v>108.75263157894737</v>
      </c>
      <c r="AG242" s="49">
        <v>97.927368421052634</v>
      </c>
      <c r="AH242" s="48">
        <v>87.586315789473673</v>
      </c>
      <c r="AI242" s="49"/>
      <c r="AJ242" s="50">
        <v>132.32315789473685</v>
      </c>
      <c r="AK242" s="49">
        <v>130.78947368421052</v>
      </c>
      <c r="AL242" s="49">
        <v>129.18947368421053</v>
      </c>
      <c r="AM242" s="49">
        <v>127.54315789473684</v>
      </c>
      <c r="AN242" s="49">
        <v>125.81368421052632</v>
      </c>
      <c r="AO242" s="49">
        <v>124.06</v>
      </c>
      <c r="AP242" s="49">
        <v>122.29473684210527</v>
      </c>
      <c r="AQ242" s="49">
        <v>120.55894736842106</v>
      </c>
      <c r="AR242" s="49">
        <v>118.76105263157895</v>
      </c>
      <c r="AS242" s="49">
        <v>110.78526315789473</v>
      </c>
      <c r="AT242" s="49">
        <v>99.952631578947361</v>
      </c>
      <c r="AU242" s="48">
        <v>89.610526315789471</v>
      </c>
      <c r="AV242" s="22"/>
      <c r="AW242" s="22"/>
    </row>
    <row r="243" spans="1:49" ht="15" x14ac:dyDescent="0.25">
      <c r="A243" s="15"/>
      <c r="B243" s="59" t="s">
        <v>29</v>
      </c>
      <c r="C243" s="59" t="s">
        <v>30</v>
      </c>
      <c r="D243" s="59" t="s">
        <v>30</v>
      </c>
      <c r="E243" s="59" t="s">
        <v>1197</v>
      </c>
      <c r="F243" s="57" t="s">
        <v>1164</v>
      </c>
      <c r="G243" s="57" t="s">
        <v>846</v>
      </c>
      <c r="H243" s="56" t="s">
        <v>1126</v>
      </c>
      <c r="I243" s="79">
        <v>40.43684210526316</v>
      </c>
      <c r="J243" s="50">
        <v>197.66631578947369</v>
      </c>
      <c r="K243" s="49">
        <v>194.50105263157894</v>
      </c>
      <c r="L243" s="49">
        <v>190.1</v>
      </c>
      <c r="M243" s="49">
        <v>185.57263157894735</v>
      </c>
      <c r="N243" s="49">
        <v>181.94736842105263</v>
      </c>
      <c r="O243" s="49">
        <v>169.34315789473683</v>
      </c>
      <c r="P243" s="49">
        <v>164.83473684210526</v>
      </c>
      <c r="Q243" s="49">
        <v>159.77789473684209</v>
      </c>
      <c r="R243" s="49">
        <v>155.76631578947368</v>
      </c>
      <c r="S243" s="49">
        <v>130.3873684210526</v>
      </c>
      <c r="T243" s="49">
        <v>116.25684210526315</v>
      </c>
      <c r="U243" s="48">
        <v>105.24631578947367</v>
      </c>
      <c r="V243" s="49"/>
      <c r="W243" s="50">
        <v>172.04421052631577</v>
      </c>
      <c r="X243" s="49">
        <v>168.58526315789473</v>
      </c>
      <c r="Y243" s="49">
        <v>163.71052631578945</v>
      </c>
      <c r="Z243" s="49">
        <v>158.62631578947367</v>
      </c>
      <c r="AA243" s="49">
        <v>154.87473684210525</v>
      </c>
      <c r="AB243" s="49">
        <v>140.5894736842105</v>
      </c>
      <c r="AC243" s="49">
        <v>135.7757894736842</v>
      </c>
      <c r="AD243" s="49">
        <v>130.32526315789471</v>
      </c>
      <c r="AE243" s="49">
        <v>126.10210526315788</v>
      </c>
      <c r="AF243" s="49">
        <v>98.359999999999985</v>
      </c>
      <c r="AG243" s="49">
        <v>82.504210526315774</v>
      </c>
      <c r="AH243" s="48">
        <v>70.21684210526314</v>
      </c>
      <c r="AI243" s="49"/>
      <c r="AJ243" s="50">
        <v>181.70105263157893</v>
      </c>
      <c r="AK243" s="49">
        <v>178.26842105263157</v>
      </c>
      <c r="AL243" s="49">
        <v>173.43789473684208</v>
      </c>
      <c r="AM243" s="49">
        <v>168.46526315789473</v>
      </c>
      <c r="AN243" s="49">
        <v>164.72421052631577</v>
      </c>
      <c r="AO243" s="49">
        <v>150.5894736842105</v>
      </c>
      <c r="AP243" s="49">
        <v>145.80421052631579</v>
      </c>
      <c r="AQ243" s="49">
        <v>140.38736842105263</v>
      </c>
      <c r="AR243" s="49">
        <v>136.18105263157895</v>
      </c>
      <c r="AS243" s="49">
        <v>107.40105263157893</v>
      </c>
      <c r="AT243" s="49">
        <v>91.539999999999992</v>
      </c>
      <c r="AU243" s="48">
        <v>79.251578947368401</v>
      </c>
      <c r="AV243" s="22"/>
      <c r="AW243" s="22"/>
    </row>
    <row r="244" spans="1:49" ht="15" x14ac:dyDescent="0.25">
      <c r="A244" s="15"/>
      <c r="B244" s="59"/>
      <c r="C244" s="60"/>
      <c r="D244" s="60" t="s">
        <v>30</v>
      </c>
      <c r="E244" s="51" t="s">
        <v>1198</v>
      </c>
      <c r="F244" s="58"/>
      <c r="G244" s="58"/>
      <c r="H244" s="62"/>
      <c r="I244" s="58"/>
      <c r="J244" s="50">
        <v>197.66631578947369</v>
      </c>
      <c r="K244" s="49">
        <v>194.50105263157894</v>
      </c>
      <c r="L244" s="49">
        <v>190.12315789473683</v>
      </c>
      <c r="M244" s="49">
        <v>186.85999999999999</v>
      </c>
      <c r="N244" s="49">
        <v>181.94736842105263</v>
      </c>
      <c r="O244" s="49">
        <v>169.34315789473683</v>
      </c>
      <c r="P244" s="49">
        <v>164.83473684210526</v>
      </c>
      <c r="Q244" s="49">
        <v>159.77789473684209</v>
      </c>
      <c r="R244" s="49">
        <v>155.76631578947368</v>
      </c>
      <c r="S244" s="49">
        <v>155.22842105263157</v>
      </c>
      <c r="T244" s="49">
        <v>145.78421052631577</v>
      </c>
      <c r="U244" s="48">
        <v>138.48526315789474</v>
      </c>
      <c r="V244" s="49"/>
      <c r="W244" s="50">
        <v>172.04421052631577</v>
      </c>
      <c r="X244" s="49">
        <v>168.58526315789473</v>
      </c>
      <c r="Y244" s="49">
        <v>163.73578947368421</v>
      </c>
      <c r="Z244" s="49">
        <v>160.11999999999998</v>
      </c>
      <c r="AA244" s="49">
        <v>154.87473684210525</v>
      </c>
      <c r="AB244" s="49">
        <v>140.5894736842105</v>
      </c>
      <c r="AC244" s="49">
        <v>135.7757894736842</v>
      </c>
      <c r="AD244" s="49">
        <v>130.32526315789471</v>
      </c>
      <c r="AE244" s="49">
        <v>126.10210526315788</v>
      </c>
      <c r="AF244" s="49">
        <v>126.53578947368419</v>
      </c>
      <c r="AG244" s="49">
        <v>115.73789473684209</v>
      </c>
      <c r="AH244" s="48">
        <v>107.3936842105263</v>
      </c>
      <c r="AI244" s="49"/>
      <c r="AJ244" s="50">
        <v>181.70105263157893</v>
      </c>
      <c r="AK244" s="49">
        <v>178.26842105263157</v>
      </c>
      <c r="AL244" s="49">
        <v>173.45999999999998</v>
      </c>
      <c r="AM244" s="49">
        <v>169.94105263157894</v>
      </c>
      <c r="AN244" s="49">
        <v>164.72421052631577</v>
      </c>
      <c r="AO244" s="49">
        <v>150.5894736842105</v>
      </c>
      <c r="AP244" s="49">
        <v>145.80421052631579</v>
      </c>
      <c r="AQ244" s="49">
        <v>140.38736842105263</v>
      </c>
      <c r="AR244" s="49">
        <v>136.18105263157895</v>
      </c>
      <c r="AS244" s="49">
        <v>135.48210526315788</v>
      </c>
      <c r="AT244" s="49">
        <v>124.78210526315789</v>
      </c>
      <c r="AU244" s="48">
        <v>116.43473684210525</v>
      </c>
      <c r="AV244" s="22"/>
      <c r="AW244" s="22"/>
    </row>
    <row r="245" spans="1:49" ht="15" x14ac:dyDescent="0.25">
      <c r="A245" s="15"/>
      <c r="B245" s="59"/>
      <c r="C245" s="60"/>
      <c r="D245" s="60" t="s">
        <v>30</v>
      </c>
      <c r="E245" s="51" t="s">
        <v>1199</v>
      </c>
      <c r="F245" s="58"/>
      <c r="G245" s="58"/>
      <c r="H245" s="62"/>
      <c r="I245" s="58"/>
      <c r="J245" s="50">
        <v>198.08736842105262</v>
      </c>
      <c r="K245" s="49">
        <v>194.96736842105261</v>
      </c>
      <c r="L245" s="49">
        <v>190.1</v>
      </c>
      <c r="M245" s="49">
        <v>185.57263157894735</v>
      </c>
      <c r="N245" s="49">
        <v>192.39894736842103</v>
      </c>
      <c r="O245" s="49">
        <v>179.00736842105263</v>
      </c>
      <c r="P245" s="49">
        <v>173.29263157894735</v>
      </c>
      <c r="Q245" s="49">
        <v>164.97894736842105</v>
      </c>
      <c r="R245" s="49">
        <v>158.04</v>
      </c>
      <c r="S245" s="49">
        <v>130.3873684210526</v>
      </c>
      <c r="T245" s="49">
        <v>116.25684210526315</v>
      </c>
      <c r="U245" s="48">
        <v>105.24631578947367</v>
      </c>
      <c r="V245" s="49"/>
      <c r="W245" s="50">
        <v>172.52947368421053</v>
      </c>
      <c r="X245" s="49">
        <v>169.10842105263157</v>
      </c>
      <c r="Y245" s="49">
        <v>163.71052631578945</v>
      </c>
      <c r="Z245" s="49">
        <v>158.62631578947367</v>
      </c>
      <c r="AA245" s="49">
        <v>167.86421052631579</v>
      </c>
      <c r="AB245" s="49">
        <v>152.67684210526315</v>
      </c>
      <c r="AC245" s="49">
        <v>146.50210526315789</v>
      </c>
      <c r="AD245" s="49">
        <v>137.26631578947368</v>
      </c>
      <c r="AE245" s="49">
        <v>129.63894736842104</v>
      </c>
      <c r="AF245" s="49">
        <v>98.359999999999985</v>
      </c>
      <c r="AG245" s="49">
        <v>82.504210526315774</v>
      </c>
      <c r="AH245" s="48">
        <v>70.21684210526314</v>
      </c>
      <c r="AI245" s="49"/>
      <c r="AJ245" s="50">
        <v>182.18105263157895</v>
      </c>
      <c r="AK245" s="49">
        <v>178.78526315789472</v>
      </c>
      <c r="AL245" s="49">
        <v>173.43789473684208</v>
      </c>
      <c r="AM245" s="49">
        <v>168.46526315789473</v>
      </c>
      <c r="AN245" s="49">
        <v>176.43368421052631</v>
      </c>
      <c r="AO245" s="49">
        <v>161.41263157894736</v>
      </c>
      <c r="AP245" s="49">
        <v>155.27684210526314</v>
      </c>
      <c r="AQ245" s="49">
        <v>146.12315789473683</v>
      </c>
      <c r="AR245" s="49">
        <v>138.56</v>
      </c>
      <c r="AS245" s="49">
        <v>107.40105263157893</v>
      </c>
      <c r="AT245" s="49">
        <v>91.539999999999992</v>
      </c>
      <c r="AU245" s="48">
        <v>79.251578947368401</v>
      </c>
      <c r="AV245" s="22"/>
      <c r="AW245" s="22"/>
    </row>
    <row r="246" spans="1:49" ht="15" x14ac:dyDescent="0.25">
      <c r="A246" s="15"/>
      <c r="B246" s="59"/>
      <c r="C246" s="60"/>
      <c r="D246" s="60" t="s">
        <v>30</v>
      </c>
      <c r="E246" s="51" t="s">
        <v>1200</v>
      </c>
      <c r="F246" s="58"/>
      <c r="G246" s="58"/>
      <c r="H246" s="62"/>
      <c r="I246" s="58"/>
      <c r="J246" s="50">
        <v>199.44421052631577</v>
      </c>
      <c r="K246" s="49">
        <v>196.9515789473684</v>
      </c>
      <c r="L246" s="49">
        <v>193.16210526315788</v>
      </c>
      <c r="M246" s="49">
        <v>190.37789473684211</v>
      </c>
      <c r="N246" s="49">
        <v>185.77684210526314</v>
      </c>
      <c r="O246" s="49">
        <v>173.58421052631579</v>
      </c>
      <c r="P246" s="49">
        <v>169.56315789473683</v>
      </c>
      <c r="Q246" s="49">
        <v>165.02947368421053</v>
      </c>
      <c r="R246" s="49">
        <v>161.52315789473684</v>
      </c>
      <c r="S246" s="49">
        <v>165.79999999999998</v>
      </c>
      <c r="T246" s="49">
        <v>159.49789473684208</v>
      </c>
      <c r="U246" s="48">
        <v>154.59789473684208</v>
      </c>
      <c r="V246" s="49"/>
      <c r="W246" s="50">
        <v>174.08842105263156</v>
      </c>
      <c r="X246" s="49">
        <v>171.41052631578947</v>
      </c>
      <c r="Y246" s="49">
        <v>167.24631578947367</v>
      </c>
      <c r="Z246" s="49">
        <v>164.18842105263155</v>
      </c>
      <c r="AA246" s="49">
        <v>159.30842105263156</v>
      </c>
      <c r="AB246" s="49">
        <v>145.48736842105262</v>
      </c>
      <c r="AC246" s="49">
        <v>141.2536842105263</v>
      </c>
      <c r="AD246" s="49">
        <v>136.41684210526316</v>
      </c>
      <c r="AE246" s="49">
        <v>132.78210526315789</v>
      </c>
      <c r="AF246" s="49">
        <v>138.50210526315789</v>
      </c>
      <c r="AG246" s="49">
        <v>131.17263157894735</v>
      </c>
      <c r="AH246" s="48">
        <v>125.46631578947367</v>
      </c>
      <c r="AI246" s="49"/>
      <c r="AJ246" s="50">
        <v>183.21684210526314</v>
      </c>
      <c r="AK246" s="49">
        <v>181.05894736842103</v>
      </c>
      <c r="AL246" s="49">
        <v>176.93052631578945</v>
      </c>
      <c r="AM246" s="49">
        <v>173.96105263157892</v>
      </c>
      <c r="AN246" s="49">
        <v>169.10631578947368</v>
      </c>
      <c r="AO246" s="49">
        <v>155.42947368421051</v>
      </c>
      <c r="AP246" s="49">
        <v>151.2157894736842</v>
      </c>
      <c r="AQ246" s="49">
        <v>146.40736842105261</v>
      </c>
      <c r="AR246" s="49">
        <v>142.78421052631577</v>
      </c>
      <c r="AS246" s="49">
        <v>147.32421052631577</v>
      </c>
      <c r="AT246" s="49">
        <v>140.08736842105262</v>
      </c>
      <c r="AU246" s="48">
        <v>134.45263157894735</v>
      </c>
      <c r="AV246" s="22"/>
      <c r="AW246" s="22"/>
    </row>
    <row r="247" spans="1:49" ht="15" x14ac:dyDescent="0.25">
      <c r="A247" s="15"/>
      <c r="B247" s="59"/>
      <c r="C247" s="60"/>
      <c r="D247" s="60" t="s">
        <v>30</v>
      </c>
      <c r="E247" s="51" t="s">
        <v>1201</v>
      </c>
      <c r="F247" s="58"/>
      <c r="G247" s="58"/>
      <c r="H247" s="62"/>
      <c r="I247" s="58"/>
      <c r="J247" s="50">
        <v>201.39473684210526</v>
      </c>
      <c r="K247" s="49">
        <v>199.66105263157894</v>
      </c>
      <c r="L247" s="49">
        <v>197.42526315789473</v>
      </c>
      <c r="M247" s="49">
        <v>196.66736842105263</v>
      </c>
      <c r="N247" s="49">
        <v>194.92842105263156</v>
      </c>
      <c r="O247" s="49">
        <v>193.18315789473684</v>
      </c>
      <c r="P247" s="49">
        <v>174.53578947368419</v>
      </c>
      <c r="Q247" s="49">
        <v>173.04</v>
      </c>
      <c r="R247" s="49">
        <v>171.64315789473682</v>
      </c>
      <c r="S247" s="49">
        <v>164.97684210526316</v>
      </c>
      <c r="T247" s="49">
        <v>172.68421052631578</v>
      </c>
      <c r="U247" s="48">
        <v>167.68842105263155</v>
      </c>
      <c r="V247" s="49"/>
      <c r="W247" s="50">
        <v>176.18210526315789</v>
      </c>
      <c r="X247" s="49">
        <v>174.26315789473682</v>
      </c>
      <c r="Y247" s="49">
        <v>171.74526315789473</v>
      </c>
      <c r="Z247" s="49">
        <v>170.7978947368421</v>
      </c>
      <c r="AA247" s="49">
        <v>168.8915789473684</v>
      </c>
      <c r="AB247" s="49">
        <v>166.97684210526316</v>
      </c>
      <c r="AC247" s="49">
        <v>145.21157894736842</v>
      </c>
      <c r="AD247" s="49">
        <v>143.57578947368421</v>
      </c>
      <c r="AE247" s="49">
        <v>142.06842105263158</v>
      </c>
      <c r="AF247" s="49">
        <v>134.71684210526314</v>
      </c>
      <c r="AG247" s="49">
        <v>144.76526315789474</v>
      </c>
      <c r="AH247" s="48">
        <v>139.06736842105261</v>
      </c>
      <c r="AI247" s="49"/>
      <c r="AJ247" s="50">
        <v>184.35052631578947</v>
      </c>
      <c r="AK247" s="49">
        <v>183.67473684210526</v>
      </c>
      <c r="AL247" s="49">
        <v>181.40842105263158</v>
      </c>
      <c r="AM247" s="49">
        <v>180.54105263157894</v>
      </c>
      <c r="AN247" s="49">
        <v>178.64842105263156</v>
      </c>
      <c r="AO247" s="49">
        <v>176.7494736842105</v>
      </c>
      <c r="AP247" s="49">
        <v>155.26736842105262</v>
      </c>
      <c r="AQ247" s="49">
        <v>153.64421052631579</v>
      </c>
      <c r="AR247" s="49">
        <v>152.14421052631579</v>
      </c>
      <c r="AS247" s="49">
        <v>144.85684210526315</v>
      </c>
      <c r="AT247" s="49">
        <v>153.64210526315787</v>
      </c>
      <c r="AU247" s="48">
        <v>148.0073684210526</v>
      </c>
      <c r="AV247" s="22"/>
      <c r="AW247" s="22"/>
    </row>
    <row r="248" spans="1:49" ht="15" x14ac:dyDescent="0.25">
      <c r="A248" s="15"/>
      <c r="B248" s="59" t="s">
        <v>16</v>
      </c>
      <c r="C248" s="59" t="s">
        <v>387</v>
      </c>
      <c r="D248" s="59" t="s">
        <v>387</v>
      </c>
      <c r="E248" s="59" t="s">
        <v>1197</v>
      </c>
      <c r="F248" s="57" t="s">
        <v>1165</v>
      </c>
      <c r="G248" s="57" t="s">
        <v>846</v>
      </c>
      <c r="H248" s="56" t="s">
        <v>1126</v>
      </c>
      <c r="I248" s="79">
        <v>0</v>
      </c>
      <c r="J248" s="50">
        <v>115.53789473684211</v>
      </c>
      <c r="K248" s="49">
        <v>201.49789473684211</v>
      </c>
      <c r="L248" s="49">
        <v>186.99684210526317</v>
      </c>
      <c r="M248" s="49">
        <v>146.80000000000001</v>
      </c>
      <c r="N248" s="49">
        <v>139.2021052631579</v>
      </c>
      <c r="O248" s="49">
        <v>120.93473684210527</v>
      </c>
      <c r="P248" s="49">
        <v>113.07368421052631</v>
      </c>
      <c r="Q248" s="49">
        <v>104.78736842105263</v>
      </c>
      <c r="R248" s="49">
        <v>93.812631578947375</v>
      </c>
      <c r="S248" s="49">
        <v>20.26947368421051</v>
      </c>
      <c r="T248" s="49">
        <v>-10.367368421052646</v>
      </c>
      <c r="U248" s="48">
        <v>-28.784210526315803</v>
      </c>
      <c r="V248" s="49"/>
      <c r="W248" s="50">
        <v>78.87157894736842</v>
      </c>
      <c r="X248" s="49">
        <v>164.31684210526316</v>
      </c>
      <c r="Y248" s="49">
        <v>147.14631578947368</v>
      </c>
      <c r="Z248" s="49">
        <v>99.512631578947364</v>
      </c>
      <c r="AA248" s="49">
        <v>91.054736842105257</v>
      </c>
      <c r="AB248" s="49">
        <v>70.028421052631586</v>
      </c>
      <c r="AC248" s="49">
        <v>61.3</v>
      </c>
      <c r="AD248" s="49">
        <v>52.067368421052635</v>
      </c>
      <c r="AE248" s="49">
        <v>40.351578947368409</v>
      </c>
      <c r="AF248" s="49">
        <v>-44.23684210526315</v>
      </c>
      <c r="AG248" s="49">
        <v>-81.358947368421099</v>
      </c>
      <c r="AH248" s="48">
        <v>-102.4442105263158</v>
      </c>
      <c r="AI248" s="49"/>
      <c r="AJ248" s="50">
        <v>88.792631578947365</v>
      </c>
      <c r="AK248" s="49">
        <v>174.23368421052632</v>
      </c>
      <c r="AL248" s="49">
        <v>157.09894736842105</v>
      </c>
      <c r="AM248" s="49">
        <v>109.54947368421053</v>
      </c>
      <c r="AN248" s="49">
        <v>101.1021052631579</v>
      </c>
      <c r="AO248" s="49">
        <v>80.107368421052641</v>
      </c>
      <c r="AP248" s="49">
        <v>71.393684210526317</v>
      </c>
      <c r="AQ248" s="49">
        <v>62.165263157894742</v>
      </c>
      <c r="AR248" s="49">
        <v>50.623157894736835</v>
      </c>
      <c r="AS248" s="49">
        <v>-33.577894736842126</v>
      </c>
      <c r="AT248" s="49">
        <v>-71.009473684210519</v>
      </c>
      <c r="AU248" s="48">
        <v>-92.064210526315804</v>
      </c>
      <c r="AV248" s="22"/>
      <c r="AW248" s="22"/>
    </row>
    <row r="249" spans="1:49" ht="15" x14ac:dyDescent="0.25">
      <c r="A249" s="15"/>
      <c r="B249" s="59"/>
      <c r="C249" s="60"/>
      <c r="D249" s="60" t="s">
        <v>387</v>
      </c>
      <c r="E249" s="51" t="s">
        <v>1198</v>
      </c>
      <c r="F249" s="58"/>
      <c r="G249" s="58"/>
      <c r="H249" s="62"/>
      <c r="I249" s="58"/>
      <c r="J249" s="50">
        <v>115.53789473684211</v>
      </c>
      <c r="K249" s="49">
        <v>201.49789473684211</v>
      </c>
      <c r="L249" s="49">
        <v>186.99684210526317</v>
      </c>
      <c r="M249" s="49">
        <v>147.19263157894738</v>
      </c>
      <c r="N249" s="49">
        <v>139.94105263157894</v>
      </c>
      <c r="O249" s="49">
        <v>124.22421052631579</v>
      </c>
      <c r="P249" s="49">
        <v>118.35894736842104</v>
      </c>
      <c r="Q249" s="49">
        <v>112.7421052631579</v>
      </c>
      <c r="R249" s="49">
        <v>105.42526315789473</v>
      </c>
      <c r="S249" s="49">
        <v>68.122105263157891</v>
      </c>
      <c r="T249" s="49">
        <v>55.765263157894736</v>
      </c>
      <c r="U249" s="48">
        <v>40.644210526315788</v>
      </c>
      <c r="V249" s="49"/>
      <c r="W249" s="50">
        <v>78.87157894736842</v>
      </c>
      <c r="X249" s="49">
        <v>164.31684210526316</v>
      </c>
      <c r="Y249" s="49">
        <v>147.14631578947368</v>
      </c>
      <c r="Z249" s="49">
        <v>99.949473684210531</v>
      </c>
      <c r="AA249" s="49">
        <v>91.943157894736842</v>
      </c>
      <c r="AB249" s="49">
        <v>73.893684210526317</v>
      </c>
      <c r="AC249" s="49">
        <v>67.442105263157885</v>
      </c>
      <c r="AD249" s="49">
        <v>61.302105263157884</v>
      </c>
      <c r="AE249" s="49">
        <v>53.14</v>
      </c>
      <c r="AF249" s="49">
        <v>10.138947368421043</v>
      </c>
      <c r="AG249" s="49">
        <v>-3.0010526315789718</v>
      </c>
      <c r="AH249" s="48">
        <v>-20.598947368421051</v>
      </c>
      <c r="AI249" s="49"/>
      <c r="AJ249" s="50">
        <v>88.792631578947365</v>
      </c>
      <c r="AK249" s="49">
        <v>174.23368421052632</v>
      </c>
      <c r="AL249" s="49">
        <v>157.09894736842105</v>
      </c>
      <c r="AM249" s="49">
        <v>109.98210526315791</v>
      </c>
      <c r="AN249" s="49">
        <v>101.98526315789474</v>
      </c>
      <c r="AO249" s="49">
        <v>83.956842105263163</v>
      </c>
      <c r="AP249" s="49">
        <v>77.508421052631576</v>
      </c>
      <c r="AQ249" s="49">
        <v>71.375789473684208</v>
      </c>
      <c r="AR249" s="49">
        <v>63.223157894736843</v>
      </c>
      <c r="AS249" s="49">
        <v>20.442105263157885</v>
      </c>
      <c r="AT249" s="49">
        <v>7.5547368421052568</v>
      </c>
      <c r="AU249" s="48">
        <v>-10.014736842105265</v>
      </c>
      <c r="AV249" s="22"/>
      <c r="AW249" s="22"/>
    </row>
    <row r="250" spans="1:49" ht="15" x14ac:dyDescent="0.25">
      <c r="A250" s="15"/>
      <c r="B250" s="59"/>
      <c r="C250" s="60"/>
      <c r="D250" s="60" t="s">
        <v>387</v>
      </c>
      <c r="E250" s="51" t="s">
        <v>1199</v>
      </c>
      <c r="F250" s="58"/>
      <c r="G250" s="58"/>
      <c r="H250" s="62"/>
      <c r="I250" s="58"/>
      <c r="J250" s="50">
        <v>116.13684210526316</v>
      </c>
      <c r="K250" s="49">
        <v>202.26736842105262</v>
      </c>
      <c r="L250" s="49">
        <v>187.46842105263158</v>
      </c>
      <c r="M250" s="49">
        <v>146.80000000000001</v>
      </c>
      <c r="N250" s="49">
        <v>139.2021052631579</v>
      </c>
      <c r="O250" s="49">
        <v>120.93473684210527</v>
      </c>
      <c r="P250" s="49">
        <v>113.07368421052631</v>
      </c>
      <c r="Q250" s="49">
        <v>104.78736842105263</v>
      </c>
      <c r="R250" s="49">
        <v>93.812631578947375</v>
      </c>
      <c r="S250" s="49">
        <v>20.26947368421051</v>
      </c>
      <c r="T250" s="49">
        <v>-10.367368421052646</v>
      </c>
      <c r="U250" s="48">
        <v>-28.784210526315803</v>
      </c>
      <c r="V250" s="49"/>
      <c r="W250" s="50">
        <v>79.571578947368423</v>
      </c>
      <c r="X250" s="49">
        <v>165.1978947368421</v>
      </c>
      <c r="Y250" s="49">
        <v>147.71473684210525</v>
      </c>
      <c r="Z250" s="49">
        <v>99.512631578947364</v>
      </c>
      <c r="AA250" s="49">
        <v>91.054736842105257</v>
      </c>
      <c r="AB250" s="49">
        <v>70.028421052631586</v>
      </c>
      <c r="AC250" s="49">
        <v>61.3</v>
      </c>
      <c r="AD250" s="49">
        <v>52.067368421052635</v>
      </c>
      <c r="AE250" s="49">
        <v>40.351578947368409</v>
      </c>
      <c r="AF250" s="49">
        <v>-44.23684210526315</v>
      </c>
      <c r="AG250" s="49">
        <v>-81.358947368421099</v>
      </c>
      <c r="AH250" s="48">
        <v>-102.4442105263158</v>
      </c>
      <c r="AI250" s="49"/>
      <c r="AJ250" s="50">
        <v>89.492631578947368</v>
      </c>
      <c r="AK250" s="49">
        <v>175.12105263157895</v>
      </c>
      <c r="AL250" s="49">
        <v>157.66315789473686</v>
      </c>
      <c r="AM250" s="49">
        <v>109.54947368421053</v>
      </c>
      <c r="AN250" s="49">
        <v>101.1021052631579</v>
      </c>
      <c r="AO250" s="49">
        <v>80.107368421052641</v>
      </c>
      <c r="AP250" s="49">
        <v>71.393684210526317</v>
      </c>
      <c r="AQ250" s="49">
        <v>62.165263157894742</v>
      </c>
      <c r="AR250" s="49">
        <v>50.623157894736835</v>
      </c>
      <c r="AS250" s="49">
        <v>-33.577894736842126</v>
      </c>
      <c r="AT250" s="49">
        <v>-71.009473684210519</v>
      </c>
      <c r="AU250" s="48">
        <v>-92.064210526315804</v>
      </c>
      <c r="AV250" s="22"/>
      <c r="AW250" s="22"/>
    </row>
    <row r="251" spans="1:49" ht="15" x14ac:dyDescent="0.25">
      <c r="A251" s="15"/>
      <c r="B251" s="59"/>
      <c r="C251" s="60"/>
      <c r="D251" s="60" t="s">
        <v>387</v>
      </c>
      <c r="E251" s="51" t="s">
        <v>1200</v>
      </c>
      <c r="F251" s="58"/>
      <c r="G251" s="58"/>
      <c r="H251" s="62"/>
      <c r="I251" s="58"/>
      <c r="J251" s="50">
        <v>117.56631578947369</v>
      </c>
      <c r="K251" s="49">
        <v>204.28842105263158</v>
      </c>
      <c r="L251" s="49">
        <v>190.48736842105262</v>
      </c>
      <c r="M251" s="49">
        <v>151.32842105263157</v>
      </c>
      <c r="N251" s="49">
        <v>144.50947368421052</v>
      </c>
      <c r="O251" s="49">
        <v>129.21789473684211</v>
      </c>
      <c r="P251" s="49">
        <v>123.99684210526316</v>
      </c>
      <c r="Q251" s="49">
        <v>119.08947368421053</v>
      </c>
      <c r="R251" s="49">
        <v>112.45052631578947</v>
      </c>
      <c r="S251" s="49">
        <v>80.618947368421047</v>
      </c>
      <c r="T251" s="49">
        <v>66.34210526315789</v>
      </c>
      <c r="U251" s="48">
        <v>53.989473684210523</v>
      </c>
      <c r="V251" s="49"/>
      <c r="W251" s="50">
        <v>81.215789473684211</v>
      </c>
      <c r="X251" s="49">
        <v>167.54842105263157</v>
      </c>
      <c r="Y251" s="49">
        <v>151.2021052631579</v>
      </c>
      <c r="Z251" s="49">
        <v>104.68631578947368</v>
      </c>
      <c r="AA251" s="49">
        <v>97.185263157894724</v>
      </c>
      <c r="AB251" s="49">
        <v>79.601052631578938</v>
      </c>
      <c r="AC251" s="49">
        <v>73.911578947368412</v>
      </c>
      <c r="AD251" s="49">
        <v>68.597894736842093</v>
      </c>
      <c r="AE251" s="49">
        <v>61.235789473684207</v>
      </c>
      <c r="AF251" s="49">
        <v>24.277894736842114</v>
      </c>
      <c r="AG251" s="49">
        <v>6.310526315789474</v>
      </c>
      <c r="AH251" s="48">
        <v>-8.2210526315789707</v>
      </c>
      <c r="AI251" s="49"/>
      <c r="AJ251" s="50">
        <v>91.136842105263156</v>
      </c>
      <c r="AK251" s="49">
        <v>177.47368421052633</v>
      </c>
      <c r="AL251" s="49">
        <v>161.15368421052631</v>
      </c>
      <c r="AM251" s="49">
        <v>114.72421052631579</v>
      </c>
      <c r="AN251" s="49">
        <v>107.22842105263159</v>
      </c>
      <c r="AO251" s="49">
        <v>89.673684210526318</v>
      </c>
      <c r="AP251" s="49">
        <v>83.98842105263158</v>
      </c>
      <c r="AQ251" s="49">
        <v>78.683157894736837</v>
      </c>
      <c r="AR251" s="49">
        <v>71.328421052631583</v>
      </c>
      <c r="AS251" s="49">
        <v>34.594736842105249</v>
      </c>
      <c r="AT251" s="49">
        <v>16.395789473684204</v>
      </c>
      <c r="AU251" s="48">
        <v>1.8894736842105146</v>
      </c>
      <c r="AV251" s="22"/>
      <c r="AW251" s="22"/>
    </row>
    <row r="252" spans="1:49" ht="15" x14ac:dyDescent="0.25">
      <c r="A252" s="15"/>
      <c r="B252" s="59"/>
      <c r="C252" s="60"/>
      <c r="D252" s="60" t="s">
        <v>387</v>
      </c>
      <c r="E252" s="51" t="s">
        <v>1201</v>
      </c>
      <c r="F252" s="58"/>
      <c r="G252" s="58"/>
      <c r="H252" s="62"/>
      <c r="I252" s="58"/>
      <c r="J252" s="50">
        <v>134.76210526315791</v>
      </c>
      <c r="K252" s="49">
        <v>222.71684210526317</v>
      </c>
      <c r="L252" s="49">
        <v>205.85263157894738</v>
      </c>
      <c r="M252" s="49">
        <v>181.18842105263158</v>
      </c>
      <c r="N252" s="49">
        <v>144.30421052631579</v>
      </c>
      <c r="O252" s="49">
        <v>141.27684210526317</v>
      </c>
      <c r="P252" s="49">
        <v>138.93052631578948</v>
      </c>
      <c r="Q252" s="49">
        <v>136.82526315789474</v>
      </c>
      <c r="R252" s="49">
        <v>134.83052631578948</v>
      </c>
      <c r="S252" s="49">
        <v>125.48315789473685</v>
      </c>
      <c r="T252" s="49">
        <v>114.34315789473685</v>
      </c>
      <c r="U252" s="48">
        <v>103.19684210526314</v>
      </c>
      <c r="V252" s="49"/>
      <c r="W252" s="50">
        <v>101.09578947368421</v>
      </c>
      <c r="X252" s="49">
        <v>188.76947368421054</v>
      </c>
      <c r="Y252" s="49">
        <v>168.52526315789473</v>
      </c>
      <c r="Z252" s="49">
        <v>138.88</v>
      </c>
      <c r="AA252" s="49">
        <v>94.8</v>
      </c>
      <c r="AB252" s="49">
        <v>92.314736842105262</v>
      </c>
      <c r="AC252" s="49">
        <v>89.674736842105261</v>
      </c>
      <c r="AD252" s="49">
        <v>87.313684210526304</v>
      </c>
      <c r="AE252" s="49">
        <v>85.090526315789475</v>
      </c>
      <c r="AF252" s="49">
        <v>74.530526315789473</v>
      </c>
      <c r="AG252" s="49">
        <v>61.634736842105255</v>
      </c>
      <c r="AH252" s="48">
        <v>48.630526315789467</v>
      </c>
      <c r="AI252" s="49"/>
      <c r="AJ252" s="50">
        <v>111.17368421052632</v>
      </c>
      <c r="AK252" s="49">
        <v>199.08526315789473</v>
      </c>
      <c r="AL252" s="49">
        <v>179.87263157894736</v>
      </c>
      <c r="AM252" s="49">
        <v>150.28</v>
      </c>
      <c r="AN252" s="49">
        <v>106.2821052631579</v>
      </c>
      <c r="AO252" s="49">
        <v>102.38</v>
      </c>
      <c r="AP252" s="49">
        <v>99.742105263157896</v>
      </c>
      <c r="AQ252" s="49">
        <v>97.385263157894727</v>
      </c>
      <c r="AR252" s="49">
        <v>95.165263157894728</v>
      </c>
      <c r="AS252" s="49">
        <v>84.623157894736835</v>
      </c>
      <c r="AT252" s="49">
        <v>71.744210526315783</v>
      </c>
      <c r="AU252" s="48">
        <v>58.765263157894736</v>
      </c>
      <c r="AV252" s="22"/>
      <c r="AW252" s="22"/>
    </row>
    <row r="253" spans="1:49" ht="15" x14ac:dyDescent="0.25">
      <c r="A253" s="15"/>
      <c r="B253" s="59" t="s">
        <v>16</v>
      </c>
      <c r="C253" s="59" t="s">
        <v>1212</v>
      </c>
      <c r="D253" s="59" t="s">
        <v>1212</v>
      </c>
      <c r="E253" s="59" t="s">
        <v>1197</v>
      </c>
      <c r="F253" s="57" t="s">
        <v>1165</v>
      </c>
      <c r="G253" s="57" t="s">
        <v>846</v>
      </c>
      <c r="H253" s="56" t="s">
        <v>1126</v>
      </c>
      <c r="I253" s="79">
        <v>0</v>
      </c>
      <c r="J253" s="50"/>
      <c r="K253" s="49">
        <v>90</v>
      </c>
      <c r="L253" s="49">
        <v>90</v>
      </c>
      <c r="M253" s="49">
        <v>90</v>
      </c>
      <c r="N253" s="49">
        <v>90</v>
      </c>
      <c r="O253" s="49">
        <v>90</v>
      </c>
      <c r="P253" s="49">
        <v>90</v>
      </c>
      <c r="Q253" s="49">
        <v>90</v>
      </c>
      <c r="R253" s="49">
        <v>90</v>
      </c>
      <c r="S253" s="49">
        <v>90</v>
      </c>
      <c r="T253" s="49">
        <v>90</v>
      </c>
      <c r="U253" s="48">
        <v>90</v>
      </c>
      <c r="V253" s="49"/>
      <c r="W253" s="50"/>
      <c r="X253" s="49">
        <v>90</v>
      </c>
      <c r="Y253" s="49">
        <v>90</v>
      </c>
      <c r="Z253" s="49">
        <v>90</v>
      </c>
      <c r="AA253" s="49">
        <v>90</v>
      </c>
      <c r="AB253" s="49">
        <v>90</v>
      </c>
      <c r="AC253" s="49">
        <v>90</v>
      </c>
      <c r="AD253" s="49">
        <v>90</v>
      </c>
      <c r="AE253" s="49">
        <v>90</v>
      </c>
      <c r="AF253" s="49">
        <v>90</v>
      </c>
      <c r="AG253" s="49">
        <v>90</v>
      </c>
      <c r="AH253" s="48">
        <v>90</v>
      </c>
      <c r="AI253" s="49"/>
      <c r="AJ253" s="50"/>
      <c r="AK253" s="49">
        <v>90</v>
      </c>
      <c r="AL253" s="49">
        <v>90</v>
      </c>
      <c r="AM253" s="49">
        <v>90</v>
      </c>
      <c r="AN253" s="49">
        <v>90</v>
      </c>
      <c r="AO253" s="49">
        <v>90</v>
      </c>
      <c r="AP253" s="49">
        <v>90</v>
      </c>
      <c r="AQ253" s="49">
        <v>90</v>
      </c>
      <c r="AR253" s="49">
        <v>90</v>
      </c>
      <c r="AS253" s="49">
        <v>90</v>
      </c>
      <c r="AT253" s="49">
        <v>90</v>
      </c>
      <c r="AU253" s="48">
        <v>90</v>
      </c>
      <c r="AV253" s="22"/>
      <c r="AW253" s="22"/>
    </row>
    <row r="254" spans="1:49" ht="15" x14ac:dyDescent="0.25">
      <c r="A254" s="15"/>
      <c r="B254" s="59"/>
      <c r="C254" s="60"/>
      <c r="D254" s="60" t="s">
        <v>1212</v>
      </c>
      <c r="E254" s="51" t="s">
        <v>1198</v>
      </c>
      <c r="F254" s="58"/>
      <c r="G254" s="58"/>
      <c r="H254" s="62"/>
      <c r="I254" s="58"/>
      <c r="J254" s="50"/>
      <c r="K254" s="49">
        <v>90</v>
      </c>
      <c r="L254" s="49">
        <v>90</v>
      </c>
      <c r="M254" s="49">
        <v>90</v>
      </c>
      <c r="N254" s="49">
        <v>90</v>
      </c>
      <c r="O254" s="49">
        <v>90</v>
      </c>
      <c r="P254" s="49">
        <v>90</v>
      </c>
      <c r="Q254" s="49">
        <v>90</v>
      </c>
      <c r="R254" s="49">
        <v>90</v>
      </c>
      <c r="S254" s="49">
        <v>90</v>
      </c>
      <c r="T254" s="49">
        <v>90</v>
      </c>
      <c r="U254" s="48">
        <v>90</v>
      </c>
      <c r="V254" s="49"/>
      <c r="W254" s="50"/>
      <c r="X254" s="49">
        <v>90</v>
      </c>
      <c r="Y254" s="49">
        <v>90</v>
      </c>
      <c r="Z254" s="49">
        <v>90</v>
      </c>
      <c r="AA254" s="49">
        <v>90</v>
      </c>
      <c r="AB254" s="49">
        <v>90</v>
      </c>
      <c r="AC254" s="49">
        <v>90</v>
      </c>
      <c r="AD254" s="49">
        <v>90</v>
      </c>
      <c r="AE254" s="49">
        <v>90</v>
      </c>
      <c r="AF254" s="49">
        <v>90</v>
      </c>
      <c r="AG254" s="49">
        <v>90</v>
      </c>
      <c r="AH254" s="48">
        <v>90</v>
      </c>
      <c r="AI254" s="49"/>
      <c r="AJ254" s="50"/>
      <c r="AK254" s="49">
        <v>90</v>
      </c>
      <c r="AL254" s="49">
        <v>90</v>
      </c>
      <c r="AM254" s="49">
        <v>90</v>
      </c>
      <c r="AN254" s="49">
        <v>90</v>
      </c>
      <c r="AO254" s="49">
        <v>90</v>
      </c>
      <c r="AP254" s="49">
        <v>90</v>
      </c>
      <c r="AQ254" s="49">
        <v>90</v>
      </c>
      <c r="AR254" s="49">
        <v>90</v>
      </c>
      <c r="AS254" s="49">
        <v>90</v>
      </c>
      <c r="AT254" s="49">
        <v>90</v>
      </c>
      <c r="AU254" s="48">
        <v>90</v>
      </c>
      <c r="AV254" s="22"/>
      <c r="AW254" s="22"/>
    </row>
    <row r="255" spans="1:49" ht="15" x14ac:dyDescent="0.25">
      <c r="A255" s="15"/>
      <c r="B255" s="59"/>
      <c r="C255" s="60"/>
      <c r="D255" s="60" t="s">
        <v>1212</v>
      </c>
      <c r="E255" s="51" t="s">
        <v>1199</v>
      </c>
      <c r="F255" s="58"/>
      <c r="G255" s="58"/>
      <c r="H255" s="62"/>
      <c r="I255" s="58"/>
      <c r="J255" s="50"/>
      <c r="K255" s="49">
        <v>90</v>
      </c>
      <c r="L255" s="49">
        <v>90</v>
      </c>
      <c r="M255" s="49">
        <v>90</v>
      </c>
      <c r="N255" s="49">
        <v>90</v>
      </c>
      <c r="O255" s="49">
        <v>90</v>
      </c>
      <c r="P255" s="49">
        <v>90</v>
      </c>
      <c r="Q255" s="49">
        <v>90</v>
      </c>
      <c r="R255" s="49">
        <v>90</v>
      </c>
      <c r="S255" s="49">
        <v>90</v>
      </c>
      <c r="T255" s="49">
        <v>90</v>
      </c>
      <c r="U255" s="48">
        <v>90</v>
      </c>
      <c r="V255" s="49"/>
      <c r="W255" s="50"/>
      <c r="X255" s="49">
        <v>90</v>
      </c>
      <c r="Y255" s="49">
        <v>90</v>
      </c>
      <c r="Z255" s="49">
        <v>90</v>
      </c>
      <c r="AA255" s="49">
        <v>90</v>
      </c>
      <c r="AB255" s="49">
        <v>90</v>
      </c>
      <c r="AC255" s="49">
        <v>90</v>
      </c>
      <c r="AD255" s="49">
        <v>90</v>
      </c>
      <c r="AE255" s="49">
        <v>90</v>
      </c>
      <c r="AF255" s="49">
        <v>90</v>
      </c>
      <c r="AG255" s="49">
        <v>90</v>
      </c>
      <c r="AH255" s="48">
        <v>90</v>
      </c>
      <c r="AI255" s="49"/>
      <c r="AJ255" s="50"/>
      <c r="AK255" s="49">
        <v>90</v>
      </c>
      <c r="AL255" s="49">
        <v>90</v>
      </c>
      <c r="AM255" s="49">
        <v>90</v>
      </c>
      <c r="AN255" s="49">
        <v>90</v>
      </c>
      <c r="AO255" s="49">
        <v>90</v>
      </c>
      <c r="AP255" s="49">
        <v>90</v>
      </c>
      <c r="AQ255" s="49">
        <v>90</v>
      </c>
      <c r="AR255" s="49">
        <v>90</v>
      </c>
      <c r="AS255" s="49">
        <v>90</v>
      </c>
      <c r="AT255" s="49">
        <v>90</v>
      </c>
      <c r="AU255" s="48">
        <v>90</v>
      </c>
      <c r="AV255" s="22"/>
      <c r="AW255" s="22"/>
    </row>
    <row r="256" spans="1:49" ht="15" x14ac:dyDescent="0.25">
      <c r="A256" s="15"/>
      <c r="B256" s="59"/>
      <c r="C256" s="60"/>
      <c r="D256" s="60" t="s">
        <v>1212</v>
      </c>
      <c r="E256" s="51" t="s">
        <v>1200</v>
      </c>
      <c r="F256" s="58"/>
      <c r="G256" s="58"/>
      <c r="H256" s="62"/>
      <c r="I256" s="58"/>
      <c r="J256" s="50"/>
      <c r="K256" s="49">
        <v>90</v>
      </c>
      <c r="L256" s="49">
        <v>90</v>
      </c>
      <c r="M256" s="49">
        <v>90</v>
      </c>
      <c r="N256" s="49">
        <v>90</v>
      </c>
      <c r="O256" s="49">
        <v>90</v>
      </c>
      <c r="P256" s="49">
        <v>90</v>
      </c>
      <c r="Q256" s="49">
        <v>90</v>
      </c>
      <c r="R256" s="49">
        <v>90</v>
      </c>
      <c r="S256" s="49">
        <v>90</v>
      </c>
      <c r="T256" s="49">
        <v>90</v>
      </c>
      <c r="U256" s="48">
        <v>90</v>
      </c>
      <c r="V256" s="49"/>
      <c r="W256" s="50"/>
      <c r="X256" s="49">
        <v>90</v>
      </c>
      <c r="Y256" s="49">
        <v>90</v>
      </c>
      <c r="Z256" s="49">
        <v>90</v>
      </c>
      <c r="AA256" s="49">
        <v>90</v>
      </c>
      <c r="AB256" s="49">
        <v>90</v>
      </c>
      <c r="AC256" s="49">
        <v>90</v>
      </c>
      <c r="AD256" s="49">
        <v>90</v>
      </c>
      <c r="AE256" s="49">
        <v>90</v>
      </c>
      <c r="AF256" s="49">
        <v>90</v>
      </c>
      <c r="AG256" s="49">
        <v>90</v>
      </c>
      <c r="AH256" s="48">
        <v>90</v>
      </c>
      <c r="AI256" s="49"/>
      <c r="AJ256" s="50"/>
      <c r="AK256" s="49">
        <v>90</v>
      </c>
      <c r="AL256" s="49">
        <v>90</v>
      </c>
      <c r="AM256" s="49">
        <v>90</v>
      </c>
      <c r="AN256" s="49">
        <v>90</v>
      </c>
      <c r="AO256" s="49">
        <v>90</v>
      </c>
      <c r="AP256" s="49">
        <v>90</v>
      </c>
      <c r="AQ256" s="49">
        <v>90</v>
      </c>
      <c r="AR256" s="49">
        <v>90</v>
      </c>
      <c r="AS256" s="49">
        <v>90</v>
      </c>
      <c r="AT256" s="49">
        <v>90</v>
      </c>
      <c r="AU256" s="48">
        <v>90</v>
      </c>
      <c r="AV256" s="22"/>
      <c r="AW256" s="22"/>
    </row>
    <row r="257" spans="1:49" ht="15" x14ac:dyDescent="0.25">
      <c r="A257" s="15"/>
      <c r="B257" s="59"/>
      <c r="C257" s="60"/>
      <c r="D257" s="60" t="s">
        <v>1212</v>
      </c>
      <c r="E257" s="51" t="s">
        <v>1201</v>
      </c>
      <c r="F257" s="58"/>
      <c r="G257" s="58"/>
      <c r="H257" s="62"/>
      <c r="I257" s="58"/>
      <c r="J257" s="50"/>
      <c r="K257" s="49">
        <v>90</v>
      </c>
      <c r="L257" s="49">
        <v>90</v>
      </c>
      <c r="M257" s="49">
        <v>90</v>
      </c>
      <c r="N257" s="49">
        <v>90</v>
      </c>
      <c r="O257" s="49">
        <v>90</v>
      </c>
      <c r="P257" s="49">
        <v>90</v>
      </c>
      <c r="Q257" s="49">
        <v>90</v>
      </c>
      <c r="R257" s="49">
        <v>90</v>
      </c>
      <c r="S257" s="49">
        <v>90</v>
      </c>
      <c r="T257" s="49">
        <v>90</v>
      </c>
      <c r="U257" s="48">
        <v>90</v>
      </c>
      <c r="V257" s="49"/>
      <c r="W257" s="50"/>
      <c r="X257" s="49">
        <v>90</v>
      </c>
      <c r="Y257" s="49">
        <v>90</v>
      </c>
      <c r="Z257" s="49">
        <v>90</v>
      </c>
      <c r="AA257" s="49">
        <v>90</v>
      </c>
      <c r="AB257" s="49">
        <v>90</v>
      </c>
      <c r="AC257" s="49">
        <v>90</v>
      </c>
      <c r="AD257" s="49">
        <v>90</v>
      </c>
      <c r="AE257" s="49">
        <v>90</v>
      </c>
      <c r="AF257" s="49">
        <v>90</v>
      </c>
      <c r="AG257" s="49">
        <v>90</v>
      </c>
      <c r="AH257" s="48">
        <v>90</v>
      </c>
      <c r="AI257" s="49"/>
      <c r="AJ257" s="50"/>
      <c r="AK257" s="49">
        <v>90</v>
      </c>
      <c r="AL257" s="49">
        <v>90</v>
      </c>
      <c r="AM257" s="49">
        <v>90</v>
      </c>
      <c r="AN257" s="49">
        <v>90</v>
      </c>
      <c r="AO257" s="49">
        <v>90</v>
      </c>
      <c r="AP257" s="49">
        <v>90</v>
      </c>
      <c r="AQ257" s="49">
        <v>90</v>
      </c>
      <c r="AR257" s="49">
        <v>90</v>
      </c>
      <c r="AS257" s="49">
        <v>90</v>
      </c>
      <c r="AT257" s="49">
        <v>90</v>
      </c>
      <c r="AU257" s="48">
        <v>90</v>
      </c>
      <c r="AV257" s="22"/>
      <c r="AW257" s="22"/>
    </row>
    <row r="258" spans="1:49" ht="15" x14ac:dyDescent="0.25">
      <c r="A258" s="15"/>
      <c r="B258" s="59" t="s">
        <v>24</v>
      </c>
      <c r="C258" s="59" t="s">
        <v>366</v>
      </c>
      <c r="D258" s="59" t="s">
        <v>366</v>
      </c>
      <c r="E258" s="59" t="s">
        <v>1197</v>
      </c>
      <c r="F258" s="57" t="s">
        <v>855</v>
      </c>
      <c r="G258" s="57" t="s">
        <v>846</v>
      </c>
      <c r="H258" s="56" t="s">
        <v>846</v>
      </c>
      <c r="I258" s="79">
        <v>1.5789473684210527E-2</v>
      </c>
      <c r="J258" s="50">
        <v>95.218947368421055</v>
      </c>
      <c r="K258" s="49">
        <v>95.007368421052632</v>
      </c>
      <c r="L258" s="49">
        <v>91.571578947368423</v>
      </c>
      <c r="M258" s="49">
        <v>85.10526315789474</v>
      </c>
      <c r="N258" s="49">
        <v>79.027368421052628</v>
      </c>
      <c r="O258" s="49">
        <v>74.172631578947374</v>
      </c>
      <c r="P258" s="49">
        <v>71.357894736842113</v>
      </c>
      <c r="Q258" s="49">
        <v>68.392631578947373</v>
      </c>
      <c r="R258" s="49">
        <v>65.978947368421046</v>
      </c>
      <c r="S258" s="49">
        <v>58.637894736842107</v>
      </c>
      <c r="T258" s="49">
        <v>52.910526315789475</v>
      </c>
      <c r="U258" s="48">
        <v>47.387368421052635</v>
      </c>
      <c r="V258" s="49"/>
      <c r="W258" s="50">
        <v>91.589473684210532</v>
      </c>
      <c r="X258" s="49">
        <v>90.817894736842106</v>
      </c>
      <c r="Y258" s="49">
        <v>86.77473684210527</v>
      </c>
      <c r="Z258" s="49">
        <v>79.482105263157891</v>
      </c>
      <c r="AA258" s="49">
        <v>72.366315789473688</v>
      </c>
      <c r="AB258" s="49">
        <v>66.702105263157904</v>
      </c>
      <c r="AC258" s="49">
        <v>63.450526315789475</v>
      </c>
      <c r="AD258" s="49">
        <v>60.022105263157897</v>
      </c>
      <c r="AE258" s="49">
        <v>57.243157894736839</v>
      </c>
      <c r="AF258" s="49">
        <v>48.793684210526315</v>
      </c>
      <c r="AG258" s="49">
        <v>42.148421052631576</v>
      </c>
      <c r="AH258" s="48">
        <v>35.731578947368419</v>
      </c>
      <c r="AI258" s="49"/>
      <c r="AJ258" s="50">
        <v>84.751578947368429</v>
      </c>
      <c r="AK258" s="49">
        <v>84.54</v>
      </c>
      <c r="AL258" s="49">
        <v>84.312631578947375</v>
      </c>
      <c r="AM258" s="49">
        <v>78.477894736842103</v>
      </c>
      <c r="AN258" s="49">
        <v>71.551578947368426</v>
      </c>
      <c r="AO258" s="49">
        <v>66.034736842105261</v>
      </c>
      <c r="AP258" s="49">
        <v>62.863157894736844</v>
      </c>
      <c r="AQ258" s="49">
        <v>59.52</v>
      </c>
      <c r="AR258" s="49">
        <v>56.80736842105263</v>
      </c>
      <c r="AS258" s="49">
        <v>48.573684210526309</v>
      </c>
      <c r="AT258" s="49">
        <v>42.096842105263157</v>
      </c>
      <c r="AU258" s="48">
        <v>35.84210526315789</v>
      </c>
      <c r="AV258" s="22"/>
      <c r="AW258" s="22"/>
    </row>
    <row r="259" spans="1:49" ht="15" x14ac:dyDescent="0.25">
      <c r="A259" s="15"/>
      <c r="B259" s="59"/>
      <c r="C259" s="60"/>
      <c r="D259" s="60" t="s">
        <v>366</v>
      </c>
      <c r="E259" s="51" t="s">
        <v>1198</v>
      </c>
      <c r="F259" s="58"/>
      <c r="G259" s="58"/>
      <c r="H259" s="62"/>
      <c r="I259" s="58"/>
      <c r="J259" s="50">
        <v>95.218947368421055</v>
      </c>
      <c r="K259" s="49">
        <v>95.007368421052632</v>
      </c>
      <c r="L259" s="49">
        <v>92.325263157894739</v>
      </c>
      <c r="M259" s="49">
        <v>86.663157894736841</v>
      </c>
      <c r="N259" s="49">
        <v>81.398947368421048</v>
      </c>
      <c r="O259" s="49">
        <v>77.003157894736844</v>
      </c>
      <c r="P259" s="49">
        <v>74.833684210526314</v>
      </c>
      <c r="Q259" s="49">
        <v>72.638947368421057</v>
      </c>
      <c r="R259" s="49">
        <v>71.231578947368419</v>
      </c>
      <c r="S259" s="49">
        <v>65.869473684210533</v>
      </c>
      <c r="T259" s="49">
        <v>60.889473684210529</v>
      </c>
      <c r="U259" s="48">
        <v>56.044210526315794</v>
      </c>
      <c r="V259" s="49"/>
      <c r="W259" s="50">
        <v>91.589473684210532</v>
      </c>
      <c r="X259" s="49">
        <v>91.377894736842109</v>
      </c>
      <c r="Y259" s="49">
        <v>87.578947368421055</v>
      </c>
      <c r="Z259" s="49">
        <v>81.328421052631583</v>
      </c>
      <c r="AA259" s="49">
        <v>75.184210526315795</v>
      </c>
      <c r="AB259" s="49">
        <v>70.062105263157889</v>
      </c>
      <c r="AC259" s="49">
        <v>67.56421052631579</v>
      </c>
      <c r="AD259" s="49">
        <v>65.042105263157893</v>
      </c>
      <c r="AE259" s="49">
        <v>63.449473684210531</v>
      </c>
      <c r="AF259" s="49">
        <v>57.16947368421053</v>
      </c>
      <c r="AG259" s="49">
        <v>51.368421052631582</v>
      </c>
      <c r="AH259" s="48">
        <v>45.685263157894731</v>
      </c>
      <c r="AI259" s="49"/>
      <c r="AJ259" s="50">
        <v>84.751578947368429</v>
      </c>
      <c r="AK259" s="49">
        <v>84.54</v>
      </c>
      <c r="AL259" s="49">
        <v>84.312631578947375</v>
      </c>
      <c r="AM259" s="49">
        <v>80.271578947368425</v>
      </c>
      <c r="AN259" s="49">
        <v>74.290526315789478</v>
      </c>
      <c r="AO259" s="49">
        <v>69.3</v>
      </c>
      <c r="AP259" s="49">
        <v>66.8621052631579</v>
      </c>
      <c r="AQ259" s="49">
        <v>64.397894736842105</v>
      </c>
      <c r="AR259" s="49">
        <v>62.84</v>
      </c>
      <c r="AS259" s="49">
        <v>56.725263157894737</v>
      </c>
      <c r="AT259" s="49">
        <v>51.088421052631581</v>
      </c>
      <c r="AU259" s="48">
        <v>45.557894736842108</v>
      </c>
      <c r="AV259" s="22"/>
      <c r="AW259" s="22"/>
    </row>
    <row r="260" spans="1:49" ht="15" x14ac:dyDescent="0.25">
      <c r="A260" s="15"/>
      <c r="B260" s="59"/>
      <c r="C260" s="60"/>
      <c r="D260" s="60" t="s">
        <v>366</v>
      </c>
      <c r="E260" s="51" t="s">
        <v>1199</v>
      </c>
      <c r="F260" s="58"/>
      <c r="G260" s="58"/>
      <c r="H260" s="62"/>
      <c r="I260" s="58"/>
      <c r="J260" s="50">
        <v>95.242105263157896</v>
      </c>
      <c r="K260" s="49">
        <v>95.054736842105271</v>
      </c>
      <c r="L260" s="49">
        <v>91.571578947368423</v>
      </c>
      <c r="M260" s="49">
        <v>85.10526315789474</v>
      </c>
      <c r="N260" s="49">
        <v>79.027368421052628</v>
      </c>
      <c r="O260" s="49">
        <v>74.172631578947374</v>
      </c>
      <c r="P260" s="49">
        <v>71.357894736842113</v>
      </c>
      <c r="Q260" s="49">
        <v>68.392631578947373</v>
      </c>
      <c r="R260" s="49">
        <v>65.978947368421046</v>
      </c>
      <c r="S260" s="49">
        <v>58.637894736842107</v>
      </c>
      <c r="T260" s="49">
        <v>52.910526315789475</v>
      </c>
      <c r="U260" s="48">
        <v>47.387368421052635</v>
      </c>
      <c r="V260" s="49"/>
      <c r="W260" s="50">
        <v>91.612631578947372</v>
      </c>
      <c r="X260" s="49">
        <v>90.817894736842106</v>
      </c>
      <c r="Y260" s="49">
        <v>86.77473684210527</v>
      </c>
      <c r="Z260" s="49">
        <v>79.482105263157891</v>
      </c>
      <c r="AA260" s="49">
        <v>72.366315789473688</v>
      </c>
      <c r="AB260" s="49">
        <v>66.702105263157904</v>
      </c>
      <c r="AC260" s="49">
        <v>63.450526315789475</v>
      </c>
      <c r="AD260" s="49">
        <v>60.022105263157897</v>
      </c>
      <c r="AE260" s="49">
        <v>57.243157894736839</v>
      </c>
      <c r="AF260" s="49">
        <v>48.793684210526315</v>
      </c>
      <c r="AG260" s="49">
        <v>42.148421052631576</v>
      </c>
      <c r="AH260" s="48">
        <v>35.731578947368419</v>
      </c>
      <c r="AI260" s="49"/>
      <c r="AJ260" s="50">
        <v>84.77473684210527</v>
      </c>
      <c r="AK260" s="49">
        <v>84.587368421052631</v>
      </c>
      <c r="AL260" s="49">
        <v>84.343157894736848</v>
      </c>
      <c r="AM260" s="49">
        <v>78.477894736842103</v>
      </c>
      <c r="AN260" s="49">
        <v>71.551578947368426</v>
      </c>
      <c r="AO260" s="49">
        <v>66.034736842105261</v>
      </c>
      <c r="AP260" s="49">
        <v>62.863157894736844</v>
      </c>
      <c r="AQ260" s="49">
        <v>59.52</v>
      </c>
      <c r="AR260" s="49">
        <v>56.80736842105263</v>
      </c>
      <c r="AS260" s="49">
        <v>48.573684210526309</v>
      </c>
      <c r="AT260" s="49">
        <v>42.096842105263157</v>
      </c>
      <c r="AU260" s="48">
        <v>35.84210526315789</v>
      </c>
      <c r="AV260" s="22"/>
      <c r="AW260" s="22"/>
    </row>
    <row r="261" spans="1:49" ht="15" x14ac:dyDescent="0.25">
      <c r="A261" s="15"/>
      <c r="B261" s="59"/>
      <c r="C261" s="60"/>
      <c r="D261" s="60" t="s">
        <v>366</v>
      </c>
      <c r="E261" s="51" t="s">
        <v>1200</v>
      </c>
      <c r="F261" s="58"/>
      <c r="G261" s="58"/>
      <c r="H261" s="62"/>
      <c r="I261" s="58"/>
      <c r="J261" s="50">
        <v>95.250526315789472</v>
      </c>
      <c r="K261" s="49">
        <v>95.042105263157893</v>
      </c>
      <c r="L261" s="49">
        <v>92.77473684210527</v>
      </c>
      <c r="M261" s="49">
        <v>87.18</v>
      </c>
      <c r="N261" s="49">
        <v>81.955789473684206</v>
      </c>
      <c r="O261" s="49">
        <v>77.627368421052637</v>
      </c>
      <c r="P261" s="49">
        <v>75.615789473684217</v>
      </c>
      <c r="Q261" s="49">
        <v>73.57578947368421</v>
      </c>
      <c r="R261" s="49">
        <v>72.323157894736838</v>
      </c>
      <c r="S261" s="49">
        <v>68.077894736842111</v>
      </c>
      <c r="T261" s="49">
        <v>63.689473684210526</v>
      </c>
      <c r="U261" s="48">
        <v>59.409473684210525</v>
      </c>
      <c r="V261" s="49"/>
      <c r="W261" s="50">
        <v>91.621052631578948</v>
      </c>
      <c r="X261" s="49">
        <v>91.412631578947369</v>
      </c>
      <c r="Y261" s="49">
        <v>88.055789473684214</v>
      </c>
      <c r="Z261" s="49">
        <v>81.930526315789479</v>
      </c>
      <c r="AA261" s="49">
        <v>75.83894736842106</v>
      </c>
      <c r="AB261" s="49">
        <v>70.794736842105266</v>
      </c>
      <c r="AC261" s="49">
        <v>68.486315789473679</v>
      </c>
      <c r="AD261" s="49">
        <v>66.147368421052633</v>
      </c>
      <c r="AE261" s="49">
        <v>64.737894736842108</v>
      </c>
      <c r="AF261" s="49">
        <v>59.713684210526317</v>
      </c>
      <c r="AG261" s="49">
        <v>54.538947368421056</v>
      </c>
      <c r="AH261" s="48">
        <v>49.490526315789474</v>
      </c>
      <c r="AI261" s="49"/>
      <c r="AJ261" s="50">
        <v>84.783157894736846</v>
      </c>
      <c r="AK261" s="49">
        <v>84.574736842105267</v>
      </c>
      <c r="AL261" s="49">
        <v>84.353684210526325</v>
      </c>
      <c r="AM261" s="49">
        <v>80.86</v>
      </c>
      <c r="AN261" s="49">
        <v>74.926315789473691</v>
      </c>
      <c r="AO261" s="49">
        <v>70.01157894736842</v>
      </c>
      <c r="AP261" s="49">
        <v>67.757894736842104</v>
      </c>
      <c r="AQ261" s="49">
        <v>65.474736842105273</v>
      </c>
      <c r="AR261" s="49">
        <v>64.092631578947362</v>
      </c>
      <c r="AS261" s="49">
        <v>59.209473684210522</v>
      </c>
      <c r="AT261" s="49">
        <v>54.178947368421049</v>
      </c>
      <c r="AU261" s="48">
        <v>49.270526315789475</v>
      </c>
      <c r="AV261" s="22"/>
      <c r="AW261" s="22"/>
    </row>
    <row r="262" spans="1:49" ht="15" x14ac:dyDescent="0.25">
      <c r="A262" s="15"/>
      <c r="B262" s="59"/>
      <c r="C262" s="60"/>
      <c r="D262" s="60" t="s">
        <v>366</v>
      </c>
      <c r="E262" s="51" t="s">
        <v>1201</v>
      </c>
      <c r="F262" s="58"/>
      <c r="G262" s="58"/>
      <c r="H262" s="62"/>
      <c r="I262" s="58"/>
      <c r="J262" s="50">
        <v>95.384210526315798</v>
      </c>
      <c r="K262" s="49">
        <v>95.262105263157892</v>
      </c>
      <c r="L262" s="49">
        <v>95.151578947368421</v>
      </c>
      <c r="M262" s="49">
        <v>94.461052631578951</v>
      </c>
      <c r="N262" s="49">
        <v>92.34</v>
      </c>
      <c r="O262" s="49">
        <v>90.366315789473688</v>
      </c>
      <c r="P262" s="49">
        <v>89.397894736842105</v>
      </c>
      <c r="Q262" s="49">
        <v>88.369473684210533</v>
      </c>
      <c r="R262" s="49">
        <v>87.708421052631579</v>
      </c>
      <c r="S262" s="49">
        <v>84.449473684210531</v>
      </c>
      <c r="T262" s="49">
        <v>81.228421052631575</v>
      </c>
      <c r="U262" s="48">
        <v>78.11684210526316</v>
      </c>
      <c r="V262" s="49"/>
      <c r="W262" s="50">
        <v>91.754736842105274</v>
      </c>
      <c r="X262" s="49">
        <v>91.632631578947368</v>
      </c>
      <c r="Y262" s="49">
        <v>91.522105263157897</v>
      </c>
      <c r="Z262" s="49">
        <v>89.83894736842106</v>
      </c>
      <c r="AA262" s="49">
        <v>87.588421052631588</v>
      </c>
      <c r="AB262" s="49">
        <v>85.493684210526311</v>
      </c>
      <c r="AC262" s="49">
        <v>84.470526315789471</v>
      </c>
      <c r="AD262" s="49">
        <v>83.341052631578947</v>
      </c>
      <c r="AE262" s="49">
        <v>82.584210526315786</v>
      </c>
      <c r="AF262" s="49">
        <v>78.81894736842105</v>
      </c>
      <c r="AG262" s="49">
        <v>75.061052631578946</v>
      </c>
      <c r="AH262" s="48">
        <v>71.416842105263157</v>
      </c>
      <c r="AI262" s="49"/>
      <c r="AJ262" s="50">
        <v>84.916842105263157</v>
      </c>
      <c r="AK262" s="49">
        <v>84.794736842105266</v>
      </c>
      <c r="AL262" s="49">
        <v>84.684210526315795</v>
      </c>
      <c r="AM262" s="49">
        <v>84.561052631578946</v>
      </c>
      <c r="AN262" s="49">
        <v>84.42421052631579</v>
      </c>
      <c r="AO262" s="49">
        <v>84.28631578947369</v>
      </c>
      <c r="AP262" s="49">
        <v>83.393684210526317</v>
      </c>
      <c r="AQ262" s="49">
        <v>82.229473684210532</v>
      </c>
      <c r="AR262" s="49">
        <v>81.489473684210523</v>
      </c>
      <c r="AS262" s="49">
        <v>77.816842105263163</v>
      </c>
      <c r="AT262" s="49">
        <v>74.15789473684211</v>
      </c>
      <c r="AU262" s="48">
        <v>70.609473684210528</v>
      </c>
      <c r="AV262" s="22"/>
      <c r="AW262" s="22"/>
    </row>
    <row r="263" spans="1:49" ht="15" x14ac:dyDescent="0.25">
      <c r="A263" s="15"/>
      <c r="B263" s="59" t="s">
        <v>19</v>
      </c>
      <c r="C263" s="59" t="s">
        <v>411</v>
      </c>
      <c r="D263" s="59" t="s">
        <v>411</v>
      </c>
      <c r="E263" s="59" t="s">
        <v>1197</v>
      </c>
      <c r="F263" s="57" t="s">
        <v>1166</v>
      </c>
      <c r="G263" s="57" t="s">
        <v>846</v>
      </c>
      <c r="H263" s="56" t="s">
        <v>1126</v>
      </c>
      <c r="I263" s="79">
        <v>66.21052631578948</v>
      </c>
      <c r="J263" s="50">
        <v>99.940789473684205</v>
      </c>
      <c r="K263" s="49">
        <v>98.784999999999997</v>
      </c>
      <c r="L263" s="49">
        <v>94.409210526315775</v>
      </c>
      <c r="M263" s="49">
        <v>92.102894736842103</v>
      </c>
      <c r="N263" s="49">
        <v>199.78236842105264</v>
      </c>
      <c r="O263" s="49">
        <v>178.74552631578948</v>
      </c>
      <c r="P263" s="49">
        <v>172.3265789473684</v>
      </c>
      <c r="Q263" s="49">
        <v>166.09184210526314</v>
      </c>
      <c r="R263" s="49">
        <v>137.16657894736841</v>
      </c>
      <c r="S263" s="49">
        <v>126.05394736842103</v>
      </c>
      <c r="T263" s="49">
        <v>120.88868421052631</v>
      </c>
      <c r="U263" s="48">
        <v>115.69078947368419</v>
      </c>
      <c r="V263" s="49"/>
      <c r="W263" s="50">
        <v>89.937631578947361</v>
      </c>
      <c r="X263" s="49">
        <v>89.413421052631577</v>
      </c>
      <c r="Y263" s="49">
        <v>88.837631578947367</v>
      </c>
      <c r="Z263" s="49">
        <v>88.003947368421052</v>
      </c>
      <c r="AA263" s="49">
        <v>190.79657894736843</v>
      </c>
      <c r="AB263" s="49">
        <v>161.95131578947368</v>
      </c>
      <c r="AC263" s="49">
        <v>153.44815789473685</v>
      </c>
      <c r="AD263" s="49">
        <v>145.19447368421052</v>
      </c>
      <c r="AE263" s="49">
        <v>108.33236842105264</v>
      </c>
      <c r="AF263" s="49">
        <v>95.607105263157905</v>
      </c>
      <c r="AG263" s="49">
        <v>89.695526315789479</v>
      </c>
      <c r="AH263" s="48">
        <v>83.719736842105263</v>
      </c>
      <c r="AI263" s="49"/>
      <c r="AJ263" s="50">
        <v>91.854473684210518</v>
      </c>
      <c r="AK263" s="49">
        <v>91.330263157894734</v>
      </c>
      <c r="AL263" s="49">
        <v>90.75342105263158</v>
      </c>
      <c r="AM263" s="49">
        <v>89.919736842105252</v>
      </c>
      <c r="AN263" s="49">
        <v>194.07026315789471</v>
      </c>
      <c r="AO263" s="49">
        <v>165.10605263157893</v>
      </c>
      <c r="AP263" s="49">
        <v>156.57131578947366</v>
      </c>
      <c r="AQ263" s="49">
        <v>148.28815789473683</v>
      </c>
      <c r="AR263" s="49">
        <v>111.40921052631577</v>
      </c>
      <c r="AS263" s="49">
        <v>98.497631578947363</v>
      </c>
      <c r="AT263" s="49">
        <v>92.560789473684196</v>
      </c>
      <c r="AU263" s="48">
        <v>86.559736842105238</v>
      </c>
      <c r="AV263" s="22"/>
      <c r="AW263" s="22"/>
    </row>
    <row r="264" spans="1:49" ht="15" x14ac:dyDescent="0.25">
      <c r="A264" s="15"/>
      <c r="B264" s="59"/>
      <c r="C264" s="60"/>
      <c r="D264" s="60" t="s">
        <v>411</v>
      </c>
      <c r="E264" s="51" t="s">
        <v>1198</v>
      </c>
      <c r="F264" s="58"/>
      <c r="G264" s="58"/>
      <c r="H264" s="62"/>
      <c r="I264" s="58"/>
      <c r="J264" s="50">
        <v>99.940789473684205</v>
      </c>
      <c r="K264" s="49">
        <v>98.784999999999997</v>
      </c>
      <c r="L264" s="49">
        <v>94.837631578947367</v>
      </c>
      <c r="M264" s="49">
        <v>92.921842105263153</v>
      </c>
      <c r="N264" s="49">
        <v>204.85710526315791</v>
      </c>
      <c r="O264" s="49">
        <v>186.40236842105261</v>
      </c>
      <c r="P264" s="49">
        <v>181.04131578947369</v>
      </c>
      <c r="Q264" s="49">
        <v>176.12973684210525</v>
      </c>
      <c r="R264" s="49">
        <v>137.16657894736841</v>
      </c>
      <c r="S264" s="49">
        <v>126.05394736842103</v>
      </c>
      <c r="T264" s="49">
        <v>120.88868421052631</v>
      </c>
      <c r="U264" s="48">
        <v>115.69078947368419</v>
      </c>
      <c r="V264" s="49"/>
      <c r="W264" s="50">
        <v>89.937631578947361</v>
      </c>
      <c r="X264" s="49">
        <v>89.413421052631577</v>
      </c>
      <c r="Y264" s="49">
        <v>88.844999999999999</v>
      </c>
      <c r="Z264" s="49">
        <v>88.079736842105262</v>
      </c>
      <c r="AA264" s="49">
        <v>196.79657894736843</v>
      </c>
      <c r="AB264" s="49">
        <v>172.62710526315789</v>
      </c>
      <c r="AC264" s="49">
        <v>165.52605263157895</v>
      </c>
      <c r="AD264" s="49">
        <v>159.06289473684211</v>
      </c>
      <c r="AE264" s="49">
        <v>108.33236842105264</v>
      </c>
      <c r="AF264" s="49">
        <v>95.607105263157905</v>
      </c>
      <c r="AG264" s="49">
        <v>89.695526315789479</v>
      </c>
      <c r="AH264" s="48">
        <v>83.719736842105263</v>
      </c>
      <c r="AI264" s="49"/>
      <c r="AJ264" s="50">
        <v>91.854473684210518</v>
      </c>
      <c r="AK264" s="49">
        <v>91.330263157894734</v>
      </c>
      <c r="AL264" s="49">
        <v>90.760789473684213</v>
      </c>
      <c r="AM264" s="49">
        <v>89.995526315789476</v>
      </c>
      <c r="AN264" s="49">
        <v>200.50921052631577</v>
      </c>
      <c r="AO264" s="49">
        <v>175.96499999999997</v>
      </c>
      <c r="AP264" s="49">
        <v>168.83868421052631</v>
      </c>
      <c r="AQ264" s="49">
        <v>162.35342105263157</v>
      </c>
      <c r="AR264" s="49">
        <v>111.40921052631577</v>
      </c>
      <c r="AS264" s="49">
        <v>98.497631578947363</v>
      </c>
      <c r="AT264" s="49">
        <v>92.560789473684196</v>
      </c>
      <c r="AU264" s="48">
        <v>86.559736842105238</v>
      </c>
      <c r="AV264" s="22"/>
      <c r="AW264" s="22"/>
    </row>
    <row r="265" spans="1:49" ht="15" x14ac:dyDescent="0.25">
      <c r="A265" s="15"/>
      <c r="B265" s="59"/>
      <c r="C265" s="60"/>
      <c r="D265" s="60" t="s">
        <v>411</v>
      </c>
      <c r="E265" s="51" t="s">
        <v>1199</v>
      </c>
      <c r="F265" s="58"/>
      <c r="G265" s="58"/>
      <c r="H265" s="62"/>
      <c r="I265" s="58"/>
      <c r="J265" s="50">
        <v>99.958684210526314</v>
      </c>
      <c r="K265" s="49">
        <v>98.830263157894734</v>
      </c>
      <c r="L265" s="49">
        <v>94.409210526315775</v>
      </c>
      <c r="M265" s="49">
        <v>92.102894736842103</v>
      </c>
      <c r="N265" s="49">
        <v>199.78236842105264</v>
      </c>
      <c r="O265" s="49">
        <v>178.74552631578948</v>
      </c>
      <c r="P265" s="49">
        <v>172.3265789473684</v>
      </c>
      <c r="Q265" s="49">
        <v>166.09184210526314</v>
      </c>
      <c r="R265" s="49">
        <v>160.51184210526316</v>
      </c>
      <c r="S265" s="49">
        <v>151.22447368421052</v>
      </c>
      <c r="T265" s="49">
        <v>144.68763157894736</v>
      </c>
      <c r="U265" s="48">
        <v>137.55394736842106</v>
      </c>
      <c r="V265" s="49"/>
      <c r="W265" s="50">
        <v>89.97868421052631</v>
      </c>
      <c r="X265" s="49">
        <v>89.481842105263155</v>
      </c>
      <c r="Y265" s="49">
        <v>88.837631578947367</v>
      </c>
      <c r="Z265" s="49">
        <v>88.003947368421052</v>
      </c>
      <c r="AA265" s="49">
        <v>190.79657894736843</v>
      </c>
      <c r="AB265" s="49">
        <v>161.95131578947368</v>
      </c>
      <c r="AC265" s="49">
        <v>153.44815789473685</v>
      </c>
      <c r="AD265" s="49">
        <v>145.19447368421052</v>
      </c>
      <c r="AE265" s="49">
        <v>137.8492105263158</v>
      </c>
      <c r="AF265" s="49">
        <v>125.95236842105263</v>
      </c>
      <c r="AG265" s="49">
        <v>118.05868421052631</v>
      </c>
      <c r="AH265" s="48">
        <v>109.95868421052633</v>
      </c>
      <c r="AI265" s="49"/>
      <c r="AJ265" s="50">
        <v>91.895526315789468</v>
      </c>
      <c r="AK265" s="49">
        <v>91.398684210526312</v>
      </c>
      <c r="AL265" s="49">
        <v>90.75342105263158</v>
      </c>
      <c r="AM265" s="49">
        <v>89.919736842105252</v>
      </c>
      <c r="AN265" s="49">
        <v>194.07026315789471</v>
      </c>
      <c r="AO265" s="49">
        <v>165.10605263157893</v>
      </c>
      <c r="AP265" s="49">
        <v>156.57131578947366</v>
      </c>
      <c r="AQ265" s="49">
        <v>148.28815789473683</v>
      </c>
      <c r="AR265" s="49">
        <v>140.91552631578946</v>
      </c>
      <c r="AS265" s="49">
        <v>128.9786842105263</v>
      </c>
      <c r="AT265" s="49">
        <v>121.05552631578945</v>
      </c>
      <c r="AU265" s="48">
        <v>112.92921052631577</v>
      </c>
      <c r="AV265" s="22"/>
      <c r="AW265" s="22"/>
    </row>
    <row r="266" spans="1:49" ht="15" x14ac:dyDescent="0.25">
      <c r="A266" s="15"/>
      <c r="B266" s="59"/>
      <c r="C266" s="60"/>
      <c r="D266" s="60" t="s">
        <v>411</v>
      </c>
      <c r="E266" s="51" t="s">
        <v>1200</v>
      </c>
      <c r="F266" s="58"/>
      <c r="G266" s="58"/>
      <c r="H266" s="62"/>
      <c r="I266" s="58"/>
      <c r="J266" s="50">
        <v>100.56815789473684</v>
      </c>
      <c r="K266" s="49">
        <v>99.635526315789463</v>
      </c>
      <c r="L266" s="49">
        <v>95.874473684210514</v>
      </c>
      <c r="M266" s="49">
        <v>94.100789473684202</v>
      </c>
      <c r="N266" s="49">
        <v>206.11815789473684</v>
      </c>
      <c r="O266" s="49">
        <v>187.68447368421053</v>
      </c>
      <c r="P266" s="49">
        <v>182.44131578947369</v>
      </c>
      <c r="Q266" s="49">
        <v>177.66342105263158</v>
      </c>
      <c r="R266" s="49">
        <v>139.1507894736842</v>
      </c>
      <c r="S266" s="49">
        <v>130.79184210526316</v>
      </c>
      <c r="T266" s="49">
        <v>126.96236842105262</v>
      </c>
      <c r="U266" s="48">
        <v>122.92763157894737</v>
      </c>
      <c r="V266" s="49"/>
      <c r="W266" s="50">
        <v>90.088157894736838</v>
      </c>
      <c r="X266" s="49">
        <v>89.590263157894725</v>
      </c>
      <c r="Y266" s="49">
        <v>89.039736842105256</v>
      </c>
      <c r="Z266" s="49">
        <v>88.273421052631576</v>
      </c>
      <c r="AA266" s="49">
        <v>196.97657894736844</v>
      </c>
      <c r="AB266" s="49">
        <v>174.32921052631579</v>
      </c>
      <c r="AC266" s="49">
        <v>167.39973684210526</v>
      </c>
      <c r="AD266" s="49">
        <v>161.12815789473683</v>
      </c>
      <c r="AE266" s="49">
        <v>110.62605263157896</v>
      </c>
      <c r="AF266" s="49">
        <v>100.93763157894736</v>
      </c>
      <c r="AG266" s="49">
        <v>96.503947368421052</v>
      </c>
      <c r="AH266" s="48">
        <v>91.811315789473682</v>
      </c>
      <c r="AI266" s="49"/>
      <c r="AJ266" s="50">
        <v>92.004999999999995</v>
      </c>
      <c r="AK266" s="49">
        <v>91.507105263157882</v>
      </c>
      <c r="AL266" s="49">
        <v>90.956578947368413</v>
      </c>
      <c r="AM266" s="49">
        <v>90.190263157894734</v>
      </c>
      <c r="AN266" s="49">
        <v>200.69342105263155</v>
      </c>
      <c r="AO266" s="49">
        <v>177.6765789473684</v>
      </c>
      <c r="AP266" s="49">
        <v>170.72184210526314</v>
      </c>
      <c r="AQ266" s="49">
        <v>164.42605263157893</v>
      </c>
      <c r="AR266" s="49">
        <v>113.70921052631577</v>
      </c>
      <c r="AS266" s="49">
        <v>103.84289473684208</v>
      </c>
      <c r="AT266" s="49">
        <v>99.390263157894722</v>
      </c>
      <c r="AU266" s="48">
        <v>94.678684210526299</v>
      </c>
      <c r="AV266" s="22"/>
      <c r="AW266" s="22"/>
    </row>
    <row r="267" spans="1:49" ht="15" x14ac:dyDescent="0.25">
      <c r="A267" s="15"/>
      <c r="B267" s="59"/>
      <c r="C267" s="60"/>
      <c r="D267" s="60" t="s">
        <v>411</v>
      </c>
      <c r="E267" s="51" t="s">
        <v>1201</v>
      </c>
      <c r="F267" s="58"/>
      <c r="G267" s="58"/>
      <c r="H267" s="62"/>
      <c r="I267" s="58"/>
      <c r="J267" s="50">
        <v>101.22394736842105</v>
      </c>
      <c r="K267" s="49">
        <v>100.57763157894736</v>
      </c>
      <c r="L267" s="49">
        <v>99.986052631578943</v>
      </c>
      <c r="M267" s="49">
        <v>99.197631578947366</v>
      </c>
      <c r="N267" s="49">
        <v>212.62026315789473</v>
      </c>
      <c r="O267" s="49">
        <v>211.72973684210527</v>
      </c>
      <c r="P267" s="49">
        <v>196.04342105263157</v>
      </c>
      <c r="Q267" s="49">
        <v>194.02973684210525</v>
      </c>
      <c r="R267" s="49">
        <v>159.74657894736842</v>
      </c>
      <c r="S267" s="49">
        <v>150.00973684210527</v>
      </c>
      <c r="T267" s="49">
        <v>146.98447368421051</v>
      </c>
      <c r="U267" s="48">
        <v>143.61605263157895</v>
      </c>
      <c r="V267" s="49"/>
      <c r="W267" s="50">
        <v>90.430263157894728</v>
      </c>
      <c r="X267" s="49">
        <v>90.162894736842105</v>
      </c>
      <c r="Y267" s="49">
        <v>89.924999999999997</v>
      </c>
      <c r="Z267" s="49">
        <v>89.655526315789473</v>
      </c>
      <c r="AA267" s="49">
        <v>199.15868421052633</v>
      </c>
      <c r="AB267" s="49">
        <v>198.85868421052632</v>
      </c>
      <c r="AC267" s="49">
        <v>184.95868421052631</v>
      </c>
      <c r="AD267" s="49">
        <v>182.25973684210527</v>
      </c>
      <c r="AE267" s="49">
        <v>134.66078947368422</v>
      </c>
      <c r="AF267" s="49">
        <v>122.6807894736842</v>
      </c>
      <c r="AG267" s="49">
        <v>119.33657894736842</v>
      </c>
      <c r="AH267" s="48">
        <v>115.4628947368421</v>
      </c>
      <c r="AI267" s="49"/>
      <c r="AJ267" s="50">
        <v>92.347105263157886</v>
      </c>
      <c r="AK267" s="49">
        <v>92.079736842105262</v>
      </c>
      <c r="AL267" s="49">
        <v>91.841842105263154</v>
      </c>
      <c r="AM267" s="49">
        <v>91.57236842105263</v>
      </c>
      <c r="AN267" s="49">
        <v>202.87552631578947</v>
      </c>
      <c r="AO267" s="49">
        <v>202.57552631578946</v>
      </c>
      <c r="AP267" s="49">
        <v>188.33763157894737</v>
      </c>
      <c r="AQ267" s="49">
        <v>185.63026315789472</v>
      </c>
      <c r="AR267" s="49">
        <v>137.82710526315788</v>
      </c>
      <c r="AS267" s="49">
        <v>125.80499999999998</v>
      </c>
      <c r="AT267" s="49">
        <v>122.30605263157894</v>
      </c>
      <c r="AU267" s="48">
        <v>118.41973684210525</v>
      </c>
      <c r="AV267" s="22"/>
      <c r="AW267" s="22"/>
    </row>
    <row r="268" spans="1:49" ht="15" x14ac:dyDescent="0.25">
      <c r="A268" s="67"/>
      <c r="B268" s="59" t="s">
        <v>14</v>
      </c>
      <c r="C268" s="59" t="s">
        <v>554</v>
      </c>
      <c r="D268" s="59" t="s">
        <v>554</v>
      </c>
      <c r="E268" s="59" t="s">
        <v>1197</v>
      </c>
      <c r="F268" s="57" t="s">
        <v>1167</v>
      </c>
      <c r="G268" s="57" t="s">
        <v>846</v>
      </c>
      <c r="H268" s="56" t="s">
        <v>1126</v>
      </c>
      <c r="I268" s="79">
        <v>0.3936842105263158</v>
      </c>
      <c r="J268" s="50">
        <v>66.872631578947363</v>
      </c>
      <c r="K268" s="49">
        <v>66.598947368421051</v>
      </c>
      <c r="L268" s="49">
        <v>66.29789473684211</v>
      </c>
      <c r="M268" s="49">
        <v>65.778947368421058</v>
      </c>
      <c r="N268" s="49">
        <v>64.221052631578942</v>
      </c>
      <c r="O268" s="49">
        <v>62.423157894736839</v>
      </c>
      <c r="P268" s="49">
        <v>60.329473684210527</v>
      </c>
      <c r="Q268" s="49">
        <v>57.689473684210526</v>
      </c>
      <c r="R268" s="49">
        <v>52.398947368421048</v>
      </c>
      <c r="S268" s="49">
        <v>19.439999999999998</v>
      </c>
      <c r="T268" s="49">
        <v>-1.881052631578946</v>
      </c>
      <c r="U268" s="48">
        <v>-12.243157894736854</v>
      </c>
      <c r="V268" s="49"/>
      <c r="W268" s="50">
        <v>65.65789473684211</v>
      </c>
      <c r="X268" s="49">
        <v>64.78631578947369</v>
      </c>
      <c r="Y268" s="49">
        <v>63.26</v>
      </c>
      <c r="Z268" s="49">
        <v>61.01157894736842</v>
      </c>
      <c r="AA268" s="49">
        <v>59.26</v>
      </c>
      <c r="AB268" s="49">
        <v>57.274736842105263</v>
      </c>
      <c r="AC268" s="49">
        <v>54.891578947368423</v>
      </c>
      <c r="AD268" s="49">
        <v>51.917894736842101</v>
      </c>
      <c r="AE268" s="49">
        <v>45.868421052631575</v>
      </c>
      <c r="AF268" s="49">
        <v>7.451578947368418</v>
      </c>
      <c r="AG268" s="49">
        <v>-17.434736842105266</v>
      </c>
      <c r="AH268" s="48">
        <v>-29.471578947368428</v>
      </c>
      <c r="AI268" s="49"/>
      <c r="AJ268" s="50">
        <v>62.666315789473686</v>
      </c>
      <c r="AK268" s="49">
        <v>61.834736842105265</v>
      </c>
      <c r="AL268" s="49">
        <v>60.396842105263154</v>
      </c>
      <c r="AM268" s="49">
        <v>58.275789473684206</v>
      </c>
      <c r="AN268" s="49">
        <v>56.608421052631577</v>
      </c>
      <c r="AO268" s="49">
        <v>54.739999999999995</v>
      </c>
      <c r="AP268" s="49">
        <v>52.483157894736841</v>
      </c>
      <c r="AQ268" s="49">
        <v>49.68</v>
      </c>
      <c r="AR268" s="49">
        <v>44.013684210526314</v>
      </c>
      <c r="AS268" s="49">
        <v>8.5505263157894689</v>
      </c>
      <c r="AT268" s="49">
        <v>-15.336842105263159</v>
      </c>
      <c r="AU268" s="48">
        <v>-27.377894736842109</v>
      </c>
      <c r="AV268" s="66"/>
      <c r="AW268" s="22"/>
    </row>
    <row r="269" spans="1:49" ht="15" x14ac:dyDescent="0.25">
      <c r="A269" s="15"/>
      <c r="B269" s="59"/>
      <c r="C269" s="60"/>
      <c r="D269" s="60" t="s">
        <v>554</v>
      </c>
      <c r="E269" s="51" t="s">
        <v>1198</v>
      </c>
      <c r="F269" s="58"/>
      <c r="G269" s="58"/>
      <c r="H269" s="62"/>
      <c r="I269" s="58"/>
      <c r="J269" s="50">
        <v>66.872631578947363</v>
      </c>
      <c r="K269" s="49">
        <v>66.598947368421051</v>
      </c>
      <c r="L269" s="49">
        <v>66.29789473684211</v>
      </c>
      <c r="M269" s="49">
        <v>65.889473684210529</v>
      </c>
      <c r="N269" s="49">
        <v>64.221052631578942</v>
      </c>
      <c r="O269" s="49">
        <v>62.60526315789474</v>
      </c>
      <c r="P269" s="49">
        <v>61.098947368421051</v>
      </c>
      <c r="Q269" s="49">
        <v>59.193684210526314</v>
      </c>
      <c r="R269" s="49">
        <v>57.222105263157893</v>
      </c>
      <c r="S269" s="49">
        <v>40.907368421052631</v>
      </c>
      <c r="T269" s="49">
        <v>32.484210526315792</v>
      </c>
      <c r="U269" s="48">
        <v>21.809473684210531</v>
      </c>
      <c r="V269" s="49"/>
      <c r="W269" s="50">
        <v>65.65789473684211</v>
      </c>
      <c r="X269" s="49">
        <v>64.78631578947369</v>
      </c>
      <c r="Y269" s="49">
        <v>63.430526315789471</v>
      </c>
      <c r="Z269" s="49">
        <v>61.54</v>
      </c>
      <c r="AA269" s="49">
        <v>59.26</v>
      </c>
      <c r="AB269" s="49">
        <v>57.437894736842104</v>
      </c>
      <c r="AC269" s="49">
        <v>55.737894736842108</v>
      </c>
      <c r="AD269" s="49">
        <v>53.567368421052628</v>
      </c>
      <c r="AE269" s="49">
        <v>51.434736842105259</v>
      </c>
      <c r="AF269" s="49">
        <v>32.461052631578944</v>
      </c>
      <c r="AG269" s="49">
        <v>22.636842105263156</v>
      </c>
      <c r="AH269" s="48">
        <v>10.154736842105258</v>
      </c>
      <c r="AI269" s="49"/>
      <c r="AJ269" s="50">
        <v>62.666315789473686</v>
      </c>
      <c r="AK269" s="49">
        <v>61.834736842105265</v>
      </c>
      <c r="AL269" s="49">
        <v>60.55263157894737</v>
      </c>
      <c r="AM269" s="49">
        <v>58.76736842105263</v>
      </c>
      <c r="AN269" s="49">
        <v>56.608421052631577</v>
      </c>
      <c r="AO269" s="49">
        <v>54.875789473684208</v>
      </c>
      <c r="AP269" s="49">
        <v>53.261052631578949</v>
      </c>
      <c r="AQ269" s="49">
        <v>51.205263157894734</v>
      </c>
      <c r="AR269" s="49">
        <v>49.20210526315789</v>
      </c>
      <c r="AS269" s="49">
        <v>31.629473684210524</v>
      </c>
      <c r="AT269" s="49">
        <v>22.570526315789472</v>
      </c>
      <c r="AU269" s="48">
        <v>11.073684210526309</v>
      </c>
      <c r="AV269" s="22"/>
      <c r="AW269" s="22"/>
    </row>
    <row r="270" spans="1:49" ht="15" x14ac:dyDescent="0.25">
      <c r="A270" s="15"/>
      <c r="B270" s="59"/>
      <c r="C270" s="60"/>
      <c r="D270" s="60" t="s">
        <v>554</v>
      </c>
      <c r="E270" s="51" t="s">
        <v>1199</v>
      </c>
      <c r="F270" s="58"/>
      <c r="G270" s="58"/>
      <c r="H270" s="62"/>
      <c r="I270" s="58"/>
      <c r="J270" s="50">
        <v>66.893684210526317</v>
      </c>
      <c r="K270" s="49">
        <v>66.635789473684213</v>
      </c>
      <c r="L270" s="49">
        <v>66.301052631578941</v>
      </c>
      <c r="M270" s="49">
        <v>65.778947368421058</v>
      </c>
      <c r="N270" s="49">
        <v>64.701052631578946</v>
      </c>
      <c r="O270" s="49">
        <v>62.423157894736839</v>
      </c>
      <c r="P270" s="49">
        <v>60.329473684210527</v>
      </c>
      <c r="Q270" s="49">
        <v>57.689473684210526</v>
      </c>
      <c r="R270" s="49">
        <v>52.398947368421048</v>
      </c>
      <c r="S270" s="49">
        <v>19.439999999999998</v>
      </c>
      <c r="T270" s="49">
        <v>-1.881052631578946</v>
      </c>
      <c r="U270" s="48">
        <v>-12.243157894736854</v>
      </c>
      <c r="V270" s="49"/>
      <c r="W270" s="50">
        <v>65.751578947368415</v>
      </c>
      <c r="X270" s="49">
        <v>64.803157894736842</v>
      </c>
      <c r="Y270" s="49">
        <v>63.26</v>
      </c>
      <c r="Z270" s="49">
        <v>61.01157894736842</v>
      </c>
      <c r="AA270" s="49">
        <v>59.88</v>
      </c>
      <c r="AB270" s="49">
        <v>57.274736842105263</v>
      </c>
      <c r="AC270" s="49">
        <v>54.891578947368423</v>
      </c>
      <c r="AD270" s="49">
        <v>51.917894736842101</v>
      </c>
      <c r="AE270" s="49">
        <v>45.868421052631575</v>
      </c>
      <c r="AF270" s="49">
        <v>7.451578947368418</v>
      </c>
      <c r="AG270" s="49">
        <v>-17.434736842105266</v>
      </c>
      <c r="AH270" s="48">
        <v>-29.471578947368428</v>
      </c>
      <c r="AI270" s="49"/>
      <c r="AJ270" s="50">
        <v>62.753684210526316</v>
      </c>
      <c r="AK270" s="49">
        <v>61.854736842105261</v>
      </c>
      <c r="AL270" s="49">
        <v>60.396842105263154</v>
      </c>
      <c r="AM270" s="49">
        <v>58.275789473684206</v>
      </c>
      <c r="AN270" s="49">
        <v>57.202105263157897</v>
      </c>
      <c r="AO270" s="49">
        <v>54.739999999999995</v>
      </c>
      <c r="AP270" s="49">
        <v>52.483157894736841</v>
      </c>
      <c r="AQ270" s="49">
        <v>49.68</v>
      </c>
      <c r="AR270" s="49">
        <v>44.013684210526314</v>
      </c>
      <c r="AS270" s="49">
        <v>8.5505263157894689</v>
      </c>
      <c r="AT270" s="49">
        <v>-15.336842105263159</v>
      </c>
      <c r="AU270" s="48">
        <v>-27.377894736842109</v>
      </c>
      <c r="AV270" s="22"/>
      <c r="AW270" s="22"/>
    </row>
    <row r="271" spans="1:49" ht="15" x14ac:dyDescent="0.25">
      <c r="A271" s="15"/>
      <c r="B271" s="59"/>
      <c r="C271" s="60"/>
      <c r="D271" s="60" t="s">
        <v>554</v>
      </c>
      <c r="E271" s="51" t="s">
        <v>1200</v>
      </c>
      <c r="F271" s="58"/>
      <c r="G271" s="58"/>
      <c r="H271" s="62"/>
      <c r="I271" s="58"/>
      <c r="J271" s="50">
        <v>66.937894736842111</v>
      </c>
      <c r="K271" s="49">
        <v>66.668421052631572</v>
      </c>
      <c r="L271" s="49">
        <v>66.368421052631575</v>
      </c>
      <c r="M271" s="49">
        <v>65.953684210526319</v>
      </c>
      <c r="N271" s="49">
        <v>64.914736842105256</v>
      </c>
      <c r="O271" s="49">
        <v>63.37263157894737</v>
      </c>
      <c r="P271" s="49">
        <v>62.014736842105265</v>
      </c>
      <c r="Q271" s="49">
        <v>60.25578947368421</v>
      </c>
      <c r="R271" s="49">
        <v>58.463157894736838</v>
      </c>
      <c r="S271" s="49">
        <v>43.314736842105262</v>
      </c>
      <c r="T271" s="49">
        <v>35.577894736842097</v>
      </c>
      <c r="U271" s="48">
        <v>25.494736842105262</v>
      </c>
      <c r="V271" s="49"/>
      <c r="W271" s="50">
        <v>65.822105263157894</v>
      </c>
      <c r="X271" s="49">
        <v>65.329473684210527</v>
      </c>
      <c r="Y271" s="49">
        <v>64.094736842105263</v>
      </c>
      <c r="Z271" s="49">
        <v>62.301052631578948</v>
      </c>
      <c r="AA271" s="49">
        <v>60.077894736842104</v>
      </c>
      <c r="AB271" s="49">
        <v>58.341052631578947</v>
      </c>
      <c r="AC271" s="49">
        <v>56.82</v>
      </c>
      <c r="AD271" s="49">
        <v>54.824210526315788</v>
      </c>
      <c r="AE271" s="49">
        <v>52.869473684210526</v>
      </c>
      <c r="AF271" s="49">
        <v>35.207368421052635</v>
      </c>
      <c r="AG271" s="49">
        <v>26.145263157894732</v>
      </c>
      <c r="AH271" s="48">
        <v>14.321052631578944</v>
      </c>
      <c r="AI271" s="49"/>
      <c r="AJ271" s="50">
        <v>63.043157894736844</v>
      </c>
      <c r="AK271" s="49">
        <v>62.346315789473685</v>
      </c>
      <c r="AL271" s="49">
        <v>61.176842105263155</v>
      </c>
      <c r="AM271" s="49">
        <v>59.48</v>
      </c>
      <c r="AN271" s="49">
        <v>57.37263157894737</v>
      </c>
      <c r="AO271" s="49">
        <v>55.72</v>
      </c>
      <c r="AP271" s="49">
        <v>54.269473684210524</v>
      </c>
      <c r="AQ271" s="49">
        <v>52.377894736842102</v>
      </c>
      <c r="AR271" s="49">
        <v>50.54105263157895</v>
      </c>
      <c r="AS271" s="49">
        <v>34.19263157894737</v>
      </c>
      <c r="AT271" s="49">
        <v>25.85263157894736</v>
      </c>
      <c r="AU271" s="48">
        <v>14.976842105263152</v>
      </c>
      <c r="AV271" s="22"/>
      <c r="AW271" s="22"/>
    </row>
    <row r="272" spans="1:49" ht="15" x14ac:dyDescent="0.25">
      <c r="A272" s="15"/>
      <c r="B272" s="59"/>
      <c r="C272" s="60"/>
      <c r="D272" s="60" t="s">
        <v>554</v>
      </c>
      <c r="E272" s="51" t="s">
        <v>1201</v>
      </c>
      <c r="F272" s="58"/>
      <c r="G272" s="58"/>
      <c r="H272" s="62"/>
      <c r="I272" s="58"/>
      <c r="J272" s="50">
        <v>67.124210526315792</v>
      </c>
      <c r="K272" s="49">
        <v>66.985263157894735</v>
      </c>
      <c r="L272" s="49">
        <v>66.861052631578943</v>
      </c>
      <c r="M272" s="49">
        <v>66.721052631578942</v>
      </c>
      <c r="N272" s="49">
        <v>66.566315789473691</v>
      </c>
      <c r="O272" s="49">
        <v>66.410526315789468</v>
      </c>
      <c r="P272" s="49">
        <v>66.258947368421047</v>
      </c>
      <c r="Q272" s="49">
        <v>66.117894736842103</v>
      </c>
      <c r="R272" s="49">
        <v>65.234736842105264</v>
      </c>
      <c r="S272" s="49">
        <v>61.662105263157898</v>
      </c>
      <c r="T272" s="49">
        <v>53.794736842105266</v>
      </c>
      <c r="U272" s="48">
        <v>44.786315789473683</v>
      </c>
      <c r="V272" s="49"/>
      <c r="W272" s="50">
        <v>66.025263157894742</v>
      </c>
      <c r="X272" s="49">
        <v>65.869473684210533</v>
      </c>
      <c r="Y272" s="49">
        <v>65.496842105263156</v>
      </c>
      <c r="Z272" s="49">
        <v>64.74526315789474</v>
      </c>
      <c r="AA272" s="49">
        <v>63.837894736842102</v>
      </c>
      <c r="AB272" s="49">
        <v>63.08</v>
      </c>
      <c r="AC272" s="49">
        <v>62.369473684210526</v>
      </c>
      <c r="AD272" s="49">
        <v>61.392631578947366</v>
      </c>
      <c r="AE272" s="49">
        <v>60.345263157894735</v>
      </c>
      <c r="AF272" s="49">
        <v>56.247368421052627</v>
      </c>
      <c r="AG272" s="49">
        <v>47.162105263157898</v>
      </c>
      <c r="AH272" s="48">
        <v>36.659999999999997</v>
      </c>
      <c r="AI272" s="49"/>
      <c r="AJ272" s="50">
        <v>63.51157894736842</v>
      </c>
      <c r="AK272" s="49">
        <v>63.068421052631578</v>
      </c>
      <c r="AL272" s="49">
        <v>62.515789473684208</v>
      </c>
      <c r="AM272" s="49">
        <v>61.805263157894736</v>
      </c>
      <c r="AN272" s="49">
        <v>60.952631578947368</v>
      </c>
      <c r="AO272" s="49">
        <v>60.235789473684207</v>
      </c>
      <c r="AP272" s="49">
        <v>59.56421052631579</v>
      </c>
      <c r="AQ272" s="49">
        <v>58.646315789473682</v>
      </c>
      <c r="AR272" s="49">
        <v>57.663157894736841</v>
      </c>
      <c r="AS272" s="49">
        <v>53.828421052631576</v>
      </c>
      <c r="AT272" s="49">
        <v>45.361052631578943</v>
      </c>
      <c r="AU272" s="48">
        <v>35.654736842105258</v>
      </c>
      <c r="AV272" s="22"/>
      <c r="AW272" s="22"/>
    </row>
    <row r="273" spans="1:49" ht="15" x14ac:dyDescent="0.25">
      <c r="A273" s="15"/>
      <c r="B273" s="59" t="s">
        <v>18</v>
      </c>
      <c r="C273" s="59" t="s">
        <v>37</v>
      </c>
      <c r="D273" s="59" t="s">
        <v>37</v>
      </c>
      <c r="E273" s="59" t="s">
        <v>1197</v>
      </c>
      <c r="F273" s="57" t="s">
        <v>823</v>
      </c>
      <c r="G273" s="57" t="s">
        <v>846</v>
      </c>
      <c r="H273" s="56" t="s">
        <v>1126</v>
      </c>
      <c r="I273" s="79">
        <v>5.2000000000000011</v>
      </c>
      <c r="J273" s="50">
        <v>105.12736842105264</v>
      </c>
      <c r="K273" s="49">
        <v>103.6978947368421</v>
      </c>
      <c r="L273" s="49">
        <v>102.02105263157894</v>
      </c>
      <c r="M273" s="49">
        <v>189.64421052631582</v>
      </c>
      <c r="N273" s="49">
        <v>193.07578947368421</v>
      </c>
      <c r="O273" s="49">
        <v>192.14842105263159</v>
      </c>
      <c r="P273" s="49">
        <v>191.23894736842107</v>
      </c>
      <c r="Q273" s="49">
        <v>190.37578947368422</v>
      </c>
      <c r="R273" s="49">
        <v>188.26315789473685</v>
      </c>
      <c r="S273" s="49">
        <v>167.49263157894737</v>
      </c>
      <c r="T273" s="49">
        <v>155.44</v>
      </c>
      <c r="U273" s="48">
        <v>144.69894736842107</v>
      </c>
      <c r="V273" s="49"/>
      <c r="W273" s="50">
        <v>111.21789473684211</v>
      </c>
      <c r="X273" s="49">
        <v>109.96947368421053</v>
      </c>
      <c r="Y273" s="49">
        <v>108.57473684210527</v>
      </c>
      <c r="Z273" s="49">
        <v>196.65368421052634</v>
      </c>
      <c r="AA273" s="49">
        <v>199.40315789473686</v>
      </c>
      <c r="AB273" s="49">
        <v>198.59578947368422</v>
      </c>
      <c r="AC273" s="49">
        <v>192.84210526315792</v>
      </c>
      <c r="AD273" s="49">
        <v>184.38000000000002</v>
      </c>
      <c r="AE273" s="49">
        <v>175.88000000000002</v>
      </c>
      <c r="AF273" s="49">
        <v>151.30526315789476</v>
      </c>
      <c r="AG273" s="49">
        <v>137.15368421052631</v>
      </c>
      <c r="AH273" s="48">
        <v>124.5484210526316</v>
      </c>
      <c r="AI273" s="49"/>
      <c r="AJ273" s="50">
        <v>114.39052631578947</v>
      </c>
      <c r="AK273" s="49">
        <v>113.14315789473685</v>
      </c>
      <c r="AL273" s="49">
        <v>111.74736842105263</v>
      </c>
      <c r="AM273" s="49">
        <v>199.82736842105265</v>
      </c>
      <c r="AN273" s="49">
        <v>202.57684210526318</v>
      </c>
      <c r="AO273" s="49">
        <v>201.76947368421054</v>
      </c>
      <c r="AP273" s="49">
        <v>194.73894736842107</v>
      </c>
      <c r="AQ273" s="49">
        <v>186.37263157894739</v>
      </c>
      <c r="AR273" s="49">
        <v>177.96105263157895</v>
      </c>
      <c r="AS273" s="49">
        <v>153.6684210526316</v>
      </c>
      <c r="AT273" s="49">
        <v>139.67473684210529</v>
      </c>
      <c r="AU273" s="48">
        <v>127.20736842105265</v>
      </c>
      <c r="AV273" s="22"/>
      <c r="AW273" s="22"/>
    </row>
    <row r="274" spans="1:49" ht="15" x14ac:dyDescent="0.25">
      <c r="A274" s="15"/>
      <c r="B274" s="59"/>
      <c r="C274" s="60"/>
      <c r="D274" s="60" t="s">
        <v>37</v>
      </c>
      <c r="E274" s="51" t="s">
        <v>1198</v>
      </c>
      <c r="F274" s="58"/>
      <c r="G274" s="58"/>
      <c r="H274" s="62"/>
      <c r="I274" s="58"/>
      <c r="J274" s="50">
        <v>105.12736842105264</v>
      </c>
      <c r="K274" s="49">
        <v>103.6978947368421</v>
      </c>
      <c r="L274" s="49">
        <v>102.02105263157894</v>
      </c>
      <c r="M274" s="49">
        <v>189.82736842105265</v>
      </c>
      <c r="N274" s="49">
        <v>203.76421052631579</v>
      </c>
      <c r="O274" s="49">
        <v>200.93684210526317</v>
      </c>
      <c r="P274" s="49">
        <v>198.22210526315791</v>
      </c>
      <c r="Q274" s="49">
        <v>195.38526315789474</v>
      </c>
      <c r="R274" s="49">
        <v>192.57263157894738</v>
      </c>
      <c r="S274" s="49">
        <v>183.84842105263158</v>
      </c>
      <c r="T274" s="49">
        <v>175.12631578947369</v>
      </c>
      <c r="U274" s="48">
        <v>167.71894736842106</v>
      </c>
      <c r="V274" s="49"/>
      <c r="W274" s="50">
        <v>111.21789473684211</v>
      </c>
      <c r="X274" s="49">
        <v>109.96947368421053</v>
      </c>
      <c r="Y274" s="49">
        <v>108.57473684210527</v>
      </c>
      <c r="Z274" s="49">
        <v>196.67789473684212</v>
      </c>
      <c r="AA274" s="49">
        <v>210.91578947368424</v>
      </c>
      <c r="AB274" s="49">
        <v>206.86315789473684</v>
      </c>
      <c r="AC274" s="49">
        <v>201.16105263157897</v>
      </c>
      <c r="AD274" s="49">
        <v>194.90315789473686</v>
      </c>
      <c r="AE274" s="49">
        <v>188.68421052631581</v>
      </c>
      <c r="AF274" s="49">
        <v>170.75052631578947</v>
      </c>
      <c r="AG274" s="49">
        <v>160.23368421052632</v>
      </c>
      <c r="AH274" s="48">
        <v>151.27578947368423</v>
      </c>
      <c r="AI274" s="49"/>
      <c r="AJ274" s="50">
        <v>114.39052631578947</v>
      </c>
      <c r="AK274" s="49">
        <v>113.14315789473685</v>
      </c>
      <c r="AL274" s="49">
        <v>111.74736842105263</v>
      </c>
      <c r="AM274" s="49">
        <v>199.84947368421055</v>
      </c>
      <c r="AN274" s="49">
        <v>214.0863157894737</v>
      </c>
      <c r="AO274" s="49">
        <v>208.62315789473686</v>
      </c>
      <c r="AP274" s="49">
        <v>202.95263157894738</v>
      </c>
      <c r="AQ274" s="49">
        <v>196.73157894736843</v>
      </c>
      <c r="AR274" s="49">
        <v>190.57052631578949</v>
      </c>
      <c r="AS274" s="49">
        <v>172.88105263157897</v>
      </c>
      <c r="AT274" s="49">
        <v>162.49894736842106</v>
      </c>
      <c r="AU274" s="48">
        <v>153.65473684210528</v>
      </c>
      <c r="AV274" s="22"/>
      <c r="AW274" s="22"/>
    </row>
    <row r="275" spans="1:49" ht="15" x14ac:dyDescent="0.25">
      <c r="A275" s="15"/>
      <c r="B275" s="59"/>
      <c r="C275" s="60"/>
      <c r="D275" s="60" t="s">
        <v>37</v>
      </c>
      <c r="E275" s="51" t="s">
        <v>1199</v>
      </c>
      <c r="F275" s="58"/>
      <c r="G275" s="58"/>
      <c r="H275" s="62"/>
      <c r="I275" s="58"/>
      <c r="J275" s="50">
        <v>105.26947368421052</v>
      </c>
      <c r="K275" s="49">
        <v>103.89052631578947</v>
      </c>
      <c r="L275" s="49">
        <v>102.03894736842105</v>
      </c>
      <c r="M275" s="49">
        <v>189.64421052631582</v>
      </c>
      <c r="N275" s="49">
        <v>203.61473684210529</v>
      </c>
      <c r="O275" s="49">
        <v>200.46105263157895</v>
      </c>
      <c r="P275" s="49">
        <v>197.25157894736844</v>
      </c>
      <c r="Q275" s="49">
        <v>194.03789473684211</v>
      </c>
      <c r="R275" s="49">
        <v>188.26315789473685</v>
      </c>
      <c r="S275" s="49">
        <v>167.49263157894737</v>
      </c>
      <c r="T275" s="49">
        <v>155.44</v>
      </c>
      <c r="U275" s="48">
        <v>144.69894736842107</v>
      </c>
      <c r="V275" s="49"/>
      <c r="W275" s="50">
        <v>111.31263157894736</v>
      </c>
      <c r="X275" s="49">
        <v>110.16842105263157</v>
      </c>
      <c r="Y275" s="49">
        <v>108.65684210526317</v>
      </c>
      <c r="Z275" s="49">
        <v>196.69789473684213</v>
      </c>
      <c r="AA275" s="49">
        <v>208.74315789473687</v>
      </c>
      <c r="AB275" s="49">
        <v>201</v>
      </c>
      <c r="AC275" s="49">
        <v>192.84210526315792</v>
      </c>
      <c r="AD275" s="49">
        <v>184.38000000000002</v>
      </c>
      <c r="AE275" s="49">
        <v>175.88000000000002</v>
      </c>
      <c r="AF275" s="49">
        <v>151.30526315789476</v>
      </c>
      <c r="AG275" s="49">
        <v>137.15368421052631</v>
      </c>
      <c r="AH275" s="48">
        <v>124.5484210526316</v>
      </c>
      <c r="AI275" s="49"/>
      <c r="AJ275" s="50">
        <v>114.48631578947368</v>
      </c>
      <c r="AK275" s="49">
        <v>113.33894736842105</v>
      </c>
      <c r="AL275" s="49">
        <v>111.83052631578947</v>
      </c>
      <c r="AM275" s="49">
        <v>199.87052631578948</v>
      </c>
      <c r="AN275" s="49">
        <v>210.51052631578949</v>
      </c>
      <c r="AO275" s="49">
        <v>202.81684210526316</v>
      </c>
      <c r="AP275" s="49">
        <v>194.73894736842107</v>
      </c>
      <c r="AQ275" s="49">
        <v>186.37263157894739</v>
      </c>
      <c r="AR275" s="49">
        <v>177.96105263157895</v>
      </c>
      <c r="AS275" s="49">
        <v>153.6684210526316</v>
      </c>
      <c r="AT275" s="49">
        <v>139.67473684210529</v>
      </c>
      <c r="AU275" s="48">
        <v>127.20736842105265</v>
      </c>
      <c r="AV275" s="22"/>
      <c r="AW275" s="22"/>
    </row>
    <row r="276" spans="1:49" ht="15" x14ac:dyDescent="0.25">
      <c r="A276" s="15"/>
      <c r="B276" s="59"/>
      <c r="C276" s="60"/>
      <c r="D276" s="60" t="s">
        <v>37</v>
      </c>
      <c r="E276" s="51" t="s">
        <v>1200</v>
      </c>
      <c r="F276" s="58"/>
      <c r="G276" s="58"/>
      <c r="H276" s="62"/>
      <c r="I276" s="58"/>
      <c r="J276" s="50">
        <v>105.44210526315788</v>
      </c>
      <c r="K276" s="49">
        <v>104.04631578947368</v>
      </c>
      <c r="L276" s="49">
        <v>102.38736842105263</v>
      </c>
      <c r="M276" s="49">
        <v>190.15894736842105</v>
      </c>
      <c r="N276" s="49">
        <v>203.99789473684211</v>
      </c>
      <c r="O276" s="49">
        <v>201.24105263157895</v>
      </c>
      <c r="P276" s="49">
        <v>198.55473684210529</v>
      </c>
      <c r="Q276" s="49">
        <v>195.8</v>
      </c>
      <c r="R276" s="49">
        <v>193.09789473684211</v>
      </c>
      <c r="S276" s="49">
        <v>191.94631578947369</v>
      </c>
      <c r="T276" s="49">
        <v>189.43368421052634</v>
      </c>
      <c r="U276" s="48">
        <v>184.82526315789474</v>
      </c>
      <c r="V276" s="49"/>
      <c r="W276" s="50">
        <v>111.36947368421053</v>
      </c>
      <c r="X276" s="49">
        <v>110.09052631578948</v>
      </c>
      <c r="Y276" s="49">
        <v>108.64315789473685</v>
      </c>
      <c r="Z276" s="49">
        <v>196.65368421052634</v>
      </c>
      <c r="AA276" s="49">
        <v>210.7421052631579</v>
      </c>
      <c r="AB276" s="49">
        <v>208.20105263157896</v>
      </c>
      <c r="AC276" s="49">
        <v>205.71894736842106</v>
      </c>
      <c r="AD276" s="49">
        <v>202.42000000000002</v>
      </c>
      <c r="AE276" s="49">
        <v>197.83473684210529</v>
      </c>
      <c r="AF276" s="49">
        <v>185.9263157894737</v>
      </c>
      <c r="AG276" s="49">
        <v>177.34631578947369</v>
      </c>
      <c r="AH276" s="48">
        <v>171.62</v>
      </c>
      <c r="AI276" s="49"/>
      <c r="AJ276" s="50">
        <v>114.54315789473684</v>
      </c>
      <c r="AK276" s="49">
        <v>113.26421052631579</v>
      </c>
      <c r="AL276" s="49">
        <v>111.81684210526316</v>
      </c>
      <c r="AM276" s="49">
        <v>199.82736842105265</v>
      </c>
      <c r="AN276" s="49">
        <v>213.91578947368421</v>
      </c>
      <c r="AO276" s="49">
        <v>211.37473684210528</v>
      </c>
      <c r="AP276" s="49">
        <v>208.8105263157895</v>
      </c>
      <c r="AQ276" s="49">
        <v>204.17263157894737</v>
      </c>
      <c r="AR276" s="49">
        <v>199.60736842105266</v>
      </c>
      <c r="AS276" s="49">
        <v>187.85368421052632</v>
      </c>
      <c r="AT276" s="49">
        <v>179.32526315789474</v>
      </c>
      <c r="AU276" s="48">
        <v>173.68210526315789</v>
      </c>
      <c r="AV276" s="22"/>
      <c r="AW276" s="22"/>
    </row>
    <row r="277" spans="1:49" ht="15" x14ac:dyDescent="0.25">
      <c r="A277" s="15"/>
      <c r="B277" s="59"/>
      <c r="C277" s="60"/>
      <c r="D277" s="60" t="s">
        <v>37</v>
      </c>
      <c r="E277" s="51" t="s">
        <v>1201</v>
      </c>
      <c r="F277" s="58"/>
      <c r="G277" s="58"/>
      <c r="H277" s="62"/>
      <c r="I277" s="58"/>
      <c r="J277" s="50">
        <v>106.42526315789473</v>
      </c>
      <c r="K277" s="49">
        <v>105.60105263157894</v>
      </c>
      <c r="L277" s="49">
        <v>104.86105263157894</v>
      </c>
      <c r="M277" s="49">
        <v>194.01263157894738</v>
      </c>
      <c r="N277" s="49">
        <v>193.07578947368421</v>
      </c>
      <c r="O277" s="49">
        <v>192.14842105263159</v>
      </c>
      <c r="P277" s="49">
        <v>191.23894736842107</v>
      </c>
      <c r="Q277" s="49">
        <v>190.37578947368422</v>
      </c>
      <c r="R277" s="49">
        <v>189.44315789473686</v>
      </c>
      <c r="S277" s="49">
        <v>202.61684210526317</v>
      </c>
      <c r="T277" s="49">
        <v>200.24105263157895</v>
      </c>
      <c r="U277" s="48">
        <v>198.6905263157895</v>
      </c>
      <c r="V277" s="49"/>
      <c r="W277" s="50">
        <v>112.26526315789474</v>
      </c>
      <c r="X277" s="49">
        <v>111.5557894736842</v>
      </c>
      <c r="Y277" s="49">
        <v>110.91473684210527</v>
      </c>
      <c r="Z277" s="49">
        <v>200.19789473684213</v>
      </c>
      <c r="AA277" s="49">
        <v>199.40315789473686</v>
      </c>
      <c r="AB277" s="49">
        <v>198.59578947368422</v>
      </c>
      <c r="AC277" s="49">
        <v>197.81894736842105</v>
      </c>
      <c r="AD277" s="49">
        <v>197.09368421052633</v>
      </c>
      <c r="AE277" s="49">
        <v>196.31473684210528</v>
      </c>
      <c r="AF277" s="49">
        <v>206.57263157894738</v>
      </c>
      <c r="AG277" s="49">
        <v>197.53263157894739</v>
      </c>
      <c r="AH277" s="48">
        <v>191.57157894736844</v>
      </c>
      <c r="AI277" s="49"/>
      <c r="AJ277" s="50">
        <v>115.43894736842105</v>
      </c>
      <c r="AK277" s="49">
        <v>114.72947368421052</v>
      </c>
      <c r="AL277" s="49">
        <v>114.08842105263157</v>
      </c>
      <c r="AM277" s="49">
        <v>203.37157894736845</v>
      </c>
      <c r="AN277" s="49">
        <v>202.57684210526318</v>
      </c>
      <c r="AO277" s="49">
        <v>201.76947368421054</v>
      </c>
      <c r="AP277" s="49">
        <v>200.9926315789474</v>
      </c>
      <c r="AQ277" s="49">
        <v>200.26736842105265</v>
      </c>
      <c r="AR277" s="49">
        <v>199.48842105263159</v>
      </c>
      <c r="AS277" s="49">
        <v>208.35473684210527</v>
      </c>
      <c r="AT277" s="49">
        <v>199.40421052631581</v>
      </c>
      <c r="AU277" s="48">
        <v>193.51789473684212</v>
      </c>
      <c r="AV277" s="22"/>
      <c r="AW277" s="22"/>
    </row>
    <row r="278" spans="1:49" ht="15" x14ac:dyDescent="0.25">
      <c r="A278" s="15"/>
      <c r="B278" s="59" t="s">
        <v>131</v>
      </c>
      <c r="C278" s="59" t="s">
        <v>53</v>
      </c>
      <c r="D278" s="59" t="s">
        <v>53</v>
      </c>
      <c r="E278" s="59" t="s">
        <v>1197</v>
      </c>
      <c r="F278" s="57" t="s">
        <v>815</v>
      </c>
      <c r="G278" s="57" t="s">
        <v>1126</v>
      </c>
      <c r="H278" s="56" t="s">
        <v>1126</v>
      </c>
      <c r="I278" s="79">
        <v>0</v>
      </c>
      <c r="J278" s="50">
        <v>96.747368421052627</v>
      </c>
      <c r="K278" s="49">
        <v>96.39473684210526</v>
      </c>
      <c r="L278" s="49">
        <v>95.986315789473679</v>
      </c>
      <c r="M278" s="49">
        <v>94.946315789473687</v>
      </c>
      <c r="N278" s="49">
        <v>93.707368421052635</v>
      </c>
      <c r="O278" s="49">
        <v>92.34</v>
      </c>
      <c r="P278" s="49">
        <v>90.983157894736848</v>
      </c>
      <c r="Q278" s="49">
        <v>89.624210526315792</v>
      </c>
      <c r="R278" s="49">
        <v>88.25473684210526</v>
      </c>
      <c r="S278" s="49">
        <v>78.992631578947368</v>
      </c>
      <c r="T278" s="49">
        <v>77.244210526315783</v>
      </c>
      <c r="U278" s="48">
        <v>75.658947368421053</v>
      </c>
      <c r="V278" s="49"/>
      <c r="W278" s="50">
        <v>92.170526315789473</v>
      </c>
      <c r="X278" s="49">
        <v>91.38</v>
      </c>
      <c r="Y278" s="49">
        <v>90.66947368421053</v>
      </c>
      <c r="Z278" s="49">
        <v>89.588421052631574</v>
      </c>
      <c r="AA278" s="49">
        <v>88.294736842105266</v>
      </c>
      <c r="AB278" s="49">
        <v>86.87157894736842</v>
      </c>
      <c r="AC278" s="49">
        <v>85.457894736842107</v>
      </c>
      <c r="AD278" s="49">
        <v>84.043157894736837</v>
      </c>
      <c r="AE278" s="49">
        <v>82.615789473684217</v>
      </c>
      <c r="AF278" s="49">
        <v>72.748421052631585</v>
      </c>
      <c r="AG278" s="49">
        <v>70.798947368421054</v>
      </c>
      <c r="AH278" s="48">
        <v>69.028421052631586</v>
      </c>
      <c r="AI278" s="49"/>
      <c r="AJ278" s="50">
        <v>93.09368421052632</v>
      </c>
      <c r="AK278" s="49">
        <v>92.247368421052627</v>
      </c>
      <c r="AL278" s="49">
        <v>91.495789473684212</v>
      </c>
      <c r="AM278" s="49">
        <v>90.343157894736848</v>
      </c>
      <c r="AN278" s="49">
        <v>88.969473684210527</v>
      </c>
      <c r="AO278" s="49">
        <v>87.452631578947376</v>
      </c>
      <c r="AP278" s="49">
        <v>85.949473684210531</v>
      </c>
      <c r="AQ278" s="49">
        <v>84.442105263157899</v>
      </c>
      <c r="AR278" s="49">
        <v>82.921052631578945</v>
      </c>
      <c r="AS278" s="49">
        <v>72.33894736842106</v>
      </c>
      <c r="AT278" s="49">
        <v>70.402105263157893</v>
      </c>
      <c r="AU278" s="48">
        <v>68.643157894736845</v>
      </c>
      <c r="AV278" s="22"/>
      <c r="AW278" s="22"/>
    </row>
    <row r="279" spans="1:49" ht="15" x14ac:dyDescent="0.25">
      <c r="A279" s="15"/>
      <c r="B279" s="59"/>
      <c r="C279" s="60"/>
      <c r="D279" s="60" t="s">
        <v>53</v>
      </c>
      <c r="E279" s="51" t="s">
        <v>1198</v>
      </c>
      <c r="F279" s="58"/>
      <c r="G279" s="58"/>
      <c r="H279" s="62"/>
      <c r="I279" s="58"/>
      <c r="J279" s="50">
        <v>96.747368421052627</v>
      </c>
      <c r="K279" s="49">
        <v>96.39473684210526</v>
      </c>
      <c r="L279" s="49">
        <v>96.067368421052635</v>
      </c>
      <c r="M279" s="49">
        <v>95.37157894736842</v>
      </c>
      <c r="N279" s="49">
        <v>94.556842105263158</v>
      </c>
      <c r="O279" s="49">
        <v>93.753684210526316</v>
      </c>
      <c r="P279" s="49">
        <v>92.966315789473683</v>
      </c>
      <c r="Q279" s="49">
        <v>92.193684210526314</v>
      </c>
      <c r="R279" s="49">
        <v>91.41473684210527</v>
      </c>
      <c r="S279" s="49">
        <v>86.47684210526316</v>
      </c>
      <c r="T279" s="49">
        <v>85.270526315789468</v>
      </c>
      <c r="U279" s="48">
        <v>84.221052631578942</v>
      </c>
      <c r="V279" s="49"/>
      <c r="W279" s="50">
        <v>92.170526315789473</v>
      </c>
      <c r="X279" s="49">
        <v>91.38</v>
      </c>
      <c r="Y279" s="49">
        <v>90.767368421052637</v>
      </c>
      <c r="Z279" s="49">
        <v>90.035789473684204</v>
      </c>
      <c r="AA279" s="49">
        <v>89.194736842105257</v>
      </c>
      <c r="AB279" s="49">
        <v>88.366315789473688</v>
      </c>
      <c r="AC279" s="49">
        <v>87.555789473684214</v>
      </c>
      <c r="AD279" s="49">
        <v>86.76</v>
      </c>
      <c r="AE279" s="49">
        <v>85.955789473684206</v>
      </c>
      <c r="AF279" s="49">
        <v>80.732631578947363</v>
      </c>
      <c r="AG279" s="49">
        <v>79.466315789473683</v>
      </c>
      <c r="AH279" s="48">
        <v>78.364210526315787</v>
      </c>
      <c r="AI279" s="49"/>
      <c r="AJ279" s="50">
        <v>93.09368421052632</v>
      </c>
      <c r="AK279" s="49">
        <v>92.247368421052627</v>
      </c>
      <c r="AL279" s="49">
        <v>91.6</v>
      </c>
      <c r="AM279" s="49">
        <v>90.829473684210527</v>
      </c>
      <c r="AN279" s="49">
        <v>89.949473684210531</v>
      </c>
      <c r="AO279" s="49">
        <v>89.082105263157899</v>
      </c>
      <c r="AP279" s="49">
        <v>88.230526315789476</v>
      </c>
      <c r="AQ279" s="49">
        <v>87.395789473684204</v>
      </c>
      <c r="AR279" s="49">
        <v>86.551578947368426</v>
      </c>
      <c r="AS279" s="49">
        <v>80.869473684210533</v>
      </c>
      <c r="AT279" s="49">
        <v>79.506315789473689</v>
      </c>
      <c r="AU279" s="48">
        <v>78.317894736842106</v>
      </c>
      <c r="AV279" s="22"/>
      <c r="AW279" s="22"/>
    </row>
    <row r="280" spans="1:49" ht="15" x14ac:dyDescent="0.25">
      <c r="A280" s="15"/>
      <c r="B280" s="59"/>
      <c r="C280" s="60"/>
      <c r="D280" s="60" t="s">
        <v>53</v>
      </c>
      <c r="E280" s="51" t="s">
        <v>1199</v>
      </c>
      <c r="F280" s="58"/>
      <c r="G280" s="58"/>
      <c r="H280" s="62"/>
      <c r="I280" s="58"/>
      <c r="J280" s="50">
        <v>96.769473684210524</v>
      </c>
      <c r="K280" s="49">
        <v>96.428421052631577</v>
      </c>
      <c r="L280" s="49">
        <v>95.986315789473679</v>
      </c>
      <c r="M280" s="49">
        <v>94.946315789473687</v>
      </c>
      <c r="N280" s="49">
        <v>93.707368421052635</v>
      </c>
      <c r="O280" s="49">
        <v>92.34</v>
      </c>
      <c r="P280" s="49">
        <v>90.983157894736848</v>
      </c>
      <c r="Q280" s="49">
        <v>89.624210526315792</v>
      </c>
      <c r="R280" s="49">
        <v>88.25473684210526</v>
      </c>
      <c r="S280" s="49">
        <v>78.992631578947368</v>
      </c>
      <c r="T280" s="49">
        <v>77.244210526315783</v>
      </c>
      <c r="U280" s="48">
        <v>75.658947368421053</v>
      </c>
      <c r="V280" s="49"/>
      <c r="W280" s="50">
        <v>92.246315789473684</v>
      </c>
      <c r="X280" s="49">
        <v>91.484210526315792</v>
      </c>
      <c r="Y280" s="49">
        <v>90.66947368421053</v>
      </c>
      <c r="Z280" s="49">
        <v>89.588421052631574</v>
      </c>
      <c r="AA280" s="49">
        <v>88.294736842105266</v>
      </c>
      <c r="AB280" s="49">
        <v>86.87157894736842</v>
      </c>
      <c r="AC280" s="49">
        <v>85.457894736842107</v>
      </c>
      <c r="AD280" s="49">
        <v>84.043157894736837</v>
      </c>
      <c r="AE280" s="49">
        <v>82.615789473684217</v>
      </c>
      <c r="AF280" s="49">
        <v>72.748421052631585</v>
      </c>
      <c r="AG280" s="49">
        <v>70.798947368421054</v>
      </c>
      <c r="AH280" s="48">
        <v>69.028421052631586</v>
      </c>
      <c r="AI280" s="49"/>
      <c r="AJ280" s="50">
        <v>93.176842105263162</v>
      </c>
      <c r="AK280" s="49">
        <v>92.361052631578943</v>
      </c>
      <c r="AL280" s="49">
        <v>91.495789473684212</v>
      </c>
      <c r="AM280" s="49">
        <v>90.343157894736848</v>
      </c>
      <c r="AN280" s="49">
        <v>88.969473684210527</v>
      </c>
      <c r="AO280" s="49">
        <v>87.452631578947376</v>
      </c>
      <c r="AP280" s="49">
        <v>85.949473684210531</v>
      </c>
      <c r="AQ280" s="49">
        <v>84.442105263157899</v>
      </c>
      <c r="AR280" s="49">
        <v>82.921052631578945</v>
      </c>
      <c r="AS280" s="49">
        <v>72.33894736842106</v>
      </c>
      <c r="AT280" s="49">
        <v>70.402105263157893</v>
      </c>
      <c r="AU280" s="48">
        <v>68.643157894736845</v>
      </c>
      <c r="AV280" s="22"/>
      <c r="AW280" s="22"/>
    </row>
    <row r="281" spans="1:49" ht="15" x14ac:dyDescent="0.25">
      <c r="A281" s="15"/>
      <c r="B281" s="59"/>
      <c r="C281" s="60"/>
      <c r="D281" s="60" t="s">
        <v>53</v>
      </c>
      <c r="E281" s="51" t="s">
        <v>1200</v>
      </c>
      <c r="F281" s="58"/>
      <c r="G281" s="58"/>
      <c r="H281" s="62"/>
      <c r="I281" s="58"/>
      <c r="J281" s="50">
        <v>96.854736842105268</v>
      </c>
      <c r="K281" s="49">
        <v>96.54</v>
      </c>
      <c r="L281" s="49">
        <v>96.24526315789474</v>
      </c>
      <c r="M281" s="49">
        <v>95.856842105263155</v>
      </c>
      <c r="N281" s="49">
        <v>95.1378947368421</v>
      </c>
      <c r="O281" s="49">
        <v>94.398947368421048</v>
      </c>
      <c r="P281" s="49">
        <v>93.691578947368427</v>
      </c>
      <c r="Q281" s="49">
        <v>92.994736842105269</v>
      </c>
      <c r="R281" s="49">
        <v>92.28947368421052</v>
      </c>
      <c r="S281" s="49">
        <v>87.937894736842111</v>
      </c>
      <c r="T281" s="49">
        <v>87.106315789473683</v>
      </c>
      <c r="U281" s="48">
        <v>86.37157894736842</v>
      </c>
      <c r="V281" s="49"/>
      <c r="W281" s="50">
        <v>92.448421052631574</v>
      </c>
      <c r="X281" s="49">
        <v>91.764210526315793</v>
      </c>
      <c r="Y281" s="49">
        <v>91.243157894736839</v>
      </c>
      <c r="Z281" s="49">
        <v>90.589473684210532</v>
      </c>
      <c r="AA281" s="49">
        <v>89.805263157894743</v>
      </c>
      <c r="AB281" s="49">
        <v>89.045263157894738</v>
      </c>
      <c r="AC281" s="49">
        <v>88.316842105263163</v>
      </c>
      <c r="AD281" s="49">
        <v>87.602105263157895</v>
      </c>
      <c r="AE281" s="49">
        <v>86.874736842105264</v>
      </c>
      <c r="AF281" s="49">
        <v>82.26</v>
      </c>
      <c r="AG281" s="49">
        <v>81.382105263157897</v>
      </c>
      <c r="AH281" s="48">
        <v>80.604210526315796</v>
      </c>
      <c r="AI281" s="49"/>
      <c r="AJ281" s="50">
        <v>93.392631578947373</v>
      </c>
      <c r="AK281" s="49">
        <v>92.661052631578954</v>
      </c>
      <c r="AL281" s="49">
        <v>92.113684210526316</v>
      </c>
      <c r="AM281" s="49">
        <v>91.427368421052634</v>
      </c>
      <c r="AN281" s="49">
        <v>90.606315789473683</v>
      </c>
      <c r="AO281" s="49">
        <v>89.811578947368417</v>
      </c>
      <c r="AP281" s="49">
        <v>89.051578947368426</v>
      </c>
      <c r="AQ281" s="49">
        <v>88.303157894736842</v>
      </c>
      <c r="AR281" s="49">
        <v>87.544210526315794</v>
      </c>
      <c r="AS281" s="49">
        <v>82.501052631578943</v>
      </c>
      <c r="AT281" s="49">
        <v>81.545263157894738</v>
      </c>
      <c r="AU281" s="48">
        <v>80.7</v>
      </c>
      <c r="AV281" s="22"/>
      <c r="AW281" s="22"/>
    </row>
    <row r="282" spans="1:49" ht="15" x14ac:dyDescent="0.25">
      <c r="A282" s="15"/>
      <c r="B282" s="59"/>
      <c r="C282" s="60"/>
      <c r="D282" s="60" t="s">
        <v>53</v>
      </c>
      <c r="E282" s="51" t="s">
        <v>1201</v>
      </c>
      <c r="F282" s="58"/>
      <c r="G282" s="58"/>
      <c r="H282" s="62"/>
      <c r="I282" s="58"/>
      <c r="J282" s="50">
        <v>97.055789473684214</v>
      </c>
      <c r="K282" s="49">
        <v>96.887368421052628</v>
      </c>
      <c r="L282" s="49">
        <v>96.764210526315793</v>
      </c>
      <c r="M282" s="49">
        <v>96.625263157894736</v>
      </c>
      <c r="N282" s="49">
        <v>96.474736842105258</v>
      </c>
      <c r="O282" s="49">
        <v>96.31894736842105</v>
      </c>
      <c r="P282" s="49">
        <v>96.168421052631572</v>
      </c>
      <c r="Q282" s="49">
        <v>95.951578947368418</v>
      </c>
      <c r="R282" s="49">
        <v>95.631578947368425</v>
      </c>
      <c r="S282" s="49">
        <v>94.256842105263161</v>
      </c>
      <c r="T282" s="49">
        <v>93.433684210526309</v>
      </c>
      <c r="U282" s="48">
        <v>92.72526315789473</v>
      </c>
      <c r="V282" s="49"/>
      <c r="W282" s="50">
        <v>92.796842105263153</v>
      </c>
      <c r="X282" s="49">
        <v>92.39473684210526</v>
      </c>
      <c r="Y282" s="49">
        <v>92.144210526315788</v>
      </c>
      <c r="Z282" s="49">
        <v>91.8621052631579</v>
      </c>
      <c r="AA282" s="49">
        <v>91.56421052631579</v>
      </c>
      <c r="AB282" s="49">
        <v>91.249473684210528</v>
      </c>
      <c r="AC282" s="49">
        <v>90.94</v>
      </c>
      <c r="AD282" s="49">
        <v>90.631578947368425</v>
      </c>
      <c r="AE282" s="49">
        <v>90.298947368421054</v>
      </c>
      <c r="AF282" s="49">
        <v>88.863157894736844</v>
      </c>
      <c r="AG282" s="49">
        <v>88.001052631578943</v>
      </c>
      <c r="AH282" s="48">
        <v>87.257894736842104</v>
      </c>
      <c r="AI282" s="49"/>
      <c r="AJ282" s="50">
        <v>93.758947368421047</v>
      </c>
      <c r="AK282" s="49">
        <v>93.328421052631583</v>
      </c>
      <c r="AL282" s="49">
        <v>93.063157894736847</v>
      </c>
      <c r="AM282" s="49">
        <v>92.762105263157892</v>
      </c>
      <c r="AN282" s="49">
        <v>92.445263157894743</v>
      </c>
      <c r="AO282" s="49">
        <v>92.111578947368415</v>
      </c>
      <c r="AP282" s="49">
        <v>91.782105263157888</v>
      </c>
      <c r="AQ282" s="49">
        <v>91.454736842105262</v>
      </c>
      <c r="AR282" s="49">
        <v>91.098947368421051</v>
      </c>
      <c r="AS282" s="49">
        <v>89.563157894736847</v>
      </c>
      <c r="AT282" s="49">
        <v>88.64</v>
      </c>
      <c r="AU282" s="48">
        <v>87.838947368421046</v>
      </c>
      <c r="AV282" s="22"/>
      <c r="AW282" s="22"/>
    </row>
    <row r="283" spans="1:49" ht="15" x14ac:dyDescent="0.25">
      <c r="A283" s="15"/>
      <c r="B283" s="59" t="s">
        <v>125</v>
      </c>
      <c r="C283" s="59" t="s">
        <v>56</v>
      </c>
      <c r="D283" s="59" t="s">
        <v>56</v>
      </c>
      <c r="E283" s="59" t="s">
        <v>1197</v>
      </c>
      <c r="F283" s="57" t="s">
        <v>1168</v>
      </c>
      <c r="G283" s="57" t="s">
        <v>846</v>
      </c>
      <c r="H283" s="56" t="s">
        <v>1126</v>
      </c>
      <c r="I283" s="79">
        <v>54.526315789473685</v>
      </c>
      <c r="J283" s="50">
        <v>226.21052631578948</v>
      </c>
      <c r="K283" s="49">
        <v>224.58947368421053</v>
      </c>
      <c r="L283" s="49">
        <v>213.98421052631579</v>
      </c>
      <c r="M283" s="49">
        <v>208.30526315789473</v>
      </c>
      <c r="N283" s="49">
        <v>201.62105263157895</v>
      </c>
      <c r="O283" s="49">
        <v>172.16315789473683</v>
      </c>
      <c r="P283" s="49">
        <v>148.88736842105263</v>
      </c>
      <c r="Q283" s="49">
        <v>141.58105263157893</v>
      </c>
      <c r="R283" s="49">
        <v>134.21894736842103</v>
      </c>
      <c r="S283" s="49">
        <v>104.47473684210526</v>
      </c>
      <c r="T283" s="49">
        <v>80.331578947368399</v>
      </c>
      <c r="U283" s="48">
        <v>65.32526315789471</v>
      </c>
      <c r="V283" s="49"/>
      <c r="W283" s="50">
        <v>214.4357894736842</v>
      </c>
      <c r="X283" s="49">
        <v>210.7</v>
      </c>
      <c r="Y283" s="49">
        <v>187.36631578947367</v>
      </c>
      <c r="Z283" s="49">
        <v>181.09684210526314</v>
      </c>
      <c r="AA283" s="49">
        <v>173.72736842105263</v>
      </c>
      <c r="AB283" s="49">
        <v>139.66736842105263</v>
      </c>
      <c r="AC283" s="49">
        <v>112.86421052631577</v>
      </c>
      <c r="AD283" s="49">
        <v>104.80210526315787</v>
      </c>
      <c r="AE283" s="49">
        <v>96.669473684210516</v>
      </c>
      <c r="AF283" s="49">
        <v>63.077894736842097</v>
      </c>
      <c r="AG283" s="49">
        <v>35.327368421052597</v>
      </c>
      <c r="AH283" s="48">
        <v>18.350526315789466</v>
      </c>
      <c r="AI283" s="49"/>
      <c r="AJ283" s="50">
        <v>212.08736842105262</v>
      </c>
      <c r="AK283" s="49">
        <v>210.63473684210527</v>
      </c>
      <c r="AL283" s="49">
        <v>190.49473684210525</v>
      </c>
      <c r="AM283" s="49">
        <v>184.27473684210526</v>
      </c>
      <c r="AN283" s="49">
        <v>176.96947368421053</v>
      </c>
      <c r="AO283" s="49">
        <v>143.32105263157894</v>
      </c>
      <c r="AP283" s="49">
        <v>116.83473684210526</v>
      </c>
      <c r="AQ283" s="49">
        <v>108.84105263157893</v>
      </c>
      <c r="AR283" s="49">
        <v>100.7778947368421</v>
      </c>
      <c r="AS283" s="49">
        <v>67.643157894736831</v>
      </c>
      <c r="AT283" s="49">
        <v>40.1115789473684</v>
      </c>
      <c r="AU283" s="48">
        <v>23.312631578947361</v>
      </c>
      <c r="AV283" s="22"/>
      <c r="AW283" s="22"/>
    </row>
    <row r="284" spans="1:49" ht="15" x14ac:dyDescent="0.25">
      <c r="A284" s="15"/>
      <c r="B284" s="59"/>
      <c r="C284" s="60"/>
      <c r="D284" s="60" t="s">
        <v>56</v>
      </c>
      <c r="E284" s="51" t="s">
        <v>1198</v>
      </c>
      <c r="F284" s="58"/>
      <c r="G284" s="58"/>
      <c r="H284" s="62"/>
      <c r="I284" s="58"/>
      <c r="J284" s="50">
        <v>226.21052631578948</v>
      </c>
      <c r="K284" s="49">
        <v>224.58947368421053</v>
      </c>
      <c r="L284" s="49">
        <v>214.27157894736843</v>
      </c>
      <c r="M284" s="49">
        <v>209.62210526315789</v>
      </c>
      <c r="N284" s="49">
        <v>203.96631578947367</v>
      </c>
      <c r="O284" s="49">
        <v>176.12947368421052</v>
      </c>
      <c r="P284" s="49">
        <v>153.94105263157894</v>
      </c>
      <c r="Q284" s="49">
        <v>147.88</v>
      </c>
      <c r="R284" s="49">
        <v>142.00210526315789</v>
      </c>
      <c r="S284" s="49">
        <v>124.00736842105262</v>
      </c>
      <c r="T284" s="49">
        <v>109.6115789473684</v>
      </c>
      <c r="U284" s="48">
        <v>98.305263157894728</v>
      </c>
      <c r="V284" s="49"/>
      <c r="W284" s="50">
        <v>214.4357894736842</v>
      </c>
      <c r="X284" s="49">
        <v>210.7</v>
      </c>
      <c r="Y284" s="49">
        <v>187.69894736842105</v>
      </c>
      <c r="Z284" s="49">
        <v>182.62</v>
      </c>
      <c r="AA284" s="49">
        <v>176.49789473684208</v>
      </c>
      <c r="AB284" s="49">
        <v>144.31263157894736</v>
      </c>
      <c r="AC284" s="49">
        <v>118.72</v>
      </c>
      <c r="AD284" s="49">
        <v>112.0736842105263</v>
      </c>
      <c r="AE284" s="49">
        <v>105.63894736842104</v>
      </c>
      <c r="AF284" s="49">
        <v>84.993684210526297</v>
      </c>
      <c r="AG284" s="49">
        <v>68.398947368421034</v>
      </c>
      <c r="AH284" s="48">
        <v>55.371578947368405</v>
      </c>
      <c r="AI284" s="49"/>
      <c r="AJ284" s="50">
        <v>212.08736842105262</v>
      </c>
      <c r="AK284" s="49">
        <v>210.63473684210527</v>
      </c>
      <c r="AL284" s="49">
        <v>190.81894736842105</v>
      </c>
      <c r="AM284" s="49">
        <v>185.77789473684209</v>
      </c>
      <c r="AN284" s="49">
        <v>179.69578947368421</v>
      </c>
      <c r="AO284" s="49">
        <v>147.89999999999998</v>
      </c>
      <c r="AP284" s="49">
        <v>122.6115789473684</v>
      </c>
      <c r="AQ284" s="49">
        <v>116.01368421052629</v>
      </c>
      <c r="AR284" s="49">
        <v>109.63052631578945</v>
      </c>
      <c r="AS284" s="49">
        <v>89.332631578947357</v>
      </c>
      <c r="AT284" s="49">
        <v>72.926315789473662</v>
      </c>
      <c r="AU284" s="48">
        <v>60.046315789473667</v>
      </c>
      <c r="AV284" s="22"/>
      <c r="AW284" s="22"/>
    </row>
    <row r="285" spans="1:49" ht="15" x14ac:dyDescent="0.25">
      <c r="A285" s="15"/>
      <c r="B285" s="59"/>
      <c r="C285" s="60"/>
      <c r="D285" s="60" t="s">
        <v>56</v>
      </c>
      <c r="E285" s="51" t="s">
        <v>1199</v>
      </c>
      <c r="F285" s="58"/>
      <c r="G285" s="58"/>
      <c r="H285" s="62"/>
      <c r="I285" s="58"/>
      <c r="J285" s="50">
        <v>226.28947368421052</v>
      </c>
      <c r="K285" s="49">
        <v>224.74736842105261</v>
      </c>
      <c r="L285" s="49">
        <v>213.98421052631579</v>
      </c>
      <c r="M285" s="49">
        <v>208.30526315789473</v>
      </c>
      <c r="N285" s="49">
        <v>201.62105263157895</v>
      </c>
      <c r="O285" s="49">
        <v>172.16315789473683</v>
      </c>
      <c r="P285" s="49">
        <v>148.88736842105263</v>
      </c>
      <c r="Q285" s="49">
        <v>141.58105263157893</v>
      </c>
      <c r="R285" s="49">
        <v>134.21894736842103</v>
      </c>
      <c r="S285" s="49">
        <v>104.47473684210526</v>
      </c>
      <c r="T285" s="49">
        <v>80.331578947368399</v>
      </c>
      <c r="U285" s="48">
        <v>65.32526315789471</v>
      </c>
      <c r="V285" s="49"/>
      <c r="W285" s="50">
        <v>214.48526315789474</v>
      </c>
      <c r="X285" s="49">
        <v>211.06842105263158</v>
      </c>
      <c r="Y285" s="49">
        <v>187.36631578947367</v>
      </c>
      <c r="Z285" s="49">
        <v>181.09684210526314</v>
      </c>
      <c r="AA285" s="49">
        <v>173.72736842105263</v>
      </c>
      <c r="AB285" s="49">
        <v>139.66736842105263</v>
      </c>
      <c r="AC285" s="49">
        <v>112.86421052631577</v>
      </c>
      <c r="AD285" s="49">
        <v>104.80210526315787</v>
      </c>
      <c r="AE285" s="49">
        <v>96.669473684210516</v>
      </c>
      <c r="AF285" s="49">
        <v>63.077894736842097</v>
      </c>
      <c r="AG285" s="49">
        <v>35.327368421052597</v>
      </c>
      <c r="AH285" s="48">
        <v>18.350526315789466</v>
      </c>
      <c r="AI285" s="49"/>
      <c r="AJ285" s="50">
        <v>212.14105263157893</v>
      </c>
      <c r="AK285" s="49">
        <v>210.77789473684209</v>
      </c>
      <c r="AL285" s="49">
        <v>190.49473684210525</v>
      </c>
      <c r="AM285" s="49">
        <v>184.27473684210526</v>
      </c>
      <c r="AN285" s="49">
        <v>176.96947368421053</v>
      </c>
      <c r="AO285" s="49">
        <v>143.32105263157894</v>
      </c>
      <c r="AP285" s="49">
        <v>116.83473684210526</v>
      </c>
      <c r="AQ285" s="49">
        <v>108.84105263157893</v>
      </c>
      <c r="AR285" s="49">
        <v>100.7778947368421</v>
      </c>
      <c r="AS285" s="49">
        <v>67.643157894736831</v>
      </c>
      <c r="AT285" s="49">
        <v>40.1115789473684</v>
      </c>
      <c r="AU285" s="48">
        <v>23.312631578947361</v>
      </c>
      <c r="AV285" s="22"/>
      <c r="AW285" s="22"/>
    </row>
    <row r="286" spans="1:49" ht="15" x14ac:dyDescent="0.25">
      <c r="A286" s="15"/>
      <c r="B286" s="59"/>
      <c r="C286" s="60"/>
      <c r="D286" s="60" t="s">
        <v>56</v>
      </c>
      <c r="E286" s="51" t="s">
        <v>1200</v>
      </c>
      <c r="F286" s="58"/>
      <c r="G286" s="58"/>
      <c r="H286" s="62"/>
      <c r="I286" s="58"/>
      <c r="J286" s="50">
        <v>226.60315789473685</v>
      </c>
      <c r="K286" s="49">
        <v>225.09473684210525</v>
      </c>
      <c r="L286" s="49">
        <v>217.34526315789472</v>
      </c>
      <c r="M286" s="49">
        <v>213.19684210526316</v>
      </c>
      <c r="N286" s="49">
        <v>207.87368421052631</v>
      </c>
      <c r="O286" s="49">
        <v>180.49263157894737</v>
      </c>
      <c r="P286" s="49">
        <v>158.86421052631579</v>
      </c>
      <c r="Q286" s="49">
        <v>153.38315789473683</v>
      </c>
      <c r="R286" s="49">
        <v>148.07894736842104</v>
      </c>
      <c r="S286" s="49">
        <v>134.49789473684208</v>
      </c>
      <c r="T286" s="49">
        <v>123.07684210526315</v>
      </c>
      <c r="U286" s="48">
        <v>114.35684210526314</v>
      </c>
      <c r="V286" s="49"/>
      <c r="W286" s="50">
        <v>214.70526315789473</v>
      </c>
      <c r="X286" s="49">
        <v>213.31473684210525</v>
      </c>
      <c r="Y286" s="49">
        <v>191.23263157894735</v>
      </c>
      <c r="Z286" s="49">
        <v>186.73473684210526</v>
      </c>
      <c r="AA286" s="49">
        <v>180.99894736842106</v>
      </c>
      <c r="AB286" s="49">
        <v>149.32210526315788</v>
      </c>
      <c r="AC286" s="49">
        <v>124.39052631578946</v>
      </c>
      <c r="AD286" s="49">
        <v>118.42210526315787</v>
      </c>
      <c r="AE286" s="49">
        <v>112.65684210526314</v>
      </c>
      <c r="AF286" s="49">
        <v>96.657894736842096</v>
      </c>
      <c r="AG286" s="49">
        <v>83.329473684210512</v>
      </c>
      <c r="AH286" s="48">
        <v>73.139999999999986</v>
      </c>
      <c r="AI286" s="49"/>
      <c r="AJ286" s="50">
        <v>212.36105263157893</v>
      </c>
      <c r="AK286" s="49">
        <v>210.97052631578947</v>
      </c>
      <c r="AL286" s="49">
        <v>194.31684210526316</v>
      </c>
      <c r="AM286" s="49">
        <v>189.84947368421052</v>
      </c>
      <c r="AN286" s="49">
        <v>184.15052631578948</v>
      </c>
      <c r="AO286" s="49">
        <v>152.86105263157893</v>
      </c>
      <c r="AP286" s="49">
        <v>128.22842105263157</v>
      </c>
      <c r="AQ286" s="49">
        <v>122.30210526315788</v>
      </c>
      <c r="AR286" s="49">
        <v>116.57473684210525</v>
      </c>
      <c r="AS286" s="49">
        <v>100.79684210526315</v>
      </c>
      <c r="AT286" s="49">
        <v>87.635789473684198</v>
      </c>
      <c r="AU286" s="48">
        <v>77.576842105263154</v>
      </c>
      <c r="AV286" s="22"/>
      <c r="AW286" s="22"/>
    </row>
    <row r="287" spans="1:49" ht="15" x14ac:dyDescent="0.25">
      <c r="A287" s="15"/>
      <c r="B287" s="59"/>
      <c r="C287" s="60"/>
      <c r="D287" s="60" t="s">
        <v>56</v>
      </c>
      <c r="E287" s="51" t="s">
        <v>1201</v>
      </c>
      <c r="F287" s="58"/>
      <c r="G287" s="58"/>
      <c r="H287" s="62"/>
      <c r="I287" s="58"/>
      <c r="J287" s="50">
        <v>227.77684210526314</v>
      </c>
      <c r="K287" s="49">
        <v>227.00947368421052</v>
      </c>
      <c r="L287" s="49">
        <v>226.31157894736842</v>
      </c>
      <c r="M287" s="49">
        <v>220.36736842105262</v>
      </c>
      <c r="N287" s="49">
        <v>218.3021052631579</v>
      </c>
      <c r="O287" s="49">
        <v>216.01263157894738</v>
      </c>
      <c r="P287" s="49">
        <v>213.26947368421051</v>
      </c>
      <c r="Q287" s="49">
        <v>210.8094736842105</v>
      </c>
      <c r="R287" s="49">
        <v>208.27789473684209</v>
      </c>
      <c r="S287" s="49">
        <v>197.77157894736843</v>
      </c>
      <c r="T287" s="49">
        <v>188.29999999999998</v>
      </c>
      <c r="U287" s="48">
        <v>180.23473684210526</v>
      </c>
      <c r="V287" s="49"/>
      <c r="W287" s="50">
        <v>215.80421052631579</v>
      </c>
      <c r="X287" s="49">
        <v>215.1336842105263</v>
      </c>
      <c r="Y287" s="49">
        <v>214.53052631578947</v>
      </c>
      <c r="Z287" s="49">
        <v>194.4178947368421</v>
      </c>
      <c r="AA287" s="49">
        <v>192.12526315789472</v>
      </c>
      <c r="AB287" s="49">
        <v>189.57052631578946</v>
      </c>
      <c r="AC287" s="49">
        <v>186.47578947368419</v>
      </c>
      <c r="AD287" s="49">
        <v>183.70631578947368</v>
      </c>
      <c r="AE287" s="49">
        <v>180.86210526315787</v>
      </c>
      <c r="AF287" s="49">
        <v>168.99368421052631</v>
      </c>
      <c r="AG287" s="49">
        <v>158.1336842105263</v>
      </c>
      <c r="AH287" s="48">
        <v>148.83052631578946</v>
      </c>
      <c r="AI287" s="49"/>
      <c r="AJ287" s="50">
        <v>213.46105263157895</v>
      </c>
      <c r="AK287" s="49">
        <v>212.79052631578946</v>
      </c>
      <c r="AL287" s="49">
        <v>212.18736842105261</v>
      </c>
      <c r="AM287" s="49">
        <v>197.48842105263157</v>
      </c>
      <c r="AN287" s="49">
        <v>195.2157894736842</v>
      </c>
      <c r="AO287" s="49">
        <v>192.68631578947367</v>
      </c>
      <c r="AP287" s="49">
        <v>189.62</v>
      </c>
      <c r="AQ287" s="49">
        <v>186.88105263157894</v>
      </c>
      <c r="AR287" s="49">
        <v>184.06315789473683</v>
      </c>
      <c r="AS287" s="49">
        <v>172.32</v>
      </c>
      <c r="AT287" s="49">
        <v>161.58315789473684</v>
      </c>
      <c r="AU287" s="48">
        <v>152.39368421052632</v>
      </c>
      <c r="AV287" s="22"/>
      <c r="AW287" s="22"/>
    </row>
    <row r="288" spans="1:49" ht="15" x14ac:dyDescent="0.25">
      <c r="A288" s="15"/>
      <c r="B288" s="59" t="s">
        <v>131</v>
      </c>
      <c r="C288" s="59" t="s">
        <v>43</v>
      </c>
      <c r="D288" s="59" t="s">
        <v>43</v>
      </c>
      <c r="E288" s="59" t="s">
        <v>1197</v>
      </c>
      <c r="F288" s="57" t="s">
        <v>1169</v>
      </c>
      <c r="G288" s="57" t="s">
        <v>846</v>
      </c>
      <c r="H288" s="56" t="s">
        <v>1126</v>
      </c>
      <c r="I288" s="79">
        <v>0</v>
      </c>
      <c r="J288" s="50">
        <v>109.36842105263158</v>
      </c>
      <c r="K288" s="49">
        <v>108.91368421052631</v>
      </c>
      <c r="L288" s="49">
        <v>108.36631578947369</v>
      </c>
      <c r="M288" s="49">
        <v>107.36</v>
      </c>
      <c r="N288" s="49">
        <v>103.86421052631579</v>
      </c>
      <c r="O288" s="49">
        <v>100.02947368421053</v>
      </c>
      <c r="P288" s="49">
        <v>95.357894736842098</v>
      </c>
      <c r="Q288" s="49">
        <v>91.036842105263162</v>
      </c>
      <c r="R288" s="49">
        <v>86.629473684210524</v>
      </c>
      <c r="S288" s="49">
        <v>77.873684210526321</v>
      </c>
      <c r="T288" s="49">
        <v>74.437894736842111</v>
      </c>
      <c r="U288" s="48">
        <v>71.304210526315785</v>
      </c>
      <c r="V288" s="49"/>
      <c r="W288" s="50">
        <v>103.8621052631579</v>
      </c>
      <c r="X288" s="49">
        <v>103.40631578947368</v>
      </c>
      <c r="Y288" s="49">
        <v>102.8821052631579</v>
      </c>
      <c r="Z288" s="49">
        <v>99.765263157894736</v>
      </c>
      <c r="AA288" s="49">
        <v>95.765263157894736</v>
      </c>
      <c r="AB288" s="49">
        <v>91.384210526315783</v>
      </c>
      <c r="AC288" s="49">
        <v>86.053684210526313</v>
      </c>
      <c r="AD288" s="49">
        <v>81.112631578947372</v>
      </c>
      <c r="AE288" s="49">
        <v>76.068421052631578</v>
      </c>
      <c r="AF288" s="49">
        <v>66.11684210526316</v>
      </c>
      <c r="AG288" s="49">
        <v>62.310526315789474</v>
      </c>
      <c r="AH288" s="48">
        <v>58.835789473684208</v>
      </c>
      <c r="AI288" s="49"/>
      <c r="AJ288" s="50">
        <v>102.08736842105263</v>
      </c>
      <c r="AK288" s="49">
        <v>101.62631578947368</v>
      </c>
      <c r="AL288" s="49">
        <v>101.09684210526316</v>
      </c>
      <c r="AM288" s="49">
        <v>98.493684210526311</v>
      </c>
      <c r="AN288" s="49">
        <v>94.58526315789473</v>
      </c>
      <c r="AO288" s="49">
        <v>90.345263157894735</v>
      </c>
      <c r="AP288" s="49">
        <v>85.142105263157902</v>
      </c>
      <c r="AQ288" s="49">
        <v>80.341052631578947</v>
      </c>
      <c r="AR288" s="49">
        <v>75.442105263157899</v>
      </c>
      <c r="AS288" s="49">
        <v>65.805263157894728</v>
      </c>
      <c r="AT288" s="49">
        <v>62.077894736842104</v>
      </c>
      <c r="AU288" s="48">
        <v>58.673684210526318</v>
      </c>
      <c r="AV288" s="22"/>
      <c r="AW288" s="22"/>
    </row>
    <row r="289" spans="1:49" ht="15" x14ac:dyDescent="0.25">
      <c r="A289" s="15"/>
      <c r="B289" s="59"/>
      <c r="C289" s="60"/>
      <c r="D289" s="60" t="s">
        <v>43</v>
      </c>
      <c r="E289" s="51" t="s">
        <v>1198</v>
      </c>
      <c r="F289" s="58"/>
      <c r="G289" s="58"/>
      <c r="H289" s="62"/>
      <c r="I289" s="58"/>
      <c r="J289" s="50">
        <v>109.36842105263158</v>
      </c>
      <c r="K289" s="49">
        <v>108.91368421052631</v>
      </c>
      <c r="L289" s="49">
        <v>108.36631578947369</v>
      </c>
      <c r="M289" s="49">
        <v>107.36</v>
      </c>
      <c r="N289" s="49">
        <v>103.86421052631579</v>
      </c>
      <c r="O289" s="49">
        <v>100.03263157894737</v>
      </c>
      <c r="P289" s="49">
        <v>95.357894736842098</v>
      </c>
      <c r="Q289" s="49">
        <v>91.036842105263162</v>
      </c>
      <c r="R289" s="49">
        <v>86.629473684210524</v>
      </c>
      <c r="S289" s="49">
        <v>79.566315789473677</v>
      </c>
      <c r="T289" s="49">
        <v>77.027368421052628</v>
      </c>
      <c r="U289" s="48">
        <v>74.809473684210531</v>
      </c>
      <c r="V289" s="49"/>
      <c r="W289" s="50">
        <v>103.8621052631579</v>
      </c>
      <c r="X289" s="49">
        <v>103.40631578947368</v>
      </c>
      <c r="Y289" s="49">
        <v>102.8821052631579</v>
      </c>
      <c r="Z289" s="49">
        <v>99.84210526315789</v>
      </c>
      <c r="AA289" s="49">
        <v>95.773684210526312</v>
      </c>
      <c r="AB289" s="49">
        <v>91.412631578947369</v>
      </c>
      <c r="AC289" s="49">
        <v>86.053684210526313</v>
      </c>
      <c r="AD289" s="49">
        <v>81.112631578947372</v>
      </c>
      <c r="AE289" s="49">
        <v>76.068421052631578</v>
      </c>
      <c r="AF289" s="49">
        <v>67.896842105263147</v>
      </c>
      <c r="AG289" s="49">
        <v>65.042105263157893</v>
      </c>
      <c r="AH289" s="48">
        <v>62.54105263157895</v>
      </c>
      <c r="AI289" s="49"/>
      <c r="AJ289" s="50">
        <v>102.08736842105263</v>
      </c>
      <c r="AK289" s="49">
        <v>101.62631578947368</v>
      </c>
      <c r="AL289" s="49">
        <v>101.09684210526316</v>
      </c>
      <c r="AM289" s="49">
        <v>98.547368421052624</v>
      </c>
      <c r="AN289" s="49">
        <v>94.58526315789473</v>
      </c>
      <c r="AO289" s="49">
        <v>90.345263157894735</v>
      </c>
      <c r="AP289" s="49">
        <v>85.142105263157902</v>
      </c>
      <c r="AQ289" s="49">
        <v>80.341052631578947</v>
      </c>
      <c r="AR289" s="49">
        <v>75.442105263157899</v>
      </c>
      <c r="AS289" s="49">
        <v>67.505263157894731</v>
      </c>
      <c r="AT289" s="49">
        <v>64.698947368421045</v>
      </c>
      <c r="AU289" s="48">
        <v>62.241052631578953</v>
      </c>
      <c r="AV289" s="22"/>
      <c r="AW289" s="22"/>
    </row>
    <row r="290" spans="1:49" ht="15" x14ac:dyDescent="0.25">
      <c r="A290" s="15"/>
      <c r="B290" s="59"/>
      <c r="C290" s="60"/>
      <c r="D290" s="60" t="s">
        <v>43</v>
      </c>
      <c r="E290" s="51" t="s">
        <v>1199</v>
      </c>
      <c r="F290" s="58"/>
      <c r="G290" s="58"/>
      <c r="H290" s="62"/>
      <c r="I290" s="58"/>
      <c r="J290" s="50">
        <v>109.41578947368421</v>
      </c>
      <c r="K290" s="49">
        <v>108.98315789473685</v>
      </c>
      <c r="L290" s="49">
        <v>108.40842105263158</v>
      </c>
      <c r="M290" s="49">
        <v>107.36842105263158</v>
      </c>
      <c r="N290" s="49">
        <v>103.8842105263158</v>
      </c>
      <c r="O290" s="49">
        <v>100.02947368421053</v>
      </c>
      <c r="P290" s="49">
        <v>95.421052631578945</v>
      </c>
      <c r="Q290" s="49">
        <v>91.091578947368419</v>
      </c>
      <c r="R290" s="49">
        <v>86.64631578947369</v>
      </c>
      <c r="S290" s="49">
        <v>77.873684210526321</v>
      </c>
      <c r="T290" s="49">
        <v>74.437894736842111</v>
      </c>
      <c r="U290" s="48">
        <v>71.304210526315785</v>
      </c>
      <c r="V290" s="49"/>
      <c r="W290" s="50">
        <v>103.90736842105264</v>
      </c>
      <c r="X290" s="49">
        <v>103.47263157894737</v>
      </c>
      <c r="Y290" s="49">
        <v>102.91473684210527</v>
      </c>
      <c r="Z290" s="49">
        <v>99.765263157894736</v>
      </c>
      <c r="AA290" s="49">
        <v>95.765263157894736</v>
      </c>
      <c r="AB290" s="49">
        <v>91.384210526315783</v>
      </c>
      <c r="AC290" s="49">
        <v>86.112631578947372</v>
      </c>
      <c r="AD290" s="49">
        <v>81.166315789473686</v>
      </c>
      <c r="AE290" s="49">
        <v>76.082105263157899</v>
      </c>
      <c r="AF290" s="49">
        <v>66.11684210526316</v>
      </c>
      <c r="AG290" s="49">
        <v>62.310526315789474</v>
      </c>
      <c r="AH290" s="48">
        <v>58.835789473684208</v>
      </c>
      <c r="AI290" s="49"/>
      <c r="AJ290" s="50">
        <v>102.14105263157894</v>
      </c>
      <c r="AK290" s="49">
        <v>101.70421052631579</v>
      </c>
      <c r="AL290" s="49">
        <v>101.14421052631579</v>
      </c>
      <c r="AM290" s="49">
        <v>98.493684210526311</v>
      </c>
      <c r="AN290" s="49">
        <v>94.60526315789474</v>
      </c>
      <c r="AO290" s="49">
        <v>90.347368421052636</v>
      </c>
      <c r="AP290" s="49">
        <v>85.229473684210532</v>
      </c>
      <c r="AQ290" s="49">
        <v>80.427368421052634</v>
      </c>
      <c r="AR290" s="49">
        <v>75.495789473684212</v>
      </c>
      <c r="AS290" s="49">
        <v>65.805263157894728</v>
      </c>
      <c r="AT290" s="49">
        <v>62.077894736842104</v>
      </c>
      <c r="AU290" s="48">
        <v>58.673684210526318</v>
      </c>
      <c r="AV290" s="22"/>
      <c r="AW290" s="22"/>
    </row>
    <row r="291" spans="1:49" ht="15" x14ac:dyDescent="0.25">
      <c r="A291" s="15"/>
      <c r="B291" s="59"/>
      <c r="C291" s="60"/>
      <c r="D291" s="60" t="s">
        <v>43</v>
      </c>
      <c r="E291" s="51" t="s">
        <v>1200</v>
      </c>
      <c r="F291" s="58"/>
      <c r="G291" s="58"/>
      <c r="H291" s="62"/>
      <c r="I291" s="58"/>
      <c r="J291" s="50">
        <v>109.51263157894736</v>
      </c>
      <c r="K291" s="49">
        <v>109.09157894736842</v>
      </c>
      <c r="L291" s="49">
        <v>108.6021052631579</v>
      </c>
      <c r="M291" s="49">
        <v>107.67157894736842</v>
      </c>
      <c r="N291" s="49">
        <v>105.12210526315789</v>
      </c>
      <c r="O291" s="49">
        <v>101.42105263157895</v>
      </c>
      <c r="P291" s="49">
        <v>96.982105263157891</v>
      </c>
      <c r="Q291" s="49">
        <v>92.908421052631581</v>
      </c>
      <c r="R291" s="49">
        <v>88.731578947368419</v>
      </c>
      <c r="S291" s="49">
        <v>83.450526315789475</v>
      </c>
      <c r="T291" s="49">
        <v>82.032631578947374</v>
      </c>
      <c r="U291" s="48">
        <v>80.776842105263157</v>
      </c>
      <c r="V291" s="49"/>
      <c r="W291" s="50">
        <v>104.00421052631579</v>
      </c>
      <c r="X291" s="49">
        <v>103.58421052631579</v>
      </c>
      <c r="Y291" s="49">
        <v>103.09368421052632</v>
      </c>
      <c r="Z291" s="49">
        <v>101.1178947368421</v>
      </c>
      <c r="AA291" s="49">
        <v>97.197894736842102</v>
      </c>
      <c r="AB291" s="49">
        <v>92.982105263157891</v>
      </c>
      <c r="AC291" s="49">
        <v>87.896842105263161</v>
      </c>
      <c r="AD291" s="49">
        <v>83.242105263157896</v>
      </c>
      <c r="AE291" s="49">
        <v>78.464210526315782</v>
      </c>
      <c r="AF291" s="49">
        <v>72.235789473684207</v>
      </c>
      <c r="AG291" s="49">
        <v>70.596842105263164</v>
      </c>
      <c r="AH291" s="48">
        <v>69.138947368421043</v>
      </c>
      <c r="AI291" s="49"/>
      <c r="AJ291" s="50">
        <v>102.24105263157895</v>
      </c>
      <c r="AK291" s="49">
        <v>101.82105263157895</v>
      </c>
      <c r="AL291" s="49">
        <v>101.33052631578947</v>
      </c>
      <c r="AM291" s="49">
        <v>99.852631578947367</v>
      </c>
      <c r="AN291" s="49">
        <v>96.006315789473689</v>
      </c>
      <c r="AO291" s="49">
        <v>91.912631578947369</v>
      </c>
      <c r="AP291" s="49">
        <v>86.981052631578947</v>
      </c>
      <c r="AQ291" s="49">
        <v>82.463157894736838</v>
      </c>
      <c r="AR291" s="49">
        <v>77.827368421052626</v>
      </c>
      <c r="AS291" s="49">
        <v>71.825263157894739</v>
      </c>
      <c r="AT291" s="49">
        <v>70.235789473684207</v>
      </c>
      <c r="AU291" s="48">
        <v>68.825263157894739</v>
      </c>
      <c r="AV291" s="22"/>
      <c r="AW291" s="22"/>
    </row>
    <row r="292" spans="1:49" ht="15" x14ac:dyDescent="0.25">
      <c r="A292" s="15"/>
      <c r="B292" s="59"/>
      <c r="C292" s="60"/>
      <c r="D292" s="60" t="s">
        <v>43</v>
      </c>
      <c r="E292" s="51" t="s">
        <v>1201</v>
      </c>
      <c r="F292" s="58"/>
      <c r="G292" s="58"/>
      <c r="H292" s="62"/>
      <c r="I292" s="58"/>
      <c r="J292" s="50">
        <v>109.81578947368422</v>
      </c>
      <c r="K292" s="49">
        <v>109.59473684210526</v>
      </c>
      <c r="L292" s="49">
        <v>109.3978947368421</v>
      </c>
      <c r="M292" s="49">
        <v>109.17473684210526</v>
      </c>
      <c r="N292" s="49">
        <v>108.89473684210526</v>
      </c>
      <c r="O292" s="49">
        <v>108.53157894736842</v>
      </c>
      <c r="P292" s="49">
        <v>108.1378947368421</v>
      </c>
      <c r="Q292" s="49">
        <v>106.65263157894736</v>
      </c>
      <c r="R292" s="49">
        <v>104.38631578947368</v>
      </c>
      <c r="S292" s="49">
        <v>99.98</v>
      </c>
      <c r="T292" s="49">
        <v>98.166315789473686</v>
      </c>
      <c r="U292" s="48">
        <v>96.675789473684205</v>
      </c>
      <c r="V292" s="49"/>
      <c r="W292" s="50">
        <v>104.30736842105263</v>
      </c>
      <c r="X292" s="49">
        <v>104.08631578947369</v>
      </c>
      <c r="Y292" s="49">
        <v>103.88947368421053</v>
      </c>
      <c r="Z292" s="49">
        <v>103.66631578947369</v>
      </c>
      <c r="AA292" s="49">
        <v>103.42</v>
      </c>
      <c r="AB292" s="49">
        <v>103.17052631578947</v>
      </c>
      <c r="AC292" s="49">
        <v>101.14631578947369</v>
      </c>
      <c r="AD292" s="49">
        <v>98.790526315789478</v>
      </c>
      <c r="AE292" s="49">
        <v>96.16</v>
      </c>
      <c r="AF292" s="49">
        <v>91.12</v>
      </c>
      <c r="AG292" s="49">
        <v>89.071578947368423</v>
      </c>
      <c r="AH292" s="48">
        <v>87.368421052631575</v>
      </c>
      <c r="AI292" s="49"/>
      <c r="AJ292" s="50">
        <v>102.54526315789474</v>
      </c>
      <c r="AK292" s="49">
        <v>102.3242105263158</v>
      </c>
      <c r="AL292" s="49">
        <v>102.12736842105264</v>
      </c>
      <c r="AM292" s="49">
        <v>101.90421052631579</v>
      </c>
      <c r="AN292" s="49">
        <v>101.65789473684211</v>
      </c>
      <c r="AO292" s="49">
        <v>101.40842105263158</v>
      </c>
      <c r="AP292" s="49">
        <v>99.884210526315798</v>
      </c>
      <c r="AQ292" s="49">
        <v>97.586315789473687</v>
      </c>
      <c r="AR292" s="49">
        <v>95.042105263157893</v>
      </c>
      <c r="AS292" s="49">
        <v>90.152631578947364</v>
      </c>
      <c r="AT292" s="49">
        <v>88.16</v>
      </c>
      <c r="AU292" s="48">
        <v>86.506315789473689</v>
      </c>
      <c r="AV292" s="22"/>
      <c r="AW292" s="22"/>
    </row>
    <row r="293" spans="1:49" ht="15" x14ac:dyDescent="0.25">
      <c r="A293" s="15"/>
      <c r="B293" s="59" t="s">
        <v>14</v>
      </c>
      <c r="C293" s="59" t="s">
        <v>611</v>
      </c>
      <c r="D293" s="59" t="s">
        <v>611</v>
      </c>
      <c r="E293" s="59" t="s">
        <v>1197</v>
      </c>
      <c r="F293" s="57" t="s">
        <v>1170</v>
      </c>
      <c r="G293" s="57" t="s">
        <v>846</v>
      </c>
      <c r="H293" s="56" t="s">
        <v>1126</v>
      </c>
      <c r="I293" s="79">
        <v>105.32736842105263</v>
      </c>
      <c r="J293" s="50">
        <v>98.101052631578938</v>
      </c>
      <c r="K293" s="49">
        <v>95.926315789473676</v>
      </c>
      <c r="L293" s="49">
        <v>93.576842105263154</v>
      </c>
      <c r="M293" s="49">
        <v>90.670526315789473</v>
      </c>
      <c r="N293" s="49">
        <v>87.534736842105261</v>
      </c>
      <c r="O293" s="49">
        <v>83.561052631578946</v>
      </c>
      <c r="P293" s="49">
        <v>79.717894736842098</v>
      </c>
      <c r="Q293" s="49">
        <v>75.695789473684201</v>
      </c>
      <c r="R293" s="49">
        <v>69.970526315789471</v>
      </c>
      <c r="S293" s="49">
        <v>39.815789473684198</v>
      </c>
      <c r="T293" s="49">
        <v>32.642105263157887</v>
      </c>
      <c r="U293" s="48">
        <v>26.171578947368417</v>
      </c>
      <c r="V293" s="49"/>
      <c r="W293" s="50">
        <v>89.93578947368421</v>
      </c>
      <c r="X293" s="49">
        <v>87.346315789473678</v>
      </c>
      <c r="Y293" s="49">
        <v>84.467368421052626</v>
      </c>
      <c r="Z293" s="49">
        <v>81.00315789473683</v>
      </c>
      <c r="AA293" s="49">
        <v>77.306315789473672</v>
      </c>
      <c r="AB293" s="49">
        <v>72.426315789473676</v>
      </c>
      <c r="AC293" s="49">
        <v>67.737894736842094</v>
      </c>
      <c r="AD293" s="49">
        <v>62.773684210526312</v>
      </c>
      <c r="AE293" s="49">
        <v>55.35368421052631</v>
      </c>
      <c r="AF293" s="49">
        <v>19.513684210526321</v>
      </c>
      <c r="AG293" s="49">
        <v>11.558947368421045</v>
      </c>
      <c r="AH293" s="48">
        <v>4.3757894736842076</v>
      </c>
      <c r="AI293" s="49"/>
      <c r="AJ293" s="50">
        <v>92.321052631578937</v>
      </c>
      <c r="AK293" s="49">
        <v>89.721052631578942</v>
      </c>
      <c r="AL293" s="49">
        <v>86.844210526315791</v>
      </c>
      <c r="AM293" s="49">
        <v>83.370526315789476</v>
      </c>
      <c r="AN293" s="49">
        <v>79.67263157894736</v>
      </c>
      <c r="AO293" s="49">
        <v>74.8</v>
      </c>
      <c r="AP293" s="49">
        <v>70.114736842105259</v>
      </c>
      <c r="AQ293" s="49">
        <v>65.158947368421053</v>
      </c>
      <c r="AR293" s="49">
        <v>57.75473684210526</v>
      </c>
      <c r="AS293" s="49">
        <v>21.996842105263156</v>
      </c>
      <c r="AT293" s="49">
        <v>14.042105263157879</v>
      </c>
      <c r="AU293" s="48">
        <v>6.856842105263155</v>
      </c>
      <c r="AV293" s="22"/>
      <c r="AW293" s="22"/>
    </row>
    <row r="294" spans="1:49" ht="15" x14ac:dyDescent="0.25">
      <c r="A294" s="15"/>
      <c r="B294" s="59"/>
      <c r="C294" s="60"/>
      <c r="D294" s="60" t="s">
        <v>611</v>
      </c>
      <c r="E294" s="51" t="s">
        <v>1198</v>
      </c>
      <c r="F294" s="58"/>
      <c r="G294" s="58"/>
      <c r="H294" s="62"/>
      <c r="I294" s="58"/>
      <c r="J294" s="50">
        <v>98.101052631578938</v>
      </c>
      <c r="K294" s="49">
        <v>95.926315789473676</v>
      </c>
      <c r="L294" s="49">
        <v>93.576842105263154</v>
      </c>
      <c r="M294" s="49">
        <v>91.293684210526308</v>
      </c>
      <c r="N294" s="49">
        <v>88.632631578947368</v>
      </c>
      <c r="O294" s="49">
        <v>86.154736842105265</v>
      </c>
      <c r="P294" s="49">
        <v>83.69263157894737</v>
      </c>
      <c r="Q294" s="49">
        <v>81.08526315789473</v>
      </c>
      <c r="R294" s="49">
        <v>77.848421052631579</v>
      </c>
      <c r="S294" s="49">
        <v>63.997894736842099</v>
      </c>
      <c r="T294" s="49">
        <v>58.836842105263159</v>
      </c>
      <c r="U294" s="48">
        <v>54.15052631578947</v>
      </c>
      <c r="V294" s="49"/>
      <c r="W294" s="50">
        <v>89.93578947368421</v>
      </c>
      <c r="X294" s="49">
        <v>87.346315789473678</v>
      </c>
      <c r="Y294" s="49">
        <v>84.56421052631579</v>
      </c>
      <c r="Z294" s="49">
        <v>82.015789473684208</v>
      </c>
      <c r="AA294" s="49">
        <v>79.127368421052623</v>
      </c>
      <c r="AB294" s="49">
        <v>76.426315789473676</v>
      </c>
      <c r="AC294" s="49">
        <v>73.729473684210518</v>
      </c>
      <c r="AD294" s="49">
        <v>70.872631578947363</v>
      </c>
      <c r="AE294" s="49">
        <v>67.034736842105261</v>
      </c>
      <c r="AF294" s="49">
        <v>48.221052631578935</v>
      </c>
      <c r="AG294" s="49">
        <v>41.955789473684206</v>
      </c>
      <c r="AH294" s="48">
        <v>36.669473684210523</v>
      </c>
      <c r="AI294" s="49"/>
      <c r="AJ294" s="50">
        <v>92.321052631578937</v>
      </c>
      <c r="AK294" s="49">
        <v>89.721052631578942</v>
      </c>
      <c r="AL294" s="49">
        <v>86.92421052631579</v>
      </c>
      <c r="AM294" s="49">
        <v>84.357894736842098</v>
      </c>
      <c r="AN294" s="49">
        <v>81.463157894736838</v>
      </c>
      <c r="AO294" s="49">
        <v>78.749473684210528</v>
      </c>
      <c r="AP294" s="49">
        <v>76.037894736842105</v>
      </c>
      <c r="AQ294" s="49">
        <v>73.163157894736841</v>
      </c>
      <c r="AR294" s="49">
        <v>69.31894736842105</v>
      </c>
      <c r="AS294" s="49">
        <v>50.498947368421042</v>
      </c>
      <c r="AT294" s="49">
        <v>44.21368421052631</v>
      </c>
      <c r="AU294" s="48">
        <v>38.911578947368419</v>
      </c>
      <c r="AV294" s="22"/>
      <c r="AW294" s="22"/>
    </row>
    <row r="295" spans="1:49" ht="15" x14ac:dyDescent="0.25">
      <c r="A295" s="15"/>
      <c r="B295" s="59"/>
      <c r="C295" s="60"/>
      <c r="D295" s="60" t="s">
        <v>611</v>
      </c>
      <c r="E295" s="51" t="s">
        <v>1199</v>
      </c>
      <c r="F295" s="58"/>
      <c r="G295" s="58"/>
      <c r="H295" s="62"/>
      <c r="I295" s="58"/>
      <c r="J295" s="50">
        <v>98.484210526315792</v>
      </c>
      <c r="K295" s="49">
        <v>96.206315789473678</v>
      </c>
      <c r="L295" s="49">
        <v>93.597894736842107</v>
      </c>
      <c r="M295" s="49">
        <v>90.670526315789473</v>
      </c>
      <c r="N295" s="49">
        <v>87.534736842105261</v>
      </c>
      <c r="O295" s="49">
        <v>83.561052631578946</v>
      </c>
      <c r="P295" s="49">
        <v>79.717894736842098</v>
      </c>
      <c r="Q295" s="49">
        <v>75.695789473684201</v>
      </c>
      <c r="R295" s="49">
        <v>69.970526315789471</v>
      </c>
      <c r="S295" s="49">
        <v>39.815789473684198</v>
      </c>
      <c r="T295" s="49">
        <v>32.642105263157887</v>
      </c>
      <c r="U295" s="48">
        <v>26.171578947368417</v>
      </c>
      <c r="V295" s="49"/>
      <c r="W295" s="50">
        <v>90.393684210526317</v>
      </c>
      <c r="X295" s="49">
        <v>87.612631578947358</v>
      </c>
      <c r="Y295" s="49">
        <v>84.467368421052626</v>
      </c>
      <c r="Z295" s="49">
        <v>81.00315789473683</v>
      </c>
      <c r="AA295" s="49">
        <v>77.306315789473672</v>
      </c>
      <c r="AB295" s="49">
        <v>72.426315789473676</v>
      </c>
      <c r="AC295" s="49">
        <v>67.737894736842094</v>
      </c>
      <c r="AD295" s="49">
        <v>62.773684210526312</v>
      </c>
      <c r="AE295" s="49">
        <v>55.35368421052631</v>
      </c>
      <c r="AF295" s="49">
        <v>19.513684210526321</v>
      </c>
      <c r="AG295" s="49">
        <v>11.558947368421045</v>
      </c>
      <c r="AH295" s="48">
        <v>4.3757894736842076</v>
      </c>
      <c r="AI295" s="49"/>
      <c r="AJ295" s="50">
        <v>92.787368421052633</v>
      </c>
      <c r="AK295" s="49">
        <v>89.998947368421042</v>
      </c>
      <c r="AL295" s="49">
        <v>86.844210526315791</v>
      </c>
      <c r="AM295" s="49">
        <v>83.370526315789476</v>
      </c>
      <c r="AN295" s="49">
        <v>79.67263157894736</v>
      </c>
      <c r="AO295" s="49">
        <v>74.8</v>
      </c>
      <c r="AP295" s="49">
        <v>70.114736842105259</v>
      </c>
      <c r="AQ295" s="49">
        <v>65.158947368421053</v>
      </c>
      <c r="AR295" s="49">
        <v>57.75473684210526</v>
      </c>
      <c r="AS295" s="49">
        <v>21.996842105263156</v>
      </c>
      <c r="AT295" s="49">
        <v>14.042105263157879</v>
      </c>
      <c r="AU295" s="48">
        <v>6.856842105263155</v>
      </c>
      <c r="AV295" s="22"/>
      <c r="AW295" s="22"/>
    </row>
    <row r="296" spans="1:49" ht="15" x14ac:dyDescent="0.25">
      <c r="A296" s="15"/>
      <c r="B296" s="59"/>
      <c r="C296" s="60"/>
      <c r="D296" s="60" t="s">
        <v>611</v>
      </c>
      <c r="E296" s="51" t="s">
        <v>1200</v>
      </c>
      <c r="F296" s="58"/>
      <c r="G296" s="58"/>
      <c r="H296" s="62"/>
      <c r="I296" s="58"/>
      <c r="J296" s="50">
        <v>99.657894736842096</v>
      </c>
      <c r="K296" s="49">
        <v>98.21368421052631</v>
      </c>
      <c r="L296" s="49">
        <v>96.59684210526315</v>
      </c>
      <c r="M296" s="49">
        <v>94.969473684210527</v>
      </c>
      <c r="N296" s="49">
        <v>92.856842105263155</v>
      </c>
      <c r="O296" s="49">
        <v>90.92421052631579</v>
      </c>
      <c r="P296" s="49">
        <v>89.11684210526316</v>
      </c>
      <c r="Q296" s="49">
        <v>87.235789473684207</v>
      </c>
      <c r="R296" s="49">
        <v>84.5557894736842</v>
      </c>
      <c r="S296" s="49">
        <v>74.309473684210516</v>
      </c>
      <c r="T296" s="49">
        <v>71.748421052631571</v>
      </c>
      <c r="U296" s="48">
        <v>69.550526315789469</v>
      </c>
      <c r="V296" s="49"/>
      <c r="W296" s="50">
        <v>91.834736842105258</v>
      </c>
      <c r="X296" s="49">
        <v>90.118947368421047</v>
      </c>
      <c r="Y296" s="49">
        <v>88.197894736842102</v>
      </c>
      <c r="Z296" s="49">
        <v>86.408421052631581</v>
      </c>
      <c r="AA296" s="49">
        <v>84.147368421052633</v>
      </c>
      <c r="AB296" s="49">
        <v>82.06736842105262</v>
      </c>
      <c r="AC296" s="49">
        <v>80.145263157894732</v>
      </c>
      <c r="AD296" s="49">
        <v>78.136842105263156</v>
      </c>
      <c r="AE296" s="49">
        <v>74.96842105263157</v>
      </c>
      <c r="AF296" s="49">
        <v>60.281052631578945</v>
      </c>
      <c r="AG296" s="49">
        <v>56.745263157894733</v>
      </c>
      <c r="AH296" s="48">
        <v>53.684210526315788</v>
      </c>
      <c r="AI296" s="49"/>
      <c r="AJ296" s="50">
        <v>94.241052631578938</v>
      </c>
      <c r="AK296" s="49">
        <v>92.527368421052628</v>
      </c>
      <c r="AL296" s="49">
        <v>90.610526315789471</v>
      </c>
      <c r="AM296" s="49">
        <v>88.824210526315781</v>
      </c>
      <c r="AN296" s="49">
        <v>86.563157894736833</v>
      </c>
      <c r="AO296" s="49">
        <v>84.484210526315792</v>
      </c>
      <c r="AP296" s="49">
        <v>82.56421052631579</v>
      </c>
      <c r="AQ296" s="49">
        <v>80.556842105263158</v>
      </c>
      <c r="AR296" s="49">
        <v>77.39473684210526</v>
      </c>
      <c r="AS296" s="49">
        <v>62.750526315789472</v>
      </c>
      <c r="AT296" s="49">
        <v>59.22526315789473</v>
      </c>
      <c r="AU296" s="48">
        <v>56.173684210526311</v>
      </c>
      <c r="AV296" s="22"/>
      <c r="AW296" s="22"/>
    </row>
    <row r="297" spans="1:49" ht="15" x14ac:dyDescent="0.25">
      <c r="A297" s="15"/>
      <c r="B297" s="59"/>
      <c r="C297" s="60"/>
      <c r="D297" s="60" t="s">
        <v>611</v>
      </c>
      <c r="E297" s="51" t="s">
        <v>1201</v>
      </c>
      <c r="F297" s="58"/>
      <c r="G297" s="58"/>
      <c r="H297" s="62"/>
      <c r="I297" s="58"/>
      <c r="J297" s="50">
        <v>106.38947368421051</v>
      </c>
      <c r="K297" s="49">
        <v>99.893684210526317</v>
      </c>
      <c r="L297" s="49">
        <v>98.238947368421051</v>
      </c>
      <c r="M297" s="49">
        <v>97.542105263157893</v>
      </c>
      <c r="N297" s="49">
        <v>96.773684210526312</v>
      </c>
      <c r="O297" s="49">
        <v>96.034736842105261</v>
      </c>
      <c r="P297" s="49">
        <v>95.321052631578937</v>
      </c>
      <c r="Q297" s="49">
        <v>94.644210526315788</v>
      </c>
      <c r="R297" s="49">
        <v>93.950526315789475</v>
      </c>
      <c r="S297" s="49">
        <v>90.856842105263155</v>
      </c>
      <c r="T297" s="49">
        <v>88.024210526315784</v>
      </c>
      <c r="U297" s="48">
        <v>85.638947368421043</v>
      </c>
      <c r="V297" s="49"/>
      <c r="W297" s="50">
        <v>101.2</v>
      </c>
      <c r="X297" s="49">
        <v>92.084210526315786</v>
      </c>
      <c r="Y297" s="49">
        <v>89.678947368421049</v>
      </c>
      <c r="Z297" s="49">
        <v>88.85368421052631</v>
      </c>
      <c r="AA297" s="49">
        <v>87.945263157894729</v>
      </c>
      <c r="AB297" s="49">
        <v>87.078947368421055</v>
      </c>
      <c r="AC297" s="49">
        <v>86.247368421052627</v>
      </c>
      <c r="AD297" s="49">
        <v>85.451578947368418</v>
      </c>
      <c r="AE297" s="49">
        <v>84.645263157894732</v>
      </c>
      <c r="AF297" s="49">
        <v>80.901052631578949</v>
      </c>
      <c r="AG297" s="49">
        <v>77.228421052631575</v>
      </c>
      <c r="AH297" s="48">
        <v>74.056842105263158</v>
      </c>
      <c r="AI297" s="49"/>
      <c r="AJ297" s="50">
        <v>103.41578947368421</v>
      </c>
      <c r="AK297" s="49">
        <v>94.490526315789467</v>
      </c>
      <c r="AL297" s="49">
        <v>91.92</v>
      </c>
      <c r="AM297" s="49">
        <v>91.095789473684206</v>
      </c>
      <c r="AN297" s="49">
        <v>90.189473684210526</v>
      </c>
      <c r="AO297" s="49">
        <v>89.325263157894739</v>
      </c>
      <c r="AP297" s="49">
        <v>88.494736842105254</v>
      </c>
      <c r="AQ297" s="49">
        <v>87.699999999999989</v>
      </c>
      <c r="AR297" s="49">
        <v>86.893684210526317</v>
      </c>
      <c r="AS297" s="49">
        <v>83.155789473684209</v>
      </c>
      <c r="AT297" s="49">
        <v>79.493684210526311</v>
      </c>
      <c r="AU297" s="48">
        <v>76.329473684210527</v>
      </c>
      <c r="AV297" s="22"/>
      <c r="AW297" s="22"/>
    </row>
    <row r="298" spans="1:49" ht="15" x14ac:dyDescent="0.25">
      <c r="A298" s="15"/>
      <c r="B298" s="59" t="s">
        <v>22</v>
      </c>
      <c r="C298" s="59" t="s">
        <v>393</v>
      </c>
      <c r="D298" s="59" t="s">
        <v>393</v>
      </c>
      <c r="E298" s="59" t="s">
        <v>1197</v>
      </c>
      <c r="F298" s="57" t="s">
        <v>1171</v>
      </c>
      <c r="G298" s="57" t="s">
        <v>846</v>
      </c>
      <c r="H298" s="56" t="s">
        <v>1126</v>
      </c>
      <c r="I298" s="79">
        <v>57.842105263157897</v>
      </c>
      <c r="J298" s="50">
        <v>95.596842105263164</v>
      </c>
      <c r="K298" s="49">
        <v>92.822105263157894</v>
      </c>
      <c r="L298" s="49">
        <v>67.687368421052639</v>
      </c>
      <c r="M298" s="49">
        <v>152.73894736842107</v>
      </c>
      <c r="N298" s="49">
        <v>148.44631578947369</v>
      </c>
      <c r="O298" s="49">
        <v>95.790526315789478</v>
      </c>
      <c r="P298" s="49">
        <v>86.174736842105261</v>
      </c>
      <c r="Q298" s="49">
        <v>80.16</v>
      </c>
      <c r="R298" s="49">
        <v>87.658947368421039</v>
      </c>
      <c r="S298" s="49">
        <v>60.07578947368421</v>
      </c>
      <c r="T298" s="49">
        <v>50.562105263157889</v>
      </c>
      <c r="U298" s="48">
        <v>41.036842105263162</v>
      </c>
      <c r="V298" s="49"/>
      <c r="W298" s="50">
        <v>66.423157894736846</v>
      </c>
      <c r="X298" s="49">
        <v>63.336842105263159</v>
      </c>
      <c r="Y298" s="49">
        <v>34.017894736842102</v>
      </c>
      <c r="Z298" s="49">
        <v>118.50947368421052</v>
      </c>
      <c r="AA298" s="49">
        <v>114.01368421052632</v>
      </c>
      <c r="AB298" s="49">
        <v>52.471578947368414</v>
      </c>
      <c r="AC298" s="49">
        <v>41.568421052631578</v>
      </c>
      <c r="AD298" s="49">
        <v>34.896842105263147</v>
      </c>
      <c r="AE298" s="49">
        <v>41.741052631578924</v>
      </c>
      <c r="AF298" s="49">
        <v>10.219999999999999</v>
      </c>
      <c r="AG298" s="49">
        <v>-0.38947368421054307</v>
      </c>
      <c r="AH298" s="48">
        <v>-11.077894736842126</v>
      </c>
      <c r="AI298" s="49"/>
      <c r="AJ298" s="50">
        <v>70.242105263157896</v>
      </c>
      <c r="AK298" s="49">
        <v>67.158947368421053</v>
      </c>
      <c r="AL298" s="49">
        <v>37.886315789473677</v>
      </c>
      <c r="AM298" s="49">
        <v>122.38736842105263</v>
      </c>
      <c r="AN298" s="49">
        <v>117.62315789473683</v>
      </c>
      <c r="AO298" s="49">
        <v>56.192631578947356</v>
      </c>
      <c r="AP298" s="49">
        <v>45.306315789473672</v>
      </c>
      <c r="AQ298" s="49">
        <v>38.643157894736845</v>
      </c>
      <c r="AR298" s="49">
        <v>45.495789473684198</v>
      </c>
      <c r="AS298" s="49">
        <v>14.022105263157897</v>
      </c>
      <c r="AT298" s="49">
        <v>3.4263157894736764</v>
      </c>
      <c r="AU298" s="48">
        <v>-7.2484210526315849</v>
      </c>
      <c r="AV298" s="22"/>
      <c r="AW298" s="22"/>
    </row>
    <row r="299" spans="1:49" ht="15" x14ac:dyDescent="0.25">
      <c r="A299" s="15"/>
      <c r="B299" s="59"/>
      <c r="C299" s="60"/>
      <c r="D299" s="60" t="s">
        <v>393</v>
      </c>
      <c r="E299" s="51" t="s">
        <v>1198</v>
      </c>
      <c r="F299" s="58"/>
      <c r="G299" s="58"/>
      <c r="H299" s="62"/>
      <c r="I299" s="58"/>
      <c r="J299" s="50">
        <v>95.596842105263164</v>
      </c>
      <c r="K299" s="49">
        <v>92.936842105263153</v>
      </c>
      <c r="L299" s="49">
        <v>67.687368421052639</v>
      </c>
      <c r="M299" s="49">
        <v>153.64631578947368</v>
      </c>
      <c r="N299" s="49">
        <v>148.99157894736842</v>
      </c>
      <c r="O299" s="49">
        <v>97.773684210526312</v>
      </c>
      <c r="P299" s="49">
        <v>89.631578947368425</v>
      </c>
      <c r="Q299" s="49">
        <v>85.730526315789476</v>
      </c>
      <c r="R299" s="49">
        <v>94.10526315789474</v>
      </c>
      <c r="S299" s="49">
        <v>76.398947368421048</v>
      </c>
      <c r="T299" s="49">
        <v>69.290526315789464</v>
      </c>
      <c r="U299" s="48">
        <v>62.513684210526321</v>
      </c>
      <c r="V299" s="49"/>
      <c r="W299" s="50">
        <v>66.423157894736846</v>
      </c>
      <c r="X299" s="49">
        <v>63.5</v>
      </c>
      <c r="Y299" s="49">
        <v>34.017894736842102</v>
      </c>
      <c r="Z299" s="49">
        <v>119.56526315789475</v>
      </c>
      <c r="AA299" s="49">
        <v>114.51052631578946</v>
      </c>
      <c r="AB299" s="49">
        <v>54.632631578947354</v>
      </c>
      <c r="AC299" s="49">
        <v>45.411578947368412</v>
      </c>
      <c r="AD299" s="49">
        <v>41.48315789473682</v>
      </c>
      <c r="AE299" s="49">
        <v>49.027368421052614</v>
      </c>
      <c r="AF299" s="49">
        <v>28.656842105263138</v>
      </c>
      <c r="AG299" s="49">
        <v>20.570526315789465</v>
      </c>
      <c r="AH299" s="48">
        <v>12.816842105263134</v>
      </c>
      <c r="AI299" s="49"/>
      <c r="AJ299" s="50">
        <v>70.242105263157896</v>
      </c>
      <c r="AK299" s="49">
        <v>67.321052631578937</v>
      </c>
      <c r="AL299" s="49">
        <v>37.886315789473677</v>
      </c>
      <c r="AM299" s="49">
        <v>123.43684210526315</v>
      </c>
      <c r="AN299" s="49">
        <v>118.38736842105263</v>
      </c>
      <c r="AO299" s="49">
        <v>58.618947368421047</v>
      </c>
      <c r="AP299" s="49">
        <v>49.410526315789468</v>
      </c>
      <c r="AQ299" s="49">
        <v>45.543157894736851</v>
      </c>
      <c r="AR299" s="49">
        <v>53.033684210526317</v>
      </c>
      <c r="AS299" s="49">
        <v>32.42421052631579</v>
      </c>
      <c r="AT299" s="49">
        <v>24.344210526315806</v>
      </c>
      <c r="AU299" s="48">
        <v>16.598947368421051</v>
      </c>
      <c r="AV299" s="22"/>
      <c r="AW299" s="22"/>
    </row>
    <row r="300" spans="1:49" ht="15" x14ac:dyDescent="0.25">
      <c r="A300" s="15"/>
      <c r="B300" s="59"/>
      <c r="C300" s="60"/>
      <c r="D300" s="60" t="s">
        <v>393</v>
      </c>
      <c r="E300" s="51" t="s">
        <v>1199</v>
      </c>
      <c r="F300" s="58"/>
      <c r="G300" s="58"/>
      <c r="H300" s="62"/>
      <c r="I300" s="58"/>
      <c r="J300" s="50">
        <v>95.946315789473687</v>
      </c>
      <c r="K300" s="49">
        <v>92.822105263157894</v>
      </c>
      <c r="L300" s="49">
        <v>67.701052631578946</v>
      </c>
      <c r="M300" s="49">
        <v>152.73894736842107</v>
      </c>
      <c r="N300" s="49">
        <v>148.44631578947369</v>
      </c>
      <c r="O300" s="49">
        <v>95.790526315789478</v>
      </c>
      <c r="P300" s="49">
        <v>86.174736842105261</v>
      </c>
      <c r="Q300" s="49">
        <v>80.16</v>
      </c>
      <c r="R300" s="49">
        <v>87.658947368421039</v>
      </c>
      <c r="S300" s="49">
        <v>60.07578947368421</v>
      </c>
      <c r="T300" s="49">
        <v>50.562105263157889</v>
      </c>
      <c r="U300" s="48">
        <v>41.036842105263162</v>
      </c>
      <c r="V300" s="49"/>
      <c r="W300" s="50">
        <v>66.821052631578951</v>
      </c>
      <c r="X300" s="49">
        <v>63.336842105263159</v>
      </c>
      <c r="Y300" s="49">
        <v>34.029473684210529</v>
      </c>
      <c r="Z300" s="49">
        <v>118.50947368421052</v>
      </c>
      <c r="AA300" s="49">
        <v>114.01368421052632</v>
      </c>
      <c r="AB300" s="49">
        <v>52.471578947368414</v>
      </c>
      <c r="AC300" s="49">
        <v>41.568421052631578</v>
      </c>
      <c r="AD300" s="49">
        <v>34.896842105263147</v>
      </c>
      <c r="AE300" s="49">
        <v>41.741052631578924</v>
      </c>
      <c r="AF300" s="49">
        <v>10.219999999999999</v>
      </c>
      <c r="AG300" s="49">
        <v>-0.38947368421054307</v>
      </c>
      <c r="AH300" s="48">
        <v>-11.077894736842126</v>
      </c>
      <c r="AI300" s="49"/>
      <c r="AJ300" s="50">
        <v>70.641052631578944</v>
      </c>
      <c r="AK300" s="49">
        <v>67.158947368421053</v>
      </c>
      <c r="AL300" s="49">
        <v>37.901052631578942</v>
      </c>
      <c r="AM300" s="49">
        <v>122.38736842105263</v>
      </c>
      <c r="AN300" s="49">
        <v>117.62315789473683</v>
      </c>
      <c r="AO300" s="49">
        <v>56.192631578947356</v>
      </c>
      <c r="AP300" s="49">
        <v>45.306315789473672</v>
      </c>
      <c r="AQ300" s="49">
        <v>38.643157894736845</v>
      </c>
      <c r="AR300" s="49">
        <v>45.495789473684198</v>
      </c>
      <c r="AS300" s="49">
        <v>14.022105263157897</v>
      </c>
      <c r="AT300" s="49">
        <v>3.4263157894736764</v>
      </c>
      <c r="AU300" s="48">
        <v>-7.2484210526315849</v>
      </c>
      <c r="AV300" s="22"/>
      <c r="AW300" s="22"/>
    </row>
    <row r="301" spans="1:49" ht="15" x14ac:dyDescent="0.25">
      <c r="A301" s="15"/>
      <c r="B301" s="59"/>
      <c r="C301" s="60"/>
      <c r="D301" s="60" t="s">
        <v>393</v>
      </c>
      <c r="E301" s="51" t="s">
        <v>1200</v>
      </c>
      <c r="F301" s="58"/>
      <c r="G301" s="58"/>
      <c r="H301" s="62"/>
      <c r="I301" s="58"/>
      <c r="J301" s="50">
        <v>97.125263157894736</v>
      </c>
      <c r="K301" s="49">
        <v>95.062105263157889</v>
      </c>
      <c r="L301" s="49">
        <v>70.358947368421056</v>
      </c>
      <c r="M301" s="49">
        <v>156.76315789473685</v>
      </c>
      <c r="N301" s="49">
        <v>152.44</v>
      </c>
      <c r="O301" s="49">
        <v>101.62736842105264</v>
      </c>
      <c r="P301" s="49">
        <v>93.94736842105263</v>
      </c>
      <c r="Q301" s="49">
        <v>90.008421052631576</v>
      </c>
      <c r="R301" s="49">
        <v>99.549473684210525</v>
      </c>
      <c r="S301" s="49">
        <v>84.493684210526311</v>
      </c>
      <c r="T301" s="49">
        <v>78.243157894736839</v>
      </c>
      <c r="U301" s="48">
        <v>73.534736842105261</v>
      </c>
      <c r="V301" s="49"/>
      <c r="W301" s="50">
        <v>68.163157894736841</v>
      </c>
      <c r="X301" s="49">
        <v>65.925263157894733</v>
      </c>
      <c r="Y301" s="49">
        <v>37.059999999999995</v>
      </c>
      <c r="Z301" s="49">
        <v>123.1178947368421</v>
      </c>
      <c r="AA301" s="49">
        <v>118.43894736842105</v>
      </c>
      <c r="AB301" s="49">
        <v>59.010526315789477</v>
      </c>
      <c r="AC301" s="49">
        <v>50.328421052631569</v>
      </c>
      <c r="AD301" s="49">
        <v>46.05263157894737</v>
      </c>
      <c r="AE301" s="49">
        <v>55.252631578947359</v>
      </c>
      <c r="AF301" s="49">
        <v>37.186315789473667</v>
      </c>
      <c r="AG301" s="49">
        <v>29.10526315789474</v>
      </c>
      <c r="AH301" s="48">
        <v>23.611578947368429</v>
      </c>
      <c r="AI301" s="49"/>
      <c r="AJ301" s="50">
        <v>71.981052631578947</v>
      </c>
      <c r="AK301" s="49">
        <v>69.744210526315783</v>
      </c>
      <c r="AL301" s="49">
        <v>40.932631578947372</v>
      </c>
      <c r="AM301" s="49">
        <v>126.99473684210525</v>
      </c>
      <c r="AN301" s="49">
        <v>122.31894736842105</v>
      </c>
      <c r="AO301" s="49">
        <v>62.998947368421057</v>
      </c>
      <c r="AP301" s="49">
        <v>54.329473684210527</v>
      </c>
      <c r="AQ301" s="49">
        <v>50.05894736842103</v>
      </c>
      <c r="AR301" s="49">
        <v>59.264210526315779</v>
      </c>
      <c r="AS301" s="49">
        <v>40.858947368421042</v>
      </c>
      <c r="AT301" s="49">
        <v>32.632631578947354</v>
      </c>
      <c r="AU301" s="48">
        <v>27.149473684210534</v>
      </c>
      <c r="AV301" s="22"/>
      <c r="AW301" s="22"/>
    </row>
    <row r="302" spans="1:49" ht="15" x14ac:dyDescent="0.25">
      <c r="A302" s="15"/>
      <c r="B302" s="59"/>
      <c r="C302" s="60"/>
      <c r="D302" s="60" t="s">
        <v>393</v>
      </c>
      <c r="E302" s="51" t="s">
        <v>1201</v>
      </c>
      <c r="F302" s="58"/>
      <c r="G302" s="58"/>
      <c r="H302" s="62"/>
      <c r="I302" s="58"/>
      <c r="J302" s="50">
        <v>98.597894736842107</v>
      </c>
      <c r="K302" s="49">
        <v>97.170526315789473</v>
      </c>
      <c r="L302" s="49">
        <v>79.514736842105265</v>
      </c>
      <c r="M302" s="49">
        <v>167.6642105263158</v>
      </c>
      <c r="N302" s="49">
        <v>166.0221052631579</v>
      </c>
      <c r="O302" s="49">
        <v>159.36000000000001</v>
      </c>
      <c r="P302" s="49">
        <v>157.66210526315788</v>
      </c>
      <c r="Q302" s="49">
        <v>155.91999999999999</v>
      </c>
      <c r="R302" s="49">
        <v>154.01368421052632</v>
      </c>
      <c r="S302" s="49">
        <v>142.22526315789474</v>
      </c>
      <c r="T302" s="49">
        <v>149.13894736842104</v>
      </c>
      <c r="U302" s="48">
        <v>144.65368421052631</v>
      </c>
      <c r="V302" s="49"/>
      <c r="W302" s="50">
        <v>69.759999999999991</v>
      </c>
      <c r="X302" s="49">
        <v>68.175789473684205</v>
      </c>
      <c r="Y302" s="49">
        <v>47.488421052631573</v>
      </c>
      <c r="Z302" s="49">
        <v>135.40421052631578</v>
      </c>
      <c r="AA302" s="49">
        <v>133.57684210526315</v>
      </c>
      <c r="AB302" s="49">
        <v>125.84421052631578</v>
      </c>
      <c r="AC302" s="49">
        <v>123.95157894736842</v>
      </c>
      <c r="AD302" s="49">
        <v>121.99789473684211</v>
      </c>
      <c r="AE302" s="49">
        <v>119.85999999999999</v>
      </c>
      <c r="AF302" s="49">
        <v>106.36947368421052</v>
      </c>
      <c r="AG302" s="49">
        <v>112.5221052631579</v>
      </c>
      <c r="AH302" s="48">
        <v>107.38631578947367</v>
      </c>
      <c r="AI302" s="49"/>
      <c r="AJ302" s="50">
        <v>73.574736842105267</v>
      </c>
      <c r="AK302" s="49">
        <v>71.994736842105254</v>
      </c>
      <c r="AL302" s="49">
        <v>51.345263157894735</v>
      </c>
      <c r="AM302" s="49">
        <v>139.26210526315788</v>
      </c>
      <c r="AN302" s="49">
        <v>137.43789473684211</v>
      </c>
      <c r="AO302" s="49">
        <v>129.72</v>
      </c>
      <c r="AP302" s="49">
        <v>127.82947368421053</v>
      </c>
      <c r="AQ302" s="49">
        <v>125.87894736842105</v>
      </c>
      <c r="AR302" s="49">
        <v>123.7421052631579</v>
      </c>
      <c r="AS302" s="49">
        <v>110.27578947368421</v>
      </c>
      <c r="AT302" s="49">
        <v>116.16631578947369</v>
      </c>
      <c r="AU302" s="48">
        <v>111.04105263157895</v>
      </c>
      <c r="AV302" s="22"/>
      <c r="AW302" s="22"/>
    </row>
    <row r="303" spans="1:49" ht="15" x14ac:dyDescent="0.25">
      <c r="A303" s="15"/>
      <c r="B303" s="59" t="s">
        <v>14</v>
      </c>
      <c r="C303" s="59" t="s">
        <v>398</v>
      </c>
      <c r="D303" s="59" t="s">
        <v>398</v>
      </c>
      <c r="E303" s="59" t="s">
        <v>1197</v>
      </c>
      <c r="F303" s="57" t="s">
        <v>1172</v>
      </c>
      <c r="G303" s="57" t="s">
        <v>846</v>
      </c>
      <c r="H303" s="56" t="s">
        <v>1126</v>
      </c>
      <c r="I303" s="79">
        <v>71.10526315789474</v>
      </c>
      <c r="J303" s="50">
        <v>118.50315789473684</v>
      </c>
      <c r="K303" s="49">
        <v>117.55052631578947</v>
      </c>
      <c r="L303" s="49">
        <v>109.51789473684211</v>
      </c>
      <c r="M303" s="49">
        <v>106.7778947368421</v>
      </c>
      <c r="N303" s="49">
        <v>103.73052631578948</v>
      </c>
      <c r="O303" s="49">
        <v>89.886315789473684</v>
      </c>
      <c r="P303" s="49">
        <v>47.808421052631573</v>
      </c>
      <c r="Q303" s="49">
        <v>41.26736842105263</v>
      </c>
      <c r="R303" s="49">
        <v>36.035789473684211</v>
      </c>
      <c r="S303" s="49">
        <v>18.22</v>
      </c>
      <c r="T303" s="49">
        <v>9.828421052631569</v>
      </c>
      <c r="U303" s="48">
        <v>2.3189473684210498</v>
      </c>
      <c r="V303" s="49"/>
      <c r="W303" s="50">
        <v>105.47263157894737</v>
      </c>
      <c r="X303" s="49">
        <v>103.05578947368421</v>
      </c>
      <c r="Y303" s="49">
        <v>90.95894736842105</v>
      </c>
      <c r="Z303" s="49">
        <v>87.641052631578944</v>
      </c>
      <c r="AA303" s="49">
        <v>84.028421052631572</v>
      </c>
      <c r="AB303" s="49">
        <v>67.366315789473674</v>
      </c>
      <c r="AC303" s="49">
        <v>18.145263157894718</v>
      </c>
      <c r="AD303" s="49">
        <v>11.090526315789461</v>
      </c>
      <c r="AE303" s="49">
        <v>5.225263157894716</v>
      </c>
      <c r="AF303" s="49">
        <v>-15.068421052631592</v>
      </c>
      <c r="AG303" s="49">
        <v>-24.53157894736843</v>
      </c>
      <c r="AH303" s="48">
        <v>-33.009473684210533</v>
      </c>
      <c r="AI303" s="49"/>
      <c r="AJ303" s="50">
        <v>102.49263157894737</v>
      </c>
      <c r="AK303" s="49">
        <v>101.66736842105263</v>
      </c>
      <c r="AL303" s="49">
        <v>91.416842105263157</v>
      </c>
      <c r="AM303" s="49">
        <v>88.390526315789472</v>
      </c>
      <c r="AN303" s="49">
        <v>85.062105263157889</v>
      </c>
      <c r="AO303" s="49">
        <v>69.194736842105257</v>
      </c>
      <c r="AP303" s="49">
        <v>20.686315789473667</v>
      </c>
      <c r="AQ303" s="49">
        <v>13.301052631578941</v>
      </c>
      <c r="AR303" s="49">
        <v>7.5021052631578868</v>
      </c>
      <c r="AS303" s="49">
        <v>-12.516842105263166</v>
      </c>
      <c r="AT303" s="49">
        <v>-21.8621052631579</v>
      </c>
      <c r="AU303" s="48">
        <v>-30.232631578947377</v>
      </c>
      <c r="AV303" s="22"/>
      <c r="AW303" s="22"/>
    </row>
    <row r="304" spans="1:49" ht="15" x14ac:dyDescent="0.25">
      <c r="A304" s="15"/>
      <c r="B304" s="59"/>
      <c r="C304" s="60"/>
      <c r="D304" s="60" t="s">
        <v>398</v>
      </c>
      <c r="E304" s="51" t="s">
        <v>1198</v>
      </c>
      <c r="F304" s="58"/>
      <c r="G304" s="58"/>
      <c r="H304" s="62"/>
      <c r="I304" s="58"/>
      <c r="J304" s="50">
        <v>118.50315789473684</v>
      </c>
      <c r="K304" s="49">
        <v>117.55052631578947</v>
      </c>
      <c r="L304" s="49">
        <v>109.51789473684211</v>
      </c>
      <c r="M304" s="49">
        <v>106.95052631578947</v>
      </c>
      <c r="N304" s="49">
        <v>103.73052631578948</v>
      </c>
      <c r="O304" s="49">
        <v>89.886315789473684</v>
      </c>
      <c r="P304" s="49">
        <v>47.808421052631573</v>
      </c>
      <c r="Q304" s="49">
        <v>43.303157894736835</v>
      </c>
      <c r="R304" s="49">
        <v>40.145263157894732</v>
      </c>
      <c r="S304" s="49">
        <v>33.147368421052633</v>
      </c>
      <c r="T304" s="49">
        <v>27.150526315789463</v>
      </c>
      <c r="U304" s="48">
        <v>21.948421052631559</v>
      </c>
      <c r="V304" s="49"/>
      <c r="W304" s="50">
        <v>105.47263157894737</v>
      </c>
      <c r="X304" s="49">
        <v>103.05578947368421</v>
      </c>
      <c r="Y304" s="49">
        <v>90.95894736842105</v>
      </c>
      <c r="Z304" s="49">
        <v>87.85368421052631</v>
      </c>
      <c r="AA304" s="49">
        <v>84.028421052631572</v>
      </c>
      <c r="AB304" s="49">
        <v>67.366315789473674</v>
      </c>
      <c r="AC304" s="49">
        <v>18.145263157894718</v>
      </c>
      <c r="AD304" s="49">
        <v>13.109473684210528</v>
      </c>
      <c r="AE304" s="49">
        <v>9.6536842105263077</v>
      </c>
      <c r="AF304" s="49">
        <v>1.9157894736841996</v>
      </c>
      <c r="AG304" s="49">
        <v>-4.9715789473684282</v>
      </c>
      <c r="AH304" s="48">
        <v>-10.95578947368422</v>
      </c>
      <c r="AI304" s="49"/>
      <c r="AJ304" s="50">
        <v>102.49263157894737</v>
      </c>
      <c r="AK304" s="49">
        <v>101.66736842105263</v>
      </c>
      <c r="AL304" s="49">
        <v>91.416842105263157</v>
      </c>
      <c r="AM304" s="49">
        <v>88.584210526315786</v>
      </c>
      <c r="AN304" s="49">
        <v>85.062105263157889</v>
      </c>
      <c r="AO304" s="49">
        <v>69.194736842105257</v>
      </c>
      <c r="AP304" s="49">
        <v>20.686315789473667</v>
      </c>
      <c r="AQ304" s="49">
        <v>15.70526315789472</v>
      </c>
      <c r="AR304" s="49">
        <v>12.280000000000001</v>
      </c>
      <c r="AS304" s="49">
        <v>4.2357894736841928</v>
      </c>
      <c r="AT304" s="49">
        <v>-2.5515789473684265</v>
      </c>
      <c r="AU304" s="48">
        <v>-8.4526315789473756</v>
      </c>
      <c r="AV304" s="22"/>
      <c r="AW304" s="22"/>
    </row>
    <row r="305" spans="1:49" ht="15" x14ac:dyDescent="0.25">
      <c r="A305" s="15"/>
      <c r="B305" s="59"/>
      <c r="C305" s="60"/>
      <c r="D305" s="60" t="s">
        <v>398</v>
      </c>
      <c r="E305" s="51" t="s">
        <v>1199</v>
      </c>
      <c r="F305" s="58"/>
      <c r="G305" s="58"/>
      <c r="H305" s="62"/>
      <c r="I305" s="58"/>
      <c r="J305" s="50">
        <v>118.58315789473684</v>
      </c>
      <c r="K305" s="49">
        <v>117.69052631578947</v>
      </c>
      <c r="L305" s="49">
        <v>109.72315789473684</v>
      </c>
      <c r="M305" s="49">
        <v>106.7778947368421</v>
      </c>
      <c r="N305" s="49">
        <v>107.35684210526315</v>
      </c>
      <c r="O305" s="49">
        <v>92.325263157894739</v>
      </c>
      <c r="P305" s="49">
        <v>48.594736842105256</v>
      </c>
      <c r="Q305" s="49">
        <v>41.26736842105263</v>
      </c>
      <c r="R305" s="49">
        <v>36.035789473684211</v>
      </c>
      <c r="S305" s="49">
        <v>18.22</v>
      </c>
      <c r="T305" s="49">
        <v>9.828421052631569</v>
      </c>
      <c r="U305" s="48">
        <v>2.3189473684210498</v>
      </c>
      <c r="V305" s="49"/>
      <c r="W305" s="50">
        <v>105.72947368421052</v>
      </c>
      <c r="X305" s="49">
        <v>103.53368421052632</v>
      </c>
      <c r="Y305" s="49">
        <v>91.244210526315783</v>
      </c>
      <c r="Z305" s="49">
        <v>87.641052631578944</v>
      </c>
      <c r="AA305" s="49">
        <v>88.45894736842105</v>
      </c>
      <c r="AB305" s="49">
        <v>70.453684210526319</v>
      </c>
      <c r="AC305" s="49">
        <v>19.408421052631567</v>
      </c>
      <c r="AD305" s="49">
        <v>11.090526315789461</v>
      </c>
      <c r="AE305" s="49">
        <v>5.225263157894716</v>
      </c>
      <c r="AF305" s="49">
        <v>-15.068421052631592</v>
      </c>
      <c r="AG305" s="49">
        <v>-24.53157894736843</v>
      </c>
      <c r="AH305" s="48">
        <v>-33.009473684210533</v>
      </c>
      <c r="AI305" s="49"/>
      <c r="AJ305" s="50">
        <v>102.54736842105262</v>
      </c>
      <c r="AK305" s="49">
        <v>101.77578947368421</v>
      </c>
      <c r="AL305" s="49">
        <v>91.662105263157898</v>
      </c>
      <c r="AM305" s="49">
        <v>88.390526315789472</v>
      </c>
      <c r="AN305" s="49">
        <v>89.207368421052635</v>
      </c>
      <c r="AO305" s="49">
        <v>71.916842105263157</v>
      </c>
      <c r="AP305" s="49">
        <v>21.529473684210515</v>
      </c>
      <c r="AQ305" s="49">
        <v>13.301052631578941</v>
      </c>
      <c r="AR305" s="49">
        <v>7.5021052631578868</v>
      </c>
      <c r="AS305" s="49">
        <v>-12.516842105263166</v>
      </c>
      <c r="AT305" s="49">
        <v>-21.8621052631579</v>
      </c>
      <c r="AU305" s="48">
        <v>-30.232631578947377</v>
      </c>
      <c r="AV305" s="22"/>
      <c r="AW305" s="22"/>
    </row>
    <row r="306" spans="1:49" ht="15" x14ac:dyDescent="0.25">
      <c r="A306" s="15"/>
      <c r="B306" s="59"/>
      <c r="C306" s="60"/>
      <c r="D306" s="60" t="s">
        <v>398</v>
      </c>
      <c r="E306" s="51" t="s">
        <v>1200</v>
      </c>
      <c r="F306" s="58"/>
      <c r="G306" s="58"/>
      <c r="H306" s="62"/>
      <c r="I306" s="58"/>
      <c r="J306" s="50">
        <v>118.81052631578947</v>
      </c>
      <c r="K306" s="49">
        <v>117.94</v>
      </c>
      <c r="L306" s="49">
        <v>111.1178947368421</v>
      </c>
      <c r="M306" s="49">
        <v>108.79368421052632</v>
      </c>
      <c r="N306" s="49">
        <v>105.73894736842105</v>
      </c>
      <c r="O306" s="49">
        <v>92.466315789473683</v>
      </c>
      <c r="P306" s="49">
        <v>50.726315789473681</v>
      </c>
      <c r="Q306" s="49">
        <v>46.652631578947364</v>
      </c>
      <c r="R306" s="49">
        <v>43.895789473684211</v>
      </c>
      <c r="S306" s="49">
        <v>39.666315789473678</v>
      </c>
      <c r="T306" s="49">
        <v>35.401052631578942</v>
      </c>
      <c r="U306" s="48">
        <v>31.674736842105261</v>
      </c>
      <c r="V306" s="49"/>
      <c r="W306" s="50">
        <v>105.89894736842105</v>
      </c>
      <c r="X306" s="49">
        <v>104.76526315789474</v>
      </c>
      <c r="Y306" s="49">
        <v>93.068421052631578</v>
      </c>
      <c r="Z306" s="49">
        <v>90.293684210526308</v>
      </c>
      <c r="AA306" s="49">
        <v>86.691578947368413</v>
      </c>
      <c r="AB306" s="49">
        <v>70.31894736842105</v>
      </c>
      <c r="AC306" s="49">
        <v>21.502105263157887</v>
      </c>
      <c r="AD306" s="49">
        <v>16.972631578947372</v>
      </c>
      <c r="AE306" s="49">
        <v>13.989473684210523</v>
      </c>
      <c r="AF306" s="49">
        <v>9.2999999999999972</v>
      </c>
      <c r="AG306" s="49">
        <v>4.3263157894736679</v>
      </c>
      <c r="AH306" s="48">
        <v>-2.8421052631586008E-2</v>
      </c>
      <c r="AI306" s="49"/>
      <c r="AJ306" s="50">
        <v>102.71684210526315</v>
      </c>
      <c r="AK306" s="49">
        <v>101.9421052631579</v>
      </c>
      <c r="AL306" s="49">
        <v>93.270526315789468</v>
      </c>
      <c r="AM306" s="49">
        <v>90.724210526315787</v>
      </c>
      <c r="AN306" s="49">
        <v>87.397894736842105</v>
      </c>
      <c r="AO306" s="49">
        <v>72.115789473684202</v>
      </c>
      <c r="AP306" s="49">
        <v>24</v>
      </c>
      <c r="AQ306" s="49">
        <v>19.517894736842095</v>
      </c>
      <c r="AR306" s="49">
        <v>16.557894736842101</v>
      </c>
      <c r="AS306" s="49">
        <v>11.528421052631586</v>
      </c>
      <c r="AT306" s="49">
        <v>6.6357894736841985</v>
      </c>
      <c r="AU306" s="48">
        <v>2.3484210526315792</v>
      </c>
      <c r="AV306" s="22"/>
      <c r="AW306" s="22"/>
    </row>
    <row r="307" spans="1:49" ht="15" x14ac:dyDescent="0.25">
      <c r="A307" s="15"/>
      <c r="B307" s="59"/>
      <c r="C307" s="60"/>
      <c r="D307" s="60" t="s">
        <v>398</v>
      </c>
      <c r="E307" s="51" t="s">
        <v>1201</v>
      </c>
      <c r="F307" s="58"/>
      <c r="G307" s="58"/>
      <c r="H307" s="62"/>
      <c r="I307" s="58"/>
      <c r="J307" s="50">
        <v>119.43052631578948</v>
      </c>
      <c r="K307" s="49">
        <v>118.97684210526316</v>
      </c>
      <c r="L307" s="49">
        <v>118.56315789473683</v>
      </c>
      <c r="M307" s="49">
        <v>112.92947368421052</v>
      </c>
      <c r="N307" s="49">
        <v>111.75052631578947</v>
      </c>
      <c r="O307" s="49">
        <v>110.52842105263157</v>
      </c>
      <c r="P307" s="49">
        <v>109.40947368421052</v>
      </c>
      <c r="Q307" s="49">
        <v>108.41578947368421</v>
      </c>
      <c r="R307" s="49">
        <v>107.39684210526316</v>
      </c>
      <c r="S307" s="49">
        <v>102.35578947368421</v>
      </c>
      <c r="T307" s="49">
        <v>102.45263157894736</v>
      </c>
      <c r="U307" s="48">
        <v>99.050526315789469</v>
      </c>
      <c r="V307" s="49"/>
      <c r="W307" s="50">
        <v>106.46315789473684</v>
      </c>
      <c r="X307" s="49">
        <v>106.08421052631579</v>
      </c>
      <c r="Y307" s="49">
        <v>105.44947368421052</v>
      </c>
      <c r="Z307" s="49">
        <v>95.162105263157898</v>
      </c>
      <c r="AA307" s="49">
        <v>93.685263157894738</v>
      </c>
      <c r="AB307" s="49">
        <v>92.148421052631576</v>
      </c>
      <c r="AC307" s="49">
        <v>90.749473684210528</v>
      </c>
      <c r="AD307" s="49">
        <v>89.51157894736842</v>
      </c>
      <c r="AE307" s="49">
        <v>88.25473684210526</v>
      </c>
      <c r="AF307" s="49">
        <v>81.814736842105262</v>
      </c>
      <c r="AG307" s="49">
        <v>82.077894736842097</v>
      </c>
      <c r="AH307" s="48">
        <v>78.177894736842106</v>
      </c>
      <c r="AI307" s="49"/>
      <c r="AJ307" s="50">
        <v>103.28105263157894</v>
      </c>
      <c r="AK307" s="49">
        <v>102.90210526315789</v>
      </c>
      <c r="AL307" s="49">
        <v>102.55894736842104</v>
      </c>
      <c r="AM307" s="49">
        <v>95.224210526315787</v>
      </c>
      <c r="AN307" s="49">
        <v>93.896842105263161</v>
      </c>
      <c r="AO307" s="49">
        <v>92.518947368421053</v>
      </c>
      <c r="AP307" s="49">
        <v>91.259999999999991</v>
      </c>
      <c r="AQ307" s="49">
        <v>90.145263157894732</v>
      </c>
      <c r="AR307" s="49">
        <v>89.008421052631576</v>
      </c>
      <c r="AS307" s="49">
        <v>83.272631578947369</v>
      </c>
      <c r="AT307" s="49">
        <v>83.407368421052624</v>
      </c>
      <c r="AU307" s="48">
        <v>79.550526315789469</v>
      </c>
      <c r="AV307" s="22"/>
      <c r="AW307" s="22"/>
    </row>
    <row r="308" spans="1:49" ht="15" x14ac:dyDescent="0.25">
      <c r="A308" s="15"/>
      <c r="B308" s="59" t="s">
        <v>14</v>
      </c>
      <c r="C308" s="59" t="s">
        <v>35</v>
      </c>
      <c r="D308" s="59" t="s">
        <v>35</v>
      </c>
      <c r="E308" s="59" t="s">
        <v>1197</v>
      </c>
      <c r="F308" s="57" t="s">
        <v>1173</v>
      </c>
      <c r="G308" s="57" t="s">
        <v>846</v>
      </c>
      <c r="H308" s="56" t="s">
        <v>1126</v>
      </c>
      <c r="I308" s="79">
        <v>96.737894736842122</v>
      </c>
      <c r="J308" s="50">
        <v>87.28947368421052</v>
      </c>
      <c r="K308" s="49">
        <v>85.741052631578953</v>
      </c>
      <c r="L308" s="49">
        <v>83.81894736842105</v>
      </c>
      <c r="M308" s="49">
        <v>81.14</v>
      </c>
      <c r="N308" s="49">
        <v>78.355789473684212</v>
      </c>
      <c r="O308" s="49">
        <v>43.94</v>
      </c>
      <c r="P308" s="49">
        <v>40.317894736842099</v>
      </c>
      <c r="Q308" s="49">
        <v>31.931578947368422</v>
      </c>
      <c r="R308" s="49">
        <v>26.661052631578947</v>
      </c>
      <c r="S308" s="49">
        <v>-2.3442105263157913</v>
      </c>
      <c r="T308" s="49">
        <v>-17.977894736842103</v>
      </c>
      <c r="U308" s="48">
        <v>-27.872631578947377</v>
      </c>
      <c r="V308" s="49"/>
      <c r="W308" s="50">
        <v>72.187368421052625</v>
      </c>
      <c r="X308" s="49">
        <v>70.489473684210523</v>
      </c>
      <c r="Y308" s="49">
        <v>68.36</v>
      </c>
      <c r="Z308" s="49">
        <v>65.398947368421048</v>
      </c>
      <c r="AA308" s="49">
        <v>62.379999999999995</v>
      </c>
      <c r="AB308" s="49">
        <v>21.9157894736842</v>
      </c>
      <c r="AC308" s="49">
        <v>17.902105263157893</v>
      </c>
      <c r="AD308" s="49">
        <v>8.2431578947368394</v>
      </c>
      <c r="AE308" s="49">
        <v>2.2673684210526233</v>
      </c>
      <c r="AF308" s="49">
        <v>-31.449473684210531</v>
      </c>
      <c r="AG308" s="49">
        <v>-49.577894736842097</v>
      </c>
      <c r="AH308" s="48">
        <v>-60.960000000000008</v>
      </c>
      <c r="AI308" s="49"/>
      <c r="AJ308" s="50">
        <v>75.696842105263158</v>
      </c>
      <c r="AK308" s="49">
        <v>74.001052631578943</v>
      </c>
      <c r="AL308" s="49">
        <v>71.876842105263165</v>
      </c>
      <c r="AM308" s="49">
        <v>68.92</v>
      </c>
      <c r="AN308" s="49">
        <v>65.857894736842098</v>
      </c>
      <c r="AO308" s="49">
        <v>25.510526315789477</v>
      </c>
      <c r="AP308" s="49">
        <v>21.50315789473683</v>
      </c>
      <c r="AQ308" s="49">
        <v>11.866315789473674</v>
      </c>
      <c r="AR308" s="49">
        <v>5.9073684210526238</v>
      </c>
      <c r="AS308" s="49">
        <v>-27.720000000000013</v>
      </c>
      <c r="AT308" s="49">
        <v>-45.803157894736842</v>
      </c>
      <c r="AU308" s="48">
        <v>-57.155789473684223</v>
      </c>
      <c r="AV308" s="22"/>
      <c r="AW308" s="22"/>
    </row>
    <row r="309" spans="1:49" ht="15" x14ac:dyDescent="0.25">
      <c r="A309" s="15"/>
      <c r="B309" s="59"/>
      <c r="C309" s="60"/>
      <c r="D309" s="60" t="s">
        <v>35</v>
      </c>
      <c r="E309" s="51" t="s">
        <v>1198</v>
      </c>
      <c r="F309" s="58"/>
      <c r="G309" s="58"/>
      <c r="H309" s="62"/>
      <c r="I309" s="58"/>
      <c r="J309" s="50">
        <v>87.28947368421052</v>
      </c>
      <c r="K309" s="49">
        <v>85.741052631578953</v>
      </c>
      <c r="L309" s="49">
        <v>84.002105263157887</v>
      </c>
      <c r="M309" s="49">
        <v>82.051578947368426</v>
      </c>
      <c r="N309" s="49">
        <v>79.689473684210526</v>
      </c>
      <c r="O309" s="49">
        <v>46.61684210526316</v>
      </c>
      <c r="P309" s="49">
        <v>44.328421052631576</v>
      </c>
      <c r="Q309" s="49">
        <v>39.533684210526317</v>
      </c>
      <c r="R309" s="49">
        <v>36.37263157894737</v>
      </c>
      <c r="S309" s="49">
        <v>22.963157894736838</v>
      </c>
      <c r="T309" s="49">
        <v>15.293684210526308</v>
      </c>
      <c r="U309" s="48">
        <v>6.7863157894736901</v>
      </c>
      <c r="V309" s="49"/>
      <c r="W309" s="50">
        <v>72.187368421052625</v>
      </c>
      <c r="X309" s="49">
        <v>70.489473684210523</v>
      </c>
      <c r="Y309" s="49">
        <v>68.57578947368421</v>
      </c>
      <c r="Z309" s="49">
        <v>66.465263157894739</v>
      </c>
      <c r="AA309" s="49">
        <v>63.943157894736842</v>
      </c>
      <c r="AB309" s="49">
        <v>25.052631578947356</v>
      </c>
      <c r="AC309" s="49">
        <v>22.576842105263154</v>
      </c>
      <c r="AD309" s="49">
        <v>17.146315789473675</v>
      </c>
      <c r="AE309" s="49">
        <v>13.643157894736831</v>
      </c>
      <c r="AF309" s="49">
        <v>-2.0347368421052749</v>
      </c>
      <c r="AG309" s="49">
        <v>-10.951578947368418</v>
      </c>
      <c r="AH309" s="48">
        <v>-20.900000000000006</v>
      </c>
      <c r="AI309" s="49"/>
      <c r="AJ309" s="50">
        <v>75.696842105263158</v>
      </c>
      <c r="AK309" s="49">
        <v>74.001052631578943</v>
      </c>
      <c r="AL309" s="49">
        <v>72.089473684210532</v>
      </c>
      <c r="AM309" s="49">
        <v>69.977894736842103</v>
      </c>
      <c r="AN309" s="49">
        <v>67.45894736842105</v>
      </c>
      <c r="AO309" s="49">
        <v>28.681052631578943</v>
      </c>
      <c r="AP309" s="49">
        <v>26.208421052631579</v>
      </c>
      <c r="AQ309" s="49">
        <v>20.791578947368407</v>
      </c>
      <c r="AR309" s="49">
        <v>17.294736842105266</v>
      </c>
      <c r="AS309" s="49">
        <v>1.5999999999999943</v>
      </c>
      <c r="AT309" s="49">
        <v>-7.2926315789473648</v>
      </c>
      <c r="AU309" s="48">
        <v>-17.217894736842112</v>
      </c>
      <c r="AV309" s="22"/>
      <c r="AW309" s="22"/>
    </row>
    <row r="310" spans="1:49" ht="15" x14ac:dyDescent="0.25">
      <c r="A310" s="15"/>
      <c r="B310" s="59"/>
      <c r="C310" s="60"/>
      <c r="D310" s="60" t="s">
        <v>35</v>
      </c>
      <c r="E310" s="51" t="s">
        <v>1199</v>
      </c>
      <c r="F310" s="58"/>
      <c r="G310" s="58"/>
      <c r="H310" s="62"/>
      <c r="I310" s="58"/>
      <c r="J310" s="50">
        <v>87.518947368421053</v>
      </c>
      <c r="K310" s="49">
        <v>85.951578947368418</v>
      </c>
      <c r="L310" s="49">
        <v>83.81894736842105</v>
      </c>
      <c r="M310" s="49">
        <v>81.14</v>
      </c>
      <c r="N310" s="49">
        <v>78.355789473684212</v>
      </c>
      <c r="O310" s="49">
        <v>43.94</v>
      </c>
      <c r="P310" s="49">
        <v>40.317894736842099</v>
      </c>
      <c r="Q310" s="49">
        <v>31.931578947368422</v>
      </c>
      <c r="R310" s="49">
        <v>26.661052631578947</v>
      </c>
      <c r="S310" s="49">
        <v>-2.3442105263157913</v>
      </c>
      <c r="T310" s="49">
        <v>-17.977894736842103</v>
      </c>
      <c r="U310" s="48">
        <v>-27.872631578947377</v>
      </c>
      <c r="V310" s="49"/>
      <c r="W310" s="50">
        <v>72.450526315789475</v>
      </c>
      <c r="X310" s="49">
        <v>70.72</v>
      </c>
      <c r="Y310" s="49">
        <v>68.36</v>
      </c>
      <c r="Z310" s="49">
        <v>65.398947368421048</v>
      </c>
      <c r="AA310" s="49">
        <v>62.379999999999995</v>
      </c>
      <c r="AB310" s="49">
        <v>21.9157894736842</v>
      </c>
      <c r="AC310" s="49">
        <v>17.902105263157893</v>
      </c>
      <c r="AD310" s="49">
        <v>8.2431578947368394</v>
      </c>
      <c r="AE310" s="49">
        <v>2.2673684210526233</v>
      </c>
      <c r="AF310" s="49">
        <v>-31.449473684210531</v>
      </c>
      <c r="AG310" s="49">
        <v>-49.577894736842097</v>
      </c>
      <c r="AH310" s="48">
        <v>-60.960000000000008</v>
      </c>
      <c r="AI310" s="49"/>
      <c r="AJ310" s="50">
        <v>75.961052631578951</v>
      </c>
      <c r="AK310" s="49">
        <v>74.232631578947363</v>
      </c>
      <c r="AL310" s="49">
        <v>71.876842105263165</v>
      </c>
      <c r="AM310" s="49">
        <v>68.92</v>
      </c>
      <c r="AN310" s="49">
        <v>65.857894736842098</v>
      </c>
      <c r="AO310" s="49">
        <v>25.510526315789477</v>
      </c>
      <c r="AP310" s="49">
        <v>21.50315789473683</v>
      </c>
      <c r="AQ310" s="49">
        <v>11.866315789473674</v>
      </c>
      <c r="AR310" s="49">
        <v>5.9073684210526238</v>
      </c>
      <c r="AS310" s="49">
        <v>-27.720000000000013</v>
      </c>
      <c r="AT310" s="49">
        <v>-45.803157894736842</v>
      </c>
      <c r="AU310" s="48">
        <v>-57.155789473684223</v>
      </c>
      <c r="AV310" s="22"/>
      <c r="AW310" s="22"/>
    </row>
    <row r="311" spans="1:49" ht="15" x14ac:dyDescent="0.25">
      <c r="A311" s="15"/>
      <c r="B311" s="59"/>
      <c r="C311" s="60"/>
      <c r="D311" s="60" t="s">
        <v>35</v>
      </c>
      <c r="E311" s="51" t="s">
        <v>1200</v>
      </c>
      <c r="F311" s="58"/>
      <c r="G311" s="58"/>
      <c r="H311" s="62"/>
      <c r="I311" s="58"/>
      <c r="J311" s="50">
        <v>88.24</v>
      </c>
      <c r="K311" s="49">
        <v>87.065263157894734</v>
      </c>
      <c r="L311" s="49">
        <v>85.64631578947369</v>
      </c>
      <c r="M311" s="49">
        <v>83.956842105263163</v>
      </c>
      <c r="N311" s="49">
        <v>81.78631578947369</v>
      </c>
      <c r="O311" s="49">
        <v>48.95894736842105</v>
      </c>
      <c r="P311" s="49">
        <v>46.98105263157894</v>
      </c>
      <c r="Q311" s="49">
        <v>42.555789473684207</v>
      </c>
      <c r="R311" s="49">
        <v>39.756842105263154</v>
      </c>
      <c r="S311" s="49">
        <v>28.644210526315788</v>
      </c>
      <c r="T311" s="49">
        <v>22.459999999999994</v>
      </c>
      <c r="U311" s="48">
        <v>15.196842105263158</v>
      </c>
      <c r="V311" s="49"/>
      <c r="W311" s="50">
        <v>73.273684210526312</v>
      </c>
      <c r="X311" s="49">
        <v>72.005263157894746</v>
      </c>
      <c r="Y311" s="49">
        <v>70.462105263157895</v>
      </c>
      <c r="Z311" s="49">
        <v>68.654736842105265</v>
      </c>
      <c r="AA311" s="49">
        <v>66.348421052631579</v>
      </c>
      <c r="AB311" s="49">
        <v>27.731578947368419</v>
      </c>
      <c r="AC311" s="49">
        <v>25.624210526315792</v>
      </c>
      <c r="AD311" s="49">
        <v>20.625263157894722</v>
      </c>
      <c r="AE311" s="49">
        <v>17.546315789473681</v>
      </c>
      <c r="AF311" s="49">
        <v>4.3968421052631612</v>
      </c>
      <c r="AG311" s="49">
        <v>-2.8800000000000097</v>
      </c>
      <c r="AH311" s="48">
        <v>-11.454736842105277</v>
      </c>
      <c r="AI311" s="49"/>
      <c r="AJ311" s="50">
        <v>76.784210526315789</v>
      </c>
      <c r="AK311" s="49">
        <v>75.516842105263152</v>
      </c>
      <c r="AL311" s="49">
        <v>73.974736842105258</v>
      </c>
      <c r="AM311" s="49">
        <v>72.168421052631572</v>
      </c>
      <c r="AN311" s="49">
        <v>69.864210526315787</v>
      </c>
      <c r="AO311" s="49">
        <v>31.364210526315787</v>
      </c>
      <c r="AP311" s="49">
        <v>29.257894736842104</v>
      </c>
      <c r="AQ311" s="49">
        <v>24.269473684210524</v>
      </c>
      <c r="AR311" s="49">
        <v>21.194736842105272</v>
      </c>
      <c r="AS311" s="49">
        <v>8.0357894736842042</v>
      </c>
      <c r="AT311" s="49">
        <v>0.77894736842104351</v>
      </c>
      <c r="AU311" s="48">
        <v>-7.7694736842105243</v>
      </c>
      <c r="AV311" s="22"/>
      <c r="AW311" s="22"/>
    </row>
    <row r="312" spans="1:49" ht="15" x14ac:dyDescent="0.25">
      <c r="A312" s="15"/>
      <c r="B312" s="59"/>
      <c r="C312" s="60"/>
      <c r="D312" s="60" t="s">
        <v>35</v>
      </c>
      <c r="E312" s="51" t="s">
        <v>1201</v>
      </c>
      <c r="F312" s="58"/>
      <c r="G312" s="58"/>
      <c r="H312" s="62"/>
      <c r="I312" s="58"/>
      <c r="J312" s="50">
        <v>96.884210526315783</v>
      </c>
      <c r="K312" s="49">
        <v>96.062105263157889</v>
      </c>
      <c r="L312" s="49">
        <v>95.366315789473688</v>
      </c>
      <c r="M312" s="49">
        <v>94.644210526315788</v>
      </c>
      <c r="N312" s="49">
        <v>93.829473684210527</v>
      </c>
      <c r="O312" s="49">
        <v>93.007368421052632</v>
      </c>
      <c r="P312" s="49">
        <v>92.187368421052625</v>
      </c>
      <c r="Q312" s="49">
        <v>91.4</v>
      </c>
      <c r="R312" s="49">
        <v>90.545263157894738</v>
      </c>
      <c r="S312" s="49">
        <v>78.56</v>
      </c>
      <c r="T312" s="49">
        <v>72.69263157894737</v>
      </c>
      <c r="U312" s="48">
        <v>66.099999999999994</v>
      </c>
      <c r="V312" s="49"/>
      <c r="W312" s="50">
        <v>82.187368421052625</v>
      </c>
      <c r="X312" s="49">
        <v>81.867368421052632</v>
      </c>
      <c r="Y312" s="49">
        <v>81.505263157894731</v>
      </c>
      <c r="Z312" s="49">
        <v>80.793684210526322</v>
      </c>
      <c r="AA312" s="49">
        <v>79.989473684210523</v>
      </c>
      <c r="AB312" s="49">
        <v>79.129473684210524</v>
      </c>
      <c r="AC312" s="49">
        <v>78.2221052631579</v>
      </c>
      <c r="AD312" s="49">
        <v>77.351578947368424</v>
      </c>
      <c r="AE312" s="49">
        <v>76.400000000000006</v>
      </c>
      <c r="AF312" s="49">
        <v>62.449473684210531</v>
      </c>
      <c r="AG312" s="49">
        <v>55.661052631578947</v>
      </c>
      <c r="AH312" s="48">
        <v>47.943157894736842</v>
      </c>
      <c r="AI312" s="49"/>
      <c r="AJ312" s="50">
        <v>86.845263157894735</v>
      </c>
      <c r="AK312" s="49">
        <v>85.942105263157899</v>
      </c>
      <c r="AL312" s="49">
        <v>85.174736842105261</v>
      </c>
      <c r="AM312" s="49">
        <v>84.389473684210529</v>
      </c>
      <c r="AN312" s="49">
        <v>83.5</v>
      </c>
      <c r="AO312" s="49">
        <v>82.604210526315796</v>
      </c>
      <c r="AP312" s="49">
        <v>81.705263157894734</v>
      </c>
      <c r="AQ312" s="49">
        <v>80.84</v>
      </c>
      <c r="AR312" s="49">
        <v>79.890526315789472</v>
      </c>
      <c r="AS312" s="49">
        <v>65.98</v>
      </c>
      <c r="AT312" s="49">
        <v>59.16</v>
      </c>
      <c r="AU312" s="48">
        <v>51.463157894736838</v>
      </c>
      <c r="AV312" s="22"/>
      <c r="AW312" s="22"/>
    </row>
    <row r="313" spans="1:49" ht="15" x14ac:dyDescent="0.25">
      <c r="A313" s="15"/>
      <c r="B313" s="59" t="s">
        <v>181</v>
      </c>
      <c r="C313" s="59" t="s">
        <v>453</v>
      </c>
      <c r="D313" s="59" t="s">
        <v>453</v>
      </c>
      <c r="E313" s="59" t="s">
        <v>1197</v>
      </c>
      <c r="F313" s="57" t="s">
        <v>1174</v>
      </c>
      <c r="G313" s="57" t="s">
        <v>846</v>
      </c>
      <c r="H313" s="56" t="s">
        <v>1126</v>
      </c>
      <c r="I313" s="79">
        <v>0</v>
      </c>
      <c r="J313" s="50">
        <v>105.16842105263157</v>
      </c>
      <c r="K313" s="49">
        <v>194.63263157894738</v>
      </c>
      <c r="L313" s="49">
        <v>194.02</v>
      </c>
      <c r="M313" s="49">
        <v>193.17368421052632</v>
      </c>
      <c r="N313" s="49">
        <v>192.09894736842105</v>
      </c>
      <c r="O313" s="49">
        <v>191.02315789473684</v>
      </c>
      <c r="P313" s="49">
        <v>189.92842105263159</v>
      </c>
      <c r="Q313" s="49">
        <v>188.82526315789474</v>
      </c>
      <c r="R313" s="49">
        <v>187.73052631578946</v>
      </c>
      <c r="S313" s="49">
        <v>185.07368421052632</v>
      </c>
      <c r="T313" s="49">
        <v>181.6378947368421</v>
      </c>
      <c r="U313" s="48">
        <v>178.12736842105264</v>
      </c>
      <c r="V313" s="49"/>
      <c r="W313" s="50">
        <v>104.33894736842106</v>
      </c>
      <c r="X313" s="49">
        <v>193.80315789473684</v>
      </c>
      <c r="Y313" s="49">
        <v>193.19052631578947</v>
      </c>
      <c r="Z313" s="49">
        <v>192.34421052631578</v>
      </c>
      <c r="AA313" s="49">
        <v>191.26947368421054</v>
      </c>
      <c r="AB313" s="49">
        <v>190.19263157894736</v>
      </c>
      <c r="AC313" s="49">
        <v>189.09684210526316</v>
      </c>
      <c r="AD313" s="49">
        <v>187.21052631578948</v>
      </c>
      <c r="AE313" s="49">
        <v>184.89894736842106</v>
      </c>
      <c r="AF313" s="49">
        <v>179.21263157894737</v>
      </c>
      <c r="AG313" s="49">
        <v>171.34842105263158</v>
      </c>
      <c r="AH313" s="48">
        <v>167.47263157894736</v>
      </c>
      <c r="AI313" s="49"/>
      <c r="AJ313" s="50">
        <v>108.18105263157895</v>
      </c>
      <c r="AK313" s="49">
        <v>197.64631578947368</v>
      </c>
      <c r="AL313" s="49">
        <v>197.03263157894736</v>
      </c>
      <c r="AM313" s="49">
        <v>196.1863157894737</v>
      </c>
      <c r="AN313" s="49">
        <v>195.11263157894737</v>
      </c>
      <c r="AO313" s="49">
        <v>194.03578947368422</v>
      </c>
      <c r="AP313" s="49">
        <v>192.9</v>
      </c>
      <c r="AQ313" s="49">
        <v>190.67157894736843</v>
      </c>
      <c r="AR313" s="49">
        <v>188.45263157894738</v>
      </c>
      <c r="AS313" s="49">
        <v>182.99789473684211</v>
      </c>
      <c r="AT313" s="49">
        <v>175.39894736842106</v>
      </c>
      <c r="AU313" s="48">
        <v>171.52947368421053</v>
      </c>
      <c r="AV313" s="22"/>
      <c r="AW313" s="22"/>
    </row>
    <row r="314" spans="1:49" ht="15" x14ac:dyDescent="0.25">
      <c r="A314" s="15"/>
      <c r="B314" s="59"/>
      <c r="C314" s="60"/>
      <c r="D314" s="60" t="s">
        <v>453</v>
      </c>
      <c r="E314" s="51" t="s">
        <v>1198</v>
      </c>
      <c r="F314" s="58"/>
      <c r="G314" s="58"/>
      <c r="H314" s="62"/>
      <c r="I314" s="58"/>
      <c r="J314" s="50">
        <v>105.16842105263157</v>
      </c>
      <c r="K314" s="49">
        <v>194.63263157894738</v>
      </c>
      <c r="L314" s="49">
        <v>194.02</v>
      </c>
      <c r="M314" s="49">
        <v>193.19894736842105</v>
      </c>
      <c r="N314" s="49">
        <v>192.09894736842105</v>
      </c>
      <c r="O314" s="49">
        <v>191.02315789473684</v>
      </c>
      <c r="P314" s="49">
        <v>190.01263157894738</v>
      </c>
      <c r="Q314" s="49">
        <v>188.98421052631579</v>
      </c>
      <c r="R314" s="49">
        <v>187.99157894736842</v>
      </c>
      <c r="S314" s="49">
        <v>187.18210526315789</v>
      </c>
      <c r="T314" s="49">
        <v>186.51263157894738</v>
      </c>
      <c r="U314" s="48">
        <v>185.98105263157896</v>
      </c>
      <c r="V314" s="49"/>
      <c r="W314" s="50">
        <v>104.33894736842106</v>
      </c>
      <c r="X314" s="49">
        <v>193.80315789473684</v>
      </c>
      <c r="Y314" s="49">
        <v>193.19052631578947</v>
      </c>
      <c r="Z314" s="49">
        <v>192.36947368421053</v>
      </c>
      <c r="AA314" s="49">
        <v>191.26947368421054</v>
      </c>
      <c r="AB314" s="49">
        <v>190.19263157894736</v>
      </c>
      <c r="AC314" s="49">
        <v>189.18210526315789</v>
      </c>
      <c r="AD314" s="49">
        <v>188.15368421052631</v>
      </c>
      <c r="AE314" s="49">
        <v>187.16</v>
      </c>
      <c r="AF314" s="49">
        <v>184.74</v>
      </c>
      <c r="AG314" s="49">
        <v>179.92421052631579</v>
      </c>
      <c r="AH314" s="48">
        <v>177.34736842105264</v>
      </c>
      <c r="AI314" s="49"/>
      <c r="AJ314" s="50">
        <v>108.18105263157895</v>
      </c>
      <c r="AK314" s="49">
        <v>197.64631578947368</v>
      </c>
      <c r="AL314" s="49">
        <v>197.03263157894736</v>
      </c>
      <c r="AM314" s="49">
        <v>196.21157894736842</v>
      </c>
      <c r="AN314" s="49">
        <v>195.11263157894737</v>
      </c>
      <c r="AO314" s="49">
        <v>194.03578947368422</v>
      </c>
      <c r="AP314" s="49">
        <v>193.02526315789473</v>
      </c>
      <c r="AQ314" s="49">
        <v>191.99684210526317</v>
      </c>
      <c r="AR314" s="49">
        <v>191.01157894736843</v>
      </c>
      <c r="AS314" s="49">
        <v>188.26315789473685</v>
      </c>
      <c r="AT314" s="49">
        <v>183.76210526315791</v>
      </c>
      <c r="AU314" s="48">
        <v>181.28631578947369</v>
      </c>
      <c r="AV314" s="22"/>
      <c r="AW314" s="22"/>
    </row>
    <row r="315" spans="1:49" ht="15" x14ac:dyDescent="0.25">
      <c r="A315" s="15"/>
      <c r="B315" s="59"/>
      <c r="C315" s="60"/>
      <c r="D315" s="60" t="s">
        <v>453</v>
      </c>
      <c r="E315" s="51" t="s">
        <v>1199</v>
      </c>
      <c r="F315" s="58"/>
      <c r="G315" s="58"/>
      <c r="H315" s="62"/>
      <c r="I315" s="58"/>
      <c r="J315" s="50">
        <v>105.19157894736843</v>
      </c>
      <c r="K315" s="49">
        <v>194.68736842105264</v>
      </c>
      <c r="L315" s="49">
        <v>194.02315789473684</v>
      </c>
      <c r="M315" s="49">
        <v>193.17368421052632</v>
      </c>
      <c r="N315" s="49">
        <v>192.14947368421053</v>
      </c>
      <c r="O315" s="49">
        <v>191.02421052631578</v>
      </c>
      <c r="P315" s="49">
        <v>189.92842105263159</v>
      </c>
      <c r="Q315" s="49">
        <v>188.82526315789474</v>
      </c>
      <c r="R315" s="49">
        <v>187.73052631578946</v>
      </c>
      <c r="S315" s="49">
        <v>185.07368421052632</v>
      </c>
      <c r="T315" s="49">
        <v>181.6378947368421</v>
      </c>
      <c r="U315" s="48">
        <v>178.12736842105264</v>
      </c>
      <c r="V315" s="49"/>
      <c r="W315" s="50">
        <v>104.3621052631579</v>
      </c>
      <c r="X315" s="49">
        <v>193.8578947368421</v>
      </c>
      <c r="Y315" s="49">
        <v>193.19368421052633</v>
      </c>
      <c r="Z315" s="49">
        <v>192.34421052631578</v>
      </c>
      <c r="AA315" s="49">
        <v>191.31894736842105</v>
      </c>
      <c r="AB315" s="49">
        <v>190.19368421052633</v>
      </c>
      <c r="AC315" s="49">
        <v>189.09684210526316</v>
      </c>
      <c r="AD315" s="49">
        <v>187.21052631578948</v>
      </c>
      <c r="AE315" s="49">
        <v>184.89894736842106</v>
      </c>
      <c r="AF315" s="49">
        <v>179.21263157894737</v>
      </c>
      <c r="AG315" s="49">
        <v>171.34842105263158</v>
      </c>
      <c r="AH315" s="48">
        <v>167.47263157894736</v>
      </c>
      <c r="AI315" s="49"/>
      <c r="AJ315" s="50">
        <v>108.20526315789473</v>
      </c>
      <c r="AK315" s="49">
        <v>197.7</v>
      </c>
      <c r="AL315" s="49">
        <v>197.03578947368422</v>
      </c>
      <c r="AM315" s="49">
        <v>196.1863157894737</v>
      </c>
      <c r="AN315" s="49">
        <v>195.16105263157894</v>
      </c>
      <c r="AO315" s="49">
        <v>194.03684210526316</v>
      </c>
      <c r="AP315" s="49">
        <v>192.9</v>
      </c>
      <c r="AQ315" s="49">
        <v>190.67157894736843</v>
      </c>
      <c r="AR315" s="49">
        <v>188.45263157894738</v>
      </c>
      <c r="AS315" s="49">
        <v>182.99789473684211</v>
      </c>
      <c r="AT315" s="49">
        <v>175.39894736842106</v>
      </c>
      <c r="AU315" s="48">
        <v>171.52947368421053</v>
      </c>
      <c r="AV315" s="22"/>
      <c r="AW315" s="22"/>
    </row>
    <row r="316" spans="1:49" ht="15" x14ac:dyDescent="0.25">
      <c r="A316" s="15"/>
      <c r="B316" s="59"/>
      <c r="C316" s="60"/>
      <c r="D316" s="60" t="s">
        <v>453</v>
      </c>
      <c r="E316" s="51" t="s">
        <v>1200</v>
      </c>
      <c r="F316" s="58"/>
      <c r="G316" s="58"/>
      <c r="H316" s="62"/>
      <c r="I316" s="58"/>
      <c r="J316" s="50">
        <v>105.26842105263158</v>
      </c>
      <c r="K316" s="49">
        <v>194.75157894736842</v>
      </c>
      <c r="L316" s="49">
        <v>194.16210526315788</v>
      </c>
      <c r="M316" s="49">
        <v>193.35894736842104</v>
      </c>
      <c r="N316" s="49">
        <v>192.26842105263157</v>
      </c>
      <c r="O316" s="49">
        <v>191.23473684210526</v>
      </c>
      <c r="P316" s="49">
        <v>190.2242105263158</v>
      </c>
      <c r="Q316" s="49">
        <v>189.19894736842105</v>
      </c>
      <c r="R316" s="49">
        <v>188.21052631578948</v>
      </c>
      <c r="S316" s="49">
        <v>188.26631578947368</v>
      </c>
      <c r="T316" s="49">
        <v>188.12842105263158</v>
      </c>
      <c r="U316" s="48">
        <v>188.04</v>
      </c>
      <c r="V316" s="49"/>
      <c r="W316" s="50">
        <v>104.43894736842105</v>
      </c>
      <c r="X316" s="49">
        <v>193.9221052631579</v>
      </c>
      <c r="Y316" s="49">
        <v>193.33263157894737</v>
      </c>
      <c r="Z316" s="49">
        <v>192.52947368421053</v>
      </c>
      <c r="AA316" s="49">
        <v>191.43894736842105</v>
      </c>
      <c r="AB316" s="49">
        <v>190.40526315789475</v>
      </c>
      <c r="AC316" s="49">
        <v>189.39473684210526</v>
      </c>
      <c r="AD316" s="49">
        <v>188.36947368421053</v>
      </c>
      <c r="AE316" s="49">
        <v>187.38</v>
      </c>
      <c r="AF316" s="49">
        <v>187.43684210526317</v>
      </c>
      <c r="AG316" s="49">
        <v>185.59578947368422</v>
      </c>
      <c r="AH316" s="48">
        <v>184.07684210526315</v>
      </c>
      <c r="AI316" s="49"/>
      <c r="AJ316" s="50">
        <v>108.28210526315789</v>
      </c>
      <c r="AK316" s="49">
        <v>197.76526315789474</v>
      </c>
      <c r="AL316" s="49">
        <v>197.1757894736842</v>
      </c>
      <c r="AM316" s="49">
        <v>196.37263157894736</v>
      </c>
      <c r="AN316" s="49">
        <v>195.28210526315789</v>
      </c>
      <c r="AO316" s="49">
        <v>194.24842105263158</v>
      </c>
      <c r="AP316" s="49">
        <v>193.23789473684209</v>
      </c>
      <c r="AQ316" s="49">
        <v>192.21263157894737</v>
      </c>
      <c r="AR316" s="49">
        <v>191.23263157894738</v>
      </c>
      <c r="AS316" s="49">
        <v>191.28</v>
      </c>
      <c r="AT316" s="49">
        <v>189.11894736842106</v>
      </c>
      <c r="AU316" s="48">
        <v>187.70947368421054</v>
      </c>
      <c r="AV316" s="22"/>
      <c r="AW316" s="22"/>
    </row>
    <row r="317" spans="1:49" ht="15" x14ac:dyDescent="0.25">
      <c r="A317" s="15"/>
      <c r="B317" s="59"/>
      <c r="C317" s="60"/>
      <c r="D317" s="60" t="s">
        <v>453</v>
      </c>
      <c r="E317" s="51" t="s">
        <v>1201</v>
      </c>
      <c r="F317" s="58"/>
      <c r="G317" s="58"/>
      <c r="H317" s="62"/>
      <c r="I317" s="58"/>
      <c r="J317" s="50">
        <v>105.67789473684211</v>
      </c>
      <c r="K317" s="49">
        <v>195.42526315789473</v>
      </c>
      <c r="L317" s="49">
        <v>195.19578947368421</v>
      </c>
      <c r="M317" s="49">
        <v>194.93894736842105</v>
      </c>
      <c r="N317" s="49">
        <v>194.65684210526317</v>
      </c>
      <c r="O317" s="49">
        <v>194.36947368421053</v>
      </c>
      <c r="P317" s="49">
        <v>194.09052631578948</v>
      </c>
      <c r="Q317" s="49">
        <v>193.83157894736843</v>
      </c>
      <c r="R317" s="49">
        <v>193.55473684210526</v>
      </c>
      <c r="S317" s="49">
        <v>192.53684210526316</v>
      </c>
      <c r="T317" s="49">
        <v>191.97052631578947</v>
      </c>
      <c r="U317" s="48">
        <v>191.60842105263157</v>
      </c>
      <c r="V317" s="49"/>
      <c r="W317" s="50">
        <v>104.84842105263158</v>
      </c>
      <c r="X317" s="49">
        <v>194.59578947368422</v>
      </c>
      <c r="Y317" s="49">
        <v>194.36631578947367</v>
      </c>
      <c r="Z317" s="49">
        <v>194.10947368421051</v>
      </c>
      <c r="AA317" s="49">
        <v>193.82736842105263</v>
      </c>
      <c r="AB317" s="49">
        <v>193.54</v>
      </c>
      <c r="AC317" s="49">
        <v>193.26105263157893</v>
      </c>
      <c r="AD317" s="49">
        <v>193.00210526315789</v>
      </c>
      <c r="AE317" s="49">
        <v>192.72526315789474</v>
      </c>
      <c r="AF317" s="49">
        <v>191.70736842105262</v>
      </c>
      <c r="AG317" s="49">
        <v>191.14105263157896</v>
      </c>
      <c r="AH317" s="48">
        <v>190.04315789473685</v>
      </c>
      <c r="AI317" s="49"/>
      <c r="AJ317" s="50">
        <v>108.69157894736843</v>
      </c>
      <c r="AK317" s="49">
        <v>198.43894736842105</v>
      </c>
      <c r="AL317" s="49">
        <v>198.20947368421054</v>
      </c>
      <c r="AM317" s="49">
        <v>197.95263157894738</v>
      </c>
      <c r="AN317" s="49">
        <v>197.67052631578946</v>
      </c>
      <c r="AO317" s="49">
        <v>197.38315789473685</v>
      </c>
      <c r="AP317" s="49">
        <v>197.1042105263158</v>
      </c>
      <c r="AQ317" s="49">
        <v>196.84526315789475</v>
      </c>
      <c r="AR317" s="49">
        <v>196.56842105263158</v>
      </c>
      <c r="AS317" s="49">
        <v>195.55052631578948</v>
      </c>
      <c r="AT317" s="49">
        <v>194.98421052631579</v>
      </c>
      <c r="AU317" s="48">
        <v>193.49263157894737</v>
      </c>
      <c r="AV317" s="22"/>
      <c r="AW317" s="22"/>
    </row>
    <row r="318" spans="1:49" ht="15" x14ac:dyDescent="0.25">
      <c r="A318" s="15"/>
      <c r="B318" s="59" t="s">
        <v>22</v>
      </c>
      <c r="C318" s="59" t="s">
        <v>475</v>
      </c>
      <c r="D318" s="59" t="s">
        <v>475</v>
      </c>
      <c r="E318" s="59" t="s">
        <v>1197</v>
      </c>
      <c r="F318" s="57" t="s">
        <v>1175</v>
      </c>
      <c r="G318" s="57" t="s">
        <v>846</v>
      </c>
      <c r="H318" s="56" t="s">
        <v>1126</v>
      </c>
      <c r="I318" s="79">
        <v>3.790526315789474</v>
      </c>
      <c r="J318" s="50">
        <v>77.117894736842103</v>
      </c>
      <c r="K318" s="49">
        <v>76.913684210526313</v>
      </c>
      <c r="L318" s="49">
        <v>77.045263157894738</v>
      </c>
      <c r="M318" s="49">
        <v>76.907368421052624</v>
      </c>
      <c r="N318" s="49">
        <v>76.763157894736835</v>
      </c>
      <c r="O318" s="49">
        <v>71.530526315789473</v>
      </c>
      <c r="P318" s="49">
        <v>68.016842105263152</v>
      </c>
      <c r="Q318" s="49">
        <v>65.650526315789477</v>
      </c>
      <c r="R318" s="49">
        <v>63.641052631578944</v>
      </c>
      <c r="S318" s="49">
        <v>59.72526315789473</v>
      </c>
      <c r="T318" s="49">
        <v>57.375789473684208</v>
      </c>
      <c r="U318" s="48">
        <v>55.246315789473684</v>
      </c>
      <c r="V318" s="49"/>
      <c r="W318" s="50">
        <v>66.074736842105267</v>
      </c>
      <c r="X318" s="49">
        <v>65.623157894736835</v>
      </c>
      <c r="Y318" s="49">
        <v>65.984210526315792</v>
      </c>
      <c r="Z318" s="49">
        <v>65.869473684210519</v>
      </c>
      <c r="AA318" s="49">
        <v>65.022105263157897</v>
      </c>
      <c r="AB318" s="49">
        <v>57.438947368421047</v>
      </c>
      <c r="AC318" s="49">
        <v>53.357894736842098</v>
      </c>
      <c r="AD318" s="49">
        <v>50.630526315789467</v>
      </c>
      <c r="AE318" s="49">
        <v>48.350526315789466</v>
      </c>
      <c r="AF318" s="49">
        <v>43.896842105263154</v>
      </c>
      <c r="AG318" s="49">
        <v>41.234736842105264</v>
      </c>
      <c r="AH318" s="48">
        <v>38.825263157894739</v>
      </c>
      <c r="AI318" s="49"/>
      <c r="AJ318" s="50">
        <v>63.838947368421053</v>
      </c>
      <c r="AK318" s="49">
        <v>63.65052631578947</v>
      </c>
      <c r="AL318" s="49">
        <v>63.748421052631578</v>
      </c>
      <c r="AM318" s="49">
        <v>63.633684210526312</v>
      </c>
      <c r="AN318" s="49">
        <v>63.505263157894731</v>
      </c>
      <c r="AO318" s="49">
        <v>59.827368421052626</v>
      </c>
      <c r="AP318" s="49">
        <v>55.886315789473684</v>
      </c>
      <c r="AQ318" s="49">
        <v>53.247368421052627</v>
      </c>
      <c r="AR318" s="49">
        <v>51.055789473684207</v>
      </c>
      <c r="AS318" s="49">
        <v>46.734736842105256</v>
      </c>
      <c r="AT318" s="49">
        <v>44.151578947368421</v>
      </c>
      <c r="AU318" s="48">
        <v>41.811578947368417</v>
      </c>
      <c r="AV318" s="22"/>
      <c r="AW318" s="22"/>
    </row>
    <row r="319" spans="1:49" ht="15" x14ac:dyDescent="0.25">
      <c r="A319" s="15"/>
      <c r="B319" s="59"/>
      <c r="C319" s="60"/>
      <c r="D319" s="60" t="s">
        <v>475</v>
      </c>
      <c r="E319" s="51" t="s">
        <v>1198</v>
      </c>
      <c r="F319" s="58"/>
      <c r="G319" s="58"/>
      <c r="H319" s="62"/>
      <c r="I319" s="58"/>
      <c r="J319" s="50">
        <v>77.117894736842103</v>
      </c>
      <c r="K319" s="49">
        <v>76.913684210526313</v>
      </c>
      <c r="L319" s="49">
        <v>78.741052631578953</v>
      </c>
      <c r="M319" s="49">
        <v>78.430526315789479</v>
      </c>
      <c r="N319" s="49">
        <v>78.025263157894727</v>
      </c>
      <c r="O319" s="49">
        <v>77.623157894736835</v>
      </c>
      <c r="P319" s="49">
        <v>76.711578947368423</v>
      </c>
      <c r="Q319" s="49">
        <v>73.270526315789468</v>
      </c>
      <c r="R319" s="49">
        <v>68.215789473684211</v>
      </c>
      <c r="S319" s="49">
        <v>64.007368421052632</v>
      </c>
      <c r="T319" s="49">
        <v>62.186315789473682</v>
      </c>
      <c r="U319" s="48">
        <v>60.617894736842103</v>
      </c>
      <c r="V319" s="49"/>
      <c r="W319" s="50">
        <v>66.074736842105267</v>
      </c>
      <c r="X319" s="49">
        <v>65.623157894736835</v>
      </c>
      <c r="Y319" s="49">
        <v>66.832631578947371</v>
      </c>
      <c r="Z319" s="49">
        <v>66.571578947368423</v>
      </c>
      <c r="AA319" s="49">
        <v>66.201052631578946</v>
      </c>
      <c r="AB319" s="49">
        <v>65.629473684210524</v>
      </c>
      <c r="AC319" s="49">
        <v>64.397894736842105</v>
      </c>
      <c r="AD319" s="49">
        <v>60.386315789473684</v>
      </c>
      <c r="AE319" s="49">
        <v>53.694736842105257</v>
      </c>
      <c r="AF319" s="49">
        <v>48.80736842105263</v>
      </c>
      <c r="AG319" s="49">
        <v>46.71473684210526</v>
      </c>
      <c r="AH319" s="48">
        <v>44.909473684210525</v>
      </c>
      <c r="AI319" s="49"/>
      <c r="AJ319" s="50">
        <v>63.838947368421053</v>
      </c>
      <c r="AK319" s="49">
        <v>63.666315789473678</v>
      </c>
      <c r="AL319" s="49">
        <v>65.093684210526305</v>
      </c>
      <c r="AM319" s="49">
        <v>64.833684210526314</v>
      </c>
      <c r="AN319" s="49">
        <v>64.462105263157895</v>
      </c>
      <c r="AO319" s="49">
        <v>64.113684210526316</v>
      </c>
      <c r="AP319" s="49">
        <v>63.782105263157888</v>
      </c>
      <c r="AQ319" s="49">
        <v>63.189473684210526</v>
      </c>
      <c r="AR319" s="49">
        <v>56.189473684210526</v>
      </c>
      <c r="AS319" s="49">
        <v>51.489473684210523</v>
      </c>
      <c r="AT319" s="49">
        <v>49.466315789473683</v>
      </c>
      <c r="AU319" s="48">
        <v>47.718947368421048</v>
      </c>
      <c r="AV319" s="22"/>
      <c r="AW319" s="22"/>
    </row>
    <row r="320" spans="1:49" ht="15" x14ac:dyDescent="0.25">
      <c r="A320" s="15"/>
      <c r="B320" s="59"/>
      <c r="C320" s="60"/>
      <c r="D320" s="60" t="s">
        <v>475</v>
      </c>
      <c r="E320" s="51" t="s">
        <v>1199</v>
      </c>
      <c r="F320" s="58"/>
      <c r="G320" s="58"/>
      <c r="H320" s="62"/>
      <c r="I320" s="58"/>
      <c r="J320" s="50">
        <v>77.12</v>
      </c>
      <c r="K320" s="49">
        <v>78.962105263157895</v>
      </c>
      <c r="L320" s="49">
        <v>78.701052631578946</v>
      </c>
      <c r="M320" s="49">
        <v>78.33052631578947</v>
      </c>
      <c r="N320" s="49">
        <v>77.34210526315789</v>
      </c>
      <c r="O320" s="49">
        <v>71.530526315789473</v>
      </c>
      <c r="P320" s="49">
        <v>68.016842105263152</v>
      </c>
      <c r="Q320" s="49">
        <v>65.650526315789477</v>
      </c>
      <c r="R320" s="49">
        <v>63.641052631578944</v>
      </c>
      <c r="S320" s="49">
        <v>59.72526315789473</v>
      </c>
      <c r="T320" s="49">
        <v>57.375789473684208</v>
      </c>
      <c r="U320" s="48">
        <v>55.246315789473684</v>
      </c>
      <c r="V320" s="49"/>
      <c r="W320" s="50">
        <v>66.08</v>
      </c>
      <c r="X320" s="49">
        <v>67.03263157894736</v>
      </c>
      <c r="Y320" s="49">
        <v>66.814736842105262</v>
      </c>
      <c r="Z320" s="49">
        <v>66.529473684210529</v>
      </c>
      <c r="AA320" s="49">
        <v>65.022105263157897</v>
      </c>
      <c r="AB320" s="49">
        <v>57.438947368421047</v>
      </c>
      <c r="AC320" s="49">
        <v>53.357894736842098</v>
      </c>
      <c r="AD320" s="49">
        <v>50.630526315789467</v>
      </c>
      <c r="AE320" s="49">
        <v>48.350526315789466</v>
      </c>
      <c r="AF320" s="49">
        <v>43.896842105263154</v>
      </c>
      <c r="AG320" s="49">
        <v>41.234736842105264</v>
      </c>
      <c r="AH320" s="48">
        <v>38.825263157894739</v>
      </c>
      <c r="AI320" s="49"/>
      <c r="AJ320" s="50">
        <v>63.844210526315784</v>
      </c>
      <c r="AK320" s="49">
        <v>65.294736842105266</v>
      </c>
      <c r="AL320" s="49">
        <v>65.076842105263154</v>
      </c>
      <c r="AM320" s="49">
        <v>64.790526315789464</v>
      </c>
      <c r="AN320" s="49">
        <v>64.443157894736842</v>
      </c>
      <c r="AO320" s="49">
        <v>59.827368421052626</v>
      </c>
      <c r="AP320" s="49">
        <v>55.886315789473684</v>
      </c>
      <c r="AQ320" s="49">
        <v>53.247368421052627</v>
      </c>
      <c r="AR320" s="49">
        <v>51.055789473684207</v>
      </c>
      <c r="AS320" s="49">
        <v>46.734736842105256</v>
      </c>
      <c r="AT320" s="49">
        <v>44.151578947368421</v>
      </c>
      <c r="AU320" s="48">
        <v>41.811578947368417</v>
      </c>
      <c r="AV320" s="22"/>
      <c r="AW320" s="22"/>
    </row>
    <row r="321" spans="1:49" ht="15" x14ac:dyDescent="0.25">
      <c r="A321" s="15"/>
      <c r="B321" s="59"/>
      <c r="C321" s="60"/>
      <c r="D321" s="60" t="s">
        <v>475</v>
      </c>
      <c r="E321" s="51" t="s">
        <v>1200</v>
      </c>
      <c r="F321" s="58"/>
      <c r="G321" s="58"/>
      <c r="H321" s="62"/>
      <c r="I321" s="58"/>
      <c r="J321" s="50">
        <v>77.141052631578944</v>
      </c>
      <c r="K321" s="49">
        <v>76.922105263157903</v>
      </c>
      <c r="L321" s="49">
        <v>78.732631578947363</v>
      </c>
      <c r="M321" s="49">
        <v>78.389473684210529</v>
      </c>
      <c r="N321" s="49">
        <v>77.94</v>
      </c>
      <c r="O321" s="49">
        <v>75.471578947368414</v>
      </c>
      <c r="P321" s="49">
        <v>74.878947368421052</v>
      </c>
      <c r="Q321" s="49">
        <v>72.536842105263162</v>
      </c>
      <c r="R321" s="49">
        <v>70.065263157894734</v>
      </c>
      <c r="S321" s="49">
        <v>66.368421052631575</v>
      </c>
      <c r="T321" s="49">
        <v>64.870526315789476</v>
      </c>
      <c r="U321" s="48">
        <v>63.848421052631579</v>
      </c>
      <c r="V321" s="49"/>
      <c r="W321" s="50">
        <v>66.081052631578942</v>
      </c>
      <c r="X321" s="49">
        <v>65.886315789473684</v>
      </c>
      <c r="Y321" s="49">
        <v>66.793684210526308</v>
      </c>
      <c r="Z321" s="49">
        <v>66.495789473684212</v>
      </c>
      <c r="AA321" s="49">
        <v>66.07578947368421</v>
      </c>
      <c r="AB321" s="49">
        <v>62.773684210526312</v>
      </c>
      <c r="AC321" s="49">
        <v>61.692631578947363</v>
      </c>
      <c r="AD321" s="49">
        <v>58.769473684210524</v>
      </c>
      <c r="AE321" s="49">
        <v>55.926315789473684</v>
      </c>
      <c r="AF321" s="49">
        <v>51.554736842105257</v>
      </c>
      <c r="AG321" s="49">
        <v>49.806315789473679</v>
      </c>
      <c r="AH321" s="48">
        <v>48.614736842105259</v>
      </c>
      <c r="AI321" s="49"/>
      <c r="AJ321" s="50">
        <v>63.845263157894735</v>
      </c>
      <c r="AK321" s="49">
        <v>63.65052631578947</v>
      </c>
      <c r="AL321" s="49">
        <v>65.055789473684214</v>
      </c>
      <c r="AM321" s="49">
        <v>64.757894736842104</v>
      </c>
      <c r="AN321" s="49">
        <v>64.337894736842102</v>
      </c>
      <c r="AO321" s="49">
        <v>62.347368421052629</v>
      </c>
      <c r="AP321" s="49">
        <v>61.983157894736841</v>
      </c>
      <c r="AQ321" s="49">
        <v>61.08631578947368</v>
      </c>
      <c r="AR321" s="49">
        <v>58.327368421052626</v>
      </c>
      <c r="AS321" s="49">
        <v>54.123157894736842</v>
      </c>
      <c r="AT321" s="49">
        <v>52.437894736842104</v>
      </c>
      <c r="AU321" s="48">
        <v>51.287368421052626</v>
      </c>
      <c r="AV321" s="22"/>
      <c r="AW321" s="22"/>
    </row>
    <row r="322" spans="1:49" ht="15" x14ac:dyDescent="0.25">
      <c r="A322" s="15"/>
      <c r="B322" s="59"/>
      <c r="C322" s="60"/>
      <c r="D322" s="60" t="s">
        <v>475</v>
      </c>
      <c r="E322" s="51" t="s">
        <v>1201</v>
      </c>
      <c r="F322" s="58"/>
      <c r="G322" s="58"/>
      <c r="H322" s="62"/>
      <c r="I322" s="58"/>
      <c r="J322" s="50">
        <v>77.294736842105266</v>
      </c>
      <c r="K322" s="49">
        <v>77.16</v>
      </c>
      <c r="L322" s="49">
        <v>77.045263157894738</v>
      </c>
      <c r="M322" s="49">
        <v>76.907368421052624</v>
      </c>
      <c r="N322" s="49">
        <v>76.763157894736835</v>
      </c>
      <c r="O322" s="49">
        <v>76.618947368421047</v>
      </c>
      <c r="P322" s="49">
        <v>76.467368421052626</v>
      </c>
      <c r="Q322" s="49">
        <v>76.326315789473682</v>
      </c>
      <c r="R322" s="49">
        <v>75.974736842105258</v>
      </c>
      <c r="S322" s="49">
        <v>72.114736842105259</v>
      </c>
      <c r="T322" s="49">
        <v>72.703157894736847</v>
      </c>
      <c r="U322" s="48">
        <v>71.655789473684209</v>
      </c>
      <c r="V322" s="49"/>
      <c r="W322" s="50">
        <v>66.203157894736833</v>
      </c>
      <c r="X322" s="49">
        <v>66.088421052631574</v>
      </c>
      <c r="Y322" s="49">
        <v>65.984210526315792</v>
      </c>
      <c r="Z322" s="49">
        <v>65.869473684210519</v>
      </c>
      <c r="AA322" s="49">
        <v>65.604210526315782</v>
      </c>
      <c r="AB322" s="49">
        <v>65.262105263157892</v>
      </c>
      <c r="AC322" s="49">
        <v>64.843157894736834</v>
      </c>
      <c r="AD322" s="49">
        <v>64.434736842105266</v>
      </c>
      <c r="AE322" s="49">
        <v>62.907368421052631</v>
      </c>
      <c r="AF322" s="49">
        <v>58.109473684210521</v>
      </c>
      <c r="AG322" s="49">
        <v>59.629473684210524</v>
      </c>
      <c r="AH322" s="48">
        <v>58.423157894736839</v>
      </c>
      <c r="AI322" s="49"/>
      <c r="AJ322" s="50">
        <v>63.967368421052626</v>
      </c>
      <c r="AK322" s="49">
        <v>63.852631578947367</v>
      </c>
      <c r="AL322" s="49">
        <v>63.748421052631578</v>
      </c>
      <c r="AM322" s="49">
        <v>63.633684210526312</v>
      </c>
      <c r="AN322" s="49">
        <v>63.505263157894731</v>
      </c>
      <c r="AO322" s="49">
        <v>63.376842105263158</v>
      </c>
      <c r="AP322" s="49">
        <v>63.249473684210521</v>
      </c>
      <c r="AQ322" s="49">
        <v>63.132631578947368</v>
      </c>
      <c r="AR322" s="49">
        <v>63.008421052631576</v>
      </c>
      <c r="AS322" s="49">
        <v>60.476842105263152</v>
      </c>
      <c r="AT322" s="49">
        <v>62.526315789473678</v>
      </c>
      <c r="AU322" s="48">
        <v>61.398947368421048</v>
      </c>
      <c r="AV322" s="22"/>
      <c r="AW322" s="22"/>
    </row>
    <row r="323" spans="1:49" ht="15" x14ac:dyDescent="0.25">
      <c r="A323" s="15"/>
      <c r="B323" s="59" t="s">
        <v>22</v>
      </c>
      <c r="C323" s="59" t="s">
        <v>481</v>
      </c>
      <c r="D323" s="59" t="s">
        <v>481</v>
      </c>
      <c r="E323" s="59" t="s">
        <v>1197</v>
      </c>
      <c r="F323" s="57" t="s">
        <v>1175</v>
      </c>
      <c r="G323" s="57" t="s">
        <v>846</v>
      </c>
      <c r="H323" s="56" t="s">
        <v>1126</v>
      </c>
      <c r="I323" s="79">
        <v>0</v>
      </c>
      <c r="J323" s="50">
        <v>113.82105263157895</v>
      </c>
      <c r="K323" s="49">
        <v>113.02736842105264</v>
      </c>
      <c r="L323" s="49">
        <v>111.98631578947369</v>
      </c>
      <c r="M323" s="49">
        <v>109.72105263157896</v>
      </c>
      <c r="N323" s="49">
        <v>105.38947368421053</v>
      </c>
      <c r="O323" s="49">
        <v>101.36736842105265</v>
      </c>
      <c r="P323" s="49">
        <v>97.016842105263166</v>
      </c>
      <c r="Q323" s="49">
        <v>92.02000000000001</v>
      </c>
      <c r="R323" s="49">
        <v>87.194736842105272</v>
      </c>
      <c r="S323" s="49">
        <v>76.785263157894747</v>
      </c>
      <c r="T323" s="49">
        <v>71.777894736842114</v>
      </c>
      <c r="U323" s="48">
        <v>67.310526315789474</v>
      </c>
      <c r="V323" s="49"/>
      <c r="W323" s="50">
        <v>97.925263157894747</v>
      </c>
      <c r="X323" s="49">
        <v>97.422105263157903</v>
      </c>
      <c r="Y323" s="49">
        <v>96.877894736842109</v>
      </c>
      <c r="Z323" s="49">
        <v>96.087368421052645</v>
      </c>
      <c r="AA323" s="49">
        <v>94.304210526315799</v>
      </c>
      <c r="AB323" s="49">
        <v>89.766315789473694</v>
      </c>
      <c r="AC323" s="49">
        <v>84.844210526315791</v>
      </c>
      <c r="AD323" s="49">
        <v>79.161052631578954</v>
      </c>
      <c r="AE323" s="49">
        <v>73.676842105263162</v>
      </c>
      <c r="AF323" s="49">
        <v>61.912631578947369</v>
      </c>
      <c r="AG323" s="49">
        <v>56.307368421052637</v>
      </c>
      <c r="AH323" s="48">
        <v>51.309473684210531</v>
      </c>
      <c r="AI323" s="49"/>
      <c r="AJ323" s="50">
        <v>97.574736842105267</v>
      </c>
      <c r="AK323" s="49">
        <v>97.070526315789479</v>
      </c>
      <c r="AL323" s="49">
        <v>96.526315789473685</v>
      </c>
      <c r="AM323" s="49">
        <v>95.735789473684221</v>
      </c>
      <c r="AN323" s="49">
        <v>93.252631578947373</v>
      </c>
      <c r="AO323" s="49">
        <v>88.841052631578961</v>
      </c>
      <c r="AP323" s="49">
        <v>84.058947368421059</v>
      </c>
      <c r="AQ323" s="49">
        <v>78.543157894736851</v>
      </c>
      <c r="AR323" s="49">
        <v>73.22</v>
      </c>
      <c r="AS323" s="49">
        <v>61.824210526315795</v>
      </c>
      <c r="AT323" s="49">
        <v>56.363157894736851</v>
      </c>
      <c r="AU323" s="48">
        <v>51.493684210526318</v>
      </c>
      <c r="AV323" s="22"/>
      <c r="AW323" s="22"/>
    </row>
    <row r="324" spans="1:49" ht="15" x14ac:dyDescent="0.25">
      <c r="A324" s="15"/>
      <c r="B324" s="59"/>
      <c r="C324" s="60"/>
      <c r="D324" s="60" t="s">
        <v>481</v>
      </c>
      <c r="E324" s="51" t="s">
        <v>1198</v>
      </c>
      <c r="F324" s="58"/>
      <c r="G324" s="58"/>
      <c r="H324" s="62"/>
      <c r="I324" s="58"/>
      <c r="J324" s="50">
        <v>113.82105263157895</v>
      </c>
      <c r="K324" s="49">
        <v>113.02736842105264</v>
      </c>
      <c r="L324" s="49">
        <v>112.20736842105265</v>
      </c>
      <c r="M324" s="49">
        <v>110.93052631578948</v>
      </c>
      <c r="N324" s="49">
        <v>108.97263157894739</v>
      </c>
      <c r="O324" s="49">
        <v>106.08842105263159</v>
      </c>
      <c r="P324" s="49">
        <v>102.61894736842106</v>
      </c>
      <c r="Q324" s="49">
        <v>98.486315789473693</v>
      </c>
      <c r="R324" s="49">
        <v>95.349473684210537</v>
      </c>
      <c r="S324" s="49">
        <v>85.208421052631593</v>
      </c>
      <c r="T324" s="49">
        <v>81.513684210526321</v>
      </c>
      <c r="U324" s="48">
        <v>78.363157894736844</v>
      </c>
      <c r="V324" s="49"/>
      <c r="W324" s="50">
        <v>97.925263157894747</v>
      </c>
      <c r="X324" s="49">
        <v>97.422105263157903</v>
      </c>
      <c r="Y324" s="49">
        <v>96.878947368421066</v>
      </c>
      <c r="Z324" s="49">
        <v>96.133684210526326</v>
      </c>
      <c r="AA324" s="49">
        <v>95.077894736842111</v>
      </c>
      <c r="AB324" s="49">
        <v>94.091578947368433</v>
      </c>
      <c r="AC324" s="49">
        <v>91.390526315789486</v>
      </c>
      <c r="AD324" s="49">
        <v>86.702105263157904</v>
      </c>
      <c r="AE324" s="49">
        <v>83.18</v>
      </c>
      <c r="AF324" s="49">
        <v>71.437894736842111</v>
      </c>
      <c r="AG324" s="49">
        <v>67.237894736842108</v>
      </c>
      <c r="AH324" s="48">
        <v>63.641052631578951</v>
      </c>
      <c r="AI324" s="49"/>
      <c r="AJ324" s="50">
        <v>97.574736842105267</v>
      </c>
      <c r="AK324" s="49">
        <v>97.070526315789479</v>
      </c>
      <c r="AL324" s="49">
        <v>96.526315789473685</v>
      </c>
      <c r="AM324" s="49">
        <v>95.782105263157902</v>
      </c>
      <c r="AN324" s="49">
        <v>94.727368421052631</v>
      </c>
      <c r="AO324" s="49">
        <v>93.740000000000009</v>
      </c>
      <c r="AP324" s="49">
        <v>90.372631578947377</v>
      </c>
      <c r="AQ324" s="49">
        <v>85.823157894736852</v>
      </c>
      <c r="AR324" s="49">
        <v>82.394736842105274</v>
      </c>
      <c r="AS324" s="49">
        <v>71.070526315789479</v>
      </c>
      <c r="AT324" s="49">
        <v>67.001052631578958</v>
      </c>
      <c r="AU324" s="48">
        <v>63.51157894736842</v>
      </c>
      <c r="AV324" s="22"/>
      <c r="AW324" s="22"/>
    </row>
    <row r="325" spans="1:49" ht="15" x14ac:dyDescent="0.25">
      <c r="A325" s="15"/>
      <c r="B325" s="59"/>
      <c r="C325" s="60"/>
      <c r="D325" s="60" t="s">
        <v>481</v>
      </c>
      <c r="E325" s="51" t="s">
        <v>1199</v>
      </c>
      <c r="F325" s="58"/>
      <c r="G325" s="58"/>
      <c r="H325" s="62"/>
      <c r="I325" s="58"/>
      <c r="J325" s="50">
        <v>113.85368421052632</v>
      </c>
      <c r="K325" s="49">
        <v>113.06631578947369</v>
      </c>
      <c r="L325" s="49">
        <v>111.98631578947369</v>
      </c>
      <c r="M325" s="49">
        <v>109.72105263157896</v>
      </c>
      <c r="N325" s="49">
        <v>105.38947368421053</v>
      </c>
      <c r="O325" s="49">
        <v>101.36736842105265</v>
      </c>
      <c r="P325" s="49">
        <v>97.016842105263166</v>
      </c>
      <c r="Q325" s="49">
        <v>92.02000000000001</v>
      </c>
      <c r="R325" s="49">
        <v>87.194736842105272</v>
      </c>
      <c r="S325" s="49">
        <v>76.785263157894747</v>
      </c>
      <c r="T325" s="49">
        <v>71.777894736842114</v>
      </c>
      <c r="U325" s="48">
        <v>67.310526315789474</v>
      </c>
      <c r="V325" s="49"/>
      <c r="W325" s="50">
        <v>97.953684210526319</v>
      </c>
      <c r="X325" s="49">
        <v>97.489473684210537</v>
      </c>
      <c r="Y325" s="49">
        <v>96.877894736842109</v>
      </c>
      <c r="Z325" s="49">
        <v>96.087368421052645</v>
      </c>
      <c r="AA325" s="49">
        <v>94.304210526315799</v>
      </c>
      <c r="AB325" s="49">
        <v>89.766315789473694</v>
      </c>
      <c r="AC325" s="49">
        <v>84.844210526315791</v>
      </c>
      <c r="AD325" s="49">
        <v>79.161052631578954</v>
      </c>
      <c r="AE325" s="49">
        <v>73.676842105263162</v>
      </c>
      <c r="AF325" s="49">
        <v>61.912631578947369</v>
      </c>
      <c r="AG325" s="49">
        <v>56.307368421052637</v>
      </c>
      <c r="AH325" s="48">
        <v>51.309473684210531</v>
      </c>
      <c r="AI325" s="49"/>
      <c r="AJ325" s="50">
        <v>97.603157894736853</v>
      </c>
      <c r="AK325" s="49">
        <v>97.138947368421057</v>
      </c>
      <c r="AL325" s="49">
        <v>96.526315789473685</v>
      </c>
      <c r="AM325" s="49">
        <v>95.735789473684221</v>
      </c>
      <c r="AN325" s="49">
        <v>93.252631578947373</v>
      </c>
      <c r="AO325" s="49">
        <v>88.841052631578961</v>
      </c>
      <c r="AP325" s="49">
        <v>84.058947368421059</v>
      </c>
      <c r="AQ325" s="49">
        <v>78.543157894736851</v>
      </c>
      <c r="AR325" s="49">
        <v>73.22</v>
      </c>
      <c r="AS325" s="49">
        <v>61.824210526315795</v>
      </c>
      <c r="AT325" s="49">
        <v>56.363157894736851</v>
      </c>
      <c r="AU325" s="48">
        <v>51.493684210526318</v>
      </c>
      <c r="AV325" s="22"/>
      <c r="AW325" s="22"/>
    </row>
    <row r="326" spans="1:49" ht="15" x14ac:dyDescent="0.25">
      <c r="A326" s="15"/>
      <c r="B326" s="59"/>
      <c r="C326" s="60"/>
      <c r="D326" s="60" t="s">
        <v>481</v>
      </c>
      <c r="E326" s="51" t="s">
        <v>1200</v>
      </c>
      <c r="F326" s="58"/>
      <c r="G326" s="58"/>
      <c r="H326" s="62"/>
      <c r="I326" s="58"/>
      <c r="J326" s="50">
        <v>114.0621052631579</v>
      </c>
      <c r="K326" s="49">
        <v>113.33157894736843</v>
      </c>
      <c r="L326" s="49">
        <v>112.56315789473685</v>
      </c>
      <c r="M326" s="49">
        <v>111.59789473684211</v>
      </c>
      <c r="N326" s="49">
        <v>110.10315789473685</v>
      </c>
      <c r="O326" s="49">
        <v>107.39157894736843</v>
      </c>
      <c r="P326" s="49">
        <v>104.10736842105264</v>
      </c>
      <c r="Q326" s="49">
        <v>100.51368421052632</v>
      </c>
      <c r="R326" s="49">
        <v>97.574736842105267</v>
      </c>
      <c r="S326" s="49">
        <v>90.202105263157904</v>
      </c>
      <c r="T326" s="49">
        <v>87.630526315789481</v>
      </c>
      <c r="U326" s="48">
        <v>85.597894736842107</v>
      </c>
      <c r="V326" s="49"/>
      <c r="W326" s="50">
        <v>98.011578947368434</v>
      </c>
      <c r="X326" s="49">
        <v>97.50842105263159</v>
      </c>
      <c r="Y326" s="49">
        <v>96.960000000000008</v>
      </c>
      <c r="Z326" s="49">
        <v>96.19263157894737</v>
      </c>
      <c r="AA326" s="49">
        <v>95.097894736842107</v>
      </c>
      <c r="AB326" s="49">
        <v>94.12526315789475</v>
      </c>
      <c r="AC326" s="49">
        <v>93.14</v>
      </c>
      <c r="AD326" s="49">
        <v>89.089473684210532</v>
      </c>
      <c r="AE326" s="49">
        <v>85.805263157894743</v>
      </c>
      <c r="AF326" s="49">
        <v>77.137894736842114</v>
      </c>
      <c r="AG326" s="49">
        <v>74.160000000000011</v>
      </c>
      <c r="AH326" s="48">
        <v>71.803157894736842</v>
      </c>
      <c r="AI326" s="49"/>
      <c r="AJ326" s="50">
        <v>97.661052631578954</v>
      </c>
      <c r="AK326" s="49">
        <v>97.15789473684211</v>
      </c>
      <c r="AL326" s="49">
        <v>96.609473684210528</v>
      </c>
      <c r="AM326" s="49">
        <v>95.842105263157904</v>
      </c>
      <c r="AN326" s="49">
        <v>94.747368421052641</v>
      </c>
      <c r="AO326" s="49">
        <v>93.77473684210527</v>
      </c>
      <c r="AP326" s="49">
        <v>92.062105263157903</v>
      </c>
      <c r="AQ326" s="49">
        <v>88.122105263157906</v>
      </c>
      <c r="AR326" s="49">
        <v>84.923157894736846</v>
      </c>
      <c r="AS326" s="49">
        <v>76.571578947368423</v>
      </c>
      <c r="AT326" s="49">
        <v>73.691578947368427</v>
      </c>
      <c r="AU326" s="48">
        <v>71.41473684210527</v>
      </c>
      <c r="AV326" s="22"/>
      <c r="AW326" s="22"/>
    </row>
    <row r="327" spans="1:49" ht="15" x14ac:dyDescent="0.25">
      <c r="A327" s="15"/>
      <c r="B327" s="59"/>
      <c r="C327" s="60"/>
      <c r="D327" s="60" t="s">
        <v>481</v>
      </c>
      <c r="E327" s="51" t="s">
        <v>1201</v>
      </c>
      <c r="F327" s="58"/>
      <c r="G327" s="58"/>
      <c r="H327" s="62"/>
      <c r="I327" s="58"/>
      <c r="J327" s="50">
        <v>114.56526315789475</v>
      </c>
      <c r="K327" s="49">
        <v>114.13578947368421</v>
      </c>
      <c r="L327" s="49">
        <v>113.76842105263158</v>
      </c>
      <c r="M327" s="49">
        <v>113.38842105263159</v>
      </c>
      <c r="N327" s="49">
        <v>112.95368421052632</v>
      </c>
      <c r="O327" s="49">
        <v>112.50736842105263</v>
      </c>
      <c r="P327" s="49">
        <v>111.93789473684211</v>
      </c>
      <c r="Q327" s="49">
        <v>110.74947368421053</v>
      </c>
      <c r="R327" s="49">
        <v>109.56315789473685</v>
      </c>
      <c r="S327" s="49">
        <v>102.13368421052633</v>
      </c>
      <c r="T327" s="49">
        <v>99.242105263157896</v>
      </c>
      <c r="U327" s="48">
        <v>97.106315789473697</v>
      </c>
      <c r="V327" s="49"/>
      <c r="W327" s="50">
        <v>98.360000000000014</v>
      </c>
      <c r="X327" s="49">
        <v>98.09368421052632</v>
      </c>
      <c r="Y327" s="49">
        <v>97.85052631578948</v>
      </c>
      <c r="Z327" s="49">
        <v>97.581052631578956</v>
      </c>
      <c r="AA327" s="49">
        <v>97.28</v>
      </c>
      <c r="AB327" s="49">
        <v>96.97684210526316</v>
      </c>
      <c r="AC327" s="49">
        <v>96.683157894736851</v>
      </c>
      <c r="AD327" s="49">
        <v>96.410526315789483</v>
      </c>
      <c r="AE327" s="49">
        <v>96.115789473684217</v>
      </c>
      <c r="AF327" s="49">
        <v>90.497894736842113</v>
      </c>
      <c r="AG327" s="49">
        <v>87.21052631578948</v>
      </c>
      <c r="AH327" s="48">
        <v>84.769473684210539</v>
      </c>
      <c r="AI327" s="49"/>
      <c r="AJ327" s="50">
        <v>98.009473684210533</v>
      </c>
      <c r="AK327" s="49">
        <v>97.743157894736854</v>
      </c>
      <c r="AL327" s="49">
        <v>97.5</v>
      </c>
      <c r="AM327" s="49">
        <v>97.230526315789476</v>
      </c>
      <c r="AN327" s="49">
        <v>96.929473684210535</v>
      </c>
      <c r="AO327" s="49">
        <v>96.626315789473693</v>
      </c>
      <c r="AP327" s="49">
        <v>96.332631578947371</v>
      </c>
      <c r="AQ327" s="49">
        <v>96.06</v>
      </c>
      <c r="AR327" s="49">
        <v>95.765263157894751</v>
      </c>
      <c r="AS327" s="49">
        <v>89.583157894736843</v>
      </c>
      <c r="AT327" s="49">
        <v>86.39157894736843</v>
      </c>
      <c r="AU327" s="48">
        <v>84.026315789473685</v>
      </c>
      <c r="AV327" s="22"/>
      <c r="AW327" s="22"/>
    </row>
    <row r="328" spans="1:49" ht="15" x14ac:dyDescent="0.25">
      <c r="A328" s="15"/>
      <c r="B328" s="59" t="s">
        <v>22</v>
      </c>
      <c r="C328" s="59" t="s">
        <v>1213</v>
      </c>
      <c r="D328" s="59" t="s">
        <v>1213</v>
      </c>
      <c r="E328" s="59" t="s">
        <v>1197</v>
      </c>
      <c r="F328" s="57" t="s">
        <v>1175</v>
      </c>
      <c r="G328" s="57" t="s">
        <v>846</v>
      </c>
      <c r="H328" s="56" t="s">
        <v>1126</v>
      </c>
      <c r="I328" s="79">
        <v>0</v>
      </c>
      <c r="J328" s="50"/>
      <c r="K328" s="49"/>
      <c r="L328" s="49"/>
      <c r="M328" s="49">
        <v>180</v>
      </c>
      <c r="N328" s="49">
        <v>180</v>
      </c>
      <c r="O328" s="49">
        <v>180</v>
      </c>
      <c r="P328" s="49">
        <v>180</v>
      </c>
      <c r="Q328" s="49">
        <v>180</v>
      </c>
      <c r="R328" s="49">
        <v>180</v>
      </c>
      <c r="S328" s="49">
        <v>180</v>
      </c>
      <c r="T328" s="49">
        <v>180</v>
      </c>
      <c r="U328" s="48">
        <v>180</v>
      </c>
      <c r="V328" s="49"/>
      <c r="W328" s="50"/>
      <c r="X328" s="49"/>
      <c r="Y328" s="49"/>
      <c r="Z328" s="49">
        <v>180</v>
      </c>
      <c r="AA328" s="49">
        <v>180</v>
      </c>
      <c r="AB328" s="49">
        <v>180</v>
      </c>
      <c r="AC328" s="49">
        <v>180</v>
      </c>
      <c r="AD328" s="49">
        <v>180</v>
      </c>
      <c r="AE328" s="49">
        <v>180</v>
      </c>
      <c r="AF328" s="49">
        <v>180</v>
      </c>
      <c r="AG328" s="49">
        <v>180</v>
      </c>
      <c r="AH328" s="48">
        <v>180</v>
      </c>
      <c r="AI328" s="49"/>
      <c r="AJ328" s="50"/>
      <c r="AK328" s="49"/>
      <c r="AL328" s="49"/>
      <c r="AM328" s="49">
        <v>180</v>
      </c>
      <c r="AN328" s="49">
        <v>180</v>
      </c>
      <c r="AO328" s="49">
        <v>180</v>
      </c>
      <c r="AP328" s="49">
        <v>180</v>
      </c>
      <c r="AQ328" s="49">
        <v>180</v>
      </c>
      <c r="AR328" s="49">
        <v>180</v>
      </c>
      <c r="AS328" s="49">
        <v>180</v>
      </c>
      <c r="AT328" s="49">
        <v>180</v>
      </c>
      <c r="AU328" s="48">
        <v>180</v>
      </c>
      <c r="AV328" s="22"/>
      <c r="AW328" s="22"/>
    </row>
    <row r="329" spans="1:49" ht="15" x14ac:dyDescent="0.25">
      <c r="A329" s="15"/>
      <c r="B329" s="59"/>
      <c r="C329" s="60"/>
      <c r="D329" s="60" t="s">
        <v>1213</v>
      </c>
      <c r="E329" s="51" t="s">
        <v>1198</v>
      </c>
      <c r="F329" s="58"/>
      <c r="G329" s="58"/>
      <c r="H329" s="62"/>
      <c r="I329" s="58"/>
      <c r="J329" s="50"/>
      <c r="K329" s="49"/>
      <c r="L329" s="49"/>
      <c r="M329" s="49">
        <v>180</v>
      </c>
      <c r="N329" s="49">
        <v>180</v>
      </c>
      <c r="O329" s="49">
        <v>180</v>
      </c>
      <c r="P329" s="49">
        <v>180</v>
      </c>
      <c r="Q329" s="49">
        <v>180</v>
      </c>
      <c r="R329" s="49">
        <v>180</v>
      </c>
      <c r="S329" s="49">
        <v>180</v>
      </c>
      <c r="T329" s="49">
        <v>180</v>
      </c>
      <c r="U329" s="48">
        <v>180</v>
      </c>
      <c r="V329" s="49"/>
      <c r="W329" s="50"/>
      <c r="X329" s="49"/>
      <c r="Y329" s="49"/>
      <c r="Z329" s="49">
        <v>180</v>
      </c>
      <c r="AA329" s="49">
        <v>180</v>
      </c>
      <c r="AB329" s="49">
        <v>180</v>
      </c>
      <c r="AC329" s="49">
        <v>180</v>
      </c>
      <c r="AD329" s="49">
        <v>180</v>
      </c>
      <c r="AE329" s="49">
        <v>180</v>
      </c>
      <c r="AF329" s="49">
        <v>180</v>
      </c>
      <c r="AG329" s="49">
        <v>180</v>
      </c>
      <c r="AH329" s="48">
        <v>180</v>
      </c>
      <c r="AI329" s="49"/>
      <c r="AJ329" s="50"/>
      <c r="AK329" s="49"/>
      <c r="AL329" s="49"/>
      <c r="AM329" s="49">
        <v>180</v>
      </c>
      <c r="AN329" s="49">
        <v>180</v>
      </c>
      <c r="AO329" s="49">
        <v>180</v>
      </c>
      <c r="AP329" s="49">
        <v>180</v>
      </c>
      <c r="AQ329" s="49">
        <v>180</v>
      </c>
      <c r="AR329" s="49">
        <v>180</v>
      </c>
      <c r="AS329" s="49">
        <v>180</v>
      </c>
      <c r="AT329" s="49">
        <v>180</v>
      </c>
      <c r="AU329" s="48">
        <v>180</v>
      </c>
      <c r="AV329" s="22"/>
      <c r="AW329" s="22"/>
    </row>
    <row r="330" spans="1:49" ht="15" x14ac:dyDescent="0.25">
      <c r="A330" s="15"/>
      <c r="B330" s="59"/>
      <c r="C330" s="60"/>
      <c r="D330" s="60" t="s">
        <v>1213</v>
      </c>
      <c r="E330" s="51" t="s">
        <v>1199</v>
      </c>
      <c r="F330" s="58"/>
      <c r="G330" s="58"/>
      <c r="H330" s="62"/>
      <c r="I330" s="58"/>
      <c r="J330" s="50"/>
      <c r="K330" s="49"/>
      <c r="L330" s="49"/>
      <c r="M330" s="49">
        <v>180</v>
      </c>
      <c r="N330" s="49">
        <v>180</v>
      </c>
      <c r="O330" s="49">
        <v>180</v>
      </c>
      <c r="P330" s="49">
        <v>180</v>
      </c>
      <c r="Q330" s="49">
        <v>180</v>
      </c>
      <c r="R330" s="49">
        <v>180</v>
      </c>
      <c r="S330" s="49">
        <v>180</v>
      </c>
      <c r="T330" s="49">
        <v>180</v>
      </c>
      <c r="U330" s="48">
        <v>180</v>
      </c>
      <c r="V330" s="49"/>
      <c r="W330" s="50"/>
      <c r="X330" s="49"/>
      <c r="Y330" s="49"/>
      <c r="Z330" s="49">
        <v>180</v>
      </c>
      <c r="AA330" s="49">
        <v>180</v>
      </c>
      <c r="AB330" s="49">
        <v>180</v>
      </c>
      <c r="AC330" s="49">
        <v>180</v>
      </c>
      <c r="AD330" s="49">
        <v>180</v>
      </c>
      <c r="AE330" s="49">
        <v>180</v>
      </c>
      <c r="AF330" s="49">
        <v>180</v>
      </c>
      <c r="AG330" s="49">
        <v>180</v>
      </c>
      <c r="AH330" s="48">
        <v>180</v>
      </c>
      <c r="AI330" s="49"/>
      <c r="AJ330" s="50"/>
      <c r="AK330" s="49"/>
      <c r="AL330" s="49"/>
      <c r="AM330" s="49">
        <v>180</v>
      </c>
      <c r="AN330" s="49">
        <v>180</v>
      </c>
      <c r="AO330" s="49">
        <v>180</v>
      </c>
      <c r="AP330" s="49">
        <v>180</v>
      </c>
      <c r="AQ330" s="49">
        <v>180</v>
      </c>
      <c r="AR330" s="49">
        <v>180</v>
      </c>
      <c r="AS330" s="49">
        <v>180</v>
      </c>
      <c r="AT330" s="49">
        <v>180</v>
      </c>
      <c r="AU330" s="48">
        <v>180</v>
      </c>
      <c r="AV330" s="22"/>
      <c r="AW330" s="22"/>
    </row>
    <row r="331" spans="1:49" ht="15" x14ac:dyDescent="0.25">
      <c r="A331" s="15"/>
      <c r="B331" s="59"/>
      <c r="C331" s="60"/>
      <c r="D331" s="60" t="s">
        <v>1213</v>
      </c>
      <c r="E331" s="51" t="s">
        <v>1200</v>
      </c>
      <c r="F331" s="58"/>
      <c r="G331" s="58"/>
      <c r="H331" s="62"/>
      <c r="I331" s="58"/>
      <c r="J331" s="50"/>
      <c r="K331" s="49"/>
      <c r="L331" s="49"/>
      <c r="M331" s="49">
        <v>180</v>
      </c>
      <c r="N331" s="49">
        <v>180</v>
      </c>
      <c r="O331" s="49">
        <v>180</v>
      </c>
      <c r="P331" s="49">
        <v>180</v>
      </c>
      <c r="Q331" s="49">
        <v>180</v>
      </c>
      <c r="R331" s="49">
        <v>180</v>
      </c>
      <c r="S331" s="49">
        <v>180</v>
      </c>
      <c r="T331" s="49">
        <v>180</v>
      </c>
      <c r="U331" s="48">
        <v>180</v>
      </c>
      <c r="V331" s="49"/>
      <c r="W331" s="50"/>
      <c r="X331" s="49"/>
      <c r="Y331" s="49"/>
      <c r="Z331" s="49">
        <v>180</v>
      </c>
      <c r="AA331" s="49">
        <v>180</v>
      </c>
      <c r="AB331" s="49">
        <v>180</v>
      </c>
      <c r="AC331" s="49">
        <v>180</v>
      </c>
      <c r="AD331" s="49">
        <v>180</v>
      </c>
      <c r="AE331" s="49">
        <v>180</v>
      </c>
      <c r="AF331" s="49">
        <v>180</v>
      </c>
      <c r="AG331" s="49">
        <v>180</v>
      </c>
      <c r="AH331" s="48">
        <v>180</v>
      </c>
      <c r="AI331" s="49"/>
      <c r="AJ331" s="50"/>
      <c r="AK331" s="49"/>
      <c r="AL331" s="49"/>
      <c r="AM331" s="49">
        <v>180</v>
      </c>
      <c r="AN331" s="49">
        <v>180</v>
      </c>
      <c r="AO331" s="49">
        <v>180</v>
      </c>
      <c r="AP331" s="49">
        <v>180</v>
      </c>
      <c r="AQ331" s="49">
        <v>180</v>
      </c>
      <c r="AR331" s="49">
        <v>180</v>
      </c>
      <c r="AS331" s="49">
        <v>180</v>
      </c>
      <c r="AT331" s="49">
        <v>180</v>
      </c>
      <c r="AU331" s="48">
        <v>180</v>
      </c>
      <c r="AV331" s="22"/>
      <c r="AW331" s="22"/>
    </row>
    <row r="332" spans="1:49" ht="15" x14ac:dyDescent="0.25">
      <c r="A332" s="15"/>
      <c r="B332" s="59"/>
      <c r="C332" s="60"/>
      <c r="D332" s="60" t="s">
        <v>1213</v>
      </c>
      <c r="E332" s="51" t="s">
        <v>1201</v>
      </c>
      <c r="F332" s="58"/>
      <c r="G332" s="58"/>
      <c r="H332" s="62"/>
      <c r="I332" s="58"/>
      <c r="J332" s="50"/>
      <c r="K332" s="49"/>
      <c r="L332" s="49"/>
      <c r="M332" s="49">
        <v>180</v>
      </c>
      <c r="N332" s="49">
        <v>180</v>
      </c>
      <c r="O332" s="49">
        <v>180</v>
      </c>
      <c r="P332" s="49">
        <v>180</v>
      </c>
      <c r="Q332" s="49">
        <v>180</v>
      </c>
      <c r="R332" s="49">
        <v>180</v>
      </c>
      <c r="S332" s="49">
        <v>180</v>
      </c>
      <c r="T332" s="49">
        <v>180</v>
      </c>
      <c r="U332" s="48">
        <v>180</v>
      </c>
      <c r="V332" s="49"/>
      <c r="W332" s="50"/>
      <c r="X332" s="49"/>
      <c r="Y332" s="49"/>
      <c r="Z332" s="49">
        <v>180</v>
      </c>
      <c r="AA332" s="49">
        <v>180</v>
      </c>
      <c r="AB332" s="49">
        <v>180</v>
      </c>
      <c r="AC332" s="49">
        <v>180</v>
      </c>
      <c r="AD332" s="49">
        <v>180</v>
      </c>
      <c r="AE332" s="49">
        <v>180</v>
      </c>
      <c r="AF332" s="49">
        <v>180</v>
      </c>
      <c r="AG332" s="49">
        <v>180</v>
      </c>
      <c r="AH332" s="48">
        <v>180</v>
      </c>
      <c r="AI332" s="49"/>
      <c r="AJ332" s="50"/>
      <c r="AK332" s="49"/>
      <c r="AL332" s="49"/>
      <c r="AM332" s="49">
        <v>180</v>
      </c>
      <c r="AN332" s="49">
        <v>180</v>
      </c>
      <c r="AO332" s="49">
        <v>180</v>
      </c>
      <c r="AP332" s="49">
        <v>180</v>
      </c>
      <c r="AQ332" s="49">
        <v>180</v>
      </c>
      <c r="AR332" s="49">
        <v>180</v>
      </c>
      <c r="AS332" s="49">
        <v>180</v>
      </c>
      <c r="AT332" s="49">
        <v>180</v>
      </c>
      <c r="AU332" s="48">
        <v>180</v>
      </c>
      <c r="AV332" s="22"/>
      <c r="AW332" s="22"/>
    </row>
    <row r="333" spans="1:49" ht="15" x14ac:dyDescent="0.25">
      <c r="A333" s="15"/>
      <c r="B333" s="59" t="s">
        <v>358</v>
      </c>
      <c r="C333" s="59" t="s">
        <v>374</v>
      </c>
      <c r="D333" s="59" t="s">
        <v>374</v>
      </c>
      <c r="E333" s="59" t="s">
        <v>1197</v>
      </c>
      <c r="F333" s="57" t="s">
        <v>1176</v>
      </c>
      <c r="G333" s="57" t="s">
        <v>846</v>
      </c>
      <c r="H333" s="56" t="s">
        <v>1126</v>
      </c>
      <c r="I333" s="79">
        <v>105.31578947368422</v>
      </c>
      <c r="J333" s="50">
        <v>190.84</v>
      </c>
      <c r="K333" s="49">
        <v>188.2463157894737</v>
      </c>
      <c r="L333" s="49">
        <v>180.13473684210527</v>
      </c>
      <c r="M333" s="49">
        <v>174.60315789473685</v>
      </c>
      <c r="N333" s="49">
        <v>169.8284210526316</v>
      </c>
      <c r="O333" s="49">
        <v>201.54947368421051</v>
      </c>
      <c r="P333" s="49">
        <v>196.2842105263158</v>
      </c>
      <c r="Q333" s="49">
        <v>190.9221052631579</v>
      </c>
      <c r="R333" s="49">
        <v>185.49263157894737</v>
      </c>
      <c r="S333" s="49">
        <v>154.31263157894736</v>
      </c>
      <c r="T333" s="49">
        <v>133.8536842105263</v>
      </c>
      <c r="U333" s="48">
        <v>121.28421052631579</v>
      </c>
      <c r="V333" s="49"/>
      <c r="W333" s="50">
        <v>176.31578947368422</v>
      </c>
      <c r="X333" s="49">
        <v>175.44</v>
      </c>
      <c r="Y333" s="49">
        <v>173.42526315789473</v>
      </c>
      <c r="Z333" s="49">
        <v>166.8021052631579</v>
      </c>
      <c r="AA333" s="49">
        <v>161.20526315789473</v>
      </c>
      <c r="AB333" s="49">
        <v>191.98315789473685</v>
      </c>
      <c r="AC333" s="49">
        <v>185.80947368421053</v>
      </c>
      <c r="AD333" s="49">
        <v>179.50105263157894</v>
      </c>
      <c r="AE333" s="49">
        <v>173.10842105263157</v>
      </c>
      <c r="AF333" s="49">
        <v>134.88947368421051</v>
      </c>
      <c r="AG333" s="49">
        <v>109.7778947368421</v>
      </c>
      <c r="AH333" s="48">
        <v>95.106315789473669</v>
      </c>
      <c r="AI333" s="49"/>
      <c r="AJ333" s="50">
        <v>177.34105263157895</v>
      </c>
      <c r="AK333" s="49">
        <v>176.46105263157895</v>
      </c>
      <c r="AL333" s="49">
        <v>175.48631578947368</v>
      </c>
      <c r="AM333" s="49">
        <v>174.16</v>
      </c>
      <c r="AN333" s="49">
        <v>170.15473684210528</v>
      </c>
      <c r="AO333" s="49">
        <v>200.93052631578948</v>
      </c>
      <c r="AP333" s="49">
        <v>194.75263157894736</v>
      </c>
      <c r="AQ333" s="49">
        <v>188.44210526315788</v>
      </c>
      <c r="AR333" s="49">
        <v>182.04736842105262</v>
      </c>
      <c r="AS333" s="49">
        <v>143.81157894736842</v>
      </c>
      <c r="AT333" s="49">
        <v>118.68526315789472</v>
      </c>
      <c r="AU333" s="48">
        <v>104.00210526315789</v>
      </c>
      <c r="AV333" s="22"/>
      <c r="AW333" s="22"/>
    </row>
    <row r="334" spans="1:49" ht="15" x14ac:dyDescent="0.25">
      <c r="A334" s="15"/>
      <c r="B334" s="59"/>
      <c r="C334" s="60"/>
      <c r="D334" s="60" t="s">
        <v>374</v>
      </c>
      <c r="E334" s="51" t="s">
        <v>1198</v>
      </c>
      <c r="F334" s="58"/>
      <c r="G334" s="58"/>
      <c r="H334" s="62"/>
      <c r="I334" s="58"/>
      <c r="J334" s="50">
        <v>190.84</v>
      </c>
      <c r="K334" s="49">
        <v>188.2463157894737</v>
      </c>
      <c r="L334" s="49">
        <v>180.17789473684212</v>
      </c>
      <c r="M334" s="49">
        <v>176.24526315789475</v>
      </c>
      <c r="N334" s="49">
        <v>172.55052631578948</v>
      </c>
      <c r="O334" s="49">
        <v>205.85473684210527</v>
      </c>
      <c r="P334" s="49">
        <v>202.22947368421052</v>
      </c>
      <c r="Q334" s="49">
        <v>198.37157894736842</v>
      </c>
      <c r="R334" s="49">
        <v>194.65684210526317</v>
      </c>
      <c r="S334" s="49">
        <v>178.13894736842104</v>
      </c>
      <c r="T334" s="49">
        <v>168.83789473684209</v>
      </c>
      <c r="U334" s="48">
        <v>158.2242105263158</v>
      </c>
      <c r="V334" s="49"/>
      <c r="W334" s="50">
        <v>176.31578947368422</v>
      </c>
      <c r="X334" s="49">
        <v>175.44</v>
      </c>
      <c r="Y334" s="49">
        <v>173.50210526315789</v>
      </c>
      <c r="Z334" s="49">
        <v>168.88947368421054</v>
      </c>
      <c r="AA334" s="49">
        <v>164.70315789473685</v>
      </c>
      <c r="AB334" s="49">
        <v>197.46842105263158</v>
      </c>
      <c r="AC334" s="49">
        <v>193.31684210526316</v>
      </c>
      <c r="AD334" s="49">
        <v>188.88631578947368</v>
      </c>
      <c r="AE334" s="49">
        <v>184.62631578947369</v>
      </c>
      <c r="AF334" s="49">
        <v>164.08421052631579</v>
      </c>
      <c r="AG334" s="49">
        <v>152.63578947368421</v>
      </c>
      <c r="AH334" s="48">
        <v>139.46842105263158</v>
      </c>
      <c r="AI334" s="49"/>
      <c r="AJ334" s="50">
        <v>177.34105263157895</v>
      </c>
      <c r="AK334" s="49">
        <v>176.46105263157895</v>
      </c>
      <c r="AL334" s="49">
        <v>175.48631578947368</v>
      </c>
      <c r="AM334" s="49">
        <v>174.16</v>
      </c>
      <c r="AN334" s="49">
        <v>172.35368421052632</v>
      </c>
      <c r="AO334" s="49">
        <v>206.40105263157895</v>
      </c>
      <c r="AP334" s="49">
        <v>202.24315789473684</v>
      </c>
      <c r="AQ334" s="49">
        <v>197.81157894736842</v>
      </c>
      <c r="AR334" s="49">
        <v>193.54736842105262</v>
      </c>
      <c r="AS334" s="49">
        <v>172.98210526315791</v>
      </c>
      <c r="AT334" s="49">
        <v>161.51368421052632</v>
      </c>
      <c r="AU334" s="48">
        <v>148.32736842105263</v>
      </c>
      <c r="AV334" s="22"/>
      <c r="AW334" s="22"/>
    </row>
    <row r="335" spans="1:49" ht="15" x14ac:dyDescent="0.25">
      <c r="A335" s="15"/>
      <c r="B335" s="59"/>
      <c r="C335" s="60"/>
      <c r="D335" s="60" t="s">
        <v>374</v>
      </c>
      <c r="E335" s="51" t="s">
        <v>1199</v>
      </c>
      <c r="F335" s="58"/>
      <c r="G335" s="58"/>
      <c r="H335" s="62"/>
      <c r="I335" s="58"/>
      <c r="J335" s="50">
        <v>190.90526315789475</v>
      </c>
      <c r="K335" s="49">
        <v>188.71473684210525</v>
      </c>
      <c r="L335" s="49">
        <v>180.13473684210527</v>
      </c>
      <c r="M335" s="49">
        <v>174.60315789473685</v>
      </c>
      <c r="N335" s="49">
        <v>169.8284210526316</v>
      </c>
      <c r="O335" s="49">
        <v>201.54947368421051</v>
      </c>
      <c r="P335" s="49">
        <v>196.2842105263158</v>
      </c>
      <c r="Q335" s="49">
        <v>190.9221052631579</v>
      </c>
      <c r="R335" s="49">
        <v>185.49263157894737</v>
      </c>
      <c r="S335" s="49">
        <v>154.31263157894736</v>
      </c>
      <c r="T335" s="49">
        <v>133.8536842105263</v>
      </c>
      <c r="U335" s="48">
        <v>121.28421052631579</v>
      </c>
      <c r="V335" s="49"/>
      <c r="W335" s="50">
        <v>176.37894736842105</v>
      </c>
      <c r="X335" s="49">
        <v>175.57368421052632</v>
      </c>
      <c r="Y335" s="49">
        <v>173.42526315789473</v>
      </c>
      <c r="Z335" s="49">
        <v>166.8021052631579</v>
      </c>
      <c r="AA335" s="49">
        <v>161.20526315789473</v>
      </c>
      <c r="AB335" s="49">
        <v>191.98315789473685</v>
      </c>
      <c r="AC335" s="49">
        <v>185.80947368421053</v>
      </c>
      <c r="AD335" s="49">
        <v>179.50105263157894</v>
      </c>
      <c r="AE335" s="49">
        <v>173.10842105263157</v>
      </c>
      <c r="AF335" s="49">
        <v>134.88947368421051</v>
      </c>
      <c r="AG335" s="49">
        <v>109.7778947368421</v>
      </c>
      <c r="AH335" s="48">
        <v>95.106315789473669</v>
      </c>
      <c r="AI335" s="49"/>
      <c r="AJ335" s="50">
        <v>177.40842105263158</v>
      </c>
      <c r="AK335" s="49">
        <v>176.60315789473685</v>
      </c>
      <c r="AL335" s="49">
        <v>175.54526315789474</v>
      </c>
      <c r="AM335" s="49">
        <v>174.19473684210527</v>
      </c>
      <c r="AN335" s="49">
        <v>170.15473684210528</v>
      </c>
      <c r="AO335" s="49">
        <v>200.93052631578948</v>
      </c>
      <c r="AP335" s="49">
        <v>194.75263157894736</v>
      </c>
      <c r="AQ335" s="49">
        <v>188.44210526315788</v>
      </c>
      <c r="AR335" s="49">
        <v>182.04736842105262</v>
      </c>
      <c r="AS335" s="49">
        <v>143.81157894736842</v>
      </c>
      <c r="AT335" s="49">
        <v>118.68526315789472</v>
      </c>
      <c r="AU335" s="48">
        <v>104.00210526315789</v>
      </c>
      <c r="AV335" s="22"/>
      <c r="AW335" s="22"/>
    </row>
    <row r="336" spans="1:49" ht="15" x14ac:dyDescent="0.25">
      <c r="A336" s="15"/>
      <c r="B336" s="59"/>
      <c r="C336" s="60"/>
      <c r="D336" s="60" t="s">
        <v>374</v>
      </c>
      <c r="E336" s="51" t="s">
        <v>1200</v>
      </c>
      <c r="F336" s="58"/>
      <c r="G336" s="58"/>
      <c r="H336" s="62"/>
      <c r="I336" s="58"/>
      <c r="J336" s="50">
        <v>191.00315789473683</v>
      </c>
      <c r="K336" s="49">
        <v>189.68210526315789</v>
      </c>
      <c r="L336" s="49">
        <v>181.96526315789475</v>
      </c>
      <c r="M336" s="49">
        <v>178.31894736842105</v>
      </c>
      <c r="N336" s="49">
        <v>174.81789473684211</v>
      </c>
      <c r="O336" s="49">
        <v>208.38631578947368</v>
      </c>
      <c r="P336" s="49">
        <v>205.06421052631578</v>
      </c>
      <c r="Q336" s="49">
        <v>201.60105263157894</v>
      </c>
      <c r="R336" s="49">
        <v>198.2684210526316</v>
      </c>
      <c r="S336" s="49">
        <v>184.35578947368421</v>
      </c>
      <c r="T336" s="49">
        <v>176.80315789473684</v>
      </c>
      <c r="U336" s="48">
        <v>167.66736842105263</v>
      </c>
      <c r="V336" s="49"/>
      <c r="W336" s="50">
        <v>176.47578947368422</v>
      </c>
      <c r="X336" s="49">
        <v>175.6378947368421</v>
      </c>
      <c r="Y336" s="49">
        <v>174.70421052631579</v>
      </c>
      <c r="Z336" s="49">
        <v>171.42526315789473</v>
      </c>
      <c r="AA336" s="49">
        <v>167.47894736842105</v>
      </c>
      <c r="AB336" s="49">
        <v>200.55368421052631</v>
      </c>
      <c r="AC336" s="49">
        <v>196.78526315789475</v>
      </c>
      <c r="AD336" s="49">
        <v>192.84631578947369</v>
      </c>
      <c r="AE336" s="49">
        <v>189.06736842105263</v>
      </c>
      <c r="AF336" s="49">
        <v>171.47473684210527</v>
      </c>
      <c r="AG336" s="49">
        <v>162.01684210526315</v>
      </c>
      <c r="AH336" s="48">
        <v>150.53789473684211</v>
      </c>
      <c r="AI336" s="49"/>
      <c r="AJ336" s="50">
        <v>177.50736842105263</v>
      </c>
      <c r="AK336" s="49">
        <v>176.66842105263157</v>
      </c>
      <c r="AL336" s="49">
        <v>175.73368421052632</v>
      </c>
      <c r="AM336" s="49">
        <v>174.43578947368422</v>
      </c>
      <c r="AN336" s="49">
        <v>172.64526315789473</v>
      </c>
      <c r="AO336" s="49">
        <v>208.09684210526316</v>
      </c>
      <c r="AP336" s="49">
        <v>205.73578947368421</v>
      </c>
      <c r="AQ336" s="49">
        <v>201.79473684210527</v>
      </c>
      <c r="AR336" s="49">
        <v>198.01473684210526</v>
      </c>
      <c r="AS336" s="49">
        <v>180.41157894736841</v>
      </c>
      <c r="AT336" s="49">
        <v>170.9442105263158</v>
      </c>
      <c r="AU336" s="48">
        <v>159.45684210526315</v>
      </c>
      <c r="AV336" s="22"/>
      <c r="AW336" s="22"/>
    </row>
    <row r="337" spans="1:49" ht="15" x14ac:dyDescent="0.25">
      <c r="A337" s="15"/>
      <c r="B337" s="59"/>
      <c r="C337" s="60"/>
      <c r="D337" s="60" t="s">
        <v>374</v>
      </c>
      <c r="E337" s="51" t="s">
        <v>1201</v>
      </c>
      <c r="F337" s="58"/>
      <c r="G337" s="58"/>
      <c r="H337" s="62"/>
      <c r="I337" s="58"/>
      <c r="J337" s="50">
        <v>191.64526315789473</v>
      </c>
      <c r="K337" s="49">
        <v>191.21684210526317</v>
      </c>
      <c r="L337" s="49">
        <v>190.83368421052631</v>
      </c>
      <c r="M337" s="49">
        <v>190.40105263157895</v>
      </c>
      <c r="N337" s="49">
        <v>189.9221052631579</v>
      </c>
      <c r="O337" s="49">
        <v>225.94315789473683</v>
      </c>
      <c r="P337" s="49">
        <v>224.48736842105262</v>
      </c>
      <c r="Q337" s="49">
        <v>223.00526315789475</v>
      </c>
      <c r="R337" s="49">
        <v>221.42842105263156</v>
      </c>
      <c r="S337" s="49">
        <v>213.90315789473684</v>
      </c>
      <c r="T337" s="49">
        <v>205.13157894736841</v>
      </c>
      <c r="U337" s="48">
        <v>196.56526315789475</v>
      </c>
      <c r="V337" s="49"/>
      <c r="W337" s="50">
        <v>177.11789473684212</v>
      </c>
      <c r="X337" s="49">
        <v>176.68947368421053</v>
      </c>
      <c r="Y337" s="49">
        <v>176.3063157894737</v>
      </c>
      <c r="Z337" s="49">
        <v>175.87368421052633</v>
      </c>
      <c r="AA337" s="49">
        <v>175.39473684210526</v>
      </c>
      <c r="AB337" s="49">
        <v>212.01263157894738</v>
      </c>
      <c r="AC337" s="49">
        <v>211.54</v>
      </c>
      <c r="AD337" s="49">
        <v>211.10526315789474</v>
      </c>
      <c r="AE337" s="49">
        <v>210.6378947368421</v>
      </c>
      <c r="AF337" s="49">
        <v>207.02526315789473</v>
      </c>
      <c r="AG337" s="49">
        <v>196.20526315789473</v>
      </c>
      <c r="AH337" s="48">
        <v>185.55684210526314</v>
      </c>
      <c r="AI337" s="49"/>
      <c r="AJ337" s="50">
        <v>178.15052631578948</v>
      </c>
      <c r="AK337" s="49">
        <v>177.72210526315791</v>
      </c>
      <c r="AL337" s="49">
        <v>177.33894736842106</v>
      </c>
      <c r="AM337" s="49">
        <v>176.90631578947369</v>
      </c>
      <c r="AN337" s="49">
        <v>176.42736842105262</v>
      </c>
      <c r="AO337" s="49">
        <v>213.04526315789474</v>
      </c>
      <c r="AP337" s="49">
        <v>212.57263157894738</v>
      </c>
      <c r="AQ337" s="49">
        <v>212.1378947368421</v>
      </c>
      <c r="AR337" s="49">
        <v>211.67052631578946</v>
      </c>
      <c r="AS337" s="49">
        <v>209.95789473684209</v>
      </c>
      <c r="AT337" s="49">
        <v>205.16105263157894</v>
      </c>
      <c r="AU337" s="48">
        <v>194.50842105263158</v>
      </c>
      <c r="AV337" s="22"/>
      <c r="AW337" s="22"/>
    </row>
    <row r="338" spans="1:49" ht="15" x14ac:dyDescent="0.25">
      <c r="A338" s="15"/>
      <c r="B338" s="59" t="s">
        <v>31</v>
      </c>
      <c r="C338" s="59" t="s">
        <v>501</v>
      </c>
      <c r="D338" s="59" t="s">
        <v>501</v>
      </c>
      <c r="E338" s="59" t="s">
        <v>1197</v>
      </c>
      <c r="F338" s="57" t="s">
        <v>1177</v>
      </c>
      <c r="G338" s="57" t="s">
        <v>846</v>
      </c>
      <c r="H338" s="56" t="s">
        <v>1126</v>
      </c>
      <c r="I338" s="79">
        <v>109.77894736842106</v>
      </c>
      <c r="J338" s="50">
        <v>61.861052631578943</v>
      </c>
      <c r="K338" s="49">
        <v>60.843157894736834</v>
      </c>
      <c r="L338" s="49">
        <v>21.58526315789473</v>
      </c>
      <c r="M338" s="49">
        <v>20.761052631578934</v>
      </c>
      <c r="N338" s="49">
        <v>14.202105263157875</v>
      </c>
      <c r="O338" s="49">
        <v>10.188421052631568</v>
      </c>
      <c r="P338" s="49">
        <v>5.302105263157884</v>
      </c>
      <c r="Q338" s="49">
        <v>-12.481052631578947</v>
      </c>
      <c r="R338" s="49">
        <v>-17.205263157894748</v>
      </c>
      <c r="S338" s="49">
        <v>-116.38105263157897</v>
      </c>
      <c r="T338" s="49">
        <v>-145.80315789473684</v>
      </c>
      <c r="U338" s="48">
        <v>-161.65684210526317</v>
      </c>
      <c r="V338" s="49"/>
      <c r="W338" s="50">
        <v>41.995789473684198</v>
      </c>
      <c r="X338" s="49">
        <v>40.987368421052622</v>
      </c>
      <c r="Y338" s="49">
        <v>-5.3621052631579147</v>
      </c>
      <c r="Z338" s="49">
        <v>-6.2884210526315911</v>
      </c>
      <c r="AA338" s="49">
        <v>-13.46736842105264</v>
      </c>
      <c r="AB338" s="49">
        <v>-17.980000000000018</v>
      </c>
      <c r="AC338" s="49">
        <v>-23.527368421052643</v>
      </c>
      <c r="AD338" s="49">
        <v>-38.704210526315791</v>
      </c>
      <c r="AE338" s="49">
        <v>-44.065263157894748</v>
      </c>
      <c r="AF338" s="49">
        <v>-160.40842105263158</v>
      </c>
      <c r="AG338" s="49">
        <v>-194.76947368421054</v>
      </c>
      <c r="AH338" s="48">
        <v>-213.18947368421055</v>
      </c>
      <c r="AI338" s="49"/>
      <c r="AJ338" s="50">
        <v>44.093684210526305</v>
      </c>
      <c r="AK338" s="49">
        <v>43.075789473684203</v>
      </c>
      <c r="AL338" s="49">
        <v>-3.1221052631579056</v>
      </c>
      <c r="AM338" s="49">
        <v>-4.0463157894736952</v>
      </c>
      <c r="AN338" s="49">
        <v>-11.235789473684221</v>
      </c>
      <c r="AO338" s="49">
        <v>-15.740000000000009</v>
      </c>
      <c r="AP338" s="49">
        <v>-21.273684210526326</v>
      </c>
      <c r="AQ338" s="49">
        <v>-39.748421052631585</v>
      </c>
      <c r="AR338" s="49">
        <v>-45.097894736842107</v>
      </c>
      <c r="AS338" s="49">
        <v>-161.09578947368425</v>
      </c>
      <c r="AT338" s="49">
        <v>-195.35578947368418</v>
      </c>
      <c r="AU338" s="48">
        <v>-213.72315789473686</v>
      </c>
      <c r="AV338" s="22"/>
      <c r="AW338" s="22"/>
    </row>
    <row r="339" spans="1:49" ht="15" x14ac:dyDescent="0.25">
      <c r="A339" s="15"/>
      <c r="B339" s="59"/>
      <c r="C339" s="60"/>
      <c r="D339" s="60" t="s">
        <v>501</v>
      </c>
      <c r="E339" s="51" t="s">
        <v>1198</v>
      </c>
      <c r="F339" s="58"/>
      <c r="G339" s="58"/>
      <c r="H339" s="62"/>
      <c r="I339" s="58"/>
      <c r="J339" s="50">
        <v>62.53263157894736</v>
      </c>
      <c r="K339" s="49">
        <v>60.848421052631572</v>
      </c>
      <c r="L339" s="49">
        <v>54.998947368421042</v>
      </c>
      <c r="M339" s="49">
        <v>53.071578947368415</v>
      </c>
      <c r="N339" s="49">
        <v>18.471578947368414</v>
      </c>
      <c r="O339" s="49">
        <v>15.531578947368416</v>
      </c>
      <c r="P339" s="49">
        <v>11.731578947368405</v>
      </c>
      <c r="Q339" s="49">
        <v>-7.0115789473684345</v>
      </c>
      <c r="R339" s="49">
        <v>-10.981052631578962</v>
      </c>
      <c r="S339" s="49">
        <v>-62.352631578947381</v>
      </c>
      <c r="T339" s="49">
        <v>-73.864210526315816</v>
      </c>
      <c r="U339" s="48">
        <v>-88.043157894736851</v>
      </c>
      <c r="V339" s="49"/>
      <c r="W339" s="50">
        <v>42.893684210526303</v>
      </c>
      <c r="X339" s="49">
        <v>41.008421052631569</v>
      </c>
      <c r="Y339" s="49">
        <v>34.229473684210518</v>
      </c>
      <c r="Z339" s="49">
        <v>32.098947368421044</v>
      </c>
      <c r="AA339" s="49">
        <v>-8.4684210526315837</v>
      </c>
      <c r="AB339" s="49">
        <v>-11.748421052631585</v>
      </c>
      <c r="AC339" s="49">
        <v>-16.055789473684214</v>
      </c>
      <c r="AD339" s="49">
        <v>-31.635789473684227</v>
      </c>
      <c r="AE339" s="49">
        <v>-36.135789473684227</v>
      </c>
      <c r="AF339" s="49">
        <v>-96.460000000000036</v>
      </c>
      <c r="AG339" s="49">
        <v>-109.87578947368422</v>
      </c>
      <c r="AH339" s="48">
        <v>-126.46947368421053</v>
      </c>
      <c r="AI339" s="49"/>
      <c r="AJ339" s="50">
        <v>44.978947368421046</v>
      </c>
      <c r="AK339" s="49">
        <v>43.098947368421044</v>
      </c>
      <c r="AL339" s="49">
        <v>36.335789473684201</v>
      </c>
      <c r="AM339" s="49">
        <v>34.20631578947367</v>
      </c>
      <c r="AN339" s="49">
        <v>-6.2400000000000091</v>
      </c>
      <c r="AO339" s="49">
        <v>-9.5094736842105334</v>
      </c>
      <c r="AP339" s="49">
        <v>-13.808421052631601</v>
      </c>
      <c r="AQ339" s="49">
        <v>-33.143157894736859</v>
      </c>
      <c r="AR339" s="49">
        <v>-37.63368421052634</v>
      </c>
      <c r="AS339" s="49">
        <v>-97.78947368421052</v>
      </c>
      <c r="AT339" s="49">
        <v>-111.16631578947369</v>
      </c>
      <c r="AU339" s="48">
        <v>-127.70947368421054</v>
      </c>
      <c r="AV339" s="22"/>
      <c r="AW339" s="22"/>
    </row>
    <row r="340" spans="1:49" ht="15" x14ac:dyDescent="0.25">
      <c r="A340" s="15"/>
      <c r="B340" s="59"/>
      <c r="C340" s="60"/>
      <c r="D340" s="60" t="s">
        <v>501</v>
      </c>
      <c r="E340" s="51" t="s">
        <v>1199</v>
      </c>
      <c r="F340" s="58"/>
      <c r="G340" s="58"/>
      <c r="H340" s="62"/>
      <c r="I340" s="58"/>
      <c r="J340" s="50">
        <v>62.652631578947364</v>
      </c>
      <c r="K340" s="49">
        <v>60.843157894736834</v>
      </c>
      <c r="L340" s="49">
        <v>55.073684210526309</v>
      </c>
      <c r="M340" s="49">
        <v>52.731578947368412</v>
      </c>
      <c r="N340" s="49">
        <v>14.202105263157875</v>
      </c>
      <c r="O340" s="49">
        <v>10.188421052631568</v>
      </c>
      <c r="P340" s="49">
        <v>5.302105263157884</v>
      </c>
      <c r="Q340" s="49">
        <v>-12.481052631578947</v>
      </c>
      <c r="R340" s="49">
        <v>-17.205263157894748</v>
      </c>
      <c r="S340" s="49">
        <v>-116.38105263157897</v>
      </c>
      <c r="T340" s="49">
        <v>-145.80315789473684</v>
      </c>
      <c r="U340" s="48">
        <v>-161.65684210526317</v>
      </c>
      <c r="V340" s="49"/>
      <c r="W340" s="50">
        <v>43.026315789473678</v>
      </c>
      <c r="X340" s="49">
        <v>40.987368421052622</v>
      </c>
      <c r="Y340" s="49">
        <v>34.321052631578937</v>
      </c>
      <c r="Z340" s="49">
        <v>31.721052631578942</v>
      </c>
      <c r="AA340" s="49">
        <v>-13.46736842105264</v>
      </c>
      <c r="AB340" s="49">
        <v>-17.980000000000018</v>
      </c>
      <c r="AC340" s="49">
        <v>-23.527368421052643</v>
      </c>
      <c r="AD340" s="49">
        <v>-38.704210526315791</v>
      </c>
      <c r="AE340" s="49">
        <v>-44.065263157894748</v>
      </c>
      <c r="AF340" s="49">
        <v>-160.40842105263158</v>
      </c>
      <c r="AG340" s="49">
        <v>-194.76947368421054</v>
      </c>
      <c r="AH340" s="48">
        <v>-213.18947368421055</v>
      </c>
      <c r="AI340" s="49"/>
      <c r="AJ340" s="50">
        <v>45.109473684210521</v>
      </c>
      <c r="AK340" s="49">
        <v>43.075789473684203</v>
      </c>
      <c r="AL340" s="49">
        <v>36.426315789473676</v>
      </c>
      <c r="AM340" s="49">
        <v>33.832631578947364</v>
      </c>
      <c r="AN340" s="49">
        <v>-11.235789473684221</v>
      </c>
      <c r="AO340" s="49">
        <v>-15.740000000000009</v>
      </c>
      <c r="AP340" s="49">
        <v>-21.273684210526326</v>
      </c>
      <c r="AQ340" s="49">
        <v>-39.748421052631585</v>
      </c>
      <c r="AR340" s="49">
        <v>-45.097894736842107</v>
      </c>
      <c r="AS340" s="49">
        <v>-161.09578947368425</v>
      </c>
      <c r="AT340" s="49">
        <v>-195.35578947368418</v>
      </c>
      <c r="AU340" s="48">
        <v>-213.72315789473686</v>
      </c>
      <c r="AV340" s="22"/>
      <c r="AW340" s="22"/>
    </row>
    <row r="341" spans="1:49" ht="15" x14ac:dyDescent="0.25">
      <c r="A341" s="15"/>
      <c r="B341" s="59"/>
      <c r="C341" s="60"/>
      <c r="D341" s="60" t="s">
        <v>501</v>
      </c>
      <c r="E341" s="51" t="s">
        <v>1200</v>
      </c>
      <c r="F341" s="58"/>
      <c r="G341" s="58"/>
      <c r="H341" s="62"/>
      <c r="I341" s="58"/>
      <c r="J341" s="50">
        <v>63.425263157894733</v>
      </c>
      <c r="K341" s="49">
        <v>62.10842105263157</v>
      </c>
      <c r="L341" s="49">
        <v>56.557894736842094</v>
      </c>
      <c r="M341" s="49">
        <v>54.901052631578942</v>
      </c>
      <c r="N341" s="49">
        <v>20.516842105263152</v>
      </c>
      <c r="O341" s="49">
        <v>17.695789473684201</v>
      </c>
      <c r="P341" s="49">
        <v>14.082105263157885</v>
      </c>
      <c r="Q341" s="49">
        <v>4.3736842105263065</v>
      </c>
      <c r="R341" s="49">
        <v>0.58315789473684276</v>
      </c>
      <c r="S341" s="49">
        <v>-48.961052631578951</v>
      </c>
      <c r="T341" s="49">
        <v>-59.329473684210541</v>
      </c>
      <c r="U341" s="48">
        <v>-72.517894736842123</v>
      </c>
      <c r="V341" s="49"/>
      <c r="W341" s="50">
        <v>43.898947368421048</v>
      </c>
      <c r="X341" s="49">
        <v>42.430526315789464</v>
      </c>
      <c r="Y341" s="49">
        <v>35.989473684210516</v>
      </c>
      <c r="Z341" s="49">
        <v>34.170526315789466</v>
      </c>
      <c r="AA341" s="49">
        <v>-6.149473684210534</v>
      </c>
      <c r="AB341" s="49">
        <v>-9.3000000000000114</v>
      </c>
      <c r="AC341" s="49">
        <v>-13.390526315789486</v>
      </c>
      <c r="AD341" s="49">
        <v>-22.124210526315792</v>
      </c>
      <c r="AE341" s="49">
        <v>-26.422105263157903</v>
      </c>
      <c r="AF341" s="49">
        <v>-84.722105263157914</v>
      </c>
      <c r="AG341" s="49">
        <v>-96.881052631578939</v>
      </c>
      <c r="AH341" s="48">
        <v>-112.38315789473685</v>
      </c>
      <c r="AI341" s="49"/>
      <c r="AJ341" s="50">
        <v>45.982105263157891</v>
      </c>
      <c r="AK341" s="49">
        <v>44.514736842105251</v>
      </c>
      <c r="AL341" s="49">
        <v>38.092631578947355</v>
      </c>
      <c r="AM341" s="49">
        <v>36.2778947368421</v>
      </c>
      <c r="AN341" s="49">
        <v>-3.9210526315789593</v>
      </c>
      <c r="AO341" s="49">
        <v>-7.0694736842105357</v>
      </c>
      <c r="AP341" s="49">
        <v>-11.148421052631591</v>
      </c>
      <c r="AQ341" s="49">
        <v>-21.377894736842109</v>
      </c>
      <c r="AR341" s="49">
        <v>-25.6663157894737</v>
      </c>
      <c r="AS341" s="49">
        <v>-83.801052631578955</v>
      </c>
      <c r="AT341" s="49">
        <v>-95.923157894736846</v>
      </c>
      <c r="AU341" s="48">
        <v>-111.37789473684214</v>
      </c>
      <c r="AV341" s="22"/>
      <c r="AW341" s="22"/>
    </row>
    <row r="342" spans="1:49" ht="15" x14ac:dyDescent="0.25">
      <c r="A342" s="15"/>
      <c r="B342" s="59"/>
      <c r="C342" s="60"/>
      <c r="D342" s="60" t="s">
        <v>501</v>
      </c>
      <c r="E342" s="51" t="s">
        <v>1201</v>
      </c>
      <c r="F342" s="58"/>
      <c r="G342" s="58"/>
      <c r="H342" s="62"/>
      <c r="I342" s="58"/>
      <c r="J342" s="50">
        <v>61.861052631578943</v>
      </c>
      <c r="K342" s="49">
        <v>61.018947368421045</v>
      </c>
      <c r="L342" s="49">
        <v>21.58526315789473</v>
      </c>
      <c r="M342" s="49">
        <v>20.761052631578934</v>
      </c>
      <c r="N342" s="49">
        <v>19.746315789473684</v>
      </c>
      <c r="O342" s="49">
        <v>18.744210526315783</v>
      </c>
      <c r="P342" s="49">
        <v>17.42736842105262</v>
      </c>
      <c r="Q342" s="49">
        <v>15.973684210526301</v>
      </c>
      <c r="R342" s="49">
        <v>14.243157894736825</v>
      </c>
      <c r="S342" s="49">
        <v>3.612631578947358</v>
      </c>
      <c r="T342" s="49">
        <v>-6.6505263157894774</v>
      </c>
      <c r="U342" s="48">
        <v>-18.083157894736857</v>
      </c>
      <c r="V342" s="49"/>
      <c r="W342" s="50">
        <v>41.995789473684198</v>
      </c>
      <c r="X342" s="49">
        <v>41.048421052631568</v>
      </c>
      <c r="Y342" s="49">
        <v>-5.3621052631579147</v>
      </c>
      <c r="Z342" s="49">
        <v>-6.2884210526315911</v>
      </c>
      <c r="AA342" s="49">
        <v>-7.4315789473684362</v>
      </c>
      <c r="AB342" s="49">
        <v>-8.5547368421052852</v>
      </c>
      <c r="AC342" s="49">
        <v>-10.054736842105271</v>
      </c>
      <c r="AD342" s="49">
        <v>-11.71894736842107</v>
      </c>
      <c r="AE342" s="49">
        <v>-13.706315789473692</v>
      </c>
      <c r="AF342" s="49">
        <v>-26.042105263157907</v>
      </c>
      <c r="AG342" s="49">
        <v>-38.018947368421067</v>
      </c>
      <c r="AH342" s="48">
        <v>-51.425263157894733</v>
      </c>
      <c r="AI342" s="49"/>
      <c r="AJ342" s="50">
        <v>44.093684210526305</v>
      </c>
      <c r="AK342" s="49">
        <v>43.146315789473675</v>
      </c>
      <c r="AL342" s="49">
        <v>-3.1221052631579056</v>
      </c>
      <c r="AM342" s="49">
        <v>-4.0463157894736952</v>
      </c>
      <c r="AN342" s="49">
        <v>-5.1852631578947523</v>
      </c>
      <c r="AO342" s="49">
        <v>-6.3157894736842195</v>
      </c>
      <c r="AP342" s="49">
        <v>-7.812631578947375</v>
      </c>
      <c r="AQ342" s="49">
        <v>-9.4705263157894848</v>
      </c>
      <c r="AR342" s="49">
        <v>-11.454736842105277</v>
      </c>
      <c r="AS342" s="49">
        <v>-23.755789473684217</v>
      </c>
      <c r="AT342" s="49">
        <v>-35.712631578947381</v>
      </c>
      <c r="AU342" s="48">
        <v>-49.07578947368421</v>
      </c>
      <c r="AV342" s="22"/>
      <c r="AW342" s="22"/>
    </row>
    <row r="343" spans="1:49" ht="15" x14ac:dyDescent="0.25">
      <c r="A343" s="15"/>
      <c r="B343" s="59" t="s">
        <v>31</v>
      </c>
      <c r="C343" s="59" t="s">
        <v>493</v>
      </c>
      <c r="D343" s="59" t="s">
        <v>493</v>
      </c>
      <c r="E343" s="59" t="s">
        <v>1197</v>
      </c>
      <c r="F343" s="57" t="s">
        <v>1177</v>
      </c>
      <c r="G343" s="57" t="s">
        <v>846</v>
      </c>
      <c r="H343" s="56" t="s">
        <v>1126</v>
      </c>
      <c r="I343" s="79">
        <v>50.842105263157897</v>
      </c>
      <c r="J343" s="50">
        <v>103.31789473684211</v>
      </c>
      <c r="K343" s="49">
        <v>102.79263157894736</v>
      </c>
      <c r="L343" s="49">
        <v>101.56210526315789</v>
      </c>
      <c r="M343" s="49">
        <v>100.02736842105263</v>
      </c>
      <c r="N343" s="49">
        <v>98.582105263157899</v>
      </c>
      <c r="O343" s="49">
        <v>95.83052631578947</v>
      </c>
      <c r="P343" s="49">
        <v>92.331578947368428</v>
      </c>
      <c r="Q343" s="49">
        <v>88.798947368421054</v>
      </c>
      <c r="R343" s="49">
        <v>82.193684210526314</v>
      </c>
      <c r="S343" s="49">
        <v>75.735789473684207</v>
      </c>
      <c r="T343" s="49">
        <v>70.325263157894739</v>
      </c>
      <c r="U343" s="48">
        <v>65.253684210526316</v>
      </c>
      <c r="V343" s="49"/>
      <c r="W343" s="50">
        <v>96.426315789473691</v>
      </c>
      <c r="X343" s="49">
        <v>95.107368421052627</v>
      </c>
      <c r="Y343" s="49">
        <v>92.75473684210526</v>
      </c>
      <c r="Z343" s="49">
        <v>90.975789473684216</v>
      </c>
      <c r="AA343" s="49">
        <v>89.542105263157893</v>
      </c>
      <c r="AB343" s="49">
        <v>86.298947368421054</v>
      </c>
      <c r="AC343" s="49">
        <v>82.095789473684206</v>
      </c>
      <c r="AD343" s="49">
        <v>77.84210526315789</v>
      </c>
      <c r="AE343" s="49">
        <v>69.869473684210533</v>
      </c>
      <c r="AF343" s="49">
        <v>62.694736842105257</v>
      </c>
      <c r="AG343" s="49">
        <v>56.592631578947369</v>
      </c>
      <c r="AH343" s="48">
        <v>50.862105263157893</v>
      </c>
      <c r="AI343" s="49"/>
      <c r="AJ343" s="50">
        <v>97.615789473684217</v>
      </c>
      <c r="AK343" s="49">
        <v>96.31894736842105</v>
      </c>
      <c r="AL343" s="49">
        <v>94.013684210526321</v>
      </c>
      <c r="AM343" s="49">
        <v>92.263157894736835</v>
      </c>
      <c r="AN343" s="49">
        <v>90.936842105263153</v>
      </c>
      <c r="AO343" s="49">
        <v>87.751578947368415</v>
      </c>
      <c r="AP343" s="49">
        <v>83.630526315789467</v>
      </c>
      <c r="AQ343" s="49">
        <v>79.463157894736838</v>
      </c>
      <c r="AR343" s="49">
        <v>71.671578947368417</v>
      </c>
      <c r="AS343" s="49">
        <v>64.62</v>
      </c>
      <c r="AT343" s="49">
        <v>58.642105263157895</v>
      </c>
      <c r="AU343" s="48">
        <v>53.026315789473685</v>
      </c>
      <c r="AV343" s="22"/>
      <c r="AW343" s="22"/>
    </row>
    <row r="344" spans="1:49" ht="15" x14ac:dyDescent="0.25">
      <c r="A344" s="15"/>
      <c r="B344" s="59"/>
      <c r="C344" s="60"/>
      <c r="D344" s="60" t="s">
        <v>493</v>
      </c>
      <c r="E344" s="51" t="s">
        <v>1198</v>
      </c>
      <c r="F344" s="58"/>
      <c r="G344" s="58"/>
      <c r="H344" s="62"/>
      <c r="I344" s="58"/>
      <c r="J344" s="50">
        <v>103.31789473684211</v>
      </c>
      <c r="K344" s="49">
        <v>102.79263157894736</v>
      </c>
      <c r="L344" s="49">
        <v>101.56210526315789</v>
      </c>
      <c r="M344" s="49">
        <v>100.02736842105263</v>
      </c>
      <c r="N344" s="49">
        <v>98.803157894736842</v>
      </c>
      <c r="O344" s="49">
        <v>96.707368421052635</v>
      </c>
      <c r="P344" s="49">
        <v>93.987368421052636</v>
      </c>
      <c r="Q344" s="49">
        <v>90.884210526315783</v>
      </c>
      <c r="R344" s="49">
        <v>86.386315789473684</v>
      </c>
      <c r="S344" s="49">
        <v>78.814736842105262</v>
      </c>
      <c r="T344" s="49">
        <v>74.916842105263157</v>
      </c>
      <c r="U344" s="48">
        <v>71.775789473684213</v>
      </c>
      <c r="V344" s="49"/>
      <c r="W344" s="50">
        <v>96.426315789473691</v>
      </c>
      <c r="X344" s="49">
        <v>95.107368421052627</v>
      </c>
      <c r="Y344" s="49">
        <v>92.75473684210526</v>
      </c>
      <c r="Z344" s="49">
        <v>90.975789473684216</v>
      </c>
      <c r="AA344" s="49">
        <v>89.663157894736841</v>
      </c>
      <c r="AB344" s="49">
        <v>87.2221052631579</v>
      </c>
      <c r="AC344" s="49">
        <v>83.963157894736838</v>
      </c>
      <c r="AD344" s="49">
        <v>80.224210526315787</v>
      </c>
      <c r="AE344" s="49">
        <v>74.689473684210526</v>
      </c>
      <c r="AF344" s="49">
        <v>65.771578947368425</v>
      </c>
      <c r="AG344" s="49">
        <v>61.31894736842105</v>
      </c>
      <c r="AH344" s="48">
        <v>57.895789473684211</v>
      </c>
      <c r="AI344" s="49"/>
      <c r="AJ344" s="50">
        <v>97.615789473684217</v>
      </c>
      <c r="AK344" s="49">
        <v>96.31894736842105</v>
      </c>
      <c r="AL344" s="49">
        <v>94.013684210526321</v>
      </c>
      <c r="AM344" s="49">
        <v>92.263157894736835</v>
      </c>
      <c r="AN344" s="49">
        <v>90.962105263157895</v>
      </c>
      <c r="AO344" s="49">
        <v>88.561052631578946</v>
      </c>
      <c r="AP344" s="49">
        <v>85.365263157894731</v>
      </c>
      <c r="AQ344" s="49">
        <v>81.7</v>
      </c>
      <c r="AR344" s="49">
        <v>76.287368421052633</v>
      </c>
      <c r="AS344" s="49">
        <v>67.576842105263154</v>
      </c>
      <c r="AT344" s="49">
        <v>63.223157894736843</v>
      </c>
      <c r="AU344" s="48">
        <v>59.969473684210527</v>
      </c>
      <c r="AV344" s="22"/>
      <c r="AW344" s="22"/>
    </row>
    <row r="345" spans="1:49" ht="15" x14ac:dyDescent="0.25">
      <c r="A345" s="15"/>
      <c r="B345" s="59"/>
      <c r="C345" s="60"/>
      <c r="D345" s="60" t="s">
        <v>493</v>
      </c>
      <c r="E345" s="51" t="s">
        <v>1199</v>
      </c>
      <c r="F345" s="58"/>
      <c r="G345" s="58"/>
      <c r="H345" s="62"/>
      <c r="I345" s="58"/>
      <c r="J345" s="50">
        <v>103.72526315789474</v>
      </c>
      <c r="K345" s="49">
        <v>103.16526315789474</v>
      </c>
      <c r="L345" s="49">
        <v>102.30105263157895</v>
      </c>
      <c r="M345" s="49">
        <v>100.81368421052632</v>
      </c>
      <c r="N345" s="49">
        <v>98.582105263157899</v>
      </c>
      <c r="O345" s="49">
        <v>95.83052631578947</v>
      </c>
      <c r="P345" s="49">
        <v>92.331578947368428</v>
      </c>
      <c r="Q345" s="49">
        <v>88.798947368421054</v>
      </c>
      <c r="R345" s="49">
        <v>82.193684210526314</v>
      </c>
      <c r="S345" s="49">
        <v>75.735789473684207</v>
      </c>
      <c r="T345" s="49">
        <v>70.325263157894739</v>
      </c>
      <c r="U345" s="48">
        <v>65.253684210526316</v>
      </c>
      <c r="V345" s="49"/>
      <c r="W345" s="50">
        <v>97.355789473684212</v>
      </c>
      <c r="X345" s="49">
        <v>95.412631578947369</v>
      </c>
      <c r="Y345" s="49">
        <v>93.835789473684216</v>
      </c>
      <c r="Z345" s="49">
        <v>92.145263157894732</v>
      </c>
      <c r="AA345" s="49">
        <v>89.542105263157893</v>
      </c>
      <c r="AB345" s="49">
        <v>86.298947368421054</v>
      </c>
      <c r="AC345" s="49">
        <v>82.095789473684206</v>
      </c>
      <c r="AD345" s="49">
        <v>77.84210526315789</v>
      </c>
      <c r="AE345" s="49">
        <v>69.869473684210533</v>
      </c>
      <c r="AF345" s="49">
        <v>62.694736842105257</v>
      </c>
      <c r="AG345" s="49">
        <v>56.592631578947369</v>
      </c>
      <c r="AH345" s="48">
        <v>50.862105263157893</v>
      </c>
      <c r="AI345" s="49"/>
      <c r="AJ345" s="50">
        <v>98.618947368421061</v>
      </c>
      <c r="AK345" s="49">
        <v>96.71368421052631</v>
      </c>
      <c r="AL345" s="49">
        <v>95.163157894736841</v>
      </c>
      <c r="AM345" s="49">
        <v>93.496842105263156</v>
      </c>
      <c r="AN345" s="49">
        <v>90.936842105263153</v>
      </c>
      <c r="AO345" s="49">
        <v>87.751578947368415</v>
      </c>
      <c r="AP345" s="49">
        <v>83.630526315789467</v>
      </c>
      <c r="AQ345" s="49">
        <v>79.463157894736838</v>
      </c>
      <c r="AR345" s="49">
        <v>71.671578947368417</v>
      </c>
      <c r="AS345" s="49">
        <v>64.62</v>
      </c>
      <c r="AT345" s="49">
        <v>58.642105263157895</v>
      </c>
      <c r="AU345" s="48">
        <v>53.026315789473685</v>
      </c>
      <c r="AV345" s="22"/>
      <c r="AW345" s="22"/>
    </row>
    <row r="346" spans="1:49" ht="15" x14ac:dyDescent="0.25">
      <c r="A346" s="15"/>
      <c r="B346" s="59"/>
      <c r="C346" s="60"/>
      <c r="D346" s="60" t="s">
        <v>493</v>
      </c>
      <c r="E346" s="51" t="s">
        <v>1200</v>
      </c>
      <c r="F346" s="58"/>
      <c r="G346" s="58"/>
      <c r="H346" s="62"/>
      <c r="I346" s="58"/>
      <c r="J346" s="50">
        <v>103.5821052631579</v>
      </c>
      <c r="K346" s="49">
        <v>103.1421052631579</v>
      </c>
      <c r="L346" s="49">
        <v>102.54210526315789</v>
      </c>
      <c r="M346" s="49">
        <v>101.36736842105263</v>
      </c>
      <c r="N346" s="49">
        <v>100.26210526315789</v>
      </c>
      <c r="O346" s="49">
        <v>98.269473684210524</v>
      </c>
      <c r="P346" s="49">
        <v>95.664210526315784</v>
      </c>
      <c r="Q346" s="49">
        <v>92.661052631578954</v>
      </c>
      <c r="R346" s="49">
        <v>88.258947368421047</v>
      </c>
      <c r="S346" s="49">
        <v>82.54105263157895</v>
      </c>
      <c r="T346" s="49">
        <v>79.615789473684202</v>
      </c>
      <c r="U346" s="48">
        <v>76.887368421052628</v>
      </c>
      <c r="V346" s="49"/>
      <c r="W346" s="50">
        <v>97.255789473684217</v>
      </c>
      <c r="X346" s="49">
        <v>96.257894736842104</v>
      </c>
      <c r="Y346" s="49">
        <v>94.16</v>
      </c>
      <c r="Z346" s="49">
        <v>92.594736842105263</v>
      </c>
      <c r="AA346" s="49">
        <v>91.427368421052634</v>
      </c>
      <c r="AB346" s="49">
        <v>89.108421052631584</v>
      </c>
      <c r="AC346" s="49">
        <v>85.996842105263156</v>
      </c>
      <c r="AD346" s="49">
        <v>82.378947368421052</v>
      </c>
      <c r="AE346" s="49">
        <v>76.967368421052626</v>
      </c>
      <c r="AF346" s="49">
        <v>69.954736842105262</v>
      </c>
      <c r="AG346" s="49">
        <v>66.572631578947366</v>
      </c>
      <c r="AH346" s="48">
        <v>63.401052631578949</v>
      </c>
      <c r="AI346" s="49"/>
      <c r="AJ346" s="50">
        <v>98.431578947368422</v>
      </c>
      <c r="AK346" s="49">
        <v>97.449473684210531</v>
      </c>
      <c r="AL346" s="49">
        <v>95.391578947368416</v>
      </c>
      <c r="AM346" s="49">
        <v>93.851578947368424</v>
      </c>
      <c r="AN346" s="49">
        <v>92.691578947368427</v>
      </c>
      <c r="AO346" s="49">
        <v>90.409473684210525</v>
      </c>
      <c r="AP346" s="49">
        <v>87.357894736842098</v>
      </c>
      <c r="AQ346" s="49">
        <v>83.813684210526318</v>
      </c>
      <c r="AR346" s="49">
        <v>78.518947368421053</v>
      </c>
      <c r="AS346" s="49">
        <v>71.683157894736837</v>
      </c>
      <c r="AT346" s="49">
        <v>68.381052631578939</v>
      </c>
      <c r="AU346" s="48">
        <v>65.28631578947369</v>
      </c>
      <c r="AV346" s="22"/>
      <c r="AW346" s="22"/>
    </row>
    <row r="347" spans="1:49" ht="15" x14ac:dyDescent="0.25">
      <c r="A347" s="15"/>
      <c r="B347" s="59"/>
      <c r="C347" s="60"/>
      <c r="D347" s="60" t="s">
        <v>493</v>
      </c>
      <c r="E347" s="51" t="s">
        <v>1201</v>
      </c>
      <c r="F347" s="58"/>
      <c r="G347" s="58"/>
      <c r="H347" s="62"/>
      <c r="I347" s="58"/>
      <c r="J347" s="50">
        <v>103.98736842105264</v>
      </c>
      <c r="K347" s="49">
        <v>103.62315789473685</v>
      </c>
      <c r="L347" s="49">
        <v>103.38842105263157</v>
      </c>
      <c r="M347" s="49">
        <v>103.10315789473684</v>
      </c>
      <c r="N347" s="49">
        <v>102.81368421052632</v>
      </c>
      <c r="O347" s="49">
        <v>102.5221052631579</v>
      </c>
      <c r="P347" s="49">
        <v>102.13684210526316</v>
      </c>
      <c r="Q347" s="49">
        <v>101.08736842105263</v>
      </c>
      <c r="R347" s="49">
        <v>99.973684210526315</v>
      </c>
      <c r="S347" s="49">
        <v>93.892631578947373</v>
      </c>
      <c r="T347" s="49">
        <v>91.455789473684206</v>
      </c>
      <c r="U347" s="48">
        <v>89.370526315789476</v>
      </c>
      <c r="V347" s="49"/>
      <c r="W347" s="50">
        <v>99.52</v>
      </c>
      <c r="X347" s="49">
        <v>97.421052631578945</v>
      </c>
      <c r="Y347" s="49">
        <v>96.835789473684216</v>
      </c>
      <c r="Z347" s="49">
        <v>95.908421052631581</v>
      </c>
      <c r="AA347" s="49">
        <v>95.214736842105268</v>
      </c>
      <c r="AB347" s="49">
        <v>94.534736842105261</v>
      </c>
      <c r="AC347" s="49">
        <v>93.487368421052636</v>
      </c>
      <c r="AD347" s="49">
        <v>92.206315789473678</v>
      </c>
      <c r="AE347" s="49">
        <v>90.85052631578948</v>
      </c>
      <c r="AF347" s="49">
        <v>83.312631578947361</v>
      </c>
      <c r="AG347" s="49">
        <v>80.334736842105258</v>
      </c>
      <c r="AH347" s="48">
        <v>77.751578947368415</v>
      </c>
      <c r="AI347" s="49"/>
      <c r="AJ347" s="50">
        <v>99.243157894736839</v>
      </c>
      <c r="AK347" s="49">
        <v>98.592631578947362</v>
      </c>
      <c r="AL347" s="49">
        <v>98.016842105263152</v>
      </c>
      <c r="AM347" s="49">
        <v>97.107368421052627</v>
      </c>
      <c r="AN347" s="49">
        <v>96.425263157894733</v>
      </c>
      <c r="AO347" s="49">
        <v>95.75473684210526</v>
      </c>
      <c r="AP347" s="49">
        <v>94.728421052631575</v>
      </c>
      <c r="AQ347" s="49">
        <v>93.474736842105258</v>
      </c>
      <c r="AR347" s="49">
        <v>92.148421052631576</v>
      </c>
      <c r="AS347" s="49">
        <v>84.781052631578945</v>
      </c>
      <c r="AT347" s="49">
        <v>81.866315789473688</v>
      </c>
      <c r="AU347" s="48">
        <v>79.343157894736834</v>
      </c>
      <c r="AV347" s="22"/>
      <c r="AW347" s="22"/>
    </row>
    <row r="348" spans="1:49" ht="15" x14ac:dyDescent="0.25">
      <c r="A348" s="15"/>
      <c r="B348" s="59" t="s">
        <v>31</v>
      </c>
      <c r="C348" s="59" t="s">
        <v>57</v>
      </c>
      <c r="D348" s="59" t="s">
        <v>57</v>
      </c>
      <c r="E348" s="59" t="s">
        <v>1197</v>
      </c>
      <c r="F348" s="57" t="s">
        <v>1178</v>
      </c>
      <c r="G348" s="57" t="s">
        <v>846</v>
      </c>
      <c r="H348" s="56" t="s">
        <v>1126</v>
      </c>
      <c r="I348" s="79">
        <v>3.3684210526315792</v>
      </c>
      <c r="J348" s="50">
        <v>81.171578947368431</v>
      </c>
      <c r="K348" s="49">
        <v>79.413684210526313</v>
      </c>
      <c r="L348" s="49">
        <v>74.803157894736842</v>
      </c>
      <c r="M348" s="49">
        <v>71.810526315789474</v>
      </c>
      <c r="N348" s="49">
        <v>67.804210526315785</v>
      </c>
      <c r="O348" s="49">
        <v>63.449473684210531</v>
      </c>
      <c r="P348" s="49">
        <v>58.604210526315789</v>
      </c>
      <c r="Q348" s="49">
        <v>53.948421052631581</v>
      </c>
      <c r="R348" s="49">
        <v>47.663157894736841</v>
      </c>
      <c r="S348" s="49">
        <v>35.853684210526318</v>
      </c>
      <c r="T348" s="49">
        <v>24.613684210526316</v>
      </c>
      <c r="U348" s="48">
        <v>16.636842105263156</v>
      </c>
      <c r="V348" s="49"/>
      <c r="W348" s="50">
        <v>92.688421052631583</v>
      </c>
      <c r="X348" s="49">
        <v>91.915789473684214</v>
      </c>
      <c r="Y348" s="49">
        <v>90.873684210526321</v>
      </c>
      <c r="Z348" s="49">
        <v>87.504210526315788</v>
      </c>
      <c r="AA348" s="49">
        <v>82.996842105263156</v>
      </c>
      <c r="AB348" s="49">
        <v>78.058947368421059</v>
      </c>
      <c r="AC348" s="49">
        <v>72.512631578947378</v>
      </c>
      <c r="AD348" s="49">
        <v>67.207368421052635</v>
      </c>
      <c r="AE348" s="49">
        <v>60.896842105263161</v>
      </c>
      <c r="AF348" s="49">
        <v>47.496842105263163</v>
      </c>
      <c r="AG348" s="49">
        <v>33.474736842105258</v>
      </c>
      <c r="AH348" s="48">
        <v>23.971578947368421</v>
      </c>
      <c r="AI348" s="49"/>
      <c r="AJ348" s="50">
        <v>97.475789473684216</v>
      </c>
      <c r="AK348" s="49">
        <v>96.703157894736847</v>
      </c>
      <c r="AL348" s="49">
        <v>92.878947368421052</v>
      </c>
      <c r="AM348" s="49">
        <v>89.73368421052632</v>
      </c>
      <c r="AN348" s="49">
        <v>85.527368421052628</v>
      </c>
      <c r="AO348" s="49">
        <v>80.749473684210528</v>
      </c>
      <c r="AP348" s="49">
        <v>74.992631578947368</v>
      </c>
      <c r="AQ348" s="49">
        <v>69.489473684210537</v>
      </c>
      <c r="AR348" s="49">
        <v>61.249473684210528</v>
      </c>
      <c r="AS348" s="49">
        <v>48.28526315789474</v>
      </c>
      <c r="AT348" s="49">
        <v>33.821052631578944</v>
      </c>
      <c r="AU348" s="48">
        <v>24.317894736842106</v>
      </c>
      <c r="AV348" s="22"/>
      <c r="AW348" s="22"/>
    </row>
    <row r="349" spans="1:49" ht="15" x14ac:dyDescent="0.25">
      <c r="A349" s="15"/>
      <c r="B349" s="59"/>
      <c r="C349" s="60"/>
      <c r="D349" s="60" t="s">
        <v>57</v>
      </c>
      <c r="E349" s="51" t="s">
        <v>1198</v>
      </c>
      <c r="F349" s="58"/>
      <c r="G349" s="58"/>
      <c r="H349" s="62"/>
      <c r="I349" s="58"/>
      <c r="J349" s="50">
        <v>81.171578947368431</v>
      </c>
      <c r="K349" s="49">
        <v>79.413684210526313</v>
      </c>
      <c r="L349" s="49">
        <v>74.803157894736842</v>
      </c>
      <c r="M349" s="49">
        <v>71.810526315789474</v>
      </c>
      <c r="N349" s="49">
        <v>67.804210526315785</v>
      </c>
      <c r="O349" s="49">
        <v>63.449473684210531</v>
      </c>
      <c r="P349" s="49">
        <v>58.604210526315789</v>
      </c>
      <c r="Q349" s="49">
        <v>53.948421052631581</v>
      </c>
      <c r="R349" s="49">
        <v>54.074736842105267</v>
      </c>
      <c r="S349" s="49">
        <v>42.121052631578955</v>
      </c>
      <c r="T349" s="49">
        <v>37.878947368421059</v>
      </c>
      <c r="U349" s="48">
        <v>32.263157894736842</v>
      </c>
      <c r="V349" s="49"/>
      <c r="W349" s="50">
        <v>92.688421052631583</v>
      </c>
      <c r="X349" s="49">
        <v>91.915789473684214</v>
      </c>
      <c r="Y349" s="49">
        <v>90.873684210526321</v>
      </c>
      <c r="Z349" s="49">
        <v>87.504210526315788</v>
      </c>
      <c r="AA349" s="49">
        <v>82.996842105263156</v>
      </c>
      <c r="AB349" s="49">
        <v>78.058947368421059</v>
      </c>
      <c r="AC349" s="49">
        <v>72.512631578947378</v>
      </c>
      <c r="AD349" s="49">
        <v>67.207368421052635</v>
      </c>
      <c r="AE349" s="49">
        <v>68.569473684210521</v>
      </c>
      <c r="AF349" s="49">
        <v>54.007368421052632</v>
      </c>
      <c r="AG349" s="49">
        <v>49.453684210526312</v>
      </c>
      <c r="AH349" s="48">
        <v>42.612631578947372</v>
      </c>
      <c r="AI349" s="49"/>
      <c r="AJ349" s="50">
        <v>97.475789473684216</v>
      </c>
      <c r="AK349" s="49">
        <v>96.703157894736847</v>
      </c>
      <c r="AL349" s="49">
        <v>92.878947368421052</v>
      </c>
      <c r="AM349" s="49">
        <v>89.73368421052632</v>
      </c>
      <c r="AN349" s="49">
        <v>85.527368421052628</v>
      </c>
      <c r="AO349" s="49">
        <v>80.749473684210528</v>
      </c>
      <c r="AP349" s="49">
        <v>74.992631578947368</v>
      </c>
      <c r="AQ349" s="49">
        <v>69.489473684210537</v>
      </c>
      <c r="AR349" s="49">
        <v>69.035789473684218</v>
      </c>
      <c r="AS349" s="49">
        <v>54.357894736842105</v>
      </c>
      <c r="AT349" s="49">
        <v>50.24</v>
      </c>
      <c r="AU349" s="48">
        <v>43.397894736842105</v>
      </c>
      <c r="AV349" s="22"/>
      <c r="AW349" s="22"/>
    </row>
    <row r="350" spans="1:49" ht="15" x14ac:dyDescent="0.25">
      <c r="A350" s="15"/>
      <c r="B350" s="59"/>
      <c r="C350" s="60"/>
      <c r="D350" s="60" t="s">
        <v>57</v>
      </c>
      <c r="E350" s="51" t="s">
        <v>1199</v>
      </c>
      <c r="F350" s="58"/>
      <c r="G350" s="58"/>
      <c r="H350" s="62"/>
      <c r="I350" s="58"/>
      <c r="J350" s="50">
        <v>81.521052631578954</v>
      </c>
      <c r="K350" s="49">
        <v>79.877894736842109</v>
      </c>
      <c r="L350" s="49">
        <v>75.182105263157894</v>
      </c>
      <c r="M350" s="49">
        <v>71.961052631578951</v>
      </c>
      <c r="N350" s="49">
        <v>73.785263157894747</v>
      </c>
      <c r="O350" s="49">
        <v>68.543157894736851</v>
      </c>
      <c r="P350" s="49">
        <v>62.749473684210528</v>
      </c>
      <c r="Q350" s="49">
        <v>57.248421052631585</v>
      </c>
      <c r="R350" s="49">
        <v>47.663157894736841</v>
      </c>
      <c r="S350" s="49">
        <v>35.853684210526318</v>
      </c>
      <c r="T350" s="49">
        <v>24.613684210526316</v>
      </c>
      <c r="U350" s="48">
        <v>16.636842105263156</v>
      </c>
      <c r="V350" s="49"/>
      <c r="W350" s="50">
        <v>92.789473684210535</v>
      </c>
      <c r="X350" s="49">
        <v>92.038947368421049</v>
      </c>
      <c r="Y350" s="49">
        <v>91.042105263157893</v>
      </c>
      <c r="Z350" s="49">
        <v>87.714736842105268</v>
      </c>
      <c r="AA350" s="49">
        <v>91.145263157894746</v>
      </c>
      <c r="AB350" s="49">
        <v>85.188421052631583</v>
      </c>
      <c r="AC350" s="49">
        <v>78.565263157894748</v>
      </c>
      <c r="AD350" s="49">
        <v>72.289473684210535</v>
      </c>
      <c r="AE350" s="49">
        <v>60.896842105263161</v>
      </c>
      <c r="AF350" s="49">
        <v>47.496842105263163</v>
      </c>
      <c r="AG350" s="49">
        <v>33.474736842105258</v>
      </c>
      <c r="AH350" s="48">
        <v>23.971578947368421</v>
      </c>
      <c r="AI350" s="49"/>
      <c r="AJ350" s="50">
        <v>97.576842105263154</v>
      </c>
      <c r="AK350" s="49">
        <v>96.826315789473682</v>
      </c>
      <c r="AL350" s="49">
        <v>93.290526315789478</v>
      </c>
      <c r="AM350" s="49">
        <v>89.910526315789483</v>
      </c>
      <c r="AN350" s="49">
        <v>92.457894736842107</v>
      </c>
      <c r="AO350" s="49">
        <v>86.302105263157898</v>
      </c>
      <c r="AP350" s="49">
        <v>79.428421052631577</v>
      </c>
      <c r="AQ350" s="49">
        <v>72.916842105263157</v>
      </c>
      <c r="AR350" s="49">
        <v>61.249473684210528</v>
      </c>
      <c r="AS350" s="49">
        <v>48.28526315789474</v>
      </c>
      <c r="AT350" s="49">
        <v>33.821052631578944</v>
      </c>
      <c r="AU350" s="48">
        <v>24.317894736842106</v>
      </c>
      <c r="AV350" s="22"/>
      <c r="AW350" s="22"/>
    </row>
    <row r="351" spans="1:49" ht="15" x14ac:dyDescent="0.25">
      <c r="A351" s="15"/>
      <c r="B351" s="59"/>
      <c r="C351" s="60"/>
      <c r="D351" s="60" t="s">
        <v>57</v>
      </c>
      <c r="E351" s="51" t="s">
        <v>1200</v>
      </c>
      <c r="F351" s="58"/>
      <c r="G351" s="58"/>
      <c r="H351" s="62"/>
      <c r="I351" s="58"/>
      <c r="J351" s="50">
        <v>82.324210526315795</v>
      </c>
      <c r="K351" s="49">
        <v>81.001052631578943</v>
      </c>
      <c r="L351" s="49">
        <v>76.73368421052632</v>
      </c>
      <c r="M351" s="49">
        <v>74.021052631578954</v>
      </c>
      <c r="N351" s="49">
        <v>70.194736842105272</v>
      </c>
      <c r="O351" s="49">
        <v>66.045263157894738</v>
      </c>
      <c r="P351" s="49">
        <v>61.489473684210523</v>
      </c>
      <c r="Q351" s="49">
        <v>57.118947368421061</v>
      </c>
      <c r="R351" s="49">
        <v>57.524210526315791</v>
      </c>
      <c r="S351" s="49">
        <v>48.360000000000007</v>
      </c>
      <c r="T351" s="49">
        <v>42.323157894736838</v>
      </c>
      <c r="U351" s="48">
        <v>38.165263157894742</v>
      </c>
      <c r="V351" s="49"/>
      <c r="W351" s="50">
        <v>93.04105263157895</v>
      </c>
      <c r="X351" s="49">
        <v>92.370526315789476</v>
      </c>
      <c r="Y351" s="49">
        <v>91.550526315789483</v>
      </c>
      <c r="Z351" s="49">
        <v>90.047368421052639</v>
      </c>
      <c r="AA351" s="49">
        <v>85.755789473684217</v>
      </c>
      <c r="AB351" s="49">
        <v>81.054736842105271</v>
      </c>
      <c r="AC351" s="49">
        <v>75.854736842105268</v>
      </c>
      <c r="AD351" s="49">
        <v>70.888421052631585</v>
      </c>
      <c r="AE351" s="49">
        <v>72.582105263157899</v>
      </c>
      <c r="AF351" s="49">
        <v>61.42</v>
      </c>
      <c r="AG351" s="49">
        <v>53.694736842105264</v>
      </c>
      <c r="AH351" s="48">
        <v>48.529473684210522</v>
      </c>
      <c r="AI351" s="49"/>
      <c r="AJ351" s="50">
        <v>97.828421052631583</v>
      </c>
      <c r="AK351" s="49">
        <v>97.15789473684211</v>
      </c>
      <c r="AL351" s="49">
        <v>94.925263157894733</v>
      </c>
      <c r="AM351" s="49">
        <v>92.081052631578956</v>
      </c>
      <c r="AN351" s="49">
        <v>88.067368421052635</v>
      </c>
      <c r="AO351" s="49">
        <v>83.695789473684215</v>
      </c>
      <c r="AP351" s="49">
        <v>78.471578947368428</v>
      </c>
      <c r="AQ351" s="49">
        <v>73.325263157894739</v>
      </c>
      <c r="AR351" s="49">
        <v>73.218947368421055</v>
      </c>
      <c r="AS351" s="49">
        <v>61.773684210526319</v>
      </c>
      <c r="AT351" s="49">
        <v>53.825263157894739</v>
      </c>
      <c r="AU351" s="48">
        <v>48.660000000000004</v>
      </c>
      <c r="AV351" s="22"/>
      <c r="AW351" s="22"/>
    </row>
    <row r="352" spans="1:49" ht="15" x14ac:dyDescent="0.25">
      <c r="A352" s="15"/>
      <c r="B352" s="59"/>
      <c r="C352" s="60"/>
      <c r="D352" s="60" t="s">
        <v>57</v>
      </c>
      <c r="E352" s="51" t="s">
        <v>1201</v>
      </c>
      <c r="F352" s="58"/>
      <c r="G352" s="58"/>
      <c r="H352" s="62"/>
      <c r="I352" s="58"/>
      <c r="J352" s="50">
        <v>83.68</v>
      </c>
      <c r="K352" s="49">
        <v>82.686315789473682</v>
      </c>
      <c r="L352" s="49">
        <v>81.658947368421053</v>
      </c>
      <c r="M352" s="49">
        <v>80.41473684210527</v>
      </c>
      <c r="N352" s="49">
        <v>78.921052631578945</v>
      </c>
      <c r="O352" s="49">
        <v>77.265263157894736</v>
      </c>
      <c r="P352" s="49">
        <v>75.384210526315798</v>
      </c>
      <c r="Q352" s="49">
        <v>73.574736842105267</v>
      </c>
      <c r="R352" s="49">
        <v>71.74526315789474</v>
      </c>
      <c r="S352" s="49">
        <v>70.341052631578947</v>
      </c>
      <c r="T352" s="49">
        <v>66.086315789473687</v>
      </c>
      <c r="U352" s="48">
        <v>62.530526315789473</v>
      </c>
      <c r="V352" s="49"/>
      <c r="W352" s="50">
        <v>93.493684210526325</v>
      </c>
      <c r="X352" s="49">
        <v>93.101052631578952</v>
      </c>
      <c r="Y352" s="49">
        <v>92.74526315789474</v>
      </c>
      <c r="Z352" s="49">
        <v>92.348421052631579</v>
      </c>
      <c r="AA352" s="49">
        <v>91.906315789473695</v>
      </c>
      <c r="AB352" s="49">
        <v>91.460000000000008</v>
      </c>
      <c r="AC352" s="49">
        <v>91.028421052631586</v>
      </c>
      <c r="AD352" s="49">
        <v>89.481052631578947</v>
      </c>
      <c r="AE352" s="49">
        <v>87.368421052631589</v>
      </c>
      <c r="AF352" s="49">
        <v>86.930526315789479</v>
      </c>
      <c r="AG352" s="49">
        <v>81.996842105263156</v>
      </c>
      <c r="AH352" s="48">
        <v>77.83894736842106</v>
      </c>
      <c r="AI352" s="49"/>
      <c r="AJ352" s="50">
        <v>98.281052631578945</v>
      </c>
      <c r="AK352" s="49">
        <v>97.888421052631585</v>
      </c>
      <c r="AL352" s="49">
        <v>97.532631578947374</v>
      </c>
      <c r="AM352" s="49">
        <v>97.135789473684213</v>
      </c>
      <c r="AN352" s="49">
        <v>96.693684210526314</v>
      </c>
      <c r="AO352" s="49">
        <v>95.508421052631576</v>
      </c>
      <c r="AP352" s="49">
        <v>93.510526315789477</v>
      </c>
      <c r="AQ352" s="49">
        <v>91.587368421052631</v>
      </c>
      <c r="AR352" s="49">
        <v>89.642105263157902</v>
      </c>
      <c r="AS352" s="49">
        <v>88.030526315789473</v>
      </c>
      <c r="AT352" s="49">
        <v>82.890526315789472</v>
      </c>
      <c r="AU352" s="48">
        <v>78.551578947368426</v>
      </c>
      <c r="AV352" s="22"/>
      <c r="AW352" s="22"/>
    </row>
    <row r="353" spans="1:49" ht="15" x14ac:dyDescent="0.25">
      <c r="A353" s="15"/>
      <c r="B353" s="59" t="s">
        <v>123</v>
      </c>
      <c r="C353" s="59" t="s">
        <v>21</v>
      </c>
      <c r="D353" s="59" t="s">
        <v>21</v>
      </c>
      <c r="E353" s="59" t="s">
        <v>1197</v>
      </c>
      <c r="F353" s="57" t="s">
        <v>1179</v>
      </c>
      <c r="G353" s="57" t="s">
        <v>846</v>
      </c>
      <c r="H353" s="56" t="s">
        <v>1126</v>
      </c>
      <c r="I353" s="79">
        <v>24.210526315789476</v>
      </c>
      <c r="J353" s="50">
        <v>106.13052631578947</v>
      </c>
      <c r="K353" s="49">
        <v>194.67052631578946</v>
      </c>
      <c r="L353" s="49">
        <v>191.42105263157896</v>
      </c>
      <c r="M353" s="49">
        <v>169.06105263157895</v>
      </c>
      <c r="N353" s="49">
        <v>163.14631578947368</v>
      </c>
      <c r="O353" s="49">
        <v>141.53894736842105</v>
      </c>
      <c r="P353" s="49">
        <v>122.45684210526315</v>
      </c>
      <c r="Q353" s="49">
        <v>115.22210526315789</v>
      </c>
      <c r="R353" s="49">
        <v>108.68421052631578</v>
      </c>
      <c r="S353" s="49">
        <v>89.841052631578947</v>
      </c>
      <c r="T353" s="49">
        <v>74.718947368421055</v>
      </c>
      <c r="U353" s="48">
        <v>66.24526315789474</v>
      </c>
      <c r="V353" s="49"/>
      <c r="W353" s="50">
        <v>78.811578947368417</v>
      </c>
      <c r="X353" s="49">
        <v>165.15052631578948</v>
      </c>
      <c r="Y353" s="49">
        <v>159.02421052631578</v>
      </c>
      <c r="Z353" s="49">
        <v>132.65052631578948</v>
      </c>
      <c r="AA353" s="49">
        <v>126.02631578947368</v>
      </c>
      <c r="AB353" s="49">
        <v>100.54421052631579</v>
      </c>
      <c r="AC353" s="49">
        <v>78.263157894736835</v>
      </c>
      <c r="AD353" s="49">
        <v>70.227368421052617</v>
      </c>
      <c r="AE353" s="49">
        <v>63.010526315789463</v>
      </c>
      <c r="AF353" s="49">
        <v>44.117894736842103</v>
      </c>
      <c r="AG353" s="49">
        <v>24.870526315789462</v>
      </c>
      <c r="AH353" s="48">
        <v>15.490526315789452</v>
      </c>
      <c r="AI353" s="49"/>
      <c r="AJ353" s="50">
        <v>84.904210526315794</v>
      </c>
      <c r="AK353" s="49">
        <v>171.12947368421052</v>
      </c>
      <c r="AL353" s="49">
        <v>164.76842105263157</v>
      </c>
      <c r="AM353" s="49">
        <v>138.2421052631579</v>
      </c>
      <c r="AN353" s="49">
        <v>131.62</v>
      </c>
      <c r="AO353" s="49">
        <v>106.12842105263158</v>
      </c>
      <c r="AP353" s="49">
        <v>83.836842105263159</v>
      </c>
      <c r="AQ353" s="49">
        <v>75.798947368421054</v>
      </c>
      <c r="AR353" s="49">
        <v>68.581052631578942</v>
      </c>
      <c r="AS353" s="49">
        <v>50.827368421052626</v>
      </c>
      <c r="AT353" s="49">
        <v>30.446315789473687</v>
      </c>
      <c r="AU353" s="48">
        <v>21.060000000000002</v>
      </c>
      <c r="AV353" s="22"/>
      <c r="AW353" s="22"/>
    </row>
    <row r="354" spans="1:49" ht="15" x14ac:dyDescent="0.25">
      <c r="A354" s="15"/>
      <c r="B354" s="59"/>
      <c r="C354" s="60"/>
      <c r="D354" s="60" t="s">
        <v>21</v>
      </c>
      <c r="E354" s="51" t="s">
        <v>1198</v>
      </c>
      <c r="F354" s="58"/>
      <c r="G354" s="58"/>
      <c r="H354" s="62"/>
      <c r="I354" s="58"/>
      <c r="J354" s="50">
        <v>106.13052631578947</v>
      </c>
      <c r="K354" s="49">
        <v>194.67052631578946</v>
      </c>
      <c r="L354" s="49">
        <v>191.42105263157896</v>
      </c>
      <c r="M354" s="49">
        <v>170.30631578947367</v>
      </c>
      <c r="N354" s="49">
        <v>165.66736842105263</v>
      </c>
      <c r="O354" s="49">
        <v>145.90105263157895</v>
      </c>
      <c r="P354" s="49">
        <v>128.47157894736841</v>
      </c>
      <c r="Q354" s="49">
        <v>123.47052631578947</v>
      </c>
      <c r="R354" s="49">
        <v>119.06947368421052</v>
      </c>
      <c r="S354" s="49">
        <v>104.46315789473684</v>
      </c>
      <c r="T354" s="49">
        <v>103.19894736842105</v>
      </c>
      <c r="U354" s="48">
        <v>97.546315789473681</v>
      </c>
      <c r="V354" s="49"/>
      <c r="W354" s="50">
        <v>78.811578947368417</v>
      </c>
      <c r="X354" s="49">
        <v>165.15052631578948</v>
      </c>
      <c r="Y354" s="49">
        <v>159.02421052631578</v>
      </c>
      <c r="Z354" s="49">
        <v>134.12526315789472</v>
      </c>
      <c r="AA354" s="49">
        <v>129.09263157894736</v>
      </c>
      <c r="AB354" s="49">
        <v>105.79263157894736</v>
      </c>
      <c r="AC354" s="49">
        <v>85.264210526315779</v>
      </c>
      <c r="AD354" s="49">
        <v>79.795789473684209</v>
      </c>
      <c r="AE354" s="49">
        <v>75.043157894736837</v>
      </c>
      <c r="AF354" s="49">
        <v>58.221052631578942</v>
      </c>
      <c r="AG354" s="49">
        <v>59.170526315789473</v>
      </c>
      <c r="AH354" s="48">
        <v>52.75473684210526</v>
      </c>
      <c r="AI354" s="49"/>
      <c r="AJ354" s="50">
        <v>84.904210526315794</v>
      </c>
      <c r="AK354" s="49">
        <v>171.12947368421052</v>
      </c>
      <c r="AL354" s="49">
        <v>164.76842105263157</v>
      </c>
      <c r="AM354" s="49">
        <v>139.7157894736842</v>
      </c>
      <c r="AN354" s="49">
        <v>134.68315789473684</v>
      </c>
      <c r="AO354" s="49">
        <v>111.37368421052631</v>
      </c>
      <c r="AP354" s="49">
        <v>90.837894736842102</v>
      </c>
      <c r="AQ354" s="49">
        <v>85.369473684210519</v>
      </c>
      <c r="AR354" s="49">
        <v>80.611578947368415</v>
      </c>
      <c r="AS354" s="49">
        <v>63.792631578947365</v>
      </c>
      <c r="AT354" s="49">
        <v>65.874736842105264</v>
      </c>
      <c r="AU354" s="48">
        <v>59.454736842105262</v>
      </c>
      <c r="AV354" s="22"/>
      <c r="AW354" s="22"/>
    </row>
    <row r="355" spans="1:49" ht="15" x14ac:dyDescent="0.25">
      <c r="A355" s="15"/>
      <c r="B355" s="59"/>
      <c r="C355" s="60"/>
      <c r="D355" s="60" t="s">
        <v>21</v>
      </c>
      <c r="E355" s="51" t="s">
        <v>1199</v>
      </c>
      <c r="F355" s="58"/>
      <c r="G355" s="58"/>
      <c r="H355" s="62"/>
      <c r="I355" s="58"/>
      <c r="J355" s="50">
        <v>106.20526315789473</v>
      </c>
      <c r="K355" s="49">
        <v>194.87368421052633</v>
      </c>
      <c r="L355" s="49">
        <v>191.57368421052632</v>
      </c>
      <c r="M355" s="49">
        <v>169.06105263157895</v>
      </c>
      <c r="N355" s="49">
        <v>163.14631578947368</v>
      </c>
      <c r="O355" s="49">
        <v>141.53894736842105</v>
      </c>
      <c r="P355" s="49">
        <v>122.45684210526315</v>
      </c>
      <c r="Q355" s="49">
        <v>115.22210526315789</v>
      </c>
      <c r="R355" s="49">
        <v>108.68421052631578</v>
      </c>
      <c r="S355" s="49">
        <v>89.841052631578947</v>
      </c>
      <c r="T355" s="49">
        <v>74.718947368421055</v>
      </c>
      <c r="U355" s="48">
        <v>66.24526315789474</v>
      </c>
      <c r="V355" s="49"/>
      <c r="W355" s="50">
        <v>79.367368421052632</v>
      </c>
      <c r="X355" s="49">
        <v>165.57368421052632</v>
      </c>
      <c r="Y355" s="49">
        <v>159.19684210526316</v>
      </c>
      <c r="Z355" s="49">
        <v>132.65052631578948</v>
      </c>
      <c r="AA355" s="49">
        <v>126.02631578947368</v>
      </c>
      <c r="AB355" s="49">
        <v>100.54421052631579</v>
      </c>
      <c r="AC355" s="49">
        <v>78.263157894736835</v>
      </c>
      <c r="AD355" s="49">
        <v>70.227368421052617</v>
      </c>
      <c r="AE355" s="49">
        <v>63.010526315789463</v>
      </c>
      <c r="AF355" s="49">
        <v>44.117894736842103</v>
      </c>
      <c r="AG355" s="49">
        <v>24.870526315789462</v>
      </c>
      <c r="AH355" s="48">
        <v>15.490526315789452</v>
      </c>
      <c r="AI355" s="49"/>
      <c r="AJ355" s="50">
        <v>84.978947368421046</v>
      </c>
      <c r="AK355" s="49">
        <v>171.57263157894738</v>
      </c>
      <c r="AL355" s="49">
        <v>164.95263157894738</v>
      </c>
      <c r="AM355" s="49">
        <v>138.2421052631579</v>
      </c>
      <c r="AN355" s="49">
        <v>131.62</v>
      </c>
      <c r="AO355" s="49">
        <v>106.12842105263158</v>
      </c>
      <c r="AP355" s="49">
        <v>83.836842105263159</v>
      </c>
      <c r="AQ355" s="49">
        <v>75.798947368421054</v>
      </c>
      <c r="AR355" s="49">
        <v>68.581052631578942</v>
      </c>
      <c r="AS355" s="49">
        <v>50.827368421052626</v>
      </c>
      <c r="AT355" s="49">
        <v>30.446315789473687</v>
      </c>
      <c r="AU355" s="48">
        <v>21.060000000000002</v>
      </c>
      <c r="AV355" s="22"/>
      <c r="AW355" s="22"/>
    </row>
    <row r="356" spans="1:49" ht="15" x14ac:dyDescent="0.25">
      <c r="A356" s="15"/>
      <c r="B356" s="59"/>
      <c r="C356" s="60"/>
      <c r="D356" s="60" t="s">
        <v>21</v>
      </c>
      <c r="E356" s="51" t="s">
        <v>1200</v>
      </c>
      <c r="F356" s="58"/>
      <c r="G356" s="58"/>
      <c r="H356" s="62"/>
      <c r="I356" s="58"/>
      <c r="J356" s="50">
        <v>106.45052631578947</v>
      </c>
      <c r="K356" s="49">
        <v>195.20631578947368</v>
      </c>
      <c r="L356" s="49">
        <v>193.39157894736843</v>
      </c>
      <c r="M356" s="49">
        <v>173.59368421052631</v>
      </c>
      <c r="N356" s="49">
        <v>169.25684210526316</v>
      </c>
      <c r="O356" s="49">
        <v>149.88736842105263</v>
      </c>
      <c r="P356" s="49">
        <v>132.98421052631579</v>
      </c>
      <c r="Q356" s="49">
        <v>128.5821052631579</v>
      </c>
      <c r="R356" s="49">
        <v>124.76421052631579</v>
      </c>
      <c r="S356" s="49">
        <v>114.48105263157893</v>
      </c>
      <c r="T356" s="49">
        <v>107.49894736842106</v>
      </c>
      <c r="U356" s="48">
        <v>104.40736842105262</v>
      </c>
      <c r="V356" s="49"/>
      <c r="W356" s="50">
        <v>80.664210526315799</v>
      </c>
      <c r="X356" s="49">
        <v>167.71789473684211</v>
      </c>
      <c r="Y356" s="49">
        <v>162.21368421052631</v>
      </c>
      <c r="Z356" s="49">
        <v>137.98315789473685</v>
      </c>
      <c r="AA356" s="49">
        <v>133.30421052631579</v>
      </c>
      <c r="AB356" s="49">
        <v>110.46105263157895</v>
      </c>
      <c r="AC356" s="49">
        <v>90.569473684210521</v>
      </c>
      <c r="AD356" s="49">
        <v>85.76</v>
      </c>
      <c r="AE356" s="49">
        <v>81.642105263157887</v>
      </c>
      <c r="AF356" s="49">
        <v>69.505263157894731</v>
      </c>
      <c r="AG356" s="49">
        <v>60.312631578947361</v>
      </c>
      <c r="AH356" s="48">
        <v>56.737894736842094</v>
      </c>
      <c r="AI356" s="49"/>
      <c r="AJ356" s="50">
        <v>85.225263157894744</v>
      </c>
      <c r="AK356" s="49">
        <v>173.81157894736842</v>
      </c>
      <c r="AL356" s="49">
        <v>168.1</v>
      </c>
      <c r="AM356" s="49">
        <v>143.58000000000001</v>
      </c>
      <c r="AN356" s="49">
        <v>138.90105263157895</v>
      </c>
      <c r="AO356" s="49">
        <v>116.04947368421053</v>
      </c>
      <c r="AP356" s="49">
        <v>96.153684210526308</v>
      </c>
      <c r="AQ356" s="49">
        <v>91.343157894736834</v>
      </c>
      <c r="AR356" s="49">
        <v>87.221052631578942</v>
      </c>
      <c r="AS356" s="49">
        <v>75.079999999999984</v>
      </c>
      <c r="AT356" s="49">
        <v>65.326315789473682</v>
      </c>
      <c r="AU356" s="48">
        <v>61.749473684210528</v>
      </c>
      <c r="AV356" s="22"/>
      <c r="AW356" s="22"/>
    </row>
    <row r="357" spans="1:49" ht="15" x14ac:dyDescent="0.25">
      <c r="A357" s="15"/>
      <c r="B357" s="59"/>
      <c r="C357" s="60"/>
      <c r="D357" s="60" t="s">
        <v>21</v>
      </c>
      <c r="E357" s="51" t="s">
        <v>1201</v>
      </c>
      <c r="F357" s="58"/>
      <c r="G357" s="58"/>
      <c r="H357" s="62"/>
      <c r="I357" s="58"/>
      <c r="J357" s="50">
        <v>107.40842105263158</v>
      </c>
      <c r="K357" s="49">
        <v>196.81473684210528</v>
      </c>
      <c r="L357" s="49">
        <v>196.27157894736843</v>
      </c>
      <c r="M357" s="49">
        <v>195.61157894736843</v>
      </c>
      <c r="N357" s="49">
        <v>194.77368421052631</v>
      </c>
      <c r="O357" s="49">
        <v>177.46947368421053</v>
      </c>
      <c r="P357" s="49">
        <v>175.61052631578949</v>
      </c>
      <c r="Q357" s="49">
        <v>173.85368421052632</v>
      </c>
      <c r="R357" s="49">
        <v>172.13052631578947</v>
      </c>
      <c r="S357" s="49">
        <v>165.90210526315789</v>
      </c>
      <c r="T357" s="49">
        <v>159.59789473684211</v>
      </c>
      <c r="U357" s="48">
        <v>155.90736842105264</v>
      </c>
      <c r="V357" s="49"/>
      <c r="W357" s="50">
        <v>82.78631578947369</v>
      </c>
      <c r="X357" s="49">
        <v>170.86526315789473</v>
      </c>
      <c r="Y357" s="49">
        <v>168.32</v>
      </c>
      <c r="Z357" s="49">
        <v>166.54</v>
      </c>
      <c r="AA357" s="49">
        <v>164.75263157894736</v>
      </c>
      <c r="AB357" s="49">
        <v>142.15684210526317</v>
      </c>
      <c r="AC357" s="49">
        <v>140.05263157894737</v>
      </c>
      <c r="AD357" s="49">
        <v>138.05894736842106</v>
      </c>
      <c r="AE357" s="49">
        <v>136.11368421052632</v>
      </c>
      <c r="AF357" s="49">
        <v>129.10210526315788</v>
      </c>
      <c r="AG357" s="49">
        <v>121.78</v>
      </c>
      <c r="AH357" s="48">
        <v>117.50315789473683</v>
      </c>
      <c r="AI357" s="49"/>
      <c r="AJ357" s="50">
        <v>86.183157894736837</v>
      </c>
      <c r="AK357" s="49">
        <v>175.58947368421053</v>
      </c>
      <c r="AL357" s="49">
        <v>174.38947368421054</v>
      </c>
      <c r="AM357" s="49">
        <v>172.55368421052631</v>
      </c>
      <c r="AN357" s="49">
        <v>170.71052631578948</v>
      </c>
      <c r="AO357" s="49">
        <v>147.7536842105263</v>
      </c>
      <c r="AP357" s="49">
        <v>145.64947368421053</v>
      </c>
      <c r="AQ357" s="49">
        <v>143.65473684210525</v>
      </c>
      <c r="AR357" s="49">
        <v>141.71052631578948</v>
      </c>
      <c r="AS357" s="49">
        <v>134.6978947368421</v>
      </c>
      <c r="AT357" s="49">
        <v>127.37157894736842</v>
      </c>
      <c r="AU357" s="48">
        <v>123.09368421052632</v>
      </c>
      <c r="AV357" s="22"/>
      <c r="AW357" s="22"/>
    </row>
    <row r="358" spans="1:49" ht="15" x14ac:dyDescent="0.25">
      <c r="A358" s="15"/>
      <c r="B358" s="59" t="s">
        <v>31</v>
      </c>
      <c r="C358" s="59" t="s">
        <v>48</v>
      </c>
      <c r="D358" s="59" t="s">
        <v>48</v>
      </c>
      <c r="E358" s="59" t="s">
        <v>1197</v>
      </c>
      <c r="F358" s="57" t="s">
        <v>1180</v>
      </c>
      <c r="G358" s="57" t="s">
        <v>846</v>
      </c>
      <c r="H358" s="56" t="s">
        <v>1126</v>
      </c>
      <c r="I358" s="79">
        <v>41.05263157894737</v>
      </c>
      <c r="J358" s="50">
        <v>197.02736842105264</v>
      </c>
      <c r="K358" s="49">
        <v>194.60210526315791</v>
      </c>
      <c r="L358" s="49">
        <v>192.20736842105262</v>
      </c>
      <c r="M358" s="49">
        <v>150.45789473684209</v>
      </c>
      <c r="N358" s="49">
        <v>146.06736842105263</v>
      </c>
      <c r="O358" s="49">
        <v>141.2757894736842</v>
      </c>
      <c r="P358" s="49">
        <v>135.52526315789473</v>
      </c>
      <c r="Q358" s="49">
        <v>129.85157894736841</v>
      </c>
      <c r="R358" s="49">
        <v>124.60842105263157</v>
      </c>
      <c r="S358" s="49">
        <v>92.084210526315786</v>
      </c>
      <c r="T358" s="49">
        <v>86.524210526315784</v>
      </c>
      <c r="U358" s="48">
        <v>81.913684210526313</v>
      </c>
      <c r="V358" s="49"/>
      <c r="W358" s="50">
        <v>190.98210526315791</v>
      </c>
      <c r="X358" s="49">
        <v>187.97684210526316</v>
      </c>
      <c r="Y358" s="49">
        <v>185.20947368421054</v>
      </c>
      <c r="Z358" s="49">
        <v>136.13684210526316</v>
      </c>
      <c r="AA358" s="49">
        <v>131.12421052631578</v>
      </c>
      <c r="AB358" s="49">
        <v>125.64105263157894</v>
      </c>
      <c r="AC358" s="49">
        <v>119.02736842105263</v>
      </c>
      <c r="AD358" s="49">
        <v>112.49684210526316</v>
      </c>
      <c r="AE358" s="49">
        <v>106.49894736842106</v>
      </c>
      <c r="AF358" s="49">
        <v>68.671578947368417</v>
      </c>
      <c r="AG358" s="49">
        <v>62.210526315789465</v>
      </c>
      <c r="AH358" s="48">
        <v>56.982105263157891</v>
      </c>
      <c r="AI358" s="49"/>
      <c r="AJ358" s="50">
        <v>189.58315789473684</v>
      </c>
      <c r="AK358" s="49">
        <v>186.58526315789473</v>
      </c>
      <c r="AL358" s="49">
        <v>183.82736842105263</v>
      </c>
      <c r="AM358" s="49">
        <v>134.90105263157895</v>
      </c>
      <c r="AN358" s="49">
        <v>129.90105263157895</v>
      </c>
      <c r="AO358" s="49">
        <v>124.43052631578948</v>
      </c>
      <c r="AP358" s="49">
        <v>117.83473684210526</v>
      </c>
      <c r="AQ358" s="49">
        <v>111.32210526315789</v>
      </c>
      <c r="AR358" s="49">
        <v>105.35052631578947</v>
      </c>
      <c r="AS358" s="49">
        <v>67.685263157894738</v>
      </c>
      <c r="AT358" s="49">
        <v>61.175789473684205</v>
      </c>
      <c r="AU358" s="48">
        <v>55.957894736842093</v>
      </c>
      <c r="AV358" s="22"/>
      <c r="AW358" s="22"/>
    </row>
    <row r="359" spans="1:49" ht="15" x14ac:dyDescent="0.25">
      <c r="A359" s="15"/>
      <c r="B359" s="59"/>
      <c r="C359" s="60"/>
      <c r="D359" s="60" t="s">
        <v>48</v>
      </c>
      <c r="E359" s="51" t="s">
        <v>1198</v>
      </c>
      <c r="F359" s="58"/>
      <c r="G359" s="58"/>
      <c r="H359" s="62"/>
      <c r="I359" s="58"/>
      <c r="J359" s="50">
        <v>197.02736842105264</v>
      </c>
      <c r="K359" s="49">
        <v>194.60210526315791</v>
      </c>
      <c r="L359" s="49">
        <v>192.20736842105262</v>
      </c>
      <c r="M359" s="49">
        <v>150.45789473684209</v>
      </c>
      <c r="N359" s="49">
        <v>146.94631578947369</v>
      </c>
      <c r="O359" s="49">
        <v>142.82315789473685</v>
      </c>
      <c r="P359" s="49">
        <v>137.81263157894736</v>
      </c>
      <c r="Q359" s="49">
        <v>132.66315789473686</v>
      </c>
      <c r="R359" s="49">
        <v>127.66736842105263</v>
      </c>
      <c r="S359" s="49">
        <v>105.31684210526316</v>
      </c>
      <c r="T359" s="49">
        <v>101.74421052631578</v>
      </c>
      <c r="U359" s="48">
        <v>98.486315789473679</v>
      </c>
      <c r="V359" s="49"/>
      <c r="W359" s="50">
        <v>190.98210526315791</v>
      </c>
      <c r="X359" s="49">
        <v>187.97684210526316</v>
      </c>
      <c r="Y359" s="49">
        <v>185.20947368421054</v>
      </c>
      <c r="Z359" s="49">
        <v>136.13684210526316</v>
      </c>
      <c r="AA359" s="49">
        <v>132.14315789473685</v>
      </c>
      <c r="AB359" s="49">
        <v>127.42421052631579</v>
      </c>
      <c r="AC359" s="49">
        <v>121.64947368421053</v>
      </c>
      <c r="AD359" s="49">
        <v>115.71473684210527</v>
      </c>
      <c r="AE359" s="49">
        <v>109.96315789473684</v>
      </c>
      <c r="AF359" s="49">
        <v>83.802105263157884</v>
      </c>
      <c r="AG359" s="49">
        <v>79.824210526315781</v>
      </c>
      <c r="AH359" s="48">
        <v>76.071578947368423</v>
      </c>
      <c r="AI359" s="49"/>
      <c r="AJ359" s="50">
        <v>189.58315789473684</v>
      </c>
      <c r="AK359" s="49">
        <v>186.58526315789473</v>
      </c>
      <c r="AL359" s="49">
        <v>183.82736842105263</v>
      </c>
      <c r="AM359" s="49">
        <v>134.90105263157895</v>
      </c>
      <c r="AN359" s="49">
        <v>130.91684210526316</v>
      </c>
      <c r="AO359" s="49">
        <v>126.20736842105262</v>
      </c>
      <c r="AP359" s="49">
        <v>120.44736842105263</v>
      </c>
      <c r="AQ359" s="49">
        <v>114.53157894736842</v>
      </c>
      <c r="AR359" s="49">
        <v>108.79368421052631</v>
      </c>
      <c r="AS359" s="49">
        <v>82.72526315789473</v>
      </c>
      <c r="AT359" s="49">
        <v>78.80736842105263</v>
      </c>
      <c r="AU359" s="48">
        <v>75.066315789473677</v>
      </c>
      <c r="AV359" s="22"/>
      <c r="AW359" s="22"/>
    </row>
    <row r="360" spans="1:49" ht="15" x14ac:dyDescent="0.25">
      <c r="A360" s="15"/>
      <c r="B360" s="59"/>
      <c r="C360" s="60"/>
      <c r="D360" s="60" t="s">
        <v>48</v>
      </c>
      <c r="E360" s="51" t="s">
        <v>1199</v>
      </c>
      <c r="F360" s="58"/>
      <c r="G360" s="58"/>
      <c r="H360" s="62"/>
      <c r="I360" s="58"/>
      <c r="J360" s="50">
        <v>197.21263157894737</v>
      </c>
      <c r="K360" s="49">
        <v>194.83684210526314</v>
      </c>
      <c r="L360" s="49">
        <v>192.43157894736842</v>
      </c>
      <c r="M360" s="49">
        <v>150.63052631578947</v>
      </c>
      <c r="N360" s="49">
        <v>146.06736842105263</v>
      </c>
      <c r="O360" s="49">
        <v>141.2757894736842</v>
      </c>
      <c r="P360" s="49">
        <v>135.52526315789473</v>
      </c>
      <c r="Q360" s="49">
        <v>129.85157894736841</v>
      </c>
      <c r="R360" s="49">
        <v>124.60842105263157</v>
      </c>
      <c r="S360" s="49">
        <v>92.084210526315786</v>
      </c>
      <c r="T360" s="49">
        <v>86.524210526315784</v>
      </c>
      <c r="U360" s="48">
        <v>81.913684210526313</v>
      </c>
      <c r="V360" s="49"/>
      <c r="W360" s="50">
        <v>191.20315789473685</v>
      </c>
      <c r="X360" s="49">
        <v>188.26421052631579</v>
      </c>
      <c r="Y360" s="49">
        <v>185.47684210526316</v>
      </c>
      <c r="Z360" s="49">
        <v>136.35157894736841</v>
      </c>
      <c r="AA360" s="49">
        <v>131.12421052631578</v>
      </c>
      <c r="AB360" s="49">
        <v>125.64105263157894</v>
      </c>
      <c r="AC360" s="49">
        <v>119.02736842105263</v>
      </c>
      <c r="AD360" s="49">
        <v>112.49684210526316</v>
      </c>
      <c r="AE360" s="49">
        <v>106.49894736842106</v>
      </c>
      <c r="AF360" s="49">
        <v>68.671578947368417</v>
      </c>
      <c r="AG360" s="49">
        <v>62.210526315789465</v>
      </c>
      <c r="AH360" s="48">
        <v>56.982105263157891</v>
      </c>
      <c r="AI360" s="49"/>
      <c r="AJ360" s="50">
        <v>189.65263157894736</v>
      </c>
      <c r="AK360" s="49">
        <v>186.87263157894736</v>
      </c>
      <c r="AL360" s="49">
        <v>184.08947368421053</v>
      </c>
      <c r="AM360" s="49">
        <v>135.11473684210526</v>
      </c>
      <c r="AN360" s="49">
        <v>129.90105263157895</v>
      </c>
      <c r="AO360" s="49">
        <v>124.43052631578948</v>
      </c>
      <c r="AP360" s="49">
        <v>117.83473684210526</v>
      </c>
      <c r="AQ360" s="49">
        <v>111.32210526315789</v>
      </c>
      <c r="AR360" s="49">
        <v>105.35052631578947</v>
      </c>
      <c r="AS360" s="49">
        <v>67.685263157894738</v>
      </c>
      <c r="AT360" s="49">
        <v>61.175789473684205</v>
      </c>
      <c r="AU360" s="48">
        <v>55.957894736842093</v>
      </c>
      <c r="AV360" s="22"/>
      <c r="AW360" s="22"/>
    </row>
    <row r="361" spans="1:49" ht="15" x14ac:dyDescent="0.25">
      <c r="A361" s="15"/>
      <c r="B361" s="59"/>
      <c r="C361" s="60"/>
      <c r="D361" s="60" t="s">
        <v>48</v>
      </c>
      <c r="E361" s="51" t="s">
        <v>1200</v>
      </c>
      <c r="F361" s="58"/>
      <c r="G361" s="58"/>
      <c r="H361" s="62"/>
      <c r="I361" s="58"/>
      <c r="J361" s="50">
        <v>197.44631578947369</v>
      </c>
      <c r="K361" s="49">
        <v>195.43789473684211</v>
      </c>
      <c r="L361" s="49">
        <v>193.28842105263158</v>
      </c>
      <c r="M361" s="49">
        <v>151.70526315789473</v>
      </c>
      <c r="N361" s="49">
        <v>148.3021052631579</v>
      </c>
      <c r="O361" s="49">
        <v>144.26947368421054</v>
      </c>
      <c r="P361" s="49">
        <v>139.36947368421053</v>
      </c>
      <c r="Q361" s="49">
        <v>134.3136842105263</v>
      </c>
      <c r="R361" s="49">
        <v>129.41473684210527</v>
      </c>
      <c r="S361" s="49">
        <v>108.58947368421052</v>
      </c>
      <c r="T361" s="49">
        <v>105.61999999999999</v>
      </c>
      <c r="U361" s="48">
        <v>103.12947368421052</v>
      </c>
      <c r="V361" s="49"/>
      <c r="W361" s="50">
        <v>191.70947368421054</v>
      </c>
      <c r="X361" s="49">
        <v>188.97894736842105</v>
      </c>
      <c r="Y361" s="49">
        <v>186.43578947368422</v>
      </c>
      <c r="Z361" s="49">
        <v>137.55052631578948</v>
      </c>
      <c r="AA361" s="49">
        <v>133.68315789473684</v>
      </c>
      <c r="AB361" s="49">
        <v>129.06526315789472</v>
      </c>
      <c r="AC361" s="49">
        <v>123.42210526315789</v>
      </c>
      <c r="AD361" s="49">
        <v>117.59789473684211</v>
      </c>
      <c r="AE361" s="49">
        <v>111.95684210526315</v>
      </c>
      <c r="AF361" s="49">
        <v>87.454736842105248</v>
      </c>
      <c r="AG361" s="49">
        <v>84.00315789473683</v>
      </c>
      <c r="AH361" s="48">
        <v>81.097894736842107</v>
      </c>
      <c r="AI361" s="49"/>
      <c r="AJ361" s="50">
        <v>189.78947368421052</v>
      </c>
      <c r="AK361" s="49">
        <v>187.58842105263159</v>
      </c>
      <c r="AL361" s="49">
        <v>185.04842105263157</v>
      </c>
      <c r="AM361" s="49">
        <v>136.31157894736842</v>
      </c>
      <c r="AN361" s="49">
        <v>132.45263157894738</v>
      </c>
      <c r="AO361" s="49">
        <v>127.84526315789473</v>
      </c>
      <c r="AP361" s="49">
        <v>122.21684210526315</v>
      </c>
      <c r="AQ361" s="49">
        <v>116.40947368421052</v>
      </c>
      <c r="AR361" s="49">
        <v>110.78421052631579</v>
      </c>
      <c r="AS361" s="49">
        <v>86.351578947368424</v>
      </c>
      <c r="AT361" s="49">
        <v>82.910526315789468</v>
      </c>
      <c r="AU361" s="48">
        <v>80.010526315789477</v>
      </c>
      <c r="AV361" s="22"/>
      <c r="AW361" s="22"/>
    </row>
    <row r="362" spans="1:49" ht="15" x14ac:dyDescent="0.25">
      <c r="A362" s="15"/>
      <c r="B362" s="59"/>
      <c r="C362" s="60"/>
      <c r="D362" s="60" t="s">
        <v>48</v>
      </c>
      <c r="E362" s="51" t="s">
        <v>1201</v>
      </c>
      <c r="F362" s="58"/>
      <c r="G362" s="58"/>
      <c r="H362" s="62"/>
      <c r="I362" s="58"/>
      <c r="J362" s="50">
        <v>197.74315789473684</v>
      </c>
      <c r="K362" s="49">
        <v>197.48526315789474</v>
      </c>
      <c r="L362" s="49">
        <v>196.7978947368421</v>
      </c>
      <c r="M362" s="49">
        <v>195.69684210526316</v>
      </c>
      <c r="N362" s="49">
        <v>194.37473684210528</v>
      </c>
      <c r="O362" s="49">
        <v>192.9178947368421</v>
      </c>
      <c r="P362" s="49">
        <v>152.21789473684211</v>
      </c>
      <c r="Q362" s="49">
        <v>150.04736842105262</v>
      </c>
      <c r="R362" s="49">
        <v>147.68210526315789</v>
      </c>
      <c r="S362" s="49">
        <v>139.44526315789474</v>
      </c>
      <c r="T362" s="49">
        <v>136.85368421052632</v>
      </c>
      <c r="U362" s="48">
        <v>134.7978947368421</v>
      </c>
      <c r="V362" s="49"/>
      <c r="W362" s="50">
        <v>192.29894736842104</v>
      </c>
      <c r="X362" s="49">
        <v>191.86105263157896</v>
      </c>
      <c r="Y362" s="49">
        <v>190.6757894736842</v>
      </c>
      <c r="Z362" s="49">
        <v>189.31684210526316</v>
      </c>
      <c r="AA362" s="49">
        <v>187.68315789473684</v>
      </c>
      <c r="AB362" s="49">
        <v>186.00631578947369</v>
      </c>
      <c r="AC362" s="49">
        <v>138.10210526315791</v>
      </c>
      <c r="AD362" s="49">
        <v>135.58315789473684</v>
      </c>
      <c r="AE362" s="49">
        <v>132.8357894736842</v>
      </c>
      <c r="AF362" s="49">
        <v>123.28105263157894</v>
      </c>
      <c r="AG362" s="49">
        <v>120.31052631578947</v>
      </c>
      <c r="AH362" s="48">
        <v>117.94105263157894</v>
      </c>
      <c r="AI362" s="49"/>
      <c r="AJ362" s="50">
        <v>190.02947368421053</v>
      </c>
      <c r="AK362" s="49">
        <v>189.82210526315788</v>
      </c>
      <c r="AL362" s="49">
        <v>189.27684210526317</v>
      </c>
      <c r="AM362" s="49">
        <v>187.92315789473685</v>
      </c>
      <c r="AN362" s="49">
        <v>186.29368421052632</v>
      </c>
      <c r="AO362" s="49">
        <v>184.62105263157895</v>
      </c>
      <c r="AP362" s="49">
        <v>136.86315789473684</v>
      </c>
      <c r="AQ362" s="49">
        <v>134.34947368421052</v>
      </c>
      <c r="AR362" s="49">
        <v>131.61052631578946</v>
      </c>
      <c r="AS362" s="49">
        <v>122.08105263157894</v>
      </c>
      <c r="AT362" s="49">
        <v>119.11894736842105</v>
      </c>
      <c r="AU362" s="48">
        <v>116.75578947368422</v>
      </c>
      <c r="AV362" s="22"/>
      <c r="AW362" s="22"/>
    </row>
    <row r="363" spans="1:49" ht="15" x14ac:dyDescent="0.25">
      <c r="A363" s="15"/>
      <c r="B363" s="59" t="s">
        <v>181</v>
      </c>
      <c r="C363" s="59" t="s">
        <v>25</v>
      </c>
      <c r="D363" s="59" t="s">
        <v>25</v>
      </c>
      <c r="E363" s="59" t="s">
        <v>1197</v>
      </c>
      <c r="F363" s="57" t="s">
        <v>1181</v>
      </c>
      <c r="G363" s="57" t="s">
        <v>846</v>
      </c>
      <c r="H363" s="56" t="s">
        <v>1126</v>
      </c>
      <c r="I363" s="79">
        <v>0</v>
      </c>
      <c r="J363" s="50">
        <v>70.417894736842101</v>
      </c>
      <c r="K363" s="49">
        <v>69.781052631578945</v>
      </c>
      <c r="L363" s="49">
        <v>67.908421052631581</v>
      </c>
      <c r="M363" s="49">
        <v>66.801052631578955</v>
      </c>
      <c r="N363" s="49">
        <v>65.48</v>
      </c>
      <c r="O363" s="49">
        <v>64.260000000000005</v>
      </c>
      <c r="P363" s="49">
        <v>62.968421052631577</v>
      </c>
      <c r="Q363" s="49">
        <v>61.782105263157895</v>
      </c>
      <c r="R363" s="49">
        <v>60.492631578947368</v>
      </c>
      <c r="S363" s="49">
        <v>57.625263157894736</v>
      </c>
      <c r="T363" s="49">
        <v>55.329473684210527</v>
      </c>
      <c r="U363" s="48">
        <v>53.294736842105266</v>
      </c>
      <c r="V363" s="49"/>
      <c r="W363" s="50">
        <v>64.95894736842105</v>
      </c>
      <c r="X363" s="49">
        <v>64.071578947368423</v>
      </c>
      <c r="Y363" s="49">
        <v>61.28526315789474</v>
      </c>
      <c r="Z363" s="49">
        <v>59.815789473684212</v>
      </c>
      <c r="AA363" s="49">
        <v>58.111578947368422</v>
      </c>
      <c r="AB363" s="49">
        <v>56.588421052631581</v>
      </c>
      <c r="AC363" s="49">
        <v>54.945263157894736</v>
      </c>
      <c r="AD363" s="49">
        <v>53.470526315789471</v>
      </c>
      <c r="AE363" s="49">
        <v>51.81894736842105</v>
      </c>
      <c r="AF363" s="49">
        <v>48.253684210526316</v>
      </c>
      <c r="AG363" s="49">
        <v>45.205263157894734</v>
      </c>
      <c r="AH363" s="48">
        <v>42.5</v>
      </c>
      <c r="AI363" s="49"/>
      <c r="AJ363" s="50">
        <v>67.06421052631579</v>
      </c>
      <c r="AK363" s="49">
        <v>66.896842105263161</v>
      </c>
      <c r="AL363" s="49">
        <v>64.913684210526313</v>
      </c>
      <c r="AM363" s="49">
        <v>63.510526315789477</v>
      </c>
      <c r="AN363" s="49">
        <v>61.873684210526314</v>
      </c>
      <c r="AO363" s="49">
        <v>60.408421052631581</v>
      </c>
      <c r="AP363" s="49">
        <v>58.827368421052633</v>
      </c>
      <c r="AQ363" s="49">
        <v>57.378947368421052</v>
      </c>
      <c r="AR363" s="49">
        <v>55.724210526315787</v>
      </c>
      <c r="AS363" s="49">
        <v>52.150526315789477</v>
      </c>
      <c r="AT363" s="49">
        <v>49.093684210526312</v>
      </c>
      <c r="AU363" s="48">
        <v>46.379999999999995</v>
      </c>
      <c r="AV363" s="22"/>
      <c r="AW363" s="22"/>
    </row>
    <row r="364" spans="1:49" ht="15" x14ac:dyDescent="0.25">
      <c r="A364" s="15"/>
      <c r="B364" s="59"/>
      <c r="C364" s="60"/>
      <c r="D364" s="60" t="s">
        <v>25</v>
      </c>
      <c r="E364" s="51" t="s">
        <v>1198</v>
      </c>
      <c r="F364" s="58"/>
      <c r="G364" s="58"/>
      <c r="H364" s="62"/>
      <c r="I364" s="58"/>
      <c r="J364" s="50">
        <v>70.563157894736847</v>
      </c>
      <c r="K364" s="49">
        <v>69.781052631578945</v>
      </c>
      <c r="L364" s="49">
        <v>67.908421052631581</v>
      </c>
      <c r="M364" s="49">
        <v>66.801052631578955</v>
      </c>
      <c r="N364" s="49">
        <v>65.48</v>
      </c>
      <c r="O364" s="49">
        <v>64.381052631578953</v>
      </c>
      <c r="P364" s="49">
        <v>63.325263157894739</v>
      </c>
      <c r="Q364" s="49">
        <v>62.465263157894739</v>
      </c>
      <c r="R364" s="49">
        <v>61.512631578947371</v>
      </c>
      <c r="S364" s="49">
        <v>60.045263157894738</v>
      </c>
      <c r="T364" s="49">
        <v>58.555789473684207</v>
      </c>
      <c r="U364" s="48">
        <v>57.3</v>
      </c>
      <c r="V364" s="49"/>
      <c r="W364" s="50">
        <v>65.125263157894736</v>
      </c>
      <c r="X364" s="49">
        <v>64.071578947368423</v>
      </c>
      <c r="Y364" s="49">
        <v>61.28526315789474</v>
      </c>
      <c r="Z364" s="49">
        <v>59.815789473684212</v>
      </c>
      <c r="AA364" s="49">
        <v>58.111578947368422</v>
      </c>
      <c r="AB364" s="49">
        <v>56.76</v>
      </c>
      <c r="AC364" s="49">
        <v>55.452631578947368</v>
      </c>
      <c r="AD364" s="49">
        <v>54.470526315789471</v>
      </c>
      <c r="AE364" s="49">
        <v>53.329473684210527</v>
      </c>
      <c r="AF364" s="49">
        <v>51.290526315789478</v>
      </c>
      <c r="AG364" s="49">
        <v>49.15052631578947</v>
      </c>
      <c r="AH364" s="48">
        <v>47.338947368421053</v>
      </c>
      <c r="AI364" s="49"/>
      <c r="AJ364" s="50">
        <v>67.550526315789469</v>
      </c>
      <c r="AK364" s="49">
        <v>67.208421052631579</v>
      </c>
      <c r="AL364" s="49">
        <v>64.913684210526313</v>
      </c>
      <c r="AM364" s="49">
        <v>63.510526315789477</v>
      </c>
      <c r="AN364" s="49">
        <v>61.873684210526314</v>
      </c>
      <c r="AO364" s="49">
        <v>60.568421052631578</v>
      </c>
      <c r="AP364" s="49">
        <v>59.30736842105263</v>
      </c>
      <c r="AQ364" s="49">
        <v>58.347368421052629</v>
      </c>
      <c r="AR364" s="49">
        <v>57.24</v>
      </c>
      <c r="AS364" s="49">
        <v>55.193684210526314</v>
      </c>
      <c r="AT364" s="49">
        <v>53.047368421052632</v>
      </c>
      <c r="AU364" s="48">
        <v>51.227368421052631</v>
      </c>
      <c r="AV364" s="22"/>
      <c r="AW364" s="22"/>
    </row>
    <row r="365" spans="1:49" ht="15" x14ac:dyDescent="0.25">
      <c r="A365" s="15"/>
      <c r="B365" s="59"/>
      <c r="C365" s="60"/>
      <c r="D365" s="60" t="s">
        <v>25</v>
      </c>
      <c r="E365" s="51" t="s">
        <v>1199</v>
      </c>
      <c r="F365" s="58"/>
      <c r="G365" s="58"/>
      <c r="H365" s="62"/>
      <c r="I365" s="58"/>
      <c r="J365" s="50">
        <v>70.655789473684209</v>
      </c>
      <c r="K365" s="49">
        <v>69.918947368421058</v>
      </c>
      <c r="L365" s="49">
        <v>68.003157894736844</v>
      </c>
      <c r="M365" s="49">
        <v>66.836842105263159</v>
      </c>
      <c r="N365" s="49">
        <v>65.485263157894735</v>
      </c>
      <c r="O365" s="49">
        <v>64.260000000000005</v>
      </c>
      <c r="P365" s="49">
        <v>62.968421052631577</v>
      </c>
      <c r="Q365" s="49">
        <v>61.782105263157895</v>
      </c>
      <c r="R365" s="49">
        <v>60.492631578947368</v>
      </c>
      <c r="S365" s="49">
        <v>57.625263157894736</v>
      </c>
      <c r="T365" s="49">
        <v>55.329473684210527</v>
      </c>
      <c r="U365" s="48">
        <v>53.294736842105266</v>
      </c>
      <c r="V365" s="49"/>
      <c r="W365" s="50">
        <v>65.267368421052637</v>
      </c>
      <c r="X365" s="49">
        <v>64.2778947368421</v>
      </c>
      <c r="Y365" s="49">
        <v>61.443157894736842</v>
      </c>
      <c r="Z365" s="49">
        <v>59.89473684210526</v>
      </c>
      <c r="AA365" s="49">
        <v>58.117894736842103</v>
      </c>
      <c r="AB365" s="49">
        <v>56.588421052631581</v>
      </c>
      <c r="AC365" s="49">
        <v>54.945263157894736</v>
      </c>
      <c r="AD365" s="49">
        <v>53.470526315789471</v>
      </c>
      <c r="AE365" s="49">
        <v>51.81894736842105</v>
      </c>
      <c r="AF365" s="49">
        <v>48.253684210526316</v>
      </c>
      <c r="AG365" s="49">
        <v>45.205263157894734</v>
      </c>
      <c r="AH365" s="48">
        <v>42.5</v>
      </c>
      <c r="AI365" s="49"/>
      <c r="AJ365" s="50">
        <v>67.56421052631579</v>
      </c>
      <c r="AK365" s="49">
        <v>67.236842105263165</v>
      </c>
      <c r="AL365" s="49">
        <v>65.06</v>
      </c>
      <c r="AM365" s="49">
        <v>63.582105263157892</v>
      </c>
      <c r="AN365" s="49">
        <v>61.882105263157897</v>
      </c>
      <c r="AO365" s="49">
        <v>60.408421052631581</v>
      </c>
      <c r="AP365" s="49">
        <v>58.827368421052633</v>
      </c>
      <c r="AQ365" s="49">
        <v>57.378947368421052</v>
      </c>
      <c r="AR365" s="49">
        <v>55.724210526315787</v>
      </c>
      <c r="AS365" s="49">
        <v>52.150526315789477</v>
      </c>
      <c r="AT365" s="49">
        <v>49.093684210526312</v>
      </c>
      <c r="AU365" s="48">
        <v>46.379999999999995</v>
      </c>
      <c r="AV365" s="22"/>
      <c r="AW365" s="22"/>
    </row>
    <row r="366" spans="1:49" ht="15" x14ac:dyDescent="0.25">
      <c r="A366" s="15"/>
      <c r="B366" s="59"/>
      <c r="C366" s="60"/>
      <c r="D366" s="60" t="s">
        <v>25</v>
      </c>
      <c r="E366" s="51" t="s">
        <v>1200</v>
      </c>
      <c r="F366" s="58"/>
      <c r="G366" s="58"/>
      <c r="H366" s="62"/>
      <c r="I366" s="58"/>
      <c r="J366" s="50">
        <v>70.878947368421052</v>
      </c>
      <c r="K366" s="49">
        <v>70.214736842105268</v>
      </c>
      <c r="L366" s="49">
        <v>68.442105263157899</v>
      </c>
      <c r="M366" s="49">
        <v>67.415789473684214</v>
      </c>
      <c r="N366" s="49">
        <v>66.144210526315788</v>
      </c>
      <c r="O366" s="49">
        <v>65.123157894736835</v>
      </c>
      <c r="P366" s="49">
        <v>64.151578947368421</v>
      </c>
      <c r="Q366" s="49">
        <v>63.381052631578946</v>
      </c>
      <c r="R366" s="49">
        <v>62.508421052631576</v>
      </c>
      <c r="S366" s="49">
        <v>62.032631578947367</v>
      </c>
      <c r="T366" s="49">
        <v>61.168421052631579</v>
      </c>
      <c r="U366" s="48">
        <v>60.449473684210524</v>
      </c>
      <c r="V366" s="49"/>
      <c r="W366" s="50">
        <v>65.599999999999994</v>
      </c>
      <c r="X366" s="49">
        <v>64.729473684210532</v>
      </c>
      <c r="Y366" s="49">
        <v>62.097894736842107</v>
      </c>
      <c r="Z366" s="49">
        <v>60.758947368421055</v>
      </c>
      <c r="AA366" s="49">
        <v>59.136842105263156</v>
      </c>
      <c r="AB366" s="49">
        <v>57.896842105263161</v>
      </c>
      <c r="AC366" s="49">
        <v>56.730526315789476</v>
      </c>
      <c r="AD366" s="49">
        <v>55.893684210526317</v>
      </c>
      <c r="AE366" s="49">
        <v>54.886315789473684</v>
      </c>
      <c r="AF366" s="49">
        <v>54.090526315789475</v>
      </c>
      <c r="AG366" s="49">
        <v>52.75473684210526</v>
      </c>
      <c r="AH366" s="48">
        <v>51.630526315789474</v>
      </c>
      <c r="AI366" s="49"/>
      <c r="AJ366" s="50">
        <v>67.610526315789471</v>
      </c>
      <c r="AK366" s="49">
        <v>67.278947368421058</v>
      </c>
      <c r="AL366" s="49">
        <v>65.675789473684205</v>
      </c>
      <c r="AM366" s="49">
        <v>64.393684210526317</v>
      </c>
      <c r="AN366" s="49">
        <v>62.834736842105265</v>
      </c>
      <c r="AO366" s="49">
        <v>61.633684210526319</v>
      </c>
      <c r="AP366" s="49">
        <v>60.505263157894738</v>
      </c>
      <c r="AQ366" s="49">
        <v>59.678947368421049</v>
      </c>
      <c r="AR366" s="49">
        <v>58.695789473684208</v>
      </c>
      <c r="AS366" s="49">
        <v>57.95894736842105</v>
      </c>
      <c r="AT366" s="49">
        <v>56.661052631578947</v>
      </c>
      <c r="AU366" s="48">
        <v>55.533684210526317</v>
      </c>
      <c r="AV366" s="22"/>
      <c r="AW366" s="22"/>
    </row>
    <row r="367" spans="1:49" ht="15" x14ac:dyDescent="0.25">
      <c r="A367" s="15"/>
      <c r="B367" s="59"/>
      <c r="C367" s="60"/>
      <c r="D367" s="60" t="s">
        <v>25</v>
      </c>
      <c r="E367" s="51" t="s">
        <v>1201</v>
      </c>
      <c r="F367" s="58"/>
      <c r="G367" s="58"/>
      <c r="H367" s="62"/>
      <c r="I367" s="58"/>
      <c r="J367" s="50">
        <v>70.417894736842101</v>
      </c>
      <c r="K367" s="49">
        <v>69.998947368421057</v>
      </c>
      <c r="L367" s="49">
        <v>69.694736842105272</v>
      </c>
      <c r="M367" s="49">
        <v>69.260000000000005</v>
      </c>
      <c r="N367" s="49">
        <v>68.788421052631577</v>
      </c>
      <c r="O367" s="49">
        <v>68.384210526315798</v>
      </c>
      <c r="P367" s="49">
        <v>68</v>
      </c>
      <c r="Q367" s="49">
        <v>67.721052631578942</v>
      </c>
      <c r="R367" s="49">
        <v>67.372631578947363</v>
      </c>
      <c r="S367" s="49">
        <v>66.188421052631583</v>
      </c>
      <c r="T367" s="49">
        <v>65.996842105263156</v>
      </c>
      <c r="U367" s="48">
        <v>65.12842105263158</v>
      </c>
      <c r="V367" s="49"/>
      <c r="W367" s="50">
        <v>64.95894736842105</v>
      </c>
      <c r="X367" s="49">
        <v>64.384210526315783</v>
      </c>
      <c r="Y367" s="49">
        <v>63.984210526315792</v>
      </c>
      <c r="Z367" s="49">
        <v>63.38421052631579</v>
      </c>
      <c r="AA367" s="49">
        <v>62.736842105263158</v>
      </c>
      <c r="AB367" s="49">
        <v>62.202105263157897</v>
      </c>
      <c r="AC367" s="49">
        <v>61.690526315789477</v>
      </c>
      <c r="AD367" s="49">
        <v>61.347368421052629</v>
      </c>
      <c r="AE367" s="49">
        <v>60.895789473684211</v>
      </c>
      <c r="AF367" s="49">
        <v>59.390526315789472</v>
      </c>
      <c r="AG367" s="49">
        <v>59.045263157894738</v>
      </c>
      <c r="AH367" s="48">
        <v>57.789473684210527</v>
      </c>
      <c r="AI367" s="49"/>
      <c r="AJ367" s="50">
        <v>67.06421052631579</v>
      </c>
      <c r="AK367" s="49">
        <v>66.896842105263161</v>
      </c>
      <c r="AL367" s="49">
        <v>66.748421052631585</v>
      </c>
      <c r="AM367" s="49">
        <v>66.578947368421055</v>
      </c>
      <c r="AN367" s="49">
        <v>66.367368421052632</v>
      </c>
      <c r="AO367" s="49">
        <v>65.855789473684212</v>
      </c>
      <c r="AP367" s="49">
        <v>65.367368421052632</v>
      </c>
      <c r="AQ367" s="49">
        <v>65.035789473684204</v>
      </c>
      <c r="AR367" s="49">
        <v>64.602105263157895</v>
      </c>
      <c r="AS367" s="49">
        <v>63.155789473684209</v>
      </c>
      <c r="AT367" s="49">
        <v>62.733684210526313</v>
      </c>
      <c r="AU367" s="48">
        <v>61.548421052631582</v>
      </c>
      <c r="AV367" s="22"/>
      <c r="AW367" s="22"/>
    </row>
    <row r="368" spans="1:49" ht="15" x14ac:dyDescent="0.25">
      <c r="A368" s="15"/>
      <c r="B368" s="59" t="s">
        <v>22</v>
      </c>
      <c r="C368" s="59" t="s">
        <v>23</v>
      </c>
      <c r="D368" s="59" t="s">
        <v>23</v>
      </c>
      <c r="E368" s="59" t="s">
        <v>1197</v>
      </c>
      <c r="F368" s="57" t="s">
        <v>1182</v>
      </c>
      <c r="G368" s="57" t="s">
        <v>846</v>
      </c>
      <c r="H368" s="56" t="s">
        <v>1126</v>
      </c>
      <c r="I368" s="79">
        <v>60</v>
      </c>
      <c r="J368" s="50">
        <v>60.877894736842109</v>
      </c>
      <c r="K368" s="49">
        <v>149.86631578947367</v>
      </c>
      <c r="L368" s="49">
        <v>148.74526315789473</v>
      </c>
      <c r="M368" s="49">
        <v>126.29789473684211</v>
      </c>
      <c r="N368" s="49">
        <v>121.4642105263158</v>
      </c>
      <c r="O368" s="49">
        <v>116.21578947368421</v>
      </c>
      <c r="P368" s="49">
        <v>110.67157894736842</v>
      </c>
      <c r="Q368" s="49">
        <v>104.98631578947368</v>
      </c>
      <c r="R368" s="49">
        <v>99.185263157894738</v>
      </c>
      <c r="S368" s="49">
        <v>83.822105263157894</v>
      </c>
      <c r="T368" s="49">
        <v>74.487368421052622</v>
      </c>
      <c r="U368" s="48">
        <v>66.084210526315786</v>
      </c>
      <c r="V368" s="49"/>
      <c r="W368" s="50">
        <v>50.301052631578955</v>
      </c>
      <c r="X368" s="49">
        <v>139.28947368421052</v>
      </c>
      <c r="Y368" s="49">
        <v>137.91052631578947</v>
      </c>
      <c r="Z368" s="49">
        <v>109.31473684210526</v>
      </c>
      <c r="AA368" s="49">
        <v>103.94421052631579</v>
      </c>
      <c r="AB368" s="49">
        <v>98.114736842105259</v>
      </c>
      <c r="AC368" s="49">
        <v>91.933684210526309</v>
      </c>
      <c r="AD368" s="49">
        <v>85.576842105263154</v>
      </c>
      <c r="AE368" s="49">
        <v>79.081052631578956</v>
      </c>
      <c r="AF368" s="49">
        <v>61.781052631578945</v>
      </c>
      <c r="AG368" s="49">
        <v>51.25789473684209</v>
      </c>
      <c r="AH368" s="48">
        <v>41.76631578947368</v>
      </c>
      <c r="AI368" s="49"/>
      <c r="AJ368" s="50">
        <v>39.770526315789475</v>
      </c>
      <c r="AK368" s="49">
        <v>128.75894736842105</v>
      </c>
      <c r="AL368" s="49">
        <v>127.6378947368421</v>
      </c>
      <c r="AM368" s="49">
        <v>102.96947368421053</v>
      </c>
      <c r="AN368" s="49">
        <v>97.656842105263166</v>
      </c>
      <c r="AO368" s="49">
        <v>91.891578947368416</v>
      </c>
      <c r="AP368" s="49">
        <v>85.7778947368421</v>
      </c>
      <c r="AQ368" s="49">
        <v>79.494736842105254</v>
      </c>
      <c r="AR368" s="49">
        <v>73.074736842105267</v>
      </c>
      <c r="AS368" s="49">
        <v>56.008421052631576</v>
      </c>
      <c r="AT368" s="49">
        <v>45.613684210526316</v>
      </c>
      <c r="AU368" s="48">
        <v>36.241052631578953</v>
      </c>
      <c r="AV368" s="22"/>
      <c r="AW368" s="22"/>
    </row>
    <row r="369" spans="1:49" ht="15" x14ac:dyDescent="0.25">
      <c r="A369" s="15"/>
      <c r="B369" s="59"/>
      <c r="C369" s="60"/>
      <c r="D369" s="60" t="s">
        <v>23</v>
      </c>
      <c r="E369" s="51" t="s">
        <v>1198</v>
      </c>
      <c r="F369" s="58"/>
      <c r="G369" s="58"/>
      <c r="H369" s="62"/>
      <c r="I369" s="58"/>
      <c r="J369" s="50">
        <v>60.877894736842109</v>
      </c>
      <c r="K369" s="49">
        <v>149.86631578947367</v>
      </c>
      <c r="L369" s="49">
        <v>148.7757894736842</v>
      </c>
      <c r="M369" s="49">
        <v>126.63894736842106</v>
      </c>
      <c r="N369" s="49">
        <v>122.44105263157894</v>
      </c>
      <c r="O369" s="49">
        <v>117.93578947368421</v>
      </c>
      <c r="P369" s="49">
        <v>113.50421052631579</v>
      </c>
      <c r="Q369" s="49">
        <v>109.4778947368421</v>
      </c>
      <c r="R369" s="49">
        <v>105.64947368421053</v>
      </c>
      <c r="S369" s="49">
        <v>96.261052631578949</v>
      </c>
      <c r="T369" s="49">
        <v>89.71052631578948</v>
      </c>
      <c r="U369" s="48">
        <v>83.956842105263149</v>
      </c>
      <c r="V369" s="49"/>
      <c r="W369" s="50">
        <v>50.301052631578955</v>
      </c>
      <c r="X369" s="49">
        <v>139.28947368421052</v>
      </c>
      <c r="Y369" s="49">
        <v>137.91052631578947</v>
      </c>
      <c r="Z369" s="49">
        <v>109.6978947368421</v>
      </c>
      <c r="AA369" s="49">
        <v>105.11157894736841</v>
      </c>
      <c r="AB369" s="49">
        <v>100.13368421052631</v>
      </c>
      <c r="AC369" s="49">
        <v>95.207368421052621</v>
      </c>
      <c r="AD369" s="49">
        <v>90.7778947368421</v>
      </c>
      <c r="AE369" s="49">
        <v>86.573684210526324</v>
      </c>
      <c r="AF369" s="49">
        <v>75.729473684210518</v>
      </c>
      <c r="AG369" s="49">
        <v>68.207368421052621</v>
      </c>
      <c r="AH369" s="48">
        <v>61.573684210526309</v>
      </c>
      <c r="AI369" s="49"/>
      <c r="AJ369" s="50">
        <v>39.770526315789475</v>
      </c>
      <c r="AK369" s="49">
        <v>128.75894736842105</v>
      </c>
      <c r="AL369" s="49">
        <v>127.66631578947369</v>
      </c>
      <c r="AM369" s="49">
        <v>103.34842105263158</v>
      </c>
      <c r="AN369" s="49">
        <v>98.802105263157898</v>
      </c>
      <c r="AO369" s="49">
        <v>93.875789473684208</v>
      </c>
      <c r="AP369" s="49">
        <v>89.004210526315788</v>
      </c>
      <c r="AQ369" s="49">
        <v>84.615789473684202</v>
      </c>
      <c r="AR369" s="49">
        <v>80.452631578947376</v>
      </c>
      <c r="AS369" s="49">
        <v>69.788421052631577</v>
      </c>
      <c r="AT369" s="49">
        <v>62.376842105263158</v>
      </c>
      <c r="AU369" s="48">
        <v>55.836842105263159</v>
      </c>
      <c r="AV369" s="22"/>
      <c r="AW369" s="22"/>
    </row>
    <row r="370" spans="1:49" ht="15" x14ac:dyDescent="0.25">
      <c r="A370" s="15"/>
      <c r="B370" s="59"/>
      <c r="C370" s="60"/>
      <c r="D370" s="60" t="s">
        <v>23</v>
      </c>
      <c r="E370" s="51" t="s">
        <v>1199</v>
      </c>
      <c r="F370" s="58"/>
      <c r="G370" s="58"/>
      <c r="H370" s="62"/>
      <c r="I370" s="58"/>
      <c r="J370" s="50">
        <v>60.926315789473684</v>
      </c>
      <c r="K370" s="49">
        <v>149.98736842105262</v>
      </c>
      <c r="L370" s="49">
        <v>148.74526315789473</v>
      </c>
      <c r="M370" s="49">
        <v>126.29789473684211</v>
      </c>
      <c r="N370" s="49">
        <v>121.4642105263158</v>
      </c>
      <c r="O370" s="49">
        <v>116.21578947368421</v>
      </c>
      <c r="P370" s="49">
        <v>110.67157894736842</v>
      </c>
      <c r="Q370" s="49">
        <v>104.98631578947368</v>
      </c>
      <c r="R370" s="49">
        <v>99.185263157894738</v>
      </c>
      <c r="S370" s="49">
        <v>83.822105263157894</v>
      </c>
      <c r="T370" s="49">
        <v>74.487368421052622</v>
      </c>
      <c r="U370" s="48">
        <v>66.084210526315786</v>
      </c>
      <c r="V370" s="49"/>
      <c r="W370" s="50">
        <v>50.34947368421053</v>
      </c>
      <c r="X370" s="49">
        <v>139.41052631578947</v>
      </c>
      <c r="Y370" s="49">
        <v>138.16842105263157</v>
      </c>
      <c r="Z370" s="49">
        <v>109.31473684210526</v>
      </c>
      <c r="AA370" s="49">
        <v>103.94421052631579</v>
      </c>
      <c r="AB370" s="49">
        <v>98.114736842105259</v>
      </c>
      <c r="AC370" s="49">
        <v>91.933684210526309</v>
      </c>
      <c r="AD370" s="49">
        <v>85.576842105263154</v>
      </c>
      <c r="AE370" s="49">
        <v>79.081052631578956</v>
      </c>
      <c r="AF370" s="49">
        <v>61.781052631578945</v>
      </c>
      <c r="AG370" s="49">
        <v>51.25789473684209</v>
      </c>
      <c r="AH370" s="48">
        <v>41.76631578947368</v>
      </c>
      <c r="AI370" s="49"/>
      <c r="AJ370" s="50">
        <v>39.81894736842105</v>
      </c>
      <c r="AK370" s="49">
        <v>128.88</v>
      </c>
      <c r="AL370" s="49">
        <v>127.6378947368421</v>
      </c>
      <c r="AM370" s="49">
        <v>102.96947368421053</v>
      </c>
      <c r="AN370" s="49">
        <v>97.656842105263166</v>
      </c>
      <c r="AO370" s="49">
        <v>91.891578947368416</v>
      </c>
      <c r="AP370" s="49">
        <v>85.7778947368421</v>
      </c>
      <c r="AQ370" s="49">
        <v>79.494736842105254</v>
      </c>
      <c r="AR370" s="49">
        <v>73.074736842105267</v>
      </c>
      <c r="AS370" s="49">
        <v>56.008421052631576</v>
      </c>
      <c r="AT370" s="49">
        <v>45.613684210526316</v>
      </c>
      <c r="AU370" s="48">
        <v>36.241052631578953</v>
      </c>
      <c r="AV370" s="22"/>
      <c r="AW370" s="22"/>
    </row>
    <row r="371" spans="1:49" ht="15" x14ac:dyDescent="0.25">
      <c r="A371" s="15"/>
      <c r="B371" s="59"/>
      <c r="C371" s="60"/>
      <c r="D371" s="60" t="s">
        <v>23</v>
      </c>
      <c r="E371" s="51" t="s">
        <v>1200</v>
      </c>
      <c r="F371" s="58"/>
      <c r="G371" s="58"/>
      <c r="H371" s="62"/>
      <c r="I371" s="58"/>
      <c r="J371" s="50">
        <v>61.145263157894739</v>
      </c>
      <c r="K371" s="49">
        <v>150.21263157894737</v>
      </c>
      <c r="L371" s="49">
        <v>149.1978947368421</v>
      </c>
      <c r="M371" s="49">
        <v>129.12842105263158</v>
      </c>
      <c r="N371" s="49">
        <v>125.32736842105263</v>
      </c>
      <c r="O371" s="49">
        <v>121.16947368421053</v>
      </c>
      <c r="P371" s="49">
        <v>117.09684210526316</v>
      </c>
      <c r="Q371" s="49">
        <v>113.44842105263157</v>
      </c>
      <c r="R371" s="49">
        <v>109.99052631578948</v>
      </c>
      <c r="S371" s="49">
        <v>103.72421052631579</v>
      </c>
      <c r="T371" s="49">
        <v>99.19263157894737</v>
      </c>
      <c r="U371" s="48">
        <v>95.121052631578948</v>
      </c>
      <c r="V371" s="49"/>
      <c r="W371" s="50">
        <v>50.568421052631578</v>
      </c>
      <c r="X371" s="49">
        <v>139.63578947368421</v>
      </c>
      <c r="Y371" s="49">
        <v>138.62105263157895</v>
      </c>
      <c r="Z371" s="49">
        <v>112.72</v>
      </c>
      <c r="AA371" s="49">
        <v>108.42736842105263</v>
      </c>
      <c r="AB371" s="49">
        <v>103.83894736842106</v>
      </c>
      <c r="AC371" s="49">
        <v>99.33894736842106</v>
      </c>
      <c r="AD371" s="49">
        <v>95.351578947368424</v>
      </c>
      <c r="AE371" s="49">
        <v>91.581052631578942</v>
      </c>
      <c r="AF371" s="49">
        <v>84.131578947368411</v>
      </c>
      <c r="AG371" s="49">
        <v>78.826315789473682</v>
      </c>
      <c r="AH371" s="48">
        <v>74.043157894736851</v>
      </c>
      <c r="AI371" s="49"/>
      <c r="AJ371" s="50">
        <v>40.037894736842105</v>
      </c>
      <c r="AK371" s="49">
        <v>129.10526315789474</v>
      </c>
      <c r="AL371" s="49">
        <v>128.09052631578948</v>
      </c>
      <c r="AM371" s="49">
        <v>106.32947368421053</v>
      </c>
      <c r="AN371" s="49">
        <v>102.07473684210527</v>
      </c>
      <c r="AO371" s="49">
        <v>97.531578947368416</v>
      </c>
      <c r="AP371" s="49">
        <v>93.078947368421055</v>
      </c>
      <c r="AQ371" s="49">
        <v>89.126315789473679</v>
      </c>
      <c r="AR371" s="49">
        <v>85.389473684210515</v>
      </c>
      <c r="AS371" s="49">
        <v>78.067368421052635</v>
      </c>
      <c r="AT371" s="49">
        <v>72.845263157894735</v>
      </c>
      <c r="AU371" s="48">
        <v>68.139999999999986</v>
      </c>
      <c r="AV371" s="22"/>
      <c r="AW371" s="22"/>
    </row>
    <row r="372" spans="1:49" ht="15" x14ac:dyDescent="0.25">
      <c r="A372" s="15"/>
      <c r="B372" s="59"/>
      <c r="C372" s="60"/>
      <c r="D372" s="60" t="s">
        <v>23</v>
      </c>
      <c r="E372" s="51" t="s">
        <v>1201</v>
      </c>
      <c r="F372" s="58"/>
      <c r="G372" s="58"/>
      <c r="H372" s="62"/>
      <c r="I372" s="58"/>
      <c r="J372" s="50">
        <v>61.831578947368421</v>
      </c>
      <c r="K372" s="49">
        <v>151.37894736842105</v>
      </c>
      <c r="L372" s="49">
        <v>149.53473684210527</v>
      </c>
      <c r="M372" s="49">
        <v>149.07684210526315</v>
      </c>
      <c r="N372" s="49">
        <v>148.56526315789475</v>
      </c>
      <c r="O372" s="49">
        <v>148.04842105263157</v>
      </c>
      <c r="P372" s="49">
        <v>146.38315789473685</v>
      </c>
      <c r="Q372" s="49">
        <v>125.50842105263158</v>
      </c>
      <c r="R372" s="49">
        <v>123.89157894736842</v>
      </c>
      <c r="S372" s="49">
        <v>117.58421052631579</v>
      </c>
      <c r="T372" s="49">
        <v>113.12421052631579</v>
      </c>
      <c r="U372" s="48">
        <v>109.35368421052631</v>
      </c>
      <c r="V372" s="49"/>
      <c r="W372" s="50">
        <v>51.25473684210526</v>
      </c>
      <c r="X372" s="49">
        <v>140.8021052631579</v>
      </c>
      <c r="Y372" s="49">
        <v>139.17789473684212</v>
      </c>
      <c r="Z372" s="49">
        <v>138.72</v>
      </c>
      <c r="AA372" s="49">
        <v>137.95263157894738</v>
      </c>
      <c r="AB372" s="49">
        <v>135.9442105263158</v>
      </c>
      <c r="AC372" s="49">
        <v>133.88315789473685</v>
      </c>
      <c r="AD372" s="49">
        <v>107.33578947368422</v>
      </c>
      <c r="AE372" s="49">
        <v>105.51684210526315</v>
      </c>
      <c r="AF372" s="49">
        <v>98.384210526315783</v>
      </c>
      <c r="AG372" s="49">
        <v>93.292631578947365</v>
      </c>
      <c r="AH372" s="48">
        <v>88.945263157894743</v>
      </c>
      <c r="AI372" s="49"/>
      <c r="AJ372" s="50">
        <v>40.724210526315787</v>
      </c>
      <c r="AK372" s="49">
        <v>130.27157894736843</v>
      </c>
      <c r="AL372" s="49">
        <v>128.10736842105263</v>
      </c>
      <c r="AM372" s="49">
        <v>127.64947368421053</v>
      </c>
      <c r="AN372" s="49">
        <v>127.1378947368421</v>
      </c>
      <c r="AO372" s="49">
        <v>126.62105263157895</v>
      </c>
      <c r="AP372" s="49">
        <v>126.12315789473685</v>
      </c>
      <c r="AQ372" s="49">
        <v>100.48315789473685</v>
      </c>
      <c r="AR372" s="49">
        <v>98.687368421052639</v>
      </c>
      <c r="AS372" s="49">
        <v>91.643157894736845</v>
      </c>
      <c r="AT372" s="49">
        <v>86.618947368421061</v>
      </c>
      <c r="AU372" s="48">
        <v>82.333684210526314</v>
      </c>
      <c r="AV372" s="22"/>
      <c r="AW372" s="22"/>
    </row>
    <row r="373" spans="1:49" ht="15" x14ac:dyDescent="0.25">
      <c r="A373" s="15"/>
      <c r="B373" s="59" t="s">
        <v>14</v>
      </c>
      <c r="C373" s="59" t="s">
        <v>429</v>
      </c>
      <c r="D373" s="59" t="s">
        <v>429</v>
      </c>
      <c r="E373" s="59" t="s">
        <v>1197</v>
      </c>
      <c r="F373" s="57" t="s">
        <v>1183</v>
      </c>
      <c r="G373" s="57" t="s">
        <v>846</v>
      </c>
      <c r="H373" s="56" t="s">
        <v>1126</v>
      </c>
      <c r="I373" s="79">
        <v>0</v>
      </c>
      <c r="J373" s="50">
        <v>28.935263157894735</v>
      </c>
      <c r="K373" s="49">
        <v>42.449210526315788</v>
      </c>
      <c r="L373" s="49">
        <v>41.612368421052629</v>
      </c>
      <c r="M373" s="49">
        <v>40.435526315789474</v>
      </c>
      <c r="N373" s="49">
        <v>39.034473684210525</v>
      </c>
      <c r="O373" s="49">
        <v>37.502894736842102</v>
      </c>
      <c r="P373" s="49">
        <v>35.977631578947367</v>
      </c>
      <c r="Q373" s="49">
        <v>32.566052631578941</v>
      </c>
      <c r="R373" s="49">
        <v>26.580789473684206</v>
      </c>
      <c r="S373" s="49">
        <v>20.463947368421053</v>
      </c>
      <c r="T373" s="49">
        <v>17.289210526315788</v>
      </c>
      <c r="U373" s="48">
        <v>10.052368421052627</v>
      </c>
      <c r="V373" s="49"/>
      <c r="W373" s="50">
        <v>24.02315789473684</v>
      </c>
      <c r="X373" s="49">
        <v>36.581578947368421</v>
      </c>
      <c r="Y373" s="49">
        <v>35.552105263157891</v>
      </c>
      <c r="Z373" s="49">
        <v>33.807894736842101</v>
      </c>
      <c r="AA373" s="49">
        <v>32.391052631578944</v>
      </c>
      <c r="AB373" s="49">
        <v>30.51736842105263</v>
      </c>
      <c r="AC373" s="49">
        <v>28.652105263157893</v>
      </c>
      <c r="AD373" s="49">
        <v>24.122631578947363</v>
      </c>
      <c r="AE373" s="49">
        <v>15.998421052631574</v>
      </c>
      <c r="AF373" s="49">
        <v>9.0910526315789433</v>
      </c>
      <c r="AG373" s="49">
        <v>5.534210526315789</v>
      </c>
      <c r="AH373" s="48">
        <v>-2.8163157894736912</v>
      </c>
      <c r="AI373" s="49"/>
      <c r="AJ373" s="50">
        <v>23.951578947368422</v>
      </c>
      <c r="AK373" s="49">
        <v>37.413684210526313</v>
      </c>
      <c r="AL373" s="49">
        <v>37.04105263157895</v>
      </c>
      <c r="AM373" s="49">
        <v>34.94</v>
      </c>
      <c r="AN373" s="49">
        <v>34.604210526315789</v>
      </c>
      <c r="AO373" s="49">
        <v>32.726315789473681</v>
      </c>
      <c r="AP373" s="49">
        <v>30.847368421052629</v>
      </c>
      <c r="AQ373" s="49">
        <v>26.272631578947365</v>
      </c>
      <c r="AR373" s="49">
        <v>18.117894736842103</v>
      </c>
      <c r="AS373" s="49">
        <v>11.207368421052628</v>
      </c>
      <c r="AT373" s="49">
        <v>7.6484210526315763</v>
      </c>
      <c r="AU373" s="48">
        <v>-0.70421052631579784</v>
      </c>
      <c r="AV373" s="22"/>
      <c r="AW373" s="22"/>
    </row>
    <row r="374" spans="1:49" ht="15" x14ac:dyDescent="0.25">
      <c r="A374" s="15"/>
      <c r="B374" s="59"/>
      <c r="C374" s="60"/>
      <c r="D374" s="60" t="s">
        <v>429</v>
      </c>
      <c r="E374" s="51" t="s">
        <v>1198</v>
      </c>
      <c r="F374" s="58"/>
      <c r="G374" s="58"/>
      <c r="H374" s="62"/>
      <c r="I374" s="58"/>
      <c r="J374" s="50">
        <v>28.935263157894735</v>
      </c>
      <c r="K374" s="49">
        <v>42.449210526315788</v>
      </c>
      <c r="L374" s="49">
        <v>41.734473684210528</v>
      </c>
      <c r="M374" s="49">
        <v>40.890263157894736</v>
      </c>
      <c r="N374" s="49">
        <v>39.854473684210525</v>
      </c>
      <c r="O374" s="49">
        <v>38.868157894736839</v>
      </c>
      <c r="P374" s="49">
        <v>37.842894736842105</v>
      </c>
      <c r="Q374" s="49">
        <v>35.900789473684206</v>
      </c>
      <c r="R374" s="49">
        <v>32.728157894736839</v>
      </c>
      <c r="S374" s="49">
        <v>29.858684210526313</v>
      </c>
      <c r="T374" s="49">
        <v>27.884999999999998</v>
      </c>
      <c r="U374" s="48">
        <v>24.031315789473684</v>
      </c>
      <c r="V374" s="49"/>
      <c r="W374" s="50">
        <v>24.02315789473684</v>
      </c>
      <c r="X374" s="49">
        <v>36.581578947368421</v>
      </c>
      <c r="Y374" s="49">
        <v>35.726842105263152</v>
      </c>
      <c r="Z374" s="49">
        <v>34.739473684210523</v>
      </c>
      <c r="AA374" s="49">
        <v>33.563684210526311</v>
      </c>
      <c r="AB374" s="49">
        <v>32.439473684210526</v>
      </c>
      <c r="AC374" s="49">
        <v>31.238421052631573</v>
      </c>
      <c r="AD374" s="49">
        <v>28.756315789473682</v>
      </c>
      <c r="AE374" s="49">
        <v>24.531052631578945</v>
      </c>
      <c r="AF374" s="49">
        <v>20.675263157894733</v>
      </c>
      <c r="AG374" s="49">
        <v>18.03736842105263</v>
      </c>
      <c r="AH374" s="48">
        <v>13.175263157894733</v>
      </c>
      <c r="AI374" s="49"/>
      <c r="AJ374" s="50">
        <v>23.951578947368422</v>
      </c>
      <c r="AK374" s="49">
        <v>37.413684210526313</v>
      </c>
      <c r="AL374" s="49">
        <v>37.04105263157895</v>
      </c>
      <c r="AM374" s="49">
        <v>36.544210526315787</v>
      </c>
      <c r="AN374" s="49">
        <v>35.801052631578948</v>
      </c>
      <c r="AO374" s="49">
        <v>34.670526315789473</v>
      </c>
      <c r="AP374" s="49">
        <v>33.461052631578944</v>
      </c>
      <c r="AQ374" s="49">
        <v>30.954736842105262</v>
      </c>
      <c r="AR374" s="49">
        <v>26.686315789473682</v>
      </c>
      <c r="AS374" s="49">
        <v>22.790526315789474</v>
      </c>
      <c r="AT374" s="49">
        <v>20.152631578947368</v>
      </c>
      <c r="AU374" s="48">
        <v>15.288421052631577</v>
      </c>
      <c r="AV374" s="22"/>
      <c r="AW374" s="22"/>
    </row>
    <row r="375" spans="1:49" ht="15" x14ac:dyDescent="0.25">
      <c r="A375" s="15"/>
      <c r="B375" s="59"/>
      <c r="C375" s="60"/>
      <c r="D375" s="60" t="s">
        <v>429</v>
      </c>
      <c r="E375" s="51" t="s">
        <v>1199</v>
      </c>
      <c r="F375" s="58"/>
      <c r="G375" s="58"/>
      <c r="H375" s="62"/>
      <c r="I375" s="58"/>
      <c r="J375" s="50">
        <v>29.023684210526312</v>
      </c>
      <c r="K375" s="49">
        <v>42.516578947368423</v>
      </c>
      <c r="L375" s="49">
        <v>41.612368421052629</v>
      </c>
      <c r="M375" s="49">
        <v>40.435526315789474</v>
      </c>
      <c r="N375" s="49">
        <v>39.034473684210525</v>
      </c>
      <c r="O375" s="49">
        <v>37.502894736842102</v>
      </c>
      <c r="P375" s="49">
        <v>35.977631578947367</v>
      </c>
      <c r="Q375" s="49">
        <v>32.566052631578941</v>
      </c>
      <c r="R375" s="49">
        <v>26.580789473684206</v>
      </c>
      <c r="S375" s="49">
        <v>20.463947368421053</v>
      </c>
      <c r="T375" s="49">
        <v>17.289210526315788</v>
      </c>
      <c r="U375" s="48">
        <v>10.052368421052627</v>
      </c>
      <c r="V375" s="49"/>
      <c r="W375" s="50">
        <v>24.137894736842103</v>
      </c>
      <c r="X375" s="49">
        <v>36.65631578947368</v>
      </c>
      <c r="Y375" s="49">
        <v>35.552105263157891</v>
      </c>
      <c r="Z375" s="49">
        <v>34.108947368421049</v>
      </c>
      <c r="AA375" s="49">
        <v>32.391052631578944</v>
      </c>
      <c r="AB375" s="49">
        <v>30.51736842105263</v>
      </c>
      <c r="AC375" s="49">
        <v>28.652105263157893</v>
      </c>
      <c r="AD375" s="49">
        <v>24.122631578947363</v>
      </c>
      <c r="AE375" s="49">
        <v>15.998421052631574</v>
      </c>
      <c r="AF375" s="49">
        <v>9.0910526315789433</v>
      </c>
      <c r="AG375" s="49">
        <v>5.534210526315789</v>
      </c>
      <c r="AH375" s="48">
        <v>-2.8163157894736912</v>
      </c>
      <c r="AI375" s="49"/>
      <c r="AJ375" s="50">
        <v>23.972631578947368</v>
      </c>
      <c r="AK375" s="49">
        <v>37.45894736842105</v>
      </c>
      <c r="AL375" s="49">
        <v>37.046315789473681</v>
      </c>
      <c r="AM375" s="49">
        <v>36.343157894736841</v>
      </c>
      <c r="AN375" s="49">
        <v>34.612631578947365</v>
      </c>
      <c r="AO375" s="49">
        <v>32.726315789473681</v>
      </c>
      <c r="AP375" s="49">
        <v>30.847368421052629</v>
      </c>
      <c r="AQ375" s="49">
        <v>26.272631578947365</v>
      </c>
      <c r="AR375" s="49">
        <v>18.117894736842103</v>
      </c>
      <c r="AS375" s="49">
        <v>11.207368421052628</v>
      </c>
      <c r="AT375" s="49">
        <v>7.6484210526315763</v>
      </c>
      <c r="AU375" s="48">
        <v>-0.70421052631579784</v>
      </c>
      <c r="AV375" s="22"/>
      <c r="AW375" s="22"/>
    </row>
    <row r="376" spans="1:49" ht="15" x14ac:dyDescent="0.25">
      <c r="A376" s="15"/>
      <c r="B376" s="59"/>
      <c r="C376" s="60"/>
      <c r="D376" s="60" t="s">
        <v>429</v>
      </c>
      <c r="E376" s="51" t="s">
        <v>1200</v>
      </c>
      <c r="F376" s="58"/>
      <c r="G376" s="58"/>
      <c r="H376" s="62"/>
      <c r="I376" s="58"/>
      <c r="J376" s="50">
        <v>29.316315789473681</v>
      </c>
      <c r="K376" s="49">
        <v>42.973421052631579</v>
      </c>
      <c r="L376" s="49">
        <v>42.38078947368421</v>
      </c>
      <c r="M376" s="49">
        <v>41.632368421052632</v>
      </c>
      <c r="N376" s="49">
        <v>40.661842105263155</v>
      </c>
      <c r="O376" s="49">
        <v>39.773421052631576</v>
      </c>
      <c r="P376" s="49">
        <v>38.901842105263157</v>
      </c>
      <c r="Q376" s="49">
        <v>37.119736842105262</v>
      </c>
      <c r="R376" s="49">
        <v>34.099736842105258</v>
      </c>
      <c r="S376" s="49">
        <v>32.430263157894736</v>
      </c>
      <c r="T376" s="49">
        <v>31.162894736842105</v>
      </c>
      <c r="U376" s="48">
        <v>28.249210526315789</v>
      </c>
      <c r="V376" s="49"/>
      <c r="W376" s="50">
        <v>24.522105263157894</v>
      </c>
      <c r="X376" s="49">
        <v>37.271052631578947</v>
      </c>
      <c r="Y376" s="49">
        <v>36.58052631578947</v>
      </c>
      <c r="Z376" s="49">
        <v>35.725789473684209</v>
      </c>
      <c r="AA376" s="49">
        <v>34.640526315789472</v>
      </c>
      <c r="AB376" s="49">
        <v>33.638421052631578</v>
      </c>
      <c r="AC376" s="49">
        <v>32.657368421052631</v>
      </c>
      <c r="AD376" s="49">
        <v>30.395263157894732</v>
      </c>
      <c r="AE376" s="49">
        <v>26.391052631578944</v>
      </c>
      <c r="AF376" s="49">
        <v>24.022631578947365</v>
      </c>
      <c r="AG376" s="49">
        <v>22.284736842105261</v>
      </c>
      <c r="AH376" s="48">
        <v>18.17631578947368</v>
      </c>
      <c r="AI376" s="49"/>
      <c r="AJ376" s="50">
        <v>24.04</v>
      </c>
      <c r="AK376" s="49">
        <v>37.525263157894734</v>
      </c>
      <c r="AL376" s="49">
        <v>37.171578947368417</v>
      </c>
      <c r="AM376" s="49">
        <v>36.684210526315788</v>
      </c>
      <c r="AN376" s="49">
        <v>36.002105263157894</v>
      </c>
      <c r="AO376" s="49">
        <v>35.385263157894734</v>
      </c>
      <c r="AP376" s="49">
        <v>34.783157894736839</v>
      </c>
      <c r="AQ376" s="49">
        <v>32.61684210526316</v>
      </c>
      <c r="AR376" s="49">
        <v>28.569473684210525</v>
      </c>
      <c r="AS376" s="49">
        <v>26.172631578947367</v>
      </c>
      <c r="AT376" s="49">
        <v>24.415789473684207</v>
      </c>
      <c r="AU376" s="48">
        <v>20.295789473684209</v>
      </c>
      <c r="AV376" s="22"/>
      <c r="AW376" s="22"/>
    </row>
    <row r="377" spans="1:49" ht="15" x14ac:dyDescent="0.25">
      <c r="A377" s="15"/>
      <c r="B377" s="59"/>
      <c r="C377" s="60"/>
      <c r="D377" s="60" t="s">
        <v>429</v>
      </c>
      <c r="E377" s="51" t="s">
        <v>1201</v>
      </c>
      <c r="F377" s="58"/>
      <c r="G377" s="58"/>
      <c r="H377" s="62"/>
      <c r="I377" s="58"/>
      <c r="J377" s="50">
        <v>29.691052631578945</v>
      </c>
      <c r="K377" s="49">
        <v>43.513421052631578</v>
      </c>
      <c r="L377" s="49">
        <v>43.219736842105263</v>
      </c>
      <c r="M377" s="49">
        <v>40.851315789473681</v>
      </c>
      <c r="N377" s="49">
        <v>40.504999999999995</v>
      </c>
      <c r="O377" s="49">
        <v>40.153421052631579</v>
      </c>
      <c r="P377" s="49">
        <v>39.801842105263155</v>
      </c>
      <c r="Q377" s="49">
        <v>39.462894736842102</v>
      </c>
      <c r="R377" s="49">
        <v>39.109210526315785</v>
      </c>
      <c r="S377" s="49">
        <v>37.626052631578943</v>
      </c>
      <c r="T377" s="49">
        <v>36.317631578947363</v>
      </c>
      <c r="U377" s="48">
        <v>35.176578947368419</v>
      </c>
      <c r="V377" s="49"/>
      <c r="W377" s="50">
        <v>24.956842105263156</v>
      </c>
      <c r="X377" s="49">
        <v>37.873157894736842</v>
      </c>
      <c r="Y377" s="49">
        <v>37.51736842105263</v>
      </c>
      <c r="Z377" s="49">
        <v>33.807894736842101</v>
      </c>
      <c r="AA377" s="49">
        <v>33.391052631578944</v>
      </c>
      <c r="AB377" s="49">
        <v>32.965789473684204</v>
      </c>
      <c r="AC377" s="49">
        <v>32.541578947368421</v>
      </c>
      <c r="AD377" s="49">
        <v>32.128947368421052</v>
      </c>
      <c r="AE377" s="49">
        <v>31.700526315789467</v>
      </c>
      <c r="AF377" s="49">
        <v>29.865789473684206</v>
      </c>
      <c r="AG377" s="49">
        <v>28.162631578947366</v>
      </c>
      <c r="AH377" s="48">
        <v>26.64473684210526</v>
      </c>
      <c r="AI377" s="49"/>
      <c r="AJ377" s="50">
        <v>24.271578947368422</v>
      </c>
      <c r="AK377" s="49">
        <v>37.915789473684207</v>
      </c>
      <c r="AL377" s="49">
        <v>37.775789473684206</v>
      </c>
      <c r="AM377" s="49">
        <v>34.94</v>
      </c>
      <c r="AN377" s="49">
        <v>34.604210526315789</v>
      </c>
      <c r="AO377" s="49">
        <v>34.263157894736842</v>
      </c>
      <c r="AP377" s="49">
        <v>33.921052631578945</v>
      </c>
      <c r="AQ377" s="49">
        <v>33.592631578947369</v>
      </c>
      <c r="AR377" s="49">
        <v>33.251578947368422</v>
      </c>
      <c r="AS377" s="49">
        <v>31.641052631578944</v>
      </c>
      <c r="AT377" s="49">
        <v>29.919999999999998</v>
      </c>
      <c r="AU377" s="48">
        <v>28.388421052631578</v>
      </c>
      <c r="AV377" s="22"/>
      <c r="AW377" s="22"/>
    </row>
    <row r="378" spans="1:49" ht="15" x14ac:dyDescent="0.25">
      <c r="A378" s="15"/>
      <c r="B378" s="59" t="s">
        <v>16</v>
      </c>
      <c r="C378" s="59" t="s">
        <v>521</v>
      </c>
      <c r="D378" s="59" t="s">
        <v>521</v>
      </c>
      <c r="E378" s="59" t="s">
        <v>1197</v>
      </c>
      <c r="F378" s="57" t="s">
        <v>1184</v>
      </c>
      <c r="G378" s="57" t="s">
        <v>846</v>
      </c>
      <c r="H378" s="56" t="s">
        <v>1126</v>
      </c>
      <c r="I378" s="79">
        <v>15</v>
      </c>
      <c r="J378" s="50">
        <v>56.647368421052633</v>
      </c>
      <c r="K378" s="49">
        <v>55.68</v>
      </c>
      <c r="L378" s="49">
        <v>54.361052631578943</v>
      </c>
      <c r="M378" s="49">
        <v>52.604210526315789</v>
      </c>
      <c r="N378" s="49">
        <v>50.713684210526317</v>
      </c>
      <c r="O378" s="49">
        <v>48.761052631578949</v>
      </c>
      <c r="P378" s="49">
        <v>46.674736842105261</v>
      </c>
      <c r="Q378" s="49">
        <v>44.235789473684207</v>
      </c>
      <c r="R378" s="49">
        <v>41.61684210526316</v>
      </c>
      <c r="S378" s="49">
        <v>33.404210526315786</v>
      </c>
      <c r="T378" s="49">
        <v>28.706315789473681</v>
      </c>
      <c r="U378" s="48">
        <v>25.27578947368421</v>
      </c>
      <c r="V378" s="49"/>
      <c r="W378" s="50">
        <v>49.367368421052632</v>
      </c>
      <c r="X378" s="49">
        <v>48.16</v>
      </c>
      <c r="Y378" s="49">
        <v>46.676842105263155</v>
      </c>
      <c r="Z378" s="49">
        <v>44.708421052631579</v>
      </c>
      <c r="AA378" s="49">
        <v>42.604210526315789</v>
      </c>
      <c r="AB378" s="49">
        <v>40.438947368421054</v>
      </c>
      <c r="AC378" s="49">
        <v>38.11684210526316</v>
      </c>
      <c r="AD378" s="49">
        <v>35.373684210526314</v>
      </c>
      <c r="AE378" s="49">
        <v>32.42</v>
      </c>
      <c r="AF378" s="49">
        <v>23.051578947368416</v>
      </c>
      <c r="AG378" s="49">
        <v>17.703157894736837</v>
      </c>
      <c r="AH378" s="48">
        <v>13.826315789473679</v>
      </c>
      <c r="AI378" s="49"/>
      <c r="AJ378" s="50">
        <v>41.557894736842101</v>
      </c>
      <c r="AK378" s="49">
        <v>40.374736842105264</v>
      </c>
      <c r="AL378" s="49">
        <v>38.930526315789471</v>
      </c>
      <c r="AM378" s="49">
        <v>37.017894736842102</v>
      </c>
      <c r="AN378" s="49">
        <v>34.964210526315789</v>
      </c>
      <c r="AO378" s="49">
        <v>32.854736842105261</v>
      </c>
      <c r="AP378" s="49">
        <v>30.592631578947366</v>
      </c>
      <c r="AQ378" s="49">
        <v>27.927368421052631</v>
      </c>
      <c r="AR378" s="49">
        <v>25.058947368421048</v>
      </c>
      <c r="AS378" s="49">
        <v>15.987368421052629</v>
      </c>
      <c r="AT378" s="49">
        <v>10.807368421052622</v>
      </c>
      <c r="AU378" s="48">
        <v>7.0431578947368436</v>
      </c>
      <c r="AV378" s="22"/>
      <c r="AW378" s="22"/>
    </row>
    <row r="379" spans="1:49" ht="15" x14ac:dyDescent="0.25">
      <c r="A379" s="15"/>
      <c r="B379" s="59"/>
      <c r="C379" s="60"/>
      <c r="D379" s="60" t="s">
        <v>521</v>
      </c>
      <c r="E379" s="51" t="s">
        <v>1198</v>
      </c>
      <c r="F379" s="58"/>
      <c r="G379" s="58"/>
      <c r="H379" s="62"/>
      <c r="I379" s="58"/>
      <c r="J379" s="50">
        <v>56.647368421052633</v>
      </c>
      <c r="K379" s="49">
        <v>55.68</v>
      </c>
      <c r="L379" s="49">
        <v>54.361052631578943</v>
      </c>
      <c r="M379" s="49">
        <v>52.718947368421055</v>
      </c>
      <c r="N379" s="49">
        <v>51.08</v>
      </c>
      <c r="O379" s="49">
        <v>49.602105263157895</v>
      </c>
      <c r="P379" s="49">
        <v>48.050526315789476</v>
      </c>
      <c r="Q379" s="49">
        <v>46.294736842105259</v>
      </c>
      <c r="R379" s="49">
        <v>44.47684210526316</v>
      </c>
      <c r="S379" s="49">
        <v>38.58631578947368</v>
      </c>
      <c r="T379" s="49">
        <v>34.933684210526316</v>
      </c>
      <c r="U379" s="48">
        <v>32.532631578947367</v>
      </c>
      <c r="V379" s="49"/>
      <c r="W379" s="50">
        <v>49.367368421052632</v>
      </c>
      <c r="X379" s="49">
        <v>48.16</v>
      </c>
      <c r="Y379" s="49">
        <v>46.676842105263155</v>
      </c>
      <c r="Z379" s="49">
        <v>44.838947368421053</v>
      </c>
      <c r="AA379" s="49">
        <v>43.042105263157893</v>
      </c>
      <c r="AB379" s="49">
        <v>41.42421052631579</v>
      </c>
      <c r="AC379" s="49">
        <v>39.708421052631579</v>
      </c>
      <c r="AD379" s="49">
        <v>37.758947368421047</v>
      </c>
      <c r="AE379" s="49">
        <v>35.730526315789476</v>
      </c>
      <c r="AF379" s="49">
        <v>28.888421052631578</v>
      </c>
      <c r="AG379" s="49">
        <v>24.673684210526311</v>
      </c>
      <c r="AH379" s="48">
        <v>21.911578947368419</v>
      </c>
      <c r="AI379" s="49"/>
      <c r="AJ379" s="50">
        <v>41.557894736842101</v>
      </c>
      <c r="AK379" s="49">
        <v>40.374736842105264</v>
      </c>
      <c r="AL379" s="49">
        <v>38.930526315789471</v>
      </c>
      <c r="AM379" s="49">
        <v>37.141052631578944</v>
      </c>
      <c r="AN379" s="49">
        <v>35.387368421052628</v>
      </c>
      <c r="AO379" s="49">
        <v>33.804210526315785</v>
      </c>
      <c r="AP379" s="49">
        <v>32.131578947368418</v>
      </c>
      <c r="AQ379" s="49">
        <v>30.230526315789472</v>
      </c>
      <c r="AR379" s="49">
        <v>28.256842105263157</v>
      </c>
      <c r="AS379" s="49">
        <v>21.654736842105262</v>
      </c>
      <c r="AT379" s="49">
        <v>17.584210526315786</v>
      </c>
      <c r="AU379" s="48">
        <v>14.916842105263157</v>
      </c>
      <c r="AV379" s="22"/>
      <c r="AW379" s="22"/>
    </row>
    <row r="380" spans="1:49" ht="15" x14ac:dyDescent="0.25">
      <c r="A380" s="15"/>
      <c r="B380" s="59"/>
      <c r="C380" s="60"/>
      <c r="D380" s="60" t="s">
        <v>521</v>
      </c>
      <c r="E380" s="51" t="s">
        <v>1199</v>
      </c>
      <c r="F380" s="58"/>
      <c r="G380" s="58"/>
      <c r="H380" s="62"/>
      <c r="I380" s="58"/>
      <c r="J380" s="50">
        <v>56.687368421052632</v>
      </c>
      <c r="K380" s="49">
        <v>55.891578947368423</v>
      </c>
      <c r="L380" s="49">
        <v>54.485263157894735</v>
      </c>
      <c r="M380" s="49">
        <v>52.604210526315789</v>
      </c>
      <c r="N380" s="49">
        <v>50.713684210526317</v>
      </c>
      <c r="O380" s="49">
        <v>48.761052631578949</v>
      </c>
      <c r="P380" s="49">
        <v>46.674736842105261</v>
      </c>
      <c r="Q380" s="49">
        <v>44.235789473684207</v>
      </c>
      <c r="R380" s="49">
        <v>41.61684210526316</v>
      </c>
      <c r="S380" s="49">
        <v>33.404210526315786</v>
      </c>
      <c r="T380" s="49">
        <v>28.706315789473681</v>
      </c>
      <c r="U380" s="48">
        <v>25.27578947368421</v>
      </c>
      <c r="V380" s="49"/>
      <c r="W380" s="50">
        <v>49.528421052631579</v>
      </c>
      <c r="X380" s="49">
        <v>48.4</v>
      </c>
      <c r="Y380" s="49">
        <v>46.824210526315788</v>
      </c>
      <c r="Z380" s="49">
        <v>44.708421052631579</v>
      </c>
      <c r="AA380" s="49">
        <v>42.604210526315789</v>
      </c>
      <c r="AB380" s="49">
        <v>40.438947368421054</v>
      </c>
      <c r="AC380" s="49">
        <v>38.11684210526316</v>
      </c>
      <c r="AD380" s="49">
        <v>35.373684210526314</v>
      </c>
      <c r="AE380" s="49">
        <v>32.42</v>
      </c>
      <c r="AF380" s="49">
        <v>23.051578947368416</v>
      </c>
      <c r="AG380" s="49">
        <v>17.703157894736837</v>
      </c>
      <c r="AH380" s="48">
        <v>13.826315789473679</v>
      </c>
      <c r="AI380" s="49"/>
      <c r="AJ380" s="50">
        <v>41.716842105263154</v>
      </c>
      <c r="AK380" s="49">
        <v>40.606315789473683</v>
      </c>
      <c r="AL380" s="49">
        <v>39.073684210526316</v>
      </c>
      <c r="AM380" s="49">
        <v>37.017894736842102</v>
      </c>
      <c r="AN380" s="49">
        <v>34.964210526315789</v>
      </c>
      <c r="AO380" s="49">
        <v>32.854736842105261</v>
      </c>
      <c r="AP380" s="49">
        <v>30.592631578947366</v>
      </c>
      <c r="AQ380" s="49">
        <v>27.927368421052631</v>
      </c>
      <c r="AR380" s="49">
        <v>25.058947368421048</v>
      </c>
      <c r="AS380" s="49">
        <v>15.987368421052629</v>
      </c>
      <c r="AT380" s="49">
        <v>10.807368421052622</v>
      </c>
      <c r="AU380" s="48">
        <v>7.0431578947368436</v>
      </c>
      <c r="AV380" s="22"/>
      <c r="AW380" s="22"/>
    </row>
    <row r="381" spans="1:49" ht="15" x14ac:dyDescent="0.25">
      <c r="A381" s="15"/>
      <c r="B381" s="59"/>
      <c r="C381" s="60"/>
      <c r="D381" s="60" t="s">
        <v>521</v>
      </c>
      <c r="E381" s="51" t="s">
        <v>1200</v>
      </c>
      <c r="F381" s="58"/>
      <c r="G381" s="58"/>
      <c r="H381" s="62"/>
      <c r="I381" s="58"/>
      <c r="J381" s="50">
        <v>56.8</v>
      </c>
      <c r="K381" s="49">
        <v>56.343157894736841</v>
      </c>
      <c r="L381" s="49">
        <v>55.171578947368417</v>
      </c>
      <c r="M381" s="49">
        <v>53.654736842105265</v>
      </c>
      <c r="N381" s="49">
        <v>52.097894736842107</v>
      </c>
      <c r="O381" s="49">
        <v>50.730526315789476</v>
      </c>
      <c r="P381" s="49">
        <v>49.339999999999996</v>
      </c>
      <c r="Q381" s="49">
        <v>47.751578947368422</v>
      </c>
      <c r="R381" s="49">
        <v>46.090526315789475</v>
      </c>
      <c r="S381" s="49">
        <v>41.484210526315792</v>
      </c>
      <c r="T381" s="49">
        <v>38.602105263157895</v>
      </c>
      <c r="U381" s="48">
        <v>36.86</v>
      </c>
      <c r="V381" s="49"/>
      <c r="W381" s="50">
        <v>49.908421052631581</v>
      </c>
      <c r="X381" s="49">
        <v>48.909473684210525</v>
      </c>
      <c r="Y381" s="49">
        <v>47.603157894736839</v>
      </c>
      <c r="Z381" s="49">
        <v>45.909473684210525</v>
      </c>
      <c r="AA381" s="49">
        <v>44.209473684210522</v>
      </c>
      <c r="AB381" s="49">
        <v>42.716842105263154</v>
      </c>
      <c r="AC381" s="49">
        <v>41.193684210526314</v>
      </c>
      <c r="AD381" s="49">
        <v>39.437894736842104</v>
      </c>
      <c r="AE381" s="49">
        <v>37.595789473684206</v>
      </c>
      <c r="AF381" s="49">
        <v>32.170526315789473</v>
      </c>
      <c r="AG381" s="49">
        <v>28.803157894736842</v>
      </c>
      <c r="AH381" s="48">
        <v>26.771578947368418</v>
      </c>
      <c r="AI381" s="49"/>
      <c r="AJ381" s="50">
        <v>42.090526315789475</v>
      </c>
      <c r="AK381" s="49">
        <v>41.106315789473683</v>
      </c>
      <c r="AL381" s="49">
        <v>39.828421052631576</v>
      </c>
      <c r="AM381" s="49">
        <v>38.18</v>
      </c>
      <c r="AN381" s="49">
        <v>36.515789473684208</v>
      </c>
      <c r="AO381" s="49">
        <v>35.055789473684207</v>
      </c>
      <c r="AP381" s="49">
        <v>33.566315789473684</v>
      </c>
      <c r="AQ381" s="49">
        <v>31.854736842105261</v>
      </c>
      <c r="AR381" s="49">
        <v>30.056842105263158</v>
      </c>
      <c r="AS381" s="49">
        <v>24.841052631578947</v>
      </c>
      <c r="AT381" s="49">
        <v>21.598947368421051</v>
      </c>
      <c r="AU381" s="48">
        <v>19.63894736842105</v>
      </c>
      <c r="AV381" s="22"/>
      <c r="AW381" s="22"/>
    </row>
    <row r="382" spans="1:49" ht="15" x14ac:dyDescent="0.25">
      <c r="A382" s="15"/>
      <c r="B382" s="59"/>
      <c r="C382" s="60"/>
      <c r="D382" s="60" t="s">
        <v>521</v>
      </c>
      <c r="E382" s="51" t="s">
        <v>1201</v>
      </c>
      <c r="F382" s="58"/>
      <c r="G382" s="58"/>
      <c r="H382" s="62"/>
      <c r="I382" s="58"/>
      <c r="J382" s="50">
        <v>57.072631578947366</v>
      </c>
      <c r="K382" s="49">
        <v>56.86</v>
      </c>
      <c r="L382" s="49">
        <v>56.617894736842103</v>
      </c>
      <c r="M382" s="49">
        <v>55.957894736842107</v>
      </c>
      <c r="N382" s="49">
        <v>55.377894736842102</v>
      </c>
      <c r="O382" s="49">
        <v>54.789473684210527</v>
      </c>
      <c r="P382" s="49">
        <v>54.163157894736841</v>
      </c>
      <c r="Q382" s="49">
        <v>53.427368421052634</v>
      </c>
      <c r="R382" s="49">
        <v>52.58631578947368</v>
      </c>
      <c r="S382" s="49">
        <v>48.83052631578947</v>
      </c>
      <c r="T382" s="49">
        <v>46.507368421052632</v>
      </c>
      <c r="U382" s="48">
        <v>44.961052631578944</v>
      </c>
      <c r="V382" s="49"/>
      <c r="W382" s="50">
        <v>50.42421052631579</v>
      </c>
      <c r="X382" s="49">
        <v>49.80842105263158</v>
      </c>
      <c r="Y382" s="49">
        <v>49.185263157894738</v>
      </c>
      <c r="Z382" s="49">
        <v>48.444210526315786</v>
      </c>
      <c r="AA382" s="49">
        <v>47.794736842105259</v>
      </c>
      <c r="AB382" s="49">
        <v>47.133684210526312</v>
      </c>
      <c r="AC382" s="49">
        <v>46.429473684210528</v>
      </c>
      <c r="AD382" s="49">
        <v>45.592631578947369</v>
      </c>
      <c r="AE382" s="49">
        <v>44.634736842105262</v>
      </c>
      <c r="AF382" s="49">
        <v>40.332631578947364</v>
      </c>
      <c r="AG382" s="49">
        <v>37.662105263157891</v>
      </c>
      <c r="AH382" s="48">
        <v>35.88421052631579</v>
      </c>
      <c r="AI382" s="49"/>
      <c r="AJ382" s="50">
        <v>42.6</v>
      </c>
      <c r="AK382" s="49">
        <v>41.992631578947368</v>
      </c>
      <c r="AL382" s="49">
        <v>41.379999999999995</v>
      </c>
      <c r="AM382" s="49">
        <v>40.655789473684209</v>
      </c>
      <c r="AN382" s="49">
        <v>40.02315789473684</v>
      </c>
      <c r="AO382" s="49">
        <v>39.379999999999995</v>
      </c>
      <c r="AP382" s="49">
        <v>38.695789473684208</v>
      </c>
      <c r="AQ382" s="49">
        <v>37.885263157894734</v>
      </c>
      <c r="AR382" s="49">
        <v>36.95894736842105</v>
      </c>
      <c r="AS382" s="49">
        <v>32.794736842105266</v>
      </c>
      <c r="AT382" s="49">
        <v>30.213684210526313</v>
      </c>
      <c r="AU382" s="48">
        <v>28.494736842105262</v>
      </c>
      <c r="AV382" s="22"/>
      <c r="AW382" s="22"/>
    </row>
    <row r="383" spans="1:49" ht="15" x14ac:dyDescent="0.25">
      <c r="A383" s="15"/>
      <c r="B383" s="59" t="s">
        <v>22</v>
      </c>
      <c r="C383" s="59" t="s">
        <v>512</v>
      </c>
      <c r="D383" s="59" t="s">
        <v>512</v>
      </c>
      <c r="E383" s="59" t="s">
        <v>1197</v>
      </c>
      <c r="F383" s="57" t="s">
        <v>1185</v>
      </c>
      <c r="G383" s="57" t="s">
        <v>846</v>
      </c>
      <c r="H383" s="56" t="s">
        <v>1126</v>
      </c>
      <c r="I383" s="79">
        <v>75.80736842105263</v>
      </c>
      <c r="J383" s="50">
        <v>112.76631578947368</v>
      </c>
      <c r="K383" s="49">
        <v>111.85368421052631</v>
      </c>
      <c r="L383" s="49">
        <v>108.74526315789473</v>
      </c>
      <c r="M383" s="49">
        <v>106.34421052631578</v>
      </c>
      <c r="N383" s="49">
        <v>193.09263157894739</v>
      </c>
      <c r="O383" s="49">
        <v>178.60105263157897</v>
      </c>
      <c r="P383" s="49">
        <v>140.97368421052633</v>
      </c>
      <c r="Q383" s="49">
        <v>137.22842105263157</v>
      </c>
      <c r="R383" s="49">
        <v>133.44105263157894</v>
      </c>
      <c r="S383" s="49">
        <v>69.038947368421049</v>
      </c>
      <c r="T383" s="49">
        <v>19.326315789473682</v>
      </c>
      <c r="U383" s="48">
        <v>-0.37473684210524993</v>
      </c>
      <c r="V383" s="49"/>
      <c r="W383" s="50">
        <v>105.03684210526315</v>
      </c>
      <c r="X383" s="49">
        <v>104.73052631578946</v>
      </c>
      <c r="Y383" s="49">
        <v>104.22947368421052</v>
      </c>
      <c r="Z383" s="49">
        <v>101.62736842105262</v>
      </c>
      <c r="AA383" s="49">
        <v>187.84947368421052</v>
      </c>
      <c r="AB383" s="49">
        <v>170.00210526315792</v>
      </c>
      <c r="AC383" s="49">
        <v>124.93157894736842</v>
      </c>
      <c r="AD383" s="49">
        <v>120.69157894736843</v>
      </c>
      <c r="AE383" s="49">
        <v>116.4</v>
      </c>
      <c r="AF383" s="49">
        <v>40.795789473684209</v>
      </c>
      <c r="AG383" s="49">
        <v>-17.698947368421074</v>
      </c>
      <c r="AH383" s="48">
        <v>-40.716842105263169</v>
      </c>
      <c r="AI383" s="49"/>
      <c r="AJ383" s="50">
        <v>102.25263157894736</v>
      </c>
      <c r="AK383" s="49">
        <v>101.94631578947369</v>
      </c>
      <c r="AL383" s="49">
        <v>101.67052631578947</v>
      </c>
      <c r="AM383" s="49">
        <v>100.71473684210525</v>
      </c>
      <c r="AN383" s="49">
        <v>186.96526315789475</v>
      </c>
      <c r="AO383" s="49">
        <v>169.11263157894737</v>
      </c>
      <c r="AP383" s="49">
        <v>124.02842105263159</v>
      </c>
      <c r="AQ383" s="49">
        <v>119.78842105263158</v>
      </c>
      <c r="AR383" s="49">
        <v>115.49578947368421</v>
      </c>
      <c r="AS383" s="49">
        <v>39.900000000000006</v>
      </c>
      <c r="AT383" s="49">
        <v>-18.426315789473676</v>
      </c>
      <c r="AU383" s="48">
        <v>-41.377894736842109</v>
      </c>
      <c r="AV383" s="22"/>
      <c r="AW383" s="22"/>
    </row>
    <row r="384" spans="1:49" ht="15" x14ac:dyDescent="0.25">
      <c r="A384" s="15"/>
      <c r="B384" s="59"/>
      <c r="C384" s="60"/>
      <c r="D384" s="60" t="s">
        <v>512</v>
      </c>
      <c r="E384" s="51" t="s">
        <v>1198</v>
      </c>
      <c r="F384" s="58"/>
      <c r="G384" s="58"/>
      <c r="H384" s="62"/>
      <c r="I384" s="58"/>
      <c r="J384" s="50">
        <v>113.70947368421052</v>
      </c>
      <c r="K384" s="49">
        <v>111.88421052631578</v>
      </c>
      <c r="L384" s="49">
        <v>108.74526315789473</v>
      </c>
      <c r="M384" s="49">
        <v>106.72105263157894</v>
      </c>
      <c r="N384" s="49">
        <v>194.24947368421053</v>
      </c>
      <c r="O384" s="49">
        <v>181.12736842105264</v>
      </c>
      <c r="P384" s="49">
        <v>145.14315789473685</v>
      </c>
      <c r="Q384" s="49">
        <v>143.10315789473685</v>
      </c>
      <c r="R384" s="49">
        <v>141.0821052631579</v>
      </c>
      <c r="S384" s="49">
        <v>112.34736842105264</v>
      </c>
      <c r="T384" s="49">
        <v>91.4</v>
      </c>
      <c r="U384" s="48">
        <v>71.724210526315787</v>
      </c>
      <c r="V384" s="49"/>
      <c r="W384" s="50">
        <v>107.54631578947368</v>
      </c>
      <c r="X384" s="49">
        <v>106.88315789473684</v>
      </c>
      <c r="Y384" s="49">
        <v>104.22947368421052</v>
      </c>
      <c r="Z384" s="49">
        <v>102.0578947368421</v>
      </c>
      <c r="AA384" s="49">
        <v>189.32526315789474</v>
      </c>
      <c r="AB384" s="49">
        <v>173.10105263157897</v>
      </c>
      <c r="AC384" s="49">
        <v>129.91473684210527</v>
      </c>
      <c r="AD384" s="49">
        <v>127.7</v>
      </c>
      <c r="AE384" s="49">
        <v>125.50526315789475</v>
      </c>
      <c r="AF384" s="49">
        <v>91.401052631578949</v>
      </c>
      <c r="AG384" s="49">
        <v>66.865263157894745</v>
      </c>
      <c r="AH384" s="48">
        <v>43.765263157894736</v>
      </c>
      <c r="AI384" s="49"/>
      <c r="AJ384" s="50">
        <v>104.41263157894737</v>
      </c>
      <c r="AK384" s="49">
        <v>103.74947368421053</v>
      </c>
      <c r="AL384" s="49">
        <v>103.03684210526315</v>
      </c>
      <c r="AM384" s="49">
        <v>101.16315789473684</v>
      </c>
      <c r="AN384" s="49">
        <v>188.43789473684211</v>
      </c>
      <c r="AO384" s="49">
        <v>172.21368421052631</v>
      </c>
      <c r="AP384" s="49">
        <v>129.01052631578949</v>
      </c>
      <c r="AQ384" s="49">
        <v>126.79368421052632</v>
      </c>
      <c r="AR384" s="49">
        <v>124.60105263157897</v>
      </c>
      <c r="AS384" s="49">
        <v>90.482105263157905</v>
      </c>
      <c r="AT384" s="49">
        <v>65.954736842105277</v>
      </c>
      <c r="AU384" s="48">
        <v>42.852631578947353</v>
      </c>
      <c r="AV384" s="22"/>
      <c r="AW384" s="22"/>
    </row>
    <row r="385" spans="1:49" ht="15" x14ac:dyDescent="0.25">
      <c r="A385" s="15"/>
      <c r="B385" s="59"/>
      <c r="C385" s="60"/>
      <c r="D385" s="60" t="s">
        <v>512</v>
      </c>
      <c r="E385" s="51" t="s">
        <v>1199</v>
      </c>
      <c r="F385" s="58"/>
      <c r="G385" s="58"/>
      <c r="H385" s="62"/>
      <c r="I385" s="58"/>
      <c r="J385" s="50">
        <v>113.94315789473683</v>
      </c>
      <c r="K385" s="49">
        <v>112.13263157894737</v>
      </c>
      <c r="L385" s="49">
        <v>108.93368421052631</v>
      </c>
      <c r="M385" s="49">
        <v>106.34421052631578</v>
      </c>
      <c r="N385" s="49">
        <v>193.09263157894739</v>
      </c>
      <c r="O385" s="49">
        <v>178.60105263157897</v>
      </c>
      <c r="P385" s="49">
        <v>140.97368421052633</v>
      </c>
      <c r="Q385" s="49">
        <v>137.22842105263157</v>
      </c>
      <c r="R385" s="49">
        <v>133.44105263157894</v>
      </c>
      <c r="S385" s="49">
        <v>69.038947368421049</v>
      </c>
      <c r="T385" s="49">
        <v>19.326315789473682</v>
      </c>
      <c r="U385" s="48">
        <v>-0.37473684210524993</v>
      </c>
      <c r="V385" s="49"/>
      <c r="W385" s="50">
        <v>107.57894736842104</v>
      </c>
      <c r="X385" s="49">
        <v>106.96842105263158</v>
      </c>
      <c r="Y385" s="49">
        <v>104.44631578947369</v>
      </c>
      <c r="Z385" s="49">
        <v>101.62736842105262</v>
      </c>
      <c r="AA385" s="49">
        <v>187.84947368421052</v>
      </c>
      <c r="AB385" s="49">
        <v>170.00210526315792</v>
      </c>
      <c r="AC385" s="49">
        <v>124.93157894736842</v>
      </c>
      <c r="AD385" s="49">
        <v>120.69157894736843</v>
      </c>
      <c r="AE385" s="49">
        <v>116.4</v>
      </c>
      <c r="AF385" s="49">
        <v>40.795789473684209</v>
      </c>
      <c r="AG385" s="49">
        <v>-17.698947368421074</v>
      </c>
      <c r="AH385" s="48">
        <v>-40.716842105263169</v>
      </c>
      <c r="AI385" s="49"/>
      <c r="AJ385" s="50">
        <v>104.44736842105263</v>
      </c>
      <c r="AK385" s="49">
        <v>103.8357894736842</v>
      </c>
      <c r="AL385" s="49">
        <v>103.02842105263157</v>
      </c>
      <c r="AM385" s="49">
        <v>100.71473684210525</v>
      </c>
      <c r="AN385" s="49">
        <v>186.96526315789475</v>
      </c>
      <c r="AO385" s="49">
        <v>169.11263157894737</v>
      </c>
      <c r="AP385" s="49">
        <v>124.02842105263159</v>
      </c>
      <c r="AQ385" s="49">
        <v>119.78842105263158</v>
      </c>
      <c r="AR385" s="49">
        <v>115.49578947368421</v>
      </c>
      <c r="AS385" s="49">
        <v>39.900000000000006</v>
      </c>
      <c r="AT385" s="49">
        <v>-18.426315789473676</v>
      </c>
      <c r="AU385" s="48">
        <v>-41.377894736842109</v>
      </c>
      <c r="AV385" s="22"/>
      <c r="AW385" s="22"/>
    </row>
    <row r="386" spans="1:49" ht="15" x14ac:dyDescent="0.25">
      <c r="A386" s="15"/>
      <c r="B386" s="59"/>
      <c r="C386" s="60"/>
      <c r="D386" s="60" t="s">
        <v>512</v>
      </c>
      <c r="E386" s="51" t="s">
        <v>1200</v>
      </c>
      <c r="F386" s="58"/>
      <c r="G386" s="58"/>
      <c r="H386" s="62"/>
      <c r="I386" s="58"/>
      <c r="J386" s="50">
        <v>114.5</v>
      </c>
      <c r="K386" s="49">
        <v>112.97368421052632</v>
      </c>
      <c r="L386" s="49">
        <v>110.10736842105263</v>
      </c>
      <c r="M386" s="49">
        <v>108.3021052631579</v>
      </c>
      <c r="N386" s="49">
        <v>195.98315789473685</v>
      </c>
      <c r="O386" s="49">
        <v>183.06947368421052</v>
      </c>
      <c r="P386" s="49">
        <v>147.42631578947368</v>
      </c>
      <c r="Q386" s="49">
        <v>145.65894736842105</v>
      </c>
      <c r="R386" s="49">
        <v>143.90947368421052</v>
      </c>
      <c r="S386" s="49">
        <v>117.49052631578948</v>
      </c>
      <c r="T386" s="49">
        <v>94.93263157894738</v>
      </c>
      <c r="U386" s="48">
        <v>76.441052631578955</v>
      </c>
      <c r="V386" s="49"/>
      <c r="W386" s="50">
        <v>107.6978947368421</v>
      </c>
      <c r="X386" s="49">
        <v>107.07157894736841</v>
      </c>
      <c r="Y386" s="49">
        <v>105.74736842105263</v>
      </c>
      <c r="Z386" s="49">
        <v>103.82210526315789</v>
      </c>
      <c r="AA386" s="49">
        <v>191.36736842105265</v>
      </c>
      <c r="AB386" s="49">
        <v>175.45473684210526</v>
      </c>
      <c r="AC386" s="49">
        <v>132.58947368421053</v>
      </c>
      <c r="AD386" s="49">
        <v>130.70421052631579</v>
      </c>
      <c r="AE386" s="49">
        <v>128.83789473684212</v>
      </c>
      <c r="AF386" s="49">
        <v>97.218947368421055</v>
      </c>
      <c r="AG386" s="49">
        <v>69.638947368421057</v>
      </c>
      <c r="AH386" s="48">
        <v>47.812631578947389</v>
      </c>
      <c r="AI386" s="49"/>
      <c r="AJ386" s="50">
        <v>104.56631578947368</v>
      </c>
      <c r="AK386" s="49">
        <v>103.94</v>
      </c>
      <c r="AL386" s="49">
        <v>103.26947368421052</v>
      </c>
      <c r="AM386" s="49">
        <v>102.32631578947368</v>
      </c>
      <c r="AN386" s="49">
        <v>190.5042105263158</v>
      </c>
      <c r="AO386" s="49">
        <v>174.56842105263158</v>
      </c>
      <c r="AP386" s="49">
        <v>131.68947368421053</v>
      </c>
      <c r="AQ386" s="49">
        <v>129.8063157894737</v>
      </c>
      <c r="AR386" s="49">
        <v>127.93684210526317</v>
      </c>
      <c r="AS386" s="49">
        <v>96.308421052631587</v>
      </c>
      <c r="AT386" s="49">
        <v>68.144210526315788</v>
      </c>
      <c r="AU386" s="48">
        <v>46.350526315789466</v>
      </c>
      <c r="AV386" s="22"/>
      <c r="AW386" s="22"/>
    </row>
    <row r="387" spans="1:49" ht="15" x14ac:dyDescent="0.25">
      <c r="A387" s="15"/>
      <c r="B387" s="59"/>
      <c r="C387" s="60"/>
      <c r="D387" s="60" t="s">
        <v>512</v>
      </c>
      <c r="E387" s="51" t="s">
        <v>1201</v>
      </c>
      <c r="F387" s="58"/>
      <c r="G387" s="58"/>
      <c r="H387" s="62"/>
      <c r="I387" s="58"/>
      <c r="J387" s="50">
        <v>112.76631578947368</v>
      </c>
      <c r="K387" s="49">
        <v>111.85368421052631</v>
      </c>
      <c r="L387" s="49">
        <v>111.04842105263157</v>
      </c>
      <c r="M387" s="49">
        <v>110.19157894736841</v>
      </c>
      <c r="N387" s="49">
        <v>199.31368421052633</v>
      </c>
      <c r="O387" s="49">
        <v>201.40947368421052</v>
      </c>
      <c r="P387" s="49">
        <v>200.6421052631579</v>
      </c>
      <c r="Q387" s="49">
        <v>199.92000000000002</v>
      </c>
      <c r="R387" s="49">
        <v>199.1642105263158</v>
      </c>
      <c r="S387" s="49">
        <v>193.41578947368421</v>
      </c>
      <c r="T387" s="49">
        <v>179.96736842105264</v>
      </c>
      <c r="U387" s="48">
        <v>163.91368421052633</v>
      </c>
      <c r="V387" s="49"/>
      <c r="W387" s="50">
        <v>105.03684210526315</v>
      </c>
      <c r="X387" s="49">
        <v>104.73052631578946</v>
      </c>
      <c r="Y387" s="49">
        <v>104.45473684210526</v>
      </c>
      <c r="Z387" s="49">
        <v>104.14736842105262</v>
      </c>
      <c r="AA387" s="49">
        <v>193.80315789473684</v>
      </c>
      <c r="AB387" s="49">
        <v>196.58421052631579</v>
      </c>
      <c r="AC387" s="49">
        <v>196.24842105263158</v>
      </c>
      <c r="AD387" s="49">
        <v>195.60000000000002</v>
      </c>
      <c r="AE387" s="49">
        <v>194.78526315789475</v>
      </c>
      <c r="AF387" s="49">
        <v>188.12631578947369</v>
      </c>
      <c r="AG387" s="49">
        <v>171.40842105263158</v>
      </c>
      <c r="AH387" s="48">
        <v>152.15052631578948</v>
      </c>
      <c r="AI387" s="49"/>
      <c r="AJ387" s="50">
        <v>102.25263157894736</v>
      </c>
      <c r="AK387" s="49">
        <v>101.94631578947369</v>
      </c>
      <c r="AL387" s="49">
        <v>101.67052631578947</v>
      </c>
      <c r="AM387" s="49">
        <v>101.36315789473684</v>
      </c>
      <c r="AN387" s="49">
        <v>191.01894736842107</v>
      </c>
      <c r="AO387" s="49">
        <v>193.45263157894738</v>
      </c>
      <c r="AP387" s="49">
        <v>193.11684210526317</v>
      </c>
      <c r="AQ387" s="49">
        <v>192.80421052631579</v>
      </c>
      <c r="AR387" s="49">
        <v>192.46947368421053</v>
      </c>
      <c r="AS387" s="49">
        <v>187.24421052631581</v>
      </c>
      <c r="AT387" s="49">
        <v>170.52105263157895</v>
      </c>
      <c r="AU387" s="48">
        <v>151.25684210526316</v>
      </c>
      <c r="AV387" s="22"/>
      <c r="AW387" s="22"/>
    </row>
    <row r="388" spans="1:49" ht="15" x14ac:dyDescent="0.25">
      <c r="A388" s="15"/>
      <c r="B388" s="59" t="s">
        <v>19</v>
      </c>
      <c r="C388" s="59" t="s">
        <v>32</v>
      </c>
      <c r="D388" s="59" t="s">
        <v>32</v>
      </c>
      <c r="E388" s="59" t="s">
        <v>1197</v>
      </c>
      <c r="F388" s="57" t="s">
        <v>1186</v>
      </c>
      <c r="G388" s="57" t="s">
        <v>846</v>
      </c>
      <c r="H388" s="56" t="s">
        <v>1126</v>
      </c>
      <c r="I388" s="79">
        <v>95.789473684210535</v>
      </c>
      <c r="J388" s="50">
        <v>78.647368421052633</v>
      </c>
      <c r="K388" s="49">
        <v>61.098947368421051</v>
      </c>
      <c r="L388" s="49">
        <v>148.28631578947369</v>
      </c>
      <c r="M388" s="49">
        <v>144.5821052631579</v>
      </c>
      <c r="N388" s="49">
        <v>140.27473684210526</v>
      </c>
      <c r="O388" s="49">
        <v>135.81578947368422</v>
      </c>
      <c r="P388" s="49">
        <v>132.08526315789473</v>
      </c>
      <c r="Q388" s="49">
        <v>126.89789473684209</v>
      </c>
      <c r="R388" s="49">
        <v>123.81894736842105</v>
      </c>
      <c r="S388" s="49">
        <v>103.72947368421053</v>
      </c>
      <c r="T388" s="49">
        <v>95.985263157894735</v>
      </c>
      <c r="U388" s="48">
        <v>87.232631578947363</v>
      </c>
      <c r="V388" s="49"/>
      <c r="W388" s="50">
        <v>53.9</v>
      </c>
      <c r="X388" s="49">
        <v>33.332631578947364</v>
      </c>
      <c r="Y388" s="49">
        <v>120.1978947368421</v>
      </c>
      <c r="Z388" s="49">
        <v>116.05684210526314</v>
      </c>
      <c r="AA388" s="49">
        <v>111.24736842105263</v>
      </c>
      <c r="AB388" s="49">
        <v>106.29052631578946</v>
      </c>
      <c r="AC388" s="49">
        <v>102.18947368421053</v>
      </c>
      <c r="AD388" s="49">
        <v>95.005263157894731</v>
      </c>
      <c r="AE388" s="49">
        <v>93.025263157894727</v>
      </c>
      <c r="AF388" s="49">
        <v>70.196842105263144</v>
      </c>
      <c r="AG388" s="49">
        <v>61.489473684210523</v>
      </c>
      <c r="AH388" s="48">
        <v>51.364210526315787</v>
      </c>
      <c r="AI388" s="49"/>
      <c r="AJ388" s="50">
        <v>61.64</v>
      </c>
      <c r="AK388" s="49">
        <v>41.790526315789471</v>
      </c>
      <c r="AL388" s="49">
        <v>128.73052631578946</v>
      </c>
      <c r="AM388" s="49">
        <v>124.69263157894736</v>
      </c>
      <c r="AN388" s="49">
        <v>120.00315789473683</v>
      </c>
      <c r="AO388" s="49">
        <v>115.16631578947369</v>
      </c>
      <c r="AP388" s="49">
        <v>111.15368421052632</v>
      </c>
      <c r="AQ388" s="49">
        <v>104.18</v>
      </c>
      <c r="AR388" s="49">
        <v>102.20210526315789</v>
      </c>
      <c r="AS388" s="49">
        <v>79.473684210526315</v>
      </c>
      <c r="AT388" s="49">
        <v>70.758947368421047</v>
      </c>
      <c r="AU388" s="48">
        <v>60.526315789473685</v>
      </c>
      <c r="AV388" s="22"/>
      <c r="AW388" s="22"/>
    </row>
    <row r="389" spans="1:49" ht="15" x14ac:dyDescent="0.25">
      <c r="A389" s="15"/>
      <c r="B389" s="59"/>
      <c r="C389" s="60"/>
      <c r="D389" s="60" t="s">
        <v>32</v>
      </c>
      <c r="E389" s="51" t="s">
        <v>1198</v>
      </c>
      <c r="F389" s="58"/>
      <c r="G389" s="58"/>
      <c r="H389" s="62"/>
      <c r="I389" s="58"/>
      <c r="J389" s="50">
        <v>81.890526315789472</v>
      </c>
      <c r="K389" s="49">
        <v>65.757894736842104</v>
      </c>
      <c r="L389" s="49">
        <v>153.6042105263158</v>
      </c>
      <c r="M389" s="49">
        <v>150.93157894736842</v>
      </c>
      <c r="N389" s="49">
        <v>147.39684210526315</v>
      </c>
      <c r="O389" s="49">
        <v>143.91052631578947</v>
      </c>
      <c r="P389" s="49">
        <v>140.87157894736842</v>
      </c>
      <c r="Q389" s="49">
        <v>137.82947368421054</v>
      </c>
      <c r="R389" s="49">
        <v>134.84315789473683</v>
      </c>
      <c r="S389" s="49">
        <v>124.32736842105263</v>
      </c>
      <c r="T389" s="49">
        <v>119.87789473684211</v>
      </c>
      <c r="U389" s="48">
        <v>114.49578947368421</v>
      </c>
      <c r="V389" s="49"/>
      <c r="W389" s="50">
        <v>57.736842105263158</v>
      </c>
      <c r="X389" s="49">
        <v>38.846315789473685</v>
      </c>
      <c r="Y389" s="49">
        <v>126.46526315789474</v>
      </c>
      <c r="Z389" s="49">
        <v>123.52526315789473</v>
      </c>
      <c r="AA389" s="49">
        <v>119.65052631578948</v>
      </c>
      <c r="AB389" s="49">
        <v>115.81684210526316</v>
      </c>
      <c r="AC389" s="49">
        <v>112.4778947368421</v>
      </c>
      <c r="AD389" s="49">
        <v>109.15052631578946</v>
      </c>
      <c r="AE389" s="49">
        <v>105.88210526315788</v>
      </c>
      <c r="AF389" s="49">
        <v>93.693684210526314</v>
      </c>
      <c r="AG389" s="49">
        <v>88.816842105263163</v>
      </c>
      <c r="AH389" s="48">
        <v>82.621052631578934</v>
      </c>
      <c r="AI389" s="49"/>
      <c r="AJ389" s="50">
        <v>65.334736842105258</v>
      </c>
      <c r="AK389" s="49">
        <v>47.098947368421051</v>
      </c>
      <c r="AL389" s="49">
        <v>134.77263157894737</v>
      </c>
      <c r="AM389" s="49">
        <v>131.89368421052632</v>
      </c>
      <c r="AN389" s="49">
        <v>128.10105263157894</v>
      </c>
      <c r="AO389" s="49">
        <v>124.35052631578947</v>
      </c>
      <c r="AP389" s="49">
        <v>121.08105263157896</v>
      </c>
      <c r="AQ389" s="49">
        <v>117.82210526315788</v>
      </c>
      <c r="AR389" s="49">
        <v>114.61894736842105</v>
      </c>
      <c r="AS389" s="49">
        <v>102.82736842105264</v>
      </c>
      <c r="AT389" s="49">
        <v>98.092631578947362</v>
      </c>
      <c r="AU389" s="48">
        <v>91.893684210526317</v>
      </c>
      <c r="AV389" s="22"/>
      <c r="AW389" s="22"/>
    </row>
    <row r="390" spans="1:49" ht="15" x14ac:dyDescent="0.25">
      <c r="A390" s="15"/>
      <c r="B390" s="59"/>
      <c r="C390" s="60"/>
      <c r="D390" s="60" t="s">
        <v>32</v>
      </c>
      <c r="E390" s="51" t="s">
        <v>1199</v>
      </c>
      <c r="F390" s="58"/>
      <c r="G390" s="58"/>
      <c r="H390" s="62"/>
      <c r="I390" s="58"/>
      <c r="J390" s="50">
        <v>78.647368421052633</v>
      </c>
      <c r="K390" s="49">
        <v>61.098947368421051</v>
      </c>
      <c r="L390" s="49">
        <v>148.28631578947369</v>
      </c>
      <c r="M390" s="49">
        <v>144.5821052631579</v>
      </c>
      <c r="N390" s="49">
        <v>140.27473684210526</v>
      </c>
      <c r="O390" s="49">
        <v>135.81578947368422</v>
      </c>
      <c r="P390" s="49">
        <v>132.08526315789473</v>
      </c>
      <c r="Q390" s="49">
        <v>127.96210526315789</v>
      </c>
      <c r="R390" s="49">
        <v>123.81894736842105</v>
      </c>
      <c r="S390" s="49">
        <v>103.72947368421053</v>
      </c>
      <c r="T390" s="49">
        <v>95.985263157894735</v>
      </c>
      <c r="U390" s="48">
        <v>87.232631578947363</v>
      </c>
      <c r="V390" s="49"/>
      <c r="W390" s="50">
        <v>53.9</v>
      </c>
      <c r="X390" s="49">
        <v>33.332631578947364</v>
      </c>
      <c r="Y390" s="49">
        <v>120.1978947368421</v>
      </c>
      <c r="Z390" s="49">
        <v>116.05684210526314</v>
      </c>
      <c r="AA390" s="49">
        <v>111.24736842105263</v>
      </c>
      <c r="AB390" s="49">
        <v>106.29052631578946</v>
      </c>
      <c r="AC390" s="49">
        <v>102.18947368421053</v>
      </c>
      <c r="AD390" s="49">
        <v>97.618947368421047</v>
      </c>
      <c r="AE390" s="49">
        <v>93.025263157894727</v>
      </c>
      <c r="AF390" s="49">
        <v>70.196842105263144</v>
      </c>
      <c r="AG390" s="49">
        <v>61.489473684210523</v>
      </c>
      <c r="AH390" s="48">
        <v>51.364210526315787</v>
      </c>
      <c r="AI390" s="49"/>
      <c r="AJ390" s="50">
        <v>61.64</v>
      </c>
      <c r="AK390" s="49">
        <v>41.790526315789471</v>
      </c>
      <c r="AL390" s="49">
        <v>128.73052631578946</v>
      </c>
      <c r="AM390" s="49">
        <v>124.69263157894736</v>
      </c>
      <c r="AN390" s="49">
        <v>120.00315789473683</v>
      </c>
      <c r="AO390" s="49">
        <v>115.16631578947369</v>
      </c>
      <c r="AP390" s="49">
        <v>111.15368421052632</v>
      </c>
      <c r="AQ390" s="49">
        <v>106.68947368421053</v>
      </c>
      <c r="AR390" s="49">
        <v>102.20210526315789</v>
      </c>
      <c r="AS390" s="49">
        <v>79.473684210526315</v>
      </c>
      <c r="AT390" s="49">
        <v>70.758947368421047</v>
      </c>
      <c r="AU390" s="48">
        <v>60.526315789473685</v>
      </c>
      <c r="AV390" s="22"/>
      <c r="AW390" s="22"/>
    </row>
    <row r="391" spans="1:49" ht="15" x14ac:dyDescent="0.25">
      <c r="A391" s="15"/>
      <c r="B391" s="59"/>
      <c r="C391" s="60"/>
      <c r="D391" s="60" t="s">
        <v>32</v>
      </c>
      <c r="E391" s="51" t="s">
        <v>1200</v>
      </c>
      <c r="F391" s="58"/>
      <c r="G391" s="58"/>
      <c r="H391" s="62"/>
      <c r="I391" s="58"/>
      <c r="J391" s="50">
        <v>83.04105263157895</v>
      </c>
      <c r="K391" s="49">
        <v>67.33894736842106</v>
      </c>
      <c r="L391" s="49">
        <v>155.55052631578948</v>
      </c>
      <c r="M391" s="49">
        <v>153.18842105263158</v>
      </c>
      <c r="N391" s="49">
        <v>149.89368421052632</v>
      </c>
      <c r="O391" s="49">
        <v>146.68631578947367</v>
      </c>
      <c r="P391" s="49">
        <v>144.00842105263158</v>
      </c>
      <c r="Q391" s="49">
        <v>141.35578947368421</v>
      </c>
      <c r="R391" s="49">
        <v>138.74736842105264</v>
      </c>
      <c r="S391" s="49">
        <v>131.11684210526315</v>
      </c>
      <c r="T391" s="49">
        <v>127.8842105263158</v>
      </c>
      <c r="U391" s="48">
        <v>124</v>
      </c>
      <c r="V391" s="49"/>
      <c r="W391" s="50">
        <v>59.042105263157893</v>
      </c>
      <c r="X391" s="49">
        <v>40.64947368421052</v>
      </c>
      <c r="Y391" s="49">
        <v>128.68736842105264</v>
      </c>
      <c r="Z391" s="49">
        <v>126.10210526315788</v>
      </c>
      <c r="AA391" s="49">
        <v>122.50842105263158</v>
      </c>
      <c r="AB391" s="49">
        <v>118.98315789473685</v>
      </c>
      <c r="AC391" s="49">
        <v>116.07578947368421</v>
      </c>
      <c r="AD391" s="49">
        <v>113.20105263157895</v>
      </c>
      <c r="AE391" s="49">
        <v>110.37578947368421</v>
      </c>
      <c r="AF391" s="49">
        <v>101.36526315789473</v>
      </c>
      <c r="AG391" s="49">
        <v>97.610526315789471</v>
      </c>
      <c r="AH391" s="48">
        <v>93.068421052631578</v>
      </c>
      <c r="AI391" s="49"/>
      <c r="AJ391" s="50">
        <v>66.606315789473683</v>
      </c>
      <c r="AK391" s="49">
        <v>48.85263157894736</v>
      </c>
      <c r="AL391" s="49">
        <v>136.93157894736842</v>
      </c>
      <c r="AM391" s="49">
        <v>134.39894736842106</v>
      </c>
      <c r="AN391" s="49">
        <v>130.87263157894736</v>
      </c>
      <c r="AO391" s="49">
        <v>127.42631578947368</v>
      </c>
      <c r="AP391" s="49">
        <v>124.57368421052631</v>
      </c>
      <c r="AQ391" s="49">
        <v>121.75157894736842</v>
      </c>
      <c r="AR391" s="49">
        <v>118.97578947368422</v>
      </c>
      <c r="AS391" s="49">
        <v>110.29684210526315</v>
      </c>
      <c r="AT391" s="49">
        <v>106.66631578947369</v>
      </c>
      <c r="AU391" s="48">
        <v>102.24526315789473</v>
      </c>
      <c r="AV391" s="22"/>
      <c r="AW391" s="22"/>
    </row>
    <row r="392" spans="1:49" ht="15" x14ac:dyDescent="0.25">
      <c r="A392" s="15"/>
      <c r="B392" s="59"/>
      <c r="C392" s="60"/>
      <c r="D392" s="60" t="s">
        <v>32</v>
      </c>
      <c r="E392" s="51" t="s">
        <v>1201</v>
      </c>
      <c r="F392" s="58"/>
      <c r="G392" s="58"/>
      <c r="H392" s="62"/>
      <c r="I392" s="58"/>
      <c r="J392" s="50">
        <v>111.07578947368421</v>
      </c>
      <c r="K392" s="49">
        <v>96.436842105263153</v>
      </c>
      <c r="L392" s="49">
        <v>185.51473684210526</v>
      </c>
      <c r="M392" s="49">
        <v>184.44315789473683</v>
      </c>
      <c r="N392" s="49">
        <v>183.1757894736842</v>
      </c>
      <c r="O392" s="49">
        <v>154.76631578947368</v>
      </c>
      <c r="P392" s="49">
        <v>153.55684210526317</v>
      </c>
      <c r="Q392" s="49">
        <v>126.89789473684209</v>
      </c>
      <c r="R392" s="49">
        <v>125.64421052631579</v>
      </c>
      <c r="S392" s="49">
        <v>121.75263157894736</v>
      </c>
      <c r="T392" s="49">
        <v>118.25999999999999</v>
      </c>
      <c r="U392" s="48">
        <v>114.78736842105263</v>
      </c>
      <c r="V392" s="49"/>
      <c r="W392" s="50">
        <v>92.85368421052631</v>
      </c>
      <c r="X392" s="49">
        <v>74.822105263157894</v>
      </c>
      <c r="Y392" s="49">
        <v>163.79578947368421</v>
      </c>
      <c r="Z392" s="49">
        <v>162.59789473684211</v>
      </c>
      <c r="AA392" s="49">
        <v>161.17684210526315</v>
      </c>
      <c r="AB392" s="49">
        <v>127.73684210526315</v>
      </c>
      <c r="AC392" s="49">
        <v>126.38842105263157</v>
      </c>
      <c r="AD392" s="49">
        <v>95.005263157894731</v>
      </c>
      <c r="AE392" s="49">
        <v>93.595789473684206</v>
      </c>
      <c r="AF392" s="49">
        <v>89.27473684210527</v>
      </c>
      <c r="AG392" s="49">
        <v>85.308421052631587</v>
      </c>
      <c r="AH392" s="48">
        <v>81.305263157894728</v>
      </c>
      <c r="AI392" s="49"/>
      <c r="AJ392" s="50">
        <v>102.33473684210526</v>
      </c>
      <c r="AK392" s="49">
        <v>81.816842105263163</v>
      </c>
      <c r="AL392" s="49">
        <v>170.81578947368422</v>
      </c>
      <c r="AM392" s="49">
        <v>169.64842105263159</v>
      </c>
      <c r="AN392" s="49">
        <v>168.26526315789474</v>
      </c>
      <c r="AO392" s="49">
        <v>136.01894736842104</v>
      </c>
      <c r="AP392" s="49">
        <v>134.70631578947368</v>
      </c>
      <c r="AQ392" s="49">
        <v>104.18</v>
      </c>
      <c r="AR392" s="49">
        <v>102.77157894736841</v>
      </c>
      <c r="AS392" s="49">
        <v>98.450526315789475</v>
      </c>
      <c r="AT392" s="49">
        <v>94.481052631578947</v>
      </c>
      <c r="AU392" s="48">
        <v>90.475789473684202</v>
      </c>
      <c r="AV392" s="22"/>
      <c r="AW392" s="22"/>
    </row>
    <row r="393" spans="1:49" ht="15" x14ac:dyDescent="0.25">
      <c r="A393" s="15"/>
      <c r="B393" s="59" t="s">
        <v>131</v>
      </c>
      <c r="C393" s="59" t="s">
        <v>54</v>
      </c>
      <c r="D393" s="59" t="s">
        <v>54</v>
      </c>
      <c r="E393" s="59" t="s">
        <v>1197</v>
      </c>
      <c r="F393" s="57" t="s">
        <v>693</v>
      </c>
      <c r="G393" s="57" t="s">
        <v>846</v>
      </c>
      <c r="H393" s="56" t="s">
        <v>1126</v>
      </c>
      <c r="I393" s="79">
        <v>0.13789473684210526</v>
      </c>
      <c r="J393" s="50">
        <v>100.90315789473685</v>
      </c>
      <c r="K393" s="49">
        <v>100.48</v>
      </c>
      <c r="L393" s="49">
        <v>99.98</v>
      </c>
      <c r="M393" s="49">
        <v>99.291578947368421</v>
      </c>
      <c r="N393" s="49">
        <v>98.463157894736838</v>
      </c>
      <c r="O393" s="49">
        <v>97.534736842105261</v>
      </c>
      <c r="P393" s="49">
        <v>95.677894736842106</v>
      </c>
      <c r="Q393" s="49">
        <v>93.743157894736839</v>
      </c>
      <c r="R393" s="49">
        <v>91.795789473684209</v>
      </c>
      <c r="S393" s="49">
        <v>87.364210526315787</v>
      </c>
      <c r="T393" s="49">
        <v>84.687368421052639</v>
      </c>
      <c r="U393" s="48">
        <v>81.587368421052631</v>
      </c>
      <c r="V393" s="49"/>
      <c r="W393" s="50">
        <v>96.188421052631583</v>
      </c>
      <c r="X393" s="49">
        <v>95.351578947368424</v>
      </c>
      <c r="Y393" s="49">
        <v>94.23368421052632</v>
      </c>
      <c r="Z393" s="49">
        <v>92.661052631578954</v>
      </c>
      <c r="AA393" s="49">
        <v>90.773684210526312</v>
      </c>
      <c r="AB393" s="49">
        <v>88.478947368421061</v>
      </c>
      <c r="AC393" s="49">
        <v>86.352631578947367</v>
      </c>
      <c r="AD393" s="49">
        <v>84.127368421052637</v>
      </c>
      <c r="AE393" s="49">
        <v>81.882105263157897</v>
      </c>
      <c r="AF393" s="49">
        <v>76.89473684210526</v>
      </c>
      <c r="AG393" s="49">
        <v>73.901052631578949</v>
      </c>
      <c r="AH393" s="48">
        <v>70.372631578947363</v>
      </c>
      <c r="AI393" s="49"/>
      <c r="AJ393" s="50">
        <v>98.065263157894748</v>
      </c>
      <c r="AK393" s="49">
        <v>97.238947368421051</v>
      </c>
      <c r="AL393" s="49">
        <v>96.117894736842103</v>
      </c>
      <c r="AM393" s="49">
        <v>94.543157894736851</v>
      </c>
      <c r="AN393" s="49">
        <v>92.648421052631576</v>
      </c>
      <c r="AO393" s="49">
        <v>90.348421052631579</v>
      </c>
      <c r="AP393" s="49">
        <v>88.217894736842112</v>
      </c>
      <c r="AQ393" s="49">
        <v>85.985263157894735</v>
      </c>
      <c r="AR393" s="49">
        <v>83.73368421052632</v>
      </c>
      <c r="AS393" s="49">
        <v>78.732631578947377</v>
      </c>
      <c r="AT393" s="49">
        <v>75.732631578947377</v>
      </c>
      <c r="AU393" s="48">
        <v>72.191578947368427</v>
      </c>
      <c r="AV393" s="22"/>
      <c r="AW393" s="22"/>
    </row>
    <row r="394" spans="1:49" ht="15" x14ac:dyDescent="0.25">
      <c r="A394" s="15"/>
      <c r="B394" s="59"/>
      <c r="C394" s="60"/>
      <c r="D394" s="60" t="s">
        <v>54</v>
      </c>
      <c r="E394" s="51" t="s">
        <v>1198</v>
      </c>
      <c r="F394" s="58"/>
      <c r="G394" s="58"/>
      <c r="H394" s="62"/>
      <c r="I394" s="58"/>
      <c r="J394" s="50">
        <v>100.90315789473685</v>
      </c>
      <c r="K394" s="49">
        <v>100.48</v>
      </c>
      <c r="L394" s="49">
        <v>99.990526315789481</v>
      </c>
      <c r="M394" s="49">
        <v>99.36</v>
      </c>
      <c r="N394" s="49">
        <v>98.526315789473685</v>
      </c>
      <c r="O394" s="49">
        <v>97.696842105263158</v>
      </c>
      <c r="P394" s="49">
        <v>96.908421052631581</v>
      </c>
      <c r="Q394" s="49">
        <v>96.09368421052632</v>
      </c>
      <c r="R394" s="49">
        <v>94.688421052631583</v>
      </c>
      <c r="S394" s="49">
        <v>92.238947368421051</v>
      </c>
      <c r="T394" s="49">
        <v>90.617894736842103</v>
      </c>
      <c r="U394" s="48">
        <v>88.602105263157895</v>
      </c>
      <c r="V394" s="49"/>
      <c r="W394" s="50">
        <v>96.188421052631583</v>
      </c>
      <c r="X394" s="49">
        <v>95.351578947368424</v>
      </c>
      <c r="Y394" s="49">
        <v>94.283157894736846</v>
      </c>
      <c r="Z394" s="49">
        <v>93.166315789473686</v>
      </c>
      <c r="AA394" s="49">
        <v>91.866315789473688</v>
      </c>
      <c r="AB394" s="49">
        <v>90.325263157894739</v>
      </c>
      <c r="AC394" s="49">
        <v>88.695789473684215</v>
      </c>
      <c r="AD394" s="49">
        <v>87.033684210526317</v>
      </c>
      <c r="AE394" s="49">
        <v>85.454736842105262</v>
      </c>
      <c r="AF394" s="49">
        <v>82.501052631578943</v>
      </c>
      <c r="AG394" s="49">
        <v>80.577894736842111</v>
      </c>
      <c r="AH394" s="48">
        <v>78.223157894736843</v>
      </c>
      <c r="AI394" s="49"/>
      <c r="AJ394" s="50">
        <v>98.065263157894748</v>
      </c>
      <c r="AK394" s="49">
        <v>97.238947368421051</v>
      </c>
      <c r="AL394" s="49">
        <v>96.16947368421053</v>
      </c>
      <c r="AM394" s="49">
        <v>95.049473684210525</v>
      </c>
      <c r="AN394" s="49">
        <v>93.748421052631585</v>
      </c>
      <c r="AO394" s="49">
        <v>92.204210526315791</v>
      </c>
      <c r="AP394" s="49">
        <v>90.569473684210536</v>
      </c>
      <c r="AQ394" s="49">
        <v>88.90315789473685</v>
      </c>
      <c r="AR394" s="49">
        <v>87.321052631578951</v>
      </c>
      <c r="AS394" s="49">
        <v>84.354736842105268</v>
      </c>
      <c r="AT394" s="49">
        <v>82.425263157894733</v>
      </c>
      <c r="AU394" s="48">
        <v>80.06421052631579</v>
      </c>
      <c r="AV394" s="22"/>
      <c r="AW394" s="22"/>
    </row>
    <row r="395" spans="1:49" ht="15" x14ac:dyDescent="0.25">
      <c r="A395" s="15"/>
      <c r="B395" s="59"/>
      <c r="C395" s="60"/>
      <c r="D395" s="60" t="s">
        <v>54</v>
      </c>
      <c r="E395" s="51" t="s">
        <v>1199</v>
      </c>
      <c r="F395" s="58"/>
      <c r="G395" s="58"/>
      <c r="H395" s="62"/>
      <c r="I395" s="58"/>
      <c r="J395" s="50">
        <v>100.92105263157895</v>
      </c>
      <c r="K395" s="49">
        <v>100.52631578947368</v>
      </c>
      <c r="L395" s="49">
        <v>99.98</v>
      </c>
      <c r="M395" s="49">
        <v>99.291578947368421</v>
      </c>
      <c r="N395" s="49">
        <v>98.463157894736838</v>
      </c>
      <c r="O395" s="49">
        <v>97.534736842105261</v>
      </c>
      <c r="P395" s="49">
        <v>95.677894736842106</v>
      </c>
      <c r="Q395" s="49">
        <v>93.743157894736839</v>
      </c>
      <c r="R395" s="49">
        <v>91.795789473684209</v>
      </c>
      <c r="S395" s="49">
        <v>87.364210526315787</v>
      </c>
      <c r="T395" s="49">
        <v>84.687368421052639</v>
      </c>
      <c r="U395" s="48">
        <v>81.587368421052631</v>
      </c>
      <c r="V395" s="49"/>
      <c r="W395" s="50">
        <v>96.355789473684212</v>
      </c>
      <c r="X395" s="49">
        <v>95.524210526315798</v>
      </c>
      <c r="Y395" s="49">
        <v>94.23368421052632</v>
      </c>
      <c r="Z395" s="49">
        <v>92.661052631578954</v>
      </c>
      <c r="AA395" s="49">
        <v>90.773684210526312</v>
      </c>
      <c r="AB395" s="49">
        <v>88.478947368421061</v>
      </c>
      <c r="AC395" s="49">
        <v>86.352631578947367</v>
      </c>
      <c r="AD395" s="49">
        <v>84.127368421052637</v>
      </c>
      <c r="AE395" s="49">
        <v>81.882105263157897</v>
      </c>
      <c r="AF395" s="49">
        <v>76.89473684210526</v>
      </c>
      <c r="AG395" s="49">
        <v>73.901052631578949</v>
      </c>
      <c r="AH395" s="48">
        <v>70.372631578947363</v>
      </c>
      <c r="AI395" s="49"/>
      <c r="AJ395" s="50">
        <v>98.228421052631589</v>
      </c>
      <c r="AK395" s="49">
        <v>97.409473684210525</v>
      </c>
      <c r="AL395" s="49">
        <v>96.117894736842103</v>
      </c>
      <c r="AM395" s="49">
        <v>94.543157894736851</v>
      </c>
      <c r="AN395" s="49">
        <v>92.648421052631576</v>
      </c>
      <c r="AO395" s="49">
        <v>90.348421052631579</v>
      </c>
      <c r="AP395" s="49">
        <v>88.217894736842112</v>
      </c>
      <c r="AQ395" s="49">
        <v>85.985263157894735</v>
      </c>
      <c r="AR395" s="49">
        <v>83.73368421052632</v>
      </c>
      <c r="AS395" s="49">
        <v>78.732631578947377</v>
      </c>
      <c r="AT395" s="49">
        <v>75.732631578947377</v>
      </c>
      <c r="AU395" s="48">
        <v>72.191578947368427</v>
      </c>
      <c r="AV395" s="22"/>
      <c r="AW395" s="22"/>
    </row>
    <row r="396" spans="1:49" ht="15" x14ac:dyDescent="0.25">
      <c r="A396" s="15"/>
      <c r="B396" s="59"/>
      <c r="C396" s="60"/>
      <c r="D396" s="60" t="s">
        <v>54</v>
      </c>
      <c r="E396" s="51" t="s">
        <v>1200</v>
      </c>
      <c r="F396" s="58"/>
      <c r="G396" s="58"/>
      <c r="H396" s="62"/>
      <c r="I396" s="58"/>
      <c r="J396" s="50">
        <v>100.99052631578948</v>
      </c>
      <c r="K396" s="49">
        <v>100.61894736842106</v>
      </c>
      <c r="L396" s="49">
        <v>100.17473684210526</v>
      </c>
      <c r="M396" s="49">
        <v>99.567368421052635</v>
      </c>
      <c r="N396" s="49">
        <v>98.748421052631585</v>
      </c>
      <c r="O396" s="49">
        <v>97.961052631578951</v>
      </c>
      <c r="P396" s="49">
        <v>97.184210526315795</v>
      </c>
      <c r="Q396" s="49">
        <v>96.4</v>
      </c>
      <c r="R396" s="49">
        <v>95.629473684210524</v>
      </c>
      <c r="S396" s="49">
        <v>94.951578947368418</v>
      </c>
      <c r="T396" s="49">
        <v>94.066315789473691</v>
      </c>
      <c r="U396" s="48">
        <v>92.743157894736839</v>
      </c>
      <c r="V396" s="49"/>
      <c r="W396" s="50">
        <v>96.600000000000009</v>
      </c>
      <c r="X396" s="49">
        <v>96.14</v>
      </c>
      <c r="Y396" s="49">
        <v>95.261052631578949</v>
      </c>
      <c r="Z396" s="49">
        <v>94.303157894736842</v>
      </c>
      <c r="AA396" s="49">
        <v>93.108421052631584</v>
      </c>
      <c r="AB396" s="49">
        <v>91.701052631578946</v>
      </c>
      <c r="AC396" s="49">
        <v>90.246315789473684</v>
      </c>
      <c r="AD396" s="49">
        <v>88.762105263157892</v>
      </c>
      <c r="AE396" s="49">
        <v>87.354736842105268</v>
      </c>
      <c r="AF396" s="49">
        <v>85.726315789473688</v>
      </c>
      <c r="AG396" s="49">
        <v>84.637894736842114</v>
      </c>
      <c r="AH396" s="48">
        <v>82.995789473684212</v>
      </c>
      <c r="AI396" s="49"/>
      <c r="AJ396" s="50">
        <v>98.448421052631588</v>
      </c>
      <c r="AK396" s="49">
        <v>98.010526315789477</v>
      </c>
      <c r="AL396" s="49">
        <v>97.142105263157902</v>
      </c>
      <c r="AM396" s="49">
        <v>96.191578947368427</v>
      </c>
      <c r="AN396" s="49">
        <v>94.994736842105269</v>
      </c>
      <c r="AO396" s="49">
        <v>93.584210526315786</v>
      </c>
      <c r="AP396" s="49">
        <v>92.127368421052637</v>
      </c>
      <c r="AQ396" s="49">
        <v>90.64</v>
      </c>
      <c r="AR396" s="49">
        <v>89.228421052631589</v>
      </c>
      <c r="AS396" s="49">
        <v>87.59368421052632</v>
      </c>
      <c r="AT396" s="49">
        <v>86.502105263157901</v>
      </c>
      <c r="AU396" s="48">
        <v>84.85052631578948</v>
      </c>
      <c r="AV396" s="22"/>
      <c r="AW396" s="22"/>
    </row>
    <row r="397" spans="1:49" ht="15" x14ac:dyDescent="0.25">
      <c r="A397" s="15"/>
      <c r="B397" s="59"/>
      <c r="C397" s="60"/>
      <c r="D397" s="60" t="s">
        <v>54</v>
      </c>
      <c r="E397" s="51" t="s">
        <v>1201</v>
      </c>
      <c r="F397" s="58"/>
      <c r="G397" s="58"/>
      <c r="H397" s="62"/>
      <c r="I397" s="58"/>
      <c r="J397" s="50">
        <v>101.28631578947369</v>
      </c>
      <c r="K397" s="49">
        <v>101.10947368421053</v>
      </c>
      <c r="L397" s="49">
        <v>100.94842105263159</v>
      </c>
      <c r="M397" s="49">
        <v>100.75684210526316</v>
      </c>
      <c r="N397" s="49">
        <v>100.53894736842106</v>
      </c>
      <c r="O397" s="49">
        <v>100.31052631578947</v>
      </c>
      <c r="P397" s="49">
        <v>100.0821052631579</v>
      </c>
      <c r="Q397" s="49">
        <v>99.868421052631589</v>
      </c>
      <c r="R397" s="49">
        <v>99.64</v>
      </c>
      <c r="S397" s="49">
        <v>98.825263157894739</v>
      </c>
      <c r="T397" s="49">
        <v>98.3621052631579</v>
      </c>
      <c r="U397" s="48">
        <v>97.122105263157891</v>
      </c>
      <c r="V397" s="49"/>
      <c r="W397" s="50">
        <v>96.895789473684218</v>
      </c>
      <c r="X397" s="49">
        <v>96.718947368421055</v>
      </c>
      <c r="Y397" s="49">
        <v>96.37157894736842</v>
      </c>
      <c r="Z397" s="49">
        <v>95.937894736842111</v>
      </c>
      <c r="AA397" s="49">
        <v>95.463157894736838</v>
      </c>
      <c r="AB397" s="49">
        <v>94.874736842105264</v>
      </c>
      <c r="AC397" s="49">
        <v>94.231578947368419</v>
      </c>
      <c r="AD397" s="49">
        <v>93.56421052631579</v>
      </c>
      <c r="AE397" s="49">
        <v>92.89473684210526</v>
      </c>
      <c r="AF397" s="49">
        <v>90.74526315789474</v>
      </c>
      <c r="AG397" s="49">
        <v>89.368421052631575</v>
      </c>
      <c r="AH397" s="48">
        <v>87.814736842105262</v>
      </c>
      <c r="AI397" s="49"/>
      <c r="AJ397" s="50">
        <v>98.744210526315797</v>
      </c>
      <c r="AK397" s="49">
        <v>98.567368421052635</v>
      </c>
      <c r="AL397" s="49">
        <v>98.24526315789474</v>
      </c>
      <c r="AM397" s="49">
        <v>97.816842105263163</v>
      </c>
      <c r="AN397" s="49">
        <v>97.348421052631579</v>
      </c>
      <c r="AO397" s="49">
        <v>96.761052631578949</v>
      </c>
      <c r="AP397" s="49">
        <v>96.11684210526316</v>
      </c>
      <c r="AQ397" s="49">
        <v>95.44736842105263</v>
      </c>
      <c r="AR397" s="49">
        <v>94.775789473684213</v>
      </c>
      <c r="AS397" s="49">
        <v>92.62</v>
      </c>
      <c r="AT397" s="49">
        <v>91.240000000000009</v>
      </c>
      <c r="AU397" s="48">
        <v>89.68105263157895</v>
      </c>
      <c r="AV397" s="22"/>
      <c r="AW397" s="22"/>
    </row>
    <row r="398" spans="1:49" ht="15" x14ac:dyDescent="0.25">
      <c r="A398" s="15"/>
      <c r="B398" s="59" t="s">
        <v>27</v>
      </c>
      <c r="C398" s="59" t="s">
        <v>1214</v>
      </c>
      <c r="D398" s="59" t="s">
        <v>1214</v>
      </c>
      <c r="E398" s="59" t="s">
        <v>1197</v>
      </c>
      <c r="F398" s="57" t="s">
        <v>1187</v>
      </c>
      <c r="G398" s="57" t="s">
        <v>846</v>
      </c>
      <c r="H398" s="56" t="s">
        <v>1126</v>
      </c>
      <c r="I398" s="79">
        <v>50.88</v>
      </c>
      <c r="J398" s="50">
        <v>93.361052631578943</v>
      </c>
      <c r="K398" s="49">
        <v>90.655789473684209</v>
      </c>
      <c r="L398" s="49">
        <v>87.741052631578953</v>
      </c>
      <c r="M398" s="49">
        <v>85.045263157894738</v>
      </c>
      <c r="N398" s="49">
        <v>62.646315789473682</v>
      </c>
      <c r="O398" s="49">
        <v>54.746315789473684</v>
      </c>
      <c r="P398" s="49">
        <v>48.377894736842109</v>
      </c>
      <c r="Q398" s="49">
        <v>40.836842105263159</v>
      </c>
      <c r="R398" s="49">
        <v>31.028421052631572</v>
      </c>
      <c r="S398" s="49">
        <v>11.694736842105257</v>
      </c>
      <c r="T398" s="49">
        <v>-5.8947368421058854E-2</v>
      </c>
      <c r="U398" s="48">
        <v>-10.299999999999997</v>
      </c>
      <c r="V398" s="49"/>
      <c r="W398" s="50">
        <v>78.625263157894736</v>
      </c>
      <c r="X398" s="49">
        <v>75.656842105263152</v>
      </c>
      <c r="Y398" s="49">
        <v>72.46736842105264</v>
      </c>
      <c r="Z398" s="49">
        <v>69.847368421052636</v>
      </c>
      <c r="AA398" s="49">
        <v>46.832631578947364</v>
      </c>
      <c r="AB398" s="49">
        <v>37.966315789473683</v>
      </c>
      <c r="AC398" s="49">
        <v>30.895789473684204</v>
      </c>
      <c r="AD398" s="49">
        <v>22.439999999999998</v>
      </c>
      <c r="AE398" s="49">
        <v>11.314736842105248</v>
      </c>
      <c r="AF398" s="49">
        <v>-10.441052631578955</v>
      </c>
      <c r="AG398" s="49">
        <v>-23.656842105263166</v>
      </c>
      <c r="AH398" s="48">
        <v>-35.161052631578954</v>
      </c>
      <c r="AI398" s="49"/>
      <c r="AJ398" s="50">
        <v>77.413684210526313</v>
      </c>
      <c r="AK398" s="49">
        <v>74.477894736842103</v>
      </c>
      <c r="AL398" s="49">
        <v>71.326315789473682</v>
      </c>
      <c r="AM398" s="49">
        <v>68.452631578947376</v>
      </c>
      <c r="AN398" s="49">
        <v>45.52315789473684</v>
      </c>
      <c r="AO398" s="49">
        <v>36.802105263157898</v>
      </c>
      <c r="AP398" s="49">
        <v>29.832631578947364</v>
      </c>
      <c r="AQ398" s="49">
        <v>21.51157894736842</v>
      </c>
      <c r="AR398" s="49">
        <v>10.583157894736843</v>
      </c>
      <c r="AS398" s="49">
        <v>-10.817894736842106</v>
      </c>
      <c r="AT398" s="49">
        <v>-23.818947368421064</v>
      </c>
      <c r="AU398" s="48">
        <v>-35.142105263157902</v>
      </c>
      <c r="AV398" s="22"/>
      <c r="AW398" s="22"/>
    </row>
    <row r="399" spans="1:49" ht="15" x14ac:dyDescent="0.25">
      <c r="A399" s="15"/>
      <c r="B399" s="59"/>
      <c r="C399" s="60"/>
      <c r="D399" s="60" t="s">
        <v>1214</v>
      </c>
      <c r="E399" s="51" t="s">
        <v>1198</v>
      </c>
      <c r="F399" s="58"/>
      <c r="G399" s="58"/>
      <c r="H399" s="62"/>
      <c r="I399" s="58"/>
      <c r="J399" s="50">
        <v>93.361052631578943</v>
      </c>
      <c r="K399" s="49">
        <v>90.655789473684209</v>
      </c>
      <c r="L399" s="49">
        <v>87.741052631578953</v>
      </c>
      <c r="M399" s="49">
        <v>85.936842105263153</v>
      </c>
      <c r="N399" s="49">
        <v>65.115789473684202</v>
      </c>
      <c r="O399" s="49">
        <v>59.88315789473684</v>
      </c>
      <c r="P399" s="49">
        <v>55.210526315789473</v>
      </c>
      <c r="Q399" s="49">
        <v>50.065263157894734</v>
      </c>
      <c r="R399" s="49">
        <v>43.922105263157889</v>
      </c>
      <c r="S399" s="49">
        <v>31.710526315789473</v>
      </c>
      <c r="T399" s="49">
        <v>23.167368421052629</v>
      </c>
      <c r="U399" s="48">
        <v>16.065263157894734</v>
      </c>
      <c r="V399" s="49"/>
      <c r="W399" s="50">
        <v>78.625263157894736</v>
      </c>
      <c r="X399" s="49">
        <v>75.656842105263152</v>
      </c>
      <c r="Y399" s="49">
        <v>72.46736842105264</v>
      </c>
      <c r="Z399" s="49">
        <v>70.896842105263161</v>
      </c>
      <c r="AA399" s="49">
        <v>49.771578947368418</v>
      </c>
      <c r="AB399" s="49">
        <v>44.024210526315791</v>
      </c>
      <c r="AC399" s="49">
        <v>38.91368421052632</v>
      </c>
      <c r="AD399" s="49">
        <v>33.256842105263154</v>
      </c>
      <c r="AE399" s="49">
        <v>26.41684210526315</v>
      </c>
      <c r="AF399" s="49">
        <v>12.365263157894731</v>
      </c>
      <c r="AG399" s="49">
        <v>2.5873684210526307</v>
      </c>
      <c r="AH399" s="48">
        <v>-5.5536842105263133</v>
      </c>
      <c r="AI399" s="49"/>
      <c r="AJ399" s="50">
        <v>77.413684210526313</v>
      </c>
      <c r="AK399" s="49">
        <v>74.477894736842103</v>
      </c>
      <c r="AL399" s="49">
        <v>71.326315789473682</v>
      </c>
      <c r="AM399" s="49">
        <v>69.468421052631584</v>
      </c>
      <c r="AN399" s="49">
        <v>48.386315789473684</v>
      </c>
      <c r="AO399" s="49">
        <v>42.711578947368416</v>
      </c>
      <c r="AP399" s="49">
        <v>37.664210526315784</v>
      </c>
      <c r="AQ399" s="49">
        <v>32.078947368421055</v>
      </c>
      <c r="AR399" s="49">
        <v>25.340000000000003</v>
      </c>
      <c r="AS399" s="49">
        <v>11.547368421052624</v>
      </c>
      <c r="AT399" s="49">
        <v>1.9442105263157856</v>
      </c>
      <c r="AU399" s="48">
        <v>-6.0515789473684265</v>
      </c>
      <c r="AV399" s="22"/>
      <c r="AW399" s="22"/>
    </row>
    <row r="400" spans="1:49" ht="15" x14ac:dyDescent="0.25">
      <c r="A400" s="15"/>
      <c r="B400" s="59"/>
      <c r="C400" s="60"/>
      <c r="D400" s="60" t="s">
        <v>1214</v>
      </c>
      <c r="E400" s="51" t="s">
        <v>1199</v>
      </c>
      <c r="F400" s="58"/>
      <c r="G400" s="58"/>
      <c r="H400" s="62"/>
      <c r="I400" s="58"/>
      <c r="J400" s="50">
        <v>93.821052631578951</v>
      </c>
      <c r="K400" s="49">
        <v>91.195789473684215</v>
      </c>
      <c r="L400" s="49">
        <v>87.825263157894739</v>
      </c>
      <c r="M400" s="49">
        <v>85.045263157894738</v>
      </c>
      <c r="N400" s="49">
        <v>62.646315789473682</v>
      </c>
      <c r="O400" s="49">
        <v>54.746315789473684</v>
      </c>
      <c r="P400" s="49">
        <v>48.377894736842109</v>
      </c>
      <c r="Q400" s="49">
        <v>40.836842105263159</v>
      </c>
      <c r="R400" s="49">
        <v>31.028421052631572</v>
      </c>
      <c r="S400" s="49">
        <v>11.694736842105257</v>
      </c>
      <c r="T400" s="49">
        <v>-5.8947368421058854E-2</v>
      </c>
      <c r="U400" s="48">
        <v>-10.299999999999997</v>
      </c>
      <c r="V400" s="49"/>
      <c r="W400" s="50">
        <v>79.150526315789477</v>
      </c>
      <c r="X400" s="49">
        <v>76.261052631578949</v>
      </c>
      <c r="Y400" s="49">
        <v>72.554736842105257</v>
      </c>
      <c r="Z400" s="49">
        <v>69.847368421052636</v>
      </c>
      <c r="AA400" s="49">
        <v>46.832631578947364</v>
      </c>
      <c r="AB400" s="49">
        <v>37.966315789473683</v>
      </c>
      <c r="AC400" s="49">
        <v>30.895789473684204</v>
      </c>
      <c r="AD400" s="49">
        <v>22.439999999999998</v>
      </c>
      <c r="AE400" s="49">
        <v>11.314736842105248</v>
      </c>
      <c r="AF400" s="49">
        <v>-10.441052631578955</v>
      </c>
      <c r="AG400" s="49">
        <v>-23.656842105263166</v>
      </c>
      <c r="AH400" s="48">
        <v>-35.161052631578954</v>
      </c>
      <c r="AI400" s="49"/>
      <c r="AJ400" s="50">
        <v>77.932631578947365</v>
      </c>
      <c r="AK400" s="49">
        <v>75.076842105263154</v>
      </c>
      <c r="AL400" s="49">
        <v>71.417894736842101</v>
      </c>
      <c r="AM400" s="49">
        <v>68.452631578947376</v>
      </c>
      <c r="AN400" s="49">
        <v>45.52315789473684</v>
      </c>
      <c r="AO400" s="49">
        <v>36.802105263157898</v>
      </c>
      <c r="AP400" s="49">
        <v>29.832631578947364</v>
      </c>
      <c r="AQ400" s="49">
        <v>21.51157894736842</v>
      </c>
      <c r="AR400" s="49">
        <v>10.583157894736843</v>
      </c>
      <c r="AS400" s="49">
        <v>-10.817894736842106</v>
      </c>
      <c r="AT400" s="49">
        <v>-23.818947368421064</v>
      </c>
      <c r="AU400" s="48">
        <v>-35.142105263157902</v>
      </c>
      <c r="AV400" s="22"/>
      <c r="AW400" s="22"/>
    </row>
    <row r="401" spans="1:49" ht="15" x14ac:dyDescent="0.25">
      <c r="A401" s="15"/>
      <c r="B401" s="59"/>
      <c r="C401" s="60"/>
      <c r="D401" s="60" t="s">
        <v>1214</v>
      </c>
      <c r="E401" s="51" t="s">
        <v>1200</v>
      </c>
      <c r="F401" s="58"/>
      <c r="G401" s="58"/>
      <c r="H401" s="62"/>
      <c r="I401" s="58"/>
      <c r="J401" s="50">
        <v>94.882105263157897</v>
      </c>
      <c r="K401" s="49">
        <v>92.787368421052633</v>
      </c>
      <c r="L401" s="49">
        <v>90.441052631578941</v>
      </c>
      <c r="M401" s="49">
        <v>89.102105263157895</v>
      </c>
      <c r="N401" s="49">
        <v>85.311578947368417</v>
      </c>
      <c r="O401" s="49">
        <v>63.768421052631581</v>
      </c>
      <c r="P401" s="49">
        <v>59.718947368421055</v>
      </c>
      <c r="Q401" s="49">
        <v>55.205263157894734</v>
      </c>
      <c r="R401" s="49">
        <v>49.655789473684209</v>
      </c>
      <c r="S401" s="49">
        <v>41.932631578947365</v>
      </c>
      <c r="T401" s="49">
        <v>36.092631578947362</v>
      </c>
      <c r="U401" s="48">
        <v>31.253684210526316</v>
      </c>
      <c r="V401" s="49"/>
      <c r="W401" s="50">
        <v>80.357894736842098</v>
      </c>
      <c r="X401" s="49">
        <v>78.090526315789475</v>
      </c>
      <c r="Y401" s="49">
        <v>75.55263157894737</v>
      </c>
      <c r="Z401" s="49">
        <v>74.51157894736842</v>
      </c>
      <c r="AA401" s="49">
        <v>70.464210526315782</v>
      </c>
      <c r="AB401" s="49">
        <v>48.453684210526312</v>
      </c>
      <c r="AC401" s="49">
        <v>44.064210526315783</v>
      </c>
      <c r="AD401" s="49">
        <v>39.133684210526312</v>
      </c>
      <c r="AE401" s="49">
        <v>32.981052631578947</v>
      </c>
      <c r="AF401" s="49">
        <v>23.869473684210519</v>
      </c>
      <c r="AG401" s="49">
        <v>17.063157894736833</v>
      </c>
      <c r="AH401" s="48">
        <v>11.412631578947369</v>
      </c>
      <c r="AI401" s="49"/>
      <c r="AJ401" s="50">
        <v>79.121052631578948</v>
      </c>
      <c r="AK401" s="49">
        <v>76.88</v>
      </c>
      <c r="AL401" s="49">
        <v>74.370526315789476</v>
      </c>
      <c r="AM401" s="49">
        <v>73.036842105263162</v>
      </c>
      <c r="AN401" s="49">
        <v>69.03263157894736</v>
      </c>
      <c r="AO401" s="49">
        <v>47.089473684210525</v>
      </c>
      <c r="AP401" s="49">
        <v>42.749473684210528</v>
      </c>
      <c r="AQ401" s="49">
        <v>37.881052631578946</v>
      </c>
      <c r="AR401" s="49">
        <v>31.816842105263156</v>
      </c>
      <c r="AS401" s="49">
        <v>22.912631578947369</v>
      </c>
      <c r="AT401" s="49">
        <v>16.247368421052627</v>
      </c>
      <c r="AU401" s="48">
        <v>10.716842105263154</v>
      </c>
      <c r="AV401" s="22"/>
      <c r="AW401" s="22"/>
    </row>
    <row r="402" spans="1:49" ht="15" x14ac:dyDescent="0.25">
      <c r="A402" s="15"/>
      <c r="B402" s="59"/>
      <c r="C402" s="60"/>
      <c r="D402" s="60" t="s">
        <v>1214</v>
      </c>
      <c r="E402" s="51" t="s">
        <v>1201</v>
      </c>
      <c r="F402" s="58"/>
      <c r="G402" s="58"/>
      <c r="H402" s="62"/>
      <c r="I402" s="58"/>
      <c r="J402" s="50">
        <v>114.68421052631579</v>
      </c>
      <c r="K402" s="49">
        <v>114.15894736842105</v>
      </c>
      <c r="L402" s="49">
        <v>112.89578947368422</v>
      </c>
      <c r="M402" s="49">
        <v>91.19263157894737</v>
      </c>
      <c r="N402" s="49">
        <v>89.735789473684207</v>
      </c>
      <c r="O402" s="49">
        <v>88.236842105263165</v>
      </c>
      <c r="P402" s="49">
        <v>86.589473684210532</v>
      </c>
      <c r="Q402" s="49">
        <v>84.94736842105263</v>
      </c>
      <c r="R402" s="49">
        <v>83.26</v>
      </c>
      <c r="S402" s="49">
        <v>75.845263157894735</v>
      </c>
      <c r="T402" s="49">
        <v>72.098947368421051</v>
      </c>
      <c r="U402" s="48">
        <v>67.477894736842103</v>
      </c>
      <c r="V402" s="49"/>
      <c r="W402" s="50">
        <v>101.4221052631579</v>
      </c>
      <c r="X402" s="49">
        <v>100.89684210526316</v>
      </c>
      <c r="Y402" s="49">
        <v>99.688421052631583</v>
      </c>
      <c r="Z402" s="49">
        <v>75.469473684210527</v>
      </c>
      <c r="AA402" s="49">
        <v>73.86</v>
      </c>
      <c r="AB402" s="49">
        <v>72.20210526315789</v>
      </c>
      <c r="AC402" s="49">
        <v>70.369473684210533</v>
      </c>
      <c r="AD402" s="49">
        <v>68.530526315789473</v>
      </c>
      <c r="AE402" s="49">
        <v>66.649473684210534</v>
      </c>
      <c r="AF402" s="49">
        <v>58.306315789473686</v>
      </c>
      <c r="AG402" s="49">
        <v>54.343157894736841</v>
      </c>
      <c r="AH402" s="48">
        <v>49.042105263157893</v>
      </c>
      <c r="AI402" s="49"/>
      <c r="AJ402" s="50">
        <v>102.43157894736842</v>
      </c>
      <c r="AK402" s="49">
        <v>101.90631578947368</v>
      </c>
      <c r="AL402" s="49">
        <v>100.37052631578948</v>
      </c>
      <c r="AM402" s="49">
        <v>74.243157894736839</v>
      </c>
      <c r="AN402" s="49">
        <v>72.656842105263166</v>
      </c>
      <c r="AO402" s="49">
        <v>71.02315789473684</v>
      </c>
      <c r="AP402" s="49">
        <v>69.217894736842112</v>
      </c>
      <c r="AQ402" s="49">
        <v>67.408421052631581</v>
      </c>
      <c r="AR402" s="49">
        <v>65.5557894736842</v>
      </c>
      <c r="AS402" s="49">
        <v>57.351578947368424</v>
      </c>
      <c r="AT402" s="49">
        <v>53.173684210526318</v>
      </c>
      <c r="AU402" s="48">
        <v>47.972631578947365</v>
      </c>
      <c r="AV402" s="22"/>
      <c r="AW402" s="22"/>
    </row>
    <row r="403" spans="1:49" ht="15" x14ac:dyDescent="0.25">
      <c r="A403" s="15"/>
      <c r="B403" s="59" t="s">
        <v>18</v>
      </c>
      <c r="C403" s="59" t="s">
        <v>51</v>
      </c>
      <c r="D403" s="59" t="s">
        <v>51</v>
      </c>
      <c r="E403" s="59" t="s">
        <v>1197</v>
      </c>
      <c r="F403" s="57" t="s">
        <v>1152</v>
      </c>
      <c r="G403" s="57" t="s">
        <v>846</v>
      </c>
      <c r="H403" s="56" t="s">
        <v>1126</v>
      </c>
      <c r="I403" s="79">
        <v>5.8305263157894736</v>
      </c>
      <c r="J403" s="50">
        <v>91.074736842105253</v>
      </c>
      <c r="K403" s="49">
        <v>90.802105263157884</v>
      </c>
      <c r="L403" s="49">
        <v>90.590526315789475</v>
      </c>
      <c r="M403" s="49">
        <v>90.39473684210526</v>
      </c>
      <c r="N403" s="49">
        <v>90.101052631578938</v>
      </c>
      <c r="O403" s="49">
        <v>97.921052631578945</v>
      </c>
      <c r="P403" s="49">
        <v>96.803157894736842</v>
      </c>
      <c r="Q403" s="49">
        <v>95.634736842105255</v>
      </c>
      <c r="R403" s="49">
        <v>94.467368421052626</v>
      </c>
      <c r="S403" s="49">
        <v>89.87157894736842</v>
      </c>
      <c r="T403" s="49">
        <v>87.846315789473678</v>
      </c>
      <c r="U403" s="48">
        <v>86.126315789473679</v>
      </c>
      <c r="V403" s="49"/>
      <c r="W403" s="50">
        <v>90.565263157894734</v>
      </c>
      <c r="X403" s="49">
        <v>90.293684210526308</v>
      </c>
      <c r="Y403" s="49">
        <v>90.082105263157885</v>
      </c>
      <c r="Z403" s="49">
        <v>89.886315789473684</v>
      </c>
      <c r="AA403" s="49">
        <v>89.592631578947362</v>
      </c>
      <c r="AB403" s="49">
        <v>101.27684210526316</v>
      </c>
      <c r="AC403" s="49">
        <v>100.15894736842105</v>
      </c>
      <c r="AD403" s="49">
        <v>98.990526315789467</v>
      </c>
      <c r="AE403" s="49">
        <v>97.823157894736838</v>
      </c>
      <c r="AF403" s="49">
        <v>93.078947368421041</v>
      </c>
      <c r="AG403" s="49">
        <v>90.773684210526312</v>
      </c>
      <c r="AH403" s="48">
        <v>88.81894736842105</v>
      </c>
      <c r="AI403" s="49"/>
      <c r="AJ403" s="50">
        <v>89.734736842105264</v>
      </c>
      <c r="AK403" s="49">
        <v>89.433684210526309</v>
      </c>
      <c r="AL403" s="49">
        <v>89.203157894736833</v>
      </c>
      <c r="AM403" s="49">
        <v>88.992631578947368</v>
      </c>
      <c r="AN403" s="49">
        <v>88.668421052631572</v>
      </c>
      <c r="AO403" s="49">
        <v>97.297894736842096</v>
      </c>
      <c r="AP403" s="49">
        <v>96.041052631578935</v>
      </c>
      <c r="AQ403" s="49">
        <v>94.722105263157886</v>
      </c>
      <c r="AR403" s="49">
        <v>93.403157894736836</v>
      </c>
      <c r="AS403" s="49">
        <v>88.16105263157894</v>
      </c>
      <c r="AT403" s="49">
        <v>85.855789473684212</v>
      </c>
      <c r="AU403" s="48">
        <v>83.898947368421048</v>
      </c>
      <c r="AV403" s="22"/>
      <c r="AW403" s="22"/>
    </row>
    <row r="404" spans="1:49" ht="15" x14ac:dyDescent="0.25">
      <c r="A404" s="15"/>
      <c r="B404" s="59"/>
      <c r="C404" s="60"/>
      <c r="D404" s="60" t="s">
        <v>51</v>
      </c>
      <c r="E404" s="51" t="s">
        <v>1198</v>
      </c>
      <c r="F404" s="58"/>
      <c r="G404" s="58"/>
      <c r="H404" s="62"/>
      <c r="I404" s="58"/>
      <c r="J404" s="50">
        <v>101.74947368421053</v>
      </c>
      <c r="K404" s="49">
        <v>101.24842105263157</v>
      </c>
      <c r="L404" s="49">
        <v>100.75157894736842</v>
      </c>
      <c r="M404" s="49">
        <v>100.16631578947369</v>
      </c>
      <c r="N404" s="49">
        <v>99.474736842105258</v>
      </c>
      <c r="O404" s="49">
        <v>98.615789473684202</v>
      </c>
      <c r="P404" s="49">
        <v>97.735789473684207</v>
      </c>
      <c r="Q404" s="49">
        <v>96.850526315789466</v>
      </c>
      <c r="R404" s="49">
        <v>95.97684210526316</v>
      </c>
      <c r="S404" s="49">
        <v>92.434736842105252</v>
      </c>
      <c r="T404" s="49">
        <v>91.08</v>
      </c>
      <c r="U404" s="48">
        <v>89.907368421052624</v>
      </c>
      <c r="V404" s="49"/>
      <c r="W404" s="50">
        <v>104.49473684210525</v>
      </c>
      <c r="X404" s="49">
        <v>104.28315789473683</v>
      </c>
      <c r="Y404" s="49">
        <v>104.04631578947368</v>
      </c>
      <c r="Z404" s="49">
        <v>103.52315789473684</v>
      </c>
      <c r="AA404" s="49">
        <v>102.83052631578947</v>
      </c>
      <c r="AB404" s="49">
        <v>101.97157894736841</v>
      </c>
      <c r="AC404" s="49">
        <v>101.09052631578948</v>
      </c>
      <c r="AD404" s="49">
        <v>100.20631578947368</v>
      </c>
      <c r="AE404" s="49">
        <v>99.332631578947371</v>
      </c>
      <c r="AF404" s="49">
        <v>95.823157894736838</v>
      </c>
      <c r="AG404" s="49">
        <v>94.429473684210521</v>
      </c>
      <c r="AH404" s="48">
        <v>93.065263157894734</v>
      </c>
      <c r="AI404" s="49"/>
      <c r="AJ404" s="50">
        <v>101.58210526315789</v>
      </c>
      <c r="AK404" s="49">
        <v>101.02</v>
      </c>
      <c r="AL404" s="49">
        <v>100.47157894736841</v>
      </c>
      <c r="AM404" s="49">
        <v>99.832631578947371</v>
      </c>
      <c r="AN404" s="49">
        <v>99.088421052631574</v>
      </c>
      <c r="AO404" s="49">
        <v>98.138947368421043</v>
      </c>
      <c r="AP404" s="49">
        <v>97.157894736842096</v>
      </c>
      <c r="AQ404" s="49">
        <v>96.174736842105261</v>
      </c>
      <c r="AR404" s="49">
        <v>95.203157894736833</v>
      </c>
      <c r="AS404" s="49">
        <v>91.022105263157883</v>
      </c>
      <c r="AT404" s="49">
        <v>89.512631578947364</v>
      </c>
      <c r="AU404" s="48">
        <v>88.146315789473675</v>
      </c>
      <c r="AV404" s="22"/>
      <c r="AW404" s="22"/>
    </row>
    <row r="405" spans="1:49" ht="15" x14ac:dyDescent="0.25">
      <c r="A405" s="15"/>
      <c r="B405" s="59"/>
      <c r="C405" s="60"/>
      <c r="D405" s="60" t="s">
        <v>51</v>
      </c>
      <c r="E405" s="51" t="s">
        <v>1199</v>
      </c>
      <c r="F405" s="58"/>
      <c r="G405" s="58"/>
      <c r="H405" s="62"/>
      <c r="I405" s="58"/>
      <c r="J405" s="50">
        <v>101.83157894736841</v>
      </c>
      <c r="K405" s="49">
        <v>101.34842105263158</v>
      </c>
      <c r="L405" s="49">
        <v>100.76947368421052</v>
      </c>
      <c r="M405" s="49">
        <v>100.01368421052631</v>
      </c>
      <c r="N405" s="49">
        <v>99.054736842105257</v>
      </c>
      <c r="O405" s="49">
        <v>97.921052631578945</v>
      </c>
      <c r="P405" s="49">
        <v>96.803157894736842</v>
      </c>
      <c r="Q405" s="49">
        <v>95.634736842105255</v>
      </c>
      <c r="R405" s="49">
        <v>94.467368421052626</v>
      </c>
      <c r="S405" s="49">
        <v>89.87157894736842</v>
      </c>
      <c r="T405" s="49">
        <v>87.846315789473678</v>
      </c>
      <c r="U405" s="48">
        <v>86.126315789473679</v>
      </c>
      <c r="V405" s="49"/>
      <c r="W405" s="50">
        <v>104.51052631578946</v>
      </c>
      <c r="X405" s="49">
        <v>104.3136842105263</v>
      </c>
      <c r="Y405" s="49">
        <v>104.05684210526316</v>
      </c>
      <c r="Z405" s="49">
        <v>103.36947368421052</v>
      </c>
      <c r="AA405" s="49">
        <v>102.41052631578947</v>
      </c>
      <c r="AB405" s="49">
        <v>101.27684210526316</v>
      </c>
      <c r="AC405" s="49">
        <v>100.15894736842105</v>
      </c>
      <c r="AD405" s="49">
        <v>98.990526315789467</v>
      </c>
      <c r="AE405" s="49">
        <v>97.823157894736838</v>
      </c>
      <c r="AF405" s="49">
        <v>93.078947368421041</v>
      </c>
      <c r="AG405" s="49">
        <v>90.773684210526312</v>
      </c>
      <c r="AH405" s="48">
        <v>88.81894736842105</v>
      </c>
      <c r="AI405" s="49"/>
      <c r="AJ405" s="50">
        <v>101.67789473684211</v>
      </c>
      <c r="AK405" s="49">
        <v>101.13684210526316</v>
      </c>
      <c r="AL405" s="49">
        <v>100.48947368421052</v>
      </c>
      <c r="AM405" s="49">
        <v>99.647368421052619</v>
      </c>
      <c r="AN405" s="49">
        <v>98.573684210526309</v>
      </c>
      <c r="AO405" s="49">
        <v>97.297894736842096</v>
      </c>
      <c r="AP405" s="49">
        <v>96.041052631578935</v>
      </c>
      <c r="AQ405" s="49">
        <v>94.722105263157886</v>
      </c>
      <c r="AR405" s="49">
        <v>93.403157894736836</v>
      </c>
      <c r="AS405" s="49">
        <v>88.16105263157894</v>
      </c>
      <c r="AT405" s="49">
        <v>85.855789473684212</v>
      </c>
      <c r="AU405" s="48">
        <v>83.898947368421048</v>
      </c>
      <c r="AV405" s="22"/>
      <c r="AW405" s="22"/>
    </row>
    <row r="406" spans="1:49" ht="15" x14ac:dyDescent="0.25">
      <c r="A406" s="15"/>
      <c r="B406" s="59"/>
      <c r="C406" s="60"/>
      <c r="D406" s="60" t="s">
        <v>51</v>
      </c>
      <c r="E406" s="51" t="s">
        <v>1200</v>
      </c>
      <c r="F406" s="58"/>
      <c r="G406" s="58"/>
      <c r="H406" s="62"/>
      <c r="I406" s="58"/>
      <c r="J406" s="50">
        <v>102.01052631578946</v>
      </c>
      <c r="K406" s="49">
        <v>101.60631578947368</v>
      </c>
      <c r="L406" s="49">
        <v>101.19052631578947</v>
      </c>
      <c r="M406" s="49">
        <v>100.67473684210526</v>
      </c>
      <c r="N406" s="49">
        <v>100.0221052631579</v>
      </c>
      <c r="O406" s="49">
        <v>99.313684210526304</v>
      </c>
      <c r="P406" s="49">
        <v>98.614736842105259</v>
      </c>
      <c r="Q406" s="49">
        <v>97.917894736842101</v>
      </c>
      <c r="R406" s="49">
        <v>97.231578947368419</v>
      </c>
      <c r="S406" s="49">
        <v>94.216842105263154</v>
      </c>
      <c r="T406" s="49">
        <v>93.504210526315788</v>
      </c>
      <c r="U406" s="48">
        <v>92.771578947368411</v>
      </c>
      <c r="V406" s="49"/>
      <c r="W406" s="50">
        <v>104.5357894736842</v>
      </c>
      <c r="X406" s="49">
        <v>104.32947368421053</v>
      </c>
      <c r="Y406" s="49">
        <v>104.09473684210526</v>
      </c>
      <c r="Z406" s="49">
        <v>103.77473684210526</v>
      </c>
      <c r="AA406" s="49">
        <v>103.33052631578947</v>
      </c>
      <c r="AB406" s="49">
        <v>102.67052631578947</v>
      </c>
      <c r="AC406" s="49">
        <v>101.97157894736841</v>
      </c>
      <c r="AD406" s="49">
        <v>101.27473684210526</v>
      </c>
      <c r="AE406" s="49">
        <v>100.58736842105263</v>
      </c>
      <c r="AF406" s="49">
        <v>97.572631578947366</v>
      </c>
      <c r="AG406" s="49">
        <v>96.858947368421042</v>
      </c>
      <c r="AH406" s="48">
        <v>96.126315789473679</v>
      </c>
      <c r="AI406" s="49"/>
      <c r="AJ406" s="50">
        <v>101.88631578947368</v>
      </c>
      <c r="AK406" s="49">
        <v>101.44421052631579</v>
      </c>
      <c r="AL406" s="49">
        <v>100.99157894736842</v>
      </c>
      <c r="AM406" s="49">
        <v>100.43473684210525</v>
      </c>
      <c r="AN406" s="49">
        <v>99.738947368421051</v>
      </c>
      <c r="AO406" s="49">
        <v>98.969473684210527</v>
      </c>
      <c r="AP406" s="49">
        <v>98.209473684210522</v>
      </c>
      <c r="AQ406" s="49">
        <v>97.453684210526305</v>
      </c>
      <c r="AR406" s="49">
        <v>96.708421052631579</v>
      </c>
      <c r="AS406" s="49">
        <v>93.068421052631578</v>
      </c>
      <c r="AT406" s="49">
        <v>92.224210526315787</v>
      </c>
      <c r="AU406" s="48">
        <v>91.351578947368409</v>
      </c>
      <c r="AV406" s="22"/>
      <c r="AW406" s="22"/>
    </row>
    <row r="407" spans="1:49" ht="15" x14ac:dyDescent="0.25">
      <c r="A407" s="15"/>
      <c r="B407" s="59"/>
      <c r="C407" s="60"/>
      <c r="D407" s="60" t="s">
        <v>51</v>
      </c>
      <c r="E407" s="51" t="s">
        <v>1201</v>
      </c>
      <c r="F407" s="58"/>
      <c r="G407" s="58"/>
      <c r="H407" s="62"/>
      <c r="I407" s="58"/>
      <c r="J407" s="50">
        <v>91.074736842105253</v>
      </c>
      <c r="K407" s="49">
        <v>90.802105263157884</v>
      </c>
      <c r="L407" s="49">
        <v>90.590526315789475</v>
      </c>
      <c r="M407" s="49">
        <v>90.39473684210526</v>
      </c>
      <c r="N407" s="49">
        <v>90.101052631578938</v>
      </c>
      <c r="O407" s="49">
        <v>101.11684210526315</v>
      </c>
      <c r="P407" s="49">
        <v>100.80947368421052</v>
      </c>
      <c r="Q407" s="49">
        <v>100.5</v>
      </c>
      <c r="R407" s="49">
        <v>100.17684210526315</v>
      </c>
      <c r="S407" s="49">
        <v>98.823157894736838</v>
      </c>
      <c r="T407" s="49">
        <v>96.821052631578937</v>
      </c>
      <c r="U407" s="48">
        <v>96.026315789473685</v>
      </c>
      <c r="V407" s="49"/>
      <c r="W407" s="50">
        <v>90.565263157894734</v>
      </c>
      <c r="X407" s="49">
        <v>90.293684210526308</v>
      </c>
      <c r="Y407" s="49">
        <v>90.082105263157885</v>
      </c>
      <c r="Z407" s="49">
        <v>89.886315789473684</v>
      </c>
      <c r="AA407" s="49">
        <v>89.592631578947362</v>
      </c>
      <c r="AB407" s="49">
        <v>104.12526315789474</v>
      </c>
      <c r="AC407" s="49">
        <v>104.00631578947367</v>
      </c>
      <c r="AD407" s="49">
        <v>103.85578947368421</v>
      </c>
      <c r="AE407" s="49">
        <v>103.5336842105263</v>
      </c>
      <c r="AF407" s="49">
        <v>102.17894736842105</v>
      </c>
      <c r="AG407" s="49">
        <v>100.17684210526315</v>
      </c>
      <c r="AH407" s="48">
        <v>99.381052631578939</v>
      </c>
      <c r="AI407" s="49"/>
      <c r="AJ407" s="50">
        <v>89.734736842105264</v>
      </c>
      <c r="AK407" s="49">
        <v>89.433684210526309</v>
      </c>
      <c r="AL407" s="49">
        <v>89.203157894736833</v>
      </c>
      <c r="AM407" s="49">
        <v>88.992631578947368</v>
      </c>
      <c r="AN407" s="49">
        <v>88.668421052631572</v>
      </c>
      <c r="AO407" s="49">
        <v>100.8957894736842</v>
      </c>
      <c r="AP407" s="49">
        <v>100.54947368421053</v>
      </c>
      <c r="AQ407" s="49">
        <v>100.19894736842105</v>
      </c>
      <c r="AR407" s="49">
        <v>99.834736842105258</v>
      </c>
      <c r="AS407" s="49">
        <v>98.291578947368421</v>
      </c>
      <c r="AT407" s="49">
        <v>95.928421052631577</v>
      </c>
      <c r="AU407" s="48">
        <v>95.002105263157887</v>
      </c>
      <c r="AV407" s="22"/>
      <c r="AW407" s="22"/>
    </row>
    <row r="408" spans="1:49" ht="15" x14ac:dyDescent="0.25">
      <c r="A408" s="15"/>
      <c r="B408" s="59" t="s">
        <v>19</v>
      </c>
      <c r="C408" s="59" t="s">
        <v>46</v>
      </c>
      <c r="D408" s="59" t="s">
        <v>46</v>
      </c>
      <c r="E408" s="59" t="s">
        <v>1197</v>
      </c>
      <c r="F408" s="57" t="s">
        <v>1186</v>
      </c>
      <c r="G408" s="57" t="s">
        <v>846</v>
      </c>
      <c r="H408" s="56" t="s">
        <v>1126</v>
      </c>
      <c r="I408" s="79">
        <v>123.67263157894737</v>
      </c>
      <c r="J408" s="50">
        <v>95.399999999999991</v>
      </c>
      <c r="K408" s="49">
        <v>211.51157894736843</v>
      </c>
      <c r="L408" s="49">
        <v>205.05578947368423</v>
      </c>
      <c r="M408" s="49">
        <v>200.35789473684213</v>
      </c>
      <c r="N408" s="49">
        <v>175.01894736842107</v>
      </c>
      <c r="O408" s="49">
        <v>158.14526315789476</v>
      </c>
      <c r="P408" s="49">
        <v>141.16315789473686</v>
      </c>
      <c r="Q408" s="49">
        <v>133.54947368421051</v>
      </c>
      <c r="R408" s="49">
        <v>122.75368421052632</v>
      </c>
      <c r="S408" s="49">
        <v>79.204210526315791</v>
      </c>
      <c r="T408" s="49">
        <v>52.71368421052631</v>
      </c>
      <c r="U408" s="48">
        <v>42.275789473684227</v>
      </c>
      <c r="V408" s="49"/>
      <c r="W408" s="50">
        <v>80.962105263157895</v>
      </c>
      <c r="X408" s="49">
        <v>196.41578947368421</v>
      </c>
      <c r="Y408" s="49">
        <v>188.8063157894737</v>
      </c>
      <c r="Z408" s="49">
        <v>183.37263157894739</v>
      </c>
      <c r="AA408" s="49">
        <v>153.16947368421052</v>
      </c>
      <c r="AB408" s="49">
        <v>134.19157894736844</v>
      </c>
      <c r="AC408" s="49">
        <v>114.47578947368422</v>
      </c>
      <c r="AD408" s="49">
        <v>105.79789473684211</v>
      </c>
      <c r="AE408" s="49">
        <v>93.359999999999985</v>
      </c>
      <c r="AF408" s="49">
        <v>42.881052631578939</v>
      </c>
      <c r="AG408" s="49">
        <v>12.08526315789473</v>
      </c>
      <c r="AH408" s="48">
        <v>-1.0526315789462615E-2</v>
      </c>
      <c r="AI408" s="49"/>
      <c r="AJ408" s="50">
        <v>82.398947368421048</v>
      </c>
      <c r="AK408" s="49">
        <v>197.85578947368421</v>
      </c>
      <c r="AL408" s="49">
        <v>190.26105263157896</v>
      </c>
      <c r="AM408" s="49">
        <v>184.83473684210526</v>
      </c>
      <c r="AN408" s="49">
        <v>154.69578947368421</v>
      </c>
      <c r="AO408" s="49">
        <v>135.7421052631579</v>
      </c>
      <c r="AP408" s="49">
        <v>116.06105263157895</v>
      </c>
      <c r="AQ408" s="49">
        <v>107.40210526315789</v>
      </c>
      <c r="AR408" s="49">
        <v>94.982105263157905</v>
      </c>
      <c r="AS408" s="49">
        <v>44.618947368421061</v>
      </c>
      <c r="AT408" s="49">
        <v>13.877894736842109</v>
      </c>
      <c r="AU408" s="48">
        <v>1.7736842105263122</v>
      </c>
      <c r="AV408" s="22"/>
      <c r="AW408" s="22"/>
    </row>
    <row r="409" spans="1:49" ht="15" x14ac:dyDescent="0.25">
      <c r="A409" s="15"/>
      <c r="B409" s="59"/>
      <c r="C409" s="59"/>
      <c r="D409" s="60" t="s">
        <v>46</v>
      </c>
      <c r="E409" s="60" t="s">
        <v>1198</v>
      </c>
      <c r="F409" s="57"/>
      <c r="G409" s="57"/>
      <c r="H409" s="56"/>
      <c r="I409" s="79"/>
      <c r="J409" s="50">
        <v>98.001052631578943</v>
      </c>
      <c r="K409" s="49">
        <v>215.72947368421055</v>
      </c>
      <c r="L409" s="49">
        <v>208.21157894736842</v>
      </c>
      <c r="M409" s="49">
        <v>204.30526315789476</v>
      </c>
      <c r="N409" s="49">
        <v>198.76421052631579</v>
      </c>
      <c r="O409" s="49">
        <v>168.86736842105265</v>
      </c>
      <c r="P409" s="49">
        <v>154.32947368421054</v>
      </c>
      <c r="Q409" s="49">
        <v>147.61052631578949</v>
      </c>
      <c r="R409" s="49">
        <v>139.77263157894737</v>
      </c>
      <c r="S409" s="49">
        <v>111.67789473684211</v>
      </c>
      <c r="T409" s="49">
        <v>99.015789473684208</v>
      </c>
      <c r="U409" s="48">
        <v>91.237894736842094</v>
      </c>
      <c r="V409" s="49"/>
      <c r="W409" s="50">
        <v>84.121052631578948</v>
      </c>
      <c r="X409" s="49">
        <v>201.52842105263159</v>
      </c>
      <c r="Y409" s="49">
        <v>192.61684210526317</v>
      </c>
      <c r="Z409" s="49">
        <v>188.11894736842106</v>
      </c>
      <c r="AA409" s="49">
        <v>181.74105263157895</v>
      </c>
      <c r="AB409" s="49">
        <v>146.79157894736841</v>
      </c>
      <c r="AC409" s="49">
        <v>129.90210526315789</v>
      </c>
      <c r="AD409" s="49">
        <v>122.23473684210528</v>
      </c>
      <c r="AE409" s="49">
        <v>113.23894736842105</v>
      </c>
      <c r="AF409" s="49">
        <v>80.53578947368419</v>
      </c>
      <c r="AG409" s="49">
        <v>65.805263157894728</v>
      </c>
      <c r="AH409" s="48">
        <v>56.785263157894747</v>
      </c>
      <c r="AI409" s="49"/>
      <c r="AJ409" s="50">
        <v>85.549473684210511</v>
      </c>
      <c r="AK409" s="49">
        <v>202.96105263157895</v>
      </c>
      <c r="AL409" s="49">
        <v>194.06315789473686</v>
      </c>
      <c r="AM409" s="49">
        <v>189.57263157894738</v>
      </c>
      <c r="AN409" s="49">
        <v>183.2021052631579</v>
      </c>
      <c r="AO409" s="49">
        <v>148.31473684210528</v>
      </c>
      <c r="AP409" s="49">
        <v>131.45578947368421</v>
      </c>
      <c r="AQ409" s="49">
        <v>123.80105263157895</v>
      </c>
      <c r="AR409" s="49">
        <v>114.82</v>
      </c>
      <c r="AS409" s="49">
        <v>82.206315789473678</v>
      </c>
      <c r="AT409" s="49">
        <v>67.505263157894746</v>
      </c>
      <c r="AU409" s="48">
        <v>58.498947368421057</v>
      </c>
      <c r="AV409" s="22"/>
      <c r="AW409" s="22"/>
    </row>
    <row r="410" spans="1:49" ht="15" x14ac:dyDescent="0.25">
      <c r="A410" s="15"/>
      <c r="B410" s="59"/>
      <c r="C410" s="59"/>
      <c r="D410" s="60" t="s">
        <v>46</v>
      </c>
      <c r="E410" s="60" t="s">
        <v>1199</v>
      </c>
      <c r="F410" s="57"/>
      <c r="G410" s="57"/>
      <c r="H410" s="56"/>
      <c r="I410" s="79"/>
      <c r="J410" s="50">
        <v>95.399999999999991</v>
      </c>
      <c r="K410" s="49">
        <v>211.51157894736843</v>
      </c>
      <c r="L410" s="49">
        <v>205.05578947368423</v>
      </c>
      <c r="M410" s="49">
        <v>200.35789473684213</v>
      </c>
      <c r="N410" s="49">
        <v>192.38526315789474</v>
      </c>
      <c r="O410" s="49">
        <v>158.14526315789476</v>
      </c>
      <c r="P410" s="49">
        <v>141.16315789473686</v>
      </c>
      <c r="Q410" s="49">
        <v>133.54947368421051</v>
      </c>
      <c r="R410" s="49">
        <v>122.75368421052632</v>
      </c>
      <c r="S410" s="49">
        <v>79.204210526315791</v>
      </c>
      <c r="T410" s="49">
        <v>52.71368421052631</v>
      </c>
      <c r="U410" s="48">
        <v>42.275789473684227</v>
      </c>
      <c r="V410" s="49"/>
      <c r="W410" s="50">
        <v>80.962105263157895</v>
      </c>
      <c r="X410" s="49">
        <v>196.41578947368421</v>
      </c>
      <c r="Y410" s="49">
        <v>188.8063157894737</v>
      </c>
      <c r="Z410" s="49">
        <v>183.37263157894739</v>
      </c>
      <c r="AA410" s="49">
        <v>174.21157894736842</v>
      </c>
      <c r="AB410" s="49">
        <v>134.19157894736844</v>
      </c>
      <c r="AC410" s="49">
        <v>114.47578947368422</v>
      </c>
      <c r="AD410" s="49">
        <v>105.79789473684211</v>
      </c>
      <c r="AE410" s="49">
        <v>93.359999999999985</v>
      </c>
      <c r="AF410" s="49">
        <v>42.881052631578939</v>
      </c>
      <c r="AG410" s="49">
        <v>12.08526315789473</v>
      </c>
      <c r="AH410" s="48">
        <v>-1.0526315789462615E-2</v>
      </c>
      <c r="AI410" s="49"/>
      <c r="AJ410" s="50">
        <v>82.398947368421048</v>
      </c>
      <c r="AK410" s="49">
        <v>197.85578947368421</v>
      </c>
      <c r="AL410" s="49">
        <v>190.26105263157896</v>
      </c>
      <c r="AM410" s="49">
        <v>184.83473684210526</v>
      </c>
      <c r="AN410" s="49">
        <v>175.68947368421053</v>
      </c>
      <c r="AO410" s="49">
        <v>135.7421052631579</v>
      </c>
      <c r="AP410" s="49">
        <v>116.06105263157895</v>
      </c>
      <c r="AQ410" s="49">
        <v>107.40210526315789</v>
      </c>
      <c r="AR410" s="49">
        <v>94.982105263157905</v>
      </c>
      <c r="AS410" s="49">
        <v>44.618947368421061</v>
      </c>
      <c r="AT410" s="49">
        <v>13.877894736842109</v>
      </c>
      <c r="AU410" s="48">
        <v>1.7736842105263122</v>
      </c>
      <c r="AV410" s="22"/>
      <c r="AW410" s="22"/>
    </row>
    <row r="411" spans="1:49" ht="15" x14ac:dyDescent="0.25">
      <c r="A411" s="15"/>
      <c r="B411" s="59"/>
      <c r="C411" s="59"/>
      <c r="D411" s="60" t="s">
        <v>46</v>
      </c>
      <c r="E411" s="60" t="s">
        <v>1200</v>
      </c>
      <c r="F411" s="57"/>
      <c r="G411" s="57"/>
      <c r="H411" s="56"/>
      <c r="I411" s="79"/>
      <c r="J411" s="50">
        <v>99.02</v>
      </c>
      <c r="K411" s="49">
        <v>217.13473684210527</v>
      </c>
      <c r="L411" s="49">
        <v>209.93789473684211</v>
      </c>
      <c r="M411" s="49">
        <v>206.3</v>
      </c>
      <c r="N411" s="49">
        <v>200.95368421052632</v>
      </c>
      <c r="O411" s="49">
        <v>171.35368421052632</v>
      </c>
      <c r="P411" s="49">
        <v>157.11789473684212</v>
      </c>
      <c r="Q411" s="49">
        <v>150.74105263157895</v>
      </c>
      <c r="R411" s="49">
        <v>143.32947368421054</v>
      </c>
      <c r="S411" s="49">
        <v>117.27473684210527</v>
      </c>
      <c r="T411" s="49">
        <v>106.11368421052633</v>
      </c>
      <c r="U411" s="48">
        <v>99.67263157894736</v>
      </c>
      <c r="V411" s="49"/>
      <c r="W411" s="50">
        <v>85.3</v>
      </c>
      <c r="X411" s="49">
        <v>203.16</v>
      </c>
      <c r="Y411" s="49">
        <v>194.62421052631581</v>
      </c>
      <c r="Z411" s="49">
        <v>190.44526315789474</v>
      </c>
      <c r="AA411" s="49">
        <v>184.29368421052632</v>
      </c>
      <c r="AB411" s="49">
        <v>149.62421052631578</v>
      </c>
      <c r="AC411" s="49">
        <v>133.09578947368422</v>
      </c>
      <c r="AD411" s="49">
        <v>125.82000000000001</v>
      </c>
      <c r="AE411" s="49">
        <v>117.32736842105264</v>
      </c>
      <c r="AF411" s="49">
        <v>86.656842105263166</v>
      </c>
      <c r="AG411" s="49">
        <v>73.580000000000013</v>
      </c>
      <c r="AH411" s="48">
        <v>66.033684210526332</v>
      </c>
      <c r="AI411" s="49"/>
      <c r="AJ411" s="50">
        <v>86.727368421052631</v>
      </c>
      <c r="AK411" s="49">
        <v>204.59157894736842</v>
      </c>
      <c r="AL411" s="49">
        <v>196.06947368421052</v>
      </c>
      <c r="AM411" s="49">
        <v>191.89684210526318</v>
      </c>
      <c r="AN411" s="49">
        <v>185.75578947368422</v>
      </c>
      <c r="AO411" s="49">
        <v>151.14842105263159</v>
      </c>
      <c r="AP411" s="49">
        <v>134.64842105263159</v>
      </c>
      <c r="AQ411" s="49">
        <v>127.38210526315791</v>
      </c>
      <c r="AR411" s="49">
        <v>118.90526315789474</v>
      </c>
      <c r="AS411" s="49">
        <v>88.293684210526322</v>
      </c>
      <c r="AT411" s="49">
        <v>75.237894736842094</v>
      </c>
      <c r="AU411" s="48">
        <v>67.705263157894734</v>
      </c>
      <c r="AV411" s="22"/>
      <c r="AW411" s="22"/>
    </row>
    <row r="412" spans="1:49" ht="15" x14ac:dyDescent="0.25">
      <c r="A412" s="15"/>
      <c r="B412" s="59"/>
      <c r="C412" s="59"/>
      <c r="D412" s="60" t="s">
        <v>46</v>
      </c>
      <c r="E412" s="60" t="s">
        <v>1201</v>
      </c>
      <c r="F412" s="57"/>
      <c r="G412" s="57"/>
      <c r="H412" s="56"/>
      <c r="I412" s="79"/>
      <c r="J412" s="50">
        <v>100.42947368421052</v>
      </c>
      <c r="K412" s="49">
        <v>219.2463157894737</v>
      </c>
      <c r="L412" s="49">
        <v>217.7842105263158</v>
      </c>
      <c r="M412" s="49">
        <v>215.4263157894737</v>
      </c>
      <c r="N412" s="49">
        <v>175.01894736842107</v>
      </c>
      <c r="O412" s="49">
        <v>162.99157894736842</v>
      </c>
      <c r="P412" s="49">
        <v>160.06947368421055</v>
      </c>
      <c r="Q412" s="49">
        <v>157.36842105263159</v>
      </c>
      <c r="R412" s="49">
        <v>154.44315789473686</v>
      </c>
      <c r="S412" s="49">
        <v>142.6905263157895</v>
      </c>
      <c r="T412" s="49">
        <v>133.67157894736843</v>
      </c>
      <c r="U412" s="48">
        <v>127.5642105263158</v>
      </c>
      <c r="V412" s="49"/>
      <c r="W412" s="50">
        <v>86.905263157894723</v>
      </c>
      <c r="X412" s="49">
        <v>205.54421052631579</v>
      </c>
      <c r="Y412" s="49">
        <v>203.84315789473686</v>
      </c>
      <c r="Z412" s="49">
        <v>201.06631578947369</v>
      </c>
      <c r="AA412" s="49">
        <v>153.16947368421052</v>
      </c>
      <c r="AB412" s="49">
        <v>139.08736842105264</v>
      </c>
      <c r="AC412" s="49">
        <v>135.71578947368423</v>
      </c>
      <c r="AD412" s="49">
        <v>132.59789473684214</v>
      </c>
      <c r="AE412" s="49">
        <v>129.22210526315791</v>
      </c>
      <c r="AF412" s="49">
        <v>115.63473684210527</v>
      </c>
      <c r="AG412" s="49">
        <v>105.23789473684211</v>
      </c>
      <c r="AH412" s="48">
        <v>98.135789473684213</v>
      </c>
      <c r="AI412" s="49"/>
      <c r="AJ412" s="50">
        <v>88.329473684210527</v>
      </c>
      <c r="AK412" s="49">
        <v>206.96947368421053</v>
      </c>
      <c r="AL412" s="49">
        <v>205.27263157894737</v>
      </c>
      <c r="AM412" s="49">
        <v>202.50315789473686</v>
      </c>
      <c r="AN412" s="49">
        <v>154.69578947368421</v>
      </c>
      <c r="AO412" s="49">
        <v>140.63894736842104</v>
      </c>
      <c r="AP412" s="49">
        <v>137.27157894736843</v>
      </c>
      <c r="AQ412" s="49">
        <v>134.16000000000003</v>
      </c>
      <c r="AR412" s="49">
        <v>130.78736842105263</v>
      </c>
      <c r="AS412" s="49">
        <v>117.22631578947369</v>
      </c>
      <c r="AT412" s="49">
        <v>106.72</v>
      </c>
      <c r="AU412" s="48">
        <v>99.634736842105269</v>
      </c>
      <c r="AV412" s="22"/>
      <c r="AW412" s="22"/>
    </row>
    <row r="413" spans="1:49" ht="15" x14ac:dyDescent="0.25">
      <c r="A413" s="15"/>
      <c r="B413" s="59" t="s">
        <v>257</v>
      </c>
      <c r="C413" s="59" t="s">
        <v>42</v>
      </c>
      <c r="D413" s="59" t="s">
        <v>42</v>
      </c>
      <c r="E413" s="59" t="s">
        <v>1197</v>
      </c>
      <c r="F413" s="57" t="s">
        <v>1188</v>
      </c>
      <c r="G413" s="57" t="s">
        <v>846</v>
      </c>
      <c r="H413" s="56" t="s">
        <v>1126</v>
      </c>
      <c r="I413" s="79">
        <v>90.505263157894746</v>
      </c>
      <c r="J413" s="50">
        <v>65.571578947368408</v>
      </c>
      <c r="K413" s="49">
        <v>63.154736842105258</v>
      </c>
      <c r="L413" s="49">
        <v>59.887368421052628</v>
      </c>
      <c r="M413" s="49">
        <v>56.046315789473681</v>
      </c>
      <c r="N413" s="49">
        <v>51.043157894736837</v>
      </c>
      <c r="O413" s="49">
        <v>34.232631578947363</v>
      </c>
      <c r="P413" s="49">
        <v>87.015789473684194</v>
      </c>
      <c r="Q413" s="49">
        <v>81.884210526315769</v>
      </c>
      <c r="R413" s="49">
        <v>77.186315789473682</v>
      </c>
      <c r="S413" s="49">
        <v>21.25263157894733</v>
      </c>
      <c r="T413" s="49">
        <v>-25.307368421052672</v>
      </c>
      <c r="U413" s="48">
        <v>-47.910526315789497</v>
      </c>
      <c r="V413" s="49"/>
      <c r="W413" s="50">
        <v>35.546315789473667</v>
      </c>
      <c r="X413" s="49">
        <v>32.883157894736826</v>
      </c>
      <c r="Y413" s="49">
        <v>29.247368421052627</v>
      </c>
      <c r="Z413" s="49">
        <v>25.018947368421053</v>
      </c>
      <c r="AA413" s="49">
        <v>19.49157894736841</v>
      </c>
      <c r="AB413" s="49">
        <v>6.736842105262042E-2</v>
      </c>
      <c r="AC413" s="49">
        <v>51.944210526315771</v>
      </c>
      <c r="AD413" s="49">
        <v>46.26947368421051</v>
      </c>
      <c r="AE413" s="49">
        <v>41.104210526315768</v>
      </c>
      <c r="AF413" s="49">
        <v>-22.127368421052637</v>
      </c>
      <c r="AG413" s="49">
        <v>-78.278947368421086</v>
      </c>
      <c r="AH413" s="48">
        <v>-104.4484210526316</v>
      </c>
      <c r="AI413" s="49"/>
      <c r="AJ413" s="50">
        <v>41.097894736842093</v>
      </c>
      <c r="AK413" s="49">
        <v>38.44</v>
      </c>
      <c r="AL413" s="49">
        <v>34.813684210526304</v>
      </c>
      <c r="AM413" s="49">
        <v>30.586315789473673</v>
      </c>
      <c r="AN413" s="49">
        <v>25.041052631578935</v>
      </c>
      <c r="AO413" s="49">
        <v>5.6736842105263037</v>
      </c>
      <c r="AP413" s="49">
        <v>57.56736842105262</v>
      </c>
      <c r="AQ413" s="49">
        <v>51.901052631578935</v>
      </c>
      <c r="AR413" s="49">
        <v>46.744210526315783</v>
      </c>
      <c r="AS413" s="49">
        <v>-15.446315789473687</v>
      </c>
      <c r="AT413" s="49">
        <v>-72.298947368421068</v>
      </c>
      <c r="AU413" s="48">
        <v>-98.396842105263147</v>
      </c>
      <c r="AV413" s="22"/>
      <c r="AW413" s="22"/>
    </row>
    <row r="414" spans="1:49" ht="15" x14ac:dyDescent="0.25">
      <c r="A414" s="15"/>
      <c r="B414" s="59"/>
      <c r="C414" s="59"/>
      <c r="D414" s="60" t="s">
        <v>42</v>
      </c>
      <c r="E414" s="60" t="s">
        <v>1198</v>
      </c>
      <c r="F414" s="57"/>
      <c r="G414" s="57"/>
      <c r="H414" s="56"/>
      <c r="I414" s="79"/>
      <c r="J414" s="50">
        <v>65.571578947368408</v>
      </c>
      <c r="K414" s="49">
        <v>63.154736842105258</v>
      </c>
      <c r="L414" s="49">
        <v>60.058947368421045</v>
      </c>
      <c r="M414" s="49">
        <v>56.356842105263148</v>
      </c>
      <c r="N414" s="49">
        <v>51.423157894736846</v>
      </c>
      <c r="O414" s="49">
        <v>36.513684210526307</v>
      </c>
      <c r="P414" s="49">
        <v>91.982105263157877</v>
      </c>
      <c r="Q414" s="49">
        <v>86.877894736842094</v>
      </c>
      <c r="R414" s="49">
        <v>82.166315789473671</v>
      </c>
      <c r="S414" s="49">
        <v>54.278947368421044</v>
      </c>
      <c r="T414" s="49">
        <v>41.764210526315793</v>
      </c>
      <c r="U414" s="48">
        <v>19.727368421052631</v>
      </c>
      <c r="V414" s="49"/>
      <c r="W414" s="50">
        <v>35.546315789473667</v>
      </c>
      <c r="X414" s="49">
        <v>32.885263157894727</v>
      </c>
      <c r="Y414" s="49">
        <v>29.445263157894729</v>
      </c>
      <c r="Z414" s="49">
        <v>25.368421052631561</v>
      </c>
      <c r="AA414" s="49">
        <v>19.937894736842097</v>
      </c>
      <c r="AB414" s="49">
        <v>2.7326315789473625</v>
      </c>
      <c r="AC414" s="49">
        <v>57.712631578947352</v>
      </c>
      <c r="AD414" s="49">
        <v>52.034736842105247</v>
      </c>
      <c r="AE414" s="49">
        <v>46.807368421052615</v>
      </c>
      <c r="AF414" s="49">
        <v>14.208421052631564</v>
      </c>
      <c r="AG414" s="49">
        <v>1.5252631578947273</v>
      </c>
      <c r="AH414" s="48">
        <v>-24.25368421052633</v>
      </c>
      <c r="AI414" s="49"/>
      <c r="AJ414" s="50">
        <v>41.097894736842093</v>
      </c>
      <c r="AK414" s="49">
        <v>38.443157894736842</v>
      </c>
      <c r="AL414" s="49">
        <v>35.008421052631562</v>
      </c>
      <c r="AM414" s="49">
        <v>30.937894736842082</v>
      </c>
      <c r="AN414" s="49">
        <v>25.516842105263152</v>
      </c>
      <c r="AO414" s="49">
        <v>8.3557894736842115</v>
      </c>
      <c r="AP414" s="49">
        <v>63.346315789473678</v>
      </c>
      <c r="AQ414" s="49">
        <v>57.679999999999978</v>
      </c>
      <c r="AR414" s="49">
        <v>52.465263157894725</v>
      </c>
      <c r="AS414" s="49">
        <v>19.925263157894705</v>
      </c>
      <c r="AT414" s="49">
        <v>8.1389473684210145</v>
      </c>
      <c r="AU414" s="48">
        <v>-17.566315789473691</v>
      </c>
      <c r="AV414" s="22"/>
      <c r="AW414" s="22"/>
    </row>
    <row r="415" spans="1:49" ht="15" x14ac:dyDescent="0.25">
      <c r="A415" s="15"/>
      <c r="B415" s="59"/>
      <c r="C415" s="59"/>
      <c r="D415" s="60" t="s">
        <v>42</v>
      </c>
      <c r="E415" s="60" t="s">
        <v>1199</v>
      </c>
      <c r="F415" s="57"/>
      <c r="G415" s="57"/>
      <c r="H415" s="56"/>
      <c r="I415" s="79"/>
      <c r="J415" s="50">
        <v>65.912631578947355</v>
      </c>
      <c r="K415" s="49">
        <v>63.170526315789466</v>
      </c>
      <c r="L415" s="49">
        <v>59.887368421052628</v>
      </c>
      <c r="M415" s="49">
        <v>56.046315789473681</v>
      </c>
      <c r="N415" s="49">
        <v>51.043157894736837</v>
      </c>
      <c r="O415" s="49">
        <v>34.232631578947363</v>
      </c>
      <c r="P415" s="49">
        <v>87.015789473684194</v>
      </c>
      <c r="Q415" s="49">
        <v>81.884210526315769</v>
      </c>
      <c r="R415" s="49">
        <v>77.186315789473682</v>
      </c>
      <c r="S415" s="49">
        <v>21.25263157894733</v>
      </c>
      <c r="T415" s="49">
        <v>-25.307368421052672</v>
      </c>
      <c r="U415" s="48">
        <v>-47.910526315789497</v>
      </c>
      <c r="V415" s="49"/>
      <c r="W415" s="50">
        <v>35.94</v>
      </c>
      <c r="X415" s="49">
        <v>32.883157894736826</v>
      </c>
      <c r="Y415" s="49">
        <v>29.247368421052627</v>
      </c>
      <c r="Z415" s="49">
        <v>25.018947368421053</v>
      </c>
      <c r="AA415" s="49">
        <v>19.49157894736841</v>
      </c>
      <c r="AB415" s="49">
        <v>6.736842105262042E-2</v>
      </c>
      <c r="AC415" s="49">
        <v>51.944210526315771</v>
      </c>
      <c r="AD415" s="49">
        <v>46.26947368421051</v>
      </c>
      <c r="AE415" s="49">
        <v>41.104210526315768</v>
      </c>
      <c r="AF415" s="49">
        <v>-22.127368421052637</v>
      </c>
      <c r="AG415" s="49">
        <v>-78.278947368421086</v>
      </c>
      <c r="AH415" s="48">
        <v>-104.4484210526316</v>
      </c>
      <c r="AI415" s="49"/>
      <c r="AJ415" s="50">
        <v>41.48842105263158</v>
      </c>
      <c r="AK415" s="49">
        <v>38.44</v>
      </c>
      <c r="AL415" s="49">
        <v>34.813684210526304</v>
      </c>
      <c r="AM415" s="49">
        <v>30.586315789473673</v>
      </c>
      <c r="AN415" s="49">
        <v>25.041052631578935</v>
      </c>
      <c r="AO415" s="49">
        <v>5.6736842105263037</v>
      </c>
      <c r="AP415" s="49">
        <v>57.56736842105262</v>
      </c>
      <c r="AQ415" s="49">
        <v>51.901052631578935</v>
      </c>
      <c r="AR415" s="49">
        <v>46.744210526315783</v>
      </c>
      <c r="AS415" s="49">
        <v>-15.446315789473687</v>
      </c>
      <c r="AT415" s="49">
        <v>-72.298947368421068</v>
      </c>
      <c r="AU415" s="48">
        <v>-98.396842105263147</v>
      </c>
      <c r="AV415" s="22"/>
      <c r="AW415" s="22"/>
    </row>
    <row r="416" spans="1:49" ht="15" x14ac:dyDescent="0.25">
      <c r="A416" s="15"/>
      <c r="B416" s="59"/>
      <c r="C416" s="59"/>
      <c r="D416" s="60" t="s">
        <v>42</v>
      </c>
      <c r="E416" s="60" t="s">
        <v>1200</v>
      </c>
      <c r="F416" s="57"/>
      <c r="G416" s="57"/>
      <c r="H416" s="56"/>
      <c r="I416" s="79"/>
      <c r="J416" s="50">
        <v>66.812631578947361</v>
      </c>
      <c r="K416" s="49">
        <v>64.865263157894731</v>
      </c>
      <c r="L416" s="49">
        <v>62.337894736842095</v>
      </c>
      <c r="M416" s="49">
        <v>59.070526315789465</v>
      </c>
      <c r="N416" s="49">
        <v>54.39473684210526</v>
      </c>
      <c r="O416" s="49">
        <v>39.683157894736837</v>
      </c>
      <c r="P416" s="49">
        <v>95.339999999999989</v>
      </c>
      <c r="Q416" s="49">
        <v>91.121052631578934</v>
      </c>
      <c r="R416" s="49">
        <v>86.982105263157877</v>
      </c>
      <c r="S416" s="49">
        <v>62.262105263157892</v>
      </c>
      <c r="T416" s="49">
        <v>45.074736842105239</v>
      </c>
      <c r="U416" s="48">
        <v>24.915789473684214</v>
      </c>
      <c r="V416" s="49"/>
      <c r="W416" s="50">
        <v>36.961052631578937</v>
      </c>
      <c r="X416" s="49">
        <v>34.846315789473678</v>
      </c>
      <c r="Y416" s="49">
        <v>32.066315789473677</v>
      </c>
      <c r="Z416" s="49">
        <v>28.492631578947353</v>
      </c>
      <c r="AA416" s="49">
        <v>23.365263157894731</v>
      </c>
      <c r="AB416" s="49">
        <v>6.3726315789473631</v>
      </c>
      <c r="AC416" s="49">
        <v>61.578947368421041</v>
      </c>
      <c r="AD416" s="49">
        <v>56.945263157894729</v>
      </c>
      <c r="AE416" s="49">
        <v>52.393684210526303</v>
      </c>
      <c r="AF416" s="49">
        <v>23.253684210526302</v>
      </c>
      <c r="AG416" s="49">
        <v>2.1589473684210532</v>
      </c>
      <c r="AH416" s="48">
        <v>-21.543157894736851</v>
      </c>
      <c r="AI416" s="49"/>
      <c r="AJ416" s="50">
        <v>42.512631578947364</v>
      </c>
      <c r="AK416" s="49">
        <v>40.398947368421034</v>
      </c>
      <c r="AL416" s="49">
        <v>37.624210526315778</v>
      </c>
      <c r="AM416" s="49">
        <v>34.056842105263144</v>
      </c>
      <c r="AN416" s="49">
        <v>28.93894736842104</v>
      </c>
      <c r="AO416" s="49">
        <v>11.992631578947368</v>
      </c>
      <c r="AP416" s="49">
        <v>67.209473684210522</v>
      </c>
      <c r="AQ416" s="49">
        <v>62.581052631578942</v>
      </c>
      <c r="AR416" s="49">
        <v>58.037894736842091</v>
      </c>
      <c r="AS416" s="49">
        <v>28.955789473684206</v>
      </c>
      <c r="AT416" s="49">
        <v>7.4926315789473676</v>
      </c>
      <c r="AU416" s="48">
        <v>-16.141052631578958</v>
      </c>
      <c r="AV416" s="22"/>
      <c r="AW416" s="22"/>
    </row>
    <row r="417" spans="1:49" ht="15" x14ac:dyDescent="0.25">
      <c r="A417" s="15"/>
      <c r="B417" s="59"/>
      <c r="C417" s="59"/>
      <c r="D417" s="60" t="s">
        <v>42</v>
      </c>
      <c r="E417" s="60" t="s">
        <v>1201</v>
      </c>
      <c r="F417" s="57"/>
      <c r="G417" s="57"/>
      <c r="H417" s="56"/>
      <c r="I417" s="79"/>
      <c r="J417" s="50">
        <v>74.049473684210511</v>
      </c>
      <c r="K417" s="49">
        <v>68.030526315789473</v>
      </c>
      <c r="L417" s="49">
        <v>67.006315789473675</v>
      </c>
      <c r="M417" s="49">
        <v>64.641052631578944</v>
      </c>
      <c r="N417" s="49">
        <v>62.837894736842095</v>
      </c>
      <c r="O417" s="49">
        <v>61.335789473684201</v>
      </c>
      <c r="P417" s="49">
        <v>119.84947368421052</v>
      </c>
      <c r="Q417" s="49">
        <v>118.41894736842104</v>
      </c>
      <c r="R417" s="49">
        <v>116.46421052631578</v>
      </c>
      <c r="S417" s="49">
        <v>107.84210526315789</v>
      </c>
      <c r="T417" s="49">
        <v>92.473684210526301</v>
      </c>
      <c r="U417" s="48">
        <v>74.341052631578933</v>
      </c>
      <c r="V417" s="49"/>
      <c r="W417" s="50">
        <v>45.344210526315777</v>
      </c>
      <c r="X417" s="49">
        <v>38.33052631578947</v>
      </c>
      <c r="Y417" s="49">
        <v>37.193684210526314</v>
      </c>
      <c r="Z417" s="49">
        <v>34.487368421052622</v>
      </c>
      <c r="AA417" s="49">
        <v>32.450526315789475</v>
      </c>
      <c r="AB417" s="49">
        <v>30.771578947368411</v>
      </c>
      <c r="AC417" s="49">
        <v>89.104210526315782</v>
      </c>
      <c r="AD417" s="49">
        <v>87.49473684210524</v>
      </c>
      <c r="AE417" s="49">
        <v>85.278947368421044</v>
      </c>
      <c r="AF417" s="49">
        <v>75.431578947368408</v>
      </c>
      <c r="AG417" s="49">
        <v>57.518947368421038</v>
      </c>
      <c r="AH417" s="48">
        <v>36.266315789473651</v>
      </c>
      <c r="AI417" s="39"/>
      <c r="AJ417" s="50">
        <v>50.87157894736842</v>
      </c>
      <c r="AK417" s="49">
        <v>43.877894736842094</v>
      </c>
      <c r="AL417" s="49">
        <v>42.742105263157896</v>
      </c>
      <c r="AM417" s="49">
        <v>40.041052631578935</v>
      </c>
      <c r="AN417" s="49">
        <v>38.01157894736842</v>
      </c>
      <c r="AO417" s="49">
        <v>36.334736842105258</v>
      </c>
      <c r="AP417" s="49">
        <v>94.67263157894736</v>
      </c>
      <c r="AQ417" s="49">
        <v>93.06736842105262</v>
      </c>
      <c r="AR417" s="49">
        <v>90.853684210526296</v>
      </c>
      <c r="AS417" s="49">
        <v>81.034736842105261</v>
      </c>
      <c r="AT417" s="49">
        <v>63.14</v>
      </c>
      <c r="AU417" s="48">
        <v>41.95052631578946</v>
      </c>
      <c r="AV417" s="22"/>
      <c r="AW417" s="22"/>
    </row>
    <row r="418" spans="1:49" ht="15" hidden="1" x14ac:dyDescent="0.25">
      <c r="A418" s="15"/>
      <c r="B418" s="58"/>
      <c r="C418" s="58"/>
      <c r="D418" s="58"/>
      <c r="E418" s="51"/>
      <c r="F418" s="58"/>
      <c r="G418" s="58"/>
      <c r="H418" s="62"/>
      <c r="I418" s="58"/>
      <c r="J418" s="50"/>
      <c r="K418" s="49"/>
      <c r="L418" s="49"/>
      <c r="M418" s="49"/>
      <c r="N418" s="49"/>
      <c r="O418" s="49"/>
      <c r="P418" s="49"/>
      <c r="Q418" s="49"/>
      <c r="R418" s="49"/>
      <c r="S418" s="49"/>
      <c r="T418" s="49"/>
      <c r="U418" s="48"/>
      <c r="V418" s="49"/>
      <c r="W418" s="47"/>
      <c r="X418" s="46"/>
      <c r="Y418" s="46"/>
      <c r="Z418" s="46"/>
      <c r="AA418" s="46"/>
      <c r="AB418" s="46"/>
      <c r="AC418" s="46"/>
      <c r="AD418" s="46"/>
      <c r="AE418" s="46"/>
      <c r="AF418" s="46"/>
      <c r="AG418" s="46"/>
      <c r="AH418" s="45"/>
      <c r="AI418" s="39"/>
      <c r="AJ418" s="47"/>
      <c r="AK418" s="46"/>
      <c r="AL418" s="46"/>
      <c r="AM418" s="46"/>
      <c r="AN418" s="46"/>
      <c r="AO418" s="46"/>
      <c r="AP418" s="46"/>
      <c r="AQ418" s="46"/>
      <c r="AR418" s="46"/>
      <c r="AS418" s="46"/>
      <c r="AT418" s="46"/>
      <c r="AU418" s="45"/>
      <c r="AV418" s="22"/>
      <c r="AW418" s="22"/>
    </row>
    <row r="419" spans="1:49" ht="15" hidden="1" x14ac:dyDescent="0.25">
      <c r="A419" s="15"/>
      <c r="B419" s="58"/>
      <c r="C419" s="58"/>
      <c r="D419" s="58"/>
      <c r="E419" s="51"/>
      <c r="F419" s="58"/>
      <c r="G419" s="58"/>
      <c r="H419" s="62"/>
      <c r="I419" s="58"/>
      <c r="J419" s="50"/>
      <c r="K419" s="49"/>
      <c r="L419" s="49"/>
      <c r="M419" s="49"/>
      <c r="N419" s="49"/>
      <c r="O419" s="49"/>
      <c r="P419" s="49"/>
      <c r="Q419" s="49"/>
      <c r="R419" s="49"/>
      <c r="S419" s="49"/>
      <c r="T419" s="49"/>
      <c r="U419" s="48"/>
      <c r="V419" s="39"/>
      <c r="W419" s="47"/>
      <c r="X419" s="46"/>
      <c r="Y419" s="46"/>
      <c r="Z419" s="46"/>
      <c r="AA419" s="46"/>
      <c r="AB419" s="46"/>
      <c r="AC419" s="46"/>
      <c r="AD419" s="46"/>
      <c r="AE419" s="46"/>
      <c r="AF419" s="46"/>
      <c r="AG419" s="46"/>
      <c r="AH419" s="45"/>
      <c r="AI419" s="39"/>
      <c r="AJ419" s="47"/>
      <c r="AK419" s="46"/>
      <c r="AL419" s="46"/>
      <c r="AM419" s="46"/>
      <c r="AN419" s="46"/>
      <c r="AO419" s="46"/>
      <c r="AP419" s="46"/>
      <c r="AQ419" s="46"/>
      <c r="AR419" s="46"/>
      <c r="AS419" s="46"/>
      <c r="AT419" s="46"/>
      <c r="AU419" s="45"/>
      <c r="AV419" s="22"/>
      <c r="AW419" s="22"/>
    </row>
    <row r="420" spans="1:49" ht="15" hidden="1" x14ac:dyDescent="0.25">
      <c r="A420" s="15"/>
      <c r="B420" s="58"/>
      <c r="C420" s="58"/>
      <c r="D420" s="58"/>
      <c r="E420" s="51"/>
      <c r="F420" s="58"/>
      <c r="G420" s="58"/>
      <c r="H420" s="62"/>
      <c r="I420" s="58"/>
      <c r="J420" s="50"/>
      <c r="K420" s="49"/>
      <c r="L420" s="49"/>
      <c r="M420" s="49"/>
      <c r="N420" s="49"/>
      <c r="O420" s="49"/>
      <c r="P420" s="49"/>
      <c r="Q420" s="49"/>
      <c r="R420" s="49"/>
      <c r="S420" s="49"/>
      <c r="T420" s="49"/>
      <c r="U420" s="48"/>
      <c r="V420" s="39"/>
      <c r="W420" s="47"/>
      <c r="X420" s="46"/>
      <c r="Y420" s="46"/>
      <c r="Z420" s="46"/>
      <c r="AA420" s="46"/>
      <c r="AB420" s="46"/>
      <c r="AC420" s="46"/>
      <c r="AD420" s="46"/>
      <c r="AE420" s="46"/>
      <c r="AF420" s="46"/>
      <c r="AG420" s="46"/>
      <c r="AH420" s="45"/>
      <c r="AI420" s="39"/>
      <c r="AJ420" s="47"/>
      <c r="AK420" s="46"/>
      <c r="AL420" s="46"/>
      <c r="AM420" s="46"/>
      <c r="AN420" s="46"/>
      <c r="AO420" s="46"/>
      <c r="AP420" s="46"/>
      <c r="AQ420" s="46"/>
      <c r="AR420" s="46"/>
      <c r="AS420" s="46"/>
      <c r="AT420" s="46"/>
      <c r="AU420" s="45"/>
      <c r="AV420" s="22"/>
      <c r="AW420" s="22"/>
    </row>
    <row r="421" spans="1:49" ht="15" hidden="1" x14ac:dyDescent="0.25">
      <c r="A421" s="15"/>
      <c r="B421" s="58"/>
      <c r="C421" s="58"/>
      <c r="D421" s="58"/>
      <c r="E421" s="58"/>
      <c r="F421" s="57"/>
      <c r="G421" s="57"/>
      <c r="H421" s="56"/>
      <c r="I421" s="57"/>
      <c r="J421" s="54"/>
      <c r="K421" s="53"/>
      <c r="L421" s="53"/>
      <c r="M421" s="53"/>
      <c r="N421" s="53"/>
      <c r="O421" s="53"/>
      <c r="P421" s="53"/>
      <c r="Q421" s="53"/>
      <c r="R421" s="53"/>
      <c r="S421" s="53"/>
      <c r="T421" s="53"/>
      <c r="U421" s="52"/>
      <c r="V421" s="55"/>
      <c r="W421" s="54"/>
      <c r="X421" s="53"/>
      <c r="Y421" s="53"/>
      <c r="Z421" s="53"/>
      <c r="AA421" s="53"/>
      <c r="AB421" s="53"/>
      <c r="AC421" s="53"/>
      <c r="AD421" s="53"/>
      <c r="AE421" s="53"/>
      <c r="AF421" s="53"/>
      <c r="AG421" s="53"/>
      <c r="AH421" s="52"/>
      <c r="AI421" s="55"/>
      <c r="AJ421" s="54"/>
      <c r="AK421" s="53"/>
      <c r="AL421" s="53"/>
      <c r="AM421" s="53"/>
      <c r="AN421" s="53"/>
      <c r="AO421" s="53"/>
      <c r="AP421" s="53"/>
      <c r="AQ421" s="53"/>
      <c r="AR421" s="53"/>
      <c r="AS421" s="53"/>
      <c r="AT421" s="53"/>
      <c r="AU421" s="52"/>
      <c r="AV421" s="22"/>
      <c r="AW421" s="22"/>
    </row>
    <row r="422" spans="1:49" ht="15" hidden="1" x14ac:dyDescent="0.25">
      <c r="A422" s="15"/>
      <c r="B422" s="58"/>
      <c r="C422" s="58"/>
      <c r="D422" s="58"/>
      <c r="E422" s="51"/>
      <c r="F422" s="58"/>
      <c r="G422" s="58"/>
      <c r="H422" s="62"/>
      <c r="I422" s="58"/>
      <c r="J422" s="50"/>
      <c r="K422" s="49"/>
      <c r="L422" s="49"/>
      <c r="M422" s="49"/>
      <c r="N422" s="49"/>
      <c r="O422" s="49"/>
      <c r="P422" s="49"/>
      <c r="Q422" s="49"/>
      <c r="R422" s="49"/>
      <c r="S422" s="49"/>
      <c r="T422" s="49"/>
      <c r="U422" s="48"/>
      <c r="V422" s="49"/>
      <c r="W422" s="47"/>
      <c r="X422" s="46"/>
      <c r="Y422" s="46"/>
      <c r="Z422" s="46"/>
      <c r="AA422" s="46"/>
      <c r="AB422" s="46"/>
      <c r="AC422" s="46"/>
      <c r="AD422" s="46"/>
      <c r="AE422" s="46"/>
      <c r="AF422" s="46"/>
      <c r="AG422" s="46"/>
      <c r="AH422" s="45"/>
      <c r="AI422" s="39"/>
      <c r="AJ422" s="47"/>
      <c r="AK422" s="46"/>
      <c r="AL422" s="46"/>
      <c r="AM422" s="46"/>
      <c r="AN422" s="46"/>
      <c r="AO422" s="46"/>
      <c r="AP422" s="46"/>
      <c r="AQ422" s="46"/>
      <c r="AR422" s="46"/>
      <c r="AS422" s="46"/>
      <c r="AT422" s="46"/>
      <c r="AU422" s="45"/>
      <c r="AV422" s="22"/>
      <c r="AW422" s="22"/>
    </row>
    <row r="423" spans="1:49" ht="15" hidden="1" x14ac:dyDescent="0.25">
      <c r="A423" s="15"/>
      <c r="B423" s="58"/>
      <c r="C423" s="58"/>
      <c r="D423" s="58"/>
      <c r="E423" s="51"/>
      <c r="F423" s="58"/>
      <c r="G423" s="58"/>
      <c r="H423" s="62"/>
      <c r="I423" s="58"/>
      <c r="J423" s="50"/>
      <c r="K423" s="49"/>
      <c r="L423" s="49"/>
      <c r="M423" s="49"/>
      <c r="N423" s="49"/>
      <c r="O423" s="49"/>
      <c r="P423" s="49"/>
      <c r="Q423" s="49"/>
      <c r="R423" s="49"/>
      <c r="S423" s="49"/>
      <c r="T423" s="49"/>
      <c r="U423" s="48"/>
      <c r="V423" s="49"/>
      <c r="W423" s="47"/>
      <c r="X423" s="46"/>
      <c r="Y423" s="46"/>
      <c r="Z423" s="46"/>
      <c r="AA423" s="46"/>
      <c r="AB423" s="46"/>
      <c r="AC423" s="46"/>
      <c r="AD423" s="46"/>
      <c r="AE423" s="46"/>
      <c r="AF423" s="46"/>
      <c r="AG423" s="46"/>
      <c r="AH423" s="45"/>
      <c r="AI423" s="39"/>
      <c r="AJ423" s="47"/>
      <c r="AK423" s="46"/>
      <c r="AL423" s="46"/>
      <c r="AM423" s="46"/>
      <c r="AN423" s="46"/>
      <c r="AO423" s="46"/>
      <c r="AP423" s="46"/>
      <c r="AQ423" s="46"/>
      <c r="AR423" s="46"/>
      <c r="AS423" s="46"/>
      <c r="AT423" s="46"/>
      <c r="AU423" s="45"/>
      <c r="AV423" s="22"/>
      <c r="AW423" s="22"/>
    </row>
    <row r="424" spans="1:49" ht="15" hidden="1" x14ac:dyDescent="0.25">
      <c r="A424" s="15"/>
      <c r="B424" s="58"/>
      <c r="C424" s="58"/>
      <c r="D424" s="58"/>
      <c r="E424" s="51"/>
      <c r="F424" s="58"/>
      <c r="G424" s="58"/>
      <c r="H424" s="62"/>
      <c r="I424" s="58"/>
      <c r="J424" s="50"/>
      <c r="K424" s="49"/>
      <c r="L424" s="49"/>
      <c r="M424" s="49"/>
      <c r="N424" s="49"/>
      <c r="O424" s="49"/>
      <c r="P424" s="49"/>
      <c r="Q424" s="49"/>
      <c r="R424" s="49"/>
      <c r="S424" s="49"/>
      <c r="T424" s="49"/>
      <c r="U424" s="48"/>
      <c r="V424" s="39"/>
      <c r="W424" s="47"/>
      <c r="X424" s="46"/>
      <c r="Y424" s="46"/>
      <c r="Z424" s="46"/>
      <c r="AA424" s="46"/>
      <c r="AB424" s="46"/>
      <c r="AC424" s="46"/>
      <c r="AD424" s="46"/>
      <c r="AE424" s="46"/>
      <c r="AF424" s="46"/>
      <c r="AG424" s="46"/>
      <c r="AH424" s="45"/>
      <c r="AI424" s="39"/>
      <c r="AJ424" s="47"/>
      <c r="AK424" s="46"/>
      <c r="AL424" s="46"/>
      <c r="AM424" s="46"/>
      <c r="AN424" s="46"/>
      <c r="AO424" s="46"/>
      <c r="AP424" s="46"/>
      <c r="AQ424" s="46"/>
      <c r="AR424" s="46"/>
      <c r="AS424" s="46"/>
      <c r="AT424" s="46"/>
      <c r="AU424" s="45"/>
      <c r="AV424" s="22"/>
      <c r="AW424" s="22"/>
    </row>
    <row r="425" spans="1:49" ht="15" hidden="1" x14ac:dyDescent="0.25">
      <c r="A425" s="15"/>
      <c r="B425" s="58"/>
      <c r="C425" s="58"/>
      <c r="D425" s="58"/>
      <c r="E425" s="51"/>
      <c r="F425" s="58"/>
      <c r="G425" s="58"/>
      <c r="H425" s="62"/>
      <c r="I425" s="58"/>
      <c r="J425" s="50"/>
      <c r="K425" s="49"/>
      <c r="L425" s="49"/>
      <c r="M425" s="49"/>
      <c r="N425" s="49"/>
      <c r="O425" s="49"/>
      <c r="P425" s="49"/>
      <c r="Q425" s="49"/>
      <c r="R425" s="49"/>
      <c r="S425" s="49"/>
      <c r="T425" s="49"/>
      <c r="U425" s="48"/>
      <c r="V425" s="39"/>
      <c r="W425" s="47"/>
      <c r="X425" s="46"/>
      <c r="Y425" s="46"/>
      <c r="Z425" s="46"/>
      <c r="AA425" s="46"/>
      <c r="AB425" s="46"/>
      <c r="AC425" s="46"/>
      <c r="AD425" s="46"/>
      <c r="AE425" s="46"/>
      <c r="AF425" s="46"/>
      <c r="AG425" s="46"/>
      <c r="AH425" s="45"/>
      <c r="AI425" s="39"/>
      <c r="AJ425" s="47"/>
      <c r="AK425" s="46"/>
      <c r="AL425" s="46"/>
      <c r="AM425" s="46"/>
      <c r="AN425" s="46"/>
      <c r="AO425" s="46"/>
      <c r="AP425" s="46"/>
      <c r="AQ425" s="46"/>
      <c r="AR425" s="46"/>
      <c r="AS425" s="46"/>
      <c r="AT425" s="46"/>
      <c r="AU425" s="45"/>
      <c r="AV425" s="22"/>
      <c r="AW425" s="22"/>
    </row>
    <row r="426" spans="1:49" ht="15" hidden="1" x14ac:dyDescent="0.25">
      <c r="A426" s="15"/>
      <c r="B426" s="58"/>
      <c r="C426" s="58"/>
      <c r="D426" s="58"/>
      <c r="E426" s="58"/>
      <c r="F426" s="57"/>
      <c r="G426" s="57"/>
      <c r="H426" s="56"/>
      <c r="I426" s="57"/>
      <c r="J426" s="54"/>
      <c r="K426" s="53"/>
      <c r="L426" s="53"/>
      <c r="M426" s="53"/>
      <c r="N426" s="53"/>
      <c r="O426" s="53"/>
      <c r="P426" s="53"/>
      <c r="Q426" s="53"/>
      <c r="R426" s="53"/>
      <c r="S426" s="53"/>
      <c r="T426" s="53"/>
      <c r="U426" s="52"/>
      <c r="V426" s="55"/>
      <c r="W426" s="54"/>
      <c r="X426" s="53"/>
      <c r="Y426" s="53"/>
      <c r="Z426" s="53"/>
      <c r="AA426" s="53"/>
      <c r="AB426" s="53"/>
      <c r="AC426" s="53"/>
      <c r="AD426" s="53"/>
      <c r="AE426" s="53"/>
      <c r="AF426" s="53"/>
      <c r="AG426" s="53"/>
      <c r="AH426" s="52"/>
      <c r="AI426" s="55"/>
      <c r="AJ426" s="54"/>
      <c r="AK426" s="53"/>
      <c r="AL426" s="53"/>
      <c r="AM426" s="53"/>
      <c r="AN426" s="53"/>
      <c r="AO426" s="53"/>
      <c r="AP426" s="53"/>
      <c r="AQ426" s="53"/>
      <c r="AR426" s="53"/>
      <c r="AS426" s="53"/>
      <c r="AT426" s="53"/>
      <c r="AU426" s="52"/>
      <c r="AV426" s="22"/>
      <c r="AW426" s="22"/>
    </row>
    <row r="427" spans="1:49" ht="15" hidden="1" x14ac:dyDescent="0.25">
      <c r="A427" s="15"/>
      <c r="B427" s="58"/>
      <c r="C427" s="58"/>
      <c r="D427" s="58"/>
      <c r="E427" s="51"/>
      <c r="F427" s="58"/>
      <c r="G427" s="58"/>
      <c r="H427" s="62"/>
      <c r="I427" s="58"/>
      <c r="J427" s="50"/>
      <c r="K427" s="49"/>
      <c r="L427" s="49"/>
      <c r="M427" s="49"/>
      <c r="N427" s="49"/>
      <c r="O427" s="49"/>
      <c r="P427" s="49"/>
      <c r="Q427" s="49"/>
      <c r="R427" s="49"/>
      <c r="S427" s="49"/>
      <c r="T427" s="49"/>
      <c r="U427" s="48"/>
      <c r="V427" s="49"/>
      <c r="W427" s="47"/>
      <c r="X427" s="46"/>
      <c r="Y427" s="46"/>
      <c r="Z427" s="46"/>
      <c r="AA427" s="46"/>
      <c r="AB427" s="46"/>
      <c r="AC427" s="46"/>
      <c r="AD427" s="46"/>
      <c r="AE427" s="46"/>
      <c r="AF427" s="46"/>
      <c r="AG427" s="46"/>
      <c r="AH427" s="45"/>
      <c r="AI427" s="39"/>
      <c r="AJ427" s="47"/>
      <c r="AK427" s="46"/>
      <c r="AL427" s="46"/>
      <c r="AM427" s="46"/>
      <c r="AN427" s="46"/>
      <c r="AO427" s="46"/>
      <c r="AP427" s="46"/>
      <c r="AQ427" s="46"/>
      <c r="AR427" s="46"/>
      <c r="AS427" s="46"/>
      <c r="AT427" s="46"/>
      <c r="AU427" s="45"/>
      <c r="AV427" s="22"/>
      <c r="AW427" s="22"/>
    </row>
    <row r="428" spans="1:49" ht="15" hidden="1" x14ac:dyDescent="0.25">
      <c r="A428" s="15"/>
      <c r="B428" s="58"/>
      <c r="C428" s="58"/>
      <c r="D428" s="58"/>
      <c r="E428" s="51"/>
      <c r="F428" s="58"/>
      <c r="G428" s="58"/>
      <c r="H428" s="62"/>
      <c r="I428" s="58"/>
      <c r="J428" s="50"/>
      <c r="K428" s="49"/>
      <c r="L428" s="49"/>
      <c r="M428" s="49"/>
      <c r="N428" s="49"/>
      <c r="O428" s="49"/>
      <c r="P428" s="49"/>
      <c r="Q428" s="49"/>
      <c r="R428" s="49"/>
      <c r="S428" s="49"/>
      <c r="T428" s="49"/>
      <c r="U428" s="48"/>
      <c r="V428" s="49"/>
      <c r="W428" s="47"/>
      <c r="X428" s="46"/>
      <c r="Y428" s="46"/>
      <c r="Z428" s="46"/>
      <c r="AA428" s="46"/>
      <c r="AB428" s="46"/>
      <c r="AC428" s="46"/>
      <c r="AD428" s="46"/>
      <c r="AE428" s="46"/>
      <c r="AF428" s="46"/>
      <c r="AG428" s="46"/>
      <c r="AH428" s="45"/>
      <c r="AI428" s="39"/>
      <c r="AJ428" s="47"/>
      <c r="AK428" s="46"/>
      <c r="AL428" s="46"/>
      <c r="AM428" s="46"/>
      <c r="AN428" s="46"/>
      <c r="AO428" s="46"/>
      <c r="AP428" s="46"/>
      <c r="AQ428" s="46"/>
      <c r="AR428" s="46"/>
      <c r="AS428" s="46"/>
      <c r="AT428" s="46"/>
      <c r="AU428" s="45"/>
      <c r="AV428" s="22"/>
      <c r="AW428" s="22"/>
    </row>
    <row r="429" spans="1:49" ht="15" hidden="1" x14ac:dyDescent="0.25">
      <c r="A429" s="15"/>
      <c r="B429" s="58"/>
      <c r="C429" s="58"/>
      <c r="D429" s="58"/>
      <c r="E429" s="51"/>
      <c r="F429" s="58"/>
      <c r="G429" s="58"/>
      <c r="H429" s="62"/>
      <c r="I429" s="58"/>
      <c r="J429" s="50"/>
      <c r="K429" s="49"/>
      <c r="L429" s="49"/>
      <c r="M429" s="49"/>
      <c r="N429" s="49"/>
      <c r="O429" s="49"/>
      <c r="P429" s="49"/>
      <c r="Q429" s="49"/>
      <c r="R429" s="49"/>
      <c r="S429" s="49"/>
      <c r="T429" s="49"/>
      <c r="U429" s="48"/>
      <c r="V429" s="39"/>
      <c r="W429" s="47"/>
      <c r="X429" s="46"/>
      <c r="Y429" s="46"/>
      <c r="Z429" s="46"/>
      <c r="AA429" s="46"/>
      <c r="AB429" s="46"/>
      <c r="AC429" s="46"/>
      <c r="AD429" s="46"/>
      <c r="AE429" s="46"/>
      <c r="AF429" s="46"/>
      <c r="AG429" s="46"/>
      <c r="AH429" s="45"/>
      <c r="AI429" s="39"/>
      <c r="AJ429" s="47"/>
      <c r="AK429" s="46"/>
      <c r="AL429" s="46"/>
      <c r="AM429" s="46"/>
      <c r="AN429" s="46"/>
      <c r="AO429" s="46"/>
      <c r="AP429" s="46"/>
      <c r="AQ429" s="46"/>
      <c r="AR429" s="46"/>
      <c r="AS429" s="46"/>
      <c r="AT429" s="46"/>
      <c r="AU429" s="45"/>
      <c r="AV429" s="22"/>
      <c r="AW429" s="22"/>
    </row>
    <row r="430" spans="1:49" ht="15" hidden="1" x14ac:dyDescent="0.25">
      <c r="A430" s="15"/>
      <c r="B430" s="58"/>
      <c r="C430" s="58"/>
      <c r="D430" s="58"/>
      <c r="E430" s="51"/>
      <c r="F430" s="58"/>
      <c r="G430" s="58"/>
      <c r="H430" s="62"/>
      <c r="I430" s="58"/>
      <c r="J430" s="50"/>
      <c r="K430" s="49"/>
      <c r="L430" s="49"/>
      <c r="M430" s="49"/>
      <c r="N430" s="49"/>
      <c r="O430" s="49"/>
      <c r="P430" s="49"/>
      <c r="Q430" s="49"/>
      <c r="R430" s="49"/>
      <c r="S430" s="49"/>
      <c r="T430" s="49"/>
      <c r="U430" s="48"/>
      <c r="V430" s="39"/>
      <c r="W430" s="47"/>
      <c r="X430" s="46"/>
      <c r="Y430" s="46"/>
      <c r="Z430" s="46"/>
      <c r="AA430" s="46"/>
      <c r="AB430" s="46"/>
      <c r="AC430" s="46"/>
      <c r="AD430" s="46"/>
      <c r="AE430" s="46"/>
      <c r="AF430" s="46"/>
      <c r="AG430" s="46"/>
      <c r="AH430" s="45"/>
      <c r="AI430" s="39"/>
      <c r="AJ430" s="47"/>
      <c r="AK430" s="46"/>
      <c r="AL430" s="46"/>
      <c r="AM430" s="46"/>
      <c r="AN430" s="46"/>
      <c r="AO430" s="46"/>
      <c r="AP430" s="46"/>
      <c r="AQ430" s="46"/>
      <c r="AR430" s="46"/>
      <c r="AS430" s="46"/>
      <c r="AT430" s="46"/>
      <c r="AU430" s="45"/>
      <c r="AV430" s="22"/>
      <c r="AW430" s="22"/>
    </row>
    <row r="431" spans="1:49" ht="15" hidden="1" x14ac:dyDescent="0.25">
      <c r="A431" s="15"/>
      <c r="B431" s="58"/>
      <c r="C431" s="58"/>
      <c r="D431" s="58"/>
      <c r="E431" s="58"/>
      <c r="F431" s="57"/>
      <c r="G431" s="57"/>
      <c r="H431" s="56"/>
      <c r="I431" s="57"/>
      <c r="J431" s="54"/>
      <c r="K431" s="53"/>
      <c r="L431" s="53"/>
      <c r="M431" s="53"/>
      <c r="N431" s="53"/>
      <c r="O431" s="53"/>
      <c r="P431" s="53"/>
      <c r="Q431" s="53"/>
      <c r="R431" s="53"/>
      <c r="S431" s="53"/>
      <c r="T431" s="53"/>
      <c r="U431" s="52"/>
      <c r="V431" s="55"/>
      <c r="W431" s="54"/>
      <c r="X431" s="53"/>
      <c r="Y431" s="53"/>
      <c r="Z431" s="53"/>
      <c r="AA431" s="53"/>
      <c r="AB431" s="53"/>
      <c r="AC431" s="53"/>
      <c r="AD431" s="53"/>
      <c r="AE431" s="53"/>
      <c r="AF431" s="53"/>
      <c r="AG431" s="53"/>
      <c r="AH431" s="52"/>
      <c r="AI431" s="55"/>
      <c r="AJ431" s="54"/>
      <c r="AK431" s="53"/>
      <c r="AL431" s="53"/>
      <c r="AM431" s="53"/>
      <c r="AN431" s="53"/>
      <c r="AO431" s="53"/>
      <c r="AP431" s="53"/>
      <c r="AQ431" s="53"/>
      <c r="AR431" s="53"/>
      <c r="AS431" s="53"/>
      <c r="AT431" s="53"/>
      <c r="AU431" s="52"/>
      <c r="AV431" s="22"/>
      <c r="AW431" s="22"/>
    </row>
    <row r="432" spans="1:49" ht="15" hidden="1" x14ac:dyDescent="0.25">
      <c r="A432" s="15"/>
      <c r="B432" s="58"/>
      <c r="C432" s="58"/>
      <c r="D432" s="58"/>
      <c r="E432" s="51"/>
      <c r="F432" s="58"/>
      <c r="G432" s="58"/>
      <c r="H432" s="62"/>
      <c r="I432" s="58"/>
      <c r="J432" s="50"/>
      <c r="K432" s="49"/>
      <c r="L432" s="49"/>
      <c r="M432" s="49"/>
      <c r="N432" s="49"/>
      <c r="O432" s="49"/>
      <c r="P432" s="49"/>
      <c r="Q432" s="49"/>
      <c r="R432" s="49"/>
      <c r="S432" s="49"/>
      <c r="T432" s="49"/>
      <c r="U432" s="48"/>
      <c r="V432" s="49"/>
      <c r="W432" s="47"/>
      <c r="X432" s="46"/>
      <c r="Y432" s="46"/>
      <c r="Z432" s="46"/>
      <c r="AA432" s="46"/>
      <c r="AB432" s="46"/>
      <c r="AC432" s="46"/>
      <c r="AD432" s="46"/>
      <c r="AE432" s="46"/>
      <c r="AF432" s="46"/>
      <c r="AG432" s="46"/>
      <c r="AH432" s="45"/>
      <c r="AI432" s="39"/>
      <c r="AJ432" s="47"/>
      <c r="AK432" s="46"/>
      <c r="AL432" s="46"/>
      <c r="AM432" s="46"/>
      <c r="AN432" s="46"/>
      <c r="AO432" s="46"/>
      <c r="AP432" s="46"/>
      <c r="AQ432" s="46"/>
      <c r="AR432" s="46"/>
      <c r="AS432" s="46"/>
      <c r="AT432" s="46"/>
      <c r="AU432" s="45"/>
      <c r="AV432" s="22"/>
      <c r="AW432" s="22"/>
    </row>
    <row r="433" spans="1:49" ht="15" hidden="1" x14ac:dyDescent="0.25">
      <c r="A433" s="15"/>
      <c r="B433" s="58"/>
      <c r="C433" s="58"/>
      <c r="D433" s="58"/>
      <c r="E433" s="51"/>
      <c r="F433" s="58"/>
      <c r="G433" s="58"/>
      <c r="H433" s="62"/>
      <c r="I433" s="58"/>
      <c r="J433" s="50"/>
      <c r="K433" s="49"/>
      <c r="L433" s="49"/>
      <c r="M433" s="49"/>
      <c r="N433" s="49"/>
      <c r="O433" s="49"/>
      <c r="P433" s="49"/>
      <c r="Q433" s="49"/>
      <c r="R433" s="49"/>
      <c r="S433" s="49"/>
      <c r="T433" s="49"/>
      <c r="U433" s="48"/>
      <c r="V433" s="49"/>
      <c r="W433" s="47"/>
      <c r="X433" s="46"/>
      <c r="Y433" s="46"/>
      <c r="Z433" s="46"/>
      <c r="AA433" s="46"/>
      <c r="AB433" s="46"/>
      <c r="AC433" s="46"/>
      <c r="AD433" s="46"/>
      <c r="AE433" s="46"/>
      <c r="AF433" s="46"/>
      <c r="AG433" s="46"/>
      <c r="AH433" s="45"/>
      <c r="AI433" s="39"/>
      <c r="AJ433" s="47"/>
      <c r="AK433" s="46"/>
      <c r="AL433" s="46"/>
      <c r="AM433" s="46"/>
      <c r="AN433" s="46"/>
      <c r="AO433" s="46"/>
      <c r="AP433" s="46"/>
      <c r="AQ433" s="46"/>
      <c r="AR433" s="46"/>
      <c r="AS433" s="46"/>
      <c r="AT433" s="46"/>
      <c r="AU433" s="45"/>
      <c r="AV433" s="22"/>
      <c r="AW433" s="22"/>
    </row>
    <row r="434" spans="1:49" ht="15" hidden="1" x14ac:dyDescent="0.25">
      <c r="A434" s="15"/>
      <c r="B434" s="58"/>
      <c r="C434" s="58"/>
      <c r="D434" s="58"/>
      <c r="E434" s="51"/>
      <c r="F434" s="58"/>
      <c r="G434" s="58"/>
      <c r="H434" s="62"/>
      <c r="I434" s="58"/>
      <c r="J434" s="50"/>
      <c r="K434" s="49"/>
      <c r="L434" s="49"/>
      <c r="M434" s="49"/>
      <c r="N434" s="49"/>
      <c r="O434" s="49"/>
      <c r="P434" s="49"/>
      <c r="Q434" s="49"/>
      <c r="R434" s="49"/>
      <c r="S434" s="49"/>
      <c r="T434" s="49"/>
      <c r="U434" s="48"/>
      <c r="V434" s="39"/>
      <c r="W434" s="47"/>
      <c r="X434" s="46"/>
      <c r="Y434" s="46"/>
      <c r="Z434" s="46"/>
      <c r="AA434" s="46"/>
      <c r="AB434" s="46"/>
      <c r="AC434" s="46"/>
      <c r="AD434" s="46"/>
      <c r="AE434" s="46"/>
      <c r="AF434" s="46"/>
      <c r="AG434" s="46"/>
      <c r="AH434" s="45"/>
      <c r="AI434" s="39"/>
      <c r="AJ434" s="47"/>
      <c r="AK434" s="46"/>
      <c r="AL434" s="46"/>
      <c r="AM434" s="46"/>
      <c r="AN434" s="46"/>
      <c r="AO434" s="46"/>
      <c r="AP434" s="46"/>
      <c r="AQ434" s="46"/>
      <c r="AR434" s="46"/>
      <c r="AS434" s="46"/>
      <c r="AT434" s="46"/>
      <c r="AU434" s="45"/>
      <c r="AV434" s="22"/>
      <c r="AW434" s="22"/>
    </row>
    <row r="435" spans="1:49" ht="15" hidden="1" x14ac:dyDescent="0.25">
      <c r="A435" s="15"/>
      <c r="B435" s="58"/>
      <c r="C435" s="58"/>
      <c r="D435" s="58"/>
      <c r="E435" s="51"/>
      <c r="F435" s="58"/>
      <c r="G435" s="58"/>
      <c r="H435" s="62"/>
      <c r="I435" s="58"/>
      <c r="J435" s="50"/>
      <c r="K435" s="49"/>
      <c r="L435" s="49"/>
      <c r="M435" s="49"/>
      <c r="N435" s="49"/>
      <c r="O435" s="49"/>
      <c r="P435" s="49"/>
      <c r="Q435" s="49"/>
      <c r="R435" s="49"/>
      <c r="S435" s="49"/>
      <c r="T435" s="49"/>
      <c r="U435" s="48"/>
      <c r="V435" s="39"/>
      <c r="W435" s="47"/>
      <c r="X435" s="46"/>
      <c r="Y435" s="46"/>
      <c r="Z435" s="46"/>
      <c r="AA435" s="46"/>
      <c r="AB435" s="46"/>
      <c r="AC435" s="46"/>
      <c r="AD435" s="46"/>
      <c r="AE435" s="46"/>
      <c r="AF435" s="46"/>
      <c r="AG435" s="46"/>
      <c r="AH435" s="45"/>
      <c r="AI435" s="39"/>
      <c r="AJ435" s="47"/>
      <c r="AK435" s="46"/>
      <c r="AL435" s="46"/>
      <c r="AM435" s="46"/>
      <c r="AN435" s="46"/>
      <c r="AO435" s="46"/>
      <c r="AP435" s="46"/>
      <c r="AQ435" s="46"/>
      <c r="AR435" s="46"/>
      <c r="AS435" s="46"/>
      <c r="AT435" s="46"/>
      <c r="AU435" s="45"/>
      <c r="AV435" s="22"/>
      <c r="AW435" s="22"/>
    </row>
    <row r="436" spans="1:49" ht="15" hidden="1" x14ac:dyDescent="0.25">
      <c r="A436" s="15"/>
      <c r="B436" s="58"/>
      <c r="C436" s="58"/>
      <c r="D436" s="58"/>
      <c r="E436" s="58"/>
      <c r="F436" s="57"/>
      <c r="G436" s="57"/>
      <c r="H436" s="56"/>
      <c r="I436" s="57"/>
      <c r="J436" s="54"/>
      <c r="K436" s="53"/>
      <c r="L436" s="53"/>
      <c r="M436" s="53"/>
      <c r="N436" s="53"/>
      <c r="O436" s="53"/>
      <c r="P436" s="53"/>
      <c r="Q436" s="53"/>
      <c r="R436" s="53"/>
      <c r="S436" s="53"/>
      <c r="T436" s="53"/>
      <c r="U436" s="52"/>
      <c r="V436" s="55"/>
      <c r="W436" s="54"/>
      <c r="X436" s="53"/>
      <c r="Y436" s="53"/>
      <c r="Z436" s="53"/>
      <c r="AA436" s="53"/>
      <c r="AB436" s="53"/>
      <c r="AC436" s="53"/>
      <c r="AD436" s="53"/>
      <c r="AE436" s="53"/>
      <c r="AF436" s="53"/>
      <c r="AG436" s="53"/>
      <c r="AH436" s="52"/>
      <c r="AI436" s="55"/>
      <c r="AJ436" s="54"/>
      <c r="AK436" s="53"/>
      <c r="AL436" s="53"/>
      <c r="AM436" s="53"/>
      <c r="AN436" s="53"/>
      <c r="AO436" s="53"/>
      <c r="AP436" s="53"/>
      <c r="AQ436" s="53"/>
      <c r="AR436" s="53"/>
      <c r="AS436" s="53"/>
      <c r="AT436" s="53"/>
      <c r="AU436" s="52"/>
      <c r="AV436" s="22"/>
      <c r="AW436" s="22"/>
    </row>
    <row r="437" spans="1:49" ht="15" hidden="1" x14ac:dyDescent="0.25">
      <c r="A437" s="15"/>
      <c r="B437" s="58"/>
      <c r="C437" s="58"/>
      <c r="D437" s="58"/>
      <c r="E437" s="51"/>
      <c r="F437" s="58"/>
      <c r="G437" s="58"/>
      <c r="H437" s="62"/>
      <c r="I437" s="58"/>
      <c r="J437" s="50"/>
      <c r="K437" s="49"/>
      <c r="L437" s="49"/>
      <c r="M437" s="49"/>
      <c r="N437" s="49"/>
      <c r="O437" s="49"/>
      <c r="P437" s="49"/>
      <c r="Q437" s="49"/>
      <c r="R437" s="49"/>
      <c r="S437" s="49"/>
      <c r="T437" s="49"/>
      <c r="U437" s="48"/>
      <c r="V437" s="49"/>
      <c r="W437" s="47"/>
      <c r="X437" s="46"/>
      <c r="Y437" s="46"/>
      <c r="Z437" s="46"/>
      <c r="AA437" s="46"/>
      <c r="AB437" s="46"/>
      <c r="AC437" s="46"/>
      <c r="AD437" s="46"/>
      <c r="AE437" s="46"/>
      <c r="AF437" s="46"/>
      <c r="AG437" s="46"/>
      <c r="AH437" s="45"/>
      <c r="AI437" s="39"/>
      <c r="AJ437" s="47"/>
      <c r="AK437" s="46"/>
      <c r="AL437" s="46"/>
      <c r="AM437" s="46"/>
      <c r="AN437" s="46"/>
      <c r="AO437" s="46"/>
      <c r="AP437" s="46"/>
      <c r="AQ437" s="46"/>
      <c r="AR437" s="46"/>
      <c r="AS437" s="46"/>
      <c r="AT437" s="46"/>
      <c r="AU437" s="45"/>
      <c r="AV437" s="22"/>
      <c r="AW437" s="22"/>
    </row>
    <row r="438" spans="1:49" ht="15" hidden="1" x14ac:dyDescent="0.25">
      <c r="A438" s="15"/>
      <c r="B438" s="58"/>
      <c r="C438" s="58"/>
      <c r="D438" s="58"/>
      <c r="E438" s="51"/>
      <c r="F438" s="58"/>
      <c r="G438" s="58"/>
      <c r="H438" s="62"/>
      <c r="I438" s="58"/>
      <c r="J438" s="50"/>
      <c r="K438" s="49"/>
      <c r="L438" s="49"/>
      <c r="M438" s="49"/>
      <c r="N438" s="49"/>
      <c r="O438" s="49"/>
      <c r="P438" s="49"/>
      <c r="Q438" s="49"/>
      <c r="R438" s="49"/>
      <c r="S438" s="49"/>
      <c r="T438" s="49"/>
      <c r="U438" s="48"/>
      <c r="V438" s="49"/>
      <c r="W438" s="47"/>
      <c r="X438" s="46"/>
      <c r="Y438" s="46"/>
      <c r="Z438" s="46"/>
      <c r="AA438" s="46"/>
      <c r="AB438" s="46"/>
      <c r="AC438" s="46"/>
      <c r="AD438" s="46"/>
      <c r="AE438" s="46"/>
      <c r="AF438" s="46"/>
      <c r="AG438" s="46"/>
      <c r="AH438" s="45"/>
      <c r="AI438" s="39"/>
      <c r="AJ438" s="47"/>
      <c r="AK438" s="46"/>
      <c r="AL438" s="46"/>
      <c r="AM438" s="46"/>
      <c r="AN438" s="46"/>
      <c r="AO438" s="46"/>
      <c r="AP438" s="46"/>
      <c r="AQ438" s="46"/>
      <c r="AR438" s="46"/>
      <c r="AS438" s="46"/>
      <c r="AT438" s="46"/>
      <c r="AU438" s="45"/>
      <c r="AV438" s="22"/>
      <c r="AW438" s="22"/>
    </row>
    <row r="439" spans="1:49" ht="15" hidden="1" x14ac:dyDescent="0.25">
      <c r="A439" s="15"/>
      <c r="B439" s="58"/>
      <c r="C439" s="58"/>
      <c r="D439" s="58"/>
      <c r="E439" s="51"/>
      <c r="F439" s="58"/>
      <c r="G439" s="58"/>
      <c r="H439" s="62"/>
      <c r="I439" s="58"/>
      <c r="J439" s="50"/>
      <c r="K439" s="49"/>
      <c r="L439" s="49"/>
      <c r="M439" s="49"/>
      <c r="N439" s="49"/>
      <c r="O439" s="49"/>
      <c r="P439" s="49"/>
      <c r="Q439" s="49"/>
      <c r="R439" s="49"/>
      <c r="S439" s="49"/>
      <c r="T439" s="49"/>
      <c r="U439" s="48"/>
      <c r="V439" s="39"/>
      <c r="W439" s="47"/>
      <c r="X439" s="46"/>
      <c r="Y439" s="46"/>
      <c r="Z439" s="46"/>
      <c r="AA439" s="46"/>
      <c r="AB439" s="46"/>
      <c r="AC439" s="46"/>
      <c r="AD439" s="46"/>
      <c r="AE439" s="46"/>
      <c r="AF439" s="46"/>
      <c r="AG439" s="46"/>
      <c r="AH439" s="45"/>
      <c r="AI439" s="39"/>
      <c r="AJ439" s="47"/>
      <c r="AK439" s="46"/>
      <c r="AL439" s="46"/>
      <c r="AM439" s="46"/>
      <c r="AN439" s="46"/>
      <c r="AO439" s="46"/>
      <c r="AP439" s="46"/>
      <c r="AQ439" s="46"/>
      <c r="AR439" s="46"/>
      <c r="AS439" s="46"/>
      <c r="AT439" s="46"/>
      <c r="AU439" s="45"/>
      <c r="AV439" s="22"/>
      <c r="AW439" s="22"/>
    </row>
    <row r="440" spans="1:49" ht="15" hidden="1" x14ac:dyDescent="0.25">
      <c r="A440" s="15"/>
      <c r="B440" s="58"/>
      <c r="C440" s="58"/>
      <c r="D440" s="58"/>
      <c r="E440" s="51"/>
      <c r="F440" s="58"/>
      <c r="G440" s="58"/>
      <c r="H440" s="62"/>
      <c r="I440" s="58"/>
      <c r="J440" s="50"/>
      <c r="K440" s="49"/>
      <c r="L440" s="49"/>
      <c r="M440" s="49"/>
      <c r="N440" s="49"/>
      <c r="O440" s="49"/>
      <c r="P440" s="49"/>
      <c r="Q440" s="49"/>
      <c r="R440" s="49"/>
      <c r="S440" s="49"/>
      <c r="T440" s="49"/>
      <c r="U440" s="48"/>
      <c r="V440" s="39"/>
      <c r="W440" s="47"/>
      <c r="X440" s="46"/>
      <c r="Y440" s="46"/>
      <c r="Z440" s="46"/>
      <c r="AA440" s="46"/>
      <c r="AB440" s="46"/>
      <c r="AC440" s="46"/>
      <c r="AD440" s="46"/>
      <c r="AE440" s="46"/>
      <c r="AF440" s="46"/>
      <c r="AG440" s="46"/>
      <c r="AH440" s="45"/>
      <c r="AI440" s="39"/>
      <c r="AJ440" s="47"/>
      <c r="AK440" s="46"/>
      <c r="AL440" s="46"/>
      <c r="AM440" s="46"/>
      <c r="AN440" s="46"/>
      <c r="AO440" s="46"/>
      <c r="AP440" s="46"/>
      <c r="AQ440" s="46"/>
      <c r="AR440" s="46"/>
      <c r="AS440" s="46"/>
      <c r="AT440" s="46"/>
      <c r="AU440" s="45"/>
      <c r="AV440" s="22"/>
      <c r="AW440" s="22"/>
    </row>
    <row r="441" spans="1:49" ht="15" hidden="1" x14ac:dyDescent="0.25">
      <c r="A441" s="15"/>
      <c r="B441" s="58"/>
      <c r="C441" s="58"/>
      <c r="D441" s="58"/>
      <c r="E441" s="58"/>
      <c r="F441" s="57"/>
      <c r="G441" s="57"/>
      <c r="H441" s="56"/>
      <c r="I441" s="57"/>
      <c r="J441" s="54"/>
      <c r="K441" s="53"/>
      <c r="L441" s="53"/>
      <c r="M441" s="53"/>
      <c r="N441" s="53"/>
      <c r="O441" s="53"/>
      <c r="P441" s="53"/>
      <c r="Q441" s="53"/>
      <c r="R441" s="53"/>
      <c r="S441" s="53"/>
      <c r="T441" s="53"/>
      <c r="U441" s="52"/>
      <c r="V441" s="55"/>
      <c r="W441" s="54"/>
      <c r="X441" s="53"/>
      <c r="Y441" s="53"/>
      <c r="Z441" s="53"/>
      <c r="AA441" s="53"/>
      <c r="AB441" s="53"/>
      <c r="AC441" s="53"/>
      <c r="AD441" s="53"/>
      <c r="AE441" s="53"/>
      <c r="AF441" s="53"/>
      <c r="AG441" s="53"/>
      <c r="AH441" s="52"/>
      <c r="AI441" s="55"/>
      <c r="AJ441" s="54"/>
      <c r="AK441" s="53"/>
      <c r="AL441" s="53"/>
      <c r="AM441" s="53"/>
      <c r="AN441" s="53"/>
      <c r="AO441" s="53"/>
      <c r="AP441" s="53"/>
      <c r="AQ441" s="53"/>
      <c r="AR441" s="53"/>
      <c r="AS441" s="53"/>
      <c r="AT441" s="53"/>
      <c r="AU441" s="52"/>
      <c r="AV441" s="22"/>
      <c r="AW441" s="22"/>
    </row>
    <row r="442" spans="1:49" ht="15" hidden="1" x14ac:dyDescent="0.25">
      <c r="A442" s="15"/>
      <c r="B442" s="58"/>
      <c r="C442" s="58"/>
      <c r="D442" s="58"/>
      <c r="E442" s="51"/>
      <c r="F442" s="58"/>
      <c r="G442" s="58"/>
      <c r="H442" s="62"/>
      <c r="I442" s="58"/>
      <c r="J442" s="50"/>
      <c r="K442" s="49"/>
      <c r="L442" s="49"/>
      <c r="M442" s="49"/>
      <c r="N442" s="49"/>
      <c r="O442" s="49"/>
      <c r="P442" s="49"/>
      <c r="Q442" s="49"/>
      <c r="R442" s="49"/>
      <c r="S442" s="49"/>
      <c r="T442" s="49"/>
      <c r="U442" s="48"/>
      <c r="V442" s="49"/>
      <c r="W442" s="47"/>
      <c r="X442" s="46"/>
      <c r="Y442" s="46"/>
      <c r="Z442" s="46"/>
      <c r="AA442" s="46"/>
      <c r="AB442" s="46"/>
      <c r="AC442" s="46"/>
      <c r="AD442" s="46"/>
      <c r="AE442" s="46"/>
      <c r="AF442" s="46"/>
      <c r="AG442" s="46"/>
      <c r="AH442" s="45"/>
      <c r="AI442" s="39"/>
      <c r="AJ442" s="47"/>
      <c r="AK442" s="46"/>
      <c r="AL442" s="46"/>
      <c r="AM442" s="46"/>
      <c r="AN442" s="46"/>
      <c r="AO442" s="46"/>
      <c r="AP442" s="46"/>
      <c r="AQ442" s="46"/>
      <c r="AR442" s="46"/>
      <c r="AS442" s="46"/>
      <c r="AT442" s="46"/>
      <c r="AU442" s="45"/>
      <c r="AV442" s="22"/>
      <c r="AW442" s="22"/>
    </row>
    <row r="443" spans="1:49" ht="15" hidden="1" x14ac:dyDescent="0.25">
      <c r="A443" s="15"/>
      <c r="B443" s="58"/>
      <c r="C443" s="58"/>
      <c r="D443" s="58"/>
      <c r="E443" s="51"/>
      <c r="F443" s="58"/>
      <c r="G443" s="58"/>
      <c r="H443" s="62"/>
      <c r="I443" s="58"/>
      <c r="J443" s="50"/>
      <c r="K443" s="49"/>
      <c r="L443" s="49"/>
      <c r="M443" s="49"/>
      <c r="N443" s="49"/>
      <c r="O443" s="49"/>
      <c r="P443" s="49"/>
      <c r="Q443" s="49"/>
      <c r="R443" s="49"/>
      <c r="S443" s="49"/>
      <c r="T443" s="49"/>
      <c r="U443" s="48"/>
      <c r="V443" s="49"/>
      <c r="W443" s="47"/>
      <c r="X443" s="46"/>
      <c r="Y443" s="46"/>
      <c r="Z443" s="46"/>
      <c r="AA443" s="46"/>
      <c r="AB443" s="46"/>
      <c r="AC443" s="46"/>
      <c r="AD443" s="46"/>
      <c r="AE443" s="46"/>
      <c r="AF443" s="46"/>
      <c r="AG443" s="46"/>
      <c r="AH443" s="45"/>
      <c r="AI443" s="39"/>
      <c r="AJ443" s="47"/>
      <c r="AK443" s="46"/>
      <c r="AL443" s="46"/>
      <c r="AM443" s="46"/>
      <c r="AN443" s="46"/>
      <c r="AO443" s="46"/>
      <c r="AP443" s="46"/>
      <c r="AQ443" s="46"/>
      <c r="AR443" s="46"/>
      <c r="AS443" s="46"/>
      <c r="AT443" s="46"/>
      <c r="AU443" s="45"/>
      <c r="AV443" s="22"/>
      <c r="AW443" s="22"/>
    </row>
    <row r="444" spans="1:49" ht="15" hidden="1" x14ac:dyDescent="0.25">
      <c r="A444" s="15"/>
      <c r="B444" s="58"/>
      <c r="C444" s="58"/>
      <c r="D444" s="58"/>
      <c r="E444" s="51"/>
      <c r="F444" s="58"/>
      <c r="G444" s="58"/>
      <c r="H444" s="62"/>
      <c r="I444" s="58"/>
      <c r="J444" s="50"/>
      <c r="K444" s="49"/>
      <c r="L444" s="49"/>
      <c r="M444" s="49"/>
      <c r="N444" s="49"/>
      <c r="O444" s="49"/>
      <c r="P444" s="49"/>
      <c r="Q444" s="49"/>
      <c r="R444" s="49"/>
      <c r="S444" s="49"/>
      <c r="T444" s="49"/>
      <c r="U444" s="48"/>
      <c r="V444" s="39"/>
      <c r="W444" s="47"/>
      <c r="X444" s="46"/>
      <c r="Y444" s="46"/>
      <c r="Z444" s="46"/>
      <c r="AA444" s="46"/>
      <c r="AB444" s="46"/>
      <c r="AC444" s="46"/>
      <c r="AD444" s="46"/>
      <c r="AE444" s="46"/>
      <c r="AF444" s="46"/>
      <c r="AG444" s="46"/>
      <c r="AH444" s="45"/>
      <c r="AI444" s="39"/>
      <c r="AJ444" s="47"/>
      <c r="AK444" s="46"/>
      <c r="AL444" s="46"/>
      <c r="AM444" s="46"/>
      <c r="AN444" s="46"/>
      <c r="AO444" s="46"/>
      <c r="AP444" s="46"/>
      <c r="AQ444" s="46"/>
      <c r="AR444" s="46"/>
      <c r="AS444" s="46"/>
      <c r="AT444" s="46"/>
      <c r="AU444" s="45"/>
      <c r="AV444" s="22"/>
      <c r="AW444" s="22"/>
    </row>
    <row r="445" spans="1:49" ht="15" hidden="1" x14ac:dyDescent="0.25">
      <c r="A445" s="15"/>
      <c r="B445" s="58"/>
      <c r="C445" s="58"/>
      <c r="D445" s="58"/>
      <c r="E445" s="51"/>
      <c r="F445" s="58"/>
      <c r="G445" s="58"/>
      <c r="H445" s="62"/>
      <c r="I445" s="58"/>
      <c r="J445" s="50"/>
      <c r="K445" s="49"/>
      <c r="L445" s="49"/>
      <c r="M445" s="49"/>
      <c r="N445" s="49"/>
      <c r="O445" s="49"/>
      <c r="P445" s="49"/>
      <c r="Q445" s="49"/>
      <c r="R445" s="49"/>
      <c r="S445" s="49"/>
      <c r="T445" s="49"/>
      <c r="U445" s="48"/>
      <c r="V445" s="39"/>
      <c r="W445" s="47"/>
      <c r="X445" s="46"/>
      <c r="Y445" s="46"/>
      <c r="Z445" s="46"/>
      <c r="AA445" s="46"/>
      <c r="AB445" s="46"/>
      <c r="AC445" s="46"/>
      <c r="AD445" s="46"/>
      <c r="AE445" s="46"/>
      <c r="AF445" s="46"/>
      <c r="AG445" s="46"/>
      <c r="AH445" s="45"/>
      <c r="AI445" s="39"/>
      <c r="AJ445" s="47"/>
      <c r="AK445" s="46"/>
      <c r="AL445" s="46"/>
      <c r="AM445" s="46"/>
      <c r="AN445" s="46"/>
      <c r="AO445" s="46"/>
      <c r="AP445" s="46"/>
      <c r="AQ445" s="46"/>
      <c r="AR445" s="46"/>
      <c r="AS445" s="46"/>
      <c r="AT445" s="46"/>
      <c r="AU445" s="45"/>
      <c r="AV445" s="22"/>
      <c r="AW445" s="22"/>
    </row>
    <row r="446" spans="1:49" ht="15" hidden="1" x14ac:dyDescent="0.25">
      <c r="A446" s="15"/>
      <c r="B446" s="58"/>
      <c r="C446" s="58"/>
      <c r="D446" s="58"/>
      <c r="E446" s="58"/>
      <c r="F446" s="57"/>
      <c r="G446" s="57"/>
      <c r="H446" s="56"/>
      <c r="I446" s="57"/>
      <c r="J446" s="54"/>
      <c r="K446" s="53"/>
      <c r="L446" s="53"/>
      <c r="M446" s="53"/>
      <c r="N446" s="53"/>
      <c r="O446" s="53"/>
      <c r="P446" s="53"/>
      <c r="Q446" s="53"/>
      <c r="R446" s="53"/>
      <c r="S446" s="53"/>
      <c r="T446" s="53"/>
      <c r="U446" s="52"/>
      <c r="V446" s="55"/>
      <c r="W446" s="54"/>
      <c r="X446" s="53"/>
      <c r="Y446" s="53"/>
      <c r="Z446" s="53"/>
      <c r="AA446" s="53"/>
      <c r="AB446" s="53"/>
      <c r="AC446" s="53"/>
      <c r="AD446" s="53"/>
      <c r="AE446" s="53"/>
      <c r="AF446" s="53"/>
      <c r="AG446" s="53"/>
      <c r="AH446" s="52"/>
      <c r="AI446" s="55"/>
      <c r="AJ446" s="54"/>
      <c r="AK446" s="53"/>
      <c r="AL446" s="53"/>
      <c r="AM446" s="53"/>
      <c r="AN446" s="53"/>
      <c r="AO446" s="53"/>
      <c r="AP446" s="53"/>
      <c r="AQ446" s="53"/>
      <c r="AR446" s="53"/>
      <c r="AS446" s="53"/>
      <c r="AT446" s="53"/>
      <c r="AU446" s="52"/>
      <c r="AV446" s="22"/>
      <c r="AW446" s="22"/>
    </row>
    <row r="447" spans="1:49" ht="15" hidden="1" x14ac:dyDescent="0.25">
      <c r="A447" s="15"/>
      <c r="B447" s="58"/>
      <c r="C447" s="58"/>
      <c r="D447" s="58"/>
      <c r="E447" s="51"/>
      <c r="F447" s="58"/>
      <c r="G447" s="58"/>
      <c r="H447" s="62"/>
      <c r="I447" s="58"/>
      <c r="J447" s="50"/>
      <c r="K447" s="49"/>
      <c r="L447" s="49"/>
      <c r="M447" s="49"/>
      <c r="N447" s="49"/>
      <c r="O447" s="49"/>
      <c r="P447" s="49"/>
      <c r="Q447" s="49"/>
      <c r="R447" s="49"/>
      <c r="S447" s="49"/>
      <c r="T447" s="49"/>
      <c r="U447" s="48"/>
      <c r="V447" s="49"/>
      <c r="W447" s="47"/>
      <c r="X447" s="46"/>
      <c r="Y447" s="46"/>
      <c r="Z447" s="46"/>
      <c r="AA447" s="46"/>
      <c r="AB447" s="46"/>
      <c r="AC447" s="46"/>
      <c r="AD447" s="46"/>
      <c r="AE447" s="46"/>
      <c r="AF447" s="46"/>
      <c r="AG447" s="46"/>
      <c r="AH447" s="45"/>
      <c r="AI447" s="39"/>
      <c r="AJ447" s="47"/>
      <c r="AK447" s="46"/>
      <c r="AL447" s="46"/>
      <c r="AM447" s="46"/>
      <c r="AN447" s="46"/>
      <c r="AO447" s="46"/>
      <c r="AP447" s="46"/>
      <c r="AQ447" s="46"/>
      <c r="AR447" s="46"/>
      <c r="AS447" s="46"/>
      <c r="AT447" s="46"/>
      <c r="AU447" s="45"/>
      <c r="AV447" s="22"/>
      <c r="AW447" s="22"/>
    </row>
    <row r="448" spans="1:49" ht="15" hidden="1" x14ac:dyDescent="0.25">
      <c r="A448" s="15"/>
      <c r="B448" s="58"/>
      <c r="C448" s="58"/>
      <c r="D448" s="58"/>
      <c r="E448" s="51"/>
      <c r="F448" s="58"/>
      <c r="G448" s="58"/>
      <c r="H448" s="62"/>
      <c r="I448" s="58"/>
      <c r="J448" s="50"/>
      <c r="K448" s="49"/>
      <c r="L448" s="49"/>
      <c r="M448" s="49"/>
      <c r="N448" s="49"/>
      <c r="O448" s="49"/>
      <c r="P448" s="49"/>
      <c r="Q448" s="49"/>
      <c r="R448" s="49"/>
      <c r="S448" s="49"/>
      <c r="T448" s="49"/>
      <c r="U448" s="48"/>
      <c r="V448" s="49"/>
      <c r="W448" s="47"/>
      <c r="X448" s="46"/>
      <c r="Y448" s="46"/>
      <c r="Z448" s="46"/>
      <c r="AA448" s="46"/>
      <c r="AB448" s="46"/>
      <c r="AC448" s="46"/>
      <c r="AD448" s="46"/>
      <c r="AE448" s="46"/>
      <c r="AF448" s="46"/>
      <c r="AG448" s="46"/>
      <c r="AH448" s="45"/>
      <c r="AI448" s="39"/>
      <c r="AJ448" s="47"/>
      <c r="AK448" s="46"/>
      <c r="AL448" s="46"/>
      <c r="AM448" s="46"/>
      <c r="AN448" s="46"/>
      <c r="AO448" s="46"/>
      <c r="AP448" s="46"/>
      <c r="AQ448" s="46"/>
      <c r="AR448" s="46"/>
      <c r="AS448" s="46"/>
      <c r="AT448" s="46"/>
      <c r="AU448" s="45"/>
      <c r="AV448" s="22"/>
      <c r="AW448" s="22"/>
    </row>
    <row r="449" spans="1:49" ht="15" hidden="1" x14ac:dyDescent="0.25">
      <c r="A449" s="15"/>
      <c r="B449" s="58"/>
      <c r="C449" s="58"/>
      <c r="D449" s="58"/>
      <c r="E449" s="51"/>
      <c r="F449" s="58"/>
      <c r="G449" s="58"/>
      <c r="H449" s="62"/>
      <c r="I449" s="58"/>
      <c r="J449" s="50"/>
      <c r="K449" s="49"/>
      <c r="L449" s="49"/>
      <c r="M449" s="49"/>
      <c r="N449" s="49"/>
      <c r="O449" s="49"/>
      <c r="P449" s="49"/>
      <c r="Q449" s="49"/>
      <c r="R449" s="49"/>
      <c r="S449" s="49"/>
      <c r="T449" s="49"/>
      <c r="U449" s="48"/>
      <c r="V449" s="39"/>
      <c r="W449" s="47"/>
      <c r="X449" s="46"/>
      <c r="Y449" s="46"/>
      <c r="Z449" s="46"/>
      <c r="AA449" s="46"/>
      <c r="AB449" s="46"/>
      <c r="AC449" s="46"/>
      <c r="AD449" s="46"/>
      <c r="AE449" s="46"/>
      <c r="AF449" s="46"/>
      <c r="AG449" s="46"/>
      <c r="AH449" s="45"/>
      <c r="AI449" s="39"/>
      <c r="AJ449" s="47"/>
      <c r="AK449" s="46"/>
      <c r="AL449" s="46"/>
      <c r="AM449" s="46"/>
      <c r="AN449" s="46"/>
      <c r="AO449" s="46"/>
      <c r="AP449" s="46"/>
      <c r="AQ449" s="46"/>
      <c r="AR449" s="46"/>
      <c r="AS449" s="46"/>
      <c r="AT449" s="46"/>
      <c r="AU449" s="45"/>
      <c r="AV449" s="22"/>
      <c r="AW449" s="22"/>
    </row>
    <row r="450" spans="1:49" ht="15" hidden="1" x14ac:dyDescent="0.25">
      <c r="A450" s="15"/>
      <c r="B450" s="58"/>
      <c r="C450" s="58"/>
      <c r="D450" s="58"/>
      <c r="E450" s="51"/>
      <c r="F450" s="58"/>
      <c r="G450" s="58"/>
      <c r="H450" s="62"/>
      <c r="I450" s="58"/>
      <c r="J450" s="50"/>
      <c r="K450" s="49"/>
      <c r="L450" s="49"/>
      <c r="M450" s="49"/>
      <c r="N450" s="49"/>
      <c r="O450" s="49"/>
      <c r="P450" s="49"/>
      <c r="Q450" s="49"/>
      <c r="R450" s="49"/>
      <c r="S450" s="49"/>
      <c r="T450" s="49"/>
      <c r="U450" s="48"/>
      <c r="V450" s="39"/>
      <c r="W450" s="47"/>
      <c r="X450" s="46"/>
      <c r="Y450" s="46"/>
      <c r="Z450" s="46"/>
      <c r="AA450" s="46"/>
      <c r="AB450" s="46"/>
      <c r="AC450" s="46"/>
      <c r="AD450" s="46"/>
      <c r="AE450" s="46"/>
      <c r="AF450" s="46"/>
      <c r="AG450" s="46"/>
      <c r="AH450" s="45"/>
      <c r="AI450" s="39"/>
      <c r="AJ450" s="47"/>
      <c r="AK450" s="46"/>
      <c r="AL450" s="46"/>
      <c r="AM450" s="46"/>
      <c r="AN450" s="46"/>
      <c r="AO450" s="46"/>
      <c r="AP450" s="46"/>
      <c r="AQ450" s="46"/>
      <c r="AR450" s="46"/>
      <c r="AS450" s="46"/>
      <c r="AT450" s="46"/>
      <c r="AU450" s="45"/>
      <c r="AV450" s="22"/>
      <c r="AW450" s="22"/>
    </row>
    <row r="451" spans="1:49" ht="15" hidden="1" x14ac:dyDescent="0.25">
      <c r="A451" s="15"/>
      <c r="B451" s="58"/>
      <c r="C451" s="58"/>
      <c r="D451" s="58"/>
      <c r="E451" s="58"/>
      <c r="F451" s="57"/>
      <c r="G451" s="57"/>
      <c r="H451" s="56"/>
      <c r="I451" s="57"/>
      <c r="J451" s="54"/>
      <c r="K451" s="53"/>
      <c r="L451" s="53"/>
      <c r="M451" s="53"/>
      <c r="N451" s="53"/>
      <c r="O451" s="53"/>
      <c r="P451" s="53"/>
      <c r="Q451" s="53"/>
      <c r="R451" s="53"/>
      <c r="S451" s="53"/>
      <c r="T451" s="53"/>
      <c r="U451" s="52"/>
      <c r="V451" s="55"/>
      <c r="W451" s="54"/>
      <c r="X451" s="53"/>
      <c r="Y451" s="53"/>
      <c r="Z451" s="53"/>
      <c r="AA451" s="53"/>
      <c r="AB451" s="53"/>
      <c r="AC451" s="53"/>
      <c r="AD451" s="53"/>
      <c r="AE451" s="53"/>
      <c r="AF451" s="53"/>
      <c r="AG451" s="53"/>
      <c r="AH451" s="52"/>
      <c r="AI451" s="55"/>
      <c r="AJ451" s="54"/>
      <c r="AK451" s="53"/>
      <c r="AL451" s="53"/>
      <c r="AM451" s="53"/>
      <c r="AN451" s="53"/>
      <c r="AO451" s="53"/>
      <c r="AP451" s="53"/>
      <c r="AQ451" s="53"/>
      <c r="AR451" s="53"/>
      <c r="AS451" s="53"/>
      <c r="AT451" s="53"/>
      <c r="AU451" s="52"/>
      <c r="AV451" s="22"/>
      <c r="AW451" s="22"/>
    </row>
    <row r="452" spans="1:49" ht="15" hidden="1" x14ac:dyDescent="0.25">
      <c r="A452" s="15"/>
      <c r="B452" s="58"/>
      <c r="C452" s="58"/>
      <c r="D452" s="58"/>
      <c r="E452" s="51"/>
      <c r="F452" s="58"/>
      <c r="G452" s="58"/>
      <c r="H452" s="62"/>
      <c r="I452" s="58"/>
      <c r="J452" s="50"/>
      <c r="K452" s="49"/>
      <c r="L452" s="49"/>
      <c r="M452" s="49"/>
      <c r="N452" s="49"/>
      <c r="O452" s="49"/>
      <c r="P452" s="49"/>
      <c r="Q452" s="49"/>
      <c r="R452" s="49"/>
      <c r="S452" s="49"/>
      <c r="T452" s="49"/>
      <c r="U452" s="48"/>
      <c r="V452" s="49"/>
      <c r="W452" s="47"/>
      <c r="X452" s="46"/>
      <c r="Y452" s="46"/>
      <c r="Z452" s="46"/>
      <c r="AA452" s="46"/>
      <c r="AB452" s="46"/>
      <c r="AC452" s="46"/>
      <c r="AD452" s="46"/>
      <c r="AE452" s="46"/>
      <c r="AF452" s="46"/>
      <c r="AG452" s="46"/>
      <c r="AH452" s="45"/>
      <c r="AI452" s="39"/>
      <c r="AJ452" s="47"/>
      <c r="AK452" s="46"/>
      <c r="AL452" s="46"/>
      <c r="AM452" s="46"/>
      <c r="AN452" s="46"/>
      <c r="AO452" s="46"/>
      <c r="AP452" s="46"/>
      <c r="AQ452" s="46"/>
      <c r="AR452" s="46"/>
      <c r="AS452" s="46"/>
      <c r="AT452" s="46"/>
      <c r="AU452" s="45"/>
      <c r="AV452" s="22"/>
      <c r="AW452" s="22"/>
    </row>
    <row r="453" spans="1:49" ht="15" hidden="1" x14ac:dyDescent="0.25">
      <c r="A453" s="15"/>
      <c r="B453" s="58"/>
      <c r="C453" s="58"/>
      <c r="D453" s="58"/>
      <c r="E453" s="51"/>
      <c r="F453" s="58"/>
      <c r="G453" s="58"/>
      <c r="H453" s="62"/>
      <c r="I453" s="58"/>
      <c r="J453" s="50"/>
      <c r="K453" s="49"/>
      <c r="L453" s="49"/>
      <c r="M453" s="49"/>
      <c r="N453" s="49"/>
      <c r="O453" s="49"/>
      <c r="P453" s="49"/>
      <c r="Q453" s="49"/>
      <c r="R453" s="49"/>
      <c r="S453" s="49"/>
      <c r="T453" s="49"/>
      <c r="U453" s="48"/>
      <c r="V453" s="49"/>
      <c r="W453" s="47"/>
      <c r="X453" s="46"/>
      <c r="Y453" s="46"/>
      <c r="Z453" s="46"/>
      <c r="AA453" s="46"/>
      <c r="AB453" s="46"/>
      <c r="AC453" s="46"/>
      <c r="AD453" s="46"/>
      <c r="AE453" s="46"/>
      <c r="AF453" s="46"/>
      <c r="AG453" s="46"/>
      <c r="AH453" s="45"/>
      <c r="AI453" s="39"/>
      <c r="AJ453" s="47"/>
      <c r="AK453" s="46"/>
      <c r="AL453" s="46"/>
      <c r="AM453" s="46"/>
      <c r="AN453" s="46"/>
      <c r="AO453" s="46"/>
      <c r="AP453" s="46"/>
      <c r="AQ453" s="46"/>
      <c r="AR453" s="46"/>
      <c r="AS453" s="46"/>
      <c r="AT453" s="46"/>
      <c r="AU453" s="45"/>
      <c r="AV453" s="22"/>
      <c r="AW453" s="22"/>
    </row>
    <row r="454" spans="1:49" ht="15" hidden="1" x14ac:dyDescent="0.25">
      <c r="A454" s="15"/>
      <c r="B454" s="58"/>
      <c r="C454" s="58"/>
      <c r="D454" s="58"/>
      <c r="E454" s="51"/>
      <c r="F454" s="58"/>
      <c r="G454" s="58"/>
      <c r="H454" s="62"/>
      <c r="I454" s="58"/>
      <c r="J454" s="50"/>
      <c r="K454" s="49"/>
      <c r="L454" s="49"/>
      <c r="M454" s="49"/>
      <c r="N454" s="49"/>
      <c r="O454" s="49"/>
      <c r="P454" s="49"/>
      <c r="Q454" s="49"/>
      <c r="R454" s="49"/>
      <c r="S454" s="49"/>
      <c r="T454" s="49"/>
      <c r="U454" s="48"/>
      <c r="V454" s="39"/>
      <c r="W454" s="47"/>
      <c r="X454" s="46"/>
      <c r="Y454" s="46"/>
      <c r="Z454" s="46"/>
      <c r="AA454" s="46"/>
      <c r="AB454" s="46"/>
      <c r="AC454" s="46"/>
      <c r="AD454" s="46"/>
      <c r="AE454" s="46"/>
      <c r="AF454" s="46"/>
      <c r="AG454" s="46"/>
      <c r="AH454" s="45"/>
      <c r="AI454" s="39"/>
      <c r="AJ454" s="47"/>
      <c r="AK454" s="46"/>
      <c r="AL454" s="46"/>
      <c r="AM454" s="46"/>
      <c r="AN454" s="46"/>
      <c r="AO454" s="46"/>
      <c r="AP454" s="46"/>
      <c r="AQ454" s="46"/>
      <c r="AR454" s="46"/>
      <c r="AS454" s="46"/>
      <c r="AT454" s="46"/>
      <c r="AU454" s="45"/>
      <c r="AV454" s="22"/>
      <c r="AW454" s="22"/>
    </row>
    <row r="455" spans="1:49" ht="15" hidden="1" x14ac:dyDescent="0.25">
      <c r="A455" s="15"/>
      <c r="B455" s="58"/>
      <c r="C455" s="58"/>
      <c r="D455" s="58"/>
      <c r="E455" s="51"/>
      <c r="F455" s="58"/>
      <c r="G455" s="58"/>
      <c r="H455" s="62"/>
      <c r="I455" s="58"/>
      <c r="J455" s="50"/>
      <c r="K455" s="49"/>
      <c r="L455" s="49"/>
      <c r="M455" s="49"/>
      <c r="N455" s="49"/>
      <c r="O455" s="49"/>
      <c r="P455" s="49"/>
      <c r="Q455" s="49"/>
      <c r="R455" s="49"/>
      <c r="S455" s="49"/>
      <c r="T455" s="49"/>
      <c r="U455" s="48"/>
      <c r="V455" s="39"/>
      <c r="W455" s="47"/>
      <c r="X455" s="46"/>
      <c r="Y455" s="46"/>
      <c r="Z455" s="46"/>
      <c r="AA455" s="46"/>
      <c r="AB455" s="46"/>
      <c r="AC455" s="46"/>
      <c r="AD455" s="46"/>
      <c r="AE455" s="46"/>
      <c r="AF455" s="46"/>
      <c r="AG455" s="46"/>
      <c r="AH455" s="45"/>
      <c r="AI455" s="39"/>
      <c r="AJ455" s="47"/>
      <c r="AK455" s="46"/>
      <c r="AL455" s="46"/>
      <c r="AM455" s="46"/>
      <c r="AN455" s="46"/>
      <c r="AO455" s="46"/>
      <c r="AP455" s="46"/>
      <c r="AQ455" s="46"/>
      <c r="AR455" s="46"/>
      <c r="AS455" s="46"/>
      <c r="AT455" s="46"/>
      <c r="AU455" s="45"/>
      <c r="AV455" s="22"/>
      <c r="AW455" s="22"/>
    </row>
    <row r="456" spans="1:49" ht="15" hidden="1" x14ac:dyDescent="0.25">
      <c r="A456" s="15"/>
      <c r="B456" s="58"/>
      <c r="C456" s="58"/>
      <c r="D456" s="58"/>
      <c r="E456" s="58"/>
      <c r="F456" s="57"/>
      <c r="G456" s="57"/>
      <c r="H456" s="56"/>
      <c r="I456" s="57"/>
      <c r="J456" s="54"/>
      <c r="K456" s="53"/>
      <c r="L456" s="53"/>
      <c r="M456" s="53"/>
      <c r="N456" s="53"/>
      <c r="O456" s="53"/>
      <c r="P456" s="53"/>
      <c r="Q456" s="53"/>
      <c r="R456" s="53"/>
      <c r="S456" s="53"/>
      <c r="T456" s="53"/>
      <c r="U456" s="52"/>
      <c r="V456" s="55"/>
      <c r="W456" s="54"/>
      <c r="X456" s="53"/>
      <c r="Y456" s="53"/>
      <c r="Z456" s="53"/>
      <c r="AA456" s="53"/>
      <c r="AB456" s="53"/>
      <c r="AC456" s="53"/>
      <c r="AD456" s="53"/>
      <c r="AE456" s="53"/>
      <c r="AF456" s="53"/>
      <c r="AG456" s="53"/>
      <c r="AH456" s="52"/>
      <c r="AI456" s="55"/>
      <c r="AJ456" s="54"/>
      <c r="AK456" s="53"/>
      <c r="AL456" s="53"/>
      <c r="AM456" s="53"/>
      <c r="AN456" s="53"/>
      <c r="AO456" s="53"/>
      <c r="AP456" s="53"/>
      <c r="AQ456" s="53"/>
      <c r="AR456" s="53"/>
      <c r="AS456" s="53"/>
      <c r="AT456" s="53"/>
      <c r="AU456" s="52"/>
      <c r="AV456" s="22"/>
      <c r="AW456" s="22"/>
    </row>
    <row r="457" spans="1:49" ht="15" hidden="1" x14ac:dyDescent="0.25">
      <c r="A457" s="15"/>
      <c r="B457" s="58"/>
      <c r="C457" s="58"/>
      <c r="D457" s="58"/>
      <c r="E457" s="51"/>
      <c r="F457" s="58"/>
      <c r="G457" s="58"/>
      <c r="H457" s="62"/>
      <c r="I457" s="58"/>
      <c r="J457" s="50"/>
      <c r="K457" s="49"/>
      <c r="L457" s="49"/>
      <c r="M457" s="49"/>
      <c r="N457" s="49"/>
      <c r="O457" s="49"/>
      <c r="P457" s="49"/>
      <c r="Q457" s="49"/>
      <c r="R457" s="49"/>
      <c r="S457" s="49"/>
      <c r="T457" s="49"/>
      <c r="U457" s="48"/>
      <c r="V457" s="49"/>
      <c r="W457" s="47"/>
      <c r="X457" s="46"/>
      <c r="Y457" s="46"/>
      <c r="Z457" s="46"/>
      <c r="AA457" s="46"/>
      <c r="AB457" s="46"/>
      <c r="AC457" s="46"/>
      <c r="AD457" s="46"/>
      <c r="AE457" s="46"/>
      <c r="AF457" s="46"/>
      <c r="AG457" s="46"/>
      <c r="AH457" s="45"/>
      <c r="AI457" s="39"/>
      <c r="AJ457" s="47"/>
      <c r="AK457" s="46"/>
      <c r="AL457" s="46"/>
      <c r="AM457" s="46"/>
      <c r="AN457" s="46"/>
      <c r="AO457" s="46"/>
      <c r="AP457" s="46"/>
      <c r="AQ457" s="46"/>
      <c r="AR457" s="46"/>
      <c r="AS457" s="46"/>
      <c r="AT457" s="46"/>
      <c r="AU457" s="45"/>
      <c r="AV457" s="22"/>
      <c r="AW457" s="22"/>
    </row>
    <row r="458" spans="1:49" ht="15" hidden="1" x14ac:dyDescent="0.25">
      <c r="A458" s="15"/>
      <c r="B458" s="58"/>
      <c r="C458" s="58"/>
      <c r="D458" s="58"/>
      <c r="E458" s="51"/>
      <c r="F458" s="58"/>
      <c r="G458" s="58"/>
      <c r="H458" s="62"/>
      <c r="I458" s="58"/>
      <c r="J458" s="50"/>
      <c r="K458" s="49"/>
      <c r="L458" s="49"/>
      <c r="M458" s="49"/>
      <c r="N458" s="49"/>
      <c r="O458" s="49"/>
      <c r="P458" s="49"/>
      <c r="Q458" s="49"/>
      <c r="R458" s="49"/>
      <c r="S458" s="49"/>
      <c r="T458" s="49"/>
      <c r="U458" s="48"/>
      <c r="V458" s="49"/>
      <c r="W458" s="47"/>
      <c r="X458" s="46"/>
      <c r="Y458" s="46"/>
      <c r="Z458" s="46"/>
      <c r="AA458" s="46"/>
      <c r="AB458" s="46"/>
      <c r="AC458" s="46"/>
      <c r="AD458" s="46"/>
      <c r="AE458" s="46"/>
      <c r="AF458" s="46"/>
      <c r="AG458" s="46"/>
      <c r="AH458" s="45"/>
      <c r="AI458" s="39"/>
      <c r="AJ458" s="47"/>
      <c r="AK458" s="46"/>
      <c r="AL458" s="46"/>
      <c r="AM458" s="46"/>
      <c r="AN458" s="46"/>
      <c r="AO458" s="46"/>
      <c r="AP458" s="46"/>
      <c r="AQ458" s="46"/>
      <c r="AR458" s="46"/>
      <c r="AS458" s="46"/>
      <c r="AT458" s="46"/>
      <c r="AU458" s="45"/>
      <c r="AV458" s="22"/>
      <c r="AW458" s="22"/>
    </row>
    <row r="459" spans="1:49" ht="15" hidden="1" x14ac:dyDescent="0.25">
      <c r="A459" s="15"/>
      <c r="B459" s="58"/>
      <c r="C459" s="58"/>
      <c r="D459" s="58"/>
      <c r="E459" s="51"/>
      <c r="F459" s="58"/>
      <c r="G459" s="58"/>
      <c r="H459" s="62"/>
      <c r="I459" s="58"/>
      <c r="J459" s="50"/>
      <c r="K459" s="49"/>
      <c r="L459" s="49"/>
      <c r="M459" s="49"/>
      <c r="N459" s="49"/>
      <c r="O459" s="49"/>
      <c r="P459" s="49"/>
      <c r="Q459" s="49"/>
      <c r="R459" s="49"/>
      <c r="S459" s="49"/>
      <c r="T459" s="49"/>
      <c r="U459" s="48"/>
      <c r="V459" s="39"/>
      <c r="W459" s="47"/>
      <c r="X459" s="46"/>
      <c r="Y459" s="46"/>
      <c r="Z459" s="46"/>
      <c r="AA459" s="46"/>
      <c r="AB459" s="46"/>
      <c r="AC459" s="46"/>
      <c r="AD459" s="46"/>
      <c r="AE459" s="46"/>
      <c r="AF459" s="46"/>
      <c r="AG459" s="46"/>
      <c r="AH459" s="45"/>
      <c r="AI459" s="39"/>
      <c r="AJ459" s="47"/>
      <c r="AK459" s="46"/>
      <c r="AL459" s="46"/>
      <c r="AM459" s="46"/>
      <c r="AN459" s="46"/>
      <c r="AO459" s="46"/>
      <c r="AP459" s="46"/>
      <c r="AQ459" s="46"/>
      <c r="AR459" s="46"/>
      <c r="AS459" s="46"/>
      <c r="AT459" s="46"/>
      <c r="AU459" s="45"/>
      <c r="AV459" s="22"/>
      <c r="AW459" s="22"/>
    </row>
    <row r="460" spans="1:49" ht="15" hidden="1" x14ac:dyDescent="0.25">
      <c r="A460" s="15"/>
      <c r="B460" s="58"/>
      <c r="C460" s="58"/>
      <c r="D460" s="58"/>
      <c r="E460" s="51"/>
      <c r="F460" s="58"/>
      <c r="G460" s="58"/>
      <c r="H460" s="62"/>
      <c r="I460" s="58"/>
      <c r="J460" s="50"/>
      <c r="K460" s="49"/>
      <c r="L460" s="49"/>
      <c r="M460" s="49"/>
      <c r="N460" s="49"/>
      <c r="O460" s="49"/>
      <c r="P460" s="49"/>
      <c r="Q460" s="49"/>
      <c r="R460" s="49"/>
      <c r="S460" s="49"/>
      <c r="T460" s="49"/>
      <c r="U460" s="48"/>
      <c r="V460" s="39"/>
      <c r="W460" s="47"/>
      <c r="X460" s="46"/>
      <c r="Y460" s="46"/>
      <c r="Z460" s="46"/>
      <c r="AA460" s="46"/>
      <c r="AB460" s="46"/>
      <c r="AC460" s="46"/>
      <c r="AD460" s="46"/>
      <c r="AE460" s="46"/>
      <c r="AF460" s="46"/>
      <c r="AG460" s="46"/>
      <c r="AH460" s="45"/>
      <c r="AI460" s="39"/>
      <c r="AJ460" s="47"/>
      <c r="AK460" s="46"/>
      <c r="AL460" s="46"/>
      <c r="AM460" s="46"/>
      <c r="AN460" s="46"/>
      <c r="AO460" s="46"/>
      <c r="AP460" s="46"/>
      <c r="AQ460" s="46"/>
      <c r="AR460" s="46"/>
      <c r="AS460" s="46"/>
      <c r="AT460" s="46"/>
      <c r="AU460" s="45"/>
      <c r="AV460" s="22"/>
      <c r="AW460" s="22"/>
    </row>
    <row r="461" spans="1:49" ht="15" hidden="1" x14ac:dyDescent="0.25">
      <c r="A461" s="15"/>
      <c r="B461" s="58"/>
      <c r="C461" s="58"/>
      <c r="D461" s="58"/>
      <c r="E461" s="58"/>
      <c r="F461" s="57"/>
      <c r="G461" s="57"/>
      <c r="H461" s="56"/>
      <c r="I461" s="57"/>
      <c r="J461" s="54"/>
      <c r="K461" s="53"/>
      <c r="L461" s="53"/>
      <c r="M461" s="53"/>
      <c r="N461" s="53"/>
      <c r="O461" s="53"/>
      <c r="P461" s="53"/>
      <c r="Q461" s="53"/>
      <c r="R461" s="53"/>
      <c r="S461" s="53"/>
      <c r="T461" s="53"/>
      <c r="U461" s="52"/>
      <c r="V461" s="55"/>
      <c r="W461" s="54"/>
      <c r="X461" s="53"/>
      <c r="Y461" s="53"/>
      <c r="Z461" s="53"/>
      <c r="AA461" s="53"/>
      <c r="AB461" s="53"/>
      <c r="AC461" s="53"/>
      <c r="AD461" s="53"/>
      <c r="AE461" s="53"/>
      <c r="AF461" s="53"/>
      <c r="AG461" s="53"/>
      <c r="AH461" s="52"/>
      <c r="AI461" s="55"/>
      <c r="AJ461" s="54"/>
      <c r="AK461" s="53"/>
      <c r="AL461" s="53"/>
      <c r="AM461" s="53"/>
      <c r="AN461" s="53"/>
      <c r="AO461" s="53"/>
      <c r="AP461" s="53"/>
      <c r="AQ461" s="53"/>
      <c r="AR461" s="53"/>
      <c r="AS461" s="53"/>
      <c r="AT461" s="53"/>
      <c r="AU461" s="52"/>
      <c r="AV461" s="22"/>
      <c r="AW461" s="22"/>
    </row>
    <row r="462" spans="1:49" ht="15" hidden="1" x14ac:dyDescent="0.25">
      <c r="A462" s="15"/>
      <c r="B462" s="58"/>
      <c r="C462" s="58"/>
      <c r="D462" s="58"/>
      <c r="E462" s="51"/>
      <c r="F462" s="58"/>
      <c r="G462" s="58"/>
      <c r="H462" s="62"/>
      <c r="I462" s="58"/>
      <c r="J462" s="50"/>
      <c r="K462" s="49"/>
      <c r="L462" s="49"/>
      <c r="M462" s="49"/>
      <c r="N462" s="49"/>
      <c r="O462" s="49"/>
      <c r="P462" s="49"/>
      <c r="Q462" s="49"/>
      <c r="R462" s="49"/>
      <c r="S462" s="49"/>
      <c r="T462" s="49"/>
      <c r="U462" s="48"/>
      <c r="V462" s="49"/>
      <c r="W462" s="47"/>
      <c r="X462" s="46"/>
      <c r="Y462" s="46"/>
      <c r="Z462" s="46"/>
      <c r="AA462" s="46"/>
      <c r="AB462" s="46"/>
      <c r="AC462" s="46"/>
      <c r="AD462" s="46"/>
      <c r="AE462" s="46"/>
      <c r="AF462" s="46"/>
      <c r="AG462" s="46"/>
      <c r="AH462" s="45"/>
      <c r="AI462" s="39"/>
      <c r="AJ462" s="47"/>
      <c r="AK462" s="46"/>
      <c r="AL462" s="46"/>
      <c r="AM462" s="46"/>
      <c r="AN462" s="46"/>
      <c r="AO462" s="46"/>
      <c r="AP462" s="46"/>
      <c r="AQ462" s="46"/>
      <c r="AR462" s="46"/>
      <c r="AS462" s="46"/>
      <c r="AT462" s="46"/>
      <c r="AU462" s="45"/>
      <c r="AV462" s="22"/>
      <c r="AW462" s="22"/>
    </row>
    <row r="463" spans="1:49" ht="15" hidden="1" x14ac:dyDescent="0.25">
      <c r="A463" s="15"/>
      <c r="B463" s="58"/>
      <c r="C463" s="58"/>
      <c r="D463" s="58"/>
      <c r="E463" s="51"/>
      <c r="F463" s="58"/>
      <c r="G463" s="58"/>
      <c r="H463" s="62"/>
      <c r="I463" s="58"/>
      <c r="J463" s="50"/>
      <c r="K463" s="49"/>
      <c r="L463" s="49"/>
      <c r="M463" s="49"/>
      <c r="N463" s="49"/>
      <c r="O463" s="49"/>
      <c r="P463" s="49"/>
      <c r="Q463" s="49"/>
      <c r="R463" s="49"/>
      <c r="S463" s="49"/>
      <c r="T463" s="49"/>
      <c r="U463" s="48"/>
      <c r="V463" s="49"/>
      <c r="W463" s="47"/>
      <c r="X463" s="46"/>
      <c r="Y463" s="46"/>
      <c r="Z463" s="46"/>
      <c r="AA463" s="46"/>
      <c r="AB463" s="46"/>
      <c r="AC463" s="46"/>
      <c r="AD463" s="46"/>
      <c r="AE463" s="46"/>
      <c r="AF463" s="46"/>
      <c r="AG463" s="46"/>
      <c r="AH463" s="45"/>
      <c r="AI463" s="39"/>
      <c r="AJ463" s="47"/>
      <c r="AK463" s="46"/>
      <c r="AL463" s="46"/>
      <c r="AM463" s="46"/>
      <c r="AN463" s="46"/>
      <c r="AO463" s="46"/>
      <c r="AP463" s="46"/>
      <c r="AQ463" s="46"/>
      <c r="AR463" s="46"/>
      <c r="AS463" s="46"/>
      <c r="AT463" s="46"/>
      <c r="AU463" s="45"/>
      <c r="AV463" s="22"/>
      <c r="AW463" s="22"/>
    </row>
    <row r="464" spans="1:49" ht="15" hidden="1" x14ac:dyDescent="0.25">
      <c r="A464" s="15"/>
      <c r="B464" s="58"/>
      <c r="C464" s="58"/>
      <c r="D464" s="58"/>
      <c r="E464" s="51"/>
      <c r="F464" s="58"/>
      <c r="G464" s="58"/>
      <c r="H464" s="62"/>
      <c r="I464" s="58"/>
      <c r="J464" s="50"/>
      <c r="K464" s="49"/>
      <c r="L464" s="49"/>
      <c r="M464" s="49"/>
      <c r="N464" s="49"/>
      <c r="O464" s="49"/>
      <c r="P464" s="49"/>
      <c r="Q464" s="49"/>
      <c r="R464" s="49"/>
      <c r="S464" s="49"/>
      <c r="T464" s="49"/>
      <c r="U464" s="48"/>
      <c r="V464" s="39"/>
      <c r="W464" s="47"/>
      <c r="X464" s="46"/>
      <c r="Y464" s="46"/>
      <c r="Z464" s="46"/>
      <c r="AA464" s="46"/>
      <c r="AB464" s="46"/>
      <c r="AC464" s="46"/>
      <c r="AD464" s="46"/>
      <c r="AE464" s="46"/>
      <c r="AF464" s="46"/>
      <c r="AG464" s="46"/>
      <c r="AH464" s="45"/>
      <c r="AI464" s="39"/>
      <c r="AJ464" s="47"/>
      <c r="AK464" s="46"/>
      <c r="AL464" s="46"/>
      <c r="AM464" s="46"/>
      <c r="AN464" s="46"/>
      <c r="AO464" s="46"/>
      <c r="AP464" s="46"/>
      <c r="AQ464" s="46"/>
      <c r="AR464" s="46"/>
      <c r="AS464" s="46"/>
      <c r="AT464" s="46"/>
      <c r="AU464" s="45"/>
      <c r="AV464" s="22"/>
      <c r="AW464" s="22"/>
    </row>
    <row r="465" spans="1:49" ht="15" hidden="1" x14ac:dyDescent="0.25">
      <c r="A465" s="15"/>
      <c r="B465" s="58"/>
      <c r="C465" s="58"/>
      <c r="D465" s="58"/>
      <c r="E465" s="51"/>
      <c r="F465" s="58"/>
      <c r="G465" s="58"/>
      <c r="H465" s="62"/>
      <c r="I465" s="58"/>
      <c r="J465" s="50"/>
      <c r="K465" s="49"/>
      <c r="L465" s="49"/>
      <c r="M465" s="49"/>
      <c r="N465" s="49"/>
      <c r="O465" s="49"/>
      <c r="P465" s="49"/>
      <c r="Q465" s="49"/>
      <c r="R465" s="49"/>
      <c r="S465" s="49"/>
      <c r="T465" s="49"/>
      <c r="U465" s="48"/>
      <c r="V465" s="39"/>
      <c r="W465" s="47"/>
      <c r="X465" s="46"/>
      <c r="Y465" s="46"/>
      <c r="Z465" s="46"/>
      <c r="AA465" s="46"/>
      <c r="AB465" s="46"/>
      <c r="AC465" s="46"/>
      <c r="AD465" s="46"/>
      <c r="AE465" s="46"/>
      <c r="AF465" s="46"/>
      <c r="AG465" s="46"/>
      <c r="AH465" s="45"/>
      <c r="AI465" s="39"/>
      <c r="AJ465" s="47"/>
      <c r="AK465" s="46"/>
      <c r="AL465" s="46"/>
      <c r="AM465" s="46"/>
      <c r="AN465" s="46"/>
      <c r="AO465" s="46"/>
      <c r="AP465" s="46"/>
      <c r="AQ465" s="46"/>
      <c r="AR465" s="46"/>
      <c r="AS465" s="46"/>
      <c r="AT465" s="46"/>
      <c r="AU465" s="45"/>
      <c r="AV465" s="22"/>
      <c r="AW465" s="22"/>
    </row>
    <row r="466" spans="1:49" ht="15" hidden="1" x14ac:dyDescent="0.25">
      <c r="A466" s="15"/>
      <c r="B466" s="58"/>
      <c r="C466" s="58"/>
      <c r="D466" s="58"/>
      <c r="E466" s="58"/>
      <c r="F466" s="57"/>
      <c r="G466" s="57"/>
      <c r="H466" s="56"/>
      <c r="I466" s="57"/>
      <c r="J466" s="54"/>
      <c r="K466" s="53"/>
      <c r="L466" s="53"/>
      <c r="M466" s="53"/>
      <c r="N466" s="53"/>
      <c r="O466" s="53"/>
      <c r="P466" s="53"/>
      <c r="Q466" s="53"/>
      <c r="R466" s="53"/>
      <c r="S466" s="53"/>
      <c r="T466" s="53"/>
      <c r="U466" s="52"/>
      <c r="V466" s="55"/>
      <c r="W466" s="54"/>
      <c r="X466" s="53"/>
      <c r="Y466" s="53"/>
      <c r="Z466" s="53"/>
      <c r="AA466" s="53"/>
      <c r="AB466" s="53"/>
      <c r="AC466" s="53"/>
      <c r="AD466" s="53"/>
      <c r="AE466" s="53"/>
      <c r="AF466" s="53"/>
      <c r="AG466" s="53"/>
      <c r="AH466" s="52"/>
      <c r="AI466" s="55"/>
      <c r="AJ466" s="54"/>
      <c r="AK466" s="53"/>
      <c r="AL466" s="53"/>
      <c r="AM466" s="53"/>
      <c r="AN466" s="53"/>
      <c r="AO466" s="53"/>
      <c r="AP466" s="53"/>
      <c r="AQ466" s="53"/>
      <c r="AR466" s="53"/>
      <c r="AS466" s="53"/>
      <c r="AT466" s="53"/>
      <c r="AU466" s="52"/>
      <c r="AV466" s="22"/>
      <c r="AW466" s="22"/>
    </row>
    <row r="467" spans="1:49" ht="15" hidden="1" x14ac:dyDescent="0.25">
      <c r="A467" s="15"/>
      <c r="B467" s="58"/>
      <c r="C467" s="58"/>
      <c r="D467" s="58"/>
      <c r="E467" s="51"/>
      <c r="F467" s="58"/>
      <c r="G467" s="58"/>
      <c r="H467" s="62"/>
      <c r="I467" s="58"/>
      <c r="J467" s="50"/>
      <c r="K467" s="49"/>
      <c r="L467" s="49"/>
      <c r="M467" s="49"/>
      <c r="N467" s="49"/>
      <c r="O467" s="49"/>
      <c r="P467" s="49"/>
      <c r="Q467" s="49"/>
      <c r="R467" s="49"/>
      <c r="S467" s="49"/>
      <c r="T467" s="49"/>
      <c r="U467" s="48"/>
      <c r="V467" s="49"/>
      <c r="W467" s="47"/>
      <c r="X467" s="46"/>
      <c r="Y467" s="46"/>
      <c r="Z467" s="46"/>
      <c r="AA467" s="46"/>
      <c r="AB467" s="46"/>
      <c r="AC467" s="46"/>
      <c r="AD467" s="46"/>
      <c r="AE467" s="46"/>
      <c r="AF467" s="46"/>
      <c r="AG467" s="46"/>
      <c r="AH467" s="45"/>
      <c r="AI467" s="39"/>
      <c r="AJ467" s="47"/>
      <c r="AK467" s="46"/>
      <c r="AL467" s="46"/>
      <c r="AM467" s="46"/>
      <c r="AN467" s="46"/>
      <c r="AO467" s="46"/>
      <c r="AP467" s="46"/>
      <c r="AQ467" s="46"/>
      <c r="AR467" s="46"/>
      <c r="AS467" s="46"/>
      <c r="AT467" s="46"/>
      <c r="AU467" s="45"/>
      <c r="AV467" s="22"/>
      <c r="AW467" s="22"/>
    </row>
    <row r="468" spans="1:49" ht="15" hidden="1" x14ac:dyDescent="0.25">
      <c r="A468" s="15"/>
      <c r="B468" s="58"/>
      <c r="C468" s="58"/>
      <c r="D468" s="58"/>
      <c r="E468" s="51"/>
      <c r="F468" s="58"/>
      <c r="G468" s="58"/>
      <c r="H468" s="62"/>
      <c r="I468" s="58"/>
      <c r="J468" s="50"/>
      <c r="K468" s="49"/>
      <c r="L468" s="49"/>
      <c r="M468" s="49"/>
      <c r="N468" s="49"/>
      <c r="O468" s="49"/>
      <c r="P468" s="49"/>
      <c r="Q468" s="49"/>
      <c r="R468" s="49"/>
      <c r="S468" s="49"/>
      <c r="T468" s="49"/>
      <c r="U468" s="48"/>
      <c r="V468" s="49"/>
      <c r="W468" s="47"/>
      <c r="X468" s="46"/>
      <c r="Y468" s="46"/>
      <c r="Z468" s="46"/>
      <c r="AA468" s="46"/>
      <c r="AB468" s="46"/>
      <c r="AC468" s="46"/>
      <c r="AD468" s="46"/>
      <c r="AE468" s="46"/>
      <c r="AF468" s="46"/>
      <c r="AG468" s="46"/>
      <c r="AH468" s="45"/>
      <c r="AI468" s="39"/>
      <c r="AJ468" s="47"/>
      <c r="AK468" s="46"/>
      <c r="AL468" s="46"/>
      <c r="AM468" s="46"/>
      <c r="AN468" s="46"/>
      <c r="AO468" s="46"/>
      <c r="AP468" s="46"/>
      <c r="AQ468" s="46"/>
      <c r="AR468" s="46"/>
      <c r="AS468" s="46"/>
      <c r="AT468" s="46"/>
      <c r="AU468" s="45"/>
      <c r="AV468" s="22"/>
      <c r="AW468" s="22"/>
    </row>
    <row r="469" spans="1:49" ht="15" hidden="1" x14ac:dyDescent="0.25">
      <c r="A469" s="15"/>
      <c r="B469" s="58"/>
      <c r="C469" s="58"/>
      <c r="D469" s="58"/>
      <c r="E469" s="51"/>
      <c r="F469" s="58"/>
      <c r="G469" s="58"/>
      <c r="H469" s="62"/>
      <c r="I469" s="58"/>
      <c r="J469" s="50"/>
      <c r="K469" s="49"/>
      <c r="L469" s="49"/>
      <c r="M469" s="49"/>
      <c r="N469" s="49"/>
      <c r="O469" s="49"/>
      <c r="P469" s="49"/>
      <c r="Q469" s="49"/>
      <c r="R469" s="49"/>
      <c r="S469" s="49"/>
      <c r="T469" s="49"/>
      <c r="U469" s="48"/>
      <c r="V469" s="39"/>
      <c r="W469" s="47"/>
      <c r="X469" s="46"/>
      <c r="Y469" s="46"/>
      <c r="Z469" s="46"/>
      <c r="AA469" s="46"/>
      <c r="AB469" s="46"/>
      <c r="AC469" s="46"/>
      <c r="AD469" s="46"/>
      <c r="AE469" s="46"/>
      <c r="AF469" s="46"/>
      <c r="AG469" s="46"/>
      <c r="AH469" s="45"/>
      <c r="AI469" s="39"/>
      <c r="AJ469" s="47"/>
      <c r="AK469" s="46"/>
      <c r="AL469" s="46"/>
      <c r="AM469" s="46"/>
      <c r="AN469" s="46"/>
      <c r="AO469" s="46"/>
      <c r="AP469" s="46"/>
      <c r="AQ469" s="46"/>
      <c r="AR469" s="46"/>
      <c r="AS469" s="46"/>
      <c r="AT469" s="46"/>
      <c r="AU469" s="45"/>
      <c r="AV469" s="22"/>
      <c r="AW469" s="22"/>
    </row>
    <row r="470" spans="1:49" ht="15" hidden="1" x14ac:dyDescent="0.25">
      <c r="A470" s="15"/>
      <c r="B470" s="58"/>
      <c r="C470" s="58"/>
      <c r="D470" s="58"/>
      <c r="E470" s="51"/>
      <c r="F470" s="58"/>
      <c r="G470" s="58"/>
      <c r="H470" s="62"/>
      <c r="I470" s="58"/>
      <c r="J470" s="50"/>
      <c r="K470" s="49"/>
      <c r="L470" s="49"/>
      <c r="M470" s="49"/>
      <c r="N470" s="49"/>
      <c r="O470" s="49"/>
      <c r="P470" s="49"/>
      <c r="Q470" s="49"/>
      <c r="R470" s="49"/>
      <c r="S470" s="49"/>
      <c r="T470" s="49"/>
      <c r="U470" s="48"/>
      <c r="V470" s="39"/>
      <c r="W470" s="47"/>
      <c r="X470" s="46"/>
      <c r="Y470" s="46"/>
      <c r="Z470" s="46"/>
      <c r="AA470" s="46"/>
      <c r="AB470" s="46"/>
      <c r="AC470" s="46"/>
      <c r="AD470" s="46"/>
      <c r="AE470" s="46"/>
      <c r="AF470" s="46"/>
      <c r="AG470" s="46"/>
      <c r="AH470" s="45"/>
      <c r="AI470" s="39"/>
      <c r="AJ470" s="47"/>
      <c r="AK470" s="46"/>
      <c r="AL470" s="46"/>
      <c r="AM470" s="46"/>
      <c r="AN470" s="46"/>
      <c r="AO470" s="46"/>
      <c r="AP470" s="46"/>
      <c r="AQ470" s="46"/>
      <c r="AR470" s="46"/>
      <c r="AS470" s="46"/>
      <c r="AT470" s="46"/>
      <c r="AU470" s="45"/>
      <c r="AV470" s="22"/>
      <c r="AW470" s="22"/>
    </row>
    <row r="471" spans="1:49" ht="15" hidden="1" x14ac:dyDescent="0.25">
      <c r="A471" s="15"/>
      <c r="B471" s="58"/>
      <c r="C471" s="58"/>
      <c r="D471" s="58"/>
      <c r="E471" s="58"/>
      <c r="F471" s="57"/>
      <c r="G471" s="57"/>
      <c r="H471" s="56"/>
      <c r="I471" s="57"/>
      <c r="J471" s="54"/>
      <c r="K471" s="53"/>
      <c r="L471" s="53"/>
      <c r="M471" s="53"/>
      <c r="N471" s="53"/>
      <c r="O471" s="53"/>
      <c r="P471" s="53"/>
      <c r="Q471" s="53"/>
      <c r="R471" s="53"/>
      <c r="S471" s="53"/>
      <c r="T471" s="53"/>
      <c r="U471" s="52"/>
      <c r="V471" s="55"/>
      <c r="W471" s="54"/>
      <c r="X471" s="53"/>
      <c r="Y471" s="53"/>
      <c r="Z471" s="53"/>
      <c r="AA471" s="53"/>
      <c r="AB471" s="53"/>
      <c r="AC471" s="53"/>
      <c r="AD471" s="53"/>
      <c r="AE471" s="53"/>
      <c r="AF471" s="53"/>
      <c r="AG471" s="53"/>
      <c r="AH471" s="52"/>
      <c r="AI471" s="55"/>
      <c r="AJ471" s="54"/>
      <c r="AK471" s="53"/>
      <c r="AL471" s="53"/>
      <c r="AM471" s="53"/>
      <c r="AN471" s="53"/>
      <c r="AO471" s="53"/>
      <c r="AP471" s="53"/>
      <c r="AQ471" s="53"/>
      <c r="AR471" s="53"/>
      <c r="AS471" s="53"/>
      <c r="AT471" s="53"/>
      <c r="AU471" s="52"/>
      <c r="AV471" s="22"/>
      <c r="AW471" s="22"/>
    </row>
    <row r="472" spans="1:49" ht="15" hidden="1" x14ac:dyDescent="0.25">
      <c r="A472" s="15"/>
      <c r="B472" s="58"/>
      <c r="C472" s="58"/>
      <c r="D472" s="58"/>
      <c r="E472" s="51"/>
      <c r="F472" s="58"/>
      <c r="G472" s="58"/>
      <c r="H472" s="62"/>
      <c r="I472" s="58"/>
      <c r="J472" s="50"/>
      <c r="K472" s="49"/>
      <c r="L472" s="49"/>
      <c r="M472" s="49"/>
      <c r="N472" s="49"/>
      <c r="O472" s="49"/>
      <c r="P472" s="49"/>
      <c r="Q472" s="49"/>
      <c r="R472" s="49"/>
      <c r="S472" s="49"/>
      <c r="T472" s="49"/>
      <c r="U472" s="48"/>
      <c r="V472" s="49"/>
      <c r="W472" s="47"/>
      <c r="X472" s="46"/>
      <c r="Y472" s="46"/>
      <c r="Z472" s="46"/>
      <c r="AA472" s="46"/>
      <c r="AB472" s="46"/>
      <c r="AC472" s="46"/>
      <c r="AD472" s="46"/>
      <c r="AE472" s="46"/>
      <c r="AF472" s="46"/>
      <c r="AG472" s="46"/>
      <c r="AH472" s="45"/>
      <c r="AI472" s="39"/>
      <c r="AJ472" s="47"/>
      <c r="AK472" s="46"/>
      <c r="AL472" s="46"/>
      <c r="AM472" s="46"/>
      <c r="AN472" s="46"/>
      <c r="AO472" s="46"/>
      <c r="AP472" s="46"/>
      <c r="AQ472" s="46"/>
      <c r="AR472" s="46"/>
      <c r="AS472" s="46"/>
      <c r="AT472" s="46"/>
      <c r="AU472" s="45"/>
      <c r="AV472" s="22"/>
      <c r="AW472" s="22"/>
    </row>
    <row r="473" spans="1:49" ht="15" hidden="1" x14ac:dyDescent="0.25">
      <c r="A473" s="15"/>
      <c r="B473" s="58"/>
      <c r="C473" s="58"/>
      <c r="D473" s="58"/>
      <c r="E473" s="51"/>
      <c r="F473" s="58"/>
      <c r="G473" s="58"/>
      <c r="H473" s="62"/>
      <c r="I473" s="58"/>
      <c r="J473" s="50"/>
      <c r="K473" s="49"/>
      <c r="L473" s="49"/>
      <c r="M473" s="49"/>
      <c r="N473" s="49"/>
      <c r="O473" s="49"/>
      <c r="P473" s="49"/>
      <c r="Q473" s="49"/>
      <c r="R473" s="49"/>
      <c r="S473" s="49"/>
      <c r="T473" s="49"/>
      <c r="U473" s="48"/>
      <c r="V473" s="49"/>
      <c r="W473" s="47"/>
      <c r="X473" s="46"/>
      <c r="Y473" s="46"/>
      <c r="Z473" s="46"/>
      <c r="AA473" s="46"/>
      <c r="AB473" s="46"/>
      <c r="AC473" s="46"/>
      <c r="AD473" s="46"/>
      <c r="AE473" s="46"/>
      <c r="AF473" s="46"/>
      <c r="AG473" s="46"/>
      <c r="AH473" s="45"/>
      <c r="AI473" s="39"/>
      <c r="AJ473" s="47"/>
      <c r="AK473" s="46"/>
      <c r="AL473" s="46"/>
      <c r="AM473" s="46"/>
      <c r="AN473" s="46"/>
      <c r="AO473" s="46"/>
      <c r="AP473" s="46"/>
      <c r="AQ473" s="46"/>
      <c r="AR473" s="46"/>
      <c r="AS473" s="46"/>
      <c r="AT473" s="46"/>
      <c r="AU473" s="45"/>
      <c r="AV473" s="22"/>
      <c r="AW473" s="22"/>
    </row>
    <row r="474" spans="1:49" ht="15" hidden="1" x14ac:dyDescent="0.25">
      <c r="A474" s="15"/>
      <c r="B474" s="58"/>
      <c r="C474" s="58"/>
      <c r="D474" s="58"/>
      <c r="E474" s="51"/>
      <c r="F474" s="58"/>
      <c r="G474" s="58"/>
      <c r="H474" s="62"/>
      <c r="I474" s="58"/>
      <c r="J474" s="50"/>
      <c r="K474" s="49"/>
      <c r="L474" s="49"/>
      <c r="M474" s="49"/>
      <c r="N474" s="49"/>
      <c r="O474" s="49"/>
      <c r="P474" s="49"/>
      <c r="Q474" s="49"/>
      <c r="R474" s="49"/>
      <c r="S474" s="49"/>
      <c r="T474" s="49"/>
      <c r="U474" s="48"/>
      <c r="V474" s="39"/>
      <c r="W474" s="47"/>
      <c r="X474" s="46"/>
      <c r="Y474" s="46"/>
      <c r="Z474" s="46"/>
      <c r="AA474" s="46"/>
      <c r="AB474" s="46"/>
      <c r="AC474" s="46"/>
      <c r="AD474" s="46"/>
      <c r="AE474" s="46"/>
      <c r="AF474" s="46"/>
      <c r="AG474" s="46"/>
      <c r="AH474" s="45"/>
      <c r="AI474" s="39"/>
      <c r="AJ474" s="47"/>
      <c r="AK474" s="46"/>
      <c r="AL474" s="46"/>
      <c r="AM474" s="46"/>
      <c r="AN474" s="46"/>
      <c r="AO474" s="46"/>
      <c r="AP474" s="46"/>
      <c r="AQ474" s="46"/>
      <c r="AR474" s="46"/>
      <c r="AS474" s="46"/>
      <c r="AT474" s="46"/>
      <c r="AU474" s="45"/>
      <c r="AV474" s="22"/>
      <c r="AW474" s="22"/>
    </row>
    <row r="475" spans="1:49" ht="15" hidden="1" x14ac:dyDescent="0.25">
      <c r="A475" s="15"/>
      <c r="B475" s="58"/>
      <c r="C475" s="58"/>
      <c r="D475" s="58"/>
      <c r="E475" s="51"/>
      <c r="F475" s="58"/>
      <c r="G475" s="58"/>
      <c r="H475" s="62"/>
      <c r="I475" s="58"/>
      <c r="J475" s="50"/>
      <c r="K475" s="49"/>
      <c r="L475" s="49"/>
      <c r="M475" s="49"/>
      <c r="N475" s="49"/>
      <c r="O475" s="49"/>
      <c r="P475" s="49"/>
      <c r="Q475" s="49"/>
      <c r="R475" s="49"/>
      <c r="S475" s="49"/>
      <c r="T475" s="49"/>
      <c r="U475" s="48"/>
      <c r="V475" s="39"/>
      <c r="W475" s="47"/>
      <c r="X475" s="46"/>
      <c r="Y475" s="46"/>
      <c r="Z475" s="46"/>
      <c r="AA475" s="46"/>
      <c r="AB475" s="46"/>
      <c r="AC475" s="46"/>
      <c r="AD475" s="46"/>
      <c r="AE475" s="46"/>
      <c r="AF475" s="46"/>
      <c r="AG475" s="46"/>
      <c r="AH475" s="45"/>
      <c r="AI475" s="39"/>
      <c r="AJ475" s="47"/>
      <c r="AK475" s="46"/>
      <c r="AL475" s="46"/>
      <c r="AM475" s="46"/>
      <c r="AN475" s="46"/>
      <c r="AO475" s="46"/>
      <c r="AP475" s="46"/>
      <c r="AQ475" s="46"/>
      <c r="AR475" s="46"/>
      <c r="AS475" s="46"/>
      <c r="AT475" s="46"/>
      <c r="AU475" s="45"/>
      <c r="AV475" s="22"/>
      <c r="AW475" s="22"/>
    </row>
    <row r="476" spans="1:49" ht="15" hidden="1" x14ac:dyDescent="0.25">
      <c r="A476" s="15"/>
      <c r="B476" s="58"/>
      <c r="C476" s="58"/>
      <c r="D476" s="58"/>
      <c r="E476" s="58"/>
      <c r="F476" s="57"/>
      <c r="G476" s="57"/>
      <c r="H476" s="56"/>
      <c r="I476" s="57"/>
      <c r="J476" s="54"/>
      <c r="K476" s="53"/>
      <c r="L476" s="53"/>
      <c r="M476" s="53"/>
      <c r="N476" s="53"/>
      <c r="O476" s="53"/>
      <c r="P476" s="53"/>
      <c r="Q476" s="53"/>
      <c r="R476" s="53"/>
      <c r="S476" s="53"/>
      <c r="T476" s="53"/>
      <c r="U476" s="52"/>
      <c r="V476" s="55"/>
      <c r="W476" s="54"/>
      <c r="X476" s="53"/>
      <c r="Y476" s="53"/>
      <c r="Z476" s="53"/>
      <c r="AA476" s="53"/>
      <c r="AB476" s="53"/>
      <c r="AC476" s="53"/>
      <c r="AD476" s="53"/>
      <c r="AE476" s="53"/>
      <c r="AF476" s="53"/>
      <c r="AG476" s="53"/>
      <c r="AH476" s="52"/>
      <c r="AI476" s="55"/>
      <c r="AJ476" s="54"/>
      <c r="AK476" s="53"/>
      <c r="AL476" s="53"/>
      <c r="AM476" s="53"/>
      <c r="AN476" s="53"/>
      <c r="AO476" s="53"/>
      <c r="AP476" s="53"/>
      <c r="AQ476" s="53"/>
      <c r="AR476" s="53"/>
      <c r="AS476" s="53"/>
      <c r="AT476" s="53"/>
      <c r="AU476" s="52"/>
      <c r="AV476" s="22"/>
      <c r="AW476" s="22"/>
    </row>
    <row r="477" spans="1:49" ht="15" hidden="1" x14ac:dyDescent="0.25">
      <c r="A477" s="15"/>
      <c r="B477" s="58"/>
      <c r="C477" s="58"/>
      <c r="D477" s="58"/>
      <c r="E477" s="51"/>
      <c r="F477" s="58"/>
      <c r="G477" s="58"/>
      <c r="H477" s="62"/>
      <c r="I477" s="58"/>
      <c r="J477" s="50"/>
      <c r="K477" s="49"/>
      <c r="L477" s="49"/>
      <c r="M477" s="49"/>
      <c r="N477" s="49"/>
      <c r="O477" s="49"/>
      <c r="P477" s="49"/>
      <c r="Q477" s="49"/>
      <c r="R477" s="49"/>
      <c r="S477" s="49"/>
      <c r="T477" s="49"/>
      <c r="U477" s="48"/>
      <c r="V477" s="49"/>
      <c r="W477" s="47"/>
      <c r="X477" s="46"/>
      <c r="Y477" s="46"/>
      <c r="Z477" s="46"/>
      <c r="AA477" s="46"/>
      <c r="AB477" s="46"/>
      <c r="AC477" s="46"/>
      <c r="AD477" s="46"/>
      <c r="AE477" s="46"/>
      <c r="AF477" s="46"/>
      <c r="AG477" s="46"/>
      <c r="AH477" s="45"/>
      <c r="AI477" s="39"/>
      <c r="AJ477" s="47"/>
      <c r="AK477" s="46"/>
      <c r="AL477" s="46"/>
      <c r="AM477" s="46"/>
      <c r="AN477" s="46"/>
      <c r="AO477" s="46"/>
      <c r="AP477" s="46"/>
      <c r="AQ477" s="46"/>
      <c r="AR477" s="46"/>
      <c r="AS477" s="46"/>
      <c r="AT477" s="46"/>
      <c r="AU477" s="45"/>
      <c r="AV477" s="22"/>
      <c r="AW477" s="22"/>
    </row>
    <row r="478" spans="1:49" ht="15" hidden="1" x14ac:dyDescent="0.25">
      <c r="A478" s="15"/>
      <c r="B478" s="58"/>
      <c r="C478" s="58"/>
      <c r="D478" s="58"/>
      <c r="E478" s="51"/>
      <c r="F478" s="58"/>
      <c r="G478" s="58"/>
      <c r="H478" s="62"/>
      <c r="I478" s="58"/>
      <c r="J478" s="50"/>
      <c r="K478" s="49"/>
      <c r="L478" s="49"/>
      <c r="M478" s="49"/>
      <c r="N478" s="49"/>
      <c r="O478" s="49"/>
      <c r="P478" s="49"/>
      <c r="Q478" s="49"/>
      <c r="R478" s="49"/>
      <c r="S478" s="49"/>
      <c r="T478" s="49"/>
      <c r="U478" s="48"/>
      <c r="V478" s="49"/>
      <c r="W478" s="47"/>
      <c r="X478" s="46"/>
      <c r="Y478" s="46"/>
      <c r="Z478" s="46"/>
      <c r="AA478" s="46"/>
      <c r="AB478" s="46"/>
      <c r="AC478" s="46"/>
      <c r="AD478" s="46"/>
      <c r="AE478" s="46"/>
      <c r="AF478" s="46"/>
      <c r="AG478" s="46"/>
      <c r="AH478" s="45"/>
      <c r="AI478" s="39"/>
      <c r="AJ478" s="47"/>
      <c r="AK478" s="46"/>
      <c r="AL478" s="46"/>
      <c r="AM478" s="46"/>
      <c r="AN478" s="46"/>
      <c r="AO478" s="46"/>
      <c r="AP478" s="46"/>
      <c r="AQ478" s="46"/>
      <c r="AR478" s="46"/>
      <c r="AS478" s="46"/>
      <c r="AT478" s="46"/>
      <c r="AU478" s="45"/>
      <c r="AV478" s="22"/>
      <c r="AW478" s="22"/>
    </row>
    <row r="479" spans="1:49" ht="15" hidden="1" x14ac:dyDescent="0.25">
      <c r="A479" s="15"/>
      <c r="B479" s="58"/>
      <c r="C479" s="58"/>
      <c r="D479" s="58"/>
      <c r="E479" s="51"/>
      <c r="F479" s="58"/>
      <c r="G479" s="58"/>
      <c r="H479" s="62"/>
      <c r="I479" s="58"/>
      <c r="J479" s="50"/>
      <c r="K479" s="49"/>
      <c r="L479" s="49"/>
      <c r="M479" s="49"/>
      <c r="N479" s="49"/>
      <c r="O479" s="49"/>
      <c r="P479" s="49"/>
      <c r="Q479" s="49"/>
      <c r="R479" s="49"/>
      <c r="S479" s="49"/>
      <c r="T479" s="49"/>
      <c r="U479" s="48"/>
      <c r="V479" s="39"/>
      <c r="W479" s="47"/>
      <c r="X479" s="46"/>
      <c r="Y479" s="46"/>
      <c r="Z479" s="46"/>
      <c r="AA479" s="46"/>
      <c r="AB479" s="46"/>
      <c r="AC479" s="46"/>
      <c r="AD479" s="46"/>
      <c r="AE479" s="46"/>
      <c r="AF479" s="46"/>
      <c r="AG479" s="46"/>
      <c r="AH479" s="45"/>
      <c r="AI479" s="39"/>
      <c r="AJ479" s="47"/>
      <c r="AK479" s="46"/>
      <c r="AL479" s="46"/>
      <c r="AM479" s="46"/>
      <c r="AN479" s="46"/>
      <c r="AO479" s="46"/>
      <c r="AP479" s="46"/>
      <c r="AQ479" s="46"/>
      <c r="AR479" s="46"/>
      <c r="AS479" s="46"/>
      <c r="AT479" s="46"/>
      <c r="AU479" s="45"/>
      <c r="AV479" s="22"/>
      <c r="AW479" s="22"/>
    </row>
    <row r="480" spans="1:49" ht="15" hidden="1" x14ac:dyDescent="0.25">
      <c r="A480" s="15"/>
      <c r="B480" s="58"/>
      <c r="C480" s="58"/>
      <c r="D480" s="58"/>
      <c r="E480" s="51"/>
      <c r="F480" s="58"/>
      <c r="G480" s="58"/>
      <c r="H480" s="62"/>
      <c r="I480" s="58"/>
      <c r="J480" s="50"/>
      <c r="K480" s="49"/>
      <c r="L480" s="49"/>
      <c r="M480" s="49"/>
      <c r="N480" s="49"/>
      <c r="O480" s="49"/>
      <c r="P480" s="49"/>
      <c r="Q480" s="49"/>
      <c r="R480" s="49"/>
      <c r="S480" s="49"/>
      <c r="T480" s="49"/>
      <c r="U480" s="48"/>
      <c r="V480" s="39"/>
      <c r="W480" s="47"/>
      <c r="X480" s="46"/>
      <c r="Y480" s="46"/>
      <c r="Z480" s="46"/>
      <c r="AA480" s="46"/>
      <c r="AB480" s="46"/>
      <c r="AC480" s="46"/>
      <c r="AD480" s="46"/>
      <c r="AE480" s="46"/>
      <c r="AF480" s="46"/>
      <c r="AG480" s="46"/>
      <c r="AH480" s="45"/>
      <c r="AI480" s="39"/>
      <c r="AJ480" s="47"/>
      <c r="AK480" s="46"/>
      <c r="AL480" s="46"/>
      <c r="AM480" s="46"/>
      <c r="AN480" s="46"/>
      <c r="AO480" s="46"/>
      <c r="AP480" s="46"/>
      <c r="AQ480" s="46"/>
      <c r="AR480" s="46"/>
      <c r="AS480" s="46"/>
      <c r="AT480" s="46"/>
      <c r="AU480" s="45"/>
      <c r="AV480" s="22"/>
      <c r="AW480" s="22"/>
    </row>
    <row r="481" spans="1:49" ht="15" hidden="1" x14ac:dyDescent="0.25">
      <c r="A481" s="15"/>
      <c r="B481" s="58"/>
      <c r="C481" s="58"/>
      <c r="D481" s="58"/>
      <c r="E481" s="58"/>
      <c r="F481" s="57"/>
      <c r="G481" s="57"/>
      <c r="H481" s="56"/>
      <c r="I481" s="57"/>
      <c r="J481" s="54"/>
      <c r="K481" s="53"/>
      <c r="L481" s="53"/>
      <c r="M481" s="53"/>
      <c r="N481" s="53"/>
      <c r="O481" s="53"/>
      <c r="P481" s="53"/>
      <c r="Q481" s="53"/>
      <c r="R481" s="53"/>
      <c r="S481" s="53"/>
      <c r="T481" s="53"/>
      <c r="U481" s="52"/>
      <c r="V481" s="55"/>
      <c r="W481" s="54"/>
      <c r="X481" s="53"/>
      <c r="Y481" s="53"/>
      <c r="Z481" s="53"/>
      <c r="AA481" s="53"/>
      <c r="AB481" s="53"/>
      <c r="AC481" s="53"/>
      <c r="AD481" s="53"/>
      <c r="AE481" s="53"/>
      <c r="AF481" s="53"/>
      <c r="AG481" s="53"/>
      <c r="AH481" s="52"/>
      <c r="AI481" s="55"/>
      <c r="AJ481" s="54"/>
      <c r="AK481" s="53"/>
      <c r="AL481" s="53"/>
      <c r="AM481" s="53"/>
      <c r="AN481" s="53"/>
      <c r="AO481" s="53"/>
      <c r="AP481" s="53"/>
      <c r="AQ481" s="53"/>
      <c r="AR481" s="53"/>
      <c r="AS481" s="53"/>
      <c r="AT481" s="53"/>
      <c r="AU481" s="52"/>
      <c r="AV481" s="22"/>
      <c r="AW481" s="22"/>
    </row>
    <row r="482" spans="1:49" ht="15" hidden="1" x14ac:dyDescent="0.25">
      <c r="A482" s="15"/>
      <c r="B482" s="58"/>
      <c r="C482" s="58"/>
      <c r="D482" s="58"/>
      <c r="E482" s="51"/>
      <c r="F482" s="58"/>
      <c r="G482" s="58"/>
      <c r="H482" s="62"/>
      <c r="I482" s="58"/>
      <c r="J482" s="50"/>
      <c r="K482" s="49"/>
      <c r="L482" s="49"/>
      <c r="M482" s="49"/>
      <c r="N482" s="49"/>
      <c r="O482" s="49"/>
      <c r="P482" s="49"/>
      <c r="Q482" s="49"/>
      <c r="R482" s="49"/>
      <c r="S482" s="49"/>
      <c r="T482" s="49"/>
      <c r="U482" s="48"/>
      <c r="V482" s="49"/>
      <c r="W482" s="47"/>
      <c r="X482" s="46"/>
      <c r="Y482" s="46"/>
      <c r="Z482" s="46"/>
      <c r="AA482" s="46"/>
      <c r="AB482" s="46"/>
      <c r="AC482" s="46"/>
      <c r="AD482" s="46"/>
      <c r="AE482" s="46"/>
      <c r="AF482" s="46"/>
      <c r="AG482" s="46"/>
      <c r="AH482" s="45"/>
      <c r="AI482" s="39"/>
      <c r="AJ482" s="47"/>
      <c r="AK482" s="46"/>
      <c r="AL482" s="46"/>
      <c r="AM482" s="46"/>
      <c r="AN482" s="46"/>
      <c r="AO482" s="46"/>
      <c r="AP482" s="46"/>
      <c r="AQ482" s="46"/>
      <c r="AR482" s="46"/>
      <c r="AS482" s="46"/>
      <c r="AT482" s="46"/>
      <c r="AU482" s="45"/>
      <c r="AV482" s="22"/>
      <c r="AW482" s="22"/>
    </row>
    <row r="483" spans="1:49" ht="15" hidden="1" x14ac:dyDescent="0.25">
      <c r="A483" s="15"/>
      <c r="B483" s="58"/>
      <c r="C483" s="58"/>
      <c r="D483" s="58"/>
      <c r="E483" s="51"/>
      <c r="F483" s="58"/>
      <c r="G483" s="58"/>
      <c r="H483" s="62"/>
      <c r="I483" s="58"/>
      <c r="J483" s="50"/>
      <c r="K483" s="49"/>
      <c r="L483" s="49"/>
      <c r="M483" s="49"/>
      <c r="N483" s="49"/>
      <c r="O483" s="49"/>
      <c r="P483" s="49"/>
      <c r="Q483" s="49"/>
      <c r="R483" s="49"/>
      <c r="S483" s="49"/>
      <c r="T483" s="49"/>
      <c r="U483" s="48"/>
      <c r="V483" s="49"/>
      <c r="W483" s="47"/>
      <c r="X483" s="46"/>
      <c r="Y483" s="46"/>
      <c r="Z483" s="46"/>
      <c r="AA483" s="46"/>
      <c r="AB483" s="46"/>
      <c r="AC483" s="46"/>
      <c r="AD483" s="46"/>
      <c r="AE483" s="46"/>
      <c r="AF483" s="46"/>
      <c r="AG483" s="46"/>
      <c r="AH483" s="45"/>
      <c r="AI483" s="39"/>
      <c r="AJ483" s="47"/>
      <c r="AK483" s="46"/>
      <c r="AL483" s="46"/>
      <c r="AM483" s="46"/>
      <c r="AN483" s="46"/>
      <c r="AO483" s="46"/>
      <c r="AP483" s="46"/>
      <c r="AQ483" s="46"/>
      <c r="AR483" s="46"/>
      <c r="AS483" s="46"/>
      <c r="AT483" s="46"/>
      <c r="AU483" s="45"/>
      <c r="AV483" s="22"/>
      <c r="AW483" s="22"/>
    </row>
    <row r="484" spans="1:49" ht="15" hidden="1" x14ac:dyDescent="0.25">
      <c r="A484" s="15"/>
      <c r="B484" s="58"/>
      <c r="C484" s="58"/>
      <c r="D484" s="58"/>
      <c r="E484" s="51"/>
      <c r="F484" s="58"/>
      <c r="G484" s="58"/>
      <c r="H484" s="62"/>
      <c r="I484" s="58"/>
      <c r="J484" s="50"/>
      <c r="K484" s="49"/>
      <c r="L484" s="49"/>
      <c r="M484" s="49"/>
      <c r="N484" s="49"/>
      <c r="O484" s="49"/>
      <c r="P484" s="49"/>
      <c r="Q484" s="49"/>
      <c r="R484" s="49"/>
      <c r="S484" s="49"/>
      <c r="T484" s="49"/>
      <c r="U484" s="48"/>
      <c r="V484" s="39"/>
      <c r="W484" s="47"/>
      <c r="X484" s="46"/>
      <c r="Y484" s="46"/>
      <c r="Z484" s="46"/>
      <c r="AA484" s="46"/>
      <c r="AB484" s="46"/>
      <c r="AC484" s="46"/>
      <c r="AD484" s="46"/>
      <c r="AE484" s="46"/>
      <c r="AF484" s="46"/>
      <c r="AG484" s="46"/>
      <c r="AH484" s="45"/>
      <c r="AI484" s="39"/>
      <c r="AJ484" s="47"/>
      <c r="AK484" s="46"/>
      <c r="AL484" s="46"/>
      <c r="AM484" s="46"/>
      <c r="AN484" s="46"/>
      <c r="AO484" s="46"/>
      <c r="AP484" s="46"/>
      <c r="AQ484" s="46"/>
      <c r="AR484" s="46"/>
      <c r="AS484" s="46"/>
      <c r="AT484" s="46"/>
      <c r="AU484" s="45"/>
      <c r="AV484" s="22"/>
      <c r="AW484" s="22"/>
    </row>
    <row r="485" spans="1:49" ht="15" hidden="1" x14ac:dyDescent="0.25">
      <c r="A485" s="15"/>
      <c r="B485" s="58"/>
      <c r="C485" s="58"/>
      <c r="D485" s="58"/>
      <c r="E485" s="51"/>
      <c r="F485" s="58"/>
      <c r="G485" s="58"/>
      <c r="H485" s="62"/>
      <c r="I485" s="58"/>
      <c r="J485" s="50"/>
      <c r="K485" s="49"/>
      <c r="L485" s="49"/>
      <c r="M485" s="49"/>
      <c r="N485" s="49"/>
      <c r="O485" s="49"/>
      <c r="P485" s="49"/>
      <c r="Q485" s="49"/>
      <c r="R485" s="49"/>
      <c r="S485" s="49"/>
      <c r="T485" s="49"/>
      <c r="U485" s="48"/>
      <c r="V485" s="39"/>
      <c r="W485" s="47"/>
      <c r="X485" s="46"/>
      <c r="Y485" s="46"/>
      <c r="Z485" s="46"/>
      <c r="AA485" s="46"/>
      <c r="AB485" s="46"/>
      <c r="AC485" s="46"/>
      <c r="AD485" s="46"/>
      <c r="AE485" s="46"/>
      <c r="AF485" s="46"/>
      <c r="AG485" s="46"/>
      <c r="AH485" s="45"/>
      <c r="AI485" s="39"/>
      <c r="AJ485" s="47"/>
      <c r="AK485" s="46"/>
      <c r="AL485" s="46"/>
      <c r="AM485" s="46"/>
      <c r="AN485" s="46"/>
      <c r="AO485" s="46"/>
      <c r="AP485" s="46"/>
      <c r="AQ485" s="46"/>
      <c r="AR485" s="46"/>
      <c r="AS485" s="46"/>
      <c r="AT485" s="46"/>
      <c r="AU485" s="45"/>
      <c r="AV485" s="22"/>
      <c r="AW485" s="22"/>
    </row>
    <row r="486" spans="1:49" ht="15" hidden="1" x14ac:dyDescent="0.25">
      <c r="A486" s="15"/>
      <c r="B486" s="58"/>
      <c r="C486" s="58"/>
      <c r="D486" s="58"/>
      <c r="E486" s="58"/>
      <c r="F486" s="57"/>
      <c r="G486" s="57"/>
      <c r="H486" s="56"/>
      <c r="I486" s="57"/>
      <c r="J486" s="54"/>
      <c r="K486" s="53"/>
      <c r="L486" s="53"/>
      <c r="M486" s="53"/>
      <c r="N486" s="53"/>
      <c r="O486" s="53"/>
      <c r="P486" s="53"/>
      <c r="Q486" s="53"/>
      <c r="R486" s="53"/>
      <c r="S486" s="53"/>
      <c r="T486" s="53"/>
      <c r="U486" s="52"/>
      <c r="V486" s="55"/>
      <c r="W486" s="54"/>
      <c r="X486" s="53"/>
      <c r="Y486" s="53"/>
      <c r="Z486" s="53"/>
      <c r="AA486" s="53"/>
      <c r="AB486" s="53"/>
      <c r="AC486" s="53"/>
      <c r="AD486" s="53"/>
      <c r="AE486" s="53"/>
      <c r="AF486" s="53"/>
      <c r="AG486" s="53"/>
      <c r="AH486" s="52"/>
      <c r="AI486" s="55"/>
      <c r="AJ486" s="54"/>
      <c r="AK486" s="53"/>
      <c r="AL486" s="53"/>
      <c r="AM486" s="53"/>
      <c r="AN486" s="53"/>
      <c r="AO486" s="53"/>
      <c r="AP486" s="53"/>
      <c r="AQ486" s="53"/>
      <c r="AR486" s="53"/>
      <c r="AS486" s="53"/>
      <c r="AT486" s="53"/>
      <c r="AU486" s="52"/>
      <c r="AV486" s="22"/>
      <c r="AW486" s="22"/>
    </row>
    <row r="487" spans="1:49" ht="15" hidden="1" x14ac:dyDescent="0.25">
      <c r="A487" s="15"/>
      <c r="B487" s="58"/>
      <c r="C487" s="58"/>
      <c r="D487" s="58"/>
      <c r="E487" s="51"/>
      <c r="F487" s="58"/>
      <c r="G487" s="58"/>
      <c r="H487" s="62"/>
      <c r="I487" s="58"/>
      <c r="J487" s="50"/>
      <c r="K487" s="49"/>
      <c r="L487" s="49"/>
      <c r="M487" s="49"/>
      <c r="N487" s="49"/>
      <c r="O487" s="49"/>
      <c r="P487" s="49"/>
      <c r="Q487" s="49"/>
      <c r="R487" s="49"/>
      <c r="S487" s="49"/>
      <c r="T487" s="49"/>
      <c r="U487" s="48"/>
      <c r="V487" s="49"/>
      <c r="W487" s="47"/>
      <c r="X487" s="46"/>
      <c r="Y487" s="46"/>
      <c r="Z487" s="46"/>
      <c r="AA487" s="46"/>
      <c r="AB487" s="46"/>
      <c r="AC487" s="46"/>
      <c r="AD487" s="46"/>
      <c r="AE487" s="46"/>
      <c r="AF487" s="46"/>
      <c r="AG487" s="46"/>
      <c r="AH487" s="45"/>
      <c r="AI487" s="39"/>
      <c r="AJ487" s="47"/>
      <c r="AK487" s="46"/>
      <c r="AL487" s="46"/>
      <c r="AM487" s="46"/>
      <c r="AN487" s="46"/>
      <c r="AO487" s="46"/>
      <c r="AP487" s="46"/>
      <c r="AQ487" s="46"/>
      <c r="AR487" s="46"/>
      <c r="AS487" s="46"/>
      <c r="AT487" s="46"/>
      <c r="AU487" s="45"/>
      <c r="AV487" s="22"/>
      <c r="AW487" s="22"/>
    </row>
    <row r="488" spans="1:49" ht="15" hidden="1" x14ac:dyDescent="0.25">
      <c r="A488" s="15"/>
      <c r="B488" s="58"/>
      <c r="C488" s="58"/>
      <c r="D488" s="58"/>
      <c r="E488" s="51"/>
      <c r="F488" s="58"/>
      <c r="G488" s="58"/>
      <c r="H488" s="62"/>
      <c r="I488" s="58"/>
      <c r="J488" s="50"/>
      <c r="K488" s="49"/>
      <c r="L488" s="49"/>
      <c r="M488" s="49"/>
      <c r="N488" s="49"/>
      <c r="O488" s="49"/>
      <c r="P488" s="49"/>
      <c r="Q488" s="49"/>
      <c r="R488" s="49"/>
      <c r="S488" s="49"/>
      <c r="T488" s="49"/>
      <c r="U488" s="48"/>
      <c r="V488" s="49"/>
      <c r="W488" s="47"/>
      <c r="X488" s="46"/>
      <c r="Y488" s="46"/>
      <c r="Z488" s="46"/>
      <c r="AA488" s="46"/>
      <c r="AB488" s="46"/>
      <c r="AC488" s="46"/>
      <c r="AD488" s="46"/>
      <c r="AE488" s="46"/>
      <c r="AF488" s="46"/>
      <c r="AG488" s="46"/>
      <c r="AH488" s="45"/>
      <c r="AI488" s="39"/>
      <c r="AJ488" s="47"/>
      <c r="AK488" s="46"/>
      <c r="AL488" s="46"/>
      <c r="AM488" s="46"/>
      <c r="AN488" s="46"/>
      <c r="AO488" s="46"/>
      <c r="AP488" s="46"/>
      <c r="AQ488" s="46"/>
      <c r="AR488" s="46"/>
      <c r="AS488" s="46"/>
      <c r="AT488" s="46"/>
      <c r="AU488" s="45"/>
      <c r="AV488" s="22"/>
      <c r="AW488" s="22"/>
    </row>
    <row r="489" spans="1:49" ht="15" hidden="1" x14ac:dyDescent="0.25">
      <c r="A489" s="15"/>
      <c r="B489" s="58"/>
      <c r="C489" s="58"/>
      <c r="D489" s="58"/>
      <c r="E489" s="51"/>
      <c r="F489" s="58"/>
      <c r="G489" s="58"/>
      <c r="H489" s="62"/>
      <c r="I489" s="58"/>
      <c r="J489" s="50"/>
      <c r="K489" s="49"/>
      <c r="L489" s="49"/>
      <c r="M489" s="49"/>
      <c r="N489" s="49"/>
      <c r="O489" s="49"/>
      <c r="P489" s="49"/>
      <c r="Q489" s="49"/>
      <c r="R489" s="49"/>
      <c r="S489" s="49"/>
      <c r="T489" s="49"/>
      <c r="U489" s="48"/>
      <c r="V489" s="39"/>
      <c r="W489" s="47"/>
      <c r="X489" s="46"/>
      <c r="Y489" s="46"/>
      <c r="Z489" s="46"/>
      <c r="AA489" s="46"/>
      <c r="AB489" s="46"/>
      <c r="AC489" s="46"/>
      <c r="AD489" s="46"/>
      <c r="AE489" s="46"/>
      <c r="AF489" s="46"/>
      <c r="AG489" s="46"/>
      <c r="AH489" s="45"/>
      <c r="AI489" s="39"/>
      <c r="AJ489" s="47"/>
      <c r="AK489" s="46"/>
      <c r="AL489" s="46"/>
      <c r="AM489" s="46"/>
      <c r="AN489" s="46"/>
      <c r="AO489" s="46"/>
      <c r="AP489" s="46"/>
      <c r="AQ489" s="46"/>
      <c r="AR489" s="46"/>
      <c r="AS489" s="46"/>
      <c r="AT489" s="46"/>
      <c r="AU489" s="45"/>
      <c r="AV489" s="22"/>
      <c r="AW489" s="22"/>
    </row>
    <row r="490" spans="1:49" ht="15" hidden="1" x14ac:dyDescent="0.25">
      <c r="A490" s="15"/>
      <c r="B490" s="58"/>
      <c r="C490" s="58"/>
      <c r="D490" s="58"/>
      <c r="E490" s="51"/>
      <c r="F490" s="58"/>
      <c r="G490" s="58"/>
      <c r="H490" s="62"/>
      <c r="I490" s="58"/>
      <c r="J490" s="50"/>
      <c r="K490" s="49"/>
      <c r="L490" s="49"/>
      <c r="M490" s="49"/>
      <c r="N490" s="49"/>
      <c r="O490" s="49"/>
      <c r="P490" s="49"/>
      <c r="Q490" s="49"/>
      <c r="R490" s="49"/>
      <c r="S490" s="49"/>
      <c r="T490" s="49"/>
      <c r="U490" s="48"/>
      <c r="V490" s="39"/>
      <c r="W490" s="47"/>
      <c r="X490" s="46"/>
      <c r="Y490" s="46"/>
      <c r="Z490" s="46"/>
      <c r="AA490" s="46"/>
      <c r="AB490" s="46"/>
      <c r="AC490" s="46"/>
      <c r="AD490" s="46"/>
      <c r="AE490" s="46"/>
      <c r="AF490" s="46"/>
      <c r="AG490" s="46"/>
      <c r="AH490" s="45"/>
      <c r="AI490" s="39"/>
      <c r="AJ490" s="47"/>
      <c r="AK490" s="46"/>
      <c r="AL490" s="46"/>
      <c r="AM490" s="46"/>
      <c r="AN490" s="46"/>
      <c r="AO490" s="46"/>
      <c r="AP490" s="46"/>
      <c r="AQ490" s="46"/>
      <c r="AR490" s="46"/>
      <c r="AS490" s="46"/>
      <c r="AT490" s="46"/>
      <c r="AU490" s="45"/>
      <c r="AV490" s="22"/>
      <c r="AW490" s="22"/>
    </row>
    <row r="491" spans="1:49" ht="15" hidden="1" x14ac:dyDescent="0.25">
      <c r="A491" s="15"/>
      <c r="B491" s="58"/>
      <c r="C491" s="58"/>
      <c r="D491" s="58"/>
      <c r="E491" s="58"/>
      <c r="F491" s="57"/>
      <c r="G491" s="57"/>
      <c r="H491" s="56"/>
      <c r="I491" s="57"/>
      <c r="J491" s="54"/>
      <c r="K491" s="53"/>
      <c r="L491" s="53"/>
      <c r="M491" s="53"/>
      <c r="N491" s="53"/>
      <c r="O491" s="53"/>
      <c r="P491" s="53"/>
      <c r="Q491" s="53"/>
      <c r="R491" s="53"/>
      <c r="S491" s="53"/>
      <c r="T491" s="53"/>
      <c r="U491" s="52"/>
      <c r="V491" s="55"/>
      <c r="W491" s="54"/>
      <c r="X491" s="53"/>
      <c r="Y491" s="53"/>
      <c r="Z491" s="53"/>
      <c r="AA491" s="53"/>
      <c r="AB491" s="53"/>
      <c r="AC491" s="53"/>
      <c r="AD491" s="53"/>
      <c r="AE491" s="53"/>
      <c r="AF491" s="53"/>
      <c r="AG491" s="53"/>
      <c r="AH491" s="52"/>
      <c r="AI491" s="55"/>
      <c r="AJ491" s="54"/>
      <c r="AK491" s="53"/>
      <c r="AL491" s="53"/>
      <c r="AM491" s="53"/>
      <c r="AN491" s="53"/>
      <c r="AO491" s="53"/>
      <c r="AP491" s="53"/>
      <c r="AQ491" s="53"/>
      <c r="AR491" s="53"/>
      <c r="AS491" s="53"/>
      <c r="AT491" s="53"/>
      <c r="AU491" s="52"/>
      <c r="AV491" s="22"/>
      <c r="AW491" s="22"/>
    </row>
    <row r="492" spans="1:49" ht="15" hidden="1" x14ac:dyDescent="0.25">
      <c r="A492" s="15"/>
      <c r="B492" s="58"/>
      <c r="C492" s="58"/>
      <c r="D492" s="58"/>
      <c r="E492" s="51"/>
      <c r="F492" s="58"/>
      <c r="G492" s="58"/>
      <c r="H492" s="62"/>
      <c r="I492" s="58"/>
      <c r="J492" s="50"/>
      <c r="K492" s="49"/>
      <c r="L492" s="49"/>
      <c r="M492" s="49"/>
      <c r="N492" s="49"/>
      <c r="O492" s="49"/>
      <c r="P492" s="49"/>
      <c r="Q492" s="49"/>
      <c r="R492" s="49"/>
      <c r="S492" s="49"/>
      <c r="T492" s="49"/>
      <c r="U492" s="48"/>
      <c r="V492" s="49"/>
      <c r="W492" s="47"/>
      <c r="X492" s="46"/>
      <c r="Y492" s="46"/>
      <c r="Z492" s="46"/>
      <c r="AA492" s="46"/>
      <c r="AB492" s="46"/>
      <c r="AC492" s="46"/>
      <c r="AD492" s="46"/>
      <c r="AE492" s="46"/>
      <c r="AF492" s="46"/>
      <c r="AG492" s="46"/>
      <c r="AH492" s="45"/>
      <c r="AI492" s="39"/>
      <c r="AJ492" s="47"/>
      <c r="AK492" s="46"/>
      <c r="AL492" s="46"/>
      <c r="AM492" s="46"/>
      <c r="AN492" s="46"/>
      <c r="AO492" s="46"/>
      <c r="AP492" s="46"/>
      <c r="AQ492" s="46"/>
      <c r="AR492" s="46"/>
      <c r="AS492" s="46"/>
      <c r="AT492" s="46"/>
      <c r="AU492" s="45"/>
      <c r="AV492" s="22"/>
      <c r="AW492" s="22"/>
    </row>
    <row r="493" spans="1:49" ht="15" hidden="1" x14ac:dyDescent="0.25">
      <c r="A493" s="15"/>
      <c r="B493" s="58"/>
      <c r="C493" s="58"/>
      <c r="D493" s="58"/>
      <c r="E493" s="51"/>
      <c r="F493" s="58"/>
      <c r="G493" s="58"/>
      <c r="H493" s="62"/>
      <c r="I493" s="58"/>
      <c r="J493" s="50"/>
      <c r="K493" s="49"/>
      <c r="L493" s="49"/>
      <c r="M493" s="49"/>
      <c r="N493" s="49"/>
      <c r="O493" s="49"/>
      <c r="P493" s="49"/>
      <c r="Q493" s="49"/>
      <c r="R493" s="49"/>
      <c r="S493" s="49"/>
      <c r="T493" s="49"/>
      <c r="U493" s="48"/>
      <c r="V493" s="49"/>
      <c r="W493" s="47"/>
      <c r="X493" s="46"/>
      <c r="Y493" s="46"/>
      <c r="Z493" s="46"/>
      <c r="AA493" s="46"/>
      <c r="AB493" s="46"/>
      <c r="AC493" s="46"/>
      <c r="AD493" s="46"/>
      <c r="AE493" s="46"/>
      <c r="AF493" s="46"/>
      <c r="AG493" s="46"/>
      <c r="AH493" s="45"/>
      <c r="AI493" s="39"/>
      <c r="AJ493" s="47"/>
      <c r="AK493" s="46"/>
      <c r="AL493" s="46"/>
      <c r="AM493" s="46"/>
      <c r="AN493" s="46"/>
      <c r="AO493" s="46"/>
      <c r="AP493" s="46"/>
      <c r="AQ493" s="46"/>
      <c r="AR493" s="46"/>
      <c r="AS493" s="46"/>
      <c r="AT493" s="46"/>
      <c r="AU493" s="45"/>
      <c r="AV493" s="22"/>
      <c r="AW493" s="22"/>
    </row>
    <row r="494" spans="1:49" ht="15" hidden="1" x14ac:dyDescent="0.25">
      <c r="A494" s="15"/>
      <c r="B494" s="58"/>
      <c r="C494" s="58"/>
      <c r="D494" s="58"/>
      <c r="E494" s="51"/>
      <c r="F494" s="58"/>
      <c r="G494" s="58"/>
      <c r="H494" s="62"/>
      <c r="I494" s="58"/>
      <c r="J494" s="50"/>
      <c r="K494" s="49"/>
      <c r="L494" s="49"/>
      <c r="M494" s="49"/>
      <c r="N494" s="49"/>
      <c r="O494" s="49"/>
      <c r="P494" s="49"/>
      <c r="Q494" s="49"/>
      <c r="R494" s="49"/>
      <c r="S494" s="49"/>
      <c r="T494" s="49"/>
      <c r="U494" s="48"/>
      <c r="V494" s="39"/>
      <c r="W494" s="47"/>
      <c r="X494" s="46"/>
      <c r="Y494" s="46"/>
      <c r="Z494" s="46"/>
      <c r="AA494" s="46"/>
      <c r="AB494" s="46"/>
      <c r="AC494" s="46"/>
      <c r="AD494" s="46"/>
      <c r="AE494" s="46"/>
      <c r="AF494" s="46"/>
      <c r="AG494" s="46"/>
      <c r="AH494" s="45"/>
      <c r="AI494" s="39"/>
      <c r="AJ494" s="47"/>
      <c r="AK494" s="46"/>
      <c r="AL494" s="46"/>
      <c r="AM494" s="46"/>
      <c r="AN494" s="46"/>
      <c r="AO494" s="46"/>
      <c r="AP494" s="46"/>
      <c r="AQ494" s="46"/>
      <c r="AR494" s="46"/>
      <c r="AS494" s="46"/>
      <c r="AT494" s="46"/>
      <c r="AU494" s="45"/>
      <c r="AV494" s="22"/>
      <c r="AW494" s="22"/>
    </row>
    <row r="495" spans="1:49" ht="15" hidden="1" x14ac:dyDescent="0.25">
      <c r="A495" s="15"/>
      <c r="B495" s="58"/>
      <c r="C495" s="58"/>
      <c r="D495" s="58"/>
      <c r="E495" s="51"/>
      <c r="F495" s="58"/>
      <c r="G495" s="58"/>
      <c r="H495" s="62"/>
      <c r="I495" s="58"/>
      <c r="J495" s="50"/>
      <c r="K495" s="49"/>
      <c r="L495" s="49"/>
      <c r="M495" s="49"/>
      <c r="N495" s="49"/>
      <c r="O495" s="49"/>
      <c r="P495" s="49"/>
      <c r="Q495" s="49"/>
      <c r="R495" s="49"/>
      <c r="S495" s="49"/>
      <c r="T495" s="49"/>
      <c r="U495" s="48"/>
      <c r="V495" s="39"/>
      <c r="W495" s="47"/>
      <c r="X495" s="46"/>
      <c r="Y495" s="46"/>
      <c r="Z495" s="46"/>
      <c r="AA495" s="46"/>
      <c r="AB495" s="46"/>
      <c r="AC495" s="46"/>
      <c r="AD495" s="46"/>
      <c r="AE495" s="46"/>
      <c r="AF495" s="46"/>
      <c r="AG495" s="46"/>
      <c r="AH495" s="45"/>
      <c r="AI495" s="39"/>
      <c r="AJ495" s="47"/>
      <c r="AK495" s="46"/>
      <c r="AL495" s="46"/>
      <c r="AM495" s="46"/>
      <c r="AN495" s="46"/>
      <c r="AO495" s="46"/>
      <c r="AP495" s="46"/>
      <c r="AQ495" s="46"/>
      <c r="AR495" s="46"/>
      <c r="AS495" s="46"/>
      <c r="AT495" s="46"/>
      <c r="AU495" s="45"/>
      <c r="AV495" s="22"/>
      <c r="AW495" s="22"/>
    </row>
    <row r="496" spans="1:49" ht="15" hidden="1" x14ac:dyDescent="0.25">
      <c r="A496" s="15"/>
      <c r="B496" s="58"/>
      <c r="C496" s="58"/>
      <c r="D496" s="58"/>
      <c r="E496" s="58"/>
      <c r="F496" s="57"/>
      <c r="G496" s="57"/>
      <c r="H496" s="56"/>
      <c r="I496" s="57"/>
      <c r="J496" s="54"/>
      <c r="K496" s="53"/>
      <c r="L496" s="53"/>
      <c r="M496" s="53"/>
      <c r="N496" s="53"/>
      <c r="O496" s="53"/>
      <c r="P496" s="53"/>
      <c r="Q496" s="53"/>
      <c r="R496" s="53"/>
      <c r="S496" s="53"/>
      <c r="T496" s="53"/>
      <c r="U496" s="52"/>
      <c r="V496" s="55"/>
      <c r="W496" s="54"/>
      <c r="X496" s="53"/>
      <c r="Y496" s="53"/>
      <c r="Z496" s="53"/>
      <c r="AA496" s="53"/>
      <c r="AB496" s="53"/>
      <c r="AC496" s="53"/>
      <c r="AD496" s="53"/>
      <c r="AE496" s="53"/>
      <c r="AF496" s="53"/>
      <c r="AG496" s="53"/>
      <c r="AH496" s="52"/>
      <c r="AI496" s="55"/>
      <c r="AJ496" s="54"/>
      <c r="AK496" s="53"/>
      <c r="AL496" s="53"/>
      <c r="AM496" s="53"/>
      <c r="AN496" s="53"/>
      <c r="AO496" s="53"/>
      <c r="AP496" s="53"/>
      <c r="AQ496" s="53"/>
      <c r="AR496" s="53"/>
      <c r="AS496" s="53"/>
      <c r="AT496" s="53"/>
      <c r="AU496" s="52"/>
      <c r="AV496" s="22"/>
      <c r="AW496" s="22"/>
    </row>
    <row r="497" spans="1:49" ht="15" hidden="1" x14ac:dyDescent="0.25">
      <c r="A497" s="15"/>
      <c r="B497" s="58"/>
      <c r="C497" s="58"/>
      <c r="D497" s="58"/>
      <c r="E497" s="51"/>
      <c r="F497" s="58"/>
      <c r="G497" s="58"/>
      <c r="H497" s="62"/>
      <c r="I497" s="58"/>
      <c r="J497" s="50"/>
      <c r="K497" s="49"/>
      <c r="L497" s="49"/>
      <c r="M497" s="49"/>
      <c r="N497" s="49"/>
      <c r="O497" s="49"/>
      <c r="P497" s="49"/>
      <c r="Q497" s="49"/>
      <c r="R497" s="49"/>
      <c r="S497" s="49"/>
      <c r="T497" s="49"/>
      <c r="U497" s="48"/>
      <c r="V497" s="49"/>
      <c r="W497" s="47"/>
      <c r="X497" s="46"/>
      <c r="Y497" s="46"/>
      <c r="Z497" s="46"/>
      <c r="AA497" s="46"/>
      <c r="AB497" s="46"/>
      <c r="AC497" s="46"/>
      <c r="AD497" s="46"/>
      <c r="AE497" s="46"/>
      <c r="AF497" s="46"/>
      <c r="AG497" s="46"/>
      <c r="AH497" s="45"/>
      <c r="AI497" s="39"/>
      <c r="AJ497" s="47"/>
      <c r="AK497" s="46"/>
      <c r="AL497" s="46"/>
      <c r="AM497" s="46"/>
      <c r="AN497" s="46"/>
      <c r="AO497" s="46"/>
      <c r="AP497" s="46"/>
      <c r="AQ497" s="46"/>
      <c r="AR497" s="46"/>
      <c r="AS497" s="46"/>
      <c r="AT497" s="46"/>
      <c r="AU497" s="45"/>
      <c r="AV497" s="22"/>
      <c r="AW497" s="22"/>
    </row>
    <row r="498" spans="1:49" ht="15" hidden="1" x14ac:dyDescent="0.25">
      <c r="A498" s="15"/>
      <c r="B498" s="58"/>
      <c r="C498" s="58"/>
      <c r="D498" s="58"/>
      <c r="E498" s="51"/>
      <c r="F498" s="58"/>
      <c r="G498" s="58"/>
      <c r="H498" s="62"/>
      <c r="I498" s="58"/>
      <c r="J498" s="50"/>
      <c r="K498" s="49"/>
      <c r="L498" s="49"/>
      <c r="M498" s="49"/>
      <c r="N498" s="49"/>
      <c r="O498" s="49"/>
      <c r="P498" s="49"/>
      <c r="Q498" s="49"/>
      <c r="R498" s="49"/>
      <c r="S498" s="49"/>
      <c r="T498" s="49"/>
      <c r="U498" s="48"/>
      <c r="V498" s="49"/>
      <c r="W498" s="47"/>
      <c r="X498" s="46"/>
      <c r="Y498" s="46"/>
      <c r="Z498" s="46"/>
      <c r="AA498" s="46"/>
      <c r="AB498" s="46"/>
      <c r="AC498" s="46"/>
      <c r="AD498" s="46"/>
      <c r="AE498" s="46"/>
      <c r="AF498" s="46"/>
      <c r="AG498" s="46"/>
      <c r="AH498" s="45"/>
      <c r="AI498" s="39"/>
      <c r="AJ498" s="47"/>
      <c r="AK498" s="46"/>
      <c r="AL498" s="46"/>
      <c r="AM498" s="46"/>
      <c r="AN498" s="46"/>
      <c r="AO498" s="46"/>
      <c r="AP498" s="46"/>
      <c r="AQ498" s="46"/>
      <c r="AR498" s="46"/>
      <c r="AS498" s="46"/>
      <c r="AT498" s="46"/>
      <c r="AU498" s="45"/>
      <c r="AV498" s="22"/>
      <c r="AW498" s="22"/>
    </row>
    <row r="499" spans="1:49" ht="15" hidden="1" x14ac:dyDescent="0.25">
      <c r="A499" s="15"/>
      <c r="B499" s="58"/>
      <c r="C499" s="58"/>
      <c r="D499" s="58"/>
      <c r="E499" s="51"/>
      <c r="F499" s="58"/>
      <c r="G499" s="58"/>
      <c r="H499" s="62"/>
      <c r="I499" s="58"/>
      <c r="J499" s="50"/>
      <c r="K499" s="49"/>
      <c r="L499" s="49"/>
      <c r="M499" s="49"/>
      <c r="N499" s="49"/>
      <c r="O499" s="49"/>
      <c r="P499" s="49"/>
      <c r="Q499" s="49"/>
      <c r="R499" s="49"/>
      <c r="S499" s="49"/>
      <c r="T499" s="49"/>
      <c r="U499" s="48"/>
      <c r="V499" s="39"/>
      <c r="W499" s="47"/>
      <c r="X499" s="46"/>
      <c r="Y499" s="46"/>
      <c r="Z499" s="46"/>
      <c r="AA499" s="46"/>
      <c r="AB499" s="46"/>
      <c r="AC499" s="46"/>
      <c r="AD499" s="46"/>
      <c r="AE499" s="46"/>
      <c r="AF499" s="46"/>
      <c r="AG499" s="46"/>
      <c r="AH499" s="45"/>
      <c r="AI499" s="39"/>
      <c r="AJ499" s="47"/>
      <c r="AK499" s="46"/>
      <c r="AL499" s="46"/>
      <c r="AM499" s="46"/>
      <c r="AN499" s="46"/>
      <c r="AO499" s="46"/>
      <c r="AP499" s="46"/>
      <c r="AQ499" s="46"/>
      <c r="AR499" s="46"/>
      <c r="AS499" s="46"/>
      <c r="AT499" s="46"/>
      <c r="AU499" s="45"/>
      <c r="AV499" s="22"/>
      <c r="AW499" s="22"/>
    </row>
    <row r="500" spans="1:49" ht="15" hidden="1" x14ac:dyDescent="0.25">
      <c r="A500" s="15"/>
      <c r="B500" s="58"/>
      <c r="C500" s="58"/>
      <c r="D500" s="58"/>
      <c r="E500" s="51"/>
      <c r="F500" s="58"/>
      <c r="G500" s="58"/>
      <c r="H500" s="62"/>
      <c r="I500" s="58"/>
      <c r="J500" s="50"/>
      <c r="K500" s="49"/>
      <c r="L500" s="49"/>
      <c r="M500" s="49"/>
      <c r="N500" s="49"/>
      <c r="O500" s="49"/>
      <c r="P500" s="49"/>
      <c r="Q500" s="49"/>
      <c r="R500" s="49"/>
      <c r="S500" s="49"/>
      <c r="T500" s="49"/>
      <c r="U500" s="48"/>
      <c r="V500" s="39"/>
      <c r="W500" s="47"/>
      <c r="X500" s="46"/>
      <c r="Y500" s="46"/>
      <c r="Z500" s="46"/>
      <c r="AA500" s="46"/>
      <c r="AB500" s="46"/>
      <c r="AC500" s="46"/>
      <c r="AD500" s="46"/>
      <c r="AE500" s="46"/>
      <c r="AF500" s="46"/>
      <c r="AG500" s="46"/>
      <c r="AH500" s="45"/>
      <c r="AI500" s="39"/>
      <c r="AJ500" s="47"/>
      <c r="AK500" s="46"/>
      <c r="AL500" s="46"/>
      <c r="AM500" s="46"/>
      <c r="AN500" s="46"/>
      <c r="AO500" s="46"/>
      <c r="AP500" s="46"/>
      <c r="AQ500" s="46"/>
      <c r="AR500" s="46"/>
      <c r="AS500" s="46"/>
      <c r="AT500" s="46"/>
      <c r="AU500" s="45"/>
      <c r="AV500" s="22"/>
      <c r="AW500" s="22"/>
    </row>
    <row r="501" spans="1:49" ht="15" hidden="1" x14ac:dyDescent="0.25">
      <c r="A501" s="15"/>
      <c r="B501" s="58"/>
      <c r="C501" s="58"/>
      <c r="D501" s="58"/>
      <c r="E501" s="58"/>
      <c r="F501" s="57"/>
      <c r="G501" s="57"/>
      <c r="H501" s="56"/>
      <c r="I501" s="57"/>
      <c r="J501" s="54"/>
      <c r="K501" s="53"/>
      <c r="L501" s="53"/>
      <c r="M501" s="53"/>
      <c r="N501" s="53"/>
      <c r="O501" s="53"/>
      <c r="P501" s="53"/>
      <c r="Q501" s="53"/>
      <c r="R501" s="53"/>
      <c r="S501" s="53"/>
      <c r="T501" s="53"/>
      <c r="U501" s="52"/>
      <c r="V501" s="55"/>
      <c r="W501" s="54"/>
      <c r="X501" s="53"/>
      <c r="Y501" s="53"/>
      <c r="Z501" s="53"/>
      <c r="AA501" s="53"/>
      <c r="AB501" s="53"/>
      <c r="AC501" s="53"/>
      <c r="AD501" s="53"/>
      <c r="AE501" s="53"/>
      <c r="AF501" s="53"/>
      <c r="AG501" s="53"/>
      <c r="AH501" s="52"/>
      <c r="AI501" s="55"/>
      <c r="AJ501" s="54"/>
      <c r="AK501" s="53"/>
      <c r="AL501" s="53"/>
      <c r="AM501" s="53"/>
      <c r="AN501" s="53"/>
      <c r="AO501" s="53"/>
      <c r="AP501" s="53"/>
      <c r="AQ501" s="53"/>
      <c r="AR501" s="53"/>
      <c r="AS501" s="53"/>
      <c r="AT501" s="53"/>
      <c r="AU501" s="52"/>
      <c r="AV501" s="22"/>
      <c r="AW501" s="22"/>
    </row>
    <row r="502" spans="1:49" ht="15" hidden="1" x14ac:dyDescent="0.25">
      <c r="A502" s="15"/>
      <c r="B502" s="58"/>
      <c r="C502" s="58"/>
      <c r="D502" s="58"/>
      <c r="E502" s="51"/>
      <c r="F502" s="58"/>
      <c r="G502" s="58"/>
      <c r="H502" s="62"/>
      <c r="I502" s="58"/>
      <c r="J502" s="50"/>
      <c r="K502" s="49"/>
      <c r="L502" s="49"/>
      <c r="M502" s="49"/>
      <c r="N502" s="49"/>
      <c r="O502" s="49"/>
      <c r="P502" s="49"/>
      <c r="Q502" s="49"/>
      <c r="R502" s="49"/>
      <c r="S502" s="49"/>
      <c r="T502" s="49"/>
      <c r="U502" s="48"/>
      <c r="V502" s="49"/>
      <c r="W502" s="47"/>
      <c r="X502" s="46"/>
      <c r="Y502" s="46"/>
      <c r="Z502" s="46"/>
      <c r="AA502" s="46"/>
      <c r="AB502" s="46"/>
      <c r="AC502" s="46"/>
      <c r="AD502" s="46"/>
      <c r="AE502" s="46"/>
      <c r="AF502" s="46"/>
      <c r="AG502" s="46"/>
      <c r="AH502" s="45"/>
      <c r="AI502" s="39"/>
      <c r="AJ502" s="47"/>
      <c r="AK502" s="46"/>
      <c r="AL502" s="46"/>
      <c r="AM502" s="46"/>
      <c r="AN502" s="46"/>
      <c r="AO502" s="46"/>
      <c r="AP502" s="46"/>
      <c r="AQ502" s="46"/>
      <c r="AR502" s="46"/>
      <c r="AS502" s="46"/>
      <c r="AT502" s="46"/>
      <c r="AU502" s="45"/>
      <c r="AV502" s="22"/>
      <c r="AW502" s="22"/>
    </row>
    <row r="503" spans="1:49" ht="15" hidden="1" x14ac:dyDescent="0.25">
      <c r="A503" s="15"/>
      <c r="B503" s="58"/>
      <c r="C503" s="58"/>
      <c r="D503" s="58"/>
      <c r="E503" s="51"/>
      <c r="F503" s="58"/>
      <c r="G503" s="58"/>
      <c r="H503" s="62"/>
      <c r="I503" s="58"/>
      <c r="J503" s="50"/>
      <c r="K503" s="49"/>
      <c r="L503" s="49"/>
      <c r="M503" s="49"/>
      <c r="N503" s="49"/>
      <c r="O503" s="49"/>
      <c r="P503" s="49"/>
      <c r="Q503" s="49"/>
      <c r="R503" s="49"/>
      <c r="S503" s="49"/>
      <c r="T503" s="49"/>
      <c r="U503" s="48"/>
      <c r="V503" s="49"/>
      <c r="W503" s="47"/>
      <c r="X503" s="46"/>
      <c r="Y503" s="46"/>
      <c r="Z503" s="46"/>
      <c r="AA503" s="46"/>
      <c r="AB503" s="46"/>
      <c r="AC503" s="46"/>
      <c r="AD503" s="46"/>
      <c r="AE503" s="46"/>
      <c r="AF503" s="46"/>
      <c r="AG503" s="46"/>
      <c r="AH503" s="45"/>
      <c r="AI503" s="39"/>
      <c r="AJ503" s="47"/>
      <c r="AK503" s="46"/>
      <c r="AL503" s="46"/>
      <c r="AM503" s="46"/>
      <c r="AN503" s="46"/>
      <c r="AO503" s="46"/>
      <c r="AP503" s="46"/>
      <c r="AQ503" s="46"/>
      <c r="AR503" s="46"/>
      <c r="AS503" s="46"/>
      <c r="AT503" s="46"/>
      <c r="AU503" s="45"/>
      <c r="AV503" s="22"/>
      <c r="AW503" s="22"/>
    </row>
    <row r="504" spans="1:49" ht="15" hidden="1" x14ac:dyDescent="0.25">
      <c r="A504" s="15"/>
      <c r="B504" s="58"/>
      <c r="C504" s="58"/>
      <c r="D504" s="58"/>
      <c r="E504" s="51"/>
      <c r="F504" s="58"/>
      <c r="G504" s="58"/>
      <c r="H504" s="62"/>
      <c r="I504" s="58"/>
      <c r="J504" s="50"/>
      <c r="K504" s="49"/>
      <c r="L504" s="49"/>
      <c r="M504" s="49"/>
      <c r="N504" s="49"/>
      <c r="O504" s="49"/>
      <c r="P504" s="49"/>
      <c r="Q504" s="49"/>
      <c r="R504" s="49"/>
      <c r="S504" s="49"/>
      <c r="T504" s="49"/>
      <c r="U504" s="48"/>
      <c r="V504" s="39"/>
      <c r="W504" s="47"/>
      <c r="X504" s="46"/>
      <c r="Y504" s="46"/>
      <c r="Z504" s="46"/>
      <c r="AA504" s="46"/>
      <c r="AB504" s="46"/>
      <c r="AC504" s="46"/>
      <c r="AD504" s="46"/>
      <c r="AE504" s="46"/>
      <c r="AF504" s="46"/>
      <c r="AG504" s="46"/>
      <c r="AH504" s="45"/>
      <c r="AI504" s="39"/>
      <c r="AJ504" s="47"/>
      <c r="AK504" s="46"/>
      <c r="AL504" s="46"/>
      <c r="AM504" s="46"/>
      <c r="AN504" s="46"/>
      <c r="AO504" s="46"/>
      <c r="AP504" s="46"/>
      <c r="AQ504" s="46"/>
      <c r="AR504" s="46"/>
      <c r="AS504" s="46"/>
      <c r="AT504" s="46"/>
      <c r="AU504" s="45"/>
      <c r="AV504" s="22"/>
      <c r="AW504" s="22"/>
    </row>
    <row r="505" spans="1:49" ht="15" hidden="1" x14ac:dyDescent="0.25">
      <c r="A505" s="15"/>
      <c r="B505" s="58"/>
      <c r="C505" s="58"/>
      <c r="D505" s="58"/>
      <c r="E505" s="51"/>
      <c r="F505" s="58"/>
      <c r="G505" s="58"/>
      <c r="H505" s="62"/>
      <c r="I505" s="58"/>
      <c r="J505" s="50"/>
      <c r="K505" s="49"/>
      <c r="L505" s="49"/>
      <c r="M505" s="49"/>
      <c r="N505" s="49"/>
      <c r="O505" s="49"/>
      <c r="P505" s="49"/>
      <c r="Q505" s="49"/>
      <c r="R505" s="49"/>
      <c r="S505" s="49"/>
      <c r="T505" s="49"/>
      <c r="U505" s="48"/>
      <c r="V505" s="39"/>
      <c r="W505" s="47"/>
      <c r="X505" s="46"/>
      <c r="Y505" s="46"/>
      <c r="Z505" s="46"/>
      <c r="AA505" s="46"/>
      <c r="AB505" s="46"/>
      <c r="AC505" s="46"/>
      <c r="AD505" s="46"/>
      <c r="AE505" s="46"/>
      <c r="AF505" s="46"/>
      <c r="AG505" s="46"/>
      <c r="AH505" s="45"/>
      <c r="AI505" s="39"/>
      <c r="AJ505" s="47"/>
      <c r="AK505" s="46"/>
      <c r="AL505" s="46"/>
      <c r="AM505" s="46"/>
      <c r="AN505" s="46"/>
      <c r="AO505" s="46"/>
      <c r="AP505" s="46"/>
      <c r="AQ505" s="46"/>
      <c r="AR505" s="46"/>
      <c r="AS505" s="46"/>
      <c r="AT505" s="46"/>
      <c r="AU505" s="45"/>
      <c r="AV505" s="22"/>
      <c r="AW505" s="22"/>
    </row>
    <row r="506" spans="1:49" ht="15" hidden="1" x14ac:dyDescent="0.25">
      <c r="A506" s="15"/>
      <c r="B506" s="58"/>
      <c r="C506" s="58"/>
      <c r="D506" s="58"/>
      <c r="E506" s="58"/>
      <c r="F506" s="57"/>
      <c r="G506" s="57"/>
      <c r="H506" s="56"/>
      <c r="I506" s="57"/>
      <c r="J506" s="54"/>
      <c r="K506" s="53"/>
      <c r="L506" s="53"/>
      <c r="M506" s="53"/>
      <c r="N506" s="53"/>
      <c r="O506" s="53"/>
      <c r="P506" s="53"/>
      <c r="Q506" s="53"/>
      <c r="R506" s="53"/>
      <c r="S506" s="53"/>
      <c r="T506" s="53"/>
      <c r="U506" s="52"/>
      <c r="V506" s="55"/>
      <c r="W506" s="54"/>
      <c r="X506" s="53"/>
      <c r="Y506" s="53"/>
      <c r="Z506" s="53"/>
      <c r="AA506" s="53"/>
      <c r="AB506" s="53"/>
      <c r="AC506" s="53"/>
      <c r="AD506" s="53"/>
      <c r="AE506" s="53"/>
      <c r="AF506" s="53"/>
      <c r="AG506" s="53"/>
      <c r="AH506" s="52"/>
      <c r="AI506" s="55"/>
      <c r="AJ506" s="54"/>
      <c r="AK506" s="53"/>
      <c r="AL506" s="53"/>
      <c r="AM506" s="53"/>
      <c r="AN506" s="53"/>
      <c r="AO506" s="53"/>
      <c r="AP506" s="53"/>
      <c r="AQ506" s="53"/>
      <c r="AR506" s="53"/>
      <c r="AS506" s="53"/>
      <c r="AT506" s="53"/>
      <c r="AU506" s="52"/>
      <c r="AV506" s="22"/>
      <c r="AW506" s="22"/>
    </row>
    <row r="507" spans="1:49" ht="15" hidden="1" x14ac:dyDescent="0.25">
      <c r="A507" s="15"/>
      <c r="B507" s="58"/>
      <c r="C507" s="58"/>
      <c r="D507" s="58"/>
      <c r="E507" s="51"/>
      <c r="F507" s="58"/>
      <c r="G507" s="58"/>
      <c r="H507" s="62"/>
      <c r="I507" s="58"/>
      <c r="J507" s="50"/>
      <c r="K507" s="49"/>
      <c r="L507" s="49"/>
      <c r="M507" s="49"/>
      <c r="N507" s="49"/>
      <c r="O507" s="49"/>
      <c r="P507" s="49"/>
      <c r="Q507" s="49"/>
      <c r="R507" s="49"/>
      <c r="S507" s="49"/>
      <c r="T507" s="49"/>
      <c r="U507" s="48"/>
      <c r="V507" s="49"/>
      <c r="W507" s="47"/>
      <c r="X507" s="46"/>
      <c r="Y507" s="46"/>
      <c r="Z507" s="46"/>
      <c r="AA507" s="46"/>
      <c r="AB507" s="46"/>
      <c r="AC507" s="46"/>
      <c r="AD507" s="46"/>
      <c r="AE507" s="46"/>
      <c r="AF507" s="46"/>
      <c r="AG507" s="46"/>
      <c r="AH507" s="45"/>
      <c r="AI507" s="39"/>
      <c r="AJ507" s="47"/>
      <c r="AK507" s="46"/>
      <c r="AL507" s="46"/>
      <c r="AM507" s="46"/>
      <c r="AN507" s="46"/>
      <c r="AO507" s="46"/>
      <c r="AP507" s="46"/>
      <c r="AQ507" s="46"/>
      <c r="AR507" s="46"/>
      <c r="AS507" s="46"/>
      <c r="AT507" s="46"/>
      <c r="AU507" s="45"/>
      <c r="AV507" s="22"/>
      <c r="AW507" s="22"/>
    </row>
    <row r="508" spans="1:49" ht="15" hidden="1" x14ac:dyDescent="0.25">
      <c r="A508" s="15"/>
      <c r="B508" s="58"/>
      <c r="C508" s="58"/>
      <c r="D508" s="58"/>
      <c r="E508" s="51"/>
      <c r="F508" s="58"/>
      <c r="G508" s="58"/>
      <c r="H508" s="62"/>
      <c r="I508" s="58"/>
      <c r="J508" s="50"/>
      <c r="K508" s="49"/>
      <c r="L508" s="49"/>
      <c r="M508" s="49"/>
      <c r="N508" s="49"/>
      <c r="O508" s="49"/>
      <c r="P508" s="49"/>
      <c r="Q508" s="49"/>
      <c r="R508" s="49"/>
      <c r="S508" s="49"/>
      <c r="T508" s="49"/>
      <c r="U508" s="48"/>
      <c r="V508" s="49"/>
      <c r="W508" s="47"/>
      <c r="X508" s="46"/>
      <c r="Y508" s="46"/>
      <c r="Z508" s="46"/>
      <c r="AA508" s="46"/>
      <c r="AB508" s="46"/>
      <c r="AC508" s="46"/>
      <c r="AD508" s="46"/>
      <c r="AE508" s="46"/>
      <c r="AF508" s="46"/>
      <c r="AG508" s="46"/>
      <c r="AH508" s="45"/>
      <c r="AI508" s="39"/>
      <c r="AJ508" s="47"/>
      <c r="AK508" s="46"/>
      <c r="AL508" s="46"/>
      <c r="AM508" s="46"/>
      <c r="AN508" s="46"/>
      <c r="AO508" s="46"/>
      <c r="AP508" s="46"/>
      <c r="AQ508" s="46"/>
      <c r="AR508" s="46"/>
      <c r="AS508" s="46"/>
      <c r="AT508" s="46"/>
      <c r="AU508" s="45"/>
      <c r="AV508" s="22"/>
      <c r="AW508" s="22"/>
    </row>
    <row r="509" spans="1:49" ht="15" hidden="1" x14ac:dyDescent="0.25">
      <c r="A509" s="15"/>
      <c r="B509" s="58"/>
      <c r="C509" s="58"/>
      <c r="D509" s="58"/>
      <c r="E509" s="51"/>
      <c r="F509" s="58"/>
      <c r="G509" s="58"/>
      <c r="H509" s="62"/>
      <c r="I509" s="58"/>
      <c r="J509" s="50"/>
      <c r="K509" s="49"/>
      <c r="L509" s="49"/>
      <c r="M509" s="49"/>
      <c r="N509" s="49"/>
      <c r="O509" s="49"/>
      <c r="P509" s="49"/>
      <c r="Q509" s="49"/>
      <c r="R509" s="49"/>
      <c r="S509" s="49"/>
      <c r="T509" s="49"/>
      <c r="U509" s="48"/>
      <c r="V509" s="39"/>
      <c r="W509" s="47"/>
      <c r="X509" s="46"/>
      <c r="Y509" s="46"/>
      <c r="Z509" s="46"/>
      <c r="AA509" s="46"/>
      <c r="AB509" s="46"/>
      <c r="AC509" s="46"/>
      <c r="AD509" s="46"/>
      <c r="AE509" s="46"/>
      <c r="AF509" s="46"/>
      <c r="AG509" s="46"/>
      <c r="AH509" s="45"/>
      <c r="AI509" s="39"/>
      <c r="AJ509" s="47"/>
      <c r="AK509" s="46"/>
      <c r="AL509" s="46"/>
      <c r="AM509" s="46"/>
      <c r="AN509" s="46"/>
      <c r="AO509" s="46"/>
      <c r="AP509" s="46"/>
      <c r="AQ509" s="46"/>
      <c r="AR509" s="46"/>
      <c r="AS509" s="46"/>
      <c r="AT509" s="46"/>
      <c r="AU509" s="45"/>
      <c r="AV509" s="22"/>
      <c r="AW509" s="22"/>
    </row>
    <row r="510" spans="1:49" ht="15" hidden="1" x14ac:dyDescent="0.25">
      <c r="A510" s="15"/>
      <c r="B510" s="58"/>
      <c r="C510" s="58"/>
      <c r="D510" s="58"/>
      <c r="E510" s="51"/>
      <c r="F510" s="58"/>
      <c r="G510" s="58"/>
      <c r="H510" s="62"/>
      <c r="I510" s="58"/>
      <c r="J510" s="50"/>
      <c r="K510" s="49"/>
      <c r="L510" s="49"/>
      <c r="M510" s="49"/>
      <c r="N510" s="49"/>
      <c r="O510" s="49"/>
      <c r="P510" s="49"/>
      <c r="Q510" s="49"/>
      <c r="R510" s="49"/>
      <c r="S510" s="49"/>
      <c r="T510" s="49"/>
      <c r="U510" s="48"/>
      <c r="V510" s="39"/>
      <c r="W510" s="47"/>
      <c r="X510" s="46"/>
      <c r="Y510" s="46"/>
      <c r="Z510" s="46"/>
      <c r="AA510" s="46"/>
      <c r="AB510" s="46"/>
      <c r="AC510" s="46"/>
      <c r="AD510" s="46"/>
      <c r="AE510" s="46"/>
      <c r="AF510" s="46"/>
      <c r="AG510" s="46"/>
      <c r="AH510" s="45"/>
      <c r="AI510" s="39"/>
      <c r="AJ510" s="47"/>
      <c r="AK510" s="46"/>
      <c r="AL510" s="46"/>
      <c r="AM510" s="46"/>
      <c r="AN510" s="46"/>
      <c r="AO510" s="46"/>
      <c r="AP510" s="46"/>
      <c r="AQ510" s="46"/>
      <c r="AR510" s="46"/>
      <c r="AS510" s="46"/>
      <c r="AT510" s="46"/>
      <c r="AU510" s="45"/>
      <c r="AV510" s="22"/>
      <c r="AW510" s="22"/>
    </row>
    <row r="511" spans="1:49" ht="15" hidden="1" x14ac:dyDescent="0.25">
      <c r="A511" s="15"/>
      <c r="B511" s="58"/>
      <c r="C511" s="58"/>
      <c r="D511" s="58"/>
      <c r="E511" s="58"/>
      <c r="F511" s="57"/>
      <c r="G511" s="57"/>
      <c r="H511" s="56"/>
      <c r="I511" s="57"/>
      <c r="J511" s="54"/>
      <c r="K511" s="53"/>
      <c r="L511" s="53"/>
      <c r="M511" s="53"/>
      <c r="N511" s="53"/>
      <c r="O511" s="53"/>
      <c r="P511" s="53"/>
      <c r="Q511" s="53"/>
      <c r="R511" s="53"/>
      <c r="S511" s="53"/>
      <c r="T511" s="53"/>
      <c r="U511" s="52"/>
      <c r="V511" s="55"/>
      <c r="W511" s="54"/>
      <c r="X511" s="53"/>
      <c r="Y511" s="53"/>
      <c r="Z511" s="53"/>
      <c r="AA511" s="53"/>
      <c r="AB511" s="53"/>
      <c r="AC511" s="53"/>
      <c r="AD511" s="53"/>
      <c r="AE511" s="53"/>
      <c r="AF511" s="53"/>
      <c r="AG511" s="53"/>
      <c r="AH511" s="52"/>
      <c r="AI511" s="55"/>
      <c r="AJ511" s="54"/>
      <c r="AK511" s="53"/>
      <c r="AL511" s="53"/>
      <c r="AM511" s="53"/>
      <c r="AN511" s="53"/>
      <c r="AO511" s="53"/>
      <c r="AP511" s="53"/>
      <c r="AQ511" s="53"/>
      <c r="AR511" s="53"/>
      <c r="AS511" s="53"/>
      <c r="AT511" s="53"/>
      <c r="AU511" s="52"/>
      <c r="AV511" s="22"/>
      <c r="AW511" s="22"/>
    </row>
    <row r="512" spans="1:49" ht="15" hidden="1" x14ac:dyDescent="0.25">
      <c r="A512" s="15"/>
      <c r="B512" s="58"/>
      <c r="C512" s="58"/>
      <c r="D512" s="58"/>
      <c r="E512" s="51"/>
      <c r="F512" s="58"/>
      <c r="G512" s="58"/>
      <c r="H512" s="62"/>
      <c r="I512" s="58"/>
      <c r="J512" s="50"/>
      <c r="K512" s="49"/>
      <c r="L512" s="49"/>
      <c r="M512" s="49"/>
      <c r="N512" s="49"/>
      <c r="O512" s="49"/>
      <c r="P512" s="49"/>
      <c r="Q512" s="49"/>
      <c r="R512" s="49"/>
      <c r="S512" s="49"/>
      <c r="T512" s="49"/>
      <c r="U512" s="48"/>
      <c r="V512" s="49"/>
      <c r="W512" s="47"/>
      <c r="X512" s="46"/>
      <c r="Y512" s="46"/>
      <c r="Z512" s="46"/>
      <c r="AA512" s="46"/>
      <c r="AB512" s="46"/>
      <c r="AC512" s="46"/>
      <c r="AD512" s="46"/>
      <c r="AE512" s="46"/>
      <c r="AF512" s="46"/>
      <c r="AG512" s="46"/>
      <c r="AH512" s="45"/>
      <c r="AI512" s="39"/>
      <c r="AJ512" s="47"/>
      <c r="AK512" s="46"/>
      <c r="AL512" s="46"/>
      <c r="AM512" s="46"/>
      <c r="AN512" s="46"/>
      <c r="AO512" s="46"/>
      <c r="AP512" s="46"/>
      <c r="AQ512" s="46"/>
      <c r="AR512" s="46"/>
      <c r="AS512" s="46"/>
      <c r="AT512" s="46"/>
      <c r="AU512" s="45"/>
      <c r="AV512" s="22"/>
      <c r="AW512" s="22"/>
    </row>
    <row r="513" spans="1:49" ht="15" hidden="1" x14ac:dyDescent="0.25">
      <c r="A513" s="15"/>
      <c r="B513" s="58"/>
      <c r="C513" s="58"/>
      <c r="D513" s="58"/>
      <c r="E513" s="51"/>
      <c r="F513" s="58"/>
      <c r="G513" s="58"/>
      <c r="H513" s="62"/>
      <c r="I513" s="58"/>
      <c r="J513" s="50"/>
      <c r="K513" s="49"/>
      <c r="L513" s="49"/>
      <c r="M513" s="49"/>
      <c r="N513" s="49"/>
      <c r="O513" s="49"/>
      <c r="P513" s="49"/>
      <c r="Q513" s="49"/>
      <c r="R513" s="49"/>
      <c r="S513" s="49"/>
      <c r="T513" s="49"/>
      <c r="U513" s="48"/>
      <c r="V513" s="49"/>
      <c r="W513" s="47"/>
      <c r="X513" s="46"/>
      <c r="Y513" s="46"/>
      <c r="Z513" s="46"/>
      <c r="AA513" s="46"/>
      <c r="AB513" s="46"/>
      <c r="AC513" s="46"/>
      <c r="AD513" s="46"/>
      <c r="AE513" s="46"/>
      <c r="AF513" s="46"/>
      <c r="AG513" s="46"/>
      <c r="AH513" s="45"/>
      <c r="AI513" s="39"/>
      <c r="AJ513" s="47"/>
      <c r="AK513" s="46"/>
      <c r="AL513" s="46"/>
      <c r="AM513" s="46"/>
      <c r="AN513" s="46"/>
      <c r="AO513" s="46"/>
      <c r="AP513" s="46"/>
      <c r="AQ513" s="46"/>
      <c r="AR513" s="46"/>
      <c r="AS513" s="46"/>
      <c r="AT513" s="46"/>
      <c r="AU513" s="45"/>
      <c r="AV513" s="22"/>
      <c r="AW513" s="22"/>
    </row>
    <row r="514" spans="1:49" ht="15" hidden="1" x14ac:dyDescent="0.25">
      <c r="A514" s="15"/>
      <c r="B514" s="58"/>
      <c r="C514" s="58"/>
      <c r="D514" s="58"/>
      <c r="E514" s="51"/>
      <c r="F514" s="58"/>
      <c r="G514" s="58"/>
      <c r="H514" s="62"/>
      <c r="I514" s="58"/>
      <c r="J514" s="50"/>
      <c r="K514" s="49"/>
      <c r="L514" s="49"/>
      <c r="M514" s="49"/>
      <c r="N514" s="49"/>
      <c r="O514" s="49"/>
      <c r="P514" s="49"/>
      <c r="Q514" s="49"/>
      <c r="R514" s="49"/>
      <c r="S514" s="49"/>
      <c r="T514" s="49"/>
      <c r="U514" s="48"/>
      <c r="V514" s="39"/>
      <c r="W514" s="47"/>
      <c r="X514" s="46"/>
      <c r="Y514" s="46"/>
      <c r="Z514" s="46"/>
      <c r="AA514" s="46"/>
      <c r="AB514" s="46"/>
      <c r="AC514" s="46"/>
      <c r="AD514" s="46"/>
      <c r="AE514" s="46"/>
      <c r="AF514" s="46"/>
      <c r="AG514" s="46"/>
      <c r="AH514" s="45"/>
      <c r="AI514" s="39"/>
      <c r="AJ514" s="47"/>
      <c r="AK514" s="46"/>
      <c r="AL514" s="46"/>
      <c r="AM514" s="46"/>
      <c r="AN514" s="46"/>
      <c r="AO514" s="46"/>
      <c r="AP514" s="46"/>
      <c r="AQ514" s="46"/>
      <c r="AR514" s="46"/>
      <c r="AS514" s="46"/>
      <c r="AT514" s="46"/>
      <c r="AU514" s="45"/>
      <c r="AV514" s="22"/>
      <c r="AW514" s="22"/>
    </row>
    <row r="515" spans="1:49" ht="15" hidden="1" x14ac:dyDescent="0.25">
      <c r="A515" s="15"/>
      <c r="B515" s="58"/>
      <c r="C515" s="58"/>
      <c r="D515" s="58"/>
      <c r="E515" s="51"/>
      <c r="F515" s="58"/>
      <c r="G515" s="58"/>
      <c r="H515" s="62"/>
      <c r="I515" s="58"/>
      <c r="J515" s="50"/>
      <c r="K515" s="49"/>
      <c r="L515" s="49"/>
      <c r="M515" s="49"/>
      <c r="N515" s="49"/>
      <c r="O515" s="49"/>
      <c r="P515" s="49"/>
      <c r="Q515" s="49"/>
      <c r="R515" s="49"/>
      <c r="S515" s="49"/>
      <c r="T515" s="49"/>
      <c r="U515" s="48"/>
      <c r="V515" s="39"/>
      <c r="W515" s="47"/>
      <c r="X515" s="46"/>
      <c r="Y515" s="46"/>
      <c r="Z515" s="46"/>
      <c r="AA515" s="46"/>
      <c r="AB515" s="46"/>
      <c r="AC515" s="46"/>
      <c r="AD515" s="46"/>
      <c r="AE515" s="46"/>
      <c r="AF515" s="46"/>
      <c r="AG515" s="46"/>
      <c r="AH515" s="45"/>
      <c r="AI515" s="39"/>
      <c r="AJ515" s="47"/>
      <c r="AK515" s="46"/>
      <c r="AL515" s="46"/>
      <c r="AM515" s="46"/>
      <c r="AN515" s="46"/>
      <c r="AO515" s="46"/>
      <c r="AP515" s="46"/>
      <c r="AQ515" s="46"/>
      <c r="AR515" s="46"/>
      <c r="AS515" s="46"/>
      <c r="AT515" s="46"/>
      <c r="AU515" s="45"/>
      <c r="AV515" s="22"/>
      <c r="AW515" s="22"/>
    </row>
    <row r="516" spans="1:49" ht="15" hidden="1" x14ac:dyDescent="0.25">
      <c r="A516" s="15"/>
      <c r="B516" s="58"/>
      <c r="C516" s="58"/>
      <c r="D516" s="58"/>
      <c r="E516" s="58"/>
      <c r="F516" s="57"/>
      <c r="G516" s="57"/>
      <c r="H516" s="56"/>
      <c r="I516" s="57"/>
      <c r="J516" s="54"/>
      <c r="K516" s="53"/>
      <c r="L516" s="53"/>
      <c r="M516" s="53"/>
      <c r="N516" s="53"/>
      <c r="O516" s="53"/>
      <c r="P516" s="53"/>
      <c r="Q516" s="53"/>
      <c r="R516" s="53"/>
      <c r="S516" s="53"/>
      <c r="T516" s="53"/>
      <c r="U516" s="52"/>
      <c r="V516" s="55"/>
      <c r="W516" s="54"/>
      <c r="X516" s="53"/>
      <c r="Y516" s="53"/>
      <c r="Z516" s="53"/>
      <c r="AA516" s="53"/>
      <c r="AB516" s="53"/>
      <c r="AC516" s="53"/>
      <c r="AD516" s="53"/>
      <c r="AE516" s="53"/>
      <c r="AF516" s="53"/>
      <c r="AG516" s="53"/>
      <c r="AH516" s="52"/>
      <c r="AI516" s="55"/>
      <c r="AJ516" s="54"/>
      <c r="AK516" s="53"/>
      <c r="AL516" s="53"/>
      <c r="AM516" s="53"/>
      <c r="AN516" s="53"/>
      <c r="AO516" s="53"/>
      <c r="AP516" s="53"/>
      <c r="AQ516" s="53"/>
      <c r="AR516" s="53"/>
      <c r="AS516" s="53"/>
      <c r="AT516" s="53"/>
      <c r="AU516" s="52"/>
      <c r="AV516" s="22"/>
      <c r="AW516" s="22"/>
    </row>
    <row r="517" spans="1:49" ht="15" hidden="1" x14ac:dyDescent="0.25">
      <c r="A517" s="15"/>
      <c r="B517" s="58"/>
      <c r="C517" s="58"/>
      <c r="D517" s="58"/>
      <c r="E517" s="51"/>
      <c r="F517" s="58"/>
      <c r="G517" s="58"/>
      <c r="H517" s="62"/>
      <c r="I517" s="58"/>
      <c r="J517" s="50"/>
      <c r="K517" s="49"/>
      <c r="L517" s="49"/>
      <c r="M517" s="49"/>
      <c r="N517" s="49"/>
      <c r="O517" s="49"/>
      <c r="P517" s="49"/>
      <c r="Q517" s="49"/>
      <c r="R517" s="49"/>
      <c r="S517" s="49"/>
      <c r="T517" s="49"/>
      <c r="U517" s="48"/>
      <c r="V517" s="49"/>
      <c r="W517" s="47"/>
      <c r="X517" s="46"/>
      <c r="Y517" s="46"/>
      <c r="Z517" s="46"/>
      <c r="AA517" s="46"/>
      <c r="AB517" s="46"/>
      <c r="AC517" s="46"/>
      <c r="AD517" s="46"/>
      <c r="AE517" s="46"/>
      <c r="AF517" s="46"/>
      <c r="AG517" s="46"/>
      <c r="AH517" s="45"/>
      <c r="AI517" s="39"/>
      <c r="AJ517" s="47"/>
      <c r="AK517" s="46"/>
      <c r="AL517" s="46"/>
      <c r="AM517" s="46"/>
      <c r="AN517" s="46"/>
      <c r="AO517" s="46"/>
      <c r="AP517" s="46"/>
      <c r="AQ517" s="46"/>
      <c r="AR517" s="46"/>
      <c r="AS517" s="46"/>
      <c r="AT517" s="46"/>
      <c r="AU517" s="45"/>
      <c r="AV517" s="22"/>
      <c r="AW517" s="22"/>
    </row>
    <row r="518" spans="1:49" ht="15" hidden="1" x14ac:dyDescent="0.25">
      <c r="A518" s="15"/>
      <c r="B518" s="58"/>
      <c r="C518" s="58"/>
      <c r="D518" s="58"/>
      <c r="E518" s="51"/>
      <c r="F518" s="58"/>
      <c r="G518" s="58"/>
      <c r="H518" s="62"/>
      <c r="I518" s="58"/>
      <c r="J518" s="50"/>
      <c r="K518" s="49"/>
      <c r="L518" s="49"/>
      <c r="M518" s="49"/>
      <c r="N518" s="49"/>
      <c r="O518" s="49"/>
      <c r="P518" s="49"/>
      <c r="Q518" s="49"/>
      <c r="R518" s="49"/>
      <c r="S518" s="49"/>
      <c r="T518" s="49"/>
      <c r="U518" s="48"/>
      <c r="V518" s="49"/>
      <c r="W518" s="47"/>
      <c r="X518" s="46"/>
      <c r="Y518" s="46"/>
      <c r="Z518" s="46"/>
      <c r="AA518" s="46"/>
      <c r="AB518" s="46"/>
      <c r="AC518" s="46"/>
      <c r="AD518" s="46"/>
      <c r="AE518" s="46"/>
      <c r="AF518" s="46"/>
      <c r="AG518" s="46"/>
      <c r="AH518" s="45"/>
      <c r="AI518" s="39"/>
      <c r="AJ518" s="47"/>
      <c r="AK518" s="46"/>
      <c r="AL518" s="46"/>
      <c r="AM518" s="46"/>
      <c r="AN518" s="46"/>
      <c r="AO518" s="46"/>
      <c r="AP518" s="46"/>
      <c r="AQ518" s="46"/>
      <c r="AR518" s="46"/>
      <c r="AS518" s="46"/>
      <c r="AT518" s="46"/>
      <c r="AU518" s="45"/>
      <c r="AV518" s="22"/>
      <c r="AW518" s="22"/>
    </row>
    <row r="519" spans="1:49" ht="15" hidden="1" x14ac:dyDescent="0.25">
      <c r="A519" s="15"/>
      <c r="B519" s="58"/>
      <c r="C519" s="58"/>
      <c r="D519" s="58"/>
      <c r="E519" s="51"/>
      <c r="F519" s="58"/>
      <c r="G519" s="58"/>
      <c r="H519" s="62"/>
      <c r="I519" s="58"/>
      <c r="J519" s="50"/>
      <c r="K519" s="49"/>
      <c r="L519" s="49"/>
      <c r="M519" s="49"/>
      <c r="N519" s="49"/>
      <c r="O519" s="49"/>
      <c r="P519" s="49"/>
      <c r="Q519" s="49"/>
      <c r="R519" s="49"/>
      <c r="S519" s="49"/>
      <c r="T519" s="49"/>
      <c r="U519" s="48"/>
      <c r="V519" s="39"/>
      <c r="W519" s="47"/>
      <c r="X519" s="46"/>
      <c r="Y519" s="46"/>
      <c r="Z519" s="46"/>
      <c r="AA519" s="46"/>
      <c r="AB519" s="46"/>
      <c r="AC519" s="46"/>
      <c r="AD519" s="46"/>
      <c r="AE519" s="46"/>
      <c r="AF519" s="46"/>
      <c r="AG519" s="46"/>
      <c r="AH519" s="45"/>
      <c r="AI519" s="39"/>
      <c r="AJ519" s="47"/>
      <c r="AK519" s="46"/>
      <c r="AL519" s="46"/>
      <c r="AM519" s="46"/>
      <c r="AN519" s="46"/>
      <c r="AO519" s="46"/>
      <c r="AP519" s="46"/>
      <c r="AQ519" s="46"/>
      <c r="AR519" s="46"/>
      <c r="AS519" s="46"/>
      <c r="AT519" s="46"/>
      <c r="AU519" s="45"/>
      <c r="AV519" s="22"/>
      <c r="AW519" s="22"/>
    </row>
    <row r="520" spans="1:49" ht="15" hidden="1" x14ac:dyDescent="0.25">
      <c r="A520" s="15"/>
      <c r="B520" s="58"/>
      <c r="C520" s="58"/>
      <c r="D520" s="58"/>
      <c r="E520" s="51"/>
      <c r="F520" s="58"/>
      <c r="G520" s="58"/>
      <c r="H520" s="62"/>
      <c r="I520" s="58"/>
      <c r="J520" s="50"/>
      <c r="K520" s="49"/>
      <c r="L520" s="49"/>
      <c r="M520" s="49"/>
      <c r="N520" s="49"/>
      <c r="O520" s="49"/>
      <c r="P520" s="49"/>
      <c r="Q520" s="49"/>
      <c r="R520" s="49"/>
      <c r="S520" s="49"/>
      <c r="T520" s="49"/>
      <c r="U520" s="48"/>
      <c r="V520" s="39"/>
      <c r="W520" s="47"/>
      <c r="X520" s="46"/>
      <c r="Y520" s="46"/>
      <c r="Z520" s="46"/>
      <c r="AA520" s="46"/>
      <c r="AB520" s="46"/>
      <c r="AC520" s="46"/>
      <c r="AD520" s="46"/>
      <c r="AE520" s="46"/>
      <c r="AF520" s="46"/>
      <c r="AG520" s="46"/>
      <c r="AH520" s="45"/>
      <c r="AI520" s="39"/>
      <c r="AJ520" s="47"/>
      <c r="AK520" s="46"/>
      <c r="AL520" s="46"/>
      <c r="AM520" s="46"/>
      <c r="AN520" s="46"/>
      <c r="AO520" s="46"/>
      <c r="AP520" s="46"/>
      <c r="AQ520" s="46"/>
      <c r="AR520" s="46"/>
      <c r="AS520" s="46"/>
      <c r="AT520" s="46"/>
      <c r="AU520" s="45"/>
      <c r="AV520" s="22"/>
      <c r="AW520" s="22"/>
    </row>
    <row r="521" spans="1:49" ht="15" hidden="1" x14ac:dyDescent="0.25">
      <c r="A521" s="15"/>
      <c r="B521" s="58"/>
      <c r="C521" s="58"/>
      <c r="D521" s="58"/>
      <c r="E521" s="58"/>
      <c r="F521" s="57"/>
      <c r="G521" s="57"/>
      <c r="H521" s="56"/>
      <c r="I521" s="57"/>
      <c r="J521" s="54"/>
      <c r="K521" s="53"/>
      <c r="L521" s="53"/>
      <c r="M521" s="53"/>
      <c r="N521" s="53"/>
      <c r="O521" s="53"/>
      <c r="P521" s="53"/>
      <c r="Q521" s="53"/>
      <c r="R521" s="53"/>
      <c r="S521" s="53"/>
      <c r="T521" s="53"/>
      <c r="U521" s="52"/>
      <c r="V521" s="55"/>
      <c r="W521" s="54"/>
      <c r="X521" s="53"/>
      <c r="Y521" s="53"/>
      <c r="Z521" s="53"/>
      <c r="AA521" s="53"/>
      <c r="AB521" s="53"/>
      <c r="AC521" s="53"/>
      <c r="AD521" s="53"/>
      <c r="AE521" s="53"/>
      <c r="AF521" s="53"/>
      <c r="AG521" s="53"/>
      <c r="AH521" s="52"/>
      <c r="AI521" s="55"/>
      <c r="AJ521" s="54"/>
      <c r="AK521" s="53"/>
      <c r="AL521" s="53"/>
      <c r="AM521" s="53"/>
      <c r="AN521" s="53"/>
      <c r="AO521" s="53"/>
      <c r="AP521" s="53"/>
      <c r="AQ521" s="53"/>
      <c r="AR521" s="53"/>
      <c r="AS521" s="53"/>
      <c r="AT521" s="53"/>
      <c r="AU521" s="52"/>
      <c r="AV521" s="22"/>
      <c r="AW521" s="22"/>
    </row>
    <row r="522" spans="1:49" ht="15" hidden="1" x14ac:dyDescent="0.25">
      <c r="A522" s="15"/>
      <c r="B522" s="58"/>
      <c r="C522" s="58"/>
      <c r="D522" s="58"/>
      <c r="E522" s="51"/>
      <c r="F522" s="58"/>
      <c r="G522" s="58"/>
      <c r="H522" s="62"/>
      <c r="I522" s="58"/>
      <c r="J522" s="50"/>
      <c r="K522" s="49"/>
      <c r="L522" s="49"/>
      <c r="M522" s="49"/>
      <c r="N522" s="49"/>
      <c r="O522" s="49"/>
      <c r="P522" s="49"/>
      <c r="Q522" s="49"/>
      <c r="R522" s="49"/>
      <c r="S522" s="49"/>
      <c r="T522" s="49"/>
      <c r="U522" s="48"/>
      <c r="V522" s="49"/>
      <c r="W522" s="47"/>
      <c r="X522" s="46"/>
      <c r="Y522" s="46"/>
      <c r="Z522" s="46"/>
      <c r="AA522" s="46"/>
      <c r="AB522" s="46"/>
      <c r="AC522" s="46"/>
      <c r="AD522" s="46"/>
      <c r="AE522" s="46"/>
      <c r="AF522" s="46"/>
      <c r="AG522" s="46"/>
      <c r="AH522" s="45"/>
      <c r="AI522" s="39"/>
      <c r="AJ522" s="47"/>
      <c r="AK522" s="46"/>
      <c r="AL522" s="46"/>
      <c r="AM522" s="46"/>
      <c r="AN522" s="46"/>
      <c r="AO522" s="46"/>
      <c r="AP522" s="46"/>
      <c r="AQ522" s="46"/>
      <c r="AR522" s="46"/>
      <c r="AS522" s="46"/>
      <c r="AT522" s="46"/>
      <c r="AU522" s="45"/>
      <c r="AV522" s="22"/>
      <c r="AW522" s="22"/>
    </row>
    <row r="523" spans="1:49" ht="15" hidden="1" x14ac:dyDescent="0.25">
      <c r="A523" s="15"/>
      <c r="B523" s="58"/>
      <c r="C523" s="58"/>
      <c r="D523" s="58"/>
      <c r="E523" s="51"/>
      <c r="F523" s="58"/>
      <c r="G523" s="58"/>
      <c r="H523" s="62"/>
      <c r="I523" s="58"/>
      <c r="J523" s="50"/>
      <c r="K523" s="49"/>
      <c r="L523" s="49"/>
      <c r="M523" s="49"/>
      <c r="N523" s="49"/>
      <c r="O523" s="49"/>
      <c r="P523" s="49"/>
      <c r="Q523" s="49"/>
      <c r="R523" s="49"/>
      <c r="S523" s="49"/>
      <c r="T523" s="49"/>
      <c r="U523" s="48"/>
      <c r="V523" s="49"/>
      <c r="W523" s="47"/>
      <c r="X523" s="46"/>
      <c r="Y523" s="46"/>
      <c r="Z523" s="46"/>
      <c r="AA523" s="46"/>
      <c r="AB523" s="46"/>
      <c r="AC523" s="46"/>
      <c r="AD523" s="46"/>
      <c r="AE523" s="46"/>
      <c r="AF523" s="46"/>
      <c r="AG523" s="46"/>
      <c r="AH523" s="45"/>
      <c r="AI523" s="39"/>
      <c r="AJ523" s="47"/>
      <c r="AK523" s="46"/>
      <c r="AL523" s="46"/>
      <c r="AM523" s="46"/>
      <c r="AN523" s="46"/>
      <c r="AO523" s="46"/>
      <c r="AP523" s="46"/>
      <c r="AQ523" s="46"/>
      <c r="AR523" s="46"/>
      <c r="AS523" s="46"/>
      <c r="AT523" s="46"/>
      <c r="AU523" s="45"/>
      <c r="AV523" s="22"/>
      <c r="AW523" s="22"/>
    </row>
    <row r="524" spans="1:49" ht="15" hidden="1" x14ac:dyDescent="0.25">
      <c r="A524" s="15"/>
      <c r="B524" s="58"/>
      <c r="C524" s="58"/>
      <c r="D524" s="58"/>
      <c r="E524" s="51"/>
      <c r="F524" s="58"/>
      <c r="G524" s="58"/>
      <c r="H524" s="62"/>
      <c r="I524" s="58"/>
      <c r="J524" s="50"/>
      <c r="K524" s="49"/>
      <c r="L524" s="49"/>
      <c r="M524" s="49"/>
      <c r="N524" s="49"/>
      <c r="O524" s="49"/>
      <c r="P524" s="49"/>
      <c r="Q524" s="49"/>
      <c r="R524" s="49"/>
      <c r="S524" s="49"/>
      <c r="T524" s="49"/>
      <c r="U524" s="48"/>
      <c r="V524" s="39"/>
      <c r="W524" s="47"/>
      <c r="X524" s="46"/>
      <c r="Y524" s="46"/>
      <c r="Z524" s="46"/>
      <c r="AA524" s="46"/>
      <c r="AB524" s="46"/>
      <c r="AC524" s="46"/>
      <c r="AD524" s="46"/>
      <c r="AE524" s="46"/>
      <c r="AF524" s="46"/>
      <c r="AG524" s="46"/>
      <c r="AH524" s="45"/>
      <c r="AI524" s="39"/>
      <c r="AJ524" s="47"/>
      <c r="AK524" s="46"/>
      <c r="AL524" s="46"/>
      <c r="AM524" s="46"/>
      <c r="AN524" s="46"/>
      <c r="AO524" s="46"/>
      <c r="AP524" s="46"/>
      <c r="AQ524" s="46"/>
      <c r="AR524" s="46"/>
      <c r="AS524" s="46"/>
      <c r="AT524" s="46"/>
      <c r="AU524" s="45"/>
      <c r="AV524" s="22"/>
      <c r="AW524" s="22"/>
    </row>
    <row r="525" spans="1:49" ht="15" hidden="1" x14ac:dyDescent="0.25">
      <c r="A525" s="15"/>
      <c r="B525" s="58"/>
      <c r="C525" s="58"/>
      <c r="D525" s="58"/>
      <c r="E525" s="51"/>
      <c r="F525" s="58"/>
      <c r="G525" s="58"/>
      <c r="H525" s="62"/>
      <c r="I525" s="58"/>
      <c r="J525" s="50"/>
      <c r="K525" s="49"/>
      <c r="L525" s="49"/>
      <c r="M525" s="49"/>
      <c r="N525" s="49"/>
      <c r="O525" s="49"/>
      <c r="P525" s="49"/>
      <c r="Q525" s="49"/>
      <c r="R525" s="49"/>
      <c r="S525" s="49"/>
      <c r="T525" s="49"/>
      <c r="U525" s="48"/>
      <c r="V525" s="39"/>
      <c r="W525" s="47"/>
      <c r="X525" s="46"/>
      <c r="Y525" s="46"/>
      <c r="Z525" s="46"/>
      <c r="AA525" s="46"/>
      <c r="AB525" s="46"/>
      <c r="AC525" s="46"/>
      <c r="AD525" s="46"/>
      <c r="AE525" s="46"/>
      <c r="AF525" s="46"/>
      <c r="AG525" s="46"/>
      <c r="AH525" s="45"/>
      <c r="AI525" s="39"/>
      <c r="AJ525" s="47"/>
      <c r="AK525" s="46"/>
      <c r="AL525" s="46"/>
      <c r="AM525" s="46"/>
      <c r="AN525" s="46"/>
      <c r="AO525" s="46"/>
      <c r="AP525" s="46"/>
      <c r="AQ525" s="46"/>
      <c r="AR525" s="46"/>
      <c r="AS525" s="46"/>
      <c r="AT525" s="46"/>
      <c r="AU525" s="45"/>
      <c r="AV525" s="22"/>
      <c r="AW525" s="22"/>
    </row>
    <row r="526" spans="1:49" ht="15" hidden="1" x14ac:dyDescent="0.25">
      <c r="A526" s="15"/>
      <c r="B526" s="58"/>
      <c r="C526" s="58"/>
      <c r="D526" s="58"/>
      <c r="E526" s="58"/>
      <c r="F526" s="57"/>
      <c r="G526" s="57"/>
      <c r="H526" s="56"/>
      <c r="I526" s="57"/>
      <c r="J526" s="54"/>
      <c r="K526" s="53"/>
      <c r="L526" s="53"/>
      <c r="M526" s="53"/>
      <c r="N526" s="53"/>
      <c r="O526" s="53"/>
      <c r="P526" s="53"/>
      <c r="Q526" s="53"/>
      <c r="R526" s="53"/>
      <c r="S526" s="53"/>
      <c r="T526" s="53"/>
      <c r="U526" s="52"/>
      <c r="V526" s="55"/>
      <c r="W526" s="54"/>
      <c r="X526" s="53"/>
      <c r="Y526" s="53"/>
      <c r="Z526" s="53"/>
      <c r="AA526" s="53"/>
      <c r="AB526" s="53"/>
      <c r="AC526" s="53"/>
      <c r="AD526" s="53"/>
      <c r="AE526" s="53"/>
      <c r="AF526" s="53"/>
      <c r="AG526" s="53"/>
      <c r="AH526" s="52"/>
      <c r="AI526" s="55"/>
      <c r="AJ526" s="54"/>
      <c r="AK526" s="53"/>
      <c r="AL526" s="53"/>
      <c r="AM526" s="53"/>
      <c r="AN526" s="53"/>
      <c r="AO526" s="53"/>
      <c r="AP526" s="53"/>
      <c r="AQ526" s="53"/>
      <c r="AR526" s="53"/>
      <c r="AS526" s="53"/>
      <c r="AT526" s="53"/>
      <c r="AU526" s="52"/>
      <c r="AV526" s="22"/>
      <c r="AW526" s="22"/>
    </row>
    <row r="527" spans="1:49" ht="15" hidden="1" x14ac:dyDescent="0.25">
      <c r="A527" s="15"/>
      <c r="B527" s="58"/>
      <c r="C527" s="58"/>
      <c r="D527" s="58"/>
      <c r="E527" s="51"/>
      <c r="F527" s="58"/>
      <c r="G527" s="58"/>
      <c r="H527" s="62"/>
      <c r="I527" s="58"/>
      <c r="J527" s="50"/>
      <c r="K527" s="49"/>
      <c r="L527" s="49"/>
      <c r="M527" s="49"/>
      <c r="N527" s="49"/>
      <c r="O527" s="49"/>
      <c r="P527" s="49"/>
      <c r="Q527" s="49"/>
      <c r="R527" s="49"/>
      <c r="S527" s="49"/>
      <c r="T527" s="49"/>
      <c r="U527" s="48"/>
      <c r="V527" s="49"/>
      <c r="W527" s="47"/>
      <c r="X527" s="46"/>
      <c r="Y527" s="46"/>
      <c r="Z527" s="46"/>
      <c r="AA527" s="46"/>
      <c r="AB527" s="46"/>
      <c r="AC527" s="46"/>
      <c r="AD527" s="46"/>
      <c r="AE527" s="46"/>
      <c r="AF527" s="46"/>
      <c r="AG527" s="46"/>
      <c r="AH527" s="45"/>
      <c r="AI527" s="39"/>
      <c r="AJ527" s="47"/>
      <c r="AK527" s="46"/>
      <c r="AL527" s="46"/>
      <c r="AM527" s="46"/>
      <c r="AN527" s="46"/>
      <c r="AO527" s="46"/>
      <c r="AP527" s="46"/>
      <c r="AQ527" s="46"/>
      <c r="AR527" s="46"/>
      <c r="AS527" s="46"/>
      <c r="AT527" s="46"/>
      <c r="AU527" s="45"/>
      <c r="AV527" s="22"/>
      <c r="AW527" s="22"/>
    </row>
    <row r="528" spans="1:49" ht="15" hidden="1" x14ac:dyDescent="0.25">
      <c r="A528" s="15"/>
      <c r="B528" s="58"/>
      <c r="C528" s="58"/>
      <c r="D528" s="58"/>
      <c r="E528" s="51"/>
      <c r="F528" s="58"/>
      <c r="G528" s="58"/>
      <c r="H528" s="62"/>
      <c r="I528" s="58"/>
      <c r="J528" s="50"/>
      <c r="K528" s="49"/>
      <c r="L528" s="49"/>
      <c r="M528" s="49"/>
      <c r="N528" s="49"/>
      <c r="O528" s="49"/>
      <c r="P528" s="49"/>
      <c r="Q528" s="49"/>
      <c r="R528" s="49"/>
      <c r="S528" s="49"/>
      <c r="T528" s="49"/>
      <c r="U528" s="48"/>
      <c r="V528" s="49"/>
      <c r="W528" s="47"/>
      <c r="X528" s="46"/>
      <c r="Y528" s="46"/>
      <c r="Z528" s="46"/>
      <c r="AA528" s="46"/>
      <c r="AB528" s="46"/>
      <c r="AC528" s="46"/>
      <c r="AD528" s="46"/>
      <c r="AE528" s="46"/>
      <c r="AF528" s="46"/>
      <c r="AG528" s="46"/>
      <c r="AH528" s="45"/>
      <c r="AI528" s="39"/>
      <c r="AJ528" s="47"/>
      <c r="AK528" s="46"/>
      <c r="AL528" s="46"/>
      <c r="AM528" s="46"/>
      <c r="AN528" s="46"/>
      <c r="AO528" s="46"/>
      <c r="AP528" s="46"/>
      <c r="AQ528" s="46"/>
      <c r="AR528" s="46"/>
      <c r="AS528" s="46"/>
      <c r="AT528" s="46"/>
      <c r="AU528" s="45"/>
      <c r="AV528" s="22"/>
      <c r="AW528" s="22"/>
    </row>
    <row r="529" spans="1:49" ht="15" hidden="1" x14ac:dyDescent="0.25">
      <c r="A529" s="15"/>
      <c r="B529" s="58"/>
      <c r="C529" s="58"/>
      <c r="D529" s="58"/>
      <c r="E529" s="51"/>
      <c r="F529" s="58"/>
      <c r="G529" s="58"/>
      <c r="H529" s="62"/>
      <c r="I529" s="58"/>
      <c r="J529" s="50"/>
      <c r="K529" s="49"/>
      <c r="L529" s="49"/>
      <c r="M529" s="49"/>
      <c r="N529" s="49"/>
      <c r="O529" s="49"/>
      <c r="P529" s="49"/>
      <c r="Q529" s="49"/>
      <c r="R529" s="49"/>
      <c r="S529" s="49"/>
      <c r="T529" s="49"/>
      <c r="U529" s="48"/>
      <c r="V529" s="39"/>
      <c r="W529" s="47"/>
      <c r="X529" s="46"/>
      <c r="Y529" s="46"/>
      <c r="Z529" s="46"/>
      <c r="AA529" s="46"/>
      <c r="AB529" s="46"/>
      <c r="AC529" s="46"/>
      <c r="AD529" s="46"/>
      <c r="AE529" s="46"/>
      <c r="AF529" s="46"/>
      <c r="AG529" s="46"/>
      <c r="AH529" s="45"/>
      <c r="AI529" s="39"/>
      <c r="AJ529" s="47"/>
      <c r="AK529" s="46"/>
      <c r="AL529" s="46"/>
      <c r="AM529" s="46"/>
      <c r="AN529" s="46"/>
      <c r="AO529" s="46"/>
      <c r="AP529" s="46"/>
      <c r="AQ529" s="46"/>
      <c r="AR529" s="46"/>
      <c r="AS529" s="46"/>
      <c r="AT529" s="46"/>
      <c r="AU529" s="45"/>
      <c r="AV529" s="22"/>
      <c r="AW529" s="22"/>
    </row>
    <row r="530" spans="1:49" ht="15" hidden="1" x14ac:dyDescent="0.25">
      <c r="A530" s="15"/>
      <c r="B530" s="58"/>
      <c r="C530" s="58"/>
      <c r="D530" s="58"/>
      <c r="E530" s="51"/>
      <c r="F530" s="58"/>
      <c r="G530" s="58"/>
      <c r="H530" s="62"/>
      <c r="I530" s="58"/>
      <c r="J530" s="50"/>
      <c r="K530" s="49"/>
      <c r="L530" s="49"/>
      <c r="M530" s="49"/>
      <c r="N530" s="49"/>
      <c r="O530" s="49"/>
      <c r="P530" s="49"/>
      <c r="Q530" s="49"/>
      <c r="R530" s="49"/>
      <c r="S530" s="49"/>
      <c r="T530" s="49"/>
      <c r="U530" s="48"/>
      <c r="V530" s="39"/>
      <c r="W530" s="47"/>
      <c r="X530" s="46"/>
      <c r="Y530" s="46"/>
      <c r="Z530" s="46"/>
      <c r="AA530" s="46"/>
      <c r="AB530" s="46"/>
      <c r="AC530" s="46"/>
      <c r="AD530" s="46"/>
      <c r="AE530" s="46"/>
      <c r="AF530" s="46"/>
      <c r="AG530" s="46"/>
      <c r="AH530" s="45"/>
      <c r="AI530" s="39"/>
      <c r="AJ530" s="47"/>
      <c r="AK530" s="46"/>
      <c r="AL530" s="46"/>
      <c r="AM530" s="46"/>
      <c r="AN530" s="46"/>
      <c r="AO530" s="46"/>
      <c r="AP530" s="46"/>
      <c r="AQ530" s="46"/>
      <c r="AR530" s="46"/>
      <c r="AS530" s="46"/>
      <c r="AT530" s="46"/>
      <c r="AU530" s="45"/>
      <c r="AV530" s="22"/>
      <c r="AW530" s="22"/>
    </row>
    <row r="531" spans="1:49" ht="15" hidden="1" x14ac:dyDescent="0.25">
      <c r="A531" s="15"/>
      <c r="B531" s="58"/>
      <c r="C531" s="58"/>
      <c r="D531" s="58"/>
      <c r="E531" s="58"/>
      <c r="F531" s="57"/>
      <c r="G531" s="57"/>
      <c r="H531" s="56"/>
      <c r="I531" s="57"/>
      <c r="J531" s="54"/>
      <c r="K531" s="53"/>
      <c r="L531" s="53"/>
      <c r="M531" s="53"/>
      <c r="N531" s="53"/>
      <c r="O531" s="53"/>
      <c r="P531" s="53"/>
      <c r="Q531" s="53"/>
      <c r="R531" s="53"/>
      <c r="S531" s="53"/>
      <c r="T531" s="53"/>
      <c r="U531" s="52"/>
      <c r="V531" s="55"/>
      <c r="W531" s="54"/>
      <c r="X531" s="53"/>
      <c r="Y531" s="53"/>
      <c r="Z531" s="53"/>
      <c r="AA531" s="53"/>
      <c r="AB531" s="53"/>
      <c r="AC531" s="53"/>
      <c r="AD531" s="53"/>
      <c r="AE531" s="53"/>
      <c r="AF531" s="53"/>
      <c r="AG531" s="53"/>
      <c r="AH531" s="52"/>
      <c r="AI531" s="55"/>
      <c r="AJ531" s="54"/>
      <c r="AK531" s="53"/>
      <c r="AL531" s="53"/>
      <c r="AM531" s="53"/>
      <c r="AN531" s="53"/>
      <c r="AO531" s="53"/>
      <c r="AP531" s="53"/>
      <c r="AQ531" s="53"/>
      <c r="AR531" s="53"/>
      <c r="AS531" s="53"/>
      <c r="AT531" s="53"/>
      <c r="AU531" s="52"/>
      <c r="AV531" s="22"/>
      <c r="AW531" s="22"/>
    </row>
    <row r="532" spans="1:49" ht="15" hidden="1" x14ac:dyDescent="0.25">
      <c r="A532" s="15"/>
      <c r="B532" s="58"/>
      <c r="C532" s="58"/>
      <c r="D532" s="58"/>
      <c r="E532" s="51"/>
      <c r="F532" s="58"/>
      <c r="G532" s="58"/>
      <c r="H532" s="62"/>
      <c r="I532" s="58"/>
      <c r="J532" s="50"/>
      <c r="K532" s="49"/>
      <c r="L532" s="49"/>
      <c r="M532" s="49"/>
      <c r="N532" s="49"/>
      <c r="O532" s="49"/>
      <c r="P532" s="49"/>
      <c r="Q532" s="49"/>
      <c r="R532" s="49"/>
      <c r="S532" s="49"/>
      <c r="T532" s="49"/>
      <c r="U532" s="48"/>
      <c r="V532" s="49"/>
      <c r="W532" s="47"/>
      <c r="X532" s="46"/>
      <c r="Y532" s="46"/>
      <c r="Z532" s="46"/>
      <c r="AA532" s="46"/>
      <c r="AB532" s="46"/>
      <c r="AC532" s="46"/>
      <c r="AD532" s="46"/>
      <c r="AE532" s="46"/>
      <c r="AF532" s="46"/>
      <c r="AG532" s="46"/>
      <c r="AH532" s="45"/>
      <c r="AI532" s="39"/>
      <c r="AJ532" s="47"/>
      <c r="AK532" s="46"/>
      <c r="AL532" s="46"/>
      <c r="AM532" s="46"/>
      <c r="AN532" s="46"/>
      <c r="AO532" s="46"/>
      <c r="AP532" s="46"/>
      <c r="AQ532" s="46"/>
      <c r="AR532" s="46"/>
      <c r="AS532" s="46"/>
      <c r="AT532" s="46"/>
      <c r="AU532" s="45"/>
      <c r="AV532" s="22"/>
      <c r="AW532" s="22"/>
    </row>
    <row r="533" spans="1:49" ht="15" hidden="1" x14ac:dyDescent="0.25">
      <c r="A533" s="15"/>
      <c r="B533" s="58"/>
      <c r="C533" s="58"/>
      <c r="D533" s="58"/>
      <c r="E533" s="51"/>
      <c r="F533" s="58"/>
      <c r="G533" s="58"/>
      <c r="H533" s="62"/>
      <c r="I533" s="58"/>
      <c r="J533" s="50"/>
      <c r="K533" s="49"/>
      <c r="L533" s="49"/>
      <c r="M533" s="49"/>
      <c r="N533" s="49"/>
      <c r="O533" s="49"/>
      <c r="P533" s="49"/>
      <c r="Q533" s="49"/>
      <c r="R533" s="49"/>
      <c r="S533" s="49"/>
      <c r="T533" s="49"/>
      <c r="U533" s="48"/>
      <c r="V533" s="49"/>
      <c r="W533" s="47"/>
      <c r="X533" s="46"/>
      <c r="Y533" s="46"/>
      <c r="Z533" s="46"/>
      <c r="AA533" s="46"/>
      <c r="AB533" s="46"/>
      <c r="AC533" s="46"/>
      <c r="AD533" s="46"/>
      <c r="AE533" s="46"/>
      <c r="AF533" s="46"/>
      <c r="AG533" s="46"/>
      <c r="AH533" s="45"/>
      <c r="AI533" s="39"/>
      <c r="AJ533" s="47"/>
      <c r="AK533" s="46"/>
      <c r="AL533" s="46"/>
      <c r="AM533" s="46"/>
      <c r="AN533" s="46"/>
      <c r="AO533" s="46"/>
      <c r="AP533" s="46"/>
      <c r="AQ533" s="46"/>
      <c r="AR533" s="46"/>
      <c r="AS533" s="46"/>
      <c r="AT533" s="46"/>
      <c r="AU533" s="45"/>
      <c r="AV533" s="22"/>
      <c r="AW533" s="22"/>
    </row>
    <row r="534" spans="1:49" ht="15" hidden="1" x14ac:dyDescent="0.25">
      <c r="A534" s="15"/>
      <c r="B534" s="58"/>
      <c r="C534" s="58"/>
      <c r="D534" s="58"/>
      <c r="E534" s="51"/>
      <c r="F534" s="58"/>
      <c r="G534" s="58"/>
      <c r="H534" s="62"/>
      <c r="I534" s="58"/>
      <c r="J534" s="50"/>
      <c r="K534" s="49"/>
      <c r="L534" s="49"/>
      <c r="M534" s="49"/>
      <c r="N534" s="49"/>
      <c r="O534" s="49"/>
      <c r="P534" s="49"/>
      <c r="Q534" s="49"/>
      <c r="R534" s="49"/>
      <c r="S534" s="49"/>
      <c r="T534" s="49"/>
      <c r="U534" s="48"/>
      <c r="V534" s="39"/>
      <c r="W534" s="47"/>
      <c r="X534" s="46"/>
      <c r="Y534" s="46"/>
      <c r="Z534" s="46"/>
      <c r="AA534" s="46"/>
      <c r="AB534" s="46"/>
      <c r="AC534" s="46"/>
      <c r="AD534" s="46"/>
      <c r="AE534" s="46"/>
      <c r="AF534" s="46"/>
      <c r="AG534" s="46"/>
      <c r="AH534" s="45"/>
      <c r="AI534" s="39"/>
      <c r="AJ534" s="47"/>
      <c r="AK534" s="46"/>
      <c r="AL534" s="46"/>
      <c r="AM534" s="46"/>
      <c r="AN534" s="46"/>
      <c r="AO534" s="46"/>
      <c r="AP534" s="46"/>
      <c r="AQ534" s="46"/>
      <c r="AR534" s="46"/>
      <c r="AS534" s="46"/>
      <c r="AT534" s="46"/>
      <c r="AU534" s="45"/>
      <c r="AV534" s="22"/>
      <c r="AW534" s="22"/>
    </row>
    <row r="535" spans="1:49" ht="15" hidden="1" x14ac:dyDescent="0.25">
      <c r="A535" s="15"/>
      <c r="B535" s="58"/>
      <c r="C535" s="58"/>
      <c r="D535" s="58"/>
      <c r="E535" s="51"/>
      <c r="F535" s="58"/>
      <c r="G535" s="58"/>
      <c r="H535" s="62"/>
      <c r="I535" s="58"/>
      <c r="J535" s="50"/>
      <c r="K535" s="49"/>
      <c r="L535" s="49"/>
      <c r="M535" s="49"/>
      <c r="N535" s="49"/>
      <c r="O535" s="49"/>
      <c r="P535" s="49"/>
      <c r="Q535" s="49"/>
      <c r="R535" s="49"/>
      <c r="S535" s="49"/>
      <c r="T535" s="49"/>
      <c r="U535" s="48"/>
      <c r="V535" s="39"/>
      <c r="W535" s="47"/>
      <c r="X535" s="46"/>
      <c r="Y535" s="46"/>
      <c r="Z535" s="46"/>
      <c r="AA535" s="46"/>
      <c r="AB535" s="46"/>
      <c r="AC535" s="46"/>
      <c r="AD535" s="46"/>
      <c r="AE535" s="46"/>
      <c r="AF535" s="46"/>
      <c r="AG535" s="46"/>
      <c r="AH535" s="45"/>
      <c r="AI535" s="39"/>
      <c r="AJ535" s="47"/>
      <c r="AK535" s="46"/>
      <c r="AL535" s="46"/>
      <c r="AM535" s="46"/>
      <c r="AN535" s="46"/>
      <c r="AO535" s="46"/>
      <c r="AP535" s="46"/>
      <c r="AQ535" s="46"/>
      <c r="AR535" s="46"/>
      <c r="AS535" s="46"/>
      <c r="AT535" s="46"/>
      <c r="AU535" s="45"/>
      <c r="AV535" s="22"/>
      <c r="AW535" s="22"/>
    </row>
    <row r="536" spans="1:49" ht="15" hidden="1" x14ac:dyDescent="0.25">
      <c r="A536" s="15"/>
      <c r="B536" s="58"/>
      <c r="C536" s="58"/>
      <c r="D536" s="58"/>
      <c r="E536" s="58"/>
      <c r="F536" s="57"/>
      <c r="G536" s="57"/>
      <c r="H536" s="56"/>
      <c r="I536" s="57"/>
      <c r="J536" s="54"/>
      <c r="K536" s="53"/>
      <c r="L536" s="53"/>
      <c r="M536" s="53"/>
      <c r="N536" s="53"/>
      <c r="O536" s="53"/>
      <c r="P536" s="53"/>
      <c r="Q536" s="53"/>
      <c r="R536" s="53"/>
      <c r="S536" s="53"/>
      <c r="T536" s="53"/>
      <c r="U536" s="52"/>
      <c r="V536" s="55"/>
      <c r="W536" s="54"/>
      <c r="X536" s="53"/>
      <c r="Y536" s="53"/>
      <c r="Z536" s="53"/>
      <c r="AA536" s="53"/>
      <c r="AB536" s="53"/>
      <c r="AC536" s="53"/>
      <c r="AD536" s="53"/>
      <c r="AE536" s="53"/>
      <c r="AF536" s="53"/>
      <c r="AG536" s="53"/>
      <c r="AH536" s="52"/>
      <c r="AI536" s="55"/>
      <c r="AJ536" s="54"/>
      <c r="AK536" s="53"/>
      <c r="AL536" s="53"/>
      <c r="AM536" s="53"/>
      <c r="AN536" s="53"/>
      <c r="AO536" s="53"/>
      <c r="AP536" s="53"/>
      <c r="AQ536" s="53"/>
      <c r="AR536" s="53"/>
      <c r="AS536" s="53"/>
      <c r="AT536" s="53"/>
      <c r="AU536" s="52"/>
      <c r="AV536" s="22"/>
      <c r="AW536" s="22"/>
    </row>
    <row r="537" spans="1:49" ht="15" hidden="1" x14ac:dyDescent="0.25">
      <c r="A537" s="15"/>
      <c r="B537" s="58"/>
      <c r="C537" s="58"/>
      <c r="D537" s="58"/>
      <c r="E537" s="51"/>
      <c r="F537" s="58"/>
      <c r="G537" s="58"/>
      <c r="H537" s="62"/>
      <c r="I537" s="58"/>
      <c r="J537" s="50"/>
      <c r="K537" s="49"/>
      <c r="L537" s="49"/>
      <c r="M537" s="49"/>
      <c r="N537" s="49"/>
      <c r="O537" s="49"/>
      <c r="P537" s="49"/>
      <c r="Q537" s="49"/>
      <c r="R537" s="49"/>
      <c r="S537" s="49"/>
      <c r="T537" s="49"/>
      <c r="U537" s="48"/>
      <c r="V537" s="49"/>
      <c r="W537" s="47"/>
      <c r="X537" s="46"/>
      <c r="Y537" s="46"/>
      <c r="Z537" s="46"/>
      <c r="AA537" s="46"/>
      <c r="AB537" s="46"/>
      <c r="AC537" s="46"/>
      <c r="AD537" s="46"/>
      <c r="AE537" s="46"/>
      <c r="AF537" s="46"/>
      <c r="AG537" s="46"/>
      <c r="AH537" s="45"/>
      <c r="AI537" s="39"/>
      <c r="AJ537" s="47"/>
      <c r="AK537" s="46"/>
      <c r="AL537" s="46"/>
      <c r="AM537" s="46"/>
      <c r="AN537" s="46"/>
      <c r="AO537" s="46"/>
      <c r="AP537" s="46"/>
      <c r="AQ537" s="46"/>
      <c r="AR537" s="46"/>
      <c r="AS537" s="46"/>
      <c r="AT537" s="46"/>
      <c r="AU537" s="45"/>
      <c r="AV537" s="22"/>
      <c r="AW537" s="22"/>
    </row>
    <row r="538" spans="1:49" ht="15" hidden="1" x14ac:dyDescent="0.25">
      <c r="A538" s="15"/>
      <c r="B538" s="58"/>
      <c r="C538" s="58"/>
      <c r="D538" s="58"/>
      <c r="E538" s="51"/>
      <c r="F538" s="58"/>
      <c r="G538" s="58"/>
      <c r="H538" s="62"/>
      <c r="I538" s="58"/>
      <c r="J538" s="50"/>
      <c r="K538" s="49"/>
      <c r="L538" s="49"/>
      <c r="M538" s="49"/>
      <c r="N538" s="49"/>
      <c r="O538" s="49"/>
      <c r="P538" s="49"/>
      <c r="Q538" s="49"/>
      <c r="R538" s="49"/>
      <c r="S538" s="49"/>
      <c r="T538" s="49"/>
      <c r="U538" s="48"/>
      <c r="V538" s="49"/>
      <c r="W538" s="47"/>
      <c r="X538" s="46"/>
      <c r="Y538" s="46"/>
      <c r="Z538" s="46"/>
      <c r="AA538" s="46"/>
      <c r="AB538" s="46"/>
      <c r="AC538" s="46"/>
      <c r="AD538" s="46"/>
      <c r="AE538" s="46"/>
      <c r="AF538" s="46"/>
      <c r="AG538" s="46"/>
      <c r="AH538" s="45"/>
      <c r="AI538" s="39"/>
      <c r="AJ538" s="47"/>
      <c r="AK538" s="46"/>
      <c r="AL538" s="46"/>
      <c r="AM538" s="46"/>
      <c r="AN538" s="46"/>
      <c r="AO538" s="46"/>
      <c r="AP538" s="46"/>
      <c r="AQ538" s="46"/>
      <c r="AR538" s="46"/>
      <c r="AS538" s="46"/>
      <c r="AT538" s="46"/>
      <c r="AU538" s="45"/>
      <c r="AV538" s="22"/>
      <c r="AW538" s="22"/>
    </row>
    <row r="539" spans="1:49" ht="15" hidden="1" x14ac:dyDescent="0.25">
      <c r="A539" s="15"/>
      <c r="B539" s="58"/>
      <c r="C539" s="58"/>
      <c r="D539" s="58"/>
      <c r="E539" s="51"/>
      <c r="F539" s="58"/>
      <c r="G539" s="58"/>
      <c r="H539" s="62"/>
      <c r="I539" s="58"/>
      <c r="J539" s="50"/>
      <c r="K539" s="49"/>
      <c r="L539" s="49"/>
      <c r="M539" s="49"/>
      <c r="N539" s="49"/>
      <c r="O539" s="49"/>
      <c r="P539" s="49"/>
      <c r="Q539" s="49"/>
      <c r="R539" s="49"/>
      <c r="S539" s="49"/>
      <c r="T539" s="49"/>
      <c r="U539" s="48"/>
      <c r="V539" s="39"/>
      <c r="W539" s="47"/>
      <c r="X539" s="46"/>
      <c r="Y539" s="46"/>
      <c r="Z539" s="46"/>
      <c r="AA539" s="46"/>
      <c r="AB539" s="46"/>
      <c r="AC539" s="46"/>
      <c r="AD539" s="46"/>
      <c r="AE539" s="46"/>
      <c r="AF539" s="46"/>
      <c r="AG539" s="46"/>
      <c r="AH539" s="45"/>
      <c r="AI539" s="39"/>
      <c r="AJ539" s="47"/>
      <c r="AK539" s="46"/>
      <c r="AL539" s="46"/>
      <c r="AM539" s="46"/>
      <c r="AN539" s="46"/>
      <c r="AO539" s="46"/>
      <c r="AP539" s="46"/>
      <c r="AQ539" s="46"/>
      <c r="AR539" s="46"/>
      <c r="AS539" s="46"/>
      <c r="AT539" s="46"/>
      <c r="AU539" s="45"/>
      <c r="AV539" s="22"/>
      <c r="AW539" s="22"/>
    </row>
    <row r="540" spans="1:49" ht="15" hidden="1" x14ac:dyDescent="0.25">
      <c r="A540" s="15"/>
      <c r="B540" s="58"/>
      <c r="C540" s="58"/>
      <c r="D540" s="58"/>
      <c r="E540" s="51"/>
      <c r="F540" s="58"/>
      <c r="G540" s="58"/>
      <c r="H540" s="62"/>
      <c r="I540" s="58"/>
      <c r="J540" s="50"/>
      <c r="K540" s="49"/>
      <c r="L540" s="49"/>
      <c r="M540" s="49"/>
      <c r="N540" s="49"/>
      <c r="O540" s="49"/>
      <c r="P540" s="49"/>
      <c r="Q540" s="49"/>
      <c r="R540" s="49"/>
      <c r="S540" s="49"/>
      <c r="T540" s="49"/>
      <c r="U540" s="48"/>
      <c r="V540" s="39"/>
      <c r="W540" s="47"/>
      <c r="X540" s="46"/>
      <c r="Y540" s="46"/>
      <c r="Z540" s="46"/>
      <c r="AA540" s="46"/>
      <c r="AB540" s="46"/>
      <c r="AC540" s="46"/>
      <c r="AD540" s="46"/>
      <c r="AE540" s="46"/>
      <c r="AF540" s="46"/>
      <c r="AG540" s="46"/>
      <c r="AH540" s="45"/>
      <c r="AI540" s="39"/>
      <c r="AJ540" s="47"/>
      <c r="AK540" s="46"/>
      <c r="AL540" s="46"/>
      <c r="AM540" s="46"/>
      <c r="AN540" s="46"/>
      <c r="AO540" s="46"/>
      <c r="AP540" s="46"/>
      <c r="AQ540" s="46"/>
      <c r="AR540" s="46"/>
      <c r="AS540" s="46"/>
      <c r="AT540" s="46"/>
      <c r="AU540" s="45"/>
      <c r="AV540" s="22"/>
      <c r="AW540" s="22"/>
    </row>
    <row r="541" spans="1:49" ht="15" hidden="1" x14ac:dyDescent="0.25">
      <c r="A541" s="15"/>
      <c r="B541" s="58"/>
      <c r="C541" s="58"/>
      <c r="D541" s="58"/>
      <c r="E541" s="58"/>
      <c r="F541" s="57"/>
      <c r="G541" s="57"/>
      <c r="H541" s="56"/>
      <c r="I541" s="57"/>
      <c r="J541" s="54"/>
      <c r="K541" s="53"/>
      <c r="L541" s="53"/>
      <c r="M541" s="53"/>
      <c r="N541" s="53"/>
      <c r="O541" s="53"/>
      <c r="P541" s="53"/>
      <c r="Q541" s="53"/>
      <c r="R541" s="53"/>
      <c r="S541" s="53"/>
      <c r="T541" s="53"/>
      <c r="U541" s="52"/>
      <c r="V541" s="55"/>
      <c r="W541" s="54"/>
      <c r="X541" s="53"/>
      <c r="Y541" s="53"/>
      <c r="Z541" s="53"/>
      <c r="AA541" s="53"/>
      <c r="AB541" s="53"/>
      <c r="AC541" s="53"/>
      <c r="AD541" s="53"/>
      <c r="AE541" s="53"/>
      <c r="AF541" s="53"/>
      <c r="AG541" s="53"/>
      <c r="AH541" s="52"/>
      <c r="AI541" s="55"/>
      <c r="AJ541" s="54"/>
      <c r="AK541" s="53"/>
      <c r="AL541" s="53"/>
      <c r="AM541" s="53"/>
      <c r="AN541" s="53"/>
      <c r="AO541" s="53"/>
      <c r="AP541" s="53"/>
      <c r="AQ541" s="53"/>
      <c r="AR541" s="53"/>
      <c r="AS541" s="53"/>
      <c r="AT541" s="53"/>
      <c r="AU541" s="52"/>
      <c r="AV541" s="22"/>
      <c r="AW541" s="22"/>
    </row>
    <row r="542" spans="1:49" ht="15" hidden="1" x14ac:dyDescent="0.25">
      <c r="A542" s="15"/>
      <c r="B542" s="58"/>
      <c r="C542" s="58"/>
      <c r="D542" s="58"/>
      <c r="E542" s="51"/>
      <c r="F542" s="58"/>
      <c r="G542" s="58"/>
      <c r="H542" s="62"/>
      <c r="I542" s="58"/>
      <c r="J542" s="50"/>
      <c r="K542" s="49"/>
      <c r="L542" s="49"/>
      <c r="M542" s="49"/>
      <c r="N542" s="49"/>
      <c r="O542" s="49"/>
      <c r="P542" s="49"/>
      <c r="Q542" s="49"/>
      <c r="R542" s="49"/>
      <c r="S542" s="49"/>
      <c r="T542" s="49"/>
      <c r="U542" s="48"/>
      <c r="V542" s="49"/>
      <c r="W542" s="47"/>
      <c r="X542" s="46"/>
      <c r="Y542" s="46"/>
      <c r="Z542" s="46"/>
      <c r="AA542" s="46"/>
      <c r="AB542" s="46"/>
      <c r="AC542" s="46"/>
      <c r="AD542" s="46"/>
      <c r="AE542" s="46"/>
      <c r="AF542" s="46"/>
      <c r="AG542" s="46"/>
      <c r="AH542" s="45"/>
      <c r="AI542" s="39"/>
      <c r="AJ542" s="47"/>
      <c r="AK542" s="46"/>
      <c r="AL542" s="46"/>
      <c r="AM542" s="46"/>
      <c r="AN542" s="46"/>
      <c r="AO542" s="46"/>
      <c r="AP542" s="46"/>
      <c r="AQ542" s="46"/>
      <c r="AR542" s="46"/>
      <c r="AS542" s="46"/>
      <c r="AT542" s="46"/>
      <c r="AU542" s="45"/>
      <c r="AV542" s="22"/>
      <c r="AW542" s="22"/>
    </row>
    <row r="543" spans="1:49" ht="15" hidden="1" x14ac:dyDescent="0.25">
      <c r="A543" s="15"/>
      <c r="B543" s="58"/>
      <c r="C543" s="58"/>
      <c r="D543" s="58"/>
      <c r="E543" s="51"/>
      <c r="F543" s="58"/>
      <c r="G543" s="58"/>
      <c r="H543" s="62"/>
      <c r="I543" s="58"/>
      <c r="J543" s="50"/>
      <c r="K543" s="49"/>
      <c r="L543" s="49"/>
      <c r="M543" s="49"/>
      <c r="N543" s="49"/>
      <c r="O543" s="49"/>
      <c r="P543" s="49"/>
      <c r="Q543" s="49"/>
      <c r="R543" s="49"/>
      <c r="S543" s="49"/>
      <c r="T543" s="49"/>
      <c r="U543" s="48"/>
      <c r="V543" s="49"/>
      <c r="W543" s="47"/>
      <c r="X543" s="46"/>
      <c r="Y543" s="46"/>
      <c r="Z543" s="46"/>
      <c r="AA543" s="46"/>
      <c r="AB543" s="46"/>
      <c r="AC543" s="46"/>
      <c r="AD543" s="46"/>
      <c r="AE543" s="46"/>
      <c r="AF543" s="46"/>
      <c r="AG543" s="46"/>
      <c r="AH543" s="45"/>
      <c r="AI543" s="39"/>
      <c r="AJ543" s="47"/>
      <c r="AK543" s="46"/>
      <c r="AL543" s="46"/>
      <c r="AM543" s="46"/>
      <c r="AN543" s="46"/>
      <c r="AO543" s="46"/>
      <c r="AP543" s="46"/>
      <c r="AQ543" s="46"/>
      <c r="AR543" s="46"/>
      <c r="AS543" s="46"/>
      <c r="AT543" s="46"/>
      <c r="AU543" s="45"/>
      <c r="AV543" s="22"/>
      <c r="AW543" s="22"/>
    </row>
    <row r="544" spans="1:49" ht="15" hidden="1" x14ac:dyDescent="0.25">
      <c r="A544" s="15"/>
      <c r="B544" s="58"/>
      <c r="C544" s="58"/>
      <c r="D544" s="58"/>
      <c r="E544" s="51"/>
      <c r="F544" s="58"/>
      <c r="G544" s="58"/>
      <c r="H544" s="62"/>
      <c r="I544" s="58"/>
      <c r="J544" s="50"/>
      <c r="K544" s="49"/>
      <c r="L544" s="49"/>
      <c r="M544" s="49"/>
      <c r="N544" s="49"/>
      <c r="O544" s="49"/>
      <c r="P544" s="49"/>
      <c r="Q544" s="49"/>
      <c r="R544" s="49"/>
      <c r="S544" s="49"/>
      <c r="T544" s="49"/>
      <c r="U544" s="48"/>
      <c r="V544" s="39"/>
      <c r="W544" s="47"/>
      <c r="X544" s="46"/>
      <c r="Y544" s="46"/>
      <c r="Z544" s="46"/>
      <c r="AA544" s="46"/>
      <c r="AB544" s="46"/>
      <c r="AC544" s="46"/>
      <c r="AD544" s="46"/>
      <c r="AE544" s="46"/>
      <c r="AF544" s="46"/>
      <c r="AG544" s="46"/>
      <c r="AH544" s="45"/>
      <c r="AI544" s="39"/>
      <c r="AJ544" s="47"/>
      <c r="AK544" s="46"/>
      <c r="AL544" s="46"/>
      <c r="AM544" s="46"/>
      <c r="AN544" s="46"/>
      <c r="AO544" s="46"/>
      <c r="AP544" s="46"/>
      <c r="AQ544" s="46"/>
      <c r="AR544" s="46"/>
      <c r="AS544" s="46"/>
      <c r="AT544" s="46"/>
      <c r="AU544" s="45"/>
      <c r="AV544" s="22"/>
      <c r="AW544" s="22"/>
    </row>
    <row r="545" spans="1:49" ht="15" hidden="1" x14ac:dyDescent="0.25">
      <c r="A545" s="15"/>
      <c r="B545" s="58"/>
      <c r="C545" s="58"/>
      <c r="D545" s="58"/>
      <c r="E545" s="51"/>
      <c r="F545" s="58"/>
      <c r="G545" s="58"/>
      <c r="H545" s="62"/>
      <c r="I545" s="58"/>
      <c r="J545" s="50"/>
      <c r="K545" s="49"/>
      <c r="L545" s="49"/>
      <c r="M545" s="49"/>
      <c r="N545" s="49"/>
      <c r="O545" s="49"/>
      <c r="P545" s="49"/>
      <c r="Q545" s="49"/>
      <c r="R545" s="49"/>
      <c r="S545" s="49"/>
      <c r="T545" s="49"/>
      <c r="U545" s="48"/>
      <c r="V545" s="39"/>
      <c r="W545" s="47"/>
      <c r="X545" s="46"/>
      <c r="Y545" s="46"/>
      <c r="Z545" s="46"/>
      <c r="AA545" s="46"/>
      <c r="AB545" s="46"/>
      <c r="AC545" s="46"/>
      <c r="AD545" s="46"/>
      <c r="AE545" s="46"/>
      <c r="AF545" s="46"/>
      <c r="AG545" s="46"/>
      <c r="AH545" s="45"/>
      <c r="AI545" s="39"/>
      <c r="AJ545" s="47"/>
      <c r="AK545" s="46"/>
      <c r="AL545" s="46"/>
      <c r="AM545" s="46"/>
      <c r="AN545" s="46"/>
      <c r="AO545" s="46"/>
      <c r="AP545" s="46"/>
      <c r="AQ545" s="46"/>
      <c r="AR545" s="46"/>
      <c r="AS545" s="46"/>
      <c r="AT545" s="46"/>
      <c r="AU545" s="45"/>
      <c r="AV545" s="22"/>
      <c r="AW545" s="22"/>
    </row>
    <row r="546" spans="1:49" ht="15" hidden="1" x14ac:dyDescent="0.25">
      <c r="A546" s="15"/>
      <c r="B546" s="58"/>
      <c r="C546" s="58"/>
      <c r="D546" s="58"/>
      <c r="E546" s="58"/>
      <c r="F546" s="57"/>
      <c r="G546" s="57"/>
      <c r="H546" s="56"/>
      <c r="I546" s="57"/>
      <c r="J546" s="54"/>
      <c r="K546" s="53"/>
      <c r="L546" s="53"/>
      <c r="M546" s="53"/>
      <c r="N546" s="53"/>
      <c r="O546" s="53"/>
      <c r="P546" s="53"/>
      <c r="Q546" s="53"/>
      <c r="R546" s="53"/>
      <c r="S546" s="53"/>
      <c r="T546" s="53"/>
      <c r="U546" s="52"/>
      <c r="V546" s="55"/>
      <c r="W546" s="54"/>
      <c r="X546" s="53"/>
      <c r="Y546" s="53"/>
      <c r="Z546" s="53"/>
      <c r="AA546" s="53"/>
      <c r="AB546" s="53"/>
      <c r="AC546" s="53"/>
      <c r="AD546" s="53"/>
      <c r="AE546" s="53"/>
      <c r="AF546" s="53"/>
      <c r="AG546" s="53"/>
      <c r="AH546" s="52"/>
      <c r="AI546" s="55"/>
      <c r="AJ546" s="54"/>
      <c r="AK546" s="53"/>
      <c r="AL546" s="53"/>
      <c r="AM546" s="53"/>
      <c r="AN546" s="53"/>
      <c r="AO546" s="53"/>
      <c r="AP546" s="53"/>
      <c r="AQ546" s="53"/>
      <c r="AR546" s="53"/>
      <c r="AS546" s="53"/>
      <c r="AT546" s="53"/>
      <c r="AU546" s="52"/>
      <c r="AV546" s="22"/>
      <c r="AW546" s="22"/>
    </row>
    <row r="547" spans="1:49" ht="15" hidden="1" x14ac:dyDescent="0.25">
      <c r="A547" s="15"/>
      <c r="B547" s="58"/>
      <c r="C547" s="58"/>
      <c r="D547" s="58"/>
      <c r="E547" s="51"/>
      <c r="F547" s="58"/>
      <c r="G547" s="58"/>
      <c r="H547" s="62"/>
      <c r="I547" s="58"/>
      <c r="J547" s="50"/>
      <c r="K547" s="49"/>
      <c r="L547" s="49"/>
      <c r="M547" s="49"/>
      <c r="N547" s="49"/>
      <c r="O547" s="49"/>
      <c r="P547" s="49"/>
      <c r="Q547" s="49"/>
      <c r="R547" s="49"/>
      <c r="S547" s="49"/>
      <c r="T547" s="49"/>
      <c r="U547" s="48"/>
      <c r="V547" s="49"/>
      <c r="W547" s="47"/>
      <c r="X547" s="46"/>
      <c r="Y547" s="46"/>
      <c r="Z547" s="46"/>
      <c r="AA547" s="46"/>
      <c r="AB547" s="46"/>
      <c r="AC547" s="46"/>
      <c r="AD547" s="46"/>
      <c r="AE547" s="46"/>
      <c r="AF547" s="46"/>
      <c r="AG547" s="46"/>
      <c r="AH547" s="45"/>
      <c r="AI547" s="39"/>
      <c r="AJ547" s="47"/>
      <c r="AK547" s="46"/>
      <c r="AL547" s="46"/>
      <c r="AM547" s="46"/>
      <c r="AN547" s="46"/>
      <c r="AO547" s="46"/>
      <c r="AP547" s="46"/>
      <c r="AQ547" s="46"/>
      <c r="AR547" s="46"/>
      <c r="AS547" s="46"/>
      <c r="AT547" s="46"/>
      <c r="AU547" s="45"/>
      <c r="AV547" s="22"/>
      <c r="AW547" s="22"/>
    </row>
    <row r="548" spans="1:49" ht="15" hidden="1" x14ac:dyDescent="0.25">
      <c r="A548" s="15"/>
      <c r="B548" s="58"/>
      <c r="C548" s="58"/>
      <c r="D548" s="58"/>
      <c r="E548" s="51"/>
      <c r="F548" s="58"/>
      <c r="G548" s="58"/>
      <c r="H548" s="62"/>
      <c r="I548" s="58"/>
      <c r="J548" s="50"/>
      <c r="K548" s="49"/>
      <c r="L548" s="49"/>
      <c r="M548" s="49"/>
      <c r="N548" s="49"/>
      <c r="O548" s="49"/>
      <c r="P548" s="49"/>
      <c r="Q548" s="49"/>
      <c r="R548" s="49"/>
      <c r="S548" s="49"/>
      <c r="T548" s="49"/>
      <c r="U548" s="48"/>
      <c r="V548" s="49"/>
      <c r="W548" s="47"/>
      <c r="X548" s="46"/>
      <c r="Y548" s="46"/>
      <c r="Z548" s="46"/>
      <c r="AA548" s="46"/>
      <c r="AB548" s="46"/>
      <c r="AC548" s="46"/>
      <c r="AD548" s="46"/>
      <c r="AE548" s="46"/>
      <c r="AF548" s="46"/>
      <c r="AG548" s="46"/>
      <c r="AH548" s="45"/>
      <c r="AI548" s="39"/>
      <c r="AJ548" s="47"/>
      <c r="AK548" s="46"/>
      <c r="AL548" s="46"/>
      <c r="AM548" s="46"/>
      <c r="AN548" s="46"/>
      <c r="AO548" s="46"/>
      <c r="AP548" s="46"/>
      <c r="AQ548" s="46"/>
      <c r="AR548" s="46"/>
      <c r="AS548" s="46"/>
      <c r="AT548" s="46"/>
      <c r="AU548" s="45"/>
      <c r="AV548" s="22"/>
      <c r="AW548" s="22"/>
    </row>
    <row r="549" spans="1:49" ht="15" hidden="1" x14ac:dyDescent="0.25">
      <c r="A549" s="15"/>
      <c r="B549" s="58"/>
      <c r="C549" s="58"/>
      <c r="D549" s="58"/>
      <c r="E549" s="51"/>
      <c r="F549" s="58"/>
      <c r="G549" s="58"/>
      <c r="H549" s="62"/>
      <c r="I549" s="58"/>
      <c r="J549" s="50"/>
      <c r="K549" s="49"/>
      <c r="L549" s="49"/>
      <c r="M549" s="49"/>
      <c r="N549" s="49"/>
      <c r="O549" s="49"/>
      <c r="P549" s="49"/>
      <c r="Q549" s="49"/>
      <c r="R549" s="49"/>
      <c r="S549" s="49"/>
      <c r="T549" s="49"/>
      <c r="U549" s="48"/>
      <c r="V549" s="39"/>
      <c r="W549" s="47"/>
      <c r="X549" s="46"/>
      <c r="Y549" s="46"/>
      <c r="Z549" s="46"/>
      <c r="AA549" s="46"/>
      <c r="AB549" s="46"/>
      <c r="AC549" s="46"/>
      <c r="AD549" s="46"/>
      <c r="AE549" s="46"/>
      <c r="AF549" s="46"/>
      <c r="AG549" s="46"/>
      <c r="AH549" s="45"/>
      <c r="AI549" s="39"/>
      <c r="AJ549" s="47"/>
      <c r="AK549" s="46"/>
      <c r="AL549" s="46"/>
      <c r="AM549" s="46"/>
      <c r="AN549" s="46"/>
      <c r="AO549" s="46"/>
      <c r="AP549" s="46"/>
      <c r="AQ549" s="46"/>
      <c r="AR549" s="46"/>
      <c r="AS549" s="46"/>
      <c r="AT549" s="46"/>
      <c r="AU549" s="45"/>
      <c r="AV549" s="22"/>
      <c r="AW549" s="22"/>
    </row>
    <row r="550" spans="1:49" ht="15" hidden="1" x14ac:dyDescent="0.25">
      <c r="A550" s="15"/>
      <c r="B550" s="58"/>
      <c r="C550" s="58"/>
      <c r="D550" s="58"/>
      <c r="E550" s="51"/>
      <c r="F550" s="58"/>
      <c r="G550" s="58"/>
      <c r="H550" s="62"/>
      <c r="I550" s="58"/>
      <c r="J550" s="50"/>
      <c r="K550" s="49"/>
      <c r="L550" s="49"/>
      <c r="M550" s="49"/>
      <c r="N550" s="49"/>
      <c r="O550" s="49"/>
      <c r="P550" s="49"/>
      <c r="Q550" s="49"/>
      <c r="R550" s="49"/>
      <c r="S550" s="49"/>
      <c r="T550" s="49"/>
      <c r="U550" s="48"/>
      <c r="V550" s="39"/>
      <c r="W550" s="47"/>
      <c r="X550" s="46"/>
      <c r="Y550" s="46"/>
      <c r="Z550" s="46"/>
      <c r="AA550" s="46"/>
      <c r="AB550" s="46"/>
      <c r="AC550" s="46"/>
      <c r="AD550" s="46"/>
      <c r="AE550" s="46"/>
      <c r="AF550" s="46"/>
      <c r="AG550" s="46"/>
      <c r="AH550" s="45"/>
      <c r="AI550" s="39"/>
      <c r="AJ550" s="47"/>
      <c r="AK550" s="46"/>
      <c r="AL550" s="46"/>
      <c r="AM550" s="46"/>
      <c r="AN550" s="46"/>
      <c r="AO550" s="46"/>
      <c r="AP550" s="46"/>
      <c r="AQ550" s="46"/>
      <c r="AR550" s="46"/>
      <c r="AS550" s="46"/>
      <c r="AT550" s="46"/>
      <c r="AU550" s="45"/>
      <c r="AV550" s="22"/>
      <c r="AW550" s="22"/>
    </row>
    <row r="551" spans="1:49" ht="15" hidden="1" x14ac:dyDescent="0.25">
      <c r="A551" s="15"/>
      <c r="B551" s="58"/>
      <c r="C551" s="58"/>
      <c r="D551" s="58"/>
      <c r="E551" s="58"/>
      <c r="F551" s="57"/>
      <c r="G551" s="57"/>
      <c r="H551" s="56"/>
      <c r="I551" s="57"/>
      <c r="J551" s="54"/>
      <c r="K551" s="53"/>
      <c r="L551" s="53"/>
      <c r="M551" s="53"/>
      <c r="N551" s="53"/>
      <c r="O551" s="53"/>
      <c r="P551" s="53"/>
      <c r="Q551" s="53"/>
      <c r="R551" s="53"/>
      <c r="S551" s="53"/>
      <c r="T551" s="53"/>
      <c r="U551" s="52"/>
      <c r="V551" s="55"/>
      <c r="W551" s="54"/>
      <c r="X551" s="53"/>
      <c r="Y551" s="53"/>
      <c r="Z551" s="53"/>
      <c r="AA551" s="53"/>
      <c r="AB551" s="53"/>
      <c r="AC551" s="53"/>
      <c r="AD551" s="53"/>
      <c r="AE551" s="53"/>
      <c r="AF551" s="53"/>
      <c r="AG551" s="53"/>
      <c r="AH551" s="52"/>
      <c r="AI551" s="55"/>
      <c r="AJ551" s="54"/>
      <c r="AK551" s="53"/>
      <c r="AL551" s="53"/>
      <c r="AM551" s="53"/>
      <c r="AN551" s="53"/>
      <c r="AO551" s="53"/>
      <c r="AP551" s="53"/>
      <c r="AQ551" s="53"/>
      <c r="AR551" s="53"/>
      <c r="AS551" s="53"/>
      <c r="AT551" s="53"/>
      <c r="AU551" s="52"/>
      <c r="AV551" s="22"/>
      <c r="AW551" s="22"/>
    </row>
    <row r="552" spans="1:49" ht="15" hidden="1" x14ac:dyDescent="0.25">
      <c r="A552" s="15"/>
      <c r="B552" s="58"/>
      <c r="C552" s="58"/>
      <c r="D552" s="58"/>
      <c r="E552" s="51"/>
      <c r="F552" s="58"/>
      <c r="G552" s="58"/>
      <c r="H552" s="62"/>
      <c r="I552" s="58"/>
      <c r="J552" s="50"/>
      <c r="K552" s="49"/>
      <c r="L552" s="49"/>
      <c r="M552" s="49"/>
      <c r="N552" s="49"/>
      <c r="O552" s="49"/>
      <c r="P552" s="49"/>
      <c r="Q552" s="49"/>
      <c r="R552" s="49"/>
      <c r="S552" s="49"/>
      <c r="T552" s="49"/>
      <c r="U552" s="48"/>
      <c r="V552" s="49"/>
      <c r="W552" s="47"/>
      <c r="X552" s="46"/>
      <c r="Y552" s="46"/>
      <c r="Z552" s="46"/>
      <c r="AA552" s="46"/>
      <c r="AB552" s="46"/>
      <c r="AC552" s="46"/>
      <c r="AD552" s="46"/>
      <c r="AE552" s="46"/>
      <c r="AF552" s="46"/>
      <c r="AG552" s="46"/>
      <c r="AH552" s="45"/>
      <c r="AI552" s="39"/>
      <c r="AJ552" s="47"/>
      <c r="AK552" s="46"/>
      <c r="AL552" s="46"/>
      <c r="AM552" s="46"/>
      <c r="AN552" s="46"/>
      <c r="AO552" s="46"/>
      <c r="AP552" s="46"/>
      <c r="AQ552" s="46"/>
      <c r="AR552" s="46"/>
      <c r="AS552" s="46"/>
      <c r="AT552" s="46"/>
      <c r="AU552" s="45"/>
      <c r="AV552" s="22"/>
      <c r="AW552" s="22"/>
    </row>
    <row r="553" spans="1:49" ht="15" hidden="1" x14ac:dyDescent="0.25">
      <c r="A553" s="15"/>
      <c r="B553" s="58"/>
      <c r="C553" s="58"/>
      <c r="D553" s="58"/>
      <c r="E553" s="51"/>
      <c r="F553" s="58"/>
      <c r="G553" s="58"/>
      <c r="H553" s="62"/>
      <c r="I553" s="58"/>
      <c r="J553" s="50"/>
      <c r="K553" s="49"/>
      <c r="L553" s="49"/>
      <c r="M553" s="49"/>
      <c r="N553" s="49"/>
      <c r="O553" s="49"/>
      <c r="P553" s="49"/>
      <c r="Q553" s="49"/>
      <c r="R553" s="49"/>
      <c r="S553" s="49"/>
      <c r="T553" s="49"/>
      <c r="U553" s="48"/>
      <c r="V553" s="49"/>
      <c r="W553" s="47"/>
      <c r="X553" s="46"/>
      <c r="Y553" s="46"/>
      <c r="Z553" s="46"/>
      <c r="AA553" s="46"/>
      <c r="AB553" s="46"/>
      <c r="AC553" s="46"/>
      <c r="AD553" s="46"/>
      <c r="AE553" s="46"/>
      <c r="AF553" s="46"/>
      <c r="AG553" s="46"/>
      <c r="AH553" s="45"/>
      <c r="AI553" s="39"/>
      <c r="AJ553" s="47"/>
      <c r="AK553" s="46"/>
      <c r="AL553" s="46"/>
      <c r="AM553" s="46"/>
      <c r="AN553" s="46"/>
      <c r="AO553" s="46"/>
      <c r="AP553" s="46"/>
      <c r="AQ553" s="46"/>
      <c r="AR553" s="46"/>
      <c r="AS553" s="46"/>
      <c r="AT553" s="46"/>
      <c r="AU553" s="45"/>
      <c r="AV553" s="22"/>
      <c r="AW553" s="22"/>
    </row>
    <row r="554" spans="1:49" ht="15" hidden="1" x14ac:dyDescent="0.25">
      <c r="A554" s="15"/>
      <c r="B554" s="58"/>
      <c r="C554" s="58"/>
      <c r="D554" s="58"/>
      <c r="E554" s="51"/>
      <c r="F554" s="58"/>
      <c r="G554" s="58"/>
      <c r="H554" s="62"/>
      <c r="I554" s="58"/>
      <c r="J554" s="50"/>
      <c r="K554" s="49"/>
      <c r="L554" s="49"/>
      <c r="M554" s="49"/>
      <c r="N554" s="49"/>
      <c r="O554" s="49"/>
      <c r="P554" s="49"/>
      <c r="Q554" s="49"/>
      <c r="R554" s="49"/>
      <c r="S554" s="49"/>
      <c r="T554" s="49"/>
      <c r="U554" s="48"/>
      <c r="V554" s="39"/>
      <c r="W554" s="47"/>
      <c r="X554" s="46"/>
      <c r="Y554" s="46"/>
      <c r="Z554" s="46"/>
      <c r="AA554" s="46"/>
      <c r="AB554" s="46"/>
      <c r="AC554" s="46"/>
      <c r="AD554" s="46"/>
      <c r="AE554" s="46"/>
      <c r="AF554" s="46"/>
      <c r="AG554" s="46"/>
      <c r="AH554" s="45"/>
      <c r="AI554" s="39"/>
      <c r="AJ554" s="47"/>
      <c r="AK554" s="46"/>
      <c r="AL554" s="46"/>
      <c r="AM554" s="46"/>
      <c r="AN554" s="46"/>
      <c r="AO554" s="46"/>
      <c r="AP554" s="46"/>
      <c r="AQ554" s="46"/>
      <c r="AR554" s="46"/>
      <c r="AS554" s="46"/>
      <c r="AT554" s="46"/>
      <c r="AU554" s="45"/>
      <c r="AV554" s="22"/>
      <c r="AW554" s="22"/>
    </row>
    <row r="555" spans="1:49" ht="15" hidden="1" x14ac:dyDescent="0.25">
      <c r="A555" s="15"/>
      <c r="B555" s="58"/>
      <c r="C555" s="58"/>
      <c r="D555" s="58"/>
      <c r="E555" s="51"/>
      <c r="F555" s="58"/>
      <c r="G555" s="58"/>
      <c r="H555" s="62"/>
      <c r="I555" s="58"/>
      <c r="J555" s="50"/>
      <c r="K555" s="49"/>
      <c r="L555" s="49"/>
      <c r="M555" s="49"/>
      <c r="N555" s="49"/>
      <c r="O555" s="49"/>
      <c r="P555" s="49"/>
      <c r="Q555" s="49"/>
      <c r="R555" s="49"/>
      <c r="S555" s="49"/>
      <c r="T555" s="49"/>
      <c r="U555" s="48"/>
      <c r="V555" s="39"/>
      <c r="W555" s="47"/>
      <c r="X555" s="46"/>
      <c r="Y555" s="46"/>
      <c r="Z555" s="46"/>
      <c r="AA555" s="46"/>
      <c r="AB555" s="46"/>
      <c r="AC555" s="46"/>
      <c r="AD555" s="46"/>
      <c r="AE555" s="46"/>
      <c r="AF555" s="46"/>
      <c r="AG555" s="46"/>
      <c r="AH555" s="45"/>
      <c r="AI555" s="39"/>
      <c r="AJ555" s="47"/>
      <c r="AK555" s="46"/>
      <c r="AL555" s="46"/>
      <c r="AM555" s="46"/>
      <c r="AN555" s="46"/>
      <c r="AO555" s="46"/>
      <c r="AP555" s="46"/>
      <c r="AQ555" s="46"/>
      <c r="AR555" s="46"/>
      <c r="AS555" s="46"/>
      <c r="AT555" s="46"/>
      <c r="AU555" s="45"/>
      <c r="AV555" s="22"/>
      <c r="AW555" s="22"/>
    </row>
    <row r="556" spans="1:49" ht="15" hidden="1" x14ac:dyDescent="0.25">
      <c r="A556" s="15"/>
      <c r="B556" s="58"/>
      <c r="C556" s="58"/>
      <c r="D556" s="58"/>
      <c r="E556" s="58"/>
      <c r="F556" s="57"/>
      <c r="G556" s="57"/>
      <c r="H556" s="56"/>
      <c r="I556" s="57"/>
      <c r="J556" s="54"/>
      <c r="K556" s="53"/>
      <c r="L556" s="53"/>
      <c r="M556" s="53"/>
      <c r="N556" s="53"/>
      <c r="O556" s="53"/>
      <c r="P556" s="53"/>
      <c r="Q556" s="53"/>
      <c r="R556" s="53"/>
      <c r="S556" s="53"/>
      <c r="T556" s="53"/>
      <c r="U556" s="52"/>
      <c r="V556" s="55"/>
      <c r="W556" s="54"/>
      <c r="X556" s="53"/>
      <c r="Y556" s="53"/>
      <c r="Z556" s="53"/>
      <c r="AA556" s="53"/>
      <c r="AB556" s="53"/>
      <c r="AC556" s="53"/>
      <c r="AD556" s="53"/>
      <c r="AE556" s="53"/>
      <c r="AF556" s="53"/>
      <c r="AG556" s="53"/>
      <c r="AH556" s="52"/>
      <c r="AI556" s="55"/>
      <c r="AJ556" s="54"/>
      <c r="AK556" s="53"/>
      <c r="AL556" s="53"/>
      <c r="AM556" s="53"/>
      <c r="AN556" s="53"/>
      <c r="AO556" s="53"/>
      <c r="AP556" s="53"/>
      <c r="AQ556" s="53"/>
      <c r="AR556" s="53"/>
      <c r="AS556" s="53"/>
      <c r="AT556" s="53"/>
      <c r="AU556" s="52"/>
      <c r="AV556" s="22"/>
      <c r="AW556" s="22"/>
    </row>
    <row r="557" spans="1:49" ht="15" hidden="1" x14ac:dyDescent="0.25">
      <c r="A557" s="15"/>
      <c r="B557" s="58"/>
      <c r="C557" s="58"/>
      <c r="D557" s="58"/>
      <c r="E557" s="51"/>
      <c r="F557" s="58"/>
      <c r="G557" s="58"/>
      <c r="H557" s="62"/>
      <c r="I557" s="58"/>
      <c r="J557" s="50"/>
      <c r="K557" s="49"/>
      <c r="L557" s="49"/>
      <c r="M557" s="49"/>
      <c r="N557" s="49"/>
      <c r="O557" s="49"/>
      <c r="P557" s="49"/>
      <c r="Q557" s="49"/>
      <c r="R557" s="49"/>
      <c r="S557" s="49"/>
      <c r="T557" s="49"/>
      <c r="U557" s="48"/>
      <c r="V557" s="49"/>
      <c r="W557" s="47"/>
      <c r="X557" s="46"/>
      <c r="Y557" s="46"/>
      <c r="Z557" s="46"/>
      <c r="AA557" s="46"/>
      <c r="AB557" s="46"/>
      <c r="AC557" s="46"/>
      <c r="AD557" s="46"/>
      <c r="AE557" s="46"/>
      <c r="AF557" s="46"/>
      <c r="AG557" s="46"/>
      <c r="AH557" s="45"/>
      <c r="AI557" s="39"/>
      <c r="AJ557" s="47"/>
      <c r="AK557" s="46"/>
      <c r="AL557" s="46"/>
      <c r="AM557" s="46"/>
      <c r="AN557" s="46"/>
      <c r="AO557" s="46"/>
      <c r="AP557" s="46"/>
      <c r="AQ557" s="46"/>
      <c r="AR557" s="46"/>
      <c r="AS557" s="46"/>
      <c r="AT557" s="46"/>
      <c r="AU557" s="45"/>
      <c r="AV557" s="22"/>
      <c r="AW557" s="22"/>
    </row>
    <row r="558" spans="1:49" ht="15" hidden="1" x14ac:dyDescent="0.25">
      <c r="A558" s="15"/>
      <c r="B558" s="58"/>
      <c r="C558" s="58"/>
      <c r="D558" s="58"/>
      <c r="E558" s="51"/>
      <c r="F558" s="58"/>
      <c r="G558" s="58"/>
      <c r="H558" s="62"/>
      <c r="I558" s="58"/>
      <c r="J558" s="50"/>
      <c r="K558" s="49"/>
      <c r="L558" s="49"/>
      <c r="M558" s="49"/>
      <c r="N558" s="49"/>
      <c r="O558" s="49"/>
      <c r="P558" s="49"/>
      <c r="Q558" s="49"/>
      <c r="R558" s="49"/>
      <c r="S558" s="49"/>
      <c r="T558" s="49"/>
      <c r="U558" s="48"/>
      <c r="V558" s="49"/>
      <c r="W558" s="47"/>
      <c r="X558" s="46"/>
      <c r="Y558" s="46"/>
      <c r="Z558" s="46"/>
      <c r="AA558" s="46"/>
      <c r="AB558" s="46"/>
      <c r="AC558" s="46"/>
      <c r="AD558" s="46"/>
      <c r="AE558" s="46"/>
      <c r="AF558" s="46"/>
      <c r="AG558" s="46"/>
      <c r="AH558" s="45"/>
      <c r="AI558" s="39"/>
      <c r="AJ558" s="47"/>
      <c r="AK558" s="46"/>
      <c r="AL558" s="46"/>
      <c r="AM558" s="46"/>
      <c r="AN558" s="46"/>
      <c r="AO558" s="46"/>
      <c r="AP558" s="46"/>
      <c r="AQ558" s="46"/>
      <c r="AR558" s="46"/>
      <c r="AS558" s="46"/>
      <c r="AT558" s="46"/>
      <c r="AU558" s="45"/>
      <c r="AV558" s="22"/>
      <c r="AW558" s="22"/>
    </row>
    <row r="559" spans="1:49" ht="15" hidden="1" x14ac:dyDescent="0.25">
      <c r="A559" s="15"/>
      <c r="B559" s="58"/>
      <c r="C559" s="58"/>
      <c r="D559" s="58"/>
      <c r="E559" s="51"/>
      <c r="F559" s="58"/>
      <c r="G559" s="58"/>
      <c r="H559" s="62"/>
      <c r="I559" s="58"/>
      <c r="J559" s="50"/>
      <c r="K559" s="49"/>
      <c r="L559" s="49"/>
      <c r="M559" s="49"/>
      <c r="N559" s="49"/>
      <c r="O559" s="49"/>
      <c r="P559" s="49"/>
      <c r="Q559" s="49"/>
      <c r="R559" s="49"/>
      <c r="S559" s="49"/>
      <c r="T559" s="49"/>
      <c r="U559" s="48"/>
      <c r="V559" s="39"/>
      <c r="W559" s="47"/>
      <c r="X559" s="46"/>
      <c r="Y559" s="46"/>
      <c r="Z559" s="46"/>
      <c r="AA559" s="46"/>
      <c r="AB559" s="46"/>
      <c r="AC559" s="46"/>
      <c r="AD559" s="46"/>
      <c r="AE559" s="46"/>
      <c r="AF559" s="46"/>
      <c r="AG559" s="46"/>
      <c r="AH559" s="45"/>
      <c r="AI559" s="39"/>
      <c r="AJ559" s="47"/>
      <c r="AK559" s="46"/>
      <c r="AL559" s="46"/>
      <c r="AM559" s="46"/>
      <c r="AN559" s="46"/>
      <c r="AO559" s="46"/>
      <c r="AP559" s="46"/>
      <c r="AQ559" s="46"/>
      <c r="AR559" s="46"/>
      <c r="AS559" s="46"/>
      <c r="AT559" s="46"/>
      <c r="AU559" s="45"/>
      <c r="AV559" s="22"/>
      <c r="AW559" s="22"/>
    </row>
    <row r="560" spans="1:49" ht="15" hidden="1" x14ac:dyDescent="0.25">
      <c r="A560" s="15"/>
      <c r="B560" s="58"/>
      <c r="C560" s="58"/>
      <c r="D560" s="58"/>
      <c r="E560" s="51"/>
      <c r="F560" s="58"/>
      <c r="G560" s="58"/>
      <c r="H560" s="62"/>
      <c r="I560" s="58"/>
      <c r="J560" s="50"/>
      <c r="K560" s="49"/>
      <c r="L560" s="49"/>
      <c r="M560" s="49"/>
      <c r="N560" s="49"/>
      <c r="O560" s="49"/>
      <c r="P560" s="49"/>
      <c r="Q560" s="49"/>
      <c r="R560" s="49"/>
      <c r="S560" s="49"/>
      <c r="T560" s="49"/>
      <c r="U560" s="48"/>
      <c r="V560" s="39"/>
      <c r="W560" s="47"/>
      <c r="X560" s="46"/>
      <c r="Y560" s="46"/>
      <c r="Z560" s="46"/>
      <c r="AA560" s="46"/>
      <c r="AB560" s="46"/>
      <c r="AC560" s="46"/>
      <c r="AD560" s="46"/>
      <c r="AE560" s="46"/>
      <c r="AF560" s="46"/>
      <c r="AG560" s="46"/>
      <c r="AH560" s="45"/>
      <c r="AI560" s="39"/>
      <c r="AJ560" s="47"/>
      <c r="AK560" s="46"/>
      <c r="AL560" s="46"/>
      <c r="AM560" s="46"/>
      <c r="AN560" s="46"/>
      <c r="AO560" s="46"/>
      <c r="AP560" s="46"/>
      <c r="AQ560" s="46"/>
      <c r="AR560" s="46"/>
      <c r="AS560" s="46"/>
      <c r="AT560" s="46"/>
      <c r="AU560" s="45"/>
      <c r="AV560" s="22"/>
      <c r="AW560" s="22"/>
    </row>
    <row r="561" spans="1:49" ht="15" hidden="1" x14ac:dyDescent="0.25">
      <c r="A561" s="15"/>
      <c r="B561" s="58"/>
      <c r="C561" s="58"/>
      <c r="D561" s="58"/>
      <c r="E561" s="58"/>
      <c r="F561" s="57"/>
      <c r="G561" s="57"/>
      <c r="H561" s="56"/>
      <c r="I561" s="57"/>
      <c r="J561" s="54"/>
      <c r="K561" s="53"/>
      <c r="L561" s="53"/>
      <c r="M561" s="53"/>
      <c r="N561" s="53"/>
      <c r="O561" s="53"/>
      <c r="P561" s="53"/>
      <c r="Q561" s="53"/>
      <c r="R561" s="53"/>
      <c r="S561" s="53"/>
      <c r="T561" s="53"/>
      <c r="U561" s="52"/>
      <c r="V561" s="55"/>
      <c r="W561" s="54"/>
      <c r="X561" s="53"/>
      <c r="Y561" s="53"/>
      <c r="Z561" s="53"/>
      <c r="AA561" s="53"/>
      <c r="AB561" s="53"/>
      <c r="AC561" s="53"/>
      <c r="AD561" s="53"/>
      <c r="AE561" s="53"/>
      <c r="AF561" s="53"/>
      <c r="AG561" s="53"/>
      <c r="AH561" s="52"/>
      <c r="AI561" s="55"/>
      <c r="AJ561" s="54"/>
      <c r="AK561" s="53"/>
      <c r="AL561" s="53"/>
      <c r="AM561" s="53"/>
      <c r="AN561" s="53"/>
      <c r="AO561" s="53"/>
      <c r="AP561" s="53"/>
      <c r="AQ561" s="53"/>
      <c r="AR561" s="53"/>
      <c r="AS561" s="53"/>
      <c r="AT561" s="53"/>
      <c r="AU561" s="52"/>
      <c r="AV561" s="22"/>
      <c r="AW561" s="22"/>
    </row>
    <row r="562" spans="1:49" ht="15" hidden="1" x14ac:dyDescent="0.25">
      <c r="A562" s="15"/>
      <c r="B562" s="58"/>
      <c r="C562" s="58"/>
      <c r="D562" s="58"/>
      <c r="E562" s="51"/>
      <c r="F562" s="58"/>
      <c r="G562" s="58"/>
      <c r="H562" s="62"/>
      <c r="I562" s="58"/>
      <c r="J562" s="50"/>
      <c r="K562" s="49"/>
      <c r="L562" s="49"/>
      <c r="M562" s="49"/>
      <c r="N562" s="49"/>
      <c r="O562" s="49"/>
      <c r="P562" s="49"/>
      <c r="Q562" s="49"/>
      <c r="R562" s="49"/>
      <c r="S562" s="49"/>
      <c r="T562" s="49"/>
      <c r="U562" s="48"/>
      <c r="V562" s="49"/>
      <c r="W562" s="47"/>
      <c r="X562" s="46"/>
      <c r="Y562" s="46"/>
      <c r="Z562" s="46"/>
      <c r="AA562" s="46"/>
      <c r="AB562" s="46"/>
      <c r="AC562" s="46"/>
      <c r="AD562" s="46"/>
      <c r="AE562" s="46"/>
      <c r="AF562" s="46"/>
      <c r="AG562" s="46"/>
      <c r="AH562" s="45"/>
      <c r="AI562" s="39"/>
      <c r="AJ562" s="47"/>
      <c r="AK562" s="46"/>
      <c r="AL562" s="46"/>
      <c r="AM562" s="46"/>
      <c r="AN562" s="46"/>
      <c r="AO562" s="46"/>
      <c r="AP562" s="46"/>
      <c r="AQ562" s="46"/>
      <c r="AR562" s="46"/>
      <c r="AS562" s="46"/>
      <c r="AT562" s="46"/>
      <c r="AU562" s="45"/>
      <c r="AV562" s="22"/>
      <c r="AW562" s="22"/>
    </row>
    <row r="563" spans="1:49" ht="15" hidden="1" x14ac:dyDescent="0.25">
      <c r="A563" s="15"/>
      <c r="B563" s="58"/>
      <c r="C563" s="58"/>
      <c r="D563" s="58"/>
      <c r="E563" s="51"/>
      <c r="F563" s="58"/>
      <c r="G563" s="58"/>
      <c r="H563" s="62"/>
      <c r="I563" s="58"/>
      <c r="J563" s="50"/>
      <c r="K563" s="49"/>
      <c r="L563" s="49"/>
      <c r="M563" s="49"/>
      <c r="N563" s="49"/>
      <c r="O563" s="49"/>
      <c r="P563" s="49"/>
      <c r="Q563" s="49"/>
      <c r="R563" s="49"/>
      <c r="S563" s="49"/>
      <c r="T563" s="49"/>
      <c r="U563" s="48"/>
      <c r="V563" s="49"/>
      <c r="W563" s="47"/>
      <c r="X563" s="46"/>
      <c r="Y563" s="46"/>
      <c r="Z563" s="46"/>
      <c r="AA563" s="46"/>
      <c r="AB563" s="46"/>
      <c r="AC563" s="46"/>
      <c r="AD563" s="46"/>
      <c r="AE563" s="46"/>
      <c r="AF563" s="46"/>
      <c r="AG563" s="46"/>
      <c r="AH563" s="45"/>
      <c r="AI563" s="39"/>
      <c r="AJ563" s="47"/>
      <c r="AK563" s="46"/>
      <c r="AL563" s="46"/>
      <c r="AM563" s="46"/>
      <c r="AN563" s="46"/>
      <c r="AO563" s="46"/>
      <c r="AP563" s="46"/>
      <c r="AQ563" s="46"/>
      <c r="AR563" s="46"/>
      <c r="AS563" s="46"/>
      <c r="AT563" s="46"/>
      <c r="AU563" s="45"/>
      <c r="AV563" s="22"/>
      <c r="AW563" s="22"/>
    </row>
    <row r="564" spans="1:49" ht="15" hidden="1" x14ac:dyDescent="0.25">
      <c r="A564" s="15"/>
      <c r="B564" s="58"/>
      <c r="C564" s="58"/>
      <c r="D564" s="58"/>
      <c r="E564" s="51"/>
      <c r="F564" s="58"/>
      <c r="G564" s="58"/>
      <c r="H564" s="62"/>
      <c r="I564" s="58"/>
      <c r="J564" s="50"/>
      <c r="K564" s="49"/>
      <c r="L564" s="49"/>
      <c r="M564" s="49"/>
      <c r="N564" s="49"/>
      <c r="O564" s="49"/>
      <c r="P564" s="49"/>
      <c r="Q564" s="49"/>
      <c r="R564" s="49"/>
      <c r="S564" s="49"/>
      <c r="T564" s="49"/>
      <c r="U564" s="48"/>
      <c r="V564" s="39"/>
      <c r="W564" s="47"/>
      <c r="X564" s="46"/>
      <c r="Y564" s="46"/>
      <c r="Z564" s="46"/>
      <c r="AA564" s="46"/>
      <c r="AB564" s="46"/>
      <c r="AC564" s="46"/>
      <c r="AD564" s="46"/>
      <c r="AE564" s="46"/>
      <c r="AF564" s="46"/>
      <c r="AG564" s="46"/>
      <c r="AH564" s="45"/>
      <c r="AI564" s="39"/>
      <c r="AJ564" s="47"/>
      <c r="AK564" s="46"/>
      <c r="AL564" s="46"/>
      <c r="AM564" s="46"/>
      <c r="AN564" s="46"/>
      <c r="AO564" s="46"/>
      <c r="AP564" s="46"/>
      <c r="AQ564" s="46"/>
      <c r="AR564" s="46"/>
      <c r="AS564" s="46"/>
      <c r="AT564" s="46"/>
      <c r="AU564" s="45"/>
      <c r="AV564" s="22"/>
      <c r="AW564" s="22"/>
    </row>
    <row r="565" spans="1:49" ht="15" hidden="1" x14ac:dyDescent="0.25">
      <c r="A565" s="15"/>
      <c r="B565" s="58"/>
      <c r="C565" s="58"/>
      <c r="D565" s="58"/>
      <c r="E565" s="51"/>
      <c r="F565" s="58"/>
      <c r="G565" s="58"/>
      <c r="H565" s="62"/>
      <c r="I565" s="58"/>
      <c r="J565" s="50"/>
      <c r="K565" s="49"/>
      <c r="L565" s="49"/>
      <c r="M565" s="49"/>
      <c r="N565" s="49"/>
      <c r="O565" s="49"/>
      <c r="P565" s="49"/>
      <c r="Q565" s="49"/>
      <c r="R565" s="49"/>
      <c r="S565" s="49"/>
      <c r="T565" s="49"/>
      <c r="U565" s="48"/>
      <c r="V565" s="39"/>
      <c r="W565" s="47"/>
      <c r="X565" s="46"/>
      <c r="Y565" s="46"/>
      <c r="Z565" s="46"/>
      <c r="AA565" s="46"/>
      <c r="AB565" s="46"/>
      <c r="AC565" s="46"/>
      <c r="AD565" s="46"/>
      <c r="AE565" s="46"/>
      <c r="AF565" s="46"/>
      <c r="AG565" s="46"/>
      <c r="AH565" s="45"/>
      <c r="AI565" s="39"/>
      <c r="AJ565" s="47"/>
      <c r="AK565" s="46"/>
      <c r="AL565" s="46"/>
      <c r="AM565" s="46"/>
      <c r="AN565" s="46"/>
      <c r="AO565" s="46"/>
      <c r="AP565" s="46"/>
      <c r="AQ565" s="46"/>
      <c r="AR565" s="46"/>
      <c r="AS565" s="46"/>
      <c r="AT565" s="46"/>
      <c r="AU565" s="45"/>
      <c r="AV565" s="22"/>
      <c r="AW565" s="22"/>
    </row>
    <row r="566" spans="1:49" ht="15" hidden="1" x14ac:dyDescent="0.25">
      <c r="A566" s="15"/>
      <c r="B566" s="58"/>
      <c r="C566" s="58"/>
      <c r="D566" s="58"/>
      <c r="E566" s="58"/>
      <c r="F566" s="57"/>
      <c r="G566" s="57"/>
      <c r="H566" s="56"/>
      <c r="I566" s="57"/>
      <c r="J566" s="54"/>
      <c r="K566" s="53"/>
      <c r="L566" s="53"/>
      <c r="M566" s="53"/>
      <c r="N566" s="53"/>
      <c r="O566" s="53"/>
      <c r="P566" s="53"/>
      <c r="Q566" s="53"/>
      <c r="R566" s="53"/>
      <c r="S566" s="53"/>
      <c r="T566" s="53"/>
      <c r="U566" s="52"/>
      <c r="V566" s="55"/>
      <c r="W566" s="54"/>
      <c r="X566" s="53"/>
      <c r="Y566" s="53"/>
      <c r="Z566" s="53"/>
      <c r="AA566" s="53"/>
      <c r="AB566" s="53"/>
      <c r="AC566" s="53"/>
      <c r="AD566" s="53"/>
      <c r="AE566" s="53"/>
      <c r="AF566" s="53"/>
      <c r="AG566" s="53"/>
      <c r="AH566" s="52"/>
      <c r="AI566" s="55"/>
      <c r="AJ566" s="54"/>
      <c r="AK566" s="53"/>
      <c r="AL566" s="53"/>
      <c r="AM566" s="53"/>
      <c r="AN566" s="53"/>
      <c r="AO566" s="53"/>
      <c r="AP566" s="53"/>
      <c r="AQ566" s="53"/>
      <c r="AR566" s="53"/>
      <c r="AS566" s="53"/>
      <c r="AT566" s="53"/>
      <c r="AU566" s="52"/>
      <c r="AV566" s="22"/>
      <c r="AW566" s="22"/>
    </row>
    <row r="567" spans="1:49" ht="15" hidden="1" x14ac:dyDescent="0.25">
      <c r="A567" s="15"/>
      <c r="B567" s="58"/>
      <c r="C567" s="58"/>
      <c r="D567" s="58"/>
      <c r="E567" s="51"/>
      <c r="F567" s="58"/>
      <c r="G567" s="58"/>
      <c r="H567" s="62"/>
      <c r="I567" s="58"/>
      <c r="J567" s="50"/>
      <c r="K567" s="49"/>
      <c r="L567" s="49"/>
      <c r="M567" s="49"/>
      <c r="N567" s="49"/>
      <c r="O567" s="49"/>
      <c r="P567" s="49"/>
      <c r="Q567" s="49"/>
      <c r="R567" s="49"/>
      <c r="S567" s="49"/>
      <c r="T567" s="49"/>
      <c r="U567" s="48"/>
      <c r="V567" s="49"/>
      <c r="W567" s="47"/>
      <c r="X567" s="46"/>
      <c r="Y567" s="46"/>
      <c r="Z567" s="46"/>
      <c r="AA567" s="46"/>
      <c r="AB567" s="46"/>
      <c r="AC567" s="46"/>
      <c r="AD567" s="46"/>
      <c r="AE567" s="46"/>
      <c r="AF567" s="46"/>
      <c r="AG567" s="46"/>
      <c r="AH567" s="45"/>
      <c r="AI567" s="39"/>
      <c r="AJ567" s="47"/>
      <c r="AK567" s="46"/>
      <c r="AL567" s="46"/>
      <c r="AM567" s="46"/>
      <c r="AN567" s="46"/>
      <c r="AO567" s="46"/>
      <c r="AP567" s="46"/>
      <c r="AQ567" s="46"/>
      <c r="AR567" s="46"/>
      <c r="AS567" s="46"/>
      <c r="AT567" s="46"/>
      <c r="AU567" s="45"/>
      <c r="AV567" s="22"/>
      <c r="AW567" s="22"/>
    </row>
    <row r="568" spans="1:49" ht="15" hidden="1" x14ac:dyDescent="0.25">
      <c r="A568" s="15"/>
      <c r="B568" s="58"/>
      <c r="C568" s="58"/>
      <c r="D568" s="58"/>
      <c r="E568" s="51"/>
      <c r="F568" s="58"/>
      <c r="G568" s="58"/>
      <c r="H568" s="62"/>
      <c r="I568" s="58"/>
      <c r="J568" s="50"/>
      <c r="K568" s="49"/>
      <c r="L568" s="49"/>
      <c r="M568" s="49"/>
      <c r="N568" s="49"/>
      <c r="O568" s="49"/>
      <c r="P568" s="49"/>
      <c r="Q568" s="49"/>
      <c r="R568" s="49"/>
      <c r="S568" s="49"/>
      <c r="T568" s="49"/>
      <c r="U568" s="48"/>
      <c r="V568" s="49"/>
      <c r="W568" s="47"/>
      <c r="X568" s="46"/>
      <c r="Y568" s="46"/>
      <c r="Z568" s="46"/>
      <c r="AA568" s="46"/>
      <c r="AB568" s="46"/>
      <c r="AC568" s="46"/>
      <c r="AD568" s="46"/>
      <c r="AE568" s="46"/>
      <c r="AF568" s="46"/>
      <c r="AG568" s="46"/>
      <c r="AH568" s="45"/>
      <c r="AI568" s="39"/>
      <c r="AJ568" s="47"/>
      <c r="AK568" s="46"/>
      <c r="AL568" s="46"/>
      <c r="AM568" s="46"/>
      <c r="AN568" s="46"/>
      <c r="AO568" s="46"/>
      <c r="AP568" s="46"/>
      <c r="AQ568" s="46"/>
      <c r="AR568" s="46"/>
      <c r="AS568" s="46"/>
      <c r="AT568" s="46"/>
      <c r="AU568" s="45"/>
      <c r="AV568" s="22"/>
      <c r="AW568" s="22"/>
    </row>
    <row r="569" spans="1:49" ht="15" hidden="1" x14ac:dyDescent="0.25">
      <c r="A569" s="15"/>
      <c r="B569" s="58"/>
      <c r="C569" s="58"/>
      <c r="D569" s="58"/>
      <c r="E569" s="51"/>
      <c r="F569" s="58"/>
      <c r="G569" s="58"/>
      <c r="H569" s="62"/>
      <c r="I569" s="58"/>
      <c r="J569" s="50"/>
      <c r="K569" s="49"/>
      <c r="L569" s="49"/>
      <c r="M569" s="49"/>
      <c r="N569" s="49"/>
      <c r="O569" s="49"/>
      <c r="P569" s="49"/>
      <c r="Q569" s="49"/>
      <c r="R569" s="49"/>
      <c r="S569" s="49"/>
      <c r="T569" s="49"/>
      <c r="U569" s="48"/>
      <c r="V569" s="39"/>
      <c r="W569" s="47"/>
      <c r="X569" s="46"/>
      <c r="Y569" s="46"/>
      <c r="Z569" s="46"/>
      <c r="AA569" s="46"/>
      <c r="AB569" s="46"/>
      <c r="AC569" s="46"/>
      <c r="AD569" s="46"/>
      <c r="AE569" s="46"/>
      <c r="AF569" s="46"/>
      <c r="AG569" s="46"/>
      <c r="AH569" s="45"/>
      <c r="AI569" s="39"/>
      <c r="AJ569" s="47"/>
      <c r="AK569" s="46"/>
      <c r="AL569" s="46"/>
      <c r="AM569" s="46"/>
      <c r="AN569" s="46"/>
      <c r="AO569" s="46"/>
      <c r="AP569" s="46"/>
      <c r="AQ569" s="46"/>
      <c r="AR569" s="46"/>
      <c r="AS569" s="46"/>
      <c r="AT569" s="46"/>
      <c r="AU569" s="45"/>
      <c r="AV569" s="22"/>
      <c r="AW569" s="22"/>
    </row>
    <row r="570" spans="1:49" ht="15" hidden="1" x14ac:dyDescent="0.25">
      <c r="A570" s="15"/>
      <c r="B570" s="58"/>
      <c r="C570" s="58"/>
      <c r="D570" s="58"/>
      <c r="E570" s="51"/>
      <c r="F570" s="58"/>
      <c r="G570" s="58"/>
      <c r="H570" s="62"/>
      <c r="I570" s="58"/>
      <c r="J570" s="50"/>
      <c r="K570" s="49"/>
      <c r="L570" s="49"/>
      <c r="M570" s="49"/>
      <c r="N570" s="49"/>
      <c r="O570" s="49"/>
      <c r="P570" s="49"/>
      <c r="Q570" s="49"/>
      <c r="R570" s="49"/>
      <c r="S570" s="49"/>
      <c r="T570" s="49"/>
      <c r="U570" s="48"/>
      <c r="V570" s="39"/>
      <c r="W570" s="47"/>
      <c r="X570" s="46"/>
      <c r="Y570" s="46"/>
      <c r="Z570" s="46"/>
      <c r="AA570" s="46"/>
      <c r="AB570" s="46"/>
      <c r="AC570" s="46"/>
      <c r="AD570" s="46"/>
      <c r="AE570" s="46"/>
      <c r="AF570" s="46"/>
      <c r="AG570" s="46"/>
      <c r="AH570" s="45"/>
      <c r="AI570" s="39"/>
      <c r="AJ570" s="47"/>
      <c r="AK570" s="46"/>
      <c r="AL570" s="46"/>
      <c r="AM570" s="46"/>
      <c r="AN570" s="46"/>
      <c r="AO570" s="46"/>
      <c r="AP570" s="46"/>
      <c r="AQ570" s="46"/>
      <c r="AR570" s="46"/>
      <c r="AS570" s="46"/>
      <c r="AT570" s="46"/>
      <c r="AU570" s="45"/>
      <c r="AV570" s="22"/>
      <c r="AW570" s="22"/>
    </row>
    <row r="571" spans="1:49" ht="15" hidden="1" x14ac:dyDescent="0.25">
      <c r="A571" s="15"/>
      <c r="B571" s="58"/>
      <c r="C571" s="58"/>
      <c r="D571" s="58"/>
      <c r="E571" s="58"/>
      <c r="F571" s="57"/>
      <c r="G571" s="57"/>
      <c r="H571" s="56"/>
      <c r="I571" s="57"/>
      <c r="J571" s="54"/>
      <c r="K571" s="53"/>
      <c r="L571" s="53"/>
      <c r="M571" s="53"/>
      <c r="N571" s="53"/>
      <c r="O571" s="53"/>
      <c r="P571" s="53"/>
      <c r="Q571" s="53"/>
      <c r="R571" s="53"/>
      <c r="S571" s="53"/>
      <c r="T571" s="53"/>
      <c r="U571" s="52"/>
      <c r="V571" s="55"/>
      <c r="W571" s="54"/>
      <c r="X571" s="53"/>
      <c r="Y571" s="53"/>
      <c r="Z571" s="53"/>
      <c r="AA571" s="53"/>
      <c r="AB571" s="53"/>
      <c r="AC571" s="53"/>
      <c r="AD571" s="53"/>
      <c r="AE571" s="53"/>
      <c r="AF571" s="53"/>
      <c r="AG571" s="53"/>
      <c r="AH571" s="52"/>
      <c r="AI571" s="55"/>
      <c r="AJ571" s="54"/>
      <c r="AK571" s="53"/>
      <c r="AL571" s="53"/>
      <c r="AM571" s="53"/>
      <c r="AN571" s="53"/>
      <c r="AO571" s="53"/>
      <c r="AP571" s="53"/>
      <c r="AQ571" s="53"/>
      <c r="AR571" s="53"/>
      <c r="AS571" s="53"/>
      <c r="AT571" s="53"/>
      <c r="AU571" s="52"/>
      <c r="AV571" s="22"/>
      <c r="AW571" s="22"/>
    </row>
    <row r="572" spans="1:49" ht="15" hidden="1" x14ac:dyDescent="0.25">
      <c r="A572" s="15"/>
      <c r="B572" s="58"/>
      <c r="C572" s="58"/>
      <c r="D572" s="58"/>
      <c r="E572" s="51"/>
      <c r="F572" s="58"/>
      <c r="G572" s="58"/>
      <c r="H572" s="62"/>
      <c r="I572" s="58"/>
      <c r="J572" s="50"/>
      <c r="K572" s="49"/>
      <c r="L572" s="49"/>
      <c r="M572" s="49"/>
      <c r="N572" s="49"/>
      <c r="O572" s="49"/>
      <c r="P572" s="49"/>
      <c r="Q572" s="49"/>
      <c r="R572" s="49"/>
      <c r="S572" s="49"/>
      <c r="T572" s="49"/>
      <c r="U572" s="48"/>
      <c r="V572" s="49"/>
      <c r="W572" s="47"/>
      <c r="X572" s="46"/>
      <c r="Y572" s="46"/>
      <c r="Z572" s="46"/>
      <c r="AA572" s="46"/>
      <c r="AB572" s="46"/>
      <c r="AC572" s="46"/>
      <c r="AD572" s="46"/>
      <c r="AE572" s="46"/>
      <c r="AF572" s="46"/>
      <c r="AG572" s="46"/>
      <c r="AH572" s="45"/>
      <c r="AI572" s="39"/>
      <c r="AJ572" s="47"/>
      <c r="AK572" s="46"/>
      <c r="AL572" s="46"/>
      <c r="AM572" s="46"/>
      <c r="AN572" s="46"/>
      <c r="AO572" s="46"/>
      <c r="AP572" s="46"/>
      <c r="AQ572" s="46"/>
      <c r="AR572" s="46"/>
      <c r="AS572" s="46"/>
      <c r="AT572" s="46"/>
      <c r="AU572" s="45"/>
      <c r="AV572" s="22"/>
      <c r="AW572" s="22"/>
    </row>
    <row r="573" spans="1:49" ht="15" hidden="1" x14ac:dyDescent="0.25">
      <c r="A573" s="15"/>
      <c r="B573" s="58"/>
      <c r="C573" s="58"/>
      <c r="D573" s="58"/>
      <c r="E573" s="51"/>
      <c r="F573" s="58"/>
      <c r="G573" s="58"/>
      <c r="H573" s="62"/>
      <c r="I573" s="58"/>
      <c r="J573" s="50"/>
      <c r="K573" s="49"/>
      <c r="L573" s="49"/>
      <c r="M573" s="49"/>
      <c r="N573" s="49"/>
      <c r="O573" s="49"/>
      <c r="P573" s="49"/>
      <c r="Q573" s="49"/>
      <c r="R573" s="49"/>
      <c r="S573" s="49"/>
      <c r="T573" s="49"/>
      <c r="U573" s="48"/>
      <c r="V573" s="49"/>
      <c r="W573" s="47"/>
      <c r="X573" s="46"/>
      <c r="Y573" s="46"/>
      <c r="Z573" s="46"/>
      <c r="AA573" s="46"/>
      <c r="AB573" s="46"/>
      <c r="AC573" s="46"/>
      <c r="AD573" s="46"/>
      <c r="AE573" s="46"/>
      <c r="AF573" s="46"/>
      <c r="AG573" s="46"/>
      <c r="AH573" s="45"/>
      <c r="AI573" s="39"/>
      <c r="AJ573" s="47"/>
      <c r="AK573" s="46"/>
      <c r="AL573" s="46"/>
      <c r="AM573" s="46"/>
      <c r="AN573" s="46"/>
      <c r="AO573" s="46"/>
      <c r="AP573" s="46"/>
      <c r="AQ573" s="46"/>
      <c r="AR573" s="46"/>
      <c r="AS573" s="46"/>
      <c r="AT573" s="46"/>
      <c r="AU573" s="45"/>
      <c r="AV573" s="22"/>
      <c r="AW573" s="22"/>
    </row>
    <row r="574" spans="1:49" ht="15" hidden="1" x14ac:dyDescent="0.25">
      <c r="A574" s="15"/>
      <c r="B574" s="58"/>
      <c r="C574" s="58"/>
      <c r="D574" s="58"/>
      <c r="E574" s="51"/>
      <c r="F574" s="58"/>
      <c r="G574" s="58"/>
      <c r="H574" s="62"/>
      <c r="I574" s="58"/>
      <c r="J574" s="50"/>
      <c r="K574" s="49"/>
      <c r="L574" s="49"/>
      <c r="M574" s="49"/>
      <c r="N574" s="49"/>
      <c r="O574" s="49"/>
      <c r="P574" s="49"/>
      <c r="Q574" s="49"/>
      <c r="R574" s="49"/>
      <c r="S574" s="49"/>
      <c r="T574" s="49"/>
      <c r="U574" s="48"/>
      <c r="V574" s="39"/>
      <c r="W574" s="47"/>
      <c r="X574" s="46"/>
      <c r="Y574" s="46"/>
      <c r="Z574" s="46"/>
      <c r="AA574" s="46"/>
      <c r="AB574" s="46"/>
      <c r="AC574" s="46"/>
      <c r="AD574" s="46"/>
      <c r="AE574" s="46"/>
      <c r="AF574" s="46"/>
      <c r="AG574" s="46"/>
      <c r="AH574" s="45"/>
      <c r="AI574" s="39"/>
      <c r="AJ574" s="47"/>
      <c r="AK574" s="46"/>
      <c r="AL574" s="46"/>
      <c r="AM574" s="46"/>
      <c r="AN574" s="46"/>
      <c r="AO574" s="46"/>
      <c r="AP574" s="46"/>
      <c r="AQ574" s="46"/>
      <c r="AR574" s="46"/>
      <c r="AS574" s="46"/>
      <c r="AT574" s="46"/>
      <c r="AU574" s="45"/>
      <c r="AV574" s="22"/>
      <c r="AW574" s="22"/>
    </row>
    <row r="575" spans="1:49" ht="15" hidden="1" x14ac:dyDescent="0.25">
      <c r="A575" s="15"/>
      <c r="B575" s="58"/>
      <c r="C575" s="58"/>
      <c r="D575" s="58"/>
      <c r="E575" s="51"/>
      <c r="F575" s="58"/>
      <c r="G575" s="58"/>
      <c r="H575" s="62"/>
      <c r="I575" s="58"/>
      <c r="J575" s="50"/>
      <c r="K575" s="49"/>
      <c r="L575" s="49"/>
      <c r="M575" s="49"/>
      <c r="N575" s="49"/>
      <c r="O575" s="49"/>
      <c r="P575" s="49"/>
      <c r="Q575" s="49"/>
      <c r="R575" s="49"/>
      <c r="S575" s="49"/>
      <c r="T575" s="49"/>
      <c r="U575" s="48"/>
      <c r="V575" s="39"/>
      <c r="W575" s="47"/>
      <c r="X575" s="46"/>
      <c r="Y575" s="46"/>
      <c r="Z575" s="46"/>
      <c r="AA575" s="46"/>
      <c r="AB575" s="46"/>
      <c r="AC575" s="46"/>
      <c r="AD575" s="46"/>
      <c r="AE575" s="46"/>
      <c r="AF575" s="46"/>
      <c r="AG575" s="46"/>
      <c r="AH575" s="45"/>
      <c r="AI575" s="39"/>
      <c r="AJ575" s="47"/>
      <c r="AK575" s="46"/>
      <c r="AL575" s="46"/>
      <c r="AM575" s="46"/>
      <c r="AN575" s="46"/>
      <c r="AO575" s="46"/>
      <c r="AP575" s="46"/>
      <c r="AQ575" s="46"/>
      <c r="AR575" s="46"/>
      <c r="AS575" s="46"/>
      <c r="AT575" s="46"/>
      <c r="AU575" s="45"/>
      <c r="AV575" s="22"/>
      <c r="AW575" s="22"/>
    </row>
    <row r="576" spans="1:49" ht="15" hidden="1" x14ac:dyDescent="0.25">
      <c r="A576" s="15"/>
      <c r="B576" s="58"/>
      <c r="C576" s="58"/>
      <c r="D576" s="58"/>
      <c r="E576" s="58"/>
      <c r="F576" s="57"/>
      <c r="G576" s="57"/>
      <c r="H576" s="56"/>
      <c r="I576" s="57"/>
      <c r="J576" s="54"/>
      <c r="K576" s="53"/>
      <c r="L576" s="53"/>
      <c r="M576" s="53"/>
      <c r="N576" s="53"/>
      <c r="O576" s="53"/>
      <c r="P576" s="53"/>
      <c r="Q576" s="53"/>
      <c r="R576" s="53"/>
      <c r="S576" s="53"/>
      <c r="T576" s="53"/>
      <c r="U576" s="52"/>
      <c r="V576" s="55"/>
      <c r="W576" s="54"/>
      <c r="X576" s="53"/>
      <c r="Y576" s="53"/>
      <c r="Z576" s="53"/>
      <c r="AA576" s="53"/>
      <c r="AB576" s="53"/>
      <c r="AC576" s="53"/>
      <c r="AD576" s="53"/>
      <c r="AE576" s="53"/>
      <c r="AF576" s="53"/>
      <c r="AG576" s="53"/>
      <c r="AH576" s="52"/>
      <c r="AI576" s="55"/>
      <c r="AJ576" s="54"/>
      <c r="AK576" s="53"/>
      <c r="AL576" s="53"/>
      <c r="AM576" s="53"/>
      <c r="AN576" s="53"/>
      <c r="AO576" s="53"/>
      <c r="AP576" s="53"/>
      <c r="AQ576" s="53"/>
      <c r="AR576" s="53"/>
      <c r="AS576" s="53"/>
      <c r="AT576" s="53"/>
      <c r="AU576" s="52"/>
      <c r="AV576" s="22"/>
      <c r="AW576" s="22"/>
    </row>
    <row r="577" spans="1:49" ht="15" hidden="1" x14ac:dyDescent="0.25">
      <c r="A577" s="15"/>
      <c r="B577" s="58"/>
      <c r="C577" s="58"/>
      <c r="D577" s="58"/>
      <c r="E577" s="51"/>
      <c r="F577" s="58"/>
      <c r="G577" s="58"/>
      <c r="H577" s="62"/>
      <c r="I577" s="58"/>
      <c r="J577" s="50"/>
      <c r="K577" s="49"/>
      <c r="L577" s="49"/>
      <c r="M577" s="49"/>
      <c r="N577" s="49"/>
      <c r="O577" s="49"/>
      <c r="P577" s="49"/>
      <c r="Q577" s="49"/>
      <c r="R577" s="49"/>
      <c r="S577" s="49"/>
      <c r="T577" s="49"/>
      <c r="U577" s="48"/>
      <c r="V577" s="49"/>
      <c r="W577" s="47"/>
      <c r="X577" s="46"/>
      <c r="Y577" s="46"/>
      <c r="Z577" s="46"/>
      <c r="AA577" s="46"/>
      <c r="AB577" s="46"/>
      <c r="AC577" s="46"/>
      <c r="AD577" s="46"/>
      <c r="AE577" s="46"/>
      <c r="AF577" s="46"/>
      <c r="AG577" s="46"/>
      <c r="AH577" s="45"/>
      <c r="AI577" s="39"/>
      <c r="AJ577" s="47"/>
      <c r="AK577" s="46"/>
      <c r="AL577" s="46"/>
      <c r="AM577" s="46"/>
      <c r="AN577" s="46"/>
      <c r="AO577" s="46"/>
      <c r="AP577" s="46"/>
      <c r="AQ577" s="46"/>
      <c r="AR577" s="46"/>
      <c r="AS577" s="46"/>
      <c r="AT577" s="46"/>
      <c r="AU577" s="45"/>
      <c r="AV577" s="22"/>
      <c r="AW577" s="22"/>
    </row>
    <row r="578" spans="1:49" ht="15" hidden="1" x14ac:dyDescent="0.25">
      <c r="A578" s="15"/>
      <c r="B578" s="58"/>
      <c r="C578" s="58"/>
      <c r="D578" s="58"/>
      <c r="E578" s="51"/>
      <c r="F578" s="58"/>
      <c r="G578" s="58"/>
      <c r="H578" s="62"/>
      <c r="I578" s="58"/>
      <c r="J578" s="50"/>
      <c r="K578" s="49"/>
      <c r="L578" s="49"/>
      <c r="M578" s="49"/>
      <c r="N578" s="49"/>
      <c r="O578" s="49"/>
      <c r="P578" s="49"/>
      <c r="Q578" s="49"/>
      <c r="R578" s="49"/>
      <c r="S578" s="49"/>
      <c r="T578" s="49"/>
      <c r="U578" s="48"/>
      <c r="V578" s="49"/>
      <c r="W578" s="47"/>
      <c r="X578" s="46"/>
      <c r="Y578" s="46"/>
      <c r="Z578" s="46"/>
      <c r="AA578" s="46"/>
      <c r="AB578" s="46"/>
      <c r="AC578" s="46"/>
      <c r="AD578" s="46"/>
      <c r="AE578" s="46"/>
      <c r="AF578" s="46"/>
      <c r="AG578" s="46"/>
      <c r="AH578" s="45"/>
      <c r="AI578" s="39"/>
      <c r="AJ578" s="47"/>
      <c r="AK578" s="46"/>
      <c r="AL578" s="46"/>
      <c r="AM578" s="46"/>
      <c r="AN578" s="46"/>
      <c r="AO578" s="46"/>
      <c r="AP578" s="46"/>
      <c r="AQ578" s="46"/>
      <c r="AR578" s="46"/>
      <c r="AS578" s="46"/>
      <c r="AT578" s="46"/>
      <c r="AU578" s="45"/>
      <c r="AV578" s="22"/>
      <c r="AW578" s="22"/>
    </row>
    <row r="579" spans="1:49" ht="15" hidden="1" x14ac:dyDescent="0.25">
      <c r="A579" s="15"/>
      <c r="B579" s="58"/>
      <c r="C579" s="58"/>
      <c r="D579" s="58"/>
      <c r="E579" s="51"/>
      <c r="F579" s="58"/>
      <c r="G579" s="58"/>
      <c r="H579" s="62"/>
      <c r="I579" s="58"/>
      <c r="J579" s="50"/>
      <c r="K579" s="49"/>
      <c r="L579" s="49"/>
      <c r="M579" s="49"/>
      <c r="N579" s="49"/>
      <c r="O579" s="49"/>
      <c r="P579" s="49"/>
      <c r="Q579" s="49"/>
      <c r="R579" s="49"/>
      <c r="S579" s="49"/>
      <c r="T579" s="49"/>
      <c r="U579" s="48"/>
      <c r="V579" s="39"/>
      <c r="W579" s="47"/>
      <c r="X579" s="46"/>
      <c r="Y579" s="46"/>
      <c r="Z579" s="46"/>
      <c r="AA579" s="46"/>
      <c r="AB579" s="46"/>
      <c r="AC579" s="46"/>
      <c r="AD579" s="46"/>
      <c r="AE579" s="46"/>
      <c r="AF579" s="46"/>
      <c r="AG579" s="46"/>
      <c r="AH579" s="45"/>
      <c r="AI579" s="39"/>
      <c r="AJ579" s="47"/>
      <c r="AK579" s="46"/>
      <c r="AL579" s="46"/>
      <c r="AM579" s="46"/>
      <c r="AN579" s="46"/>
      <c r="AO579" s="46"/>
      <c r="AP579" s="46"/>
      <c r="AQ579" s="46"/>
      <c r="AR579" s="46"/>
      <c r="AS579" s="46"/>
      <c r="AT579" s="46"/>
      <c r="AU579" s="45"/>
      <c r="AV579" s="22"/>
      <c r="AW579" s="22"/>
    </row>
    <row r="580" spans="1:49" ht="15" hidden="1" x14ac:dyDescent="0.25">
      <c r="A580" s="15"/>
      <c r="B580" s="58"/>
      <c r="C580" s="58"/>
      <c r="D580" s="58"/>
      <c r="E580" s="51"/>
      <c r="F580" s="58"/>
      <c r="G580" s="58"/>
      <c r="H580" s="62"/>
      <c r="I580" s="58"/>
      <c r="J580" s="50"/>
      <c r="K580" s="49"/>
      <c r="L580" s="49"/>
      <c r="M580" s="49"/>
      <c r="N580" s="49"/>
      <c r="O580" s="49"/>
      <c r="P580" s="49"/>
      <c r="Q580" s="49"/>
      <c r="R580" s="49"/>
      <c r="S580" s="49"/>
      <c r="T580" s="49"/>
      <c r="U580" s="48"/>
      <c r="V580" s="39"/>
      <c r="W580" s="47"/>
      <c r="X580" s="46"/>
      <c r="Y580" s="46"/>
      <c r="Z580" s="46"/>
      <c r="AA580" s="46"/>
      <c r="AB580" s="46"/>
      <c r="AC580" s="46"/>
      <c r="AD580" s="46"/>
      <c r="AE580" s="46"/>
      <c r="AF580" s="46"/>
      <c r="AG580" s="46"/>
      <c r="AH580" s="45"/>
      <c r="AI580" s="39"/>
      <c r="AJ580" s="47"/>
      <c r="AK580" s="46"/>
      <c r="AL580" s="46"/>
      <c r="AM580" s="46"/>
      <c r="AN580" s="46"/>
      <c r="AO580" s="46"/>
      <c r="AP580" s="46"/>
      <c r="AQ580" s="46"/>
      <c r="AR580" s="46"/>
      <c r="AS580" s="46"/>
      <c r="AT580" s="46"/>
      <c r="AU580" s="45"/>
      <c r="AV580" s="22"/>
      <c r="AW580" s="22"/>
    </row>
    <row r="581" spans="1:49" ht="15" hidden="1" x14ac:dyDescent="0.25">
      <c r="A581" s="15"/>
      <c r="B581" s="58"/>
      <c r="C581" s="58"/>
      <c r="D581" s="58"/>
      <c r="E581" s="58"/>
      <c r="F581" s="57"/>
      <c r="G581" s="57"/>
      <c r="H581" s="56"/>
      <c r="I581" s="57"/>
      <c r="J581" s="54"/>
      <c r="K581" s="53"/>
      <c r="L581" s="53"/>
      <c r="M581" s="53"/>
      <c r="N581" s="53"/>
      <c r="O581" s="53"/>
      <c r="P581" s="53"/>
      <c r="Q581" s="53"/>
      <c r="R581" s="53"/>
      <c r="S581" s="53"/>
      <c r="T581" s="53"/>
      <c r="U581" s="52"/>
      <c r="V581" s="55"/>
      <c r="W581" s="54"/>
      <c r="X581" s="53"/>
      <c r="Y581" s="53"/>
      <c r="Z581" s="53"/>
      <c r="AA581" s="53"/>
      <c r="AB581" s="53"/>
      <c r="AC581" s="53"/>
      <c r="AD581" s="53"/>
      <c r="AE581" s="53"/>
      <c r="AF581" s="53"/>
      <c r="AG581" s="53"/>
      <c r="AH581" s="52"/>
      <c r="AI581" s="55"/>
      <c r="AJ581" s="54"/>
      <c r="AK581" s="53"/>
      <c r="AL581" s="53"/>
      <c r="AM581" s="53"/>
      <c r="AN581" s="53"/>
      <c r="AO581" s="53"/>
      <c r="AP581" s="53"/>
      <c r="AQ581" s="53"/>
      <c r="AR581" s="53"/>
      <c r="AS581" s="53"/>
      <c r="AT581" s="53"/>
      <c r="AU581" s="52"/>
      <c r="AV581" s="22"/>
      <c r="AW581" s="22"/>
    </row>
    <row r="582" spans="1:49" ht="15" hidden="1" x14ac:dyDescent="0.25">
      <c r="A582" s="15"/>
      <c r="B582" s="58"/>
      <c r="C582" s="58"/>
      <c r="D582" s="58"/>
      <c r="E582" s="51"/>
      <c r="F582" s="58"/>
      <c r="G582" s="58"/>
      <c r="H582" s="62"/>
      <c r="I582" s="58"/>
      <c r="J582" s="50"/>
      <c r="K582" s="49"/>
      <c r="L582" s="49"/>
      <c r="M582" s="49"/>
      <c r="N582" s="49"/>
      <c r="O582" s="49"/>
      <c r="P582" s="49"/>
      <c r="Q582" s="49"/>
      <c r="R582" s="49"/>
      <c r="S582" s="49"/>
      <c r="T582" s="49"/>
      <c r="U582" s="48"/>
      <c r="V582" s="49"/>
      <c r="W582" s="47"/>
      <c r="X582" s="46"/>
      <c r="Y582" s="46"/>
      <c r="Z582" s="46"/>
      <c r="AA582" s="46"/>
      <c r="AB582" s="46"/>
      <c r="AC582" s="46"/>
      <c r="AD582" s="46"/>
      <c r="AE582" s="46"/>
      <c r="AF582" s="46"/>
      <c r="AG582" s="46"/>
      <c r="AH582" s="45"/>
      <c r="AI582" s="39"/>
      <c r="AJ582" s="47"/>
      <c r="AK582" s="46"/>
      <c r="AL582" s="46"/>
      <c r="AM582" s="46"/>
      <c r="AN582" s="46"/>
      <c r="AO582" s="46"/>
      <c r="AP582" s="46"/>
      <c r="AQ582" s="46"/>
      <c r="AR582" s="46"/>
      <c r="AS582" s="46"/>
      <c r="AT582" s="46"/>
      <c r="AU582" s="45"/>
      <c r="AV582" s="22"/>
      <c r="AW582" s="22"/>
    </row>
    <row r="583" spans="1:49" ht="15" hidden="1" x14ac:dyDescent="0.25">
      <c r="A583" s="15"/>
      <c r="B583" s="58"/>
      <c r="C583" s="58"/>
      <c r="D583" s="58"/>
      <c r="E583" s="51"/>
      <c r="F583" s="58"/>
      <c r="G583" s="58"/>
      <c r="H583" s="62"/>
      <c r="I583" s="58"/>
      <c r="J583" s="50"/>
      <c r="K583" s="49"/>
      <c r="L583" s="49"/>
      <c r="M583" s="49"/>
      <c r="N583" s="49"/>
      <c r="O583" s="49"/>
      <c r="P583" s="49"/>
      <c r="Q583" s="49"/>
      <c r="R583" s="49"/>
      <c r="S583" s="49"/>
      <c r="T583" s="49"/>
      <c r="U583" s="48"/>
      <c r="V583" s="49"/>
      <c r="W583" s="47"/>
      <c r="X583" s="46"/>
      <c r="Y583" s="46"/>
      <c r="Z583" s="46"/>
      <c r="AA583" s="46"/>
      <c r="AB583" s="46"/>
      <c r="AC583" s="46"/>
      <c r="AD583" s="46"/>
      <c r="AE583" s="46"/>
      <c r="AF583" s="46"/>
      <c r="AG583" s="46"/>
      <c r="AH583" s="45"/>
      <c r="AI583" s="39"/>
      <c r="AJ583" s="47"/>
      <c r="AK583" s="46"/>
      <c r="AL583" s="46"/>
      <c r="AM583" s="46"/>
      <c r="AN583" s="46"/>
      <c r="AO583" s="46"/>
      <c r="AP583" s="46"/>
      <c r="AQ583" s="46"/>
      <c r="AR583" s="46"/>
      <c r="AS583" s="46"/>
      <c r="AT583" s="46"/>
      <c r="AU583" s="45"/>
      <c r="AV583" s="22"/>
      <c r="AW583" s="22"/>
    </row>
    <row r="584" spans="1:49" ht="15" hidden="1" x14ac:dyDescent="0.25">
      <c r="A584" s="15"/>
      <c r="B584" s="58"/>
      <c r="C584" s="58"/>
      <c r="D584" s="58"/>
      <c r="E584" s="51"/>
      <c r="F584" s="58"/>
      <c r="G584" s="58"/>
      <c r="H584" s="62"/>
      <c r="I584" s="58"/>
      <c r="J584" s="50"/>
      <c r="K584" s="49"/>
      <c r="L584" s="49"/>
      <c r="M584" s="49"/>
      <c r="N584" s="49"/>
      <c r="O584" s="49"/>
      <c r="P584" s="49"/>
      <c r="Q584" s="49"/>
      <c r="R584" s="49"/>
      <c r="S584" s="49"/>
      <c r="T584" s="49"/>
      <c r="U584" s="48"/>
      <c r="V584" s="39"/>
      <c r="W584" s="47"/>
      <c r="X584" s="46"/>
      <c r="Y584" s="46"/>
      <c r="Z584" s="46"/>
      <c r="AA584" s="46"/>
      <c r="AB584" s="46"/>
      <c r="AC584" s="46"/>
      <c r="AD584" s="46"/>
      <c r="AE584" s="46"/>
      <c r="AF584" s="46"/>
      <c r="AG584" s="46"/>
      <c r="AH584" s="45"/>
      <c r="AI584" s="39"/>
      <c r="AJ584" s="47"/>
      <c r="AK584" s="46"/>
      <c r="AL584" s="46"/>
      <c r="AM584" s="46"/>
      <c r="AN584" s="46"/>
      <c r="AO584" s="46"/>
      <c r="AP584" s="46"/>
      <c r="AQ584" s="46"/>
      <c r="AR584" s="46"/>
      <c r="AS584" s="46"/>
      <c r="AT584" s="46"/>
      <c r="AU584" s="45"/>
      <c r="AV584" s="22"/>
      <c r="AW584" s="22"/>
    </row>
    <row r="585" spans="1:49" ht="15" hidden="1" x14ac:dyDescent="0.25">
      <c r="A585" s="15"/>
      <c r="B585" s="58"/>
      <c r="C585" s="58"/>
      <c r="D585" s="58"/>
      <c r="E585" s="51"/>
      <c r="F585" s="58"/>
      <c r="G585" s="58"/>
      <c r="H585" s="62"/>
      <c r="I585" s="58"/>
      <c r="J585" s="50"/>
      <c r="K585" s="49"/>
      <c r="L585" s="49"/>
      <c r="M585" s="49"/>
      <c r="N585" s="49"/>
      <c r="O585" s="49"/>
      <c r="P585" s="49"/>
      <c r="Q585" s="49"/>
      <c r="R585" s="49"/>
      <c r="S585" s="49"/>
      <c r="T585" s="49"/>
      <c r="U585" s="48"/>
      <c r="V585" s="39"/>
      <c r="W585" s="47"/>
      <c r="X585" s="46"/>
      <c r="Y585" s="46"/>
      <c r="Z585" s="46"/>
      <c r="AA585" s="46"/>
      <c r="AB585" s="46"/>
      <c r="AC585" s="46"/>
      <c r="AD585" s="46"/>
      <c r="AE585" s="46"/>
      <c r="AF585" s="46"/>
      <c r="AG585" s="46"/>
      <c r="AH585" s="45"/>
      <c r="AI585" s="39"/>
      <c r="AJ585" s="47"/>
      <c r="AK585" s="46"/>
      <c r="AL585" s="46"/>
      <c r="AM585" s="46"/>
      <c r="AN585" s="46"/>
      <c r="AO585" s="46"/>
      <c r="AP585" s="46"/>
      <c r="AQ585" s="46"/>
      <c r="AR585" s="46"/>
      <c r="AS585" s="46"/>
      <c r="AT585" s="46"/>
      <c r="AU585" s="45"/>
      <c r="AV585" s="22"/>
      <c r="AW585" s="22"/>
    </row>
    <row r="586" spans="1:49" ht="15" hidden="1" x14ac:dyDescent="0.25">
      <c r="A586" s="15"/>
      <c r="B586" s="58"/>
      <c r="C586" s="58"/>
      <c r="D586" s="58"/>
      <c r="E586" s="58"/>
      <c r="F586" s="57"/>
      <c r="G586" s="57"/>
      <c r="H586" s="56"/>
      <c r="I586" s="57"/>
      <c r="J586" s="54"/>
      <c r="K586" s="53"/>
      <c r="L586" s="53"/>
      <c r="M586" s="53"/>
      <c r="N586" s="53"/>
      <c r="O586" s="53"/>
      <c r="P586" s="53"/>
      <c r="Q586" s="53"/>
      <c r="R586" s="53"/>
      <c r="S586" s="53"/>
      <c r="T586" s="53"/>
      <c r="U586" s="52"/>
      <c r="V586" s="55"/>
      <c r="W586" s="54"/>
      <c r="X586" s="53"/>
      <c r="Y586" s="53"/>
      <c r="Z586" s="53"/>
      <c r="AA586" s="53"/>
      <c r="AB586" s="53"/>
      <c r="AC586" s="53"/>
      <c r="AD586" s="53"/>
      <c r="AE586" s="53"/>
      <c r="AF586" s="53"/>
      <c r="AG586" s="53"/>
      <c r="AH586" s="52"/>
      <c r="AI586" s="55"/>
      <c r="AJ586" s="54"/>
      <c r="AK586" s="53"/>
      <c r="AL586" s="53"/>
      <c r="AM586" s="53"/>
      <c r="AN586" s="53"/>
      <c r="AO586" s="53"/>
      <c r="AP586" s="53"/>
      <c r="AQ586" s="53"/>
      <c r="AR586" s="53"/>
      <c r="AS586" s="53"/>
      <c r="AT586" s="53"/>
      <c r="AU586" s="52"/>
      <c r="AV586" s="22"/>
      <c r="AW586" s="22"/>
    </row>
    <row r="587" spans="1:49" ht="15" hidden="1" x14ac:dyDescent="0.25">
      <c r="A587" s="15"/>
      <c r="B587" s="58"/>
      <c r="C587" s="58"/>
      <c r="D587" s="58"/>
      <c r="E587" s="51"/>
      <c r="F587" s="58"/>
      <c r="G587" s="58"/>
      <c r="H587" s="62"/>
      <c r="I587" s="58"/>
      <c r="J587" s="50"/>
      <c r="K587" s="49"/>
      <c r="L587" s="49"/>
      <c r="M587" s="49"/>
      <c r="N587" s="49"/>
      <c r="O587" s="49"/>
      <c r="P587" s="49"/>
      <c r="Q587" s="49"/>
      <c r="R587" s="49"/>
      <c r="S587" s="49"/>
      <c r="T587" s="49"/>
      <c r="U587" s="48"/>
      <c r="V587" s="49"/>
      <c r="W587" s="47"/>
      <c r="X587" s="46"/>
      <c r="Y587" s="46"/>
      <c r="Z587" s="46"/>
      <c r="AA587" s="46"/>
      <c r="AB587" s="46"/>
      <c r="AC587" s="46"/>
      <c r="AD587" s="46"/>
      <c r="AE587" s="46"/>
      <c r="AF587" s="46"/>
      <c r="AG587" s="46"/>
      <c r="AH587" s="45"/>
      <c r="AI587" s="39"/>
      <c r="AJ587" s="47"/>
      <c r="AK587" s="46"/>
      <c r="AL587" s="46"/>
      <c r="AM587" s="46"/>
      <c r="AN587" s="46"/>
      <c r="AO587" s="46"/>
      <c r="AP587" s="46"/>
      <c r="AQ587" s="46"/>
      <c r="AR587" s="46"/>
      <c r="AS587" s="46"/>
      <c r="AT587" s="46"/>
      <c r="AU587" s="45"/>
      <c r="AV587" s="22"/>
      <c r="AW587" s="22"/>
    </row>
    <row r="588" spans="1:49" ht="15" hidden="1" x14ac:dyDescent="0.25">
      <c r="A588" s="15"/>
      <c r="B588" s="58"/>
      <c r="C588" s="58"/>
      <c r="D588" s="58"/>
      <c r="E588" s="51"/>
      <c r="F588" s="58"/>
      <c r="G588" s="58"/>
      <c r="H588" s="62"/>
      <c r="I588" s="58"/>
      <c r="J588" s="50"/>
      <c r="K588" s="49"/>
      <c r="L588" s="49"/>
      <c r="M588" s="49"/>
      <c r="N588" s="49"/>
      <c r="O588" s="49"/>
      <c r="P588" s="49"/>
      <c r="Q588" s="49"/>
      <c r="R588" s="49"/>
      <c r="S588" s="49"/>
      <c r="T588" s="49"/>
      <c r="U588" s="48"/>
      <c r="V588" s="49"/>
      <c r="W588" s="47"/>
      <c r="X588" s="46"/>
      <c r="Y588" s="46"/>
      <c r="Z588" s="46"/>
      <c r="AA588" s="46"/>
      <c r="AB588" s="46"/>
      <c r="AC588" s="46"/>
      <c r="AD588" s="46"/>
      <c r="AE588" s="46"/>
      <c r="AF588" s="46"/>
      <c r="AG588" s="46"/>
      <c r="AH588" s="45"/>
      <c r="AI588" s="39"/>
      <c r="AJ588" s="47"/>
      <c r="AK588" s="46"/>
      <c r="AL588" s="46"/>
      <c r="AM588" s="46"/>
      <c r="AN588" s="46"/>
      <c r="AO588" s="46"/>
      <c r="AP588" s="46"/>
      <c r="AQ588" s="46"/>
      <c r="AR588" s="46"/>
      <c r="AS588" s="46"/>
      <c r="AT588" s="46"/>
      <c r="AU588" s="45"/>
      <c r="AV588" s="22"/>
      <c r="AW588" s="22"/>
    </row>
    <row r="589" spans="1:49" ht="15" hidden="1" x14ac:dyDescent="0.25">
      <c r="A589" s="15"/>
      <c r="B589" s="58"/>
      <c r="C589" s="58"/>
      <c r="D589" s="58"/>
      <c r="E589" s="51"/>
      <c r="F589" s="58"/>
      <c r="G589" s="58"/>
      <c r="H589" s="62"/>
      <c r="I589" s="58"/>
      <c r="J589" s="50"/>
      <c r="K589" s="49"/>
      <c r="L589" s="49"/>
      <c r="M589" s="49"/>
      <c r="N589" s="49"/>
      <c r="O589" s="49"/>
      <c r="P589" s="49"/>
      <c r="Q589" s="49"/>
      <c r="R589" s="49"/>
      <c r="S589" s="49"/>
      <c r="T589" s="49"/>
      <c r="U589" s="48"/>
      <c r="V589" s="39"/>
      <c r="W589" s="47"/>
      <c r="X589" s="46"/>
      <c r="Y589" s="46"/>
      <c r="Z589" s="46"/>
      <c r="AA589" s="46"/>
      <c r="AB589" s="46"/>
      <c r="AC589" s="46"/>
      <c r="AD589" s="46"/>
      <c r="AE589" s="46"/>
      <c r="AF589" s="46"/>
      <c r="AG589" s="46"/>
      <c r="AH589" s="45"/>
      <c r="AI589" s="39"/>
      <c r="AJ589" s="47"/>
      <c r="AK589" s="46"/>
      <c r="AL589" s="46"/>
      <c r="AM589" s="46"/>
      <c r="AN589" s="46"/>
      <c r="AO589" s="46"/>
      <c r="AP589" s="46"/>
      <c r="AQ589" s="46"/>
      <c r="AR589" s="46"/>
      <c r="AS589" s="46"/>
      <c r="AT589" s="46"/>
      <c r="AU589" s="45"/>
      <c r="AV589" s="22"/>
      <c r="AW589" s="22"/>
    </row>
    <row r="590" spans="1:49" ht="15" hidden="1" x14ac:dyDescent="0.25">
      <c r="A590" s="15"/>
      <c r="B590" s="58"/>
      <c r="C590" s="58"/>
      <c r="D590" s="58"/>
      <c r="E590" s="51"/>
      <c r="F590" s="58"/>
      <c r="G590" s="58"/>
      <c r="H590" s="62"/>
      <c r="I590" s="58"/>
      <c r="J590" s="50"/>
      <c r="K590" s="49"/>
      <c r="L590" s="49"/>
      <c r="M590" s="49"/>
      <c r="N590" s="49"/>
      <c r="O590" s="49"/>
      <c r="P590" s="49"/>
      <c r="Q590" s="49"/>
      <c r="R590" s="49"/>
      <c r="S590" s="49"/>
      <c r="T590" s="49"/>
      <c r="U590" s="48"/>
      <c r="V590" s="39"/>
      <c r="W590" s="47"/>
      <c r="X590" s="46"/>
      <c r="Y590" s="46"/>
      <c r="Z590" s="46"/>
      <c r="AA590" s="46"/>
      <c r="AB590" s="46"/>
      <c r="AC590" s="46"/>
      <c r="AD590" s="46"/>
      <c r="AE590" s="46"/>
      <c r="AF590" s="46"/>
      <c r="AG590" s="46"/>
      <c r="AH590" s="45"/>
      <c r="AI590" s="39"/>
      <c r="AJ590" s="47"/>
      <c r="AK590" s="46"/>
      <c r="AL590" s="46"/>
      <c r="AM590" s="46"/>
      <c r="AN590" s="46"/>
      <c r="AO590" s="46"/>
      <c r="AP590" s="46"/>
      <c r="AQ590" s="46"/>
      <c r="AR590" s="46"/>
      <c r="AS590" s="46"/>
      <c r="AT590" s="46"/>
      <c r="AU590" s="45"/>
      <c r="AV590" s="22"/>
      <c r="AW590" s="22"/>
    </row>
    <row r="591" spans="1:49" ht="15" hidden="1" x14ac:dyDescent="0.25">
      <c r="A591" s="15"/>
      <c r="B591" s="58"/>
      <c r="C591" s="58"/>
      <c r="D591" s="58"/>
      <c r="E591" s="58"/>
      <c r="F591" s="57"/>
      <c r="G591" s="57"/>
      <c r="H591" s="56"/>
      <c r="I591" s="57"/>
      <c r="J591" s="54"/>
      <c r="K591" s="53"/>
      <c r="L591" s="53"/>
      <c r="M591" s="53"/>
      <c r="N591" s="53"/>
      <c r="O591" s="53"/>
      <c r="P591" s="53"/>
      <c r="Q591" s="53"/>
      <c r="R591" s="53"/>
      <c r="S591" s="53"/>
      <c r="T591" s="53"/>
      <c r="U591" s="52"/>
      <c r="V591" s="55"/>
      <c r="W591" s="54"/>
      <c r="X591" s="53"/>
      <c r="Y591" s="53"/>
      <c r="Z591" s="53"/>
      <c r="AA591" s="53"/>
      <c r="AB591" s="53"/>
      <c r="AC591" s="53"/>
      <c r="AD591" s="53"/>
      <c r="AE591" s="53"/>
      <c r="AF591" s="53"/>
      <c r="AG591" s="53"/>
      <c r="AH591" s="52"/>
      <c r="AI591" s="55"/>
      <c r="AJ591" s="54"/>
      <c r="AK591" s="53"/>
      <c r="AL591" s="53"/>
      <c r="AM591" s="53"/>
      <c r="AN591" s="53"/>
      <c r="AO591" s="53"/>
      <c r="AP591" s="53"/>
      <c r="AQ591" s="53"/>
      <c r="AR591" s="53"/>
      <c r="AS591" s="53"/>
      <c r="AT591" s="53"/>
      <c r="AU591" s="52"/>
      <c r="AV591" s="22"/>
      <c r="AW591" s="22"/>
    </row>
    <row r="592" spans="1:49" ht="15" hidden="1" x14ac:dyDescent="0.25">
      <c r="A592" s="15"/>
      <c r="B592" s="58"/>
      <c r="C592" s="58"/>
      <c r="D592" s="58"/>
      <c r="E592" s="51"/>
      <c r="F592" s="58"/>
      <c r="G592" s="58"/>
      <c r="H592" s="62"/>
      <c r="I592" s="58"/>
      <c r="J592" s="50"/>
      <c r="K592" s="49"/>
      <c r="L592" s="49"/>
      <c r="M592" s="49"/>
      <c r="N592" s="49"/>
      <c r="O592" s="49"/>
      <c r="P592" s="49"/>
      <c r="Q592" s="49"/>
      <c r="R592" s="49"/>
      <c r="S592" s="49"/>
      <c r="T592" s="49"/>
      <c r="U592" s="48"/>
      <c r="V592" s="49"/>
      <c r="W592" s="47"/>
      <c r="X592" s="46"/>
      <c r="Y592" s="46"/>
      <c r="Z592" s="46"/>
      <c r="AA592" s="46"/>
      <c r="AB592" s="46"/>
      <c r="AC592" s="46"/>
      <c r="AD592" s="46"/>
      <c r="AE592" s="46"/>
      <c r="AF592" s="46"/>
      <c r="AG592" s="46"/>
      <c r="AH592" s="45"/>
      <c r="AI592" s="39"/>
      <c r="AJ592" s="47"/>
      <c r="AK592" s="46"/>
      <c r="AL592" s="46"/>
      <c r="AM592" s="46"/>
      <c r="AN592" s="46"/>
      <c r="AO592" s="46"/>
      <c r="AP592" s="46"/>
      <c r="AQ592" s="46"/>
      <c r="AR592" s="46"/>
      <c r="AS592" s="46"/>
      <c r="AT592" s="46"/>
      <c r="AU592" s="45"/>
      <c r="AV592" s="22"/>
      <c r="AW592" s="22"/>
    </row>
    <row r="593" spans="1:49" ht="15" hidden="1" x14ac:dyDescent="0.25">
      <c r="A593" s="15"/>
      <c r="B593" s="58"/>
      <c r="C593" s="58"/>
      <c r="D593" s="58"/>
      <c r="E593" s="51"/>
      <c r="F593" s="58"/>
      <c r="G593" s="58"/>
      <c r="H593" s="62"/>
      <c r="I593" s="58"/>
      <c r="J593" s="50"/>
      <c r="K593" s="49"/>
      <c r="L593" s="49"/>
      <c r="M593" s="49"/>
      <c r="N593" s="49"/>
      <c r="O593" s="49"/>
      <c r="P593" s="49"/>
      <c r="Q593" s="49"/>
      <c r="R593" s="49"/>
      <c r="S593" s="49"/>
      <c r="T593" s="49"/>
      <c r="U593" s="48"/>
      <c r="V593" s="49"/>
      <c r="W593" s="47"/>
      <c r="X593" s="46"/>
      <c r="Y593" s="46"/>
      <c r="Z593" s="46"/>
      <c r="AA593" s="46"/>
      <c r="AB593" s="46"/>
      <c r="AC593" s="46"/>
      <c r="AD593" s="46"/>
      <c r="AE593" s="46"/>
      <c r="AF593" s="46"/>
      <c r="AG593" s="46"/>
      <c r="AH593" s="45"/>
      <c r="AI593" s="39"/>
      <c r="AJ593" s="47"/>
      <c r="AK593" s="46"/>
      <c r="AL593" s="46"/>
      <c r="AM593" s="46"/>
      <c r="AN593" s="46"/>
      <c r="AO593" s="46"/>
      <c r="AP593" s="46"/>
      <c r="AQ593" s="46"/>
      <c r="AR593" s="46"/>
      <c r="AS593" s="46"/>
      <c r="AT593" s="46"/>
      <c r="AU593" s="45"/>
      <c r="AV593" s="22"/>
      <c r="AW593" s="22"/>
    </row>
    <row r="594" spans="1:49" ht="15" hidden="1" x14ac:dyDescent="0.25">
      <c r="A594" s="15"/>
      <c r="B594" s="58"/>
      <c r="C594" s="58"/>
      <c r="D594" s="58"/>
      <c r="E594" s="51"/>
      <c r="F594" s="58"/>
      <c r="G594" s="58"/>
      <c r="H594" s="62"/>
      <c r="I594" s="58"/>
      <c r="J594" s="50"/>
      <c r="K594" s="49"/>
      <c r="L594" s="49"/>
      <c r="M594" s="49"/>
      <c r="N594" s="49"/>
      <c r="O594" s="49"/>
      <c r="P594" s="49"/>
      <c r="Q594" s="49"/>
      <c r="R594" s="49"/>
      <c r="S594" s="49"/>
      <c r="T594" s="49"/>
      <c r="U594" s="48"/>
      <c r="V594" s="39"/>
      <c r="W594" s="47"/>
      <c r="X594" s="46"/>
      <c r="Y594" s="46"/>
      <c r="Z594" s="46"/>
      <c r="AA594" s="46"/>
      <c r="AB594" s="46"/>
      <c r="AC594" s="46"/>
      <c r="AD594" s="46"/>
      <c r="AE594" s="46"/>
      <c r="AF594" s="46"/>
      <c r="AG594" s="46"/>
      <c r="AH594" s="45"/>
      <c r="AI594" s="39"/>
      <c r="AJ594" s="47"/>
      <c r="AK594" s="46"/>
      <c r="AL594" s="46"/>
      <c r="AM594" s="46"/>
      <c r="AN594" s="46"/>
      <c r="AO594" s="46"/>
      <c r="AP594" s="46"/>
      <c r="AQ594" s="46"/>
      <c r="AR594" s="46"/>
      <c r="AS594" s="46"/>
      <c r="AT594" s="46"/>
      <c r="AU594" s="45"/>
      <c r="AV594" s="22"/>
      <c r="AW594" s="22"/>
    </row>
    <row r="595" spans="1:49" ht="15" hidden="1" x14ac:dyDescent="0.25">
      <c r="A595" s="15"/>
      <c r="B595" s="58"/>
      <c r="C595" s="58"/>
      <c r="D595" s="58"/>
      <c r="E595" s="51"/>
      <c r="F595" s="58"/>
      <c r="G595" s="58"/>
      <c r="H595" s="62"/>
      <c r="I595" s="58"/>
      <c r="J595" s="50"/>
      <c r="K595" s="49"/>
      <c r="L595" s="49"/>
      <c r="M595" s="49"/>
      <c r="N595" s="49"/>
      <c r="O595" s="49"/>
      <c r="P595" s="49"/>
      <c r="Q595" s="49"/>
      <c r="R595" s="49"/>
      <c r="S595" s="49"/>
      <c r="T595" s="49"/>
      <c r="U595" s="48"/>
      <c r="V595" s="39"/>
      <c r="W595" s="47"/>
      <c r="X595" s="46"/>
      <c r="Y595" s="46"/>
      <c r="Z595" s="46"/>
      <c r="AA595" s="46"/>
      <c r="AB595" s="46"/>
      <c r="AC595" s="46"/>
      <c r="AD595" s="46"/>
      <c r="AE595" s="46"/>
      <c r="AF595" s="46"/>
      <c r="AG595" s="46"/>
      <c r="AH595" s="45"/>
      <c r="AI595" s="39"/>
      <c r="AJ595" s="47"/>
      <c r="AK595" s="46"/>
      <c r="AL595" s="46"/>
      <c r="AM595" s="46"/>
      <c r="AN595" s="46"/>
      <c r="AO595" s="46"/>
      <c r="AP595" s="46"/>
      <c r="AQ595" s="46"/>
      <c r="AR595" s="46"/>
      <c r="AS595" s="46"/>
      <c r="AT595" s="46"/>
      <c r="AU595" s="45"/>
      <c r="AV595" s="22"/>
      <c r="AW595" s="22"/>
    </row>
    <row r="596" spans="1:49" ht="15" hidden="1" x14ac:dyDescent="0.25">
      <c r="A596" s="15"/>
      <c r="B596" s="58"/>
      <c r="C596" s="58"/>
      <c r="D596" s="58"/>
      <c r="E596" s="58"/>
      <c r="F596" s="57"/>
      <c r="G596" s="57"/>
      <c r="H596" s="56"/>
      <c r="I596" s="57"/>
      <c r="J596" s="54"/>
      <c r="K596" s="53"/>
      <c r="L596" s="53"/>
      <c r="M596" s="53"/>
      <c r="N596" s="53"/>
      <c r="O596" s="53"/>
      <c r="P596" s="53"/>
      <c r="Q596" s="53"/>
      <c r="R596" s="53"/>
      <c r="S596" s="53"/>
      <c r="T596" s="53"/>
      <c r="U596" s="52"/>
      <c r="V596" s="55"/>
      <c r="W596" s="54"/>
      <c r="X596" s="53"/>
      <c r="Y596" s="53"/>
      <c r="Z596" s="53"/>
      <c r="AA596" s="53"/>
      <c r="AB596" s="53"/>
      <c r="AC596" s="53"/>
      <c r="AD596" s="53"/>
      <c r="AE596" s="53"/>
      <c r="AF596" s="53"/>
      <c r="AG596" s="53"/>
      <c r="AH596" s="52"/>
      <c r="AI596" s="55"/>
      <c r="AJ596" s="54"/>
      <c r="AK596" s="53"/>
      <c r="AL596" s="53"/>
      <c r="AM596" s="53"/>
      <c r="AN596" s="53"/>
      <c r="AO596" s="53"/>
      <c r="AP596" s="53"/>
      <c r="AQ596" s="53"/>
      <c r="AR596" s="53"/>
      <c r="AS596" s="53"/>
      <c r="AT596" s="53"/>
      <c r="AU596" s="52"/>
      <c r="AV596" s="22"/>
      <c r="AW596" s="22"/>
    </row>
    <row r="597" spans="1:49" ht="15" hidden="1" x14ac:dyDescent="0.25">
      <c r="A597" s="15"/>
      <c r="B597" s="58"/>
      <c r="C597" s="58"/>
      <c r="D597" s="58"/>
      <c r="E597" s="51"/>
      <c r="F597" s="58"/>
      <c r="G597" s="58"/>
      <c r="H597" s="62"/>
      <c r="I597" s="58"/>
      <c r="J597" s="50"/>
      <c r="K597" s="49"/>
      <c r="L597" s="49"/>
      <c r="M597" s="49"/>
      <c r="N597" s="49"/>
      <c r="O597" s="49"/>
      <c r="P597" s="49"/>
      <c r="Q597" s="49"/>
      <c r="R597" s="49"/>
      <c r="S597" s="49"/>
      <c r="T597" s="49"/>
      <c r="U597" s="48"/>
      <c r="V597" s="49"/>
      <c r="W597" s="47"/>
      <c r="X597" s="46"/>
      <c r="Y597" s="46"/>
      <c r="Z597" s="46"/>
      <c r="AA597" s="46"/>
      <c r="AB597" s="46"/>
      <c r="AC597" s="46"/>
      <c r="AD597" s="46"/>
      <c r="AE597" s="46"/>
      <c r="AF597" s="46"/>
      <c r="AG597" s="46"/>
      <c r="AH597" s="45"/>
      <c r="AI597" s="39"/>
      <c r="AJ597" s="47"/>
      <c r="AK597" s="46"/>
      <c r="AL597" s="46"/>
      <c r="AM597" s="46"/>
      <c r="AN597" s="46"/>
      <c r="AO597" s="46"/>
      <c r="AP597" s="46"/>
      <c r="AQ597" s="46"/>
      <c r="AR597" s="46"/>
      <c r="AS597" s="46"/>
      <c r="AT597" s="46"/>
      <c r="AU597" s="45"/>
      <c r="AV597" s="22"/>
      <c r="AW597" s="22"/>
    </row>
    <row r="598" spans="1:49" ht="15" hidden="1" x14ac:dyDescent="0.25">
      <c r="A598" s="15"/>
      <c r="B598" s="58"/>
      <c r="C598" s="58"/>
      <c r="D598" s="58"/>
      <c r="E598" s="51"/>
      <c r="F598" s="58"/>
      <c r="G598" s="58"/>
      <c r="H598" s="62"/>
      <c r="I598" s="58"/>
      <c r="J598" s="50"/>
      <c r="K598" s="49"/>
      <c r="L598" s="49"/>
      <c r="M598" s="49"/>
      <c r="N598" s="49"/>
      <c r="O598" s="49"/>
      <c r="P598" s="49"/>
      <c r="Q598" s="49"/>
      <c r="R598" s="49"/>
      <c r="S598" s="49"/>
      <c r="T598" s="49"/>
      <c r="U598" s="48"/>
      <c r="V598" s="49"/>
      <c r="W598" s="47"/>
      <c r="X598" s="46"/>
      <c r="Y598" s="46"/>
      <c r="Z598" s="46"/>
      <c r="AA598" s="46"/>
      <c r="AB598" s="46"/>
      <c r="AC598" s="46"/>
      <c r="AD598" s="46"/>
      <c r="AE598" s="46"/>
      <c r="AF598" s="46"/>
      <c r="AG598" s="46"/>
      <c r="AH598" s="45"/>
      <c r="AI598" s="39"/>
      <c r="AJ598" s="47"/>
      <c r="AK598" s="46"/>
      <c r="AL598" s="46"/>
      <c r="AM598" s="46"/>
      <c r="AN598" s="46"/>
      <c r="AO598" s="46"/>
      <c r="AP598" s="46"/>
      <c r="AQ598" s="46"/>
      <c r="AR598" s="46"/>
      <c r="AS598" s="46"/>
      <c r="AT598" s="46"/>
      <c r="AU598" s="45"/>
      <c r="AV598" s="22"/>
      <c r="AW598" s="22"/>
    </row>
    <row r="599" spans="1:49" ht="15" hidden="1" x14ac:dyDescent="0.25">
      <c r="A599" s="15"/>
      <c r="B599" s="58"/>
      <c r="C599" s="58"/>
      <c r="D599" s="58"/>
      <c r="E599" s="51"/>
      <c r="F599" s="58"/>
      <c r="G599" s="58"/>
      <c r="H599" s="62"/>
      <c r="I599" s="58"/>
      <c r="J599" s="50"/>
      <c r="K599" s="49"/>
      <c r="L599" s="49"/>
      <c r="M599" s="49"/>
      <c r="N599" s="49"/>
      <c r="O599" s="49"/>
      <c r="P599" s="49"/>
      <c r="Q599" s="49"/>
      <c r="R599" s="49"/>
      <c r="S599" s="49"/>
      <c r="T599" s="49"/>
      <c r="U599" s="48"/>
      <c r="V599" s="39"/>
      <c r="W599" s="47"/>
      <c r="X599" s="46"/>
      <c r="Y599" s="46"/>
      <c r="Z599" s="46"/>
      <c r="AA599" s="46"/>
      <c r="AB599" s="46"/>
      <c r="AC599" s="46"/>
      <c r="AD599" s="46"/>
      <c r="AE599" s="46"/>
      <c r="AF599" s="46"/>
      <c r="AG599" s="46"/>
      <c r="AH599" s="45"/>
      <c r="AI599" s="39"/>
      <c r="AJ599" s="47"/>
      <c r="AK599" s="46"/>
      <c r="AL599" s="46"/>
      <c r="AM599" s="46"/>
      <c r="AN599" s="46"/>
      <c r="AO599" s="46"/>
      <c r="AP599" s="46"/>
      <c r="AQ599" s="46"/>
      <c r="AR599" s="46"/>
      <c r="AS599" s="46"/>
      <c r="AT599" s="46"/>
      <c r="AU599" s="45"/>
      <c r="AV599" s="22"/>
      <c r="AW599" s="22"/>
    </row>
    <row r="600" spans="1:49" ht="15" hidden="1" x14ac:dyDescent="0.25">
      <c r="A600" s="15"/>
      <c r="B600" s="58"/>
      <c r="C600" s="58"/>
      <c r="D600" s="58"/>
      <c r="E600" s="51"/>
      <c r="F600" s="58"/>
      <c r="G600" s="58"/>
      <c r="H600" s="62"/>
      <c r="I600" s="58"/>
      <c r="J600" s="50"/>
      <c r="K600" s="49"/>
      <c r="L600" s="49"/>
      <c r="M600" s="49"/>
      <c r="N600" s="49"/>
      <c r="O600" s="49"/>
      <c r="P600" s="49"/>
      <c r="Q600" s="49"/>
      <c r="R600" s="49"/>
      <c r="S600" s="49"/>
      <c r="T600" s="49"/>
      <c r="U600" s="48"/>
      <c r="V600" s="39"/>
      <c r="W600" s="47"/>
      <c r="X600" s="46"/>
      <c r="Y600" s="46"/>
      <c r="Z600" s="46"/>
      <c r="AA600" s="46"/>
      <c r="AB600" s="46"/>
      <c r="AC600" s="46"/>
      <c r="AD600" s="46"/>
      <c r="AE600" s="46"/>
      <c r="AF600" s="46"/>
      <c r="AG600" s="46"/>
      <c r="AH600" s="45"/>
      <c r="AI600" s="39"/>
      <c r="AJ600" s="47"/>
      <c r="AK600" s="46"/>
      <c r="AL600" s="46"/>
      <c r="AM600" s="46"/>
      <c r="AN600" s="46"/>
      <c r="AO600" s="46"/>
      <c r="AP600" s="46"/>
      <c r="AQ600" s="46"/>
      <c r="AR600" s="46"/>
      <c r="AS600" s="46"/>
      <c r="AT600" s="46"/>
      <c r="AU600" s="45"/>
      <c r="AV600" s="22"/>
      <c r="AW600" s="22"/>
    </row>
    <row r="601" spans="1:49" ht="15" hidden="1" x14ac:dyDescent="0.25">
      <c r="A601" s="15"/>
      <c r="B601" s="58"/>
      <c r="C601" s="58"/>
      <c r="D601" s="58"/>
      <c r="E601" s="58"/>
      <c r="F601" s="57"/>
      <c r="G601" s="57"/>
      <c r="H601" s="56"/>
      <c r="I601" s="57"/>
      <c r="J601" s="54"/>
      <c r="K601" s="53"/>
      <c r="L601" s="53"/>
      <c r="M601" s="53"/>
      <c r="N601" s="53"/>
      <c r="O601" s="53"/>
      <c r="P601" s="53"/>
      <c r="Q601" s="53"/>
      <c r="R601" s="53"/>
      <c r="S601" s="53"/>
      <c r="T601" s="53"/>
      <c r="U601" s="52"/>
      <c r="V601" s="55"/>
      <c r="W601" s="54"/>
      <c r="X601" s="53"/>
      <c r="Y601" s="53"/>
      <c r="Z601" s="53"/>
      <c r="AA601" s="53"/>
      <c r="AB601" s="53"/>
      <c r="AC601" s="53"/>
      <c r="AD601" s="53"/>
      <c r="AE601" s="53"/>
      <c r="AF601" s="53"/>
      <c r="AG601" s="53"/>
      <c r="AH601" s="52"/>
      <c r="AI601" s="55"/>
      <c r="AJ601" s="54"/>
      <c r="AK601" s="53"/>
      <c r="AL601" s="53"/>
      <c r="AM601" s="53"/>
      <c r="AN601" s="53"/>
      <c r="AO601" s="53"/>
      <c r="AP601" s="53"/>
      <c r="AQ601" s="53"/>
      <c r="AR601" s="53"/>
      <c r="AS601" s="53"/>
      <c r="AT601" s="53"/>
      <c r="AU601" s="52"/>
      <c r="AV601" s="22"/>
      <c r="AW601" s="22"/>
    </row>
    <row r="602" spans="1:49" ht="15" hidden="1" x14ac:dyDescent="0.25">
      <c r="A602" s="15"/>
      <c r="B602" s="58"/>
      <c r="C602" s="58"/>
      <c r="D602" s="58"/>
      <c r="E602" s="51"/>
      <c r="F602" s="58"/>
      <c r="G602" s="58"/>
      <c r="H602" s="62"/>
      <c r="I602" s="58"/>
      <c r="J602" s="50"/>
      <c r="K602" s="49"/>
      <c r="L602" s="49"/>
      <c r="M602" s="49"/>
      <c r="N602" s="49"/>
      <c r="O602" s="49"/>
      <c r="P602" s="49"/>
      <c r="Q602" s="49"/>
      <c r="R602" s="49"/>
      <c r="S602" s="49"/>
      <c r="T602" s="49"/>
      <c r="U602" s="48"/>
      <c r="V602" s="49"/>
      <c r="W602" s="47"/>
      <c r="X602" s="46"/>
      <c r="Y602" s="46"/>
      <c r="Z602" s="46"/>
      <c r="AA602" s="46"/>
      <c r="AB602" s="46"/>
      <c r="AC602" s="46"/>
      <c r="AD602" s="46"/>
      <c r="AE602" s="46"/>
      <c r="AF602" s="46"/>
      <c r="AG602" s="46"/>
      <c r="AH602" s="45"/>
      <c r="AI602" s="39"/>
      <c r="AJ602" s="47"/>
      <c r="AK602" s="46"/>
      <c r="AL602" s="46"/>
      <c r="AM602" s="46"/>
      <c r="AN602" s="46"/>
      <c r="AO602" s="46"/>
      <c r="AP602" s="46"/>
      <c r="AQ602" s="46"/>
      <c r="AR602" s="46"/>
      <c r="AS602" s="46"/>
      <c r="AT602" s="46"/>
      <c r="AU602" s="45"/>
      <c r="AV602" s="22"/>
      <c r="AW602" s="22"/>
    </row>
    <row r="603" spans="1:49" ht="15" hidden="1" x14ac:dyDescent="0.25">
      <c r="A603" s="15"/>
      <c r="B603" s="58"/>
      <c r="C603" s="58"/>
      <c r="D603" s="58"/>
      <c r="E603" s="51"/>
      <c r="F603" s="58"/>
      <c r="G603" s="58"/>
      <c r="H603" s="62"/>
      <c r="I603" s="58"/>
      <c r="J603" s="50"/>
      <c r="K603" s="49"/>
      <c r="L603" s="49"/>
      <c r="M603" s="49"/>
      <c r="N603" s="49"/>
      <c r="O603" s="49"/>
      <c r="P603" s="49"/>
      <c r="Q603" s="49"/>
      <c r="R603" s="49"/>
      <c r="S603" s="49"/>
      <c r="T603" s="49"/>
      <c r="U603" s="48"/>
      <c r="V603" s="49"/>
      <c r="W603" s="47"/>
      <c r="X603" s="46"/>
      <c r="Y603" s="46"/>
      <c r="Z603" s="46"/>
      <c r="AA603" s="46"/>
      <c r="AB603" s="46"/>
      <c r="AC603" s="46"/>
      <c r="AD603" s="46"/>
      <c r="AE603" s="46"/>
      <c r="AF603" s="46"/>
      <c r="AG603" s="46"/>
      <c r="AH603" s="45"/>
      <c r="AI603" s="39"/>
      <c r="AJ603" s="47"/>
      <c r="AK603" s="46"/>
      <c r="AL603" s="46"/>
      <c r="AM603" s="46"/>
      <c r="AN603" s="46"/>
      <c r="AO603" s="46"/>
      <c r="AP603" s="46"/>
      <c r="AQ603" s="46"/>
      <c r="AR603" s="46"/>
      <c r="AS603" s="46"/>
      <c r="AT603" s="46"/>
      <c r="AU603" s="45"/>
      <c r="AV603" s="22"/>
      <c r="AW603" s="22"/>
    </row>
    <row r="604" spans="1:49" ht="15" hidden="1" x14ac:dyDescent="0.25">
      <c r="A604" s="15"/>
      <c r="B604" s="58"/>
      <c r="C604" s="58"/>
      <c r="D604" s="58"/>
      <c r="E604" s="51"/>
      <c r="F604" s="58"/>
      <c r="G604" s="58"/>
      <c r="H604" s="62"/>
      <c r="I604" s="58"/>
      <c r="J604" s="50"/>
      <c r="K604" s="49"/>
      <c r="L604" s="49"/>
      <c r="M604" s="49"/>
      <c r="N604" s="49"/>
      <c r="O604" s="49"/>
      <c r="P604" s="49"/>
      <c r="Q604" s="49"/>
      <c r="R604" s="49"/>
      <c r="S604" s="49"/>
      <c r="T604" s="49"/>
      <c r="U604" s="48"/>
      <c r="V604" s="39"/>
      <c r="W604" s="47"/>
      <c r="X604" s="46"/>
      <c r="Y604" s="46"/>
      <c r="Z604" s="46"/>
      <c r="AA604" s="46"/>
      <c r="AB604" s="46"/>
      <c r="AC604" s="46"/>
      <c r="AD604" s="46"/>
      <c r="AE604" s="46"/>
      <c r="AF604" s="46"/>
      <c r="AG604" s="46"/>
      <c r="AH604" s="45"/>
      <c r="AI604" s="39"/>
      <c r="AJ604" s="47"/>
      <c r="AK604" s="46"/>
      <c r="AL604" s="46"/>
      <c r="AM604" s="46"/>
      <c r="AN604" s="46"/>
      <c r="AO604" s="46"/>
      <c r="AP604" s="46"/>
      <c r="AQ604" s="46"/>
      <c r="AR604" s="46"/>
      <c r="AS604" s="46"/>
      <c r="AT604" s="46"/>
      <c r="AU604" s="45"/>
      <c r="AV604" s="22"/>
      <c r="AW604" s="22"/>
    </row>
    <row r="605" spans="1:49" ht="15" hidden="1" x14ac:dyDescent="0.25">
      <c r="A605" s="15"/>
      <c r="B605" s="58"/>
      <c r="C605" s="58"/>
      <c r="D605" s="58"/>
      <c r="E605" s="51"/>
      <c r="F605" s="58"/>
      <c r="G605" s="58"/>
      <c r="H605" s="62"/>
      <c r="I605" s="58"/>
      <c r="J605" s="50"/>
      <c r="K605" s="49"/>
      <c r="L605" s="49"/>
      <c r="M605" s="49"/>
      <c r="N605" s="49"/>
      <c r="O605" s="49"/>
      <c r="P605" s="49"/>
      <c r="Q605" s="49"/>
      <c r="R605" s="49"/>
      <c r="S605" s="49"/>
      <c r="T605" s="49"/>
      <c r="U605" s="48"/>
      <c r="V605" s="39"/>
      <c r="W605" s="47"/>
      <c r="X605" s="46"/>
      <c r="Y605" s="46"/>
      <c r="Z605" s="46"/>
      <c r="AA605" s="46"/>
      <c r="AB605" s="46"/>
      <c r="AC605" s="46"/>
      <c r="AD605" s="46"/>
      <c r="AE605" s="46"/>
      <c r="AF605" s="46"/>
      <c r="AG605" s="46"/>
      <c r="AH605" s="45"/>
      <c r="AI605" s="39"/>
      <c r="AJ605" s="47"/>
      <c r="AK605" s="46"/>
      <c r="AL605" s="46"/>
      <c r="AM605" s="46"/>
      <c r="AN605" s="46"/>
      <c r="AO605" s="46"/>
      <c r="AP605" s="46"/>
      <c r="AQ605" s="46"/>
      <c r="AR605" s="46"/>
      <c r="AS605" s="46"/>
      <c r="AT605" s="46"/>
      <c r="AU605" s="45"/>
      <c r="AV605" s="22"/>
      <c r="AW605" s="22"/>
    </row>
    <row r="606" spans="1:49" ht="15" hidden="1" x14ac:dyDescent="0.25">
      <c r="A606" s="15"/>
      <c r="B606" s="58"/>
      <c r="C606" s="58"/>
      <c r="D606" s="58"/>
      <c r="E606" s="58"/>
      <c r="F606" s="57"/>
      <c r="G606" s="57"/>
      <c r="H606" s="56"/>
      <c r="I606" s="57"/>
      <c r="J606" s="54"/>
      <c r="K606" s="53"/>
      <c r="L606" s="53"/>
      <c r="M606" s="53"/>
      <c r="N606" s="53"/>
      <c r="O606" s="53"/>
      <c r="P606" s="53"/>
      <c r="Q606" s="53"/>
      <c r="R606" s="53"/>
      <c r="S606" s="53"/>
      <c r="T606" s="53"/>
      <c r="U606" s="52"/>
      <c r="V606" s="55"/>
      <c r="W606" s="54"/>
      <c r="X606" s="53"/>
      <c r="Y606" s="53"/>
      <c r="Z606" s="53"/>
      <c r="AA606" s="53"/>
      <c r="AB606" s="53"/>
      <c r="AC606" s="53"/>
      <c r="AD606" s="53"/>
      <c r="AE606" s="53"/>
      <c r="AF606" s="53"/>
      <c r="AG606" s="53"/>
      <c r="AH606" s="52"/>
      <c r="AI606" s="55"/>
      <c r="AJ606" s="54"/>
      <c r="AK606" s="53"/>
      <c r="AL606" s="53"/>
      <c r="AM606" s="53"/>
      <c r="AN606" s="53"/>
      <c r="AO606" s="53"/>
      <c r="AP606" s="53"/>
      <c r="AQ606" s="53"/>
      <c r="AR606" s="53"/>
      <c r="AS606" s="53"/>
      <c r="AT606" s="53"/>
      <c r="AU606" s="52"/>
      <c r="AV606" s="22"/>
      <c r="AW606" s="22"/>
    </row>
    <row r="607" spans="1:49" ht="15" hidden="1" x14ac:dyDescent="0.25">
      <c r="A607" s="15"/>
      <c r="B607" s="58"/>
      <c r="C607" s="58"/>
      <c r="D607" s="58"/>
      <c r="E607" s="51"/>
      <c r="F607" s="58"/>
      <c r="G607" s="58"/>
      <c r="H607" s="62"/>
      <c r="I607" s="58"/>
      <c r="J607" s="50"/>
      <c r="K607" s="49"/>
      <c r="L607" s="49"/>
      <c r="M607" s="49"/>
      <c r="N607" s="49"/>
      <c r="O607" s="49"/>
      <c r="P607" s="49"/>
      <c r="Q607" s="49"/>
      <c r="R607" s="49"/>
      <c r="S607" s="49"/>
      <c r="T607" s="49"/>
      <c r="U607" s="48"/>
      <c r="V607" s="49"/>
      <c r="W607" s="47"/>
      <c r="X607" s="46"/>
      <c r="Y607" s="46"/>
      <c r="Z607" s="46"/>
      <c r="AA607" s="46"/>
      <c r="AB607" s="46"/>
      <c r="AC607" s="46"/>
      <c r="AD607" s="46"/>
      <c r="AE607" s="46"/>
      <c r="AF607" s="46"/>
      <c r="AG607" s="46"/>
      <c r="AH607" s="45"/>
      <c r="AI607" s="39"/>
      <c r="AJ607" s="47"/>
      <c r="AK607" s="46"/>
      <c r="AL607" s="46"/>
      <c r="AM607" s="46"/>
      <c r="AN607" s="46"/>
      <c r="AO607" s="46"/>
      <c r="AP607" s="46"/>
      <c r="AQ607" s="46"/>
      <c r="AR607" s="46"/>
      <c r="AS607" s="46"/>
      <c r="AT607" s="46"/>
      <c r="AU607" s="45"/>
      <c r="AV607" s="22"/>
      <c r="AW607" s="22"/>
    </row>
    <row r="608" spans="1:49" ht="15" hidden="1" x14ac:dyDescent="0.25">
      <c r="A608" s="15"/>
      <c r="B608" s="58"/>
      <c r="C608" s="58"/>
      <c r="D608" s="58"/>
      <c r="E608" s="51"/>
      <c r="F608" s="58"/>
      <c r="G608" s="58"/>
      <c r="H608" s="62"/>
      <c r="I608" s="58"/>
      <c r="J608" s="50"/>
      <c r="K608" s="49"/>
      <c r="L608" s="49"/>
      <c r="M608" s="49"/>
      <c r="N608" s="49"/>
      <c r="O608" s="49"/>
      <c r="P608" s="49"/>
      <c r="Q608" s="49"/>
      <c r="R608" s="49"/>
      <c r="S608" s="49"/>
      <c r="T608" s="49"/>
      <c r="U608" s="48"/>
      <c r="V608" s="49"/>
      <c r="W608" s="47"/>
      <c r="X608" s="46"/>
      <c r="Y608" s="46"/>
      <c r="Z608" s="46"/>
      <c r="AA608" s="46"/>
      <c r="AB608" s="46"/>
      <c r="AC608" s="46"/>
      <c r="AD608" s="46"/>
      <c r="AE608" s="46"/>
      <c r="AF608" s="46"/>
      <c r="AG608" s="46"/>
      <c r="AH608" s="45"/>
      <c r="AI608" s="39"/>
      <c r="AJ608" s="47"/>
      <c r="AK608" s="46"/>
      <c r="AL608" s="46"/>
      <c r="AM608" s="46"/>
      <c r="AN608" s="46"/>
      <c r="AO608" s="46"/>
      <c r="AP608" s="46"/>
      <c r="AQ608" s="46"/>
      <c r="AR608" s="46"/>
      <c r="AS608" s="46"/>
      <c r="AT608" s="46"/>
      <c r="AU608" s="45"/>
      <c r="AV608" s="22"/>
      <c r="AW608" s="22"/>
    </row>
    <row r="609" spans="1:49" ht="15" hidden="1" x14ac:dyDescent="0.25">
      <c r="A609" s="15"/>
      <c r="B609" s="58"/>
      <c r="C609" s="58"/>
      <c r="D609" s="58"/>
      <c r="E609" s="51"/>
      <c r="F609" s="58"/>
      <c r="G609" s="58"/>
      <c r="H609" s="62"/>
      <c r="I609" s="58"/>
      <c r="J609" s="50"/>
      <c r="K609" s="49"/>
      <c r="L609" s="49"/>
      <c r="M609" s="49"/>
      <c r="N609" s="49"/>
      <c r="O609" s="49"/>
      <c r="P609" s="49"/>
      <c r="Q609" s="49"/>
      <c r="R609" s="49"/>
      <c r="S609" s="49"/>
      <c r="T609" s="49"/>
      <c r="U609" s="48"/>
      <c r="V609" s="39"/>
      <c r="W609" s="47"/>
      <c r="X609" s="46"/>
      <c r="Y609" s="46"/>
      <c r="Z609" s="46"/>
      <c r="AA609" s="46"/>
      <c r="AB609" s="46"/>
      <c r="AC609" s="46"/>
      <c r="AD609" s="46"/>
      <c r="AE609" s="46"/>
      <c r="AF609" s="46"/>
      <c r="AG609" s="46"/>
      <c r="AH609" s="45"/>
      <c r="AI609" s="39"/>
      <c r="AJ609" s="47"/>
      <c r="AK609" s="46"/>
      <c r="AL609" s="46"/>
      <c r="AM609" s="46"/>
      <c r="AN609" s="46"/>
      <c r="AO609" s="46"/>
      <c r="AP609" s="46"/>
      <c r="AQ609" s="46"/>
      <c r="AR609" s="46"/>
      <c r="AS609" s="46"/>
      <c r="AT609" s="46"/>
      <c r="AU609" s="45"/>
      <c r="AV609" s="22"/>
      <c r="AW609" s="22"/>
    </row>
    <row r="610" spans="1:49" ht="15" hidden="1" x14ac:dyDescent="0.25">
      <c r="A610" s="15"/>
      <c r="B610" s="58"/>
      <c r="C610" s="58"/>
      <c r="D610" s="58"/>
      <c r="E610" s="51"/>
      <c r="F610" s="58"/>
      <c r="G610" s="58"/>
      <c r="H610" s="62"/>
      <c r="I610" s="58"/>
      <c r="J610" s="50"/>
      <c r="K610" s="49"/>
      <c r="L610" s="49"/>
      <c r="M610" s="49"/>
      <c r="N610" s="49"/>
      <c r="O610" s="49"/>
      <c r="P610" s="49"/>
      <c r="Q610" s="49"/>
      <c r="R610" s="49"/>
      <c r="S610" s="49"/>
      <c r="T610" s="49"/>
      <c r="U610" s="48"/>
      <c r="V610" s="39"/>
      <c r="W610" s="47"/>
      <c r="X610" s="46"/>
      <c r="Y610" s="46"/>
      <c r="Z610" s="46"/>
      <c r="AA610" s="46"/>
      <c r="AB610" s="46"/>
      <c r="AC610" s="46"/>
      <c r="AD610" s="46"/>
      <c r="AE610" s="46"/>
      <c r="AF610" s="46"/>
      <c r="AG610" s="46"/>
      <c r="AH610" s="45"/>
      <c r="AI610" s="39"/>
      <c r="AJ610" s="47"/>
      <c r="AK610" s="46"/>
      <c r="AL610" s="46"/>
      <c r="AM610" s="46"/>
      <c r="AN610" s="46"/>
      <c r="AO610" s="46"/>
      <c r="AP610" s="46"/>
      <c r="AQ610" s="46"/>
      <c r="AR610" s="46"/>
      <c r="AS610" s="46"/>
      <c r="AT610" s="46"/>
      <c r="AU610" s="45"/>
      <c r="AV610" s="22"/>
      <c r="AW610" s="22"/>
    </row>
    <row r="611" spans="1:49" ht="15" hidden="1" x14ac:dyDescent="0.25">
      <c r="A611" s="15"/>
      <c r="B611" s="58"/>
      <c r="C611" s="58"/>
      <c r="D611" s="58"/>
      <c r="E611" s="58"/>
      <c r="F611" s="57"/>
      <c r="G611" s="57"/>
      <c r="H611" s="56"/>
      <c r="I611" s="57"/>
      <c r="J611" s="54"/>
      <c r="K611" s="53"/>
      <c r="L611" s="53"/>
      <c r="M611" s="53"/>
      <c r="N611" s="53"/>
      <c r="O611" s="53"/>
      <c r="P611" s="53"/>
      <c r="Q611" s="53"/>
      <c r="R611" s="53"/>
      <c r="S611" s="53"/>
      <c r="T611" s="53"/>
      <c r="U611" s="52"/>
      <c r="V611" s="55"/>
      <c r="W611" s="54"/>
      <c r="X611" s="53"/>
      <c r="Y611" s="53"/>
      <c r="Z611" s="53"/>
      <c r="AA611" s="53"/>
      <c r="AB611" s="53"/>
      <c r="AC611" s="53"/>
      <c r="AD611" s="53"/>
      <c r="AE611" s="53"/>
      <c r="AF611" s="53"/>
      <c r="AG611" s="53"/>
      <c r="AH611" s="52"/>
      <c r="AI611" s="55"/>
      <c r="AJ611" s="54"/>
      <c r="AK611" s="53"/>
      <c r="AL611" s="53"/>
      <c r="AM611" s="53"/>
      <c r="AN611" s="53"/>
      <c r="AO611" s="53"/>
      <c r="AP611" s="53"/>
      <c r="AQ611" s="53"/>
      <c r="AR611" s="53"/>
      <c r="AS611" s="53"/>
      <c r="AT611" s="53"/>
      <c r="AU611" s="52"/>
      <c r="AV611" s="22"/>
      <c r="AW611" s="22"/>
    </row>
    <row r="612" spans="1:49" ht="15" hidden="1" x14ac:dyDescent="0.25">
      <c r="A612" s="15"/>
      <c r="B612" s="58"/>
      <c r="C612" s="58"/>
      <c r="D612" s="58"/>
      <c r="E612" s="51"/>
      <c r="F612" s="58"/>
      <c r="G612" s="58"/>
      <c r="H612" s="62"/>
      <c r="I612" s="58"/>
      <c r="J612" s="50"/>
      <c r="K612" s="49"/>
      <c r="L612" s="49"/>
      <c r="M612" s="49"/>
      <c r="N612" s="49"/>
      <c r="O612" s="49"/>
      <c r="P612" s="49"/>
      <c r="Q612" s="49"/>
      <c r="R612" s="49"/>
      <c r="S612" s="49"/>
      <c r="T612" s="49"/>
      <c r="U612" s="48"/>
      <c r="V612" s="49"/>
      <c r="W612" s="47"/>
      <c r="X612" s="46"/>
      <c r="Y612" s="46"/>
      <c r="Z612" s="46"/>
      <c r="AA612" s="46"/>
      <c r="AB612" s="46"/>
      <c r="AC612" s="46"/>
      <c r="AD612" s="46"/>
      <c r="AE612" s="46"/>
      <c r="AF612" s="46"/>
      <c r="AG612" s="46"/>
      <c r="AH612" s="45"/>
      <c r="AI612" s="39"/>
      <c r="AJ612" s="47"/>
      <c r="AK612" s="46"/>
      <c r="AL612" s="46"/>
      <c r="AM612" s="46"/>
      <c r="AN612" s="46"/>
      <c r="AO612" s="46"/>
      <c r="AP612" s="46"/>
      <c r="AQ612" s="46"/>
      <c r="AR612" s="46"/>
      <c r="AS612" s="46"/>
      <c r="AT612" s="46"/>
      <c r="AU612" s="45"/>
      <c r="AV612" s="22"/>
      <c r="AW612" s="22"/>
    </row>
    <row r="613" spans="1:49" ht="15" hidden="1" x14ac:dyDescent="0.25">
      <c r="A613" s="15"/>
      <c r="B613" s="58"/>
      <c r="C613" s="58"/>
      <c r="D613" s="58"/>
      <c r="E613" s="51"/>
      <c r="F613" s="58"/>
      <c r="G613" s="58"/>
      <c r="H613" s="62"/>
      <c r="I613" s="58"/>
      <c r="J613" s="50"/>
      <c r="K613" s="49"/>
      <c r="L613" s="49"/>
      <c r="M613" s="49"/>
      <c r="N613" s="49"/>
      <c r="O613" s="49"/>
      <c r="P613" s="49"/>
      <c r="Q613" s="49"/>
      <c r="R613" s="49"/>
      <c r="S613" s="49"/>
      <c r="T613" s="49"/>
      <c r="U613" s="48"/>
      <c r="V613" s="49"/>
      <c r="W613" s="47"/>
      <c r="X613" s="46"/>
      <c r="Y613" s="46"/>
      <c r="Z613" s="46"/>
      <c r="AA613" s="46"/>
      <c r="AB613" s="46"/>
      <c r="AC613" s="46"/>
      <c r="AD613" s="46"/>
      <c r="AE613" s="46"/>
      <c r="AF613" s="46"/>
      <c r="AG613" s="46"/>
      <c r="AH613" s="45"/>
      <c r="AI613" s="39"/>
      <c r="AJ613" s="47"/>
      <c r="AK613" s="46"/>
      <c r="AL613" s="46"/>
      <c r="AM613" s="46"/>
      <c r="AN613" s="46"/>
      <c r="AO613" s="46"/>
      <c r="AP613" s="46"/>
      <c r="AQ613" s="46"/>
      <c r="AR613" s="46"/>
      <c r="AS613" s="46"/>
      <c r="AT613" s="46"/>
      <c r="AU613" s="45"/>
      <c r="AV613" s="22"/>
      <c r="AW613" s="22"/>
    </row>
    <row r="614" spans="1:49" ht="15" hidden="1" x14ac:dyDescent="0.25">
      <c r="A614" s="15"/>
      <c r="B614" s="58"/>
      <c r="C614" s="58"/>
      <c r="D614" s="58"/>
      <c r="E614" s="51"/>
      <c r="F614" s="58"/>
      <c r="G614" s="58"/>
      <c r="H614" s="62"/>
      <c r="I614" s="58"/>
      <c r="J614" s="50"/>
      <c r="K614" s="49"/>
      <c r="L614" s="49"/>
      <c r="M614" s="49"/>
      <c r="N614" s="49"/>
      <c r="O614" s="49"/>
      <c r="P614" s="49"/>
      <c r="Q614" s="49"/>
      <c r="R614" s="49"/>
      <c r="S614" s="49"/>
      <c r="T614" s="49"/>
      <c r="U614" s="48"/>
      <c r="V614" s="39"/>
      <c r="W614" s="47"/>
      <c r="X614" s="46"/>
      <c r="Y614" s="46"/>
      <c r="Z614" s="46"/>
      <c r="AA614" s="46"/>
      <c r="AB614" s="46"/>
      <c r="AC614" s="46"/>
      <c r="AD614" s="46"/>
      <c r="AE614" s="46"/>
      <c r="AF614" s="46"/>
      <c r="AG614" s="46"/>
      <c r="AH614" s="45"/>
      <c r="AI614" s="39"/>
      <c r="AJ614" s="47"/>
      <c r="AK614" s="46"/>
      <c r="AL614" s="46"/>
      <c r="AM614" s="46"/>
      <c r="AN614" s="46"/>
      <c r="AO614" s="46"/>
      <c r="AP614" s="46"/>
      <c r="AQ614" s="46"/>
      <c r="AR614" s="46"/>
      <c r="AS614" s="46"/>
      <c r="AT614" s="46"/>
      <c r="AU614" s="45"/>
      <c r="AV614" s="22"/>
      <c r="AW614" s="22"/>
    </row>
    <row r="615" spans="1:49" ht="15" hidden="1" x14ac:dyDescent="0.25">
      <c r="A615" s="15"/>
      <c r="B615" s="58"/>
      <c r="C615" s="58"/>
      <c r="D615" s="58"/>
      <c r="E615" s="51"/>
      <c r="F615" s="58"/>
      <c r="G615" s="58"/>
      <c r="H615" s="62"/>
      <c r="I615" s="58"/>
      <c r="J615" s="50"/>
      <c r="K615" s="49"/>
      <c r="L615" s="49"/>
      <c r="M615" s="49"/>
      <c r="N615" s="49"/>
      <c r="O615" s="49"/>
      <c r="P615" s="49"/>
      <c r="Q615" s="49"/>
      <c r="R615" s="49"/>
      <c r="S615" s="49"/>
      <c r="T615" s="49"/>
      <c r="U615" s="48"/>
      <c r="V615" s="39"/>
      <c r="W615" s="47"/>
      <c r="X615" s="46"/>
      <c r="Y615" s="46"/>
      <c r="Z615" s="46"/>
      <c r="AA615" s="46"/>
      <c r="AB615" s="46"/>
      <c r="AC615" s="46"/>
      <c r="AD615" s="46"/>
      <c r="AE615" s="46"/>
      <c r="AF615" s="46"/>
      <c r="AG615" s="46"/>
      <c r="AH615" s="45"/>
      <c r="AI615" s="39"/>
      <c r="AJ615" s="47"/>
      <c r="AK615" s="46"/>
      <c r="AL615" s="46"/>
      <c r="AM615" s="46"/>
      <c r="AN615" s="46"/>
      <c r="AO615" s="46"/>
      <c r="AP615" s="46"/>
      <c r="AQ615" s="46"/>
      <c r="AR615" s="46"/>
      <c r="AS615" s="46"/>
      <c r="AT615" s="46"/>
      <c r="AU615" s="45"/>
      <c r="AV615" s="22"/>
      <c r="AW615" s="22"/>
    </row>
    <row r="616" spans="1:49" ht="15" hidden="1" x14ac:dyDescent="0.25">
      <c r="A616" s="15"/>
      <c r="B616" s="58"/>
      <c r="C616" s="58"/>
      <c r="D616" s="58"/>
      <c r="E616" s="58"/>
      <c r="F616" s="57"/>
      <c r="G616" s="57"/>
      <c r="H616" s="56"/>
      <c r="I616" s="57"/>
      <c r="J616" s="54"/>
      <c r="K616" s="53"/>
      <c r="L616" s="53"/>
      <c r="M616" s="53"/>
      <c r="N616" s="53"/>
      <c r="O616" s="53"/>
      <c r="P616" s="53"/>
      <c r="Q616" s="53"/>
      <c r="R616" s="53"/>
      <c r="S616" s="53"/>
      <c r="T616" s="53"/>
      <c r="U616" s="52"/>
      <c r="V616" s="55"/>
      <c r="W616" s="54"/>
      <c r="X616" s="53"/>
      <c r="Y616" s="53"/>
      <c r="Z616" s="53"/>
      <c r="AA616" s="53"/>
      <c r="AB616" s="53"/>
      <c r="AC616" s="53"/>
      <c r="AD616" s="53"/>
      <c r="AE616" s="53"/>
      <c r="AF616" s="53"/>
      <c r="AG616" s="53"/>
      <c r="AH616" s="52"/>
      <c r="AI616" s="55"/>
      <c r="AJ616" s="54"/>
      <c r="AK616" s="53"/>
      <c r="AL616" s="53"/>
      <c r="AM616" s="53"/>
      <c r="AN616" s="53"/>
      <c r="AO616" s="53"/>
      <c r="AP616" s="53"/>
      <c r="AQ616" s="53"/>
      <c r="AR616" s="53"/>
      <c r="AS616" s="53"/>
      <c r="AT616" s="53"/>
      <c r="AU616" s="52"/>
      <c r="AV616" s="22"/>
      <c r="AW616" s="22"/>
    </row>
    <row r="617" spans="1:49" ht="15" hidden="1" x14ac:dyDescent="0.25">
      <c r="A617" s="15"/>
      <c r="B617" s="58"/>
      <c r="C617" s="58"/>
      <c r="D617" s="58"/>
      <c r="E617" s="51"/>
      <c r="F617" s="58"/>
      <c r="G617" s="58"/>
      <c r="H617" s="62"/>
      <c r="I617" s="58"/>
      <c r="J617" s="50"/>
      <c r="K617" s="49"/>
      <c r="L617" s="49"/>
      <c r="M617" s="49"/>
      <c r="N617" s="49"/>
      <c r="O617" s="49"/>
      <c r="P617" s="49"/>
      <c r="Q617" s="49"/>
      <c r="R617" s="49"/>
      <c r="S617" s="49"/>
      <c r="T617" s="49"/>
      <c r="U617" s="48"/>
      <c r="V617" s="49"/>
      <c r="W617" s="47"/>
      <c r="X617" s="46"/>
      <c r="Y617" s="46"/>
      <c r="Z617" s="46"/>
      <c r="AA617" s="46"/>
      <c r="AB617" s="46"/>
      <c r="AC617" s="46"/>
      <c r="AD617" s="46"/>
      <c r="AE617" s="46"/>
      <c r="AF617" s="46"/>
      <c r="AG617" s="46"/>
      <c r="AH617" s="45"/>
      <c r="AI617" s="39"/>
      <c r="AJ617" s="47"/>
      <c r="AK617" s="46"/>
      <c r="AL617" s="46"/>
      <c r="AM617" s="46"/>
      <c r="AN617" s="46"/>
      <c r="AO617" s="46"/>
      <c r="AP617" s="46"/>
      <c r="AQ617" s="46"/>
      <c r="AR617" s="46"/>
      <c r="AS617" s="46"/>
      <c r="AT617" s="46"/>
      <c r="AU617" s="45"/>
      <c r="AV617" s="22"/>
      <c r="AW617" s="22"/>
    </row>
    <row r="618" spans="1:49" ht="15" hidden="1" x14ac:dyDescent="0.25">
      <c r="A618" s="15"/>
      <c r="B618" s="58"/>
      <c r="C618" s="58"/>
      <c r="D618" s="58"/>
      <c r="E618" s="51"/>
      <c r="F618" s="58"/>
      <c r="G618" s="58"/>
      <c r="H618" s="62"/>
      <c r="I618" s="58"/>
      <c r="J618" s="50"/>
      <c r="K618" s="49"/>
      <c r="L618" s="49"/>
      <c r="M618" s="49"/>
      <c r="N618" s="49"/>
      <c r="O618" s="49"/>
      <c r="P618" s="49"/>
      <c r="Q618" s="49"/>
      <c r="R618" s="49"/>
      <c r="S618" s="49"/>
      <c r="T618" s="49"/>
      <c r="U618" s="48"/>
      <c r="V618" s="49"/>
      <c r="W618" s="47"/>
      <c r="X618" s="46"/>
      <c r="Y618" s="46"/>
      <c r="Z618" s="46"/>
      <c r="AA618" s="46"/>
      <c r="AB618" s="46"/>
      <c r="AC618" s="46"/>
      <c r="AD618" s="46"/>
      <c r="AE618" s="46"/>
      <c r="AF618" s="46"/>
      <c r="AG618" s="46"/>
      <c r="AH618" s="45"/>
      <c r="AI618" s="39"/>
      <c r="AJ618" s="47"/>
      <c r="AK618" s="46"/>
      <c r="AL618" s="46"/>
      <c r="AM618" s="46"/>
      <c r="AN618" s="46"/>
      <c r="AO618" s="46"/>
      <c r="AP618" s="46"/>
      <c r="AQ618" s="46"/>
      <c r="AR618" s="46"/>
      <c r="AS618" s="46"/>
      <c r="AT618" s="46"/>
      <c r="AU618" s="45"/>
      <c r="AV618" s="22"/>
      <c r="AW618" s="22"/>
    </row>
    <row r="619" spans="1:49" ht="15" hidden="1" x14ac:dyDescent="0.25">
      <c r="A619" s="15"/>
      <c r="B619" s="58"/>
      <c r="C619" s="58"/>
      <c r="D619" s="58"/>
      <c r="E619" s="51"/>
      <c r="F619" s="58"/>
      <c r="G619" s="58"/>
      <c r="H619" s="62"/>
      <c r="I619" s="58"/>
      <c r="J619" s="50"/>
      <c r="K619" s="49"/>
      <c r="L619" s="49"/>
      <c r="M619" s="49"/>
      <c r="N619" s="49"/>
      <c r="O619" s="49"/>
      <c r="P619" s="49"/>
      <c r="Q619" s="49"/>
      <c r="R619" s="49"/>
      <c r="S619" s="49"/>
      <c r="T619" s="49"/>
      <c r="U619" s="48"/>
      <c r="V619" s="39"/>
      <c r="W619" s="47"/>
      <c r="X619" s="46"/>
      <c r="Y619" s="46"/>
      <c r="Z619" s="46"/>
      <c r="AA619" s="46"/>
      <c r="AB619" s="46"/>
      <c r="AC619" s="46"/>
      <c r="AD619" s="46"/>
      <c r="AE619" s="46"/>
      <c r="AF619" s="46"/>
      <c r="AG619" s="46"/>
      <c r="AH619" s="45"/>
      <c r="AI619" s="39"/>
      <c r="AJ619" s="47"/>
      <c r="AK619" s="46"/>
      <c r="AL619" s="46"/>
      <c r="AM619" s="46"/>
      <c r="AN619" s="46"/>
      <c r="AO619" s="46"/>
      <c r="AP619" s="46"/>
      <c r="AQ619" s="46"/>
      <c r="AR619" s="46"/>
      <c r="AS619" s="46"/>
      <c r="AT619" s="46"/>
      <c r="AU619" s="45"/>
      <c r="AV619" s="22"/>
      <c r="AW619" s="22"/>
    </row>
    <row r="620" spans="1:49" ht="15" hidden="1" x14ac:dyDescent="0.25">
      <c r="A620" s="15"/>
      <c r="B620" s="58"/>
      <c r="C620" s="58"/>
      <c r="D620" s="58"/>
      <c r="E620" s="51"/>
      <c r="F620" s="58"/>
      <c r="G620" s="58"/>
      <c r="H620" s="62"/>
      <c r="I620" s="58"/>
      <c r="J620" s="50"/>
      <c r="K620" s="49"/>
      <c r="L620" s="49"/>
      <c r="M620" s="49"/>
      <c r="N620" s="49"/>
      <c r="O620" s="49"/>
      <c r="P620" s="49"/>
      <c r="Q620" s="49"/>
      <c r="R620" s="49"/>
      <c r="S620" s="49"/>
      <c r="T620" s="49"/>
      <c r="U620" s="48"/>
      <c r="V620" s="39"/>
      <c r="W620" s="47"/>
      <c r="X620" s="46"/>
      <c r="Y620" s="46"/>
      <c r="Z620" s="46"/>
      <c r="AA620" s="46"/>
      <c r="AB620" s="46"/>
      <c r="AC620" s="46"/>
      <c r="AD620" s="46"/>
      <c r="AE620" s="46"/>
      <c r="AF620" s="46"/>
      <c r="AG620" s="46"/>
      <c r="AH620" s="45"/>
      <c r="AI620" s="39"/>
      <c r="AJ620" s="47"/>
      <c r="AK620" s="46"/>
      <c r="AL620" s="46"/>
      <c r="AM620" s="46"/>
      <c r="AN620" s="46"/>
      <c r="AO620" s="46"/>
      <c r="AP620" s="46"/>
      <c r="AQ620" s="46"/>
      <c r="AR620" s="46"/>
      <c r="AS620" s="46"/>
      <c r="AT620" s="46"/>
      <c r="AU620" s="45"/>
      <c r="AV620" s="22"/>
      <c r="AW620" s="22"/>
    </row>
    <row r="621" spans="1:49" ht="15" hidden="1" x14ac:dyDescent="0.25">
      <c r="A621" s="15"/>
      <c r="B621" s="58"/>
      <c r="C621" s="58"/>
      <c r="D621" s="58"/>
      <c r="E621" s="58"/>
      <c r="F621" s="57"/>
      <c r="G621" s="57"/>
      <c r="H621" s="56"/>
      <c r="I621" s="57"/>
      <c r="J621" s="54"/>
      <c r="K621" s="53"/>
      <c r="L621" s="53"/>
      <c r="M621" s="53"/>
      <c r="N621" s="53"/>
      <c r="O621" s="53"/>
      <c r="P621" s="53"/>
      <c r="Q621" s="53"/>
      <c r="R621" s="53"/>
      <c r="S621" s="53"/>
      <c r="T621" s="53"/>
      <c r="U621" s="52"/>
      <c r="V621" s="55"/>
      <c r="W621" s="54"/>
      <c r="X621" s="53"/>
      <c r="Y621" s="53"/>
      <c r="Z621" s="53"/>
      <c r="AA621" s="53"/>
      <c r="AB621" s="53"/>
      <c r="AC621" s="53"/>
      <c r="AD621" s="53"/>
      <c r="AE621" s="53"/>
      <c r="AF621" s="53"/>
      <c r="AG621" s="53"/>
      <c r="AH621" s="52"/>
      <c r="AI621" s="55"/>
      <c r="AJ621" s="54"/>
      <c r="AK621" s="53"/>
      <c r="AL621" s="53"/>
      <c r="AM621" s="53"/>
      <c r="AN621" s="53"/>
      <c r="AO621" s="53"/>
      <c r="AP621" s="53"/>
      <c r="AQ621" s="53"/>
      <c r="AR621" s="53"/>
      <c r="AS621" s="53"/>
      <c r="AT621" s="53"/>
      <c r="AU621" s="52"/>
      <c r="AV621" s="22"/>
      <c r="AW621" s="22"/>
    </row>
    <row r="622" spans="1:49" ht="15" hidden="1" x14ac:dyDescent="0.25">
      <c r="A622" s="15"/>
      <c r="B622" s="58"/>
      <c r="C622" s="58"/>
      <c r="D622" s="58"/>
      <c r="E622" s="51"/>
      <c r="F622" s="58"/>
      <c r="G622" s="58"/>
      <c r="H622" s="62"/>
      <c r="I622" s="58"/>
      <c r="J622" s="50"/>
      <c r="K622" s="49"/>
      <c r="L622" s="49"/>
      <c r="M622" s="49"/>
      <c r="N622" s="49"/>
      <c r="O622" s="49"/>
      <c r="P622" s="49"/>
      <c r="Q622" s="49"/>
      <c r="R622" s="49"/>
      <c r="S622" s="49"/>
      <c r="T622" s="49"/>
      <c r="U622" s="48"/>
      <c r="V622" s="49"/>
      <c r="W622" s="47"/>
      <c r="X622" s="46"/>
      <c r="Y622" s="46"/>
      <c r="Z622" s="46"/>
      <c r="AA622" s="46"/>
      <c r="AB622" s="46"/>
      <c r="AC622" s="46"/>
      <c r="AD622" s="46"/>
      <c r="AE622" s="46"/>
      <c r="AF622" s="46"/>
      <c r="AG622" s="46"/>
      <c r="AH622" s="45"/>
      <c r="AI622" s="39"/>
      <c r="AJ622" s="47"/>
      <c r="AK622" s="46"/>
      <c r="AL622" s="46"/>
      <c r="AM622" s="46"/>
      <c r="AN622" s="46"/>
      <c r="AO622" s="46"/>
      <c r="AP622" s="46"/>
      <c r="AQ622" s="46"/>
      <c r="AR622" s="46"/>
      <c r="AS622" s="46"/>
      <c r="AT622" s="46"/>
      <c r="AU622" s="45"/>
      <c r="AV622" s="22"/>
      <c r="AW622" s="22"/>
    </row>
    <row r="623" spans="1:49" ht="15" hidden="1" x14ac:dyDescent="0.25">
      <c r="A623" s="15"/>
      <c r="B623" s="58"/>
      <c r="C623" s="58"/>
      <c r="D623" s="58"/>
      <c r="E623" s="51"/>
      <c r="F623" s="58"/>
      <c r="G623" s="58"/>
      <c r="H623" s="62"/>
      <c r="I623" s="58"/>
      <c r="J623" s="50"/>
      <c r="K623" s="49"/>
      <c r="L623" s="49"/>
      <c r="M623" s="49"/>
      <c r="N623" s="49"/>
      <c r="O623" s="49"/>
      <c r="P623" s="49"/>
      <c r="Q623" s="49"/>
      <c r="R623" s="49"/>
      <c r="S623" s="49"/>
      <c r="T623" s="49"/>
      <c r="U623" s="48"/>
      <c r="V623" s="49"/>
      <c r="W623" s="47"/>
      <c r="X623" s="46"/>
      <c r="Y623" s="46"/>
      <c r="Z623" s="46"/>
      <c r="AA623" s="46"/>
      <c r="AB623" s="46"/>
      <c r="AC623" s="46"/>
      <c r="AD623" s="46"/>
      <c r="AE623" s="46"/>
      <c r="AF623" s="46"/>
      <c r="AG623" s="46"/>
      <c r="AH623" s="45"/>
      <c r="AI623" s="39"/>
      <c r="AJ623" s="47"/>
      <c r="AK623" s="46"/>
      <c r="AL623" s="46"/>
      <c r="AM623" s="46"/>
      <c r="AN623" s="46"/>
      <c r="AO623" s="46"/>
      <c r="AP623" s="46"/>
      <c r="AQ623" s="46"/>
      <c r="AR623" s="46"/>
      <c r="AS623" s="46"/>
      <c r="AT623" s="46"/>
      <c r="AU623" s="45"/>
      <c r="AV623" s="22"/>
      <c r="AW623" s="22"/>
    </row>
    <row r="624" spans="1:49" ht="15" hidden="1" x14ac:dyDescent="0.25">
      <c r="A624" s="15"/>
      <c r="B624" s="58"/>
      <c r="C624" s="58"/>
      <c r="D624" s="58"/>
      <c r="E624" s="51"/>
      <c r="F624" s="58"/>
      <c r="G624" s="58"/>
      <c r="H624" s="62"/>
      <c r="I624" s="58"/>
      <c r="J624" s="50"/>
      <c r="K624" s="49"/>
      <c r="L624" s="49"/>
      <c r="M624" s="49"/>
      <c r="N624" s="49"/>
      <c r="O624" s="49"/>
      <c r="P624" s="49"/>
      <c r="Q624" s="49"/>
      <c r="R624" s="49"/>
      <c r="S624" s="49"/>
      <c r="T624" s="49"/>
      <c r="U624" s="48"/>
      <c r="V624" s="39"/>
      <c r="W624" s="47"/>
      <c r="X624" s="46"/>
      <c r="Y624" s="46"/>
      <c r="Z624" s="46"/>
      <c r="AA624" s="46"/>
      <c r="AB624" s="46"/>
      <c r="AC624" s="46"/>
      <c r="AD624" s="46"/>
      <c r="AE624" s="46"/>
      <c r="AF624" s="46"/>
      <c r="AG624" s="46"/>
      <c r="AH624" s="45"/>
      <c r="AI624" s="39"/>
      <c r="AJ624" s="47"/>
      <c r="AK624" s="46"/>
      <c r="AL624" s="46"/>
      <c r="AM624" s="46"/>
      <c r="AN624" s="46"/>
      <c r="AO624" s="46"/>
      <c r="AP624" s="46"/>
      <c r="AQ624" s="46"/>
      <c r="AR624" s="46"/>
      <c r="AS624" s="46"/>
      <c r="AT624" s="46"/>
      <c r="AU624" s="45"/>
      <c r="AV624" s="22"/>
      <c r="AW624" s="22"/>
    </row>
    <row r="625" spans="1:49" ht="15" hidden="1" x14ac:dyDescent="0.25">
      <c r="A625" s="15"/>
      <c r="B625" s="58"/>
      <c r="C625" s="58"/>
      <c r="D625" s="58"/>
      <c r="E625" s="51"/>
      <c r="F625" s="58"/>
      <c r="G625" s="58"/>
      <c r="H625" s="62"/>
      <c r="I625" s="58"/>
      <c r="J625" s="50"/>
      <c r="K625" s="49"/>
      <c r="L625" s="49"/>
      <c r="M625" s="49"/>
      <c r="N625" s="49"/>
      <c r="O625" s="49"/>
      <c r="P625" s="49"/>
      <c r="Q625" s="49"/>
      <c r="R625" s="49"/>
      <c r="S625" s="49"/>
      <c r="T625" s="49"/>
      <c r="U625" s="48"/>
      <c r="V625" s="39"/>
      <c r="W625" s="47"/>
      <c r="X625" s="46"/>
      <c r="Y625" s="46"/>
      <c r="Z625" s="46"/>
      <c r="AA625" s="46"/>
      <c r="AB625" s="46"/>
      <c r="AC625" s="46"/>
      <c r="AD625" s="46"/>
      <c r="AE625" s="46"/>
      <c r="AF625" s="46"/>
      <c r="AG625" s="46"/>
      <c r="AH625" s="45"/>
      <c r="AI625" s="39"/>
      <c r="AJ625" s="47"/>
      <c r="AK625" s="46"/>
      <c r="AL625" s="46"/>
      <c r="AM625" s="46"/>
      <c r="AN625" s="46"/>
      <c r="AO625" s="46"/>
      <c r="AP625" s="46"/>
      <c r="AQ625" s="46"/>
      <c r="AR625" s="46"/>
      <c r="AS625" s="46"/>
      <c r="AT625" s="46"/>
      <c r="AU625" s="45"/>
      <c r="AV625" s="22"/>
      <c r="AW625" s="22"/>
    </row>
    <row r="626" spans="1:49" ht="15" hidden="1" x14ac:dyDescent="0.25">
      <c r="A626" s="15"/>
      <c r="B626" s="58"/>
      <c r="C626" s="58"/>
      <c r="D626" s="58"/>
      <c r="E626" s="58"/>
      <c r="F626" s="57"/>
      <c r="G626" s="57"/>
      <c r="H626" s="56"/>
      <c r="I626" s="57"/>
      <c r="J626" s="54"/>
      <c r="K626" s="53"/>
      <c r="L626" s="53"/>
      <c r="M626" s="53"/>
      <c r="N626" s="53"/>
      <c r="O626" s="53"/>
      <c r="P626" s="53"/>
      <c r="Q626" s="53"/>
      <c r="R626" s="53"/>
      <c r="S626" s="53"/>
      <c r="T626" s="53"/>
      <c r="U626" s="52"/>
      <c r="V626" s="55"/>
      <c r="W626" s="54"/>
      <c r="X626" s="53"/>
      <c r="Y626" s="53"/>
      <c r="Z626" s="53"/>
      <c r="AA626" s="53"/>
      <c r="AB626" s="53"/>
      <c r="AC626" s="53"/>
      <c r="AD626" s="53"/>
      <c r="AE626" s="53"/>
      <c r="AF626" s="53"/>
      <c r="AG626" s="53"/>
      <c r="AH626" s="52"/>
      <c r="AI626" s="55"/>
      <c r="AJ626" s="54"/>
      <c r="AK626" s="53"/>
      <c r="AL626" s="53"/>
      <c r="AM626" s="53"/>
      <c r="AN626" s="53"/>
      <c r="AO626" s="53"/>
      <c r="AP626" s="53"/>
      <c r="AQ626" s="53"/>
      <c r="AR626" s="53"/>
      <c r="AS626" s="53"/>
      <c r="AT626" s="53"/>
      <c r="AU626" s="52"/>
      <c r="AV626" s="22"/>
      <c r="AW626" s="22"/>
    </row>
    <row r="627" spans="1:49" ht="15" hidden="1" x14ac:dyDescent="0.25">
      <c r="A627" s="15"/>
      <c r="B627" s="58"/>
      <c r="C627" s="58"/>
      <c r="D627" s="58"/>
      <c r="E627" s="51"/>
      <c r="F627" s="58"/>
      <c r="G627" s="58"/>
      <c r="H627" s="62"/>
      <c r="I627" s="58"/>
      <c r="J627" s="50"/>
      <c r="K627" s="49"/>
      <c r="L627" s="49"/>
      <c r="M627" s="49"/>
      <c r="N627" s="49"/>
      <c r="O627" s="49"/>
      <c r="P627" s="49"/>
      <c r="Q627" s="49"/>
      <c r="R627" s="49"/>
      <c r="S627" s="49"/>
      <c r="T627" s="49"/>
      <c r="U627" s="48"/>
      <c r="V627" s="49"/>
      <c r="W627" s="47"/>
      <c r="X627" s="46"/>
      <c r="Y627" s="46"/>
      <c r="Z627" s="46"/>
      <c r="AA627" s="46"/>
      <c r="AB627" s="46"/>
      <c r="AC627" s="46"/>
      <c r="AD627" s="46"/>
      <c r="AE627" s="46"/>
      <c r="AF627" s="46"/>
      <c r="AG627" s="46"/>
      <c r="AH627" s="45"/>
      <c r="AI627" s="39"/>
      <c r="AJ627" s="47"/>
      <c r="AK627" s="46"/>
      <c r="AL627" s="46"/>
      <c r="AM627" s="46"/>
      <c r="AN627" s="46"/>
      <c r="AO627" s="46"/>
      <c r="AP627" s="46"/>
      <c r="AQ627" s="46"/>
      <c r="AR627" s="46"/>
      <c r="AS627" s="46"/>
      <c r="AT627" s="46"/>
      <c r="AU627" s="45"/>
      <c r="AV627" s="22"/>
      <c r="AW627" s="22"/>
    </row>
    <row r="628" spans="1:49" ht="15" hidden="1" x14ac:dyDescent="0.25">
      <c r="A628" s="15"/>
      <c r="B628" s="58"/>
      <c r="C628" s="58"/>
      <c r="D628" s="58"/>
      <c r="E628" s="51"/>
      <c r="F628" s="58"/>
      <c r="G628" s="58"/>
      <c r="H628" s="62"/>
      <c r="I628" s="58"/>
      <c r="J628" s="50"/>
      <c r="K628" s="49"/>
      <c r="L628" s="49"/>
      <c r="M628" s="49"/>
      <c r="N628" s="49"/>
      <c r="O628" s="49"/>
      <c r="P628" s="49"/>
      <c r="Q628" s="49"/>
      <c r="R628" s="49"/>
      <c r="S628" s="49"/>
      <c r="T628" s="49"/>
      <c r="U628" s="48"/>
      <c r="V628" s="49"/>
      <c r="W628" s="47"/>
      <c r="X628" s="46"/>
      <c r="Y628" s="46"/>
      <c r="Z628" s="46"/>
      <c r="AA628" s="46"/>
      <c r="AB628" s="46"/>
      <c r="AC628" s="46"/>
      <c r="AD628" s="46"/>
      <c r="AE628" s="46"/>
      <c r="AF628" s="46"/>
      <c r="AG628" s="46"/>
      <c r="AH628" s="45"/>
      <c r="AI628" s="39"/>
      <c r="AJ628" s="47"/>
      <c r="AK628" s="46"/>
      <c r="AL628" s="46"/>
      <c r="AM628" s="46"/>
      <c r="AN628" s="46"/>
      <c r="AO628" s="46"/>
      <c r="AP628" s="46"/>
      <c r="AQ628" s="46"/>
      <c r="AR628" s="46"/>
      <c r="AS628" s="46"/>
      <c r="AT628" s="46"/>
      <c r="AU628" s="45"/>
      <c r="AV628" s="22"/>
      <c r="AW628" s="22"/>
    </row>
    <row r="629" spans="1:49" ht="15" hidden="1" x14ac:dyDescent="0.25">
      <c r="A629" s="15"/>
      <c r="B629" s="58"/>
      <c r="C629" s="58"/>
      <c r="D629" s="58"/>
      <c r="E629" s="51"/>
      <c r="F629" s="58"/>
      <c r="G629" s="58"/>
      <c r="H629" s="62"/>
      <c r="I629" s="58"/>
      <c r="J629" s="50"/>
      <c r="K629" s="49"/>
      <c r="L629" s="49"/>
      <c r="M629" s="49"/>
      <c r="N629" s="49"/>
      <c r="O629" s="49"/>
      <c r="P629" s="49"/>
      <c r="Q629" s="49"/>
      <c r="R629" s="49"/>
      <c r="S629" s="49"/>
      <c r="T629" s="49"/>
      <c r="U629" s="48"/>
      <c r="V629" s="39"/>
      <c r="W629" s="47"/>
      <c r="X629" s="46"/>
      <c r="Y629" s="46"/>
      <c r="Z629" s="46"/>
      <c r="AA629" s="46"/>
      <c r="AB629" s="46"/>
      <c r="AC629" s="46"/>
      <c r="AD629" s="46"/>
      <c r="AE629" s="46"/>
      <c r="AF629" s="46"/>
      <c r="AG629" s="46"/>
      <c r="AH629" s="45"/>
      <c r="AI629" s="39"/>
      <c r="AJ629" s="47"/>
      <c r="AK629" s="46"/>
      <c r="AL629" s="46"/>
      <c r="AM629" s="46"/>
      <c r="AN629" s="46"/>
      <c r="AO629" s="46"/>
      <c r="AP629" s="46"/>
      <c r="AQ629" s="46"/>
      <c r="AR629" s="46"/>
      <c r="AS629" s="46"/>
      <c r="AT629" s="46"/>
      <c r="AU629" s="45"/>
      <c r="AV629" s="22"/>
      <c r="AW629" s="22"/>
    </row>
    <row r="630" spans="1:49" ht="15" hidden="1" x14ac:dyDescent="0.25">
      <c r="A630" s="15"/>
      <c r="B630" s="58"/>
      <c r="C630" s="58"/>
      <c r="D630" s="58"/>
      <c r="E630" s="51"/>
      <c r="F630" s="58"/>
      <c r="G630" s="58"/>
      <c r="H630" s="62"/>
      <c r="I630" s="58"/>
      <c r="J630" s="50"/>
      <c r="K630" s="49"/>
      <c r="L630" s="49"/>
      <c r="M630" s="49"/>
      <c r="N630" s="49"/>
      <c r="O630" s="49"/>
      <c r="P630" s="49"/>
      <c r="Q630" s="49"/>
      <c r="R630" s="49"/>
      <c r="S630" s="49"/>
      <c r="T630" s="49"/>
      <c r="U630" s="48"/>
      <c r="V630" s="39"/>
      <c r="W630" s="47"/>
      <c r="X630" s="46"/>
      <c r="Y630" s="46"/>
      <c r="Z630" s="46"/>
      <c r="AA630" s="46"/>
      <c r="AB630" s="46"/>
      <c r="AC630" s="46"/>
      <c r="AD630" s="46"/>
      <c r="AE630" s="46"/>
      <c r="AF630" s="46"/>
      <c r="AG630" s="46"/>
      <c r="AH630" s="45"/>
      <c r="AI630" s="39"/>
      <c r="AJ630" s="47"/>
      <c r="AK630" s="46"/>
      <c r="AL630" s="46"/>
      <c r="AM630" s="46"/>
      <c r="AN630" s="46"/>
      <c r="AO630" s="46"/>
      <c r="AP630" s="46"/>
      <c r="AQ630" s="46"/>
      <c r="AR630" s="46"/>
      <c r="AS630" s="46"/>
      <c r="AT630" s="46"/>
      <c r="AU630" s="45"/>
      <c r="AV630" s="22"/>
      <c r="AW630" s="22"/>
    </row>
    <row r="631" spans="1:49" ht="15" hidden="1" x14ac:dyDescent="0.25">
      <c r="A631" s="15"/>
      <c r="B631" s="58"/>
      <c r="C631" s="58"/>
      <c r="D631" s="58"/>
      <c r="E631" s="58"/>
      <c r="F631" s="57"/>
      <c r="G631" s="57"/>
      <c r="H631" s="56"/>
      <c r="I631" s="57"/>
      <c r="J631" s="54"/>
      <c r="K631" s="53"/>
      <c r="L631" s="53"/>
      <c r="M631" s="53"/>
      <c r="N631" s="53"/>
      <c r="O631" s="53"/>
      <c r="P631" s="53"/>
      <c r="Q631" s="53"/>
      <c r="R631" s="53"/>
      <c r="S631" s="53"/>
      <c r="T631" s="53"/>
      <c r="U631" s="52"/>
      <c r="V631" s="55"/>
      <c r="W631" s="54"/>
      <c r="X631" s="53"/>
      <c r="Y631" s="53"/>
      <c r="Z631" s="53"/>
      <c r="AA631" s="53"/>
      <c r="AB631" s="53"/>
      <c r="AC631" s="53"/>
      <c r="AD631" s="53"/>
      <c r="AE631" s="53"/>
      <c r="AF631" s="53"/>
      <c r="AG631" s="53"/>
      <c r="AH631" s="52"/>
      <c r="AI631" s="55"/>
      <c r="AJ631" s="54"/>
      <c r="AK631" s="53"/>
      <c r="AL631" s="53"/>
      <c r="AM631" s="53"/>
      <c r="AN631" s="53"/>
      <c r="AO631" s="53"/>
      <c r="AP631" s="53"/>
      <c r="AQ631" s="53"/>
      <c r="AR631" s="53"/>
      <c r="AS631" s="53"/>
      <c r="AT631" s="53"/>
      <c r="AU631" s="52"/>
      <c r="AV631" s="22"/>
      <c r="AW631" s="22"/>
    </row>
    <row r="632" spans="1:49" ht="15" hidden="1" x14ac:dyDescent="0.25">
      <c r="A632" s="15"/>
      <c r="B632" s="58"/>
      <c r="C632" s="58"/>
      <c r="D632" s="58"/>
      <c r="E632" s="51"/>
      <c r="F632" s="58"/>
      <c r="G632" s="58"/>
      <c r="H632" s="62"/>
      <c r="I632" s="58"/>
      <c r="J632" s="50"/>
      <c r="K632" s="49"/>
      <c r="L632" s="49"/>
      <c r="M632" s="49"/>
      <c r="N632" s="49"/>
      <c r="O632" s="49"/>
      <c r="P632" s="49"/>
      <c r="Q632" s="49"/>
      <c r="R632" s="49"/>
      <c r="S632" s="49"/>
      <c r="T632" s="49"/>
      <c r="U632" s="48"/>
      <c r="V632" s="49"/>
      <c r="W632" s="47"/>
      <c r="X632" s="46"/>
      <c r="Y632" s="46"/>
      <c r="Z632" s="46"/>
      <c r="AA632" s="46"/>
      <c r="AB632" s="46"/>
      <c r="AC632" s="46"/>
      <c r="AD632" s="46"/>
      <c r="AE632" s="46"/>
      <c r="AF632" s="46"/>
      <c r="AG632" s="46"/>
      <c r="AH632" s="45"/>
      <c r="AI632" s="39"/>
      <c r="AJ632" s="47"/>
      <c r="AK632" s="46"/>
      <c r="AL632" s="46"/>
      <c r="AM632" s="46"/>
      <c r="AN632" s="46"/>
      <c r="AO632" s="46"/>
      <c r="AP632" s="46"/>
      <c r="AQ632" s="46"/>
      <c r="AR632" s="46"/>
      <c r="AS632" s="46"/>
      <c r="AT632" s="46"/>
      <c r="AU632" s="45"/>
      <c r="AV632" s="22"/>
      <c r="AW632" s="22"/>
    </row>
    <row r="633" spans="1:49" ht="15" hidden="1" x14ac:dyDescent="0.25">
      <c r="A633" s="15"/>
      <c r="B633" s="58"/>
      <c r="C633" s="58"/>
      <c r="D633" s="58"/>
      <c r="E633" s="51"/>
      <c r="F633" s="58"/>
      <c r="G633" s="58"/>
      <c r="H633" s="62"/>
      <c r="I633" s="58"/>
      <c r="J633" s="50"/>
      <c r="K633" s="49"/>
      <c r="L633" s="49"/>
      <c r="M633" s="49"/>
      <c r="N633" s="49"/>
      <c r="O633" s="49"/>
      <c r="P633" s="49"/>
      <c r="Q633" s="49"/>
      <c r="R633" s="49"/>
      <c r="S633" s="49"/>
      <c r="T633" s="49"/>
      <c r="U633" s="48"/>
      <c r="V633" s="49"/>
      <c r="W633" s="47"/>
      <c r="X633" s="46"/>
      <c r="Y633" s="46"/>
      <c r="Z633" s="46"/>
      <c r="AA633" s="46"/>
      <c r="AB633" s="46"/>
      <c r="AC633" s="46"/>
      <c r="AD633" s="46"/>
      <c r="AE633" s="46"/>
      <c r="AF633" s="46"/>
      <c r="AG633" s="46"/>
      <c r="AH633" s="45"/>
      <c r="AI633" s="39"/>
      <c r="AJ633" s="47"/>
      <c r="AK633" s="46"/>
      <c r="AL633" s="46"/>
      <c r="AM633" s="46"/>
      <c r="AN633" s="46"/>
      <c r="AO633" s="46"/>
      <c r="AP633" s="46"/>
      <c r="AQ633" s="46"/>
      <c r="AR633" s="46"/>
      <c r="AS633" s="46"/>
      <c r="AT633" s="46"/>
      <c r="AU633" s="45"/>
      <c r="AV633" s="22"/>
      <c r="AW633" s="22"/>
    </row>
    <row r="634" spans="1:49" ht="15" hidden="1" x14ac:dyDescent="0.25">
      <c r="A634" s="15"/>
      <c r="B634" s="58"/>
      <c r="C634" s="58"/>
      <c r="D634" s="58"/>
      <c r="E634" s="51"/>
      <c r="F634" s="58"/>
      <c r="G634" s="58"/>
      <c r="H634" s="62"/>
      <c r="I634" s="58"/>
      <c r="J634" s="50"/>
      <c r="K634" s="49"/>
      <c r="L634" s="49"/>
      <c r="M634" s="49"/>
      <c r="N634" s="49"/>
      <c r="O634" s="49"/>
      <c r="P634" s="49"/>
      <c r="Q634" s="49"/>
      <c r="R634" s="49"/>
      <c r="S634" s="49"/>
      <c r="T634" s="49"/>
      <c r="U634" s="48"/>
      <c r="V634" s="39"/>
      <c r="W634" s="47"/>
      <c r="X634" s="46"/>
      <c r="Y634" s="46"/>
      <c r="Z634" s="46"/>
      <c r="AA634" s="46"/>
      <c r="AB634" s="46"/>
      <c r="AC634" s="46"/>
      <c r="AD634" s="46"/>
      <c r="AE634" s="46"/>
      <c r="AF634" s="46"/>
      <c r="AG634" s="46"/>
      <c r="AH634" s="45"/>
      <c r="AI634" s="39"/>
      <c r="AJ634" s="47"/>
      <c r="AK634" s="46"/>
      <c r="AL634" s="46"/>
      <c r="AM634" s="46"/>
      <c r="AN634" s="46"/>
      <c r="AO634" s="46"/>
      <c r="AP634" s="46"/>
      <c r="AQ634" s="46"/>
      <c r="AR634" s="46"/>
      <c r="AS634" s="46"/>
      <c r="AT634" s="46"/>
      <c r="AU634" s="45"/>
      <c r="AV634" s="22"/>
      <c r="AW634" s="22"/>
    </row>
    <row r="635" spans="1:49" ht="15" hidden="1" x14ac:dyDescent="0.25">
      <c r="A635" s="15"/>
      <c r="B635" s="58"/>
      <c r="C635" s="58"/>
      <c r="D635" s="58"/>
      <c r="E635" s="51"/>
      <c r="F635" s="58"/>
      <c r="G635" s="58"/>
      <c r="H635" s="62"/>
      <c r="I635" s="58"/>
      <c r="J635" s="50"/>
      <c r="K635" s="49"/>
      <c r="L635" s="49"/>
      <c r="M635" s="49"/>
      <c r="N635" s="49"/>
      <c r="O635" s="49"/>
      <c r="P635" s="49"/>
      <c r="Q635" s="49"/>
      <c r="R635" s="49"/>
      <c r="S635" s="49"/>
      <c r="T635" s="49"/>
      <c r="U635" s="48"/>
      <c r="V635" s="39"/>
      <c r="W635" s="47"/>
      <c r="X635" s="46"/>
      <c r="Y635" s="46"/>
      <c r="Z635" s="46"/>
      <c r="AA635" s="46"/>
      <c r="AB635" s="46"/>
      <c r="AC635" s="46"/>
      <c r="AD635" s="46"/>
      <c r="AE635" s="46"/>
      <c r="AF635" s="46"/>
      <c r="AG635" s="46"/>
      <c r="AH635" s="45"/>
      <c r="AI635" s="39"/>
      <c r="AJ635" s="47"/>
      <c r="AK635" s="46"/>
      <c r="AL635" s="46"/>
      <c r="AM635" s="46"/>
      <c r="AN635" s="46"/>
      <c r="AO635" s="46"/>
      <c r="AP635" s="46"/>
      <c r="AQ635" s="46"/>
      <c r="AR635" s="46"/>
      <c r="AS635" s="46"/>
      <c r="AT635" s="46"/>
      <c r="AU635" s="45"/>
      <c r="AV635" s="22"/>
      <c r="AW635" s="22"/>
    </row>
    <row r="636" spans="1:49" ht="15" hidden="1" x14ac:dyDescent="0.25">
      <c r="A636" s="15"/>
      <c r="B636" s="58"/>
      <c r="C636" s="58"/>
      <c r="D636" s="58"/>
      <c r="E636" s="58"/>
      <c r="F636" s="57"/>
      <c r="G636" s="57"/>
      <c r="H636" s="56"/>
      <c r="I636" s="57"/>
      <c r="J636" s="54"/>
      <c r="K636" s="53"/>
      <c r="L636" s="53"/>
      <c r="M636" s="53"/>
      <c r="N636" s="53"/>
      <c r="O636" s="53"/>
      <c r="P636" s="53"/>
      <c r="Q636" s="53"/>
      <c r="R636" s="53"/>
      <c r="S636" s="53"/>
      <c r="T636" s="53"/>
      <c r="U636" s="52"/>
      <c r="V636" s="55"/>
      <c r="W636" s="54"/>
      <c r="X636" s="53"/>
      <c r="Y636" s="53"/>
      <c r="Z636" s="53"/>
      <c r="AA636" s="53"/>
      <c r="AB636" s="53"/>
      <c r="AC636" s="53"/>
      <c r="AD636" s="53"/>
      <c r="AE636" s="53"/>
      <c r="AF636" s="53"/>
      <c r="AG636" s="53"/>
      <c r="AH636" s="52"/>
      <c r="AI636" s="55"/>
      <c r="AJ636" s="54"/>
      <c r="AK636" s="53"/>
      <c r="AL636" s="53"/>
      <c r="AM636" s="53"/>
      <c r="AN636" s="53"/>
      <c r="AO636" s="53"/>
      <c r="AP636" s="53"/>
      <c r="AQ636" s="53"/>
      <c r="AR636" s="53"/>
      <c r="AS636" s="53"/>
      <c r="AT636" s="53"/>
      <c r="AU636" s="52"/>
      <c r="AV636" s="22"/>
      <c r="AW636" s="22"/>
    </row>
    <row r="637" spans="1:49" ht="15" hidden="1" x14ac:dyDescent="0.25">
      <c r="A637" s="15"/>
      <c r="B637" s="58"/>
      <c r="C637" s="58"/>
      <c r="D637" s="58"/>
      <c r="E637" s="51"/>
      <c r="F637" s="58"/>
      <c r="G637" s="58"/>
      <c r="H637" s="62"/>
      <c r="I637" s="58"/>
      <c r="J637" s="50"/>
      <c r="K637" s="49"/>
      <c r="L637" s="49"/>
      <c r="M637" s="49"/>
      <c r="N637" s="49"/>
      <c r="O637" s="49"/>
      <c r="P637" s="49"/>
      <c r="Q637" s="49"/>
      <c r="R637" s="49"/>
      <c r="S637" s="49"/>
      <c r="T637" s="49"/>
      <c r="U637" s="48"/>
      <c r="V637" s="49"/>
      <c r="W637" s="47"/>
      <c r="X637" s="46"/>
      <c r="Y637" s="46"/>
      <c r="Z637" s="46"/>
      <c r="AA637" s="46"/>
      <c r="AB637" s="46"/>
      <c r="AC637" s="46"/>
      <c r="AD637" s="46"/>
      <c r="AE637" s="46"/>
      <c r="AF637" s="46"/>
      <c r="AG637" s="46"/>
      <c r="AH637" s="45"/>
      <c r="AI637" s="39"/>
      <c r="AJ637" s="47"/>
      <c r="AK637" s="46"/>
      <c r="AL637" s="46"/>
      <c r="AM637" s="46"/>
      <c r="AN637" s="46"/>
      <c r="AO637" s="46"/>
      <c r="AP637" s="46"/>
      <c r="AQ637" s="46"/>
      <c r="AR637" s="46"/>
      <c r="AS637" s="46"/>
      <c r="AT637" s="46"/>
      <c r="AU637" s="45"/>
      <c r="AV637" s="22"/>
      <c r="AW637" s="22"/>
    </row>
    <row r="638" spans="1:49" ht="15" hidden="1" x14ac:dyDescent="0.25">
      <c r="A638" s="15"/>
      <c r="B638" s="58"/>
      <c r="C638" s="58"/>
      <c r="D638" s="58"/>
      <c r="E638" s="51"/>
      <c r="F638" s="58"/>
      <c r="G638" s="58"/>
      <c r="H638" s="62"/>
      <c r="I638" s="58"/>
      <c r="J638" s="50"/>
      <c r="K638" s="49"/>
      <c r="L638" s="49"/>
      <c r="M638" s="49"/>
      <c r="N638" s="49"/>
      <c r="O638" s="49"/>
      <c r="P638" s="49"/>
      <c r="Q638" s="49"/>
      <c r="R638" s="49"/>
      <c r="S638" s="49"/>
      <c r="T638" s="49"/>
      <c r="U638" s="48"/>
      <c r="V638" s="49"/>
      <c r="W638" s="47"/>
      <c r="X638" s="46"/>
      <c r="Y638" s="46"/>
      <c r="Z638" s="46"/>
      <c r="AA638" s="46"/>
      <c r="AB638" s="46"/>
      <c r="AC638" s="46"/>
      <c r="AD638" s="46"/>
      <c r="AE638" s="46"/>
      <c r="AF638" s="46"/>
      <c r="AG638" s="46"/>
      <c r="AH638" s="45"/>
      <c r="AI638" s="39"/>
      <c r="AJ638" s="47"/>
      <c r="AK638" s="46"/>
      <c r="AL638" s="46"/>
      <c r="AM638" s="46"/>
      <c r="AN638" s="46"/>
      <c r="AO638" s="46"/>
      <c r="AP638" s="46"/>
      <c r="AQ638" s="46"/>
      <c r="AR638" s="46"/>
      <c r="AS638" s="46"/>
      <c r="AT638" s="46"/>
      <c r="AU638" s="45"/>
      <c r="AV638" s="22"/>
      <c r="AW638" s="22"/>
    </row>
    <row r="639" spans="1:49" ht="15" hidden="1" x14ac:dyDescent="0.25">
      <c r="A639" s="15"/>
      <c r="B639" s="58"/>
      <c r="C639" s="58"/>
      <c r="D639" s="58"/>
      <c r="E639" s="51"/>
      <c r="F639" s="58"/>
      <c r="G639" s="58"/>
      <c r="H639" s="62"/>
      <c r="I639" s="58"/>
      <c r="J639" s="50"/>
      <c r="K639" s="49"/>
      <c r="L639" s="49"/>
      <c r="M639" s="49"/>
      <c r="N639" s="49"/>
      <c r="O639" s="49"/>
      <c r="P639" s="49"/>
      <c r="Q639" s="49"/>
      <c r="R639" s="49"/>
      <c r="S639" s="49"/>
      <c r="T639" s="49"/>
      <c r="U639" s="48"/>
      <c r="V639" s="39"/>
      <c r="W639" s="47"/>
      <c r="X639" s="46"/>
      <c r="Y639" s="46"/>
      <c r="Z639" s="46"/>
      <c r="AA639" s="46"/>
      <c r="AB639" s="46"/>
      <c r="AC639" s="46"/>
      <c r="AD639" s="46"/>
      <c r="AE639" s="46"/>
      <c r="AF639" s="46"/>
      <c r="AG639" s="46"/>
      <c r="AH639" s="45"/>
      <c r="AI639" s="39"/>
      <c r="AJ639" s="47"/>
      <c r="AK639" s="46"/>
      <c r="AL639" s="46"/>
      <c r="AM639" s="46"/>
      <c r="AN639" s="46"/>
      <c r="AO639" s="46"/>
      <c r="AP639" s="46"/>
      <c r="AQ639" s="46"/>
      <c r="AR639" s="46"/>
      <c r="AS639" s="46"/>
      <c r="AT639" s="46"/>
      <c r="AU639" s="45"/>
      <c r="AV639" s="22"/>
      <c r="AW639" s="22"/>
    </row>
    <row r="640" spans="1:49" ht="15" hidden="1" x14ac:dyDescent="0.25">
      <c r="A640" s="15"/>
      <c r="B640" s="58"/>
      <c r="C640" s="58"/>
      <c r="D640" s="58"/>
      <c r="E640" s="51"/>
      <c r="F640" s="58"/>
      <c r="G640" s="58"/>
      <c r="H640" s="62"/>
      <c r="I640" s="58"/>
      <c r="J640" s="50"/>
      <c r="K640" s="49"/>
      <c r="L640" s="49"/>
      <c r="M640" s="49"/>
      <c r="N640" s="49"/>
      <c r="O640" s="49"/>
      <c r="P640" s="49"/>
      <c r="Q640" s="49"/>
      <c r="R640" s="49"/>
      <c r="S640" s="49"/>
      <c r="T640" s="49"/>
      <c r="U640" s="48"/>
      <c r="V640" s="39"/>
      <c r="W640" s="47"/>
      <c r="X640" s="46"/>
      <c r="Y640" s="46"/>
      <c r="Z640" s="46"/>
      <c r="AA640" s="46"/>
      <c r="AB640" s="46"/>
      <c r="AC640" s="46"/>
      <c r="AD640" s="46"/>
      <c r="AE640" s="46"/>
      <c r="AF640" s="46"/>
      <c r="AG640" s="46"/>
      <c r="AH640" s="45"/>
      <c r="AI640" s="39"/>
      <c r="AJ640" s="47"/>
      <c r="AK640" s="46"/>
      <c r="AL640" s="46"/>
      <c r="AM640" s="46"/>
      <c r="AN640" s="46"/>
      <c r="AO640" s="46"/>
      <c r="AP640" s="46"/>
      <c r="AQ640" s="46"/>
      <c r="AR640" s="46"/>
      <c r="AS640" s="46"/>
      <c r="AT640" s="46"/>
      <c r="AU640" s="45"/>
      <c r="AV640" s="22"/>
      <c r="AW640" s="22"/>
    </row>
    <row r="641" spans="1:49" ht="15" hidden="1" x14ac:dyDescent="0.25">
      <c r="A641" s="15"/>
      <c r="B641" s="58"/>
      <c r="C641" s="58"/>
      <c r="D641" s="58"/>
      <c r="E641" s="58"/>
      <c r="F641" s="57"/>
      <c r="G641" s="57"/>
      <c r="H641" s="56"/>
      <c r="I641" s="57"/>
      <c r="J641" s="54"/>
      <c r="K641" s="53"/>
      <c r="L641" s="53"/>
      <c r="M641" s="53"/>
      <c r="N641" s="53"/>
      <c r="O641" s="53"/>
      <c r="P641" s="53"/>
      <c r="Q641" s="53"/>
      <c r="R641" s="53"/>
      <c r="S641" s="53"/>
      <c r="T641" s="53"/>
      <c r="U641" s="52"/>
      <c r="V641" s="55"/>
      <c r="W641" s="54"/>
      <c r="X641" s="53"/>
      <c r="Y641" s="53"/>
      <c r="Z641" s="53"/>
      <c r="AA641" s="53"/>
      <c r="AB641" s="53"/>
      <c r="AC641" s="53"/>
      <c r="AD641" s="53"/>
      <c r="AE641" s="53"/>
      <c r="AF641" s="53"/>
      <c r="AG641" s="53"/>
      <c r="AH641" s="52"/>
      <c r="AI641" s="55"/>
      <c r="AJ641" s="54"/>
      <c r="AK641" s="53"/>
      <c r="AL641" s="53"/>
      <c r="AM641" s="53"/>
      <c r="AN641" s="53"/>
      <c r="AO641" s="53"/>
      <c r="AP641" s="53"/>
      <c r="AQ641" s="53"/>
      <c r="AR641" s="53"/>
      <c r="AS641" s="53"/>
      <c r="AT641" s="53"/>
      <c r="AU641" s="52"/>
      <c r="AV641" s="22"/>
      <c r="AW641" s="22"/>
    </row>
    <row r="642" spans="1:49" ht="15" hidden="1" x14ac:dyDescent="0.25">
      <c r="A642" s="15"/>
      <c r="B642" s="58"/>
      <c r="C642" s="58"/>
      <c r="D642" s="58"/>
      <c r="E642" s="51"/>
      <c r="F642" s="58"/>
      <c r="G642" s="58"/>
      <c r="H642" s="62"/>
      <c r="I642" s="58"/>
      <c r="J642" s="50"/>
      <c r="K642" s="49"/>
      <c r="L642" s="49"/>
      <c r="M642" s="49"/>
      <c r="N642" s="49"/>
      <c r="O642" s="49"/>
      <c r="P642" s="49"/>
      <c r="Q642" s="49"/>
      <c r="R642" s="49"/>
      <c r="S642" s="49"/>
      <c r="T642" s="49"/>
      <c r="U642" s="48"/>
      <c r="V642" s="49"/>
      <c r="W642" s="47"/>
      <c r="X642" s="46"/>
      <c r="Y642" s="46"/>
      <c r="Z642" s="46"/>
      <c r="AA642" s="46"/>
      <c r="AB642" s="46"/>
      <c r="AC642" s="46"/>
      <c r="AD642" s="46"/>
      <c r="AE642" s="46"/>
      <c r="AF642" s="46"/>
      <c r="AG642" s="46"/>
      <c r="AH642" s="45"/>
      <c r="AI642" s="39"/>
      <c r="AJ642" s="47"/>
      <c r="AK642" s="46"/>
      <c r="AL642" s="46"/>
      <c r="AM642" s="46"/>
      <c r="AN642" s="46"/>
      <c r="AO642" s="46"/>
      <c r="AP642" s="46"/>
      <c r="AQ642" s="46"/>
      <c r="AR642" s="46"/>
      <c r="AS642" s="46"/>
      <c r="AT642" s="46"/>
      <c r="AU642" s="45"/>
      <c r="AV642" s="22"/>
      <c r="AW642" s="22"/>
    </row>
    <row r="643" spans="1:49" ht="15" hidden="1" x14ac:dyDescent="0.25">
      <c r="A643" s="15"/>
      <c r="B643" s="58"/>
      <c r="C643" s="58"/>
      <c r="D643" s="58"/>
      <c r="E643" s="51"/>
      <c r="F643" s="58"/>
      <c r="G643" s="58"/>
      <c r="H643" s="62"/>
      <c r="I643" s="58"/>
      <c r="J643" s="50"/>
      <c r="K643" s="49"/>
      <c r="L643" s="49"/>
      <c r="M643" s="49"/>
      <c r="N643" s="49"/>
      <c r="O643" s="49"/>
      <c r="P643" s="49"/>
      <c r="Q643" s="49"/>
      <c r="R643" s="49"/>
      <c r="S643" s="49"/>
      <c r="T643" s="49"/>
      <c r="U643" s="48"/>
      <c r="V643" s="49"/>
      <c r="W643" s="47"/>
      <c r="X643" s="46"/>
      <c r="Y643" s="46"/>
      <c r="Z643" s="46"/>
      <c r="AA643" s="46"/>
      <c r="AB643" s="46"/>
      <c r="AC643" s="46"/>
      <c r="AD643" s="46"/>
      <c r="AE643" s="46"/>
      <c r="AF643" s="46"/>
      <c r="AG643" s="46"/>
      <c r="AH643" s="45"/>
      <c r="AI643" s="39"/>
      <c r="AJ643" s="47"/>
      <c r="AK643" s="46"/>
      <c r="AL643" s="46"/>
      <c r="AM643" s="46"/>
      <c r="AN643" s="46"/>
      <c r="AO643" s="46"/>
      <c r="AP643" s="46"/>
      <c r="AQ643" s="46"/>
      <c r="AR643" s="46"/>
      <c r="AS643" s="46"/>
      <c r="AT643" s="46"/>
      <c r="AU643" s="45"/>
      <c r="AV643" s="22"/>
      <c r="AW643" s="22"/>
    </row>
    <row r="644" spans="1:49" ht="15" hidden="1" x14ac:dyDescent="0.25">
      <c r="A644" s="15"/>
      <c r="B644" s="58"/>
      <c r="C644" s="58"/>
      <c r="D644" s="58"/>
      <c r="E644" s="51"/>
      <c r="F644" s="58"/>
      <c r="G644" s="58"/>
      <c r="H644" s="62"/>
      <c r="I644" s="58"/>
      <c r="J644" s="50"/>
      <c r="K644" s="49"/>
      <c r="L644" s="49"/>
      <c r="M644" s="49"/>
      <c r="N644" s="49"/>
      <c r="O644" s="49"/>
      <c r="P644" s="49"/>
      <c r="Q644" s="49"/>
      <c r="R644" s="49"/>
      <c r="S644" s="49"/>
      <c r="T644" s="49"/>
      <c r="U644" s="48"/>
      <c r="V644" s="39"/>
      <c r="W644" s="47"/>
      <c r="X644" s="46"/>
      <c r="Y644" s="46"/>
      <c r="Z644" s="46"/>
      <c r="AA644" s="46"/>
      <c r="AB644" s="46"/>
      <c r="AC644" s="46"/>
      <c r="AD644" s="46"/>
      <c r="AE644" s="46"/>
      <c r="AF644" s="46"/>
      <c r="AG644" s="46"/>
      <c r="AH644" s="45"/>
      <c r="AI644" s="39"/>
      <c r="AJ644" s="47"/>
      <c r="AK644" s="46"/>
      <c r="AL644" s="46"/>
      <c r="AM644" s="46"/>
      <c r="AN644" s="46"/>
      <c r="AO644" s="46"/>
      <c r="AP644" s="46"/>
      <c r="AQ644" s="46"/>
      <c r="AR644" s="46"/>
      <c r="AS644" s="46"/>
      <c r="AT644" s="46"/>
      <c r="AU644" s="45"/>
      <c r="AV644" s="22"/>
      <c r="AW644" s="22"/>
    </row>
    <row r="645" spans="1:49" ht="15" hidden="1" x14ac:dyDescent="0.25">
      <c r="A645" s="15"/>
      <c r="B645" s="58"/>
      <c r="C645" s="58"/>
      <c r="D645" s="58"/>
      <c r="E645" s="51"/>
      <c r="F645" s="58"/>
      <c r="G645" s="58"/>
      <c r="H645" s="62"/>
      <c r="I645" s="58"/>
      <c r="J645" s="50"/>
      <c r="K645" s="49"/>
      <c r="L645" s="49"/>
      <c r="M645" s="49"/>
      <c r="N645" s="49"/>
      <c r="O645" s="49"/>
      <c r="P645" s="49"/>
      <c r="Q645" s="49"/>
      <c r="R645" s="49"/>
      <c r="S645" s="49"/>
      <c r="T645" s="49"/>
      <c r="U645" s="48"/>
      <c r="V645" s="39"/>
      <c r="W645" s="47"/>
      <c r="X645" s="46"/>
      <c r="Y645" s="46"/>
      <c r="Z645" s="46"/>
      <c r="AA645" s="46"/>
      <c r="AB645" s="46"/>
      <c r="AC645" s="46"/>
      <c r="AD645" s="46"/>
      <c r="AE645" s="46"/>
      <c r="AF645" s="46"/>
      <c r="AG645" s="46"/>
      <c r="AH645" s="45"/>
      <c r="AI645" s="39"/>
      <c r="AJ645" s="47"/>
      <c r="AK645" s="46"/>
      <c r="AL645" s="46"/>
      <c r="AM645" s="46"/>
      <c r="AN645" s="46"/>
      <c r="AO645" s="46"/>
      <c r="AP645" s="46"/>
      <c r="AQ645" s="46"/>
      <c r="AR645" s="46"/>
      <c r="AS645" s="46"/>
      <c r="AT645" s="46"/>
      <c r="AU645" s="45"/>
      <c r="AV645" s="22"/>
      <c r="AW645" s="22"/>
    </row>
    <row r="646" spans="1:49" ht="15" hidden="1" x14ac:dyDescent="0.25">
      <c r="A646" s="15"/>
      <c r="B646" s="58"/>
      <c r="C646" s="58"/>
      <c r="D646" s="58"/>
      <c r="E646" s="58"/>
      <c r="F646" s="57"/>
      <c r="G646" s="57"/>
      <c r="H646" s="56"/>
      <c r="I646" s="57"/>
      <c r="J646" s="54"/>
      <c r="K646" s="53"/>
      <c r="L646" s="53"/>
      <c r="M646" s="53"/>
      <c r="N646" s="53"/>
      <c r="O646" s="53"/>
      <c r="P646" s="53"/>
      <c r="Q646" s="53"/>
      <c r="R646" s="53"/>
      <c r="S646" s="53"/>
      <c r="T646" s="53"/>
      <c r="U646" s="52"/>
      <c r="V646" s="55"/>
      <c r="W646" s="54"/>
      <c r="X646" s="53"/>
      <c r="Y646" s="53"/>
      <c r="Z646" s="53"/>
      <c r="AA646" s="53"/>
      <c r="AB646" s="53"/>
      <c r="AC646" s="53"/>
      <c r="AD646" s="53"/>
      <c r="AE646" s="53"/>
      <c r="AF646" s="53"/>
      <c r="AG646" s="53"/>
      <c r="AH646" s="52"/>
      <c r="AI646" s="55"/>
      <c r="AJ646" s="54"/>
      <c r="AK646" s="53"/>
      <c r="AL646" s="53"/>
      <c r="AM646" s="53"/>
      <c r="AN646" s="53"/>
      <c r="AO646" s="53"/>
      <c r="AP646" s="53"/>
      <c r="AQ646" s="53"/>
      <c r="AR646" s="53"/>
      <c r="AS646" s="53"/>
      <c r="AT646" s="53"/>
      <c r="AU646" s="52"/>
      <c r="AV646" s="22"/>
      <c r="AW646" s="22"/>
    </row>
    <row r="647" spans="1:49" ht="15" hidden="1" x14ac:dyDescent="0.25">
      <c r="A647" s="15"/>
      <c r="B647" s="58"/>
      <c r="C647" s="58"/>
      <c r="D647" s="58"/>
      <c r="E647" s="51"/>
      <c r="F647" s="58"/>
      <c r="G647" s="58"/>
      <c r="H647" s="62"/>
      <c r="I647" s="58"/>
      <c r="J647" s="50"/>
      <c r="K647" s="49"/>
      <c r="L647" s="49"/>
      <c r="M647" s="49"/>
      <c r="N647" s="49"/>
      <c r="O647" s="49"/>
      <c r="P647" s="49"/>
      <c r="Q647" s="49"/>
      <c r="R647" s="49"/>
      <c r="S647" s="49"/>
      <c r="T647" s="49"/>
      <c r="U647" s="48"/>
      <c r="V647" s="49"/>
      <c r="W647" s="47"/>
      <c r="X647" s="46"/>
      <c r="Y647" s="46"/>
      <c r="Z647" s="46"/>
      <c r="AA647" s="46"/>
      <c r="AB647" s="46"/>
      <c r="AC647" s="46"/>
      <c r="AD647" s="46"/>
      <c r="AE647" s="46"/>
      <c r="AF647" s="46"/>
      <c r="AG647" s="46"/>
      <c r="AH647" s="45"/>
      <c r="AI647" s="39"/>
      <c r="AJ647" s="47"/>
      <c r="AK647" s="46"/>
      <c r="AL647" s="46"/>
      <c r="AM647" s="46"/>
      <c r="AN647" s="46"/>
      <c r="AO647" s="46"/>
      <c r="AP647" s="46"/>
      <c r="AQ647" s="46"/>
      <c r="AR647" s="46"/>
      <c r="AS647" s="46"/>
      <c r="AT647" s="46"/>
      <c r="AU647" s="45"/>
      <c r="AV647" s="22"/>
      <c r="AW647" s="22"/>
    </row>
    <row r="648" spans="1:49" ht="15" hidden="1" x14ac:dyDescent="0.25">
      <c r="A648" s="15"/>
      <c r="B648" s="58"/>
      <c r="C648" s="58"/>
      <c r="D648" s="58"/>
      <c r="E648" s="51"/>
      <c r="F648" s="58"/>
      <c r="G648" s="58"/>
      <c r="H648" s="62"/>
      <c r="I648" s="58"/>
      <c r="J648" s="50"/>
      <c r="K648" s="49"/>
      <c r="L648" s="49"/>
      <c r="M648" s="49"/>
      <c r="N648" s="49"/>
      <c r="O648" s="49"/>
      <c r="P648" s="49"/>
      <c r="Q648" s="49"/>
      <c r="R648" s="49"/>
      <c r="S648" s="49"/>
      <c r="T648" s="49"/>
      <c r="U648" s="48"/>
      <c r="V648" s="49"/>
      <c r="W648" s="47"/>
      <c r="X648" s="46"/>
      <c r="Y648" s="46"/>
      <c r="Z648" s="46"/>
      <c r="AA648" s="46"/>
      <c r="AB648" s="46"/>
      <c r="AC648" s="46"/>
      <c r="AD648" s="46"/>
      <c r="AE648" s="46"/>
      <c r="AF648" s="46"/>
      <c r="AG648" s="46"/>
      <c r="AH648" s="45"/>
      <c r="AI648" s="39"/>
      <c r="AJ648" s="47"/>
      <c r="AK648" s="46"/>
      <c r="AL648" s="46"/>
      <c r="AM648" s="46"/>
      <c r="AN648" s="46"/>
      <c r="AO648" s="46"/>
      <c r="AP648" s="46"/>
      <c r="AQ648" s="46"/>
      <c r="AR648" s="46"/>
      <c r="AS648" s="46"/>
      <c r="AT648" s="46"/>
      <c r="AU648" s="45"/>
      <c r="AV648" s="22"/>
      <c r="AW648" s="22"/>
    </row>
    <row r="649" spans="1:49" ht="15" hidden="1" x14ac:dyDescent="0.25">
      <c r="A649" s="15"/>
      <c r="B649" s="58"/>
      <c r="C649" s="58"/>
      <c r="D649" s="58"/>
      <c r="E649" s="51"/>
      <c r="F649" s="58"/>
      <c r="G649" s="58"/>
      <c r="H649" s="62"/>
      <c r="I649" s="58"/>
      <c r="J649" s="50"/>
      <c r="K649" s="49"/>
      <c r="L649" s="49"/>
      <c r="M649" s="49"/>
      <c r="N649" s="49"/>
      <c r="O649" s="49"/>
      <c r="P649" s="49"/>
      <c r="Q649" s="49"/>
      <c r="R649" s="49"/>
      <c r="S649" s="49"/>
      <c r="T649" s="49"/>
      <c r="U649" s="48"/>
      <c r="V649" s="39"/>
      <c r="W649" s="47"/>
      <c r="X649" s="46"/>
      <c r="Y649" s="46"/>
      <c r="Z649" s="46"/>
      <c r="AA649" s="46"/>
      <c r="AB649" s="46"/>
      <c r="AC649" s="46"/>
      <c r="AD649" s="46"/>
      <c r="AE649" s="46"/>
      <c r="AF649" s="46"/>
      <c r="AG649" s="46"/>
      <c r="AH649" s="45"/>
      <c r="AI649" s="39"/>
      <c r="AJ649" s="47"/>
      <c r="AK649" s="46"/>
      <c r="AL649" s="46"/>
      <c r="AM649" s="46"/>
      <c r="AN649" s="46"/>
      <c r="AO649" s="46"/>
      <c r="AP649" s="46"/>
      <c r="AQ649" s="46"/>
      <c r="AR649" s="46"/>
      <c r="AS649" s="46"/>
      <c r="AT649" s="46"/>
      <c r="AU649" s="45"/>
      <c r="AV649" s="22"/>
      <c r="AW649" s="22"/>
    </row>
    <row r="650" spans="1:49" ht="15" hidden="1" x14ac:dyDescent="0.25">
      <c r="A650" s="15"/>
      <c r="B650" s="58"/>
      <c r="C650" s="58"/>
      <c r="D650" s="58"/>
      <c r="E650" s="51"/>
      <c r="F650" s="58"/>
      <c r="G650" s="58"/>
      <c r="H650" s="62"/>
      <c r="I650" s="58"/>
      <c r="J650" s="50"/>
      <c r="K650" s="49"/>
      <c r="L650" s="49"/>
      <c r="M650" s="49"/>
      <c r="N650" s="49"/>
      <c r="O650" s="49"/>
      <c r="P650" s="49"/>
      <c r="Q650" s="49"/>
      <c r="R650" s="49"/>
      <c r="S650" s="49"/>
      <c r="T650" s="49"/>
      <c r="U650" s="48"/>
      <c r="V650" s="39"/>
      <c r="W650" s="47"/>
      <c r="X650" s="46"/>
      <c r="Y650" s="46"/>
      <c r="Z650" s="46"/>
      <c r="AA650" s="46"/>
      <c r="AB650" s="46"/>
      <c r="AC650" s="46"/>
      <c r="AD650" s="46"/>
      <c r="AE650" s="46"/>
      <c r="AF650" s="46"/>
      <c r="AG650" s="46"/>
      <c r="AH650" s="45"/>
      <c r="AI650" s="39"/>
      <c r="AJ650" s="47"/>
      <c r="AK650" s="46"/>
      <c r="AL650" s="46"/>
      <c r="AM650" s="46"/>
      <c r="AN650" s="46"/>
      <c r="AO650" s="46"/>
      <c r="AP650" s="46"/>
      <c r="AQ650" s="46"/>
      <c r="AR650" s="46"/>
      <c r="AS650" s="46"/>
      <c r="AT650" s="46"/>
      <c r="AU650" s="45"/>
      <c r="AV650" s="22"/>
      <c r="AW650" s="22"/>
    </row>
    <row r="651" spans="1:49" ht="15" hidden="1" x14ac:dyDescent="0.25">
      <c r="A651" s="15"/>
      <c r="B651" s="58"/>
      <c r="C651" s="58"/>
      <c r="D651" s="58"/>
      <c r="E651" s="58"/>
      <c r="F651" s="57"/>
      <c r="G651" s="57"/>
      <c r="H651" s="56"/>
      <c r="I651" s="57"/>
      <c r="J651" s="54"/>
      <c r="K651" s="53"/>
      <c r="L651" s="53"/>
      <c r="M651" s="53"/>
      <c r="N651" s="53"/>
      <c r="O651" s="53"/>
      <c r="P651" s="53"/>
      <c r="Q651" s="53"/>
      <c r="R651" s="53"/>
      <c r="S651" s="53"/>
      <c r="T651" s="53"/>
      <c r="U651" s="52"/>
      <c r="V651" s="55"/>
      <c r="W651" s="54"/>
      <c r="X651" s="53"/>
      <c r="Y651" s="53"/>
      <c r="Z651" s="53"/>
      <c r="AA651" s="53"/>
      <c r="AB651" s="53"/>
      <c r="AC651" s="53"/>
      <c r="AD651" s="53"/>
      <c r="AE651" s="53"/>
      <c r="AF651" s="53"/>
      <c r="AG651" s="53"/>
      <c r="AH651" s="52"/>
      <c r="AI651" s="55"/>
      <c r="AJ651" s="54"/>
      <c r="AK651" s="53"/>
      <c r="AL651" s="53"/>
      <c r="AM651" s="53"/>
      <c r="AN651" s="53"/>
      <c r="AO651" s="53"/>
      <c r="AP651" s="53"/>
      <c r="AQ651" s="53"/>
      <c r="AR651" s="53"/>
      <c r="AS651" s="53"/>
      <c r="AT651" s="53"/>
      <c r="AU651" s="52"/>
      <c r="AV651" s="22"/>
      <c r="AW651" s="22"/>
    </row>
    <row r="652" spans="1:49" ht="15" hidden="1" x14ac:dyDescent="0.25">
      <c r="A652" s="15"/>
      <c r="B652" s="58"/>
      <c r="C652" s="58"/>
      <c r="D652" s="58"/>
      <c r="E652" s="51"/>
      <c r="F652" s="58"/>
      <c r="G652" s="58"/>
      <c r="H652" s="62"/>
      <c r="I652" s="58"/>
      <c r="J652" s="50"/>
      <c r="K652" s="49"/>
      <c r="L652" s="49"/>
      <c r="M652" s="49"/>
      <c r="N652" s="49"/>
      <c r="O652" s="49"/>
      <c r="P652" s="49"/>
      <c r="Q652" s="49"/>
      <c r="R652" s="49"/>
      <c r="S652" s="49"/>
      <c r="T652" s="49"/>
      <c r="U652" s="48"/>
      <c r="V652" s="49"/>
      <c r="W652" s="47"/>
      <c r="X652" s="46"/>
      <c r="Y652" s="46"/>
      <c r="Z652" s="46"/>
      <c r="AA652" s="46"/>
      <c r="AB652" s="46"/>
      <c r="AC652" s="46"/>
      <c r="AD652" s="46"/>
      <c r="AE652" s="46"/>
      <c r="AF652" s="46"/>
      <c r="AG652" s="46"/>
      <c r="AH652" s="45"/>
      <c r="AI652" s="39"/>
      <c r="AJ652" s="47"/>
      <c r="AK652" s="46"/>
      <c r="AL652" s="46"/>
      <c r="AM652" s="46"/>
      <c r="AN652" s="46"/>
      <c r="AO652" s="46"/>
      <c r="AP652" s="46"/>
      <c r="AQ652" s="46"/>
      <c r="AR652" s="46"/>
      <c r="AS652" s="46"/>
      <c r="AT652" s="46"/>
      <c r="AU652" s="45"/>
      <c r="AV652" s="22"/>
      <c r="AW652" s="22"/>
    </row>
    <row r="653" spans="1:49" ht="15" hidden="1" x14ac:dyDescent="0.25">
      <c r="A653" s="15"/>
      <c r="B653" s="58"/>
      <c r="C653" s="58"/>
      <c r="D653" s="58"/>
      <c r="E653" s="51"/>
      <c r="F653" s="58"/>
      <c r="G653" s="58"/>
      <c r="H653" s="62"/>
      <c r="I653" s="58"/>
      <c r="J653" s="50"/>
      <c r="K653" s="49"/>
      <c r="L653" s="49"/>
      <c r="M653" s="49"/>
      <c r="N653" s="49"/>
      <c r="O653" s="49"/>
      <c r="P653" s="49"/>
      <c r="Q653" s="49"/>
      <c r="R653" s="49"/>
      <c r="S653" s="49"/>
      <c r="T653" s="49"/>
      <c r="U653" s="48"/>
      <c r="V653" s="49"/>
      <c r="W653" s="47"/>
      <c r="X653" s="46"/>
      <c r="Y653" s="46"/>
      <c r="Z653" s="46"/>
      <c r="AA653" s="46"/>
      <c r="AB653" s="46"/>
      <c r="AC653" s="46"/>
      <c r="AD653" s="46"/>
      <c r="AE653" s="46"/>
      <c r="AF653" s="46"/>
      <c r="AG653" s="46"/>
      <c r="AH653" s="45"/>
      <c r="AI653" s="39"/>
      <c r="AJ653" s="47"/>
      <c r="AK653" s="46"/>
      <c r="AL653" s="46"/>
      <c r="AM653" s="46"/>
      <c r="AN653" s="46"/>
      <c r="AO653" s="46"/>
      <c r="AP653" s="46"/>
      <c r="AQ653" s="46"/>
      <c r="AR653" s="46"/>
      <c r="AS653" s="46"/>
      <c r="AT653" s="46"/>
      <c r="AU653" s="45"/>
      <c r="AV653" s="22"/>
      <c r="AW653" s="22"/>
    </row>
    <row r="654" spans="1:49" ht="15" hidden="1" x14ac:dyDescent="0.25">
      <c r="A654" s="15"/>
      <c r="B654" s="58"/>
      <c r="C654" s="58"/>
      <c r="D654" s="58"/>
      <c r="E654" s="51"/>
      <c r="F654" s="58"/>
      <c r="G654" s="58"/>
      <c r="H654" s="62"/>
      <c r="I654" s="58"/>
      <c r="J654" s="50"/>
      <c r="K654" s="49"/>
      <c r="L654" s="49"/>
      <c r="M654" s="49"/>
      <c r="N654" s="49"/>
      <c r="O654" s="49"/>
      <c r="P654" s="49"/>
      <c r="Q654" s="49"/>
      <c r="R654" s="49"/>
      <c r="S654" s="49"/>
      <c r="T654" s="49"/>
      <c r="U654" s="48"/>
      <c r="V654" s="39"/>
      <c r="W654" s="47"/>
      <c r="X654" s="46"/>
      <c r="Y654" s="46"/>
      <c r="Z654" s="46"/>
      <c r="AA654" s="46"/>
      <c r="AB654" s="46"/>
      <c r="AC654" s="46"/>
      <c r="AD654" s="46"/>
      <c r="AE654" s="46"/>
      <c r="AF654" s="46"/>
      <c r="AG654" s="46"/>
      <c r="AH654" s="45"/>
      <c r="AI654" s="39"/>
      <c r="AJ654" s="47"/>
      <c r="AK654" s="46"/>
      <c r="AL654" s="46"/>
      <c r="AM654" s="46"/>
      <c r="AN654" s="46"/>
      <c r="AO654" s="46"/>
      <c r="AP654" s="46"/>
      <c r="AQ654" s="46"/>
      <c r="AR654" s="46"/>
      <c r="AS654" s="46"/>
      <c r="AT654" s="46"/>
      <c r="AU654" s="45"/>
      <c r="AV654" s="22"/>
      <c r="AW654" s="22"/>
    </row>
    <row r="655" spans="1:49" ht="15" hidden="1" x14ac:dyDescent="0.25">
      <c r="A655" s="15"/>
      <c r="B655" s="58"/>
      <c r="C655" s="58"/>
      <c r="D655" s="58"/>
      <c r="E655" s="51"/>
      <c r="F655" s="58"/>
      <c r="G655" s="58"/>
      <c r="H655" s="62"/>
      <c r="I655" s="58"/>
      <c r="J655" s="50"/>
      <c r="K655" s="49"/>
      <c r="L655" s="49"/>
      <c r="M655" s="49"/>
      <c r="N655" s="49"/>
      <c r="O655" s="49"/>
      <c r="P655" s="49"/>
      <c r="Q655" s="49"/>
      <c r="R655" s="49"/>
      <c r="S655" s="49"/>
      <c r="T655" s="49"/>
      <c r="U655" s="48"/>
      <c r="V655" s="39"/>
      <c r="W655" s="47"/>
      <c r="X655" s="46"/>
      <c r="Y655" s="46"/>
      <c r="Z655" s="46"/>
      <c r="AA655" s="46"/>
      <c r="AB655" s="46"/>
      <c r="AC655" s="46"/>
      <c r="AD655" s="46"/>
      <c r="AE655" s="46"/>
      <c r="AF655" s="46"/>
      <c r="AG655" s="46"/>
      <c r="AH655" s="45"/>
      <c r="AI655" s="39"/>
      <c r="AJ655" s="47"/>
      <c r="AK655" s="46"/>
      <c r="AL655" s="46"/>
      <c r="AM655" s="46"/>
      <c r="AN655" s="46"/>
      <c r="AO655" s="46"/>
      <c r="AP655" s="46"/>
      <c r="AQ655" s="46"/>
      <c r="AR655" s="46"/>
      <c r="AS655" s="46"/>
      <c r="AT655" s="46"/>
      <c r="AU655" s="45"/>
      <c r="AV655" s="22"/>
      <c r="AW655" s="22"/>
    </row>
    <row r="656" spans="1:49" ht="15" hidden="1" x14ac:dyDescent="0.25">
      <c r="A656" s="15"/>
      <c r="B656" s="58"/>
      <c r="C656" s="58"/>
      <c r="D656" s="58"/>
      <c r="E656" s="58"/>
      <c r="F656" s="57"/>
      <c r="G656" s="57"/>
      <c r="H656" s="56"/>
      <c r="I656" s="57"/>
      <c r="J656" s="54"/>
      <c r="K656" s="53"/>
      <c r="L656" s="53"/>
      <c r="M656" s="53"/>
      <c r="N656" s="53"/>
      <c r="O656" s="53"/>
      <c r="P656" s="53"/>
      <c r="Q656" s="53"/>
      <c r="R656" s="53"/>
      <c r="S656" s="53"/>
      <c r="T656" s="53"/>
      <c r="U656" s="52"/>
      <c r="V656" s="55"/>
      <c r="W656" s="54"/>
      <c r="X656" s="53"/>
      <c r="Y656" s="53"/>
      <c r="Z656" s="53"/>
      <c r="AA656" s="53"/>
      <c r="AB656" s="53"/>
      <c r="AC656" s="53"/>
      <c r="AD656" s="53"/>
      <c r="AE656" s="53"/>
      <c r="AF656" s="53"/>
      <c r="AG656" s="53"/>
      <c r="AH656" s="52"/>
      <c r="AI656" s="55"/>
      <c r="AJ656" s="54"/>
      <c r="AK656" s="53"/>
      <c r="AL656" s="53"/>
      <c r="AM656" s="53"/>
      <c r="AN656" s="53"/>
      <c r="AO656" s="53"/>
      <c r="AP656" s="53"/>
      <c r="AQ656" s="53"/>
      <c r="AR656" s="53"/>
      <c r="AS656" s="53"/>
      <c r="AT656" s="53"/>
      <c r="AU656" s="52"/>
      <c r="AV656" s="22"/>
      <c r="AW656" s="22"/>
    </row>
    <row r="657" spans="1:49" ht="15" hidden="1" x14ac:dyDescent="0.25">
      <c r="A657" s="15"/>
      <c r="B657" s="58"/>
      <c r="C657" s="58"/>
      <c r="D657" s="58"/>
      <c r="E657" s="51"/>
      <c r="F657" s="58"/>
      <c r="G657" s="58"/>
      <c r="H657" s="62"/>
      <c r="I657" s="58"/>
      <c r="J657" s="50"/>
      <c r="K657" s="49"/>
      <c r="L657" s="49"/>
      <c r="M657" s="49"/>
      <c r="N657" s="49"/>
      <c r="O657" s="49"/>
      <c r="P657" s="49"/>
      <c r="Q657" s="49"/>
      <c r="R657" s="49"/>
      <c r="S657" s="49"/>
      <c r="T657" s="49"/>
      <c r="U657" s="48"/>
      <c r="V657" s="49"/>
      <c r="W657" s="47"/>
      <c r="X657" s="46"/>
      <c r="Y657" s="46"/>
      <c r="Z657" s="46"/>
      <c r="AA657" s="46"/>
      <c r="AB657" s="46"/>
      <c r="AC657" s="46"/>
      <c r="AD657" s="46"/>
      <c r="AE657" s="46"/>
      <c r="AF657" s="46"/>
      <c r="AG657" s="46"/>
      <c r="AH657" s="45"/>
      <c r="AI657" s="39"/>
      <c r="AJ657" s="47"/>
      <c r="AK657" s="46"/>
      <c r="AL657" s="46"/>
      <c r="AM657" s="46"/>
      <c r="AN657" s="46"/>
      <c r="AO657" s="46"/>
      <c r="AP657" s="46"/>
      <c r="AQ657" s="46"/>
      <c r="AR657" s="46"/>
      <c r="AS657" s="46"/>
      <c r="AT657" s="46"/>
      <c r="AU657" s="45"/>
      <c r="AV657" s="22"/>
      <c r="AW657" s="22"/>
    </row>
    <row r="658" spans="1:49" ht="15" hidden="1" x14ac:dyDescent="0.25">
      <c r="A658" s="15"/>
      <c r="B658" s="58"/>
      <c r="C658" s="58"/>
      <c r="D658" s="58"/>
      <c r="E658" s="51"/>
      <c r="F658" s="58"/>
      <c r="G658" s="58"/>
      <c r="H658" s="62"/>
      <c r="I658" s="58"/>
      <c r="J658" s="50"/>
      <c r="K658" s="49"/>
      <c r="L658" s="49"/>
      <c r="M658" s="49"/>
      <c r="N658" s="49"/>
      <c r="O658" s="49"/>
      <c r="P658" s="49"/>
      <c r="Q658" s="49"/>
      <c r="R658" s="49"/>
      <c r="S658" s="49"/>
      <c r="T658" s="49"/>
      <c r="U658" s="48"/>
      <c r="V658" s="49"/>
      <c r="W658" s="47"/>
      <c r="X658" s="46"/>
      <c r="Y658" s="46"/>
      <c r="Z658" s="46"/>
      <c r="AA658" s="46"/>
      <c r="AB658" s="46"/>
      <c r="AC658" s="46"/>
      <c r="AD658" s="46"/>
      <c r="AE658" s="46"/>
      <c r="AF658" s="46"/>
      <c r="AG658" s="46"/>
      <c r="AH658" s="45"/>
      <c r="AI658" s="39"/>
      <c r="AJ658" s="47"/>
      <c r="AK658" s="46"/>
      <c r="AL658" s="46"/>
      <c r="AM658" s="46"/>
      <c r="AN658" s="46"/>
      <c r="AO658" s="46"/>
      <c r="AP658" s="46"/>
      <c r="AQ658" s="46"/>
      <c r="AR658" s="46"/>
      <c r="AS658" s="46"/>
      <c r="AT658" s="46"/>
      <c r="AU658" s="45"/>
      <c r="AV658" s="22"/>
      <c r="AW658" s="22"/>
    </row>
    <row r="659" spans="1:49" ht="15" hidden="1" x14ac:dyDescent="0.25">
      <c r="A659" s="15"/>
      <c r="B659" s="58"/>
      <c r="C659" s="58"/>
      <c r="D659" s="58"/>
      <c r="E659" s="51"/>
      <c r="F659" s="58"/>
      <c r="G659" s="58"/>
      <c r="H659" s="62"/>
      <c r="I659" s="58"/>
      <c r="J659" s="50"/>
      <c r="K659" s="49"/>
      <c r="L659" s="49"/>
      <c r="M659" s="49"/>
      <c r="N659" s="49"/>
      <c r="O659" s="49"/>
      <c r="P659" s="49"/>
      <c r="Q659" s="49"/>
      <c r="R659" s="49"/>
      <c r="S659" s="49"/>
      <c r="T659" s="49"/>
      <c r="U659" s="48"/>
      <c r="V659" s="39"/>
      <c r="W659" s="47"/>
      <c r="X659" s="46"/>
      <c r="Y659" s="46"/>
      <c r="Z659" s="46"/>
      <c r="AA659" s="46"/>
      <c r="AB659" s="46"/>
      <c r="AC659" s="46"/>
      <c r="AD659" s="46"/>
      <c r="AE659" s="46"/>
      <c r="AF659" s="46"/>
      <c r="AG659" s="46"/>
      <c r="AH659" s="45"/>
      <c r="AI659" s="39"/>
      <c r="AJ659" s="47"/>
      <c r="AK659" s="46"/>
      <c r="AL659" s="46"/>
      <c r="AM659" s="46"/>
      <c r="AN659" s="46"/>
      <c r="AO659" s="46"/>
      <c r="AP659" s="46"/>
      <c r="AQ659" s="46"/>
      <c r="AR659" s="46"/>
      <c r="AS659" s="46"/>
      <c r="AT659" s="46"/>
      <c r="AU659" s="45"/>
      <c r="AV659" s="22"/>
      <c r="AW659" s="22"/>
    </row>
    <row r="660" spans="1:49" ht="15" hidden="1" x14ac:dyDescent="0.25">
      <c r="A660" s="15"/>
      <c r="B660" s="58"/>
      <c r="C660" s="58"/>
      <c r="D660" s="58"/>
      <c r="E660" s="51"/>
      <c r="F660" s="58"/>
      <c r="G660" s="58"/>
      <c r="H660" s="62"/>
      <c r="I660" s="58"/>
      <c r="J660" s="50"/>
      <c r="K660" s="49"/>
      <c r="L660" s="49"/>
      <c r="M660" s="49"/>
      <c r="N660" s="49"/>
      <c r="O660" s="49"/>
      <c r="P660" s="49"/>
      <c r="Q660" s="49"/>
      <c r="R660" s="49"/>
      <c r="S660" s="49"/>
      <c r="T660" s="49"/>
      <c r="U660" s="48"/>
      <c r="V660" s="39"/>
      <c r="W660" s="47"/>
      <c r="X660" s="46"/>
      <c r="Y660" s="46"/>
      <c r="Z660" s="46"/>
      <c r="AA660" s="46"/>
      <c r="AB660" s="46"/>
      <c r="AC660" s="46"/>
      <c r="AD660" s="46"/>
      <c r="AE660" s="46"/>
      <c r="AF660" s="46"/>
      <c r="AG660" s="46"/>
      <c r="AH660" s="45"/>
      <c r="AI660" s="39"/>
      <c r="AJ660" s="47"/>
      <c r="AK660" s="46"/>
      <c r="AL660" s="46"/>
      <c r="AM660" s="46"/>
      <c r="AN660" s="46"/>
      <c r="AO660" s="46"/>
      <c r="AP660" s="46"/>
      <c r="AQ660" s="46"/>
      <c r="AR660" s="46"/>
      <c r="AS660" s="46"/>
      <c r="AT660" s="46"/>
      <c r="AU660" s="45"/>
      <c r="AV660" s="22"/>
      <c r="AW660" s="22"/>
    </row>
    <row r="661" spans="1:49" ht="15" hidden="1" x14ac:dyDescent="0.25">
      <c r="A661" s="15"/>
      <c r="B661" s="58"/>
      <c r="C661" s="58"/>
      <c r="D661" s="58"/>
      <c r="E661" s="58"/>
      <c r="F661" s="57"/>
      <c r="G661" s="57"/>
      <c r="H661" s="56"/>
      <c r="I661" s="57"/>
      <c r="J661" s="54"/>
      <c r="K661" s="53"/>
      <c r="L661" s="53"/>
      <c r="M661" s="53"/>
      <c r="N661" s="53"/>
      <c r="O661" s="53"/>
      <c r="P661" s="53"/>
      <c r="Q661" s="53"/>
      <c r="R661" s="53"/>
      <c r="S661" s="53"/>
      <c r="T661" s="53"/>
      <c r="U661" s="52"/>
      <c r="V661" s="55"/>
      <c r="W661" s="54"/>
      <c r="X661" s="53"/>
      <c r="Y661" s="53"/>
      <c r="Z661" s="53"/>
      <c r="AA661" s="53"/>
      <c r="AB661" s="53"/>
      <c r="AC661" s="53"/>
      <c r="AD661" s="53"/>
      <c r="AE661" s="53"/>
      <c r="AF661" s="53"/>
      <c r="AG661" s="53"/>
      <c r="AH661" s="52"/>
      <c r="AI661" s="55"/>
      <c r="AJ661" s="54"/>
      <c r="AK661" s="53"/>
      <c r="AL661" s="53"/>
      <c r="AM661" s="53"/>
      <c r="AN661" s="53"/>
      <c r="AO661" s="53"/>
      <c r="AP661" s="53"/>
      <c r="AQ661" s="53"/>
      <c r="AR661" s="53"/>
      <c r="AS661" s="53"/>
      <c r="AT661" s="53"/>
      <c r="AU661" s="52"/>
      <c r="AV661" s="22"/>
      <c r="AW661" s="22"/>
    </row>
    <row r="662" spans="1:49" ht="15" hidden="1" x14ac:dyDescent="0.25">
      <c r="A662" s="15"/>
      <c r="B662" s="58"/>
      <c r="C662" s="58"/>
      <c r="D662" s="58"/>
      <c r="E662" s="51"/>
      <c r="F662" s="58"/>
      <c r="G662" s="58"/>
      <c r="H662" s="62"/>
      <c r="I662" s="58"/>
      <c r="J662" s="50"/>
      <c r="K662" s="49"/>
      <c r="L662" s="49"/>
      <c r="M662" s="49"/>
      <c r="N662" s="49"/>
      <c r="O662" s="49"/>
      <c r="P662" s="49"/>
      <c r="Q662" s="49"/>
      <c r="R662" s="49"/>
      <c r="S662" s="49"/>
      <c r="T662" s="49"/>
      <c r="U662" s="48"/>
      <c r="V662" s="49"/>
      <c r="W662" s="47"/>
      <c r="X662" s="46"/>
      <c r="Y662" s="46"/>
      <c r="Z662" s="46"/>
      <c r="AA662" s="46"/>
      <c r="AB662" s="46"/>
      <c r="AC662" s="46"/>
      <c r="AD662" s="46"/>
      <c r="AE662" s="46"/>
      <c r="AF662" s="46"/>
      <c r="AG662" s="46"/>
      <c r="AH662" s="45"/>
      <c r="AI662" s="39"/>
      <c r="AJ662" s="47"/>
      <c r="AK662" s="46"/>
      <c r="AL662" s="46"/>
      <c r="AM662" s="46"/>
      <c r="AN662" s="46"/>
      <c r="AO662" s="46"/>
      <c r="AP662" s="46"/>
      <c r="AQ662" s="46"/>
      <c r="AR662" s="46"/>
      <c r="AS662" s="46"/>
      <c r="AT662" s="46"/>
      <c r="AU662" s="45"/>
      <c r="AV662" s="22"/>
      <c r="AW662" s="22"/>
    </row>
    <row r="663" spans="1:49" ht="15" hidden="1" x14ac:dyDescent="0.25">
      <c r="A663" s="15"/>
      <c r="B663" s="58"/>
      <c r="C663" s="58"/>
      <c r="D663" s="58"/>
      <c r="E663" s="51"/>
      <c r="F663" s="58"/>
      <c r="G663" s="58"/>
      <c r="H663" s="62"/>
      <c r="I663" s="58"/>
      <c r="J663" s="50"/>
      <c r="K663" s="49"/>
      <c r="L663" s="49"/>
      <c r="M663" s="49"/>
      <c r="N663" s="49"/>
      <c r="O663" s="49"/>
      <c r="P663" s="49"/>
      <c r="Q663" s="49"/>
      <c r="R663" s="49"/>
      <c r="S663" s="49"/>
      <c r="T663" s="49"/>
      <c r="U663" s="48"/>
      <c r="V663" s="49"/>
      <c r="W663" s="47"/>
      <c r="X663" s="46"/>
      <c r="Y663" s="46"/>
      <c r="Z663" s="46"/>
      <c r="AA663" s="46"/>
      <c r="AB663" s="46"/>
      <c r="AC663" s="46"/>
      <c r="AD663" s="46"/>
      <c r="AE663" s="46"/>
      <c r="AF663" s="46"/>
      <c r="AG663" s="46"/>
      <c r="AH663" s="45"/>
      <c r="AI663" s="39"/>
      <c r="AJ663" s="47"/>
      <c r="AK663" s="46"/>
      <c r="AL663" s="46"/>
      <c r="AM663" s="46"/>
      <c r="AN663" s="46"/>
      <c r="AO663" s="46"/>
      <c r="AP663" s="46"/>
      <c r="AQ663" s="46"/>
      <c r="AR663" s="46"/>
      <c r="AS663" s="46"/>
      <c r="AT663" s="46"/>
      <c r="AU663" s="45"/>
      <c r="AV663" s="22"/>
      <c r="AW663" s="22"/>
    </row>
    <row r="664" spans="1:49" ht="15" hidden="1" x14ac:dyDescent="0.25">
      <c r="A664" s="15"/>
      <c r="B664" s="58"/>
      <c r="C664" s="58"/>
      <c r="D664" s="58"/>
      <c r="E664" s="51"/>
      <c r="F664" s="58"/>
      <c r="G664" s="58"/>
      <c r="H664" s="62"/>
      <c r="I664" s="58"/>
      <c r="J664" s="50"/>
      <c r="K664" s="49"/>
      <c r="L664" s="49"/>
      <c r="M664" s="49"/>
      <c r="N664" s="49"/>
      <c r="O664" s="49"/>
      <c r="P664" s="49"/>
      <c r="Q664" s="49"/>
      <c r="R664" s="49"/>
      <c r="S664" s="49"/>
      <c r="T664" s="49"/>
      <c r="U664" s="48"/>
      <c r="V664" s="39"/>
      <c r="W664" s="47"/>
      <c r="X664" s="46"/>
      <c r="Y664" s="46"/>
      <c r="Z664" s="46"/>
      <c r="AA664" s="46"/>
      <c r="AB664" s="46"/>
      <c r="AC664" s="46"/>
      <c r="AD664" s="46"/>
      <c r="AE664" s="46"/>
      <c r="AF664" s="46"/>
      <c r="AG664" s="46"/>
      <c r="AH664" s="45"/>
      <c r="AI664" s="39"/>
      <c r="AJ664" s="47"/>
      <c r="AK664" s="46"/>
      <c r="AL664" s="46"/>
      <c r="AM664" s="46"/>
      <c r="AN664" s="46"/>
      <c r="AO664" s="46"/>
      <c r="AP664" s="46"/>
      <c r="AQ664" s="46"/>
      <c r="AR664" s="46"/>
      <c r="AS664" s="46"/>
      <c r="AT664" s="46"/>
      <c r="AU664" s="45"/>
      <c r="AV664" s="22"/>
      <c r="AW664" s="22"/>
    </row>
    <row r="665" spans="1:49" ht="15" hidden="1" x14ac:dyDescent="0.25">
      <c r="A665" s="15"/>
      <c r="B665" s="58"/>
      <c r="C665" s="58"/>
      <c r="D665" s="58"/>
      <c r="E665" s="51"/>
      <c r="F665" s="58"/>
      <c r="G665" s="58"/>
      <c r="H665" s="62"/>
      <c r="I665" s="58"/>
      <c r="J665" s="50"/>
      <c r="K665" s="49"/>
      <c r="L665" s="49"/>
      <c r="M665" s="49"/>
      <c r="N665" s="49"/>
      <c r="O665" s="49"/>
      <c r="P665" s="49"/>
      <c r="Q665" s="49"/>
      <c r="R665" s="49"/>
      <c r="S665" s="49"/>
      <c r="T665" s="49"/>
      <c r="U665" s="48"/>
      <c r="V665" s="39"/>
      <c r="W665" s="47"/>
      <c r="X665" s="46"/>
      <c r="Y665" s="46"/>
      <c r="Z665" s="46"/>
      <c r="AA665" s="46"/>
      <c r="AB665" s="46"/>
      <c r="AC665" s="46"/>
      <c r="AD665" s="46"/>
      <c r="AE665" s="46"/>
      <c r="AF665" s="46"/>
      <c r="AG665" s="46"/>
      <c r="AH665" s="45"/>
      <c r="AI665" s="39"/>
      <c r="AJ665" s="47"/>
      <c r="AK665" s="46"/>
      <c r="AL665" s="46"/>
      <c r="AM665" s="46"/>
      <c r="AN665" s="46"/>
      <c r="AO665" s="46"/>
      <c r="AP665" s="46"/>
      <c r="AQ665" s="46"/>
      <c r="AR665" s="46"/>
      <c r="AS665" s="46"/>
      <c r="AT665" s="46"/>
      <c r="AU665" s="45"/>
      <c r="AV665" s="22"/>
      <c r="AW665" s="22"/>
    </row>
    <row r="666" spans="1:49" ht="15" hidden="1" x14ac:dyDescent="0.25">
      <c r="A666" s="15"/>
      <c r="B666" s="58"/>
      <c r="C666" s="58"/>
      <c r="D666" s="58"/>
      <c r="E666" s="58"/>
      <c r="F666" s="57"/>
      <c r="G666" s="57"/>
      <c r="H666" s="56"/>
      <c r="I666" s="57"/>
      <c r="J666" s="54"/>
      <c r="K666" s="53"/>
      <c r="L666" s="53"/>
      <c r="M666" s="53"/>
      <c r="N666" s="53"/>
      <c r="O666" s="53"/>
      <c r="P666" s="53"/>
      <c r="Q666" s="53"/>
      <c r="R666" s="53"/>
      <c r="S666" s="53"/>
      <c r="T666" s="53"/>
      <c r="U666" s="52"/>
      <c r="V666" s="55"/>
      <c r="W666" s="54"/>
      <c r="X666" s="53"/>
      <c r="Y666" s="53"/>
      <c r="Z666" s="53"/>
      <c r="AA666" s="53"/>
      <c r="AB666" s="53"/>
      <c r="AC666" s="53"/>
      <c r="AD666" s="53"/>
      <c r="AE666" s="53"/>
      <c r="AF666" s="53"/>
      <c r="AG666" s="53"/>
      <c r="AH666" s="52"/>
      <c r="AI666" s="55"/>
      <c r="AJ666" s="54"/>
      <c r="AK666" s="53"/>
      <c r="AL666" s="53"/>
      <c r="AM666" s="53"/>
      <c r="AN666" s="53"/>
      <c r="AO666" s="53"/>
      <c r="AP666" s="53"/>
      <c r="AQ666" s="53"/>
      <c r="AR666" s="53"/>
      <c r="AS666" s="53"/>
      <c r="AT666" s="53"/>
      <c r="AU666" s="52"/>
      <c r="AV666" s="22"/>
      <c r="AW666" s="22"/>
    </row>
    <row r="667" spans="1:49" ht="15" hidden="1" x14ac:dyDescent="0.25">
      <c r="A667" s="15"/>
      <c r="B667" s="58"/>
      <c r="C667" s="58"/>
      <c r="D667" s="58"/>
      <c r="E667" s="51"/>
      <c r="F667" s="58"/>
      <c r="G667" s="58"/>
      <c r="H667" s="62"/>
      <c r="I667" s="58"/>
      <c r="J667" s="50"/>
      <c r="K667" s="49"/>
      <c r="L667" s="49"/>
      <c r="M667" s="49"/>
      <c r="N667" s="49"/>
      <c r="O667" s="49"/>
      <c r="P667" s="49"/>
      <c r="Q667" s="49"/>
      <c r="R667" s="49"/>
      <c r="S667" s="49"/>
      <c r="T667" s="49"/>
      <c r="U667" s="48"/>
      <c r="V667" s="49"/>
      <c r="W667" s="47"/>
      <c r="X667" s="46"/>
      <c r="Y667" s="46"/>
      <c r="Z667" s="46"/>
      <c r="AA667" s="46"/>
      <c r="AB667" s="46"/>
      <c r="AC667" s="46"/>
      <c r="AD667" s="46"/>
      <c r="AE667" s="46"/>
      <c r="AF667" s="46"/>
      <c r="AG667" s="46"/>
      <c r="AH667" s="45"/>
      <c r="AI667" s="39"/>
      <c r="AJ667" s="47"/>
      <c r="AK667" s="46"/>
      <c r="AL667" s="46"/>
      <c r="AM667" s="46"/>
      <c r="AN667" s="46"/>
      <c r="AO667" s="46"/>
      <c r="AP667" s="46"/>
      <c r="AQ667" s="46"/>
      <c r="AR667" s="46"/>
      <c r="AS667" s="46"/>
      <c r="AT667" s="46"/>
      <c r="AU667" s="45"/>
      <c r="AV667" s="22"/>
      <c r="AW667" s="22"/>
    </row>
    <row r="668" spans="1:49" ht="15" hidden="1" x14ac:dyDescent="0.25">
      <c r="A668" s="15"/>
      <c r="B668" s="58"/>
      <c r="C668" s="58"/>
      <c r="D668" s="58"/>
      <c r="E668" s="51"/>
      <c r="F668" s="58"/>
      <c r="G668" s="58"/>
      <c r="H668" s="62"/>
      <c r="I668" s="58"/>
      <c r="J668" s="50"/>
      <c r="K668" s="49"/>
      <c r="L668" s="49"/>
      <c r="M668" s="49"/>
      <c r="N668" s="49"/>
      <c r="O668" s="49"/>
      <c r="P668" s="49"/>
      <c r="Q668" s="49"/>
      <c r="R668" s="49"/>
      <c r="S668" s="49"/>
      <c r="T668" s="49"/>
      <c r="U668" s="48"/>
      <c r="V668" s="49"/>
      <c r="W668" s="47"/>
      <c r="X668" s="46"/>
      <c r="Y668" s="46"/>
      <c r="Z668" s="46"/>
      <c r="AA668" s="46"/>
      <c r="AB668" s="46"/>
      <c r="AC668" s="46"/>
      <c r="AD668" s="46"/>
      <c r="AE668" s="46"/>
      <c r="AF668" s="46"/>
      <c r="AG668" s="46"/>
      <c r="AH668" s="45"/>
      <c r="AI668" s="39"/>
      <c r="AJ668" s="47"/>
      <c r="AK668" s="46"/>
      <c r="AL668" s="46"/>
      <c r="AM668" s="46"/>
      <c r="AN668" s="46"/>
      <c r="AO668" s="46"/>
      <c r="AP668" s="46"/>
      <c r="AQ668" s="46"/>
      <c r="AR668" s="46"/>
      <c r="AS668" s="46"/>
      <c r="AT668" s="46"/>
      <c r="AU668" s="45"/>
      <c r="AV668" s="22"/>
      <c r="AW668" s="22"/>
    </row>
    <row r="669" spans="1:49" ht="15" hidden="1" x14ac:dyDescent="0.25">
      <c r="A669" s="15"/>
      <c r="B669" s="58"/>
      <c r="C669" s="58"/>
      <c r="D669" s="58"/>
      <c r="E669" s="51"/>
      <c r="F669" s="58"/>
      <c r="G669" s="58"/>
      <c r="H669" s="62"/>
      <c r="I669" s="58"/>
      <c r="J669" s="50"/>
      <c r="K669" s="49"/>
      <c r="L669" s="49"/>
      <c r="M669" s="49"/>
      <c r="N669" s="49"/>
      <c r="O669" s="49"/>
      <c r="P669" s="49"/>
      <c r="Q669" s="49"/>
      <c r="R669" s="49"/>
      <c r="S669" s="49"/>
      <c r="T669" s="49"/>
      <c r="U669" s="48"/>
      <c r="V669" s="39"/>
      <c r="W669" s="47"/>
      <c r="X669" s="46"/>
      <c r="Y669" s="46"/>
      <c r="Z669" s="46"/>
      <c r="AA669" s="46"/>
      <c r="AB669" s="46"/>
      <c r="AC669" s="46"/>
      <c r="AD669" s="46"/>
      <c r="AE669" s="46"/>
      <c r="AF669" s="46"/>
      <c r="AG669" s="46"/>
      <c r="AH669" s="45"/>
      <c r="AI669" s="39"/>
      <c r="AJ669" s="47"/>
      <c r="AK669" s="46"/>
      <c r="AL669" s="46"/>
      <c r="AM669" s="46"/>
      <c r="AN669" s="46"/>
      <c r="AO669" s="46"/>
      <c r="AP669" s="46"/>
      <c r="AQ669" s="46"/>
      <c r="AR669" s="46"/>
      <c r="AS669" s="46"/>
      <c r="AT669" s="46"/>
      <c r="AU669" s="45"/>
      <c r="AV669" s="22"/>
      <c r="AW669" s="22"/>
    </row>
    <row r="670" spans="1:49" ht="15" hidden="1" x14ac:dyDescent="0.25">
      <c r="A670" s="15"/>
      <c r="B670" s="58"/>
      <c r="C670" s="58"/>
      <c r="D670" s="58"/>
      <c r="E670" s="51"/>
      <c r="F670" s="58"/>
      <c r="G670" s="58"/>
      <c r="H670" s="62"/>
      <c r="I670" s="58"/>
      <c r="J670" s="50"/>
      <c r="K670" s="49"/>
      <c r="L670" s="49"/>
      <c r="M670" s="49"/>
      <c r="N670" s="49"/>
      <c r="O670" s="49"/>
      <c r="P670" s="49"/>
      <c r="Q670" s="49"/>
      <c r="R670" s="49"/>
      <c r="S670" s="49"/>
      <c r="T670" s="49"/>
      <c r="U670" s="48"/>
      <c r="V670" s="39"/>
      <c r="W670" s="47"/>
      <c r="X670" s="46"/>
      <c r="Y670" s="46"/>
      <c r="Z670" s="46"/>
      <c r="AA670" s="46"/>
      <c r="AB670" s="46"/>
      <c r="AC670" s="46"/>
      <c r="AD670" s="46"/>
      <c r="AE670" s="46"/>
      <c r="AF670" s="46"/>
      <c r="AG670" s="46"/>
      <c r="AH670" s="45"/>
      <c r="AI670" s="39"/>
      <c r="AJ670" s="47"/>
      <c r="AK670" s="46"/>
      <c r="AL670" s="46"/>
      <c r="AM670" s="46"/>
      <c r="AN670" s="46"/>
      <c r="AO670" s="46"/>
      <c r="AP670" s="46"/>
      <c r="AQ670" s="46"/>
      <c r="AR670" s="46"/>
      <c r="AS670" s="46"/>
      <c r="AT670" s="46"/>
      <c r="AU670" s="45"/>
      <c r="AV670" s="22"/>
      <c r="AW670" s="22"/>
    </row>
    <row r="671" spans="1:49" ht="15" hidden="1" x14ac:dyDescent="0.25">
      <c r="A671" s="15"/>
      <c r="B671" s="58"/>
      <c r="C671" s="58"/>
      <c r="D671" s="58"/>
      <c r="E671" s="58"/>
      <c r="F671" s="57"/>
      <c r="G671" s="57"/>
      <c r="H671" s="56"/>
      <c r="I671" s="57"/>
      <c r="J671" s="54"/>
      <c r="K671" s="53"/>
      <c r="L671" s="53"/>
      <c r="M671" s="53"/>
      <c r="N671" s="53"/>
      <c r="O671" s="53"/>
      <c r="P671" s="53"/>
      <c r="Q671" s="53"/>
      <c r="R671" s="53"/>
      <c r="S671" s="53"/>
      <c r="T671" s="53"/>
      <c r="U671" s="52"/>
      <c r="V671" s="55"/>
      <c r="W671" s="54"/>
      <c r="X671" s="53"/>
      <c r="Y671" s="53"/>
      <c r="Z671" s="53"/>
      <c r="AA671" s="53"/>
      <c r="AB671" s="53"/>
      <c r="AC671" s="53"/>
      <c r="AD671" s="53"/>
      <c r="AE671" s="53"/>
      <c r="AF671" s="53"/>
      <c r="AG671" s="53"/>
      <c r="AH671" s="52"/>
      <c r="AI671" s="55"/>
      <c r="AJ671" s="54"/>
      <c r="AK671" s="53"/>
      <c r="AL671" s="53"/>
      <c r="AM671" s="53"/>
      <c r="AN671" s="53"/>
      <c r="AO671" s="53"/>
      <c r="AP671" s="53"/>
      <c r="AQ671" s="53"/>
      <c r="AR671" s="53"/>
      <c r="AS671" s="53"/>
      <c r="AT671" s="53"/>
      <c r="AU671" s="52"/>
      <c r="AV671" s="22"/>
      <c r="AW671" s="22"/>
    </row>
    <row r="672" spans="1:49" ht="15" hidden="1" x14ac:dyDescent="0.25">
      <c r="A672" s="15"/>
      <c r="B672" s="58"/>
      <c r="C672" s="58"/>
      <c r="D672" s="58"/>
      <c r="E672" s="51"/>
      <c r="F672" s="58"/>
      <c r="G672" s="58"/>
      <c r="H672" s="62"/>
      <c r="I672" s="58"/>
      <c r="J672" s="50"/>
      <c r="K672" s="49"/>
      <c r="L672" s="49"/>
      <c r="M672" s="49"/>
      <c r="N672" s="49"/>
      <c r="O672" s="49"/>
      <c r="P672" s="49"/>
      <c r="Q672" s="49"/>
      <c r="R672" s="49"/>
      <c r="S672" s="49"/>
      <c r="T672" s="49"/>
      <c r="U672" s="48"/>
      <c r="V672" s="49"/>
      <c r="W672" s="47"/>
      <c r="X672" s="46"/>
      <c r="Y672" s="46"/>
      <c r="Z672" s="46"/>
      <c r="AA672" s="46"/>
      <c r="AB672" s="46"/>
      <c r="AC672" s="46"/>
      <c r="AD672" s="46"/>
      <c r="AE672" s="46"/>
      <c r="AF672" s="46"/>
      <c r="AG672" s="46"/>
      <c r="AH672" s="45"/>
      <c r="AI672" s="39"/>
      <c r="AJ672" s="47"/>
      <c r="AK672" s="46"/>
      <c r="AL672" s="46"/>
      <c r="AM672" s="46"/>
      <c r="AN672" s="46"/>
      <c r="AO672" s="46"/>
      <c r="AP672" s="46"/>
      <c r="AQ672" s="46"/>
      <c r="AR672" s="46"/>
      <c r="AS672" s="46"/>
      <c r="AT672" s="46"/>
      <c r="AU672" s="45"/>
      <c r="AV672" s="22"/>
      <c r="AW672" s="22"/>
    </row>
    <row r="673" spans="1:49" ht="15" hidden="1" x14ac:dyDescent="0.25">
      <c r="A673" s="15"/>
      <c r="B673" s="58"/>
      <c r="C673" s="58"/>
      <c r="D673" s="58"/>
      <c r="E673" s="51"/>
      <c r="F673" s="58"/>
      <c r="G673" s="58"/>
      <c r="H673" s="62"/>
      <c r="I673" s="58"/>
      <c r="J673" s="50"/>
      <c r="K673" s="49"/>
      <c r="L673" s="49"/>
      <c r="M673" s="49"/>
      <c r="N673" s="49"/>
      <c r="O673" s="49"/>
      <c r="P673" s="49"/>
      <c r="Q673" s="49"/>
      <c r="R673" s="49"/>
      <c r="S673" s="49"/>
      <c r="T673" s="49"/>
      <c r="U673" s="48"/>
      <c r="V673" s="49"/>
      <c r="W673" s="47"/>
      <c r="X673" s="46"/>
      <c r="Y673" s="46"/>
      <c r="Z673" s="46"/>
      <c r="AA673" s="46"/>
      <c r="AB673" s="46"/>
      <c r="AC673" s="46"/>
      <c r="AD673" s="46"/>
      <c r="AE673" s="46"/>
      <c r="AF673" s="46"/>
      <c r="AG673" s="46"/>
      <c r="AH673" s="45"/>
      <c r="AI673" s="39"/>
      <c r="AJ673" s="47"/>
      <c r="AK673" s="46"/>
      <c r="AL673" s="46"/>
      <c r="AM673" s="46"/>
      <c r="AN673" s="46"/>
      <c r="AO673" s="46"/>
      <c r="AP673" s="46"/>
      <c r="AQ673" s="46"/>
      <c r="AR673" s="46"/>
      <c r="AS673" s="46"/>
      <c r="AT673" s="46"/>
      <c r="AU673" s="45"/>
      <c r="AV673" s="22"/>
      <c r="AW673" s="22"/>
    </row>
    <row r="674" spans="1:49" ht="15" hidden="1" x14ac:dyDescent="0.25">
      <c r="A674" s="15"/>
      <c r="B674" s="58"/>
      <c r="C674" s="58"/>
      <c r="D674" s="58"/>
      <c r="E674" s="51"/>
      <c r="F674" s="58"/>
      <c r="G674" s="58"/>
      <c r="H674" s="62"/>
      <c r="I674" s="58"/>
      <c r="J674" s="50"/>
      <c r="K674" s="49"/>
      <c r="L674" s="49"/>
      <c r="M674" s="49"/>
      <c r="N674" s="49"/>
      <c r="O674" s="49"/>
      <c r="P674" s="49"/>
      <c r="Q674" s="49"/>
      <c r="R674" s="49"/>
      <c r="S674" s="49"/>
      <c r="T674" s="49"/>
      <c r="U674" s="48"/>
      <c r="V674" s="39"/>
      <c r="W674" s="47"/>
      <c r="X674" s="46"/>
      <c r="Y674" s="46"/>
      <c r="Z674" s="46"/>
      <c r="AA674" s="46"/>
      <c r="AB674" s="46"/>
      <c r="AC674" s="46"/>
      <c r="AD674" s="46"/>
      <c r="AE674" s="46"/>
      <c r="AF674" s="46"/>
      <c r="AG674" s="46"/>
      <c r="AH674" s="45"/>
      <c r="AI674" s="39"/>
      <c r="AJ674" s="47"/>
      <c r="AK674" s="46"/>
      <c r="AL674" s="46"/>
      <c r="AM674" s="46"/>
      <c r="AN674" s="46"/>
      <c r="AO674" s="46"/>
      <c r="AP674" s="46"/>
      <c r="AQ674" s="46"/>
      <c r="AR674" s="46"/>
      <c r="AS674" s="46"/>
      <c r="AT674" s="46"/>
      <c r="AU674" s="45"/>
      <c r="AV674" s="22"/>
      <c r="AW674" s="22"/>
    </row>
    <row r="675" spans="1:49" ht="15" hidden="1" x14ac:dyDescent="0.25">
      <c r="A675" s="15"/>
      <c r="B675" s="58"/>
      <c r="C675" s="58"/>
      <c r="D675" s="58"/>
      <c r="E675" s="51"/>
      <c r="F675" s="58"/>
      <c r="G675" s="58"/>
      <c r="H675" s="62"/>
      <c r="I675" s="58"/>
      <c r="J675" s="50"/>
      <c r="K675" s="49"/>
      <c r="L675" s="49"/>
      <c r="M675" s="49"/>
      <c r="N675" s="49"/>
      <c r="O675" s="49"/>
      <c r="P675" s="49"/>
      <c r="Q675" s="49"/>
      <c r="R675" s="49"/>
      <c r="S675" s="49"/>
      <c r="T675" s="49"/>
      <c r="U675" s="48"/>
      <c r="V675" s="39"/>
      <c r="W675" s="47"/>
      <c r="X675" s="46"/>
      <c r="Y675" s="46"/>
      <c r="Z675" s="46"/>
      <c r="AA675" s="46"/>
      <c r="AB675" s="46"/>
      <c r="AC675" s="46"/>
      <c r="AD675" s="46"/>
      <c r="AE675" s="46"/>
      <c r="AF675" s="46"/>
      <c r="AG675" s="46"/>
      <c r="AH675" s="45"/>
      <c r="AI675" s="39"/>
      <c r="AJ675" s="47"/>
      <c r="AK675" s="46"/>
      <c r="AL675" s="46"/>
      <c r="AM675" s="46"/>
      <c r="AN675" s="46"/>
      <c r="AO675" s="46"/>
      <c r="AP675" s="46"/>
      <c r="AQ675" s="46"/>
      <c r="AR675" s="46"/>
      <c r="AS675" s="46"/>
      <c r="AT675" s="46"/>
      <c r="AU675" s="45"/>
      <c r="AV675" s="22"/>
      <c r="AW675" s="22"/>
    </row>
    <row r="676" spans="1:49" ht="15" hidden="1" x14ac:dyDescent="0.25">
      <c r="A676" s="15"/>
      <c r="B676" s="58"/>
      <c r="C676" s="58"/>
      <c r="D676" s="58"/>
      <c r="E676" s="58"/>
      <c r="F676" s="57"/>
      <c r="G676" s="57"/>
      <c r="H676" s="56"/>
      <c r="I676" s="57"/>
      <c r="J676" s="54"/>
      <c r="K676" s="53"/>
      <c r="L676" s="53"/>
      <c r="M676" s="53"/>
      <c r="N676" s="53"/>
      <c r="O676" s="53"/>
      <c r="P676" s="53"/>
      <c r="Q676" s="53"/>
      <c r="R676" s="53"/>
      <c r="S676" s="53"/>
      <c r="T676" s="53"/>
      <c r="U676" s="52"/>
      <c r="V676" s="55"/>
      <c r="W676" s="54"/>
      <c r="X676" s="53"/>
      <c r="Y676" s="53"/>
      <c r="Z676" s="53"/>
      <c r="AA676" s="53"/>
      <c r="AB676" s="53"/>
      <c r="AC676" s="53"/>
      <c r="AD676" s="53"/>
      <c r="AE676" s="53"/>
      <c r="AF676" s="53"/>
      <c r="AG676" s="53"/>
      <c r="AH676" s="52"/>
      <c r="AI676" s="55"/>
      <c r="AJ676" s="54"/>
      <c r="AK676" s="53"/>
      <c r="AL676" s="53"/>
      <c r="AM676" s="53"/>
      <c r="AN676" s="53"/>
      <c r="AO676" s="53"/>
      <c r="AP676" s="53"/>
      <c r="AQ676" s="53"/>
      <c r="AR676" s="53"/>
      <c r="AS676" s="53"/>
      <c r="AT676" s="53"/>
      <c r="AU676" s="52"/>
      <c r="AV676" s="22"/>
      <c r="AW676" s="22"/>
    </row>
    <row r="677" spans="1:49" ht="15" hidden="1" x14ac:dyDescent="0.25">
      <c r="A677" s="15"/>
      <c r="B677" s="58"/>
      <c r="C677" s="58"/>
      <c r="D677" s="58"/>
      <c r="E677" s="51"/>
      <c r="F677" s="58"/>
      <c r="G677" s="58"/>
      <c r="H677" s="62"/>
      <c r="I677" s="58"/>
      <c r="J677" s="50"/>
      <c r="K677" s="49"/>
      <c r="L677" s="49"/>
      <c r="M677" s="49"/>
      <c r="N677" s="49"/>
      <c r="O677" s="49"/>
      <c r="P677" s="49"/>
      <c r="Q677" s="49"/>
      <c r="R677" s="49"/>
      <c r="S677" s="49"/>
      <c r="T677" s="49"/>
      <c r="U677" s="48"/>
      <c r="V677" s="49"/>
      <c r="W677" s="47"/>
      <c r="X677" s="46"/>
      <c r="Y677" s="46"/>
      <c r="Z677" s="46"/>
      <c r="AA677" s="46"/>
      <c r="AB677" s="46"/>
      <c r="AC677" s="46"/>
      <c r="AD677" s="46"/>
      <c r="AE677" s="46"/>
      <c r="AF677" s="46"/>
      <c r="AG677" s="46"/>
      <c r="AH677" s="45"/>
      <c r="AI677" s="39"/>
      <c r="AJ677" s="47"/>
      <c r="AK677" s="46"/>
      <c r="AL677" s="46"/>
      <c r="AM677" s="46"/>
      <c r="AN677" s="46"/>
      <c r="AO677" s="46"/>
      <c r="AP677" s="46"/>
      <c r="AQ677" s="46"/>
      <c r="AR677" s="46"/>
      <c r="AS677" s="46"/>
      <c r="AT677" s="46"/>
      <c r="AU677" s="45"/>
      <c r="AV677" s="22"/>
      <c r="AW677" s="22"/>
    </row>
    <row r="678" spans="1:49" ht="15" hidden="1" x14ac:dyDescent="0.25">
      <c r="A678" s="15"/>
      <c r="B678" s="58"/>
      <c r="C678" s="58"/>
      <c r="D678" s="58"/>
      <c r="E678" s="51"/>
      <c r="F678" s="58"/>
      <c r="G678" s="58"/>
      <c r="H678" s="62"/>
      <c r="I678" s="58"/>
      <c r="J678" s="50"/>
      <c r="K678" s="49"/>
      <c r="L678" s="49"/>
      <c r="M678" s="49"/>
      <c r="N678" s="49"/>
      <c r="O678" s="49"/>
      <c r="P678" s="49"/>
      <c r="Q678" s="49"/>
      <c r="R678" s="49"/>
      <c r="S678" s="49"/>
      <c r="T678" s="49"/>
      <c r="U678" s="48"/>
      <c r="V678" s="49"/>
      <c r="W678" s="47"/>
      <c r="X678" s="46"/>
      <c r="Y678" s="46"/>
      <c r="Z678" s="46"/>
      <c r="AA678" s="46"/>
      <c r="AB678" s="46"/>
      <c r="AC678" s="46"/>
      <c r="AD678" s="46"/>
      <c r="AE678" s="46"/>
      <c r="AF678" s="46"/>
      <c r="AG678" s="46"/>
      <c r="AH678" s="45"/>
      <c r="AI678" s="39"/>
      <c r="AJ678" s="47"/>
      <c r="AK678" s="46"/>
      <c r="AL678" s="46"/>
      <c r="AM678" s="46"/>
      <c r="AN678" s="46"/>
      <c r="AO678" s="46"/>
      <c r="AP678" s="46"/>
      <c r="AQ678" s="46"/>
      <c r="AR678" s="46"/>
      <c r="AS678" s="46"/>
      <c r="AT678" s="46"/>
      <c r="AU678" s="45"/>
      <c r="AV678" s="22"/>
      <c r="AW678" s="22"/>
    </row>
    <row r="679" spans="1:49" ht="15" hidden="1" x14ac:dyDescent="0.25">
      <c r="A679" s="15"/>
      <c r="B679" s="58"/>
      <c r="C679" s="58"/>
      <c r="D679" s="58"/>
      <c r="E679" s="51"/>
      <c r="F679" s="58"/>
      <c r="G679" s="58"/>
      <c r="H679" s="62"/>
      <c r="I679" s="58"/>
      <c r="J679" s="50"/>
      <c r="K679" s="49"/>
      <c r="L679" s="49"/>
      <c r="M679" s="49"/>
      <c r="N679" s="49"/>
      <c r="O679" s="49"/>
      <c r="P679" s="49"/>
      <c r="Q679" s="49"/>
      <c r="R679" s="49"/>
      <c r="S679" s="49"/>
      <c r="T679" s="49"/>
      <c r="U679" s="48"/>
      <c r="V679" s="39"/>
      <c r="W679" s="47"/>
      <c r="X679" s="46"/>
      <c r="Y679" s="46"/>
      <c r="Z679" s="46"/>
      <c r="AA679" s="46"/>
      <c r="AB679" s="46"/>
      <c r="AC679" s="46"/>
      <c r="AD679" s="46"/>
      <c r="AE679" s="46"/>
      <c r="AF679" s="46"/>
      <c r="AG679" s="46"/>
      <c r="AH679" s="45"/>
      <c r="AI679" s="39"/>
      <c r="AJ679" s="47"/>
      <c r="AK679" s="46"/>
      <c r="AL679" s="46"/>
      <c r="AM679" s="46"/>
      <c r="AN679" s="46"/>
      <c r="AO679" s="46"/>
      <c r="AP679" s="46"/>
      <c r="AQ679" s="46"/>
      <c r="AR679" s="46"/>
      <c r="AS679" s="46"/>
      <c r="AT679" s="46"/>
      <c r="AU679" s="45"/>
      <c r="AV679" s="22"/>
      <c r="AW679" s="22"/>
    </row>
    <row r="680" spans="1:49" ht="15" hidden="1" x14ac:dyDescent="0.25">
      <c r="A680" s="15"/>
      <c r="B680" s="58"/>
      <c r="C680" s="58"/>
      <c r="D680" s="58"/>
      <c r="E680" s="51"/>
      <c r="F680" s="58"/>
      <c r="G680" s="58"/>
      <c r="H680" s="62"/>
      <c r="I680" s="58"/>
      <c r="J680" s="50"/>
      <c r="K680" s="49"/>
      <c r="L680" s="49"/>
      <c r="M680" s="49"/>
      <c r="N680" s="49"/>
      <c r="O680" s="49"/>
      <c r="P680" s="49"/>
      <c r="Q680" s="49"/>
      <c r="R680" s="49"/>
      <c r="S680" s="49"/>
      <c r="T680" s="49"/>
      <c r="U680" s="48"/>
      <c r="V680" s="39"/>
      <c r="W680" s="47"/>
      <c r="X680" s="46"/>
      <c r="Y680" s="46"/>
      <c r="Z680" s="46"/>
      <c r="AA680" s="46"/>
      <c r="AB680" s="46"/>
      <c r="AC680" s="46"/>
      <c r="AD680" s="46"/>
      <c r="AE680" s="46"/>
      <c r="AF680" s="46"/>
      <c r="AG680" s="46"/>
      <c r="AH680" s="45"/>
      <c r="AI680" s="39"/>
      <c r="AJ680" s="47"/>
      <c r="AK680" s="46"/>
      <c r="AL680" s="46"/>
      <c r="AM680" s="46"/>
      <c r="AN680" s="46"/>
      <c r="AO680" s="46"/>
      <c r="AP680" s="46"/>
      <c r="AQ680" s="46"/>
      <c r="AR680" s="46"/>
      <c r="AS680" s="46"/>
      <c r="AT680" s="46"/>
      <c r="AU680" s="45"/>
      <c r="AV680" s="22"/>
      <c r="AW680" s="22"/>
    </row>
    <row r="681" spans="1:49" ht="15" hidden="1" x14ac:dyDescent="0.25">
      <c r="A681" s="15"/>
      <c r="B681" s="58"/>
      <c r="C681" s="58"/>
      <c r="D681" s="58"/>
      <c r="E681" s="58"/>
      <c r="F681" s="57"/>
      <c r="G681" s="57"/>
      <c r="H681" s="56"/>
      <c r="I681" s="57"/>
      <c r="J681" s="54"/>
      <c r="K681" s="53"/>
      <c r="L681" s="53"/>
      <c r="M681" s="53"/>
      <c r="N681" s="53"/>
      <c r="O681" s="53"/>
      <c r="P681" s="53"/>
      <c r="Q681" s="53"/>
      <c r="R681" s="53"/>
      <c r="S681" s="53"/>
      <c r="T681" s="53"/>
      <c r="U681" s="52"/>
      <c r="V681" s="55"/>
      <c r="W681" s="54"/>
      <c r="X681" s="53"/>
      <c r="Y681" s="53"/>
      <c r="Z681" s="53"/>
      <c r="AA681" s="53"/>
      <c r="AB681" s="53"/>
      <c r="AC681" s="53"/>
      <c r="AD681" s="53"/>
      <c r="AE681" s="53"/>
      <c r="AF681" s="53"/>
      <c r="AG681" s="53"/>
      <c r="AH681" s="52"/>
      <c r="AI681" s="55"/>
      <c r="AJ681" s="54"/>
      <c r="AK681" s="53"/>
      <c r="AL681" s="53"/>
      <c r="AM681" s="53"/>
      <c r="AN681" s="53"/>
      <c r="AO681" s="53"/>
      <c r="AP681" s="53"/>
      <c r="AQ681" s="53"/>
      <c r="AR681" s="53"/>
      <c r="AS681" s="53"/>
      <c r="AT681" s="53"/>
      <c r="AU681" s="52"/>
      <c r="AV681" s="22"/>
      <c r="AW681" s="22"/>
    </row>
    <row r="682" spans="1:49" ht="15" hidden="1" x14ac:dyDescent="0.25">
      <c r="A682" s="15"/>
      <c r="B682" s="58"/>
      <c r="C682" s="58"/>
      <c r="D682" s="58"/>
      <c r="E682" s="51"/>
      <c r="F682" s="58"/>
      <c r="G682" s="58"/>
      <c r="H682" s="62"/>
      <c r="I682" s="58"/>
      <c r="J682" s="50"/>
      <c r="K682" s="49"/>
      <c r="L682" s="49"/>
      <c r="M682" s="49"/>
      <c r="N682" s="49"/>
      <c r="O682" s="49"/>
      <c r="P682" s="49"/>
      <c r="Q682" s="49"/>
      <c r="R682" s="49"/>
      <c r="S682" s="49"/>
      <c r="T682" s="49"/>
      <c r="U682" s="48"/>
      <c r="V682" s="49"/>
      <c r="W682" s="47"/>
      <c r="X682" s="46"/>
      <c r="Y682" s="46"/>
      <c r="Z682" s="46"/>
      <c r="AA682" s="46"/>
      <c r="AB682" s="46"/>
      <c r="AC682" s="46"/>
      <c r="AD682" s="46"/>
      <c r="AE682" s="46"/>
      <c r="AF682" s="46"/>
      <c r="AG682" s="46"/>
      <c r="AH682" s="45"/>
      <c r="AI682" s="39"/>
      <c r="AJ682" s="47"/>
      <c r="AK682" s="46"/>
      <c r="AL682" s="46"/>
      <c r="AM682" s="46"/>
      <c r="AN682" s="46"/>
      <c r="AO682" s="46"/>
      <c r="AP682" s="46"/>
      <c r="AQ682" s="46"/>
      <c r="AR682" s="46"/>
      <c r="AS682" s="46"/>
      <c r="AT682" s="46"/>
      <c r="AU682" s="45"/>
      <c r="AV682" s="22"/>
      <c r="AW682" s="22"/>
    </row>
    <row r="683" spans="1:49" ht="15" hidden="1" x14ac:dyDescent="0.25">
      <c r="A683" s="15"/>
      <c r="B683" s="58"/>
      <c r="C683" s="58"/>
      <c r="D683" s="58"/>
      <c r="E683" s="51"/>
      <c r="F683" s="58"/>
      <c r="G683" s="58"/>
      <c r="H683" s="62"/>
      <c r="I683" s="58"/>
      <c r="J683" s="50"/>
      <c r="K683" s="49"/>
      <c r="L683" s="49"/>
      <c r="M683" s="49"/>
      <c r="N683" s="49"/>
      <c r="O683" s="49"/>
      <c r="P683" s="49"/>
      <c r="Q683" s="49"/>
      <c r="R683" s="49"/>
      <c r="S683" s="49"/>
      <c r="T683" s="49"/>
      <c r="U683" s="48"/>
      <c r="V683" s="49"/>
      <c r="W683" s="47"/>
      <c r="X683" s="46"/>
      <c r="Y683" s="46"/>
      <c r="Z683" s="46"/>
      <c r="AA683" s="46"/>
      <c r="AB683" s="46"/>
      <c r="AC683" s="46"/>
      <c r="AD683" s="46"/>
      <c r="AE683" s="46"/>
      <c r="AF683" s="46"/>
      <c r="AG683" s="46"/>
      <c r="AH683" s="45"/>
      <c r="AI683" s="39"/>
      <c r="AJ683" s="47"/>
      <c r="AK683" s="46"/>
      <c r="AL683" s="46"/>
      <c r="AM683" s="46"/>
      <c r="AN683" s="46"/>
      <c r="AO683" s="46"/>
      <c r="AP683" s="46"/>
      <c r="AQ683" s="46"/>
      <c r="AR683" s="46"/>
      <c r="AS683" s="46"/>
      <c r="AT683" s="46"/>
      <c r="AU683" s="45"/>
      <c r="AV683" s="22"/>
      <c r="AW683" s="22"/>
    </row>
    <row r="684" spans="1:49" ht="15" hidden="1" x14ac:dyDescent="0.25">
      <c r="A684" s="15"/>
      <c r="B684" s="58"/>
      <c r="C684" s="58"/>
      <c r="D684" s="58"/>
      <c r="E684" s="51"/>
      <c r="F684" s="58"/>
      <c r="G684" s="58"/>
      <c r="H684" s="62"/>
      <c r="I684" s="58"/>
      <c r="J684" s="50"/>
      <c r="K684" s="49"/>
      <c r="L684" s="49"/>
      <c r="M684" s="49"/>
      <c r="N684" s="49"/>
      <c r="O684" s="49"/>
      <c r="P684" s="49"/>
      <c r="Q684" s="49"/>
      <c r="R684" s="49"/>
      <c r="S684" s="49"/>
      <c r="T684" s="49"/>
      <c r="U684" s="48"/>
      <c r="V684" s="39"/>
      <c r="W684" s="47"/>
      <c r="X684" s="46"/>
      <c r="Y684" s="46"/>
      <c r="Z684" s="46"/>
      <c r="AA684" s="46"/>
      <c r="AB684" s="46"/>
      <c r="AC684" s="46"/>
      <c r="AD684" s="46"/>
      <c r="AE684" s="46"/>
      <c r="AF684" s="46"/>
      <c r="AG684" s="46"/>
      <c r="AH684" s="45"/>
      <c r="AI684" s="39"/>
      <c r="AJ684" s="47"/>
      <c r="AK684" s="46"/>
      <c r="AL684" s="46"/>
      <c r="AM684" s="46"/>
      <c r="AN684" s="46"/>
      <c r="AO684" s="46"/>
      <c r="AP684" s="46"/>
      <c r="AQ684" s="46"/>
      <c r="AR684" s="46"/>
      <c r="AS684" s="46"/>
      <c r="AT684" s="46"/>
      <c r="AU684" s="45"/>
      <c r="AV684" s="22"/>
      <c r="AW684" s="22"/>
    </row>
    <row r="685" spans="1:49" ht="15" hidden="1" x14ac:dyDescent="0.25">
      <c r="A685" s="15"/>
      <c r="B685" s="58"/>
      <c r="C685" s="58"/>
      <c r="D685" s="58"/>
      <c r="E685" s="51"/>
      <c r="F685" s="58"/>
      <c r="G685" s="58"/>
      <c r="H685" s="62"/>
      <c r="I685" s="58"/>
      <c r="J685" s="50"/>
      <c r="K685" s="49"/>
      <c r="L685" s="49"/>
      <c r="M685" s="49"/>
      <c r="N685" s="49"/>
      <c r="O685" s="49"/>
      <c r="P685" s="49"/>
      <c r="Q685" s="49"/>
      <c r="R685" s="49"/>
      <c r="S685" s="49"/>
      <c r="T685" s="49"/>
      <c r="U685" s="48"/>
      <c r="V685" s="39"/>
      <c r="W685" s="47"/>
      <c r="X685" s="46"/>
      <c r="Y685" s="46"/>
      <c r="Z685" s="46"/>
      <c r="AA685" s="46"/>
      <c r="AB685" s="46"/>
      <c r="AC685" s="46"/>
      <c r="AD685" s="46"/>
      <c r="AE685" s="46"/>
      <c r="AF685" s="46"/>
      <c r="AG685" s="46"/>
      <c r="AH685" s="45"/>
      <c r="AI685" s="39"/>
      <c r="AJ685" s="47"/>
      <c r="AK685" s="46"/>
      <c r="AL685" s="46"/>
      <c r="AM685" s="46"/>
      <c r="AN685" s="46"/>
      <c r="AO685" s="46"/>
      <c r="AP685" s="46"/>
      <c r="AQ685" s="46"/>
      <c r="AR685" s="46"/>
      <c r="AS685" s="46"/>
      <c r="AT685" s="46"/>
      <c r="AU685" s="45"/>
      <c r="AV685" s="22"/>
      <c r="AW685" s="22"/>
    </row>
    <row r="686" spans="1:49" ht="15" hidden="1" x14ac:dyDescent="0.25">
      <c r="A686" s="15"/>
      <c r="B686" s="58"/>
      <c r="C686" s="58"/>
      <c r="D686" s="58"/>
      <c r="E686" s="58"/>
      <c r="F686" s="57"/>
      <c r="G686" s="57"/>
      <c r="H686" s="56"/>
      <c r="I686" s="57"/>
      <c r="J686" s="54"/>
      <c r="K686" s="53"/>
      <c r="L686" s="53"/>
      <c r="M686" s="53"/>
      <c r="N686" s="53"/>
      <c r="O686" s="53"/>
      <c r="P686" s="53"/>
      <c r="Q686" s="53"/>
      <c r="R686" s="53"/>
      <c r="S686" s="53"/>
      <c r="T686" s="53"/>
      <c r="U686" s="52"/>
      <c r="V686" s="55"/>
      <c r="W686" s="54"/>
      <c r="X686" s="53"/>
      <c r="Y686" s="53"/>
      <c r="Z686" s="53"/>
      <c r="AA686" s="53"/>
      <c r="AB686" s="53"/>
      <c r="AC686" s="53"/>
      <c r="AD686" s="53"/>
      <c r="AE686" s="53"/>
      <c r="AF686" s="53"/>
      <c r="AG686" s="53"/>
      <c r="AH686" s="52"/>
      <c r="AI686" s="55"/>
      <c r="AJ686" s="54"/>
      <c r="AK686" s="53"/>
      <c r="AL686" s="53"/>
      <c r="AM686" s="53"/>
      <c r="AN686" s="53"/>
      <c r="AO686" s="53"/>
      <c r="AP686" s="53"/>
      <c r="AQ686" s="53"/>
      <c r="AR686" s="53"/>
      <c r="AS686" s="53"/>
      <c r="AT686" s="53"/>
      <c r="AU686" s="52"/>
      <c r="AV686" s="22"/>
      <c r="AW686" s="22"/>
    </row>
    <row r="687" spans="1:49" ht="15" hidden="1" x14ac:dyDescent="0.25">
      <c r="A687" s="15"/>
      <c r="B687" s="58"/>
      <c r="C687" s="58"/>
      <c r="D687" s="58"/>
      <c r="E687" s="51"/>
      <c r="F687" s="58"/>
      <c r="G687" s="58"/>
      <c r="H687" s="62"/>
      <c r="I687" s="58"/>
      <c r="J687" s="50"/>
      <c r="K687" s="49"/>
      <c r="L687" s="49"/>
      <c r="M687" s="49"/>
      <c r="N687" s="49"/>
      <c r="O687" s="49"/>
      <c r="P687" s="49"/>
      <c r="Q687" s="49"/>
      <c r="R687" s="49"/>
      <c r="S687" s="49"/>
      <c r="T687" s="49"/>
      <c r="U687" s="48"/>
      <c r="V687" s="49"/>
      <c r="W687" s="47"/>
      <c r="X687" s="46"/>
      <c r="Y687" s="46"/>
      <c r="Z687" s="46"/>
      <c r="AA687" s="46"/>
      <c r="AB687" s="46"/>
      <c r="AC687" s="46"/>
      <c r="AD687" s="46"/>
      <c r="AE687" s="46"/>
      <c r="AF687" s="46"/>
      <c r="AG687" s="46"/>
      <c r="AH687" s="45"/>
      <c r="AI687" s="39"/>
      <c r="AJ687" s="47"/>
      <c r="AK687" s="46"/>
      <c r="AL687" s="46"/>
      <c r="AM687" s="46"/>
      <c r="AN687" s="46"/>
      <c r="AO687" s="46"/>
      <c r="AP687" s="46"/>
      <c r="AQ687" s="46"/>
      <c r="AR687" s="46"/>
      <c r="AS687" s="46"/>
      <c r="AT687" s="46"/>
      <c r="AU687" s="45"/>
      <c r="AV687" s="22"/>
      <c r="AW687" s="22"/>
    </row>
    <row r="688" spans="1:49" ht="15" hidden="1" x14ac:dyDescent="0.25">
      <c r="A688" s="15"/>
      <c r="B688" s="58"/>
      <c r="C688" s="58"/>
      <c r="D688" s="58"/>
      <c r="E688" s="51"/>
      <c r="F688" s="58"/>
      <c r="G688" s="58"/>
      <c r="H688" s="62"/>
      <c r="I688" s="58"/>
      <c r="J688" s="50"/>
      <c r="K688" s="49"/>
      <c r="L688" s="49"/>
      <c r="M688" s="49"/>
      <c r="N688" s="49"/>
      <c r="O688" s="49"/>
      <c r="P688" s="49"/>
      <c r="Q688" s="49"/>
      <c r="R688" s="49"/>
      <c r="S688" s="49"/>
      <c r="T688" s="49"/>
      <c r="U688" s="48"/>
      <c r="V688" s="49"/>
      <c r="W688" s="47"/>
      <c r="X688" s="46"/>
      <c r="Y688" s="46"/>
      <c r="Z688" s="46"/>
      <c r="AA688" s="46"/>
      <c r="AB688" s="46"/>
      <c r="AC688" s="46"/>
      <c r="AD688" s="46"/>
      <c r="AE688" s="46"/>
      <c r="AF688" s="46"/>
      <c r="AG688" s="46"/>
      <c r="AH688" s="45"/>
      <c r="AI688" s="39"/>
      <c r="AJ688" s="47"/>
      <c r="AK688" s="46"/>
      <c r="AL688" s="46"/>
      <c r="AM688" s="46"/>
      <c r="AN688" s="46"/>
      <c r="AO688" s="46"/>
      <c r="AP688" s="46"/>
      <c r="AQ688" s="46"/>
      <c r="AR688" s="46"/>
      <c r="AS688" s="46"/>
      <c r="AT688" s="46"/>
      <c r="AU688" s="45"/>
      <c r="AV688" s="22"/>
      <c r="AW688" s="22"/>
    </row>
    <row r="689" spans="1:49" ht="15" hidden="1" x14ac:dyDescent="0.25">
      <c r="A689" s="15"/>
      <c r="B689" s="58"/>
      <c r="C689" s="58"/>
      <c r="D689" s="58"/>
      <c r="E689" s="51"/>
      <c r="F689" s="58"/>
      <c r="G689" s="58"/>
      <c r="H689" s="62"/>
      <c r="I689" s="58"/>
      <c r="J689" s="50"/>
      <c r="K689" s="49"/>
      <c r="L689" s="49"/>
      <c r="M689" s="49"/>
      <c r="N689" s="49"/>
      <c r="O689" s="49"/>
      <c r="P689" s="49"/>
      <c r="Q689" s="49"/>
      <c r="R689" s="49"/>
      <c r="S689" s="49"/>
      <c r="T689" s="49"/>
      <c r="U689" s="48"/>
      <c r="V689" s="39"/>
      <c r="W689" s="47"/>
      <c r="X689" s="46"/>
      <c r="Y689" s="46"/>
      <c r="Z689" s="46"/>
      <c r="AA689" s="46"/>
      <c r="AB689" s="46"/>
      <c r="AC689" s="46"/>
      <c r="AD689" s="46"/>
      <c r="AE689" s="46"/>
      <c r="AF689" s="46"/>
      <c r="AG689" s="46"/>
      <c r="AH689" s="45"/>
      <c r="AI689" s="39"/>
      <c r="AJ689" s="47"/>
      <c r="AK689" s="46"/>
      <c r="AL689" s="46"/>
      <c r="AM689" s="46"/>
      <c r="AN689" s="46"/>
      <c r="AO689" s="46"/>
      <c r="AP689" s="46"/>
      <c r="AQ689" s="46"/>
      <c r="AR689" s="46"/>
      <c r="AS689" s="46"/>
      <c r="AT689" s="46"/>
      <c r="AU689" s="45"/>
      <c r="AV689" s="22"/>
      <c r="AW689" s="22"/>
    </row>
    <row r="690" spans="1:49" ht="15" hidden="1" x14ac:dyDescent="0.25">
      <c r="A690" s="15"/>
      <c r="B690" s="58"/>
      <c r="C690" s="58"/>
      <c r="D690" s="58"/>
      <c r="E690" s="51"/>
      <c r="F690" s="58"/>
      <c r="G690" s="58"/>
      <c r="H690" s="62"/>
      <c r="I690" s="58"/>
      <c r="J690" s="50"/>
      <c r="K690" s="49"/>
      <c r="L690" s="49"/>
      <c r="M690" s="49"/>
      <c r="N690" s="49"/>
      <c r="O690" s="49"/>
      <c r="P690" s="49"/>
      <c r="Q690" s="49"/>
      <c r="R690" s="49"/>
      <c r="S690" s="49"/>
      <c r="T690" s="49"/>
      <c r="U690" s="48"/>
      <c r="V690" s="39"/>
      <c r="W690" s="47"/>
      <c r="X690" s="46"/>
      <c r="Y690" s="46"/>
      <c r="Z690" s="46"/>
      <c r="AA690" s="46"/>
      <c r="AB690" s="46"/>
      <c r="AC690" s="46"/>
      <c r="AD690" s="46"/>
      <c r="AE690" s="46"/>
      <c r="AF690" s="46"/>
      <c r="AG690" s="46"/>
      <c r="AH690" s="45"/>
      <c r="AI690" s="39"/>
      <c r="AJ690" s="47"/>
      <c r="AK690" s="46"/>
      <c r="AL690" s="46"/>
      <c r="AM690" s="46"/>
      <c r="AN690" s="46"/>
      <c r="AO690" s="46"/>
      <c r="AP690" s="46"/>
      <c r="AQ690" s="46"/>
      <c r="AR690" s="46"/>
      <c r="AS690" s="46"/>
      <c r="AT690" s="46"/>
      <c r="AU690" s="45"/>
      <c r="AV690" s="22"/>
      <c r="AW690" s="22"/>
    </row>
    <row r="691" spans="1:49" ht="15" hidden="1" x14ac:dyDescent="0.25">
      <c r="A691" s="15"/>
      <c r="B691" s="58"/>
      <c r="C691" s="58"/>
      <c r="D691" s="58"/>
      <c r="E691" s="58"/>
      <c r="F691" s="57"/>
      <c r="G691" s="57"/>
      <c r="H691" s="56"/>
      <c r="I691" s="57"/>
      <c r="J691" s="54"/>
      <c r="K691" s="53"/>
      <c r="L691" s="53"/>
      <c r="M691" s="53"/>
      <c r="N691" s="53"/>
      <c r="O691" s="53"/>
      <c r="P691" s="53"/>
      <c r="Q691" s="53"/>
      <c r="R691" s="53"/>
      <c r="S691" s="53"/>
      <c r="T691" s="53"/>
      <c r="U691" s="52"/>
      <c r="V691" s="55"/>
      <c r="W691" s="54"/>
      <c r="X691" s="53"/>
      <c r="Y691" s="53"/>
      <c r="Z691" s="53"/>
      <c r="AA691" s="53"/>
      <c r="AB691" s="53"/>
      <c r="AC691" s="53"/>
      <c r="AD691" s="53"/>
      <c r="AE691" s="53"/>
      <c r="AF691" s="53"/>
      <c r="AG691" s="53"/>
      <c r="AH691" s="52"/>
      <c r="AI691" s="55"/>
      <c r="AJ691" s="54"/>
      <c r="AK691" s="53"/>
      <c r="AL691" s="53"/>
      <c r="AM691" s="53"/>
      <c r="AN691" s="53"/>
      <c r="AO691" s="53"/>
      <c r="AP691" s="53"/>
      <c r="AQ691" s="53"/>
      <c r="AR691" s="53"/>
      <c r="AS691" s="53"/>
      <c r="AT691" s="53"/>
      <c r="AU691" s="52"/>
      <c r="AV691" s="22"/>
      <c r="AW691" s="22"/>
    </row>
    <row r="692" spans="1:49" ht="15" hidden="1" x14ac:dyDescent="0.25">
      <c r="A692" s="15"/>
      <c r="B692" s="58"/>
      <c r="C692" s="58"/>
      <c r="D692" s="58"/>
      <c r="E692" s="51"/>
      <c r="F692" s="58"/>
      <c r="G692" s="58"/>
      <c r="H692" s="62"/>
      <c r="I692" s="58"/>
      <c r="J692" s="50"/>
      <c r="K692" s="49"/>
      <c r="L692" s="49"/>
      <c r="M692" s="49"/>
      <c r="N692" s="49"/>
      <c r="O692" s="49"/>
      <c r="P692" s="49"/>
      <c r="Q692" s="49"/>
      <c r="R692" s="49"/>
      <c r="S692" s="49"/>
      <c r="T692" s="49"/>
      <c r="U692" s="48"/>
      <c r="V692" s="49"/>
      <c r="W692" s="47"/>
      <c r="X692" s="46"/>
      <c r="Y692" s="46"/>
      <c r="Z692" s="46"/>
      <c r="AA692" s="46"/>
      <c r="AB692" s="46"/>
      <c r="AC692" s="46"/>
      <c r="AD692" s="46"/>
      <c r="AE692" s="46"/>
      <c r="AF692" s="46"/>
      <c r="AG692" s="46"/>
      <c r="AH692" s="45"/>
      <c r="AI692" s="39"/>
      <c r="AJ692" s="47"/>
      <c r="AK692" s="46"/>
      <c r="AL692" s="46"/>
      <c r="AM692" s="46"/>
      <c r="AN692" s="46"/>
      <c r="AO692" s="46"/>
      <c r="AP692" s="46"/>
      <c r="AQ692" s="46"/>
      <c r="AR692" s="46"/>
      <c r="AS692" s="46"/>
      <c r="AT692" s="46"/>
      <c r="AU692" s="45"/>
      <c r="AV692" s="22"/>
      <c r="AW692" s="22"/>
    </row>
    <row r="693" spans="1:49" ht="15" hidden="1" x14ac:dyDescent="0.25">
      <c r="A693" s="15"/>
      <c r="B693" s="58"/>
      <c r="C693" s="58"/>
      <c r="D693" s="58"/>
      <c r="E693" s="51"/>
      <c r="F693" s="58"/>
      <c r="G693" s="58"/>
      <c r="H693" s="62"/>
      <c r="I693" s="58"/>
      <c r="J693" s="50"/>
      <c r="K693" s="49"/>
      <c r="L693" s="49"/>
      <c r="M693" s="49"/>
      <c r="N693" s="49"/>
      <c r="O693" s="49"/>
      <c r="P693" s="49"/>
      <c r="Q693" s="49"/>
      <c r="R693" s="49"/>
      <c r="S693" s="49"/>
      <c r="T693" s="49"/>
      <c r="U693" s="48"/>
      <c r="V693" s="49"/>
      <c r="W693" s="47"/>
      <c r="X693" s="46"/>
      <c r="Y693" s="46"/>
      <c r="Z693" s="46"/>
      <c r="AA693" s="46"/>
      <c r="AB693" s="46"/>
      <c r="AC693" s="46"/>
      <c r="AD693" s="46"/>
      <c r="AE693" s="46"/>
      <c r="AF693" s="46"/>
      <c r="AG693" s="46"/>
      <c r="AH693" s="45"/>
      <c r="AI693" s="39"/>
      <c r="AJ693" s="47"/>
      <c r="AK693" s="46"/>
      <c r="AL693" s="46"/>
      <c r="AM693" s="46"/>
      <c r="AN693" s="46"/>
      <c r="AO693" s="46"/>
      <c r="AP693" s="46"/>
      <c r="AQ693" s="46"/>
      <c r="AR693" s="46"/>
      <c r="AS693" s="46"/>
      <c r="AT693" s="46"/>
      <c r="AU693" s="45"/>
      <c r="AV693" s="22"/>
      <c r="AW693" s="22"/>
    </row>
    <row r="694" spans="1:49" ht="15" hidden="1" x14ac:dyDescent="0.25">
      <c r="A694" s="15"/>
      <c r="B694" s="58"/>
      <c r="C694" s="58"/>
      <c r="D694" s="58"/>
      <c r="E694" s="51"/>
      <c r="F694" s="58"/>
      <c r="G694" s="58"/>
      <c r="H694" s="62"/>
      <c r="I694" s="58"/>
      <c r="J694" s="50"/>
      <c r="K694" s="49"/>
      <c r="L694" s="49"/>
      <c r="M694" s="49"/>
      <c r="N694" s="49"/>
      <c r="O694" s="49"/>
      <c r="P694" s="49"/>
      <c r="Q694" s="49"/>
      <c r="R694" s="49"/>
      <c r="S694" s="49"/>
      <c r="T694" s="49"/>
      <c r="U694" s="48"/>
      <c r="V694" s="39"/>
      <c r="W694" s="47"/>
      <c r="X694" s="46"/>
      <c r="Y694" s="46"/>
      <c r="Z694" s="46"/>
      <c r="AA694" s="46"/>
      <c r="AB694" s="46"/>
      <c r="AC694" s="46"/>
      <c r="AD694" s="46"/>
      <c r="AE694" s="46"/>
      <c r="AF694" s="46"/>
      <c r="AG694" s="46"/>
      <c r="AH694" s="45"/>
      <c r="AI694" s="39"/>
      <c r="AJ694" s="47"/>
      <c r="AK694" s="46"/>
      <c r="AL694" s="46"/>
      <c r="AM694" s="46"/>
      <c r="AN694" s="46"/>
      <c r="AO694" s="46"/>
      <c r="AP694" s="46"/>
      <c r="AQ694" s="46"/>
      <c r="AR694" s="46"/>
      <c r="AS694" s="46"/>
      <c r="AT694" s="46"/>
      <c r="AU694" s="45"/>
      <c r="AV694" s="22"/>
      <c r="AW694" s="22"/>
    </row>
    <row r="695" spans="1:49" ht="15" hidden="1" x14ac:dyDescent="0.25">
      <c r="A695" s="15"/>
      <c r="B695" s="58"/>
      <c r="C695" s="58"/>
      <c r="D695" s="58"/>
      <c r="E695" s="51"/>
      <c r="F695" s="58"/>
      <c r="G695" s="58"/>
      <c r="H695" s="62"/>
      <c r="I695" s="58"/>
      <c r="J695" s="50"/>
      <c r="K695" s="49"/>
      <c r="L695" s="49"/>
      <c r="M695" s="49"/>
      <c r="N695" s="49"/>
      <c r="O695" s="49"/>
      <c r="P695" s="49"/>
      <c r="Q695" s="49"/>
      <c r="R695" s="49"/>
      <c r="S695" s="49"/>
      <c r="T695" s="49"/>
      <c r="U695" s="48"/>
      <c r="V695" s="39"/>
      <c r="W695" s="47"/>
      <c r="X695" s="46"/>
      <c r="Y695" s="46"/>
      <c r="Z695" s="46"/>
      <c r="AA695" s="46"/>
      <c r="AB695" s="46"/>
      <c r="AC695" s="46"/>
      <c r="AD695" s="46"/>
      <c r="AE695" s="46"/>
      <c r="AF695" s="46"/>
      <c r="AG695" s="46"/>
      <c r="AH695" s="45"/>
      <c r="AI695" s="39"/>
      <c r="AJ695" s="47"/>
      <c r="AK695" s="46"/>
      <c r="AL695" s="46"/>
      <c r="AM695" s="46"/>
      <c r="AN695" s="46"/>
      <c r="AO695" s="46"/>
      <c r="AP695" s="46"/>
      <c r="AQ695" s="46"/>
      <c r="AR695" s="46"/>
      <c r="AS695" s="46"/>
      <c r="AT695" s="46"/>
      <c r="AU695" s="45"/>
      <c r="AV695" s="22"/>
      <c r="AW695" s="22"/>
    </row>
    <row r="696" spans="1:49" ht="15" hidden="1" x14ac:dyDescent="0.25">
      <c r="A696" s="15"/>
      <c r="B696" s="58"/>
      <c r="C696" s="58"/>
      <c r="D696" s="58"/>
      <c r="E696" s="58"/>
      <c r="F696" s="57"/>
      <c r="G696" s="57"/>
      <c r="H696" s="56"/>
      <c r="I696" s="57"/>
      <c r="J696" s="54"/>
      <c r="K696" s="53"/>
      <c r="L696" s="53"/>
      <c r="M696" s="53"/>
      <c r="N696" s="53"/>
      <c r="O696" s="53"/>
      <c r="P696" s="53"/>
      <c r="Q696" s="53"/>
      <c r="R696" s="53"/>
      <c r="S696" s="53"/>
      <c r="T696" s="53"/>
      <c r="U696" s="52"/>
      <c r="V696" s="55"/>
      <c r="W696" s="54"/>
      <c r="X696" s="53"/>
      <c r="Y696" s="53"/>
      <c r="Z696" s="53"/>
      <c r="AA696" s="53"/>
      <c r="AB696" s="53"/>
      <c r="AC696" s="53"/>
      <c r="AD696" s="53"/>
      <c r="AE696" s="53"/>
      <c r="AF696" s="53"/>
      <c r="AG696" s="53"/>
      <c r="AH696" s="52"/>
      <c r="AI696" s="55"/>
      <c r="AJ696" s="54"/>
      <c r="AK696" s="53"/>
      <c r="AL696" s="53"/>
      <c r="AM696" s="53"/>
      <c r="AN696" s="53"/>
      <c r="AO696" s="53"/>
      <c r="AP696" s="53"/>
      <c r="AQ696" s="53"/>
      <c r="AR696" s="53"/>
      <c r="AS696" s="53"/>
      <c r="AT696" s="53"/>
      <c r="AU696" s="52"/>
      <c r="AV696" s="22"/>
      <c r="AW696" s="22"/>
    </row>
    <row r="697" spans="1:49" ht="15" hidden="1" x14ac:dyDescent="0.25">
      <c r="A697" s="15"/>
      <c r="B697" s="58"/>
      <c r="C697" s="58"/>
      <c r="D697" s="58"/>
      <c r="E697" s="51"/>
      <c r="F697" s="58"/>
      <c r="G697" s="58"/>
      <c r="H697" s="62"/>
      <c r="I697" s="58"/>
      <c r="J697" s="50"/>
      <c r="K697" s="49"/>
      <c r="L697" s="49"/>
      <c r="M697" s="49"/>
      <c r="N697" s="49"/>
      <c r="O697" s="49"/>
      <c r="P697" s="49"/>
      <c r="Q697" s="49"/>
      <c r="R697" s="49"/>
      <c r="S697" s="49"/>
      <c r="T697" s="49"/>
      <c r="U697" s="48"/>
      <c r="V697" s="49"/>
      <c r="W697" s="47"/>
      <c r="X697" s="46"/>
      <c r="Y697" s="46"/>
      <c r="Z697" s="46"/>
      <c r="AA697" s="46"/>
      <c r="AB697" s="46"/>
      <c r="AC697" s="46"/>
      <c r="AD697" s="46"/>
      <c r="AE697" s="46"/>
      <c r="AF697" s="46"/>
      <c r="AG697" s="46"/>
      <c r="AH697" s="45"/>
      <c r="AI697" s="39"/>
      <c r="AJ697" s="47"/>
      <c r="AK697" s="46"/>
      <c r="AL697" s="46"/>
      <c r="AM697" s="46"/>
      <c r="AN697" s="46"/>
      <c r="AO697" s="46"/>
      <c r="AP697" s="46"/>
      <c r="AQ697" s="46"/>
      <c r="AR697" s="46"/>
      <c r="AS697" s="46"/>
      <c r="AT697" s="46"/>
      <c r="AU697" s="45"/>
      <c r="AV697" s="22"/>
      <c r="AW697" s="22"/>
    </row>
    <row r="698" spans="1:49" ht="15" hidden="1" x14ac:dyDescent="0.25">
      <c r="A698" s="15"/>
      <c r="B698" s="58"/>
      <c r="C698" s="58"/>
      <c r="D698" s="58"/>
      <c r="E698" s="51"/>
      <c r="F698" s="58"/>
      <c r="G698" s="58"/>
      <c r="H698" s="62"/>
      <c r="I698" s="58"/>
      <c r="J698" s="50"/>
      <c r="K698" s="49"/>
      <c r="L698" s="49"/>
      <c r="M698" s="49"/>
      <c r="N698" s="49"/>
      <c r="O698" s="49"/>
      <c r="P698" s="49"/>
      <c r="Q698" s="49"/>
      <c r="R698" s="49"/>
      <c r="S698" s="49"/>
      <c r="T698" s="49"/>
      <c r="U698" s="48"/>
      <c r="V698" s="49"/>
      <c r="W698" s="47"/>
      <c r="X698" s="46"/>
      <c r="Y698" s="46"/>
      <c r="Z698" s="46"/>
      <c r="AA698" s="46"/>
      <c r="AB698" s="46"/>
      <c r="AC698" s="46"/>
      <c r="AD698" s="46"/>
      <c r="AE698" s="46"/>
      <c r="AF698" s="46"/>
      <c r="AG698" s="46"/>
      <c r="AH698" s="45"/>
      <c r="AI698" s="39"/>
      <c r="AJ698" s="47"/>
      <c r="AK698" s="46"/>
      <c r="AL698" s="46"/>
      <c r="AM698" s="46"/>
      <c r="AN698" s="46"/>
      <c r="AO698" s="46"/>
      <c r="AP698" s="46"/>
      <c r="AQ698" s="46"/>
      <c r="AR698" s="46"/>
      <c r="AS698" s="46"/>
      <c r="AT698" s="46"/>
      <c r="AU698" s="45"/>
      <c r="AV698" s="22"/>
      <c r="AW698" s="22"/>
    </row>
    <row r="699" spans="1:49" ht="15" hidden="1" x14ac:dyDescent="0.25">
      <c r="A699" s="15"/>
      <c r="B699" s="58"/>
      <c r="C699" s="58"/>
      <c r="D699" s="58"/>
      <c r="E699" s="51"/>
      <c r="F699" s="58"/>
      <c r="G699" s="58"/>
      <c r="H699" s="62"/>
      <c r="I699" s="58"/>
      <c r="J699" s="50"/>
      <c r="K699" s="49"/>
      <c r="L699" s="49"/>
      <c r="M699" s="49"/>
      <c r="N699" s="49"/>
      <c r="O699" s="49"/>
      <c r="P699" s="49"/>
      <c r="Q699" s="49"/>
      <c r="R699" s="49"/>
      <c r="S699" s="49"/>
      <c r="T699" s="49"/>
      <c r="U699" s="48"/>
      <c r="V699" s="39"/>
      <c r="W699" s="47"/>
      <c r="X699" s="46"/>
      <c r="Y699" s="46"/>
      <c r="Z699" s="46"/>
      <c r="AA699" s="46"/>
      <c r="AB699" s="46"/>
      <c r="AC699" s="46"/>
      <c r="AD699" s="46"/>
      <c r="AE699" s="46"/>
      <c r="AF699" s="46"/>
      <c r="AG699" s="46"/>
      <c r="AH699" s="45"/>
      <c r="AI699" s="39"/>
      <c r="AJ699" s="47"/>
      <c r="AK699" s="46"/>
      <c r="AL699" s="46"/>
      <c r="AM699" s="46"/>
      <c r="AN699" s="46"/>
      <c r="AO699" s="46"/>
      <c r="AP699" s="46"/>
      <c r="AQ699" s="46"/>
      <c r="AR699" s="46"/>
      <c r="AS699" s="46"/>
      <c r="AT699" s="46"/>
      <c r="AU699" s="45"/>
      <c r="AV699" s="22"/>
      <c r="AW699" s="22"/>
    </row>
    <row r="700" spans="1:49" ht="15" hidden="1" x14ac:dyDescent="0.25">
      <c r="A700" s="15"/>
      <c r="B700" s="58"/>
      <c r="C700" s="58"/>
      <c r="D700" s="58"/>
      <c r="E700" s="51"/>
      <c r="F700" s="58"/>
      <c r="G700" s="58"/>
      <c r="H700" s="62"/>
      <c r="I700" s="58"/>
      <c r="J700" s="50"/>
      <c r="K700" s="49"/>
      <c r="L700" s="49"/>
      <c r="M700" s="49"/>
      <c r="N700" s="49"/>
      <c r="O700" s="49"/>
      <c r="P700" s="49"/>
      <c r="Q700" s="49"/>
      <c r="R700" s="49"/>
      <c r="S700" s="49"/>
      <c r="T700" s="49"/>
      <c r="U700" s="48"/>
      <c r="V700" s="39"/>
      <c r="W700" s="47"/>
      <c r="X700" s="46"/>
      <c r="Y700" s="46"/>
      <c r="Z700" s="46"/>
      <c r="AA700" s="46"/>
      <c r="AB700" s="46"/>
      <c r="AC700" s="46"/>
      <c r="AD700" s="46"/>
      <c r="AE700" s="46"/>
      <c r="AF700" s="46"/>
      <c r="AG700" s="46"/>
      <c r="AH700" s="45"/>
      <c r="AI700" s="39"/>
      <c r="AJ700" s="47"/>
      <c r="AK700" s="46"/>
      <c r="AL700" s="46"/>
      <c r="AM700" s="46"/>
      <c r="AN700" s="46"/>
      <c r="AO700" s="46"/>
      <c r="AP700" s="46"/>
      <c r="AQ700" s="46"/>
      <c r="AR700" s="46"/>
      <c r="AS700" s="46"/>
      <c r="AT700" s="46"/>
      <c r="AU700" s="45"/>
      <c r="AV700" s="22"/>
      <c r="AW700" s="22"/>
    </row>
    <row r="701" spans="1:49" ht="15" hidden="1" x14ac:dyDescent="0.25">
      <c r="A701" s="15"/>
      <c r="B701" s="58"/>
      <c r="C701" s="58"/>
      <c r="D701" s="58"/>
      <c r="E701" s="58"/>
      <c r="F701" s="57"/>
      <c r="G701" s="57"/>
      <c r="H701" s="56"/>
      <c r="I701" s="57"/>
      <c r="J701" s="54"/>
      <c r="K701" s="53"/>
      <c r="L701" s="53"/>
      <c r="M701" s="53"/>
      <c r="N701" s="53"/>
      <c r="O701" s="53"/>
      <c r="P701" s="53"/>
      <c r="Q701" s="53"/>
      <c r="R701" s="53"/>
      <c r="S701" s="53"/>
      <c r="T701" s="53"/>
      <c r="U701" s="52"/>
      <c r="V701" s="55"/>
      <c r="W701" s="54"/>
      <c r="X701" s="53"/>
      <c r="Y701" s="53"/>
      <c r="Z701" s="53"/>
      <c r="AA701" s="53"/>
      <c r="AB701" s="53"/>
      <c r="AC701" s="53"/>
      <c r="AD701" s="53"/>
      <c r="AE701" s="53"/>
      <c r="AF701" s="53"/>
      <c r="AG701" s="53"/>
      <c r="AH701" s="52"/>
      <c r="AI701" s="55"/>
      <c r="AJ701" s="54"/>
      <c r="AK701" s="53"/>
      <c r="AL701" s="53"/>
      <c r="AM701" s="53"/>
      <c r="AN701" s="53"/>
      <c r="AO701" s="53"/>
      <c r="AP701" s="53"/>
      <c r="AQ701" s="53"/>
      <c r="AR701" s="53"/>
      <c r="AS701" s="53"/>
      <c r="AT701" s="53"/>
      <c r="AU701" s="52"/>
      <c r="AV701" s="22"/>
      <c r="AW701" s="22"/>
    </row>
    <row r="702" spans="1:49" ht="15" hidden="1" x14ac:dyDescent="0.25">
      <c r="A702" s="15"/>
      <c r="B702" s="58"/>
      <c r="C702" s="58"/>
      <c r="D702" s="58"/>
      <c r="E702" s="51"/>
      <c r="F702" s="58"/>
      <c r="G702" s="58"/>
      <c r="H702" s="62"/>
      <c r="I702" s="58"/>
      <c r="J702" s="50"/>
      <c r="K702" s="49"/>
      <c r="L702" s="49"/>
      <c r="M702" s="49"/>
      <c r="N702" s="49"/>
      <c r="O702" s="49"/>
      <c r="P702" s="49"/>
      <c r="Q702" s="49"/>
      <c r="R702" s="49"/>
      <c r="S702" s="49"/>
      <c r="T702" s="49"/>
      <c r="U702" s="48"/>
      <c r="V702" s="49"/>
      <c r="W702" s="47"/>
      <c r="X702" s="46"/>
      <c r="Y702" s="46"/>
      <c r="Z702" s="46"/>
      <c r="AA702" s="46"/>
      <c r="AB702" s="46"/>
      <c r="AC702" s="46"/>
      <c r="AD702" s="46"/>
      <c r="AE702" s="46"/>
      <c r="AF702" s="46"/>
      <c r="AG702" s="46"/>
      <c r="AH702" s="45"/>
      <c r="AI702" s="39"/>
      <c r="AJ702" s="47"/>
      <c r="AK702" s="46"/>
      <c r="AL702" s="46"/>
      <c r="AM702" s="46"/>
      <c r="AN702" s="46"/>
      <c r="AO702" s="46"/>
      <c r="AP702" s="46"/>
      <c r="AQ702" s="46"/>
      <c r="AR702" s="46"/>
      <c r="AS702" s="46"/>
      <c r="AT702" s="46"/>
      <c r="AU702" s="45"/>
      <c r="AV702" s="22"/>
      <c r="AW702" s="22"/>
    </row>
    <row r="703" spans="1:49" ht="15" hidden="1" x14ac:dyDescent="0.25">
      <c r="A703" s="15"/>
      <c r="B703" s="58"/>
      <c r="C703" s="58"/>
      <c r="D703" s="58"/>
      <c r="E703" s="51"/>
      <c r="F703" s="58"/>
      <c r="G703" s="58"/>
      <c r="H703" s="62"/>
      <c r="I703" s="58"/>
      <c r="J703" s="50"/>
      <c r="K703" s="49"/>
      <c r="L703" s="49"/>
      <c r="M703" s="49"/>
      <c r="N703" s="49"/>
      <c r="O703" s="49"/>
      <c r="P703" s="49"/>
      <c r="Q703" s="49"/>
      <c r="R703" s="49"/>
      <c r="S703" s="49"/>
      <c r="T703" s="49"/>
      <c r="U703" s="48"/>
      <c r="V703" s="49"/>
      <c r="W703" s="47"/>
      <c r="X703" s="46"/>
      <c r="Y703" s="46"/>
      <c r="Z703" s="46"/>
      <c r="AA703" s="46"/>
      <c r="AB703" s="46"/>
      <c r="AC703" s="46"/>
      <c r="AD703" s="46"/>
      <c r="AE703" s="46"/>
      <c r="AF703" s="46"/>
      <c r="AG703" s="46"/>
      <c r="AH703" s="45"/>
      <c r="AI703" s="39"/>
      <c r="AJ703" s="47"/>
      <c r="AK703" s="46"/>
      <c r="AL703" s="46"/>
      <c r="AM703" s="46"/>
      <c r="AN703" s="46"/>
      <c r="AO703" s="46"/>
      <c r="AP703" s="46"/>
      <c r="AQ703" s="46"/>
      <c r="AR703" s="46"/>
      <c r="AS703" s="46"/>
      <c r="AT703" s="46"/>
      <c r="AU703" s="45"/>
      <c r="AV703" s="22"/>
      <c r="AW703" s="22"/>
    </row>
    <row r="704" spans="1:49" ht="15" hidden="1" x14ac:dyDescent="0.25">
      <c r="A704" s="15"/>
      <c r="B704" s="58"/>
      <c r="C704" s="58"/>
      <c r="D704" s="58"/>
      <c r="E704" s="51"/>
      <c r="F704" s="58"/>
      <c r="G704" s="58"/>
      <c r="H704" s="62"/>
      <c r="I704" s="58"/>
      <c r="J704" s="50"/>
      <c r="K704" s="49"/>
      <c r="L704" s="49"/>
      <c r="M704" s="49"/>
      <c r="N704" s="49"/>
      <c r="O704" s="49"/>
      <c r="P704" s="49"/>
      <c r="Q704" s="49"/>
      <c r="R704" s="49"/>
      <c r="S704" s="49"/>
      <c r="T704" s="49"/>
      <c r="U704" s="48"/>
      <c r="V704" s="39"/>
      <c r="W704" s="47"/>
      <c r="X704" s="46"/>
      <c r="Y704" s="46"/>
      <c r="Z704" s="46"/>
      <c r="AA704" s="46"/>
      <c r="AB704" s="46"/>
      <c r="AC704" s="46"/>
      <c r="AD704" s="46"/>
      <c r="AE704" s="46"/>
      <c r="AF704" s="46"/>
      <c r="AG704" s="46"/>
      <c r="AH704" s="45"/>
      <c r="AI704" s="39"/>
      <c r="AJ704" s="47"/>
      <c r="AK704" s="46"/>
      <c r="AL704" s="46"/>
      <c r="AM704" s="46"/>
      <c r="AN704" s="46"/>
      <c r="AO704" s="46"/>
      <c r="AP704" s="46"/>
      <c r="AQ704" s="46"/>
      <c r="AR704" s="46"/>
      <c r="AS704" s="46"/>
      <c r="AT704" s="46"/>
      <c r="AU704" s="45"/>
      <c r="AV704" s="22"/>
      <c r="AW704" s="22"/>
    </row>
    <row r="705" spans="1:49" ht="15" hidden="1" x14ac:dyDescent="0.25">
      <c r="A705" s="15"/>
      <c r="B705" s="58"/>
      <c r="C705" s="58"/>
      <c r="D705" s="58"/>
      <c r="E705" s="51"/>
      <c r="F705" s="58"/>
      <c r="G705" s="58"/>
      <c r="H705" s="62"/>
      <c r="I705" s="58"/>
      <c r="J705" s="50"/>
      <c r="K705" s="49"/>
      <c r="L705" s="49"/>
      <c r="M705" s="49"/>
      <c r="N705" s="49"/>
      <c r="O705" s="49"/>
      <c r="P705" s="49"/>
      <c r="Q705" s="49"/>
      <c r="R705" s="49"/>
      <c r="S705" s="49"/>
      <c r="T705" s="49"/>
      <c r="U705" s="48"/>
      <c r="V705" s="39"/>
      <c r="W705" s="47"/>
      <c r="X705" s="46"/>
      <c r="Y705" s="46"/>
      <c r="Z705" s="46"/>
      <c r="AA705" s="46"/>
      <c r="AB705" s="46"/>
      <c r="AC705" s="46"/>
      <c r="AD705" s="46"/>
      <c r="AE705" s="46"/>
      <c r="AF705" s="46"/>
      <c r="AG705" s="46"/>
      <c r="AH705" s="45"/>
      <c r="AI705" s="39"/>
      <c r="AJ705" s="47"/>
      <c r="AK705" s="46"/>
      <c r="AL705" s="46"/>
      <c r="AM705" s="46"/>
      <c r="AN705" s="46"/>
      <c r="AO705" s="46"/>
      <c r="AP705" s="46"/>
      <c r="AQ705" s="46"/>
      <c r="AR705" s="46"/>
      <c r="AS705" s="46"/>
      <c r="AT705" s="46"/>
      <c r="AU705" s="45"/>
      <c r="AV705" s="22"/>
      <c r="AW705" s="22"/>
    </row>
    <row r="706" spans="1:49" ht="15" hidden="1" x14ac:dyDescent="0.25">
      <c r="A706" s="15"/>
      <c r="B706" s="58"/>
      <c r="C706" s="58"/>
      <c r="D706" s="58"/>
      <c r="E706" s="58"/>
      <c r="F706" s="57"/>
      <c r="G706" s="57"/>
      <c r="H706" s="56"/>
      <c r="I706" s="57"/>
      <c r="J706" s="54"/>
      <c r="K706" s="53"/>
      <c r="L706" s="53"/>
      <c r="M706" s="53"/>
      <c r="N706" s="53"/>
      <c r="O706" s="53"/>
      <c r="P706" s="53"/>
      <c r="Q706" s="53"/>
      <c r="R706" s="53"/>
      <c r="S706" s="53"/>
      <c r="T706" s="53"/>
      <c r="U706" s="52"/>
      <c r="V706" s="55"/>
      <c r="W706" s="54"/>
      <c r="X706" s="53"/>
      <c r="Y706" s="53"/>
      <c r="Z706" s="53"/>
      <c r="AA706" s="53"/>
      <c r="AB706" s="53"/>
      <c r="AC706" s="53"/>
      <c r="AD706" s="53"/>
      <c r="AE706" s="53"/>
      <c r="AF706" s="53"/>
      <c r="AG706" s="53"/>
      <c r="AH706" s="52"/>
      <c r="AI706" s="55"/>
      <c r="AJ706" s="54"/>
      <c r="AK706" s="53"/>
      <c r="AL706" s="53"/>
      <c r="AM706" s="53"/>
      <c r="AN706" s="53"/>
      <c r="AO706" s="53"/>
      <c r="AP706" s="53"/>
      <c r="AQ706" s="53"/>
      <c r="AR706" s="53"/>
      <c r="AS706" s="53"/>
      <c r="AT706" s="53"/>
      <c r="AU706" s="52"/>
      <c r="AV706" s="22"/>
      <c r="AW706" s="22"/>
    </row>
    <row r="707" spans="1:49" ht="15" hidden="1" x14ac:dyDescent="0.25">
      <c r="A707" s="15"/>
      <c r="B707" s="58"/>
      <c r="C707" s="58"/>
      <c r="D707" s="58"/>
      <c r="E707" s="51"/>
      <c r="F707" s="58"/>
      <c r="G707" s="58"/>
      <c r="H707" s="62"/>
      <c r="I707" s="58"/>
      <c r="J707" s="50"/>
      <c r="K707" s="49"/>
      <c r="L707" s="49"/>
      <c r="M707" s="49"/>
      <c r="N707" s="49"/>
      <c r="O707" s="49"/>
      <c r="P707" s="49"/>
      <c r="Q707" s="49"/>
      <c r="R707" s="49"/>
      <c r="S707" s="49"/>
      <c r="T707" s="49"/>
      <c r="U707" s="48"/>
      <c r="V707" s="49"/>
      <c r="W707" s="47"/>
      <c r="X707" s="46"/>
      <c r="Y707" s="46"/>
      <c r="Z707" s="46"/>
      <c r="AA707" s="46"/>
      <c r="AB707" s="46"/>
      <c r="AC707" s="46"/>
      <c r="AD707" s="46"/>
      <c r="AE707" s="46"/>
      <c r="AF707" s="46"/>
      <c r="AG707" s="46"/>
      <c r="AH707" s="45"/>
      <c r="AI707" s="39"/>
      <c r="AJ707" s="47"/>
      <c r="AK707" s="46"/>
      <c r="AL707" s="46"/>
      <c r="AM707" s="46"/>
      <c r="AN707" s="46"/>
      <c r="AO707" s="46"/>
      <c r="AP707" s="46"/>
      <c r="AQ707" s="46"/>
      <c r="AR707" s="46"/>
      <c r="AS707" s="46"/>
      <c r="AT707" s="46"/>
      <c r="AU707" s="45"/>
      <c r="AV707" s="22"/>
      <c r="AW707" s="22"/>
    </row>
    <row r="708" spans="1:49" ht="15" hidden="1" x14ac:dyDescent="0.25">
      <c r="A708" s="15"/>
      <c r="B708" s="58"/>
      <c r="C708" s="58"/>
      <c r="D708" s="58"/>
      <c r="E708" s="51"/>
      <c r="F708" s="58"/>
      <c r="G708" s="58"/>
      <c r="H708" s="62"/>
      <c r="I708" s="58"/>
      <c r="J708" s="50"/>
      <c r="K708" s="49"/>
      <c r="L708" s="49"/>
      <c r="M708" s="49"/>
      <c r="N708" s="49"/>
      <c r="O708" s="49"/>
      <c r="P708" s="49"/>
      <c r="Q708" s="49"/>
      <c r="R708" s="49"/>
      <c r="S708" s="49"/>
      <c r="T708" s="49"/>
      <c r="U708" s="48"/>
      <c r="V708" s="49"/>
      <c r="W708" s="47"/>
      <c r="X708" s="46"/>
      <c r="Y708" s="46"/>
      <c r="Z708" s="46"/>
      <c r="AA708" s="46"/>
      <c r="AB708" s="46"/>
      <c r="AC708" s="46"/>
      <c r="AD708" s="46"/>
      <c r="AE708" s="46"/>
      <c r="AF708" s="46"/>
      <c r="AG708" s="46"/>
      <c r="AH708" s="45"/>
      <c r="AI708" s="39"/>
      <c r="AJ708" s="47"/>
      <c r="AK708" s="46"/>
      <c r="AL708" s="46"/>
      <c r="AM708" s="46"/>
      <c r="AN708" s="46"/>
      <c r="AO708" s="46"/>
      <c r="AP708" s="46"/>
      <c r="AQ708" s="46"/>
      <c r="AR708" s="46"/>
      <c r="AS708" s="46"/>
      <c r="AT708" s="46"/>
      <c r="AU708" s="45"/>
      <c r="AV708" s="22"/>
      <c r="AW708" s="22"/>
    </row>
    <row r="709" spans="1:49" ht="15" hidden="1" x14ac:dyDescent="0.25">
      <c r="A709" s="15"/>
      <c r="B709" s="58"/>
      <c r="C709" s="58"/>
      <c r="D709" s="58"/>
      <c r="E709" s="51"/>
      <c r="F709" s="58"/>
      <c r="G709" s="58"/>
      <c r="H709" s="62"/>
      <c r="I709" s="58"/>
      <c r="J709" s="50"/>
      <c r="K709" s="49"/>
      <c r="L709" s="49"/>
      <c r="M709" s="49"/>
      <c r="N709" s="49"/>
      <c r="O709" s="49"/>
      <c r="P709" s="49"/>
      <c r="Q709" s="49"/>
      <c r="R709" s="49"/>
      <c r="S709" s="49"/>
      <c r="T709" s="49"/>
      <c r="U709" s="48"/>
      <c r="V709" s="39"/>
      <c r="W709" s="47"/>
      <c r="X709" s="46"/>
      <c r="Y709" s="46"/>
      <c r="Z709" s="46"/>
      <c r="AA709" s="46"/>
      <c r="AB709" s="46"/>
      <c r="AC709" s="46"/>
      <c r="AD709" s="46"/>
      <c r="AE709" s="46"/>
      <c r="AF709" s="46"/>
      <c r="AG709" s="46"/>
      <c r="AH709" s="45"/>
      <c r="AI709" s="39"/>
      <c r="AJ709" s="47"/>
      <c r="AK709" s="46"/>
      <c r="AL709" s="46"/>
      <c r="AM709" s="46"/>
      <c r="AN709" s="46"/>
      <c r="AO709" s="46"/>
      <c r="AP709" s="46"/>
      <c r="AQ709" s="46"/>
      <c r="AR709" s="46"/>
      <c r="AS709" s="46"/>
      <c r="AT709" s="46"/>
      <c r="AU709" s="45"/>
      <c r="AV709" s="22"/>
      <c r="AW709" s="22"/>
    </row>
    <row r="710" spans="1:49" ht="15" hidden="1" x14ac:dyDescent="0.25">
      <c r="A710" s="15"/>
      <c r="B710" s="58"/>
      <c r="C710" s="58"/>
      <c r="D710" s="58"/>
      <c r="E710" s="51"/>
      <c r="F710" s="58"/>
      <c r="G710" s="58"/>
      <c r="H710" s="62"/>
      <c r="I710" s="58"/>
      <c r="J710" s="50"/>
      <c r="K710" s="49"/>
      <c r="L710" s="49"/>
      <c r="M710" s="49"/>
      <c r="N710" s="49"/>
      <c r="O710" s="49"/>
      <c r="P710" s="49"/>
      <c r="Q710" s="49"/>
      <c r="R710" s="49"/>
      <c r="S710" s="49"/>
      <c r="T710" s="49"/>
      <c r="U710" s="48"/>
      <c r="V710" s="39"/>
      <c r="W710" s="47"/>
      <c r="X710" s="46"/>
      <c r="Y710" s="46"/>
      <c r="Z710" s="46"/>
      <c r="AA710" s="46"/>
      <c r="AB710" s="46"/>
      <c r="AC710" s="46"/>
      <c r="AD710" s="46"/>
      <c r="AE710" s="46"/>
      <c r="AF710" s="46"/>
      <c r="AG710" s="46"/>
      <c r="AH710" s="45"/>
      <c r="AI710" s="39"/>
      <c r="AJ710" s="47"/>
      <c r="AK710" s="46"/>
      <c r="AL710" s="46"/>
      <c r="AM710" s="46"/>
      <c r="AN710" s="46"/>
      <c r="AO710" s="46"/>
      <c r="AP710" s="46"/>
      <c r="AQ710" s="46"/>
      <c r="AR710" s="46"/>
      <c r="AS710" s="46"/>
      <c r="AT710" s="46"/>
      <c r="AU710" s="45"/>
      <c r="AV710" s="22"/>
      <c r="AW710" s="22"/>
    </row>
    <row r="711" spans="1:49" ht="15" hidden="1" x14ac:dyDescent="0.25">
      <c r="A711" s="15"/>
      <c r="B711" s="58"/>
      <c r="C711" s="58"/>
      <c r="D711" s="58"/>
      <c r="E711" s="58"/>
      <c r="F711" s="57"/>
      <c r="G711" s="57"/>
      <c r="H711" s="56"/>
      <c r="I711" s="57"/>
      <c r="J711" s="54"/>
      <c r="K711" s="53"/>
      <c r="L711" s="53"/>
      <c r="M711" s="53"/>
      <c r="N711" s="53"/>
      <c r="O711" s="53"/>
      <c r="P711" s="53"/>
      <c r="Q711" s="53"/>
      <c r="R711" s="53"/>
      <c r="S711" s="53"/>
      <c r="T711" s="53"/>
      <c r="U711" s="52"/>
      <c r="V711" s="55"/>
      <c r="W711" s="54"/>
      <c r="X711" s="53"/>
      <c r="Y711" s="53"/>
      <c r="Z711" s="53"/>
      <c r="AA711" s="53"/>
      <c r="AB711" s="53"/>
      <c r="AC711" s="53"/>
      <c r="AD711" s="53"/>
      <c r="AE711" s="53"/>
      <c r="AF711" s="53"/>
      <c r="AG711" s="53"/>
      <c r="AH711" s="52"/>
      <c r="AI711" s="55"/>
      <c r="AJ711" s="54"/>
      <c r="AK711" s="53"/>
      <c r="AL711" s="53"/>
      <c r="AM711" s="53"/>
      <c r="AN711" s="53"/>
      <c r="AO711" s="53"/>
      <c r="AP711" s="53"/>
      <c r="AQ711" s="53"/>
      <c r="AR711" s="53"/>
      <c r="AS711" s="53"/>
      <c r="AT711" s="53"/>
      <c r="AU711" s="52"/>
      <c r="AV711" s="22"/>
      <c r="AW711" s="22"/>
    </row>
    <row r="712" spans="1:49" ht="15" hidden="1" x14ac:dyDescent="0.25">
      <c r="A712" s="15"/>
      <c r="B712" s="58"/>
      <c r="C712" s="58"/>
      <c r="D712" s="58"/>
      <c r="E712" s="51"/>
      <c r="F712" s="58"/>
      <c r="G712" s="58"/>
      <c r="H712" s="62"/>
      <c r="I712" s="58"/>
      <c r="J712" s="50"/>
      <c r="K712" s="49"/>
      <c r="L712" s="49"/>
      <c r="M712" s="49"/>
      <c r="N712" s="49"/>
      <c r="O712" s="49"/>
      <c r="P712" s="49"/>
      <c r="Q712" s="49"/>
      <c r="R712" s="49"/>
      <c r="S712" s="49"/>
      <c r="T712" s="49"/>
      <c r="U712" s="48"/>
      <c r="V712" s="49"/>
      <c r="W712" s="47"/>
      <c r="X712" s="46"/>
      <c r="Y712" s="46"/>
      <c r="Z712" s="46"/>
      <c r="AA712" s="46"/>
      <c r="AB712" s="46"/>
      <c r="AC712" s="46"/>
      <c r="AD712" s="46"/>
      <c r="AE712" s="46"/>
      <c r="AF712" s="46"/>
      <c r="AG712" s="46"/>
      <c r="AH712" s="45"/>
      <c r="AI712" s="39"/>
      <c r="AJ712" s="47"/>
      <c r="AK712" s="46"/>
      <c r="AL712" s="46"/>
      <c r="AM712" s="46"/>
      <c r="AN712" s="46"/>
      <c r="AO712" s="46"/>
      <c r="AP712" s="46"/>
      <c r="AQ712" s="46"/>
      <c r="AR712" s="46"/>
      <c r="AS712" s="46"/>
      <c r="AT712" s="46"/>
      <c r="AU712" s="45"/>
      <c r="AV712" s="22"/>
      <c r="AW712" s="22"/>
    </row>
    <row r="713" spans="1:49" ht="15" hidden="1" x14ac:dyDescent="0.25">
      <c r="A713" s="15"/>
      <c r="B713" s="58"/>
      <c r="C713" s="58"/>
      <c r="D713" s="58"/>
      <c r="E713" s="51"/>
      <c r="F713" s="58"/>
      <c r="G713" s="58"/>
      <c r="H713" s="62"/>
      <c r="I713" s="58"/>
      <c r="J713" s="50"/>
      <c r="K713" s="49"/>
      <c r="L713" s="49"/>
      <c r="M713" s="49"/>
      <c r="N713" s="49"/>
      <c r="O713" s="49"/>
      <c r="P713" s="49"/>
      <c r="Q713" s="49"/>
      <c r="R713" s="49"/>
      <c r="S713" s="49"/>
      <c r="T713" s="49"/>
      <c r="U713" s="48"/>
      <c r="V713" s="49"/>
      <c r="W713" s="47"/>
      <c r="X713" s="46"/>
      <c r="Y713" s="46"/>
      <c r="Z713" s="46"/>
      <c r="AA713" s="46"/>
      <c r="AB713" s="46"/>
      <c r="AC713" s="46"/>
      <c r="AD713" s="46"/>
      <c r="AE713" s="46"/>
      <c r="AF713" s="46"/>
      <c r="AG713" s="46"/>
      <c r="AH713" s="45"/>
      <c r="AI713" s="39"/>
      <c r="AJ713" s="47"/>
      <c r="AK713" s="46"/>
      <c r="AL713" s="46"/>
      <c r="AM713" s="46"/>
      <c r="AN713" s="46"/>
      <c r="AO713" s="46"/>
      <c r="AP713" s="46"/>
      <c r="AQ713" s="46"/>
      <c r="AR713" s="46"/>
      <c r="AS713" s="46"/>
      <c r="AT713" s="46"/>
      <c r="AU713" s="45"/>
      <c r="AV713" s="22"/>
      <c r="AW713" s="22"/>
    </row>
    <row r="714" spans="1:49" ht="15" hidden="1" x14ac:dyDescent="0.25">
      <c r="A714" s="15"/>
      <c r="B714" s="58"/>
      <c r="C714" s="58"/>
      <c r="D714" s="58"/>
      <c r="E714" s="51"/>
      <c r="F714" s="58"/>
      <c r="G714" s="58"/>
      <c r="H714" s="62"/>
      <c r="I714" s="58"/>
      <c r="J714" s="50"/>
      <c r="K714" s="49"/>
      <c r="L714" s="49"/>
      <c r="M714" s="49"/>
      <c r="N714" s="49"/>
      <c r="O714" s="49"/>
      <c r="P714" s="49"/>
      <c r="Q714" s="49"/>
      <c r="R714" s="49"/>
      <c r="S714" s="49"/>
      <c r="T714" s="49"/>
      <c r="U714" s="48"/>
      <c r="V714" s="39"/>
      <c r="W714" s="47"/>
      <c r="X714" s="46"/>
      <c r="Y714" s="46"/>
      <c r="Z714" s="46"/>
      <c r="AA714" s="46"/>
      <c r="AB714" s="46"/>
      <c r="AC714" s="46"/>
      <c r="AD714" s="46"/>
      <c r="AE714" s="46"/>
      <c r="AF714" s="46"/>
      <c r="AG714" s="46"/>
      <c r="AH714" s="45"/>
      <c r="AI714" s="39"/>
      <c r="AJ714" s="47"/>
      <c r="AK714" s="46"/>
      <c r="AL714" s="46"/>
      <c r="AM714" s="46"/>
      <c r="AN714" s="46"/>
      <c r="AO714" s="46"/>
      <c r="AP714" s="46"/>
      <c r="AQ714" s="46"/>
      <c r="AR714" s="46"/>
      <c r="AS714" s="46"/>
      <c r="AT714" s="46"/>
      <c r="AU714" s="45"/>
      <c r="AV714" s="22"/>
      <c r="AW714" s="22"/>
    </row>
    <row r="715" spans="1:49" ht="15" hidden="1" x14ac:dyDescent="0.25">
      <c r="A715" s="15"/>
      <c r="B715" s="58"/>
      <c r="C715" s="58"/>
      <c r="D715" s="58"/>
      <c r="E715" s="51"/>
      <c r="F715" s="58"/>
      <c r="G715" s="58"/>
      <c r="H715" s="62"/>
      <c r="I715" s="58"/>
      <c r="J715" s="50"/>
      <c r="K715" s="49"/>
      <c r="L715" s="49"/>
      <c r="M715" s="49"/>
      <c r="N715" s="49"/>
      <c r="O715" s="49"/>
      <c r="P715" s="49"/>
      <c r="Q715" s="49"/>
      <c r="R715" s="49"/>
      <c r="S715" s="49"/>
      <c r="T715" s="49"/>
      <c r="U715" s="48"/>
      <c r="V715" s="39"/>
      <c r="W715" s="47"/>
      <c r="X715" s="46"/>
      <c r="Y715" s="46"/>
      <c r="Z715" s="46"/>
      <c r="AA715" s="46"/>
      <c r="AB715" s="46"/>
      <c r="AC715" s="46"/>
      <c r="AD715" s="46"/>
      <c r="AE715" s="46"/>
      <c r="AF715" s="46"/>
      <c r="AG715" s="46"/>
      <c r="AH715" s="45"/>
      <c r="AI715" s="39"/>
      <c r="AJ715" s="47"/>
      <c r="AK715" s="46"/>
      <c r="AL715" s="46"/>
      <c r="AM715" s="46"/>
      <c r="AN715" s="46"/>
      <c r="AO715" s="46"/>
      <c r="AP715" s="46"/>
      <c r="AQ715" s="46"/>
      <c r="AR715" s="46"/>
      <c r="AS715" s="46"/>
      <c r="AT715" s="46"/>
      <c r="AU715" s="45"/>
      <c r="AV715" s="22"/>
      <c r="AW715" s="22"/>
    </row>
    <row r="716" spans="1:49" ht="15" hidden="1" x14ac:dyDescent="0.25">
      <c r="A716" s="15"/>
      <c r="B716" s="58"/>
      <c r="C716" s="58"/>
      <c r="D716" s="58"/>
      <c r="E716" s="58"/>
      <c r="F716" s="57"/>
      <c r="G716" s="57"/>
      <c r="H716" s="56"/>
      <c r="I716" s="57"/>
      <c r="J716" s="54"/>
      <c r="K716" s="53"/>
      <c r="L716" s="53"/>
      <c r="M716" s="53"/>
      <c r="N716" s="53"/>
      <c r="O716" s="53"/>
      <c r="P716" s="53"/>
      <c r="Q716" s="53"/>
      <c r="R716" s="53"/>
      <c r="S716" s="53"/>
      <c r="T716" s="53"/>
      <c r="U716" s="52"/>
      <c r="V716" s="55"/>
      <c r="W716" s="54"/>
      <c r="X716" s="53"/>
      <c r="Y716" s="53"/>
      <c r="Z716" s="53"/>
      <c r="AA716" s="53"/>
      <c r="AB716" s="53"/>
      <c r="AC716" s="53"/>
      <c r="AD716" s="53"/>
      <c r="AE716" s="53"/>
      <c r="AF716" s="53"/>
      <c r="AG716" s="53"/>
      <c r="AH716" s="52"/>
      <c r="AI716" s="55"/>
      <c r="AJ716" s="54"/>
      <c r="AK716" s="53"/>
      <c r="AL716" s="53"/>
      <c r="AM716" s="53"/>
      <c r="AN716" s="53"/>
      <c r="AO716" s="53"/>
      <c r="AP716" s="53"/>
      <c r="AQ716" s="53"/>
      <c r="AR716" s="53"/>
      <c r="AS716" s="53"/>
      <c r="AT716" s="53"/>
      <c r="AU716" s="52"/>
      <c r="AV716" s="22"/>
      <c r="AW716" s="22"/>
    </row>
    <row r="717" spans="1:49" ht="15" hidden="1" x14ac:dyDescent="0.25">
      <c r="A717" s="15"/>
      <c r="B717" s="58"/>
      <c r="C717" s="58"/>
      <c r="D717" s="58"/>
      <c r="E717" s="51"/>
      <c r="F717" s="58"/>
      <c r="G717" s="58"/>
      <c r="H717" s="62"/>
      <c r="I717" s="58"/>
      <c r="J717" s="50"/>
      <c r="K717" s="49"/>
      <c r="L717" s="49"/>
      <c r="M717" s="49"/>
      <c r="N717" s="49"/>
      <c r="O717" s="49"/>
      <c r="P717" s="49"/>
      <c r="Q717" s="49"/>
      <c r="R717" s="49"/>
      <c r="S717" s="49"/>
      <c r="T717" s="49"/>
      <c r="U717" s="48"/>
      <c r="V717" s="49"/>
      <c r="W717" s="47"/>
      <c r="X717" s="46"/>
      <c r="Y717" s="46"/>
      <c r="Z717" s="46"/>
      <c r="AA717" s="46"/>
      <c r="AB717" s="46"/>
      <c r="AC717" s="46"/>
      <c r="AD717" s="46"/>
      <c r="AE717" s="46"/>
      <c r="AF717" s="46"/>
      <c r="AG717" s="46"/>
      <c r="AH717" s="45"/>
      <c r="AI717" s="39"/>
      <c r="AJ717" s="47"/>
      <c r="AK717" s="46"/>
      <c r="AL717" s="46"/>
      <c r="AM717" s="46"/>
      <c r="AN717" s="46"/>
      <c r="AO717" s="46"/>
      <c r="AP717" s="46"/>
      <c r="AQ717" s="46"/>
      <c r="AR717" s="46"/>
      <c r="AS717" s="46"/>
      <c r="AT717" s="46"/>
      <c r="AU717" s="45"/>
      <c r="AV717" s="22"/>
      <c r="AW717" s="22"/>
    </row>
    <row r="718" spans="1:49" ht="15" hidden="1" x14ac:dyDescent="0.25">
      <c r="A718" s="15"/>
      <c r="B718" s="58"/>
      <c r="C718" s="58"/>
      <c r="D718" s="58"/>
      <c r="E718" s="51"/>
      <c r="F718" s="58"/>
      <c r="G718" s="58"/>
      <c r="H718" s="62"/>
      <c r="I718" s="58"/>
      <c r="J718" s="50"/>
      <c r="K718" s="49"/>
      <c r="L718" s="49"/>
      <c r="M718" s="49"/>
      <c r="N718" s="49"/>
      <c r="O718" s="49"/>
      <c r="P718" s="49"/>
      <c r="Q718" s="49"/>
      <c r="R718" s="49"/>
      <c r="S718" s="49"/>
      <c r="T718" s="49"/>
      <c r="U718" s="48"/>
      <c r="V718" s="49"/>
      <c r="W718" s="47"/>
      <c r="X718" s="46"/>
      <c r="Y718" s="46"/>
      <c r="Z718" s="46"/>
      <c r="AA718" s="46"/>
      <c r="AB718" s="46"/>
      <c r="AC718" s="46"/>
      <c r="AD718" s="46"/>
      <c r="AE718" s="46"/>
      <c r="AF718" s="46"/>
      <c r="AG718" s="46"/>
      <c r="AH718" s="45"/>
      <c r="AI718" s="39"/>
      <c r="AJ718" s="47"/>
      <c r="AK718" s="46"/>
      <c r="AL718" s="46"/>
      <c r="AM718" s="46"/>
      <c r="AN718" s="46"/>
      <c r="AO718" s="46"/>
      <c r="AP718" s="46"/>
      <c r="AQ718" s="46"/>
      <c r="AR718" s="46"/>
      <c r="AS718" s="46"/>
      <c r="AT718" s="46"/>
      <c r="AU718" s="45"/>
      <c r="AV718" s="22"/>
      <c r="AW718" s="22"/>
    </row>
    <row r="719" spans="1:49" ht="15" hidden="1" x14ac:dyDescent="0.25">
      <c r="A719" s="15"/>
      <c r="B719" s="58"/>
      <c r="C719" s="58"/>
      <c r="D719" s="58"/>
      <c r="E719" s="51"/>
      <c r="F719" s="58"/>
      <c r="G719" s="58"/>
      <c r="H719" s="62"/>
      <c r="I719" s="58"/>
      <c r="J719" s="50"/>
      <c r="K719" s="49"/>
      <c r="L719" s="49"/>
      <c r="M719" s="49"/>
      <c r="N719" s="49"/>
      <c r="O719" s="49"/>
      <c r="P719" s="49"/>
      <c r="Q719" s="49"/>
      <c r="R719" s="49"/>
      <c r="S719" s="49"/>
      <c r="T719" s="49"/>
      <c r="U719" s="48"/>
      <c r="V719" s="39"/>
      <c r="W719" s="47"/>
      <c r="X719" s="46"/>
      <c r="Y719" s="46"/>
      <c r="Z719" s="46"/>
      <c r="AA719" s="46"/>
      <c r="AB719" s="46"/>
      <c r="AC719" s="46"/>
      <c r="AD719" s="46"/>
      <c r="AE719" s="46"/>
      <c r="AF719" s="46"/>
      <c r="AG719" s="46"/>
      <c r="AH719" s="45"/>
      <c r="AI719" s="39"/>
      <c r="AJ719" s="47"/>
      <c r="AK719" s="46"/>
      <c r="AL719" s="46"/>
      <c r="AM719" s="46"/>
      <c r="AN719" s="46"/>
      <c r="AO719" s="46"/>
      <c r="AP719" s="46"/>
      <c r="AQ719" s="46"/>
      <c r="AR719" s="46"/>
      <c r="AS719" s="46"/>
      <c r="AT719" s="46"/>
      <c r="AU719" s="45"/>
      <c r="AV719" s="22"/>
      <c r="AW719" s="22"/>
    </row>
    <row r="720" spans="1:49" ht="15" hidden="1" x14ac:dyDescent="0.25">
      <c r="A720" s="15"/>
      <c r="B720" s="58"/>
      <c r="C720" s="58"/>
      <c r="D720" s="58"/>
      <c r="E720" s="51"/>
      <c r="F720" s="58"/>
      <c r="G720" s="58"/>
      <c r="H720" s="62"/>
      <c r="I720" s="58"/>
      <c r="J720" s="50"/>
      <c r="K720" s="49"/>
      <c r="L720" s="49"/>
      <c r="M720" s="49"/>
      <c r="N720" s="49"/>
      <c r="O720" s="49"/>
      <c r="P720" s="49"/>
      <c r="Q720" s="49"/>
      <c r="R720" s="49"/>
      <c r="S720" s="49"/>
      <c r="T720" s="49"/>
      <c r="U720" s="48"/>
      <c r="V720" s="39"/>
      <c r="W720" s="47"/>
      <c r="X720" s="46"/>
      <c r="Y720" s="46"/>
      <c r="Z720" s="46"/>
      <c r="AA720" s="46"/>
      <c r="AB720" s="46"/>
      <c r="AC720" s="46"/>
      <c r="AD720" s="46"/>
      <c r="AE720" s="46"/>
      <c r="AF720" s="46"/>
      <c r="AG720" s="46"/>
      <c r="AH720" s="45"/>
      <c r="AI720" s="39"/>
      <c r="AJ720" s="47"/>
      <c r="AK720" s="46"/>
      <c r="AL720" s="46"/>
      <c r="AM720" s="46"/>
      <c r="AN720" s="46"/>
      <c r="AO720" s="46"/>
      <c r="AP720" s="46"/>
      <c r="AQ720" s="46"/>
      <c r="AR720" s="46"/>
      <c r="AS720" s="46"/>
      <c r="AT720" s="46"/>
      <c r="AU720" s="45"/>
      <c r="AV720" s="22"/>
      <c r="AW720" s="22"/>
    </row>
    <row r="721" spans="1:49" ht="15" hidden="1" x14ac:dyDescent="0.25">
      <c r="A721" s="15"/>
      <c r="B721" s="58"/>
      <c r="C721" s="58"/>
      <c r="D721" s="58"/>
      <c r="E721" s="58"/>
      <c r="F721" s="57"/>
      <c r="G721" s="57"/>
      <c r="H721" s="56"/>
      <c r="I721" s="57"/>
      <c r="J721" s="54"/>
      <c r="K721" s="53"/>
      <c r="L721" s="53"/>
      <c r="M721" s="53"/>
      <c r="N721" s="53"/>
      <c r="O721" s="53"/>
      <c r="P721" s="53"/>
      <c r="Q721" s="53"/>
      <c r="R721" s="53"/>
      <c r="S721" s="53"/>
      <c r="T721" s="53"/>
      <c r="U721" s="52"/>
      <c r="V721" s="55"/>
      <c r="W721" s="54"/>
      <c r="X721" s="53"/>
      <c r="Y721" s="53"/>
      <c r="Z721" s="53"/>
      <c r="AA721" s="53"/>
      <c r="AB721" s="53"/>
      <c r="AC721" s="53"/>
      <c r="AD721" s="53"/>
      <c r="AE721" s="53"/>
      <c r="AF721" s="53"/>
      <c r="AG721" s="53"/>
      <c r="AH721" s="52"/>
      <c r="AI721" s="55"/>
      <c r="AJ721" s="54"/>
      <c r="AK721" s="53"/>
      <c r="AL721" s="53"/>
      <c r="AM721" s="53"/>
      <c r="AN721" s="53"/>
      <c r="AO721" s="53"/>
      <c r="AP721" s="53"/>
      <c r="AQ721" s="53"/>
      <c r="AR721" s="53"/>
      <c r="AS721" s="53"/>
      <c r="AT721" s="53"/>
      <c r="AU721" s="52"/>
      <c r="AV721" s="22"/>
      <c r="AW721" s="22"/>
    </row>
    <row r="722" spans="1:49" ht="15" hidden="1" x14ac:dyDescent="0.25">
      <c r="A722" s="15"/>
      <c r="B722" s="58"/>
      <c r="C722" s="58"/>
      <c r="D722" s="58"/>
      <c r="E722" s="51"/>
      <c r="F722" s="58"/>
      <c r="G722" s="58"/>
      <c r="H722" s="62"/>
      <c r="I722" s="58"/>
      <c r="J722" s="50"/>
      <c r="K722" s="49"/>
      <c r="L722" s="49"/>
      <c r="M722" s="49"/>
      <c r="N722" s="49"/>
      <c r="O722" s="49"/>
      <c r="P722" s="49"/>
      <c r="Q722" s="49"/>
      <c r="R722" s="49"/>
      <c r="S722" s="49"/>
      <c r="T722" s="49"/>
      <c r="U722" s="48"/>
      <c r="V722" s="49"/>
      <c r="W722" s="47"/>
      <c r="X722" s="46"/>
      <c r="Y722" s="46"/>
      <c r="Z722" s="46"/>
      <c r="AA722" s="46"/>
      <c r="AB722" s="46"/>
      <c r="AC722" s="46"/>
      <c r="AD722" s="46"/>
      <c r="AE722" s="46"/>
      <c r="AF722" s="46"/>
      <c r="AG722" s="46"/>
      <c r="AH722" s="45"/>
      <c r="AI722" s="39"/>
      <c r="AJ722" s="47"/>
      <c r="AK722" s="46"/>
      <c r="AL722" s="46"/>
      <c r="AM722" s="46"/>
      <c r="AN722" s="46"/>
      <c r="AO722" s="46"/>
      <c r="AP722" s="46"/>
      <c r="AQ722" s="46"/>
      <c r="AR722" s="46"/>
      <c r="AS722" s="46"/>
      <c r="AT722" s="46"/>
      <c r="AU722" s="45"/>
      <c r="AV722" s="22"/>
      <c r="AW722" s="22"/>
    </row>
    <row r="723" spans="1:49" ht="15" hidden="1" x14ac:dyDescent="0.25">
      <c r="A723" s="15"/>
      <c r="B723" s="58"/>
      <c r="C723" s="58"/>
      <c r="D723" s="58"/>
      <c r="E723" s="51"/>
      <c r="F723" s="58"/>
      <c r="G723" s="58"/>
      <c r="H723" s="62"/>
      <c r="I723" s="58"/>
      <c r="J723" s="50"/>
      <c r="K723" s="49"/>
      <c r="L723" s="49"/>
      <c r="M723" s="49"/>
      <c r="N723" s="49"/>
      <c r="O723" s="49"/>
      <c r="P723" s="49"/>
      <c r="Q723" s="49"/>
      <c r="R723" s="49"/>
      <c r="S723" s="49"/>
      <c r="T723" s="49"/>
      <c r="U723" s="48"/>
      <c r="V723" s="49"/>
      <c r="W723" s="47"/>
      <c r="X723" s="46"/>
      <c r="Y723" s="46"/>
      <c r="Z723" s="46"/>
      <c r="AA723" s="46"/>
      <c r="AB723" s="46"/>
      <c r="AC723" s="46"/>
      <c r="AD723" s="46"/>
      <c r="AE723" s="46"/>
      <c r="AF723" s="46"/>
      <c r="AG723" s="46"/>
      <c r="AH723" s="45"/>
      <c r="AI723" s="39"/>
      <c r="AJ723" s="47"/>
      <c r="AK723" s="46"/>
      <c r="AL723" s="46"/>
      <c r="AM723" s="46"/>
      <c r="AN723" s="46"/>
      <c r="AO723" s="46"/>
      <c r="AP723" s="46"/>
      <c r="AQ723" s="46"/>
      <c r="AR723" s="46"/>
      <c r="AS723" s="46"/>
      <c r="AT723" s="46"/>
      <c r="AU723" s="45"/>
      <c r="AV723" s="22"/>
      <c r="AW723" s="22"/>
    </row>
    <row r="724" spans="1:49" ht="15" hidden="1" x14ac:dyDescent="0.25">
      <c r="A724" s="15"/>
      <c r="B724" s="58"/>
      <c r="C724" s="58"/>
      <c r="D724" s="58"/>
      <c r="E724" s="51"/>
      <c r="F724" s="58"/>
      <c r="G724" s="58"/>
      <c r="H724" s="62"/>
      <c r="I724" s="58"/>
      <c r="J724" s="50"/>
      <c r="K724" s="49"/>
      <c r="L724" s="49"/>
      <c r="M724" s="49"/>
      <c r="N724" s="49"/>
      <c r="O724" s="49"/>
      <c r="P724" s="49"/>
      <c r="Q724" s="49"/>
      <c r="R724" s="49"/>
      <c r="S724" s="49"/>
      <c r="T724" s="49"/>
      <c r="U724" s="48"/>
      <c r="V724" s="39"/>
      <c r="W724" s="47"/>
      <c r="X724" s="46"/>
      <c r="Y724" s="46"/>
      <c r="Z724" s="46"/>
      <c r="AA724" s="46"/>
      <c r="AB724" s="46"/>
      <c r="AC724" s="46"/>
      <c r="AD724" s="46"/>
      <c r="AE724" s="46"/>
      <c r="AF724" s="46"/>
      <c r="AG724" s="46"/>
      <c r="AH724" s="45"/>
      <c r="AI724" s="39"/>
      <c r="AJ724" s="47"/>
      <c r="AK724" s="46"/>
      <c r="AL724" s="46"/>
      <c r="AM724" s="46"/>
      <c r="AN724" s="46"/>
      <c r="AO724" s="46"/>
      <c r="AP724" s="46"/>
      <c r="AQ724" s="46"/>
      <c r="AR724" s="46"/>
      <c r="AS724" s="46"/>
      <c r="AT724" s="46"/>
      <c r="AU724" s="45"/>
      <c r="AV724" s="22"/>
      <c r="AW724" s="22"/>
    </row>
    <row r="725" spans="1:49" ht="15" hidden="1" x14ac:dyDescent="0.25">
      <c r="A725" s="15"/>
      <c r="B725" s="58"/>
      <c r="C725" s="58"/>
      <c r="D725" s="58"/>
      <c r="E725" s="51"/>
      <c r="F725" s="58"/>
      <c r="G725" s="58"/>
      <c r="H725" s="62"/>
      <c r="I725" s="58"/>
      <c r="J725" s="50"/>
      <c r="K725" s="49"/>
      <c r="L725" s="49"/>
      <c r="M725" s="49"/>
      <c r="N725" s="49"/>
      <c r="O725" s="49"/>
      <c r="P725" s="49"/>
      <c r="Q725" s="49"/>
      <c r="R725" s="49"/>
      <c r="S725" s="49"/>
      <c r="T725" s="49"/>
      <c r="U725" s="48"/>
      <c r="V725" s="39"/>
      <c r="W725" s="47"/>
      <c r="X725" s="46"/>
      <c r="Y725" s="46"/>
      <c r="Z725" s="46"/>
      <c r="AA725" s="46"/>
      <c r="AB725" s="46"/>
      <c r="AC725" s="46"/>
      <c r="AD725" s="46"/>
      <c r="AE725" s="46"/>
      <c r="AF725" s="46"/>
      <c r="AG725" s="46"/>
      <c r="AH725" s="45"/>
      <c r="AI725" s="39"/>
      <c r="AJ725" s="47"/>
      <c r="AK725" s="46"/>
      <c r="AL725" s="46"/>
      <c r="AM725" s="46"/>
      <c r="AN725" s="46"/>
      <c r="AO725" s="46"/>
      <c r="AP725" s="46"/>
      <c r="AQ725" s="46"/>
      <c r="AR725" s="46"/>
      <c r="AS725" s="46"/>
      <c r="AT725" s="46"/>
      <c r="AU725" s="45"/>
      <c r="AV725" s="22"/>
      <c r="AW725" s="22"/>
    </row>
    <row r="726" spans="1:49" ht="15" hidden="1" x14ac:dyDescent="0.25">
      <c r="A726" s="15"/>
      <c r="B726" s="58"/>
      <c r="C726" s="58"/>
      <c r="D726" s="58"/>
      <c r="E726" s="58"/>
      <c r="F726" s="57"/>
      <c r="G726" s="57"/>
      <c r="H726" s="56"/>
      <c r="I726" s="57"/>
      <c r="J726" s="54"/>
      <c r="K726" s="53"/>
      <c r="L726" s="53"/>
      <c r="M726" s="53"/>
      <c r="N726" s="53"/>
      <c r="O726" s="53"/>
      <c r="P726" s="53"/>
      <c r="Q726" s="53"/>
      <c r="R726" s="53"/>
      <c r="S726" s="53"/>
      <c r="T726" s="53"/>
      <c r="U726" s="52"/>
      <c r="V726" s="55"/>
      <c r="W726" s="54"/>
      <c r="X726" s="53"/>
      <c r="Y726" s="53"/>
      <c r="Z726" s="53"/>
      <c r="AA726" s="53"/>
      <c r="AB726" s="53"/>
      <c r="AC726" s="53"/>
      <c r="AD726" s="53"/>
      <c r="AE726" s="53"/>
      <c r="AF726" s="53"/>
      <c r="AG726" s="53"/>
      <c r="AH726" s="52"/>
      <c r="AI726" s="55"/>
      <c r="AJ726" s="54"/>
      <c r="AK726" s="53"/>
      <c r="AL726" s="53"/>
      <c r="AM726" s="53"/>
      <c r="AN726" s="53"/>
      <c r="AO726" s="53"/>
      <c r="AP726" s="53"/>
      <c r="AQ726" s="53"/>
      <c r="AR726" s="53"/>
      <c r="AS726" s="53"/>
      <c r="AT726" s="53"/>
      <c r="AU726" s="52"/>
      <c r="AV726" s="22"/>
      <c r="AW726" s="22"/>
    </row>
    <row r="727" spans="1:49" ht="15" hidden="1" x14ac:dyDescent="0.25">
      <c r="A727" s="15"/>
      <c r="B727" s="58"/>
      <c r="C727" s="58"/>
      <c r="D727" s="58"/>
      <c r="E727" s="51"/>
      <c r="F727" s="58"/>
      <c r="G727" s="58"/>
      <c r="H727" s="62"/>
      <c r="I727" s="58"/>
      <c r="J727" s="50"/>
      <c r="K727" s="49"/>
      <c r="L727" s="49"/>
      <c r="M727" s="49"/>
      <c r="N727" s="49"/>
      <c r="O727" s="49"/>
      <c r="P727" s="49"/>
      <c r="Q727" s="49"/>
      <c r="R727" s="49"/>
      <c r="S727" s="49"/>
      <c r="T727" s="49"/>
      <c r="U727" s="48"/>
      <c r="V727" s="49"/>
      <c r="W727" s="47"/>
      <c r="X727" s="46"/>
      <c r="Y727" s="46"/>
      <c r="Z727" s="46"/>
      <c r="AA727" s="46"/>
      <c r="AB727" s="46"/>
      <c r="AC727" s="46"/>
      <c r="AD727" s="46"/>
      <c r="AE727" s="46"/>
      <c r="AF727" s="46"/>
      <c r="AG727" s="46"/>
      <c r="AH727" s="45"/>
      <c r="AI727" s="39"/>
      <c r="AJ727" s="47"/>
      <c r="AK727" s="46"/>
      <c r="AL727" s="46"/>
      <c r="AM727" s="46"/>
      <c r="AN727" s="46"/>
      <c r="AO727" s="46"/>
      <c r="AP727" s="46"/>
      <c r="AQ727" s="46"/>
      <c r="AR727" s="46"/>
      <c r="AS727" s="46"/>
      <c r="AT727" s="46"/>
      <c r="AU727" s="45"/>
      <c r="AV727" s="22"/>
      <c r="AW727" s="22"/>
    </row>
    <row r="728" spans="1:49" ht="15" hidden="1" x14ac:dyDescent="0.25">
      <c r="A728" s="15"/>
      <c r="B728" s="58"/>
      <c r="C728" s="58"/>
      <c r="D728" s="58"/>
      <c r="E728" s="51"/>
      <c r="F728" s="58"/>
      <c r="G728" s="58"/>
      <c r="H728" s="62"/>
      <c r="I728" s="58"/>
      <c r="J728" s="50"/>
      <c r="K728" s="49"/>
      <c r="L728" s="49"/>
      <c r="M728" s="49"/>
      <c r="N728" s="49"/>
      <c r="O728" s="49"/>
      <c r="P728" s="49"/>
      <c r="Q728" s="49"/>
      <c r="R728" s="49"/>
      <c r="S728" s="49"/>
      <c r="T728" s="49"/>
      <c r="U728" s="48"/>
      <c r="V728" s="49"/>
      <c r="W728" s="47"/>
      <c r="X728" s="46"/>
      <c r="Y728" s="46"/>
      <c r="Z728" s="46"/>
      <c r="AA728" s="46"/>
      <c r="AB728" s="46"/>
      <c r="AC728" s="46"/>
      <c r="AD728" s="46"/>
      <c r="AE728" s="46"/>
      <c r="AF728" s="46"/>
      <c r="AG728" s="46"/>
      <c r="AH728" s="45"/>
      <c r="AI728" s="39"/>
      <c r="AJ728" s="47"/>
      <c r="AK728" s="46"/>
      <c r="AL728" s="46"/>
      <c r="AM728" s="46"/>
      <c r="AN728" s="46"/>
      <c r="AO728" s="46"/>
      <c r="AP728" s="46"/>
      <c r="AQ728" s="46"/>
      <c r="AR728" s="46"/>
      <c r="AS728" s="46"/>
      <c r="AT728" s="46"/>
      <c r="AU728" s="45"/>
      <c r="AV728" s="22"/>
      <c r="AW728" s="22"/>
    </row>
    <row r="729" spans="1:49" ht="15" hidden="1" x14ac:dyDescent="0.25">
      <c r="A729" s="15"/>
      <c r="B729" s="58"/>
      <c r="C729" s="58"/>
      <c r="D729" s="58"/>
      <c r="E729" s="51"/>
      <c r="F729" s="58"/>
      <c r="G729" s="58"/>
      <c r="H729" s="62"/>
      <c r="I729" s="58"/>
      <c r="J729" s="50"/>
      <c r="K729" s="49"/>
      <c r="L729" s="49"/>
      <c r="M729" s="49"/>
      <c r="N729" s="49"/>
      <c r="O729" s="49"/>
      <c r="P729" s="49"/>
      <c r="Q729" s="49"/>
      <c r="R729" s="49"/>
      <c r="S729" s="49"/>
      <c r="T729" s="49"/>
      <c r="U729" s="48"/>
      <c r="V729" s="39"/>
      <c r="W729" s="47"/>
      <c r="X729" s="46"/>
      <c r="Y729" s="46"/>
      <c r="Z729" s="46"/>
      <c r="AA729" s="46"/>
      <c r="AB729" s="46"/>
      <c r="AC729" s="46"/>
      <c r="AD729" s="46"/>
      <c r="AE729" s="46"/>
      <c r="AF729" s="46"/>
      <c r="AG729" s="46"/>
      <c r="AH729" s="45"/>
      <c r="AI729" s="39"/>
      <c r="AJ729" s="47"/>
      <c r="AK729" s="46"/>
      <c r="AL729" s="46"/>
      <c r="AM729" s="46"/>
      <c r="AN729" s="46"/>
      <c r="AO729" s="46"/>
      <c r="AP729" s="46"/>
      <c r="AQ729" s="46"/>
      <c r="AR729" s="46"/>
      <c r="AS729" s="46"/>
      <c r="AT729" s="46"/>
      <c r="AU729" s="45"/>
      <c r="AV729" s="22"/>
      <c r="AW729" s="22"/>
    </row>
    <row r="730" spans="1:49" ht="15" hidden="1" x14ac:dyDescent="0.25">
      <c r="A730" s="15"/>
      <c r="B730" s="58"/>
      <c r="C730" s="58"/>
      <c r="D730" s="58"/>
      <c r="E730" s="51"/>
      <c r="F730" s="58"/>
      <c r="G730" s="58"/>
      <c r="H730" s="62"/>
      <c r="I730" s="58"/>
      <c r="J730" s="50"/>
      <c r="K730" s="49"/>
      <c r="L730" s="49"/>
      <c r="M730" s="49"/>
      <c r="N730" s="49"/>
      <c r="O730" s="49"/>
      <c r="P730" s="49"/>
      <c r="Q730" s="49"/>
      <c r="R730" s="49"/>
      <c r="S730" s="49"/>
      <c r="T730" s="49"/>
      <c r="U730" s="48"/>
      <c r="V730" s="39"/>
      <c r="W730" s="47"/>
      <c r="X730" s="46"/>
      <c r="Y730" s="46"/>
      <c r="Z730" s="46"/>
      <c r="AA730" s="46"/>
      <c r="AB730" s="46"/>
      <c r="AC730" s="46"/>
      <c r="AD730" s="46"/>
      <c r="AE730" s="46"/>
      <c r="AF730" s="46"/>
      <c r="AG730" s="46"/>
      <c r="AH730" s="45"/>
      <c r="AI730" s="39"/>
      <c r="AJ730" s="47"/>
      <c r="AK730" s="46"/>
      <c r="AL730" s="46"/>
      <c r="AM730" s="46"/>
      <c r="AN730" s="46"/>
      <c r="AO730" s="46"/>
      <c r="AP730" s="46"/>
      <c r="AQ730" s="46"/>
      <c r="AR730" s="46"/>
      <c r="AS730" s="46"/>
      <c r="AT730" s="46"/>
      <c r="AU730" s="45"/>
      <c r="AV730" s="22"/>
      <c r="AW730" s="22"/>
    </row>
    <row r="731" spans="1:49" ht="15" hidden="1" x14ac:dyDescent="0.25">
      <c r="A731" s="15"/>
      <c r="B731" s="58"/>
      <c r="C731" s="58"/>
      <c r="D731" s="58"/>
      <c r="E731" s="58"/>
      <c r="F731" s="57"/>
      <c r="G731" s="57"/>
      <c r="H731" s="56"/>
      <c r="I731" s="57"/>
      <c r="J731" s="54"/>
      <c r="K731" s="53"/>
      <c r="L731" s="53"/>
      <c r="M731" s="53"/>
      <c r="N731" s="53"/>
      <c r="O731" s="53"/>
      <c r="P731" s="53"/>
      <c r="Q731" s="53"/>
      <c r="R731" s="53"/>
      <c r="S731" s="53"/>
      <c r="T731" s="53"/>
      <c r="U731" s="52"/>
      <c r="V731" s="55"/>
      <c r="W731" s="54"/>
      <c r="X731" s="53"/>
      <c r="Y731" s="53"/>
      <c r="Z731" s="53"/>
      <c r="AA731" s="53"/>
      <c r="AB731" s="53"/>
      <c r="AC731" s="53"/>
      <c r="AD731" s="53"/>
      <c r="AE731" s="53"/>
      <c r="AF731" s="53"/>
      <c r="AG731" s="53"/>
      <c r="AH731" s="52"/>
      <c r="AI731" s="55"/>
      <c r="AJ731" s="54"/>
      <c r="AK731" s="53"/>
      <c r="AL731" s="53"/>
      <c r="AM731" s="53"/>
      <c r="AN731" s="53"/>
      <c r="AO731" s="53"/>
      <c r="AP731" s="53"/>
      <c r="AQ731" s="53"/>
      <c r="AR731" s="53"/>
      <c r="AS731" s="53"/>
      <c r="AT731" s="53"/>
      <c r="AU731" s="52"/>
      <c r="AV731" s="22"/>
      <c r="AW731" s="22"/>
    </row>
    <row r="732" spans="1:49" ht="15" hidden="1" x14ac:dyDescent="0.25">
      <c r="A732" s="15"/>
      <c r="B732" s="58"/>
      <c r="C732" s="58"/>
      <c r="D732" s="58"/>
      <c r="E732" s="51"/>
      <c r="F732" s="58"/>
      <c r="G732" s="58"/>
      <c r="H732" s="62"/>
      <c r="I732" s="58"/>
      <c r="J732" s="50"/>
      <c r="K732" s="49"/>
      <c r="L732" s="49"/>
      <c r="M732" s="49"/>
      <c r="N732" s="49"/>
      <c r="O732" s="49"/>
      <c r="P732" s="49"/>
      <c r="Q732" s="49"/>
      <c r="R732" s="49"/>
      <c r="S732" s="49"/>
      <c r="T732" s="49"/>
      <c r="U732" s="48"/>
      <c r="V732" s="49"/>
      <c r="W732" s="47"/>
      <c r="X732" s="46"/>
      <c r="Y732" s="46"/>
      <c r="Z732" s="46"/>
      <c r="AA732" s="46"/>
      <c r="AB732" s="46"/>
      <c r="AC732" s="46"/>
      <c r="AD732" s="46"/>
      <c r="AE732" s="46"/>
      <c r="AF732" s="46"/>
      <c r="AG732" s="46"/>
      <c r="AH732" s="45"/>
      <c r="AI732" s="39"/>
      <c r="AJ732" s="47"/>
      <c r="AK732" s="46"/>
      <c r="AL732" s="46"/>
      <c r="AM732" s="46"/>
      <c r="AN732" s="46"/>
      <c r="AO732" s="46"/>
      <c r="AP732" s="46"/>
      <c r="AQ732" s="46"/>
      <c r="AR732" s="46"/>
      <c r="AS732" s="46"/>
      <c r="AT732" s="46"/>
      <c r="AU732" s="45"/>
      <c r="AV732" s="22"/>
      <c r="AW732" s="22"/>
    </row>
    <row r="733" spans="1:49" ht="15" hidden="1" x14ac:dyDescent="0.25">
      <c r="A733" s="15"/>
      <c r="B733" s="58"/>
      <c r="C733" s="58"/>
      <c r="D733" s="58"/>
      <c r="E733" s="51"/>
      <c r="F733" s="58"/>
      <c r="G733" s="58"/>
      <c r="H733" s="62"/>
      <c r="I733" s="58"/>
      <c r="J733" s="50"/>
      <c r="K733" s="49"/>
      <c r="L733" s="49"/>
      <c r="M733" s="49"/>
      <c r="N733" s="49"/>
      <c r="O733" s="49"/>
      <c r="P733" s="49"/>
      <c r="Q733" s="49"/>
      <c r="R733" s="49"/>
      <c r="S733" s="49"/>
      <c r="T733" s="49"/>
      <c r="U733" s="48"/>
      <c r="V733" s="49"/>
      <c r="W733" s="47"/>
      <c r="X733" s="46"/>
      <c r="Y733" s="46"/>
      <c r="Z733" s="46"/>
      <c r="AA733" s="46"/>
      <c r="AB733" s="46"/>
      <c r="AC733" s="46"/>
      <c r="AD733" s="46"/>
      <c r="AE733" s="46"/>
      <c r="AF733" s="46"/>
      <c r="AG733" s="46"/>
      <c r="AH733" s="45"/>
      <c r="AI733" s="39"/>
      <c r="AJ733" s="47"/>
      <c r="AK733" s="46"/>
      <c r="AL733" s="46"/>
      <c r="AM733" s="46"/>
      <c r="AN733" s="46"/>
      <c r="AO733" s="46"/>
      <c r="AP733" s="46"/>
      <c r="AQ733" s="46"/>
      <c r="AR733" s="46"/>
      <c r="AS733" s="46"/>
      <c r="AT733" s="46"/>
      <c r="AU733" s="45"/>
      <c r="AV733" s="22"/>
      <c r="AW733" s="22"/>
    </row>
    <row r="734" spans="1:49" ht="15" hidden="1" x14ac:dyDescent="0.25">
      <c r="A734" s="15"/>
      <c r="B734" s="58"/>
      <c r="C734" s="58"/>
      <c r="D734" s="58"/>
      <c r="E734" s="51"/>
      <c r="F734" s="58"/>
      <c r="G734" s="58"/>
      <c r="H734" s="62"/>
      <c r="I734" s="58"/>
      <c r="J734" s="50"/>
      <c r="K734" s="49"/>
      <c r="L734" s="49"/>
      <c r="M734" s="49"/>
      <c r="N734" s="49"/>
      <c r="O734" s="49"/>
      <c r="P734" s="49"/>
      <c r="Q734" s="49"/>
      <c r="R734" s="49"/>
      <c r="S734" s="49"/>
      <c r="T734" s="49"/>
      <c r="U734" s="48"/>
      <c r="V734" s="39"/>
      <c r="W734" s="47"/>
      <c r="X734" s="46"/>
      <c r="Y734" s="46"/>
      <c r="Z734" s="46"/>
      <c r="AA734" s="46"/>
      <c r="AB734" s="46"/>
      <c r="AC734" s="46"/>
      <c r="AD734" s="46"/>
      <c r="AE734" s="46"/>
      <c r="AF734" s="46"/>
      <c r="AG734" s="46"/>
      <c r="AH734" s="45"/>
      <c r="AI734" s="39"/>
      <c r="AJ734" s="47"/>
      <c r="AK734" s="46"/>
      <c r="AL734" s="46"/>
      <c r="AM734" s="46"/>
      <c r="AN734" s="46"/>
      <c r="AO734" s="46"/>
      <c r="AP734" s="46"/>
      <c r="AQ734" s="46"/>
      <c r="AR734" s="46"/>
      <c r="AS734" s="46"/>
      <c r="AT734" s="46"/>
      <c r="AU734" s="45"/>
      <c r="AV734" s="22"/>
      <c r="AW734" s="22"/>
    </row>
    <row r="735" spans="1:49" ht="15" hidden="1" x14ac:dyDescent="0.25">
      <c r="A735" s="15"/>
      <c r="B735" s="58"/>
      <c r="C735" s="58"/>
      <c r="D735" s="58"/>
      <c r="E735" s="51"/>
      <c r="F735" s="58"/>
      <c r="G735" s="58"/>
      <c r="H735" s="62"/>
      <c r="I735" s="58"/>
      <c r="J735" s="50"/>
      <c r="K735" s="49"/>
      <c r="L735" s="49"/>
      <c r="M735" s="49"/>
      <c r="N735" s="49"/>
      <c r="O735" s="49"/>
      <c r="P735" s="49"/>
      <c r="Q735" s="49"/>
      <c r="R735" s="49"/>
      <c r="S735" s="49"/>
      <c r="T735" s="49"/>
      <c r="U735" s="48"/>
      <c r="V735" s="39"/>
      <c r="W735" s="47"/>
      <c r="X735" s="46"/>
      <c r="Y735" s="46"/>
      <c r="Z735" s="46"/>
      <c r="AA735" s="46"/>
      <c r="AB735" s="46"/>
      <c r="AC735" s="46"/>
      <c r="AD735" s="46"/>
      <c r="AE735" s="46"/>
      <c r="AF735" s="46"/>
      <c r="AG735" s="46"/>
      <c r="AH735" s="45"/>
      <c r="AI735" s="39"/>
      <c r="AJ735" s="47"/>
      <c r="AK735" s="46"/>
      <c r="AL735" s="46"/>
      <c r="AM735" s="46"/>
      <c r="AN735" s="46"/>
      <c r="AO735" s="46"/>
      <c r="AP735" s="46"/>
      <c r="AQ735" s="46"/>
      <c r="AR735" s="46"/>
      <c r="AS735" s="46"/>
      <c r="AT735" s="46"/>
      <c r="AU735" s="45"/>
      <c r="AV735" s="22"/>
      <c r="AW735" s="22"/>
    </row>
    <row r="736" spans="1:49" ht="15" hidden="1" x14ac:dyDescent="0.25">
      <c r="A736" s="15"/>
      <c r="B736" s="58"/>
      <c r="C736" s="58"/>
      <c r="D736" s="58"/>
      <c r="E736" s="58"/>
      <c r="F736" s="57"/>
      <c r="G736" s="57"/>
      <c r="H736" s="56"/>
      <c r="I736" s="57"/>
      <c r="J736" s="54"/>
      <c r="K736" s="53"/>
      <c r="L736" s="53"/>
      <c r="M736" s="53"/>
      <c r="N736" s="53"/>
      <c r="O736" s="53"/>
      <c r="P736" s="53"/>
      <c r="Q736" s="53"/>
      <c r="R736" s="53"/>
      <c r="S736" s="53"/>
      <c r="T736" s="53"/>
      <c r="U736" s="52"/>
      <c r="V736" s="55"/>
      <c r="W736" s="54"/>
      <c r="X736" s="53"/>
      <c r="Y736" s="53"/>
      <c r="Z736" s="53"/>
      <c r="AA736" s="53"/>
      <c r="AB736" s="53"/>
      <c r="AC736" s="53"/>
      <c r="AD736" s="53"/>
      <c r="AE736" s="53"/>
      <c r="AF736" s="53"/>
      <c r="AG736" s="53"/>
      <c r="AH736" s="52"/>
      <c r="AI736" s="55"/>
      <c r="AJ736" s="54"/>
      <c r="AK736" s="53"/>
      <c r="AL736" s="53"/>
      <c r="AM736" s="53"/>
      <c r="AN736" s="53"/>
      <c r="AO736" s="53"/>
      <c r="AP736" s="53"/>
      <c r="AQ736" s="53"/>
      <c r="AR736" s="53"/>
      <c r="AS736" s="53"/>
      <c r="AT736" s="53"/>
      <c r="AU736" s="52"/>
      <c r="AV736" s="22"/>
      <c r="AW736" s="22"/>
    </row>
    <row r="737" spans="1:49" ht="15" hidden="1" x14ac:dyDescent="0.25">
      <c r="A737" s="15"/>
      <c r="B737" s="58"/>
      <c r="C737" s="58"/>
      <c r="D737" s="58"/>
      <c r="E737" s="51"/>
      <c r="F737" s="58"/>
      <c r="G737" s="58"/>
      <c r="H737" s="62"/>
      <c r="I737" s="58"/>
      <c r="J737" s="50"/>
      <c r="K737" s="49"/>
      <c r="L737" s="49"/>
      <c r="M737" s="49"/>
      <c r="N737" s="49"/>
      <c r="O737" s="49"/>
      <c r="P737" s="49"/>
      <c r="Q737" s="49"/>
      <c r="R737" s="49"/>
      <c r="S737" s="49"/>
      <c r="T737" s="49"/>
      <c r="U737" s="48"/>
      <c r="V737" s="49"/>
      <c r="W737" s="47"/>
      <c r="X737" s="46"/>
      <c r="Y737" s="46"/>
      <c r="Z737" s="46"/>
      <c r="AA737" s="46"/>
      <c r="AB737" s="46"/>
      <c r="AC737" s="46"/>
      <c r="AD737" s="46"/>
      <c r="AE737" s="46"/>
      <c r="AF737" s="46"/>
      <c r="AG737" s="46"/>
      <c r="AH737" s="45"/>
      <c r="AI737" s="39"/>
      <c r="AJ737" s="47"/>
      <c r="AK737" s="46"/>
      <c r="AL737" s="46"/>
      <c r="AM737" s="46"/>
      <c r="AN737" s="46"/>
      <c r="AO737" s="46"/>
      <c r="AP737" s="46"/>
      <c r="AQ737" s="46"/>
      <c r="AR737" s="46"/>
      <c r="AS737" s="46"/>
      <c r="AT737" s="46"/>
      <c r="AU737" s="45"/>
      <c r="AV737" s="22"/>
      <c r="AW737" s="22"/>
    </row>
    <row r="738" spans="1:49" ht="15" hidden="1" x14ac:dyDescent="0.25">
      <c r="A738" s="15"/>
      <c r="B738" s="58"/>
      <c r="C738" s="58"/>
      <c r="D738" s="58"/>
      <c r="E738" s="51"/>
      <c r="F738" s="58"/>
      <c r="G738" s="58"/>
      <c r="H738" s="62"/>
      <c r="I738" s="58"/>
      <c r="J738" s="50"/>
      <c r="K738" s="49"/>
      <c r="L738" s="49"/>
      <c r="M738" s="49"/>
      <c r="N738" s="49"/>
      <c r="O738" s="49"/>
      <c r="P738" s="49"/>
      <c r="Q738" s="49"/>
      <c r="R738" s="49"/>
      <c r="S738" s="49"/>
      <c r="T738" s="49"/>
      <c r="U738" s="48"/>
      <c r="V738" s="49"/>
      <c r="W738" s="47"/>
      <c r="X738" s="46"/>
      <c r="Y738" s="46"/>
      <c r="Z738" s="46"/>
      <c r="AA738" s="46"/>
      <c r="AB738" s="46"/>
      <c r="AC738" s="46"/>
      <c r="AD738" s="46"/>
      <c r="AE738" s="46"/>
      <c r="AF738" s="46"/>
      <c r="AG738" s="46"/>
      <c r="AH738" s="45"/>
      <c r="AI738" s="39"/>
      <c r="AJ738" s="47"/>
      <c r="AK738" s="46"/>
      <c r="AL738" s="46"/>
      <c r="AM738" s="46"/>
      <c r="AN738" s="46"/>
      <c r="AO738" s="46"/>
      <c r="AP738" s="46"/>
      <c r="AQ738" s="46"/>
      <c r="AR738" s="46"/>
      <c r="AS738" s="46"/>
      <c r="AT738" s="46"/>
      <c r="AU738" s="45"/>
      <c r="AV738" s="22"/>
      <c r="AW738" s="22"/>
    </row>
    <row r="739" spans="1:49" ht="15" hidden="1" x14ac:dyDescent="0.25">
      <c r="A739" s="15"/>
      <c r="B739" s="58"/>
      <c r="C739" s="58"/>
      <c r="D739" s="58"/>
      <c r="E739" s="51"/>
      <c r="F739" s="58"/>
      <c r="G739" s="58"/>
      <c r="H739" s="62"/>
      <c r="I739" s="58"/>
      <c r="J739" s="50"/>
      <c r="K739" s="49"/>
      <c r="L739" s="49"/>
      <c r="M739" s="49"/>
      <c r="N739" s="49"/>
      <c r="O739" s="49"/>
      <c r="P739" s="49"/>
      <c r="Q739" s="49"/>
      <c r="R739" s="49"/>
      <c r="S739" s="49"/>
      <c r="T739" s="49"/>
      <c r="U739" s="48"/>
      <c r="V739" s="39"/>
      <c r="W739" s="47"/>
      <c r="X739" s="46"/>
      <c r="Y739" s="46"/>
      <c r="Z739" s="46"/>
      <c r="AA739" s="46"/>
      <c r="AB739" s="46"/>
      <c r="AC739" s="46"/>
      <c r="AD739" s="46"/>
      <c r="AE739" s="46"/>
      <c r="AF739" s="46"/>
      <c r="AG739" s="46"/>
      <c r="AH739" s="45"/>
      <c r="AI739" s="39"/>
      <c r="AJ739" s="47"/>
      <c r="AK739" s="46"/>
      <c r="AL739" s="46"/>
      <c r="AM739" s="46"/>
      <c r="AN739" s="46"/>
      <c r="AO739" s="46"/>
      <c r="AP739" s="46"/>
      <c r="AQ739" s="46"/>
      <c r="AR739" s="46"/>
      <c r="AS739" s="46"/>
      <c r="AT739" s="46"/>
      <c r="AU739" s="45"/>
      <c r="AV739" s="22"/>
      <c r="AW739" s="22"/>
    </row>
    <row r="740" spans="1:49" ht="15" hidden="1" x14ac:dyDescent="0.25">
      <c r="A740" s="15"/>
      <c r="B740" s="58"/>
      <c r="C740" s="58"/>
      <c r="D740" s="58"/>
      <c r="E740" s="51"/>
      <c r="F740" s="58"/>
      <c r="G740" s="58"/>
      <c r="H740" s="62"/>
      <c r="I740" s="58"/>
      <c r="J740" s="50"/>
      <c r="K740" s="49"/>
      <c r="L740" s="49"/>
      <c r="M740" s="49"/>
      <c r="N740" s="49"/>
      <c r="O740" s="49"/>
      <c r="P740" s="49"/>
      <c r="Q740" s="49"/>
      <c r="R740" s="49"/>
      <c r="S740" s="49"/>
      <c r="T740" s="49"/>
      <c r="U740" s="48"/>
      <c r="V740" s="39"/>
      <c r="W740" s="47"/>
      <c r="X740" s="46"/>
      <c r="Y740" s="46"/>
      <c r="Z740" s="46"/>
      <c r="AA740" s="46"/>
      <c r="AB740" s="46"/>
      <c r="AC740" s="46"/>
      <c r="AD740" s="46"/>
      <c r="AE740" s="46"/>
      <c r="AF740" s="46"/>
      <c r="AG740" s="46"/>
      <c r="AH740" s="45"/>
      <c r="AI740" s="39"/>
      <c r="AJ740" s="47"/>
      <c r="AK740" s="46"/>
      <c r="AL740" s="46"/>
      <c r="AM740" s="46"/>
      <c r="AN740" s="46"/>
      <c r="AO740" s="46"/>
      <c r="AP740" s="46"/>
      <c r="AQ740" s="46"/>
      <c r="AR740" s="46"/>
      <c r="AS740" s="46"/>
      <c r="AT740" s="46"/>
      <c r="AU740" s="45"/>
      <c r="AV740" s="22"/>
      <c r="AW740" s="22"/>
    </row>
    <row r="741" spans="1:49" ht="15" hidden="1" x14ac:dyDescent="0.25">
      <c r="A741" s="15"/>
      <c r="B741" s="58"/>
      <c r="C741" s="58"/>
      <c r="D741" s="58"/>
      <c r="E741" s="58"/>
      <c r="F741" s="57"/>
      <c r="G741" s="57"/>
      <c r="H741" s="56"/>
      <c r="I741" s="57"/>
      <c r="J741" s="54"/>
      <c r="K741" s="53"/>
      <c r="L741" s="53"/>
      <c r="M741" s="53"/>
      <c r="N741" s="53"/>
      <c r="O741" s="53"/>
      <c r="P741" s="53"/>
      <c r="Q741" s="53"/>
      <c r="R741" s="53"/>
      <c r="S741" s="53"/>
      <c r="T741" s="53"/>
      <c r="U741" s="52"/>
      <c r="V741" s="55"/>
      <c r="W741" s="54"/>
      <c r="X741" s="53"/>
      <c r="Y741" s="53"/>
      <c r="Z741" s="53"/>
      <c r="AA741" s="53"/>
      <c r="AB741" s="53"/>
      <c r="AC741" s="53"/>
      <c r="AD741" s="53"/>
      <c r="AE741" s="53"/>
      <c r="AF741" s="53"/>
      <c r="AG741" s="53"/>
      <c r="AH741" s="52"/>
      <c r="AI741" s="55"/>
      <c r="AJ741" s="54"/>
      <c r="AK741" s="53"/>
      <c r="AL741" s="53"/>
      <c r="AM741" s="53"/>
      <c r="AN741" s="53"/>
      <c r="AO741" s="53"/>
      <c r="AP741" s="53"/>
      <c r="AQ741" s="53"/>
      <c r="AR741" s="53"/>
      <c r="AS741" s="53"/>
      <c r="AT741" s="53"/>
      <c r="AU741" s="52"/>
      <c r="AV741" s="22"/>
      <c r="AW741" s="22"/>
    </row>
    <row r="742" spans="1:49" ht="15" hidden="1" x14ac:dyDescent="0.25">
      <c r="A742" s="15"/>
      <c r="B742" s="58"/>
      <c r="C742" s="58"/>
      <c r="D742" s="58"/>
      <c r="E742" s="51"/>
      <c r="F742" s="58"/>
      <c r="G742" s="58"/>
      <c r="H742" s="62"/>
      <c r="I742" s="58"/>
      <c r="J742" s="50"/>
      <c r="K742" s="49"/>
      <c r="L742" s="49"/>
      <c r="M742" s="49"/>
      <c r="N742" s="49"/>
      <c r="O742" s="49"/>
      <c r="P742" s="49"/>
      <c r="Q742" s="49"/>
      <c r="R742" s="49"/>
      <c r="S742" s="49"/>
      <c r="T742" s="49"/>
      <c r="U742" s="48"/>
      <c r="V742" s="49"/>
      <c r="W742" s="47"/>
      <c r="X742" s="46"/>
      <c r="Y742" s="46"/>
      <c r="Z742" s="46"/>
      <c r="AA742" s="46"/>
      <c r="AB742" s="46"/>
      <c r="AC742" s="46"/>
      <c r="AD742" s="46"/>
      <c r="AE742" s="46"/>
      <c r="AF742" s="46"/>
      <c r="AG742" s="46"/>
      <c r="AH742" s="45"/>
      <c r="AI742" s="39"/>
      <c r="AJ742" s="47"/>
      <c r="AK742" s="46"/>
      <c r="AL742" s="46"/>
      <c r="AM742" s="46"/>
      <c r="AN742" s="46"/>
      <c r="AO742" s="46"/>
      <c r="AP742" s="46"/>
      <c r="AQ742" s="46"/>
      <c r="AR742" s="46"/>
      <c r="AS742" s="46"/>
      <c r="AT742" s="46"/>
      <c r="AU742" s="45"/>
      <c r="AV742" s="22"/>
      <c r="AW742" s="22"/>
    </row>
    <row r="743" spans="1:49" ht="15" hidden="1" x14ac:dyDescent="0.25">
      <c r="A743" s="15"/>
      <c r="B743" s="58"/>
      <c r="C743" s="58"/>
      <c r="D743" s="58"/>
      <c r="E743" s="51"/>
      <c r="F743" s="58"/>
      <c r="G743" s="58"/>
      <c r="H743" s="62"/>
      <c r="I743" s="58"/>
      <c r="J743" s="50"/>
      <c r="K743" s="49"/>
      <c r="L743" s="49"/>
      <c r="M743" s="49"/>
      <c r="N743" s="49"/>
      <c r="O743" s="49"/>
      <c r="P743" s="49"/>
      <c r="Q743" s="49"/>
      <c r="R743" s="49"/>
      <c r="S743" s="49"/>
      <c r="T743" s="49"/>
      <c r="U743" s="48"/>
      <c r="V743" s="49"/>
      <c r="W743" s="47"/>
      <c r="X743" s="46"/>
      <c r="Y743" s="46"/>
      <c r="Z743" s="46"/>
      <c r="AA743" s="46"/>
      <c r="AB743" s="46"/>
      <c r="AC743" s="46"/>
      <c r="AD743" s="46"/>
      <c r="AE743" s="46"/>
      <c r="AF743" s="46"/>
      <c r="AG743" s="46"/>
      <c r="AH743" s="45"/>
      <c r="AI743" s="39"/>
      <c r="AJ743" s="47"/>
      <c r="AK743" s="46"/>
      <c r="AL743" s="46"/>
      <c r="AM743" s="46"/>
      <c r="AN743" s="46"/>
      <c r="AO743" s="46"/>
      <c r="AP743" s="46"/>
      <c r="AQ743" s="46"/>
      <c r="AR743" s="46"/>
      <c r="AS743" s="46"/>
      <c r="AT743" s="46"/>
      <c r="AU743" s="45"/>
      <c r="AV743" s="22"/>
      <c r="AW743" s="22"/>
    </row>
    <row r="744" spans="1:49" ht="15" hidden="1" x14ac:dyDescent="0.25">
      <c r="A744" s="15"/>
      <c r="B744" s="58"/>
      <c r="C744" s="58"/>
      <c r="D744" s="58"/>
      <c r="E744" s="51"/>
      <c r="F744" s="58"/>
      <c r="G744" s="58"/>
      <c r="H744" s="62"/>
      <c r="I744" s="58"/>
      <c r="J744" s="50"/>
      <c r="K744" s="49"/>
      <c r="L744" s="49"/>
      <c r="M744" s="49"/>
      <c r="N744" s="49"/>
      <c r="O744" s="49"/>
      <c r="P744" s="49"/>
      <c r="Q744" s="49"/>
      <c r="R744" s="49"/>
      <c r="S744" s="49"/>
      <c r="T744" s="49"/>
      <c r="U744" s="48"/>
      <c r="V744" s="39"/>
      <c r="W744" s="47"/>
      <c r="X744" s="46"/>
      <c r="Y744" s="46"/>
      <c r="Z744" s="46"/>
      <c r="AA744" s="46"/>
      <c r="AB744" s="46"/>
      <c r="AC744" s="46"/>
      <c r="AD744" s="46"/>
      <c r="AE744" s="46"/>
      <c r="AF744" s="46"/>
      <c r="AG744" s="46"/>
      <c r="AH744" s="45"/>
      <c r="AI744" s="39"/>
      <c r="AJ744" s="47"/>
      <c r="AK744" s="46"/>
      <c r="AL744" s="46"/>
      <c r="AM744" s="46"/>
      <c r="AN744" s="46"/>
      <c r="AO744" s="46"/>
      <c r="AP744" s="46"/>
      <c r="AQ744" s="46"/>
      <c r="AR744" s="46"/>
      <c r="AS744" s="46"/>
      <c r="AT744" s="46"/>
      <c r="AU744" s="45"/>
      <c r="AV744" s="22"/>
      <c r="AW744" s="22"/>
    </row>
    <row r="745" spans="1:49" ht="15" hidden="1" x14ac:dyDescent="0.25">
      <c r="A745" s="15"/>
      <c r="B745" s="58"/>
      <c r="C745" s="58"/>
      <c r="D745" s="58"/>
      <c r="E745" s="51"/>
      <c r="F745" s="58"/>
      <c r="G745" s="58"/>
      <c r="H745" s="62"/>
      <c r="I745" s="58"/>
      <c r="J745" s="50"/>
      <c r="K745" s="49"/>
      <c r="L745" s="49"/>
      <c r="M745" s="49"/>
      <c r="N745" s="49"/>
      <c r="O745" s="49"/>
      <c r="P745" s="49"/>
      <c r="Q745" s="49"/>
      <c r="R745" s="49"/>
      <c r="S745" s="49"/>
      <c r="T745" s="49"/>
      <c r="U745" s="48"/>
      <c r="V745" s="39"/>
      <c r="W745" s="47"/>
      <c r="X745" s="46"/>
      <c r="Y745" s="46"/>
      <c r="Z745" s="46"/>
      <c r="AA745" s="46"/>
      <c r="AB745" s="46"/>
      <c r="AC745" s="46"/>
      <c r="AD745" s="46"/>
      <c r="AE745" s="46"/>
      <c r="AF745" s="46"/>
      <c r="AG745" s="46"/>
      <c r="AH745" s="45"/>
      <c r="AI745" s="39"/>
      <c r="AJ745" s="47"/>
      <c r="AK745" s="46"/>
      <c r="AL745" s="46"/>
      <c r="AM745" s="46"/>
      <c r="AN745" s="46"/>
      <c r="AO745" s="46"/>
      <c r="AP745" s="46"/>
      <c r="AQ745" s="46"/>
      <c r="AR745" s="46"/>
      <c r="AS745" s="46"/>
      <c r="AT745" s="46"/>
      <c r="AU745" s="45"/>
      <c r="AV745" s="22"/>
      <c r="AW745" s="22"/>
    </row>
    <row r="746" spans="1:49" ht="15" hidden="1" x14ac:dyDescent="0.25">
      <c r="A746" s="15"/>
      <c r="B746" s="58"/>
      <c r="C746" s="58"/>
      <c r="D746" s="58"/>
      <c r="E746" s="58"/>
      <c r="F746" s="57"/>
      <c r="G746" s="57"/>
      <c r="H746" s="56"/>
      <c r="I746" s="57"/>
      <c r="J746" s="54"/>
      <c r="K746" s="53"/>
      <c r="L746" s="53"/>
      <c r="M746" s="53"/>
      <c r="N746" s="53"/>
      <c r="O746" s="53"/>
      <c r="P746" s="53"/>
      <c r="Q746" s="53"/>
      <c r="R746" s="53"/>
      <c r="S746" s="53"/>
      <c r="T746" s="53"/>
      <c r="U746" s="52"/>
      <c r="V746" s="55"/>
      <c r="W746" s="54"/>
      <c r="X746" s="53"/>
      <c r="Y746" s="53"/>
      <c r="Z746" s="53"/>
      <c r="AA746" s="53"/>
      <c r="AB746" s="53"/>
      <c r="AC746" s="53"/>
      <c r="AD746" s="53"/>
      <c r="AE746" s="53"/>
      <c r="AF746" s="53"/>
      <c r="AG746" s="53"/>
      <c r="AH746" s="52"/>
      <c r="AI746" s="55"/>
      <c r="AJ746" s="54"/>
      <c r="AK746" s="53"/>
      <c r="AL746" s="53"/>
      <c r="AM746" s="53"/>
      <c r="AN746" s="53"/>
      <c r="AO746" s="53"/>
      <c r="AP746" s="53"/>
      <c r="AQ746" s="53"/>
      <c r="AR746" s="53"/>
      <c r="AS746" s="53"/>
      <c r="AT746" s="53"/>
      <c r="AU746" s="52"/>
      <c r="AV746" s="22"/>
      <c r="AW746" s="22"/>
    </row>
    <row r="747" spans="1:49" ht="15" hidden="1" x14ac:dyDescent="0.25">
      <c r="A747" s="15"/>
      <c r="B747" s="58"/>
      <c r="C747" s="58"/>
      <c r="D747" s="58"/>
      <c r="E747" s="51"/>
      <c r="F747" s="58"/>
      <c r="G747" s="58"/>
      <c r="H747" s="62"/>
      <c r="I747" s="58"/>
      <c r="J747" s="50"/>
      <c r="K747" s="49"/>
      <c r="L747" s="49"/>
      <c r="M747" s="49"/>
      <c r="N747" s="49"/>
      <c r="O747" s="49"/>
      <c r="P747" s="49"/>
      <c r="Q747" s="49"/>
      <c r="R747" s="49"/>
      <c r="S747" s="49"/>
      <c r="T747" s="49"/>
      <c r="U747" s="48"/>
      <c r="V747" s="49"/>
      <c r="W747" s="47"/>
      <c r="X747" s="46"/>
      <c r="Y747" s="46"/>
      <c r="Z747" s="46"/>
      <c r="AA747" s="46"/>
      <c r="AB747" s="46"/>
      <c r="AC747" s="46"/>
      <c r="AD747" s="46"/>
      <c r="AE747" s="46"/>
      <c r="AF747" s="46"/>
      <c r="AG747" s="46"/>
      <c r="AH747" s="45"/>
      <c r="AI747" s="39"/>
      <c r="AJ747" s="47"/>
      <c r="AK747" s="46"/>
      <c r="AL747" s="46"/>
      <c r="AM747" s="46"/>
      <c r="AN747" s="46"/>
      <c r="AO747" s="46"/>
      <c r="AP747" s="46"/>
      <c r="AQ747" s="46"/>
      <c r="AR747" s="46"/>
      <c r="AS747" s="46"/>
      <c r="AT747" s="46"/>
      <c r="AU747" s="45"/>
      <c r="AV747" s="22"/>
      <c r="AW747" s="22"/>
    </row>
    <row r="748" spans="1:49" ht="15" hidden="1" x14ac:dyDescent="0.25">
      <c r="A748" s="15"/>
      <c r="B748" s="58"/>
      <c r="C748" s="58"/>
      <c r="D748" s="58"/>
      <c r="E748" s="51"/>
      <c r="F748" s="58"/>
      <c r="G748" s="58"/>
      <c r="H748" s="62"/>
      <c r="I748" s="58"/>
      <c r="J748" s="50"/>
      <c r="K748" s="49"/>
      <c r="L748" s="49"/>
      <c r="M748" s="49"/>
      <c r="N748" s="49"/>
      <c r="O748" s="49"/>
      <c r="P748" s="49"/>
      <c r="Q748" s="49"/>
      <c r="R748" s="49"/>
      <c r="S748" s="49"/>
      <c r="T748" s="49"/>
      <c r="U748" s="48"/>
      <c r="V748" s="49"/>
      <c r="W748" s="47"/>
      <c r="X748" s="46"/>
      <c r="Y748" s="46"/>
      <c r="Z748" s="46"/>
      <c r="AA748" s="46"/>
      <c r="AB748" s="46"/>
      <c r="AC748" s="46"/>
      <c r="AD748" s="46"/>
      <c r="AE748" s="46"/>
      <c r="AF748" s="46"/>
      <c r="AG748" s="46"/>
      <c r="AH748" s="45"/>
      <c r="AI748" s="39"/>
      <c r="AJ748" s="47"/>
      <c r="AK748" s="46"/>
      <c r="AL748" s="46"/>
      <c r="AM748" s="46"/>
      <c r="AN748" s="46"/>
      <c r="AO748" s="46"/>
      <c r="AP748" s="46"/>
      <c r="AQ748" s="46"/>
      <c r="AR748" s="46"/>
      <c r="AS748" s="46"/>
      <c r="AT748" s="46"/>
      <c r="AU748" s="45"/>
      <c r="AV748" s="22"/>
      <c r="AW748" s="22"/>
    </row>
    <row r="749" spans="1:49" ht="15" hidden="1" x14ac:dyDescent="0.25">
      <c r="A749" s="15"/>
      <c r="B749" s="58"/>
      <c r="C749" s="58"/>
      <c r="D749" s="58"/>
      <c r="E749" s="51"/>
      <c r="F749" s="58"/>
      <c r="G749" s="58"/>
      <c r="H749" s="62"/>
      <c r="I749" s="58"/>
      <c r="J749" s="50"/>
      <c r="K749" s="49"/>
      <c r="L749" s="49"/>
      <c r="M749" s="49"/>
      <c r="N749" s="49"/>
      <c r="O749" s="49"/>
      <c r="P749" s="49"/>
      <c r="Q749" s="49"/>
      <c r="R749" s="49"/>
      <c r="S749" s="49"/>
      <c r="T749" s="49"/>
      <c r="U749" s="48"/>
      <c r="V749" s="39"/>
      <c r="W749" s="47"/>
      <c r="X749" s="46"/>
      <c r="Y749" s="46"/>
      <c r="Z749" s="46"/>
      <c r="AA749" s="46"/>
      <c r="AB749" s="46"/>
      <c r="AC749" s="46"/>
      <c r="AD749" s="46"/>
      <c r="AE749" s="46"/>
      <c r="AF749" s="46"/>
      <c r="AG749" s="46"/>
      <c r="AH749" s="45"/>
      <c r="AI749" s="39"/>
      <c r="AJ749" s="47"/>
      <c r="AK749" s="46"/>
      <c r="AL749" s="46"/>
      <c r="AM749" s="46"/>
      <c r="AN749" s="46"/>
      <c r="AO749" s="46"/>
      <c r="AP749" s="46"/>
      <c r="AQ749" s="46"/>
      <c r="AR749" s="46"/>
      <c r="AS749" s="46"/>
      <c r="AT749" s="46"/>
      <c r="AU749" s="45"/>
      <c r="AV749" s="22"/>
      <c r="AW749" s="22"/>
    </row>
    <row r="750" spans="1:49" ht="15" hidden="1" x14ac:dyDescent="0.25">
      <c r="A750" s="15"/>
      <c r="B750" s="58"/>
      <c r="C750" s="58"/>
      <c r="D750" s="58"/>
      <c r="E750" s="51"/>
      <c r="F750" s="58"/>
      <c r="G750" s="58"/>
      <c r="H750" s="62"/>
      <c r="I750" s="58"/>
      <c r="J750" s="50"/>
      <c r="K750" s="49"/>
      <c r="L750" s="49"/>
      <c r="M750" s="49"/>
      <c r="N750" s="49"/>
      <c r="O750" s="49"/>
      <c r="P750" s="49"/>
      <c r="Q750" s="49"/>
      <c r="R750" s="49"/>
      <c r="S750" s="49"/>
      <c r="T750" s="49"/>
      <c r="U750" s="48"/>
      <c r="V750" s="39"/>
      <c r="W750" s="47"/>
      <c r="X750" s="46"/>
      <c r="Y750" s="46"/>
      <c r="Z750" s="46"/>
      <c r="AA750" s="46"/>
      <c r="AB750" s="46"/>
      <c r="AC750" s="46"/>
      <c r="AD750" s="46"/>
      <c r="AE750" s="46"/>
      <c r="AF750" s="46"/>
      <c r="AG750" s="46"/>
      <c r="AH750" s="45"/>
      <c r="AI750" s="39"/>
      <c r="AJ750" s="47"/>
      <c r="AK750" s="46"/>
      <c r="AL750" s="46"/>
      <c r="AM750" s="46"/>
      <c r="AN750" s="46"/>
      <c r="AO750" s="46"/>
      <c r="AP750" s="46"/>
      <c r="AQ750" s="46"/>
      <c r="AR750" s="46"/>
      <c r="AS750" s="46"/>
      <c r="AT750" s="46"/>
      <c r="AU750" s="45"/>
      <c r="AV750" s="22"/>
      <c r="AW750" s="22"/>
    </row>
    <row r="751" spans="1:49" ht="15" hidden="1" x14ac:dyDescent="0.25">
      <c r="A751" s="15"/>
      <c r="B751" s="58"/>
      <c r="C751" s="58"/>
      <c r="D751" s="58"/>
      <c r="E751" s="58"/>
      <c r="F751" s="57"/>
      <c r="G751" s="57"/>
      <c r="H751" s="56"/>
      <c r="I751" s="57"/>
      <c r="J751" s="54"/>
      <c r="K751" s="53"/>
      <c r="L751" s="53"/>
      <c r="M751" s="53"/>
      <c r="N751" s="53"/>
      <c r="O751" s="53"/>
      <c r="P751" s="53"/>
      <c r="Q751" s="53"/>
      <c r="R751" s="53"/>
      <c r="S751" s="53"/>
      <c r="T751" s="53"/>
      <c r="U751" s="52"/>
      <c r="V751" s="55"/>
      <c r="W751" s="54"/>
      <c r="X751" s="53"/>
      <c r="Y751" s="53"/>
      <c r="Z751" s="53"/>
      <c r="AA751" s="53"/>
      <c r="AB751" s="53"/>
      <c r="AC751" s="53"/>
      <c r="AD751" s="53"/>
      <c r="AE751" s="53"/>
      <c r="AF751" s="53"/>
      <c r="AG751" s="53"/>
      <c r="AH751" s="52"/>
      <c r="AI751" s="55"/>
      <c r="AJ751" s="54"/>
      <c r="AK751" s="53"/>
      <c r="AL751" s="53"/>
      <c r="AM751" s="53"/>
      <c r="AN751" s="53"/>
      <c r="AO751" s="53"/>
      <c r="AP751" s="53"/>
      <c r="AQ751" s="53"/>
      <c r="AR751" s="53"/>
      <c r="AS751" s="53"/>
      <c r="AT751" s="53"/>
      <c r="AU751" s="52"/>
      <c r="AV751" s="22"/>
      <c r="AW751" s="22"/>
    </row>
    <row r="752" spans="1:49" ht="15" hidden="1" x14ac:dyDescent="0.25">
      <c r="A752" s="15"/>
      <c r="B752" s="58"/>
      <c r="C752" s="58"/>
      <c r="D752" s="58"/>
      <c r="E752" s="51"/>
      <c r="F752" s="58"/>
      <c r="G752" s="58"/>
      <c r="H752" s="62"/>
      <c r="I752" s="58"/>
      <c r="J752" s="50"/>
      <c r="K752" s="49"/>
      <c r="L752" s="49"/>
      <c r="M752" s="49"/>
      <c r="N752" s="49"/>
      <c r="O752" s="49"/>
      <c r="P752" s="49"/>
      <c r="Q752" s="49"/>
      <c r="R752" s="49"/>
      <c r="S752" s="49"/>
      <c r="T752" s="49"/>
      <c r="U752" s="48"/>
      <c r="V752" s="49"/>
      <c r="W752" s="47"/>
      <c r="X752" s="46"/>
      <c r="Y752" s="46"/>
      <c r="Z752" s="46"/>
      <c r="AA752" s="46"/>
      <c r="AB752" s="46"/>
      <c r="AC752" s="46"/>
      <c r="AD752" s="46"/>
      <c r="AE752" s="46"/>
      <c r="AF752" s="46"/>
      <c r="AG752" s="46"/>
      <c r="AH752" s="45"/>
      <c r="AI752" s="39"/>
      <c r="AJ752" s="47"/>
      <c r="AK752" s="46"/>
      <c r="AL752" s="46"/>
      <c r="AM752" s="46"/>
      <c r="AN752" s="46"/>
      <c r="AO752" s="46"/>
      <c r="AP752" s="46"/>
      <c r="AQ752" s="46"/>
      <c r="AR752" s="46"/>
      <c r="AS752" s="46"/>
      <c r="AT752" s="46"/>
      <c r="AU752" s="45"/>
      <c r="AV752" s="22"/>
      <c r="AW752" s="22"/>
    </row>
    <row r="753" spans="1:49" ht="15" hidden="1" x14ac:dyDescent="0.25">
      <c r="A753" s="15"/>
      <c r="B753" s="58"/>
      <c r="C753" s="58"/>
      <c r="D753" s="58"/>
      <c r="E753" s="51"/>
      <c r="F753" s="58"/>
      <c r="G753" s="58"/>
      <c r="H753" s="62"/>
      <c r="I753" s="58"/>
      <c r="J753" s="50"/>
      <c r="K753" s="49"/>
      <c r="L753" s="49"/>
      <c r="M753" s="49"/>
      <c r="N753" s="49"/>
      <c r="O753" s="49"/>
      <c r="P753" s="49"/>
      <c r="Q753" s="49"/>
      <c r="R753" s="49"/>
      <c r="S753" s="49"/>
      <c r="T753" s="49"/>
      <c r="U753" s="48"/>
      <c r="V753" s="49"/>
      <c r="W753" s="47"/>
      <c r="X753" s="46"/>
      <c r="Y753" s="46"/>
      <c r="Z753" s="46"/>
      <c r="AA753" s="46"/>
      <c r="AB753" s="46"/>
      <c r="AC753" s="46"/>
      <c r="AD753" s="46"/>
      <c r="AE753" s="46"/>
      <c r="AF753" s="46"/>
      <c r="AG753" s="46"/>
      <c r="AH753" s="45"/>
      <c r="AI753" s="39"/>
      <c r="AJ753" s="47"/>
      <c r="AK753" s="46"/>
      <c r="AL753" s="46"/>
      <c r="AM753" s="46"/>
      <c r="AN753" s="46"/>
      <c r="AO753" s="46"/>
      <c r="AP753" s="46"/>
      <c r="AQ753" s="46"/>
      <c r="AR753" s="46"/>
      <c r="AS753" s="46"/>
      <c r="AT753" s="46"/>
      <c r="AU753" s="45"/>
      <c r="AV753" s="22"/>
      <c r="AW753" s="22"/>
    </row>
    <row r="754" spans="1:49" ht="15" hidden="1" x14ac:dyDescent="0.25">
      <c r="A754" s="15"/>
      <c r="B754" s="58"/>
      <c r="C754" s="58"/>
      <c r="D754" s="58"/>
      <c r="E754" s="51"/>
      <c r="F754" s="58"/>
      <c r="G754" s="58"/>
      <c r="H754" s="62"/>
      <c r="I754" s="58"/>
      <c r="J754" s="50"/>
      <c r="K754" s="49"/>
      <c r="L754" s="49"/>
      <c r="M754" s="49"/>
      <c r="N754" s="49"/>
      <c r="O754" s="49"/>
      <c r="P754" s="49"/>
      <c r="Q754" s="49"/>
      <c r="R754" s="49"/>
      <c r="S754" s="49"/>
      <c r="T754" s="49"/>
      <c r="U754" s="48"/>
      <c r="V754" s="39"/>
      <c r="W754" s="47"/>
      <c r="X754" s="46"/>
      <c r="Y754" s="46"/>
      <c r="Z754" s="46"/>
      <c r="AA754" s="46"/>
      <c r="AB754" s="46"/>
      <c r="AC754" s="46"/>
      <c r="AD754" s="46"/>
      <c r="AE754" s="46"/>
      <c r="AF754" s="46"/>
      <c r="AG754" s="46"/>
      <c r="AH754" s="45"/>
      <c r="AI754" s="39"/>
      <c r="AJ754" s="47"/>
      <c r="AK754" s="46"/>
      <c r="AL754" s="46"/>
      <c r="AM754" s="46"/>
      <c r="AN754" s="46"/>
      <c r="AO754" s="46"/>
      <c r="AP754" s="46"/>
      <c r="AQ754" s="46"/>
      <c r="AR754" s="46"/>
      <c r="AS754" s="46"/>
      <c r="AT754" s="46"/>
      <c r="AU754" s="45"/>
      <c r="AV754" s="22"/>
      <c r="AW754" s="22"/>
    </row>
    <row r="755" spans="1:49" ht="15" hidden="1" x14ac:dyDescent="0.25">
      <c r="A755" s="15"/>
      <c r="B755" s="58"/>
      <c r="C755" s="58"/>
      <c r="D755" s="58"/>
      <c r="E755" s="51"/>
      <c r="F755" s="58"/>
      <c r="G755" s="58"/>
      <c r="H755" s="62"/>
      <c r="I755" s="58"/>
      <c r="J755" s="50"/>
      <c r="K755" s="49"/>
      <c r="L755" s="49"/>
      <c r="M755" s="49"/>
      <c r="N755" s="49"/>
      <c r="O755" s="49"/>
      <c r="P755" s="49"/>
      <c r="Q755" s="49"/>
      <c r="R755" s="49"/>
      <c r="S755" s="49"/>
      <c r="T755" s="49"/>
      <c r="U755" s="48"/>
      <c r="V755" s="39"/>
      <c r="W755" s="47"/>
      <c r="X755" s="46"/>
      <c r="Y755" s="46"/>
      <c r="Z755" s="46"/>
      <c r="AA755" s="46"/>
      <c r="AB755" s="46"/>
      <c r="AC755" s="46"/>
      <c r="AD755" s="46"/>
      <c r="AE755" s="46"/>
      <c r="AF755" s="46"/>
      <c r="AG755" s="46"/>
      <c r="AH755" s="45"/>
      <c r="AI755" s="39"/>
      <c r="AJ755" s="47"/>
      <c r="AK755" s="46"/>
      <c r="AL755" s="46"/>
      <c r="AM755" s="46"/>
      <c r="AN755" s="46"/>
      <c r="AO755" s="46"/>
      <c r="AP755" s="46"/>
      <c r="AQ755" s="46"/>
      <c r="AR755" s="46"/>
      <c r="AS755" s="46"/>
      <c r="AT755" s="46"/>
      <c r="AU755" s="45"/>
      <c r="AV755" s="22"/>
      <c r="AW755" s="22"/>
    </row>
    <row r="756" spans="1:49" ht="15" hidden="1" x14ac:dyDescent="0.25">
      <c r="A756" s="15"/>
      <c r="B756" s="58"/>
      <c r="C756" s="58"/>
      <c r="D756" s="58"/>
      <c r="E756" s="58"/>
      <c r="F756" s="57"/>
      <c r="G756" s="57"/>
      <c r="H756" s="56"/>
      <c r="I756" s="57"/>
      <c r="J756" s="54"/>
      <c r="K756" s="53"/>
      <c r="L756" s="53"/>
      <c r="M756" s="53"/>
      <c r="N756" s="53"/>
      <c r="O756" s="53"/>
      <c r="P756" s="53"/>
      <c r="Q756" s="53"/>
      <c r="R756" s="53"/>
      <c r="S756" s="53"/>
      <c r="T756" s="53"/>
      <c r="U756" s="52"/>
      <c r="V756" s="55"/>
      <c r="W756" s="54"/>
      <c r="X756" s="53"/>
      <c r="Y756" s="53"/>
      <c r="Z756" s="53"/>
      <c r="AA756" s="53"/>
      <c r="AB756" s="53"/>
      <c r="AC756" s="53"/>
      <c r="AD756" s="53"/>
      <c r="AE756" s="53"/>
      <c r="AF756" s="53"/>
      <c r="AG756" s="53"/>
      <c r="AH756" s="52"/>
      <c r="AI756" s="55"/>
      <c r="AJ756" s="54"/>
      <c r="AK756" s="53"/>
      <c r="AL756" s="53"/>
      <c r="AM756" s="53"/>
      <c r="AN756" s="53"/>
      <c r="AO756" s="53"/>
      <c r="AP756" s="53"/>
      <c r="AQ756" s="53"/>
      <c r="AR756" s="53"/>
      <c r="AS756" s="53"/>
      <c r="AT756" s="53"/>
      <c r="AU756" s="52"/>
      <c r="AV756" s="22"/>
      <c r="AW756" s="22"/>
    </row>
    <row r="757" spans="1:49" ht="15" hidden="1" x14ac:dyDescent="0.25">
      <c r="A757" s="15"/>
      <c r="B757" s="58"/>
      <c r="C757" s="58"/>
      <c r="D757" s="58"/>
      <c r="E757" s="51"/>
      <c r="F757" s="58"/>
      <c r="G757" s="58"/>
      <c r="H757" s="62"/>
      <c r="I757" s="58"/>
      <c r="J757" s="50"/>
      <c r="K757" s="49"/>
      <c r="L757" s="49"/>
      <c r="M757" s="49"/>
      <c r="N757" s="49"/>
      <c r="O757" s="49"/>
      <c r="P757" s="49"/>
      <c r="Q757" s="49"/>
      <c r="R757" s="49"/>
      <c r="S757" s="49"/>
      <c r="T757" s="49"/>
      <c r="U757" s="48"/>
      <c r="V757" s="49"/>
      <c r="W757" s="47"/>
      <c r="X757" s="46"/>
      <c r="Y757" s="46"/>
      <c r="Z757" s="46"/>
      <c r="AA757" s="46"/>
      <c r="AB757" s="46"/>
      <c r="AC757" s="46"/>
      <c r="AD757" s="46"/>
      <c r="AE757" s="46"/>
      <c r="AF757" s="46"/>
      <c r="AG757" s="46"/>
      <c r="AH757" s="45"/>
      <c r="AI757" s="39"/>
      <c r="AJ757" s="47"/>
      <c r="AK757" s="46"/>
      <c r="AL757" s="46"/>
      <c r="AM757" s="46"/>
      <c r="AN757" s="46"/>
      <c r="AO757" s="46"/>
      <c r="AP757" s="46"/>
      <c r="AQ757" s="46"/>
      <c r="AR757" s="46"/>
      <c r="AS757" s="46"/>
      <c r="AT757" s="46"/>
      <c r="AU757" s="45"/>
      <c r="AV757" s="22"/>
      <c r="AW757" s="22"/>
    </row>
    <row r="758" spans="1:49" ht="15" hidden="1" x14ac:dyDescent="0.25">
      <c r="A758" s="15"/>
      <c r="B758" s="58"/>
      <c r="C758" s="58"/>
      <c r="D758" s="58"/>
      <c r="E758" s="51"/>
      <c r="F758" s="58"/>
      <c r="G758" s="58"/>
      <c r="H758" s="62"/>
      <c r="I758" s="58"/>
      <c r="J758" s="50"/>
      <c r="K758" s="49"/>
      <c r="L758" s="49"/>
      <c r="M758" s="49"/>
      <c r="N758" s="49"/>
      <c r="O758" s="49"/>
      <c r="P758" s="49"/>
      <c r="Q758" s="49"/>
      <c r="R758" s="49"/>
      <c r="S758" s="49"/>
      <c r="T758" s="49"/>
      <c r="U758" s="48"/>
      <c r="V758" s="49"/>
      <c r="W758" s="47"/>
      <c r="X758" s="46"/>
      <c r="Y758" s="46"/>
      <c r="Z758" s="46"/>
      <c r="AA758" s="46"/>
      <c r="AB758" s="46"/>
      <c r="AC758" s="46"/>
      <c r="AD758" s="46"/>
      <c r="AE758" s="46"/>
      <c r="AF758" s="46"/>
      <c r="AG758" s="46"/>
      <c r="AH758" s="45"/>
      <c r="AI758" s="39"/>
      <c r="AJ758" s="47"/>
      <c r="AK758" s="46"/>
      <c r="AL758" s="46"/>
      <c r="AM758" s="46"/>
      <c r="AN758" s="46"/>
      <c r="AO758" s="46"/>
      <c r="AP758" s="46"/>
      <c r="AQ758" s="46"/>
      <c r="AR758" s="46"/>
      <c r="AS758" s="46"/>
      <c r="AT758" s="46"/>
      <c r="AU758" s="45"/>
      <c r="AV758" s="22"/>
      <c r="AW758" s="22"/>
    </row>
    <row r="759" spans="1:49" ht="15" hidden="1" x14ac:dyDescent="0.25">
      <c r="A759" s="15"/>
      <c r="B759" s="58"/>
      <c r="C759" s="58"/>
      <c r="D759" s="58"/>
      <c r="E759" s="51"/>
      <c r="F759" s="58"/>
      <c r="G759" s="58"/>
      <c r="H759" s="62"/>
      <c r="I759" s="58"/>
      <c r="J759" s="50"/>
      <c r="K759" s="49"/>
      <c r="L759" s="49"/>
      <c r="M759" s="49"/>
      <c r="N759" s="49"/>
      <c r="O759" s="49"/>
      <c r="P759" s="49"/>
      <c r="Q759" s="49"/>
      <c r="R759" s="49"/>
      <c r="S759" s="49"/>
      <c r="T759" s="49"/>
      <c r="U759" s="48"/>
      <c r="V759" s="39"/>
      <c r="W759" s="47"/>
      <c r="X759" s="46"/>
      <c r="Y759" s="46"/>
      <c r="Z759" s="46"/>
      <c r="AA759" s="46"/>
      <c r="AB759" s="46"/>
      <c r="AC759" s="46"/>
      <c r="AD759" s="46"/>
      <c r="AE759" s="46"/>
      <c r="AF759" s="46"/>
      <c r="AG759" s="46"/>
      <c r="AH759" s="45"/>
      <c r="AI759" s="39"/>
      <c r="AJ759" s="47"/>
      <c r="AK759" s="46"/>
      <c r="AL759" s="46"/>
      <c r="AM759" s="46"/>
      <c r="AN759" s="46"/>
      <c r="AO759" s="46"/>
      <c r="AP759" s="46"/>
      <c r="AQ759" s="46"/>
      <c r="AR759" s="46"/>
      <c r="AS759" s="46"/>
      <c r="AT759" s="46"/>
      <c r="AU759" s="45"/>
      <c r="AV759" s="22"/>
      <c r="AW759" s="22"/>
    </row>
    <row r="760" spans="1:49" ht="15" hidden="1" x14ac:dyDescent="0.25">
      <c r="A760" s="15"/>
      <c r="B760" s="58"/>
      <c r="C760" s="58"/>
      <c r="D760" s="58"/>
      <c r="E760" s="51"/>
      <c r="F760" s="58"/>
      <c r="G760" s="58"/>
      <c r="H760" s="62"/>
      <c r="I760" s="58"/>
      <c r="J760" s="50"/>
      <c r="K760" s="49"/>
      <c r="L760" s="49"/>
      <c r="M760" s="49"/>
      <c r="N760" s="49"/>
      <c r="O760" s="49"/>
      <c r="P760" s="49"/>
      <c r="Q760" s="49"/>
      <c r="R760" s="49"/>
      <c r="S760" s="49"/>
      <c r="T760" s="49"/>
      <c r="U760" s="48"/>
      <c r="V760" s="39"/>
      <c r="W760" s="47"/>
      <c r="X760" s="46"/>
      <c r="Y760" s="46"/>
      <c r="Z760" s="46"/>
      <c r="AA760" s="46"/>
      <c r="AB760" s="46"/>
      <c r="AC760" s="46"/>
      <c r="AD760" s="46"/>
      <c r="AE760" s="46"/>
      <c r="AF760" s="46"/>
      <c r="AG760" s="46"/>
      <c r="AH760" s="45"/>
      <c r="AI760" s="39"/>
      <c r="AJ760" s="47"/>
      <c r="AK760" s="46"/>
      <c r="AL760" s="46"/>
      <c r="AM760" s="46"/>
      <c r="AN760" s="46"/>
      <c r="AO760" s="46"/>
      <c r="AP760" s="46"/>
      <c r="AQ760" s="46"/>
      <c r="AR760" s="46"/>
      <c r="AS760" s="46"/>
      <c r="AT760" s="46"/>
      <c r="AU760" s="45"/>
      <c r="AV760" s="22"/>
      <c r="AW760" s="22"/>
    </row>
    <row r="761" spans="1:49" ht="15" hidden="1" x14ac:dyDescent="0.25">
      <c r="A761" s="15"/>
      <c r="B761" s="58"/>
      <c r="C761" s="58"/>
      <c r="D761" s="58"/>
      <c r="E761" s="58"/>
      <c r="F761" s="57"/>
      <c r="G761" s="57"/>
      <c r="H761" s="56"/>
      <c r="I761" s="57"/>
      <c r="J761" s="54"/>
      <c r="K761" s="53"/>
      <c r="L761" s="53"/>
      <c r="M761" s="53"/>
      <c r="N761" s="53"/>
      <c r="O761" s="53"/>
      <c r="P761" s="53"/>
      <c r="Q761" s="53"/>
      <c r="R761" s="53"/>
      <c r="S761" s="53"/>
      <c r="T761" s="53"/>
      <c r="U761" s="52"/>
      <c r="V761" s="55"/>
      <c r="W761" s="54"/>
      <c r="X761" s="53"/>
      <c r="Y761" s="53"/>
      <c r="Z761" s="53"/>
      <c r="AA761" s="53"/>
      <c r="AB761" s="53"/>
      <c r="AC761" s="53"/>
      <c r="AD761" s="53"/>
      <c r="AE761" s="53"/>
      <c r="AF761" s="53"/>
      <c r="AG761" s="53"/>
      <c r="AH761" s="52"/>
      <c r="AI761" s="55"/>
      <c r="AJ761" s="54"/>
      <c r="AK761" s="53"/>
      <c r="AL761" s="53"/>
      <c r="AM761" s="53"/>
      <c r="AN761" s="53"/>
      <c r="AO761" s="53"/>
      <c r="AP761" s="53"/>
      <c r="AQ761" s="53"/>
      <c r="AR761" s="53"/>
      <c r="AS761" s="53"/>
      <c r="AT761" s="53"/>
      <c r="AU761" s="52"/>
      <c r="AV761" s="22"/>
      <c r="AW761" s="22"/>
    </row>
    <row r="762" spans="1:49" ht="15" hidden="1" x14ac:dyDescent="0.25">
      <c r="A762" s="15"/>
      <c r="B762" s="58"/>
      <c r="C762" s="58"/>
      <c r="D762" s="58"/>
      <c r="E762" s="51"/>
      <c r="F762" s="58"/>
      <c r="G762" s="58"/>
      <c r="H762" s="62"/>
      <c r="I762" s="58"/>
      <c r="J762" s="50"/>
      <c r="K762" s="49"/>
      <c r="L762" s="49"/>
      <c r="M762" s="49"/>
      <c r="N762" s="49"/>
      <c r="O762" s="49"/>
      <c r="P762" s="49"/>
      <c r="Q762" s="49"/>
      <c r="R762" s="49"/>
      <c r="S762" s="49"/>
      <c r="T762" s="49"/>
      <c r="U762" s="48"/>
      <c r="V762" s="49"/>
      <c r="W762" s="47"/>
      <c r="X762" s="46"/>
      <c r="Y762" s="46"/>
      <c r="Z762" s="46"/>
      <c r="AA762" s="46"/>
      <c r="AB762" s="46"/>
      <c r="AC762" s="46"/>
      <c r="AD762" s="46"/>
      <c r="AE762" s="46"/>
      <c r="AF762" s="46"/>
      <c r="AG762" s="46"/>
      <c r="AH762" s="45"/>
      <c r="AI762" s="39"/>
      <c r="AJ762" s="47"/>
      <c r="AK762" s="46"/>
      <c r="AL762" s="46"/>
      <c r="AM762" s="46"/>
      <c r="AN762" s="46"/>
      <c r="AO762" s="46"/>
      <c r="AP762" s="46"/>
      <c r="AQ762" s="46"/>
      <c r="AR762" s="46"/>
      <c r="AS762" s="46"/>
      <c r="AT762" s="46"/>
      <c r="AU762" s="45"/>
      <c r="AV762" s="22"/>
      <c r="AW762" s="22"/>
    </row>
    <row r="763" spans="1:49" ht="15" hidden="1" x14ac:dyDescent="0.25">
      <c r="A763" s="15"/>
      <c r="B763" s="58"/>
      <c r="C763" s="58"/>
      <c r="D763" s="58"/>
      <c r="E763" s="51"/>
      <c r="F763" s="58"/>
      <c r="G763" s="58"/>
      <c r="H763" s="62"/>
      <c r="I763" s="58"/>
      <c r="J763" s="50"/>
      <c r="K763" s="49"/>
      <c r="L763" s="49"/>
      <c r="M763" s="49"/>
      <c r="N763" s="49"/>
      <c r="O763" s="49"/>
      <c r="P763" s="49"/>
      <c r="Q763" s="49"/>
      <c r="R763" s="49"/>
      <c r="S763" s="49"/>
      <c r="T763" s="49"/>
      <c r="U763" s="48"/>
      <c r="V763" s="49"/>
      <c r="W763" s="47"/>
      <c r="X763" s="46"/>
      <c r="Y763" s="46"/>
      <c r="Z763" s="46"/>
      <c r="AA763" s="46"/>
      <c r="AB763" s="46"/>
      <c r="AC763" s="46"/>
      <c r="AD763" s="46"/>
      <c r="AE763" s="46"/>
      <c r="AF763" s="46"/>
      <c r="AG763" s="46"/>
      <c r="AH763" s="45"/>
      <c r="AI763" s="39"/>
      <c r="AJ763" s="47"/>
      <c r="AK763" s="46"/>
      <c r="AL763" s="46"/>
      <c r="AM763" s="46"/>
      <c r="AN763" s="46"/>
      <c r="AO763" s="46"/>
      <c r="AP763" s="46"/>
      <c r="AQ763" s="46"/>
      <c r="AR763" s="46"/>
      <c r="AS763" s="46"/>
      <c r="AT763" s="46"/>
      <c r="AU763" s="45"/>
      <c r="AV763" s="22"/>
      <c r="AW763" s="22"/>
    </row>
    <row r="764" spans="1:49" ht="15" hidden="1" x14ac:dyDescent="0.25">
      <c r="A764" s="15"/>
      <c r="B764" s="58"/>
      <c r="C764" s="58"/>
      <c r="D764" s="58"/>
      <c r="E764" s="51"/>
      <c r="F764" s="58"/>
      <c r="G764" s="58"/>
      <c r="H764" s="62"/>
      <c r="I764" s="58"/>
      <c r="J764" s="50"/>
      <c r="K764" s="49"/>
      <c r="L764" s="49"/>
      <c r="M764" s="49"/>
      <c r="N764" s="49"/>
      <c r="O764" s="49"/>
      <c r="P764" s="49"/>
      <c r="Q764" s="49"/>
      <c r="R764" s="49"/>
      <c r="S764" s="49"/>
      <c r="T764" s="49"/>
      <c r="U764" s="48"/>
      <c r="V764" s="39"/>
      <c r="W764" s="47"/>
      <c r="X764" s="46"/>
      <c r="Y764" s="46"/>
      <c r="Z764" s="46"/>
      <c r="AA764" s="46"/>
      <c r="AB764" s="46"/>
      <c r="AC764" s="46"/>
      <c r="AD764" s="46"/>
      <c r="AE764" s="46"/>
      <c r="AF764" s="46"/>
      <c r="AG764" s="46"/>
      <c r="AH764" s="45"/>
      <c r="AI764" s="39"/>
      <c r="AJ764" s="47"/>
      <c r="AK764" s="46"/>
      <c r="AL764" s="46"/>
      <c r="AM764" s="46"/>
      <c r="AN764" s="46"/>
      <c r="AO764" s="46"/>
      <c r="AP764" s="46"/>
      <c r="AQ764" s="46"/>
      <c r="AR764" s="46"/>
      <c r="AS764" s="46"/>
      <c r="AT764" s="46"/>
      <c r="AU764" s="45"/>
      <c r="AV764" s="22"/>
      <c r="AW764" s="22"/>
    </row>
    <row r="765" spans="1:49" ht="15" hidden="1" x14ac:dyDescent="0.25">
      <c r="A765" s="15"/>
      <c r="B765" s="58"/>
      <c r="C765" s="58"/>
      <c r="D765" s="58"/>
      <c r="E765" s="51"/>
      <c r="F765" s="58"/>
      <c r="G765" s="58"/>
      <c r="H765" s="62"/>
      <c r="I765" s="58"/>
      <c r="J765" s="50"/>
      <c r="K765" s="49"/>
      <c r="L765" s="49"/>
      <c r="M765" s="49"/>
      <c r="N765" s="49"/>
      <c r="O765" s="49"/>
      <c r="P765" s="49"/>
      <c r="Q765" s="49"/>
      <c r="R765" s="49"/>
      <c r="S765" s="49"/>
      <c r="T765" s="49"/>
      <c r="U765" s="48"/>
      <c r="V765" s="39"/>
      <c r="W765" s="47"/>
      <c r="X765" s="46"/>
      <c r="Y765" s="46"/>
      <c r="Z765" s="46"/>
      <c r="AA765" s="46"/>
      <c r="AB765" s="46"/>
      <c r="AC765" s="46"/>
      <c r="AD765" s="46"/>
      <c r="AE765" s="46"/>
      <c r="AF765" s="46"/>
      <c r="AG765" s="46"/>
      <c r="AH765" s="45"/>
      <c r="AI765" s="39"/>
      <c r="AJ765" s="47"/>
      <c r="AK765" s="46"/>
      <c r="AL765" s="46"/>
      <c r="AM765" s="46"/>
      <c r="AN765" s="46"/>
      <c r="AO765" s="46"/>
      <c r="AP765" s="46"/>
      <c r="AQ765" s="46"/>
      <c r="AR765" s="46"/>
      <c r="AS765" s="46"/>
      <c r="AT765" s="46"/>
      <c r="AU765" s="45"/>
      <c r="AV765" s="22"/>
      <c r="AW765" s="22"/>
    </row>
    <row r="766" spans="1:49" ht="15" hidden="1" x14ac:dyDescent="0.25">
      <c r="A766" s="15"/>
      <c r="B766" s="58"/>
      <c r="C766" s="58"/>
      <c r="D766" s="58"/>
      <c r="E766" s="58"/>
      <c r="F766" s="57"/>
      <c r="G766" s="57"/>
      <c r="H766" s="56"/>
      <c r="I766" s="57"/>
      <c r="J766" s="54"/>
      <c r="K766" s="53"/>
      <c r="L766" s="53"/>
      <c r="M766" s="53"/>
      <c r="N766" s="53"/>
      <c r="O766" s="53"/>
      <c r="P766" s="53"/>
      <c r="Q766" s="53"/>
      <c r="R766" s="53"/>
      <c r="S766" s="53"/>
      <c r="T766" s="53"/>
      <c r="U766" s="52"/>
      <c r="V766" s="55"/>
      <c r="W766" s="54"/>
      <c r="X766" s="53"/>
      <c r="Y766" s="53"/>
      <c r="Z766" s="53"/>
      <c r="AA766" s="53"/>
      <c r="AB766" s="53"/>
      <c r="AC766" s="53"/>
      <c r="AD766" s="53"/>
      <c r="AE766" s="53"/>
      <c r="AF766" s="53"/>
      <c r="AG766" s="53"/>
      <c r="AH766" s="52"/>
      <c r="AI766" s="55"/>
      <c r="AJ766" s="54"/>
      <c r="AK766" s="53"/>
      <c r="AL766" s="53"/>
      <c r="AM766" s="53"/>
      <c r="AN766" s="53"/>
      <c r="AO766" s="53"/>
      <c r="AP766" s="53"/>
      <c r="AQ766" s="53"/>
      <c r="AR766" s="53"/>
      <c r="AS766" s="53"/>
      <c r="AT766" s="53"/>
      <c r="AU766" s="52"/>
      <c r="AV766" s="22"/>
      <c r="AW766" s="22"/>
    </row>
    <row r="767" spans="1:49" ht="15" hidden="1" x14ac:dyDescent="0.25">
      <c r="A767" s="15"/>
      <c r="B767" s="58"/>
      <c r="C767" s="58"/>
      <c r="D767" s="58"/>
      <c r="E767" s="51"/>
      <c r="F767" s="58"/>
      <c r="G767" s="58"/>
      <c r="H767" s="62"/>
      <c r="I767" s="58"/>
      <c r="J767" s="50"/>
      <c r="K767" s="49"/>
      <c r="L767" s="49"/>
      <c r="M767" s="49"/>
      <c r="N767" s="49"/>
      <c r="O767" s="49"/>
      <c r="P767" s="49"/>
      <c r="Q767" s="49"/>
      <c r="R767" s="49"/>
      <c r="S767" s="49"/>
      <c r="T767" s="49"/>
      <c r="U767" s="48"/>
      <c r="V767" s="49"/>
      <c r="W767" s="47"/>
      <c r="X767" s="46"/>
      <c r="Y767" s="46"/>
      <c r="Z767" s="46"/>
      <c r="AA767" s="46"/>
      <c r="AB767" s="46"/>
      <c r="AC767" s="46"/>
      <c r="AD767" s="46"/>
      <c r="AE767" s="46"/>
      <c r="AF767" s="46"/>
      <c r="AG767" s="46"/>
      <c r="AH767" s="45"/>
      <c r="AI767" s="39"/>
      <c r="AJ767" s="47"/>
      <c r="AK767" s="46"/>
      <c r="AL767" s="46"/>
      <c r="AM767" s="46"/>
      <c r="AN767" s="46"/>
      <c r="AO767" s="46"/>
      <c r="AP767" s="46"/>
      <c r="AQ767" s="46"/>
      <c r="AR767" s="46"/>
      <c r="AS767" s="46"/>
      <c r="AT767" s="46"/>
      <c r="AU767" s="45"/>
      <c r="AV767" s="22"/>
      <c r="AW767" s="22"/>
    </row>
    <row r="768" spans="1:49" ht="15" hidden="1" x14ac:dyDescent="0.25">
      <c r="A768" s="15"/>
      <c r="B768" s="58"/>
      <c r="C768" s="58"/>
      <c r="D768" s="58"/>
      <c r="E768" s="51"/>
      <c r="F768" s="58"/>
      <c r="G768" s="58"/>
      <c r="H768" s="62"/>
      <c r="I768" s="58"/>
      <c r="J768" s="50"/>
      <c r="K768" s="49"/>
      <c r="L768" s="49"/>
      <c r="M768" s="49"/>
      <c r="N768" s="49"/>
      <c r="O768" s="49"/>
      <c r="P768" s="49"/>
      <c r="Q768" s="49"/>
      <c r="R768" s="49"/>
      <c r="S768" s="49"/>
      <c r="T768" s="49"/>
      <c r="U768" s="48"/>
      <c r="V768" s="49"/>
      <c r="W768" s="47"/>
      <c r="X768" s="46"/>
      <c r="Y768" s="46"/>
      <c r="Z768" s="46"/>
      <c r="AA768" s="46"/>
      <c r="AB768" s="46"/>
      <c r="AC768" s="46"/>
      <c r="AD768" s="46"/>
      <c r="AE768" s="46"/>
      <c r="AF768" s="46"/>
      <c r="AG768" s="46"/>
      <c r="AH768" s="45"/>
      <c r="AI768" s="39"/>
      <c r="AJ768" s="47"/>
      <c r="AK768" s="46"/>
      <c r="AL768" s="46"/>
      <c r="AM768" s="46"/>
      <c r="AN768" s="46"/>
      <c r="AO768" s="46"/>
      <c r="AP768" s="46"/>
      <c r="AQ768" s="46"/>
      <c r="AR768" s="46"/>
      <c r="AS768" s="46"/>
      <c r="AT768" s="46"/>
      <c r="AU768" s="45"/>
      <c r="AV768" s="22"/>
      <c r="AW768" s="22"/>
    </row>
    <row r="769" spans="1:49" ht="15" hidden="1" x14ac:dyDescent="0.25">
      <c r="A769" s="15"/>
      <c r="B769" s="58"/>
      <c r="C769" s="58"/>
      <c r="D769" s="58"/>
      <c r="E769" s="51"/>
      <c r="F769" s="58"/>
      <c r="G769" s="58"/>
      <c r="H769" s="62"/>
      <c r="I769" s="58"/>
      <c r="J769" s="50"/>
      <c r="K769" s="49"/>
      <c r="L769" s="49"/>
      <c r="M769" s="49"/>
      <c r="N769" s="49"/>
      <c r="O769" s="49"/>
      <c r="P769" s="49"/>
      <c r="Q769" s="49"/>
      <c r="R769" s="49"/>
      <c r="S769" s="49"/>
      <c r="T769" s="49"/>
      <c r="U769" s="48"/>
      <c r="V769" s="39"/>
      <c r="W769" s="47"/>
      <c r="X769" s="46"/>
      <c r="Y769" s="46"/>
      <c r="Z769" s="46"/>
      <c r="AA769" s="46"/>
      <c r="AB769" s="46"/>
      <c r="AC769" s="46"/>
      <c r="AD769" s="46"/>
      <c r="AE769" s="46"/>
      <c r="AF769" s="46"/>
      <c r="AG769" s="46"/>
      <c r="AH769" s="45"/>
      <c r="AI769" s="39"/>
      <c r="AJ769" s="47"/>
      <c r="AK769" s="46"/>
      <c r="AL769" s="46"/>
      <c r="AM769" s="46"/>
      <c r="AN769" s="46"/>
      <c r="AO769" s="46"/>
      <c r="AP769" s="46"/>
      <c r="AQ769" s="46"/>
      <c r="AR769" s="46"/>
      <c r="AS769" s="46"/>
      <c r="AT769" s="46"/>
      <c r="AU769" s="45"/>
      <c r="AV769" s="22"/>
      <c r="AW769" s="22"/>
    </row>
    <row r="770" spans="1:49" ht="15" hidden="1" x14ac:dyDescent="0.25">
      <c r="A770" s="15"/>
      <c r="B770" s="58"/>
      <c r="C770" s="58"/>
      <c r="D770" s="58"/>
      <c r="E770" s="51"/>
      <c r="F770" s="58"/>
      <c r="G770" s="58"/>
      <c r="H770" s="62"/>
      <c r="I770" s="58"/>
      <c r="J770" s="50"/>
      <c r="K770" s="49"/>
      <c r="L770" s="49"/>
      <c r="M770" s="49"/>
      <c r="N770" s="49"/>
      <c r="O770" s="49"/>
      <c r="P770" s="49"/>
      <c r="Q770" s="49"/>
      <c r="R770" s="49"/>
      <c r="S770" s="49"/>
      <c r="T770" s="49"/>
      <c r="U770" s="48"/>
      <c r="V770" s="39"/>
      <c r="W770" s="47"/>
      <c r="X770" s="46"/>
      <c r="Y770" s="46"/>
      <c r="Z770" s="46"/>
      <c r="AA770" s="46"/>
      <c r="AB770" s="46"/>
      <c r="AC770" s="46"/>
      <c r="AD770" s="46"/>
      <c r="AE770" s="46"/>
      <c r="AF770" s="46"/>
      <c r="AG770" s="46"/>
      <c r="AH770" s="45"/>
      <c r="AI770" s="39"/>
      <c r="AJ770" s="47"/>
      <c r="AK770" s="46"/>
      <c r="AL770" s="46"/>
      <c r="AM770" s="46"/>
      <c r="AN770" s="46"/>
      <c r="AO770" s="46"/>
      <c r="AP770" s="46"/>
      <c r="AQ770" s="46"/>
      <c r="AR770" s="46"/>
      <c r="AS770" s="46"/>
      <c r="AT770" s="46"/>
      <c r="AU770" s="45"/>
      <c r="AV770" s="22"/>
      <c r="AW770" s="22"/>
    </row>
    <row r="771" spans="1:49" ht="15" hidden="1" x14ac:dyDescent="0.25">
      <c r="A771" s="15"/>
      <c r="B771" s="58"/>
      <c r="C771" s="58"/>
      <c r="D771" s="58"/>
      <c r="E771" s="58"/>
      <c r="F771" s="57"/>
      <c r="G771" s="57"/>
      <c r="H771" s="56"/>
      <c r="I771" s="57"/>
      <c r="J771" s="54"/>
      <c r="K771" s="53"/>
      <c r="L771" s="53"/>
      <c r="M771" s="53"/>
      <c r="N771" s="53"/>
      <c r="O771" s="53"/>
      <c r="P771" s="53"/>
      <c r="Q771" s="53"/>
      <c r="R771" s="53"/>
      <c r="S771" s="53"/>
      <c r="T771" s="53"/>
      <c r="U771" s="52"/>
      <c r="V771" s="55"/>
      <c r="W771" s="54"/>
      <c r="X771" s="53"/>
      <c r="Y771" s="53"/>
      <c r="Z771" s="53"/>
      <c r="AA771" s="53"/>
      <c r="AB771" s="53"/>
      <c r="AC771" s="53"/>
      <c r="AD771" s="53"/>
      <c r="AE771" s="53"/>
      <c r="AF771" s="53"/>
      <c r="AG771" s="53"/>
      <c r="AH771" s="52"/>
      <c r="AI771" s="55"/>
      <c r="AJ771" s="54"/>
      <c r="AK771" s="53"/>
      <c r="AL771" s="53"/>
      <c r="AM771" s="53"/>
      <c r="AN771" s="53"/>
      <c r="AO771" s="53"/>
      <c r="AP771" s="53"/>
      <c r="AQ771" s="53"/>
      <c r="AR771" s="53"/>
      <c r="AS771" s="53"/>
      <c r="AT771" s="53"/>
      <c r="AU771" s="52"/>
      <c r="AV771" s="22"/>
      <c r="AW771" s="22"/>
    </row>
    <row r="772" spans="1:49" ht="15" hidden="1" x14ac:dyDescent="0.25">
      <c r="A772" s="15"/>
      <c r="B772" s="58"/>
      <c r="C772" s="58"/>
      <c r="D772" s="58"/>
      <c r="E772" s="51"/>
      <c r="F772" s="58"/>
      <c r="G772" s="58"/>
      <c r="H772" s="62"/>
      <c r="I772" s="58"/>
      <c r="J772" s="50"/>
      <c r="K772" s="49"/>
      <c r="L772" s="49"/>
      <c r="M772" s="49"/>
      <c r="N772" s="49"/>
      <c r="O772" s="49"/>
      <c r="P772" s="49"/>
      <c r="Q772" s="49"/>
      <c r="R772" s="49"/>
      <c r="S772" s="49"/>
      <c r="T772" s="49"/>
      <c r="U772" s="48"/>
      <c r="V772" s="49"/>
      <c r="W772" s="47"/>
      <c r="X772" s="46"/>
      <c r="Y772" s="46"/>
      <c r="Z772" s="46"/>
      <c r="AA772" s="46"/>
      <c r="AB772" s="46"/>
      <c r="AC772" s="46"/>
      <c r="AD772" s="46"/>
      <c r="AE772" s="46"/>
      <c r="AF772" s="46"/>
      <c r="AG772" s="46"/>
      <c r="AH772" s="45"/>
      <c r="AI772" s="39"/>
      <c r="AJ772" s="47"/>
      <c r="AK772" s="46"/>
      <c r="AL772" s="46"/>
      <c r="AM772" s="46"/>
      <c r="AN772" s="46"/>
      <c r="AO772" s="46"/>
      <c r="AP772" s="46"/>
      <c r="AQ772" s="46"/>
      <c r="AR772" s="46"/>
      <c r="AS772" s="46"/>
      <c r="AT772" s="46"/>
      <c r="AU772" s="45"/>
      <c r="AV772" s="22"/>
      <c r="AW772" s="22"/>
    </row>
    <row r="773" spans="1:49" ht="15" hidden="1" x14ac:dyDescent="0.25">
      <c r="A773" s="15"/>
      <c r="B773" s="58"/>
      <c r="C773" s="58"/>
      <c r="D773" s="58"/>
      <c r="E773" s="51"/>
      <c r="F773" s="58"/>
      <c r="G773" s="58"/>
      <c r="H773" s="62"/>
      <c r="I773" s="58"/>
      <c r="J773" s="50"/>
      <c r="K773" s="49"/>
      <c r="L773" s="49"/>
      <c r="M773" s="49"/>
      <c r="N773" s="49"/>
      <c r="O773" s="49"/>
      <c r="P773" s="49"/>
      <c r="Q773" s="49"/>
      <c r="R773" s="49"/>
      <c r="S773" s="49"/>
      <c r="T773" s="49"/>
      <c r="U773" s="48"/>
      <c r="V773" s="49"/>
      <c r="W773" s="47"/>
      <c r="X773" s="46"/>
      <c r="Y773" s="46"/>
      <c r="Z773" s="46"/>
      <c r="AA773" s="46"/>
      <c r="AB773" s="46"/>
      <c r="AC773" s="46"/>
      <c r="AD773" s="46"/>
      <c r="AE773" s="46"/>
      <c r="AF773" s="46"/>
      <c r="AG773" s="46"/>
      <c r="AH773" s="45"/>
      <c r="AI773" s="39"/>
      <c r="AJ773" s="47"/>
      <c r="AK773" s="46"/>
      <c r="AL773" s="46"/>
      <c r="AM773" s="46"/>
      <c r="AN773" s="46"/>
      <c r="AO773" s="46"/>
      <c r="AP773" s="46"/>
      <c r="AQ773" s="46"/>
      <c r="AR773" s="46"/>
      <c r="AS773" s="46"/>
      <c r="AT773" s="46"/>
      <c r="AU773" s="45"/>
      <c r="AV773" s="22"/>
      <c r="AW773" s="22"/>
    </row>
    <row r="774" spans="1:49" ht="15" hidden="1" x14ac:dyDescent="0.25">
      <c r="A774" s="15"/>
      <c r="B774" s="58"/>
      <c r="C774" s="58"/>
      <c r="D774" s="58"/>
      <c r="E774" s="51"/>
      <c r="F774" s="58"/>
      <c r="G774" s="58"/>
      <c r="H774" s="62"/>
      <c r="I774" s="58"/>
      <c r="J774" s="50"/>
      <c r="K774" s="49"/>
      <c r="L774" s="49"/>
      <c r="M774" s="49"/>
      <c r="N774" s="49"/>
      <c r="O774" s="49"/>
      <c r="P774" s="49"/>
      <c r="Q774" s="49"/>
      <c r="R774" s="49"/>
      <c r="S774" s="49"/>
      <c r="T774" s="49"/>
      <c r="U774" s="48"/>
      <c r="V774" s="39"/>
      <c r="W774" s="47"/>
      <c r="X774" s="46"/>
      <c r="Y774" s="46"/>
      <c r="Z774" s="46"/>
      <c r="AA774" s="46"/>
      <c r="AB774" s="46"/>
      <c r="AC774" s="46"/>
      <c r="AD774" s="46"/>
      <c r="AE774" s="46"/>
      <c r="AF774" s="46"/>
      <c r="AG774" s="46"/>
      <c r="AH774" s="45"/>
      <c r="AI774" s="39"/>
      <c r="AJ774" s="47"/>
      <c r="AK774" s="46"/>
      <c r="AL774" s="46"/>
      <c r="AM774" s="46"/>
      <c r="AN774" s="46"/>
      <c r="AO774" s="46"/>
      <c r="AP774" s="46"/>
      <c r="AQ774" s="46"/>
      <c r="AR774" s="46"/>
      <c r="AS774" s="46"/>
      <c r="AT774" s="46"/>
      <c r="AU774" s="45"/>
      <c r="AV774" s="22"/>
      <c r="AW774" s="22"/>
    </row>
    <row r="775" spans="1:49" ht="15" hidden="1" x14ac:dyDescent="0.25">
      <c r="A775" s="15"/>
      <c r="B775" s="58"/>
      <c r="C775" s="58"/>
      <c r="D775" s="58"/>
      <c r="E775" s="51"/>
      <c r="F775" s="58"/>
      <c r="G775" s="58"/>
      <c r="H775" s="62"/>
      <c r="I775" s="58"/>
      <c r="J775" s="50"/>
      <c r="K775" s="49"/>
      <c r="L775" s="49"/>
      <c r="M775" s="49"/>
      <c r="N775" s="49"/>
      <c r="O775" s="49"/>
      <c r="P775" s="49"/>
      <c r="Q775" s="49"/>
      <c r="R775" s="49"/>
      <c r="S775" s="49"/>
      <c r="T775" s="49"/>
      <c r="U775" s="48"/>
      <c r="V775" s="39"/>
      <c r="W775" s="47"/>
      <c r="X775" s="46"/>
      <c r="Y775" s="46"/>
      <c r="Z775" s="46"/>
      <c r="AA775" s="46"/>
      <c r="AB775" s="46"/>
      <c r="AC775" s="46"/>
      <c r="AD775" s="46"/>
      <c r="AE775" s="46"/>
      <c r="AF775" s="46"/>
      <c r="AG775" s="46"/>
      <c r="AH775" s="45"/>
      <c r="AI775" s="39"/>
      <c r="AJ775" s="47"/>
      <c r="AK775" s="46"/>
      <c r="AL775" s="46"/>
      <c r="AM775" s="46"/>
      <c r="AN775" s="46"/>
      <c r="AO775" s="46"/>
      <c r="AP775" s="46"/>
      <c r="AQ775" s="46"/>
      <c r="AR775" s="46"/>
      <c r="AS775" s="46"/>
      <c r="AT775" s="46"/>
      <c r="AU775" s="45"/>
      <c r="AV775" s="22"/>
      <c r="AW775" s="22"/>
    </row>
    <row r="776" spans="1:49" ht="15" hidden="1" x14ac:dyDescent="0.25">
      <c r="A776" s="15"/>
      <c r="B776" s="58"/>
      <c r="C776" s="58"/>
      <c r="D776" s="58"/>
      <c r="E776" s="58"/>
      <c r="F776" s="57"/>
      <c r="G776" s="57"/>
      <c r="H776" s="56"/>
      <c r="I776" s="57"/>
      <c r="J776" s="54"/>
      <c r="K776" s="53"/>
      <c r="L776" s="53"/>
      <c r="M776" s="53"/>
      <c r="N776" s="53"/>
      <c r="O776" s="53"/>
      <c r="P776" s="53"/>
      <c r="Q776" s="53"/>
      <c r="R776" s="53"/>
      <c r="S776" s="53"/>
      <c r="T776" s="53"/>
      <c r="U776" s="52"/>
      <c r="V776" s="55"/>
      <c r="W776" s="54"/>
      <c r="X776" s="53"/>
      <c r="Y776" s="53"/>
      <c r="Z776" s="53"/>
      <c r="AA776" s="53"/>
      <c r="AB776" s="53"/>
      <c r="AC776" s="53"/>
      <c r="AD776" s="53"/>
      <c r="AE776" s="53"/>
      <c r="AF776" s="53"/>
      <c r="AG776" s="53"/>
      <c r="AH776" s="52"/>
      <c r="AI776" s="55"/>
      <c r="AJ776" s="54"/>
      <c r="AK776" s="53"/>
      <c r="AL776" s="53"/>
      <c r="AM776" s="53"/>
      <c r="AN776" s="53"/>
      <c r="AO776" s="53"/>
      <c r="AP776" s="53"/>
      <c r="AQ776" s="53"/>
      <c r="AR776" s="53"/>
      <c r="AS776" s="53"/>
      <c r="AT776" s="53"/>
      <c r="AU776" s="52"/>
      <c r="AV776" s="22"/>
      <c r="AW776" s="22"/>
    </row>
    <row r="777" spans="1:49" ht="15" hidden="1" x14ac:dyDescent="0.25">
      <c r="A777" s="15"/>
      <c r="B777" s="58"/>
      <c r="C777" s="58"/>
      <c r="D777" s="58"/>
      <c r="E777" s="51"/>
      <c r="F777" s="58"/>
      <c r="G777" s="58"/>
      <c r="H777" s="62"/>
      <c r="I777" s="58"/>
      <c r="J777" s="50"/>
      <c r="K777" s="49"/>
      <c r="L777" s="49"/>
      <c r="M777" s="49"/>
      <c r="N777" s="49"/>
      <c r="O777" s="49"/>
      <c r="P777" s="49"/>
      <c r="Q777" s="49"/>
      <c r="R777" s="49"/>
      <c r="S777" s="49"/>
      <c r="T777" s="49"/>
      <c r="U777" s="48"/>
      <c r="V777" s="49"/>
      <c r="W777" s="47"/>
      <c r="X777" s="46"/>
      <c r="Y777" s="46"/>
      <c r="Z777" s="46"/>
      <c r="AA777" s="46"/>
      <c r="AB777" s="46"/>
      <c r="AC777" s="46"/>
      <c r="AD777" s="46"/>
      <c r="AE777" s="46"/>
      <c r="AF777" s="46"/>
      <c r="AG777" s="46"/>
      <c r="AH777" s="45"/>
      <c r="AI777" s="39"/>
      <c r="AJ777" s="47"/>
      <c r="AK777" s="46"/>
      <c r="AL777" s="46"/>
      <c r="AM777" s="46"/>
      <c r="AN777" s="46"/>
      <c r="AO777" s="46"/>
      <c r="AP777" s="46"/>
      <c r="AQ777" s="46"/>
      <c r="AR777" s="46"/>
      <c r="AS777" s="46"/>
      <c r="AT777" s="46"/>
      <c r="AU777" s="45"/>
      <c r="AV777" s="22"/>
      <c r="AW777" s="22"/>
    </row>
    <row r="778" spans="1:49" ht="15" hidden="1" x14ac:dyDescent="0.25">
      <c r="A778" s="15"/>
      <c r="B778" s="58"/>
      <c r="C778" s="58"/>
      <c r="D778" s="58"/>
      <c r="E778" s="51"/>
      <c r="F778" s="58"/>
      <c r="G778" s="58"/>
      <c r="H778" s="62"/>
      <c r="I778" s="58"/>
      <c r="J778" s="50"/>
      <c r="K778" s="49"/>
      <c r="L778" s="49"/>
      <c r="M778" s="49"/>
      <c r="N778" s="49"/>
      <c r="O778" s="49"/>
      <c r="P778" s="49"/>
      <c r="Q778" s="49"/>
      <c r="R778" s="49"/>
      <c r="S778" s="49"/>
      <c r="T778" s="49"/>
      <c r="U778" s="48"/>
      <c r="V778" s="49"/>
      <c r="W778" s="47"/>
      <c r="X778" s="46"/>
      <c r="Y778" s="46"/>
      <c r="Z778" s="46"/>
      <c r="AA778" s="46"/>
      <c r="AB778" s="46"/>
      <c r="AC778" s="46"/>
      <c r="AD778" s="46"/>
      <c r="AE778" s="46"/>
      <c r="AF778" s="46"/>
      <c r="AG778" s="46"/>
      <c r="AH778" s="45"/>
      <c r="AI778" s="39"/>
      <c r="AJ778" s="47"/>
      <c r="AK778" s="46"/>
      <c r="AL778" s="46"/>
      <c r="AM778" s="46"/>
      <c r="AN778" s="46"/>
      <c r="AO778" s="46"/>
      <c r="AP778" s="46"/>
      <c r="AQ778" s="46"/>
      <c r="AR778" s="46"/>
      <c r="AS778" s="46"/>
      <c r="AT778" s="46"/>
      <c r="AU778" s="45"/>
      <c r="AV778" s="22"/>
      <c r="AW778" s="22"/>
    </row>
    <row r="779" spans="1:49" ht="15" hidden="1" x14ac:dyDescent="0.25">
      <c r="A779" s="15"/>
      <c r="B779" s="58"/>
      <c r="C779" s="58"/>
      <c r="D779" s="58"/>
      <c r="E779" s="51"/>
      <c r="F779" s="58"/>
      <c r="G779" s="58"/>
      <c r="H779" s="62"/>
      <c r="I779" s="58"/>
      <c r="J779" s="50"/>
      <c r="K779" s="49"/>
      <c r="L779" s="49"/>
      <c r="M779" s="49"/>
      <c r="N779" s="49"/>
      <c r="O779" s="49"/>
      <c r="P779" s="49"/>
      <c r="Q779" s="49"/>
      <c r="R779" s="49"/>
      <c r="S779" s="49"/>
      <c r="T779" s="49"/>
      <c r="U779" s="48"/>
      <c r="V779" s="39"/>
      <c r="W779" s="47"/>
      <c r="X779" s="46"/>
      <c r="Y779" s="46"/>
      <c r="Z779" s="46"/>
      <c r="AA779" s="46"/>
      <c r="AB779" s="46"/>
      <c r="AC779" s="46"/>
      <c r="AD779" s="46"/>
      <c r="AE779" s="46"/>
      <c r="AF779" s="46"/>
      <c r="AG779" s="46"/>
      <c r="AH779" s="45"/>
      <c r="AI779" s="39"/>
      <c r="AJ779" s="47"/>
      <c r="AK779" s="46"/>
      <c r="AL779" s="46"/>
      <c r="AM779" s="46"/>
      <c r="AN779" s="46"/>
      <c r="AO779" s="46"/>
      <c r="AP779" s="46"/>
      <c r="AQ779" s="46"/>
      <c r="AR779" s="46"/>
      <c r="AS779" s="46"/>
      <c r="AT779" s="46"/>
      <c r="AU779" s="45"/>
      <c r="AV779" s="22"/>
      <c r="AW779" s="22"/>
    </row>
    <row r="780" spans="1:49" ht="15" hidden="1" x14ac:dyDescent="0.25">
      <c r="A780" s="15"/>
      <c r="B780" s="58"/>
      <c r="C780" s="58"/>
      <c r="D780" s="58"/>
      <c r="E780" s="51"/>
      <c r="F780" s="58"/>
      <c r="G780" s="58"/>
      <c r="H780" s="62"/>
      <c r="I780" s="58"/>
      <c r="J780" s="50"/>
      <c r="K780" s="49"/>
      <c r="L780" s="49"/>
      <c r="M780" s="49"/>
      <c r="N780" s="49"/>
      <c r="O780" s="49"/>
      <c r="P780" s="49"/>
      <c r="Q780" s="49"/>
      <c r="R780" s="49"/>
      <c r="S780" s="49"/>
      <c r="T780" s="49"/>
      <c r="U780" s="48"/>
      <c r="V780" s="39"/>
      <c r="W780" s="47"/>
      <c r="X780" s="46"/>
      <c r="Y780" s="46"/>
      <c r="Z780" s="46"/>
      <c r="AA780" s="46"/>
      <c r="AB780" s="46"/>
      <c r="AC780" s="46"/>
      <c r="AD780" s="46"/>
      <c r="AE780" s="46"/>
      <c r="AF780" s="46"/>
      <c r="AG780" s="46"/>
      <c r="AH780" s="45"/>
      <c r="AI780" s="39"/>
      <c r="AJ780" s="47"/>
      <c r="AK780" s="46"/>
      <c r="AL780" s="46"/>
      <c r="AM780" s="46"/>
      <c r="AN780" s="46"/>
      <c r="AO780" s="46"/>
      <c r="AP780" s="46"/>
      <c r="AQ780" s="46"/>
      <c r="AR780" s="46"/>
      <c r="AS780" s="46"/>
      <c r="AT780" s="46"/>
      <c r="AU780" s="45"/>
      <c r="AV780" s="22"/>
      <c r="AW780" s="22"/>
    </row>
    <row r="781" spans="1:49" ht="15" hidden="1" x14ac:dyDescent="0.25">
      <c r="A781" s="15"/>
      <c r="B781" s="58"/>
      <c r="C781" s="58"/>
      <c r="D781" s="58"/>
      <c r="E781" s="58"/>
      <c r="F781" s="57"/>
      <c r="G781" s="57"/>
      <c r="H781" s="56"/>
      <c r="I781" s="57"/>
      <c r="J781" s="54"/>
      <c r="K781" s="53"/>
      <c r="L781" s="53"/>
      <c r="M781" s="53"/>
      <c r="N781" s="53"/>
      <c r="O781" s="53"/>
      <c r="P781" s="53"/>
      <c r="Q781" s="53"/>
      <c r="R781" s="53"/>
      <c r="S781" s="53"/>
      <c r="T781" s="53"/>
      <c r="U781" s="52"/>
      <c r="V781" s="55"/>
      <c r="W781" s="54"/>
      <c r="X781" s="53"/>
      <c r="Y781" s="53"/>
      <c r="Z781" s="53"/>
      <c r="AA781" s="53"/>
      <c r="AB781" s="53"/>
      <c r="AC781" s="53"/>
      <c r="AD781" s="53"/>
      <c r="AE781" s="53"/>
      <c r="AF781" s="53"/>
      <c r="AG781" s="53"/>
      <c r="AH781" s="52"/>
      <c r="AI781" s="55"/>
      <c r="AJ781" s="54"/>
      <c r="AK781" s="53"/>
      <c r="AL781" s="53"/>
      <c r="AM781" s="53"/>
      <c r="AN781" s="53"/>
      <c r="AO781" s="53"/>
      <c r="AP781" s="53"/>
      <c r="AQ781" s="53"/>
      <c r="AR781" s="53"/>
      <c r="AS781" s="53"/>
      <c r="AT781" s="53"/>
      <c r="AU781" s="52"/>
      <c r="AV781" s="22"/>
      <c r="AW781" s="22"/>
    </row>
    <row r="782" spans="1:49" ht="15" hidden="1" x14ac:dyDescent="0.25">
      <c r="A782" s="15"/>
      <c r="B782" s="58"/>
      <c r="C782" s="58"/>
      <c r="D782" s="58"/>
      <c r="E782" s="51"/>
      <c r="F782" s="58"/>
      <c r="G782" s="58"/>
      <c r="H782" s="62"/>
      <c r="I782" s="58"/>
      <c r="J782" s="50"/>
      <c r="K782" s="49"/>
      <c r="L782" s="49"/>
      <c r="M782" s="49"/>
      <c r="N782" s="49"/>
      <c r="O782" s="49"/>
      <c r="P782" s="49"/>
      <c r="Q782" s="49"/>
      <c r="R782" s="49"/>
      <c r="S782" s="49"/>
      <c r="T782" s="49"/>
      <c r="U782" s="48"/>
      <c r="V782" s="49"/>
      <c r="W782" s="47"/>
      <c r="X782" s="46"/>
      <c r="Y782" s="46"/>
      <c r="Z782" s="46"/>
      <c r="AA782" s="46"/>
      <c r="AB782" s="46"/>
      <c r="AC782" s="46"/>
      <c r="AD782" s="46"/>
      <c r="AE782" s="46"/>
      <c r="AF782" s="46"/>
      <c r="AG782" s="46"/>
      <c r="AH782" s="45"/>
      <c r="AI782" s="39"/>
      <c r="AJ782" s="47"/>
      <c r="AK782" s="46"/>
      <c r="AL782" s="46"/>
      <c r="AM782" s="46"/>
      <c r="AN782" s="46"/>
      <c r="AO782" s="46"/>
      <c r="AP782" s="46"/>
      <c r="AQ782" s="46"/>
      <c r="AR782" s="46"/>
      <c r="AS782" s="46"/>
      <c r="AT782" s="46"/>
      <c r="AU782" s="45"/>
      <c r="AV782" s="22"/>
      <c r="AW782" s="22"/>
    </row>
    <row r="783" spans="1:49" ht="15" hidden="1" x14ac:dyDescent="0.25">
      <c r="A783" s="15"/>
      <c r="B783" s="58"/>
      <c r="C783" s="58"/>
      <c r="D783" s="58"/>
      <c r="E783" s="51"/>
      <c r="F783" s="58"/>
      <c r="G783" s="58"/>
      <c r="H783" s="62"/>
      <c r="I783" s="58"/>
      <c r="J783" s="50"/>
      <c r="K783" s="49"/>
      <c r="L783" s="49"/>
      <c r="M783" s="49"/>
      <c r="N783" s="49"/>
      <c r="O783" s="49"/>
      <c r="P783" s="49"/>
      <c r="Q783" s="49"/>
      <c r="R783" s="49"/>
      <c r="S783" s="49"/>
      <c r="T783" s="49"/>
      <c r="U783" s="48"/>
      <c r="V783" s="49"/>
      <c r="W783" s="47"/>
      <c r="X783" s="46"/>
      <c r="Y783" s="46"/>
      <c r="Z783" s="46"/>
      <c r="AA783" s="46"/>
      <c r="AB783" s="46"/>
      <c r="AC783" s="46"/>
      <c r="AD783" s="46"/>
      <c r="AE783" s="46"/>
      <c r="AF783" s="46"/>
      <c r="AG783" s="46"/>
      <c r="AH783" s="45"/>
      <c r="AI783" s="39"/>
      <c r="AJ783" s="47"/>
      <c r="AK783" s="46"/>
      <c r="AL783" s="46"/>
      <c r="AM783" s="46"/>
      <c r="AN783" s="46"/>
      <c r="AO783" s="46"/>
      <c r="AP783" s="46"/>
      <c r="AQ783" s="46"/>
      <c r="AR783" s="46"/>
      <c r="AS783" s="46"/>
      <c r="AT783" s="46"/>
      <c r="AU783" s="45"/>
      <c r="AV783" s="22"/>
      <c r="AW783" s="22"/>
    </row>
    <row r="784" spans="1:49" ht="15" hidden="1" x14ac:dyDescent="0.25">
      <c r="A784" s="15"/>
      <c r="B784" s="58"/>
      <c r="C784" s="58"/>
      <c r="D784" s="58"/>
      <c r="E784" s="51"/>
      <c r="F784" s="58"/>
      <c r="G784" s="58"/>
      <c r="H784" s="62"/>
      <c r="I784" s="58"/>
      <c r="J784" s="50"/>
      <c r="K784" s="49"/>
      <c r="L784" s="49"/>
      <c r="M784" s="49"/>
      <c r="N784" s="49"/>
      <c r="O784" s="49"/>
      <c r="P784" s="49"/>
      <c r="Q784" s="49"/>
      <c r="R784" s="49"/>
      <c r="S784" s="49"/>
      <c r="T784" s="49"/>
      <c r="U784" s="48"/>
      <c r="V784" s="39"/>
      <c r="W784" s="47"/>
      <c r="X784" s="46"/>
      <c r="Y784" s="46"/>
      <c r="Z784" s="46"/>
      <c r="AA784" s="46"/>
      <c r="AB784" s="46"/>
      <c r="AC784" s="46"/>
      <c r="AD784" s="46"/>
      <c r="AE784" s="46"/>
      <c r="AF784" s="46"/>
      <c r="AG784" s="46"/>
      <c r="AH784" s="45"/>
      <c r="AI784" s="39"/>
      <c r="AJ784" s="47"/>
      <c r="AK784" s="46"/>
      <c r="AL784" s="46"/>
      <c r="AM784" s="46"/>
      <c r="AN784" s="46"/>
      <c r="AO784" s="46"/>
      <c r="AP784" s="46"/>
      <c r="AQ784" s="46"/>
      <c r="AR784" s="46"/>
      <c r="AS784" s="46"/>
      <c r="AT784" s="46"/>
      <c r="AU784" s="45"/>
      <c r="AV784" s="22"/>
      <c r="AW784" s="22"/>
    </row>
    <row r="785" spans="1:49" ht="15" hidden="1" x14ac:dyDescent="0.25">
      <c r="A785" s="15"/>
      <c r="B785" s="58"/>
      <c r="C785" s="58"/>
      <c r="D785" s="58"/>
      <c r="E785" s="51"/>
      <c r="F785" s="58"/>
      <c r="G785" s="58"/>
      <c r="H785" s="62"/>
      <c r="I785" s="58"/>
      <c r="J785" s="50"/>
      <c r="K785" s="49"/>
      <c r="L785" s="49"/>
      <c r="M785" s="49"/>
      <c r="N785" s="49"/>
      <c r="O785" s="49"/>
      <c r="P785" s="49"/>
      <c r="Q785" s="49"/>
      <c r="R785" s="49"/>
      <c r="S785" s="49"/>
      <c r="T785" s="49"/>
      <c r="U785" s="48"/>
      <c r="V785" s="39"/>
      <c r="W785" s="47"/>
      <c r="X785" s="46"/>
      <c r="Y785" s="46"/>
      <c r="Z785" s="46"/>
      <c r="AA785" s="46"/>
      <c r="AB785" s="46"/>
      <c r="AC785" s="46"/>
      <c r="AD785" s="46"/>
      <c r="AE785" s="46"/>
      <c r="AF785" s="46"/>
      <c r="AG785" s="46"/>
      <c r="AH785" s="45"/>
      <c r="AI785" s="39"/>
      <c r="AJ785" s="47"/>
      <c r="AK785" s="46"/>
      <c r="AL785" s="46"/>
      <c r="AM785" s="46"/>
      <c r="AN785" s="46"/>
      <c r="AO785" s="46"/>
      <c r="AP785" s="46"/>
      <c r="AQ785" s="46"/>
      <c r="AR785" s="46"/>
      <c r="AS785" s="46"/>
      <c r="AT785" s="46"/>
      <c r="AU785" s="45"/>
      <c r="AV785" s="22"/>
      <c r="AW785" s="22"/>
    </row>
    <row r="786" spans="1:49" ht="15" hidden="1" x14ac:dyDescent="0.25">
      <c r="A786" s="15"/>
      <c r="B786" s="58"/>
      <c r="C786" s="58"/>
      <c r="D786" s="58"/>
      <c r="E786" s="58"/>
      <c r="F786" s="57"/>
      <c r="G786" s="57"/>
      <c r="H786" s="56"/>
      <c r="I786" s="57"/>
      <c r="J786" s="54"/>
      <c r="K786" s="53"/>
      <c r="L786" s="53"/>
      <c r="M786" s="53"/>
      <c r="N786" s="53"/>
      <c r="O786" s="53"/>
      <c r="P786" s="53"/>
      <c r="Q786" s="53"/>
      <c r="R786" s="53"/>
      <c r="S786" s="53"/>
      <c r="T786" s="53"/>
      <c r="U786" s="52"/>
      <c r="V786" s="55"/>
      <c r="W786" s="54"/>
      <c r="X786" s="53"/>
      <c r="Y786" s="53"/>
      <c r="Z786" s="53"/>
      <c r="AA786" s="53"/>
      <c r="AB786" s="53"/>
      <c r="AC786" s="53"/>
      <c r="AD786" s="53"/>
      <c r="AE786" s="53"/>
      <c r="AF786" s="53"/>
      <c r="AG786" s="53"/>
      <c r="AH786" s="52"/>
      <c r="AI786" s="55"/>
      <c r="AJ786" s="54"/>
      <c r="AK786" s="53"/>
      <c r="AL786" s="53"/>
      <c r="AM786" s="53"/>
      <c r="AN786" s="53"/>
      <c r="AO786" s="53"/>
      <c r="AP786" s="53"/>
      <c r="AQ786" s="53"/>
      <c r="AR786" s="53"/>
      <c r="AS786" s="53"/>
      <c r="AT786" s="53"/>
      <c r="AU786" s="52"/>
      <c r="AV786" s="22"/>
      <c r="AW786" s="22"/>
    </row>
    <row r="787" spans="1:49" ht="15" hidden="1" x14ac:dyDescent="0.25">
      <c r="A787" s="15"/>
      <c r="B787" s="58"/>
      <c r="C787" s="58"/>
      <c r="D787" s="58"/>
      <c r="E787" s="51"/>
      <c r="F787" s="58"/>
      <c r="G787" s="58"/>
      <c r="H787" s="62"/>
      <c r="I787" s="58"/>
      <c r="J787" s="50"/>
      <c r="K787" s="49"/>
      <c r="L787" s="49"/>
      <c r="M787" s="49"/>
      <c r="N787" s="49"/>
      <c r="O787" s="49"/>
      <c r="P787" s="49"/>
      <c r="Q787" s="49"/>
      <c r="R787" s="49"/>
      <c r="S787" s="49"/>
      <c r="T787" s="49"/>
      <c r="U787" s="48"/>
      <c r="V787" s="49"/>
      <c r="W787" s="47"/>
      <c r="X787" s="46"/>
      <c r="Y787" s="46"/>
      <c r="Z787" s="46"/>
      <c r="AA787" s="46"/>
      <c r="AB787" s="46"/>
      <c r="AC787" s="46"/>
      <c r="AD787" s="46"/>
      <c r="AE787" s="46"/>
      <c r="AF787" s="46"/>
      <c r="AG787" s="46"/>
      <c r="AH787" s="45"/>
      <c r="AI787" s="39"/>
      <c r="AJ787" s="47"/>
      <c r="AK787" s="46"/>
      <c r="AL787" s="46"/>
      <c r="AM787" s="46"/>
      <c r="AN787" s="46"/>
      <c r="AO787" s="46"/>
      <c r="AP787" s="46"/>
      <c r="AQ787" s="46"/>
      <c r="AR787" s="46"/>
      <c r="AS787" s="46"/>
      <c r="AT787" s="46"/>
      <c r="AU787" s="45"/>
      <c r="AV787" s="22"/>
      <c r="AW787" s="22"/>
    </row>
    <row r="788" spans="1:49" ht="15" hidden="1" x14ac:dyDescent="0.25">
      <c r="A788" s="15"/>
      <c r="B788" s="58"/>
      <c r="C788" s="58"/>
      <c r="D788" s="58"/>
      <c r="E788" s="51"/>
      <c r="F788" s="58"/>
      <c r="G788" s="58"/>
      <c r="H788" s="62"/>
      <c r="I788" s="58"/>
      <c r="J788" s="50"/>
      <c r="K788" s="49"/>
      <c r="L788" s="49"/>
      <c r="M788" s="49"/>
      <c r="N788" s="49"/>
      <c r="O788" s="49"/>
      <c r="P788" s="49"/>
      <c r="Q788" s="49"/>
      <c r="R788" s="49"/>
      <c r="S788" s="49"/>
      <c r="T788" s="49"/>
      <c r="U788" s="48"/>
      <c r="V788" s="49"/>
      <c r="W788" s="47"/>
      <c r="X788" s="46"/>
      <c r="Y788" s="46"/>
      <c r="Z788" s="46"/>
      <c r="AA788" s="46"/>
      <c r="AB788" s="46"/>
      <c r="AC788" s="46"/>
      <c r="AD788" s="46"/>
      <c r="AE788" s="46"/>
      <c r="AF788" s="46"/>
      <c r="AG788" s="46"/>
      <c r="AH788" s="45"/>
      <c r="AI788" s="39"/>
      <c r="AJ788" s="47"/>
      <c r="AK788" s="46"/>
      <c r="AL788" s="46"/>
      <c r="AM788" s="46"/>
      <c r="AN788" s="46"/>
      <c r="AO788" s="46"/>
      <c r="AP788" s="46"/>
      <c r="AQ788" s="46"/>
      <c r="AR788" s="46"/>
      <c r="AS788" s="46"/>
      <c r="AT788" s="46"/>
      <c r="AU788" s="45"/>
      <c r="AV788" s="22"/>
      <c r="AW788" s="22"/>
    </row>
    <row r="789" spans="1:49" ht="15" hidden="1" x14ac:dyDescent="0.25">
      <c r="A789" s="15"/>
      <c r="B789" s="58"/>
      <c r="C789" s="58"/>
      <c r="D789" s="58"/>
      <c r="E789" s="51"/>
      <c r="F789" s="58"/>
      <c r="G789" s="58"/>
      <c r="H789" s="62"/>
      <c r="I789" s="58"/>
      <c r="J789" s="50"/>
      <c r="K789" s="49"/>
      <c r="L789" s="49"/>
      <c r="M789" s="49"/>
      <c r="N789" s="49"/>
      <c r="O789" s="49"/>
      <c r="P789" s="49"/>
      <c r="Q789" s="49"/>
      <c r="R789" s="49"/>
      <c r="S789" s="49"/>
      <c r="T789" s="49"/>
      <c r="U789" s="48"/>
      <c r="V789" s="39"/>
      <c r="W789" s="47"/>
      <c r="X789" s="46"/>
      <c r="Y789" s="46"/>
      <c r="Z789" s="46"/>
      <c r="AA789" s="46"/>
      <c r="AB789" s="46"/>
      <c r="AC789" s="46"/>
      <c r="AD789" s="46"/>
      <c r="AE789" s="46"/>
      <c r="AF789" s="46"/>
      <c r="AG789" s="46"/>
      <c r="AH789" s="45"/>
      <c r="AI789" s="39"/>
      <c r="AJ789" s="47"/>
      <c r="AK789" s="46"/>
      <c r="AL789" s="46"/>
      <c r="AM789" s="46"/>
      <c r="AN789" s="46"/>
      <c r="AO789" s="46"/>
      <c r="AP789" s="46"/>
      <c r="AQ789" s="46"/>
      <c r="AR789" s="46"/>
      <c r="AS789" s="46"/>
      <c r="AT789" s="46"/>
      <c r="AU789" s="45"/>
      <c r="AV789" s="22"/>
      <c r="AW789" s="22"/>
    </row>
    <row r="790" spans="1:49" ht="15" hidden="1" x14ac:dyDescent="0.25">
      <c r="A790" s="15"/>
      <c r="B790" s="58"/>
      <c r="C790" s="58"/>
      <c r="D790" s="58"/>
      <c r="E790" s="51"/>
      <c r="F790" s="58"/>
      <c r="G790" s="58"/>
      <c r="H790" s="62"/>
      <c r="I790" s="58"/>
      <c r="J790" s="50"/>
      <c r="K790" s="49"/>
      <c r="L790" s="49"/>
      <c r="M790" s="49"/>
      <c r="N790" s="49"/>
      <c r="O790" s="49"/>
      <c r="P790" s="49"/>
      <c r="Q790" s="49"/>
      <c r="R790" s="49"/>
      <c r="S790" s="49"/>
      <c r="T790" s="49"/>
      <c r="U790" s="48"/>
      <c r="V790" s="39"/>
      <c r="W790" s="47"/>
      <c r="X790" s="46"/>
      <c r="Y790" s="46"/>
      <c r="Z790" s="46"/>
      <c r="AA790" s="46"/>
      <c r="AB790" s="46"/>
      <c r="AC790" s="46"/>
      <c r="AD790" s="46"/>
      <c r="AE790" s="46"/>
      <c r="AF790" s="46"/>
      <c r="AG790" s="46"/>
      <c r="AH790" s="45"/>
      <c r="AI790" s="39"/>
      <c r="AJ790" s="47"/>
      <c r="AK790" s="46"/>
      <c r="AL790" s="46"/>
      <c r="AM790" s="46"/>
      <c r="AN790" s="46"/>
      <c r="AO790" s="46"/>
      <c r="AP790" s="46"/>
      <c r="AQ790" s="46"/>
      <c r="AR790" s="46"/>
      <c r="AS790" s="46"/>
      <c r="AT790" s="46"/>
      <c r="AU790" s="45"/>
      <c r="AV790" s="22"/>
      <c r="AW790" s="22"/>
    </row>
    <row r="791" spans="1:49" ht="15" hidden="1" x14ac:dyDescent="0.25">
      <c r="A791" s="15"/>
      <c r="B791" s="58"/>
      <c r="C791" s="58"/>
      <c r="D791" s="58"/>
      <c r="E791" s="58"/>
      <c r="F791" s="57"/>
      <c r="G791" s="57"/>
      <c r="H791" s="56"/>
      <c r="I791" s="57"/>
      <c r="J791" s="54"/>
      <c r="K791" s="53"/>
      <c r="L791" s="53"/>
      <c r="M791" s="53"/>
      <c r="N791" s="53"/>
      <c r="O791" s="53"/>
      <c r="P791" s="53"/>
      <c r="Q791" s="53"/>
      <c r="R791" s="53"/>
      <c r="S791" s="53"/>
      <c r="T791" s="53"/>
      <c r="U791" s="52"/>
      <c r="V791" s="55"/>
      <c r="W791" s="54"/>
      <c r="X791" s="53"/>
      <c r="Y791" s="53"/>
      <c r="Z791" s="53"/>
      <c r="AA791" s="53"/>
      <c r="AB791" s="53"/>
      <c r="AC791" s="53"/>
      <c r="AD791" s="53"/>
      <c r="AE791" s="53"/>
      <c r="AF791" s="53"/>
      <c r="AG791" s="53"/>
      <c r="AH791" s="52"/>
      <c r="AI791" s="55"/>
      <c r="AJ791" s="54"/>
      <c r="AK791" s="53"/>
      <c r="AL791" s="53"/>
      <c r="AM791" s="53"/>
      <c r="AN791" s="53"/>
      <c r="AO791" s="53"/>
      <c r="AP791" s="53"/>
      <c r="AQ791" s="53"/>
      <c r="AR791" s="53"/>
      <c r="AS791" s="53"/>
      <c r="AT791" s="53"/>
      <c r="AU791" s="52"/>
      <c r="AV791" s="22"/>
      <c r="AW791" s="22"/>
    </row>
    <row r="792" spans="1:49" ht="15" hidden="1" x14ac:dyDescent="0.25">
      <c r="A792" s="15"/>
      <c r="B792" s="58"/>
      <c r="C792" s="58"/>
      <c r="D792" s="58"/>
      <c r="E792" s="51"/>
      <c r="F792" s="58"/>
      <c r="G792" s="58"/>
      <c r="H792" s="62"/>
      <c r="I792" s="58"/>
      <c r="J792" s="50"/>
      <c r="K792" s="49"/>
      <c r="L792" s="49"/>
      <c r="M792" s="49"/>
      <c r="N792" s="49"/>
      <c r="O792" s="49"/>
      <c r="P792" s="49"/>
      <c r="Q792" s="49"/>
      <c r="R792" s="49"/>
      <c r="S792" s="49"/>
      <c r="T792" s="49"/>
      <c r="U792" s="48"/>
      <c r="V792" s="49"/>
      <c r="W792" s="47"/>
      <c r="X792" s="46"/>
      <c r="Y792" s="46"/>
      <c r="Z792" s="46"/>
      <c r="AA792" s="46"/>
      <c r="AB792" s="46"/>
      <c r="AC792" s="46"/>
      <c r="AD792" s="46"/>
      <c r="AE792" s="46"/>
      <c r="AF792" s="46"/>
      <c r="AG792" s="46"/>
      <c r="AH792" s="45"/>
      <c r="AI792" s="39"/>
      <c r="AJ792" s="47"/>
      <c r="AK792" s="46"/>
      <c r="AL792" s="46"/>
      <c r="AM792" s="46"/>
      <c r="AN792" s="46"/>
      <c r="AO792" s="46"/>
      <c r="AP792" s="46"/>
      <c r="AQ792" s="46"/>
      <c r="AR792" s="46"/>
      <c r="AS792" s="46"/>
      <c r="AT792" s="46"/>
      <c r="AU792" s="45"/>
      <c r="AV792" s="22"/>
      <c r="AW792" s="22"/>
    </row>
    <row r="793" spans="1:49" ht="15" hidden="1" x14ac:dyDescent="0.25">
      <c r="A793" s="15"/>
      <c r="B793" s="58"/>
      <c r="C793" s="58"/>
      <c r="D793" s="58"/>
      <c r="E793" s="51"/>
      <c r="F793" s="58"/>
      <c r="G793" s="58"/>
      <c r="H793" s="62"/>
      <c r="I793" s="58"/>
      <c r="J793" s="50"/>
      <c r="K793" s="49"/>
      <c r="L793" s="49"/>
      <c r="M793" s="49"/>
      <c r="N793" s="49"/>
      <c r="O793" s="49"/>
      <c r="P793" s="49"/>
      <c r="Q793" s="49"/>
      <c r="R793" s="49"/>
      <c r="S793" s="49"/>
      <c r="T793" s="49"/>
      <c r="U793" s="48"/>
      <c r="V793" s="49"/>
      <c r="W793" s="47"/>
      <c r="X793" s="46"/>
      <c r="Y793" s="46"/>
      <c r="Z793" s="46"/>
      <c r="AA793" s="46"/>
      <c r="AB793" s="46"/>
      <c r="AC793" s="46"/>
      <c r="AD793" s="46"/>
      <c r="AE793" s="46"/>
      <c r="AF793" s="46"/>
      <c r="AG793" s="46"/>
      <c r="AH793" s="45"/>
      <c r="AI793" s="39"/>
      <c r="AJ793" s="47"/>
      <c r="AK793" s="46"/>
      <c r="AL793" s="46"/>
      <c r="AM793" s="46"/>
      <c r="AN793" s="46"/>
      <c r="AO793" s="46"/>
      <c r="AP793" s="46"/>
      <c r="AQ793" s="46"/>
      <c r="AR793" s="46"/>
      <c r="AS793" s="46"/>
      <c r="AT793" s="46"/>
      <c r="AU793" s="45"/>
      <c r="AV793" s="22"/>
      <c r="AW793" s="22"/>
    </row>
    <row r="794" spans="1:49" ht="15" hidden="1" x14ac:dyDescent="0.25">
      <c r="A794" s="15"/>
      <c r="B794" s="58"/>
      <c r="C794" s="58"/>
      <c r="D794" s="58"/>
      <c r="E794" s="51"/>
      <c r="F794" s="58"/>
      <c r="G794" s="58"/>
      <c r="H794" s="62"/>
      <c r="I794" s="58"/>
      <c r="J794" s="50"/>
      <c r="K794" s="49"/>
      <c r="L794" s="49"/>
      <c r="M794" s="49"/>
      <c r="N794" s="49"/>
      <c r="O794" s="49"/>
      <c r="P794" s="49"/>
      <c r="Q794" s="49"/>
      <c r="R794" s="49"/>
      <c r="S794" s="49"/>
      <c r="T794" s="49"/>
      <c r="U794" s="48"/>
      <c r="V794" s="39"/>
      <c r="W794" s="47"/>
      <c r="X794" s="46"/>
      <c r="Y794" s="46"/>
      <c r="Z794" s="46"/>
      <c r="AA794" s="46"/>
      <c r="AB794" s="46"/>
      <c r="AC794" s="46"/>
      <c r="AD794" s="46"/>
      <c r="AE794" s="46"/>
      <c r="AF794" s="46"/>
      <c r="AG794" s="46"/>
      <c r="AH794" s="45"/>
      <c r="AI794" s="39"/>
      <c r="AJ794" s="47"/>
      <c r="AK794" s="46"/>
      <c r="AL794" s="46"/>
      <c r="AM794" s="46"/>
      <c r="AN794" s="46"/>
      <c r="AO794" s="46"/>
      <c r="AP794" s="46"/>
      <c r="AQ794" s="46"/>
      <c r="AR794" s="46"/>
      <c r="AS794" s="46"/>
      <c r="AT794" s="46"/>
      <c r="AU794" s="45"/>
      <c r="AV794" s="22"/>
      <c r="AW794" s="22"/>
    </row>
    <row r="795" spans="1:49" ht="15" hidden="1" x14ac:dyDescent="0.25">
      <c r="A795" s="15"/>
      <c r="B795" s="58"/>
      <c r="C795" s="58"/>
      <c r="D795" s="58"/>
      <c r="E795" s="51"/>
      <c r="F795" s="58"/>
      <c r="G795" s="58"/>
      <c r="H795" s="62"/>
      <c r="I795" s="58"/>
      <c r="J795" s="50"/>
      <c r="K795" s="49"/>
      <c r="L795" s="49"/>
      <c r="M795" s="49"/>
      <c r="N795" s="49"/>
      <c r="O795" s="49"/>
      <c r="P795" s="49"/>
      <c r="Q795" s="49"/>
      <c r="R795" s="49"/>
      <c r="S795" s="49"/>
      <c r="T795" s="49"/>
      <c r="U795" s="48"/>
      <c r="V795" s="39"/>
      <c r="W795" s="47"/>
      <c r="X795" s="46"/>
      <c r="Y795" s="46"/>
      <c r="Z795" s="46"/>
      <c r="AA795" s="46"/>
      <c r="AB795" s="46"/>
      <c r="AC795" s="46"/>
      <c r="AD795" s="46"/>
      <c r="AE795" s="46"/>
      <c r="AF795" s="46"/>
      <c r="AG795" s="46"/>
      <c r="AH795" s="45"/>
      <c r="AI795" s="39"/>
      <c r="AJ795" s="47"/>
      <c r="AK795" s="46"/>
      <c r="AL795" s="46"/>
      <c r="AM795" s="46"/>
      <c r="AN795" s="46"/>
      <c r="AO795" s="46"/>
      <c r="AP795" s="46"/>
      <c r="AQ795" s="46"/>
      <c r="AR795" s="46"/>
      <c r="AS795" s="46"/>
      <c r="AT795" s="46"/>
      <c r="AU795" s="45"/>
      <c r="AV795" s="22"/>
      <c r="AW795" s="22"/>
    </row>
    <row r="796" spans="1:49" ht="15" hidden="1" x14ac:dyDescent="0.25">
      <c r="A796" s="15"/>
      <c r="B796" s="58"/>
      <c r="C796" s="58"/>
      <c r="D796" s="58"/>
      <c r="E796" s="58"/>
      <c r="F796" s="57"/>
      <c r="G796" s="57"/>
      <c r="H796" s="56"/>
      <c r="I796" s="57"/>
      <c r="J796" s="54"/>
      <c r="K796" s="53"/>
      <c r="L796" s="53"/>
      <c r="M796" s="53"/>
      <c r="N796" s="53"/>
      <c r="O796" s="53"/>
      <c r="P796" s="53"/>
      <c r="Q796" s="53"/>
      <c r="R796" s="53"/>
      <c r="S796" s="53"/>
      <c r="T796" s="53"/>
      <c r="U796" s="52"/>
      <c r="V796" s="55"/>
      <c r="W796" s="54"/>
      <c r="X796" s="53"/>
      <c r="Y796" s="53"/>
      <c r="Z796" s="53"/>
      <c r="AA796" s="53"/>
      <c r="AB796" s="53"/>
      <c r="AC796" s="53"/>
      <c r="AD796" s="53"/>
      <c r="AE796" s="53"/>
      <c r="AF796" s="53"/>
      <c r="AG796" s="53"/>
      <c r="AH796" s="52"/>
      <c r="AI796" s="55"/>
      <c r="AJ796" s="54"/>
      <c r="AK796" s="53"/>
      <c r="AL796" s="53"/>
      <c r="AM796" s="53"/>
      <c r="AN796" s="53"/>
      <c r="AO796" s="53"/>
      <c r="AP796" s="53"/>
      <c r="AQ796" s="53"/>
      <c r="AR796" s="53"/>
      <c r="AS796" s="53"/>
      <c r="AT796" s="53"/>
      <c r="AU796" s="52"/>
      <c r="AV796" s="22"/>
      <c r="AW796" s="22"/>
    </row>
    <row r="797" spans="1:49" ht="15" hidden="1" x14ac:dyDescent="0.25">
      <c r="A797" s="15"/>
      <c r="B797" s="58"/>
      <c r="C797" s="58"/>
      <c r="D797" s="58"/>
      <c r="E797" s="51"/>
      <c r="F797" s="58"/>
      <c r="G797" s="58"/>
      <c r="H797" s="62"/>
      <c r="I797" s="58"/>
      <c r="J797" s="50"/>
      <c r="K797" s="49"/>
      <c r="L797" s="49"/>
      <c r="M797" s="49"/>
      <c r="N797" s="49"/>
      <c r="O797" s="49"/>
      <c r="P797" s="49"/>
      <c r="Q797" s="49"/>
      <c r="R797" s="49"/>
      <c r="S797" s="49"/>
      <c r="T797" s="49"/>
      <c r="U797" s="48"/>
      <c r="V797" s="49"/>
      <c r="W797" s="47"/>
      <c r="X797" s="46"/>
      <c r="Y797" s="46"/>
      <c r="Z797" s="46"/>
      <c r="AA797" s="46"/>
      <c r="AB797" s="46"/>
      <c r="AC797" s="46"/>
      <c r="AD797" s="46"/>
      <c r="AE797" s="46"/>
      <c r="AF797" s="46"/>
      <c r="AG797" s="46"/>
      <c r="AH797" s="45"/>
      <c r="AI797" s="39"/>
      <c r="AJ797" s="47"/>
      <c r="AK797" s="46"/>
      <c r="AL797" s="46"/>
      <c r="AM797" s="46"/>
      <c r="AN797" s="46"/>
      <c r="AO797" s="46"/>
      <c r="AP797" s="46"/>
      <c r="AQ797" s="46"/>
      <c r="AR797" s="46"/>
      <c r="AS797" s="46"/>
      <c r="AT797" s="46"/>
      <c r="AU797" s="45"/>
      <c r="AV797" s="22"/>
      <c r="AW797" s="22"/>
    </row>
    <row r="798" spans="1:49" ht="15" hidden="1" x14ac:dyDescent="0.25">
      <c r="A798" s="15"/>
      <c r="B798" s="58"/>
      <c r="C798" s="58"/>
      <c r="D798" s="58"/>
      <c r="E798" s="51"/>
      <c r="F798" s="58"/>
      <c r="G798" s="58"/>
      <c r="H798" s="62"/>
      <c r="I798" s="58"/>
      <c r="J798" s="50"/>
      <c r="K798" s="49"/>
      <c r="L798" s="49"/>
      <c r="M798" s="49"/>
      <c r="N798" s="49"/>
      <c r="O798" s="49"/>
      <c r="P798" s="49"/>
      <c r="Q798" s="49"/>
      <c r="R798" s="49"/>
      <c r="S798" s="49"/>
      <c r="T798" s="49"/>
      <c r="U798" s="48"/>
      <c r="V798" s="49"/>
      <c r="W798" s="47"/>
      <c r="X798" s="46"/>
      <c r="Y798" s="46"/>
      <c r="Z798" s="46"/>
      <c r="AA798" s="46"/>
      <c r="AB798" s="46"/>
      <c r="AC798" s="46"/>
      <c r="AD798" s="46"/>
      <c r="AE798" s="46"/>
      <c r="AF798" s="46"/>
      <c r="AG798" s="46"/>
      <c r="AH798" s="45"/>
      <c r="AI798" s="39"/>
      <c r="AJ798" s="47"/>
      <c r="AK798" s="46"/>
      <c r="AL798" s="46"/>
      <c r="AM798" s="46"/>
      <c r="AN798" s="46"/>
      <c r="AO798" s="46"/>
      <c r="AP798" s="46"/>
      <c r="AQ798" s="46"/>
      <c r="AR798" s="46"/>
      <c r="AS798" s="46"/>
      <c r="AT798" s="46"/>
      <c r="AU798" s="45"/>
      <c r="AV798" s="22"/>
      <c r="AW798" s="22"/>
    </row>
    <row r="799" spans="1:49" ht="15" hidden="1" x14ac:dyDescent="0.25">
      <c r="A799" s="15"/>
      <c r="B799" s="58"/>
      <c r="C799" s="58"/>
      <c r="D799" s="58"/>
      <c r="E799" s="51"/>
      <c r="F799" s="58"/>
      <c r="G799" s="58"/>
      <c r="H799" s="62"/>
      <c r="I799" s="58"/>
      <c r="J799" s="50"/>
      <c r="K799" s="49"/>
      <c r="L799" s="49"/>
      <c r="M799" s="49"/>
      <c r="N799" s="49"/>
      <c r="O799" s="49"/>
      <c r="P799" s="49"/>
      <c r="Q799" s="49"/>
      <c r="R799" s="49"/>
      <c r="S799" s="49"/>
      <c r="T799" s="49"/>
      <c r="U799" s="48"/>
      <c r="V799" s="39"/>
      <c r="W799" s="47"/>
      <c r="X799" s="46"/>
      <c r="Y799" s="46"/>
      <c r="Z799" s="46"/>
      <c r="AA799" s="46"/>
      <c r="AB799" s="46"/>
      <c r="AC799" s="46"/>
      <c r="AD799" s="46"/>
      <c r="AE799" s="46"/>
      <c r="AF799" s="46"/>
      <c r="AG799" s="46"/>
      <c r="AH799" s="45"/>
      <c r="AI799" s="39"/>
      <c r="AJ799" s="47"/>
      <c r="AK799" s="46"/>
      <c r="AL799" s="46"/>
      <c r="AM799" s="46"/>
      <c r="AN799" s="46"/>
      <c r="AO799" s="46"/>
      <c r="AP799" s="46"/>
      <c r="AQ799" s="46"/>
      <c r="AR799" s="46"/>
      <c r="AS799" s="46"/>
      <c r="AT799" s="46"/>
      <c r="AU799" s="45"/>
      <c r="AV799" s="22"/>
      <c r="AW799" s="22"/>
    </row>
    <row r="800" spans="1:49" ht="15" hidden="1" x14ac:dyDescent="0.25">
      <c r="A800" s="15"/>
      <c r="B800" s="58"/>
      <c r="C800" s="58"/>
      <c r="D800" s="58"/>
      <c r="E800" s="51"/>
      <c r="F800" s="58"/>
      <c r="G800" s="58"/>
      <c r="H800" s="62"/>
      <c r="I800" s="58"/>
      <c r="J800" s="50"/>
      <c r="K800" s="49"/>
      <c r="L800" s="49"/>
      <c r="M800" s="49"/>
      <c r="N800" s="49"/>
      <c r="O800" s="49"/>
      <c r="P800" s="49"/>
      <c r="Q800" s="49"/>
      <c r="R800" s="49"/>
      <c r="S800" s="49"/>
      <c r="T800" s="49"/>
      <c r="U800" s="48"/>
      <c r="V800" s="39"/>
      <c r="W800" s="47"/>
      <c r="X800" s="46"/>
      <c r="Y800" s="46"/>
      <c r="Z800" s="46"/>
      <c r="AA800" s="46"/>
      <c r="AB800" s="46"/>
      <c r="AC800" s="46"/>
      <c r="AD800" s="46"/>
      <c r="AE800" s="46"/>
      <c r="AF800" s="46"/>
      <c r="AG800" s="46"/>
      <c r="AH800" s="45"/>
      <c r="AI800" s="39"/>
      <c r="AJ800" s="47"/>
      <c r="AK800" s="46"/>
      <c r="AL800" s="46"/>
      <c r="AM800" s="46"/>
      <c r="AN800" s="46"/>
      <c r="AO800" s="46"/>
      <c r="AP800" s="46"/>
      <c r="AQ800" s="46"/>
      <c r="AR800" s="46"/>
      <c r="AS800" s="46"/>
      <c r="AT800" s="46"/>
      <c r="AU800" s="45"/>
      <c r="AV800" s="22"/>
      <c r="AW800" s="22"/>
    </row>
    <row r="801" spans="1:49" ht="15" hidden="1" x14ac:dyDescent="0.25">
      <c r="A801" s="15"/>
      <c r="B801" s="58"/>
      <c r="C801" s="58"/>
      <c r="D801" s="58"/>
      <c r="E801" s="58"/>
      <c r="F801" s="57"/>
      <c r="G801" s="57"/>
      <c r="H801" s="56"/>
      <c r="I801" s="57"/>
      <c r="J801" s="54"/>
      <c r="K801" s="53"/>
      <c r="L801" s="53"/>
      <c r="M801" s="53"/>
      <c r="N801" s="53"/>
      <c r="O801" s="53"/>
      <c r="P801" s="53"/>
      <c r="Q801" s="53"/>
      <c r="R801" s="53"/>
      <c r="S801" s="53"/>
      <c r="T801" s="53"/>
      <c r="U801" s="52"/>
      <c r="V801" s="55"/>
      <c r="W801" s="54"/>
      <c r="X801" s="53"/>
      <c r="Y801" s="53"/>
      <c r="Z801" s="53"/>
      <c r="AA801" s="53"/>
      <c r="AB801" s="53"/>
      <c r="AC801" s="53"/>
      <c r="AD801" s="53"/>
      <c r="AE801" s="53"/>
      <c r="AF801" s="53"/>
      <c r="AG801" s="53"/>
      <c r="AH801" s="52"/>
      <c r="AI801" s="55"/>
      <c r="AJ801" s="54"/>
      <c r="AK801" s="53"/>
      <c r="AL801" s="53"/>
      <c r="AM801" s="53"/>
      <c r="AN801" s="53"/>
      <c r="AO801" s="53"/>
      <c r="AP801" s="53"/>
      <c r="AQ801" s="53"/>
      <c r="AR801" s="53"/>
      <c r="AS801" s="53"/>
      <c r="AT801" s="53"/>
      <c r="AU801" s="52"/>
      <c r="AV801" s="22"/>
      <c r="AW801" s="22"/>
    </row>
    <row r="802" spans="1:49" ht="15" hidden="1" x14ac:dyDescent="0.25">
      <c r="A802" s="15"/>
      <c r="B802" s="58"/>
      <c r="C802" s="58"/>
      <c r="D802" s="58"/>
      <c r="E802" s="51"/>
      <c r="F802" s="58"/>
      <c r="G802" s="58"/>
      <c r="H802" s="62"/>
      <c r="I802" s="58"/>
      <c r="J802" s="50"/>
      <c r="K802" s="49"/>
      <c r="L802" s="49"/>
      <c r="M802" s="49"/>
      <c r="N802" s="49"/>
      <c r="O802" s="49"/>
      <c r="P802" s="49"/>
      <c r="Q802" s="49"/>
      <c r="R802" s="49"/>
      <c r="S802" s="49"/>
      <c r="T802" s="49"/>
      <c r="U802" s="48"/>
      <c r="V802" s="49"/>
      <c r="W802" s="47"/>
      <c r="X802" s="46"/>
      <c r="Y802" s="46"/>
      <c r="Z802" s="46"/>
      <c r="AA802" s="46"/>
      <c r="AB802" s="46"/>
      <c r="AC802" s="46"/>
      <c r="AD802" s="46"/>
      <c r="AE802" s="46"/>
      <c r="AF802" s="46"/>
      <c r="AG802" s="46"/>
      <c r="AH802" s="45"/>
      <c r="AI802" s="39"/>
      <c r="AJ802" s="47"/>
      <c r="AK802" s="46"/>
      <c r="AL802" s="46"/>
      <c r="AM802" s="46"/>
      <c r="AN802" s="46"/>
      <c r="AO802" s="46"/>
      <c r="AP802" s="46"/>
      <c r="AQ802" s="46"/>
      <c r="AR802" s="46"/>
      <c r="AS802" s="46"/>
      <c r="AT802" s="46"/>
      <c r="AU802" s="45"/>
      <c r="AV802" s="22"/>
      <c r="AW802" s="22"/>
    </row>
    <row r="803" spans="1:49" ht="15" hidden="1" x14ac:dyDescent="0.25">
      <c r="A803" s="15"/>
      <c r="B803" s="58"/>
      <c r="C803" s="58"/>
      <c r="D803" s="58"/>
      <c r="E803" s="51"/>
      <c r="F803" s="58"/>
      <c r="G803" s="58"/>
      <c r="H803" s="62"/>
      <c r="I803" s="58"/>
      <c r="J803" s="50"/>
      <c r="K803" s="49"/>
      <c r="L803" s="49"/>
      <c r="M803" s="49"/>
      <c r="N803" s="49"/>
      <c r="O803" s="49"/>
      <c r="P803" s="49"/>
      <c r="Q803" s="49"/>
      <c r="R803" s="49"/>
      <c r="S803" s="49"/>
      <c r="T803" s="49"/>
      <c r="U803" s="48"/>
      <c r="V803" s="49"/>
      <c r="W803" s="47"/>
      <c r="X803" s="46"/>
      <c r="Y803" s="46"/>
      <c r="Z803" s="46"/>
      <c r="AA803" s="46"/>
      <c r="AB803" s="46"/>
      <c r="AC803" s="46"/>
      <c r="AD803" s="46"/>
      <c r="AE803" s="46"/>
      <c r="AF803" s="46"/>
      <c r="AG803" s="46"/>
      <c r="AH803" s="45"/>
      <c r="AI803" s="39"/>
      <c r="AJ803" s="47"/>
      <c r="AK803" s="46"/>
      <c r="AL803" s="46"/>
      <c r="AM803" s="46"/>
      <c r="AN803" s="46"/>
      <c r="AO803" s="46"/>
      <c r="AP803" s="46"/>
      <c r="AQ803" s="46"/>
      <c r="AR803" s="46"/>
      <c r="AS803" s="46"/>
      <c r="AT803" s="46"/>
      <c r="AU803" s="45"/>
      <c r="AV803" s="22"/>
      <c r="AW803" s="22"/>
    </row>
    <row r="804" spans="1:49" ht="15" hidden="1" x14ac:dyDescent="0.25">
      <c r="A804" s="15"/>
      <c r="B804" s="58"/>
      <c r="C804" s="58"/>
      <c r="D804" s="58"/>
      <c r="E804" s="51"/>
      <c r="F804" s="58"/>
      <c r="G804" s="58"/>
      <c r="H804" s="62"/>
      <c r="I804" s="58"/>
      <c r="J804" s="50"/>
      <c r="K804" s="49"/>
      <c r="L804" s="49"/>
      <c r="M804" s="49"/>
      <c r="N804" s="49"/>
      <c r="O804" s="49"/>
      <c r="P804" s="49"/>
      <c r="Q804" s="49"/>
      <c r="R804" s="49"/>
      <c r="S804" s="49"/>
      <c r="T804" s="49"/>
      <c r="U804" s="48"/>
      <c r="V804" s="39"/>
      <c r="W804" s="47"/>
      <c r="X804" s="46"/>
      <c r="Y804" s="46"/>
      <c r="Z804" s="46"/>
      <c r="AA804" s="46"/>
      <c r="AB804" s="46"/>
      <c r="AC804" s="46"/>
      <c r="AD804" s="46"/>
      <c r="AE804" s="46"/>
      <c r="AF804" s="46"/>
      <c r="AG804" s="46"/>
      <c r="AH804" s="45"/>
      <c r="AI804" s="39"/>
      <c r="AJ804" s="47"/>
      <c r="AK804" s="46"/>
      <c r="AL804" s="46"/>
      <c r="AM804" s="46"/>
      <c r="AN804" s="46"/>
      <c r="AO804" s="46"/>
      <c r="AP804" s="46"/>
      <c r="AQ804" s="46"/>
      <c r="AR804" s="46"/>
      <c r="AS804" s="46"/>
      <c r="AT804" s="46"/>
      <c r="AU804" s="45"/>
      <c r="AV804" s="22"/>
      <c r="AW804" s="22"/>
    </row>
    <row r="805" spans="1:49" ht="15" hidden="1" x14ac:dyDescent="0.25">
      <c r="A805" s="15"/>
      <c r="B805" s="58"/>
      <c r="C805" s="58"/>
      <c r="D805" s="58"/>
      <c r="E805" s="51"/>
      <c r="F805" s="58"/>
      <c r="G805" s="58"/>
      <c r="H805" s="62"/>
      <c r="I805" s="58"/>
      <c r="J805" s="50"/>
      <c r="K805" s="49"/>
      <c r="L805" s="49"/>
      <c r="M805" s="49"/>
      <c r="N805" s="49"/>
      <c r="O805" s="49"/>
      <c r="P805" s="49"/>
      <c r="Q805" s="49"/>
      <c r="R805" s="49"/>
      <c r="S805" s="49"/>
      <c r="T805" s="49"/>
      <c r="U805" s="48"/>
      <c r="V805" s="39"/>
      <c r="W805" s="47"/>
      <c r="X805" s="46"/>
      <c r="Y805" s="46"/>
      <c r="Z805" s="46"/>
      <c r="AA805" s="46"/>
      <c r="AB805" s="46"/>
      <c r="AC805" s="46"/>
      <c r="AD805" s="46"/>
      <c r="AE805" s="46"/>
      <c r="AF805" s="46"/>
      <c r="AG805" s="46"/>
      <c r="AH805" s="45"/>
      <c r="AI805" s="39"/>
      <c r="AJ805" s="47"/>
      <c r="AK805" s="46"/>
      <c r="AL805" s="46"/>
      <c r="AM805" s="46"/>
      <c r="AN805" s="46"/>
      <c r="AO805" s="46"/>
      <c r="AP805" s="46"/>
      <c r="AQ805" s="46"/>
      <c r="AR805" s="46"/>
      <c r="AS805" s="46"/>
      <c r="AT805" s="46"/>
      <c r="AU805" s="45"/>
      <c r="AV805" s="22"/>
      <c r="AW805" s="22"/>
    </row>
    <row r="806" spans="1:49" ht="15" hidden="1" x14ac:dyDescent="0.25">
      <c r="A806" s="15"/>
      <c r="B806" s="58"/>
      <c r="C806" s="58"/>
      <c r="D806" s="58"/>
      <c r="E806" s="58"/>
      <c r="F806" s="57"/>
      <c r="G806" s="57"/>
      <c r="H806" s="56"/>
      <c r="I806" s="57"/>
      <c r="J806" s="54"/>
      <c r="K806" s="53"/>
      <c r="L806" s="53"/>
      <c r="M806" s="53"/>
      <c r="N806" s="53"/>
      <c r="O806" s="53"/>
      <c r="P806" s="53"/>
      <c r="Q806" s="53"/>
      <c r="R806" s="53"/>
      <c r="S806" s="53"/>
      <c r="T806" s="53"/>
      <c r="U806" s="52"/>
      <c r="V806" s="55"/>
      <c r="W806" s="54"/>
      <c r="X806" s="53"/>
      <c r="Y806" s="53"/>
      <c r="Z806" s="53"/>
      <c r="AA806" s="53"/>
      <c r="AB806" s="53"/>
      <c r="AC806" s="53"/>
      <c r="AD806" s="53"/>
      <c r="AE806" s="53"/>
      <c r="AF806" s="53"/>
      <c r="AG806" s="53"/>
      <c r="AH806" s="52"/>
      <c r="AI806" s="55"/>
      <c r="AJ806" s="54"/>
      <c r="AK806" s="53"/>
      <c r="AL806" s="53"/>
      <c r="AM806" s="53"/>
      <c r="AN806" s="53"/>
      <c r="AO806" s="53"/>
      <c r="AP806" s="53"/>
      <c r="AQ806" s="53"/>
      <c r="AR806" s="53"/>
      <c r="AS806" s="53"/>
      <c r="AT806" s="53"/>
      <c r="AU806" s="52"/>
      <c r="AV806" s="22"/>
      <c r="AW806" s="22"/>
    </row>
    <row r="807" spans="1:49" ht="15" hidden="1" x14ac:dyDescent="0.25">
      <c r="A807" s="15"/>
      <c r="B807" s="58"/>
      <c r="C807" s="58"/>
      <c r="D807" s="58"/>
      <c r="E807" s="51"/>
      <c r="F807" s="58"/>
      <c r="G807" s="58"/>
      <c r="H807" s="62"/>
      <c r="I807" s="58"/>
      <c r="J807" s="50"/>
      <c r="K807" s="49"/>
      <c r="L807" s="49"/>
      <c r="M807" s="49"/>
      <c r="N807" s="49"/>
      <c r="O807" s="49"/>
      <c r="P807" s="49"/>
      <c r="Q807" s="49"/>
      <c r="R807" s="49"/>
      <c r="S807" s="49"/>
      <c r="T807" s="49"/>
      <c r="U807" s="48"/>
      <c r="V807" s="49"/>
      <c r="W807" s="47"/>
      <c r="X807" s="46"/>
      <c r="Y807" s="46"/>
      <c r="Z807" s="46"/>
      <c r="AA807" s="46"/>
      <c r="AB807" s="46"/>
      <c r="AC807" s="46"/>
      <c r="AD807" s="46"/>
      <c r="AE807" s="46"/>
      <c r="AF807" s="46"/>
      <c r="AG807" s="46"/>
      <c r="AH807" s="45"/>
      <c r="AI807" s="39"/>
      <c r="AJ807" s="47"/>
      <c r="AK807" s="46"/>
      <c r="AL807" s="46"/>
      <c r="AM807" s="46"/>
      <c r="AN807" s="46"/>
      <c r="AO807" s="46"/>
      <c r="AP807" s="46"/>
      <c r="AQ807" s="46"/>
      <c r="AR807" s="46"/>
      <c r="AS807" s="46"/>
      <c r="AT807" s="46"/>
      <c r="AU807" s="45"/>
      <c r="AV807" s="22"/>
      <c r="AW807" s="22"/>
    </row>
    <row r="808" spans="1:49" ht="15" hidden="1" x14ac:dyDescent="0.25">
      <c r="A808" s="15"/>
      <c r="B808" s="58"/>
      <c r="C808" s="58"/>
      <c r="D808" s="58"/>
      <c r="E808" s="51"/>
      <c r="F808" s="58"/>
      <c r="G808" s="58"/>
      <c r="H808" s="62"/>
      <c r="I808" s="58"/>
      <c r="J808" s="50"/>
      <c r="K808" s="49"/>
      <c r="L808" s="49"/>
      <c r="M808" s="49"/>
      <c r="N808" s="49"/>
      <c r="O808" s="49"/>
      <c r="P808" s="49"/>
      <c r="Q808" s="49"/>
      <c r="R808" s="49"/>
      <c r="S808" s="49"/>
      <c r="T808" s="49"/>
      <c r="U808" s="48"/>
      <c r="V808" s="49"/>
      <c r="W808" s="47"/>
      <c r="X808" s="46"/>
      <c r="Y808" s="46"/>
      <c r="Z808" s="46"/>
      <c r="AA808" s="46"/>
      <c r="AB808" s="46"/>
      <c r="AC808" s="46"/>
      <c r="AD808" s="46"/>
      <c r="AE808" s="46"/>
      <c r="AF808" s="46"/>
      <c r="AG808" s="46"/>
      <c r="AH808" s="45"/>
      <c r="AI808" s="39"/>
      <c r="AJ808" s="47"/>
      <c r="AK808" s="46"/>
      <c r="AL808" s="46"/>
      <c r="AM808" s="46"/>
      <c r="AN808" s="46"/>
      <c r="AO808" s="46"/>
      <c r="AP808" s="46"/>
      <c r="AQ808" s="46"/>
      <c r="AR808" s="46"/>
      <c r="AS808" s="46"/>
      <c r="AT808" s="46"/>
      <c r="AU808" s="45"/>
      <c r="AV808" s="22"/>
      <c r="AW808" s="22"/>
    </row>
    <row r="809" spans="1:49" ht="15" hidden="1" x14ac:dyDescent="0.25">
      <c r="A809" s="15"/>
      <c r="B809" s="58"/>
      <c r="C809" s="58"/>
      <c r="D809" s="58"/>
      <c r="E809" s="51"/>
      <c r="F809" s="58"/>
      <c r="G809" s="58"/>
      <c r="H809" s="62"/>
      <c r="I809" s="58"/>
      <c r="J809" s="50"/>
      <c r="K809" s="49"/>
      <c r="L809" s="49"/>
      <c r="M809" s="49"/>
      <c r="N809" s="49"/>
      <c r="O809" s="49"/>
      <c r="P809" s="49"/>
      <c r="Q809" s="49"/>
      <c r="R809" s="49"/>
      <c r="S809" s="49"/>
      <c r="T809" s="49"/>
      <c r="U809" s="48"/>
      <c r="V809" s="39"/>
      <c r="W809" s="47"/>
      <c r="X809" s="46"/>
      <c r="Y809" s="46"/>
      <c r="Z809" s="46"/>
      <c r="AA809" s="46"/>
      <c r="AB809" s="46"/>
      <c r="AC809" s="46"/>
      <c r="AD809" s="46"/>
      <c r="AE809" s="46"/>
      <c r="AF809" s="46"/>
      <c r="AG809" s="46"/>
      <c r="AH809" s="45"/>
      <c r="AI809" s="39"/>
      <c r="AJ809" s="47"/>
      <c r="AK809" s="46"/>
      <c r="AL809" s="46"/>
      <c r="AM809" s="46"/>
      <c r="AN809" s="46"/>
      <c r="AO809" s="46"/>
      <c r="AP809" s="46"/>
      <c r="AQ809" s="46"/>
      <c r="AR809" s="46"/>
      <c r="AS809" s="46"/>
      <c r="AT809" s="46"/>
      <c r="AU809" s="45"/>
      <c r="AV809" s="22"/>
      <c r="AW809" s="22"/>
    </row>
    <row r="810" spans="1:49" ht="15" hidden="1" x14ac:dyDescent="0.25">
      <c r="A810" s="15"/>
      <c r="B810" s="58"/>
      <c r="C810" s="58"/>
      <c r="D810" s="58"/>
      <c r="E810" s="51"/>
      <c r="F810" s="58"/>
      <c r="G810" s="58"/>
      <c r="H810" s="62"/>
      <c r="I810" s="58"/>
      <c r="J810" s="50"/>
      <c r="K810" s="49"/>
      <c r="L810" s="49"/>
      <c r="M810" s="49"/>
      <c r="N810" s="49"/>
      <c r="O810" s="49"/>
      <c r="P810" s="49"/>
      <c r="Q810" s="49"/>
      <c r="R810" s="49"/>
      <c r="S810" s="49"/>
      <c r="T810" s="49"/>
      <c r="U810" s="48"/>
      <c r="V810" s="39"/>
      <c r="W810" s="47"/>
      <c r="X810" s="46"/>
      <c r="Y810" s="46"/>
      <c r="Z810" s="46"/>
      <c r="AA810" s="46"/>
      <c r="AB810" s="46"/>
      <c r="AC810" s="46"/>
      <c r="AD810" s="46"/>
      <c r="AE810" s="46"/>
      <c r="AF810" s="46"/>
      <c r="AG810" s="46"/>
      <c r="AH810" s="45"/>
      <c r="AI810" s="39"/>
      <c r="AJ810" s="47"/>
      <c r="AK810" s="46"/>
      <c r="AL810" s="46"/>
      <c r="AM810" s="46"/>
      <c r="AN810" s="46"/>
      <c r="AO810" s="46"/>
      <c r="AP810" s="46"/>
      <c r="AQ810" s="46"/>
      <c r="AR810" s="46"/>
      <c r="AS810" s="46"/>
      <c r="AT810" s="46"/>
      <c r="AU810" s="45"/>
      <c r="AV810" s="22"/>
      <c r="AW810" s="22"/>
    </row>
    <row r="811" spans="1:49" ht="15" hidden="1" x14ac:dyDescent="0.25">
      <c r="A811" s="15"/>
      <c r="B811" s="58"/>
      <c r="C811" s="58"/>
      <c r="D811" s="58"/>
      <c r="E811" s="58"/>
      <c r="F811" s="57"/>
      <c r="G811" s="57"/>
      <c r="H811" s="56"/>
      <c r="I811" s="57"/>
      <c r="J811" s="54"/>
      <c r="K811" s="53"/>
      <c r="L811" s="53"/>
      <c r="M811" s="53"/>
      <c r="N811" s="53"/>
      <c r="O811" s="53"/>
      <c r="P811" s="53"/>
      <c r="Q811" s="53"/>
      <c r="R811" s="53"/>
      <c r="S811" s="53"/>
      <c r="T811" s="53"/>
      <c r="U811" s="52"/>
      <c r="V811" s="55"/>
      <c r="W811" s="54"/>
      <c r="X811" s="53"/>
      <c r="Y811" s="53"/>
      <c r="Z811" s="53"/>
      <c r="AA811" s="53"/>
      <c r="AB811" s="53"/>
      <c r="AC811" s="53"/>
      <c r="AD811" s="53"/>
      <c r="AE811" s="53"/>
      <c r="AF811" s="53"/>
      <c r="AG811" s="53"/>
      <c r="AH811" s="52"/>
      <c r="AI811" s="55"/>
      <c r="AJ811" s="54"/>
      <c r="AK811" s="53"/>
      <c r="AL811" s="53"/>
      <c r="AM811" s="53"/>
      <c r="AN811" s="53"/>
      <c r="AO811" s="53"/>
      <c r="AP811" s="53"/>
      <c r="AQ811" s="53"/>
      <c r="AR811" s="53"/>
      <c r="AS811" s="53"/>
      <c r="AT811" s="53"/>
      <c r="AU811" s="52"/>
      <c r="AV811" s="22"/>
      <c r="AW811" s="22"/>
    </row>
    <row r="812" spans="1:49" ht="15" hidden="1" x14ac:dyDescent="0.25">
      <c r="A812" s="15"/>
      <c r="B812" s="58"/>
      <c r="C812" s="58"/>
      <c r="D812" s="58"/>
      <c r="E812" s="51"/>
      <c r="F812" s="58"/>
      <c r="G812" s="58"/>
      <c r="H812" s="62"/>
      <c r="I812" s="58"/>
      <c r="J812" s="50"/>
      <c r="K812" s="49"/>
      <c r="L812" s="49"/>
      <c r="M812" s="49"/>
      <c r="N812" s="49"/>
      <c r="O812" s="49"/>
      <c r="P812" s="49"/>
      <c r="Q812" s="49"/>
      <c r="R812" s="49"/>
      <c r="S812" s="49"/>
      <c r="T812" s="49"/>
      <c r="U812" s="48"/>
      <c r="V812" s="49"/>
      <c r="W812" s="47"/>
      <c r="X812" s="46"/>
      <c r="Y812" s="46"/>
      <c r="Z812" s="46"/>
      <c r="AA812" s="46"/>
      <c r="AB812" s="46"/>
      <c r="AC812" s="46"/>
      <c r="AD812" s="46"/>
      <c r="AE812" s="46"/>
      <c r="AF812" s="46"/>
      <c r="AG812" s="46"/>
      <c r="AH812" s="45"/>
      <c r="AI812" s="39"/>
      <c r="AJ812" s="47"/>
      <c r="AK812" s="46"/>
      <c r="AL812" s="46"/>
      <c r="AM812" s="46"/>
      <c r="AN812" s="46"/>
      <c r="AO812" s="46"/>
      <c r="AP812" s="46"/>
      <c r="AQ812" s="46"/>
      <c r="AR812" s="46"/>
      <c r="AS812" s="46"/>
      <c r="AT812" s="46"/>
      <c r="AU812" s="45"/>
      <c r="AV812" s="22"/>
      <c r="AW812" s="22"/>
    </row>
    <row r="813" spans="1:49" ht="15" hidden="1" x14ac:dyDescent="0.25">
      <c r="A813" s="15"/>
      <c r="B813" s="58"/>
      <c r="C813" s="58"/>
      <c r="D813" s="58"/>
      <c r="E813" s="51"/>
      <c r="F813" s="58"/>
      <c r="G813" s="58"/>
      <c r="H813" s="62"/>
      <c r="I813" s="58"/>
      <c r="J813" s="50"/>
      <c r="K813" s="49"/>
      <c r="L813" s="49"/>
      <c r="M813" s="49"/>
      <c r="N813" s="49"/>
      <c r="O813" s="49"/>
      <c r="P813" s="49"/>
      <c r="Q813" s="49"/>
      <c r="R813" s="49"/>
      <c r="S813" s="49"/>
      <c r="T813" s="49"/>
      <c r="U813" s="48"/>
      <c r="V813" s="49"/>
      <c r="W813" s="47"/>
      <c r="X813" s="46"/>
      <c r="Y813" s="46"/>
      <c r="Z813" s="46"/>
      <c r="AA813" s="46"/>
      <c r="AB813" s="46"/>
      <c r="AC813" s="46"/>
      <c r="AD813" s="46"/>
      <c r="AE813" s="46"/>
      <c r="AF813" s="46"/>
      <c r="AG813" s="46"/>
      <c r="AH813" s="45"/>
      <c r="AI813" s="39"/>
      <c r="AJ813" s="47"/>
      <c r="AK813" s="46"/>
      <c r="AL813" s="46"/>
      <c r="AM813" s="46"/>
      <c r="AN813" s="46"/>
      <c r="AO813" s="46"/>
      <c r="AP813" s="46"/>
      <c r="AQ813" s="46"/>
      <c r="AR813" s="46"/>
      <c r="AS813" s="46"/>
      <c r="AT813" s="46"/>
      <c r="AU813" s="45"/>
      <c r="AV813" s="22"/>
      <c r="AW813" s="22"/>
    </row>
    <row r="814" spans="1:49" ht="15" hidden="1" x14ac:dyDescent="0.25">
      <c r="A814" s="15"/>
      <c r="B814" s="58"/>
      <c r="C814" s="58"/>
      <c r="D814" s="58"/>
      <c r="E814" s="51"/>
      <c r="F814" s="58"/>
      <c r="G814" s="58"/>
      <c r="H814" s="62"/>
      <c r="I814" s="58"/>
      <c r="J814" s="50"/>
      <c r="K814" s="49"/>
      <c r="L814" s="49"/>
      <c r="M814" s="49"/>
      <c r="N814" s="49"/>
      <c r="O814" s="49"/>
      <c r="P814" s="49"/>
      <c r="Q814" s="49"/>
      <c r="R814" s="49"/>
      <c r="S814" s="49"/>
      <c r="T814" s="49"/>
      <c r="U814" s="48"/>
      <c r="V814" s="39"/>
      <c r="W814" s="47"/>
      <c r="X814" s="46"/>
      <c r="Y814" s="46"/>
      <c r="Z814" s="46"/>
      <c r="AA814" s="46"/>
      <c r="AB814" s="46"/>
      <c r="AC814" s="46"/>
      <c r="AD814" s="46"/>
      <c r="AE814" s="46"/>
      <c r="AF814" s="46"/>
      <c r="AG814" s="46"/>
      <c r="AH814" s="45"/>
      <c r="AI814" s="39"/>
      <c r="AJ814" s="47"/>
      <c r="AK814" s="46"/>
      <c r="AL814" s="46"/>
      <c r="AM814" s="46"/>
      <c r="AN814" s="46"/>
      <c r="AO814" s="46"/>
      <c r="AP814" s="46"/>
      <c r="AQ814" s="46"/>
      <c r="AR814" s="46"/>
      <c r="AS814" s="46"/>
      <c r="AT814" s="46"/>
      <c r="AU814" s="45"/>
      <c r="AV814" s="22"/>
      <c r="AW814" s="22"/>
    </row>
    <row r="815" spans="1:49" ht="15" hidden="1" x14ac:dyDescent="0.25">
      <c r="A815" s="15"/>
      <c r="B815" s="58"/>
      <c r="C815" s="58"/>
      <c r="D815" s="58"/>
      <c r="E815" s="51"/>
      <c r="F815" s="58"/>
      <c r="G815" s="58"/>
      <c r="H815" s="62"/>
      <c r="I815" s="58"/>
      <c r="J815" s="50"/>
      <c r="K815" s="49"/>
      <c r="L815" s="49"/>
      <c r="M815" s="49"/>
      <c r="N815" s="49"/>
      <c r="O815" s="49"/>
      <c r="P815" s="49"/>
      <c r="Q815" s="49"/>
      <c r="R815" s="49"/>
      <c r="S815" s="49"/>
      <c r="T815" s="49"/>
      <c r="U815" s="48"/>
      <c r="V815" s="39"/>
      <c r="W815" s="47"/>
      <c r="X815" s="46"/>
      <c r="Y815" s="46"/>
      <c r="Z815" s="46"/>
      <c r="AA815" s="46"/>
      <c r="AB815" s="46"/>
      <c r="AC815" s="46"/>
      <c r="AD815" s="46"/>
      <c r="AE815" s="46"/>
      <c r="AF815" s="46"/>
      <c r="AG815" s="46"/>
      <c r="AH815" s="45"/>
      <c r="AI815" s="39"/>
      <c r="AJ815" s="47"/>
      <c r="AK815" s="46"/>
      <c r="AL815" s="46"/>
      <c r="AM815" s="46"/>
      <c r="AN815" s="46"/>
      <c r="AO815" s="46"/>
      <c r="AP815" s="46"/>
      <c r="AQ815" s="46"/>
      <c r="AR815" s="46"/>
      <c r="AS815" s="46"/>
      <c r="AT815" s="46"/>
      <c r="AU815" s="45"/>
      <c r="AV815" s="22"/>
      <c r="AW815" s="22"/>
    </row>
    <row r="816" spans="1:49" ht="15" hidden="1" x14ac:dyDescent="0.25">
      <c r="A816" s="15"/>
      <c r="B816" s="58"/>
      <c r="C816" s="58"/>
      <c r="D816" s="58"/>
      <c r="E816" s="58"/>
      <c r="F816" s="57"/>
      <c r="G816" s="57"/>
      <c r="H816" s="56"/>
      <c r="I816" s="57"/>
      <c r="J816" s="54"/>
      <c r="K816" s="53"/>
      <c r="L816" s="53"/>
      <c r="M816" s="53"/>
      <c r="N816" s="53"/>
      <c r="O816" s="53"/>
      <c r="P816" s="53"/>
      <c r="Q816" s="53"/>
      <c r="R816" s="53"/>
      <c r="S816" s="53"/>
      <c r="T816" s="53"/>
      <c r="U816" s="52"/>
      <c r="V816" s="55"/>
      <c r="W816" s="54"/>
      <c r="X816" s="53"/>
      <c r="Y816" s="53"/>
      <c r="Z816" s="53"/>
      <c r="AA816" s="53"/>
      <c r="AB816" s="53"/>
      <c r="AC816" s="53"/>
      <c r="AD816" s="53"/>
      <c r="AE816" s="53"/>
      <c r="AF816" s="53"/>
      <c r="AG816" s="53"/>
      <c r="AH816" s="52"/>
      <c r="AI816" s="55"/>
      <c r="AJ816" s="54"/>
      <c r="AK816" s="53"/>
      <c r="AL816" s="53"/>
      <c r="AM816" s="53"/>
      <c r="AN816" s="53"/>
      <c r="AO816" s="53"/>
      <c r="AP816" s="53"/>
      <c r="AQ816" s="53"/>
      <c r="AR816" s="53"/>
      <c r="AS816" s="53"/>
      <c r="AT816" s="53"/>
      <c r="AU816" s="52"/>
      <c r="AV816" s="22"/>
      <c r="AW816" s="22"/>
    </row>
    <row r="817" spans="1:49" ht="15" hidden="1" x14ac:dyDescent="0.25">
      <c r="A817" s="15"/>
      <c r="B817" s="58"/>
      <c r="C817" s="58"/>
      <c r="D817" s="58"/>
      <c r="E817" s="51"/>
      <c r="F817" s="58"/>
      <c r="G817" s="58"/>
      <c r="H817" s="62"/>
      <c r="I817" s="58"/>
      <c r="J817" s="50"/>
      <c r="K817" s="49"/>
      <c r="L817" s="49"/>
      <c r="M817" s="49"/>
      <c r="N817" s="49"/>
      <c r="O817" s="49"/>
      <c r="P817" s="49"/>
      <c r="Q817" s="49"/>
      <c r="R817" s="49"/>
      <c r="S817" s="49"/>
      <c r="T817" s="49"/>
      <c r="U817" s="48"/>
      <c r="V817" s="49"/>
      <c r="W817" s="47"/>
      <c r="X817" s="46"/>
      <c r="Y817" s="46"/>
      <c r="Z817" s="46"/>
      <c r="AA817" s="46"/>
      <c r="AB817" s="46"/>
      <c r="AC817" s="46"/>
      <c r="AD817" s="46"/>
      <c r="AE817" s="46"/>
      <c r="AF817" s="46"/>
      <c r="AG817" s="46"/>
      <c r="AH817" s="45"/>
      <c r="AI817" s="39"/>
      <c r="AJ817" s="47"/>
      <c r="AK817" s="46"/>
      <c r="AL817" s="46"/>
      <c r="AM817" s="46"/>
      <c r="AN817" s="46"/>
      <c r="AO817" s="46"/>
      <c r="AP817" s="46"/>
      <c r="AQ817" s="46"/>
      <c r="AR817" s="46"/>
      <c r="AS817" s="46"/>
      <c r="AT817" s="46"/>
      <c r="AU817" s="45"/>
      <c r="AV817" s="22"/>
      <c r="AW817" s="22"/>
    </row>
    <row r="818" spans="1:49" ht="15" hidden="1" x14ac:dyDescent="0.25">
      <c r="A818" s="15"/>
      <c r="B818" s="58"/>
      <c r="C818" s="58"/>
      <c r="D818" s="58"/>
      <c r="E818" s="51"/>
      <c r="F818" s="58"/>
      <c r="G818" s="58"/>
      <c r="H818" s="62"/>
      <c r="I818" s="58"/>
      <c r="J818" s="50"/>
      <c r="K818" s="49"/>
      <c r="L818" s="49"/>
      <c r="M818" s="49"/>
      <c r="N818" s="49"/>
      <c r="O818" s="49"/>
      <c r="P818" s="49"/>
      <c r="Q818" s="49"/>
      <c r="R818" s="49"/>
      <c r="S818" s="49"/>
      <c r="T818" s="49"/>
      <c r="U818" s="48"/>
      <c r="V818" s="49"/>
      <c r="W818" s="47"/>
      <c r="X818" s="46"/>
      <c r="Y818" s="46"/>
      <c r="Z818" s="46"/>
      <c r="AA818" s="46"/>
      <c r="AB818" s="46"/>
      <c r="AC818" s="46"/>
      <c r="AD818" s="46"/>
      <c r="AE818" s="46"/>
      <c r="AF818" s="46"/>
      <c r="AG818" s="46"/>
      <c r="AH818" s="45"/>
      <c r="AI818" s="39"/>
      <c r="AJ818" s="47"/>
      <c r="AK818" s="46"/>
      <c r="AL818" s="46"/>
      <c r="AM818" s="46"/>
      <c r="AN818" s="46"/>
      <c r="AO818" s="46"/>
      <c r="AP818" s="46"/>
      <c r="AQ818" s="46"/>
      <c r="AR818" s="46"/>
      <c r="AS818" s="46"/>
      <c r="AT818" s="46"/>
      <c r="AU818" s="45"/>
      <c r="AV818" s="22"/>
      <c r="AW818" s="22"/>
    </row>
    <row r="819" spans="1:49" ht="15" hidden="1" x14ac:dyDescent="0.25">
      <c r="A819" s="15"/>
      <c r="B819" s="58"/>
      <c r="C819" s="58"/>
      <c r="D819" s="58"/>
      <c r="E819" s="51"/>
      <c r="F819" s="58"/>
      <c r="G819" s="58"/>
      <c r="H819" s="62"/>
      <c r="I819" s="58"/>
      <c r="J819" s="50"/>
      <c r="K819" s="49"/>
      <c r="L819" s="49"/>
      <c r="M819" s="49"/>
      <c r="N819" s="49"/>
      <c r="O819" s="49"/>
      <c r="P819" s="49"/>
      <c r="Q819" s="49"/>
      <c r="R819" s="49"/>
      <c r="S819" s="49"/>
      <c r="T819" s="49"/>
      <c r="U819" s="48"/>
      <c r="V819" s="39"/>
      <c r="W819" s="47"/>
      <c r="X819" s="46"/>
      <c r="Y819" s="46"/>
      <c r="Z819" s="46"/>
      <c r="AA819" s="46"/>
      <c r="AB819" s="46"/>
      <c r="AC819" s="46"/>
      <c r="AD819" s="46"/>
      <c r="AE819" s="46"/>
      <c r="AF819" s="46"/>
      <c r="AG819" s="46"/>
      <c r="AH819" s="45"/>
      <c r="AI819" s="39"/>
      <c r="AJ819" s="47"/>
      <c r="AK819" s="46"/>
      <c r="AL819" s="46"/>
      <c r="AM819" s="46"/>
      <c r="AN819" s="46"/>
      <c r="AO819" s="46"/>
      <c r="AP819" s="46"/>
      <c r="AQ819" s="46"/>
      <c r="AR819" s="46"/>
      <c r="AS819" s="46"/>
      <c r="AT819" s="46"/>
      <c r="AU819" s="45"/>
      <c r="AV819" s="22"/>
      <c r="AW819" s="22"/>
    </row>
    <row r="820" spans="1:49" ht="15" hidden="1" x14ac:dyDescent="0.25">
      <c r="A820" s="15"/>
      <c r="B820" s="58"/>
      <c r="C820" s="58"/>
      <c r="D820" s="58"/>
      <c r="E820" s="51"/>
      <c r="F820" s="58"/>
      <c r="G820" s="58"/>
      <c r="H820" s="62"/>
      <c r="I820" s="58"/>
      <c r="J820" s="50"/>
      <c r="K820" s="49"/>
      <c r="L820" s="49"/>
      <c r="M820" s="49"/>
      <c r="N820" s="49"/>
      <c r="O820" s="49"/>
      <c r="P820" s="49"/>
      <c r="Q820" s="49"/>
      <c r="R820" s="49"/>
      <c r="S820" s="49"/>
      <c r="T820" s="49"/>
      <c r="U820" s="48"/>
      <c r="V820" s="39"/>
      <c r="W820" s="47"/>
      <c r="X820" s="46"/>
      <c r="Y820" s="46"/>
      <c r="Z820" s="46"/>
      <c r="AA820" s="46"/>
      <c r="AB820" s="46"/>
      <c r="AC820" s="46"/>
      <c r="AD820" s="46"/>
      <c r="AE820" s="46"/>
      <c r="AF820" s="46"/>
      <c r="AG820" s="46"/>
      <c r="AH820" s="45"/>
      <c r="AI820" s="39"/>
      <c r="AJ820" s="47"/>
      <c r="AK820" s="46"/>
      <c r="AL820" s="46"/>
      <c r="AM820" s="46"/>
      <c r="AN820" s="46"/>
      <c r="AO820" s="46"/>
      <c r="AP820" s="46"/>
      <c r="AQ820" s="46"/>
      <c r="AR820" s="46"/>
      <c r="AS820" s="46"/>
      <c r="AT820" s="46"/>
      <c r="AU820" s="45"/>
      <c r="AV820" s="22"/>
      <c r="AW820" s="22"/>
    </row>
    <row r="821" spans="1:49" ht="15" hidden="1" x14ac:dyDescent="0.25">
      <c r="A821" s="15"/>
      <c r="B821" s="58"/>
      <c r="C821" s="58"/>
      <c r="D821" s="58"/>
      <c r="E821" s="58"/>
      <c r="F821" s="57"/>
      <c r="G821" s="57"/>
      <c r="H821" s="56"/>
      <c r="I821" s="57"/>
      <c r="J821" s="54"/>
      <c r="K821" s="53"/>
      <c r="L821" s="53"/>
      <c r="M821" s="53"/>
      <c r="N821" s="53"/>
      <c r="O821" s="53"/>
      <c r="P821" s="53"/>
      <c r="Q821" s="53"/>
      <c r="R821" s="53"/>
      <c r="S821" s="53"/>
      <c r="T821" s="53"/>
      <c r="U821" s="52"/>
      <c r="V821" s="55"/>
      <c r="W821" s="54"/>
      <c r="X821" s="53"/>
      <c r="Y821" s="53"/>
      <c r="Z821" s="53"/>
      <c r="AA821" s="53"/>
      <c r="AB821" s="53"/>
      <c r="AC821" s="53"/>
      <c r="AD821" s="53"/>
      <c r="AE821" s="53"/>
      <c r="AF821" s="53"/>
      <c r="AG821" s="53"/>
      <c r="AH821" s="52"/>
      <c r="AI821" s="55"/>
      <c r="AJ821" s="54"/>
      <c r="AK821" s="53"/>
      <c r="AL821" s="53"/>
      <c r="AM821" s="53"/>
      <c r="AN821" s="53"/>
      <c r="AO821" s="53"/>
      <c r="AP821" s="53"/>
      <c r="AQ821" s="53"/>
      <c r="AR821" s="53"/>
      <c r="AS821" s="53"/>
      <c r="AT821" s="53"/>
      <c r="AU821" s="52"/>
      <c r="AV821" s="22"/>
      <c r="AW821" s="22"/>
    </row>
    <row r="822" spans="1:49" ht="15" hidden="1" x14ac:dyDescent="0.25">
      <c r="A822" s="15"/>
      <c r="B822" s="58"/>
      <c r="C822" s="58"/>
      <c r="D822" s="58"/>
      <c r="E822" s="51"/>
      <c r="F822" s="58"/>
      <c r="G822" s="58"/>
      <c r="H822" s="62"/>
      <c r="I822" s="58"/>
      <c r="J822" s="50"/>
      <c r="K822" s="49"/>
      <c r="L822" s="49"/>
      <c r="M822" s="49"/>
      <c r="N822" s="49"/>
      <c r="O822" s="49"/>
      <c r="P822" s="49"/>
      <c r="Q822" s="49"/>
      <c r="R822" s="49"/>
      <c r="S822" s="49"/>
      <c r="T822" s="49"/>
      <c r="U822" s="48"/>
      <c r="V822" s="49"/>
      <c r="W822" s="47"/>
      <c r="X822" s="46"/>
      <c r="Y822" s="46"/>
      <c r="Z822" s="46"/>
      <c r="AA822" s="46"/>
      <c r="AB822" s="46"/>
      <c r="AC822" s="46"/>
      <c r="AD822" s="46"/>
      <c r="AE822" s="46"/>
      <c r="AF822" s="46"/>
      <c r="AG822" s="46"/>
      <c r="AH822" s="45"/>
      <c r="AI822" s="39"/>
      <c r="AJ822" s="47"/>
      <c r="AK822" s="46"/>
      <c r="AL822" s="46"/>
      <c r="AM822" s="46"/>
      <c r="AN822" s="46"/>
      <c r="AO822" s="46"/>
      <c r="AP822" s="46"/>
      <c r="AQ822" s="46"/>
      <c r="AR822" s="46"/>
      <c r="AS822" s="46"/>
      <c r="AT822" s="46"/>
      <c r="AU822" s="45"/>
      <c r="AV822" s="22"/>
      <c r="AW822" s="22"/>
    </row>
    <row r="823" spans="1:49" ht="15" hidden="1" x14ac:dyDescent="0.25">
      <c r="A823" s="15"/>
      <c r="B823" s="58"/>
      <c r="C823" s="58"/>
      <c r="D823" s="58"/>
      <c r="E823" s="51"/>
      <c r="F823" s="58"/>
      <c r="G823" s="58"/>
      <c r="H823" s="62"/>
      <c r="I823" s="58"/>
      <c r="J823" s="50"/>
      <c r="K823" s="49"/>
      <c r="L823" s="49"/>
      <c r="M823" s="49"/>
      <c r="N823" s="49"/>
      <c r="O823" s="49"/>
      <c r="P823" s="49"/>
      <c r="Q823" s="49"/>
      <c r="R823" s="49"/>
      <c r="S823" s="49"/>
      <c r="T823" s="49"/>
      <c r="U823" s="48"/>
      <c r="V823" s="49"/>
      <c r="W823" s="47"/>
      <c r="X823" s="46"/>
      <c r="Y823" s="46"/>
      <c r="Z823" s="46"/>
      <c r="AA823" s="46"/>
      <c r="AB823" s="46"/>
      <c r="AC823" s="46"/>
      <c r="AD823" s="46"/>
      <c r="AE823" s="46"/>
      <c r="AF823" s="46"/>
      <c r="AG823" s="46"/>
      <c r="AH823" s="45"/>
      <c r="AI823" s="39"/>
      <c r="AJ823" s="47"/>
      <c r="AK823" s="46"/>
      <c r="AL823" s="46"/>
      <c r="AM823" s="46"/>
      <c r="AN823" s="46"/>
      <c r="AO823" s="46"/>
      <c r="AP823" s="46"/>
      <c r="AQ823" s="46"/>
      <c r="AR823" s="46"/>
      <c r="AS823" s="46"/>
      <c r="AT823" s="46"/>
      <c r="AU823" s="45"/>
      <c r="AV823" s="22"/>
      <c r="AW823" s="22"/>
    </row>
    <row r="824" spans="1:49" ht="15" hidden="1" x14ac:dyDescent="0.25">
      <c r="A824" s="15"/>
      <c r="B824" s="58"/>
      <c r="C824" s="58"/>
      <c r="D824" s="58"/>
      <c r="E824" s="51"/>
      <c r="F824" s="58"/>
      <c r="G824" s="58"/>
      <c r="H824" s="62"/>
      <c r="I824" s="58"/>
      <c r="J824" s="50"/>
      <c r="K824" s="49"/>
      <c r="L824" s="49"/>
      <c r="M824" s="49"/>
      <c r="N824" s="49"/>
      <c r="O824" s="49"/>
      <c r="P824" s="49"/>
      <c r="Q824" s="49"/>
      <c r="R824" s="49"/>
      <c r="S824" s="49"/>
      <c r="T824" s="49"/>
      <c r="U824" s="48"/>
      <c r="V824" s="39"/>
      <c r="W824" s="47"/>
      <c r="X824" s="46"/>
      <c r="Y824" s="46"/>
      <c r="Z824" s="46"/>
      <c r="AA824" s="46"/>
      <c r="AB824" s="46"/>
      <c r="AC824" s="46"/>
      <c r="AD824" s="46"/>
      <c r="AE824" s="46"/>
      <c r="AF824" s="46"/>
      <c r="AG824" s="46"/>
      <c r="AH824" s="45"/>
      <c r="AI824" s="39"/>
      <c r="AJ824" s="47"/>
      <c r="AK824" s="46"/>
      <c r="AL824" s="46"/>
      <c r="AM824" s="46"/>
      <c r="AN824" s="46"/>
      <c r="AO824" s="46"/>
      <c r="AP824" s="46"/>
      <c r="AQ824" s="46"/>
      <c r="AR824" s="46"/>
      <c r="AS824" s="46"/>
      <c r="AT824" s="46"/>
      <c r="AU824" s="45"/>
      <c r="AV824" s="22"/>
      <c r="AW824" s="22"/>
    </row>
    <row r="825" spans="1:49" ht="15" hidden="1" x14ac:dyDescent="0.25">
      <c r="A825" s="15"/>
      <c r="B825" s="58"/>
      <c r="C825" s="58"/>
      <c r="D825" s="58"/>
      <c r="E825" s="51"/>
      <c r="F825" s="58"/>
      <c r="G825" s="58"/>
      <c r="H825" s="62"/>
      <c r="I825" s="58"/>
      <c r="J825" s="50"/>
      <c r="K825" s="49"/>
      <c r="L825" s="49"/>
      <c r="M825" s="49"/>
      <c r="N825" s="49"/>
      <c r="O825" s="49"/>
      <c r="P825" s="49"/>
      <c r="Q825" s="49"/>
      <c r="R825" s="49"/>
      <c r="S825" s="49"/>
      <c r="T825" s="49"/>
      <c r="U825" s="48"/>
      <c r="V825" s="39"/>
      <c r="W825" s="47"/>
      <c r="X825" s="46"/>
      <c r="Y825" s="46"/>
      <c r="Z825" s="46"/>
      <c r="AA825" s="46"/>
      <c r="AB825" s="46"/>
      <c r="AC825" s="46"/>
      <c r="AD825" s="46"/>
      <c r="AE825" s="46"/>
      <c r="AF825" s="46"/>
      <c r="AG825" s="46"/>
      <c r="AH825" s="45"/>
      <c r="AI825" s="39"/>
      <c r="AJ825" s="47"/>
      <c r="AK825" s="46"/>
      <c r="AL825" s="46"/>
      <c r="AM825" s="46"/>
      <c r="AN825" s="46"/>
      <c r="AO825" s="46"/>
      <c r="AP825" s="46"/>
      <c r="AQ825" s="46"/>
      <c r="AR825" s="46"/>
      <c r="AS825" s="46"/>
      <c r="AT825" s="46"/>
      <c r="AU825" s="45"/>
      <c r="AV825" s="22"/>
      <c r="AW825" s="22"/>
    </row>
    <row r="826" spans="1:49" ht="15" hidden="1" x14ac:dyDescent="0.25">
      <c r="A826" s="15"/>
      <c r="B826" s="58"/>
      <c r="C826" s="58"/>
      <c r="D826" s="58"/>
      <c r="E826" s="58"/>
      <c r="F826" s="57"/>
      <c r="G826" s="57"/>
      <c r="H826" s="56"/>
      <c r="I826" s="57"/>
      <c r="J826" s="54"/>
      <c r="K826" s="53"/>
      <c r="L826" s="53"/>
      <c r="M826" s="53"/>
      <c r="N826" s="53"/>
      <c r="O826" s="53"/>
      <c r="P826" s="53"/>
      <c r="Q826" s="53"/>
      <c r="R826" s="53"/>
      <c r="S826" s="53"/>
      <c r="T826" s="53"/>
      <c r="U826" s="52"/>
      <c r="V826" s="55"/>
      <c r="W826" s="54"/>
      <c r="X826" s="53"/>
      <c r="Y826" s="53"/>
      <c r="Z826" s="53"/>
      <c r="AA826" s="53"/>
      <c r="AB826" s="53"/>
      <c r="AC826" s="53"/>
      <c r="AD826" s="53"/>
      <c r="AE826" s="53"/>
      <c r="AF826" s="53"/>
      <c r="AG826" s="53"/>
      <c r="AH826" s="52"/>
      <c r="AI826" s="55"/>
      <c r="AJ826" s="54"/>
      <c r="AK826" s="53"/>
      <c r="AL826" s="53"/>
      <c r="AM826" s="53"/>
      <c r="AN826" s="53"/>
      <c r="AO826" s="53"/>
      <c r="AP826" s="53"/>
      <c r="AQ826" s="53"/>
      <c r="AR826" s="53"/>
      <c r="AS826" s="53"/>
      <c r="AT826" s="53"/>
      <c r="AU826" s="52"/>
      <c r="AV826" s="22"/>
      <c r="AW826" s="22"/>
    </row>
    <row r="827" spans="1:49" ht="15" hidden="1" x14ac:dyDescent="0.25">
      <c r="A827" s="15"/>
      <c r="B827" s="58"/>
      <c r="C827" s="58"/>
      <c r="D827" s="58"/>
      <c r="E827" s="51"/>
      <c r="F827" s="58"/>
      <c r="G827" s="58"/>
      <c r="H827" s="62"/>
      <c r="I827" s="58"/>
      <c r="J827" s="50"/>
      <c r="K827" s="49"/>
      <c r="L827" s="49"/>
      <c r="M827" s="49"/>
      <c r="N827" s="49"/>
      <c r="O827" s="49"/>
      <c r="P827" s="49"/>
      <c r="Q827" s="49"/>
      <c r="R827" s="49"/>
      <c r="S827" s="49"/>
      <c r="T827" s="49"/>
      <c r="U827" s="48"/>
      <c r="V827" s="49"/>
      <c r="W827" s="47"/>
      <c r="X827" s="46"/>
      <c r="Y827" s="46"/>
      <c r="Z827" s="46"/>
      <c r="AA827" s="46"/>
      <c r="AB827" s="46"/>
      <c r="AC827" s="46"/>
      <c r="AD827" s="46"/>
      <c r="AE827" s="46"/>
      <c r="AF827" s="46"/>
      <c r="AG827" s="46"/>
      <c r="AH827" s="45"/>
      <c r="AI827" s="39"/>
      <c r="AJ827" s="47"/>
      <c r="AK827" s="46"/>
      <c r="AL827" s="46"/>
      <c r="AM827" s="46"/>
      <c r="AN827" s="46"/>
      <c r="AO827" s="46"/>
      <c r="AP827" s="46"/>
      <c r="AQ827" s="46"/>
      <c r="AR827" s="46"/>
      <c r="AS827" s="46"/>
      <c r="AT827" s="46"/>
      <c r="AU827" s="45"/>
      <c r="AV827" s="22"/>
      <c r="AW827" s="22"/>
    </row>
    <row r="828" spans="1:49" ht="15" hidden="1" x14ac:dyDescent="0.25">
      <c r="A828" s="15"/>
      <c r="B828" s="58"/>
      <c r="C828" s="58"/>
      <c r="D828" s="58"/>
      <c r="E828" s="51"/>
      <c r="F828" s="58"/>
      <c r="G828" s="58"/>
      <c r="H828" s="62"/>
      <c r="I828" s="58"/>
      <c r="J828" s="50"/>
      <c r="K828" s="49"/>
      <c r="L828" s="49"/>
      <c r="M828" s="49"/>
      <c r="N828" s="49"/>
      <c r="O828" s="49"/>
      <c r="P828" s="49"/>
      <c r="Q828" s="49"/>
      <c r="R828" s="49"/>
      <c r="S828" s="49"/>
      <c r="T828" s="49"/>
      <c r="U828" s="48"/>
      <c r="V828" s="49"/>
      <c r="W828" s="47"/>
      <c r="X828" s="46"/>
      <c r="Y828" s="46"/>
      <c r="Z828" s="46"/>
      <c r="AA828" s="46"/>
      <c r="AB828" s="46"/>
      <c r="AC828" s="46"/>
      <c r="AD828" s="46"/>
      <c r="AE828" s="46"/>
      <c r="AF828" s="46"/>
      <c r="AG828" s="46"/>
      <c r="AH828" s="45"/>
      <c r="AI828" s="39"/>
      <c r="AJ828" s="47"/>
      <c r="AK828" s="46"/>
      <c r="AL828" s="46"/>
      <c r="AM828" s="46"/>
      <c r="AN828" s="46"/>
      <c r="AO828" s="46"/>
      <c r="AP828" s="46"/>
      <c r="AQ828" s="46"/>
      <c r="AR828" s="46"/>
      <c r="AS828" s="46"/>
      <c r="AT828" s="46"/>
      <c r="AU828" s="45"/>
      <c r="AV828" s="22"/>
      <c r="AW828" s="22"/>
    </row>
    <row r="829" spans="1:49" ht="15" hidden="1" x14ac:dyDescent="0.25">
      <c r="A829" s="15"/>
      <c r="B829" s="58"/>
      <c r="C829" s="58"/>
      <c r="D829" s="58"/>
      <c r="E829" s="51"/>
      <c r="F829" s="58"/>
      <c r="G829" s="58"/>
      <c r="H829" s="62"/>
      <c r="I829" s="58"/>
      <c r="J829" s="50"/>
      <c r="K829" s="49"/>
      <c r="L829" s="49"/>
      <c r="M829" s="49"/>
      <c r="N829" s="49"/>
      <c r="O829" s="49"/>
      <c r="P829" s="49"/>
      <c r="Q829" s="49"/>
      <c r="R829" s="49"/>
      <c r="S829" s="49"/>
      <c r="T829" s="49"/>
      <c r="U829" s="48"/>
      <c r="V829" s="39"/>
      <c r="W829" s="47"/>
      <c r="X829" s="46"/>
      <c r="Y829" s="46"/>
      <c r="Z829" s="46"/>
      <c r="AA829" s="46"/>
      <c r="AB829" s="46"/>
      <c r="AC829" s="46"/>
      <c r="AD829" s="46"/>
      <c r="AE829" s="46"/>
      <c r="AF829" s="46"/>
      <c r="AG829" s="46"/>
      <c r="AH829" s="45"/>
      <c r="AI829" s="39"/>
      <c r="AJ829" s="47"/>
      <c r="AK829" s="46"/>
      <c r="AL829" s="46"/>
      <c r="AM829" s="46"/>
      <c r="AN829" s="46"/>
      <c r="AO829" s="46"/>
      <c r="AP829" s="46"/>
      <c r="AQ829" s="46"/>
      <c r="AR829" s="46"/>
      <c r="AS829" s="46"/>
      <c r="AT829" s="46"/>
      <c r="AU829" s="45"/>
      <c r="AV829" s="22"/>
      <c r="AW829" s="22"/>
    </row>
    <row r="830" spans="1:49" ht="15" hidden="1" x14ac:dyDescent="0.25">
      <c r="A830" s="15"/>
      <c r="B830" s="58"/>
      <c r="C830" s="58"/>
      <c r="D830" s="58"/>
      <c r="E830" s="51"/>
      <c r="F830" s="58"/>
      <c r="G830" s="58"/>
      <c r="H830" s="62"/>
      <c r="I830" s="58"/>
      <c r="J830" s="50"/>
      <c r="K830" s="49"/>
      <c r="L830" s="49"/>
      <c r="M830" s="49"/>
      <c r="N830" s="49"/>
      <c r="O830" s="49"/>
      <c r="P830" s="49"/>
      <c r="Q830" s="49"/>
      <c r="R830" s="49"/>
      <c r="S830" s="49"/>
      <c r="T830" s="49"/>
      <c r="U830" s="48"/>
      <c r="V830" s="39"/>
      <c r="W830" s="47"/>
      <c r="X830" s="46"/>
      <c r="Y830" s="46"/>
      <c r="Z830" s="46"/>
      <c r="AA830" s="46"/>
      <c r="AB830" s="46"/>
      <c r="AC830" s="46"/>
      <c r="AD830" s="46"/>
      <c r="AE830" s="46"/>
      <c r="AF830" s="46"/>
      <c r="AG830" s="46"/>
      <c r="AH830" s="45"/>
      <c r="AI830" s="39"/>
      <c r="AJ830" s="47"/>
      <c r="AK830" s="46"/>
      <c r="AL830" s="46"/>
      <c r="AM830" s="46"/>
      <c r="AN830" s="46"/>
      <c r="AO830" s="46"/>
      <c r="AP830" s="46"/>
      <c r="AQ830" s="46"/>
      <c r="AR830" s="46"/>
      <c r="AS830" s="46"/>
      <c r="AT830" s="46"/>
      <c r="AU830" s="45"/>
      <c r="AV830" s="22"/>
      <c r="AW830" s="22"/>
    </row>
    <row r="831" spans="1:49" ht="15" hidden="1" x14ac:dyDescent="0.25">
      <c r="A831" s="15"/>
      <c r="B831" s="58"/>
      <c r="C831" s="58"/>
      <c r="D831" s="58"/>
      <c r="E831" s="58"/>
      <c r="F831" s="57"/>
      <c r="G831" s="57"/>
      <c r="H831" s="56"/>
      <c r="I831" s="57"/>
      <c r="J831" s="54"/>
      <c r="K831" s="53"/>
      <c r="L831" s="53"/>
      <c r="M831" s="53"/>
      <c r="N831" s="53"/>
      <c r="O831" s="53"/>
      <c r="P831" s="53"/>
      <c r="Q831" s="53"/>
      <c r="R831" s="53"/>
      <c r="S831" s="53"/>
      <c r="T831" s="53"/>
      <c r="U831" s="52"/>
      <c r="V831" s="55"/>
      <c r="W831" s="54"/>
      <c r="X831" s="53"/>
      <c r="Y831" s="53"/>
      <c r="Z831" s="53"/>
      <c r="AA831" s="53"/>
      <c r="AB831" s="53"/>
      <c r="AC831" s="53"/>
      <c r="AD831" s="53"/>
      <c r="AE831" s="53"/>
      <c r="AF831" s="53"/>
      <c r="AG831" s="53"/>
      <c r="AH831" s="52"/>
      <c r="AI831" s="55"/>
      <c r="AJ831" s="54"/>
      <c r="AK831" s="53"/>
      <c r="AL831" s="53"/>
      <c r="AM831" s="53"/>
      <c r="AN831" s="53"/>
      <c r="AO831" s="53"/>
      <c r="AP831" s="53"/>
      <c r="AQ831" s="53"/>
      <c r="AR831" s="53"/>
      <c r="AS831" s="53"/>
      <c r="AT831" s="53"/>
      <c r="AU831" s="52"/>
      <c r="AV831" s="22"/>
      <c r="AW831" s="22"/>
    </row>
    <row r="832" spans="1:49" ht="15" hidden="1" x14ac:dyDescent="0.25">
      <c r="A832" s="15"/>
      <c r="B832" s="58"/>
      <c r="C832" s="58"/>
      <c r="D832" s="58"/>
      <c r="E832" s="51"/>
      <c r="F832" s="58"/>
      <c r="G832" s="58"/>
      <c r="H832" s="62"/>
      <c r="I832" s="58"/>
      <c r="J832" s="50"/>
      <c r="K832" s="49"/>
      <c r="L832" s="49"/>
      <c r="M832" s="49"/>
      <c r="N832" s="49"/>
      <c r="O832" s="49"/>
      <c r="P832" s="49"/>
      <c r="Q832" s="49"/>
      <c r="R832" s="49"/>
      <c r="S832" s="49"/>
      <c r="T832" s="49"/>
      <c r="U832" s="48"/>
      <c r="V832" s="49"/>
      <c r="W832" s="47"/>
      <c r="X832" s="46"/>
      <c r="Y832" s="46"/>
      <c r="Z832" s="46"/>
      <c r="AA832" s="46"/>
      <c r="AB832" s="46"/>
      <c r="AC832" s="46"/>
      <c r="AD832" s="46"/>
      <c r="AE832" s="46"/>
      <c r="AF832" s="46"/>
      <c r="AG832" s="46"/>
      <c r="AH832" s="45"/>
      <c r="AI832" s="39"/>
      <c r="AJ832" s="47"/>
      <c r="AK832" s="46"/>
      <c r="AL832" s="46"/>
      <c r="AM832" s="46"/>
      <c r="AN832" s="46"/>
      <c r="AO832" s="46"/>
      <c r="AP832" s="46"/>
      <c r="AQ832" s="46"/>
      <c r="AR832" s="46"/>
      <c r="AS832" s="46"/>
      <c r="AT832" s="46"/>
      <c r="AU832" s="45"/>
      <c r="AV832" s="22"/>
      <c r="AW832" s="22"/>
    </row>
    <row r="833" spans="1:49" ht="15" hidden="1" x14ac:dyDescent="0.25">
      <c r="A833" s="15"/>
      <c r="B833" s="58"/>
      <c r="C833" s="58"/>
      <c r="D833" s="58"/>
      <c r="E833" s="51"/>
      <c r="F833" s="58"/>
      <c r="G833" s="58"/>
      <c r="H833" s="62"/>
      <c r="I833" s="58"/>
      <c r="J833" s="50"/>
      <c r="K833" s="49"/>
      <c r="L833" s="49"/>
      <c r="M833" s="49"/>
      <c r="N833" s="49"/>
      <c r="O833" s="49"/>
      <c r="P833" s="49"/>
      <c r="Q833" s="49"/>
      <c r="R833" s="49"/>
      <c r="S833" s="49"/>
      <c r="T833" s="49"/>
      <c r="U833" s="48"/>
      <c r="V833" s="49"/>
      <c r="W833" s="47"/>
      <c r="X833" s="46"/>
      <c r="Y833" s="46"/>
      <c r="Z833" s="46"/>
      <c r="AA833" s="46"/>
      <c r="AB833" s="46"/>
      <c r="AC833" s="46"/>
      <c r="AD833" s="46"/>
      <c r="AE833" s="46"/>
      <c r="AF833" s="46"/>
      <c r="AG833" s="46"/>
      <c r="AH833" s="45"/>
      <c r="AI833" s="39"/>
      <c r="AJ833" s="47"/>
      <c r="AK833" s="46"/>
      <c r="AL833" s="46"/>
      <c r="AM833" s="46"/>
      <c r="AN833" s="46"/>
      <c r="AO833" s="46"/>
      <c r="AP833" s="46"/>
      <c r="AQ833" s="46"/>
      <c r="AR833" s="46"/>
      <c r="AS833" s="46"/>
      <c r="AT833" s="46"/>
      <c r="AU833" s="45"/>
      <c r="AV833" s="22"/>
      <c r="AW833" s="22"/>
    </row>
    <row r="834" spans="1:49" ht="15" hidden="1" x14ac:dyDescent="0.25">
      <c r="A834" s="15"/>
      <c r="B834" s="58"/>
      <c r="C834" s="58"/>
      <c r="D834" s="58"/>
      <c r="E834" s="51"/>
      <c r="F834" s="58"/>
      <c r="G834" s="58"/>
      <c r="H834" s="62"/>
      <c r="I834" s="58"/>
      <c r="J834" s="50"/>
      <c r="K834" s="49"/>
      <c r="L834" s="49"/>
      <c r="M834" s="49"/>
      <c r="N834" s="49"/>
      <c r="O834" s="49"/>
      <c r="P834" s="49"/>
      <c r="Q834" s="49"/>
      <c r="R834" s="49"/>
      <c r="S834" s="49"/>
      <c r="T834" s="49"/>
      <c r="U834" s="48"/>
      <c r="V834" s="39"/>
      <c r="W834" s="47"/>
      <c r="X834" s="46"/>
      <c r="Y834" s="46"/>
      <c r="Z834" s="46"/>
      <c r="AA834" s="46"/>
      <c r="AB834" s="46"/>
      <c r="AC834" s="46"/>
      <c r="AD834" s="46"/>
      <c r="AE834" s="46"/>
      <c r="AF834" s="46"/>
      <c r="AG834" s="46"/>
      <c r="AH834" s="45"/>
      <c r="AI834" s="39"/>
      <c r="AJ834" s="47"/>
      <c r="AK834" s="46"/>
      <c r="AL834" s="46"/>
      <c r="AM834" s="46"/>
      <c r="AN834" s="46"/>
      <c r="AO834" s="46"/>
      <c r="AP834" s="46"/>
      <c r="AQ834" s="46"/>
      <c r="AR834" s="46"/>
      <c r="AS834" s="46"/>
      <c r="AT834" s="46"/>
      <c r="AU834" s="45"/>
      <c r="AV834" s="22"/>
      <c r="AW834" s="22"/>
    </row>
    <row r="835" spans="1:49" ht="15" hidden="1" x14ac:dyDescent="0.25">
      <c r="A835" s="15"/>
      <c r="B835" s="58"/>
      <c r="C835" s="58"/>
      <c r="D835" s="58"/>
      <c r="E835" s="51"/>
      <c r="F835" s="58"/>
      <c r="G835" s="58"/>
      <c r="H835" s="62"/>
      <c r="I835" s="58"/>
      <c r="J835" s="50"/>
      <c r="K835" s="49"/>
      <c r="L835" s="49"/>
      <c r="M835" s="49"/>
      <c r="N835" s="49"/>
      <c r="O835" s="49"/>
      <c r="P835" s="49"/>
      <c r="Q835" s="49"/>
      <c r="R835" s="49"/>
      <c r="S835" s="49"/>
      <c r="T835" s="49"/>
      <c r="U835" s="48"/>
      <c r="V835" s="39"/>
      <c r="W835" s="47"/>
      <c r="X835" s="46"/>
      <c r="Y835" s="46"/>
      <c r="Z835" s="46"/>
      <c r="AA835" s="46"/>
      <c r="AB835" s="46"/>
      <c r="AC835" s="46"/>
      <c r="AD835" s="46"/>
      <c r="AE835" s="46"/>
      <c r="AF835" s="46"/>
      <c r="AG835" s="46"/>
      <c r="AH835" s="45"/>
      <c r="AI835" s="39"/>
      <c r="AJ835" s="47"/>
      <c r="AK835" s="46"/>
      <c r="AL835" s="46"/>
      <c r="AM835" s="46"/>
      <c r="AN835" s="46"/>
      <c r="AO835" s="46"/>
      <c r="AP835" s="46"/>
      <c r="AQ835" s="46"/>
      <c r="AR835" s="46"/>
      <c r="AS835" s="46"/>
      <c r="AT835" s="46"/>
      <c r="AU835" s="45"/>
      <c r="AV835" s="22"/>
      <c r="AW835" s="22"/>
    </row>
    <row r="836" spans="1:49" ht="15" hidden="1" x14ac:dyDescent="0.25">
      <c r="A836" s="15"/>
      <c r="B836" s="58"/>
      <c r="C836" s="58"/>
      <c r="D836" s="58"/>
      <c r="E836" s="58"/>
      <c r="F836" s="57"/>
      <c r="G836" s="57"/>
      <c r="H836" s="56"/>
      <c r="I836" s="57"/>
      <c r="J836" s="54"/>
      <c r="K836" s="53"/>
      <c r="L836" s="53"/>
      <c r="M836" s="53"/>
      <c r="N836" s="53"/>
      <c r="O836" s="53"/>
      <c r="P836" s="53"/>
      <c r="Q836" s="53"/>
      <c r="R836" s="53"/>
      <c r="S836" s="53"/>
      <c r="T836" s="53"/>
      <c r="U836" s="52"/>
      <c r="V836" s="55"/>
      <c r="W836" s="54"/>
      <c r="X836" s="53"/>
      <c r="Y836" s="53"/>
      <c r="Z836" s="53"/>
      <c r="AA836" s="53"/>
      <c r="AB836" s="53"/>
      <c r="AC836" s="53"/>
      <c r="AD836" s="53"/>
      <c r="AE836" s="53"/>
      <c r="AF836" s="53"/>
      <c r="AG836" s="53"/>
      <c r="AH836" s="52"/>
      <c r="AI836" s="55"/>
      <c r="AJ836" s="54"/>
      <c r="AK836" s="53"/>
      <c r="AL836" s="53"/>
      <c r="AM836" s="53"/>
      <c r="AN836" s="53"/>
      <c r="AO836" s="53"/>
      <c r="AP836" s="53"/>
      <c r="AQ836" s="53"/>
      <c r="AR836" s="53"/>
      <c r="AS836" s="53"/>
      <c r="AT836" s="53"/>
      <c r="AU836" s="52"/>
      <c r="AV836" s="22"/>
      <c r="AW836" s="22"/>
    </row>
    <row r="837" spans="1:49" ht="15" hidden="1" x14ac:dyDescent="0.25">
      <c r="A837" s="15"/>
      <c r="B837" s="58"/>
      <c r="C837" s="58"/>
      <c r="D837" s="58"/>
      <c r="E837" s="51"/>
      <c r="F837" s="58"/>
      <c r="G837" s="58"/>
      <c r="H837" s="62"/>
      <c r="I837" s="58"/>
      <c r="J837" s="50"/>
      <c r="K837" s="49"/>
      <c r="L837" s="49"/>
      <c r="M837" s="49"/>
      <c r="N837" s="49"/>
      <c r="O837" s="49"/>
      <c r="P837" s="49"/>
      <c r="Q837" s="49"/>
      <c r="R837" s="49"/>
      <c r="S837" s="49"/>
      <c r="T837" s="49"/>
      <c r="U837" s="48"/>
      <c r="V837" s="49"/>
      <c r="W837" s="47"/>
      <c r="X837" s="46"/>
      <c r="Y837" s="46"/>
      <c r="Z837" s="46"/>
      <c r="AA837" s="46"/>
      <c r="AB837" s="46"/>
      <c r="AC837" s="46"/>
      <c r="AD837" s="46"/>
      <c r="AE837" s="46"/>
      <c r="AF837" s="46"/>
      <c r="AG837" s="46"/>
      <c r="AH837" s="45"/>
      <c r="AI837" s="39"/>
      <c r="AJ837" s="47"/>
      <c r="AK837" s="46"/>
      <c r="AL837" s="46"/>
      <c r="AM837" s="46"/>
      <c r="AN837" s="46"/>
      <c r="AO837" s="46"/>
      <c r="AP837" s="46"/>
      <c r="AQ837" s="46"/>
      <c r="AR837" s="46"/>
      <c r="AS837" s="46"/>
      <c r="AT837" s="46"/>
      <c r="AU837" s="45"/>
      <c r="AV837" s="22"/>
      <c r="AW837" s="22"/>
    </row>
    <row r="838" spans="1:49" ht="15" hidden="1" x14ac:dyDescent="0.25">
      <c r="A838" s="15"/>
      <c r="B838" s="58"/>
      <c r="C838" s="58"/>
      <c r="D838" s="58"/>
      <c r="E838" s="51"/>
      <c r="F838" s="58"/>
      <c r="G838" s="58"/>
      <c r="H838" s="62"/>
      <c r="I838" s="58"/>
      <c r="J838" s="50"/>
      <c r="K838" s="49"/>
      <c r="L838" s="49"/>
      <c r="M838" s="49"/>
      <c r="N838" s="49"/>
      <c r="O838" s="49"/>
      <c r="P838" s="49"/>
      <c r="Q838" s="49"/>
      <c r="R838" s="49"/>
      <c r="S838" s="49"/>
      <c r="T838" s="49"/>
      <c r="U838" s="48"/>
      <c r="V838" s="49"/>
      <c r="W838" s="47"/>
      <c r="X838" s="46"/>
      <c r="Y838" s="46"/>
      <c r="Z838" s="46"/>
      <c r="AA838" s="46"/>
      <c r="AB838" s="46"/>
      <c r="AC838" s="46"/>
      <c r="AD838" s="46"/>
      <c r="AE838" s="46"/>
      <c r="AF838" s="46"/>
      <c r="AG838" s="46"/>
      <c r="AH838" s="45"/>
      <c r="AI838" s="39"/>
      <c r="AJ838" s="47"/>
      <c r="AK838" s="46"/>
      <c r="AL838" s="46"/>
      <c r="AM838" s="46"/>
      <c r="AN838" s="46"/>
      <c r="AO838" s="46"/>
      <c r="AP838" s="46"/>
      <c r="AQ838" s="46"/>
      <c r="AR838" s="46"/>
      <c r="AS838" s="46"/>
      <c r="AT838" s="46"/>
      <c r="AU838" s="45"/>
      <c r="AV838" s="22"/>
      <c r="AW838" s="22"/>
    </row>
    <row r="839" spans="1:49" ht="15" hidden="1" x14ac:dyDescent="0.25">
      <c r="A839" s="15"/>
      <c r="B839" s="58"/>
      <c r="C839" s="58"/>
      <c r="D839" s="58"/>
      <c r="E839" s="51"/>
      <c r="F839" s="58"/>
      <c r="G839" s="58"/>
      <c r="H839" s="62"/>
      <c r="I839" s="58"/>
      <c r="J839" s="50"/>
      <c r="K839" s="49"/>
      <c r="L839" s="49"/>
      <c r="M839" s="49"/>
      <c r="N839" s="49"/>
      <c r="O839" s="49"/>
      <c r="P839" s="49"/>
      <c r="Q839" s="49"/>
      <c r="R839" s="49"/>
      <c r="S839" s="49"/>
      <c r="T839" s="49"/>
      <c r="U839" s="48"/>
      <c r="V839" s="39"/>
      <c r="W839" s="47"/>
      <c r="X839" s="46"/>
      <c r="Y839" s="46"/>
      <c r="Z839" s="46"/>
      <c r="AA839" s="46"/>
      <c r="AB839" s="46"/>
      <c r="AC839" s="46"/>
      <c r="AD839" s="46"/>
      <c r="AE839" s="46"/>
      <c r="AF839" s="46"/>
      <c r="AG839" s="46"/>
      <c r="AH839" s="45"/>
      <c r="AI839" s="39"/>
      <c r="AJ839" s="47"/>
      <c r="AK839" s="46"/>
      <c r="AL839" s="46"/>
      <c r="AM839" s="46"/>
      <c r="AN839" s="46"/>
      <c r="AO839" s="46"/>
      <c r="AP839" s="46"/>
      <c r="AQ839" s="46"/>
      <c r="AR839" s="46"/>
      <c r="AS839" s="46"/>
      <c r="AT839" s="46"/>
      <c r="AU839" s="45"/>
      <c r="AV839" s="22"/>
      <c r="AW839" s="22"/>
    </row>
    <row r="840" spans="1:49" ht="15" hidden="1" x14ac:dyDescent="0.25">
      <c r="A840" s="15"/>
      <c r="B840" s="58"/>
      <c r="C840" s="58"/>
      <c r="D840" s="58"/>
      <c r="E840" s="51"/>
      <c r="F840" s="58"/>
      <c r="G840" s="58"/>
      <c r="H840" s="62"/>
      <c r="I840" s="58"/>
      <c r="J840" s="50"/>
      <c r="K840" s="49"/>
      <c r="L840" s="49"/>
      <c r="M840" s="49"/>
      <c r="N840" s="49"/>
      <c r="O840" s="49"/>
      <c r="P840" s="49"/>
      <c r="Q840" s="49"/>
      <c r="R840" s="49"/>
      <c r="S840" s="49"/>
      <c r="T840" s="49"/>
      <c r="U840" s="48"/>
      <c r="V840" s="39"/>
      <c r="W840" s="47"/>
      <c r="X840" s="46"/>
      <c r="Y840" s="46"/>
      <c r="Z840" s="46"/>
      <c r="AA840" s="46"/>
      <c r="AB840" s="46"/>
      <c r="AC840" s="46"/>
      <c r="AD840" s="46"/>
      <c r="AE840" s="46"/>
      <c r="AF840" s="46"/>
      <c r="AG840" s="46"/>
      <c r="AH840" s="45"/>
      <c r="AI840" s="39"/>
      <c r="AJ840" s="47"/>
      <c r="AK840" s="46"/>
      <c r="AL840" s="46"/>
      <c r="AM840" s="46"/>
      <c r="AN840" s="46"/>
      <c r="AO840" s="46"/>
      <c r="AP840" s="46"/>
      <c r="AQ840" s="46"/>
      <c r="AR840" s="46"/>
      <c r="AS840" s="46"/>
      <c r="AT840" s="46"/>
      <c r="AU840" s="45"/>
      <c r="AV840" s="22"/>
      <c r="AW840" s="22"/>
    </row>
    <row r="841" spans="1:49" ht="15" hidden="1" x14ac:dyDescent="0.25">
      <c r="A841" s="15"/>
      <c r="B841" s="58"/>
      <c r="C841" s="58"/>
      <c r="D841" s="58"/>
      <c r="E841" s="58"/>
      <c r="F841" s="57"/>
      <c r="G841" s="57"/>
      <c r="H841" s="56"/>
      <c r="I841" s="57"/>
      <c r="J841" s="54"/>
      <c r="K841" s="53"/>
      <c r="L841" s="53"/>
      <c r="M841" s="53"/>
      <c r="N841" s="53"/>
      <c r="O841" s="53"/>
      <c r="P841" s="53"/>
      <c r="Q841" s="53"/>
      <c r="R841" s="53"/>
      <c r="S841" s="53"/>
      <c r="T841" s="53"/>
      <c r="U841" s="52"/>
      <c r="V841" s="55"/>
      <c r="W841" s="54"/>
      <c r="X841" s="53"/>
      <c r="Y841" s="53"/>
      <c r="Z841" s="53"/>
      <c r="AA841" s="53"/>
      <c r="AB841" s="53"/>
      <c r="AC841" s="53"/>
      <c r="AD841" s="53"/>
      <c r="AE841" s="53"/>
      <c r="AF841" s="53"/>
      <c r="AG841" s="53"/>
      <c r="AH841" s="52"/>
      <c r="AI841" s="55"/>
      <c r="AJ841" s="54"/>
      <c r="AK841" s="53"/>
      <c r="AL841" s="53"/>
      <c r="AM841" s="53"/>
      <c r="AN841" s="53"/>
      <c r="AO841" s="53"/>
      <c r="AP841" s="53"/>
      <c r="AQ841" s="53"/>
      <c r="AR841" s="53"/>
      <c r="AS841" s="53"/>
      <c r="AT841" s="53"/>
      <c r="AU841" s="52"/>
      <c r="AV841" s="22"/>
      <c r="AW841" s="22"/>
    </row>
    <row r="842" spans="1:49" ht="15" hidden="1" x14ac:dyDescent="0.25">
      <c r="A842" s="15"/>
      <c r="B842" s="58"/>
      <c r="C842" s="58"/>
      <c r="D842" s="58"/>
      <c r="E842" s="51"/>
      <c r="F842" s="58"/>
      <c r="G842" s="58"/>
      <c r="H842" s="62"/>
      <c r="I842" s="58"/>
      <c r="J842" s="50"/>
      <c r="K842" s="49"/>
      <c r="L842" s="49"/>
      <c r="M842" s="49"/>
      <c r="N842" s="49"/>
      <c r="O842" s="49"/>
      <c r="P842" s="49"/>
      <c r="Q842" s="49"/>
      <c r="R842" s="49"/>
      <c r="S842" s="49"/>
      <c r="T842" s="49"/>
      <c r="U842" s="48"/>
      <c r="V842" s="49"/>
      <c r="W842" s="47"/>
      <c r="X842" s="46"/>
      <c r="Y842" s="46"/>
      <c r="Z842" s="46"/>
      <c r="AA842" s="46"/>
      <c r="AB842" s="46"/>
      <c r="AC842" s="46"/>
      <c r="AD842" s="46"/>
      <c r="AE842" s="46"/>
      <c r="AF842" s="46"/>
      <c r="AG842" s="46"/>
      <c r="AH842" s="45"/>
      <c r="AI842" s="39"/>
      <c r="AJ842" s="47"/>
      <c r="AK842" s="46"/>
      <c r="AL842" s="46"/>
      <c r="AM842" s="46"/>
      <c r="AN842" s="46"/>
      <c r="AO842" s="46"/>
      <c r="AP842" s="46"/>
      <c r="AQ842" s="46"/>
      <c r="AR842" s="46"/>
      <c r="AS842" s="46"/>
      <c r="AT842" s="46"/>
      <c r="AU842" s="45"/>
      <c r="AV842" s="22"/>
      <c r="AW842" s="22"/>
    </row>
    <row r="843" spans="1:49" ht="15" hidden="1" x14ac:dyDescent="0.25">
      <c r="A843" s="15"/>
      <c r="B843" s="58"/>
      <c r="C843" s="58"/>
      <c r="D843" s="58"/>
      <c r="E843" s="51"/>
      <c r="F843" s="58"/>
      <c r="G843" s="58"/>
      <c r="H843" s="62"/>
      <c r="I843" s="58"/>
      <c r="J843" s="50"/>
      <c r="K843" s="49"/>
      <c r="L843" s="49"/>
      <c r="M843" s="49"/>
      <c r="N843" s="49"/>
      <c r="O843" s="49"/>
      <c r="P843" s="49"/>
      <c r="Q843" s="49"/>
      <c r="R843" s="49"/>
      <c r="S843" s="49"/>
      <c r="T843" s="49"/>
      <c r="U843" s="48"/>
      <c r="V843" s="49"/>
      <c r="W843" s="47"/>
      <c r="X843" s="46"/>
      <c r="Y843" s="46"/>
      <c r="Z843" s="46"/>
      <c r="AA843" s="46"/>
      <c r="AB843" s="46"/>
      <c r="AC843" s="46"/>
      <c r="AD843" s="46"/>
      <c r="AE843" s="46"/>
      <c r="AF843" s="46"/>
      <c r="AG843" s="46"/>
      <c r="AH843" s="45"/>
      <c r="AI843" s="39"/>
      <c r="AJ843" s="47"/>
      <c r="AK843" s="46"/>
      <c r="AL843" s="46"/>
      <c r="AM843" s="46"/>
      <c r="AN843" s="46"/>
      <c r="AO843" s="46"/>
      <c r="AP843" s="46"/>
      <c r="AQ843" s="46"/>
      <c r="AR843" s="46"/>
      <c r="AS843" s="46"/>
      <c r="AT843" s="46"/>
      <c r="AU843" s="45"/>
      <c r="AV843" s="22"/>
      <c r="AW843" s="22"/>
    </row>
    <row r="844" spans="1:49" ht="15" hidden="1" x14ac:dyDescent="0.25">
      <c r="A844" s="15"/>
      <c r="B844" s="58"/>
      <c r="C844" s="58"/>
      <c r="D844" s="58"/>
      <c r="E844" s="51"/>
      <c r="F844" s="58"/>
      <c r="G844" s="58"/>
      <c r="H844" s="62"/>
      <c r="I844" s="58"/>
      <c r="J844" s="50"/>
      <c r="K844" s="49"/>
      <c r="L844" s="49"/>
      <c r="M844" s="49"/>
      <c r="N844" s="49"/>
      <c r="O844" s="49"/>
      <c r="P844" s="49"/>
      <c r="Q844" s="49"/>
      <c r="R844" s="49"/>
      <c r="S844" s="49"/>
      <c r="T844" s="49"/>
      <c r="U844" s="48"/>
      <c r="V844" s="39"/>
      <c r="W844" s="47"/>
      <c r="X844" s="46"/>
      <c r="Y844" s="46"/>
      <c r="Z844" s="46"/>
      <c r="AA844" s="46"/>
      <c r="AB844" s="46"/>
      <c r="AC844" s="46"/>
      <c r="AD844" s="46"/>
      <c r="AE844" s="46"/>
      <c r="AF844" s="46"/>
      <c r="AG844" s="46"/>
      <c r="AH844" s="45"/>
      <c r="AI844" s="39"/>
      <c r="AJ844" s="47"/>
      <c r="AK844" s="46"/>
      <c r="AL844" s="46"/>
      <c r="AM844" s="46"/>
      <c r="AN844" s="46"/>
      <c r="AO844" s="46"/>
      <c r="AP844" s="46"/>
      <c r="AQ844" s="46"/>
      <c r="AR844" s="46"/>
      <c r="AS844" s="46"/>
      <c r="AT844" s="46"/>
      <c r="AU844" s="45"/>
      <c r="AV844" s="22"/>
      <c r="AW844" s="22"/>
    </row>
    <row r="845" spans="1:49" ht="15" hidden="1" x14ac:dyDescent="0.25">
      <c r="A845" s="15"/>
      <c r="B845" s="58"/>
      <c r="C845" s="58"/>
      <c r="D845" s="58"/>
      <c r="E845" s="51"/>
      <c r="F845" s="58"/>
      <c r="G845" s="58"/>
      <c r="H845" s="62"/>
      <c r="I845" s="58"/>
      <c r="J845" s="50"/>
      <c r="K845" s="49"/>
      <c r="L845" s="49"/>
      <c r="M845" s="49"/>
      <c r="N845" s="49"/>
      <c r="O845" s="49"/>
      <c r="P845" s="49"/>
      <c r="Q845" s="49"/>
      <c r="R845" s="49"/>
      <c r="S845" s="49"/>
      <c r="T845" s="49"/>
      <c r="U845" s="48"/>
      <c r="V845" s="39"/>
      <c r="W845" s="47"/>
      <c r="X845" s="46"/>
      <c r="Y845" s="46"/>
      <c r="Z845" s="46"/>
      <c r="AA845" s="46"/>
      <c r="AB845" s="46"/>
      <c r="AC845" s="46"/>
      <c r="AD845" s="46"/>
      <c r="AE845" s="46"/>
      <c r="AF845" s="46"/>
      <c r="AG845" s="46"/>
      <c r="AH845" s="45"/>
      <c r="AI845" s="39"/>
      <c r="AJ845" s="47"/>
      <c r="AK845" s="46"/>
      <c r="AL845" s="46"/>
      <c r="AM845" s="46"/>
      <c r="AN845" s="46"/>
      <c r="AO845" s="46"/>
      <c r="AP845" s="46"/>
      <c r="AQ845" s="46"/>
      <c r="AR845" s="46"/>
      <c r="AS845" s="46"/>
      <c r="AT845" s="46"/>
      <c r="AU845" s="45"/>
      <c r="AV845" s="22"/>
      <c r="AW845" s="22"/>
    </row>
    <row r="846" spans="1:49" ht="15" hidden="1" x14ac:dyDescent="0.25">
      <c r="A846" s="15"/>
      <c r="B846" s="58"/>
      <c r="C846" s="58"/>
      <c r="D846" s="58"/>
      <c r="E846" s="58"/>
      <c r="F846" s="57"/>
      <c r="G846" s="57"/>
      <c r="H846" s="56"/>
      <c r="I846" s="57"/>
      <c r="J846" s="54"/>
      <c r="K846" s="53"/>
      <c r="L846" s="53"/>
      <c r="M846" s="53"/>
      <c r="N846" s="53"/>
      <c r="O846" s="53"/>
      <c r="P846" s="53"/>
      <c r="Q846" s="53"/>
      <c r="R846" s="53"/>
      <c r="S846" s="53"/>
      <c r="T846" s="53"/>
      <c r="U846" s="52"/>
      <c r="V846" s="55"/>
      <c r="W846" s="54"/>
      <c r="X846" s="53"/>
      <c r="Y846" s="53"/>
      <c r="Z846" s="53"/>
      <c r="AA846" s="53"/>
      <c r="AB846" s="53"/>
      <c r="AC846" s="53"/>
      <c r="AD846" s="53"/>
      <c r="AE846" s="53"/>
      <c r="AF846" s="53"/>
      <c r="AG846" s="53"/>
      <c r="AH846" s="52"/>
      <c r="AI846" s="55"/>
      <c r="AJ846" s="54"/>
      <c r="AK846" s="53"/>
      <c r="AL846" s="53"/>
      <c r="AM846" s="53"/>
      <c r="AN846" s="53"/>
      <c r="AO846" s="53"/>
      <c r="AP846" s="53"/>
      <c r="AQ846" s="53"/>
      <c r="AR846" s="53"/>
      <c r="AS846" s="53"/>
      <c r="AT846" s="53"/>
      <c r="AU846" s="52"/>
      <c r="AV846" s="22"/>
      <c r="AW846" s="22"/>
    </row>
    <row r="847" spans="1:49" ht="15" hidden="1" x14ac:dyDescent="0.25">
      <c r="A847" s="15"/>
      <c r="B847" s="58"/>
      <c r="C847" s="58"/>
      <c r="D847" s="58"/>
      <c r="E847" s="51"/>
      <c r="F847" s="58"/>
      <c r="G847" s="58"/>
      <c r="H847" s="62"/>
      <c r="I847" s="58"/>
      <c r="J847" s="50"/>
      <c r="K847" s="49"/>
      <c r="L847" s="49"/>
      <c r="M847" s="49"/>
      <c r="N847" s="49"/>
      <c r="O847" s="49"/>
      <c r="P847" s="49"/>
      <c r="Q847" s="49"/>
      <c r="R847" s="49"/>
      <c r="S847" s="49"/>
      <c r="T847" s="49"/>
      <c r="U847" s="48"/>
      <c r="V847" s="49"/>
      <c r="W847" s="47"/>
      <c r="X847" s="46"/>
      <c r="Y847" s="46"/>
      <c r="Z847" s="46"/>
      <c r="AA847" s="46"/>
      <c r="AB847" s="46"/>
      <c r="AC847" s="46"/>
      <c r="AD847" s="46"/>
      <c r="AE847" s="46"/>
      <c r="AF847" s="46"/>
      <c r="AG847" s="46"/>
      <c r="AH847" s="45"/>
      <c r="AI847" s="39"/>
      <c r="AJ847" s="47"/>
      <c r="AK847" s="46"/>
      <c r="AL847" s="46"/>
      <c r="AM847" s="46"/>
      <c r="AN847" s="46"/>
      <c r="AO847" s="46"/>
      <c r="AP847" s="46"/>
      <c r="AQ847" s="46"/>
      <c r="AR847" s="46"/>
      <c r="AS847" s="46"/>
      <c r="AT847" s="46"/>
      <c r="AU847" s="45"/>
      <c r="AV847" s="22"/>
      <c r="AW847" s="22"/>
    </row>
    <row r="848" spans="1:49" ht="15" hidden="1" x14ac:dyDescent="0.25">
      <c r="A848" s="15"/>
      <c r="B848" s="58"/>
      <c r="C848" s="58"/>
      <c r="D848" s="58"/>
      <c r="E848" s="51"/>
      <c r="F848" s="58"/>
      <c r="G848" s="58"/>
      <c r="H848" s="62"/>
      <c r="I848" s="58"/>
      <c r="J848" s="50"/>
      <c r="K848" s="49"/>
      <c r="L848" s="49"/>
      <c r="M848" s="49"/>
      <c r="N848" s="49"/>
      <c r="O848" s="49"/>
      <c r="P848" s="49"/>
      <c r="Q848" s="49"/>
      <c r="R848" s="49"/>
      <c r="S848" s="49"/>
      <c r="T848" s="49"/>
      <c r="U848" s="48"/>
      <c r="V848" s="49"/>
      <c r="W848" s="47"/>
      <c r="X848" s="46"/>
      <c r="Y848" s="46"/>
      <c r="Z848" s="46"/>
      <c r="AA848" s="46"/>
      <c r="AB848" s="46"/>
      <c r="AC848" s="46"/>
      <c r="AD848" s="46"/>
      <c r="AE848" s="46"/>
      <c r="AF848" s="46"/>
      <c r="AG848" s="46"/>
      <c r="AH848" s="45"/>
      <c r="AI848" s="39"/>
      <c r="AJ848" s="47"/>
      <c r="AK848" s="46"/>
      <c r="AL848" s="46"/>
      <c r="AM848" s="46"/>
      <c r="AN848" s="46"/>
      <c r="AO848" s="46"/>
      <c r="AP848" s="46"/>
      <c r="AQ848" s="46"/>
      <c r="AR848" s="46"/>
      <c r="AS848" s="46"/>
      <c r="AT848" s="46"/>
      <c r="AU848" s="45"/>
      <c r="AV848" s="22"/>
      <c r="AW848" s="22"/>
    </row>
    <row r="849" spans="1:49" ht="15" hidden="1" x14ac:dyDescent="0.25">
      <c r="A849" s="15"/>
      <c r="B849" s="58"/>
      <c r="C849" s="58"/>
      <c r="D849" s="58"/>
      <c r="E849" s="51"/>
      <c r="F849" s="58"/>
      <c r="G849" s="58"/>
      <c r="H849" s="62"/>
      <c r="I849" s="58"/>
      <c r="J849" s="50"/>
      <c r="K849" s="49"/>
      <c r="L849" s="49"/>
      <c r="M849" s="49"/>
      <c r="N849" s="49"/>
      <c r="O849" s="49"/>
      <c r="P849" s="49"/>
      <c r="Q849" s="49"/>
      <c r="R849" s="49"/>
      <c r="S849" s="49"/>
      <c r="T849" s="49"/>
      <c r="U849" s="48"/>
      <c r="V849" s="39"/>
      <c r="W849" s="47"/>
      <c r="X849" s="46"/>
      <c r="Y849" s="46"/>
      <c r="Z849" s="46"/>
      <c r="AA849" s="46"/>
      <c r="AB849" s="46"/>
      <c r="AC849" s="46"/>
      <c r="AD849" s="46"/>
      <c r="AE849" s="46"/>
      <c r="AF849" s="46"/>
      <c r="AG849" s="46"/>
      <c r="AH849" s="45"/>
      <c r="AI849" s="39"/>
      <c r="AJ849" s="47"/>
      <c r="AK849" s="46"/>
      <c r="AL849" s="46"/>
      <c r="AM849" s="46"/>
      <c r="AN849" s="46"/>
      <c r="AO849" s="46"/>
      <c r="AP849" s="46"/>
      <c r="AQ849" s="46"/>
      <c r="AR849" s="46"/>
      <c r="AS849" s="46"/>
      <c r="AT849" s="46"/>
      <c r="AU849" s="45"/>
      <c r="AV849" s="22"/>
      <c r="AW849" s="22"/>
    </row>
    <row r="850" spans="1:49" ht="15" hidden="1" x14ac:dyDescent="0.25">
      <c r="A850" s="15"/>
      <c r="B850" s="58"/>
      <c r="C850" s="58"/>
      <c r="D850" s="58"/>
      <c r="E850" s="51"/>
      <c r="F850" s="58"/>
      <c r="G850" s="58"/>
      <c r="H850" s="62"/>
      <c r="I850" s="58"/>
      <c r="J850" s="50"/>
      <c r="K850" s="49"/>
      <c r="L850" s="49"/>
      <c r="M850" s="49"/>
      <c r="N850" s="49"/>
      <c r="O850" s="49"/>
      <c r="P850" s="49"/>
      <c r="Q850" s="49"/>
      <c r="R850" s="49"/>
      <c r="S850" s="49"/>
      <c r="T850" s="49"/>
      <c r="U850" s="48"/>
      <c r="V850" s="39"/>
      <c r="W850" s="47"/>
      <c r="X850" s="46"/>
      <c r="Y850" s="46"/>
      <c r="Z850" s="46"/>
      <c r="AA850" s="46"/>
      <c r="AB850" s="46"/>
      <c r="AC850" s="46"/>
      <c r="AD850" s="46"/>
      <c r="AE850" s="46"/>
      <c r="AF850" s="46"/>
      <c r="AG850" s="46"/>
      <c r="AH850" s="45"/>
      <c r="AI850" s="39"/>
      <c r="AJ850" s="47"/>
      <c r="AK850" s="46"/>
      <c r="AL850" s="46"/>
      <c r="AM850" s="46"/>
      <c r="AN850" s="46"/>
      <c r="AO850" s="46"/>
      <c r="AP850" s="46"/>
      <c r="AQ850" s="46"/>
      <c r="AR850" s="46"/>
      <c r="AS850" s="46"/>
      <c r="AT850" s="46"/>
      <c r="AU850" s="45"/>
      <c r="AV850" s="22"/>
      <c r="AW850" s="22"/>
    </row>
    <row r="851" spans="1:49" ht="15" hidden="1" x14ac:dyDescent="0.25">
      <c r="A851" s="15"/>
      <c r="B851" s="58"/>
      <c r="C851" s="58"/>
      <c r="D851" s="58"/>
      <c r="E851" s="58"/>
      <c r="F851" s="57"/>
      <c r="G851" s="57"/>
      <c r="H851" s="56"/>
      <c r="I851" s="57"/>
      <c r="J851" s="54"/>
      <c r="K851" s="53"/>
      <c r="L851" s="53"/>
      <c r="M851" s="53"/>
      <c r="N851" s="53"/>
      <c r="O851" s="53"/>
      <c r="P851" s="53"/>
      <c r="Q851" s="53"/>
      <c r="R851" s="53"/>
      <c r="S851" s="53"/>
      <c r="T851" s="53"/>
      <c r="U851" s="52"/>
      <c r="V851" s="55"/>
      <c r="W851" s="54"/>
      <c r="X851" s="53"/>
      <c r="Y851" s="53"/>
      <c r="Z851" s="53"/>
      <c r="AA851" s="53"/>
      <c r="AB851" s="53"/>
      <c r="AC851" s="53"/>
      <c r="AD851" s="53"/>
      <c r="AE851" s="53"/>
      <c r="AF851" s="53"/>
      <c r="AG851" s="53"/>
      <c r="AH851" s="52"/>
      <c r="AI851" s="55"/>
      <c r="AJ851" s="54"/>
      <c r="AK851" s="53"/>
      <c r="AL851" s="53"/>
      <c r="AM851" s="53"/>
      <c r="AN851" s="53"/>
      <c r="AO851" s="53"/>
      <c r="AP851" s="53"/>
      <c r="AQ851" s="53"/>
      <c r="AR851" s="53"/>
      <c r="AS851" s="53"/>
      <c r="AT851" s="53"/>
      <c r="AU851" s="52"/>
      <c r="AV851" s="22"/>
      <c r="AW851" s="22"/>
    </row>
    <row r="852" spans="1:49" ht="15" hidden="1" x14ac:dyDescent="0.25">
      <c r="A852" s="15"/>
      <c r="B852" s="58"/>
      <c r="C852" s="58"/>
      <c r="D852" s="58"/>
      <c r="E852" s="51"/>
      <c r="F852" s="58"/>
      <c r="G852" s="58"/>
      <c r="H852" s="62"/>
      <c r="I852" s="58"/>
      <c r="J852" s="50"/>
      <c r="K852" s="49"/>
      <c r="L852" s="49"/>
      <c r="M852" s="49"/>
      <c r="N852" s="49"/>
      <c r="O852" s="49"/>
      <c r="P852" s="49"/>
      <c r="Q852" s="49"/>
      <c r="R852" s="49"/>
      <c r="S852" s="49"/>
      <c r="T852" s="49"/>
      <c r="U852" s="48"/>
      <c r="V852" s="49"/>
      <c r="W852" s="47"/>
      <c r="X852" s="46"/>
      <c r="Y852" s="46"/>
      <c r="Z852" s="46"/>
      <c r="AA852" s="46"/>
      <c r="AB852" s="46"/>
      <c r="AC852" s="46"/>
      <c r="AD852" s="46"/>
      <c r="AE852" s="46"/>
      <c r="AF852" s="46"/>
      <c r="AG852" s="46"/>
      <c r="AH852" s="45"/>
      <c r="AI852" s="39"/>
      <c r="AJ852" s="47"/>
      <c r="AK852" s="46"/>
      <c r="AL852" s="46"/>
      <c r="AM852" s="46"/>
      <c r="AN852" s="46"/>
      <c r="AO852" s="46"/>
      <c r="AP852" s="46"/>
      <c r="AQ852" s="46"/>
      <c r="AR852" s="46"/>
      <c r="AS852" s="46"/>
      <c r="AT852" s="46"/>
      <c r="AU852" s="45"/>
      <c r="AV852" s="22"/>
      <c r="AW852" s="22"/>
    </row>
    <row r="853" spans="1:49" ht="15" hidden="1" x14ac:dyDescent="0.25">
      <c r="A853" s="15"/>
      <c r="B853" s="58"/>
      <c r="C853" s="58"/>
      <c r="D853" s="58"/>
      <c r="E853" s="51"/>
      <c r="F853" s="58"/>
      <c r="G853" s="58"/>
      <c r="H853" s="62"/>
      <c r="I853" s="58"/>
      <c r="J853" s="50"/>
      <c r="K853" s="49"/>
      <c r="L853" s="49"/>
      <c r="M853" s="49"/>
      <c r="N853" s="49"/>
      <c r="O853" s="49"/>
      <c r="P853" s="49"/>
      <c r="Q853" s="49"/>
      <c r="R853" s="49"/>
      <c r="S853" s="49"/>
      <c r="T853" s="49"/>
      <c r="U853" s="48"/>
      <c r="V853" s="49"/>
      <c r="W853" s="47"/>
      <c r="X853" s="46"/>
      <c r="Y853" s="46"/>
      <c r="Z853" s="46"/>
      <c r="AA853" s="46"/>
      <c r="AB853" s="46"/>
      <c r="AC853" s="46"/>
      <c r="AD853" s="46"/>
      <c r="AE853" s="46"/>
      <c r="AF853" s="46"/>
      <c r="AG853" s="46"/>
      <c r="AH853" s="45"/>
      <c r="AI853" s="39"/>
      <c r="AJ853" s="47"/>
      <c r="AK853" s="46"/>
      <c r="AL853" s="46"/>
      <c r="AM853" s="46"/>
      <c r="AN853" s="46"/>
      <c r="AO853" s="46"/>
      <c r="AP853" s="46"/>
      <c r="AQ853" s="46"/>
      <c r="AR853" s="46"/>
      <c r="AS853" s="46"/>
      <c r="AT853" s="46"/>
      <c r="AU853" s="45"/>
      <c r="AV853" s="22"/>
      <c r="AW853" s="22"/>
    </row>
    <row r="854" spans="1:49" ht="15" hidden="1" x14ac:dyDescent="0.25">
      <c r="A854" s="15"/>
      <c r="B854" s="58"/>
      <c r="C854" s="58"/>
      <c r="D854" s="58"/>
      <c r="E854" s="51"/>
      <c r="F854" s="58"/>
      <c r="G854" s="58"/>
      <c r="H854" s="62"/>
      <c r="I854" s="58"/>
      <c r="J854" s="50"/>
      <c r="K854" s="49"/>
      <c r="L854" s="49"/>
      <c r="M854" s="49"/>
      <c r="N854" s="49"/>
      <c r="O854" s="49"/>
      <c r="P854" s="49"/>
      <c r="Q854" s="49"/>
      <c r="R854" s="49"/>
      <c r="S854" s="49"/>
      <c r="T854" s="49"/>
      <c r="U854" s="48"/>
      <c r="V854" s="39"/>
      <c r="W854" s="47"/>
      <c r="X854" s="46"/>
      <c r="Y854" s="46"/>
      <c r="Z854" s="46"/>
      <c r="AA854" s="46"/>
      <c r="AB854" s="46"/>
      <c r="AC854" s="46"/>
      <c r="AD854" s="46"/>
      <c r="AE854" s="46"/>
      <c r="AF854" s="46"/>
      <c r="AG854" s="46"/>
      <c r="AH854" s="45"/>
      <c r="AI854" s="39"/>
      <c r="AJ854" s="47"/>
      <c r="AK854" s="46"/>
      <c r="AL854" s="46"/>
      <c r="AM854" s="46"/>
      <c r="AN854" s="46"/>
      <c r="AO854" s="46"/>
      <c r="AP854" s="46"/>
      <c r="AQ854" s="46"/>
      <c r="AR854" s="46"/>
      <c r="AS854" s="46"/>
      <c r="AT854" s="46"/>
      <c r="AU854" s="45"/>
      <c r="AV854" s="22"/>
      <c r="AW854" s="22"/>
    </row>
    <row r="855" spans="1:49" ht="15" hidden="1" x14ac:dyDescent="0.25">
      <c r="A855" s="15"/>
      <c r="B855" s="58"/>
      <c r="C855" s="58"/>
      <c r="D855" s="58"/>
      <c r="E855" s="51"/>
      <c r="F855" s="58"/>
      <c r="G855" s="58"/>
      <c r="H855" s="62"/>
      <c r="I855" s="58"/>
      <c r="J855" s="50"/>
      <c r="K855" s="49"/>
      <c r="L855" s="49"/>
      <c r="M855" s="49"/>
      <c r="N855" s="49"/>
      <c r="O855" s="49"/>
      <c r="P855" s="49"/>
      <c r="Q855" s="49"/>
      <c r="R855" s="49"/>
      <c r="S855" s="49"/>
      <c r="T855" s="49"/>
      <c r="U855" s="48"/>
      <c r="V855" s="39"/>
      <c r="W855" s="47"/>
      <c r="X855" s="46"/>
      <c r="Y855" s="46"/>
      <c r="Z855" s="46"/>
      <c r="AA855" s="46"/>
      <c r="AB855" s="46"/>
      <c r="AC855" s="46"/>
      <c r="AD855" s="46"/>
      <c r="AE855" s="46"/>
      <c r="AF855" s="46"/>
      <c r="AG855" s="46"/>
      <c r="AH855" s="45"/>
      <c r="AI855" s="39"/>
      <c r="AJ855" s="47"/>
      <c r="AK855" s="46"/>
      <c r="AL855" s="46"/>
      <c r="AM855" s="46"/>
      <c r="AN855" s="46"/>
      <c r="AO855" s="46"/>
      <c r="AP855" s="46"/>
      <c r="AQ855" s="46"/>
      <c r="AR855" s="46"/>
      <c r="AS855" s="46"/>
      <c r="AT855" s="46"/>
      <c r="AU855" s="45"/>
      <c r="AV855" s="22"/>
      <c r="AW855" s="22"/>
    </row>
    <row r="856" spans="1:49" ht="15" hidden="1" x14ac:dyDescent="0.25">
      <c r="A856" s="15"/>
      <c r="B856" s="58"/>
      <c r="C856" s="58"/>
      <c r="D856" s="58"/>
      <c r="E856" s="58"/>
      <c r="F856" s="57"/>
      <c r="G856" s="57"/>
      <c r="H856" s="56"/>
      <c r="I856" s="57"/>
      <c r="J856" s="54"/>
      <c r="K856" s="53"/>
      <c r="L856" s="53"/>
      <c r="M856" s="53"/>
      <c r="N856" s="53"/>
      <c r="O856" s="53"/>
      <c r="P856" s="53"/>
      <c r="Q856" s="53"/>
      <c r="R856" s="53"/>
      <c r="S856" s="53"/>
      <c r="T856" s="53"/>
      <c r="U856" s="52"/>
      <c r="V856" s="55"/>
      <c r="W856" s="54"/>
      <c r="X856" s="53"/>
      <c r="Y856" s="53"/>
      <c r="Z856" s="53"/>
      <c r="AA856" s="53"/>
      <c r="AB856" s="53"/>
      <c r="AC856" s="53"/>
      <c r="AD856" s="53"/>
      <c r="AE856" s="53"/>
      <c r="AF856" s="53"/>
      <c r="AG856" s="53"/>
      <c r="AH856" s="52"/>
      <c r="AI856" s="55"/>
      <c r="AJ856" s="54"/>
      <c r="AK856" s="53"/>
      <c r="AL856" s="53"/>
      <c r="AM856" s="53"/>
      <c r="AN856" s="53"/>
      <c r="AO856" s="53"/>
      <c r="AP856" s="53"/>
      <c r="AQ856" s="53"/>
      <c r="AR856" s="53"/>
      <c r="AS856" s="53"/>
      <c r="AT856" s="53"/>
      <c r="AU856" s="52"/>
      <c r="AV856" s="22"/>
      <c r="AW856" s="22"/>
    </row>
    <row r="857" spans="1:49" ht="15" hidden="1" x14ac:dyDescent="0.25">
      <c r="A857" s="15"/>
      <c r="B857" s="58"/>
      <c r="C857" s="58"/>
      <c r="D857" s="58"/>
      <c r="E857" s="51"/>
      <c r="F857" s="58"/>
      <c r="G857" s="58"/>
      <c r="H857" s="62"/>
      <c r="I857" s="58"/>
      <c r="J857" s="50"/>
      <c r="K857" s="49"/>
      <c r="L857" s="49"/>
      <c r="M857" s="49"/>
      <c r="N857" s="49"/>
      <c r="O857" s="49"/>
      <c r="P857" s="49"/>
      <c r="Q857" s="49"/>
      <c r="R857" s="49"/>
      <c r="S857" s="49"/>
      <c r="T857" s="49"/>
      <c r="U857" s="48"/>
      <c r="V857" s="49"/>
      <c r="W857" s="47"/>
      <c r="X857" s="46"/>
      <c r="Y857" s="46"/>
      <c r="Z857" s="46"/>
      <c r="AA857" s="46"/>
      <c r="AB857" s="46"/>
      <c r="AC857" s="46"/>
      <c r="AD857" s="46"/>
      <c r="AE857" s="46"/>
      <c r="AF857" s="46"/>
      <c r="AG857" s="46"/>
      <c r="AH857" s="45"/>
      <c r="AI857" s="39"/>
      <c r="AJ857" s="47"/>
      <c r="AK857" s="46"/>
      <c r="AL857" s="46"/>
      <c r="AM857" s="46"/>
      <c r="AN857" s="46"/>
      <c r="AO857" s="46"/>
      <c r="AP857" s="46"/>
      <c r="AQ857" s="46"/>
      <c r="AR857" s="46"/>
      <c r="AS857" s="46"/>
      <c r="AT857" s="46"/>
      <c r="AU857" s="45"/>
      <c r="AV857" s="22"/>
      <c r="AW857" s="22"/>
    </row>
    <row r="858" spans="1:49" ht="15" hidden="1" x14ac:dyDescent="0.25">
      <c r="A858" s="15"/>
      <c r="B858" s="58"/>
      <c r="C858" s="58"/>
      <c r="D858" s="58"/>
      <c r="E858" s="51"/>
      <c r="F858" s="58"/>
      <c r="G858" s="58"/>
      <c r="H858" s="62"/>
      <c r="I858" s="58"/>
      <c r="J858" s="50"/>
      <c r="K858" s="49"/>
      <c r="L858" s="49"/>
      <c r="M858" s="49"/>
      <c r="N858" s="49"/>
      <c r="O858" s="49"/>
      <c r="P858" s="49"/>
      <c r="Q858" s="49"/>
      <c r="R858" s="49"/>
      <c r="S858" s="49"/>
      <c r="T858" s="49"/>
      <c r="U858" s="48"/>
      <c r="V858" s="49"/>
      <c r="W858" s="47"/>
      <c r="X858" s="46"/>
      <c r="Y858" s="46"/>
      <c r="Z858" s="46"/>
      <c r="AA858" s="46"/>
      <c r="AB858" s="46"/>
      <c r="AC858" s="46"/>
      <c r="AD858" s="46"/>
      <c r="AE858" s="46"/>
      <c r="AF858" s="46"/>
      <c r="AG858" s="46"/>
      <c r="AH858" s="45"/>
      <c r="AI858" s="39"/>
      <c r="AJ858" s="47"/>
      <c r="AK858" s="46"/>
      <c r="AL858" s="46"/>
      <c r="AM858" s="46"/>
      <c r="AN858" s="46"/>
      <c r="AO858" s="46"/>
      <c r="AP858" s="46"/>
      <c r="AQ858" s="46"/>
      <c r="AR858" s="46"/>
      <c r="AS858" s="46"/>
      <c r="AT858" s="46"/>
      <c r="AU858" s="45"/>
      <c r="AV858" s="22"/>
      <c r="AW858" s="22"/>
    </row>
    <row r="859" spans="1:49" ht="15" hidden="1" x14ac:dyDescent="0.25">
      <c r="A859" s="15"/>
      <c r="B859" s="58"/>
      <c r="C859" s="58"/>
      <c r="D859" s="58"/>
      <c r="E859" s="51"/>
      <c r="F859" s="58"/>
      <c r="G859" s="58"/>
      <c r="H859" s="62"/>
      <c r="I859" s="58"/>
      <c r="J859" s="50"/>
      <c r="K859" s="49"/>
      <c r="L859" s="49"/>
      <c r="M859" s="49"/>
      <c r="N859" s="49"/>
      <c r="O859" s="49"/>
      <c r="P859" s="49"/>
      <c r="Q859" s="49"/>
      <c r="R859" s="49"/>
      <c r="S859" s="49"/>
      <c r="T859" s="49"/>
      <c r="U859" s="48"/>
      <c r="V859" s="39"/>
      <c r="W859" s="47"/>
      <c r="X859" s="46"/>
      <c r="Y859" s="46"/>
      <c r="Z859" s="46"/>
      <c r="AA859" s="46"/>
      <c r="AB859" s="46"/>
      <c r="AC859" s="46"/>
      <c r="AD859" s="46"/>
      <c r="AE859" s="46"/>
      <c r="AF859" s="46"/>
      <c r="AG859" s="46"/>
      <c r="AH859" s="45"/>
      <c r="AI859" s="39"/>
      <c r="AJ859" s="47"/>
      <c r="AK859" s="46"/>
      <c r="AL859" s="46"/>
      <c r="AM859" s="46"/>
      <c r="AN859" s="46"/>
      <c r="AO859" s="46"/>
      <c r="AP859" s="46"/>
      <c r="AQ859" s="46"/>
      <c r="AR859" s="46"/>
      <c r="AS859" s="46"/>
      <c r="AT859" s="46"/>
      <c r="AU859" s="45"/>
      <c r="AV859" s="22"/>
      <c r="AW859" s="22"/>
    </row>
    <row r="860" spans="1:49" ht="15" hidden="1" x14ac:dyDescent="0.25">
      <c r="A860" s="15"/>
      <c r="B860" s="58"/>
      <c r="C860" s="58"/>
      <c r="D860" s="58"/>
      <c r="E860" s="51"/>
      <c r="F860" s="58"/>
      <c r="G860" s="58"/>
      <c r="H860" s="62"/>
      <c r="I860" s="58"/>
      <c r="J860" s="50"/>
      <c r="K860" s="49"/>
      <c r="L860" s="49"/>
      <c r="M860" s="49"/>
      <c r="N860" s="49"/>
      <c r="O860" s="49"/>
      <c r="P860" s="49"/>
      <c r="Q860" s="49"/>
      <c r="R860" s="49"/>
      <c r="S860" s="49"/>
      <c r="T860" s="49"/>
      <c r="U860" s="48"/>
      <c r="V860" s="39"/>
      <c r="W860" s="47"/>
      <c r="X860" s="46"/>
      <c r="Y860" s="46"/>
      <c r="Z860" s="46"/>
      <c r="AA860" s="46"/>
      <c r="AB860" s="46"/>
      <c r="AC860" s="46"/>
      <c r="AD860" s="46"/>
      <c r="AE860" s="46"/>
      <c r="AF860" s="46"/>
      <c r="AG860" s="46"/>
      <c r="AH860" s="45"/>
      <c r="AI860" s="39"/>
      <c r="AJ860" s="47"/>
      <c r="AK860" s="46"/>
      <c r="AL860" s="46"/>
      <c r="AM860" s="46"/>
      <c r="AN860" s="46"/>
      <c r="AO860" s="46"/>
      <c r="AP860" s="46"/>
      <c r="AQ860" s="46"/>
      <c r="AR860" s="46"/>
      <c r="AS860" s="46"/>
      <c r="AT860" s="46"/>
      <c r="AU860" s="45"/>
      <c r="AV860" s="22"/>
      <c r="AW860" s="22"/>
    </row>
    <row r="861" spans="1:49" ht="15" hidden="1" x14ac:dyDescent="0.25">
      <c r="A861" s="15"/>
      <c r="B861" s="58"/>
      <c r="C861" s="58"/>
      <c r="D861" s="58"/>
      <c r="E861" s="58"/>
      <c r="F861" s="57"/>
      <c r="G861" s="57"/>
      <c r="H861" s="56"/>
      <c r="I861" s="57"/>
      <c r="J861" s="54"/>
      <c r="K861" s="53"/>
      <c r="L861" s="53"/>
      <c r="M861" s="53"/>
      <c r="N861" s="53"/>
      <c r="O861" s="53"/>
      <c r="P861" s="53"/>
      <c r="Q861" s="53"/>
      <c r="R861" s="53"/>
      <c r="S861" s="53"/>
      <c r="T861" s="53"/>
      <c r="U861" s="52"/>
      <c r="V861" s="55"/>
      <c r="W861" s="54"/>
      <c r="X861" s="53"/>
      <c r="Y861" s="53"/>
      <c r="Z861" s="53"/>
      <c r="AA861" s="53"/>
      <c r="AB861" s="53"/>
      <c r="AC861" s="53"/>
      <c r="AD861" s="53"/>
      <c r="AE861" s="53"/>
      <c r="AF861" s="53"/>
      <c r="AG861" s="53"/>
      <c r="AH861" s="52"/>
      <c r="AI861" s="55"/>
      <c r="AJ861" s="54"/>
      <c r="AK861" s="53"/>
      <c r="AL861" s="53"/>
      <c r="AM861" s="53"/>
      <c r="AN861" s="53"/>
      <c r="AO861" s="53"/>
      <c r="AP861" s="53"/>
      <c r="AQ861" s="53"/>
      <c r="AR861" s="53"/>
      <c r="AS861" s="53"/>
      <c r="AT861" s="53"/>
      <c r="AU861" s="52"/>
      <c r="AV861" s="22"/>
      <c r="AW861" s="22"/>
    </row>
    <row r="862" spans="1:49" ht="15" hidden="1" x14ac:dyDescent="0.25">
      <c r="A862" s="15"/>
      <c r="B862" s="58"/>
      <c r="C862" s="58"/>
      <c r="D862" s="58"/>
      <c r="E862" s="51"/>
      <c r="F862" s="58"/>
      <c r="G862" s="58"/>
      <c r="H862" s="62"/>
      <c r="I862" s="58"/>
      <c r="J862" s="50"/>
      <c r="K862" s="49"/>
      <c r="L862" s="49"/>
      <c r="M862" s="49"/>
      <c r="N862" s="49"/>
      <c r="O862" s="49"/>
      <c r="P862" s="49"/>
      <c r="Q862" s="49"/>
      <c r="R862" s="49"/>
      <c r="S862" s="49"/>
      <c r="T862" s="49"/>
      <c r="U862" s="48"/>
      <c r="V862" s="49"/>
      <c r="W862" s="47"/>
      <c r="X862" s="46"/>
      <c r="Y862" s="46"/>
      <c r="Z862" s="46"/>
      <c r="AA862" s="46"/>
      <c r="AB862" s="46"/>
      <c r="AC862" s="46"/>
      <c r="AD862" s="46"/>
      <c r="AE862" s="46"/>
      <c r="AF862" s="46"/>
      <c r="AG862" s="46"/>
      <c r="AH862" s="45"/>
      <c r="AI862" s="39"/>
      <c r="AJ862" s="47"/>
      <c r="AK862" s="46"/>
      <c r="AL862" s="46"/>
      <c r="AM862" s="46"/>
      <c r="AN862" s="46"/>
      <c r="AO862" s="46"/>
      <c r="AP862" s="46"/>
      <c r="AQ862" s="46"/>
      <c r="AR862" s="46"/>
      <c r="AS862" s="46"/>
      <c r="AT862" s="46"/>
      <c r="AU862" s="45"/>
      <c r="AV862" s="22"/>
      <c r="AW862" s="22"/>
    </row>
    <row r="863" spans="1:49" ht="15" hidden="1" x14ac:dyDescent="0.25">
      <c r="A863" s="15"/>
      <c r="B863" s="58"/>
      <c r="C863" s="58"/>
      <c r="D863" s="58"/>
      <c r="E863" s="51"/>
      <c r="F863" s="58"/>
      <c r="G863" s="58"/>
      <c r="H863" s="62"/>
      <c r="I863" s="58"/>
      <c r="J863" s="50"/>
      <c r="K863" s="49"/>
      <c r="L863" s="49"/>
      <c r="M863" s="49"/>
      <c r="N863" s="49"/>
      <c r="O863" s="49"/>
      <c r="P863" s="49"/>
      <c r="Q863" s="49"/>
      <c r="R863" s="49"/>
      <c r="S863" s="49"/>
      <c r="T863" s="49"/>
      <c r="U863" s="48"/>
      <c r="V863" s="49"/>
      <c r="W863" s="47"/>
      <c r="X863" s="46"/>
      <c r="Y863" s="46"/>
      <c r="Z863" s="46"/>
      <c r="AA863" s="46"/>
      <c r="AB863" s="46"/>
      <c r="AC863" s="46"/>
      <c r="AD863" s="46"/>
      <c r="AE863" s="46"/>
      <c r="AF863" s="46"/>
      <c r="AG863" s="46"/>
      <c r="AH863" s="45"/>
      <c r="AI863" s="39"/>
      <c r="AJ863" s="47"/>
      <c r="AK863" s="46"/>
      <c r="AL863" s="46"/>
      <c r="AM863" s="46"/>
      <c r="AN863" s="46"/>
      <c r="AO863" s="46"/>
      <c r="AP863" s="46"/>
      <c r="AQ863" s="46"/>
      <c r="AR863" s="46"/>
      <c r="AS863" s="46"/>
      <c r="AT863" s="46"/>
      <c r="AU863" s="45"/>
      <c r="AV863" s="22"/>
      <c r="AW863" s="22"/>
    </row>
    <row r="864" spans="1:49" ht="15" hidden="1" x14ac:dyDescent="0.25">
      <c r="A864" s="15"/>
      <c r="B864" s="58"/>
      <c r="C864" s="58"/>
      <c r="D864" s="58"/>
      <c r="E864" s="51"/>
      <c r="F864" s="58"/>
      <c r="G864" s="58"/>
      <c r="H864" s="62"/>
      <c r="I864" s="58"/>
      <c r="J864" s="50"/>
      <c r="K864" s="49"/>
      <c r="L864" s="49"/>
      <c r="M864" s="49"/>
      <c r="N864" s="49"/>
      <c r="O864" s="49"/>
      <c r="P864" s="49"/>
      <c r="Q864" s="49"/>
      <c r="R864" s="49"/>
      <c r="S864" s="49"/>
      <c r="T864" s="49"/>
      <c r="U864" s="48"/>
      <c r="V864" s="39"/>
      <c r="W864" s="47"/>
      <c r="X864" s="46"/>
      <c r="Y864" s="46"/>
      <c r="Z864" s="46"/>
      <c r="AA864" s="46"/>
      <c r="AB864" s="46"/>
      <c r="AC864" s="46"/>
      <c r="AD864" s="46"/>
      <c r="AE864" s="46"/>
      <c r="AF864" s="46"/>
      <c r="AG864" s="46"/>
      <c r="AH864" s="45"/>
      <c r="AI864" s="39"/>
      <c r="AJ864" s="47"/>
      <c r="AK864" s="46"/>
      <c r="AL864" s="46"/>
      <c r="AM864" s="46"/>
      <c r="AN864" s="46"/>
      <c r="AO864" s="46"/>
      <c r="AP864" s="46"/>
      <c r="AQ864" s="46"/>
      <c r="AR864" s="46"/>
      <c r="AS864" s="46"/>
      <c r="AT864" s="46"/>
      <c r="AU864" s="45"/>
      <c r="AV864" s="22"/>
      <c r="AW864" s="22"/>
    </row>
    <row r="865" spans="1:49" ht="15" hidden="1" x14ac:dyDescent="0.25">
      <c r="A865" s="15"/>
      <c r="B865" s="58"/>
      <c r="C865" s="58"/>
      <c r="D865" s="58"/>
      <c r="E865" s="51"/>
      <c r="F865" s="58"/>
      <c r="G865" s="58"/>
      <c r="H865" s="62"/>
      <c r="I865" s="58"/>
      <c r="J865" s="50"/>
      <c r="K865" s="49"/>
      <c r="L865" s="49"/>
      <c r="M865" s="49"/>
      <c r="N865" s="49"/>
      <c r="O865" s="49"/>
      <c r="P865" s="49"/>
      <c r="Q865" s="49"/>
      <c r="R865" s="49"/>
      <c r="S865" s="49"/>
      <c r="T865" s="49"/>
      <c r="U865" s="48"/>
      <c r="V865" s="39"/>
      <c r="W865" s="47"/>
      <c r="X865" s="46"/>
      <c r="Y865" s="46"/>
      <c r="Z865" s="46"/>
      <c r="AA865" s="46"/>
      <c r="AB865" s="46"/>
      <c r="AC865" s="46"/>
      <c r="AD865" s="46"/>
      <c r="AE865" s="46"/>
      <c r="AF865" s="46"/>
      <c r="AG865" s="46"/>
      <c r="AH865" s="45"/>
      <c r="AI865" s="39"/>
      <c r="AJ865" s="47"/>
      <c r="AK865" s="46"/>
      <c r="AL865" s="46"/>
      <c r="AM865" s="46"/>
      <c r="AN865" s="46"/>
      <c r="AO865" s="46"/>
      <c r="AP865" s="46"/>
      <c r="AQ865" s="46"/>
      <c r="AR865" s="46"/>
      <c r="AS865" s="46"/>
      <c r="AT865" s="46"/>
      <c r="AU865" s="45"/>
      <c r="AV865" s="22"/>
      <c r="AW865" s="22"/>
    </row>
    <row r="866" spans="1:49" ht="15" hidden="1" x14ac:dyDescent="0.25">
      <c r="A866" s="15"/>
      <c r="B866" s="58"/>
      <c r="C866" s="58"/>
      <c r="D866" s="58"/>
      <c r="E866" s="58"/>
      <c r="F866" s="57"/>
      <c r="G866" s="57"/>
      <c r="H866" s="56"/>
      <c r="I866" s="57"/>
      <c r="J866" s="54"/>
      <c r="K866" s="53"/>
      <c r="L866" s="53"/>
      <c r="M866" s="53"/>
      <c r="N866" s="53"/>
      <c r="O866" s="53"/>
      <c r="P866" s="53"/>
      <c r="Q866" s="53"/>
      <c r="R866" s="53"/>
      <c r="S866" s="53"/>
      <c r="T866" s="53"/>
      <c r="U866" s="52"/>
      <c r="V866" s="55"/>
      <c r="W866" s="54"/>
      <c r="X866" s="53"/>
      <c r="Y866" s="53"/>
      <c r="Z866" s="53"/>
      <c r="AA866" s="53"/>
      <c r="AB866" s="53"/>
      <c r="AC866" s="53"/>
      <c r="AD866" s="53"/>
      <c r="AE866" s="53"/>
      <c r="AF866" s="53"/>
      <c r="AG866" s="53"/>
      <c r="AH866" s="52"/>
      <c r="AI866" s="55"/>
      <c r="AJ866" s="54"/>
      <c r="AK866" s="53"/>
      <c r="AL866" s="53"/>
      <c r="AM866" s="53"/>
      <c r="AN866" s="53"/>
      <c r="AO866" s="53"/>
      <c r="AP866" s="53"/>
      <c r="AQ866" s="53"/>
      <c r="AR866" s="53"/>
      <c r="AS866" s="53"/>
      <c r="AT866" s="53"/>
      <c r="AU866" s="52"/>
      <c r="AV866" s="22"/>
      <c r="AW866" s="22"/>
    </row>
    <row r="867" spans="1:49" ht="15" hidden="1" x14ac:dyDescent="0.25">
      <c r="A867" s="15"/>
      <c r="B867" s="58"/>
      <c r="C867" s="58"/>
      <c r="D867" s="58"/>
      <c r="E867" s="51"/>
      <c r="F867" s="58"/>
      <c r="G867" s="58"/>
      <c r="H867" s="62"/>
      <c r="I867" s="58"/>
      <c r="J867" s="50"/>
      <c r="K867" s="49"/>
      <c r="L867" s="49"/>
      <c r="M867" s="49"/>
      <c r="N867" s="49"/>
      <c r="O867" s="49"/>
      <c r="P867" s="49"/>
      <c r="Q867" s="49"/>
      <c r="R867" s="49"/>
      <c r="S867" s="49"/>
      <c r="T867" s="49"/>
      <c r="U867" s="48"/>
      <c r="V867" s="49"/>
      <c r="W867" s="47"/>
      <c r="X867" s="46"/>
      <c r="Y867" s="46"/>
      <c r="Z867" s="46"/>
      <c r="AA867" s="46"/>
      <c r="AB867" s="46"/>
      <c r="AC867" s="46"/>
      <c r="AD867" s="46"/>
      <c r="AE867" s="46"/>
      <c r="AF867" s="46"/>
      <c r="AG867" s="46"/>
      <c r="AH867" s="45"/>
      <c r="AI867" s="39"/>
      <c r="AJ867" s="47"/>
      <c r="AK867" s="46"/>
      <c r="AL867" s="46"/>
      <c r="AM867" s="46"/>
      <c r="AN867" s="46"/>
      <c r="AO867" s="46"/>
      <c r="AP867" s="46"/>
      <c r="AQ867" s="46"/>
      <c r="AR867" s="46"/>
      <c r="AS867" s="46"/>
      <c r="AT867" s="46"/>
      <c r="AU867" s="45"/>
      <c r="AV867" s="22"/>
      <c r="AW867" s="22"/>
    </row>
    <row r="868" spans="1:49" ht="15" hidden="1" x14ac:dyDescent="0.25">
      <c r="A868" s="15"/>
      <c r="B868" s="58"/>
      <c r="C868" s="58"/>
      <c r="D868" s="58"/>
      <c r="E868" s="51"/>
      <c r="F868" s="58"/>
      <c r="G868" s="58"/>
      <c r="H868" s="62"/>
      <c r="I868" s="58"/>
      <c r="J868" s="50"/>
      <c r="K868" s="49"/>
      <c r="L868" s="49"/>
      <c r="M868" s="49"/>
      <c r="N868" s="49"/>
      <c r="O868" s="49"/>
      <c r="P868" s="49"/>
      <c r="Q868" s="49"/>
      <c r="R868" s="49"/>
      <c r="S868" s="49"/>
      <c r="T868" s="49"/>
      <c r="U868" s="48"/>
      <c r="V868" s="49"/>
      <c r="W868" s="47"/>
      <c r="X868" s="46"/>
      <c r="Y868" s="46"/>
      <c r="Z868" s="46"/>
      <c r="AA868" s="46"/>
      <c r="AB868" s="46"/>
      <c r="AC868" s="46"/>
      <c r="AD868" s="46"/>
      <c r="AE868" s="46"/>
      <c r="AF868" s="46"/>
      <c r="AG868" s="46"/>
      <c r="AH868" s="45"/>
      <c r="AI868" s="39"/>
      <c r="AJ868" s="47"/>
      <c r="AK868" s="46"/>
      <c r="AL868" s="46"/>
      <c r="AM868" s="46"/>
      <c r="AN868" s="46"/>
      <c r="AO868" s="46"/>
      <c r="AP868" s="46"/>
      <c r="AQ868" s="46"/>
      <c r="AR868" s="46"/>
      <c r="AS868" s="46"/>
      <c r="AT868" s="46"/>
      <c r="AU868" s="45"/>
      <c r="AV868" s="22"/>
      <c r="AW868" s="22"/>
    </row>
    <row r="869" spans="1:49" ht="15" hidden="1" x14ac:dyDescent="0.25">
      <c r="A869" s="15"/>
      <c r="B869" s="58"/>
      <c r="C869" s="58"/>
      <c r="D869" s="58"/>
      <c r="E869" s="51"/>
      <c r="F869" s="58"/>
      <c r="G869" s="58"/>
      <c r="H869" s="62"/>
      <c r="I869" s="58"/>
      <c r="J869" s="50"/>
      <c r="K869" s="49"/>
      <c r="L869" s="49"/>
      <c r="M869" s="49"/>
      <c r="N869" s="49"/>
      <c r="O869" s="49"/>
      <c r="P869" s="49"/>
      <c r="Q869" s="49"/>
      <c r="R869" s="49"/>
      <c r="S869" s="49"/>
      <c r="T869" s="49"/>
      <c r="U869" s="48"/>
      <c r="V869" s="39"/>
      <c r="W869" s="47"/>
      <c r="X869" s="46"/>
      <c r="Y869" s="46"/>
      <c r="Z869" s="46"/>
      <c r="AA869" s="46"/>
      <c r="AB869" s="46"/>
      <c r="AC869" s="46"/>
      <c r="AD869" s="46"/>
      <c r="AE869" s="46"/>
      <c r="AF869" s="46"/>
      <c r="AG869" s="46"/>
      <c r="AH869" s="45"/>
      <c r="AI869" s="39"/>
      <c r="AJ869" s="47"/>
      <c r="AK869" s="46"/>
      <c r="AL869" s="46"/>
      <c r="AM869" s="46"/>
      <c r="AN869" s="46"/>
      <c r="AO869" s="46"/>
      <c r="AP869" s="46"/>
      <c r="AQ869" s="46"/>
      <c r="AR869" s="46"/>
      <c r="AS869" s="46"/>
      <c r="AT869" s="46"/>
      <c r="AU869" s="45"/>
      <c r="AV869" s="22"/>
      <c r="AW869" s="22"/>
    </row>
    <row r="870" spans="1:49" ht="15" hidden="1" x14ac:dyDescent="0.25">
      <c r="A870" s="15"/>
      <c r="B870" s="58"/>
      <c r="C870" s="58"/>
      <c r="D870" s="58"/>
      <c r="E870" s="51"/>
      <c r="F870" s="58"/>
      <c r="G870" s="58"/>
      <c r="H870" s="62"/>
      <c r="I870" s="58"/>
      <c r="J870" s="50"/>
      <c r="K870" s="49"/>
      <c r="L870" s="49"/>
      <c r="M870" s="49"/>
      <c r="N870" s="49"/>
      <c r="O870" s="49"/>
      <c r="P870" s="49"/>
      <c r="Q870" s="49"/>
      <c r="R870" s="49"/>
      <c r="S870" s="49"/>
      <c r="T870" s="49"/>
      <c r="U870" s="48"/>
      <c r="V870" s="39"/>
      <c r="W870" s="47"/>
      <c r="X870" s="46"/>
      <c r="Y870" s="46"/>
      <c r="Z870" s="46"/>
      <c r="AA870" s="46"/>
      <c r="AB870" s="46"/>
      <c r="AC870" s="46"/>
      <c r="AD870" s="46"/>
      <c r="AE870" s="46"/>
      <c r="AF870" s="46"/>
      <c r="AG870" s="46"/>
      <c r="AH870" s="45"/>
      <c r="AI870" s="39"/>
      <c r="AJ870" s="47"/>
      <c r="AK870" s="46"/>
      <c r="AL870" s="46"/>
      <c r="AM870" s="46"/>
      <c r="AN870" s="46"/>
      <c r="AO870" s="46"/>
      <c r="AP870" s="46"/>
      <c r="AQ870" s="46"/>
      <c r="AR870" s="46"/>
      <c r="AS870" s="46"/>
      <c r="AT870" s="46"/>
      <c r="AU870" s="45"/>
      <c r="AV870" s="22"/>
      <c r="AW870" s="22"/>
    </row>
    <row r="871" spans="1:49" ht="15" hidden="1" x14ac:dyDescent="0.25">
      <c r="A871" s="15"/>
      <c r="B871" s="58"/>
      <c r="C871" s="58"/>
      <c r="D871" s="58"/>
      <c r="E871" s="58"/>
      <c r="F871" s="57"/>
      <c r="G871" s="57"/>
      <c r="H871" s="56"/>
      <c r="I871" s="57"/>
      <c r="J871" s="54"/>
      <c r="K871" s="53"/>
      <c r="L871" s="53"/>
      <c r="M871" s="53"/>
      <c r="N871" s="53"/>
      <c r="O871" s="53"/>
      <c r="P871" s="53"/>
      <c r="Q871" s="53"/>
      <c r="R871" s="53"/>
      <c r="S871" s="53"/>
      <c r="T871" s="53"/>
      <c r="U871" s="52"/>
      <c r="V871" s="55"/>
      <c r="W871" s="54"/>
      <c r="X871" s="53"/>
      <c r="Y871" s="53"/>
      <c r="Z871" s="53"/>
      <c r="AA871" s="53"/>
      <c r="AB871" s="53"/>
      <c r="AC871" s="53"/>
      <c r="AD871" s="53"/>
      <c r="AE871" s="53"/>
      <c r="AF871" s="53"/>
      <c r="AG871" s="53"/>
      <c r="AH871" s="52"/>
      <c r="AI871" s="55"/>
      <c r="AJ871" s="54"/>
      <c r="AK871" s="53"/>
      <c r="AL871" s="53"/>
      <c r="AM871" s="53"/>
      <c r="AN871" s="53"/>
      <c r="AO871" s="53"/>
      <c r="AP871" s="53"/>
      <c r="AQ871" s="53"/>
      <c r="AR871" s="53"/>
      <c r="AS871" s="53"/>
      <c r="AT871" s="53"/>
      <c r="AU871" s="52"/>
      <c r="AV871" s="22"/>
      <c r="AW871" s="22"/>
    </row>
    <row r="872" spans="1:49" ht="15" hidden="1" x14ac:dyDescent="0.25">
      <c r="A872" s="15"/>
      <c r="B872" s="58"/>
      <c r="C872" s="58"/>
      <c r="D872" s="58"/>
      <c r="E872" s="51"/>
      <c r="F872" s="58"/>
      <c r="G872" s="58"/>
      <c r="H872" s="62"/>
      <c r="I872" s="58"/>
      <c r="J872" s="50"/>
      <c r="K872" s="49"/>
      <c r="L872" s="49"/>
      <c r="M872" s="49"/>
      <c r="N872" s="49"/>
      <c r="O872" s="49"/>
      <c r="P872" s="49"/>
      <c r="Q872" s="49"/>
      <c r="R872" s="49"/>
      <c r="S872" s="49"/>
      <c r="T872" s="49"/>
      <c r="U872" s="48"/>
      <c r="V872" s="49"/>
      <c r="W872" s="47"/>
      <c r="X872" s="46"/>
      <c r="Y872" s="46"/>
      <c r="Z872" s="46"/>
      <c r="AA872" s="46"/>
      <c r="AB872" s="46"/>
      <c r="AC872" s="46"/>
      <c r="AD872" s="46"/>
      <c r="AE872" s="46"/>
      <c r="AF872" s="46"/>
      <c r="AG872" s="46"/>
      <c r="AH872" s="45"/>
      <c r="AI872" s="39"/>
      <c r="AJ872" s="47"/>
      <c r="AK872" s="46"/>
      <c r="AL872" s="46"/>
      <c r="AM872" s="46"/>
      <c r="AN872" s="46"/>
      <c r="AO872" s="46"/>
      <c r="AP872" s="46"/>
      <c r="AQ872" s="46"/>
      <c r="AR872" s="46"/>
      <c r="AS872" s="46"/>
      <c r="AT872" s="46"/>
      <c r="AU872" s="45"/>
      <c r="AV872" s="22"/>
      <c r="AW872" s="22"/>
    </row>
    <row r="873" spans="1:49" ht="15" hidden="1" x14ac:dyDescent="0.25">
      <c r="A873" s="15"/>
      <c r="B873" s="58"/>
      <c r="C873" s="58"/>
      <c r="D873" s="58"/>
      <c r="E873" s="51"/>
      <c r="F873" s="58"/>
      <c r="G873" s="58"/>
      <c r="H873" s="62"/>
      <c r="I873" s="58"/>
      <c r="J873" s="50"/>
      <c r="K873" s="49"/>
      <c r="L873" s="49"/>
      <c r="M873" s="49"/>
      <c r="N873" s="49"/>
      <c r="O873" s="49"/>
      <c r="P873" s="49"/>
      <c r="Q873" s="49"/>
      <c r="R873" s="49"/>
      <c r="S873" s="49"/>
      <c r="T873" s="49"/>
      <c r="U873" s="48"/>
      <c r="V873" s="49"/>
      <c r="W873" s="47"/>
      <c r="X873" s="46"/>
      <c r="Y873" s="46"/>
      <c r="Z873" s="46"/>
      <c r="AA873" s="46"/>
      <c r="AB873" s="46"/>
      <c r="AC873" s="46"/>
      <c r="AD873" s="46"/>
      <c r="AE873" s="46"/>
      <c r="AF873" s="46"/>
      <c r="AG873" s="46"/>
      <c r="AH873" s="45"/>
      <c r="AI873" s="39"/>
      <c r="AJ873" s="47"/>
      <c r="AK873" s="46"/>
      <c r="AL873" s="46"/>
      <c r="AM873" s="46"/>
      <c r="AN873" s="46"/>
      <c r="AO873" s="46"/>
      <c r="AP873" s="46"/>
      <c r="AQ873" s="46"/>
      <c r="AR873" s="46"/>
      <c r="AS873" s="46"/>
      <c r="AT873" s="46"/>
      <c r="AU873" s="45"/>
      <c r="AV873" s="22"/>
      <c r="AW873" s="22"/>
    </row>
    <row r="874" spans="1:49" ht="15" hidden="1" x14ac:dyDescent="0.25">
      <c r="A874" s="15"/>
      <c r="B874" s="58"/>
      <c r="C874" s="58"/>
      <c r="D874" s="58"/>
      <c r="E874" s="51"/>
      <c r="F874" s="58"/>
      <c r="G874" s="58"/>
      <c r="H874" s="62"/>
      <c r="I874" s="58"/>
      <c r="J874" s="50"/>
      <c r="K874" s="49"/>
      <c r="L874" s="49"/>
      <c r="M874" s="49"/>
      <c r="N874" s="49"/>
      <c r="O874" s="49"/>
      <c r="P874" s="49"/>
      <c r="Q874" s="49"/>
      <c r="R874" s="49"/>
      <c r="S874" s="49"/>
      <c r="T874" s="49"/>
      <c r="U874" s="48"/>
      <c r="V874" s="39"/>
      <c r="W874" s="47"/>
      <c r="X874" s="46"/>
      <c r="Y874" s="46"/>
      <c r="Z874" s="46"/>
      <c r="AA874" s="46"/>
      <c r="AB874" s="46"/>
      <c r="AC874" s="46"/>
      <c r="AD874" s="46"/>
      <c r="AE874" s="46"/>
      <c r="AF874" s="46"/>
      <c r="AG874" s="46"/>
      <c r="AH874" s="45"/>
      <c r="AI874" s="39"/>
      <c r="AJ874" s="47"/>
      <c r="AK874" s="46"/>
      <c r="AL874" s="46"/>
      <c r="AM874" s="46"/>
      <c r="AN874" s="46"/>
      <c r="AO874" s="46"/>
      <c r="AP874" s="46"/>
      <c r="AQ874" s="46"/>
      <c r="AR874" s="46"/>
      <c r="AS874" s="46"/>
      <c r="AT874" s="46"/>
      <c r="AU874" s="45"/>
      <c r="AV874" s="22"/>
      <c r="AW874" s="22"/>
    </row>
    <row r="875" spans="1:49" ht="15" hidden="1" x14ac:dyDescent="0.25">
      <c r="A875" s="15"/>
      <c r="B875" s="58"/>
      <c r="C875" s="58"/>
      <c r="D875" s="58"/>
      <c r="E875" s="51"/>
      <c r="F875" s="58"/>
      <c r="G875" s="58"/>
      <c r="H875" s="62"/>
      <c r="I875" s="58"/>
      <c r="J875" s="50"/>
      <c r="K875" s="49"/>
      <c r="L875" s="49"/>
      <c r="M875" s="49"/>
      <c r="N875" s="49"/>
      <c r="O875" s="49"/>
      <c r="P875" s="49"/>
      <c r="Q875" s="49"/>
      <c r="R875" s="49"/>
      <c r="S875" s="49"/>
      <c r="T875" s="49"/>
      <c r="U875" s="48"/>
      <c r="V875" s="39"/>
      <c r="W875" s="47"/>
      <c r="X875" s="46"/>
      <c r="Y875" s="46"/>
      <c r="Z875" s="46"/>
      <c r="AA875" s="46"/>
      <c r="AB875" s="46"/>
      <c r="AC875" s="46"/>
      <c r="AD875" s="46"/>
      <c r="AE875" s="46"/>
      <c r="AF875" s="46"/>
      <c r="AG875" s="46"/>
      <c r="AH875" s="45"/>
      <c r="AI875" s="39"/>
      <c r="AJ875" s="47"/>
      <c r="AK875" s="46"/>
      <c r="AL875" s="46"/>
      <c r="AM875" s="46"/>
      <c r="AN875" s="46"/>
      <c r="AO875" s="46"/>
      <c r="AP875" s="46"/>
      <c r="AQ875" s="46"/>
      <c r="AR875" s="46"/>
      <c r="AS875" s="46"/>
      <c r="AT875" s="46"/>
      <c r="AU875" s="45"/>
      <c r="AV875" s="22"/>
      <c r="AW875" s="22"/>
    </row>
    <row r="876" spans="1:49" ht="15" hidden="1" x14ac:dyDescent="0.25">
      <c r="A876" s="15"/>
      <c r="B876" s="58"/>
      <c r="C876" s="58"/>
      <c r="D876" s="58"/>
      <c r="E876" s="58"/>
      <c r="F876" s="57"/>
      <c r="G876" s="57"/>
      <c r="H876" s="56"/>
      <c r="I876" s="57"/>
      <c r="J876" s="54"/>
      <c r="K876" s="53"/>
      <c r="L876" s="53"/>
      <c r="M876" s="53"/>
      <c r="N876" s="53"/>
      <c r="O876" s="53"/>
      <c r="P876" s="53"/>
      <c r="Q876" s="53"/>
      <c r="R876" s="53"/>
      <c r="S876" s="53"/>
      <c r="T876" s="53"/>
      <c r="U876" s="52"/>
      <c r="V876" s="55"/>
      <c r="W876" s="54"/>
      <c r="X876" s="53"/>
      <c r="Y876" s="53"/>
      <c r="Z876" s="53"/>
      <c r="AA876" s="53"/>
      <c r="AB876" s="53"/>
      <c r="AC876" s="53"/>
      <c r="AD876" s="53"/>
      <c r="AE876" s="53"/>
      <c r="AF876" s="53"/>
      <c r="AG876" s="53"/>
      <c r="AH876" s="52"/>
      <c r="AI876" s="55"/>
      <c r="AJ876" s="54"/>
      <c r="AK876" s="53"/>
      <c r="AL876" s="53"/>
      <c r="AM876" s="53"/>
      <c r="AN876" s="53"/>
      <c r="AO876" s="53"/>
      <c r="AP876" s="53"/>
      <c r="AQ876" s="53"/>
      <c r="AR876" s="53"/>
      <c r="AS876" s="53"/>
      <c r="AT876" s="53"/>
      <c r="AU876" s="52"/>
      <c r="AV876" s="22"/>
      <c r="AW876" s="22"/>
    </row>
    <row r="877" spans="1:49" ht="15" hidden="1" x14ac:dyDescent="0.25">
      <c r="A877" s="15"/>
      <c r="B877" s="58"/>
      <c r="C877" s="58"/>
      <c r="D877" s="58"/>
      <c r="E877" s="51"/>
      <c r="F877" s="58"/>
      <c r="G877" s="58"/>
      <c r="H877" s="62"/>
      <c r="I877" s="58"/>
      <c r="J877" s="50"/>
      <c r="K877" s="49"/>
      <c r="L877" s="49"/>
      <c r="M877" s="49"/>
      <c r="N877" s="49"/>
      <c r="O877" s="49"/>
      <c r="P877" s="49"/>
      <c r="Q877" s="49"/>
      <c r="R877" s="49"/>
      <c r="S877" s="49"/>
      <c r="T877" s="49"/>
      <c r="U877" s="48"/>
      <c r="V877" s="49"/>
      <c r="W877" s="47"/>
      <c r="X877" s="46"/>
      <c r="Y877" s="46"/>
      <c r="Z877" s="46"/>
      <c r="AA877" s="46"/>
      <c r="AB877" s="46"/>
      <c r="AC877" s="46"/>
      <c r="AD877" s="46"/>
      <c r="AE877" s="46"/>
      <c r="AF877" s="46"/>
      <c r="AG877" s="46"/>
      <c r="AH877" s="45"/>
      <c r="AI877" s="39"/>
      <c r="AJ877" s="47"/>
      <c r="AK877" s="46"/>
      <c r="AL877" s="46"/>
      <c r="AM877" s="46"/>
      <c r="AN877" s="46"/>
      <c r="AO877" s="46"/>
      <c r="AP877" s="46"/>
      <c r="AQ877" s="46"/>
      <c r="AR877" s="46"/>
      <c r="AS877" s="46"/>
      <c r="AT877" s="46"/>
      <c r="AU877" s="45"/>
      <c r="AV877" s="22"/>
      <c r="AW877" s="22"/>
    </row>
    <row r="878" spans="1:49" ht="15" hidden="1" x14ac:dyDescent="0.25">
      <c r="A878" s="15"/>
      <c r="B878" s="58"/>
      <c r="C878" s="58"/>
      <c r="D878" s="58"/>
      <c r="E878" s="51"/>
      <c r="F878" s="58"/>
      <c r="G878" s="58"/>
      <c r="H878" s="62"/>
      <c r="I878" s="58"/>
      <c r="J878" s="50"/>
      <c r="K878" s="49"/>
      <c r="L878" s="49"/>
      <c r="M878" s="49"/>
      <c r="N878" s="49"/>
      <c r="O878" s="49"/>
      <c r="P878" s="49"/>
      <c r="Q878" s="49"/>
      <c r="R878" s="49"/>
      <c r="S878" s="49"/>
      <c r="T878" s="49"/>
      <c r="U878" s="48"/>
      <c r="V878" s="49"/>
      <c r="W878" s="47"/>
      <c r="X878" s="46"/>
      <c r="Y878" s="46"/>
      <c r="Z878" s="46"/>
      <c r="AA878" s="46"/>
      <c r="AB878" s="46"/>
      <c r="AC878" s="46"/>
      <c r="AD878" s="46"/>
      <c r="AE878" s="46"/>
      <c r="AF878" s="46"/>
      <c r="AG878" s="46"/>
      <c r="AH878" s="45"/>
      <c r="AI878" s="39"/>
      <c r="AJ878" s="47"/>
      <c r="AK878" s="46"/>
      <c r="AL878" s="46"/>
      <c r="AM878" s="46"/>
      <c r="AN878" s="46"/>
      <c r="AO878" s="46"/>
      <c r="AP878" s="46"/>
      <c r="AQ878" s="46"/>
      <c r="AR878" s="46"/>
      <c r="AS878" s="46"/>
      <c r="AT878" s="46"/>
      <c r="AU878" s="45"/>
      <c r="AV878" s="22"/>
      <c r="AW878" s="22"/>
    </row>
    <row r="879" spans="1:49" ht="15" hidden="1" x14ac:dyDescent="0.25">
      <c r="A879" s="15"/>
      <c r="B879" s="58"/>
      <c r="C879" s="58"/>
      <c r="D879" s="58"/>
      <c r="E879" s="51"/>
      <c r="F879" s="58"/>
      <c r="G879" s="58"/>
      <c r="H879" s="62"/>
      <c r="I879" s="58"/>
      <c r="J879" s="50"/>
      <c r="K879" s="49"/>
      <c r="L879" s="49"/>
      <c r="M879" s="49"/>
      <c r="N879" s="49"/>
      <c r="O879" s="49"/>
      <c r="P879" s="49"/>
      <c r="Q879" s="49"/>
      <c r="R879" s="49"/>
      <c r="S879" s="49"/>
      <c r="T879" s="49"/>
      <c r="U879" s="48"/>
      <c r="V879" s="39"/>
      <c r="W879" s="47"/>
      <c r="X879" s="46"/>
      <c r="Y879" s="46"/>
      <c r="Z879" s="46"/>
      <c r="AA879" s="46"/>
      <c r="AB879" s="46"/>
      <c r="AC879" s="46"/>
      <c r="AD879" s="46"/>
      <c r="AE879" s="46"/>
      <c r="AF879" s="46"/>
      <c r="AG879" s="46"/>
      <c r="AH879" s="45"/>
      <c r="AI879" s="39"/>
      <c r="AJ879" s="47"/>
      <c r="AK879" s="46"/>
      <c r="AL879" s="46"/>
      <c r="AM879" s="46"/>
      <c r="AN879" s="46"/>
      <c r="AO879" s="46"/>
      <c r="AP879" s="46"/>
      <c r="AQ879" s="46"/>
      <c r="AR879" s="46"/>
      <c r="AS879" s="46"/>
      <c r="AT879" s="46"/>
      <c r="AU879" s="45"/>
      <c r="AV879" s="22"/>
      <c r="AW879" s="22"/>
    </row>
    <row r="880" spans="1:49" ht="15" hidden="1" x14ac:dyDescent="0.25">
      <c r="A880" s="15"/>
      <c r="B880" s="58"/>
      <c r="C880" s="58"/>
      <c r="D880" s="58"/>
      <c r="E880" s="51"/>
      <c r="F880" s="58"/>
      <c r="G880" s="58"/>
      <c r="H880" s="62"/>
      <c r="I880" s="58"/>
      <c r="J880" s="50"/>
      <c r="K880" s="49"/>
      <c r="L880" s="49"/>
      <c r="M880" s="49"/>
      <c r="N880" s="49"/>
      <c r="O880" s="49"/>
      <c r="P880" s="49"/>
      <c r="Q880" s="49"/>
      <c r="R880" s="49"/>
      <c r="S880" s="49"/>
      <c r="T880" s="49"/>
      <c r="U880" s="48"/>
      <c r="V880" s="39"/>
      <c r="W880" s="47"/>
      <c r="X880" s="46"/>
      <c r="Y880" s="46"/>
      <c r="Z880" s="46"/>
      <c r="AA880" s="46"/>
      <c r="AB880" s="46"/>
      <c r="AC880" s="46"/>
      <c r="AD880" s="46"/>
      <c r="AE880" s="46"/>
      <c r="AF880" s="46"/>
      <c r="AG880" s="46"/>
      <c r="AH880" s="45"/>
      <c r="AI880" s="39"/>
      <c r="AJ880" s="47"/>
      <c r="AK880" s="46"/>
      <c r="AL880" s="46"/>
      <c r="AM880" s="46"/>
      <c r="AN880" s="46"/>
      <c r="AO880" s="46"/>
      <c r="AP880" s="46"/>
      <c r="AQ880" s="46"/>
      <c r="AR880" s="46"/>
      <c r="AS880" s="46"/>
      <c r="AT880" s="46"/>
      <c r="AU880" s="45"/>
      <c r="AV880" s="22"/>
      <c r="AW880" s="22"/>
    </row>
    <row r="881" spans="1:49" ht="15" hidden="1" x14ac:dyDescent="0.25">
      <c r="A881" s="15"/>
      <c r="B881" s="58"/>
      <c r="C881" s="58"/>
      <c r="D881" s="58"/>
      <c r="E881" s="58"/>
      <c r="F881" s="57"/>
      <c r="G881" s="57"/>
      <c r="H881" s="56"/>
      <c r="I881" s="57"/>
      <c r="J881" s="54"/>
      <c r="K881" s="53"/>
      <c r="L881" s="53"/>
      <c r="M881" s="53"/>
      <c r="N881" s="53"/>
      <c r="O881" s="53"/>
      <c r="P881" s="53"/>
      <c r="Q881" s="53"/>
      <c r="R881" s="53"/>
      <c r="S881" s="53"/>
      <c r="T881" s="53"/>
      <c r="U881" s="52"/>
      <c r="V881" s="55"/>
      <c r="W881" s="54"/>
      <c r="X881" s="53"/>
      <c r="Y881" s="53"/>
      <c r="Z881" s="53"/>
      <c r="AA881" s="53"/>
      <c r="AB881" s="53"/>
      <c r="AC881" s="53"/>
      <c r="AD881" s="53"/>
      <c r="AE881" s="53"/>
      <c r="AF881" s="53"/>
      <c r="AG881" s="53"/>
      <c r="AH881" s="52"/>
      <c r="AI881" s="55"/>
      <c r="AJ881" s="54"/>
      <c r="AK881" s="53"/>
      <c r="AL881" s="53"/>
      <c r="AM881" s="53"/>
      <c r="AN881" s="53"/>
      <c r="AO881" s="53"/>
      <c r="AP881" s="53"/>
      <c r="AQ881" s="53"/>
      <c r="AR881" s="53"/>
      <c r="AS881" s="53"/>
      <c r="AT881" s="53"/>
      <c r="AU881" s="52"/>
      <c r="AV881" s="22"/>
      <c r="AW881" s="22"/>
    </row>
    <row r="882" spans="1:49" ht="15" hidden="1" x14ac:dyDescent="0.25">
      <c r="A882" s="15"/>
      <c r="B882" s="58"/>
      <c r="C882" s="58"/>
      <c r="D882" s="58"/>
      <c r="E882" s="51"/>
      <c r="F882" s="58"/>
      <c r="G882" s="58"/>
      <c r="H882" s="62"/>
      <c r="I882" s="58"/>
      <c r="J882" s="50"/>
      <c r="K882" s="49"/>
      <c r="L882" s="49"/>
      <c r="M882" s="49"/>
      <c r="N882" s="49"/>
      <c r="O882" s="49"/>
      <c r="P882" s="49"/>
      <c r="Q882" s="49"/>
      <c r="R882" s="49"/>
      <c r="S882" s="49"/>
      <c r="T882" s="49"/>
      <c r="U882" s="48"/>
      <c r="V882" s="49"/>
      <c r="W882" s="47"/>
      <c r="X882" s="46"/>
      <c r="Y882" s="46"/>
      <c r="Z882" s="46"/>
      <c r="AA882" s="46"/>
      <c r="AB882" s="46"/>
      <c r="AC882" s="46"/>
      <c r="AD882" s="46"/>
      <c r="AE882" s="46"/>
      <c r="AF882" s="46"/>
      <c r="AG882" s="46"/>
      <c r="AH882" s="45"/>
      <c r="AI882" s="39"/>
      <c r="AJ882" s="47"/>
      <c r="AK882" s="46"/>
      <c r="AL882" s="46"/>
      <c r="AM882" s="46"/>
      <c r="AN882" s="46"/>
      <c r="AO882" s="46"/>
      <c r="AP882" s="46"/>
      <c r="AQ882" s="46"/>
      <c r="AR882" s="46"/>
      <c r="AS882" s="46"/>
      <c r="AT882" s="46"/>
      <c r="AU882" s="45"/>
      <c r="AV882" s="22"/>
      <c r="AW882" s="22"/>
    </row>
    <row r="883" spans="1:49" ht="15" hidden="1" x14ac:dyDescent="0.25">
      <c r="A883" s="15"/>
      <c r="B883" s="58"/>
      <c r="C883" s="58"/>
      <c r="D883" s="58"/>
      <c r="E883" s="51"/>
      <c r="F883" s="58"/>
      <c r="G883" s="58"/>
      <c r="H883" s="62"/>
      <c r="I883" s="58"/>
      <c r="J883" s="50"/>
      <c r="K883" s="49"/>
      <c r="L883" s="49"/>
      <c r="M883" s="49"/>
      <c r="N883" s="49"/>
      <c r="O883" s="49"/>
      <c r="P883" s="49"/>
      <c r="Q883" s="49"/>
      <c r="R883" s="49"/>
      <c r="S883" s="49"/>
      <c r="T883" s="49"/>
      <c r="U883" s="48"/>
      <c r="V883" s="49"/>
      <c r="W883" s="47"/>
      <c r="X883" s="46"/>
      <c r="Y883" s="46"/>
      <c r="Z883" s="46"/>
      <c r="AA883" s="46"/>
      <c r="AB883" s="46"/>
      <c r="AC883" s="46"/>
      <c r="AD883" s="46"/>
      <c r="AE883" s="46"/>
      <c r="AF883" s="46"/>
      <c r="AG883" s="46"/>
      <c r="AH883" s="45"/>
      <c r="AI883" s="39"/>
      <c r="AJ883" s="47"/>
      <c r="AK883" s="46"/>
      <c r="AL883" s="46"/>
      <c r="AM883" s="46"/>
      <c r="AN883" s="46"/>
      <c r="AO883" s="46"/>
      <c r="AP883" s="46"/>
      <c r="AQ883" s="46"/>
      <c r="AR883" s="46"/>
      <c r="AS883" s="46"/>
      <c r="AT883" s="46"/>
      <c r="AU883" s="45"/>
      <c r="AV883" s="22"/>
      <c r="AW883" s="22"/>
    </row>
    <row r="884" spans="1:49" ht="15" hidden="1" x14ac:dyDescent="0.25">
      <c r="A884" s="15"/>
      <c r="B884" s="58"/>
      <c r="C884" s="58"/>
      <c r="D884" s="58"/>
      <c r="E884" s="51"/>
      <c r="F884" s="58"/>
      <c r="G884" s="58"/>
      <c r="H884" s="62"/>
      <c r="I884" s="58"/>
      <c r="J884" s="50"/>
      <c r="K884" s="49"/>
      <c r="L884" s="49"/>
      <c r="M884" s="49"/>
      <c r="N884" s="49"/>
      <c r="O884" s="49"/>
      <c r="P884" s="49"/>
      <c r="Q884" s="49"/>
      <c r="R884" s="49"/>
      <c r="S884" s="49"/>
      <c r="T884" s="49"/>
      <c r="U884" s="48"/>
      <c r="V884" s="39"/>
      <c r="W884" s="47"/>
      <c r="X884" s="46"/>
      <c r="Y884" s="46"/>
      <c r="Z884" s="46"/>
      <c r="AA884" s="46"/>
      <c r="AB884" s="46"/>
      <c r="AC884" s="46"/>
      <c r="AD884" s="46"/>
      <c r="AE884" s="46"/>
      <c r="AF884" s="46"/>
      <c r="AG884" s="46"/>
      <c r="AH884" s="45"/>
      <c r="AI884" s="39"/>
      <c r="AJ884" s="47"/>
      <c r="AK884" s="46"/>
      <c r="AL884" s="46"/>
      <c r="AM884" s="46"/>
      <c r="AN884" s="46"/>
      <c r="AO884" s="46"/>
      <c r="AP884" s="46"/>
      <c r="AQ884" s="46"/>
      <c r="AR884" s="46"/>
      <c r="AS884" s="46"/>
      <c r="AT884" s="46"/>
      <c r="AU884" s="45"/>
      <c r="AV884" s="22"/>
      <c r="AW884" s="22"/>
    </row>
    <row r="885" spans="1:49" ht="15" hidden="1" x14ac:dyDescent="0.25">
      <c r="A885" s="15"/>
      <c r="B885" s="58"/>
      <c r="C885" s="58"/>
      <c r="D885" s="58"/>
      <c r="E885" s="51"/>
      <c r="F885" s="58"/>
      <c r="G885" s="58"/>
      <c r="H885" s="62"/>
      <c r="I885" s="58"/>
      <c r="J885" s="50"/>
      <c r="K885" s="49"/>
      <c r="L885" s="49"/>
      <c r="M885" s="49"/>
      <c r="N885" s="49"/>
      <c r="O885" s="49"/>
      <c r="P885" s="49"/>
      <c r="Q885" s="49"/>
      <c r="R885" s="49"/>
      <c r="S885" s="49"/>
      <c r="T885" s="49"/>
      <c r="U885" s="48"/>
      <c r="V885" s="39"/>
      <c r="W885" s="47"/>
      <c r="X885" s="46"/>
      <c r="Y885" s="46"/>
      <c r="Z885" s="46"/>
      <c r="AA885" s="46"/>
      <c r="AB885" s="46"/>
      <c r="AC885" s="46"/>
      <c r="AD885" s="46"/>
      <c r="AE885" s="46"/>
      <c r="AF885" s="46"/>
      <c r="AG885" s="46"/>
      <c r="AH885" s="45"/>
      <c r="AI885" s="39"/>
      <c r="AJ885" s="47"/>
      <c r="AK885" s="46"/>
      <c r="AL885" s="46"/>
      <c r="AM885" s="46"/>
      <c r="AN885" s="46"/>
      <c r="AO885" s="46"/>
      <c r="AP885" s="46"/>
      <c r="AQ885" s="46"/>
      <c r="AR885" s="46"/>
      <c r="AS885" s="46"/>
      <c r="AT885" s="46"/>
      <c r="AU885" s="45"/>
      <c r="AV885" s="22"/>
      <c r="AW885" s="22"/>
    </row>
    <row r="886" spans="1:49" ht="15" hidden="1" x14ac:dyDescent="0.25">
      <c r="A886" s="15"/>
      <c r="B886" s="58"/>
      <c r="C886" s="58"/>
      <c r="D886" s="58"/>
      <c r="E886" s="58"/>
      <c r="F886" s="57"/>
      <c r="G886" s="57"/>
      <c r="H886" s="56"/>
      <c r="I886" s="57"/>
      <c r="J886" s="54"/>
      <c r="K886" s="53"/>
      <c r="L886" s="53"/>
      <c r="M886" s="53"/>
      <c r="N886" s="53"/>
      <c r="O886" s="53"/>
      <c r="P886" s="53"/>
      <c r="Q886" s="53"/>
      <c r="R886" s="53"/>
      <c r="S886" s="53"/>
      <c r="T886" s="53"/>
      <c r="U886" s="52"/>
      <c r="V886" s="55"/>
      <c r="W886" s="54"/>
      <c r="X886" s="53"/>
      <c r="Y886" s="53"/>
      <c r="Z886" s="53"/>
      <c r="AA886" s="53"/>
      <c r="AB886" s="53"/>
      <c r="AC886" s="53"/>
      <c r="AD886" s="53"/>
      <c r="AE886" s="53"/>
      <c r="AF886" s="53"/>
      <c r="AG886" s="53"/>
      <c r="AH886" s="52"/>
      <c r="AI886" s="55"/>
      <c r="AJ886" s="54"/>
      <c r="AK886" s="53"/>
      <c r="AL886" s="53"/>
      <c r="AM886" s="53"/>
      <c r="AN886" s="53"/>
      <c r="AO886" s="53"/>
      <c r="AP886" s="53"/>
      <c r="AQ886" s="53"/>
      <c r="AR886" s="53"/>
      <c r="AS886" s="53"/>
      <c r="AT886" s="53"/>
      <c r="AU886" s="52"/>
      <c r="AV886" s="22"/>
      <c r="AW886" s="22"/>
    </row>
    <row r="887" spans="1:49" ht="15" hidden="1" x14ac:dyDescent="0.25">
      <c r="A887" s="15"/>
      <c r="B887" s="58"/>
      <c r="C887" s="58"/>
      <c r="D887" s="58"/>
      <c r="E887" s="51"/>
      <c r="F887" s="58"/>
      <c r="G887" s="58"/>
      <c r="H887" s="62"/>
      <c r="I887" s="58"/>
      <c r="J887" s="50"/>
      <c r="K887" s="49"/>
      <c r="L887" s="49"/>
      <c r="M887" s="49"/>
      <c r="N887" s="49"/>
      <c r="O887" s="49"/>
      <c r="P887" s="49"/>
      <c r="Q887" s="49"/>
      <c r="R887" s="49"/>
      <c r="S887" s="49"/>
      <c r="T887" s="49"/>
      <c r="U887" s="48"/>
      <c r="V887" s="49"/>
      <c r="W887" s="47"/>
      <c r="X887" s="46"/>
      <c r="Y887" s="46"/>
      <c r="Z887" s="46"/>
      <c r="AA887" s="46"/>
      <c r="AB887" s="46"/>
      <c r="AC887" s="46"/>
      <c r="AD887" s="46"/>
      <c r="AE887" s="46"/>
      <c r="AF887" s="46"/>
      <c r="AG887" s="46"/>
      <c r="AH887" s="45"/>
      <c r="AI887" s="39"/>
      <c r="AJ887" s="47"/>
      <c r="AK887" s="46"/>
      <c r="AL887" s="46"/>
      <c r="AM887" s="46"/>
      <c r="AN887" s="46"/>
      <c r="AO887" s="46"/>
      <c r="AP887" s="46"/>
      <c r="AQ887" s="46"/>
      <c r="AR887" s="46"/>
      <c r="AS887" s="46"/>
      <c r="AT887" s="46"/>
      <c r="AU887" s="45"/>
      <c r="AV887" s="22"/>
      <c r="AW887" s="22"/>
    </row>
    <row r="888" spans="1:49" ht="15" hidden="1" x14ac:dyDescent="0.25">
      <c r="A888" s="15"/>
      <c r="B888" s="58"/>
      <c r="C888" s="58"/>
      <c r="D888" s="58"/>
      <c r="E888" s="51"/>
      <c r="F888" s="58"/>
      <c r="G888" s="58"/>
      <c r="H888" s="62"/>
      <c r="I888" s="58"/>
      <c r="J888" s="50"/>
      <c r="K888" s="49"/>
      <c r="L888" s="49"/>
      <c r="M888" s="49"/>
      <c r="N888" s="49"/>
      <c r="O888" s="49"/>
      <c r="P888" s="49"/>
      <c r="Q888" s="49"/>
      <c r="R888" s="49"/>
      <c r="S888" s="49"/>
      <c r="T888" s="49"/>
      <c r="U888" s="48"/>
      <c r="V888" s="49"/>
      <c r="W888" s="47"/>
      <c r="X888" s="46"/>
      <c r="Y888" s="46"/>
      <c r="Z888" s="46"/>
      <c r="AA888" s="46"/>
      <c r="AB888" s="46"/>
      <c r="AC888" s="46"/>
      <c r="AD888" s="46"/>
      <c r="AE888" s="46"/>
      <c r="AF888" s="46"/>
      <c r="AG888" s="46"/>
      <c r="AH888" s="45"/>
      <c r="AI888" s="39"/>
      <c r="AJ888" s="47"/>
      <c r="AK888" s="46"/>
      <c r="AL888" s="46"/>
      <c r="AM888" s="46"/>
      <c r="AN888" s="46"/>
      <c r="AO888" s="46"/>
      <c r="AP888" s="46"/>
      <c r="AQ888" s="46"/>
      <c r="AR888" s="46"/>
      <c r="AS888" s="46"/>
      <c r="AT888" s="46"/>
      <c r="AU888" s="45"/>
      <c r="AV888" s="22"/>
      <c r="AW888" s="22"/>
    </row>
    <row r="889" spans="1:49" ht="15" hidden="1" x14ac:dyDescent="0.25">
      <c r="A889" s="15"/>
      <c r="B889" s="58"/>
      <c r="C889" s="58"/>
      <c r="D889" s="58"/>
      <c r="E889" s="51"/>
      <c r="F889" s="58"/>
      <c r="G889" s="58"/>
      <c r="H889" s="62"/>
      <c r="I889" s="58"/>
      <c r="J889" s="50"/>
      <c r="K889" s="49"/>
      <c r="L889" s="49"/>
      <c r="M889" s="49"/>
      <c r="N889" s="49"/>
      <c r="O889" s="49"/>
      <c r="P889" s="49"/>
      <c r="Q889" s="49"/>
      <c r="R889" s="49"/>
      <c r="S889" s="49"/>
      <c r="T889" s="49"/>
      <c r="U889" s="48"/>
      <c r="V889" s="39"/>
      <c r="W889" s="47"/>
      <c r="X889" s="46"/>
      <c r="Y889" s="46"/>
      <c r="Z889" s="46"/>
      <c r="AA889" s="46"/>
      <c r="AB889" s="46"/>
      <c r="AC889" s="46"/>
      <c r="AD889" s="46"/>
      <c r="AE889" s="46"/>
      <c r="AF889" s="46"/>
      <c r="AG889" s="46"/>
      <c r="AH889" s="45"/>
      <c r="AI889" s="39"/>
      <c r="AJ889" s="47"/>
      <c r="AK889" s="46"/>
      <c r="AL889" s="46"/>
      <c r="AM889" s="46"/>
      <c r="AN889" s="46"/>
      <c r="AO889" s="46"/>
      <c r="AP889" s="46"/>
      <c r="AQ889" s="46"/>
      <c r="AR889" s="46"/>
      <c r="AS889" s="46"/>
      <c r="AT889" s="46"/>
      <c r="AU889" s="45"/>
      <c r="AV889" s="22"/>
      <c r="AW889" s="22"/>
    </row>
    <row r="890" spans="1:49" ht="15" hidden="1" x14ac:dyDescent="0.25">
      <c r="A890" s="15"/>
      <c r="B890" s="58"/>
      <c r="C890" s="58"/>
      <c r="D890" s="58"/>
      <c r="E890" s="51"/>
      <c r="F890" s="58"/>
      <c r="G890" s="58"/>
      <c r="H890" s="62"/>
      <c r="I890" s="58"/>
      <c r="J890" s="50"/>
      <c r="K890" s="49"/>
      <c r="L890" s="49"/>
      <c r="M890" s="49"/>
      <c r="N890" s="49"/>
      <c r="O890" s="49"/>
      <c r="P890" s="49"/>
      <c r="Q890" s="49"/>
      <c r="R890" s="49"/>
      <c r="S890" s="49"/>
      <c r="T890" s="49"/>
      <c r="U890" s="48"/>
      <c r="V890" s="39"/>
      <c r="W890" s="47"/>
      <c r="X890" s="46"/>
      <c r="Y890" s="46"/>
      <c r="Z890" s="46"/>
      <c r="AA890" s="46"/>
      <c r="AB890" s="46"/>
      <c r="AC890" s="46"/>
      <c r="AD890" s="46"/>
      <c r="AE890" s="46"/>
      <c r="AF890" s="46"/>
      <c r="AG890" s="46"/>
      <c r="AH890" s="45"/>
      <c r="AI890" s="39"/>
      <c r="AJ890" s="47"/>
      <c r="AK890" s="46"/>
      <c r="AL890" s="46"/>
      <c r="AM890" s="46"/>
      <c r="AN890" s="46"/>
      <c r="AO890" s="46"/>
      <c r="AP890" s="46"/>
      <c r="AQ890" s="46"/>
      <c r="AR890" s="46"/>
      <c r="AS890" s="46"/>
      <c r="AT890" s="46"/>
      <c r="AU890" s="45"/>
      <c r="AV890" s="22"/>
      <c r="AW890" s="22"/>
    </row>
    <row r="891" spans="1:49" ht="15" hidden="1" x14ac:dyDescent="0.25">
      <c r="A891" s="15"/>
      <c r="B891" s="58"/>
      <c r="C891" s="58"/>
      <c r="D891" s="58"/>
      <c r="E891" s="58"/>
      <c r="F891" s="57"/>
      <c r="G891" s="57"/>
      <c r="H891" s="56"/>
      <c r="I891" s="57"/>
      <c r="J891" s="54"/>
      <c r="K891" s="53"/>
      <c r="L891" s="53"/>
      <c r="M891" s="53"/>
      <c r="N891" s="53"/>
      <c r="O891" s="53"/>
      <c r="P891" s="53"/>
      <c r="Q891" s="53"/>
      <c r="R891" s="53"/>
      <c r="S891" s="53"/>
      <c r="T891" s="53"/>
      <c r="U891" s="52"/>
      <c r="V891" s="55"/>
      <c r="W891" s="54"/>
      <c r="X891" s="53"/>
      <c r="Y891" s="53"/>
      <c r="Z891" s="53"/>
      <c r="AA891" s="53"/>
      <c r="AB891" s="53"/>
      <c r="AC891" s="53"/>
      <c r="AD891" s="53"/>
      <c r="AE891" s="53"/>
      <c r="AF891" s="53"/>
      <c r="AG891" s="53"/>
      <c r="AH891" s="52"/>
      <c r="AI891" s="55"/>
      <c r="AJ891" s="54"/>
      <c r="AK891" s="53"/>
      <c r="AL891" s="53"/>
      <c r="AM891" s="53"/>
      <c r="AN891" s="53"/>
      <c r="AO891" s="53"/>
      <c r="AP891" s="53"/>
      <c r="AQ891" s="53"/>
      <c r="AR891" s="53"/>
      <c r="AS891" s="53"/>
      <c r="AT891" s="53"/>
      <c r="AU891" s="52"/>
      <c r="AV891" s="22"/>
      <c r="AW891" s="22"/>
    </row>
    <row r="892" spans="1:49" ht="15" hidden="1" x14ac:dyDescent="0.25">
      <c r="A892" s="15"/>
      <c r="B892" s="58"/>
      <c r="C892" s="58"/>
      <c r="D892" s="58"/>
      <c r="E892" s="51"/>
      <c r="F892" s="58"/>
      <c r="G892" s="58"/>
      <c r="H892" s="62"/>
      <c r="I892" s="58"/>
      <c r="J892" s="50"/>
      <c r="K892" s="49"/>
      <c r="L892" s="49"/>
      <c r="M892" s="49"/>
      <c r="N892" s="49"/>
      <c r="O892" s="49"/>
      <c r="P892" s="49"/>
      <c r="Q892" s="49"/>
      <c r="R892" s="49"/>
      <c r="S892" s="49"/>
      <c r="T892" s="49"/>
      <c r="U892" s="48"/>
      <c r="V892" s="49"/>
      <c r="W892" s="47"/>
      <c r="X892" s="46"/>
      <c r="Y892" s="46"/>
      <c r="Z892" s="46"/>
      <c r="AA892" s="46"/>
      <c r="AB892" s="46"/>
      <c r="AC892" s="46"/>
      <c r="AD892" s="46"/>
      <c r="AE892" s="46"/>
      <c r="AF892" s="46"/>
      <c r="AG892" s="46"/>
      <c r="AH892" s="45"/>
      <c r="AI892" s="39"/>
      <c r="AJ892" s="47"/>
      <c r="AK892" s="46"/>
      <c r="AL892" s="46"/>
      <c r="AM892" s="46"/>
      <c r="AN892" s="46"/>
      <c r="AO892" s="46"/>
      <c r="AP892" s="46"/>
      <c r="AQ892" s="46"/>
      <c r="AR892" s="46"/>
      <c r="AS892" s="46"/>
      <c r="AT892" s="46"/>
      <c r="AU892" s="45"/>
      <c r="AV892" s="22"/>
      <c r="AW892" s="22"/>
    </row>
    <row r="893" spans="1:49" ht="15" hidden="1" x14ac:dyDescent="0.25">
      <c r="A893" s="15"/>
      <c r="B893" s="58"/>
      <c r="C893" s="58"/>
      <c r="D893" s="58"/>
      <c r="E893" s="51"/>
      <c r="F893" s="58"/>
      <c r="G893" s="58"/>
      <c r="H893" s="62"/>
      <c r="I893" s="58"/>
      <c r="J893" s="50"/>
      <c r="K893" s="49"/>
      <c r="L893" s="49"/>
      <c r="M893" s="49"/>
      <c r="N893" s="49"/>
      <c r="O893" s="49"/>
      <c r="P893" s="49"/>
      <c r="Q893" s="49"/>
      <c r="R893" s="49"/>
      <c r="S893" s="49"/>
      <c r="T893" s="49"/>
      <c r="U893" s="48"/>
      <c r="V893" s="49"/>
      <c r="W893" s="47"/>
      <c r="X893" s="46"/>
      <c r="Y893" s="46"/>
      <c r="Z893" s="46"/>
      <c r="AA893" s="46"/>
      <c r="AB893" s="46"/>
      <c r="AC893" s="46"/>
      <c r="AD893" s="46"/>
      <c r="AE893" s="46"/>
      <c r="AF893" s="46"/>
      <c r="AG893" s="46"/>
      <c r="AH893" s="45"/>
      <c r="AI893" s="39"/>
      <c r="AJ893" s="47"/>
      <c r="AK893" s="46"/>
      <c r="AL893" s="46"/>
      <c r="AM893" s="46"/>
      <c r="AN893" s="46"/>
      <c r="AO893" s="46"/>
      <c r="AP893" s="46"/>
      <c r="AQ893" s="46"/>
      <c r="AR893" s="46"/>
      <c r="AS893" s="46"/>
      <c r="AT893" s="46"/>
      <c r="AU893" s="45"/>
      <c r="AV893" s="22"/>
      <c r="AW893" s="22"/>
    </row>
    <row r="894" spans="1:49" ht="15" hidden="1" x14ac:dyDescent="0.25">
      <c r="A894" s="15"/>
      <c r="B894" s="58"/>
      <c r="C894" s="58"/>
      <c r="D894" s="58"/>
      <c r="E894" s="51"/>
      <c r="F894" s="58"/>
      <c r="G894" s="58"/>
      <c r="H894" s="62"/>
      <c r="I894" s="58"/>
      <c r="J894" s="50"/>
      <c r="K894" s="49"/>
      <c r="L894" s="49"/>
      <c r="M894" s="49"/>
      <c r="N894" s="49"/>
      <c r="O894" s="49"/>
      <c r="P894" s="49"/>
      <c r="Q894" s="49"/>
      <c r="R894" s="49"/>
      <c r="S894" s="49"/>
      <c r="T894" s="49"/>
      <c r="U894" s="48"/>
      <c r="V894" s="39"/>
      <c r="W894" s="47"/>
      <c r="X894" s="46"/>
      <c r="Y894" s="46"/>
      <c r="Z894" s="46"/>
      <c r="AA894" s="46"/>
      <c r="AB894" s="46"/>
      <c r="AC894" s="46"/>
      <c r="AD894" s="46"/>
      <c r="AE894" s="46"/>
      <c r="AF894" s="46"/>
      <c r="AG894" s="46"/>
      <c r="AH894" s="45"/>
      <c r="AI894" s="39"/>
      <c r="AJ894" s="47"/>
      <c r="AK894" s="46"/>
      <c r="AL894" s="46"/>
      <c r="AM894" s="46"/>
      <c r="AN894" s="46"/>
      <c r="AO894" s="46"/>
      <c r="AP894" s="46"/>
      <c r="AQ894" s="46"/>
      <c r="AR894" s="46"/>
      <c r="AS894" s="46"/>
      <c r="AT894" s="46"/>
      <c r="AU894" s="45"/>
      <c r="AV894" s="22"/>
      <c r="AW894" s="22"/>
    </row>
    <row r="895" spans="1:49" ht="15" hidden="1" x14ac:dyDescent="0.25">
      <c r="A895" s="15"/>
      <c r="B895" s="58"/>
      <c r="C895" s="58"/>
      <c r="D895" s="58"/>
      <c r="E895" s="51"/>
      <c r="F895" s="58"/>
      <c r="G895" s="58"/>
      <c r="H895" s="62"/>
      <c r="I895" s="58"/>
      <c r="J895" s="50"/>
      <c r="K895" s="49"/>
      <c r="L895" s="49"/>
      <c r="M895" s="49"/>
      <c r="N895" s="49"/>
      <c r="O895" s="49"/>
      <c r="P895" s="49"/>
      <c r="Q895" s="49"/>
      <c r="R895" s="49"/>
      <c r="S895" s="49"/>
      <c r="T895" s="49"/>
      <c r="U895" s="48"/>
      <c r="V895" s="39"/>
      <c r="W895" s="47"/>
      <c r="X895" s="46"/>
      <c r="Y895" s="46"/>
      <c r="Z895" s="46"/>
      <c r="AA895" s="46"/>
      <c r="AB895" s="46"/>
      <c r="AC895" s="46"/>
      <c r="AD895" s="46"/>
      <c r="AE895" s="46"/>
      <c r="AF895" s="46"/>
      <c r="AG895" s="46"/>
      <c r="AH895" s="45"/>
      <c r="AI895" s="39"/>
      <c r="AJ895" s="47"/>
      <c r="AK895" s="46"/>
      <c r="AL895" s="46"/>
      <c r="AM895" s="46"/>
      <c r="AN895" s="46"/>
      <c r="AO895" s="46"/>
      <c r="AP895" s="46"/>
      <c r="AQ895" s="46"/>
      <c r="AR895" s="46"/>
      <c r="AS895" s="46"/>
      <c r="AT895" s="46"/>
      <c r="AU895" s="45"/>
      <c r="AV895" s="22"/>
      <c r="AW895" s="22"/>
    </row>
    <row r="896" spans="1:49" ht="15" hidden="1" x14ac:dyDescent="0.25">
      <c r="A896" s="15"/>
      <c r="B896" s="58"/>
      <c r="C896" s="58"/>
      <c r="D896" s="58"/>
      <c r="E896" s="58"/>
      <c r="F896" s="57"/>
      <c r="G896" s="57"/>
      <c r="H896" s="56"/>
      <c r="I896" s="57"/>
      <c r="J896" s="54"/>
      <c r="K896" s="53"/>
      <c r="L896" s="53"/>
      <c r="M896" s="53"/>
      <c r="N896" s="53"/>
      <c r="O896" s="53"/>
      <c r="P896" s="53"/>
      <c r="Q896" s="53"/>
      <c r="R896" s="53"/>
      <c r="S896" s="53"/>
      <c r="T896" s="53"/>
      <c r="U896" s="52"/>
      <c r="V896" s="55"/>
      <c r="W896" s="54"/>
      <c r="X896" s="53"/>
      <c r="Y896" s="53"/>
      <c r="Z896" s="53"/>
      <c r="AA896" s="53"/>
      <c r="AB896" s="53"/>
      <c r="AC896" s="53"/>
      <c r="AD896" s="53"/>
      <c r="AE896" s="53"/>
      <c r="AF896" s="53"/>
      <c r="AG896" s="53"/>
      <c r="AH896" s="52"/>
      <c r="AI896" s="55"/>
      <c r="AJ896" s="54"/>
      <c r="AK896" s="53"/>
      <c r="AL896" s="53"/>
      <c r="AM896" s="53"/>
      <c r="AN896" s="53"/>
      <c r="AO896" s="53"/>
      <c r="AP896" s="53"/>
      <c r="AQ896" s="53"/>
      <c r="AR896" s="53"/>
      <c r="AS896" s="53"/>
      <c r="AT896" s="53"/>
      <c r="AU896" s="52"/>
      <c r="AV896" s="22"/>
      <c r="AW896" s="22"/>
    </row>
    <row r="897" spans="1:49" ht="15" hidden="1" x14ac:dyDescent="0.25">
      <c r="A897" s="15"/>
      <c r="B897" s="58"/>
      <c r="C897" s="58"/>
      <c r="D897" s="58"/>
      <c r="E897" s="51"/>
      <c r="F897" s="58"/>
      <c r="G897" s="58"/>
      <c r="H897" s="62"/>
      <c r="I897" s="58"/>
      <c r="J897" s="50"/>
      <c r="K897" s="49"/>
      <c r="L897" s="49"/>
      <c r="M897" s="49"/>
      <c r="N897" s="49"/>
      <c r="O897" s="49"/>
      <c r="P897" s="49"/>
      <c r="Q897" s="49"/>
      <c r="R897" s="49"/>
      <c r="S897" s="49"/>
      <c r="T897" s="49"/>
      <c r="U897" s="48"/>
      <c r="V897" s="49"/>
      <c r="W897" s="47"/>
      <c r="X897" s="46"/>
      <c r="Y897" s="46"/>
      <c r="Z897" s="46"/>
      <c r="AA897" s="46"/>
      <c r="AB897" s="46"/>
      <c r="AC897" s="46"/>
      <c r="AD897" s="46"/>
      <c r="AE897" s="46"/>
      <c r="AF897" s="46"/>
      <c r="AG897" s="46"/>
      <c r="AH897" s="45"/>
      <c r="AI897" s="39"/>
      <c r="AJ897" s="47"/>
      <c r="AK897" s="46"/>
      <c r="AL897" s="46"/>
      <c r="AM897" s="46"/>
      <c r="AN897" s="46"/>
      <c r="AO897" s="46"/>
      <c r="AP897" s="46"/>
      <c r="AQ897" s="46"/>
      <c r="AR897" s="46"/>
      <c r="AS897" s="46"/>
      <c r="AT897" s="46"/>
      <c r="AU897" s="45"/>
      <c r="AV897" s="22"/>
      <c r="AW897" s="22"/>
    </row>
    <row r="898" spans="1:49" ht="15" hidden="1" x14ac:dyDescent="0.25">
      <c r="A898" s="15"/>
      <c r="B898" s="58"/>
      <c r="C898" s="58"/>
      <c r="D898" s="58"/>
      <c r="E898" s="51"/>
      <c r="F898" s="58"/>
      <c r="G898" s="58"/>
      <c r="H898" s="62"/>
      <c r="I898" s="58"/>
      <c r="J898" s="50"/>
      <c r="K898" s="49"/>
      <c r="L898" s="49"/>
      <c r="M898" s="49"/>
      <c r="N898" s="49"/>
      <c r="O898" s="49"/>
      <c r="P898" s="49"/>
      <c r="Q898" s="49"/>
      <c r="R898" s="49"/>
      <c r="S898" s="49"/>
      <c r="T898" s="49"/>
      <c r="U898" s="48"/>
      <c r="V898" s="49"/>
      <c r="W898" s="47"/>
      <c r="X898" s="46"/>
      <c r="Y898" s="46"/>
      <c r="Z898" s="46"/>
      <c r="AA898" s="46"/>
      <c r="AB898" s="46"/>
      <c r="AC898" s="46"/>
      <c r="AD898" s="46"/>
      <c r="AE898" s="46"/>
      <c r="AF898" s="46"/>
      <c r="AG898" s="46"/>
      <c r="AH898" s="45"/>
      <c r="AI898" s="39"/>
      <c r="AJ898" s="47"/>
      <c r="AK898" s="46"/>
      <c r="AL898" s="46"/>
      <c r="AM898" s="46"/>
      <c r="AN898" s="46"/>
      <c r="AO898" s="46"/>
      <c r="AP898" s="46"/>
      <c r="AQ898" s="46"/>
      <c r="AR898" s="46"/>
      <c r="AS898" s="46"/>
      <c r="AT898" s="46"/>
      <c r="AU898" s="45"/>
      <c r="AV898" s="22"/>
      <c r="AW898" s="22"/>
    </row>
    <row r="899" spans="1:49" ht="15" hidden="1" x14ac:dyDescent="0.25">
      <c r="A899" s="15"/>
      <c r="B899" s="58"/>
      <c r="C899" s="58"/>
      <c r="D899" s="58"/>
      <c r="E899" s="51"/>
      <c r="F899" s="58"/>
      <c r="G899" s="58"/>
      <c r="H899" s="62"/>
      <c r="I899" s="58"/>
      <c r="J899" s="50"/>
      <c r="K899" s="49"/>
      <c r="L899" s="49"/>
      <c r="M899" s="49"/>
      <c r="N899" s="49"/>
      <c r="O899" s="49"/>
      <c r="P899" s="49"/>
      <c r="Q899" s="49"/>
      <c r="R899" s="49"/>
      <c r="S899" s="49"/>
      <c r="T899" s="49"/>
      <c r="U899" s="48"/>
      <c r="V899" s="39"/>
      <c r="W899" s="47"/>
      <c r="X899" s="46"/>
      <c r="Y899" s="46"/>
      <c r="Z899" s="46"/>
      <c r="AA899" s="46"/>
      <c r="AB899" s="46"/>
      <c r="AC899" s="46"/>
      <c r="AD899" s="46"/>
      <c r="AE899" s="46"/>
      <c r="AF899" s="46"/>
      <c r="AG899" s="46"/>
      <c r="AH899" s="45"/>
      <c r="AI899" s="39"/>
      <c r="AJ899" s="47"/>
      <c r="AK899" s="46"/>
      <c r="AL899" s="46"/>
      <c r="AM899" s="46"/>
      <c r="AN899" s="46"/>
      <c r="AO899" s="46"/>
      <c r="AP899" s="46"/>
      <c r="AQ899" s="46"/>
      <c r="AR899" s="46"/>
      <c r="AS899" s="46"/>
      <c r="AT899" s="46"/>
      <c r="AU899" s="45"/>
      <c r="AV899" s="22"/>
      <c r="AW899" s="22"/>
    </row>
    <row r="900" spans="1:49" ht="15" hidden="1" x14ac:dyDescent="0.25">
      <c r="A900" s="15"/>
      <c r="B900" s="58"/>
      <c r="C900" s="58"/>
      <c r="D900" s="58"/>
      <c r="E900" s="51"/>
      <c r="F900" s="58"/>
      <c r="G900" s="58"/>
      <c r="H900" s="62"/>
      <c r="I900" s="58"/>
      <c r="J900" s="50"/>
      <c r="K900" s="49"/>
      <c r="L900" s="49"/>
      <c r="M900" s="49"/>
      <c r="N900" s="49"/>
      <c r="O900" s="49"/>
      <c r="P900" s="49"/>
      <c r="Q900" s="49"/>
      <c r="R900" s="49"/>
      <c r="S900" s="49"/>
      <c r="T900" s="49"/>
      <c r="U900" s="48"/>
      <c r="V900" s="39"/>
      <c r="W900" s="47"/>
      <c r="X900" s="46"/>
      <c r="Y900" s="46"/>
      <c r="Z900" s="46"/>
      <c r="AA900" s="46"/>
      <c r="AB900" s="46"/>
      <c r="AC900" s="46"/>
      <c r="AD900" s="46"/>
      <c r="AE900" s="46"/>
      <c r="AF900" s="46"/>
      <c r="AG900" s="46"/>
      <c r="AH900" s="45"/>
      <c r="AI900" s="39"/>
      <c r="AJ900" s="47"/>
      <c r="AK900" s="46"/>
      <c r="AL900" s="46"/>
      <c r="AM900" s="46"/>
      <c r="AN900" s="46"/>
      <c r="AO900" s="46"/>
      <c r="AP900" s="46"/>
      <c r="AQ900" s="46"/>
      <c r="AR900" s="46"/>
      <c r="AS900" s="46"/>
      <c r="AT900" s="46"/>
      <c r="AU900" s="45"/>
      <c r="AV900" s="22"/>
      <c r="AW900" s="22"/>
    </row>
    <row r="901" spans="1:49" ht="15" hidden="1" x14ac:dyDescent="0.25">
      <c r="A901" s="15"/>
      <c r="B901" s="58"/>
      <c r="C901" s="58"/>
      <c r="D901" s="58"/>
      <c r="E901" s="58"/>
      <c r="F901" s="57"/>
      <c r="G901" s="57"/>
      <c r="H901" s="56"/>
      <c r="I901" s="57"/>
      <c r="J901" s="54"/>
      <c r="K901" s="53"/>
      <c r="L901" s="53"/>
      <c r="M901" s="53"/>
      <c r="N901" s="53"/>
      <c r="O901" s="53"/>
      <c r="P901" s="53"/>
      <c r="Q901" s="53"/>
      <c r="R901" s="53"/>
      <c r="S901" s="53"/>
      <c r="T901" s="53"/>
      <c r="U901" s="52"/>
      <c r="V901" s="55"/>
      <c r="W901" s="54"/>
      <c r="X901" s="53"/>
      <c r="Y901" s="53"/>
      <c r="Z901" s="53"/>
      <c r="AA901" s="53"/>
      <c r="AB901" s="53"/>
      <c r="AC901" s="53"/>
      <c r="AD901" s="53"/>
      <c r="AE901" s="53"/>
      <c r="AF901" s="53"/>
      <c r="AG901" s="53"/>
      <c r="AH901" s="52"/>
      <c r="AI901" s="55"/>
      <c r="AJ901" s="54"/>
      <c r="AK901" s="53"/>
      <c r="AL901" s="53"/>
      <c r="AM901" s="53"/>
      <c r="AN901" s="53"/>
      <c r="AO901" s="53"/>
      <c r="AP901" s="53"/>
      <c r="AQ901" s="53"/>
      <c r="AR901" s="53"/>
      <c r="AS901" s="53"/>
      <c r="AT901" s="53"/>
      <c r="AU901" s="52"/>
      <c r="AV901" s="22"/>
      <c r="AW901" s="22"/>
    </row>
    <row r="902" spans="1:49" ht="15" hidden="1" x14ac:dyDescent="0.25">
      <c r="A902" s="15"/>
      <c r="B902" s="58"/>
      <c r="C902" s="58"/>
      <c r="D902" s="58"/>
      <c r="E902" s="51"/>
      <c r="F902" s="58"/>
      <c r="G902" s="58"/>
      <c r="H902" s="62"/>
      <c r="I902" s="58"/>
      <c r="J902" s="50"/>
      <c r="K902" s="49"/>
      <c r="L902" s="49"/>
      <c r="M902" s="49"/>
      <c r="N902" s="49"/>
      <c r="O902" s="49"/>
      <c r="P902" s="49"/>
      <c r="Q902" s="49"/>
      <c r="R902" s="49"/>
      <c r="S902" s="49"/>
      <c r="T902" s="49"/>
      <c r="U902" s="48"/>
      <c r="V902" s="49"/>
      <c r="W902" s="47"/>
      <c r="X902" s="46"/>
      <c r="Y902" s="46"/>
      <c r="Z902" s="46"/>
      <c r="AA902" s="46"/>
      <c r="AB902" s="46"/>
      <c r="AC902" s="46"/>
      <c r="AD902" s="46"/>
      <c r="AE902" s="46"/>
      <c r="AF902" s="46"/>
      <c r="AG902" s="46"/>
      <c r="AH902" s="45"/>
      <c r="AI902" s="39"/>
      <c r="AJ902" s="47"/>
      <c r="AK902" s="46"/>
      <c r="AL902" s="46"/>
      <c r="AM902" s="46"/>
      <c r="AN902" s="46"/>
      <c r="AO902" s="46"/>
      <c r="AP902" s="46"/>
      <c r="AQ902" s="46"/>
      <c r="AR902" s="46"/>
      <c r="AS902" s="46"/>
      <c r="AT902" s="46"/>
      <c r="AU902" s="45"/>
      <c r="AV902" s="22"/>
      <c r="AW902" s="22"/>
    </row>
    <row r="903" spans="1:49" ht="15" hidden="1" x14ac:dyDescent="0.25">
      <c r="A903" s="15"/>
      <c r="B903" s="58"/>
      <c r="C903" s="58"/>
      <c r="D903" s="58"/>
      <c r="E903" s="51"/>
      <c r="F903" s="58"/>
      <c r="G903" s="58"/>
      <c r="H903" s="62"/>
      <c r="I903" s="58"/>
      <c r="J903" s="50"/>
      <c r="K903" s="49"/>
      <c r="L903" s="49"/>
      <c r="M903" s="49"/>
      <c r="N903" s="49"/>
      <c r="O903" s="49"/>
      <c r="P903" s="49"/>
      <c r="Q903" s="49"/>
      <c r="R903" s="49"/>
      <c r="S903" s="49"/>
      <c r="T903" s="49"/>
      <c r="U903" s="48"/>
      <c r="V903" s="49"/>
      <c r="W903" s="47"/>
      <c r="X903" s="46"/>
      <c r="Y903" s="46"/>
      <c r="Z903" s="46"/>
      <c r="AA903" s="46"/>
      <c r="AB903" s="46"/>
      <c r="AC903" s="46"/>
      <c r="AD903" s="46"/>
      <c r="AE903" s="46"/>
      <c r="AF903" s="46"/>
      <c r="AG903" s="46"/>
      <c r="AH903" s="45"/>
      <c r="AI903" s="39"/>
      <c r="AJ903" s="47"/>
      <c r="AK903" s="46"/>
      <c r="AL903" s="46"/>
      <c r="AM903" s="46"/>
      <c r="AN903" s="46"/>
      <c r="AO903" s="46"/>
      <c r="AP903" s="46"/>
      <c r="AQ903" s="46"/>
      <c r="AR903" s="46"/>
      <c r="AS903" s="46"/>
      <c r="AT903" s="46"/>
      <c r="AU903" s="45"/>
      <c r="AV903" s="22"/>
      <c r="AW903" s="22"/>
    </row>
    <row r="904" spans="1:49" ht="15" hidden="1" x14ac:dyDescent="0.25">
      <c r="A904" s="15"/>
      <c r="B904" s="58"/>
      <c r="C904" s="58"/>
      <c r="D904" s="58"/>
      <c r="E904" s="51"/>
      <c r="F904" s="58"/>
      <c r="G904" s="58"/>
      <c r="H904" s="62"/>
      <c r="I904" s="58"/>
      <c r="J904" s="50"/>
      <c r="K904" s="49"/>
      <c r="L904" s="49"/>
      <c r="M904" s="49"/>
      <c r="N904" s="49"/>
      <c r="O904" s="49"/>
      <c r="P904" s="49"/>
      <c r="Q904" s="49"/>
      <c r="R904" s="49"/>
      <c r="S904" s="49"/>
      <c r="T904" s="49"/>
      <c r="U904" s="48"/>
      <c r="V904" s="39"/>
      <c r="W904" s="47"/>
      <c r="X904" s="46"/>
      <c r="Y904" s="46"/>
      <c r="Z904" s="46"/>
      <c r="AA904" s="46"/>
      <c r="AB904" s="46"/>
      <c r="AC904" s="46"/>
      <c r="AD904" s="46"/>
      <c r="AE904" s="46"/>
      <c r="AF904" s="46"/>
      <c r="AG904" s="46"/>
      <c r="AH904" s="45"/>
      <c r="AI904" s="39"/>
      <c r="AJ904" s="47"/>
      <c r="AK904" s="46"/>
      <c r="AL904" s="46"/>
      <c r="AM904" s="46"/>
      <c r="AN904" s="46"/>
      <c r="AO904" s="46"/>
      <c r="AP904" s="46"/>
      <c r="AQ904" s="46"/>
      <c r="AR904" s="46"/>
      <c r="AS904" s="46"/>
      <c r="AT904" s="46"/>
      <c r="AU904" s="45"/>
      <c r="AV904" s="22"/>
      <c r="AW904" s="22"/>
    </row>
    <row r="905" spans="1:49" ht="15" hidden="1" x14ac:dyDescent="0.25">
      <c r="A905" s="15"/>
      <c r="B905" s="58"/>
      <c r="C905" s="58"/>
      <c r="D905" s="58"/>
      <c r="E905" s="51"/>
      <c r="F905" s="58"/>
      <c r="G905" s="58"/>
      <c r="H905" s="62"/>
      <c r="I905" s="58"/>
      <c r="J905" s="50"/>
      <c r="K905" s="49"/>
      <c r="L905" s="49"/>
      <c r="M905" s="49"/>
      <c r="N905" s="49"/>
      <c r="O905" s="49"/>
      <c r="P905" s="49"/>
      <c r="Q905" s="49"/>
      <c r="R905" s="49"/>
      <c r="S905" s="49"/>
      <c r="T905" s="49"/>
      <c r="U905" s="48"/>
      <c r="V905" s="39"/>
      <c r="W905" s="47"/>
      <c r="X905" s="46"/>
      <c r="Y905" s="46"/>
      <c r="Z905" s="46"/>
      <c r="AA905" s="46"/>
      <c r="AB905" s="46"/>
      <c r="AC905" s="46"/>
      <c r="AD905" s="46"/>
      <c r="AE905" s="46"/>
      <c r="AF905" s="46"/>
      <c r="AG905" s="46"/>
      <c r="AH905" s="45"/>
      <c r="AI905" s="39"/>
      <c r="AJ905" s="47"/>
      <c r="AK905" s="46"/>
      <c r="AL905" s="46"/>
      <c r="AM905" s="46"/>
      <c r="AN905" s="46"/>
      <c r="AO905" s="46"/>
      <c r="AP905" s="46"/>
      <c r="AQ905" s="46"/>
      <c r="AR905" s="46"/>
      <c r="AS905" s="46"/>
      <c r="AT905" s="46"/>
      <c r="AU905" s="45"/>
      <c r="AV905" s="22"/>
      <c r="AW905" s="22"/>
    </row>
    <row r="906" spans="1:49" ht="15" hidden="1" x14ac:dyDescent="0.25">
      <c r="A906" s="15"/>
      <c r="B906" s="58"/>
      <c r="C906" s="58"/>
      <c r="D906" s="58"/>
      <c r="E906" s="58"/>
      <c r="F906" s="57"/>
      <c r="G906" s="57"/>
      <c r="H906" s="56"/>
      <c r="I906" s="57"/>
      <c r="J906" s="54"/>
      <c r="K906" s="53"/>
      <c r="L906" s="53"/>
      <c r="M906" s="53"/>
      <c r="N906" s="53"/>
      <c r="O906" s="53"/>
      <c r="P906" s="53"/>
      <c r="Q906" s="53"/>
      <c r="R906" s="53"/>
      <c r="S906" s="53"/>
      <c r="T906" s="53"/>
      <c r="U906" s="52"/>
      <c r="V906" s="55"/>
      <c r="W906" s="54"/>
      <c r="X906" s="53"/>
      <c r="Y906" s="53"/>
      <c r="Z906" s="53"/>
      <c r="AA906" s="53"/>
      <c r="AB906" s="53"/>
      <c r="AC906" s="53"/>
      <c r="AD906" s="53"/>
      <c r="AE906" s="53"/>
      <c r="AF906" s="53"/>
      <c r="AG906" s="53"/>
      <c r="AH906" s="52"/>
      <c r="AI906" s="55"/>
      <c r="AJ906" s="54"/>
      <c r="AK906" s="53"/>
      <c r="AL906" s="53"/>
      <c r="AM906" s="53"/>
      <c r="AN906" s="53"/>
      <c r="AO906" s="53"/>
      <c r="AP906" s="53"/>
      <c r="AQ906" s="53"/>
      <c r="AR906" s="53"/>
      <c r="AS906" s="53"/>
      <c r="AT906" s="53"/>
      <c r="AU906" s="52"/>
      <c r="AV906" s="22"/>
      <c r="AW906" s="22"/>
    </row>
    <row r="907" spans="1:49" ht="15" hidden="1" x14ac:dyDescent="0.25">
      <c r="A907" s="15"/>
      <c r="B907" s="58"/>
      <c r="C907" s="58"/>
      <c r="D907" s="58"/>
      <c r="E907" s="51"/>
      <c r="F907" s="58"/>
      <c r="G907" s="58"/>
      <c r="H907" s="62"/>
      <c r="I907" s="58"/>
      <c r="J907" s="50"/>
      <c r="K907" s="49"/>
      <c r="L907" s="49"/>
      <c r="M907" s="49"/>
      <c r="N907" s="49"/>
      <c r="O907" s="49"/>
      <c r="P907" s="49"/>
      <c r="Q907" s="49"/>
      <c r="R907" s="49"/>
      <c r="S907" s="49"/>
      <c r="T907" s="49"/>
      <c r="U907" s="48"/>
      <c r="V907" s="49"/>
      <c r="W907" s="47"/>
      <c r="X907" s="46"/>
      <c r="Y907" s="46"/>
      <c r="Z907" s="46"/>
      <c r="AA907" s="46"/>
      <c r="AB907" s="46"/>
      <c r="AC907" s="46"/>
      <c r="AD907" s="46"/>
      <c r="AE907" s="46"/>
      <c r="AF907" s="46"/>
      <c r="AG907" s="46"/>
      <c r="AH907" s="45"/>
      <c r="AI907" s="39"/>
      <c r="AJ907" s="47"/>
      <c r="AK907" s="46"/>
      <c r="AL907" s="46"/>
      <c r="AM907" s="46"/>
      <c r="AN907" s="46"/>
      <c r="AO907" s="46"/>
      <c r="AP907" s="46"/>
      <c r="AQ907" s="46"/>
      <c r="AR907" s="46"/>
      <c r="AS907" s="46"/>
      <c r="AT907" s="46"/>
      <c r="AU907" s="45"/>
      <c r="AV907" s="22"/>
      <c r="AW907" s="22"/>
    </row>
    <row r="908" spans="1:49" ht="15" hidden="1" x14ac:dyDescent="0.25">
      <c r="A908" s="15"/>
      <c r="B908" s="58"/>
      <c r="C908" s="58"/>
      <c r="D908" s="58"/>
      <c r="E908" s="51"/>
      <c r="F908" s="58"/>
      <c r="G908" s="58"/>
      <c r="H908" s="62"/>
      <c r="I908" s="58"/>
      <c r="J908" s="50"/>
      <c r="K908" s="49"/>
      <c r="L908" s="49"/>
      <c r="M908" s="49"/>
      <c r="N908" s="49"/>
      <c r="O908" s="49"/>
      <c r="P908" s="49"/>
      <c r="Q908" s="49"/>
      <c r="R908" s="49"/>
      <c r="S908" s="49"/>
      <c r="T908" s="49"/>
      <c r="U908" s="48"/>
      <c r="V908" s="49"/>
      <c r="W908" s="47"/>
      <c r="X908" s="46"/>
      <c r="Y908" s="46"/>
      <c r="Z908" s="46"/>
      <c r="AA908" s="46"/>
      <c r="AB908" s="46"/>
      <c r="AC908" s="46"/>
      <c r="AD908" s="46"/>
      <c r="AE908" s="46"/>
      <c r="AF908" s="46"/>
      <c r="AG908" s="46"/>
      <c r="AH908" s="45"/>
      <c r="AI908" s="39"/>
      <c r="AJ908" s="47"/>
      <c r="AK908" s="46"/>
      <c r="AL908" s="46"/>
      <c r="AM908" s="46"/>
      <c r="AN908" s="46"/>
      <c r="AO908" s="46"/>
      <c r="AP908" s="46"/>
      <c r="AQ908" s="46"/>
      <c r="AR908" s="46"/>
      <c r="AS908" s="46"/>
      <c r="AT908" s="46"/>
      <c r="AU908" s="45"/>
      <c r="AV908" s="22"/>
      <c r="AW908" s="22"/>
    </row>
    <row r="909" spans="1:49" ht="15" hidden="1" x14ac:dyDescent="0.25">
      <c r="A909" s="15"/>
      <c r="B909" s="58"/>
      <c r="C909" s="58"/>
      <c r="D909" s="58"/>
      <c r="E909" s="51"/>
      <c r="F909" s="58"/>
      <c r="G909" s="58"/>
      <c r="H909" s="62"/>
      <c r="I909" s="58"/>
      <c r="J909" s="50"/>
      <c r="K909" s="49"/>
      <c r="L909" s="49"/>
      <c r="M909" s="49"/>
      <c r="N909" s="49"/>
      <c r="O909" s="49"/>
      <c r="P909" s="49"/>
      <c r="Q909" s="49"/>
      <c r="R909" s="49"/>
      <c r="S909" s="49"/>
      <c r="T909" s="49"/>
      <c r="U909" s="48"/>
      <c r="V909" s="39"/>
      <c r="W909" s="47"/>
      <c r="X909" s="46"/>
      <c r="Y909" s="46"/>
      <c r="Z909" s="46"/>
      <c r="AA909" s="46"/>
      <c r="AB909" s="46"/>
      <c r="AC909" s="46"/>
      <c r="AD909" s="46"/>
      <c r="AE909" s="46"/>
      <c r="AF909" s="46"/>
      <c r="AG909" s="46"/>
      <c r="AH909" s="45"/>
      <c r="AI909" s="39"/>
      <c r="AJ909" s="47"/>
      <c r="AK909" s="46"/>
      <c r="AL909" s="46"/>
      <c r="AM909" s="46"/>
      <c r="AN909" s="46"/>
      <c r="AO909" s="46"/>
      <c r="AP909" s="46"/>
      <c r="AQ909" s="46"/>
      <c r="AR909" s="46"/>
      <c r="AS909" s="46"/>
      <c r="AT909" s="46"/>
      <c r="AU909" s="45"/>
      <c r="AV909" s="22"/>
      <c r="AW909" s="22"/>
    </row>
    <row r="910" spans="1:49" ht="15" hidden="1" x14ac:dyDescent="0.25">
      <c r="A910" s="15"/>
      <c r="B910" s="58"/>
      <c r="C910" s="58"/>
      <c r="D910" s="58"/>
      <c r="E910" s="51"/>
      <c r="F910" s="58"/>
      <c r="G910" s="58"/>
      <c r="H910" s="62"/>
      <c r="I910" s="58"/>
      <c r="J910" s="50"/>
      <c r="K910" s="49"/>
      <c r="L910" s="49"/>
      <c r="M910" s="49"/>
      <c r="N910" s="49"/>
      <c r="O910" s="49"/>
      <c r="P910" s="49"/>
      <c r="Q910" s="49"/>
      <c r="R910" s="49"/>
      <c r="S910" s="49"/>
      <c r="T910" s="49"/>
      <c r="U910" s="48"/>
      <c r="V910" s="39"/>
      <c r="W910" s="47"/>
      <c r="X910" s="46"/>
      <c r="Y910" s="46"/>
      <c r="Z910" s="46"/>
      <c r="AA910" s="46"/>
      <c r="AB910" s="46"/>
      <c r="AC910" s="46"/>
      <c r="AD910" s="46"/>
      <c r="AE910" s="46"/>
      <c r="AF910" s="46"/>
      <c r="AG910" s="46"/>
      <c r="AH910" s="45"/>
      <c r="AI910" s="39"/>
      <c r="AJ910" s="47"/>
      <c r="AK910" s="46"/>
      <c r="AL910" s="46"/>
      <c r="AM910" s="46"/>
      <c r="AN910" s="46"/>
      <c r="AO910" s="46"/>
      <c r="AP910" s="46"/>
      <c r="AQ910" s="46"/>
      <c r="AR910" s="46"/>
      <c r="AS910" s="46"/>
      <c r="AT910" s="46"/>
      <c r="AU910" s="45"/>
      <c r="AV910" s="22"/>
      <c r="AW910" s="22"/>
    </row>
    <row r="911" spans="1:49" ht="15" hidden="1" x14ac:dyDescent="0.25">
      <c r="A911" s="15"/>
      <c r="B911" s="58"/>
      <c r="C911" s="58"/>
      <c r="D911" s="58"/>
      <c r="E911" s="58"/>
      <c r="F911" s="57"/>
      <c r="G911" s="57"/>
      <c r="H911" s="56"/>
      <c r="I911" s="57"/>
      <c r="J911" s="54"/>
      <c r="K911" s="53"/>
      <c r="L911" s="53"/>
      <c r="M911" s="53"/>
      <c r="N911" s="53"/>
      <c r="O911" s="53"/>
      <c r="P911" s="53"/>
      <c r="Q911" s="53"/>
      <c r="R911" s="53"/>
      <c r="S911" s="53"/>
      <c r="T911" s="53"/>
      <c r="U911" s="52"/>
      <c r="V911" s="55"/>
      <c r="W911" s="54"/>
      <c r="X911" s="53"/>
      <c r="Y911" s="53"/>
      <c r="Z911" s="53"/>
      <c r="AA911" s="53"/>
      <c r="AB911" s="53"/>
      <c r="AC911" s="53"/>
      <c r="AD911" s="53"/>
      <c r="AE911" s="53"/>
      <c r="AF911" s="53"/>
      <c r="AG911" s="53"/>
      <c r="AH911" s="52"/>
      <c r="AI911" s="55"/>
      <c r="AJ911" s="54"/>
      <c r="AK911" s="53"/>
      <c r="AL911" s="53"/>
      <c r="AM911" s="53"/>
      <c r="AN911" s="53"/>
      <c r="AO911" s="53"/>
      <c r="AP911" s="53"/>
      <c r="AQ911" s="53"/>
      <c r="AR911" s="53"/>
      <c r="AS911" s="53"/>
      <c r="AT911" s="53"/>
      <c r="AU911" s="52"/>
      <c r="AV911" s="22"/>
      <c r="AW911" s="22"/>
    </row>
    <row r="912" spans="1:49" ht="15" hidden="1" x14ac:dyDescent="0.25">
      <c r="A912" s="15"/>
      <c r="B912" s="58"/>
      <c r="C912" s="58"/>
      <c r="D912" s="58"/>
      <c r="E912" s="51"/>
      <c r="F912" s="58"/>
      <c r="G912" s="58"/>
      <c r="H912" s="62"/>
      <c r="I912" s="58"/>
      <c r="J912" s="50"/>
      <c r="K912" s="49"/>
      <c r="L912" s="49"/>
      <c r="M912" s="49"/>
      <c r="N912" s="49"/>
      <c r="O912" s="49"/>
      <c r="P912" s="49"/>
      <c r="Q912" s="49"/>
      <c r="R912" s="49"/>
      <c r="S912" s="49"/>
      <c r="T912" s="49"/>
      <c r="U912" s="48"/>
      <c r="V912" s="49"/>
      <c r="W912" s="47"/>
      <c r="X912" s="46"/>
      <c r="Y912" s="46"/>
      <c r="Z912" s="46"/>
      <c r="AA912" s="46"/>
      <c r="AB912" s="46"/>
      <c r="AC912" s="46"/>
      <c r="AD912" s="46"/>
      <c r="AE912" s="46"/>
      <c r="AF912" s="46"/>
      <c r="AG912" s="46"/>
      <c r="AH912" s="45"/>
      <c r="AI912" s="39"/>
      <c r="AJ912" s="47"/>
      <c r="AK912" s="46"/>
      <c r="AL912" s="46"/>
      <c r="AM912" s="46"/>
      <c r="AN912" s="46"/>
      <c r="AO912" s="46"/>
      <c r="AP912" s="46"/>
      <c r="AQ912" s="46"/>
      <c r="AR912" s="46"/>
      <c r="AS912" s="46"/>
      <c r="AT912" s="46"/>
      <c r="AU912" s="45"/>
      <c r="AV912" s="22"/>
      <c r="AW912" s="22"/>
    </row>
    <row r="913" spans="1:49" ht="15" hidden="1" x14ac:dyDescent="0.25">
      <c r="A913" s="15"/>
      <c r="B913" s="58"/>
      <c r="C913" s="58"/>
      <c r="D913" s="58"/>
      <c r="E913" s="51"/>
      <c r="F913" s="58"/>
      <c r="G913" s="58"/>
      <c r="H913" s="62"/>
      <c r="I913" s="58"/>
      <c r="J913" s="50"/>
      <c r="K913" s="49"/>
      <c r="L913" s="49"/>
      <c r="M913" s="49"/>
      <c r="N913" s="49"/>
      <c r="O913" s="49"/>
      <c r="P913" s="49"/>
      <c r="Q913" s="49"/>
      <c r="R913" s="49"/>
      <c r="S913" s="49"/>
      <c r="T913" s="49"/>
      <c r="U913" s="48"/>
      <c r="V913" s="49"/>
      <c r="W913" s="47"/>
      <c r="X913" s="46"/>
      <c r="Y913" s="46"/>
      <c r="Z913" s="46"/>
      <c r="AA913" s="46"/>
      <c r="AB913" s="46"/>
      <c r="AC913" s="46"/>
      <c r="AD913" s="46"/>
      <c r="AE913" s="46"/>
      <c r="AF913" s="46"/>
      <c r="AG913" s="46"/>
      <c r="AH913" s="45"/>
      <c r="AI913" s="39"/>
      <c r="AJ913" s="47"/>
      <c r="AK913" s="46"/>
      <c r="AL913" s="46"/>
      <c r="AM913" s="46"/>
      <c r="AN913" s="46"/>
      <c r="AO913" s="46"/>
      <c r="AP913" s="46"/>
      <c r="AQ913" s="46"/>
      <c r="AR913" s="46"/>
      <c r="AS913" s="46"/>
      <c r="AT913" s="46"/>
      <c r="AU913" s="45"/>
      <c r="AV913" s="22"/>
      <c r="AW913" s="22"/>
    </row>
    <row r="914" spans="1:49" ht="15" hidden="1" x14ac:dyDescent="0.25">
      <c r="A914" s="15"/>
      <c r="B914" s="58"/>
      <c r="C914" s="58"/>
      <c r="D914" s="58"/>
      <c r="E914" s="51"/>
      <c r="F914" s="58"/>
      <c r="G914" s="58"/>
      <c r="H914" s="62"/>
      <c r="I914" s="58"/>
      <c r="J914" s="50"/>
      <c r="K914" s="49"/>
      <c r="L914" s="49"/>
      <c r="M914" s="49"/>
      <c r="N914" s="49"/>
      <c r="O914" s="49"/>
      <c r="P914" s="49"/>
      <c r="Q914" s="49"/>
      <c r="R914" s="49"/>
      <c r="S914" s="49"/>
      <c r="T914" s="49"/>
      <c r="U914" s="48"/>
      <c r="V914" s="39"/>
      <c r="W914" s="47"/>
      <c r="X914" s="46"/>
      <c r="Y914" s="46"/>
      <c r="Z914" s="46"/>
      <c r="AA914" s="46"/>
      <c r="AB914" s="46"/>
      <c r="AC914" s="46"/>
      <c r="AD914" s="46"/>
      <c r="AE914" s="46"/>
      <c r="AF914" s="46"/>
      <c r="AG914" s="46"/>
      <c r="AH914" s="45"/>
      <c r="AI914" s="39"/>
      <c r="AJ914" s="47"/>
      <c r="AK914" s="46"/>
      <c r="AL914" s="46"/>
      <c r="AM914" s="46"/>
      <c r="AN914" s="46"/>
      <c r="AO914" s="46"/>
      <c r="AP914" s="46"/>
      <c r="AQ914" s="46"/>
      <c r="AR914" s="46"/>
      <c r="AS914" s="46"/>
      <c r="AT914" s="46"/>
      <c r="AU914" s="45"/>
      <c r="AV914" s="22"/>
      <c r="AW914" s="22"/>
    </row>
    <row r="915" spans="1:49" ht="15" hidden="1" x14ac:dyDescent="0.25">
      <c r="A915" s="15"/>
      <c r="B915" s="58"/>
      <c r="C915" s="58"/>
      <c r="D915" s="58"/>
      <c r="E915" s="51"/>
      <c r="F915" s="58"/>
      <c r="G915" s="58"/>
      <c r="H915" s="62"/>
      <c r="I915" s="58"/>
      <c r="J915" s="50"/>
      <c r="K915" s="49"/>
      <c r="L915" s="49"/>
      <c r="M915" s="49"/>
      <c r="N915" s="49"/>
      <c r="O915" s="49"/>
      <c r="P915" s="49"/>
      <c r="Q915" s="49"/>
      <c r="R915" s="49"/>
      <c r="S915" s="49"/>
      <c r="T915" s="49"/>
      <c r="U915" s="48"/>
      <c r="V915" s="39"/>
      <c r="W915" s="47"/>
      <c r="X915" s="46"/>
      <c r="Y915" s="46"/>
      <c r="Z915" s="46"/>
      <c r="AA915" s="46"/>
      <c r="AB915" s="46"/>
      <c r="AC915" s="46"/>
      <c r="AD915" s="46"/>
      <c r="AE915" s="46"/>
      <c r="AF915" s="46"/>
      <c r="AG915" s="46"/>
      <c r="AH915" s="45"/>
      <c r="AI915" s="39"/>
      <c r="AJ915" s="47"/>
      <c r="AK915" s="46"/>
      <c r="AL915" s="46"/>
      <c r="AM915" s="46"/>
      <c r="AN915" s="46"/>
      <c r="AO915" s="46"/>
      <c r="AP915" s="46"/>
      <c r="AQ915" s="46"/>
      <c r="AR915" s="46"/>
      <c r="AS915" s="46"/>
      <c r="AT915" s="46"/>
      <c r="AU915" s="45"/>
      <c r="AV915" s="22"/>
      <c r="AW915" s="22"/>
    </row>
    <row r="916" spans="1:49" ht="15" hidden="1" x14ac:dyDescent="0.25">
      <c r="A916" s="15"/>
      <c r="B916" s="58"/>
      <c r="C916" s="58"/>
      <c r="D916" s="58"/>
      <c r="E916" s="58"/>
      <c r="F916" s="57"/>
      <c r="G916" s="57"/>
      <c r="H916" s="56"/>
      <c r="I916" s="57"/>
      <c r="J916" s="54"/>
      <c r="K916" s="53"/>
      <c r="L916" s="53"/>
      <c r="M916" s="53"/>
      <c r="N916" s="53"/>
      <c r="O916" s="53"/>
      <c r="P916" s="53"/>
      <c r="Q916" s="53"/>
      <c r="R916" s="53"/>
      <c r="S916" s="53"/>
      <c r="T916" s="53"/>
      <c r="U916" s="52"/>
      <c r="V916" s="55"/>
      <c r="W916" s="54"/>
      <c r="X916" s="53"/>
      <c r="Y916" s="53"/>
      <c r="Z916" s="53"/>
      <c r="AA916" s="53"/>
      <c r="AB916" s="53"/>
      <c r="AC916" s="53"/>
      <c r="AD916" s="53"/>
      <c r="AE916" s="53"/>
      <c r="AF916" s="53"/>
      <c r="AG916" s="53"/>
      <c r="AH916" s="52"/>
      <c r="AI916" s="55"/>
      <c r="AJ916" s="54"/>
      <c r="AK916" s="53"/>
      <c r="AL916" s="53"/>
      <c r="AM916" s="53"/>
      <c r="AN916" s="53"/>
      <c r="AO916" s="53"/>
      <c r="AP916" s="53"/>
      <c r="AQ916" s="53"/>
      <c r="AR916" s="53"/>
      <c r="AS916" s="53"/>
      <c r="AT916" s="53"/>
      <c r="AU916" s="52"/>
      <c r="AV916" s="22"/>
      <c r="AW916" s="22"/>
    </row>
    <row r="917" spans="1:49" ht="15" hidden="1" x14ac:dyDescent="0.25">
      <c r="A917" s="15"/>
      <c r="B917" s="58"/>
      <c r="C917" s="58"/>
      <c r="D917" s="58"/>
      <c r="E917" s="51"/>
      <c r="F917" s="58"/>
      <c r="G917" s="58"/>
      <c r="H917" s="62"/>
      <c r="I917" s="58"/>
      <c r="J917" s="50"/>
      <c r="K917" s="49"/>
      <c r="L917" s="49"/>
      <c r="M917" s="49"/>
      <c r="N917" s="49"/>
      <c r="O917" s="49"/>
      <c r="P917" s="49"/>
      <c r="Q917" s="49"/>
      <c r="R917" s="49"/>
      <c r="S917" s="49"/>
      <c r="T917" s="49"/>
      <c r="U917" s="48"/>
      <c r="V917" s="49"/>
      <c r="W917" s="47"/>
      <c r="X917" s="46"/>
      <c r="Y917" s="46"/>
      <c r="Z917" s="46"/>
      <c r="AA917" s="46"/>
      <c r="AB917" s="46"/>
      <c r="AC917" s="46"/>
      <c r="AD917" s="46"/>
      <c r="AE917" s="46"/>
      <c r="AF917" s="46"/>
      <c r="AG917" s="46"/>
      <c r="AH917" s="45"/>
      <c r="AI917" s="39"/>
      <c r="AJ917" s="47"/>
      <c r="AK917" s="46"/>
      <c r="AL917" s="46"/>
      <c r="AM917" s="46"/>
      <c r="AN917" s="46"/>
      <c r="AO917" s="46"/>
      <c r="AP917" s="46"/>
      <c r="AQ917" s="46"/>
      <c r="AR917" s="46"/>
      <c r="AS917" s="46"/>
      <c r="AT917" s="46"/>
      <c r="AU917" s="45"/>
      <c r="AV917" s="22"/>
      <c r="AW917" s="22"/>
    </row>
    <row r="918" spans="1:49" ht="15" hidden="1" x14ac:dyDescent="0.25">
      <c r="A918" s="15"/>
      <c r="B918" s="58"/>
      <c r="C918" s="58"/>
      <c r="D918" s="58"/>
      <c r="E918" s="51"/>
      <c r="F918" s="58"/>
      <c r="G918" s="58"/>
      <c r="H918" s="62"/>
      <c r="I918" s="58"/>
      <c r="J918" s="50"/>
      <c r="K918" s="49"/>
      <c r="L918" s="49"/>
      <c r="M918" s="49"/>
      <c r="N918" s="49"/>
      <c r="O918" s="49"/>
      <c r="P918" s="49"/>
      <c r="Q918" s="49"/>
      <c r="R918" s="49"/>
      <c r="S918" s="49"/>
      <c r="T918" s="49"/>
      <c r="U918" s="48"/>
      <c r="V918" s="49"/>
      <c r="W918" s="47"/>
      <c r="X918" s="46"/>
      <c r="Y918" s="46"/>
      <c r="Z918" s="46"/>
      <c r="AA918" s="46"/>
      <c r="AB918" s="46"/>
      <c r="AC918" s="46"/>
      <c r="AD918" s="46"/>
      <c r="AE918" s="46"/>
      <c r="AF918" s="46"/>
      <c r="AG918" s="46"/>
      <c r="AH918" s="45"/>
      <c r="AI918" s="39"/>
      <c r="AJ918" s="47"/>
      <c r="AK918" s="46"/>
      <c r="AL918" s="46"/>
      <c r="AM918" s="46"/>
      <c r="AN918" s="46"/>
      <c r="AO918" s="46"/>
      <c r="AP918" s="46"/>
      <c r="AQ918" s="46"/>
      <c r="AR918" s="46"/>
      <c r="AS918" s="46"/>
      <c r="AT918" s="46"/>
      <c r="AU918" s="45"/>
      <c r="AV918" s="22"/>
      <c r="AW918" s="22"/>
    </row>
    <row r="919" spans="1:49" ht="15" hidden="1" x14ac:dyDescent="0.25">
      <c r="A919" s="15"/>
      <c r="B919" s="58"/>
      <c r="C919" s="58"/>
      <c r="D919" s="58"/>
      <c r="E919" s="51"/>
      <c r="F919" s="58"/>
      <c r="G919" s="58"/>
      <c r="H919" s="62"/>
      <c r="I919" s="58"/>
      <c r="J919" s="50"/>
      <c r="K919" s="49"/>
      <c r="L919" s="49"/>
      <c r="M919" s="49"/>
      <c r="N919" s="49"/>
      <c r="O919" s="49"/>
      <c r="P919" s="49"/>
      <c r="Q919" s="49"/>
      <c r="R919" s="49"/>
      <c r="S919" s="49"/>
      <c r="T919" s="49"/>
      <c r="U919" s="48"/>
      <c r="V919" s="39"/>
      <c r="W919" s="47"/>
      <c r="X919" s="46"/>
      <c r="Y919" s="46"/>
      <c r="Z919" s="46"/>
      <c r="AA919" s="46"/>
      <c r="AB919" s="46"/>
      <c r="AC919" s="46"/>
      <c r="AD919" s="46"/>
      <c r="AE919" s="46"/>
      <c r="AF919" s="46"/>
      <c r="AG919" s="46"/>
      <c r="AH919" s="45"/>
      <c r="AI919" s="39"/>
      <c r="AJ919" s="47"/>
      <c r="AK919" s="46"/>
      <c r="AL919" s="46"/>
      <c r="AM919" s="46"/>
      <c r="AN919" s="46"/>
      <c r="AO919" s="46"/>
      <c r="AP919" s="46"/>
      <c r="AQ919" s="46"/>
      <c r="AR919" s="46"/>
      <c r="AS919" s="46"/>
      <c r="AT919" s="46"/>
      <c r="AU919" s="45"/>
      <c r="AV919" s="22"/>
      <c r="AW919" s="22"/>
    </row>
    <row r="920" spans="1:49" ht="15" hidden="1" x14ac:dyDescent="0.25">
      <c r="A920" s="15"/>
      <c r="B920" s="58"/>
      <c r="C920" s="58"/>
      <c r="D920" s="58"/>
      <c r="E920" s="51"/>
      <c r="F920" s="58"/>
      <c r="G920" s="58"/>
      <c r="H920" s="62"/>
      <c r="I920" s="58"/>
      <c r="J920" s="50"/>
      <c r="K920" s="49"/>
      <c r="L920" s="49"/>
      <c r="M920" s="49"/>
      <c r="N920" s="49"/>
      <c r="O920" s="49"/>
      <c r="P920" s="49"/>
      <c r="Q920" s="49"/>
      <c r="R920" s="49"/>
      <c r="S920" s="49"/>
      <c r="T920" s="49"/>
      <c r="U920" s="48"/>
      <c r="V920" s="39"/>
      <c r="W920" s="47"/>
      <c r="X920" s="46"/>
      <c r="Y920" s="46"/>
      <c r="Z920" s="46"/>
      <c r="AA920" s="46"/>
      <c r="AB920" s="46"/>
      <c r="AC920" s="46"/>
      <c r="AD920" s="46"/>
      <c r="AE920" s="46"/>
      <c r="AF920" s="46"/>
      <c r="AG920" s="46"/>
      <c r="AH920" s="45"/>
      <c r="AI920" s="39"/>
      <c r="AJ920" s="47"/>
      <c r="AK920" s="46"/>
      <c r="AL920" s="46"/>
      <c r="AM920" s="46"/>
      <c r="AN920" s="46"/>
      <c r="AO920" s="46"/>
      <c r="AP920" s="46"/>
      <c r="AQ920" s="46"/>
      <c r="AR920" s="46"/>
      <c r="AS920" s="46"/>
      <c r="AT920" s="46"/>
      <c r="AU920" s="45"/>
      <c r="AV920" s="22"/>
      <c r="AW920" s="22"/>
    </row>
    <row r="921" spans="1:49" ht="15" hidden="1" x14ac:dyDescent="0.25">
      <c r="A921" s="15"/>
      <c r="B921" s="58"/>
      <c r="C921" s="58"/>
      <c r="D921" s="58"/>
      <c r="E921" s="58"/>
      <c r="F921" s="57"/>
      <c r="G921" s="57"/>
      <c r="H921" s="56"/>
      <c r="I921" s="57"/>
      <c r="J921" s="54"/>
      <c r="K921" s="53"/>
      <c r="L921" s="53"/>
      <c r="M921" s="53"/>
      <c r="N921" s="53"/>
      <c r="O921" s="53"/>
      <c r="P921" s="53"/>
      <c r="Q921" s="53"/>
      <c r="R921" s="53"/>
      <c r="S921" s="53"/>
      <c r="T921" s="53"/>
      <c r="U921" s="52"/>
      <c r="V921" s="55"/>
      <c r="W921" s="54"/>
      <c r="X921" s="53"/>
      <c r="Y921" s="53"/>
      <c r="Z921" s="53"/>
      <c r="AA921" s="53"/>
      <c r="AB921" s="53"/>
      <c r="AC921" s="53"/>
      <c r="AD921" s="53"/>
      <c r="AE921" s="53"/>
      <c r="AF921" s="53"/>
      <c r="AG921" s="53"/>
      <c r="AH921" s="52"/>
      <c r="AI921" s="55"/>
      <c r="AJ921" s="54"/>
      <c r="AK921" s="53"/>
      <c r="AL921" s="53"/>
      <c r="AM921" s="53"/>
      <c r="AN921" s="53"/>
      <c r="AO921" s="53"/>
      <c r="AP921" s="53"/>
      <c r="AQ921" s="53"/>
      <c r="AR921" s="53"/>
      <c r="AS921" s="53"/>
      <c r="AT921" s="53"/>
      <c r="AU921" s="52"/>
      <c r="AV921" s="22"/>
      <c r="AW921" s="22"/>
    </row>
    <row r="922" spans="1:49" ht="15" hidden="1" x14ac:dyDescent="0.25">
      <c r="A922" s="15"/>
      <c r="B922" s="58"/>
      <c r="C922" s="58"/>
      <c r="D922" s="58"/>
      <c r="E922" s="51"/>
      <c r="F922" s="58"/>
      <c r="G922" s="58"/>
      <c r="H922" s="62"/>
      <c r="I922" s="58"/>
      <c r="J922" s="50"/>
      <c r="K922" s="49"/>
      <c r="L922" s="49"/>
      <c r="M922" s="49"/>
      <c r="N922" s="49"/>
      <c r="O922" s="49"/>
      <c r="P922" s="49"/>
      <c r="Q922" s="49"/>
      <c r="R922" s="49"/>
      <c r="S922" s="49"/>
      <c r="T922" s="49"/>
      <c r="U922" s="48"/>
      <c r="V922" s="49"/>
      <c r="W922" s="47"/>
      <c r="X922" s="46"/>
      <c r="Y922" s="46"/>
      <c r="Z922" s="46"/>
      <c r="AA922" s="46"/>
      <c r="AB922" s="46"/>
      <c r="AC922" s="46"/>
      <c r="AD922" s="46"/>
      <c r="AE922" s="46"/>
      <c r="AF922" s="46"/>
      <c r="AG922" s="46"/>
      <c r="AH922" s="45"/>
      <c r="AI922" s="39"/>
      <c r="AJ922" s="47"/>
      <c r="AK922" s="46"/>
      <c r="AL922" s="46"/>
      <c r="AM922" s="46"/>
      <c r="AN922" s="46"/>
      <c r="AO922" s="46"/>
      <c r="AP922" s="46"/>
      <c r="AQ922" s="46"/>
      <c r="AR922" s="46"/>
      <c r="AS922" s="46"/>
      <c r="AT922" s="46"/>
      <c r="AU922" s="45"/>
      <c r="AV922" s="22"/>
      <c r="AW922" s="22"/>
    </row>
    <row r="923" spans="1:49" ht="15" hidden="1" x14ac:dyDescent="0.25">
      <c r="A923" s="15"/>
      <c r="B923" s="58"/>
      <c r="C923" s="58"/>
      <c r="D923" s="58"/>
      <c r="E923" s="51"/>
      <c r="F923" s="58"/>
      <c r="G923" s="58"/>
      <c r="H923" s="62"/>
      <c r="I923" s="58"/>
      <c r="J923" s="50"/>
      <c r="K923" s="49"/>
      <c r="L923" s="49"/>
      <c r="M923" s="49"/>
      <c r="N923" s="49"/>
      <c r="O923" s="49"/>
      <c r="P923" s="49"/>
      <c r="Q923" s="49"/>
      <c r="R923" s="49"/>
      <c r="S923" s="49"/>
      <c r="T923" s="49"/>
      <c r="U923" s="48"/>
      <c r="V923" s="49"/>
      <c r="W923" s="47"/>
      <c r="X923" s="46"/>
      <c r="Y923" s="46"/>
      <c r="Z923" s="46"/>
      <c r="AA923" s="46"/>
      <c r="AB923" s="46"/>
      <c r="AC923" s="46"/>
      <c r="AD923" s="46"/>
      <c r="AE923" s="46"/>
      <c r="AF923" s="46"/>
      <c r="AG923" s="46"/>
      <c r="AH923" s="45"/>
      <c r="AI923" s="39"/>
      <c r="AJ923" s="47"/>
      <c r="AK923" s="46"/>
      <c r="AL923" s="46"/>
      <c r="AM923" s="46"/>
      <c r="AN923" s="46"/>
      <c r="AO923" s="46"/>
      <c r="AP923" s="46"/>
      <c r="AQ923" s="46"/>
      <c r="AR923" s="46"/>
      <c r="AS923" s="46"/>
      <c r="AT923" s="46"/>
      <c r="AU923" s="45"/>
      <c r="AV923" s="22"/>
      <c r="AW923" s="22"/>
    </row>
    <row r="924" spans="1:49" ht="15" hidden="1" x14ac:dyDescent="0.25">
      <c r="A924" s="15"/>
      <c r="B924" s="58"/>
      <c r="C924" s="58"/>
      <c r="D924" s="58"/>
      <c r="E924" s="51"/>
      <c r="F924" s="58"/>
      <c r="G924" s="58"/>
      <c r="H924" s="62"/>
      <c r="I924" s="58"/>
      <c r="J924" s="50"/>
      <c r="K924" s="49"/>
      <c r="L924" s="49"/>
      <c r="M924" s="49"/>
      <c r="N924" s="49"/>
      <c r="O924" s="49"/>
      <c r="P924" s="49"/>
      <c r="Q924" s="49"/>
      <c r="R924" s="49"/>
      <c r="S924" s="49"/>
      <c r="T924" s="49"/>
      <c r="U924" s="48"/>
      <c r="V924" s="39"/>
      <c r="W924" s="47"/>
      <c r="X924" s="46"/>
      <c r="Y924" s="46"/>
      <c r="Z924" s="46"/>
      <c r="AA924" s="46"/>
      <c r="AB924" s="46"/>
      <c r="AC924" s="46"/>
      <c r="AD924" s="46"/>
      <c r="AE924" s="46"/>
      <c r="AF924" s="46"/>
      <c r="AG924" s="46"/>
      <c r="AH924" s="45"/>
      <c r="AI924" s="39"/>
      <c r="AJ924" s="47"/>
      <c r="AK924" s="46"/>
      <c r="AL924" s="46"/>
      <c r="AM924" s="46"/>
      <c r="AN924" s="46"/>
      <c r="AO924" s="46"/>
      <c r="AP924" s="46"/>
      <c r="AQ924" s="46"/>
      <c r="AR924" s="46"/>
      <c r="AS924" s="46"/>
      <c r="AT924" s="46"/>
      <c r="AU924" s="45"/>
      <c r="AV924" s="22"/>
      <c r="AW924" s="22"/>
    </row>
    <row r="925" spans="1:49" ht="15" hidden="1" x14ac:dyDescent="0.25">
      <c r="A925" s="15"/>
      <c r="B925" s="58"/>
      <c r="C925" s="58"/>
      <c r="D925" s="58"/>
      <c r="E925" s="51"/>
      <c r="F925" s="58"/>
      <c r="G925" s="58"/>
      <c r="H925" s="62"/>
      <c r="I925" s="58"/>
      <c r="J925" s="50"/>
      <c r="K925" s="49"/>
      <c r="L925" s="49"/>
      <c r="M925" s="49"/>
      <c r="N925" s="49"/>
      <c r="O925" s="49"/>
      <c r="P925" s="49"/>
      <c r="Q925" s="49"/>
      <c r="R925" s="49"/>
      <c r="S925" s="49"/>
      <c r="T925" s="49"/>
      <c r="U925" s="48"/>
      <c r="V925" s="39"/>
      <c r="W925" s="47"/>
      <c r="X925" s="46"/>
      <c r="Y925" s="46"/>
      <c r="Z925" s="46"/>
      <c r="AA925" s="46"/>
      <c r="AB925" s="46"/>
      <c r="AC925" s="46"/>
      <c r="AD925" s="46"/>
      <c r="AE925" s="46"/>
      <c r="AF925" s="46"/>
      <c r="AG925" s="46"/>
      <c r="AH925" s="45"/>
      <c r="AI925" s="39"/>
      <c r="AJ925" s="47"/>
      <c r="AK925" s="46"/>
      <c r="AL925" s="46"/>
      <c r="AM925" s="46"/>
      <c r="AN925" s="46"/>
      <c r="AO925" s="46"/>
      <c r="AP925" s="46"/>
      <c r="AQ925" s="46"/>
      <c r="AR925" s="46"/>
      <c r="AS925" s="46"/>
      <c r="AT925" s="46"/>
      <c r="AU925" s="45"/>
      <c r="AV925" s="22"/>
      <c r="AW925" s="22"/>
    </row>
    <row r="926" spans="1:49" ht="15" hidden="1" x14ac:dyDescent="0.25">
      <c r="A926" s="15"/>
      <c r="B926" s="58"/>
      <c r="C926" s="58"/>
      <c r="D926" s="58"/>
      <c r="E926" s="58"/>
      <c r="F926" s="57"/>
      <c r="G926" s="57"/>
      <c r="H926" s="56"/>
      <c r="I926" s="57"/>
      <c r="J926" s="54"/>
      <c r="K926" s="53"/>
      <c r="L926" s="53"/>
      <c r="M926" s="53"/>
      <c r="N926" s="53"/>
      <c r="O926" s="53"/>
      <c r="P926" s="53"/>
      <c r="Q926" s="53"/>
      <c r="R926" s="53"/>
      <c r="S926" s="53"/>
      <c r="T926" s="53"/>
      <c r="U926" s="52"/>
      <c r="V926" s="55"/>
      <c r="W926" s="54"/>
      <c r="X926" s="53"/>
      <c r="Y926" s="53"/>
      <c r="Z926" s="53"/>
      <c r="AA926" s="53"/>
      <c r="AB926" s="53"/>
      <c r="AC926" s="53"/>
      <c r="AD926" s="53"/>
      <c r="AE926" s="53"/>
      <c r="AF926" s="53"/>
      <c r="AG926" s="53"/>
      <c r="AH926" s="52"/>
      <c r="AI926" s="55"/>
      <c r="AJ926" s="54"/>
      <c r="AK926" s="53"/>
      <c r="AL926" s="53"/>
      <c r="AM926" s="53"/>
      <c r="AN926" s="53"/>
      <c r="AO926" s="53"/>
      <c r="AP926" s="53"/>
      <c r="AQ926" s="53"/>
      <c r="AR926" s="53"/>
      <c r="AS926" s="53"/>
      <c r="AT926" s="53"/>
      <c r="AU926" s="52"/>
      <c r="AV926" s="22"/>
      <c r="AW926" s="22"/>
    </row>
    <row r="927" spans="1:49" ht="15" hidden="1" x14ac:dyDescent="0.25">
      <c r="A927" s="15"/>
      <c r="B927" s="58"/>
      <c r="C927" s="58"/>
      <c r="D927" s="58"/>
      <c r="E927" s="51"/>
      <c r="F927" s="58"/>
      <c r="G927" s="58"/>
      <c r="H927" s="62"/>
      <c r="I927" s="58"/>
      <c r="J927" s="50"/>
      <c r="K927" s="49"/>
      <c r="L927" s="49"/>
      <c r="M927" s="49"/>
      <c r="N927" s="49"/>
      <c r="O927" s="49"/>
      <c r="P927" s="49"/>
      <c r="Q927" s="49"/>
      <c r="R927" s="49"/>
      <c r="S927" s="49"/>
      <c r="T927" s="49"/>
      <c r="U927" s="48"/>
      <c r="V927" s="49"/>
      <c r="W927" s="47"/>
      <c r="X927" s="46"/>
      <c r="Y927" s="46"/>
      <c r="Z927" s="46"/>
      <c r="AA927" s="46"/>
      <c r="AB927" s="46"/>
      <c r="AC927" s="46"/>
      <c r="AD927" s="46"/>
      <c r="AE927" s="46"/>
      <c r="AF927" s="46"/>
      <c r="AG927" s="46"/>
      <c r="AH927" s="45"/>
      <c r="AI927" s="39"/>
      <c r="AJ927" s="47"/>
      <c r="AK927" s="46"/>
      <c r="AL927" s="46"/>
      <c r="AM927" s="46"/>
      <c r="AN927" s="46"/>
      <c r="AO927" s="46"/>
      <c r="AP927" s="46"/>
      <c r="AQ927" s="46"/>
      <c r="AR927" s="46"/>
      <c r="AS927" s="46"/>
      <c r="AT927" s="46"/>
      <c r="AU927" s="45"/>
      <c r="AV927" s="22"/>
      <c r="AW927" s="22"/>
    </row>
    <row r="928" spans="1:49" ht="15" hidden="1" x14ac:dyDescent="0.25">
      <c r="A928" s="15"/>
      <c r="B928" s="58"/>
      <c r="C928" s="58"/>
      <c r="D928" s="58"/>
      <c r="E928" s="51"/>
      <c r="F928" s="58"/>
      <c r="G928" s="58"/>
      <c r="H928" s="62"/>
      <c r="I928" s="58"/>
      <c r="J928" s="50"/>
      <c r="K928" s="49"/>
      <c r="L928" s="49"/>
      <c r="M928" s="49"/>
      <c r="N928" s="49"/>
      <c r="O928" s="49"/>
      <c r="P928" s="49"/>
      <c r="Q928" s="49"/>
      <c r="R928" s="49"/>
      <c r="S928" s="49"/>
      <c r="T928" s="49"/>
      <c r="U928" s="48"/>
      <c r="V928" s="49"/>
      <c r="W928" s="47"/>
      <c r="X928" s="46"/>
      <c r="Y928" s="46"/>
      <c r="Z928" s="46"/>
      <c r="AA928" s="46"/>
      <c r="AB928" s="46"/>
      <c r="AC928" s="46"/>
      <c r="AD928" s="46"/>
      <c r="AE928" s="46"/>
      <c r="AF928" s="46"/>
      <c r="AG928" s="46"/>
      <c r="AH928" s="45"/>
      <c r="AI928" s="39"/>
      <c r="AJ928" s="47"/>
      <c r="AK928" s="46"/>
      <c r="AL928" s="46"/>
      <c r="AM928" s="46"/>
      <c r="AN928" s="46"/>
      <c r="AO928" s="46"/>
      <c r="AP928" s="46"/>
      <c r="AQ928" s="46"/>
      <c r="AR928" s="46"/>
      <c r="AS928" s="46"/>
      <c r="AT928" s="46"/>
      <c r="AU928" s="45"/>
      <c r="AV928" s="22"/>
      <c r="AW928" s="22"/>
    </row>
    <row r="929" spans="1:49" ht="15" hidden="1" x14ac:dyDescent="0.25">
      <c r="A929" s="15"/>
      <c r="B929" s="58"/>
      <c r="C929" s="58"/>
      <c r="D929" s="58"/>
      <c r="E929" s="51"/>
      <c r="F929" s="58"/>
      <c r="G929" s="58"/>
      <c r="H929" s="62"/>
      <c r="I929" s="58"/>
      <c r="J929" s="50"/>
      <c r="K929" s="49"/>
      <c r="L929" s="49"/>
      <c r="M929" s="49"/>
      <c r="N929" s="49"/>
      <c r="O929" s="49"/>
      <c r="P929" s="49"/>
      <c r="Q929" s="49"/>
      <c r="R929" s="49"/>
      <c r="S929" s="49"/>
      <c r="T929" s="49"/>
      <c r="U929" s="48"/>
      <c r="V929" s="39"/>
      <c r="W929" s="47"/>
      <c r="X929" s="46"/>
      <c r="Y929" s="46"/>
      <c r="Z929" s="46"/>
      <c r="AA929" s="46"/>
      <c r="AB929" s="46"/>
      <c r="AC929" s="46"/>
      <c r="AD929" s="46"/>
      <c r="AE929" s="46"/>
      <c r="AF929" s="46"/>
      <c r="AG929" s="46"/>
      <c r="AH929" s="45"/>
      <c r="AI929" s="39"/>
      <c r="AJ929" s="47"/>
      <c r="AK929" s="46"/>
      <c r="AL929" s="46"/>
      <c r="AM929" s="46"/>
      <c r="AN929" s="46"/>
      <c r="AO929" s="46"/>
      <c r="AP929" s="46"/>
      <c r="AQ929" s="46"/>
      <c r="AR929" s="46"/>
      <c r="AS929" s="46"/>
      <c r="AT929" s="46"/>
      <c r="AU929" s="45"/>
      <c r="AV929" s="22"/>
      <c r="AW929" s="22"/>
    </row>
    <row r="930" spans="1:49" ht="15" hidden="1" x14ac:dyDescent="0.25">
      <c r="A930" s="15"/>
      <c r="B930" s="58"/>
      <c r="C930" s="58"/>
      <c r="D930" s="58"/>
      <c r="E930" s="51"/>
      <c r="F930" s="58"/>
      <c r="G930" s="58"/>
      <c r="H930" s="62"/>
      <c r="I930" s="58"/>
      <c r="J930" s="50"/>
      <c r="K930" s="49"/>
      <c r="L930" s="49"/>
      <c r="M930" s="49"/>
      <c r="N930" s="49"/>
      <c r="O930" s="49"/>
      <c r="P930" s="49"/>
      <c r="Q930" s="49"/>
      <c r="R930" s="49"/>
      <c r="S930" s="49"/>
      <c r="T930" s="49"/>
      <c r="U930" s="48"/>
      <c r="V930" s="39"/>
      <c r="W930" s="47"/>
      <c r="X930" s="46"/>
      <c r="Y930" s="46"/>
      <c r="Z930" s="46"/>
      <c r="AA930" s="46"/>
      <c r="AB930" s="46"/>
      <c r="AC930" s="46"/>
      <c r="AD930" s="46"/>
      <c r="AE930" s="46"/>
      <c r="AF930" s="46"/>
      <c r="AG930" s="46"/>
      <c r="AH930" s="45"/>
      <c r="AI930" s="39"/>
      <c r="AJ930" s="47"/>
      <c r="AK930" s="46"/>
      <c r="AL930" s="46"/>
      <c r="AM930" s="46"/>
      <c r="AN930" s="46"/>
      <c r="AO930" s="46"/>
      <c r="AP930" s="46"/>
      <c r="AQ930" s="46"/>
      <c r="AR930" s="46"/>
      <c r="AS930" s="46"/>
      <c r="AT930" s="46"/>
      <c r="AU930" s="45"/>
      <c r="AV930" s="22"/>
      <c r="AW930" s="22"/>
    </row>
    <row r="931" spans="1:49" ht="15" hidden="1" x14ac:dyDescent="0.25">
      <c r="A931" s="15"/>
      <c r="B931" s="58"/>
      <c r="C931" s="58"/>
      <c r="D931" s="58"/>
      <c r="E931" s="58"/>
      <c r="F931" s="57"/>
      <c r="G931" s="57"/>
      <c r="H931" s="56"/>
      <c r="I931" s="57"/>
      <c r="J931" s="54"/>
      <c r="K931" s="53"/>
      <c r="L931" s="53"/>
      <c r="M931" s="53"/>
      <c r="N931" s="53"/>
      <c r="O931" s="53"/>
      <c r="P931" s="53"/>
      <c r="Q931" s="53"/>
      <c r="R931" s="53"/>
      <c r="S931" s="53"/>
      <c r="T931" s="53"/>
      <c r="U931" s="52"/>
      <c r="V931" s="55"/>
      <c r="W931" s="54"/>
      <c r="X931" s="53"/>
      <c r="Y931" s="53"/>
      <c r="Z931" s="53"/>
      <c r="AA931" s="53"/>
      <c r="AB931" s="53"/>
      <c r="AC931" s="53"/>
      <c r="AD931" s="53"/>
      <c r="AE931" s="53"/>
      <c r="AF931" s="53"/>
      <c r="AG931" s="53"/>
      <c r="AH931" s="52"/>
      <c r="AI931" s="55"/>
      <c r="AJ931" s="54"/>
      <c r="AK931" s="53"/>
      <c r="AL931" s="53"/>
      <c r="AM931" s="53"/>
      <c r="AN931" s="53"/>
      <c r="AO931" s="53"/>
      <c r="AP931" s="53"/>
      <c r="AQ931" s="53"/>
      <c r="AR931" s="53"/>
      <c r="AS931" s="53"/>
      <c r="AT931" s="53"/>
      <c r="AU931" s="52"/>
      <c r="AV931" s="22"/>
      <c r="AW931" s="22"/>
    </row>
    <row r="932" spans="1:49" ht="15" hidden="1" x14ac:dyDescent="0.25">
      <c r="A932" s="15"/>
      <c r="B932" s="58"/>
      <c r="C932" s="58"/>
      <c r="D932" s="58"/>
      <c r="E932" s="51"/>
      <c r="F932" s="58"/>
      <c r="G932" s="58"/>
      <c r="H932" s="62"/>
      <c r="I932" s="58"/>
      <c r="J932" s="50"/>
      <c r="K932" s="49"/>
      <c r="L932" s="49"/>
      <c r="M932" s="49"/>
      <c r="N932" s="49"/>
      <c r="O932" s="49"/>
      <c r="P932" s="49"/>
      <c r="Q932" s="49"/>
      <c r="R932" s="49"/>
      <c r="S932" s="49"/>
      <c r="T932" s="49"/>
      <c r="U932" s="48"/>
      <c r="V932" s="49"/>
      <c r="W932" s="47"/>
      <c r="X932" s="46"/>
      <c r="Y932" s="46"/>
      <c r="Z932" s="46"/>
      <c r="AA932" s="46"/>
      <c r="AB932" s="46"/>
      <c r="AC932" s="46"/>
      <c r="AD932" s="46"/>
      <c r="AE932" s="46"/>
      <c r="AF932" s="46"/>
      <c r="AG932" s="46"/>
      <c r="AH932" s="45"/>
      <c r="AI932" s="39"/>
      <c r="AJ932" s="47"/>
      <c r="AK932" s="46"/>
      <c r="AL932" s="46"/>
      <c r="AM932" s="46"/>
      <c r="AN932" s="46"/>
      <c r="AO932" s="46"/>
      <c r="AP932" s="46"/>
      <c r="AQ932" s="46"/>
      <c r="AR932" s="46"/>
      <c r="AS932" s="46"/>
      <c r="AT932" s="46"/>
      <c r="AU932" s="45"/>
      <c r="AV932" s="22"/>
      <c r="AW932" s="22"/>
    </row>
    <row r="933" spans="1:49" ht="15" hidden="1" x14ac:dyDescent="0.25">
      <c r="A933" s="15"/>
      <c r="B933" s="58"/>
      <c r="C933" s="58"/>
      <c r="D933" s="58"/>
      <c r="E933" s="51"/>
      <c r="F933" s="58"/>
      <c r="G933" s="58"/>
      <c r="H933" s="62"/>
      <c r="I933" s="58"/>
      <c r="J933" s="50"/>
      <c r="K933" s="49"/>
      <c r="L933" s="49"/>
      <c r="M933" s="49"/>
      <c r="N933" s="49"/>
      <c r="O933" s="49"/>
      <c r="P933" s="49"/>
      <c r="Q933" s="49"/>
      <c r="R933" s="49"/>
      <c r="S933" s="49"/>
      <c r="T933" s="49"/>
      <c r="U933" s="48"/>
      <c r="V933" s="49"/>
      <c r="W933" s="47"/>
      <c r="X933" s="46"/>
      <c r="Y933" s="46"/>
      <c r="Z933" s="46"/>
      <c r="AA933" s="46"/>
      <c r="AB933" s="46"/>
      <c r="AC933" s="46"/>
      <c r="AD933" s="46"/>
      <c r="AE933" s="46"/>
      <c r="AF933" s="46"/>
      <c r="AG933" s="46"/>
      <c r="AH933" s="45"/>
      <c r="AI933" s="39"/>
      <c r="AJ933" s="47"/>
      <c r="AK933" s="46"/>
      <c r="AL933" s="46"/>
      <c r="AM933" s="46"/>
      <c r="AN933" s="46"/>
      <c r="AO933" s="46"/>
      <c r="AP933" s="46"/>
      <c r="AQ933" s="46"/>
      <c r="AR933" s="46"/>
      <c r="AS933" s="46"/>
      <c r="AT933" s="46"/>
      <c r="AU933" s="45"/>
      <c r="AV933" s="22"/>
      <c r="AW933" s="22"/>
    </row>
    <row r="934" spans="1:49" ht="15" hidden="1" x14ac:dyDescent="0.25">
      <c r="A934" s="15"/>
      <c r="B934" s="58"/>
      <c r="C934" s="58"/>
      <c r="D934" s="58"/>
      <c r="E934" s="51"/>
      <c r="F934" s="58"/>
      <c r="G934" s="58"/>
      <c r="H934" s="62"/>
      <c r="I934" s="58"/>
      <c r="J934" s="50"/>
      <c r="K934" s="49"/>
      <c r="L934" s="49"/>
      <c r="M934" s="49"/>
      <c r="N934" s="49"/>
      <c r="O934" s="49"/>
      <c r="P934" s="49"/>
      <c r="Q934" s="49"/>
      <c r="R934" s="49"/>
      <c r="S934" s="49"/>
      <c r="T934" s="49"/>
      <c r="U934" s="48"/>
      <c r="V934" s="39"/>
      <c r="W934" s="47"/>
      <c r="X934" s="46"/>
      <c r="Y934" s="46"/>
      <c r="Z934" s="46"/>
      <c r="AA934" s="46"/>
      <c r="AB934" s="46"/>
      <c r="AC934" s="46"/>
      <c r="AD934" s="46"/>
      <c r="AE934" s="46"/>
      <c r="AF934" s="46"/>
      <c r="AG934" s="46"/>
      <c r="AH934" s="45"/>
      <c r="AI934" s="39"/>
      <c r="AJ934" s="47"/>
      <c r="AK934" s="46"/>
      <c r="AL934" s="46"/>
      <c r="AM934" s="46"/>
      <c r="AN934" s="46"/>
      <c r="AO934" s="46"/>
      <c r="AP934" s="46"/>
      <c r="AQ934" s="46"/>
      <c r="AR934" s="46"/>
      <c r="AS934" s="46"/>
      <c r="AT934" s="46"/>
      <c r="AU934" s="45"/>
      <c r="AV934" s="22"/>
      <c r="AW934" s="22"/>
    </row>
    <row r="935" spans="1:49" ht="15" hidden="1" x14ac:dyDescent="0.25">
      <c r="A935" s="15"/>
      <c r="B935" s="58"/>
      <c r="C935" s="58"/>
      <c r="D935" s="58"/>
      <c r="E935" s="51"/>
      <c r="F935" s="58"/>
      <c r="G935" s="58"/>
      <c r="H935" s="62"/>
      <c r="I935" s="58"/>
      <c r="J935" s="50"/>
      <c r="K935" s="49"/>
      <c r="L935" s="49"/>
      <c r="M935" s="49"/>
      <c r="N935" s="49"/>
      <c r="O935" s="49"/>
      <c r="P935" s="49"/>
      <c r="Q935" s="49"/>
      <c r="R935" s="49"/>
      <c r="S935" s="49"/>
      <c r="T935" s="49"/>
      <c r="U935" s="48"/>
      <c r="V935" s="39"/>
      <c r="W935" s="47"/>
      <c r="X935" s="46"/>
      <c r="Y935" s="46"/>
      <c r="Z935" s="46"/>
      <c r="AA935" s="46"/>
      <c r="AB935" s="46"/>
      <c r="AC935" s="46"/>
      <c r="AD935" s="46"/>
      <c r="AE935" s="46"/>
      <c r="AF935" s="46"/>
      <c r="AG935" s="46"/>
      <c r="AH935" s="45"/>
      <c r="AI935" s="39"/>
      <c r="AJ935" s="47"/>
      <c r="AK935" s="46"/>
      <c r="AL935" s="46"/>
      <c r="AM935" s="46"/>
      <c r="AN935" s="46"/>
      <c r="AO935" s="46"/>
      <c r="AP935" s="46"/>
      <c r="AQ935" s="46"/>
      <c r="AR935" s="46"/>
      <c r="AS935" s="46"/>
      <c r="AT935" s="46"/>
      <c r="AU935" s="45"/>
      <c r="AV935" s="22"/>
      <c r="AW935" s="22"/>
    </row>
    <row r="936" spans="1:49" ht="15" hidden="1" x14ac:dyDescent="0.25">
      <c r="A936" s="15"/>
      <c r="B936" s="58"/>
      <c r="C936" s="58"/>
      <c r="D936" s="58"/>
      <c r="E936" s="58"/>
      <c r="F936" s="57"/>
      <c r="G936" s="57"/>
      <c r="H936" s="56"/>
      <c r="I936" s="57"/>
      <c r="J936" s="54"/>
      <c r="K936" s="53"/>
      <c r="L936" s="53"/>
      <c r="M936" s="53"/>
      <c r="N936" s="53"/>
      <c r="O936" s="53"/>
      <c r="P936" s="53"/>
      <c r="Q936" s="53"/>
      <c r="R936" s="53"/>
      <c r="S936" s="53"/>
      <c r="T936" s="53"/>
      <c r="U936" s="52"/>
      <c r="V936" s="55"/>
      <c r="W936" s="54"/>
      <c r="X936" s="53"/>
      <c r="Y936" s="53"/>
      <c r="Z936" s="53"/>
      <c r="AA936" s="53"/>
      <c r="AB936" s="53"/>
      <c r="AC936" s="53"/>
      <c r="AD936" s="53"/>
      <c r="AE936" s="53"/>
      <c r="AF936" s="53"/>
      <c r="AG936" s="53"/>
      <c r="AH936" s="52"/>
      <c r="AI936" s="55"/>
      <c r="AJ936" s="54"/>
      <c r="AK936" s="53"/>
      <c r="AL936" s="53"/>
      <c r="AM936" s="53"/>
      <c r="AN936" s="53"/>
      <c r="AO936" s="53"/>
      <c r="AP936" s="53"/>
      <c r="AQ936" s="53"/>
      <c r="AR936" s="53"/>
      <c r="AS936" s="53"/>
      <c r="AT936" s="53"/>
      <c r="AU936" s="52"/>
      <c r="AV936" s="22"/>
      <c r="AW936" s="22"/>
    </row>
    <row r="937" spans="1:49" ht="15" hidden="1" x14ac:dyDescent="0.25">
      <c r="A937" s="15"/>
      <c r="B937" s="58"/>
      <c r="C937" s="58"/>
      <c r="D937" s="58"/>
      <c r="E937" s="51"/>
      <c r="F937" s="58"/>
      <c r="G937" s="58"/>
      <c r="H937" s="62"/>
      <c r="I937" s="58"/>
      <c r="J937" s="50"/>
      <c r="K937" s="49"/>
      <c r="L937" s="49"/>
      <c r="M937" s="49"/>
      <c r="N937" s="49"/>
      <c r="O937" s="49"/>
      <c r="P937" s="49"/>
      <c r="Q937" s="49"/>
      <c r="R937" s="49"/>
      <c r="S937" s="49"/>
      <c r="T937" s="49"/>
      <c r="U937" s="48"/>
      <c r="V937" s="49"/>
      <c r="W937" s="47"/>
      <c r="X937" s="46"/>
      <c r="Y937" s="46"/>
      <c r="Z937" s="46"/>
      <c r="AA937" s="46"/>
      <c r="AB937" s="46"/>
      <c r="AC937" s="46"/>
      <c r="AD937" s="46"/>
      <c r="AE937" s="46"/>
      <c r="AF937" s="46"/>
      <c r="AG937" s="46"/>
      <c r="AH937" s="45"/>
      <c r="AI937" s="39"/>
      <c r="AJ937" s="47"/>
      <c r="AK937" s="46"/>
      <c r="AL937" s="46"/>
      <c r="AM937" s="46"/>
      <c r="AN937" s="46"/>
      <c r="AO937" s="46"/>
      <c r="AP937" s="46"/>
      <c r="AQ937" s="46"/>
      <c r="AR937" s="46"/>
      <c r="AS937" s="46"/>
      <c r="AT937" s="46"/>
      <c r="AU937" s="45"/>
      <c r="AV937" s="22"/>
      <c r="AW937" s="22"/>
    </row>
    <row r="938" spans="1:49" ht="15" hidden="1" x14ac:dyDescent="0.25">
      <c r="A938" s="15"/>
      <c r="B938" s="58"/>
      <c r="C938" s="58"/>
      <c r="D938" s="58"/>
      <c r="E938" s="51"/>
      <c r="F938" s="58"/>
      <c r="G938" s="58"/>
      <c r="H938" s="62"/>
      <c r="I938" s="58"/>
      <c r="J938" s="50"/>
      <c r="K938" s="49"/>
      <c r="L938" s="49"/>
      <c r="M938" s="49"/>
      <c r="N938" s="49"/>
      <c r="O938" s="49"/>
      <c r="P938" s="49"/>
      <c r="Q938" s="49"/>
      <c r="R938" s="49"/>
      <c r="S938" s="49"/>
      <c r="T938" s="49"/>
      <c r="U938" s="48"/>
      <c r="V938" s="49"/>
      <c r="W938" s="47"/>
      <c r="X938" s="46"/>
      <c r="Y938" s="46"/>
      <c r="Z938" s="46"/>
      <c r="AA938" s="46"/>
      <c r="AB938" s="46"/>
      <c r="AC938" s="46"/>
      <c r="AD938" s="46"/>
      <c r="AE938" s="46"/>
      <c r="AF938" s="46"/>
      <c r="AG938" s="46"/>
      <c r="AH938" s="45"/>
      <c r="AI938" s="39"/>
      <c r="AJ938" s="47"/>
      <c r="AK938" s="46"/>
      <c r="AL938" s="46"/>
      <c r="AM938" s="46"/>
      <c r="AN938" s="46"/>
      <c r="AO938" s="46"/>
      <c r="AP938" s="46"/>
      <c r="AQ938" s="46"/>
      <c r="AR938" s="46"/>
      <c r="AS938" s="46"/>
      <c r="AT938" s="46"/>
      <c r="AU938" s="45"/>
      <c r="AV938" s="22"/>
      <c r="AW938" s="22"/>
    </row>
    <row r="939" spans="1:49" ht="15" hidden="1" x14ac:dyDescent="0.25">
      <c r="A939" s="15"/>
      <c r="B939" s="58"/>
      <c r="C939" s="58"/>
      <c r="D939" s="58"/>
      <c r="E939" s="51"/>
      <c r="F939" s="58"/>
      <c r="G939" s="58"/>
      <c r="H939" s="62"/>
      <c r="I939" s="58"/>
      <c r="J939" s="50"/>
      <c r="K939" s="49"/>
      <c r="L939" s="49"/>
      <c r="M939" s="49"/>
      <c r="N939" s="49"/>
      <c r="O939" s="49"/>
      <c r="P939" s="49"/>
      <c r="Q939" s="49"/>
      <c r="R939" s="49"/>
      <c r="S939" s="49"/>
      <c r="T939" s="49"/>
      <c r="U939" s="48"/>
      <c r="V939" s="39"/>
      <c r="W939" s="47"/>
      <c r="X939" s="46"/>
      <c r="Y939" s="46"/>
      <c r="Z939" s="46"/>
      <c r="AA939" s="46"/>
      <c r="AB939" s="46"/>
      <c r="AC939" s="46"/>
      <c r="AD939" s="46"/>
      <c r="AE939" s="46"/>
      <c r="AF939" s="46"/>
      <c r="AG939" s="46"/>
      <c r="AH939" s="45"/>
      <c r="AI939" s="39"/>
      <c r="AJ939" s="47"/>
      <c r="AK939" s="46"/>
      <c r="AL939" s="46"/>
      <c r="AM939" s="46"/>
      <c r="AN939" s="46"/>
      <c r="AO939" s="46"/>
      <c r="AP939" s="46"/>
      <c r="AQ939" s="46"/>
      <c r="AR939" s="46"/>
      <c r="AS939" s="46"/>
      <c r="AT939" s="46"/>
      <c r="AU939" s="45"/>
      <c r="AV939" s="22"/>
      <c r="AW939" s="22"/>
    </row>
    <row r="940" spans="1:49" ht="15" hidden="1" x14ac:dyDescent="0.25">
      <c r="A940" s="15"/>
      <c r="B940" s="58"/>
      <c r="C940" s="58"/>
      <c r="D940" s="58"/>
      <c r="E940" s="51"/>
      <c r="F940" s="58"/>
      <c r="G940" s="58"/>
      <c r="H940" s="62"/>
      <c r="I940" s="58"/>
      <c r="J940" s="50"/>
      <c r="K940" s="49"/>
      <c r="L940" s="49"/>
      <c r="M940" s="49"/>
      <c r="N940" s="49"/>
      <c r="O940" s="49"/>
      <c r="P940" s="49"/>
      <c r="Q940" s="49"/>
      <c r="R940" s="49"/>
      <c r="S940" s="49"/>
      <c r="T940" s="49"/>
      <c r="U940" s="48"/>
      <c r="V940" s="39"/>
      <c r="W940" s="47"/>
      <c r="X940" s="46"/>
      <c r="Y940" s="46"/>
      <c r="Z940" s="46"/>
      <c r="AA940" s="46"/>
      <c r="AB940" s="46"/>
      <c r="AC940" s="46"/>
      <c r="AD940" s="46"/>
      <c r="AE940" s="46"/>
      <c r="AF940" s="46"/>
      <c r="AG940" s="46"/>
      <c r="AH940" s="45"/>
      <c r="AI940" s="39"/>
      <c r="AJ940" s="47"/>
      <c r="AK940" s="46"/>
      <c r="AL940" s="46"/>
      <c r="AM940" s="46"/>
      <c r="AN940" s="46"/>
      <c r="AO940" s="46"/>
      <c r="AP940" s="46"/>
      <c r="AQ940" s="46"/>
      <c r="AR940" s="46"/>
      <c r="AS940" s="46"/>
      <c r="AT940" s="46"/>
      <c r="AU940" s="45"/>
      <c r="AV940" s="22"/>
      <c r="AW940" s="22"/>
    </row>
    <row r="941" spans="1:49" ht="15" hidden="1" x14ac:dyDescent="0.25">
      <c r="A941" s="15"/>
      <c r="B941" s="58"/>
      <c r="C941" s="58"/>
      <c r="D941" s="58"/>
      <c r="E941" s="58"/>
      <c r="F941" s="57"/>
      <c r="G941" s="57"/>
      <c r="H941" s="56"/>
      <c r="I941" s="57"/>
      <c r="J941" s="54"/>
      <c r="K941" s="53"/>
      <c r="L941" s="53"/>
      <c r="M941" s="53"/>
      <c r="N941" s="53"/>
      <c r="O941" s="53"/>
      <c r="P941" s="53"/>
      <c r="Q941" s="53"/>
      <c r="R941" s="53"/>
      <c r="S941" s="53"/>
      <c r="T941" s="53"/>
      <c r="U941" s="52"/>
      <c r="V941" s="55"/>
      <c r="W941" s="54"/>
      <c r="X941" s="53"/>
      <c r="Y941" s="53"/>
      <c r="Z941" s="53"/>
      <c r="AA941" s="53"/>
      <c r="AB941" s="53"/>
      <c r="AC941" s="53"/>
      <c r="AD941" s="53"/>
      <c r="AE941" s="53"/>
      <c r="AF941" s="53"/>
      <c r="AG941" s="53"/>
      <c r="AH941" s="52"/>
      <c r="AI941" s="55"/>
      <c r="AJ941" s="54"/>
      <c r="AK941" s="53"/>
      <c r="AL941" s="53"/>
      <c r="AM941" s="53"/>
      <c r="AN941" s="53"/>
      <c r="AO941" s="53"/>
      <c r="AP941" s="53"/>
      <c r="AQ941" s="53"/>
      <c r="AR941" s="53"/>
      <c r="AS941" s="53"/>
      <c r="AT941" s="53"/>
      <c r="AU941" s="52"/>
      <c r="AV941" s="22"/>
      <c r="AW941" s="22"/>
    </row>
    <row r="942" spans="1:49" ht="15" hidden="1" x14ac:dyDescent="0.25">
      <c r="A942" s="15"/>
      <c r="B942" s="58"/>
      <c r="C942" s="58"/>
      <c r="D942" s="58"/>
      <c r="E942" s="51"/>
      <c r="F942" s="58"/>
      <c r="G942" s="58"/>
      <c r="H942" s="62"/>
      <c r="I942" s="58"/>
      <c r="J942" s="50"/>
      <c r="K942" s="49"/>
      <c r="L942" s="49"/>
      <c r="M942" s="49"/>
      <c r="N942" s="49"/>
      <c r="O942" s="49"/>
      <c r="P942" s="49"/>
      <c r="Q942" s="49"/>
      <c r="R942" s="49"/>
      <c r="S942" s="49"/>
      <c r="T942" s="49"/>
      <c r="U942" s="48"/>
      <c r="V942" s="49"/>
      <c r="W942" s="47"/>
      <c r="X942" s="46"/>
      <c r="Y942" s="46"/>
      <c r="Z942" s="46"/>
      <c r="AA942" s="46"/>
      <c r="AB942" s="46"/>
      <c r="AC942" s="46"/>
      <c r="AD942" s="46"/>
      <c r="AE942" s="46"/>
      <c r="AF942" s="46"/>
      <c r="AG942" s="46"/>
      <c r="AH942" s="45"/>
      <c r="AI942" s="39"/>
      <c r="AJ942" s="47"/>
      <c r="AK942" s="46"/>
      <c r="AL942" s="46"/>
      <c r="AM942" s="46"/>
      <c r="AN942" s="46"/>
      <c r="AO942" s="46"/>
      <c r="AP942" s="46"/>
      <c r="AQ942" s="46"/>
      <c r="AR942" s="46"/>
      <c r="AS942" s="46"/>
      <c r="AT942" s="46"/>
      <c r="AU942" s="45"/>
      <c r="AV942" s="22"/>
      <c r="AW942" s="22"/>
    </row>
    <row r="943" spans="1:49" ht="15" hidden="1" x14ac:dyDescent="0.25">
      <c r="A943" s="15"/>
      <c r="B943" s="58"/>
      <c r="C943" s="58"/>
      <c r="D943" s="58"/>
      <c r="E943" s="51"/>
      <c r="F943" s="58"/>
      <c r="G943" s="58"/>
      <c r="H943" s="62"/>
      <c r="I943" s="58"/>
      <c r="J943" s="50"/>
      <c r="K943" s="49"/>
      <c r="L943" s="49"/>
      <c r="M943" s="49"/>
      <c r="N943" s="49"/>
      <c r="O943" s="49"/>
      <c r="P943" s="49"/>
      <c r="Q943" s="49"/>
      <c r="R943" s="49"/>
      <c r="S943" s="49"/>
      <c r="T943" s="49"/>
      <c r="U943" s="48"/>
      <c r="V943" s="49"/>
      <c r="W943" s="47"/>
      <c r="X943" s="46"/>
      <c r="Y943" s="46"/>
      <c r="Z943" s="46"/>
      <c r="AA943" s="46"/>
      <c r="AB943" s="46"/>
      <c r="AC943" s="46"/>
      <c r="AD943" s="46"/>
      <c r="AE943" s="46"/>
      <c r="AF943" s="46"/>
      <c r="AG943" s="46"/>
      <c r="AH943" s="45"/>
      <c r="AI943" s="39"/>
      <c r="AJ943" s="47"/>
      <c r="AK943" s="46"/>
      <c r="AL943" s="46"/>
      <c r="AM943" s="46"/>
      <c r="AN943" s="46"/>
      <c r="AO943" s="46"/>
      <c r="AP943" s="46"/>
      <c r="AQ943" s="46"/>
      <c r="AR943" s="46"/>
      <c r="AS943" s="46"/>
      <c r="AT943" s="46"/>
      <c r="AU943" s="45"/>
      <c r="AV943" s="22"/>
      <c r="AW943" s="22"/>
    </row>
    <row r="944" spans="1:49" ht="15" hidden="1" x14ac:dyDescent="0.25">
      <c r="A944" s="15"/>
      <c r="B944" s="58"/>
      <c r="C944" s="58"/>
      <c r="D944" s="58"/>
      <c r="E944" s="51"/>
      <c r="F944" s="58"/>
      <c r="G944" s="58"/>
      <c r="H944" s="62"/>
      <c r="I944" s="58"/>
      <c r="J944" s="50"/>
      <c r="K944" s="49"/>
      <c r="L944" s="49"/>
      <c r="M944" s="49"/>
      <c r="N944" s="49"/>
      <c r="O944" s="49"/>
      <c r="P944" s="49"/>
      <c r="Q944" s="49"/>
      <c r="R944" s="49"/>
      <c r="S944" s="49"/>
      <c r="T944" s="49"/>
      <c r="U944" s="48"/>
      <c r="V944" s="39"/>
      <c r="W944" s="47"/>
      <c r="X944" s="46"/>
      <c r="Y944" s="46"/>
      <c r="Z944" s="46"/>
      <c r="AA944" s="46"/>
      <c r="AB944" s="46"/>
      <c r="AC944" s="46"/>
      <c r="AD944" s="46"/>
      <c r="AE944" s="46"/>
      <c r="AF944" s="46"/>
      <c r="AG944" s="46"/>
      <c r="AH944" s="45"/>
      <c r="AI944" s="39"/>
      <c r="AJ944" s="47"/>
      <c r="AK944" s="46"/>
      <c r="AL944" s="46"/>
      <c r="AM944" s="46"/>
      <c r="AN944" s="46"/>
      <c r="AO944" s="46"/>
      <c r="AP944" s="46"/>
      <c r="AQ944" s="46"/>
      <c r="AR944" s="46"/>
      <c r="AS944" s="46"/>
      <c r="AT944" s="46"/>
      <c r="AU944" s="45"/>
      <c r="AV944" s="22"/>
      <c r="AW944" s="22"/>
    </row>
    <row r="945" spans="1:49" ht="15" hidden="1" x14ac:dyDescent="0.25">
      <c r="A945" s="15"/>
      <c r="B945" s="58"/>
      <c r="C945" s="58"/>
      <c r="D945" s="58"/>
      <c r="E945" s="51"/>
      <c r="F945" s="58"/>
      <c r="G945" s="58"/>
      <c r="H945" s="62"/>
      <c r="I945" s="58"/>
      <c r="J945" s="50"/>
      <c r="K945" s="49"/>
      <c r="L945" s="49"/>
      <c r="M945" s="49"/>
      <c r="N945" s="49"/>
      <c r="O945" s="49"/>
      <c r="P945" s="49"/>
      <c r="Q945" s="49"/>
      <c r="R945" s="49"/>
      <c r="S945" s="49"/>
      <c r="T945" s="49"/>
      <c r="U945" s="48"/>
      <c r="V945" s="39"/>
      <c r="W945" s="47"/>
      <c r="X945" s="46"/>
      <c r="Y945" s="46"/>
      <c r="Z945" s="46"/>
      <c r="AA945" s="46"/>
      <c r="AB945" s="46"/>
      <c r="AC945" s="46"/>
      <c r="AD945" s="46"/>
      <c r="AE945" s="46"/>
      <c r="AF945" s="46"/>
      <c r="AG945" s="46"/>
      <c r="AH945" s="45"/>
      <c r="AI945" s="39"/>
      <c r="AJ945" s="47"/>
      <c r="AK945" s="46"/>
      <c r="AL945" s="46"/>
      <c r="AM945" s="46"/>
      <c r="AN945" s="46"/>
      <c r="AO945" s="46"/>
      <c r="AP945" s="46"/>
      <c r="AQ945" s="46"/>
      <c r="AR945" s="46"/>
      <c r="AS945" s="46"/>
      <c r="AT945" s="46"/>
      <c r="AU945" s="45"/>
      <c r="AV945" s="22"/>
      <c r="AW945" s="22"/>
    </row>
    <row r="946" spans="1:49" ht="15" hidden="1" x14ac:dyDescent="0.25">
      <c r="A946" s="15"/>
      <c r="B946" s="58"/>
      <c r="C946" s="58"/>
      <c r="D946" s="58"/>
      <c r="E946" s="58"/>
      <c r="F946" s="57"/>
      <c r="G946" s="57"/>
      <c r="H946" s="56"/>
      <c r="I946" s="57"/>
      <c r="J946" s="54"/>
      <c r="K946" s="53"/>
      <c r="L946" s="53"/>
      <c r="M946" s="53"/>
      <c r="N946" s="53"/>
      <c r="O946" s="53"/>
      <c r="P946" s="53"/>
      <c r="Q946" s="53"/>
      <c r="R946" s="53"/>
      <c r="S946" s="53"/>
      <c r="T946" s="53"/>
      <c r="U946" s="52"/>
      <c r="V946" s="55"/>
      <c r="W946" s="54"/>
      <c r="X946" s="53"/>
      <c r="Y946" s="53"/>
      <c r="Z946" s="53"/>
      <c r="AA946" s="53"/>
      <c r="AB946" s="53"/>
      <c r="AC946" s="53"/>
      <c r="AD946" s="53"/>
      <c r="AE946" s="53"/>
      <c r="AF946" s="53"/>
      <c r="AG946" s="53"/>
      <c r="AH946" s="52"/>
      <c r="AI946" s="55"/>
      <c r="AJ946" s="54"/>
      <c r="AK946" s="53"/>
      <c r="AL946" s="53"/>
      <c r="AM946" s="53"/>
      <c r="AN946" s="53"/>
      <c r="AO946" s="53"/>
      <c r="AP946" s="53"/>
      <c r="AQ946" s="53"/>
      <c r="AR946" s="53"/>
      <c r="AS946" s="53"/>
      <c r="AT946" s="53"/>
      <c r="AU946" s="52"/>
      <c r="AV946" s="22"/>
      <c r="AW946" s="22"/>
    </row>
    <row r="947" spans="1:49" ht="15" hidden="1" x14ac:dyDescent="0.25">
      <c r="A947" s="15"/>
      <c r="B947" s="58"/>
      <c r="C947" s="58"/>
      <c r="D947" s="58"/>
      <c r="E947" s="51"/>
      <c r="F947" s="58"/>
      <c r="G947" s="58"/>
      <c r="H947" s="62"/>
      <c r="I947" s="58"/>
      <c r="J947" s="50"/>
      <c r="K947" s="49"/>
      <c r="L947" s="49"/>
      <c r="M947" s="49"/>
      <c r="N947" s="49"/>
      <c r="O947" s="49"/>
      <c r="P947" s="49"/>
      <c r="Q947" s="49"/>
      <c r="R947" s="49"/>
      <c r="S947" s="49"/>
      <c r="T947" s="49"/>
      <c r="U947" s="48"/>
      <c r="V947" s="49"/>
      <c r="W947" s="47"/>
      <c r="X947" s="46"/>
      <c r="Y947" s="46"/>
      <c r="Z947" s="46"/>
      <c r="AA947" s="46"/>
      <c r="AB947" s="46"/>
      <c r="AC947" s="46"/>
      <c r="AD947" s="46"/>
      <c r="AE947" s="46"/>
      <c r="AF947" s="46"/>
      <c r="AG947" s="46"/>
      <c r="AH947" s="45"/>
      <c r="AI947" s="39"/>
      <c r="AJ947" s="47"/>
      <c r="AK947" s="46"/>
      <c r="AL947" s="46"/>
      <c r="AM947" s="46"/>
      <c r="AN947" s="46"/>
      <c r="AO947" s="46"/>
      <c r="AP947" s="46"/>
      <c r="AQ947" s="46"/>
      <c r="AR947" s="46"/>
      <c r="AS947" s="46"/>
      <c r="AT947" s="46"/>
      <c r="AU947" s="45"/>
      <c r="AV947" s="22"/>
      <c r="AW947" s="22"/>
    </row>
    <row r="948" spans="1:49" ht="15" hidden="1" x14ac:dyDescent="0.25">
      <c r="A948" s="15"/>
      <c r="B948" s="58"/>
      <c r="C948" s="58"/>
      <c r="D948" s="58"/>
      <c r="E948" s="51"/>
      <c r="F948" s="58"/>
      <c r="G948" s="58"/>
      <c r="H948" s="62"/>
      <c r="I948" s="58"/>
      <c r="J948" s="50"/>
      <c r="K948" s="49"/>
      <c r="L948" s="49"/>
      <c r="M948" s="49"/>
      <c r="N948" s="49"/>
      <c r="O948" s="49"/>
      <c r="P948" s="49"/>
      <c r="Q948" s="49"/>
      <c r="R948" s="49"/>
      <c r="S948" s="49"/>
      <c r="T948" s="49"/>
      <c r="U948" s="48"/>
      <c r="V948" s="49"/>
      <c r="W948" s="47"/>
      <c r="X948" s="46"/>
      <c r="Y948" s="46"/>
      <c r="Z948" s="46"/>
      <c r="AA948" s="46"/>
      <c r="AB948" s="46"/>
      <c r="AC948" s="46"/>
      <c r="AD948" s="46"/>
      <c r="AE948" s="46"/>
      <c r="AF948" s="46"/>
      <c r="AG948" s="46"/>
      <c r="AH948" s="45"/>
      <c r="AI948" s="39"/>
      <c r="AJ948" s="47"/>
      <c r="AK948" s="46"/>
      <c r="AL948" s="46"/>
      <c r="AM948" s="46"/>
      <c r="AN948" s="46"/>
      <c r="AO948" s="46"/>
      <c r="AP948" s="46"/>
      <c r="AQ948" s="46"/>
      <c r="AR948" s="46"/>
      <c r="AS948" s="46"/>
      <c r="AT948" s="46"/>
      <c r="AU948" s="45"/>
      <c r="AV948" s="22"/>
      <c r="AW948" s="22"/>
    </row>
    <row r="949" spans="1:49" ht="15" hidden="1" x14ac:dyDescent="0.25">
      <c r="A949" s="15"/>
      <c r="B949" s="58"/>
      <c r="C949" s="58"/>
      <c r="D949" s="58"/>
      <c r="E949" s="51"/>
      <c r="F949" s="58"/>
      <c r="G949" s="58"/>
      <c r="H949" s="62"/>
      <c r="I949" s="58"/>
      <c r="J949" s="50"/>
      <c r="K949" s="49"/>
      <c r="L949" s="49"/>
      <c r="M949" s="49"/>
      <c r="N949" s="49"/>
      <c r="O949" s="49"/>
      <c r="P949" s="49"/>
      <c r="Q949" s="49"/>
      <c r="R949" s="49"/>
      <c r="S949" s="49"/>
      <c r="T949" s="49"/>
      <c r="U949" s="48"/>
      <c r="V949" s="39"/>
      <c r="W949" s="47"/>
      <c r="X949" s="46"/>
      <c r="Y949" s="46"/>
      <c r="Z949" s="46"/>
      <c r="AA949" s="46"/>
      <c r="AB949" s="46"/>
      <c r="AC949" s="46"/>
      <c r="AD949" s="46"/>
      <c r="AE949" s="46"/>
      <c r="AF949" s="46"/>
      <c r="AG949" s="46"/>
      <c r="AH949" s="45"/>
      <c r="AI949" s="39"/>
      <c r="AJ949" s="47"/>
      <c r="AK949" s="46"/>
      <c r="AL949" s="46"/>
      <c r="AM949" s="46"/>
      <c r="AN949" s="46"/>
      <c r="AO949" s="46"/>
      <c r="AP949" s="46"/>
      <c r="AQ949" s="46"/>
      <c r="AR949" s="46"/>
      <c r="AS949" s="46"/>
      <c r="AT949" s="46"/>
      <c r="AU949" s="45"/>
      <c r="AV949" s="22"/>
      <c r="AW949" s="22"/>
    </row>
    <row r="950" spans="1:49" ht="15" hidden="1" x14ac:dyDescent="0.25">
      <c r="A950" s="15"/>
      <c r="B950" s="58"/>
      <c r="C950" s="58"/>
      <c r="D950" s="58"/>
      <c r="E950" s="51"/>
      <c r="F950" s="58"/>
      <c r="G950" s="58"/>
      <c r="H950" s="62"/>
      <c r="I950" s="58"/>
      <c r="J950" s="50"/>
      <c r="K950" s="49"/>
      <c r="L950" s="49"/>
      <c r="M950" s="49"/>
      <c r="N950" s="49"/>
      <c r="O950" s="49"/>
      <c r="P950" s="49"/>
      <c r="Q950" s="49"/>
      <c r="R950" s="49"/>
      <c r="S950" s="49"/>
      <c r="T950" s="49"/>
      <c r="U950" s="48"/>
      <c r="V950" s="39"/>
      <c r="W950" s="47"/>
      <c r="X950" s="46"/>
      <c r="Y950" s="46"/>
      <c r="Z950" s="46"/>
      <c r="AA950" s="46"/>
      <c r="AB950" s="46"/>
      <c r="AC950" s="46"/>
      <c r="AD950" s="46"/>
      <c r="AE950" s="46"/>
      <c r="AF950" s="46"/>
      <c r="AG950" s="46"/>
      <c r="AH950" s="45"/>
      <c r="AI950" s="39"/>
      <c r="AJ950" s="47"/>
      <c r="AK950" s="46"/>
      <c r="AL950" s="46"/>
      <c r="AM950" s="46"/>
      <c r="AN950" s="46"/>
      <c r="AO950" s="46"/>
      <c r="AP950" s="46"/>
      <c r="AQ950" s="46"/>
      <c r="AR950" s="46"/>
      <c r="AS950" s="46"/>
      <c r="AT950" s="46"/>
      <c r="AU950" s="45"/>
      <c r="AV950" s="22"/>
      <c r="AW950" s="22"/>
    </row>
    <row r="951" spans="1:49" ht="15" hidden="1" x14ac:dyDescent="0.25">
      <c r="A951" s="15"/>
      <c r="B951" s="58"/>
      <c r="C951" s="58"/>
      <c r="D951" s="58"/>
      <c r="E951" s="58"/>
      <c r="F951" s="57"/>
      <c r="G951" s="57"/>
      <c r="H951" s="56"/>
      <c r="I951" s="57"/>
      <c r="J951" s="54"/>
      <c r="K951" s="53"/>
      <c r="L951" s="53"/>
      <c r="M951" s="53"/>
      <c r="N951" s="53"/>
      <c r="O951" s="53"/>
      <c r="P951" s="53"/>
      <c r="Q951" s="53"/>
      <c r="R951" s="53"/>
      <c r="S951" s="53"/>
      <c r="T951" s="53"/>
      <c r="U951" s="52"/>
      <c r="V951" s="55"/>
      <c r="W951" s="54"/>
      <c r="X951" s="53"/>
      <c r="Y951" s="53"/>
      <c r="Z951" s="53"/>
      <c r="AA951" s="53"/>
      <c r="AB951" s="53"/>
      <c r="AC951" s="53"/>
      <c r="AD951" s="53"/>
      <c r="AE951" s="53"/>
      <c r="AF951" s="53"/>
      <c r="AG951" s="53"/>
      <c r="AH951" s="52"/>
      <c r="AI951" s="55"/>
      <c r="AJ951" s="54"/>
      <c r="AK951" s="53"/>
      <c r="AL951" s="53"/>
      <c r="AM951" s="53"/>
      <c r="AN951" s="53"/>
      <c r="AO951" s="53"/>
      <c r="AP951" s="53"/>
      <c r="AQ951" s="53"/>
      <c r="AR951" s="53"/>
      <c r="AS951" s="53"/>
      <c r="AT951" s="53"/>
      <c r="AU951" s="52"/>
      <c r="AV951" s="22"/>
      <c r="AW951" s="22"/>
    </row>
    <row r="952" spans="1:49" ht="15" hidden="1" x14ac:dyDescent="0.25">
      <c r="A952" s="15"/>
      <c r="B952" s="58"/>
      <c r="C952" s="58"/>
      <c r="D952" s="58"/>
      <c r="E952" s="51"/>
      <c r="F952" s="58"/>
      <c r="G952" s="58"/>
      <c r="H952" s="62"/>
      <c r="I952" s="58"/>
      <c r="J952" s="50"/>
      <c r="K952" s="49"/>
      <c r="L952" s="49"/>
      <c r="M952" s="49"/>
      <c r="N952" s="49"/>
      <c r="O952" s="49"/>
      <c r="P952" s="49"/>
      <c r="Q952" s="49"/>
      <c r="R952" s="49"/>
      <c r="S952" s="49"/>
      <c r="T952" s="49"/>
      <c r="U952" s="48"/>
      <c r="V952" s="49"/>
      <c r="W952" s="47"/>
      <c r="X952" s="46"/>
      <c r="Y952" s="46"/>
      <c r="Z952" s="46"/>
      <c r="AA952" s="46"/>
      <c r="AB952" s="46"/>
      <c r="AC952" s="46"/>
      <c r="AD952" s="46"/>
      <c r="AE952" s="46"/>
      <c r="AF952" s="46"/>
      <c r="AG952" s="46"/>
      <c r="AH952" s="45"/>
      <c r="AI952" s="39"/>
      <c r="AJ952" s="47"/>
      <c r="AK952" s="46"/>
      <c r="AL952" s="46"/>
      <c r="AM952" s="46"/>
      <c r="AN952" s="46"/>
      <c r="AO952" s="46"/>
      <c r="AP952" s="46"/>
      <c r="AQ952" s="46"/>
      <c r="AR952" s="46"/>
      <c r="AS952" s="46"/>
      <c r="AT952" s="46"/>
      <c r="AU952" s="45"/>
      <c r="AV952" s="22"/>
      <c r="AW952" s="22"/>
    </row>
    <row r="953" spans="1:49" ht="15" hidden="1" x14ac:dyDescent="0.25">
      <c r="A953" s="15"/>
      <c r="B953" s="58"/>
      <c r="C953" s="58"/>
      <c r="D953" s="58"/>
      <c r="E953" s="51"/>
      <c r="F953" s="58"/>
      <c r="G953" s="58"/>
      <c r="H953" s="62"/>
      <c r="I953" s="58"/>
      <c r="J953" s="50"/>
      <c r="K953" s="49"/>
      <c r="L953" s="49"/>
      <c r="M953" s="49"/>
      <c r="N953" s="49"/>
      <c r="O953" s="49"/>
      <c r="P953" s="49"/>
      <c r="Q953" s="49"/>
      <c r="R953" s="49"/>
      <c r="S953" s="49"/>
      <c r="T953" s="49"/>
      <c r="U953" s="48"/>
      <c r="V953" s="49"/>
      <c r="W953" s="47"/>
      <c r="X953" s="46"/>
      <c r="Y953" s="46"/>
      <c r="Z953" s="46"/>
      <c r="AA953" s="46"/>
      <c r="AB953" s="46"/>
      <c r="AC953" s="46"/>
      <c r="AD953" s="46"/>
      <c r="AE953" s="46"/>
      <c r="AF953" s="46"/>
      <c r="AG953" s="46"/>
      <c r="AH953" s="45"/>
      <c r="AI953" s="39"/>
      <c r="AJ953" s="47"/>
      <c r="AK953" s="46"/>
      <c r="AL953" s="46"/>
      <c r="AM953" s="46"/>
      <c r="AN953" s="46"/>
      <c r="AO953" s="46"/>
      <c r="AP953" s="46"/>
      <c r="AQ953" s="46"/>
      <c r="AR953" s="46"/>
      <c r="AS953" s="46"/>
      <c r="AT953" s="46"/>
      <c r="AU953" s="45"/>
      <c r="AV953" s="22"/>
      <c r="AW953" s="22"/>
    </row>
    <row r="954" spans="1:49" ht="15" hidden="1" x14ac:dyDescent="0.25">
      <c r="A954" s="15"/>
      <c r="B954" s="58"/>
      <c r="C954" s="58"/>
      <c r="D954" s="58"/>
      <c r="E954" s="51"/>
      <c r="F954" s="58"/>
      <c r="G954" s="58"/>
      <c r="H954" s="62"/>
      <c r="I954" s="58"/>
      <c r="J954" s="50"/>
      <c r="K954" s="49"/>
      <c r="L954" s="49"/>
      <c r="M954" s="49"/>
      <c r="N954" s="49"/>
      <c r="O954" s="49"/>
      <c r="P954" s="49"/>
      <c r="Q954" s="49"/>
      <c r="R954" s="49"/>
      <c r="S954" s="49"/>
      <c r="T954" s="49"/>
      <c r="U954" s="48"/>
      <c r="V954" s="39"/>
      <c r="W954" s="47"/>
      <c r="X954" s="46"/>
      <c r="Y954" s="46"/>
      <c r="Z954" s="46"/>
      <c r="AA954" s="46"/>
      <c r="AB954" s="46"/>
      <c r="AC954" s="46"/>
      <c r="AD954" s="46"/>
      <c r="AE954" s="46"/>
      <c r="AF954" s="46"/>
      <c r="AG954" s="46"/>
      <c r="AH954" s="45"/>
      <c r="AI954" s="39"/>
      <c r="AJ954" s="47"/>
      <c r="AK954" s="46"/>
      <c r="AL954" s="46"/>
      <c r="AM954" s="46"/>
      <c r="AN954" s="46"/>
      <c r="AO954" s="46"/>
      <c r="AP954" s="46"/>
      <c r="AQ954" s="46"/>
      <c r="AR954" s="46"/>
      <c r="AS954" s="46"/>
      <c r="AT954" s="46"/>
      <c r="AU954" s="45"/>
      <c r="AV954" s="22"/>
      <c r="AW954" s="22"/>
    </row>
    <row r="955" spans="1:49" ht="15" hidden="1" x14ac:dyDescent="0.25">
      <c r="A955" s="15"/>
      <c r="B955" s="58"/>
      <c r="C955" s="58"/>
      <c r="D955" s="58"/>
      <c r="E955" s="51"/>
      <c r="F955" s="58"/>
      <c r="G955" s="58"/>
      <c r="H955" s="62"/>
      <c r="I955" s="58"/>
      <c r="J955" s="50"/>
      <c r="K955" s="49"/>
      <c r="L955" s="49"/>
      <c r="M955" s="49"/>
      <c r="N955" s="49"/>
      <c r="O955" s="49"/>
      <c r="P955" s="49"/>
      <c r="Q955" s="49"/>
      <c r="R955" s="49"/>
      <c r="S955" s="49"/>
      <c r="T955" s="49"/>
      <c r="U955" s="48"/>
      <c r="V955" s="39"/>
      <c r="W955" s="47"/>
      <c r="X955" s="46"/>
      <c r="Y955" s="46"/>
      <c r="Z955" s="46"/>
      <c r="AA955" s="46"/>
      <c r="AB955" s="46"/>
      <c r="AC955" s="46"/>
      <c r="AD955" s="46"/>
      <c r="AE955" s="46"/>
      <c r="AF955" s="46"/>
      <c r="AG955" s="46"/>
      <c r="AH955" s="45"/>
      <c r="AI955" s="39"/>
      <c r="AJ955" s="47"/>
      <c r="AK955" s="46"/>
      <c r="AL955" s="46"/>
      <c r="AM955" s="46"/>
      <c r="AN955" s="46"/>
      <c r="AO955" s="46"/>
      <c r="AP955" s="46"/>
      <c r="AQ955" s="46"/>
      <c r="AR955" s="46"/>
      <c r="AS955" s="46"/>
      <c r="AT955" s="46"/>
      <c r="AU955" s="45"/>
      <c r="AV955" s="22"/>
      <c r="AW955" s="22"/>
    </row>
    <row r="956" spans="1:49" ht="15" hidden="1" x14ac:dyDescent="0.25">
      <c r="A956" s="15"/>
      <c r="B956" s="58"/>
      <c r="C956" s="58"/>
      <c r="D956" s="58"/>
      <c r="E956" s="58"/>
      <c r="F956" s="57"/>
      <c r="G956" s="57"/>
      <c r="H956" s="56"/>
      <c r="I956" s="57"/>
      <c r="J956" s="54"/>
      <c r="K956" s="53"/>
      <c r="L956" s="53"/>
      <c r="M956" s="53"/>
      <c r="N956" s="53"/>
      <c r="O956" s="53"/>
      <c r="P956" s="53"/>
      <c r="Q956" s="53"/>
      <c r="R956" s="53"/>
      <c r="S956" s="53"/>
      <c r="T956" s="53"/>
      <c r="U956" s="52"/>
      <c r="V956" s="55"/>
      <c r="W956" s="54"/>
      <c r="X956" s="53"/>
      <c r="Y956" s="53"/>
      <c r="Z956" s="53"/>
      <c r="AA956" s="53"/>
      <c r="AB956" s="53"/>
      <c r="AC956" s="53"/>
      <c r="AD956" s="53"/>
      <c r="AE956" s="53"/>
      <c r="AF956" s="53"/>
      <c r="AG956" s="53"/>
      <c r="AH956" s="52"/>
      <c r="AI956" s="55"/>
      <c r="AJ956" s="54"/>
      <c r="AK956" s="53"/>
      <c r="AL956" s="53"/>
      <c r="AM956" s="53"/>
      <c r="AN956" s="53"/>
      <c r="AO956" s="53"/>
      <c r="AP956" s="53"/>
      <c r="AQ956" s="53"/>
      <c r="AR956" s="53"/>
      <c r="AS956" s="53"/>
      <c r="AT956" s="53"/>
      <c r="AU956" s="52"/>
      <c r="AV956" s="22"/>
      <c r="AW956" s="22"/>
    </row>
    <row r="957" spans="1:49" ht="15" hidden="1" x14ac:dyDescent="0.25">
      <c r="A957" s="15"/>
      <c r="B957" s="58"/>
      <c r="C957" s="58"/>
      <c r="D957" s="58"/>
      <c r="E957" s="51"/>
      <c r="F957" s="58"/>
      <c r="G957" s="58"/>
      <c r="H957" s="62"/>
      <c r="I957" s="58"/>
      <c r="J957" s="50"/>
      <c r="K957" s="49"/>
      <c r="L957" s="49"/>
      <c r="M957" s="49"/>
      <c r="N957" s="49"/>
      <c r="O957" s="49"/>
      <c r="P957" s="49"/>
      <c r="Q957" s="49"/>
      <c r="R957" s="49"/>
      <c r="S957" s="49"/>
      <c r="T957" s="49"/>
      <c r="U957" s="48"/>
      <c r="V957" s="49"/>
      <c r="W957" s="47"/>
      <c r="X957" s="46"/>
      <c r="Y957" s="46"/>
      <c r="Z957" s="46"/>
      <c r="AA957" s="46"/>
      <c r="AB957" s="46"/>
      <c r="AC957" s="46"/>
      <c r="AD957" s="46"/>
      <c r="AE957" s="46"/>
      <c r="AF957" s="46"/>
      <c r="AG957" s="46"/>
      <c r="AH957" s="45"/>
      <c r="AI957" s="39"/>
      <c r="AJ957" s="47"/>
      <c r="AK957" s="46"/>
      <c r="AL957" s="46"/>
      <c r="AM957" s="46"/>
      <c r="AN957" s="46"/>
      <c r="AO957" s="46"/>
      <c r="AP957" s="46"/>
      <c r="AQ957" s="46"/>
      <c r="AR957" s="46"/>
      <c r="AS957" s="46"/>
      <c r="AT957" s="46"/>
      <c r="AU957" s="45"/>
      <c r="AV957" s="22"/>
      <c r="AW957" s="22"/>
    </row>
    <row r="958" spans="1:49" ht="15" hidden="1" x14ac:dyDescent="0.25">
      <c r="A958" s="15"/>
      <c r="B958" s="58"/>
      <c r="C958" s="58"/>
      <c r="D958" s="58"/>
      <c r="E958" s="51"/>
      <c r="F958" s="58"/>
      <c r="G958" s="58"/>
      <c r="H958" s="62"/>
      <c r="I958" s="58"/>
      <c r="J958" s="50"/>
      <c r="K958" s="49"/>
      <c r="L958" s="49"/>
      <c r="M958" s="49"/>
      <c r="N958" s="49"/>
      <c r="O958" s="49"/>
      <c r="P958" s="49"/>
      <c r="Q958" s="49"/>
      <c r="R958" s="49"/>
      <c r="S958" s="49"/>
      <c r="T958" s="49"/>
      <c r="U958" s="48"/>
      <c r="V958" s="49"/>
      <c r="W958" s="47"/>
      <c r="X958" s="46"/>
      <c r="Y958" s="46"/>
      <c r="Z958" s="46"/>
      <c r="AA958" s="46"/>
      <c r="AB958" s="46"/>
      <c r="AC958" s="46"/>
      <c r="AD958" s="46"/>
      <c r="AE958" s="46"/>
      <c r="AF958" s="46"/>
      <c r="AG958" s="46"/>
      <c r="AH958" s="45"/>
      <c r="AI958" s="39"/>
      <c r="AJ958" s="47"/>
      <c r="AK958" s="46"/>
      <c r="AL958" s="46"/>
      <c r="AM958" s="46"/>
      <c r="AN958" s="46"/>
      <c r="AO958" s="46"/>
      <c r="AP958" s="46"/>
      <c r="AQ958" s="46"/>
      <c r="AR958" s="46"/>
      <c r="AS958" s="46"/>
      <c r="AT958" s="46"/>
      <c r="AU958" s="45"/>
      <c r="AV958" s="22"/>
      <c r="AW958" s="22"/>
    </row>
    <row r="959" spans="1:49" ht="15" hidden="1" x14ac:dyDescent="0.25">
      <c r="A959" s="15"/>
      <c r="B959" s="58"/>
      <c r="C959" s="58"/>
      <c r="D959" s="58"/>
      <c r="E959" s="51"/>
      <c r="F959" s="58"/>
      <c r="G959" s="58"/>
      <c r="H959" s="62"/>
      <c r="I959" s="58"/>
      <c r="J959" s="50"/>
      <c r="K959" s="49"/>
      <c r="L959" s="49"/>
      <c r="M959" s="49"/>
      <c r="N959" s="49"/>
      <c r="O959" s="49"/>
      <c r="P959" s="49"/>
      <c r="Q959" s="49"/>
      <c r="R959" s="49"/>
      <c r="S959" s="49"/>
      <c r="T959" s="49"/>
      <c r="U959" s="48"/>
      <c r="V959" s="39"/>
      <c r="W959" s="47"/>
      <c r="X959" s="46"/>
      <c r="Y959" s="46"/>
      <c r="Z959" s="46"/>
      <c r="AA959" s="46"/>
      <c r="AB959" s="46"/>
      <c r="AC959" s="46"/>
      <c r="AD959" s="46"/>
      <c r="AE959" s="46"/>
      <c r="AF959" s="46"/>
      <c r="AG959" s="46"/>
      <c r="AH959" s="45"/>
      <c r="AI959" s="39"/>
      <c r="AJ959" s="47"/>
      <c r="AK959" s="46"/>
      <c r="AL959" s="46"/>
      <c r="AM959" s="46"/>
      <c r="AN959" s="46"/>
      <c r="AO959" s="46"/>
      <c r="AP959" s="46"/>
      <c r="AQ959" s="46"/>
      <c r="AR959" s="46"/>
      <c r="AS959" s="46"/>
      <c r="AT959" s="46"/>
      <c r="AU959" s="45"/>
      <c r="AV959" s="22"/>
      <c r="AW959" s="22"/>
    </row>
    <row r="960" spans="1:49" ht="15" hidden="1" x14ac:dyDescent="0.25">
      <c r="A960" s="15"/>
      <c r="B960" s="58"/>
      <c r="C960" s="58"/>
      <c r="D960" s="58"/>
      <c r="E960" s="51"/>
      <c r="F960" s="58"/>
      <c r="G960" s="58"/>
      <c r="H960" s="62"/>
      <c r="I960" s="58"/>
      <c r="J960" s="50"/>
      <c r="K960" s="49"/>
      <c r="L960" s="49"/>
      <c r="M960" s="49"/>
      <c r="N960" s="49"/>
      <c r="O960" s="49"/>
      <c r="P960" s="49"/>
      <c r="Q960" s="49"/>
      <c r="R960" s="49"/>
      <c r="S960" s="49"/>
      <c r="T960" s="49"/>
      <c r="U960" s="48"/>
      <c r="V960" s="39"/>
      <c r="W960" s="47"/>
      <c r="X960" s="46"/>
      <c r="Y960" s="46"/>
      <c r="Z960" s="46"/>
      <c r="AA960" s="46"/>
      <c r="AB960" s="46"/>
      <c r="AC960" s="46"/>
      <c r="AD960" s="46"/>
      <c r="AE960" s="46"/>
      <c r="AF960" s="46"/>
      <c r="AG960" s="46"/>
      <c r="AH960" s="45"/>
      <c r="AI960" s="39"/>
      <c r="AJ960" s="47"/>
      <c r="AK960" s="46"/>
      <c r="AL960" s="46"/>
      <c r="AM960" s="46"/>
      <c r="AN960" s="46"/>
      <c r="AO960" s="46"/>
      <c r="AP960" s="46"/>
      <c r="AQ960" s="46"/>
      <c r="AR960" s="46"/>
      <c r="AS960" s="46"/>
      <c r="AT960" s="46"/>
      <c r="AU960" s="45"/>
      <c r="AV960" s="22"/>
      <c r="AW960" s="22"/>
    </row>
    <row r="961" spans="1:49" ht="15" hidden="1" x14ac:dyDescent="0.25">
      <c r="A961" s="15"/>
      <c r="B961" s="58"/>
      <c r="C961" s="58"/>
      <c r="D961" s="58"/>
      <c r="E961" s="58"/>
      <c r="F961" s="57"/>
      <c r="G961" s="57"/>
      <c r="H961" s="56"/>
      <c r="I961" s="57"/>
      <c r="J961" s="54"/>
      <c r="K961" s="53"/>
      <c r="L961" s="53"/>
      <c r="M961" s="53"/>
      <c r="N961" s="53"/>
      <c r="O961" s="53"/>
      <c r="P961" s="53"/>
      <c r="Q961" s="53"/>
      <c r="R961" s="53"/>
      <c r="S961" s="53"/>
      <c r="T961" s="53"/>
      <c r="U961" s="52"/>
      <c r="V961" s="55"/>
      <c r="W961" s="54"/>
      <c r="X961" s="53"/>
      <c r="Y961" s="53"/>
      <c r="Z961" s="53"/>
      <c r="AA961" s="53"/>
      <c r="AB961" s="53"/>
      <c r="AC961" s="53"/>
      <c r="AD961" s="53"/>
      <c r="AE961" s="53"/>
      <c r="AF961" s="53"/>
      <c r="AG961" s="53"/>
      <c r="AH961" s="52"/>
      <c r="AI961" s="55"/>
      <c r="AJ961" s="54"/>
      <c r="AK961" s="53"/>
      <c r="AL961" s="53"/>
      <c r="AM961" s="53"/>
      <c r="AN961" s="53"/>
      <c r="AO961" s="53"/>
      <c r="AP961" s="53"/>
      <c r="AQ961" s="53"/>
      <c r="AR961" s="53"/>
      <c r="AS961" s="53"/>
      <c r="AT961" s="53"/>
      <c r="AU961" s="52"/>
      <c r="AV961" s="22"/>
      <c r="AW961" s="22"/>
    </row>
    <row r="962" spans="1:49" ht="15" hidden="1" x14ac:dyDescent="0.25">
      <c r="A962" s="15"/>
      <c r="B962" s="58"/>
      <c r="C962" s="58"/>
      <c r="D962" s="58"/>
      <c r="E962" s="51"/>
      <c r="F962" s="58"/>
      <c r="G962" s="58"/>
      <c r="H962" s="62"/>
      <c r="I962" s="58"/>
      <c r="J962" s="50"/>
      <c r="K962" s="49"/>
      <c r="L962" s="49"/>
      <c r="M962" s="49"/>
      <c r="N962" s="49"/>
      <c r="O962" s="49"/>
      <c r="P962" s="49"/>
      <c r="Q962" s="49"/>
      <c r="R962" s="49"/>
      <c r="S962" s="49"/>
      <c r="T962" s="49"/>
      <c r="U962" s="48"/>
      <c r="V962" s="49"/>
      <c r="W962" s="47"/>
      <c r="X962" s="46"/>
      <c r="Y962" s="46"/>
      <c r="Z962" s="46"/>
      <c r="AA962" s="46"/>
      <c r="AB962" s="46"/>
      <c r="AC962" s="46"/>
      <c r="AD962" s="46"/>
      <c r="AE962" s="46"/>
      <c r="AF962" s="46"/>
      <c r="AG962" s="46"/>
      <c r="AH962" s="45"/>
      <c r="AI962" s="39"/>
      <c r="AJ962" s="47"/>
      <c r="AK962" s="46"/>
      <c r="AL962" s="46"/>
      <c r="AM962" s="46"/>
      <c r="AN962" s="46"/>
      <c r="AO962" s="46"/>
      <c r="AP962" s="46"/>
      <c r="AQ962" s="46"/>
      <c r="AR962" s="46"/>
      <c r="AS962" s="46"/>
      <c r="AT962" s="46"/>
      <c r="AU962" s="45"/>
      <c r="AV962" s="22"/>
      <c r="AW962" s="22"/>
    </row>
    <row r="963" spans="1:49" ht="15" hidden="1" x14ac:dyDescent="0.25">
      <c r="A963" s="15"/>
      <c r="B963" s="58"/>
      <c r="C963" s="58"/>
      <c r="D963" s="58"/>
      <c r="E963" s="51"/>
      <c r="F963" s="58"/>
      <c r="G963" s="58"/>
      <c r="H963" s="62"/>
      <c r="I963" s="58"/>
      <c r="J963" s="50"/>
      <c r="K963" s="49"/>
      <c r="L963" s="49"/>
      <c r="M963" s="49"/>
      <c r="N963" s="49"/>
      <c r="O963" s="49"/>
      <c r="P963" s="49"/>
      <c r="Q963" s="49"/>
      <c r="R963" s="49"/>
      <c r="S963" s="49"/>
      <c r="T963" s="49"/>
      <c r="U963" s="48"/>
      <c r="V963" s="49"/>
      <c r="W963" s="47"/>
      <c r="X963" s="46"/>
      <c r="Y963" s="46"/>
      <c r="Z963" s="46"/>
      <c r="AA963" s="46"/>
      <c r="AB963" s="46"/>
      <c r="AC963" s="46"/>
      <c r="AD963" s="46"/>
      <c r="AE963" s="46"/>
      <c r="AF963" s="46"/>
      <c r="AG963" s="46"/>
      <c r="AH963" s="45"/>
      <c r="AI963" s="39"/>
      <c r="AJ963" s="47"/>
      <c r="AK963" s="46"/>
      <c r="AL963" s="46"/>
      <c r="AM963" s="46"/>
      <c r="AN963" s="46"/>
      <c r="AO963" s="46"/>
      <c r="AP963" s="46"/>
      <c r="AQ963" s="46"/>
      <c r="AR963" s="46"/>
      <c r="AS963" s="46"/>
      <c r="AT963" s="46"/>
      <c r="AU963" s="45"/>
      <c r="AV963" s="22"/>
      <c r="AW963" s="22"/>
    </row>
    <row r="964" spans="1:49" ht="15" hidden="1" x14ac:dyDescent="0.25">
      <c r="A964" s="15"/>
      <c r="B964" s="58"/>
      <c r="C964" s="58"/>
      <c r="D964" s="58"/>
      <c r="E964" s="51"/>
      <c r="F964" s="58"/>
      <c r="G964" s="58"/>
      <c r="H964" s="62"/>
      <c r="I964" s="58"/>
      <c r="J964" s="50"/>
      <c r="K964" s="49"/>
      <c r="L964" s="49"/>
      <c r="M964" s="49"/>
      <c r="N964" s="49"/>
      <c r="O964" s="49"/>
      <c r="P964" s="49"/>
      <c r="Q964" s="49"/>
      <c r="R964" s="49"/>
      <c r="S964" s="49"/>
      <c r="T964" s="49"/>
      <c r="U964" s="48"/>
      <c r="V964" s="39"/>
      <c r="W964" s="47"/>
      <c r="X964" s="46"/>
      <c r="Y964" s="46"/>
      <c r="Z964" s="46"/>
      <c r="AA964" s="46"/>
      <c r="AB964" s="46"/>
      <c r="AC964" s="46"/>
      <c r="AD964" s="46"/>
      <c r="AE964" s="46"/>
      <c r="AF964" s="46"/>
      <c r="AG964" s="46"/>
      <c r="AH964" s="45"/>
      <c r="AI964" s="39"/>
      <c r="AJ964" s="47"/>
      <c r="AK964" s="46"/>
      <c r="AL964" s="46"/>
      <c r="AM964" s="46"/>
      <c r="AN964" s="46"/>
      <c r="AO964" s="46"/>
      <c r="AP964" s="46"/>
      <c r="AQ964" s="46"/>
      <c r="AR964" s="46"/>
      <c r="AS964" s="46"/>
      <c r="AT964" s="46"/>
      <c r="AU964" s="45"/>
      <c r="AV964" s="22"/>
      <c r="AW964" s="22"/>
    </row>
    <row r="965" spans="1:49" ht="15" hidden="1" x14ac:dyDescent="0.25">
      <c r="A965" s="15"/>
      <c r="B965" s="58"/>
      <c r="C965" s="58"/>
      <c r="D965" s="58"/>
      <c r="E965" s="51"/>
      <c r="F965" s="58"/>
      <c r="G965" s="58"/>
      <c r="H965" s="62"/>
      <c r="I965" s="58"/>
      <c r="J965" s="50"/>
      <c r="K965" s="49"/>
      <c r="L965" s="49"/>
      <c r="M965" s="49"/>
      <c r="N965" s="49"/>
      <c r="O965" s="49"/>
      <c r="P965" s="49"/>
      <c r="Q965" s="49"/>
      <c r="R965" s="49"/>
      <c r="S965" s="49"/>
      <c r="T965" s="49"/>
      <c r="U965" s="48"/>
      <c r="V965" s="39"/>
      <c r="W965" s="47"/>
      <c r="X965" s="46"/>
      <c r="Y965" s="46"/>
      <c r="Z965" s="46"/>
      <c r="AA965" s="46"/>
      <c r="AB965" s="46"/>
      <c r="AC965" s="46"/>
      <c r="AD965" s="46"/>
      <c r="AE965" s="46"/>
      <c r="AF965" s="46"/>
      <c r="AG965" s="46"/>
      <c r="AH965" s="45"/>
      <c r="AI965" s="39"/>
      <c r="AJ965" s="47"/>
      <c r="AK965" s="46"/>
      <c r="AL965" s="46"/>
      <c r="AM965" s="46"/>
      <c r="AN965" s="46"/>
      <c r="AO965" s="46"/>
      <c r="AP965" s="46"/>
      <c r="AQ965" s="46"/>
      <c r="AR965" s="46"/>
      <c r="AS965" s="46"/>
      <c r="AT965" s="46"/>
      <c r="AU965" s="45"/>
      <c r="AV965" s="22"/>
      <c r="AW965" s="22"/>
    </row>
    <row r="966" spans="1:49" ht="15" hidden="1" x14ac:dyDescent="0.25">
      <c r="A966" s="15"/>
      <c r="B966" s="58"/>
      <c r="C966" s="58"/>
      <c r="D966" s="58"/>
      <c r="E966" s="58"/>
      <c r="F966" s="57"/>
      <c r="G966" s="57"/>
      <c r="H966" s="56"/>
      <c r="I966" s="57"/>
      <c r="J966" s="54"/>
      <c r="K966" s="53"/>
      <c r="L966" s="53"/>
      <c r="M966" s="53"/>
      <c r="N966" s="53"/>
      <c r="O966" s="53"/>
      <c r="P966" s="53"/>
      <c r="Q966" s="53"/>
      <c r="R966" s="53"/>
      <c r="S966" s="53"/>
      <c r="T966" s="53"/>
      <c r="U966" s="52"/>
      <c r="V966" s="55"/>
      <c r="W966" s="54"/>
      <c r="X966" s="53"/>
      <c r="Y966" s="53"/>
      <c r="Z966" s="53"/>
      <c r="AA966" s="53"/>
      <c r="AB966" s="53"/>
      <c r="AC966" s="53"/>
      <c r="AD966" s="53"/>
      <c r="AE966" s="53"/>
      <c r="AF966" s="53"/>
      <c r="AG966" s="53"/>
      <c r="AH966" s="52"/>
      <c r="AI966" s="55"/>
      <c r="AJ966" s="54"/>
      <c r="AK966" s="53"/>
      <c r="AL966" s="53"/>
      <c r="AM966" s="53"/>
      <c r="AN966" s="53"/>
      <c r="AO966" s="53"/>
      <c r="AP966" s="53"/>
      <c r="AQ966" s="53"/>
      <c r="AR966" s="53"/>
      <c r="AS966" s="53"/>
      <c r="AT966" s="53"/>
      <c r="AU966" s="52"/>
      <c r="AV966" s="22"/>
      <c r="AW966" s="22"/>
    </row>
    <row r="967" spans="1:49" ht="15" hidden="1" x14ac:dyDescent="0.25">
      <c r="A967" s="15"/>
      <c r="B967" s="58"/>
      <c r="C967" s="58"/>
      <c r="D967" s="58"/>
      <c r="E967" s="51"/>
      <c r="F967" s="58"/>
      <c r="G967" s="58"/>
      <c r="H967" s="62"/>
      <c r="I967" s="58"/>
      <c r="J967" s="50"/>
      <c r="K967" s="49"/>
      <c r="L967" s="49"/>
      <c r="M967" s="49"/>
      <c r="N967" s="49"/>
      <c r="O967" s="49"/>
      <c r="P967" s="49"/>
      <c r="Q967" s="49"/>
      <c r="R967" s="49"/>
      <c r="S967" s="49"/>
      <c r="T967" s="49"/>
      <c r="U967" s="48"/>
      <c r="V967" s="49"/>
      <c r="W967" s="47"/>
      <c r="X967" s="46"/>
      <c r="Y967" s="46"/>
      <c r="Z967" s="46"/>
      <c r="AA967" s="46"/>
      <c r="AB967" s="46"/>
      <c r="AC967" s="46"/>
      <c r="AD967" s="46"/>
      <c r="AE967" s="46"/>
      <c r="AF967" s="46"/>
      <c r="AG967" s="46"/>
      <c r="AH967" s="45"/>
      <c r="AI967" s="39"/>
      <c r="AJ967" s="47"/>
      <c r="AK967" s="46"/>
      <c r="AL967" s="46"/>
      <c r="AM967" s="46"/>
      <c r="AN967" s="46"/>
      <c r="AO967" s="46"/>
      <c r="AP967" s="46"/>
      <c r="AQ967" s="46"/>
      <c r="AR967" s="46"/>
      <c r="AS967" s="46"/>
      <c r="AT967" s="46"/>
      <c r="AU967" s="45"/>
      <c r="AV967" s="22"/>
      <c r="AW967" s="22"/>
    </row>
    <row r="968" spans="1:49" ht="15" hidden="1" x14ac:dyDescent="0.25">
      <c r="A968" s="15"/>
      <c r="B968" s="58"/>
      <c r="C968" s="58"/>
      <c r="D968" s="58"/>
      <c r="E968" s="51"/>
      <c r="F968" s="58"/>
      <c r="G968" s="58"/>
      <c r="H968" s="62"/>
      <c r="I968" s="58"/>
      <c r="J968" s="50"/>
      <c r="K968" s="49"/>
      <c r="L968" s="49"/>
      <c r="M968" s="49"/>
      <c r="N968" s="49"/>
      <c r="O968" s="49"/>
      <c r="P968" s="49"/>
      <c r="Q968" s="49"/>
      <c r="R968" s="49"/>
      <c r="S968" s="49"/>
      <c r="T968" s="49"/>
      <c r="U968" s="48"/>
      <c r="V968" s="49"/>
      <c r="W968" s="47"/>
      <c r="X968" s="46"/>
      <c r="Y968" s="46"/>
      <c r="Z968" s="46"/>
      <c r="AA968" s="46"/>
      <c r="AB968" s="46"/>
      <c r="AC968" s="46"/>
      <c r="AD968" s="46"/>
      <c r="AE968" s="46"/>
      <c r="AF968" s="46"/>
      <c r="AG968" s="46"/>
      <c r="AH968" s="45"/>
      <c r="AI968" s="39"/>
      <c r="AJ968" s="47"/>
      <c r="AK968" s="46"/>
      <c r="AL968" s="46"/>
      <c r="AM968" s="46"/>
      <c r="AN968" s="46"/>
      <c r="AO968" s="46"/>
      <c r="AP968" s="46"/>
      <c r="AQ968" s="46"/>
      <c r="AR968" s="46"/>
      <c r="AS968" s="46"/>
      <c r="AT968" s="46"/>
      <c r="AU968" s="45"/>
      <c r="AV968" s="22"/>
      <c r="AW968" s="22"/>
    </row>
    <row r="969" spans="1:49" ht="15" hidden="1" x14ac:dyDescent="0.25">
      <c r="A969" s="15"/>
      <c r="B969" s="58"/>
      <c r="C969" s="58"/>
      <c r="D969" s="58"/>
      <c r="E969" s="51"/>
      <c r="F969" s="58"/>
      <c r="G969" s="58"/>
      <c r="H969" s="62"/>
      <c r="I969" s="58"/>
      <c r="J969" s="50"/>
      <c r="K969" s="49"/>
      <c r="L969" s="49"/>
      <c r="M969" s="49"/>
      <c r="N969" s="49"/>
      <c r="O969" s="49"/>
      <c r="P969" s="49"/>
      <c r="Q969" s="49"/>
      <c r="R969" s="49"/>
      <c r="S969" s="49"/>
      <c r="T969" s="49"/>
      <c r="U969" s="48"/>
      <c r="V969" s="39"/>
      <c r="W969" s="47"/>
      <c r="X969" s="46"/>
      <c r="Y969" s="46"/>
      <c r="Z969" s="46"/>
      <c r="AA969" s="46"/>
      <c r="AB969" s="46"/>
      <c r="AC969" s="46"/>
      <c r="AD969" s="46"/>
      <c r="AE969" s="46"/>
      <c r="AF969" s="46"/>
      <c r="AG969" s="46"/>
      <c r="AH969" s="45"/>
      <c r="AI969" s="39"/>
      <c r="AJ969" s="47"/>
      <c r="AK969" s="46"/>
      <c r="AL969" s="46"/>
      <c r="AM969" s="46"/>
      <c r="AN969" s="46"/>
      <c r="AO969" s="46"/>
      <c r="AP969" s="46"/>
      <c r="AQ969" s="46"/>
      <c r="AR969" s="46"/>
      <c r="AS969" s="46"/>
      <c r="AT969" s="46"/>
      <c r="AU969" s="45"/>
      <c r="AV969" s="22"/>
      <c r="AW969" s="22"/>
    </row>
    <row r="970" spans="1:49" ht="15" hidden="1" x14ac:dyDescent="0.25">
      <c r="A970" s="15"/>
      <c r="B970" s="58"/>
      <c r="C970" s="58"/>
      <c r="D970" s="58"/>
      <c r="E970" s="51"/>
      <c r="F970" s="58"/>
      <c r="G970" s="58"/>
      <c r="H970" s="62"/>
      <c r="I970" s="58"/>
      <c r="J970" s="50"/>
      <c r="K970" s="49"/>
      <c r="L970" s="49"/>
      <c r="M970" s="49"/>
      <c r="N970" s="49"/>
      <c r="O970" s="49"/>
      <c r="P970" s="49"/>
      <c r="Q970" s="49"/>
      <c r="R970" s="49"/>
      <c r="S970" s="49"/>
      <c r="T970" s="49"/>
      <c r="U970" s="48"/>
      <c r="V970" s="39"/>
      <c r="W970" s="47"/>
      <c r="X970" s="46"/>
      <c r="Y970" s="46"/>
      <c r="Z970" s="46"/>
      <c r="AA970" s="46"/>
      <c r="AB970" s="46"/>
      <c r="AC970" s="46"/>
      <c r="AD970" s="46"/>
      <c r="AE970" s="46"/>
      <c r="AF970" s="46"/>
      <c r="AG970" s="46"/>
      <c r="AH970" s="45"/>
      <c r="AI970" s="39"/>
      <c r="AJ970" s="47"/>
      <c r="AK970" s="46"/>
      <c r="AL970" s="46"/>
      <c r="AM970" s="46"/>
      <c r="AN970" s="46"/>
      <c r="AO970" s="46"/>
      <c r="AP970" s="46"/>
      <c r="AQ970" s="46"/>
      <c r="AR970" s="46"/>
      <c r="AS970" s="46"/>
      <c r="AT970" s="46"/>
      <c r="AU970" s="45"/>
      <c r="AV970" s="22"/>
      <c r="AW970" s="22"/>
    </row>
    <row r="971" spans="1:49" ht="15" hidden="1" x14ac:dyDescent="0.25">
      <c r="A971" s="15"/>
      <c r="B971" s="58"/>
      <c r="C971" s="58"/>
      <c r="D971" s="58"/>
      <c r="E971" s="58"/>
      <c r="F971" s="57"/>
      <c r="G971" s="57"/>
      <c r="H971" s="56"/>
      <c r="I971" s="57"/>
      <c r="J971" s="54"/>
      <c r="K971" s="53"/>
      <c r="L971" s="53"/>
      <c r="M971" s="53"/>
      <c r="N971" s="53"/>
      <c r="O971" s="53"/>
      <c r="P971" s="53"/>
      <c r="Q971" s="53"/>
      <c r="R971" s="53"/>
      <c r="S971" s="53"/>
      <c r="T971" s="53"/>
      <c r="U971" s="52"/>
      <c r="V971" s="55"/>
      <c r="W971" s="54"/>
      <c r="X971" s="53"/>
      <c r="Y971" s="53"/>
      <c r="Z971" s="53"/>
      <c r="AA971" s="53"/>
      <c r="AB971" s="53"/>
      <c r="AC971" s="53"/>
      <c r="AD971" s="53"/>
      <c r="AE971" s="53"/>
      <c r="AF971" s="53"/>
      <c r="AG971" s="53"/>
      <c r="AH971" s="52"/>
      <c r="AI971" s="55"/>
      <c r="AJ971" s="54"/>
      <c r="AK971" s="53"/>
      <c r="AL971" s="53"/>
      <c r="AM971" s="53"/>
      <c r="AN971" s="53"/>
      <c r="AO971" s="53"/>
      <c r="AP971" s="53"/>
      <c r="AQ971" s="53"/>
      <c r="AR971" s="53"/>
      <c r="AS971" s="53"/>
      <c r="AT971" s="53"/>
      <c r="AU971" s="52"/>
      <c r="AV971" s="22"/>
      <c r="AW971" s="22"/>
    </row>
    <row r="972" spans="1:49" ht="15" hidden="1" x14ac:dyDescent="0.25">
      <c r="A972" s="15"/>
      <c r="B972" s="58"/>
      <c r="C972" s="58"/>
      <c r="D972" s="58"/>
      <c r="E972" s="51"/>
      <c r="F972" s="58"/>
      <c r="G972" s="58"/>
      <c r="H972" s="62"/>
      <c r="I972" s="58"/>
      <c r="J972" s="50"/>
      <c r="K972" s="49"/>
      <c r="L972" s="49"/>
      <c r="M972" s="49"/>
      <c r="N972" s="49"/>
      <c r="O972" s="49"/>
      <c r="P972" s="49"/>
      <c r="Q972" s="49"/>
      <c r="R972" s="49"/>
      <c r="S972" s="49"/>
      <c r="T972" s="49"/>
      <c r="U972" s="48"/>
      <c r="V972" s="49"/>
      <c r="W972" s="47"/>
      <c r="X972" s="46"/>
      <c r="Y972" s="46"/>
      <c r="Z972" s="46"/>
      <c r="AA972" s="46"/>
      <c r="AB972" s="46"/>
      <c r="AC972" s="46"/>
      <c r="AD972" s="46"/>
      <c r="AE972" s="46"/>
      <c r="AF972" s="46"/>
      <c r="AG972" s="46"/>
      <c r="AH972" s="45"/>
      <c r="AI972" s="39"/>
      <c r="AJ972" s="47"/>
      <c r="AK972" s="46"/>
      <c r="AL972" s="46"/>
      <c r="AM972" s="46"/>
      <c r="AN972" s="46"/>
      <c r="AO972" s="46"/>
      <c r="AP972" s="46"/>
      <c r="AQ972" s="46"/>
      <c r="AR972" s="46"/>
      <c r="AS972" s="46"/>
      <c r="AT972" s="46"/>
      <c r="AU972" s="45"/>
      <c r="AV972" s="22"/>
      <c r="AW972" s="22"/>
    </row>
    <row r="973" spans="1:49" ht="15" hidden="1" x14ac:dyDescent="0.25">
      <c r="A973" s="15"/>
      <c r="B973" s="58"/>
      <c r="C973" s="58"/>
      <c r="D973" s="58"/>
      <c r="E973" s="51"/>
      <c r="F973" s="58"/>
      <c r="G973" s="58"/>
      <c r="H973" s="62"/>
      <c r="I973" s="58"/>
      <c r="J973" s="50"/>
      <c r="K973" s="49"/>
      <c r="L973" s="49"/>
      <c r="M973" s="49"/>
      <c r="N973" s="49"/>
      <c r="O973" s="49"/>
      <c r="P973" s="49"/>
      <c r="Q973" s="49"/>
      <c r="R973" s="49"/>
      <c r="S973" s="49"/>
      <c r="T973" s="49"/>
      <c r="U973" s="48"/>
      <c r="V973" s="49"/>
      <c r="W973" s="47"/>
      <c r="X973" s="46"/>
      <c r="Y973" s="46"/>
      <c r="Z973" s="46"/>
      <c r="AA973" s="46"/>
      <c r="AB973" s="46"/>
      <c r="AC973" s="46"/>
      <c r="AD973" s="46"/>
      <c r="AE973" s="46"/>
      <c r="AF973" s="46"/>
      <c r="AG973" s="46"/>
      <c r="AH973" s="45"/>
      <c r="AI973" s="39"/>
      <c r="AJ973" s="47"/>
      <c r="AK973" s="46"/>
      <c r="AL973" s="46"/>
      <c r="AM973" s="46"/>
      <c r="AN973" s="46"/>
      <c r="AO973" s="46"/>
      <c r="AP973" s="46"/>
      <c r="AQ973" s="46"/>
      <c r="AR973" s="46"/>
      <c r="AS973" s="46"/>
      <c r="AT973" s="46"/>
      <c r="AU973" s="45"/>
      <c r="AV973" s="22"/>
      <c r="AW973" s="22"/>
    </row>
    <row r="974" spans="1:49" ht="15" hidden="1" x14ac:dyDescent="0.25">
      <c r="A974" s="15"/>
      <c r="B974" s="58"/>
      <c r="C974" s="58"/>
      <c r="D974" s="58"/>
      <c r="E974" s="51"/>
      <c r="F974" s="58"/>
      <c r="G974" s="58"/>
      <c r="H974" s="62"/>
      <c r="I974" s="58"/>
      <c r="J974" s="50"/>
      <c r="K974" s="49"/>
      <c r="L974" s="49"/>
      <c r="M974" s="49"/>
      <c r="N974" s="49"/>
      <c r="O974" s="49"/>
      <c r="P974" s="49"/>
      <c r="Q974" s="49"/>
      <c r="R974" s="49"/>
      <c r="S974" s="49"/>
      <c r="T974" s="49"/>
      <c r="U974" s="48"/>
      <c r="V974" s="39"/>
      <c r="W974" s="47"/>
      <c r="X974" s="46"/>
      <c r="Y974" s="46"/>
      <c r="Z974" s="46"/>
      <c r="AA974" s="46"/>
      <c r="AB974" s="46"/>
      <c r="AC974" s="46"/>
      <c r="AD974" s="46"/>
      <c r="AE974" s="46"/>
      <c r="AF974" s="46"/>
      <c r="AG974" s="46"/>
      <c r="AH974" s="45"/>
      <c r="AI974" s="39"/>
      <c r="AJ974" s="47"/>
      <c r="AK974" s="46"/>
      <c r="AL974" s="46"/>
      <c r="AM974" s="46"/>
      <c r="AN974" s="46"/>
      <c r="AO974" s="46"/>
      <c r="AP974" s="46"/>
      <c r="AQ974" s="46"/>
      <c r="AR974" s="46"/>
      <c r="AS974" s="46"/>
      <c r="AT974" s="46"/>
      <c r="AU974" s="45"/>
      <c r="AV974" s="22"/>
      <c r="AW974" s="22"/>
    </row>
    <row r="975" spans="1:49" ht="15" hidden="1" x14ac:dyDescent="0.25">
      <c r="A975" s="15"/>
      <c r="B975" s="58"/>
      <c r="C975" s="58"/>
      <c r="D975" s="58"/>
      <c r="E975" s="51"/>
      <c r="F975" s="58"/>
      <c r="G975" s="58"/>
      <c r="H975" s="62"/>
      <c r="I975" s="58"/>
      <c r="J975" s="50"/>
      <c r="K975" s="49"/>
      <c r="L975" s="49"/>
      <c r="M975" s="49"/>
      <c r="N975" s="49"/>
      <c r="O975" s="49"/>
      <c r="P975" s="49"/>
      <c r="Q975" s="49"/>
      <c r="R975" s="49"/>
      <c r="S975" s="49"/>
      <c r="T975" s="49"/>
      <c r="U975" s="48"/>
      <c r="V975" s="39"/>
      <c r="W975" s="47"/>
      <c r="X975" s="46"/>
      <c r="Y975" s="46"/>
      <c r="Z975" s="46"/>
      <c r="AA975" s="46"/>
      <c r="AB975" s="46"/>
      <c r="AC975" s="46"/>
      <c r="AD975" s="46"/>
      <c r="AE975" s="46"/>
      <c r="AF975" s="46"/>
      <c r="AG975" s="46"/>
      <c r="AH975" s="45"/>
      <c r="AI975" s="39"/>
      <c r="AJ975" s="47"/>
      <c r="AK975" s="46"/>
      <c r="AL975" s="46"/>
      <c r="AM975" s="46"/>
      <c r="AN975" s="46"/>
      <c r="AO975" s="46"/>
      <c r="AP975" s="46"/>
      <c r="AQ975" s="46"/>
      <c r="AR975" s="46"/>
      <c r="AS975" s="46"/>
      <c r="AT975" s="46"/>
      <c r="AU975" s="45"/>
      <c r="AV975" s="22"/>
      <c r="AW975" s="22"/>
    </row>
    <row r="976" spans="1:49" ht="15" hidden="1" x14ac:dyDescent="0.25">
      <c r="A976" s="15"/>
      <c r="B976" s="58"/>
      <c r="C976" s="58"/>
      <c r="D976" s="58"/>
      <c r="E976" s="58"/>
      <c r="F976" s="57"/>
      <c r="G976" s="57"/>
      <c r="H976" s="56"/>
      <c r="I976" s="57"/>
      <c r="J976" s="54"/>
      <c r="K976" s="53"/>
      <c r="L976" s="53"/>
      <c r="M976" s="53"/>
      <c r="N976" s="53"/>
      <c r="O976" s="53"/>
      <c r="P976" s="53"/>
      <c r="Q976" s="53"/>
      <c r="R976" s="53"/>
      <c r="S976" s="53"/>
      <c r="T976" s="53"/>
      <c r="U976" s="52"/>
      <c r="V976" s="55"/>
      <c r="W976" s="54"/>
      <c r="X976" s="53"/>
      <c r="Y976" s="53"/>
      <c r="Z976" s="53"/>
      <c r="AA976" s="53"/>
      <c r="AB976" s="53"/>
      <c r="AC976" s="53"/>
      <c r="AD976" s="53"/>
      <c r="AE976" s="53"/>
      <c r="AF976" s="53"/>
      <c r="AG976" s="53"/>
      <c r="AH976" s="52"/>
      <c r="AI976" s="55"/>
      <c r="AJ976" s="54"/>
      <c r="AK976" s="53"/>
      <c r="AL976" s="53"/>
      <c r="AM976" s="53"/>
      <c r="AN976" s="53"/>
      <c r="AO976" s="53"/>
      <c r="AP976" s="53"/>
      <c r="AQ976" s="53"/>
      <c r="AR976" s="53"/>
      <c r="AS976" s="53"/>
      <c r="AT976" s="53"/>
      <c r="AU976" s="52"/>
      <c r="AV976" s="22"/>
      <c r="AW976" s="22"/>
    </row>
    <row r="977" spans="1:49" ht="15" hidden="1" x14ac:dyDescent="0.25">
      <c r="A977" s="15"/>
      <c r="B977" s="58"/>
      <c r="C977" s="58"/>
      <c r="D977" s="58"/>
      <c r="E977" s="51"/>
      <c r="F977" s="58"/>
      <c r="G977" s="58"/>
      <c r="H977" s="62"/>
      <c r="I977" s="58"/>
      <c r="J977" s="50"/>
      <c r="K977" s="49"/>
      <c r="L977" s="49"/>
      <c r="M977" s="49"/>
      <c r="N977" s="49"/>
      <c r="O977" s="49"/>
      <c r="P977" s="49"/>
      <c r="Q977" s="49"/>
      <c r="R977" s="49"/>
      <c r="S977" s="49"/>
      <c r="T977" s="49"/>
      <c r="U977" s="48"/>
      <c r="V977" s="49"/>
      <c r="W977" s="47"/>
      <c r="X977" s="46"/>
      <c r="Y977" s="46"/>
      <c r="Z977" s="46"/>
      <c r="AA977" s="46"/>
      <c r="AB977" s="46"/>
      <c r="AC977" s="46"/>
      <c r="AD977" s="46"/>
      <c r="AE977" s="46"/>
      <c r="AF977" s="46"/>
      <c r="AG977" s="46"/>
      <c r="AH977" s="45"/>
      <c r="AI977" s="39"/>
      <c r="AJ977" s="47"/>
      <c r="AK977" s="46"/>
      <c r="AL977" s="46"/>
      <c r="AM977" s="46"/>
      <c r="AN977" s="46"/>
      <c r="AO977" s="46"/>
      <c r="AP977" s="46"/>
      <c r="AQ977" s="46"/>
      <c r="AR977" s="46"/>
      <c r="AS977" s="46"/>
      <c r="AT977" s="46"/>
      <c r="AU977" s="45"/>
      <c r="AV977" s="22"/>
      <c r="AW977" s="22"/>
    </row>
    <row r="978" spans="1:49" ht="15" hidden="1" x14ac:dyDescent="0.25">
      <c r="A978" s="15"/>
      <c r="B978" s="58"/>
      <c r="C978" s="58"/>
      <c r="D978" s="58"/>
      <c r="E978" s="51"/>
      <c r="F978" s="58"/>
      <c r="G978" s="58"/>
      <c r="H978" s="62"/>
      <c r="I978" s="58"/>
      <c r="J978" s="50"/>
      <c r="K978" s="49"/>
      <c r="L978" s="49"/>
      <c r="M978" s="49"/>
      <c r="N978" s="49"/>
      <c r="O978" s="49"/>
      <c r="P978" s="49"/>
      <c r="Q978" s="49"/>
      <c r="R978" s="49"/>
      <c r="S978" s="49"/>
      <c r="T978" s="49"/>
      <c r="U978" s="48"/>
      <c r="V978" s="49"/>
      <c r="W978" s="47"/>
      <c r="X978" s="46"/>
      <c r="Y978" s="46"/>
      <c r="Z978" s="46"/>
      <c r="AA978" s="46"/>
      <c r="AB978" s="46"/>
      <c r="AC978" s="46"/>
      <c r="AD978" s="46"/>
      <c r="AE978" s="46"/>
      <c r="AF978" s="46"/>
      <c r="AG978" s="46"/>
      <c r="AH978" s="45"/>
      <c r="AI978" s="39"/>
      <c r="AJ978" s="47"/>
      <c r="AK978" s="46"/>
      <c r="AL978" s="46"/>
      <c r="AM978" s="46"/>
      <c r="AN978" s="46"/>
      <c r="AO978" s="46"/>
      <c r="AP978" s="46"/>
      <c r="AQ978" s="46"/>
      <c r="AR978" s="46"/>
      <c r="AS978" s="46"/>
      <c r="AT978" s="46"/>
      <c r="AU978" s="45"/>
      <c r="AV978" s="22"/>
      <c r="AW978" s="22"/>
    </row>
    <row r="979" spans="1:49" ht="15" hidden="1" x14ac:dyDescent="0.25">
      <c r="A979" s="15"/>
      <c r="B979" s="58"/>
      <c r="C979" s="58"/>
      <c r="D979" s="58"/>
      <c r="E979" s="51"/>
      <c r="F979" s="58"/>
      <c r="G979" s="58"/>
      <c r="H979" s="62"/>
      <c r="I979" s="58"/>
      <c r="J979" s="50"/>
      <c r="K979" s="49"/>
      <c r="L979" s="49"/>
      <c r="M979" s="49"/>
      <c r="N979" s="49"/>
      <c r="O979" s="49"/>
      <c r="P979" s="49"/>
      <c r="Q979" s="49"/>
      <c r="R979" s="49"/>
      <c r="S979" s="49"/>
      <c r="T979" s="49"/>
      <c r="U979" s="48"/>
      <c r="V979" s="39"/>
      <c r="W979" s="47"/>
      <c r="X979" s="46"/>
      <c r="Y979" s="46"/>
      <c r="Z979" s="46"/>
      <c r="AA979" s="46"/>
      <c r="AB979" s="46"/>
      <c r="AC979" s="46"/>
      <c r="AD979" s="46"/>
      <c r="AE979" s="46"/>
      <c r="AF979" s="46"/>
      <c r="AG979" s="46"/>
      <c r="AH979" s="45"/>
      <c r="AI979" s="39"/>
      <c r="AJ979" s="47"/>
      <c r="AK979" s="46"/>
      <c r="AL979" s="46"/>
      <c r="AM979" s="46"/>
      <c r="AN979" s="46"/>
      <c r="AO979" s="46"/>
      <c r="AP979" s="46"/>
      <c r="AQ979" s="46"/>
      <c r="AR979" s="46"/>
      <c r="AS979" s="46"/>
      <c r="AT979" s="46"/>
      <c r="AU979" s="45"/>
      <c r="AV979" s="22"/>
      <c r="AW979" s="22"/>
    </row>
    <row r="980" spans="1:49" ht="15" hidden="1" x14ac:dyDescent="0.25">
      <c r="A980" s="15"/>
      <c r="B980" s="58"/>
      <c r="C980" s="58"/>
      <c r="D980" s="58"/>
      <c r="E980" s="51"/>
      <c r="F980" s="58"/>
      <c r="G980" s="58"/>
      <c r="H980" s="62"/>
      <c r="I980" s="58"/>
      <c r="J980" s="50"/>
      <c r="K980" s="49"/>
      <c r="L980" s="49"/>
      <c r="M980" s="49"/>
      <c r="N980" s="49"/>
      <c r="O980" s="49"/>
      <c r="P980" s="49"/>
      <c r="Q980" s="49"/>
      <c r="R980" s="49"/>
      <c r="S980" s="49"/>
      <c r="T980" s="49"/>
      <c r="U980" s="48"/>
      <c r="V980" s="39"/>
      <c r="W980" s="47"/>
      <c r="X980" s="46"/>
      <c r="Y980" s="46"/>
      <c r="Z980" s="46"/>
      <c r="AA980" s="46"/>
      <c r="AB980" s="46"/>
      <c r="AC980" s="46"/>
      <c r="AD980" s="46"/>
      <c r="AE980" s="46"/>
      <c r="AF980" s="46"/>
      <c r="AG980" s="46"/>
      <c r="AH980" s="45"/>
      <c r="AI980" s="39"/>
      <c r="AJ980" s="47"/>
      <c r="AK980" s="46"/>
      <c r="AL980" s="46"/>
      <c r="AM980" s="46"/>
      <c r="AN980" s="46"/>
      <c r="AO980" s="46"/>
      <c r="AP980" s="46"/>
      <c r="AQ980" s="46"/>
      <c r="AR980" s="46"/>
      <c r="AS980" s="46"/>
      <c r="AT980" s="46"/>
      <c r="AU980" s="45"/>
      <c r="AV980" s="22"/>
      <c r="AW980" s="22"/>
    </row>
    <row r="981" spans="1:49" ht="15" hidden="1" x14ac:dyDescent="0.25">
      <c r="A981" s="15"/>
      <c r="B981" s="58"/>
      <c r="C981" s="58"/>
      <c r="D981" s="58"/>
      <c r="E981" s="58"/>
      <c r="F981" s="57"/>
      <c r="G981" s="57"/>
      <c r="H981" s="56"/>
      <c r="I981" s="57"/>
      <c r="J981" s="54"/>
      <c r="K981" s="53"/>
      <c r="L981" s="53"/>
      <c r="M981" s="53"/>
      <c r="N981" s="53"/>
      <c r="O981" s="53"/>
      <c r="P981" s="53"/>
      <c r="Q981" s="53"/>
      <c r="R981" s="53"/>
      <c r="S981" s="53"/>
      <c r="T981" s="53"/>
      <c r="U981" s="52"/>
      <c r="V981" s="55"/>
      <c r="W981" s="54"/>
      <c r="X981" s="53"/>
      <c r="Y981" s="53"/>
      <c r="Z981" s="53"/>
      <c r="AA981" s="53"/>
      <c r="AB981" s="53"/>
      <c r="AC981" s="53"/>
      <c r="AD981" s="53"/>
      <c r="AE981" s="53"/>
      <c r="AF981" s="53"/>
      <c r="AG981" s="53"/>
      <c r="AH981" s="52"/>
      <c r="AI981" s="55"/>
      <c r="AJ981" s="54"/>
      <c r="AK981" s="53"/>
      <c r="AL981" s="53"/>
      <c r="AM981" s="53"/>
      <c r="AN981" s="53"/>
      <c r="AO981" s="53"/>
      <c r="AP981" s="53"/>
      <c r="AQ981" s="53"/>
      <c r="AR981" s="53"/>
      <c r="AS981" s="53"/>
      <c r="AT981" s="53"/>
      <c r="AU981" s="52"/>
      <c r="AV981" s="22"/>
      <c r="AW981" s="22"/>
    </row>
    <row r="982" spans="1:49" ht="15" hidden="1" x14ac:dyDescent="0.25">
      <c r="A982" s="15"/>
      <c r="B982" s="58"/>
      <c r="C982" s="58"/>
      <c r="D982" s="58"/>
      <c r="E982" s="51"/>
      <c r="F982" s="58"/>
      <c r="G982" s="58"/>
      <c r="H982" s="62"/>
      <c r="I982" s="58"/>
      <c r="J982" s="50"/>
      <c r="K982" s="49"/>
      <c r="L982" s="49"/>
      <c r="M982" s="49"/>
      <c r="N982" s="49"/>
      <c r="O982" s="49"/>
      <c r="P982" s="49"/>
      <c r="Q982" s="49"/>
      <c r="R982" s="49"/>
      <c r="S982" s="49"/>
      <c r="T982" s="49"/>
      <c r="U982" s="48"/>
      <c r="V982" s="49"/>
      <c r="W982" s="47"/>
      <c r="X982" s="46"/>
      <c r="Y982" s="46"/>
      <c r="Z982" s="46"/>
      <c r="AA982" s="46"/>
      <c r="AB982" s="46"/>
      <c r="AC982" s="46"/>
      <c r="AD982" s="46"/>
      <c r="AE982" s="46"/>
      <c r="AF982" s="46"/>
      <c r="AG982" s="46"/>
      <c r="AH982" s="45"/>
      <c r="AI982" s="39"/>
      <c r="AJ982" s="47"/>
      <c r="AK982" s="46"/>
      <c r="AL982" s="46"/>
      <c r="AM982" s="46"/>
      <c r="AN982" s="46"/>
      <c r="AO982" s="46"/>
      <c r="AP982" s="46"/>
      <c r="AQ982" s="46"/>
      <c r="AR982" s="46"/>
      <c r="AS982" s="46"/>
      <c r="AT982" s="46"/>
      <c r="AU982" s="45"/>
      <c r="AV982" s="22"/>
      <c r="AW982" s="22"/>
    </row>
    <row r="983" spans="1:49" ht="15" hidden="1" x14ac:dyDescent="0.25">
      <c r="A983" s="15"/>
      <c r="B983" s="58"/>
      <c r="C983" s="58"/>
      <c r="D983" s="58"/>
      <c r="E983" s="51"/>
      <c r="F983" s="58"/>
      <c r="G983" s="58"/>
      <c r="H983" s="62"/>
      <c r="I983" s="58"/>
      <c r="J983" s="50"/>
      <c r="K983" s="49"/>
      <c r="L983" s="49"/>
      <c r="M983" s="49"/>
      <c r="N983" s="49"/>
      <c r="O983" s="49"/>
      <c r="P983" s="49"/>
      <c r="Q983" s="49"/>
      <c r="R983" s="49"/>
      <c r="S983" s="49"/>
      <c r="T983" s="49"/>
      <c r="U983" s="48"/>
      <c r="V983" s="49"/>
      <c r="W983" s="47"/>
      <c r="X983" s="46"/>
      <c r="Y983" s="46"/>
      <c r="Z983" s="46"/>
      <c r="AA983" s="46"/>
      <c r="AB983" s="46"/>
      <c r="AC983" s="46"/>
      <c r="AD983" s="46"/>
      <c r="AE983" s="46"/>
      <c r="AF983" s="46"/>
      <c r="AG983" s="46"/>
      <c r="AH983" s="45"/>
      <c r="AI983" s="39"/>
      <c r="AJ983" s="47"/>
      <c r="AK983" s="46"/>
      <c r="AL983" s="46"/>
      <c r="AM983" s="46"/>
      <c r="AN983" s="46"/>
      <c r="AO983" s="46"/>
      <c r="AP983" s="46"/>
      <c r="AQ983" s="46"/>
      <c r="AR983" s="46"/>
      <c r="AS983" s="46"/>
      <c r="AT983" s="46"/>
      <c r="AU983" s="45"/>
      <c r="AV983" s="22"/>
      <c r="AW983" s="22"/>
    </row>
    <row r="984" spans="1:49" ht="15" hidden="1" x14ac:dyDescent="0.25">
      <c r="A984" s="15"/>
      <c r="B984" s="58"/>
      <c r="C984" s="58"/>
      <c r="D984" s="58"/>
      <c r="E984" s="51"/>
      <c r="F984" s="58"/>
      <c r="G984" s="58"/>
      <c r="H984" s="62"/>
      <c r="I984" s="58"/>
      <c r="J984" s="50"/>
      <c r="K984" s="49"/>
      <c r="L984" s="49"/>
      <c r="M984" s="49"/>
      <c r="N984" s="49"/>
      <c r="O984" s="49"/>
      <c r="P984" s="49"/>
      <c r="Q984" s="49"/>
      <c r="R984" s="49"/>
      <c r="S984" s="49"/>
      <c r="T984" s="49"/>
      <c r="U984" s="48"/>
      <c r="V984" s="39"/>
      <c r="W984" s="47"/>
      <c r="X984" s="46"/>
      <c r="Y984" s="46"/>
      <c r="Z984" s="46"/>
      <c r="AA984" s="46"/>
      <c r="AB984" s="46"/>
      <c r="AC984" s="46"/>
      <c r="AD984" s="46"/>
      <c r="AE984" s="46"/>
      <c r="AF984" s="46"/>
      <c r="AG984" s="46"/>
      <c r="AH984" s="45"/>
      <c r="AI984" s="39"/>
      <c r="AJ984" s="47"/>
      <c r="AK984" s="46"/>
      <c r="AL984" s="46"/>
      <c r="AM984" s="46"/>
      <c r="AN984" s="46"/>
      <c r="AO984" s="46"/>
      <c r="AP984" s="46"/>
      <c r="AQ984" s="46"/>
      <c r="AR984" s="46"/>
      <c r="AS984" s="46"/>
      <c r="AT984" s="46"/>
      <c r="AU984" s="45"/>
      <c r="AV984" s="22"/>
      <c r="AW984" s="22"/>
    </row>
    <row r="985" spans="1:49" ht="15" hidden="1" x14ac:dyDescent="0.25">
      <c r="A985" s="15"/>
      <c r="B985" s="58"/>
      <c r="C985" s="58"/>
      <c r="D985" s="58"/>
      <c r="E985" s="51"/>
      <c r="F985" s="58"/>
      <c r="G985" s="58"/>
      <c r="H985" s="62"/>
      <c r="I985" s="58"/>
      <c r="J985" s="50"/>
      <c r="K985" s="49"/>
      <c r="L985" s="49"/>
      <c r="M985" s="49"/>
      <c r="N985" s="49"/>
      <c r="O985" s="49"/>
      <c r="P985" s="49"/>
      <c r="Q985" s="49"/>
      <c r="R985" s="49"/>
      <c r="S985" s="49"/>
      <c r="T985" s="49"/>
      <c r="U985" s="48"/>
      <c r="V985" s="39"/>
      <c r="W985" s="47"/>
      <c r="X985" s="46"/>
      <c r="Y985" s="46"/>
      <c r="Z985" s="46"/>
      <c r="AA985" s="46"/>
      <c r="AB985" s="46"/>
      <c r="AC985" s="46"/>
      <c r="AD985" s="46"/>
      <c r="AE985" s="46"/>
      <c r="AF985" s="46"/>
      <c r="AG985" s="46"/>
      <c r="AH985" s="45"/>
      <c r="AI985" s="39"/>
      <c r="AJ985" s="47"/>
      <c r="AK985" s="46"/>
      <c r="AL985" s="46"/>
      <c r="AM985" s="46"/>
      <c r="AN985" s="46"/>
      <c r="AO985" s="46"/>
      <c r="AP985" s="46"/>
      <c r="AQ985" s="46"/>
      <c r="AR985" s="46"/>
      <c r="AS985" s="46"/>
      <c r="AT985" s="46"/>
      <c r="AU985" s="45"/>
      <c r="AV985" s="22"/>
      <c r="AW985" s="22"/>
    </row>
    <row r="986" spans="1:49" ht="15" hidden="1" x14ac:dyDescent="0.25">
      <c r="A986" s="15"/>
      <c r="B986" s="58"/>
      <c r="C986" s="58"/>
      <c r="D986" s="58"/>
      <c r="E986" s="58"/>
      <c r="F986" s="57"/>
      <c r="G986" s="57"/>
      <c r="H986" s="56"/>
      <c r="I986" s="57"/>
      <c r="J986" s="54"/>
      <c r="K986" s="53"/>
      <c r="L986" s="53"/>
      <c r="M986" s="53"/>
      <c r="N986" s="53"/>
      <c r="O986" s="53"/>
      <c r="P986" s="53"/>
      <c r="Q986" s="53"/>
      <c r="R986" s="53"/>
      <c r="S986" s="53"/>
      <c r="T986" s="53"/>
      <c r="U986" s="52"/>
      <c r="V986" s="55"/>
      <c r="W986" s="54"/>
      <c r="X986" s="53"/>
      <c r="Y986" s="53"/>
      <c r="Z986" s="53"/>
      <c r="AA986" s="53"/>
      <c r="AB986" s="53"/>
      <c r="AC986" s="53"/>
      <c r="AD986" s="53"/>
      <c r="AE986" s="53"/>
      <c r="AF986" s="53"/>
      <c r="AG986" s="53"/>
      <c r="AH986" s="52"/>
      <c r="AI986" s="55"/>
      <c r="AJ986" s="54"/>
      <c r="AK986" s="53"/>
      <c r="AL986" s="53"/>
      <c r="AM986" s="53"/>
      <c r="AN986" s="53"/>
      <c r="AO986" s="53"/>
      <c r="AP986" s="53"/>
      <c r="AQ986" s="53"/>
      <c r="AR986" s="53"/>
      <c r="AS986" s="53"/>
      <c r="AT986" s="53"/>
      <c r="AU986" s="52"/>
      <c r="AV986" s="22"/>
      <c r="AW986" s="22"/>
    </row>
    <row r="987" spans="1:49" ht="15" hidden="1" x14ac:dyDescent="0.25">
      <c r="A987" s="15"/>
      <c r="B987" s="58"/>
      <c r="C987" s="58"/>
      <c r="D987" s="58"/>
      <c r="E987" s="51"/>
      <c r="F987" s="58"/>
      <c r="G987" s="58"/>
      <c r="H987" s="62"/>
      <c r="I987" s="58"/>
      <c r="J987" s="50"/>
      <c r="K987" s="49"/>
      <c r="L987" s="49"/>
      <c r="M987" s="49"/>
      <c r="N987" s="49"/>
      <c r="O987" s="49"/>
      <c r="P987" s="49"/>
      <c r="Q987" s="49"/>
      <c r="R987" s="49"/>
      <c r="S987" s="49"/>
      <c r="T987" s="49"/>
      <c r="U987" s="48"/>
      <c r="V987" s="49"/>
      <c r="W987" s="47"/>
      <c r="X987" s="46"/>
      <c r="Y987" s="46"/>
      <c r="Z987" s="46"/>
      <c r="AA987" s="46"/>
      <c r="AB987" s="46"/>
      <c r="AC987" s="46"/>
      <c r="AD987" s="46"/>
      <c r="AE987" s="46"/>
      <c r="AF987" s="46"/>
      <c r="AG987" s="46"/>
      <c r="AH987" s="45"/>
      <c r="AI987" s="39"/>
      <c r="AJ987" s="47"/>
      <c r="AK987" s="46"/>
      <c r="AL987" s="46"/>
      <c r="AM987" s="46"/>
      <c r="AN987" s="46"/>
      <c r="AO987" s="46"/>
      <c r="AP987" s="46"/>
      <c r="AQ987" s="46"/>
      <c r="AR987" s="46"/>
      <c r="AS987" s="46"/>
      <c r="AT987" s="46"/>
      <c r="AU987" s="45"/>
      <c r="AV987" s="22"/>
      <c r="AW987" s="22"/>
    </row>
    <row r="988" spans="1:49" ht="15" hidden="1" x14ac:dyDescent="0.25">
      <c r="A988" s="15"/>
      <c r="B988" s="58"/>
      <c r="C988" s="58"/>
      <c r="D988" s="58"/>
      <c r="E988" s="51"/>
      <c r="F988" s="58"/>
      <c r="G988" s="58"/>
      <c r="H988" s="62"/>
      <c r="I988" s="58"/>
      <c r="J988" s="50"/>
      <c r="K988" s="49"/>
      <c r="L988" s="49"/>
      <c r="M988" s="49"/>
      <c r="N988" s="49"/>
      <c r="O988" s="49"/>
      <c r="P988" s="49"/>
      <c r="Q988" s="49"/>
      <c r="R988" s="49"/>
      <c r="S988" s="49"/>
      <c r="T988" s="49"/>
      <c r="U988" s="48"/>
      <c r="V988" s="49"/>
      <c r="W988" s="47"/>
      <c r="X988" s="46"/>
      <c r="Y988" s="46"/>
      <c r="Z988" s="46"/>
      <c r="AA988" s="46"/>
      <c r="AB988" s="46"/>
      <c r="AC988" s="46"/>
      <c r="AD988" s="46"/>
      <c r="AE988" s="46"/>
      <c r="AF988" s="46"/>
      <c r="AG988" s="46"/>
      <c r="AH988" s="45"/>
      <c r="AI988" s="39"/>
      <c r="AJ988" s="47"/>
      <c r="AK988" s="46"/>
      <c r="AL988" s="46"/>
      <c r="AM988" s="46"/>
      <c r="AN988" s="46"/>
      <c r="AO988" s="46"/>
      <c r="AP988" s="46"/>
      <c r="AQ988" s="46"/>
      <c r="AR988" s="46"/>
      <c r="AS988" s="46"/>
      <c r="AT988" s="46"/>
      <c r="AU988" s="45"/>
      <c r="AV988" s="22"/>
      <c r="AW988" s="22"/>
    </row>
    <row r="989" spans="1:49" ht="15" hidden="1" x14ac:dyDescent="0.25">
      <c r="A989" s="15"/>
      <c r="B989" s="58"/>
      <c r="C989" s="58"/>
      <c r="D989" s="58"/>
      <c r="E989" s="51"/>
      <c r="F989" s="58"/>
      <c r="G989" s="58"/>
      <c r="H989" s="62"/>
      <c r="I989" s="58"/>
      <c r="J989" s="50"/>
      <c r="K989" s="49"/>
      <c r="L989" s="49"/>
      <c r="M989" s="49"/>
      <c r="N989" s="49"/>
      <c r="O989" s="49"/>
      <c r="P989" s="49"/>
      <c r="Q989" s="49"/>
      <c r="R989" s="49"/>
      <c r="S989" s="49"/>
      <c r="T989" s="49"/>
      <c r="U989" s="48"/>
      <c r="V989" s="39"/>
      <c r="W989" s="47"/>
      <c r="X989" s="46"/>
      <c r="Y989" s="46"/>
      <c r="Z989" s="46"/>
      <c r="AA989" s="46"/>
      <c r="AB989" s="46"/>
      <c r="AC989" s="46"/>
      <c r="AD989" s="46"/>
      <c r="AE989" s="46"/>
      <c r="AF989" s="46"/>
      <c r="AG989" s="46"/>
      <c r="AH989" s="45"/>
      <c r="AI989" s="39"/>
      <c r="AJ989" s="47"/>
      <c r="AK989" s="46"/>
      <c r="AL989" s="46"/>
      <c r="AM989" s="46"/>
      <c r="AN989" s="46"/>
      <c r="AO989" s="46"/>
      <c r="AP989" s="46"/>
      <c r="AQ989" s="46"/>
      <c r="AR989" s="46"/>
      <c r="AS989" s="46"/>
      <c r="AT989" s="46"/>
      <c r="AU989" s="45"/>
      <c r="AV989" s="22"/>
      <c r="AW989" s="22"/>
    </row>
    <row r="990" spans="1:49" ht="15" hidden="1" x14ac:dyDescent="0.25">
      <c r="A990" s="15"/>
      <c r="B990" s="58"/>
      <c r="C990" s="58"/>
      <c r="D990" s="58"/>
      <c r="E990" s="51"/>
      <c r="F990" s="58"/>
      <c r="G990" s="58"/>
      <c r="H990" s="62"/>
      <c r="I990" s="58"/>
      <c r="J990" s="50"/>
      <c r="K990" s="49"/>
      <c r="L990" s="49"/>
      <c r="M990" s="49"/>
      <c r="N990" s="49"/>
      <c r="O990" s="49"/>
      <c r="P990" s="49"/>
      <c r="Q990" s="49"/>
      <c r="R990" s="49"/>
      <c r="S990" s="49"/>
      <c r="T990" s="49"/>
      <c r="U990" s="48"/>
      <c r="V990" s="39"/>
      <c r="W990" s="47"/>
      <c r="X990" s="46"/>
      <c r="Y990" s="46"/>
      <c r="Z990" s="46"/>
      <c r="AA990" s="46"/>
      <c r="AB990" s="46"/>
      <c r="AC990" s="46"/>
      <c r="AD990" s="46"/>
      <c r="AE990" s="46"/>
      <c r="AF990" s="46"/>
      <c r="AG990" s="46"/>
      <c r="AH990" s="45"/>
      <c r="AI990" s="39"/>
      <c r="AJ990" s="47"/>
      <c r="AK990" s="46"/>
      <c r="AL990" s="46"/>
      <c r="AM990" s="46"/>
      <c r="AN990" s="46"/>
      <c r="AO990" s="46"/>
      <c r="AP990" s="46"/>
      <c r="AQ990" s="46"/>
      <c r="AR990" s="46"/>
      <c r="AS990" s="46"/>
      <c r="AT990" s="46"/>
      <c r="AU990" s="45"/>
      <c r="AV990" s="22"/>
      <c r="AW990" s="22"/>
    </row>
    <row r="991" spans="1:49" ht="15" hidden="1" x14ac:dyDescent="0.25">
      <c r="A991" s="15"/>
      <c r="B991" s="58"/>
      <c r="C991" s="58"/>
      <c r="D991" s="58"/>
      <c r="E991" s="58"/>
      <c r="F991" s="57"/>
      <c r="G991" s="57"/>
      <c r="H991" s="56"/>
      <c r="I991" s="57"/>
      <c r="J991" s="54"/>
      <c r="K991" s="53"/>
      <c r="L991" s="53"/>
      <c r="M991" s="53"/>
      <c r="N991" s="53"/>
      <c r="O991" s="53"/>
      <c r="P991" s="53"/>
      <c r="Q991" s="53"/>
      <c r="R991" s="53"/>
      <c r="S991" s="53"/>
      <c r="T991" s="53"/>
      <c r="U991" s="52"/>
      <c r="V991" s="55"/>
      <c r="W991" s="54"/>
      <c r="X991" s="53"/>
      <c r="Y991" s="53"/>
      <c r="Z991" s="53"/>
      <c r="AA991" s="53"/>
      <c r="AB991" s="53"/>
      <c r="AC991" s="53"/>
      <c r="AD991" s="53"/>
      <c r="AE991" s="53"/>
      <c r="AF991" s="53"/>
      <c r="AG991" s="53"/>
      <c r="AH991" s="52"/>
      <c r="AI991" s="55"/>
      <c r="AJ991" s="54"/>
      <c r="AK991" s="53"/>
      <c r="AL991" s="53"/>
      <c r="AM991" s="53"/>
      <c r="AN991" s="53"/>
      <c r="AO991" s="53"/>
      <c r="AP991" s="53"/>
      <c r="AQ991" s="53"/>
      <c r="AR991" s="53"/>
      <c r="AS991" s="53"/>
      <c r="AT991" s="53"/>
      <c r="AU991" s="52"/>
      <c r="AV991" s="22"/>
      <c r="AW991" s="22"/>
    </row>
    <row r="992" spans="1:49" ht="15" hidden="1" x14ac:dyDescent="0.25">
      <c r="A992" s="15"/>
      <c r="B992" s="58"/>
      <c r="C992" s="58"/>
      <c r="D992" s="58"/>
      <c r="E992" s="51"/>
      <c r="F992" s="58"/>
      <c r="G992" s="58"/>
      <c r="H992" s="62"/>
      <c r="I992" s="58"/>
      <c r="J992" s="50"/>
      <c r="K992" s="49"/>
      <c r="L992" s="49"/>
      <c r="M992" s="49"/>
      <c r="N992" s="49"/>
      <c r="O992" s="49"/>
      <c r="P992" s="49"/>
      <c r="Q992" s="49"/>
      <c r="R992" s="49"/>
      <c r="S992" s="49"/>
      <c r="T992" s="49"/>
      <c r="U992" s="48"/>
      <c r="V992" s="49"/>
      <c r="W992" s="47"/>
      <c r="X992" s="46"/>
      <c r="Y992" s="46"/>
      <c r="Z992" s="46"/>
      <c r="AA992" s="46"/>
      <c r="AB992" s="46"/>
      <c r="AC992" s="46"/>
      <c r="AD992" s="46"/>
      <c r="AE992" s="46"/>
      <c r="AF992" s="46"/>
      <c r="AG992" s="46"/>
      <c r="AH992" s="45"/>
      <c r="AI992" s="39"/>
      <c r="AJ992" s="47"/>
      <c r="AK992" s="46"/>
      <c r="AL992" s="46"/>
      <c r="AM992" s="46"/>
      <c r="AN992" s="46"/>
      <c r="AO992" s="46"/>
      <c r="AP992" s="46"/>
      <c r="AQ992" s="46"/>
      <c r="AR992" s="46"/>
      <c r="AS992" s="46"/>
      <c r="AT992" s="46"/>
      <c r="AU992" s="45"/>
      <c r="AV992" s="22"/>
      <c r="AW992" s="22"/>
    </row>
    <row r="993" spans="1:49" ht="15" hidden="1" x14ac:dyDescent="0.25">
      <c r="A993" s="15"/>
      <c r="B993" s="58"/>
      <c r="C993" s="58"/>
      <c r="D993" s="58"/>
      <c r="E993" s="51"/>
      <c r="F993" s="58"/>
      <c r="G993" s="58"/>
      <c r="H993" s="62"/>
      <c r="I993" s="58"/>
      <c r="J993" s="50"/>
      <c r="K993" s="49"/>
      <c r="L993" s="49"/>
      <c r="M993" s="49"/>
      <c r="N993" s="49"/>
      <c r="O993" s="49"/>
      <c r="P993" s="49"/>
      <c r="Q993" s="49"/>
      <c r="R993" s="49"/>
      <c r="S993" s="49"/>
      <c r="T993" s="49"/>
      <c r="U993" s="48"/>
      <c r="V993" s="49"/>
      <c r="W993" s="47"/>
      <c r="X993" s="46"/>
      <c r="Y993" s="46"/>
      <c r="Z993" s="46"/>
      <c r="AA993" s="46"/>
      <c r="AB993" s="46"/>
      <c r="AC993" s="46"/>
      <c r="AD993" s="46"/>
      <c r="AE993" s="46"/>
      <c r="AF993" s="46"/>
      <c r="AG993" s="46"/>
      <c r="AH993" s="45"/>
      <c r="AI993" s="39"/>
      <c r="AJ993" s="47"/>
      <c r="AK993" s="46"/>
      <c r="AL993" s="46"/>
      <c r="AM993" s="46"/>
      <c r="AN993" s="46"/>
      <c r="AO993" s="46"/>
      <c r="AP993" s="46"/>
      <c r="AQ993" s="46"/>
      <c r="AR993" s="46"/>
      <c r="AS993" s="46"/>
      <c r="AT993" s="46"/>
      <c r="AU993" s="45"/>
      <c r="AV993" s="22"/>
      <c r="AW993" s="22"/>
    </row>
    <row r="994" spans="1:49" ht="15" hidden="1" x14ac:dyDescent="0.25">
      <c r="A994" s="15"/>
      <c r="B994" s="58"/>
      <c r="C994" s="58"/>
      <c r="D994" s="58"/>
      <c r="E994" s="51"/>
      <c r="F994" s="58"/>
      <c r="G994" s="58"/>
      <c r="H994" s="62"/>
      <c r="I994" s="58"/>
      <c r="J994" s="50"/>
      <c r="K994" s="49"/>
      <c r="L994" s="49"/>
      <c r="M994" s="49"/>
      <c r="N994" s="49"/>
      <c r="O994" s="49"/>
      <c r="P994" s="49"/>
      <c r="Q994" s="49"/>
      <c r="R994" s="49"/>
      <c r="S994" s="49"/>
      <c r="T994" s="49"/>
      <c r="U994" s="48"/>
      <c r="V994" s="39"/>
      <c r="W994" s="47"/>
      <c r="X994" s="46"/>
      <c r="Y994" s="46"/>
      <c r="Z994" s="46"/>
      <c r="AA994" s="46"/>
      <c r="AB994" s="46"/>
      <c r="AC994" s="46"/>
      <c r="AD994" s="46"/>
      <c r="AE994" s="46"/>
      <c r="AF994" s="46"/>
      <c r="AG994" s="46"/>
      <c r="AH994" s="45"/>
      <c r="AI994" s="39"/>
      <c r="AJ994" s="47"/>
      <c r="AK994" s="46"/>
      <c r="AL994" s="46"/>
      <c r="AM994" s="46"/>
      <c r="AN994" s="46"/>
      <c r="AO994" s="46"/>
      <c r="AP994" s="46"/>
      <c r="AQ994" s="46"/>
      <c r="AR994" s="46"/>
      <c r="AS994" s="46"/>
      <c r="AT994" s="46"/>
      <c r="AU994" s="45"/>
      <c r="AV994" s="22"/>
      <c r="AW994" s="22"/>
    </row>
    <row r="995" spans="1:49" ht="15" hidden="1" x14ac:dyDescent="0.25">
      <c r="A995" s="15"/>
      <c r="B995" s="58"/>
      <c r="C995" s="58"/>
      <c r="D995" s="58"/>
      <c r="E995" s="51"/>
      <c r="F995" s="58"/>
      <c r="G995" s="58"/>
      <c r="H995" s="62"/>
      <c r="I995" s="58"/>
      <c r="J995" s="50"/>
      <c r="K995" s="49"/>
      <c r="L995" s="49"/>
      <c r="M995" s="49"/>
      <c r="N995" s="49"/>
      <c r="O995" s="49"/>
      <c r="P995" s="49"/>
      <c r="Q995" s="49"/>
      <c r="R995" s="49"/>
      <c r="S995" s="49"/>
      <c r="T995" s="49"/>
      <c r="U995" s="48"/>
      <c r="V995" s="39"/>
      <c r="W995" s="47"/>
      <c r="X995" s="46"/>
      <c r="Y995" s="46"/>
      <c r="Z995" s="46"/>
      <c r="AA995" s="46"/>
      <c r="AB995" s="46"/>
      <c r="AC995" s="46"/>
      <c r="AD995" s="46"/>
      <c r="AE995" s="46"/>
      <c r="AF995" s="46"/>
      <c r="AG995" s="46"/>
      <c r="AH995" s="45"/>
      <c r="AI995" s="39"/>
      <c r="AJ995" s="47"/>
      <c r="AK995" s="46"/>
      <c r="AL995" s="46"/>
      <c r="AM995" s="46"/>
      <c r="AN995" s="46"/>
      <c r="AO995" s="46"/>
      <c r="AP995" s="46"/>
      <c r="AQ995" s="46"/>
      <c r="AR995" s="46"/>
      <c r="AS995" s="46"/>
      <c r="AT995" s="46"/>
      <c r="AU995" s="45"/>
      <c r="AV995" s="22"/>
      <c r="AW995" s="22"/>
    </row>
    <row r="996" spans="1:49" ht="15" hidden="1" x14ac:dyDescent="0.25">
      <c r="A996" s="15"/>
      <c r="B996" s="58"/>
      <c r="C996" s="58"/>
      <c r="D996" s="58"/>
      <c r="E996" s="58"/>
      <c r="F996" s="57"/>
      <c r="G996" s="57"/>
      <c r="H996" s="56"/>
      <c r="I996" s="57"/>
      <c r="J996" s="54"/>
      <c r="K996" s="53"/>
      <c r="L996" s="53"/>
      <c r="M996" s="53"/>
      <c r="N996" s="53"/>
      <c r="O996" s="53"/>
      <c r="P996" s="53"/>
      <c r="Q996" s="53"/>
      <c r="R996" s="53"/>
      <c r="S996" s="53"/>
      <c r="T996" s="53"/>
      <c r="U996" s="52"/>
      <c r="V996" s="55"/>
      <c r="W996" s="54"/>
      <c r="X996" s="53"/>
      <c r="Y996" s="53"/>
      <c r="Z996" s="53"/>
      <c r="AA996" s="53"/>
      <c r="AB996" s="53"/>
      <c r="AC996" s="53"/>
      <c r="AD996" s="53"/>
      <c r="AE996" s="53"/>
      <c r="AF996" s="53"/>
      <c r="AG996" s="53"/>
      <c r="AH996" s="52"/>
      <c r="AI996" s="55"/>
      <c r="AJ996" s="54"/>
      <c r="AK996" s="53"/>
      <c r="AL996" s="53"/>
      <c r="AM996" s="53"/>
      <c r="AN996" s="53"/>
      <c r="AO996" s="53"/>
      <c r="AP996" s="53"/>
      <c r="AQ996" s="53"/>
      <c r="AR996" s="53"/>
      <c r="AS996" s="53"/>
      <c r="AT996" s="53"/>
      <c r="AU996" s="52"/>
      <c r="AV996" s="22"/>
      <c r="AW996" s="22"/>
    </row>
    <row r="997" spans="1:49" ht="15" hidden="1" x14ac:dyDescent="0.25">
      <c r="A997" s="15"/>
      <c r="B997" s="58"/>
      <c r="C997" s="58"/>
      <c r="D997" s="58"/>
      <c r="E997" s="51"/>
      <c r="F997" s="58"/>
      <c r="G997" s="58"/>
      <c r="H997" s="62"/>
      <c r="I997" s="58"/>
      <c r="J997" s="50"/>
      <c r="K997" s="49"/>
      <c r="L997" s="49"/>
      <c r="M997" s="49"/>
      <c r="N997" s="49"/>
      <c r="O997" s="49"/>
      <c r="P997" s="49"/>
      <c r="Q997" s="49"/>
      <c r="R997" s="49"/>
      <c r="S997" s="49"/>
      <c r="T997" s="49"/>
      <c r="U997" s="48"/>
      <c r="V997" s="49"/>
      <c r="W997" s="47"/>
      <c r="X997" s="46"/>
      <c r="Y997" s="46"/>
      <c r="Z997" s="46"/>
      <c r="AA997" s="46"/>
      <c r="AB997" s="46"/>
      <c r="AC997" s="46"/>
      <c r="AD997" s="46"/>
      <c r="AE997" s="46"/>
      <c r="AF997" s="46"/>
      <c r="AG997" s="46"/>
      <c r="AH997" s="45"/>
      <c r="AI997" s="39"/>
      <c r="AJ997" s="47"/>
      <c r="AK997" s="46"/>
      <c r="AL997" s="46"/>
      <c r="AM997" s="46"/>
      <c r="AN997" s="46"/>
      <c r="AO997" s="46"/>
      <c r="AP997" s="46"/>
      <c r="AQ997" s="46"/>
      <c r="AR997" s="46"/>
      <c r="AS997" s="46"/>
      <c r="AT997" s="46"/>
      <c r="AU997" s="45"/>
      <c r="AV997" s="22"/>
      <c r="AW997" s="22"/>
    </row>
    <row r="998" spans="1:49" ht="15" hidden="1" x14ac:dyDescent="0.25">
      <c r="A998" s="15"/>
      <c r="B998" s="58"/>
      <c r="C998" s="58"/>
      <c r="D998" s="58"/>
      <c r="E998" s="51"/>
      <c r="F998" s="58"/>
      <c r="G998" s="58"/>
      <c r="H998" s="62"/>
      <c r="I998" s="58"/>
      <c r="J998" s="50"/>
      <c r="K998" s="49"/>
      <c r="L998" s="49"/>
      <c r="M998" s="49"/>
      <c r="N998" s="49"/>
      <c r="O998" s="49"/>
      <c r="P998" s="49"/>
      <c r="Q998" s="49"/>
      <c r="R998" s="49"/>
      <c r="S998" s="49"/>
      <c r="T998" s="49"/>
      <c r="U998" s="48"/>
      <c r="V998" s="49"/>
      <c r="W998" s="47"/>
      <c r="X998" s="46"/>
      <c r="Y998" s="46"/>
      <c r="Z998" s="46"/>
      <c r="AA998" s="46"/>
      <c r="AB998" s="46"/>
      <c r="AC998" s="46"/>
      <c r="AD998" s="46"/>
      <c r="AE998" s="46"/>
      <c r="AF998" s="46"/>
      <c r="AG998" s="46"/>
      <c r="AH998" s="45"/>
      <c r="AI998" s="39"/>
      <c r="AJ998" s="47"/>
      <c r="AK998" s="46"/>
      <c r="AL998" s="46"/>
      <c r="AM998" s="46"/>
      <c r="AN998" s="46"/>
      <c r="AO998" s="46"/>
      <c r="AP998" s="46"/>
      <c r="AQ998" s="46"/>
      <c r="AR998" s="46"/>
      <c r="AS998" s="46"/>
      <c r="AT998" s="46"/>
      <c r="AU998" s="45"/>
      <c r="AV998" s="22"/>
      <c r="AW998" s="22"/>
    </row>
    <row r="999" spans="1:49" ht="15" hidden="1" x14ac:dyDescent="0.25">
      <c r="A999" s="15"/>
      <c r="B999" s="58"/>
      <c r="C999" s="58"/>
      <c r="D999" s="58"/>
      <c r="E999" s="51"/>
      <c r="F999" s="58"/>
      <c r="G999" s="58"/>
      <c r="H999" s="62"/>
      <c r="I999" s="58"/>
      <c r="J999" s="50"/>
      <c r="K999" s="49"/>
      <c r="L999" s="49"/>
      <c r="M999" s="49"/>
      <c r="N999" s="49"/>
      <c r="O999" s="49"/>
      <c r="P999" s="49"/>
      <c r="Q999" s="49"/>
      <c r="R999" s="49"/>
      <c r="S999" s="49"/>
      <c r="T999" s="49"/>
      <c r="U999" s="48"/>
      <c r="V999" s="39"/>
      <c r="W999" s="47"/>
      <c r="X999" s="46"/>
      <c r="Y999" s="46"/>
      <c r="Z999" s="46"/>
      <c r="AA999" s="46"/>
      <c r="AB999" s="46"/>
      <c r="AC999" s="46"/>
      <c r="AD999" s="46"/>
      <c r="AE999" s="46"/>
      <c r="AF999" s="46"/>
      <c r="AG999" s="46"/>
      <c r="AH999" s="45"/>
      <c r="AI999" s="39"/>
      <c r="AJ999" s="47"/>
      <c r="AK999" s="46"/>
      <c r="AL999" s="46"/>
      <c r="AM999" s="46"/>
      <c r="AN999" s="46"/>
      <c r="AO999" s="46"/>
      <c r="AP999" s="46"/>
      <c r="AQ999" s="46"/>
      <c r="AR999" s="46"/>
      <c r="AS999" s="46"/>
      <c r="AT999" s="46"/>
      <c r="AU999" s="45"/>
      <c r="AV999" s="22"/>
      <c r="AW999" s="22"/>
    </row>
    <row r="1000" spans="1:49" ht="15" hidden="1" x14ac:dyDescent="0.25">
      <c r="A1000" s="15"/>
      <c r="B1000" s="58"/>
      <c r="C1000" s="58"/>
      <c r="D1000" s="58"/>
      <c r="E1000" s="51"/>
      <c r="F1000" s="58"/>
      <c r="G1000" s="58"/>
      <c r="H1000" s="62"/>
      <c r="I1000" s="58"/>
      <c r="J1000" s="50"/>
      <c r="K1000" s="49"/>
      <c r="L1000" s="49"/>
      <c r="M1000" s="49"/>
      <c r="N1000" s="49"/>
      <c r="O1000" s="49"/>
      <c r="P1000" s="49"/>
      <c r="Q1000" s="49"/>
      <c r="R1000" s="49"/>
      <c r="S1000" s="49"/>
      <c r="T1000" s="49"/>
      <c r="U1000" s="48"/>
      <c r="V1000" s="39"/>
      <c r="W1000" s="47"/>
      <c r="X1000" s="46"/>
      <c r="Y1000" s="46"/>
      <c r="Z1000" s="46"/>
      <c r="AA1000" s="46"/>
      <c r="AB1000" s="46"/>
      <c r="AC1000" s="46"/>
      <c r="AD1000" s="46"/>
      <c r="AE1000" s="46"/>
      <c r="AF1000" s="46"/>
      <c r="AG1000" s="46"/>
      <c r="AH1000" s="45"/>
      <c r="AI1000" s="39"/>
      <c r="AJ1000" s="47"/>
      <c r="AK1000" s="46"/>
      <c r="AL1000" s="46"/>
      <c r="AM1000" s="46"/>
      <c r="AN1000" s="46"/>
      <c r="AO1000" s="46"/>
      <c r="AP1000" s="46"/>
      <c r="AQ1000" s="46"/>
      <c r="AR1000" s="46"/>
      <c r="AS1000" s="46"/>
      <c r="AT1000" s="46"/>
      <c r="AU1000" s="45"/>
      <c r="AV1000" s="22"/>
      <c r="AW1000" s="22"/>
    </row>
    <row r="1001" spans="1:49" ht="15" hidden="1" x14ac:dyDescent="0.25">
      <c r="A1001" s="15"/>
      <c r="B1001" s="58"/>
      <c r="C1001" s="58"/>
      <c r="D1001" s="58"/>
      <c r="E1001" s="58"/>
      <c r="F1001" s="57"/>
      <c r="G1001" s="57"/>
      <c r="H1001" s="56"/>
      <c r="I1001" s="57"/>
      <c r="J1001" s="54"/>
      <c r="K1001" s="53"/>
      <c r="L1001" s="53"/>
      <c r="M1001" s="53"/>
      <c r="N1001" s="53"/>
      <c r="O1001" s="53"/>
      <c r="P1001" s="53"/>
      <c r="Q1001" s="53"/>
      <c r="R1001" s="53"/>
      <c r="S1001" s="53"/>
      <c r="T1001" s="53"/>
      <c r="U1001" s="52"/>
      <c r="V1001" s="55"/>
      <c r="W1001" s="54"/>
      <c r="X1001" s="53"/>
      <c r="Y1001" s="53"/>
      <c r="Z1001" s="53"/>
      <c r="AA1001" s="53"/>
      <c r="AB1001" s="53"/>
      <c r="AC1001" s="53"/>
      <c r="AD1001" s="53"/>
      <c r="AE1001" s="53"/>
      <c r="AF1001" s="53"/>
      <c r="AG1001" s="53"/>
      <c r="AH1001" s="52"/>
      <c r="AI1001" s="55"/>
      <c r="AJ1001" s="54"/>
      <c r="AK1001" s="53"/>
      <c r="AL1001" s="53"/>
      <c r="AM1001" s="53"/>
      <c r="AN1001" s="53"/>
      <c r="AO1001" s="53"/>
      <c r="AP1001" s="53"/>
      <c r="AQ1001" s="53"/>
      <c r="AR1001" s="53"/>
      <c r="AS1001" s="53"/>
      <c r="AT1001" s="53"/>
      <c r="AU1001" s="52"/>
      <c r="AV1001" s="22"/>
      <c r="AW1001" s="22"/>
    </row>
    <row r="1002" spans="1:49" ht="15" hidden="1" x14ac:dyDescent="0.25">
      <c r="A1002" s="15"/>
      <c r="B1002" s="58"/>
      <c r="C1002" s="58"/>
      <c r="D1002" s="58"/>
      <c r="E1002" s="51"/>
      <c r="F1002" s="58"/>
      <c r="G1002" s="58"/>
      <c r="H1002" s="62"/>
      <c r="I1002" s="58"/>
      <c r="J1002" s="50"/>
      <c r="K1002" s="49"/>
      <c r="L1002" s="49"/>
      <c r="M1002" s="49"/>
      <c r="N1002" s="49"/>
      <c r="O1002" s="49"/>
      <c r="P1002" s="49"/>
      <c r="Q1002" s="49"/>
      <c r="R1002" s="49"/>
      <c r="S1002" s="49"/>
      <c r="T1002" s="49"/>
      <c r="U1002" s="48"/>
      <c r="V1002" s="49"/>
      <c r="W1002" s="47"/>
      <c r="X1002" s="46"/>
      <c r="Y1002" s="46"/>
      <c r="Z1002" s="46"/>
      <c r="AA1002" s="46"/>
      <c r="AB1002" s="46"/>
      <c r="AC1002" s="46"/>
      <c r="AD1002" s="46"/>
      <c r="AE1002" s="46"/>
      <c r="AF1002" s="46"/>
      <c r="AG1002" s="46"/>
      <c r="AH1002" s="45"/>
      <c r="AI1002" s="39"/>
      <c r="AJ1002" s="47"/>
      <c r="AK1002" s="46"/>
      <c r="AL1002" s="46"/>
      <c r="AM1002" s="46"/>
      <c r="AN1002" s="46"/>
      <c r="AO1002" s="46"/>
      <c r="AP1002" s="46"/>
      <c r="AQ1002" s="46"/>
      <c r="AR1002" s="46"/>
      <c r="AS1002" s="46"/>
      <c r="AT1002" s="46"/>
      <c r="AU1002" s="45"/>
      <c r="AV1002" s="22"/>
      <c r="AW1002" s="22"/>
    </row>
    <row r="1003" spans="1:49" ht="15" hidden="1" x14ac:dyDescent="0.25">
      <c r="A1003" s="15"/>
      <c r="B1003" s="58"/>
      <c r="C1003" s="58"/>
      <c r="D1003" s="58"/>
      <c r="E1003" s="51"/>
      <c r="F1003" s="58"/>
      <c r="G1003" s="58"/>
      <c r="H1003" s="62"/>
      <c r="I1003" s="58"/>
      <c r="J1003" s="50"/>
      <c r="K1003" s="49"/>
      <c r="L1003" s="49"/>
      <c r="M1003" s="49"/>
      <c r="N1003" s="49"/>
      <c r="O1003" s="49"/>
      <c r="P1003" s="49"/>
      <c r="Q1003" s="49"/>
      <c r="R1003" s="49"/>
      <c r="S1003" s="49"/>
      <c r="T1003" s="49"/>
      <c r="U1003" s="48"/>
      <c r="V1003" s="49"/>
      <c r="W1003" s="47"/>
      <c r="X1003" s="46"/>
      <c r="Y1003" s="46"/>
      <c r="Z1003" s="46"/>
      <c r="AA1003" s="46"/>
      <c r="AB1003" s="46"/>
      <c r="AC1003" s="46"/>
      <c r="AD1003" s="46"/>
      <c r="AE1003" s="46"/>
      <c r="AF1003" s="46"/>
      <c r="AG1003" s="46"/>
      <c r="AH1003" s="45"/>
      <c r="AI1003" s="39"/>
      <c r="AJ1003" s="47"/>
      <c r="AK1003" s="46"/>
      <c r="AL1003" s="46"/>
      <c r="AM1003" s="46"/>
      <c r="AN1003" s="46"/>
      <c r="AO1003" s="46"/>
      <c r="AP1003" s="46"/>
      <c r="AQ1003" s="46"/>
      <c r="AR1003" s="46"/>
      <c r="AS1003" s="46"/>
      <c r="AT1003" s="46"/>
      <c r="AU1003" s="45"/>
      <c r="AV1003" s="22"/>
      <c r="AW1003" s="22"/>
    </row>
    <row r="1004" spans="1:49" ht="15" hidden="1" x14ac:dyDescent="0.25">
      <c r="A1004" s="15"/>
      <c r="B1004" s="58"/>
      <c r="C1004" s="58"/>
      <c r="D1004" s="58"/>
      <c r="E1004" s="51"/>
      <c r="F1004" s="58"/>
      <c r="G1004" s="58"/>
      <c r="H1004" s="62"/>
      <c r="I1004" s="58"/>
      <c r="J1004" s="50"/>
      <c r="K1004" s="49"/>
      <c r="L1004" s="49"/>
      <c r="M1004" s="49"/>
      <c r="N1004" s="49"/>
      <c r="O1004" s="49"/>
      <c r="P1004" s="49"/>
      <c r="Q1004" s="49"/>
      <c r="R1004" s="49"/>
      <c r="S1004" s="49"/>
      <c r="T1004" s="49"/>
      <c r="U1004" s="48"/>
      <c r="V1004" s="39"/>
      <c r="W1004" s="47"/>
      <c r="X1004" s="46"/>
      <c r="Y1004" s="46"/>
      <c r="Z1004" s="46"/>
      <c r="AA1004" s="46"/>
      <c r="AB1004" s="46"/>
      <c r="AC1004" s="46"/>
      <c r="AD1004" s="46"/>
      <c r="AE1004" s="46"/>
      <c r="AF1004" s="46"/>
      <c r="AG1004" s="46"/>
      <c r="AH1004" s="45"/>
      <c r="AI1004" s="39"/>
      <c r="AJ1004" s="47"/>
      <c r="AK1004" s="46"/>
      <c r="AL1004" s="46"/>
      <c r="AM1004" s="46"/>
      <c r="AN1004" s="46"/>
      <c r="AO1004" s="46"/>
      <c r="AP1004" s="46"/>
      <c r="AQ1004" s="46"/>
      <c r="AR1004" s="46"/>
      <c r="AS1004" s="46"/>
      <c r="AT1004" s="46"/>
      <c r="AU1004" s="45"/>
      <c r="AV1004" s="22"/>
      <c r="AW1004" s="22"/>
    </row>
    <row r="1005" spans="1:49" ht="15" hidden="1" x14ac:dyDescent="0.25">
      <c r="A1005" s="15"/>
      <c r="B1005" s="58"/>
      <c r="C1005" s="58"/>
      <c r="D1005" s="58"/>
      <c r="E1005" s="51"/>
      <c r="F1005" s="58"/>
      <c r="G1005" s="58"/>
      <c r="H1005" s="62"/>
      <c r="I1005" s="58"/>
      <c r="J1005" s="50"/>
      <c r="K1005" s="49"/>
      <c r="L1005" s="49"/>
      <c r="M1005" s="49"/>
      <c r="N1005" s="49"/>
      <c r="O1005" s="49"/>
      <c r="P1005" s="49"/>
      <c r="Q1005" s="49"/>
      <c r="R1005" s="49"/>
      <c r="S1005" s="49"/>
      <c r="T1005" s="49"/>
      <c r="U1005" s="48"/>
      <c r="V1005" s="39"/>
      <c r="W1005" s="47"/>
      <c r="X1005" s="46"/>
      <c r="Y1005" s="46"/>
      <c r="Z1005" s="46"/>
      <c r="AA1005" s="46"/>
      <c r="AB1005" s="46"/>
      <c r="AC1005" s="46"/>
      <c r="AD1005" s="46"/>
      <c r="AE1005" s="46"/>
      <c r="AF1005" s="46"/>
      <c r="AG1005" s="46"/>
      <c r="AH1005" s="45"/>
      <c r="AI1005" s="39"/>
      <c r="AJ1005" s="47"/>
      <c r="AK1005" s="46"/>
      <c r="AL1005" s="46"/>
      <c r="AM1005" s="46"/>
      <c r="AN1005" s="46"/>
      <c r="AO1005" s="46"/>
      <c r="AP1005" s="46"/>
      <c r="AQ1005" s="46"/>
      <c r="AR1005" s="46"/>
      <c r="AS1005" s="46"/>
      <c r="AT1005" s="46"/>
      <c r="AU1005" s="45"/>
      <c r="AV1005" s="22"/>
      <c r="AW1005" s="22"/>
    </row>
    <row r="1006" spans="1:49" ht="15" hidden="1" x14ac:dyDescent="0.25">
      <c r="A1006" s="15"/>
      <c r="B1006" s="58"/>
      <c r="C1006" s="58"/>
      <c r="D1006" s="58"/>
      <c r="E1006" s="58"/>
      <c r="F1006" s="57"/>
      <c r="G1006" s="57"/>
      <c r="H1006" s="56"/>
      <c r="I1006" s="57"/>
      <c r="J1006" s="54"/>
      <c r="K1006" s="53"/>
      <c r="L1006" s="53"/>
      <c r="M1006" s="53"/>
      <c r="N1006" s="53"/>
      <c r="O1006" s="53"/>
      <c r="P1006" s="53"/>
      <c r="Q1006" s="53"/>
      <c r="R1006" s="53"/>
      <c r="S1006" s="53"/>
      <c r="T1006" s="53"/>
      <c r="U1006" s="52"/>
      <c r="V1006" s="55"/>
      <c r="W1006" s="54"/>
      <c r="X1006" s="53"/>
      <c r="Y1006" s="53"/>
      <c r="Z1006" s="53"/>
      <c r="AA1006" s="53"/>
      <c r="AB1006" s="53"/>
      <c r="AC1006" s="53"/>
      <c r="AD1006" s="53"/>
      <c r="AE1006" s="53"/>
      <c r="AF1006" s="53"/>
      <c r="AG1006" s="53"/>
      <c r="AH1006" s="52"/>
      <c r="AI1006" s="55"/>
      <c r="AJ1006" s="54"/>
      <c r="AK1006" s="53"/>
      <c r="AL1006" s="53"/>
      <c r="AM1006" s="53"/>
      <c r="AN1006" s="53"/>
      <c r="AO1006" s="53"/>
      <c r="AP1006" s="53"/>
      <c r="AQ1006" s="53"/>
      <c r="AR1006" s="53"/>
      <c r="AS1006" s="53"/>
      <c r="AT1006" s="53"/>
      <c r="AU1006" s="52"/>
      <c r="AV1006" s="22"/>
      <c r="AW1006" s="22"/>
    </row>
    <row r="1007" spans="1:49" ht="15" hidden="1" x14ac:dyDescent="0.25">
      <c r="A1007" s="15"/>
      <c r="B1007" s="58"/>
      <c r="C1007" s="58"/>
      <c r="D1007" s="58"/>
      <c r="E1007" s="51"/>
      <c r="F1007" s="58"/>
      <c r="G1007" s="58"/>
      <c r="H1007" s="62"/>
      <c r="I1007" s="58"/>
      <c r="J1007" s="50"/>
      <c r="K1007" s="49"/>
      <c r="L1007" s="49"/>
      <c r="M1007" s="49"/>
      <c r="N1007" s="49"/>
      <c r="O1007" s="49"/>
      <c r="P1007" s="49"/>
      <c r="Q1007" s="49"/>
      <c r="R1007" s="49"/>
      <c r="S1007" s="49"/>
      <c r="T1007" s="49"/>
      <c r="U1007" s="48"/>
      <c r="V1007" s="49"/>
      <c r="W1007" s="47"/>
      <c r="X1007" s="46"/>
      <c r="Y1007" s="46"/>
      <c r="Z1007" s="46"/>
      <c r="AA1007" s="46"/>
      <c r="AB1007" s="46"/>
      <c r="AC1007" s="46"/>
      <c r="AD1007" s="46"/>
      <c r="AE1007" s="46"/>
      <c r="AF1007" s="46"/>
      <c r="AG1007" s="46"/>
      <c r="AH1007" s="45"/>
      <c r="AI1007" s="39"/>
      <c r="AJ1007" s="47"/>
      <c r="AK1007" s="46"/>
      <c r="AL1007" s="46"/>
      <c r="AM1007" s="46"/>
      <c r="AN1007" s="46"/>
      <c r="AO1007" s="46"/>
      <c r="AP1007" s="46"/>
      <c r="AQ1007" s="46"/>
      <c r="AR1007" s="46"/>
      <c r="AS1007" s="46"/>
      <c r="AT1007" s="46"/>
      <c r="AU1007" s="45"/>
      <c r="AV1007" s="22"/>
      <c r="AW1007" s="22"/>
    </row>
    <row r="1008" spans="1:49" ht="15" hidden="1" x14ac:dyDescent="0.25">
      <c r="A1008" s="15"/>
      <c r="B1008" s="58"/>
      <c r="C1008" s="58"/>
      <c r="D1008" s="58"/>
      <c r="E1008" s="51"/>
      <c r="F1008" s="58"/>
      <c r="G1008" s="58"/>
      <c r="H1008" s="62"/>
      <c r="I1008" s="58"/>
      <c r="J1008" s="50"/>
      <c r="K1008" s="49"/>
      <c r="L1008" s="49"/>
      <c r="M1008" s="49"/>
      <c r="N1008" s="49"/>
      <c r="O1008" s="49"/>
      <c r="P1008" s="49"/>
      <c r="Q1008" s="49"/>
      <c r="R1008" s="49"/>
      <c r="S1008" s="49"/>
      <c r="T1008" s="49"/>
      <c r="U1008" s="48"/>
      <c r="V1008" s="49"/>
      <c r="W1008" s="47"/>
      <c r="X1008" s="46"/>
      <c r="Y1008" s="46"/>
      <c r="Z1008" s="46"/>
      <c r="AA1008" s="46"/>
      <c r="AB1008" s="46"/>
      <c r="AC1008" s="46"/>
      <c r="AD1008" s="46"/>
      <c r="AE1008" s="46"/>
      <c r="AF1008" s="46"/>
      <c r="AG1008" s="46"/>
      <c r="AH1008" s="45"/>
      <c r="AI1008" s="39"/>
      <c r="AJ1008" s="47"/>
      <c r="AK1008" s="46"/>
      <c r="AL1008" s="46"/>
      <c r="AM1008" s="46"/>
      <c r="AN1008" s="46"/>
      <c r="AO1008" s="46"/>
      <c r="AP1008" s="46"/>
      <c r="AQ1008" s="46"/>
      <c r="AR1008" s="46"/>
      <c r="AS1008" s="46"/>
      <c r="AT1008" s="46"/>
      <c r="AU1008" s="45"/>
      <c r="AV1008" s="22"/>
      <c r="AW1008" s="22"/>
    </row>
    <row r="1009" spans="1:49" ht="15" hidden="1" x14ac:dyDescent="0.25">
      <c r="A1009" s="15"/>
      <c r="B1009" s="58"/>
      <c r="C1009" s="58"/>
      <c r="D1009" s="58"/>
      <c r="E1009" s="51"/>
      <c r="F1009" s="58"/>
      <c r="G1009" s="58"/>
      <c r="H1009" s="62"/>
      <c r="I1009" s="58"/>
      <c r="J1009" s="50"/>
      <c r="K1009" s="49"/>
      <c r="L1009" s="49"/>
      <c r="M1009" s="49"/>
      <c r="N1009" s="49"/>
      <c r="O1009" s="49"/>
      <c r="P1009" s="49"/>
      <c r="Q1009" s="49"/>
      <c r="R1009" s="49"/>
      <c r="S1009" s="49"/>
      <c r="T1009" s="49"/>
      <c r="U1009" s="48"/>
      <c r="V1009" s="39"/>
      <c r="W1009" s="47"/>
      <c r="X1009" s="46"/>
      <c r="Y1009" s="46"/>
      <c r="Z1009" s="46"/>
      <c r="AA1009" s="46"/>
      <c r="AB1009" s="46"/>
      <c r="AC1009" s="46"/>
      <c r="AD1009" s="46"/>
      <c r="AE1009" s="46"/>
      <c r="AF1009" s="46"/>
      <c r="AG1009" s="46"/>
      <c r="AH1009" s="45"/>
      <c r="AI1009" s="39"/>
      <c r="AJ1009" s="47"/>
      <c r="AK1009" s="46"/>
      <c r="AL1009" s="46"/>
      <c r="AM1009" s="46"/>
      <c r="AN1009" s="46"/>
      <c r="AO1009" s="46"/>
      <c r="AP1009" s="46"/>
      <c r="AQ1009" s="46"/>
      <c r="AR1009" s="46"/>
      <c r="AS1009" s="46"/>
      <c r="AT1009" s="46"/>
      <c r="AU1009" s="45"/>
      <c r="AV1009" s="22"/>
      <c r="AW1009" s="22"/>
    </row>
    <row r="1010" spans="1:49" ht="15" hidden="1" x14ac:dyDescent="0.25">
      <c r="A1010" s="15"/>
      <c r="B1010" s="58"/>
      <c r="C1010" s="58"/>
      <c r="D1010" s="58"/>
      <c r="E1010" s="51"/>
      <c r="F1010" s="58"/>
      <c r="G1010" s="58"/>
      <c r="H1010" s="62"/>
      <c r="I1010" s="58"/>
      <c r="J1010" s="50"/>
      <c r="K1010" s="49"/>
      <c r="L1010" s="49"/>
      <c r="M1010" s="49"/>
      <c r="N1010" s="49"/>
      <c r="O1010" s="49"/>
      <c r="P1010" s="49"/>
      <c r="Q1010" s="49"/>
      <c r="R1010" s="49"/>
      <c r="S1010" s="49"/>
      <c r="T1010" s="49"/>
      <c r="U1010" s="48"/>
      <c r="V1010" s="39"/>
      <c r="W1010" s="47"/>
      <c r="X1010" s="46"/>
      <c r="Y1010" s="46"/>
      <c r="Z1010" s="46"/>
      <c r="AA1010" s="46"/>
      <c r="AB1010" s="46"/>
      <c r="AC1010" s="46"/>
      <c r="AD1010" s="46"/>
      <c r="AE1010" s="46"/>
      <c r="AF1010" s="46"/>
      <c r="AG1010" s="46"/>
      <c r="AH1010" s="45"/>
      <c r="AI1010" s="39"/>
      <c r="AJ1010" s="47"/>
      <c r="AK1010" s="46"/>
      <c r="AL1010" s="46"/>
      <c r="AM1010" s="46"/>
      <c r="AN1010" s="46"/>
      <c r="AO1010" s="46"/>
      <c r="AP1010" s="46"/>
      <c r="AQ1010" s="46"/>
      <c r="AR1010" s="46"/>
      <c r="AS1010" s="46"/>
      <c r="AT1010" s="46"/>
      <c r="AU1010" s="45"/>
      <c r="AV1010" s="22"/>
      <c r="AW1010" s="22"/>
    </row>
    <row r="1011" spans="1:49" ht="15" hidden="1" x14ac:dyDescent="0.25">
      <c r="A1011" s="15"/>
      <c r="B1011" s="58"/>
      <c r="C1011" s="58"/>
      <c r="D1011" s="58"/>
      <c r="E1011" s="58"/>
      <c r="F1011" s="57"/>
      <c r="G1011" s="57"/>
      <c r="H1011" s="56"/>
      <c r="I1011" s="57"/>
      <c r="J1011" s="54"/>
      <c r="K1011" s="53"/>
      <c r="L1011" s="53"/>
      <c r="M1011" s="53"/>
      <c r="N1011" s="53"/>
      <c r="O1011" s="53"/>
      <c r="P1011" s="53"/>
      <c r="Q1011" s="53"/>
      <c r="R1011" s="53"/>
      <c r="S1011" s="53"/>
      <c r="T1011" s="53"/>
      <c r="U1011" s="52"/>
      <c r="V1011" s="55"/>
      <c r="W1011" s="54"/>
      <c r="X1011" s="53"/>
      <c r="Y1011" s="53"/>
      <c r="Z1011" s="53"/>
      <c r="AA1011" s="53"/>
      <c r="AB1011" s="53"/>
      <c r="AC1011" s="53"/>
      <c r="AD1011" s="53"/>
      <c r="AE1011" s="53"/>
      <c r="AF1011" s="53"/>
      <c r="AG1011" s="53"/>
      <c r="AH1011" s="52"/>
      <c r="AI1011" s="55"/>
      <c r="AJ1011" s="54"/>
      <c r="AK1011" s="53"/>
      <c r="AL1011" s="53"/>
      <c r="AM1011" s="53"/>
      <c r="AN1011" s="53"/>
      <c r="AO1011" s="53"/>
      <c r="AP1011" s="53"/>
      <c r="AQ1011" s="53"/>
      <c r="AR1011" s="53"/>
      <c r="AS1011" s="53"/>
      <c r="AT1011" s="53"/>
      <c r="AU1011" s="52"/>
      <c r="AV1011" s="22"/>
      <c r="AW1011" s="22"/>
    </row>
    <row r="1012" spans="1:49" ht="15" hidden="1" x14ac:dyDescent="0.25">
      <c r="A1012" s="15"/>
      <c r="B1012" s="58"/>
      <c r="C1012" s="58"/>
      <c r="D1012" s="58"/>
      <c r="E1012" s="51"/>
      <c r="F1012" s="58"/>
      <c r="G1012" s="58"/>
      <c r="H1012" s="62"/>
      <c r="I1012" s="58"/>
      <c r="J1012" s="50"/>
      <c r="K1012" s="49"/>
      <c r="L1012" s="49"/>
      <c r="M1012" s="49"/>
      <c r="N1012" s="49"/>
      <c r="O1012" s="49"/>
      <c r="P1012" s="49"/>
      <c r="Q1012" s="49"/>
      <c r="R1012" s="49"/>
      <c r="S1012" s="49"/>
      <c r="T1012" s="49"/>
      <c r="U1012" s="48"/>
      <c r="V1012" s="49"/>
      <c r="W1012" s="47"/>
      <c r="X1012" s="46"/>
      <c r="Y1012" s="46"/>
      <c r="Z1012" s="46"/>
      <c r="AA1012" s="46"/>
      <c r="AB1012" s="46"/>
      <c r="AC1012" s="46"/>
      <c r="AD1012" s="46"/>
      <c r="AE1012" s="46"/>
      <c r="AF1012" s="46"/>
      <c r="AG1012" s="46"/>
      <c r="AH1012" s="45"/>
      <c r="AI1012" s="39"/>
      <c r="AJ1012" s="47"/>
      <c r="AK1012" s="46"/>
      <c r="AL1012" s="46"/>
      <c r="AM1012" s="46"/>
      <c r="AN1012" s="46"/>
      <c r="AO1012" s="46"/>
      <c r="AP1012" s="46"/>
      <c r="AQ1012" s="46"/>
      <c r="AR1012" s="46"/>
      <c r="AS1012" s="46"/>
      <c r="AT1012" s="46"/>
      <c r="AU1012" s="45"/>
      <c r="AV1012" s="22"/>
      <c r="AW1012" s="22"/>
    </row>
    <row r="1013" spans="1:49" ht="15" hidden="1" x14ac:dyDescent="0.25">
      <c r="A1013" s="15"/>
      <c r="B1013" s="58"/>
      <c r="C1013" s="58"/>
      <c r="D1013" s="58"/>
      <c r="E1013" s="51"/>
      <c r="F1013" s="58"/>
      <c r="G1013" s="58"/>
      <c r="H1013" s="62"/>
      <c r="I1013" s="58"/>
      <c r="J1013" s="50"/>
      <c r="K1013" s="49"/>
      <c r="L1013" s="49"/>
      <c r="M1013" s="49"/>
      <c r="N1013" s="49"/>
      <c r="O1013" s="49"/>
      <c r="P1013" s="49"/>
      <c r="Q1013" s="49"/>
      <c r="R1013" s="49"/>
      <c r="S1013" s="49"/>
      <c r="T1013" s="49"/>
      <c r="U1013" s="48"/>
      <c r="V1013" s="49"/>
      <c r="W1013" s="47"/>
      <c r="X1013" s="46"/>
      <c r="Y1013" s="46"/>
      <c r="Z1013" s="46"/>
      <c r="AA1013" s="46"/>
      <c r="AB1013" s="46"/>
      <c r="AC1013" s="46"/>
      <c r="AD1013" s="46"/>
      <c r="AE1013" s="46"/>
      <c r="AF1013" s="46"/>
      <c r="AG1013" s="46"/>
      <c r="AH1013" s="45"/>
      <c r="AI1013" s="39"/>
      <c r="AJ1013" s="47"/>
      <c r="AK1013" s="46"/>
      <c r="AL1013" s="46"/>
      <c r="AM1013" s="46"/>
      <c r="AN1013" s="46"/>
      <c r="AO1013" s="46"/>
      <c r="AP1013" s="46"/>
      <c r="AQ1013" s="46"/>
      <c r="AR1013" s="46"/>
      <c r="AS1013" s="46"/>
      <c r="AT1013" s="46"/>
      <c r="AU1013" s="45"/>
      <c r="AV1013" s="22"/>
      <c r="AW1013" s="22"/>
    </row>
    <row r="1014" spans="1:49" ht="15" hidden="1" x14ac:dyDescent="0.25">
      <c r="A1014" s="15"/>
      <c r="B1014" s="58"/>
      <c r="C1014" s="58"/>
      <c r="D1014" s="58"/>
      <c r="E1014" s="51"/>
      <c r="F1014" s="58"/>
      <c r="G1014" s="58"/>
      <c r="H1014" s="62"/>
      <c r="I1014" s="58"/>
      <c r="J1014" s="50"/>
      <c r="K1014" s="49"/>
      <c r="L1014" s="49"/>
      <c r="M1014" s="49"/>
      <c r="N1014" s="49"/>
      <c r="O1014" s="49"/>
      <c r="P1014" s="49"/>
      <c r="Q1014" s="49"/>
      <c r="R1014" s="49"/>
      <c r="S1014" s="49"/>
      <c r="T1014" s="49"/>
      <c r="U1014" s="48"/>
      <c r="V1014" s="39"/>
      <c r="W1014" s="47"/>
      <c r="X1014" s="46"/>
      <c r="Y1014" s="46"/>
      <c r="Z1014" s="46"/>
      <c r="AA1014" s="46"/>
      <c r="AB1014" s="46"/>
      <c r="AC1014" s="46"/>
      <c r="AD1014" s="46"/>
      <c r="AE1014" s="46"/>
      <c r="AF1014" s="46"/>
      <c r="AG1014" s="46"/>
      <c r="AH1014" s="45"/>
      <c r="AI1014" s="39"/>
      <c r="AJ1014" s="47"/>
      <c r="AK1014" s="46"/>
      <c r="AL1014" s="46"/>
      <c r="AM1014" s="46"/>
      <c r="AN1014" s="46"/>
      <c r="AO1014" s="46"/>
      <c r="AP1014" s="46"/>
      <c r="AQ1014" s="46"/>
      <c r="AR1014" s="46"/>
      <c r="AS1014" s="46"/>
      <c r="AT1014" s="46"/>
      <c r="AU1014" s="45"/>
      <c r="AV1014" s="22"/>
      <c r="AW1014" s="22"/>
    </row>
    <row r="1015" spans="1:49" ht="15" hidden="1" x14ac:dyDescent="0.25">
      <c r="A1015" s="15"/>
      <c r="B1015" s="58"/>
      <c r="C1015" s="58"/>
      <c r="D1015" s="58"/>
      <c r="E1015" s="51"/>
      <c r="F1015" s="58"/>
      <c r="G1015" s="58"/>
      <c r="H1015" s="62"/>
      <c r="I1015" s="58"/>
      <c r="J1015" s="50"/>
      <c r="K1015" s="49"/>
      <c r="L1015" s="49"/>
      <c r="M1015" s="49"/>
      <c r="N1015" s="49"/>
      <c r="O1015" s="49"/>
      <c r="P1015" s="49"/>
      <c r="Q1015" s="49"/>
      <c r="R1015" s="49"/>
      <c r="S1015" s="49"/>
      <c r="T1015" s="49"/>
      <c r="U1015" s="48"/>
      <c r="V1015" s="39"/>
      <c r="W1015" s="47"/>
      <c r="X1015" s="46"/>
      <c r="Y1015" s="46"/>
      <c r="Z1015" s="46"/>
      <c r="AA1015" s="46"/>
      <c r="AB1015" s="46"/>
      <c r="AC1015" s="46"/>
      <c r="AD1015" s="46"/>
      <c r="AE1015" s="46"/>
      <c r="AF1015" s="46"/>
      <c r="AG1015" s="46"/>
      <c r="AH1015" s="45"/>
      <c r="AI1015" s="39"/>
      <c r="AJ1015" s="47"/>
      <c r="AK1015" s="46"/>
      <c r="AL1015" s="46"/>
      <c r="AM1015" s="46"/>
      <c r="AN1015" s="46"/>
      <c r="AO1015" s="46"/>
      <c r="AP1015" s="46"/>
      <c r="AQ1015" s="46"/>
      <c r="AR1015" s="46"/>
      <c r="AS1015" s="46"/>
      <c r="AT1015" s="46"/>
      <c r="AU1015" s="45"/>
      <c r="AV1015" s="22"/>
      <c r="AW1015" s="22"/>
    </row>
    <row r="1016" spans="1:49" ht="15" hidden="1" x14ac:dyDescent="0.25">
      <c r="A1016" s="15"/>
      <c r="B1016" s="58"/>
      <c r="C1016" s="58"/>
      <c r="D1016" s="58"/>
      <c r="E1016" s="58"/>
      <c r="F1016" s="57"/>
      <c r="G1016" s="57"/>
      <c r="H1016" s="56"/>
      <c r="I1016" s="57"/>
      <c r="J1016" s="54"/>
      <c r="K1016" s="53"/>
      <c r="L1016" s="53"/>
      <c r="M1016" s="53"/>
      <c r="N1016" s="53"/>
      <c r="O1016" s="53"/>
      <c r="P1016" s="53"/>
      <c r="Q1016" s="53"/>
      <c r="R1016" s="53"/>
      <c r="S1016" s="53"/>
      <c r="T1016" s="53"/>
      <c r="U1016" s="52"/>
      <c r="V1016" s="55"/>
      <c r="W1016" s="54"/>
      <c r="X1016" s="53"/>
      <c r="Y1016" s="53"/>
      <c r="Z1016" s="53"/>
      <c r="AA1016" s="53"/>
      <c r="AB1016" s="53"/>
      <c r="AC1016" s="53"/>
      <c r="AD1016" s="53"/>
      <c r="AE1016" s="53"/>
      <c r="AF1016" s="53"/>
      <c r="AG1016" s="53"/>
      <c r="AH1016" s="52"/>
      <c r="AI1016" s="55"/>
      <c r="AJ1016" s="54"/>
      <c r="AK1016" s="53"/>
      <c r="AL1016" s="53"/>
      <c r="AM1016" s="53"/>
      <c r="AN1016" s="53"/>
      <c r="AO1016" s="53"/>
      <c r="AP1016" s="53"/>
      <c r="AQ1016" s="53"/>
      <c r="AR1016" s="53"/>
      <c r="AS1016" s="53"/>
      <c r="AT1016" s="53"/>
      <c r="AU1016" s="52"/>
      <c r="AV1016" s="22"/>
      <c r="AW1016" s="22"/>
    </row>
    <row r="1017" spans="1:49" ht="15" hidden="1" x14ac:dyDescent="0.25">
      <c r="A1017" s="15"/>
      <c r="B1017" s="58"/>
      <c r="C1017" s="58"/>
      <c r="D1017" s="58"/>
      <c r="E1017" s="51"/>
      <c r="F1017" s="58"/>
      <c r="G1017" s="58"/>
      <c r="H1017" s="62"/>
      <c r="I1017" s="58"/>
      <c r="J1017" s="50"/>
      <c r="K1017" s="49"/>
      <c r="L1017" s="49"/>
      <c r="M1017" s="49"/>
      <c r="N1017" s="49"/>
      <c r="O1017" s="49"/>
      <c r="P1017" s="49"/>
      <c r="Q1017" s="49"/>
      <c r="R1017" s="49"/>
      <c r="S1017" s="49"/>
      <c r="T1017" s="49"/>
      <c r="U1017" s="48"/>
      <c r="V1017" s="49"/>
      <c r="W1017" s="47"/>
      <c r="X1017" s="46"/>
      <c r="Y1017" s="46"/>
      <c r="Z1017" s="46"/>
      <c r="AA1017" s="46"/>
      <c r="AB1017" s="46"/>
      <c r="AC1017" s="46"/>
      <c r="AD1017" s="46"/>
      <c r="AE1017" s="46"/>
      <c r="AF1017" s="46"/>
      <c r="AG1017" s="46"/>
      <c r="AH1017" s="45"/>
      <c r="AI1017" s="39"/>
      <c r="AJ1017" s="47"/>
      <c r="AK1017" s="46"/>
      <c r="AL1017" s="46"/>
      <c r="AM1017" s="46"/>
      <c r="AN1017" s="46"/>
      <c r="AO1017" s="46"/>
      <c r="AP1017" s="46"/>
      <c r="AQ1017" s="46"/>
      <c r="AR1017" s="46"/>
      <c r="AS1017" s="46"/>
      <c r="AT1017" s="46"/>
      <c r="AU1017" s="45"/>
      <c r="AV1017" s="22"/>
      <c r="AW1017" s="22"/>
    </row>
    <row r="1018" spans="1:49" ht="15" hidden="1" x14ac:dyDescent="0.25">
      <c r="A1018" s="15"/>
      <c r="B1018" s="58"/>
      <c r="C1018" s="58"/>
      <c r="D1018" s="58"/>
      <c r="E1018" s="51"/>
      <c r="F1018" s="58"/>
      <c r="G1018" s="58"/>
      <c r="H1018" s="62"/>
      <c r="I1018" s="58"/>
      <c r="J1018" s="50"/>
      <c r="K1018" s="49"/>
      <c r="L1018" s="49"/>
      <c r="M1018" s="49"/>
      <c r="N1018" s="49"/>
      <c r="O1018" s="49"/>
      <c r="P1018" s="49"/>
      <c r="Q1018" s="49"/>
      <c r="R1018" s="49"/>
      <c r="S1018" s="49"/>
      <c r="T1018" s="49"/>
      <c r="U1018" s="48"/>
      <c r="V1018" s="49"/>
      <c r="W1018" s="47"/>
      <c r="X1018" s="46"/>
      <c r="Y1018" s="46"/>
      <c r="Z1018" s="46"/>
      <c r="AA1018" s="46"/>
      <c r="AB1018" s="46"/>
      <c r="AC1018" s="46"/>
      <c r="AD1018" s="46"/>
      <c r="AE1018" s="46"/>
      <c r="AF1018" s="46"/>
      <c r="AG1018" s="46"/>
      <c r="AH1018" s="45"/>
      <c r="AI1018" s="39"/>
      <c r="AJ1018" s="47"/>
      <c r="AK1018" s="46"/>
      <c r="AL1018" s="46"/>
      <c r="AM1018" s="46"/>
      <c r="AN1018" s="46"/>
      <c r="AO1018" s="46"/>
      <c r="AP1018" s="46"/>
      <c r="AQ1018" s="46"/>
      <c r="AR1018" s="46"/>
      <c r="AS1018" s="46"/>
      <c r="AT1018" s="46"/>
      <c r="AU1018" s="45"/>
      <c r="AV1018" s="22"/>
      <c r="AW1018" s="22"/>
    </row>
    <row r="1019" spans="1:49" ht="15" hidden="1" x14ac:dyDescent="0.25">
      <c r="A1019" s="15"/>
      <c r="B1019" s="58"/>
      <c r="C1019" s="58"/>
      <c r="D1019" s="58"/>
      <c r="E1019" s="51"/>
      <c r="F1019" s="58"/>
      <c r="G1019" s="58"/>
      <c r="H1019" s="62"/>
      <c r="I1019" s="58"/>
      <c r="J1019" s="50"/>
      <c r="K1019" s="49"/>
      <c r="L1019" s="49"/>
      <c r="M1019" s="49"/>
      <c r="N1019" s="49"/>
      <c r="O1019" s="49"/>
      <c r="P1019" s="49"/>
      <c r="Q1019" s="49"/>
      <c r="R1019" s="49"/>
      <c r="S1019" s="49"/>
      <c r="T1019" s="49"/>
      <c r="U1019" s="48"/>
      <c r="V1019" s="39"/>
      <c r="W1019" s="47"/>
      <c r="X1019" s="46"/>
      <c r="Y1019" s="46"/>
      <c r="Z1019" s="46"/>
      <c r="AA1019" s="46"/>
      <c r="AB1019" s="46"/>
      <c r="AC1019" s="46"/>
      <c r="AD1019" s="46"/>
      <c r="AE1019" s="46"/>
      <c r="AF1019" s="46"/>
      <c r="AG1019" s="46"/>
      <c r="AH1019" s="45"/>
      <c r="AI1019" s="39"/>
      <c r="AJ1019" s="47"/>
      <c r="AK1019" s="46"/>
      <c r="AL1019" s="46"/>
      <c r="AM1019" s="46"/>
      <c r="AN1019" s="46"/>
      <c r="AO1019" s="46"/>
      <c r="AP1019" s="46"/>
      <c r="AQ1019" s="46"/>
      <c r="AR1019" s="46"/>
      <c r="AS1019" s="46"/>
      <c r="AT1019" s="46"/>
      <c r="AU1019" s="45"/>
      <c r="AV1019" s="22"/>
      <c r="AW1019" s="22"/>
    </row>
    <row r="1020" spans="1:49" ht="15" hidden="1" x14ac:dyDescent="0.25">
      <c r="A1020" s="15"/>
      <c r="B1020" s="58"/>
      <c r="C1020" s="58"/>
      <c r="D1020" s="58"/>
      <c r="E1020" s="51"/>
      <c r="F1020" s="58"/>
      <c r="G1020" s="58"/>
      <c r="H1020" s="62"/>
      <c r="I1020" s="58"/>
      <c r="J1020" s="50"/>
      <c r="K1020" s="49"/>
      <c r="L1020" s="49"/>
      <c r="M1020" s="49"/>
      <c r="N1020" s="49"/>
      <c r="O1020" s="49"/>
      <c r="P1020" s="49"/>
      <c r="Q1020" s="49"/>
      <c r="R1020" s="49"/>
      <c r="S1020" s="49"/>
      <c r="T1020" s="49"/>
      <c r="U1020" s="48"/>
      <c r="V1020" s="39"/>
      <c r="W1020" s="47"/>
      <c r="X1020" s="46"/>
      <c r="Y1020" s="46"/>
      <c r="Z1020" s="46"/>
      <c r="AA1020" s="46"/>
      <c r="AB1020" s="46"/>
      <c r="AC1020" s="46"/>
      <c r="AD1020" s="46"/>
      <c r="AE1020" s="46"/>
      <c r="AF1020" s="46"/>
      <c r="AG1020" s="46"/>
      <c r="AH1020" s="45"/>
      <c r="AI1020" s="39"/>
      <c r="AJ1020" s="47"/>
      <c r="AK1020" s="46"/>
      <c r="AL1020" s="46"/>
      <c r="AM1020" s="46"/>
      <c r="AN1020" s="46"/>
      <c r="AO1020" s="46"/>
      <c r="AP1020" s="46"/>
      <c r="AQ1020" s="46"/>
      <c r="AR1020" s="46"/>
      <c r="AS1020" s="46"/>
      <c r="AT1020" s="46"/>
      <c r="AU1020" s="45"/>
      <c r="AV1020" s="22"/>
      <c r="AW1020" s="22"/>
    </row>
    <row r="1021" spans="1:49" ht="15" hidden="1" x14ac:dyDescent="0.25">
      <c r="A1021" s="15"/>
      <c r="B1021" s="58"/>
      <c r="C1021" s="58"/>
      <c r="D1021" s="58"/>
      <c r="E1021" s="58"/>
      <c r="F1021" s="57"/>
      <c r="G1021" s="57"/>
      <c r="H1021" s="56"/>
      <c r="I1021" s="57"/>
      <c r="J1021" s="54"/>
      <c r="K1021" s="53"/>
      <c r="L1021" s="53"/>
      <c r="M1021" s="53"/>
      <c r="N1021" s="53"/>
      <c r="O1021" s="53"/>
      <c r="P1021" s="53"/>
      <c r="Q1021" s="53"/>
      <c r="R1021" s="53"/>
      <c r="S1021" s="53"/>
      <c r="T1021" s="53"/>
      <c r="U1021" s="52"/>
      <c r="V1021" s="55"/>
      <c r="W1021" s="54"/>
      <c r="X1021" s="53"/>
      <c r="Y1021" s="53"/>
      <c r="Z1021" s="53"/>
      <c r="AA1021" s="53"/>
      <c r="AB1021" s="53"/>
      <c r="AC1021" s="53"/>
      <c r="AD1021" s="53"/>
      <c r="AE1021" s="53"/>
      <c r="AF1021" s="53"/>
      <c r="AG1021" s="53"/>
      <c r="AH1021" s="52"/>
      <c r="AI1021" s="55"/>
      <c r="AJ1021" s="54"/>
      <c r="AK1021" s="53"/>
      <c r="AL1021" s="53"/>
      <c r="AM1021" s="53"/>
      <c r="AN1021" s="53"/>
      <c r="AO1021" s="53"/>
      <c r="AP1021" s="53"/>
      <c r="AQ1021" s="53"/>
      <c r="AR1021" s="53"/>
      <c r="AS1021" s="53"/>
      <c r="AT1021" s="53"/>
      <c r="AU1021" s="52"/>
      <c r="AV1021" s="22"/>
      <c r="AW1021" s="22"/>
    </row>
    <row r="1022" spans="1:49" ht="15" hidden="1" x14ac:dyDescent="0.25">
      <c r="A1022" s="15"/>
      <c r="B1022" s="58"/>
      <c r="C1022" s="58"/>
      <c r="D1022" s="58"/>
      <c r="E1022" s="51"/>
      <c r="F1022" s="58"/>
      <c r="G1022" s="58"/>
      <c r="H1022" s="62"/>
      <c r="I1022" s="58"/>
      <c r="J1022" s="50"/>
      <c r="K1022" s="49"/>
      <c r="L1022" s="49"/>
      <c r="M1022" s="49"/>
      <c r="N1022" s="49"/>
      <c r="O1022" s="49"/>
      <c r="P1022" s="49"/>
      <c r="Q1022" s="49"/>
      <c r="R1022" s="49"/>
      <c r="S1022" s="49"/>
      <c r="T1022" s="49"/>
      <c r="U1022" s="48"/>
      <c r="V1022" s="49"/>
      <c r="W1022" s="47"/>
      <c r="X1022" s="46"/>
      <c r="Y1022" s="46"/>
      <c r="Z1022" s="46"/>
      <c r="AA1022" s="46"/>
      <c r="AB1022" s="46"/>
      <c r="AC1022" s="46"/>
      <c r="AD1022" s="46"/>
      <c r="AE1022" s="46"/>
      <c r="AF1022" s="46"/>
      <c r="AG1022" s="46"/>
      <c r="AH1022" s="45"/>
      <c r="AI1022" s="39"/>
      <c r="AJ1022" s="47"/>
      <c r="AK1022" s="46"/>
      <c r="AL1022" s="46"/>
      <c r="AM1022" s="46"/>
      <c r="AN1022" s="46"/>
      <c r="AO1022" s="46"/>
      <c r="AP1022" s="46"/>
      <c r="AQ1022" s="46"/>
      <c r="AR1022" s="46"/>
      <c r="AS1022" s="46"/>
      <c r="AT1022" s="46"/>
      <c r="AU1022" s="45"/>
      <c r="AV1022" s="22"/>
      <c r="AW1022" s="22"/>
    </row>
    <row r="1023" spans="1:49" ht="15" hidden="1" x14ac:dyDescent="0.25">
      <c r="A1023" s="15"/>
      <c r="B1023" s="58"/>
      <c r="C1023" s="58"/>
      <c r="D1023" s="58"/>
      <c r="E1023" s="51"/>
      <c r="F1023" s="58"/>
      <c r="G1023" s="58"/>
      <c r="H1023" s="62"/>
      <c r="I1023" s="58"/>
      <c r="J1023" s="50"/>
      <c r="K1023" s="49"/>
      <c r="L1023" s="49"/>
      <c r="M1023" s="49"/>
      <c r="N1023" s="49"/>
      <c r="O1023" s="49"/>
      <c r="P1023" s="49"/>
      <c r="Q1023" s="49"/>
      <c r="R1023" s="49"/>
      <c r="S1023" s="49"/>
      <c r="T1023" s="49"/>
      <c r="U1023" s="48"/>
      <c r="V1023" s="49"/>
      <c r="W1023" s="47"/>
      <c r="X1023" s="46"/>
      <c r="Y1023" s="46"/>
      <c r="Z1023" s="46"/>
      <c r="AA1023" s="46"/>
      <c r="AB1023" s="46"/>
      <c r="AC1023" s="46"/>
      <c r="AD1023" s="46"/>
      <c r="AE1023" s="46"/>
      <c r="AF1023" s="46"/>
      <c r="AG1023" s="46"/>
      <c r="AH1023" s="45"/>
      <c r="AI1023" s="39"/>
      <c r="AJ1023" s="47"/>
      <c r="AK1023" s="46"/>
      <c r="AL1023" s="46"/>
      <c r="AM1023" s="46"/>
      <c r="AN1023" s="46"/>
      <c r="AO1023" s="46"/>
      <c r="AP1023" s="46"/>
      <c r="AQ1023" s="46"/>
      <c r="AR1023" s="46"/>
      <c r="AS1023" s="46"/>
      <c r="AT1023" s="46"/>
      <c r="AU1023" s="45"/>
      <c r="AV1023" s="22"/>
      <c r="AW1023" s="22"/>
    </row>
    <row r="1024" spans="1:49" ht="15" hidden="1" x14ac:dyDescent="0.25">
      <c r="A1024" s="15"/>
      <c r="B1024" s="58"/>
      <c r="C1024" s="58"/>
      <c r="D1024" s="58"/>
      <c r="E1024" s="51"/>
      <c r="F1024" s="58"/>
      <c r="G1024" s="58"/>
      <c r="H1024" s="62"/>
      <c r="I1024" s="58"/>
      <c r="J1024" s="50"/>
      <c r="K1024" s="49"/>
      <c r="L1024" s="49"/>
      <c r="M1024" s="49"/>
      <c r="N1024" s="49"/>
      <c r="O1024" s="49"/>
      <c r="P1024" s="49"/>
      <c r="Q1024" s="49"/>
      <c r="R1024" s="49"/>
      <c r="S1024" s="49"/>
      <c r="T1024" s="49"/>
      <c r="U1024" s="48"/>
      <c r="V1024" s="39"/>
      <c r="W1024" s="47"/>
      <c r="X1024" s="46"/>
      <c r="Y1024" s="46"/>
      <c r="Z1024" s="46"/>
      <c r="AA1024" s="46"/>
      <c r="AB1024" s="46"/>
      <c r="AC1024" s="46"/>
      <c r="AD1024" s="46"/>
      <c r="AE1024" s="46"/>
      <c r="AF1024" s="46"/>
      <c r="AG1024" s="46"/>
      <c r="AH1024" s="45"/>
      <c r="AI1024" s="39"/>
      <c r="AJ1024" s="47"/>
      <c r="AK1024" s="46"/>
      <c r="AL1024" s="46"/>
      <c r="AM1024" s="46"/>
      <c r="AN1024" s="46"/>
      <c r="AO1024" s="46"/>
      <c r="AP1024" s="46"/>
      <c r="AQ1024" s="46"/>
      <c r="AR1024" s="46"/>
      <c r="AS1024" s="46"/>
      <c r="AT1024" s="46"/>
      <c r="AU1024" s="45"/>
      <c r="AV1024" s="22"/>
      <c r="AW1024" s="22"/>
    </row>
    <row r="1025" spans="1:49" ht="15" hidden="1" x14ac:dyDescent="0.25">
      <c r="A1025" s="15"/>
      <c r="B1025" s="58"/>
      <c r="C1025" s="58"/>
      <c r="D1025" s="58"/>
      <c r="E1025" s="51"/>
      <c r="F1025" s="58"/>
      <c r="G1025" s="58"/>
      <c r="H1025" s="62"/>
      <c r="I1025" s="58"/>
      <c r="J1025" s="50"/>
      <c r="K1025" s="49"/>
      <c r="L1025" s="49"/>
      <c r="M1025" s="49"/>
      <c r="N1025" s="49"/>
      <c r="O1025" s="49"/>
      <c r="P1025" s="49"/>
      <c r="Q1025" s="49"/>
      <c r="R1025" s="49"/>
      <c r="S1025" s="49"/>
      <c r="T1025" s="49"/>
      <c r="U1025" s="48"/>
      <c r="V1025" s="39"/>
      <c r="W1025" s="47"/>
      <c r="X1025" s="46"/>
      <c r="Y1025" s="46"/>
      <c r="Z1025" s="46"/>
      <c r="AA1025" s="46"/>
      <c r="AB1025" s="46"/>
      <c r="AC1025" s="46"/>
      <c r="AD1025" s="46"/>
      <c r="AE1025" s="46"/>
      <c r="AF1025" s="46"/>
      <c r="AG1025" s="46"/>
      <c r="AH1025" s="45"/>
      <c r="AI1025" s="39"/>
      <c r="AJ1025" s="47"/>
      <c r="AK1025" s="46"/>
      <c r="AL1025" s="46"/>
      <c r="AM1025" s="46"/>
      <c r="AN1025" s="46"/>
      <c r="AO1025" s="46"/>
      <c r="AP1025" s="46"/>
      <c r="AQ1025" s="46"/>
      <c r="AR1025" s="46"/>
      <c r="AS1025" s="46"/>
      <c r="AT1025" s="46"/>
      <c r="AU1025" s="45"/>
      <c r="AV1025" s="22"/>
      <c r="AW1025" s="22"/>
    </row>
    <row r="1026" spans="1:49" ht="15" hidden="1" x14ac:dyDescent="0.25">
      <c r="A1026" s="15"/>
      <c r="B1026" s="58"/>
      <c r="C1026" s="58"/>
      <c r="D1026" s="58"/>
      <c r="E1026" s="58"/>
      <c r="F1026" s="57"/>
      <c r="G1026" s="57"/>
      <c r="H1026" s="56"/>
      <c r="I1026" s="57"/>
      <c r="J1026" s="54"/>
      <c r="K1026" s="53"/>
      <c r="L1026" s="53"/>
      <c r="M1026" s="53"/>
      <c r="N1026" s="53"/>
      <c r="O1026" s="53"/>
      <c r="P1026" s="53"/>
      <c r="Q1026" s="53"/>
      <c r="R1026" s="53"/>
      <c r="S1026" s="53"/>
      <c r="T1026" s="53"/>
      <c r="U1026" s="52"/>
      <c r="V1026" s="55"/>
      <c r="W1026" s="54"/>
      <c r="X1026" s="53"/>
      <c r="Y1026" s="53"/>
      <c r="Z1026" s="53"/>
      <c r="AA1026" s="53"/>
      <c r="AB1026" s="53"/>
      <c r="AC1026" s="53"/>
      <c r="AD1026" s="53"/>
      <c r="AE1026" s="53"/>
      <c r="AF1026" s="53"/>
      <c r="AG1026" s="53"/>
      <c r="AH1026" s="52"/>
      <c r="AI1026" s="55"/>
      <c r="AJ1026" s="54"/>
      <c r="AK1026" s="53"/>
      <c r="AL1026" s="53"/>
      <c r="AM1026" s="53"/>
      <c r="AN1026" s="53"/>
      <c r="AO1026" s="53"/>
      <c r="AP1026" s="53"/>
      <c r="AQ1026" s="53"/>
      <c r="AR1026" s="53"/>
      <c r="AS1026" s="53"/>
      <c r="AT1026" s="53"/>
      <c r="AU1026" s="52"/>
      <c r="AV1026" s="22"/>
      <c r="AW1026" s="22"/>
    </row>
    <row r="1027" spans="1:49" ht="15" hidden="1" x14ac:dyDescent="0.25">
      <c r="A1027" s="15"/>
      <c r="B1027" s="58"/>
      <c r="C1027" s="58"/>
      <c r="D1027" s="58"/>
      <c r="E1027" s="51"/>
      <c r="F1027" s="58"/>
      <c r="G1027" s="58"/>
      <c r="H1027" s="62"/>
      <c r="I1027" s="58"/>
      <c r="J1027" s="50"/>
      <c r="K1027" s="49"/>
      <c r="L1027" s="49"/>
      <c r="M1027" s="49"/>
      <c r="N1027" s="49"/>
      <c r="O1027" s="49"/>
      <c r="P1027" s="49"/>
      <c r="Q1027" s="49"/>
      <c r="R1027" s="49"/>
      <c r="S1027" s="49"/>
      <c r="T1027" s="49"/>
      <c r="U1027" s="48"/>
      <c r="V1027" s="49"/>
      <c r="W1027" s="47"/>
      <c r="X1027" s="46"/>
      <c r="Y1027" s="46"/>
      <c r="Z1027" s="46"/>
      <c r="AA1027" s="46"/>
      <c r="AB1027" s="46"/>
      <c r="AC1027" s="46"/>
      <c r="AD1027" s="46"/>
      <c r="AE1027" s="46"/>
      <c r="AF1027" s="46"/>
      <c r="AG1027" s="46"/>
      <c r="AH1027" s="45"/>
      <c r="AI1027" s="39"/>
      <c r="AJ1027" s="47"/>
      <c r="AK1027" s="46"/>
      <c r="AL1027" s="46"/>
      <c r="AM1027" s="46"/>
      <c r="AN1027" s="46"/>
      <c r="AO1027" s="46"/>
      <c r="AP1027" s="46"/>
      <c r="AQ1027" s="46"/>
      <c r="AR1027" s="46"/>
      <c r="AS1027" s="46"/>
      <c r="AT1027" s="46"/>
      <c r="AU1027" s="45"/>
      <c r="AV1027" s="22"/>
      <c r="AW1027" s="22"/>
    </row>
    <row r="1028" spans="1:49" ht="15" hidden="1" x14ac:dyDescent="0.25">
      <c r="A1028" s="15"/>
      <c r="B1028" s="58"/>
      <c r="C1028" s="58"/>
      <c r="D1028" s="58"/>
      <c r="E1028" s="51"/>
      <c r="F1028" s="58"/>
      <c r="G1028" s="58"/>
      <c r="H1028" s="62"/>
      <c r="I1028" s="58"/>
      <c r="J1028" s="50"/>
      <c r="K1028" s="49"/>
      <c r="L1028" s="49"/>
      <c r="M1028" s="49"/>
      <c r="N1028" s="49"/>
      <c r="O1028" s="49"/>
      <c r="P1028" s="49"/>
      <c r="Q1028" s="49"/>
      <c r="R1028" s="49"/>
      <c r="S1028" s="49"/>
      <c r="T1028" s="49"/>
      <c r="U1028" s="48"/>
      <c r="V1028" s="49"/>
      <c r="W1028" s="47"/>
      <c r="X1028" s="46"/>
      <c r="Y1028" s="46"/>
      <c r="Z1028" s="46"/>
      <c r="AA1028" s="46"/>
      <c r="AB1028" s="46"/>
      <c r="AC1028" s="46"/>
      <c r="AD1028" s="46"/>
      <c r="AE1028" s="46"/>
      <c r="AF1028" s="46"/>
      <c r="AG1028" s="46"/>
      <c r="AH1028" s="45"/>
      <c r="AI1028" s="39"/>
      <c r="AJ1028" s="47"/>
      <c r="AK1028" s="46"/>
      <c r="AL1028" s="46"/>
      <c r="AM1028" s="46"/>
      <c r="AN1028" s="46"/>
      <c r="AO1028" s="46"/>
      <c r="AP1028" s="46"/>
      <c r="AQ1028" s="46"/>
      <c r="AR1028" s="46"/>
      <c r="AS1028" s="46"/>
      <c r="AT1028" s="46"/>
      <c r="AU1028" s="45"/>
      <c r="AV1028" s="22"/>
      <c r="AW1028" s="22"/>
    </row>
    <row r="1029" spans="1:49" ht="15" hidden="1" x14ac:dyDescent="0.25">
      <c r="A1029" s="15"/>
      <c r="B1029" s="58"/>
      <c r="C1029" s="58"/>
      <c r="D1029" s="58"/>
      <c r="E1029" s="51"/>
      <c r="F1029" s="58"/>
      <c r="G1029" s="58"/>
      <c r="H1029" s="62"/>
      <c r="I1029" s="58"/>
      <c r="J1029" s="50"/>
      <c r="K1029" s="49"/>
      <c r="L1029" s="49"/>
      <c r="M1029" s="49"/>
      <c r="N1029" s="49"/>
      <c r="O1029" s="49"/>
      <c r="P1029" s="49"/>
      <c r="Q1029" s="49"/>
      <c r="R1029" s="49"/>
      <c r="S1029" s="49"/>
      <c r="T1029" s="49"/>
      <c r="U1029" s="48"/>
      <c r="V1029" s="39"/>
      <c r="W1029" s="47"/>
      <c r="X1029" s="46"/>
      <c r="Y1029" s="46"/>
      <c r="Z1029" s="46"/>
      <c r="AA1029" s="46"/>
      <c r="AB1029" s="46"/>
      <c r="AC1029" s="46"/>
      <c r="AD1029" s="46"/>
      <c r="AE1029" s="46"/>
      <c r="AF1029" s="46"/>
      <c r="AG1029" s="46"/>
      <c r="AH1029" s="45"/>
      <c r="AI1029" s="39"/>
      <c r="AJ1029" s="47"/>
      <c r="AK1029" s="46"/>
      <c r="AL1029" s="46"/>
      <c r="AM1029" s="46"/>
      <c r="AN1029" s="46"/>
      <c r="AO1029" s="46"/>
      <c r="AP1029" s="46"/>
      <c r="AQ1029" s="46"/>
      <c r="AR1029" s="46"/>
      <c r="AS1029" s="46"/>
      <c r="AT1029" s="46"/>
      <c r="AU1029" s="45"/>
      <c r="AV1029" s="22"/>
      <c r="AW1029" s="22"/>
    </row>
    <row r="1030" spans="1:49" ht="15" hidden="1" x14ac:dyDescent="0.25">
      <c r="A1030" s="15"/>
      <c r="B1030" s="58"/>
      <c r="C1030" s="58"/>
      <c r="D1030" s="58"/>
      <c r="E1030" s="51"/>
      <c r="F1030" s="58"/>
      <c r="G1030" s="58"/>
      <c r="H1030" s="62"/>
      <c r="I1030" s="58"/>
      <c r="J1030" s="50"/>
      <c r="K1030" s="49"/>
      <c r="L1030" s="49"/>
      <c r="M1030" s="49"/>
      <c r="N1030" s="49"/>
      <c r="O1030" s="49"/>
      <c r="P1030" s="49"/>
      <c r="Q1030" s="49"/>
      <c r="R1030" s="49"/>
      <c r="S1030" s="49"/>
      <c r="T1030" s="49"/>
      <c r="U1030" s="48"/>
      <c r="V1030" s="39"/>
      <c r="W1030" s="47"/>
      <c r="X1030" s="46"/>
      <c r="Y1030" s="46"/>
      <c r="Z1030" s="46"/>
      <c r="AA1030" s="46"/>
      <c r="AB1030" s="46"/>
      <c r="AC1030" s="46"/>
      <c r="AD1030" s="46"/>
      <c r="AE1030" s="46"/>
      <c r="AF1030" s="46"/>
      <c r="AG1030" s="46"/>
      <c r="AH1030" s="45"/>
      <c r="AI1030" s="39"/>
      <c r="AJ1030" s="47"/>
      <c r="AK1030" s="46"/>
      <c r="AL1030" s="46"/>
      <c r="AM1030" s="46"/>
      <c r="AN1030" s="46"/>
      <c r="AO1030" s="46"/>
      <c r="AP1030" s="46"/>
      <c r="AQ1030" s="46"/>
      <c r="AR1030" s="46"/>
      <c r="AS1030" s="46"/>
      <c r="AT1030" s="46"/>
      <c r="AU1030" s="45"/>
      <c r="AV1030" s="22"/>
      <c r="AW1030" s="22"/>
    </row>
    <row r="1031" spans="1:49" ht="15" hidden="1" x14ac:dyDescent="0.25">
      <c r="A1031" s="15"/>
      <c r="B1031" s="58"/>
      <c r="C1031" s="58"/>
      <c r="D1031" s="58"/>
      <c r="E1031" s="58"/>
      <c r="F1031" s="57"/>
      <c r="G1031" s="57"/>
      <c r="H1031" s="56"/>
      <c r="I1031" s="57"/>
      <c r="J1031" s="54"/>
      <c r="K1031" s="53"/>
      <c r="L1031" s="53"/>
      <c r="M1031" s="53"/>
      <c r="N1031" s="53"/>
      <c r="O1031" s="53"/>
      <c r="P1031" s="53"/>
      <c r="Q1031" s="53"/>
      <c r="R1031" s="53"/>
      <c r="S1031" s="53"/>
      <c r="T1031" s="53"/>
      <c r="U1031" s="52"/>
      <c r="V1031" s="55"/>
      <c r="W1031" s="54"/>
      <c r="X1031" s="53"/>
      <c r="Y1031" s="53"/>
      <c r="Z1031" s="53"/>
      <c r="AA1031" s="53"/>
      <c r="AB1031" s="53"/>
      <c r="AC1031" s="53"/>
      <c r="AD1031" s="53"/>
      <c r="AE1031" s="53"/>
      <c r="AF1031" s="53"/>
      <c r="AG1031" s="53"/>
      <c r="AH1031" s="52"/>
      <c r="AI1031" s="55"/>
      <c r="AJ1031" s="54"/>
      <c r="AK1031" s="53"/>
      <c r="AL1031" s="53"/>
      <c r="AM1031" s="53"/>
      <c r="AN1031" s="53"/>
      <c r="AO1031" s="53"/>
      <c r="AP1031" s="53"/>
      <c r="AQ1031" s="53"/>
      <c r="AR1031" s="53"/>
      <c r="AS1031" s="53"/>
      <c r="AT1031" s="53"/>
      <c r="AU1031" s="52"/>
      <c r="AV1031" s="22"/>
      <c r="AW1031" s="22"/>
    </row>
    <row r="1032" spans="1:49" ht="15" hidden="1" x14ac:dyDescent="0.25">
      <c r="A1032" s="15"/>
      <c r="B1032" s="58"/>
      <c r="C1032" s="58"/>
      <c r="D1032" s="58"/>
      <c r="E1032" s="51"/>
      <c r="F1032" s="58"/>
      <c r="G1032" s="58"/>
      <c r="H1032" s="62"/>
      <c r="I1032" s="58"/>
      <c r="J1032" s="50"/>
      <c r="K1032" s="49"/>
      <c r="L1032" s="49"/>
      <c r="M1032" s="49"/>
      <c r="N1032" s="49"/>
      <c r="O1032" s="49"/>
      <c r="P1032" s="49"/>
      <c r="Q1032" s="49"/>
      <c r="R1032" s="49"/>
      <c r="S1032" s="49"/>
      <c r="T1032" s="49"/>
      <c r="U1032" s="48"/>
      <c r="V1032" s="49"/>
      <c r="W1032" s="47"/>
      <c r="X1032" s="46"/>
      <c r="Y1032" s="46"/>
      <c r="Z1032" s="46"/>
      <c r="AA1032" s="46"/>
      <c r="AB1032" s="46"/>
      <c r="AC1032" s="46"/>
      <c r="AD1032" s="46"/>
      <c r="AE1032" s="46"/>
      <c r="AF1032" s="46"/>
      <c r="AG1032" s="46"/>
      <c r="AH1032" s="45"/>
      <c r="AI1032" s="39"/>
      <c r="AJ1032" s="47"/>
      <c r="AK1032" s="46"/>
      <c r="AL1032" s="46"/>
      <c r="AM1032" s="46"/>
      <c r="AN1032" s="46"/>
      <c r="AO1032" s="46"/>
      <c r="AP1032" s="46"/>
      <c r="AQ1032" s="46"/>
      <c r="AR1032" s="46"/>
      <c r="AS1032" s="46"/>
      <c r="AT1032" s="46"/>
      <c r="AU1032" s="45"/>
      <c r="AV1032" s="22"/>
      <c r="AW1032" s="22"/>
    </row>
    <row r="1033" spans="1:49" ht="15" hidden="1" x14ac:dyDescent="0.25">
      <c r="A1033" s="15"/>
      <c r="B1033" s="58"/>
      <c r="C1033" s="58"/>
      <c r="D1033" s="58"/>
      <c r="E1033" s="51"/>
      <c r="F1033" s="58"/>
      <c r="G1033" s="58"/>
      <c r="H1033" s="62"/>
      <c r="I1033" s="58"/>
      <c r="J1033" s="50"/>
      <c r="K1033" s="49"/>
      <c r="L1033" s="49"/>
      <c r="M1033" s="49"/>
      <c r="N1033" s="49"/>
      <c r="O1033" s="49"/>
      <c r="P1033" s="49"/>
      <c r="Q1033" s="49"/>
      <c r="R1033" s="49"/>
      <c r="S1033" s="49"/>
      <c r="T1033" s="49"/>
      <c r="U1033" s="48"/>
      <c r="V1033" s="49"/>
      <c r="W1033" s="47"/>
      <c r="X1033" s="46"/>
      <c r="Y1033" s="46"/>
      <c r="Z1033" s="46"/>
      <c r="AA1033" s="46"/>
      <c r="AB1033" s="46"/>
      <c r="AC1033" s="46"/>
      <c r="AD1033" s="46"/>
      <c r="AE1033" s="46"/>
      <c r="AF1033" s="46"/>
      <c r="AG1033" s="46"/>
      <c r="AH1033" s="45"/>
      <c r="AI1033" s="39"/>
      <c r="AJ1033" s="47"/>
      <c r="AK1033" s="46"/>
      <c r="AL1033" s="46"/>
      <c r="AM1033" s="46"/>
      <c r="AN1033" s="46"/>
      <c r="AO1033" s="46"/>
      <c r="AP1033" s="46"/>
      <c r="AQ1033" s="46"/>
      <c r="AR1033" s="46"/>
      <c r="AS1033" s="46"/>
      <c r="AT1033" s="46"/>
      <c r="AU1033" s="45"/>
      <c r="AV1033" s="22"/>
      <c r="AW1033" s="22"/>
    </row>
    <row r="1034" spans="1:49" ht="15" hidden="1" x14ac:dyDescent="0.25">
      <c r="A1034" s="15"/>
      <c r="B1034" s="58"/>
      <c r="C1034" s="58"/>
      <c r="D1034" s="58"/>
      <c r="E1034" s="51"/>
      <c r="F1034" s="58"/>
      <c r="G1034" s="58"/>
      <c r="H1034" s="62"/>
      <c r="I1034" s="58"/>
      <c r="J1034" s="50"/>
      <c r="K1034" s="49"/>
      <c r="L1034" s="49"/>
      <c r="M1034" s="49"/>
      <c r="N1034" s="49"/>
      <c r="O1034" s="49"/>
      <c r="P1034" s="49"/>
      <c r="Q1034" s="49"/>
      <c r="R1034" s="49"/>
      <c r="S1034" s="49"/>
      <c r="T1034" s="49"/>
      <c r="U1034" s="48"/>
      <c r="V1034" s="39"/>
      <c r="W1034" s="47"/>
      <c r="X1034" s="46"/>
      <c r="Y1034" s="46"/>
      <c r="Z1034" s="46"/>
      <c r="AA1034" s="46"/>
      <c r="AB1034" s="46"/>
      <c r="AC1034" s="46"/>
      <c r="AD1034" s="46"/>
      <c r="AE1034" s="46"/>
      <c r="AF1034" s="46"/>
      <c r="AG1034" s="46"/>
      <c r="AH1034" s="45"/>
      <c r="AI1034" s="39"/>
      <c r="AJ1034" s="47"/>
      <c r="AK1034" s="46"/>
      <c r="AL1034" s="46"/>
      <c r="AM1034" s="46"/>
      <c r="AN1034" s="46"/>
      <c r="AO1034" s="46"/>
      <c r="AP1034" s="46"/>
      <c r="AQ1034" s="46"/>
      <c r="AR1034" s="46"/>
      <c r="AS1034" s="46"/>
      <c r="AT1034" s="46"/>
      <c r="AU1034" s="45"/>
      <c r="AV1034" s="22"/>
      <c r="AW1034" s="22"/>
    </row>
    <row r="1035" spans="1:49" ht="15" hidden="1" x14ac:dyDescent="0.25">
      <c r="A1035" s="15"/>
      <c r="B1035" s="58"/>
      <c r="C1035" s="58"/>
      <c r="D1035" s="58"/>
      <c r="E1035" s="51"/>
      <c r="F1035" s="58"/>
      <c r="G1035" s="58"/>
      <c r="H1035" s="62"/>
      <c r="I1035" s="58"/>
      <c r="J1035" s="50"/>
      <c r="K1035" s="49"/>
      <c r="L1035" s="49"/>
      <c r="M1035" s="49"/>
      <c r="N1035" s="49"/>
      <c r="O1035" s="49"/>
      <c r="P1035" s="49"/>
      <c r="Q1035" s="49"/>
      <c r="R1035" s="49"/>
      <c r="S1035" s="49"/>
      <c r="T1035" s="49"/>
      <c r="U1035" s="48"/>
      <c r="V1035" s="39"/>
      <c r="W1035" s="47"/>
      <c r="X1035" s="46"/>
      <c r="Y1035" s="46"/>
      <c r="Z1035" s="46"/>
      <c r="AA1035" s="46"/>
      <c r="AB1035" s="46"/>
      <c r="AC1035" s="46"/>
      <c r="AD1035" s="46"/>
      <c r="AE1035" s="46"/>
      <c r="AF1035" s="46"/>
      <c r="AG1035" s="46"/>
      <c r="AH1035" s="45"/>
      <c r="AI1035" s="39"/>
      <c r="AJ1035" s="47"/>
      <c r="AK1035" s="46"/>
      <c r="AL1035" s="46"/>
      <c r="AM1035" s="46"/>
      <c r="AN1035" s="46"/>
      <c r="AO1035" s="46"/>
      <c r="AP1035" s="46"/>
      <c r="AQ1035" s="46"/>
      <c r="AR1035" s="46"/>
      <c r="AS1035" s="46"/>
      <c r="AT1035" s="46"/>
      <c r="AU1035" s="45"/>
      <c r="AV1035" s="22"/>
      <c r="AW1035" s="22"/>
    </row>
    <row r="1036" spans="1:49" ht="15" hidden="1" x14ac:dyDescent="0.25">
      <c r="A1036" s="15"/>
      <c r="B1036" s="58"/>
      <c r="C1036" s="58"/>
      <c r="D1036" s="58"/>
      <c r="E1036" s="58"/>
      <c r="F1036" s="57"/>
      <c r="G1036" s="57"/>
      <c r="H1036" s="56"/>
      <c r="I1036" s="57"/>
      <c r="J1036" s="54"/>
      <c r="K1036" s="53"/>
      <c r="L1036" s="53"/>
      <c r="M1036" s="53"/>
      <c r="N1036" s="53"/>
      <c r="O1036" s="53"/>
      <c r="P1036" s="53"/>
      <c r="Q1036" s="53"/>
      <c r="R1036" s="53"/>
      <c r="S1036" s="53"/>
      <c r="T1036" s="53"/>
      <c r="U1036" s="52"/>
      <c r="V1036" s="55"/>
      <c r="W1036" s="54"/>
      <c r="X1036" s="53"/>
      <c r="Y1036" s="53"/>
      <c r="Z1036" s="53"/>
      <c r="AA1036" s="53"/>
      <c r="AB1036" s="53"/>
      <c r="AC1036" s="53"/>
      <c r="AD1036" s="53"/>
      <c r="AE1036" s="53"/>
      <c r="AF1036" s="53"/>
      <c r="AG1036" s="53"/>
      <c r="AH1036" s="52"/>
      <c r="AI1036" s="55"/>
      <c r="AJ1036" s="54"/>
      <c r="AK1036" s="53"/>
      <c r="AL1036" s="53"/>
      <c r="AM1036" s="53"/>
      <c r="AN1036" s="53"/>
      <c r="AO1036" s="53"/>
      <c r="AP1036" s="53"/>
      <c r="AQ1036" s="53"/>
      <c r="AR1036" s="53"/>
      <c r="AS1036" s="53"/>
      <c r="AT1036" s="53"/>
      <c r="AU1036" s="52"/>
      <c r="AV1036" s="22"/>
      <c r="AW1036" s="22"/>
    </row>
    <row r="1037" spans="1:49" ht="15" hidden="1" x14ac:dyDescent="0.25">
      <c r="A1037" s="15"/>
      <c r="B1037" s="58"/>
      <c r="C1037" s="58"/>
      <c r="D1037" s="58"/>
      <c r="E1037" s="51"/>
      <c r="F1037" s="58"/>
      <c r="G1037" s="58"/>
      <c r="H1037" s="62"/>
      <c r="I1037" s="58"/>
      <c r="J1037" s="50"/>
      <c r="K1037" s="49"/>
      <c r="L1037" s="49"/>
      <c r="M1037" s="49"/>
      <c r="N1037" s="49"/>
      <c r="O1037" s="49"/>
      <c r="P1037" s="49"/>
      <c r="Q1037" s="49"/>
      <c r="R1037" s="49"/>
      <c r="S1037" s="49"/>
      <c r="T1037" s="49"/>
      <c r="U1037" s="48"/>
      <c r="V1037" s="49"/>
      <c r="W1037" s="47"/>
      <c r="X1037" s="46"/>
      <c r="Y1037" s="46"/>
      <c r="Z1037" s="46"/>
      <c r="AA1037" s="46"/>
      <c r="AB1037" s="46"/>
      <c r="AC1037" s="46"/>
      <c r="AD1037" s="46"/>
      <c r="AE1037" s="46"/>
      <c r="AF1037" s="46"/>
      <c r="AG1037" s="46"/>
      <c r="AH1037" s="45"/>
      <c r="AI1037" s="39"/>
      <c r="AJ1037" s="47"/>
      <c r="AK1037" s="46"/>
      <c r="AL1037" s="46"/>
      <c r="AM1037" s="46"/>
      <c r="AN1037" s="46"/>
      <c r="AO1037" s="46"/>
      <c r="AP1037" s="46"/>
      <c r="AQ1037" s="46"/>
      <c r="AR1037" s="46"/>
      <c r="AS1037" s="46"/>
      <c r="AT1037" s="46"/>
      <c r="AU1037" s="45"/>
      <c r="AV1037" s="22"/>
      <c r="AW1037" s="22"/>
    </row>
    <row r="1038" spans="1:49" ht="15" hidden="1" x14ac:dyDescent="0.25">
      <c r="A1038" s="15"/>
      <c r="B1038" s="58"/>
      <c r="C1038" s="58"/>
      <c r="D1038" s="58"/>
      <c r="E1038" s="51"/>
      <c r="F1038" s="58"/>
      <c r="G1038" s="58"/>
      <c r="H1038" s="62"/>
      <c r="I1038" s="58"/>
      <c r="J1038" s="50"/>
      <c r="K1038" s="49"/>
      <c r="L1038" s="49"/>
      <c r="M1038" s="49"/>
      <c r="N1038" s="49"/>
      <c r="O1038" s="49"/>
      <c r="P1038" s="49"/>
      <c r="Q1038" s="49"/>
      <c r="R1038" s="49"/>
      <c r="S1038" s="49"/>
      <c r="T1038" s="49"/>
      <c r="U1038" s="48"/>
      <c r="V1038" s="49"/>
      <c r="W1038" s="47"/>
      <c r="X1038" s="46"/>
      <c r="Y1038" s="46"/>
      <c r="Z1038" s="46"/>
      <c r="AA1038" s="46"/>
      <c r="AB1038" s="46"/>
      <c r="AC1038" s="46"/>
      <c r="AD1038" s="46"/>
      <c r="AE1038" s="46"/>
      <c r="AF1038" s="46"/>
      <c r="AG1038" s="46"/>
      <c r="AH1038" s="45"/>
      <c r="AI1038" s="39"/>
      <c r="AJ1038" s="47"/>
      <c r="AK1038" s="46"/>
      <c r="AL1038" s="46"/>
      <c r="AM1038" s="46"/>
      <c r="AN1038" s="46"/>
      <c r="AO1038" s="46"/>
      <c r="AP1038" s="46"/>
      <c r="AQ1038" s="46"/>
      <c r="AR1038" s="46"/>
      <c r="AS1038" s="46"/>
      <c r="AT1038" s="46"/>
      <c r="AU1038" s="45"/>
      <c r="AV1038" s="22"/>
      <c r="AW1038" s="22"/>
    </row>
    <row r="1039" spans="1:49" ht="15" hidden="1" x14ac:dyDescent="0.25">
      <c r="A1039" s="15"/>
      <c r="B1039" s="58"/>
      <c r="C1039" s="58"/>
      <c r="D1039" s="58"/>
      <c r="E1039" s="51"/>
      <c r="F1039" s="58"/>
      <c r="G1039" s="58"/>
      <c r="H1039" s="62"/>
      <c r="I1039" s="58"/>
      <c r="J1039" s="50"/>
      <c r="K1039" s="49"/>
      <c r="L1039" s="49"/>
      <c r="M1039" s="49"/>
      <c r="N1039" s="49"/>
      <c r="O1039" s="49"/>
      <c r="P1039" s="49"/>
      <c r="Q1039" s="49"/>
      <c r="R1039" s="49"/>
      <c r="S1039" s="49"/>
      <c r="T1039" s="49"/>
      <c r="U1039" s="48"/>
      <c r="V1039" s="39"/>
      <c r="W1039" s="47"/>
      <c r="X1039" s="46"/>
      <c r="Y1039" s="46"/>
      <c r="Z1039" s="46"/>
      <c r="AA1039" s="46"/>
      <c r="AB1039" s="46"/>
      <c r="AC1039" s="46"/>
      <c r="AD1039" s="46"/>
      <c r="AE1039" s="46"/>
      <c r="AF1039" s="46"/>
      <c r="AG1039" s="46"/>
      <c r="AH1039" s="45"/>
      <c r="AI1039" s="39"/>
      <c r="AJ1039" s="47"/>
      <c r="AK1039" s="46"/>
      <c r="AL1039" s="46"/>
      <c r="AM1039" s="46"/>
      <c r="AN1039" s="46"/>
      <c r="AO1039" s="46"/>
      <c r="AP1039" s="46"/>
      <c r="AQ1039" s="46"/>
      <c r="AR1039" s="46"/>
      <c r="AS1039" s="46"/>
      <c r="AT1039" s="46"/>
      <c r="AU1039" s="45"/>
      <c r="AV1039" s="22"/>
      <c r="AW1039" s="22"/>
    </row>
    <row r="1040" spans="1:49" ht="15" hidden="1" x14ac:dyDescent="0.25">
      <c r="A1040" s="15"/>
      <c r="B1040" s="58"/>
      <c r="C1040" s="58"/>
      <c r="D1040" s="58"/>
      <c r="E1040" s="51"/>
      <c r="F1040" s="58"/>
      <c r="G1040" s="58"/>
      <c r="H1040" s="62"/>
      <c r="I1040" s="58"/>
      <c r="J1040" s="50"/>
      <c r="K1040" s="49"/>
      <c r="L1040" s="49"/>
      <c r="M1040" s="49"/>
      <c r="N1040" s="49"/>
      <c r="O1040" s="49"/>
      <c r="P1040" s="49"/>
      <c r="Q1040" s="49"/>
      <c r="R1040" s="49"/>
      <c r="S1040" s="49"/>
      <c r="T1040" s="49"/>
      <c r="U1040" s="48"/>
      <c r="V1040" s="39"/>
      <c r="W1040" s="47"/>
      <c r="X1040" s="46"/>
      <c r="Y1040" s="46"/>
      <c r="Z1040" s="46"/>
      <c r="AA1040" s="46"/>
      <c r="AB1040" s="46"/>
      <c r="AC1040" s="46"/>
      <c r="AD1040" s="46"/>
      <c r="AE1040" s="46"/>
      <c r="AF1040" s="46"/>
      <c r="AG1040" s="46"/>
      <c r="AH1040" s="45"/>
      <c r="AI1040" s="39"/>
      <c r="AJ1040" s="47"/>
      <c r="AK1040" s="46"/>
      <c r="AL1040" s="46"/>
      <c r="AM1040" s="46"/>
      <c r="AN1040" s="46"/>
      <c r="AO1040" s="46"/>
      <c r="AP1040" s="46"/>
      <c r="AQ1040" s="46"/>
      <c r="AR1040" s="46"/>
      <c r="AS1040" s="46"/>
      <c r="AT1040" s="46"/>
      <c r="AU1040" s="45"/>
      <c r="AV1040" s="22"/>
      <c r="AW1040" s="22"/>
    </row>
    <row r="1041" spans="1:49" ht="15" hidden="1" x14ac:dyDescent="0.25">
      <c r="A1041" s="15"/>
      <c r="B1041" s="58"/>
      <c r="C1041" s="58"/>
      <c r="D1041" s="58"/>
      <c r="E1041" s="58"/>
      <c r="F1041" s="57"/>
      <c r="G1041" s="57"/>
      <c r="H1041" s="56"/>
      <c r="I1041" s="57"/>
      <c r="J1041" s="54"/>
      <c r="K1041" s="53"/>
      <c r="L1041" s="53"/>
      <c r="M1041" s="53"/>
      <c r="N1041" s="53"/>
      <c r="O1041" s="53"/>
      <c r="P1041" s="53"/>
      <c r="Q1041" s="53"/>
      <c r="R1041" s="53"/>
      <c r="S1041" s="53"/>
      <c r="T1041" s="53"/>
      <c r="U1041" s="52"/>
      <c r="V1041" s="55"/>
      <c r="W1041" s="54"/>
      <c r="X1041" s="53"/>
      <c r="Y1041" s="53"/>
      <c r="Z1041" s="53"/>
      <c r="AA1041" s="53"/>
      <c r="AB1041" s="53"/>
      <c r="AC1041" s="53"/>
      <c r="AD1041" s="53"/>
      <c r="AE1041" s="53"/>
      <c r="AF1041" s="53"/>
      <c r="AG1041" s="53"/>
      <c r="AH1041" s="52"/>
      <c r="AI1041" s="55"/>
      <c r="AJ1041" s="54"/>
      <c r="AK1041" s="53"/>
      <c r="AL1041" s="53"/>
      <c r="AM1041" s="53"/>
      <c r="AN1041" s="53"/>
      <c r="AO1041" s="53"/>
      <c r="AP1041" s="53"/>
      <c r="AQ1041" s="53"/>
      <c r="AR1041" s="53"/>
      <c r="AS1041" s="53"/>
      <c r="AT1041" s="53"/>
      <c r="AU1041" s="52"/>
      <c r="AV1041" s="22"/>
      <c r="AW1041" s="22"/>
    </row>
    <row r="1042" spans="1:49" ht="15" hidden="1" x14ac:dyDescent="0.25">
      <c r="A1042" s="15"/>
      <c r="B1042" s="58"/>
      <c r="C1042" s="58"/>
      <c r="D1042" s="58"/>
      <c r="E1042" s="51"/>
      <c r="F1042" s="58"/>
      <c r="G1042" s="58"/>
      <c r="H1042" s="62"/>
      <c r="I1042" s="58"/>
      <c r="J1042" s="50"/>
      <c r="K1042" s="49"/>
      <c r="L1042" s="49"/>
      <c r="M1042" s="49"/>
      <c r="N1042" s="49"/>
      <c r="O1042" s="49"/>
      <c r="P1042" s="49"/>
      <c r="Q1042" s="49"/>
      <c r="R1042" s="49"/>
      <c r="S1042" s="49"/>
      <c r="T1042" s="49"/>
      <c r="U1042" s="48"/>
      <c r="V1042" s="49"/>
      <c r="W1042" s="47"/>
      <c r="X1042" s="46"/>
      <c r="Y1042" s="46"/>
      <c r="Z1042" s="46"/>
      <c r="AA1042" s="46"/>
      <c r="AB1042" s="46"/>
      <c r="AC1042" s="46"/>
      <c r="AD1042" s="46"/>
      <c r="AE1042" s="46"/>
      <c r="AF1042" s="46"/>
      <c r="AG1042" s="46"/>
      <c r="AH1042" s="45"/>
      <c r="AI1042" s="39"/>
      <c r="AJ1042" s="47"/>
      <c r="AK1042" s="46"/>
      <c r="AL1042" s="46"/>
      <c r="AM1042" s="46"/>
      <c r="AN1042" s="46"/>
      <c r="AO1042" s="46"/>
      <c r="AP1042" s="46"/>
      <c r="AQ1042" s="46"/>
      <c r="AR1042" s="46"/>
      <c r="AS1042" s="46"/>
      <c r="AT1042" s="46"/>
      <c r="AU1042" s="45"/>
      <c r="AV1042" s="22"/>
      <c r="AW1042" s="22"/>
    </row>
    <row r="1043" spans="1:49" ht="15" hidden="1" x14ac:dyDescent="0.25">
      <c r="A1043" s="15"/>
      <c r="B1043" s="58"/>
      <c r="C1043" s="58"/>
      <c r="D1043" s="58"/>
      <c r="E1043" s="51"/>
      <c r="F1043" s="58"/>
      <c r="G1043" s="58"/>
      <c r="H1043" s="62"/>
      <c r="I1043" s="58"/>
      <c r="J1043" s="50"/>
      <c r="K1043" s="49"/>
      <c r="L1043" s="49"/>
      <c r="M1043" s="49"/>
      <c r="N1043" s="49"/>
      <c r="O1043" s="49"/>
      <c r="P1043" s="49"/>
      <c r="Q1043" s="49"/>
      <c r="R1043" s="49"/>
      <c r="S1043" s="49"/>
      <c r="T1043" s="49"/>
      <c r="U1043" s="48"/>
      <c r="V1043" s="49"/>
      <c r="W1043" s="47"/>
      <c r="X1043" s="46"/>
      <c r="Y1043" s="46"/>
      <c r="Z1043" s="46"/>
      <c r="AA1043" s="46"/>
      <c r="AB1043" s="46"/>
      <c r="AC1043" s="46"/>
      <c r="AD1043" s="46"/>
      <c r="AE1043" s="46"/>
      <c r="AF1043" s="46"/>
      <c r="AG1043" s="46"/>
      <c r="AH1043" s="45"/>
      <c r="AI1043" s="39"/>
      <c r="AJ1043" s="47"/>
      <c r="AK1043" s="46"/>
      <c r="AL1043" s="46"/>
      <c r="AM1043" s="46"/>
      <c r="AN1043" s="46"/>
      <c r="AO1043" s="46"/>
      <c r="AP1043" s="46"/>
      <c r="AQ1043" s="46"/>
      <c r="AR1043" s="46"/>
      <c r="AS1043" s="46"/>
      <c r="AT1043" s="46"/>
      <c r="AU1043" s="45"/>
      <c r="AV1043" s="22"/>
      <c r="AW1043" s="22"/>
    </row>
    <row r="1044" spans="1:49" ht="15" hidden="1" x14ac:dyDescent="0.25">
      <c r="A1044" s="15"/>
      <c r="B1044" s="58"/>
      <c r="C1044" s="58"/>
      <c r="D1044" s="58"/>
      <c r="E1044" s="51"/>
      <c r="F1044" s="58"/>
      <c r="G1044" s="58"/>
      <c r="H1044" s="62"/>
      <c r="I1044" s="58"/>
      <c r="J1044" s="50"/>
      <c r="K1044" s="49"/>
      <c r="L1044" s="49"/>
      <c r="M1044" s="49"/>
      <c r="N1044" s="49"/>
      <c r="O1044" s="49"/>
      <c r="P1044" s="49"/>
      <c r="Q1044" s="49"/>
      <c r="R1044" s="49"/>
      <c r="S1044" s="49"/>
      <c r="T1044" s="49"/>
      <c r="U1044" s="48"/>
      <c r="V1044" s="39"/>
      <c r="W1044" s="47"/>
      <c r="X1044" s="46"/>
      <c r="Y1044" s="46"/>
      <c r="Z1044" s="46"/>
      <c r="AA1044" s="46"/>
      <c r="AB1044" s="46"/>
      <c r="AC1044" s="46"/>
      <c r="AD1044" s="46"/>
      <c r="AE1044" s="46"/>
      <c r="AF1044" s="46"/>
      <c r="AG1044" s="46"/>
      <c r="AH1044" s="45"/>
      <c r="AI1044" s="39"/>
      <c r="AJ1044" s="47"/>
      <c r="AK1044" s="46"/>
      <c r="AL1044" s="46"/>
      <c r="AM1044" s="46"/>
      <c r="AN1044" s="46"/>
      <c r="AO1044" s="46"/>
      <c r="AP1044" s="46"/>
      <c r="AQ1044" s="46"/>
      <c r="AR1044" s="46"/>
      <c r="AS1044" s="46"/>
      <c r="AT1044" s="46"/>
      <c r="AU1044" s="45"/>
      <c r="AV1044" s="22"/>
      <c r="AW1044" s="22"/>
    </row>
    <row r="1045" spans="1:49" ht="15" hidden="1" x14ac:dyDescent="0.25">
      <c r="A1045" s="15"/>
      <c r="B1045" s="58"/>
      <c r="C1045" s="58"/>
      <c r="D1045" s="58"/>
      <c r="E1045" s="51"/>
      <c r="F1045" s="58"/>
      <c r="G1045" s="58"/>
      <c r="H1045" s="62"/>
      <c r="I1045" s="58"/>
      <c r="J1045" s="50"/>
      <c r="K1045" s="49"/>
      <c r="L1045" s="49"/>
      <c r="M1045" s="49"/>
      <c r="N1045" s="49"/>
      <c r="O1045" s="49"/>
      <c r="P1045" s="49"/>
      <c r="Q1045" s="49"/>
      <c r="R1045" s="49"/>
      <c r="S1045" s="49"/>
      <c r="T1045" s="49"/>
      <c r="U1045" s="48"/>
      <c r="V1045" s="39"/>
      <c r="W1045" s="47"/>
      <c r="X1045" s="46"/>
      <c r="Y1045" s="46"/>
      <c r="Z1045" s="46"/>
      <c r="AA1045" s="46"/>
      <c r="AB1045" s="46"/>
      <c r="AC1045" s="46"/>
      <c r="AD1045" s="46"/>
      <c r="AE1045" s="46"/>
      <c r="AF1045" s="46"/>
      <c r="AG1045" s="46"/>
      <c r="AH1045" s="45"/>
      <c r="AI1045" s="39"/>
      <c r="AJ1045" s="47"/>
      <c r="AK1045" s="46"/>
      <c r="AL1045" s="46"/>
      <c r="AM1045" s="46"/>
      <c r="AN1045" s="46"/>
      <c r="AO1045" s="46"/>
      <c r="AP1045" s="46"/>
      <c r="AQ1045" s="46"/>
      <c r="AR1045" s="46"/>
      <c r="AS1045" s="46"/>
      <c r="AT1045" s="46"/>
      <c r="AU1045" s="45"/>
      <c r="AV1045" s="22"/>
      <c r="AW1045" s="22"/>
    </row>
    <row r="1046" spans="1:49" ht="15" hidden="1" x14ac:dyDescent="0.25">
      <c r="A1046" s="15"/>
      <c r="B1046" s="58"/>
      <c r="C1046" s="58"/>
      <c r="D1046" s="58"/>
      <c r="E1046" s="58"/>
      <c r="F1046" s="57"/>
      <c r="G1046" s="57"/>
      <c r="H1046" s="56"/>
      <c r="I1046" s="57"/>
      <c r="J1046" s="54"/>
      <c r="K1046" s="53"/>
      <c r="L1046" s="53"/>
      <c r="M1046" s="53"/>
      <c r="N1046" s="53"/>
      <c r="O1046" s="53"/>
      <c r="P1046" s="53"/>
      <c r="Q1046" s="53"/>
      <c r="R1046" s="53"/>
      <c r="S1046" s="53"/>
      <c r="T1046" s="53"/>
      <c r="U1046" s="52"/>
      <c r="V1046" s="55"/>
      <c r="W1046" s="54"/>
      <c r="X1046" s="53"/>
      <c r="Y1046" s="53"/>
      <c r="Z1046" s="53"/>
      <c r="AA1046" s="53"/>
      <c r="AB1046" s="53"/>
      <c r="AC1046" s="53"/>
      <c r="AD1046" s="53"/>
      <c r="AE1046" s="53"/>
      <c r="AF1046" s="53"/>
      <c r="AG1046" s="53"/>
      <c r="AH1046" s="52"/>
      <c r="AI1046" s="55"/>
      <c r="AJ1046" s="54"/>
      <c r="AK1046" s="53"/>
      <c r="AL1046" s="53"/>
      <c r="AM1046" s="53"/>
      <c r="AN1046" s="53"/>
      <c r="AO1046" s="53"/>
      <c r="AP1046" s="53"/>
      <c r="AQ1046" s="53"/>
      <c r="AR1046" s="53"/>
      <c r="AS1046" s="53"/>
      <c r="AT1046" s="53"/>
      <c r="AU1046" s="52"/>
      <c r="AV1046" s="22"/>
      <c r="AW1046" s="22"/>
    </row>
    <row r="1047" spans="1:49" ht="15" hidden="1" x14ac:dyDescent="0.25">
      <c r="A1047" s="15"/>
      <c r="B1047" s="58"/>
      <c r="C1047" s="58"/>
      <c r="D1047" s="58"/>
      <c r="E1047" s="51"/>
      <c r="F1047" s="58"/>
      <c r="G1047" s="58"/>
      <c r="H1047" s="62"/>
      <c r="I1047" s="58"/>
      <c r="J1047" s="50"/>
      <c r="K1047" s="49"/>
      <c r="L1047" s="49"/>
      <c r="M1047" s="49"/>
      <c r="N1047" s="49"/>
      <c r="O1047" s="49"/>
      <c r="P1047" s="49"/>
      <c r="Q1047" s="49"/>
      <c r="R1047" s="49"/>
      <c r="S1047" s="49"/>
      <c r="T1047" s="49"/>
      <c r="U1047" s="48"/>
      <c r="V1047" s="49"/>
      <c r="W1047" s="47"/>
      <c r="X1047" s="46"/>
      <c r="Y1047" s="46"/>
      <c r="Z1047" s="46"/>
      <c r="AA1047" s="46"/>
      <c r="AB1047" s="46"/>
      <c r="AC1047" s="46"/>
      <c r="AD1047" s="46"/>
      <c r="AE1047" s="46"/>
      <c r="AF1047" s="46"/>
      <c r="AG1047" s="46"/>
      <c r="AH1047" s="45"/>
      <c r="AI1047" s="39"/>
      <c r="AJ1047" s="47"/>
      <c r="AK1047" s="46"/>
      <c r="AL1047" s="46"/>
      <c r="AM1047" s="46"/>
      <c r="AN1047" s="46"/>
      <c r="AO1047" s="46"/>
      <c r="AP1047" s="46"/>
      <c r="AQ1047" s="46"/>
      <c r="AR1047" s="46"/>
      <c r="AS1047" s="46"/>
      <c r="AT1047" s="46"/>
      <c r="AU1047" s="45"/>
      <c r="AV1047" s="22"/>
      <c r="AW1047" s="22"/>
    </row>
    <row r="1048" spans="1:49" ht="15" hidden="1" x14ac:dyDescent="0.25">
      <c r="A1048" s="15"/>
      <c r="B1048" s="58"/>
      <c r="C1048" s="58"/>
      <c r="D1048" s="58"/>
      <c r="E1048" s="51"/>
      <c r="F1048" s="58"/>
      <c r="G1048" s="58"/>
      <c r="H1048" s="62"/>
      <c r="I1048" s="58"/>
      <c r="J1048" s="50"/>
      <c r="K1048" s="49"/>
      <c r="L1048" s="49"/>
      <c r="M1048" s="49"/>
      <c r="N1048" s="49"/>
      <c r="O1048" s="49"/>
      <c r="P1048" s="49"/>
      <c r="Q1048" s="49"/>
      <c r="R1048" s="49"/>
      <c r="S1048" s="49"/>
      <c r="T1048" s="49"/>
      <c r="U1048" s="48"/>
      <c r="V1048" s="49"/>
      <c r="W1048" s="47"/>
      <c r="X1048" s="46"/>
      <c r="Y1048" s="46"/>
      <c r="Z1048" s="46"/>
      <c r="AA1048" s="46"/>
      <c r="AB1048" s="46"/>
      <c r="AC1048" s="46"/>
      <c r="AD1048" s="46"/>
      <c r="AE1048" s="46"/>
      <c r="AF1048" s="46"/>
      <c r="AG1048" s="46"/>
      <c r="AH1048" s="45"/>
      <c r="AI1048" s="39"/>
      <c r="AJ1048" s="47"/>
      <c r="AK1048" s="46"/>
      <c r="AL1048" s="46"/>
      <c r="AM1048" s="46"/>
      <c r="AN1048" s="46"/>
      <c r="AO1048" s="46"/>
      <c r="AP1048" s="46"/>
      <c r="AQ1048" s="46"/>
      <c r="AR1048" s="46"/>
      <c r="AS1048" s="46"/>
      <c r="AT1048" s="46"/>
      <c r="AU1048" s="45"/>
      <c r="AV1048" s="22"/>
      <c r="AW1048" s="22"/>
    </row>
    <row r="1049" spans="1:49" ht="15" hidden="1" x14ac:dyDescent="0.25">
      <c r="A1049" s="15"/>
      <c r="B1049" s="58"/>
      <c r="C1049" s="58"/>
      <c r="D1049" s="58"/>
      <c r="E1049" s="51"/>
      <c r="F1049" s="58"/>
      <c r="G1049" s="58"/>
      <c r="H1049" s="62"/>
      <c r="I1049" s="58"/>
      <c r="J1049" s="50"/>
      <c r="K1049" s="49"/>
      <c r="L1049" s="49"/>
      <c r="M1049" s="49"/>
      <c r="N1049" s="49"/>
      <c r="O1049" s="49"/>
      <c r="P1049" s="49"/>
      <c r="Q1049" s="49"/>
      <c r="R1049" s="49"/>
      <c r="S1049" s="49"/>
      <c r="T1049" s="49"/>
      <c r="U1049" s="48"/>
      <c r="V1049" s="39"/>
      <c r="W1049" s="47"/>
      <c r="X1049" s="46"/>
      <c r="Y1049" s="46"/>
      <c r="Z1049" s="46"/>
      <c r="AA1049" s="46"/>
      <c r="AB1049" s="46"/>
      <c r="AC1049" s="46"/>
      <c r="AD1049" s="46"/>
      <c r="AE1049" s="46"/>
      <c r="AF1049" s="46"/>
      <c r="AG1049" s="46"/>
      <c r="AH1049" s="45"/>
      <c r="AI1049" s="39"/>
      <c r="AJ1049" s="47"/>
      <c r="AK1049" s="46"/>
      <c r="AL1049" s="46"/>
      <c r="AM1049" s="46"/>
      <c r="AN1049" s="46"/>
      <c r="AO1049" s="46"/>
      <c r="AP1049" s="46"/>
      <c r="AQ1049" s="46"/>
      <c r="AR1049" s="46"/>
      <c r="AS1049" s="46"/>
      <c r="AT1049" s="46"/>
      <c r="AU1049" s="45"/>
      <c r="AV1049" s="22"/>
      <c r="AW1049" s="22"/>
    </row>
    <row r="1050" spans="1:49" ht="15" hidden="1" x14ac:dyDescent="0.25">
      <c r="A1050" s="15"/>
      <c r="B1050" s="58"/>
      <c r="C1050" s="58"/>
      <c r="D1050" s="58"/>
      <c r="E1050" s="51"/>
      <c r="F1050" s="58"/>
      <c r="G1050" s="58"/>
      <c r="H1050" s="62"/>
      <c r="I1050" s="58"/>
      <c r="J1050" s="50"/>
      <c r="K1050" s="49"/>
      <c r="L1050" s="49"/>
      <c r="M1050" s="49"/>
      <c r="N1050" s="49"/>
      <c r="O1050" s="49"/>
      <c r="P1050" s="49"/>
      <c r="Q1050" s="49"/>
      <c r="R1050" s="49"/>
      <c r="S1050" s="49"/>
      <c r="T1050" s="49"/>
      <c r="U1050" s="48"/>
      <c r="V1050" s="39"/>
      <c r="W1050" s="47"/>
      <c r="X1050" s="46"/>
      <c r="Y1050" s="46"/>
      <c r="Z1050" s="46"/>
      <c r="AA1050" s="46"/>
      <c r="AB1050" s="46"/>
      <c r="AC1050" s="46"/>
      <c r="AD1050" s="46"/>
      <c r="AE1050" s="46"/>
      <c r="AF1050" s="46"/>
      <c r="AG1050" s="46"/>
      <c r="AH1050" s="45"/>
      <c r="AI1050" s="39"/>
      <c r="AJ1050" s="47"/>
      <c r="AK1050" s="46"/>
      <c r="AL1050" s="46"/>
      <c r="AM1050" s="46"/>
      <c r="AN1050" s="46"/>
      <c r="AO1050" s="46"/>
      <c r="AP1050" s="46"/>
      <c r="AQ1050" s="46"/>
      <c r="AR1050" s="46"/>
      <c r="AS1050" s="46"/>
      <c r="AT1050" s="46"/>
      <c r="AU1050" s="45"/>
      <c r="AV1050" s="22"/>
      <c r="AW1050" s="22"/>
    </row>
    <row r="1051" spans="1:49" ht="15" hidden="1" x14ac:dyDescent="0.25">
      <c r="A1051" s="15"/>
      <c r="B1051" s="58"/>
      <c r="C1051" s="58"/>
      <c r="D1051" s="58"/>
      <c r="E1051" s="58"/>
      <c r="F1051" s="57"/>
      <c r="G1051" s="57"/>
      <c r="H1051" s="56"/>
      <c r="I1051" s="57"/>
      <c r="J1051" s="54"/>
      <c r="K1051" s="53"/>
      <c r="L1051" s="53"/>
      <c r="M1051" s="53"/>
      <c r="N1051" s="53"/>
      <c r="O1051" s="53"/>
      <c r="P1051" s="53"/>
      <c r="Q1051" s="53"/>
      <c r="R1051" s="53"/>
      <c r="S1051" s="53"/>
      <c r="T1051" s="53"/>
      <c r="U1051" s="52"/>
      <c r="V1051" s="55"/>
      <c r="W1051" s="54"/>
      <c r="X1051" s="53"/>
      <c r="Y1051" s="53"/>
      <c r="Z1051" s="53"/>
      <c r="AA1051" s="53"/>
      <c r="AB1051" s="53"/>
      <c r="AC1051" s="53"/>
      <c r="AD1051" s="53"/>
      <c r="AE1051" s="53"/>
      <c r="AF1051" s="53"/>
      <c r="AG1051" s="53"/>
      <c r="AH1051" s="52"/>
      <c r="AI1051" s="55"/>
      <c r="AJ1051" s="54"/>
      <c r="AK1051" s="53"/>
      <c r="AL1051" s="53"/>
      <c r="AM1051" s="53"/>
      <c r="AN1051" s="53"/>
      <c r="AO1051" s="53"/>
      <c r="AP1051" s="53"/>
      <c r="AQ1051" s="53"/>
      <c r="AR1051" s="53"/>
      <c r="AS1051" s="53"/>
      <c r="AT1051" s="53"/>
      <c r="AU1051" s="52"/>
      <c r="AV1051" s="22"/>
      <c r="AW1051" s="22"/>
    </row>
    <row r="1052" spans="1:49" ht="15" hidden="1" x14ac:dyDescent="0.25">
      <c r="A1052" s="15"/>
      <c r="B1052" s="58"/>
      <c r="C1052" s="58"/>
      <c r="D1052" s="58"/>
      <c r="E1052" s="51"/>
      <c r="F1052" s="58"/>
      <c r="G1052" s="58"/>
      <c r="H1052" s="62"/>
      <c r="I1052" s="58"/>
      <c r="J1052" s="50"/>
      <c r="K1052" s="49"/>
      <c r="L1052" s="49"/>
      <c r="M1052" s="49"/>
      <c r="N1052" s="49"/>
      <c r="O1052" s="49"/>
      <c r="P1052" s="49"/>
      <c r="Q1052" s="49"/>
      <c r="R1052" s="49"/>
      <c r="S1052" s="49"/>
      <c r="T1052" s="49"/>
      <c r="U1052" s="48"/>
      <c r="V1052" s="49"/>
      <c r="W1052" s="47"/>
      <c r="X1052" s="46"/>
      <c r="Y1052" s="46"/>
      <c r="Z1052" s="46"/>
      <c r="AA1052" s="46"/>
      <c r="AB1052" s="46"/>
      <c r="AC1052" s="46"/>
      <c r="AD1052" s="46"/>
      <c r="AE1052" s="46"/>
      <c r="AF1052" s="46"/>
      <c r="AG1052" s="46"/>
      <c r="AH1052" s="45"/>
      <c r="AI1052" s="39"/>
      <c r="AJ1052" s="47"/>
      <c r="AK1052" s="46"/>
      <c r="AL1052" s="46"/>
      <c r="AM1052" s="46"/>
      <c r="AN1052" s="46"/>
      <c r="AO1052" s="46"/>
      <c r="AP1052" s="46"/>
      <c r="AQ1052" s="46"/>
      <c r="AR1052" s="46"/>
      <c r="AS1052" s="46"/>
      <c r="AT1052" s="46"/>
      <c r="AU1052" s="45"/>
      <c r="AV1052" s="22"/>
      <c r="AW1052" s="22"/>
    </row>
    <row r="1053" spans="1:49" ht="15" hidden="1" x14ac:dyDescent="0.25">
      <c r="A1053" s="15"/>
      <c r="B1053" s="58"/>
      <c r="C1053" s="58"/>
      <c r="D1053" s="58"/>
      <c r="E1053" s="51"/>
      <c r="F1053" s="58"/>
      <c r="G1053" s="58"/>
      <c r="H1053" s="62"/>
      <c r="I1053" s="58"/>
      <c r="J1053" s="50"/>
      <c r="K1053" s="49"/>
      <c r="L1053" s="49"/>
      <c r="M1053" s="49"/>
      <c r="N1053" s="49"/>
      <c r="O1053" s="49"/>
      <c r="P1053" s="49"/>
      <c r="Q1053" s="49"/>
      <c r="R1053" s="49"/>
      <c r="S1053" s="49"/>
      <c r="T1053" s="49"/>
      <c r="U1053" s="48"/>
      <c r="V1053" s="49"/>
      <c r="W1053" s="47"/>
      <c r="X1053" s="46"/>
      <c r="Y1053" s="46"/>
      <c r="Z1053" s="46"/>
      <c r="AA1053" s="46"/>
      <c r="AB1053" s="46"/>
      <c r="AC1053" s="46"/>
      <c r="AD1053" s="46"/>
      <c r="AE1053" s="46"/>
      <c r="AF1053" s="46"/>
      <c r="AG1053" s="46"/>
      <c r="AH1053" s="45"/>
      <c r="AI1053" s="39"/>
      <c r="AJ1053" s="47"/>
      <c r="AK1053" s="46"/>
      <c r="AL1053" s="46"/>
      <c r="AM1053" s="46"/>
      <c r="AN1053" s="46"/>
      <c r="AO1053" s="46"/>
      <c r="AP1053" s="46"/>
      <c r="AQ1053" s="46"/>
      <c r="AR1053" s="46"/>
      <c r="AS1053" s="46"/>
      <c r="AT1053" s="46"/>
      <c r="AU1053" s="45"/>
      <c r="AV1053" s="22"/>
      <c r="AW1053" s="22"/>
    </row>
    <row r="1054" spans="1:49" ht="15" hidden="1" x14ac:dyDescent="0.25">
      <c r="A1054" s="15"/>
      <c r="B1054" s="58"/>
      <c r="C1054" s="58"/>
      <c r="D1054" s="58"/>
      <c r="E1054" s="51"/>
      <c r="F1054" s="58"/>
      <c r="G1054" s="58"/>
      <c r="H1054" s="62"/>
      <c r="I1054" s="58"/>
      <c r="J1054" s="50"/>
      <c r="K1054" s="49"/>
      <c r="L1054" s="49"/>
      <c r="M1054" s="49"/>
      <c r="N1054" s="49"/>
      <c r="O1054" s="49"/>
      <c r="P1054" s="49"/>
      <c r="Q1054" s="49"/>
      <c r="R1054" s="49"/>
      <c r="S1054" s="49"/>
      <c r="T1054" s="49"/>
      <c r="U1054" s="48"/>
      <c r="V1054" s="39"/>
      <c r="W1054" s="47"/>
      <c r="X1054" s="46"/>
      <c r="Y1054" s="46"/>
      <c r="Z1054" s="46"/>
      <c r="AA1054" s="46"/>
      <c r="AB1054" s="46"/>
      <c r="AC1054" s="46"/>
      <c r="AD1054" s="46"/>
      <c r="AE1054" s="46"/>
      <c r="AF1054" s="46"/>
      <c r="AG1054" s="46"/>
      <c r="AH1054" s="45"/>
      <c r="AI1054" s="39"/>
      <c r="AJ1054" s="47"/>
      <c r="AK1054" s="46"/>
      <c r="AL1054" s="46"/>
      <c r="AM1054" s="46"/>
      <c r="AN1054" s="46"/>
      <c r="AO1054" s="46"/>
      <c r="AP1054" s="46"/>
      <c r="AQ1054" s="46"/>
      <c r="AR1054" s="46"/>
      <c r="AS1054" s="46"/>
      <c r="AT1054" s="46"/>
      <c r="AU1054" s="45"/>
      <c r="AV1054" s="22"/>
      <c r="AW1054" s="22"/>
    </row>
    <row r="1055" spans="1:49" ht="15" hidden="1" x14ac:dyDescent="0.25">
      <c r="A1055" s="15"/>
      <c r="B1055" s="58"/>
      <c r="C1055" s="58"/>
      <c r="D1055" s="58"/>
      <c r="E1055" s="51"/>
      <c r="F1055" s="58"/>
      <c r="G1055" s="58"/>
      <c r="H1055" s="62"/>
      <c r="I1055" s="58"/>
      <c r="J1055" s="50"/>
      <c r="K1055" s="49"/>
      <c r="L1055" s="49"/>
      <c r="M1055" s="49"/>
      <c r="N1055" s="49"/>
      <c r="O1055" s="49"/>
      <c r="P1055" s="49"/>
      <c r="Q1055" s="49"/>
      <c r="R1055" s="49"/>
      <c r="S1055" s="49"/>
      <c r="T1055" s="49"/>
      <c r="U1055" s="48"/>
      <c r="V1055" s="39"/>
      <c r="W1055" s="47"/>
      <c r="X1055" s="46"/>
      <c r="Y1055" s="46"/>
      <c r="Z1055" s="46"/>
      <c r="AA1055" s="46"/>
      <c r="AB1055" s="46"/>
      <c r="AC1055" s="46"/>
      <c r="AD1055" s="46"/>
      <c r="AE1055" s="46"/>
      <c r="AF1055" s="46"/>
      <c r="AG1055" s="46"/>
      <c r="AH1055" s="45"/>
      <c r="AI1055" s="39"/>
      <c r="AJ1055" s="47"/>
      <c r="AK1055" s="46"/>
      <c r="AL1055" s="46"/>
      <c r="AM1055" s="46"/>
      <c r="AN1055" s="46"/>
      <c r="AO1055" s="46"/>
      <c r="AP1055" s="46"/>
      <c r="AQ1055" s="46"/>
      <c r="AR1055" s="46"/>
      <c r="AS1055" s="46"/>
      <c r="AT1055" s="46"/>
      <c r="AU1055" s="45"/>
      <c r="AV1055" s="22"/>
      <c r="AW1055" s="22"/>
    </row>
    <row r="1056" spans="1:49" ht="15" hidden="1" x14ac:dyDescent="0.25">
      <c r="A1056" s="15"/>
      <c r="B1056" s="58"/>
      <c r="C1056" s="58"/>
      <c r="D1056" s="58"/>
      <c r="E1056" s="58"/>
      <c r="F1056" s="57"/>
      <c r="G1056" s="57"/>
      <c r="H1056" s="56"/>
      <c r="I1056" s="57"/>
      <c r="J1056" s="54"/>
      <c r="K1056" s="53"/>
      <c r="L1056" s="53"/>
      <c r="M1056" s="53"/>
      <c r="N1056" s="53"/>
      <c r="O1056" s="53"/>
      <c r="P1056" s="53"/>
      <c r="Q1056" s="53"/>
      <c r="R1056" s="53"/>
      <c r="S1056" s="53"/>
      <c r="T1056" s="53"/>
      <c r="U1056" s="52"/>
      <c r="V1056" s="55"/>
      <c r="W1056" s="54"/>
      <c r="X1056" s="53"/>
      <c r="Y1056" s="53"/>
      <c r="Z1056" s="53"/>
      <c r="AA1056" s="53"/>
      <c r="AB1056" s="53"/>
      <c r="AC1056" s="53"/>
      <c r="AD1056" s="53"/>
      <c r="AE1056" s="53"/>
      <c r="AF1056" s="53"/>
      <c r="AG1056" s="53"/>
      <c r="AH1056" s="52"/>
      <c r="AI1056" s="55"/>
      <c r="AJ1056" s="54"/>
      <c r="AK1056" s="53"/>
      <c r="AL1056" s="53"/>
      <c r="AM1056" s="53"/>
      <c r="AN1056" s="53"/>
      <c r="AO1056" s="53"/>
      <c r="AP1056" s="53"/>
      <c r="AQ1056" s="53"/>
      <c r="AR1056" s="53"/>
      <c r="AS1056" s="53"/>
      <c r="AT1056" s="53"/>
      <c r="AU1056" s="52"/>
      <c r="AV1056" s="22"/>
      <c r="AW1056" s="22"/>
    </row>
    <row r="1057" spans="1:49" ht="15" hidden="1" x14ac:dyDescent="0.25">
      <c r="A1057" s="15"/>
      <c r="B1057" s="58"/>
      <c r="C1057" s="58"/>
      <c r="D1057" s="58"/>
      <c r="E1057" s="51"/>
      <c r="F1057" s="58"/>
      <c r="G1057" s="58"/>
      <c r="H1057" s="62"/>
      <c r="I1057" s="58"/>
      <c r="J1057" s="50"/>
      <c r="K1057" s="49"/>
      <c r="L1057" s="49"/>
      <c r="M1057" s="49"/>
      <c r="N1057" s="49"/>
      <c r="O1057" s="49"/>
      <c r="P1057" s="49"/>
      <c r="Q1057" s="49"/>
      <c r="R1057" s="49"/>
      <c r="S1057" s="49"/>
      <c r="T1057" s="49"/>
      <c r="U1057" s="48"/>
      <c r="V1057" s="49"/>
      <c r="W1057" s="47"/>
      <c r="X1057" s="46"/>
      <c r="Y1057" s="46"/>
      <c r="Z1057" s="46"/>
      <c r="AA1057" s="46"/>
      <c r="AB1057" s="46"/>
      <c r="AC1057" s="46"/>
      <c r="AD1057" s="46"/>
      <c r="AE1057" s="46"/>
      <c r="AF1057" s="46"/>
      <c r="AG1057" s="46"/>
      <c r="AH1057" s="45"/>
      <c r="AI1057" s="39"/>
      <c r="AJ1057" s="47"/>
      <c r="AK1057" s="46"/>
      <c r="AL1057" s="46"/>
      <c r="AM1057" s="46"/>
      <c r="AN1057" s="46"/>
      <c r="AO1057" s="46"/>
      <c r="AP1057" s="46"/>
      <c r="AQ1057" s="46"/>
      <c r="AR1057" s="46"/>
      <c r="AS1057" s="46"/>
      <c r="AT1057" s="46"/>
      <c r="AU1057" s="45"/>
      <c r="AV1057" s="22"/>
      <c r="AW1057" s="22"/>
    </row>
    <row r="1058" spans="1:49" ht="15" hidden="1" x14ac:dyDescent="0.25">
      <c r="A1058" s="15"/>
      <c r="B1058" s="58"/>
      <c r="C1058" s="58"/>
      <c r="D1058" s="58"/>
      <c r="E1058" s="51"/>
      <c r="F1058" s="58"/>
      <c r="G1058" s="58"/>
      <c r="H1058" s="62"/>
      <c r="I1058" s="58"/>
      <c r="J1058" s="50"/>
      <c r="K1058" s="49"/>
      <c r="L1058" s="49"/>
      <c r="M1058" s="49"/>
      <c r="N1058" s="49"/>
      <c r="O1058" s="49"/>
      <c r="P1058" s="49"/>
      <c r="Q1058" s="49"/>
      <c r="R1058" s="49"/>
      <c r="S1058" s="49"/>
      <c r="T1058" s="49"/>
      <c r="U1058" s="48"/>
      <c r="V1058" s="49"/>
      <c r="W1058" s="47"/>
      <c r="X1058" s="46"/>
      <c r="Y1058" s="46"/>
      <c r="Z1058" s="46"/>
      <c r="AA1058" s="46"/>
      <c r="AB1058" s="46"/>
      <c r="AC1058" s="46"/>
      <c r="AD1058" s="46"/>
      <c r="AE1058" s="46"/>
      <c r="AF1058" s="46"/>
      <c r="AG1058" s="46"/>
      <c r="AH1058" s="45"/>
      <c r="AI1058" s="39"/>
      <c r="AJ1058" s="47"/>
      <c r="AK1058" s="46"/>
      <c r="AL1058" s="46"/>
      <c r="AM1058" s="46"/>
      <c r="AN1058" s="46"/>
      <c r="AO1058" s="46"/>
      <c r="AP1058" s="46"/>
      <c r="AQ1058" s="46"/>
      <c r="AR1058" s="46"/>
      <c r="AS1058" s="46"/>
      <c r="AT1058" s="46"/>
      <c r="AU1058" s="45"/>
      <c r="AV1058" s="22"/>
      <c r="AW1058" s="22"/>
    </row>
    <row r="1059" spans="1:49" ht="15" hidden="1" x14ac:dyDescent="0.25">
      <c r="A1059" s="15"/>
      <c r="B1059" s="58"/>
      <c r="C1059" s="58"/>
      <c r="D1059" s="58"/>
      <c r="E1059" s="51"/>
      <c r="F1059" s="58"/>
      <c r="G1059" s="58"/>
      <c r="H1059" s="62"/>
      <c r="I1059" s="58"/>
      <c r="J1059" s="50"/>
      <c r="K1059" s="49"/>
      <c r="L1059" s="49"/>
      <c r="M1059" s="49"/>
      <c r="N1059" s="49"/>
      <c r="O1059" s="49"/>
      <c r="P1059" s="49"/>
      <c r="Q1059" s="49"/>
      <c r="R1059" s="49"/>
      <c r="S1059" s="49"/>
      <c r="T1059" s="49"/>
      <c r="U1059" s="48"/>
      <c r="V1059" s="39"/>
      <c r="W1059" s="47"/>
      <c r="X1059" s="46"/>
      <c r="Y1059" s="46"/>
      <c r="Z1059" s="46"/>
      <c r="AA1059" s="46"/>
      <c r="AB1059" s="46"/>
      <c r="AC1059" s="46"/>
      <c r="AD1059" s="46"/>
      <c r="AE1059" s="46"/>
      <c r="AF1059" s="46"/>
      <c r="AG1059" s="46"/>
      <c r="AH1059" s="45"/>
      <c r="AI1059" s="39"/>
      <c r="AJ1059" s="47"/>
      <c r="AK1059" s="46"/>
      <c r="AL1059" s="46"/>
      <c r="AM1059" s="46"/>
      <c r="AN1059" s="46"/>
      <c r="AO1059" s="46"/>
      <c r="AP1059" s="46"/>
      <c r="AQ1059" s="46"/>
      <c r="AR1059" s="46"/>
      <c r="AS1059" s="46"/>
      <c r="AT1059" s="46"/>
      <c r="AU1059" s="45"/>
      <c r="AV1059" s="22"/>
      <c r="AW1059" s="22"/>
    </row>
    <row r="1060" spans="1:49" ht="15" hidden="1" x14ac:dyDescent="0.25">
      <c r="A1060" s="15"/>
      <c r="B1060" s="58"/>
      <c r="C1060" s="58"/>
      <c r="D1060" s="58"/>
      <c r="E1060" s="51"/>
      <c r="F1060" s="58"/>
      <c r="G1060" s="58"/>
      <c r="H1060" s="62"/>
      <c r="I1060" s="58"/>
      <c r="J1060" s="50"/>
      <c r="K1060" s="49"/>
      <c r="L1060" s="49"/>
      <c r="M1060" s="49"/>
      <c r="N1060" s="49"/>
      <c r="O1060" s="49"/>
      <c r="P1060" s="49"/>
      <c r="Q1060" s="49"/>
      <c r="R1060" s="49"/>
      <c r="S1060" s="49"/>
      <c r="T1060" s="49"/>
      <c r="U1060" s="48"/>
      <c r="V1060" s="39"/>
      <c r="W1060" s="47"/>
      <c r="X1060" s="46"/>
      <c r="Y1060" s="46"/>
      <c r="Z1060" s="46"/>
      <c r="AA1060" s="46"/>
      <c r="AB1060" s="46"/>
      <c r="AC1060" s="46"/>
      <c r="AD1060" s="46"/>
      <c r="AE1060" s="46"/>
      <c r="AF1060" s="46"/>
      <c r="AG1060" s="46"/>
      <c r="AH1060" s="45"/>
      <c r="AI1060" s="39"/>
      <c r="AJ1060" s="47"/>
      <c r="AK1060" s="46"/>
      <c r="AL1060" s="46"/>
      <c r="AM1060" s="46"/>
      <c r="AN1060" s="46"/>
      <c r="AO1060" s="46"/>
      <c r="AP1060" s="46"/>
      <c r="AQ1060" s="46"/>
      <c r="AR1060" s="46"/>
      <c r="AS1060" s="46"/>
      <c r="AT1060" s="46"/>
      <c r="AU1060" s="45"/>
      <c r="AV1060" s="22"/>
      <c r="AW1060" s="22"/>
    </row>
    <row r="1061" spans="1:49" ht="15" hidden="1" x14ac:dyDescent="0.25">
      <c r="A1061" s="15"/>
      <c r="B1061" s="58"/>
      <c r="C1061" s="58"/>
      <c r="D1061" s="58"/>
      <c r="E1061" s="58"/>
      <c r="F1061" s="57"/>
      <c r="G1061" s="57"/>
      <c r="H1061" s="56"/>
      <c r="I1061" s="57"/>
      <c r="J1061" s="54"/>
      <c r="K1061" s="53"/>
      <c r="L1061" s="53"/>
      <c r="M1061" s="53"/>
      <c r="N1061" s="53"/>
      <c r="O1061" s="53"/>
      <c r="P1061" s="53"/>
      <c r="Q1061" s="53"/>
      <c r="R1061" s="53"/>
      <c r="S1061" s="53"/>
      <c r="T1061" s="53"/>
      <c r="U1061" s="52"/>
      <c r="V1061" s="55"/>
      <c r="W1061" s="54"/>
      <c r="X1061" s="53"/>
      <c r="Y1061" s="53"/>
      <c r="Z1061" s="53"/>
      <c r="AA1061" s="53"/>
      <c r="AB1061" s="53"/>
      <c r="AC1061" s="53"/>
      <c r="AD1061" s="53"/>
      <c r="AE1061" s="53"/>
      <c r="AF1061" s="53"/>
      <c r="AG1061" s="53"/>
      <c r="AH1061" s="52"/>
      <c r="AI1061" s="55"/>
      <c r="AJ1061" s="54"/>
      <c r="AK1061" s="53"/>
      <c r="AL1061" s="53"/>
      <c r="AM1061" s="53"/>
      <c r="AN1061" s="53"/>
      <c r="AO1061" s="53"/>
      <c r="AP1061" s="53"/>
      <c r="AQ1061" s="53"/>
      <c r="AR1061" s="53"/>
      <c r="AS1061" s="53"/>
      <c r="AT1061" s="53"/>
      <c r="AU1061" s="52"/>
      <c r="AV1061" s="22"/>
      <c r="AW1061" s="22"/>
    </row>
    <row r="1062" spans="1:49" ht="15" hidden="1" x14ac:dyDescent="0.25">
      <c r="A1062" s="15"/>
      <c r="B1062" s="58"/>
      <c r="C1062" s="58"/>
      <c r="D1062" s="58"/>
      <c r="E1062" s="51"/>
      <c r="F1062" s="58"/>
      <c r="G1062" s="58"/>
      <c r="H1062" s="62"/>
      <c r="I1062" s="58"/>
      <c r="J1062" s="50"/>
      <c r="K1062" s="49"/>
      <c r="L1062" s="49"/>
      <c r="M1062" s="49"/>
      <c r="N1062" s="49"/>
      <c r="O1062" s="49"/>
      <c r="P1062" s="49"/>
      <c r="Q1062" s="49"/>
      <c r="R1062" s="49"/>
      <c r="S1062" s="49"/>
      <c r="T1062" s="49"/>
      <c r="U1062" s="48"/>
      <c r="V1062" s="49"/>
      <c r="W1062" s="47"/>
      <c r="X1062" s="46"/>
      <c r="Y1062" s="46"/>
      <c r="Z1062" s="46"/>
      <c r="AA1062" s="46"/>
      <c r="AB1062" s="46"/>
      <c r="AC1062" s="46"/>
      <c r="AD1062" s="46"/>
      <c r="AE1062" s="46"/>
      <c r="AF1062" s="46"/>
      <c r="AG1062" s="46"/>
      <c r="AH1062" s="45"/>
      <c r="AI1062" s="39"/>
      <c r="AJ1062" s="47"/>
      <c r="AK1062" s="46"/>
      <c r="AL1062" s="46"/>
      <c r="AM1062" s="46"/>
      <c r="AN1062" s="46"/>
      <c r="AO1062" s="46"/>
      <c r="AP1062" s="46"/>
      <c r="AQ1062" s="46"/>
      <c r="AR1062" s="46"/>
      <c r="AS1062" s="46"/>
      <c r="AT1062" s="46"/>
      <c r="AU1062" s="45"/>
      <c r="AV1062" s="22"/>
      <c r="AW1062" s="22"/>
    </row>
    <row r="1063" spans="1:49" ht="15" hidden="1" x14ac:dyDescent="0.25">
      <c r="A1063" s="15"/>
      <c r="B1063" s="58"/>
      <c r="C1063" s="58"/>
      <c r="D1063" s="58"/>
      <c r="E1063" s="51"/>
      <c r="F1063" s="58"/>
      <c r="G1063" s="58"/>
      <c r="H1063" s="62"/>
      <c r="I1063" s="58"/>
      <c r="J1063" s="50"/>
      <c r="K1063" s="49"/>
      <c r="L1063" s="49"/>
      <c r="M1063" s="49"/>
      <c r="N1063" s="49"/>
      <c r="O1063" s="49"/>
      <c r="P1063" s="49"/>
      <c r="Q1063" s="49"/>
      <c r="R1063" s="49"/>
      <c r="S1063" s="49"/>
      <c r="T1063" s="49"/>
      <c r="U1063" s="48"/>
      <c r="V1063" s="49"/>
      <c r="W1063" s="47"/>
      <c r="X1063" s="46"/>
      <c r="Y1063" s="46"/>
      <c r="Z1063" s="46"/>
      <c r="AA1063" s="46"/>
      <c r="AB1063" s="46"/>
      <c r="AC1063" s="46"/>
      <c r="AD1063" s="46"/>
      <c r="AE1063" s="46"/>
      <c r="AF1063" s="46"/>
      <c r="AG1063" s="46"/>
      <c r="AH1063" s="45"/>
      <c r="AI1063" s="39"/>
      <c r="AJ1063" s="47"/>
      <c r="AK1063" s="46"/>
      <c r="AL1063" s="46"/>
      <c r="AM1063" s="46"/>
      <c r="AN1063" s="46"/>
      <c r="AO1063" s="46"/>
      <c r="AP1063" s="46"/>
      <c r="AQ1063" s="46"/>
      <c r="AR1063" s="46"/>
      <c r="AS1063" s="46"/>
      <c r="AT1063" s="46"/>
      <c r="AU1063" s="45"/>
      <c r="AV1063" s="22"/>
      <c r="AW1063" s="22"/>
    </row>
    <row r="1064" spans="1:49" ht="15" hidden="1" x14ac:dyDescent="0.25">
      <c r="A1064" s="15"/>
      <c r="B1064" s="58"/>
      <c r="C1064" s="58"/>
      <c r="D1064" s="58"/>
      <c r="E1064" s="51"/>
      <c r="F1064" s="58"/>
      <c r="G1064" s="58"/>
      <c r="H1064" s="62"/>
      <c r="I1064" s="58"/>
      <c r="J1064" s="50"/>
      <c r="K1064" s="49"/>
      <c r="L1064" s="49"/>
      <c r="M1064" s="49"/>
      <c r="N1064" s="49"/>
      <c r="O1064" s="49"/>
      <c r="P1064" s="49"/>
      <c r="Q1064" s="49"/>
      <c r="R1064" s="49"/>
      <c r="S1064" s="49"/>
      <c r="T1064" s="49"/>
      <c r="U1064" s="48"/>
      <c r="V1064" s="39"/>
      <c r="W1064" s="47"/>
      <c r="X1064" s="46"/>
      <c r="Y1064" s="46"/>
      <c r="Z1064" s="46"/>
      <c r="AA1064" s="46"/>
      <c r="AB1064" s="46"/>
      <c r="AC1064" s="46"/>
      <c r="AD1064" s="46"/>
      <c r="AE1064" s="46"/>
      <c r="AF1064" s="46"/>
      <c r="AG1064" s="46"/>
      <c r="AH1064" s="45"/>
      <c r="AI1064" s="39"/>
      <c r="AJ1064" s="47"/>
      <c r="AK1064" s="46"/>
      <c r="AL1064" s="46"/>
      <c r="AM1064" s="46"/>
      <c r="AN1064" s="46"/>
      <c r="AO1064" s="46"/>
      <c r="AP1064" s="46"/>
      <c r="AQ1064" s="46"/>
      <c r="AR1064" s="46"/>
      <c r="AS1064" s="46"/>
      <c r="AT1064" s="46"/>
      <c r="AU1064" s="45"/>
      <c r="AV1064" s="22"/>
      <c r="AW1064" s="22"/>
    </row>
    <row r="1065" spans="1:49" ht="15" hidden="1" x14ac:dyDescent="0.25">
      <c r="A1065" s="15"/>
      <c r="B1065" s="58"/>
      <c r="C1065" s="58"/>
      <c r="D1065" s="58"/>
      <c r="E1065" s="51"/>
      <c r="F1065" s="58"/>
      <c r="G1065" s="58"/>
      <c r="H1065" s="62"/>
      <c r="I1065" s="58"/>
      <c r="J1065" s="50"/>
      <c r="K1065" s="49"/>
      <c r="L1065" s="49"/>
      <c r="M1065" s="49"/>
      <c r="N1065" s="49"/>
      <c r="O1065" s="49"/>
      <c r="P1065" s="49"/>
      <c r="Q1065" s="49"/>
      <c r="R1065" s="49"/>
      <c r="S1065" s="49"/>
      <c r="T1065" s="49"/>
      <c r="U1065" s="48"/>
      <c r="V1065" s="39"/>
      <c r="W1065" s="47"/>
      <c r="X1065" s="46"/>
      <c r="Y1065" s="46"/>
      <c r="Z1065" s="46"/>
      <c r="AA1065" s="46"/>
      <c r="AB1065" s="46"/>
      <c r="AC1065" s="46"/>
      <c r="AD1065" s="46"/>
      <c r="AE1065" s="46"/>
      <c r="AF1065" s="46"/>
      <c r="AG1065" s="46"/>
      <c r="AH1065" s="45"/>
      <c r="AI1065" s="39"/>
      <c r="AJ1065" s="47"/>
      <c r="AK1065" s="46"/>
      <c r="AL1065" s="46"/>
      <c r="AM1065" s="46"/>
      <c r="AN1065" s="46"/>
      <c r="AO1065" s="46"/>
      <c r="AP1065" s="46"/>
      <c r="AQ1065" s="46"/>
      <c r="AR1065" s="46"/>
      <c r="AS1065" s="46"/>
      <c r="AT1065" s="46"/>
      <c r="AU1065" s="45"/>
      <c r="AV1065" s="22"/>
      <c r="AW1065" s="22"/>
    </row>
    <row r="1066" spans="1:49" ht="15" hidden="1" x14ac:dyDescent="0.25">
      <c r="A1066" s="15"/>
      <c r="B1066" s="58"/>
      <c r="C1066" s="58"/>
      <c r="D1066" s="58"/>
      <c r="E1066" s="58"/>
      <c r="F1066" s="57"/>
      <c r="G1066" s="57"/>
      <c r="H1066" s="56"/>
      <c r="I1066" s="57"/>
      <c r="J1066" s="54"/>
      <c r="K1066" s="53"/>
      <c r="L1066" s="53"/>
      <c r="M1066" s="53"/>
      <c r="N1066" s="53"/>
      <c r="O1066" s="53"/>
      <c r="P1066" s="53"/>
      <c r="Q1066" s="53"/>
      <c r="R1066" s="53"/>
      <c r="S1066" s="53"/>
      <c r="T1066" s="53"/>
      <c r="U1066" s="52"/>
      <c r="V1066" s="55"/>
      <c r="W1066" s="54"/>
      <c r="X1066" s="53"/>
      <c r="Y1066" s="53"/>
      <c r="Z1066" s="53"/>
      <c r="AA1066" s="53"/>
      <c r="AB1066" s="53"/>
      <c r="AC1066" s="53"/>
      <c r="AD1066" s="53"/>
      <c r="AE1066" s="53"/>
      <c r="AF1066" s="53"/>
      <c r="AG1066" s="53"/>
      <c r="AH1066" s="52"/>
      <c r="AI1066" s="55"/>
      <c r="AJ1066" s="54"/>
      <c r="AK1066" s="53"/>
      <c r="AL1066" s="53"/>
      <c r="AM1066" s="53"/>
      <c r="AN1066" s="53"/>
      <c r="AO1066" s="53"/>
      <c r="AP1066" s="53"/>
      <c r="AQ1066" s="53"/>
      <c r="AR1066" s="53"/>
      <c r="AS1066" s="53"/>
      <c r="AT1066" s="53"/>
      <c r="AU1066" s="52"/>
      <c r="AV1066" s="22"/>
      <c r="AW1066" s="22"/>
    </row>
    <row r="1067" spans="1:49" ht="15" hidden="1" x14ac:dyDescent="0.25">
      <c r="A1067" s="15"/>
      <c r="B1067" s="58"/>
      <c r="C1067" s="58"/>
      <c r="D1067" s="58"/>
      <c r="E1067" s="51"/>
      <c r="F1067" s="58"/>
      <c r="G1067" s="58"/>
      <c r="H1067" s="62"/>
      <c r="I1067" s="58"/>
      <c r="J1067" s="50"/>
      <c r="K1067" s="49"/>
      <c r="L1067" s="49"/>
      <c r="M1067" s="49"/>
      <c r="N1067" s="49"/>
      <c r="O1067" s="49"/>
      <c r="P1067" s="49"/>
      <c r="Q1067" s="49"/>
      <c r="R1067" s="49"/>
      <c r="S1067" s="49"/>
      <c r="T1067" s="49"/>
      <c r="U1067" s="48"/>
      <c r="V1067" s="49"/>
      <c r="W1067" s="47"/>
      <c r="X1067" s="46"/>
      <c r="Y1067" s="46"/>
      <c r="Z1067" s="46"/>
      <c r="AA1067" s="46"/>
      <c r="AB1067" s="46"/>
      <c r="AC1067" s="46"/>
      <c r="AD1067" s="46"/>
      <c r="AE1067" s="46"/>
      <c r="AF1067" s="46"/>
      <c r="AG1067" s="46"/>
      <c r="AH1067" s="45"/>
      <c r="AI1067" s="39"/>
      <c r="AJ1067" s="47"/>
      <c r="AK1067" s="46"/>
      <c r="AL1067" s="46"/>
      <c r="AM1067" s="46"/>
      <c r="AN1067" s="46"/>
      <c r="AO1067" s="46"/>
      <c r="AP1067" s="46"/>
      <c r="AQ1067" s="46"/>
      <c r="AR1067" s="46"/>
      <c r="AS1067" s="46"/>
      <c r="AT1067" s="46"/>
      <c r="AU1067" s="45"/>
      <c r="AV1067" s="22"/>
      <c r="AW1067" s="22"/>
    </row>
    <row r="1068" spans="1:49" ht="15" hidden="1" x14ac:dyDescent="0.25">
      <c r="A1068" s="15"/>
      <c r="B1068" s="58"/>
      <c r="C1068" s="58"/>
      <c r="D1068" s="58"/>
      <c r="E1068" s="51"/>
      <c r="F1068" s="58"/>
      <c r="G1068" s="58"/>
      <c r="H1068" s="62"/>
      <c r="I1068" s="58"/>
      <c r="J1068" s="50"/>
      <c r="K1068" s="49"/>
      <c r="L1068" s="49"/>
      <c r="M1068" s="49"/>
      <c r="N1068" s="49"/>
      <c r="O1068" s="49"/>
      <c r="P1068" s="49"/>
      <c r="Q1068" s="49"/>
      <c r="R1068" s="49"/>
      <c r="S1068" s="49"/>
      <c r="T1068" s="49"/>
      <c r="U1068" s="48"/>
      <c r="V1068" s="49"/>
      <c r="W1068" s="47"/>
      <c r="X1068" s="46"/>
      <c r="Y1068" s="46"/>
      <c r="Z1068" s="46"/>
      <c r="AA1068" s="46"/>
      <c r="AB1068" s="46"/>
      <c r="AC1068" s="46"/>
      <c r="AD1068" s="46"/>
      <c r="AE1068" s="46"/>
      <c r="AF1068" s="46"/>
      <c r="AG1068" s="46"/>
      <c r="AH1068" s="45"/>
      <c r="AI1068" s="39"/>
      <c r="AJ1068" s="47"/>
      <c r="AK1068" s="46"/>
      <c r="AL1068" s="46"/>
      <c r="AM1068" s="46"/>
      <c r="AN1068" s="46"/>
      <c r="AO1068" s="46"/>
      <c r="AP1068" s="46"/>
      <c r="AQ1068" s="46"/>
      <c r="AR1068" s="46"/>
      <c r="AS1068" s="46"/>
      <c r="AT1068" s="46"/>
      <c r="AU1068" s="45"/>
      <c r="AV1068" s="22"/>
      <c r="AW1068" s="22"/>
    </row>
    <row r="1069" spans="1:49" ht="15" hidden="1" x14ac:dyDescent="0.25">
      <c r="A1069" s="15"/>
      <c r="B1069" s="58"/>
      <c r="C1069" s="58"/>
      <c r="D1069" s="58"/>
      <c r="E1069" s="51"/>
      <c r="F1069" s="58"/>
      <c r="G1069" s="58"/>
      <c r="H1069" s="62"/>
      <c r="I1069" s="58"/>
      <c r="J1069" s="50"/>
      <c r="K1069" s="49"/>
      <c r="L1069" s="49"/>
      <c r="M1069" s="49"/>
      <c r="N1069" s="49"/>
      <c r="O1069" s="49"/>
      <c r="P1069" s="49"/>
      <c r="Q1069" s="49"/>
      <c r="R1069" s="49"/>
      <c r="S1069" s="49"/>
      <c r="T1069" s="49"/>
      <c r="U1069" s="48"/>
      <c r="V1069" s="39"/>
      <c r="W1069" s="47"/>
      <c r="X1069" s="46"/>
      <c r="Y1069" s="46"/>
      <c r="Z1069" s="46"/>
      <c r="AA1069" s="46"/>
      <c r="AB1069" s="46"/>
      <c r="AC1069" s="46"/>
      <c r="AD1069" s="46"/>
      <c r="AE1069" s="46"/>
      <c r="AF1069" s="46"/>
      <c r="AG1069" s="46"/>
      <c r="AH1069" s="45"/>
      <c r="AI1069" s="39"/>
      <c r="AJ1069" s="47"/>
      <c r="AK1069" s="46"/>
      <c r="AL1069" s="46"/>
      <c r="AM1069" s="46"/>
      <c r="AN1069" s="46"/>
      <c r="AO1069" s="46"/>
      <c r="AP1069" s="46"/>
      <c r="AQ1069" s="46"/>
      <c r="AR1069" s="46"/>
      <c r="AS1069" s="46"/>
      <c r="AT1069" s="46"/>
      <c r="AU1069" s="45"/>
      <c r="AV1069" s="22"/>
      <c r="AW1069" s="22"/>
    </row>
    <row r="1070" spans="1:49" ht="15" hidden="1" x14ac:dyDescent="0.25">
      <c r="A1070" s="15"/>
      <c r="B1070" s="58"/>
      <c r="C1070" s="58"/>
      <c r="D1070" s="58"/>
      <c r="E1070" s="51"/>
      <c r="F1070" s="58"/>
      <c r="G1070" s="58"/>
      <c r="H1070" s="62"/>
      <c r="I1070" s="58"/>
      <c r="J1070" s="50"/>
      <c r="K1070" s="49"/>
      <c r="L1070" s="49"/>
      <c r="M1070" s="49"/>
      <c r="N1070" s="49"/>
      <c r="O1070" s="49"/>
      <c r="P1070" s="49"/>
      <c r="Q1070" s="49"/>
      <c r="R1070" s="49"/>
      <c r="S1070" s="49"/>
      <c r="T1070" s="49"/>
      <c r="U1070" s="48"/>
      <c r="V1070" s="39"/>
      <c r="W1070" s="47"/>
      <c r="X1070" s="46"/>
      <c r="Y1070" s="46"/>
      <c r="Z1070" s="46"/>
      <c r="AA1070" s="46"/>
      <c r="AB1070" s="46"/>
      <c r="AC1070" s="46"/>
      <c r="AD1070" s="46"/>
      <c r="AE1070" s="46"/>
      <c r="AF1070" s="46"/>
      <c r="AG1070" s="46"/>
      <c r="AH1070" s="45"/>
      <c r="AI1070" s="39"/>
      <c r="AJ1070" s="47"/>
      <c r="AK1070" s="46"/>
      <c r="AL1070" s="46"/>
      <c r="AM1070" s="46"/>
      <c r="AN1070" s="46"/>
      <c r="AO1070" s="46"/>
      <c r="AP1070" s="46"/>
      <c r="AQ1070" s="46"/>
      <c r="AR1070" s="46"/>
      <c r="AS1070" s="46"/>
      <c r="AT1070" s="46"/>
      <c r="AU1070" s="45"/>
      <c r="AV1070" s="22"/>
      <c r="AW1070" s="22"/>
    </row>
    <row r="1071" spans="1:49" ht="15" hidden="1" x14ac:dyDescent="0.25">
      <c r="A1071" s="15"/>
      <c r="B1071" s="58"/>
      <c r="C1071" s="58"/>
      <c r="D1071" s="58"/>
      <c r="E1071" s="58"/>
      <c r="F1071" s="57"/>
      <c r="G1071" s="57"/>
      <c r="H1071" s="56"/>
      <c r="I1071" s="57"/>
      <c r="J1071" s="54"/>
      <c r="K1071" s="53"/>
      <c r="L1071" s="53"/>
      <c r="M1071" s="53"/>
      <c r="N1071" s="53"/>
      <c r="O1071" s="53"/>
      <c r="P1071" s="53"/>
      <c r="Q1071" s="53"/>
      <c r="R1071" s="53"/>
      <c r="S1071" s="53"/>
      <c r="T1071" s="53"/>
      <c r="U1071" s="52"/>
      <c r="V1071" s="55"/>
      <c r="W1071" s="54"/>
      <c r="X1071" s="53"/>
      <c r="Y1071" s="53"/>
      <c r="Z1071" s="53"/>
      <c r="AA1071" s="53"/>
      <c r="AB1071" s="53"/>
      <c r="AC1071" s="53"/>
      <c r="AD1071" s="53"/>
      <c r="AE1071" s="53"/>
      <c r="AF1071" s="53"/>
      <c r="AG1071" s="53"/>
      <c r="AH1071" s="52"/>
      <c r="AI1071" s="55"/>
      <c r="AJ1071" s="54"/>
      <c r="AK1071" s="53"/>
      <c r="AL1071" s="53"/>
      <c r="AM1071" s="53"/>
      <c r="AN1071" s="53"/>
      <c r="AO1071" s="53"/>
      <c r="AP1071" s="53"/>
      <c r="AQ1071" s="53"/>
      <c r="AR1071" s="53"/>
      <c r="AS1071" s="53"/>
      <c r="AT1071" s="53"/>
      <c r="AU1071" s="52"/>
      <c r="AV1071" s="22"/>
      <c r="AW1071" s="22"/>
    </row>
    <row r="1072" spans="1:49" ht="15" hidden="1" x14ac:dyDescent="0.25">
      <c r="A1072" s="15"/>
      <c r="B1072" s="58"/>
      <c r="C1072" s="58"/>
      <c r="D1072" s="58"/>
      <c r="E1072" s="51"/>
      <c r="F1072" s="58"/>
      <c r="G1072" s="58"/>
      <c r="H1072" s="62"/>
      <c r="I1072" s="58"/>
      <c r="J1072" s="50"/>
      <c r="K1072" s="49"/>
      <c r="L1072" s="49"/>
      <c r="M1072" s="49"/>
      <c r="N1072" s="49"/>
      <c r="O1072" s="49"/>
      <c r="P1072" s="49"/>
      <c r="Q1072" s="49"/>
      <c r="R1072" s="49"/>
      <c r="S1072" s="49"/>
      <c r="T1072" s="49"/>
      <c r="U1072" s="48"/>
      <c r="V1072" s="49"/>
      <c r="W1072" s="47"/>
      <c r="X1072" s="46"/>
      <c r="Y1072" s="46"/>
      <c r="Z1072" s="46"/>
      <c r="AA1072" s="46"/>
      <c r="AB1072" s="46"/>
      <c r="AC1072" s="46"/>
      <c r="AD1072" s="46"/>
      <c r="AE1072" s="46"/>
      <c r="AF1072" s="46"/>
      <c r="AG1072" s="46"/>
      <c r="AH1072" s="45"/>
      <c r="AI1072" s="39"/>
      <c r="AJ1072" s="47"/>
      <c r="AK1072" s="46"/>
      <c r="AL1072" s="46"/>
      <c r="AM1072" s="46"/>
      <c r="AN1072" s="46"/>
      <c r="AO1072" s="46"/>
      <c r="AP1072" s="46"/>
      <c r="AQ1072" s="46"/>
      <c r="AR1072" s="46"/>
      <c r="AS1072" s="46"/>
      <c r="AT1072" s="46"/>
      <c r="AU1072" s="45"/>
      <c r="AV1072" s="22"/>
      <c r="AW1072" s="22"/>
    </row>
    <row r="1073" spans="1:49" ht="15" hidden="1" x14ac:dyDescent="0.25">
      <c r="A1073" s="15"/>
      <c r="B1073" s="58"/>
      <c r="C1073" s="58"/>
      <c r="D1073" s="58"/>
      <c r="E1073" s="51"/>
      <c r="F1073" s="58"/>
      <c r="G1073" s="58"/>
      <c r="H1073" s="62"/>
      <c r="I1073" s="58"/>
      <c r="J1073" s="50"/>
      <c r="K1073" s="49"/>
      <c r="L1073" s="49"/>
      <c r="M1073" s="49"/>
      <c r="N1073" s="49"/>
      <c r="O1073" s="49"/>
      <c r="P1073" s="49"/>
      <c r="Q1073" s="49"/>
      <c r="R1073" s="49"/>
      <c r="S1073" s="49"/>
      <c r="T1073" s="49"/>
      <c r="U1073" s="48"/>
      <c r="V1073" s="49"/>
      <c r="W1073" s="47"/>
      <c r="X1073" s="46"/>
      <c r="Y1073" s="46"/>
      <c r="Z1073" s="46"/>
      <c r="AA1073" s="46"/>
      <c r="AB1073" s="46"/>
      <c r="AC1073" s="46"/>
      <c r="AD1073" s="46"/>
      <c r="AE1073" s="46"/>
      <c r="AF1073" s="46"/>
      <c r="AG1073" s="46"/>
      <c r="AH1073" s="45"/>
      <c r="AI1073" s="39"/>
      <c r="AJ1073" s="47"/>
      <c r="AK1073" s="46"/>
      <c r="AL1073" s="46"/>
      <c r="AM1073" s="46"/>
      <c r="AN1073" s="46"/>
      <c r="AO1073" s="46"/>
      <c r="AP1073" s="46"/>
      <c r="AQ1073" s="46"/>
      <c r="AR1073" s="46"/>
      <c r="AS1073" s="46"/>
      <c r="AT1073" s="46"/>
      <c r="AU1073" s="45"/>
      <c r="AV1073" s="22"/>
      <c r="AW1073" s="22"/>
    </row>
    <row r="1074" spans="1:49" ht="15" hidden="1" x14ac:dyDescent="0.25">
      <c r="A1074" s="15"/>
      <c r="B1074" s="58"/>
      <c r="C1074" s="58"/>
      <c r="D1074" s="58"/>
      <c r="E1074" s="51"/>
      <c r="F1074" s="58"/>
      <c r="G1074" s="58"/>
      <c r="H1074" s="62"/>
      <c r="I1074" s="58"/>
      <c r="J1074" s="50"/>
      <c r="K1074" s="49"/>
      <c r="L1074" s="49"/>
      <c r="M1074" s="49"/>
      <c r="N1074" s="49"/>
      <c r="O1074" s="49"/>
      <c r="P1074" s="49"/>
      <c r="Q1074" s="49"/>
      <c r="R1074" s="49"/>
      <c r="S1074" s="49"/>
      <c r="T1074" s="49"/>
      <c r="U1074" s="48"/>
      <c r="V1074" s="39"/>
      <c r="W1074" s="47"/>
      <c r="X1074" s="46"/>
      <c r="Y1074" s="46"/>
      <c r="Z1074" s="46"/>
      <c r="AA1074" s="46"/>
      <c r="AB1074" s="46"/>
      <c r="AC1074" s="46"/>
      <c r="AD1074" s="46"/>
      <c r="AE1074" s="46"/>
      <c r="AF1074" s="46"/>
      <c r="AG1074" s="46"/>
      <c r="AH1074" s="45"/>
      <c r="AI1074" s="39"/>
      <c r="AJ1074" s="47"/>
      <c r="AK1074" s="46"/>
      <c r="AL1074" s="46"/>
      <c r="AM1074" s="46"/>
      <c r="AN1074" s="46"/>
      <c r="AO1074" s="46"/>
      <c r="AP1074" s="46"/>
      <c r="AQ1074" s="46"/>
      <c r="AR1074" s="46"/>
      <c r="AS1074" s="46"/>
      <c r="AT1074" s="46"/>
      <c r="AU1074" s="45"/>
      <c r="AV1074" s="22"/>
      <c r="AW1074" s="22"/>
    </row>
    <row r="1075" spans="1:49" ht="15" hidden="1" x14ac:dyDescent="0.25">
      <c r="A1075" s="15"/>
      <c r="B1075" s="58"/>
      <c r="C1075" s="58"/>
      <c r="D1075" s="58"/>
      <c r="E1075" s="51"/>
      <c r="F1075" s="58"/>
      <c r="G1075" s="58"/>
      <c r="H1075" s="62"/>
      <c r="I1075" s="58"/>
      <c r="J1075" s="50"/>
      <c r="K1075" s="49"/>
      <c r="L1075" s="49"/>
      <c r="M1075" s="49"/>
      <c r="N1075" s="49"/>
      <c r="O1075" s="49"/>
      <c r="P1075" s="49"/>
      <c r="Q1075" s="49"/>
      <c r="R1075" s="49"/>
      <c r="S1075" s="49"/>
      <c r="T1075" s="49"/>
      <c r="U1075" s="48"/>
      <c r="V1075" s="39"/>
      <c r="W1075" s="47"/>
      <c r="X1075" s="46"/>
      <c r="Y1075" s="46"/>
      <c r="Z1075" s="46"/>
      <c r="AA1075" s="46"/>
      <c r="AB1075" s="46"/>
      <c r="AC1075" s="46"/>
      <c r="AD1075" s="46"/>
      <c r="AE1075" s="46"/>
      <c r="AF1075" s="46"/>
      <c r="AG1075" s="46"/>
      <c r="AH1075" s="45"/>
      <c r="AI1075" s="39"/>
      <c r="AJ1075" s="47"/>
      <c r="AK1075" s="46"/>
      <c r="AL1075" s="46"/>
      <c r="AM1075" s="46"/>
      <c r="AN1075" s="46"/>
      <c r="AO1075" s="46"/>
      <c r="AP1075" s="46"/>
      <c r="AQ1075" s="46"/>
      <c r="AR1075" s="46"/>
      <c r="AS1075" s="46"/>
      <c r="AT1075" s="46"/>
      <c r="AU1075" s="45"/>
      <c r="AV1075" s="22"/>
      <c r="AW1075" s="22"/>
    </row>
    <row r="1076" spans="1:49" ht="15" hidden="1" x14ac:dyDescent="0.25">
      <c r="A1076" s="15"/>
      <c r="B1076" s="58"/>
      <c r="C1076" s="58"/>
      <c r="D1076" s="58"/>
      <c r="E1076" s="58"/>
      <c r="F1076" s="57"/>
      <c r="G1076" s="57"/>
      <c r="H1076" s="56"/>
      <c r="I1076" s="57"/>
      <c r="J1076" s="54"/>
      <c r="K1076" s="53"/>
      <c r="L1076" s="53"/>
      <c r="M1076" s="53"/>
      <c r="N1076" s="53"/>
      <c r="O1076" s="53"/>
      <c r="P1076" s="53"/>
      <c r="Q1076" s="53"/>
      <c r="R1076" s="53"/>
      <c r="S1076" s="53"/>
      <c r="T1076" s="53"/>
      <c r="U1076" s="52"/>
      <c r="V1076" s="55"/>
      <c r="W1076" s="54"/>
      <c r="X1076" s="53"/>
      <c r="Y1076" s="53"/>
      <c r="Z1076" s="53"/>
      <c r="AA1076" s="53"/>
      <c r="AB1076" s="53"/>
      <c r="AC1076" s="53"/>
      <c r="AD1076" s="53"/>
      <c r="AE1076" s="53"/>
      <c r="AF1076" s="53"/>
      <c r="AG1076" s="53"/>
      <c r="AH1076" s="52"/>
      <c r="AI1076" s="55"/>
      <c r="AJ1076" s="54"/>
      <c r="AK1076" s="53"/>
      <c r="AL1076" s="53"/>
      <c r="AM1076" s="53"/>
      <c r="AN1076" s="53"/>
      <c r="AO1076" s="53"/>
      <c r="AP1076" s="53"/>
      <c r="AQ1076" s="53"/>
      <c r="AR1076" s="53"/>
      <c r="AS1076" s="53"/>
      <c r="AT1076" s="53"/>
      <c r="AU1076" s="52"/>
      <c r="AV1076" s="22"/>
      <c r="AW1076" s="22"/>
    </row>
    <row r="1077" spans="1:49" ht="15" hidden="1" x14ac:dyDescent="0.25">
      <c r="A1077" s="15"/>
      <c r="B1077" s="58"/>
      <c r="C1077" s="58"/>
      <c r="D1077" s="58"/>
      <c r="E1077" s="51"/>
      <c r="F1077" s="58"/>
      <c r="G1077" s="58"/>
      <c r="H1077" s="62"/>
      <c r="I1077" s="58"/>
      <c r="J1077" s="50"/>
      <c r="K1077" s="49"/>
      <c r="L1077" s="49"/>
      <c r="M1077" s="49"/>
      <c r="N1077" s="49"/>
      <c r="O1077" s="49"/>
      <c r="P1077" s="49"/>
      <c r="Q1077" s="49"/>
      <c r="R1077" s="49"/>
      <c r="S1077" s="49"/>
      <c r="T1077" s="49"/>
      <c r="U1077" s="48"/>
      <c r="V1077" s="49"/>
      <c r="W1077" s="47"/>
      <c r="X1077" s="46"/>
      <c r="Y1077" s="46"/>
      <c r="Z1077" s="46"/>
      <c r="AA1077" s="46"/>
      <c r="AB1077" s="46"/>
      <c r="AC1077" s="46"/>
      <c r="AD1077" s="46"/>
      <c r="AE1077" s="46"/>
      <c r="AF1077" s="46"/>
      <c r="AG1077" s="46"/>
      <c r="AH1077" s="45"/>
      <c r="AI1077" s="39"/>
      <c r="AJ1077" s="47"/>
      <c r="AK1077" s="46"/>
      <c r="AL1077" s="46"/>
      <c r="AM1077" s="46"/>
      <c r="AN1077" s="46"/>
      <c r="AO1077" s="46"/>
      <c r="AP1077" s="46"/>
      <c r="AQ1077" s="46"/>
      <c r="AR1077" s="46"/>
      <c r="AS1077" s="46"/>
      <c r="AT1077" s="46"/>
      <c r="AU1077" s="45"/>
      <c r="AV1077" s="22"/>
      <c r="AW1077" s="22"/>
    </row>
    <row r="1078" spans="1:49" ht="15" hidden="1" x14ac:dyDescent="0.25">
      <c r="A1078" s="15"/>
      <c r="B1078" s="58"/>
      <c r="C1078" s="58"/>
      <c r="D1078" s="58"/>
      <c r="E1078" s="51"/>
      <c r="F1078" s="58"/>
      <c r="G1078" s="58"/>
      <c r="H1078" s="62"/>
      <c r="I1078" s="58"/>
      <c r="J1078" s="50"/>
      <c r="K1078" s="49"/>
      <c r="L1078" s="49"/>
      <c r="M1078" s="49"/>
      <c r="N1078" s="49"/>
      <c r="O1078" s="49"/>
      <c r="P1078" s="49"/>
      <c r="Q1078" s="49"/>
      <c r="R1078" s="49"/>
      <c r="S1078" s="49"/>
      <c r="T1078" s="49"/>
      <c r="U1078" s="48"/>
      <c r="V1078" s="49"/>
      <c r="W1078" s="47"/>
      <c r="X1078" s="46"/>
      <c r="Y1078" s="46"/>
      <c r="Z1078" s="46"/>
      <c r="AA1078" s="46"/>
      <c r="AB1078" s="46"/>
      <c r="AC1078" s="46"/>
      <c r="AD1078" s="46"/>
      <c r="AE1078" s="46"/>
      <c r="AF1078" s="46"/>
      <c r="AG1078" s="46"/>
      <c r="AH1078" s="45"/>
      <c r="AI1078" s="39"/>
      <c r="AJ1078" s="47"/>
      <c r="AK1078" s="46"/>
      <c r="AL1078" s="46"/>
      <c r="AM1078" s="46"/>
      <c r="AN1078" s="46"/>
      <c r="AO1078" s="46"/>
      <c r="AP1078" s="46"/>
      <c r="AQ1078" s="46"/>
      <c r="AR1078" s="46"/>
      <c r="AS1078" s="46"/>
      <c r="AT1078" s="46"/>
      <c r="AU1078" s="45"/>
      <c r="AV1078" s="22"/>
      <c r="AW1078" s="22"/>
    </row>
    <row r="1079" spans="1:49" ht="15" hidden="1" x14ac:dyDescent="0.25">
      <c r="A1079" s="15"/>
      <c r="B1079" s="58"/>
      <c r="C1079" s="58"/>
      <c r="D1079" s="58"/>
      <c r="E1079" s="51"/>
      <c r="F1079" s="58"/>
      <c r="G1079" s="58"/>
      <c r="H1079" s="62"/>
      <c r="I1079" s="58"/>
      <c r="J1079" s="50"/>
      <c r="K1079" s="49"/>
      <c r="L1079" s="49"/>
      <c r="M1079" s="49"/>
      <c r="N1079" s="49"/>
      <c r="O1079" s="49"/>
      <c r="P1079" s="49"/>
      <c r="Q1079" s="49"/>
      <c r="R1079" s="49"/>
      <c r="S1079" s="49"/>
      <c r="T1079" s="49"/>
      <c r="U1079" s="48"/>
      <c r="V1079" s="39"/>
      <c r="W1079" s="47"/>
      <c r="X1079" s="46"/>
      <c r="Y1079" s="46"/>
      <c r="Z1079" s="46"/>
      <c r="AA1079" s="46"/>
      <c r="AB1079" s="46"/>
      <c r="AC1079" s="46"/>
      <c r="AD1079" s="46"/>
      <c r="AE1079" s="46"/>
      <c r="AF1079" s="46"/>
      <c r="AG1079" s="46"/>
      <c r="AH1079" s="45"/>
      <c r="AI1079" s="39"/>
      <c r="AJ1079" s="47"/>
      <c r="AK1079" s="46"/>
      <c r="AL1079" s="46"/>
      <c r="AM1079" s="46"/>
      <c r="AN1079" s="46"/>
      <c r="AO1079" s="46"/>
      <c r="AP1079" s="46"/>
      <c r="AQ1079" s="46"/>
      <c r="AR1079" s="46"/>
      <c r="AS1079" s="46"/>
      <c r="AT1079" s="46"/>
      <c r="AU1079" s="45"/>
      <c r="AV1079" s="22"/>
      <c r="AW1079" s="22"/>
    </row>
    <row r="1080" spans="1:49" ht="15" hidden="1" x14ac:dyDescent="0.25">
      <c r="A1080" s="15"/>
      <c r="B1080" s="58"/>
      <c r="C1080" s="58"/>
      <c r="D1080" s="58"/>
      <c r="E1080" s="51"/>
      <c r="F1080" s="58"/>
      <c r="G1080" s="58"/>
      <c r="H1080" s="62"/>
      <c r="I1080" s="58"/>
      <c r="J1080" s="50"/>
      <c r="K1080" s="49"/>
      <c r="L1080" s="49"/>
      <c r="M1080" s="49"/>
      <c r="N1080" s="49"/>
      <c r="O1080" s="49"/>
      <c r="P1080" s="49"/>
      <c r="Q1080" s="49"/>
      <c r="R1080" s="49"/>
      <c r="S1080" s="49"/>
      <c r="T1080" s="49"/>
      <c r="U1080" s="48"/>
      <c r="V1080" s="39"/>
      <c r="W1080" s="47"/>
      <c r="X1080" s="46"/>
      <c r="Y1080" s="46"/>
      <c r="Z1080" s="46"/>
      <c r="AA1080" s="46"/>
      <c r="AB1080" s="46"/>
      <c r="AC1080" s="46"/>
      <c r="AD1080" s="46"/>
      <c r="AE1080" s="46"/>
      <c r="AF1080" s="46"/>
      <c r="AG1080" s="46"/>
      <c r="AH1080" s="45"/>
      <c r="AI1080" s="39"/>
      <c r="AJ1080" s="47"/>
      <c r="AK1080" s="46"/>
      <c r="AL1080" s="46"/>
      <c r="AM1080" s="46"/>
      <c r="AN1080" s="46"/>
      <c r="AO1080" s="46"/>
      <c r="AP1080" s="46"/>
      <c r="AQ1080" s="46"/>
      <c r="AR1080" s="46"/>
      <c r="AS1080" s="46"/>
      <c r="AT1080" s="46"/>
      <c r="AU1080" s="45"/>
      <c r="AV1080" s="22"/>
      <c r="AW1080" s="22"/>
    </row>
    <row r="1081" spans="1:49" ht="15" hidden="1" x14ac:dyDescent="0.25">
      <c r="A1081" s="15"/>
      <c r="B1081" s="58"/>
      <c r="C1081" s="58"/>
      <c r="D1081" s="58"/>
      <c r="E1081" s="58"/>
      <c r="F1081" s="57"/>
      <c r="G1081" s="57"/>
      <c r="H1081" s="56"/>
      <c r="I1081" s="57"/>
      <c r="J1081" s="54"/>
      <c r="K1081" s="53"/>
      <c r="L1081" s="53"/>
      <c r="M1081" s="53"/>
      <c r="N1081" s="53"/>
      <c r="O1081" s="53"/>
      <c r="P1081" s="53"/>
      <c r="Q1081" s="53"/>
      <c r="R1081" s="53"/>
      <c r="S1081" s="53"/>
      <c r="T1081" s="53"/>
      <c r="U1081" s="52"/>
      <c r="V1081" s="55"/>
      <c r="W1081" s="54"/>
      <c r="X1081" s="53"/>
      <c r="Y1081" s="53"/>
      <c r="Z1081" s="53"/>
      <c r="AA1081" s="53"/>
      <c r="AB1081" s="53"/>
      <c r="AC1081" s="53"/>
      <c r="AD1081" s="53"/>
      <c r="AE1081" s="53"/>
      <c r="AF1081" s="53"/>
      <c r="AG1081" s="53"/>
      <c r="AH1081" s="52"/>
      <c r="AI1081" s="55"/>
      <c r="AJ1081" s="54"/>
      <c r="AK1081" s="53"/>
      <c r="AL1081" s="53"/>
      <c r="AM1081" s="53"/>
      <c r="AN1081" s="53"/>
      <c r="AO1081" s="53"/>
      <c r="AP1081" s="53"/>
      <c r="AQ1081" s="53"/>
      <c r="AR1081" s="53"/>
      <c r="AS1081" s="53"/>
      <c r="AT1081" s="53"/>
      <c r="AU1081" s="52"/>
      <c r="AV1081" s="22"/>
      <c r="AW1081" s="22"/>
    </row>
    <row r="1082" spans="1:49" ht="15" hidden="1" x14ac:dyDescent="0.25">
      <c r="A1082" s="15"/>
      <c r="B1082" s="58"/>
      <c r="C1082" s="58"/>
      <c r="D1082" s="58"/>
      <c r="E1082" s="51"/>
      <c r="F1082" s="58"/>
      <c r="G1082" s="58"/>
      <c r="H1082" s="62"/>
      <c r="I1082" s="58"/>
      <c r="J1082" s="50"/>
      <c r="K1082" s="49"/>
      <c r="L1082" s="49"/>
      <c r="M1082" s="49"/>
      <c r="N1082" s="49"/>
      <c r="O1082" s="49"/>
      <c r="P1082" s="49"/>
      <c r="Q1082" s="49"/>
      <c r="R1082" s="49"/>
      <c r="S1082" s="49"/>
      <c r="T1082" s="49"/>
      <c r="U1082" s="48"/>
      <c r="V1082" s="49"/>
      <c r="W1082" s="47"/>
      <c r="X1082" s="46"/>
      <c r="Y1082" s="46"/>
      <c r="Z1082" s="46"/>
      <c r="AA1082" s="46"/>
      <c r="AB1082" s="46"/>
      <c r="AC1082" s="46"/>
      <c r="AD1082" s="46"/>
      <c r="AE1082" s="46"/>
      <c r="AF1082" s="46"/>
      <c r="AG1082" s="46"/>
      <c r="AH1082" s="45"/>
      <c r="AI1082" s="39"/>
      <c r="AJ1082" s="47"/>
      <c r="AK1082" s="46"/>
      <c r="AL1082" s="46"/>
      <c r="AM1082" s="46"/>
      <c r="AN1082" s="46"/>
      <c r="AO1082" s="46"/>
      <c r="AP1082" s="46"/>
      <c r="AQ1082" s="46"/>
      <c r="AR1082" s="46"/>
      <c r="AS1082" s="46"/>
      <c r="AT1082" s="46"/>
      <c r="AU1082" s="45"/>
      <c r="AV1082" s="22"/>
      <c r="AW1082" s="22"/>
    </row>
    <row r="1083" spans="1:49" ht="15" hidden="1" x14ac:dyDescent="0.25">
      <c r="A1083" s="15"/>
      <c r="B1083" s="58"/>
      <c r="C1083" s="58"/>
      <c r="D1083" s="58"/>
      <c r="E1083" s="51"/>
      <c r="F1083" s="58"/>
      <c r="G1083" s="58"/>
      <c r="H1083" s="62"/>
      <c r="I1083" s="58"/>
      <c r="J1083" s="50"/>
      <c r="K1083" s="49"/>
      <c r="L1083" s="49"/>
      <c r="M1083" s="49"/>
      <c r="N1083" s="49"/>
      <c r="O1083" s="49"/>
      <c r="P1083" s="49"/>
      <c r="Q1083" s="49"/>
      <c r="R1083" s="49"/>
      <c r="S1083" s="49"/>
      <c r="T1083" s="49"/>
      <c r="U1083" s="48"/>
      <c r="V1083" s="49"/>
      <c r="W1083" s="47"/>
      <c r="X1083" s="46"/>
      <c r="Y1083" s="46"/>
      <c r="Z1083" s="46"/>
      <c r="AA1083" s="46"/>
      <c r="AB1083" s="46"/>
      <c r="AC1083" s="46"/>
      <c r="AD1083" s="46"/>
      <c r="AE1083" s="46"/>
      <c r="AF1083" s="46"/>
      <c r="AG1083" s="46"/>
      <c r="AH1083" s="45"/>
      <c r="AI1083" s="39"/>
      <c r="AJ1083" s="47"/>
      <c r="AK1083" s="46"/>
      <c r="AL1083" s="46"/>
      <c r="AM1083" s="46"/>
      <c r="AN1083" s="46"/>
      <c r="AO1083" s="46"/>
      <c r="AP1083" s="46"/>
      <c r="AQ1083" s="46"/>
      <c r="AR1083" s="46"/>
      <c r="AS1083" s="46"/>
      <c r="AT1083" s="46"/>
      <c r="AU1083" s="45"/>
      <c r="AV1083" s="22"/>
      <c r="AW1083" s="22"/>
    </row>
    <row r="1084" spans="1:49" ht="15" hidden="1" x14ac:dyDescent="0.25">
      <c r="A1084" s="15"/>
      <c r="B1084" s="58"/>
      <c r="C1084" s="58"/>
      <c r="D1084" s="58"/>
      <c r="E1084" s="51"/>
      <c r="F1084" s="58"/>
      <c r="G1084" s="58"/>
      <c r="H1084" s="62"/>
      <c r="I1084" s="58"/>
      <c r="J1084" s="50"/>
      <c r="K1084" s="49"/>
      <c r="L1084" s="49"/>
      <c r="M1084" s="49"/>
      <c r="N1084" s="49"/>
      <c r="O1084" s="49"/>
      <c r="P1084" s="49"/>
      <c r="Q1084" s="49"/>
      <c r="R1084" s="49"/>
      <c r="S1084" s="49"/>
      <c r="T1084" s="49"/>
      <c r="U1084" s="48"/>
      <c r="V1084" s="39"/>
      <c r="W1084" s="47"/>
      <c r="X1084" s="46"/>
      <c r="Y1084" s="46"/>
      <c r="Z1084" s="46"/>
      <c r="AA1084" s="46"/>
      <c r="AB1084" s="46"/>
      <c r="AC1084" s="46"/>
      <c r="AD1084" s="46"/>
      <c r="AE1084" s="46"/>
      <c r="AF1084" s="46"/>
      <c r="AG1084" s="46"/>
      <c r="AH1084" s="45"/>
      <c r="AI1084" s="39"/>
      <c r="AJ1084" s="47"/>
      <c r="AK1084" s="46"/>
      <c r="AL1084" s="46"/>
      <c r="AM1084" s="46"/>
      <c r="AN1084" s="46"/>
      <c r="AO1084" s="46"/>
      <c r="AP1084" s="46"/>
      <c r="AQ1084" s="46"/>
      <c r="AR1084" s="46"/>
      <c r="AS1084" s="46"/>
      <c r="AT1084" s="46"/>
      <c r="AU1084" s="45"/>
      <c r="AV1084" s="22"/>
      <c r="AW1084" s="22"/>
    </row>
    <row r="1085" spans="1:49" ht="15" hidden="1" x14ac:dyDescent="0.25">
      <c r="A1085" s="15"/>
      <c r="B1085" s="58"/>
      <c r="C1085" s="58"/>
      <c r="D1085" s="58"/>
      <c r="E1085" s="51"/>
      <c r="F1085" s="58"/>
      <c r="G1085" s="58"/>
      <c r="H1085" s="62"/>
      <c r="I1085" s="58"/>
      <c r="J1085" s="50"/>
      <c r="K1085" s="49"/>
      <c r="L1085" s="49"/>
      <c r="M1085" s="49"/>
      <c r="N1085" s="49"/>
      <c r="O1085" s="49"/>
      <c r="P1085" s="49"/>
      <c r="Q1085" s="49"/>
      <c r="R1085" s="49"/>
      <c r="S1085" s="49"/>
      <c r="T1085" s="49"/>
      <c r="U1085" s="48"/>
      <c r="V1085" s="39"/>
      <c r="W1085" s="47"/>
      <c r="X1085" s="46"/>
      <c r="Y1085" s="46"/>
      <c r="Z1085" s="46"/>
      <c r="AA1085" s="46"/>
      <c r="AB1085" s="46"/>
      <c r="AC1085" s="46"/>
      <c r="AD1085" s="46"/>
      <c r="AE1085" s="46"/>
      <c r="AF1085" s="46"/>
      <c r="AG1085" s="46"/>
      <c r="AH1085" s="45"/>
      <c r="AI1085" s="39"/>
      <c r="AJ1085" s="47"/>
      <c r="AK1085" s="46"/>
      <c r="AL1085" s="46"/>
      <c r="AM1085" s="46"/>
      <c r="AN1085" s="46"/>
      <c r="AO1085" s="46"/>
      <c r="AP1085" s="46"/>
      <c r="AQ1085" s="46"/>
      <c r="AR1085" s="46"/>
      <c r="AS1085" s="46"/>
      <c r="AT1085" s="46"/>
      <c r="AU1085" s="45"/>
      <c r="AV1085" s="22"/>
      <c r="AW1085" s="22"/>
    </row>
    <row r="1086" spans="1:49" ht="15" hidden="1" x14ac:dyDescent="0.25">
      <c r="A1086" s="15"/>
      <c r="B1086" s="58"/>
      <c r="C1086" s="58"/>
      <c r="D1086" s="58"/>
      <c r="E1086" s="58"/>
      <c r="F1086" s="57"/>
      <c r="G1086" s="57"/>
      <c r="H1086" s="56"/>
      <c r="I1086" s="57"/>
      <c r="J1086" s="54"/>
      <c r="K1086" s="53"/>
      <c r="L1086" s="53"/>
      <c r="M1086" s="53"/>
      <c r="N1086" s="53"/>
      <c r="O1086" s="53"/>
      <c r="P1086" s="53"/>
      <c r="Q1086" s="53"/>
      <c r="R1086" s="53"/>
      <c r="S1086" s="53"/>
      <c r="T1086" s="53"/>
      <c r="U1086" s="52"/>
      <c r="V1086" s="55"/>
      <c r="W1086" s="54"/>
      <c r="X1086" s="53"/>
      <c r="Y1086" s="53"/>
      <c r="Z1086" s="53"/>
      <c r="AA1086" s="53"/>
      <c r="AB1086" s="53"/>
      <c r="AC1086" s="53"/>
      <c r="AD1086" s="53"/>
      <c r="AE1086" s="53"/>
      <c r="AF1086" s="53"/>
      <c r="AG1086" s="53"/>
      <c r="AH1086" s="52"/>
      <c r="AI1086" s="55"/>
      <c r="AJ1086" s="54"/>
      <c r="AK1086" s="53"/>
      <c r="AL1086" s="53"/>
      <c r="AM1086" s="53"/>
      <c r="AN1086" s="53"/>
      <c r="AO1086" s="53"/>
      <c r="AP1086" s="53"/>
      <c r="AQ1086" s="53"/>
      <c r="AR1086" s="53"/>
      <c r="AS1086" s="53"/>
      <c r="AT1086" s="53"/>
      <c r="AU1086" s="52"/>
      <c r="AV1086" s="22"/>
      <c r="AW1086" s="22"/>
    </row>
    <row r="1087" spans="1:49" ht="15" hidden="1" x14ac:dyDescent="0.25">
      <c r="A1087" s="15"/>
      <c r="B1087" s="58"/>
      <c r="C1087" s="58"/>
      <c r="D1087" s="58"/>
      <c r="E1087" s="51"/>
      <c r="F1087" s="58"/>
      <c r="G1087" s="58"/>
      <c r="H1087" s="62"/>
      <c r="I1087" s="58"/>
      <c r="J1087" s="50"/>
      <c r="K1087" s="49"/>
      <c r="L1087" s="49"/>
      <c r="M1087" s="49"/>
      <c r="N1087" s="49"/>
      <c r="O1087" s="49"/>
      <c r="P1087" s="49"/>
      <c r="Q1087" s="49"/>
      <c r="R1087" s="49"/>
      <c r="S1087" s="49"/>
      <c r="T1087" s="49"/>
      <c r="U1087" s="48"/>
      <c r="V1087" s="49"/>
      <c r="W1087" s="47"/>
      <c r="X1087" s="46"/>
      <c r="Y1087" s="46"/>
      <c r="Z1087" s="46"/>
      <c r="AA1087" s="46"/>
      <c r="AB1087" s="46"/>
      <c r="AC1087" s="46"/>
      <c r="AD1087" s="46"/>
      <c r="AE1087" s="46"/>
      <c r="AF1087" s="46"/>
      <c r="AG1087" s="46"/>
      <c r="AH1087" s="45"/>
      <c r="AI1087" s="39"/>
      <c r="AJ1087" s="47"/>
      <c r="AK1087" s="46"/>
      <c r="AL1087" s="46"/>
      <c r="AM1087" s="46"/>
      <c r="AN1087" s="46"/>
      <c r="AO1087" s="46"/>
      <c r="AP1087" s="46"/>
      <c r="AQ1087" s="46"/>
      <c r="AR1087" s="46"/>
      <c r="AS1087" s="46"/>
      <c r="AT1087" s="46"/>
      <c r="AU1087" s="45"/>
      <c r="AV1087" s="22"/>
      <c r="AW1087" s="22"/>
    </row>
    <row r="1088" spans="1:49" ht="15" hidden="1" x14ac:dyDescent="0.25">
      <c r="A1088" s="15"/>
      <c r="B1088" s="58"/>
      <c r="C1088" s="58"/>
      <c r="D1088" s="58"/>
      <c r="E1088" s="51"/>
      <c r="F1088" s="58"/>
      <c r="G1088" s="58"/>
      <c r="H1088" s="62"/>
      <c r="I1088" s="58"/>
      <c r="J1088" s="50"/>
      <c r="K1088" s="49"/>
      <c r="L1088" s="49"/>
      <c r="M1088" s="49"/>
      <c r="N1088" s="49"/>
      <c r="O1088" s="49"/>
      <c r="P1088" s="49"/>
      <c r="Q1088" s="49"/>
      <c r="R1088" s="49"/>
      <c r="S1088" s="49"/>
      <c r="T1088" s="49"/>
      <c r="U1088" s="48"/>
      <c r="V1088" s="49"/>
      <c r="W1088" s="47"/>
      <c r="X1088" s="46"/>
      <c r="Y1088" s="46"/>
      <c r="Z1088" s="46"/>
      <c r="AA1088" s="46"/>
      <c r="AB1088" s="46"/>
      <c r="AC1088" s="46"/>
      <c r="AD1088" s="46"/>
      <c r="AE1088" s="46"/>
      <c r="AF1088" s="46"/>
      <c r="AG1088" s="46"/>
      <c r="AH1088" s="45"/>
      <c r="AI1088" s="39"/>
      <c r="AJ1088" s="47"/>
      <c r="AK1088" s="46"/>
      <c r="AL1088" s="46"/>
      <c r="AM1088" s="46"/>
      <c r="AN1088" s="46"/>
      <c r="AO1088" s="46"/>
      <c r="AP1088" s="46"/>
      <c r="AQ1088" s="46"/>
      <c r="AR1088" s="46"/>
      <c r="AS1088" s="46"/>
      <c r="AT1088" s="46"/>
      <c r="AU1088" s="45"/>
      <c r="AV1088" s="22"/>
      <c r="AW1088" s="22"/>
    </row>
    <row r="1089" spans="1:49" ht="15" hidden="1" x14ac:dyDescent="0.25">
      <c r="A1089" s="15"/>
      <c r="B1089" s="58"/>
      <c r="C1089" s="58"/>
      <c r="D1089" s="58"/>
      <c r="E1089" s="51"/>
      <c r="F1089" s="58"/>
      <c r="G1089" s="58"/>
      <c r="H1089" s="62"/>
      <c r="I1089" s="58"/>
      <c r="J1089" s="50"/>
      <c r="K1089" s="49"/>
      <c r="L1089" s="49"/>
      <c r="M1089" s="49"/>
      <c r="N1089" s="49"/>
      <c r="O1089" s="49"/>
      <c r="P1089" s="49"/>
      <c r="Q1089" s="49"/>
      <c r="R1089" s="49"/>
      <c r="S1089" s="49"/>
      <c r="T1089" s="49"/>
      <c r="U1089" s="48"/>
      <c r="V1089" s="39"/>
      <c r="W1089" s="47"/>
      <c r="X1089" s="46"/>
      <c r="Y1089" s="46"/>
      <c r="Z1089" s="46"/>
      <c r="AA1089" s="46"/>
      <c r="AB1089" s="46"/>
      <c r="AC1089" s="46"/>
      <c r="AD1089" s="46"/>
      <c r="AE1089" s="46"/>
      <c r="AF1089" s="46"/>
      <c r="AG1089" s="46"/>
      <c r="AH1089" s="45"/>
      <c r="AI1089" s="39"/>
      <c r="AJ1089" s="47"/>
      <c r="AK1089" s="46"/>
      <c r="AL1089" s="46"/>
      <c r="AM1089" s="46"/>
      <c r="AN1089" s="46"/>
      <c r="AO1089" s="46"/>
      <c r="AP1089" s="46"/>
      <c r="AQ1089" s="46"/>
      <c r="AR1089" s="46"/>
      <c r="AS1089" s="46"/>
      <c r="AT1089" s="46"/>
      <c r="AU1089" s="45"/>
      <c r="AV1089" s="22"/>
      <c r="AW1089" s="22"/>
    </row>
    <row r="1090" spans="1:49" ht="15" hidden="1" x14ac:dyDescent="0.25">
      <c r="A1090" s="15"/>
      <c r="B1090" s="58"/>
      <c r="C1090" s="58"/>
      <c r="D1090" s="58"/>
      <c r="E1090" s="51"/>
      <c r="F1090" s="58"/>
      <c r="G1090" s="58"/>
      <c r="H1090" s="62"/>
      <c r="I1090" s="58"/>
      <c r="J1090" s="50"/>
      <c r="K1090" s="49"/>
      <c r="L1090" s="49"/>
      <c r="M1090" s="49"/>
      <c r="N1090" s="49"/>
      <c r="O1090" s="49"/>
      <c r="P1090" s="49"/>
      <c r="Q1090" s="49"/>
      <c r="R1090" s="49"/>
      <c r="S1090" s="49"/>
      <c r="T1090" s="49"/>
      <c r="U1090" s="48"/>
      <c r="V1090" s="39"/>
      <c r="W1090" s="47"/>
      <c r="X1090" s="46"/>
      <c r="Y1090" s="46"/>
      <c r="Z1090" s="46"/>
      <c r="AA1090" s="46"/>
      <c r="AB1090" s="46"/>
      <c r="AC1090" s="46"/>
      <c r="AD1090" s="46"/>
      <c r="AE1090" s="46"/>
      <c r="AF1090" s="46"/>
      <c r="AG1090" s="46"/>
      <c r="AH1090" s="45"/>
      <c r="AI1090" s="39"/>
      <c r="AJ1090" s="47"/>
      <c r="AK1090" s="46"/>
      <c r="AL1090" s="46"/>
      <c r="AM1090" s="46"/>
      <c r="AN1090" s="46"/>
      <c r="AO1090" s="46"/>
      <c r="AP1090" s="46"/>
      <c r="AQ1090" s="46"/>
      <c r="AR1090" s="46"/>
      <c r="AS1090" s="46"/>
      <c r="AT1090" s="46"/>
      <c r="AU1090" s="45"/>
      <c r="AV1090" s="22"/>
      <c r="AW1090" s="22"/>
    </row>
    <row r="1091" spans="1:49" ht="15" hidden="1" x14ac:dyDescent="0.25">
      <c r="A1091" s="15"/>
      <c r="B1091" s="58"/>
      <c r="C1091" s="58"/>
      <c r="D1091" s="58"/>
      <c r="E1091" s="58"/>
      <c r="F1091" s="57"/>
      <c r="G1091" s="57"/>
      <c r="H1091" s="56"/>
      <c r="I1091" s="57"/>
      <c r="J1091" s="54"/>
      <c r="K1091" s="53"/>
      <c r="L1091" s="53"/>
      <c r="M1091" s="53"/>
      <c r="N1091" s="53"/>
      <c r="O1091" s="53"/>
      <c r="P1091" s="53"/>
      <c r="Q1091" s="53"/>
      <c r="R1091" s="53"/>
      <c r="S1091" s="53"/>
      <c r="T1091" s="53"/>
      <c r="U1091" s="52"/>
      <c r="V1091" s="55"/>
      <c r="W1091" s="54"/>
      <c r="X1091" s="53"/>
      <c r="Y1091" s="53"/>
      <c r="Z1091" s="53"/>
      <c r="AA1091" s="53"/>
      <c r="AB1091" s="53"/>
      <c r="AC1091" s="53"/>
      <c r="AD1091" s="53"/>
      <c r="AE1091" s="53"/>
      <c r="AF1091" s="53"/>
      <c r="AG1091" s="53"/>
      <c r="AH1091" s="52"/>
      <c r="AI1091" s="55"/>
      <c r="AJ1091" s="54"/>
      <c r="AK1091" s="53"/>
      <c r="AL1091" s="53"/>
      <c r="AM1091" s="53"/>
      <c r="AN1091" s="53"/>
      <c r="AO1091" s="53"/>
      <c r="AP1091" s="53"/>
      <c r="AQ1091" s="53"/>
      <c r="AR1091" s="53"/>
      <c r="AS1091" s="53"/>
      <c r="AT1091" s="53"/>
      <c r="AU1091" s="52"/>
      <c r="AV1091" s="22"/>
      <c r="AW1091" s="22"/>
    </row>
    <row r="1092" spans="1:49" ht="15" hidden="1" x14ac:dyDescent="0.25">
      <c r="A1092" s="15"/>
      <c r="B1092" s="58"/>
      <c r="C1092" s="58"/>
      <c r="D1092" s="58"/>
      <c r="E1092" s="51"/>
      <c r="F1092" s="58"/>
      <c r="G1092" s="58"/>
      <c r="H1092" s="62"/>
      <c r="I1092" s="58"/>
      <c r="J1092" s="50"/>
      <c r="K1092" s="49"/>
      <c r="L1092" s="49"/>
      <c r="M1092" s="49"/>
      <c r="N1092" s="49"/>
      <c r="O1092" s="49"/>
      <c r="P1092" s="49"/>
      <c r="Q1092" s="49"/>
      <c r="R1092" s="49"/>
      <c r="S1092" s="49"/>
      <c r="T1092" s="49"/>
      <c r="U1092" s="48"/>
      <c r="V1092" s="49"/>
      <c r="W1092" s="47"/>
      <c r="X1092" s="46"/>
      <c r="Y1092" s="46"/>
      <c r="Z1092" s="46"/>
      <c r="AA1092" s="46"/>
      <c r="AB1092" s="46"/>
      <c r="AC1092" s="46"/>
      <c r="AD1092" s="46"/>
      <c r="AE1092" s="46"/>
      <c r="AF1092" s="46"/>
      <c r="AG1092" s="46"/>
      <c r="AH1092" s="45"/>
      <c r="AI1092" s="39"/>
      <c r="AJ1092" s="47"/>
      <c r="AK1092" s="46"/>
      <c r="AL1092" s="46"/>
      <c r="AM1092" s="46"/>
      <c r="AN1092" s="46"/>
      <c r="AO1092" s="46"/>
      <c r="AP1092" s="46"/>
      <c r="AQ1092" s="46"/>
      <c r="AR1092" s="46"/>
      <c r="AS1092" s="46"/>
      <c r="AT1092" s="46"/>
      <c r="AU1092" s="45"/>
      <c r="AV1092" s="22"/>
      <c r="AW1092" s="22"/>
    </row>
    <row r="1093" spans="1:49" ht="15" hidden="1" x14ac:dyDescent="0.25">
      <c r="A1093" s="15"/>
      <c r="B1093" s="58"/>
      <c r="C1093" s="58"/>
      <c r="D1093" s="58"/>
      <c r="E1093" s="51"/>
      <c r="F1093" s="58"/>
      <c r="G1093" s="58"/>
      <c r="H1093" s="62"/>
      <c r="I1093" s="58"/>
      <c r="J1093" s="50"/>
      <c r="K1093" s="49"/>
      <c r="L1093" s="49"/>
      <c r="M1093" s="49"/>
      <c r="N1093" s="49"/>
      <c r="O1093" s="49"/>
      <c r="P1093" s="49"/>
      <c r="Q1093" s="49"/>
      <c r="R1093" s="49"/>
      <c r="S1093" s="49"/>
      <c r="T1093" s="49"/>
      <c r="U1093" s="48"/>
      <c r="V1093" s="49"/>
      <c r="W1093" s="47"/>
      <c r="X1093" s="46"/>
      <c r="Y1093" s="46"/>
      <c r="Z1093" s="46"/>
      <c r="AA1093" s="46"/>
      <c r="AB1093" s="46"/>
      <c r="AC1093" s="46"/>
      <c r="AD1093" s="46"/>
      <c r="AE1093" s="46"/>
      <c r="AF1093" s="46"/>
      <c r="AG1093" s="46"/>
      <c r="AH1093" s="45"/>
      <c r="AI1093" s="39"/>
      <c r="AJ1093" s="47"/>
      <c r="AK1093" s="46"/>
      <c r="AL1093" s="46"/>
      <c r="AM1093" s="46"/>
      <c r="AN1093" s="46"/>
      <c r="AO1093" s="46"/>
      <c r="AP1093" s="46"/>
      <c r="AQ1093" s="46"/>
      <c r="AR1093" s="46"/>
      <c r="AS1093" s="46"/>
      <c r="AT1093" s="46"/>
      <c r="AU1093" s="45"/>
      <c r="AV1093" s="22"/>
      <c r="AW1093" s="22"/>
    </row>
    <row r="1094" spans="1:49" ht="15" hidden="1" x14ac:dyDescent="0.25">
      <c r="A1094" s="15"/>
      <c r="B1094" s="58"/>
      <c r="C1094" s="58"/>
      <c r="D1094" s="58"/>
      <c r="E1094" s="51"/>
      <c r="F1094" s="58"/>
      <c r="G1094" s="58"/>
      <c r="H1094" s="62"/>
      <c r="I1094" s="58"/>
      <c r="J1094" s="50"/>
      <c r="K1094" s="49"/>
      <c r="L1094" s="49"/>
      <c r="M1094" s="49"/>
      <c r="N1094" s="49"/>
      <c r="O1094" s="49"/>
      <c r="P1094" s="49"/>
      <c r="Q1094" s="49"/>
      <c r="R1094" s="49"/>
      <c r="S1094" s="49"/>
      <c r="T1094" s="49"/>
      <c r="U1094" s="48"/>
      <c r="V1094" s="39"/>
      <c r="W1094" s="47"/>
      <c r="X1094" s="46"/>
      <c r="Y1094" s="46"/>
      <c r="Z1094" s="46"/>
      <c r="AA1094" s="46"/>
      <c r="AB1094" s="46"/>
      <c r="AC1094" s="46"/>
      <c r="AD1094" s="46"/>
      <c r="AE1094" s="46"/>
      <c r="AF1094" s="46"/>
      <c r="AG1094" s="46"/>
      <c r="AH1094" s="45"/>
      <c r="AI1094" s="39"/>
      <c r="AJ1094" s="47"/>
      <c r="AK1094" s="46"/>
      <c r="AL1094" s="46"/>
      <c r="AM1094" s="46"/>
      <c r="AN1094" s="46"/>
      <c r="AO1094" s="46"/>
      <c r="AP1094" s="46"/>
      <c r="AQ1094" s="46"/>
      <c r="AR1094" s="46"/>
      <c r="AS1094" s="46"/>
      <c r="AT1094" s="46"/>
      <c r="AU1094" s="45"/>
      <c r="AV1094" s="22"/>
      <c r="AW1094" s="22"/>
    </row>
    <row r="1095" spans="1:49" ht="15" hidden="1" x14ac:dyDescent="0.25">
      <c r="A1095" s="15"/>
      <c r="B1095" s="58"/>
      <c r="C1095" s="58"/>
      <c r="D1095" s="58"/>
      <c r="E1095" s="51"/>
      <c r="F1095" s="58"/>
      <c r="G1095" s="58"/>
      <c r="H1095" s="62"/>
      <c r="I1095" s="58"/>
      <c r="J1095" s="50"/>
      <c r="K1095" s="49"/>
      <c r="L1095" s="49"/>
      <c r="M1095" s="49"/>
      <c r="N1095" s="49"/>
      <c r="O1095" s="49"/>
      <c r="P1095" s="49"/>
      <c r="Q1095" s="49"/>
      <c r="R1095" s="49"/>
      <c r="S1095" s="49"/>
      <c r="T1095" s="49"/>
      <c r="U1095" s="48"/>
      <c r="V1095" s="39"/>
      <c r="W1095" s="47"/>
      <c r="X1095" s="46"/>
      <c r="Y1095" s="46"/>
      <c r="Z1095" s="46"/>
      <c r="AA1095" s="46"/>
      <c r="AB1095" s="46"/>
      <c r="AC1095" s="46"/>
      <c r="AD1095" s="46"/>
      <c r="AE1095" s="46"/>
      <c r="AF1095" s="46"/>
      <c r="AG1095" s="46"/>
      <c r="AH1095" s="45"/>
      <c r="AI1095" s="39"/>
      <c r="AJ1095" s="47"/>
      <c r="AK1095" s="46"/>
      <c r="AL1095" s="46"/>
      <c r="AM1095" s="46"/>
      <c r="AN1095" s="46"/>
      <c r="AO1095" s="46"/>
      <c r="AP1095" s="46"/>
      <c r="AQ1095" s="46"/>
      <c r="AR1095" s="46"/>
      <c r="AS1095" s="46"/>
      <c r="AT1095" s="46"/>
      <c r="AU1095" s="45"/>
      <c r="AV1095" s="22"/>
      <c r="AW1095" s="22"/>
    </row>
    <row r="1096" spans="1:49" ht="15" hidden="1" x14ac:dyDescent="0.25">
      <c r="A1096" s="15"/>
      <c r="B1096" s="58"/>
      <c r="C1096" s="58"/>
      <c r="D1096" s="58"/>
      <c r="E1096" s="58"/>
      <c r="F1096" s="57"/>
      <c r="G1096" s="57"/>
      <c r="H1096" s="56"/>
      <c r="I1096" s="57"/>
      <c r="J1096" s="54"/>
      <c r="K1096" s="53"/>
      <c r="L1096" s="53"/>
      <c r="M1096" s="53"/>
      <c r="N1096" s="53"/>
      <c r="O1096" s="53"/>
      <c r="P1096" s="53"/>
      <c r="Q1096" s="53"/>
      <c r="R1096" s="53"/>
      <c r="S1096" s="53"/>
      <c r="T1096" s="53"/>
      <c r="U1096" s="52"/>
      <c r="V1096" s="55"/>
      <c r="W1096" s="54"/>
      <c r="X1096" s="53"/>
      <c r="Y1096" s="53"/>
      <c r="Z1096" s="53"/>
      <c r="AA1096" s="53"/>
      <c r="AB1096" s="53"/>
      <c r="AC1096" s="53"/>
      <c r="AD1096" s="53"/>
      <c r="AE1096" s="53"/>
      <c r="AF1096" s="53"/>
      <c r="AG1096" s="53"/>
      <c r="AH1096" s="52"/>
      <c r="AI1096" s="55"/>
      <c r="AJ1096" s="54"/>
      <c r="AK1096" s="53"/>
      <c r="AL1096" s="53"/>
      <c r="AM1096" s="53"/>
      <c r="AN1096" s="53"/>
      <c r="AO1096" s="53"/>
      <c r="AP1096" s="53"/>
      <c r="AQ1096" s="53"/>
      <c r="AR1096" s="53"/>
      <c r="AS1096" s="53"/>
      <c r="AT1096" s="53"/>
      <c r="AU1096" s="52"/>
      <c r="AV1096" s="22"/>
      <c r="AW1096" s="22"/>
    </row>
    <row r="1097" spans="1:49" ht="15" hidden="1" x14ac:dyDescent="0.25">
      <c r="A1097" s="15"/>
      <c r="B1097" s="58"/>
      <c r="C1097" s="58"/>
      <c r="D1097" s="58"/>
      <c r="E1097" s="51"/>
      <c r="F1097" s="58"/>
      <c r="G1097" s="58"/>
      <c r="H1097" s="62"/>
      <c r="I1097" s="58"/>
      <c r="J1097" s="50"/>
      <c r="K1097" s="49"/>
      <c r="L1097" s="49"/>
      <c r="M1097" s="49"/>
      <c r="N1097" s="49"/>
      <c r="O1097" s="49"/>
      <c r="P1097" s="49"/>
      <c r="Q1097" s="49"/>
      <c r="R1097" s="49"/>
      <c r="S1097" s="49"/>
      <c r="T1097" s="49"/>
      <c r="U1097" s="48"/>
      <c r="V1097" s="49"/>
      <c r="W1097" s="47"/>
      <c r="X1097" s="46"/>
      <c r="Y1097" s="46"/>
      <c r="Z1097" s="46"/>
      <c r="AA1097" s="46"/>
      <c r="AB1097" s="46"/>
      <c r="AC1097" s="46"/>
      <c r="AD1097" s="46"/>
      <c r="AE1097" s="46"/>
      <c r="AF1097" s="46"/>
      <c r="AG1097" s="46"/>
      <c r="AH1097" s="45"/>
      <c r="AI1097" s="39"/>
      <c r="AJ1097" s="47"/>
      <c r="AK1097" s="46"/>
      <c r="AL1097" s="46"/>
      <c r="AM1097" s="46"/>
      <c r="AN1097" s="46"/>
      <c r="AO1097" s="46"/>
      <c r="AP1097" s="46"/>
      <c r="AQ1097" s="46"/>
      <c r="AR1097" s="46"/>
      <c r="AS1097" s="46"/>
      <c r="AT1097" s="46"/>
      <c r="AU1097" s="45"/>
      <c r="AV1097" s="22"/>
      <c r="AW1097" s="22"/>
    </row>
    <row r="1098" spans="1:49" ht="15" hidden="1" x14ac:dyDescent="0.25">
      <c r="A1098" s="15"/>
      <c r="B1098" s="58"/>
      <c r="C1098" s="58"/>
      <c r="D1098" s="58"/>
      <c r="E1098" s="51"/>
      <c r="F1098" s="58"/>
      <c r="G1098" s="58"/>
      <c r="H1098" s="62"/>
      <c r="I1098" s="58"/>
      <c r="J1098" s="50"/>
      <c r="K1098" s="49"/>
      <c r="L1098" s="49"/>
      <c r="M1098" s="49"/>
      <c r="N1098" s="49"/>
      <c r="O1098" s="49"/>
      <c r="P1098" s="49"/>
      <c r="Q1098" s="49"/>
      <c r="R1098" s="49"/>
      <c r="S1098" s="49"/>
      <c r="T1098" s="49"/>
      <c r="U1098" s="48"/>
      <c r="V1098" s="49"/>
      <c r="W1098" s="47"/>
      <c r="X1098" s="46"/>
      <c r="Y1098" s="46"/>
      <c r="Z1098" s="46"/>
      <c r="AA1098" s="46"/>
      <c r="AB1098" s="46"/>
      <c r="AC1098" s="46"/>
      <c r="AD1098" s="46"/>
      <c r="AE1098" s="46"/>
      <c r="AF1098" s="46"/>
      <c r="AG1098" s="46"/>
      <c r="AH1098" s="45"/>
      <c r="AI1098" s="39"/>
      <c r="AJ1098" s="47"/>
      <c r="AK1098" s="46"/>
      <c r="AL1098" s="46"/>
      <c r="AM1098" s="46"/>
      <c r="AN1098" s="46"/>
      <c r="AO1098" s="46"/>
      <c r="AP1098" s="46"/>
      <c r="AQ1098" s="46"/>
      <c r="AR1098" s="46"/>
      <c r="AS1098" s="46"/>
      <c r="AT1098" s="46"/>
      <c r="AU1098" s="45"/>
      <c r="AV1098" s="22"/>
      <c r="AW1098" s="22"/>
    </row>
    <row r="1099" spans="1:49" ht="15" hidden="1" x14ac:dyDescent="0.25">
      <c r="A1099" s="15"/>
      <c r="B1099" s="58"/>
      <c r="C1099" s="58"/>
      <c r="D1099" s="58"/>
      <c r="E1099" s="51"/>
      <c r="F1099" s="58"/>
      <c r="G1099" s="58"/>
      <c r="H1099" s="62"/>
      <c r="I1099" s="58"/>
      <c r="J1099" s="50"/>
      <c r="K1099" s="49"/>
      <c r="L1099" s="49"/>
      <c r="M1099" s="49"/>
      <c r="N1099" s="49"/>
      <c r="O1099" s="49"/>
      <c r="P1099" s="49"/>
      <c r="Q1099" s="49"/>
      <c r="R1099" s="49"/>
      <c r="S1099" s="49"/>
      <c r="T1099" s="49"/>
      <c r="U1099" s="48"/>
      <c r="V1099" s="39"/>
      <c r="W1099" s="47"/>
      <c r="X1099" s="46"/>
      <c r="Y1099" s="46"/>
      <c r="Z1099" s="46"/>
      <c r="AA1099" s="46"/>
      <c r="AB1099" s="46"/>
      <c r="AC1099" s="46"/>
      <c r="AD1099" s="46"/>
      <c r="AE1099" s="46"/>
      <c r="AF1099" s="46"/>
      <c r="AG1099" s="46"/>
      <c r="AH1099" s="45"/>
      <c r="AI1099" s="39"/>
      <c r="AJ1099" s="47"/>
      <c r="AK1099" s="46"/>
      <c r="AL1099" s="46"/>
      <c r="AM1099" s="46"/>
      <c r="AN1099" s="46"/>
      <c r="AO1099" s="46"/>
      <c r="AP1099" s="46"/>
      <c r="AQ1099" s="46"/>
      <c r="AR1099" s="46"/>
      <c r="AS1099" s="46"/>
      <c r="AT1099" s="46"/>
      <c r="AU1099" s="45"/>
      <c r="AV1099" s="22"/>
      <c r="AW1099" s="22"/>
    </row>
    <row r="1100" spans="1:49" ht="15" hidden="1" x14ac:dyDescent="0.25">
      <c r="A1100" s="15"/>
      <c r="B1100" s="58"/>
      <c r="C1100" s="58"/>
      <c r="D1100" s="58"/>
      <c r="E1100" s="51"/>
      <c r="F1100" s="58"/>
      <c r="G1100" s="58"/>
      <c r="H1100" s="62"/>
      <c r="I1100" s="58"/>
      <c r="J1100" s="50"/>
      <c r="K1100" s="49"/>
      <c r="L1100" s="49"/>
      <c r="M1100" s="49"/>
      <c r="N1100" s="49"/>
      <c r="O1100" s="49"/>
      <c r="P1100" s="49"/>
      <c r="Q1100" s="49"/>
      <c r="R1100" s="49"/>
      <c r="S1100" s="49"/>
      <c r="T1100" s="49"/>
      <c r="U1100" s="48"/>
      <c r="V1100" s="39"/>
      <c r="W1100" s="47"/>
      <c r="X1100" s="46"/>
      <c r="Y1100" s="46"/>
      <c r="Z1100" s="46"/>
      <c r="AA1100" s="46"/>
      <c r="AB1100" s="46"/>
      <c r="AC1100" s="46"/>
      <c r="AD1100" s="46"/>
      <c r="AE1100" s="46"/>
      <c r="AF1100" s="46"/>
      <c r="AG1100" s="46"/>
      <c r="AH1100" s="45"/>
      <c r="AI1100" s="39"/>
      <c r="AJ1100" s="47"/>
      <c r="AK1100" s="46"/>
      <c r="AL1100" s="46"/>
      <c r="AM1100" s="46"/>
      <c r="AN1100" s="46"/>
      <c r="AO1100" s="46"/>
      <c r="AP1100" s="46"/>
      <c r="AQ1100" s="46"/>
      <c r="AR1100" s="46"/>
      <c r="AS1100" s="46"/>
      <c r="AT1100" s="46"/>
      <c r="AU1100" s="45"/>
      <c r="AV1100" s="22"/>
      <c r="AW1100" s="22"/>
    </row>
    <row r="1101" spans="1:49" ht="15" hidden="1" x14ac:dyDescent="0.25">
      <c r="A1101" s="15"/>
      <c r="B1101" s="58"/>
      <c r="C1101" s="58"/>
      <c r="D1101" s="58"/>
      <c r="E1101" s="58"/>
      <c r="F1101" s="57"/>
      <c r="G1101" s="57"/>
      <c r="H1101" s="56"/>
      <c r="I1101" s="57"/>
      <c r="J1101" s="54"/>
      <c r="K1101" s="53"/>
      <c r="L1101" s="53"/>
      <c r="M1101" s="53"/>
      <c r="N1101" s="53"/>
      <c r="O1101" s="53"/>
      <c r="P1101" s="53"/>
      <c r="Q1101" s="53"/>
      <c r="R1101" s="53"/>
      <c r="S1101" s="53"/>
      <c r="T1101" s="53"/>
      <c r="U1101" s="52"/>
      <c r="V1101" s="55"/>
      <c r="W1101" s="54"/>
      <c r="X1101" s="53"/>
      <c r="Y1101" s="53"/>
      <c r="Z1101" s="53"/>
      <c r="AA1101" s="53"/>
      <c r="AB1101" s="53"/>
      <c r="AC1101" s="53"/>
      <c r="AD1101" s="53"/>
      <c r="AE1101" s="53"/>
      <c r="AF1101" s="53"/>
      <c r="AG1101" s="53"/>
      <c r="AH1101" s="52"/>
      <c r="AI1101" s="55"/>
      <c r="AJ1101" s="54"/>
      <c r="AK1101" s="53"/>
      <c r="AL1101" s="53"/>
      <c r="AM1101" s="53"/>
      <c r="AN1101" s="53"/>
      <c r="AO1101" s="53"/>
      <c r="AP1101" s="53"/>
      <c r="AQ1101" s="53"/>
      <c r="AR1101" s="53"/>
      <c r="AS1101" s="53"/>
      <c r="AT1101" s="53"/>
      <c r="AU1101" s="52"/>
      <c r="AV1101" s="22"/>
      <c r="AW1101" s="22"/>
    </row>
    <row r="1102" spans="1:49" ht="15" hidden="1" x14ac:dyDescent="0.25">
      <c r="A1102" s="15"/>
      <c r="B1102" s="58"/>
      <c r="C1102" s="58"/>
      <c r="D1102" s="58"/>
      <c r="E1102" s="51"/>
      <c r="F1102" s="58"/>
      <c r="G1102" s="58"/>
      <c r="H1102" s="62"/>
      <c r="I1102" s="58"/>
      <c r="J1102" s="50"/>
      <c r="K1102" s="49"/>
      <c r="L1102" s="49"/>
      <c r="M1102" s="49"/>
      <c r="N1102" s="49"/>
      <c r="O1102" s="49"/>
      <c r="P1102" s="49"/>
      <c r="Q1102" s="49"/>
      <c r="R1102" s="49"/>
      <c r="S1102" s="49"/>
      <c r="T1102" s="49"/>
      <c r="U1102" s="48"/>
      <c r="V1102" s="49"/>
      <c r="W1102" s="47"/>
      <c r="X1102" s="46"/>
      <c r="Y1102" s="46"/>
      <c r="Z1102" s="46"/>
      <c r="AA1102" s="46"/>
      <c r="AB1102" s="46"/>
      <c r="AC1102" s="46"/>
      <c r="AD1102" s="46"/>
      <c r="AE1102" s="46"/>
      <c r="AF1102" s="46"/>
      <c r="AG1102" s="46"/>
      <c r="AH1102" s="45"/>
      <c r="AI1102" s="39"/>
      <c r="AJ1102" s="47"/>
      <c r="AK1102" s="46"/>
      <c r="AL1102" s="46"/>
      <c r="AM1102" s="46"/>
      <c r="AN1102" s="46"/>
      <c r="AO1102" s="46"/>
      <c r="AP1102" s="46"/>
      <c r="AQ1102" s="46"/>
      <c r="AR1102" s="46"/>
      <c r="AS1102" s="46"/>
      <c r="AT1102" s="46"/>
      <c r="AU1102" s="45"/>
      <c r="AV1102" s="22"/>
      <c r="AW1102" s="22"/>
    </row>
    <row r="1103" spans="1:49" ht="15" hidden="1" x14ac:dyDescent="0.25">
      <c r="A1103" s="15"/>
      <c r="B1103" s="58"/>
      <c r="C1103" s="58"/>
      <c r="D1103" s="58"/>
      <c r="E1103" s="51"/>
      <c r="F1103" s="58"/>
      <c r="G1103" s="58"/>
      <c r="H1103" s="62"/>
      <c r="I1103" s="58"/>
      <c r="J1103" s="50"/>
      <c r="K1103" s="49"/>
      <c r="L1103" s="49"/>
      <c r="M1103" s="49"/>
      <c r="N1103" s="49"/>
      <c r="O1103" s="49"/>
      <c r="P1103" s="49"/>
      <c r="Q1103" s="49"/>
      <c r="R1103" s="49"/>
      <c r="S1103" s="49"/>
      <c r="T1103" s="49"/>
      <c r="U1103" s="48"/>
      <c r="V1103" s="49"/>
      <c r="W1103" s="47"/>
      <c r="X1103" s="46"/>
      <c r="Y1103" s="46"/>
      <c r="Z1103" s="46"/>
      <c r="AA1103" s="46"/>
      <c r="AB1103" s="46"/>
      <c r="AC1103" s="46"/>
      <c r="AD1103" s="46"/>
      <c r="AE1103" s="46"/>
      <c r="AF1103" s="46"/>
      <c r="AG1103" s="46"/>
      <c r="AH1103" s="45"/>
      <c r="AI1103" s="39"/>
      <c r="AJ1103" s="47"/>
      <c r="AK1103" s="46"/>
      <c r="AL1103" s="46"/>
      <c r="AM1103" s="46"/>
      <c r="AN1103" s="46"/>
      <c r="AO1103" s="46"/>
      <c r="AP1103" s="46"/>
      <c r="AQ1103" s="46"/>
      <c r="AR1103" s="46"/>
      <c r="AS1103" s="46"/>
      <c r="AT1103" s="46"/>
      <c r="AU1103" s="45"/>
      <c r="AV1103" s="22"/>
      <c r="AW1103" s="22"/>
    </row>
    <row r="1104" spans="1:49" ht="15" hidden="1" x14ac:dyDescent="0.25">
      <c r="A1104" s="15"/>
      <c r="B1104" s="58"/>
      <c r="C1104" s="58"/>
      <c r="D1104" s="58"/>
      <c r="E1104" s="51"/>
      <c r="F1104" s="58"/>
      <c r="G1104" s="58"/>
      <c r="H1104" s="62"/>
      <c r="I1104" s="58"/>
      <c r="J1104" s="50"/>
      <c r="K1104" s="49"/>
      <c r="L1104" s="49"/>
      <c r="M1104" s="49"/>
      <c r="N1104" s="49"/>
      <c r="O1104" s="49"/>
      <c r="P1104" s="49"/>
      <c r="Q1104" s="49"/>
      <c r="R1104" s="49"/>
      <c r="S1104" s="49"/>
      <c r="T1104" s="49"/>
      <c r="U1104" s="48"/>
      <c r="V1104" s="39"/>
      <c r="W1104" s="47"/>
      <c r="X1104" s="46"/>
      <c r="Y1104" s="46"/>
      <c r="Z1104" s="46"/>
      <c r="AA1104" s="46"/>
      <c r="AB1104" s="46"/>
      <c r="AC1104" s="46"/>
      <c r="AD1104" s="46"/>
      <c r="AE1104" s="46"/>
      <c r="AF1104" s="46"/>
      <c r="AG1104" s="46"/>
      <c r="AH1104" s="45"/>
      <c r="AI1104" s="39"/>
      <c r="AJ1104" s="47"/>
      <c r="AK1104" s="46"/>
      <c r="AL1104" s="46"/>
      <c r="AM1104" s="46"/>
      <c r="AN1104" s="46"/>
      <c r="AO1104" s="46"/>
      <c r="AP1104" s="46"/>
      <c r="AQ1104" s="46"/>
      <c r="AR1104" s="46"/>
      <c r="AS1104" s="46"/>
      <c r="AT1104" s="46"/>
      <c r="AU1104" s="45"/>
      <c r="AV1104" s="22"/>
      <c r="AW1104" s="22"/>
    </row>
    <row r="1105" spans="1:49" ht="15" hidden="1" x14ac:dyDescent="0.25">
      <c r="A1105" s="15"/>
      <c r="B1105" s="58"/>
      <c r="C1105" s="58"/>
      <c r="D1105" s="58"/>
      <c r="E1105" s="51"/>
      <c r="F1105" s="58"/>
      <c r="G1105" s="58"/>
      <c r="H1105" s="62"/>
      <c r="I1105" s="58"/>
      <c r="J1105" s="50"/>
      <c r="K1105" s="49"/>
      <c r="L1105" s="49"/>
      <c r="M1105" s="49"/>
      <c r="N1105" s="49"/>
      <c r="O1105" s="49"/>
      <c r="P1105" s="49"/>
      <c r="Q1105" s="49"/>
      <c r="R1105" s="49"/>
      <c r="S1105" s="49"/>
      <c r="T1105" s="49"/>
      <c r="U1105" s="48"/>
      <c r="V1105" s="39"/>
      <c r="W1105" s="47"/>
      <c r="X1105" s="46"/>
      <c r="Y1105" s="46"/>
      <c r="Z1105" s="46"/>
      <c r="AA1105" s="46"/>
      <c r="AB1105" s="46"/>
      <c r="AC1105" s="46"/>
      <c r="AD1105" s="46"/>
      <c r="AE1105" s="46"/>
      <c r="AF1105" s="46"/>
      <c r="AG1105" s="46"/>
      <c r="AH1105" s="45"/>
      <c r="AI1105" s="39"/>
      <c r="AJ1105" s="47"/>
      <c r="AK1105" s="46"/>
      <c r="AL1105" s="46"/>
      <c r="AM1105" s="46"/>
      <c r="AN1105" s="46"/>
      <c r="AO1105" s="46"/>
      <c r="AP1105" s="46"/>
      <c r="AQ1105" s="46"/>
      <c r="AR1105" s="46"/>
      <c r="AS1105" s="46"/>
      <c r="AT1105" s="46"/>
      <c r="AU1105" s="45"/>
      <c r="AV1105" s="22"/>
      <c r="AW1105" s="22"/>
    </row>
    <row r="1106" spans="1:49" ht="15" hidden="1" x14ac:dyDescent="0.25">
      <c r="A1106" s="15"/>
      <c r="B1106" s="58"/>
      <c r="C1106" s="58"/>
      <c r="D1106" s="58"/>
      <c r="E1106" s="58"/>
      <c r="F1106" s="57"/>
      <c r="G1106" s="57"/>
      <c r="H1106" s="56"/>
      <c r="I1106" s="57"/>
      <c r="J1106" s="54"/>
      <c r="K1106" s="53"/>
      <c r="L1106" s="53"/>
      <c r="M1106" s="53"/>
      <c r="N1106" s="53"/>
      <c r="O1106" s="53"/>
      <c r="P1106" s="53"/>
      <c r="Q1106" s="53"/>
      <c r="R1106" s="53"/>
      <c r="S1106" s="53"/>
      <c r="T1106" s="53"/>
      <c r="U1106" s="52"/>
      <c r="V1106" s="55"/>
      <c r="W1106" s="54"/>
      <c r="X1106" s="53"/>
      <c r="Y1106" s="53"/>
      <c r="Z1106" s="53"/>
      <c r="AA1106" s="53"/>
      <c r="AB1106" s="53"/>
      <c r="AC1106" s="53"/>
      <c r="AD1106" s="53"/>
      <c r="AE1106" s="53"/>
      <c r="AF1106" s="53"/>
      <c r="AG1106" s="53"/>
      <c r="AH1106" s="52"/>
      <c r="AI1106" s="55"/>
      <c r="AJ1106" s="54"/>
      <c r="AK1106" s="53"/>
      <c r="AL1106" s="53"/>
      <c r="AM1106" s="53"/>
      <c r="AN1106" s="53"/>
      <c r="AO1106" s="53"/>
      <c r="AP1106" s="53"/>
      <c r="AQ1106" s="53"/>
      <c r="AR1106" s="53"/>
      <c r="AS1106" s="53"/>
      <c r="AT1106" s="53"/>
      <c r="AU1106" s="52"/>
      <c r="AV1106" s="22"/>
      <c r="AW1106" s="22"/>
    </row>
    <row r="1107" spans="1:49" ht="15" hidden="1" x14ac:dyDescent="0.25">
      <c r="A1107" s="15"/>
      <c r="B1107" s="58"/>
      <c r="C1107" s="58"/>
      <c r="D1107" s="58"/>
      <c r="E1107" s="51"/>
      <c r="F1107" s="58"/>
      <c r="G1107" s="58"/>
      <c r="H1107" s="62"/>
      <c r="I1107" s="58"/>
      <c r="J1107" s="50"/>
      <c r="K1107" s="49"/>
      <c r="L1107" s="49"/>
      <c r="M1107" s="49"/>
      <c r="N1107" s="49"/>
      <c r="O1107" s="49"/>
      <c r="P1107" s="49"/>
      <c r="Q1107" s="49"/>
      <c r="R1107" s="49"/>
      <c r="S1107" s="49"/>
      <c r="T1107" s="49"/>
      <c r="U1107" s="48"/>
      <c r="V1107" s="49"/>
      <c r="W1107" s="47"/>
      <c r="X1107" s="46"/>
      <c r="Y1107" s="46"/>
      <c r="Z1107" s="46"/>
      <c r="AA1107" s="46"/>
      <c r="AB1107" s="46"/>
      <c r="AC1107" s="46"/>
      <c r="AD1107" s="46"/>
      <c r="AE1107" s="46"/>
      <c r="AF1107" s="46"/>
      <c r="AG1107" s="46"/>
      <c r="AH1107" s="45"/>
      <c r="AI1107" s="39"/>
      <c r="AJ1107" s="47"/>
      <c r="AK1107" s="46"/>
      <c r="AL1107" s="46"/>
      <c r="AM1107" s="46"/>
      <c r="AN1107" s="46"/>
      <c r="AO1107" s="46"/>
      <c r="AP1107" s="46"/>
      <c r="AQ1107" s="46"/>
      <c r="AR1107" s="46"/>
      <c r="AS1107" s="46"/>
      <c r="AT1107" s="46"/>
      <c r="AU1107" s="45"/>
      <c r="AV1107" s="22"/>
      <c r="AW1107" s="22"/>
    </row>
    <row r="1108" spans="1:49" ht="15" hidden="1" x14ac:dyDescent="0.25">
      <c r="A1108" s="15"/>
      <c r="B1108" s="58"/>
      <c r="C1108" s="58"/>
      <c r="D1108" s="58"/>
      <c r="E1108" s="51"/>
      <c r="F1108" s="58"/>
      <c r="G1108" s="58"/>
      <c r="H1108" s="62"/>
      <c r="I1108" s="58"/>
      <c r="J1108" s="50"/>
      <c r="K1108" s="49"/>
      <c r="L1108" s="49"/>
      <c r="M1108" s="49"/>
      <c r="N1108" s="49"/>
      <c r="O1108" s="49"/>
      <c r="P1108" s="49"/>
      <c r="Q1108" s="49"/>
      <c r="R1108" s="49"/>
      <c r="S1108" s="49"/>
      <c r="T1108" s="49"/>
      <c r="U1108" s="48"/>
      <c r="V1108" s="49"/>
      <c r="W1108" s="47"/>
      <c r="X1108" s="46"/>
      <c r="Y1108" s="46"/>
      <c r="Z1108" s="46"/>
      <c r="AA1108" s="46"/>
      <c r="AB1108" s="46"/>
      <c r="AC1108" s="46"/>
      <c r="AD1108" s="46"/>
      <c r="AE1108" s="46"/>
      <c r="AF1108" s="46"/>
      <c r="AG1108" s="46"/>
      <c r="AH1108" s="45"/>
      <c r="AI1108" s="39"/>
      <c r="AJ1108" s="47"/>
      <c r="AK1108" s="46"/>
      <c r="AL1108" s="46"/>
      <c r="AM1108" s="46"/>
      <c r="AN1108" s="46"/>
      <c r="AO1108" s="46"/>
      <c r="AP1108" s="46"/>
      <c r="AQ1108" s="46"/>
      <c r="AR1108" s="46"/>
      <c r="AS1108" s="46"/>
      <c r="AT1108" s="46"/>
      <c r="AU1108" s="45"/>
      <c r="AV1108" s="22"/>
      <c r="AW1108" s="22"/>
    </row>
    <row r="1109" spans="1:49" ht="15" hidden="1" x14ac:dyDescent="0.25">
      <c r="A1109" s="15"/>
      <c r="B1109" s="58"/>
      <c r="C1109" s="58"/>
      <c r="D1109" s="58"/>
      <c r="E1109" s="51"/>
      <c r="F1109" s="58"/>
      <c r="G1109" s="58"/>
      <c r="H1109" s="62"/>
      <c r="I1109" s="58"/>
      <c r="J1109" s="50"/>
      <c r="K1109" s="49"/>
      <c r="L1109" s="49"/>
      <c r="M1109" s="49"/>
      <c r="N1109" s="49"/>
      <c r="O1109" s="49"/>
      <c r="P1109" s="49"/>
      <c r="Q1109" s="49"/>
      <c r="R1109" s="49"/>
      <c r="S1109" s="49"/>
      <c r="T1109" s="49"/>
      <c r="U1109" s="48"/>
      <c r="V1109" s="39"/>
      <c r="W1109" s="47"/>
      <c r="X1109" s="46"/>
      <c r="Y1109" s="46"/>
      <c r="Z1109" s="46"/>
      <c r="AA1109" s="46"/>
      <c r="AB1109" s="46"/>
      <c r="AC1109" s="46"/>
      <c r="AD1109" s="46"/>
      <c r="AE1109" s="46"/>
      <c r="AF1109" s="46"/>
      <c r="AG1109" s="46"/>
      <c r="AH1109" s="45"/>
      <c r="AI1109" s="39"/>
      <c r="AJ1109" s="47"/>
      <c r="AK1109" s="46"/>
      <c r="AL1109" s="46"/>
      <c r="AM1109" s="46"/>
      <c r="AN1109" s="46"/>
      <c r="AO1109" s="46"/>
      <c r="AP1109" s="46"/>
      <c r="AQ1109" s="46"/>
      <c r="AR1109" s="46"/>
      <c r="AS1109" s="46"/>
      <c r="AT1109" s="46"/>
      <c r="AU1109" s="45"/>
      <c r="AV1109" s="22"/>
      <c r="AW1109" s="22"/>
    </row>
    <row r="1110" spans="1:49" ht="15" hidden="1" x14ac:dyDescent="0.25">
      <c r="A1110" s="15"/>
      <c r="B1110" s="58"/>
      <c r="C1110" s="58"/>
      <c r="D1110" s="58"/>
      <c r="E1110" s="51"/>
      <c r="F1110" s="58"/>
      <c r="G1110" s="58"/>
      <c r="H1110" s="62"/>
      <c r="I1110" s="58"/>
      <c r="J1110" s="50"/>
      <c r="K1110" s="49"/>
      <c r="L1110" s="49"/>
      <c r="M1110" s="49"/>
      <c r="N1110" s="49"/>
      <c r="O1110" s="49"/>
      <c r="P1110" s="49"/>
      <c r="Q1110" s="49"/>
      <c r="R1110" s="49"/>
      <c r="S1110" s="49"/>
      <c r="T1110" s="49"/>
      <c r="U1110" s="48"/>
      <c r="V1110" s="39"/>
      <c r="W1110" s="47"/>
      <c r="X1110" s="46"/>
      <c r="Y1110" s="46"/>
      <c r="Z1110" s="46"/>
      <c r="AA1110" s="46"/>
      <c r="AB1110" s="46"/>
      <c r="AC1110" s="46"/>
      <c r="AD1110" s="46"/>
      <c r="AE1110" s="46"/>
      <c r="AF1110" s="46"/>
      <c r="AG1110" s="46"/>
      <c r="AH1110" s="45"/>
      <c r="AI1110" s="39"/>
      <c r="AJ1110" s="47"/>
      <c r="AK1110" s="46"/>
      <c r="AL1110" s="46"/>
      <c r="AM1110" s="46"/>
      <c r="AN1110" s="46"/>
      <c r="AO1110" s="46"/>
      <c r="AP1110" s="46"/>
      <c r="AQ1110" s="46"/>
      <c r="AR1110" s="46"/>
      <c r="AS1110" s="46"/>
      <c r="AT1110" s="46"/>
      <c r="AU1110" s="45"/>
      <c r="AV1110" s="22"/>
      <c r="AW1110" s="22"/>
    </row>
    <row r="1111" spans="1:49" ht="15" hidden="1" x14ac:dyDescent="0.25">
      <c r="A1111" s="15"/>
      <c r="B1111" s="58"/>
      <c r="C1111" s="58"/>
      <c r="D1111" s="58"/>
      <c r="E1111" s="58"/>
      <c r="F1111" s="57"/>
      <c r="G1111" s="57"/>
      <c r="H1111" s="56"/>
      <c r="I1111" s="57"/>
      <c r="J1111" s="54"/>
      <c r="K1111" s="53"/>
      <c r="L1111" s="53"/>
      <c r="M1111" s="53"/>
      <c r="N1111" s="53"/>
      <c r="O1111" s="53"/>
      <c r="P1111" s="53"/>
      <c r="Q1111" s="53"/>
      <c r="R1111" s="53"/>
      <c r="S1111" s="53"/>
      <c r="T1111" s="53"/>
      <c r="U1111" s="52"/>
      <c r="V1111" s="55"/>
      <c r="W1111" s="54"/>
      <c r="X1111" s="53"/>
      <c r="Y1111" s="53"/>
      <c r="Z1111" s="53"/>
      <c r="AA1111" s="53"/>
      <c r="AB1111" s="53"/>
      <c r="AC1111" s="53"/>
      <c r="AD1111" s="53"/>
      <c r="AE1111" s="53"/>
      <c r="AF1111" s="53"/>
      <c r="AG1111" s="53"/>
      <c r="AH1111" s="52"/>
      <c r="AI1111" s="55"/>
      <c r="AJ1111" s="54"/>
      <c r="AK1111" s="53"/>
      <c r="AL1111" s="53"/>
      <c r="AM1111" s="53"/>
      <c r="AN1111" s="53"/>
      <c r="AO1111" s="53"/>
      <c r="AP1111" s="53"/>
      <c r="AQ1111" s="53"/>
      <c r="AR1111" s="53"/>
      <c r="AS1111" s="53"/>
      <c r="AT1111" s="53"/>
      <c r="AU1111" s="52"/>
      <c r="AV1111" s="22"/>
      <c r="AW1111" s="22"/>
    </row>
    <row r="1112" spans="1:49" ht="15" hidden="1" x14ac:dyDescent="0.25">
      <c r="A1112" s="15"/>
      <c r="B1112" s="58"/>
      <c r="C1112" s="58"/>
      <c r="D1112" s="58"/>
      <c r="E1112" s="51"/>
      <c r="F1112" s="58"/>
      <c r="G1112" s="58"/>
      <c r="H1112" s="62"/>
      <c r="I1112" s="58"/>
      <c r="J1112" s="50"/>
      <c r="K1112" s="49"/>
      <c r="L1112" s="49"/>
      <c r="M1112" s="49"/>
      <c r="N1112" s="49"/>
      <c r="O1112" s="49"/>
      <c r="P1112" s="49"/>
      <c r="Q1112" s="49"/>
      <c r="R1112" s="49"/>
      <c r="S1112" s="49"/>
      <c r="T1112" s="49"/>
      <c r="U1112" s="48"/>
      <c r="V1112" s="49"/>
      <c r="W1112" s="47"/>
      <c r="X1112" s="46"/>
      <c r="Y1112" s="46"/>
      <c r="Z1112" s="46"/>
      <c r="AA1112" s="46"/>
      <c r="AB1112" s="46"/>
      <c r="AC1112" s="46"/>
      <c r="AD1112" s="46"/>
      <c r="AE1112" s="46"/>
      <c r="AF1112" s="46"/>
      <c r="AG1112" s="46"/>
      <c r="AH1112" s="45"/>
      <c r="AI1112" s="39"/>
      <c r="AJ1112" s="47"/>
      <c r="AK1112" s="46"/>
      <c r="AL1112" s="46"/>
      <c r="AM1112" s="46"/>
      <c r="AN1112" s="46"/>
      <c r="AO1112" s="46"/>
      <c r="AP1112" s="46"/>
      <c r="AQ1112" s="46"/>
      <c r="AR1112" s="46"/>
      <c r="AS1112" s="46"/>
      <c r="AT1112" s="46"/>
      <c r="AU1112" s="45"/>
      <c r="AV1112" s="22"/>
      <c r="AW1112" s="22"/>
    </row>
    <row r="1113" spans="1:49" ht="15" hidden="1" x14ac:dyDescent="0.25">
      <c r="A1113" s="15"/>
      <c r="B1113" s="58"/>
      <c r="C1113" s="58"/>
      <c r="D1113" s="58"/>
      <c r="E1113" s="51"/>
      <c r="F1113" s="58"/>
      <c r="G1113" s="58"/>
      <c r="H1113" s="62"/>
      <c r="I1113" s="58"/>
      <c r="J1113" s="50"/>
      <c r="K1113" s="49"/>
      <c r="L1113" s="49"/>
      <c r="M1113" s="49"/>
      <c r="N1113" s="49"/>
      <c r="O1113" s="49"/>
      <c r="P1113" s="49"/>
      <c r="Q1113" s="49"/>
      <c r="R1113" s="49"/>
      <c r="S1113" s="49"/>
      <c r="T1113" s="49"/>
      <c r="U1113" s="48"/>
      <c r="V1113" s="49"/>
      <c r="W1113" s="47"/>
      <c r="X1113" s="46"/>
      <c r="Y1113" s="46"/>
      <c r="Z1113" s="46"/>
      <c r="AA1113" s="46"/>
      <c r="AB1113" s="46"/>
      <c r="AC1113" s="46"/>
      <c r="AD1113" s="46"/>
      <c r="AE1113" s="46"/>
      <c r="AF1113" s="46"/>
      <c r="AG1113" s="46"/>
      <c r="AH1113" s="45"/>
      <c r="AI1113" s="39"/>
      <c r="AJ1113" s="47"/>
      <c r="AK1113" s="46"/>
      <c r="AL1113" s="46"/>
      <c r="AM1113" s="46"/>
      <c r="AN1113" s="46"/>
      <c r="AO1113" s="46"/>
      <c r="AP1113" s="46"/>
      <c r="AQ1113" s="46"/>
      <c r="AR1113" s="46"/>
      <c r="AS1113" s="46"/>
      <c r="AT1113" s="46"/>
      <c r="AU1113" s="45"/>
      <c r="AV1113" s="22"/>
      <c r="AW1113" s="22"/>
    </row>
    <row r="1114" spans="1:49" ht="15" hidden="1" x14ac:dyDescent="0.25">
      <c r="A1114" s="15"/>
      <c r="B1114" s="58"/>
      <c r="C1114" s="58"/>
      <c r="D1114" s="58"/>
      <c r="E1114" s="51"/>
      <c r="F1114" s="58"/>
      <c r="G1114" s="58"/>
      <c r="H1114" s="62"/>
      <c r="I1114" s="58"/>
      <c r="J1114" s="50"/>
      <c r="K1114" s="49"/>
      <c r="L1114" s="49"/>
      <c r="M1114" s="49"/>
      <c r="N1114" s="49"/>
      <c r="O1114" s="49"/>
      <c r="P1114" s="49"/>
      <c r="Q1114" s="49"/>
      <c r="R1114" s="49"/>
      <c r="S1114" s="49"/>
      <c r="T1114" s="49"/>
      <c r="U1114" s="48"/>
      <c r="V1114" s="39"/>
      <c r="W1114" s="47"/>
      <c r="X1114" s="46"/>
      <c r="Y1114" s="46"/>
      <c r="Z1114" s="46"/>
      <c r="AA1114" s="46"/>
      <c r="AB1114" s="46"/>
      <c r="AC1114" s="46"/>
      <c r="AD1114" s="46"/>
      <c r="AE1114" s="46"/>
      <c r="AF1114" s="46"/>
      <c r="AG1114" s="46"/>
      <c r="AH1114" s="45"/>
      <c r="AI1114" s="39"/>
      <c r="AJ1114" s="47"/>
      <c r="AK1114" s="46"/>
      <c r="AL1114" s="46"/>
      <c r="AM1114" s="46"/>
      <c r="AN1114" s="46"/>
      <c r="AO1114" s="46"/>
      <c r="AP1114" s="46"/>
      <c r="AQ1114" s="46"/>
      <c r="AR1114" s="46"/>
      <c r="AS1114" s="46"/>
      <c r="AT1114" s="46"/>
      <c r="AU1114" s="45"/>
      <c r="AV1114" s="22"/>
      <c r="AW1114" s="22"/>
    </row>
    <row r="1115" spans="1:49" ht="15" hidden="1" x14ac:dyDescent="0.25">
      <c r="A1115" s="15"/>
      <c r="B1115" s="58"/>
      <c r="C1115" s="58"/>
      <c r="D1115" s="58"/>
      <c r="E1115" s="51"/>
      <c r="F1115" s="58"/>
      <c r="G1115" s="58"/>
      <c r="H1115" s="62"/>
      <c r="I1115" s="58"/>
      <c r="J1115" s="50"/>
      <c r="K1115" s="49"/>
      <c r="L1115" s="49"/>
      <c r="M1115" s="49"/>
      <c r="N1115" s="49"/>
      <c r="O1115" s="49"/>
      <c r="P1115" s="49"/>
      <c r="Q1115" s="49"/>
      <c r="R1115" s="49"/>
      <c r="S1115" s="49"/>
      <c r="T1115" s="49"/>
      <c r="U1115" s="48"/>
      <c r="V1115" s="39"/>
      <c r="W1115" s="47"/>
      <c r="X1115" s="46"/>
      <c r="Y1115" s="46"/>
      <c r="Z1115" s="46"/>
      <c r="AA1115" s="46"/>
      <c r="AB1115" s="46"/>
      <c r="AC1115" s="46"/>
      <c r="AD1115" s="46"/>
      <c r="AE1115" s="46"/>
      <c r="AF1115" s="46"/>
      <c r="AG1115" s="46"/>
      <c r="AH1115" s="45"/>
      <c r="AI1115" s="39"/>
      <c r="AJ1115" s="47"/>
      <c r="AK1115" s="46"/>
      <c r="AL1115" s="46"/>
      <c r="AM1115" s="46"/>
      <c r="AN1115" s="46"/>
      <c r="AO1115" s="46"/>
      <c r="AP1115" s="46"/>
      <c r="AQ1115" s="46"/>
      <c r="AR1115" s="46"/>
      <c r="AS1115" s="46"/>
      <c r="AT1115" s="46"/>
      <c r="AU1115" s="45"/>
      <c r="AV1115" s="22"/>
      <c r="AW1115" s="22"/>
    </row>
    <row r="1116" spans="1:49" ht="15" hidden="1" x14ac:dyDescent="0.25">
      <c r="A1116" s="15"/>
      <c r="B1116" s="58"/>
      <c r="C1116" s="58"/>
      <c r="D1116" s="58"/>
      <c r="E1116" s="58"/>
      <c r="F1116" s="57"/>
      <c r="G1116" s="57"/>
      <c r="H1116" s="56"/>
      <c r="I1116" s="57"/>
      <c r="J1116" s="54"/>
      <c r="K1116" s="53"/>
      <c r="L1116" s="53"/>
      <c r="M1116" s="53"/>
      <c r="N1116" s="53"/>
      <c r="O1116" s="53"/>
      <c r="P1116" s="53"/>
      <c r="Q1116" s="53"/>
      <c r="R1116" s="53"/>
      <c r="S1116" s="53"/>
      <c r="T1116" s="53"/>
      <c r="U1116" s="52"/>
      <c r="V1116" s="55"/>
      <c r="W1116" s="54"/>
      <c r="X1116" s="53"/>
      <c r="Y1116" s="53"/>
      <c r="Z1116" s="53"/>
      <c r="AA1116" s="53"/>
      <c r="AB1116" s="53"/>
      <c r="AC1116" s="53"/>
      <c r="AD1116" s="53"/>
      <c r="AE1116" s="53"/>
      <c r="AF1116" s="53"/>
      <c r="AG1116" s="53"/>
      <c r="AH1116" s="52"/>
      <c r="AI1116" s="55"/>
      <c r="AJ1116" s="54"/>
      <c r="AK1116" s="53"/>
      <c r="AL1116" s="53"/>
      <c r="AM1116" s="53"/>
      <c r="AN1116" s="53"/>
      <c r="AO1116" s="53"/>
      <c r="AP1116" s="53"/>
      <c r="AQ1116" s="53"/>
      <c r="AR1116" s="53"/>
      <c r="AS1116" s="53"/>
      <c r="AT1116" s="53"/>
      <c r="AU1116" s="52"/>
      <c r="AV1116" s="22"/>
      <c r="AW1116" s="22"/>
    </row>
    <row r="1117" spans="1:49" ht="15" hidden="1" x14ac:dyDescent="0.25">
      <c r="A1117" s="15"/>
      <c r="B1117" s="58"/>
      <c r="C1117" s="58"/>
      <c r="D1117" s="58"/>
      <c r="E1117" s="51"/>
      <c r="F1117" s="58"/>
      <c r="G1117" s="58"/>
      <c r="H1117" s="62"/>
      <c r="I1117" s="58"/>
      <c r="J1117" s="50"/>
      <c r="K1117" s="49"/>
      <c r="L1117" s="49"/>
      <c r="M1117" s="49"/>
      <c r="N1117" s="49"/>
      <c r="O1117" s="49"/>
      <c r="P1117" s="49"/>
      <c r="Q1117" s="49"/>
      <c r="R1117" s="49"/>
      <c r="S1117" s="49"/>
      <c r="T1117" s="49"/>
      <c r="U1117" s="48"/>
      <c r="V1117" s="49"/>
      <c r="W1117" s="47"/>
      <c r="X1117" s="46"/>
      <c r="Y1117" s="46"/>
      <c r="Z1117" s="46"/>
      <c r="AA1117" s="46"/>
      <c r="AB1117" s="46"/>
      <c r="AC1117" s="46"/>
      <c r="AD1117" s="46"/>
      <c r="AE1117" s="46"/>
      <c r="AF1117" s="46"/>
      <c r="AG1117" s="46"/>
      <c r="AH1117" s="45"/>
      <c r="AI1117" s="39"/>
      <c r="AJ1117" s="47"/>
      <c r="AK1117" s="46"/>
      <c r="AL1117" s="46"/>
      <c r="AM1117" s="46"/>
      <c r="AN1117" s="46"/>
      <c r="AO1117" s="46"/>
      <c r="AP1117" s="46"/>
      <c r="AQ1117" s="46"/>
      <c r="AR1117" s="46"/>
      <c r="AS1117" s="46"/>
      <c r="AT1117" s="46"/>
      <c r="AU1117" s="45"/>
      <c r="AV1117" s="22"/>
      <c r="AW1117" s="22"/>
    </row>
    <row r="1118" spans="1:49" ht="15" hidden="1" x14ac:dyDescent="0.25">
      <c r="A1118" s="15"/>
      <c r="B1118" s="58"/>
      <c r="C1118" s="58"/>
      <c r="D1118" s="58"/>
      <c r="E1118" s="51"/>
      <c r="F1118" s="58"/>
      <c r="G1118" s="58"/>
      <c r="H1118" s="62"/>
      <c r="I1118" s="58"/>
      <c r="J1118" s="50"/>
      <c r="K1118" s="49"/>
      <c r="L1118" s="49"/>
      <c r="M1118" s="49"/>
      <c r="N1118" s="49"/>
      <c r="O1118" s="49"/>
      <c r="P1118" s="49"/>
      <c r="Q1118" s="49"/>
      <c r="R1118" s="49"/>
      <c r="S1118" s="49"/>
      <c r="T1118" s="49"/>
      <c r="U1118" s="48"/>
      <c r="V1118" s="49"/>
      <c r="W1118" s="47"/>
      <c r="X1118" s="46"/>
      <c r="Y1118" s="46"/>
      <c r="Z1118" s="46"/>
      <c r="AA1118" s="46"/>
      <c r="AB1118" s="46"/>
      <c r="AC1118" s="46"/>
      <c r="AD1118" s="46"/>
      <c r="AE1118" s="46"/>
      <c r="AF1118" s="46"/>
      <c r="AG1118" s="46"/>
      <c r="AH1118" s="45"/>
      <c r="AI1118" s="39"/>
      <c r="AJ1118" s="47"/>
      <c r="AK1118" s="46"/>
      <c r="AL1118" s="46"/>
      <c r="AM1118" s="46"/>
      <c r="AN1118" s="46"/>
      <c r="AO1118" s="46"/>
      <c r="AP1118" s="46"/>
      <c r="AQ1118" s="46"/>
      <c r="AR1118" s="46"/>
      <c r="AS1118" s="46"/>
      <c r="AT1118" s="46"/>
      <c r="AU1118" s="45"/>
      <c r="AV1118" s="22"/>
      <c r="AW1118" s="22"/>
    </row>
    <row r="1119" spans="1:49" ht="15" hidden="1" x14ac:dyDescent="0.25">
      <c r="A1119" s="15"/>
      <c r="B1119" s="58"/>
      <c r="C1119" s="58"/>
      <c r="D1119" s="58"/>
      <c r="E1119" s="51"/>
      <c r="F1119" s="58"/>
      <c r="G1119" s="58"/>
      <c r="H1119" s="62"/>
      <c r="I1119" s="58"/>
      <c r="J1119" s="50"/>
      <c r="K1119" s="49"/>
      <c r="L1119" s="49"/>
      <c r="M1119" s="49"/>
      <c r="N1119" s="49"/>
      <c r="O1119" s="49"/>
      <c r="P1119" s="49"/>
      <c r="Q1119" s="49"/>
      <c r="R1119" s="49"/>
      <c r="S1119" s="49"/>
      <c r="T1119" s="49"/>
      <c r="U1119" s="48"/>
      <c r="V1119" s="39"/>
      <c r="W1119" s="47"/>
      <c r="X1119" s="46"/>
      <c r="Y1119" s="46"/>
      <c r="Z1119" s="46"/>
      <c r="AA1119" s="46"/>
      <c r="AB1119" s="46"/>
      <c r="AC1119" s="46"/>
      <c r="AD1119" s="46"/>
      <c r="AE1119" s="46"/>
      <c r="AF1119" s="46"/>
      <c r="AG1119" s="46"/>
      <c r="AH1119" s="45"/>
      <c r="AI1119" s="39"/>
      <c r="AJ1119" s="47"/>
      <c r="AK1119" s="46"/>
      <c r="AL1119" s="46"/>
      <c r="AM1119" s="46"/>
      <c r="AN1119" s="46"/>
      <c r="AO1119" s="46"/>
      <c r="AP1119" s="46"/>
      <c r="AQ1119" s="46"/>
      <c r="AR1119" s="46"/>
      <c r="AS1119" s="46"/>
      <c r="AT1119" s="46"/>
      <c r="AU1119" s="45"/>
      <c r="AV1119" s="22"/>
      <c r="AW1119" s="22"/>
    </row>
    <row r="1120" spans="1:49" ht="15" hidden="1" x14ac:dyDescent="0.25">
      <c r="A1120" s="15"/>
      <c r="B1120" s="58"/>
      <c r="C1120" s="58"/>
      <c r="D1120" s="58"/>
      <c r="E1120" s="51"/>
      <c r="F1120" s="58"/>
      <c r="G1120" s="58"/>
      <c r="H1120" s="62"/>
      <c r="I1120" s="58"/>
      <c r="J1120" s="50"/>
      <c r="K1120" s="49"/>
      <c r="L1120" s="49"/>
      <c r="M1120" s="49"/>
      <c r="N1120" s="49"/>
      <c r="O1120" s="49"/>
      <c r="P1120" s="49"/>
      <c r="Q1120" s="49"/>
      <c r="R1120" s="49"/>
      <c r="S1120" s="49"/>
      <c r="T1120" s="49"/>
      <c r="U1120" s="48"/>
      <c r="V1120" s="39"/>
      <c r="W1120" s="47"/>
      <c r="X1120" s="46"/>
      <c r="Y1120" s="46"/>
      <c r="Z1120" s="46"/>
      <c r="AA1120" s="46"/>
      <c r="AB1120" s="46"/>
      <c r="AC1120" s="46"/>
      <c r="AD1120" s="46"/>
      <c r="AE1120" s="46"/>
      <c r="AF1120" s="46"/>
      <c r="AG1120" s="46"/>
      <c r="AH1120" s="45"/>
      <c r="AI1120" s="39"/>
      <c r="AJ1120" s="47"/>
      <c r="AK1120" s="46"/>
      <c r="AL1120" s="46"/>
      <c r="AM1120" s="46"/>
      <c r="AN1120" s="46"/>
      <c r="AO1120" s="46"/>
      <c r="AP1120" s="46"/>
      <c r="AQ1120" s="46"/>
      <c r="AR1120" s="46"/>
      <c r="AS1120" s="46"/>
      <c r="AT1120" s="46"/>
      <c r="AU1120" s="45"/>
      <c r="AV1120" s="22"/>
      <c r="AW1120" s="22"/>
    </row>
    <row r="1121" spans="1:49" ht="15" hidden="1" x14ac:dyDescent="0.25">
      <c r="A1121" s="15"/>
      <c r="B1121" s="58"/>
      <c r="C1121" s="58"/>
      <c r="D1121" s="58"/>
      <c r="E1121" s="58"/>
      <c r="F1121" s="57"/>
      <c r="G1121" s="57"/>
      <c r="H1121" s="56"/>
      <c r="I1121" s="57"/>
      <c r="J1121" s="54"/>
      <c r="K1121" s="53"/>
      <c r="L1121" s="53"/>
      <c r="M1121" s="53"/>
      <c r="N1121" s="53"/>
      <c r="O1121" s="53"/>
      <c r="P1121" s="53"/>
      <c r="Q1121" s="53"/>
      <c r="R1121" s="53"/>
      <c r="S1121" s="53"/>
      <c r="T1121" s="53"/>
      <c r="U1121" s="52"/>
      <c r="V1121" s="55"/>
      <c r="W1121" s="54"/>
      <c r="X1121" s="53"/>
      <c r="Y1121" s="53"/>
      <c r="Z1121" s="53"/>
      <c r="AA1121" s="53"/>
      <c r="AB1121" s="53"/>
      <c r="AC1121" s="53"/>
      <c r="AD1121" s="53"/>
      <c r="AE1121" s="53"/>
      <c r="AF1121" s="53"/>
      <c r="AG1121" s="53"/>
      <c r="AH1121" s="52"/>
      <c r="AI1121" s="55"/>
      <c r="AJ1121" s="54"/>
      <c r="AK1121" s="53"/>
      <c r="AL1121" s="53"/>
      <c r="AM1121" s="53"/>
      <c r="AN1121" s="53"/>
      <c r="AO1121" s="53"/>
      <c r="AP1121" s="53"/>
      <c r="AQ1121" s="53"/>
      <c r="AR1121" s="53"/>
      <c r="AS1121" s="53"/>
      <c r="AT1121" s="53"/>
      <c r="AU1121" s="52"/>
      <c r="AV1121" s="22"/>
      <c r="AW1121" s="22"/>
    </row>
    <row r="1122" spans="1:49" ht="15" hidden="1" x14ac:dyDescent="0.25">
      <c r="A1122" s="15"/>
      <c r="B1122" s="58"/>
      <c r="C1122" s="58"/>
      <c r="D1122" s="58"/>
      <c r="E1122" s="51"/>
      <c r="F1122" s="58"/>
      <c r="G1122" s="58"/>
      <c r="H1122" s="62"/>
      <c r="I1122" s="58"/>
      <c r="J1122" s="50"/>
      <c r="K1122" s="49"/>
      <c r="L1122" s="49"/>
      <c r="M1122" s="49"/>
      <c r="N1122" s="49"/>
      <c r="O1122" s="49"/>
      <c r="P1122" s="49"/>
      <c r="Q1122" s="49"/>
      <c r="R1122" s="49"/>
      <c r="S1122" s="49"/>
      <c r="T1122" s="49"/>
      <c r="U1122" s="48"/>
      <c r="V1122" s="49"/>
      <c r="W1122" s="47"/>
      <c r="X1122" s="46"/>
      <c r="Y1122" s="46"/>
      <c r="Z1122" s="46"/>
      <c r="AA1122" s="46"/>
      <c r="AB1122" s="46"/>
      <c r="AC1122" s="46"/>
      <c r="AD1122" s="46"/>
      <c r="AE1122" s="46"/>
      <c r="AF1122" s="46"/>
      <c r="AG1122" s="46"/>
      <c r="AH1122" s="45"/>
      <c r="AI1122" s="39"/>
      <c r="AJ1122" s="47"/>
      <c r="AK1122" s="46"/>
      <c r="AL1122" s="46"/>
      <c r="AM1122" s="46"/>
      <c r="AN1122" s="46"/>
      <c r="AO1122" s="46"/>
      <c r="AP1122" s="46"/>
      <c r="AQ1122" s="46"/>
      <c r="AR1122" s="46"/>
      <c r="AS1122" s="46"/>
      <c r="AT1122" s="46"/>
      <c r="AU1122" s="45"/>
      <c r="AV1122" s="22"/>
      <c r="AW1122" s="22"/>
    </row>
    <row r="1123" spans="1:49" ht="15" hidden="1" x14ac:dyDescent="0.25">
      <c r="A1123" s="15"/>
      <c r="B1123" s="58"/>
      <c r="C1123" s="58"/>
      <c r="D1123" s="58"/>
      <c r="E1123" s="51"/>
      <c r="F1123" s="58"/>
      <c r="G1123" s="58"/>
      <c r="H1123" s="62"/>
      <c r="I1123" s="58"/>
      <c r="J1123" s="50"/>
      <c r="K1123" s="49"/>
      <c r="L1123" s="49"/>
      <c r="M1123" s="49"/>
      <c r="N1123" s="49"/>
      <c r="O1123" s="49"/>
      <c r="P1123" s="49"/>
      <c r="Q1123" s="49"/>
      <c r="R1123" s="49"/>
      <c r="S1123" s="49"/>
      <c r="T1123" s="49"/>
      <c r="U1123" s="48"/>
      <c r="V1123" s="49"/>
      <c r="W1123" s="47"/>
      <c r="X1123" s="46"/>
      <c r="Y1123" s="46"/>
      <c r="Z1123" s="46"/>
      <c r="AA1123" s="46"/>
      <c r="AB1123" s="46"/>
      <c r="AC1123" s="46"/>
      <c r="AD1123" s="46"/>
      <c r="AE1123" s="46"/>
      <c r="AF1123" s="46"/>
      <c r="AG1123" s="46"/>
      <c r="AH1123" s="45"/>
      <c r="AI1123" s="39"/>
      <c r="AJ1123" s="47"/>
      <c r="AK1123" s="46"/>
      <c r="AL1123" s="46"/>
      <c r="AM1123" s="46"/>
      <c r="AN1123" s="46"/>
      <c r="AO1123" s="46"/>
      <c r="AP1123" s="46"/>
      <c r="AQ1123" s="46"/>
      <c r="AR1123" s="46"/>
      <c r="AS1123" s="46"/>
      <c r="AT1123" s="46"/>
      <c r="AU1123" s="45"/>
      <c r="AV1123" s="22"/>
      <c r="AW1123" s="22"/>
    </row>
    <row r="1124" spans="1:49" ht="15" hidden="1" x14ac:dyDescent="0.25">
      <c r="A1124" s="15"/>
      <c r="B1124" s="58"/>
      <c r="C1124" s="58"/>
      <c r="D1124" s="58"/>
      <c r="E1124" s="51"/>
      <c r="F1124" s="58"/>
      <c r="G1124" s="58"/>
      <c r="H1124" s="62"/>
      <c r="I1124" s="58"/>
      <c r="J1124" s="50"/>
      <c r="K1124" s="49"/>
      <c r="L1124" s="49"/>
      <c r="M1124" s="49"/>
      <c r="N1124" s="49"/>
      <c r="O1124" s="49"/>
      <c r="P1124" s="49"/>
      <c r="Q1124" s="49"/>
      <c r="R1124" s="49"/>
      <c r="S1124" s="49"/>
      <c r="T1124" s="49"/>
      <c r="U1124" s="48"/>
      <c r="V1124" s="39"/>
      <c r="W1124" s="47"/>
      <c r="X1124" s="46"/>
      <c r="Y1124" s="46"/>
      <c r="Z1124" s="46"/>
      <c r="AA1124" s="46"/>
      <c r="AB1124" s="46"/>
      <c r="AC1124" s="46"/>
      <c r="AD1124" s="46"/>
      <c r="AE1124" s="46"/>
      <c r="AF1124" s="46"/>
      <c r="AG1124" s="46"/>
      <c r="AH1124" s="45"/>
      <c r="AI1124" s="39"/>
      <c r="AJ1124" s="47"/>
      <c r="AK1124" s="46"/>
      <c r="AL1124" s="46"/>
      <c r="AM1124" s="46"/>
      <c r="AN1124" s="46"/>
      <c r="AO1124" s="46"/>
      <c r="AP1124" s="46"/>
      <c r="AQ1124" s="46"/>
      <c r="AR1124" s="46"/>
      <c r="AS1124" s="46"/>
      <c r="AT1124" s="46"/>
      <c r="AU1124" s="45"/>
      <c r="AV1124" s="22"/>
      <c r="AW1124" s="22"/>
    </row>
    <row r="1125" spans="1:49" ht="15" hidden="1" x14ac:dyDescent="0.25">
      <c r="A1125" s="15"/>
      <c r="B1125" s="58"/>
      <c r="C1125" s="58"/>
      <c r="D1125" s="58"/>
      <c r="E1125" s="51"/>
      <c r="F1125" s="58"/>
      <c r="G1125" s="58"/>
      <c r="H1125" s="62"/>
      <c r="I1125" s="58"/>
      <c r="J1125" s="50"/>
      <c r="K1125" s="49"/>
      <c r="L1125" s="49"/>
      <c r="M1125" s="49"/>
      <c r="N1125" s="49"/>
      <c r="O1125" s="49"/>
      <c r="P1125" s="49"/>
      <c r="Q1125" s="49"/>
      <c r="R1125" s="49"/>
      <c r="S1125" s="49"/>
      <c r="T1125" s="49"/>
      <c r="U1125" s="48"/>
      <c r="V1125" s="39"/>
      <c r="W1125" s="47"/>
      <c r="X1125" s="46"/>
      <c r="Y1125" s="46"/>
      <c r="Z1125" s="46"/>
      <c r="AA1125" s="46"/>
      <c r="AB1125" s="46"/>
      <c r="AC1125" s="46"/>
      <c r="AD1125" s="46"/>
      <c r="AE1125" s="46"/>
      <c r="AF1125" s="46"/>
      <c r="AG1125" s="46"/>
      <c r="AH1125" s="45"/>
      <c r="AI1125" s="39"/>
      <c r="AJ1125" s="47"/>
      <c r="AK1125" s="46"/>
      <c r="AL1125" s="46"/>
      <c r="AM1125" s="46"/>
      <c r="AN1125" s="46"/>
      <c r="AO1125" s="46"/>
      <c r="AP1125" s="46"/>
      <c r="AQ1125" s="46"/>
      <c r="AR1125" s="46"/>
      <c r="AS1125" s="46"/>
      <c r="AT1125" s="46"/>
      <c r="AU1125" s="45"/>
      <c r="AV1125" s="22"/>
      <c r="AW1125" s="22"/>
    </row>
    <row r="1126" spans="1:49" ht="15" hidden="1" x14ac:dyDescent="0.25">
      <c r="A1126" s="15"/>
      <c r="B1126" s="58"/>
      <c r="C1126" s="58"/>
      <c r="D1126" s="58"/>
      <c r="E1126" s="58"/>
      <c r="F1126" s="57"/>
      <c r="G1126" s="57"/>
      <c r="H1126" s="56"/>
      <c r="I1126" s="57"/>
      <c r="J1126" s="54"/>
      <c r="K1126" s="53"/>
      <c r="L1126" s="53"/>
      <c r="M1126" s="53"/>
      <c r="N1126" s="53"/>
      <c r="O1126" s="53"/>
      <c r="P1126" s="53"/>
      <c r="Q1126" s="53"/>
      <c r="R1126" s="53"/>
      <c r="S1126" s="53"/>
      <c r="T1126" s="53"/>
      <c r="U1126" s="52"/>
      <c r="V1126" s="55"/>
      <c r="W1126" s="54"/>
      <c r="X1126" s="53"/>
      <c r="Y1126" s="53"/>
      <c r="Z1126" s="53"/>
      <c r="AA1126" s="53"/>
      <c r="AB1126" s="53"/>
      <c r="AC1126" s="53"/>
      <c r="AD1126" s="53"/>
      <c r="AE1126" s="53"/>
      <c r="AF1126" s="53"/>
      <c r="AG1126" s="53"/>
      <c r="AH1126" s="52"/>
      <c r="AI1126" s="55"/>
      <c r="AJ1126" s="54"/>
      <c r="AK1126" s="53"/>
      <c r="AL1126" s="53"/>
      <c r="AM1126" s="53"/>
      <c r="AN1126" s="53"/>
      <c r="AO1126" s="53"/>
      <c r="AP1126" s="53"/>
      <c r="AQ1126" s="53"/>
      <c r="AR1126" s="53"/>
      <c r="AS1126" s="53"/>
      <c r="AT1126" s="53"/>
      <c r="AU1126" s="52"/>
      <c r="AV1126" s="22"/>
      <c r="AW1126" s="22"/>
    </row>
    <row r="1127" spans="1:49" ht="15" hidden="1" x14ac:dyDescent="0.25">
      <c r="A1127" s="15"/>
      <c r="B1127" s="58"/>
      <c r="C1127" s="58"/>
      <c r="D1127" s="58"/>
      <c r="E1127" s="51"/>
      <c r="F1127" s="58"/>
      <c r="G1127" s="58"/>
      <c r="H1127" s="62"/>
      <c r="I1127" s="58"/>
      <c r="J1127" s="50"/>
      <c r="K1127" s="49"/>
      <c r="L1127" s="49"/>
      <c r="M1127" s="49"/>
      <c r="N1127" s="49"/>
      <c r="O1127" s="49"/>
      <c r="P1127" s="49"/>
      <c r="Q1127" s="49"/>
      <c r="R1127" s="49"/>
      <c r="S1127" s="49"/>
      <c r="T1127" s="49"/>
      <c r="U1127" s="48"/>
      <c r="V1127" s="49"/>
      <c r="W1127" s="47"/>
      <c r="X1127" s="46"/>
      <c r="Y1127" s="46"/>
      <c r="Z1127" s="46"/>
      <c r="AA1127" s="46"/>
      <c r="AB1127" s="46"/>
      <c r="AC1127" s="46"/>
      <c r="AD1127" s="46"/>
      <c r="AE1127" s="46"/>
      <c r="AF1127" s="46"/>
      <c r="AG1127" s="46"/>
      <c r="AH1127" s="45"/>
      <c r="AI1127" s="39"/>
      <c r="AJ1127" s="47"/>
      <c r="AK1127" s="46"/>
      <c r="AL1127" s="46"/>
      <c r="AM1127" s="46"/>
      <c r="AN1127" s="46"/>
      <c r="AO1127" s="46"/>
      <c r="AP1127" s="46"/>
      <c r="AQ1127" s="46"/>
      <c r="AR1127" s="46"/>
      <c r="AS1127" s="46"/>
      <c r="AT1127" s="46"/>
      <c r="AU1127" s="45"/>
      <c r="AV1127" s="22"/>
      <c r="AW1127" s="22"/>
    </row>
    <row r="1128" spans="1:49" ht="15" hidden="1" x14ac:dyDescent="0.25">
      <c r="A1128" s="15"/>
      <c r="B1128" s="58"/>
      <c r="C1128" s="58"/>
      <c r="D1128" s="58"/>
      <c r="E1128" s="51"/>
      <c r="F1128" s="58"/>
      <c r="G1128" s="58"/>
      <c r="H1128" s="62"/>
      <c r="I1128" s="58"/>
      <c r="J1128" s="50"/>
      <c r="K1128" s="49"/>
      <c r="L1128" s="49"/>
      <c r="M1128" s="49"/>
      <c r="N1128" s="49"/>
      <c r="O1128" s="49"/>
      <c r="P1128" s="49"/>
      <c r="Q1128" s="49"/>
      <c r="R1128" s="49"/>
      <c r="S1128" s="49"/>
      <c r="T1128" s="49"/>
      <c r="U1128" s="48"/>
      <c r="V1128" s="49"/>
      <c r="W1128" s="47"/>
      <c r="X1128" s="46"/>
      <c r="Y1128" s="46"/>
      <c r="Z1128" s="46"/>
      <c r="AA1128" s="46"/>
      <c r="AB1128" s="46"/>
      <c r="AC1128" s="46"/>
      <c r="AD1128" s="46"/>
      <c r="AE1128" s="46"/>
      <c r="AF1128" s="46"/>
      <c r="AG1128" s="46"/>
      <c r="AH1128" s="45"/>
      <c r="AI1128" s="39"/>
      <c r="AJ1128" s="47"/>
      <c r="AK1128" s="46"/>
      <c r="AL1128" s="46"/>
      <c r="AM1128" s="46"/>
      <c r="AN1128" s="46"/>
      <c r="AO1128" s="46"/>
      <c r="AP1128" s="46"/>
      <c r="AQ1128" s="46"/>
      <c r="AR1128" s="46"/>
      <c r="AS1128" s="46"/>
      <c r="AT1128" s="46"/>
      <c r="AU1128" s="45"/>
      <c r="AV1128" s="22"/>
      <c r="AW1128" s="22"/>
    </row>
    <row r="1129" spans="1:49" ht="15" hidden="1" x14ac:dyDescent="0.25">
      <c r="A1129" s="15"/>
      <c r="B1129" s="58"/>
      <c r="C1129" s="58"/>
      <c r="D1129" s="58"/>
      <c r="E1129" s="51"/>
      <c r="F1129" s="58"/>
      <c r="G1129" s="58"/>
      <c r="H1129" s="62"/>
      <c r="I1129" s="58"/>
      <c r="J1129" s="50"/>
      <c r="K1129" s="49"/>
      <c r="L1129" s="49"/>
      <c r="M1129" s="49"/>
      <c r="N1129" s="49"/>
      <c r="O1129" s="49"/>
      <c r="P1129" s="49"/>
      <c r="Q1129" s="49"/>
      <c r="R1129" s="49"/>
      <c r="S1129" s="49"/>
      <c r="T1129" s="49"/>
      <c r="U1129" s="48"/>
      <c r="V1129" s="39"/>
      <c r="W1129" s="47"/>
      <c r="X1129" s="46"/>
      <c r="Y1129" s="46"/>
      <c r="Z1129" s="46"/>
      <c r="AA1129" s="46"/>
      <c r="AB1129" s="46"/>
      <c r="AC1129" s="46"/>
      <c r="AD1129" s="46"/>
      <c r="AE1129" s="46"/>
      <c r="AF1129" s="46"/>
      <c r="AG1129" s="46"/>
      <c r="AH1129" s="45"/>
      <c r="AI1129" s="39"/>
      <c r="AJ1129" s="47"/>
      <c r="AK1129" s="46"/>
      <c r="AL1129" s="46"/>
      <c r="AM1129" s="46"/>
      <c r="AN1129" s="46"/>
      <c r="AO1129" s="46"/>
      <c r="AP1129" s="46"/>
      <c r="AQ1129" s="46"/>
      <c r="AR1129" s="46"/>
      <c r="AS1129" s="46"/>
      <c r="AT1129" s="46"/>
      <c r="AU1129" s="45"/>
      <c r="AV1129" s="22"/>
      <c r="AW1129" s="22"/>
    </row>
    <row r="1130" spans="1:49" ht="15" hidden="1" x14ac:dyDescent="0.25">
      <c r="A1130" s="15"/>
      <c r="B1130" s="58"/>
      <c r="C1130" s="58"/>
      <c r="D1130" s="58"/>
      <c r="E1130" s="51"/>
      <c r="F1130" s="58"/>
      <c r="G1130" s="58"/>
      <c r="H1130" s="62"/>
      <c r="I1130" s="58"/>
      <c r="J1130" s="50"/>
      <c r="K1130" s="49"/>
      <c r="L1130" s="49"/>
      <c r="M1130" s="49"/>
      <c r="N1130" s="49"/>
      <c r="O1130" s="49"/>
      <c r="P1130" s="49"/>
      <c r="Q1130" s="49"/>
      <c r="R1130" s="49"/>
      <c r="S1130" s="49"/>
      <c r="T1130" s="49"/>
      <c r="U1130" s="48"/>
      <c r="V1130" s="39"/>
      <c r="W1130" s="47"/>
      <c r="X1130" s="46"/>
      <c r="Y1130" s="46"/>
      <c r="Z1130" s="46"/>
      <c r="AA1130" s="46"/>
      <c r="AB1130" s="46"/>
      <c r="AC1130" s="46"/>
      <c r="AD1130" s="46"/>
      <c r="AE1130" s="46"/>
      <c r="AF1130" s="46"/>
      <c r="AG1130" s="46"/>
      <c r="AH1130" s="45"/>
      <c r="AI1130" s="39"/>
      <c r="AJ1130" s="47"/>
      <c r="AK1130" s="46"/>
      <c r="AL1130" s="46"/>
      <c r="AM1130" s="46"/>
      <c r="AN1130" s="46"/>
      <c r="AO1130" s="46"/>
      <c r="AP1130" s="46"/>
      <c r="AQ1130" s="46"/>
      <c r="AR1130" s="46"/>
      <c r="AS1130" s="46"/>
      <c r="AT1130" s="46"/>
      <c r="AU1130" s="45"/>
      <c r="AV1130" s="22"/>
      <c r="AW1130" s="22"/>
    </row>
    <row r="1131" spans="1:49" ht="15" hidden="1" x14ac:dyDescent="0.25">
      <c r="A1131" s="15"/>
      <c r="B1131" s="58"/>
      <c r="C1131" s="58"/>
      <c r="D1131" s="58"/>
      <c r="E1131" s="58"/>
      <c r="F1131" s="57"/>
      <c r="G1131" s="57"/>
      <c r="H1131" s="56"/>
      <c r="I1131" s="57"/>
      <c r="J1131" s="54"/>
      <c r="K1131" s="53"/>
      <c r="L1131" s="53"/>
      <c r="M1131" s="53"/>
      <c r="N1131" s="53"/>
      <c r="O1131" s="53"/>
      <c r="P1131" s="53"/>
      <c r="Q1131" s="53"/>
      <c r="R1131" s="53"/>
      <c r="S1131" s="53"/>
      <c r="T1131" s="53"/>
      <c r="U1131" s="52"/>
      <c r="V1131" s="55"/>
      <c r="W1131" s="54"/>
      <c r="X1131" s="53"/>
      <c r="Y1131" s="53"/>
      <c r="Z1131" s="53"/>
      <c r="AA1131" s="53"/>
      <c r="AB1131" s="53"/>
      <c r="AC1131" s="53"/>
      <c r="AD1131" s="53"/>
      <c r="AE1131" s="53"/>
      <c r="AF1131" s="53"/>
      <c r="AG1131" s="53"/>
      <c r="AH1131" s="52"/>
      <c r="AI1131" s="55"/>
      <c r="AJ1131" s="54"/>
      <c r="AK1131" s="53"/>
      <c r="AL1131" s="53"/>
      <c r="AM1131" s="53"/>
      <c r="AN1131" s="53"/>
      <c r="AO1131" s="53"/>
      <c r="AP1131" s="53"/>
      <c r="AQ1131" s="53"/>
      <c r="AR1131" s="53"/>
      <c r="AS1131" s="53"/>
      <c r="AT1131" s="53"/>
      <c r="AU1131" s="52"/>
      <c r="AV1131" s="22"/>
      <c r="AW1131" s="22"/>
    </row>
    <row r="1132" spans="1:49" ht="15" hidden="1" x14ac:dyDescent="0.25">
      <c r="A1132" s="15"/>
      <c r="B1132" s="58"/>
      <c r="C1132" s="58"/>
      <c r="D1132" s="58"/>
      <c r="E1132" s="51"/>
      <c r="F1132" s="58"/>
      <c r="G1132" s="58"/>
      <c r="H1132" s="62"/>
      <c r="I1132" s="58"/>
      <c r="J1132" s="50"/>
      <c r="K1132" s="49"/>
      <c r="L1132" s="49"/>
      <c r="M1132" s="49"/>
      <c r="N1132" s="49"/>
      <c r="O1132" s="49"/>
      <c r="P1132" s="49"/>
      <c r="Q1132" s="49"/>
      <c r="R1132" s="49"/>
      <c r="S1132" s="49"/>
      <c r="T1132" s="49"/>
      <c r="U1132" s="48"/>
      <c r="V1132" s="49"/>
      <c r="W1132" s="47"/>
      <c r="X1132" s="46"/>
      <c r="Y1132" s="46"/>
      <c r="Z1132" s="46"/>
      <c r="AA1132" s="46"/>
      <c r="AB1132" s="46"/>
      <c r="AC1132" s="46"/>
      <c r="AD1132" s="46"/>
      <c r="AE1132" s="46"/>
      <c r="AF1132" s="46"/>
      <c r="AG1132" s="46"/>
      <c r="AH1132" s="45"/>
      <c r="AI1132" s="39"/>
      <c r="AJ1132" s="47"/>
      <c r="AK1132" s="46"/>
      <c r="AL1132" s="46"/>
      <c r="AM1132" s="46"/>
      <c r="AN1132" s="46"/>
      <c r="AO1132" s="46"/>
      <c r="AP1132" s="46"/>
      <c r="AQ1132" s="46"/>
      <c r="AR1132" s="46"/>
      <c r="AS1132" s="46"/>
      <c r="AT1132" s="46"/>
      <c r="AU1132" s="45"/>
      <c r="AV1132" s="22"/>
      <c r="AW1132" s="22"/>
    </row>
    <row r="1133" spans="1:49" ht="15" hidden="1" x14ac:dyDescent="0.25">
      <c r="A1133" s="15"/>
      <c r="B1133" s="58"/>
      <c r="C1133" s="58"/>
      <c r="D1133" s="58"/>
      <c r="E1133" s="51"/>
      <c r="F1133" s="58"/>
      <c r="G1133" s="58"/>
      <c r="H1133" s="62"/>
      <c r="I1133" s="58"/>
      <c r="J1133" s="50"/>
      <c r="K1133" s="49"/>
      <c r="L1133" s="49"/>
      <c r="M1133" s="49"/>
      <c r="N1133" s="49"/>
      <c r="O1133" s="49"/>
      <c r="P1133" s="49"/>
      <c r="Q1133" s="49"/>
      <c r="R1133" s="49"/>
      <c r="S1133" s="49"/>
      <c r="T1133" s="49"/>
      <c r="U1133" s="48"/>
      <c r="V1133" s="49"/>
      <c r="W1133" s="47"/>
      <c r="X1133" s="46"/>
      <c r="Y1133" s="46"/>
      <c r="Z1133" s="46"/>
      <c r="AA1133" s="46"/>
      <c r="AB1133" s="46"/>
      <c r="AC1133" s="46"/>
      <c r="AD1133" s="46"/>
      <c r="AE1133" s="46"/>
      <c r="AF1133" s="46"/>
      <c r="AG1133" s="46"/>
      <c r="AH1133" s="45"/>
      <c r="AI1133" s="39"/>
      <c r="AJ1133" s="47"/>
      <c r="AK1133" s="46"/>
      <c r="AL1133" s="46"/>
      <c r="AM1133" s="46"/>
      <c r="AN1133" s="46"/>
      <c r="AO1133" s="46"/>
      <c r="AP1133" s="46"/>
      <c r="AQ1133" s="46"/>
      <c r="AR1133" s="46"/>
      <c r="AS1133" s="46"/>
      <c r="AT1133" s="46"/>
      <c r="AU1133" s="45"/>
      <c r="AV1133" s="22"/>
      <c r="AW1133" s="22"/>
    </row>
    <row r="1134" spans="1:49" ht="15" hidden="1" x14ac:dyDescent="0.25">
      <c r="A1134" s="15"/>
      <c r="B1134" s="58"/>
      <c r="C1134" s="58"/>
      <c r="D1134" s="58"/>
      <c r="E1134" s="51"/>
      <c r="F1134" s="58"/>
      <c r="G1134" s="58"/>
      <c r="H1134" s="62"/>
      <c r="I1134" s="58"/>
      <c r="J1134" s="50"/>
      <c r="K1134" s="49"/>
      <c r="L1134" s="49"/>
      <c r="M1134" s="49"/>
      <c r="N1134" s="49"/>
      <c r="O1134" s="49"/>
      <c r="P1134" s="49"/>
      <c r="Q1134" s="49"/>
      <c r="R1134" s="49"/>
      <c r="S1134" s="49"/>
      <c r="T1134" s="49"/>
      <c r="U1134" s="48"/>
      <c r="V1134" s="39"/>
      <c r="W1134" s="47"/>
      <c r="X1134" s="46"/>
      <c r="Y1134" s="46"/>
      <c r="Z1134" s="46"/>
      <c r="AA1134" s="46"/>
      <c r="AB1134" s="46"/>
      <c r="AC1134" s="46"/>
      <c r="AD1134" s="46"/>
      <c r="AE1134" s="46"/>
      <c r="AF1134" s="46"/>
      <c r="AG1134" s="46"/>
      <c r="AH1134" s="45"/>
      <c r="AI1134" s="39"/>
      <c r="AJ1134" s="47"/>
      <c r="AK1134" s="46"/>
      <c r="AL1134" s="46"/>
      <c r="AM1134" s="46"/>
      <c r="AN1134" s="46"/>
      <c r="AO1134" s="46"/>
      <c r="AP1134" s="46"/>
      <c r="AQ1134" s="46"/>
      <c r="AR1134" s="46"/>
      <c r="AS1134" s="46"/>
      <c r="AT1134" s="46"/>
      <c r="AU1134" s="45"/>
      <c r="AV1134" s="22"/>
      <c r="AW1134" s="22"/>
    </row>
    <row r="1135" spans="1:49" ht="15" hidden="1" x14ac:dyDescent="0.25">
      <c r="A1135" s="15"/>
      <c r="B1135" s="58"/>
      <c r="C1135" s="58"/>
      <c r="D1135" s="58"/>
      <c r="E1135" s="51"/>
      <c r="F1135" s="58"/>
      <c r="G1135" s="58"/>
      <c r="H1135" s="62"/>
      <c r="I1135" s="58"/>
      <c r="J1135" s="50"/>
      <c r="K1135" s="49"/>
      <c r="L1135" s="49"/>
      <c r="M1135" s="49"/>
      <c r="N1135" s="49"/>
      <c r="O1135" s="49"/>
      <c r="P1135" s="49"/>
      <c r="Q1135" s="49"/>
      <c r="R1135" s="49"/>
      <c r="S1135" s="49"/>
      <c r="T1135" s="49"/>
      <c r="U1135" s="48"/>
      <c r="V1135" s="39"/>
      <c r="W1135" s="47"/>
      <c r="X1135" s="46"/>
      <c r="Y1135" s="46"/>
      <c r="Z1135" s="46"/>
      <c r="AA1135" s="46"/>
      <c r="AB1135" s="46"/>
      <c r="AC1135" s="46"/>
      <c r="AD1135" s="46"/>
      <c r="AE1135" s="46"/>
      <c r="AF1135" s="46"/>
      <c r="AG1135" s="46"/>
      <c r="AH1135" s="45"/>
      <c r="AI1135" s="39"/>
      <c r="AJ1135" s="47"/>
      <c r="AK1135" s="46"/>
      <c r="AL1135" s="46"/>
      <c r="AM1135" s="46"/>
      <c r="AN1135" s="46"/>
      <c r="AO1135" s="46"/>
      <c r="AP1135" s="46"/>
      <c r="AQ1135" s="46"/>
      <c r="AR1135" s="46"/>
      <c r="AS1135" s="46"/>
      <c r="AT1135" s="46"/>
      <c r="AU1135" s="45"/>
      <c r="AV1135" s="22"/>
      <c r="AW1135" s="22"/>
    </row>
    <row r="1136" spans="1:49" ht="15" hidden="1" x14ac:dyDescent="0.25">
      <c r="A1136" s="15"/>
      <c r="B1136" s="58"/>
      <c r="C1136" s="58"/>
      <c r="D1136" s="58"/>
      <c r="E1136" s="58"/>
      <c r="F1136" s="57"/>
      <c r="G1136" s="57"/>
      <c r="H1136" s="56"/>
      <c r="I1136" s="57"/>
      <c r="J1136" s="54"/>
      <c r="K1136" s="53"/>
      <c r="L1136" s="53"/>
      <c r="M1136" s="53"/>
      <c r="N1136" s="53"/>
      <c r="O1136" s="53"/>
      <c r="P1136" s="53"/>
      <c r="Q1136" s="53"/>
      <c r="R1136" s="53"/>
      <c r="S1136" s="53"/>
      <c r="T1136" s="53"/>
      <c r="U1136" s="52"/>
      <c r="V1136" s="55"/>
      <c r="W1136" s="54"/>
      <c r="X1136" s="53"/>
      <c r="Y1136" s="53"/>
      <c r="Z1136" s="53"/>
      <c r="AA1136" s="53"/>
      <c r="AB1136" s="53"/>
      <c r="AC1136" s="53"/>
      <c r="AD1136" s="53"/>
      <c r="AE1136" s="53"/>
      <c r="AF1136" s="53"/>
      <c r="AG1136" s="53"/>
      <c r="AH1136" s="52"/>
      <c r="AI1136" s="55"/>
      <c r="AJ1136" s="54"/>
      <c r="AK1136" s="53"/>
      <c r="AL1136" s="53"/>
      <c r="AM1136" s="53"/>
      <c r="AN1136" s="53"/>
      <c r="AO1136" s="53"/>
      <c r="AP1136" s="53"/>
      <c r="AQ1136" s="53"/>
      <c r="AR1136" s="53"/>
      <c r="AS1136" s="53"/>
      <c r="AT1136" s="53"/>
      <c r="AU1136" s="52"/>
      <c r="AV1136" s="22"/>
      <c r="AW1136" s="22"/>
    </row>
    <row r="1137" spans="1:49" ht="15" hidden="1" x14ac:dyDescent="0.25">
      <c r="A1137" s="15"/>
      <c r="B1137" s="58"/>
      <c r="C1137" s="58"/>
      <c r="D1137" s="58"/>
      <c r="E1137" s="51"/>
      <c r="F1137" s="58"/>
      <c r="G1137" s="58"/>
      <c r="H1137" s="62"/>
      <c r="I1137" s="58"/>
      <c r="J1137" s="50"/>
      <c r="K1137" s="49"/>
      <c r="L1137" s="49"/>
      <c r="M1137" s="49"/>
      <c r="N1137" s="49"/>
      <c r="O1137" s="49"/>
      <c r="P1137" s="49"/>
      <c r="Q1137" s="49"/>
      <c r="R1137" s="49"/>
      <c r="S1137" s="49"/>
      <c r="T1137" s="49"/>
      <c r="U1137" s="48"/>
      <c r="V1137" s="49"/>
      <c r="W1137" s="47"/>
      <c r="X1137" s="46"/>
      <c r="Y1137" s="46"/>
      <c r="Z1137" s="46"/>
      <c r="AA1137" s="46"/>
      <c r="AB1137" s="46"/>
      <c r="AC1137" s="46"/>
      <c r="AD1137" s="46"/>
      <c r="AE1137" s="46"/>
      <c r="AF1137" s="46"/>
      <c r="AG1137" s="46"/>
      <c r="AH1137" s="45"/>
      <c r="AI1137" s="39"/>
      <c r="AJ1137" s="47"/>
      <c r="AK1137" s="46"/>
      <c r="AL1137" s="46"/>
      <c r="AM1137" s="46"/>
      <c r="AN1137" s="46"/>
      <c r="AO1137" s="46"/>
      <c r="AP1137" s="46"/>
      <c r="AQ1137" s="46"/>
      <c r="AR1137" s="46"/>
      <c r="AS1137" s="46"/>
      <c r="AT1137" s="46"/>
      <c r="AU1137" s="45"/>
      <c r="AV1137" s="22"/>
      <c r="AW1137" s="22"/>
    </row>
    <row r="1138" spans="1:49" ht="15" hidden="1" x14ac:dyDescent="0.25">
      <c r="A1138" s="15"/>
      <c r="B1138" s="58"/>
      <c r="C1138" s="58"/>
      <c r="D1138" s="58"/>
      <c r="E1138" s="51"/>
      <c r="F1138" s="58"/>
      <c r="G1138" s="58"/>
      <c r="H1138" s="62"/>
      <c r="I1138" s="58"/>
      <c r="J1138" s="50"/>
      <c r="K1138" s="49"/>
      <c r="L1138" s="49"/>
      <c r="M1138" s="49"/>
      <c r="N1138" s="49"/>
      <c r="O1138" s="49"/>
      <c r="P1138" s="49"/>
      <c r="Q1138" s="49"/>
      <c r="R1138" s="49"/>
      <c r="S1138" s="49"/>
      <c r="T1138" s="49"/>
      <c r="U1138" s="48"/>
      <c r="V1138" s="49"/>
      <c r="W1138" s="47"/>
      <c r="X1138" s="46"/>
      <c r="Y1138" s="46"/>
      <c r="Z1138" s="46"/>
      <c r="AA1138" s="46"/>
      <c r="AB1138" s="46"/>
      <c r="AC1138" s="46"/>
      <c r="AD1138" s="46"/>
      <c r="AE1138" s="46"/>
      <c r="AF1138" s="46"/>
      <c r="AG1138" s="46"/>
      <c r="AH1138" s="45"/>
      <c r="AI1138" s="39"/>
      <c r="AJ1138" s="47"/>
      <c r="AK1138" s="46"/>
      <c r="AL1138" s="46"/>
      <c r="AM1138" s="46"/>
      <c r="AN1138" s="46"/>
      <c r="AO1138" s="46"/>
      <c r="AP1138" s="46"/>
      <c r="AQ1138" s="46"/>
      <c r="AR1138" s="46"/>
      <c r="AS1138" s="46"/>
      <c r="AT1138" s="46"/>
      <c r="AU1138" s="45"/>
      <c r="AV1138" s="22"/>
      <c r="AW1138" s="22"/>
    </row>
    <row r="1139" spans="1:49" ht="15" hidden="1" x14ac:dyDescent="0.25">
      <c r="A1139" s="15"/>
      <c r="B1139" s="58"/>
      <c r="C1139" s="58"/>
      <c r="D1139" s="58"/>
      <c r="E1139" s="51"/>
      <c r="F1139" s="58"/>
      <c r="G1139" s="58"/>
      <c r="H1139" s="62"/>
      <c r="I1139" s="58"/>
      <c r="J1139" s="50"/>
      <c r="K1139" s="49"/>
      <c r="L1139" s="49"/>
      <c r="M1139" s="49"/>
      <c r="N1139" s="49"/>
      <c r="O1139" s="49"/>
      <c r="P1139" s="49"/>
      <c r="Q1139" s="49"/>
      <c r="R1139" s="49"/>
      <c r="S1139" s="49"/>
      <c r="T1139" s="49"/>
      <c r="U1139" s="48"/>
      <c r="V1139" s="39"/>
      <c r="W1139" s="47"/>
      <c r="X1139" s="46"/>
      <c r="Y1139" s="46"/>
      <c r="Z1139" s="46"/>
      <c r="AA1139" s="46"/>
      <c r="AB1139" s="46"/>
      <c r="AC1139" s="46"/>
      <c r="AD1139" s="46"/>
      <c r="AE1139" s="46"/>
      <c r="AF1139" s="46"/>
      <c r="AG1139" s="46"/>
      <c r="AH1139" s="45"/>
      <c r="AI1139" s="39"/>
      <c r="AJ1139" s="47"/>
      <c r="AK1139" s="46"/>
      <c r="AL1139" s="46"/>
      <c r="AM1139" s="46"/>
      <c r="AN1139" s="46"/>
      <c r="AO1139" s="46"/>
      <c r="AP1139" s="46"/>
      <c r="AQ1139" s="46"/>
      <c r="AR1139" s="46"/>
      <c r="AS1139" s="46"/>
      <c r="AT1139" s="46"/>
      <c r="AU1139" s="45"/>
      <c r="AV1139" s="22"/>
      <c r="AW1139" s="22"/>
    </row>
    <row r="1140" spans="1:49" ht="15" hidden="1" x14ac:dyDescent="0.25">
      <c r="A1140" s="15"/>
      <c r="B1140" s="58"/>
      <c r="C1140" s="58"/>
      <c r="D1140" s="58"/>
      <c r="E1140" s="51"/>
      <c r="F1140" s="58"/>
      <c r="G1140" s="58"/>
      <c r="H1140" s="62"/>
      <c r="I1140" s="58"/>
      <c r="J1140" s="50"/>
      <c r="K1140" s="49"/>
      <c r="L1140" s="49"/>
      <c r="M1140" s="49"/>
      <c r="N1140" s="49"/>
      <c r="O1140" s="49"/>
      <c r="P1140" s="49"/>
      <c r="Q1140" s="49"/>
      <c r="R1140" s="49"/>
      <c r="S1140" s="49"/>
      <c r="T1140" s="49"/>
      <c r="U1140" s="48"/>
      <c r="V1140" s="39"/>
      <c r="W1140" s="47"/>
      <c r="X1140" s="46"/>
      <c r="Y1140" s="46"/>
      <c r="Z1140" s="46"/>
      <c r="AA1140" s="46"/>
      <c r="AB1140" s="46"/>
      <c r="AC1140" s="46"/>
      <c r="AD1140" s="46"/>
      <c r="AE1140" s="46"/>
      <c r="AF1140" s="46"/>
      <c r="AG1140" s="46"/>
      <c r="AH1140" s="45"/>
      <c r="AI1140" s="39"/>
      <c r="AJ1140" s="47"/>
      <c r="AK1140" s="46"/>
      <c r="AL1140" s="46"/>
      <c r="AM1140" s="46"/>
      <c r="AN1140" s="46"/>
      <c r="AO1140" s="46"/>
      <c r="AP1140" s="46"/>
      <c r="AQ1140" s="46"/>
      <c r="AR1140" s="46"/>
      <c r="AS1140" s="46"/>
      <c r="AT1140" s="46"/>
      <c r="AU1140" s="45"/>
      <c r="AV1140" s="22"/>
      <c r="AW1140" s="22"/>
    </row>
    <row r="1141" spans="1:49" ht="15" hidden="1" x14ac:dyDescent="0.25">
      <c r="A1141" s="15"/>
      <c r="B1141" s="58"/>
      <c r="C1141" s="58"/>
      <c r="D1141" s="58"/>
      <c r="E1141" s="58"/>
      <c r="F1141" s="57"/>
      <c r="G1141" s="57"/>
      <c r="H1141" s="56"/>
      <c r="I1141" s="57"/>
      <c r="J1141" s="54"/>
      <c r="K1141" s="53"/>
      <c r="L1141" s="53"/>
      <c r="M1141" s="53"/>
      <c r="N1141" s="53"/>
      <c r="O1141" s="53"/>
      <c r="P1141" s="53"/>
      <c r="Q1141" s="53"/>
      <c r="R1141" s="53"/>
      <c r="S1141" s="53"/>
      <c r="T1141" s="53"/>
      <c r="U1141" s="52"/>
      <c r="V1141" s="55"/>
      <c r="W1141" s="54"/>
      <c r="X1141" s="53"/>
      <c r="Y1141" s="53"/>
      <c r="Z1141" s="53"/>
      <c r="AA1141" s="53"/>
      <c r="AB1141" s="53"/>
      <c r="AC1141" s="53"/>
      <c r="AD1141" s="53"/>
      <c r="AE1141" s="53"/>
      <c r="AF1141" s="53"/>
      <c r="AG1141" s="53"/>
      <c r="AH1141" s="52"/>
      <c r="AI1141" s="55"/>
      <c r="AJ1141" s="54"/>
      <c r="AK1141" s="53"/>
      <c r="AL1141" s="53"/>
      <c r="AM1141" s="53"/>
      <c r="AN1141" s="53"/>
      <c r="AO1141" s="53"/>
      <c r="AP1141" s="53"/>
      <c r="AQ1141" s="53"/>
      <c r="AR1141" s="53"/>
      <c r="AS1141" s="53"/>
      <c r="AT1141" s="53"/>
      <c r="AU1141" s="52"/>
      <c r="AV1141" s="22"/>
      <c r="AW1141" s="22"/>
    </row>
    <row r="1142" spans="1:49" ht="15" hidden="1" x14ac:dyDescent="0.25">
      <c r="A1142" s="15"/>
      <c r="B1142" s="58"/>
      <c r="C1142" s="58"/>
      <c r="D1142" s="58"/>
      <c r="E1142" s="51"/>
      <c r="F1142" s="58"/>
      <c r="G1142" s="58"/>
      <c r="H1142" s="62"/>
      <c r="I1142" s="58"/>
      <c r="J1142" s="50"/>
      <c r="K1142" s="49"/>
      <c r="L1142" s="49"/>
      <c r="M1142" s="49"/>
      <c r="N1142" s="49"/>
      <c r="O1142" s="49"/>
      <c r="P1142" s="49"/>
      <c r="Q1142" s="49"/>
      <c r="R1142" s="49"/>
      <c r="S1142" s="49"/>
      <c r="T1142" s="49"/>
      <c r="U1142" s="48"/>
      <c r="V1142" s="49"/>
      <c r="W1142" s="47"/>
      <c r="X1142" s="46"/>
      <c r="Y1142" s="46"/>
      <c r="Z1142" s="46"/>
      <c r="AA1142" s="46"/>
      <c r="AB1142" s="46"/>
      <c r="AC1142" s="46"/>
      <c r="AD1142" s="46"/>
      <c r="AE1142" s="46"/>
      <c r="AF1142" s="46"/>
      <c r="AG1142" s="46"/>
      <c r="AH1142" s="45"/>
      <c r="AI1142" s="39"/>
      <c r="AJ1142" s="47"/>
      <c r="AK1142" s="46"/>
      <c r="AL1142" s="46"/>
      <c r="AM1142" s="46"/>
      <c r="AN1142" s="46"/>
      <c r="AO1142" s="46"/>
      <c r="AP1142" s="46"/>
      <c r="AQ1142" s="46"/>
      <c r="AR1142" s="46"/>
      <c r="AS1142" s="46"/>
      <c r="AT1142" s="46"/>
      <c r="AU1142" s="45"/>
      <c r="AV1142" s="22"/>
      <c r="AW1142" s="22"/>
    </row>
    <row r="1143" spans="1:49" ht="15" hidden="1" x14ac:dyDescent="0.25">
      <c r="A1143" s="15"/>
      <c r="B1143" s="58"/>
      <c r="C1143" s="58"/>
      <c r="D1143" s="58"/>
      <c r="E1143" s="51"/>
      <c r="F1143" s="58"/>
      <c r="G1143" s="58"/>
      <c r="H1143" s="62"/>
      <c r="I1143" s="58"/>
      <c r="J1143" s="50"/>
      <c r="K1143" s="49"/>
      <c r="L1143" s="49"/>
      <c r="M1143" s="49"/>
      <c r="N1143" s="49"/>
      <c r="O1143" s="49"/>
      <c r="P1143" s="49"/>
      <c r="Q1143" s="49"/>
      <c r="R1143" s="49"/>
      <c r="S1143" s="49"/>
      <c r="T1143" s="49"/>
      <c r="U1143" s="48"/>
      <c r="V1143" s="49"/>
      <c r="W1143" s="47"/>
      <c r="X1143" s="46"/>
      <c r="Y1143" s="46"/>
      <c r="Z1143" s="46"/>
      <c r="AA1143" s="46"/>
      <c r="AB1143" s="46"/>
      <c r="AC1143" s="46"/>
      <c r="AD1143" s="46"/>
      <c r="AE1143" s="46"/>
      <c r="AF1143" s="46"/>
      <c r="AG1143" s="46"/>
      <c r="AH1143" s="45"/>
      <c r="AI1143" s="39"/>
      <c r="AJ1143" s="47"/>
      <c r="AK1143" s="46"/>
      <c r="AL1143" s="46"/>
      <c r="AM1143" s="46"/>
      <c r="AN1143" s="46"/>
      <c r="AO1143" s="46"/>
      <c r="AP1143" s="46"/>
      <c r="AQ1143" s="46"/>
      <c r="AR1143" s="46"/>
      <c r="AS1143" s="46"/>
      <c r="AT1143" s="46"/>
      <c r="AU1143" s="45"/>
      <c r="AV1143" s="22"/>
      <c r="AW1143" s="22"/>
    </row>
    <row r="1144" spans="1:49" ht="15" hidden="1" x14ac:dyDescent="0.25">
      <c r="A1144" s="15"/>
      <c r="B1144" s="58"/>
      <c r="C1144" s="58"/>
      <c r="D1144" s="58"/>
      <c r="E1144" s="51"/>
      <c r="F1144" s="58"/>
      <c r="G1144" s="58"/>
      <c r="H1144" s="62"/>
      <c r="I1144" s="58"/>
      <c r="J1144" s="50"/>
      <c r="K1144" s="49"/>
      <c r="L1144" s="49"/>
      <c r="M1144" s="49"/>
      <c r="N1144" s="49"/>
      <c r="O1144" s="49"/>
      <c r="P1144" s="49"/>
      <c r="Q1144" s="49"/>
      <c r="R1144" s="49"/>
      <c r="S1144" s="49"/>
      <c r="T1144" s="49"/>
      <c r="U1144" s="48"/>
      <c r="V1144" s="39"/>
      <c r="W1144" s="47"/>
      <c r="X1144" s="46"/>
      <c r="Y1144" s="46"/>
      <c r="Z1144" s="46"/>
      <c r="AA1144" s="46"/>
      <c r="AB1144" s="46"/>
      <c r="AC1144" s="46"/>
      <c r="AD1144" s="46"/>
      <c r="AE1144" s="46"/>
      <c r="AF1144" s="46"/>
      <c r="AG1144" s="46"/>
      <c r="AH1144" s="45"/>
      <c r="AI1144" s="39"/>
      <c r="AJ1144" s="47"/>
      <c r="AK1144" s="46"/>
      <c r="AL1144" s="46"/>
      <c r="AM1144" s="46"/>
      <c r="AN1144" s="46"/>
      <c r="AO1144" s="46"/>
      <c r="AP1144" s="46"/>
      <c r="AQ1144" s="46"/>
      <c r="AR1144" s="46"/>
      <c r="AS1144" s="46"/>
      <c r="AT1144" s="46"/>
      <c r="AU1144" s="45"/>
      <c r="AV1144" s="22"/>
      <c r="AW1144" s="22"/>
    </row>
    <row r="1145" spans="1:49" ht="15" hidden="1" x14ac:dyDescent="0.25">
      <c r="A1145" s="15"/>
      <c r="B1145" s="58"/>
      <c r="C1145" s="58"/>
      <c r="D1145" s="58"/>
      <c r="E1145" s="51"/>
      <c r="F1145" s="58"/>
      <c r="G1145" s="58"/>
      <c r="H1145" s="62"/>
      <c r="I1145" s="58"/>
      <c r="J1145" s="50"/>
      <c r="K1145" s="49"/>
      <c r="L1145" s="49"/>
      <c r="M1145" s="49"/>
      <c r="N1145" s="49"/>
      <c r="O1145" s="49"/>
      <c r="P1145" s="49"/>
      <c r="Q1145" s="49"/>
      <c r="R1145" s="49"/>
      <c r="S1145" s="49"/>
      <c r="T1145" s="49"/>
      <c r="U1145" s="48"/>
      <c r="V1145" s="39"/>
      <c r="W1145" s="47"/>
      <c r="X1145" s="46"/>
      <c r="Y1145" s="46"/>
      <c r="Z1145" s="46"/>
      <c r="AA1145" s="46"/>
      <c r="AB1145" s="46"/>
      <c r="AC1145" s="46"/>
      <c r="AD1145" s="46"/>
      <c r="AE1145" s="46"/>
      <c r="AF1145" s="46"/>
      <c r="AG1145" s="46"/>
      <c r="AH1145" s="45"/>
      <c r="AI1145" s="39"/>
      <c r="AJ1145" s="47"/>
      <c r="AK1145" s="46"/>
      <c r="AL1145" s="46"/>
      <c r="AM1145" s="46"/>
      <c r="AN1145" s="46"/>
      <c r="AO1145" s="46"/>
      <c r="AP1145" s="46"/>
      <c r="AQ1145" s="46"/>
      <c r="AR1145" s="46"/>
      <c r="AS1145" s="46"/>
      <c r="AT1145" s="46"/>
      <c r="AU1145" s="45"/>
      <c r="AV1145" s="22"/>
      <c r="AW1145" s="22"/>
    </row>
    <row r="1146" spans="1:49" ht="15" hidden="1" x14ac:dyDescent="0.25">
      <c r="A1146" s="15"/>
      <c r="B1146" s="58"/>
      <c r="C1146" s="58"/>
      <c r="D1146" s="58"/>
      <c r="E1146" s="58"/>
      <c r="F1146" s="57"/>
      <c r="G1146" s="57"/>
      <c r="H1146" s="56"/>
      <c r="I1146" s="57"/>
      <c r="J1146" s="54"/>
      <c r="K1146" s="53"/>
      <c r="L1146" s="53"/>
      <c r="M1146" s="53"/>
      <c r="N1146" s="53"/>
      <c r="O1146" s="53"/>
      <c r="P1146" s="53"/>
      <c r="Q1146" s="53"/>
      <c r="R1146" s="53"/>
      <c r="S1146" s="53"/>
      <c r="T1146" s="53"/>
      <c r="U1146" s="52"/>
      <c r="V1146" s="55"/>
      <c r="W1146" s="54"/>
      <c r="X1146" s="53"/>
      <c r="Y1146" s="53"/>
      <c r="Z1146" s="53"/>
      <c r="AA1146" s="53"/>
      <c r="AB1146" s="53"/>
      <c r="AC1146" s="53"/>
      <c r="AD1146" s="53"/>
      <c r="AE1146" s="53"/>
      <c r="AF1146" s="53"/>
      <c r="AG1146" s="53"/>
      <c r="AH1146" s="52"/>
      <c r="AI1146" s="55"/>
      <c r="AJ1146" s="54"/>
      <c r="AK1146" s="53"/>
      <c r="AL1146" s="53"/>
      <c r="AM1146" s="53"/>
      <c r="AN1146" s="53"/>
      <c r="AO1146" s="53"/>
      <c r="AP1146" s="53"/>
      <c r="AQ1146" s="53"/>
      <c r="AR1146" s="53"/>
      <c r="AS1146" s="53"/>
      <c r="AT1146" s="53"/>
      <c r="AU1146" s="52"/>
      <c r="AV1146" s="22"/>
      <c r="AW1146" s="22"/>
    </row>
    <row r="1147" spans="1:49" ht="15" hidden="1" x14ac:dyDescent="0.25">
      <c r="A1147" s="15"/>
      <c r="B1147" s="58"/>
      <c r="C1147" s="58"/>
      <c r="D1147" s="58"/>
      <c r="E1147" s="51"/>
      <c r="F1147" s="58"/>
      <c r="G1147" s="58"/>
      <c r="H1147" s="62"/>
      <c r="I1147" s="58"/>
      <c r="J1147" s="50"/>
      <c r="K1147" s="49"/>
      <c r="L1147" s="49"/>
      <c r="M1147" s="49"/>
      <c r="N1147" s="49"/>
      <c r="O1147" s="49"/>
      <c r="P1147" s="49"/>
      <c r="Q1147" s="49"/>
      <c r="R1147" s="49"/>
      <c r="S1147" s="49"/>
      <c r="T1147" s="49"/>
      <c r="U1147" s="48"/>
      <c r="V1147" s="49"/>
      <c r="W1147" s="47"/>
      <c r="X1147" s="46"/>
      <c r="Y1147" s="46"/>
      <c r="Z1147" s="46"/>
      <c r="AA1147" s="46"/>
      <c r="AB1147" s="46"/>
      <c r="AC1147" s="46"/>
      <c r="AD1147" s="46"/>
      <c r="AE1147" s="46"/>
      <c r="AF1147" s="46"/>
      <c r="AG1147" s="46"/>
      <c r="AH1147" s="45"/>
      <c r="AI1147" s="39"/>
      <c r="AJ1147" s="47"/>
      <c r="AK1147" s="46"/>
      <c r="AL1147" s="46"/>
      <c r="AM1147" s="46"/>
      <c r="AN1147" s="46"/>
      <c r="AO1147" s="46"/>
      <c r="AP1147" s="46"/>
      <c r="AQ1147" s="46"/>
      <c r="AR1147" s="46"/>
      <c r="AS1147" s="46"/>
      <c r="AT1147" s="46"/>
      <c r="AU1147" s="45"/>
      <c r="AV1147" s="22"/>
      <c r="AW1147" s="22"/>
    </row>
    <row r="1148" spans="1:49" ht="15" hidden="1" x14ac:dyDescent="0.25">
      <c r="A1148" s="15"/>
      <c r="B1148" s="58"/>
      <c r="C1148" s="58"/>
      <c r="D1148" s="58"/>
      <c r="E1148" s="51"/>
      <c r="F1148" s="58"/>
      <c r="G1148" s="58"/>
      <c r="H1148" s="62"/>
      <c r="I1148" s="58"/>
      <c r="J1148" s="50"/>
      <c r="K1148" s="49"/>
      <c r="L1148" s="49"/>
      <c r="M1148" s="49"/>
      <c r="N1148" s="49"/>
      <c r="O1148" s="49"/>
      <c r="P1148" s="49"/>
      <c r="Q1148" s="49"/>
      <c r="R1148" s="49"/>
      <c r="S1148" s="49"/>
      <c r="T1148" s="49"/>
      <c r="U1148" s="48"/>
      <c r="V1148" s="49"/>
      <c r="W1148" s="47"/>
      <c r="X1148" s="46"/>
      <c r="Y1148" s="46"/>
      <c r="Z1148" s="46"/>
      <c r="AA1148" s="46"/>
      <c r="AB1148" s="46"/>
      <c r="AC1148" s="46"/>
      <c r="AD1148" s="46"/>
      <c r="AE1148" s="46"/>
      <c r="AF1148" s="46"/>
      <c r="AG1148" s="46"/>
      <c r="AH1148" s="45"/>
      <c r="AI1148" s="39"/>
      <c r="AJ1148" s="47"/>
      <c r="AK1148" s="46"/>
      <c r="AL1148" s="46"/>
      <c r="AM1148" s="46"/>
      <c r="AN1148" s="46"/>
      <c r="AO1148" s="46"/>
      <c r="AP1148" s="46"/>
      <c r="AQ1148" s="46"/>
      <c r="AR1148" s="46"/>
      <c r="AS1148" s="46"/>
      <c r="AT1148" s="46"/>
      <c r="AU1148" s="45"/>
      <c r="AV1148" s="22"/>
      <c r="AW1148" s="22"/>
    </row>
    <row r="1149" spans="1:49" ht="15" hidden="1" x14ac:dyDescent="0.25">
      <c r="A1149" s="15"/>
      <c r="B1149" s="58"/>
      <c r="C1149" s="58"/>
      <c r="D1149" s="58"/>
      <c r="E1149" s="51"/>
      <c r="F1149" s="58"/>
      <c r="G1149" s="58"/>
      <c r="H1149" s="62"/>
      <c r="I1149" s="58"/>
      <c r="J1149" s="50"/>
      <c r="K1149" s="49"/>
      <c r="L1149" s="49"/>
      <c r="M1149" s="49"/>
      <c r="N1149" s="49"/>
      <c r="O1149" s="49"/>
      <c r="P1149" s="49"/>
      <c r="Q1149" s="49"/>
      <c r="R1149" s="49"/>
      <c r="S1149" s="49"/>
      <c r="T1149" s="49"/>
      <c r="U1149" s="48"/>
      <c r="V1149" s="39"/>
      <c r="W1149" s="47"/>
      <c r="X1149" s="46"/>
      <c r="Y1149" s="46"/>
      <c r="Z1149" s="46"/>
      <c r="AA1149" s="46"/>
      <c r="AB1149" s="46"/>
      <c r="AC1149" s="46"/>
      <c r="AD1149" s="46"/>
      <c r="AE1149" s="46"/>
      <c r="AF1149" s="46"/>
      <c r="AG1149" s="46"/>
      <c r="AH1149" s="45"/>
      <c r="AI1149" s="39"/>
      <c r="AJ1149" s="47"/>
      <c r="AK1149" s="46"/>
      <c r="AL1149" s="46"/>
      <c r="AM1149" s="46"/>
      <c r="AN1149" s="46"/>
      <c r="AO1149" s="46"/>
      <c r="AP1149" s="46"/>
      <c r="AQ1149" s="46"/>
      <c r="AR1149" s="46"/>
      <c r="AS1149" s="46"/>
      <c r="AT1149" s="46"/>
      <c r="AU1149" s="45"/>
      <c r="AV1149" s="22"/>
      <c r="AW1149" s="22"/>
    </row>
    <row r="1150" spans="1:49" ht="15" hidden="1" x14ac:dyDescent="0.25">
      <c r="A1150" s="15"/>
      <c r="B1150" s="58"/>
      <c r="C1150" s="58"/>
      <c r="D1150" s="58"/>
      <c r="E1150" s="51"/>
      <c r="F1150" s="58"/>
      <c r="G1150" s="58"/>
      <c r="H1150" s="62"/>
      <c r="I1150" s="58"/>
      <c r="J1150" s="50"/>
      <c r="K1150" s="49"/>
      <c r="L1150" s="49"/>
      <c r="M1150" s="49"/>
      <c r="N1150" s="49"/>
      <c r="O1150" s="49"/>
      <c r="P1150" s="49"/>
      <c r="Q1150" s="49"/>
      <c r="R1150" s="49"/>
      <c r="S1150" s="49"/>
      <c r="T1150" s="49"/>
      <c r="U1150" s="48"/>
      <c r="V1150" s="39"/>
      <c r="W1150" s="47"/>
      <c r="X1150" s="46"/>
      <c r="Y1150" s="46"/>
      <c r="Z1150" s="46"/>
      <c r="AA1150" s="46"/>
      <c r="AB1150" s="46"/>
      <c r="AC1150" s="46"/>
      <c r="AD1150" s="46"/>
      <c r="AE1150" s="46"/>
      <c r="AF1150" s="46"/>
      <c r="AG1150" s="46"/>
      <c r="AH1150" s="45"/>
      <c r="AI1150" s="39"/>
      <c r="AJ1150" s="47"/>
      <c r="AK1150" s="46"/>
      <c r="AL1150" s="46"/>
      <c r="AM1150" s="46"/>
      <c r="AN1150" s="46"/>
      <c r="AO1150" s="46"/>
      <c r="AP1150" s="46"/>
      <c r="AQ1150" s="46"/>
      <c r="AR1150" s="46"/>
      <c r="AS1150" s="46"/>
      <c r="AT1150" s="46"/>
      <c r="AU1150" s="45"/>
      <c r="AV1150" s="22"/>
      <c r="AW1150" s="22"/>
    </row>
    <row r="1151" spans="1:49" ht="15" hidden="1" x14ac:dyDescent="0.25">
      <c r="A1151" s="15"/>
      <c r="B1151" s="58"/>
      <c r="C1151" s="58"/>
      <c r="D1151" s="58"/>
      <c r="E1151" s="58"/>
      <c r="F1151" s="57"/>
      <c r="G1151" s="57"/>
      <c r="H1151" s="56"/>
      <c r="I1151" s="57"/>
      <c r="J1151" s="54"/>
      <c r="K1151" s="53"/>
      <c r="L1151" s="53"/>
      <c r="M1151" s="53"/>
      <c r="N1151" s="53"/>
      <c r="O1151" s="53"/>
      <c r="P1151" s="53"/>
      <c r="Q1151" s="53"/>
      <c r="R1151" s="53"/>
      <c r="S1151" s="53"/>
      <c r="T1151" s="53"/>
      <c r="U1151" s="52"/>
      <c r="V1151" s="55"/>
      <c r="W1151" s="54"/>
      <c r="X1151" s="53"/>
      <c r="Y1151" s="53"/>
      <c r="Z1151" s="53"/>
      <c r="AA1151" s="53"/>
      <c r="AB1151" s="53"/>
      <c r="AC1151" s="53"/>
      <c r="AD1151" s="53"/>
      <c r="AE1151" s="53"/>
      <c r="AF1151" s="53"/>
      <c r="AG1151" s="53"/>
      <c r="AH1151" s="52"/>
      <c r="AI1151" s="55"/>
      <c r="AJ1151" s="54"/>
      <c r="AK1151" s="53"/>
      <c r="AL1151" s="53"/>
      <c r="AM1151" s="53"/>
      <c r="AN1151" s="53"/>
      <c r="AO1151" s="53"/>
      <c r="AP1151" s="53"/>
      <c r="AQ1151" s="53"/>
      <c r="AR1151" s="53"/>
      <c r="AS1151" s="53"/>
      <c r="AT1151" s="53"/>
      <c r="AU1151" s="52"/>
      <c r="AV1151" s="22"/>
      <c r="AW1151" s="22"/>
    </row>
    <row r="1152" spans="1:49" ht="15" hidden="1" x14ac:dyDescent="0.25">
      <c r="A1152" s="15"/>
      <c r="B1152" s="58"/>
      <c r="C1152" s="58"/>
      <c r="D1152" s="58"/>
      <c r="E1152" s="51"/>
      <c r="F1152" s="58"/>
      <c r="G1152" s="58"/>
      <c r="H1152" s="62"/>
      <c r="I1152" s="58"/>
      <c r="J1152" s="50"/>
      <c r="K1152" s="49"/>
      <c r="L1152" s="49"/>
      <c r="M1152" s="49"/>
      <c r="N1152" s="49"/>
      <c r="O1152" s="49"/>
      <c r="P1152" s="49"/>
      <c r="Q1152" s="49"/>
      <c r="R1152" s="49"/>
      <c r="S1152" s="49"/>
      <c r="T1152" s="49"/>
      <c r="U1152" s="48"/>
      <c r="V1152" s="49"/>
      <c r="W1152" s="47"/>
      <c r="X1152" s="46"/>
      <c r="Y1152" s="46"/>
      <c r="Z1152" s="46"/>
      <c r="AA1152" s="46"/>
      <c r="AB1152" s="46"/>
      <c r="AC1152" s="46"/>
      <c r="AD1152" s="46"/>
      <c r="AE1152" s="46"/>
      <c r="AF1152" s="46"/>
      <c r="AG1152" s="46"/>
      <c r="AH1152" s="45"/>
      <c r="AI1152" s="39"/>
      <c r="AJ1152" s="47"/>
      <c r="AK1152" s="46"/>
      <c r="AL1152" s="46"/>
      <c r="AM1152" s="46"/>
      <c r="AN1152" s="46"/>
      <c r="AO1152" s="46"/>
      <c r="AP1152" s="46"/>
      <c r="AQ1152" s="46"/>
      <c r="AR1152" s="46"/>
      <c r="AS1152" s="46"/>
      <c r="AT1152" s="46"/>
      <c r="AU1152" s="45"/>
      <c r="AV1152" s="22"/>
      <c r="AW1152" s="22"/>
    </row>
    <row r="1153" spans="1:49" ht="15" hidden="1" x14ac:dyDescent="0.25">
      <c r="A1153" s="15"/>
      <c r="B1153" s="58"/>
      <c r="C1153" s="58"/>
      <c r="D1153" s="58"/>
      <c r="E1153" s="51"/>
      <c r="F1153" s="58"/>
      <c r="G1153" s="58"/>
      <c r="H1153" s="62"/>
      <c r="I1153" s="58"/>
      <c r="J1153" s="50"/>
      <c r="K1153" s="49"/>
      <c r="L1153" s="49"/>
      <c r="M1153" s="49"/>
      <c r="N1153" s="49"/>
      <c r="O1153" s="49"/>
      <c r="P1153" s="49"/>
      <c r="Q1153" s="49"/>
      <c r="R1153" s="49"/>
      <c r="S1153" s="49"/>
      <c r="T1153" s="49"/>
      <c r="U1153" s="48"/>
      <c r="V1153" s="49"/>
      <c r="W1153" s="47"/>
      <c r="X1153" s="46"/>
      <c r="Y1153" s="46"/>
      <c r="Z1153" s="46"/>
      <c r="AA1153" s="46"/>
      <c r="AB1153" s="46"/>
      <c r="AC1153" s="46"/>
      <c r="AD1153" s="46"/>
      <c r="AE1153" s="46"/>
      <c r="AF1153" s="46"/>
      <c r="AG1153" s="46"/>
      <c r="AH1153" s="45"/>
      <c r="AI1153" s="39"/>
      <c r="AJ1153" s="47"/>
      <c r="AK1153" s="46"/>
      <c r="AL1153" s="46"/>
      <c r="AM1153" s="46"/>
      <c r="AN1153" s="46"/>
      <c r="AO1153" s="46"/>
      <c r="AP1153" s="46"/>
      <c r="AQ1153" s="46"/>
      <c r="AR1153" s="46"/>
      <c r="AS1153" s="46"/>
      <c r="AT1153" s="46"/>
      <c r="AU1153" s="45"/>
      <c r="AV1153" s="22"/>
      <c r="AW1153" s="22"/>
    </row>
    <row r="1154" spans="1:49" ht="15" hidden="1" x14ac:dyDescent="0.25">
      <c r="A1154" s="15"/>
      <c r="B1154" s="58"/>
      <c r="C1154" s="58"/>
      <c r="D1154" s="58"/>
      <c r="E1154" s="51"/>
      <c r="F1154" s="58"/>
      <c r="G1154" s="58"/>
      <c r="H1154" s="62"/>
      <c r="I1154" s="58"/>
      <c r="J1154" s="50"/>
      <c r="K1154" s="49"/>
      <c r="L1154" s="49"/>
      <c r="M1154" s="49"/>
      <c r="N1154" s="49"/>
      <c r="O1154" s="49"/>
      <c r="P1154" s="49"/>
      <c r="Q1154" s="49"/>
      <c r="R1154" s="49"/>
      <c r="S1154" s="49"/>
      <c r="T1154" s="49"/>
      <c r="U1154" s="48"/>
      <c r="V1154" s="39"/>
      <c r="W1154" s="47"/>
      <c r="X1154" s="46"/>
      <c r="Y1154" s="46"/>
      <c r="Z1154" s="46"/>
      <c r="AA1154" s="46"/>
      <c r="AB1154" s="46"/>
      <c r="AC1154" s="46"/>
      <c r="AD1154" s="46"/>
      <c r="AE1154" s="46"/>
      <c r="AF1154" s="46"/>
      <c r="AG1154" s="46"/>
      <c r="AH1154" s="45"/>
      <c r="AI1154" s="39"/>
      <c r="AJ1154" s="47"/>
      <c r="AK1154" s="46"/>
      <c r="AL1154" s="46"/>
      <c r="AM1154" s="46"/>
      <c r="AN1154" s="46"/>
      <c r="AO1154" s="46"/>
      <c r="AP1154" s="46"/>
      <c r="AQ1154" s="46"/>
      <c r="AR1154" s="46"/>
      <c r="AS1154" s="46"/>
      <c r="AT1154" s="46"/>
      <c r="AU1154" s="45"/>
      <c r="AV1154" s="22"/>
      <c r="AW1154" s="22"/>
    </row>
    <row r="1155" spans="1:49" ht="15" hidden="1" x14ac:dyDescent="0.25">
      <c r="A1155" s="15"/>
      <c r="B1155" s="58"/>
      <c r="C1155" s="58"/>
      <c r="D1155" s="58"/>
      <c r="E1155" s="51"/>
      <c r="F1155" s="58"/>
      <c r="G1155" s="58"/>
      <c r="H1155" s="62"/>
      <c r="I1155" s="58"/>
      <c r="J1155" s="50"/>
      <c r="K1155" s="49"/>
      <c r="L1155" s="49"/>
      <c r="M1155" s="49"/>
      <c r="N1155" s="49"/>
      <c r="O1155" s="49"/>
      <c r="P1155" s="49"/>
      <c r="Q1155" s="49"/>
      <c r="R1155" s="49"/>
      <c r="S1155" s="49"/>
      <c r="T1155" s="49"/>
      <c r="U1155" s="48"/>
      <c r="V1155" s="39"/>
      <c r="W1155" s="47"/>
      <c r="X1155" s="46"/>
      <c r="Y1155" s="46"/>
      <c r="Z1155" s="46"/>
      <c r="AA1155" s="46"/>
      <c r="AB1155" s="46"/>
      <c r="AC1155" s="46"/>
      <c r="AD1155" s="46"/>
      <c r="AE1155" s="46"/>
      <c r="AF1155" s="46"/>
      <c r="AG1155" s="46"/>
      <c r="AH1155" s="45"/>
      <c r="AI1155" s="39"/>
      <c r="AJ1155" s="47"/>
      <c r="AK1155" s="46"/>
      <c r="AL1155" s="46"/>
      <c r="AM1155" s="46"/>
      <c r="AN1155" s="46"/>
      <c r="AO1155" s="46"/>
      <c r="AP1155" s="46"/>
      <c r="AQ1155" s="46"/>
      <c r="AR1155" s="46"/>
      <c r="AS1155" s="46"/>
      <c r="AT1155" s="46"/>
      <c r="AU1155" s="45"/>
      <c r="AV1155" s="22"/>
      <c r="AW1155" s="22"/>
    </row>
    <row r="1156" spans="1:49" ht="15" hidden="1" x14ac:dyDescent="0.25">
      <c r="A1156" s="15"/>
      <c r="B1156" s="58"/>
      <c r="C1156" s="58"/>
      <c r="D1156" s="58"/>
      <c r="E1156" s="58"/>
      <c r="F1156" s="57"/>
      <c r="G1156" s="57"/>
      <c r="H1156" s="56"/>
      <c r="I1156" s="57"/>
      <c r="J1156" s="54"/>
      <c r="K1156" s="53"/>
      <c r="L1156" s="53"/>
      <c r="M1156" s="53"/>
      <c r="N1156" s="53"/>
      <c r="O1156" s="53"/>
      <c r="P1156" s="53"/>
      <c r="Q1156" s="53"/>
      <c r="R1156" s="53"/>
      <c r="S1156" s="53"/>
      <c r="T1156" s="53"/>
      <c r="U1156" s="52"/>
      <c r="V1156" s="55"/>
      <c r="W1156" s="54"/>
      <c r="X1156" s="53"/>
      <c r="Y1156" s="53"/>
      <c r="Z1156" s="53"/>
      <c r="AA1156" s="53"/>
      <c r="AB1156" s="53"/>
      <c r="AC1156" s="53"/>
      <c r="AD1156" s="53"/>
      <c r="AE1156" s="53"/>
      <c r="AF1156" s="53"/>
      <c r="AG1156" s="53"/>
      <c r="AH1156" s="52"/>
      <c r="AI1156" s="55"/>
      <c r="AJ1156" s="54"/>
      <c r="AK1156" s="53"/>
      <c r="AL1156" s="53"/>
      <c r="AM1156" s="53"/>
      <c r="AN1156" s="53"/>
      <c r="AO1156" s="53"/>
      <c r="AP1156" s="53"/>
      <c r="AQ1156" s="53"/>
      <c r="AR1156" s="53"/>
      <c r="AS1156" s="53"/>
      <c r="AT1156" s="53"/>
      <c r="AU1156" s="52"/>
      <c r="AV1156" s="22"/>
      <c r="AW1156" s="22"/>
    </row>
    <row r="1157" spans="1:49" ht="15" hidden="1" x14ac:dyDescent="0.25">
      <c r="A1157" s="15"/>
      <c r="B1157" s="58"/>
      <c r="C1157" s="58"/>
      <c r="D1157" s="58"/>
      <c r="E1157" s="51"/>
      <c r="F1157" s="58"/>
      <c r="G1157" s="58"/>
      <c r="H1157" s="62"/>
      <c r="I1157" s="58"/>
      <c r="J1157" s="50"/>
      <c r="K1157" s="49"/>
      <c r="L1157" s="49"/>
      <c r="M1157" s="49"/>
      <c r="N1157" s="49"/>
      <c r="O1157" s="49"/>
      <c r="P1157" s="49"/>
      <c r="Q1157" s="49"/>
      <c r="R1157" s="49"/>
      <c r="S1157" s="49"/>
      <c r="T1157" s="49"/>
      <c r="U1157" s="48"/>
      <c r="V1157" s="49"/>
      <c r="W1157" s="47"/>
      <c r="X1157" s="46"/>
      <c r="Y1157" s="46"/>
      <c r="Z1157" s="46"/>
      <c r="AA1157" s="46"/>
      <c r="AB1157" s="46"/>
      <c r="AC1157" s="46"/>
      <c r="AD1157" s="46"/>
      <c r="AE1157" s="46"/>
      <c r="AF1157" s="46"/>
      <c r="AG1157" s="46"/>
      <c r="AH1157" s="45"/>
      <c r="AI1157" s="39"/>
      <c r="AJ1157" s="47"/>
      <c r="AK1157" s="46"/>
      <c r="AL1157" s="46"/>
      <c r="AM1157" s="46"/>
      <c r="AN1157" s="46"/>
      <c r="AO1157" s="46"/>
      <c r="AP1157" s="46"/>
      <c r="AQ1157" s="46"/>
      <c r="AR1157" s="46"/>
      <c r="AS1157" s="46"/>
      <c r="AT1157" s="46"/>
      <c r="AU1157" s="45"/>
      <c r="AV1157" s="22"/>
      <c r="AW1157" s="22"/>
    </row>
    <row r="1158" spans="1:49" ht="15" hidden="1" x14ac:dyDescent="0.25">
      <c r="A1158" s="15"/>
      <c r="B1158" s="58"/>
      <c r="C1158" s="58"/>
      <c r="D1158" s="58"/>
      <c r="E1158" s="51"/>
      <c r="F1158" s="58"/>
      <c r="G1158" s="58"/>
      <c r="H1158" s="62"/>
      <c r="I1158" s="58"/>
      <c r="J1158" s="50"/>
      <c r="K1158" s="49"/>
      <c r="L1158" s="49"/>
      <c r="M1158" s="49"/>
      <c r="N1158" s="49"/>
      <c r="O1158" s="49"/>
      <c r="P1158" s="49"/>
      <c r="Q1158" s="49"/>
      <c r="R1158" s="49"/>
      <c r="S1158" s="49"/>
      <c r="T1158" s="49"/>
      <c r="U1158" s="48"/>
      <c r="V1158" s="49"/>
      <c r="W1158" s="47"/>
      <c r="X1158" s="46"/>
      <c r="Y1158" s="46"/>
      <c r="Z1158" s="46"/>
      <c r="AA1158" s="46"/>
      <c r="AB1158" s="46"/>
      <c r="AC1158" s="46"/>
      <c r="AD1158" s="46"/>
      <c r="AE1158" s="46"/>
      <c r="AF1158" s="46"/>
      <c r="AG1158" s="46"/>
      <c r="AH1158" s="45"/>
      <c r="AI1158" s="39"/>
      <c r="AJ1158" s="47"/>
      <c r="AK1158" s="46"/>
      <c r="AL1158" s="46"/>
      <c r="AM1158" s="46"/>
      <c r="AN1158" s="46"/>
      <c r="AO1158" s="46"/>
      <c r="AP1158" s="46"/>
      <c r="AQ1158" s="46"/>
      <c r="AR1158" s="46"/>
      <c r="AS1158" s="46"/>
      <c r="AT1158" s="46"/>
      <c r="AU1158" s="45"/>
      <c r="AV1158" s="22"/>
      <c r="AW1158" s="22"/>
    </row>
    <row r="1159" spans="1:49" ht="15" hidden="1" x14ac:dyDescent="0.25">
      <c r="A1159" s="15"/>
      <c r="B1159" s="58"/>
      <c r="C1159" s="58"/>
      <c r="D1159" s="58"/>
      <c r="E1159" s="51"/>
      <c r="F1159" s="58"/>
      <c r="G1159" s="58"/>
      <c r="H1159" s="62"/>
      <c r="I1159" s="58"/>
      <c r="J1159" s="50"/>
      <c r="K1159" s="49"/>
      <c r="L1159" s="49"/>
      <c r="M1159" s="49"/>
      <c r="N1159" s="49"/>
      <c r="O1159" s="49"/>
      <c r="P1159" s="49"/>
      <c r="Q1159" s="49"/>
      <c r="R1159" s="49"/>
      <c r="S1159" s="49"/>
      <c r="T1159" s="49"/>
      <c r="U1159" s="48"/>
      <c r="V1159" s="39"/>
      <c r="W1159" s="47"/>
      <c r="X1159" s="46"/>
      <c r="Y1159" s="46"/>
      <c r="Z1159" s="46"/>
      <c r="AA1159" s="46"/>
      <c r="AB1159" s="46"/>
      <c r="AC1159" s="46"/>
      <c r="AD1159" s="46"/>
      <c r="AE1159" s="46"/>
      <c r="AF1159" s="46"/>
      <c r="AG1159" s="46"/>
      <c r="AH1159" s="45"/>
      <c r="AI1159" s="39"/>
      <c r="AJ1159" s="47"/>
      <c r="AK1159" s="46"/>
      <c r="AL1159" s="46"/>
      <c r="AM1159" s="46"/>
      <c r="AN1159" s="46"/>
      <c r="AO1159" s="46"/>
      <c r="AP1159" s="46"/>
      <c r="AQ1159" s="46"/>
      <c r="AR1159" s="46"/>
      <c r="AS1159" s="46"/>
      <c r="AT1159" s="46"/>
      <c r="AU1159" s="45"/>
      <c r="AV1159" s="22"/>
      <c r="AW1159" s="22"/>
    </row>
    <row r="1160" spans="1:49" ht="15" hidden="1" x14ac:dyDescent="0.25">
      <c r="A1160" s="15"/>
      <c r="B1160" s="58"/>
      <c r="C1160" s="58"/>
      <c r="D1160" s="58"/>
      <c r="E1160" s="51"/>
      <c r="F1160" s="58"/>
      <c r="G1160" s="58"/>
      <c r="H1160" s="62"/>
      <c r="I1160" s="58"/>
      <c r="J1160" s="50"/>
      <c r="K1160" s="49"/>
      <c r="L1160" s="49"/>
      <c r="M1160" s="49"/>
      <c r="N1160" s="49"/>
      <c r="O1160" s="49"/>
      <c r="P1160" s="49"/>
      <c r="Q1160" s="49"/>
      <c r="R1160" s="49"/>
      <c r="S1160" s="49"/>
      <c r="T1160" s="49"/>
      <c r="U1160" s="48"/>
      <c r="V1160" s="39"/>
      <c r="W1160" s="47"/>
      <c r="X1160" s="46"/>
      <c r="Y1160" s="46"/>
      <c r="Z1160" s="46"/>
      <c r="AA1160" s="46"/>
      <c r="AB1160" s="46"/>
      <c r="AC1160" s="46"/>
      <c r="AD1160" s="46"/>
      <c r="AE1160" s="46"/>
      <c r="AF1160" s="46"/>
      <c r="AG1160" s="46"/>
      <c r="AH1160" s="45"/>
      <c r="AI1160" s="39"/>
      <c r="AJ1160" s="47"/>
      <c r="AK1160" s="46"/>
      <c r="AL1160" s="46"/>
      <c r="AM1160" s="46"/>
      <c r="AN1160" s="46"/>
      <c r="AO1160" s="46"/>
      <c r="AP1160" s="46"/>
      <c r="AQ1160" s="46"/>
      <c r="AR1160" s="46"/>
      <c r="AS1160" s="46"/>
      <c r="AT1160" s="46"/>
      <c r="AU1160" s="45"/>
      <c r="AV1160" s="22"/>
      <c r="AW1160" s="22"/>
    </row>
    <row r="1161" spans="1:49" ht="15" hidden="1" x14ac:dyDescent="0.25">
      <c r="A1161" s="15"/>
      <c r="B1161" s="58"/>
      <c r="C1161" s="58"/>
      <c r="D1161" s="58"/>
      <c r="E1161" s="58"/>
      <c r="F1161" s="57"/>
      <c r="G1161" s="57"/>
      <c r="H1161" s="56"/>
      <c r="I1161" s="57"/>
      <c r="J1161" s="54"/>
      <c r="K1161" s="53"/>
      <c r="L1161" s="53"/>
      <c r="M1161" s="53"/>
      <c r="N1161" s="53"/>
      <c r="O1161" s="53"/>
      <c r="P1161" s="53"/>
      <c r="Q1161" s="53"/>
      <c r="R1161" s="53"/>
      <c r="S1161" s="53"/>
      <c r="T1161" s="53"/>
      <c r="U1161" s="52"/>
      <c r="V1161" s="55"/>
      <c r="W1161" s="54"/>
      <c r="X1161" s="53"/>
      <c r="Y1161" s="53"/>
      <c r="Z1161" s="53"/>
      <c r="AA1161" s="53"/>
      <c r="AB1161" s="53"/>
      <c r="AC1161" s="53"/>
      <c r="AD1161" s="53"/>
      <c r="AE1161" s="53"/>
      <c r="AF1161" s="53"/>
      <c r="AG1161" s="53"/>
      <c r="AH1161" s="52"/>
      <c r="AI1161" s="55"/>
      <c r="AJ1161" s="54"/>
      <c r="AK1161" s="53"/>
      <c r="AL1161" s="53"/>
      <c r="AM1161" s="53"/>
      <c r="AN1161" s="53"/>
      <c r="AO1161" s="53"/>
      <c r="AP1161" s="53"/>
      <c r="AQ1161" s="53"/>
      <c r="AR1161" s="53"/>
      <c r="AS1161" s="53"/>
      <c r="AT1161" s="53"/>
      <c r="AU1161" s="52"/>
      <c r="AV1161" s="22"/>
      <c r="AW1161" s="22"/>
    </row>
    <row r="1162" spans="1:49" ht="15" hidden="1" x14ac:dyDescent="0.25">
      <c r="A1162" s="15"/>
      <c r="B1162" s="58"/>
      <c r="C1162" s="58"/>
      <c r="D1162" s="58"/>
      <c r="E1162" s="51"/>
      <c r="F1162" s="58"/>
      <c r="G1162" s="58"/>
      <c r="H1162" s="62"/>
      <c r="I1162" s="58"/>
      <c r="J1162" s="50"/>
      <c r="K1162" s="49"/>
      <c r="L1162" s="49"/>
      <c r="M1162" s="49"/>
      <c r="N1162" s="49"/>
      <c r="O1162" s="49"/>
      <c r="P1162" s="49"/>
      <c r="Q1162" s="49"/>
      <c r="R1162" s="49"/>
      <c r="S1162" s="49"/>
      <c r="T1162" s="49"/>
      <c r="U1162" s="48"/>
      <c r="V1162" s="49"/>
      <c r="W1162" s="47"/>
      <c r="X1162" s="46"/>
      <c r="Y1162" s="46"/>
      <c r="Z1162" s="46"/>
      <c r="AA1162" s="46"/>
      <c r="AB1162" s="46"/>
      <c r="AC1162" s="46"/>
      <c r="AD1162" s="46"/>
      <c r="AE1162" s="46"/>
      <c r="AF1162" s="46"/>
      <c r="AG1162" s="46"/>
      <c r="AH1162" s="45"/>
      <c r="AI1162" s="39"/>
      <c r="AJ1162" s="47"/>
      <c r="AK1162" s="46"/>
      <c r="AL1162" s="46"/>
      <c r="AM1162" s="46"/>
      <c r="AN1162" s="46"/>
      <c r="AO1162" s="46"/>
      <c r="AP1162" s="46"/>
      <c r="AQ1162" s="46"/>
      <c r="AR1162" s="46"/>
      <c r="AS1162" s="46"/>
      <c r="AT1162" s="46"/>
      <c r="AU1162" s="45"/>
      <c r="AV1162" s="22"/>
      <c r="AW1162" s="22"/>
    </row>
    <row r="1163" spans="1:49" ht="15" hidden="1" x14ac:dyDescent="0.25">
      <c r="A1163" s="15"/>
      <c r="B1163" s="58"/>
      <c r="C1163" s="58"/>
      <c r="D1163" s="58"/>
      <c r="E1163" s="51"/>
      <c r="F1163" s="58"/>
      <c r="G1163" s="58"/>
      <c r="H1163" s="62"/>
      <c r="I1163" s="58"/>
      <c r="J1163" s="50"/>
      <c r="K1163" s="49"/>
      <c r="L1163" s="49"/>
      <c r="M1163" s="49"/>
      <c r="N1163" s="49"/>
      <c r="O1163" s="49"/>
      <c r="P1163" s="49"/>
      <c r="Q1163" s="49"/>
      <c r="R1163" s="49"/>
      <c r="S1163" s="49"/>
      <c r="T1163" s="49"/>
      <c r="U1163" s="48"/>
      <c r="V1163" s="49"/>
      <c r="W1163" s="47"/>
      <c r="X1163" s="46"/>
      <c r="Y1163" s="46"/>
      <c r="Z1163" s="46"/>
      <c r="AA1163" s="46"/>
      <c r="AB1163" s="46"/>
      <c r="AC1163" s="46"/>
      <c r="AD1163" s="46"/>
      <c r="AE1163" s="46"/>
      <c r="AF1163" s="46"/>
      <c r="AG1163" s="46"/>
      <c r="AH1163" s="45"/>
      <c r="AI1163" s="39"/>
      <c r="AJ1163" s="47"/>
      <c r="AK1163" s="46"/>
      <c r="AL1163" s="46"/>
      <c r="AM1163" s="46"/>
      <c r="AN1163" s="46"/>
      <c r="AO1163" s="46"/>
      <c r="AP1163" s="46"/>
      <c r="AQ1163" s="46"/>
      <c r="AR1163" s="46"/>
      <c r="AS1163" s="46"/>
      <c r="AT1163" s="46"/>
      <c r="AU1163" s="45"/>
      <c r="AV1163" s="22"/>
      <c r="AW1163" s="22"/>
    </row>
    <row r="1164" spans="1:49" ht="15" hidden="1" x14ac:dyDescent="0.25">
      <c r="A1164" s="15"/>
      <c r="B1164" s="58"/>
      <c r="C1164" s="58"/>
      <c r="D1164" s="58"/>
      <c r="E1164" s="51"/>
      <c r="F1164" s="58"/>
      <c r="G1164" s="58"/>
      <c r="H1164" s="62"/>
      <c r="I1164" s="58"/>
      <c r="J1164" s="50"/>
      <c r="K1164" s="49"/>
      <c r="L1164" s="49"/>
      <c r="M1164" s="49"/>
      <c r="N1164" s="49"/>
      <c r="O1164" s="49"/>
      <c r="P1164" s="49"/>
      <c r="Q1164" s="49"/>
      <c r="R1164" s="49"/>
      <c r="S1164" s="49"/>
      <c r="T1164" s="49"/>
      <c r="U1164" s="48"/>
      <c r="V1164" s="39"/>
      <c r="W1164" s="47"/>
      <c r="X1164" s="46"/>
      <c r="Y1164" s="46"/>
      <c r="Z1164" s="46"/>
      <c r="AA1164" s="46"/>
      <c r="AB1164" s="46"/>
      <c r="AC1164" s="46"/>
      <c r="AD1164" s="46"/>
      <c r="AE1164" s="46"/>
      <c r="AF1164" s="46"/>
      <c r="AG1164" s="46"/>
      <c r="AH1164" s="45"/>
      <c r="AI1164" s="39"/>
      <c r="AJ1164" s="47"/>
      <c r="AK1164" s="46"/>
      <c r="AL1164" s="46"/>
      <c r="AM1164" s="46"/>
      <c r="AN1164" s="46"/>
      <c r="AO1164" s="46"/>
      <c r="AP1164" s="46"/>
      <c r="AQ1164" s="46"/>
      <c r="AR1164" s="46"/>
      <c r="AS1164" s="46"/>
      <c r="AT1164" s="46"/>
      <c r="AU1164" s="45"/>
      <c r="AV1164" s="22"/>
      <c r="AW1164" s="22"/>
    </row>
    <row r="1165" spans="1:49" ht="15" hidden="1" x14ac:dyDescent="0.25">
      <c r="A1165" s="15"/>
      <c r="B1165" s="58"/>
      <c r="C1165" s="58"/>
      <c r="D1165" s="58"/>
      <c r="E1165" s="51"/>
      <c r="F1165" s="58"/>
      <c r="G1165" s="58"/>
      <c r="H1165" s="62"/>
      <c r="I1165" s="58"/>
      <c r="J1165" s="50"/>
      <c r="K1165" s="49"/>
      <c r="L1165" s="49"/>
      <c r="M1165" s="49"/>
      <c r="N1165" s="49"/>
      <c r="O1165" s="49"/>
      <c r="P1165" s="49"/>
      <c r="Q1165" s="49"/>
      <c r="R1165" s="49"/>
      <c r="S1165" s="49"/>
      <c r="T1165" s="49"/>
      <c r="U1165" s="48"/>
      <c r="V1165" s="39"/>
      <c r="W1165" s="47"/>
      <c r="X1165" s="46"/>
      <c r="Y1165" s="46"/>
      <c r="Z1165" s="46"/>
      <c r="AA1165" s="46"/>
      <c r="AB1165" s="46"/>
      <c r="AC1165" s="46"/>
      <c r="AD1165" s="46"/>
      <c r="AE1165" s="46"/>
      <c r="AF1165" s="46"/>
      <c r="AG1165" s="46"/>
      <c r="AH1165" s="45"/>
      <c r="AI1165" s="39"/>
      <c r="AJ1165" s="47"/>
      <c r="AK1165" s="46"/>
      <c r="AL1165" s="46"/>
      <c r="AM1165" s="46"/>
      <c r="AN1165" s="46"/>
      <c r="AO1165" s="46"/>
      <c r="AP1165" s="46"/>
      <c r="AQ1165" s="46"/>
      <c r="AR1165" s="46"/>
      <c r="AS1165" s="46"/>
      <c r="AT1165" s="46"/>
      <c r="AU1165" s="45"/>
      <c r="AV1165" s="22"/>
      <c r="AW1165" s="22"/>
    </row>
    <row r="1166" spans="1:49" ht="15" hidden="1" x14ac:dyDescent="0.25">
      <c r="A1166" s="15"/>
      <c r="B1166" s="58"/>
      <c r="C1166" s="58"/>
      <c r="D1166" s="58"/>
      <c r="E1166" s="58"/>
      <c r="F1166" s="57"/>
      <c r="G1166" s="57"/>
      <c r="H1166" s="56"/>
      <c r="I1166" s="57"/>
      <c r="J1166" s="54"/>
      <c r="K1166" s="53"/>
      <c r="L1166" s="53"/>
      <c r="M1166" s="53"/>
      <c r="N1166" s="53"/>
      <c r="O1166" s="53"/>
      <c r="P1166" s="53"/>
      <c r="Q1166" s="53"/>
      <c r="R1166" s="53"/>
      <c r="S1166" s="53"/>
      <c r="T1166" s="53"/>
      <c r="U1166" s="52"/>
      <c r="V1166" s="55"/>
      <c r="W1166" s="54"/>
      <c r="X1166" s="53"/>
      <c r="Y1166" s="53"/>
      <c r="Z1166" s="53"/>
      <c r="AA1166" s="53"/>
      <c r="AB1166" s="53"/>
      <c r="AC1166" s="53"/>
      <c r="AD1166" s="53"/>
      <c r="AE1166" s="53"/>
      <c r="AF1166" s="53"/>
      <c r="AG1166" s="53"/>
      <c r="AH1166" s="52"/>
      <c r="AI1166" s="55"/>
      <c r="AJ1166" s="54"/>
      <c r="AK1166" s="53"/>
      <c r="AL1166" s="53"/>
      <c r="AM1166" s="53"/>
      <c r="AN1166" s="53"/>
      <c r="AO1166" s="53"/>
      <c r="AP1166" s="53"/>
      <c r="AQ1166" s="53"/>
      <c r="AR1166" s="53"/>
      <c r="AS1166" s="53"/>
      <c r="AT1166" s="53"/>
      <c r="AU1166" s="52"/>
      <c r="AV1166" s="22"/>
      <c r="AW1166" s="22"/>
    </row>
    <row r="1167" spans="1:49" ht="15" hidden="1" x14ac:dyDescent="0.25">
      <c r="A1167" s="15"/>
      <c r="B1167" s="58"/>
      <c r="C1167" s="58"/>
      <c r="D1167" s="58"/>
      <c r="E1167" s="51"/>
      <c r="F1167" s="58"/>
      <c r="G1167" s="58"/>
      <c r="H1167" s="62"/>
      <c r="I1167" s="58"/>
      <c r="J1167" s="50"/>
      <c r="K1167" s="49"/>
      <c r="L1167" s="49"/>
      <c r="M1167" s="49"/>
      <c r="N1167" s="49"/>
      <c r="O1167" s="49"/>
      <c r="P1167" s="49"/>
      <c r="Q1167" s="49"/>
      <c r="R1167" s="49"/>
      <c r="S1167" s="49"/>
      <c r="T1167" s="49"/>
      <c r="U1167" s="48"/>
      <c r="V1167" s="49"/>
      <c r="W1167" s="47"/>
      <c r="X1167" s="46"/>
      <c r="Y1167" s="46"/>
      <c r="Z1167" s="46"/>
      <c r="AA1167" s="46"/>
      <c r="AB1167" s="46"/>
      <c r="AC1167" s="46"/>
      <c r="AD1167" s="46"/>
      <c r="AE1167" s="46"/>
      <c r="AF1167" s="46"/>
      <c r="AG1167" s="46"/>
      <c r="AH1167" s="45"/>
      <c r="AI1167" s="39"/>
      <c r="AJ1167" s="47"/>
      <c r="AK1167" s="46"/>
      <c r="AL1167" s="46"/>
      <c r="AM1167" s="46"/>
      <c r="AN1167" s="46"/>
      <c r="AO1167" s="46"/>
      <c r="AP1167" s="46"/>
      <c r="AQ1167" s="46"/>
      <c r="AR1167" s="46"/>
      <c r="AS1167" s="46"/>
      <c r="AT1167" s="46"/>
      <c r="AU1167" s="45"/>
      <c r="AV1167" s="22"/>
      <c r="AW1167" s="22"/>
    </row>
    <row r="1168" spans="1:49" ht="15" hidden="1" x14ac:dyDescent="0.25">
      <c r="A1168" s="15"/>
      <c r="B1168" s="58"/>
      <c r="C1168" s="58"/>
      <c r="D1168" s="58"/>
      <c r="E1168" s="51"/>
      <c r="F1168" s="58"/>
      <c r="G1168" s="58"/>
      <c r="H1168" s="62"/>
      <c r="I1168" s="58"/>
      <c r="J1168" s="50"/>
      <c r="K1168" s="49"/>
      <c r="L1168" s="49"/>
      <c r="M1168" s="49"/>
      <c r="N1168" s="49"/>
      <c r="O1168" s="49"/>
      <c r="P1168" s="49"/>
      <c r="Q1168" s="49"/>
      <c r="R1168" s="49"/>
      <c r="S1168" s="49"/>
      <c r="T1168" s="49"/>
      <c r="U1168" s="48"/>
      <c r="V1168" s="49"/>
      <c r="W1168" s="47"/>
      <c r="X1168" s="46"/>
      <c r="Y1168" s="46"/>
      <c r="Z1168" s="46"/>
      <c r="AA1168" s="46"/>
      <c r="AB1168" s="46"/>
      <c r="AC1168" s="46"/>
      <c r="AD1168" s="46"/>
      <c r="AE1168" s="46"/>
      <c r="AF1168" s="46"/>
      <c r="AG1168" s="46"/>
      <c r="AH1168" s="45"/>
      <c r="AI1168" s="39"/>
      <c r="AJ1168" s="47"/>
      <c r="AK1168" s="46"/>
      <c r="AL1168" s="46"/>
      <c r="AM1168" s="46"/>
      <c r="AN1168" s="46"/>
      <c r="AO1168" s="46"/>
      <c r="AP1168" s="46"/>
      <c r="AQ1168" s="46"/>
      <c r="AR1168" s="46"/>
      <c r="AS1168" s="46"/>
      <c r="AT1168" s="46"/>
      <c r="AU1168" s="45"/>
      <c r="AV1168" s="22"/>
      <c r="AW1168" s="22"/>
    </row>
    <row r="1169" spans="1:49" ht="15" hidden="1" x14ac:dyDescent="0.25">
      <c r="A1169" s="15"/>
      <c r="B1169" s="58"/>
      <c r="C1169" s="58"/>
      <c r="D1169" s="58"/>
      <c r="E1169" s="51"/>
      <c r="F1169" s="58"/>
      <c r="G1169" s="58"/>
      <c r="H1169" s="62"/>
      <c r="I1169" s="58"/>
      <c r="J1169" s="50"/>
      <c r="K1169" s="49"/>
      <c r="L1169" s="49"/>
      <c r="M1169" s="49"/>
      <c r="N1169" s="49"/>
      <c r="O1169" s="49"/>
      <c r="P1169" s="49"/>
      <c r="Q1169" s="49"/>
      <c r="R1169" s="49"/>
      <c r="S1169" s="49"/>
      <c r="T1169" s="49"/>
      <c r="U1169" s="48"/>
      <c r="V1169" s="39"/>
      <c r="W1169" s="47"/>
      <c r="X1169" s="46"/>
      <c r="Y1169" s="46"/>
      <c r="Z1169" s="46"/>
      <c r="AA1169" s="46"/>
      <c r="AB1169" s="46"/>
      <c r="AC1169" s="46"/>
      <c r="AD1169" s="46"/>
      <c r="AE1169" s="46"/>
      <c r="AF1169" s="46"/>
      <c r="AG1169" s="46"/>
      <c r="AH1169" s="45"/>
      <c r="AI1169" s="39"/>
      <c r="AJ1169" s="47"/>
      <c r="AK1169" s="46"/>
      <c r="AL1169" s="46"/>
      <c r="AM1169" s="46"/>
      <c r="AN1169" s="46"/>
      <c r="AO1169" s="46"/>
      <c r="AP1169" s="46"/>
      <c r="AQ1169" s="46"/>
      <c r="AR1169" s="46"/>
      <c r="AS1169" s="46"/>
      <c r="AT1169" s="46"/>
      <c r="AU1169" s="45"/>
      <c r="AV1169" s="22"/>
      <c r="AW1169" s="22"/>
    </row>
    <row r="1170" spans="1:49" ht="15" hidden="1" x14ac:dyDescent="0.25">
      <c r="A1170" s="15"/>
      <c r="B1170" s="58"/>
      <c r="C1170" s="58"/>
      <c r="D1170" s="58"/>
      <c r="E1170" s="51"/>
      <c r="F1170" s="58"/>
      <c r="G1170" s="58"/>
      <c r="H1170" s="62"/>
      <c r="I1170" s="58"/>
      <c r="J1170" s="50"/>
      <c r="K1170" s="49"/>
      <c r="L1170" s="49"/>
      <c r="M1170" s="49"/>
      <c r="N1170" s="49"/>
      <c r="O1170" s="49"/>
      <c r="P1170" s="49"/>
      <c r="Q1170" s="49"/>
      <c r="R1170" s="49"/>
      <c r="S1170" s="49"/>
      <c r="T1170" s="49"/>
      <c r="U1170" s="48"/>
      <c r="V1170" s="39"/>
      <c r="W1170" s="47"/>
      <c r="X1170" s="46"/>
      <c r="Y1170" s="46"/>
      <c r="Z1170" s="46"/>
      <c r="AA1170" s="46"/>
      <c r="AB1170" s="46"/>
      <c r="AC1170" s="46"/>
      <c r="AD1170" s="46"/>
      <c r="AE1170" s="46"/>
      <c r="AF1170" s="46"/>
      <c r="AG1170" s="46"/>
      <c r="AH1170" s="45"/>
      <c r="AI1170" s="39"/>
      <c r="AJ1170" s="47"/>
      <c r="AK1170" s="46"/>
      <c r="AL1170" s="46"/>
      <c r="AM1170" s="46"/>
      <c r="AN1170" s="46"/>
      <c r="AO1170" s="46"/>
      <c r="AP1170" s="46"/>
      <c r="AQ1170" s="46"/>
      <c r="AR1170" s="46"/>
      <c r="AS1170" s="46"/>
      <c r="AT1170" s="46"/>
      <c r="AU1170" s="45"/>
      <c r="AV1170" s="22"/>
      <c r="AW1170" s="22"/>
    </row>
    <row r="1171" spans="1:49" ht="15" hidden="1" x14ac:dyDescent="0.25">
      <c r="A1171" s="15"/>
      <c r="B1171" s="58"/>
      <c r="C1171" s="58"/>
      <c r="D1171" s="58"/>
      <c r="E1171" s="58"/>
      <c r="F1171" s="57"/>
      <c r="G1171" s="57"/>
      <c r="H1171" s="56"/>
      <c r="I1171" s="57"/>
      <c r="J1171" s="54"/>
      <c r="K1171" s="53"/>
      <c r="L1171" s="53"/>
      <c r="M1171" s="53"/>
      <c r="N1171" s="53"/>
      <c r="O1171" s="53"/>
      <c r="P1171" s="53"/>
      <c r="Q1171" s="53"/>
      <c r="R1171" s="53"/>
      <c r="S1171" s="53"/>
      <c r="T1171" s="53"/>
      <c r="U1171" s="52"/>
      <c r="V1171" s="55"/>
      <c r="W1171" s="54"/>
      <c r="X1171" s="53"/>
      <c r="Y1171" s="53"/>
      <c r="Z1171" s="53"/>
      <c r="AA1171" s="53"/>
      <c r="AB1171" s="53"/>
      <c r="AC1171" s="53"/>
      <c r="AD1171" s="53"/>
      <c r="AE1171" s="53"/>
      <c r="AF1171" s="53"/>
      <c r="AG1171" s="53"/>
      <c r="AH1171" s="52"/>
      <c r="AI1171" s="55"/>
      <c r="AJ1171" s="54"/>
      <c r="AK1171" s="53"/>
      <c r="AL1171" s="53"/>
      <c r="AM1171" s="53"/>
      <c r="AN1171" s="53"/>
      <c r="AO1171" s="53"/>
      <c r="AP1171" s="53"/>
      <c r="AQ1171" s="53"/>
      <c r="AR1171" s="53"/>
      <c r="AS1171" s="53"/>
      <c r="AT1171" s="53"/>
      <c r="AU1171" s="52"/>
      <c r="AV1171" s="22"/>
      <c r="AW1171" s="22"/>
    </row>
    <row r="1172" spans="1:49" ht="15" hidden="1" x14ac:dyDescent="0.25">
      <c r="A1172" s="15"/>
      <c r="B1172" s="58"/>
      <c r="C1172" s="58"/>
      <c r="D1172" s="58"/>
      <c r="E1172" s="51"/>
      <c r="F1172" s="58"/>
      <c r="G1172" s="58"/>
      <c r="H1172" s="62"/>
      <c r="I1172" s="58"/>
      <c r="J1172" s="50"/>
      <c r="K1172" s="49"/>
      <c r="L1172" s="49"/>
      <c r="M1172" s="49"/>
      <c r="N1172" s="49"/>
      <c r="O1172" s="49"/>
      <c r="P1172" s="49"/>
      <c r="Q1172" s="49"/>
      <c r="R1172" s="49"/>
      <c r="S1172" s="49"/>
      <c r="T1172" s="49"/>
      <c r="U1172" s="48"/>
      <c r="V1172" s="49"/>
      <c r="W1172" s="47"/>
      <c r="X1172" s="46"/>
      <c r="Y1172" s="46"/>
      <c r="Z1172" s="46"/>
      <c r="AA1172" s="46"/>
      <c r="AB1172" s="46"/>
      <c r="AC1172" s="46"/>
      <c r="AD1172" s="46"/>
      <c r="AE1172" s="46"/>
      <c r="AF1172" s="46"/>
      <c r="AG1172" s="46"/>
      <c r="AH1172" s="45"/>
      <c r="AI1172" s="39"/>
      <c r="AJ1172" s="47"/>
      <c r="AK1172" s="46"/>
      <c r="AL1172" s="46"/>
      <c r="AM1172" s="46"/>
      <c r="AN1172" s="46"/>
      <c r="AO1172" s="46"/>
      <c r="AP1172" s="46"/>
      <c r="AQ1172" s="46"/>
      <c r="AR1172" s="46"/>
      <c r="AS1172" s="46"/>
      <c r="AT1172" s="46"/>
      <c r="AU1172" s="45"/>
      <c r="AV1172" s="22"/>
      <c r="AW1172" s="22"/>
    </row>
    <row r="1173" spans="1:49" ht="15" hidden="1" x14ac:dyDescent="0.25">
      <c r="A1173" s="15"/>
      <c r="B1173" s="58"/>
      <c r="C1173" s="58"/>
      <c r="D1173" s="58"/>
      <c r="E1173" s="51"/>
      <c r="F1173" s="58"/>
      <c r="G1173" s="58"/>
      <c r="H1173" s="62"/>
      <c r="I1173" s="58"/>
      <c r="J1173" s="50"/>
      <c r="K1173" s="49"/>
      <c r="L1173" s="49"/>
      <c r="M1173" s="49"/>
      <c r="N1173" s="49"/>
      <c r="O1173" s="49"/>
      <c r="P1173" s="49"/>
      <c r="Q1173" s="49"/>
      <c r="R1173" s="49"/>
      <c r="S1173" s="49"/>
      <c r="T1173" s="49"/>
      <c r="U1173" s="48"/>
      <c r="V1173" s="49"/>
      <c r="W1173" s="47"/>
      <c r="X1173" s="46"/>
      <c r="Y1173" s="46"/>
      <c r="Z1173" s="46"/>
      <c r="AA1173" s="46"/>
      <c r="AB1173" s="46"/>
      <c r="AC1173" s="46"/>
      <c r="AD1173" s="46"/>
      <c r="AE1173" s="46"/>
      <c r="AF1173" s="46"/>
      <c r="AG1173" s="46"/>
      <c r="AH1173" s="45"/>
      <c r="AI1173" s="39"/>
      <c r="AJ1173" s="47"/>
      <c r="AK1173" s="46"/>
      <c r="AL1173" s="46"/>
      <c r="AM1173" s="46"/>
      <c r="AN1173" s="46"/>
      <c r="AO1173" s="46"/>
      <c r="AP1173" s="46"/>
      <c r="AQ1173" s="46"/>
      <c r="AR1173" s="46"/>
      <c r="AS1173" s="46"/>
      <c r="AT1173" s="46"/>
      <c r="AU1173" s="45"/>
      <c r="AV1173" s="22"/>
      <c r="AW1173" s="22"/>
    </row>
    <row r="1174" spans="1:49" ht="15" hidden="1" x14ac:dyDescent="0.25">
      <c r="A1174" s="15"/>
      <c r="B1174" s="58"/>
      <c r="C1174" s="58"/>
      <c r="D1174" s="58"/>
      <c r="E1174" s="51"/>
      <c r="F1174" s="58"/>
      <c r="G1174" s="58"/>
      <c r="H1174" s="62"/>
      <c r="I1174" s="58"/>
      <c r="J1174" s="50"/>
      <c r="K1174" s="49"/>
      <c r="L1174" s="49"/>
      <c r="M1174" s="49"/>
      <c r="N1174" s="49"/>
      <c r="O1174" s="49"/>
      <c r="P1174" s="49"/>
      <c r="Q1174" s="49"/>
      <c r="R1174" s="49"/>
      <c r="S1174" s="49"/>
      <c r="T1174" s="49"/>
      <c r="U1174" s="48"/>
      <c r="V1174" s="39"/>
      <c r="W1174" s="47"/>
      <c r="X1174" s="46"/>
      <c r="Y1174" s="46"/>
      <c r="Z1174" s="46"/>
      <c r="AA1174" s="46"/>
      <c r="AB1174" s="46"/>
      <c r="AC1174" s="46"/>
      <c r="AD1174" s="46"/>
      <c r="AE1174" s="46"/>
      <c r="AF1174" s="46"/>
      <c r="AG1174" s="46"/>
      <c r="AH1174" s="45"/>
      <c r="AI1174" s="39"/>
      <c r="AJ1174" s="47"/>
      <c r="AK1174" s="46"/>
      <c r="AL1174" s="46"/>
      <c r="AM1174" s="46"/>
      <c r="AN1174" s="46"/>
      <c r="AO1174" s="46"/>
      <c r="AP1174" s="46"/>
      <c r="AQ1174" s="46"/>
      <c r="AR1174" s="46"/>
      <c r="AS1174" s="46"/>
      <c r="AT1174" s="46"/>
      <c r="AU1174" s="45"/>
      <c r="AV1174" s="22"/>
      <c r="AW1174" s="22"/>
    </row>
    <row r="1175" spans="1:49" ht="15" hidden="1" x14ac:dyDescent="0.25">
      <c r="A1175" s="15"/>
      <c r="B1175" s="58"/>
      <c r="C1175" s="58"/>
      <c r="D1175" s="58"/>
      <c r="E1175" s="51"/>
      <c r="F1175" s="58"/>
      <c r="G1175" s="58"/>
      <c r="H1175" s="62"/>
      <c r="I1175" s="58"/>
      <c r="J1175" s="50"/>
      <c r="K1175" s="49"/>
      <c r="L1175" s="49"/>
      <c r="M1175" s="49"/>
      <c r="N1175" s="49"/>
      <c r="O1175" s="49"/>
      <c r="P1175" s="49"/>
      <c r="Q1175" s="49"/>
      <c r="R1175" s="49"/>
      <c r="S1175" s="49"/>
      <c r="T1175" s="49"/>
      <c r="U1175" s="48"/>
      <c r="V1175" s="39"/>
      <c r="W1175" s="47"/>
      <c r="X1175" s="46"/>
      <c r="Y1175" s="46"/>
      <c r="Z1175" s="46"/>
      <c r="AA1175" s="46"/>
      <c r="AB1175" s="46"/>
      <c r="AC1175" s="46"/>
      <c r="AD1175" s="46"/>
      <c r="AE1175" s="46"/>
      <c r="AF1175" s="46"/>
      <c r="AG1175" s="46"/>
      <c r="AH1175" s="45"/>
      <c r="AI1175" s="39"/>
      <c r="AJ1175" s="47"/>
      <c r="AK1175" s="46"/>
      <c r="AL1175" s="46"/>
      <c r="AM1175" s="46"/>
      <c r="AN1175" s="46"/>
      <c r="AO1175" s="46"/>
      <c r="AP1175" s="46"/>
      <c r="AQ1175" s="46"/>
      <c r="AR1175" s="46"/>
      <c r="AS1175" s="46"/>
      <c r="AT1175" s="46"/>
      <c r="AU1175" s="45"/>
      <c r="AV1175" s="22"/>
      <c r="AW1175" s="22"/>
    </row>
    <row r="1176" spans="1:49" ht="15" hidden="1" x14ac:dyDescent="0.25">
      <c r="A1176" s="15"/>
      <c r="B1176" s="58"/>
      <c r="C1176" s="58"/>
      <c r="D1176" s="58"/>
      <c r="E1176" s="58"/>
      <c r="F1176" s="57"/>
      <c r="G1176" s="57"/>
      <c r="H1176" s="56"/>
      <c r="I1176" s="57"/>
      <c r="J1176" s="54"/>
      <c r="K1176" s="53"/>
      <c r="L1176" s="53"/>
      <c r="M1176" s="53"/>
      <c r="N1176" s="53"/>
      <c r="O1176" s="53"/>
      <c r="P1176" s="53"/>
      <c r="Q1176" s="53"/>
      <c r="R1176" s="53"/>
      <c r="S1176" s="53"/>
      <c r="T1176" s="53"/>
      <c r="U1176" s="52"/>
      <c r="V1176" s="55"/>
      <c r="W1176" s="54"/>
      <c r="X1176" s="53"/>
      <c r="Y1176" s="53"/>
      <c r="Z1176" s="53"/>
      <c r="AA1176" s="53"/>
      <c r="AB1176" s="53"/>
      <c r="AC1176" s="53"/>
      <c r="AD1176" s="53"/>
      <c r="AE1176" s="53"/>
      <c r="AF1176" s="53"/>
      <c r="AG1176" s="53"/>
      <c r="AH1176" s="52"/>
      <c r="AI1176" s="55"/>
      <c r="AJ1176" s="54"/>
      <c r="AK1176" s="53"/>
      <c r="AL1176" s="53"/>
      <c r="AM1176" s="53"/>
      <c r="AN1176" s="53"/>
      <c r="AO1176" s="53"/>
      <c r="AP1176" s="53"/>
      <c r="AQ1176" s="53"/>
      <c r="AR1176" s="53"/>
      <c r="AS1176" s="53"/>
      <c r="AT1176" s="53"/>
      <c r="AU1176" s="52"/>
      <c r="AV1176" s="22"/>
      <c r="AW1176" s="22"/>
    </row>
    <row r="1177" spans="1:49" ht="15" hidden="1" x14ac:dyDescent="0.25">
      <c r="A1177" s="15"/>
      <c r="B1177" s="58"/>
      <c r="C1177" s="58"/>
      <c r="D1177" s="58"/>
      <c r="E1177" s="51"/>
      <c r="F1177" s="58"/>
      <c r="G1177" s="58"/>
      <c r="H1177" s="62"/>
      <c r="I1177" s="58"/>
      <c r="J1177" s="50"/>
      <c r="K1177" s="49"/>
      <c r="L1177" s="49"/>
      <c r="M1177" s="49"/>
      <c r="N1177" s="49"/>
      <c r="O1177" s="49"/>
      <c r="P1177" s="49"/>
      <c r="Q1177" s="49"/>
      <c r="R1177" s="49"/>
      <c r="S1177" s="49"/>
      <c r="T1177" s="49"/>
      <c r="U1177" s="48"/>
      <c r="V1177" s="49"/>
      <c r="W1177" s="47"/>
      <c r="X1177" s="46"/>
      <c r="Y1177" s="46"/>
      <c r="Z1177" s="46"/>
      <c r="AA1177" s="46"/>
      <c r="AB1177" s="46"/>
      <c r="AC1177" s="46"/>
      <c r="AD1177" s="46"/>
      <c r="AE1177" s="46"/>
      <c r="AF1177" s="46"/>
      <c r="AG1177" s="46"/>
      <c r="AH1177" s="45"/>
      <c r="AI1177" s="39"/>
      <c r="AJ1177" s="47"/>
      <c r="AK1177" s="46"/>
      <c r="AL1177" s="46"/>
      <c r="AM1177" s="46"/>
      <c r="AN1177" s="46"/>
      <c r="AO1177" s="46"/>
      <c r="AP1177" s="46"/>
      <c r="AQ1177" s="46"/>
      <c r="AR1177" s="46"/>
      <c r="AS1177" s="46"/>
      <c r="AT1177" s="46"/>
      <c r="AU1177" s="45"/>
      <c r="AV1177" s="22"/>
      <c r="AW1177" s="22"/>
    </row>
    <row r="1178" spans="1:49" ht="15" hidden="1" x14ac:dyDescent="0.25">
      <c r="A1178" s="15"/>
      <c r="B1178" s="58"/>
      <c r="C1178" s="58"/>
      <c r="D1178" s="58"/>
      <c r="E1178" s="51"/>
      <c r="F1178" s="58"/>
      <c r="G1178" s="58"/>
      <c r="H1178" s="62"/>
      <c r="I1178" s="58"/>
      <c r="J1178" s="50"/>
      <c r="K1178" s="49"/>
      <c r="L1178" s="49"/>
      <c r="M1178" s="49"/>
      <c r="N1178" s="49"/>
      <c r="O1178" s="49"/>
      <c r="P1178" s="49"/>
      <c r="Q1178" s="49"/>
      <c r="R1178" s="49"/>
      <c r="S1178" s="49"/>
      <c r="T1178" s="49"/>
      <c r="U1178" s="48"/>
      <c r="V1178" s="49"/>
      <c r="W1178" s="47"/>
      <c r="X1178" s="46"/>
      <c r="Y1178" s="46"/>
      <c r="Z1178" s="46"/>
      <c r="AA1178" s="46"/>
      <c r="AB1178" s="46"/>
      <c r="AC1178" s="46"/>
      <c r="AD1178" s="46"/>
      <c r="AE1178" s="46"/>
      <c r="AF1178" s="46"/>
      <c r="AG1178" s="46"/>
      <c r="AH1178" s="45"/>
      <c r="AI1178" s="39"/>
      <c r="AJ1178" s="47"/>
      <c r="AK1178" s="46"/>
      <c r="AL1178" s="46"/>
      <c r="AM1178" s="46"/>
      <c r="AN1178" s="46"/>
      <c r="AO1178" s="46"/>
      <c r="AP1178" s="46"/>
      <c r="AQ1178" s="46"/>
      <c r="AR1178" s="46"/>
      <c r="AS1178" s="46"/>
      <c r="AT1178" s="46"/>
      <c r="AU1178" s="45"/>
      <c r="AV1178" s="22"/>
      <c r="AW1178" s="22"/>
    </row>
    <row r="1179" spans="1:49" ht="15" hidden="1" x14ac:dyDescent="0.25">
      <c r="A1179" s="15"/>
      <c r="B1179" s="58"/>
      <c r="C1179" s="58"/>
      <c r="D1179" s="58"/>
      <c r="E1179" s="51"/>
      <c r="F1179" s="58"/>
      <c r="G1179" s="58"/>
      <c r="H1179" s="62"/>
      <c r="I1179" s="58"/>
      <c r="J1179" s="50"/>
      <c r="K1179" s="49"/>
      <c r="L1179" s="49"/>
      <c r="M1179" s="49"/>
      <c r="N1179" s="49"/>
      <c r="O1179" s="49"/>
      <c r="P1179" s="49"/>
      <c r="Q1179" s="49"/>
      <c r="R1179" s="49"/>
      <c r="S1179" s="49"/>
      <c r="T1179" s="49"/>
      <c r="U1179" s="48"/>
      <c r="V1179" s="39"/>
      <c r="W1179" s="47"/>
      <c r="X1179" s="46"/>
      <c r="Y1179" s="46"/>
      <c r="Z1179" s="46"/>
      <c r="AA1179" s="46"/>
      <c r="AB1179" s="46"/>
      <c r="AC1179" s="46"/>
      <c r="AD1179" s="46"/>
      <c r="AE1179" s="46"/>
      <c r="AF1179" s="46"/>
      <c r="AG1179" s="46"/>
      <c r="AH1179" s="45"/>
      <c r="AI1179" s="39"/>
      <c r="AJ1179" s="47"/>
      <c r="AK1179" s="46"/>
      <c r="AL1179" s="46"/>
      <c r="AM1179" s="46"/>
      <c r="AN1179" s="46"/>
      <c r="AO1179" s="46"/>
      <c r="AP1179" s="46"/>
      <c r="AQ1179" s="46"/>
      <c r="AR1179" s="46"/>
      <c r="AS1179" s="46"/>
      <c r="AT1179" s="46"/>
      <c r="AU1179" s="45"/>
      <c r="AV1179" s="22"/>
      <c r="AW1179" s="22"/>
    </row>
    <row r="1180" spans="1:49" ht="15" hidden="1" x14ac:dyDescent="0.25">
      <c r="A1180" s="15"/>
      <c r="B1180" s="58"/>
      <c r="C1180" s="58"/>
      <c r="D1180" s="58"/>
      <c r="E1180" s="51"/>
      <c r="F1180" s="58"/>
      <c r="G1180" s="58"/>
      <c r="H1180" s="62"/>
      <c r="I1180" s="58"/>
      <c r="J1180" s="50"/>
      <c r="K1180" s="49"/>
      <c r="L1180" s="49"/>
      <c r="M1180" s="49"/>
      <c r="N1180" s="49"/>
      <c r="O1180" s="49"/>
      <c r="P1180" s="49"/>
      <c r="Q1180" s="49"/>
      <c r="R1180" s="49"/>
      <c r="S1180" s="49"/>
      <c r="T1180" s="49"/>
      <c r="U1180" s="48"/>
      <c r="V1180" s="39"/>
      <c r="W1180" s="47"/>
      <c r="X1180" s="46"/>
      <c r="Y1180" s="46"/>
      <c r="Z1180" s="46"/>
      <c r="AA1180" s="46"/>
      <c r="AB1180" s="46"/>
      <c r="AC1180" s="46"/>
      <c r="AD1180" s="46"/>
      <c r="AE1180" s="46"/>
      <c r="AF1180" s="46"/>
      <c r="AG1180" s="46"/>
      <c r="AH1180" s="45"/>
      <c r="AI1180" s="39"/>
      <c r="AJ1180" s="47"/>
      <c r="AK1180" s="46"/>
      <c r="AL1180" s="46"/>
      <c r="AM1180" s="46"/>
      <c r="AN1180" s="46"/>
      <c r="AO1180" s="46"/>
      <c r="AP1180" s="46"/>
      <c r="AQ1180" s="46"/>
      <c r="AR1180" s="46"/>
      <c r="AS1180" s="46"/>
      <c r="AT1180" s="46"/>
      <c r="AU1180" s="45"/>
      <c r="AV1180" s="22"/>
      <c r="AW1180" s="22"/>
    </row>
    <row r="1181" spans="1:49" ht="15" hidden="1" x14ac:dyDescent="0.25">
      <c r="A1181" s="15"/>
      <c r="B1181" s="58"/>
      <c r="C1181" s="58"/>
      <c r="D1181" s="58"/>
      <c r="E1181" s="58"/>
      <c r="F1181" s="57"/>
      <c r="G1181" s="57"/>
      <c r="H1181" s="56"/>
      <c r="I1181" s="57"/>
      <c r="J1181" s="54"/>
      <c r="K1181" s="53"/>
      <c r="L1181" s="53"/>
      <c r="M1181" s="53"/>
      <c r="N1181" s="53"/>
      <c r="O1181" s="53"/>
      <c r="P1181" s="53"/>
      <c r="Q1181" s="53"/>
      <c r="R1181" s="53"/>
      <c r="S1181" s="53"/>
      <c r="T1181" s="53"/>
      <c r="U1181" s="52"/>
      <c r="V1181" s="55"/>
      <c r="W1181" s="54"/>
      <c r="X1181" s="53"/>
      <c r="Y1181" s="53"/>
      <c r="Z1181" s="53"/>
      <c r="AA1181" s="53"/>
      <c r="AB1181" s="53"/>
      <c r="AC1181" s="53"/>
      <c r="AD1181" s="53"/>
      <c r="AE1181" s="53"/>
      <c r="AF1181" s="53"/>
      <c r="AG1181" s="53"/>
      <c r="AH1181" s="52"/>
      <c r="AI1181" s="55"/>
      <c r="AJ1181" s="54"/>
      <c r="AK1181" s="53"/>
      <c r="AL1181" s="53"/>
      <c r="AM1181" s="53"/>
      <c r="AN1181" s="53"/>
      <c r="AO1181" s="53"/>
      <c r="AP1181" s="53"/>
      <c r="AQ1181" s="53"/>
      <c r="AR1181" s="53"/>
      <c r="AS1181" s="53"/>
      <c r="AT1181" s="53"/>
      <c r="AU1181" s="52"/>
      <c r="AV1181" s="22"/>
      <c r="AW1181" s="22"/>
    </row>
    <row r="1182" spans="1:49" ht="15" hidden="1" x14ac:dyDescent="0.25">
      <c r="A1182" s="15"/>
      <c r="B1182" s="58"/>
      <c r="C1182" s="58"/>
      <c r="D1182" s="58"/>
      <c r="E1182" s="51"/>
      <c r="F1182" s="58"/>
      <c r="G1182" s="58"/>
      <c r="H1182" s="62"/>
      <c r="I1182" s="58"/>
      <c r="J1182" s="50"/>
      <c r="K1182" s="49"/>
      <c r="L1182" s="49"/>
      <c r="M1182" s="49"/>
      <c r="N1182" s="49"/>
      <c r="O1182" s="49"/>
      <c r="P1182" s="49"/>
      <c r="Q1182" s="49"/>
      <c r="R1182" s="49"/>
      <c r="S1182" s="49"/>
      <c r="T1182" s="49"/>
      <c r="U1182" s="48"/>
      <c r="V1182" s="49"/>
      <c r="W1182" s="47"/>
      <c r="X1182" s="46"/>
      <c r="Y1182" s="46"/>
      <c r="Z1182" s="46"/>
      <c r="AA1182" s="46"/>
      <c r="AB1182" s="46"/>
      <c r="AC1182" s="46"/>
      <c r="AD1182" s="46"/>
      <c r="AE1182" s="46"/>
      <c r="AF1182" s="46"/>
      <c r="AG1182" s="46"/>
      <c r="AH1182" s="45"/>
      <c r="AI1182" s="39"/>
      <c r="AJ1182" s="47"/>
      <c r="AK1182" s="46"/>
      <c r="AL1182" s="46"/>
      <c r="AM1182" s="46"/>
      <c r="AN1182" s="46"/>
      <c r="AO1182" s="46"/>
      <c r="AP1182" s="46"/>
      <c r="AQ1182" s="46"/>
      <c r="AR1182" s="46"/>
      <c r="AS1182" s="46"/>
      <c r="AT1182" s="46"/>
      <c r="AU1182" s="45"/>
      <c r="AV1182" s="22"/>
      <c r="AW1182" s="22"/>
    </row>
    <row r="1183" spans="1:49" ht="15" hidden="1" x14ac:dyDescent="0.25">
      <c r="A1183" s="15"/>
      <c r="B1183" s="58"/>
      <c r="C1183" s="58"/>
      <c r="D1183" s="58"/>
      <c r="E1183" s="51"/>
      <c r="F1183" s="58"/>
      <c r="G1183" s="58"/>
      <c r="H1183" s="62"/>
      <c r="I1183" s="58"/>
      <c r="J1183" s="50"/>
      <c r="K1183" s="49"/>
      <c r="L1183" s="49"/>
      <c r="M1183" s="49"/>
      <c r="N1183" s="49"/>
      <c r="O1183" s="49"/>
      <c r="P1183" s="49"/>
      <c r="Q1183" s="49"/>
      <c r="R1183" s="49"/>
      <c r="S1183" s="49"/>
      <c r="T1183" s="49"/>
      <c r="U1183" s="48"/>
      <c r="V1183" s="49"/>
      <c r="W1183" s="47"/>
      <c r="X1183" s="46"/>
      <c r="Y1183" s="46"/>
      <c r="Z1183" s="46"/>
      <c r="AA1183" s="46"/>
      <c r="AB1183" s="46"/>
      <c r="AC1183" s="46"/>
      <c r="AD1183" s="46"/>
      <c r="AE1183" s="46"/>
      <c r="AF1183" s="46"/>
      <c r="AG1183" s="46"/>
      <c r="AH1183" s="45"/>
      <c r="AI1183" s="39"/>
      <c r="AJ1183" s="47"/>
      <c r="AK1183" s="46"/>
      <c r="AL1183" s="46"/>
      <c r="AM1183" s="46"/>
      <c r="AN1183" s="46"/>
      <c r="AO1183" s="46"/>
      <c r="AP1183" s="46"/>
      <c r="AQ1183" s="46"/>
      <c r="AR1183" s="46"/>
      <c r="AS1183" s="46"/>
      <c r="AT1183" s="46"/>
      <c r="AU1183" s="45"/>
      <c r="AV1183" s="22"/>
      <c r="AW1183" s="22"/>
    </row>
    <row r="1184" spans="1:49" ht="15" hidden="1" x14ac:dyDescent="0.25">
      <c r="A1184" s="15"/>
      <c r="B1184" s="58"/>
      <c r="C1184" s="58"/>
      <c r="D1184" s="58"/>
      <c r="E1184" s="51"/>
      <c r="F1184" s="58"/>
      <c r="G1184" s="58"/>
      <c r="H1184" s="62"/>
      <c r="I1184" s="58"/>
      <c r="J1184" s="50"/>
      <c r="K1184" s="49"/>
      <c r="L1184" s="49"/>
      <c r="M1184" s="49"/>
      <c r="N1184" s="49"/>
      <c r="O1184" s="49"/>
      <c r="P1184" s="49"/>
      <c r="Q1184" s="49"/>
      <c r="R1184" s="49"/>
      <c r="S1184" s="49"/>
      <c r="T1184" s="49"/>
      <c r="U1184" s="48"/>
      <c r="V1184" s="39"/>
      <c r="W1184" s="47"/>
      <c r="X1184" s="46"/>
      <c r="Y1184" s="46"/>
      <c r="Z1184" s="46"/>
      <c r="AA1184" s="46"/>
      <c r="AB1184" s="46"/>
      <c r="AC1184" s="46"/>
      <c r="AD1184" s="46"/>
      <c r="AE1184" s="46"/>
      <c r="AF1184" s="46"/>
      <c r="AG1184" s="46"/>
      <c r="AH1184" s="45"/>
      <c r="AI1184" s="39"/>
      <c r="AJ1184" s="47"/>
      <c r="AK1184" s="46"/>
      <c r="AL1184" s="46"/>
      <c r="AM1184" s="46"/>
      <c r="AN1184" s="46"/>
      <c r="AO1184" s="46"/>
      <c r="AP1184" s="46"/>
      <c r="AQ1184" s="46"/>
      <c r="AR1184" s="46"/>
      <c r="AS1184" s="46"/>
      <c r="AT1184" s="46"/>
      <c r="AU1184" s="45"/>
      <c r="AV1184" s="22"/>
      <c r="AW1184" s="22"/>
    </row>
    <row r="1185" spans="1:49" ht="15" hidden="1" x14ac:dyDescent="0.25">
      <c r="A1185" s="15"/>
      <c r="B1185" s="58"/>
      <c r="C1185" s="58"/>
      <c r="D1185" s="58"/>
      <c r="E1185" s="51"/>
      <c r="F1185" s="58"/>
      <c r="G1185" s="58"/>
      <c r="H1185" s="62"/>
      <c r="I1185" s="58"/>
      <c r="J1185" s="50"/>
      <c r="K1185" s="49"/>
      <c r="L1185" s="49"/>
      <c r="M1185" s="49"/>
      <c r="N1185" s="49"/>
      <c r="O1185" s="49"/>
      <c r="P1185" s="49"/>
      <c r="Q1185" s="49"/>
      <c r="R1185" s="49"/>
      <c r="S1185" s="49"/>
      <c r="T1185" s="49"/>
      <c r="U1185" s="48"/>
      <c r="V1185" s="39"/>
      <c r="W1185" s="47"/>
      <c r="X1185" s="46"/>
      <c r="Y1185" s="46"/>
      <c r="Z1185" s="46"/>
      <c r="AA1185" s="46"/>
      <c r="AB1185" s="46"/>
      <c r="AC1185" s="46"/>
      <c r="AD1185" s="46"/>
      <c r="AE1185" s="46"/>
      <c r="AF1185" s="46"/>
      <c r="AG1185" s="46"/>
      <c r="AH1185" s="45"/>
      <c r="AI1185" s="39"/>
      <c r="AJ1185" s="47"/>
      <c r="AK1185" s="46"/>
      <c r="AL1185" s="46"/>
      <c r="AM1185" s="46"/>
      <c r="AN1185" s="46"/>
      <c r="AO1185" s="46"/>
      <c r="AP1185" s="46"/>
      <c r="AQ1185" s="46"/>
      <c r="AR1185" s="46"/>
      <c r="AS1185" s="46"/>
      <c r="AT1185" s="46"/>
      <c r="AU1185" s="45"/>
      <c r="AV1185" s="22"/>
      <c r="AW1185" s="22"/>
    </row>
    <row r="1186" spans="1:49" ht="15" hidden="1" x14ac:dyDescent="0.25">
      <c r="A1186" s="15"/>
      <c r="B1186" s="58"/>
      <c r="C1186" s="58"/>
      <c r="D1186" s="58"/>
      <c r="E1186" s="58"/>
      <c r="F1186" s="57"/>
      <c r="G1186" s="57"/>
      <c r="H1186" s="56"/>
      <c r="I1186" s="57"/>
      <c r="J1186" s="54"/>
      <c r="K1186" s="53"/>
      <c r="L1186" s="53"/>
      <c r="M1186" s="53"/>
      <c r="N1186" s="53"/>
      <c r="O1186" s="53"/>
      <c r="P1186" s="53"/>
      <c r="Q1186" s="53"/>
      <c r="R1186" s="53"/>
      <c r="S1186" s="53"/>
      <c r="T1186" s="53"/>
      <c r="U1186" s="52"/>
      <c r="V1186" s="55"/>
      <c r="W1186" s="54"/>
      <c r="X1186" s="53"/>
      <c r="Y1186" s="53"/>
      <c r="Z1186" s="53"/>
      <c r="AA1186" s="53"/>
      <c r="AB1186" s="53"/>
      <c r="AC1186" s="53"/>
      <c r="AD1186" s="53"/>
      <c r="AE1186" s="53"/>
      <c r="AF1186" s="53"/>
      <c r="AG1186" s="53"/>
      <c r="AH1186" s="52"/>
      <c r="AI1186" s="55"/>
      <c r="AJ1186" s="54"/>
      <c r="AK1186" s="53"/>
      <c r="AL1186" s="53"/>
      <c r="AM1186" s="53"/>
      <c r="AN1186" s="53"/>
      <c r="AO1186" s="53"/>
      <c r="AP1186" s="53"/>
      <c r="AQ1186" s="53"/>
      <c r="AR1186" s="53"/>
      <c r="AS1186" s="53"/>
      <c r="AT1186" s="53"/>
      <c r="AU1186" s="52"/>
      <c r="AV1186" s="22"/>
      <c r="AW1186" s="22"/>
    </row>
    <row r="1187" spans="1:49" ht="15" hidden="1" x14ac:dyDescent="0.25">
      <c r="A1187" s="15"/>
      <c r="B1187" s="58"/>
      <c r="C1187" s="58"/>
      <c r="D1187" s="58"/>
      <c r="E1187" s="51"/>
      <c r="F1187" s="58"/>
      <c r="G1187" s="58"/>
      <c r="H1187" s="62"/>
      <c r="I1187" s="58"/>
      <c r="J1187" s="50"/>
      <c r="K1187" s="49"/>
      <c r="L1187" s="49"/>
      <c r="M1187" s="49"/>
      <c r="N1187" s="49"/>
      <c r="O1187" s="49"/>
      <c r="P1187" s="49"/>
      <c r="Q1187" s="49"/>
      <c r="R1187" s="49"/>
      <c r="S1187" s="49"/>
      <c r="T1187" s="49"/>
      <c r="U1187" s="48"/>
      <c r="V1187" s="49"/>
      <c r="W1187" s="47"/>
      <c r="X1187" s="46"/>
      <c r="Y1187" s="46"/>
      <c r="Z1187" s="46"/>
      <c r="AA1187" s="46"/>
      <c r="AB1187" s="46"/>
      <c r="AC1187" s="46"/>
      <c r="AD1187" s="46"/>
      <c r="AE1187" s="46"/>
      <c r="AF1187" s="46"/>
      <c r="AG1187" s="46"/>
      <c r="AH1187" s="45"/>
      <c r="AI1187" s="39"/>
      <c r="AJ1187" s="47"/>
      <c r="AK1187" s="46"/>
      <c r="AL1187" s="46"/>
      <c r="AM1187" s="46"/>
      <c r="AN1187" s="46"/>
      <c r="AO1187" s="46"/>
      <c r="AP1187" s="46"/>
      <c r="AQ1187" s="46"/>
      <c r="AR1187" s="46"/>
      <c r="AS1187" s="46"/>
      <c r="AT1187" s="46"/>
      <c r="AU1187" s="45"/>
      <c r="AV1187" s="22"/>
      <c r="AW1187" s="22"/>
    </row>
    <row r="1188" spans="1:49" ht="15" hidden="1" x14ac:dyDescent="0.25">
      <c r="A1188" s="15"/>
      <c r="B1188" s="58"/>
      <c r="C1188" s="58"/>
      <c r="D1188" s="58"/>
      <c r="E1188" s="51"/>
      <c r="F1188" s="58"/>
      <c r="G1188" s="58"/>
      <c r="H1188" s="62"/>
      <c r="I1188" s="58"/>
      <c r="J1188" s="50"/>
      <c r="K1188" s="49"/>
      <c r="L1188" s="49"/>
      <c r="M1188" s="49"/>
      <c r="N1188" s="49"/>
      <c r="O1188" s="49"/>
      <c r="P1188" s="49"/>
      <c r="Q1188" s="49"/>
      <c r="R1188" s="49"/>
      <c r="S1188" s="49"/>
      <c r="T1188" s="49"/>
      <c r="U1188" s="48"/>
      <c r="V1188" s="49"/>
      <c r="W1188" s="47"/>
      <c r="X1188" s="46"/>
      <c r="Y1188" s="46"/>
      <c r="Z1188" s="46"/>
      <c r="AA1188" s="46"/>
      <c r="AB1188" s="46"/>
      <c r="AC1188" s="46"/>
      <c r="AD1188" s="46"/>
      <c r="AE1188" s="46"/>
      <c r="AF1188" s="46"/>
      <c r="AG1188" s="46"/>
      <c r="AH1188" s="45"/>
      <c r="AI1188" s="39"/>
      <c r="AJ1188" s="47"/>
      <c r="AK1188" s="46"/>
      <c r="AL1188" s="46"/>
      <c r="AM1188" s="46"/>
      <c r="AN1188" s="46"/>
      <c r="AO1188" s="46"/>
      <c r="AP1188" s="46"/>
      <c r="AQ1188" s="46"/>
      <c r="AR1188" s="46"/>
      <c r="AS1188" s="46"/>
      <c r="AT1188" s="46"/>
      <c r="AU1188" s="45"/>
      <c r="AV1188" s="22"/>
      <c r="AW1188" s="22"/>
    </row>
    <row r="1189" spans="1:49" ht="15" hidden="1" x14ac:dyDescent="0.25">
      <c r="A1189" s="15"/>
      <c r="B1189" s="58"/>
      <c r="C1189" s="58"/>
      <c r="D1189" s="58"/>
      <c r="E1189" s="51"/>
      <c r="F1189" s="58"/>
      <c r="G1189" s="58"/>
      <c r="H1189" s="62"/>
      <c r="I1189" s="58"/>
      <c r="J1189" s="50"/>
      <c r="K1189" s="49"/>
      <c r="L1189" s="49"/>
      <c r="M1189" s="49"/>
      <c r="N1189" s="49"/>
      <c r="O1189" s="49"/>
      <c r="P1189" s="49"/>
      <c r="Q1189" s="49"/>
      <c r="R1189" s="49"/>
      <c r="S1189" s="49"/>
      <c r="T1189" s="49"/>
      <c r="U1189" s="48"/>
      <c r="V1189" s="39"/>
      <c r="W1189" s="47"/>
      <c r="X1189" s="46"/>
      <c r="Y1189" s="46"/>
      <c r="Z1189" s="46"/>
      <c r="AA1189" s="46"/>
      <c r="AB1189" s="46"/>
      <c r="AC1189" s="46"/>
      <c r="AD1189" s="46"/>
      <c r="AE1189" s="46"/>
      <c r="AF1189" s="46"/>
      <c r="AG1189" s="46"/>
      <c r="AH1189" s="45"/>
      <c r="AI1189" s="39"/>
      <c r="AJ1189" s="47"/>
      <c r="AK1189" s="46"/>
      <c r="AL1189" s="46"/>
      <c r="AM1189" s="46"/>
      <c r="AN1189" s="46"/>
      <c r="AO1189" s="46"/>
      <c r="AP1189" s="46"/>
      <c r="AQ1189" s="46"/>
      <c r="AR1189" s="46"/>
      <c r="AS1189" s="46"/>
      <c r="AT1189" s="46"/>
      <c r="AU1189" s="45"/>
      <c r="AV1189" s="22"/>
      <c r="AW1189" s="22"/>
    </row>
    <row r="1190" spans="1:49" ht="15" hidden="1" x14ac:dyDescent="0.25">
      <c r="A1190" s="15"/>
      <c r="B1190" s="58"/>
      <c r="C1190" s="58"/>
      <c r="D1190" s="58"/>
      <c r="E1190" s="51"/>
      <c r="F1190" s="58"/>
      <c r="G1190" s="58"/>
      <c r="H1190" s="62"/>
      <c r="I1190" s="58"/>
      <c r="J1190" s="50"/>
      <c r="K1190" s="49"/>
      <c r="L1190" s="49"/>
      <c r="M1190" s="49"/>
      <c r="N1190" s="49"/>
      <c r="O1190" s="49"/>
      <c r="P1190" s="49"/>
      <c r="Q1190" s="49"/>
      <c r="R1190" s="49"/>
      <c r="S1190" s="49"/>
      <c r="T1190" s="49"/>
      <c r="U1190" s="48"/>
      <c r="V1190" s="39"/>
      <c r="W1190" s="47"/>
      <c r="X1190" s="46"/>
      <c r="Y1190" s="46"/>
      <c r="Z1190" s="46"/>
      <c r="AA1190" s="46"/>
      <c r="AB1190" s="46"/>
      <c r="AC1190" s="46"/>
      <c r="AD1190" s="46"/>
      <c r="AE1190" s="46"/>
      <c r="AF1190" s="46"/>
      <c r="AG1190" s="46"/>
      <c r="AH1190" s="45"/>
      <c r="AI1190" s="39"/>
      <c r="AJ1190" s="47"/>
      <c r="AK1190" s="46"/>
      <c r="AL1190" s="46"/>
      <c r="AM1190" s="46"/>
      <c r="AN1190" s="46"/>
      <c r="AO1190" s="46"/>
      <c r="AP1190" s="46"/>
      <c r="AQ1190" s="46"/>
      <c r="AR1190" s="46"/>
      <c r="AS1190" s="46"/>
      <c r="AT1190" s="46"/>
      <c r="AU1190" s="45"/>
      <c r="AV1190" s="22"/>
      <c r="AW1190" s="22"/>
    </row>
    <row r="1191" spans="1:49" ht="15" hidden="1" x14ac:dyDescent="0.25">
      <c r="A1191" s="15"/>
      <c r="B1191" s="58"/>
      <c r="C1191" s="58"/>
      <c r="D1191" s="58"/>
      <c r="E1191" s="58"/>
      <c r="F1191" s="57"/>
      <c r="G1191" s="57"/>
      <c r="H1191" s="56"/>
      <c r="I1191" s="57"/>
      <c r="J1191" s="54"/>
      <c r="K1191" s="53"/>
      <c r="L1191" s="53"/>
      <c r="M1191" s="53"/>
      <c r="N1191" s="53"/>
      <c r="O1191" s="53"/>
      <c r="P1191" s="53"/>
      <c r="Q1191" s="53"/>
      <c r="R1191" s="53"/>
      <c r="S1191" s="53"/>
      <c r="T1191" s="53"/>
      <c r="U1191" s="52"/>
      <c r="V1191" s="55"/>
      <c r="W1191" s="54"/>
      <c r="X1191" s="53"/>
      <c r="Y1191" s="53"/>
      <c r="Z1191" s="53"/>
      <c r="AA1191" s="53"/>
      <c r="AB1191" s="53"/>
      <c r="AC1191" s="53"/>
      <c r="AD1191" s="53"/>
      <c r="AE1191" s="53"/>
      <c r="AF1191" s="53"/>
      <c r="AG1191" s="53"/>
      <c r="AH1191" s="52"/>
      <c r="AI1191" s="55"/>
      <c r="AJ1191" s="54"/>
      <c r="AK1191" s="53"/>
      <c r="AL1191" s="53"/>
      <c r="AM1191" s="53"/>
      <c r="AN1191" s="53"/>
      <c r="AO1191" s="53"/>
      <c r="AP1191" s="53"/>
      <c r="AQ1191" s="53"/>
      <c r="AR1191" s="53"/>
      <c r="AS1191" s="53"/>
      <c r="AT1191" s="53"/>
      <c r="AU1191" s="52"/>
      <c r="AV1191" s="22"/>
      <c r="AW1191" s="22"/>
    </row>
    <row r="1192" spans="1:49" ht="15" hidden="1" x14ac:dyDescent="0.25">
      <c r="A1192" s="15"/>
      <c r="B1192" s="58"/>
      <c r="C1192" s="58"/>
      <c r="D1192" s="58"/>
      <c r="E1192" s="51"/>
      <c r="F1192" s="58"/>
      <c r="G1192" s="58"/>
      <c r="H1192" s="62"/>
      <c r="I1192" s="58"/>
      <c r="J1192" s="50"/>
      <c r="K1192" s="49"/>
      <c r="L1192" s="49"/>
      <c r="M1192" s="49"/>
      <c r="N1192" s="49"/>
      <c r="O1192" s="49"/>
      <c r="P1192" s="49"/>
      <c r="Q1192" s="49"/>
      <c r="R1192" s="49"/>
      <c r="S1192" s="49"/>
      <c r="T1192" s="49"/>
      <c r="U1192" s="48"/>
      <c r="V1192" s="49"/>
      <c r="W1192" s="47"/>
      <c r="X1192" s="46"/>
      <c r="Y1192" s="46"/>
      <c r="Z1192" s="46"/>
      <c r="AA1192" s="46"/>
      <c r="AB1192" s="46"/>
      <c r="AC1192" s="46"/>
      <c r="AD1192" s="46"/>
      <c r="AE1192" s="46"/>
      <c r="AF1192" s="46"/>
      <c r="AG1192" s="46"/>
      <c r="AH1192" s="45"/>
      <c r="AI1192" s="39"/>
      <c r="AJ1192" s="47"/>
      <c r="AK1192" s="46"/>
      <c r="AL1192" s="46"/>
      <c r="AM1192" s="46"/>
      <c r="AN1192" s="46"/>
      <c r="AO1192" s="46"/>
      <c r="AP1192" s="46"/>
      <c r="AQ1192" s="46"/>
      <c r="AR1192" s="46"/>
      <c r="AS1192" s="46"/>
      <c r="AT1192" s="46"/>
      <c r="AU1192" s="45"/>
      <c r="AV1192" s="22"/>
      <c r="AW1192" s="22"/>
    </row>
    <row r="1193" spans="1:49" ht="15" hidden="1" x14ac:dyDescent="0.25">
      <c r="A1193" s="15"/>
      <c r="B1193" s="58"/>
      <c r="C1193" s="58"/>
      <c r="D1193" s="58"/>
      <c r="E1193" s="51"/>
      <c r="F1193" s="58"/>
      <c r="G1193" s="58"/>
      <c r="H1193" s="62"/>
      <c r="I1193" s="58"/>
      <c r="J1193" s="50"/>
      <c r="K1193" s="49"/>
      <c r="L1193" s="49"/>
      <c r="M1193" s="49"/>
      <c r="N1193" s="49"/>
      <c r="O1193" s="49"/>
      <c r="P1193" s="49"/>
      <c r="Q1193" s="49"/>
      <c r="R1193" s="49"/>
      <c r="S1193" s="49"/>
      <c r="T1193" s="49"/>
      <c r="U1193" s="48"/>
      <c r="V1193" s="49"/>
      <c r="W1193" s="47"/>
      <c r="X1193" s="46"/>
      <c r="Y1193" s="46"/>
      <c r="Z1193" s="46"/>
      <c r="AA1193" s="46"/>
      <c r="AB1193" s="46"/>
      <c r="AC1193" s="46"/>
      <c r="AD1193" s="46"/>
      <c r="AE1193" s="46"/>
      <c r="AF1193" s="46"/>
      <c r="AG1193" s="46"/>
      <c r="AH1193" s="45"/>
      <c r="AI1193" s="39"/>
      <c r="AJ1193" s="47"/>
      <c r="AK1193" s="46"/>
      <c r="AL1193" s="46"/>
      <c r="AM1193" s="46"/>
      <c r="AN1193" s="46"/>
      <c r="AO1193" s="46"/>
      <c r="AP1193" s="46"/>
      <c r="AQ1193" s="46"/>
      <c r="AR1193" s="46"/>
      <c r="AS1193" s="46"/>
      <c r="AT1193" s="46"/>
      <c r="AU1193" s="45"/>
      <c r="AV1193" s="22"/>
      <c r="AW1193" s="22"/>
    </row>
    <row r="1194" spans="1:49" ht="15" hidden="1" x14ac:dyDescent="0.25">
      <c r="A1194" s="15"/>
      <c r="B1194" s="58"/>
      <c r="C1194" s="58"/>
      <c r="D1194" s="58"/>
      <c r="E1194" s="51"/>
      <c r="F1194" s="58"/>
      <c r="G1194" s="58"/>
      <c r="H1194" s="62"/>
      <c r="I1194" s="58"/>
      <c r="J1194" s="50"/>
      <c r="K1194" s="49"/>
      <c r="L1194" s="49"/>
      <c r="M1194" s="49"/>
      <c r="N1194" s="49"/>
      <c r="O1194" s="49"/>
      <c r="P1194" s="49"/>
      <c r="Q1194" s="49"/>
      <c r="R1194" s="49"/>
      <c r="S1194" s="49"/>
      <c r="T1194" s="49"/>
      <c r="U1194" s="48"/>
      <c r="V1194" s="39"/>
      <c r="W1194" s="47"/>
      <c r="X1194" s="46"/>
      <c r="Y1194" s="46"/>
      <c r="Z1194" s="46"/>
      <c r="AA1194" s="46"/>
      <c r="AB1194" s="46"/>
      <c r="AC1194" s="46"/>
      <c r="AD1194" s="46"/>
      <c r="AE1194" s="46"/>
      <c r="AF1194" s="46"/>
      <c r="AG1194" s="46"/>
      <c r="AH1194" s="45"/>
      <c r="AI1194" s="39"/>
      <c r="AJ1194" s="47"/>
      <c r="AK1194" s="46"/>
      <c r="AL1194" s="46"/>
      <c r="AM1194" s="46"/>
      <c r="AN1194" s="46"/>
      <c r="AO1194" s="46"/>
      <c r="AP1194" s="46"/>
      <c r="AQ1194" s="46"/>
      <c r="AR1194" s="46"/>
      <c r="AS1194" s="46"/>
      <c r="AT1194" s="46"/>
      <c r="AU1194" s="45"/>
      <c r="AV1194" s="22"/>
      <c r="AW1194" s="22"/>
    </row>
    <row r="1195" spans="1:49" ht="15" hidden="1" x14ac:dyDescent="0.25">
      <c r="A1195" s="15"/>
      <c r="B1195" s="58"/>
      <c r="C1195" s="58"/>
      <c r="D1195" s="58"/>
      <c r="E1195" s="51"/>
      <c r="F1195" s="58"/>
      <c r="G1195" s="58"/>
      <c r="H1195" s="62"/>
      <c r="I1195" s="58"/>
      <c r="J1195" s="50"/>
      <c r="K1195" s="49"/>
      <c r="L1195" s="49"/>
      <c r="M1195" s="49"/>
      <c r="N1195" s="49"/>
      <c r="O1195" s="49"/>
      <c r="P1195" s="49"/>
      <c r="Q1195" s="49"/>
      <c r="R1195" s="49"/>
      <c r="S1195" s="49"/>
      <c r="T1195" s="49"/>
      <c r="U1195" s="48"/>
      <c r="V1195" s="39"/>
      <c r="W1195" s="47"/>
      <c r="X1195" s="46"/>
      <c r="Y1195" s="46"/>
      <c r="Z1195" s="46"/>
      <c r="AA1195" s="46"/>
      <c r="AB1195" s="46"/>
      <c r="AC1195" s="46"/>
      <c r="AD1195" s="46"/>
      <c r="AE1195" s="46"/>
      <c r="AF1195" s="46"/>
      <c r="AG1195" s="46"/>
      <c r="AH1195" s="45"/>
      <c r="AI1195" s="39"/>
      <c r="AJ1195" s="47"/>
      <c r="AK1195" s="46"/>
      <c r="AL1195" s="46"/>
      <c r="AM1195" s="46"/>
      <c r="AN1195" s="46"/>
      <c r="AO1195" s="46"/>
      <c r="AP1195" s="46"/>
      <c r="AQ1195" s="46"/>
      <c r="AR1195" s="46"/>
      <c r="AS1195" s="46"/>
      <c r="AT1195" s="46"/>
      <c r="AU1195" s="45"/>
      <c r="AV1195" s="22"/>
      <c r="AW1195" s="22"/>
    </row>
    <row r="1196" spans="1:49" ht="15" hidden="1" x14ac:dyDescent="0.25">
      <c r="A1196" s="15"/>
      <c r="B1196" s="58"/>
      <c r="C1196" s="58"/>
      <c r="D1196" s="58"/>
      <c r="E1196" s="58"/>
      <c r="F1196" s="57"/>
      <c r="G1196" s="57"/>
      <c r="H1196" s="56"/>
      <c r="I1196" s="57"/>
      <c r="J1196" s="54"/>
      <c r="K1196" s="53"/>
      <c r="L1196" s="53"/>
      <c r="M1196" s="53"/>
      <c r="N1196" s="53"/>
      <c r="O1196" s="53"/>
      <c r="P1196" s="53"/>
      <c r="Q1196" s="53"/>
      <c r="R1196" s="53"/>
      <c r="S1196" s="53"/>
      <c r="T1196" s="53"/>
      <c r="U1196" s="52"/>
      <c r="V1196" s="55"/>
      <c r="W1196" s="54"/>
      <c r="X1196" s="53"/>
      <c r="Y1196" s="53"/>
      <c r="Z1196" s="53"/>
      <c r="AA1196" s="53"/>
      <c r="AB1196" s="53"/>
      <c r="AC1196" s="53"/>
      <c r="AD1196" s="53"/>
      <c r="AE1196" s="53"/>
      <c r="AF1196" s="53"/>
      <c r="AG1196" s="53"/>
      <c r="AH1196" s="52"/>
      <c r="AI1196" s="55"/>
      <c r="AJ1196" s="54"/>
      <c r="AK1196" s="53"/>
      <c r="AL1196" s="53"/>
      <c r="AM1196" s="53"/>
      <c r="AN1196" s="53"/>
      <c r="AO1196" s="53"/>
      <c r="AP1196" s="53"/>
      <c r="AQ1196" s="53"/>
      <c r="AR1196" s="53"/>
      <c r="AS1196" s="53"/>
      <c r="AT1196" s="53"/>
      <c r="AU1196" s="52"/>
      <c r="AV1196" s="22"/>
      <c r="AW1196" s="22"/>
    </row>
    <row r="1197" spans="1:49" ht="15" hidden="1" x14ac:dyDescent="0.25">
      <c r="A1197" s="15"/>
      <c r="B1197" s="58"/>
      <c r="C1197" s="58"/>
      <c r="D1197" s="58"/>
      <c r="E1197" s="51"/>
      <c r="F1197" s="58"/>
      <c r="G1197" s="58"/>
      <c r="H1197" s="62"/>
      <c r="I1197" s="58"/>
      <c r="J1197" s="50"/>
      <c r="K1197" s="49"/>
      <c r="L1197" s="49"/>
      <c r="M1197" s="49"/>
      <c r="N1197" s="49"/>
      <c r="O1197" s="49"/>
      <c r="P1197" s="49"/>
      <c r="Q1197" s="49"/>
      <c r="R1197" s="49"/>
      <c r="S1197" s="49"/>
      <c r="T1197" s="49"/>
      <c r="U1197" s="48"/>
      <c r="V1197" s="49"/>
      <c r="W1197" s="47"/>
      <c r="X1197" s="46"/>
      <c r="Y1197" s="46"/>
      <c r="Z1197" s="46"/>
      <c r="AA1197" s="46"/>
      <c r="AB1197" s="46"/>
      <c r="AC1197" s="46"/>
      <c r="AD1197" s="46"/>
      <c r="AE1197" s="46"/>
      <c r="AF1197" s="46"/>
      <c r="AG1197" s="46"/>
      <c r="AH1197" s="45"/>
      <c r="AI1197" s="39"/>
      <c r="AJ1197" s="47"/>
      <c r="AK1197" s="46"/>
      <c r="AL1197" s="46"/>
      <c r="AM1197" s="46"/>
      <c r="AN1197" s="46"/>
      <c r="AO1197" s="46"/>
      <c r="AP1197" s="46"/>
      <c r="AQ1197" s="46"/>
      <c r="AR1197" s="46"/>
      <c r="AS1197" s="46"/>
      <c r="AT1197" s="46"/>
      <c r="AU1197" s="45"/>
      <c r="AV1197" s="22"/>
      <c r="AW1197" s="22"/>
    </row>
    <row r="1198" spans="1:49" ht="15" hidden="1" x14ac:dyDescent="0.25">
      <c r="A1198" s="15"/>
      <c r="B1198" s="58"/>
      <c r="C1198" s="58"/>
      <c r="D1198" s="58"/>
      <c r="E1198" s="51"/>
      <c r="F1198" s="58"/>
      <c r="G1198" s="58"/>
      <c r="H1198" s="62"/>
      <c r="I1198" s="58"/>
      <c r="J1198" s="50"/>
      <c r="K1198" s="49"/>
      <c r="L1198" s="49"/>
      <c r="M1198" s="49"/>
      <c r="N1198" s="49"/>
      <c r="O1198" s="49"/>
      <c r="P1198" s="49"/>
      <c r="Q1198" s="49"/>
      <c r="R1198" s="49"/>
      <c r="S1198" s="49"/>
      <c r="T1198" s="49"/>
      <c r="U1198" s="48"/>
      <c r="V1198" s="49"/>
      <c r="W1198" s="47"/>
      <c r="X1198" s="46"/>
      <c r="Y1198" s="46"/>
      <c r="Z1198" s="46"/>
      <c r="AA1198" s="46"/>
      <c r="AB1198" s="46"/>
      <c r="AC1198" s="46"/>
      <c r="AD1198" s="46"/>
      <c r="AE1198" s="46"/>
      <c r="AF1198" s="46"/>
      <c r="AG1198" s="46"/>
      <c r="AH1198" s="45"/>
      <c r="AI1198" s="39"/>
      <c r="AJ1198" s="47"/>
      <c r="AK1198" s="46"/>
      <c r="AL1198" s="46"/>
      <c r="AM1198" s="46"/>
      <c r="AN1198" s="46"/>
      <c r="AO1198" s="46"/>
      <c r="AP1198" s="46"/>
      <c r="AQ1198" s="46"/>
      <c r="AR1198" s="46"/>
      <c r="AS1198" s="46"/>
      <c r="AT1198" s="46"/>
      <c r="AU1198" s="45"/>
      <c r="AV1198" s="22"/>
      <c r="AW1198" s="22"/>
    </row>
    <row r="1199" spans="1:49" ht="15" hidden="1" x14ac:dyDescent="0.25">
      <c r="A1199" s="15"/>
      <c r="B1199" s="58"/>
      <c r="C1199" s="58"/>
      <c r="D1199" s="58"/>
      <c r="E1199" s="51"/>
      <c r="F1199" s="58"/>
      <c r="G1199" s="58"/>
      <c r="H1199" s="62"/>
      <c r="I1199" s="58"/>
      <c r="J1199" s="50"/>
      <c r="K1199" s="49"/>
      <c r="L1199" s="49"/>
      <c r="M1199" s="49"/>
      <c r="N1199" s="49"/>
      <c r="O1199" s="49"/>
      <c r="P1199" s="49"/>
      <c r="Q1199" s="49"/>
      <c r="R1199" s="49"/>
      <c r="S1199" s="49"/>
      <c r="T1199" s="49"/>
      <c r="U1199" s="48"/>
      <c r="V1199" s="39"/>
      <c r="W1199" s="47"/>
      <c r="X1199" s="46"/>
      <c r="Y1199" s="46"/>
      <c r="Z1199" s="46"/>
      <c r="AA1199" s="46"/>
      <c r="AB1199" s="46"/>
      <c r="AC1199" s="46"/>
      <c r="AD1199" s="46"/>
      <c r="AE1199" s="46"/>
      <c r="AF1199" s="46"/>
      <c r="AG1199" s="46"/>
      <c r="AH1199" s="45"/>
      <c r="AI1199" s="39"/>
      <c r="AJ1199" s="47"/>
      <c r="AK1199" s="46"/>
      <c r="AL1199" s="46"/>
      <c r="AM1199" s="46"/>
      <c r="AN1199" s="46"/>
      <c r="AO1199" s="46"/>
      <c r="AP1199" s="46"/>
      <c r="AQ1199" s="46"/>
      <c r="AR1199" s="46"/>
      <c r="AS1199" s="46"/>
      <c r="AT1199" s="46"/>
      <c r="AU1199" s="45"/>
      <c r="AV1199" s="22"/>
      <c r="AW1199" s="22"/>
    </row>
    <row r="1200" spans="1:49" ht="15" hidden="1" x14ac:dyDescent="0.25">
      <c r="A1200" s="15"/>
      <c r="B1200" s="58"/>
      <c r="C1200" s="58"/>
      <c r="D1200" s="58"/>
      <c r="E1200" s="51"/>
      <c r="F1200" s="58"/>
      <c r="G1200" s="58"/>
      <c r="H1200" s="62"/>
      <c r="I1200" s="58"/>
      <c r="J1200" s="50"/>
      <c r="K1200" s="49"/>
      <c r="L1200" s="49"/>
      <c r="M1200" s="49"/>
      <c r="N1200" s="49"/>
      <c r="O1200" s="49"/>
      <c r="P1200" s="49"/>
      <c r="Q1200" s="49"/>
      <c r="R1200" s="49"/>
      <c r="S1200" s="49"/>
      <c r="T1200" s="49"/>
      <c r="U1200" s="48"/>
      <c r="V1200" s="39"/>
      <c r="W1200" s="47"/>
      <c r="X1200" s="46"/>
      <c r="Y1200" s="46"/>
      <c r="Z1200" s="46"/>
      <c r="AA1200" s="46"/>
      <c r="AB1200" s="46"/>
      <c r="AC1200" s="46"/>
      <c r="AD1200" s="46"/>
      <c r="AE1200" s="46"/>
      <c r="AF1200" s="46"/>
      <c r="AG1200" s="46"/>
      <c r="AH1200" s="45"/>
      <c r="AI1200" s="39"/>
      <c r="AJ1200" s="47"/>
      <c r="AK1200" s="46"/>
      <c r="AL1200" s="46"/>
      <c r="AM1200" s="46"/>
      <c r="AN1200" s="46"/>
      <c r="AO1200" s="46"/>
      <c r="AP1200" s="46"/>
      <c r="AQ1200" s="46"/>
      <c r="AR1200" s="46"/>
      <c r="AS1200" s="46"/>
      <c r="AT1200" s="46"/>
      <c r="AU1200" s="45"/>
      <c r="AV1200" s="22"/>
      <c r="AW1200" s="22"/>
    </row>
    <row r="1201" spans="1:49" ht="15" hidden="1" x14ac:dyDescent="0.25">
      <c r="A1201" s="15"/>
      <c r="B1201" s="58"/>
      <c r="C1201" s="58"/>
      <c r="D1201" s="58"/>
      <c r="E1201" s="58"/>
      <c r="F1201" s="57"/>
      <c r="G1201" s="57"/>
      <c r="H1201" s="56"/>
      <c r="I1201" s="57"/>
      <c r="J1201" s="54"/>
      <c r="K1201" s="53"/>
      <c r="L1201" s="53"/>
      <c r="M1201" s="53"/>
      <c r="N1201" s="53"/>
      <c r="O1201" s="53"/>
      <c r="P1201" s="53"/>
      <c r="Q1201" s="53"/>
      <c r="R1201" s="53"/>
      <c r="S1201" s="53"/>
      <c r="T1201" s="53"/>
      <c r="U1201" s="52"/>
      <c r="V1201" s="55"/>
      <c r="W1201" s="54"/>
      <c r="X1201" s="53"/>
      <c r="Y1201" s="53"/>
      <c r="Z1201" s="53"/>
      <c r="AA1201" s="53"/>
      <c r="AB1201" s="53"/>
      <c r="AC1201" s="53"/>
      <c r="AD1201" s="53"/>
      <c r="AE1201" s="53"/>
      <c r="AF1201" s="53"/>
      <c r="AG1201" s="53"/>
      <c r="AH1201" s="52"/>
      <c r="AI1201" s="55"/>
      <c r="AJ1201" s="54"/>
      <c r="AK1201" s="53"/>
      <c r="AL1201" s="53"/>
      <c r="AM1201" s="53"/>
      <c r="AN1201" s="53"/>
      <c r="AO1201" s="53"/>
      <c r="AP1201" s="53"/>
      <c r="AQ1201" s="53"/>
      <c r="AR1201" s="53"/>
      <c r="AS1201" s="53"/>
      <c r="AT1201" s="53"/>
      <c r="AU1201" s="52"/>
      <c r="AV1201" s="22"/>
      <c r="AW1201" s="22"/>
    </row>
    <row r="1202" spans="1:49" ht="15" hidden="1" x14ac:dyDescent="0.25">
      <c r="A1202" s="15"/>
      <c r="B1202" s="58"/>
      <c r="C1202" s="58"/>
      <c r="D1202" s="58"/>
      <c r="E1202" s="51"/>
      <c r="F1202" s="58"/>
      <c r="G1202" s="58"/>
      <c r="H1202" s="62"/>
      <c r="I1202" s="58"/>
      <c r="J1202" s="50"/>
      <c r="K1202" s="49"/>
      <c r="L1202" s="49"/>
      <c r="M1202" s="49"/>
      <c r="N1202" s="49"/>
      <c r="O1202" s="49"/>
      <c r="P1202" s="49"/>
      <c r="Q1202" s="49"/>
      <c r="R1202" s="49"/>
      <c r="S1202" s="49"/>
      <c r="T1202" s="49"/>
      <c r="U1202" s="48"/>
      <c r="V1202" s="49"/>
      <c r="W1202" s="47"/>
      <c r="X1202" s="46"/>
      <c r="Y1202" s="46"/>
      <c r="Z1202" s="46"/>
      <c r="AA1202" s="46"/>
      <c r="AB1202" s="46"/>
      <c r="AC1202" s="46"/>
      <c r="AD1202" s="46"/>
      <c r="AE1202" s="46"/>
      <c r="AF1202" s="46"/>
      <c r="AG1202" s="46"/>
      <c r="AH1202" s="45"/>
      <c r="AI1202" s="39"/>
      <c r="AJ1202" s="47"/>
      <c r="AK1202" s="46"/>
      <c r="AL1202" s="46"/>
      <c r="AM1202" s="46"/>
      <c r="AN1202" s="46"/>
      <c r="AO1202" s="46"/>
      <c r="AP1202" s="46"/>
      <c r="AQ1202" s="46"/>
      <c r="AR1202" s="46"/>
      <c r="AS1202" s="46"/>
      <c r="AT1202" s="46"/>
      <c r="AU1202" s="45"/>
      <c r="AV1202" s="22"/>
      <c r="AW1202" s="22"/>
    </row>
    <row r="1203" spans="1:49" ht="15" hidden="1" x14ac:dyDescent="0.25">
      <c r="A1203" s="15"/>
      <c r="B1203" s="58"/>
      <c r="C1203" s="58"/>
      <c r="D1203" s="58"/>
      <c r="E1203" s="51"/>
      <c r="F1203" s="58"/>
      <c r="G1203" s="58"/>
      <c r="H1203" s="62"/>
      <c r="I1203" s="58"/>
      <c r="J1203" s="50"/>
      <c r="K1203" s="49"/>
      <c r="L1203" s="49"/>
      <c r="M1203" s="49"/>
      <c r="N1203" s="49"/>
      <c r="O1203" s="49"/>
      <c r="P1203" s="49"/>
      <c r="Q1203" s="49"/>
      <c r="R1203" s="49"/>
      <c r="S1203" s="49"/>
      <c r="T1203" s="49"/>
      <c r="U1203" s="48"/>
      <c r="V1203" s="49"/>
      <c r="W1203" s="47"/>
      <c r="X1203" s="46"/>
      <c r="Y1203" s="46"/>
      <c r="Z1203" s="46"/>
      <c r="AA1203" s="46"/>
      <c r="AB1203" s="46"/>
      <c r="AC1203" s="46"/>
      <c r="AD1203" s="46"/>
      <c r="AE1203" s="46"/>
      <c r="AF1203" s="46"/>
      <c r="AG1203" s="46"/>
      <c r="AH1203" s="45"/>
      <c r="AI1203" s="39"/>
      <c r="AJ1203" s="47"/>
      <c r="AK1203" s="46"/>
      <c r="AL1203" s="46"/>
      <c r="AM1203" s="46"/>
      <c r="AN1203" s="46"/>
      <c r="AO1203" s="46"/>
      <c r="AP1203" s="46"/>
      <c r="AQ1203" s="46"/>
      <c r="AR1203" s="46"/>
      <c r="AS1203" s="46"/>
      <c r="AT1203" s="46"/>
      <c r="AU1203" s="45"/>
      <c r="AV1203" s="22"/>
      <c r="AW1203" s="22"/>
    </row>
    <row r="1204" spans="1:49" ht="15" hidden="1" x14ac:dyDescent="0.25">
      <c r="A1204" s="15"/>
      <c r="B1204" s="58"/>
      <c r="C1204" s="58"/>
      <c r="D1204" s="58"/>
      <c r="E1204" s="51"/>
      <c r="F1204" s="58"/>
      <c r="G1204" s="58"/>
      <c r="H1204" s="62"/>
      <c r="I1204" s="58"/>
      <c r="J1204" s="50"/>
      <c r="K1204" s="49"/>
      <c r="L1204" s="49"/>
      <c r="M1204" s="49"/>
      <c r="N1204" s="49"/>
      <c r="O1204" s="49"/>
      <c r="P1204" s="49"/>
      <c r="Q1204" s="49"/>
      <c r="R1204" s="49"/>
      <c r="S1204" s="49"/>
      <c r="T1204" s="49"/>
      <c r="U1204" s="48"/>
      <c r="V1204" s="39"/>
      <c r="W1204" s="47"/>
      <c r="X1204" s="46"/>
      <c r="Y1204" s="46"/>
      <c r="Z1204" s="46"/>
      <c r="AA1204" s="46"/>
      <c r="AB1204" s="46"/>
      <c r="AC1204" s="46"/>
      <c r="AD1204" s="46"/>
      <c r="AE1204" s="46"/>
      <c r="AF1204" s="46"/>
      <c r="AG1204" s="46"/>
      <c r="AH1204" s="45"/>
      <c r="AI1204" s="39"/>
      <c r="AJ1204" s="47"/>
      <c r="AK1204" s="46"/>
      <c r="AL1204" s="46"/>
      <c r="AM1204" s="46"/>
      <c r="AN1204" s="46"/>
      <c r="AO1204" s="46"/>
      <c r="AP1204" s="46"/>
      <c r="AQ1204" s="46"/>
      <c r="AR1204" s="46"/>
      <c r="AS1204" s="46"/>
      <c r="AT1204" s="46"/>
      <c r="AU1204" s="45"/>
      <c r="AV1204" s="22"/>
      <c r="AW1204" s="22"/>
    </row>
    <row r="1205" spans="1:49" ht="15" hidden="1" x14ac:dyDescent="0.25">
      <c r="A1205" s="15"/>
      <c r="B1205" s="58"/>
      <c r="C1205" s="58"/>
      <c r="D1205" s="58"/>
      <c r="E1205" s="51"/>
      <c r="F1205" s="58"/>
      <c r="G1205" s="58"/>
      <c r="H1205" s="62"/>
      <c r="I1205" s="58"/>
      <c r="J1205" s="50"/>
      <c r="K1205" s="49"/>
      <c r="L1205" s="49"/>
      <c r="M1205" s="49"/>
      <c r="N1205" s="49"/>
      <c r="O1205" s="49"/>
      <c r="P1205" s="49"/>
      <c r="Q1205" s="49"/>
      <c r="R1205" s="49"/>
      <c r="S1205" s="49"/>
      <c r="T1205" s="49"/>
      <c r="U1205" s="48"/>
      <c r="V1205" s="39"/>
      <c r="W1205" s="47"/>
      <c r="X1205" s="46"/>
      <c r="Y1205" s="46"/>
      <c r="Z1205" s="46"/>
      <c r="AA1205" s="46"/>
      <c r="AB1205" s="46"/>
      <c r="AC1205" s="46"/>
      <c r="AD1205" s="46"/>
      <c r="AE1205" s="46"/>
      <c r="AF1205" s="46"/>
      <c r="AG1205" s="46"/>
      <c r="AH1205" s="45"/>
      <c r="AI1205" s="39"/>
      <c r="AJ1205" s="47"/>
      <c r="AK1205" s="46"/>
      <c r="AL1205" s="46"/>
      <c r="AM1205" s="46"/>
      <c r="AN1205" s="46"/>
      <c r="AO1205" s="46"/>
      <c r="AP1205" s="46"/>
      <c r="AQ1205" s="46"/>
      <c r="AR1205" s="46"/>
      <c r="AS1205" s="46"/>
      <c r="AT1205" s="46"/>
      <c r="AU1205" s="45"/>
      <c r="AV1205" s="22"/>
      <c r="AW1205" s="22"/>
    </row>
    <row r="1206" spans="1:49" ht="15" hidden="1" x14ac:dyDescent="0.25">
      <c r="A1206" s="15"/>
      <c r="B1206" s="58"/>
      <c r="C1206" s="58"/>
      <c r="D1206" s="58"/>
      <c r="E1206" s="58"/>
      <c r="F1206" s="57"/>
      <c r="G1206" s="57"/>
      <c r="H1206" s="56"/>
      <c r="I1206" s="57"/>
      <c r="J1206" s="54"/>
      <c r="K1206" s="53"/>
      <c r="L1206" s="53"/>
      <c r="M1206" s="53"/>
      <c r="N1206" s="53"/>
      <c r="O1206" s="53"/>
      <c r="P1206" s="53"/>
      <c r="Q1206" s="53"/>
      <c r="R1206" s="53"/>
      <c r="S1206" s="53"/>
      <c r="T1206" s="53"/>
      <c r="U1206" s="52"/>
      <c r="V1206" s="55"/>
      <c r="W1206" s="54"/>
      <c r="X1206" s="53"/>
      <c r="Y1206" s="53"/>
      <c r="Z1206" s="53"/>
      <c r="AA1206" s="53"/>
      <c r="AB1206" s="53"/>
      <c r="AC1206" s="53"/>
      <c r="AD1206" s="53"/>
      <c r="AE1206" s="53"/>
      <c r="AF1206" s="53"/>
      <c r="AG1206" s="53"/>
      <c r="AH1206" s="52"/>
      <c r="AI1206" s="55"/>
      <c r="AJ1206" s="54"/>
      <c r="AK1206" s="53"/>
      <c r="AL1206" s="53"/>
      <c r="AM1206" s="53"/>
      <c r="AN1206" s="53"/>
      <c r="AO1206" s="53"/>
      <c r="AP1206" s="53"/>
      <c r="AQ1206" s="53"/>
      <c r="AR1206" s="53"/>
      <c r="AS1206" s="53"/>
      <c r="AT1206" s="53"/>
      <c r="AU1206" s="52"/>
      <c r="AV1206" s="22"/>
      <c r="AW1206" s="22"/>
    </row>
    <row r="1207" spans="1:49" ht="15" hidden="1" x14ac:dyDescent="0.25">
      <c r="A1207" s="15"/>
      <c r="B1207" s="58"/>
      <c r="C1207" s="58"/>
      <c r="D1207" s="58"/>
      <c r="E1207" s="51"/>
      <c r="F1207" s="58"/>
      <c r="G1207" s="58"/>
      <c r="H1207" s="62"/>
      <c r="I1207" s="58"/>
      <c r="J1207" s="50"/>
      <c r="K1207" s="49"/>
      <c r="L1207" s="49"/>
      <c r="M1207" s="49"/>
      <c r="N1207" s="49"/>
      <c r="O1207" s="49"/>
      <c r="P1207" s="49"/>
      <c r="Q1207" s="49"/>
      <c r="R1207" s="49"/>
      <c r="S1207" s="49"/>
      <c r="T1207" s="49"/>
      <c r="U1207" s="48"/>
      <c r="V1207" s="49"/>
      <c r="W1207" s="47"/>
      <c r="X1207" s="46"/>
      <c r="Y1207" s="46"/>
      <c r="Z1207" s="46"/>
      <c r="AA1207" s="46"/>
      <c r="AB1207" s="46"/>
      <c r="AC1207" s="46"/>
      <c r="AD1207" s="46"/>
      <c r="AE1207" s="46"/>
      <c r="AF1207" s="46"/>
      <c r="AG1207" s="46"/>
      <c r="AH1207" s="45"/>
      <c r="AI1207" s="39"/>
      <c r="AJ1207" s="47"/>
      <c r="AK1207" s="46"/>
      <c r="AL1207" s="46"/>
      <c r="AM1207" s="46"/>
      <c r="AN1207" s="46"/>
      <c r="AO1207" s="46"/>
      <c r="AP1207" s="46"/>
      <c r="AQ1207" s="46"/>
      <c r="AR1207" s="46"/>
      <c r="AS1207" s="46"/>
      <c r="AT1207" s="46"/>
      <c r="AU1207" s="45"/>
      <c r="AV1207" s="22"/>
      <c r="AW1207" s="22"/>
    </row>
    <row r="1208" spans="1:49" ht="15" hidden="1" x14ac:dyDescent="0.25">
      <c r="A1208" s="15"/>
      <c r="B1208" s="58"/>
      <c r="C1208" s="58"/>
      <c r="D1208" s="58"/>
      <c r="E1208" s="51"/>
      <c r="F1208" s="58"/>
      <c r="G1208" s="58"/>
      <c r="H1208" s="62"/>
      <c r="I1208" s="58"/>
      <c r="J1208" s="50"/>
      <c r="K1208" s="49"/>
      <c r="L1208" s="49"/>
      <c r="M1208" s="49"/>
      <c r="N1208" s="49"/>
      <c r="O1208" s="49"/>
      <c r="P1208" s="49"/>
      <c r="Q1208" s="49"/>
      <c r="R1208" s="49"/>
      <c r="S1208" s="49"/>
      <c r="T1208" s="49"/>
      <c r="U1208" s="48"/>
      <c r="V1208" s="49"/>
      <c r="W1208" s="47"/>
      <c r="X1208" s="46"/>
      <c r="Y1208" s="46"/>
      <c r="Z1208" s="46"/>
      <c r="AA1208" s="46"/>
      <c r="AB1208" s="46"/>
      <c r="AC1208" s="46"/>
      <c r="AD1208" s="46"/>
      <c r="AE1208" s="46"/>
      <c r="AF1208" s="46"/>
      <c r="AG1208" s="46"/>
      <c r="AH1208" s="45"/>
      <c r="AI1208" s="39"/>
      <c r="AJ1208" s="47"/>
      <c r="AK1208" s="46"/>
      <c r="AL1208" s="46"/>
      <c r="AM1208" s="46"/>
      <c r="AN1208" s="46"/>
      <c r="AO1208" s="46"/>
      <c r="AP1208" s="46"/>
      <c r="AQ1208" s="46"/>
      <c r="AR1208" s="46"/>
      <c r="AS1208" s="46"/>
      <c r="AT1208" s="46"/>
      <c r="AU1208" s="45"/>
      <c r="AV1208" s="22"/>
      <c r="AW1208" s="22"/>
    </row>
    <row r="1209" spans="1:49" ht="15" hidden="1" x14ac:dyDescent="0.25">
      <c r="A1209" s="15"/>
      <c r="B1209" s="58"/>
      <c r="C1209" s="58"/>
      <c r="D1209" s="58"/>
      <c r="E1209" s="51"/>
      <c r="F1209" s="58"/>
      <c r="G1209" s="58"/>
      <c r="H1209" s="62"/>
      <c r="I1209" s="58"/>
      <c r="J1209" s="50"/>
      <c r="K1209" s="49"/>
      <c r="L1209" s="49"/>
      <c r="M1209" s="49"/>
      <c r="N1209" s="49"/>
      <c r="O1209" s="49"/>
      <c r="P1209" s="49"/>
      <c r="Q1209" s="49"/>
      <c r="R1209" s="49"/>
      <c r="S1209" s="49"/>
      <c r="T1209" s="49"/>
      <c r="U1209" s="48"/>
      <c r="V1209" s="39"/>
      <c r="W1209" s="47"/>
      <c r="X1209" s="46"/>
      <c r="Y1209" s="46"/>
      <c r="Z1209" s="46"/>
      <c r="AA1209" s="46"/>
      <c r="AB1209" s="46"/>
      <c r="AC1209" s="46"/>
      <c r="AD1209" s="46"/>
      <c r="AE1209" s="46"/>
      <c r="AF1209" s="46"/>
      <c r="AG1209" s="46"/>
      <c r="AH1209" s="45"/>
      <c r="AI1209" s="39"/>
      <c r="AJ1209" s="47"/>
      <c r="AK1209" s="46"/>
      <c r="AL1209" s="46"/>
      <c r="AM1209" s="46"/>
      <c r="AN1209" s="46"/>
      <c r="AO1209" s="46"/>
      <c r="AP1209" s="46"/>
      <c r="AQ1209" s="46"/>
      <c r="AR1209" s="46"/>
      <c r="AS1209" s="46"/>
      <c r="AT1209" s="46"/>
      <c r="AU1209" s="45"/>
      <c r="AV1209" s="22"/>
      <c r="AW1209" s="22"/>
    </row>
    <row r="1210" spans="1:49" ht="15" hidden="1" x14ac:dyDescent="0.25">
      <c r="A1210" s="15"/>
      <c r="B1210" s="58"/>
      <c r="C1210" s="58"/>
      <c r="D1210" s="58"/>
      <c r="E1210" s="51"/>
      <c r="F1210" s="58"/>
      <c r="G1210" s="58"/>
      <c r="H1210" s="62"/>
      <c r="I1210" s="58"/>
      <c r="J1210" s="50"/>
      <c r="K1210" s="49"/>
      <c r="L1210" s="49"/>
      <c r="M1210" s="49"/>
      <c r="N1210" s="49"/>
      <c r="O1210" s="49"/>
      <c r="P1210" s="49"/>
      <c r="Q1210" s="49"/>
      <c r="R1210" s="49"/>
      <c r="S1210" s="49"/>
      <c r="T1210" s="49"/>
      <c r="U1210" s="48"/>
      <c r="V1210" s="39"/>
      <c r="W1210" s="47"/>
      <c r="X1210" s="46"/>
      <c r="Y1210" s="46"/>
      <c r="Z1210" s="46"/>
      <c r="AA1210" s="46"/>
      <c r="AB1210" s="46"/>
      <c r="AC1210" s="46"/>
      <c r="AD1210" s="46"/>
      <c r="AE1210" s="46"/>
      <c r="AF1210" s="46"/>
      <c r="AG1210" s="46"/>
      <c r="AH1210" s="45"/>
      <c r="AI1210" s="39"/>
      <c r="AJ1210" s="47"/>
      <c r="AK1210" s="46"/>
      <c r="AL1210" s="46"/>
      <c r="AM1210" s="46"/>
      <c r="AN1210" s="46"/>
      <c r="AO1210" s="46"/>
      <c r="AP1210" s="46"/>
      <c r="AQ1210" s="46"/>
      <c r="AR1210" s="46"/>
      <c r="AS1210" s="46"/>
      <c r="AT1210" s="46"/>
      <c r="AU1210" s="45"/>
      <c r="AV1210" s="22"/>
      <c r="AW1210" s="22"/>
    </row>
    <row r="1211" spans="1:49" ht="15" hidden="1" x14ac:dyDescent="0.25">
      <c r="A1211" s="15"/>
      <c r="B1211" s="58"/>
      <c r="C1211" s="58"/>
      <c r="D1211" s="58"/>
      <c r="E1211" s="58"/>
      <c r="F1211" s="57"/>
      <c r="G1211" s="57"/>
      <c r="H1211" s="56"/>
      <c r="I1211" s="57"/>
      <c r="J1211" s="54"/>
      <c r="K1211" s="53"/>
      <c r="L1211" s="53"/>
      <c r="M1211" s="53"/>
      <c r="N1211" s="53"/>
      <c r="O1211" s="53"/>
      <c r="P1211" s="53"/>
      <c r="Q1211" s="53"/>
      <c r="R1211" s="53"/>
      <c r="S1211" s="53"/>
      <c r="T1211" s="53"/>
      <c r="U1211" s="52"/>
      <c r="V1211" s="55"/>
      <c r="W1211" s="54"/>
      <c r="X1211" s="53"/>
      <c r="Y1211" s="53"/>
      <c r="Z1211" s="53"/>
      <c r="AA1211" s="53"/>
      <c r="AB1211" s="53"/>
      <c r="AC1211" s="53"/>
      <c r="AD1211" s="53"/>
      <c r="AE1211" s="53"/>
      <c r="AF1211" s="53"/>
      <c r="AG1211" s="53"/>
      <c r="AH1211" s="52"/>
      <c r="AI1211" s="55"/>
      <c r="AJ1211" s="54"/>
      <c r="AK1211" s="53"/>
      <c r="AL1211" s="53"/>
      <c r="AM1211" s="53"/>
      <c r="AN1211" s="53"/>
      <c r="AO1211" s="53"/>
      <c r="AP1211" s="53"/>
      <c r="AQ1211" s="53"/>
      <c r="AR1211" s="53"/>
      <c r="AS1211" s="53"/>
      <c r="AT1211" s="53"/>
      <c r="AU1211" s="52"/>
      <c r="AV1211" s="22"/>
      <c r="AW1211" s="22"/>
    </row>
    <row r="1212" spans="1:49" ht="15" hidden="1" x14ac:dyDescent="0.25">
      <c r="A1212" s="15"/>
      <c r="B1212" s="58"/>
      <c r="C1212" s="58"/>
      <c r="D1212" s="58"/>
      <c r="E1212" s="51"/>
      <c r="F1212" s="58"/>
      <c r="G1212" s="58"/>
      <c r="H1212" s="62"/>
      <c r="I1212" s="58"/>
      <c r="J1212" s="50"/>
      <c r="K1212" s="49"/>
      <c r="L1212" s="49"/>
      <c r="M1212" s="49"/>
      <c r="N1212" s="49"/>
      <c r="O1212" s="49"/>
      <c r="P1212" s="49"/>
      <c r="Q1212" s="49"/>
      <c r="R1212" s="49"/>
      <c r="S1212" s="49"/>
      <c r="T1212" s="49"/>
      <c r="U1212" s="48"/>
      <c r="V1212" s="49"/>
      <c r="W1212" s="47"/>
      <c r="X1212" s="46"/>
      <c r="Y1212" s="46"/>
      <c r="Z1212" s="46"/>
      <c r="AA1212" s="46"/>
      <c r="AB1212" s="46"/>
      <c r="AC1212" s="46"/>
      <c r="AD1212" s="46"/>
      <c r="AE1212" s="46"/>
      <c r="AF1212" s="46"/>
      <c r="AG1212" s="46"/>
      <c r="AH1212" s="45"/>
      <c r="AI1212" s="39"/>
      <c r="AJ1212" s="47"/>
      <c r="AK1212" s="46"/>
      <c r="AL1212" s="46"/>
      <c r="AM1212" s="46"/>
      <c r="AN1212" s="46"/>
      <c r="AO1212" s="46"/>
      <c r="AP1212" s="46"/>
      <c r="AQ1212" s="46"/>
      <c r="AR1212" s="46"/>
      <c r="AS1212" s="46"/>
      <c r="AT1212" s="46"/>
      <c r="AU1212" s="45"/>
      <c r="AV1212" s="22"/>
      <c r="AW1212" s="22"/>
    </row>
    <row r="1213" spans="1:49" ht="15" hidden="1" x14ac:dyDescent="0.25">
      <c r="A1213" s="15"/>
      <c r="B1213" s="58"/>
      <c r="C1213" s="58"/>
      <c r="D1213" s="58"/>
      <c r="E1213" s="51"/>
      <c r="F1213" s="58"/>
      <c r="G1213" s="58"/>
      <c r="H1213" s="62"/>
      <c r="I1213" s="58"/>
      <c r="J1213" s="50"/>
      <c r="K1213" s="49"/>
      <c r="L1213" s="49"/>
      <c r="M1213" s="49"/>
      <c r="N1213" s="49"/>
      <c r="O1213" s="49"/>
      <c r="P1213" s="49"/>
      <c r="Q1213" s="49"/>
      <c r="R1213" s="49"/>
      <c r="S1213" s="49"/>
      <c r="T1213" s="49"/>
      <c r="U1213" s="48"/>
      <c r="V1213" s="49"/>
      <c r="W1213" s="47"/>
      <c r="X1213" s="46"/>
      <c r="Y1213" s="46"/>
      <c r="Z1213" s="46"/>
      <c r="AA1213" s="46"/>
      <c r="AB1213" s="46"/>
      <c r="AC1213" s="46"/>
      <c r="AD1213" s="46"/>
      <c r="AE1213" s="46"/>
      <c r="AF1213" s="46"/>
      <c r="AG1213" s="46"/>
      <c r="AH1213" s="45"/>
      <c r="AI1213" s="39"/>
      <c r="AJ1213" s="47"/>
      <c r="AK1213" s="46"/>
      <c r="AL1213" s="46"/>
      <c r="AM1213" s="46"/>
      <c r="AN1213" s="46"/>
      <c r="AO1213" s="46"/>
      <c r="AP1213" s="46"/>
      <c r="AQ1213" s="46"/>
      <c r="AR1213" s="46"/>
      <c r="AS1213" s="46"/>
      <c r="AT1213" s="46"/>
      <c r="AU1213" s="45"/>
      <c r="AV1213" s="22"/>
      <c r="AW1213" s="22"/>
    </row>
    <row r="1214" spans="1:49" ht="15" hidden="1" x14ac:dyDescent="0.25">
      <c r="A1214" s="15"/>
      <c r="B1214" s="58"/>
      <c r="C1214" s="58"/>
      <c r="D1214" s="58"/>
      <c r="E1214" s="51"/>
      <c r="F1214" s="58"/>
      <c r="G1214" s="58"/>
      <c r="H1214" s="62"/>
      <c r="I1214" s="58"/>
      <c r="J1214" s="50"/>
      <c r="K1214" s="49"/>
      <c r="L1214" s="49"/>
      <c r="M1214" s="49"/>
      <c r="N1214" s="49"/>
      <c r="O1214" s="49"/>
      <c r="P1214" s="49"/>
      <c r="Q1214" s="49"/>
      <c r="R1214" s="49"/>
      <c r="S1214" s="49"/>
      <c r="T1214" s="49"/>
      <c r="U1214" s="48"/>
      <c r="V1214" s="39"/>
      <c r="W1214" s="47"/>
      <c r="X1214" s="46"/>
      <c r="Y1214" s="46"/>
      <c r="Z1214" s="46"/>
      <c r="AA1214" s="46"/>
      <c r="AB1214" s="46"/>
      <c r="AC1214" s="46"/>
      <c r="AD1214" s="46"/>
      <c r="AE1214" s="46"/>
      <c r="AF1214" s="46"/>
      <c r="AG1214" s="46"/>
      <c r="AH1214" s="45"/>
      <c r="AI1214" s="39"/>
      <c r="AJ1214" s="47"/>
      <c r="AK1214" s="46"/>
      <c r="AL1214" s="46"/>
      <c r="AM1214" s="46"/>
      <c r="AN1214" s="46"/>
      <c r="AO1214" s="46"/>
      <c r="AP1214" s="46"/>
      <c r="AQ1214" s="46"/>
      <c r="AR1214" s="46"/>
      <c r="AS1214" s="46"/>
      <c r="AT1214" s="46"/>
      <c r="AU1214" s="45"/>
      <c r="AV1214" s="22"/>
      <c r="AW1214" s="22"/>
    </row>
    <row r="1215" spans="1:49" ht="15" hidden="1" x14ac:dyDescent="0.25">
      <c r="A1215" s="15"/>
      <c r="B1215" s="58"/>
      <c r="C1215" s="58"/>
      <c r="D1215" s="58"/>
      <c r="E1215" s="51"/>
      <c r="F1215" s="58"/>
      <c r="G1215" s="58"/>
      <c r="H1215" s="62"/>
      <c r="I1215" s="58"/>
      <c r="J1215" s="50"/>
      <c r="K1215" s="49"/>
      <c r="L1215" s="49"/>
      <c r="M1215" s="49"/>
      <c r="N1215" s="49"/>
      <c r="O1215" s="49"/>
      <c r="P1215" s="49"/>
      <c r="Q1215" s="49"/>
      <c r="R1215" s="49"/>
      <c r="S1215" s="49"/>
      <c r="T1215" s="49"/>
      <c r="U1215" s="48"/>
      <c r="V1215" s="39"/>
      <c r="W1215" s="47"/>
      <c r="X1215" s="46"/>
      <c r="Y1215" s="46"/>
      <c r="Z1215" s="46"/>
      <c r="AA1215" s="46"/>
      <c r="AB1215" s="46"/>
      <c r="AC1215" s="46"/>
      <c r="AD1215" s="46"/>
      <c r="AE1215" s="46"/>
      <c r="AF1215" s="46"/>
      <c r="AG1215" s="46"/>
      <c r="AH1215" s="45"/>
      <c r="AI1215" s="39"/>
      <c r="AJ1215" s="47"/>
      <c r="AK1215" s="46"/>
      <c r="AL1215" s="46"/>
      <c r="AM1215" s="46"/>
      <c r="AN1215" s="46"/>
      <c r="AO1215" s="46"/>
      <c r="AP1215" s="46"/>
      <c r="AQ1215" s="46"/>
      <c r="AR1215" s="46"/>
      <c r="AS1215" s="46"/>
      <c r="AT1215" s="46"/>
      <c r="AU1215" s="45"/>
      <c r="AV1215" s="22"/>
      <c r="AW1215" s="22"/>
    </row>
    <row r="1216" spans="1:49" ht="15" hidden="1" x14ac:dyDescent="0.25">
      <c r="A1216" s="15"/>
      <c r="B1216" s="58"/>
      <c r="C1216" s="58"/>
      <c r="D1216" s="58"/>
      <c r="E1216" s="58"/>
      <c r="F1216" s="57"/>
      <c r="G1216" s="57"/>
      <c r="H1216" s="56"/>
      <c r="I1216" s="57"/>
      <c r="J1216" s="54"/>
      <c r="K1216" s="53"/>
      <c r="L1216" s="53"/>
      <c r="M1216" s="53"/>
      <c r="N1216" s="53"/>
      <c r="O1216" s="53"/>
      <c r="P1216" s="53"/>
      <c r="Q1216" s="53"/>
      <c r="R1216" s="53"/>
      <c r="S1216" s="53"/>
      <c r="T1216" s="53"/>
      <c r="U1216" s="52"/>
      <c r="V1216" s="55"/>
      <c r="W1216" s="54"/>
      <c r="X1216" s="53"/>
      <c r="Y1216" s="53"/>
      <c r="Z1216" s="53"/>
      <c r="AA1216" s="53"/>
      <c r="AB1216" s="53"/>
      <c r="AC1216" s="53"/>
      <c r="AD1216" s="53"/>
      <c r="AE1216" s="53"/>
      <c r="AF1216" s="53"/>
      <c r="AG1216" s="53"/>
      <c r="AH1216" s="52"/>
      <c r="AI1216" s="55"/>
      <c r="AJ1216" s="54"/>
      <c r="AK1216" s="53"/>
      <c r="AL1216" s="53"/>
      <c r="AM1216" s="53"/>
      <c r="AN1216" s="53"/>
      <c r="AO1216" s="53"/>
      <c r="AP1216" s="53"/>
      <c r="AQ1216" s="53"/>
      <c r="AR1216" s="53"/>
      <c r="AS1216" s="53"/>
      <c r="AT1216" s="53"/>
      <c r="AU1216" s="52"/>
      <c r="AV1216" s="22"/>
      <c r="AW1216" s="22"/>
    </row>
    <row r="1217" spans="1:49" ht="15" hidden="1" x14ac:dyDescent="0.25">
      <c r="A1217" s="15"/>
      <c r="B1217" s="58"/>
      <c r="C1217" s="58"/>
      <c r="D1217" s="58"/>
      <c r="E1217" s="51"/>
      <c r="F1217" s="58"/>
      <c r="G1217" s="58"/>
      <c r="H1217" s="62"/>
      <c r="I1217" s="58"/>
      <c r="J1217" s="50"/>
      <c r="K1217" s="49"/>
      <c r="L1217" s="49"/>
      <c r="M1217" s="49"/>
      <c r="N1217" s="49"/>
      <c r="O1217" s="49"/>
      <c r="P1217" s="49"/>
      <c r="Q1217" s="49"/>
      <c r="R1217" s="49"/>
      <c r="S1217" s="49"/>
      <c r="T1217" s="49"/>
      <c r="U1217" s="48"/>
      <c r="V1217" s="49"/>
      <c r="W1217" s="47"/>
      <c r="X1217" s="46"/>
      <c r="Y1217" s="46"/>
      <c r="Z1217" s="46"/>
      <c r="AA1217" s="46"/>
      <c r="AB1217" s="46"/>
      <c r="AC1217" s="46"/>
      <c r="AD1217" s="46"/>
      <c r="AE1217" s="46"/>
      <c r="AF1217" s="46"/>
      <c r="AG1217" s="46"/>
      <c r="AH1217" s="45"/>
      <c r="AI1217" s="39"/>
      <c r="AJ1217" s="47"/>
      <c r="AK1217" s="46"/>
      <c r="AL1217" s="46"/>
      <c r="AM1217" s="46"/>
      <c r="AN1217" s="46"/>
      <c r="AO1217" s="46"/>
      <c r="AP1217" s="46"/>
      <c r="AQ1217" s="46"/>
      <c r="AR1217" s="46"/>
      <c r="AS1217" s="46"/>
      <c r="AT1217" s="46"/>
      <c r="AU1217" s="45"/>
      <c r="AV1217" s="22"/>
      <c r="AW1217" s="22"/>
    </row>
    <row r="1218" spans="1:49" ht="15" hidden="1" x14ac:dyDescent="0.25">
      <c r="A1218" s="15"/>
      <c r="B1218" s="58"/>
      <c r="C1218" s="58"/>
      <c r="D1218" s="58"/>
      <c r="E1218" s="51"/>
      <c r="F1218" s="58"/>
      <c r="G1218" s="58"/>
      <c r="H1218" s="62"/>
      <c r="I1218" s="58"/>
      <c r="J1218" s="50"/>
      <c r="K1218" s="49"/>
      <c r="L1218" s="49"/>
      <c r="M1218" s="49"/>
      <c r="N1218" s="49"/>
      <c r="O1218" s="49"/>
      <c r="P1218" s="49"/>
      <c r="Q1218" s="49"/>
      <c r="R1218" s="49"/>
      <c r="S1218" s="49"/>
      <c r="T1218" s="49"/>
      <c r="U1218" s="48"/>
      <c r="V1218" s="49"/>
      <c r="W1218" s="47"/>
      <c r="X1218" s="46"/>
      <c r="Y1218" s="46"/>
      <c r="Z1218" s="46"/>
      <c r="AA1218" s="46"/>
      <c r="AB1218" s="46"/>
      <c r="AC1218" s="46"/>
      <c r="AD1218" s="46"/>
      <c r="AE1218" s="46"/>
      <c r="AF1218" s="46"/>
      <c r="AG1218" s="46"/>
      <c r="AH1218" s="45"/>
      <c r="AI1218" s="39"/>
      <c r="AJ1218" s="47"/>
      <c r="AK1218" s="46"/>
      <c r="AL1218" s="46"/>
      <c r="AM1218" s="46"/>
      <c r="AN1218" s="46"/>
      <c r="AO1218" s="46"/>
      <c r="AP1218" s="46"/>
      <c r="AQ1218" s="46"/>
      <c r="AR1218" s="46"/>
      <c r="AS1218" s="46"/>
      <c r="AT1218" s="46"/>
      <c r="AU1218" s="45"/>
      <c r="AV1218" s="22"/>
      <c r="AW1218" s="22"/>
    </row>
    <row r="1219" spans="1:49" ht="15" hidden="1" x14ac:dyDescent="0.25">
      <c r="A1219" s="15"/>
      <c r="B1219" s="58"/>
      <c r="C1219" s="58"/>
      <c r="D1219" s="58"/>
      <c r="E1219" s="51"/>
      <c r="F1219" s="58"/>
      <c r="G1219" s="58"/>
      <c r="H1219" s="62"/>
      <c r="I1219" s="58"/>
      <c r="J1219" s="50"/>
      <c r="K1219" s="49"/>
      <c r="L1219" s="49"/>
      <c r="M1219" s="49"/>
      <c r="N1219" s="49"/>
      <c r="O1219" s="49"/>
      <c r="P1219" s="49"/>
      <c r="Q1219" s="49"/>
      <c r="R1219" s="49"/>
      <c r="S1219" s="49"/>
      <c r="T1219" s="49"/>
      <c r="U1219" s="48"/>
      <c r="V1219" s="39"/>
      <c r="W1219" s="47"/>
      <c r="X1219" s="46"/>
      <c r="Y1219" s="46"/>
      <c r="Z1219" s="46"/>
      <c r="AA1219" s="46"/>
      <c r="AB1219" s="46"/>
      <c r="AC1219" s="46"/>
      <c r="AD1219" s="46"/>
      <c r="AE1219" s="46"/>
      <c r="AF1219" s="46"/>
      <c r="AG1219" s="46"/>
      <c r="AH1219" s="45"/>
      <c r="AI1219" s="39"/>
      <c r="AJ1219" s="47"/>
      <c r="AK1219" s="46"/>
      <c r="AL1219" s="46"/>
      <c r="AM1219" s="46"/>
      <c r="AN1219" s="46"/>
      <c r="AO1219" s="46"/>
      <c r="AP1219" s="46"/>
      <c r="AQ1219" s="46"/>
      <c r="AR1219" s="46"/>
      <c r="AS1219" s="46"/>
      <c r="AT1219" s="46"/>
      <c r="AU1219" s="45"/>
      <c r="AV1219" s="22"/>
      <c r="AW1219" s="22"/>
    </row>
    <row r="1220" spans="1:49" ht="15" hidden="1" x14ac:dyDescent="0.25">
      <c r="A1220" s="15"/>
      <c r="B1220" s="58"/>
      <c r="C1220" s="58"/>
      <c r="D1220" s="58"/>
      <c r="E1220" s="51"/>
      <c r="F1220" s="58"/>
      <c r="G1220" s="58"/>
      <c r="H1220" s="62"/>
      <c r="I1220" s="58"/>
      <c r="J1220" s="50"/>
      <c r="K1220" s="49"/>
      <c r="L1220" s="49"/>
      <c r="M1220" s="49"/>
      <c r="N1220" s="49"/>
      <c r="O1220" s="49"/>
      <c r="P1220" s="49"/>
      <c r="Q1220" s="49"/>
      <c r="R1220" s="49"/>
      <c r="S1220" s="49"/>
      <c r="T1220" s="49"/>
      <c r="U1220" s="48"/>
      <c r="V1220" s="39"/>
      <c r="W1220" s="47"/>
      <c r="X1220" s="46"/>
      <c r="Y1220" s="46"/>
      <c r="Z1220" s="46"/>
      <c r="AA1220" s="46"/>
      <c r="AB1220" s="46"/>
      <c r="AC1220" s="46"/>
      <c r="AD1220" s="46"/>
      <c r="AE1220" s="46"/>
      <c r="AF1220" s="46"/>
      <c r="AG1220" s="46"/>
      <c r="AH1220" s="45"/>
      <c r="AI1220" s="39"/>
      <c r="AJ1220" s="47"/>
      <c r="AK1220" s="46"/>
      <c r="AL1220" s="46"/>
      <c r="AM1220" s="46"/>
      <c r="AN1220" s="46"/>
      <c r="AO1220" s="46"/>
      <c r="AP1220" s="46"/>
      <c r="AQ1220" s="46"/>
      <c r="AR1220" s="46"/>
      <c r="AS1220" s="46"/>
      <c r="AT1220" s="46"/>
      <c r="AU1220" s="45"/>
      <c r="AV1220" s="22"/>
      <c r="AW1220" s="22"/>
    </row>
    <row r="1221" spans="1:49" ht="15" hidden="1" x14ac:dyDescent="0.25">
      <c r="A1221" s="15"/>
      <c r="B1221" s="58"/>
      <c r="C1221" s="58"/>
      <c r="D1221" s="58"/>
      <c r="E1221" s="58"/>
      <c r="F1221" s="57"/>
      <c r="G1221" s="57"/>
      <c r="H1221" s="56"/>
      <c r="I1221" s="57"/>
      <c r="J1221" s="54"/>
      <c r="K1221" s="53"/>
      <c r="L1221" s="53"/>
      <c r="M1221" s="53"/>
      <c r="N1221" s="53"/>
      <c r="O1221" s="53"/>
      <c r="P1221" s="53"/>
      <c r="Q1221" s="53"/>
      <c r="R1221" s="53"/>
      <c r="S1221" s="53"/>
      <c r="T1221" s="53"/>
      <c r="U1221" s="52"/>
      <c r="V1221" s="55"/>
      <c r="W1221" s="54"/>
      <c r="X1221" s="53"/>
      <c r="Y1221" s="53"/>
      <c r="Z1221" s="53"/>
      <c r="AA1221" s="53"/>
      <c r="AB1221" s="53"/>
      <c r="AC1221" s="53"/>
      <c r="AD1221" s="53"/>
      <c r="AE1221" s="53"/>
      <c r="AF1221" s="53"/>
      <c r="AG1221" s="53"/>
      <c r="AH1221" s="52"/>
      <c r="AI1221" s="55"/>
      <c r="AJ1221" s="54"/>
      <c r="AK1221" s="53"/>
      <c r="AL1221" s="53"/>
      <c r="AM1221" s="53"/>
      <c r="AN1221" s="53"/>
      <c r="AO1221" s="53"/>
      <c r="AP1221" s="53"/>
      <c r="AQ1221" s="53"/>
      <c r="AR1221" s="53"/>
      <c r="AS1221" s="53"/>
      <c r="AT1221" s="53"/>
      <c r="AU1221" s="52"/>
      <c r="AV1221" s="22"/>
      <c r="AW1221" s="22"/>
    </row>
    <row r="1222" spans="1:49" ht="15" hidden="1" x14ac:dyDescent="0.25">
      <c r="A1222" s="15"/>
      <c r="B1222" s="58"/>
      <c r="C1222" s="58"/>
      <c r="D1222" s="58"/>
      <c r="E1222" s="51"/>
      <c r="F1222" s="58"/>
      <c r="G1222" s="58"/>
      <c r="H1222" s="62"/>
      <c r="I1222" s="58"/>
      <c r="J1222" s="50"/>
      <c r="K1222" s="49"/>
      <c r="L1222" s="49"/>
      <c r="M1222" s="49"/>
      <c r="N1222" s="49"/>
      <c r="O1222" s="49"/>
      <c r="P1222" s="49"/>
      <c r="Q1222" s="49"/>
      <c r="R1222" s="49"/>
      <c r="S1222" s="49"/>
      <c r="T1222" s="49"/>
      <c r="U1222" s="48"/>
      <c r="V1222" s="49"/>
      <c r="W1222" s="47"/>
      <c r="X1222" s="46"/>
      <c r="Y1222" s="46"/>
      <c r="Z1222" s="46"/>
      <c r="AA1222" s="46"/>
      <c r="AB1222" s="46"/>
      <c r="AC1222" s="46"/>
      <c r="AD1222" s="46"/>
      <c r="AE1222" s="46"/>
      <c r="AF1222" s="46"/>
      <c r="AG1222" s="46"/>
      <c r="AH1222" s="45"/>
      <c r="AI1222" s="39"/>
      <c r="AJ1222" s="47"/>
      <c r="AK1222" s="46"/>
      <c r="AL1222" s="46"/>
      <c r="AM1222" s="46"/>
      <c r="AN1222" s="46"/>
      <c r="AO1222" s="46"/>
      <c r="AP1222" s="46"/>
      <c r="AQ1222" s="46"/>
      <c r="AR1222" s="46"/>
      <c r="AS1222" s="46"/>
      <c r="AT1222" s="46"/>
      <c r="AU1222" s="45"/>
      <c r="AV1222" s="22"/>
      <c r="AW1222" s="22"/>
    </row>
    <row r="1223" spans="1:49" ht="15" hidden="1" x14ac:dyDescent="0.25">
      <c r="A1223" s="15"/>
      <c r="B1223" s="58"/>
      <c r="C1223" s="58"/>
      <c r="D1223" s="58"/>
      <c r="E1223" s="51"/>
      <c r="F1223" s="58"/>
      <c r="G1223" s="58"/>
      <c r="H1223" s="62"/>
      <c r="I1223" s="58"/>
      <c r="J1223" s="50"/>
      <c r="K1223" s="49"/>
      <c r="L1223" s="49"/>
      <c r="M1223" s="49"/>
      <c r="N1223" s="49"/>
      <c r="O1223" s="49"/>
      <c r="P1223" s="49"/>
      <c r="Q1223" s="49"/>
      <c r="R1223" s="49"/>
      <c r="S1223" s="49"/>
      <c r="T1223" s="49"/>
      <c r="U1223" s="48"/>
      <c r="V1223" s="49"/>
      <c r="W1223" s="47"/>
      <c r="X1223" s="46"/>
      <c r="Y1223" s="46"/>
      <c r="Z1223" s="46"/>
      <c r="AA1223" s="46"/>
      <c r="AB1223" s="46"/>
      <c r="AC1223" s="46"/>
      <c r="AD1223" s="46"/>
      <c r="AE1223" s="46"/>
      <c r="AF1223" s="46"/>
      <c r="AG1223" s="46"/>
      <c r="AH1223" s="45"/>
      <c r="AI1223" s="39"/>
      <c r="AJ1223" s="47"/>
      <c r="AK1223" s="46"/>
      <c r="AL1223" s="46"/>
      <c r="AM1223" s="46"/>
      <c r="AN1223" s="46"/>
      <c r="AO1223" s="46"/>
      <c r="AP1223" s="46"/>
      <c r="AQ1223" s="46"/>
      <c r="AR1223" s="46"/>
      <c r="AS1223" s="46"/>
      <c r="AT1223" s="46"/>
      <c r="AU1223" s="45"/>
      <c r="AV1223" s="22"/>
      <c r="AW1223" s="22"/>
    </row>
    <row r="1224" spans="1:49" ht="15" hidden="1" x14ac:dyDescent="0.25">
      <c r="A1224" s="15"/>
      <c r="B1224" s="58"/>
      <c r="C1224" s="58"/>
      <c r="D1224" s="58"/>
      <c r="E1224" s="51"/>
      <c r="F1224" s="58"/>
      <c r="G1224" s="58"/>
      <c r="H1224" s="62"/>
      <c r="I1224" s="58"/>
      <c r="J1224" s="50"/>
      <c r="K1224" s="49"/>
      <c r="L1224" s="49"/>
      <c r="M1224" s="49"/>
      <c r="N1224" s="49"/>
      <c r="O1224" s="49"/>
      <c r="P1224" s="49"/>
      <c r="Q1224" s="49"/>
      <c r="R1224" s="49"/>
      <c r="S1224" s="49"/>
      <c r="T1224" s="49"/>
      <c r="U1224" s="48"/>
      <c r="V1224" s="39"/>
      <c r="W1224" s="47"/>
      <c r="X1224" s="46"/>
      <c r="Y1224" s="46"/>
      <c r="Z1224" s="46"/>
      <c r="AA1224" s="46"/>
      <c r="AB1224" s="46"/>
      <c r="AC1224" s="46"/>
      <c r="AD1224" s="46"/>
      <c r="AE1224" s="46"/>
      <c r="AF1224" s="46"/>
      <c r="AG1224" s="46"/>
      <c r="AH1224" s="45"/>
      <c r="AI1224" s="39"/>
      <c r="AJ1224" s="47"/>
      <c r="AK1224" s="46"/>
      <c r="AL1224" s="46"/>
      <c r="AM1224" s="46"/>
      <c r="AN1224" s="46"/>
      <c r="AO1224" s="46"/>
      <c r="AP1224" s="46"/>
      <c r="AQ1224" s="46"/>
      <c r="AR1224" s="46"/>
      <c r="AS1224" s="46"/>
      <c r="AT1224" s="46"/>
      <c r="AU1224" s="45"/>
      <c r="AV1224" s="22"/>
      <c r="AW1224" s="22"/>
    </row>
    <row r="1225" spans="1:49" ht="15" hidden="1" x14ac:dyDescent="0.25">
      <c r="A1225" s="15"/>
      <c r="B1225" s="58"/>
      <c r="C1225" s="58"/>
      <c r="D1225" s="58"/>
      <c r="E1225" s="51"/>
      <c r="F1225" s="58"/>
      <c r="G1225" s="58"/>
      <c r="H1225" s="62"/>
      <c r="I1225" s="58"/>
      <c r="J1225" s="50"/>
      <c r="K1225" s="49"/>
      <c r="L1225" s="49"/>
      <c r="M1225" s="49"/>
      <c r="N1225" s="49"/>
      <c r="O1225" s="49"/>
      <c r="P1225" s="49"/>
      <c r="Q1225" s="49"/>
      <c r="R1225" s="49"/>
      <c r="S1225" s="49"/>
      <c r="T1225" s="49"/>
      <c r="U1225" s="48"/>
      <c r="V1225" s="39"/>
      <c r="W1225" s="47"/>
      <c r="X1225" s="46"/>
      <c r="Y1225" s="46"/>
      <c r="Z1225" s="46"/>
      <c r="AA1225" s="46"/>
      <c r="AB1225" s="46"/>
      <c r="AC1225" s="46"/>
      <c r="AD1225" s="46"/>
      <c r="AE1225" s="46"/>
      <c r="AF1225" s="46"/>
      <c r="AG1225" s="46"/>
      <c r="AH1225" s="45"/>
      <c r="AI1225" s="39"/>
      <c r="AJ1225" s="47"/>
      <c r="AK1225" s="46"/>
      <c r="AL1225" s="46"/>
      <c r="AM1225" s="46"/>
      <c r="AN1225" s="46"/>
      <c r="AO1225" s="46"/>
      <c r="AP1225" s="46"/>
      <c r="AQ1225" s="46"/>
      <c r="AR1225" s="46"/>
      <c r="AS1225" s="46"/>
      <c r="AT1225" s="46"/>
      <c r="AU1225" s="45"/>
      <c r="AV1225" s="22"/>
      <c r="AW1225" s="22"/>
    </row>
    <row r="1226" spans="1:49" ht="15" hidden="1" x14ac:dyDescent="0.25">
      <c r="A1226" s="15"/>
      <c r="B1226" s="58"/>
      <c r="C1226" s="58"/>
      <c r="D1226" s="58"/>
      <c r="E1226" s="58"/>
      <c r="F1226" s="57"/>
      <c r="G1226" s="57"/>
      <c r="H1226" s="56"/>
      <c r="I1226" s="57"/>
      <c r="J1226" s="54"/>
      <c r="K1226" s="53"/>
      <c r="L1226" s="53"/>
      <c r="M1226" s="53"/>
      <c r="N1226" s="53"/>
      <c r="O1226" s="53"/>
      <c r="P1226" s="53"/>
      <c r="Q1226" s="53"/>
      <c r="R1226" s="53"/>
      <c r="S1226" s="53"/>
      <c r="T1226" s="53"/>
      <c r="U1226" s="52"/>
      <c r="V1226" s="55"/>
      <c r="W1226" s="54"/>
      <c r="X1226" s="53"/>
      <c r="Y1226" s="53"/>
      <c r="Z1226" s="53"/>
      <c r="AA1226" s="53"/>
      <c r="AB1226" s="53"/>
      <c r="AC1226" s="53"/>
      <c r="AD1226" s="53"/>
      <c r="AE1226" s="53"/>
      <c r="AF1226" s="53"/>
      <c r="AG1226" s="53"/>
      <c r="AH1226" s="52"/>
      <c r="AI1226" s="55"/>
      <c r="AJ1226" s="54"/>
      <c r="AK1226" s="53"/>
      <c r="AL1226" s="53"/>
      <c r="AM1226" s="53"/>
      <c r="AN1226" s="53"/>
      <c r="AO1226" s="53"/>
      <c r="AP1226" s="53"/>
      <c r="AQ1226" s="53"/>
      <c r="AR1226" s="53"/>
      <c r="AS1226" s="53"/>
      <c r="AT1226" s="53"/>
      <c r="AU1226" s="52"/>
      <c r="AV1226" s="22"/>
      <c r="AW1226" s="22"/>
    </row>
    <row r="1227" spans="1:49" ht="15" hidden="1" x14ac:dyDescent="0.25">
      <c r="A1227" s="15"/>
      <c r="B1227" s="58"/>
      <c r="C1227" s="58"/>
      <c r="D1227" s="58"/>
      <c r="E1227" s="51"/>
      <c r="F1227" s="58"/>
      <c r="G1227" s="58"/>
      <c r="H1227" s="62"/>
      <c r="I1227" s="58"/>
      <c r="J1227" s="50"/>
      <c r="K1227" s="49"/>
      <c r="L1227" s="49"/>
      <c r="M1227" s="49"/>
      <c r="N1227" s="49"/>
      <c r="O1227" s="49"/>
      <c r="P1227" s="49"/>
      <c r="Q1227" s="49"/>
      <c r="R1227" s="49"/>
      <c r="S1227" s="49"/>
      <c r="T1227" s="49"/>
      <c r="U1227" s="48"/>
      <c r="V1227" s="49"/>
      <c r="W1227" s="47"/>
      <c r="X1227" s="46"/>
      <c r="Y1227" s="46"/>
      <c r="Z1227" s="46"/>
      <c r="AA1227" s="46"/>
      <c r="AB1227" s="46"/>
      <c r="AC1227" s="46"/>
      <c r="AD1227" s="46"/>
      <c r="AE1227" s="46"/>
      <c r="AF1227" s="46"/>
      <c r="AG1227" s="46"/>
      <c r="AH1227" s="45"/>
      <c r="AI1227" s="39"/>
      <c r="AJ1227" s="47"/>
      <c r="AK1227" s="46"/>
      <c r="AL1227" s="46"/>
      <c r="AM1227" s="46"/>
      <c r="AN1227" s="46"/>
      <c r="AO1227" s="46"/>
      <c r="AP1227" s="46"/>
      <c r="AQ1227" s="46"/>
      <c r="AR1227" s="46"/>
      <c r="AS1227" s="46"/>
      <c r="AT1227" s="46"/>
      <c r="AU1227" s="45"/>
      <c r="AV1227" s="22"/>
      <c r="AW1227" s="22"/>
    </row>
    <row r="1228" spans="1:49" ht="15" hidden="1" x14ac:dyDescent="0.25">
      <c r="A1228" s="15"/>
      <c r="B1228" s="58"/>
      <c r="C1228" s="58"/>
      <c r="D1228" s="58"/>
      <c r="E1228" s="51"/>
      <c r="F1228" s="58"/>
      <c r="G1228" s="58"/>
      <c r="H1228" s="62"/>
      <c r="I1228" s="58"/>
      <c r="J1228" s="50"/>
      <c r="K1228" s="49"/>
      <c r="L1228" s="49"/>
      <c r="M1228" s="49"/>
      <c r="N1228" s="49"/>
      <c r="O1228" s="49"/>
      <c r="P1228" s="49"/>
      <c r="Q1228" s="49"/>
      <c r="R1228" s="49"/>
      <c r="S1228" s="49"/>
      <c r="T1228" s="49"/>
      <c r="U1228" s="48"/>
      <c r="V1228" s="49"/>
      <c r="W1228" s="47"/>
      <c r="X1228" s="46"/>
      <c r="Y1228" s="46"/>
      <c r="Z1228" s="46"/>
      <c r="AA1228" s="46"/>
      <c r="AB1228" s="46"/>
      <c r="AC1228" s="46"/>
      <c r="AD1228" s="46"/>
      <c r="AE1228" s="46"/>
      <c r="AF1228" s="46"/>
      <c r="AG1228" s="46"/>
      <c r="AH1228" s="45"/>
      <c r="AI1228" s="39"/>
      <c r="AJ1228" s="47"/>
      <c r="AK1228" s="46"/>
      <c r="AL1228" s="46"/>
      <c r="AM1228" s="46"/>
      <c r="AN1228" s="46"/>
      <c r="AO1228" s="46"/>
      <c r="AP1228" s="46"/>
      <c r="AQ1228" s="46"/>
      <c r="AR1228" s="46"/>
      <c r="AS1228" s="46"/>
      <c r="AT1228" s="46"/>
      <c r="AU1228" s="45"/>
      <c r="AV1228" s="22"/>
      <c r="AW1228" s="22"/>
    </row>
    <row r="1229" spans="1:49" ht="15" hidden="1" x14ac:dyDescent="0.25">
      <c r="A1229" s="15"/>
      <c r="B1229" s="58"/>
      <c r="C1229" s="58"/>
      <c r="D1229" s="58"/>
      <c r="E1229" s="51"/>
      <c r="F1229" s="58"/>
      <c r="G1229" s="58"/>
      <c r="H1229" s="62"/>
      <c r="I1229" s="58"/>
      <c r="J1229" s="50"/>
      <c r="K1229" s="49"/>
      <c r="L1229" s="49"/>
      <c r="M1229" s="49"/>
      <c r="N1229" s="49"/>
      <c r="O1229" s="49"/>
      <c r="P1229" s="49"/>
      <c r="Q1229" s="49"/>
      <c r="R1229" s="49"/>
      <c r="S1229" s="49"/>
      <c r="T1229" s="49"/>
      <c r="U1229" s="48"/>
      <c r="V1229" s="39"/>
      <c r="W1229" s="47"/>
      <c r="X1229" s="46"/>
      <c r="Y1229" s="46"/>
      <c r="Z1229" s="46"/>
      <c r="AA1229" s="46"/>
      <c r="AB1229" s="46"/>
      <c r="AC1229" s="46"/>
      <c r="AD1229" s="46"/>
      <c r="AE1229" s="46"/>
      <c r="AF1229" s="46"/>
      <c r="AG1229" s="46"/>
      <c r="AH1229" s="45"/>
      <c r="AI1229" s="39"/>
      <c r="AJ1229" s="47"/>
      <c r="AK1229" s="46"/>
      <c r="AL1229" s="46"/>
      <c r="AM1229" s="46"/>
      <c r="AN1229" s="46"/>
      <c r="AO1229" s="46"/>
      <c r="AP1229" s="46"/>
      <c r="AQ1229" s="46"/>
      <c r="AR1229" s="46"/>
      <c r="AS1229" s="46"/>
      <c r="AT1229" s="46"/>
      <c r="AU1229" s="45"/>
      <c r="AV1229" s="22"/>
      <c r="AW1229" s="22"/>
    </row>
    <row r="1230" spans="1:49" ht="15" hidden="1" x14ac:dyDescent="0.25">
      <c r="A1230" s="15"/>
      <c r="B1230" s="58"/>
      <c r="C1230" s="58"/>
      <c r="D1230" s="58"/>
      <c r="E1230" s="51"/>
      <c r="F1230" s="58"/>
      <c r="G1230" s="58"/>
      <c r="H1230" s="62"/>
      <c r="I1230" s="58"/>
      <c r="J1230" s="50"/>
      <c r="K1230" s="49"/>
      <c r="L1230" s="49"/>
      <c r="M1230" s="49"/>
      <c r="N1230" s="49"/>
      <c r="O1230" s="49"/>
      <c r="P1230" s="49"/>
      <c r="Q1230" s="49"/>
      <c r="R1230" s="49"/>
      <c r="S1230" s="49"/>
      <c r="T1230" s="49"/>
      <c r="U1230" s="48"/>
      <c r="V1230" s="39"/>
      <c r="W1230" s="47"/>
      <c r="X1230" s="46"/>
      <c r="Y1230" s="46"/>
      <c r="Z1230" s="46"/>
      <c r="AA1230" s="46"/>
      <c r="AB1230" s="46"/>
      <c r="AC1230" s="46"/>
      <c r="AD1230" s="46"/>
      <c r="AE1230" s="46"/>
      <c r="AF1230" s="46"/>
      <c r="AG1230" s="46"/>
      <c r="AH1230" s="45"/>
      <c r="AI1230" s="39"/>
      <c r="AJ1230" s="47"/>
      <c r="AK1230" s="46"/>
      <c r="AL1230" s="46"/>
      <c r="AM1230" s="46"/>
      <c r="AN1230" s="46"/>
      <c r="AO1230" s="46"/>
      <c r="AP1230" s="46"/>
      <c r="AQ1230" s="46"/>
      <c r="AR1230" s="46"/>
      <c r="AS1230" s="46"/>
      <c r="AT1230" s="46"/>
      <c r="AU1230" s="45"/>
      <c r="AV1230" s="22"/>
      <c r="AW1230" s="22"/>
    </row>
    <row r="1231" spans="1:49" ht="15" hidden="1" x14ac:dyDescent="0.25">
      <c r="A1231" s="15"/>
      <c r="B1231" s="58"/>
      <c r="C1231" s="58"/>
      <c r="D1231" s="58"/>
      <c r="E1231" s="58"/>
      <c r="F1231" s="57"/>
      <c r="G1231" s="57"/>
      <c r="H1231" s="56"/>
      <c r="I1231" s="57"/>
      <c r="J1231" s="54"/>
      <c r="K1231" s="53"/>
      <c r="L1231" s="53"/>
      <c r="M1231" s="53"/>
      <c r="N1231" s="53"/>
      <c r="O1231" s="53"/>
      <c r="P1231" s="53"/>
      <c r="Q1231" s="53"/>
      <c r="R1231" s="53"/>
      <c r="S1231" s="53"/>
      <c r="T1231" s="53"/>
      <c r="U1231" s="52"/>
      <c r="V1231" s="55"/>
      <c r="W1231" s="54"/>
      <c r="X1231" s="53"/>
      <c r="Y1231" s="53"/>
      <c r="Z1231" s="53"/>
      <c r="AA1231" s="53"/>
      <c r="AB1231" s="53"/>
      <c r="AC1231" s="53"/>
      <c r="AD1231" s="53"/>
      <c r="AE1231" s="53"/>
      <c r="AF1231" s="53"/>
      <c r="AG1231" s="53"/>
      <c r="AH1231" s="52"/>
      <c r="AI1231" s="55"/>
      <c r="AJ1231" s="54"/>
      <c r="AK1231" s="53"/>
      <c r="AL1231" s="53"/>
      <c r="AM1231" s="53"/>
      <c r="AN1231" s="53"/>
      <c r="AO1231" s="53"/>
      <c r="AP1231" s="53"/>
      <c r="AQ1231" s="53"/>
      <c r="AR1231" s="53"/>
      <c r="AS1231" s="53"/>
      <c r="AT1231" s="53"/>
      <c r="AU1231" s="52"/>
      <c r="AV1231" s="22"/>
      <c r="AW1231" s="22"/>
    </row>
    <row r="1232" spans="1:49" ht="15" hidden="1" x14ac:dyDescent="0.25">
      <c r="A1232" s="15"/>
      <c r="B1232" s="58"/>
      <c r="C1232" s="58"/>
      <c r="D1232" s="58"/>
      <c r="E1232" s="51"/>
      <c r="F1232" s="58"/>
      <c r="G1232" s="58"/>
      <c r="H1232" s="62"/>
      <c r="I1232" s="58"/>
      <c r="J1232" s="50"/>
      <c r="K1232" s="49"/>
      <c r="L1232" s="49"/>
      <c r="M1232" s="49"/>
      <c r="N1232" s="49"/>
      <c r="O1232" s="49"/>
      <c r="P1232" s="49"/>
      <c r="Q1232" s="49"/>
      <c r="R1232" s="49"/>
      <c r="S1232" s="49"/>
      <c r="T1232" s="49"/>
      <c r="U1232" s="48"/>
      <c r="V1232" s="49"/>
      <c r="W1232" s="47"/>
      <c r="X1232" s="46"/>
      <c r="Y1232" s="46"/>
      <c r="Z1232" s="46"/>
      <c r="AA1232" s="46"/>
      <c r="AB1232" s="46"/>
      <c r="AC1232" s="46"/>
      <c r="AD1232" s="46"/>
      <c r="AE1232" s="46"/>
      <c r="AF1232" s="46"/>
      <c r="AG1232" s="46"/>
      <c r="AH1232" s="45"/>
      <c r="AI1232" s="39"/>
      <c r="AJ1232" s="47"/>
      <c r="AK1232" s="46"/>
      <c r="AL1232" s="46"/>
      <c r="AM1232" s="46"/>
      <c r="AN1232" s="46"/>
      <c r="AO1232" s="46"/>
      <c r="AP1232" s="46"/>
      <c r="AQ1232" s="46"/>
      <c r="AR1232" s="46"/>
      <c r="AS1232" s="46"/>
      <c r="AT1232" s="46"/>
      <c r="AU1232" s="45"/>
      <c r="AV1232" s="22"/>
      <c r="AW1232" s="22"/>
    </row>
    <row r="1233" spans="1:49" ht="15" hidden="1" x14ac:dyDescent="0.25">
      <c r="A1233" s="15"/>
      <c r="B1233" s="58"/>
      <c r="C1233" s="58"/>
      <c r="D1233" s="58"/>
      <c r="E1233" s="51"/>
      <c r="F1233" s="58"/>
      <c r="G1233" s="58"/>
      <c r="H1233" s="62"/>
      <c r="I1233" s="58"/>
      <c r="J1233" s="50"/>
      <c r="K1233" s="49"/>
      <c r="L1233" s="49"/>
      <c r="M1233" s="49"/>
      <c r="N1233" s="49"/>
      <c r="O1233" s="49"/>
      <c r="P1233" s="49"/>
      <c r="Q1233" s="49"/>
      <c r="R1233" s="49"/>
      <c r="S1233" s="49"/>
      <c r="T1233" s="49"/>
      <c r="U1233" s="48"/>
      <c r="V1233" s="49"/>
      <c r="W1233" s="47"/>
      <c r="X1233" s="46"/>
      <c r="Y1233" s="46"/>
      <c r="Z1233" s="46"/>
      <c r="AA1233" s="46"/>
      <c r="AB1233" s="46"/>
      <c r="AC1233" s="46"/>
      <c r="AD1233" s="46"/>
      <c r="AE1233" s="46"/>
      <c r="AF1233" s="46"/>
      <c r="AG1233" s="46"/>
      <c r="AH1233" s="45"/>
      <c r="AI1233" s="39"/>
      <c r="AJ1233" s="47"/>
      <c r="AK1233" s="46"/>
      <c r="AL1233" s="46"/>
      <c r="AM1233" s="46"/>
      <c r="AN1233" s="46"/>
      <c r="AO1233" s="46"/>
      <c r="AP1233" s="46"/>
      <c r="AQ1233" s="46"/>
      <c r="AR1233" s="46"/>
      <c r="AS1233" s="46"/>
      <c r="AT1233" s="46"/>
      <c r="AU1233" s="45"/>
      <c r="AV1233" s="22"/>
      <c r="AW1233" s="22"/>
    </row>
    <row r="1234" spans="1:49" ht="15" hidden="1" x14ac:dyDescent="0.25">
      <c r="A1234" s="15"/>
      <c r="B1234" s="58"/>
      <c r="C1234" s="58"/>
      <c r="D1234" s="58"/>
      <c r="E1234" s="51"/>
      <c r="F1234" s="58"/>
      <c r="G1234" s="58"/>
      <c r="H1234" s="62"/>
      <c r="I1234" s="58"/>
      <c r="J1234" s="50"/>
      <c r="K1234" s="49"/>
      <c r="L1234" s="49"/>
      <c r="M1234" s="49"/>
      <c r="N1234" s="49"/>
      <c r="O1234" s="49"/>
      <c r="P1234" s="49"/>
      <c r="Q1234" s="49"/>
      <c r="R1234" s="49"/>
      <c r="S1234" s="49"/>
      <c r="T1234" s="49"/>
      <c r="U1234" s="48"/>
      <c r="V1234" s="39"/>
      <c r="W1234" s="47"/>
      <c r="X1234" s="46"/>
      <c r="Y1234" s="46"/>
      <c r="Z1234" s="46"/>
      <c r="AA1234" s="46"/>
      <c r="AB1234" s="46"/>
      <c r="AC1234" s="46"/>
      <c r="AD1234" s="46"/>
      <c r="AE1234" s="46"/>
      <c r="AF1234" s="46"/>
      <c r="AG1234" s="46"/>
      <c r="AH1234" s="45"/>
      <c r="AI1234" s="39"/>
      <c r="AJ1234" s="47"/>
      <c r="AK1234" s="46"/>
      <c r="AL1234" s="46"/>
      <c r="AM1234" s="46"/>
      <c r="AN1234" s="46"/>
      <c r="AO1234" s="46"/>
      <c r="AP1234" s="46"/>
      <c r="AQ1234" s="46"/>
      <c r="AR1234" s="46"/>
      <c r="AS1234" s="46"/>
      <c r="AT1234" s="46"/>
      <c r="AU1234" s="45"/>
      <c r="AV1234" s="22"/>
      <c r="AW1234" s="22"/>
    </row>
    <row r="1235" spans="1:49" ht="15" hidden="1" x14ac:dyDescent="0.25">
      <c r="A1235" s="15"/>
      <c r="B1235" s="58"/>
      <c r="C1235" s="58"/>
      <c r="D1235" s="58"/>
      <c r="E1235" s="51"/>
      <c r="F1235" s="58"/>
      <c r="G1235" s="58"/>
      <c r="H1235" s="62"/>
      <c r="I1235" s="58"/>
      <c r="J1235" s="50"/>
      <c r="K1235" s="49"/>
      <c r="L1235" s="49"/>
      <c r="M1235" s="49"/>
      <c r="N1235" s="49"/>
      <c r="O1235" s="49"/>
      <c r="P1235" s="49"/>
      <c r="Q1235" s="49"/>
      <c r="R1235" s="49"/>
      <c r="S1235" s="49"/>
      <c r="T1235" s="49"/>
      <c r="U1235" s="48"/>
      <c r="V1235" s="39"/>
      <c r="W1235" s="47"/>
      <c r="X1235" s="46"/>
      <c r="Y1235" s="46"/>
      <c r="Z1235" s="46"/>
      <c r="AA1235" s="46"/>
      <c r="AB1235" s="46"/>
      <c r="AC1235" s="46"/>
      <c r="AD1235" s="46"/>
      <c r="AE1235" s="46"/>
      <c r="AF1235" s="46"/>
      <c r="AG1235" s="46"/>
      <c r="AH1235" s="45"/>
      <c r="AI1235" s="39"/>
      <c r="AJ1235" s="47"/>
      <c r="AK1235" s="46"/>
      <c r="AL1235" s="46"/>
      <c r="AM1235" s="46"/>
      <c r="AN1235" s="46"/>
      <c r="AO1235" s="46"/>
      <c r="AP1235" s="46"/>
      <c r="AQ1235" s="46"/>
      <c r="AR1235" s="46"/>
      <c r="AS1235" s="46"/>
      <c r="AT1235" s="46"/>
      <c r="AU1235" s="45"/>
      <c r="AV1235" s="22"/>
      <c r="AW1235" s="22"/>
    </row>
    <row r="1236" spans="1:49" ht="15" hidden="1" x14ac:dyDescent="0.25">
      <c r="A1236" s="15"/>
      <c r="B1236" s="58"/>
      <c r="C1236" s="58"/>
      <c r="D1236" s="58"/>
      <c r="E1236" s="58"/>
      <c r="F1236" s="57"/>
      <c r="G1236" s="57"/>
      <c r="H1236" s="56"/>
      <c r="I1236" s="57"/>
      <c r="J1236" s="54"/>
      <c r="K1236" s="53"/>
      <c r="L1236" s="53"/>
      <c r="M1236" s="53"/>
      <c r="N1236" s="53"/>
      <c r="O1236" s="53"/>
      <c r="P1236" s="53"/>
      <c r="Q1236" s="53"/>
      <c r="R1236" s="53"/>
      <c r="S1236" s="53"/>
      <c r="T1236" s="53"/>
      <c r="U1236" s="52"/>
      <c r="V1236" s="55"/>
      <c r="W1236" s="54"/>
      <c r="X1236" s="53"/>
      <c r="Y1236" s="53"/>
      <c r="Z1236" s="53"/>
      <c r="AA1236" s="53"/>
      <c r="AB1236" s="53"/>
      <c r="AC1236" s="53"/>
      <c r="AD1236" s="53"/>
      <c r="AE1236" s="53"/>
      <c r="AF1236" s="53"/>
      <c r="AG1236" s="53"/>
      <c r="AH1236" s="52"/>
      <c r="AI1236" s="55"/>
      <c r="AJ1236" s="54"/>
      <c r="AK1236" s="53"/>
      <c r="AL1236" s="53"/>
      <c r="AM1236" s="53"/>
      <c r="AN1236" s="53"/>
      <c r="AO1236" s="53"/>
      <c r="AP1236" s="53"/>
      <c r="AQ1236" s="53"/>
      <c r="AR1236" s="53"/>
      <c r="AS1236" s="53"/>
      <c r="AT1236" s="53"/>
      <c r="AU1236" s="52"/>
      <c r="AV1236" s="22"/>
      <c r="AW1236" s="22"/>
    </row>
    <row r="1237" spans="1:49" ht="15" hidden="1" x14ac:dyDescent="0.25">
      <c r="A1237" s="15"/>
      <c r="B1237" s="58"/>
      <c r="C1237" s="58"/>
      <c r="D1237" s="58"/>
      <c r="E1237" s="51"/>
      <c r="F1237" s="58"/>
      <c r="G1237" s="58"/>
      <c r="H1237" s="62"/>
      <c r="I1237" s="58"/>
      <c r="J1237" s="50"/>
      <c r="K1237" s="49"/>
      <c r="L1237" s="49"/>
      <c r="M1237" s="49"/>
      <c r="N1237" s="49"/>
      <c r="O1237" s="49"/>
      <c r="P1237" s="49"/>
      <c r="Q1237" s="49"/>
      <c r="R1237" s="49"/>
      <c r="S1237" s="49"/>
      <c r="T1237" s="49"/>
      <c r="U1237" s="48"/>
      <c r="V1237" s="49"/>
      <c r="W1237" s="47"/>
      <c r="X1237" s="46"/>
      <c r="Y1237" s="46"/>
      <c r="Z1237" s="46"/>
      <c r="AA1237" s="46"/>
      <c r="AB1237" s="46"/>
      <c r="AC1237" s="46"/>
      <c r="AD1237" s="46"/>
      <c r="AE1237" s="46"/>
      <c r="AF1237" s="46"/>
      <c r="AG1237" s="46"/>
      <c r="AH1237" s="45"/>
      <c r="AI1237" s="39"/>
      <c r="AJ1237" s="47"/>
      <c r="AK1237" s="46"/>
      <c r="AL1237" s="46"/>
      <c r="AM1237" s="46"/>
      <c r="AN1237" s="46"/>
      <c r="AO1237" s="46"/>
      <c r="AP1237" s="46"/>
      <c r="AQ1237" s="46"/>
      <c r="AR1237" s="46"/>
      <c r="AS1237" s="46"/>
      <c r="AT1237" s="46"/>
      <c r="AU1237" s="45"/>
      <c r="AV1237" s="22"/>
      <c r="AW1237" s="22"/>
    </row>
    <row r="1238" spans="1:49" ht="15" hidden="1" x14ac:dyDescent="0.25">
      <c r="A1238" s="15"/>
      <c r="B1238" s="58"/>
      <c r="C1238" s="58"/>
      <c r="D1238" s="58"/>
      <c r="E1238" s="51"/>
      <c r="F1238" s="58"/>
      <c r="G1238" s="58"/>
      <c r="H1238" s="62"/>
      <c r="I1238" s="58"/>
      <c r="J1238" s="50"/>
      <c r="K1238" s="49"/>
      <c r="L1238" s="49"/>
      <c r="M1238" s="49"/>
      <c r="N1238" s="49"/>
      <c r="O1238" s="49"/>
      <c r="P1238" s="49"/>
      <c r="Q1238" s="49"/>
      <c r="R1238" s="49"/>
      <c r="S1238" s="49"/>
      <c r="T1238" s="49"/>
      <c r="U1238" s="48"/>
      <c r="V1238" s="49"/>
      <c r="W1238" s="47"/>
      <c r="X1238" s="46"/>
      <c r="Y1238" s="46"/>
      <c r="Z1238" s="46"/>
      <c r="AA1238" s="46"/>
      <c r="AB1238" s="46"/>
      <c r="AC1238" s="46"/>
      <c r="AD1238" s="46"/>
      <c r="AE1238" s="46"/>
      <c r="AF1238" s="46"/>
      <c r="AG1238" s="46"/>
      <c r="AH1238" s="45"/>
      <c r="AI1238" s="39"/>
      <c r="AJ1238" s="47"/>
      <c r="AK1238" s="46"/>
      <c r="AL1238" s="46"/>
      <c r="AM1238" s="46"/>
      <c r="AN1238" s="46"/>
      <c r="AO1238" s="46"/>
      <c r="AP1238" s="46"/>
      <c r="AQ1238" s="46"/>
      <c r="AR1238" s="46"/>
      <c r="AS1238" s="46"/>
      <c r="AT1238" s="46"/>
      <c r="AU1238" s="45"/>
      <c r="AV1238" s="22"/>
      <c r="AW1238" s="22"/>
    </row>
    <row r="1239" spans="1:49" ht="15" hidden="1" x14ac:dyDescent="0.25">
      <c r="A1239" s="15"/>
      <c r="B1239" s="58"/>
      <c r="C1239" s="58"/>
      <c r="D1239" s="58"/>
      <c r="E1239" s="51"/>
      <c r="F1239" s="58"/>
      <c r="G1239" s="58"/>
      <c r="H1239" s="62"/>
      <c r="I1239" s="58"/>
      <c r="J1239" s="50"/>
      <c r="K1239" s="49"/>
      <c r="L1239" s="49"/>
      <c r="M1239" s="49"/>
      <c r="N1239" s="49"/>
      <c r="O1239" s="49"/>
      <c r="P1239" s="49"/>
      <c r="Q1239" s="49"/>
      <c r="R1239" s="49"/>
      <c r="S1239" s="49"/>
      <c r="T1239" s="49"/>
      <c r="U1239" s="48"/>
      <c r="V1239" s="39"/>
      <c r="W1239" s="47"/>
      <c r="X1239" s="46"/>
      <c r="Y1239" s="46"/>
      <c r="Z1239" s="46"/>
      <c r="AA1239" s="46"/>
      <c r="AB1239" s="46"/>
      <c r="AC1239" s="46"/>
      <c r="AD1239" s="46"/>
      <c r="AE1239" s="46"/>
      <c r="AF1239" s="46"/>
      <c r="AG1239" s="46"/>
      <c r="AH1239" s="45"/>
      <c r="AI1239" s="39"/>
      <c r="AJ1239" s="47"/>
      <c r="AK1239" s="46"/>
      <c r="AL1239" s="46"/>
      <c r="AM1239" s="46"/>
      <c r="AN1239" s="46"/>
      <c r="AO1239" s="46"/>
      <c r="AP1239" s="46"/>
      <c r="AQ1239" s="46"/>
      <c r="AR1239" s="46"/>
      <c r="AS1239" s="46"/>
      <c r="AT1239" s="46"/>
      <c r="AU1239" s="45"/>
      <c r="AV1239" s="22"/>
      <c r="AW1239" s="22"/>
    </row>
    <row r="1240" spans="1:49" ht="15" hidden="1" x14ac:dyDescent="0.25">
      <c r="A1240" s="15"/>
      <c r="B1240" s="58"/>
      <c r="C1240" s="58"/>
      <c r="D1240" s="58"/>
      <c r="E1240" s="51"/>
      <c r="F1240" s="58"/>
      <c r="G1240" s="58"/>
      <c r="H1240" s="62"/>
      <c r="I1240" s="58"/>
      <c r="J1240" s="50"/>
      <c r="K1240" s="49"/>
      <c r="L1240" s="49"/>
      <c r="M1240" s="49"/>
      <c r="N1240" s="49"/>
      <c r="O1240" s="49"/>
      <c r="P1240" s="49"/>
      <c r="Q1240" s="49"/>
      <c r="R1240" s="49"/>
      <c r="S1240" s="49"/>
      <c r="T1240" s="49"/>
      <c r="U1240" s="48"/>
      <c r="V1240" s="39"/>
      <c r="W1240" s="47"/>
      <c r="X1240" s="46"/>
      <c r="Y1240" s="46"/>
      <c r="Z1240" s="46"/>
      <c r="AA1240" s="46"/>
      <c r="AB1240" s="46"/>
      <c r="AC1240" s="46"/>
      <c r="AD1240" s="46"/>
      <c r="AE1240" s="46"/>
      <c r="AF1240" s="46"/>
      <c r="AG1240" s="46"/>
      <c r="AH1240" s="45"/>
      <c r="AI1240" s="39"/>
      <c r="AJ1240" s="47"/>
      <c r="AK1240" s="46"/>
      <c r="AL1240" s="46"/>
      <c r="AM1240" s="46"/>
      <c r="AN1240" s="46"/>
      <c r="AO1240" s="46"/>
      <c r="AP1240" s="46"/>
      <c r="AQ1240" s="46"/>
      <c r="AR1240" s="46"/>
      <c r="AS1240" s="46"/>
      <c r="AT1240" s="46"/>
      <c r="AU1240" s="45"/>
      <c r="AV1240" s="22"/>
      <c r="AW1240" s="22"/>
    </row>
    <row r="1241" spans="1:49" ht="15" hidden="1" x14ac:dyDescent="0.25">
      <c r="A1241" s="15"/>
      <c r="B1241" s="58"/>
      <c r="C1241" s="58"/>
      <c r="D1241" s="58"/>
      <c r="E1241" s="58"/>
      <c r="F1241" s="57"/>
      <c r="G1241" s="57"/>
      <c r="H1241" s="56"/>
      <c r="I1241" s="57"/>
      <c r="J1241" s="54"/>
      <c r="K1241" s="53"/>
      <c r="L1241" s="53"/>
      <c r="M1241" s="53"/>
      <c r="N1241" s="53"/>
      <c r="O1241" s="53"/>
      <c r="P1241" s="53"/>
      <c r="Q1241" s="53"/>
      <c r="R1241" s="53"/>
      <c r="S1241" s="53"/>
      <c r="T1241" s="53"/>
      <c r="U1241" s="52"/>
      <c r="V1241" s="55"/>
      <c r="W1241" s="54"/>
      <c r="X1241" s="53"/>
      <c r="Y1241" s="53"/>
      <c r="Z1241" s="53"/>
      <c r="AA1241" s="53"/>
      <c r="AB1241" s="53"/>
      <c r="AC1241" s="53"/>
      <c r="AD1241" s="53"/>
      <c r="AE1241" s="53"/>
      <c r="AF1241" s="53"/>
      <c r="AG1241" s="53"/>
      <c r="AH1241" s="52"/>
      <c r="AI1241" s="55"/>
      <c r="AJ1241" s="54"/>
      <c r="AK1241" s="53"/>
      <c r="AL1241" s="53"/>
      <c r="AM1241" s="53"/>
      <c r="AN1241" s="53"/>
      <c r="AO1241" s="53"/>
      <c r="AP1241" s="53"/>
      <c r="AQ1241" s="53"/>
      <c r="AR1241" s="53"/>
      <c r="AS1241" s="53"/>
      <c r="AT1241" s="53"/>
      <c r="AU1241" s="52"/>
      <c r="AV1241" s="22"/>
      <c r="AW1241" s="22"/>
    </row>
    <row r="1242" spans="1:49" ht="15" hidden="1" x14ac:dyDescent="0.25">
      <c r="A1242" s="15"/>
      <c r="B1242" s="58"/>
      <c r="C1242" s="58"/>
      <c r="D1242" s="58"/>
      <c r="E1242" s="51"/>
      <c r="F1242" s="58"/>
      <c r="G1242" s="58"/>
      <c r="H1242" s="62"/>
      <c r="I1242" s="58"/>
      <c r="J1242" s="50"/>
      <c r="K1242" s="49"/>
      <c r="L1242" s="49"/>
      <c r="M1242" s="49"/>
      <c r="N1242" s="49"/>
      <c r="O1242" s="49"/>
      <c r="P1242" s="49"/>
      <c r="Q1242" s="49"/>
      <c r="R1242" s="49"/>
      <c r="S1242" s="49"/>
      <c r="T1242" s="49"/>
      <c r="U1242" s="48"/>
      <c r="V1242" s="49"/>
      <c r="W1242" s="47"/>
      <c r="X1242" s="46"/>
      <c r="Y1242" s="46"/>
      <c r="Z1242" s="46"/>
      <c r="AA1242" s="46"/>
      <c r="AB1242" s="46"/>
      <c r="AC1242" s="46"/>
      <c r="AD1242" s="46"/>
      <c r="AE1242" s="46"/>
      <c r="AF1242" s="46"/>
      <c r="AG1242" s="46"/>
      <c r="AH1242" s="45"/>
      <c r="AI1242" s="39"/>
      <c r="AJ1242" s="47"/>
      <c r="AK1242" s="46"/>
      <c r="AL1242" s="46"/>
      <c r="AM1242" s="46"/>
      <c r="AN1242" s="46"/>
      <c r="AO1242" s="46"/>
      <c r="AP1242" s="46"/>
      <c r="AQ1242" s="46"/>
      <c r="AR1242" s="46"/>
      <c r="AS1242" s="46"/>
      <c r="AT1242" s="46"/>
      <c r="AU1242" s="45"/>
      <c r="AV1242" s="22"/>
      <c r="AW1242" s="22"/>
    </row>
    <row r="1243" spans="1:49" ht="15" hidden="1" x14ac:dyDescent="0.25">
      <c r="A1243" s="15"/>
      <c r="B1243" s="58"/>
      <c r="C1243" s="58"/>
      <c r="D1243" s="58"/>
      <c r="E1243" s="51"/>
      <c r="F1243" s="58"/>
      <c r="G1243" s="58"/>
      <c r="H1243" s="62"/>
      <c r="I1243" s="58"/>
      <c r="J1243" s="50"/>
      <c r="K1243" s="49"/>
      <c r="L1243" s="49"/>
      <c r="M1243" s="49"/>
      <c r="N1243" s="49"/>
      <c r="O1243" s="49"/>
      <c r="P1243" s="49"/>
      <c r="Q1243" s="49"/>
      <c r="R1243" s="49"/>
      <c r="S1243" s="49"/>
      <c r="T1243" s="49"/>
      <c r="U1243" s="48"/>
      <c r="V1243" s="49"/>
      <c r="W1243" s="47"/>
      <c r="X1243" s="46"/>
      <c r="Y1243" s="46"/>
      <c r="Z1243" s="46"/>
      <c r="AA1243" s="46"/>
      <c r="AB1243" s="46"/>
      <c r="AC1243" s="46"/>
      <c r="AD1243" s="46"/>
      <c r="AE1243" s="46"/>
      <c r="AF1243" s="46"/>
      <c r="AG1243" s="46"/>
      <c r="AH1243" s="45"/>
      <c r="AI1243" s="39"/>
      <c r="AJ1243" s="47"/>
      <c r="AK1243" s="46"/>
      <c r="AL1243" s="46"/>
      <c r="AM1243" s="46"/>
      <c r="AN1243" s="46"/>
      <c r="AO1243" s="46"/>
      <c r="AP1243" s="46"/>
      <c r="AQ1243" s="46"/>
      <c r="AR1243" s="46"/>
      <c r="AS1243" s="46"/>
      <c r="AT1243" s="46"/>
      <c r="AU1243" s="45"/>
      <c r="AV1243" s="22"/>
      <c r="AW1243" s="22"/>
    </row>
    <row r="1244" spans="1:49" ht="15" hidden="1" x14ac:dyDescent="0.25">
      <c r="A1244" s="15"/>
      <c r="B1244" s="58"/>
      <c r="C1244" s="58"/>
      <c r="D1244" s="58"/>
      <c r="E1244" s="51"/>
      <c r="F1244" s="58"/>
      <c r="G1244" s="58"/>
      <c r="H1244" s="62"/>
      <c r="I1244" s="58"/>
      <c r="J1244" s="50"/>
      <c r="K1244" s="49"/>
      <c r="L1244" s="49"/>
      <c r="M1244" s="49"/>
      <c r="N1244" s="49"/>
      <c r="O1244" s="49"/>
      <c r="P1244" s="49"/>
      <c r="Q1244" s="49"/>
      <c r="R1244" s="49"/>
      <c r="S1244" s="49"/>
      <c r="T1244" s="49"/>
      <c r="U1244" s="48"/>
      <c r="V1244" s="39"/>
      <c r="W1244" s="47"/>
      <c r="X1244" s="46"/>
      <c r="Y1244" s="46"/>
      <c r="Z1244" s="46"/>
      <c r="AA1244" s="46"/>
      <c r="AB1244" s="46"/>
      <c r="AC1244" s="46"/>
      <c r="AD1244" s="46"/>
      <c r="AE1244" s="46"/>
      <c r="AF1244" s="46"/>
      <c r="AG1244" s="46"/>
      <c r="AH1244" s="45"/>
      <c r="AI1244" s="39"/>
      <c r="AJ1244" s="47"/>
      <c r="AK1244" s="46"/>
      <c r="AL1244" s="46"/>
      <c r="AM1244" s="46"/>
      <c r="AN1244" s="46"/>
      <c r="AO1244" s="46"/>
      <c r="AP1244" s="46"/>
      <c r="AQ1244" s="46"/>
      <c r="AR1244" s="46"/>
      <c r="AS1244" s="46"/>
      <c r="AT1244" s="46"/>
      <c r="AU1244" s="45"/>
      <c r="AV1244" s="22"/>
      <c r="AW1244" s="22"/>
    </row>
    <row r="1245" spans="1:49" ht="15" hidden="1" x14ac:dyDescent="0.25">
      <c r="A1245" s="15"/>
      <c r="B1245" s="58"/>
      <c r="C1245" s="58"/>
      <c r="D1245" s="58"/>
      <c r="E1245" s="51"/>
      <c r="F1245" s="58"/>
      <c r="G1245" s="58"/>
      <c r="H1245" s="62"/>
      <c r="I1245" s="58"/>
      <c r="J1245" s="50"/>
      <c r="K1245" s="49"/>
      <c r="L1245" s="49"/>
      <c r="M1245" s="49"/>
      <c r="N1245" s="49"/>
      <c r="O1245" s="49"/>
      <c r="P1245" s="49"/>
      <c r="Q1245" s="49"/>
      <c r="R1245" s="49"/>
      <c r="S1245" s="49"/>
      <c r="T1245" s="49"/>
      <c r="U1245" s="48"/>
      <c r="V1245" s="39"/>
      <c r="W1245" s="47"/>
      <c r="X1245" s="46"/>
      <c r="Y1245" s="46"/>
      <c r="Z1245" s="46"/>
      <c r="AA1245" s="46"/>
      <c r="AB1245" s="46"/>
      <c r="AC1245" s="46"/>
      <c r="AD1245" s="46"/>
      <c r="AE1245" s="46"/>
      <c r="AF1245" s="46"/>
      <c r="AG1245" s="46"/>
      <c r="AH1245" s="45"/>
      <c r="AI1245" s="39"/>
      <c r="AJ1245" s="47"/>
      <c r="AK1245" s="46"/>
      <c r="AL1245" s="46"/>
      <c r="AM1245" s="46"/>
      <c r="AN1245" s="46"/>
      <c r="AO1245" s="46"/>
      <c r="AP1245" s="46"/>
      <c r="AQ1245" s="46"/>
      <c r="AR1245" s="46"/>
      <c r="AS1245" s="46"/>
      <c r="AT1245" s="46"/>
      <c r="AU1245" s="45"/>
      <c r="AV1245" s="22"/>
      <c r="AW1245" s="22"/>
    </row>
    <row r="1246" spans="1:49" ht="15" hidden="1" x14ac:dyDescent="0.25">
      <c r="A1246" s="15"/>
      <c r="B1246" s="58"/>
      <c r="C1246" s="58"/>
      <c r="D1246" s="58"/>
      <c r="E1246" s="58"/>
      <c r="F1246" s="57"/>
      <c r="G1246" s="57"/>
      <c r="H1246" s="56"/>
      <c r="I1246" s="57"/>
      <c r="J1246" s="54"/>
      <c r="K1246" s="53"/>
      <c r="L1246" s="53"/>
      <c r="M1246" s="53"/>
      <c r="N1246" s="53"/>
      <c r="O1246" s="53"/>
      <c r="P1246" s="53"/>
      <c r="Q1246" s="53"/>
      <c r="R1246" s="53"/>
      <c r="S1246" s="53"/>
      <c r="T1246" s="53"/>
      <c r="U1246" s="52"/>
      <c r="V1246" s="55"/>
      <c r="W1246" s="54"/>
      <c r="X1246" s="53"/>
      <c r="Y1246" s="53"/>
      <c r="Z1246" s="53"/>
      <c r="AA1246" s="53"/>
      <c r="AB1246" s="53"/>
      <c r="AC1246" s="53"/>
      <c r="AD1246" s="53"/>
      <c r="AE1246" s="53"/>
      <c r="AF1246" s="53"/>
      <c r="AG1246" s="53"/>
      <c r="AH1246" s="52"/>
      <c r="AI1246" s="55"/>
      <c r="AJ1246" s="54"/>
      <c r="AK1246" s="53"/>
      <c r="AL1246" s="53"/>
      <c r="AM1246" s="53"/>
      <c r="AN1246" s="53"/>
      <c r="AO1246" s="53"/>
      <c r="AP1246" s="53"/>
      <c r="AQ1246" s="53"/>
      <c r="AR1246" s="53"/>
      <c r="AS1246" s="53"/>
      <c r="AT1246" s="53"/>
      <c r="AU1246" s="52"/>
      <c r="AV1246" s="22"/>
      <c r="AW1246" s="22"/>
    </row>
    <row r="1247" spans="1:49" ht="15" hidden="1" x14ac:dyDescent="0.25">
      <c r="A1247" s="15"/>
      <c r="B1247" s="58"/>
      <c r="C1247" s="58"/>
      <c r="D1247" s="58"/>
      <c r="E1247" s="51"/>
      <c r="F1247" s="58"/>
      <c r="G1247" s="58"/>
      <c r="H1247" s="62"/>
      <c r="I1247" s="58"/>
      <c r="J1247" s="50"/>
      <c r="K1247" s="49"/>
      <c r="L1247" s="49"/>
      <c r="M1247" s="49"/>
      <c r="N1247" s="49"/>
      <c r="O1247" s="49"/>
      <c r="P1247" s="49"/>
      <c r="Q1247" s="49"/>
      <c r="R1247" s="49"/>
      <c r="S1247" s="49"/>
      <c r="T1247" s="49"/>
      <c r="U1247" s="48"/>
      <c r="V1247" s="49"/>
      <c r="W1247" s="47"/>
      <c r="X1247" s="46"/>
      <c r="Y1247" s="46"/>
      <c r="Z1247" s="46"/>
      <c r="AA1247" s="46"/>
      <c r="AB1247" s="46"/>
      <c r="AC1247" s="46"/>
      <c r="AD1247" s="46"/>
      <c r="AE1247" s="46"/>
      <c r="AF1247" s="46"/>
      <c r="AG1247" s="46"/>
      <c r="AH1247" s="45"/>
      <c r="AI1247" s="39"/>
      <c r="AJ1247" s="47"/>
      <c r="AK1247" s="46"/>
      <c r="AL1247" s="46"/>
      <c r="AM1247" s="46"/>
      <c r="AN1247" s="46"/>
      <c r="AO1247" s="46"/>
      <c r="AP1247" s="46"/>
      <c r="AQ1247" s="46"/>
      <c r="AR1247" s="46"/>
      <c r="AS1247" s="46"/>
      <c r="AT1247" s="46"/>
      <c r="AU1247" s="45"/>
      <c r="AV1247" s="22"/>
      <c r="AW1247" s="22"/>
    </row>
    <row r="1248" spans="1:49" ht="15" hidden="1" x14ac:dyDescent="0.25">
      <c r="A1248" s="15"/>
      <c r="B1248" s="58"/>
      <c r="C1248" s="58"/>
      <c r="D1248" s="58"/>
      <c r="E1248" s="51"/>
      <c r="F1248" s="58"/>
      <c r="G1248" s="58"/>
      <c r="H1248" s="62"/>
      <c r="I1248" s="58"/>
      <c r="J1248" s="50"/>
      <c r="K1248" s="49"/>
      <c r="L1248" s="49"/>
      <c r="M1248" s="49"/>
      <c r="N1248" s="49"/>
      <c r="O1248" s="49"/>
      <c r="P1248" s="49"/>
      <c r="Q1248" s="49"/>
      <c r="R1248" s="49"/>
      <c r="S1248" s="49"/>
      <c r="T1248" s="49"/>
      <c r="U1248" s="48"/>
      <c r="V1248" s="49"/>
      <c r="W1248" s="47"/>
      <c r="X1248" s="46"/>
      <c r="Y1248" s="46"/>
      <c r="Z1248" s="46"/>
      <c r="AA1248" s="46"/>
      <c r="AB1248" s="46"/>
      <c r="AC1248" s="46"/>
      <c r="AD1248" s="46"/>
      <c r="AE1248" s="46"/>
      <c r="AF1248" s="46"/>
      <c r="AG1248" s="46"/>
      <c r="AH1248" s="45"/>
      <c r="AI1248" s="39"/>
      <c r="AJ1248" s="47"/>
      <c r="AK1248" s="46"/>
      <c r="AL1248" s="46"/>
      <c r="AM1248" s="46"/>
      <c r="AN1248" s="46"/>
      <c r="AO1248" s="46"/>
      <c r="AP1248" s="46"/>
      <c r="AQ1248" s="46"/>
      <c r="AR1248" s="46"/>
      <c r="AS1248" s="46"/>
      <c r="AT1248" s="46"/>
      <c r="AU1248" s="45"/>
      <c r="AV1248" s="22"/>
      <c r="AW1248" s="22"/>
    </row>
    <row r="1249" spans="1:49" ht="15" hidden="1" x14ac:dyDescent="0.25">
      <c r="A1249" s="15"/>
      <c r="B1249" s="58"/>
      <c r="C1249" s="58"/>
      <c r="D1249" s="58"/>
      <c r="E1249" s="51"/>
      <c r="F1249" s="58"/>
      <c r="G1249" s="58"/>
      <c r="H1249" s="62"/>
      <c r="I1249" s="58"/>
      <c r="J1249" s="50"/>
      <c r="K1249" s="49"/>
      <c r="L1249" s="49"/>
      <c r="M1249" s="49"/>
      <c r="N1249" s="49"/>
      <c r="O1249" s="49"/>
      <c r="P1249" s="49"/>
      <c r="Q1249" s="49"/>
      <c r="R1249" s="49"/>
      <c r="S1249" s="49"/>
      <c r="T1249" s="49"/>
      <c r="U1249" s="48"/>
      <c r="V1249" s="39"/>
      <c r="W1249" s="47"/>
      <c r="X1249" s="46"/>
      <c r="Y1249" s="46"/>
      <c r="Z1249" s="46"/>
      <c r="AA1249" s="46"/>
      <c r="AB1249" s="46"/>
      <c r="AC1249" s="46"/>
      <c r="AD1249" s="46"/>
      <c r="AE1249" s="46"/>
      <c r="AF1249" s="46"/>
      <c r="AG1249" s="46"/>
      <c r="AH1249" s="45"/>
      <c r="AI1249" s="39"/>
      <c r="AJ1249" s="47"/>
      <c r="AK1249" s="46"/>
      <c r="AL1249" s="46"/>
      <c r="AM1249" s="46"/>
      <c r="AN1249" s="46"/>
      <c r="AO1249" s="46"/>
      <c r="AP1249" s="46"/>
      <c r="AQ1249" s="46"/>
      <c r="AR1249" s="46"/>
      <c r="AS1249" s="46"/>
      <c r="AT1249" s="46"/>
      <c r="AU1249" s="45"/>
      <c r="AV1249" s="22"/>
      <c r="AW1249" s="22"/>
    </row>
    <row r="1250" spans="1:49" ht="15" hidden="1" x14ac:dyDescent="0.25">
      <c r="A1250" s="15"/>
      <c r="B1250" s="58"/>
      <c r="C1250" s="58"/>
      <c r="D1250" s="58"/>
      <c r="E1250" s="51"/>
      <c r="F1250" s="58"/>
      <c r="G1250" s="58"/>
      <c r="H1250" s="62"/>
      <c r="I1250" s="58"/>
      <c r="J1250" s="50"/>
      <c r="K1250" s="49"/>
      <c r="L1250" s="49"/>
      <c r="M1250" s="49"/>
      <c r="N1250" s="49"/>
      <c r="O1250" s="49"/>
      <c r="P1250" s="49"/>
      <c r="Q1250" s="49"/>
      <c r="R1250" s="49"/>
      <c r="S1250" s="49"/>
      <c r="T1250" s="49"/>
      <c r="U1250" s="48"/>
      <c r="V1250" s="39"/>
      <c r="W1250" s="47"/>
      <c r="X1250" s="46"/>
      <c r="Y1250" s="46"/>
      <c r="Z1250" s="46"/>
      <c r="AA1250" s="46"/>
      <c r="AB1250" s="46"/>
      <c r="AC1250" s="46"/>
      <c r="AD1250" s="46"/>
      <c r="AE1250" s="46"/>
      <c r="AF1250" s="46"/>
      <c r="AG1250" s="46"/>
      <c r="AH1250" s="45"/>
      <c r="AI1250" s="39"/>
      <c r="AJ1250" s="47"/>
      <c r="AK1250" s="46"/>
      <c r="AL1250" s="46"/>
      <c r="AM1250" s="46"/>
      <c r="AN1250" s="46"/>
      <c r="AO1250" s="46"/>
      <c r="AP1250" s="46"/>
      <c r="AQ1250" s="46"/>
      <c r="AR1250" s="46"/>
      <c r="AS1250" s="46"/>
      <c r="AT1250" s="46"/>
      <c r="AU1250" s="45"/>
      <c r="AV1250" s="22"/>
      <c r="AW1250" s="22"/>
    </row>
    <row r="1251" spans="1:49" ht="15" hidden="1" x14ac:dyDescent="0.25">
      <c r="A1251" s="15"/>
      <c r="B1251" s="58"/>
      <c r="C1251" s="58"/>
      <c r="D1251" s="58"/>
      <c r="E1251" s="58"/>
      <c r="F1251" s="57"/>
      <c r="G1251" s="57"/>
      <c r="H1251" s="56"/>
      <c r="I1251" s="57"/>
      <c r="J1251" s="54"/>
      <c r="K1251" s="53"/>
      <c r="L1251" s="53"/>
      <c r="M1251" s="53"/>
      <c r="N1251" s="53"/>
      <c r="O1251" s="53"/>
      <c r="P1251" s="53"/>
      <c r="Q1251" s="53"/>
      <c r="R1251" s="53"/>
      <c r="S1251" s="53"/>
      <c r="T1251" s="53"/>
      <c r="U1251" s="52"/>
      <c r="V1251" s="55"/>
      <c r="W1251" s="54"/>
      <c r="X1251" s="53"/>
      <c r="Y1251" s="53"/>
      <c r="Z1251" s="53"/>
      <c r="AA1251" s="53"/>
      <c r="AB1251" s="53"/>
      <c r="AC1251" s="53"/>
      <c r="AD1251" s="53"/>
      <c r="AE1251" s="53"/>
      <c r="AF1251" s="53"/>
      <c r="AG1251" s="53"/>
      <c r="AH1251" s="52"/>
      <c r="AI1251" s="55"/>
      <c r="AJ1251" s="54"/>
      <c r="AK1251" s="53"/>
      <c r="AL1251" s="53"/>
      <c r="AM1251" s="53"/>
      <c r="AN1251" s="53"/>
      <c r="AO1251" s="53"/>
      <c r="AP1251" s="53"/>
      <c r="AQ1251" s="53"/>
      <c r="AR1251" s="53"/>
      <c r="AS1251" s="53"/>
      <c r="AT1251" s="53"/>
      <c r="AU1251" s="52"/>
      <c r="AV1251" s="22"/>
      <c r="AW1251" s="22"/>
    </row>
    <row r="1252" spans="1:49" ht="15" hidden="1" x14ac:dyDescent="0.25">
      <c r="A1252" s="15"/>
      <c r="B1252" s="58"/>
      <c r="C1252" s="58"/>
      <c r="D1252" s="58"/>
      <c r="E1252" s="51"/>
      <c r="F1252" s="58"/>
      <c r="G1252" s="58"/>
      <c r="H1252" s="62"/>
      <c r="I1252" s="58"/>
      <c r="J1252" s="50"/>
      <c r="K1252" s="49"/>
      <c r="L1252" s="49"/>
      <c r="M1252" s="49"/>
      <c r="N1252" s="49"/>
      <c r="O1252" s="49"/>
      <c r="P1252" s="49"/>
      <c r="Q1252" s="49"/>
      <c r="R1252" s="49"/>
      <c r="S1252" s="49"/>
      <c r="T1252" s="49"/>
      <c r="U1252" s="48"/>
      <c r="V1252" s="49"/>
      <c r="W1252" s="47"/>
      <c r="X1252" s="46"/>
      <c r="Y1252" s="46"/>
      <c r="Z1252" s="46"/>
      <c r="AA1252" s="46"/>
      <c r="AB1252" s="46"/>
      <c r="AC1252" s="46"/>
      <c r="AD1252" s="46"/>
      <c r="AE1252" s="46"/>
      <c r="AF1252" s="46"/>
      <c r="AG1252" s="46"/>
      <c r="AH1252" s="45"/>
      <c r="AI1252" s="39"/>
      <c r="AJ1252" s="47"/>
      <c r="AK1252" s="46"/>
      <c r="AL1252" s="46"/>
      <c r="AM1252" s="46"/>
      <c r="AN1252" s="46"/>
      <c r="AO1252" s="46"/>
      <c r="AP1252" s="46"/>
      <c r="AQ1252" s="46"/>
      <c r="AR1252" s="46"/>
      <c r="AS1252" s="46"/>
      <c r="AT1252" s="46"/>
      <c r="AU1252" s="45"/>
      <c r="AV1252" s="22"/>
      <c r="AW1252" s="22"/>
    </row>
    <row r="1253" spans="1:49" ht="15" hidden="1" x14ac:dyDescent="0.25">
      <c r="A1253" s="15"/>
      <c r="B1253" s="58"/>
      <c r="C1253" s="58"/>
      <c r="D1253" s="58"/>
      <c r="E1253" s="51"/>
      <c r="F1253" s="58"/>
      <c r="G1253" s="58"/>
      <c r="H1253" s="62"/>
      <c r="I1253" s="58"/>
      <c r="J1253" s="50"/>
      <c r="K1253" s="49"/>
      <c r="L1253" s="49"/>
      <c r="M1253" s="49"/>
      <c r="N1253" s="49"/>
      <c r="O1253" s="49"/>
      <c r="P1253" s="49"/>
      <c r="Q1253" s="49"/>
      <c r="R1253" s="49"/>
      <c r="S1253" s="49"/>
      <c r="T1253" s="49"/>
      <c r="U1253" s="48"/>
      <c r="V1253" s="49"/>
      <c r="W1253" s="47"/>
      <c r="X1253" s="46"/>
      <c r="Y1253" s="46"/>
      <c r="Z1253" s="46"/>
      <c r="AA1253" s="46"/>
      <c r="AB1253" s="46"/>
      <c r="AC1253" s="46"/>
      <c r="AD1253" s="46"/>
      <c r="AE1253" s="46"/>
      <c r="AF1253" s="46"/>
      <c r="AG1253" s="46"/>
      <c r="AH1253" s="45"/>
      <c r="AI1253" s="39"/>
      <c r="AJ1253" s="47"/>
      <c r="AK1253" s="46"/>
      <c r="AL1253" s="46"/>
      <c r="AM1253" s="46"/>
      <c r="AN1253" s="46"/>
      <c r="AO1253" s="46"/>
      <c r="AP1253" s="46"/>
      <c r="AQ1253" s="46"/>
      <c r="AR1253" s="46"/>
      <c r="AS1253" s="46"/>
      <c r="AT1253" s="46"/>
      <c r="AU1253" s="45"/>
      <c r="AV1253" s="22"/>
      <c r="AW1253" s="22"/>
    </row>
    <row r="1254" spans="1:49" ht="15" hidden="1" x14ac:dyDescent="0.25">
      <c r="A1254" s="15"/>
      <c r="B1254" s="58"/>
      <c r="C1254" s="58"/>
      <c r="D1254" s="58"/>
      <c r="E1254" s="51"/>
      <c r="F1254" s="58"/>
      <c r="G1254" s="58"/>
      <c r="H1254" s="62"/>
      <c r="I1254" s="58"/>
      <c r="J1254" s="50"/>
      <c r="K1254" s="49"/>
      <c r="L1254" s="49"/>
      <c r="M1254" s="49"/>
      <c r="N1254" s="49"/>
      <c r="O1254" s="49"/>
      <c r="P1254" s="49"/>
      <c r="Q1254" s="49"/>
      <c r="R1254" s="49"/>
      <c r="S1254" s="49"/>
      <c r="T1254" s="49"/>
      <c r="U1254" s="48"/>
      <c r="V1254" s="39"/>
      <c r="W1254" s="47"/>
      <c r="X1254" s="46"/>
      <c r="Y1254" s="46"/>
      <c r="Z1254" s="46"/>
      <c r="AA1254" s="46"/>
      <c r="AB1254" s="46"/>
      <c r="AC1254" s="46"/>
      <c r="AD1254" s="46"/>
      <c r="AE1254" s="46"/>
      <c r="AF1254" s="46"/>
      <c r="AG1254" s="46"/>
      <c r="AH1254" s="45"/>
      <c r="AI1254" s="39"/>
      <c r="AJ1254" s="47"/>
      <c r="AK1254" s="46"/>
      <c r="AL1254" s="46"/>
      <c r="AM1254" s="46"/>
      <c r="AN1254" s="46"/>
      <c r="AO1254" s="46"/>
      <c r="AP1254" s="46"/>
      <c r="AQ1254" s="46"/>
      <c r="AR1254" s="46"/>
      <c r="AS1254" s="46"/>
      <c r="AT1254" s="46"/>
      <c r="AU1254" s="45"/>
      <c r="AV1254" s="22"/>
      <c r="AW1254" s="22"/>
    </row>
    <row r="1255" spans="1:49" ht="15" hidden="1" x14ac:dyDescent="0.25">
      <c r="A1255" s="15"/>
      <c r="B1255" s="58"/>
      <c r="C1255" s="58"/>
      <c r="D1255" s="58"/>
      <c r="E1255" s="51"/>
      <c r="F1255" s="58"/>
      <c r="G1255" s="58"/>
      <c r="H1255" s="62"/>
      <c r="I1255" s="58"/>
      <c r="J1255" s="50"/>
      <c r="K1255" s="49"/>
      <c r="L1255" s="49"/>
      <c r="M1255" s="49"/>
      <c r="N1255" s="49"/>
      <c r="O1255" s="49"/>
      <c r="P1255" s="49"/>
      <c r="Q1255" s="49"/>
      <c r="R1255" s="49"/>
      <c r="S1255" s="49"/>
      <c r="T1255" s="49"/>
      <c r="U1255" s="48"/>
      <c r="V1255" s="39"/>
      <c r="W1255" s="47"/>
      <c r="X1255" s="46"/>
      <c r="Y1255" s="46"/>
      <c r="Z1255" s="46"/>
      <c r="AA1255" s="46"/>
      <c r="AB1255" s="46"/>
      <c r="AC1255" s="46"/>
      <c r="AD1255" s="46"/>
      <c r="AE1255" s="46"/>
      <c r="AF1255" s="46"/>
      <c r="AG1255" s="46"/>
      <c r="AH1255" s="45"/>
      <c r="AI1255" s="39"/>
      <c r="AJ1255" s="47"/>
      <c r="AK1255" s="46"/>
      <c r="AL1255" s="46"/>
      <c r="AM1255" s="46"/>
      <c r="AN1255" s="46"/>
      <c r="AO1255" s="46"/>
      <c r="AP1255" s="46"/>
      <c r="AQ1255" s="46"/>
      <c r="AR1255" s="46"/>
      <c r="AS1255" s="46"/>
      <c r="AT1255" s="46"/>
      <c r="AU1255" s="45"/>
      <c r="AV1255" s="22"/>
      <c r="AW1255" s="22"/>
    </row>
    <row r="1256" spans="1:49" ht="15" hidden="1" x14ac:dyDescent="0.25">
      <c r="A1256" s="15"/>
      <c r="B1256" s="58"/>
      <c r="C1256" s="58"/>
      <c r="D1256" s="58"/>
      <c r="E1256" s="58"/>
      <c r="F1256" s="57"/>
      <c r="G1256" s="57"/>
      <c r="H1256" s="56"/>
      <c r="I1256" s="57"/>
      <c r="J1256" s="54"/>
      <c r="K1256" s="53"/>
      <c r="L1256" s="53"/>
      <c r="M1256" s="53"/>
      <c r="N1256" s="53"/>
      <c r="O1256" s="53"/>
      <c r="P1256" s="53"/>
      <c r="Q1256" s="53"/>
      <c r="R1256" s="53"/>
      <c r="S1256" s="53"/>
      <c r="T1256" s="53"/>
      <c r="U1256" s="52"/>
      <c r="V1256" s="55"/>
      <c r="W1256" s="54"/>
      <c r="X1256" s="53"/>
      <c r="Y1256" s="53"/>
      <c r="Z1256" s="53"/>
      <c r="AA1256" s="53"/>
      <c r="AB1256" s="53"/>
      <c r="AC1256" s="53"/>
      <c r="AD1256" s="53"/>
      <c r="AE1256" s="53"/>
      <c r="AF1256" s="53"/>
      <c r="AG1256" s="53"/>
      <c r="AH1256" s="52"/>
      <c r="AI1256" s="55"/>
      <c r="AJ1256" s="54"/>
      <c r="AK1256" s="53"/>
      <c r="AL1256" s="53"/>
      <c r="AM1256" s="53"/>
      <c r="AN1256" s="53"/>
      <c r="AO1256" s="53"/>
      <c r="AP1256" s="53"/>
      <c r="AQ1256" s="53"/>
      <c r="AR1256" s="53"/>
      <c r="AS1256" s="53"/>
      <c r="AT1256" s="53"/>
      <c r="AU1256" s="52"/>
      <c r="AV1256" s="22"/>
      <c r="AW1256" s="22"/>
    </row>
    <row r="1257" spans="1:49" ht="15" hidden="1" x14ac:dyDescent="0.25">
      <c r="A1257" s="15"/>
      <c r="B1257" s="58"/>
      <c r="C1257" s="58"/>
      <c r="D1257" s="58"/>
      <c r="E1257" s="51"/>
      <c r="F1257" s="58"/>
      <c r="G1257" s="58"/>
      <c r="H1257" s="62"/>
      <c r="I1257" s="58"/>
      <c r="J1257" s="50"/>
      <c r="K1257" s="49"/>
      <c r="L1257" s="49"/>
      <c r="M1257" s="49"/>
      <c r="N1257" s="49"/>
      <c r="O1257" s="49"/>
      <c r="P1257" s="49"/>
      <c r="Q1257" s="49"/>
      <c r="R1257" s="49"/>
      <c r="S1257" s="49"/>
      <c r="T1257" s="49"/>
      <c r="U1257" s="48"/>
      <c r="V1257" s="49"/>
      <c r="W1257" s="47"/>
      <c r="X1257" s="46"/>
      <c r="Y1257" s="46"/>
      <c r="Z1257" s="46"/>
      <c r="AA1257" s="46"/>
      <c r="AB1257" s="46"/>
      <c r="AC1257" s="46"/>
      <c r="AD1257" s="46"/>
      <c r="AE1257" s="46"/>
      <c r="AF1257" s="46"/>
      <c r="AG1257" s="46"/>
      <c r="AH1257" s="45"/>
      <c r="AI1257" s="39"/>
      <c r="AJ1257" s="47"/>
      <c r="AK1257" s="46"/>
      <c r="AL1257" s="46"/>
      <c r="AM1257" s="46"/>
      <c r="AN1257" s="46"/>
      <c r="AO1257" s="46"/>
      <c r="AP1257" s="46"/>
      <c r="AQ1257" s="46"/>
      <c r="AR1257" s="46"/>
      <c r="AS1257" s="46"/>
      <c r="AT1257" s="46"/>
      <c r="AU1257" s="45"/>
      <c r="AV1257" s="22"/>
      <c r="AW1257" s="22"/>
    </row>
    <row r="1258" spans="1:49" ht="15" hidden="1" x14ac:dyDescent="0.25">
      <c r="A1258" s="15"/>
      <c r="B1258" s="58"/>
      <c r="C1258" s="58"/>
      <c r="D1258" s="58"/>
      <c r="E1258" s="51"/>
      <c r="F1258" s="58"/>
      <c r="G1258" s="58"/>
      <c r="H1258" s="62"/>
      <c r="I1258" s="58"/>
      <c r="J1258" s="50"/>
      <c r="K1258" s="49"/>
      <c r="L1258" s="49"/>
      <c r="M1258" s="49"/>
      <c r="N1258" s="49"/>
      <c r="O1258" s="49"/>
      <c r="P1258" s="49"/>
      <c r="Q1258" s="49"/>
      <c r="R1258" s="49"/>
      <c r="S1258" s="49"/>
      <c r="T1258" s="49"/>
      <c r="U1258" s="48"/>
      <c r="V1258" s="49"/>
      <c r="W1258" s="47"/>
      <c r="X1258" s="46"/>
      <c r="Y1258" s="46"/>
      <c r="Z1258" s="46"/>
      <c r="AA1258" s="46"/>
      <c r="AB1258" s="46"/>
      <c r="AC1258" s="46"/>
      <c r="AD1258" s="46"/>
      <c r="AE1258" s="46"/>
      <c r="AF1258" s="46"/>
      <c r="AG1258" s="46"/>
      <c r="AH1258" s="45"/>
      <c r="AI1258" s="39"/>
      <c r="AJ1258" s="47"/>
      <c r="AK1258" s="46"/>
      <c r="AL1258" s="46"/>
      <c r="AM1258" s="46"/>
      <c r="AN1258" s="46"/>
      <c r="AO1258" s="46"/>
      <c r="AP1258" s="46"/>
      <c r="AQ1258" s="46"/>
      <c r="AR1258" s="46"/>
      <c r="AS1258" s="46"/>
      <c r="AT1258" s="46"/>
      <c r="AU1258" s="45"/>
      <c r="AV1258" s="22"/>
      <c r="AW1258" s="22"/>
    </row>
    <row r="1259" spans="1:49" ht="15" hidden="1" x14ac:dyDescent="0.25">
      <c r="A1259" s="15"/>
      <c r="B1259" s="58"/>
      <c r="C1259" s="58"/>
      <c r="D1259" s="58"/>
      <c r="E1259" s="51"/>
      <c r="F1259" s="58"/>
      <c r="G1259" s="58"/>
      <c r="H1259" s="62"/>
      <c r="I1259" s="58"/>
      <c r="J1259" s="50"/>
      <c r="K1259" s="49"/>
      <c r="L1259" s="49"/>
      <c r="M1259" s="49"/>
      <c r="N1259" s="49"/>
      <c r="O1259" s="49"/>
      <c r="P1259" s="49"/>
      <c r="Q1259" s="49"/>
      <c r="R1259" s="49"/>
      <c r="S1259" s="49"/>
      <c r="T1259" s="49"/>
      <c r="U1259" s="48"/>
      <c r="V1259" s="39"/>
      <c r="W1259" s="47"/>
      <c r="X1259" s="46"/>
      <c r="Y1259" s="46"/>
      <c r="Z1259" s="46"/>
      <c r="AA1259" s="46"/>
      <c r="AB1259" s="46"/>
      <c r="AC1259" s="46"/>
      <c r="AD1259" s="46"/>
      <c r="AE1259" s="46"/>
      <c r="AF1259" s="46"/>
      <c r="AG1259" s="46"/>
      <c r="AH1259" s="45"/>
      <c r="AI1259" s="39"/>
      <c r="AJ1259" s="47"/>
      <c r="AK1259" s="46"/>
      <c r="AL1259" s="46"/>
      <c r="AM1259" s="46"/>
      <c r="AN1259" s="46"/>
      <c r="AO1259" s="46"/>
      <c r="AP1259" s="46"/>
      <c r="AQ1259" s="46"/>
      <c r="AR1259" s="46"/>
      <c r="AS1259" s="46"/>
      <c r="AT1259" s="46"/>
      <c r="AU1259" s="45"/>
      <c r="AV1259" s="22"/>
      <c r="AW1259" s="22"/>
    </row>
    <row r="1260" spans="1:49" ht="15" hidden="1" x14ac:dyDescent="0.25">
      <c r="A1260" s="15"/>
      <c r="B1260" s="58"/>
      <c r="C1260" s="58"/>
      <c r="D1260" s="58"/>
      <c r="E1260" s="51"/>
      <c r="F1260" s="58"/>
      <c r="G1260" s="58"/>
      <c r="H1260" s="62"/>
      <c r="I1260" s="58"/>
      <c r="J1260" s="50"/>
      <c r="K1260" s="49"/>
      <c r="L1260" s="49"/>
      <c r="M1260" s="49"/>
      <c r="N1260" s="49"/>
      <c r="O1260" s="49"/>
      <c r="P1260" s="49"/>
      <c r="Q1260" s="49"/>
      <c r="R1260" s="49"/>
      <c r="S1260" s="49"/>
      <c r="T1260" s="49"/>
      <c r="U1260" s="48"/>
      <c r="V1260" s="39"/>
      <c r="W1260" s="47"/>
      <c r="X1260" s="46"/>
      <c r="Y1260" s="46"/>
      <c r="Z1260" s="46"/>
      <c r="AA1260" s="46"/>
      <c r="AB1260" s="46"/>
      <c r="AC1260" s="46"/>
      <c r="AD1260" s="46"/>
      <c r="AE1260" s="46"/>
      <c r="AF1260" s="46"/>
      <c r="AG1260" s="46"/>
      <c r="AH1260" s="45"/>
      <c r="AI1260" s="39"/>
      <c r="AJ1260" s="47"/>
      <c r="AK1260" s="46"/>
      <c r="AL1260" s="46"/>
      <c r="AM1260" s="46"/>
      <c r="AN1260" s="46"/>
      <c r="AO1260" s="46"/>
      <c r="AP1260" s="46"/>
      <c r="AQ1260" s="46"/>
      <c r="AR1260" s="46"/>
      <c r="AS1260" s="46"/>
      <c r="AT1260" s="46"/>
      <c r="AU1260" s="45"/>
      <c r="AV1260" s="22"/>
      <c r="AW1260" s="22"/>
    </row>
    <row r="1261" spans="1:49" ht="15" hidden="1" x14ac:dyDescent="0.25">
      <c r="A1261" s="15"/>
      <c r="B1261" s="58"/>
      <c r="C1261" s="58"/>
      <c r="D1261" s="58"/>
      <c r="E1261" s="58"/>
      <c r="F1261" s="57"/>
      <c r="G1261" s="57"/>
      <c r="H1261" s="56"/>
      <c r="I1261" s="57"/>
      <c r="J1261" s="54"/>
      <c r="K1261" s="53"/>
      <c r="L1261" s="53"/>
      <c r="M1261" s="53"/>
      <c r="N1261" s="53"/>
      <c r="O1261" s="53"/>
      <c r="P1261" s="53"/>
      <c r="Q1261" s="53"/>
      <c r="R1261" s="53"/>
      <c r="S1261" s="53"/>
      <c r="T1261" s="53"/>
      <c r="U1261" s="52"/>
      <c r="V1261" s="55"/>
      <c r="W1261" s="54"/>
      <c r="X1261" s="53"/>
      <c r="Y1261" s="53"/>
      <c r="Z1261" s="53"/>
      <c r="AA1261" s="53"/>
      <c r="AB1261" s="53"/>
      <c r="AC1261" s="53"/>
      <c r="AD1261" s="53"/>
      <c r="AE1261" s="53"/>
      <c r="AF1261" s="53"/>
      <c r="AG1261" s="53"/>
      <c r="AH1261" s="52"/>
      <c r="AI1261" s="55"/>
      <c r="AJ1261" s="54"/>
      <c r="AK1261" s="53"/>
      <c r="AL1261" s="53"/>
      <c r="AM1261" s="53"/>
      <c r="AN1261" s="53"/>
      <c r="AO1261" s="53"/>
      <c r="AP1261" s="53"/>
      <c r="AQ1261" s="53"/>
      <c r="AR1261" s="53"/>
      <c r="AS1261" s="53"/>
      <c r="AT1261" s="53"/>
      <c r="AU1261" s="52"/>
      <c r="AV1261" s="22"/>
      <c r="AW1261" s="22"/>
    </row>
    <row r="1262" spans="1:49" ht="15" hidden="1" x14ac:dyDescent="0.25">
      <c r="A1262" s="15"/>
      <c r="B1262" s="58"/>
      <c r="C1262" s="58"/>
      <c r="D1262" s="58"/>
      <c r="E1262" s="51"/>
      <c r="F1262" s="58"/>
      <c r="G1262" s="58"/>
      <c r="H1262" s="62"/>
      <c r="I1262" s="58"/>
      <c r="J1262" s="50"/>
      <c r="K1262" s="49"/>
      <c r="L1262" s="49"/>
      <c r="M1262" s="49"/>
      <c r="N1262" s="49"/>
      <c r="O1262" s="49"/>
      <c r="P1262" s="49"/>
      <c r="Q1262" s="49"/>
      <c r="R1262" s="49"/>
      <c r="S1262" s="49"/>
      <c r="T1262" s="49"/>
      <c r="U1262" s="48"/>
      <c r="V1262" s="49"/>
      <c r="W1262" s="47"/>
      <c r="X1262" s="46"/>
      <c r="Y1262" s="46"/>
      <c r="Z1262" s="46"/>
      <c r="AA1262" s="46"/>
      <c r="AB1262" s="46"/>
      <c r="AC1262" s="46"/>
      <c r="AD1262" s="46"/>
      <c r="AE1262" s="46"/>
      <c r="AF1262" s="46"/>
      <c r="AG1262" s="46"/>
      <c r="AH1262" s="45"/>
      <c r="AI1262" s="39"/>
      <c r="AJ1262" s="47"/>
      <c r="AK1262" s="46"/>
      <c r="AL1262" s="46"/>
      <c r="AM1262" s="46"/>
      <c r="AN1262" s="46"/>
      <c r="AO1262" s="46"/>
      <c r="AP1262" s="46"/>
      <c r="AQ1262" s="46"/>
      <c r="AR1262" s="46"/>
      <c r="AS1262" s="46"/>
      <c r="AT1262" s="46"/>
      <c r="AU1262" s="45"/>
      <c r="AV1262" s="22"/>
      <c r="AW1262" s="22"/>
    </row>
    <row r="1263" spans="1:49" ht="15" hidden="1" x14ac:dyDescent="0.25">
      <c r="A1263" s="15"/>
      <c r="B1263" s="58"/>
      <c r="C1263" s="58"/>
      <c r="D1263" s="58"/>
      <c r="E1263" s="51"/>
      <c r="F1263" s="58"/>
      <c r="G1263" s="58"/>
      <c r="H1263" s="62"/>
      <c r="I1263" s="58"/>
      <c r="J1263" s="50"/>
      <c r="K1263" s="49"/>
      <c r="L1263" s="49"/>
      <c r="M1263" s="49"/>
      <c r="N1263" s="49"/>
      <c r="O1263" s="49"/>
      <c r="P1263" s="49"/>
      <c r="Q1263" s="49"/>
      <c r="R1263" s="49"/>
      <c r="S1263" s="49"/>
      <c r="T1263" s="49"/>
      <c r="U1263" s="48"/>
      <c r="V1263" s="49"/>
      <c r="W1263" s="47"/>
      <c r="X1263" s="46"/>
      <c r="Y1263" s="46"/>
      <c r="Z1263" s="46"/>
      <c r="AA1263" s="46"/>
      <c r="AB1263" s="46"/>
      <c r="AC1263" s="46"/>
      <c r="AD1263" s="46"/>
      <c r="AE1263" s="46"/>
      <c r="AF1263" s="46"/>
      <c r="AG1263" s="46"/>
      <c r="AH1263" s="45"/>
      <c r="AI1263" s="39"/>
      <c r="AJ1263" s="47"/>
      <c r="AK1263" s="46"/>
      <c r="AL1263" s="46"/>
      <c r="AM1263" s="46"/>
      <c r="AN1263" s="46"/>
      <c r="AO1263" s="46"/>
      <c r="AP1263" s="46"/>
      <c r="AQ1263" s="46"/>
      <c r="AR1263" s="46"/>
      <c r="AS1263" s="46"/>
      <c r="AT1263" s="46"/>
      <c r="AU1263" s="45"/>
      <c r="AV1263" s="22"/>
      <c r="AW1263" s="22"/>
    </row>
    <row r="1264" spans="1:49" ht="15" hidden="1" x14ac:dyDescent="0.25">
      <c r="A1264" s="15"/>
      <c r="B1264" s="58"/>
      <c r="C1264" s="58"/>
      <c r="D1264" s="58"/>
      <c r="E1264" s="51"/>
      <c r="F1264" s="58"/>
      <c r="G1264" s="58"/>
      <c r="H1264" s="62"/>
      <c r="I1264" s="58"/>
      <c r="J1264" s="50"/>
      <c r="K1264" s="49"/>
      <c r="L1264" s="49"/>
      <c r="M1264" s="49"/>
      <c r="N1264" s="49"/>
      <c r="O1264" s="49"/>
      <c r="P1264" s="49"/>
      <c r="Q1264" s="49"/>
      <c r="R1264" s="49"/>
      <c r="S1264" s="49"/>
      <c r="T1264" s="49"/>
      <c r="U1264" s="48"/>
      <c r="V1264" s="39"/>
      <c r="W1264" s="47"/>
      <c r="X1264" s="46"/>
      <c r="Y1264" s="46"/>
      <c r="Z1264" s="46"/>
      <c r="AA1264" s="46"/>
      <c r="AB1264" s="46"/>
      <c r="AC1264" s="46"/>
      <c r="AD1264" s="46"/>
      <c r="AE1264" s="46"/>
      <c r="AF1264" s="46"/>
      <c r="AG1264" s="46"/>
      <c r="AH1264" s="45"/>
      <c r="AI1264" s="39"/>
      <c r="AJ1264" s="47"/>
      <c r="AK1264" s="46"/>
      <c r="AL1264" s="46"/>
      <c r="AM1264" s="46"/>
      <c r="AN1264" s="46"/>
      <c r="AO1264" s="46"/>
      <c r="AP1264" s="46"/>
      <c r="AQ1264" s="46"/>
      <c r="AR1264" s="46"/>
      <c r="AS1264" s="46"/>
      <c r="AT1264" s="46"/>
      <c r="AU1264" s="45"/>
      <c r="AV1264" s="22"/>
      <c r="AW1264" s="22"/>
    </row>
    <row r="1265" spans="1:49" ht="15" hidden="1" x14ac:dyDescent="0.25">
      <c r="A1265" s="15"/>
      <c r="B1265" s="58"/>
      <c r="C1265" s="58"/>
      <c r="D1265" s="58"/>
      <c r="E1265" s="51"/>
      <c r="F1265" s="58"/>
      <c r="G1265" s="58"/>
      <c r="H1265" s="62"/>
      <c r="I1265" s="58"/>
      <c r="J1265" s="50"/>
      <c r="K1265" s="49"/>
      <c r="L1265" s="49"/>
      <c r="M1265" s="49"/>
      <c r="N1265" s="49"/>
      <c r="O1265" s="49"/>
      <c r="P1265" s="49"/>
      <c r="Q1265" s="49"/>
      <c r="R1265" s="49"/>
      <c r="S1265" s="49"/>
      <c r="T1265" s="49"/>
      <c r="U1265" s="48"/>
      <c r="V1265" s="39"/>
      <c r="W1265" s="47"/>
      <c r="X1265" s="46"/>
      <c r="Y1265" s="46"/>
      <c r="Z1265" s="46"/>
      <c r="AA1265" s="46"/>
      <c r="AB1265" s="46"/>
      <c r="AC1265" s="46"/>
      <c r="AD1265" s="46"/>
      <c r="AE1265" s="46"/>
      <c r="AF1265" s="46"/>
      <c r="AG1265" s="46"/>
      <c r="AH1265" s="45"/>
      <c r="AI1265" s="39"/>
      <c r="AJ1265" s="47"/>
      <c r="AK1265" s="46"/>
      <c r="AL1265" s="46"/>
      <c r="AM1265" s="46"/>
      <c r="AN1265" s="46"/>
      <c r="AO1265" s="46"/>
      <c r="AP1265" s="46"/>
      <c r="AQ1265" s="46"/>
      <c r="AR1265" s="46"/>
      <c r="AS1265" s="46"/>
      <c r="AT1265" s="46"/>
      <c r="AU1265" s="45"/>
      <c r="AV1265" s="22"/>
      <c r="AW1265" s="22"/>
    </row>
    <row r="1266" spans="1:49" ht="15" hidden="1" x14ac:dyDescent="0.25">
      <c r="A1266" s="15"/>
      <c r="B1266" s="58"/>
      <c r="C1266" s="58"/>
      <c r="D1266" s="58"/>
      <c r="E1266" s="58"/>
      <c r="F1266" s="57"/>
      <c r="G1266" s="57"/>
      <c r="H1266" s="56"/>
      <c r="I1266" s="57"/>
      <c r="J1266" s="54"/>
      <c r="K1266" s="53"/>
      <c r="L1266" s="53"/>
      <c r="M1266" s="53"/>
      <c r="N1266" s="53"/>
      <c r="O1266" s="53"/>
      <c r="P1266" s="53"/>
      <c r="Q1266" s="53"/>
      <c r="R1266" s="53"/>
      <c r="S1266" s="53"/>
      <c r="T1266" s="53"/>
      <c r="U1266" s="52"/>
      <c r="V1266" s="55"/>
      <c r="W1266" s="54"/>
      <c r="X1266" s="53"/>
      <c r="Y1266" s="53"/>
      <c r="Z1266" s="53"/>
      <c r="AA1266" s="53"/>
      <c r="AB1266" s="53"/>
      <c r="AC1266" s="53"/>
      <c r="AD1266" s="53"/>
      <c r="AE1266" s="53"/>
      <c r="AF1266" s="53"/>
      <c r="AG1266" s="53"/>
      <c r="AH1266" s="52"/>
      <c r="AI1266" s="55"/>
      <c r="AJ1266" s="54"/>
      <c r="AK1266" s="53"/>
      <c r="AL1266" s="53"/>
      <c r="AM1266" s="53"/>
      <c r="AN1266" s="53"/>
      <c r="AO1266" s="53"/>
      <c r="AP1266" s="53"/>
      <c r="AQ1266" s="53"/>
      <c r="AR1266" s="53"/>
      <c r="AS1266" s="53"/>
      <c r="AT1266" s="53"/>
      <c r="AU1266" s="52"/>
      <c r="AV1266" s="22"/>
      <c r="AW1266" s="22"/>
    </row>
    <row r="1267" spans="1:49" ht="15" hidden="1" x14ac:dyDescent="0.25">
      <c r="A1267" s="15"/>
      <c r="B1267" s="58"/>
      <c r="C1267" s="58"/>
      <c r="D1267" s="58"/>
      <c r="E1267" s="51"/>
      <c r="F1267" s="58"/>
      <c r="G1267" s="58"/>
      <c r="H1267" s="62"/>
      <c r="I1267" s="58"/>
      <c r="J1267" s="50"/>
      <c r="K1267" s="49"/>
      <c r="L1267" s="49"/>
      <c r="M1267" s="49"/>
      <c r="N1267" s="49"/>
      <c r="O1267" s="49"/>
      <c r="P1267" s="49"/>
      <c r="Q1267" s="49"/>
      <c r="R1267" s="49"/>
      <c r="S1267" s="49"/>
      <c r="T1267" s="49"/>
      <c r="U1267" s="48"/>
      <c r="V1267" s="49"/>
      <c r="W1267" s="47"/>
      <c r="X1267" s="46"/>
      <c r="Y1267" s="46"/>
      <c r="Z1267" s="46"/>
      <c r="AA1267" s="46"/>
      <c r="AB1267" s="46"/>
      <c r="AC1267" s="46"/>
      <c r="AD1267" s="46"/>
      <c r="AE1267" s="46"/>
      <c r="AF1267" s="46"/>
      <c r="AG1267" s="46"/>
      <c r="AH1267" s="45"/>
      <c r="AI1267" s="39"/>
      <c r="AJ1267" s="47"/>
      <c r="AK1267" s="46"/>
      <c r="AL1267" s="46"/>
      <c r="AM1267" s="46"/>
      <c r="AN1267" s="46"/>
      <c r="AO1267" s="46"/>
      <c r="AP1267" s="46"/>
      <c r="AQ1267" s="46"/>
      <c r="AR1267" s="46"/>
      <c r="AS1267" s="46"/>
      <c r="AT1267" s="46"/>
      <c r="AU1267" s="45"/>
      <c r="AV1267" s="22"/>
      <c r="AW1267" s="22"/>
    </row>
    <row r="1268" spans="1:49" ht="15" hidden="1" x14ac:dyDescent="0.25">
      <c r="A1268" s="15"/>
      <c r="B1268" s="58"/>
      <c r="C1268" s="58"/>
      <c r="D1268" s="58"/>
      <c r="E1268" s="51"/>
      <c r="F1268" s="58"/>
      <c r="G1268" s="58"/>
      <c r="H1268" s="62"/>
      <c r="I1268" s="58"/>
      <c r="J1268" s="50"/>
      <c r="K1268" s="49"/>
      <c r="L1268" s="49"/>
      <c r="M1268" s="49"/>
      <c r="N1268" s="49"/>
      <c r="O1268" s="49"/>
      <c r="P1268" s="49"/>
      <c r="Q1268" s="49"/>
      <c r="R1268" s="49"/>
      <c r="S1268" s="49"/>
      <c r="T1268" s="49"/>
      <c r="U1268" s="48"/>
      <c r="V1268" s="49"/>
      <c r="W1268" s="47"/>
      <c r="X1268" s="46"/>
      <c r="Y1268" s="46"/>
      <c r="Z1268" s="46"/>
      <c r="AA1268" s="46"/>
      <c r="AB1268" s="46"/>
      <c r="AC1268" s="46"/>
      <c r="AD1268" s="46"/>
      <c r="AE1268" s="46"/>
      <c r="AF1268" s="46"/>
      <c r="AG1268" s="46"/>
      <c r="AH1268" s="45"/>
      <c r="AI1268" s="39"/>
      <c r="AJ1268" s="47"/>
      <c r="AK1268" s="46"/>
      <c r="AL1268" s="46"/>
      <c r="AM1268" s="46"/>
      <c r="AN1268" s="46"/>
      <c r="AO1268" s="46"/>
      <c r="AP1268" s="46"/>
      <c r="AQ1268" s="46"/>
      <c r="AR1268" s="46"/>
      <c r="AS1268" s="46"/>
      <c r="AT1268" s="46"/>
      <c r="AU1268" s="45"/>
      <c r="AV1268" s="22"/>
      <c r="AW1268" s="22"/>
    </row>
    <row r="1269" spans="1:49" ht="15" hidden="1" x14ac:dyDescent="0.25">
      <c r="A1269" s="15"/>
      <c r="B1269" s="58"/>
      <c r="C1269" s="58"/>
      <c r="D1269" s="58"/>
      <c r="E1269" s="51"/>
      <c r="F1269" s="58"/>
      <c r="G1269" s="58"/>
      <c r="H1269" s="62"/>
      <c r="I1269" s="58"/>
      <c r="J1269" s="50"/>
      <c r="K1269" s="49"/>
      <c r="L1269" s="49"/>
      <c r="M1269" s="49"/>
      <c r="N1269" s="49"/>
      <c r="O1269" s="49"/>
      <c r="P1269" s="49"/>
      <c r="Q1269" s="49"/>
      <c r="R1269" s="49"/>
      <c r="S1269" s="49"/>
      <c r="T1269" s="49"/>
      <c r="U1269" s="48"/>
      <c r="V1269" s="39"/>
      <c r="W1269" s="47"/>
      <c r="X1269" s="46"/>
      <c r="Y1269" s="46"/>
      <c r="Z1269" s="46"/>
      <c r="AA1269" s="46"/>
      <c r="AB1269" s="46"/>
      <c r="AC1269" s="46"/>
      <c r="AD1269" s="46"/>
      <c r="AE1269" s="46"/>
      <c r="AF1269" s="46"/>
      <c r="AG1269" s="46"/>
      <c r="AH1269" s="45"/>
      <c r="AI1269" s="39"/>
      <c r="AJ1269" s="47"/>
      <c r="AK1269" s="46"/>
      <c r="AL1269" s="46"/>
      <c r="AM1269" s="46"/>
      <c r="AN1269" s="46"/>
      <c r="AO1269" s="46"/>
      <c r="AP1269" s="46"/>
      <c r="AQ1269" s="46"/>
      <c r="AR1269" s="46"/>
      <c r="AS1269" s="46"/>
      <c r="AT1269" s="46"/>
      <c r="AU1269" s="45"/>
      <c r="AV1269" s="22"/>
      <c r="AW1269" s="22"/>
    </row>
    <row r="1270" spans="1:49" ht="15" hidden="1" x14ac:dyDescent="0.25">
      <c r="A1270" s="15"/>
      <c r="B1270" s="58"/>
      <c r="C1270" s="58"/>
      <c r="D1270" s="58"/>
      <c r="E1270" s="51"/>
      <c r="F1270" s="58"/>
      <c r="G1270" s="58"/>
      <c r="H1270" s="62"/>
      <c r="I1270" s="58"/>
      <c r="J1270" s="50"/>
      <c r="K1270" s="49"/>
      <c r="L1270" s="49"/>
      <c r="M1270" s="49"/>
      <c r="N1270" s="49"/>
      <c r="O1270" s="49"/>
      <c r="P1270" s="49"/>
      <c r="Q1270" s="49"/>
      <c r="R1270" s="49"/>
      <c r="S1270" s="49"/>
      <c r="T1270" s="49"/>
      <c r="U1270" s="48"/>
      <c r="V1270" s="39"/>
      <c r="W1270" s="47"/>
      <c r="X1270" s="46"/>
      <c r="Y1270" s="46"/>
      <c r="Z1270" s="46"/>
      <c r="AA1270" s="46"/>
      <c r="AB1270" s="46"/>
      <c r="AC1270" s="46"/>
      <c r="AD1270" s="46"/>
      <c r="AE1270" s="46"/>
      <c r="AF1270" s="46"/>
      <c r="AG1270" s="46"/>
      <c r="AH1270" s="45"/>
      <c r="AI1270" s="39"/>
      <c r="AJ1270" s="47"/>
      <c r="AK1270" s="46"/>
      <c r="AL1270" s="46"/>
      <c r="AM1270" s="46"/>
      <c r="AN1270" s="46"/>
      <c r="AO1270" s="46"/>
      <c r="AP1270" s="46"/>
      <c r="AQ1270" s="46"/>
      <c r="AR1270" s="46"/>
      <c r="AS1270" s="46"/>
      <c r="AT1270" s="46"/>
      <c r="AU1270" s="45"/>
      <c r="AV1270" s="22"/>
      <c r="AW1270" s="22"/>
    </row>
    <row r="1271" spans="1:49" ht="15" hidden="1" x14ac:dyDescent="0.25">
      <c r="A1271" s="15"/>
      <c r="B1271" s="58"/>
      <c r="C1271" s="58"/>
      <c r="D1271" s="58"/>
      <c r="E1271" s="58"/>
      <c r="F1271" s="57"/>
      <c r="G1271" s="57"/>
      <c r="H1271" s="56"/>
      <c r="I1271" s="57"/>
      <c r="J1271" s="54"/>
      <c r="K1271" s="53"/>
      <c r="L1271" s="53"/>
      <c r="M1271" s="53"/>
      <c r="N1271" s="53"/>
      <c r="O1271" s="53"/>
      <c r="P1271" s="53"/>
      <c r="Q1271" s="53"/>
      <c r="R1271" s="53"/>
      <c r="S1271" s="53"/>
      <c r="T1271" s="53"/>
      <c r="U1271" s="52"/>
      <c r="V1271" s="55"/>
      <c r="W1271" s="54"/>
      <c r="X1271" s="53"/>
      <c r="Y1271" s="53"/>
      <c r="Z1271" s="53"/>
      <c r="AA1271" s="53"/>
      <c r="AB1271" s="53"/>
      <c r="AC1271" s="53"/>
      <c r="AD1271" s="53"/>
      <c r="AE1271" s="53"/>
      <c r="AF1271" s="53"/>
      <c r="AG1271" s="53"/>
      <c r="AH1271" s="52"/>
      <c r="AI1271" s="55"/>
      <c r="AJ1271" s="54"/>
      <c r="AK1271" s="53"/>
      <c r="AL1271" s="53"/>
      <c r="AM1271" s="53"/>
      <c r="AN1271" s="53"/>
      <c r="AO1271" s="53"/>
      <c r="AP1271" s="53"/>
      <c r="AQ1271" s="53"/>
      <c r="AR1271" s="53"/>
      <c r="AS1271" s="53"/>
      <c r="AT1271" s="53"/>
      <c r="AU1271" s="52"/>
      <c r="AV1271" s="22"/>
      <c r="AW1271" s="22"/>
    </row>
    <row r="1272" spans="1:49" ht="15" hidden="1" x14ac:dyDescent="0.25">
      <c r="A1272" s="15"/>
      <c r="B1272" s="58"/>
      <c r="C1272" s="58"/>
      <c r="D1272" s="58"/>
      <c r="E1272" s="51"/>
      <c r="F1272" s="58"/>
      <c r="G1272" s="58"/>
      <c r="H1272" s="62"/>
      <c r="I1272" s="58"/>
      <c r="J1272" s="50"/>
      <c r="K1272" s="49"/>
      <c r="L1272" s="49"/>
      <c r="M1272" s="49"/>
      <c r="N1272" s="49"/>
      <c r="O1272" s="49"/>
      <c r="P1272" s="49"/>
      <c r="Q1272" s="49"/>
      <c r="R1272" s="49"/>
      <c r="S1272" s="49"/>
      <c r="T1272" s="49"/>
      <c r="U1272" s="48"/>
      <c r="V1272" s="49"/>
      <c r="W1272" s="47"/>
      <c r="X1272" s="46"/>
      <c r="Y1272" s="46"/>
      <c r="Z1272" s="46"/>
      <c r="AA1272" s="46"/>
      <c r="AB1272" s="46"/>
      <c r="AC1272" s="46"/>
      <c r="AD1272" s="46"/>
      <c r="AE1272" s="46"/>
      <c r="AF1272" s="46"/>
      <c r="AG1272" s="46"/>
      <c r="AH1272" s="45"/>
      <c r="AI1272" s="39"/>
      <c r="AJ1272" s="47"/>
      <c r="AK1272" s="46"/>
      <c r="AL1272" s="46"/>
      <c r="AM1272" s="46"/>
      <c r="AN1272" s="46"/>
      <c r="AO1272" s="46"/>
      <c r="AP1272" s="46"/>
      <c r="AQ1272" s="46"/>
      <c r="AR1272" s="46"/>
      <c r="AS1272" s="46"/>
      <c r="AT1272" s="46"/>
      <c r="AU1272" s="45"/>
      <c r="AV1272" s="22"/>
      <c r="AW1272" s="22"/>
    </row>
    <row r="1273" spans="1:49" ht="15" hidden="1" x14ac:dyDescent="0.25">
      <c r="A1273" s="15"/>
      <c r="B1273" s="58"/>
      <c r="C1273" s="58"/>
      <c r="D1273" s="58"/>
      <c r="E1273" s="51"/>
      <c r="F1273" s="58"/>
      <c r="G1273" s="58"/>
      <c r="H1273" s="62"/>
      <c r="I1273" s="58"/>
      <c r="J1273" s="50"/>
      <c r="K1273" s="49"/>
      <c r="L1273" s="49"/>
      <c r="M1273" s="49"/>
      <c r="N1273" s="49"/>
      <c r="O1273" s="49"/>
      <c r="P1273" s="49"/>
      <c r="Q1273" s="49"/>
      <c r="R1273" s="49"/>
      <c r="S1273" s="49"/>
      <c r="T1273" s="49"/>
      <c r="U1273" s="48"/>
      <c r="V1273" s="49"/>
      <c r="W1273" s="47"/>
      <c r="X1273" s="46"/>
      <c r="Y1273" s="46"/>
      <c r="Z1273" s="46"/>
      <c r="AA1273" s="46"/>
      <c r="AB1273" s="46"/>
      <c r="AC1273" s="46"/>
      <c r="AD1273" s="46"/>
      <c r="AE1273" s="46"/>
      <c r="AF1273" s="46"/>
      <c r="AG1273" s="46"/>
      <c r="AH1273" s="45"/>
      <c r="AI1273" s="39"/>
      <c r="AJ1273" s="47"/>
      <c r="AK1273" s="46"/>
      <c r="AL1273" s="46"/>
      <c r="AM1273" s="46"/>
      <c r="AN1273" s="46"/>
      <c r="AO1273" s="46"/>
      <c r="AP1273" s="46"/>
      <c r="AQ1273" s="46"/>
      <c r="AR1273" s="46"/>
      <c r="AS1273" s="46"/>
      <c r="AT1273" s="46"/>
      <c r="AU1273" s="45"/>
      <c r="AV1273" s="22"/>
      <c r="AW1273" s="22"/>
    </row>
    <row r="1274" spans="1:49" ht="15" hidden="1" x14ac:dyDescent="0.25">
      <c r="A1274" s="15"/>
      <c r="B1274" s="58"/>
      <c r="C1274" s="58"/>
      <c r="D1274" s="58"/>
      <c r="E1274" s="51"/>
      <c r="F1274" s="58"/>
      <c r="G1274" s="58"/>
      <c r="H1274" s="62"/>
      <c r="I1274" s="58"/>
      <c r="J1274" s="50"/>
      <c r="K1274" s="49"/>
      <c r="L1274" s="49"/>
      <c r="M1274" s="49"/>
      <c r="N1274" s="49"/>
      <c r="O1274" s="49"/>
      <c r="P1274" s="49"/>
      <c r="Q1274" s="49"/>
      <c r="R1274" s="49"/>
      <c r="S1274" s="49"/>
      <c r="T1274" s="49"/>
      <c r="U1274" s="48"/>
      <c r="V1274" s="39"/>
      <c r="W1274" s="47"/>
      <c r="X1274" s="46"/>
      <c r="Y1274" s="46"/>
      <c r="Z1274" s="46"/>
      <c r="AA1274" s="46"/>
      <c r="AB1274" s="46"/>
      <c r="AC1274" s="46"/>
      <c r="AD1274" s="46"/>
      <c r="AE1274" s="46"/>
      <c r="AF1274" s="46"/>
      <c r="AG1274" s="46"/>
      <c r="AH1274" s="45"/>
      <c r="AI1274" s="39"/>
      <c r="AJ1274" s="47"/>
      <c r="AK1274" s="46"/>
      <c r="AL1274" s="46"/>
      <c r="AM1274" s="46"/>
      <c r="AN1274" s="46"/>
      <c r="AO1274" s="46"/>
      <c r="AP1274" s="46"/>
      <c r="AQ1274" s="46"/>
      <c r="AR1274" s="46"/>
      <c r="AS1274" s="46"/>
      <c r="AT1274" s="46"/>
      <c r="AU1274" s="45"/>
      <c r="AV1274" s="22"/>
      <c r="AW1274" s="22"/>
    </row>
    <row r="1275" spans="1:49" ht="15" hidden="1" x14ac:dyDescent="0.25">
      <c r="A1275" s="15"/>
      <c r="B1275" s="58"/>
      <c r="C1275" s="58"/>
      <c r="D1275" s="58"/>
      <c r="E1275" s="51"/>
      <c r="F1275" s="58"/>
      <c r="G1275" s="58"/>
      <c r="H1275" s="62"/>
      <c r="I1275" s="58"/>
      <c r="J1275" s="50"/>
      <c r="K1275" s="49"/>
      <c r="L1275" s="49"/>
      <c r="M1275" s="49"/>
      <c r="N1275" s="49"/>
      <c r="O1275" s="49"/>
      <c r="P1275" s="49"/>
      <c r="Q1275" s="49"/>
      <c r="R1275" s="49"/>
      <c r="S1275" s="49"/>
      <c r="T1275" s="49"/>
      <c r="U1275" s="48"/>
      <c r="V1275" s="39"/>
      <c r="W1275" s="47"/>
      <c r="X1275" s="46"/>
      <c r="Y1275" s="46"/>
      <c r="Z1275" s="46"/>
      <c r="AA1275" s="46"/>
      <c r="AB1275" s="46"/>
      <c r="AC1275" s="46"/>
      <c r="AD1275" s="46"/>
      <c r="AE1275" s="46"/>
      <c r="AF1275" s="46"/>
      <c r="AG1275" s="46"/>
      <c r="AH1275" s="45"/>
      <c r="AI1275" s="39"/>
      <c r="AJ1275" s="47"/>
      <c r="AK1275" s="46"/>
      <c r="AL1275" s="46"/>
      <c r="AM1275" s="46"/>
      <c r="AN1275" s="46"/>
      <c r="AO1275" s="46"/>
      <c r="AP1275" s="46"/>
      <c r="AQ1275" s="46"/>
      <c r="AR1275" s="46"/>
      <c r="AS1275" s="46"/>
      <c r="AT1275" s="46"/>
      <c r="AU1275" s="45"/>
      <c r="AV1275" s="22"/>
      <c r="AW1275" s="22"/>
    </row>
    <row r="1276" spans="1:49" ht="15" hidden="1" x14ac:dyDescent="0.25">
      <c r="A1276" s="15"/>
      <c r="B1276" s="58"/>
      <c r="C1276" s="58"/>
      <c r="D1276" s="58"/>
      <c r="E1276" s="58"/>
      <c r="F1276" s="57"/>
      <c r="G1276" s="57"/>
      <c r="H1276" s="56"/>
      <c r="I1276" s="57"/>
      <c r="J1276" s="54"/>
      <c r="K1276" s="53"/>
      <c r="L1276" s="53"/>
      <c r="M1276" s="53"/>
      <c r="N1276" s="53"/>
      <c r="O1276" s="53"/>
      <c r="P1276" s="53"/>
      <c r="Q1276" s="53"/>
      <c r="R1276" s="53"/>
      <c r="S1276" s="53"/>
      <c r="T1276" s="53"/>
      <c r="U1276" s="52"/>
      <c r="V1276" s="55"/>
      <c r="W1276" s="54"/>
      <c r="X1276" s="53"/>
      <c r="Y1276" s="53"/>
      <c r="Z1276" s="53"/>
      <c r="AA1276" s="53"/>
      <c r="AB1276" s="53"/>
      <c r="AC1276" s="53"/>
      <c r="AD1276" s="53"/>
      <c r="AE1276" s="53"/>
      <c r="AF1276" s="53"/>
      <c r="AG1276" s="53"/>
      <c r="AH1276" s="52"/>
      <c r="AI1276" s="55"/>
      <c r="AJ1276" s="54"/>
      <c r="AK1276" s="53"/>
      <c r="AL1276" s="53"/>
      <c r="AM1276" s="53"/>
      <c r="AN1276" s="53"/>
      <c r="AO1276" s="53"/>
      <c r="AP1276" s="53"/>
      <c r="AQ1276" s="53"/>
      <c r="AR1276" s="53"/>
      <c r="AS1276" s="53"/>
      <c r="AT1276" s="53"/>
      <c r="AU1276" s="52"/>
      <c r="AV1276" s="22"/>
      <c r="AW1276" s="22"/>
    </row>
    <row r="1277" spans="1:49" ht="15" hidden="1" x14ac:dyDescent="0.25">
      <c r="A1277" s="15"/>
      <c r="B1277" s="58"/>
      <c r="C1277" s="58"/>
      <c r="D1277" s="58"/>
      <c r="E1277" s="51"/>
      <c r="F1277" s="58"/>
      <c r="G1277" s="58"/>
      <c r="H1277" s="62"/>
      <c r="I1277" s="58"/>
      <c r="J1277" s="50"/>
      <c r="K1277" s="49"/>
      <c r="L1277" s="49"/>
      <c r="M1277" s="49"/>
      <c r="N1277" s="49"/>
      <c r="O1277" s="49"/>
      <c r="P1277" s="49"/>
      <c r="Q1277" s="49"/>
      <c r="R1277" s="49"/>
      <c r="S1277" s="49"/>
      <c r="T1277" s="49"/>
      <c r="U1277" s="48"/>
      <c r="V1277" s="49"/>
      <c r="W1277" s="47"/>
      <c r="X1277" s="46"/>
      <c r="Y1277" s="46"/>
      <c r="Z1277" s="46"/>
      <c r="AA1277" s="46"/>
      <c r="AB1277" s="46"/>
      <c r="AC1277" s="46"/>
      <c r="AD1277" s="46"/>
      <c r="AE1277" s="46"/>
      <c r="AF1277" s="46"/>
      <c r="AG1277" s="46"/>
      <c r="AH1277" s="45"/>
      <c r="AI1277" s="39"/>
      <c r="AJ1277" s="47"/>
      <c r="AK1277" s="46"/>
      <c r="AL1277" s="46"/>
      <c r="AM1277" s="46"/>
      <c r="AN1277" s="46"/>
      <c r="AO1277" s="46"/>
      <c r="AP1277" s="46"/>
      <c r="AQ1277" s="46"/>
      <c r="AR1277" s="46"/>
      <c r="AS1277" s="46"/>
      <c r="AT1277" s="46"/>
      <c r="AU1277" s="45"/>
      <c r="AV1277" s="22"/>
      <c r="AW1277" s="22"/>
    </row>
    <row r="1278" spans="1:49" ht="15" hidden="1" x14ac:dyDescent="0.25">
      <c r="A1278" s="15"/>
      <c r="B1278" s="58"/>
      <c r="C1278" s="58"/>
      <c r="D1278" s="58"/>
      <c r="E1278" s="51"/>
      <c r="F1278" s="58"/>
      <c r="G1278" s="58"/>
      <c r="H1278" s="62"/>
      <c r="I1278" s="58"/>
      <c r="J1278" s="50"/>
      <c r="K1278" s="49"/>
      <c r="L1278" s="49"/>
      <c r="M1278" s="49"/>
      <c r="N1278" s="49"/>
      <c r="O1278" s="49"/>
      <c r="P1278" s="49"/>
      <c r="Q1278" s="49"/>
      <c r="R1278" s="49"/>
      <c r="S1278" s="49"/>
      <c r="T1278" s="49"/>
      <c r="U1278" s="48"/>
      <c r="V1278" s="49"/>
      <c r="W1278" s="47"/>
      <c r="X1278" s="46"/>
      <c r="Y1278" s="46"/>
      <c r="Z1278" s="46"/>
      <c r="AA1278" s="46"/>
      <c r="AB1278" s="46"/>
      <c r="AC1278" s="46"/>
      <c r="AD1278" s="46"/>
      <c r="AE1278" s="46"/>
      <c r="AF1278" s="46"/>
      <c r="AG1278" s="46"/>
      <c r="AH1278" s="45"/>
      <c r="AI1278" s="39"/>
      <c r="AJ1278" s="47"/>
      <c r="AK1278" s="46"/>
      <c r="AL1278" s="46"/>
      <c r="AM1278" s="46"/>
      <c r="AN1278" s="46"/>
      <c r="AO1278" s="46"/>
      <c r="AP1278" s="46"/>
      <c r="AQ1278" s="46"/>
      <c r="AR1278" s="46"/>
      <c r="AS1278" s="46"/>
      <c r="AT1278" s="46"/>
      <c r="AU1278" s="45"/>
      <c r="AV1278" s="22"/>
      <c r="AW1278" s="22"/>
    </row>
    <row r="1279" spans="1:49" ht="15" hidden="1" x14ac:dyDescent="0.25">
      <c r="A1279" s="15"/>
      <c r="B1279" s="58"/>
      <c r="C1279" s="58"/>
      <c r="D1279" s="58"/>
      <c r="E1279" s="51"/>
      <c r="F1279" s="58"/>
      <c r="G1279" s="58"/>
      <c r="H1279" s="62"/>
      <c r="I1279" s="58"/>
      <c r="J1279" s="50"/>
      <c r="K1279" s="49"/>
      <c r="L1279" s="49"/>
      <c r="M1279" s="49"/>
      <c r="N1279" s="49"/>
      <c r="O1279" s="49"/>
      <c r="P1279" s="49"/>
      <c r="Q1279" s="49"/>
      <c r="R1279" s="49"/>
      <c r="S1279" s="49"/>
      <c r="T1279" s="49"/>
      <c r="U1279" s="48"/>
      <c r="V1279" s="39"/>
      <c r="W1279" s="47"/>
      <c r="X1279" s="46"/>
      <c r="Y1279" s="46"/>
      <c r="Z1279" s="46"/>
      <c r="AA1279" s="46"/>
      <c r="AB1279" s="46"/>
      <c r="AC1279" s="46"/>
      <c r="AD1279" s="46"/>
      <c r="AE1279" s="46"/>
      <c r="AF1279" s="46"/>
      <c r="AG1279" s="46"/>
      <c r="AH1279" s="45"/>
      <c r="AI1279" s="39"/>
      <c r="AJ1279" s="47"/>
      <c r="AK1279" s="46"/>
      <c r="AL1279" s="46"/>
      <c r="AM1279" s="46"/>
      <c r="AN1279" s="46"/>
      <c r="AO1279" s="46"/>
      <c r="AP1279" s="46"/>
      <c r="AQ1279" s="46"/>
      <c r="AR1279" s="46"/>
      <c r="AS1279" s="46"/>
      <c r="AT1279" s="46"/>
      <c r="AU1279" s="45"/>
      <c r="AV1279" s="22"/>
      <c r="AW1279" s="22"/>
    </row>
    <row r="1280" spans="1:49" ht="15" hidden="1" x14ac:dyDescent="0.25">
      <c r="A1280" s="15"/>
      <c r="B1280" s="58"/>
      <c r="C1280" s="58"/>
      <c r="D1280" s="58"/>
      <c r="E1280" s="51"/>
      <c r="F1280" s="58"/>
      <c r="G1280" s="58"/>
      <c r="H1280" s="62"/>
      <c r="I1280" s="58"/>
      <c r="J1280" s="50"/>
      <c r="K1280" s="49"/>
      <c r="L1280" s="49"/>
      <c r="M1280" s="49"/>
      <c r="N1280" s="49"/>
      <c r="O1280" s="49"/>
      <c r="P1280" s="49"/>
      <c r="Q1280" s="49"/>
      <c r="R1280" s="49"/>
      <c r="S1280" s="49"/>
      <c r="T1280" s="49"/>
      <c r="U1280" s="48"/>
      <c r="V1280" s="39"/>
      <c r="W1280" s="47"/>
      <c r="X1280" s="46"/>
      <c r="Y1280" s="46"/>
      <c r="Z1280" s="46"/>
      <c r="AA1280" s="46"/>
      <c r="AB1280" s="46"/>
      <c r="AC1280" s="46"/>
      <c r="AD1280" s="46"/>
      <c r="AE1280" s="46"/>
      <c r="AF1280" s="46"/>
      <c r="AG1280" s="46"/>
      <c r="AH1280" s="45"/>
      <c r="AI1280" s="39"/>
      <c r="AJ1280" s="47"/>
      <c r="AK1280" s="46"/>
      <c r="AL1280" s="46"/>
      <c r="AM1280" s="46"/>
      <c r="AN1280" s="46"/>
      <c r="AO1280" s="46"/>
      <c r="AP1280" s="46"/>
      <c r="AQ1280" s="46"/>
      <c r="AR1280" s="46"/>
      <c r="AS1280" s="46"/>
      <c r="AT1280" s="46"/>
      <c r="AU1280" s="45"/>
      <c r="AV1280" s="22"/>
      <c r="AW1280" s="22"/>
    </row>
    <row r="1281" spans="1:49" ht="15" hidden="1" x14ac:dyDescent="0.25">
      <c r="A1281" s="15"/>
      <c r="B1281" s="58"/>
      <c r="C1281" s="58"/>
      <c r="D1281" s="58"/>
      <c r="E1281" s="58"/>
      <c r="F1281" s="57"/>
      <c r="G1281" s="57"/>
      <c r="H1281" s="56"/>
      <c r="I1281" s="57"/>
      <c r="J1281" s="54"/>
      <c r="K1281" s="53"/>
      <c r="L1281" s="53"/>
      <c r="M1281" s="53"/>
      <c r="N1281" s="53"/>
      <c r="O1281" s="53"/>
      <c r="P1281" s="53"/>
      <c r="Q1281" s="53"/>
      <c r="R1281" s="53"/>
      <c r="S1281" s="53"/>
      <c r="T1281" s="53"/>
      <c r="U1281" s="52"/>
      <c r="V1281" s="55"/>
      <c r="W1281" s="54"/>
      <c r="X1281" s="53"/>
      <c r="Y1281" s="53"/>
      <c r="Z1281" s="53"/>
      <c r="AA1281" s="53"/>
      <c r="AB1281" s="53"/>
      <c r="AC1281" s="53"/>
      <c r="AD1281" s="53"/>
      <c r="AE1281" s="53"/>
      <c r="AF1281" s="53"/>
      <c r="AG1281" s="53"/>
      <c r="AH1281" s="52"/>
      <c r="AI1281" s="55"/>
      <c r="AJ1281" s="54"/>
      <c r="AK1281" s="53"/>
      <c r="AL1281" s="53"/>
      <c r="AM1281" s="53"/>
      <c r="AN1281" s="53"/>
      <c r="AO1281" s="53"/>
      <c r="AP1281" s="53"/>
      <c r="AQ1281" s="53"/>
      <c r="AR1281" s="53"/>
      <c r="AS1281" s="53"/>
      <c r="AT1281" s="53"/>
      <c r="AU1281" s="52"/>
      <c r="AV1281" s="22"/>
      <c r="AW1281" s="22"/>
    </row>
    <row r="1282" spans="1:49" ht="15" hidden="1" x14ac:dyDescent="0.25">
      <c r="A1282" s="15"/>
      <c r="B1282" s="58"/>
      <c r="C1282" s="58"/>
      <c r="D1282" s="58"/>
      <c r="E1282" s="51"/>
      <c r="F1282" s="58"/>
      <c r="G1282" s="58"/>
      <c r="H1282" s="62"/>
      <c r="I1282" s="58"/>
      <c r="J1282" s="50"/>
      <c r="K1282" s="49"/>
      <c r="L1282" s="49"/>
      <c r="M1282" s="49"/>
      <c r="N1282" s="49"/>
      <c r="O1282" s="49"/>
      <c r="P1282" s="49"/>
      <c r="Q1282" s="49"/>
      <c r="R1282" s="49"/>
      <c r="S1282" s="49"/>
      <c r="T1282" s="49"/>
      <c r="U1282" s="48"/>
      <c r="V1282" s="49"/>
      <c r="W1282" s="47"/>
      <c r="X1282" s="46"/>
      <c r="Y1282" s="46"/>
      <c r="Z1282" s="46"/>
      <c r="AA1282" s="46"/>
      <c r="AB1282" s="46"/>
      <c r="AC1282" s="46"/>
      <c r="AD1282" s="46"/>
      <c r="AE1282" s="46"/>
      <c r="AF1282" s="46"/>
      <c r="AG1282" s="46"/>
      <c r="AH1282" s="45"/>
      <c r="AI1282" s="39"/>
      <c r="AJ1282" s="47"/>
      <c r="AK1282" s="46"/>
      <c r="AL1282" s="46"/>
      <c r="AM1282" s="46"/>
      <c r="AN1282" s="46"/>
      <c r="AO1282" s="46"/>
      <c r="AP1282" s="46"/>
      <c r="AQ1282" s="46"/>
      <c r="AR1282" s="46"/>
      <c r="AS1282" s="46"/>
      <c r="AT1282" s="46"/>
      <c r="AU1282" s="45"/>
      <c r="AV1282" s="22"/>
      <c r="AW1282" s="22"/>
    </row>
    <row r="1283" spans="1:49" ht="15" hidden="1" x14ac:dyDescent="0.25">
      <c r="A1283" s="15"/>
      <c r="B1283" s="58"/>
      <c r="C1283" s="58"/>
      <c r="D1283" s="58"/>
      <c r="E1283" s="51"/>
      <c r="F1283" s="58"/>
      <c r="G1283" s="58"/>
      <c r="H1283" s="62"/>
      <c r="I1283" s="58"/>
      <c r="J1283" s="50"/>
      <c r="K1283" s="49"/>
      <c r="L1283" s="49"/>
      <c r="M1283" s="49"/>
      <c r="N1283" s="49"/>
      <c r="O1283" s="49"/>
      <c r="P1283" s="49"/>
      <c r="Q1283" s="49"/>
      <c r="R1283" s="49"/>
      <c r="S1283" s="49"/>
      <c r="T1283" s="49"/>
      <c r="U1283" s="48"/>
      <c r="V1283" s="49"/>
      <c r="W1283" s="47"/>
      <c r="X1283" s="46"/>
      <c r="Y1283" s="46"/>
      <c r="Z1283" s="46"/>
      <c r="AA1283" s="46"/>
      <c r="AB1283" s="46"/>
      <c r="AC1283" s="46"/>
      <c r="AD1283" s="46"/>
      <c r="AE1283" s="46"/>
      <c r="AF1283" s="46"/>
      <c r="AG1283" s="46"/>
      <c r="AH1283" s="45"/>
      <c r="AI1283" s="39"/>
      <c r="AJ1283" s="47"/>
      <c r="AK1283" s="46"/>
      <c r="AL1283" s="46"/>
      <c r="AM1283" s="46"/>
      <c r="AN1283" s="46"/>
      <c r="AO1283" s="46"/>
      <c r="AP1283" s="46"/>
      <c r="AQ1283" s="46"/>
      <c r="AR1283" s="46"/>
      <c r="AS1283" s="46"/>
      <c r="AT1283" s="46"/>
      <c r="AU1283" s="45"/>
      <c r="AV1283" s="22"/>
      <c r="AW1283" s="22"/>
    </row>
    <row r="1284" spans="1:49" ht="15" hidden="1" x14ac:dyDescent="0.25">
      <c r="A1284" s="15"/>
      <c r="B1284" s="58"/>
      <c r="C1284" s="58"/>
      <c r="D1284" s="58"/>
      <c r="E1284" s="51"/>
      <c r="F1284" s="58"/>
      <c r="G1284" s="58"/>
      <c r="H1284" s="62"/>
      <c r="I1284" s="58"/>
      <c r="J1284" s="50"/>
      <c r="K1284" s="49"/>
      <c r="L1284" s="49"/>
      <c r="M1284" s="49"/>
      <c r="N1284" s="49"/>
      <c r="O1284" s="49"/>
      <c r="P1284" s="49"/>
      <c r="Q1284" s="49"/>
      <c r="R1284" s="49"/>
      <c r="S1284" s="49"/>
      <c r="T1284" s="49"/>
      <c r="U1284" s="48"/>
      <c r="V1284" s="39"/>
      <c r="W1284" s="47"/>
      <c r="X1284" s="46"/>
      <c r="Y1284" s="46"/>
      <c r="Z1284" s="46"/>
      <c r="AA1284" s="46"/>
      <c r="AB1284" s="46"/>
      <c r="AC1284" s="46"/>
      <c r="AD1284" s="46"/>
      <c r="AE1284" s="46"/>
      <c r="AF1284" s="46"/>
      <c r="AG1284" s="46"/>
      <c r="AH1284" s="45"/>
      <c r="AI1284" s="39"/>
      <c r="AJ1284" s="47"/>
      <c r="AK1284" s="46"/>
      <c r="AL1284" s="46"/>
      <c r="AM1284" s="46"/>
      <c r="AN1284" s="46"/>
      <c r="AO1284" s="46"/>
      <c r="AP1284" s="46"/>
      <c r="AQ1284" s="46"/>
      <c r="AR1284" s="46"/>
      <c r="AS1284" s="46"/>
      <c r="AT1284" s="46"/>
      <c r="AU1284" s="45"/>
      <c r="AV1284" s="22"/>
      <c r="AW1284" s="22"/>
    </row>
    <row r="1285" spans="1:49" ht="15" hidden="1" x14ac:dyDescent="0.25">
      <c r="A1285" s="15"/>
      <c r="B1285" s="58"/>
      <c r="C1285" s="58"/>
      <c r="D1285" s="58"/>
      <c r="E1285" s="51"/>
      <c r="F1285" s="58"/>
      <c r="G1285" s="58"/>
      <c r="H1285" s="62"/>
      <c r="I1285" s="58"/>
      <c r="J1285" s="50"/>
      <c r="K1285" s="49"/>
      <c r="L1285" s="49"/>
      <c r="M1285" s="49"/>
      <c r="N1285" s="49"/>
      <c r="O1285" s="49"/>
      <c r="P1285" s="49"/>
      <c r="Q1285" s="49"/>
      <c r="R1285" s="49"/>
      <c r="S1285" s="49"/>
      <c r="T1285" s="49"/>
      <c r="U1285" s="48"/>
      <c r="V1285" s="39"/>
      <c r="W1285" s="47"/>
      <c r="X1285" s="46"/>
      <c r="Y1285" s="46"/>
      <c r="Z1285" s="46"/>
      <c r="AA1285" s="46"/>
      <c r="AB1285" s="46"/>
      <c r="AC1285" s="46"/>
      <c r="AD1285" s="46"/>
      <c r="AE1285" s="46"/>
      <c r="AF1285" s="46"/>
      <c r="AG1285" s="46"/>
      <c r="AH1285" s="45"/>
      <c r="AI1285" s="39"/>
      <c r="AJ1285" s="47"/>
      <c r="AK1285" s="46"/>
      <c r="AL1285" s="46"/>
      <c r="AM1285" s="46"/>
      <c r="AN1285" s="46"/>
      <c r="AO1285" s="46"/>
      <c r="AP1285" s="46"/>
      <c r="AQ1285" s="46"/>
      <c r="AR1285" s="46"/>
      <c r="AS1285" s="46"/>
      <c r="AT1285" s="46"/>
      <c r="AU1285" s="45"/>
      <c r="AV1285" s="22"/>
      <c r="AW1285" s="22"/>
    </row>
    <row r="1286" spans="1:49" ht="15" hidden="1" x14ac:dyDescent="0.25">
      <c r="A1286" s="15"/>
      <c r="B1286" s="58"/>
      <c r="C1286" s="58"/>
      <c r="D1286" s="58"/>
      <c r="E1286" s="58"/>
      <c r="F1286" s="57"/>
      <c r="G1286" s="57"/>
      <c r="H1286" s="56"/>
      <c r="I1286" s="57"/>
      <c r="J1286" s="54"/>
      <c r="K1286" s="53"/>
      <c r="L1286" s="53"/>
      <c r="M1286" s="53"/>
      <c r="N1286" s="53"/>
      <c r="O1286" s="53"/>
      <c r="P1286" s="53"/>
      <c r="Q1286" s="53"/>
      <c r="R1286" s="53"/>
      <c r="S1286" s="53"/>
      <c r="T1286" s="53"/>
      <c r="U1286" s="52"/>
      <c r="V1286" s="55"/>
      <c r="W1286" s="54"/>
      <c r="X1286" s="53"/>
      <c r="Y1286" s="53"/>
      <c r="Z1286" s="53"/>
      <c r="AA1286" s="53"/>
      <c r="AB1286" s="53"/>
      <c r="AC1286" s="53"/>
      <c r="AD1286" s="53"/>
      <c r="AE1286" s="53"/>
      <c r="AF1286" s="53"/>
      <c r="AG1286" s="53"/>
      <c r="AH1286" s="52"/>
      <c r="AI1286" s="55"/>
      <c r="AJ1286" s="54"/>
      <c r="AK1286" s="53"/>
      <c r="AL1286" s="53"/>
      <c r="AM1286" s="53"/>
      <c r="AN1286" s="53"/>
      <c r="AO1286" s="53"/>
      <c r="AP1286" s="53"/>
      <c r="AQ1286" s="53"/>
      <c r="AR1286" s="53"/>
      <c r="AS1286" s="53"/>
      <c r="AT1286" s="53"/>
      <c r="AU1286" s="52"/>
      <c r="AV1286" s="22"/>
      <c r="AW1286" s="22"/>
    </row>
    <row r="1287" spans="1:49" ht="15" hidden="1" x14ac:dyDescent="0.25">
      <c r="A1287" s="15"/>
      <c r="B1287" s="58"/>
      <c r="C1287" s="58"/>
      <c r="D1287" s="58"/>
      <c r="E1287" s="51"/>
      <c r="F1287" s="58"/>
      <c r="G1287" s="58"/>
      <c r="H1287" s="62"/>
      <c r="I1287" s="58"/>
      <c r="J1287" s="50"/>
      <c r="K1287" s="49"/>
      <c r="L1287" s="49"/>
      <c r="M1287" s="49"/>
      <c r="N1287" s="49"/>
      <c r="O1287" s="49"/>
      <c r="P1287" s="49"/>
      <c r="Q1287" s="49"/>
      <c r="R1287" s="49"/>
      <c r="S1287" s="49"/>
      <c r="T1287" s="49"/>
      <c r="U1287" s="48"/>
      <c r="V1287" s="49"/>
      <c r="W1287" s="47"/>
      <c r="X1287" s="46"/>
      <c r="Y1287" s="46"/>
      <c r="Z1287" s="46"/>
      <c r="AA1287" s="46"/>
      <c r="AB1287" s="46"/>
      <c r="AC1287" s="46"/>
      <c r="AD1287" s="46"/>
      <c r="AE1287" s="46"/>
      <c r="AF1287" s="46"/>
      <c r="AG1287" s="46"/>
      <c r="AH1287" s="45"/>
      <c r="AI1287" s="39"/>
      <c r="AJ1287" s="47"/>
      <c r="AK1287" s="46"/>
      <c r="AL1287" s="46"/>
      <c r="AM1287" s="46"/>
      <c r="AN1287" s="46"/>
      <c r="AO1287" s="46"/>
      <c r="AP1287" s="46"/>
      <c r="AQ1287" s="46"/>
      <c r="AR1287" s="46"/>
      <c r="AS1287" s="46"/>
      <c r="AT1287" s="46"/>
      <c r="AU1287" s="45"/>
      <c r="AV1287" s="22"/>
      <c r="AW1287" s="22"/>
    </row>
    <row r="1288" spans="1:49" ht="15" hidden="1" x14ac:dyDescent="0.25">
      <c r="A1288" s="15"/>
      <c r="B1288" s="58"/>
      <c r="C1288" s="58"/>
      <c r="D1288" s="58"/>
      <c r="E1288" s="51"/>
      <c r="F1288" s="58"/>
      <c r="G1288" s="58"/>
      <c r="H1288" s="62"/>
      <c r="I1288" s="58"/>
      <c r="J1288" s="50"/>
      <c r="K1288" s="49"/>
      <c r="L1288" s="49"/>
      <c r="M1288" s="49"/>
      <c r="N1288" s="49"/>
      <c r="O1288" s="49"/>
      <c r="P1288" s="49"/>
      <c r="Q1288" s="49"/>
      <c r="R1288" s="49"/>
      <c r="S1288" s="49"/>
      <c r="T1288" s="49"/>
      <c r="U1288" s="48"/>
      <c r="V1288" s="49"/>
      <c r="W1288" s="47"/>
      <c r="X1288" s="46"/>
      <c r="Y1288" s="46"/>
      <c r="Z1288" s="46"/>
      <c r="AA1288" s="46"/>
      <c r="AB1288" s="46"/>
      <c r="AC1288" s="46"/>
      <c r="AD1288" s="46"/>
      <c r="AE1288" s="46"/>
      <c r="AF1288" s="46"/>
      <c r="AG1288" s="46"/>
      <c r="AH1288" s="45"/>
      <c r="AI1288" s="39"/>
      <c r="AJ1288" s="47"/>
      <c r="AK1288" s="46"/>
      <c r="AL1288" s="46"/>
      <c r="AM1288" s="46"/>
      <c r="AN1288" s="46"/>
      <c r="AO1288" s="46"/>
      <c r="AP1288" s="46"/>
      <c r="AQ1288" s="46"/>
      <c r="AR1288" s="46"/>
      <c r="AS1288" s="46"/>
      <c r="AT1288" s="46"/>
      <c r="AU1288" s="45"/>
      <c r="AV1288" s="22"/>
      <c r="AW1288" s="22"/>
    </row>
    <row r="1289" spans="1:49" ht="15" hidden="1" x14ac:dyDescent="0.25">
      <c r="A1289" s="15"/>
      <c r="B1289" s="58"/>
      <c r="C1289" s="58"/>
      <c r="D1289" s="58"/>
      <c r="E1289" s="51"/>
      <c r="F1289" s="58"/>
      <c r="G1289" s="58"/>
      <c r="H1289" s="62"/>
      <c r="I1289" s="58"/>
      <c r="J1289" s="50"/>
      <c r="K1289" s="49"/>
      <c r="L1289" s="49"/>
      <c r="M1289" s="49"/>
      <c r="N1289" s="49"/>
      <c r="O1289" s="49"/>
      <c r="P1289" s="49"/>
      <c r="Q1289" s="49"/>
      <c r="R1289" s="49"/>
      <c r="S1289" s="49"/>
      <c r="T1289" s="49"/>
      <c r="U1289" s="48"/>
      <c r="V1289" s="39"/>
      <c r="W1289" s="47"/>
      <c r="X1289" s="46"/>
      <c r="Y1289" s="46"/>
      <c r="Z1289" s="46"/>
      <c r="AA1289" s="46"/>
      <c r="AB1289" s="46"/>
      <c r="AC1289" s="46"/>
      <c r="AD1289" s="46"/>
      <c r="AE1289" s="46"/>
      <c r="AF1289" s="46"/>
      <c r="AG1289" s="46"/>
      <c r="AH1289" s="45"/>
      <c r="AI1289" s="39"/>
      <c r="AJ1289" s="47"/>
      <c r="AK1289" s="46"/>
      <c r="AL1289" s="46"/>
      <c r="AM1289" s="46"/>
      <c r="AN1289" s="46"/>
      <c r="AO1289" s="46"/>
      <c r="AP1289" s="46"/>
      <c r="AQ1289" s="46"/>
      <c r="AR1289" s="46"/>
      <c r="AS1289" s="46"/>
      <c r="AT1289" s="46"/>
      <c r="AU1289" s="45"/>
      <c r="AV1289" s="22"/>
      <c r="AW1289" s="22"/>
    </row>
    <row r="1290" spans="1:49" ht="15" hidden="1" x14ac:dyDescent="0.25">
      <c r="A1290" s="15"/>
      <c r="B1290" s="58"/>
      <c r="C1290" s="58"/>
      <c r="D1290" s="58"/>
      <c r="E1290" s="51"/>
      <c r="F1290" s="58"/>
      <c r="G1290" s="58"/>
      <c r="H1290" s="62"/>
      <c r="I1290" s="58"/>
      <c r="J1290" s="50"/>
      <c r="K1290" s="49"/>
      <c r="L1290" s="49"/>
      <c r="M1290" s="49"/>
      <c r="N1290" s="49"/>
      <c r="O1290" s="49"/>
      <c r="P1290" s="49"/>
      <c r="Q1290" s="49"/>
      <c r="R1290" s="49"/>
      <c r="S1290" s="49"/>
      <c r="T1290" s="49"/>
      <c r="U1290" s="48"/>
      <c r="V1290" s="39"/>
      <c r="W1290" s="47"/>
      <c r="X1290" s="46"/>
      <c r="Y1290" s="46"/>
      <c r="Z1290" s="46"/>
      <c r="AA1290" s="46"/>
      <c r="AB1290" s="46"/>
      <c r="AC1290" s="46"/>
      <c r="AD1290" s="46"/>
      <c r="AE1290" s="46"/>
      <c r="AF1290" s="46"/>
      <c r="AG1290" s="46"/>
      <c r="AH1290" s="45"/>
      <c r="AI1290" s="39"/>
      <c r="AJ1290" s="47"/>
      <c r="AK1290" s="46"/>
      <c r="AL1290" s="46"/>
      <c r="AM1290" s="46"/>
      <c r="AN1290" s="46"/>
      <c r="AO1290" s="46"/>
      <c r="AP1290" s="46"/>
      <c r="AQ1290" s="46"/>
      <c r="AR1290" s="46"/>
      <c r="AS1290" s="46"/>
      <c r="AT1290" s="46"/>
      <c r="AU1290" s="45"/>
      <c r="AV1290" s="22"/>
      <c r="AW1290" s="22"/>
    </row>
    <row r="1291" spans="1:49" ht="15" hidden="1" x14ac:dyDescent="0.25">
      <c r="A1291" s="15"/>
      <c r="B1291" s="58"/>
      <c r="C1291" s="58"/>
      <c r="D1291" s="58"/>
      <c r="E1291" s="58"/>
      <c r="F1291" s="57"/>
      <c r="G1291" s="57"/>
      <c r="H1291" s="56"/>
      <c r="I1291" s="57"/>
      <c r="J1291" s="54"/>
      <c r="K1291" s="53"/>
      <c r="L1291" s="53"/>
      <c r="M1291" s="53"/>
      <c r="N1291" s="53"/>
      <c r="O1291" s="53"/>
      <c r="P1291" s="53"/>
      <c r="Q1291" s="53"/>
      <c r="R1291" s="53"/>
      <c r="S1291" s="53"/>
      <c r="T1291" s="53"/>
      <c r="U1291" s="52"/>
      <c r="V1291" s="55"/>
      <c r="W1291" s="54"/>
      <c r="X1291" s="53"/>
      <c r="Y1291" s="53"/>
      <c r="Z1291" s="53"/>
      <c r="AA1291" s="53"/>
      <c r="AB1291" s="53"/>
      <c r="AC1291" s="53"/>
      <c r="AD1291" s="53"/>
      <c r="AE1291" s="53"/>
      <c r="AF1291" s="53"/>
      <c r="AG1291" s="53"/>
      <c r="AH1291" s="52"/>
      <c r="AI1291" s="55"/>
      <c r="AJ1291" s="54"/>
      <c r="AK1291" s="53"/>
      <c r="AL1291" s="53"/>
      <c r="AM1291" s="53"/>
      <c r="AN1291" s="53"/>
      <c r="AO1291" s="53"/>
      <c r="AP1291" s="53"/>
      <c r="AQ1291" s="53"/>
      <c r="AR1291" s="53"/>
      <c r="AS1291" s="53"/>
      <c r="AT1291" s="53"/>
      <c r="AU1291" s="52"/>
      <c r="AV1291" s="22"/>
      <c r="AW1291" s="22"/>
    </row>
    <row r="1292" spans="1:49" ht="15" hidden="1" x14ac:dyDescent="0.25">
      <c r="A1292" s="15"/>
      <c r="B1292" s="58"/>
      <c r="C1292" s="58"/>
      <c r="D1292" s="58"/>
      <c r="E1292" s="51"/>
      <c r="F1292" s="58"/>
      <c r="G1292" s="58"/>
      <c r="H1292" s="62"/>
      <c r="I1292" s="58"/>
      <c r="J1292" s="50"/>
      <c r="K1292" s="49"/>
      <c r="L1292" s="49"/>
      <c r="M1292" s="49"/>
      <c r="N1292" s="49"/>
      <c r="O1292" s="49"/>
      <c r="P1292" s="49"/>
      <c r="Q1292" s="49"/>
      <c r="R1292" s="49"/>
      <c r="S1292" s="49"/>
      <c r="T1292" s="49"/>
      <c r="U1292" s="48"/>
      <c r="V1292" s="49"/>
      <c r="W1292" s="47"/>
      <c r="X1292" s="46"/>
      <c r="Y1292" s="46"/>
      <c r="Z1292" s="46"/>
      <c r="AA1292" s="46"/>
      <c r="AB1292" s="46"/>
      <c r="AC1292" s="46"/>
      <c r="AD1292" s="46"/>
      <c r="AE1292" s="46"/>
      <c r="AF1292" s="46"/>
      <c r="AG1292" s="46"/>
      <c r="AH1292" s="45"/>
      <c r="AI1292" s="39"/>
      <c r="AJ1292" s="47"/>
      <c r="AK1292" s="46"/>
      <c r="AL1292" s="46"/>
      <c r="AM1292" s="46"/>
      <c r="AN1292" s="46"/>
      <c r="AO1292" s="46"/>
      <c r="AP1292" s="46"/>
      <c r="AQ1292" s="46"/>
      <c r="AR1292" s="46"/>
      <c r="AS1292" s="46"/>
      <c r="AT1292" s="46"/>
      <c r="AU1292" s="45"/>
      <c r="AV1292" s="22"/>
      <c r="AW1292" s="22"/>
    </row>
    <row r="1293" spans="1:49" ht="15" hidden="1" x14ac:dyDescent="0.25">
      <c r="A1293" s="15"/>
      <c r="B1293" s="58"/>
      <c r="C1293" s="58"/>
      <c r="D1293" s="58"/>
      <c r="E1293" s="51"/>
      <c r="F1293" s="58"/>
      <c r="G1293" s="58"/>
      <c r="H1293" s="62"/>
      <c r="I1293" s="58"/>
      <c r="J1293" s="50"/>
      <c r="K1293" s="49"/>
      <c r="L1293" s="49"/>
      <c r="M1293" s="49"/>
      <c r="N1293" s="49"/>
      <c r="O1293" s="49"/>
      <c r="P1293" s="49"/>
      <c r="Q1293" s="49"/>
      <c r="R1293" s="49"/>
      <c r="S1293" s="49"/>
      <c r="T1293" s="49"/>
      <c r="U1293" s="48"/>
      <c r="V1293" s="49"/>
      <c r="W1293" s="47"/>
      <c r="X1293" s="46"/>
      <c r="Y1293" s="46"/>
      <c r="Z1293" s="46"/>
      <c r="AA1293" s="46"/>
      <c r="AB1293" s="46"/>
      <c r="AC1293" s="46"/>
      <c r="AD1293" s="46"/>
      <c r="AE1293" s="46"/>
      <c r="AF1293" s="46"/>
      <c r="AG1293" s="46"/>
      <c r="AH1293" s="45"/>
      <c r="AI1293" s="39"/>
      <c r="AJ1293" s="47"/>
      <c r="AK1293" s="46"/>
      <c r="AL1293" s="46"/>
      <c r="AM1293" s="46"/>
      <c r="AN1293" s="46"/>
      <c r="AO1293" s="46"/>
      <c r="AP1293" s="46"/>
      <c r="AQ1293" s="46"/>
      <c r="AR1293" s="46"/>
      <c r="AS1293" s="46"/>
      <c r="AT1293" s="46"/>
      <c r="AU1293" s="45"/>
      <c r="AV1293" s="22"/>
      <c r="AW1293" s="22"/>
    </row>
    <row r="1294" spans="1:49" ht="15" hidden="1" x14ac:dyDescent="0.25">
      <c r="A1294" s="15"/>
      <c r="B1294" s="58"/>
      <c r="C1294" s="58"/>
      <c r="D1294" s="58"/>
      <c r="E1294" s="51"/>
      <c r="F1294" s="58"/>
      <c r="G1294" s="58"/>
      <c r="H1294" s="62"/>
      <c r="I1294" s="58"/>
      <c r="J1294" s="50"/>
      <c r="K1294" s="49"/>
      <c r="L1294" s="49"/>
      <c r="M1294" s="49"/>
      <c r="N1294" s="49"/>
      <c r="O1294" s="49"/>
      <c r="P1294" s="49"/>
      <c r="Q1294" s="49"/>
      <c r="R1294" s="49"/>
      <c r="S1294" s="49"/>
      <c r="T1294" s="49"/>
      <c r="U1294" s="48"/>
      <c r="V1294" s="39"/>
      <c r="W1294" s="47"/>
      <c r="X1294" s="46"/>
      <c r="Y1294" s="46"/>
      <c r="Z1294" s="46"/>
      <c r="AA1294" s="46"/>
      <c r="AB1294" s="46"/>
      <c r="AC1294" s="46"/>
      <c r="AD1294" s="46"/>
      <c r="AE1294" s="46"/>
      <c r="AF1294" s="46"/>
      <c r="AG1294" s="46"/>
      <c r="AH1294" s="45"/>
      <c r="AI1294" s="39"/>
      <c r="AJ1294" s="47"/>
      <c r="AK1294" s="46"/>
      <c r="AL1294" s="46"/>
      <c r="AM1294" s="46"/>
      <c r="AN1294" s="46"/>
      <c r="AO1294" s="46"/>
      <c r="AP1294" s="46"/>
      <c r="AQ1294" s="46"/>
      <c r="AR1294" s="46"/>
      <c r="AS1294" s="46"/>
      <c r="AT1294" s="46"/>
      <c r="AU1294" s="45"/>
      <c r="AV1294" s="22"/>
      <c r="AW1294" s="22"/>
    </row>
    <row r="1295" spans="1:49" ht="15" hidden="1" x14ac:dyDescent="0.25">
      <c r="A1295" s="15"/>
      <c r="B1295" s="58"/>
      <c r="C1295" s="58"/>
      <c r="D1295" s="58"/>
      <c r="E1295" s="51"/>
      <c r="F1295" s="58"/>
      <c r="G1295" s="58"/>
      <c r="H1295" s="62"/>
      <c r="I1295" s="58"/>
      <c r="J1295" s="50"/>
      <c r="K1295" s="49"/>
      <c r="L1295" s="49"/>
      <c r="M1295" s="49"/>
      <c r="N1295" s="49"/>
      <c r="O1295" s="49"/>
      <c r="P1295" s="49"/>
      <c r="Q1295" s="49"/>
      <c r="R1295" s="49"/>
      <c r="S1295" s="49"/>
      <c r="T1295" s="49"/>
      <c r="U1295" s="48"/>
      <c r="V1295" s="39"/>
      <c r="W1295" s="47"/>
      <c r="X1295" s="46"/>
      <c r="Y1295" s="46"/>
      <c r="Z1295" s="46"/>
      <c r="AA1295" s="46"/>
      <c r="AB1295" s="46"/>
      <c r="AC1295" s="46"/>
      <c r="AD1295" s="46"/>
      <c r="AE1295" s="46"/>
      <c r="AF1295" s="46"/>
      <c r="AG1295" s="46"/>
      <c r="AH1295" s="45"/>
      <c r="AI1295" s="39"/>
      <c r="AJ1295" s="47"/>
      <c r="AK1295" s="46"/>
      <c r="AL1295" s="46"/>
      <c r="AM1295" s="46"/>
      <c r="AN1295" s="46"/>
      <c r="AO1295" s="46"/>
      <c r="AP1295" s="46"/>
      <c r="AQ1295" s="46"/>
      <c r="AR1295" s="46"/>
      <c r="AS1295" s="46"/>
      <c r="AT1295" s="46"/>
      <c r="AU1295" s="45"/>
      <c r="AV1295" s="22"/>
      <c r="AW1295" s="22"/>
    </row>
    <row r="1296" spans="1:49" ht="15" hidden="1" x14ac:dyDescent="0.25">
      <c r="A1296" s="15"/>
      <c r="B1296" s="58"/>
      <c r="C1296" s="58"/>
      <c r="D1296" s="58"/>
      <c r="E1296" s="58"/>
      <c r="F1296" s="57"/>
      <c r="G1296" s="57"/>
      <c r="H1296" s="56"/>
      <c r="I1296" s="57"/>
      <c r="J1296" s="54"/>
      <c r="K1296" s="53"/>
      <c r="L1296" s="53"/>
      <c r="M1296" s="53"/>
      <c r="N1296" s="53"/>
      <c r="O1296" s="53"/>
      <c r="P1296" s="53"/>
      <c r="Q1296" s="53"/>
      <c r="R1296" s="53"/>
      <c r="S1296" s="53"/>
      <c r="T1296" s="53"/>
      <c r="U1296" s="52"/>
      <c r="V1296" s="55"/>
      <c r="W1296" s="54"/>
      <c r="X1296" s="53"/>
      <c r="Y1296" s="53"/>
      <c r="Z1296" s="53"/>
      <c r="AA1296" s="53"/>
      <c r="AB1296" s="53"/>
      <c r="AC1296" s="53"/>
      <c r="AD1296" s="53"/>
      <c r="AE1296" s="53"/>
      <c r="AF1296" s="53"/>
      <c r="AG1296" s="53"/>
      <c r="AH1296" s="52"/>
      <c r="AI1296" s="55"/>
      <c r="AJ1296" s="54"/>
      <c r="AK1296" s="53"/>
      <c r="AL1296" s="53"/>
      <c r="AM1296" s="53"/>
      <c r="AN1296" s="53"/>
      <c r="AO1296" s="53"/>
      <c r="AP1296" s="53"/>
      <c r="AQ1296" s="53"/>
      <c r="AR1296" s="53"/>
      <c r="AS1296" s="53"/>
      <c r="AT1296" s="53"/>
      <c r="AU1296" s="52"/>
      <c r="AV1296" s="22"/>
      <c r="AW1296" s="22"/>
    </row>
    <row r="1297" spans="1:49" ht="15" hidden="1" x14ac:dyDescent="0.25">
      <c r="A1297" s="15"/>
      <c r="B1297" s="58"/>
      <c r="C1297" s="58"/>
      <c r="D1297" s="58"/>
      <c r="E1297" s="51"/>
      <c r="F1297" s="58"/>
      <c r="G1297" s="58"/>
      <c r="H1297" s="62"/>
      <c r="I1297" s="58"/>
      <c r="J1297" s="50"/>
      <c r="K1297" s="49"/>
      <c r="L1297" s="49"/>
      <c r="M1297" s="49"/>
      <c r="N1297" s="49"/>
      <c r="O1297" s="49"/>
      <c r="P1297" s="49"/>
      <c r="Q1297" s="49"/>
      <c r="R1297" s="49"/>
      <c r="S1297" s="49"/>
      <c r="T1297" s="49"/>
      <c r="U1297" s="48"/>
      <c r="V1297" s="49"/>
      <c r="W1297" s="47"/>
      <c r="X1297" s="46"/>
      <c r="Y1297" s="46"/>
      <c r="Z1297" s="46"/>
      <c r="AA1297" s="46"/>
      <c r="AB1297" s="46"/>
      <c r="AC1297" s="46"/>
      <c r="AD1297" s="46"/>
      <c r="AE1297" s="46"/>
      <c r="AF1297" s="46"/>
      <c r="AG1297" s="46"/>
      <c r="AH1297" s="45"/>
      <c r="AI1297" s="39"/>
      <c r="AJ1297" s="47"/>
      <c r="AK1297" s="46"/>
      <c r="AL1297" s="46"/>
      <c r="AM1297" s="46"/>
      <c r="AN1297" s="46"/>
      <c r="AO1297" s="46"/>
      <c r="AP1297" s="46"/>
      <c r="AQ1297" s="46"/>
      <c r="AR1297" s="46"/>
      <c r="AS1297" s="46"/>
      <c r="AT1297" s="46"/>
      <c r="AU1297" s="45"/>
      <c r="AV1297" s="22"/>
      <c r="AW1297" s="22"/>
    </row>
    <row r="1298" spans="1:49" ht="15" hidden="1" x14ac:dyDescent="0.25">
      <c r="A1298" s="15"/>
      <c r="B1298" s="58"/>
      <c r="C1298" s="58"/>
      <c r="D1298" s="58"/>
      <c r="E1298" s="51"/>
      <c r="F1298" s="58"/>
      <c r="G1298" s="58"/>
      <c r="H1298" s="62"/>
      <c r="I1298" s="58"/>
      <c r="J1298" s="50"/>
      <c r="K1298" s="49"/>
      <c r="L1298" s="49"/>
      <c r="M1298" s="49"/>
      <c r="N1298" s="49"/>
      <c r="O1298" s="49"/>
      <c r="P1298" s="49"/>
      <c r="Q1298" s="49"/>
      <c r="R1298" s="49"/>
      <c r="S1298" s="49"/>
      <c r="T1298" s="49"/>
      <c r="U1298" s="48"/>
      <c r="V1298" s="49"/>
      <c r="W1298" s="47"/>
      <c r="X1298" s="46"/>
      <c r="Y1298" s="46"/>
      <c r="Z1298" s="46"/>
      <c r="AA1298" s="46"/>
      <c r="AB1298" s="46"/>
      <c r="AC1298" s="46"/>
      <c r="AD1298" s="46"/>
      <c r="AE1298" s="46"/>
      <c r="AF1298" s="46"/>
      <c r="AG1298" s="46"/>
      <c r="AH1298" s="45"/>
      <c r="AI1298" s="39"/>
      <c r="AJ1298" s="47"/>
      <c r="AK1298" s="46"/>
      <c r="AL1298" s="46"/>
      <c r="AM1298" s="46"/>
      <c r="AN1298" s="46"/>
      <c r="AO1298" s="46"/>
      <c r="AP1298" s="46"/>
      <c r="AQ1298" s="46"/>
      <c r="AR1298" s="46"/>
      <c r="AS1298" s="46"/>
      <c r="AT1298" s="46"/>
      <c r="AU1298" s="45"/>
      <c r="AV1298" s="22"/>
      <c r="AW1298" s="22"/>
    </row>
    <row r="1299" spans="1:49" ht="15" hidden="1" x14ac:dyDescent="0.25">
      <c r="A1299" s="15"/>
      <c r="B1299" s="58"/>
      <c r="C1299" s="58"/>
      <c r="D1299" s="58"/>
      <c r="E1299" s="51"/>
      <c r="F1299" s="58"/>
      <c r="G1299" s="58"/>
      <c r="H1299" s="62"/>
      <c r="I1299" s="58"/>
      <c r="J1299" s="50"/>
      <c r="K1299" s="49"/>
      <c r="L1299" s="49"/>
      <c r="M1299" s="49"/>
      <c r="N1299" s="49"/>
      <c r="O1299" s="49"/>
      <c r="P1299" s="49"/>
      <c r="Q1299" s="49"/>
      <c r="R1299" s="49"/>
      <c r="S1299" s="49"/>
      <c r="T1299" s="49"/>
      <c r="U1299" s="48"/>
      <c r="V1299" s="39"/>
      <c r="W1299" s="47"/>
      <c r="X1299" s="46"/>
      <c r="Y1299" s="46"/>
      <c r="Z1299" s="46"/>
      <c r="AA1299" s="46"/>
      <c r="AB1299" s="46"/>
      <c r="AC1299" s="46"/>
      <c r="AD1299" s="46"/>
      <c r="AE1299" s="46"/>
      <c r="AF1299" s="46"/>
      <c r="AG1299" s="46"/>
      <c r="AH1299" s="45"/>
      <c r="AI1299" s="39"/>
      <c r="AJ1299" s="47"/>
      <c r="AK1299" s="46"/>
      <c r="AL1299" s="46"/>
      <c r="AM1299" s="46"/>
      <c r="AN1299" s="46"/>
      <c r="AO1299" s="46"/>
      <c r="AP1299" s="46"/>
      <c r="AQ1299" s="46"/>
      <c r="AR1299" s="46"/>
      <c r="AS1299" s="46"/>
      <c r="AT1299" s="46"/>
      <c r="AU1299" s="45"/>
      <c r="AV1299" s="22"/>
      <c r="AW1299" s="22"/>
    </row>
    <row r="1300" spans="1:49" ht="15" hidden="1" x14ac:dyDescent="0.25">
      <c r="A1300" s="15"/>
      <c r="B1300" s="58"/>
      <c r="C1300" s="58"/>
      <c r="D1300" s="58"/>
      <c r="E1300" s="51"/>
      <c r="F1300" s="58"/>
      <c r="G1300" s="58"/>
      <c r="H1300" s="62"/>
      <c r="I1300" s="58"/>
      <c r="J1300" s="50"/>
      <c r="K1300" s="49"/>
      <c r="L1300" s="49"/>
      <c r="M1300" s="49"/>
      <c r="N1300" s="49"/>
      <c r="O1300" s="49"/>
      <c r="P1300" s="49"/>
      <c r="Q1300" s="49"/>
      <c r="R1300" s="49"/>
      <c r="S1300" s="49"/>
      <c r="T1300" s="49"/>
      <c r="U1300" s="48"/>
      <c r="V1300" s="39"/>
      <c r="W1300" s="47"/>
      <c r="X1300" s="46"/>
      <c r="Y1300" s="46"/>
      <c r="Z1300" s="46"/>
      <c r="AA1300" s="46"/>
      <c r="AB1300" s="46"/>
      <c r="AC1300" s="46"/>
      <c r="AD1300" s="46"/>
      <c r="AE1300" s="46"/>
      <c r="AF1300" s="46"/>
      <c r="AG1300" s="46"/>
      <c r="AH1300" s="45"/>
      <c r="AI1300" s="39"/>
      <c r="AJ1300" s="47"/>
      <c r="AK1300" s="46"/>
      <c r="AL1300" s="46"/>
      <c r="AM1300" s="46"/>
      <c r="AN1300" s="46"/>
      <c r="AO1300" s="46"/>
      <c r="AP1300" s="46"/>
      <c r="AQ1300" s="46"/>
      <c r="AR1300" s="46"/>
      <c r="AS1300" s="46"/>
      <c r="AT1300" s="46"/>
      <c r="AU1300" s="45"/>
      <c r="AV1300" s="22"/>
      <c r="AW1300" s="22"/>
    </row>
    <row r="1301" spans="1:49" ht="15" hidden="1" x14ac:dyDescent="0.25">
      <c r="A1301" s="15"/>
      <c r="B1301" s="58"/>
      <c r="C1301" s="58"/>
      <c r="D1301" s="58"/>
      <c r="E1301" s="58"/>
      <c r="F1301" s="57"/>
      <c r="G1301" s="57"/>
      <c r="H1301" s="56"/>
      <c r="I1301" s="57"/>
      <c r="J1301" s="54"/>
      <c r="K1301" s="53"/>
      <c r="L1301" s="53"/>
      <c r="M1301" s="53"/>
      <c r="N1301" s="53"/>
      <c r="O1301" s="53"/>
      <c r="P1301" s="53"/>
      <c r="Q1301" s="53"/>
      <c r="R1301" s="53"/>
      <c r="S1301" s="53"/>
      <c r="T1301" s="53"/>
      <c r="U1301" s="52"/>
      <c r="V1301" s="55"/>
      <c r="W1301" s="54"/>
      <c r="X1301" s="53"/>
      <c r="Y1301" s="53"/>
      <c r="Z1301" s="53"/>
      <c r="AA1301" s="53"/>
      <c r="AB1301" s="53"/>
      <c r="AC1301" s="53"/>
      <c r="AD1301" s="53"/>
      <c r="AE1301" s="53"/>
      <c r="AF1301" s="53"/>
      <c r="AG1301" s="53"/>
      <c r="AH1301" s="52"/>
      <c r="AI1301" s="55"/>
      <c r="AJ1301" s="54"/>
      <c r="AK1301" s="53"/>
      <c r="AL1301" s="53"/>
      <c r="AM1301" s="53"/>
      <c r="AN1301" s="53"/>
      <c r="AO1301" s="53"/>
      <c r="AP1301" s="53"/>
      <c r="AQ1301" s="53"/>
      <c r="AR1301" s="53"/>
      <c r="AS1301" s="53"/>
      <c r="AT1301" s="53"/>
      <c r="AU1301" s="52"/>
      <c r="AV1301" s="22"/>
      <c r="AW1301" s="22"/>
    </row>
    <row r="1302" spans="1:49" ht="15" hidden="1" x14ac:dyDescent="0.25">
      <c r="A1302" s="15"/>
      <c r="B1302" s="58"/>
      <c r="C1302" s="58"/>
      <c r="D1302" s="58"/>
      <c r="E1302" s="51"/>
      <c r="F1302" s="58"/>
      <c r="G1302" s="58"/>
      <c r="H1302" s="62"/>
      <c r="I1302" s="58"/>
      <c r="J1302" s="50"/>
      <c r="K1302" s="49"/>
      <c r="L1302" s="49"/>
      <c r="M1302" s="49"/>
      <c r="N1302" s="49"/>
      <c r="O1302" s="49"/>
      <c r="P1302" s="49"/>
      <c r="Q1302" s="49"/>
      <c r="R1302" s="49"/>
      <c r="S1302" s="49"/>
      <c r="T1302" s="49"/>
      <c r="U1302" s="48"/>
      <c r="V1302" s="49"/>
      <c r="W1302" s="47"/>
      <c r="X1302" s="46"/>
      <c r="Y1302" s="46"/>
      <c r="Z1302" s="46"/>
      <c r="AA1302" s="46"/>
      <c r="AB1302" s="46"/>
      <c r="AC1302" s="46"/>
      <c r="AD1302" s="46"/>
      <c r="AE1302" s="46"/>
      <c r="AF1302" s="46"/>
      <c r="AG1302" s="46"/>
      <c r="AH1302" s="45"/>
      <c r="AI1302" s="39"/>
      <c r="AJ1302" s="47"/>
      <c r="AK1302" s="46"/>
      <c r="AL1302" s="46"/>
      <c r="AM1302" s="46"/>
      <c r="AN1302" s="46"/>
      <c r="AO1302" s="46"/>
      <c r="AP1302" s="46"/>
      <c r="AQ1302" s="46"/>
      <c r="AR1302" s="46"/>
      <c r="AS1302" s="46"/>
      <c r="AT1302" s="46"/>
      <c r="AU1302" s="45"/>
      <c r="AV1302" s="22"/>
      <c r="AW1302" s="22"/>
    </row>
    <row r="1303" spans="1:49" ht="15" hidden="1" x14ac:dyDescent="0.25">
      <c r="A1303" s="15"/>
      <c r="B1303" s="58"/>
      <c r="C1303" s="58"/>
      <c r="D1303" s="58"/>
      <c r="E1303" s="51"/>
      <c r="F1303" s="58"/>
      <c r="G1303" s="58"/>
      <c r="H1303" s="62"/>
      <c r="I1303" s="58"/>
      <c r="J1303" s="50"/>
      <c r="K1303" s="49"/>
      <c r="L1303" s="49"/>
      <c r="M1303" s="49"/>
      <c r="N1303" s="49"/>
      <c r="O1303" s="49"/>
      <c r="P1303" s="49"/>
      <c r="Q1303" s="49"/>
      <c r="R1303" s="49"/>
      <c r="S1303" s="49"/>
      <c r="T1303" s="49"/>
      <c r="U1303" s="48"/>
      <c r="V1303" s="49"/>
      <c r="W1303" s="47"/>
      <c r="X1303" s="46"/>
      <c r="Y1303" s="46"/>
      <c r="Z1303" s="46"/>
      <c r="AA1303" s="46"/>
      <c r="AB1303" s="46"/>
      <c r="AC1303" s="46"/>
      <c r="AD1303" s="46"/>
      <c r="AE1303" s="46"/>
      <c r="AF1303" s="46"/>
      <c r="AG1303" s="46"/>
      <c r="AH1303" s="45"/>
      <c r="AI1303" s="39"/>
      <c r="AJ1303" s="47"/>
      <c r="AK1303" s="46"/>
      <c r="AL1303" s="46"/>
      <c r="AM1303" s="46"/>
      <c r="AN1303" s="46"/>
      <c r="AO1303" s="46"/>
      <c r="AP1303" s="46"/>
      <c r="AQ1303" s="46"/>
      <c r="AR1303" s="46"/>
      <c r="AS1303" s="46"/>
      <c r="AT1303" s="46"/>
      <c r="AU1303" s="45"/>
      <c r="AV1303" s="22"/>
      <c r="AW1303" s="22"/>
    </row>
    <row r="1304" spans="1:49" ht="15" hidden="1" x14ac:dyDescent="0.25">
      <c r="A1304" s="15"/>
      <c r="B1304" s="58"/>
      <c r="C1304" s="58"/>
      <c r="D1304" s="58"/>
      <c r="E1304" s="51"/>
      <c r="F1304" s="58"/>
      <c r="G1304" s="58"/>
      <c r="H1304" s="62"/>
      <c r="I1304" s="58"/>
      <c r="J1304" s="50"/>
      <c r="K1304" s="49"/>
      <c r="L1304" s="49"/>
      <c r="M1304" s="49"/>
      <c r="N1304" s="49"/>
      <c r="O1304" s="49"/>
      <c r="P1304" s="49"/>
      <c r="Q1304" s="49"/>
      <c r="R1304" s="49"/>
      <c r="S1304" s="49"/>
      <c r="T1304" s="49"/>
      <c r="U1304" s="48"/>
      <c r="V1304" s="39"/>
      <c r="W1304" s="47"/>
      <c r="X1304" s="46"/>
      <c r="Y1304" s="46"/>
      <c r="Z1304" s="46"/>
      <c r="AA1304" s="46"/>
      <c r="AB1304" s="46"/>
      <c r="AC1304" s="46"/>
      <c r="AD1304" s="46"/>
      <c r="AE1304" s="46"/>
      <c r="AF1304" s="46"/>
      <c r="AG1304" s="46"/>
      <c r="AH1304" s="45"/>
      <c r="AI1304" s="39"/>
      <c r="AJ1304" s="47"/>
      <c r="AK1304" s="46"/>
      <c r="AL1304" s="46"/>
      <c r="AM1304" s="46"/>
      <c r="AN1304" s="46"/>
      <c r="AO1304" s="46"/>
      <c r="AP1304" s="46"/>
      <c r="AQ1304" s="46"/>
      <c r="AR1304" s="46"/>
      <c r="AS1304" s="46"/>
      <c r="AT1304" s="46"/>
      <c r="AU1304" s="45"/>
      <c r="AV1304" s="22"/>
      <c r="AW1304" s="22"/>
    </row>
    <row r="1305" spans="1:49" ht="15" hidden="1" x14ac:dyDescent="0.25">
      <c r="A1305" s="15"/>
      <c r="B1305" s="58"/>
      <c r="C1305" s="58"/>
      <c r="D1305" s="58"/>
      <c r="E1305" s="51"/>
      <c r="F1305" s="58"/>
      <c r="G1305" s="58"/>
      <c r="H1305" s="62"/>
      <c r="I1305" s="58"/>
      <c r="J1305" s="50"/>
      <c r="K1305" s="49"/>
      <c r="L1305" s="49"/>
      <c r="M1305" s="49"/>
      <c r="N1305" s="49"/>
      <c r="O1305" s="49"/>
      <c r="P1305" s="49"/>
      <c r="Q1305" s="49"/>
      <c r="R1305" s="49"/>
      <c r="S1305" s="49"/>
      <c r="T1305" s="49"/>
      <c r="U1305" s="48"/>
      <c r="V1305" s="39"/>
      <c r="W1305" s="47"/>
      <c r="X1305" s="46"/>
      <c r="Y1305" s="46"/>
      <c r="Z1305" s="46"/>
      <c r="AA1305" s="46"/>
      <c r="AB1305" s="46"/>
      <c r="AC1305" s="46"/>
      <c r="AD1305" s="46"/>
      <c r="AE1305" s="46"/>
      <c r="AF1305" s="46"/>
      <c r="AG1305" s="46"/>
      <c r="AH1305" s="45"/>
      <c r="AI1305" s="39"/>
      <c r="AJ1305" s="47"/>
      <c r="AK1305" s="46"/>
      <c r="AL1305" s="46"/>
      <c r="AM1305" s="46"/>
      <c r="AN1305" s="46"/>
      <c r="AO1305" s="46"/>
      <c r="AP1305" s="46"/>
      <c r="AQ1305" s="46"/>
      <c r="AR1305" s="46"/>
      <c r="AS1305" s="46"/>
      <c r="AT1305" s="46"/>
      <c r="AU1305" s="45"/>
      <c r="AV1305" s="22"/>
      <c r="AW1305" s="22"/>
    </row>
    <row r="1306" spans="1:49" ht="15" hidden="1" x14ac:dyDescent="0.25">
      <c r="A1306" s="15"/>
      <c r="B1306" s="58"/>
      <c r="C1306" s="58"/>
      <c r="D1306" s="58"/>
      <c r="E1306" s="58"/>
      <c r="F1306" s="57"/>
      <c r="G1306" s="57"/>
      <c r="H1306" s="56"/>
      <c r="I1306" s="57"/>
      <c r="J1306" s="54"/>
      <c r="K1306" s="53"/>
      <c r="L1306" s="53"/>
      <c r="M1306" s="53"/>
      <c r="N1306" s="53"/>
      <c r="O1306" s="53"/>
      <c r="P1306" s="53"/>
      <c r="Q1306" s="53"/>
      <c r="R1306" s="53"/>
      <c r="S1306" s="53"/>
      <c r="T1306" s="53"/>
      <c r="U1306" s="52"/>
      <c r="V1306" s="55"/>
      <c r="W1306" s="54"/>
      <c r="X1306" s="53"/>
      <c r="Y1306" s="53"/>
      <c r="Z1306" s="53"/>
      <c r="AA1306" s="53"/>
      <c r="AB1306" s="53"/>
      <c r="AC1306" s="53"/>
      <c r="AD1306" s="53"/>
      <c r="AE1306" s="53"/>
      <c r="AF1306" s="53"/>
      <c r="AG1306" s="53"/>
      <c r="AH1306" s="52"/>
      <c r="AI1306" s="55"/>
      <c r="AJ1306" s="54"/>
      <c r="AK1306" s="53"/>
      <c r="AL1306" s="53"/>
      <c r="AM1306" s="53"/>
      <c r="AN1306" s="53"/>
      <c r="AO1306" s="53"/>
      <c r="AP1306" s="53"/>
      <c r="AQ1306" s="53"/>
      <c r="AR1306" s="53"/>
      <c r="AS1306" s="53"/>
      <c r="AT1306" s="53"/>
      <c r="AU1306" s="52"/>
      <c r="AV1306" s="22"/>
      <c r="AW1306" s="22"/>
    </row>
    <row r="1307" spans="1:49" ht="15" hidden="1" x14ac:dyDescent="0.25">
      <c r="A1307" s="15"/>
      <c r="B1307" s="58"/>
      <c r="C1307" s="58"/>
      <c r="D1307" s="58"/>
      <c r="E1307" s="51"/>
      <c r="F1307" s="58"/>
      <c r="G1307" s="58"/>
      <c r="H1307" s="62"/>
      <c r="I1307" s="58"/>
      <c r="J1307" s="50"/>
      <c r="K1307" s="49"/>
      <c r="L1307" s="49"/>
      <c r="M1307" s="49"/>
      <c r="N1307" s="49"/>
      <c r="O1307" s="49"/>
      <c r="P1307" s="49"/>
      <c r="Q1307" s="49"/>
      <c r="R1307" s="49"/>
      <c r="S1307" s="49"/>
      <c r="T1307" s="49"/>
      <c r="U1307" s="48"/>
      <c r="V1307" s="49"/>
      <c r="W1307" s="47"/>
      <c r="X1307" s="46"/>
      <c r="Y1307" s="46"/>
      <c r="Z1307" s="46"/>
      <c r="AA1307" s="46"/>
      <c r="AB1307" s="46"/>
      <c r="AC1307" s="46"/>
      <c r="AD1307" s="46"/>
      <c r="AE1307" s="46"/>
      <c r="AF1307" s="46"/>
      <c r="AG1307" s="46"/>
      <c r="AH1307" s="45"/>
      <c r="AI1307" s="39"/>
      <c r="AJ1307" s="47"/>
      <c r="AK1307" s="46"/>
      <c r="AL1307" s="46"/>
      <c r="AM1307" s="46"/>
      <c r="AN1307" s="46"/>
      <c r="AO1307" s="46"/>
      <c r="AP1307" s="46"/>
      <c r="AQ1307" s="46"/>
      <c r="AR1307" s="46"/>
      <c r="AS1307" s="46"/>
      <c r="AT1307" s="46"/>
      <c r="AU1307" s="45"/>
      <c r="AV1307" s="22"/>
      <c r="AW1307" s="22"/>
    </row>
    <row r="1308" spans="1:49" ht="15" hidden="1" x14ac:dyDescent="0.25">
      <c r="A1308" s="15"/>
      <c r="B1308" s="58"/>
      <c r="C1308" s="58"/>
      <c r="D1308" s="58"/>
      <c r="E1308" s="51"/>
      <c r="F1308" s="58"/>
      <c r="G1308" s="58"/>
      <c r="H1308" s="62"/>
      <c r="I1308" s="58"/>
      <c r="J1308" s="50"/>
      <c r="K1308" s="49"/>
      <c r="L1308" s="49"/>
      <c r="M1308" s="49"/>
      <c r="N1308" s="49"/>
      <c r="O1308" s="49"/>
      <c r="P1308" s="49"/>
      <c r="Q1308" s="49"/>
      <c r="R1308" s="49"/>
      <c r="S1308" s="49"/>
      <c r="T1308" s="49"/>
      <c r="U1308" s="48"/>
      <c r="V1308" s="49"/>
      <c r="W1308" s="47"/>
      <c r="X1308" s="46"/>
      <c r="Y1308" s="46"/>
      <c r="Z1308" s="46"/>
      <c r="AA1308" s="46"/>
      <c r="AB1308" s="46"/>
      <c r="AC1308" s="46"/>
      <c r="AD1308" s="46"/>
      <c r="AE1308" s="46"/>
      <c r="AF1308" s="46"/>
      <c r="AG1308" s="46"/>
      <c r="AH1308" s="45"/>
      <c r="AI1308" s="39"/>
      <c r="AJ1308" s="47"/>
      <c r="AK1308" s="46"/>
      <c r="AL1308" s="46"/>
      <c r="AM1308" s="46"/>
      <c r="AN1308" s="46"/>
      <c r="AO1308" s="46"/>
      <c r="AP1308" s="46"/>
      <c r="AQ1308" s="46"/>
      <c r="AR1308" s="46"/>
      <c r="AS1308" s="46"/>
      <c r="AT1308" s="46"/>
      <c r="AU1308" s="45"/>
      <c r="AV1308" s="22"/>
      <c r="AW1308" s="22"/>
    </row>
    <row r="1309" spans="1:49" ht="15" hidden="1" x14ac:dyDescent="0.25">
      <c r="A1309" s="15"/>
      <c r="B1309" s="58"/>
      <c r="C1309" s="58"/>
      <c r="D1309" s="58"/>
      <c r="E1309" s="51"/>
      <c r="F1309" s="58"/>
      <c r="G1309" s="58"/>
      <c r="H1309" s="62"/>
      <c r="I1309" s="58"/>
      <c r="J1309" s="50"/>
      <c r="K1309" s="49"/>
      <c r="L1309" s="49"/>
      <c r="M1309" s="49"/>
      <c r="N1309" s="49"/>
      <c r="O1309" s="49"/>
      <c r="P1309" s="49"/>
      <c r="Q1309" s="49"/>
      <c r="R1309" s="49"/>
      <c r="S1309" s="49"/>
      <c r="T1309" s="49"/>
      <c r="U1309" s="48"/>
      <c r="V1309" s="39"/>
      <c r="W1309" s="47"/>
      <c r="X1309" s="46"/>
      <c r="Y1309" s="46"/>
      <c r="Z1309" s="46"/>
      <c r="AA1309" s="46"/>
      <c r="AB1309" s="46"/>
      <c r="AC1309" s="46"/>
      <c r="AD1309" s="46"/>
      <c r="AE1309" s="46"/>
      <c r="AF1309" s="46"/>
      <c r="AG1309" s="46"/>
      <c r="AH1309" s="45"/>
      <c r="AI1309" s="39"/>
      <c r="AJ1309" s="47"/>
      <c r="AK1309" s="46"/>
      <c r="AL1309" s="46"/>
      <c r="AM1309" s="46"/>
      <c r="AN1309" s="46"/>
      <c r="AO1309" s="46"/>
      <c r="AP1309" s="46"/>
      <c r="AQ1309" s="46"/>
      <c r="AR1309" s="46"/>
      <c r="AS1309" s="46"/>
      <c r="AT1309" s="46"/>
      <c r="AU1309" s="45"/>
      <c r="AV1309" s="22"/>
      <c r="AW1309" s="22"/>
    </row>
    <row r="1310" spans="1:49" ht="15" hidden="1" x14ac:dyDescent="0.25">
      <c r="A1310" s="15"/>
      <c r="B1310" s="58"/>
      <c r="C1310" s="58"/>
      <c r="D1310" s="58"/>
      <c r="E1310" s="51"/>
      <c r="F1310" s="58"/>
      <c r="G1310" s="58"/>
      <c r="H1310" s="62"/>
      <c r="I1310" s="58"/>
      <c r="J1310" s="50"/>
      <c r="K1310" s="49"/>
      <c r="L1310" s="49"/>
      <c r="M1310" s="49"/>
      <c r="N1310" s="49"/>
      <c r="O1310" s="49"/>
      <c r="P1310" s="49"/>
      <c r="Q1310" s="49"/>
      <c r="R1310" s="49"/>
      <c r="S1310" s="49"/>
      <c r="T1310" s="49"/>
      <c r="U1310" s="48"/>
      <c r="V1310" s="39"/>
      <c r="W1310" s="47"/>
      <c r="X1310" s="46"/>
      <c r="Y1310" s="46"/>
      <c r="Z1310" s="46"/>
      <c r="AA1310" s="46"/>
      <c r="AB1310" s="46"/>
      <c r="AC1310" s="46"/>
      <c r="AD1310" s="46"/>
      <c r="AE1310" s="46"/>
      <c r="AF1310" s="46"/>
      <c r="AG1310" s="46"/>
      <c r="AH1310" s="45"/>
      <c r="AI1310" s="39"/>
      <c r="AJ1310" s="47"/>
      <c r="AK1310" s="46"/>
      <c r="AL1310" s="46"/>
      <c r="AM1310" s="46"/>
      <c r="AN1310" s="46"/>
      <c r="AO1310" s="46"/>
      <c r="AP1310" s="46"/>
      <c r="AQ1310" s="46"/>
      <c r="AR1310" s="46"/>
      <c r="AS1310" s="46"/>
      <c r="AT1310" s="46"/>
      <c r="AU1310" s="45"/>
      <c r="AV1310" s="22"/>
      <c r="AW1310" s="22"/>
    </row>
    <row r="1311" spans="1:49" ht="15" hidden="1" x14ac:dyDescent="0.25">
      <c r="A1311" s="15"/>
      <c r="B1311" s="58"/>
      <c r="C1311" s="58"/>
      <c r="D1311" s="58"/>
      <c r="E1311" s="58"/>
      <c r="F1311" s="57"/>
      <c r="G1311" s="57"/>
      <c r="H1311" s="56"/>
      <c r="I1311" s="57"/>
      <c r="J1311" s="54"/>
      <c r="K1311" s="53"/>
      <c r="L1311" s="53"/>
      <c r="M1311" s="53"/>
      <c r="N1311" s="53"/>
      <c r="O1311" s="53"/>
      <c r="P1311" s="53"/>
      <c r="Q1311" s="53"/>
      <c r="R1311" s="53"/>
      <c r="S1311" s="53"/>
      <c r="T1311" s="53"/>
      <c r="U1311" s="52"/>
      <c r="V1311" s="55"/>
      <c r="W1311" s="54"/>
      <c r="X1311" s="53"/>
      <c r="Y1311" s="53"/>
      <c r="Z1311" s="53"/>
      <c r="AA1311" s="53"/>
      <c r="AB1311" s="53"/>
      <c r="AC1311" s="53"/>
      <c r="AD1311" s="53"/>
      <c r="AE1311" s="53"/>
      <c r="AF1311" s="53"/>
      <c r="AG1311" s="53"/>
      <c r="AH1311" s="52"/>
      <c r="AI1311" s="55"/>
      <c r="AJ1311" s="54"/>
      <c r="AK1311" s="53"/>
      <c r="AL1311" s="53"/>
      <c r="AM1311" s="53"/>
      <c r="AN1311" s="53"/>
      <c r="AO1311" s="53"/>
      <c r="AP1311" s="53"/>
      <c r="AQ1311" s="53"/>
      <c r="AR1311" s="53"/>
      <c r="AS1311" s="53"/>
      <c r="AT1311" s="53"/>
      <c r="AU1311" s="52"/>
      <c r="AV1311" s="22"/>
      <c r="AW1311" s="22"/>
    </row>
    <row r="1312" spans="1:49" ht="15" hidden="1" x14ac:dyDescent="0.25">
      <c r="A1312" s="15"/>
      <c r="B1312" s="58"/>
      <c r="C1312" s="58"/>
      <c r="D1312" s="58"/>
      <c r="E1312" s="51"/>
      <c r="F1312" s="58"/>
      <c r="G1312" s="58"/>
      <c r="H1312" s="62"/>
      <c r="I1312" s="58"/>
      <c r="J1312" s="50"/>
      <c r="K1312" s="49"/>
      <c r="L1312" s="49"/>
      <c r="M1312" s="49"/>
      <c r="N1312" s="49"/>
      <c r="O1312" s="49"/>
      <c r="P1312" s="49"/>
      <c r="Q1312" s="49"/>
      <c r="R1312" s="49"/>
      <c r="S1312" s="49"/>
      <c r="T1312" s="49"/>
      <c r="U1312" s="48"/>
      <c r="V1312" s="49"/>
      <c r="W1312" s="47"/>
      <c r="X1312" s="46"/>
      <c r="Y1312" s="46"/>
      <c r="Z1312" s="46"/>
      <c r="AA1312" s="46"/>
      <c r="AB1312" s="46"/>
      <c r="AC1312" s="46"/>
      <c r="AD1312" s="46"/>
      <c r="AE1312" s="46"/>
      <c r="AF1312" s="46"/>
      <c r="AG1312" s="46"/>
      <c r="AH1312" s="45"/>
      <c r="AI1312" s="39"/>
      <c r="AJ1312" s="47"/>
      <c r="AK1312" s="46"/>
      <c r="AL1312" s="46"/>
      <c r="AM1312" s="46"/>
      <c r="AN1312" s="46"/>
      <c r="AO1312" s="46"/>
      <c r="AP1312" s="46"/>
      <c r="AQ1312" s="46"/>
      <c r="AR1312" s="46"/>
      <c r="AS1312" s="46"/>
      <c r="AT1312" s="46"/>
      <c r="AU1312" s="45"/>
      <c r="AV1312" s="22"/>
      <c r="AW1312" s="22"/>
    </row>
    <row r="1313" spans="1:49" ht="15" hidden="1" x14ac:dyDescent="0.25">
      <c r="A1313" s="15"/>
      <c r="B1313" s="58"/>
      <c r="C1313" s="58"/>
      <c r="D1313" s="58"/>
      <c r="E1313" s="51"/>
      <c r="F1313" s="58"/>
      <c r="G1313" s="58"/>
      <c r="H1313" s="62"/>
      <c r="I1313" s="58"/>
      <c r="J1313" s="50"/>
      <c r="K1313" s="49"/>
      <c r="L1313" s="49"/>
      <c r="M1313" s="49"/>
      <c r="N1313" s="49"/>
      <c r="O1313" s="49"/>
      <c r="P1313" s="49"/>
      <c r="Q1313" s="49"/>
      <c r="R1313" s="49"/>
      <c r="S1313" s="49"/>
      <c r="T1313" s="49"/>
      <c r="U1313" s="48"/>
      <c r="V1313" s="49"/>
      <c r="W1313" s="47"/>
      <c r="X1313" s="46"/>
      <c r="Y1313" s="46"/>
      <c r="Z1313" s="46"/>
      <c r="AA1313" s="46"/>
      <c r="AB1313" s="46"/>
      <c r="AC1313" s="46"/>
      <c r="AD1313" s="46"/>
      <c r="AE1313" s="46"/>
      <c r="AF1313" s="46"/>
      <c r="AG1313" s="46"/>
      <c r="AH1313" s="45"/>
      <c r="AI1313" s="39"/>
      <c r="AJ1313" s="47"/>
      <c r="AK1313" s="46"/>
      <c r="AL1313" s="46"/>
      <c r="AM1313" s="46"/>
      <c r="AN1313" s="46"/>
      <c r="AO1313" s="46"/>
      <c r="AP1313" s="46"/>
      <c r="AQ1313" s="46"/>
      <c r="AR1313" s="46"/>
      <c r="AS1313" s="46"/>
      <c r="AT1313" s="46"/>
      <c r="AU1313" s="45"/>
      <c r="AV1313" s="22"/>
      <c r="AW1313" s="22"/>
    </row>
    <row r="1314" spans="1:49" ht="15" hidden="1" x14ac:dyDescent="0.25">
      <c r="A1314" s="15"/>
      <c r="B1314" s="58"/>
      <c r="C1314" s="58"/>
      <c r="D1314" s="58"/>
      <c r="E1314" s="51"/>
      <c r="F1314" s="58"/>
      <c r="G1314" s="58"/>
      <c r="H1314" s="62"/>
      <c r="I1314" s="58"/>
      <c r="J1314" s="50"/>
      <c r="K1314" s="49"/>
      <c r="L1314" s="49"/>
      <c r="M1314" s="49"/>
      <c r="N1314" s="49"/>
      <c r="O1314" s="49"/>
      <c r="P1314" s="49"/>
      <c r="Q1314" s="49"/>
      <c r="R1314" s="49"/>
      <c r="S1314" s="49"/>
      <c r="T1314" s="49"/>
      <c r="U1314" s="48"/>
      <c r="V1314" s="39"/>
      <c r="W1314" s="47"/>
      <c r="X1314" s="46"/>
      <c r="Y1314" s="46"/>
      <c r="Z1314" s="46"/>
      <c r="AA1314" s="46"/>
      <c r="AB1314" s="46"/>
      <c r="AC1314" s="46"/>
      <c r="AD1314" s="46"/>
      <c r="AE1314" s="46"/>
      <c r="AF1314" s="46"/>
      <c r="AG1314" s="46"/>
      <c r="AH1314" s="45"/>
      <c r="AI1314" s="39"/>
      <c r="AJ1314" s="47"/>
      <c r="AK1314" s="46"/>
      <c r="AL1314" s="46"/>
      <c r="AM1314" s="46"/>
      <c r="AN1314" s="46"/>
      <c r="AO1314" s="46"/>
      <c r="AP1314" s="46"/>
      <c r="AQ1314" s="46"/>
      <c r="AR1314" s="46"/>
      <c r="AS1314" s="46"/>
      <c r="AT1314" s="46"/>
      <c r="AU1314" s="45"/>
      <c r="AV1314" s="22"/>
      <c r="AW1314" s="22"/>
    </row>
    <row r="1315" spans="1:49" ht="15" hidden="1" x14ac:dyDescent="0.25">
      <c r="A1315" s="15"/>
      <c r="B1315" s="58"/>
      <c r="C1315" s="58"/>
      <c r="D1315" s="58"/>
      <c r="E1315" s="51"/>
      <c r="F1315" s="58"/>
      <c r="G1315" s="58"/>
      <c r="H1315" s="62"/>
      <c r="I1315" s="58"/>
      <c r="J1315" s="50"/>
      <c r="K1315" s="49"/>
      <c r="L1315" s="49"/>
      <c r="M1315" s="49"/>
      <c r="N1315" s="49"/>
      <c r="O1315" s="49"/>
      <c r="P1315" s="49"/>
      <c r="Q1315" s="49"/>
      <c r="R1315" s="49"/>
      <c r="S1315" s="49"/>
      <c r="T1315" s="49"/>
      <c r="U1315" s="48"/>
      <c r="V1315" s="39"/>
      <c r="W1315" s="47"/>
      <c r="X1315" s="46"/>
      <c r="Y1315" s="46"/>
      <c r="Z1315" s="46"/>
      <c r="AA1315" s="46"/>
      <c r="AB1315" s="46"/>
      <c r="AC1315" s="46"/>
      <c r="AD1315" s="46"/>
      <c r="AE1315" s="46"/>
      <c r="AF1315" s="46"/>
      <c r="AG1315" s="46"/>
      <c r="AH1315" s="45"/>
      <c r="AI1315" s="39"/>
      <c r="AJ1315" s="47"/>
      <c r="AK1315" s="46"/>
      <c r="AL1315" s="46"/>
      <c r="AM1315" s="46"/>
      <c r="AN1315" s="46"/>
      <c r="AO1315" s="46"/>
      <c r="AP1315" s="46"/>
      <c r="AQ1315" s="46"/>
      <c r="AR1315" s="46"/>
      <c r="AS1315" s="46"/>
      <c r="AT1315" s="46"/>
      <c r="AU1315" s="45"/>
      <c r="AV1315" s="22"/>
      <c r="AW1315" s="22"/>
    </row>
    <row r="1316" spans="1:49" ht="15" hidden="1" x14ac:dyDescent="0.25">
      <c r="A1316" s="15"/>
      <c r="B1316" s="58"/>
      <c r="C1316" s="58"/>
      <c r="D1316" s="58"/>
      <c r="E1316" s="58"/>
      <c r="F1316" s="57"/>
      <c r="G1316" s="57"/>
      <c r="H1316" s="56"/>
      <c r="I1316" s="57"/>
      <c r="J1316" s="54"/>
      <c r="K1316" s="53"/>
      <c r="L1316" s="53"/>
      <c r="M1316" s="53"/>
      <c r="N1316" s="53"/>
      <c r="O1316" s="53"/>
      <c r="P1316" s="53"/>
      <c r="Q1316" s="53"/>
      <c r="R1316" s="53"/>
      <c r="S1316" s="53"/>
      <c r="T1316" s="53"/>
      <c r="U1316" s="52"/>
      <c r="V1316" s="55"/>
      <c r="W1316" s="54"/>
      <c r="X1316" s="53"/>
      <c r="Y1316" s="53"/>
      <c r="Z1316" s="53"/>
      <c r="AA1316" s="53"/>
      <c r="AB1316" s="53"/>
      <c r="AC1316" s="53"/>
      <c r="AD1316" s="53"/>
      <c r="AE1316" s="53"/>
      <c r="AF1316" s="53"/>
      <c r="AG1316" s="53"/>
      <c r="AH1316" s="52"/>
      <c r="AI1316" s="55"/>
      <c r="AJ1316" s="54"/>
      <c r="AK1316" s="53"/>
      <c r="AL1316" s="53"/>
      <c r="AM1316" s="53"/>
      <c r="AN1316" s="53"/>
      <c r="AO1316" s="53"/>
      <c r="AP1316" s="53"/>
      <c r="AQ1316" s="53"/>
      <c r="AR1316" s="53"/>
      <c r="AS1316" s="53"/>
      <c r="AT1316" s="53"/>
      <c r="AU1316" s="52"/>
      <c r="AV1316" s="22"/>
      <c r="AW1316" s="22"/>
    </row>
    <row r="1317" spans="1:49" ht="15" hidden="1" x14ac:dyDescent="0.25">
      <c r="A1317" s="15"/>
      <c r="B1317" s="58"/>
      <c r="C1317" s="58"/>
      <c r="D1317" s="58"/>
      <c r="E1317" s="51"/>
      <c r="F1317" s="58"/>
      <c r="G1317" s="58"/>
      <c r="H1317" s="62"/>
      <c r="I1317" s="58"/>
      <c r="J1317" s="50"/>
      <c r="K1317" s="49"/>
      <c r="L1317" s="49"/>
      <c r="M1317" s="49"/>
      <c r="N1317" s="49"/>
      <c r="O1317" s="49"/>
      <c r="P1317" s="49"/>
      <c r="Q1317" s="49"/>
      <c r="R1317" s="49"/>
      <c r="S1317" s="49"/>
      <c r="T1317" s="49"/>
      <c r="U1317" s="48"/>
      <c r="V1317" s="49"/>
      <c r="W1317" s="47"/>
      <c r="X1317" s="46"/>
      <c r="Y1317" s="46"/>
      <c r="Z1317" s="46"/>
      <c r="AA1317" s="46"/>
      <c r="AB1317" s="46"/>
      <c r="AC1317" s="46"/>
      <c r="AD1317" s="46"/>
      <c r="AE1317" s="46"/>
      <c r="AF1317" s="46"/>
      <c r="AG1317" s="46"/>
      <c r="AH1317" s="45"/>
      <c r="AI1317" s="39"/>
      <c r="AJ1317" s="47"/>
      <c r="AK1317" s="46"/>
      <c r="AL1317" s="46"/>
      <c r="AM1317" s="46"/>
      <c r="AN1317" s="46"/>
      <c r="AO1317" s="46"/>
      <c r="AP1317" s="46"/>
      <c r="AQ1317" s="46"/>
      <c r="AR1317" s="46"/>
      <c r="AS1317" s="46"/>
      <c r="AT1317" s="46"/>
      <c r="AU1317" s="45"/>
      <c r="AV1317" s="22"/>
      <c r="AW1317" s="22"/>
    </row>
    <row r="1318" spans="1:49" ht="15" hidden="1" x14ac:dyDescent="0.25">
      <c r="A1318" s="15"/>
      <c r="B1318" s="58"/>
      <c r="C1318" s="58"/>
      <c r="D1318" s="58"/>
      <c r="E1318" s="51"/>
      <c r="F1318" s="58"/>
      <c r="G1318" s="58"/>
      <c r="H1318" s="62"/>
      <c r="I1318" s="58"/>
      <c r="J1318" s="50"/>
      <c r="K1318" s="49"/>
      <c r="L1318" s="49"/>
      <c r="M1318" s="49"/>
      <c r="N1318" s="49"/>
      <c r="O1318" s="49"/>
      <c r="P1318" s="49"/>
      <c r="Q1318" s="49"/>
      <c r="R1318" s="49"/>
      <c r="S1318" s="49"/>
      <c r="T1318" s="49"/>
      <c r="U1318" s="48"/>
      <c r="V1318" s="49"/>
      <c r="W1318" s="47"/>
      <c r="X1318" s="46"/>
      <c r="Y1318" s="46"/>
      <c r="Z1318" s="46"/>
      <c r="AA1318" s="46"/>
      <c r="AB1318" s="46"/>
      <c r="AC1318" s="46"/>
      <c r="AD1318" s="46"/>
      <c r="AE1318" s="46"/>
      <c r="AF1318" s="46"/>
      <c r="AG1318" s="46"/>
      <c r="AH1318" s="45"/>
      <c r="AI1318" s="39"/>
      <c r="AJ1318" s="47"/>
      <c r="AK1318" s="46"/>
      <c r="AL1318" s="46"/>
      <c r="AM1318" s="46"/>
      <c r="AN1318" s="46"/>
      <c r="AO1318" s="46"/>
      <c r="AP1318" s="46"/>
      <c r="AQ1318" s="46"/>
      <c r="AR1318" s="46"/>
      <c r="AS1318" s="46"/>
      <c r="AT1318" s="46"/>
      <c r="AU1318" s="45"/>
      <c r="AV1318" s="22"/>
      <c r="AW1318" s="22"/>
    </row>
    <row r="1319" spans="1:49" ht="15" hidden="1" x14ac:dyDescent="0.25">
      <c r="A1319" s="15"/>
      <c r="B1319" s="58"/>
      <c r="C1319" s="58"/>
      <c r="D1319" s="58"/>
      <c r="E1319" s="51"/>
      <c r="F1319" s="58"/>
      <c r="G1319" s="58"/>
      <c r="H1319" s="62"/>
      <c r="I1319" s="58"/>
      <c r="J1319" s="50"/>
      <c r="K1319" s="49"/>
      <c r="L1319" s="49"/>
      <c r="M1319" s="49"/>
      <c r="N1319" s="49"/>
      <c r="O1319" s="49"/>
      <c r="P1319" s="49"/>
      <c r="Q1319" s="49"/>
      <c r="R1319" s="49"/>
      <c r="S1319" s="49"/>
      <c r="T1319" s="49"/>
      <c r="U1319" s="48"/>
      <c r="V1319" s="39"/>
      <c r="W1319" s="47"/>
      <c r="X1319" s="46"/>
      <c r="Y1319" s="46"/>
      <c r="Z1319" s="46"/>
      <c r="AA1319" s="46"/>
      <c r="AB1319" s="46"/>
      <c r="AC1319" s="46"/>
      <c r="AD1319" s="46"/>
      <c r="AE1319" s="46"/>
      <c r="AF1319" s="46"/>
      <c r="AG1319" s="46"/>
      <c r="AH1319" s="45"/>
      <c r="AI1319" s="39"/>
      <c r="AJ1319" s="47"/>
      <c r="AK1319" s="46"/>
      <c r="AL1319" s="46"/>
      <c r="AM1319" s="46"/>
      <c r="AN1319" s="46"/>
      <c r="AO1319" s="46"/>
      <c r="AP1319" s="46"/>
      <c r="AQ1319" s="46"/>
      <c r="AR1319" s="46"/>
      <c r="AS1319" s="46"/>
      <c r="AT1319" s="46"/>
      <c r="AU1319" s="45"/>
      <c r="AV1319" s="22"/>
      <c r="AW1319" s="22"/>
    </row>
    <row r="1320" spans="1:49" ht="15" hidden="1" x14ac:dyDescent="0.25">
      <c r="A1320" s="15"/>
      <c r="B1320" s="58"/>
      <c r="C1320" s="58"/>
      <c r="D1320" s="58"/>
      <c r="E1320" s="51"/>
      <c r="F1320" s="58"/>
      <c r="G1320" s="58"/>
      <c r="H1320" s="62"/>
      <c r="I1320" s="58"/>
      <c r="J1320" s="50"/>
      <c r="K1320" s="49"/>
      <c r="L1320" s="49"/>
      <c r="M1320" s="49"/>
      <c r="N1320" s="49"/>
      <c r="O1320" s="49"/>
      <c r="P1320" s="49"/>
      <c r="Q1320" s="49"/>
      <c r="R1320" s="49"/>
      <c r="S1320" s="49"/>
      <c r="T1320" s="49"/>
      <c r="U1320" s="48"/>
      <c r="V1320" s="39"/>
      <c r="W1320" s="47"/>
      <c r="X1320" s="46"/>
      <c r="Y1320" s="46"/>
      <c r="Z1320" s="46"/>
      <c r="AA1320" s="46"/>
      <c r="AB1320" s="46"/>
      <c r="AC1320" s="46"/>
      <c r="AD1320" s="46"/>
      <c r="AE1320" s="46"/>
      <c r="AF1320" s="46"/>
      <c r="AG1320" s="46"/>
      <c r="AH1320" s="45"/>
      <c r="AI1320" s="39"/>
      <c r="AJ1320" s="47"/>
      <c r="AK1320" s="46"/>
      <c r="AL1320" s="46"/>
      <c r="AM1320" s="46"/>
      <c r="AN1320" s="46"/>
      <c r="AO1320" s="46"/>
      <c r="AP1320" s="46"/>
      <c r="AQ1320" s="46"/>
      <c r="AR1320" s="46"/>
      <c r="AS1320" s="46"/>
      <c r="AT1320" s="46"/>
      <c r="AU1320" s="45"/>
      <c r="AV1320" s="22"/>
      <c r="AW1320" s="22"/>
    </row>
    <row r="1321" spans="1:49" ht="15" hidden="1" x14ac:dyDescent="0.25">
      <c r="A1321" s="15"/>
      <c r="B1321" s="58"/>
      <c r="C1321" s="58"/>
      <c r="D1321" s="58"/>
      <c r="E1321" s="58"/>
      <c r="F1321" s="57"/>
      <c r="G1321" s="57"/>
      <c r="H1321" s="56"/>
      <c r="I1321" s="57"/>
      <c r="J1321" s="54"/>
      <c r="K1321" s="53"/>
      <c r="L1321" s="53"/>
      <c r="M1321" s="53"/>
      <c r="N1321" s="53"/>
      <c r="O1321" s="53"/>
      <c r="P1321" s="53"/>
      <c r="Q1321" s="53"/>
      <c r="R1321" s="53"/>
      <c r="S1321" s="53"/>
      <c r="T1321" s="53"/>
      <c r="U1321" s="52"/>
      <c r="V1321" s="55"/>
      <c r="W1321" s="54"/>
      <c r="X1321" s="53"/>
      <c r="Y1321" s="53"/>
      <c r="Z1321" s="53"/>
      <c r="AA1321" s="53"/>
      <c r="AB1321" s="53"/>
      <c r="AC1321" s="53"/>
      <c r="AD1321" s="53"/>
      <c r="AE1321" s="53"/>
      <c r="AF1321" s="53"/>
      <c r="AG1321" s="53"/>
      <c r="AH1321" s="52"/>
      <c r="AI1321" s="55"/>
      <c r="AJ1321" s="54"/>
      <c r="AK1321" s="53"/>
      <c r="AL1321" s="53"/>
      <c r="AM1321" s="53"/>
      <c r="AN1321" s="53"/>
      <c r="AO1321" s="53"/>
      <c r="AP1321" s="53"/>
      <c r="AQ1321" s="53"/>
      <c r="AR1321" s="53"/>
      <c r="AS1321" s="53"/>
      <c r="AT1321" s="53"/>
      <c r="AU1321" s="52"/>
      <c r="AV1321" s="22"/>
      <c r="AW1321" s="22"/>
    </row>
    <row r="1322" spans="1:49" ht="15" hidden="1" x14ac:dyDescent="0.25">
      <c r="A1322" s="15"/>
      <c r="B1322" s="58"/>
      <c r="C1322" s="58"/>
      <c r="D1322" s="58"/>
      <c r="E1322" s="51"/>
      <c r="F1322" s="58"/>
      <c r="G1322" s="58"/>
      <c r="H1322" s="62"/>
      <c r="I1322" s="58"/>
      <c r="J1322" s="50"/>
      <c r="K1322" s="49"/>
      <c r="L1322" s="49"/>
      <c r="M1322" s="49"/>
      <c r="N1322" s="49"/>
      <c r="O1322" s="49"/>
      <c r="P1322" s="49"/>
      <c r="Q1322" s="49"/>
      <c r="R1322" s="49"/>
      <c r="S1322" s="49"/>
      <c r="T1322" s="49"/>
      <c r="U1322" s="48"/>
      <c r="V1322" s="49"/>
      <c r="W1322" s="47"/>
      <c r="X1322" s="46"/>
      <c r="Y1322" s="46"/>
      <c r="Z1322" s="46"/>
      <c r="AA1322" s="46"/>
      <c r="AB1322" s="46"/>
      <c r="AC1322" s="46"/>
      <c r="AD1322" s="46"/>
      <c r="AE1322" s="46"/>
      <c r="AF1322" s="46"/>
      <c r="AG1322" s="46"/>
      <c r="AH1322" s="45"/>
      <c r="AI1322" s="39"/>
      <c r="AJ1322" s="47"/>
      <c r="AK1322" s="46"/>
      <c r="AL1322" s="46"/>
      <c r="AM1322" s="46"/>
      <c r="AN1322" s="46"/>
      <c r="AO1322" s="46"/>
      <c r="AP1322" s="46"/>
      <c r="AQ1322" s="46"/>
      <c r="AR1322" s="46"/>
      <c r="AS1322" s="46"/>
      <c r="AT1322" s="46"/>
      <c r="AU1322" s="45"/>
      <c r="AV1322" s="22"/>
      <c r="AW1322" s="22"/>
    </row>
    <row r="1323" spans="1:49" ht="15" hidden="1" x14ac:dyDescent="0.25">
      <c r="A1323" s="15"/>
      <c r="B1323" s="58"/>
      <c r="C1323" s="58"/>
      <c r="D1323" s="58"/>
      <c r="E1323" s="51"/>
      <c r="F1323" s="58"/>
      <c r="G1323" s="58"/>
      <c r="H1323" s="62"/>
      <c r="I1323" s="58"/>
      <c r="J1323" s="50"/>
      <c r="K1323" s="49"/>
      <c r="L1323" s="49"/>
      <c r="M1323" s="49"/>
      <c r="N1323" s="49"/>
      <c r="O1323" s="49"/>
      <c r="P1323" s="49"/>
      <c r="Q1323" s="49"/>
      <c r="R1323" s="49"/>
      <c r="S1323" s="49"/>
      <c r="T1323" s="49"/>
      <c r="U1323" s="48"/>
      <c r="V1323" s="49"/>
      <c r="W1323" s="47"/>
      <c r="X1323" s="46"/>
      <c r="Y1323" s="46"/>
      <c r="Z1323" s="46"/>
      <c r="AA1323" s="46"/>
      <c r="AB1323" s="46"/>
      <c r="AC1323" s="46"/>
      <c r="AD1323" s="46"/>
      <c r="AE1323" s="46"/>
      <c r="AF1323" s="46"/>
      <c r="AG1323" s="46"/>
      <c r="AH1323" s="45"/>
      <c r="AI1323" s="39"/>
      <c r="AJ1323" s="47"/>
      <c r="AK1323" s="46"/>
      <c r="AL1323" s="46"/>
      <c r="AM1323" s="46"/>
      <c r="AN1323" s="46"/>
      <c r="AO1323" s="46"/>
      <c r="AP1323" s="46"/>
      <c r="AQ1323" s="46"/>
      <c r="AR1323" s="46"/>
      <c r="AS1323" s="46"/>
      <c r="AT1323" s="46"/>
      <c r="AU1323" s="45"/>
      <c r="AV1323" s="22"/>
      <c r="AW1323" s="22"/>
    </row>
    <row r="1324" spans="1:49" ht="15" hidden="1" x14ac:dyDescent="0.25">
      <c r="A1324" s="15"/>
      <c r="B1324" s="58"/>
      <c r="C1324" s="58"/>
      <c r="D1324" s="58"/>
      <c r="E1324" s="51"/>
      <c r="F1324" s="58"/>
      <c r="G1324" s="58"/>
      <c r="H1324" s="62"/>
      <c r="I1324" s="58"/>
      <c r="J1324" s="50"/>
      <c r="K1324" s="49"/>
      <c r="L1324" s="49"/>
      <c r="M1324" s="49"/>
      <c r="N1324" s="49"/>
      <c r="O1324" s="49"/>
      <c r="P1324" s="49"/>
      <c r="Q1324" s="49"/>
      <c r="R1324" s="49"/>
      <c r="S1324" s="49"/>
      <c r="T1324" s="49"/>
      <c r="U1324" s="48"/>
      <c r="V1324" s="39"/>
      <c r="W1324" s="47"/>
      <c r="X1324" s="46"/>
      <c r="Y1324" s="46"/>
      <c r="Z1324" s="46"/>
      <c r="AA1324" s="46"/>
      <c r="AB1324" s="46"/>
      <c r="AC1324" s="46"/>
      <c r="AD1324" s="46"/>
      <c r="AE1324" s="46"/>
      <c r="AF1324" s="46"/>
      <c r="AG1324" s="46"/>
      <c r="AH1324" s="45"/>
      <c r="AI1324" s="39"/>
      <c r="AJ1324" s="47"/>
      <c r="AK1324" s="46"/>
      <c r="AL1324" s="46"/>
      <c r="AM1324" s="46"/>
      <c r="AN1324" s="46"/>
      <c r="AO1324" s="46"/>
      <c r="AP1324" s="46"/>
      <c r="AQ1324" s="46"/>
      <c r="AR1324" s="46"/>
      <c r="AS1324" s="46"/>
      <c r="AT1324" s="46"/>
      <c r="AU1324" s="45"/>
      <c r="AV1324" s="22"/>
      <c r="AW1324" s="22"/>
    </row>
    <row r="1325" spans="1:49" ht="15" hidden="1" x14ac:dyDescent="0.25">
      <c r="A1325" s="15"/>
      <c r="B1325" s="58"/>
      <c r="C1325" s="58"/>
      <c r="D1325" s="58"/>
      <c r="E1325" s="51"/>
      <c r="F1325" s="58"/>
      <c r="G1325" s="58"/>
      <c r="H1325" s="62"/>
      <c r="I1325" s="58"/>
      <c r="J1325" s="50"/>
      <c r="K1325" s="49"/>
      <c r="L1325" s="49"/>
      <c r="M1325" s="49"/>
      <c r="N1325" s="49"/>
      <c r="O1325" s="49"/>
      <c r="P1325" s="49"/>
      <c r="Q1325" s="49"/>
      <c r="R1325" s="49"/>
      <c r="S1325" s="49"/>
      <c r="T1325" s="49"/>
      <c r="U1325" s="48"/>
      <c r="V1325" s="39"/>
      <c r="W1325" s="47"/>
      <c r="X1325" s="46"/>
      <c r="Y1325" s="46"/>
      <c r="Z1325" s="46"/>
      <c r="AA1325" s="46"/>
      <c r="AB1325" s="46"/>
      <c r="AC1325" s="46"/>
      <c r="AD1325" s="46"/>
      <c r="AE1325" s="46"/>
      <c r="AF1325" s="46"/>
      <c r="AG1325" s="46"/>
      <c r="AH1325" s="45"/>
      <c r="AI1325" s="39"/>
      <c r="AJ1325" s="47"/>
      <c r="AK1325" s="46"/>
      <c r="AL1325" s="46"/>
      <c r="AM1325" s="46"/>
      <c r="AN1325" s="46"/>
      <c r="AO1325" s="46"/>
      <c r="AP1325" s="46"/>
      <c r="AQ1325" s="46"/>
      <c r="AR1325" s="46"/>
      <c r="AS1325" s="46"/>
      <c r="AT1325" s="46"/>
      <c r="AU1325" s="45"/>
      <c r="AV1325" s="22"/>
      <c r="AW1325" s="22"/>
    </row>
    <row r="1326" spans="1:49" ht="15" hidden="1" x14ac:dyDescent="0.25">
      <c r="A1326" s="15"/>
      <c r="B1326" s="58"/>
      <c r="C1326" s="58"/>
      <c r="D1326" s="58"/>
      <c r="E1326" s="58"/>
      <c r="F1326" s="57"/>
      <c r="G1326" s="57"/>
      <c r="H1326" s="56"/>
      <c r="I1326" s="57"/>
      <c r="J1326" s="54"/>
      <c r="K1326" s="53"/>
      <c r="L1326" s="53"/>
      <c r="M1326" s="53"/>
      <c r="N1326" s="53"/>
      <c r="O1326" s="53"/>
      <c r="P1326" s="53"/>
      <c r="Q1326" s="53"/>
      <c r="R1326" s="53"/>
      <c r="S1326" s="53"/>
      <c r="T1326" s="53"/>
      <c r="U1326" s="52"/>
      <c r="V1326" s="55"/>
      <c r="W1326" s="54"/>
      <c r="X1326" s="53"/>
      <c r="Y1326" s="53"/>
      <c r="Z1326" s="53"/>
      <c r="AA1326" s="53"/>
      <c r="AB1326" s="53"/>
      <c r="AC1326" s="53"/>
      <c r="AD1326" s="53"/>
      <c r="AE1326" s="53"/>
      <c r="AF1326" s="53"/>
      <c r="AG1326" s="53"/>
      <c r="AH1326" s="52"/>
      <c r="AI1326" s="55"/>
      <c r="AJ1326" s="54"/>
      <c r="AK1326" s="53"/>
      <c r="AL1326" s="53"/>
      <c r="AM1326" s="53"/>
      <c r="AN1326" s="53"/>
      <c r="AO1326" s="53"/>
      <c r="AP1326" s="53"/>
      <c r="AQ1326" s="53"/>
      <c r="AR1326" s="53"/>
      <c r="AS1326" s="53"/>
      <c r="AT1326" s="53"/>
      <c r="AU1326" s="52"/>
      <c r="AV1326" s="22"/>
      <c r="AW1326" s="22"/>
    </row>
    <row r="1327" spans="1:49" ht="15" hidden="1" x14ac:dyDescent="0.25">
      <c r="A1327" s="15"/>
      <c r="B1327" s="58"/>
      <c r="C1327" s="58"/>
      <c r="D1327" s="58"/>
      <c r="E1327" s="51"/>
      <c r="F1327" s="58"/>
      <c r="G1327" s="58"/>
      <c r="H1327" s="62"/>
      <c r="I1327" s="58"/>
      <c r="J1327" s="50"/>
      <c r="K1327" s="49"/>
      <c r="L1327" s="49"/>
      <c r="M1327" s="49"/>
      <c r="N1327" s="49"/>
      <c r="O1327" s="49"/>
      <c r="P1327" s="49"/>
      <c r="Q1327" s="49"/>
      <c r="R1327" s="49"/>
      <c r="S1327" s="49"/>
      <c r="T1327" s="49"/>
      <c r="U1327" s="48"/>
      <c r="V1327" s="49"/>
      <c r="W1327" s="47"/>
      <c r="X1327" s="46"/>
      <c r="Y1327" s="46"/>
      <c r="Z1327" s="46"/>
      <c r="AA1327" s="46"/>
      <c r="AB1327" s="46"/>
      <c r="AC1327" s="46"/>
      <c r="AD1327" s="46"/>
      <c r="AE1327" s="46"/>
      <c r="AF1327" s="46"/>
      <c r="AG1327" s="46"/>
      <c r="AH1327" s="45"/>
      <c r="AI1327" s="39"/>
      <c r="AJ1327" s="47"/>
      <c r="AK1327" s="46"/>
      <c r="AL1327" s="46"/>
      <c r="AM1327" s="46"/>
      <c r="AN1327" s="46"/>
      <c r="AO1327" s="46"/>
      <c r="AP1327" s="46"/>
      <c r="AQ1327" s="46"/>
      <c r="AR1327" s="46"/>
      <c r="AS1327" s="46"/>
      <c r="AT1327" s="46"/>
      <c r="AU1327" s="45"/>
      <c r="AV1327" s="22"/>
      <c r="AW1327" s="22"/>
    </row>
    <row r="1328" spans="1:49" ht="15" hidden="1" x14ac:dyDescent="0.25">
      <c r="A1328" s="15"/>
      <c r="B1328" s="58"/>
      <c r="C1328" s="58"/>
      <c r="D1328" s="58"/>
      <c r="E1328" s="51"/>
      <c r="F1328" s="58"/>
      <c r="G1328" s="58"/>
      <c r="H1328" s="62"/>
      <c r="I1328" s="58"/>
      <c r="J1328" s="50"/>
      <c r="K1328" s="49"/>
      <c r="L1328" s="49"/>
      <c r="M1328" s="49"/>
      <c r="N1328" s="49"/>
      <c r="O1328" s="49"/>
      <c r="P1328" s="49"/>
      <c r="Q1328" s="49"/>
      <c r="R1328" s="49"/>
      <c r="S1328" s="49"/>
      <c r="T1328" s="49"/>
      <c r="U1328" s="48"/>
      <c r="V1328" s="49"/>
      <c r="W1328" s="47"/>
      <c r="X1328" s="46"/>
      <c r="Y1328" s="46"/>
      <c r="Z1328" s="46"/>
      <c r="AA1328" s="46"/>
      <c r="AB1328" s="46"/>
      <c r="AC1328" s="46"/>
      <c r="AD1328" s="46"/>
      <c r="AE1328" s="46"/>
      <c r="AF1328" s="46"/>
      <c r="AG1328" s="46"/>
      <c r="AH1328" s="45"/>
      <c r="AI1328" s="39"/>
      <c r="AJ1328" s="47"/>
      <c r="AK1328" s="46"/>
      <c r="AL1328" s="46"/>
      <c r="AM1328" s="46"/>
      <c r="AN1328" s="46"/>
      <c r="AO1328" s="46"/>
      <c r="AP1328" s="46"/>
      <c r="AQ1328" s="46"/>
      <c r="AR1328" s="46"/>
      <c r="AS1328" s="46"/>
      <c r="AT1328" s="46"/>
      <c r="AU1328" s="45"/>
      <c r="AV1328" s="22"/>
      <c r="AW1328" s="22"/>
    </row>
    <row r="1329" spans="1:49" ht="15" hidden="1" x14ac:dyDescent="0.25">
      <c r="A1329" s="15"/>
      <c r="B1329" s="58"/>
      <c r="C1329" s="58"/>
      <c r="D1329" s="58"/>
      <c r="E1329" s="51"/>
      <c r="F1329" s="58"/>
      <c r="G1329" s="58"/>
      <c r="H1329" s="62"/>
      <c r="I1329" s="58"/>
      <c r="J1329" s="50"/>
      <c r="K1329" s="49"/>
      <c r="L1329" s="49"/>
      <c r="M1329" s="49"/>
      <c r="N1329" s="49"/>
      <c r="O1329" s="49"/>
      <c r="P1329" s="49"/>
      <c r="Q1329" s="49"/>
      <c r="R1329" s="49"/>
      <c r="S1329" s="49"/>
      <c r="T1329" s="49"/>
      <c r="U1329" s="48"/>
      <c r="V1329" s="39"/>
      <c r="W1329" s="47"/>
      <c r="X1329" s="46"/>
      <c r="Y1329" s="46"/>
      <c r="Z1329" s="46"/>
      <c r="AA1329" s="46"/>
      <c r="AB1329" s="46"/>
      <c r="AC1329" s="46"/>
      <c r="AD1329" s="46"/>
      <c r="AE1329" s="46"/>
      <c r="AF1329" s="46"/>
      <c r="AG1329" s="46"/>
      <c r="AH1329" s="45"/>
      <c r="AI1329" s="39"/>
      <c r="AJ1329" s="47"/>
      <c r="AK1329" s="46"/>
      <c r="AL1329" s="46"/>
      <c r="AM1329" s="46"/>
      <c r="AN1329" s="46"/>
      <c r="AO1329" s="46"/>
      <c r="AP1329" s="46"/>
      <c r="AQ1329" s="46"/>
      <c r="AR1329" s="46"/>
      <c r="AS1329" s="46"/>
      <c r="AT1329" s="46"/>
      <c r="AU1329" s="45"/>
      <c r="AV1329" s="22"/>
      <c r="AW1329" s="22"/>
    </row>
    <row r="1330" spans="1:49" ht="15" hidden="1" x14ac:dyDescent="0.25">
      <c r="A1330" s="15"/>
      <c r="B1330" s="58"/>
      <c r="C1330" s="58"/>
      <c r="D1330" s="58"/>
      <c r="E1330" s="51"/>
      <c r="F1330" s="58"/>
      <c r="G1330" s="58"/>
      <c r="H1330" s="62"/>
      <c r="I1330" s="58"/>
      <c r="J1330" s="50"/>
      <c r="K1330" s="49"/>
      <c r="L1330" s="49"/>
      <c r="M1330" s="49"/>
      <c r="N1330" s="49"/>
      <c r="O1330" s="49"/>
      <c r="P1330" s="49"/>
      <c r="Q1330" s="49"/>
      <c r="R1330" s="49"/>
      <c r="S1330" s="49"/>
      <c r="T1330" s="49"/>
      <c r="U1330" s="48"/>
      <c r="V1330" s="39"/>
      <c r="W1330" s="47"/>
      <c r="X1330" s="46"/>
      <c r="Y1330" s="46"/>
      <c r="Z1330" s="46"/>
      <c r="AA1330" s="46"/>
      <c r="AB1330" s="46"/>
      <c r="AC1330" s="46"/>
      <c r="AD1330" s="46"/>
      <c r="AE1330" s="46"/>
      <c r="AF1330" s="46"/>
      <c r="AG1330" s="46"/>
      <c r="AH1330" s="45"/>
      <c r="AI1330" s="39"/>
      <c r="AJ1330" s="47"/>
      <c r="AK1330" s="46"/>
      <c r="AL1330" s="46"/>
      <c r="AM1330" s="46"/>
      <c r="AN1330" s="46"/>
      <c r="AO1330" s="46"/>
      <c r="AP1330" s="46"/>
      <c r="AQ1330" s="46"/>
      <c r="AR1330" s="46"/>
      <c r="AS1330" s="46"/>
      <c r="AT1330" s="46"/>
      <c r="AU1330" s="45"/>
      <c r="AV1330" s="22"/>
      <c r="AW1330" s="22"/>
    </row>
    <row r="1331" spans="1:49" ht="15" hidden="1" x14ac:dyDescent="0.25">
      <c r="A1331" s="15"/>
      <c r="B1331" s="58"/>
      <c r="C1331" s="58"/>
      <c r="D1331" s="58"/>
      <c r="E1331" s="58"/>
      <c r="F1331" s="57"/>
      <c r="G1331" s="57"/>
      <c r="H1331" s="56"/>
      <c r="I1331" s="57"/>
      <c r="J1331" s="54"/>
      <c r="K1331" s="53"/>
      <c r="L1331" s="53"/>
      <c r="M1331" s="53"/>
      <c r="N1331" s="53"/>
      <c r="O1331" s="53"/>
      <c r="P1331" s="53"/>
      <c r="Q1331" s="53"/>
      <c r="R1331" s="53"/>
      <c r="S1331" s="53"/>
      <c r="T1331" s="53"/>
      <c r="U1331" s="52"/>
      <c r="V1331" s="55"/>
      <c r="W1331" s="54"/>
      <c r="X1331" s="53"/>
      <c r="Y1331" s="53"/>
      <c r="Z1331" s="53"/>
      <c r="AA1331" s="53"/>
      <c r="AB1331" s="53"/>
      <c r="AC1331" s="53"/>
      <c r="AD1331" s="53"/>
      <c r="AE1331" s="53"/>
      <c r="AF1331" s="53"/>
      <c r="AG1331" s="53"/>
      <c r="AH1331" s="52"/>
      <c r="AI1331" s="55"/>
      <c r="AJ1331" s="54"/>
      <c r="AK1331" s="53"/>
      <c r="AL1331" s="53"/>
      <c r="AM1331" s="53"/>
      <c r="AN1331" s="53"/>
      <c r="AO1331" s="53"/>
      <c r="AP1331" s="53"/>
      <c r="AQ1331" s="53"/>
      <c r="AR1331" s="53"/>
      <c r="AS1331" s="53"/>
      <c r="AT1331" s="53"/>
      <c r="AU1331" s="52"/>
      <c r="AV1331" s="22"/>
      <c r="AW1331" s="22"/>
    </row>
    <row r="1332" spans="1:49" ht="15" hidden="1" x14ac:dyDescent="0.25">
      <c r="A1332" s="15"/>
      <c r="B1332" s="58"/>
      <c r="C1332" s="58"/>
      <c r="D1332" s="58"/>
      <c r="E1332" s="51"/>
      <c r="F1332" s="58"/>
      <c r="G1332" s="58"/>
      <c r="H1332" s="62"/>
      <c r="I1332" s="58"/>
      <c r="J1332" s="50"/>
      <c r="K1332" s="49"/>
      <c r="L1332" s="49"/>
      <c r="M1332" s="49"/>
      <c r="N1332" s="49"/>
      <c r="O1332" s="49"/>
      <c r="P1332" s="49"/>
      <c r="Q1332" s="49"/>
      <c r="R1332" s="49"/>
      <c r="S1332" s="49"/>
      <c r="T1332" s="49"/>
      <c r="U1332" s="48"/>
      <c r="V1332" s="49"/>
      <c r="W1332" s="47"/>
      <c r="X1332" s="46"/>
      <c r="Y1332" s="46"/>
      <c r="Z1332" s="46"/>
      <c r="AA1332" s="46"/>
      <c r="AB1332" s="46"/>
      <c r="AC1332" s="46"/>
      <c r="AD1332" s="46"/>
      <c r="AE1332" s="46"/>
      <c r="AF1332" s="46"/>
      <c r="AG1332" s="46"/>
      <c r="AH1332" s="45"/>
      <c r="AI1332" s="39"/>
      <c r="AJ1332" s="47"/>
      <c r="AK1332" s="46"/>
      <c r="AL1332" s="46"/>
      <c r="AM1332" s="46"/>
      <c r="AN1332" s="46"/>
      <c r="AO1332" s="46"/>
      <c r="AP1332" s="46"/>
      <c r="AQ1332" s="46"/>
      <c r="AR1332" s="46"/>
      <c r="AS1332" s="46"/>
      <c r="AT1332" s="46"/>
      <c r="AU1332" s="45"/>
      <c r="AV1332" s="22"/>
      <c r="AW1332" s="22"/>
    </row>
    <row r="1333" spans="1:49" ht="15" hidden="1" x14ac:dyDescent="0.25">
      <c r="A1333" s="15"/>
      <c r="B1333" s="58"/>
      <c r="C1333" s="58"/>
      <c r="D1333" s="58"/>
      <c r="E1333" s="51"/>
      <c r="F1333" s="58"/>
      <c r="G1333" s="58"/>
      <c r="H1333" s="62"/>
      <c r="I1333" s="58"/>
      <c r="J1333" s="50"/>
      <c r="K1333" s="49"/>
      <c r="L1333" s="49"/>
      <c r="M1333" s="49"/>
      <c r="N1333" s="49"/>
      <c r="O1333" s="49"/>
      <c r="P1333" s="49"/>
      <c r="Q1333" s="49"/>
      <c r="R1333" s="49"/>
      <c r="S1333" s="49"/>
      <c r="T1333" s="49"/>
      <c r="U1333" s="48"/>
      <c r="V1333" s="49"/>
      <c r="W1333" s="47"/>
      <c r="X1333" s="46"/>
      <c r="Y1333" s="46"/>
      <c r="Z1333" s="46"/>
      <c r="AA1333" s="46"/>
      <c r="AB1333" s="46"/>
      <c r="AC1333" s="46"/>
      <c r="AD1333" s="46"/>
      <c r="AE1333" s="46"/>
      <c r="AF1333" s="46"/>
      <c r="AG1333" s="46"/>
      <c r="AH1333" s="45"/>
      <c r="AI1333" s="39"/>
      <c r="AJ1333" s="47"/>
      <c r="AK1333" s="46"/>
      <c r="AL1333" s="46"/>
      <c r="AM1333" s="46"/>
      <c r="AN1333" s="46"/>
      <c r="AO1333" s="46"/>
      <c r="AP1333" s="46"/>
      <c r="AQ1333" s="46"/>
      <c r="AR1333" s="46"/>
      <c r="AS1333" s="46"/>
      <c r="AT1333" s="46"/>
      <c r="AU1333" s="45"/>
      <c r="AV1333" s="22"/>
      <c r="AW1333" s="22"/>
    </row>
    <row r="1334" spans="1:49" ht="15" hidden="1" x14ac:dyDescent="0.25">
      <c r="A1334" s="15"/>
      <c r="B1334" s="58"/>
      <c r="C1334" s="58"/>
      <c r="D1334" s="58"/>
      <c r="E1334" s="51"/>
      <c r="F1334" s="58"/>
      <c r="G1334" s="58"/>
      <c r="H1334" s="62"/>
      <c r="I1334" s="58"/>
      <c r="J1334" s="50"/>
      <c r="K1334" s="49"/>
      <c r="L1334" s="49"/>
      <c r="M1334" s="49"/>
      <c r="N1334" s="49"/>
      <c r="O1334" s="49"/>
      <c r="P1334" s="49"/>
      <c r="Q1334" s="49"/>
      <c r="R1334" s="49"/>
      <c r="S1334" s="49"/>
      <c r="T1334" s="49"/>
      <c r="U1334" s="48"/>
      <c r="V1334" s="39"/>
      <c r="W1334" s="47"/>
      <c r="X1334" s="46"/>
      <c r="Y1334" s="46"/>
      <c r="Z1334" s="46"/>
      <c r="AA1334" s="46"/>
      <c r="AB1334" s="46"/>
      <c r="AC1334" s="46"/>
      <c r="AD1334" s="46"/>
      <c r="AE1334" s="46"/>
      <c r="AF1334" s="46"/>
      <c r="AG1334" s="46"/>
      <c r="AH1334" s="45"/>
      <c r="AI1334" s="39"/>
      <c r="AJ1334" s="47"/>
      <c r="AK1334" s="46"/>
      <c r="AL1334" s="46"/>
      <c r="AM1334" s="46"/>
      <c r="AN1334" s="46"/>
      <c r="AO1334" s="46"/>
      <c r="AP1334" s="46"/>
      <c r="AQ1334" s="46"/>
      <c r="AR1334" s="46"/>
      <c r="AS1334" s="46"/>
      <c r="AT1334" s="46"/>
      <c r="AU1334" s="45"/>
      <c r="AV1334" s="22"/>
      <c r="AW1334" s="22"/>
    </row>
    <row r="1335" spans="1:49" ht="15" hidden="1" x14ac:dyDescent="0.25">
      <c r="A1335" s="15"/>
      <c r="B1335" s="58"/>
      <c r="C1335" s="58"/>
      <c r="D1335" s="58"/>
      <c r="E1335" s="51"/>
      <c r="F1335" s="58"/>
      <c r="G1335" s="58"/>
      <c r="H1335" s="62"/>
      <c r="I1335" s="58"/>
      <c r="J1335" s="50"/>
      <c r="K1335" s="49"/>
      <c r="L1335" s="49"/>
      <c r="M1335" s="49"/>
      <c r="N1335" s="49"/>
      <c r="O1335" s="49"/>
      <c r="P1335" s="49"/>
      <c r="Q1335" s="49"/>
      <c r="R1335" s="49"/>
      <c r="S1335" s="49"/>
      <c r="T1335" s="49"/>
      <c r="U1335" s="48"/>
      <c r="V1335" s="39"/>
      <c r="W1335" s="47"/>
      <c r="X1335" s="46"/>
      <c r="Y1335" s="46"/>
      <c r="Z1335" s="46"/>
      <c r="AA1335" s="46"/>
      <c r="AB1335" s="46"/>
      <c r="AC1335" s="46"/>
      <c r="AD1335" s="46"/>
      <c r="AE1335" s="46"/>
      <c r="AF1335" s="46"/>
      <c r="AG1335" s="46"/>
      <c r="AH1335" s="45"/>
      <c r="AI1335" s="39"/>
      <c r="AJ1335" s="47"/>
      <c r="AK1335" s="46"/>
      <c r="AL1335" s="46"/>
      <c r="AM1335" s="46"/>
      <c r="AN1335" s="46"/>
      <c r="AO1335" s="46"/>
      <c r="AP1335" s="46"/>
      <c r="AQ1335" s="46"/>
      <c r="AR1335" s="46"/>
      <c r="AS1335" s="46"/>
      <c r="AT1335" s="46"/>
      <c r="AU1335" s="45"/>
      <c r="AV1335" s="22"/>
      <c r="AW1335" s="22"/>
    </row>
    <row r="1336" spans="1:49" ht="15" hidden="1" x14ac:dyDescent="0.25">
      <c r="A1336" s="15"/>
      <c r="B1336" s="58"/>
      <c r="C1336" s="58"/>
      <c r="D1336" s="58"/>
      <c r="E1336" s="58"/>
      <c r="F1336" s="57"/>
      <c r="G1336" s="57"/>
      <c r="H1336" s="56"/>
      <c r="I1336" s="57"/>
      <c r="J1336" s="54"/>
      <c r="K1336" s="53"/>
      <c r="L1336" s="53"/>
      <c r="M1336" s="53"/>
      <c r="N1336" s="53"/>
      <c r="O1336" s="53"/>
      <c r="P1336" s="53"/>
      <c r="Q1336" s="53"/>
      <c r="R1336" s="53"/>
      <c r="S1336" s="53"/>
      <c r="T1336" s="53"/>
      <c r="U1336" s="52"/>
      <c r="V1336" s="55"/>
      <c r="W1336" s="54"/>
      <c r="X1336" s="53"/>
      <c r="Y1336" s="53"/>
      <c r="Z1336" s="53"/>
      <c r="AA1336" s="53"/>
      <c r="AB1336" s="53"/>
      <c r="AC1336" s="53"/>
      <c r="AD1336" s="53"/>
      <c r="AE1336" s="53"/>
      <c r="AF1336" s="53"/>
      <c r="AG1336" s="53"/>
      <c r="AH1336" s="52"/>
      <c r="AI1336" s="55"/>
      <c r="AJ1336" s="54"/>
      <c r="AK1336" s="53"/>
      <c r="AL1336" s="53"/>
      <c r="AM1336" s="53"/>
      <c r="AN1336" s="53"/>
      <c r="AO1336" s="53"/>
      <c r="AP1336" s="53"/>
      <c r="AQ1336" s="53"/>
      <c r="AR1336" s="53"/>
      <c r="AS1336" s="53"/>
      <c r="AT1336" s="53"/>
      <c r="AU1336" s="52"/>
      <c r="AV1336" s="22"/>
      <c r="AW1336" s="22"/>
    </row>
    <row r="1337" spans="1:49" ht="15" hidden="1" x14ac:dyDescent="0.25">
      <c r="A1337" s="15"/>
      <c r="B1337" s="58"/>
      <c r="C1337" s="58"/>
      <c r="D1337" s="58"/>
      <c r="E1337" s="51"/>
      <c r="F1337" s="58"/>
      <c r="G1337" s="58"/>
      <c r="H1337" s="62"/>
      <c r="I1337" s="58"/>
      <c r="J1337" s="50"/>
      <c r="K1337" s="49"/>
      <c r="L1337" s="49"/>
      <c r="M1337" s="49"/>
      <c r="N1337" s="49"/>
      <c r="O1337" s="49"/>
      <c r="P1337" s="49"/>
      <c r="Q1337" s="49"/>
      <c r="R1337" s="49"/>
      <c r="S1337" s="49"/>
      <c r="T1337" s="49"/>
      <c r="U1337" s="48"/>
      <c r="V1337" s="49"/>
      <c r="W1337" s="47"/>
      <c r="X1337" s="46"/>
      <c r="Y1337" s="46"/>
      <c r="Z1337" s="46"/>
      <c r="AA1337" s="46"/>
      <c r="AB1337" s="46"/>
      <c r="AC1337" s="46"/>
      <c r="AD1337" s="46"/>
      <c r="AE1337" s="46"/>
      <c r="AF1337" s="46"/>
      <c r="AG1337" s="46"/>
      <c r="AH1337" s="45"/>
      <c r="AI1337" s="39"/>
      <c r="AJ1337" s="47"/>
      <c r="AK1337" s="46"/>
      <c r="AL1337" s="46"/>
      <c r="AM1337" s="46"/>
      <c r="AN1337" s="46"/>
      <c r="AO1337" s="46"/>
      <c r="AP1337" s="46"/>
      <c r="AQ1337" s="46"/>
      <c r="AR1337" s="46"/>
      <c r="AS1337" s="46"/>
      <c r="AT1337" s="46"/>
      <c r="AU1337" s="45"/>
      <c r="AV1337" s="22"/>
      <c r="AW1337" s="22"/>
    </row>
    <row r="1338" spans="1:49" ht="15" hidden="1" x14ac:dyDescent="0.25">
      <c r="A1338" s="15"/>
      <c r="B1338" s="58"/>
      <c r="C1338" s="58"/>
      <c r="D1338" s="58"/>
      <c r="E1338" s="51"/>
      <c r="F1338" s="58"/>
      <c r="G1338" s="58"/>
      <c r="H1338" s="62"/>
      <c r="I1338" s="58"/>
      <c r="J1338" s="50"/>
      <c r="K1338" s="49"/>
      <c r="L1338" s="49"/>
      <c r="M1338" s="49"/>
      <c r="N1338" s="49"/>
      <c r="O1338" s="49"/>
      <c r="P1338" s="49"/>
      <c r="Q1338" s="49"/>
      <c r="R1338" s="49"/>
      <c r="S1338" s="49"/>
      <c r="T1338" s="49"/>
      <c r="U1338" s="48"/>
      <c r="V1338" s="49"/>
      <c r="W1338" s="47"/>
      <c r="X1338" s="46"/>
      <c r="Y1338" s="46"/>
      <c r="Z1338" s="46"/>
      <c r="AA1338" s="46"/>
      <c r="AB1338" s="46"/>
      <c r="AC1338" s="46"/>
      <c r="AD1338" s="46"/>
      <c r="AE1338" s="46"/>
      <c r="AF1338" s="46"/>
      <c r="AG1338" s="46"/>
      <c r="AH1338" s="45"/>
      <c r="AI1338" s="39"/>
      <c r="AJ1338" s="47"/>
      <c r="AK1338" s="46"/>
      <c r="AL1338" s="46"/>
      <c r="AM1338" s="46"/>
      <c r="AN1338" s="46"/>
      <c r="AO1338" s="46"/>
      <c r="AP1338" s="46"/>
      <c r="AQ1338" s="46"/>
      <c r="AR1338" s="46"/>
      <c r="AS1338" s="46"/>
      <c r="AT1338" s="46"/>
      <c r="AU1338" s="45"/>
      <c r="AV1338" s="22"/>
      <c r="AW1338" s="22"/>
    </row>
    <row r="1339" spans="1:49" ht="15" hidden="1" x14ac:dyDescent="0.25">
      <c r="A1339" s="15"/>
      <c r="B1339" s="58"/>
      <c r="C1339" s="58"/>
      <c r="D1339" s="58"/>
      <c r="E1339" s="51"/>
      <c r="F1339" s="58"/>
      <c r="G1339" s="58"/>
      <c r="H1339" s="62"/>
      <c r="I1339" s="58"/>
      <c r="J1339" s="50"/>
      <c r="K1339" s="49"/>
      <c r="L1339" s="49"/>
      <c r="M1339" s="49"/>
      <c r="N1339" s="49"/>
      <c r="O1339" s="49"/>
      <c r="P1339" s="49"/>
      <c r="Q1339" s="49"/>
      <c r="R1339" s="49"/>
      <c r="S1339" s="49"/>
      <c r="T1339" s="49"/>
      <c r="U1339" s="48"/>
      <c r="V1339" s="39"/>
      <c r="W1339" s="47"/>
      <c r="X1339" s="46"/>
      <c r="Y1339" s="46"/>
      <c r="Z1339" s="46"/>
      <c r="AA1339" s="46"/>
      <c r="AB1339" s="46"/>
      <c r="AC1339" s="46"/>
      <c r="AD1339" s="46"/>
      <c r="AE1339" s="46"/>
      <c r="AF1339" s="46"/>
      <c r="AG1339" s="46"/>
      <c r="AH1339" s="45"/>
      <c r="AI1339" s="39"/>
      <c r="AJ1339" s="47"/>
      <c r="AK1339" s="46"/>
      <c r="AL1339" s="46"/>
      <c r="AM1339" s="46"/>
      <c r="AN1339" s="46"/>
      <c r="AO1339" s="46"/>
      <c r="AP1339" s="46"/>
      <c r="AQ1339" s="46"/>
      <c r="AR1339" s="46"/>
      <c r="AS1339" s="46"/>
      <c r="AT1339" s="46"/>
      <c r="AU1339" s="45"/>
      <c r="AV1339" s="22"/>
      <c r="AW1339" s="22"/>
    </row>
    <row r="1340" spans="1:49" ht="15" hidden="1" x14ac:dyDescent="0.25">
      <c r="A1340" s="15"/>
      <c r="B1340" s="58"/>
      <c r="C1340" s="58"/>
      <c r="D1340" s="58"/>
      <c r="E1340" s="51"/>
      <c r="F1340" s="58"/>
      <c r="G1340" s="58"/>
      <c r="H1340" s="62"/>
      <c r="I1340" s="58"/>
      <c r="J1340" s="50"/>
      <c r="K1340" s="49"/>
      <c r="L1340" s="49"/>
      <c r="M1340" s="49"/>
      <c r="N1340" s="49"/>
      <c r="O1340" s="49"/>
      <c r="P1340" s="49"/>
      <c r="Q1340" s="49"/>
      <c r="R1340" s="49"/>
      <c r="S1340" s="49"/>
      <c r="T1340" s="49"/>
      <c r="U1340" s="48"/>
      <c r="V1340" s="39"/>
      <c r="W1340" s="47"/>
      <c r="X1340" s="46"/>
      <c r="Y1340" s="46"/>
      <c r="Z1340" s="46"/>
      <c r="AA1340" s="46"/>
      <c r="AB1340" s="46"/>
      <c r="AC1340" s="46"/>
      <c r="AD1340" s="46"/>
      <c r="AE1340" s="46"/>
      <c r="AF1340" s="46"/>
      <c r="AG1340" s="46"/>
      <c r="AH1340" s="45"/>
      <c r="AI1340" s="39"/>
      <c r="AJ1340" s="47"/>
      <c r="AK1340" s="46"/>
      <c r="AL1340" s="46"/>
      <c r="AM1340" s="46"/>
      <c r="AN1340" s="46"/>
      <c r="AO1340" s="46"/>
      <c r="AP1340" s="46"/>
      <c r="AQ1340" s="46"/>
      <c r="AR1340" s="46"/>
      <c r="AS1340" s="46"/>
      <c r="AT1340" s="46"/>
      <c r="AU1340" s="45"/>
      <c r="AV1340" s="22"/>
      <c r="AW1340" s="22"/>
    </row>
    <row r="1341" spans="1:49" ht="15" hidden="1" x14ac:dyDescent="0.25">
      <c r="A1341" s="15"/>
      <c r="B1341" s="58"/>
      <c r="C1341" s="58"/>
      <c r="D1341" s="58"/>
      <c r="E1341" s="58"/>
      <c r="F1341" s="57"/>
      <c r="G1341" s="57"/>
      <c r="H1341" s="56"/>
      <c r="I1341" s="57"/>
      <c r="J1341" s="54"/>
      <c r="K1341" s="53"/>
      <c r="L1341" s="53"/>
      <c r="M1341" s="53"/>
      <c r="N1341" s="53"/>
      <c r="O1341" s="53"/>
      <c r="P1341" s="53"/>
      <c r="Q1341" s="53"/>
      <c r="R1341" s="53"/>
      <c r="S1341" s="53"/>
      <c r="T1341" s="53"/>
      <c r="U1341" s="52"/>
      <c r="V1341" s="55"/>
      <c r="W1341" s="54"/>
      <c r="X1341" s="53"/>
      <c r="Y1341" s="53"/>
      <c r="Z1341" s="53"/>
      <c r="AA1341" s="53"/>
      <c r="AB1341" s="53"/>
      <c r="AC1341" s="53"/>
      <c r="AD1341" s="53"/>
      <c r="AE1341" s="53"/>
      <c r="AF1341" s="53"/>
      <c r="AG1341" s="53"/>
      <c r="AH1341" s="52"/>
      <c r="AI1341" s="55"/>
      <c r="AJ1341" s="54"/>
      <c r="AK1341" s="53"/>
      <c r="AL1341" s="53"/>
      <c r="AM1341" s="53"/>
      <c r="AN1341" s="53"/>
      <c r="AO1341" s="53"/>
      <c r="AP1341" s="53"/>
      <c r="AQ1341" s="53"/>
      <c r="AR1341" s="53"/>
      <c r="AS1341" s="53"/>
      <c r="AT1341" s="53"/>
      <c r="AU1341" s="52"/>
      <c r="AV1341" s="22"/>
      <c r="AW1341" s="22"/>
    </row>
    <row r="1342" spans="1:49" ht="15" hidden="1" x14ac:dyDescent="0.25">
      <c r="A1342" s="15"/>
      <c r="B1342" s="58"/>
      <c r="C1342" s="58"/>
      <c r="D1342" s="58"/>
      <c r="E1342" s="51"/>
      <c r="F1342" s="58"/>
      <c r="G1342" s="58"/>
      <c r="H1342" s="62"/>
      <c r="I1342" s="58"/>
      <c r="J1342" s="50"/>
      <c r="K1342" s="49"/>
      <c r="L1342" s="49"/>
      <c r="M1342" s="49"/>
      <c r="N1342" s="49"/>
      <c r="O1342" s="49"/>
      <c r="P1342" s="49"/>
      <c r="Q1342" s="49"/>
      <c r="R1342" s="49"/>
      <c r="S1342" s="49"/>
      <c r="T1342" s="49"/>
      <c r="U1342" s="48"/>
      <c r="V1342" s="49"/>
      <c r="W1342" s="47"/>
      <c r="X1342" s="46"/>
      <c r="Y1342" s="46"/>
      <c r="Z1342" s="46"/>
      <c r="AA1342" s="46"/>
      <c r="AB1342" s="46"/>
      <c r="AC1342" s="46"/>
      <c r="AD1342" s="46"/>
      <c r="AE1342" s="46"/>
      <c r="AF1342" s="46"/>
      <c r="AG1342" s="46"/>
      <c r="AH1342" s="45"/>
      <c r="AI1342" s="39"/>
      <c r="AJ1342" s="47"/>
      <c r="AK1342" s="46"/>
      <c r="AL1342" s="46"/>
      <c r="AM1342" s="46"/>
      <c r="AN1342" s="46"/>
      <c r="AO1342" s="46"/>
      <c r="AP1342" s="46"/>
      <c r="AQ1342" s="46"/>
      <c r="AR1342" s="46"/>
      <c r="AS1342" s="46"/>
      <c r="AT1342" s="46"/>
      <c r="AU1342" s="45"/>
      <c r="AV1342" s="22"/>
      <c r="AW1342" s="22"/>
    </row>
    <row r="1343" spans="1:49" ht="15" hidden="1" x14ac:dyDescent="0.25">
      <c r="A1343" s="15"/>
      <c r="B1343" s="58"/>
      <c r="C1343" s="58"/>
      <c r="D1343" s="58"/>
      <c r="E1343" s="51"/>
      <c r="F1343" s="58"/>
      <c r="G1343" s="58"/>
      <c r="H1343" s="62"/>
      <c r="I1343" s="58"/>
      <c r="J1343" s="50"/>
      <c r="K1343" s="49"/>
      <c r="L1343" s="49"/>
      <c r="M1343" s="49"/>
      <c r="N1343" s="49"/>
      <c r="O1343" s="49"/>
      <c r="P1343" s="49"/>
      <c r="Q1343" s="49"/>
      <c r="R1343" s="49"/>
      <c r="S1343" s="49"/>
      <c r="T1343" s="49"/>
      <c r="U1343" s="48"/>
      <c r="V1343" s="49"/>
      <c r="W1343" s="47"/>
      <c r="X1343" s="46"/>
      <c r="Y1343" s="46"/>
      <c r="Z1343" s="46"/>
      <c r="AA1343" s="46"/>
      <c r="AB1343" s="46"/>
      <c r="AC1343" s="46"/>
      <c r="AD1343" s="46"/>
      <c r="AE1343" s="46"/>
      <c r="AF1343" s="46"/>
      <c r="AG1343" s="46"/>
      <c r="AH1343" s="45"/>
      <c r="AI1343" s="39"/>
      <c r="AJ1343" s="47"/>
      <c r="AK1343" s="46"/>
      <c r="AL1343" s="46"/>
      <c r="AM1343" s="46"/>
      <c r="AN1343" s="46"/>
      <c r="AO1343" s="46"/>
      <c r="AP1343" s="46"/>
      <c r="AQ1343" s="46"/>
      <c r="AR1343" s="46"/>
      <c r="AS1343" s="46"/>
      <c r="AT1343" s="46"/>
      <c r="AU1343" s="45"/>
      <c r="AV1343" s="22"/>
      <c r="AW1343" s="22"/>
    </row>
    <row r="1344" spans="1:49" ht="15" hidden="1" x14ac:dyDescent="0.25">
      <c r="A1344" s="15"/>
      <c r="B1344" s="58"/>
      <c r="C1344" s="58"/>
      <c r="D1344" s="58"/>
      <c r="E1344" s="51"/>
      <c r="F1344" s="58"/>
      <c r="G1344" s="58"/>
      <c r="H1344" s="62"/>
      <c r="I1344" s="58"/>
      <c r="J1344" s="50"/>
      <c r="K1344" s="49"/>
      <c r="L1344" s="49"/>
      <c r="M1344" s="49"/>
      <c r="N1344" s="49"/>
      <c r="O1344" s="49"/>
      <c r="P1344" s="49"/>
      <c r="Q1344" s="49"/>
      <c r="R1344" s="49"/>
      <c r="S1344" s="49"/>
      <c r="T1344" s="49"/>
      <c r="U1344" s="48"/>
      <c r="V1344" s="39"/>
      <c r="W1344" s="47"/>
      <c r="X1344" s="46"/>
      <c r="Y1344" s="46"/>
      <c r="Z1344" s="46"/>
      <c r="AA1344" s="46"/>
      <c r="AB1344" s="46"/>
      <c r="AC1344" s="46"/>
      <c r="AD1344" s="46"/>
      <c r="AE1344" s="46"/>
      <c r="AF1344" s="46"/>
      <c r="AG1344" s="46"/>
      <c r="AH1344" s="45"/>
      <c r="AI1344" s="39"/>
      <c r="AJ1344" s="47"/>
      <c r="AK1344" s="46"/>
      <c r="AL1344" s="46"/>
      <c r="AM1344" s="46"/>
      <c r="AN1344" s="46"/>
      <c r="AO1344" s="46"/>
      <c r="AP1344" s="46"/>
      <c r="AQ1344" s="46"/>
      <c r="AR1344" s="46"/>
      <c r="AS1344" s="46"/>
      <c r="AT1344" s="46"/>
      <c r="AU1344" s="45"/>
      <c r="AV1344" s="22"/>
      <c r="AW1344" s="22"/>
    </row>
    <row r="1345" spans="1:49" ht="15" hidden="1" x14ac:dyDescent="0.25">
      <c r="A1345" s="15"/>
      <c r="B1345" s="58"/>
      <c r="C1345" s="58"/>
      <c r="D1345" s="58"/>
      <c r="E1345" s="51"/>
      <c r="F1345" s="58"/>
      <c r="G1345" s="58"/>
      <c r="H1345" s="62"/>
      <c r="I1345" s="58"/>
      <c r="J1345" s="50"/>
      <c r="K1345" s="49"/>
      <c r="L1345" s="49"/>
      <c r="M1345" s="49"/>
      <c r="N1345" s="49"/>
      <c r="O1345" s="49"/>
      <c r="P1345" s="49"/>
      <c r="Q1345" s="49"/>
      <c r="R1345" s="49"/>
      <c r="S1345" s="49"/>
      <c r="T1345" s="49"/>
      <c r="U1345" s="48"/>
      <c r="V1345" s="39"/>
      <c r="W1345" s="47"/>
      <c r="X1345" s="46"/>
      <c r="Y1345" s="46"/>
      <c r="Z1345" s="46"/>
      <c r="AA1345" s="46"/>
      <c r="AB1345" s="46"/>
      <c r="AC1345" s="46"/>
      <c r="AD1345" s="46"/>
      <c r="AE1345" s="46"/>
      <c r="AF1345" s="46"/>
      <c r="AG1345" s="46"/>
      <c r="AH1345" s="45"/>
      <c r="AI1345" s="39"/>
      <c r="AJ1345" s="47"/>
      <c r="AK1345" s="46"/>
      <c r="AL1345" s="46"/>
      <c r="AM1345" s="46"/>
      <c r="AN1345" s="46"/>
      <c r="AO1345" s="46"/>
      <c r="AP1345" s="46"/>
      <c r="AQ1345" s="46"/>
      <c r="AR1345" s="46"/>
      <c r="AS1345" s="46"/>
      <c r="AT1345" s="46"/>
      <c r="AU1345" s="45"/>
      <c r="AV1345" s="22"/>
      <c r="AW1345" s="22"/>
    </row>
    <row r="1346" spans="1:49" ht="15" hidden="1" x14ac:dyDescent="0.25">
      <c r="A1346" s="15"/>
      <c r="B1346" s="58"/>
      <c r="C1346" s="58"/>
      <c r="D1346" s="58"/>
      <c r="E1346" s="58"/>
      <c r="F1346" s="57"/>
      <c r="G1346" s="57"/>
      <c r="H1346" s="56"/>
      <c r="I1346" s="57"/>
      <c r="J1346" s="54"/>
      <c r="K1346" s="53"/>
      <c r="L1346" s="53"/>
      <c r="M1346" s="53"/>
      <c r="N1346" s="53"/>
      <c r="O1346" s="53"/>
      <c r="P1346" s="53"/>
      <c r="Q1346" s="53"/>
      <c r="R1346" s="53"/>
      <c r="S1346" s="53"/>
      <c r="T1346" s="53"/>
      <c r="U1346" s="52"/>
      <c r="V1346" s="55"/>
      <c r="W1346" s="54"/>
      <c r="X1346" s="53"/>
      <c r="Y1346" s="53"/>
      <c r="Z1346" s="53"/>
      <c r="AA1346" s="53"/>
      <c r="AB1346" s="53"/>
      <c r="AC1346" s="53"/>
      <c r="AD1346" s="53"/>
      <c r="AE1346" s="53"/>
      <c r="AF1346" s="53"/>
      <c r="AG1346" s="53"/>
      <c r="AH1346" s="52"/>
      <c r="AI1346" s="55"/>
      <c r="AJ1346" s="54"/>
      <c r="AK1346" s="53"/>
      <c r="AL1346" s="53"/>
      <c r="AM1346" s="53"/>
      <c r="AN1346" s="53"/>
      <c r="AO1346" s="53"/>
      <c r="AP1346" s="53"/>
      <c r="AQ1346" s="53"/>
      <c r="AR1346" s="53"/>
      <c r="AS1346" s="53"/>
      <c r="AT1346" s="53"/>
      <c r="AU1346" s="52"/>
      <c r="AV1346" s="22"/>
      <c r="AW1346" s="22"/>
    </row>
    <row r="1347" spans="1:49" ht="15" hidden="1" x14ac:dyDescent="0.25">
      <c r="A1347" s="15"/>
      <c r="B1347" s="58"/>
      <c r="C1347" s="58"/>
      <c r="D1347" s="58"/>
      <c r="E1347" s="51"/>
      <c r="F1347" s="58"/>
      <c r="G1347" s="58"/>
      <c r="H1347" s="62"/>
      <c r="I1347" s="58"/>
      <c r="J1347" s="50"/>
      <c r="K1347" s="49"/>
      <c r="L1347" s="49"/>
      <c r="M1347" s="49"/>
      <c r="N1347" s="49"/>
      <c r="O1347" s="49"/>
      <c r="P1347" s="49"/>
      <c r="Q1347" s="49"/>
      <c r="R1347" s="49"/>
      <c r="S1347" s="49"/>
      <c r="T1347" s="49"/>
      <c r="U1347" s="48"/>
      <c r="V1347" s="49"/>
      <c r="W1347" s="47"/>
      <c r="X1347" s="46"/>
      <c r="Y1347" s="46"/>
      <c r="Z1347" s="46"/>
      <c r="AA1347" s="46"/>
      <c r="AB1347" s="46"/>
      <c r="AC1347" s="46"/>
      <c r="AD1347" s="46"/>
      <c r="AE1347" s="46"/>
      <c r="AF1347" s="46"/>
      <c r="AG1347" s="46"/>
      <c r="AH1347" s="45"/>
      <c r="AI1347" s="39"/>
      <c r="AJ1347" s="47"/>
      <c r="AK1347" s="46"/>
      <c r="AL1347" s="46"/>
      <c r="AM1347" s="46"/>
      <c r="AN1347" s="46"/>
      <c r="AO1347" s="46"/>
      <c r="AP1347" s="46"/>
      <c r="AQ1347" s="46"/>
      <c r="AR1347" s="46"/>
      <c r="AS1347" s="46"/>
      <c r="AT1347" s="46"/>
      <c r="AU1347" s="45"/>
      <c r="AV1347" s="22"/>
      <c r="AW1347" s="22"/>
    </row>
    <row r="1348" spans="1:49" ht="15" hidden="1" x14ac:dyDescent="0.25">
      <c r="A1348" s="15"/>
      <c r="B1348" s="58"/>
      <c r="C1348" s="58"/>
      <c r="D1348" s="58"/>
      <c r="E1348" s="51"/>
      <c r="F1348" s="58"/>
      <c r="G1348" s="58"/>
      <c r="H1348" s="62"/>
      <c r="I1348" s="58"/>
      <c r="J1348" s="50"/>
      <c r="K1348" s="49"/>
      <c r="L1348" s="49"/>
      <c r="M1348" s="49"/>
      <c r="N1348" s="49"/>
      <c r="O1348" s="49"/>
      <c r="P1348" s="49"/>
      <c r="Q1348" s="49"/>
      <c r="R1348" s="49"/>
      <c r="S1348" s="49"/>
      <c r="T1348" s="49"/>
      <c r="U1348" s="48"/>
      <c r="V1348" s="49"/>
      <c r="W1348" s="47"/>
      <c r="X1348" s="46"/>
      <c r="Y1348" s="46"/>
      <c r="Z1348" s="46"/>
      <c r="AA1348" s="46"/>
      <c r="AB1348" s="46"/>
      <c r="AC1348" s="46"/>
      <c r="AD1348" s="46"/>
      <c r="AE1348" s="46"/>
      <c r="AF1348" s="46"/>
      <c r="AG1348" s="46"/>
      <c r="AH1348" s="45"/>
      <c r="AI1348" s="39"/>
      <c r="AJ1348" s="47"/>
      <c r="AK1348" s="46"/>
      <c r="AL1348" s="46"/>
      <c r="AM1348" s="46"/>
      <c r="AN1348" s="46"/>
      <c r="AO1348" s="46"/>
      <c r="AP1348" s="46"/>
      <c r="AQ1348" s="46"/>
      <c r="AR1348" s="46"/>
      <c r="AS1348" s="46"/>
      <c r="AT1348" s="46"/>
      <c r="AU1348" s="45"/>
      <c r="AV1348" s="22"/>
      <c r="AW1348" s="22"/>
    </row>
    <row r="1349" spans="1:49" ht="15" hidden="1" x14ac:dyDescent="0.25">
      <c r="A1349" s="15"/>
      <c r="B1349" s="58"/>
      <c r="C1349" s="58"/>
      <c r="D1349" s="58"/>
      <c r="E1349" s="51"/>
      <c r="F1349" s="58"/>
      <c r="G1349" s="58"/>
      <c r="H1349" s="62"/>
      <c r="I1349" s="58"/>
      <c r="J1349" s="50"/>
      <c r="K1349" s="49"/>
      <c r="L1349" s="49"/>
      <c r="M1349" s="49"/>
      <c r="N1349" s="49"/>
      <c r="O1349" s="49"/>
      <c r="P1349" s="49"/>
      <c r="Q1349" s="49"/>
      <c r="R1349" s="49"/>
      <c r="S1349" s="49"/>
      <c r="T1349" s="49"/>
      <c r="U1349" s="48"/>
      <c r="V1349" s="39"/>
      <c r="W1349" s="47"/>
      <c r="X1349" s="46"/>
      <c r="Y1349" s="46"/>
      <c r="Z1349" s="46"/>
      <c r="AA1349" s="46"/>
      <c r="AB1349" s="46"/>
      <c r="AC1349" s="46"/>
      <c r="AD1349" s="46"/>
      <c r="AE1349" s="46"/>
      <c r="AF1349" s="46"/>
      <c r="AG1349" s="46"/>
      <c r="AH1349" s="45"/>
      <c r="AI1349" s="39"/>
      <c r="AJ1349" s="47"/>
      <c r="AK1349" s="46"/>
      <c r="AL1349" s="46"/>
      <c r="AM1349" s="46"/>
      <c r="AN1349" s="46"/>
      <c r="AO1349" s="46"/>
      <c r="AP1349" s="46"/>
      <c r="AQ1349" s="46"/>
      <c r="AR1349" s="46"/>
      <c r="AS1349" s="46"/>
      <c r="AT1349" s="46"/>
      <c r="AU1349" s="45"/>
      <c r="AV1349" s="22"/>
      <c r="AW1349" s="22"/>
    </row>
    <row r="1350" spans="1:49" ht="15" hidden="1" x14ac:dyDescent="0.25">
      <c r="A1350" s="15"/>
      <c r="B1350" s="58"/>
      <c r="C1350" s="58"/>
      <c r="D1350" s="58"/>
      <c r="E1350" s="51"/>
      <c r="F1350" s="58"/>
      <c r="G1350" s="58"/>
      <c r="H1350" s="62"/>
      <c r="I1350" s="58"/>
      <c r="J1350" s="50"/>
      <c r="K1350" s="49"/>
      <c r="L1350" s="49"/>
      <c r="M1350" s="49"/>
      <c r="N1350" s="49"/>
      <c r="O1350" s="49"/>
      <c r="P1350" s="49"/>
      <c r="Q1350" s="49"/>
      <c r="R1350" s="49"/>
      <c r="S1350" s="49"/>
      <c r="T1350" s="49"/>
      <c r="U1350" s="48"/>
      <c r="V1350" s="39"/>
      <c r="W1350" s="47"/>
      <c r="X1350" s="46"/>
      <c r="Y1350" s="46"/>
      <c r="Z1350" s="46"/>
      <c r="AA1350" s="46"/>
      <c r="AB1350" s="46"/>
      <c r="AC1350" s="46"/>
      <c r="AD1350" s="46"/>
      <c r="AE1350" s="46"/>
      <c r="AF1350" s="46"/>
      <c r="AG1350" s="46"/>
      <c r="AH1350" s="45"/>
      <c r="AI1350" s="39"/>
      <c r="AJ1350" s="47"/>
      <c r="AK1350" s="46"/>
      <c r="AL1350" s="46"/>
      <c r="AM1350" s="46"/>
      <c r="AN1350" s="46"/>
      <c r="AO1350" s="46"/>
      <c r="AP1350" s="46"/>
      <c r="AQ1350" s="46"/>
      <c r="AR1350" s="46"/>
      <c r="AS1350" s="46"/>
      <c r="AT1350" s="46"/>
      <c r="AU1350" s="45"/>
      <c r="AV1350" s="22"/>
      <c r="AW1350" s="22"/>
    </row>
    <row r="1351" spans="1:49" ht="15" hidden="1" x14ac:dyDescent="0.25">
      <c r="A1351" s="15"/>
      <c r="B1351" s="58"/>
      <c r="C1351" s="58"/>
      <c r="D1351" s="58"/>
      <c r="E1351" s="58"/>
      <c r="F1351" s="57"/>
      <c r="G1351" s="57"/>
      <c r="H1351" s="56"/>
      <c r="I1351" s="57"/>
      <c r="J1351" s="54"/>
      <c r="K1351" s="53"/>
      <c r="L1351" s="53"/>
      <c r="M1351" s="53"/>
      <c r="N1351" s="53"/>
      <c r="O1351" s="53"/>
      <c r="P1351" s="53"/>
      <c r="Q1351" s="53"/>
      <c r="R1351" s="53"/>
      <c r="S1351" s="53"/>
      <c r="T1351" s="53"/>
      <c r="U1351" s="52"/>
      <c r="V1351" s="55"/>
      <c r="W1351" s="54"/>
      <c r="X1351" s="53"/>
      <c r="Y1351" s="53"/>
      <c r="Z1351" s="53"/>
      <c r="AA1351" s="53"/>
      <c r="AB1351" s="53"/>
      <c r="AC1351" s="53"/>
      <c r="AD1351" s="53"/>
      <c r="AE1351" s="53"/>
      <c r="AF1351" s="53"/>
      <c r="AG1351" s="53"/>
      <c r="AH1351" s="52"/>
      <c r="AI1351" s="55"/>
      <c r="AJ1351" s="54"/>
      <c r="AK1351" s="53"/>
      <c r="AL1351" s="53"/>
      <c r="AM1351" s="53"/>
      <c r="AN1351" s="53"/>
      <c r="AO1351" s="53"/>
      <c r="AP1351" s="53"/>
      <c r="AQ1351" s="53"/>
      <c r="AR1351" s="53"/>
      <c r="AS1351" s="53"/>
      <c r="AT1351" s="53"/>
      <c r="AU1351" s="52"/>
      <c r="AV1351" s="22"/>
      <c r="AW1351" s="22"/>
    </row>
    <row r="1352" spans="1:49" ht="15" hidden="1" x14ac:dyDescent="0.25">
      <c r="A1352" s="15"/>
      <c r="B1352" s="58"/>
      <c r="C1352" s="58"/>
      <c r="D1352" s="58"/>
      <c r="E1352" s="51"/>
      <c r="F1352" s="58"/>
      <c r="G1352" s="58"/>
      <c r="H1352" s="62"/>
      <c r="I1352" s="58"/>
      <c r="J1352" s="50"/>
      <c r="K1352" s="49"/>
      <c r="L1352" s="49"/>
      <c r="M1352" s="49"/>
      <c r="N1352" s="49"/>
      <c r="O1352" s="49"/>
      <c r="P1352" s="49"/>
      <c r="Q1352" s="49"/>
      <c r="R1352" s="49"/>
      <c r="S1352" s="49"/>
      <c r="T1352" s="49"/>
      <c r="U1352" s="48"/>
      <c r="V1352" s="49"/>
      <c r="W1352" s="47"/>
      <c r="X1352" s="46"/>
      <c r="Y1352" s="46"/>
      <c r="Z1352" s="46"/>
      <c r="AA1352" s="46"/>
      <c r="AB1352" s="46"/>
      <c r="AC1352" s="46"/>
      <c r="AD1352" s="46"/>
      <c r="AE1352" s="46"/>
      <c r="AF1352" s="46"/>
      <c r="AG1352" s="46"/>
      <c r="AH1352" s="45"/>
      <c r="AI1352" s="39"/>
      <c r="AJ1352" s="47"/>
      <c r="AK1352" s="46"/>
      <c r="AL1352" s="46"/>
      <c r="AM1352" s="46"/>
      <c r="AN1352" s="46"/>
      <c r="AO1352" s="46"/>
      <c r="AP1352" s="46"/>
      <c r="AQ1352" s="46"/>
      <c r="AR1352" s="46"/>
      <c r="AS1352" s="46"/>
      <c r="AT1352" s="46"/>
      <c r="AU1352" s="45"/>
      <c r="AV1352" s="22"/>
      <c r="AW1352" s="22"/>
    </row>
    <row r="1353" spans="1:49" ht="15" hidden="1" x14ac:dyDescent="0.25">
      <c r="A1353" s="15"/>
      <c r="B1353" s="58"/>
      <c r="C1353" s="58"/>
      <c r="D1353" s="58"/>
      <c r="E1353" s="51"/>
      <c r="F1353" s="58"/>
      <c r="G1353" s="58"/>
      <c r="H1353" s="62"/>
      <c r="I1353" s="58"/>
      <c r="J1353" s="50"/>
      <c r="K1353" s="49"/>
      <c r="L1353" s="49"/>
      <c r="M1353" s="49"/>
      <c r="N1353" s="49"/>
      <c r="O1353" s="49"/>
      <c r="P1353" s="49"/>
      <c r="Q1353" s="49"/>
      <c r="R1353" s="49"/>
      <c r="S1353" s="49"/>
      <c r="T1353" s="49"/>
      <c r="U1353" s="48"/>
      <c r="V1353" s="49"/>
      <c r="W1353" s="47"/>
      <c r="X1353" s="46"/>
      <c r="Y1353" s="46"/>
      <c r="Z1353" s="46"/>
      <c r="AA1353" s="46"/>
      <c r="AB1353" s="46"/>
      <c r="AC1353" s="46"/>
      <c r="AD1353" s="46"/>
      <c r="AE1353" s="46"/>
      <c r="AF1353" s="46"/>
      <c r="AG1353" s="46"/>
      <c r="AH1353" s="45"/>
      <c r="AI1353" s="39"/>
      <c r="AJ1353" s="47"/>
      <c r="AK1353" s="46"/>
      <c r="AL1353" s="46"/>
      <c r="AM1353" s="46"/>
      <c r="AN1353" s="46"/>
      <c r="AO1353" s="46"/>
      <c r="AP1353" s="46"/>
      <c r="AQ1353" s="46"/>
      <c r="AR1353" s="46"/>
      <c r="AS1353" s="46"/>
      <c r="AT1353" s="46"/>
      <c r="AU1353" s="45"/>
      <c r="AV1353" s="22"/>
      <c r="AW1353" s="22"/>
    </row>
    <row r="1354" spans="1:49" ht="15" hidden="1" x14ac:dyDescent="0.25">
      <c r="A1354" s="15"/>
      <c r="B1354" s="58"/>
      <c r="C1354" s="58"/>
      <c r="D1354" s="58"/>
      <c r="E1354" s="51"/>
      <c r="F1354" s="58"/>
      <c r="G1354" s="58"/>
      <c r="H1354" s="62"/>
      <c r="I1354" s="58"/>
      <c r="J1354" s="50"/>
      <c r="K1354" s="49"/>
      <c r="L1354" s="49"/>
      <c r="M1354" s="49"/>
      <c r="N1354" s="49"/>
      <c r="O1354" s="49"/>
      <c r="P1354" s="49"/>
      <c r="Q1354" s="49"/>
      <c r="R1354" s="49"/>
      <c r="S1354" s="49"/>
      <c r="T1354" s="49"/>
      <c r="U1354" s="48"/>
      <c r="V1354" s="39"/>
      <c r="W1354" s="47"/>
      <c r="X1354" s="46"/>
      <c r="Y1354" s="46"/>
      <c r="Z1354" s="46"/>
      <c r="AA1354" s="46"/>
      <c r="AB1354" s="46"/>
      <c r="AC1354" s="46"/>
      <c r="AD1354" s="46"/>
      <c r="AE1354" s="46"/>
      <c r="AF1354" s="46"/>
      <c r="AG1354" s="46"/>
      <c r="AH1354" s="45"/>
      <c r="AI1354" s="39"/>
      <c r="AJ1354" s="47"/>
      <c r="AK1354" s="46"/>
      <c r="AL1354" s="46"/>
      <c r="AM1354" s="46"/>
      <c r="AN1354" s="46"/>
      <c r="AO1354" s="46"/>
      <c r="AP1354" s="46"/>
      <c r="AQ1354" s="46"/>
      <c r="AR1354" s="46"/>
      <c r="AS1354" s="46"/>
      <c r="AT1354" s="46"/>
      <c r="AU1354" s="45"/>
      <c r="AV1354" s="22"/>
      <c r="AW1354" s="22"/>
    </row>
    <row r="1355" spans="1:49" ht="15" hidden="1" x14ac:dyDescent="0.25">
      <c r="A1355" s="15"/>
      <c r="B1355" s="58"/>
      <c r="C1355" s="58"/>
      <c r="D1355" s="58"/>
      <c r="E1355" s="51"/>
      <c r="F1355" s="58"/>
      <c r="G1355" s="58"/>
      <c r="H1355" s="62"/>
      <c r="I1355" s="58"/>
      <c r="J1355" s="50"/>
      <c r="K1355" s="49"/>
      <c r="L1355" s="49"/>
      <c r="M1355" s="49"/>
      <c r="N1355" s="49"/>
      <c r="O1355" s="49"/>
      <c r="P1355" s="49"/>
      <c r="Q1355" s="49"/>
      <c r="R1355" s="49"/>
      <c r="S1355" s="49"/>
      <c r="T1355" s="49"/>
      <c r="U1355" s="48"/>
      <c r="V1355" s="39"/>
      <c r="W1355" s="47"/>
      <c r="X1355" s="46"/>
      <c r="Y1355" s="46"/>
      <c r="Z1355" s="46"/>
      <c r="AA1355" s="46"/>
      <c r="AB1355" s="46"/>
      <c r="AC1355" s="46"/>
      <c r="AD1355" s="46"/>
      <c r="AE1355" s="46"/>
      <c r="AF1355" s="46"/>
      <c r="AG1355" s="46"/>
      <c r="AH1355" s="45"/>
      <c r="AI1355" s="39"/>
      <c r="AJ1355" s="47"/>
      <c r="AK1355" s="46"/>
      <c r="AL1355" s="46"/>
      <c r="AM1355" s="46"/>
      <c r="AN1355" s="46"/>
      <c r="AO1355" s="46"/>
      <c r="AP1355" s="46"/>
      <c r="AQ1355" s="46"/>
      <c r="AR1355" s="46"/>
      <c r="AS1355" s="46"/>
      <c r="AT1355" s="46"/>
      <c r="AU1355" s="45"/>
      <c r="AV1355" s="22"/>
      <c r="AW1355" s="22"/>
    </row>
    <row r="1356" spans="1:49" ht="15" hidden="1" x14ac:dyDescent="0.25">
      <c r="A1356" s="15"/>
      <c r="B1356" s="58"/>
      <c r="C1356" s="58"/>
      <c r="D1356" s="58"/>
      <c r="E1356" s="58"/>
      <c r="F1356" s="57"/>
      <c r="G1356" s="57"/>
      <c r="H1356" s="56"/>
      <c r="I1356" s="57"/>
      <c r="J1356" s="54"/>
      <c r="K1356" s="53"/>
      <c r="L1356" s="53"/>
      <c r="M1356" s="53"/>
      <c r="N1356" s="53"/>
      <c r="O1356" s="53"/>
      <c r="P1356" s="53"/>
      <c r="Q1356" s="53"/>
      <c r="R1356" s="53"/>
      <c r="S1356" s="53"/>
      <c r="T1356" s="53"/>
      <c r="U1356" s="52"/>
      <c r="V1356" s="55"/>
      <c r="W1356" s="54"/>
      <c r="X1356" s="53"/>
      <c r="Y1356" s="53"/>
      <c r="Z1356" s="53"/>
      <c r="AA1356" s="53"/>
      <c r="AB1356" s="53"/>
      <c r="AC1356" s="53"/>
      <c r="AD1356" s="53"/>
      <c r="AE1356" s="53"/>
      <c r="AF1356" s="53"/>
      <c r="AG1356" s="53"/>
      <c r="AH1356" s="52"/>
      <c r="AI1356" s="55"/>
      <c r="AJ1356" s="54"/>
      <c r="AK1356" s="53"/>
      <c r="AL1356" s="53"/>
      <c r="AM1356" s="53"/>
      <c r="AN1356" s="53"/>
      <c r="AO1356" s="53"/>
      <c r="AP1356" s="53"/>
      <c r="AQ1356" s="53"/>
      <c r="AR1356" s="53"/>
      <c r="AS1356" s="53"/>
      <c r="AT1356" s="53"/>
      <c r="AU1356" s="52"/>
      <c r="AV1356" s="22"/>
      <c r="AW1356" s="22"/>
    </row>
    <row r="1357" spans="1:49" ht="15" hidden="1" x14ac:dyDescent="0.25">
      <c r="A1357" s="15"/>
      <c r="B1357" s="58"/>
      <c r="C1357" s="58"/>
      <c r="D1357" s="58"/>
      <c r="E1357" s="51"/>
      <c r="F1357" s="58"/>
      <c r="G1357" s="58"/>
      <c r="H1357" s="62"/>
      <c r="I1357" s="58"/>
      <c r="J1357" s="50"/>
      <c r="K1357" s="49"/>
      <c r="L1357" s="49"/>
      <c r="M1357" s="49"/>
      <c r="N1357" s="49"/>
      <c r="O1357" s="49"/>
      <c r="P1357" s="49"/>
      <c r="Q1357" s="49"/>
      <c r="R1357" s="49"/>
      <c r="S1357" s="49"/>
      <c r="T1357" s="49"/>
      <c r="U1357" s="48"/>
      <c r="V1357" s="49"/>
      <c r="W1357" s="47"/>
      <c r="X1357" s="46"/>
      <c r="Y1357" s="46"/>
      <c r="Z1357" s="46"/>
      <c r="AA1357" s="46"/>
      <c r="AB1357" s="46"/>
      <c r="AC1357" s="46"/>
      <c r="AD1357" s="46"/>
      <c r="AE1357" s="46"/>
      <c r="AF1357" s="46"/>
      <c r="AG1357" s="46"/>
      <c r="AH1357" s="45"/>
      <c r="AI1357" s="39"/>
      <c r="AJ1357" s="47"/>
      <c r="AK1357" s="46"/>
      <c r="AL1357" s="46"/>
      <c r="AM1357" s="46"/>
      <c r="AN1357" s="46"/>
      <c r="AO1357" s="46"/>
      <c r="AP1357" s="46"/>
      <c r="AQ1357" s="46"/>
      <c r="AR1357" s="46"/>
      <c r="AS1357" s="46"/>
      <c r="AT1357" s="46"/>
      <c r="AU1357" s="45"/>
      <c r="AV1357" s="22"/>
      <c r="AW1357" s="22"/>
    </row>
    <row r="1358" spans="1:49" ht="15" hidden="1" x14ac:dyDescent="0.25">
      <c r="A1358" s="15"/>
      <c r="B1358" s="58"/>
      <c r="C1358" s="58"/>
      <c r="D1358" s="58"/>
      <c r="E1358" s="51"/>
      <c r="F1358" s="58"/>
      <c r="G1358" s="58"/>
      <c r="H1358" s="62"/>
      <c r="I1358" s="58"/>
      <c r="J1358" s="50"/>
      <c r="K1358" s="49"/>
      <c r="L1358" s="49"/>
      <c r="M1358" s="49"/>
      <c r="N1358" s="49"/>
      <c r="O1358" s="49"/>
      <c r="P1358" s="49"/>
      <c r="Q1358" s="49"/>
      <c r="R1358" s="49"/>
      <c r="S1358" s="49"/>
      <c r="T1358" s="49"/>
      <c r="U1358" s="48"/>
      <c r="V1358" s="49"/>
      <c r="W1358" s="47"/>
      <c r="X1358" s="46"/>
      <c r="Y1358" s="46"/>
      <c r="Z1358" s="46"/>
      <c r="AA1358" s="46"/>
      <c r="AB1358" s="46"/>
      <c r="AC1358" s="46"/>
      <c r="AD1358" s="46"/>
      <c r="AE1358" s="46"/>
      <c r="AF1358" s="46"/>
      <c r="AG1358" s="46"/>
      <c r="AH1358" s="45"/>
      <c r="AI1358" s="39"/>
      <c r="AJ1358" s="47"/>
      <c r="AK1358" s="46"/>
      <c r="AL1358" s="46"/>
      <c r="AM1358" s="46"/>
      <c r="AN1358" s="46"/>
      <c r="AO1358" s="46"/>
      <c r="AP1358" s="46"/>
      <c r="AQ1358" s="46"/>
      <c r="AR1358" s="46"/>
      <c r="AS1358" s="46"/>
      <c r="AT1358" s="46"/>
      <c r="AU1358" s="45"/>
      <c r="AV1358" s="22"/>
      <c r="AW1358" s="22"/>
    </row>
    <row r="1359" spans="1:49" ht="15" hidden="1" x14ac:dyDescent="0.25">
      <c r="A1359" s="15"/>
      <c r="B1359" s="58"/>
      <c r="C1359" s="58"/>
      <c r="D1359" s="58"/>
      <c r="E1359" s="51"/>
      <c r="F1359" s="58"/>
      <c r="G1359" s="58"/>
      <c r="H1359" s="62"/>
      <c r="I1359" s="58"/>
      <c r="J1359" s="50"/>
      <c r="K1359" s="49"/>
      <c r="L1359" s="49"/>
      <c r="M1359" s="49"/>
      <c r="N1359" s="49"/>
      <c r="O1359" s="49"/>
      <c r="P1359" s="49"/>
      <c r="Q1359" s="49"/>
      <c r="R1359" s="49"/>
      <c r="S1359" s="49"/>
      <c r="T1359" s="49"/>
      <c r="U1359" s="48"/>
      <c r="V1359" s="39"/>
      <c r="W1359" s="47"/>
      <c r="X1359" s="46"/>
      <c r="Y1359" s="46"/>
      <c r="Z1359" s="46"/>
      <c r="AA1359" s="46"/>
      <c r="AB1359" s="46"/>
      <c r="AC1359" s="46"/>
      <c r="AD1359" s="46"/>
      <c r="AE1359" s="46"/>
      <c r="AF1359" s="46"/>
      <c r="AG1359" s="46"/>
      <c r="AH1359" s="45"/>
      <c r="AI1359" s="39"/>
      <c r="AJ1359" s="47"/>
      <c r="AK1359" s="46"/>
      <c r="AL1359" s="46"/>
      <c r="AM1359" s="46"/>
      <c r="AN1359" s="46"/>
      <c r="AO1359" s="46"/>
      <c r="AP1359" s="46"/>
      <c r="AQ1359" s="46"/>
      <c r="AR1359" s="46"/>
      <c r="AS1359" s="46"/>
      <c r="AT1359" s="46"/>
      <c r="AU1359" s="45"/>
      <c r="AV1359" s="22"/>
      <c r="AW1359" s="22"/>
    </row>
    <row r="1360" spans="1:49" ht="15" hidden="1" x14ac:dyDescent="0.25">
      <c r="A1360" s="15"/>
      <c r="B1360" s="58"/>
      <c r="C1360" s="58"/>
      <c r="D1360" s="58"/>
      <c r="E1360" s="51"/>
      <c r="F1360" s="58"/>
      <c r="G1360" s="58"/>
      <c r="H1360" s="62"/>
      <c r="I1360" s="58"/>
      <c r="J1360" s="50"/>
      <c r="K1360" s="49"/>
      <c r="L1360" s="49"/>
      <c r="M1360" s="49"/>
      <c r="N1360" s="49"/>
      <c r="O1360" s="49"/>
      <c r="P1360" s="49"/>
      <c r="Q1360" s="49"/>
      <c r="R1360" s="49"/>
      <c r="S1360" s="49"/>
      <c r="T1360" s="49"/>
      <c r="U1360" s="48"/>
      <c r="V1360" s="39"/>
      <c r="W1360" s="47"/>
      <c r="X1360" s="46"/>
      <c r="Y1360" s="46"/>
      <c r="Z1360" s="46"/>
      <c r="AA1360" s="46"/>
      <c r="AB1360" s="46"/>
      <c r="AC1360" s="46"/>
      <c r="AD1360" s="46"/>
      <c r="AE1360" s="46"/>
      <c r="AF1360" s="46"/>
      <c r="AG1360" s="46"/>
      <c r="AH1360" s="45"/>
      <c r="AI1360" s="39"/>
      <c r="AJ1360" s="47"/>
      <c r="AK1360" s="46"/>
      <c r="AL1360" s="46"/>
      <c r="AM1360" s="46"/>
      <c r="AN1360" s="46"/>
      <c r="AO1360" s="46"/>
      <c r="AP1360" s="46"/>
      <c r="AQ1360" s="46"/>
      <c r="AR1360" s="46"/>
      <c r="AS1360" s="46"/>
      <c r="AT1360" s="46"/>
      <c r="AU1360" s="45"/>
      <c r="AV1360" s="22"/>
      <c r="AW1360" s="22"/>
    </row>
    <row r="1361" spans="1:49" ht="15" hidden="1" x14ac:dyDescent="0.25">
      <c r="A1361" s="15"/>
      <c r="B1361" s="58"/>
      <c r="C1361" s="58"/>
      <c r="D1361" s="58"/>
      <c r="E1361" s="58"/>
      <c r="F1361" s="57"/>
      <c r="G1361" s="57"/>
      <c r="H1361" s="56"/>
      <c r="I1361" s="57"/>
      <c r="J1361" s="54"/>
      <c r="K1361" s="53"/>
      <c r="L1361" s="53"/>
      <c r="M1361" s="53"/>
      <c r="N1361" s="53"/>
      <c r="O1361" s="53"/>
      <c r="P1361" s="53"/>
      <c r="Q1361" s="53"/>
      <c r="R1361" s="53"/>
      <c r="S1361" s="53"/>
      <c r="T1361" s="53"/>
      <c r="U1361" s="52"/>
      <c r="V1361" s="55"/>
      <c r="W1361" s="54"/>
      <c r="X1361" s="53"/>
      <c r="Y1361" s="53"/>
      <c r="Z1361" s="53"/>
      <c r="AA1361" s="53"/>
      <c r="AB1361" s="53"/>
      <c r="AC1361" s="53"/>
      <c r="AD1361" s="53"/>
      <c r="AE1361" s="53"/>
      <c r="AF1361" s="53"/>
      <c r="AG1361" s="53"/>
      <c r="AH1361" s="52"/>
      <c r="AI1361" s="55"/>
      <c r="AJ1361" s="54"/>
      <c r="AK1361" s="53"/>
      <c r="AL1361" s="53"/>
      <c r="AM1361" s="53"/>
      <c r="AN1361" s="53"/>
      <c r="AO1361" s="53"/>
      <c r="AP1361" s="53"/>
      <c r="AQ1361" s="53"/>
      <c r="AR1361" s="53"/>
      <c r="AS1361" s="53"/>
      <c r="AT1361" s="53"/>
      <c r="AU1361" s="52"/>
      <c r="AV1361" s="22"/>
      <c r="AW1361" s="22"/>
    </row>
    <row r="1362" spans="1:49" ht="15" hidden="1" x14ac:dyDescent="0.25">
      <c r="A1362" s="15"/>
      <c r="B1362" s="58"/>
      <c r="C1362" s="58"/>
      <c r="D1362" s="58"/>
      <c r="E1362" s="51"/>
      <c r="F1362" s="58"/>
      <c r="G1362" s="58"/>
      <c r="H1362" s="62"/>
      <c r="I1362" s="58"/>
      <c r="J1362" s="50"/>
      <c r="K1362" s="49"/>
      <c r="L1362" s="49"/>
      <c r="M1362" s="49"/>
      <c r="N1362" s="49"/>
      <c r="O1362" s="49"/>
      <c r="P1362" s="49"/>
      <c r="Q1362" s="49"/>
      <c r="R1362" s="49"/>
      <c r="S1362" s="49"/>
      <c r="T1362" s="49"/>
      <c r="U1362" s="48"/>
      <c r="V1362" s="49"/>
      <c r="W1362" s="47"/>
      <c r="X1362" s="46"/>
      <c r="Y1362" s="46"/>
      <c r="Z1362" s="46"/>
      <c r="AA1362" s="46"/>
      <c r="AB1362" s="46"/>
      <c r="AC1362" s="46"/>
      <c r="AD1362" s="46"/>
      <c r="AE1362" s="46"/>
      <c r="AF1362" s="46"/>
      <c r="AG1362" s="46"/>
      <c r="AH1362" s="45"/>
      <c r="AI1362" s="39"/>
      <c r="AJ1362" s="47"/>
      <c r="AK1362" s="46"/>
      <c r="AL1362" s="46"/>
      <c r="AM1362" s="46"/>
      <c r="AN1362" s="46"/>
      <c r="AO1362" s="46"/>
      <c r="AP1362" s="46"/>
      <c r="AQ1362" s="46"/>
      <c r="AR1362" s="46"/>
      <c r="AS1362" s="46"/>
      <c r="AT1362" s="46"/>
      <c r="AU1362" s="45"/>
      <c r="AV1362" s="22"/>
      <c r="AW1362" s="22"/>
    </row>
    <row r="1363" spans="1:49" ht="15" hidden="1" x14ac:dyDescent="0.25">
      <c r="A1363" s="15"/>
      <c r="B1363" s="58"/>
      <c r="C1363" s="58"/>
      <c r="D1363" s="58"/>
      <c r="E1363" s="51"/>
      <c r="F1363" s="58"/>
      <c r="G1363" s="58"/>
      <c r="H1363" s="62"/>
      <c r="I1363" s="58"/>
      <c r="J1363" s="50"/>
      <c r="K1363" s="49"/>
      <c r="L1363" s="49"/>
      <c r="M1363" s="49"/>
      <c r="N1363" s="49"/>
      <c r="O1363" s="49"/>
      <c r="P1363" s="49"/>
      <c r="Q1363" s="49"/>
      <c r="R1363" s="49"/>
      <c r="S1363" s="49"/>
      <c r="T1363" s="49"/>
      <c r="U1363" s="48"/>
      <c r="V1363" s="49"/>
      <c r="W1363" s="47"/>
      <c r="X1363" s="46"/>
      <c r="Y1363" s="46"/>
      <c r="Z1363" s="46"/>
      <c r="AA1363" s="46"/>
      <c r="AB1363" s="46"/>
      <c r="AC1363" s="46"/>
      <c r="AD1363" s="46"/>
      <c r="AE1363" s="46"/>
      <c r="AF1363" s="46"/>
      <c r="AG1363" s="46"/>
      <c r="AH1363" s="45"/>
      <c r="AI1363" s="39"/>
      <c r="AJ1363" s="47"/>
      <c r="AK1363" s="46"/>
      <c r="AL1363" s="46"/>
      <c r="AM1363" s="46"/>
      <c r="AN1363" s="46"/>
      <c r="AO1363" s="46"/>
      <c r="AP1363" s="46"/>
      <c r="AQ1363" s="46"/>
      <c r="AR1363" s="46"/>
      <c r="AS1363" s="46"/>
      <c r="AT1363" s="46"/>
      <c r="AU1363" s="45"/>
      <c r="AV1363" s="22"/>
      <c r="AW1363" s="22"/>
    </row>
    <row r="1364" spans="1:49" ht="15" hidden="1" x14ac:dyDescent="0.25">
      <c r="A1364" s="15"/>
      <c r="B1364" s="58"/>
      <c r="C1364" s="58"/>
      <c r="D1364" s="58"/>
      <c r="E1364" s="51"/>
      <c r="F1364" s="58"/>
      <c r="G1364" s="58"/>
      <c r="H1364" s="62"/>
      <c r="I1364" s="58"/>
      <c r="J1364" s="50"/>
      <c r="K1364" s="49"/>
      <c r="L1364" s="49"/>
      <c r="M1364" s="49"/>
      <c r="N1364" s="49"/>
      <c r="O1364" s="49"/>
      <c r="P1364" s="49"/>
      <c r="Q1364" s="49"/>
      <c r="R1364" s="49"/>
      <c r="S1364" s="49"/>
      <c r="T1364" s="49"/>
      <c r="U1364" s="48"/>
      <c r="V1364" s="39"/>
      <c r="W1364" s="47"/>
      <c r="X1364" s="46"/>
      <c r="Y1364" s="46"/>
      <c r="Z1364" s="46"/>
      <c r="AA1364" s="46"/>
      <c r="AB1364" s="46"/>
      <c r="AC1364" s="46"/>
      <c r="AD1364" s="46"/>
      <c r="AE1364" s="46"/>
      <c r="AF1364" s="46"/>
      <c r="AG1364" s="46"/>
      <c r="AH1364" s="45"/>
      <c r="AI1364" s="39"/>
      <c r="AJ1364" s="47"/>
      <c r="AK1364" s="46"/>
      <c r="AL1364" s="46"/>
      <c r="AM1364" s="46"/>
      <c r="AN1364" s="46"/>
      <c r="AO1364" s="46"/>
      <c r="AP1364" s="46"/>
      <c r="AQ1364" s="46"/>
      <c r="AR1364" s="46"/>
      <c r="AS1364" s="46"/>
      <c r="AT1364" s="46"/>
      <c r="AU1364" s="45"/>
      <c r="AV1364" s="22"/>
      <c r="AW1364" s="22"/>
    </row>
    <row r="1365" spans="1:49" ht="15" hidden="1" x14ac:dyDescent="0.25">
      <c r="A1365" s="15"/>
      <c r="B1365" s="58"/>
      <c r="C1365" s="58"/>
      <c r="D1365" s="58"/>
      <c r="E1365" s="51"/>
      <c r="F1365" s="58"/>
      <c r="G1365" s="58"/>
      <c r="H1365" s="62"/>
      <c r="I1365" s="58"/>
      <c r="J1365" s="50"/>
      <c r="K1365" s="49"/>
      <c r="L1365" s="49"/>
      <c r="M1365" s="49"/>
      <c r="N1365" s="49"/>
      <c r="O1365" s="49"/>
      <c r="P1365" s="49"/>
      <c r="Q1365" s="49"/>
      <c r="R1365" s="49"/>
      <c r="S1365" s="49"/>
      <c r="T1365" s="49"/>
      <c r="U1365" s="48"/>
      <c r="V1365" s="39"/>
      <c r="W1365" s="47"/>
      <c r="X1365" s="46"/>
      <c r="Y1365" s="46"/>
      <c r="Z1365" s="46"/>
      <c r="AA1365" s="46"/>
      <c r="AB1365" s="46"/>
      <c r="AC1365" s="46"/>
      <c r="AD1365" s="46"/>
      <c r="AE1365" s="46"/>
      <c r="AF1365" s="46"/>
      <c r="AG1365" s="46"/>
      <c r="AH1365" s="45"/>
      <c r="AI1365" s="39"/>
      <c r="AJ1365" s="47"/>
      <c r="AK1365" s="46"/>
      <c r="AL1365" s="46"/>
      <c r="AM1365" s="46"/>
      <c r="AN1365" s="46"/>
      <c r="AO1365" s="46"/>
      <c r="AP1365" s="46"/>
      <c r="AQ1365" s="46"/>
      <c r="AR1365" s="46"/>
      <c r="AS1365" s="46"/>
      <c r="AT1365" s="46"/>
      <c r="AU1365" s="45"/>
      <c r="AV1365" s="22"/>
      <c r="AW1365" s="22"/>
    </row>
    <row r="1366" spans="1:49" ht="15" hidden="1" x14ac:dyDescent="0.25">
      <c r="A1366" s="15"/>
      <c r="B1366" s="58"/>
      <c r="C1366" s="58"/>
      <c r="D1366" s="58"/>
      <c r="E1366" s="58"/>
      <c r="F1366" s="57"/>
      <c r="G1366" s="57"/>
      <c r="H1366" s="56"/>
      <c r="I1366" s="57"/>
      <c r="J1366" s="54"/>
      <c r="K1366" s="53"/>
      <c r="L1366" s="53"/>
      <c r="M1366" s="53"/>
      <c r="N1366" s="53"/>
      <c r="O1366" s="53"/>
      <c r="P1366" s="53"/>
      <c r="Q1366" s="53"/>
      <c r="R1366" s="53"/>
      <c r="S1366" s="53"/>
      <c r="T1366" s="53"/>
      <c r="U1366" s="52"/>
      <c r="V1366" s="55"/>
      <c r="W1366" s="54"/>
      <c r="X1366" s="53"/>
      <c r="Y1366" s="53"/>
      <c r="Z1366" s="53"/>
      <c r="AA1366" s="53"/>
      <c r="AB1366" s="53"/>
      <c r="AC1366" s="53"/>
      <c r="AD1366" s="53"/>
      <c r="AE1366" s="53"/>
      <c r="AF1366" s="53"/>
      <c r="AG1366" s="53"/>
      <c r="AH1366" s="52"/>
      <c r="AI1366" s="55"/>
      <c r="AJ1366" s="54"/>
      <c r="AK1366" s="53"/>
      <c r="AL1366" s="53"/>
      <c r="AM1366" s="53"/>
      <c r="AN1366" s="53"/>
      <c r="AO1366" s="53"/>
      <c r="AP1366" s="53"/>
      <c r="AQ1366" s="53"/>
      <c r="AR1366" s="53"/>
      <c r="AS1366" s="53"/>
      <c r="AT1366" s="53"/>
      <c r="AU1366" s="52"/>
      <c r="AV1366" s="22"/>
      <c r="AW1366" s="22"/>
    </row>
    <row r="1367" spans="1:49" ht="15" hidden="1" x14ac:dyDescent="0.25">
      <c r="A1367" s="15"/>
      <c r="B1367" s="58"/>
      <c r="C1367" s="58"/>
      <c r="D1367" s="58"/>
      <c r="E1367" s="51"/>
      <c r="F1367" s="58"/>
      <c r="G1367" s="58"/>
      <c r="H1367" s="62"/>
      <c r="I1367" s="58"/>
      <c r="J1367" s="50"/>
      <c r="K1367" s="49"/>
      <c r="L1367" s="49"/>
      <c r="M1367" s="49"/>
      <c r="N1367" s="49"/>
      <c r="O1367" s="49"/>
      <c r="P1367" s="49"/>
      <c r="Q1367" s="49"/>
      <c r="R1367" s="49"/>
      <c r="S1367" s="49"/>
      <c r="T1367" s="49"/>
      <c r="U1367" s="48"/>
      <c r="V1367" s="49"/>
      <c r="W1367" s="47"/>
      <c r="X1367" s="46"/>
      <c r="Y1367" s="46"/>
      <c r="Z1367" s="46"/>
      <c r="AA1367" s="46"/>
      <c r="AB1367" s="46"/>
      <c r="AC1367" s="46"/>
      <c r="AD1367" s="46"/>
      <c r="AE1367" s="46"/>
      <c r="AF1367" s="46"/>
      <c r="AG1367" s="46"/>
      <c r="AH1367" s="45"/>
      <c r="AI1367" s="39"/>
      <c r="AJ1367" s="47"/>
      <c r="AK1367" s="46"/>
      <c r="AL1367" s="46"/>
      <c r="AM1367" s="46"/>
      <c r="AN1367" s="46"/>
      <c r="AO1367" s="46"/>
      <c r="AP1367" s="46"/>
      <c r="AQ1367" s="46"/>
      <c r="AR1367" s="46"/>
      <c r="AS1367" s="46"/>
      <c r="AT1367" s="46"/>
      <c r="AU1367" s="45"/>
      <c r="AV1367" s="22"/>
      <c r="AW1367" s="22"/>
    </row>
    <row r="1368" spans="1:49" ht="15" hidden="1" x14ac:dyDescent="0.25">
      <c r="A1368" s="15"/>
      <c r="B1368" s="58"/>
      <c r="C1368" s="58"/>
      <c r="D1368" s="58"/>
      <c r="E1368" s="51"/>
      <c r="F1368" s="58"/>
      <c r="G1368" s="58"/>
      <c r="H1368" s="62"/>
      <c r="I1368" s="58"/>
      <c r="J1368" s="50"/>
      <c r="K1368" s="49"/>
      <c r="L1368" s="49"/>
      <c r="M1368" s="49"/>
      <c r="N1368" s="49"/>
      <c r="O1368" s="49"/>
      <c r="P1368" s="49"/>
      <c r="Q1368" s="49"/>
      <c r="R1368" s="49"/>
      <c r="S1368" s="49"/>
      <c r="T1368" s="49"/>
      <c r="U1368" s="48"/>
      <c r="V1368" s="49"/>
      <c r="W1368" s="47"/>
      <c r="X1368" s="46"/>
      <c r="Y1368" s="46"/>
      <c r="Z1368" s="46"/>
      <c r="AA1368" s="46"/>
      <c r="AB1368" s="46"/>
      <c r="AC1368" s="46"/>
      <c r="AD1368" s="46"/>
      <c r="AE1368" s="46"/>
      <c r="AF1368" s="46"/>
      <c r="AG1368" s="46"/>
      <c r="AH1368" s="45"/>
      <c r="AI1368" s="39"/>
      <c r="AJ1368" s="47"/>
      <c r="AK1368" s="46"/>
      <c r="AL1368" s="46"/>
      <c r="AM1368" s="46"/>
      <c r="AN1368" s="46"/>
      <c r="AO1368" s="46"/>
      <c r="AP1368" s="46"/>
      <c r="AQ1368" s="46"/>
      <c r="AR1368" s="46"/>
      <c r="AS1368" s="46"/>
      <c r="AT1368" s="46"/>
      <c r="AU1368" s="45"/>
      <c r="AV1368" s="22"/>
      <c r="AW1368" s="22"/>
    </row>
    <row r="1369" spans="1:49" ht="15" hidden="1" x14ac:dyDescent="0.25">
      <c r="A1369" s="15"/>
      <c r="B1369" s="58"/>
      <c r="C1369" s="58"/>
      <c r="D1369" s="58"/>
      <c r="E1369" s="51"/>
      <c r="F1369" s="58"/>
      <c r="G1369" s="58"/>
      <c r="H1369" s="62"/>
      <c r="I1369" s="58"/>
      <c r="J1369" s="50"/>
      <c r="K1369" s="49"/>
      <c r="L1369" s="49"/>
      <c r="M1369" s="49"/>
      <c r="N1369" s="49"/>
      <c r="O1369" s="49"/>
      <c r="P1369" s="49"/>
      <c r="Q1369" s="49"/>
      <c r="R1369" s="49"/>
      <c r="S1369" s="49"/>
      <c r="T1369" s="49"/>
      <c r="U1369" s="48"/>
      <c r="V1369" s="39"/>
      <c r="W1369" s="47"/>
      <c r="X1369" s="46"/>
      <c r="Y1369" s="46"/>
      <c r="Z1369" s="46"/>
      <c r="AA1369" s="46"/>
      <c r="AB1369" s="46"/>
      <c r="AC1369" s="46"/>
      <c r="AD1369" s="46"/>
      <c r="AE1369" s="46"/>
      <c r="AF1369" s="46"/>
      <c r="AG1369" s="46"/>
      <c r="AH1369" s="45"/>
      <c r="AI1369" s="39"/>
      <c r="AJ1369" s="47"/>
      <c r="AK1369" s="46"/>
      <c r="AL1369" s="46"/>
      <c r="AM1369" s="46"/>
      <c r="AN1369" s="46"/>
      <c r="AO1369" s="46"/>
      <c r="AP1369" s="46"/>
      <c r="AQ1369" s="46"/>
      <c r="AR1369" s="46"/>
      <c r="AS1369" s="46"/>
      <c r="AT1369" s="46"/>
      <c r="AU1369" s="45"/>
      <c r="AV1369" s="22"/>
      <c r="AW1369" s="22"/>
    </row>
    <row r="1370" spans="1:49" ht="15" hidden="1" x14ac:dyDescent="0.25">
      <c r="A1370" s="15"/>
      <c r="B1370" s="58"/>
      <c r="C1370" s="58"/>
      <c r="D1370" s="58"/>
      <c r="E1370" s="51"/>
      <c r="F1370" s="58"/>
      <c r="G1370" s="58"/>
      <c r="H1370" s="62"/>
      <c r="I1370" s="58"/>
      <c r="J1370" s="50"/>
      <c r="K1370" s="49"/>
      <c r="L1370" s="49"/>
      <c r="M1370" s="49"/>
      <c r="N1370" s="49"/>
      <c r="O1370" s="49"/>
      <c r="P1370" s="49"/>
      <c r="Q1370" s="49"/>
      <c r="R1370" s="49"/>
      <c r="S1370" s="49"/>
      <c r="T1370" s="49"/>
      <c r="U1370" s="48"/>
      <c r="V1370" s="39"/>
      <c r="W1370" s="47"/>
      <c r="X1370" s="46"/>
      <c r="Y1370" s="46"/>
      <c r="Z1370" s="46"/>
      <c r="AA1370" s="46"/>
      <c r="AB1370" s="46"/>
      <c r="AC1370" s="46"/>
      <c r="AD1370" s="46"/>
      <c r="AE1370" s="46"/>
      <c r="AF1370" s="46"/>
      <c r="AG1370" s="46"/>
      <c r="AH1370" s="45"/>
      <c r="AI1370" s="39"/>
      <c r="AJ1370" s="47"/>
      <c r="AK1370" s="46"/>
      <c r="AL1370" s="46"/>
      <c r="AM1370" s="46"/>
      <c r="AN1370" s="46"/>
      <c r="AO1370" s="46"/>
      <c r="AP1370" s="46"/>
      <c r="AQ1370" s="46"/>
      <c r="AR1370" s="46"/>
      <c r="AS1370" s="46"/>
      <c r="AT1370" s="46"/>
      <c r="AU1370" s="45"/>
      <c r="AV1370" s="22"/>
      <c r="AW1370" s="22"/>
    </row>
    <row r="1371" spans="1:49" ht="15" hidden="1" x14ac:dyDescent="0.25">
      <c r="A1371" s="15"/>
      <c r="B1371" s="58"/>
      <c r="C1371" s="58"/>
      <c r="D1371" s="58"/>
      <c r="E1371" s="58"/>
      <c r="F1371" s="57"/>
      <c r="G1371" s="57"/>
      <c r="H1371" s="56"/>
      <c r="I1371" s="57"/>
      <c r="J1371" s="54"/>
      <c r="K1371" s="53"/>
      <c r="L1371" s="53"/>
      <c r="M1371" s="53"/>
      <c r="N1371" s="53"/>
      <c r="O1371" s="53"/>
      <c r="P1371" s="53"/>
      <c r="Q1371" s="53"/>
      <c r="R1371" s="53"/>
      <c r="S1371" s="53"/>
      <c r="T1371" s="53"/>
      <c r="U1371" s="52"/>
      <c r="V1371" s="55"/>
      <c r="W1371" s="54"/>
      <c r="X1371" s="53"/>
      <c r="Y1371" s="53"/>
      <c r="Z1371" s="53"/>
      <c r="AA1371" s="53"/>
      <c r="AB1371" s="53"/>
      <c r="AC1371" s="53"/>
      <c r="AD1371" s="53"/>
      <c r="AE1371" s="53"/>
      <c r="AF1371" s="53"/>
      <c r="AG1371" s="53"/>
      <c r="AH1371" s="52"/>
      <c r="AI1371" s="55"/>
      <c r="AJ1371" s="54"/>
      <c r="AK1371" s="53"/>
      <c r="AL1371" s="53"/>
      <c r="AM1371" s="53"/>
      <c r="AN1371" s="53"/>
      <c r="AO1371" s="53"/>
      <c r="AP1371" s="53"/>
      <c r="AQ1371" s="53"/>
      <c r="AR1371" s="53"/>
      <c r="AS1371" s="53"/>
      <c r="AT1371" s="53"/>
      <c r="AU1371" s="52"/>
      <c r="AV1371" s="22"/>
      <c r="AW1371" s="22"/>
    </row>
    <row r="1372" spans="1:49" ht="15" hidden="1" x14ac:dyDescent="0.25">
      <c r="A1372" s="15"/>
      <c r="B1372" s="58"/>
      <c r="C1372" s="58"/>
      <c r="D1372" s="58"/>
      <c r="E1372" s="51"/>
      <c r="F1372" s="58"/>
      <c r="G1372" s="58"/>
      <c r="H1372" s="62"/>
      <c r="I1372" s="58"/>
      <c r="J1372" s="50"/>
      <c r="K1372" s="49"/>
      <c r="L1372" s="49"/>
      <c r="M1372" s="49"/>
      <c r="N1372" s="49"/>
      <c r="O1372" s="49"/>
      <c r="P1372" s="49"/>
      <c r="Q1372" s="49"/>
      <c r="R1372" s="49"/>
      <c r="S1372" s="49"/>
      <c r="T1372" s="49"/>
      <c r="U1372" s="48"/>
      <c r="V1372" s="49"/>
      <c r="W1372" s="47"/>
      <c r="X1372" s="46"/>
      <c r="Y1372" s="46"/>
      <c r="Z1372" s="46"/>
      <c r="AA1372" s="46"/>
      <c r="AB1372" s="46"/>
      <c r="AC1372" s="46"/>
      <c r="AD1372" s="46"/>
      <c r="AE1372" s="46"/>
      <c r="AF1372" s="46"/>
      <c r="AG1372" s="46"/>
      <c r="AH1372" s="45"/>
      <c r="AI1372" s="39"/>
      <c r="AJ1372" s="47"/>
      <c r="AK1372" s="46"/>
      <c r="AL1372" s="46"/>
      <c r="AM1372" s="46"/>
      <c r="AN1372" s="46"/>
      <c r="AO1372" s="46"/>
      <c r="AP1372" s="46"/>
      <c r="AQ1372" s="46"/>
      <c r="AR1372" s="46"/>
      <c r="AS1372" s="46"/>
      <c r="AT1372" s="46"/>
      <c r="AU1372" s="45"/>
      <c r="AV1372" s="22"/>
      <c r="AW1372" s="22"/>
    </row>
    <row r="1373" spans="1:49" ht="15" hidden="1" x14ac:dyDescent="0.25">
      <c r="A1373" s="15"/>
      <c r="B1373" s="58"/>
      <c r="C1373" s="58"/>
      <c r="D1373" s="58"/>
      <c r="E1373" s="51"/>
      <c r="F1373" s="58"/>
      <c r="G1373" s="58"/>
      <c r="H1373" s="62"/>
      <c r="I1373" s="58"/>
      <c r="J1373" s="50"/>
      <c r="K1373" s="49"/>
      <c r="L1373" s="49"/>
      <c r="M1373" s="49"/>
      <c r="N1373" s="49"/>
      <c r="O1373" s="49"/>
      <c r="P1373" s="49"/>
      <c r="Q1373" s="49"/>
      <c r="R1373" s="49"/>
      <c r="S1373" s="49"/>
      <c r="T1373" s="49"/>
      <c r="U1373" s="48"/>
      <c r="V1373" s="49"/>
      <c r="W1373" s="47"/>
      <c r="X1373" s="46"/>
      <c r="Y1373" s="46"/>
      <c r="Z1373" s="46"/>
      <c r="AA1373" s="46"/>
      <c r="AB1373" s="46"/>
      <c r="AC1373" s="46"/>
      <c r="AD1373" s="46"/>
      <c r="AE1373" s="46"/>
      <c r="AF1373" s="46"/>
      <c r="AG1373" s="46"/>
      <c r="AH1373" s="45"/>
      <c r="AI1373" s="39"/>
      <c r="AJ1373" s="47"/>
      <c r="AK1373" s="46"/>
      <c r="AL1373" s="46"/>
      <c r="AM1373" s="46"/>
      <c r="AN1373" s="46"/>
      <c r="AO1373" s="46"/>
      <c r="AP1373" s="46"/>
      <c r="AQ1373" s="46"/>
      <c r="AR1373" s="46"/>
      <c r="AS1373" s="46"/>
      <c r="AT1373" s="46"/>
      <c r="AU1373" s="45"/>
      <c r="AV1373" s="22"/>
      <c r="AW1373" s="22"/>
    </row>
    <row r="1374" spans="1:49" ht="15" hidden="1" x14ac:dyDescent="0.25">
      <c r="A1374" s="15"/>
      <c r="B1374" s="58"/>
      <c r="C1374" s="58"/>
      <c r="D1374" s="58"/>
      <c r="E1374" s="51"/>
      <c r="F1374" s="58"/>
      <c r="G1374" s="58"/>
      <c r="H1374" s="62"/>
      <c r="I1374" s="58"/>
      <c r="J1374" s="50"/>
      <c r="K1374" s="49"/>
      <c r="L1374" s="49"/>
      <c r="M1374" s="49"/>
      <c r="N1374" s="49"/>
      <c r="O1374" s="49"/>
      <c r="P1374" s="49"/>
      <c r="Q1374" s="49"/>
      <c r="R1374" s="49"/>
      <c r="S1374" s="49"/>
      <c r="T1374" s="49"/>
      <c r="U1374" s="48"/>
      <c r="V1374" s="39"/>
      <c r="W1374" s="47"/>
      <c r="X1374" s="46"/>
      <c r="Y1374" s="46"/>
      <c r="Z1374" s="46"/>
      <c r="AA1374" s="46"/>
      <c r="AB1374" s="46"/>
      <c r="AC1374" s="46"/>
      <c r="AD1374" s="46"/>
      <c r="AE1374" s="46"/>
      <c r="AF1374" s="46"/>
      <c r="AG1374" s="46"/>
      <c r="AH1374" s="45"/>
      <c r="AI1374" s="39"/>
      <c r="AJ1374" s="47"/>
      <c r="AK1374" s="46"/>
      <c r="AL1374" s="46"/>
      <c r="AM1374" s="46"/>
      <c r="AN1374" s="46"/>
      <c r="AO1374" s="46"/>
      <c r="AP1374" s="46"/>
      <c r="AQ1374" s="46"/>
      <c r="AR1374" s="46"/>
      <c r="AS1374" s="46"/>
      <c r="AT1374" s="46"/>
      <c r="AU1374" s="45"/>
      <c r="AV1374" s="22"/>
      <c r="AW1374" s="22"/>
    </row>
    <row r="1375" spans="1:49" ht="15" hidden="1" x14ac:dyDescent="0.25">
      <c r="A1375" s="15"/>
      <c r="B1375" s="58"/>
      <c r="C1375" s="58"/>
      <c r="D1375" s="58"/>
      <c r="E1375" s="51"/>
      <c r="F1375" s="58"/>
      <c r="G1375" s="58"/>
      <c r="H1375" s="62"/>
      <c r="I1375" s="58"/>
      <c r="J1375" s="50"/>
      <c r="K1375" s="49"/>
      <c r="L1375" s="49"/>
      <c r="M1375" s="49"/>
      <c r="N1375" s="49"/>
      <c r="O1375" s="49"/>
      <c r="P1375" s="49"/>
      <c r="Q1375" s="49"/>
      <c r="R1375" s="49"/>
      <c r="S1375" s="49"/>
      <c r="T1375" s="49"/>
      <c r="U1375" s="48"/>
      <c r="V1375" s="39"/>
      <c r="W1375" s="47"/>
      <c r="X1375" s="46"/>
      <c r="Y1375" s="46"/>
      <c r="Z1375" s="46"/>
      <c r="AA1375" s="46"/>
      <c r="AB1375" s="46"/>
      <c r="AC1375" s="46"/>
      <c r="AD1375" s="46"/>
      <c r="AE1375" s="46"/>
      <c r="AF1375" s="46"/>
      <c r="AG1375" s="46"/>
      <c r="AH1375" s="45"/>
      <c r="AI1375" s="39"/>
      <c r="AJ1375" s="47"/>
      <c r="AK1375" s="46"/>
      <c r="AL1375" s="46"/>
      <c r="AM1375" s="46"/>
      <c r="AN1375" s="46"/>
      <c r="AO1375" s="46"/>
      <c r="AP1375" s="46"/>
      <c r="AQ1375" s="46"/>
      <c r="AR1375" s="46"/>
      <c r="AS1375" s="46"/>
      <c r="AT1375" s="46"/>
      <c r="AU1375" s="45"/>
      <c r="AV1375" s="22"/>
      <c r="AW1375" s="22"/>
    </row>
    <row r="1376" spans="1:49" ht="15" hidden="1" x14ac:dyDescent="0.25">
      <c r="A1376" s="15"/>
      <c r="B1376" s="58"/>
      <c r="C1376" s="58"/>
      <c r="D1376" s="58"/>
      <c r="E1376" s="58"/>
      <c r="F1376" s="57"/>
      <c r="G1376" s="57"/>
      <c r="H1376" s="56"/>
      <c r="I1376" s="57"/>
      <c r="J1376" s="54"/>
      <c r="K1376" s="53"/>
      <c r="L1376" s="53"/>
      <c r="M1376" s="53"/>
      <c r="N1376" s="53"/>
      <c r="O1376" s="53"/>
      <c r="P1376" s="53"/>
      <c r="Q1376" s="53"/>
      <c r="R1376" s="53"/>
      <c r="S1376" s="53"/>
      <c r="T1376" s="53"/>
      <c r="U1376" s="52"/>
      <c r="V1376" s="55"/>
      <c r="W1376" s="54"/>
      <c r="X1376" s="53"/>
      <c r="Y1376" s="53"/>
      <c r="Z1376" s="53"/>
      <c r="AA1376" s="53"/>
      <c r="AB1376" s="53"/>
      <c r="AC1376" s="53"/>
      <c r="AD1376" s="53"/>
      <c r="AE1376" s="53"/>
      <c r="AF1376" s="53"/>
      <c r="AG1376" s="53"/>
      <c r="AH1376" s="52"/>
      <c r="AI1376" s="55"/>
      <c r="AJ1376" s="54"/>
      <c r="AK1376" s="53"/>
      <c r="AL1376" s="53"/>
      <c r="AM1376" s="53"/>
      <c r="AN1376" s="53"/>
      <c r="AO1376" s="53"/>
      <c r="AP1376" s="53"/>
      <c r="AQ1376" s="53"/>
      <c r="AR1376" s="53"/>
      <c r="AS1376" s="53"/>
      <c r="AT1376" s="53"/>
      <c r="AU1376" s="52"/>
      <c r="AV1376" s="22"/>
      <c r="AW1376" s="22"/>
    </row>
    <row r="1377" spans="1:49" ht="15" hidden="1" x14ac:dyDescent="0.25">
      <c r="A1377" s="15"/>
      <c r="B1377" s="58"/>
      <c r="C1377" s="58"/>
      <c r="D1377" s="58"/>
      <c r="E1377" s="51"/>
      <c r="F1377" s="58"/>
      <c r="G1377" s="58"/>
      <c r="H1377" s="62"/>
      <c r="I1377" s="58"/>
      <c r="J1377" s="50"/>
      <c r="K1377" s="49"/>
      <c r="L1377" s="49"/>
      <c r="M1377" s="49"/>
      <c r="N1377" s="49"/>
      <c r="O1377" s="49"/>
      <c r="P1377" s="49"/>
      <c r="Q1377" s="49"/>
      <c r="R1377" s="49"/>
      <c r="S1377" s="49"/>
      <c r="T1377" s="49"/>
      <c r="U1377" s="48"/>
      <c r="V1377" s="49"/>
      <c r="W1377" s="47"/>
      <c r="X1377" s="46"/>
      <c r="Y1377" s="46"/>
      <c r="Z1377" s="46"/>
      <c r="AA1377" s="46"/>
      <c r="AB1377" s="46"/>
      <c r="AC1377" s="46"/>
      <c r="AD1377" s="46"/>
      <c r="AE1377" s="46"/>
      <c r="AF1377" s="46"/>
      <c r="AG1377" s="46"/>
      <c r="AH1377" s="45"/>
      <c r="AI1377" s="39"/>
      <c r="AJ1377" s="47"/>
      <c r="AK1377" s="46"/>
      <c r="AL1377" s="46"/>
      <c r="AM1377" s="46"/>
      <c r="AN1377" s="46"/>
      <c r="AO1377" s="46"/>
      <c r="AP1377" s="46"/>
      <c r="AQ1377" s="46"/>
      <c r="AR1377" s="46"/>
      <c r="AS1377" s="46"/>
      <c r="AT1377" s="46"/>
      <c r="AU1377" s="45"/>
      <c r="AV1377" s="22"/>
      <c r="AW1377" s="22"/>
    </row>
    <row r="1378" spans="1:49" ht="15" hidden="1" x14ac:dyDescent="0.25">
      <c r="A1378" s="15"/>
      <c r="B1378" s="58"/>
      <c r="C1378" s="58"/>
      <c r="D1378" s="58"/>
      <c r="E1378" s="51"/>
      <c r="F1378" s="58"/>
      <c r="G1378" s="58"/>
      <c r="H1378" s="62"/>
      <c r="I1378" s="58"/>
      <c r="J1378" s="50"/>
      <c r="K1378" s="49"/>
      <c r="L1378" s="49"/>
      <c r="M1378" s="49"/>
      <c r="N1378" s="49"/>
      <c r="O1378" s="49"/>
      <c r="P1378" s="49"/>
      <c r="Q1378" s="49"/>
      <c r="R1378" s="49"/>
      <c r="S1378" s="49"/>
      <c r="T1378" s="49"/>
      <c r="U1378" s="48"/>
      <c r="V1378" s="49"/>
      <c r="W1378" s="47"/>
      <c r="X1378" s="46"/>
      <c r="Y1378" s="46"/>
      <c r="Z1378" s="46"/>
      <c r="AA1378" s="46"/>
      <c r="AB1378" s="46"/>
      <c r="AC1378" s="46"/>
      <c r="AD1378" s="46"/>
      <c r="AE1378" s="46"/>
      <c r="AF1378" s="46"/>
      <c r="AG1378" s="46"/>
      <c r="AH1378" s="45"/>
      <c r="AI1378" s="39"/>
      <c r="AJ1378" s="47"/>
      <c r="AK1378" s="46"/>
      <c r="AL1378" s="46"/>
      <c r="AM1378" s="46"/>
      <c r="AN1378" s="46"/>
      <c r="AO1378" s="46"/>
      <c r="AP1378" s="46"/>
      <c r="AQ1378" s="46"/>
      <c r="AR1378" s="46"/>
      <c r="AS1378" s="46"/>
      <c r="AT1378" s="46"/>
      <c r="AU1378" s="45"/>
      <c r="AV1378" s="22"/>
      <c r="AW1378" s="22"/>
    </row>
    <row r="1379" spans="1:49" ht="15" hidden="1" x14ac:dyDescent="0.25">
      <c r="A1379" s="15"/>
      <c r="B1379" s="58"/>
      <c r="C1379" s="58"/>
      <c r="D1379" s="58"/>
      <c r="E1379" s="51"/>
      <c r="F1379" s="58"/>
      <c r="G1379" s="58"/>
      <c r="H1379" s="62"/>
      <c r="I1379" s="58"/>
      <c r="J1379" s="50"/>
      <c r="K1379" s="49"/>
      <c r="L1379" s="49"/>
      <c r="M1379" s="49"/>
      <c r="N1379" s="49"/>
      <c r="O1379" s="49"/>
      <c r="P1379" s="49"/>
      <c r="Q1379" s="49"/>
      <c r="R1379" s="49"/>
      <c r="S1379" s="49"/>
      <c r="T1379" s="49"/>
      <c r="U1379" s="48"/>
      <c r="V1379" s="39"/>
      <c r="W1379" s="47"/>
      <c r="X1379" s="46"/>
      <c r="Y1379" s="46"/>
      <c r="Z1379" s="46"/>
      <c r="AA1379" s="46"/>
      <c r="AB1379" s="46"/>
      <c r="AC1379" s="46"/>
      <c r="AD1379" s="46"/>
      <c r="AE1379" s="46"/>
      <c r="AF1379" s="46"/>
      <c r="AG1379" s="46"/>
      <c r="AH1379" s="45"/>
      <c r="AI1379" s="39"/>
      <c r="AJ1379" s="47"/>
      <c r="AK1379" s="46"/>
      <c r="AL1379" s="46"/>
      <c r="AM1379" s="46"/>
      <c r="AN1379" s="46"/>
      <c r="AO1379" s="46"/>
      <c r="AP1379" s="46"/>
      <c r="AQ1379" s="46"/>
      <c r="AR1379" s="46"/>
      <c r="AS1379" s="46"/>
      <c r="AT1379" s="46"/>
      <c r="AU1379" s="45"/>
      <c r="AV1379" s="22"/>
      <c r="AW1379" s="22"/>
    </row>
    <row r="1380" spans="1:49" ht="15" hidden="1" x14ac:dyDescent="0.25">
      <c r="A1380" s="15"/>
      <c r="B1380" s="58"/>
      <c r="C1380" s="58"/>
      <c r="D1380" s="58"/>
      <c r="E1380" s="51"/>
      <c r="F1380" s="58"/>
      <c r="G1380" s="58"/>
      <c r="H1380" s="62"/>
      <c r="I1380" s="58"/>
      <c r="J1380" s="50"/>
      <c r="K1380" s="49"/>
      <c r="L1380" s="49"/>
      <c r="M1380" s="49"/>
      <c r="N1380" s="49"/>
      <c r="O1380" s="49"/>
      <c r="P1380" s="49"/>
      <c r="Q1380" s="49"/>
      <c r="R1380" s="49"/>
      <c r="S1380" s="49"/>
      <c r="T1380" s="49"/>
      <c r="U1380" s="48"/>
      <c r="V1380" s="39"/>
      <c r="W1380" s="47"/>
      <c r="X1380" s="46"/>
      <c r="Y1380" s="46"/>
      <c r="Z1380" s="46"/>
      <c r="AA1380" s="46"/>
      <c r="AB1380" s="46"/>
      <c r="AC1380" s="46"/>
      <c r="AD1380" s="46"/>
      <c r="AE1380" s="46"/>
      <c r="AF1380" s="46"/>
      <c r="AG1380" s="46"/>
      <c r="AH1380" s="45"/>
      <c r="AI1380" s="39"/>
      <c r="AJ1380" s="47"/>
      <c r="AK1380" s="46"/>
      <c r="AL1380" s="46"/>
      <c r="AM1380" s="46"/>
      <c r="AN1380" s="46"/>
      <c r="AO1380" s="46"/>
      <c r="AP1380" s="46"/>
      <c r="AQ1380" s="46"/>
      <c r="AR1380" s="46"/>
      <c r="AS1380" s="46"/>
      <c r="AT1380" s="46"/>
      <c r="AU1380" s="45"/>
      <c r="AV1380" s="22"/>
      <c r="AW1380" s="22"/>
    </row>
    <row r="1381" spans="1:49" ht="15" hidden="1" x14ac:dyDescent="0.25">
      <c r="A1381" s="15"/>
      <c r="B1381" s="58"/>
      <c r="C1381" s="58"/>
      <c r="D1381" s="58"/>
      <c r="E1381" s="58"/>
      <c r="F1381" s="57"/>
      <c r="G1381" s="57"/>
      <c r="H1381" s="56"/>
      <c r="I1381" s="57"/>
      <c r="J1381" s="54"/>
      <c r="K1381" s="53"/>
      <c r="L1381" s="53"/>
      <c r="M1381" s="53"/>
      <c r="N1381" s="53"/>
      <c r="O1381" s="53"/>
      <c r="P1381" s="53"/>
      <c r="Q1381" s="53"/>
      <c r="R1381" s="53"/>
      <c r="S1381" s="53"/>
      <c r="T1381" s="53"/>
      <c r="U1381" s="52"/>
      <c r="V1381" s="55"/>
      <c r="W1381" s="54"/>
      <c r="X1381" s="53"/>
      <c r="Y1381" s="53"/>
      <c r="Z1381" s="53"/>
      <c r="AA1381" s="53"/>
      <c r="AB1381" s="53"/>
      <c r="AC1381" s="53"/>
      <c r="AD1381" s="53"/>
      <c r="AE1381" s="53"/>
      <c r="AF1381" s="53"/>
      <c r="AG1381" s="53"/>
      <c r="AH1381" s="52"/>
      <c r="AI1381" s="55"/>
      <c r="AJ1381" s="54"/>
      <c r="AK1381" s="53"/>
      <c r="AL1381" s="53"/>
      <c r="AM1381" s="53"/>
      <c r="AN1381" s="53"/>
      <c r="AO1381" s="53"/>
      <c r="AP1381" s="53"/>
      <c r="AQ1381" s="53"/>
      <c r="AR1381" s="53"/>
      <c r="AS1381" s="53"/>
      <c r="AT1381" s="53"/>
      <c r="AU1381" s="52"/>
      <c r="AV1381" s="22"/>
      <c r="AW1381" s="22"/>
    </row>
    <row r="1382" spans="1:49" ht="15" hidden="1" x14ac:dyDescent="0.25">
      <c r="A1382" s="15"/>
      <c r="B1382" s="58"/>
      <c r="C1382" s="58"/>
      <c r="D1382" s="58"/>
      <c r="E1382" s="51"/>
      <c r="F1382" s="58"/>
      <c r="G1382" s="58"/>
      <c r="H1382" s="62"/>
      <c r="I1382" s="58"/>
      <c r="J1382" s="50"/>
      <c r="K1382" s="49"/>
      <c r="L1382" s="49"/>
      <c r="M1382" s="49"/>
      <c r="N1382" s="49"/>
      <c r="O1382" s="49"/>
      <c r="P1382" s="49"/>
      <c r="Q1382" s="49"/>
      <c r="R1382" s="49"/>
      <c r="S1382" s="49"/>
      <c r="T1382" s="49"/>
      <c r="U1382" s="48"/>
      <c r="V1382" s="49"/>
      <c r="W1382" s="47"/>
      <c r="X1382" s="46"/>
      <c r="Y1382" s="46"/>
      <c r="Z1382" s="46"/>
      <c r="AA1382" s="46"/>
      <c r="AB1382" s="46"/>
      <c r="AC1382" s="46"/>
      <c r="AD1382" s="46"/>
      <c r="AE1382" s="46"/>
      <c r="AF1382" s="46"/>
      <c r="AG1382" s="46"/>
      <c r="AH1382" s="45"/>
      <c r="AI1382" s="39"/>
      <c r="AJ1382" s="47"/>
      <c r="AK1382" s="46"/>
      <c r="AL1382" s="46"/>
      <c r="AM1382" s="46"/>
      <c r="AN1382" s="46"/>
      <c r="AO1382" s="46"/>
      <c r="AP1382" s="46"/>
      <c r="AQ1382" s="46"/>
      <c r="AR1382" s="46"/>
      <c r="AS1382" s="46"/>
      <c r="AT1382" s="46"/>
      <c r="AU1382" s="45"/>
      <c r="AV1382" s="22"/>
      <c r="AW1382" s="22"/>
    </row>
    <row r="1383" spans="1:49" ht="15" hidden="1" x14ac:dyDescent="0.25">
      <c r="A1383" s="15"/>
      <c r="B1383" s="58"/>
      <c r="C1383" s="58"/>
      <c r="D1383" s="58"/>
      <c r="E1383" s="51"/>
      <c r="F1383" s="58"/>
      <c r="G1383" s="58"/>
      <c r="H1383" s="62"/>
      <c r="I1383" s="58"/>
      <c r="J1383" s="50"/>
      <c r="K1383" s="49"/>
      <c r="L1383" s="49"/>
      <c r="M1383" s="49"/>
      <c r="N1383" s="49"/>
      <c r="O1383" s="49"/>
      <c r="P1383" s="49"/>
      <c r="Q1383" s="49"/>
      <c r="R1383" s="49"/>
      <c r="S1383" s="49"/>
      <c r="T1383" s="49"/>
      <c r="U1383" s="48"/>
      <c r="V1383" s="49"/>
      <c r="W1383" s="47"/>
      <c r="X1383" s="46"/>
      <c r="Y1383" s="46"/>
      <c r="Z1383" s="46"/>
      <c r="AA1383" s="46"/>
      <c r="AB1383" s="46"/>
      <c r="AC1383" s="46"/>
      <c r="AD1383" s="46"/>
      <c r="AE1383" s="46"/>
      <c r="AF1383" s="46"/>
      <c r="AG1383" s="46"/>
      <c r="AH1383" s="45"/>
      <c r="AI1383" s="39"/>
      <c r="AJ1383" s="47"/>
      <c r="AK1383" s="46"/>
      <c r="AL1383" s="46"/>
      <c r="AM1383" s="46"/>
      <c r="AN1383" s="46"/>
      <c r="AO1383" s="46"/>
      <c r="AP1383" s="46"/>
      <c r="AQ1383" s="46"/>
      <c r="AR1383" s="46"/>
      <c r="AS1383" s="46"/>
      <c r="AT1383" s="46"/>
      <c r="AU1383" s="45"/>
      <c r="AV1383" s="22"/>
      <c r="AW1383" s="22"/>
    </row>
    <row r="1384" spans="1:49" ht="15" hidden="1" x14ac:dyDescent="0.25">
      <c r="A1384" s="15"/>
      <c r="B1384" s="58"/>
      <c r="C1384" s="58"/>
      <c r="D1384" s="58"/>
      <c r="E1384" s="51"/>
      <c r="F1384" s="58"/>
      <c r="G1384" s="58"/>
      <c r="H1384" s="62"/>
      <c r="I1384" s="58"/>
      <c r="J1384" s="50"/>
      <c r="K1384" s="49"/>
      <c r="L1384" s="49"/>
      <c r="M1384" s="49"/>
      <c r="N1384" s="49"/>
      <c r="O1384" s="49"/>
      <c r="P1384" s="49"/>
      <c r="Q1384" s="49"/>
      <c r="R1384" s="49"/>
      <c r="S1384" s="49"/>
      <c r="T1384" s="49"/>
      <c r="U1384" s="48"/>
      <c r="V1384" s="39"/>
      <c r="W1384" s="47"/>
      <c r="X1384" s="46"/>
      <c r="Y1384" s="46"/>
      <c r="Z1384" s="46"/>
      <c r="AA1384" s="46"/>
      <c r="AB1384" s="46"/>
      <c r="AC1384" s="46"/>
      <c r="AD1384" s="46"/>
      <c r="AE1384" s="46"/>
      <c r="AF1384" s="46"/>
      <c r="AG1384" s="46"/>
      <c r="AH1384" s="45"/>
      <c r="AI1384" s="39"/>
      <c r="AJ1384" s="47"/>
      <c r="AK1384" s="46"/>
      <c r="AL1384" s="46"/>
      <c r="AM1384" s="46"/>
      <c r="AN1384" s="46"/>
      <c r="AO1384" s="46"/>
      <c r="AP1384" s="46"/>
      <c r="AQ1384" s="46"/>
      <c r="AR1384" s="46"/>
      <c r="AS1384" s="46"/>
      <c r="AT1384" s="46"/>
      <c r="AU1384" s="45"/>
      <c r="AV1384" s="22"/>
      <c r="AW1384" s="22"/>
    </row>
    <row r="1385" spans="1:49" ht="15" hidden="1" x14ac:dyDescent="0.25">
      <c r="A1385" s="15"/>
      <c r="B1385" s="58"/>
      <c r="C1385" s="58"/>
      <c r="D1385" s="58"/>
      <c r="E1385" s="51"/>
      <c r="F1385" s="58"/>
      <c r="G1385" s="58"/>
      <c r="H1385" s="62"/>
      <c r="I1385" s="58"/>
      <c r="J1385" s="50"/>
      <c r="K1385" s="49"/>
      <c r="L1385" s="49"/>
      <c r="M1385" s="49"/>
      <c r="N1385" s="49"/>
      <c r="O1385" s="49"/>
      <c r="P1385" s="49"/>
      <c r="Q1385" s="49"/>
      <c r="R1385" s="49"/>
      <c r="S1385" s="49"/>
      <c r="T1385" s="49"/>
      <c r="U1385" s="48"/>
      <c r="V1385" s="39"/>
      <c r="W1385" s="47"/>
      <c r="X1385" s="46"/>
      <c r="Y1385" s="46"/>
      <c r="Z1385" s="46"/>
      <c r="AA1385" s="46"/>
      <c r="AB1385" s="46"/>
      <c r="AC1385" s="46"/>
      <c r="AD1385" s="46"/>
      <c r="AE1385" s="46"/>
      <c r="AF1385" s="46"/>
      <c r="AG1385" s="46"/>
      <c r="AH1385" s="45"/>
      <c r="AI1385" s="39"/>
      <c r="AJ1385" s="47"/>
      <c r="AK1385" s="46"/>
      <c r="AL1385" s="46"/>
      <c r="AM1385" s="46"/>
      <c r="AN1385" s="46"/>
      <c r="AO1385" s="46"/>
      <c r="AP1385" s="46"/>
      <c r="AQ1385" s="46"/>
      <c r="AR1385" s="46"/>
      <c r="AS1385" s="46"/>
      <c r="AT1385" s="46"/>
      <c r="AU1385" s="45"/>
      <c r="AV1385" s="22"/>
      <c r="AW1385" s="22"/>
    </row>
    <row r="1386" spans="1:49" ht="15" hidden="1" x14ac:dyDescent="0.25">
      <c r="A1386" s="15"/>
      <c r="B1386" s="58"/>
      <c r="C1386" s="58"/>
      <c r="D1386" s="58"/>
      <c r="E1386" s="58"/>
      <c r="F1386" s="57"/>
      <c r="G1386" s="57"/>
      <c r="H1386" s="56"/>
      <c r="I1386" s="57"/>
      <c r="J1386" s="54"/>
      <c r="K1386" s="53"/>
      <c r="L1386" s="53"/>
      <c r="M1386" s="53"/>
      <c r="N1386" s="53"/>
      <c r="O1386" s="53"/>
      <c r="P1386" s="53"/>
      <c r="Q1386" s="53"/>
      <c r="R1386" s="53"/>
      <c r="S1386" s="53"/>
      <c r="T1386" s="53"/>
      <c r="U1386" s="52"/>
      <c r="V1386" s="55"/>
      <c r="W1386" s="54"/>
      <c r="X1386" s="53"/>
      <c r="Y1386" s="53"/>
      <c r="Z1386" s="53"/>
      <c r="AA1386" s="53"/>
      <c r="AB1386" s="53"/>
      <c r="AC1386" s="53"/>
      <c r="AD1386" s="53"/>
      <c r="AE1386" s="53"/>
      <c r="AF1386" s="53"/>
      <c r="AG1386" s="53"/>
      <c r="AH1386" s="52"/>
      <c r="AI1386" s="55"/>
      <c r="AJ1386" s="54"/>
      <c r="AK1386" s="53"/>
      <c r="AL1386" s="53"/>
      <c r="AM1386" s="53"/>
      <c r="AN1386" s="53"/>
      <c r="AO1386" s="53"/>
      <c r="AP1386" s="53"/>
      <c r="AQ1386" s="53"/>
      <c r="AR1386" s="53"/>
      <c r="AS1386" s="53"/>
      <c r="AT1386" s="53"/>
      <c r="AU1386" s="52"/>
      <c r="AV1386" s="22"/>
      <c r="AW1386" s="22"/>
    </row>
    <row r="1387" spans="1:49" ht="15" hidden="1" x14ac:dyDescent="0.25">
      <c r="A1387" s="15"/>
      <c r="B1387" s="58"/>
      <c r="C1387" s="58"/>
      <c r="D1387" s="58"/>
      <c r="E1387" s="51"/>
      <c r="F1387" s="58"/>
      <c r="G1387" s="58"/>
      <c r="H1387" s="62"/>
      <c r="I1387" s="58"/>
      <c r="J1387" s="50"/>
      <c r="K1387" s="49"/>
      <c r="L1387" s="49"/>
      <c r="M1387" s="49"/>
      <c r="N1387" s="49"/>
      <c r="O1387" s="49"/>
      <c r="P1387" s="49"/>
      <c r="Q1387" s="49"/>
      <c r="R1387" s="49"/>
      <c r="S1387" s="49"/>
      <c r="T1387" s="49"/>
      <c r="U1387" s="48"/>
      <c r="V1387" s="49"/>
      <c r="W1387" s="47"/>
      <c r="X1387" s="46"/>
      <c r="Y1387" s="46"/>
      <c r="Z1387" s="46"/>
      <c r="AA1387" s="46"/>
      <c r="AB1387" s="46"/>
      <c r="AC1387" s="46"/>
      <c r="AD1387" s="46"/>
      <c r="AE1387" s="46"/>
      <c r="AF1387" s="46"/>
      <c r="AG1387" s="46"/>
      <c r="AH1387" s="45"/>
      <c r="AI1387" s="39"/>
      <c r="AJ1387" s="47"/>
      <c r="AK1387" s="46"/>
      <c r="AL1387" s="46"/>
      <c r="AM1387" s="46"/>
      <c r="AN1387" s="46"/>
      <c r="AO1387" s="46"/>
      <c r="AP1387" s="46"/>
      <c r="AQ1387" s="46"/>
      <c r="AR1387" s="46"/>
      <c r="AS1387" s="46"/>
      <c r="AT1387" s="46"/>
      <c r="AU1387" s="45"/>
      <c r="AV1387" s="22"/>
      <c r="AW1387" s="22"/>
    </row>
    <row r="1388" spans="1:49" ht="15" hidden="1" x14ac:dyDescent="0.25">
      <c r="A1388" s="15"/>
      <c r="B1388" s="58"/>
      <c r="C1388" s="58"/>
      <c r="D1388" s="58"/>
      <c r="E1388" s="51"/>
      <c r="F1388" s="58"/>
      <c r="G1388" s="58"/>
      <c r="H1388" s="62"/>
      <c r="I1388" s="58"/>
      <c r="J1388" s="50"/>
      <c r="K1388" s="49"/>
      <c r="L1388" s="49"/>
      <c r="M1388" s="49"/>
      <c r="N1388" s="49"/>
      <c r="O1388" s="49"/>
      <c r="P1388" s="49"/>
      <c r="Q1388" s="49"/>
      <c r="R1388" s="49"/>
      <c r="S1388" s="49"/>
      <c r="T1388" s="49"/>
      <c r="U1388" s="48"/>
      <c r="V1388" s="49"/>
      <c r="W1388" s="47"/>
      <c r="X1388" s="46"/>
      <c r="Y1388" s="46"/>
      <c r="Z1388" s="46"/>
      <c r="AA1388" s="46"/>
      <c r="AB1388" s="46"/>
      <c r="AC1388" s="46"/>
      <c r="AD1388" s="46"/>
      <c r="AE1388" s="46"/>
      <c r="AF1388" s="46"/>
      <c r="AG1388" s="46"/>
      <c r="AH1388" s="45"/>
      <c r="AI1388" s="39"/>
      <c r="AJ1388" s="47"/>
      <c r="AK1388" s="46"/>
      <c r="AL1388" s="46"/>
      <c r="AM1388" s="46"/>
      <c r="AN1388" s="46"/>
      <c r="AO1388" s="46"/>
      <c r="AP1388" s="46"/>
      <c r="AQ1388" s="46"/>
      <c r="AR1388" s="46"/>
      <c r="AS1388" s="46"/>
      <c r="AT1388" s="46"/>
      <c r="AU1388" s="45"/>
      <c r="AV1388" s="22"/>
      <c r="AW1388" s="22"/>
    </row>
    <row r="1389" spans="1:49" ht="15" hidden="1" x14ac:dyDescent="0.25">
      <c r="A1389" s="15"/>
      <c r="B1389" s="58"/>
      <c r="C1389" s="58"/>
      <c r="D1389" s="58"/>
      <c r="E1389" s="51"/>
      <c r="F1389" s="58"/>
      <c r="G1389" s="58"/>
      <c r="H1389" s="62"/>
      <c r="I1389" s="58"/>
      <c r="J1389" s="50"/>
      <c r="K1389" s="49"/>
      <c r="L1389" s="49"/>
      <c r="M1389" s="49"/>
      <c r="N1389" s="49"/>
      <c r="O1389" s="49"/>
      <c r="P1389" s="49"/>
      <c r="Q1389" s="49"/>
      <c r="R1389" s="49"/>
      <c r="S1389" s="49"/>
      <c r="T1389" s="49"/>
      <c r="U1389" s="48"/>
      <c r="V1389" s="39"/>
      <c r="W1389" s="47"/>
      <c r="X1389" s="46"/>
      <c r="Y1389" s="46"/>
      <c r="Z1389" s="46"/>
      <c r="AA1389" s="46"/>
      <c r="AB1389" s="46"/>
      <c r="AC1389" s="46"/>
      <c r="AD1389" s="46"/>
      <c r="AE1389" s="46"/>
      <c r="AF1389" s="46"/>
      <c r="AG1389" s="46"/>
      <c r="AH1389" s="45"/>
      <c r="AI1389" s="39"/>
      <c r="AJ1389" s="47"/>
      <c r="AK1389" s="46"/>
      <c r="AL1389" s="46"/>
      <c r="AM1389" s="46"/>
      <c r="AN1389" s="46"/>
      <c r="AO1389" s="46"/>
      <c r="AP1389" s="46"/>
      <c r="AQ1389" s="46"/>
      <c r="AR1389" s="46"/>
      <c r="AS1389" s="46"/>
      <c r="AT1389" s="46"/>
      <c r="AU1389" s="45"/>
      <c r="AV1389" s="22"/>
      <c r="AW1389" s="22"/>
    </row>
    <row r="1390" spans="1:49" ht="15" hidden="1" x14ac:dyDescent="0.25">
      <c r="A1390" s="15"/>
      <c r="B1390" s="58"/>
      <c r="C1390" s="58"/>
      <c r="D1390" s="58"/>
      <c r="E1390" s="51"/>
      <c r="F1390" s="58"/>
      <c r="G1390" s="58"/>
      <c r="H1390" s="62"/>
      <c r="I1390" s="58"/>
      <c r="J1390" s="50"/>
      <c r="K1390" s="49"/>
      <c r="L1390" s="49"/>
      <c r="M1390" s="49"/>
      <c r="N1390" s="49"/>
      <c r="O1390" s="49"/>
      <c r="P1390" s="49"/>
      <c r="Q1390" s="49"/>
      <c r="R1390" s="49"/>
      <c r="S1390" s="49"/>
      <c r="T1390" s="49"/>
      <c r="U1390" s="48"/>
      <c r="V1390" s="39"/>
      <c r="W1390" s="47"/>
      <c r="X1390" s="46"/>
      <c r="Y1390" s="46"/>
      <c r="Z1390" s="46"/>
      <c r="AA1390" s="46"/>
      <c r="AB1390" s="46"/>
      <c r="AC1390" s="46"/>
      <c r="AD1390" s="46"/>
      <c r="AE1390" s="46"/>
      <c r="AF1390" s="46"/>
      <c r="AG1390" s="46"/>
      <c r="AH1390" s="45"/>
      <c r="AI1390" s="39"/>
      <c r="AJ1390" s="47"/>
      <c r="AK1390" s="46"/>
      <c r="AL1390" s="46"/>
      <c r="AM1390" s="46"/>
      <c r="AN1390" s="46"/>
      <c r="AO1390" s="46"/>
      <c r="AP1390" s="46"/>
      <c r="AQ1390" s="46"/>
      <c r="AR1390" s="46"/>
      <c r="AS1390" s="46"/>
      <c r="AT1390" s="46"/>
      <c r="AU1390" s="45"/>
      <c r="AV1390" s="22"/>
      <c r="AW1390" s="22"/>
    </row>
    <row r="1391" spans="1:49" ht="15" hidden="1" x14ac:dyDescent="0.25">
      <c r="A1391" s="15"/>
      <c r="B1391" s="58"/>
      <c r="C1391" s="58"/>
      <c r="D1391" s="58"/>
      <c r="E1391" s="58"/>
      <c r="F1391" s="57"/>
      <c r="G1391" s="57"/>
      <c r="H1391" s="56"/>
      <c r="I1391" s="57"/>
      <c r="J1391" s="54"/>
      <c r="K1391" s="53"/>
      <c r="L1391" s="53"/>
      <c r="M1391" s="53"/>
      <c r="N1391" s="53"/>
      <c r="O1391" s="53"/>
      <c r="P1391" s="53"/>
      <c r="Q1391" s="53"/>
      <c r="R1391" s="53"/>
      <c r="S1391" s="53"/>
      <c r="T1391" s="53"/>
      <c r="U1391" s="52"/>
      <c r="V1391" s="55"/>
      <c r="W1391" s="54"/>
      <c r="X1391" s="53"/>
      <c r="Y1391" s="53"/>
      <c r="Z1391" s="53"/>
      <c r="AA1391" s="53"/>
      <c r="AB1391" s="53"/>
      <c r="AC1391" s="53"/>
      <c r="AD1391" s="53"/>
      <c r="AE1391" s="53"/>
      <c r="AF1391" s="53"/>
      <c r="AG1391" s="53"/>
      <c r="AH1391" s="52"/>
      <c r="AI1391" s="55"/>
      <c r="AJ1391" s="54"/>
      <c r="AK1391" s="53"/>
      <c r="AL1391" s="53"/>
      <c r="AM1391" s="53"/>
      <c r="AN1391" s="53"/>
      <c r="AO1391" s="53"/>
      <c r="AP1391" s="53"/>
      <c r="AQ1391" s="53"/>
      <c r="AR1391" s="53"/>
      <c r="AS1391" s="53"/>
      <c r="AT1391" s="53"/>
      <c r="AU1391" s="52"/>
      <c r="AV1391" s="22"/>
      <c r="AW1391" s="22"/>
    </row>
    <row r="1392" spans="1:49" ht="15" hidden="1" x14ac:dyDescent="0.25">
      <c r="A1392" s="15"/>
      <c r="B1392" s="58"/>
      <c r="C1392" s="58"/>
      <c r="D1392" s="58"/>
      <c r="E1392" s="51"/>
      <c r="F1392" s="58"/>
      <c r="G1392" s="58"/>
      <c r="H1392" s="62"/>
      <c r="I1392" s="58"/>
      <c r="J1392" s="50"/>
      <c r="K1392" s="49"/>
      <c r="L1392" s="49"/>
      <c r="M1392" s="49"/>
      <c r="N1392" s="49"/>
      <c r="O1392" s="49"/>
      <c r="P1392" s="49"/>
      <c r="Q1392" s="49"/>
      <c r="R1392" s="49"/>
      <c r="S1392" s="49"/>
      <c r="T1392" s="49"/>
      <c r="U1392" s="48"/>
      <c r="V1392" s="49"/>
      <c r="W1392" s="47"/>
      <c r="X1392" s="46"/>
      <c r="Y1392" s="46"/>
      <c r="Z1392" s="46"/>
      <c r="AA1392" s="46"/>
      <c r="AB1392" s="46"/>
      <c r="AC1392" s="46"/>
      <c r="AD1392" s="46"/>
      <c r="AE1392" s="46"/>
      <c r="AF1392" s="46"/>
      <c r="AG1392" s="46"/>
      <c r="AH1392" s="45"/>
      <c r="AI1392" s="39"/>
      <c r="AJ1392" s="47"/>
      <c r="AK1392" s="46"/>
      <c r="AL1392" s="46"/>
      <c r="AM1392" s="46"/>
      <c r="AN1392" s="46"/>
      <c r="AO1392" s="46"/>
      <c r="AP1392" s="46"/>
      <c r="AQ1392" s="46"/>
      <c r="AR1392" s="46"/>
      <c r="AS1392" s="46"/>
      <c r="AT1392" s="46"/>
      <c r="AU1392" s="45"/>
      <c r="AV1392" s="22"/>
      <c r="AW1392" s="22"/>
    </row>
    <row r="1393" spans="1:49" ht="15" hidden="1" x14ac:dyDescent="0.25">
      <c r="A1393" s="15"/>
      <c r="B1393" s="58"/>
      <c r="C1393" s="58"/>
      <c r="D1393" s="58"/>
      <c r="E1393" s="51"/>
      <c r="F1393" s="58"/>
      <c r="G1393" s="58"/>
      <c r="H1393" s="62"/>
      <c r="I1393" s="58"/>
      <c r="J1393" s="50"/>
      <c r="K1393" s="49"/>
      <c r="L1393" s="49"/>
      <c r="M1393" s="49"/>
      <c r="N1393" s="49"/>
      <c r="O1393" s="49"/>
      <c r="P1393" s="49"/>
      <c r="Q1393" s="49"/>
      <c r="R1393" s="49"/>
      <c r="S1393" s="49"/>
      <c r="T1393" s="49"/>
      <c r="U1393" s="48"/>
      <c r="V1393" s="49"/>
      <c r="W1393" s="47"/>
      <c r="X1393" s="46"/>
      <c r="Y1393" s="46"/>
      <c r="Z1393" s="46"/>
      <c r="AA1393" s="46"/>
      <c r="AB1393" s="46"/>
      <c r="AC1393" s="46"/>
      <c r="AD1393" s="46"/>
      <c r="AE1393" s="46"/>
      <c r="AF1393" s="46"/>
      <c r="AG1393" s="46"/>
      <c r="AH1393" s="45"/>
      <c r="AI1393" s="39"/>
      <c r="AJ1393" s="47"/>
      <c r="AK1393" s="46"/>
      <c r="AL1393" s="46"/>
      <c r="AM1393" s="46"/>
      <c r="AN1393" s="46"/>
      <c r="AO1393" s="46"/>
      <c r="AP1393" s="46"/>
      <c r="AQ1393" s="46"/>
      <c r="AR1393" s="46"/>
      <c r="AS1393" s="46"/>
      <c r="AT1393" s="46"/>
      <c r="AU1393" s="45"/>
      <c r="AV1393" s="22"/>
      <c r="AW1393" s="22"/>
    </row>
    <row r="1394" spans="1:49" ht="15" hidden="1" x14ac:dyDescent="0.25">
      <c r="A1394" s="15"/>
      <c r="B1394" s="58"/>
      <c r="C1394" s="58"/>
      <c r="D1394" s="58"/>
      <c r="E1394" s="51"/>
      <c r="F1394" s="58"/>
      <c r="G1394" s="58"/>
      <c r="H1394" s="62"/>
      <c r="I1394" s="58"/>
      <c r="J1394" s="50"/>
      <c r="K1394" s="49"/>
      <c r="L1394" s="49"/>
      <c r="M1394" s="49"/>
      <c r="N1394" s="49"/>
      <c r="O1394" s="49"/>
      <c r="P1394" s="49"/>
      <c r="Q1394" s="49"/>
      <c r="R1394" s="49"/>
      <c r="S1394" s="49"/>
      <c r="T1394" s="49"/>
      <c r="U1394" s="48"/>
      <c r="V1394" s="39"/>
      <c r="W1394" s="47"/>
      <c r="X1394" s="46"/>
      <c r="Y1394" s="46"/>
      <c r="Z1394" s="46"/>
      <c r="AA1394" s="46"/>
      <c r="AB1394" s="46"/>
      <c r="AC1394" s="46"/>
      <c r="AD1394" s="46"/>
      <c r="AE1394" s="46"/>
      <c r="AF1394" s="46"/>
      <c r="AG1394" s="46"/>
      <c r="AH1394" s="45"/>
      <c r="AI1394" s="39"/>
      <c r="AJ1394" s="47"/>
      <c r="AK1394" s="46"/>
      <c r="AL1394" s="46"/>
      <c r="AM1394" s="46"/>
      <c r="AN1394" s="46"/>
      <c r="AO1394" s="46"/>
      <c r="AP1394" s="46"/>
      <c r="AQ1394" s="46"/>
      <c r="AR1394" s="46"/>
      <c r="AS1394" s="46"/>
      <c r="AT1394" s="46"/>
      <c r="AU1394" s="45"/>
      <c r="AV1394" s="22"/>
      <c r="AW1394" s="22"/>
    </row>
    <row r="1395" spans="1:49" ht="15" hidden="1" x14ac:dyDescent="0.25">
      <c r="A1395" s="15"/>
      <c r="B1395" s="58"/>
      <c r="C1395" s="58"/>
      <c r="D1395" s="58"/>
      <c r="E1395" s="51"/>
      <c r="F1395" s="58"/>
      <c r="G1395" s="58"/>
      <c r="H1395" s="62"/>
      <c r="I1395" s="58"/>
      <c r="J1395" s="50"/>
      <c r="K1395" s="49"/>
      <c r="L1395" s="49"/>
      <c r="M1395" s="49"/>
      <c r="N1395" s="49"/>
      <c r="O1395" s="49"/>
      <c r="P1395" s="49"/>
      <c r="Q1395" s="49"/>
      <c r="R1395" s="49"/>
      <c r="S1395" s="49"/>
      <c r="T1395" s="49"/>
      <c r="U1395" s="48"/>
      <c r="V1395" s="39"/>
      <c r="W1395" s="47"/>
      <c r="X1395" s="46"/>
      <c r="Y1395" s="46"/>
      <c r="Z1395" s="46"/>
      <c r="AA1395" s="46"/>
      <c r="AB1395" s="46"/>
      <c r="AC1395" s="46"/>
      <c r="AD1395" s="46"/>
      <c r="AE1395" s="46"/>
      <c r="AF1395" s="46"/>
      <c r="AG1395" s="46"/>
      <c r="AH1395" s="45"/>
      <c r="AI1395" s="39"/>
      <c r="AJ1395" s="47"/>
      <c r="AK1395" s="46"/>
      <c r="AL1395" s="46"/>
      <c r="AM1395" s="46"/>
      <c r="AN1395" s="46"/>
      <c r="AO1395" s="46"/>
      <c r="AP1395" s="46"/>
      <c r="AQ1395" s="46"/>
      <c r="AR1395" s="46"/>
      <c r="AS1395" s="46"/>
      <c r="AT1395" s="46"/>
      <c r="AU1395" s="45"/>
      <c r="AV1395" s="22"/>
      <c r="AW1395" s="22"/>
    </row>
    <row r="1396" spans="1:49" ht="15" hidden="1" x14ac:dyDescent="0.25">
      <c r="A1396" s="15"/>
      <c r="B1396" s="58"/>
      <c r="C1396" s="58"/>
      <c r="D1396" s="58"/>
      <c r="E1396" s="58"/>
      <c r="F1396" s="57"/>
      <c r="G1396" s="57"/>
      <c r="H1396" s="56"/>
      <c r="I1396" s="57"/>
      <c r="J1396" s="54"/>
      <c r="K1396" s="53"/>
      <c r="L1396" s="53"/>
      <c r="M1396" s="53"/>
      <c r="N1396" s="53"/>
      <c r="O1396" s="53"/>
      <c r="P1396" s="53"/>
      <c r="Q1396" s="53"/>
      <c r="R1396" s="53"/>
      <c r="S1396" s="53"/>
      <c r="T1396" s="53"/>
      <c r="U1396" s="52"/>
      <c r="V1396" s="55"/>
      <c r="W1396" s="54"/>
      <c r="X1396" s="53"/>
      <c r="Y1396" s="53"/>
      <c r="Z1396" s="53"/>
      <c r="AA1396" s="53"/>
      <c r="AB1396" s="53"/>
      <c r="AC1396" s="53"/>
      <c r="AD1396" s="53"/>
      <c r="AE1396" s="53"/>
      <c r="AF1396" s="53"/>
      <c r="AG1396" s="53"/>
      <c r="AH1396" s="52"/>
      <c r="AI1396" s="55"/>
      <c r="AJ1396" s="54"/>
      <c r="AK1396" s="53"/>
      <c r="AL1396" s="53"/>
      <c r="AM1396" s="53"/>
      <c r="AN1396" s="53"/>
      <c r="AO1396" s="53"/>
      <c r="AP1396" s="53"/>
      <c r="AQ1396" s="53"/>
      <c r="AR1396" s="53"/>
      <c r="AS1396" s="53"/>
      <c r="AT1396" s="53"/>
      <c r="AU1396" s="52"/>
      <c r="AV1396" s="22"/>
      <c r="AW1396" s="22"/>
    </row>
    <row r="1397" spans="1:49" ht="15" hidden="1" x14ac:dyDescent="0.25">
      <c r="A1397" s="15"/>
      <c r="B1397" s="58"/>
      <c r="C1397" s="58"/>
      <c r="D1397" s="58"/>
      <c r="E1397" s="51"/>
      <c r="F1397" s="58"/>
      <c r="G1397" s="58"/>
      <c r="H1397" s="62"/>
      <c r="I1397" s="58"/>
      <c r="J1397" s="50"/>
      <c r="K1397" s="49"/>
      <c r="L1397" s="49"/>
      <c r="M1397" s="49"/>
      <c r="N1397" s="49"/>
      <c r="O1397" s="49"/>
      <c r="P1397" s="49"/>
      <c r="Q1397" s="49"/>
      <c r="R1397" s="49"/>
      <c r="S1397" s="49"/>
      <c r="T1397" s="49"/>
      <c r="U1397" s="48"/>
      <c r="V1397" s="49"/>
      <c r="W1397" s="47"/>
      <c r="X1397" s="46"/>
      <c r="Y1397" s="46"/>
      <c r="Z1397" s="46"/>
      <c r="AA1397" s="46"/>
      <c r="AB1397" s="46"/>
      <c r="AC1397" s="46"/>
      <c r="AD1397" s="46"/>
      <c r="AE1397" s="46"/>
      <c r="AF1397" s="46"/>
      <c r="AG1397" s="46"/>
      <c r="AH1397" s="45"/>
      <c r="AI1397" s="39"/>
      <c r="AJ1397" s="47"/>
      <c r="AK1397" s="46"/>
      <c r="AL1397" s="46"/>
      <c r="AM1397" s="46"/>
      <c r="AN1397" s="46"/>
      <c r="AO1397" s="46"/>
      <c r="AP1397" s="46"/>
      <c r="AQ1397" s="46"/>
      <c r="AR1397" s="46"/>
      <c r="AS1397" s="46"/>
      <c r="AT1397" s="46"/>
      <c r="AU1397" s="45"/>
      <c r="AV1397" s="22"/>
      <c r="AW1397" s="22"/>
    </row>
    <row r="1398" spans="1:49" ht="15" hidden="1" x14ac:dyDescent="0.25">
      <c r="A1398" s="15"/>
      <c r="B1398" s="58"/>
      <c r="C1398" s="58"/>
      <c r="D1398" s="58"/>
      <c r="E1398" s="51"/>
      <c r="F1398" s="58"/>
      <c r="G1398" s="58"/>
      <c r="H1398" s="62"/>
      <c r="I1398" s="58"/>
      <c r="J1398" s="50"/>
      <c r="K1398" s="49"/>
      <c r="L1398" s="49"/>
      <c r="M1398" s="49"/>
      <c r="N1398" s="49"/>
      <c r="O1398" s="49"/>
      <c r="P1398" s="49"/>
      <c r="Q1398" s="49"/>
      <c r="R1398" s="49"/>
      <c r="S1398" s="49"/>
      <c r="T1398" s="49"/>
      <c r="U1398" s="48"/>
      <c r="V1398" s="49"/>
      <c r="W1398" s="47"/>
      <c r="X1398" s="46"/>
      <c r="Y1398" s="46"/>
      <c r="Z1398" s="46"/>
      <c r="AA1398" s="46"/>
      <c r="AB1398" s="46"/>
      <c r="AC1398" s="46"/>
      <c r="AD1398" s="46"/>
      <c r="AE1398" s="46"/>
      <c r="AF1398" s="46"/>
      <c r="AG1398" s="46"/>
      <c r="AH1398" s="45"/>
      <c r="AI1398" s="39"/>
      <c r="AJ1398" s="47"/>
      <c r="AK1398" s="46"/>
      <c r="AL1398" s="46"/>
      <c r="AM1398" s="46"/>
      <c r="AN1398" s="46"/>
      <c r="AO1398" s="46"/>
      <c r="AP1398" s="46"/>
      <c r="AQ1398" s="46"/>
      <c r="AR1398" s="46"/>
      <c r="AS1398" s="46"/>
      <c r="AT1398" s="46"/>
      <c r="AU1398" s="45"/>
      <c r="AV1398" s="22"/>
      <c r="AW1398" s="22"/>
    </row>
    <row r="1399" spans="1:49" ht="15" hidden="1" x14ac:dyDescent="0.25">
      <c r="A1399" s="15"/>
      <c r="B1399" s="58"/>
      <c r="C1399" s="58"/>
      <c r="D1399" s="58"/>
      <c r="E1399" s="51"/>
      <c r="F1399" s="58"/>
      <c r="G1399" s="58"/>
      <c r="H1399" s="62"/>
      <c r="I1399" s="58"/>
      <c r="J1399" s="50"/>
      <c r="K1399" s="49"/>
      <c r="L1399" s="49"/>
      <c r="M1399" s="49"/>
      <c r="N1399" s="49"/>
      <c r="O1399" s="49"/>
      <c r="P1399" s="49"/>
      <c r="Q1399" s="49"/>
      <c r="R1399" s="49"/>
      <c r="S1399" s="49"/>
      <c r="T1399" s="49"/>
      <c r="U1399" s="48"/>
      <c r="V1399" s="39"/>
      <c r="W1399" s="47"/>
      <c r="X1399" s="46"/>
      <c r="Y1399" s="46"/>
      <c r="Z1399" s="46"/>
      <c r="AA1399" s="46"/>
      <c r="AB1399" s="46"/>
      <c r="AC1399" s="46"/>
      <c r="AD1399" s="46"/>
      <c r="AE1399" s="46"/>
      <c r="AF1399" s="46"/>
      <c r="AG1399" s="46"/>
      <c r="AH1399" s="45"/>
      <c r="AI1399" s="39"/>
      <c r="AJ1399" s="47"/>
      <c r="AK1399" s="46"/>
      <c r="AL1399" s="46"/>
      <c r="AM1399" s="46"/>
      <c r="AN1399" s="46"/>
      <c r="AO1399" s="46"/>
      <c r="AP1399" s="46"/>
      <c r="AQ1399" s="46"/>
      <c r="AR1399" s="46"/>
      <c r="AS1399" s="46"/>
      <c r="AT1399" s="46"/>
      <c r="AU1399" s="45"/>
      <c r="AV1399" s="22"/>
      <c r="AW1399" s="22"/>
    </row>
    <row r="1400" spans="1:49" ht="15" hidden="1" x14ac:dyDescent="0.25">
      <c r="A1400" s="15"/>
      <c r="B1400" s="58"/>
      <c r="C1400" s="58"/>
      <c r="D1400" s="58"/>
      <c r="E1400" s="51"/>
      <c r="F1400" s="58"/>
      <c r="G1400" s="58"/>
      <c r="H1400" s="62"/>
      <c r="I1400" s="58"/>
      <c r="J1400" s="50"/>
      <c r="K1400" s="49"/>
      <c r="L1400" s="49"/>
      <c r="M1400" s="49"/>
      <c r="N1400" s="49"/>
      <c r="O1400" s="49"/>
      <c r="P1400" s="49"/>
      <c r="Q1400" s="49"/>
      <c r="R1400" s="49"/>
      <c r="S1400" s="49"/>
      <c r="T1400" s="49"/>
      <c r="U1400" s="48"/>
      <c r="V1400" s="39"/>
      <c r="W1400" s="47"/>
      <c r="X1400" s="46"/>
      <c r="Y1400" s="46"/>
      <c r="Z1400" s="46"/>
      <c r="AA1400" s="46"/>
      <c r="AB1400" s="46"/>
      <c r="AC1400" s="46"/>
      <c r="AD1400" s="46"/>
      <c r="AE1400" s="46"/>
      <c r="AF1400" s="46"/>
      <c r="AG1400" s="46"/>
      <c r="AH1400" s="45"/>
      <c r="AI1400" s="39"/>
      <c r="AJ1400" s="47"/>
      <c r="AK1400" s="46"/>
      <c r="AL1400" s="46"/>
      <c r="AM1400" s="46"/>
      <c r="AN1400" s="46"/>
      <c r="AO1400" s="46"/>
      <c r="AP1400" s="46"/>
      <c r="AQ1400" s="46"/>
      <c r="AR1400" s="46"/>
      <c r="AS1400" s="46"/>
      <c r="AT1400" s="46"/>
      <c r="AU1400" s="45"/>
      <c r="AV1400" s="22"/>
      <c r="AW1400" s="22"/>
    </row>
    <row r="1401" spans="1:49" ht="15" hidden="1" x14ac:dyDescent="0.25">
      <c r="A1401" s="15"/>
      <c r="B1401" s="58"/>
      <c r="C1401" s="58"/>
      <c r="D1401" s="58"/>
      <c r="E1401" s="58"/>
      <c r="F1401" s="57"/>
      <c r="G1401" s="57"/>
      <c r="H1401" s="56"/>
      <c r="I1401" s="57"/>
      <c r="J1401" s="54"/>
      <c r="K1401" s="53"/>
      <c r="L1401" s="53"/>
      <c r="M1401" s="53"/>
      <c r="N1401" s="53"/>
      <c r="O1401" s="53"/>
      <c r="P1401" s="53"/>
      <c r="Q1401" s="53"/>
      <c r="R1401" s="53"/>
      <c r="S1401" s="53"/>
      <c r="T1401" s="53"/>
      <c r="U1401" s="52"/>
      <c r="V1401" s="55"/>
      <c r="W1401" s="54"/>
      <c r="X1401" s="53"/>
      <c r="Y1401" s="53"/>
      <c r="Z1401" s="53"/>
      <c r="AA1401" s="53"/>
      <c r="AB1401" s="53"/>
      <c r="AC1401" s="53"/>
      <c r="AD1401" s="53"/>
      <c r="AE1401" s="53"/>
      <c r="AF1401" s="53"/>
      <c r="AG1401" s="53"/>
      <c r="AH1401" s="52"/>
      <c r="AI1401" s="55"/>
      <c r="AJ1401" s="54"/>
      <c r="AK1401" s="53"/>
      <c r="AL1401" s="53"/>
      <c r="AM1401" s="53"/>
      <c r="AN1401" s="53"/>
      <c r="AO1401" s="53"/>
      <c r="AP1401" s="53"/>
      <c r="AQ1401" s="53"/>
      <c r="AR1401" s="53"/>
      <c r="AS1401" s="53"/>
      <c r="AT1401" s="53"/>
      <c r="AU1401" s="52"/>
      <c r="AV1401" s="22"/>
      <c r="AW1401" s="22"/>
    </row>
    <row r="1402" spans="1:49" ht="15" hidden="1" x14ac:dyDescent="0.25">
      <c r="A1402" s="15"/>
      <c r="B1402" s="58"/>
      <c r="C1402" s="58"/>
      <c r="D1402" s="58"/>
      <c r="E1402" s="51"/>
      <c r="F1402" s="58"/>
      <c r="G1402" s="58"/>
      <c r="H1402" s="62"/>
      <c r="I1402" s="58"/>
      <c r="J1402" s="50"/>
      <c r="K1402" s="49"/>
      <c r="L1402" s="49"/>
      <c r="M1402" s="49"/>
      <c r="N1402" s="49"/>
      <c r="O1402" s="49"/>
      <c r="P1402" s="49"/>
      <c r="Q1402" s="49"/>
      <c r="R1402" s="49"/>
      <c r="S1402" s="49"/>
      <c r="T1402" s="49"/>
      <c r="U1402" s="48"/>
      <c r="V1402" s="49"/>
      <c r="W1402" s="47"/>
      <c r="X1402" s="46"/>
      <c r="Y1402" s="46"/>
      <c r="Z1402" s="46"/>
      <c r="AA1402" s="46"/>
      <c r="AB1402" s="46"/>
      <c r="AC1402" s="46"/>
      <c r="AD1402" s="46"/>
      <c r="AE1402" s="46"/>
      <c r="AF1402" s="46"/>
      <c r="AG1402" s="46"/>
      <c r="AH1402" s="45"/>
      <c r="AI1402" s="39"/>
      <c r="AJ1402" s="47"/>
      <c r="AK1402" s="46"/>
      <c r="AL1402" s="46"/>
      <c r="AM1402" s="46"/>
      <c r="AN1402" s="46"/>
      <c r="AO1402" s="46"/>
      <c r="AP1402" s="46"/>
      <c r="AQ1402" s="46"/>
      <c r="AR1402" s="46"/>
      <c r="AS1402" s="46"/>
      <c r="AT1402" s="46"/>
      <c r="AU1402" s="45"/>
      <c r="AV1402" s="22"/>
      <c r="AW1402" s="22"/>
    </row>
    <row r="1403" spans="1:49" ht="15" hidden="1" x14ac:dyDescent="0.25">
      <c r="A1403" s="15"/>
      <c r="B1403" s="58"/>
      <c r="C1403" s="58"/>
      <c r="D1403" s="58"/>
      <c r="E1403" s="51"/>
      <c r="F1403" s="58"/>
      <c r="G1403" s="58"/>
      <c r="H1403" s="62"/>
      <c r="I1403" s="58"/>
      <c r="J1403" s="50"/>
      <c r="K1403" s="49"/>
      <c r="L1403" s="49"/>
      <c r="M1403" s="49"/>
      <c r="N1403" s="49"/>
      <c r="O1403" s="49"/>
      <c r="P1403" s="49"/>
      <c r="Q1403" s="49"/>
      <c r="R1403" s="49"/>
      <c r="S1403" s="49"/>
      <c r="T1403" s="49"/>
      <c r="U1403" s="48"/>
      <c r="V1403" s="49"/>
      <c r="W1403" s="47"/>
      <c r="X1403" s="46"/>
      <c r="Y1403" s="46"/>
      <c r="Z1403" s="46"/>
      <c r="AA1403" s="46"/>
      <c r="AB1403" s="46"/>
      <c r="AC1403" s="46"/>
      <c r="AD1403" s="46"/>
      <c r="AE1403" s="46"/>
      <c r="AF1403" s="46"/>
      <c r="AG1403" s="46"/>
      <c r="AH1403" s="45"/>
      <c r="AI1403" s="39"/>
      <c r="AJ1403" s="47"/>
      <c r="AK1403" s="46"/>
      <c r="AL1403" s="46"/>
      <c r="AM1403" s="46"/>
      <c r="AN1403" s="46"/>
      <c r="AO1403" s="46"/>
      <c r="AP1403" s="46"/>
      <c r="AQ1403" s="46"/>
      <c r="AR1403" s="46"/>
      <c r="AS1403" s="46"/>
      <c r="AT1403" s="46"/>
      <c r="AU1403" s="45"/>
      <c r="AV1403" s="22"/>
      <c r="AW1403" s="22"/>
    </row>
    <row r="1404" spans="1:49" ht="15" hidden="1" x14ac:dyDescent="0.25">
      <c r="A1404" s="15"/>
      <c r="B1404" s="58"/>
      <c r="C1404" s="58"/>
      <c r="D1404" s="58"/>
      <c r="E1404" s="51"/>
      <c r="F1404" s="58"/>
      <c r="G1404" s="58"/>
      <c r="H1404" s="62"/>
      <c r="I1404" s="58"/>
      <c r="J1404" s="50"/>
      <c r="K1404" s="49"/>
      <c r="L1404" s="49"/>
      <c r="M1404" s="49"/>
      <c r="N1404" s="49"/>
      <c r="O1404" s="49"/>
      <c r="P1404" s="49"/>
      <c r="Q1404" s="49"/>
      <c r="R1404" s="49"/>
      <c r="S1404" s="49"/>
      <c r="T1404" s="49"/>
      <c r="U1404" s="48"/>
      <c r="V1404" s="39"/>
      <c r="W1404" s="47"/>
      <c r="X1404" s="46"/>
      <c r="Y1404" s="46"/>
      <c r="Z1404" s="46"/>
      <c r="AA1404" s="46"/>
      <c r="AB1404" s="46"/>
      <c r="AC1404" s="46"/>
      <c r="AD1404" s="46"/>
      <c r="AE1404" s="46"/>
      <c r="AF1404" s="46"/>
      <c r="AG1404" s="46"/>
      <c r="AH1404" s="45"/>
      <c r="AI1404" s="39"/>
      <c r="AJ1404" s="47"/>
      <c r="AK1404" s="46"/>
      <c r="AL1404" s="46"/>
      <c r="AM1404" s="46"/>
      <c r="AN1404" s="46"/>
      <c r="AO1404" s="46"/>
      <c r="AP1404" s="46"/>
      <c r="AQ1404" s="46"/>
      <c r="AR1404" s="46"/>
      <c r="AS1404" s="46"/>
      <c r="AT1404" s="46"/>
      <c r="AU1404" s="45"/>
      <c r="AV1404" s="22"/>
      <c r="AW1404" s="22"/>
    </row>
    <row r="1405" spans="1:49" ht="15" hidden="1" x14ac:dyDescent="0.25">
      <c r="A1405" s="15"/>
      <c r="B1405" s="58"/>
      <c r="C1405" s="58"/>
      <c r="D1405" s="58"/>
      <c r="E1405" s="51"/>
      <c r="F1405" s="58"/>
      <c r="G1405" s="58"/>
      <c r="H1405" s="62"/>
      <c r="I1405" s="58"/>
      <c r="J1405" s="50"/>
      <c r="K1405" s="49"/>
      <c r="L1405" s="49"/>
      <c r="M1405" s="49"/>
      <c r="N1405" s="49"/>
      <c r="O1405" s="49"/>
      <c r="P1405" s="49"/>
      <c r="Q1405" s="49"/>
      <c r="R1405" s="49"/>
      <c r="S1405" s="49"/>
      <c r="T1405" s="49"/>
      <c r="U1405" s="48"/>
      <c r="V1405" s="39"/>
      <c r="W1405" s="47"/>
      <c r="X1405" s="46"/>
      <c r="Y1405" s="46"/>
      <c r="Z1405" s="46"/>
      <c r="AA1405" s="46"/>
      <c r="AB1405" s="46"/>
      <c r="AC1405" s="46"/>
      <c r="AD1405" s="46"/>
      <c r="AE1405" s="46"/>
      <c r="AF1405" s="46"/>
      <c r="AG1405" s="46"/>
      <c r="AH1405" s="45"/>
      <c r="AI1405" s="39"/>
      <c r="AJ1405" s="47"/>
      <c r="AK1405" s="46"/>
      <c r="AL1405" s="46"/>
      <c r="AM1405" s="46"/>
      <c r="AN1405" s="46"/>
      <c r="AO1405" s="46"/>
      <c r="AP1405" s="46"/>
      <c r="AQ1405" s="46"/>
      <c r="AR1405" s="46"/>
      <c r="AS1405" s="46"/>
      <c r="AT1405" s="46"/>
      <c r="AU1405" s="45"/>
      <c r="AV1405" s="22"/>
      <c r="AW1405" s="22"/>
    </row>
    <row r="1406" spans="1:49" ht="15" hidden="1" x14ac:dyDescent="0.25">
      <c r="A1406" s="15"/>
      <c r="B1406" s="58"/>
      <c r="C1406" s="58"/>
      <c r="D1406" s="58"/>
      <c r="E1406" s="58"/>
      <c r="F1406" s="57"/>
      <c r="G1406" s="57"/>
      <c r="H1406" s="56"/>
      <c r="I1406" s="57"/>
      <c r="J1406" s="54"/>
      <c r="K1406" s="53"/>
      <c r="L1406" s="53"/>
      <c r="M1406" s="53"/>
      <c r="N1406" s="53"/>
      <c r="O1406" s="53"/>
      <c r="P1406" s="53"/>
      <c r="Q1406" s="53"/>
      <c r="R1406" s="53"/>
      <c r="S1406" s="53"/>
      <c r="T1406" s="53"/>
      <c r="U1406" s="52"/>
      <c r="V1406" s="55"/>
      <c r="W1406" s="54"/>
      <c r="X1406" s="53"/>
      <c r="Y1406" s="53"/>
      <c r="Z1406" s="53"/>
      <c r="AA1406" s="53"/>
      <c r="AB1406" s="53"/>
      <c r="AC1406" s="53"/>
      <c r="AD1406" s="53"/>
      <c r="AE1406" s="53"/>
      <c r="AF1406" s="53"/>
      <c r="AG1406" s="53"/>
      <c r="AH1406" s="52"/>
      <c r="AI1406" s="55"/>
      <c r="AJ1406" s="54"/>
      <c r="AK1406" s="53"/>
      <c r="AL1406" s="53"/>
      <c r="AM1406" s="53"/>
      <c r="AN1406" s="53"/>
      <c r="AO1406" s="53"/>
      <c r="AP1406" s="53"/>
      <c r="AQ1406" s="53"/>
      <c r="AR1406" s="53"/>
      <c r="AS1406" s="53"/>
      <c r="AT1406" s="53"/>
      <c r="AU1406" s="52"/>
      <c r="AV1406" s="22"/>
      <c r="AW1406" s="22"/>
    </row>
    <row r="1407" spans="1:49" ht="15" hidden="1" x14ac:dyDescent="0.25">
      <c r="A1407" s="15"/>
      <c r="B1407" s="58"/>
      <c r="C1407" s="58"/>
      <c r="D1407" s="58"/>
      <c r="E1407" s="51"/>
      <c r="F1407" s="58"/>
      <c r="G1407" s="58"/>
      <c r="H1407" s="62"/>
      <c r="I1407" s="58"/>
      <c r="J1407" s="50"/>
      <c r="K1407" s="49"/>
      <c r="L1407" s="49"/>
      <c r="M1407" s="49"/>
      <c r="N1407" s="49"/>
      <c r="O1407" s="49"/>
      <c r="P1407" s="49"/>
      <c r="Q1407" s="49"/>
      <c r="R1407" s="49"/>
      <c r="S1407" s="49"/>
      <c r="T1407" s="49"/>
      <c r="U1407" s="48"/>
      <c r="V1407" s="49"/>
      <c r="W1407" s="47"/>
      <c r="X1407" s="46"/>
      <c r="Y1407" s="46"/>
      <c r="Z1407" s="46"/>
      <c r="AA1407" s="46"/>
      <c r="AB1407" s="46"/>
      <c r="AC1407" s="46"/>
      <c r="AD1407" s="46"/>
      <c r="AE1407" s="46"/>
      <c r="AF1407" s="46"/>
      <c r="AG1407" s="46"/>
      <c r="AH1407" s="45"/>
      <c r="AI1407" s="39"/>
      <c r="AJ1407" s="47"/>
      <c r="AK1407" s="46"/>
      <c r="AL1407" s="46"/>
      <c r="AM1407" s="46"/>
      <c r="AN1407" s="46"/>
      <c r="AO1407" s="46"/>
      <c r="AP1407" s="46"/>
      <c r="AQ1407" s="46"/>
      <c r="AR1407" s="46"/>
      <c r="AS1407" s="46"/>
      <c r="AT1407" s="46"/>
      <c r="AU1407" s="45"/>
      <c r="AV1407" s="22"/>
      <c r="AW1407" s="22"/>
    </row>
    <row r="1408" spans="1:49" ht="15" hidden="1" x14ac:dyDescent="0.25">
      <c r="A1408" s="15"/>
      <c r="B1408" s="58"/>
      <c r="C1408" s="58"/>
      <c r="D1408" s="58"/>
      <c r="E1408" s="51"/>
      <c r="F1408" s="58"/>
      <c r="G1408" s="58"/>
      <c r="H1408" s="62"/>
      <c r="I1408" s="58"/>
      <c r="J1408" s="50"/>
      <c r="K1408" s="49"/>
      <c r="L1408" s="49"/>
      <c r="M1408" s="49"/>
      <c r="N1408" s="49"/>
      <c r="O1408" s="49"/>
      <c r="P1408" s="49"/>
      <c r="Q1408" s="49"/>
      <c r="R1408" s="49"/>
      <c r="S1408" s="49"/>
      <c r="T1408" s="49"/>
      <c r="U1408" s="48"/>
      <c r="V1408" s="49"/>
      <c r="W1408" s="47"/>
      <c r="X1408" s="46"/>
      <c r="Y1408" s="46"/>
      <c r="Z1408" s="46"/>
      <c r="AA1408" s="46"/>
      <c r="AB1408" s="46"/>
      <c r="AC1408" s="46"/>
      <c r="AD1408" s="46"/>
      <c r="AE1408" s="46"/>
      <c r="AF1408" s="46"/>
      <c r="AG1408" s="46"/>
      <c r="AH1408" s="45"/>
      <c r="AI1408" s="39"/>
      <c r="AJ1408" s="47"/>
      <c r="AK1408" s="46"/>
      <c r="AL1408" s="46"/>
      <c r="AM1408" s="46"/>
      <c r="AN1408" s="46"/>
      <c r="AO1408" s="46"/>
      <c r="AP1408" s="46"/>
      <c r="AQ1408" s="46"/>
      <c r="AR1408" s="46"/>
      <c r="AS1408" s="46"/>
      <c r="AT1408" s="46"/>
      <c r="AU1408" s="45"/>
      <c r="AV1408" s="22"/>
      <c r="AW1408" s="22"/>
    </row>
    <row r="1409" spans="1:49" ht="15" hidden="1" x14ac:dyDescent="0.25">
      <c r="A1409" s="15"/>
      <c r="B1409" s="58"/>
      <c r="C1409" s="58"/>
      <c r="D1409" s="58"/>
      <c r="E1409" s="51"/>
      <c r="F1409" s="58"/>
      <c r="G1409" s="58"/>
      <c r="H1409" s="62"/>
      <c r="I1409" s="58"/>
      <c r="J1409" s="50"/>
      <c r="K1409" s="49"/>
      <c r="L1409" s="49"/>
      <c r="M1409" s="49"/>
      <c r="N1409" s="49"/>
      <c r="O1409" s="49"/>
      <c r="P1409" s="49"/>
      <c r="Q1409" s="49"/>
      <c r="R1409" s="49"/>
      <c r="S1409" s="49"/>
      <c r="T1409" s="49"/>
      <c r="U1409" s="48"/>
      <c r="V1409" s="39"/>
      <c r="W1409" s="47"/>
      <c r="X1409" s="46"/>
      <c r="Y1409" s="46"/>
      <c r="Z1409" s="46"/>
      <c r="AA1409" s="46"/>
      <c r="AB1409" s="46"/>
      <c r="AC1409" s="46"/>
      <c r="AD1409" s="46"/>
      <c r="AE1409" s="46"/>
      <c r="AF1409" s="46"/>
      <c r="AG1409" s="46"/>
      <c r="AH1409" s="45"/>
      <c r="AI1409" s="39"/>
      <c r="AJ1409" s="47"/>
      <c r="AK1409" s="46"/>
      <c r="AL1409" s="46"/>
      <c r="AM1409" s="46"/>
      <c r="AN1409" s="46"/>
      <c r="AO1409" s="46"/>
      <c r="AP1409" s="46"/>
      <c r="AQ1409" s="46"/>
      <c r="AR1409" s="46"/>
      <c r="AS1409" s="46"/>
      <c r="AT1409" s="46"/>
      <c r="AU1409" s="45"/>
      <c r="AV1409" s="22"/>
      <c r="AW1409" s="22"/>
    </row>
    <row r="1410" spans="1:49" ht="15" hidden="1" x14ac:dyDescent="0.25">
      <c r="A1410" s="15"/>
      <c r="B1410" s="58"/>
      <c r="C1410" s="58"/>
      <c r="D1410" s="58"/>
      <c r="E1410" s="51"/>
      <c r="F1410" s="58"/>
      <c r="G1410" s="58"/>
      <c r="H1410" s="62"/>
      <c r="I1410" s="58"/>
      <c r="J1410" s="50"/>
      <c r="K1410" s="49"/>
      <c r="L1410" s="49"/>
      <c r="M1410" s="49"/>
      <c r="N1410" s="49"/>
      <c r="O1410" s="49"/>
      <c r="P1410" s="49"/>
      <c r="Q1410" s="49"/>
      <c r="R1410" s="49"/>
      <c r="S1410" s="49"/>
      <c r="T1410" s="49"/>
      <c r="U1410" s="48"/>
      <c r="V1410" s="39"/>
      <c r="W1410" s="47"/>
      <c r="X1410" s="46"/>
      <c r="Y1410" s="46"/>
      <c r="Z1410" s="46"/>
      <c r="AA1410" s="46"/>
      <c r="AB1410" s="46"/>
      <c r="AC1410" s="46"/>
      <c r="AD1410" s="46"/>
      <c r="AE1410" s="46"/>
      <c r="AF1410" s="46"/>
      <c r="AG1410" s="46"/>
      <c r="AH1410" s="45"/>
      <c r="AI1410" s="39"/>
      <c r="AJ1410" s="47"/>
      <c r="AK1410" s="46"/>
      <c r="AL1410" s="46"/>
      <c r="AM1410" s="46"/>
      <c r="AN1410" s="46"/>
      <c r="AO1410" s="46"/>
      <c r="AP1410" s="46"/>
      <c r="AQ1410" s="46"/>
      <c r="AR1410" s="46"/>
      <c r="AS1410" s="46"/>
      <c r="AT1410" s="46"/>
      <c r="AU1410" s="45"/>
      <c r="AV1410" s="22"/>
      <c r="AW1410" s="22"/>
    </row>
    <row r="1411" spans="1:49" ht="15" hidden="1" x14ac:dyDescent="0.25">
      <c r="A1411" s="15"/>
      <c r="B1411" s="58"/>
      <c r="C1411" s="58"/>
      <c r="D1411" s="58"/>
      <c r="E1411" s="58"/>
      <c r="F1411" s="57"/>
      <c r="G1411" s="57"/>
      <c r="H1411" s="56"/>
      <c r="I1411" s="57"/>
      <c r="J1411" s="54"/>
      <c r="K1411" s="53"/>
      <c r="L1411" s="53"/>
      <c r="M1411" s="53"/>
      <c r="N1411" s="53"/>
      <c r="O1411" s="53"/>
      <c r="P1411" s="53"/>
      <c r="Q1411" s="53"/>
      <c r="R1411" s="53"/>
      <c r="S1411" s="53"/>
      <c r="T1411" s="53"/>
      <c r="U1411" s="52"/>
      <c r="V1411" s="55"/>
      <c r="W1411" s="54"/>
      <c r="X1411" s="53"/>
      <c r="Y1411" s="53"/>
      <c r="Z1411" s="53"/>
      <c r="AA1411" s="53"/>
      <c r="AB1411" s="53"/>
      <c r="AC1411" s="53"/>
      <c r="AD1411" s="53"/>
      <c r="AE1411" s="53"/>
      <c r="AF1411" s="53"/>
      <c r="AG1411" s="53"/>
      <c r="AH1411" s="52"/>
      <c r="AI1411" s="55"/>
      <c r="AJ1411" s="54"/>
      <c r="AK1411" s="53"/>
      <c r="AL1411" s="53"/>
      <c r="AM1411" s="53"/>
      <c r="AN1411" s="53"/>
      <c r="AO1411" s="53"/>
      <c r="AP1411" s="53"/>
      <c r="AQ1411" s="53"/>
      <c r="AR1411" s="53"/>
      <c r="AS1411" s="53"/>
      <c r="AT1411" s="53"/>
      <c r="AU1411" s="52"/>
      <c r="AV1411" s="22"/>
      <c r="AW1411" s="22"/>
    </row>
    <row r="1412" spans="1:49" ht="15" hidden="1" x14ac:dyDescent="0.25">
      <c r="A1412" s="15"/>
      <c r="B1412" s="58"/>
      <c r="C1412" s="58"/>
      <c r="D1412" s="58"/>
      <c r="E1412" s="51"/>
      <c r="F1412" s="58"/>
      <c r="G1412" s="58"/>
      <c r="H1412" s="62"/>
      <c r="I1412" s="58"/>
      <c r="J1412" s="50"/>
      <c r="K1412" s="49"/>
      <c r="L1412" s="49"/>
      <c r="M1412" s="49"/>
      <c r="N1412" s="49"/>
      <c r="O1412" s="49"/>
      <c r="P1412" s="49"/>
      <c r="Q1412" s="49"/>
      <c r="R1412" s="49"/>
      <c r="S1412" s="49"/>
      <c r="T1412" s="49"/>
      <c r="U1412" s="48"/>
      <c r="V1412" s="49"/>
      <c r="W1412" s="47"/>
      <c r="X1412" s="46"/>
      <c r="Y1412" s="46"/>
      <c r="Z1412" s="46"/>
      <c r="AA1412" s="46"/>
      <c r="AB1412" s="46"/>
      <c r="AC1412" s="46"/>
      <c r="AD1412" s="46"/>
      <c r="AE1412" s="46"/>
      <c r="AF1412" s="46"/>
      <c r="AG1412" s="46"/>
      <c r="AH1412" s="45"/>
      <c r="AI1412" s="39"/>
      <c r="AJ1412" s="47"/>
      <c r="AK1412" s="46"/>
      <c r="AL1412" s="46"/>
      <c r="AM1412" s="46"/>
      <c r="AN1412" s="46"/>
      <c r="AO1412" s="46"/>
      <c r="AP1412" s="46"/>
      <c r="AQ1412" s="46"/>
      <c r="AR1412" s="46"/>
      <c r="AS1412" s="46"/>
      <c r="AT1412" s="46"/>
      <c r="AU1412" s="45"/>
      <c r="AV1412" s="22"/>
      <c r="AW1412" s="22"/>
    </row>
    <row r="1413" spans="1:49" ht="15" hidden="1" x14ac:dyDescent="0.25">
      <c r="A1413" s="15"/>
      <c r="B1413" s="58"/>
      <c r="C1413" s="58"/>
      <c r="D1413" s="58"/>
      <c r="E1413" s="51"/>
      <c r="F1413" s="58"/>
      <c r="G1413" s="58"/>
      <c r="H1413" s="62"/>
      <c r="I1413" s="58"/>
      <c r="J1413" s="50"/>
      <c r="K1413" s="49"/>
      <c r="L1413" s="49"/>
      <c r="M1413" s="49"/>
      <c r="N1413" s="49"/>
      <c r="O1413" s="49"/>
      <c r="P1413" s="49"/>
      <c r="Q1413" s="49"/>
      <c r="R1413" s="49"/>
      <c r="S1413" s="49"/>
      <c r="T1413" s="49"/>
      <c r="U1413" s="48"/>
      <c r="V1413" s="49"/>
      <c r="W1413" s="47"/>
      <c r="X1413" s="46"/>
      <c r="Y1413" s="46"/>
      <c r="Z1413" s="46"/>
      <c r="AA1413" s="46"/>
      <c r="AB1413" s="46"/>
      <c r="AC1413" s="46"/>
      <c r="AD1413" s="46"/>
      <c r="AE1413" s="46"/>
      <c r="AF1413" s="46"/>
      <c r="AG1413" s="46"/>
      <c r="AH1413" s="45"/>
      <c r="AI1413" s="39"/>
      <c r="AJ1413" s="47"/>
      <c r="AK1413" s="46"/>
      <c r="AL1413" s="46"/>
      <c r="AM1413" s="46"/>
      <c r="AN1413" s="46"/>
      <c r="AO1413" s="46"/>
      <c r="AP1413" s="46"/>
      <c r="AQ1413" s="46"/>
      <c r="AR1413" s="46"/>
      <c r="AS1413" s="46"/>
      <c r="AT1413" s="46"/>
      <c r="AU1413" s="45"/>
      <c r="AV1413" s="22"/>
      <c r="AW1413" s="22"/>
    </row>
    <row r="1414" spans="1:49" ht="15" hidden="1" x14ac:dyDescent="0.25">
      <c r="A1414" s="15"/>
      <c r="B1414" s="58"/>
      <c r="C1414" s="58"/>
      <c r="D1414" s="58"/>
      <c r="E1414" s="51"/>
      <c r="F1414" s="58"/>
      <c r="G1414" s="58"/>
      <c r="H1414" s="62"/>
      <c r="I1414" s="58"/>
      <c r="J1414" s="50"/>
      <c r="K1414" s="49"/>
      <c r="L1414" s="49"/>
      <c r="M1414" s="49"/>
      <c r="N1414" s="49"/>
      <c r="O1414" s="49"/>
      <c r="P1414" s="49"/>
      <c r="Q1414" s="49"/>
      <c r="R1414" s="49"/>
      <c r="S1414" s="49"/>
      <c r="T1414" s="49"/>
      <c r="U1414" s="48"/>
      <c r="V1414" s="39"/>
      <c r="W1414" s="47"/>
      <c r="X1414" s="46"/>
      <c r="Y1414" s="46"/>
      <c r="Z1414" s="46"/>
      <c r="AA1414" s="46"/>
      <c r="AB1414" s="46"/>
      <c r="AC1414" s="46"/>
      <c r="AD1414" s="46"/>
      <c r="AE1414" s="46"/>
      <c r="AF1414" s="46"/>
      <c r="AG1414" s="46"/>
      <c r="AH1414" s="45"/>
      <c r="AI1414" s="39"/>
      <c r="AJ1414" s="47"/>
      <c r="AK1414" s="46"/>
      <c r="AL1414" s="46"/>
      <c r="AM1414" s="46"/>
      <c r="AN1414" s="46"/>
      <c r="AO1414" s="46"/>
      <c r="AP1414" s="46"/>
      <c r="AQ1414" s="46"/>
      <c r="AR1414" s="46"/>
      <c r="AS1414" s="46"/>
      <c r="AT1414" s="46"/>
      <c r="AU1414" s="45"/>
      <c r="AV1414" s="22"/>
      <c r="AW1414" s="22"/>
    </row>
    <row r="1415" spans="1:49" ht="15" hidden="1" x14ac:dyDescent="0.25">
      <c r="A1415" s="15"/>
      <c r="B1415" s="58"/>
      <c r="C1415" s="58"/>
      <c r="D1415" s="58"/>
      <c r="E1415" s="51"/>
      <c r="F1415" s="58"/>
      <c r="G1415" s="58"/>
      <c r="H1415" s="62"/>
      <c r="I1415" s="58"/>
      <c r="J1415" s="50"/>
      <c r="K1415" s="49"/>
      <c r="L1415" s="49"/>
      <c r="M1415" s="49"/>
      <c r="N1415" s="49"/>
      <c r="O1415" s="49"/>
      <c r="P1415" s="49"/>
      <c r="Q1415" s="49"/>
      <c r="R1415" s="49"/>
      <c r="S1415" s="49"/>
      <c r="T1415" s="49"/>
      <c r="U1415" s="48"/>
      <c r="V1415" s="39"/>
      <c r="W1415" s="47"/>
      <c r="X1415" s="46"/>
      <c r="Y1415" s="46"/>
      <c r="Z1415" s="46"/>
      <c r="AA1415" s="46"/>
      <c r="AB1415" s="46"/>
      <c r="AC1415" s="46"/>
      <c r="AD1415" s="46"/>
      <c r="AE1415" s="46"/>
      <c r="AF1415" s="46"/>
      <c r="AG1415" s="46"/>
      <c r="AH1415" s="45"/>
      <c r="AI1415" s="39"/>
      <c r="AJ1415" s="47"/>
      <c r="AK1415" s="46"/>
      <c r="AL1415" s="46"/>
      <c r="AM1415" s="46"/>
      <c r="AN1415" s="46"/>
      <c r="AO1415" s="46"/>
      <c r="AP1415" s="46"/>
      <c r="AQ1415" s="46"/>
      <c r="AR1415" s="46"/>
      <c r="AS1415" s="46"/>
      <c r="AT1415" s="46"/>
      <c r="AU1415" s="45"/>
      <c r="AV1415" s="22"/>
      <c r="AW1415" s="22"/>
    </row>
    <row r="1416" spans="1:49" ht="15" hidden="1" x14ac:dyDescent="0.25">
      <c r="A1416" s="15"/>
      <c r="B1416" s="58"/>
      <c r="C1416" s="58"/>
      <c r="D1416" s="58"/>
      <c r="E1416" s="58"/>
      <c r="F1416" s="57"/>
      <c r="G1416" s="57"/>
      <c r="H1416" s="56"/>
      <c r="I1416" s="57"/>
      <c r="J1416" s="54"/>
      <c r="K1416" s="53"/>
      <c r="L1416" s="53"/>
      <c r="M1416" s="53"/>
      <c r="N1416" s="53"/>
      <c r="O1416" s="53"/>
      <c r="P1416" s="53"/>
      <c r="Q1416" s="53"/>
      <c r="R1416" s="53"/>
      <c r="S1416" s="53"/>
      <c r="T1416" s="53"/>
      <c r="U1416" s="52"/>
      <c r="V1416" s="55"/>
      <c r="W1416" s="54"/>
      <c r="X1416" s="53"/>
      <c r="Y1416" s="53"/>
      <c r="Z1416" s="53"/>
      <c r="AA1416" s="53"/>
      <c r="AB1416" s="53"/>
      <c r="AC1416" s="53"/>
      <c r="AD1416" s="53"/>
      <c r="AE1416" s="53"/>
      <c r="AF1416" s="53"/>
      <c r="AG1416" s="53"/>
      <c r="AH1416" s="52"/>
      <c r="AI1416" s="55"/>
      <c r="AJ1416" s="54"/>
      <c r="AK1416" s="53"/>
      <c r="AL1416" s="53"/>
      <c r="AM1416" s="53"/>
      <c r="AN1416" s="53"/>
      <c r="AO1416" s="53"/>
      <c r="AP1416" s="53"/>
      <c r="AQ1416" s="53"/>
      <c r="AR1416" s="53"/>
      <c r="AS1416" s="53"/>
      <c r="AT1416" s="53"/>
      <c r="AU1416" s="52"/>
      <c r="AV1416" s="22"/>
      <c r="AW1416" s="22"/>
    </row>
    <row r="1417" spans="1:49" ht="15" hidden="1" x14ac:dyDescent="0.25">
      <c r="A1417" s="15"/>
      <c r="B1417" s="58"/>
      <c r="C1417" s="58"/>
      <c r="D1417" s="58"/>
      <c r="E1417" s="51"/>
      <c r="F1417" s="58"/>
      <c r="G1417" s="58"/>
      <c r="H1417" s="62"/>
      <c r="I1417" s="58"/>
      <c r="J1417" s="50"/>
      <c r="K1417" s="49"/>
      <c r="L1417" s="49"/>
      <c r="M1417" s="49"/>
      <c r="N1417" s="49"/>
      <c r="O1417" s="49"/>
      <c r="P1417" s="49"/>
      <c r="Q1417" s="49"/>
      <c r="R1417" s="49"/>
      <c r="S1417" s="49"/>
      <c r="T1417" s="49"/>
      <c r="U1417" s="48"/>
      <c r="V1417" s="49"/>
      <c r="W1417" s="47"/>
      <c r="X1417" s="46"/>
      <c r="Y1417" s="46"/>
      <c r="Z1417" s="46"/>
      <c r="AA1417" s="46"/>
      <c r="AB1417" s="46"/>
      <c r="AC1417" s="46"/>
      <c r="AD1417" s="46"/>
      <c r="AE1417" s="46"/>
      <c r="AF1417" s="46"/>
      <c r="AG1417" s="46"/>
      <c r="AH1417" s="45"/>
      <c r="AI1417" s="39"/>
      <c r="AJ1417" s="47"/>
      <c r="AK1417" s="46"/>
      <c r="AL1417" s="46"/>
      <c r="AM1417" s="46"/>
      <c r="AN1417" s="46"/>
      <c r="AO1417" s="46"/>
      <c r="AP1417" s="46"/>
      <c r="AQ1417" s="46"/>
      <c r="AR1417" s="46"/>
      <c r="AS1417" s="46"/>
      <c r="AT1417" s="46"/>
      <c r="AU1417" s="45"/>
      <c r="AV1417" s="22"/>
      <c r="AW1417" s="22"/>
    </row>
    <row r="1418" spans="1:49" ht="15" hidden="1" x14ac:dyDescent="0.25">
      <c r="A1418" s="15"/>
      <c r="B1418" s="58"/>
      <c r="C1418" s="58"/>
      <c r="D1418" s="58"/>
      <c r="E1418" s="51"/>
      <c r="F1418" s="58"/>
      <c r="G1418" s="58"/>
      <c r="H1418" s="62"/>
      <c r="I1418" s="58"/>
      <c r="J1418" s="50"/>
      <c r="K1418" s="49"/>
      <c r="L1418" s="49"/>
      <c r="M1418" s="49"/>
      <c r="N1418" s="49"/>
      <c r="O1418" s="49"/>
      <c r="P1418" s="49"/>
      <c r="Q1418" s="49"/>
      <c r="R1418" s="49"/>
      <c r="S1418" s="49"/>
      <c r="T1418" s="49"/>
      <c r="U1418" s="48"/>
      <c r="V1418" s="49"/>
      <c r="W1418" s="47"/>
      <c r="X1418" s="46"/>
      <c r="Y1418" s="46"/>
      <c r="Z1418" s="46"/>
      <c r="AA1418" s="46"/>
      <c r="AB1418" s="46"/>
      <c r="AC1418" s="46"/>
      <c r="AD1418" s="46"/>
      <c r="AE1418" s="46"/>
      <c r="AF1418" s="46"/>
      <c r="AG1418" s="46"/>
      <c r="AH1418" s="45"/>
      <c r="AI1418" s="39"/>
      <c r="AJ1418" s="47"/>
      <c r="AK1418" s="46"/>
      <c r="AL1418" s="46"/>
      <c r="AM1418" s="46"/>
      <c r="AN1418" s="46"/>
      <c r="AO1418" s="46"/>
      <c r="AP1418" s="46"/>
      <c r="AQ1418" s="46"/>
      <c r="AR1418" s="46"/>
      <c r="AS1418" s="46"/>
      <c r="AT1418" s="46"/>
      <c r="AU1418" s="45"/>
      <c r="AV1418" s="22"/>
      <c r="AW1418" s="22"/>
    </row>
    <row r="1419" spans="1:49" ht="15" hidden="1" x14ac:dyDescent="0.25">
      <c r="A1419" s="15"/>
      <c r="B1419" s="58"/>
      <c r="C1419" s="58"/>
      <c r="D1419" s="58"/>
      <c r="E1419" s="51"/>
      <c r="F1419" s="58"/>
      <c r="G1419" s="58"/>
      <c r="H1419" s="62"/>
      <c r="I1419" s="58"/>
      <c r="J1419" s="50"/>
      <c r="K1419" s="49"/>
      <c r="L1419" s="49"/>
      <c r="M1419" s="49"/>
      <c r="N1419" s="49"/>
      <c r="O1419" s="49"/>
      <c r="P1419" s="49"/>
      <c r="Q1419" s="49"/>
      <c r="R1419" s="49"/>
      <c r="S1419" s="49"/>
      <c r="T1419" s="49"/>
      <c r="U1419" s="48"/>
      <c r="V1419" s="39"/>
      <c r="W1419" s="47"/>
      <c r="X1419" s="46"/>
      <c r="Y1419" s="46"/>
      <c r="Z1419" s="46"/>
      <c r="AA1419" s="46"/>
      <c r="AB1419" s="46"/>
      <c r="AC1419" s="46"/>
      <c r="AD1419" s="46"/>
      <c r="AE1419" s="46"/>
      <c r="AF1419" s="46"/>
      <c r="AG1419" s="46"/>
      <c r="AH1419" s="45"/>
      <c r="AI1419" s="39"/>
      <c r="AJ1419" s="47"/>
      <c r="AK1419" s="46"/>
      <c r="AL1419" s="46"/>
      <c r="AM1419" s="46"/>
      <c r="AN1419" s="46"/>
      <c r="AO1419" s="46"/>
      <c r="AP1419" s="46"/>
      <c r="AQ1419" s="46"/>
      <c r="AR1419" s="46"/>
      <c r="AS1419" s="46"/>
      <c r="AT1419" s="46"/>
      <c r="AU1419" s="45"/>
      <c r="AV1419" s="22"/>
      <c r="AW1419" s="22"/>
    </row>
    <row r="1420" spans="1:49" ht="15" hidden="1" x14ac:dyDescent="0.25">
      <c r="A1420" s="15"/>
      <c r="B1420" s="58"/>
      <c r="C1420" s="58"/>
      <c r="D1420" s="58"/>
      <c r="E1420" s="51"/>
      <c r="F1420" s="58"/>
      <c r="G1420" s="58"/>
      <c r="H1420" s="62"/>
      <c r="I1420" s="58"/>
      <c r="J1420" s="50"/>
      <c r="K1420" s="49"/>
      <c r="L1420" s="49"/>
      <c r="M1420" s="49"/>
      <c r="N1420" s="49"/>
      <c r="O1420" s="49"/>
      <c r="P1420" s="49"/>
      <c r="Q1420" s="49"/>
      <c r="R1420" s="49"/>
      <c r="S1420" s="49"/>
      <c r="T1420" s="49"/>
      <c r="U1420" s="48"/>
      <c r="V1420" s="39"/>
      <c r="W1420" s="47"/>
      <c r="X1420" s="46"/>
      <c r="Y1420" s="46"/>
      <c r="Z1420" s="46"/>
      <c r="AA1420" s="46"/>
      <c r="AB1420" s="46"/>
      <c r="AC1420" s="46"/>
      <c r="AD1420" s="46"/>
      <c r="AE1420" s="46"/>
      <c r="AF1420" s="46"/>
      <c r="AG1420" s="46"/>
      <c r="AH1420" s="45"/>
      <c r="AI1420" s="39"/>
      <c r="AJ1420" s="47"/>
      <c r="AK1420" s="46"/>
      <c r="AL1420" s="46"/>
      <c r="AM1420" s="46"/>
      <c r="AN1420" s="46"/>
      <c r="AO1420" s="46"/>
      <c r="AP1420" s="46"/>
      <c r="AQ1420" s="46"/>
      <c r="AR1420" s="46"/>
      <c r="AS1420" s="46"/>
      <c r="AT1420" s="46"/>
      <c r="AU1420" s="45"/>
      <c r="AV1420" s="22"/>
      <c r="AW1420" s="22"/>
    </row>
    <row r="1421" spans="1:49" ht="15" hidden="1" x14ac:dyDescent="0.25">
      <c r="A1421" s="15"/>
      <c r="B1421" s="58"/>
      <c r="C1421" s="58"/>
      <c r="D1421" s="58"/>
      <c r="E1421" s="58"/>
      <c r="F1421" s="57"/>
      <c r="G1421" s="57"/>
      <c r="H1421" s="56"/>
      <c r="I1421" s="57"/>
      <c r="J1421" s="54"/>
      <c r="K1421" s="53"/>
      <c r="L1421" s="53"/>
      <c r="M1421" s="53"/>
      <c r="N1421" s="53"/>
      <c r="O1421" s="53"/>
      <c r="P1421" s="53"/>
      <c r="Q1421" s="53"/>
      <c r="R1421" s="53"/>
      <c r="S1421" s="53"/>
      <c r="T1421" s="53"/>
      <c r="U1421" s="52"/>
      <c r="V1421" s="55"/>
      <c r="W1421" s="54"/>
      <c r="X1421" s="53"/>
      <c r="Y1421" s="53"/>
      <c r="Z1421" s="53"/>
      <c r="AA1421" s="53"/>
      <c r="AB1421" s="53"/>
      <c r="AC1421" s="53"/>
      <c r="AD1421" s="53"/>
      <c r="AE1421" s="53"/>
      <c r="AF1421" s="53"/>
      <c r="AG1421" s="53"/>
      <c r="AH1421" s="52"/>
      <c r="AI1421" s="55"/>
      <c r="AJ1421" s="54"/>
      <c r="AK1421" s="53"/>
      <c r="AL1421" s="53"/>
      <c r="AM1421" s="53"/>
      <c r="AN1421" s="53"/>
      <c r="AO1421" s="53"/>
      <c r="AP1421" s="53"/>
      <c r="AQ1421" s="53"/>
      <c r="AR1421" s="53"/>
      <c r="AS1421" s="53"/>
      <c r="AT1421" s="53"/>
      <c r="AU1421" s="52"/>
      <c r="AV1421" s="22"/>
      <c r="AW1421" s="22"/>
    </row>
    <row r="1422" spans="1:49" ht="15" hidden="1" x14ac:dyDescent="0.25">
      <c r="A1422" s="15"/>
      <c r="B1422" s="58"/>
      <c r="C1422" s="58"/>
      <c r="D1422" s="58"/>
      <c r="E1422" s="51"/>
      <c r="F1422" s="58"/>
      <c r="G1422" s="58"/>
      <c r="H1422" s="62"/>
      <c r="I1422" s="58"/>
      <c r="J1422" s="50"/>
      <c r="K1422" s="49"/>
      <c r="L1422" s="49"/>
      <c r="M1422" s="49"/>
      <c r="N1422" s="49"/>
      <c r="O1422" s="49"/>
      <c r="P1422" s="49"/>
      <c r="Q1422" s="49"/>
      <c r="R1422" s="49"/>
      <c r="S1422" s="49"/>
      <c r="T1422" s="49"/>
      <c r="U1422" s="48"/>
      <c r="V1422" s="49"/>
      <c r="W1422" s="47"/>
      <c r="X1422" s="46"/>
      <c r="Y1422" s="46"/>
      <c r="Z1422" s="46"/>
      <c r="AA1422" s="46"/>
      <c r="AB1422" s="46"/>
      <c r="AC1422" s="46"/>
      <c r="AD1422" s="46"/>
      <c r="AE1422" s="46"/>
      <c r="AF1422" s="46"/>
      <c r="AG1422" s="46"/>
      <c r="AH1422" s="45"/>
      <c r="AI1422" s="39"/>
      <c r="AJ1422" s="47"/>
      <c r="AK1422" s="46"/>
      <c r="AL1422" s="46"/>
      <c r="AM1422" s="46"/>
      <c r="AN1422" s="46"/>
      <c r="AO1422" s="46"/>
      <c r="AP1422" s="46"/>
      <c r="AQ1422" s="46"/>
      <c r="AR1422" s="46"/>
      <c r="AS1422" s="46"/>
      <c r="AT1422" s="46"/>
      <c r="AU1422" s="45"/>
      <c r="AV1422" s="22"/>
      <c r="AW1422" s="22"/>
    </row>
    <row r="1423" spans="1:49" ht="15" hidden="1" x14ac:dyDescent="0.25">
      <c r="A1423" s="15"/>
      <c r="B1423" s="58"/>
      <c r="C1423" s="58"/>
      <c r="D1423" s="58"/>
      <c r="E1423" s="51"/>
      <c r="F1423" s="58"/>
      <c r="G1423" s="58"/>
      <c r="H1423" s="62"/>
      <c r="I1423" s="58"/>
      <c r="J1423" s="50"/>
      <c r="K1423" s="49"/>
      <c r="L1423" s="49"/>
      <c r="M1423" s="49"/>
      <c r="N1423" s="49"/>
      <c r="O1423" s="49"/>
      <c r="P1423" s="49"/>
      <c r="Q1423" s="49"/>
      <c r="R1423" s="49"/>
      <c r="S1423" s="49"/>
      <c r="T1423" s="49"/>
      <c r="U1423" s="48"/>
      <c r="V1423" s="49"/>
      <c r="W1423" s="47"/>
      <c r="X1423" s="46"/>
      <c r="Y1423" s="46"/>
      <c r="Z1423" s="46"/>
      <c r="AA1423" s="46"/>
      <c r="AB1423" s="46"/>
      <c r="AC1423" s="46"/>
      <c r="AD1423" s="46"/>
      <c r="AE1423" s="46"/>
      <c r="AF1423" s="46"/>
      <c r="AG1423" s="46"/>
      <c r="AH1423" s="45"/>
      <c r="AI1423" s="39"/>
      <c r="AJ1423" s="47"/>
      <c r="AK1423" s="46"/>
      <c r="AL1423" s="46"/>
      <c r="AM1423" s="46"/>
      <c r="AN1423" s="46"/>
      <c r="AO1423" s="46"/>
      <c r="AP1423" s="46"/>
      <c r="AQ1423" s="46"/>
      <c r="AR1423" s="46"/>
      <c r="AS1423" s="46"/>
      <c r="AT1423" s="46"/>
      <c r="AU1423" s="45"/>
      <c r="AV1423" s="22"/>
      <c r="AW1423" s="22"/>
    </row>
    <row r="1424" spans="1:49" ht="15" hidden="1" x14ac:dyDescent="0.25">
      <c r="A1424" s="15"/>
      <c r="B1424" s="58"/>
      <c r="C1424" s="58"/>
      <c r="D1424" s="58"/>
      <c r="E1424" s="51"/>
      <c r="F1424" s="58"/>
      <c r="G1424" s="58"/>
      <c r="H1424" s="62"/>
      <c r="I1424" s="58"/>
      <c r="J1424" s="50"/>
      <c r="K1424" s="49"/>
      <c r="L1424" s="49"/>
      <c r="M1424" s="49"/>
      <c r="N1424" s="49"/>
      <c r="O1424" s="49"/>
      <c r="P1424" s="49"/>
      <c r="Q1424" s="49"/>
      <c r="R1424" s="49"/>
      <c r="S1424" s="49"/>
      <c r="T1424" s="49"/>
      <c r="U1424" s="48"/>
      <c r="V1424" s="39"/>
      <c r="W1424" s="47"/>
      <c r="X1424" s="46"/>
      <c r="Y1424" s="46"/>
      <c r="Z1424" s="46"/>
      <c r="AA1424" s="46"/>
      <c r="AB1424" s="46"/>
      <c r="AC1424" s="46"/>
      <c r="AD1424" s="46"/>
      <c r="AE1424" s="46"/>
      <c r="AF1424" s="46"/>
      <c r="AG1424" s="46"/>
      <c r="AH1424" s="45"/>
      <c r="AI1424" s="39"/>
      <c r="AJ1424" s="47"/>
      <c r="AK1424" s="46"/>
      <c r="AL1424" s="46"/>
      <c r="AM1424" s="46"/>
      <c r="AN1424" s="46"/>
      <c r="AO1424" s="46"/>
      <c r="AP1424" s="46"/>
      <c r="AQ1424" s="46"/>
      <c r="AR1424" s="46"/>
      <c r="AS1424" s="46"/>
      <c r="AT1424" s="46"/>
      <c r="AU1424" s="45"/>
      <c r="AV1424" s="22"/>
      <c r="AW1424" s="22"/>
    </row>
    <row r="1425" spans="1:49" ht="15" hidden="1" x14ac:dyDescent="0.25">
      <c r="A1425" s="15"/>
      <c r="B1425" s="58"/>
      <c r="C1425" s="58"/>
      <c r="D1425" s="58"/>
      <c r="E1425" s="51"/>
      <c r="F1425" s="58"/>
      <c r="G1425" s="58"/>
      <c r="H1425" s="62"/>
      <c r="I1425" s="58"/>
      <c r="J1425" s="50"/>
      <c r="K1425" s="49"/>
      <c r="L1425" s="49"/>
      <c r="M1425" s="49"/>
      <c r="N1425" s="49"/>
      <c r="O1425" s="49"/>
      <c r="P1425" s="49"/>
      <c r="Q1425" s="49"/>
      <c r="R1425" s="49"/>
      <c r="S1425" s="49"/>
      <c r="T1425" s="49"/>
      <c r="U1425" s="48"/>
      <c r="V1425" s="39"/>
      <c r="W1425" s="47"/>
      <c r="X1425" s="46"/>
      <c r="Y1425" s="46"/>
      <c r="Z1425" s="46"/>
      <c r="AA1425" s="46"/>
      <c r="AB1425" s="46"/>
      <c r="AC1425" s="46"/>
      <c r="AD1425" s="46"/>
      <c r="AE1425" s="46"/>
      <c r="AF1425" s="46"/>
      <c r="AG1425" s="46"/>
      <c r="AH1425" s="45"/>
      <c r="AI1425" s="39"/>
      <c r="AJ1425" s="47"/>
      <c r="AK1425" s="46"/>
      <c r="AL1425" s="46"/>
      <c r="AM1425" s="46"/>
      <c r="AN1425" s="46"/>
      <c r="AO1425" s="46"/>
      <c r="AP1425" s="46"/>
      <c r="AQ1425" s="46"/>
      <c r="AR1425" s="46"/>
      <c r="AS1425" s="46"/>
      <c r="AT1425" s="46"/>
      <c r="AU1425" s="45"/>
      <c r="AV1425" s="22"/>
      <c r="AW1425" s="22"/>
    </row>
    <row r="1426" spans="1:49" ht="15" hidden="1" x14ac:dyDescent="0.25">
      <c r="A1426" s="15"/>
      <c r="B1426" s="58"/>
      <c r="C1426" s="58"/>
      <c r="D1426" s="58"/>
      <c r="E1426" s="58"/>
      <c r="F1426" s="57"/>
      <c r="G1426" s="57"/>
      <c r="H1426" s="56"/>
      <c r="I1426" s="57"/>
      <c r="J1426" s="54"/>
      <c r="K1426" s="53"/>
      <c r="L1426" s="53"/>
      <c r="M1426" s="53"/>
      <c r="N1426" s="53"/>
      <c r="O1426" s="53"/>
      <c r="P1426" s="53"/>
      <c r="Q1426" s="53"/>
      <c r="R1426" s="53"/>
      <c r="S1426" s="53"/>
      <c r="T1426" s="53"/>
      <c r="U1426" s="52"/>
      <c r="V1426" s="55"/>
      <c r="W1426" s="54"/>
      <c r="X1426" s="53"/>
      <c r="Y1426" s="53"/>
      <c r="Z1426" s="53"/>
      <c r="AA1426" s="53"/>
      <c r="AB1426" s="53"/>
      <c r="AC1426" s="53"/>
      <c r="AD1426" s="53"/>
      <c r="AE1426" s="53"/>
      <c r="AF1426" s="53"/>
      <c r="AG1426" s="53"/>
      <c r="AH1426" s="52"/>
      <c r="AI1426" s="55"/>
      <c r="AJ1426" s="54"/>
      <c r="AK1426" s="53"/>
      <c r="AL1426" s="53"/>
      <c r="AM1426" s="53"/>
      <c r="AN1426" s="53"/>
      <c r="AO1426" s="53"/>
      <c r="AP1426" s="53"/>
      <c r="AQ1426" s="53"/>
      <c r="AR1426" s="53"/>
      <c r="AS1426" s="53"/>
      <c r="AT1426" s="53"/>
      <c r="AU1426" s="52"/>
      <c r="AV1426" s="22"/>
      <c r="AW1426" s="22"/>
    </row>
    <row r="1427" spans="1:49" ht="15" hidden="1" x14ac:dyDescent="0.25">
      <c r="A1427" s="15"/>
      <c r="B1427" s="58"/>
      <c r="C1427" s="58"/>
      <c r="D1427" s="58"/>
      <c r="E1427" s="51"/>
      <c r="F1427" s="58"/>
      <c r="G1427" s="58"/>
      <c r="H1427" s="62"/>
      <c r="I1427" s="58"/>
      <c r="J1427" s="50"/>
      <c r="K1427" s="49"/>
      <c r="L1427" s="49"/>
      <c r="M1427" s="49"/>
      <c r="N1427" s="49"/>
      <c r="O1427" s="49"/>
      <c r="P1427" s="49"/>
      <c r="Q1427" s="49"/>
      <c r="R1427" s="49"/>
      <c r="S1427" s="49"/>
      <c r="T1427" s="49"/>
      <c r="U1427" s="48"/>
      <c r="V1427" s="49"/>
      <c r="W1427" s="47"/>
      <c r="X1427" s="46"/>
      <c r="Y1427" s="46"/>
      <c r="Z1427" s="46"/>
      <c r="AA1427" s="46"/>
      <c r="AB1427" s="46"/>
      <c r="AC1427" s="46"/>
      <c r="AD1427" s="46"/>
      <c r="AE1427" s="46"/>
      <c r="AF1427" s="46"/>
      <c r="AG1427" s="46"/>
      <c r="AH1427" s="45"/>
      <c r="AI1427" s="39"/>
      <c r="AJ1427" s="47"/>
      <c r="AK1427" s="46"/>
      <c r="AL1427" s="46"/>
      <c r="AM1427" s="46"/>
      <c r="AN1427" s="46"/>
      <c r="AO1427" s="46"/>
      <c r="AP1427" s="46"/>
      <c r="AQ1427" s="46"/>
      <c r="AR1427" s="46"/>
      <c r="AS1427" s="46"/>
      <c r="AT1427" s="46"/>
      <c r="AU1427" s="45"/>
      <c r="AV1427" s="22"/>
      <c r="AW1427" s="22"/>
    </row>
    <row r="1428" spans="1:49" ht="15" hidden="1" x14ac:dyDescent="0.25">
      <c r="A1428" s="15"/>
      <c r="B1428" s="58"/>
      <c r="C1428" s="58"/>
      <c r="D1428" s="58"/>
      <c r="E1428" s="51"/>
      <c r="F1428" s="58"/>
      <c r="G1428" s="58"/>
      <c r="H1428" s="62"/>
      <c r="I1428" s="58"/>
      <c r="J1428" s="50"/>
      <c r="K1428" s="49"/>
      <c r="L1428" s="49"/>
      <c r="M1428" s="49"/>
      <c r="N1428" s="49"/>
      <c r="O1428" s="49"/>
      <c r="P1428" s="49"/>
      <c r="Q1428" s="49"/>
      <c r="R1428" s="49"/>
      <c r="S1428" s="49"/>
      <c r="T1428" s="49"/>
      <c r="U1428" s="48"/>
      <c r="V1428" s="49"/>
      <c r="W1428" s="47"/>
      <c r="X1428" s="46"/>
      <c r="Y1428" s="46"/>
      <c r="Z1428" s="46"/>
      <c r="AA1428" s="46"/>
      <c r="AB1428" s="46"/>
      <c r="AC1428" s="46"/>
      <c r="AD1428" s="46"/>
      <c r="AE1428" s="46"/>
      <c r="AF1428" s="46"/>
      <c r="AG1428" s="46"/>
      <c r="AH1428" s="45"/>
      <c r="AI1428" s="39"/>
      <c r="AJ1428" s="47"/>
      <c r="AK1428" s="46"/>
      <c r="AL1428" s="46"/>
      <c r="AM1428" s="46"/>
      <c r="AN1428" s="46"/>
      <c r="AO1428" s="46"/>
      <c r="AP1428" s="46"/>
      <c r="AQ1428" s="46"/>
      <c r="AR1428" s="46"/>
      <c r="AS1428" s="46"/>
      <c r="AT1428" s="46"/>
      <c r="AU1428" s="45"/>
      <c r="AV1428" s="22"/>
      <c r="AW1428" s="22"/>
    </row>
    <row r="1429" spans="1:49" ht="15" hidden="1" x14ac:dyDescent="0.25">
      <c r="A1429" s="15"/>
      <c r="B1429" s="58"/>
      <c r="C1429" s="58"/>
      <c r="D1429" s="58"/>
      <c r="E1429" s="51"/>
      <c r="F1429" s="58"/>
      <c r="G1429" s="58"/>
      <c r="H1429" s="62"/>
      <c r="I1429" s="58"/>
      <c r="J1429" s="50"/>
      <c r="K1429" s="49"/>
      <c r="L1429" s="49"/>
      <c r="M1429" s="49"/>
      <c r="N1429" s="49"/>
      <c r="O1429" s="49"/>
      <c r="P1429" s="49"/>
      <c r="Q1429" s="49"/>
      <c r="R1429" s="49"/>
      <c r="S1429" s="49"/>
      <c r="T1429" s="49"/>
      <c r="U1429" s="48"/>
      <c r="V1429" s="39"/>
      <c r="W1429" s="47"/>
      <c r="X1429" s="46"/>
      <c r="Y1429" s="46"/>
      <c r="Z1429" s="46"/>
      <c r="AA1429" s="46"/>
      <c r="AB1429" s="46"/>
      <c r="AC1429" s="46"/>
      <c r="AD1429" s="46"/>
      <c r="AE1429" s="46"/>
      <c r="AF1429" s="46"/>
      <c r="AG1429" s="46"/>
      <c r="AH1429" s="45"/>
      <c r="AI1429" s="39"/>
      <c r="AJ1429" s="47"/>
      <c r="AK1429" s="46"/>
      <c r="AL1429" s="46"/>
      <c r="AM1429" s="46"/>
      <c r="AN1429" s="46"/>
      <c r="AO1429" s="46"/>
      <c r="AP1429" s="46"/>
      <c r="AQ1429" s="46"/>
      <c r="AR1429" s="46"/>
      <c r="AS1429" s="46"/>
      <c r="AT1429" s="46"/>
      <c r="AU1429" s="45"/>
      <c r="AV1429" s="22"/>
      <c r="AW1429" s="22"/>
    </row>
    <row r="1430" spans="1:49" ht="15" hidden="1" x14ac:dyDescent="0.25">
      <c r="A1430" s="15"/>
      <c r="B1430" s="58"/>
      <c r="C1430" s="58"/>
      <c r="D1430" s="58"/>
      <c r="E1430" s="51"/>
      <c r="F1430" s="58"/>
      <c r="G1430" s="58"/>
      <c r="H1430" s="62"/>
      <c r="I1430" s="58"/>
      <c r="J1430" s="50"/>
      <c r="K1430" s="49"/>
      <c r="L1430" s="49"/>
      <c r="M1430" s="49"/>
      <c r="N1430" s="49"/>
      <c r="O1430" s="49"/>
      <c r="P1430" s="49"/>
      <c r="Q1430" s="49"/>
      <c r="R1430" s="49"/>
      <c r="S1430" s="49"/>
      <c r="T1430" s="49"/>
      <c r="U1430" s="48"/>
      <c r="V1430" s="39"/>
      <c r="W1430" s="47"/>
      <c r="X1430" s="46"/>
      <c r="Y1430" s="46"/>
      <c r="Z1430" s="46"/>
      <c r="AA1430" s="46"/>
      <c r="AB1430" s="46"/>
      <c r="AC1430" s="46"/>
      <c r="AD1430" s="46"/>
      <c r="AE1430" s="46"/>
      <c r="AF1430" s="46"/>
      <c r="AG1430" s="46"/>
      <c r="AH1430" s="45"/>
      <c r="AI1430" s="39"/>
      <c r="AJ1430" s="47"/>
      <c r="AK1430" s="46"/>
      <c r="AL1430" s="46"/>
      <c r="AM1430" s="46"/>
      <c r="AN1430" s="46"/>
      <c r="AO1430" s="46"/>
      <c r="AP1430" s="46"/>
      <c r="AQ1430" s="46"/>
      <c r="AR1430" s="46"/>
      <c r="AS1430" s="46"/>
      <c r="AT1430" s="46"/>
      <c r="AU1430" s="45"/>
      <c r="AV1430" s="22"/>
      <c r="AW1430" s="22"/>
    </row>
    <row r="1431" spans="1:49" ht="15" hidden="1" x14ac:dyDescent="0.25">
      <c r="A1431" s="15"/>
      <c r="B1431" s="58"/>
      <c r="C1431" s="58"/>
      <c r="D1431" s="58"/>
      <c r="E1431" s="58"/>
      <c r="F1431" s="57"/>
      <c r="G1431" s="57"/>
      <c r="H1431" s="56"/>
      <c r="I1431" s="57"/>
      <c r="J1431" s="54"/>
      <c r="K1431" s="53"/>
      <c r="L1431" s="53"/>
      <c r="M1431" s="53"/>
      <c r="N1431" s="53"/>
      <c r="O1431" s="53"/>
      <c r="P1431" s="53"/>
      <c r="Q1431" s="53"/>
      <c r="R1431" s="53"/>
      <c r="S1431" s="53"/>
      <c r="T1431" s="53"/>
      <c r="U1431" s="52"/>
      <c r="V1431" s="55"/>
      <c r="W1431" s="54"/>
      <c r="X1431" s="53"/>
      <c r="Y1431" s="53"/>
      <c r="Z1431" s="53"/>
      <c r="AA1431" s="53"/>
      <c r="AB1431" s="53"/>
      <c r="AC1431" s="53"/>
      <c r="AD1431" s="53"/>
      <c r="AE1431" s="53"/>
      <c r="AF1431" s="53"/>
      <c r="AG1431" s="53"/>
      <c r="AH1431" s="52"/>
      <c r="AI1431" s="55"/>
      <c r="AJ1431" s="54"/>
      <c r="AK1431" s="53"/>
      <c r="AL1431" s="53"/>
      <c r="AM1431" s="53"/>
      <c r="AN1431" s="53"/>
      <c r="AO1431" s="53"/>
      <c r="AP1431" s="53"/>
      <c r="AQ1431" s="53"/>
      <c r="AR1431" s="53"/>
      <c r="AS1431" s="53"/>
      <c r="AT1431" s="53"/>
      <c r="AU1431" s="52"/>
      <c r="AV1431" s="22"/>
      <c r="AW1431" s="22"/>
    </row>
    <row r="1432" spans="1:49" ht="15" hidden="1" x14ac:dyDescent="0.25">
      <c r="A1432" s="15"/>
      <c r="B1432" s="58"/>
      <c r="C1432" s="58"/>
      <c r="D1432" s="58"/>
      <c r="E1432" s="51"/>
      <c r="F1432" s="58"/>
      <c r="G1432" s="58"/>
      <c r="H1432" s="62"/>
      <c r="I1432" s="58"/>
      <c r="J1432" s="50"/>
      <c r="K1432" s="49"/>
      <c r="L1432" s="49"/>
      <c r="M1432" s="49"/>
      <c r="N1432" s="49"/>
      <c r="O1432" s="49"/>
      <c r="P1432" s="49"/>
      <c r="Q1432" s="49"/>
      <c r="R1432" s="49"/>
      <c r="S1432" s="49"/>
      <c r="T1432" s="49"/>
      <c r="U1432" s="48"/>
      <c r="V1432" s="49"/>
      <c r="W1432" s="47"/>
      <c r="X1432" s="46"/>
      <c r="Y1432" s="46"/>
      <c r="Z1432" s="46"/>
      <c r="AA1432" s="46"/>
      <c r="AB1432" s="46"/>
      <c r="AC1432" s="46"/>
      <c r="AD1432" s="46"/>
      <c r="AE1432" s="46"/>
      <c r="AF1432" s="46"/>
      <c r="AG1432" s="46"/>
      <c r="AH1432" s="45"/>
      <c r="AI1432" s="39"/>
      <c r="AJ1432" s="47"/>
      <c r="AK1432" s="46"/>
      <c r="AL1432" s="46"/>
      <c r="AM1432" s="46"/>
      <c r="AN1432" s="46"/>
      <c r="AO1432" s="46"/>
      <c r="AP1432" s="46"/>
      <c r="AQ1432" s="46"/>
      <c r="AR1432" s="46"/>
      <c r="AS1432" s="46"/>
      <c r="AT1432" s="46"/>
      <c r="AU1432" s="45"/>
      <c r="AV1432" s="22"/>
      <c r="AW1432" s="22"/>
    </row>
    <row r="1433" spans="1:49" ht="15" hidden="1" x14ac:dyDescent="0.25">
      <c r="A1433" s="15"/>
      <c r="B1433" s="58"/>
      <c r="C1433" s="58"/>
      <c r="D1433" s="58"/>
      <c r="E1433" s="51"/>
      <c r="F1433" s="58"/>
      <c r="G1433" s="58"/>
      <c r="H1433" s="62"/>
      <c r="I1433" s="58"/>
      <c r="J1433" s="50"/>
      <c r="K1433" s="49"/>
      <c r="L1433" s="49"/>
      <c r="M1433" s="49"/>
      <c r="N1433" s="49"/>
      <c r="O1433" s="49"/>
      <c r="P1433" s="49"/>
      <c r="Q1433" s="49"/>
      <c r="R1433" s="49"/>
      <c r="S1433" s="49"/>
      <c r="T1433" s="49"/>
      <c r="U1433" s="48"/>
      <c r="V1433" s="49"/>
      <c r="W1433" s="47"/>
      <c r="X1433" s="46"/>
      <c r="Y1433" s="46"/>
      <c r="Z1433" s="46"/>
      <c r="AA1433" s="46"/>
      <c r="AB1433" s="46"/>
      <c r="AC1433" s="46"/>
      <c r="AD1433" s="46"/>
      <c r="AE1433" s="46"/>
      <c r="AF1433" s="46"/>
      <c r="AG1433" s="46"/>
      <c r="AH1433" s="45"/>
      <c r="AI1433" s="39"/>
      <c r="AJ1433" s="47"/>
      <c r="AK1433" s="46"/>
      <c r="AL1433" s="46"/>
      <c r="AM1433" s="46"/>
      <c r="AN1433" s="46"/>
      <c r="AO1433" s="46"/>
      <c r="AP1433" s="46"/>
      <c r="AQ1433" s="46"/>
      <c r="AR1433" s="46"/>
      <c r="AS1433" s="46"/>
      <c r="AT1433" s="46"/>
      <c r="AU1433" s="45"/>
      <c r="AV1433" s="22"/>
      <c r="AW1433" s="22"/>
    </row>
    <row r="1434" spans="1:49" ht="15" hidden="1" x14ac:dyDescent="0.25">
      <c r="A1434" s="15"/>
      <c r="B1434" s="58"/>
      <c r="C1434" s="58"/>
      <c r="D1434" s="58"/>
      <c r="E1434" s="51"/>
      <c r="F1434" s="58"/>
      <c r="G1434" s="58"/>
      <c r="H1434" s="62"/>
      <c r="I1434" s="58"/>
      <c r="J1434" s="50"/>
      <c r="K1434" s="49"/>
      <c r="L1434" s="49"/>
      <c r="M1434" s="49"/>
      <c r="N1434" s="49"/>
      <c r="O1434" s="49"/>
      <c r="P1434" s="49"/>
      <c r="Q1434" s="49"/>
      <c r="R1434" s="49"/>
      <c r="S1434" s="49"/>
      <c r="T1434" s="49"/>
      <c r="U1434" s="48"/>
      <c r="V1434" s="39"/>
      <c r="W1434" s="47"/>
      <c r="X1434" s="46"/>
      <c r="Y1434" s="46"/>
      <c r="Z1434" s="46"/>
      <c r="AA1434" s="46"/>
      <c r="AB1434" s="46"/>
      <c r="AC1434" s="46"/>
      <c r="AD1434" s="46"/>
      <c r="AE1434" s="46"/>
      <c r="AF1434" s="46"/>
      <c r="AG1434" s="46"/>
      <c r="AH1434" s="45"/>
      <c r="AI1434" s="39"/>
      <c r="AJ1434" s="47"/>
      <c r="AK1434" s="46"/>
      <c r="AL1434" s="46"/>
      <c r="AM1434" s="46"/>
      <c r="AN1434" s="46"/>
      <c r="AO1434" s="46"/>
      <c r="AP1434" s="46"/>
      <c r="AQ1434" s="46"/>
      <c r="AR1434" s="46"/>
      <c r="AS1434" s="46"/>
      <c r="AT1434" s="46"/>
      <c r="AU1434" s="45"/>
      <c r="AV1434" s="22"/>
      <c r="AW1434" s="22"/>
    </row>
    <row r="1435" spans="1:49" ht="15" hidden="1" x14ac:dyDescent="0.25">
      <c r="A1435" s="15"/>
      <c r="B1435" s="58"/>
      <c r="C1435" s="58"/>
      <c r="D1435" s="58"/>
      <c r="E1435" s="51"/>
      <c r="F1435" s="58"/>
      <c r="G1435" s="58"/>
      <c r="H1435" s="62"/>
      <c r="I1435" s="58"/>
      <c r="J1435" s="50"/>
      <c r="K1435" s="49"/>
      <c r="L1435" s="49"/>
      <c r="M1435" s="49"/>
      <c r="N1435" s="49"/>
      <c r="O1435" s="49"/>
      <c r="P1435" s="49"/>
      <c r="Q1435" s="49"/>
      <c r="R1435" s="49"/>
      <c r="S1435" s="49"/>
      <c r="T1435" s="49"/>
      <c r="U1435" s="48"/>
      <c r="V1435" s="39"/>
      <c r="W1435" s="47"/>
      <c r="X1435" s="46"/>
      <c r="Y1435" s="46"/>
      <c r="Z1435" s="46"/>
      <c r="AA1435" s="46"/>
      <c r="AB1435" s="46"/>
      <c r="AC1435" s="46"/>
      <c r="AD1435" s="46"/>
      <c r="AE1435" s="46"/>
      <c r="AF1435" s="46"/>
      <c r="AG1435" s="46"/>
      <c r="AH1435" s="45"/>
      <c r="AI1435" s="39"/>
      <c r="AJ1435" s="47"/>
      <c r="AK1435" s="46"/>
      <c r="AL1435" s="46"/>
      <c r="AM1435" s="46"/>
      <c r="AN1435" s="46"/>
      <c r="AO1435" s="46"/>
      <c r="AP1435" s="46"/>
      <c r="AQ1435" s="46"/>
      <c r="AR1435" s="46"/>
      <c r="AS1435" s="46"/>
      <c r="AT1435" s="46"/>
      <c r="AU1435" s="45"/>
      <c r="AV1435" s="22"/>
      <c r="AW1435" s="22"/>
    </row>
    <row r="1436" spans="1:49" ht="15" hidden="1" x14ac:dyDescent="0.25">
      <c r="A1436" s="15"/>
      <c r="B1436" s="58"/>
      <c r="C1436" s="58"/>
      <c r="D1436" s="58"/>
      <c r="E1436" s="58"/>
      <c r="F1436" s="57"/>
      <c r="G1436" s="57"/>
      <c r="H1436" s="56"/>
      <c r="I1436" s="57"/>
      <c r="J1436" s="54"/>
      <c r="K1436" s="53"/>
      <c r="L1436" s="53"/>
      <c r="M1436" s="53"/>
      <c r="N1436" s="53"/>
      <c r="O1436" s="53"/>
      <c r="P1436" s="53"/>
      <c r="Q1436" s="53"/>
      <c r="R1436" s="53"/>
      <c r="S1436" s="53"/>
      <c r="T1436" s="53"/>
      <c r="U1436" s="52"/>
      <c r="V1436" s="55"/>
      <c r="W1436" s="54"/>
      <c r="X1436" s="53"/>
      <c r="Y1436" s="53"/>
      <c r="Z1436" s="53"/>
      <c r="AA1436" s="53"/>
      <c r="AB1436" s="53"/>
      <c r="AC1436" s="53"/>
      <c r="AD1436" s="53"/>
      <c r="AE1436" s="53"/>
      <c r="AF1436" s="53"/>
      <c r="AG1436" s="53"/>
      <c r="AH1436" s="52"/>
      <c r="AI1436" s="55"/>
      <c r="AJ1436" s="54"/>
      <c r="AK1436" s="53"/>
      <c r="AL1436" s="53"/>
      <c r="AM1436" s="53"/>
      <c r="AN1436" s="53"/>
      <c r="AO1436" s="53"/>
      <c r="AP1436" s="53"/>
      <c r="AQ1436" s="53"/>
      <c r="AR1436" s="53"/>
      <c r="AS1436" s="53"/>
      <c r="AT1436" s="53"/>
      <c r="AU1436" s="52"/>
      <c r="AV1436" s="22"/>
      <c r="AW1436" s="22"/>
    </row>
    <row r="1437" spans="1:49" ht="15" hidden="1" x14ac:dyDescent="0.25">
      <c r="A1437" s="15"/>
      <c r="B1437" s="58"/>
      <c r="C1437" s="58"/>
      <c r="D1437" s="58"/>
      <c r="E1437" s="51"/>
      <c r="F1437" s="58"/>
      <c r="G1437" s="58"/>
      <c r="H1437" s="62"/>
      <c r="I1437" s="58"/>
      <c r="J1437" s="50"/>
      <c r="K1437" s="49"/>
      <c r="L1437" s="49"/>
      <c r="M1437" s="49"/>
      <c r="N1437" s="49"/>
      <c r="O1437" s="49"/>
      <c r="P1437" s="49"/>
      <c r="Q1437" s="49"/>
      <c r="R1437" s="49"/>
      <c r="S1437" s="49"/>
      <c r="T1437" s="49"/>
      <c r="U1437" s="48"/>
      <c r="V1437" s="49"/>
      <c r="W1437" s="47"/>
      <c r="X1437" s="46"/>
      <c r="Y1437" s="46"/>
      <c r="Z1437" s="46"/>
      <c r="AA1437" s="46"/>
      <c r="AB1437" s="46"/>
      <c r="AC1437" s="46"/>
      <c r="AD1437" s="46"/>
      <c r="AE1437" s="46"/>
      <c r="AF1437" s="46"/>
      <c r="AG1437" s="46"/>
      <c r="AH1437" s="45"/>
      <c r="AI1437" s="39"/>
      <c r="AJ1437" s="47"/>
      <c r="AK1437" s="46"/>
      <c r="AL1437" s="46"/>
      <c r="AM1437" s="46"/>
      <c r="AN1437" s="46"/>
      <c r="AO1437" s="46"/>
      <c r="AP1437" s="46"/>
      <c r="AQ1437" s="46"/>
      <c r="AR1437" s="46"/>
      <c r="AS1437" s="46"/>
      <c r="AT1437" s="46"/>
      <c r="AU1437" s="45"/>
      <c r="AV1437" s="22"/>
      <c r="AW1437" s="22"/>
    </row>
    <row r="1438" spans="1:49" ht="15" hidden="1" x14ac:dyDescent="0.25">
      <c r="A1438" s="15"/>
      <c r="B1438" s="58"/>
      <c r="C1438" s="58"/>
      <c r="D1438" s="58"/>
      <c r="E1438" s="51"/>
      <c r="F1438" s="58"/>
      <c r="G1438" s="58"/>
      <c r="H1438" s="62"/>
      <c r="I1438" s="58"/>
      <c r="J1438" s="50"/>
      <c r="K1438" s="49"/>
      <c r="L1438" s="49"/>
      <c r="M1438" s="49"/>
      <c r="N1438" s="49"/>
      <c r="O1438" s="49"/>
      <c r="P1438" s="49"/>
      <c r="Q1438" s="49"/>
      <c r="R1438" s="49"/>
      <c r="S1438" s="49"/>
      <c r="T1438" s="49"/>
      <c r="U1438" s="48"/>
      <c r="V1438" s="49"/>
      <c r="W1438" s="47"/>
      <c r="X1438" s="46"/>
      <c r="Y1438" s="46"/>
      <c r="Z1438" s="46"/>
      <c r="AA1438" s="46"/>
      <c r="AB1438" s="46"/>
      <c r="AC1438" s="46"/>
      <c r="AD1438" s="46"/>
      <c r="AE1438" s="46"/>
      <c r="AF1438" s="46"/>
      <c r="AG1438" s="46"/>
      <c r="AH1438" s="45"/>
      <c r="AI1438" s="39"/>
      <c r="AJ1438" s="47"/>
      <c r="AK1438" s="46"/>
      <c r="AL1438" s="46"/>
      <c r="AM1438" s="46"/>
      <c r="AN1438" s="46"/>
      <c r="AO1438" s="46"/>
      <c r="AP1438" s="46"/>
      <c r="AQ1438" s="46"/>
      <c r="AR1438" s="46"/>
      <c r="AS1438" s="46"/>
      <c r="AT1438" s="46"/>
      <c r="AU1438" s="45"/>
      <c r="AV1438" s="22"/>
      <c r="AW1438" s="22"/>
    </row>
    <row r="1439" spans="1:49" ht="15" hidden="1" x14ac:dyDescent="0.25">
      <c r="A1439" s="15"/>
      <c r="B1439" s="58"/>
      <c r="C1439" s="58"/>
      <c r="D1439" s="58"/>
      <c r="E1439" s="51"/>
      <c r="F1439" s="58"/>
      <c r="G1439" s="58"/>
      <c r="H1439" s="62"/>
      <c r="I1439" s="58"/>
      <c r="J1439" s="50"/>
      <c r="K1439" s="49"/>
      <c r="L1439" s="49"/>
      <c r="M1439" s="49"/>
      <c r="N1439" s="49"/>
      <c r="O1439" s="49"/>
      <c r="P1439" s="49"/>
      <c r="Q1439" s="49"/>
      <c r="R1439" s="49"/>
      <c r="S1439" s="49"/>
      <c r="T1439" s="49"/>
      <c r="U1439" s="48"/>
      <c r="V1439" s="39"/>
      <c r="W1439" s="47"/>
      <c r="X1439" s="46"/>
      <c r="Y1439" s="46"/>
      <c r="Z1439" s="46"/>
      <c r="AA1439" s="46"/>
      <c r="AB1439" s="46"/>
      <c r="AC1439" s="46"/>
      <c r="AD1439" s="46"/>
      <c r="AE1439" s="46"/>
      <c r="AF1439" s="46"/>
      <c r="AG1439" s="46"/>
      <c r="AH1439" s="45"/>
      <c r="AI1439" s="39"/>
      <c r="AJ1439" s="47"/>
      <c r="AK1439" s="46"/>
      <c r="AL1439" s="46"/>
      <c r="AM1439" s="46"/>
      <c r="AN1439" s="46"/>
      <c r="AO1439" s="46"/>
      <c r="AP1439" s="46"/>
      <c r="AQ1439" s="46"/>
      <c r="AR1439" s="46"/>
      <c r="AS1439" s="46"/>
      <c r="AT1439" s="46"/>
      <c r="AU1439" s="45"/>
      <c r="AV1439" s="22"/>
      <c r="AW1439" s="22"/>
    </row>
    <row r="1440" spans="1:49" ht="15" hidden="1" x14ac:dyDescent="0.25">
      <c r="A1440" s="15"/>
      <c r="B1440" s="58"/>
      <c r="C1440" s="58"/>
      <c r="D1440" s="58"/>
      <c r="E1440" s="51"/>
      <c r="F1440" s="58"/>
      <c r="G1440" s="58"/>
      <c r="H1440" s="62"/>
      <c r="I1440" s="58"/>
      <c r="J1440" s="50"/>
      <c r="K1440" s="49"/>
      <c r="L1440" s="49"/>
      <c r="M1440" s="49"/>
      <c r="N1440" s="49"/>
      <c r="O1440" s="49"/>
      <c r="P1440" s="49"/>
      <c r="Q1440" s="49"/>
      <c r="R1440" s="49"/>
      <c r="S1440" s="49"/>
      <c r="T1440" s="49"/>
      <c r="U1440" s="48"/>
      <c r="V1440" s="39"/>
      <c r="W1440" s="47"/>
      <c r="X1440" s="46"/>
      <c r="Y1440" s="46"/>
      <c r="Z1440" s="46"/>
      <c r="AA1440" s="46"/>
      <c r="AB1440" s="46"/>
      <c r="AC1440" s="46"/>
      <c r="AD1440" s="46"/>
      <c r="AE1440" s="46"/>
      <c r="AF1440" s="46"/>
      <c r="AG1440" s="46"/>
      <c r="AH1440" s="45"/>
      <c r="AI1440" s="39"/>
      <c r="AJ1440" s="47"/>
      <c r="AK1440" s="46"/>
      <c r="AL1440" s="46"/>
      <c r="AM1440" s="46"/>
      <c r="AN1440" s="46"/>
      <c r="AO1440" s="46"/>
      <c r="AP1440" s="46"/>
      <c r="AQ1440" s="46"/>
      <c r="AR1440" s="46"/>
      <c r="AS1440" s="46"/>
      <c r="AT1440" s="46"/>
      <c r="AU1440" s="45"/>
      <c r="AV1440" s="22"/>
      <c r="AW1440" s="22"/>
    </row>
    <row r="1441" spans="1:49" ht="15" hidden="1" x14ac:dyDescent="0.25">
      <c r="A1441" s="15"/>
      <c r="B1441" s="58"/>
      <c r="C1441" s="58"/>
      <c r="D1441" s="58"/>
      <c r="E1441" s="58"/>
      <c r="F1441" s="57"/>
      <c r="G1441" s="57"/>
      <c r="H1441" s="56"/>
      <c r="I1441" s="57"/>
      <c r="J1441" s="54"/>
      <c r="K1441" s="53"/>
      <c r="L1441" s="53"/>
      <c r="M1441" s="53"/>
      <c r="N1441" s="53"/>
      <c r="O1441" s="53"/>
      <c r="P1441" s="53"/>
      <c r="Q1441" s="53"/>
      <c r="R1441" s="53"/>
      <c r="S1441" s="53"/>
      <c r="T1441" s="53"/>
      <c r="U1441" s="52"/>
      <c r="V1441" s="55"/>
      <c r="W1441" s="54"/>
      <c r="X1441" s="53"/>
      <c r="Y1441" s="53"/>
      <c r="Z1441" s="53"/>
      <c r="AA1441" s="53"/>
      <c r="AB1441" s="53"/>
      <c r="AC1441" s="53"/>
      <c r="AD1441" s="53"/>
      <c r="AE1441" s="53"/>
      <c r="AF1441" s="53"/>
      <c r="AG1441" s="53"/>
      <c r="AH1441" s="52"/>
      <c r="AI1441" s="55"/>
      <c r="AJ1441" s="54"/>
      <c r="AK1441" s="53"/>
      <c r="AL1441" s="53"/>
      <c r="AM1441" s="53"/>
      <c r="AN1441" s="53"/>
      <c r="AO1441" s="53"/>
      <c r="AP1441" s="53"/>
      <c r="AQ1441" s="53"/>
      <c r="AR1441" s="53"/>
      <c r="AS1441" s="53"/>
      <c r="AT1441" s="53"/>
      <c r="AU1441" s="52"/>
      <c r="AV1441" s="22"/>
      <c r="AW1441" s="22"/>
    </row>
    <row r="1442" spans="1:49" ht="15" hidden="1" x14ac:dyDescent="0.25">
      <c r="A1442" s="15"/>
      <c r="B1442" s="58"/>
      <c r="C1442" s="58"/>
      <c r="D1442" s="58"/>
      <c r="E1442" s="51"/>
      <c r="F1442" s="58"/>
      <c r="G1442" s="58"/>
      <c r="H1442" s="62"/>
      <c r="I1442" s="58"/>
      <c r="J1442" s="50"/>
      <c r="K1442" s="49"/>
      <c r="L1442" s="49"/>
      <c r="M1442" s="49"/>
      <c r="N1442" s="49"/>
      <c r="O1442" s="49"/>
      <c r="P1442" s="49"/>
      <c r="Q1442" s="49"/>
      <c r="R1442" s="49"/>
      <c r="S1442" s="49"/>
      <c r="T1442" s="49"/>
      <c r="U1442" s="48"/>
      <c r="V1442" s="49"/>
      <c r="W1442" s="47"/>
      <c r="X1442" s="46"/>
      <c r="Y1442" s="46"/>
      <c r="Z1442" s="46"/>
      <c r="AA1442" s="46"/>
      <c r="AB1442" s="46"/>
      <c r="AC1442" s="46"/>
      <c r="AD1442" s="46"/>
      <c r="AE1442" s="46"/>
      <c r="AF1442" s="46"/>
      <c r="AG1442" s="46"/>
      <c r="AH1442" s="45"/>
      <c r="AI1442" s="39"/>
      <c r="AJ1442" s="47"/>
      <c r="AK1442" s="46"/>
      <c r="AL1442" s="46"/>
      <c r="AM1442" s="46"/>
      <c r="AN1442" s="46"/>
      <c r="AO1442" s="46"/>
      <c r="AP1442" s="46"/>
      <c r="AQ1442" s="46"/>
      <c r="AR1442" s="46"/>
      <c r="AS1442" s="46"/>
      <c r="AT1442" s="46"/>
      <c r="AU1442" s="45"/>
      <c r="AV1442" s="22"/>
      <c r="AW1442" s="22"/>
    </row>
    <row r="1443" spans="1:49" ht="15" hidden="1" x14ac:dyDescent="0.25">
      <c r="A1443" s="15"/>
      <c r="B1443" s="58"/>
      <c r="C1443" s="58"/>
      <c r="D1443" s="58"/>
      <c r="E1443" s="51"/>
      <c r="F1443" s="58"/>
      <c r="G1443" s="58"/>
      <c r="H1443" s="62"/>
      <c r="I1443" s="58"/>
      <c r="J1443" s="50"/>
      <c r="K1443" s="49"/>
      <c r="L1443" s="49"/>
      <c r="M1443" s="49"/>
      <c r="N1443" s="49"/>
      <c r="O1443" s="49"/>
      <c r="P1443" s="49"/>
      <c r="Q1443" s="49"/>
      <c r="R1443" s="49"/>
      <c r="S1443" s="49"/>
      <c r="T1443" s="49"/>
      <c r="U1443" s="48"/>
      <c r="V1443" s="49"/>
      <c r="W1443" s="47"/>
      <c r="X1443" s="46"/>
      <c r="Y1443" s="46"/>
      <c r="Z1443" s="46"/>
      <c r="AA1443" s="46"/>
      <c r="AB1443" s="46"/>
      <c r="AC1443" s="46"/>
      <c r="AD1443" s="46"/>
      <c r="AE1443" s="46"/>
      <c r="AF1443" s="46"/>
      <c r="AG1443" s="46"/>
      <c r="AH1443" s="45"/>
      <c r="AI1443" s="39"/>
      <c r="AJ1443" s="47"/>
      <c r="AK1443" s="46"/>
      <c r="AL1443" s="46"/>
      <c r="AM1443" s="46"/>
      <c r="AN1443" s="46"/>
      <c r="AO1443" s="46"/>
      <c r="AP1443" s="46"/>
      <c r="AQ1443" s="46"/>
      <c r="AR1443" s="46"/>
      <c r="AS1443" s="46"/>
      <c r="AT1443" s="46"/>
      <c r="AU1443" s="45"/>
      <c r="AV1443" s="22"/>
      <c r="AW1443" s="22"/>
    </row>
    <row r="1444" spans="1:49" ht="15" hidden="1" x14ac:dyDescent="0.25">
      <c r="A1444" s="15"/>
      <c r="B1444" s="58"/>
      <c r="C1444" s="58"/>
      <c r="D1444" s="58"/>
      <c r="E1444" s="51"/>
      <c r="F1444" s="58"/>
      <c r="G1444" s="58"/>
      <c r="H1444" s="62"/>
      <c r="I1444" s="58"/>
      <c r="J1444" s="50"/>
      <c r="K1444" s="49"/>
      <c r="L1444" s="49"/>
      <c r="M1444" s="49"/>
      <c r="N1444" s="49"/>
      <c r="O1444" s="49"/>
      <c r="P1444" s="49"/>
      <c r="Q1444" s="49"/>
      <c r="R1444" s="49"/>
      <c r="S1444" s="49"/>
      <c r="T1444" s="49"/>
      <c r="U1444" s="48"/>
      <c r="V1444" s="39"/>
      <c r="W1444" s="47"/>
      <c r="X1444" s="46"/>
      <c r="Y1444" s="46"/>
      <c r="Z1444" s="46"/>
      <c r="AA1444" s="46"/>
      <c r="AB1444" s="46"/>
      <c r="AC1444" s="46"/>
      <c r="AD1444" s="46"/>
      <c r="AE1444" s="46"/>
      <c r="AF1444" s="46"/>
      <c r="AG1444" s="46"/>
      <c r="AH1444" s="45"/>
      <c r="AI1444" s="39"/>
      <c r="AJ1444" s="47"/>
      <c r="AK1444" s="46"/>
      <c r="AL1444" s="46"/>
      <c r="AM1444" s="46"/>
      <c r="AN1444" s="46"/>
      <c r="AO1444" s="46"/>
      <c r="AP1444" s="46"/>
      <c r="AQ1444" s="46"/>
      <c r="AR1444" s="46"/>
      <c r="AS1444" s="46"/>
      <c r="AT1444" s="46"/>
      <c r="AU1444" s="45"/>
      <c r="AV1444" s="22"/>
      <c r="AW1444" s="22"/>
    </row>
    <row r="1445" spans="1:49" ht="15" hidden="1" x14ac:dyDescent="0.25">
      <c r="A1445" s="15"/>
      <c r="B1445" s="58"/>
      <c r="C1445" s="58"/>
      <c r="D1445" s="58"/>
      <c r="E1445" s="51"/>
      <c r="F1445" s="58"/>
      <c r="G1445" s="58"/>
      <c r="H1445" s="62"/>
      <c r="I1445" s="58"/>
      <c r="J1445" s="50"/>
      <c r="K1445" s="49"/>
      <c r="L1445" s="49"/>
      <c r="M1445" s="49"/>
      <c r="N1445" s="49"/>
      <c r="O1445" s="49"/>
      <c r="P1445" s="49"/>
      <c r="Q1445" s="49"/>
      <c r="R1445" s="49"/>
      <c r="S1445" s="49"/>
      <c r="T1445" s="49"/>
      <c r="U1445" s="48"/>
      <c r="V1445" s="39"/>
      <c r="W1445" s="47"/>
      <c r="X1445" s="46"/>
      <c r="Y1445" s="46"/>
      <c r="Z1445" s="46"/>
      <c r="AA1445" s="46"/>
      <c r="AB1445" s="46"/>
      <c r="AC1445" s="46"/>
      <c r="AD1445" s="46"/>
      <c r="AE1445" s="46"/>
      <c r="AF1445" s="46"/>
      <c r="AG1445" s="46"/>
      <c r="AH1445" s="45"/>
      <c r="AI1445" s="39"/>
      <c r="AJ1445" s="47"/>
      <c r="AK1445" s="46"/>
      <c r="AL1445" s="46"/>
      <c r="AM1445" s="46"/>
      <c r="AN1445" s="46"/>
      <c r="AO1445" s="46"/>
      <c r="AP1445" s="46"/>
      <c r="AQ1445" s="46"/>
      <c r="AR1445" s="46"/>
      <c r="AS1445" s="46"/>
      <c r="AT1445" s="46"/>
      <c r="AU1445" s="45"/>
      <c r="AV1445" s="22"/>
      <c r="AW1445" s="22"/>
    </row>
    <row r="1446" spans="1:49" ht="15" hidden="1" x14ac:dyDescent="0.25">
      <c r="A1446" s="15"/>
      <c r="B1446" s="58"/>
      <c r="C1446" s="58"/>
      <c r="D1446" s="58"/>
      <c r="E1446" s="58"/>
      <c r="F1446" s="57"/>
      <c r="G1446" s="57"/>
      <c r="H1446" s="56"/>
      <c r="I1446" s="57"/>
      <c r="J1446" s="54"/>
      <c r="K1446" s="53"/>
      <c r="L1446" s="53"/>
      <c r="M1446" s="53"/>
      <c r="N1446" s="53"/>
      <c r="O1446" s="53"/>
      <c r="P1446" s="53"/>
      <c r="Q1446" s="53"/>
      <c r="R1446" s="53"/>
      <c r="S1446" s="53"/>
      <c r="T1446" s="53"/>
      <c r="U1446" s="52"/>
      <c r="V1446" s="55"/>
      <c r="W1446" s="54"/>
      <c r="X1446" s="53"/>
      <c r="Y1446" s="53"/>
      <c r="Z1446" s="53"/>
      <c r="AA1446" s="53"/>
      <c r="AB1446" s="53"/>
      <c r="AC1446" s="53"/>
      <c r="AD1446" s="53"/>
      <c r="AE1446" s="53"/>
      <c r="AF1446" s="53"/>
      <c r="AG1446" s="53"/>
      <c r="AH1446" s="52"/>
      <c r="AI1446" s="55"/>
      <c r="AJ1446" s="54"/>
      <c r="AK1446" s="53"/>
      <c r="AL1446" s="53"/>
      <c r="AM1446" s="53"/>
      <c r="AN1446" s="53"/>
      <c r="AO1446" s="53"/>
      <c r="AP1446" s="53"/>
      <c r="AQ1446" s="53"/>
      <c r="AR1446" s="53"/>
      <c r="AS1446" s="53"/>
      <c r="AT1446" s="53"/>
      <c r="AU1446" s="52"/>
      <c r="AV1446" s="22"/>
      <c r="AW1446" s="22"/>
    </row>
    <row r="1447" spans="1:49" ht="15" hidden="1" x14ac:dyDescent="0.25">
      <c r="A1447" s="15"/>
      <c r="B1447" s="58"/>
      <c r="C1447" s="58"/>
      <c r="D1447" s="58"/>
      <c r="E1447" s="51"/>
      <c r="F1447" s="58"/>
      <c r="G1447" s="58"/>
      <c r="H1447" s="62"/>
      <c r="I1447" s="58"/>
      <c r="J1447" s="50"/>
      <c r="K1447" s="49"/>
      <c r="L1447" s="49"/>
      <c r="M1447" s="49"/>
      <c r="N1447" s="49"/>
      <c r="O1447" s="49"/>
      <c r="P1447" s="49"/>
      <c r="Q1447" s="49"/>
      <c r="R1447" s="49"/>
      <c r="S1447" s="49"/>
      <c r="T1447" s="49"/>
      <c r="U1447" s="48"/>
      <c r="V1447" s="49"/>
      <c r="W1447" s="47"/>
      <c r="X1447" s="46"/>
      <c r="Y1447" s="46"/>
      <c r="Z1447" s="46"/>
      <c r="AA1447" s="46"/>
      <c r="AB1447" s="46"/>
      <c r="AC1447" s="46"/>
      <c r="AD1447" s="46"/>
      <c r="AE1447" s="46"/>
      <c r="AF1447" s="46"/>
      <c r="AG1447" s="46"/>
      <c r="AH1447" s="45"/>
      <c r="AI1447" s="39"/>
      <c r="AJ1447" s="47"/>
      <c r="AK1447" s="46"/>
      <c r="AL1447" s="46"/>
      <c r="AM1447" s="46"/>
      <c r="AN1447" s="46"/>
      <c r="AO1447" s="46"/>
      <c r="AP1447" s="46"/>
      <c r="AQ1447" s="46"/>
      <c r="AR1447" s="46"/>
      <c r="AS1447" s="46"/>
      <c r="AT1447" s="46"/>
      <c r="AU1447" s="45"/>
      <c r="AV1447" s="22"/>
      <c r="AW1447" s="22"/>
    </row>
    <row r="1448" spans="1:49" ht="15" hidden="1" x14ac:dyDescent="0.25">
      <c r="A1448" s="15"/>
      <c r="B1448" s="58"/>
      <c r="C1448" s="58"/>
      <c r="D1448" s="58"/>
      <c r="E1448" s="51"/>
      <c r="F1448" s="58"/>
      <c r="G1448" s="58"/>
      <c r="H1448" s="62"/>
      <c r="I1448" s="58"/>
      <c r="J1448" s="50"/>
      <c r="K1448" s="49"/>
      <c r="L1448" s="49"/>
      <c r="M1448" s="49"/>
      <c r="N1448" s="49"/>
      <c r="O1448" s="49"/>
      <c r="P1448" s="49"/>
      <c r="Q1448" s="49"/>
      <c r="R1448" s="49"/>
      <c r="S1448" s="49"/>
      <c r="T1448" s="49"/>
      <c r="U1448" s="48"/>
      <c r="V1448" s="49"/>
      <c r="W1448" s="47"/>
      <c r="X1448" s="46"/>
      <c r="Y1448" s="46"/>
      <c r="Z1448" s="46"/>
      <c r="AA1448" s="46"/>
      <c r="AB1448" s="46"/>
      <c r="AC1448" s="46"/>
      <c r="AD1448" s="46"/>
      <c r="AE1448" s="46"/>
      <c r="AF1448" s="46"/>
      <c r="AG1448" s="46"/>
      <c r="AH1448" s="45"/>
      <c r="AI1448" s="39"/>
      <c r="AJ1448" s="47"/>
      <c r="AK1448" s="46"/>
      <c r="AL1448" s="46"/>
      <c r="AM1448" s="46"/>
      <c r="AN1448" s="46"/>
      <c r="AO1448" s="46"/>
      <c r="AP1448" s="46"/>
      <c r="AQ1448" s="46"/>
      <c r="AR1448" s="46"/>
      <c r="AS1448" s="46"/>
      <c r="AT1448" s="46"/>
      <c r="AU1448" s="45"/>
      <c r="AV1448" s="22"/>
      <c r="AW1448" s="22"/>
    </row>
    <row r="1449" spans="1:49" ht="15" hidden="1" x14ac:dyDescent="0.25">
      <c r="A1449" s="15"/>
      <c r="B1449" s="58"/>
      <c r="C1449" s="58"/>
      <c r="D1449" s="58"/>
      <c r="E1449" s="51"/>
      <c r="F1449" s="58"/>
      <c r="G1449" s="58"/>
      <c r="H1449" s="62"/>
      <c r="I1449" s="58"/>
      <c r="J1449" s="50"/>
      <c r="K1449" s="49"/>
      <c r="L1449" s="49"/>
      <c r="M1449" s="49"/>
      <c r="N1449" s="49"/>
      <c r="O1449" s="49"/>
      <c r="P1449" s="49"/>
      <c r="Q1449" s="49"/>
      <c r="R1449" s="49"/>
      <c r="S1449" s="49"/>
      <c r="T1449" s="49"/>
      <c r="U1449" s="48"/>
      <c r="V1449" s="39"/>
      <c r="W1449" s="47"/>
      <c r="X1449" s="46"/>
      <c r="Y1449" s="46"/>
      <c r="Z1449" s="46"/>
      <c r="AA1449" s="46"/>
      <c r="AB1449" s="46"/>
      <c r="AC1449" s="46"/>
      <c r="AD1449" s="46"/>
      <c r="AE1449" s="46"/>
      <c r="AF1449" s="46"/>
      <c r="AG1449" s="46"/>
      <c r="AH1449" s="45"/>
      <c r="AI1449" s="39"/>
      <c r="AJ1449" s="47"/>
      <c r="AK1449" s="46"/>
      <c r="AL1449" s="46"/>
      <c r="AM1449" s="46"/>
      <c r="AN1449" s="46"/>
      <c r="AO1449" s="46"/>
      <c r="AP1449" s="46"/>
      <c r="AQ1449" s="46"/>
      <c r="AR1449" s="46"/>
      <c r="AS1449" s="46"/>
      <c r="AT1449" s="46"/>
      <c r="AU1449" s="45"/>
      <c r="AV1449" s="22"/>
      <c r="AW1449" s="22"/>
    </row>
    <row r="1450" spans="1:49" ht="15" hidden="1" x14ac:dyDescent="0.25">
      <c r="A1450" s="15"/>
      <c r="B1450" s="58"/>
      <c r="C1450" s="58"/>
      <c r="D1450" s="58"/>
      <c r="E1450" s="51"/>
      <c r="F1450" s="58"/>
      <c r="G1450" s="58"/>
      <c r="H1450" s="62"/>
      <c r="I1450" s="58"/>
      <c r="J1450" s="50"/>
      <c r="K1450" s="49"/>
      <c r="L1450" s="49"/>
      <c r="M1450" s="49"/>
      <c r="N1450" s="49"/>
      <c r="O1450" s="49"/>
      <c r="P1450" s="49"/>
      <c r="Q1450" s="49"/>
      <c r="R1450" s="49"/>
      <c r="S1450" s="49"/>
      <c r="T1450" s="49"/>
      <c r="U1450" s="48"/>
      <c r="V1450" s="39"/>
      <c r="W1450" s="47"/>
      <c r="X1450" s="46"/>
      <c r="Y1450" s="46"/>
      <c r="Z1450" s="46"/>
      <c r="AA1450" s="46"/>
      <c r="AB1450" s="46"/>
      <c r="AC1450" s="46"/>
      <c r="AD1450" s="46"/>
      <c r="AE1450" s="46"/>
      <c r="AF1450" s="46"/>
      <c r="AG1450" s="46"/>
      <c r="AH1450" s="45"/>
      <c r="AI1450" s="39"/>
      <c r="AJ1450" s="47"/>
      <c r="AK1450" s="46"/>
      <c r="AL1450" s="46"/>
      <c r="AM1450" s="46"/>
      <c r="AN1450" s="46"/>
      <c r="AO1450" s="46"/>
      <c r="AP1450" s="46"/>
      <c r="AQ1450" s="46"/>
      <c r="AR1450" s="46"/>
      <c r="AS1450" s="46"/>
      <c r="AT1450" s="46"/>
      <c r="AU1450" s="45"/>
      <c r="AV1450" s="22"/>
      <c r="AW1450" s="22"/>
    </row>
    <row r="1451" spans="1:49" ht="15" hidden="1" x14ac:dyDescent="0.25">
      <c r="A1451" s="15"/>
      <c r="B1451" s="58"/>
      <c r="C1451" s="58"/>
      <c r="D1451" s="58"/>
      <c r="E1451" s="58"/>
      <c r="F1451" s="57"/>
      <c r="G1451" s="57"/>
      <c r="H1451" s="56"/>
      <c r="I1451" s="57"/>
      <c r="J1451" s="54"/>
      <c r="K1451" s="53"/>
      <c r="L1451" s="53"/>
      <c r="M1451" s="53"/>
      <c r="N1451" s="53"/>
      <c r="O1451" s="53"/>
      <c r="P1451" s="53"/>
      <c r="Q1451" s="53"/>
      <c r="R1451" s="53"/>
      <c r="S1451" s="53"/>
      <c r="T1451" s="53"/>
      <c r="U1451" s="52"/>
      <c r="V1451" s="55"/>
      <c r="W1451" s="54"/>
      <c r="X1451" s="53"/>
      <c r="Y1451" s="53"/>
      <c r="Z1451" s="53"/>
      <c r="AA1451" s="53"/>
      <c r="AB1451" s="53"/>
      <c r="AC1451" s="53"/>
      <c r="AD1451" s="53"/>
      <c r="AE1451" s="53"/>
      <c r="AF1451" s="53"/>
      <c r="AG1451" s="53"/>
      <c r="AH1451" s="52"/>
      <c r="AI1451" s="55"/>
      <c r="AJ1451" s="54"/>
      <c r="AK1451" s="53"/>
      <c r="AL1451" s="53"/>
      <c r="AM1451" s="53"/>
      <c r="AN1451" s="53"/>
      <c r="AO1451" s="53"/>
      <c r="AP1451" s="53"/>
      <c r="AQ1451" s="53"/>
      <c r="AR1451" s="53"/>
      <c r="AS1451" s="53"/>
      <c r="AT1451" s="53"/>
      <c r="AU1451" s="52"/>
      <c r="AV1451" s="22"/>
      <c r="AW1451" s="22"/>
    </row>
    <row r="1452" spans="1:49" ht="15" hidden="1" x14ac:dyDescent="0.25">
      <c r="A1452" s="15"/>
      <c r="B1452" s="58"/>
      <c r="C1452" s="58"/>
      <c r="D1452" s="58"/>
      <c r="E1452" s="51"/>
      <c r="F1452" s="58"/>
      <c r="G1452" s="58"/>
      <c r="H1452" s="62"/>
      <c r="I1452" s="58"/>
      <c r="J1452" s="50"/>
      <c r="K1452" s="49"/>
      <c r="L1452" s="49"/>
      <c r="M1452" s="49"/>
      <c r="N1452" s="49"/>
      <c r="O1452" s="49"/>
      <c r="P1452" s="49"/>
      <c r="Q1452" s="49"/>
      <c r="R1452" s="49"/>
      <c r="S1452" s="49"/>
      <c r="T1452" s="49"/>
      <c r="U1452" s="48"/>
      <c r="V1452" s="49"/>
      <c r="W1452" s="47"/>
      <c r="X1452" s="46"/>
      <c r="Y1452" s="46"/>
      <c r="Z1452" s="46"/>
      <c r="AA1452" s="46"/>
      <c r="AB1452" s="46"/>
      <c r="AC1452" s="46"/>
      <c r="AD1452" s="46"/>
      <c r="AE1452" s="46"/>
      <c r="AF1452" s="46"/>
      <c r="AG1452" s="46"/>
      <c r="AH1452" s="45"/>
      <c r="AI1452" s="39"/>
      <c r="AJ1452" s="47"/>
      <c r="AK1452" s="46"/>
      <c r="AL1452" s="46"/>
      <c r="AM1452" s="46"/>
      <c r="AN1452" s="46"/>
      <c r="AO1452" s="46"/>
      <c r="AP1452" s="46"/>
      <c r="AQ1452" s="46"/>
      <c r="AR1452" s="46"/>
      <c r="AS1452" s="46"/>
      <c r="AT1452" s="46"/>
      <c r="AU1452" s="45"/>
      <c r="AV1452" s="22"/>
      <c r="AW1452" s="22"/>
    </row>
    <row r="1453" spans="1:49" ht="15" hidden="1" x14ac:dyDescent="0.25">
      <c r="A1453" s="15"/>
      <c r="B1453" s="58"/>
      <c r="C1453" s="58"/>
      <c r="D1453" s="58"/>
      <c r="E1453" s="51"/>
      <c r="F1453" s="58"/>
      <c r="G1453" s="58"/>
      <c r="H1453" s="62"/>
      <c r="I1453" s="58"/>
      <c r="J1453" s="50"/>
      <c r="K1453" s="49"/>
      <c r="L1453" s="49"/>
      <c r="M1453" s="49"/>
      <c r="N1453" s="49"/>
      <c r="O1453" s="49"/>
      <c r="P1453" s="49"/>
      <c r="Q1453" s="49"/>
      <c r="R1453" s="49"/>
      <c r="S1453" s="49"/>
      <c r="T1453" s="49"/>
      <c r="U1453" s="48"/>
      <c r="V1453" s="49"/>
      <c r="W1453" s="47"/>
      <c r="X1453" s="46"/>
      <c r="Y1453" s="46"/>
      <c r="Z1453" s="46"/>
      <c r="AA1453" s="46"/>
      <c r="AB1453" s="46"/>
      <c r="AC1453" s="46"/>
      <c r="AD1453" s="46"/>
      <c r="AE1453" s="46"/>
      <c r="AF1453" s="46"/>
      <c r="AG1453" s="46"/>
      <c r="AH1453" s="45"/>
      <c r="AI1453" s="39"/>
      <c r="AJ1453" s="47"/>
      <c r="AK1453" s="46"/>
      <c r="AL1453" s="46"/>
      <c r="AM1453" s="46"/>
      <c r="AN1453" s="46"/>
      <c r="AO1453" s="46"/>
      <c r="AP1453" s="46"/>
      <c r="AQ1453" s="46"/>
      <c r="AR1453" s="46"/>
      <c r="AS1453" s="46"/>
      <c r="AT1453" s="46"/>
      <c r="AU1453" s="45"/>
      <c r="AV1453" s="22"/>
      <c r="AW1453" s="22"/>
    </row>
    <row r="1454" spans="1:49" ht="15" hidden="1" x14ac:dyDescent="0.25">
      <c r="A1454" s="15"/>
      <c r="B1454" s="58"/>
      <c r="C1454" s="58"/>
      <c r="D1454" s="58"/>
      <c r="E1454" s="51"/>
      <c r="F1454" s="58"/>
      <c r="G1454" s="58"/>
      <c r="H1454" s="62"/>
      <c r="I1454" s="58"/>
      <c r="J1454" s="50"/>
      <c r="K1454" s="49"/>
      <c r="L1454" s="49"/>
      <c r="M1454" s="49"/>
      <c r="N1454" s="49"/>
      <c r="O1454" s="49"/>
      <c r="P1454" s="49"/>
      <c r="Q1454" s="49"/>
      <c r="R1454" s="49"/>
      <c r="S1454" s="49"/>
      <c r="T1454" s="49"/>
      <c r="U1454" s="48"/>
      <c r="V1454" s="39"/>
      <c r="W1454" s="47"/>
      <c r="X1454" s="46"/>
      <c r="Y1454" s="46"/>
      <c r="Z1454" s="46"/>
      <c r="AA1454" s="46"/>
      <c r="AB1454" s="46"/>
      <c r="AC1454" s="46"/>
      <c r="AD1454" s="46"/>
      <c r="AE1454" s="46"/>
      <c r="AF1454" s="46"/>
      <c r="AG1454" s="46"/>
      <c r="AH1454" s="45"/>
      <c r="AI1454" s="39"/>
      <c r="AJ1454" s="47"/>
      <c r="AK1454" s="46"/>
      <c r="AL1454" s="46"/>
      <c r="AM1454" s="46"/>
      <c r="AN1454" s="46"/>
      <c r="AO1454" s="46"/>
      <c r="AP1454" s="46"/>
      <c r="AQ1454" s="46"/>
      <c r="AR1454" s="46"/>
      <c r="AS1454" s="46"/>
      <c r="AT1454" s="46"/>
      <c r="AU1454" s="45"/>
      <c r="AV1454" s="22"/>
      <c r="AW1454" s="22"/>
    </row>
    <row r="1455" spans="1:49" ht="15" hidden="1" x14ac:dyDescent="0.25">
      <c r="A1455" s="15"/>
      <c r="B1455" s="58"/>
      <c r="C1455" s="58"/>
      <c r="D1455" s="58"/>
      <c r="E1455" s="51"/>
      <c r="F1455" s="58"/>
      <c r="G1455" s="58"/>
      <c r="H1455" s="62"/>
      <c r="I1455" s="58"/>
      <c r="J1455" s="50"/>
      <c r="K1455" s="49"/>
      <c r="L1455" s="49"/>
      <c r="M1455" s="49"/>
      <c r="N1455" s="49"/>
      <c r="O1455" s="49"/>
      <c r="P1455" s="49"/>
      <c r="Q1455" s="49"/>
      <c r="R1455" s="49"/>
      <c r="S1455" s="49"/>
      <c r="T1455" s="49"/>
      <c r="U1455" s="48"/>
      <c r="V1455" s="39"/>
      <c r="W1455" s="47"/>
      <c r="X1455" s="46"/>
      <c r="Y1455" s="46"/>
      <c r="Z1455" s="46"/>
      <c r="AA1455" s="46"/>
      <c r="AB1455" s="46"/>
      <c r="AC1455" s="46"/>
      <c r="AD1455" s="46"/>
      <c r="AE1455" s="46"/>
      <c r="AF1455" s="46"/>
      <c r="AG1455" s="46"/>
      <c r="AH1455" s="45"/>
      <c r="AI1455" s="39"/>
      <c r="AJ1455" s="47"/>
      <c r="AK1455" s="46"/>
      <c r="AL1455" s="46"/>
      <c r="AM1455" s="46"/>
      <c r="AN1455" s="46"/>
      <c r="AO1455" s="46"/>
      <c r="AP1455" s="46"/>
      <c r="AQ1455" s="46"/>
      <c r="AR1455" s="46"/>
      <c r="AS1455" s="46"/>
      <c r="AT1455" s="46"/>
      <c r="AU1455" s="45"/>
      <c r="AV1455" s="22"/>
      <c r="AW1455" s="22"/>
    </row>
    <row r="1456" spans="1:49" ht="15" hidden="1" x14ac:dyDescent="0.25">
      <c r="A1456" s="15"/>
      <c r="B1456" s="58"/>
      <c r="C1456" s="58"/>
      <c r="D1456" s="58"/>
      <c r="E1456" s="58"/>
      <c r="F1456" s="57"/>
      <c r="G1456" s="57"/>
      <c r="H1456" s="56"/>
      <c r="I1456" s="57"/>
      <c r="J1456" s="54"/>
      <c r="K1456" s="53"/>
      <c r="L1456" s="53"/>
      <c r="M1456" s="53"/>
      <c r="N1456" s="53"/>
      <c r="O1456" s="53"/>
      <c r="P1456" s="53"/>
      <c r="Q1456" s="53"/>
      <c r="R1456" s="53"/>
      <c r="S1456" s="53"/>
      <c r="T1456" s="53"/>
      <c r="U1456" s="52"/>
      <c r="V1456" s="55"/>
      <c r="W1456" s="54"/>
      <c r="X1456" s="53"/>
      <c r="Y1456" s="53"/>
      <c r="Z1456" s="53"/>
      <c r="AA1456" s="53"/>
      <c r="AB1456" s="53"/>
      <c r="AC1456" s="53"/>
      <c r="AD1456" s="53"/>
      <c r="AE1456" s="53"/>
      <c r="AF1456" s="53"/>
      <c r="AG1456" s="53"/>
      <c r="AH1456" s="52"/>
      <c r="AI1456" s="55"/>
      <c r="AJ1456" s="54"/>
      <c r="AK1456" s="53"/>
      <c r="AL1456" s="53"/>
      <c r="AM1456" s="53"/>
      <c r="AN1456" s="53"/>
      <c r="AO1456" s="53"/>
      <c r="AP1456" s="53"/>
      <c r="AQ1456" s="53"/>
      <c r="AR1456" s="53"/>
      <c r="AS1456" s="53"/>
      <c r="AT1456" s="53"/>
      <c r="AU1456" s="52"/>
      <c r="AV1456" s="22"/>
      <c r="AW1456" s="22"/>
    </row>
    <row r="1457" spans="1:49" ht="15" hidden="1" x14ac:dyDescent="0.25">
      <c r="A1457" s="15"/>
      <c r="B1457" s="58"/>
      <c r="C1457" s="58"/>
      <c r="D1457" s="58"/>
      <c r="E1457" s="51"/>
      <c r="F1457" s="58"/>
      <c r="G1457" s="58"/>
      <c r="H1457" s="62"/>
      <c r="I1457" s="58"/>
      <c r="J1457" s="50"/>
      <c r="K1457" s="49"/>
      <c r="L1457" s="49"/>
      <c r="M1457" s="49"/>
      <c r="N1457" s="49"/>
      <c r="O1457" s="49"/>
      <c r="P1457" s="49"/>
      <c r="Q1457" s="49"/>
      <c r="R1457" s="49"/>
      <c r="S1457" s="49"/>
      <c r="T1457" s="49"/>
      <c r="U1457" s="48"/>
      <c r="V1457" s="49"/>
      <c r="W1457" s="47"/>
      <c r="X1457" s="46"/>
      <c r="Y1457" s="46"/>
      <c r="Z1457" s="46"/>
      <c r="AA1457" s="46"/>
      <c r="AB1457" s="46"/>
      <c r="AC1457" s="46"/>
      <c r="AD1457" s="46"/>
      <c r="AE1457" s="46"/>
      <c r="AF1457" s="46"/>
      <c r="AG1457" s="46"/>
      <c r="AH1457" s="45"/>
      <c r="AI1457" s="39"/>
      <c r="AJ1457" s="47"/>
      <c r="AK1457" s="46"/>
      <c r="AL1457" s="46"/>
      <c r="AM1457" s="46"/>
      <c r="AN1457" s="46"/>
      <c r="AO1457" s="46"/>
      <c r="AP1457" s="46"/>
      <c r="AQ1457" s="46"/>
      <c r="AR1457" s="46"/>
      <c r="AS1457" s="46"/>
      <c r="AT1457" s="46"/>
      <c r="AU1457" s="45"/>
      <c r="AV1457" s="22"/>
      <c r="AW1457" s="22"/>
    </row>
    <row r="1458" spans="1:49" ht="15" hidden="1" x14ac:dyDescent="0.25">
      <c r="A1458" s="15"/>
      <c r="B1458" s="58"/>
      <c r="C1458" s="58"/>
      <c r="D1458" s="58"/>
      <c r="E1458" s="51"/>
      <c r="F1458" s="58"/>
      <c r="G1458" s="58"/>
      <c r="H1458" s="62"/>
      <c r="I1458" s="58"/>
      <c r="J1458" s="50"/>
      <c r="K1458" s="49"/>
      <c r="L1458" s="49"/>
      <c r="M1458" s="49"/>
      <c r="N1458" s="49"/>
      <c r="O1458" s="49"/>
      <c r="P1458" s="49"/>
      <c r="Q1458" s="49"/>
      <c r="R1458" s="49"/>
      <c r="S1458" s="49"/>
      <c r="T1458" s="49"/>
      <c r="U1458" s="48"/>
      <c r="V1458" s="49"/>
      <c r="W1458" s="47"/>
      <c r="X1458" s="46"/>
      <c r="Y1458" s="46"/>
      <c r="Z1458" s="46"/>
      <c r="AA1458" s="46"/>
      <c r="AB1458" s="46"/>
      <c r="AC1458" s="46"/>
      <c r="AD1458" s="46"/>
      <c r="AE1458" s="46"/>
      <c r="AF1458" s="46"/>
      <c r="AG1458" s="46"/>
      <c r="AH1458" s="45"/>
      <c r="AI1458" s="39"/>
      <c r="AJ1458" s="47"/>
      <c r="AK1458" s="46"/>
      <c r="AL1458" s="46"/>
      <c r="AM1458" s="46"/>
      <c r="AN1458" s="46"/>
      <c r="AO1458" s="46"/>
      <c r="AP1458" s="46"/>
      <c r="AQ1458" s="46"/>
      <c r="AR1458" s="46"/>
      <c r="AS1458" s="46"/>
      <c r="AT1458" s="46"/>
      <c r="AU1458" s="45"/>
      <c r="AV1458" s="22"/>
      <c r="AW1458" s="22"/>
    </row>
    <row r="1459" spans="1:49" ht="15" hidden="1" x14ac:dyDescent="0.25">
      <c r="A1459" s="15"/>
      <c r="B1459" s="58"/>
      <c r="C1459" s="58"/>
      <c r="D1459" s="58"/>
      <c r="E1459" s="51"/>
      <c r="F1459" s="58"/>
      <c r="G1459" s="58"/>
      <c r="H1459" s="62"/>
      <c r="I1459" s="58"/>
      <c r="J1459" s="50"/>
      <c r="K1459" s="49"/>
      <c r="L1459" s="49"/>
      <c r="M1459" s="49"/>
      <c r="N1459" s="49"/>
      <c r="O1459" s="49"/>
      <c r="P1459" s="49"/>
      <c r="Q1459" s="49"/>
      <c r="R1459" s="49"/>
      <c r="S1459" s="49"/>
      <c r="T1459" s="49"/>
      <c r="U1459" s="48"/>
      <c r="V1459" s="39"/>
      <c r="W1459" s="47"/>
      <c r="X1459" s="46"/>
      <c r="Y1459" s="46"/>
      <c r="Z1459" s="46"/>
      <c r="AA1459" s="46"/>
      <c r="AB1459" s="46"/>
      <c r="AC1459" s="46"/>
      <c r="AD1459" s="46"/>
      <c r="AE1459" s="46"/>
      <c r="AF1459" s="46"/>
      <c r="AG1459" s="46"/>
      <c r="AH1459" s="45"/>
      <c r="AI1459" s="39"/>
      <c r="AJ1459" s="47"/>
      <c r="AK1459" s="46"/>
      <c r="AL1459" s="46"/>
      <c r="AM1459" s="46"/>
      <c r="AN1459" s="46"/>
      <c r="AO1459" s="46"/>
      <c r="AP1459" s="46"/>
      <c r="AQ1459" s="46"/>
      <c r="AR1459" s="46"/>
      <c r="AS1459" s="46"/>
      <c r="AT1459" s="46"/>
      <c r="AU1459" s="45"/>
      <c r="AV1459" s="22"/>
      <c r="AW1459" s="22"/>
    </row>
    <row r="1460" spans="1:49" ht="15" hidden="1" x14ac:dyDescent="0.25">
      <c r="A1460" s="15"/>
      <c r="B1460" s="58"/>
      <c r="C1460" s="58"/>
      <c r="D1460" s="58"/>
      <c r="E1460" s="51"/>
      <c r="F1460" s="58"/>
      <c r="G1460" s="58"/>
      <c r="H1460" s="62"/>
      <c r="I1460" s="58"/>
      <c r="J1460" s="50"/>
      <c r="K1460" s="49"/>
      <c r="L1460" s="49"/>
      <c r="M1460" s="49"/>
      <c r="N1460" s="49"/>
      <c r="O1460" s="49"/>
      <c r="P1460" s="49"/>
      <c r="Q1460" s="49"/>
      <c r="R1460" s="49"/>
      <c r="S1460" s="49"/>
      <c r="T1460" s="49"/>
      <c r="U1460" s="48"/>
      <c r="V1460" s="39"/>
      <c r="W1460" s="47"/>
      <c r="X1460" s="46"/>
      <c r="Y1460" s="46"/>
      <c r="Z1460" s="46"/>
      <c r="AA1460" s="46"/>
      <c r="AB1460" s="46"/>
      <c r="AC1460" s="46"/>
      <c r="AD1460" s="46"/>
      <c r="AE1460" s="46"/>
      <c r="AF1460" s="46"/>
      <c r="AG1460" s="46"/>
      <c r="AH1460" s="45"/>
      <c r="AI1460" s="39"/>
      <c r="AJ1460" s="47"/>
      <c r="AK1460" s="46"/>
      <c r="AL1460" s="46"/>
      <c r="AM1460" s="46"/>
      <c r="AN1460" s="46"/>
      <c r="AO1460" s="46"/>
      <c r="AP1460" s="46"/>
      <c r="AQ1460" s="46"/>
      <c r="AR1460" s="46"/>
      <c r="AS1460" s="46"/>
      <c r="AT1460" s="46"/>
      <c r="AU1460" s="45"/>
      <c r="AV1460" s="22"/>
      <c r="AW1460" s="22"/>
    </row>
    <row r="1461" spans="1:49" ht="15" hidden="1" x14ac:dyDescent="0.25">
      <c r="A1461" s="15"/>
      <c r="B1461" s="58"/>
      <c r="C1461" s="58"/>
      <c r="D1461" s="58"/>
      <c r="E1461" s="58"/>
      <c r="F1461" s="57"/>
      <c r="G1461" s="57"/>
      <c r="H1461" s="56"/>
      <c r="I1461" s="57"/>
      <c r="J1461" s="54"/>
      <c r="K1461" s="53"/>
      <c r="L1461" s="53"/>
      <c r="M1461" s="53"/>
      <c r="N1461" s="53"/>
      <c r="O1461" s="53"/>
      <c r="P1461" s="53"/>
      <c r="Q1461" s="53"/>
      <c r="R1461" s="53"/>
      <c r="S1461" s="53"/>
      <c r="T1461" s="53"/>
      <c r="U1461" s="52"/>
      <c r="V1461" s="55"/>
      <c r="W1461" s="54"/>
      <c r="X1461" s="53"/>
      <c r="Y1461" s="53"/>
      <c r="Z1461" s="53"/>
      <c r="AA1461" s="53"/>
      <c r="AB1461" s="53"/>
      <c r="AC1461" s="53"/>
      <c r="AD1461" s="53"/>
      <c r="AE1461" s="53"/>
      <c r="AF1461" s="53"/>
      <c r="AG1461" s="53"/>
      <c r="AH1461" s="52"/>
      <c r="AI1461" s="55"/>
      <c r="AJ1461" s="54"/>
      <c r="AK1461" s="53"/>
      <c r="AL1461" s="53"/>
      <c r="AM1461" s="53"/>
      <c r="AN1461" s="53"/>
      <c r="AO1461" s="53"/>
      <c r="AP1461" s="53"/>
      <c r="AQ1461" s="53"/>
      <c r="AR1461" s="53"/>
      <c r="AS1461" s="53"/>
      <c r="AT1461" s="53"/>
      <c r="AU1461" s="52"/>
      <c r="AV1461" s="22"/>
      <c r="AW1461" s="22"/>
    </row>
    <row r="1462" spans="1:49" ht="15" hidden="1" x14ac:dyDescent="0.25">
      <c r="A1462" s="15"/>
      <c r="B1462" s="58"/>
      <c r="C1462" s="58"/>
      <c r="D1462" s="58"/>
      <c r="E1462" s="51"/>
      <c r="F1462" s="58"/>
      <c r="G1462" s="58"/>
      <c r="H1462" s="62"/>
      <c r="I1462" s="58"/>
      <c r="J1462" s="50"/>
      <c r="K1462" s="49"/>
      <c r="L1462" s="49"/>
      <c r="M1462" s="49"/>
      <c r="N1462" s="49"/>
      <c r="O1462" s="49"/>
      <c r="P1462" s="49"/>
      <c r="Q1462" s="49"/>
      <c r="R1462" s="49"/>
      <c r="S1462" s="49"/>
      <c r="T1462" s="49"/>
      <c r="U1462" s="48"/>
      <c r="V1462" s="49"/>
      <c r="W1462" s="47"/>
      <c r="X1462" s="46"/>
      <c r="Y1462" s="46"/>
      <c r="Z1462" s="46"/>
      <c r="AA1462" s="46"/>
      <c r="AB1462" s="46"/>
      <c r="AC1462" s="46"/>
      <c r="AD1462" s="46"/>
      <c r="AE1462" s="46"/>
      <c r="AF1462" s="46"/>
      <c r="AG1462" s="46"/>
      <c r="AH1462" s="45"/>
      <c r="AI1462" s="39"/>
      <c r="AJ1462" s="47"/>
      <c r="AK1462" s="46"/>
      <c r="AL1462" s="46"/>
      <c r="AM1462" s="46"/>
      <c r="AN1462" s="46"/>
      <c r="AO1462" s="46"/>
      <c r="AP1462" s="46"/>
      <c r="AQ1462" s="46"/>
      <c r="AR1462" s="46"/>
      <c r="AS1462" s="46"/>
      <c r="AT1462" s="46"/>
      <c r="AU1462" s="45"/>
      <c r="AV1462" s="22"/>
      <c r="AW1462" s="22"/>
    </row>
    <row r="1463" spans="1:49" ht="15" hidden="1" x14ac:dyDescent="0.25">
      <c r="A1463" s="15"/>
      <c r="B1463" s="58"/>
      <c r="C1463" s="58"/>
      <c r="D1463" s="58"/>
      <c r="E1463" s="51"/>
      <c r="F1463" s="58"/>
      <c r="G1463" s="58"/>
      <c r="H1463" s="62"/>
      <c r="I1463" s="58"/>
      <c r="J1463" s="50"/>
      <c r="K1463" s="49"/>
      <c r="L1463" s="49"/>
      <c r="M1463" s="49"/>
      <c r="N1463" s="49"/>
      <c r="O1463" s="49"/>
      <c r="P1463" s="49"/>
      <c r="Q1463" s="49"/>
      <c r="R1463" s="49"/>
      <c r="S1463" s="49"/>
      <c r="T1463" s="49"/>
      <c r="U1463" s="48"/>
      <c r="V1463" s="49"/>
      <c r="W1463" s="47"/>
      <c r="X1463" s="46"/>
      <c r="Y1463" s="46"/>
      <c r="Z1463" s="46"/>
      <c r="AA1463" s="46"/>
      <c r="AB1463" s="46"/>
      <c r="AC1463" s="46"/>
      <c r="AD1463" s="46"/>
      <c r="AE1463" s="46"/>
      <c r="AF1463" s="46"/>
      <c r="AG1463" s="46"/>
      <c r="AH1463" s="45"/>
      <c r="AI1463" s="39"/>
      <c r="AJ1463" s="47"/>
      <c r="AK1463" s="46"/>
      <c r="AL1463" s="46"/>
      <c r="AM1463" s="46"/>
      <c r="AN1463" s="46"/>
      <c r="AO1463" s="46"/>
      <c r="AP1463" s="46"/>
      <c r="AQ1463" s="46"/>
      <c r="AR1463" s="46"/>
      <c r="AS1463" s="46"/>
      <c r="AT1463" s="46"/>
      <c r="AU1463" s="45"/>
      <c r="AV1463" s="22"/>
      <c r="AW1463" s="22"/>
    </row>
    <row r="1464" spans="1:49" ht="15" hidden="1" x14ac:dyDescent="0.25">
      <c r="A1464" s="15"/>
      <c r="B1464" s="58"/>
      <c r="C1464" s="58"/>
      <c r="D1464" s="58"/>
      <c r="E1464" s="51"/>
      <c r="F1464" s="58"/>
      <c r="G1464" s="58"/>
      <c r="H1464" s="62"/>
      <c r="I1464" s="58"/>
      <c r="J1464" s="50"/>
      <c r="K1464" s="49"/>
      <c r="L1464" s="49"/>
      <c r="M1464" s="49"/>
      <c r="N1464" s="49"/>
      <c r="O1464" s="49"/>
      <c r="P1464" s="49"/>
      <c r="Q1464" s="49"/>
      <c r="R1464" s="49"/>
      <c r="S1464" s="49"/>
      <c r="T1464" s="49"/>
      <c r="U1464" s="48"/>
      <c r="V1464" s="39"/>
      <c r="W1464" s="47"/>
      <c r="X1464" s="46"/>
      <c r="Y1464" s="46"/>
      <c r="Z1464" s="46"/>
      <c r="AA1464" s="46"/>
      <c r="AB1464" s="46"/>
      <c r="AC1464" s="46"/>
      <c r="AD1464" s="46"/>
      <c r="AE1464" s="46"/>
      <c r="AF1464" s="46"/>
      <c r="AG1464" s="46"/>
      <c r="AH1464" s="45"/>
      <c r="AI1464" s="39"/>
      <c r="AJ1464" s="47"/>
      <c r="AK1464" s="46"/>
      <c r="AL1464" s="46"/>
      <c r="AM1464" s="46"/>
      <c r="AN1464" s="46"/>
      <c r="AO1464" s="46"/>
      <c r="AP1464" s="46"/>
      <c r="AQ1464" s="46"/>
      <c r="AR1464" s="46"/>
      <c r="AS1464" s="46"/>
      <c r="AT1464" s="46"/>
      <c r="AU1464" s="45"/>
      <c r="AV1464" s="22"/>
      <c r="AW1464" s="22"/>
    </row>
    <row r="1465" spans="1:49" ht="15" hidden="1" x14ac:dyDescent="0.25">
      <c r="A1465" s="15"/>
      <c r="B1465" s="58"/>
      <c r="C1465" s="58"/>
      <c r="D1465" s="58"/>
      <c r="E1465" s="51"/>
      <c r="F1465" s="58"/>
      <c r="G1465" s="58"/>
      <c r="H1465" s="62"/>
      <c r="I1465" s="58"/>
      <c r="J1465" s="50"/>
      <c r="K1465" s="49"/>
      <c r="L1465" s="49"/>
      <c r="M1465" s="49"/>
      <c r="N1465" s="49"/>
      <c r="O1465" s="49"/>
      <c r="P1465" s="49"/>
      <c r="Q1465" s="49"/>
      <c r="R1465" s="49"/>
      <c r="S1465" s="49"/>
      <c r="T1465" s="49"/>
      <c r="U1465" s="48"/>
      <c r="V1465" s="39"/>
      <c r="W1465" s="47"/>
      <c r="X1465" s="46"/>
      <c r="Y1465" s="46"/>
      <c r="Z1465" s="46"/>
      <c r="AA1465" s="46"/>
      <c r="AB1465" s="46"/>
      <c r="AC1465" s="46"/>
      <c r="AD1465" s="46"/>
      <c r="AE1465" s="46"/>
      <c r="AF1465" s="46"/>
      <c r="AG1465" s="46"/>
      <c r="AH1465" s="45"/>
      <c r="AI1465" s="39"/>
      <c r="AJ1465" s="47"/>
      <c r="AK1465" s="46"/>
      <c r="AL1465" s="46"/>
      <c r="AM1465" s="46"/>
      <c r="AN1465" s="46"/>
      <c r="AO1465" s="46"/>
      <c r="AP1465" s="46"/>
      <c r="AQ1465" s="46"/>
      <c r="AR1465" s="46"/>
      <c r="AS1465" s="46"/>
      <c r="AT1465" s="46"/>
      <c r="AU1465" s="45"/>
      <c r="AV1465" s="22"/>
      <c r="AW1465" s="22"/>
    </row>
    <row r="1466" spans="1:49" ht="15" hidden="1" x14ac:dyDescent="0.25">
      <c r="A1466" s="15"/>
      <c r="B1466" s="58"/>
      <c r="C1466" s="58"/>
      <c r="D1466" s="58"/>
      <c r="E1466" s="58"/>
      <c r="F1466" s="57"/>
      <c r="G1466" s="57"/>
      <c r="H1466" s="56"/>
      <c r="I1466" s="57"/>
      <c r="J1466" s="54"/>
      <c r="K1466" s="53"/>
      <c r="L1466" s="53"/>
      <c r="M1466" s="53"/>
      <c r="N1466" s="53"/>
      <c r="O1466" s="53"/>
      <c r="P1466" s="53"/>
      <c r="Q1466" s="53"/>
      <c r="R1466" s="53"/>
      <c r="S1466" s="53"/>
      <c r="T1466" s="53"/>
      <c r="U1466" s="52"/>
      <c r="V1466" s="55"/>
      <c r="W1466" s="54"/>
      <c r="X1466" s="53"/>
      <c r="Y1466" s="53"/>
      <c r="Z1466" s="53"/>
      <c r="AA1466" s="53"/>
      <c r="AB1466" s="53"/>
      <c r="AC1466" s="53"/>
      <c r="AD1466" s="53"/>
      <c r="AE1466" s="53"/>
      <c r="AF1466" s="53"/>
      <c r="AG1466" s="53"/>
      <c r="AH1466" s="52"/>
      <c r="AI1466" s="55"/>
      <c r="AJ1466" s="54"/>
      <c r="AK1466" s="53"/>
      <c r="AL1466" s="53"/>
      <c r="AM1466" s="53"/>
      <c r="AN1466" s="53"/>
      <c r="AO1466" s="53"/>
      <c r="AP1466" s="53"/>
      <c r="AQ1466" s="53"/>
      <c r="AR1466" s="53"/>
      <c r="AS1466" s="53"/>
      <c r="AT1466" s="53"/>
      <c r="AU1466" s="52"/>
      <c r="AV1466" s="22"/>
      <c r="AW1466" s="22"/>
    </row>
    <row r="1467" spans="1:49" ht="15" hidden="1" x14ac:dyDescent="0.25">
      <c r="A1467" s="15"/>
      <c r="B1467" s="58"/>
      <c r="C1467" s="58"/>
      <c r="D1467" s="58"/>
      <c r="E1467" s="51"/>
      <c r="F1467" s="58"/>
      <c r="G1467" s="58"/>
      <c r="H1467" s="62"/>
      <c r="I1467" s="58"/>
      <c r="J1467" s="50"/>
      <c r="K1467" s="49"/>
      <c r="L1467" s="49"/>
      <c r="M1467" s="49"/>
      <c r="N1467" s="49"/>
      <c r="O1467" s="49"/>
      <c r="P1467" s="49"/>
      <c r="Q1467" s="49"/>
      <c r="R1467" s="49"/>
      <c r="S1467" s="49"/>
      <c r="T1467" s="49"/>
      <c r="U1467" s="48"/>
      <c r="V1467" s="49"/>
      <c r="W1467" s="47"/>
      <c r="X1467" s="46"/>
      <c r="Y1467" s="46"/>
      <c r="Z1467" s="46"/>
      <c r="AA1467" s="46"/>
      <c r="AB1467" s="46"/>
      <c r="AC1467" s="46"/>
      <c r="AD1467" s="46"/>
      <c r="AE1467" s="46"/>
      <c r="AF1467" s="46"/>
      <c r="AG1467" s="46"/>
      <c r="AH1467" s="45"/>
      <c r="AI1467" s="39"/>
      <c r="AJ1467" s="47"/>
      <c r="AK1467" s="46"/>
      <c r="AL1467" s="46"/>
      <c r="AM1467" s="46"/>
      <c r="AN1467" s="46"/>
      <c r="AO1467" s="46"/>
      <c r="AP1467" s="46"/>
      <c r="AQ1467" s="46"/>
      <c r="AR1467" s="46"/>
      <c r="AS1467" s="46"/>
      <c r="AT1467" s="46"/>
      <c r="AU1467" s="45"/>
      <c r="AV1467" s="22"/>
      <c r="AW1467" s="22"/>
    </row>
    <row r="1468" spans="1:49" ht="15" hidden="1" x14ac:dyDescent="0.25">
      <c r="A1468" s="15"/>
      <c r="B1468" s="58"/>
      <c r="C1468" s="58"/>
      <c r="D1468" s="58"/>
      <c r="E1468" s="51"/>
      <c r="F1468" s="58"/>
      <c r="G1468" s="58"/>
      <c r="H1468" s="62"/>
      <c r="I1468" s="58"/>
      <c r="J1468" s="50"/>
      <c r="K1468" s="49"/>
      <c r="L1468" s="49"/>
      <c r="M1468" s="49"/>
      <c r="N1468" s="49"/>
      <c r="O1468" s="49"/>
      <c r="P1468" s="49"/>
      <c r="Q1468" s="49"/>
      <c r="R1468" s="49"/>
      <c r="S1468" s="49"/>
      <c r="T1468" s="49"/>
      <c r="U1468" s="48"/>
      <c r="V1468" s="49"/>
      <c r="W1468" s="47"/>
      <c r="X1468" s="46"/>
      <c r="Y1468" s="46"/>
      <c r="Z1468" s="46"/>
      <c r="AA1468" s="46"/>
      <c r="AB1468" s="46"/>
      <c r="AC1468" s="46"/>
      <c r="AD1468" s="46"/>
      <c r="AE1468" s="46"/>
      <c r="AF1468" s="46"/>
      <c r="AG1468" s="46"/>
      <c r="AH1468" s="45"/>
      <c r="AI1468" s="39"/>
      <c r="AJ1468" s="47"/>
      <c r="AK1468" s="46"/>
      <c r="AL1468" s="46"/>
      <c r="AM1468" s="46"/>
      <c r="AN1468" s="46"/>
      <c r="AO1468" s="46"/>
      <c r="AP1468" s="46"/>
      <c r="AQ1468" s="46"/>
      <c r="AR1468" s="46"/>
      <c r="AS1468" s="46"/>
      <c r="AT1468" s="46"/>
      <c r="AU1468" s="45"/>
      <c r="AV1468" s="22"/>
      <c r="AW1468" s="22"/>
    </row>
    <row r="1469" spans="1:49" ht="15" hidden="1" x14ac:dyDescent="0.25">
      <c r="A1469" s="15"/>
      <c r="B1469" s="58"/>
      <c r="C1469" s="58"/>
      <c r="D1469" s="58"/>
      <c r="E1469" s="51"/>
      <c r="F1469" s="58"/>
      <c r="G1469" s="58"/>
      <c r="H1469" s="62"/>
      <c r="I1469" s="58"/>
      <c r="J1469" s="50"/>
      <c r="K1469" s="49"/>
      <c r="L1469" s="49"/>
      <c r="M1469" s="49"/>
      <c r="N1469" s="49"/>
      <c r="O1469" s="49"/>
      <c r="P1469" s="49"/>
      <c r="Q1469" s="49"/>
      <c r="R1469" s="49"/>
      <c r="S1469" s="49"/>
      <c r="T1469" s="49"/>
      <c r="U1469" s="48"/>
      <c r="V1469" s="39"/>
      <c r="W1469" s="47"/>
      <c r="X1469" s="46"/>
      <c r="Y1469" s="46"/>
      <c r="Z1469" s="46"/>
      <c r="AA1469" s="46"/>
      <c r="AB1469" s="46"/>
      <c r="AC1469" s="46"/>
      <c r="AD1469" s="46"/>
      <c r="AE1469" s="46"/>
      <c r="AF1469" s="46"/>
      <c r="AG1469" s="46"/>
      <c r="AH1469" s="45"/>
      <c r="AI1469" s="39"/>
      <c r="AJ1469" s="47"/>
      <c r="AK1469" s="46"/>
      <c r="AL1469" s="46"/>
      <c r="AM1469" s="46"/>
      <c r="AN1469" s="46"/>
      <c r="AO1469" s="46"/>
      <c r="AP1469" s="46"/>
      <c r="AQ1469" s="46"/>
      <c r="AR1469" s="46"/>
      <c r="AS1469" s="46"/>
      <c r="AT1469" s="46"/>
      <c r="AU1469" s="45"/>
      <c r="AV1469" s="22"/>
      <c r="AW1469" s="22"/>
    </row>
    <row r="1470" spans="1:49" ht="15" hidden="1" x14ac:dyDescent="0.25">
      <c r="A1470" s="15"/>
      <c r="B1470" s="58"/>
      <c r="C1470" s="58"/>
      <c r="D1470" s="58"/>
      <c r="E1470" s="51"/>
      <c r="F1470" s="58"/>
      <c r="G1470" s="58"/>
      <c r="H1470" s="62"/>
      <c r="I1470" s="58"/>
      <c r="J1470" s="50"/>
      <c r="K1470" s="49"/>
      <c r="L1470" s="49"/>
      <c r="M1470" s="49"/>
      <c r="N1470" s="49"/>
      <c r="O1470" s="49"/>
      <c r="P1470" s="49"/>
      <c r="Q1470" s="49"/>
      <c r="R1470" s="49"/>
      <c r="S1470" s="49"/>
      <c r="T1470" s="49"/>
      <c r="U1470" s="48"/>
      <c r="V1470" s="39"/>
      <c r="W1470" s="47"/>
      <c r="X1470" s="46"/>
      <c r="Y1470" s="46"/>
      <c r="Z1470" s="46"/>
      <c r="AA1470" s="46"/>
      <c r="AB1470" s="46"/>
      <c r="AC1470" s="46"/>
      <c r="AD1470" s="46"/>
      <c r="AE1470" s="46"/>
      <c r="AF1470" s="46"/>
      <c r="AG1470" s="46"/>
      <c r="AH1470" s="45"/>
      <c r="AI1470" s="39"/>
      <c r="AJ1470" s="47"/>
      <c r="AK1470" s="46"/>
      <c r="AL1470" s="46"/>
      <c r="AM1470" s="46"/>
      <c r="AN1470" s="46"/>
      <c r="AO1470" s="46"/>
      <c r="AP1470" s="46"/>
      <c r="AQ1470" s="46"/>
      <c r="AR1470" s="46"/>
      <c r="AS1470" s="46"/>
      <c r="AT1470" s="46"/>
      <c r="AU1470" s="45"/>
      <c r="AV1470" s="22"/>
      <c r="AW1470" s="22"/>
    </row>
    <row r="1471" spans="1:49" ht="15" hidden="1" x14ac:dyDescent="0.25">
      <c r="A1471" s="15"/>
      <c r="B1471" s="58"/>
      <c r="C1471" s="58"/>
      <c r="D1471" s="58"/>
      <c r="E1471" s="58"/>
      <c r="F1471" s="57"/>
      <c r="G1471" s="57"/>
      <c r="H1471" s="56"/>
      <c r="I1471" s="57"/>
      <c r="J1471" s="54"/>
      <c r="K1471" s="53"/>
      <c r="L1471" s="53"/>
      <c r="M1471" s="53"/>
      <c r="N1471" s="53"/>
      <c r="O1471" s="53"/>
      <c r="P1471" s="53"/>
      <c r="Q1471" s="53"/>
      <c r="R1471" s="53"/>
      <c r="S1471" s="53"/>
      <c r="T1471" s="53"/>
      <c r="U1471" s="52"/>
      <c r="V1471" s="55"/>
      <c r="W1471" s="54"/>
      <c r="X1471" s="53"/>
      <c r="Y1471" s="53"/>
      <c r="Z1471" s="53"/>
      <c r="AA1471" s="53"/>
      <c r="AB1471" s="53"/>
      <c r="AC1471" s="53"/>
      <c r="AD1471" s="53"/>
      <c r="AE1471" s="53"/>
      <c r="AF1471" s="53"/>
      <c r="AG1471" s="53"/>
      <c r="AH1471" s="52"/>
      <c r="AI1471" s="55"/>
      <c r="AJ1471" s="54"/>
      <c r="AK1471" s="53"/>
      <c r="AL1471" s="53"/>
      <c r="AM1471" s="53"/>
      <c r="AN1471" s="53"/>
      <c r="AO1471" s="53"/>
      <c r="AP1471" s="53"/>
      <c r="AQ1471" s="53"/>
      <c r="AR1471" s="53"/>
      <c r="AS1471" s="53"/>
      <c r="AT1471" s="53"/>
      <c r="AU1471" s="52"/>
      <c r="AV1471" s="22"/>
      <c r="AW1471" s="22"/>
    </row>
    <row r="1472" spans="1:49" ht="15" hidden="1" x14ac:dyDescent="0.25">
      <c r="A1472" s="15"/>
      <c r="B1472" s="58"/>
      <c r="C1472" s="58"/>
      <c r="D1472" s="58"/>
      <c r="E1472" s="51"/>
      <c r="F1472" s="58"/>
      <c r="G1472" s="58"/>
      <c r="H1472" s="62"/>
      <c r="I1472" s="58"/>
      <c r="J1472" s="50"/>
      <c r="K1472" s="49"/>
      <c r="L1472" s="49"/>
      <c r="M1472" s="49"/>
      <c r="N1472" s="49"/>
      <c r="O1472" s="49"/>
      <c r="P1472" s="49"/>
      <c r="Q1472" s="49"/>
      <c r="R1472" s="49"/>
      <c r="S1472" s="49"/>
      <c r="T1472" s="49"/>
      <c r="U1472" s="48"/>
      <c r="V1472" s="49"/>
      <c r="W1472" s="47"/>
      <c r="X1472" s="46"/>
      <c r="Y1472" s="46"/>
      <c r="Z1472" s="46"/>
      <c r="AA1472" s="46"/>
      <c r="AB1472" s="46"/>
      <c r="AC1472" s="46"/>
      <c r="AD1472" s="46"/>
      <c r="AE1472" s="46"/>
      <c r="AF1472" s="46"/>
      <c r="AG1472" s="46"/>
      <c r="AH1472" s="45"/>
      <c r="AI1472" s="39"/>
      <c r="AJ1472" s="47"/>
      <c r="AK1472" s="46"/>
      <c r="AL1472" s="46"/>
      <c r="AM1472" s="46"/>
      <c r="AN1472" s="46"/>
      <c r="AO1472" s="46"/>
      <c r="AP1472" s="46"/>
      <c r="AQ1472" s="46"/>
      <c r="AR1472" s="46"/>
      <c r="AS1472" s="46"/>
      <c r="AT1472" s="46"/>
      <c r="AU1472" s="45"/>
      <c r="AV1472" s="22"/>
      <c r="AW1472" s="22"/>
    </row>
    <row r="1473" spans="1:49" ht="15" hidden="1" x14ac:dyDescent="0.25">
      <c r="A1473" s="15"/>
      <c r="B1473" s="58"/>
      <c r="C1473" s="58"/>
      <c r="D1473" s="58"/>
      <c r="E1473" s="51"/>
      <c r="F1473" s="58"/>
      <c r="G1473" s="58"/>
      <c r="H1473" s="62"/>
      <c r="I1473" s="58"/>
      <c r="J1473" s="50"/>
      <c r="K1473" s="49"/>
      <c r="L1473" s="49"/>
      <c r="M1473" s="49"/>
      <c r="N1473" s="49"/>
      <c r="O1473" s="49"/>
      <c r="P1473" s="49"/>
      <c r="Q1473" s="49"/>
      <c r="R1473" s="49"/>
      <c r="S1473" s="49"/>
      <c r="T1473" s="49"/>
      <c r="U1473" s="48"/>
      <c r="V1473" s="49"/>
      <c r="W1473" s="47"/>
      <c r="X1473" s="46"/>
      <c r="Y1473" s="46"/>
      <c r="Z1473" s="46"/>
      <c r="AA1473" s="46"/>
      <c r="AB1473" s="46"/>
      <c r="AC1473" s="46"/>
      <c r="AD1473" s="46"/>
      <c r="AE1473" s="46"/>
      <c r="AF1473" s="46"/>
      <c r="AG1473" s="46"/>
      <c r="AH1473" s="45"/>
      <c r="AI1473" s="39"/>
      <c r="AJ1473" s="47"/>
      <c r="AK1473" s="46"/>
      <c r="AL1473" s="46"/>
      <c r="AM1473" s="46"/>
      <c r="AN1473" s="46"/>
      <c r="AO1473" s="46"/>
      <c r="AP1473" s="46"/>
      <c r="AQ1473" s="46"/>
      <c r="AR1473" s="46"/>
      <c r="AS1473" s="46"/>
      <c r="AT1473" s="46"/>
      <c r="AU1473" s="45"/>
      <c r="AV1473" s="22"/>
      <c r="AW1473" s="22"/>
    </row>
    <row r="1474" spans="1:49" ht="15" hidden="1" x14ac:dyDescent="0.25">
      <c r="A1474" s="15"/>
      <c r="B1474" s="58"/>
      <c r="C1474" s="58"/>
      <c r="D1474" s="58"/>
      <c r="E1474" s="51"/>
      <c r="F1474" s="58"/>
      <c r="G1474" s="58"/>
      <c r="H1474" s="62"/>
      <c r="I1474" s="58"/>
      <c r="J1474" s="50"/>
      <c r="K1474" s="49"/>
      <c r="L1474" s="49"/>
      <c r="M1474" s="49"/>
      <c r="N1474" s="49"/>
      <c r="O1474" s="49"/>
      <c r="P1474" s="49"/>
      <c r="Q1474" s="49"/>
      <c r="R1474" s="49"/>
      <c r="S1474" s="49"/>
      <c r="T1474" s="49"/>
      <c r="U1474" s="48"/>
      <c r="V1474" s="39"/>
      <c r="W1474" s="47"/>
      <c r="X1474" s="46"/>
      <c r="Y1474" s="46"/>
      <c r="Z1474" s="46"/>
      <c r="AA1474" s="46"/>
      <c r="AB1474" s="46"/>
      <c r="AC1474" s="46"/>
      <c r="AD1474" s="46"/>
      <c r="AE1474" s="46"/>
      <c r="AF1474" s="46"/>
      <c r="AG1474" s="46"/>
      <c r="AH1474" s="45"/>
      <c r="AI1474" s="39"/>
      <c r="AJ1474" s="47"/>
      <c r="AK1474" s="46"/>
      <c r="AL1474" s="46"/>
      <c r="AM1474" s="46"/>
      <c r="AN1474" s="46"/>
      <c r="AO1474" s="46"/>
      <c r="AP1474" s="46"/>
      <c r="AQ1474" s="46"/>
      <c r="AR1474" s="46"/>
      <c r="AS1474" s="46"/>
      <c r="AT1474" s="46"/>
      <c r="AU1474" s="45"/>
      <c r="AV1474" s="22"/>
      <c r="AW1474" s="22"/>
    </row>
    <row r="1475" spans="1:49" ht="15" hidden="1" x14ac:dyDescent="0.25">
      <c r="A1475" s="15"/>
      <c r="B1475" s="58"/>
      <c r="C1475" s="58"/>
      <c r="D1475" s="58"/>
      <c r="E1475" s="51"/>
      <c r="F1475" s="58"/>
      <c r="G1475" s="58"/>
      <c r="H1475" s="62"/>
      <c r="I1475" s="58"/>
      <c r="J1475" s="50"/>
      <c r="K1475" s="49"/>
      <c r="L1475" s="49"/>
      <c r="M1475" s="49"/>
      <c r="N1475" s="49"/>
      <c r="O1475" s="49"/>
      <c r="P1475" s="49"/>
      <c r="Q1475" s="49"/>
      <c r="R1475" s="49"/>
      <c r="S1475" s="49"/>
      <c r="T1475" s="49"/>
      <c r="U1475" s="48"/>
      <c r="V1475" s="39"/>
      <c r="W1475" s="47"/>
      <c r="X1475" s="46"/>
      <c r="Y1475" s="46"/>
      <c r="Z1475" s="46"/>
      <c r="AA1475" s="46"/>
      <c r="AB1475" s="46"/>
      <c r="AC1475" s="46"/>
      <c r="AD1475" s="46"/>
      <c r="AE1475" s="46"/>
      <c r="AF1475" s="46"/>
      <c r="AG1475" s="46"/>
      <c r="AH1475" s="45"/>
      <c r="AI1475" s="39"/>
      <c r="AJ1475" s="47"/>
      <c r="AK1475" s="46"/>
      <c r="AL1475" s="46"/>
      <c r="AM1475" s="46"/>
      <c r="AN1475" s="46"/>
      <c r="AO1475" s="46"/>
      <c r="AP1475" s="46"/>
      <c r="AQ1475" s="46"/>
      <c r="AR1475" s="46"/>
      <c r="AS1475" s="46"/>
      <c r="AT1475" s="46"/>
      <c r="AU1475" s="45"/>
      <c r="AV1475" s="22"/>
      <c r="AW1475" s="22"/>
    </row>
    <row r="1476" spans="1:49" ht="15" hidden="1" x14ac:dyDescent="0.25">
      <c r="A1476" s="15"/>
      <c r="B1476" s="58"/>
      <c r="C1476" s="58"/>
      <c r="D1476" s="58"/>
      <c r="E1476" s="58"/>
      <c r="F1476" s="57"/>
      <c r="G1476" s="57"/>
      <c r="H1476" s="56"/>
      <c r="I1476" s="57"/>
      <c r="J1476" s="54"/>
      <c r="K1476" s="53"/>
      <c r="L1476" s="53"/>
      <c r="M1476" s="53"/>
      <c r="N1476" s="53"/>
      <c r="O1476" s="53"/>
      <c r="P1476" s="53"/>
      <c r="Q1476" s="53"/>
      <c r="R1476" s="53"/>
      <c r="S1476" s="53"/>
      <c r="T1476" s="53"/>
      <c r="U1476" s="52"/>
      <c r="V1476" s="55"/>
      <c r="W1476" s="54"/>
      <c r="X1476" s="53"/>
      <c r="Y1476" s="53"/>
      <c r="Z1476" s="53"/>
      <c r="AA1476" s="53"/>
      <c r="AB1476" s="53"/>
      <c r="AC1476" s="53"/>
      <c r="AD1476" s="53"/>
      <c r="AE1476" s="53"/>
      <c r="AF1476" s="53"/>
      <c r="AG1476" s="53"/>
      <c r="AH1476" s="52"/>
      <c r="AI1476" s="55"/>
      <c r="AJ1476" s="54"/>
      <c r="AK1476" s="53"/>
      <c r="AL1476" s="53"/>
      <c r="AM1476" s="53"/>
      <c r="AN1476" s="53"/>
      <c r="AO1476" s="53"/>
      <c r="AP1476" s="53"/>
      <c r="AQ1476" s="53"/>
      <c r="AR1476" s="53"/>
      <c r="AS1476" s="53"/>
      <c r="AT1476" s="53"/>
      <c r="AU1476" s="52"/>
      <c r="AV1476" s="22"/>
      <c r="AW1476" s="22"/>
    </row>
    <row r="1477" spans="1:49" ht="15" hidden="1" x14ac:dyDescent="0.25">
      <c r="A1477" s="15"/>
      <c r="B1477" s="58"/>
      <c r="C1477" s="58"/>
      <c r="D1477" s="58"/>
      <c r="E1477" s="51"/>
      <c r="F1477" s="58"/>
      <c r="G1477" s="58"/>
      <c r="H1477" s="62"/>
      <c r="I1477" s="58"/>
      <c r="J1477" s="50"/>
      <c r="K1477" s="49"/>
      <c r="L1477" s="49"/>
      <c r="M1477" s="49"/>
      <c r="N1477" s="49"/>
      <c r="O1477" s="49"/>
      <c r="P1477" s="49"/>
      <c r="Q1477" s="49"/>
      <c r="R1477" s="49"/>
      <c r="S1477" s="49"/>
      <c r="T1477" s="49"/>
      <c r="U1477" s="48"/>
      <c r="V1477" s="49"/>
      <c r="W1477" s="47"/>
      <c r="X1477" s="46"/>
      <c r="Y1477" s="46"/>
      <c r="Z1477" s="46"/>
      <c r="AA1477" s="46"/>
      <c r="AB1477" s="46"/>
      <c r="AC1477" s="46"/>
      <c r="AD1477" s="46"/>
      <c r="AE1477" s="46"/>
      <c r="AF1477" s="46"/>
      <c r="AG1477" s="46"/>
      <c r="AH1477" s="45"/>
      <c r="AI1477" s="39"/>
      <c r="AJ1477" s="47"/>
      <c r="AK1477" s="46"/>
      <c r="AL1477" s="46"/>
      <c r="AM1477" s="46"/>
      <c r="AN1477" s="46"/>
      <c r="AO1477" s="46"/>
      <c r="AP1477" s="46"/>
      <c r="AQ1477" s="46"/>
      <c r="AR1477" s="46"/>
      <c r="AS1477" s="46"/>
      <c r="AT1477" s="46"/>
      <c r="AU1477" s="45"/>
      <c r="AV1477" s="22"/>
      <c r="AW1477" s="22"/>
    </row>
    <row r="1478" spans="1:49" ht="15" hidden="1" x14ac:dyDescent="0.25">
      <c r="A1478" s="15"/>
      <c r="B1478" s="58"/>
      <c r="C1478" s="58"/>
      <c r="D1478" s="58"/>
      <c r="E1478" s="51"/>
      <c r="F1478" s="58"/>
      <c r="G1478" s="58"/>
      <c r="H1478" s="62"/>
      <c r="I1478" s="58"/>
      <c r="J1478" s="50"/>
      <c r="K1478" s="49"/>
      <c r="L1478" s="49"/>
      <c r="M1478" s="49"/>
      <c r="N1478" s="49"/>
      <c r="O1478" s="49"/>
      <c r="P1478" s="49"/>
      <c r="Q1478" s="49"/>
      <c r="R1478" s="49"/>
      <c r="S1478" s="49"/>
      <c r="T1478" s="49"/>
      <c r="U1478" s="48"/>
      <c r="V1478" s="49"/>
      <c r="W1478" s="47"/>
      <c r="X1478" s="46"/>
      <c r="Y1478" s="46"/>
      <c r="Z1478" s="46"/>
      <c r="AA1478" s="46"/>
      <c r="AB1478" s="46"/>
      <c r="AC1478" s="46"/>
      <c r="AD1478" s="46"/>
      <c r="AE1478" s="46"/>
      <c r="AF1478" s="46"/>
      <c r="AG1478" s="46"/>
      <c r="AH1478" s="45"/>
      <c r="AI1478" s="39"/>
      <c r="AJ1478" s="47"/>
      <c r="AK1478" s="46"/>
      <c r="AL1478" s="46"/>
      <c r="AM1478" s="46"/>
      <c r="AN1478" s="46"/>
      <c r="AO1478" s="46"/>
      <c r="AP1478" s="46"/>
      <c r="AQ1478" s="46"/>
      <c r="AR1478" s="46"/>
      <c r="AS1478" s="46"/>
      <c r="AT1478" s="46"/>
      <c r="AU1478" s="45"/>
      <c r="AV1478" s="22"/>
      <c r="AW1478" s="22"/>
    </row>
    <row r="1479" spans="1:49" ht="15" hidden="1" x14ac:dyDescent="0.25">
      <c r="A1479" s="15"/>
      <c r="B1479" s="58"/>
      <c r="C1479" s="58"/>
      <c r="D1479" s="58"/>
      <c r="E1479" s="51"/>
      <c r="F1479" s="58"/>
      <c r="G1479" s="58"/>
      <c r="H1479" s="62"/>
      <c r="I1479" s="58"/>
      <c r="J1479" s="50"/>
      <c r="K1479" s="49"/>
      <c r="L1479" s="49"/>
      <c r="M1479" s="49"/>
      <c r="N1479" s="49"/>
      <c r="O1479" s="49"/>
      <c r="P1479" s="49"/>
      <c r="Q1479" s="49"/>
      <c r="R1479" s="49"/>
      <c r="S1479" s="49"/>
      <c r="T1479" s="49"/>
      <c r="U1479" s="48"/>
      <c r="V1479" s="39"/>
      <c r="W1479" s="47"/>
      <c r="X1479" s="46"/>
      <c r="Y1479" s="46"/>
      <c r="Z1479" s="46"/>
      <c r="AA1479" s="46"/>
      <c r="AB1479" s="46"/>
      <c r="AC1479" s="46"/>
      <c r="AD1479" s="46"/>
      <c r="AE1479" s="46"/>
      <c r="AF1479" s="46"/>
      <c r="AG1479" s="46"/>
      <c r="AH1479" s="45"/>
      <c r="AI1479" s="39"/>
      <c r="AJ1479" s="47"/>
      <c r="AK1479" s="46"/>
      <c r="AL1479" s="46"/>
      <c r="AM1479" s="46"/>
      <c r="AN1479" s="46"/>
      <c r="AO1479" s="46"/>
      <c r="AP1479" s="46"/>
      <c r="AQ1479" s="46"/>
      <c r="AR1479" s="46"/>
      <c r="AS1479" s="46"/>
      <c r="AT1479" s="46"/>
      <c r="AU1479" s="45"/>
      <c r="AV1479" s="22"/>
      <c r="AW1479" s="22"/>
    </row>
    <row r="1480" spans="1:49" ht="15" hidden="1" x14ac:dyDescent="0.25">
      <c r="A1480" s="15"/>
      <c r="B1480" s="58"/>
      <c r="C1480" s="58"/>
      <c r="D1480" s="58"/>
      <c r="E1480" s="51"/>
      <c r="F1480" s="58"/>
      <c r="G1480" s="58"/>
      <c r="H1480" s="62"/>
      <c r="I1480" s="58"/>
      <c r="J1480" s="50"/>
      <c r="K1480" s="49"/>
      <c r="L1480" s="49"/>
      <c r="M1480" s="49"/>
      <c r="N1480" s="49"/>
      <c r="O1480" s="49"/>
      <c r="P1480" s="49"/>
      <c r="Q1480" s="49"/>
      <c r="R1480" s="49"/>
      <c r="S1480" s="49"/>
      <c r="T1480" s="49"/>
      <c r="U1480" s="48"/>
      <c r="V1480" s="39"/>
      <c r="W1480" s="47"/>
      <c r="X1480" s="46"/>
      <c r="Y1480" s="46"/>
      <c r="Z1480" s="46"/>
      <c r="AA1480" s="46"/>
      <c r="AB1480" s="46"/>
      <c r="AC1480" s="46"/>
      <c r="AD1480" s="46"/>
      <c r="AE1480" s="46"/>
      <c r="AF1480" s="46"/>
      <c r="AG1480" s="46"/>
      <c r="AH1480" s="45"/>
      <c r="AI1480" s="39"/>
      <c r="AJ1480" s="47"/>
      <c r="AK1480" s="46"/>
      <c r="AL1480" s="46"/>
      <c r="AM1480" s="46"/>
      <c r="AN1480" s="46"/>
      <c r="AO1480" s="46"/>
      <c r="AP1480" s="46"/>
      <c r="AQ1480" s="46"/>
      <c r="AR1480" s="46"/>
      <c r="AS1480" s="46"/>
      <c r="AT1480" s="46"/>
      <c r="AU1480" s="45"/>
      <c r="AV1480" s="22"/>
      <c r="AW1480" s="22"/>
    </row>
    <row r="1481" spans="1:49" ht="15" hidden="1" x14ac:dyDescent="0.25">
      <c r="A1481" s="15"/>
      <c r="B1481" s="58"/>
      <c r="C1481" s="58"/>
      <c r="D1481" s="58"/>
      <c r="E1481" s="58"/>
      <c r="F1481" s="57"/>
      <c r="G1481" s="57"/>
      <c r="H1481" s="56"/>
      <c r="I1481" s="57"/>
      <c r="J1481" s="54"/>
      <c r="K1481" s="53"/>
      <c r="L1481" s="53"/>
      <c r="M1481" s="53"/>
      <c r="N1481" s="53"/>
      <c r="O1481" s="53"/>
      <c r="P1481" s="53"/>
      <c r="Q1481" s="53"/>
      <c r="R1481" s="53"/>
      <c r="S1481" s="53"/>
      <c r="T1481" s="53"/>
      <c r="U1481" s="52"/>
      <c r="V1481" s="55"/>
      <c r="W1481" s="54"/>
      <c r="X1481" s="53"/>
      <c r="Y1481" s="53"/>
      <c r="Z1481" s="53"/>
      <c r="AA1481" s="53"/>
      <c r="AB1481" s="53"/>
      <c r="AC1481" s="53"/>
      <c r="AD1481" s="53"/>
      <c r="AE1481" s="53"/>
      <c r="AF1481" s="53"/>
      <c r="AG1481" s="53"/>
      <c r="AH1481" s="52"/>
      <c r="AI1481" s="55"/>
      <c r="AJ1481" s="54"/>
      <c r="AK1481" s="53"/>
      <c r="AL1481" s="53"/>
      <c r="AM1481" s="53"/>
      <c r="AN1481" s="53"/>
      <c r="AO1481" s="53"/>
      <c r="AP1481" s="53"/>
      <c r="AQ1481" s="53"/>
      <c r="AR1481" s="53"/>
      <c r="AS1481" s="53"/>
      <c r="AT1481" s="53"/>
      <c r="AU1481" s="52"/>
      <c r="AV1481" s="22"/>
      <c r="AW1481" s="22"/>
    </row>
    <row r="1482" spans="1:49" ht="15" hidden="1" x14ac:dyDescent="0.25">
      <c r="A1482" s="15"/>
      <c r="B1482" s="58"/>
      <c r="C1482" s="58"/>
      <c r="D1482" s="58"/>
      <c r="E1482" s="51"/>
      <c r="F1482" s="58"/>
      <c r="G1482" s="58"/>
      <c r="H1482" s="62"/>
      <c r="I1482" s="58"/>
      <c r="J1482" s="50"/>
      <c r="K1482" s="49"/>
      <c r="L1482" s="49"/>
      <c r="M1482" s="49"/>
      <c r="N1482" s="49"/>
      <c r="O1482" s="49"/>
      <c r="P1482" s="49"/>
      <c r="Q1482" s="49"/>
      <c r="R1482" s="49"/>
      <c r="S1482" s="49"/>
      <c r="T1482" s="49"/>
      <c r="U1482" s="48"/>
      <c r="V1482" s="49"/>
      <c r="W1482" s="47"/>
      <c r="X1482" s="46"/>
      <c r="Y1482" s="46"/>
      <c r="Z1482" s="46"/>
      <c r="AA1482" s="46"/>
      <c r="AB1482" s="46"/>
      <c r="AC1482" s="46"/>
      <c r="AD1482" s="46"/>
      <c r="AE1482" s="46"/>
      <c r="AF1482" s="46"/>
      <c r="AG1482" s="46"/>
      <c r="AH1482" s="45"/>
      <c r="AI1482" s="39"/>
      <c r="AJ1482" s="47"/>
      <c r="AK1482" s="46"/>
      <c r="AL1482" s="46"/>
      <c r="AM1482" s="46"/>
      <c r="AN1482" s="46"/>
      <c r="AO1482" s="46"/>
      <c r="AP1482" s="46"/>
      <c r="AQ1482" s="46"/>
      <c r="AR1482" s="46"/>
      <c r="AS1482" s="46"/>
      <c r="AT1482" s="46"/>
      <c r="AU1482" s="45"/>
      <c r="AV1482" s="22"/>
      <c r="AW1482" s="22"/>
    </row>
    <row r="1483" spans="1:49" ht="15" hidden="1" x14ac:dyDescent="0.25">
      <c r="A1483" s="15"/>
      <c r="B1483" s="58"/>
      <c r="C1483" s="58"/>
      <c r="D1483" s="58"/>
      <c r="E1483" s="51"/>
      <c r="F1483" s="58"/>
      <c r="G1483" s="58"/>
      <c r="H1483" s="62"/>
      <c r="I1483" s="58"/>
      <c r="J1483" s="50"/>
      <c r="K1483" s="49"/>
      <c r="L1483" s="49"/>
      <c r="M1483" s="49"/>
      <c r="N1483" s="49"/>
      <c r="O1483" s="49"/>
      <c r="P1483" s="49"/>
      <c r="Q1483" s="49"/>
      <c r="R1483" s="49"/>
      <c r="S1483" s="49"/>
      <c r="T1483" s="49"/>
      <c r="U1483" s="48"/>
      <c r="V1483" s="49"/>
      <c r="W1483" s="47"/>
      <c r="X1483" s="46"/>
      <c r="Y1483" s="46"/>
      <c r="Z1483" s="46"/>
      <c r="AA1483" s="46"/>
      <c r="AB1483" s="46"/>
      <c r="AC1483" s="46"/>
      <c r="AD1483" s="46"/>
      <c r="AE1483" s="46"/>
      <c r="AF1483" s="46"/>
      <c r="AG1483" s="46"/>
      <c r="AH1483" s="45"/>
      <c r="AI1483" s="39"/>
      <c r="AJ1483" s="47"/>
      <c r="AK1483" s="46"/>
      <c r="AL1483" s="46"/>
      <c r="AM1483" s="46"/>
      <c r="AN1483" s="46"/>
      <c r="AO1483" s="46"/>
      <c r="AP1483" s="46"/>
      <c r="AQ1483" s="46"/>
      <c r="AR1483" s="46"/>
      <c r="AS1483" s="46"/>
      <c r="AT1483" s="46"/>
      <c r="AU1483" s="45"/>
      <c r="AV1483" s="22"/>
      <c r="AW1483" s="22"/>
    </row>
    <row r="1484" spans="1:49" ht="15" hidden="1" x14ac:dyDescent="0.25">
      <c r="A1484" s="15"/>
      <c r="B1484" s="58"/>
      <c r="C1484" s="58"/>
      <c r="D1484" s="58"/>
      <c r="E1484" s="51"/>
      <c r="F1484" s="58"/>
      <c r="G1484" s="58"/>
      <c r="H1484" s="62"/>
      <c r="I1484" s="58"/>
      <c r="J1484" s="50"/>
      <c r="K1484" s="49"/>
      <c r="L1484" s="49"/>
      <c r="M1484" s="49"/>
      <c r="N1484" s="49"/>
      <c r="O1484" s="49"/>
      <c r="P1484" s="49"/>
      <c r="Q1484" s="49"/>
      <c r="R1484" s="49"/>
      <c r="S1484" s="49"/>
      <c r="T1484" s="49"/>
      <c r="U1484" s="48"/>
      <c r="V1484" s="39"/>
      <c r="W1484" s="47"/>
      <c r="X1484" s="46"/>
      <c r="Y1484" s="46"/>
      <c r="Z1484" s="46"/>
      <c r="AA1484" s="46"/>
      <c r="AB1484" s="46"/>
      <c r="AC1484" s="46"/>
      <c r="AD1484" s="46"/>
      <c r="AE1484" s="46"/>
      <c r="AF1484" s="46"/>
      <c r="AG1484" s="46"/>
      <c r="AH1484" s="45"/>
      <c r="AI1484" s="39"/>
      <c r="AJ1484" s="47"/>
      <c r="AK1484" s="46"/>
      <c r="AL1484" s="46"/>
      <c r="AM1484" s="46"/>
      <c r="AN1484" s="46"/>
      <c r="AO1484" s="46"/>
      <c r="AP1484" s="46"/>
      <c r="AQ1484" s="46"/>
      <c r="AR1484" s="46"/>
      <c r="AS1484" s="46"/>
      <c r="AT1484" s="46"/>
      <c r="AU1484" s="45"/>
      <c r="AV1484" s="22"/>
      <c r="AW1484" s="22"/>
    </row>
    <row r="1485" spans="1:49" ht="15" hidden="1" x14ac:dyDescent="0.25">
      <c r="A1485" s="15"/>
      <c r="B1485" s="58"/>
      <c r="C1485" s="58"/>
      <c r="D1485" s="58"/>
      <c r="E1485" s="51"/>
      <c r="F1485" s="58"/>
      <c r="G1485" s="58"/>
      <c r="H1485" s="62"/>
      <c r="I1485" s="58"/>
      <c r="J1485" s="50"/>
      <c r="K1485" s="49"/>
      <c r="L1485" s="49"/>
      <c r="M1485" s="49"/>
      <c r="N1485" s="49"/>
      <c r="O1485" s="49"/>
      <c r="P1485" s="49"/>
      <c r="Q1485" s="49"/>
      <c r="R1485" s="49"/>
      <c r="S1485" s="49"/>
      <c r="T1485" s="49"/>
      <c r="U1485" s="48"/>
      <c r="V1485" s="39"/>
      <c r="W1485" s="47"/>
      <c r="X1485" s="46"/>
      <c r="Y1485" s="46"/>
      <c r="Z1485" s="46"/>
      <c r="AA1485" s="46"/>
      <c r="AB1485" s="46"/>
      <c r="AC1485" s="46"/>
      <c r="AD1485" s="46"/>
      <c r="AE1485" s="46"/>
      <c r="AF1485" s="46"/>
      <c r="AG1485" s="46"/>
      <c r="AH1485" s="45"/>
      <c r="AI1485" s="39"/>
      <c r="AJ1485" s="47"/>
      <c r="AK1485" s="46"/>
      <c r="AL1485" s="46"/>
      <c r="AM1485" s="46"/>
      <c r="AN1485" s="46"/>
      <c r="AO1485" s="46"/>
      <c r="AP1485" s="46"/>
      <c r="AQ1485" s="46"/>
      <c r="AR1485" s="46"/>
      <c r="AS1485" s="46"/>
      <c r="AT1485" s="46"/>
      <c r="AU1485" s="45"/>
      <c r="AV1485" s="22"/>
      <c r="AW1485" s="22"/>
    </row>
    <row r="1486" spans="1:49" ht="15" hidden="1" x14ac:dyDescent="0.25">
      <c r="A1486" s="15"/>
      <c r="B1486" s="58"/>
      <c r="C1486" s="58"/>
      <c r="D1486" s="58"/>
      <c r="E1486" s="58"/>
      <c r="F1486" s="57"/>
      <c r="G1486" s="57"/>
      <c r="H1486" s="56"/>
      <c r="I1486" s="57"/>
      <c r="J1486" s="54"/>
      <c r="K1486" s="53"/>
      <c r="L1486" s="53"/>
      <c r="M1486" s="53"/>
      <c r="N1486" s="53"/>
      <c r="O1486" s="53"/>
      <c r="P1486" s="53"/>
      <c r="Q1486" s="53"/>
      <c r="R1486" s="53"/>
      <c r="S1486" s="53"/>
      <c r="T1486" s="53"/>
      <c r="U1486" s="52"/>
      <c r="V1486" s="55"/>
      <c r="W1486" s="54"/>
      <c r="X1486" s="53"/>
      <c r="Y1486" s="53"/>
      <c r="Z1486" s="53"/>
      <c r="AA1486" s="53"/>
      <c r="AB1486" s="53"/>
      <c r="AC1486" s="53"/>
      <c r="AD1486" s="53"/>
      <c r="AE1486" s="53"/>
      <c r="AF1486" s="53"/>
      <c r="AG1486" s="53"/>
      <c r="AH1486" s="52"/>
      <c r="AI1486" s="55"/>
      <c r="AJ1486" s="54"/>
      <c r="AK1486" s="53"/>
      <c r="AL1486" s="53"/>
      <c r="AM1486" s="53"/>
      <c r="AN1486" s="53"/>
      <c r="AO1486" s="53"/>
      <c r="AP1486" s="53"/>
      <c r="AQ1486" s="53"/>
      <c r="AR1486" s="53"/>
      <c r="AS1486" s="53"/>
      <c r="AT1486" s="53"/>
      <c r="AU1486" s="52"/>
      <c r="AV1486" s="22"/>
      <c r="AW1486" s="22"/>
    </row>
    <row r="1487" spans="1:49" ht="15" hidden="1" x14ac:dyDescent="0.25">
      <c r="A1487" s="15"/>
      <c r="B1487" s="58"/>
      <c r="C1487" s="58"/>
      <c r="D1487" s="58"/>
      <c r="E1487" s="51"/>
      <c r="F1487" s="58"/>
      <c r="G1487" s="58"/>
      <c r="H1487" s="62"/>
      <c r="I1487" s="58"/>
      <c r="J1487" s="50"/>
      <c r="K1487" s="49"/>
      <c r="L1487" s="49"/>
      <c r="M1487" s="49"/>
      <c r="N1487" s="49"/>
      <c r="O1487" s="49"/>
      <c r="P1487" s="49"/>
      <c r="Q1487" s="49"/>
      <c r="R1487" s="49"/>
      <c r="S1487" s="49"/>
      <c r="T1487" s="49"/>
      <c r="U1487" s="48"/>
      <c r="V1487" s="49"/>
      <c r="W1487" s="47"/>
      <c r="X1487" s="46"/>
      <c r="Y1487" s="46"/>
      <c r="Z1487" s="46"/>
      <c r="AA1487" s="46"/>
      <c r="AB1487" s="46"/>
      <c r="AC1487" s="46"/>
      <c r="AD1487" s="46"/>
      <c r="AE1487" s="46"/>
      <c r="AF1487" s="46"/>
      <c r="AG1487" s="46"/>
      <c r="AH1487" s="45"/>
      <c r="AI1487" s="39"/>
      <c r="AJ1487" s="47"/>
      <c r="AK1487" s="46"/>
      <c r="AL1487" s="46"/>
      <c r="AM1487" s="46"/>
      <c r="AN1487" s="46"/>
      <c r="AO1487" s="46"/>
      <c r="AP1487" s="46"/>
      <c r="AQ1487" s="46"/>
      <c r="AR1487" s="46"/>
      <c r="AS1487" s="46"/>
      <c r="AT1487" s="46"/>
      <c r="AU1487" s="45"/>
      <c r="AV1487" s="22"/>
      <c r="AW1487" s="22"/>
    </row>
    <row r="1488" spans="1:49" ht="15" hidden="1" x14ac:dyDescent="0.25">
      <c r="A1488" s="15"/>
      <c r="B1488" s="58"/>
      <c r="C1488" s="58"/>
      <c r="D1488" s="58"/>
      <c r="E1488" s="51"/>
      <c r="F1488" s="58"/>
      <c r="G1488" s="58"/>
      <c r="H1488" s="62"/>
      <c r="I1488" s="58"/>
      <c r="J1488" s="50"/>
      <c r="K1488" s="49"/>
      <c r="L1488" s="49"/>
      <c r="M1488" s="49"/>
      <c r="N1488" s="49"/>
      <c r="O1488" s="49"/>
      <c r="P1488" s="49"/>
      <c r="Q1488" s="49"/>
      <c r="R1488" s="49"/>
      <c r="S1488" s="49"/>
      <c r="T1488" s="49"/>
      <c r="U1488" s="48"/>
      <c r="V1488" s="49"/>
      <c r="W1488" s="47"/>
      <c r="X1488" s="46"/>
      <c r="Y1488" s="46"/>
      <c r="Z1488" s="46"/>
      <c r="AA1488" s="46"/>
      <c r="AB1488" s="46"/>
      <c r="AC1488" s="46"/>
      <c r="AD1488" s="46"/>
      <c r="AE1488" s="46"/>
      <c r="AF1488" s="46"/>
      <c r="AG1488" s="46"/>
      <c r="AH1488" s="45"/>
      <c r="AI1488" s="39"/>
      <c r="AJ1488" s="47"/>
      <c r="AK1488" s="46"/>
      <c r="AL1488" s="46"/>
      <c r="AM1488" s="46"/>
      <c r="AN1488" s="46"/>
      <c r="AO1488" s="46"/>
      <c r="AP1488" s="46"/>
      <c r="AQ1488" s="46"/>
      <c r="AR1488" s="46"/>
      <c r="AS1488" s="46"/>
      <c r="AT1488" s="46"/>
      <c r="AU1488" s="45"/>
      <c r="AV1488" s="22"/>
      <c r="AW1488" s="22"/>
    </row>
    <row r="1489" spans="1:49" ht="15" hidden="1" x14ac:dyDescent="0.25">
      <c r="A1489" s="15"/>
      <c r="B1489" s="58"/>
      <c r="C1489" s="58"/>
      <c r="D1489" s="58"/>
      <c r="E1489" s="51"/>
      <c r="F1489" s="58"/>
      <c r="G1489" s="58"/>
      <c r="H1489" s="62"/>
      <c r="I1489" s="58"/>
      <c r="J1489" s="50"/>
      <c r="K1489" s="49"/>
      <c r="L1489" s="49"/>
      <c r="M1489" s="49"/>
      <c r="N1489" s="49"/>
      <c r="O1489" s="49"/>
      <c r="P1489" s="49"/>
      <c r="Q1489" s="49"/>
      <c r="R1489" s="49"/>
      <c r="S1489" s="49"/>
      <c r="T1489" s="49"/>
      <c r="U1489" s="48"/>
      <c r="V1489" s="39"/>
      <c r="W1489" s="47"/>
      <c r="X1489" s="46"/>
      <c r="Y1489" s="46"/>
      <c r="Z1489" s="46"/>
      <c r="AA1489" s="46"/>
      <c r="AB1489" s="46"/>
      <c r="AC1489" s="46"/>
      <c r="AD1489" s="46"/>
      <c r="AE1489" s="46"/>
      <c r="AF1489" s="46"/>
      <c r="AG1489" s="46"/>
      <c r="AH1489" s="45"/>
      <c r="AI1489" s="39"/>
      <c r="AJ1489" s="47"/>
      <c r="AK1489" s="46"/>
      <c r="AL1489" s="46"/>
      <c r="AM1489" s="46"/>
      <c r="AN1489" s="46"/>
      <c r="AO1489" s="46"/>
      <c r="AP1489" s="46"/>
      <c r="AQ1489" s="46"/>
      <c r="AR1489" s="46"/>
      <c r="AS1489" s="46"/>
      <c r="AT1489" s="46"/>
      <c r="AU1489" s="45"/>
      <c r="AV1489" s="22"/>
      <c r="AW1489" s="22"/>
    </row>
    <row r="1490" spans="1:49" ht="15" hidden="1" x14ac:dyDescent="0.25">
      <c r="A1490" s="15"/>
      <c r="B1490" s="58"/>
      <c r="C1490" s="58"/>
      <c r="D1490" s="58"/>
      <c r="E1490" s="51"/>
      <c r="F1490" s="58"/>
      <c r="G1490" s="58"/>
      <c r="H1490" s="62"/>
      <c r="I1490" s="58"/>
      <c r="J1490" s="50"/>
      <c r="K1490" s="49"/>
      <c r="L1490" s="49"/>
      <c r="M1490" s="49"/>
      <c r="N1490" s="49"/>
      <c r="O1490" s="49"/>
      <c r="P1490" s="49"/>
      <c r="Q1490" s="49"/>
      <c r="R1490" s="49"/>
      <c r="S1490" s="49"/>
      <c r="T1490" s="49"/>
      <c r="U1490" s="48"/>
      <c r="V1490" s="39"/>
      <c r="W1490" s="47"/>
      <c r="X1490" s="46"/>
      <c r="Y1490" s="46"/>
      <c r="Z1490" s="46"/>
      <c r="AA1490" s="46"/>
      <c r="AB1490" s="46"/>
      <c r="AC1490" s="46"/>
      <c r="AD1490" s="46"/>
      <c r="AE1490" s="46"/>
      <c r="AF1490" s="46"/>
      <c r="AG1490" s="46"/>
      <c r="AH1490" s="45"/>
      <c r="AI1490" s="39"/>
      <c r="AJ1490" s="47"/>
      <c r="AK1490" s="46"/>
      <c r="AL1490" s="46"/>
      <c r="AM1490" s="46"/>
      <c r="AN1490" s="46"/>
      <c r="AO1490" s="46"/>
      <c r="AP1490" s="46"/>
      <c r="AQ1490" s="46"/>
      <c r="AR1490" s="46"/>
      <c r="AS1490" s="46"/>
      <c r="AT1490" s="46"/>
      <c r="AU1490" s="45"/>
      <c r="AV1490" s="22"/>
      <c r="AW1490" s="22"/>
    </row>
    <row r="1491" spans="1:49" ht="15" hidden="1" x14ac:dyDescent="0.25">
      <c r="A1491" s="15"/>
      <c r="B1491" s="58"/>
      <c r="C1491" s="58"/>
      <c r="D1491" s="58"/>
      <c r="E1491" s="58"/>
      <c r="F1491" s="57"/>
      <c r="G1491" s="57"/>
      <c r="H1491" s="56"/>
      <c r="I1491" s="57"/>
      <c r="J1491" s="54"/>
      <c r="K1491" s="53"/>
      <c r="L1491" s="53"/>
      <c r="M1491" s="53"/>
      <c r="N1491" s="53"/>
      <c r="O1491" s="53"/>
      <c r="P1491" s="53"/>
      <c r="Q1491" s="53"/>
      <c r="R1491" s="53"/>
      <c r="S1491" s="53"/>
      <c r="T1491" s="53"/>
      <c r="U1491" s="52"/>
      <c r="V1491" s="55"/>
      <c r="W1491" s="54"/>
      <c r="X1491" s="53"/>
      <c r="Y1491" s="53"/>
      <c r="Z1491" s="53"/>
      <c r="AA1491" s="53"/>
      <c r="AB1491" s="53"/>
      <c r="AC1491" s="53"/>
      <c r="AD1491" s="53"/>
      <c r="AE1491" s="53"/>
      <c r="AF1491" s="53"/>
      <c r="AG1491" s="53"/>
      <c r="AH1491" s="52"/>
      <c r="AI1491" s="55"/>
      <c r="AJ1491" s="54"/>
      <c r="AK1491" s="53"/>
      <c r="AL1491" s="53"/>
      <c r="AM1491" s="53"/>
      <c r="AN1491" s="53"/>
      <c r="AO1491" s="53"/>
      <c r="AP1491" s="53"/>
      <c r="AQ1491" s="53"/>
      <c r="AR1491" s="53"/>
      <c r="AS1491" s="53"/>
      <c r="AT1491" s="53"/>
      <c r="AU1491" s="52"/>
      <c r="AV1491" s="22"/>
      <c r="AW1491" s="22"/>
    </row>
    <row r="1492" spans="1:49" ht="15" hidden="1" x14ac:dyDescent="0.25">
      <c r="A1492" s="15"/>
      <c r="B1492" s="58"/>
      <c r="C1492" s="58"/>
      <c r="D1492" s="58"/>
      <c r="E1492" s="51"/>
      <c r="F1492" s="58"/>
      <c r="G1492" s="58"/>
      <c r="H1492" s="62"/>
      <c r="I1492" s="58"/>
      <c r="J1492" s="50"/>
      <c r="K1492" s="49"/>
      <c r="L1492" s="49"/>
      <c r="M1492" s="49"/>
      <c r="N1492" s="49"/>
      <c r="O1492" s="49"/>
      <c r="P1492" s="49"/>
      <c r="Q1492" s="49"/>
      <c r="R1492" s="49"/>
      <c r="S1492" s="49"/>
      <c r="T1492" s="49"/>
      <c r="U1492" s="48"/>
      <c r="V1492" s="49"/>
      <c r="W1492" s="47"/>
      <c r="X1492" s="46"/>
      <c r="Y1492" s="46"/>
      <c r="Z1492" s="46"/>
      <c r="AA1492" s="46"/>
      <c r="AB1492" s="46"/>
      <c r="AC1492" s="46"/>
      <c r="AD1492" s="46"/>
      <c r="AE1492" s="46"/>
      <c r="AF1492" s="46"/>
      <c r="AG1492" s="46"/>
      <c r="AH1492" s="45"/>
      <c r="AI1492" s="39"/>
      <c r="AJ1492" s="47"/>
      <c r="AK1492" s="46"/>
      <c r="AL1492" s="46"/>
      <c r="AM1492" s="46"/>
      <c r="AN1492" s="46"/>
      <c r="AO1492" s="46"/>
      <c r="AP1492" s="46"/>
      <c r="AQ1492" s="46"/>
      <c r="AR1492" s="46"/>
      <c r="AS1492" s="46"/>
      <c r="AT1492" s="46"/>
      <c r="AU1492" s="45"/>
      <c r="AV1492" s="22"/>
      <c r="AW1492" s="22"/>
    </row>
    <row r="1493" spans="1:49" ht="15" hidden="1" x14ac:dyDescent="0.25">
      <c r="A1493" s="15"/>
      <c r="B1493" s="58"/>
      <c r="C1493" s="58"/>
      <c r="D1493" s="58"/>
      <c r="E1493" s="51"/>
      <c r="F1493" s="58"/>
      <c r="G1493" s="58"/>
      <c r="H1493" s="62"/>
      <c r="I1493" s="58"/>
      <c r="J1493" s="50"/>
      <c r="K1493" s="49"/>
      <c r="L1493" s="49"/>
      <c r="M1493" s="49"/>
      <c r="N1493" s="49"/>
      <c r="O1493" s="49"/>
      <c r="P1493" s="49"/>
      <c r="Q1493" s="49"/>
      <c r="R1493" s="49"/>
      <c r="S1493" s="49"/>
      <c r="T1493" s="49"/>
      <c r="U1493" s="48"/>
      <c r="V1493" s="49"/>
      <c r="W1493" s="47"/>
      <c r="X1493" s="46"/>
      <c r="Y1493" s="46"/>
      <c r="Z1493" s="46"/>
      <c r="AA1493" s="46"/>
      <c r="AB1493" s="46"/>
      <c r="AC1493" s="46"/>
      <c r="AD1493" s="46"/>
      <c r="AE1493" s="46"/>
      <c r="AF1493" s="46"/>
      <c r="AG1493" s="46"/>
      <c r="AH1493" s="45"/>
      <c r="AI1493" s="39"/>
      <c r="AJ1493" s="47"/>
      <c r="AK1493" s="46"/>
      <c r="AL1493" s="46"/>
      <c r="AM1493" s="46"/>
      <c r="AN1493" s="46"/>
      <c r="AO1493" s="46"/>
      <c r="AP1493" s="46"/>
      <c r="AQ1493" s="46"/>
      <c r="AR1493" s="46"/>
      <c r="AS1493" s="46"/>
      <c r="AT1493" s="46"/>
      <c r="AU1493" s="45"/>
      <c r="AV1493" s="22"/>
      <c r="AW1493" s="22"/>
    </row>
    <row r="1494" spans="1:49" ht="15" hidden="1" x14ac:dyDescent="0.25">
      <c r="A1494" s="15"/>
      <c r="B1494" s="58"/>
      <c r="C1494" s="58"/>
      <c r="D1494" s="58"/>
      <c r="E1494" s="51"/>
      <c r="F1494" s="58"/>
      <c r="G1494" s="58"/>
      <c r="H1494" s="62"/>
      <c r="I1494" s="58"/>
      <c r="J1494" s="50"/>
      <c r="K1494" s="49"/>
      <c r="L1494" s="49"/>
      <c r="M1494" s="49"/>
      <c r="N1494" s="49"/>
      <c r="O1494" s="49"/>
      <c r="P1494" s="49"/>
      <c r="Q1494" s="49"/>
      <c r="R1494" s="49"/>
      <c r="S1494" s="49"/>
      <c r="T1494" s="49"/>
      <c r="U1494" s="48"/>
      <c r="V1494" s="39"/>
      <c r="W1494" s="47"/>
      <c r="X1494" s="46"/>
      <c r="Y1494" s="46"/>
      <c r="Z1494" s="46"/>
      <c r="AA1494" s="46"/>
      <c r="AB1494" s="46"/>
      <c r="AC1494" s="46"/>
      <c r="AD1494" s="46"/>
      <c r="AE1494" s="46"/>
      <c r="AF1494" s="46"/>
      <c r="AG1494" s="46"/>
      <c r="AH1494" s="45"/>
      <c r="AI1494" s="39"/>
      <c r="AJ1494" s="47"/>
      <c r="AK1494" s="46"/>
      <c r="AL1494" s="46"/>
      <c r="AM1494" s="46"/>
      <c r="AN1494" s="46"/>
      <c r="AO1494" s="46"/>
      <c r="AP1494" s="46"/>
      <c r="AQ1494" s="46"/>
      <c r="AR1494" s="46"/>
      <c r="AS1494" s="46"/>
      <c r="AT1494" s="46"/>
      <c r="AU1494" s="45"/>
      <c r="AV1494" s="22"/>
      <c r="AW1494" s="22"/>
    </row>
    <row r="1495" spans="1:49" ht="15" hidden="1" x14ac:dyDescent="0.25">
      <c r="A1495" s="15"/>
      <c r="B1495" s="58"/>
      <c r="C1495" s="58"/>
      <c r="D1495" s="58"/>
      <c r="E1495" s="51"/>
      <c r="F1495" s="58"/>
      <c r="G1495" s="58"/>
      <c r="H1495" s="62"/>
      <c r="I1495" s="58"/>
      <c r="J1495" s="50"/>
      <c r="K1495" s="49"/>
      <c r="L1495" s="49"/>
      <c r="M1495" s="49"/>
      <c r="N1495" s="49"/>
      <c r="O1495" s="49"/>
      <c r="P1495" s="49"/>
      <c r="Q1495" s="49"/>
      <c r="R1495" s="49"/>
      <c r="S1495" s="49"/>
      <c r="T1495" s="49"/>
      <c r="U1495" s="48"/>
      <c r="V1495" s="39"/>
      <c r="W1495" s="47"/>
      <c r="X1495" s="46"/>
      <c r="Y1495" s="46"/>
      <c r="Z1495" s="46"/>
      <c r="AA1495" s="46"/>
      <c r="AB1495" s="46"/>
      <c r="AC1495" s="46"/>
      <c r="AD1495" s="46"/>
      <c r="AE1495" s="46"/>
      <c r="AF1495" s="46"/>
      <c r="AG1495" s="46"/>
      <c r="AH1495" s="45"/>
      <c r="AI1495" s="39"/>
      <c r="AJ1495" s="47"/>
      <c r="AK1495" s="46"/>
      <c r="AL1495" s="46"/>
      <c r="AM1495" s="46"/>
      <c r="AN1495" s="46"/>
      <c r="AO1495" s="46"/>
      <c r="AP1495" s="46"/>
      <c r="AQ1495" s="46"/>
      <c r="AR1495" s="46"/>
      <c r="AS1495" s="46"/>
      <c r="AT1495" s="46"/>
      <c r="AU1495" s="45"/>
      <c r="AV1495" s="22"/>
      <c r="AW1495" s="22"/>
    </row>
    <row r="1496" spans="1:49" ht="15" hidden="1" x14ac:dyDescent="0.25">
      <c r="A1496" s="15"/>
      <c r="B1496" s="58"/>
      <c r="C1496" s="58"/>
      <c r="D1496" s="58"/>
      <c r="E1496" s="58"/>
      <c r="F1496" s="57"/>
      <c r="G1496" s="57"/>
      <c r="H1496" s="56"/>
      <c r="I1496" s="57"/>
      <c r="J1496" s="54"/>
      <c r="K1496" s="53"/>
      <c r="L1496" s="53"/>
      <c r="M1496" s="53"/>
      <c r="N1496" s="53"/>
      <c r="O1496" s="53"/>
      <c r="P1496" s="53"/>
      <c r="Q1496" s="53"/>
      <c r="R1496" s="53"/>
      <c r="S1496" s="53"/>
      <c r="T1496" s="53"/>
      <c r="U1496" s="52"/>
      <c r="V1496" s="55"/>
      <c r="W1496" s="54"/>
      <c r="X1496" s="53"/>
      <c r="Y1496" s="53"/>
      <c r="Z1496" s="53"/>
      <c r="AA1496" s="53"/>
      <c r="AB1496" s="53"/>
      <c r="AC1496" s="53"/>
      <c r="AD1496" s="53"/>
      <c r="AE1496" s="53"/>
      <c r="AF1496" s="53"/>
      <c r="AG1496" s="53"/>
      <c r="AH1496" s="52"/>
      <c r="AI1496" s="55"/>
      <c r="AJ1496" s="54"/>
      <c r="AK1496" s="53"/>
      <c r="AL1496" s="53"/>
      <c r="AM1496" s="53"/>
      <c r="AN1496" s="53"/>
      <c r="AO1496" s="53"/>
      <c r="AP1496" s="53"/>
      <c r="AQ1496" s="53"/>
      <c r="AR1496" s="53"/>
      <c r="AS1496" s="53"/>
      <c r="AT1496" s="53"/>
      <c r="AU1496" s="52"/>
      <c r="AV1496" s="22"/>
      <c r="AW1496" s="22"/>
    </row>
    <row r="1497" spans="1:49" ht="15" hidden="1" x14ac:dyDescent="0.25">
      <c r="A1497" s="15"/>
      <c r="B1497" s="58"/>
      <c r="C1497" s="58"/>
      <c r="D1497" s="58"/>
      <c r="E1497" s="51"/>
      <c r="F1497" s="58"/>
      <c r="G1497" s="58"/>
      <c r="H1497" s="62"/>
      <c r="I1497" s="58"/>
      <c r="J1497" s="50"/>
      <c r="K1497" s="49"/>
      <c r="L1497" s="49"/>
      <c r="M1497" s="49"/>
      <c r="N1497" s="49"/>
      <c r="O1497" s="49"/>
      <c r="P1497" s="49"/>
      <c r="Q1497" s="49"/>
      <c r="R1497" s="49"/>
      <c r="S1497" s="49"/>
      <c r="T1497" s="49"/>
      <c r="U1497" s="48"/>
      <c r="V1497" s="49"/>
      <c r="W1497" s="47"/>
      <c r="X1497" s="46"/>
      <c r="Y1497" s="46"/>
      <c r="Z1497" s="46"/>
      <c r="AA1497" s="46"/>
      <c r="AB1497" s="46"/>
      <c r="AC1497" s="46"/>
      <c r="AD1497" s="46"/>
      <c r="AE1497" s="46"/>
      <c r="AF1497" s="46"/>
      <c r="AG1497" s="46"/>
      <c r="AH1497" s="45"/>
      <c r="AI1497" s="39"/>
      <c r="AJ1497" s="47"/>
      <c r="AK1497" s="46"/>
      <c r="AL1497" s="46"/>
      <c r="AM1497" s="46"/>
      <c r="AN1497" s="46"/>
      <c r="AO1497" s="46"/>
      <c r="AP1497" s="46"/>
      <c r="AQ1497" s="46"/>
      <c r="AR1497" s="46"/>
      <c r="AS1497" s="46"/>
      <c r="AT1497" s="46"/>
      <c r="AU1497" s="45"/>
      <c r="AV1497" s="22"/>
      <c r="AW1497" s="22"/>
    </row>
    <row r="1498" spans="1:49" ht="15" hidden="1" x14ac:dyDescent="0.25">
      <c r="A1498" s="15"/>
      <c r="B1498" s="58"/>
      <c r="C1498" s="58"/>
      <c r="D1498" s="58"/>
      <c r="E1498" s="51"/>
      <c r="F1498" s="58"/>
      <c r="G1498" s="58"/>
      <c r="H1498" s="62"/>
      <c r="I1498" s="58"/>
      <c r="J1498" s="50"/>
      <c r="K1498" s="49"/>
      <c r="L1498" s="49"/>
      <c r="M1498" s="49"/>
      <c r="N1498" s="49"/>
      <c r="O1498" s="49"/>
      <c r="P1498" s="49"/>
      <c r="Q1498" s="49"/>
      <c r="R1498" s="49"/>
      <c r="S1498" s="49"/>
      <c r="T1498" s="49"/>
      <c r="U1498" s="48"/>
      <c r="V1498" s="49"/>
      <c r="W1498" s="47"/>
      <c r="X1498" s="46"/>
      <c r="Y1498" s="46"/>
      <c r="Z1498" s="46"/>
      <c r="AA1498" s="46"/>
      <c r="AB1498" s="46"/>
      <c r="AC1498" s="46"/>
      <c r="AD1498" s="46"/>
      <c r="AE1498" s="46"/>
      <c r="AF1498" s="46"/>
      <c r="AG1498" s="46"/>
      <c r="AH1498" s="45"/>
      <c r="AI1498" s="39"/>
      <c r="AJ1498" s="47"/>
      <c r="AK1498" s="46"/>
      <c r="AL1498" s="46"/>
      <c r="AM1498" s="46"/>
      <c r="AN1498" s="46"/>
      <c r="AO1498" s="46"/>
      <c r="AP1498" s="46"/>
      <c r="AQ1498" s="46"/>
      <c r="AR1498" s="46"/>
      <c r="AS1498" s="46"/>
      <c r="AT1498" s="46"/>
      <c r="AU1498" s="45"/>
      <c r="AV1498" s="22"/>
      <c r="AW1498" s="22"/>
    </row>
    <row r="1499" spans="1:49" ht="15" hidden="1" x14ac:dyDescent="0.25">
      <c r="A1499" s="15"/>
      <c r="B1499" s="58"/>
      <c r="C1499" s="58"/>
      <c r="D1499" s="58"/>
      <c r="E1499" s="51"/>
      <c r="F1499" s="58"/>
      <c r="G1499" s="58"/>
      <c r="H1499" s="62"/>
      <c r="I1499" s="58"/>
      <c r="J1499" s="50"/>
      <c r="K1499" s="49"/>
      <c r="L1499" s="49"/>
      <c r="M1499" s="49"/>
      <c r="N1499" s="49"/>
      <c r="O1499" s="49"/>
      <c r="P1499" s="49"/>
      <c r="Q1499" s="49"/>
      <c r="R1499" s="49"/>
      <c r="S1499" s="49"/>
      <c r="T1499" s="49"/>
      <c r="U1499" s="48"/>
      <c r="V1499" s="39"/>
      <c r="W1499" s="47"/>
      <c r="X1499" s="46"/>
      <c r="Y1499" s="46"/>
      <c r="Z1499" s="46"/>
      <c r="AA1499" s="46"/>
      <c r="AB1499" s="46"/>
      <c r="AC1499" s="46"/>
      <c r="AD1499" s="46"/>
      <c r="AE1499" s="46"/>
      <c r="AF1499" s="46"/>
      <c r="AG1499" s="46"/>
      <c r="AH1499" s="45"/>
      <c r="AI1499" s="39"/>
      <c r="AJ1499" s="47"/>
      <c r="AK1499" s="46"/>
      <c r="AL1499" s="46"/>
      <c r="AM1499" s="46"/>
      <c r="AN1499" s="46"/>
      <c r="AO1499" s="46"/>
      <c r="AP1499" s="46"/>
      <c r="AQ1499" s="46"/>
      <c r="AR1499" s="46"/>
      <c r="AS1499" s="46"/>
      <c r="AT1499" s="46"/>
      <c r="AU1499" s="45"/>
      <c r="AV1499" s="22"/>
      <c r="AW1499" s="22"/>
    </row>
    <row r="1500" spans="1:49" ht="15" hidden="1" x14ac:dyDescent="0.25">
      <c r="A1500" s="15"/>
      <c r="B1500" s="58"/>
      <c r="C1500" s="58"/>
      <c r="D1500" s="58"/>
      <c r="E1500" s="51"/>
      <c r="F1500" s="58"/>
      <c r="G1500" s="58"/>
      <c r="H1500" s="62"/>
      <c r="I1500" s="58"/>
      <c r="J1500" s="50"/>
      <c r="K1500" s="49"/>
      <c r="L1500" s="49"/>
      <c r="M1500" s="49"/>
      <c r="N1500" s="49"/>
      <c r="O1500" s="49"/>
      <c r="P1500" s="49"/>
      <c r="Q1500" s="49"/>
      <c r="R1500" s="49"/>
      <c r="S1500" s="49"/>
      <c r="T1500" s="49"/>
      <c r="U1500" s="48"/>
      <c r="V1500" s="39"/>
      <c r="W1500" s="47"/>
      <c r="X1500" s="46"/>
      <c r="Y1500" s="46"/>
      <c r="Z1500" s="46"/>
      <c r="AA1500" s="46"/>
      <c r="AB1500" s="46"/>
      <c r="AC1500" s="46"/>
      <c r="AD1500" s="46"/>
      <c r="AE1500" s="46"/>
      <c r="AF1500" s="46"/>
      <c r="AG1500" s="46"/>
      <c r="AH1500" s="45"/>
      <c r="AI1500" s="39"/>
      <c r="AJ1500" s="47"/>
      <c r="AK1500" s="46"/>
      <c r="AL1500" s="46"/>
      <c r="AM1500" s="46"/>
      <c r="AN1500" s="46"/>
      <c r="AO1500" s="46"/>
      <c r="AP1500" s="46"/>
      <c r="AQ1500" s="46"/>
      <c r="AR1500" s="46"/>
      <c r="AS1500" s="46"/>
      <c r="AT1500" s="46"/>
      <c r="AU1500" s="45"/>
      <c r="AV1500" s="22"/>
      <c r="AW1500" s="22"/>
    </row>
    <row r="1501" spans="1:49" ht="15" hidden="1" x14ac:dyDescent="0.25">
      <c r="A1501" s="15"/>
      <c r="B1501" s="58"/>
      <c r="C1501" s="58"/>
      <c r="D1501" s="58"/>
      <c r="E1501" s="58"/>
      <c r="F1501" s="57"/>
      <c r="G1501" s="57"/>
      <c r="H1501" s="56"/>
      <c r="I1501" s="57"/>
      <c r="J1501" s="54"/>
      <c r="K1501" s="53"/>
      <c r="L1501" s="53"/>
      <c r="M1501" s="53"/>
      <c r="N1501" s="53"/>
      <c r="O1501" s="53"/>
      <c r="P1501" s="53"/>
      <c r="Q1501" s="53"/>
      <c r="R1501" s="53"/>
      <c r="S1501" s="53"/>
      <c r="T1501" s="53"/>
      <c r="U1501" s="52"/>
      <c r="V1501" s="55"/>
      <c r="W1501" s="54"/>
      <c r="X1501" s="53"/>
      <c r="Y1501" s="53"/>
      <c r="Z1501" s="53"/>
      <c r="AA1501" s="53"/>
      <c r="AB1501" s="53"/>
      <c r="AC1501" s="53"/>
      <c r="AD1501" s="53"/>
      <c r="AE1501" s="53"/>
      <c r="AF1501" s="53"/>
      <c r="AG1501" s="53"/>
      <c r="AH1501" s="52"/>
      <c r="AI1501" s="55"/>
      <c r="AJ1501" s="54"/>
      <c r="AK1501" s="53"/>
      <c r="AL1501" s="53"/>
      <c r="AM1501" s="53"/>
      <c r="AN1501" s="53"/>
      <c r="AO1501" s="53"/>
      <c r="AP1501" s="53"/>
      <c r="AQ1501" s="53"/>
      <c r="AR1501" s="53"/>
      <c r="AS1501" s="53"/>
      <c r="AT1501" s="53"/>
      <c r="AU1501" s="52"/>
      <c r="AV1501" s="22"/>
      <c r="AW1501" s="22"/>
    </row>
    <row r="1502" spans="1:49" ht="15" hidden="1" x14ac:dyDescent="0.25">
      <c r="A1502" s="15"/>
      <c r="B1502" s="58"/>
      <c r="C1502" s="58"/>
      <c r="D1502" s="58"/>
      <c r="E1502" s="51"/>
      <c r="F1502" s="58"/>
      <c r="G1502" s="58"/>
      <c r="H1502" s="62"/>
      <c r="I1502" s="58"/>
      <c r="J1502" s="50"/>
      <c r="K1502" s="49"/>
      <c r="L1502" s="49"/>
      <c r="M1502" s="49"/>
      <c r="N1502" s="49"/>
      <c r="O1502" s="49"/>
      <c r="P1502" s="49"/>
      <c r="Q1502" s="49"/>
      <c r="R1502" s="49"/>
      <c r="S1502" s="49"/>
      <c r="T1502" s="49"/>
      <c r="U1502" s="48"/>
      <c r="V1502" s="49"/>
      <c r="W1502" s="47"/>
      <c r="X1502" s="46"/>
      <c r="Y1502" s="46"/>
      <c r="Z1502" s="46"/>
      <c r="AA1502" s="46"/>
      <c r="AB1502" s="46"/>
      <c r="AC1502" s="46"/>
      <c r="AD1502" s="46"/>
      <c r="AE1502" s="46"/>
      <c r="AF1502" s="46"/>
      <c r="AG1502" s="46"/>
      <c r="AH1502" s="45"/>
      <c r="AI1502" s="39"/>
      <c r="AJ1502" s="47"/>
      <c r="AK1502" s="46"/>
      <c r="AL1502" s="46"/>
      <c r="AM1502" s="46"/>
      <c r="AN1502" s="46"/>
      <c r="AO1502" s="46"/>
      <c r="AP1502" s="46"/>
      <c r="AQ1502" s="46"/>
      <c r="AR1502" s="46"/>
      <c r="AS1502" s="46"/>
      <c r="AT1502" s="46"/>
      <c r="AU1502" s="45"/>
      <c r="AV1502" s="22"/>
      <c r="AW1502" s="22"/>
    </row>
    <row r="1503" spans="1:49" ht="15" hidden="1" x14ac:dyDescent="0.25">
      <c r="A1503" s="15"/>
      <c r="B1503" s="58"/>
      <c r="C1503" s="58"/>
      <c r="D1503" s="58"/>
      <c r="E1503" s="51"/>
      <c r="F1503" s="58"/>
      <c r="G1503" s="58"/>
      <c r="H1503" s="62"/>
      <c r="I1503" s="58"/>
      <c r="J1503" s="50"/>
      <c r="K1503" s="49"/>
      <c r="L1503" s="49"/>
      <c r="M1503" s="49"/>
      <c r="N1503" s="49"/>
      <c r="O1503" s="49"/>
      <c r="P1503" s="49"/>
      <c r="Q1503" s="49"/>
      <c r="R1503" s="49"/>
      <c r="S1503" s="49"/>
      <c r="T1503" s="49"/>
      <c r="U1503" s="48"/>
      <c r="V1503" s="49"/>
      <c r="W1503" s="47"/>
      <c r="X1503" s="46"/>
      <c r="Y1503" s="46"/>
      <c r="Z1503" s="46"/>
      <c r="AA1503" s="46"/>
      <c r="AB1503" s="46"/>
      <c r="AC1503" s="46"/>
      <c r="AD1503" s="46"/>
      <c r="AE1503" s="46"/>
      <c r="AF1503" s="46"/>
      <c r="AG1503" s="46"/>
      <c r="AH1503" s="45"/>
      <c r="AI1503" s="39"/>
      <c r="AJ1503" s="47"/>
      <c r="AK1503" s="46"/>
      <c r="AL1503" s="46"/>
      <c r="AM1503" s="46"/>
      <c r="AN1503" s="46"/>
      <c r="AO1503" s="46"/>
      <c r="AP1503" s="46"/>
      <c r="AQ1503" s="46"/>
      <c r="AR1503" s="46"/>
      <c r="AS1503" s="46"/>
      <c r="AT1503" s="46"/>
      <c r="AU1503" s="45"/>
      <c r="AV1503" s="22"/>
      <c r="AW1503" s="22"/>
    </row>
    <row r="1504" spans="1:49" ht="15" hidden="1" x14ac:dyDescent="0.25">
      <c r="A1504" s="15"/>
      <c r="B1504" s="58"/>
      <c r="C1504" s="58"/>
      <c r="D1504" s="58"/>
      <c r="E1504" s="51"/>
      <c r="F1504" s="58"/>
      <c r="G1504" s="58"/>
      <c r="H1504" s="62"/>
      <c r="I1504" s="58"/>
      <c r="J1504" s="50"/>
      <c r="K1504" s="49"/>
      <c r="L1504" s="49"/>
      <c r="M1504" s="49"/>
      <c r="N1504" s="49"/>
      <c r="O1504" s="49"/>
      <c r="P1504" s="49"/>
      <c r="Q1504" s="49"/>
      <c r="R1504" s="49"/>
      <c r="S1504" s="49"/>
      <c r="T1504" s="49"/>
      <c r="U1504" s="48"/>
      <c r="V1504" s="39"/>
      <c r="W1504" s="47"/>
      <c r="X1504" s="46"/>
      <c r="Y1504" s="46"/>
      <c r="Z1504" s="46"/>
      <c r="AA1504" s="46"/>
      <c r="AB1504" s="46"/>
      <c r="AC1504" s="46"/>
      <c r="AD1504" s="46"/>
      <c r="AE1504" s="46"/>
      <c r="AF1504" s="46"/>
      <c r="AG1504" s="46"/>
      <c r="AH1504" s="45"/>
      <c r="AI1504" s="39"/>
      <c r="AJ1504" s="47"/>
      <c r="AK1504" s="46"/>
      <c r="AL1504" s="46"/>
      <c r="AM1504" s="46"/>
      <c r="AN1504" s="46"/>
      <c r="AO1504" s="46"/>
      <c r="AP1504" s="46"/>
      <c r="AQ1504" s="46"/>
      <c r="AR1504" s="46"/>
      <c r="AS1504" s="46"/>
      <c r="AT1504" s="46"/>
      <c r="AU1504" s="45"/>
      <c r="AV1504" s="22"/>
      <c r="AW1504" s="22"/>
    </row>
    <row r="1505" spans="1:49" ht="15" hidden="1" x14ac:dyDescent="0.25">
      <c r="A1505" s="15"/>
      <c r="B1505" s="58"/>
      <c r="C1505" s="58"/>
      <c r="D1505" s="58"/>
      <c r="E1505" s="51"/>
      <c r="F1505" s="58"/>
      <c r="G1505" s="58"/>
      <c r="H1505" s="62"/>
      <c r="I1505" s="58"/>
      <c r="J1505" s="50"/>
      <c r="K1505" s="49"/>
      <c r="L1505" s="49"/>
      <c r="M1505" s="49"/>
      <c r="N1505" s="49"/>
      <c r="O1505" s="49"/>
      <c r="P1505" s="49"/>
      <c r="Q1505" s="49"/>
      <c r="R1505" s="49"/>
      <c r="S1505" s="49"/>
      <c r="T1505" s="49"/>
      <c r="U1505" s="48"/>
      <c r="V1505" s="39"/>
      <c r="W1505" s="47"/>
      <c r="X1505" s="46"/>
      <c r="Y1505" s="46"/>
      <c r="Z1505" s="46"/>
      <c r="AA1505" s="46"/>
      <c r="AB1505" s="46"/>
      <c r="AC1505" s="46"/>
      <c r="AD1505" s="46"/>
      <c r="AE1505" s="46"/>
      <c r="AF1505" s="46"/>
      <c r="AG1505" s="46"/>
      <c r="AH1505" s="45"/>
      <c r="AI1505" s="39"/>
      <c r="AJ1505" s="47"/>
      <c r="AK1505" s="46"/>
      <c r="AL1505" s="46"/>
      <c r="AM1505" s="46"/>
      <c r="AN1505" s="46"/>
      <c r="AO1505" s="46"/>
      <c r="AP1505" s="46"/>
      <c r="AQ1505" s="46"/>
      <c r="AR1505" s="46"/>
      <c r="AS1505" s="46"/>
      <c r="AT1505" s="46"/>
      <c r="AU1505" s="45"/>
      <c r="AV1505" s="22"/>
      <c r="AW1505" s="22"/>
    </row>
    <row r="1506" spans="1:49" ht="15" hidden="1" x14ac:dyDescent="0.25">
      <c r="A1506" s="15"/>
      <c r="B1506" s="58"/>
      <c r="C1506" s="58"/>
      <c r="D1506" s="58"/>
      <c r="E1506" s="58"/>
      <c r="F1506" s="57"/>
      <c r="G1506" s="57"/>
      <c r="H1506" s="56"/>
      <c r="I1506" s="57"/>
      <c r="J1506" s="54"/>
      <c r="K1506" s="53"/>
      <c r="L1506" s="53"/>
      <c r="M1506" s="53"/>
      <c r="N1506" s="53"/>
      <c r="O1506" s="53"/>
      <c r="P1506" s="53"/>
      <c r="Q1506" s="53"/>
      <c r="R1506" s="53"/>
      <c r="S1506" s="53"/>
      <c r="T1506" s="53"/>
      <c r="U1506" s="52"/>
      <c r="V1506" s="55"/>
      <c r="W1506" s="54"/>
      <c r="X1506" s="53"/>
      <c r="Y1506" s="53"/>
      <c r="Z1506" s="53"/>
      <c r="AA1506" s="53"/>
      <c r="AB1506" s="53"/>
      <c r="AC1506" s="53"/>
      <c r="AD1506" s="53"/>
      <c r="AE1506" s="53"/>
      <c r="AF1506" s="53"/>
      <c r="AG1506" s="53"/>
      <c r="AH1506" s="52"/>
      <c r="AI1506" s="55"/>
      <c r="AJ1506" s="54"/>
      <c r="AK1506" s="53"/>
      <c r="AL1506" s="53"/>
      <c r="AM1506" s="53"/>
      <c r="AN1506" s="53"/>
      <c r="AO1506" s="53"/>
      <c r="AP1506" s="53"/>
      <c r="AQ1506" s="53"/>
      <c r="AR1506" s="53"/>
      <c r="AS1506" s="53"/>
      <c r="AT1506" s="53"/>
      <c r="AU1506" s="52"/>
      <c r="AV1506" s="22"/>
      <c r="AW1506" s="22"/>
    </row>
    <row r="1507" spans="1:49" ht="15" hidden="1" x14ac:dyDescent="0.25">
      <c r="A1507" s="15"/>
      <c r="B1507" s="58"/>
      <c r="C1507" s="58"/>
      <c r="D1507" s="58"/>
      <c r="E1507" s="51"/>
      <c r="F1507" s="58"/>
      <c r="G1507" s="58"/>
      <c r="H1507" s="62"/>
      <c r="I1507" s="58"/>
      <c r="J1507" s="50"/>
      <c r="K1507" s="49"/>
      <c r="L1507" s="49"/>
      <c r="M1507" s="49"/>
      <c r="N1507" s="49"/>
      <c r="O1507" s="49"/>
      <c r="P1507" s="49"/>
      <c r="Q1507" s="49"/>
      <c r="R1507" s="49"/>
      <c r="S1507" s="49"/>
      <c r="T1507" s="49"/>
      <c r="U1507" s="48"/>
      <c r="V1507" s="49"/>
      <c r="W1507" s="47"/>
      <c r="X1507" s="46"/>
      <c r="Y1507" s="46"/>
      <c r="Z1507" s="46"/>
      <c r="AA1507" s="46"/>
      <c r="AB1507" s="46"/>
      <c r="AC1507" s="46"/>
      <c r="AD1507" s="46"/>
      <c r="AE1507" s="46"/>
      <c r="AF1507" s="46"/>
      <c r="AG1507" s="46"/>
      <c r="AH1507" s="45"/>
      <c r="AI1507" s="39"/>
      <c r="AJ1507" s="47"/>
      <c r="AK1507" s="46"/>
      <c r="AL1507" s="46"/>
      <c r="AM1507" s="46"/>
      <c r="AN1507" s="46"/>
      <c r="AO1507" s="46"/>
      <c r="AP1507" s="46"/>
      <c r="AQ1507" s="46"/>
      <c r="AR1507" s="46"/>
      <c r="AS1507" s="46"/>
      <c r="AT1507" s="46"/>
      <c r="AU1507" s="45"/>
      <c r="AV1507" s="22"/>
      <c r="AW1507" s="22"/>
    </row>
    <row r="1508" spans="1:49" ht="15" hidden="1" x14ac:dyDescent="0.25">
      <c r="A1508" s="15"/>
      <c r="B1508" s="58"/>
      <c r="C1508" s="58"/>
      <c r="D1508" s="58"/>
      <c r="E1508" s="51"/>
      <c r="F1508" s="58"/>
      <c r="G1508" s="58"/>
      <c r="H1508" s="62"/>
      <c r="I1508" s="58"/>
      <c r="J1508" s="50"/>
      <c r="K1508" s="49"/>
      <c r="L1508" s="49"/>
      <c r="M1508" s="49"/>
      <c r="N1508" s="49"/>
      <c r="O1508" s="49"/>
      <c r="P1508" s="49"/>
      <c r="Q1508" s="49"/>
      <c r="R1508" s="49"/>
      <c r="S1508" s="49"/>
      <c r="T1508" s="49"/>
      <c r="U1508" s="48"/>
      <c r="V1508" s="49"/>
      <c r="W1508" s="47"/>
      <c r="X1508" s="46"/>
      <c r="Y1508" s="46"/>
      <c r="Z1508" s="46"/>
      <c r="AA1508" s="46"/>
      <c r="AB1508" s="46"/>
      <c r="AC1508" s="46"/>
      <c r="AD1508" s="46"/>
      <c r="AE1508" s="46"/>
      <c r="AF1508" s="46"/>
      <c r="AG1508" s="46"/>
      <c r="AH1508" s="45"/>
      <c r="AI1508" s="39"/>
      <c r="AJ1508" s="47"/>
      <c r="AK1508" s="46"/>
      <c r="AL1508" s="46"/>
      <c r="AM1508" s="46"/>
      <c r="AN1508" s="46"/>
      <c r="AO1508" s="46"/>
      <c r="AP1508" s="46"/>
      <c r="AQ1508" s="46"/>
      <c r="AR1508" s="46"/>
      <c r="AS1508" s="46"/>
      <c r="AT1508" s="46"/>
      <c r="AU1508" s="45"/>
      <c r="AV1508" s="22"/>
      <c r="AW1508" s="22"/>
    </row>
    <row r="1509" spans="1:49" ht="15" hidden="1" x14ac:dyDescent="0.25">
      <c r="A1509" s="15"/>
      <c r="B1509" s="58"/>
      <c r="C1509" s="58"/>
      <c r="D1509" s="58"/>
      <c r="E1509" s="51"/>
      <c r="F1509" s="58"/>
      <c r="G1509" s="58"/>
      <c r="H1509" s="62"/>
      <c r="I1509" s="58"/>
      <c r="J1509" s="50"/>
      <c r="K1509" s="49"/>
      <c r="L1509" s="49"/>
      <c r="M1509" s="49"/>
      <c r="N1509" s="49"/>
      <c r="O1509" s="49"/>
      <c r="P1509" s="49"/>
      <c r="Q1509" s="49"/>
      <c r="R1509" s="49"/>
      <c r="S1509" s="49"/>
      <c r="T1509" s="49"/>
      <c r="U1509" s="48"/>
      <c r="V1509" s="39"/>
      <c r="W1509" s="47"/>
      <c r="X1509" s="46"/>
      <c r="Y1509" s="46"/>
      <c r="Z1509" s="46"/>
      <c r="AA1509" s="46"/>
      <c r="AB1509" s="46"/>
      <c r="AC1509" s="46"/>
      <c r="AD1509" s="46"/>
      <c r="AE1509" s="46"/>
      <c r="AF1509" s="46"/>
      <c r="AG1509" s="46"/>
      <c r="AH1509" s="45"/>
      <c r="AI1509" s="39"/>
      <c r="AJ1509" s="47"/>
      <c r="AK1509" s="46"/>
      <c r="AL1509" s="46"/>
      <c r="AM1509" s="46"/>
      <c r="AN1509" s="46"/>
      <c r="AO1509" s="46"/>
      <c r="AP1509" s="46"/>
      <c r="AQ1509" s="46"/>
      <c r="AR1509" s="46"/>
      <c r="AS1509" s="46"/>
      <c r="AT1509" s="46"/>
      <c r="AU1509" s="45"/>
      <c r="AV1509" s="22"/>
      <c r="AW1509" s="22"/>
    </row>
    <row r="1510" spans="1:49" ht="15" hidden="1" x14ac:dyDescent="0.25">
      <c r="A1510" s="15"/>
      <c r="B1510" s="58"/>
      <c r="C1510" s="58"/>
      <c r="D1510" s="58"/>
      <c r="E1510" s="51"/>
      <c r="F1510" s="58"/>
      <c r="G1510" s="58"/>
      <c r="H1510" s="62"/>
      <c r="I1510" s="58"/>
      <c r="J1510" s="50"/>
      <c r="K1510" s="49"/>
      <c r="L1510" s="49"/>
      <c r="M1510" s="49"/>
      <c r="N1510" s="49"/>
      <c r="O1510" s="49"/>
      <c r="P1510" s="49"/>
      <c r="Q1510" s="49"/>
      <c r="R1510" s="49"/>
      <c r="S1510" s="49"/>
      <c r="T1510" s="49"/>
      <c r="U1510" s="48"/>
      <c r="V1510" s="39"/>
      <c r="W1510" s="47"/>
      <c r="X1510" s="46"/>
      <c r="Y1510" s="46"/>
      <c r="Z1510" s="46"/>
      <c r="AA1510" s="46"/>
      <c r="AB1510" s="46"/>
      <c r="AC1510" s="46"/>
      <c r="AD1510" s="46"/>
      <c r="AE1510" s="46"/>
      <c r="AF1510" s="46"/>
      <c r="AG1510" s="46"/>
      <c r="AH1510" s="45"/>
      <c r="AI1510" s="39"/>
      <c r="AJ1510" s="47"/>
      <c r="AK1510" s="46"/>
      <c r="AL1510" s="46"/>
      <c r="AM1510" s="46"/>
      <c r="AN1510" s="46"/>
      <c r="AO1510" s="46"/>
      <c r="AP1510" s="46"/>
      <c r="AQ1510" s="46"/>
      <c r="AR1510" s="46"/>
      <c r="AS1510" s="46"/>
      <c r="AT1510" s="46"/>
      <c r="AU1510" s="45"/>
      <c r="AV1510" s="22"/>
      <c r="AW1510" s="22"/>
    </row>
    <row r="1511" spans="1:49" ht="15" hidden="1" x14ac:dyDescent="0.25">
      <c r="A1511" s="15"/>
      <c r="B1511" s="58"/>
      <c r="C1511" s="58"/>
      <c r="D1511" s="58"/>
      <c r="E1511" s="58"/>
      <c r="F1511" s="57"/>
      <c r="G1511" s="57"/>
      <c r="H1511" s="56"/>
      <c r="I1511" s="57"/>
      <c r="J1511" s="54"/>
      <c r="K1511" s="53"/>
      <c r="L1511" s="53"/>
      <c r="M1511" s="53"/>
      <c r="N1511" s="53"/>
      <c r="O1511" s="53"/>
      <c r="P1511" s="53"/>
      <c r="Q1511" s="53"/>
      <c r="R1511" s="53"/>
      <c r="S1511" s="53"/>
      <c r="T1511" s="53"/>
      <c r="U1511" s="52"/>
      <c r="V1511" s="55"/>
      <c r="W1511" s="54"/>
      <c r="X1511" s="53"/>
      <c r="Y1511" s="53"/>
      <c r="Z1511" s="53"/>
      <c r="AA1511" s="53"/>
      <c r="AB1511" s="53"/>
      <c r="AC1511" s="53"/>
      <c r="AD1511" s="53"/>
      <c r="AE1511" s="53"/>
      <c r="AF1511" s="53"/>
      <c r="AG1511" s="53"/>
      <c r="AH1511" s="52"/>
      <c r="AI1511" s="55"/>
      <c r="AJ1511" s="54"/>
      <c r="AK1511" s="53"/>
      <c r="AL1511" s="53"/>
      <c r="AM1511" s="53"/>
      <c r="AN1511" s="53"/>
      <c r="AO1511" s="53"/>
      <c r="AP1511" s="53"/>
      <c r="AQ1511" s="53"/>
      <c r="AR1511" s="53"/>
      <c r="AS1511" s="53"/>
      <c r="AT1511" s="53"/>
      <c r="AU1511" s="52"/>
      <c r="AV1511" s="22"/>
      <c r="AW1511" s="22"/>
    </row>
    <row r="1512" spans="1:49" ht="15" hidden="1" x14ac:dyDescent="0.25">
      <c r="A1512" s="15"/>
      <c r="B1512" s="58"/>
      <c r="C1512" s="58"/>
      <c r="D1512" s="58"/>
      <c r="E1512" s="51"/>
      <c r="F1512" s="58"/>
      <c r="G1512" s="58"/>
      <c r="H1512" s="62"/>
      <c r="I1512" s="58"/>
      <c r="J1512" s="50"/>
      <c r="K1512" s="49"/>
      <c r="L1512" s="49"/>
      <c r="M1512" s="49"/>
      <c r="N1512" s="49"/>
      <c r="O1512" s="49"/>
      <c r="P1512" s="49"/>
      <c r="Q1512" s="49"/>
      <c r="R1512" s="49"/>
      <c r="S1512" s="49"/>
      <c r="T1512" s="49"/>
      <c r="U1512" s="48"/>
      <c r="V1512" s="49"/>
      <c r="W1512" s="47"/>
      <c r="X1512" s="46"/>
      <c r="Y1512" s="46"/>
      <c r="Z1512" s="46"/>
      <c r="AA1512" s="46"/>
      <c r="AB1512" s="46"/>
      <c r="AC1512" s="46"/>
      <c r="AD1512" s="46"/>
      <c r="AE1512" s="46"/>
      <c r="AF1512" s="46"/>
      <c r="AG1512" s="46"/>
      <c r="AH1512" s="45"/>
      <c r="AI1512" s="39"/>
      <c r="AJ1512" s="47"/>
      <c r="AK1512" s="46"/>
      <c r="AL1512" s="46"/>
      <c r="AM1512" s="46"/>
      <c r="AN1512" s="46"/>
      <c r="AO1512" s="46"/>
      <c r="AP1512" s="46"/>
      <c r="AQ1512" s="46"/>
      <c r="AR1512" s="46"/>
      <c r="AS1512" s="46"/>
      <c r="AT1512" s="46"/>
      <c r="AU1512" s="45"/>
      <c r="AV1512" s="22"/>
      <c r="AW1512" s="22"/>
    </row>
    <row r="1513" spans="1:49" ht="15" hidden="1" x14ac:dyDescent="0.25">
      <c r="A1513" s="15"/>
      <c r="B1513" s="58"/>
      <c r="C1513" s="58"/>
      <c r="D1513" s="58"/>
      <c r="E1513" s="51"/>
      <c r="F1513" s="58"/>
      <c r="G1513" s="58"/>
      <c r="H1513" s="62"/>
      <c r="I1513" s="58"/>
      <c r="J1513" s="50"/>
      <c r="K1513" s="49"/>
      <c r="L1513" s="49"/>
      <c r="M1513" s="49"/>
      <c r="N1513" s="49"/>
      <c r="O1513" s="49"/>
      <c r="P1513" s="49"/>
      <c r="Q1513" s="49"/>
      <c r="R1513" s="49"/>
      <c r="S1513" s="49"/>
      <c r="T1513" s="49"/>
      <c r="U1513" s="48"/>
      <c r="V1513" s="49"/>
      <c r="W1513" s="47"/>
      <c r="X1513" s="46"/>
      <c r="Y1513" s="46"/>
      <c r="Z1513" s="46"/>
      <c r="AA1513" s="46"/>
      <c r="AB1513" s="46"/>
      <c r="AC1513" s="46"/>
      <c r="AD1513" s="46"/>
      <c r="AE1513" s="46"/>
      <c r="AF1513" s="46"/>
      <c r="AG1513" s="46"/>
      <c r="AH1513" s="45"/>
      <c r="AI1513" s="39"/>
      <c r="AJ1513" s="47"/>
      <c r="AK1513" s="46"/>
      <c r="AL1513" s="46"/>
      <c r="AM1513" s="46"/>
      <c r="AN1513" s="46"/>
      <c r="AO1513" s="46"/>
      <c r="AP1513" s="46"/>
      <c r="AQ1513" s="46"/>
      <c r="AR1513" s="46"/>
      <c r="AS1513" s="46"/>
      <c r="AT1513" s="46"/>
      <c r="AU1513" s="45"/>
      <c r="AV1513" s="22"/>
      <c r="AW1513" s="22"/>
    </row>
    <row r="1514" spans="1:49" ht="15" hidden="1" x14ac:dyDescent="0.25">
      <c r="A1514" s="15"/>
      <c r="B1514" s="58"/>
      <c r="C1514" s="58"/>
      <c r="D1514" s="58"/>
      <c r="E1514" s="51"/>
      <c r="F1514" s="58"/>
      <c r="G1514" s="58"/>
      <c r="H1514" s="62"/>
      <c r="I1514" s="58"/>
      <c r="J1514" s="50"/>
      <c r="K1514" s="49"/>
      <c r="L1514" s="49"/>
      <c r="M1514" s="49"/>
      <c r="N1514" s="49"/>
      <c r="O1514" s="49"/>
      <c r="P1514" s="49"/>
      <c r="Q1514" s="49"/>
      <c r="R1514" s="49"/>
      <c r="S1514" s="49"/>
      <c r="T1514" s="49"/>
      <c r="U1514" s="48"/>
      <c r="V1514" s="39"/>
      <c r="W1514" s="47"/>
      <c r="X1514" s="46"/>
      <c r="Y1514" s="46"/>
      <c r="Z1514" s="46"/>
      <c r="AA1514" s="46"/>
      <c r="AB1514" s="46"/>
      <c r="AC1514" s="46"/>
      <c r="AD1514" s="46"/>
      <c r="AE1514" s="46"/>
      <c r="AF1514" s="46"/>
      <c r="AG1514" s="46"/>
      <c r="AH1514" s="45"/>
      <c r="AI1514" s="39"/>
      <c r="AJ1514" s="47"/>
      <c r="AK1514" s="46"/>
      <c r="AL1514" s="46"/>
      <c r="AM1514" s="46"/>
      <c r="AN1514" s="46"/>
      <c r="AO1514" s="46"/>
      <c r="AP1514" s="46"/>
      <c r="AQ1514" s="46"/>
      <c r="AR1514" s="46"/>
      <c r="AS1514" s="46"/>
      <c r="AT1514" s="46"/>
      <c r="AU1514" s="45"/>
      <c r="AV1514" s="22"/>
      <c r="AW1514" s="22"/>
    </row>
    <row r="1515" spans="1:49" ht="15" hidden="1" x14ac:dyDescent="0.25">
      <c r="A1515" s="15"/>
      <c r="B1515" s="58"/>
      <c r="C1515" s="58"/>
      <c r="D1515" s="58"/>
      <c r="E1515" s="51"/>
      <c r="F1515" s="58"/>
      <c r="G1515" s="58"/>
      <c r="H1515" s="62"/>
      <c r="I1515" s="58"/>
      <c r="J1515" s="50"/>
      <c r="K1515" s="49"/>
      <c r="L1515" s="49"/>
      <c r="M1515" s="49"/>
      <c r="N1515" s="49"/>
      <c r="O1515" s="49"/>
      <c r="P1515" s="49"/>
      <c r="Q1515" s="49"/>
      <c r="R1515" s="49"/>
      <c r="S1515" s="49"/>
      <c r="T1515" s="49"/>
      <c r="U1515" s="48"/>
      <c r="V1515" s="39"/>
      <c r="W1515" s="47"/>
      <c r="X1515" s="46"/>
      <c r="Y1515" s="46"/>
      <c r="Z1515" s="46"/>
      <c r="AA1515" s="46"/>
      <c r="AB1515" s="46"/>
      <c r="AC1515" s="46"/>
      <c r="AD1515" s="46"/>
      <c r="AE1515" s="46"/>
      <c r="AF1515" s="46"/>
      <c r="AG1515" s="46"/>
      <c r="AH1515" s="45"/>
      <c r="AI1515" s="39"/>
      <c r="AJ1515" s="47"/>
      <c r="AK1515" s="46"/>
      <c r="AL1515" s="46"/>
      <c r="AM1515" s="46"/>
      <c r="AN1515" s="46"/>
      <c r="AO1515" s="46"/>
      <c r="AP1515" s="46"/>
      <c r="AQ1515" s="46"/>
      <c r="AR1515" s="46"/>
      <c r="AS1515" s="46"/>
      <c r="AT1515" s="46"/>
      <c r="AU1515" s="45"/>
      <c r="AV1515" s="22"/>
      <c r="AW1515" s="22"/>
    </row>
    <row r="1516" spans="1:49" ht="15" hidden="1" x14ac:dyDescent="0.25">
      <c r="A1516" s="15"/>
      <c r="B1516" s="58"/>
      <c r="C1516" s="58"/>
      <c r="D1516" s="58"/>
      <c r="E1516" s="58"/>
      <c r="F1516" s="57"/>
      <c r="G1516" s="57"/>
      <c r="H1516" s="56"/>
      <c r="I1516" s="57"/>
      <c r="J1516" s="54"/>
      <c r="K1516" s="53"/>
      <c r="L1516" s="53"/>
      <c r="M1516" s="53"/>
      <c r="N1516" s="53"/>
      <c r="O1516" s="53"/>
      <c r="P1516" s="53"/>
      <c r="Q1516" s="53"/>
      <c r="R1516" s="53"/>
      <c r="S1516" s="53"/>
      <c r="T1516" s="53"/>
      <c r="U1516" s="52"/>
      <c r="V1516" s="55"/>
      <c r="W1516" s="54"/>
      <c r="X1516" s="53"/>
      <c r="Y1516" s="53"/>
      <c r="Z1516" s="53"/>
      <c r="AA1516" s="53"/>
      <c r="AB1516" s="53"/>
      <c r="AC1516" s="53"/>
      <c r="AD1516" s="53"/>
      <c r="AE1516" s="53"/>
      <c r="AF1516" s="53"/>
      <c r="AG1516" s="53"/>
      <c r="AH1516" s="52"/>
      <c r="AI1516" s="55"/>
      <c r="AJ1516" s="54"/>
      <c r="AK1516" s="53"/>
      <c r="AL1516" s="53"/>
      <c r="AM1516" s="53"/>
      <c r="AN1516" s="53"/>
      <c r="AO1516" s="53"/>
      <c r="AP1516" s="53"/>
      <c r="AQ1516" s="53"/>
      <c r="AR1516" s="53"/>
      <c r="AS1516" s="53"/>
      <c r="AT1516" s="53"/>
      <c r="AU1516" s="52"/>
      <c r="AV1516" s="22"/>
      <c r="AW1516" s="22"/>
    </row>
    <row r="1517" spans="1:49" ht="15" hidden="1" x14ac:dyDescent="0.25">
      <c r="A1517" s="15"/>
      <c r="B1517" s="58"/>
      <c r="C1517" s="58"/>
      <c r="D1517" s="58"/>
      <c r="E1517" s="51"/>
      <c r="F1517" s="58"/>
      <c r="G1517" s="58"/>
      <c r="H1517" s="62"/>
      <c r="I1517" s="58"/>
      <c r="J1517" s="50"/>
      <c r="K1517" s="49"/>
      <c r="L1517" s="49"/>
      <c r="M1517" s="49"/>
      <c r="N1517" s="49"/>
      <c r="O1517" s="49"/>
      <c r="P1517" s="49"/>
      <c r="Q1517" s="49"/>
      <c r="R1517" s="49"/>
      <c r="S1517" s="49"/>
      <c r="T1517" s="49"/>
      <c r="U1517" s="48"/>
      <c r="V1517" s="49"/>
      <c r="W1517" s="47"/>
      <c r="X1517" s="46"/>
      <c r="Y1517" s="46"/>
      <c r="Z1517" s="46"/>
      <c r="AA1517" s="46"/>
      <c r="AB1517" s="46"/>
      <c r="AC1517" s="46"/>
      <c r="AD1517" s="46"/>
      <c r="AE1517" s="46"/>
      <c r="AF1517" s="46"/>
      <c r="AG1517" s="46"/>
      <c r="AH1517" s="45"/>
      <c r="AI1517" s="39"/>
      <c r="AJ1517" s="47"/>
      <c r="AK1517" s="46"/>
      <c r="AL1517" s="46"/>
      <c r="AM1517" s="46"/>
      <c r="AN1517" s="46"/>
      <c r="AO1517" s="46"/>
      <c r="AP1517" s="46"/>
      <c r="AQ1517" s="46"/>
      <c r="AR1517" s="46"/>
      <c r="AS1517" s="46"/>
      <c r="AT1517" s="46"/>
      <c r="AU1517" s="45"/>
      <c r="AV1517" s="22"/>
      <c r="AW1517" s="22"/>
    </row>
    <row r="1518" spans="1:49" ht="15" hidden="1" x14ac:dyDescent="0.25">
      <c r="A1518" s="15"/>
      <c r="B1518" s="58"/>
      <c r="C1518" s="58"/>
      <c r="D1518" s="58"/>
      <c r="E1518" s="51"/>
      <c r="F1518" s="58"/>
      <c r="G1518" s="58"/>
      <c r="H1518" s="62"/>
      <c r="I1518" s="58"/>
      <c r="J1518" s="50"/>
      <c r="K1518" s="49"/>
      <c r="L1518" s="49"/>
      <c r="M1518" s="49"/>
      <c r="N1518" s="49"/>
      <c r="O1518" s="49"/>
      <c r="P1518" s="49"/>
      <c r="Q1518" s="49"/>
      <c r="R1518" s="49"/>
      <c r="S1518" s="49"/>
      <c r="T1518" s="49"/>
      <c r="U1518" s="48"/>
      <c r="V1518" s="49"/>
      <c r="W1518" s="47"/>
      <c r="X1518" s="46"/>
      <c r="Y1518" s="46"/>
      <c r="Z1518" s="46"/>
      <c r="AA1518" s="46"/>
      <c r="AB1518" s="46"/>
      <c r="AC1518" s="46"/>
      <c r="AD1518" s="46"/>
      <c r="AE1518" s="46"/>
      <c r="AF1518" s="46"/>
      <c r="AG1518" s="46"/>
      <c r="AH1518" s="45"/>
      <c r="AI1518" s="39"/>
      <c r="AJ1518" s="47"/>
      <c r="AK1518" s="46"/>
      <c r="AL1518" s="46"/>
      <c r="AM1518" s="46"/>
      <c r="AN1518" s="46"/>
      <c r="AO1518" s="46"/>
      <c r="AP1518" s="46"/>
      <c r="AQ1518" s="46"/>
      <c r="AR1518" s="46"/>
      <c r="AS1518" s="46"/>
      <c r="AT1518" s="46"/>
      <c r="AU1518" s="45"/>
      <c r="AV1518" s="22"/>
      <c r="AW1518" s="22"/>
    </row>
    <row r="1519" spans="1:49" ht="15" hidden="1" x14ac:dyDescent="0.25">
      <c r="A1519" s="15"/>
      <c r="B1519" s="58"/>
      <c r="C1519" s="58"/>
      <c r="D1519" s="58"/>
      <c r="E1519" s="51"/>
      <c r="F1519" s="58"/>
      <c r="G1519" s="58"/>
      <c r="H1519" s="62"/>
      <c r="I1519" s="58"/>
      <c r="J1519" s="50"/>
      <c r="K1519" s="49"/>
      <c r="L1519" s="49"/>
      <c r="M1519" s="49"/>
      <c r="N1519" s="49"/>
      <c r="O1519" s="49"/>
      <c r="P1519" s="49"/>
      <c r="Q1519" s="49"/>
      <c r="R1519" s="49"/>
      <c r="S1519" s="49"/>
      <c r="T1519" s="49"/>
      <c r="U1519" s="48"/>
      <c r="V1519" s="39"/>
      <c r="W1519" s="47"/>
      <c r="X1519" s="46"/>
      <c r="Y1519" s="46"/>
      <c r="Z1519" s="46"/>
      <c r="AA1519" s="46"/>
      <c r="AB1519" s="46"/>
      <c r="AC1519" s="46"/>
      <c r="AD1519" s="46"/>
      <c r="AE1519" s="46"/>
      <c r="AF1519" s="46"/>
      <c r="AG1519" s="46"/>
      <c r="AH1519" s="45"/>
      <c r="AI1519" s="39"/>
      <c r="AJ1519" s="47"/>
      <c r="AK1519" s="46"/>
      <c r="AL1519" s="46"/>
      <c r="AM1519" s="46"/>
      <c r="AN1519" s="46"/>
      <c r="AO1519" s="46"/>
      <c r="AP1519" s="46"/>
      <c r="AQ1519" s="46"/>
      <c r="AR1519" s="46"/>
      <c r="AS1519" s="46"/>
      <c r="AT1519" s="46"/>
      <c r="AU1519" s="45"/>
      <c r="AV1519" s="22"/>
      <c r="AW1519" s="22"/>
    </row>
    <row r="1520" spans="1:49" ht="15" hidden="1" x14ac:dyDescent="0.25">
      <c r="A1520" s="15"/>
      <c r="B1520" s="58"/>
      <c r="C1520" s="58"/>
      <c r="D1520" s="58"/>
      <c r="E1520" s="51"/>
      <c r="F1520" s="58"/>
      <c r="G1520" s="58"/>
      <c r="H1520" s="62"/>
      <c r="I1520" s="58"/>
      <c r="J1520" s="50"/>
      <c r="K1520" s="49"/>
      <c r="L1520" s="49"/>
      <c r="M1520" s="49"/>
      <c r="N1520" s="49"/>
      <c r="O1520" s="49"/>
      <c r="P1520" s="49"/>
      <c r="Q1520" s="49"/>
      <c r="R1520" s="49"/>
      <c r="S1520" s="49"/>
      <c r="T1520" s="49"/>
      <c r="U1520" s="48"/>
      <c r="V1520" s="39"/>
      <c r="W1520" s="47"/>
      <c r="X1520" s="46"/>
      <c r="Y1520" s="46"/>
      <c r="Z1520" s="46"/>
      <c r="AA1520" s="46"/>
      <c r="AB1520" s="46"/>
      <c r="AC1520" s="46"/>
      <c r="AD1520" s="46"/>
      <c r="AE1520" s="46"/>
      <c r="AF1520" s="46"/>
      <c r="AG1520" s="46"/>
      <c r="AH1520" s="45"/>
      <c r="AI1520" s="39"/>
      <c r="AJ1520" s="47"/>
      <c r="AK1520" s="46"/>
      <c r="AL1520" s="46"/>
      <c r="AM1520" s="46"/>
      <c r="AN1520" s="46"/>
      <c r="AO1520" s="46"/>
      <c r="AP1520" s="46"/>
      <c r="AQ1520" s="46"/>
      <c r="AR1520" s="46"/>
      <c r="AS1520" s="46"/>
      <c r="AT1520" s="46"/>
      <c r="AU1520" s="45"/>
      <c r="AV1520" s="22"/>
      <c r="AW1520" s="22"/>
    </row>
    <row r="1521" spans="1:49" ht="15" hidden="1" x14ac:dyDescent="0.25">
      <c r="A1521" s="15"/>
      <c r="B1521" s="58"/>
      <c r="C1521" s="58"/>
      <c r="D1521" s="58"/>
      <c r="E1521" s="58"/>
      <c r="F1521" s="57"/>
      <c r="G1521" s="57"/>
      <c r="H1521" s="56"/>
      <c r="I1521" s="57"/>
      <c r="J1521" s="54"/>
      <c r="K1521" s="53"/>
      <c r="L1521" s="53"/>
      <c r="M1521" s="53"/>
      <c r="N1521" s="53"/>
      <c r="O1521" s="53"/>
      <c r="P1521" s="53"/>
      <c r="Q1521" s="53"/>
      <c r="R1521" s="53"/>
      <c r="S1521" s="53"/>
      <c r="T1521" s="53"/>
      <c r="U1521" s="52"/>
      <c r="V1521" s="55"/>
      <c r="W1521" s="54"/>
      <c r="X1521" s="53"/>
      <c r="Y1521" s="53"/>
      <c r="Z1521" s="53"/>
      <c r="AA1521" s="53"/>
      <c r="AB1521" s="53"/>
      <c r="AC1521" s="53"/>
      <c r="AD1521" s="53"/>
      <c r="AE1521" s="53"/>
      <c r="AF1521" s="53"/>
      <c r="AG1521" s="53"/>
      <c r="AH1521" s="52"/>
      <c r="AI1521" s="55"/>
      <c r="AJ1521" s="54"/>
      <c r="AK1521" s="53"/>
      <c r="AL1521" s="53"/>
      <c r="AM1521" s="53"/>
      <c r="AN1521" s="53"/>
      <c r="AO1521" s="53"/>
      <c r="AP1521" s="53"/>
      <c r="AQ1521" s="53"/>
      <c r="AR1521" s="53"/>
      <c r="AS1521" s="53"/>
      <c r="AT1521" s="53"/>
      <c r="AU1521" s="52"/>
      <c r="AV1521" s="22"/>
      <c r="AW1521" s="22"/>
    </row>
    <row r="1522" spans="1:49" ht="15" hidden="1" x14ac:dyDescent="0.25">
      <c r="A1522" s="15"/>
      <c r="B1522" s="58"/>
      <c r="C1522" s="58"/>
      <c r="D1522" s="58"/>
      <c r="E1522" s="51"/>
      <c r="F1522" s="58"/>
      <c r="G1522" s="58"/>
      <c r="H1522" s="62"/>
      <c r="I1522" s="58"/>
      <c r="J1522" s="50"/>
      <c r="K1522" s="49"/>
      <c r="L1522" s="49"/>
      <c r="M1522" s="49"/>
      <c r="N1522" s="49"/>
      <c r="O1522" s="49"/>
      <c r="P1522" s="49"/>
      <c r="Q1522" s="49"/>
      <c r="R1522" s="49"/>
      <c r="S1522" s="49"/>
      <c r="T1522" s="49"/>
      <c r="U1522" s="48"/>
      <c r="V1522" s="49"/>
      <c r="W1522" s="47"/>
      <c r="X1522" s="46"/>
      <c r="Y1522" s="46"/>
      <c r="Z1522" s="46"/>
      <c r="AA1522" s="46"/>
      <c r="AB1522" s="46"/>
      <c r="AC1522" s="46"/>
      <c r="AD1522" s="46"/>
      <c r="AE1522" s="46"/>
      <c r="AF1522" s="46"/>
      <c r="AG1522" s="46"/>
      <c r="AH1522" s="45"/>
      <c r="AI1522" s="39"/>
      <c r="AJ1522" s="47"/>
      <c r="AK1522" s="46"/>
      <c r="AL1522" s="46"/>
      <c r="AM1522" s="46"/>
      <c r="AN1522" s="46"/>
      <c r="AO1522" s="46"/>
      <c r="AP1522" s="46"/>
      <c r="AQ1522" s="46"/>
      <c r="AR1522" s="46"/>
      <c r="AS1522" s="46"/>
      <c r="AT1522" s="46"/>
      <c r="AU1522" s="45"/>
      <c r="AV1522" s="22"/>
      <c r="AW1522" s="22"/>
    </row>
    <row r="1523" spans="1:49" ht="15" hidden="1" x14ac:dyDescent="0.25">
      <c r="A1523" s="15"/>
      <c r="B1523" s="58"/>
      <c r="C1523" s="58"/>
      <c r="D1523" s="58"/>
      <c r="E1523" s="51"/>
      <c r="F1523" s="58"/>
      <c r="G1523" s="58"/>
      <c r="H1523" s="62"/>
      <c r="I1523" s="58"/>
      <c r="J1523" s="50"/>
      <c r="K1523" s="49"/>
      <c r="L1523" s="49"/>
      <c r="M1523" s="49"/>
      <c r="N1523" s="49"/>
      <c r="O1523" s="49"/>
      <c r="P1523" s="49"/>
      <c r="Q1523" s="49"/>
      <c r="R1523" s="49"/>
      <c r="S1523" s="49"/>
      <c r="T1523" s="49"/>
      <c r="U1523" s="48"/>
      <c r="V1523" s="49"/>
      <c r="W1523" s="47"/>
      <c r="X1523" s="46"/>
      <c r="Y1523" s="46"/>
      <c r="Z1523" s="46"/>
      <c r="AA1523" s="46"/>
      <c r="AB1523" s="46"/>
      <c r="AC1523" s="46"/>
      <c r="AD1523" s="46"/>
      <c r="AE1523" s="46"/>
      <c r="AF1523" s="46"/>
      <c r="AG1523" s="46"/>
      <c r="AH1523" s="45"/>
      <c r="AI1523" s="39"/>
      <c r="AJ1523" s="47"/>
      <c r="AK1523" s="46"/>
      <c r="AL1523" s="46"/>
      <c r="AM1523" s="46"/>
      <c r="AN1523" s="46"/>
      <c r="AO1523" s="46"/>
      <c r="AP1523" s="46"/>
      <c r="AQ1523" s="46"/>
      <c r="AR1523" s="46"/>
      <c r="AS1523" s="46"/>
      <c r="AT1523" s="46"/>
      <c r="AU1523" s="45"/>
      <c r="AV1523" s="22"/>
      <c r="AW1523" s="22"/>
    </row>
    <row r="1524" spans="1:49" ht="15" hidden="1" x14ac:dyDescent="0.25">
      <c r="A1524" s="15"/>
      <c r="B1524" s="58"/>
      <c r="C1524" s="58"/>
      <c r="D1524" s="58"/>
      <c r="E1524" s="51"/>
      <c r="F1524" s="58"/>
      <c r="G1524" s="58"/>
      <c r="H1524" s="62"/>
      <c r="I1524" s="58"/>
      <c r="J1524" s="50"/>
      <c r="K1524" s="49"/>
      <c r="L1524" s="49"/>
      <c r="M1524" s="49"/>
      <c r="N1524" s="49"/>
      <c r="O1524" s="49"/>
      <c r="P1524" s="49"/>
      <c r="Q1524" s="49"/>
      <c r="R1524" s="49"/>
      <c r="S1524" s="49"/>
      <c r="T1524" s="49"/>
      <c r="U1524" s="48"/>
      <c r="V1524" s="39"/>
      <c r="W1524" s="47"/>
      <c r="X1524" s="46"/>
      <c r="Y1524" s="46"/>
      <c r="Z1524" s="46"/>
      <c r="AA1524" s="46"/>
      <c r="AB1524" s="46"/>
      <c r="AC1524" s="46"/>
      <c r="AD1524" s="46"/>
      <c r="AE1524" s="46"/>
      <c r="AF1524" s="46"/>
      <c r="AG1524" s="46"/>
      <c r="AH1524" s="45"/>
      <c r="AI1524" s="39"/>
      <c r="AJ1524" s="47"/>
      <c r="AK1524" s="46"/>
      <c r="AL1524" s="46"/>
      <c r="AM1524" s="46"/>
      <c r="AN1524" s="46"/>
      <c r="AO1524" s="46"/>
      <c r="AP1524" s="46"/>
      <c r="AQ1524" s="46"/>
      <c r="AR1524" s="46"/>
      <c r="AS1524" s="46"/>
      <c r="AT1524" s="46"/>
      <c r="AU1524" s="45"/>
      <c r="AV1524" s="22"/>
      <c r="AW1524" s="22"/>
    </row>
    <row r="1525" spans="1:49" ht="15" hidden="1" x14ac:dyDescent="0.25">
      <c r="A1525" s="15"/>
      <c r="B1525" s="58"/>
      <c r="C1525" s="58"/>
      <c r="D1525" s="58"/>
      <c r="E1525" s="51"/>
      <c r="F1525" s="58"/>
      <c r="G1525" s="58"/>
      <c r="H1525" s="62"/>
      <c r="I1525" s="58"/>
      <c r="J1525" s="50"/>
      <c r="K1525" s="49"/>
      <c r="L1525" s="49"/>
      <c r="M1525" s="49"/>
      <c r="N1525" s="49"/>
      <c r="O1525" s="49"/>
      <c r="P1525" s="49"/>
      <c r="Q1525" s="49"/>
      <c r="R1525" s="49"/>
      <c r="S1525" s="49"/>
      <c r="T1525" s="49"/>
      <c r="U1525" s="48"/>
      <c r="V1525" s="39"/>
      <c r="W1525" s="47"/>
      <c r="X1525" s="46"/>
      <c r="Y1525" s="46"/>
      <c r="Z1525" s="46"/>
      <c r="AA1525" s="46"/>
      <c r="AB1525" s="46"/>
      <c r="AC1525" s="46"/>
      <c r="AD1525" s="46"/>
      <c r="AE1525" s="46"/>
      <c r="AF1525" s="46"/>
      <c r="AG1525" s="46"/>
      <c r="AH1525" s="45"/>
      <c r="AI1525" s="39"/>
      <c r="AJ1525" s="47"/>
      <c r="AK1525" s="46"/>
      <c r="AL1525" s="46"/>
      <c r="AM1525" s="46"/>
      <c r="AN1525" s="46"/>
      <c r="AO1525" s="46"/>
      <c r="AP1525" s="46"/>
      <c r="AQ1525" s="46"/>
      <c r="AR1525" s="46"/>
      <c r="AS1525" s="46"/>
      <c r="AT1525" s="46"/>
      <c r="AU1525" s="45"/>
      <c r="AV1525" s="22"/>
      <c r="AW1525" s="22"/>
    </row>
    <row r="1526" spans="1:49" ht="15" hidden="1" x14ac:dyDescent="0.25">
      <c r="A1526" s="15"/>
      <c r="B1526" s="58"/>
      <c r="C1526" s="58"/>
      <c r="D1526" s="58"/>
      <c r="E1526" s="58"/>
      <c r="F1526" s="57"/>
      <c r="G1526" s="57"/>
      <c r="H1526" s="56"/>
      <c r="I1526" s="57"/>
      <c r="J1526" s="54"/>
      <c r="K1526" s="53"/>
      <c r="L1526" s="53"/>
      <c r="M1526" s="53"/>
      <c r="N1526" s="53"/>
      <c r="O1526" s="53"/>
      <c r="P1526" s="53"/>
      <c r="Q1526" s="53"/>
      <c r="R1526" s="53"/>
      <c r="S1526" s="53"/>
      <c r="T1526" s="53"/>
      <c r="U1526" s="52"/>
      <c r="V1526" s="55"/>
      <c r="W1526" s="54"/>
      <c r="X1526" s="53"/>
      <c r="Y1526" s="53"/>
      <c r="Z1526" s="53"/>
      <c r="AA1526" s="53"/>
      <c r="AB1526" s="53"/>
      <c r="AC1526" s="53"/>
      <c r="AD1526" s="53"/>
      <c r="AE1526" s="53"/>
      <c r="AF1526" s="53"/>
      <c r="AG1526" s="53"/>
      <c r="AH1526" s="52"/>
      <c r="AI1526" s="55"/>
      <c r="AJ1526" s="54"/>
      <c r="AK1526" s="53"/>
      <c r="AL1526" s="53"/>
      <c r="AM1526" s="53"/>
      <c r="AN1526" s="53"/>
      <c r="AO1526" s="53"/>
      <c r="AP1526" s="53"/>
      <c r="AQ1526" s="53"/>
      <c r="AR1526" s="53"/>
      <c r="AS1526" s="53"/>
      <c r="AT1526" s="53"/>
      <c r="AU1526" s="52"/>
      <c r="AV1526" s="22"/>
      <c r="AW1526" s="22"/>
    </row>
    <row r="1527" spans="1:49" ht="15" hidden="1" x14ac:dyDescent="0.25">
      <c r="A1527" s="15"/>
      <c r="B1527" s="58"/>
      <c r="C1527" s="58"/>
      <c r="D1527" s="58"/>
      <c r="E1527" s="51"/>
      <c r="F1527" s="58"/>
      <c r="G1527" s="58"/>
      <c r="H1527" s="62"/>
      <c r="I1527" s="58"/>
      <c r="J1527" s="50"/>
      <c r="K1527" s="49"/>
      <c r="L1527" s="49"/>
      <c r="M1527" s="49"/>
      <c r="N1527" s="49"/>
      <c r="O1527" s="49"/>
      <c r="P1527" s="49"/>
      <c r="Q1527" s="49"/>
      <c r="R1527" s="49"/>
      <c r="S1527" s="49"/>
      <c r="T1527" s="49"/>
      <c r="U1527" s="48"/>
      <c r="V1527" s="49"/>
      <c r="W1527" s="47"/>
      <c r="X1527" s="46"/>
      <c r="Y1527" s="46"/>
      <c r="Z1527" s="46"/>
      <c r="AA1527" s="46"/>
      <c r="AB1527" s="46"/>
      <c r="AC1527" s="46"/>
      <c r="AD1527" s="46"/>
      <c r="AE1527" s="46"/>
      <c r="AF1527" s="46"/>
      <c r="AG1527" s="46"/>
      <c r="AH1527" s="45"/>
      <c r="AI1527" s="39"/>
      <c r="AJ1527" s="47"/>
      <c r="AK1527" s="46"/>
      <c r="AL1527" s="46"/>
      <c r="AM1527" s="46"/>
      <c r="AN1527" s="46"/>
      <c r="AO1527" s="46"/>
      <c r="AP1527" s="46"/>
      <c r="AQ1527" s="46"/>
      <c r="AR1527" s="46"/>
      <c r="AS1527" s="46"/>
      <c r="AT1527" s="46"/>
      <c r="AU1527" s="45"/>
      <c r="AV1527" s="22"/>
      <c r="AW1527" s="22"/>
    </row>
    <row r="1528" spans="1:49" ht="15" hidden="1" x14ac:dyDescent="0.25">
      <c r="A1528" s="15"/>
      <c r="B1528" s="58"/>
      <c r="C1528" s="58"/>
      <c r="D1528" s="58"/>
      <c r="E1528" s="51"/>
      <c r="F1528" s="58"/>
      <c r="G1528" s="58"/>
      <c r="H1528" s="62"/>
      <c r="I1528" s="58"/>
      <c r="J1528" s="50"/>
      <c r="K1528" s="49"/>
      <c r="L1528" s="49"/>
      <c r="M1528" s="49"/>
      <c r="N1528" s="49"/>
      <c r="O1528" s="49"/>
      <c r="P1528" s="49"/>
      <c r="Q1528" s="49"/>
      <c r="R1528" s="49"/>
      <c r="S1528" s="49"/>
      <c r="T1528" s="49"/>
      <c r="U1528" s="48"/>
      <c r="V1528" s="49"/>
      <c r="W1528" s="47"/>
      <c r="X1528" s="46"/>
      <c r="Y1528" s="46"/>
      <c r="Z1528" s="46"/>
      <c r="AA1528" s="46"/>
      <c r="AB1528" s="46"/>
      <c r="AC1528" s="46"/>
      <c r="AD1528" s="46"/>
      <c r="AE1528" s="46"/>
      <c r="AF1528" s="46"/>
      <c r="AG1528" s="46"/>
      <c r="AH1528" s="45"/>
      <c r="AI1528" s="39"/>
      <c r="AJ1528" s="47"/>
      <c r="AK1528" s="46"/>
      <c r="AL1528" s="46"/>
      <c r="AM1528" s="46"/>
      <c r="AN1528" s="46"/>
      <c r="AO1528" s="46"/>
      <c r="AP1528" s="46"/>
      <c r="AQ1528" s="46"/>
      <c r="AR1528" s="46"/>
      <c r="AS1528" s="46"/>
      <c r="AT1528" s="46"/>
      <c r="AU1528" s="45"/>
      <c r="AV1528" s="22"/>
      <c r="AW1528" s="22"/>
    </row>
    <row r="1529" spans="1:49" ht="15" hidden="1" x14ac:dyDescent="0.25">
      <c r="A1529" s="15"/>
      <c r="B1529" s="58"/>
      <c r="C1529" s="58"/>
      <c r="D1529" s="58"/>
      <c r="E1529" s="51"/>
      <c r="F1529" s="58"/>
      <c r="G1529" s="58"/>
      <c r="H1529" s="62"/>
      <c r="I1529" s="58"/>
      <c r="J1529" s="50"/>
      <c r="K1529" s="49"/>
      <c r="L1529" s="49"/>
      <c r="M1529" s="49"/>
      <c r="N1529" s="49"/>
      <c r="O1529" s="49"/>
      <c r="P1529" s="49"/>
      <c r="Q1529" s="49"/>
      <c r="R1529" s="49"/>
      <c r="S1529" s="49"/>
      <c r="T1529" s="49"/>
      <c r="U1529" s="48"/>
      <c r="V1529" s="39"/>
      <c r="W1529" s="47"/>
      <c r="X1529" s="46"/>
      <c r="Y1529" s="46"/>
      <c r="Z1529" s="46"/>
      <c r="AA1529" s="46"/>
      <c r="AB1529" s="46"/>
      <c r="AC1529" s="46"/>
      <c r="AD1529" s="46"/>
      <c r="AE1529" s="46"/>
      <c r="AF1529" s="46"/>
      <c r="AG1529" s="46"/>
      <c r="AH1529" s="45"/>
      <c r="AI1529" s="39"/>
      <c r="AJ1529" s="47"/>
      <c r="AK1529" s="46"/>
      <c r="AL1529" s="46"/>
      <c r="AM1529" s="46"/>
      <c r="AN1529" s="46"/>
      <c r="AO1529" s="46"/>
      <c r="AP1529" s="46"/>
      <c r="AQ1529" s="46"/>
      <c r="AR1529" s="46"/>
      <c r="AS1529" s="46"/>
      <c r="AT1529" s="46"/>
      <c r="AU1529" s="45"/>
      <c r="AV1529" s="22"/>
      <c r="AW1529" s="22"/>
    </row>
    <row r="1530" spans="1:49" ht="15" hidden="1" x14ac:dyDescent="0.25">
      <c r="A1530" s="15"/>
      <c r="B1530" s="58"/>
      <c r="C1530" s="58"/>
      <c r="D1530" s="58"/>
      <c r="E1530" s="51"/>
      <c r="F1530" s="58"/>
      <c r="G1530" s="58"/>
      <c r="H1530" s="62"/>
      <c r="I1530" s="58"/>
      <c r="J1530" s="50"/>
      <c r="K1530" s="49"/>
      <c r="L1530" s="49"/>
      <c r="M1530" s="49"/>
      <c r="N1530" s="49"/>
      <c r="O1530" s="49"/>
      <c r="P1530" s="49"/>
      <c r="Q1530" s="49"/>
      <c r="R1530" s="49"/>
      <c r="S1530" s="49"/>
      <c r="T1530" s="49"/>
      <c r="U1530" s="48"/>
      <c r="V1530" s="39"/>
      <c r="W1530" s="47"/>
      <c r="X1530" s="46"/>
      <c r="Y1530" s="46"/>
      <c r="Z1530" s="46"/>
      <c r="AA1530" s="46"/>
      <c r="AB1530" s="46"/>
      <c r="AC1530" s="46"/>
      <c r="AD1530" s="46"/>
      <c r="AE1530" s="46"/>
      <c r="AF1530" s="46"/>
      <c r="AG1530" s="46"/>
      <c r="AH1530" s="45"/>
      <c r="AI1530" s="39"/>
      <c r="AJ1530" s="47"/>
      <c r="AK1530" s="46"/>
      <c r="AL1530" s="46"/>
      <c r="AM1530" s="46"/>
      <c r="AN1530" s="46"/>
      <c r="AO1530" s="46"/>
      <c r="AP1530" s="46"/>
      <c r="AQ1530" s="46"/>
      <c r="AR1530" s="46"/>
      <c r="AS1530" s="46"/>
      <c r="AT1530" s="46"/>
      <c r="AU1530" s="45"/>
      <c r="AV1530" s="22"/>
      <c r="AW1530" s="22"/>
    </row>
    <row r="1531" spans="1:49" ht="15" hidden="1" x14ac:dyDescent="0.25">
      <c r="A1531" s="15"/>
      <c r="B1531" s="58"/>
      <c r="C1531" s="58"/>
      <c r="D1531" s="58"/>
      <c r="E1531" s="58"/>
      <c r="F1531" s="57"/>
      <c r="G1531" s="57"/>
      <c r="H1531" s="56"/>
      <c r="I1531" s="57"/>
      <c r="J1531" s="54"/>
      <c r="K1531" s="53"/>
      <c r="L1531" s="53"/>
      <c r="M1531" s="53"/>
      <c r="N1531" s="53"/>
      <c r="O1531" s="53"/>
      <c r="P1531" s="53"/>
      <c r="Q1531" s="53"/>
      <c r="R1531" s="53"/>
      <c r="S1531" s="53"/>
      <c r="T1531" s="53"/>
      <c r="U1531" s="52"/>
      <c r="V1531" s="55"/>
      <c r="W1531" s="54"/>
      <c r="X1531" s="53"/>
      <c r="Y1531" s="53"/>
      <c r="Z1531" s="53"/>
      <c r="AA1531" s="53"/>
      <c r="AB1531" s="53"/>
      <c r="AC1531" s="53"/>
      <c r="AD1531" s="53"/>
      <c r="AE1531" s="53"/>
      <c r="AF1531" s="53"/>
      <c r="AG1531" s="53"/>
      <c r="AH1531" s="52"/>
      <c r="AI1531" s="55"/>
      <c r="AJ1531" s="54"/>
      <c r="AK1531" s="53"/>
      <c r="AL1531" s="53"/>
      <c r="AM1531" s="53"/>
      <c r="AN1531" s="53"/>
      <c r="AO1531" s="53"/>
      <c r="AP1531" s="53"/>
      <c r="AQ1531" s="53"/>
      <c r="AR1531" s="53"/>
      <c r="AS1531" s="53"/>
      <c r="AT1531" s="53"/>
      <c r="AU1531" s="52"/>
      <c r="AV1531" s="22"/>
      <c r="AW1531" s="22"/>
    </row>
    <row r="1532" spans="1:49" ht="15" hidden="1" x14ac:dyDescent="0.25">
      <c r="A1532" s="15"/>
      <c r="B1532" s="58"/>
      <c r="C1532" s="58"/>
      <c r="D1532" s="58"/>
      <c r="E1532" s="51"/>
      <c r="F1532" s="58"/>
      <c r="G1532" s="58"/>
      <c r="H1532" s="62"/>
      <c r="I1532" s="58"/>
      <c r="J1532" s="50"/>
      <c r="K1532" s="49"/>
      <c r="L1532" s="49"/>
      <c r="M1532" s="49"/>
      <c r="N1532" s="49"/>
      <c r="O1532" s="49"/>
      <c r="P1532" s="49"/>
      <c r="Q1532" s="49"/>
      <c r="R1532" s="49"/>
      <c r="S1532" s="49"/>
      <c r="T1532" s="49"/>
      <c r="U1532" s="48"/>
      <c r="V1532" s="49"/>
      <c r="W1532" s="47"/>
      <c r="X1532" s="46"/>
      <c r="Y1532" s="46"/>
      <c r="Z1532" s="46"/>
      <c r="AA1532" s="46"/>
      <c r="AB1532" s="46"/>
      <c r="AC1532" s="46"/>
      <c r="AD1532" s="46"/>
      <c r="AE1532" s="46"/>
      <c r="AF1532" s="46"/>
      <c r="AG1532" s="46"/>
      <c r="AH1532" s="45"/>
      <c r="AI1532" s="39"/>
      <c r="AJ1532" s="47"/>
      <c r="AK1532" s="46"/>
      <c r="AL1532" s="46"/>
      <c r="AM1532" s="46"/>
      <c r="AN1532" s="46"/>
      <c r="AO1532" s="46"/>
      <c r="AP1532" s="46"/>
      <c r="AQ1532" s="46"/>
      <c r="AR1532" s="46"/>
      <c r="AS1532" s="46"/>
      <c r="AT1532" s="46"/>
      <c r="AU1532" s="45"/>
      <c r="AV1532" s="22"/>
      <c r="AW1532" s="22"/>
    </row>
    <row r="1533" spans="1:49" ht="15" hidden="1" x14ac:dyDescent="0.25">
      <c r="A1533" s="15"/>
      <c r="B1533" s="58"/>
      <c r="C1533" s="58"/>
      <c r="D1533" s="58"/>
      <c r="E1533" s="51"/>
      <c r="F1533" s="58"/>
      <c r="G1533" s="58"/>
      <c r="H1533" s="62"/>
      <c r="I1533" s="58"/>
      <c r="J1533" s="50"/>
      <c r="K1533" s="49"/>
      <c r="L1533" s="49"/>
      <c r="M1533" s="49"/>
      <c r="N1533" s="49"/>
      <c r="O1533" s="49"/>
      <c r="P1533" s="49"/>
      <c r="Q1533" s="49"/>
      <c r="R1533" s="49"/>
      <c r="S1533" s="49"/>
      <c r="T1533" s="49"/>
      <c r="U1533" s="48"/>
      <c r="V1533" s="49"/>
      <c r="W1533" s="47"/>
      <c r="X1533" s="46"/>
      <c r="Y1533" s="46"/>
      <c r="Z1533" s="46"/>
      <c r="AA1533" s="46"/>
      <c r="AB1533" s="46"/>
      <c r="AC1533" s="46"/>
      <c r="AD1533" s="46"/>
      <c r="AE1533" s="46"/>
      <c r="AF1533" s="46"/>
      <c r="AG1533" s="46"/>
      <c r="AH1533" s="45"/>
      <c r="AI1533" s="39"/>
      <c r="AJ1533" s="47"/>
      <c r="AK1533" s="46"/>
      <c r="AL1533" s="46"/>
      <c r="AM1533" s="46"/>
      <c r="AN1533" s="46"/>
      <c r="AO1533" s="46"/>
      <c r="AP1533" s="46"/>
      <c r="AQ1533" s="46"/>
      <c r="AR1533" s="46"/>
      <c r="AS1533" s="46"/>
      <c r="AT1533" s="46"/>
      <c r="AU1533" s="45"/>
      <c r="AV1533" s="22"/>
      <c r="AW1533" s="22"/>
    </row>
    <row r="1534" spans="1:49" ht="15" hidden="1" x14ac:dyDescent="0.25">
      <c r="A1534" s="15"/>
      <c r="B1534" s="58"/>
      <c r="C1534" s="58"/>
      <c r="D1534" s="58"/>
      <c r="E1534" s="51"/>
      <c r="F1534" s="58"/>
      <c r="G1534" s="58"/>
      <c r="H1534" s="62"/>
      <c r="I1534" s="58"/>
      <c r="J1534" s="50"/>
      <c r="K1534" s="49"/>
      <c r="L1534" s="49"/>
      <c r="M1534" s="49"/>
      <c r="N1534" s="49"/>
      <c r="O1534" s="49"/>
      <c r="P1534" s="49"/>
      <c r="Q1534" s="49"/>
      <c r="R1534" s="49"/>
      <c r="S1534" s="49"/>
      <c r="T1534" s="49"/>
      <c r="U1534" s="48"/>
      <c r="V1534" s="39"/>
      <c r="W1534" s="47"/>
      <c r="X1534" s="46"/>
      <c r="Y1534" s="46"/>
      <c r="Z1534" s="46"/>
      <c r="AA1534" s="46"/>
      <c r="AB1534" s="46"/>
      <c r="AC1534" s="46"/>
      <c r="AD1534" s="46"/>
      <c r="AE1534" s="46"/>
      <c r="AF1534" s="46"/>
      <c r="AG1534" s="46"/>
      <c r="AH1534" s="45"/>
      <c r="AI1534" s="39"/>
      <c r="AJ1534" s="47"/>
      <c r="AK1534" s="46"/>
      <c r="AL1534" s="46"/>
      <c r="AM1534" s="46"/>
      <c r="AN1534" s="46"/>
      <c r="AO1534" s="46"/>
      <c r="AP1534" s="46"/>
      <c r="AQ1534" s="46"/>
      <c r="AR1534" s="46"/>
      <c r="AS1534" s="46"/>
      <c r="AT1534" s="46"/>
      <c r="AU1534" s="45"/>
      <c r="AV1534" s="22"/>
      <c r="AW1534" s="22"/>
    </row>
    <row r="1535" spans="1:49" ht="15" hidden="1" x14ac:dyDescent="0.25">
      <c r="A1535" s="15"/>
      <c r="B1535" s="58"/>
      <c r="C1535" s="58"/>
      <c r="D1535" s="58"/>
      <c r="E1535" s="51"/>
      <c r="F1535" s="58"/>
      <c r="G1535" s="58"/>
      <c r="H1535" s="62"/>
      <c r="I1535" s="58"/>
      <c r="J1535" s="50"/>
      <c r="K1535" s="49"/>
      <c r="L1535" s="49"/>
      <c r="M1535" s="49"/>
      <c r="N1535" s="49"/>
      <c r="O1535" s="49"/>
      <c r="P1535" s="49"/>
      <c r="Q1535" s="49"/>
      <c r="R1535" s="49"/>
      <c r="S1535" s="49"/>
      <c r="T1535" s="49"/>
      <c r="U1535" s="48"/>
      <c r="V1535" s="39"/>
      <c r="W1535" s="47"/>
      <c r="X1535" s="46"/>
      <c r="Y1535" s="46"/>
      <c r="Z1535" s="46"/>
      <c r="AA1535" s="46"/>
      <c r="AB1535" s="46"/>
      <c r="AC1535" s="46"/>
      <c r="AD1535" s="46"/>
      <c r="AE1535" s="46"/>
      <c r="AF1535" s="46"/>
      <c r="AG1535" s="46"/>
      <c r="AH1535" s="45"/>
      <c r="AI1535" s="39"/>
      <c r="AJ1535" s="47"/>
      <c r="AK1535" s="46"/>
      <c r="AL1535" s="46"/>
      <c r="AM1535" s="46"/>
      <c r="AN1535" s="46"/>
      <c r="AO1535" s="46"/>
      <c r="AP1535" s="46"/>
      <c r="AQ1535" s="46"/>
      <c r="AR1535" s="46"/>
      <c r="AS1535" s="46"/>
      <c r="AT1535" s="46"/>
      <c r="AU1535" s="45"/>
      <c r="AV1535" s="22"/>
      <c r="AW1535" s="22"/>
    </row>
    <row r="1536" spans="1:49" ht="15" hidden="1" x14ac:dyDescent="0.25">
      <c r="A1536" s="15"/>
      <c r="B1536" s="58"/>
      <c r="C1536" s="58"/>
      <c r="D1536" s="58"/>
      <c r="E1536" s="58"/>
      <c r="F1536" s="57"/>
      <c r="G1536" s="57"/>
      <c r="H1536" s="56"/>
      <c r="I1536" s="57"/>
      <c r="J1536" s="54"/>
      <c r="K1536" s="53"/>
      <c r="L1536" s="53"/>
      <c r="M1536" s="53"/>
      <c r="N1536" s="53"/>
      <c r="O1536" s="53"/>
      <c r="P1536" s="53"/>
      <c r="Q1536" s="53"/>
      <c r="R1536" s="53"/>
      <c r="S1536" s="53"/>
      <c r="T1536" s="53"/>
      <c r="U1536" s="52"/>
      <c r="V1536" s="55"/>
      <c r="W1536" s="54"/>
      <c r="X1536" s="53"/>
      <c r="Y1536" s="53"/>
      <c r="Z1536" s="53"/>
      <c r="AA1536" s="53"/>
      <c r="AB1536" s="53"/>
      <c r="AC1536" s="53"/>
      <c r="AD1536" s="53"/>
      <c r="AE1536" s="53"/>
      <c r="AF1536" s="53"/>
      <c r="AG1536" s="53"/>
      <c r="AH1536" s="52"/>
      <c r="AI1536" s="55"/>
      <c r="AJ1536" s="54"/>
      <c r="AK1536" s="53"/>
      <c r="AL1536" s="53"/>
      <c r="AM1536" s="53"/>
      <c r="AN1536" s="53"/>
      <c r="AO1536" s="53"/>
      <c r="AP1536" s="53"/>
      <c r="AQ1536" s="53"/>
      <c r="AR1536" s="53"/>
      <c r="AS1536" s="53"/>
      <c r="AT1536" s="53"/>
      <c r="AU1536" s="52"/>
      <c r="AV1536" s="22"/>
      <c r="AW1536" s="22"/>
    </row>
    <row r="1537" spans="1:49" ht="15" hidden="1" x14ac:dyDescent="0.25">
      <c r="A1537" s="15"/>
      <c r="B1537" s="58"/>
      <c r="C1537" s="58"/>
      <c r="D1537" s="58"/>
      <c r="E1537" s="51"/>
      <c r="F1537" s="58"/>
      <c r="G1537" s="58"/>
      <c r="H1537" s="62"/>
      <c r="I1537" s="58"/>
      <c r="J1537" s="50"/>
      <c r="K1537" s="49"/>
      <c r="L1537" s="49"/>
      <c r="M1537" s="49"/>
      <c r="N1537" s="49"/>
      <c r="O1537" s="49"/>
      <c r="P1537" s="49"/>
      <c r="Q1537" s="49"/>
      <c r="R1537" s="49"/>
      <c r="S1537" s="49"/>
      <c r="T1537" s="49"/>
      <c r="U1537" s="48"/>
      <c r="V1537" s="49"/>
      <c r="W1537" s="47"/>
      <c r="X1537" s="46"/>
      <c r="Y1537" s="46"/>
      <c r="Z1537" s="46"/>
      <c r="AA1537" s="46"/>
      <c r="AB1537" s="46"/>
      <c r="AC1537" s="46"/>
      <c r="AD1537" s="46"/>
      <c r="AE1537" s="46"/>
      <c r="AF1537" s="46"/>
      <c r="AG1537" s="46"/>
      <c r="AH1537" s="45"/>
      <c r="AI1537" s="39"/>
      <c r="AJ1537" s="47"/>
      <c r="AK1537" s="46"/>
      <c r="AL1537" s="46"/>
      <c r="AM1537" s="46"/>
      <c r="AN1537" s="46"/>
      <c r="AO1537" s="46"/>
      <c r="AP1537" s="46"/>
      <c r="AQ1537" s="46"/>
      <c r="AR1537" s="46"/>
      <c r="AS1537" s="46"/>
      <c r="AT1537" s="46"/>
      <c r="AU1537" s="45"/>
      <c r="AV1537" s="22"/>
      <c r="AW1537" s="22"/>
    </row>
    <row r="1538" spans="1:49" ht="15" hidden="1" x14ac:dyDescent="0.25">
      <c r="A1538" s="15"/>
      <c r="B1538" s="58"/>
      <c r="C1538" s="58"/>
      <c r="D1538" s="58"/>
      <c r="E1538" s="51"/>
      <c r="F1538" s="58"/>
      <c r="G1538" s="58"/>
      <c r="H1538" s="62"/>
      <c r="I1538" s="58"/>
      <c r="J1538" s="50"/>
      <c r="K1538" s="49"/>
      <c r="L1538" s="49"/>
      <c r="M1538" s="49"/>
      <c r="N1538" s="49"/>
      <c r="O1538" s="49"/>
      <c r="P1538" s="49"/>
      <c r="Q1538" s="49"/>
      <c r="R1538" s="49"/>
      <c r="S1538" s="49"/>
      <c r="T1538" s="49"/>
      <c r="U1538" s="48"/>
      <c r="V1538" s="49"/>
      <c r="W1538" s="47"/>
      <c r="X1538" s="46"/>
      <c r="Y1538" s="46"/>
      <c r="Z1538" s="46"/>
      <c r="AA1538" s="46"/>
      <c r="AB1538" s="46"/>
      <c r="AC1538" s="46"/>
      <c r="AD1538" s="46"/>
      <c r="AE1538" s="46"/>
      <c r="AF1538" s="46"/>
      <c r="AG1538" s="46"/>
      <c r="AH1538" s="45"/>
      <c r="AI1538" s="39"/>
      <c r="AJ1538" s="47"/>
      <c r="AK1538" s="46"/>
      <c r="AL1538" s="46"/>
      <c r="AM1538" s="46"/>
      <c r="AN1538" s="46"/>
      <c r="AO1538" s="46"/>
      <c r="AP1538" s="46"/>
      <c r="AQ1538" s="46"/>
      <c r="AR1538" s="46"/>
      <c r="AS1538" s="46"/>
      <c r="AT1538" s="46"/>
      <c r="AU1538" s="45"/>
      <c r="AV1538" s="22"/>
      <c r="AW1538" s="22"/>
    </row>
    <row r="1539" spans="1:49" ht="15" hidden="1" x14ac:dyDescent="0.25">
      <c r="A1539" s="15"/>
      <c r="B1539" s="58"/>
      <c r="C1539" s="58"/>
      <c r="D1539" s="58"/>
      <c r="E1539" s="51"/>
      <c r="F1539" s="58"/>
      <c r="G1539" s="58"/>
      <c r="H1539" s="62"/>
      <c r="I1539" s="58"/>
      <c r="J1539" s="50"/>
      <c r="K1539" s="49"/>
      <c r="L1539" s="49"/>
      <c r="M1539" s="49"/>
      <c r="N1539" s="49"/>
      <c r="O1539" s="49"/>
      <c r="P1539" s="49"/>
      <c r="Q1539" s="49"/>
      <c r="R1539" s="49"/>
      <c r="S1539" s="49"/>
      <c r="T1539" s="49"/>
      <c r="U1539" s="48"/>
      <c r="V1539" s="39"/>
      <c r="W1539" s="47"/>
      <c r="X1539" s="46"/>
      <c r="Y1539" s="46"/>
      <c r="Z1539" s="46"/>
      <c r="AA1539" s="46"/>
      <c r="AB1539" s="46"/>
      <c r="AC1539" s="46"/>
      <c r="AD1539" s="46"/>
      <c r="AE1539" s="46"/>
      <c r="AF1539" s="46"/>
      <c r="AG1539" s="46"/>
      <c r="AH1539" s="45"/>
      <c r="AI1539" s="39"/>
      <c r="AJ1539" s="47"/>
      <c r="AK1539" s="46"/>
      <c r="AL1539" s="46"/>
      <c r="AM1539" s="46"/>
      <c r="AN1539" s="46"/>
      <c r="AO1539" s="46"/>
      <c r="AP1539" s="46"/>
      <c r="AQ1539" s="46"/>
      <c r="AR1539" s="46"/>
      <c r="AS1539" s="46"/>
      <c r="AT1539" s="46"/>
      <c r="AU1539" s="45"/>
      <c r="AV1539" s="22"/>
      <c r="AW1539" s="22"/>
    </row>
    <row r="1540" spans="1:49" ht="15" hidden="1" x14ac:dyDescent="0.25">
      <c r="A1540" s="15"/>
      <c r="B1540" s="58"/>
      <c r="C1540" s="58"/>
      <c r="D1540" s="58"/>
      <c r="E1540" s="51"/>
      <c r="F1540" s="58"/>
      <c r="G1540" s="58"/>
      <c r="H1540" s="62"/>
      <c r="I1540" s="58"/>
      <c r="J1540" s="50"/>
      <c r="K1540" s="49"/>
      <c r="L1540" s="49"/>
      <c r="M1540" s="49"/>
      <c r="N1540" s="49"/>
      <c r="O1540" s="49"/>
      <c r="P1540" s="49"/>
      <c r="Q1540" s="49"/>
      <c r="R1540" s="49"/>
      <c r="S1540" s="49"/>
      <c r="T1540" s="49"/>
      <c r="U1540" s="48"/>
      <c r="V1540" s="39"/>
      <c r="W1540" s="47"/>
      <c r="X1540" s="46"/>
      <c r="Y1540" s="46"/>
      <c r="Z1540" s="46"/>
      <c r="AA1540" s="46"/>
      <c r="AB1540" s="46"/>
      <c r="AC1540" s="46"/>
      <c r="AD1540" s="46"/>
      <c r="AE1540" s="46"/>
      <c r="AF1540" s="46"/>
      <c r="AG1540" s="46"/>
      <c r="AH1540" s="45"/>
      <c r="AI1540" s="39"/>
      <c r="AJ1540" s="47"/>
      <c r="AK1540" s="46"/>
      <c r="AL1540" s="46"/>
      <c r="AM1540" s="46"/>
      <c r="AN1540" s="46"/>
      <c r="AO1540" s="46"/>
      <c r="AP1540" s="46"/>
      <c r="AQ1540" s="46"/>
      <c r="AR1540" s="46"/>
      <c r="AS1540" s="46"/>
      <c r="AT1540" s="46"/>
      <c r="AU1540" s="45"/>
      <c r="AV1540" s="22"/>
      <c r="AW1540" s="22"/>
    </row>
    <row r="1541" spans="1:49" ht="15" hidden="1" x14ac:dyDescent="0.25">
      <c r="A1541" s="15"/>
      <c r="B1541" s="58"/>
      <c r="C1541" s="58"/>
      <c r="D1541" s="58"/>
      <c r="E1541" s="58"/>
      <c r="F1541" s="57"/>
      <c r="G1541" s="57"/>
      <c r="H1541" s="56"/>
      <c r="I1541" s="57"/>
      <c r="J1541" s="54"/>
      <c r="K1541" s="53"/>
      <c r="L1541" s="53"/>
      <c r="M1541" s="53"/>
      <c r="N1541" s="53"/>
      <c r="O1541" s="53"/>
      <c r="P1541" s="53"/>
      <c r="Q1541" s="53"/>
      <c r="R1541" s="53"/>
      <c r="S1541" s="53"/>
      <c r="T1541" s="53"/>
      <c r="U1541" s="52"/>
      <c r="V1541" s="55"/>
      <c r="W1541" s="54"/>
      <c r="X1541" s="53"/>
      <c r="Y1541" s="53"/>
      <c r="Z1541" s="53"/>
      <c r="AA1541" s="53"/>
      <c r="AB1541" s="53"/>
      <c r="AC1541" s="53"/>
      <c r="AD1541" s="53"/>
      <c r="AE1541" s="53"/>
      <c r="AF1541" s="53"/>
      <c r="AG1541" s="53"/>
      <c r="AH1541" s="52"/>
      <c r="AI1541" s="55"/>
      <c r="AJ1541" s="54"/>
      <c r="AK1541" s="53"/>
      <c r="AL1541" s="53"/>
      <c r="AM1541" s="53"/>
      <c r="AN1541" s="53"/>
      <c r="AO1541" s="53"/>
      <c r="AP1541" s="53"/>
      <c r="AQ1541" s="53"/>
      <c r="AR1541" s="53"/>
      <c r="AS1541" s="53"/>
      <c r="AT1541" s="53"/>
      <c r="AU1541" s="52"/>
      <c r="AV1541" s="22"/>
      <c r="AW1541" s="22"/>
    </row>
    <row r="1542" spans="1:49" ht="15" hidden="1" x14ac:dyDescent="0.25">
      <c r="A1542" s="15"/>
      <c r="B1542" s="58"/>
      <c r="C1542" s="58"/>
      <c r="D1542" s="58"/>
      <c r="E1542" s="51"/>
      <c r="F1542" s="58"/>
      <c r="G1542" s="58"/>
      <c r="H1542" s="62"/>
      <c r="I1542" s="58"/>
      <c r="J1542" s="50"/>
      <c r="K1542" s="49"/>
      <c r="L1542" s="49"/>
      <c r="M1542" s="49"/>
      <c r="N1542" s="49"/>
      <c r="O1542" s="49"/>
      <c r="P1542" s="49"/>
      <c r="Q1542" s="49"/>
      <c r="R1542" s="49"/>
      <c r="S1542" s="49"/>
      <c r="T1542" s="49"/>
      <c r="U1542" s="48"/>
      <c r="V1542" s="49"/>
      <c r="W1542" s="47"/>
      <c r="X1542" s="46"/>
      <c r="Y1542" s="46"/>
      <c r="Z1542" s="46"/>
      <c r="AA1542" s="46"/>
      <c r="AB1542" s="46"/>
      <c r="AC1542" s="46"/>
      <c r="AD1542" s="46"/>
      <c r="AE1542" s="46"/>
      <c r="AF1542" s="46"/>
      <c r="AG1542" s="46"/>
      <c r="AH1542" s="45"/>
      <c r="AI1542" s="39"/>
      <c r="AJ1542" s="47"/>
      <c r="AK1542" s="46"/>
      <c r="AL1542" s="46"/>
      <c r="AM1542" s="46"/>
      <c r="AN1542" s="46"/>
      <c r="AO1542" s="46"/>
      <c r="AP1542" s="46"/>
      <c r="AQ1542" s="46"/>
      <c r="AR1542" s="46"/>
      <c r="AS1542" s="46"/>
      <c r="AT1542" s="46"/>
      <c r="AU1542" s="45"/>
      <c r="AV1542" s="22"/>
      <c r="AW1542" s="22"/>
    </row>
    <row r="1543" spans="1:49" ht="15" hidden="1" x14ac:dyDescent="0.25">
      <c r="A1543" s="15"/>
      <c r="B1543" s="58"/>
      <c r="C1543" s="58"/>
      <c r="D1543" s="58"/>
      <c r="E1543" s="51"/>
      <c r="F1543" s="58"/>
      <c r="G1543" s="58"/>
      <c r="H1543" s="62"/>
      <c r="I1543" s="58"/>
      <c r="J1543" s="50"/>
      <c r="K1543" s="49"/>
      <c r="L1543" s="49"/>
      <c r="M1543" s="49"/>
      <c r="N1543" s="49"/>
      <c r="O1543" s="49"/>
      <c r="P1543" s="49"/>
      <c r="Q1543" s="49"/>
      <c r="R1543" s="49"/>
      <c r="S1543" s="49"/>
      <c r="T1543" s="49"/>
      <c r="U1543" s="48"/>
      <c r="V1543" s="49"/>
      <c r="W1543" s="47"/>
      <c r="X1543" s="46"/>
      <c r="Y1543" s="46"/>
      <c r="Z1543" s="46"/>
      <c r="AA1543" s="46"/>
      <c r="AB1543" s="46"/>
      <c r="AC1543" s="46"/>
      <c r="AD1543" s="46"/>
      <c r="AE1543" s="46"/>
      <c r="AF1543" s="46"/>
      <c r="AG1543" s="46"/>
      <c r="AH1543" s="45"/>
      <c r="AI1543" s="39"/>
      <c r="AJ1543" s="47"/>
      <c r="AK1543" s="46"/>
      <c r="AL1543" s="46"/>
      <c r="AM1543" s="46"/>
      <c r="AN1543" s="46"/>
      <c r="AO1543" s="46"/>
      <c r="AP1543" s="46"/>
      <c r="AQ1543" s="46"/>
      <c r="AR1543" s="46"/>
      <c r="AS1543" s="46"/>
      <c r="AT1543" s="46"/>
      <c r="AU1543" s="45"/>
      <c r="AV1543" s="22"/>
      <c r="AW1543" s="22"/>
    </row>
    <row r="1544" spans="1:49" ht="15" hidden="1" x14ac:dyDescent="0.25">
      <c r="A1544" s="15"/>
      <c r="B1544" s="58"/>
      <c r="C1544" s="58"/>
      <c r="D1544" s="58"/>
      <c r="E1544" s="51"/>
      <c r="F1544" s="58"/>
      <c r="G1544" s="58"/>
      <c r="H1544" s="62"/>
      <c r="I1544" s="58"/>
      <c r="J1544" s="50"/>
      <c r="K1544" s="49"/>
      <c r="L1544" s="49"/>
      <c r="M1544" s="49"/>
      <c r="N1544" s="49"/>
      <c r="O1544" s="49"/>
      <c r="P1544" s="49"/>
      <c r="Q1544" s="49"/>
      <c r="R1544" s="49"/>
      <c r="S1544" s="49"/>
      <c r="T1544" s="49"/>
      <c r="U1544" s="48"/>
      <c r="V1544" s="39"/>
      <c r="W1544" s="47"/>
      <c r="X1544" s="46"/>
      <c r="Y1544" s="46"/>
      <c r="Z1544" s="46"/>
      <c r="AA1544" s="46"/>
      <c r="AB1544" s="46"/>
      <c r="AC1544" s="46"/>
      <c r="AD1544" s="46"/>
      <c r="AE1544" s="46"/>
      <c r="AF1544" s="46"/>
      <c r="AG1544" s="46"/>
      <c r="AH1544" s="45"/>
      <c r="AI1544" s="39"/>
      <c r="AJ1544" s="47"/>
      <c r="AK1544" s="46"/>
      <c r="AL1544" s="46"/>
      <c r="AM1544" s="46"/>
      <c r="AN1544" s="46"/>
      <c r="AO1544" s="46"/>
      <c r="AP1544" s="46"/>
      <c r="AQ1544" s="46"/>
      <c r="AR1544" s="46"/>
      <c r="AS1544" s="46"/>
      <c r="AT1544" s="46"/>
      <c r="AU1544" s="45"/>
      <c r="AV1544" s="22"/>
      <c r="AW1544" s="22"/>
    </row>
    <row r="1545" spans="1:49" ht="15" hidden="1" x14ac:dyDescent="0.25">
      <c r="A1545" s="15"/>
      <c r="B1545" s="58"/>
      <c r="C1545" s="58"/>
      <c r="D1545" s="58"/>
      <c r="E1545" s="51"/>
      <c r="F1545" s="58"/>
      <c r="G1545" s="58"/>
      <c r="H1545" s="62"/>
      <c r="I1545" s="58"/>
      <c r="J1545" s="50"/>
      <c r="K1545" s="49"/>
      <c r="L1545" s="49"/>
      <c r="M1545" s="49"/>
      <c r="N1545" s="49"/>
      <c r="O1545" s="49"/>
      <c r="P1545" s="49"/>
      <c r="Q1545" s="49"/>
      <c r="R1545" s="49"/>
      <c r="S1545" s="49"/>
      <c r="T1545" s="49"/>
      <c r="U1545" s="48"/>
      <c r="V1545" s="39"/>
      <c r="W1545" s="47"/>
      <c r="X1545" s="46"/>
      <c r="Y1545" s="46"/>
      <c r="Z1545" s="46"/>
      <c r="AA1545" s="46"/>
      <c r="AB1545" s="46"/>
      <c r="AC1545" s="46"/>
      <c r="AD1545" s="46"/>
      <c r="AE1545" s="46"/>
      <c r="AF1545" s="46"/>
      <c r="AG1545" s="46"/>
      <c r="AH1545" s="45"/>
      <c r="AI1545" s="39"/>
      <c r="AJ1545" s="47"/>
      <c r="AK1545" s="46"/>
      <c r="AL1545" s="46"/>
      <c r="AM1545" s="46"/>
      <c r="AN1545" s="46"/>
      <c r="AO1545" s="46"/>
      <c r="AP1545" s="46"/>
      <c r="AQ1545" s="46"/>
      <c r="AR1545" s="46"/>
      <c r="AS1545" s="46"/>
      <c r="AT1545" s="46"/>
      <c r="AU1545" s="45"/>
      <c r="AV1545" s="22"/>
      <c r="AW1545" s="22"/>
    </row>
    <row r="1546" spans="1:49" ht="15" hidden="1" x14ac:dyDescent="0.25">
      <c r="A1546" s="15"/>
      <c r="B1546" s="58"/>
      <c r="C1546" s="58"/>
      <c r="D1546" s="58"/>
      <c r="E1546" s="58"/>
      <c r="F1546" s="57"/>
      <c r="G1546" s="57"/>
      <c r="H1546" s="56"/>
      <c r="I1546" s="57"/>
      <c r="J1546" s="54"/>
      <c r="K1546" s="53"/>
      <c r="L1546" s="53"/>
      <c r="M1546" s="53"/>
      <c r="N1546" s="53"/>
      <c r="O1546" s="53"/>
      <c r="P1546" s="53"/>
      <c r="Q1546" s="53"/>
      <c r="R1546" s="53"/>
      <c r="S1546" s="53"/>
      <c r="T1546" s="53"/>
      <c r="U1546" s="52"/>
      <c r="V1546" s="55"/>
      <c r="W1546" s="54"/>
      <c r="X1546" s="53"/>
      <c r="Y1546" s="53"/>
      <c r="Z1546" s="53"/>
      <c r="AA1546" s="53"/>
      <c r="AB1546" s="53"/>
      <c r="AC1546" s="53"/>
      <c r="AD1546" s="53"/>
      <c r="AE1546" s="53"/>
      <c r="AF1546" s="53"/>
      <c r="AG1546" s="53"/>
      <c r="AH1546" s="52"/>
      <c r="AI1546" s="55"/>
      <c r="AJ1546" s="54"/>
      <c r="AK1546" s="53"/>
      <c r="AL1546" s="53"/>
      <c r="AM1546" s="53"/>
      <c r="AN1546" s="53"/>
      <c r="AO1546" s="53"/>
      <c r="AP1546" s="53"/>
      <c r="AQ1546" s="53"/>
      <c r="AR1546" s="53"/>
      <c r="AS1546" s="53"/>
      <c r="AT1546" s="53"/>
      <c r="AU1546" s="52"/>
      <c r="AV1546" s="22"/>
      <c r="AW1546" s="22"/>
    </row>
    <row r="1547" spans="1:49" ht="15" hidden="1" x14ac:dyDescent="0.25">
      <c r="A1547" s="15"/>
      <c r="B1547" s="58"/>
      <c r="C1547" s="58"/>
      <c r="D1547" s="58"/>
      <c r="E1547" s="51"/>
      <c r="F1547" s="58"/>
      <c r="G1547" s="58"/>
      <c r="H1547" s="62"/>
      <c r="I1547" s="58"/>
      <c r="J1547" s="50"/>
      <c r="K1547" s="49"/>
      <c r="L1547" s="49"/>
      <c r="M1547" s="49"/>
      <c r="N1547" s="49"/>
      <c r="O1547" s="49"/>
      <c r="P1547" s="49"/>
      <c r="Q1547" s="49"/>
      <c r="R1547" s="49"/>
      <c r="S1547" s="49"/>
      <c r="T1547" s="49"/>
      <c r="U1547" s="48"/>
      <c r="V1547" s="49"/>
      <c r="W1547" s="47"/>
      <c r="X1547" s="46"/>
      <c r="Y1547" s="46"/>
      <c r="Z1547" s="46"/>
      <c r="AA1547" s="46"/>
      <c r="AB1547" s="46"/>
      <c r="AC1547" s="46"/>
      <c r="AD1547" s="46"/>
      <c r="AE1547" s="46"/>
      <c r="AF1547" s="46"/>
      <c r="AG1547" s="46"/>
      <c r="AH1547" s="45"/>
      <c r="AI1547" s="39"/>
      <c r="AJ1547" s="47"/>
      <c r="AK1547" s="46"/>
      <c r="AL1547" s="46"/>
      <c r="AM1547" s="46"/>
      <c r="AN1547" s="46"/>
      <c r="AO1547" s="46"/>
      <c r="AP1547" s="46"/>
      <c r="AQ1547" s="46"/>
      <c r="AR1547" s="46"/>
      <c r="AS1547" s="46"/>
      <c r="AT1547" s="46"/>
      <c r="AU1547" s="45"/>
      <c r="AV1547" s="22"/>
      <c r="AW1547" s="22"/>
    </row>
    <row r="1548" spans="1:49" ht="15" hidden="1" x14ac:dyDescent="0.25">
      <c r="A1548" s="15"/>
      <c r="B1548" s="58"/>
      <c r="C1548" s="58"/>
      <c r="D1548" s="58"/>
      <c r="E1548" s="51"/>
      <c r="F1548" s="58"/>
      <c r="G1548" s="58"/>
      <c r="H1548" s="62"/>
      <c r="I1548" s="58"/>
      <c r="J1548" s="50"/>
      <c r="K1548" s="49"/>
      <c r="L1548" s="49"/>
      <c r="M1548" s="49"/>
      <c r="N1548" s="49"/>
      <c r="O1548" s="49"/>
      <c r="P1548" s="49"/>
      <c r="Q1548" s="49"/>
      <c r="R1548" s="49"/>
      <c r="S1548" s="49"/>
      <c r="T1548" s="49"/>
      <c r="U1548" s="48"/>
      <c r="V1548" s="49"/>
      <c r="W1548" s="47"/>
      <c r="X1548" s="46"/>
      <c r="Y1548" s="46"/>
      <c r="Z1548" s="46"/>
      <c r="AA1548" s="46"/>
      <c r="AB1548" s="46"/>
      <c r="AC1548" s="46"/>
      <c r="AD1548" s="46"/>
      <c r="AE1548" s="46"/>
      <c r="AF1548" s="46"/>
      <c r="AG1548" s="46"/>
      <c r="AH1548" s="45"/>
      <c r="AI1548" s="39"/>
      <c r="AJ1548" s="47"/>
      <c r="AK1548" s="46"/>
      <c r="AL1548" s="46"/>
      <c r="AM1548" s="46"/>
      <c r="AN1548" s="46"/>
      <c r="AO1548" s="46"/>
      <c r="AP1548" s="46"/>
      <c r="AQ1548" s="46"/>
      <c r="AR1548" s="46"/>
      <c r="AS1548" s="46"/>
      <c r="AT1548" s="46"/>
      <c r="AU1548" s="45"/>
      <c r="AV1548" s="22"/>
      <c r="AW1548" s="22"/>
    </row>
    <row r="1549" spans="1:49" ht="15" hidden="1" x14ac:dyDescent="0.25">
      <c r="A1549" s="15"/>
      <c r="B1549" s="58"/>
      <c r="C1549" s="58"/>
      <c r="D1549" s="58"/>
      <c r="E1549" s="51"/>
      <c r="F1549" s="58"/>
      <c r="G1549" s="58"/>
      <c r="H1549" s="62"/>
      <c r="I1549" s="58"/>
      <c r="J1549" s="50"/>
      <c r="K1549" s="49"/>
      <c r="L1549" s="49"/>
      <c r="M1549" s="49"/>
      <c r="N1549" s="49"/>
      <c r="O1549" s="49"/>
      <c r="P1549" s="49"/>
      <c r="Q1549" s="49"/>
      <c r="R1549" s="49"/>
      <c r="S1549" s="49"/>
      <c r="T1549" s="49"/>
      <c r="U1549" s="48"/>
      <c r="V1549" s="39"/>
      <c r="W1549" s="47"/>
      <c r="X1549" s="46"/>
      <c r="Y1549" s="46"/>
      <c r="Z1549" s="46"/>
      <c r="AA1549" s="46"/>
      <c r="AB1549" s="46"/>
      <c r="AC1549" s="46"/>
      <c r="AD1549" s="46"/>
      <c r="AE1549" s="46"/>
      <c r="AF1549" s="46"/>
      <c r="AG1549" s="46"/>
      <c r="AH1549" s="45"/>
      <c r="AI1549" s="39"/>
      <c r="AJ1549" s="47"/>
      <c r="AK1549" s="46"/>
      <c r="AL1549" s="46"/>
      <c r="AM1549" s="46"/>
      <c r="AN1549" s="46"/>
      <c r="AO1549" s="46"/>
      <c r="AP1549" s="46"/>
      <c r="AQ1549" s="46"/>
      <c r="AR1549" s="46"/>
      <c r="AS1549" s="46"/>
      <c r="AT1549" s="46"/>
      <c r="AU1549" s="45"/>
      <c r="AV1549" s="22"/>
      <c r="AW1549" s="22"/>
    </row>
    <row r="1550" spans="1:49" ht="15" hidden="1" x14ac:dyDescent="0.25">
      <c r="A1550" s="15"/>
      <c r="B1550" s="58"/>
      <c r="C1550" s="58"/>
      <c r="D1550" s="58"/>
      <c r="E1550" s="51"/>
      <c r="F1550" s="58"/>
      <c r="G1550" s="58"/>
      <c r="H1550" s="62"/>
      <c r="I1550" s="58"/>
      <c r="J1550" s="50"/>
      <c r="K1550" s="49"/>
      <c r="L1550" s="49"/>
      <c r="M1550" s="49"/>
      <c r="N1550" s="49"/>
      <c r="O1550" s="49"/>
      <c r="P1550" s="49"/>
      <c r="Q1550" s="49"/>
      <c r="R1550" s="49"/>
      <c r="S1550" s="49"/>
      <c r="T1550" s="49"/>
      <c r="U1550" s="48"/>
      <c r="V1550" s="39"/>
      <c r="W1550" s="47"/>
      <c r="X1550" s="46"/>
      <c r="Y1550" s="46"/>
      <c r="Z1550" s="46"/>
      <c r="AA1550" s="46"/>
      <c r="AB1550" s="46"/>
      <c r="AC1550" s="46"/>
      <c r="AD1550" s="46"/>
      <c r="AE1550" s="46"/>
      <c r="AF1550" s="46"/>
      <c r="AG1550" s="46"/>
      <c r="AH1550" s="45"/>
      <c r="AI1550" s="39"/>
      <c r="AJ1550" s="47"/>
      <c r="AK1550" s="46"/>
      <c r="AL1550" s="46"/>
      <c r="AM1550" s="46"/>
      <c r="AN1550" s="46"/>
      <c r="AO1550" s="46"/>
      <c r="AP1550" s="46"/>
      <c r="AQ1550" s="46"/>
      <c r="AR1550" s="46"/>
      <c r="AS1550" s="46"/>
      <c r="AT1550" s="46"/>
      <c r="AU1550" s="45"/>
      <c r="AV1550" s="22"/>
      <c r="AW1550" s="22"/>
    </row>
    <row r="1551" spans="1:49" ht="15" hidden="1" x14ac:dyDescent="0.25">
      <c r="A1551" s="15"/>
      <c r="B1551" s="58"/>
      <c r="C1551" s="58"/>
      <c r="D1551" s="58"/>
      <c r="E1551" s="58"/>
      <c r="F1551" s="57"/>
      <c r="G1551" s="57"/>
      <c r="H1551" s="56"/>
      <c r="I1551" s="57"/>
      <c r="J1551" s="54"/>
      <c r="K1551" s="53"/>
      <c r="L1551" s="53"/>
      <c r="M1551" s="53"/>
      <c r="N1551" s="53"/>
      <c r="O1551" s="53"/>
      <c r="P1551" s="53"/>
      <c r="Q1551" s="53"/>
      <c r="R1551" s="53"/>
      <c r="S1551" s="53"/>
      <c r="T1551" s="53"/>
      <c r="U1551" s="52"/>
      <c r="V1551" s="55"/>
      <c r="W1551" s="54"/>
      <c r="X1551" s="53"/>
      <c r="Y1551" s="53"/>
      <c r="Z1551" s="53"/>
      <c r="AA1551" s="53"/>
      <c r="AB1551" s="53"/>
      <c r="AC1551" s="53"/>
      <c r="AD1551" s="53"/>
      <c r="AE1551" s="53"/>
      <c r="AF1551" s="53"/>
      <c r="AG1551" s="53"/>
      <c r="AH1551" s="52"/>
      <c r="AI1551" s="55"/>
      <c r="AJ1551" s="54"/>
      <c r="AK1551" s="53"/>
      <c r="AL1551" s="53"/>
      <c r="AM1551" s="53"/>
      <c r="AN1551" s="53"/>
      <c r="AO1551" s="53"/>
      <c r="AP1551" s="53"/>
      <c r="AQ1551" s="53"/>
      <c r="AR1551" s="53"/>
      <c r="AS1551" s="53"/>
      <c r="AT1551" s="53"/>
      <c r="AU1551" s="52"/>
      <c r="AV1551" s="22"/>
      <c r="AW1551" s="22"/>
    </row>
    <row r="1552" spans="1:49" ht="15" hidden="1" x14ac:dyDescent="0.25">
      <c r="A1552" s="15"/>
      <c r="B1552" s="58"/>
      <c r="C1552" s="58"/>
      <c r="D1552" s="58"/>
      <c r="E1552" s="51"/>
      <c r="F1552" s="58"/>
      <c r="G1552" s="58"/>
      <c r="H1552" s="62"/>
      <c r="I1552" s="58"/>
      <c r="J1552" s="50"/>
      <c r="K1552" s="49"/>
      <c r="L1552" s="49"/>
      <c r="M1552" s="49"/>
      <c r="N1552" s="49"/>
      <c r="O1552" s="49"/>
      <c r="P1552" s="49"/>
      <c r="Q1552" s="49"/>
      <c r="R1552" s="49"/>
      <c r="S1552" s="49"/>
      <c r="T1552" s="49"/>
      <c r="U1552" s="48"/>
      <c r="V1552" s="49"/>
      <c r="W1552" s="47"/>
      <c r="X1552" s="46"/>
      <c r="Y1552" s="46"/>
      <c r="Z1552" s="46"/>
      <c r="AA1552" s="46"/>
      <c r="AB1552" s="46"/>
      <c r="AC1552" s="46"/>
      <c r="AD1552" s="46"/>
      <c r="AE1552" s="46"/>
      <c r="AF1552" s="46"/>
      <c r="AG1552" s="46"/>
      <c r="AH1552" s="45"/>
      <c r="AI1552" s="39"/>
      <c r="AJ1552" s="47"/>
      <c r="AK1552" s="46"/>
      <c r="AL1552" s="46"/>
      <c r="AM1552" s="46"/>
      <c r="AN1552" s="46"/>
      <c r="AO1552" s="46"/>
      <c r="AP1552" s="46"/>
      <c r="AQ1552" s="46"/>
      <c r="AR1552" s="46"/>
      <c r="AS1552" s="46"/>
      <c r="AT1552" s="46"/>
      <c r="AU1552" s="45"/>
      <c r="AV1552" s="22"/>
      <c r="AW1552" s="22"/>
    </row>
    <row r="1553" spans="1:49" ht="15" hidden="1" x14ac:dyDescent="0.25">
      <c r="A1553" s="15"/>
      <c r="B1553" s="58"/>
      <c r="C1553" s="58"/>
      <c r="D1553" s="58"/>
      <c r="E1553" s="51"/>
      <c r="F1553" s="58"/>
      <c r="G1553" s="58"/>
      <c r="H1553" s="62"/>
      <c r="I1553" s="58"/>
      <c r="J1553" s="50"/>
      <c r="K1553" s="49"/>
      <c r="L1553" s="49"/>
      <c r="M1553" s="49"/>
      <c r="N1553" s="49"/>
      <c r="O1553" s="49"/>
      <c r="P1553" s="49"/>
      <c r="Q1553" s="49"/>
      <c r="R1553" s="49"/>
      <c r="S1553" s="49"/>
      <c r="T1553" s="49"/>
      <c r="U1553" s="48"/>
      <c r="V1553" s="49"/>
      <c r="W1553" s="47"/>
      <c r="X1553" s="46"/>
      <c r="Y1553" s="46"/>
      <c r="Z1553" s="46"/>
      <c r="AA1553" s="46"/>
      <c r="AB1553" s="46"/>
      <c r="AC1553" s="46"/>
      <c r="AD1553" s="46"/>
      <c r="AE1553" s="46"/>
      <c r="AF1553" s="46"/>
      <c r="AG1553" s="46"/>
      <c r="AH1553" s="45"/>
      <c r="AI1553" s="39"/>
      <c r="AJ1553" s="47"/>
      <c r="AK1553" s="46"/>
      <c r="AL1553" s="46"/>
      <c r="AM1553" s="46"/>
      <c r="AN1553" s="46"/>
      <c r="AO1553" s="46"/>
      <c r="AP1553" s="46"/>
      <c r="AQ1553" s="46"/>
      <c r="AR1553" s="46"/>
      <c r="AS1553" s="46"/>
      <c r="AT1553" s="46"/>
      <c r="AU1553" s="45"/>
      <c r="AV1553" s="22"/>
      <c r="AW1553" s="22"/>
    </row>
    <row r="1554" spans="1:49" ht="15" hidden="1" x14ac:dyDescent="0.25">
      <c r="A1554" s="15"/>
      <c r="B1554" s="58"/>
      <c r="C1554" s="58"/>
      <c r="D1554" s="58"/>
      <c r="E1554" s="51"/>
      <c r="F1554" s="58"/>
      <c r="G1554" s="58"/>
      <c r="H1554" s="62"/>
      <c r="I1554" s="58"/>
      <c r="J1554" s="50"/>
      <c r="K1554" s="49"/>
      <c r="L1554" s="49"/>
      <c r="M1554" s="49"/>
      <c r="N1554" s="49"/>
      <c r="O1554" s="49"/>
      <c r="P1554" s="49"/>
      <c r="Q1554" s="49"/>
      <c r="R1554" s="49"/>
      <c r="S1554" s="49"/>
      <c r="T1554" s="49"/>
      <c r="U1554" s="48"/>
      <c r="V1554" s="39"/>
      <c r="W1554" s="47"/>
      <c r="X1554" s="46"/>
      <c r="Y1554" s="46"/>
      <c r="Z1554" s="46"/>
      <c r="AA1554" s="46"/>
      <c r="AB1554" s="46"/>
      <c r="AC1554" s="46"/>
      <c r="AD1554" s="46"/>
      <c r="AE1554" s="46"/>
      <c r="AF1554" s="46"/>
      <c r="AG1554" s="46"/>
      <c r="AH1554" s="45"/>
      <c r="AI1554" s="39"/>
      <c r="AJ1554" s="47"/>
      <c r="AK1554" s="46"/>
      <c r="AL1554" s="46"/>
      <c r="AM1554" s="46"/>
      <c r="AN1554" s="46"/>
      <c r="AO1554" s="46"/>
      <c r="AP1554" s="46"/>
      <c r="AQ1554" s="46"/>
      <c r="AR1554" s="46"/>
      <c r="AS1554" s="46"/>
      <c r="AT1554" s="46"/>
      <c r="AU1554" s="45"/>
      <c r="AV1554" s="22"/>
      <c r="AW1554" s="22"/>
    </row>
    <row r="1555" spans="1:49" ht="15" hidden="1" x14ac:dyDescent="0.25">
      <c r="A1555" s="15"/>
      <c r="B1555" s="58"/>
      <c r="C1555" s="58"/>
      <c r="D1555" s="58"/>
      <c r="E1555" s="51"/>
      <c r="F1555" s="58"/>
      <c r="G1555" s="58"/>
      <c r="H1555" s="62"/>
      <c r="I1555" s="58"/>
      <c r="J1555" s="50"/>
      <c r="K1555" s="49"/>
      <c r="L1555" s="49"/>
      <c r="M1555" s="49"/>
      <c r="N1555" s="49"/>
      <c r="O1555" s="49"/>
      <c r="P1555" s="49"/>
      <c r="Q1555" s="49"/>
      <c r="R1555" s="49"/>
      <c r="S1555" s="49"/>
      <c r="T1555" s="49"/>
      <c r="U1555" s="48"/>
      <c r="V1555" s="39"/>
      <c r="W1555" s="47"/>
      <c r="X1555" s="46"/>
      <c r="Y1555" s="46"/>
      <c r="Z1555" s="46"/>
      <c r="AA1555" s="46"/>
      <c r="AB1555" s="46"/>
      <c r="AC1555" s="46"/>
      <c r="AD1555" s="46"/>
      <c r="AE1555" s="46"/>
      <c r="AF1555" s="46"/>
      <c r="AG1555" s="46"/>
      <c r="AH1555" s="45"/>
      <c r="AI1555" s="39"/>
      <c r="AJ1555" s="47"/>
      <c r="AK1555" s="46"/>
      <c r="AL1555" s="46"/>
      <c r="AM1555" s="46"/>
      <c r="AN1555" s="46"/>
      <c r="AO1555" s="46"/>
      <c r="AP1555" s="46"/>
      <c r="AQ1555" s="46"/>
      <c r="AR1555" s="46"/>
      <c r="AS1555" s="46"/>
      <c r="AT1555" s="46"/>
      <c r="AU1555" s="45"/>
      <c r="AV1555" s="22"/>
      <c r="AW1555" s="22"/>
    </row>
    <row r="1556" spans="1:49" ht="15" hidden="1" x14ac:dyDescent="0.25">
      <c r="A1556" s="15"/>
      <c r="B1556" s="58"/>
      <c r="C1556" s="58"/>
      <c r="D1556" s="58"/>
      <c r="E1556" s="58"/>
      <c r="F1556" s="57"/>
      <c r="G1556" s="57"/>
      <c r="H1556" s="56"/>
      <c r="I1556" s="57"/>
      <c r="J1556" s="54"/>
      <c r="K1556" s="53"/>
      <c r="L1556" s="53"/>
      <c r="M1556" s="53"/>
      <c r="N1556" s="53"/>
      <c r="O1556" s="53"/>
      <c r="P1556" s="53"/>
      <c r="Q1556" s="53"/>
      <c r="R1556" s="53"/>
      <c r="S1556" s="53"/>
      <c r="T1556" s="53"/>
      <c r="U1556" s="52"/>
      <c r="V1556" s="55"/>
      <c r="W1556" s="54"/>
      <c r="X1556" s="53"/>
      <c r="Y1556" s="53"/>
      <c r="Z1556" s="53"/>
      <c r="AA1556" s="53"/>
      <c r="AB1556" s="53"/>
      <c r="AC1556" s="53"/>
      <c r="AD1556" s="53"/>
      <c r="AE1556" s="53"/>
      <c r="AF1556" s="53"/>
      <c r="AG1556" s="53"/>
      <c r="AH1556" s="52"/>
      <c r="AI1556" s="55"/>
      <c r="AJ1556" s="54"/>
      <c r="AK1556" s="53"/>
      <c r="AL1556" s="53"/>
      <c r="AM1556" s="53"/>
      <c r="AN1556" s="53"/>
      <c r="AO1556" s="53"/>
      <c r="AP1556" s="53"/>
      <c r="AQ1556" s="53"/>
      <c r="AR1556" s="53"/>
      <c r="AS1556" s="53"/>
      <c r="AT1556" s="53"/>
      <c r="AU1556" s="52"/>
      <c r="AV1556" s="22"/>
      <c r="AW1556" s="22"/>
    </row>
    <row r="1557" spans="1:49" ht="15" hidden="1" x14ac:dyDescent="0.25">
      <c r="A1557" s="15"/>
      <c r="B1557" s="58"/>
      <c r="C1557" s="58"/>
      <c r="D1557" s="58"/>
      <c r="E1557" s="51"/>
      <c r="F1557" s="58"/>
      <c r="G1557" s="58"/>
      <c r="H1557" s="62"/>
      <c r="I1557" s="58"/>
      <c r="J1557" s="50"/>
      <c r="K1557" s="49"/>
      <c r="L1557" s="49"/>
      <c r="M1557" s="49"/>
      <c r="N1557" s="49"/>
      <c r="O1557" s="49"/>
      <c r="P1557" s="49"/>
      <c r="Q1557" s="49"/>
      <c r="R1557" s="49"/>
      <c r="S1557" s="49"/>
      <c r="T1557" s="49"/>
      <c r="U1557" s="48"/>
      <c r="V1557" s="49"/>
      <c r="W1557" s="47"/>
      <c r="X1557" s="46"/>
      <c r="Y1557" s="46"/>
      <c r="Z1557" s="46"/>
      <c r="AA1557" s="46"/>
      <c r="AB1557" s="46"/>
      <c r="AC1557" s="46"/>
      <c r="AD1557" s="46"/>
      <c r="AE1557" s="46"/>
      <c r="AF1557" s="46"/>
      <c r="AG1557" s="46"/>
      <c r="AH1557" s="45"/>
      <c r="AI1557" s="39"/>
      <c r="AJ1557" s="47"/>
      <c r="AK1557" s="46"/>
      <c r="AL1557" s="46"/>
      <c r="AM1557" s="46"/>
      <c r="AN1557" s="46"/>
      <c r="AO1557" s="46"/>
      <c r="AP1557" s="46"/>
      <c r="AQ1557" s="46"/>
      <c r="AR1557" s="46"/>
      <c r="AS1557" s="46"/>
      <c r="AT1557" s="46"/>
      <c r="AU1557" s="45"/>
      <c r="AV1557" s="22"/>
      <c r="AW1557" s="22"/>
    </row>
    <row r="1558" spans="1:49" ht="15" hidden="1" x14ac:dyDescent="0.25">
      <c r="A1558" s="15"/>
      <c r="B1558" s="58"/>
      <c r="C1558" s="58"/>
      <c r="D1558" s="58"/>
      <c r="E1558" s="51"/>
      <c r="F1558" s="58"/>
      <c r="G1558" s="58"/>
      <c r="H1558" s="62"/>
      <c r="I1558" s="58"/>
      <c r="J1558" s="50"/>
      <c r="K1558" s="49"/>
      <c r="L1558" s="49"/>
      <c r="M1558" s="49"/>
      <c r="N1558" s="49"/>
      <c r="O1558" s="49"/>
      <c r="P1558" s="49"/>
      <c r="Q1558" s="49"/>
      <c r="R1558" s="49"/>
      <c r="S1558" s="49"/>
      <c r="T1558" s="49"/>
      <c r="U1558" s="48"/>
      <c r="V1558" s="49"/>
      <c r="W1558" s="47"/>
      <c r="X1558" s="46"/>
      <c r="Y1558" s="46"/>
      <c r="Z1558" s="46"/>
      <c r="AA1558" s="46"/>
      <c r="AB1558" s="46"/>
      <c r="AC1558" s="46"/>
      <c r="AD1558" s="46"/>
      <c r="AE1558" s="46"/>
      <c r="AF1558" s="46"/>
      <c r="AG1558" s="46"/>
      <c r="AH1558" s="45"/>
      <c r="AI1558" s="39"/>
      <c r="AJ1558" s="47"/>
      <c r="AK1558" s="46"/>
      <c r="AL1558" s="46"/>
      <c r="AM1558" s="46"/>
      <c r="AN1558" s="46"/>
      <c r="AO1558" s="46"/>
      <c r="AP1558" s="46"/>
      <c r="AQ1558" s="46"/>
      <c r="AR1558" s="46"/>
      <c r="AS1558" s="46"/>
      <c r="AT1558" s="46"/>
      <c r="AU1558" s="45"/>
      <c r="AV1558" s="22"/>
      <c r="AW1558" s="22"/>
    </row>
    <row r="1559" spans="1:49" ht="15" hidden="1" x14ac:dyDescent="0.25">
      <c r="A1559" s="15"/>
      <c r="B1559" s="58"/>
      <c r="C1559" s="58"/>
      <c r="D1559" s="58"/>
      <c r="E1559" s="51"/>
      <c r="F1559" s="58"/>
      <c r="G1559" s="58"/>
      <c r="H1559" s="62"/>
      <c r="I1559" s="58"/>
      <c r="J1559" s="50"/>
      <c r="K1559" s="49"/>
      <c r="L1559" s="49"/>
      <c r="M1559" s="49"/>
      <c r="N1559" s="49"/>
      <c r="O1559" s="49"/>
      <c r="P1559" s="49"/>
      <c r="Q1559" s="49"/>
      <c r="R1559" s="49"/>
      <c r="S1559" s="49"/>
      <c r="T1559" s="49"/>
      <c r="U1559" s="48"/>
      <c r="V1559" s="39"/>
      <c r="W1559" s="47"/>
      <c r="X1559" s="46"/>
      <c r="Y1559" s="46"/>
      <c r="Z1559" s="46"/>
      <c r="AA1559" s="46"/>
      <c r="AB1559" s="46"/>
      <c r="AC1559" s="46"/>
      <c r="AD1559" s="46"/>
      <c r="AE1559" s="46"/>
      <c r="AF1559" s="46"/>
      <c r="AG1559" s="46"/>
      <c r="AH1559" s="45"/>
      <c r="AI1559" s="39"/>
      <c r="AJ1559" s="47"/>
      <c r="AK1559" s="46"/>
      <c r="AL1559" s="46"/>
      <c r="AM1559" s="46"/>
      <c r="AN1559" s="46"/>
      <c r="AO1559" s="46"/>
      <c r="AP1559" s="46"/>
      <c r="AQ1559" s="46"/>
      <c r="AR1559" s="46"/>
      <c r="AS1559" s="46"/>
      <c r="AT1559" s="46"/>
      <c r="AU1559" s="45"/>
      <c r="AV1559" s="22"/>
      <c r="AW1559" s="22"/>
    </row>
    <row r="1560" spans="1:49" ht="15" hidden="1" x14ac:dyDescent="0.25">
      <c r="A1560" s="15"/>
      <c r="B1560" s="58"/>
      <c r="C1560" s="58"/>
      <c r="D1560" s="58"/>
      <c r="E1560" s="51"/>
      <c r="F1560" s="58"/>
      <c r="G1560" s="58"/>
      <c r="H1560" s="62"/>
      <c r="I1560" s="58"/>
      <c r="J1560" s="50"/>
      <c r="K1560" s="49"/>
      <c r="L1560" s="49"/>
      <c r="M1560" s="49"/>
      <c r="N1560" s="49"/>
      <c r="O1560" s="49"/>
      <c r="P1560" s="49"/>
      <c r="Q1560" s="49"/>
      <c r="R1560" s="49"/>
      <c r="S1560" s="49"/>
      <c r="T1560" s="49"/>
      <c r="U1560" s="48"/>
      <c r="V1560" s="39"/>
      <c r="W1560" s="47"/>
      <c r="X1560" s="46"/>
      <c r="Y1560" s="46"/>
      <c r="Z1560" s="46"/>
      <c r="AA1560" s="46"/>
      <c r="AB1560" s="46"/>
      <c r="AC1560" s="46"/>
      <c r="AD1560" s="46"/>
      <c r="AE1560" s="46"/>
      <c r="AF1560" s="46"/>
      <c r="AG1560" s="46"/>
      <c r="AH1560" s="45"/>
      <c r="AI1560" s="39"/>
      <c r="AJ1560" s="47"/>
      <c r="AK1560" s="46"/>
      <c r="AL1560" s="46"/>
      <c r="AM1560" s="46"/>
      <c r="AN1560" s="46"/>
      <c r="AO1560" s="46"/>
      <c r="AP1560" s="46"/>
      <c r="AQ1560" s="46"/>
      <c r="AR1560" s="46"/>
      <c r="AS1560" s="46"/>
      <c r="AT1560" s="46"/>
      <c r="AU1560" s="45"/>
      <c r="AV1560" s="22"/>
      <c r="AW1560" s="22"/>
    </row>
    <row r="1561" spans="1:49" ht="15" hidden="1" x14ac:dyDescent="0.25">
      <c r="A1561" s="15"/>
      <c r="B1561" s="58"/>
      <c r="C1561" s="58"/>
      <c r="D1561" s="58"/>
      <c r="E1561" s="58"/>
      <c r="F1561" s="57"/>
      <c r="G1561" s="57"/>
      <c r="H1561" s="56"/>
      <c r="I1561" s="57"/>
      <c r="J1561" s="54"/>
      <c r="K1561" s="53"/>
      <c r="L1561" s="53"/>
      <c r="M1561" s="53"/>
      <c r="N1561" s="53"/>
      <c r="O1561" s="53"/>
      <c r="P1561" s="53"/>
      <c r="Q1561" s="53"/>
      <c r="R1561" s="53"/>
      <c r="S1561" s="53"/>
      <c r="T1561" s="53"/>
      <c r="U1561" s="52"/>
      <c r="V1561" s="55"/>
      <c r="W1561" s="54"/>
      <c r="X1561" s="53"/>
      <c r="Y1561" s="53"/>
      <c r="Z1561" s="53"/>
      <c r="AA1561" s="53"/>
      <c r="AB1561" s="53"/>
      <c r="AC1561" s="53"/>
      <c r="AD1561" s="53"/>
      <c r="AE1561" s="53"/>
      <c r="AF1561" s="53"/>
      <c r="AG1561" s="53"/>
      <c r="AH1561" s="52"/>
      <c r="AI1561" s="55"/>
      <c r="AJ1561" s="54"/>
      <c r="AK1561" s="53"/>
      <c r="AL1561" s="53"/>
      <c r="AM1561" s="53"/>
      <c r="AN1561" s="53"/>
      <c r="AO1561" s="53"/>
      <c r="AP1561" s="53"/>
      <c r="AQ1561" s="53"/>
      <c r="AR1561" s="53"/>
      <c r="AS1561" s="53"/>
      <c r="AT1561" s="53"/>
      <c r="AU1561" s="52"/>
      <c r="AV1561" s="22"/>
      <c r="AW1561" s="22"/>
    </row>
    <row r="1562" spans="1:49" ht="15" hidden="1" x14ac:dyDescent="0.25">
      <c r="A1562" s="15"/>
      <c r="B1562" s="58"/>
      <c r="C1562" s="58"/>
      <c r="D1562" s="58"/>
      <c r="E1562" s="51"/>
      <c r="F1562" s="58"/>
      <c r="G1562" s="58"/>
      <c r="H1562" s="62"/>
      <c r="I1562" s="58"/>
      <c r="J1562" s="50"/>
      <c r="K1562" s="49"/>
      <c r="L1562" s="49"/>
      <c r="M1562" s="49"/>
      <c r="N1562" s="49"/>
      <c r="O1562" s="49"/>
      <c r="P1562" s="49"/>
      <c r="Q1562" s="49"/>
      <c r="R1562" s="49"/>
      <c r="S1562" s="49"/>
      <c r="T1562" s="49"/>
      <c r="U1562" s="48"/>
      <c r="V1562" s="49"/>
      <c r="W1562" s="47"/>
      <c r="X1562" s="46"/>
      <c r="Y1562" s="46"/>
      <c r="Z1562" s="46"/>
      <c r="AA1562" s="46"/>
      <c r="AB1562" s="46"/>
      <c r="AC1562" s="46"/>
      <c r="AD1562" s="46"/>
      <c r="AE1562" s="46"/>
      <c r="AF1562" s="46"/>
      <c r="AG1562" s="46"/>
      <c r="AH1562" s="45"/>
      <c r="AI1562" s="39"/>
      <c r="AJ1562" s="47"/>
      <c r="AK1562" s="46"/>
      <c r="AL1562" s="46"/>
      <c r="AM1562" s="46"/>
      <c r="AN1562" s="46"/>
      <c r="AO1562" s="46"/>
      <c r="AP1562" s="46"/>
      <c r="AQ1562" s="46"/>
      <c r="AR1562" s="46"/>
      <c r="AS1562" s="46"/>
      <c r="AT1562" s="46"/>
      <c r="AU1562" s="45"/>
      <c r="AV1562" s="22"/>
      <c r="AW1562" s="22"/>
    </row>
    <row r="1563" spans="1:49" ht="15" hidden="1" x14ac:dyDescent="0.25">
      <c r="A1563" s="15"/>
      <c r="B1563" s="58"/>
      <c r="C1563" s="58"/>
      <c r="D1563" s="58"/>
      <c r="E1563" s="51"/>
      <c r="F1563" s="58"/>
      <c r="G1563" s="58"/>
      <c r="H1563" s="62"/>
      <c r="I1563" s="58"/>
      <c r="J1563" s="50"/>
      <c r="K1563" s="49"/>
      <c r="L1563" s="49"/>
      <c r="M1563" s="49"/>
      <c r="N1563" s="49"/>
      <c r="O1563" s="49"/>
      <c r="P1563" s="49"/>
      <c r="Q1563" s="49"/>
      <c r="R1563" s="49"/>
      <c r="S1563" s="49"/>
      <c r="T1563" s="49"/>
      <c r="U1563" s="48"/>
      <c r="V1563" s="49"/>
      <c r="W1563" s="47"/>
      <c r="X1563" s="46"/>
      <c r="Y1563" s="46"/>
      <c r="Z1563" s="46"/>
      <c r="AA1563" s="46"/>
      <c r="AB1563" s="46"/>
      <c r="AC1563" s="46"/>
      <c r="AD1563" s="46"/>
      <c r="AE1563" s="46"/>
      <c r="AF1563" s="46"/>
      <c r="AG1563" s="46"/>
      <c r="AH1563" s="45"/>
      <c r="AI1563" s="39"/>
      <c r="AJ1563" s="47"/>
      <c r="AK1563" s="46"/>
      <c r="AL1563" s="46"/>
      <c r="AM1563" s="46"/>
      <c r="AN1563" s="46"/>
      <c r="AO1563" s="46"/>
      <c r="AP1563" s="46"/>
      <c r="AQ1563" s="46"/>
      <c r="AR1563" s="46"/>
      <c r="AS1563" s="46"/>
      <c r="AT1563" s="46"/>
      <c r="AU1563" s="45"/>
      <c r="AV1563" s="22"/>
      <c r="AW1563" s="22"/>
    </row>
    <row r="1564" spans="1:49" ht="15" hidden="1" x14ac:dyDescent="0.25">
      <c r="A1564" s="15"/>
      <c r="B1564" s="58"/>
      <c r="C1564" s="58"/>
      <c r="D1564" s="58"/>
      <c r="E1564" s="51"/>
      <c r="F1564" s="58"/>
      <c r="G1564" s="58"/>
      <c r="H1564" s="62"/>
      <c r="I1564" s="58"/>
      <c r="J1564" s="50"/>
      <c r="K1564" s="49"/>
      <c r="L1564" s="49"/>
      <c r="M1564" s="49"/>
      <c r="N1564" s="49"/>
      <c r="O1564" s="49"/>
      <c r="P1564" s="49"/>
      <c r="Q1564" s="49"/>
      <c r="R1564" s="49"/>
      <c r="S1564" s="49"/>
      <c r="T1564" s="49"/>
      <c r="U1564" s="48"/>
      <c r="V1564" s="39"/>
      <c r="W1564" s="47"/>
      <c r="X1564" s="46"/>
      <c r="Y1564" s="46"/>
      <c r="Z1564" s="46"/>
      <c r="AA1564" s="46"/>
      <c r="AB1564" s="46"/>
      <c r="AC1564" s="46"/>
      <c r="AD1564" s="46"/>
      <c r="AE1564" s="46"/>
      <c r="AF1564" s="46"/>
      <c r="AG1564" s="46"/>
      <c r="AH1564" s="45"/>
      <c r="AI1564" s="39"/>
      <c r="AJ1564" s="47"/>
      <c r="AK1564" s="46"/>
      <c r="AL1564" s="46"/>
      <c r="AM1564" s="46"/>
      <c r="AN1564" s="46"/>
      <c r="AO1564" s="46"/>
      <c r="AP1564" s="46"/>
      <c r="AQ1564" s="46"/>
      <c r="AR1564" s="46"/>
      <c r="AS1564" s="46"/>
      <c r="AT1564" s="46"/>
      <c r="AU1564" s="45"/>
      <c r="AV1564" s="22"/>
      <c r="AW1564" s="22"/>
    </row>
    <row r="1565" spans="1:49" ht="15" hidden="1" x14ac:dyDescent="0.25">
      <c r="A1565" s="15"/>
      <c r="B1565" s="58"/>
      <c r="C1565" s="58"/>
      <c r="D1565" s="58"/>
      <c r="E1565" s="51"/>
      <c r="F1565" s="58"/>
      <c r="G1565" s="58"/>
      <c r="H1565" s="62"/>
      <c r="I1565" s="58"/>
      <c r="J1565" s="50"/>
      <c r="K1565" s="49"/>
      <c r="L1565" s="49"/>
      <c r="M1565" s="49"/>
      <c r="N1565" s="49"/>
      <c r="O1565" s="49"/>
      <c r="P1565" s="49"/>
      <c r="Q1565" s="49"/>
      <c r="R1565" s="49"/>
      <c r="S1565" s="49"/>
      <c r="T1565" s="49"/>
      <c r="U1565" s="48"/>
      <c r="V1565" s="39"/>
      <c r="W1565" s="47"/>
      <c r="X1565" s="46"/>
      <c r="Y1565" s="46"/>
      <c r="Z1565" s="46"/>
      <c r="AA1565" s="46"/>
      <c r="AB1565" s="46"/>
      <c r="AC1565" s="46"/>
      <c r="AD1565" s="46"/>
      <c r="AE1565" s="46"/>
      <c r="AF1565" s="46"/>
      <c r="AG1565" s="46"/>
      <c r="AH1565" s="45"/>
      <c r="AI1565" s="39"/>
      <c r="AJ1565" s="47"/>
      <c r="AK1565" s="46"/>
      <c r="AL1565" s="46"/>
      <c r="AM1565" s="46"/>
      <c r="AN1565" s="46"/>
      <c r="AO1565" s="46"/>
      <c r="AP1565" s="46"/>
      <c r="AQ1565" s="46"/>
      <c r="AR1565" s="46"/>
      <c r="AS1565" s="46"/>
      <c r="AT1565" s="46"/>
      <c r="AU1565" s="45"/>
      <c r="AV1565" s="22"/>
      <c r="AW1565" s="22"/>
    </row>
    <row r="1566" spans="1:49" ht="15" hidden="1" x14ac:dyDescent="0.25">
      <c r="A1566" s="15"/>
      <c r="B1566" s="58"/>
      <c r="C1566" s="58"/>
      <c r="D1566" s="58"/>
      <c r="E1566" s="58"/>
      <c r="F1566" s="57"/>
      <c r="G1566" s="57"/>
      <c r="H1566" s="56"/>
      <c r="I1566" s="57"/>
      <c r="J1566" s="54"/>
      <c r="K1566" s="53"/>
      <c r="L1566" s="53"/>
      <c r="M1566" s="53"/>
      <c r="N1566" s="53"/>
      <c r="O1566" s="53"/>
      <c r="P1566" s="53"/>
      <c r="Q1566" s="53"/>
      <c r="R1566" s="53"/>
      <c r="S1566" s="53"/>
      <c r="T1566" s="53"/>
      <c r="U1566" s="52"/>
      <c r="V1566" s="55"/>
      <c r="W1566" s="54"/>
      <c r="X1566" s="53"/>
      <c r="Y1566" s="53"/>
      <c r="Z1566" s="53"/>
      <c r="AA1566" s="53"/>
      <c r="AB1566" s="53"/>
      <c r="AC1566" s="53"/>
      <c r="AD1566" s="53"/>
      <c r="AE1566" s="53"/>
      <c r="AF1566" s="53"/>
      <c r="AG1566" s="53"/>
      <c r="AH1566" s="52"/>
      <c r="AI1566" s="55"/>
      <c r="AJ1566" s="54"/>
      <c r="AK1566" s="53"/>
      <c r="AL1566" s="53"/>
      <c r="AM1566" s="53"/>
      <c r="AN1566" s="53"/>
      <c r="AO1566" s="53"/>
      <c r="AP1566" s="53"/>
      <c r="AQ1566" s="53"/>
      <c r="AR1566" s="53"/>
      <c r="AS1566" s="53"/>
      <c r="AT1566" s="53"/>
      <c r="AU1566" s="52"/>
      <c r="AV1566" s="22"/>
      <c r="AW1566" s="22"/>
    </row>
    <row r="1567" spans="1:49" ht="15" hidden="1" x14ac:dyDescent="0.25">
      <c r="A1567" s="15"/>
      <c r="B1567" s="58"/>
      <c r="C1567" s="58"/>
      <c r="D1567" s="58"/>
      <c r="E1567" s="51"/>
      <c r="F1567" s="58"/>
      <c r="G1567" s="58"/>
      <c r="H1567" s="62"/>
      <c r="I1567" s="58"/>
      <c r="J1567" s="50"/>
      <c r="K1567" s="49"/>
      <c r="L1567" s="49"/>
      <c r="M1567" s="49"/>
      <c r="N1567" s="49"/>
      <c r="O1567" s="49"/>
      <c r="P1567" s="49"/>
      <c r="Q1567" s="49"/>
      <c r="R1567" s="49"/>
      <c r="S1567" s="49"/>
      <c r="T1567" s="49"/>
      <c r="U1567" s="48"/>
      <c r="V1567" s="49"/>
      <c r="W1567" s="47"/>
      <c r="X1567" s="46"/>
      <c r="Y1567" s="46"/>
      <c r="Z1567" s="46"/>
      <c r="AA1567" s="46"/>
      <c r="AB1567" s="46"/>
      <c r="AC1567" s="46"/>
      <c r="AD1567" s="46"/>
      <c r="AE1567" s="46"/>
      <c r="AF1567" s="46"/>
      <c r="AG1567" s="46"/>
      <c r="AH1567" s="45"/>
      <c r="AI1567" s="39"/>
      <c r="AJ1567" s="47"/>
      <c r="AK1567" s="46"/>
      <c r="AL1567" s="46"/>
      <c r="AM1567" s="46"/>
      <c r="AN1567" s="46"/>
      <c r="AO1567" s="46"/>
      <c r="AP1567" s="46"/>
      <c r="AQ1567" s="46"/>
      <c r="AR1567" s="46"/>
      <c r="AS1567" s="46"/>
      <c r="AT1567" s="46"/>
      <c r="AU1567" s="45"/>
      <c r="AV1567" s="22"/>
      <c r="AW1567" s="22"/>
    </row>
    <row r="1568" spans="1:49" ht="15" hidden="1" x14ac:dyDescent="0.25">
      <c r="A1568" s="15"/>
      <c r="B1568" s="58"/>
      <c r="C1568" s="58"/>
      <c r="D1568" s="58"/>
      <c r="E1568" s="51"/>
      <c r="F1568" s="58"/>
      <c r="G1568" s="58"/>
      <c r="H1568" s="62"/>
      <c r="I1568" s="58"/>
      <c r="J1568" s="50"/>
      <c r="K1568" s="49"/>
      <c r="L1568" s="49"/>
      <c r="M1568" s="49"/>
      <c r="N1568" s="49"/>
      <c r="O1568" s="49"/>
      <c r="P1568" s="49"/>
      <c r="Q1568" s="49"/>
      <c r="R1568" s="49"/>
      <c r="S1568" s="49"/>
      <c r="T1568" s="49"/>
      <c r="U1568" s="48"/>
      <c r="V1568" s="49"/>
      <c r="W1568" s="47"/>
      <c r="X1568" s="46"/>
      <c r="Y1568" s="46"/>
      <c r="Z1568" s="46"/>
      <c r="AA1568" s="46"/>
      <c r="AB1568" s="46"/>
      <c r="AC1568" s="46"/>
      <c r="AD1568" s="46"/>
      <c r="AE1568" s="46"/>
      <c r="AF1568" s="46"/>
      <c r="AG1568" s="46"/>
      <c r="AH1568" s="45"/>
      <c r="AI1568" s="39"/>
      <c r="AJ1568" s="47"/>
      <c r="AK1568" s="46"/>
      <c r="AL1568" s="46"/>
      <c r="AM1568" s="46"/>
      <c r="AN1568" s="46"/>
      <c r="AO1568" s="46"/>
      <c r="AP1568" s="46"/>
      <c r="AQ1568" s="46"/>
      <c r="AR1568" s="46"/>
      <c r="AS1568" s="46"/>
      <c r="AT1568" s="46"/>
      <c r="AU1568" s="45"/>
      <c r="AV1568" s="22"/>
      <c r="AW1568" s="22"/>
    </row>
    <row r="1569" spans="1:49" ht="15" hidden="1" x14ac:dyDescent="0.25">
      <c r="A1569" s="15"/>
      <c r="B1569" s="58"/>
      <c r="C1569" s="58"/>
      <c r="D1569" s="58"/>
      <c r="E1569" s="51"/>
      <c r="F1569" s="58"/>
      <c r="G1569" s="58"/>
      <c r="H1569" s="62"/>
      <c r="I1569" s="58"/>
      <c r="J1569" s="50"/>
      <c r="K1569" s="49"/>
      <c r="L1569" s="49"/>
      <c r="M1569" s="49"/>
      <c r="N1569" s="49"/>
      <c r="O1569" s="49"/>
      <c r="P1569" s="49"/>
      <c r="Q1569" s="49"/>
      <c r="R1569" s="49"/>
      <c r="S1569" s="49"/>
      <c r="T1569" s="49"/>
      <c r="U1569" s="48"/>
      <c r="V1569" s="39"/>
      <c r="W1569" s="47"/>
      <c r="X1569" s="46"/>
      <c r="Y1569" s="46"/>
      <c r="Z1569" s="46"/>
      <c r="AA1569" s="46"/>
      <c r="AB1569" s="46"/>
      <c r="AC1569" s="46"/>
      <c r="AD1569" s="46"/>
      <c r="AE1569" s="46"/>
      <c r="AF1569" s="46"/>
      <c r="AG1569" s="46"/>
      <c r="AH1569" s="45"/>
      <c r="AI1569" s="39"/>
      <c r="AJ1569" s="47"/>
      <c r="AK1569" s="46"/>
      <c r="AL1569" s="46"/>
      <c r="AM1569" s="46"/>
      <c r="AN1569" s="46"/>
      <c r="AO1569" s="46"/>
      <c r="AP1569" s="46"/>
      <c r="AQ1569" s="46"/>
      <c r="AR1569" s="46"/>
      <c r="AS1569" s="46"/>
      <c r="AT1569" s="46"/>
      <c r="AU1569" s="45"/>
      <c r="AV1569" s="22"/>
      <c r="AW1569" s="22"/>
    </row>
    <row r="1570" spans="1:49" ht="15" hidden="1" x14ac:dyDescent="0.25">
      <c r="A1570" s="15"/>
      <c r="B1570" s="58"/>
      <c r="C1570" s="58"/>
      <c r="D1570" s="58"/>
      <c r="E1570" s="51"/>
      <c r="F1570" s="58"/>
      <c r="G1570" s="58"/>
      <c r="H1570" s="62"/>
      <c r="I1570" s="58"/>
      <c r="J1570" s="50"/>
      <c r="K1570" s="49"/>
      <c r="L1570" s="49"/>
      <c r="M1570" s="49"/>
      <c r="N1570" s="49"/>
      <c r="O1570" s="49"/>
      <c r="P1570" s="49"/>
      <c r="Q1570" s="49"/>
      <c r="R1570" s="49"/>
      <c r="S1570" s="49"/>
      <c r="T1570" s="49"/>
      <c r="U1570" s="48"/>
      <c r="V1570" s="39"/>
      <c r="W1570" s="47"/>
      <c r="X1570" s="46"/>
      <c r="Y1570" s="46"/>
      <c r="Z1570" s="46"/>
      <c r="AA1570" s="46"/>
      <c r="AB1570" s="46"/>
      <c r="AC1570" s="46"/>
      <c r="AD1570" s="46"/>
      <c r="AE1570" s="46"/>
      <c r="AF1570" s="46"/>
      <c r="AG1570" s="46"/>
      <c r="AH1570" s="45"/>
      <c r="AI1570" s="39"/>
      <c r="AJ1570" s="47"/>
      <c r="AK1570" s="46"/>
      <c r="AL1570" s="46"/>
      <c r="AM1570" s="46"/>
      <c r="AN1570" s="46"/>
      <c r="AO1570" s="46"/>
      <c r="AP1570" s="46"/>
      <c r="AQ1570" s="46"/>
      <c r="AR1570" s="46"/>
      <c r="AS1570" s="46"/>
      <c r="AT1570" s="46"/>
      <c r="AU1570" s="45"/>
      <c r="AV1570" s="22"/>
      <c r="AW1570" s="22"/>
    </row>
    <row r="1571" spans="1:49" ht="15" hidden="1" x14ac:dyDescent="0.25">
      <c r="A1571" s="15"/>
      <c r="B1571" s="58"/>
      <c r="C1571" s="58"/>
      <c r="D1571" s="58"/>
      <c r="E1571" s="58"/>
      <c r="F1571" s="57"/>
      <c r="G1571" s="57"/>
      <c r="H1571" s="56"/>
      <c r="I1571" s="57"/>
      <c r="J1571" s="54"/>
      <c r="K1571" s="53"/>
      <c r="L1571" s="53"/>
      <c r="M1571" s="53"/>
      <c r="N1571" s="53"/>
      <c r="O1571" s="53"/>
      <c r="P1571" s="53"/>
      <c r="Q1571" s="53"/>
      <c r="R1571" s="53"/>
      <c r="S1571" s="53"/>
      <c r="T1571" s="53"/>
      <c r="U1571" s="52"/>
      <c r="V1571" s="55"/>
      <c r="W1571" s="54"/>
      <c r="X1571" s="53"/>
      <c r="Y1571" s="53"/>
      <c r="Z1571" s="53"/>
      <c r="AA1571" s="53"/>
      <c r="AB1571" s="53"/>
      <c r="AC1571" s="53"/>
      <c r="AD1571" s="53"/>
      <c r="AE1571" s="53"/>
      <c r="AF1571" s="53"/>
      <c r="AG1571" s="53"/>
      <c r="AH1571" s="52"/>
      <c r="AI1571" s="55"/>
      <c r="AJ1571" s="54"/>
      <c r="AK1571" s="53"/>
      <c r="AL1571" s="53"/>
      <c r="AM1571" s="53"/>
      <c r="AN1571" s="53"/>
      <c r="AO1571" s="53"/>
      <c r="AP1571" s="53"/>
      <c r="AQ1571" s="53"/>
      <c r="AR1571" s="53"/>
      <c r="AS1571" s="53"/>
      <c r="AT1571" s="53"/>
      <c r="AU1571" s="52"/>
      <c r="AV1571" s="22"/>
      <c r="AW1571" s="22"/>
    </row>
    <row r="1572" spans="1:49" ht="15" hidden="1" x14ac:dyDescent="0.25">
      <c r="A1572" s="15"/>
      <c r="B1572" s="58"/>
      <c r="C1572" s="58"/>
      <c r="D1572" s="58"/>
      <c r="E1572" s="51"/>
      <c r="F1572" s="58"/>
      <c r="G1572" s="58"/>
      <c r="H1572" s="62"/>
      <c r="I1572" s="58"/>
      <c r="J1572" s="50"/>
      <c r="K1572" s="49"/>
      <c r="L1572" s="49"/>
      <c r="M1572" s="49"/>
      <c r="N1572" s="49"/>
      <c r="O1572" s="49"/>
      <c r="P1572" s="49"/>
      <c r="Q1572" s="49"/>
      <c r="R1572" s="49"/>
      <c r="S1572" s="49"/>
      <c r="T1572" s="49"/>
      <c r="U1572" s="48"/>
      <c r="V1572" s="49"/>
      <c r="W1572" s="47"/>
      <c r="X1572" s="46"/>
      <c r="Y1572" s="46"/>
      <c r="Z1572" s="46"/>
      <c r="AA1572" s="46"/>
      <c r="AB1572" s="46"/>
      <c r="AC1572" s="46"/>
      <c r="AD1572" s="46"/>
      <c r="AE1572" s="46"/>
      <c r="AF1572" s="46"/>
      <c r="AG1572" s="46"/>
      <c r="AH1572" s="45"/>
      <c r="AI1572" s="39"/>
      <c r="AJ1572" s="47"/>
      <c r="AK1572" s="46"/>
      <c r="AL1572" s="46"/>
      <c r="AM1572" s="46"/>
      <c r="AN1572" s="46"/>
      <c r="AO1572" s="46"/>
      <c r="AP1572" s="46"/>
      <c r="AQ1572" s="46"/>
      <c r="AR1572" s="46"/>
      <c r="AS1572" s="46"/>
      <c r="AT1572" s="46"/>
      <c r="AU1572" s="45"/>
      <c r="AV1572" s="22"/>
      <c r="AW1572" s="22"/>
    </row>
    <row r="1573" spans="1:49" ht="15" hidden="1" x14ac:dyDescent="0.25">
      <c r="A1573" s="15"/>
      <c r="B1573" s="58"/>
      <c r="C1573" s="58"/>
      <c r="D1573" s="58"/>
      <c r="E1573" s="51"/>
      <c r="F1573" s="58"/>
      <c r="G1573" s="58"/>
      <c r="H1573" s="62"/>
      <c r="I1573" s="58"/>
      <c r="J1573" s="50"/>
      <c r="K1573" s="49"/>
      <c r="L1573" s="49"/>
      <c r="M1573" s="49"/>
      <c r="N1573" s="49"/>
      <c r="O1573" s="49"/>
      <c r="P1573" s="49"/>
      <c r="Q1573" s="49"/>
      <c r="R1573" s="49"/>
      <c r="S1573" s="49"/>
      <c r="T1573" s="49"/>
      <c r="U1573" s="48"/>
      <c r="V1573" s="49"/>
      <c r="W1573" s="47"/>
      <c r="X1573" s="46"/>
      <c r="Y1573" s="46"/>
      <c r="Z1573" s="46"/>
      <c r="AA1573" s="46"/>
      <c r="AB1573" s="46"/>
      <c r="AC1573" s="46"/>
      <c r="AD1573" s="46"/>
      <c r="AE1573" s="46"/>
      <c r="AF1573" s="46"/>
      <c r="AG1573" s="46"/>
      <c r="AH1573" s="45"/>
      <c r="AI1573" s="39"/>
      <c r="AJ1573" s="47"/>
      <c r="AK1573" s="46"/>
      <c r="AL1573" s="46"/>
      <c r="AM1573" s="46"/>
      <c r="AN1573" s="46"/>
      <c r="AO1573" s="46"/>
      <c r="AP1573" s="46"/>
      <c r="AQ1573" s="46"/>
      <c r="AR1573" s="46"/>
      <c r="AS1573" s="46"/>
      <c r="AT1573" s="46"/>
      <c r="AU1573" s="45"/>
      <c r="AV1573" s="22"/>
      <c r="AW1573" s="22"/>
    </row>
    <row r="1574" spans="1:49" ht="15" hidden="1" x14ac:dyDescent="0.25">
      <c r="A1574" s="15"/>
      <c r="B1574" s="58"/>
      <c r="C1574" s="58"/>
      <c r="D1574" s="58"/>
      <c r="E1574" s="51"/>
      <c r="F1574" s="58"/>
      <c r="G1574" s="58"/>
      <c r="H1574" s="62"/>
      <c r="I1574" s="58"/>
      <c r="J1574" s="50"/>
      <c r="K1574" s="49"/>
      <c r="L1574" s="49"/>
      <c r="M1574" s="49"/>
      <c r="N1574" s="49"/>
      <c r="O1574" s="49"/>
      <c r="P1574" s="49"/>
      <c r="Q1574" s="49"/>
      <c r="R1574" s="49"/>
      <c r="S1574" s="49"/>
      <c r="T1574" s="49"/>
      <c r="U1574" s="48"/>
      <c r="V1574" s="39"/>
      <c r="W1574" s="47"/>
      <c r="X1574" s="46"/>
      <c r="Y1574" s="46"/>
      <c r="Z1574" s="46"/>
      <c r="AA1574" s="46"/>
      <c r="AB1574" s="46"/>
      <c r="AC1574" s="46"/>
      <c r="AD1574" s="46"/>
      <c r="AE1574" s="46"/>
      <c r="AF1574" s="46"/>
      <c r="AG1574" s="46"/>
      <c r="AH1574" s="45"/>
      <c r="AI1574" s="39"/>
      <c r="AJ1574" s="47"/>
      <c r="AK1574" s="46"/>
      <c r="AL1574" s="46"/>
      <c r="AM1574" s="46"/>
      <c r="AN1574" s="46"/>
      <c r="AO1574" s="46"/>
      <c r="AP1574" s="46"/>
      <c r="AQ1574" s="46"/>
      <c r="AR1574" s="46"/>
      <c r="AS1574" s="46"/>
      <c r="AT1574" s="46"/>
      <c r="AU1574" s="45"/>
      <c r="AV1574" s="22"/>
      <c r="AW1574" s="22"/>
    </row>
    <row r="1575" spans="1:49" ht="15" hidden="1" x14ac:dyDescent="0.25">
      <c r="A1575" s="15"/>
      <c r="B1575" s="58"/>
      <c r="C1575" s="58"/>
      <c r="D1575" s="58"/>
      <c r="E1575" s="51"/>
      <c r="F1575" s="58"/>
      <c r="G1575" s="58"/>
      <c r="H1575" s="62"/>
      <c r="I1575" s="58"/>
      <c r="J1575" s="50"/>
      <c r="K1575" s="49"/>
      <c r="L1575" s="49"/>
      <c r="M1575" s="49"/>
      <c r="N1575" s="49"/>
      <c r="O1575" s="49"/>
      <c r="P1575" s="49"/>
      <c r="Q1575" s="49"/>
      <c r="R1575" s="49"/>
      <c r="S1575" s="49"/>
      <c r="T1575" s="49"/>
      <c r="U1575" s="48"/>
      <c r="V1575" s="39"/>
      <c r="W1575" s="47"/>
      <c r="X1575" s="46"/>
      <c r="Y1575" s="46"/>
      <c r="Z1575" s="46"/>
      <c r="AA1575" s="46"/>
      <c r="AB1575" s="46"/>
      <c r="AC1575" s="46"/>
      <c r="AD1575" s="46"/>
      <c r="AE1575" s="46"/>
      <c r="AF1575" s="46"/>
      <c r="AG1575" s="46"/>
      <c r="AH1575" s="45"/>
      <c r="AI1575" s="39"/>
      <c r="AJ1575" s="47"/>
      <c r="AK1575" s="46"/>
      <c r="AL1575" s="46"/>
      <c r="AM1575" s="46"/>
      <c r="AN1575" s="46"/>
      <c r="AO1575" s="46"/>
      <c r="AP1575" s="46"/>
      <c r="AQ1575" s="46"/>
      <c r="AR1575" s="46"/>
      <c r="AS1575" s="46"/>
      <c r="AT1575" s="46"/>
      <c r="AU1575" s="45"/>
      <c r="AV1575" s="22"/>
      <c r="AW1575" s="22"/>
    </row>
    <row r="1576" spans="1:49" ht="15" hidden="1" x14ac:dyDescent="0.25">
      <c r="A1576" s="15"/>
      <c r="B1576" s="58"/>
      <c r="C1576" s="58"/>
      <c r="D1576" s="58"/>
      <c r="E1576" s="58"/>
      <c r="F1576" s="57"/>
      <c r="G1576" s="57"/>
      <c r="H1576" s="56"/>
      <c r="I1576" s="57"/>
      <c r="J1576" s="54"/>
      <c r="K1576" s="53"/>
      <c r="L1576" s="53"/>
      <c r="M1576" s="53"/>
      <c r="N1576" s="53"/>
      <c r="O1576" s="53"/>
      <c r="P1576" s="53"/>
      <c r="Q1576" s="53"/>
      <c r="R1576" s="53"/>
      <c r="S1576" s="53"/>
      <c r="T1576" s="53"/>
      <c r="U1576" s="52"/>
      <c r="V1576" s="55"/>
      <c r="W1576" s="54"/>
      <c r="X1576" s="53"/>
      <c r="Y1576" s="53"/>
      <c r="Z1576" s="53"/>
      <c r="AA1576" s="53"/>
      <c r="AB1576" s="53"/>
      <c r="AC1576" s="53"/>
      <c r="AD1576" s="53"/>
      <c r="AE1576" s="53"/>
      <c r="AF1576" s="53"/>
      <c r="AG1576" s="53"/>
      <c r="AH1576" s="52"/>
      <c r="AI1576" s="55"/>
      <c r="AJ1576" s="54"/>
      <c r="AK1576" s="53"/>
      <c r="AL1576" s="53"/>
      <c r="AM1576" s="53"/>
      <c r="AN1576" s="53"/>
      <c r="AO1576" s="53"/>
      <c r="AP1576" s="53"/>
      <c r="AQ1576" s="53"/>
      <c r="AR1576" s="53"/>
      <c r="AS1576" s="53"/>
      <c r="AT1576" s="53"/>
      <c r="AU1576" s="52"/>
      <c r="AV1576" s="22"/>
      <c r="AW1576" s="22"/>
    </row>
    <row r="1577" spans="1:49" ht="15" hidden="1" x14ac:dyDescent="0.25">
      <c r="A1577" s="15"/>
      <c r="B1577" s="58"/>
      <c r="C1577" s="58"/>
      <c r="D1577" s="58"/>
      <c r="E1577" s="51"/>
      <c r="F1577" s="58"/>
      <c r="G1577" s="58"/>
      <c r="H1577" s="62"/>
      <c r="I1577" s="58"/>
      <c r="J1577" s="50"/>
      <c r="K1577" s="49"/>
      <c r="L1577" s="49"/>
      <c r="M1577" s="49"/>
      <c r="N1577" s="49"/>
      <c r="O1577" s="49"/>
      <c r="P1577" s="49"/>
      <c r="Q1577" s="49"/>
      <c r="R1577" s="49"/>
      <c r="S1577" s="49"/>
      <c r="T1577" s="49"/>
      <c r="U1577" s="48"/>
      <c r="V1577" s="49"/>
      <c r="W1577" s="47"/>
      <c r="X1577" s="46"/>
      <c r="Y1577" s="46"/>
      <c r="Z1577" s="46"/>
      <c r="AA1577" s="46"/>
      <c r="AB1577" s="46"/>
      <c r="AC1577" s="46"/>
      <c r="AD1577" s="46"/>
      <c r="AE1577" s="46"/>
      <c r="AF1577" s="46"/>
      <c r="AG1577" s="46"/>
      <c r="AH1577" s="45"/>
      <c r="AI1577" s="39"/>
      <c r="AJ1577" s="47"/>
      <c r="AK1577" s="46"/>
      <c r="AL1577" s="46"/>
      <c r="AM1577" s="46"/>
      <c r="AN1577" s="46"/>
      <c r="AO1577" s="46"/>
      <c r="AP1577" s="46"/>
      <c r="AQ1577" s="46"/>
      <c r="AR1577" s="46"/>
      <c r="AS1577" s="46"/>
      <c r="AT1577" s="46"/>
      <c r="AU1577" s="45"/>
      <c r="AV1577" s="22"/>
      <c r="AW1577" s="22"/>
    </row>
    <row r="1578" spans="1:49" ht="15" hidden="1" x14ac:dyDescent="0.25">
      <c r="A1578" s="15"/>
      <c r="B1578" s="58"/>
      <c r="C1578" s="58"/>
      <c r="D1578" s="58"/>
      <c r="E1578" s="51"/>
      <c r="F1578" s="58"/>
      <c r="G1578" s="58"/>
      <c r="H1578" s="62"/>
      <c r="I1578" s="58"/>
      <c r="J1578" s="50"/>
      <c r="K1578" s="49"/>
      <c r="L1578" s="49"/>
      <c r="M1578" s="49"/>
      <c r="N1578" s="49"/>
      <c r="O1578" s="49"/>
      <c r="P1578" s="49"/>
      <c r="Q1578" s="49"/>
      <c r="R1578" s="49"/>
      <c r="S1578" s="49"/>
      <c r="T1578" s="49"/>
      <c r="U1578" s="48"/>
      <c r="V1578" s="49"/>
      <c r="W1578" s="47"/>
      <c r="X1578" s="46"/>
      <c r="Y1578" s="46"/>
      <c r="Z1578" s="46"/>
      <c r="AA1578" s="46"/>
      <c r="AB1578" s="46"/>
      <c r="AC1578" s="46"/>
      <c r="AD1578" s="46"/>
      <c r="AE1578" s="46"/>
      <c r="AF1578" s="46"/>
      <c r="AG1578" s="46"/>
      <c r="AH1578" s="45"/>
      <c r="AI1578" s="39"/>
      <c r="AJ1578" s="47"/>
      <c r="AK1578" s="46"/>
      <c r="AL1578" s="46"/>
      <c r="AM1578" s="46"/>
      <c r="AN1578" s="46"/>
      <c r="AO1578" s="46"/>
      <c r="AP1578" s="46"/>
      <c r="AQ1578" s="46"/>
      <c r="AR1578" s="46"/>
      <c r="AS1578" s="46"/>
      <c r="AT1578" s="46"/>
      <c r="AU1578" s="45"/>
      <c r="AV1578" s="22"/>
      <c r="AW1578" s="22"/>
    </row>
    <row r="1579" spans="1:49" ht="15" hidden="1" x14ac:dyDescent="0.25">
      <c r="A1579" s="15"/>
      <c r="B1579" s="58"/>
      <c r="C1579" s="58"/>
      <c r="D1579" s="58"/>
      <c r="E1579" s="51"/>
      <c r="F1579" s="58"/>
      <c r="G1579" s="58"/>
      <c r="H1579" s="62"/>
      <c r="I1579" s="58"/>
      <c r="J1579" s="50"/>
      <c r="K1579" s="49"/>
      <c r="L1579" s="49"/>
      <c r="M1579" s="49"/>
      <c r="N1579" s="49"/>
      <c r="O1579" s="49"/>
      <c r="P1579" s="49"/>
      <c r="Q1579" s="49"/>
      <c r="R1579" s="49"/>
      <c r="S1579" s="49"/>
      <c r="T1579" s="49"/>
      <c r="U1579" s="48"/>
      <c r="V1579" s="39"/>
      <c r="W1579" s="47"/>
      <c r="X1579" s="46"/>
      <c r="Y1579" s="46"/>
      <c r="Z1579" s="46"/>
      <c r="AA1579" s="46"/>
      <c r="AB1579" s="46"/>
      <c r="AC1579" s="46"/>
      <c r="AD1579" s="46"/>
      <c r="AE1579" s="46"/>
      <c r="AF1579" s="46"/>
      <c r="AG1579" s="46"/>
      <c r="AH1579" s="45"/>
      <c r="AI1579" s="39"/>
      <c r="AJ1579" s="47"/>
      <c r="AK1579" s="46"/>
      <c r="AL1579" s="46"/>
      <c r="AM1579" s="46"/>
      <c r="AN1579" s="46"/>
      <c r="AO1579" s="46"/>
      <c r="AP1579" s="46"/>
      <c r="AQ1579" s="46"/>
      <c r="AR1579" s="46"/>
      <c r="AS1579" s="46"/>
      <c r="AT1579" s="46"/>
      <c r="AU1579" s="45"/>
      <c r="AV1579" s="22"/>
      <c r="AW1579" s="22"/>
    </row>
    <row r="1580" spans="1:49" ht="15" hidden="1" x14ac:dyDescent="0.25">
      <c r="A1580" s="15"/>
      <c r="B1580" s="58"/>
      <c r="C1580" s="58"/>
      <c r="D1580" s="58"/>
      <c r="E1580" s="51"/>
      <c r="F1580" s="58"/>
      <c r="G1580" s="58"/>
      <c r="H1580" s="62"/>
      <c r="I1580" s="58"/>
      <c r="J1580" s="50"/>
      <c r="K1580" s="49"/>
      <c r="L1580" s="49"/>
      <c r="M1580" s="49"/>
      <c r="N1580" s="49"/>
      <c r="O1580" s="49"/>
      <c r="P1580" s="49"/>
      <c r="Q1580" s="49"/>
      <c r="R1580" s="49"/>
      <c r="S1580" s="49"/>
      <c r="T1580" s="49"/>
      <c r="U1580" s="48"/>
      <c r="V1580" s="39"/>
      <c r="W1580" s="47"/>
      <c r="X1580" s="46"/>
      <c r="Y1580" s="46"/>
      <c r="Z1580" s="46"/>
      <c r="AA1580" s="46"/>
      <c r="AB1580" s="46"/>
      <c r="AC1580" s="46"/>
      <c r="AD1580" s="46"/>
      <c r="AE1580" s="46"/>
      <c r="AF1580" s="46"/>
      <c r="AG1580" s="46"/>
      <c r="AH1580" s="45"/>
      <c r="AI1580" s="39"/>
      <c r="AJ1580" s="47"/>
      <c r="AK1580" s="46"/>
      <c r="AL1580" s="46"/>
      <c r="AM1580" s="46"/>
      <c r="AN1580" s="46"/>
      <c r="AO1580" s="46"/>
      <c r="AP1580" s="46"/>
      <c r="AQ1580" s="46"/>
      <c r="AR1580" s="46"/>
      <c r="AS1580" s="46"/>
      <c r="AT1580" s="46"/>
      <c r="AU1580" s="45"/>
      <c r="AV1580" s="22"/>
      <c r="AW1580" s="22"/>
    </row>
    <row r="1581" spans="1:49" ht="15" hidden="1" x14ac:dyDescent="0.25">
      <c r="A1581" s="15"/>
      <c r="B1581" s="58"/>
      <c r="C1581" s="58"/>
      <c r="D1581" s="58"/>
      <c r="E1581" s="58"/>
      <c r="F1581" s="57"/>
      <c r="G1581" s="57"/>
      <c r="H1581" s="56"/>
      <c r="I1581" s="57"/>
      <c r="J1581" s="54"/>
      <c r="K1581" s="53"/>
      <c r="L1581" s="53"/>
      <c r="M1581" s="53"/>
      <c r="N1581" s="53"/>
      <c r="O1581" s="53"/>
      <c r="P1581" s="53"/>
      <c r="Q1581" s="53"/>
      <c r="R1581" s="53"/>
      <c r="S1581" s="53"/>
      <c r="T1581" s="53"/>
      <c r="U1581" s="52"/>
      <c r="V1581" s="55"/>
      <c r="W1581" s="54"/>
      <c r="X1581" s="53"/>
      <c r="Y1581" s="53"/>
      <c r="Z1581" s="53"/>
      <c r="AA1581" s="53"/>
      <c r="AB1581" s="53"/>
      <c r="AC1581" s="53"/>
      <c r="AD1581" s="53"/>
      <c r="AE1581" s="53"/>
      <c r="AF1581" s="53"/>
      <c r="AG1581" s="53"/>
      <c r="AH1581" s="52"/>
      <c r="AI1581" s="55"/>
      <c r="AJ1581" s="54"/>
      <c r="AK1581" s="53"/>
      <c r="AL1581" s="53"/>
      <c r="AM1581" s="53"/>
      <c r="AN1581" s="53"/>
      <c r="AO1581" s="53"/>
      <c r="AP1581" s="53"/>
      <c r="AQ1581" s="53"/>
      <c r="AR1581" s="53"/>
      <c r="AS1581" s="53"/>
      <c r="AT1581" s="53"/>
      <c r="AU1581" s="52"/>
      <c r="AV1581" s="22"/>
      <c r="AW1581" s="22"/>
    </row>
    <row r="1582" spans="1:49" ht="15" hidden="1" x14ac:dyDescent="0.25">
      <c r="A1582" s="15"/>
      <c r="B1582" s="58"/>
      <c r="C1582" s="58"/>
      <c r="D1582" s="58"/>
      <c r="E1582" s="51"/>
      <c r="F1582" s="58"/>
      <c r="G1582" s="58"/>
      <c r="H1582" s="62"/>
      <c r="I1582" s="58"/>
      <c r="J1582" s="50"/>
      <c r="K1582" s="49"/>
      <c r="L1582" s="49"/>
      <c r="M1582" s="49"/>
      <c r="N1582" s="49"/>
      <c r="O1582" s="49"/>
      <c r="P1582" s="49"/>
      <c r="Q1582" s="49"/>
      <c r="R1582" s="49"/>
      <c r="S1582" s="49"/>
      <c r="T1582" s="49"/>
      <c r="U1582" s="48"/>
      <c r="V1582" s="49"/>
      <c r="W1582" s="47"/>
      <c r="X1582" s="46"/>
      <c r="Y1582" s="46"/>
      <c r="Z1582" s="46"/>
      <c r="AA1582" s="46"/>
      <c r="AB1582" s="46"/>
      <c r="AC1582" s="46"/>
      <c r="AD1582" s="46"/>
      <c r="AE1582" s="46"/>
      <c r="AF1582" s="46"/>
      <c r="AG1582" s="46"/>
      <c r="AH1582" s="45"/>
      <c r="AI1582" s="39"/>
      <c r="AJ1582" s="47"/>
      <c r="AK1582" s="46"/>
      <c r="AL1582" s="46"/>
      <c r="AM1582" s="46"/>
      <c r="AN1582" s="46"/>
      <c r="AO1582" s="46"/>
      <c r="AP1582" s="46"/>
      <c r="AQ1582" s="46"/>
      <c r="AR1582" s="46"/>
      <c r="AS1582" s="46"/>
      <c r="AT1582" s="46"/>
      <c r="AU1582" s="45"/>
      <c r="AV1582" s="22"/>
      <c r="AW1582" s="22"/>
    </row>
    <row r="1583" spans="1:49" ht="15" hidden="1" x14ac:dyDescent="0.25">
      <c r="A1583" s="15"/>
      <c r="B1583" s="58"/>
      <c r="C1583" s="58"/>
      <c r="D1583" s="58"/>
      <c r="E1583" s="51"/>
      <c r="F1583" s="58"/>
      <c r="G1583" s="58"/>
      <c r="H1583" s="62"/>
      <c r="I1583" s="58"/>
      <c r="J1583" s="50"/>
      <c r="K1583" s="49"/>
      <c r="L1583" s="49"/>
      <c r="M1583" s="49"/>
      <c r="N1583" s="49"/>
      <c r="O1583" s="49"/>
      <c r="P1583" s="49"/>
      <c r="Q1583" s="49"/>
      <c r="R1583" s="49"/>
      <c r="S1583" s="49"/>
      <c r="T1583" s="49"/>
      <c r="U1583" s="48"/>
      <c r="V1583" s="49"/>
      <c r="W1583" s="47"/>
      <c r="X1583" s="46"/>
      <c r="Y1583" s="46"/>
      <c r="Z1583" s="46"/>
      <c r="AA1583" s="46"/>
      <c r="AB1583" s="46"/>
      <c r="AC1583" s="46"/>
      <c r="AD1583" s="46"/>
      <c r="AE1583" s="46"/>
      <c r="AF1583" s="46"/>
      <c r="AG1583" s="46"/>
      <c r="AH1583" s="45"/>
      <c r="AI1583" s="39"/>
      <c r="AJ1583" s="47"/>
      <c r="AK1583" s="46"/>
      <c r="AL1583" s="46"/>
      <c r="AM1583" s="46"/>
      <c r="AN1583" s="46"/>
      <c r="AO1583" s="46"/>
      <c r="AP1583" s="46"/>
      <c r="AQ1583" s="46"/>
      <c r="AR1583" s="46"/>
      <c r="AS1583" s="46"/>
      <c r="AT1583" s="46"/>
      <c r="AU1583" s="45"/>
      <c r="AV1583" s="22"/>
      <c r="AW1583" s="22"/>
    </row>
    <row r="1584" spans="1:49" ht="15" hidden="1" x14ac:dyDescent="0.25">
      <c r="A1584" s="15"/>
      <c r="B1584" s="58"/>
      <c r="C1584" s="58"/>
      <c r="D1584" s="58"/>
      <c r="E1584" s="51"/>
      <c r="F1584" s="58"/>
      <c r="G1584" s="58"/>
      <c r="H1584" s="62"/>
      <c r="I1584" s="58"/>
      <c r="J1584" s="50"/>
      <c r="K1584" s="49"/>
      <c r="L1584" s="49"/>
      <c r="M1584" s="49"/>
      <c r="N1584" s="49"/>
      <c r="O1584" s="49"/>
      <c r="P1584" s="49"/>
      <c r="Q1584" s="49"/>
      <c r="R1584" s="49"/>
      <c r="S1584" s="49"/>
      <c r="T1584" s="49"/>
      <c r="U1584" s="48"/>
      <c r="V1584" s="39"/>
      <c r="W1584" s="47"/>
      <c r="X1584" s="46"/>
      <c r="Y1584" s="46"/>
      <c r="Z1584" s="46"/>
      <c r="AA1584" s="46"/>
      <c r="AB1584" s="46"/>
      <c r="AC1584" s="46"/>
      <c r="AD1584" s="46"/>
      <c r="AE1584" s="46"/>
      <c r="AF1584" s="46"/>
      <c r="AG1584" s="46"/>
      <c r="AH1584" s="45"/>
      <c r="AI1584" s="39"/>
      <c r="AJ1584" s="47"/>
      <c r="AK1584" s="46"/>
      <c r="AL1584" s="46"/>
      <c r="AM1584" s="46"/>
      <c r="AN1584" s="46"/>
      <c r="AO1584" s="46"/>
      <c r="AP1584" s="46"/>
      <c r="AQ1584" s="46"/>
      <c r="AR1584" s="46"/>
      <c r="AS1584" s="46"/>
      <c r="AT1584" s="46"/>
      <c r="AU1584" s="45"/>
      <c r="AV1584" s="22"/>
      <c r="AW1584" s="22"/>
    </row>
    <row r="1585" spans="1:49" ht="15" hidden="1" x14ac:dyDescent="0.25">
      <c r="A1585" s="15"/>
      <c r="B1585" s="58"/>
      <c r="C1585" s="58"/>
      <c r="D1585" s="58"/>
      <c r="E1585" s="51"/>
      <c r="F1585" s="58"/>
      <c r="G1585" s="58"/>
      <c r="H1585" s="62"/>
      <c r="I1585" s="58"/>
      <c r="J1585" s="50"/>
      <c r="K1585" s="49"/>
      <c r="L1585" s="49"/>
      <c r="M1585" s="49"/>
      <c r="N1585" s="49"/>
      <c r="O1585" s="49"/>
      <c r="P1585" s="49"/>
      <c r="Q1585" s="49"/>
      <c r="R1585" s="49"/>
      <c r="S1585" s="49"/>
      <c r="T1585" s="49"/>
      <c r="U1585" s="48"/>
      <c r="V1585" s="39"/>
      <c r="W1585" s="47"/>
      <c r="X1585" s="46"/>
      <c r="Y1585" s="46"/>
      <c r="Z1585" s="46"/>
      <c r="AA1585" s="46"/>
      <c r="AB1585" s="46"/>
      <c r="AC1585" s="46"/>
      <c r="AD1585" s="46"/>
      <c r="AE1585" s="46"/>
      <c r="AF1585" s="46"/>
      <c r="AG1585" s="46"/>
      <c r="AH1585" s="45"/>
      <c r="AI1585" s="39"/>
      <c r="AJ1585" s="47"/>
      <c r="AK1585" s="46"/>
      <c r="AL1585" s="46"/>
      <c r="AM1585" s="46"/>
      <c r="AN1585" s="46"/>
      <c r="AO1585" s="46"/>
      <c r="AP1585" s="46"/>
      <c r="AQ1585" s="46"/>
      <c r="AR1585" s="46"/>
      <c r="AS1585" s="46"/>
      <c r="AT1585" s="46"/>
      <c r="AU1585" s="45"/>
      <c r="AV1585" s="22"/>
      <c r="AW1585" s="22"/>
    </row>
    <row r="1586" spans="1:49" ht="15" hidden="1" x14ac:dyDescent="0.25">
      <c r="A1586" s="15"/>
      <c r="B1586" s="58"/>
      <c r="C1586" s="58"/>
      <c r="D1586" s="58"/>
      <c r="E1586" s="58"/>
      <c r="F1586" s="57"/>
      <c r="G1586" s="57"/>
      <c r="H1586" s="56"/>
      <c r="I1586" s="57"/>
      <c r="J1586" s="54"/>
      <c r="K1586" s="53"/>
      <c r="L1586" s="53"/>
      <c r="M1586" s="53"/>
      <c r="N1586" s="53"/>
      <c r="O1586" s="53"/>
      <c r="P1586" s="53"/>
      <c r="Q1586" s="53"/>
      <c r="R1586" s="53"/>
      <c r="S1586" s="53"/>
      <c r="T1586" s="53"/>
      <c r="U1586" s="52"/>
      <c r="V1586" s="55"/>
      <c r="W1586" s="54"/>
      <c r="X1586" s="53"/>
      <c r="Y1586" s="53"/>
      <c r="Z1586" s="53"/>
      <c r="AA1586" s="53"/>
      <c r="AB1586" s="53"/>
      <c r="AC1586" s="53"/>
      <c r="AD1586" s="53"/>
      <c r="AE1586" s="53"/>
      <c r="AF1586" s="53"/>
      <c r="AG1586" s="53"/>
      <c r="AH1586" s="52"/>
      <c r="AI1586" s="55"/>
      <c r="AJ1586" s="54"/>
      <c r="AK1586" s="53"/>
      <c r="AL1586" s="53"/>
      <c r="AM1586" s="53"/>
      <c r="AN1586" s="53"/>
      <c r="AO1586" s="53"/>
      <c r="AP1586" s="53"/>
      <c r="AQ1586" s="53"/>
      <c r="AR1586" s="53"/>
      <c r="AS1586" s="53"/>
      <c r="AT1586" s="53"/>
      <c r="AU1586" s="52"/>
      <c r="AV1586" s="22"/>
      <c r="AW1586" s="22"/>
    </row>
    <row r="1587" spans="1:49" ht="15" hidden="1" x14ac:dyDescent="0.25">
      <c r="A1587" s="15"/>
      <c r="B1587" s="58"/>
      <c r="C1587" s="58"/>
      <c r="D1587" s="58"/>
      <c r="E1587" s="51"/>
      <c r="F1587" s="58"/>
      <c r="G1587" s="58"/>
      <c r="H1587" s="62"/>
      <c r="I1587" s="58"/>
      <c r="J1587" s="50"/>
      <c r="K1587" s="49"/>
      <c r="L1587" s="49"/>
      <c r="M1587" s="49"/>
      <c r="N1587" s="49"/>
      <c r="O1587" s="49"/>
      <c r="P1587" s="49"/>
      <c r="Q1587" s="49"/>
      <c r="R1587" s="49"/>
      <c r="S1587" s="49"/>
      <c r="T1587" s="49"/>
      <c r="U1587" s="48"/>
      <c r="V1587" s="49"/>
      <c r="W1587" s="47"/>
      <c r="X1587" s="46"/>
      <c r="Y1587" s="46"/>
      <c r="Z1587" s="46"/>
      <c r="AA1587" s="46"/>
      <c r="AB1587" s="46"/>
      <c r="AC1587" s="46"/>
      <c r="AD1587" s="46"/>
      <c r="AE1587" s="46"/>
      <c r="AF1587" s="46"/>
      <c r="AG1587" s="46"/>
      <c r="AH1587" s="45"/>
      <c r="AI1587" s="39"/>
      <c r="AJ1587" s="47"/>
      <c r="AK1587" s="46"/>
      <c r="AL1587" s="46"/>
      <c r="AM1587" s="46"/>
      <c r="AN1587" s="46"/>
      <c r="AO1587" s="46"/>
      <c r="AP1587" s="46"/>
      <c r="AQ1587" s="46"/>
      <c r="AR1587" s="46"/>
      <c r="AS1587" s="46"/>
      <c r="AT1587" s="46"/>
      <c r="AU1587" s="45"/>
      <c r="AV1587" s="22"/>
      <c r="AW1587" s="22"/>
    </row>
    <row r="1588" spans="1:49" ht="15" hidden="1" x14ac:dyDescent="0.25">
      <c r="A1588" s="15"/>
      <c r="B1588" s="58"/>
      <c r="C1588" s="58"/>
      <c r="D1588" s="58"/>
      <c r="E1588" s="51"/>
      <c r="F1588" s="58"/>
      <c r="G1588" s="58"/>
      <c r="H1588" s="62"/>
      <c r="I1588" s="58"/>
      <c r="J1588" s="50"/>
      <c r="K1588" s="49"/>
      <c r="L1588" s="49"/>
      <c r="M1588" s="49"/>
      <c r="N1588" s="49"/>
      <c r="O1588" s="49"/>
      <c r="P1588" s="49"/>
      <c r="Q1588" s="49"/>
      <c r="R1588" s="49"/>
      <c r="S1588" s="49"/>
      <c r="T1588" s="49"/>
      <c r="U1588" s="48"/>
      <c r="V1588" s="49"/>
      <c r="W1588" s="47"/>
      <c r="X1588" s="46"/>
      <c r="Y1588" s="46"/>
      <c r="Z1588" s="46"/>
      <c r="AA1588" s="46"/>
      <c r="AB1588" s="46"/>
      <c r="AC1588" s="46"/>
      <c r="AD1588" s="46"/>
      <c r="AE1588" s="46"/>
      <c r="AF1588" s="46"/>
      <c r="AG1588" s="46"/>
      <c r="AH1588" s="45"/>
      <c r="AI1588" s="39"/>
      <c r="AJ1588" s="47"/>
      <c r="AK1588" s="46"/>
      <c r="AL1588" s="46"/>
      <c r="AM1588" s="46"/>
      <c r="AN1588" s="46"/>
      <c r="AO1588" s="46"/>
      <c r="AP1588" s="46"/>
      <c r="AQ1588" s="46"/>
      <c r="AR1588" s="46"/>
      <c r="AS1588" s="46"/>
      <c r="AT1588" s="46"/>
      <c r="AU1588" s="45"/>
      <c r="AV1588" s="22"/>
      <c r="AW1588" s="22"/>
    </row>
    <row r="1589" spans="1:49" ht="15" hidden="1" x14ac:dyDescent="0.25">
      <c r="A1589" s="15"/>
      <c r="B1589" s="58"/>
      <c r="C1589" s="58"/>
      <c r="D1589" s="58"/>
      <c r="E1589" s="51"/>
      <c r="F1589" s="58"/>
      <c r="G1589" s="58"/>
      <c r="H1589" s="62"/>
      <c r="I1589" s="58"/>
      <c r="J1589" s="50"/>
      <c r="K1589" s="49"/>
      <c r="L1589" s="49"/>
      <c r="M1589" s="49"/>
      <c r="N1589" s="49"/>
      <c r="O1589" s="49"/>
      <c r="P1589" s="49"/>
      <c r="Q1589" s="49"/>
      <c r="R1589" s="49"/>
      <c r="S1589" s="49"/>
      <c r="T1589" s="49"/>
      <c r="U1589" s="48"/>
      <c r="V1589" s="39"/>
      <c r="W1589" s="47"/>
      <c r="X1589" s="46"/>
      <c r="Y1589" s="46"/>
      <c r="Z1589" s="46"/>
      <c r="AA1589" s="46"/>
      <c r="AB1589" s="46"/>
      <c r="AC1589" s="46"/>
      <c r="AD1589" s="46"/>
      <c r="AE1589" s="46"/>
      <c r="AF1589" s="46"/>
      <c r="AG1589" s="46"/>
      <c r="AH1589" s="45"/>
      <c r="AI1589" s="39"/>
      <c r="AJ1589" s="47"/>
      <c r="AK1589" s="46"/>
      <c r="AL1589" s="46"/>
      <c r="AM1589" s="46"/>
      <c r="AN1589" s="46"/>
      <c r="AO1589" s="46"/>
      <c r="AP1589" s="46"/>
      <c r="AQ1589" s="46"/>
      <c r="AR1589" s="46"/>
      <c r="AS1589" s="46"/>
      <c r="AT1589" s="46"/>
      <c r="AU1589" s="45"/>
      <c r="AV1589" s="22"/>
      <c r="AW1589" s="22"/>
    </row>
    <row r="1590" spans="1:49" ht="15" hidden="1" x14ac:dyDescent="0.25">
      <c r="A1590" s="15"/>
      <c r="B1590" s="58"/>
      <c r="C1590" s="58"/>
      <c r="D1590" s="58"/>
      <c r="E1590" s="51"/>
      <c r="F1590" s="58"/>
      <c r="G1590" s="58"/>
      <c r="H1590" s="62"/>
      <c r="I1590" s="58"/>
      <c r="J1590" s="50"/>
      <c r="K1590" s="49"/>
      <c r="L1590" s="49"/>
      <c r="M1590" s="49"/>
      <c r="N1590" s="49"/>
      <c r="O1590" s="49"/>
      <c r="P1590" s="49"/>
      <c r="Q1590" s="49"/>
      <c r="R1590" s="49"/>
      <c r="S1590" s="49"/>
      <c r="T1590" s="49"/>
      <c r="U1590" s="48"/>
      <c r="V1590" s="39"/>
      <c r="W1590" s="47"/>
      <c r="X1590" s="46"/>
      <c r="Y1590" s="46"/>
      <c r="Z1590" s="46"/>
      <c r="AA1590" s="46"/>
      <c r="AB1590" s="46"/>
      <c r="AC1590" s="46"/>
      <c r="AD1590" s="46"/>
      <c r="AE1590" s="46"/>
      <c r="AF1590" s="46"/>
      <c r="AG1590" s="46"/>
      <c r="AH1590" s="45"/>
      <c r="AI1590" s="39"/>
      <c r="AJ1590" s="47"/>
      <c r="AK1590" s="46"/>
      <c r="AL1590" s="46"/>
      <c r="AM1590" s="46"/>
      <c r="AN1590" s="46"/>
      <c r="AO1590" s="46"/>
      <c r="AP1590" s="46"/>
      <c r="AQ1590" s="46"/>
      <c r="AR1590" s="46"/>
      <c r="AS1590" s="46"/>
      <c r="AT1590" s="46"/>
      <c r="AU1590" s="45"/>
      <c r="AV1590" s="22"/>
      <c r="AW1590" s="22"/>
    </row>
    <row r="1591" spans="1:49" ht="15" hidden="1" x14ac:dyDescent="0.25">
      <c r="A1591" s="15"/>
      <c r="B1591" s="58"/>
      <c r="C1591" s="58"/>
      <c r="D1591" s="58"/>
      <c r="E1591" s="58"/>
      <c r="F1591" s="57"/>
      <c r="G1591" s="57"/>
      <c r="H1591" s="56"/>
      <c r="I1591" s="57"/>
      <c r="J1591" s="54"/>
      <c r="K1591" s="53"/>
      <c r="L1591" s="53"/>
      <c r="M1591" s="53"/>
      <c r="N1591" s="53"/>
      <c r="O1591" s="53"/>
      <c r="P1591" s="53"/>
      <c r="Q1591" s="53"/>
      <c r="R1591" s="53"/>
      <c r="S1591" s="53"/>
      <c r="T1591" s="53"/>
      <c r="U1591" s="52"/>
      <c r="V1591" s="55"/>
      <c r="W1591" s="54"/>
      <c r="X1591" s="53"/>
      <c r="Y1591" s="53"/>
      <c r="Z1591" s="53"/>
      <c r="AA1591" s="53"/>
      <c r="AB1591" s="53"/>
      <c r="AC1591" s="53"/>
      <c r="AD1591" s="53"/>
      <c r="AE1591" s="53"/>
      <c r="AF1591" s="53"/>
      <c r="AG1591" s="53"/>
      <c r="AH1591" s="52"/>
      <c r="AI1591" s="55"/>
      <c r="AJ1591" s="54"/>
      <c r="AK1591" s="53"/>
      <c r="AL1591" s="53"/>
      <c r="AM1591" s="53"/>
      <c r="AN1591" s="53"/>
      <c r="AO1591" s="53"/>
      <c r="AP1591" s="53"/>
      <c r="AQ1591" s="53"/>
      <c r="AR1591" s="53"/>
      <c r="AS1591" s="53"/>
      <c r="AT1591" s="53"/>
      <c r="AU1591" s="52"/>
      <c r="AV1591" s="22"/>
      <c r="AW1591" s="22"/>
    </row>
    <row r="1592" spans="1:49" ht="15" hidden="1" x14ac:dyDescent="0.25">
      <c r="A1592" s="15"/>
      <c r="B1592" s="58"/>
      <c r="C1592" s="58"/>
      <c r="D1592" s="58"/>
      <c r="E1592" s="51"/>
      <c r="F1592" s="58"/>
      <c r="G1592" s="58"/>
      <c r="H1592" s="62"/>
      <c r="I1592" s="58"/>
      <c r="J1592" s="50"/>
      <c r="K1592" s="49"/>
      <c r="L1592" s="49"/>
      <c r="M1592" s="49"/>
      <c r="N1592" s="49"/>
      <c r="O1592" s="49"/>
      <c r="P1592" s="49"/>
      <c r="Q1592" s="49"/>
      <c r="R1592" s="49"/>
      <c r="S1592" s="49"/>
      <c r="T1592" s="49"/>
      <c r="U1592" s="48"/>
      <c r="V1592" s="49"/>
      <c r="W1592" s="47"/>
      <c r="X1592" s="46"/>
      <c r="Y1592" s="46"/>
      <c r="Z1592" s="46"/>
      <c r="AA1592" s="46"/>
      <c r="AB1592" s="46"/>
      <c r="AC1592" s="46"/>
      <c r="AD1592" s="46"/>
      <c r="AE1592" s="46"/>
      <c r="AF1592" s="46"/>
      <c r="AG1592" s="46"/>
      <c r="AH1592" s="45"/>
      <c r="AI1592" s="39"/>
      <c r="AJ1592" s="47"/>
      <c r="AK1592" s="46"/>
      <c r="AL1592" s="46"/>
      <c r="AM1592" s="46"/>
      <c r="AN1592" s="46"/>
      <c r="AO1592" s="46"/>
      <c r="AP1592" s="46"/>
      <c r="AQ1592" s="46"/>
      <c r="AR1592" s="46"/>
      <c r="AS1592" s="46"/>
      <c r="AT1592" s="46"/>
      <c r="AU1592" s="45"/>
      <c r="AV1592" s="22"/>
      <c r="AW1592" s="22"/>
    </row>
    <row r="1593" spans="1:49" ht="15" hidden="1" x14ac:dyDescent="0.25">
      <c r="A1593" s="15"/>
      <c r="B1593" s="58"/>
      <c r="C1593" s="58"/>
      <c r="D1593" s="58"/>
      <c r="E1593" s="51"/>
      <c r="F1593" s="58"/>
      <c r="G1593" s="58"/>
      <c r="H1593" s="62"/>
      <c r="I1593" s="58"/>
      <c r="J1593" s="50"/>
      <c r="K1593" s="49"/>
      <c r="L1593" s="49"/>
      <c r="M1593" s="49"/>
      <c r="N1593" s="49"/>
      <c r="O1593" s="49"/>
      <c r="P1593" s="49"/>
      <c r="Q1593" s="49"/>
      <c r="R1593" s="49"/>
      <c r="S1593" s="49"/>
      <c r="T1593" s="49"/>
      <c r="U1593" s="48"/>
      <c r="V1593" s="49"/>
      <c r="W1593" s="47"/>
      <c r="X1593" s="46"/>
      <c r="Y1593" s="46"/>
      <c r="Z1593" s="46"/>
      <c r="AA1593" s="46"/>
      <c r="AB1593" s="46"/>
      <c r="AC1593" s="46"/>
      <c r="AD1593" s="46"/>
      <c r="AE1593" s="46"/>
      <c r="AF1593" s="46"/>
      <c r="AG1593" s="46"/>
      <c r="AH1593" s="45"/>
      <c r="AI1593" s="39"/>
      <c r="AJ1593" s="47"/>
      <c r="AK1593" s="46"/>
      <c r="AL1593" s="46"/>
      <c r="AM1593" s="46"/>
      <c r="AN1593" s="46"/>
      <c r="AO1593" s="46"/>
      <c r="AP1593" s="46"/>
      <c r="AQ1593" s="46"/>
      <c r="AR1593" s="46"/>
      <c r="AS1593" s="46"/>
      <c r="AT1593" s="46"/>
      <c r="AU1593" s="45"/>
      <c r="AV1593" s="22"/>
      <c r="AW1593" s="22"/>
    </row>
    <row r="1594" spans="1:49" ht="15" hidden="1" x14ac:dyDescent="0.25">
      <c r="A1594" s="15"/>
      <c r="B1594" s="58"/>
      <c r="C1594" s="58"/>
      <c r="D1594" s="58"/>
      <c r="E1594" s="51"/>
      <c r="F1594" s="58"/>
      <c r="G1594" s="58"/>
      <c r="H1594" s="62"/>
      <c r="I1594" s="58"/>
      <c r="J1594" s="50"/>
      <c r="K1594" s="49"/>
      <c r="L1594" s="49"/>
      <c r="M1594" s="49"/>
      <c r="N1594" s="49"/>
      <c r="O1594" s="49"/>
      <c r="P1594" s="49"/>
      <c r="Q1594" s="49"/>
      <c r="R1594" s="49"/>
      <c r="S1594" s="49"/>
      <c r="T1594" s="49"/>
      <c r="U1594" s="48"/>
      <c r="V1594" s="39"/>
      <c r="W1594" s="47"/>
      <c r="X1594" s="46"/>
      <c r="Y1594" s="46"/>
      <c r="Z1594" s="46"/>
      <c r="AA1594" s="46"/>
      <c r="AB1594" s="46"/>
      <c r="AC1594" s="46"/>
      <c r="AD1594" s="46"/>
      <c r="AE1594" s="46"/>
      <c r="AF1594" s="46"/>
      <c r="AG1594" s="46"/>
      <c r="AH1594" s="45"/>
      <c r="AI1594" s="39"/>
      <c r="AJ1594" s="47"/>
      <c r="AK1594" s="46"/>
      <c r="AL1594" s="46"/>
      <c r="AM1594" s="46"/>
      <c r="AN1594" s="46"/>
      <c r="AO1594" s="46"/>
      <c r="AP1594" s="46"/>
      <c r="AQ1594" s="46"/>
      <c r="AR1594" s="46"/>
      <c r="AS1594" s="46"/>
      <c r="AT1594" s="46"/>
      <c r="AU1594" s="45"/>
      <c r="AV1594" s="22"/>
      <c r="AW1594" s="22"/>
    </row>
    <row r="1595" spans="1:49" ht="15" hidden="1" x14ac:dyDescent="0.25">
      <c r="A1595" s="15"/>
      <c r="B1595" s="58"/>
      <c r="C1595" s="58"/>
      <c r="D1595" s="58"/>
      <c r="E1595" s="51"/>
      <c r="F1595" s="58"/>
      <c r="G1595" s="58"/>
      <c r="H1595" s="62"/>
      <c r="I1595" s="58"/>
      <c r="J1595" s="50"/>
      <c r="K1595" s="49"/>
      <c r="L1595" s="49"/>
      <c r="M1595" s="49"/>
      <c r="N1595" s="49"/>
      <c r="O1595" s="49"/>
      <c r="P1595" s="49"/>
      <c r="Q1595" s="49"/>
      <c r="R1595" s="49"/>
      <c r="S1595" s="49"/>
      <c r="T1595" s="49"/>
      <c r="U1595" s="48"/>
      <c r="V1595" s="39"/>
      <c r="W1595" s="47"/>
      <c r="X1595" s="46"/>
      <c r="Y1595" s="46"/>
      <c r="Z1595" s="46"/>
      <c r="AA1595" s="46"/>
      <c r="AB1595" s="46"/>
      <c r="AC1595" s="46"/>
      <c r="AD1595" s="46"/>
      <c r="AE1595" s="46"/>
      <c r="AF1595" s="46"/>
      <c r="AG1595" s="46"/>
      <c r="AH1595" s="45"/>
      <c r="AI1595" s="39"/>
      <c r="AJ1595" s="47"/>
      <c r="AK1595" s="46"/>
      <c r="AL1595" s="46"/>
      <c r="AM1595" s="46"/>
      <c r="AN1595" s="46"/>
      <c r="AO1595" s="46"/>
      <c r="AP1595" s="46"/>
      <c r="AQ1595" s="46"/>
      <c r="AR1595" s="46"/>
      <c r="AS1595" s="46"/>
      <c r="AT1595" s="46"/>
      <c r="AU1595" s="45"/>
      <c r="AV1595" s="22"/>
      <c r="AW1595" s="22"/>
    </row>
    <row r="1596" spans="1:49" ht="15" hidden="1" x14ac:dyDescent="0.25">
      <c r="A1596" s="15"/>
      <c r="B1596" s="58"/>
      <c r="C1596" s="58"/>
      <c r="D1596" s="58"/>
      <c r="E1596" s="58"/>
      <c r="F1596" s="57"/>
      <c r="G1596" s="57"/>
      <c r="H1596" s="56"/>
      <c r="I1596" s="57"/>
      <c r="J1596" s="54"/>
      <c r="K1596" s="53"/>
      <c r="L1596" s="53"/>
      <c r="M1596" s="53"/>
      <c r="N1596" s="53"/>
      <c r="O1596" s="53"/>
      <c r="P1596" s="53"/>
      <c r="Q1596" s="53"/>
      <c r="R1596" s="53"/>
      <c r="S1596" s="53"/>
      <c r="T1596" s="53"/>
      <c r="U1596" s="52"/>
      <c r="V1596" s="55"/>
      <c r="W1596" s="54"/>
      <c r="X1596" s="53"/>
      <c r="Y1596" s="53"/>
      <c r="Z1596" s="53"/>
      <c r="AA1596" s="53"/>
      <c r="AB1596" s="53"/>
      <c r="AC1596" s="53"/>
      <c r="AD1596" s="53"/>
      <c r="AE1596" s="53"/>
      <c r="AF1596" s="53"/>
      <c r="AG1596" s="53"/>
      <c r="AH1596" s="52"/>
      <c r="AI1596" s="55"/>
      <c r="AJ1596" s="54"/>
      <c r="AK1596" s="53"/>
      <c r="AL1596" s="53"/>
      <c r="AM1596" s="53"/>
      <c r="AN1596" s="53"/>
      <c r="AO1596" s="53"/>
      <c r="AP1596" s="53"/>
      <c r="AQ1596" s="53"/>
      <c r="AR1596" s="53"/>
      <c r="AS1596" s="53"/>
      <c r="AT1596" s="53"/>
      <c r="AU1596" s="52"/>
      <c r="AV1596" s="22"/>
      <c r="AW1596" s="22"/>
    </row>
    <row r="1597" spans="1:49" ht="15" hidden="1" x14ac:dyDescent="0.25">
      <c r="A1597" s="15"/>
      <c r="B1597" s="58"/>
      <c r="C1597" s="58"/>
      <c r="D1597" s="58"/>
      <c r="E1597" s="51"/>
      <c r="F1597" s="58"/>
      <c r="G1597" s="58"/>
      <c r="H1597" s="62"/>
      <c r="I1597" s="58"/>
      <c r="J1597" s="50"/>
      <c r="K1597" s="49"/>
      <c r="L1597" s="49"/>
      <c r="M1597" s="49"/>
      <c r="N1597" s="49"/>
      <c r="O1597" s="49"/>
      <c r="P1597" s="49"/>
      <c r="Q1597" s="49"/>
      <c r="R1597" s="49"/>
      <c r="S1597" s="49"/>
      <c r="T1597" s="49"/>
      <c r="U1597" s="48"/>
      <c r="V1597" s="49"/>
      <c r="W1597" s="47"/>
      <c r="X1597" s="46"/>
      <c r="Y1597" s="46"/>
      <c r="Z1597" s="46"/>
      <c r="AA1597" s="46"/>
      <c r="AB1597" s="46"/>
      <c r="AC1597" s="46"/>
      <c r="AD1597" s="46"/>
      <c r="AE1597" s="46"/>
      <c r="AF1597" s="46"/>
      <c r="AG1597" s="46"/>
      <c r="AH1597" s="45"/>
      <c r="AI1597" s="39"/>
      <c r="AJ1597" s="47"/>
      <c r="AK1597" s="46"/>
      <c r="AL1597" s="46"/>
      <c r="AM1597" s="46"/>
      <c r="AN1597" s="46"/>
      <c r="AO1597" s="46"/>
      <c r="AP1597" s="46"/>
      <c r="AQ1597" s="46"/>
      <c r="AR1597" s="46"/>
      <c r="AS1597" s="46"/>
      <c r="AT1597" s="46"/>
      <c r="AU1597" s="45"/>
      <c r="AV1597" s="22"/>
      <c r="AW1597" s="22"/>
    </row>
    <row r="1598" spans="1:49" ht="15" hidden="1" x14ac:dyDescent="0.25">
      <c r="A1598" s="15"/>
      <c r="B1598" s="58"/>
      <c r="C1598" s="58"/>
      <c r="D1598" s="58"/>
      <c r="E1598" s="51"/>
      <c r="F1598" s="58"/>
      <c r="G1598" s="58"/>
      <c r="H1598" s="62"/>
      <c r="I1598" s="58"/>
      <c r="J1598" s="50"/>
      <c r="K1598" s="49"/>
      <c r="L1598" s="49"/>
      <c r="M1598" s="49"/>
      <c r="N1598" s="49"/>
      <c r="O1598" s="49"/>
      <c r="P1598" s="49"/>
      <c r="Q1598" s="49"/>
      <c r="R1598" s="49"/>
      <c r="S1598" s="49"/>
      <c r="T1598" s="49"/>
      <c r="U1598" s="48"/>
      <c r="V1598" s="49"/>
      <c r="W1598" s="47"/>
      <c r="X1598" s="46"/>
      <c r="Y1598" s="46"/>
      <c r="Z1598" s="46"/>
      <c r="AA1598" s="46"/>
      <c r="AB1598" s="46"/>
      <c r="AC1598" s="46"/>
      <c r="AD1598" s="46"/>
      <c r="AE1598" s="46"/>
      <c r="AF1598" s="46"/>
      <c r="AG1598" s="46"/>
      <c r="AH1598" s="45"/>
      <c r="AI1598" s="39"/>
      <c r="AJ1598" s="47"/>
      <c r="AK1598" s="46"/>
      <c r="AL1598" s="46"/>
      <c r="AM1598" s="46"/>
      <c r="AN1598" s="46"/>
      <c r="AO1598" s="46"/>
      <c r="AP1598" s="46"/>
      <c r="AQ1598" s="46"/>
      <c r="AR1598" s="46"/>
      <c r="AS1598" s="46"/>
      <c r="AT1598" s="46"/>
      <c r="AU1598" s="45"/>
      <c r="AV1598" s="22"/>
      <c r="AW1598" s="22"/>
    </row>
    <row r="1599" spans="1:49" ht="15" hidden="1" x14ac:dyDescent="0.25">
      <c r="A1599" s="15"/>
      <c r="B1599" s="58"/>
      <c r="C1599" s="58"/>
      <c r="D1599" s="58"/>
      <c r="E1599" s="51"/>
      <c r="F1599" s="58"/>
      <c r="G1599" s="58"/>
      <c r="H1599" s="62"/>
      <c r="I1599" s="58"/>
      <c r="J1599" s="50"/>
      <c r="K1599" s="49"/>
      <c r="L1599" s="49"/>
      <c r="M1599" s="49"/>
      <c r="N1599" s="49"/>
      <c r="O1599" s="49"/>
      <c r="P1599" s="49"/>
      <c r="Q1599" s="49"/>
      <c r="R1599" s="49"/>
      <c r="S1599" s="49"/>
      <c r="T1599" s="49"/>
      <c r="U1599" s="48"/>
      <c r="V1599" s="39"/>
      <c r="W1599" s="47"/>
      <c r="X1599" s="46"/>
      <c r="Y1599" s="46"/>
      <c r="Z1599" s="46"/>
      <c r="AA1599" s="46"/>
      <c r="AB1599" s="46"/>
      <c r="AC1599" s="46"/>
      <c r="AD1599" s="46"/>
      <c r="AE1599" s="46"/>
      <c r="AF1599" s="46"/>
      <c r="AG1599" s="46"/>
      <c r="AH1599" s="45"/>
      <c r="AI1599" s="39"/>
      <c r="AJ1599" s="47"/>
      <c r="AK1599" s="46"/>
      <c r="AL1599" s="46"/>
      <c r="AM1599" s="46"/>
      <c r="AN1599" s="46"/>
      <c r="AO1599" s="46"/>
      <c r="AP1599" s="46"/>
      <c r="AQ1599" s="46"/>
      <c r="AR1599" s="46"/>
      <c r="AS1599" s="46"/>
      <c r="AT1599" s="46"/>
      <c r="AU1599" s="45"/>
      <c r="AV1599" s="22"/>
      <c r="AW1599" s="22"/>
    </row>
    <row r="1600" spans="1:49" ht="15" hidden="1" x14ac:dyDescent="0.25">
      <c r="A1600" s="15"/>
      <c r="B1600" s="58"/>
      <c r="C1600" s="58"/>
      <c r="D1600" s="58"/>
      <c r="E1600" s="51"/>
      <c r="F1600" s="58"/>
      <c r="G1600" s="58"/>
      <c r="H1600" s="62"/>
      <c r="I1600" s="58"/>
      <c r="J1600" s="50"/>
      <c r="K1600" s="49"/>
      <c r="L1600" s="49"/>
      <c r="M1600" s="49"/>
      <c r="N1600" s="49"/>
      <c r="O1600" s="49"/>
      <c r="P1600" s="49"/>
      <c r="Q1600" s="49"/>
      <c r="R1600" s="49"/>
      <c r="S1600" s="49"/>
      <c r="T1600" s="49"/>
      <c r="U1600" s="48"/>
      <c r="V1600" s="39"/>
      <c r="W1600" s="47"/>
      <c r="X1600" s="46"/>
      <c r="Y1600" s="46"/>
      <c r="Z1600" s="46"/>
      <c r="AA1600" s="46"/>
      <c r="AB1600" s="46"/>
      <c r="AC1600" s="46"/>
      <c r="AD1600" s="46"/>
      <c r="AE1600" s="46"/>
      <c r="AF1600" s="46"/>
      <c r="AG1600" s="46"/>
      <c r="AH1600" s="45"/>
      <c r="AI1600" s="39"/>
      <c r="AJ1600" s="47"/>
      <c r="AK1600" s="46"/>
      <c r="AL1600" s="46"/>
      <c r="AM1600" s="46"/>
      <c r="AN1600" s="46"/>
      <c r="AO1600" s="46"/>
      <c r="AP1600" s="46"/>
      <c r="AQ1600" s="46"/>
      <c r="AR1600" s="46"/>
      <c r="AS1600" s="46"/>
      <c r="AT1600" s="46"/>
      <c r="AU1600" s="45"/>
      <c r="AV1600" s="22"/>
      <c r="AW1600" s="22"/>
    </row>
    <row r="1601" spans="1:49" ht="15" hidden="1" x14ac:dyDescent="0.25">
      <c r="A1601" s="15"/>
      <c r="B1601" s="58"/>
      <c r="C1601" s="58"/>
      <c r="D1601" s="58"/>
      <c r="E1601" s="58"/>
      <c r="F1601" s="57"/>
      <c r="G1601" s="57"/>
      <c r="H1601" s="56"/>
      <c r="I1601" s="57"/>
      <c r="J1601" s="54"/>
      <c r="K1601" s="53"/>
      <c r="L1601" s="53"/>
      <c r="M1601" s="53"/>
      <c r="N1601" s="53"/>
      <c r="O1601" s="53"/>
      <c r="P1601" s="53"/>
      <c r="Q1601" s="53"/>
      <c r="R1601" s="53"/>
      <c r="S1601" s="53"/>
      <c r="T1601" s="53"/>
      <c r="U1601" s="52"/>
      <c r="V1601" s="55"/>
      <c r="W1601" s="54"/>
      <c r="X1601" s="53"/>
      <c r="Y1601" s="53"/>
      <c r="Z1601" s="53"/>
      <c r="AA1601" s="53"/>
      <c r="AB1601" s="53"/>
      <c r="AC1601" s="53"/>
      <c r="AD1601" s="53"/>
      <c r="AE1601" s="53"/>
      <c r="AF1601" s="53"/>
      <c r="AG1601" s="53"/>
      <c r="AH1601" s="52"/>
      <c r="AI1601" s="55"/>
      <c r="AJ1601" s="54"/>
      <c r="AK1601" s="53"/>
      <c r="AL1601" s="53"/>
      <c r="AM1601" s="53"/>
      <c r="AN1601" s="53"/>
      <c r="AO1601" s="53"/>
      <c r="AP1601" s="53"/>
      <c r="AQ1601" s="53"/>
      <c r="AR1601" s="53"/>
      <c r="AS1601" s="53"/>
      <c r="AT1601" s="53"/>
      <c r="AU1601" s="52"/>
      <c r="AV1601" s="22"/>
      <c r="AW1601" s="22"/>
    </row>
    <row r="1602" spans="1:49" ht="15" hidden="1" x14ac:dyDescent="0.25">
      <c r="A1602" s="15"/>
      <c r="B1602" s="58"/>
      <c r="C1602" s="58"/>
      <c r="D1602" s="58"/>
      <c r="E1602" s="51"/>
      <c r="F1602" s="58"/>
      <c r="G1602" s="58"/>
      <c r="H1602" s="62"/>
      <c r="I1602" s="58"/>
      <c r="J1602" s="50"/>
      <c r="K1602" s="49"/>
      <c r="L1602" s="49"/>
      <c r="M1602" s="49"/>
      <c r="N1602" s="49"/>
      <c r="O1602" s="49"/>
      <c r="P1602" s="49"/>
      <c r="Q1602" s="49"/>
      <c r="R1602" s="49"/>
      <c r="S1602" s="49"/>
      <c r="T1602" s="49"/>
      <c r="U1602" s="48"/>
      <c r="V1602" s="49"/>
      <c r="W1602" s="47"/>
      <c r="X1602" s="46"/>
      <c r="Y1602" s="46"/>
      <c r="Z1602" s="46"/>
      <c r="AA1602" s="46"/>
      <c r="AB1602" s="46"/>
      <c r="AC1602" s="46"/>
      <c r="AD1602" s="46"/>
      <c r="AE1602" s="46"/>
      <c r="AF1602" s="46"/>
      <c r="AG1602" s="46"/>
      <c r="AH1602" s="45"/>
      <c r="AI1602" s="39"/>
      <c r="AJ1602" s="47"/>
      <c r="AK1602" s="46"/>
      <c r="AL1602" s="46"/>
      <c r="AM1602" s="46"/>
      <c r="AN1602" s="46"/>
      <c r="AO1602" s="46"/>
      <c r="AP1602" s="46"/>
      <c r="AQ1602" s="46"/>
      <c r="AR1602" s="46"/>
      <c r="AS1602" s="46"/>
      <c r="AT1602" s="46"/>
      <c r="AU1602" s="45"/>
      <c r="AV1602" s="22"/>
      <c r="AW1602" s="22"/>
    </row>
    <row r="1603" spans="1:49" ht="15" hidden="1" x14ac:dyDescent="0.25">
      <c r="A1603" s="15"/>
      <c r="B1603" s="58"/>
      <c r="C1603" s="58"/>
      <c r="D1603" s="58"/>
      <c r="E1603" s="51"/>
      <c r="F1603" s="58"/>
      <c r="G1603" s="58"/>
      <c r="H1603" s="62"/>
      <c r="I1603" s="58"/>
      <c r="J1603" s="50"/>
      <c r="K1603" s="49"/>
      <c r="L1603" s="49"/>
      <c r="M1603" s="49"/>
      <c r="N1603" s="49"/>
      <c r="O1603" s="49"/>
      <c r="P1603" s="49"/>
      <c r="Q1603" s="49"/>
      <c r="R1603" s="49"/>
      <c r="S1603" s="49"/>
      <c r="T1603" s="49"/>
      <c r="U1603" s="48"/>
      <c r="V1603" s="49"/>
      <c r="W1603" s="47"/>
      <c r="X1603" s="46"/>
      <c r="Y1603" s="46"/>
      <c r="Z1603" s="46"/>
      <c r="AA1603" s="46"/>
      <c r="AB1603" s="46"/>
      <c r="AC1603" s="46"/>
      <c r="AD1603" s="46"/>
      <c r="AE1603" s="46"/>
      <c r="AF1603" s="46"/>
      <c r="AG1603" s="46"/>
      <c r="AH1603" s="45"/>
      <c r="AI1603" s="39"/>
      <c r="AJ1603" s="47"/>
      <c r="AK1603" s="46"/>
      <c r="AL1603" s="46"/>
      <c r="AM1603" s="46"/>
      <c r="AN1603" s="46"/>
      <c r="AO1603" s="46"/>
      <c r="AP1603" s="46"/>
      <c r="AQ1603" s="46"/>
      <c r="AR1603" s="46"/>
      <c r="AS1603" s="46"/>
      <c r="AT1603" s="46"/>
      <c r="AU1603" s="45"/>
      <c r="AV1603" s="22"/>
      <c r="AW1603" s="22"/>
    </row>
    <row r="1604" spans="1:49" ht="15" hidden="1" x14ac:dyDescent="0.25">
      <c r="A1604" s="15"/>
      <c r="B1604" s="58"/>
      <c r="C1604" s="58"/>
      <c r="D1604" s="58"/>
      <c r="E1604" s="51"/>
      <c r="F1604" s="58"/>
      <c r="G1604" s="58"/>
      <c r="H1604" s="62"/>
      <c r="I1604" s="58"/>
      <c r="J1604" s="50"/>
      <c r="K1604" s="49"/>
      <c r="L1604" s="49"/>
      <c r="M1604" s="49"/>
      <c r="N1604" s="49"/>
      <c r="O1604" s="49"/>
      <c r="P1604" s="49"/>
      <c r="Q1604" s="49"/>
      <c r="R1604" s="49"/>
      <c r="S1604" s="49"/>
      <c r="T1604" s="49"/>
      <c r="U1604" s="48"/>
      <c r="V1604" s="39"/>
      <c r="W1604" s="47"/>
      <c r="X1604" s="46"/>
      <c r="Y1604" s="46"/>
      <c r="Z1604" s="46"/>
      <c r="AA1604" s="46"/>
      <c r="AB1604" s="46"/>
      <c r="AC1604" s="46"/>
      <c r="AD1604" s="46"/>
      <c r="AE1604" s="46"/>
      <c r="AF1604" s="46"/>
      <c r="AG1604" s="46"/>
      <c r="AH1604" s="45"/>
      <c r="AI1604" s="39"/>
      <c r="AJ1604" s="47"/>
      <c r="AK1604" s="46"/>
      <c r="AL1604" s="46"/>
      <c r="AM1604" s="46"/>
      <c r="AN1604" s="46"/>
      <c r="AO1604" s="46"/>
      <c r="AP1604" s="46"/>
      <c r="AQ1604" s="46"/>
      <c r="AR1604" s="46"/>
      <c r="AS1604" s="46"/>
      <c r="AT1604" s="46"/>
      <c r="AU1604" s="45"/>
      <c r="AV1604" s="22"/>
      <c r="AW1604" s="22"/>
    </row>
    <row r="1605" spans="1:49" ht="15" hidden="1" x14ac:dyDescent="0.25">
      <c r="A1605" s="15"/>
      <c r="B1605" s="58"/>
      <c r="C1605" s="58"/>
      <c r="D1605" s="58"/>
      <c r="E1605" s="51"/>
      <c r="F1605" s="58"/>
      <c r="G1605" s="58"/>
      <c r="H1605" s="62"/>
      <c r="I1605" s="58"/>
      <c r="J1605" s="50"/>
      <c r="K1605" s="49"/>
      <c r="L1605" s="49"/>
      <c r="M1605" s="49"/>
      <c r="N1605" s="49"/>
      <c r="O1605" s="49"/>
      <c r="P1605" s="49"/>
      <c r="Q1605" s="49"/>
      <c r="R1605" s="49"/>
      <c r="S1605" s="49"/>
      <c r="T1605" s="49"/>
      <c r="U1605" s="48"/>
      <c r="V1605" s="39"/>
      <c r="W1605" s="47"/>
      <c r="X1605" s="46"/>
      <c r="Y1605" s="46"/>
      <c r="Z1605" s="46"/>
      <c r="AA1605" s="46"/>
      <c r="AB1605" s="46"/>
      <c r="AC1605" s="46"/>
      <c r="AD1605" s="46"/>
      <c r="AE1605" s="46"/>
      <c r="AF1605" s="46"/>
      <c r="AG1605" s="46"/>
      <c r="AH1605" s="45"/>
      <c r="AI1605" s="39"/>
      <c r="AJ1605" s="47"/>
      <c r="AK1605" s="46"/>
      <c r="AL1605" s="46"/>
      <c r="AM1605" s="46"/>
      <c r="AN1605" s="46"/>
      <c r="AO1605" s="46"/>
      <c r="AP1605" s="46"/>
      <c r="AQ1605" s="46"/>
      <c r="AR1605" s="46"/>
      <c r="AS1605" s="46"/>
      <c r="AT1605" s="46"/>
      <c r="AU1605" s="45"/>
      <c r="AV1605" s="22"/>
      <c r="AW1605" s="22"/>
    </row>
    <row r="1606" spans="1:49" ht="15" hidden="1" x14ac:dyDescent="0.25">
      <c r="A1606" s="15"/>
      <c r="B1606" s="58"/>
      <c r="C1606" s="58"/>
      <c r="D1606" s="58"/>
      <c r="E1606" s="58"/>
      <c r="F1606" s="57"/>
      <c r="G1606" s="57"/>
      <c r="H1606" s="56"/>
      <c r="I1606" s="57"/>
      <c r="J1606" s="54"/>
      <c r="K1606" s="53"/>
      <c r="L1606" s="53"/>
      <c r="M1606" s="53"/>
      <c r="N1606" s="53"/>
      <c r="O1606" s="53"/>
      <c r="P1606" s="53"/>
      <c r="Q1606" s="53"/>
      <c r="R1606" s="53"/>
      <c r="S1606" s="53"/>
      <c r="T1606" s="53"/>
      <c r="U1606" s="52"/>
      <c r="V1606" s="55"/>
      <c r="W1606" s="54"/>
      <c r="X1606" s="53"/>
      <c r="Y1606" s="53"/>
      <c r="Z1606" s="53"/>
      <c r="AA1606" s="53"/>
      <c r="AB1606" s="53"/>
      <c r="AC1606" s="53"/>
      <c r="AD1606" s="53"/>
      <c r="AE1606" s="53"/>
      <c r="AF1606" s="53"/>
      <c r="AG1606" s="53"/>
      <c r="AH1606" s="52"/>
      <c r="AI1606" s="55"/>
      <c r="AJ1606" s="54"/>
      <c r="AK1606" s="53"/>
      <c r="AL1606" s="53"/>
      <c r="AM1606" s="53"/>
      <c r="AN1606" s="53"/>
      <c r="AO1606" s="53"/>
      <c r="AP1606" s="53"/>
      <c r="AQ1606" s="53"/>
      <c r="AR1606" s="53"/>
      <c r="AS1606" s="53"/>
      <c r="AT1606" s="53"/>
      <c r="AU1606" s="52"/>
      <c r="AV1606" s="22"/>
      <c r="AW1606" s="22"/>
    </row>
    <row r="1607" spans="1:49" ht="15" hidden="1" x14ac:dyDescent="0.25">
      <c r="A1607" s="15"/>
      <c r="B1607" s="58"/>
      <c r="C1607" s="58"/>
      <c r="D1607" s="58"/>
      <c r="E1607" s="51"/>
      <c r="F1607" s="58"/>
      <c r="G1607" s="58"/>
      <c r="H1607" s="62"/>
      <c r="I1607" s="58"/>
      <c r="J1607" s="50"/>
      <c r="K1607" s="49"/>
      <c r="L1607" s="49"/>
      <c r="M1607" s="49"/>
      <c r="N1607" s="49"/>
      <c r="O1607" s="49"/>
      <c r="P1607" s="49"/>
      <c r="Q1607" s="49"/>
      <c r="R1607" s="49"/>
      <c r="S1607" s="49"/>
      <c r="T1607" s="49"/>
      <c r="U1607" s="48"/>
      <c r="V1607" s="49"/>
      <c r="W1607" s="47"/>
      <c r="X1607" s="46"/>
      <c r="Y1607" s="46"/>
      <c r="Z1607" s="46"/>
      <c r="AA1607" s="46"/>
      <c r="AB1607" s="46"/>
      <c r="AC1607" s="46"/>
      <c r="AD1607" s="46"/>
      <c r="AE1607" s="46"/>
      <c r="AF1607" s="46"/>
      <c r="AG1607" s="46"/>
      <c r="AH1607" s="45"/>
      <c r="AI1607" s="39"/>
      <c r="AJ1607" s="47"/>
      <c r="AK1607" s="46"/>
      <c r="AL1607" s="46"/>
      <c r="AM1607" s="46"/>
      <c r="AN1607" s="46"/>
      <c r="AO1607" s="46"/>
      <c r="AP1607" s="46"/>
      <c r="AQ1607" s="46"/>
      <c r="AR1607" s="46"/>
      <c r="AS1607" s="46"/>
      <c r="AT1607" s="46"/>
      <c r="AU1607" s="45"/>
      <c r="AV1607" s="22"/>
      <c r="AW1607" s="22"/>
    </row>
    <row r="1608" spans="1:49" ht="15" hidden="1" x14ac:dyDescent="0.25">
      <c r="A1608" s="15"/>
      <c r="B1608" s="58"/>
      <c r="C1608" s="58"/>
      <c r="D1608" s="58"/>
      <c r="E1608" s="51"/>
      <c r="F1608" s="58"/>
      <c r="G1608" s="58"/>
      <c r="H1608" s="62"/>
      <c r="I1608" s="58"/>
      <c r="J1608" s="50"/>
      <c r="K1608" s="49"/>
      <c r="L1608" s="49"/>
      <c r="M1608" s="49"/>
      <c r="N1608" s="49"/>
      <c r="O1608" s="49"/>
      <c r="P1608" s="49"/>
      <c r="Q1608" s="49"/>
      <c r="R1608" s="49"/>
      <c r="S1608" s="49"/>
      <c r="T1608" s="49"/>
      <c r="U1608" s="48"/>
      <c r="V1608" s="49"/>
      <c r="W1608" s="47"/>
      <c r="X1608" s="46"/>
      <c r="Y1608" s="46"/>
      <c r="Z1608" s="46"/>
      <c r="AA1608" s="46"/>
      <c r="AB1608" s="46"/>
      <c r="AC1608" s="46"/>
      <c r="AD1608" s="46"/>
      <c r="AE1608" s="46"/>
      <c r="AF1608" s="46"/>
      <c r="AG1608" s="46"/>
      <c r="AH1608" s="45"/>
      <c r="AI1608" s="39"/>
      <c r="AJ1608" s="47"/>
      <c r="AK1608" s="46"/>
      <c r="AL1608" s="46"/>
      <c r="AM1608" s="46"/>
      <c r="AN1608" s="46"/>
      <c r="AO1608" s="46"/>
      <c r="AP1608" s="46"/>
      <c r="AQ1608" s="46"/>
      <c r="AR1608" s="46"/>
      <c r="AS1608" s="46"/>
      <c r="AT1608" s="46"/>
      <c r="AU1608" s="45"/>
      <c r="AV1608" s="22"/>
      <c r="AW1608" s="22"/>
    </row>
    <row r="1609" spans="1:49" ht="15" hidden="1" x14ac:dyDescent="0.25">
      <c r="A1609" s="15"/>
      <c r="B1609" s="58"/>
      <c r="C1609" s="58"/>
      <c r="D1609" s="58"/>
      <c r="E1609" s="51"/>
      <c r="F1609" s="58"/>
      <c r="G1609" s="58"/>
      <c r="H1609" s="62"/>
      <c r="I1609" s="58"/>
      <c r="J1609" s="50"/>
      <c r="K1609" s="49"/>
      <c r="L1609" s="49"/>
      <c r="M1609" s="49"/>
      <c r="N1609" s="49"/>
      <c r="O1609" s="49"/>
      <c r="P1609" s="49"/>
      <c r="Q1609" s="49"/>
      <c r="R1609" s="49"/>
      <c r="S1609" s="49"/>
      <c r="T1609" s="49"/>
      <c r="U1609" s="48"/>
      <c r="V1609" s="39"/>
      <c r="W1609" s="47"/>
      <c r="X1609" s="46"/>
      <c r="Y1609" s="46"/>
      <c r="Z1609" s="46"/>
      <c r="AA1609" s="46"/>
      <c r="AB1609" s="46"/>
      <c r="AC1609" s="46"/>
      <c r="AD1609" s="46"/>
      <c r="AE1609" s="46"/>
      <c r="AF1609" s="46"/>
      <c r="AG1609" s="46"/>
      <c r="AH1609" s="45"/>
      <c r="AI1609" s="39"/>
      <c r="AJ1609" s="47"/>
      <c r="AK1609" s="46"/>
      <c r="AL1609" s="46"/>
      <c r="AM1609" s="46"/>
      <c r="AN1609" s="46"/>
      <c r="AO1609" s="46"/>
      <c r="AP1609" s="46"/>
      <c r="AQ1609" s="46"/>
      <c r="AR1609" s="46"/>
      <c r="AS1609" s="46"/>
      <c r="AT1609" s="46"/>
      <c r="AU1609" s="45"/>
      <c r="AV1609" s="22"/>
      <c r="AW1609" s="22"/>
    </row>
    <row r="1610" spans="1:49" ht="15" hidden="1" x14ac:dyDescent="0.25">
      <c r="A1610" s="15"/>
      <c r="B1610" s="58"/>
      <c r="C1610" s="58"/>
      <c r="D1610" s="58"/>
      <c r="E1610" s="51"/>
      <c r="F1610" s="58"/>
      <c r="G1610" s="58"/>
      <c r="H1610" s="62"/>
      <c r="I1610" s="58"/>
      <c r="J1610" s="50"/>
      <c r="K1610" s="49"/>
      <c r="L1610" s="49"/>
      <c r="M1610" s="49"/>
      <c r="N1610" s="49"/>
      <c r="O1610" s="49"/>
      <c r="P1610" s="49"/>
      <c r="Q1610" s="49"/>
      <c r="R1610" s="49"/>
      <c r="S1610" s="49"/>
      <c r="T1610" s="49"/>
      <c r="U1610" s="48"/>
      <c r="V1610" s="39"/>
      <c r="W1610" s="47"/>
      <c r="X1610" s="46"/>
      <c r="Y1610" s="46"/>
      <c r="Z1610" s="46"/>
      <c r="AA1610" s="46"/>
      <c r="AB1610" s="46"/>
      <c r="AC1610" s="46"/>
      <c r="AD1610" s="46"/>
      <c r="AE1610" s="46"/>
      <c r="AF1610" s="46"/>
      <c r="AG1610" s="46"/>
      <c r="AH1610" s="45"/>
      <c r="AI1610" s="39"/>
      <c r="AJ1610" s="47"/>
      <c r="AK1610" s="46"/>
      <c r="AL1610" s="46"/>
      <c r="AM1610" s="46"/>
      <c r="AN1610" s="46"/>
      <c r="AO1610" s="46"/>
      <c r="AP1610" s="46"/>
      <c r="AQ1610" s="46"/>
      <c r="AR1610" s="46"/>
      <c r="AS1610" s="46"/>
      <c r="AT1610" s="46"/>
      <c r="AU1610" s="45"/>
      <c r="AV1610" s="22"/>
      <c r="AW1610" s="22"/>
    </row>
    <row r="1611" spans="1:49" ht="15" hidden="1" x14ac:dyDescent="0.25">
      <c r="A1611" s="15"/>
      <c r="B1611" s="58"/>
      <c r="C1611" s="58"/>
      <c r="D1611" s="58"/>
      <c r="E1611" s="58"/>
      <c r="F1611" s="57"/>
      <c r="G1611" s="57"/>
      <c r="H1611" s="56"/>
      <c r="I1611" s="57"/>
      <c r="J1611" s="54"/>
      <c r="K1611" s="53"/>
      <c r="L1611" s="53"/>
      <c r="M1611" s="53"/>
      <c r="N1611" s="53"/>
      <c r="O1611" s="53"/>
      <c r="P1611" s="53"/>
      <c r="Q1611" s="53"/>
      <c r="R1611" s="53"/>
      <c r="S1611" s="53"/>
      <c r="T1611" s="53"/>
      <c r="U1611" s="52"/>
      <c r="V1611" s="55"/>
      <c r="W1611" s="54"/>
      <c r="X1611" s="53"/>
      <c r="Y1611" s="53"/>
      <c r="Z1611" s="53"/>
      <c r="AA1611" s="53"/>
      <c r="AB1611" s="53"/>
      <c r="AC1611" s="53"/>
      <c r="AD1611" s="53"/>
      <c r="AE1611" s="53"/>
      <c r="AF1611" s="53"/>
      <c r="AG1611" s="53"/>
      <c r="AH1611" s="52"/>
      <c r="AI1611" s="55"/>
      <c r="AJ1611" s="54"/>
      <c r="AK1611" s="53"/>
      <c r="AL1611" s="53"/>
      <c r="AM1611" s="53"/>
      <c r="AN1611" s="53"/>
      <c r="AO1611" s="53"/>
      <c r="AP1611" s="53"/>
      <c r="AQ1611" s="53"/>
      <c r="AR1611" s="53"/>
      <c r="AS1611" s="53"/>
      <c r="AT1611" s="53"/>
      <c r="AU1611" s="52"/>
      <c r="AV1611" s="22"/>
      <c r="AW1611" s="22"/>
    </row>
    <row r="1612" spans="1:49" ht="15" hidden="1" x14ac:dyDescent="0.25">
      <c r="A1612" s="15"/>
      <c r="B1612" s="58"/>
      <c r="C1612" s="58"/>
      <c r="D1612" s="58"/>
      <c r="E1612" s="51"/>
      <c r="F1612" s="58"/>
      <c r="G1612" s="58"/>
      <c r="H1612" s="62"/>
      <c r="I1612" s="58"/>
      <c r="J1612" s="50"/>
      <c r="K1612" s="49"/>
      <c r="L1612" s="49"/>
      <c r="M1612" s="49"/>
      <c r="N1612" s="49"/>
      <c r="O1612" s="49"/>
      <c r="P1612" s="49"/>
      <c r="Q1612" s="49"/>
      <c r="R1612" s="49"/>
      <c r="S1612" s="49"/>
      <c r="T1612" s="49"/>
      <c r="U1612" s="48"/>
      <c r="V1612" s="49"/>
      <c r="W1612" s="47"/>
      <c r="X1612" s="46"/>
      <c r="Y1612" s="46"/>
      <c r="Z1612" s="46"/>
      <c r="AA1612" s="46"/>
      <c r="AB1612" s="46"/>
      <c r="AC1612" s="46"/>
      <c r="AD1612" s="46"/>
      <c r="AE1612" s="46"/>
      <c r="AF1612" s="46"/>
      <c r="AG1612" s="46"/>
      <c r="AH1612" s="45"/>
      <c r="AI1612" s="39"/>
      <c r="AJ1612" s="47"/>
      <c r="AK1612" s="46"/>
      <c r="AL1612" s="46"/>
      <c r="AM1612" s="46"/>
      <c r="AN1612" s="46"/>
      <c r="AO1612" s="46"/>
      <c r="AP1612" s="46"/>
      <c r="AQ1612" s="46"/>
      <c r="AR1612" s="46"/>
      <c r="AS1612" s="46"/>
      <c r="AT1612" s="46"/>
      <c r="AU1612" s="45"/>
      <c r="AV1612" s="22"/>
      <c r="AW1612" s="22"/>
    </row>
    <row r="1613" spans="1:49" ht="15" hidden="1" x14ac:dyDescent="0.25">
      <c r="A1613" s="15"/>
      <c r="B1613" s="58"/>
      <c r="C1613" s="58"/>
      <c r="D1613" s="58"/>
      <c r="E1613" s="51"/>
      <c r="F1613" s="58"/>
      <c r="G1613" s="58"/>
      <c r="H1613" s="62"/>
      <c r="I1613" s="58"/>
      <c r="J1613" s="50"/>
      <c r="K1613" s="49"/>
      <c r="L1613" s="49"/>
      <c r="M1613" s="49"/>
      <c r="N1613" s="49"/>
      <c r="O1613" s="49"/>
      <c r="P1613" s="49"/>
      <c r="Q1613" s="49"/>
      <c r="R1613" s="49"/>
      <c r="S1613" s="49"/>
      <c r="T1613" s="49"/>
      <c r="U1613" s="48"/>
      <c r="V1613" s="49"/>
      <c r="W1613" s="47"/>
      <c r="X1613" s="46"/>
      <c r="Y1613" s="46"/>
      <c r="Z1613" s="46"/>
      <c r="AA1613" s="46"/>
      <c r="AB1613" s="46"/>
      <c r="AC1613" s="46"/>
      <c r="AD1613" s="46"/>
      <c r="AE1613" s="46"/>
      <c r="AF1613" s="46"/>
      <c r="AG1613" s="46"/>
      <c r="AH1613" s="45"/>
      <c r="AI1613" s="39"/>
      <c r="AJ1613" s="47"/>
      <c r="AK1613" s="46"/>
      <c r="AL1613" s="46"/>
      <c r="AM1613" s="46"/>
      <c r="AN1613" s="46"/>
      <c r="AO1613" s="46"/>
      <c r="AP1613" s="46"/>
      <c r="AQ1613" s="46"/>
      <c r="AR1613" s="46"/>
      <c r="AS1613" s="46"/>
      <c r="AT1613" s="46"/>
      <c r="AU1613" s="45"/>
      <c r="AV1613" s="22"/>
      <c r="AW1613" s="22"/>
    </row>
    <row r="1614" spans="1:49" ht="15" hidden="1" x14ac:dyDescent="0.25">
      <c r="A1614" s="15"/>
      <c r="B1614" s="58"/>
      <c r="C1614" s="58"/>
      <c r="D1614" s="58"/>
      <c r="E1614" s="51"/>
      <c r="F1614" s="58"/>
      <c r="G1614" s="58"/>
      <c r="H1614" s="62"/>
      <c r="I1614" s="58"/>
      <c r="J1614" s="50"/>
      <c r="K1614" s="49"/>
      <c r="L1614" s="49"/>
      <c r="M1614" s="49"/>
      <c r="N1614" s="49"/>
      <c r="O1614" s="49"/>
      <c r="P1614" s="49"/>
      <c r="Q1614" s="49"/>
      <c r="R1614" s="49"/>
      <c r="S1614" s="49"/>
      <c r="T1614" s="49"/>
      <c r="U1614" s="48"/>
      <c r="V1614" s="39"/>
      <c r="W1614" s="47"/>
      <c r="X1614" s="46"/>
      <c r="Y1614" s="46"/>
      <c r="Z1614" s="46"/>
      <c r="AA1614" s="46"/>
      <c r="AB1614" s="46"/>
      <c r="AC1614" s="46"/>
      <c r="AD1614" s="46"/>
      <c r="AE1614" s="46"/>
      <c r="AF1614" s="46"/>
      <c r="AG1614" s="46"/>
      <c r="AH1614" s="45"/>
      <c r="AI1614" s="39"/>
      <c r="AJ1614" s="47"/>
      <c r="AK1614" s="46"/>
      <c r="AL1614" s="46"/>
      <c r="AM1614" s="46"/>
      <c r="AN1614" s="46"/>
      <c r="AO1614" s="46"/>
      <c r="AP1614" s="46"/>
      <c r="AQ1614" s="46"/>
      <c r="AR1614" s="46"/>
      <c r="AS1614" s="46"/>
      <c r="AT1614" s="46"/>
      <c r="AU1614" s="45"/>
      <c r="AV1614" s="22"/>
      <c r="AW1614" s="22"/>
    </row>
    <row r="1615" spans="1:49" ht="15" hidden="1" x14ac:dyDescent="0.25">
      <c r="A1615" s="15"/>
      <c r="B1615" s="58"/>
      <c r="C1615" s="58"/>
      <c r="D1615" s="58"/>
      <c r="E1615" s="51"/>
      <c r="F1615" s="58"/>
      <c r="G1615" s="58"/>
      <c r="H1615" s="62"/>
      <c r="I1615" s="58"/>
      <c r="J1615" s="50"/>
      <c r="K1615" s="49"/>
      <c r="L1615" s="49"/>
      <c r="M1615" s="49"/>
      <c r="N1615" s="49"/>
      <c r="O1615" s="49"/>
      <c r="P1615" s="49"/>
      <c r="Q1615" s="49"/>
      <c r="R1615" s="49"/>
      <c r="S1615" s="49"/>
      <c r="T1615" s="49"/>
      <c r="U1615" s="48"/>
      <c r="V1615" s="39"/>
      <c r="W1615" s="47"/>
      <c r="X1615" s="46"/>
      <c r="Y1615" s="46"/>
      <c r="Z1615" s="46"/>
      <c r="AA1615" s="46"/>
      <c r="AB1615" s="46"/>
      <c r="AC1615" s="46"/>
      <c r="AD1615" s="46"/>
      <c r="AE1615" s="46"/>
      <c r="AF1615" s="46"/>
      <c r="AG1615" s="46"/>
      <c r="AH1615" s="45"/>
      <c r="AI1615" s="39"/>
      <c r="AJ1615" s="47"/>
      <c r="AK1615" s="46"/>
      <c r="AL1615" s="46"/>
      <c r="AM1615" s="46"/>
      <c r="AN1615" s="46"/>
      <c r="AO1615" s="46"/>
      <c r="AP1615" s="46"/>
      <c r="AQ1615" s="46"/>
      <c r="AR1615" s="46"/>
      <c r="AS1615" s="46"/>
      <c r="AT1615" s="46"/>
      <c r="AU1615" s="45"/>
      <c r="AV1615" s="22"/>
      <c r="AW1615" s="22"/>
    </row>
    <row r="1616" spans="1:49" ht="15" hidden="1" x14ac:dyDescent="0.25">
      <c r="A1616" s="15"/>
      <c r="B1616" s="58"/>
      <c r="C1616" s="58"/>
      <c r="D1616" s="58"/>
      <c r="E1616" s="58"/>
      <c r="F1616" s="57"/>
      <c r="G1616" s="57"/>
      <c r="H1616" s="56"/>
      <c r="I1616" s="57"/>
      <c r="J1616" s="54"/>
      <c r="K1616" s="53"/>
      <c r="L1616" s="53"/>
      <c r="M1616" s="53"/>
      <c r="N1616" s="53"/>
      <c r="O1616" s="53"/>
      <c r="P1616" s="53"/>
      <c r="Q1616" s="53"/>
      <c r="R1616" s="53"/>
      <c r="S1616" s="53"/>
      <c r="T1616" s="53"/>
      <c r="U1616" s="52"/>
      <c r="V1616" s="55"/>
      <c r="W1616" s="54"/>
      <c r="X1616" s="53"/>
      <c r="Y1616" s="53"/>
      <c r="Z1616" s="53"/>
      <c r="AA1616" s="53"/>
      <c r="AB1616" s="53"/>
      <c r="AC1616" s="53"/>
      <c r="AD1616" s="53"/>
      <c r="AE1616" s="53"/>
      <c r="AF1616" s="53"/>
      <c r="AG1616" s="53"/>
      <c r="AH1616" s="52"/>
      <c r="AI1616" s="55"/>
      <c r="AJ1616" s="54"/>
      <c r="AK1616" s="53"/>
      <c r="AL1616" s="53"/>
      <c r="AM1616" s="53"/>
      <c r="AN1616" s="53"/>
      <c r="AO1616" s="53"/>
      <c r="AP1616" s="53"/>
      <c r="AQ1616" s="53"/>
      <c r="AR1616" s="53"/>
      <c r="AS1616" s="53"/>
      <c r="AT1616" s="53"/>
      <c r="AU1616" s="52"/>
      <c r="AV1616" s="22"/>
      <c r="AW1616" s="22"/>
    </row>
    <row r="1617" spans="1:49" ht="15" hidden="1" x14ac:dyDescent="0.25">
      <c r="A1617" s="15"/>
      <c r="B1617" s="58"/>
      <c r="C1617" s="58"/>
      <c r="D1617" s="58"/>
      <c r="E1617" s="51"/>
      <c r="F1617" s="58"/>
      <c r="G1617" s="58"/>
      <c r="H1617" s="62"/>
      <c r="I1617" s="58"/>
      <c r="J1617" s="50"/>
      <c r="K1617" s="49"/>
      <c r="L1617" s="49"/>
      <c r="M1617" s="49"/>
      <c r="N1617" s="49"/>
      <c r="O1617" s="49"/>
      <c r="P1617" s="49"/>
      <c r="Q1617" s="49"/>
      <c r="R1617" s="49"/>
      <c r="S1617" s="49"/>
      <c r="T1617" s="49"/>
      <c r="U1617" s="48"/>
      <c r="V1617" s="49"/>
      <c r="W1617" s="47"/>
      <c r="X1617" s="46"/>
      <c r="Y1617" s="46"/>
      <c r="Z1617" s="46"/>
      <c r="AA1617" s="46"/>
      <c r="AB1617" s="46"/>
      <c r="AC1617" s="46"/>
      <c r="AD1617" s="46"/>
      <c r="AE1617" s="46"/>
      <c r="AF1617" s="46"/>
      <c r="AG1617" s="46"/>
      <c r="AH1617" s="45"/>
      <c r="AI1617" s="39"/>
      <c r="AJ1617" s="47"/>
      <c r="AK1617" s="46"/>
      <c r="AL1617" s="46"/>
      <c r="AM1617" s="46"/>
      <c r="AN1617" s="46"/>
      <c r="AO1617" s="46"/>
      <c r="AP1617" s="46"/>
      <c r="AQ1617" s="46"/>
      <c r="AR1617" s="46"/>
      <c r="AS1617" s="46"/>
      <c r="AT1617" s="46"/>
      <c r="AU1617" s="45"/>
      <c r="AV1617" s="22"/>
      <c r="AW1617" s="22"/>
    </row>
    <row r="1618" spans="1:49" ht="15" hidden="1" x14ac:dyDescent="0.25">
      <c r="A1618" s="15"/>
      <c r="B1618" s="58"/>
      <c r="C1618" s="58"/>
      <c r="D1618" s="58"/>
      <c r="E1618" s="51"/>
      <c r="F1618" s="58"/>
      <c r="G1618" s="58"/>
      <c r="H1618" s="62"/>
      <c r="I1618" s="58"/>
      <c r="J1618" s="50"/>
      <c r="K1618" s="49"/>
      <c r="L1618" s="49"/>
      <c r="M1618" s="49"/>
      <c r="N1618" s="49"/>
      <c r="O1618" s="49"/>
      <c r="P1618" s="49"/>
      <c r="Q1618" s="49"/>
      <c r="R1618" s="49"/>
      <c r="S1618" s="49"/>
      <c r="T1618" s="49"/>
      <c r="U1618" s="48"/>
      <c r="V1618" s="49"/>
      <c r="W1618" s="47"/>
      <c r="X1618" s="46"/>
      <c r="Y1618" s="46"/>
      <c r="Z1618" s="46"/>
      <c r="AA1618" s="46"/>
      <c r="AB1618" s="46"/>
      <c r="AC1618" s="46"/>
      <c r="AD1618" s="46"/>
      <c r="AE1618" s="46"/>
      <c r="AF1618" s="46"/>
      <c r="AG1618" s="46"/>
      <c r="AH1618" s="45"/>
      <c r="AI1618" s="39"/>
      <c r="AJ1618" s="47"/>
      <c r="AK1618" s="46"/>
      <c r="AL1618" s="46"/>
      <c r="AM1618" s="46"/>
      <c r="AN1618" s="46"/>
      <c r="AO1618" s="46"/>
      <c r="AP1618" s="46"/>
      <c r="AQ1618" s="46"/>
      <c r="AR1618" s="46"/>
      <c r="AS1618" s="46"/>
      <c r="AT1618" s="46"/>
      <c r="AU1618" s="45"/>
      <c r="AV1618" s="22"/>
      <c r="AW1618" s="22"/>
    </row>
    <row r="1619" spans="1:49" ht="15" hidden="1" x14ac:dyDescent="0.25">
      <c r="A1619" s="15"/>
      <c r="B1619" s="58"/>
      <c r="C1619" s="58"/>
      <c r="D1619" s="58"/>
      <c r="E1619" s="51"/>
      <c r="F1619" s="58"/>
      <c r="G1619" s="58"/>
      <c r="H1619" s="62"/>
      <c r="I1619" s="58"/>
      <c r="J1619" s="50"/>
      <c r="K1619" s="49"/>
      <c r="L1619" s="49"/>
      <c r="M1619" s="49"/>
      <c r="N1619" s="49"/>
      <c r="O1619" s="49"/>
      <c r="P1619" s="49"/>
      <c r="Q1619" s="49"/>
      <c r="R1619" s="49"/>
      <c r="S1619" s="49"/>
      <c r="T1619" s="49"/>
      <c r="U1619" s="48"/>
      <c r="V1619" s="39"/>
      <c r="W1619" s="47"/>
      <c r="X1619" s="46"/>
      <c r="Y1619" s="46"/>
      <c r="Z1619" s="46"/>
      <c r="AA1619" s="46"/>
      <c r="AB1619" s="46"/>
      <c r="AC1619" s="46"/>
      <c r="AD1619" s="46"/>
      <c r="AE1619" s="46"/>
      <c r="AF1619" s="46"/>
      <c r="AG1619" s="46"/>
      <c r="AH1619" s="45"/>
      <c r="AI1619" s="39"/>
      <c r="AJ1619" s="47"/>
      <c r="AK1619" s="46"/>
      <c r="AL1619" s="46"/>
      <c r="AM1619" s="46"/>
      <c r="AN1619" s="46"/>
      <c r="AO1619" s="46"/>
      <c r="AP1619" s="46"/>
      <c r="AQ1619" s="46"/>
      <c r="AR1619" s="46"/>
      <c r="AS1619" s="46"/>
      <c r="AT1619" s="46"/>
      <c r="AU1619" s="45"/>
      <c r="AV1619" s="22"/>
      <c r="AW1619" s="22"/>
    </row>
    <row r="1620" spans="1:49" ht="15" hidden="1" x14ac:dyDescent="0.25">
      <c r="A1620" s="15"/>
      <c r="B1620" s="58"/>
      <c r="C1620" s="58"/>
      <c r="D1620" s="58"/>
      <c r="E1620" s="51"/>
      <c r="F1620" s="58"/>
      <c r="G1620" s="58"/>
      <c r="H1620" s="62"/>
      <c r="I1620" s="58"/>
      <c r="J1620" s="50"/>
      <c r="K1620" s="49"/>
      <c r="L1620" s="49"/>
      <c r="M1620" s="49"/>
      <c r="N1620" s="49"/>
      <c r="O1620" s="49"/>
      <c r="P1620" s="49"/>
      <c r="Q1620" s="49"/>
      <c r="R1620" s="49"/>
      <c r="S1620" s="49"/>
      <c r="T1620" s="49"/>
      <c r="U1620" s="48"/>
      <c r="V1620" s="39"/>
      <c r="W1620" s="47"/>
      <c r="X1620" s="46"/>
      <c r="Y1620" s="46"/>
      <c r="Z1620" s="46"/>
      <c r="AA1620" s="46"/>
      <c r="AB1620" s="46"/>
      <c r="AC1620" s="46"/>
      <c r="AD1620" s="46"/>
      <c r="AE1620" s="46"/>
      <c r="AF1620" s="46"/>
      <c r="AG1620" s="46"/>
      <c r="AH1620" s="45"/>
      <c r="AI1620" s="39"/>
      <c r="AJ1620" s="47"/>
      <c r="AK1620" s="46"/>
      <c r="AL1620" s="46"/>
      <c r="AM1620" s="46"/>
      <c r="AN1620" s="46"/>
      <c r="AO1620" s="46"/>
      <c r="AP1620" s="46"/>
      <c r="AQ1620" s="46"/>
      <c r="AR1620" s="46"/>
      <c r="AS1620" s="46"/>
      <c r="AT1620" s="46"/>
      <c r="AU1620" s="45"/>
      <c r="AV1620" s="22"/>
      <c r="AW1620" s="22"/>
    </row>
    <row r="1621" spans="1:49" ht="15" hidden="1" x14ac:dyDescent="0.25">
      <c r="A1621" s="15"/>
      <c r="B1621" s="58"/>
      <c r="C1621" s="58"/>
      <c r="D1621" s="58"/>
      <c r="E1621" s="58"/>
      <c r="F1621" s="57"/>
      <c r="G1621" s="57"/>
      <c r="H1621" s="56"/>
      <c r="I1621" s="57"/>
      <c r="J1621" s="54"/>
      <c r="K1621" s="53"/>
      <c r="L1621" s="53"/>
      <c r="M1621" s="53"/>
      <c r="N1621" s="53"/>
      <c r="O1621" s="53"/>
      <c r="P1621" s="53"/>
      <c r="Q1621" s="53"/>
      <c r="R1621" s="53"/>
      <c r="S1621" s="53"/>
      <c r="T1621" s="53"/>
      <c r="U1621" s="52"/>
      <c r="V1621" s="55"/>
      <c r="W1621" s="54"/>
      <c r="X1621" s="53"/>
      <c r="Y1621" s="53"/>
      <c r="Z1621" s="53"/>
      <c r="AA1621" s="53"/>
      <c r="AB1621" s="53"/>
      <c r="AC1621" s="53"/>
      <c r="AD1621" s="53"/>
      <c r="AE1621" s="53"/>
      <c r="AF1621" s="53"/>
      <c r="AG1621" s="53"/>
      <c r="AH1621" s="52"/>
      <c r="AI1621" s="55"/>
      <c r="AJ1621" s="54"/>
      <c r="AK1621" s="53"/>
      <c r="AL1621" s="53"/>
      <c r="AM1621" s="53"/>
      <c r="AN1621" s="53"/>
      <c r="AO1621" s="53"/>
      <c r="AP1621" s="53"/>
      <c r="AQ1621" s="53"/>
      <c r="AR1621" s="53"/>
      <c r="AS1621" s="53"/>
      <c r="AT1621" s="53"/>
      <c r="AU1621" s="52"/>
      <c r="AV1621" s="22"/>
      <c r="AW1621" s="22"/>
    </row>
    <row r="1622" spans="1:49" ht="15" hidden="1" x14ac:dyDescent="0.25">
      <c r="A1622" s="15"/>
      <c r="B1622" s="58"/>
      <c r="C1622" s="58"/>
      <c r="D1622" s="58"/>
      <c r="E1622" s="51"/>
      <c r="F1622" s="58"/>
      <c r="G1622" s="58"/>
      <c r="H1622" s="62"/>
      <c r="I1622" s="58"/>
      <c r="J1622" s="50"/>
      <c r="K1622" s="49"/>
      <c r="L1622" s="49"/>
      <c r="M1622" s="49"/>
      <c r="N1622" s="49"/>
      <c r="O1622" s="49"/>
      <c r="P1622" s="49"/>
      <c r="Q1622" s="49"/>
      <c r="R1622" s="49"/>
      <c r="S1622" s="49"/>
      <c r="T1622" s="49"/>
      <c r="U1622" s="48"/>
      <c r="V1622" s="49"/>
      <c r="W1622" s="47"/>
      <c r="X1622" s="46"/>
      <c r="Y1622" s="46"/>
      <c r="Z1622" s="46"/>
      <c r="AA1622" s="46"/>
      <c r="AB1622" s="46"/>
      <c r="AC1622" s="46"/>
      <c r="AD1622" s="46"/>
      <c r="AE1622" s="46"/>
      <c r="AF1622" s="46"/>
      <c r="AG1622" s="46"/>
      <c r="AH1622" s="45"/>
      <c r="AI1622" s="39"/>
      <c r="AJ1622" s="47"/>
      <c r="AK1622" s="46"/>
      <c r="AL1622" s="46"/>
      <c r="AM1622" s="46"/>
      <c r="AN1622" s="46"/>
      <c r="AO1622" s="46"/>
      <c r="AP1622" s="46"/>
      <c r="AQ1622" s="46"/>
      <c r="AR1622" s="46"/>
      <c r="AS1622" s="46"/>
      <c r="AT1622" s="46"/>
      <c r="AU1622" s="45"/>
      <c r="AV1622" s="22"/>
      <c r="AW1622" s="22"/>
    </row>
    <row r="1623" spans="1:49" ht="15" hidden="1" x14ac:dyDescent="0.25">
      <c r="A1623" s="15"/>
      <c r="B1623" s="58"/>
      <c r="C1623" s="58"/>
      <c r="D1623" s="58"/>
      <c r="E1623" s="51"/>
      <c r="F1623" s="58"/>
      <c r="G1623" s="58"/>
      <c r="H1623" s="62"/>
      <c r="I1623" s="58"/>
      <c r="J1623" s="50"/>
      <c r="K1623" s="49"/>
      <c r="L1623" s="49"/>
      <c r="M1623" s="49"/>
      <c r="N1623" s="49"/>
      <c r="O1623" s="49"/>
      <c r="P1623" s="49"/>
      <c r="Q1623" s="49"/>
      <c r="R1623" s="49"/>
      <c r="S1623" s="49"/>
      <c r="T1623" s="49"/>
      <c r="U1623" s="48"/>
      <c r="V1623" s="49"/>
      <c r="W1623" s="47"/>
      <c r="X1623" s="46"/>
      <c r="Y1623" s="46"/>
      <c r="Z1623" s="46"/>
      <c r="AA1623" s="46"/>
      <c r="AB1623" s="46"/>
      <c r="AC1623" s="46"/>
      <c r="AD1623" s="46"/>
      <c r="AE1623" s="46"/>
      <c r="AF1623" s="46"/>
      <c r="AG1623" s="46"/>
      <c r="AH1623" s="45"/>
      <c r="AI1623" s="39"/>
      <c r="AJ1623" s="47"/>
      <c r="AK1623" s="46"/>
      <c r="AL1623" s="46"/>
      <c r="AM1623" s="46"/>
      <c r="AN1623" s="46"/>
      <c r="AO1623" s="46"/>
      <c r="AP1623" s="46"/>
      <c r="AQ1623" s="46"/>
      <c r="AR1623" s="46"/>
      <c r="AS1623" s="46"/>
      <c r="AT1623" s="46"/>
      <c r="AU1623" s="45"/>
      <c r="AV1623" s="22"/>
      <c r="AW1623" s="22"/>
    </row>
    <row r="1624" spans="1:49" ht="15" hidden="1" x14ac:dyDescent="0.25">
      <c r="A1624" s="15"/>
      <c r="B1624" s="58"/>
      <c r="C1624" s="58"/>
      <c r="D1624" s="58"/>
      <c r="E1624" s="51"/>
      <c r="F1624" s="58"/>
      <c r="G1624" s="58"/>
      <c r="H1624" s="62"/>
      <c r="I1624" s="58"/>
      <c r="J1624" s="50"/>
      <c r="K1624" s="49"/>
      <c r="L1624" s="49"/>
      <c r="M1624" s="49"/>
      <c r="N1624" s="49"/>
      <c r="O1624" s="49"/>
      <c r="P1624" s="49"/>
      <c r="Q1624" s="49"/>
      <c r="R1624" s="49"/>
      <c r="S1624" s="49"/>
      <c r="T1624" s="49"/>
      <c r="U1624" s="48"/>
      <c r="V1624" s="39"/>
      <c r="W1624" s="47"/>
      <c r="X1624" s="46"/>
      <c r="Y1624" s="46"/>
      <c r="Z1624" s="46"/>
      <c r="AA1624" s="46"/>
      <c r="AB1624" s="46"/>
      <c r="AC1624" s="46"/>
      <c r="AD1624" s="46"/>
      <c r="AE1624" s="46"/>
      <c r="AF1624" s="46"/>
      <c r="AG1624" s="46"/>
      <c r="AH1624" s="45"/>
      <c r="AI1624" s="39"/>
      <c r="AJ1624" s="47"/>
      <c r="AK1624" s="46"/>
      <c r="AL1624" s="46"/>
      <c r="AM1624" s="46"/>
      <c r="AN1624" s="46"/>
      <c r="AO1624" s="46"/>
      <c r="AP1624" s="46"/>
      <c r="AQ1624" s="46"/>
      <c r="AR1624" s="46"/>
      <c r="AS1624" s="46"/>
      <c r="AT1624" s="46"/>
      <c r="AU1624" s="45"/>
      <c r="AV1624" s="22"/>
      <c r="AW1624" s="22"/>
    </row>
    <row r="1625" spans="1:49" ht="15" hidden="1" x14ac:dyDescent="0.25">
      <c r="A1625" s="15"/>
      <c r="B1625" s="58"/>
      <c r="C1625" s="58"/>
      <c r="D1625" s="58"/>
      <c r="E1625" s="51"/>
      <c r="F1625" s="58"/>
      <c r="G1625" s="58"/>
      <c r="H1625" s="62"/>
      <c r="I1625" s="58"/>
      <c r="J1625" s="50"/>
      <c r="K1625" s="49"/>
      <c r="L1625" s="49"/>
      <c r="M1625" s="49"/>
      <c r="N1625" s="49"/>
      <c r="O1625" s="49"/>
      <c r="P1625" s="49"/>
      <c r="Q1625" s="49"/>
      <c r="R1625" s="49"/>
      <c r="S1625" s="49"/>
      <c r="T1625" s="49"/>
      <c r="U1625" s="48"/>
      <c r="V1625" s="39"/>
      <c r="W1625" s="47"/>
      <c r="X1625" s="46"/>
      <c r="Y1625" s="46"/>
      <c r="Z1625" s="46"/>
      <c r="AA1625" s="46"/>
      <c r="AB1625" s="46"/>
      <c r="AC1625" s="46"/>
      <c r="AD1625" s="46"/>
      <c r="AE1625" s="46"/>
      <c r="AF1625" s="46"/>
      <c r="AG1625" s="46"/>
      <c r="AH1625" s="45"/>
      <c r="AI1625" s="39"/>
      <c r="AJ1625" s="47"/>
      <c r="AK1625" s="46"/>
      <c r="AL1625" s="46"/>
      <c r="AM1625" s="46"/>
      <c r="AN1625" s="46"/>
      <c r="AO1625" s="46"/>
      <c r="AP1625" s="46"/>
      <c r="AQ1625" s="46"/>
      <c r="AR1625" s="46"/>
      <c r="AS1625" s="46"/>
      <c r="AT1625" s="46"/>
      <c r="AU1625" s="45"/>
      <c r="AV1625" s="22"/>
      <c r="AW1625" s="22"/>
    </row>
    <row r="1626" spans="1:49" ht="15" hidden="1" x14ac:dyDescent="0.25">
      <c r="A1626" s="15"/>
      <c r="B1626" s="58"/>
      <c r="C1626" s="58"/>
      <c r="D1626" s="58"/>
      <c r="E1626" s="58"/>
      <c r="F1626" s="57"/>
      <c r="G1626" s="57"/>
      <c r="H1626" s="56"/>
      <c r="I1626" s="57"/>
      <c r="J1626" s="54"/>
      <c r="K1626" s="53"/>
      <c r="L1626" s="53"/>
      <c r="M1626" s="53"/>
      <c r="N1626" s="53"/>
      <c r="O1626" s="53"/>
      <c r="P1626" s="53"/>
      <c r="Q1626" s="53"/>
      <c r="R1626" s="53"/>
      <c r="S1626" s="53"/>
      <c r="T1626" s="53"/>
      <c r="U1626" s="52"/>
      <c r="V1626" s="55"/>
      <c r="W1626" s="54"/>
      <c r="X1626" s="53"/>
      <c r="Y1626" s="53"/>
      <c r="Z1626" s="53"/>
      <c r="AA1626" s="53"/>
      <c r="AB1626" s="53"/>
      <c r="AC1626" s="53"/>
      <c r="AD1626" s="53"/>
      <c r="AE1626" s="53"/>
      <c r="AF1626" s="53"/>
      <c r="AG1626" s="53"/>
      <c r="AH1626" s="52"/>
      <c r="AI1626" s="55"/>
      <c r="AJ1626" s="54"/>
      <c r="AK1626" s="53"/>
      <c r="AL1626" s="53"/>
      <c r="AM1626" s="53"/>
      <c r="AN1626" s="53"/>
      <c r="AO1626" s="53"/>
      <c r="AP1626" s="53"/>
      <c r="AQ1626" s="53"/>
      <c r="AR1626" s="53"/>
      <c r="AS1626" s="53"/>
      <c r="AT1626" s="53"/>
      <c r="AU1626" s="52"/>
      <c r="AV1626" s="22"/>
      <c r="AW1626" s="22"/>
    </row>
    <row r="1627" spans="1:49" ht="15" hidden="1" x14ac:dyDescent="0.25">
      <c r="A1627" s="15"/>
      <c r="B1627" s="58"/>
      <c r="C1627" s="58"/>
      <c r="D1627" s="58"/>
      <c r="E1627" s="51"/>
      <c r="F1627" s="58"/>
      <c r="G1627" s="58"/>
      <c r="H1627" s="62"/>
      <c r="I1627" s="58"/>
      <c r="J1627" s="50"/>
      <c r="K1627" s="49"/>
      <c r="L1627" s="49"/>
      <c r="M1627" s="49"/>
      <c r="N1627" s="49"/>
      <c r="O1627" s="49"/>
      <c r="P1627" s="49"/>
      <c r="Q1627" s="49"/>
      <c r="R1627" s="49"/>
      <c r="S1627" s="49"/>
      <c r="T1627" s="49"/>
      <c r="U1627" s="48"/>
      <c r="V1627" s="49"/>
      <c r="W1627" s="47"/>
      <c r="X1627" s="46"/>
      <c r="Y1627" s="46"/>
      <c r="Z1627" s="46"/>
      <c r="AA1627" s="46"/>
      <c r="AB1627" s="46"/>
      <c r="AC1627" s="46"/>
      <c r="AD1627" s="46"/>
      <c r="AE1627" s="46"/>
      <c r="AF1627" s="46"/>
      <c r="AG1627" s="46"/>
      <c r="AH1627" s="45"/>
      <c r="AI1627" s="39"/>
      <c r="AJ1627" s="47"/>
      <c r="AK1627" s="46"/>
      <c r="AL1627" s="46"/>
      <c r="AM1627" s="46"/>
      <c r="AN1627" s="46"/>
      <c r="AO1627" s="46"/>
      <c r="AP1627" s="46"/>
      <c r="AQ1627" s="46"/>
      <c r="AR1627" s="46"/>
      <c r="AS1627" s="46"/>
      <c r="AT1627" s="46"/>
      <c r="AU1627" s="45"/>
      <c r="AV1627" s="22"/>
      <c r="AW1627" s="22"/>
    </row>
    <row r="1628" spans="1:49" ht="15" hidden="1" x14ac:dyDescent="0.25">
      <c r="A1628" s="15"/>
      <c r="B1628" s="58"/>
      <c r="C1628" s="58"/>
      <c r="D1628" s="58"/>
      <c r="E1628" s="51"/>
      <c r="F1628" s="58"/>
      <c r="G1628" s="58"/>
      <c r="H1628" s="62"/>
      <c r="I1628" s="58"/>
      <c r="J1628" s="50"/>
      <c r="K1628" s="49"/>
      <c r="L1628" s="49"/>
      <c r="M1628" s="49"/>
      <c r="N1628" s="49"/>
      <c r="O1628" s="49"/>
      <c r="P1628" s="49"/>
      <c r="Q1628" s="49"/>
      <c r="R1628" s="49"/>
      <c r="S1628" s="49"/>
      <c r="T1628" s="49"/>
      <c r="U1628" s="48"/>
      <c r="V1628" s="49"/>
      <c r="W1628" s="47"/>
      <c r="X1628" s="46"/>
      <c r="Y1628" s="46"/>
      <c r="Z1628" s="46"/>
      <c r="AA1628" s="46"/>
      <c r="AB1628" s="46"/>
      <c r="AC1628" s="46"/>
      <c r="AD1628" s="46"/>
      <c r="AE1628" s="46"/>
      <c r="AF1628" s="46"/>
      <c r="AG1628" s="46"/>
      <c r="AH1628" s="45"/>
      <c r="AI1628" s="39"/>
      <c r="AJ1628" s="47"/>
      <c r="AK1628" s="46"/>
      <c r="AL1628" s="46"/>
      <c r="AM1628" s="46"/>
      <c r="AN1628" s="46"/>
      <c r="AO1628" s="46"/>
      <c r="AP1628" s="46"/>
      <c r="AQ1628" s="46"/>
      <c r="AR1628" s="46"/>
      <c r="AS1628" s="46"/>
      <c r="AT1628" s="46"/>
      <c r="AU1628" s="45"/>
      <c r="AV1628" s="22"/>
      <c r="AW1628" s="22"/>
    </row>
    <row r="1629" spans="1:49" ht="15" hidden="1" x14ac:dyDescent="0.25">
      <c r="A1629" s="15"/>
      <c r="B1629" s="58"/>
      <c r="C1629" s="58"/>
      <c r="D1629" s="58"/>
      <c r="E1629" s="51"/>
      <c r="F1629" s="58"/>
      <c r="G1629" s="58"/>
      <c r="H1629" s="62"/>
      <c r="I1629" s="58"/>
      <c r="J1629" s="50"/>
      <c r="K1629" s="49"/>
      <c r="L1629" s="49"/>
      <c r="M1629" s="49"/>
      <c r="N1629" s="49"/>
      <c r="O1629" s="49"/>
      <c r="P1629" s="49"/>
      <c r="Q1629" s="49"/>
      <c r="R1629" s="49"/>
      <c r="S1629" s="49"/>
      <c r="T1629" s="49"/>
      <c r="U1629" s="48"/>
      <c r="V1629" s="39"/>
      <c r="W1629" s="47"/>
      <c r="X1629" s="46"/>
      <c r="Y1629" s="46"/>
      <c r="Z1629" s="46"/>
      <c r="AA1629" s="46"/>
      <c r="AB1629" s="46"/>
      <c r="AC1629" s="46"/>
      <c r="AD1629" s="46"/>
      <c r="AE1629" s="46"/>
      <c r="AF1629" s="46"/>
      <c r="AG1629" s="46"/>
      <c r="AH1629" s="45"/>
      <c r="AI1629" s="39"/>
      <c r="AJ1629" s="47"/>
      <c r="AK1629" s="46"/>
      <c r="AL1629" s="46"/>
      <c r="AM1629" s="46"/>
      <c r="AN1629" s="46"/>
      <c r="AO1629" s="46"/>
      <c r="AP1629" s="46"/>
      <c r="AQ1629" s="46"/>
      <c r="AR1629" s="46"/>
      <c r="AS1629" s="46"/>
      <c r="AT1629" s="46"/>
      <c r="AU1629" s="45"/>
      <c r="AV1629" s="22"/>
      <c r="AW1629" s="22"/>
    </row>
    <row r="1630" spans="1:49" ht="15" hidden="1" x14ac:dyDescent="0.25">
      <c r="A1630" s="15"/>
      <c r="B1630" s="58"/>
      <c r="C1630" s="58"/>
      <c r="D1630" s="58"/>
      <c r="E1630" s="51"/>
      <c r="F1630" s="58"/>
      <c r="G1630" s="58"/>
      <c r="H1630" s="62"/>
      <c r="I1630" s="58"/>
      <c r="J1630" s="50"/>
      <c r="K1630" s="49"/>
      <c r="L1630" s="49"/>
      <c r="M1630" s="49"/>
      <c r="N1630" s="49"/>
      <c r="O1630" s="49"/>
      <c r="P1630" s="49"/>
      <c r="Q1630" s="49"/>
      <c r="R1630" s="49"/>
      <c r="S1630" s="49"/>
      <c r="T1630" s="49"/>
      <c r="U1630" s="48"/>
      <c r="V1630" s="39"/>
      <c r="W1630" s="47"/>
      <c r="X1630" s="46"/>
      <c r="Y1630" s="46"/>
      <c r="Z1630" s="46"/>
      <c r="AA1630" s="46"/>
      <c r="AB1630" s="46"/>
      <c r="AC1630" s="46"/>
      <c r="AD1630" s="46"/>
      <c r="AE1630" s="46"/>
      <c r="AF1630" s="46"/>
      <c r="AG1630" s="46"/>
      <c r="AH1630" s="45"/>
      <c r="AI1630" s="39"/>
      <c r="AJ1630" s="47"/>
      <c r="AK1630" s="46"/>
      <c r="AL1630" s="46"/>
      <c r="AM1630" s="46"/>
      <c r="AN1630" s="46"/>
      <c r="AO1630" s="46"/>
      <c r="AP1630" s="46"/>
      <c r="AQ1630" s="46"/>
      <c r="AR1630" s="46"/>
      <c r="AS1630" s="46"/>
      <c r="AT1630" s="46"/>
      <c r="AU1630" s="45"/>
      <c r="AV1630" s="22"/>
      <c r="AW1630" s="22"/>
    </row>
    <row r="1631" spans="1:49" ht="15" hidden="1" x14ac:dyDescent="0.25">
      <c r="A1631" s="15"/>
      <c r="B1631" s="58"/>
      <c r="C1631" s="58"/>
      <c r="D1631" s="58"/>
      <c r="E1631" s="58"/>
      <c r="F1631" s="57"/>
      <c r="G1631" s="57"/>
      <c r="H1631" s="56"/>
      <c r="I1631" s="57"/>
      <c r="J1631" s="54"/>
      <c r="K1631" s="53"/>
      <c r="L1631" s="53"/>
      <c r="M1631" s="53"/>
      <c r="N1631" s="53"/>
      <c r="O1631" s="53"/>
      <c r="P1631" s="53"/>
      <c r="Q1631" s="53"/>
      <c r="R1631" s="53"/>
      <c r="S1631" s="53"/>
      <c r="T1631" s="53"/>
      <c r="U1631" s="52"/>
      <c r="V1631" s="55"/>
      <c r="W1631" s="54"/>
      <c r="X1631" s="53"/>
      <c r="Y1631" s="53"/>
      <c r="Z1631" s="53"/>
      <c r="AA1631" s="53"/>
      <c r="AB1631" s="53"/>
      <c r="AC1631" s="53"/>
      <c r="AD1631" s="53"/>
      <c r="AE1631" s="53"/>
      <c r="AF1631" s="53"/>
      <c r="AG1631" s="53"/>
      <c r="AH1631" s="52"/>
      <c r="AI1631" s="55"/>
      <c r="AJ1631" s="54"/>
      <c r="AK1631" s="53"/>
      <c r="AL1631" s="53"/>
      <c r="AM1631" s="53"/>
      <c r="AN1631" s="53"/>
      <c r="AO1631" s="53"/>
      <c r="AP1631" s="53"/>
      <c r="AQ1631" s="53"/>
      <c r="AR1631" s="53"/>
      <c r="AS1631" s="53"/>
      <c r="AT1631" s="53"/>
      <c r="AU1631" s="52"/>
      <c r="AV1631" s="22"/>
      <c r="AW1631" s="22"/>
    </row>
    <row r="1632" spans="1:49" ht="15" hidden="1" x14ac:dyDescent="0.25">
      <c r="A1632" s="15"/>
      <c r="B1632" s="58"/>
      <c r="C1632" s="58"/>
      <c r="D1632" s="58"/>
      <c r="E1632" s="51"/>
      <c r="F1632" s="58"/>
      <c r="G1632" s="58"/>
      <c r="H1632" s="62"/>
      <c r="I1632" s="58"/>
      <c r="J1632" s="50"/>
      <c r="K1632" s="49"/>
      <c r="L1632" s="49"/>
      <c r="M1632" s="49"/>
      <c r="N1632" s="49"/>
      <c r="O1632" s="49"/>
      <c r="P1632" s="49"/>
      <c r="Q1632" s="49"/>
      <c r="R1632" s="49"/>
      <c r="S1632" s="49"/>
      <c r="T1632" s="49"/>
      <c r="U1632" s="48"/>
      <c r="V1632" s="49"/>
      <c r="W1632" s="47"/>
      <c r="X1632" s="46"/>
      <c r="Y1632" s="46"/>
      <c r="Z1632" s="46"/>
      <c r="AA1632" s="46"/>
      <c r="AB1632" s="46"/>
      <c r="AC1632" s="46"/>
      <c r="AD1632" s="46"/>
      <c r="AE1632" s="46"/>
      <c r="AF1632" s="46"/>
      <c r="AG1632" s="46"/>
      <c r="AH1632" s="45"/>
      <c r="AI1632" s="39"/>
      <c r="AJ1632" s="47"/>
      <c r="AK1632" s="46"/>
      <c r="AL1632" s="46"/>
      <c r="AM1632" s="46"/>
      <c r="AN1632" s="46"/>
      <c r="AO1632" s="46"/>
      <c r="AP1632" s="46"/>
      <c r="AQ1632" s="46"/>
      <c r="AR1632" s="46"/>
      <c r="AS1632" s="46"/>
      <c r="AT1632" s="46"/>
      <c r="AU1632" s="45"/>
      <c r="AV1632" s="22"/>
      <c r="AW1632" s="22"/>
    </row>
    <row r="1633" spans="1:49" ht="15" hidden="1" x14ac:dyDescent="0.25">
      <c r="A1633" s="15"/>
      <c r="B1633" s="58"/>
      <c r="C1633" s="58"/>
      <c r="D1633" s="58"/>
      <c r="E1633" s="51"/>
      <c r="F1633" s="58"/>
      <c r="G1633" s="58"/>
      <c r="H1633" s="62"/>
      <c r="I1633" s="58"/>
      <c r="J1633" s="50"/>
      <c r="K1633" s="49"/>
      <c r="L1633" s="49"/>
      <c r="M1633" s="49"/>
      <c r="N1633" s="49"/>
      <c r="O1633" s="49"/>
      <c r="P1633" s="49"/>
      <c r="Q1633" s="49"/>
      <c r="R1633" s="49"/>
      <c r="S1633" s="49"/>
      <c r="T1633" s="49"/>
      <c r="U1633" s="48"/>
      <c r="V1633" s="49"/>
      <c r="W1633" s="47"/>
      <c r="X1633" s="46"/>
      <c r="Y1633" s="46"/>
      <c r="Z1633" s="46"/>
      <c r="AA1633" s="46"/>
      <c r="AB1633" s="46"/>
      <c r="AC1633" s="46"/>
      <c r="AD1633" s="46"/>
      <c r="AE1633" s="46"/>
      <c r="AF1633" s="46"/>
      <c r="AG1633" s="46"/>
      <c r="AH1633" s="45"/>
      <c r="AI1633" s="39"/>
      <c r="AJ1633" s="47"/>
      <c r="AK1633" s="46"/>
      <c r="AL1633" s="46"/>
      <c r="AM1633" s="46"/>
      <c r="AN1633" s="46"/>
      <c r="AO1633" s="46"/>
      <c r="AP1633" s="46"/>
      <c r="AQ1633" s="46"/>
      <c r="AR1633" s="46"/>
      <c r="AS1633" s="46"/>
      <c r="AT1633" s="46"/>
      <c r="AU1633" s="45"/>
      <c r="AV1633" s="22"/>
      <c r="AW1633" s="22"/>
    </row>
    <row r="1634" spans="1:49" ht="15" hidden="1" x14ac:dyDescent="0.25">
      <c r="A1634" s="15"/>
      <c r="B1634" s="58"/>
      <c r="C1634" s="58"/>
      <c r="D1634" s="58"/>
      <c r="E1634" s="51"/>
      <c r="F1634" s="58"/>
      <c r="G1634" s="58"/>
      <c r="H1634" s="62"/>
      <c r="I1634" s="58"/>
      <c r="J1634" s="50"/>
      <c r="K1634" s="49"/>
      <c r="L1634" s="49"/>
      <c r="M1634" s="49"/>
      <c r="N1634" s="49"/>
      <c r="O1634" s="49"/>
      <c r="P1634" s="49"/>
      <c r="Q1634" s="49"/>
      <c r="R1634" s="49"/>
      <c r="S1634" s="49"/>
      <c r="T1634" s="49"/>
      <c r="U1634" s="48"/>
      <c r="V1634" s="39"/>
      <c r="W1634" s="47"/>
      <c r="X1634" s="46"/>
      <c r="Y1634" s="46"/>
      <c r="Z1634" s="46"/>
      <c r="AA1634" s="46"/>
      <c r="AB1634" s="46"/>
      <c r="AC1634" s="46"/>
      <c r="AD1634" s="46"/>
      <c r="AE1634" s="46"/>
      <c r="AF1634" s="46"/>
      <c r="AG1634" s="46"/>
      <c r="AH1634" s="45"/>
      <c r="AI1634" s="39"/>
      <c r="AJ1634" s="47"/>
      <c r="AK1634" s="46"/>
      <c r="AL1634" s="46"/>
      <c r="AM1634" s="46"/>
      <c r="AN1634" s="46"/>
      <c r="AO1634" s="46"/>
      <c r="AP1634" s="46"/>
      <c r="AQ1634" s="46"/>
      <c r="AR1634" s="46"/>
      <c r="AS1634" s="46"/>
      <c r="AT1634" s="46"/>
      <c r="AU1634" s="45"/>
      <c r="AV1634" s="22"/>
      <c r="AW1634" s="22"/>
    </row>
    <row r="1635" spans="1:49" ht="15" hidden="1" x14ac:dyDescent="0.25">
      <c r="A1635" s="15"/>
      <c r="B1635" s="58"/>
      <c r="C1635" s="58"/>
      <c r="D1635" s="58"/>
      <c r="E1635" s="51"/>
      <c r="F1635" s="58"/>
      <c r="G1635" s="58"/>
      <c r="H1635" s="62"/>
      <c r="I1635" s="58"/>
      <c r="J1635" s="50"/>
      <c r="K1635" s="49"/>
      <c r="L1635" s="49"/>
      <c r="M1635" s="49"/>
      <c r="N1635" s="49"/>
      <c r="O1635" s="49"/>
      <c r="P1635" s="49"/>
      <c r="Q1635" s="49"/>
      <c r="R1635" s="49"/>
      <c r="S1635" s="49"/>
      <c r="T1635" s="49"/>
      <c r="U1635" s="48"/>
      <c r="V1635" s="39"/>
      <c r="W1635" s="47"/>
      <c r="X1635" s="46"/>
      <c r="Y1635" s="46"/>
      <c r="Z1635" s="46"/>
      <c r="AA1635" s="46"/>
      <c r="AB1635" s="46"/>
      <c r="AC1635" s="46"/>
      <c r="AD1635" s="46"/>
      <c r="AE1635" s="46"/>
      <c r="AF1635" s="46"/>
      <c r="AG1635" s="46"/>
      <c r="AH1635" s="45"/>
      <c r="AI1635" s="39"/>
      <c r="AJ1635" s="47"/>
      <c r="AK1635" s="46"/>
      <c r="AL1635" s="46"/>
      <c r="AM1635" s="46"/>
      <c r="AN1635" s="46"/>
      <c r="AO1635" s="46"/>
      <c r="AP1635" s="46"/>
      <c r="AQ1635" s="46"/>
      <c r="AR1635" s="46"/>
      <c r="AS1635" s="46"/>
      <c r="AT1635" s="46"/>
      <c r="AU1635" s="45"/>
      <c r="AV1635" s="22"/>
      <c r="AW1635" s="22"/>
    </row>
    <row r="1636" spans="1:49" ht="15" hidden="1" x14ac:dyDescent="0.25">
      <c r="A1636" s="15"/>
      <c r="B1636" s="58"/>
      <c r="C1636" s="58"/>
      <c r="D1636" s="58"/>
      <c r="E1636" s="58"/>
      <c r="F1636" s="57"/>
      <c r="G1636" s="57"/>
      <c r="H1636" s="56"/>
      <c r="I1636" s="57"/>
      <c r="J1636" s="54"/>
      <c r="K1636" s="53"/>
      <c r="L1636" s="53"/>
      <c r="M1636" s="53"/>
      <c r="N1636" s="53"/>
      <c r="O1636" s="53"/>
      <c r="P1636" s="53"/>
      <c r="Q1636" s="53"/>
      <c r="R1636" s="53"/>
      <c r="S1636" s="53"/>
      <c r="T1636" s="53"/>
      <c r="U1636" s="52"/>
      <c r="V1636" s="55"/>
      <c r="W1636" s="54"/>
      <c r="X1636" s="53"/>
      <c r="Y1636" s="53"/>
      <c r="Z1636" s="53"/>
      <c r="AA1636" s="53"/>
      <c r="AB1636" s="53"/>
      <c r="AC1636" s="53"/>
      <c r="AD1636" s="53"/>
      <c r="AE1636" s="53"/>
      <c r="AF1636" s="53"/>
      <c r="AG1636" s="53"/>
      <c r="AH1636" s="52"/>
      <c r="AI1636" s="55"/>
      <c r="AJ1636" s="54"/>
      <c r="AK1636" s="53"/>
      <c r="AL1636" s="53"/>
      <c r="AM1636" s="53"/>
      <c r="AN1636" s="53"/>
      <c r="AO1636" s="53"/>
      <c r="AP1636" s="53"/>
      <c r="AQ1636" s="53"/>
      <c r="AR1636" s="53"/>
      <c r="AS1636" s="53"/>
      <c r="AT1636" s="53"/>
      <c r="AU1636" s="52"/>
      <c r="AV1636" s="22"/>
      <c r="AW1636" s="22"/>
    </row>
    <row r="1637" spans="1:49" ht="15" hidden="1" x14ac:dyDescent="0.25">
      <c r="A1637" s="15"/>
      <c r="B1637" s="58"/>
      <c r="C1637" s="58"/>
      <c r="D1637" s="58"/>
      <c r="E1637" s="51"/>
      <c r="F1637" s="58"/>
      <c r="G1637" s="58"/>
      <c r="H1637" s="62"/>
      <c r="I1637" s="58"/>
      <c r="J1637" s="50"/>
      <c r="K1637" s="49"/>
      <c r="L1637" s="49"/>
      <c r="M1637" s="49"/>
      <c r="N1637" s="49"/>
      <c r="O1637" s="49"/>
      <c r="P1637" s="49"/>
      <c r="Q1637" s="49"/>
      <c r="R1637" s="49"/>
      <c r="S1637" s="49"/>
      <c r="T1637" s="49"/>
      <c r="U1637" s="48"/>
      <c r="V1637" s="49"/>
      <c r="W1637" s="47"/>
      <c r="X1637" s="46"/>
      <c r="Y1637" s="46"/>
      <c r="Z1637" s="46"/>
      <c r="AA1637" s="46"/>
      <c r="AB1637" s="46"/>
      <c r="AC1637" s="46"/>
      <c r="AD1637" s="46"/>
      <c r="AE1637" s="46"/>
      <c r="AF1637" s="46"/>
      <c r="AG1637" s="46"/>
      <c r="AH1637" s="45"/>
      <c r="AI1637" s="39"/>
      <c r="AJ1637" s="47"/>
      <c r="AK1637" s="46"/>
      <c r="AL1637" s="46"/>
      <c r="AM1637" s="46"/>
      <c r="AN1637" s="46"/>
      <c r="AO1637" s="46"/>
      <c r="AP1637" s="46"/>
      <c r="AQ1637" s="46"/>
      <c r="AR1637" s="46"/>
      <c r="AS1637" s="46"/>
      <c r="AT1637" s="46"/>
      <c r="AU1637" s="45"/>
      <c r="AV1637" s="22"/>
      <c r="AW1637" s="22"/>
    </row>
    <row r="1638" spans="1:49" ht="15" hidden="1" x14ac:dyDescent="0.25">
      <c r="A1638" s="15"/>
      <c r="B1638" s="58"/>
      <c r="C1638" s="58"/>
      <c r="D1638" s="58"/>
      <c r="E1638" s="51"/>
      <c r="F1638" s="58"/>
      <c r="G1638" s="58"/>
      <c r="H1638" s="62"/>
      <c r="I1638" s="58"/>
      <c r="J1638" s="50"/>
      <c r="K1638" s="49"/>
      <c r="L1638" s="49"/>
      <c r="M1638" s="49"/>
      <c r="N1638" s="49"/>
      <c r="O1638" s="49"/>
      <c r="P1638" s="49"/>
      <c r="Q1638" s="49"/>
      <c r="R1638" s="49"/>
      <c r="S1638" s="49"/>
      <c r="T1638" s="49"/>
      <c r="U1638" s="48"/>
      <c r="V1638" s="49"/>
      <c r="W1638" s="47"/>
      <c r="X1638" s="46"/>
      <c r="Y1638" s="46"/>
      <c r="Z1638" s="46"/>
      <c r="AA1638" s="46"/>
      <c r="AB1638" s="46"/>
      <c r="AC1638" s="46"/>
      <c r="AD1638" s="46"/>
      <c r="AE1638" s="46"/>
      <c r="AF1638" s="46"/>
      <c r="AG1638" s="46"/>
      <c r="AH1638" s="45"/>
      <c r="AI1638" s="39"/>
      <c r="AJ1638" s="47"/>
      <c r="AK1638" s="46"/>
      <c r="AL1638" s="46"/>
      <c r="AM1638" s="46"/>
      <c r="AN1638" s="46"/>
      <c r="AO1638" s="46"/>
      <c r="AP1638" s="46"/>
      <c r="AQ1638" s="46"/>
      <c r="AR1638" s="46"/>
      <c r="AS1638" s="46"/>
      <c r="AT1638" s="46"/>
      <c r="AU1638" s="45"/>
      <c r="AV1638" s="22"/>
      <c r="AW1638" s="22"/>
    </row>
    <row r="1639" spans="1:49" ht="15" hidden="1" x14ac:dyDescent="0.25">
      <c r="A1639" s="15"/>
      <c r="B1639" s="58"/>
      <c r="C1639" s="58"/>
      <c r="D1639" s="58"/>
      <c r="E1639" s="51"/>
      <c r="F1639" s="58"/>
      <c r="G1639" s="58"/>
      <c r="H1639" s="62"/>
      <c r="I1639" s="58"/>
      <c r="J1639" s="50"/>
      <c r="K1639" s="49"/>
      <c r="L1639" s="49"/>
      <c r="M1639" s="49"/>
      <c r="N1639" s="49"/>
      <c r="O1639" s="49"/>
      <c r="P1639" s="49"/>
      <c r="Q1639" s="49"/>
      <c r="R1639" s="49"/>
      <c r="S1639" s="49"/>
      <c r="T1639" s="49"/>
      <c r="U1639" s="48"/>
      <c r="V1639" s="39"/>
      <c r="W1639" s="47"/>
      <c r="X1639" s="46"/>
      <c r="Y1639" s="46"/>
      <c r="Z1639" s="46"/>
      <c r="AA1639" s="46"/>
      <c r="AB1639" s="46"/>
      <c r="AC1639" s="46"/>
      <c r="AD1639" s="46"/>
      <c r="AE1639" s="46"/>
      <c r="AF1639" s="46"/>
      <c r="AG1639" s="46"/>
      <c r="AH1639" s="45"/>
      <c r="AI1639" s="39"/>
      <c r="AJ1639" s="47"/>
      <c r="AK1639" s="46"/>
      <c r="AL1639" s="46"/>
      <c r="AM1639" s="46"/>
      <c r="AN1639" s="46"/>
      <c r="AO1639" s="46"/>
      <c r="AP1639" s="46"/>
      <c r="AQ1639" s="46"/>
      <c r="AR1639" s="46"/>
      <c r="AS1639" s="46"/>
      <c r="AT1639" s="46"/>
      <c r="AU1639" s="45"/>
      <c r="AV1639" s="22"/>
      <c r="AW1639" s="22"/>
    </row>
    <row r="1640" spans="1:49" ht="15" hidden="1" x14ac:dyDescent="0.25">
      <c r="A1640" s="15"/>
      <c r="B1640" s="58"/>
      <c r="C1640" s="58"/>
      <c r="D1640" s="58"/>
      <c r="E1640" s="51"/>
      <c r="F1640" s="58"/>
      <c r="G1640" s="58"/>
      <c r="H1640" s="62"/>
      <c r="I1640" s="58"/>
      <c r="J1640" s="50"/>
      <c r="K1640" s="49"/>
      <c r="L1640" s="49"/>
      <c r="M1640" s="49"/>
      <c r="N1640" s="49"/>
      <c r="O1640" s="49"/>
      <c r="P1640" s="49"/>
      <c r="Q1640" s="49"/>
      <c r="R1640" s="49"/>
      <c r="S1640" s="49"/>
      <c r="T1640" s="49"/>
      <c r="U1640" s="48"/>
      <c r="V1640" s="39"/>
      <c r="W1640" s="47"/>
      <c r="X1640" s="46"/>
      <c r="Y1640" s="46"/>
      <c r="Z1640" s="46"/>
      <c r="AA1640" s="46"/>
      <c r="AB1640" s="46"/>
      <c r="AC1640" s="46"/>
      <c r="AD1640" s="46"/>
      <c r="AE1640" s="46"/>
      <c r="AF1640" s="46"/>
      <c r="AG1640" s="46"/>
      <c r="AH1640" s="45"/>
      <c r="AI1640" s="39"/>
      <c r="AJ1640" s="47"/>
      <c r="AK1640" s="46"/>
      <c r="AL1640" s="46"/>
      <c r="AM1640" s="46"/>
      <c r="AN1640" s="46"/>
      <c r="AO1640" s="46"/>
      <c r="AP1640" s="46"/>
      <c r="AQ1640" s="46"/>
      <c r="AR1640" s="46"/>
      <c r="AS1640" s="46"/>
      <c r="AT1640" s="46"/>
      <c r="AU1640" s="45"/>
      <c r="AV1640" s="22"/>
      <c r="AW1640" s="22"/>
    </row>
    <row r="1641" spans="1:49" ht="15" hidden="1" x14ac:dyDescent="0.25">
      <c r="A1641" s="15"/>
      <c r="B1641" s="58"/>
      <c r="C1641" s="58"/>
      <c r="D1641" s="58"/>
      <c r="E1641" s="58"/>
      <c r="F1641" s="57"/>
      <c r="G1641" s="57"/>
      <c r="H1641" s="56"/>
      <c r="I1641" s="57"/>
      <c r="J1641" s="54"/>
      <c r="K1641" s="53"/>
      <c r="L1641" s="53"/>
      <c r="M1641" s="53"/>
      <c r="N1641" s="53"/>
      <c r="O1641" s="53"/>
      <c r="P1641" s="53"/>
      <c r="Q1641" s="53"/>
      <c r="R1641" s="53"/>
      <c r="S1641" s="53"/>
      <c r="T1641" s="53"/>
      <c r="U1641" s="52"/>
      <c r="V1641" s="55"/>
      <c r="W1641" s="54"/>
      <c r="X1641" s="53"/>
      <c r="Y1641" s="53"/>
      <c r="Z1641" s="53"/>
      <c r="AA1641" s="53"/>
      <c r="AB1641" s="53"/>
      <c r="AC1641" s="53"/>
      <c r="AD1641" s="53"/>
      <c r="AE1641" s="53"/>
      <c r="AF1641" s="53"/>
      <c r="AG1641" s="53"/>
      <c r="AH1641" s="52"/>
      <c r="AI1641" s="55"/>
      <c r="AJ1641" s="54"/>
      <c r="AK1641" s="53"/>
      <c r="AL1641" s="53"/>
      <c r="AM1641" s="53"/>
      <c r="AN1641" s="53"/>
      <c r="AO1641" s="53"/>
      <c r="AP1641" s="53"/>
      <c r="AQ1641" s="53"/>
      <c r="AR1641" s="53"/>
      <c r="AS1641" s="53"/>
      <c r="AT1641" s="53"/>
      <c r="AU1641" s="52"/>
      <c r="AV1641" s="22"/>
      <c r="AW1641" s="22"/>
    </row>
    <row r="1642" spans="1:49" ht="15" hidden="1" x14ac:dyDescent="0.25">
      <c r="A1642" s="15"/>
      <c r="B1642" s="58"/>
      <c r="C1642" s="58"/>
      <c r="D1642" s="58"/>
      <c r="E1642" s="51"/>
      <c r="F1642" s="58"/>
      <c r="G1642" s="58"/>
      <c r="H1642" s="62"/>
      <c r="I1642" s="58"/>
      <c r="J1642" s="50"/>
      <c r="K1642" s="49"/>
      <c r="L1642" s="49"/>
      <c r="M1642" s="49"/>
      <c r="N1642" s="49"/>
      <c r="O1642" s="49"/>
      <c r="P1642" s="49"/>
      <c r="Q1642" s="49"/>
      <c r="R1642" s="49"/>
      <c r="S1642" s="49"/>
      <c r="T1642" s="49"/>
      <c r="U1642" s="48"/>
      <c r="V1642" s="49"/>
      <c r="W1642" s="47"/>
      <c r="X1642" s="46"/>
      <c r="Y1642" s="46"/>
      <c r="Z1642" s="46"/>
      <c r="AA1642" s="46"/>
      <c r="AB1642" s="46"/>
      <c r="AC1642" s="46"/>
      <c r="AD1642" s="46"/>
      <c r="AE1642" s="46"/>
      <c r="AF1642" s="46"/>
      <c r="AG1642" s="46"/>
      <c r="AH1642" s="45"/>
      <c r="AI1642" s="39"/>
      <c r="AJ1642" s="47"/>
      <c r="AK1642" s="46"/>
      <c r="AL1642" s="46"/>
      <c r="AM1642" s="46"/>
      <c r="AN1642" s="46"/>
      <c r="AO1642" s="46"/>
      <c r="AP1642" s="46"/>
      <c r="AQ1642" s="46"/>
      <c r="AR1642" s="46"/>
      <c r="AS1642" s="46"/>
      <c r="AT1642" s="46"/>
      <c r="AU1642" s="45"/>
      <c r="AV1642" s="22"/>
      <c r="AW1642" s="22"/>
    </row>
    <row r="1643" spans="1:49" ht="15" hidden="1" x14ac:dyDescent="0.25">
      <c r="A1643" s="15"/>
      <c r="B1643" s="58"/>
      <c r="C1643" s="58"/>
      <c r="D1643" s="58"/>
      <c r="E1643" s="51"/>
      <c r="F1643" s="58"/>
      <c r="G1643" s="58"/>
      <c r="H1643" s="62"/>
      <c r="I1643" s="58"/>
      <c r="J1643" s="50"/>
      <c r="K1643" s="49"/>
      <c r="L1643" s="49"/>
      <c r="M1643" s="49"/>
      <c r="N1643" s="49"/>
      <c r="O1643" s="49"/>
      <c r="P1643" s="49"/>
      <c r="Q1643" s="49"/>
      <c r="R1643" s="49"/>
      <c r="S1643" s="49"/>
      <c r="T1643" s="49"/>
      <c r="U1643" s="48"/>
      <c r="V1643" s="49"/>
      <c r="W1643" s="47"/>
      <c r="X1643" s="46"/>
      <c r="Y1643" s="46"/>
      <c r="Z1643" s="46"/>
      <c r="AA1643" s="46"/>
      <c r="AB1643" s="46"/>
      <c r="AC1643" s="46"/>
      <c r="AD1643" s="46"/>
      <c r="AE1643" s="46"/>
      <c r="AF1643" s="46"/>
      <c r="AG1643" s="46"/>
      <c r="AH1643" s="45"/>
      <c r="AI1643" s="39"/>
      <c r="AJ1643" s="47"/>
      <c r="AK1643" s="46"/>
      <c r="AL1643" s="46"/>
      <c r="AM1643" s="46"/>
      <c r="AN1643" s="46"/>
      <c r="AO1643" s="46"/>
      <c r="AP1643" s="46"/>
      <c r="AQ1643" s="46"/>
      <c r="AR1643" s="46"/>
      <c r="AS1643" s="46"/>
      <c r="AT1643" s="46"/>
      <c r="AU1643" s="45"/>
      <c r="AV1643" s="22"/>
      <c r="AW1643" s="22"/>
    </row>
    <row r="1644" spans="1:49" ht="15" hidden="1" x14ac:dyDescent="0.25">
      <c r="A1644" s="15"/>
      <c r="B1644" s="58"/>
      <c r="C1644" s="58"/>
      <c r="D1644" s="58"/>
      <c r="E1644" s="51"/>
      <c r="F1644" s="58"/>
      <c r="G1644" s="58"/>
      <c r="H1644" s="62"/>
      <c r="I1644" s="58"/>
      <c r="J1644" s="50"/>
      <c r="K1644" s="49"/>
      <c r="L1644" s="49"/>
      <c r="M1644" s="49"/>
      <c r="N1644" s="49"/>
      <c r="O1644" s="49"/>
      <c r="P1644" s="49"/>
      <c r="Q1644" s="49"/>
      <c r="R1644" s="49"/>
      <c r="S1644" s="49"/>
      <c r="T1644" s="49"/>
      <c r="U1644" s="48"/>
      <c r="V1644" s="39"/>
      <c r="W1644" s="47"/>
      <c r="X1644" s="46"/>
      <c r="Y1644" s="46"/>
      <c r="Z1644" s="46"/>
      <c r="AA1644" s="46"/>
      <c r="AB1644" s="46"/>
      <c r="AC1644" s="46"/>
      <c r="AD1644" s="46"/>
      <c r="AE1644" s="46"/>
      <c r="AF1644" s="46"/>
      <c r="AG1644" s="46"/>
      <c r="AH1644" s="45"/>
      <c r="AI1644" s="39"/>
      <c r="AJ1644" s="47"/>
      <c r="AK1644" s="46"/>
      <c r="AL1644" s="46"/>
      <c r="AM1644" s="46"/>
      <c r="AN1644" s="46"/>
      <c r="AO1644" s="46"/>
      <c r="AP1644" s="46"/>
      <c r="AQ1644" s="46"/>
      <c r="AR1644" s="46"/>
      <c r="AS1644" s="46"/>
      <c r="AT1644" s="46"/>
      <c r="AU1644" s="45"/>
      <c r="AV1644" s="22"/>
      <c r="AW1644" s="22"/>
    </row>
    <row r="1645" spans="1:49" ht="15" hidden="1" x14ac:dyDescent="0.25">
      <c r="A1645" s="15"/>
      <c r="B1645" s="58"/>
      <c r="C1645" s="58"/>
      <c r="D1645" s="58"/>
      <c r="E1645" s="51"/>
      <c r="F1645" s="58"/>
      <c r="G1645" s="58"/>
      <c r="H1645" s="62"/>
      <c r="I1645" s="58"/>
      <c r="J1645" s="50"/>
      <c r="K1645" s="49"/>
      <c r="L1645" s="49"/>
      <c r="M1645" s="49"/>
      <c r="N1645" s="49"/>
      <c r="O1645" s="49"/>
      <c r="P1645" s="49"/>
      <c r="Q1645" s="49"/>
      <c r="R1645" s="49"/>
      <c r="S1645" s="49"/>
      <c r="T1645" s="49"/>
      <c r="U1645" s="48"/>
      <c r="V1645" s="39"/>
      <c r="W1645" s="47"/>
      <c r="X1645" s="46"/>
      <c r="Y1645" s="46"/>
      <c r="Z1645" s="46"/>
      <c r="AA1645" s="46"/>
      <c r="AB1645" s="46"/>
      <c r="AC1645" s="46"/>
      <c r="AD1645" s="46"/>
      <c r="AE1645" s="46"/>
      <c r="AF1645" s="46"/>
      <c r="AG1645" s="46"/>
      <c r="AH1645" s="45"/>
      <c r="AI1645" s="39"/>
      <c r="AJ1645" s="47"/>
      <c r="AK1645" s="46"/>
      <c r="AL1645" s="46"/>
      <c r="AM1645" s="46"/>
      <c r="AN1645" s="46"/>
      <c r="AO1645" s="46"/>
      <c r="AP1645" s="46"/>
      <c r="AQ1645" s="46"/>
      <c r="AR1645" s="46"/>
      <c r="AS1645" s="46"/>
      <c r="AT1645" s="46"/>
      <c r="AU1645" s="45"/>
      <c r="AV1645" s="22"/>
      <c r="AW1645" s="22"/>
    </row>
    <row r="1646" spans="1:49" ht="15" hidden="1" x14ac:dyDescent="0.25">
      <c r="A1646" s="15"/>
      <c r="B1646" s="58"/>
      <c r="C1646" s="58"/>
      <c r="D1646" s="58"/>
      <c r="E1646" s="58"/>
      <c r="F1646" s="57"/>
      <c r="G1646" s="57"/>
      <c r="H1646" s="56"/>
      <c r="I1646" s="57"/>
      <c r="J1646" s="54"/>
      <c r="K1646" s="53"/>
      <c r="L1646" s="53"/>
      <c r="M1646" s="53"/>
      <c r="N1646" s="53"/>
      <c r="O1646" s="53"/>
      <c r="P1646" s="53"/>
      <c r="Q1646" s="53"/>
      <c r="R1646" s="53"/>
      <c r="S1646" s="53"/>
      <c r="T1646" s="53"/>
      <c r="U1646" s="52"/>
      <c r="V1646" s="55"/>
      <c r="W1646" s="54"/>
      <c r="X1646" s="53"/>
      <c r="Y1646" s="53"/>
      <c r="Z1646" s="53"/>
      <c r="AA1646" s="53"/>
      <c r="AB1646" s="53"/>
      <c r="AC1646" s="53"/>
      <c r="AD1646" s="53"/>
      <c r="AE1646" s="53"/>
      <c r="AF1646" s="53"/>
      <c r="AG1646" s="53"/>
      <c r="AH1646" s="52"/>
      <c r="AI1646" s="55"/>
      <c r="AJ1646" s="54"/>
      <c r="AK1646" s="53"/>
      <c r="AL1646" s="53"/>
      <c r="AM1646" s="53"/>
      <c r="AN1646" s="53"/>
      <c r="AO1646" s="53"/>
      <c r="AP1646" s="53"/>
      <c r="AQ1646" s="53"/>
      <c r="AR1646" s="53"/>
      <c r="AS1646" s="53"/>
      <c r="AT1646" s="53"/>
      <c r="AU1646" s="52"/>
      <c r="AV1646" s="22"/>
      <c r="AW1646" s="22"/>
    </row>
    <row r="1647" spans="1:49" ht="15" hidden="1" x14ac:dyDescent="0.25">
      <c r="A1647" s="15"/>
      <c r="B1647" s="58"/>
      <c r="C1647" s="58"/>
      <c r="D1647" s="58"/>
      <c r="E1647" s="51"/>
      <c r="F1647" s="58"/>
      <c r="G1647" s="58"/>
      <c r="H1647" s="62"/>
      <c r="I1647" s="58"/>
      <c r="J1647" s="50"/>
      <c r="K1647" s="49"/>
      <c r="L1647" s="49"/>
      <c r="M1647" s="49"/>
      <c r="N1647" s="49"/>
      <c r="O1647" s="49"/>
      <c r="P1647" s="49"/>
      <c r="Q1647" s="49"/>
      <c r="R1647" s="49"/>
      <c r="S1647" s="49"/>
      <c r="T1647" s="49"/>
      <c r="U1647" s="48"/>
      <c r="V1647" s="49"/>
      <c r="W1647" s="47"/>
      <c r="X1647" s="46"/>
      <c r="Y1647" s="46"/>
      <c r="Z1647" s="46"/>
      <c r="AA1647" s="46"/>
      <c r="AB1647" s="46"/>
      <c r="AC1647" s="46"/>
      <c r="AD1647" s="46"/>
      <c r="AE1647" s="46"/>
      <c r="AF1647" s="46"/>
      <c r="AG1647" s="46"/>
      <c r="AH1647" s="45"/>
      <c r="AI1647" s="39"/>
      <c r="AJ1647" s="47"/>
      <c r="AK1647" s="46"/>
      <c r="AL1647" s="46"/>
      <c r="AM1647" s="46"/>
      <c r="AN1647" s="46"/>
      <c r="AO1647" s="46"/>
      <c r="AP1647" s="46"/>
      <c r="AQ1647" s="46"/>
      <c r="AR1647" s="46"/>
      <c r="AS1647" s="46"/>
      <c r="AT1647" s="46"/>
      <c r="AU1647" s="45"/>
      <c r="AV1647" s="22"/>
      <c r="AW1647" s="22"/>
    </row>
    <row r="1648" spans="1:49" ht="15" hidden="1" x14ac:dyDescent="0.25">
      <c r="A1648" s="15"/>
      <c r="B1648" s="58"/>
      <c r="C1648" s="58"/>
      <c r="D1648" s="58"/>
      <c r="E1648" s="51"/>
      <c r="F1648" s="58"/>
      <c r="G1648" s="58"/>
      <c r="H1648" s="62"/>
      <c r="I1648" s="58"/>
      <c r="J1648" s="50"/>
      <c r="K1648" s="49"/>
      <c r="L1648" s="49"/>
      <c r="M1648" s="49"/>
      <c r="N1648" s="49"/>
      <c r="O1648" s="49"/>
      <c r="P1648" s="49"/>
      <c r="Q1648" s="49"/>
      <c r="R1648" s="49"/>
      <c r="S1648" s="49"/>
      <c r="T1648" s="49"/>
      <c r="U1648" s="48"/>
      <c r="V1648" s="49"/>
      <c r="W1648" s="47"/>
      <c r="X1648" s="46"/>
      <c r="Y1648" s="46"/>
      <c r="Z1648" s="46"/>
      <c r="AA1648" s="46"/>
      <c r="AB1648" s="46"/>
      <c r="AC1648" s="46"/>
      <c r="AD1648" s="46"/>
      <c r="AE1648" s="46"/>
      <c r="AF1648" s="46"/>
      <c r="AG1648" s="46"/>
      <c r="AH1648" s="45"/>
      <c r="AI1648" s="39"/>
      <c r="AJ1648" s="47"/>
      <c r="AK1648" s="46"/>
      <c r="AL1648" s="46"/>
      <c r="AM1648" s="46"/>
      <c r="AN1648" s="46"/>
      <c r="AO1648" s="46"/>
      <c r="AP1648" s="46"/>
      <c r="AQ1648" s="46"/>
      <c r="AR1648" s="46"/>
      <c r="AS1648" s="46"/>
      <c r="AT1648" s="46"/>
      <c r="AU1648" s="45"/>
      <c r="AV1648" s="22"/>
      <c r="AW1648" s="22"/>
    </row>
    <row r="1649" spans="1:49" ht="15" hidden="1" x14ac:dyDescent="0.25">
      <c r="A1649" s="15"/>
      <c r="B1649" s="58"/>
      <c r="C1649" s="58"/>
      <c r="D1649" s="58"/>
      <c r="E1649" s="51"/>
      <c r="F1649" s="58"/>
      <c r="G1649" s="58"/>
      <c r="H1649" s="62"/>
      <c r="I1649" s="58"/>
      <c r="J1649" s="50"/>
      <c r="K1649" s="49"/>
      <c r="L1649" s="49"/>
      <c r="M1649" s="49"/>
      <c r="N1649" s="49"/>
      <c r="O1649" s="49"/>
      <c r="P1649" s="49"/>
      <c r="Q1649" s="49"/>
      <c r="R1649" s="49"/>
      <c r="S1649" s="49"/>
      <c r="T1649" s="49"/>
      <c r="U1649" s="48"/>
      <c r="V1649" s="39"/>
      <c r="W1649" s="47"/>
      <c r="X1649" s="46"/>
      <c r="Y1649" s="46"/>
      <c r="Z1649" s="46"/>
      <c r="AA1649" s="46"/>
      <c r="AB1649" s="46"/>
      <c r="AC1649" s="46"/>
      <c r="AD1649" s="46"/>
      <c r="AE1649" s="46"/>
      <c r="AF1649" s="46"/>
      <c r="AG1649" s="46"/>
      <c r="AH1649" s="45"/>
      <c r="AI1649" s="39"/>
      <c r="AJ1649" s="47"/>
      <c r="AK1649" s="46"/>
      <c r="AL1649" s="46"/>
      <c r="AM1649" s="46"/>
      <c r="AN1649" s="46"/>
      <c r="AO1649" s="46"/>
      <c r="AP1649" s="46"/>
      <c r="AQ1649" s="46"/>
      <c r="AR1649" s="46"/>
      <c r="AS1649" s="46"/>
      <c r="AT1649" s="46"/>
      <c r="AU1649" s="45"/>
      <c r="AV1649" s="22"/>
      <c r="AW1649" s="22"/>
    </row>
    <row r="1650" spans="1:49" ht="15" hidden="1" x14ac:dyDescent="0.25">
      <c r="A1650" s="15"/>
      <c r="B1650" s="58"/>
      <c r="C1650" s="58"/>
      <c r="D1650" s="58"/>
      <c r="E1650" s="51"/>
      <c r="F1650" s="58"/>
      <c r="G1650" s="58"/>
      <c r="H1650" s="62"/>
      <c r="I1650" s="58"/>
      <c r="J1650" s="50"/>
      <c r="K1650" s="49"/>
      <c r="L1650" s="49"/>
      <c r="M1650" s="49"/>
      <c r="N1650" s="49"/>
      <c r="O1650" s="49"/>
      <c r="P1650" s="49"/>
      <c r="Q1650" s="49"/>
      <c r="R1650" s="49"/>
      <c r="S1650" s="49"/>
      <c r="T1650" s="49"/>
      <c r="U1650" s="48"/>
      <c r="V1650" s="39"/>
      <c r="W1650" s="47"/>
      <c r="X1650" s="46"/>
      <c r="Y1650" s="46"/>
      <c r="Z1650" s="46"/>
      <c r="AA1650" s="46"/>
      <c r="AB1650" s="46"/>
      <c r="AC1650" s="46"/>
      <c r="AD1650" s="46"/>
      <c r="AE1650" s="46"/>
      <c r="AF1650" s="46"/>
      <c r="AG1650" s="46"/>
      <c r="AH1650" s="45"/>
      <c r="AI1650" s="39"/>
      <c r="AJ1650" s="47"/>
      <c r="AK1650" s="46"/>
      <c r="AL1650" s="46"/>
      <c r="AM1650" s="46"/>
      <c r="AN1650" s="46"/>
      <c r="AO1650" s="46"/>
      <c r="AP1650" s="46"/>
      <c r="AQ1650" s="46"/>
      <c r="AR1650" s="46"/>
      <c r="AS1650" s="46"/>
      <c r="AT1650" s="46"/>
      <c r="AU1650" s="45"/>
      <c r="AV1650" s="22"/>
      <c r="AW1650" s="22"/>
    </row>
    <row r="1651" spans="1:49" ht="15" hidden="1" x14ac:dyDescent="0.25">
      <c r="A1651" s="15"/>
      <c r="B1651" s="58"/>
      <c r="C1651" s="58"/>
      <c r="D1651" s="58"/>
      <c r="E1651" s="58"/>
      <c r="F1651" s="57"/>
      <c r="G1651" s="57"/>
      <c r="H1651" s="56"/>
      <c r="I1651" s="57"/>
      <c r="J1651" s="54"/>
      <c r="K1651" s="53"/>
      <c r="L1651" s="53"/>
      <c r="M1651" s="53"/>
      <c r="N1651" s="53"/>
      <c r="O1651" s="53"/>
      <c r="P1651" s="53"/>
      <c r="Q1651" s="53"/>
      <c r="R1651" s="53"/>
      <c r="S1651" s="53"/>
      <c r="T1651" s="53"/>
      <c r="U1651" s="52"/>
      <c r="V1651" s="55"/>
      <c r="W1651" s="54"/>
      <c r="X1651" s="53"/>
      <c r="Y1651" s="53"/>
      <c r="Z1651" s="53"/>
      <c r="AA1651" s="53"/>
      <c r="AB1651" s="53"/>
      <c r="AC1651" s="53"/>
      <c r="AD1651" s="53"/>
      <c r="AE1651" s="53"/>
      <c r="AF1651" s="53"/>
      <c r="AG1651" s="53"/>
      <c r="AH1651" s="52"/>
      <c r="AI1651" s="55"/>
      <c r="AJ1651" s="54"/>
      <c r="AK1651" s="53"/>
      <c r="AL1651" s="53"/>
      <c r="AM1651" s="53"/>
      <c r="AN1651" s="53"/>
      <c r="AO1651" s="53"/>
      <c r="AP1651" s="53"/>
      <c r="AQ1651" s="53"/>
      <c r="AR1651" s="53"/>
      <c r="AS1651" s="53"/>
      <c r="AT1651" s="53"/>
      <c r="AU1651" s="52"/>
      <c r="AV1651" s="22"/>
      <c r="AW1651" s="22"/>
    </row>
    <row r="1652" spans="1:49" ht="15" hidden="1" x14ac:dyDescent="0.25">
      <c r="A1652" s="15"/>
      <c r="B1652" s="58"/>
      <c r="C1652" s="58"/>
      <c r="D1652" s="58"/>
      <c r="E1652" s="51"/>
      <c r="F1652" s="58"/>
      <c r="G1652" s="58"/>
      <c r="H1652" s="62"/>
      <c r="I1652" s="58"/>
      <c r="J1652" s="50"/>
      <c r="K1652" s="49"/>
      <c r="L1652" s="49"/>
      <c r="M1652" s="49"/>
      <c r="N1652" s="49"/>
      <c r="O1652" s="49"/>
      <c r="P1652" s="49"/>
      <c r="Q1652" s="49"/>
      <c r="R1652" s="49"/>
      <c r="S1652" s="49"/>
      <c r="T1652" s="49"/>
      <c r="U1652" s="48"/>
      <c r="V1652" s="49"/>
      <c r="W1652" s="47"/>
      <c r="X1652" s="46"/>
      <c r="Y1652" s="46"/>
      <c r="Z1652" s="46"/>
      <c r="AA1652" s="46"/>
      <c r="AB1652" s="46"/>
      <c r="AC1652" s="46"/>
      <c r="AD1652" s="46"/>
      <c r="AE1652" s="46"/>
      <c r="AF1652" s="46"/>
      <c r="AG1652" s="46"/>
      <c r="AH1652" s="45"/>
      <c r="AI1652" s="39"/>
      <c r="AJ1652" s="47"/>
      <c r="AK1652" s="46"/>
      <c r="AL1652" s="46"/>
      <c r="AM1652" s="46"/>
      <c r="AN1652" s="46"/>
      <c r="AO1652" s="46"/>
      <c r="AP1652" s="46"/>
      <c r="AQ1652" s="46"/>
      <c r="AR1652" s="46"/>
      <c r="AS1652" s="46"/>
      <c r="AT1652" s="46"/>
      <c r="AU1652" s="45"/>
      <c r="AV1652" s="22"/>
      <c r="AW1652" s="22"/>
    </row>
    <row r="1653" spans="1:49" ht="15" hidden="1" x14ac:dyDescent="0.25">
      <c r="A1653" s="15"/>
      <c r="B1653" s="58"/>
      <c r="C1653" s="58"/>
      <c r="D1653" s="58"/>
      <c r="E1653" s="51"/>
      <c r="F1653" s="58"/>
      <c r="G1653" s="58"/>
      <c r="H1653" s="62"/>
      <c r="I1653" s="58"/>
      <c r="J1653" s="50"/>
      <c r="K1653" s="49"/>
      <c r="L1653" s="49"/>
      <c r="M1653" s="49"/>
      <c r="N1653" s="49"/>
      <c r="O1653" s="49"/>
      <c r="P1653" s="49"/>
      <c r="Q1653" s="49"/>
      <c r="R1653" s="49"/>
      <c r="S1653" s="49"/>
      <c r="T1653" s="49"/>
      <c r="U1653" s="48"/>
      <c r="V1653" s="49"/>
      <c r="W1653" s="47"/>
      <c r="X1653" s="46"/>
      <c r="Y1653" s="46"/>
      <c r="Z1653" s="46"/>
      <c r="AA1653" s="46"/>
      <c r="AB1653" s="46"/>
      <c r="AC1653" s="46"/>
      <c r="AD1653" s="46"/>
      <c r="AE1653" s="46"/>
      <c r="AF1653" s="46"/>
      <c r="AG1653" s="46"/>
      <c r="AH1653" s="45"/>
      <c r="AI1653" s="39"/>
      <c r="AJ1653" s="47"/>
      <c r="AK1653" s="46"/>
      <c r="AL1653" s="46"/>
      <c r="AM1653" s="46"/>
      <c r="AN1653" s="46"/>
      <c r="AO1653" s="46"/>
      <c r="AP1653" s="46"/>
      <c r="AQ1653" s="46"/>
      <c r="AR1653" s="46"/>
      <c r="AS1653" s="46"/>
      <c r="AT1653" s="46"/>
      <c r="AU1653" s="45"/>
      <c r="AV1653" s="22"/>
      <c r="AW1653" s="22"/>
    </row>
    <row r="1654" spans="1:49" ht="15" hidden="1" x14ac:dyDescent="0.25">
      <c r="A1654" s="15"/>
      <c r="B1654" s="58"/>
      <c r="C1654" s="58"/>
      <c r="D1654" s="58"/>
      <c r="E1654" s="51"/>
      <c r="F1654" s="58"/>
      <c r="G1654" s="58"/>
      <c r="H1654" s="62"/>
      <c r="I1654" s="58"/>
      <c r="J1654" s="50"/>
      <c r="K1654" s="49"/>
      <c r="L1654" s="49"/>
      <c r="M1654" s="49"/>
      <c r="N1654" s="49"/>
      <c r="O1654" s="49"/>
      <c r="P1654" s="49"/>
      <c r="Q1654" s="49"/>
      <c r="R1654" s="49"/>
      <c r="S1654" s="49"/>
      <c r="T1654" s="49"/>
      <c r="U1654" s="48"/>
      <c r="V1654" s="39"/>
      <c r="W1654" s="47"/>
      <c r="X1654" s="46"/>
      <c r="Y1654" s="46"/>
      <c r="Z1654" s="46"/>
      <c r="AA1654" s="46"/>
      <c r="AB1654" s="46"/>
      <c r="AC1654" s="46"/>
      <c r="AD1654" s="46"/>
      <c r="AE1654" s="46"/>
      <c r="AF1654" s="46"/>
      <c r="AG1654" s="46"/>
      <c r="AH1654" s="45"/>
      <c r="AI1654" s="39"/>
      <c r="AJ1654" s="47"/>
      <c r="AK1654" s="46"/>
      <c r="AL1654" s="46"/>
      <c r="AM1654" s="46"/>
      <c r="AN1654" s="46"/>
      <c r="AO1654" s="46"/>
      <c r="AP1654" s="46"/>
      <c r="AQ1654" s="46"/>
      <c r="AR1654" s="46"/>
      <c r="AS1654" s="46"/>
      <c r="AT1654" s="46"/>
      <c r="AU1654" s="45"/>
      <c r="AV1654" s="22"/>
      <c r="AW1654" s="22"/>
    </row>
    <row r="1655" spans="1:49" ht="15" hidden="1" x14ac:dyDescent="0.25">
      <c r="A1655" s="15"/>
      <c r="B1655" s="58"/>
      <c r="C1655" s="58"/>
      <c r="D1655" s="58"/>
      <c r="E1655" s="51"/>
      <c r="F1655" s="58"/>
      <c r="G1655" s="58"/>
      <c r="H1655" s="62"/>
      <c r="I1655" s="58"/>
      <c r="J1655" s="50"/>
      <c r="K1655" s="49"/>
      <c r="L1655" s="49"/>
      <c r="M1655" s="49"/>
      <c r="N1655" s="49"/>
      <c r="O1655" s="49"/>
      <c r="P1655" s="49"/>
      <c r="Q1655" s="49"/>
      <c r="R1655" s="49"/>
      <c r="S1655" s="49"/>
      <c r="T1655" s="49"/>
      <c r="U1655" s="48"/>
      <c r="V1655" s="39"/>
      <c r="W1655" s="47"/>
      <c r="X1655" s="46"/>
      <c r="Y1655" s="46"/>
      <c r="Z1655" s="46"/>
      <c r="AA1655" s="46"/>
      <c r="AB1655" s="46"/>
      <c r="AC1655" s="46"/>
      <c r="AD1655" s="46"/>
      <c r="AE1655" s="46"/>
      <c r="AF1655" s="46"/>
      <c r="AG1655" s="46"/>
      <c r="AH1655" s="45"/>
      <c r="AI1655" s="39"/>
      <c r="AJ1655" s="47"/>
      <c r="AK1655" s="46"/>
      <c r="AL1655" s="46"/>
      <c r="AM1655" s="46"/>
      <c r="AN1655" s="46"/>
      <c r="AO1655" s="46"/>
      <c r="AP1655" s="46"/>
      <c r="AQ1655" s="46"/>
      <c r="AR1655" s="46"/>
      <c r="AS1655" s="46"/>
      <c r="AT1655" s="46"/>
      <c r="AU1655" s="45"/>
      <c r="AV1655" s="22"/>
      <c r="AW1655" s="22"/>
    </row>
    <row r="1656" spans="1:49" ht="15" hidden="1" x14ac:dyDescent="0.25">
      <c r="A1656" s="15"/>
      <c r="B1656" s="58"/>
      <c r="C1656" s="58"/>
      <c r="D1656" s="58"/>
      <c r="E1656" s="58"/>
      <c r="F1656" s="57"/>
      <c r="G1656" s="57"/>
      <c r="H1656" s="56"/>
      <c r="I1656" s="57"/>
      <c r="J1656" s="54"/>
      <c r="K1656" s="53"/>
      <c r="L1656" s="53"/>
      <c r="M1656" s="53"/>
      <c r="N1656" s="53"/>
      <c r="O1656" s="53"/>
      <c r="P1656" s="53"/>
      <c r="Q1656" s="53"/>
      <c r="R1656" s="53"/>
      <c r="S1656" s="53"/>
      <c r="T1656" s="53"/>
      <c r="U1656" s="52"/>
      <c r="V1656" s="55"/>
      <c r="W1656" s="54"/>
      <c r="X1656" s="53"/>
      <c r="Y1656" s="53"/>
      <c r="Z1656" s="53"/>
      <c r="AA1656" s="53"/>
      <c r="AB1656" s="53"/>
      <c r="AC1656" s="53"/>
      <c r="AD1656" s="53"/>
      <c r="AE1656" s="53"/>
      <c r="AF1656" s="53"/>
      <c r="AG1656" s="53"/>
      <c r="AH1656" s="52"/>
      <c r="AI1656" s="55"/>
      <c r="AJ1656" s="54"/>
      <c r="AK1656" s="53"/>
      <c r="AL1656" s="53"/>
      <c r="AM1656" s="53"/>
      <c r="AN1656" s="53"/>
      <c r="AO1656" s="53"/>
      <c r="AP1656" s="53"/>
      <c r="AQ1656" s="53"/>
      <c r="AR1656" s="53"/>
      <c r="AS1656" s="53"/>
      <c r="AT1656" s="53"/>
      <c r="AU1656" s="52"/>
      <c r="AV1656" s="22"/>
      <c r="AW1656" s="22"/>
    </row>
    <row r="1657" spans="1:49" ht="15" hidden="1" x14ac:dyDescent="0.25">
      <c r="A1657" s="15"/>
      <c r="B1657" s="58"/>
      <c r="C1657" s="58"/>
      <c r="D1657" s="58"/>
      <c r="E1657" s="51"/>
      <c r="F1657" s="58"/>
      <c r="G1657" s="58"/>
      <c r="H1657" s="62"/>
      <c r="I1657" s="58"/>
      <c r="J1657" s="50"/>
      <c r="K1657" s="49"/>
      <c r="L1657" s="49"/>
      <c r="M1657" s="49"/>
      <c r="N1657" s="49"/>
      <c r="O1657" s="49"/>
      <c r="P1657" s="49"/>
      <c r="Q1657" s="49"/>
      <c r="R1657" s="49"/>
      <c r="S1657" s="49"/>
      <c r="T1657" s="49"/>
      <c r="U1657" s="48"/>
      <c r="V1657" s="49"/>
      <c r="W1657" s="47"/>
      <c r="X1657" s="46"/>
      <c r="Y1657" s="46"/>
      <c r="Z1657" s="46"/>
      <c r="AA1657" s="46"/>
      <c r="AB1657" s="46"/>
      <c r="AC1657" s="46"/>
      <c r="AD1657" s="46"/>
      <c r="AE1657" s="46"/>
      <c r="AF1657" s="46"/>
      <c r="AG1657" s="46"/>
      <c r="AH1657" s="45"/>
      <c r="AI1657" s="39"/>
      <c r="AJ1657" s="47"/>
      <c r="AK1657" s="46"/>
      <c r="AL1657" s="46"/>
      <c r="AM1657" s="46"/>
      <c r="AN1657" s="46"/>
      <c r="AO1657" s="46"/>
      <c r="AP1657" s="46"/>
      <c r="AQ1657" s="46"/>
      <c r="AR1657" s="46"/>
      <c r="AS1657" s="46"/>
      <c r="AT1657" s="46"/>
      <c r="AU1657" s="45"/>
      <c r="AV1657" s="22"/>
      <c r="AW1657" s="22"/>
    </row>
    <row r="1658" spans="1:49" ht="15" hidden="1" x14ac:dyDescent="0.25">
      <c r="A1658" s="15"/>
      <c r="B1658" s="58"/>
      <c r="C1658" s="58"/>
      <c r="D1658" s="58"/>
      <c r="E1658" s="51"/>
      <c r="F1658" s="58"/>
      <c r="G1658" s="58"/>
      <c r="H1658" s="62"/>
      <c r="I1658" s="58"/>
      <c r="J1658" s="50"/>
      <c r="K1658" s="49"/>
      <c r="L1658" s="49"/>
      <c r="M1658" s="49"/>
      <c r="N1658" s="49"/>
      <c r="O1658" s="49"/>
      <c r="P1658" s="49"/>
      <c r="Q1658" s="49"/>
      <c r="R1658" s="49"/>
      <c r="S1658" s="49"/>
      <c r="T1658" s="49"/>
      <c r="U1658" s="48"/>
      <c r="V1658" s="49"/>
      <c r="W1658" s="47"/>
      <c r="X1658" s="46"/>
      <c r="Y1658" s="46"/>
      <c r="Z1658" s="46"/>
      <c r="AA1658" s="46"/>
      <c r="AB1658" s="46"/>
      <c r="AC1658" s="46"/>
      <c r="AD1658" s="46"/>
      <c r="AE1658" s="46"/>
      <c r="AF1658" s="46"/>
      <c r="AG1658" s="46"/>
      <c r="AH1658" s="45"/>
      <c r="AI1658" s="39"/>
      <c r="AJ1658" s="47"/>
      <c r="AK1658" s="46"/>
      <c r="AL1658" s="46"/>
      <c r="AM1658" s="46"/>
      <c r="AN1658" s="46"/>
      <c r="AO1658" s="46"/>
      <c r="AP1658" s="46"/>
      <c r="AQ1658" s="46"/>
      <c r="AR1658" s="46"/>
      <c r="AS1658" s="46"/>
      <c r="AT1658" s="46"/>
      <c r="AU1658" s="45"/>
      <c r="AV1658" s="22"/>
      <c r="AW1658" s="22"/>
    </row>
    <row r="1659" spans="1:49" ht="15" hidden="1" x14ac:dyDescent="0.25">
      <c r="A1659" s="15"/>
      <c r="B1659" s="58"/>
      <c r="C1659" s="58"/>
      <c r="D1659" s="58"/>
      <c r="E1659" s="51"/>
      <c r="F1659" s="58"/>
      <c r="G1659" s="58"/>
      <c r="H1659" s="62"/>
      <c r="I1659" s="58"/>
      <c r="J1659" s="50"/>
      <c r="K1659" s="49"/>
      <c r="L1659" s="49"/>
      <c r="M1659" s="49"/>
      <c r="N1659" s="49"/>
      <c r="O1659" s="49"/>
      <c r="P1659" s="49"/>
      <c r="Q1659" s="49"/>
      <c r="R1659" s="49"/>
      <c r="S1659" s="49"/>
      <c r="T1659" s="49"/>
      <c r="U1659" s="48"/>
      <c r="V1659" s="39"/>
      <c r="W1659" s="47"/>
      <c r="X1659" s="46"/>
      <c r="Y1659" s="46"/>
      <c r="Z1659" s="46"/>
      <c r="AA1659" s="46"/>
      <c r="AB1659" s="46"/>
      <c r="AC1659" s="46"/>
      <c r="AD1659" s="46"/>
      <c r="AE1659" s="46"/>
      <c r="AF1659" s="46"/>
      <c r="AG1659" s="46"/>
      <c r="AH1659" s="45"/>
      <c r="AI1659" s="39"/>
      <c r="AJ1659" s="47"/>
      <c r="AK1659" s="46"/>
      <c r="AL1659" s="46"/>
      <c r="AM1659" s="46"/>
      <c r="AN1659" s="46"/>
      <c r="AO1659" s="46"/>
      <c r="AP1659" s="46"/>
      <c r="AQ1659" s="46"/>
      <c r="AR1659" s="46"/>
      <c r="AS1659" s="46"/>
      <c r="AT1659" s="46"/>
      <c r="AU1659" s="45"/>
      <c r="AV1659" s="22"/>
      <c r="AW1659" s="22"/>
    </row>
    <row r="1660" spans="1:49" ht="15" hidden="1" x14ac:dyDescent="0.25">
      <c r="A1660" s="15"/>
      <c r="B1660" s="58"/>
      <c r="C1660" s="58"/>
      <c r="D1660" s="58"/>
      <c r="E1660" s="51"/>
      <c r="F1660" s="58"/>
      <c r="G1660" s="58"/>
      <c r="H1660" s="62"/>
      <c r="I1660" s="58"/>
      <c r="J1660" s="50"/>
      <c r="K1660" s="49"/>
      <c r="L1660" s="49"/>
      <c r="M1660" s="49"/>
      <c r="N1660" s="49"/>
      <c r="O1660" s="49"/>
      <c r="P1660" s="49"/>
      <c r="Q1660" s="49"/>
      <c r="R1660" s="49"/>
      <c r="S1660" s="49"/>
      <c r="T1660" s="49"/>
      <c r="U1660" s="48"/>
      <c r="V1660" s="39"/>
      <c r="W1660" s="47"/>
      <c r="X1660" s="46"/>
      <c r="Y1660" s="46"/>
      <c r="Z1660" s="46"/>
      <c r="AA1660" s="46"/>
      <c r="AB1660" s="46"/>
      <c r="AC1660" s="46"/>
      <c r="AD1660" s="46"/>
      <c r="AE1660" s="46"/>
      <c r="AF1660" s="46"/>
      <c r="AG1660" s="46"/>
      <c r="AH1660" s="45"/>
      <c r="AI1660" s="39"/>
      <c r="AJ1660" s="47"/>
      <c r="AK1660" s="46"/>
      <c r="AL1660" s="46"/>
      <c r="AM1660" s="46"/>
      <c r="AN1660" s="46"/>
      <c r="AO1660" s="46"/>
      <c r="AP1660" s="46"/>
      <c r="AQ1660" s="46"/>
      <c r="AR1660" s="46"/>
      <c r="AS1660" s="46"/>
      <c r="AT1660" s="46"/>
      <c r="AU1660" s="45"/>
      <c r="AV1660" s="22"/>
      <c r="AW1660" s="22"/>
    </row>
    <row r="1661" spans="1:49" ht="15" hidden="1" x14ac:dyDescent="0.25">
      <c r="A1661" s="15"/>
      <c r="B1661" s="58"/>
      <c r="C1661" s="58"/>
      <c r="D1661" s="58"/>
      <c r="E1661" s="58"/>
      <c r="F1661" s="57"/>
      <c r="G1661" s="57"/>
      <c r="H1661" s="56"/>
      <c r="I1661" s="57"/>
      <c r="J1661" s="54"/>
      <c r="K1661" s="53"/>
      <c r="L1661" s="53"/>
      <c r="M1661" s="53"/>
      <c r="N1661" s="53"/>
      <c r="O1661" s="53"/>
      <c r="P1661" s="53"/>
      <c r="Q1661" s="53"/>
      <c r="R1661" s="53"/>
      <c r="S1661" s="53"/>
      <c r="T1661" s="53"/>
      <c r="U1661" s="52"/>
      <c r="V1661" s="55"/>
      <c r="W1661" s="54"/>
      <c r="X1661" s="53"/>
      <c r="Y1661" s="53"/>
      <c r="Z1661" s="53"/>
      <c r="AA1661" s="53"/>
      <c r="AB1661" s="53"/>
      <c r="AC1661" s="53"/>
      <c r="AD1661" s="53"/>
      <c r="AE1661" s="53"/>
      <c r="AF1661" s="53"/>
      <c r="AG1661" s="53"/>
      <c r="AH1661" s="52"/>
      <c r="AI1661" s="55"/>
      <c r="AJ1661" s="54"/>
      <c r="AK1661" s="53"/>
      <c r="AL1661" s="53"/>
      <c r="AM1661" s="53"/>
      <c r="AN1661" s="53"/>
      <c r="AO1661" s="53"/>
      <c r="AP1661" s="53"/>
      <c r="AQ1661" s="53"/>
      <c r="AR1661" s="53"/>
      <c r="AS1661" s="53"/>
      <c r="AT1661" s="53"/>
      <c r="AU1661" s="52"/>
      <c r="AV1661" s="22"/>
      <c r="AW1661" s="22"/>
    </row>
    <row r="1662" spans="1:49" ht="15" hidden="1" x14ac:dyDescent="0.25">
      <c r="A1662" s="15"/>
      <c r="B1662" s="58"/>
      <c r="C1662" s="58"/>
      <c r="D1662" s="58"/>
      <c r="E1662" s="51"/>
      <c r="F1662" s="58"/>
      <c r="G1662" s="58"/>
      <c r="H1662" s="62"/>
      <c r="I1662" s="58"/>
      <c r="J1662" s="50"/>
      <c r="K1662" s="49"/>
      <c r="L1662" s="49"/>
      <c r="M1662" s="49"/>
      <c r="N1662" s="49"/>
      <c r="O1662" s="49"/>
      <c r="P1662" s="49"/>
      <c r="Q1662" s="49"/>
      <c r="R1662" s="49"/>
      <c r="S1662" s="49"/>
      <c r="T1662" s="49"/>
      <c r="U1662" s="48"/>
      <c r="V1662" s="49"/>
      <c r="W1662" s="47"/>
      <c r="X1662" s="46"/>
      <c r="Y1662" s="46"/>
      <c r="Z1662" s="46"/>
      <c r="AA1662" s="46"/>
      <c r="AB1662" s="46"/>
      <c r="AC1662" s="46"/>
      <c r="AD1662" s="46"/>
      <c r="AE1662" s="46"/>
      <c r="AF1662" s="46"/>
      <c r="AG1662" s="46"/>
      <c r="AH1662" s="45"/>
      <c r="AI1662" s="39"/>
      <c r="AJ1662" s="47"/>
      <c r="AK1662" s="46"/>
      <c r="AL1662" s="46"/>
      <c r="AM1662" s="46"/>
      <c r="AN1662" s="46"/>
      <c r="AO1662" s="46"/>
      <c r="AP1662" s="46"/>
      <c r="AQ1662" s="46"/>
      <c r="AR1662" s="46"/>
      <c r="AS1662" s="46"/>
      <c r="AT1662" s="46"/>
      <c r="AU1662" s="45"/>
      <c r="AV1662" s="22"/>
      <c r="AW1662" s="22"/>
    </row>
    <row r="1663" spans="1:49" ht="15" hidden="1" x14ac:dyDescent="0.25">
      <c r="A1663" s="15"/>
      <c r="B1663" s="58"/>
      <c r="C1663" s="58"/>
      <c r="D1663" s="58"/>
      <c r="E1663" s="51"/>
      <c r="F1663" s="58"/>
      <c r="G1663" s="58"/>
      <c r="H1663" s="62"/>
      <c r="I1663" s="58"/>
      <c r="J1663" s="50"/>
      <c r="K1663" s="49"/>
      <c r="L1663" s="49"/>
      <c r="M1663" s="49"/>
      <c r="N1663" s="49"/>
      <c r="O1663" s="49"/>
      <c r="P1663" s="49"/>
      <c r="Q1663" s="49"/>
      <c r="R1663" s="49"/>
      <c r="S1663" s="49"/>
      <c r="T1663" s="49"/>
      <c r="U1663" s="48"/>
      <c r="V1663" s="49"/>
      <c r="W1663" s="47"/>
      <c r="X1663" s="46"/>
      <c r="Y1663" s="46"/>
      <c r="Z1663" s="46"/>
      <c r="AA1663" s="46"/>
      <c r="AB1663" s="46"/>
      <c r="AC1663" s="46"/>
      <c r="AD1663" s="46"/>
      <c r="AE1663" s="46"/>
      <c r="AF1663" s="46"/>
      <c r="AG1663" s="46"/>
      <c r="AH1663" s="45"/>
      <c r="AI1663" s="39"/>
      <c r="AJ1663" s="47"/>
      <c r="AK1663" s="46"/>
      <c r="AL1663" s="46"/>
      <c r="AM1663" s="46"/>
      <c r="AN1663" s="46"/>
      <c r="AO1663" s="46"/>
      <c r="AP1663" s="46"/>
      <c r="AQ1663" s="46"/>
      <c r="AR1663" s="46"/>
      <c r="AS1663" s="46"/>
      <c r="AT1663" s="46"/>
      <c r="AU1663" s="45"/>
      <c r="AV1663" s="22"/>
      <c r="AW1663" s="22"/>
    </row>
    <row r="1664" spans="1:49" ht="15" hidden="1" x14ac:dyDescent="0.25">
      <c r="A1664" s="15"/>
      <c r="B1664" s="58"/>
      <c r="C1664" s="58"/>
      <c r="D1664" s="58"/>
      <c r="E1664" s="51"/>
      <c r="F1664" s="58"/>
      <c r="G1664" s="58"/>
      <c r="H1664" s="62"/>
      <c r="I1664" s="58"/>
      <c r="J1664" s="50"/>
      <c r="K1664" s="49"/>
      <c r="L1664" s="49"/>
      <c r="M1664" s="49"/>
      <c r="N1664" s="49"/>
      <c r="O1664" s="49"/>
      <c r="P1664" s="49"/>
      <c r="Q1664" s="49"/>
      <c r="R1664" s="49"/>
      <c r="S1664" s="49"/>
      <c r="T1664" s="49"/>
      <c r="U1664" s="48"/>
      <c r="V1664" s="39"/>
      <c r="W1664" s="47"/>
      <c r="X1664" s="46"/>
      <c r="Y1664" s="46"/>
      <c r="Z1664" s="46"/>
      <c r="AA1664" s="46"/>
      <c r="AB1664" s="46"/>
      <c r="AC1664" s="46"/>
      <c r="AD1664" s="46"/>
      <c r="AE1664" s="46"/>
      <c r="AF1664" s="46"/>
      <c r="AG1664" s="46"/>
      <c r="AH1664" s="45"/>
      <c r="AI1664" s="39"/>
      <c r="AJ1664" s="47"/>
      <c r="AK1664" s="46"/>
      <c r="AL1664" s="46"/>
      <c r="AM1664" s="46"/>
      <c r="AN1664" s="46"/>
      <c r="AO1664" s="46"/>
      <c r="AP1664" s="46"/>
      <c r="AQ1664" s="46"/>
      <c r="AR1664" s="46"/>
      <c r="AS1664" s="46"/>
      <c r="AT1664" s="46"/>
      <c r="AU1664" s="45"/>
      <c r="AV1664" s="22"/>
      <c r="AW1664" s="22"/>
    </row>
    <row r="1665" spans="1:49" ht="15" hidden="1" x14ac:dyDescent="0.25">
      <c r="A1665" s="15"/>
      <c r="B1665" s="58"/>
      <c r="C1665" s="58"/>
      <c r="D1665" s="58"/>
      <c r="E1665" s="51"/>
      <c r="F1665" s="58"/>
      <c r="G1665" s="58"/>
      <c r="H1665" s="62"/>
      <c r="I1665" s="58"/>
      <c r="J1665" s="50"/>
      <c r="K1665" s="49"/>
      <c r="L1665" s="49"/>
      <c r="M1665" s="49"/>
      <c r="N1665" s="49"/>
      <c r="O1665" s="49"/>
      <c r="P1665" s="49"/>
      <c r="Q1665" s="49"/>
      <c r="R1665" s="49"/>
      <c r="S1665" s="49"/>
      <c r="T1665" s="49"/>
      <c r="U1665" s="48"/>
      <c r="V1665" s="39"/>
      <c r="W1665" s="47"/>
      <c r="X1665" s="46"/>
      <c r="Y1665" s="46"/>
      <c r="Z1665" s="46"/>
      <c r="AA1665" s="46"/>
      <c r="AB1665" s="46"/>
      <c r="AC1665" s="46"/>
      <c r="AD1665" s="46"/>
      <c r="AE1665" s="46"/>
      <c r="AF1665" s="46"/>
      <c r="AG1665" s="46"/>
      <c r="AH1665" s="45"/>
      <c r="AI1665" s="39"/>
      <c r="AJ1665" s="47"/>
      <c r="AK1665" s="46"/>
      <c r="AL1665" s="46"/>
      <c r="AM1665" s="46"/>
      <c r="AN1665" s="46"/>
      <c r="AO1665" s="46"/>
      <c r="AP1665" s="46"/>
      <c r="AQ1665" s="46"/>
      <c r="AR1665" s="46"/>
      <c r="AS1665" s="46"/>
      <c r="AT1665" s="46"/>
      <c r="AU1665" s="45"/>
      <c r="AV1665" s="22"/>
      <c r="AW1665" s="22"/>
    </row>
    <row r="1666" spans="1:49" ht="15" hidden="1" x14ac:dyDescent="0.25">
      <c r="A1666" s="15"/>
      <c r="B1666" s="58"/>
      <c r="C1666" s="58"/>
      <c r="D1666" s="58"/>
      <c r="E1666" s="58"/>
      <c r="F1666" s="57"/>
      <c r="G1666" s="57"/>
      <c r="H1666" s="56"/>
      <c r="I1666" s="57"/>
      <c r="J1666" s="54"/>
      <c r="K1666" s="53"/>
      <c r="L1666" s="53"/>
      <c r="M1666" s="53"/>
      <c r="N1666" s="53"/>
      <c r="O1666" s="53"/>
      <c r="P1666" s="53"/>
      <c r="Q1666" s="53"/>
      <c r="R1666" s="53"/>
      <c r="S1666" s="53"/>
      <c r="T1666" s="53"/>
      <c r="U1666" s="52"/>
      <c r="V1666" s="55"/>
      <c r="W1666" s="54"/>
      <c r="X1666" s="53"/>
      <c r="Y1666" s="53"/>
      <c r="Z1666" s="53"/>
      <c r="AA1666" s="53"/>
      <c r="AB1666" s="53"/>
      <c r="AC1666" s="53"/>
      <c r="AD1666" s="53"/>
      <c r="AE1666" s="53"/>
      <c r="AF1666" s="53"/>
      <c r="AG1666" s="53"/>
      <c r="AH1666" s="52"/>
      <c r="AI1666" s="55"/>
      <c r="AJ1666" s="54"/>
      <c r="AK1666" s="53"/>
      <c r="AL1666" s="53"/>
      <c r="AM1666" s="53"/>
      <c r="AN1666" s="53"/>
      <c r="AO1666" s="53"/>
      <c r="AP1666" s="53"/>
      <c r="AQ1666" s="53"/>
      <c r="AR1666" s="53"/>
      <c r="AS1666" s="53"/>
      <c r="AT1666" s="53"/>
      <c r="AU1666" s="52"/>
      <c r="AV1666" s="22"/>
      <c r="AW1666" s="22"/>
    </row>
    <row r="1667" spans="1:49" ht="15" hidden="1" x14ac:dyDescent="0.25">
      <c r="A1667" s="15"/>
      <c r="B1667" s="58"/>
      <c r="C1667" s="58"/>
      <c r="D1667" s="58"/>
      <c r="E1667" s="51"/>
      <c r="F1667" s="58"/>
      <c r="G1667" s="58"/>
      <c r="H1667" s="62"/>
      <c r="I1667" s="58"/>
      <c r="J1667" s="50"/>
      <c r="K1667" s="49"/>
      <c r="L1667" s="49"/>
      <c r="M1667" s="49"/>
      <c r="N1667" s="49"/>
      <c r="O1667" s="49"/>
      <c r="P1667" s="49"/>
      <c r="Q1667" s="49"/>
      <c r="R1667" s="49"/>
      <c r="S1667" s="49"/>
      <c r="T1667" s="49"/>
      <c r="U1667" s="48"/>
      <c r="V1667" s="49"/>
      <c r="W1667" s="47"/>
      <c r="X1667" s="46"/>
      <c r="Y1667" s="46"/>
      <c r="Z1667" s="46"/>
      <c r="AA1667" s="46"/>
      <c r="AB1667" s="46"/>
      <c r="AC1667" s="46"/>
      <c r="AD1667" s="46"/>
      <c r="AE1667" s="46"/>
      <c r="AF1667" s="46"/>
      <c r="AG1667" s="46"/>
      <c r="AH1667" s="45"/>
      <c r="AI1667" s="39"/>
      <c r="AJ1667" s="47"/>
      <c r="AK1667" s="46"/>
      <c r="AL1667" s="46"/>
      <c r="AM1667" s="46"/>
      <c r="AN1667" s="46"/>
      <c r="AO1667" s="46"/>
      <c r="AP1667" s="46"/>
      <c r="AQ1667" s="46"/>
      <c r="AR1667" s="46"/>
      <c r="AS1667" s="46"/>
      <c r="AT1667" s="46"/>
      <c r="AU1667" s="45"/>
      <c r="AV1667" s="22"/>
      <c r="AW1667" s="22"/>
    </row>
    <row r="1668" spans="1:49" ht="15" hidden="1" x14ac:dyDescent="0.25">
      <c r="A1668" s="15"/>
      <c r="B1668" s="58"/>
      <c r="C1668" s="58"/>
      <c r="D1668" s="58"/>
      <c r="E1668" s="51"/>
      <c r="F1668" s="58"/>
      <c r="G1668" s="58"/>
      <c r="H1668" s="62"/>
      <c r="I1668" s="58"/>
      <c r="J1668" s="50"/>
      <c r="K1668" s="49"/>
      <c r="L1668" s="49"/>
      <c r="M1668" s="49"/>
      <c r="N1668" s="49"/>
      <c r="O1668" s="49"/>
      <c r="P1668" s="49"/>
      <c r="Q1668" s="49"/>
      <c r="R1668" s="49"/>
      <c r="S1668" s="49"/>
      <c r="T1668" s="49"/>
      <c r="U1668" s="48"/>
      <c r="V1668" s="49"/>
      <c r="W1668" s="47"/>
      <c r="X1668" s="46"/>
      <c r="Y1668" s="46"/>
      <c r="Z1668" s="46"/>
      <c r="AA1668" s="46"/>
      <c r="AB1668" s="46"/>
      <c r="AC1668" s="46"/>
      <c r="AD1668" s="46"/>
      <c r="AE1668" s="46"/>
      <c r="AF1668" s="46"/>
      <c r="AG1668" s="46"/>
      <c r="AH1668" s="45"/>
      <c r="AI1668" s="39"/>
      <c r="AJ1668" s="47"/>
      <c r="AK1668" s="46"/>
      <c r="AL1668" s="46"/>
      <c r="AM1668" s="46"/>
      <c r="AN1668" s="46"/>
      <c r="AO1668" s="46"/>
      <c r="AP1668" s="46"/>
      <c r="AQ1668" s="46"/>
      <c r="AR1668" s="46"/>
      <c r="AS1668" s="46"/>
      <c r="AT1668" s="46"/>
      <c r="AU1668" s="45"/>
      <c r="AV1668" s="22"/>
      <c r="AW1668" s="22"/>
    </row>
    <row r="1669" spans="1:49" ht="15" hidden="1" x14ac:dyDescent="0.25">
      <c r="A1669" s="15"/>
      <c r="B1669" s="58"/>
      <c r="C1669" s="58"/>
      <c r="D1669" s="58"/>
      <c r="E1669" s="51"/>
      <c r="F1669" s="58"/>
      <c r="G1669" s="58"/>
      <c r="H1669" s="62"/>
      <c r="I1669" s="58"/>
      <c r="J1669" s="50"/>
      <c r="K1669" s="49"/>
      <c r="L1669" s="49"/>
      <c r="M1669" s="49"/>
      <c r="N1669" s="49"/>
      <c r="O1669" s="49"/>
      <c r="P1669" s="49"/>
      <c r="Q1669" s="49"/>
      <c r="R1669" s="49"/>
      <c r="S1669" s="49"/>
      <c r="T1669" s="49"/>
      <c r="U1669" s="48"/>
      <c r="V1669" s="39"/>
      <c r="W1669" s="47"/>
      <c r="X1669" s="46"/>
      <c r="Y1669" s="46"/>
      <c r="Z1669" s="46"/>
      <c r="AA1669" s="46"/>
      <c r="AB1669" s="46"/>
      <c r="AC1669" s="46"/>
      <c r="AD1669" s="46"/>
      <c r="AE1669" s="46"/>
      <c r="AF1669" s="46"/>
      <c r="AG1669" s="46"/>
      <c r="AH1669" s="45"/>
      <c r="AI1669" s="39"/>
      <c r="AJ1669" s="47"/>
      <c r="AK1669" s="46"/>
      <c r="AL1669" s="46"/>
      <c r="AM1669" s="46"/>
      <c r="AN1669" s="46"/>
      <c r="AO1669" s="46"/>
      <c r="AP1669" s="46"/>
      <c r="AQ1669" s="46"/>
      <c r="AR1669" s="46"/>
      <c r="AS1669" s="46"/>
      <c r="AT1669" s="46"/>
      <c r="AU1669" s="45"/>
      <c r="AV1669" s="22"/>
      <c r="AW1669" s="22"/>
    </row>
    <row r="1670" spans="1:49" ht="15" hidden="1" x14ac:dyDescent="0.25">
      <c r="A1670" s="15"/>
      <c r="B1670" s="58"/>
      <c r="C1670" s="58"/>
      <c r="D1670" s="58"/>
      <c r="E1670" s="51"/>
      <c r="F1670" s="58"/>
      <c r="G1670" s="58"/>
      <c r="H1670" s="62"/>
      <c r="I1670" s="58"/>
      <c r="J1670" s="50"/>
      <c r="K1670" s="49"/>
      <c r="L1670" s="49"/>
      <c r="M1670" s="49"/>
      <c r="N1670" s="49"/>
      <c r="O1670" s="49"/>
      <c r="P1670" s="49"/>
      <c r="Q1670" s="49"/>
      <c r="R1670" s="49"/>
      <c r="S1670" s="49"/>
      <c r="T1670" s="49"/>
      <c r="U1670" s="48"/>
      <c r="V1670" s="39"/>
      <c r="W1670" s="47"/>
      <c r="X1670" s="46"/>
      <c r="Y1670" s="46"/>
      <c r="Z1670" s="46"/>
      <c r="AA1670" s="46"/>
      <c r="AB1670" s="46"/>
      <c r="AC1670" s="46"/>
      <c r="AD1670" s="46"/>
      <c r="AE1670" s="46"/>
      <c r="AF1670" s="46"/>
      <c r="AG1670" s="46"/>
      <c r="AH1670" s="45"/>
      <c r="AI1670" s="39"/>
      <c r="AJ1670" s="47"/>
      <c r="AK1670" s="46"/>
      <c r="AL1670" s="46"/>
      <c r="AM1670" s="46"/>
      <c r="AN1670" s="46"/>
      <c r="AO1670" s="46"/>
      <c r="AP1670" s="46"/>
      <c r="AQ1670" s="46"/>
      <c r="AR1670" s="46"/>
      <c r="AS1670" s="46"/>
      <c r="AT1670" s="46"/>
      <c r="AU1670" s="45"/>
      <c r="AV1670" s="22"/>
      <c r="AW1670" s="22"/>
    </row>
    <row r="1671" spans="1:49" ht="15" hidden="1" x14ac:dyDescent="0.25">
      <c r="A1671" s="15"/>
      <c r="B1671" s="58"/>
      <c r="C1671" s="58"/>
      <c r="D1671" s="58"/>
      <c r="E1671" s="58"/>
      <c r="F1671" s="57"/>
      <c r="G1671" s="57"/>
      <c r="H1671" s="56"/>
      <c r="I1671" s="57"/>
      <c r="J1671" s="54"/>
      <c r="K1671" s="53"/>
      <c r="L1671" s="53"/>
      <c r="M1671" s="53"/>
      <c r="N1671" s="53"/>
      <c r="O1671" s="53"/>
      <c r="P1671" s="53"/>
      <c r="Q1671" s="53"/>
      <c r="R1671" s="53"/>
      <c r="S1671" s="53"/>
      <c r="T1671" s="53"/>
      <c r="U1671" s="52"/>
      <c r="V1671" s="55"/>
      <c r="W1671" s="54"/>
      <c r="X1671" s="53"/>
      <c r="Y1671" s="53"/>
      <c r="Z1671" s="53"/>
      <c r="AA1671" s="53"/>
      <c r="AB1671" s="53"/>
      <c r="AC1671" s="53"/>
      <c r="AD1671" s="53"/>
      <c r="AE1671" s="53"/>
      <c r="AF1671" s="53"/>
      <c r="AG1671" s="53"/>
      <c r="AH1671" s="52"/>
      <c r="AI1671" s="55"/>
      <c r="AJ1671" s="54"/>
      <c r="AK1671" s="53"/>
      <c r="AL1671" s="53"/>
      <c r="AM1671" s="53"/>
      <c r="AN1671" s="53"/>
      <c r="AO1671" s="53"/>
      <c r="AP1671" s="53"/>
      <c r="AQ1671" s="53"/>
      <c r="AR1671" s="53"/>
      <c r="AS1671" s="53"/>
      <c r="AT1671" s="53"/>
      <c r="AU1671" s="52"/>
      <c r="AV1671" s="22"/>
      <c r="AW1671" s="22"/>
    </row>
    <row r="1672" spans="1:49" ht="15" hidden="1" x14ac:dyDescent="0.25">
      <c r="A1672" s="15"/>
      <c r="B1672" s="58"/>
      <c r="C1672" s="58"/>
      <c r="D1672" s="58"/>
      <c r="E1672" s="51"/>
      <c r="F1672" s="58"/>
      <c r="G1672" s="58"/>
      <c r="H1672" s="62"/>
      <c r="I1672" s="58"/>
      <c r="J1672" s="50"/>
      <c r="K1672" s="49"/>
      <c r="L1672" s="49"/>
      <c r="M1672" s="49"/>
      <c r="N1672" s="49"/>
      <c r="O1672" s="49"/>
      <c r="P1672" s="49"/>
      <c r="Q1672" s="49"/>
      <c r="R1672" s="49"/>
      <c r="S1672" s="49"/>
      <c r="T1672" s="49"/>
      <c r="U1672" s="48"/>
      <c r="V1672" s="49"/>
      <c r="W1672" s="47"/>
      <c r="X1672" s="46"/>
      <c r="Y1672" s="46"/>
      <c r="Z1672" s="46"/>
      <c r="AA1672" s="46"/>
      <c r="AB1672" s="46"/>
      <c r="AC1672" s="46"/>
      <c r="AD1672" s="46"/>
      <c r="AE1672" s="46"/>
      <c r="AF1672" s="46"/>
      <c r="AG1672" s="46"/>
      <c r="AH1672" s="45"/>
      <c r="AI1672" s="39"/>
      <c r="AJ1672" s="47"/>
      <c r="AK1672" s="46"/>
      <c r="AL1672" s="46"/>
      <c r="AM1672" s="46"/>
      <c r="AN1672" s="46"/>
      <c r="AO1672" s="46"/>
      <c r="AP1672" s="46"/>
      <c r="AQ1672" s="46"/>
      <c r="AR1672" s="46"/>
      <c r="AS1672" s="46"/>
      <c r="AT1672" s="46"/>
      <c r="AU1672" s="45"/>
      <c r="AV1672" s="22"/>
      <c r="AW1672" s="22"/>
    </row>
    <row r="1673" spans="1:49" ht="15" hidden="1" x14ac:dyDescent="0.25">
      <c r="A1673" s="15"/>
      <c r="B1673" s="58"/>
      <c r="C1673" s="58"/>
      <c r="D1673" s="58"/>
      <c r="E1673" s="51"/>
      <c r="F1673" s="58"/>
      <c r="G1673" s="58"/>
      <c r="H1673" s="62"/>
      <c r="I1673" s="58"/>
      <c r="J1673" s="50"/>
      <c r="K1673" s="49"/>
      <c r="L1673" s="49"/>
      <c r="M1673" s="49"/>
      <c r="N1673" s="49"/>
      <c r="O1673" s="49"/>
      <c r="P1673" s="49"/>
      <c r="Q1673" s="49"/>
      <c r="R1673" s="49"/>
      <c r="S1673" s="49"/>
      <c r="T1673" s="49"/>
      <c r="U1673" s="48"/>
      <c r="V1673" s="49"/>
      <c r="W1673" s="47"/>
      <c r="X1673" s="46"/>
      <c r="Y1673" s="46"/>
      <c r="Z1673" s="46"/>
      <c r="AA1673" s="46"/>
      <c r="AB1673" s="46"/>
      <c r="AC1673" s="46"/>
      <c r="AD1673" s="46"/>
      <c r="AE1673" s="46"/>
      <c r="AF1673" s="46"/>
      <c r="AG1673" s="46"/>
      <c r="AH1673" s="45"/>
      <c r="AI1673" s="39"/>
      <c r="AJ1673" s="47"/>
      <c r="AK1673" s="46"/>
      <c r="AL1673" s="46"/>
      <c r="AM1673" s="46"/>
      <c r="AN1673" s="46"/>
      <c r="AO1673" s="46"/>
      <c r="AP1673" s="46"/>
      <c r="AQ1673" s="46"/>
      <c r="AR1673" s="46"/>
      <c r="AS1673" s="46"/>
      <c r="AT1673" s="46"/>
      <c r="AU1673" s="45"/>
      <c r="AV1673" s="22"/>
      <c r="AW1673" s="22"/>
    </row>
    <row r="1674" spans="1:49" ht="15" hidden="1" x14ac:dyDescent="0.25">
      <c r="A1674" s="15"/>
      <c r="B1674" s="58"/>
      <c r="C1674" s="58"/>
      <c r="D1674" s="58"/>
      <c r="E1674" s="51"/>
      <c r="F1674" s="58"/>
      <c r="G1674" s="58"/>
      <c r="H1674" s="62"/>
      <c r="I1674" s="58"/>
      <c r="J1674" s="50"/>
      <c r="K1674" s="49"/>
      <c r="L1674" s="49"/>
      <c r="M1674" s="49"/>
      <c r="N1674" s="49"/>
      <c r="O1674" s="49"/>
      <c r="P1674" s="49"/>
      <c r="Q1674" s="49"/>
      <c r="R1674" s="49"/>
      <c r="S1674" s="49"/>
      <c r="T1674" s="49"/>
      <c r="U1674" s="48"/>
      <c r="V1674" s="39"/>
      <c r="W1674" s="47"/>
      <c r="X1674" s="46"/>
      <c r="Y1674" s="46"/>
      <c r="Z1674" s="46"/>
      <c r="AA1674" s="46"/>
      <c r="AB1674" s="46"/>
      <c r="AC1674" s="46"/>
      <c r="AD1674" s="46"/>
      <c r="AE1674" s="46"/>
      <c r="AF1674" s="46"/>
      <c r="AG1674" s="46"/>
      <c r="AH1674" s="45"/>
      <c r="AI1674" s="39"/>
      <c r="AJ1674" s="47"/>
      <c r="AK1674" s="46"/>
      <c r="AL1674" s="46"/>
      <c r="AM1674" s="46"/>
      <c r="AN1674" s="46"/>
      <c r="AO1674" s="46"/>
      <c r="AP1674" s="46"/>
      <c r="AQ1674" s="46"/>
      <c r="AR1674" s="46"/>
      <c r="AS1674" s="46"/>
      <c r="AT1674" s="46"/>
      <c r="AU1674" s="45"/>
      <c r="AV1674" s="22"/>
      <c r="AW1674" s="22"/>
    </row>
    <row r="1675" spans="1:49" ht="15" hidden="1" x14ac:dyDescent="0.25">
      <c r="A1675" s="15"/>
      <c r="B1675" s="58"/>
      <c r="C1675" s="58"/>
      <c r="D1675" s="58"/>
      <c r="E1675" s="51"/>
      <c r="F1675" s="58"/>
      <c r="G1675" s="58"/>
      <c r="H1675" s="62"/>
      <c r="I1675" s="58"/>
      <c r="J1675" s="50"/>
      <c r="K1675" s="49"/>
      <c r="L1675" s="49"/>
      <c r="M1675" s="49"/>
      <c r="N1675" s="49"/>
      <c r="O1675" s="49"/>
      <c r="P1675" s="49"/>
      <c r="Q1675" s="49"/>
      <c r="R1675" s="49"/>
      <c r="S1675" s="49"/>
      <c r="T1675" s="49"/>
      <c r="U1675" s="48"/>
      <c r="V1675" s="39"/>
      <c r="W1675" s="47"/>
      <c r="X1675" s="46"/>
      <c r="Y1675" s="46"/>
      <c r="Z1675" s="46"/>
      <c r="AA1675" s="46"/>
      <c r="AB1675" s="46"/>
      <c r="AC1675" s="46"/>
      <c r="AD1675" s="46"/>
      <c r="AE1675" s="46"/>
      <c r="AF1675" s="46"/>
      <c r="AG1675" s="46"/>
      <c r="AH1675" s="45"/>
      <c r="AI1675" s="39"/>
      <c r="AJ1675" s="47"/>
      <c r="AK1675" s="46"/>
      <c r="AL1675" s="46"/>
      <c r="AM1675" s="46"/>
      <c r="AN1675" s="46"/>
      <c r="AO1675" s="46"/>
      <c r="AP1675" s="46"/>
      <c r="AQ1675" s="46"/>
      <c r="AR1675" s="46"/>
      <c r="AS1675" s="46"/>
      <c r="AT1675" s="46"/>
      <c r="AU1675" s="45"/>
      <c r="AV1675" s="22"/>
      <c r="AW1675" s="22"/>
    </row>
    <row r="1676" spans="1:49" ht="15" hidden="1" x14ac:dyDescent="0.25">
      <c r="A1676" s="15"/>
      <c r="B1676" s="58"/>
      <c r="C1676" s="58"/>
      <c r="D1676" s="58"/>
      <c r="E1676" s="58"/>
      <c r="F1676" s="57"/>
      <c r="G1676" s="57"/>
      <c r="H1676" s="56"/>
      <c r="I1676" s="57"/>
      <c r="J1676" s="54"/>
      <c r="K1676" s="53"/>
      <c r="L1676" s="53"/>
      <c r="M1676" s="53"/>
      <c r="N1676" s="53"/>
      <c r="O1676" s="53"/>
      <c r="P1676" s="53"/>
      <c r="Q1676" s="53"/>
      <c r="R1676" s="53"/>
      <c r="S1676" s="53"/>
      <c r="T1676" s="53"/>
      <c r="U1676" s="52"/>
      <c r="V1676" s="55"/>
      <c r="W1676" s="54"/>
      <c r="X1676" s="53"/>
      <c r="Y1676" s="53"/>
      <c r="Z1676" s="53"/>
      <c r="AA1676" s="53"/>
      <c r="AB1676" s="53"/>
      <c r="AC1676" s="53"/>
      <c r="AD1676" s="53"/>
      <c r="AE1676" s="53"/>
      <c r="AF1676" s="53"/>
      <c r="AG1676" s="53"/>
      <c r="AH1676" s="52"/>
      <c r="AI1676" s="55"/>
      <c r="AJ1676" s="54"/>
      <c r="AK1676" s="53"/>
      <c r="AL1676" s="53"/>
      <c r="AM1676" s="53"/>
      <c r="AN1676" s="53"/>
      <c r="AO1676" s="53"/>
      <c r="AP1676" s="53"/>
      <c r="AQ1676" s="53"/>
      <c r="AR1676" s="53"/>
      <c r="AS1676" s="53"/>
      <c r="AT1676" s="53"/>
      <c r="AU1676" s="52"/>
      <c r="AV1676" s="22"/>
      <c r="AW1676" s="22"/>
    </row>
    <row r="1677" spans="1:49" ht="15" hidden="1" x14ac:dyDescent="0.25">
      <c r="A1677" s="15"/>
      <c r="B1677" s="58"/>
      <c r="C1677" s="58"/>
      <c r="D1677" s="58"/>
      <c r="E1677" s="51"/>
      <c r="F1677" s="58"/>
      <c r="G1677" s="58"/>
      <c r="H1677" s="62"/>
      <c r="I1677" s="58"/>
      <c r="J1677" s="50"/>
      <c r="K1677" s="49"/>
      <c r="L1677" s="49"/>
      <c r="M1677" s="49"/>
      <c r="N1677" s="49"/>
      <c r="O1677" s="49"/>
      <c r="P1677" s="49"/>
      <c r="Q1677" s="49"/>
      <c r="R1677" s="49"/>
      <c r="S1677" s="49"/>
      <c r="T1677" s="49"/>
      <c r="U1677" s="48"/>
      <c r="V1677" s="49"/>
      <c r="W1677" s="47"/>
      <c r="X1677" s="46"/>
      <c r="Y1677" s="46"/>
      <c r="Z1677" s="46"/>
      <c r="AA1677" s="46"/>
      <c r="AB1677" s="46"/>
      <c r="AC1677" s="46"/>
      <c r="AD1677" s="46"/>
      <c r="AE1677" s="46"/>
      <c r="AF1677" s="46"/>
      <c r="AG1677" s="46"/>
      <c r="AH1677" s="45"/>
      <c r="AI1677" s="39"/>
      <c r="AJ1677" s="47"/>
      <c r="AK1677" s="46"/>
      <c r="AL1677" s="46"/>
      <c r="AM1677" s="46"/>
      <c r="AN1677" s="46"/>
      <c r="AO1677" s="46"/>
      <c r="AP1677" s="46"/>
      <c r="AQ1677" s="46"/>
      <c r="AR1677" s="46"/>
      <c r="AS1677" s="46"/>
      <c r="AT1677" s="46"/>
      <c r="AU1677" s="45"/>
      <c r="AV1677" s="22"/>
      <c r="AW1677" s="22"/>
    </row>
    <row r="1678" spans="1:49" ht="15" hidden="1" x14ac:dyDescent="0.25">
      <c r="A1678" s="15"/>
      <c r="B1678" s="58"/>
      <c r="C1678" s="58"/>
      <c r="D1678" s="58"/>
      <c r="E1678" s="51"/>
      <c r="F1678" s="58"/>
      <c r="G1678" s="58"/>
      <c r="H1678" s="62"/>
      <c r="I1678" s="58"/>
      <c r="J1678" s="50"/>
      <c r="K1678" s="49"/>
      <c r="L1678" s="49"/>
      <c r="M1678" s="49"/>
      <c r="N1678" s="49"/>
      <c r="O1678" s="49"/>
      <c r="P1678" s="49"/>
      <c r="Q1678" s="49"/>
      <c r="R1678" s="49"/>
      <c r="S1678" s="49"/>
      <c r="T1678" s="49"/>
      <c r="U1678" s="48"/>
      <c r="V1678" s="49"/>
      <c r="W1678" s="47"/>
      <c r="X1678" s="46"/>
      <c r="Y1678" s="46"/>
      <c r="Z1678" s="46"/>
      <c r="AA1678" s="46"/>
      <c r="AB1678" s="46"/>
      <c r="AC1678" s="46"/>
      <c r="AD1678" s="46"/>
      <c r="AE1678" s="46"/>
      <c r="AF1678" s="46"/>
      <c r="AG1678" s="46"/>
      <c r="AH1678" s="45"/>
      <c r="AI1678" s="39"/>
      <c r="AJ1678" s="47"/>
      <c r="AK1678" s="46"/>
      <c r="AL1678" s="46"/>
      <c r="AM1678" s="46"/>
      <c r="AN1678" s="46"/>
      <c r="AO1678" s="46"/>
      <c r="AP1678" s="46"/>
      <c r="AQ1678" s="46"/>
      <c r="AR1678" s="46"/>
      <c r="AS1678" s="46"/>
      <c r="AT1678" s="46"/>
      <c r="AU1678" s="45"/>
      <c r="AV1678" s="22"/>
      <c r="AW1678" s="22"/>
    </row>
    <row r="1679" spans="1:49" ht="15" hidden="1" x14ac:dyDescent="0.25">
      <c r="A1679" s="15"/>
      <c r="B1679" s="58"/>
      <c r="C1679" s="58"/>
      <c r="D1679" s="58"/>
      <c r="E1679" s="51"/>
      <c r="F1679" s="58"/>
      <c r="G1679" s="58"/>
      <c r="H1679" s="62"/>
      <c r="I1679" s="58"/>
      <c r="J1679" s="50"/>
      <c r="K1679" s="49"/>
      <c r="L1679" s="49"/>
      <c r="M1679" s="49"/>
      <c r="N1679" s="49"/>
      <c r="O1679" s="49"/>
      <c r="P1679" s="49"/>
      <c r="Q1679" s="49"/>
      <c r="R1679" s="49"/>
      <c r="S1679" s="49"/>
      <c r="T1679" s="49"/>
      <c r="U1679" s="48"/>
      <c r="V1679" s="39"/>
      <c r="W1679" s="47"/>
      <c r="X1679" s="46"/>
      <c r="Y1679" s="46"/>
      <c r="Z1679" s="46"/>
      <c r="AA1679" s="46"/>
      <c r="AB1679" s="46"/>
      <c r="AC1679" s="46"/>
      <c r="AD1679" s="46"/>
      <c r="AE1679" s="46"/>
      <c r="AF1679" s="46"/>
      <c r="AG1679" s="46"/>
      <c r="AH1679" s="45"/>
      <c r="AI1679" s="39"/>
      <c r="AJ1679" s="47"/>
      <c r="AK1679" s="46"/>
      <c r="AL1679" s="46"/>
      <c r="AM1679" s="46"/>
      <c r="AN1679" s="46"/>
      <c r="AO1679" s="46"/>
      <c r="AP1679" s="46"/>
      <c r="AQ1679" s="46"/>
      <c r="AR1679" s="46"/>
      <c r="AS1679" s="46"/>
      <c r="AT1679" s="46"/>
      <c r="AU1679" s="45"/>
      <c r="AV1679" s="22"/>
      <c r="AW1679" s="22"/>
    </row>
    <row r="1680" spans="1:49" ht="15" hidden="1" x14ac:dyDescent="0.25">
      <c r="A1680" s="15"/>
      <c r="B1680" s="58"/>
      <c r="C1680" s="58"/>
      <c r="D1680" s="58"/>
      <c r="E1680" s="51"/>
      <c r="F1680" s="58"/>
      <c r="G1680" s="58"/>
      <c r="H1680" s="62"/>
      <c r="I1680" s="58"/>
      <c r="J1680" s="50"/>
      <c r="K1680" s="49"/>
      <c r="L1680" s="49"/>
      <c r="M1680" s="49"/>
      <c r="N1680" s="49"/>
      <c r="O1680" s="49"/>
      <c r="P1680" s="49"/>
      <c r="Q1680" s="49"/>
      <c r="R1680" s="49"/>
      <c r="S1680" s="49"/>
      <c r="T1680" s="49"/>
      <c r="U1680" s="48"/>
      <c r="V1680" s="39"/>
      <c r="W1680" s="47"/>
      <c r="X1680" s="46"/>
      <c r="Y1680" s="46"/>
      <c r="Z1680" s="46"/>
      <c r="AA1680" s="46"/>
      <c r="AB1680" s="46"/>
      <c r="AC1680" s="46"/>
      <c r="AD1680" s="46"/>
      <c r="AE1680" s="46"/>
      <c r="AF1680" s="46"/>
      <c r="AG1680" s="46"/>
      <c r="AH1680" s="45"/>
      <c r="AI1680" s="39"/>
      <c r="AJ1680" s="47"/>
      <c r="AK1680" s="46"/>
      <c r="AL1680" s="46"/>
      <c r="AM1680" s="46"/>
      <c r="AN1680" s="46"/>
      <c r="AO1680" s="46"/>
      <c r="AP1680" s="46"/>
      <c r="AQ1680" s="46"/>
      <c r="AR1680" s="46"/>
      <c r="AS1680" s="46"/>
      <c r="AT1680" s="46"/>
      <c r="AU1680" s="45"/>
      <c r="AV1680" s="22"/>
      <c r="AW1680" s="22"/>
    </row>
    <row r="1681" spans="1:49" ht="15" hidden="1" x14ac:dyDescent="0.25">
      <c r="A1681" s="15"/>
      <c r="B1681" s="58"/>
      <c r="C1681" s="58"/>
      <c r="D1681" s="58"/>
      <c r="E1681" s="58"/>
      <c r="F1681" s="57"/>
      <c r="G1681" s="57"/>
      <c r="H1681" s="56"/>
      <c r="I1681" s="57"/>
      <c r="J1681" s="54"/>
      <c r="K1681" s="53"/>
      <c r="L1681" s="53"/>
      <c r="M1681" s="53"/>
      <c r="N1681" s="53"/>
      <c r="O1681" s="53"/>
      <c r="P1681" s="53"/>
      <c r="Q1681" s="53"/>
      <c r="R1681" s="53"/>
      <c r="S1681" s="53"/>
      <c r="T1681" s="53"/>
      <c r="U1681" s="52"/>
      <c r="V1681" s="55"/>
      <c r="W1681" s="54"/>
      <c r="X1681" s="53"/>
      <c r="Y1681" s="53"/>
      <c r="Z1681" s="53"/>
      <c r="AA1681" s="53"/>
      <c r="AB1681" s="53"/>
      <c r="AC1681" s="53"/>
      <c r="AD1681" s="53"/>
      <c r="AE1681" s="53"/>
      <c r="AF1681" s="53"/>
      <c r="AG1681" s="53"/>
      <c r="AH1681" s="52"/>
      <c r="AI1681" s="55"/>
      <c r="AJ1681" s="54"/>
      <c r="AK1681" s="53"/>
      <c r="AL1681" s="53"/>
      <c r="AM1681" s="53"/>
      <c r="AN1681" s="53"/>
      <c r="AO1681" s="53"/>
      <c r="AP1681" s="53"/>
      <c r="AQ1681" s="53"/>
      <c r="AR1681" s="53"/>
      <c r="AS1681" s="53"/>
      <c r="AT1681" s="53"/>
      <c r="AU1681" s="52"/>
      <c r="AV1681" s="22"/>
      <c r="AW1681" s="22"/>
    </row>
    <row r="1682" spans="1:49" ht="15" hidden="1" x14ac:dyDescent="0.25">
      <c r="A1682" s="15"/>
      <c r="B1682" s="58"/>
      <c r="C1682" s="58"/>
      <c r="D1682" s="58"/>
      <c r="E1682" s="51"/>
      <c r="F1682" s="58"/>
      <c r="G1682" s="58"/>
      <c r="H1682" s="62"/>
      <c r="I1682" s="58"/>
      <c r="J1682" s="50"/>
      <c r="K1682" s="49"/>
      <c r="L1682" s="49"/>
      <c r="M1682" s="49"/>
      <c r="N1682" s="49"/>
      <c r="O1682" s="49"/>
      <c r="P1682" s="49"/>
      <c r="Q1682" s="49"/>
      <c r="R1682" s="49"/>
      <c r="S1682" s="49"/>
      <c r="T1682" s="49"/>
      <c r="U1682" s="48"/>
      <c r="V1682" s="49"/>
      <c r="W1682" s="47"/>
      <c r="X1682" s="46"/>
      <c r="Y1682" s="46"/>
      <c r="Z1682" s="46"/>
      <c r="AA1682" s="46"/>
      <c r="AB1682" s="46"/>
      <c r="AC1682" s="46"/>
      <c r="AD1682" s="46"/>
      <c r="AE1682" s="46"/>
      <c r="AF1682" s="46"/>
      <c r="AG1682" s="46"/>
      <c r="AH1682" s="45"/>
      <c r="AI1682" s="39"/>
      <c r="AJ1682" s="47"/>
      <c r="AK1682" s="46"/>
      <c r="AL1682" s="46"/>
      <c r="AM1682" s="46"/>
      <c r="AN1682" s="46"/>
      <c r="AO1682" s="46"/>
      <c r="AP1682" s="46"/>
      <c r="AQ1682" s="46"/>
      <c r="AR1682" s="46"/>
      <c r="AS1682" s="46"/>
      <c r="AT1682" s="46"/>
      <c r="AU1682" s="45"/>
      <c r="AV1682" s="22"/>
      <c r="AW1682" s="22"/>
    </row>
    <row r="1683" spans="1:49" ht="15" hidden="1" x14ac:dyDescent="0.25">
      <c r="A1683" s="15"/>
      <c r="B1683" s="58"/>
      <c r="C1683" s="58"/>
      <c r="D1683" s="58"/>
      <c r="E1683" s="51"/>
      <c r="F1683" s="58"/>
      <c r="G1683" s="58"/>
      <c r="H1683" s="62"/>
      <c r="I1683" s="58"/>
      <c r="J1683" s="50"/>
      <c r="K1683" s="49"/>
      <c r="L1683" s="49"/>
      <c r="M1683" s="49"/>
      <c r="N1683" s="49"/>
      <c r="O1683" s="49"/>
      <c r="P1683" s="49"/>
      <c r="Q1683" s="49"/>
      <c r="R1683" s="49"/>
      <c r="S1683" s="49"/>
      <c r="T1683" s="49"/>
      <c r="U1683" s="48"/>
      <c r="V1683" s="49"/>
      <c r="W1683" s="47"/>
      <c r="X1683" s="46"/>
      <c r="Y1683" s="46"/>
      <c r="Z1683" s="46"/>
      <c r="AA1683" s="46"/>
      <c r="AB1683" s="46"/>
      <c r="AC1683" s="46"/>
      <c r="AD1683" s="46"/>
      <c r="AE1683" s="46"/>
      <c r="AF1683" s="46"/>
      <c r="AG1683" s="46"/>
      <c r="AH1683" s="45"/>
      <c r="AI1683" s="39"/>
      <c r="AJ1683" s="47"/>
      <c r="AK1683" s="46"/>
      <c r="AL1683" s="46"/>
      <c r="AM1683" s="46"/>
      <c r="AN1683" s="46"/>
      <c r="AO1683" s="46"/>
      <c r="AP1683" s="46"/>
      <c r="AQ1683" s="46"/>
      <c r="AR1683" s="46"/>
      <c r="AS1683" s="46"/>
      <c r="AT1683" s="46"/>
      <c r="AU1683" s="45"/>
      <c r="AV1683" s="22"/>
      <c r="AW1683" s="22"/>
    </row>
    <row r="1684" spans="1:49" ht="15" hidden="1" x14ac:dyDescent="0.25">
      <c r="A1684" s="15"/>
      <c r="B1684" s="58"/>
      <c r="C1684" s="58"/>
      <c r="D1684" s="58"/>
      <c r="E1684" s="51"/>
      <c r="F1684" s="58"/>
      <c r="G1684" s="58"/>
      <c r="H1684" s="62"/>
      <c r="I1684" s="58"/>
      <c r="J1684" s="50"/>
      <c r="K1684" s="49"/>
      <c r="L1684" s="49"/>
      <c r="M1684" s="49"/>
      <c r="N1684" s="49"/>
      <c r="O1684" s="49"/>
      <c r="P1684" s="49"/>
      <c r="Q1684" s="49"/>
      <c r="R1684" s="49"/>
      <c r="S1684" s="49"/>
      <c r="T1684" s="49"/>
      <c r="U1684" s="48"/>
      <c r="V1684" s="39"/>
      <c r="W1684" s="47"/>
      <c r="X1684" s="46"/>
      <c r="Y1684" s="46"/>
      <c r="Z1684" s="46"/>
      <c r="AA1684" s="46"/>
      <c r="AB1684" s="46"/>
      <c r="AC1684" s="46"/>
      <c r="AD1684" s="46"/>
      <c r="AE1684" s="46"/>
      <c r="AF1684" s="46"/>
      <c r="AG1684" s="46"/>
      <c r="AH1684" s="45"/>
      <c r="AI1684" s="39"/>
      <c r="AJ1684" s="47"/>
      <c r="AK1684" s="46"/>
      <c r="AL1684" s="46"/>
      <c r="AM1684" s="46"/>
      <c r="AN1684" s="46"/>
      <c r="AO1684" s="46"/>
      <c r="AP1684" s="46"/>
      <c r="AQ1684" s="46"/>
      <c r="AR1684" s="46"/>
      <c r="AS1684" s="46"/>
      <c r="AT1684" s="46"/>
      <c r="AU1684" s="45"/>
      <c r="AV1684" s="22"/>
      <c r="AW1684" s="22"/>
    </row>
    <row r="1685" spans="1:49" ht="15" hidden="1" x14ac:dyDescent="0.25">
      <c r="A1685" s="15"/>
      <c r="B1685" s="58"/>
      <c r="C1685" s="58"/>
      <c r="D1685" s="58"/>
      <c r="E1685" s="51"/>
      <c r="F1685" s="58"/>
      <c r="G1685" s="58"/>
      <c r="H1685" s="62"/>
      <c r="I1685" s="58"/>
      <c r="J1685" s="50"/>
      <c r="K1685" s="49"/>
      <c r="L1685" s="49"/>
      <c r="M1685" s="49"/>
      <c r="N1685" s="49"/>
      <c r="O1685" s="49"/>
      <c r="P1685" s="49"/>
      <c r="Q1685" s="49"/>
      <c r="R1685" s="49"/>
      <c r="S1685" s="49"/>
      <c r="T1685" s="49"/>
      <c r="U1685" s="48"/>
      <c r="V1685" s="39"/>
      <c r="W1685" s="47"/>
      <c r="X1685" s="46"/>
      <c r="Y1685" s="46"/>
      <c r="Z1685" s="46"/>
      <c r="AA1685" s="46"/>
      <c r="AB1685" s="46"/>
      <c r="AC1685" s="46"/>
      <c r="AD1685" s="46"/>
      <c r="AE1685" s="46"/>
      <c r="AF1685" s="46"/>
      <c r="AG1685" s="46"/>
      <c r="AH1685" s="45"/>
      <c r="AI1685" s="39"/>
      <c r="AJ1685" s="47"/>
      <c r="AK1685" s="46"/>
      <c r="AL1685" s="46"/>
      <c r="AM1685" s="46"/>
      <c r="AN1685" s="46"/>
      <c r="AO1685" s="46"/>
      <c r="AP1685" s="46"/>
      <c r="AQ1685" s="46"/>
      <c r="AR1685" s="46"/>
      <c r="AS1685" s="46"/>
      <c r="AT1685" s="46"/>
      <c r="AU1685" s="45"/>
      <c r="AV1685" s="22"/>
      <c r="AW1685" s="22"/>
    </row>
    <row r="1686" spans="1:49" ht="15" hidden="1" x14ac:dyDescent="0.25">
      <c r="A1686" s="15"/>
      <c r="B1686" s="58"/>
      <c r="C1686" s="58"/>
      <c r="D1686" s="58"/>
      <c r="E1686" s="58"/>
      <c r="F1686" s="57"/>
      <c r="G1686" s="57"/>
      <c r="H1686" s="56"/>
      <c r="I1686" s="57"/>
      <c r="J1686" s="54"/>
      <c r="K1686" s="53"/>
      <c r="L1686" s="53"/>
      <c r="M1686" s="53"/>
      <c r="N1686" s="53"/>
      <c r="O1686" s="53"/>
      <c r="P1686" s="53"/>
      <c r="Q1686" s="53"/>
      <c r="R1686" s="53"/>
      <c r="S1686" s="53"/>
      <c r="T1686" s="53"/>
      <c r="U1686" s="52"/>
      <c r="V1686" s="55"/>
      <c r="W1686" s="54"/>
      <c r="X1686" s="53"/>
      <c r="Y1686" s="53"/>
      <c r="Z1686" s="53"/>
      <c r="AA1686" s="53"/>
      <c r="AB1686" s="53"/>
      <c r="AC1686" s="53"/>
      <c r="AD1686" s="53"/>
      <c r="AE1686" s="53"/>
      <c r="AF1686" s="53"/>
      <c r="AG1686" s="53"/>
      <c r="AH1686" s="52"/>
      <c r="AI1686" s="55"/>
      <c r="AJ1686" s="54"/>
      <c r="AK1686" s="53"/>
      <c r="AL1686" s="53"/>
      <c r="AM1686" s="53"/>
      <c r="AN1686" s="53"/>
      <c r="AO1686" s="53"/>
      <c r="AP1686" s="53"/>
      <c r="AQ1686" s="53"/>
      <c r="AR1686" s="53"/>
      <c r="AS1686" s="53"/>
      <c r="AT1686" s="53"/>
      <c r="AU1686" s="52"/>
      <c r="AV1686" s="22"/>
      <c r="AW1686" s="22"/>
    </row>
    <row r="1687" spans="1:49" ht="15" hidden="1" x14ac:dyDescent="0.25">
      <c r="A1687" s="15"/>
      <c r="B1687" s="58"/>
      <c r="C1687" s="58"/>
      <c r="D1687" s="58"/>
      <c r="E1687" s="51"/>
      <c r="F1687" s="58"/>
      <c r="G1687" s="58"/>
      <c r="H1687" s="62"/>
      <c r="I1687" s="58"/>
      <c r="J1687" s="50"/>
      <c r="K1687" s="49"/>
      <c r="L1687" s="49"/>
      <c r="M1687" s="49"/>
      <c r="N1687" s="49"/>
      <c r="O1687" s="49"/>
      <c r="P1687" s="49"/>
      <c r="Q1687" s="49"/>
      <c r="R1687" s="49"/>
      <c r="S1687" s="49"/>
      <c r="T1687" s="49"/>
      <c r="U1687" s="48"/>
      <c r="V1687" s="49"/>
      <c r="W1687" s="47"/>
      <c r="X1687" s="46"/>
      <c r="Y1687" s="46"/>
      <c r="Z1687" s="46"/>
      <c r="AA1687" s="46"/>
      <c r="AB1687" s="46"/>
      <c r="AC1687" s="46"/>
      <c r="AD1687" s="46"/>
      <c r="AE1687" s="46"/>
      <c r="AF1687" s="46"/>
      <c r="AG1687" s="46"/>
      <c r="AH1687" s="45"/>
      <c r="AI1687" s="39"/>
      <c r="AJ1687" s="47"/>
      <c r="AK1687" s="46"/>
      <c r="AL1687" s="46"/>
      <c r="AM1687" s="46"/>
      <c r="AN1687" s="46"/>
      <c r="AO1687" s="46"/>
      <c r="AP1687" s="46"/>
      <c r="AQ1687" s="46"/>
      <c r="AR1687" s="46"/>
      <c r="AS1687" s="46"/>
      <c r="AT1687" s="46"/>
      <c r="AU1687" s="45"/>
      <c r="AV1687" s="22"/>
      <c r="AW1687" s="22"/>
    </row>
    <row r="1688" spans="1:49" ht="15" hidden="1" x14ac:dyDescent="0.25">
      <c r="A1688" s="15"/>
      <c r="B1688" s="58"/>
      <c r="C1688" s="58"/>
      <c r="D1688" s="58"/>
      <c r="E1688" s="51"/>
      <c r="F1688" s="58"/>
      <c r="G1688" s="58"/>
      <c r="H1688" s="62"/>
      <c r="I1688" s="58"/>
      <c r="J1688" s="50"/>
      <c r="K1688" s="49"/>
      <c r="L1688" s="49"/>
      <c r="M1688" s="49"/>
      <c r="N1688" s="49"/>
      <c r="O1688" s="49"/>
      <c r="P1688" s="49"/>
      <c r="Q1688" s="49"/>
      <c r="R1688" s="49"/>
      <c r="S1688" s="49"/>
      <c r="T1688" s="49"/>
      <c r="U1688" s="48"/>
      <c r="V1688" s="49"/>
      <c r="W1688" s="47"/>
      <c r="X1688" s="46"/>
      <c r="Y1688" s="46"/>
      <c r="Z1688" s="46"/>
      <c r="AA1688" s="46"/>
      <c r="AB1688" s="46"/>
      <c r="AC1688" s="46"/>
      <c r="AD1688" s="46"/>
      <c r="AE1688" s="46"/>
      <c r="AF1688" s="46"/>
      <c r="AG1688" s="46"/>
      <c r="AH1688" s="45"/>
      <c r="AI1688" s="39"/>
      <c r="AJ1688" s="47"/>
      <c r="AK1688" s="46"/>
      <c r="AL1688" s="46"/>
      <c r="AM1688" s="46"/>
      <c r="AN1688" s="46"/>
      <c r="AO1688" s="46"/>
      <c r="AP1688" s="46"/>
      <c r="AQ1688" s="46"/>
      <c r="AR1688" s="46"/>
      <c r="AS1688" s="46"/>
      <c r="AT1688" s="46"/>
      <c r="AU1688" s="45"/>
      <c r="AV1688" s="22"/>
      <c r="AW1688" s="22"/>
    </row>
    <row r="1689" spans="1:49" ht="15" hidden="1" x14ac:dyDescent="0.25">
      <c r="A1689" s="15"/>
      <c r="B1689" s="58"/>
      <c r="C1689" s="58"/>
      <c r="D1689" s="58"/>
      <c r="E1689" s="51"/>
      <c r="F1689" s="58"/>
      <c r="G1689" s="58"/>
      <c r="H1689" s="62"/>
      <c r="I1689" s="58"/>
      <c r="J1689" s="50"/>
      <c r="K1689" s="49"/>
      <c r="L1689" s="49"/>
      <c r="M1689" s="49"/>
      <c r="N1689" s="49"/>
      <c r="O1689" s="49"/>
      <c r="P1689" s="49"/>
      <c r="Q1689" s="49"/>
      <c r="R1689" s="49"/>
      <c r="S1689" s="49"/>
      <c r="T1689" s="49"/>
      <c r="U1689" s="48"/>
      <c r="V1689" s="39"/>
      <c r="W1689" s="47"/>
      <c r="X1689" s="46"/>
      <c r="Y1689" s="46"/>
      <c r="Z1689" s="46"/>
      <c r="AA1689" s="46"/>
      <c r="AB1689" s="46"/>
      <c r="AC1689" s="46"/>
      <c r="AD1689" s="46"/>
      <c r="AE1689" s="46"/>
      <c r="AF1689" s="46"/>
      <c r="AG1689" s="46"/>
      <c r="AH1689" s="45"/>
      <c r="AI1689" s="39"/>
      <c r="AJ1689" s="47"/>
      <c r="AK1689" s="46"/>
      <c r="AL1689" s="46"/>
      <c r="AM1689" s="46"/>
      <c r="AN1689" s="46"/>
      <c r="AO1689" s="46"/>
      <c r="AP1689" s="46"/>
      <c r="AQ1689" s="46"/>
      <c r="AR1689" s="46"/>
      <c r="AS1689" s="46"/>
      <c r="AT1689" s="46"/>
      <c r="AU1689" s="45"/>
      <c r="AV1689" s="22"/>
      <c r="AW1689" s="22"/>
    </row>
    <row r="1690" spans="1:49" ht="15" hidden="1" x14ac:dyDescent="0.25">
      <c r="A1690" s="15"/>
      <c r="B1690" s="58"/>
      <c r="C1690" s="58"/>
      <c r="D1690" s="58"/>
      <c r="E1690" s="51"/>
      <c r="F1690" s="58"/>
      <c r="G1690" s="58"/>
      <c r="H1690" s="62"/>
      <c r="I1690" s="58"/>
      <c r="J1690" s="50"/>
      <c r="K1690" s="49"/>
      <c r="L1690" s="49"/>
      <c r="M1690" s="49"/>
      <c r="N1690" s="49"/>
      <c r="O1690" s="49"/>
      <c r="P1690" s="49"/>
      <c r="Q1690" s="49"/>
      <c r="R1690" s="49"/>
      <c r="S1690" s="49"/>
      <c r="T1690" s="49"/>
      <c r="U1690" s="48"/>
      <c r="V1690" s="39"/>
      <c r="W1690" s="47"/>
      <c r="X1690" s="46"/>
      <c r="Y1690" s="46"/>
      <c r="Z1690" s="46"/>
      <c r="AA1690" s="46"/>
      <c r="AB1690" s="46"/>
      <c r="AC1690" s="46"/>
      <c r="AD1690" s="46"/>
      <c r="AE1690" s="46"/>
      <c r="AF1690" s="46"/>
      <c r="AG1690" s="46"/>
      <c r="AH1690" s="45"/>
      <c r="AI1690" s="39"/>
      <c r="AJ1690" s="47"/>
      <c r="AK1690" s="46"/>
      <c r="AL1690" s="46"/>
      <c r="AM1690" s="46"/>
      <c r="AN1690" s="46"/>
      <c r="AO1690" s="46"/>
      <c r="AP1690" s="46"/>
      <c r="AQ1690" s="46"/>
      <c r="AR1690" s="46"/>
      <c r="AS1690" s="46"/>
      <c r="AT1690" s="46"/>
      <c r="AU1690" s="45"/>
      <c r="AV1690" s="22"/>
      <c r="AW1690" s="22"/>
    </row>
    <row r="1691" spans="1:49" ht="15" hidden="1" x14ac:dyDescent="0.25">
      <c r="A1691" s="15"/>
      <c r="B1691" s="58"/>
      <c r="C1691" s="58"/>
      <c r="D1691" s="58"/>
      <c r="E1691" s="58"/>
      <c r="F1691" s="57"/>
      <c r="G1691" s="57"/>
      <c r="H1691" s="56"/>
      <c r="I1691" s="57"/>
      <c r="J1691" s="54"/>
      <c r="K1691" s="53"/>
      <c r="L1691" s="53"/>
      <c r="M1691" s="53"/>
      <c r="N1691" s="53"/>
      <c r="O1691" s="53"/>
      <c r="P1691" s="53"/>
      <c r="Q1691" s="53"/>
      <c r="R1691" s="53"/>
      <c r="S1691" s="53"/>
      <c r="T1691" s="53"/>
      <c r="U1691" s="52"/>
      <c r="V1691" s="55"/>
      <c r="W1691" s="54"/>
      <c r="X1691" s="53"/>
      <c r="Y1691" s="53"/>
      <c r="Z1691" s="53"/>
      <c r="AA1691" s="53"/>
      <c r="AB1691" s="53"/>
      <c r="AC1691" s="53"/>
      <c r="AD1691" s="53"/>
      <c r="AE1691" s="53"/>
      <c r="AF1691" s="53"/>
      <c r="AG1691" s="53"/>
      <c r="AH1691" s="52"/>
      <c r="AI1691" s="55"/>
      <c r="AJ1691" s="54"/>
      <c r="AK1691" s="53"/>
      <c r="AL1691" s="53"/>
      <c r="AM1691" s="53"/>
      <c r="AN1691" s="53"/>
      <c r="AO1691" s="53"/>
      <c r="AP1691" s="53"/>
      <c r="AQ1691" s="53"/>
      <c r="AR1691" s="53"/>
      <c r="AS1691" s="53"/>
      <c r="AT1691" s="53"/>
      <c r="AU1691" s="52"/>
      <c r="AV1691" s="22"/>
      <c r="AW1691" s="22"/>
    </row>
    <row r="1692" spans="1:49" ht="15" hidden="1" x14ac:dyDescent="0.25">
      <c r="A1692" s="15"/>
      <c r="B1692" s="58"/>
      <c r="C1692" s="58"/>
      <c r="D1692" s="58"/>
      <c r="E1692" s="51"/>
      <c r="F1692" s="58"/>
      <c r="G1692" s="58"/>
      <c r="H1692" s="62"/>
      <c r="I1692" s="58"/>
      <c r="J1692" s="50"/>
      <c r="K1692" s="49"/>
      <c r="L1692" s="49"/>
      <c r="M1692" s="49"/>
      <c r="N1692" s="49"/>
      <c r="O1692" s="49"/>
      <c r="P1692" s="49"/>
      <c r="Q1692" s="49"/>
      <c r="R1692" s="49"/>
      <c r="S1692" s="49"/>
      <c r="T1692" s="49"/>
      <c r="U1692" s="48"/>
      <c r="V1692" s="49"/>
      <c r="W1692" s="47"/>
      <c r="X1692" s="46"/>
      <c r="Y1692" s="46"/>
      <c r="Z1692" s="46"/>
      <c r="AA1692" s="46"/>
      <c r="AB1692" s="46"/>
      <c r="AC1692" s="46"/>
      <c r="AD1692" s="46"/>
      <c r="AE1692" s="46"/>
      <c r="AF1692" s="46"/>
      <c r="AG1692" s="46"/>
      <c r="AH1692" s="45"/>
      <c r="AI1692" s="39"/>
      <c r="AJ1692" s="47"/>
      <c r="AK1692" s="46"/>
      <c r="AL1692" s="46"/>
      <c r="AM1692" s="46"/>
      <c r="AN1692" s="46"/>
      <c r="AO1692" s="46"/>
      <c r="AP1692" s="46"/>
      <c r="AQ1692" s="46"/>
      <c r="AR1692" s="46"/>
      <c r="AS1692" s="46"/>
      <c r="AT1692" s="46"/>
      <c r="AU1692" s="45"/>
      <c r="AV1692" s="22"/>
      <c r="AW1692" s="22"/>
    </row>
    <row r="1693" spans="1:49" ht="15" hidden="1" x14ac:dyDescent="0.25">
      <c r="A1693" s="15"/>
      <c r="B1693" s="58"/>
      <c r="C1693" s="58"/>
      <c r="D1693" s="58"/>
      <c r="E1693" s="51"/>
      <c r="F1693" s="58"/>
      <c r="G1693" s="58"/>
      <c r="H1693" s="62"/>
      <c r="I1693" s="58"/>
      <c r="J1693" s="50"/>
      <c r="K1693" s="49"/>
      <c r="L1693" s="49"/>
      <c r="M1693" s="49"/>
      <c r="N1693" s="49"/>
      <c r="O1693" s="49"/>
      <c r="P1693" s="49"/>
      <c r="Q1693" s="49"/>
      <c r="R1693" s="49"/>
      <c r="S1693" s="49"/>
      <c r="T1693" s="49"/>
      <c r="U1693" s="48"/>
      <c r="V1693" s="49"/>
      <c r="W1693" s="47"/>
      <c r="X1693" s="46"/>
      <c r="Y1693" s="46"/>
      <c r="Z1693" s="46"/>
      <c r="AA1693" s="46"/>
      <c r="AB1693" s="46"/>
      <c r="AC1693" s="46"/>
      <c r="AD1693" s="46"/>
      <c r="AE1693" s="46"/>
      <c r="AF1693" s="46"/>
      <c r="AG1693" s="46"/>
      <c r="AH1693" s="45"/>
      <c r="AI1693" s="39"/>
      <c r="AJ1693" s="47"/>
      <c r="AK1693" s="46"/>
      <c r="AL1693" s="46"/>
      <c r="AM1693" s="46"/>
      <c r="AN1693" s="46"/>
      <c r="AO1693" s="46"/>
      <c r="AP1693" s="46"/>
      <c r="AQ1693" s="46"/>
      <c r="AR1693" s="46"/>
      <c r="AS1693" s="46"/>
      <c r="AT1693" s="46"/>
      <c r="AU1693" s="45"/>
      <c r="AV1693" s="22"/>
      <c r="AW1693" s="22"/>
    </row>
    <row r="1694" spans="1:49" ht="15" hidden="1" x14ac:dyDescent="0.25">
      <c r="A1694" s="15"/>
      <c r="B1694" s="58"/>
      <c r="C1694" s="58"/>
      <c r="D1694" s="58"/>
      <c r="E1694" s="51"/>
      <c r="F1694" s="58"/>
      <c r="G1694" s="58"/>
      <c r="H1694" s="62"/>
      <c r="I1694" s="58"/>
      <c r="J1694" s="50"/>
      <c r="K1694" s="49"/>
      <c r="L1694" s="49"/>
      <c r="M1694" s="49"/>
      <c r="N1694" s="49"/>
      <c r="O1694" s="49"/>
      <c r="P1694" s="49"/>
      <c r="Q1694" s="49"/>
      <c r="R1694" s="49"/>
      <c r="S1694" s="49"/>
      <c r="T1694" s="49"/>
      <c r="U1694" s="48"/>
      <c r="V1694" s="39"/>
      <c r="W1694" s="47"/>
      <c r="X1694" s="46"/>
      <c r="Y1694" s="46"/>
      <c r="Z1694" s="46"/>
      <c r="AA1694" s="46"/>
      <c r="AB1694" s="46"/>
      <c r="AC1694" s="46"/>
      <c r="AD1694" s="46"/>
      <c r="AE1694" s="46"/>
      <c r="AF1694" s="46"/>
      <c r="AG1694" s="46"/>
      <c r="AH1694" s="45"/>
      <c r="AI1694" s="39"/>
      <c r="AJ1694" s="47"/>
      <c r="AK1694" s="46"/>
      <c r="AL1694" s="46"/>
      <c r="AM1694" s="46"/>
      <c r="AN1694" s="46"/>
      <c r="AO1694" s="46"/>
      <c r="AP1694" s="46"/>
      <c r="AQ1694" s="46"/>
      <c r="AR1694" s="46"/>
      <c r="AS1694" s="46"/>
      <c r="AT1694" s="46"/>
      <c r="AU1694" s="45"/>
      <c r="AV1694" s="22"/>
      <c r="AW1694" s="22"/>
    </row>
    <row r="1695" spans="1:49" ht="15" hidden="1" x14ac:dyDescent="0.25">
      <c r="A1695" s="15"/>
      <c r="B1695" s="58"/>
      <c r="C1695" s="58"/>
      <c r="D1695" s="58"/>
      <c r="E1695" s="51"/>
      <c r="F1695" s="58"/>
      <c r="G1695" s="58"/>
      <c r="H1695" s="62"/>
      <c r="I1695" s="58"/>
      <c r="J1695" s="50"/>
      <c r="K1695" s="49"/>
      <c r="L1695" s="49"/>
      <c r="M1695" s="49"/>
      <c r="N1695" s="49"/>
      <c r="O1695" s="49"/>
      <c r="P1695" s="49"/>
      <c r="Q1695" s="49"/>
      <c r="R1695" s="49"/>
      <c r="S1695" s="49"/>
      <c r="T1695" s="49"/>
      <c r="U1695" s="48"/>
      <c r="V1695" s="39"/>
      <c r="W1695" s="47"/>
      <c r="X1695" s="46"/>
      <c r="Y1695" s="46"/>
      <c r="Z1695" s="46"/>
      <c r="AA1695" s="46"/>
      <c r="AB1695" s="46"/>
      <c r="AC1695" s="46"/>
      <c r="AD1695" s="46"/>
      <c r="AE1695" s="46"/>
      <c r="AF1695" s="46"/>
      <c r="AG1695" s="46"/>
      <c r="AH1695" s="45"/>
      <c r="AI1695" s="39"/>
      <c r="AJ1695" s="47"/>
      <c r="AK1695" s="46"/>
      <c r="AL1695" s="46"/>
      <c r="AM1695" s="46"/>
      <c r="AN1695" s="46"/>
      <c r="AO1695" s="46"/>
      <c r="AP1695" s="46"/>
      <c r="AQ1695" s="46"/>
      <c r="AR1695" s="46"/>
      <c r="AS1695" s="46"/>
      <c r="AT1695" s="46"/>
      <c r="AU1695" s="45"/>
      <c r="AV1695" s="22"/>
      <c r="AW1695" s="22"/>
    </row>
    <row r="1696" spans="1:49" ht="15" hidden="1" x14ac:dyDescent="0.25">
      <c r="A1696" s="15"/>
      <c r="B1696" s="58"/>
      <c r="C1696" s="58"/>
      <c r="D1696" s="58"/>
      <c r="E1696" s="58"/>
      <c r="F1696" s="57"/>
      <c r="G1696" s="57"/>
      <c r="H1696" s="56"/>
      <c r="I1696" s="57"/>
      <c r="J1696" s="54"/>
      <c r="K1696" s="53"/>
      <c r="L1696" s="53"/>
      <c r="M1696" s="53"/>
      <c r="N1696" s="53"/>
      <c r="O1696" s="53"/>
      <c r="P1696" s="53"/>
      <c r="Q1696" s="53"/>
      <c r="R1696" s="53"/>
      <c r="S1696" s="53"/>
      <c r="T1696" s="53"/>
      <c r="U1696" s="52"/>
      <c r="V1696" s="55"/>
      <c r="W1696" s="54"/>
      <c r="X1696" s="53"/>
      <c r="Y1696" s="53"/>
      <c r="Z1696" s="53"/>
      <c r="AA1696" s="53"/>
      <c r="AB1696" s="53"/>
      <c r="AC1696" s="53"/>
      <c r="AD1696" s="53"/>
      <c r="AE1696" s="53"/>
      <c r="AF1696" s="53"/>
      <c r="AG1696" s="53"/>
      <c r="AH1696" s="52"/>
      <c r="AI1696" s="55"/>
      <c r="AJ1696" s="54"/>
      <c r="AK1696" s="53"/>
      <c r="AL1696" s="53"/>
      <c r="AM1696" s="53"/>
      <c r="AN1696" s="53"/>
      <c r="AO1696" s="53"/>
      <c r="AP1696" s="53"/>
      <c r="AQ1696" s="53"/>
      <c r="AR1696" s="53"/>
      <c r="AS1696" s="53"/>
      <c r="AT1696" s="53"/>
      <c r="AU1696" s="52"/>
      <c r="AV1696" s="22"/>
      <c r="AW1696" s="22"/>
    </row>
    <row r="1697" spans="1:49" ht="15" hidden="1" x14ac:dyDescent="0.25">
      <c r="A1697" s="15"/>
      <c r="B1697" s="58"/>
      <c r="C1697" s="58"/>
      <c r="D1697" s="58"/>
      <c r="E1697" s="51"/>
      <c r="F1697" s="58"/>
      <c r="G1697" s="58"/>
      <c r="H1697" s="62"/>
      <c r="I1697" s="58"/>
      <c r="J1697" s="50"/>
      <c r="K1697" s="49"/>
      <c r="L1697" s="49"/>
      <c r="M1697" s="49"/>
      <c r="N1697" s="49"/>
      <c r="O1697" s="49"/>
      <c r="P1697" s="49"/>
      <c r="Q1697" s="49"/>
      <c r="R1697" s="49"/>
      <c r="S1697" s="49"/>
      <c r="T1697" s="49"/>
      <c r="U1697" s="48"/>
      <c r="V1697" s="49"/>
      <c r="W1697" s="47"/>
      <c r="X1697" s="46"/>
      <c r="Y1697" s="46"/>
      <c r="Z1697" s="46"/>
      <c r="AA1697" s="46"/>
      <c r="AB1697" s="46"/>
      <c r="AC1697" s="46"/>
      <c r="AD1697" s="46"/>
      <c r="AE1697" s="46"/>
      <c r="AF1697" s="46"/>
      <c r="AG1697" s="46"/>
      <c r="AH1697" s="45"/>
      <c r="AI1697" s="39"/>
      <c r="AJ1697" s="47"/>
      <c r="AK1697" s="46"/>
      <c r="AL1697" s="46"/>
      <c r="AM1697" s="46"/>
      <c r="AN1697" s="46"/>
      <c r="AO1697" s="46"/>
      <c r="AP1697" s="46"/>
      <c r="AQ1697" s="46"/>
      <c r="AR1697" s="46"/>
      <c r="AS1697" s="46"/>
      <c r="AT1697" s="46"/>
      <c r="AU1697" s="45"/>
      <c r="AV1697" s="22"/>
      <c r="AW1697" s="22"/>
    </row>
    <row r="1698" spans="1:49" ht="15" hidden="1" x14ac:dyDescent="0.25">
      <c r="A1698" s="15"/>
      <c r="B1698" s="58"/>
      <c r="C1698" s="58"/>
      <c r="D1698" s="58"/>
      <c r="E1698" s="51"/>
      <c r="F1698" s="58"/>
      <c r="G1698" s="58"/>
      <c r="H1698" s="62"/>
      <c r="I1698" s="58"/>
      <c r="J1698" s="50"/>
      <c r="K1698" s="49"/>
      <c r="L1698" s="49"/>
      <c r="M1698" s="49"/>
      <c r="N1698" s="49"/>
      <c r="O1698" s="49"/>
      <c r="P1698" s="49"/>
      <c r="Q1698" s="49"/>
      <c r="R1698" s="49"/>
      <c r="S1698" s="49"/>
      <c r="T1698" s="49"/>
      <c r="U1698" s="48"/>
      <c r="V1698" s="49"/>
      <c r="W1698" s="47"/>
      <c r="X1698" s="46"/>
      <c r="Y1698" s="46"/>
      <c r="Z1698" s="46"/>
      <c r="AA1698" s="46"/>
      <c r="AB1698" s="46"/>
      <c r="AC1698" s="46"/>
      <c r="AD1698" s="46"/>
      <c r="AE1698" s="46"/>
      <c r="AF1698" s="46"/>
      <c r="AG1698" s="46"/>
      <c r="AH1698" s="45"/>
      <c r="AI1698" s="39"/>
      <c r="AJ1698" s="47"/>
      <c r="AK1698" s="46"/>
      <c r="AL1698" s="46"/>
      <c r="AM1698" s="46"/>
      <c r="AN1698" s="46"/>
      <c r="AO1698" s="46"/>
      <c r="AP1698" s="46"/>
      <c r="AQ1698" s="46"/>
      <c r="AR1698" s="46"/>
      <c r="AS1698" s="46"/>
      <c r="AT1698" s="46"/>
      <c r="AU1698" s="45"/>
      <c r="AV1698" s="22"/>
      <c r="AW1698" s="22"/>
    </row>
    <row r="1699" spans="1:49" ht="15" hidden="1" x14ac:dyDescent="0.25">
      <c r="A1699" s="15"/>
      <c r="B1699" s="58"/>
      <c r="C1699" s="58"/>
      <c r="D1699" s="58"/>
      <c r="E1699" s="51"/>
      <c r="F1699" s="58"/>
      <c r="G1699" s="58"/>
      <c r="H1699" s="62"/>
      <c r="I1699" s="58"/>
      <c r="J1699" s="50"/>
      <c r="K1699" s="49"/>
      <c r="L1699" s="49"/>
      <c r="M1699" s="49"/>
      <c r="N1699" s="49"/>
      <c r="O1699" s="49"/>
      <c r="P1699" s="49"/>
      <c r="Q1699" s="49"/>
      <c r="R1699" s="49"/>
      <c r="S1699" s="49"/>
      <c r="T1699" s="49"/>
      <c r="U1699" s="48"/>
      <c r="V1699" s="39"/>
      <c r="W1699" s="47"/>
      <c r="X1699" s="46"/>
      <c r="Y1699" s="46"/>
      <c r="Z1699" s="46"/>
      <c r="AA1699" s="46"/>
      <c r="AB1699" s="46"/>
      <c r="AC1699" s="46"/>
      <c r="AD1699" s="46"/>
      <c r="AE1699" s="46"/>
      <c r="AF1699" s="46"/>
      <c r="AG1699" s="46"/>
      <c r="AH1699" s="45"/>
      <c r="AI1699" s="39"/>
      <c r="AJ1699" s="47"/>
      <c r="AK1699" s="46"/>
      <c r="AL1699" s="46"/>
      <c r="AM1699" s="46"/>
      <c r="AN1699" s="46"/>
      <c r="AO1699" s="46"/>
      <c r="AP1699" s="46"/>
      <c r="AQ1699" s="46"/>
      <c r="AR1699" s="46"/>
      <c r="AS1699" s="46"/>
      <c r="AT1699" s="46"/>
      <c r="AU1699" s="45"/>
      <c r="AV1699" s="22"/>
      <c r="AW1699" s="22"/>
    </row>
    <row r="1700" spans="1:49" ht="15" hidden="1" x14ac:dyDescent="0.25">
      <c r="A1700" s="15"/>
      <c r="B1700" s="58"/>
      <c r="C1700" s="58"/>
      <c r="D1700" s="58"/>
      <c r="E1700" s="51"/>
      <c r="F1700" s="58"/>
      <c r="G1700" s="58"/>
      <c r="H1700" s="62"/>
      <c r="I1700" s="58"/>
      <c r="J1700" s="50"/>
      <c r="K1700" s="49"/>
      <c r="L1700" s="49"/>
      <c r="M1700" s="49"/>
      <c r="N1700" s="49"/>
      <c r="O1700" s="49"/>
      <c r="P1700" s="49"/>
      <c r="Q1700" s="49"/>
      <c r="R1700" s="49"/>
      <c r="S1700" s="49"/>
      <c r="T1700" s="49"/>
      <c r="U1700" s="48"/>
      <c r="V1700" s="39"/>
      <c r="W1700" s="47"/>
      <c r="X1700" s="46"/>
      <c r="Y1700" s="46"/>
      <c r="Z1700" s="46"/>
      <c r="AA1700" s="46"/>
      <c r="AB1700" s="46"/>
      <c r="AC1700" s="46"/>
      <c r="AD1700" s="46"/>
      <c r="AE1700" s="46"/>
      <c r="AF1700" s="46"/>
      <c r="AG1700" s="46"/>
      <c r="AH1700" s="45"/>
      <c r="AI1700" s="39"/>
      <c r="AJ1700" s="47"/>
      <c r="AK1700" s="46"/>
      <c r="AL1700" s="46"/>
      <c r="AM1700" s="46"/>
      <c r="AN1700" s="46"/>
      <c r="AO1700" s="46"/>
      <c r="AP1700" s="46"/>
      <c r="AQ1700" s="46"/>
      <c r="AR1700" s="46"/>
      <c r="AS1700" s="46"/>
      <c r="AT1700" s="46"/>
      <c r="AU1700" s="45"/>
      <c r="AV1700" s="22"/>
      <c r="AW1700" s="22"/>
    </row>
    <row r="1701" spans="1:49" ht="15" hidden="1" x14ac:dyDescent="0.25">
      <c r="A1701" s="15"/>
      <c r="B1701" s="58"/>
      <c r="C1701" s="58"/>
      <c r="D1701" s="58"/>
      <c r="E1701" s="58"/>
      <c r="F1701" s="57"/>
      <c r="G1701" s="57"/>
      <c r="H1701" s="56"/>
      <c r="I1701" s="57"/>
      <c r="J1701" s="54"/>
      <c r="K1701" s="53"/>
      <c r="L1701" s="53"/>
      <c r="M1701" s="53"/>
      <c r="N1701" s="53"/>
      <c r="O1701" s="53"/>
      <c r="P1701" s="53"/>
      <c r="Q1701" s="53"/>
      <c r="R1701" s="53"/>
      <c r="S1701" s="53"/>
      <c r="T1701" s="53"/>
      <c r="U1701" s="52"/>
      <c r="V1701" s="55"/>
      <c r="W1701" s="54"/>
      <c r="X1701" s="53"/>
      <c r="Y1701" s="53"/>
      <c r="Z1701" s="53"/>
      <c r="AA1701" s="53"/>
      <c r="AB1701" s="53"/>
      <c r="AC1701" s="53"/>
      <c r="AD1701" s="53"/>
      <c r="AE1701" s="53"/>
      <c r="AF1701" s="53"/>
      <c r="AG1701" s="53"/>
      <c r="AH1701" s="52"/>
      <c r="AI1701" s="55"/>
      <c r="AJ1701" s="54"/>
      <c r="AK1701" s="53"/>
      <c r="AL1701" s="53"/>
      <c r="AM1701" s="53"/>
      <c r="AN1701" s="53"/>
      <c r="AO1701" s="53"/>
      <c r="AP1701" s="53"/>
      <c r="AQ1701" s="53"/>
      <c r="AR1701" s="53"/>
      <c r="AS1701" s="53"/>
      <c r="AT1701" s="53"/>
      <c r="AU1701" s="52"/>
      <c r="AV1701" s="22"/>
      <c r="AW1701" s="22"/>
    </row>
    <row r="1702" spans="1:49" ht="15" hidden="1" x14ac:dyDescent="0.25">
      <c r="A1702" s="15"/>
      <c r="B1702" s="58"/>
      <c r="C1702" s="58"/>
      <c r="D1702" s="58"/>
      <c r="E1702" s="51"/>
      <c r="F1702" s="58"/>
      <c r="G1702" s="58"/>
      <c r="H1702" s="62"/>
      <c r="I1702" s="58"/>
      <c r="J1702" s="50"/>
      <c r="K1702" s="49"/>
      <c r="L1702" s="49"/>
      <c r="M1702" s="49"/>
      <c r="N1702" s="49"/>
      <c r="O1702" s="49"/>
      <c r="P1702" s="49"/>
      <c r="Q1702" s="49"/>
      <c r="R1702" s="49"/>
      <c r="S1702" s="49"/>
      <c r="T1702" s="49"/>
      <c r="U1702" s="48"/>
      <c r="V1702" s="49"/>
      <c r="W1702" s="47"/>
      <c r="X1702" s="46"/>
      <c r="Y1702" s="46"/>
      <c r="Z1702" s="46"/>
      <c r="AA1702" s="46"/>
      <c r="AB1702" s="46"/>
      <c r="AC1702" s="46"/>
      <c r="AD1702" s="46"/>
      <c r="AE1702" s="46"/>
      <c r="AF1702" s="46"/>
      <c r="AG1702" s="46"/>
      <c r="AH1702" s="45"/>
      <c r="AI1702" s="39"/>
      <c r="AJ1702" s="47"/>
      <c r="AK1702" s="46"/>
      <c r="AL1702" s="46"/>
      <c r="AM1702" s="46"/>
      <c r="AN1702" s="46"/>
      <c r="AO1702" s="46"/>
      <c r="AP1702" s="46"/>
      <c r="AQ1702" s="46"/>
      <c r="AR1702" s="46"/>
      <c r="AS1702" s="46"/>
      <c r="AT1702" s="46"/>
      <c r="AU1702" s="45"/>
      <c r="AV1702" s="22"/>
      <c r="AW1702" s="22"/>
    </row>
    <row r="1703" spans="1:49" ht="15" hidden="1" x14ac:dyDescent="0.25">
      <c r="A1703" s="15"/>
      <c r="B1703" s="58"/>
      <c r="C1703" s="58"/>
      <c r="D1703" s="58"/>
      <c r="E1703" s="51"/>
      <c r="F1703" s="58"/>
      <c r="G1703" s="58"/>
      <c r="H1703" s="62"/>
      <c r="I1703" s="58"/>
      <c r="J1703" s="50"/>
      <c r="K1703" s="49"/>
      <c r="L1703" s="49"/>
      <c r="M1703" s="49"/>
      <c r="N1703" s="49"/>
      <c r="O1703" s="49"/>
      <c r="P1703" s="49"/>
      <c r="Q1703" s="49"/>
      <c r="R1703" s="49"/>
      <c r="S1703" s="49"/>
      <c r="T1703" s="49"/>
      <c r="U1703" s="48"/>
      <c r="V1703" s="49"/>
      <c r="W1703" s="47"/>
      <c r="X1703" s="46"/>
      <c r="Y1703" s="46"/>
      <c r="Z1703" s="46"/>
      <c r="AA1703" s="46"/>
      <c r="AB1703" s="46"/>
      <c r="AC1703" s="46"/>
      <c r="AD1703" s="46"/>
      <c r="AE1703" s="46"/>
      <c r="AF1703" s="46"/>
      <c r="AG1703" s="46"/>
      <c r="AH1703" s="45"/>
      <c r="AI1703" s="39"/>
      <c r="AJ1703" s="47"/>
      <c r="AK1703" s="46"/>
      <c r="AL1703" s="46"/>
      <c r="AM1703" s="46"/>
      <c r="AN1703" s="46"/>
      <c r="AO1703" s="46"/>
      <c r="AP1703" s="46"/>
      <c r="AQ1703" s="46"/>
      <c r="AR1703" s="46"/>
      <c r="AS1703" s="46"/>
      <c r="AT1703" s="46"/>
      <c r="AU1703" s="45"/>
      <c r="AV1703" s="22"/>
      <c r="AW1703" s="22"/>
    </row>
    <row r="1704" spans="1:49" ht="15" hidden="1" x14ac:dyDescent="0.25">
      <c r="A1704" s="15"/>
      <c r="B1704" s="58"/>
      <c r="C1704" s="58"/>
      <c r="D1704" s="58"/>
      <c r="E1704" s="51"/>
      <c r="F1704" s="58"/>
      <c r="G1704" s="58"/>
      <c r="H1704" s="62"/>
      <c r="I1704" s="58"/>
      <c r="J1704" s="50"/>
      <c r="K1704" s="49"/>
      <c r="L1704" s="49"/>
      <c r="M1704" s="49"/>
      <c r="N1704" s="49"/>
      <c r="O1704" s="49"/>
      <c r="P1704" s="49"/>
      <c r="Q1704" s="49"/>
      <c r="R1704" s="49"/>
      <c r="S1704" s="49"/>
      <c r="T1704" s="49"/>
      <c r="U1704" s="48"/>
      <c r="V1704" s="39"/>
      <c r="W1704" s="47"/>
      <c r="X1704" s="46"/>
      <c r="Y1704" s="46"/>
      <c r="Z1704" s="46"/>
      <c r="AA1704" s="46"/>
      <c r="AB1704" s="46"/>
      <c r="AC1704" s="46"/>
      <c r="AD1704" s="46"/>
      <c r="AE1704" s="46"/>
      <c r="AF1704" s="46"/>
      <c r="AG1704" s="46"/>
      <c r="AH1704" s="45"/>
      <c r="AI1704" s="39"/>
      <c r="AJ1704" s="47"/>
      <c r="AK1704" s="46"/>
      <c r="AL1704" s="46"/>
      <c r="AM1704" s="46"/>
      <c r="AN1704" s="46"/>
      <c r="AO1704" s="46"/>
      <c r="AP1704" s="46"/>
      <c r="AQ1704" s="46"/>
      <c r="AR1704" s="46"/>
      <c r="AS1704" s="46"/>
      <c r="AT1704" s="46"/>
      <c r="AU1704" s="45"/>
      <c r="AV1704" s="22"/>
      <c r="AW1704" s="22"/>
    </row>
    <row r="1705" spans="1:49" ht="15" hidden="1" x14ac:dyDescent="0.25">
      <c r="A1705" s="15"/>
      <c r="B1705" s="58"/>
      <c r="C1705" s="58"/>
      <c r="D1705" s="58"/>
      <c r="E1705" s="51"/>
      <c r="F1705" s="58"/>
      <c r="G1705" s="58"/>
      <c r="H1705" s="62"/>
      <c r="I1705" s="58"/>
      <c r="J1705" s="50"/>
      <c r="K1705" s="49"/>
      <c r="L1705" s="49"/>
      <c r="M1705" s="49"/>
      <c r="N1705" s="49"/>
      <c r="O1705" s="49"/>
      <c r="P1705" s="49"/>
      <c r="Q1705" s="49"/>
      <c r="R1705" s="49"/>
      <c r="S1705" s="49"/>
      <c r="T1705" s="49"/>
      <c r="U1705" s="48"/>
      <c r="V1705" s="39"/>
      <c r="W1705" s="47"/>
      <c r="X1705" s="46"/>
      <c r="Y1705" s="46"/>
      <c r="Z1705" s="46"/>
      <c r="AA1705" s="46"/>
      <c r="AB1705" s="46"/>
      <c r="AC1705" s="46"/>
      <c r="AD1705" s="46"/>
      <c r="AE1705" s="46"/>
      <c r="AF1705" s="46"/>
      <c r="AG1705" s="46"/>
      <c r="AH1705" s="45"/>
      <c r="AI1705" s="39"/>
      <c r="AJ1705" s="47"/>
      <c r="AK1705" s="46"/>
      <c r="AL1705" s="46"/>
      <c r="AM1705" s="46"/>
      <c r="AN1705" s="46"/>
      <c r="AO1705" s="46"/>
      <c r="AP1705" s="46"/>
      <c r="AQ1705" s="46"/>
      <c r="AR1705" s="46"/>
      <c r="AS1705" s="46"/>
      <c r="AT1705" s="46"/>
      <c r="AU1705" s="45"/>
      <c r="AV1705" s="22"/>
      <c r="AW1705" s="22"/>
    </row>
    <row r="1706" spans="1:49" ht="15" hidden="1" x14ac:dyDescent="0.25">
      <c r="A1706" s="15"/>
      <c r="B1706" s="58"/>
      <c r="C1706" s="58"/>
      <c r="D1706" s="58"/>
      <c r="E1706" s="58"/>
      <c r="F1706" s="57"/>
      <c r="G1706" s="57"/>
      <c r="H1706" s="56"/>
      <c r="I1706" s="57"/>
      <c r="J1706" s="54"/>
      <c r="K1706" s="53"/>
      <c r="L1706" s="53"/>
      <c r="M1706" s="53"/>
      <c r="N1706" s="53"/>
      <c r="O1706" s="53"/>
      <c r="P1706" s="53"/>
      <c r="Q1706" s="53"/>
      <c r="R1706" s="53"/>
      <c r="S1706" s="53"/>
      <c r="T1706" s="53"/>
      <c r="U1706" s="52"/>
      <c r="V1706" s="55"/>
      <c r="W1706" s="54"/>
      <c r="X1706" s="53"/>
      <c r="Y1706" s="53"/>
      <c r="Z1706" s="53"/>
      <c r="AA1706" s="53"/>
      <c r="AB1706" s="53"/>
      <c r="AC1706" s="53"/>
      <c r="AD1706" s="53"/>
      <c r="AE1706" s="53"/>
      <c r="AF1706" s="53"/>
      <c r="AG1706" s="53"/>
      <c r="AH1706" s="52"/>
      <c r="AI1706" s="55"/>
      <c r="AJ1706" s="54"/>
      <c r="AK1706" s="53"/>
      <c r="AL1706" s="53"/>
      <c r="AM1706" s="53"/>
      <c r="AN1706" s="53"/>
      <c r="AO1706" s="53"/>
      <c r="AP1706" s="53"/>
      <c r="AQ1706" s="53"/>
      <c r="AR1706" s="53"/>
      <c r="AS1706" s="53"/>
      <c r="AT1706" s="53"/>
      <c r="AU1706" s="52"/>
      <c r="AV1706" s="22"/>
      <c r="AW1706" s="22"/>
    </row>
    <row r="1707" spans="1:49" ht="15" hidden="1" x14ac:dyDescent="0.25">
      <c r="A1707" s="15"/>
      <c r="B1707" s="58"/>
      <c r="C1707" s="58"/>
      <c r="D1707" s="58"/>
      <c r="E1707" s="51"/>
      <c r="F1707" s="58"/>
      <c r="G1707" s="58"/>
      <c r="H1707" s="62"/>
      <c r="I1707" s="58"/>
      <c r="J1707" s="50"/>
      <c r="K1707" s="49"/>
      <c r="L1707" s="49"/>
      <c r="M1707" s="49"/>
      <c r="N1707" s="49"/>
      <c r="O1707" s="49"/>
      <c r="P1707" s="49"/>
      <c r="Q1707" s="49"/>
      <c r="R1707" s="49"/>
      <c r="S1707" s="49"/>
      <c r="T1707" s="49"/>
      <c r="U1707" s="48"/>
      <c r="V1707" s="49"/>
      <c r="W1707" s="47"/>
      <c r="X1707" s="46"/>
      <c r="Y1707" s="46"/>
      <c r="Z1707" s="46"/>
      <c r="AA1707" s="46"/>
      <c r="AB1707" s="46"/>
      <c r="AC1707" s="46"/>
      <c r="AD1707" s="46"/>
      <c r="AE1707" s="46"/>
      <c r="AF1707" s="46"/>
      <c r="AG1707" s="46"/>
      <c r="AH1707" s="45"/>
      <c r="AI1707" s="39"/>
      <c r="AJ1707" s="47"/>
      <c r="AK1707" s="46"/>
      <c r="AL1707" s="46"/>
      <c r="AM1707" s="46"/>
      <c r="AN1707" s="46"/>
      <c r="AO1707" s="46"/>
      <c r="AP1707" s="46"/>
      <c r="AQ1707" s="46"/>
      <c r="AR1707" s="46"/>
      <c r="AS1707" s="46"/>
      <c r="AT1707" s="46"/>
      <c r="AU1707" s="45"/>
      <c r="AV1707" s="22"/>
      <c r="AW1707" s="22"/>
    </row>
    <row r="1708" spans="1:49" ht="15" hidden="1" x14ac:dyDescent="0.25">
      <c r="A1708" s="15"/>
      <c r="B1708" s="58"/>
      <c r="C1708" s="58"/>
      <c r="D1708" s="58"/>
      <c r="E1708" s="51"/>
      <c r="F1708" s="58"/>
      <c r="G1708" s="58"/>
      <c r="H1708" s="62"/>
      <c r="I1708" s="58"/>
      <c r="J1708" s="50"/>
      <c r="K1708" s="49"/>
      <c r="L1708" s="49"/>
      <c r="M1708" s="49"/>
      <c r="N1708" s="49"/>
      <c r="O1708" s="49"/>
      <c r="P1708" s="49"/>
      <c r="Q1708" s="49"/>
      <c r="R1708" s="49"/>
      <c r="S1708" s="49"/>
      <c r="T1708" s="49"/>
      <c r="U1708" s="48"/>
      <c r="V1708" s="49"/>
      <c r="W1708" s="47"/>
      <c r="X1708" s="46"/>
      <c r="Y1708" s="46"/>
      <c r="Z1708" s="46"/>
      <c r="AA1708" s="46"/>
      <c r="AB1708" s="46"/>
      <c r="AC1708" s="46"/>
      <c r="AD1708" s="46"/>
      <c r="AE1708" s="46"/>
      <c r="AF1708" s="46"/>
      <c r="AG1708" s="46"/>
      <c r="AH1708" s="45"/>
      <c r="AI1708" s="39"/>
      <c r="AJ1708" s="47"/>
      <c r="AK1708" s="46"/>
      <c r="AL1708" s="46"/>
      <c r="AM1708" s="46"/>
      <c r="AN1708" s="46"/>
      <c r="AO1708" s="46"/>
      <c r="AP1708" s="46"/>
      <c r="AQ1708" s="46"/>
      <c r="AR1708" s="46"/>
      <c r="AS1708" s="46"/>
      <c r="AT1708" s="46"/>
      <c r="AU1708" s="45"/>
      <c r="AV1708" s="22"/>
      <c r="AW1708" s="22"/>
    </row>
    <row r="1709" spans="1:49" ht="15" hidden="1" x14ac:dyDescent="0.25">
      <c r="A1709" s="15"/>
      <c r="B1709" s="58"/>
      <c r="C1709" s="58"/>
      <c r="D1709" s="58"/>
      <c r="E1709" s="51"/>
      <c r="F1709" s="58"/>
      <c r="G1709" s="58"/>
      <c r="H1709" s="62"/>
      <c r="I1709" s="58"/>
      <c r="J1709" s="50"/>
      <c r="K1709" s="49"/>
      <c r="L1709" s="49"/>
      <c r="M1709" s="49"/>
      <c r="N1709" s="49"/>
      <c r="O1709" s="49"/>
      <c r="P1709" s="49"/>
      <c r="Q1709" s="49"/>
      <c r="R1709" s="49"/>
      <c r="S1709" s="49"/>
      <c r="T1709" s="49"/>
      <c r="U1709" s="48"/>
      <c r="V1709" s="39"/>
      <c r="W1709" s="47"/>
      <c r="X1709" s="46"/>
      <c r="Y1709" s="46"/>
      <c r="Z1709" s="46"/>
      <c r="AA1709" s="46"/>
      <c r="AB1709" s="46"/>
      <c r="AC1709" s="46"/>
      <c r="AD1709" s="46"/>
      <c r="AE1709" s="46"/>
      <c r="AF1709" s="46"/>
      <c r="AG1709" s="46"/>
      <c r="AH1709" s="45"/>
      <c r="AI1709" s="39"/>
      <c r="AJ1709" s="47"/>
      <c r="AK1709" s="46"/>
      <c r="AL1709" s="46"/>
      <c r="AM1709" s="46"/>
      <c r="AN1709" s="46"/>
      <c r="AO1709" s="46"/>
      <c r="AP1709" s="46"/>
      <c r="AQ1709" s="46"/>
      <c r="AR1709" s="46"/>
      <c r="AS1709" s="46"/>
      <c r="AT1709" s="46"/>
      <c r="AU1709" s="45"/>
      <c r="AV1709" s="22"/>
      <c r="AW1709" s="22"/>
    </row>
    <row r="1710" spans="1:49" ht="15" hidden="1" x14ac:dyDescent="0.25">
      <c r="A1710" s="15"/>
      <c r="B1710" s="58"/>
      <c r="C1710" s="58"/>
      <c r="D1710" s="58"/>
      <c r="E1710" s="51"/>
      <c r="F1710" s="58"/>
      <c r="G1710" s="58"/>
      <c r="H1710" s="62"/>
      <c r="I1710" s="58"/>
      <c r="J1710" s="50"/>
      <c r="K1710" s="49"/>
      <c r="L1710" s="49"/>
      <c r="M1710" s="49"/>
      <c r="N1710" s="49"/>
      <c r="O1710" s="49"/>
      <c r="P1710" s="49"/>
      <c r="Q1710" s="49"/>
      <c r="R1710" s="49"/>
      <c r="S1710" s="49"/>
      <c r="T1710" s="49"/>
      <c r="U1710" s="48"/>
      <c r="V1710" s="39"/>
      <c r="W1710" s="47"/>
      <c r="X1710" s="46"/>
      <c r="Y1710" s="46"/>
      <c r="Z1710" s="46"/>
      <c r="AA1710" s="46"/>
      <c r="AB1710" s="46"/>
      <c r="AC1710" s="46"/>
      <c r="AD1710" s="46"/>
      <c r="AE1710" s="46"/>
      <c r="AF1710" s="46"/>
      <c r="AG1710" s="46"/>
      <c r="AH1710" s="45"/>
      <c r="AI1710" s="39"/>
      <c r="AJ1710" s="47"/>
      <c r="AK1710" s="46"/>
      <c r="AL1710" s="46"/>
      <c r="AM1710" s="46"/>
      <c r="AN1710" s="46"/>
      <c r="AO1710" s="46"/>
      <c r="AP1710" s="46"/>
      <c r="AQ1710" s="46"/>
      <c r="AR1710" s="46"/>
      <c r="AS1710" s="46"/>
      <c r="AT1710" s="46"/>
      <c r="AU1710" s="45"/>
      <c r="AV1710" s="22"/>
      <c r="AW1710" s="22"/>
    </row>
    <row r="1711" spans="1:49" ht="15" hidden="1" x14ac:dyDescent="0.25">
      <c r="A1711" s="15"/>
      <c r="B1711" s="58"/>
      <c r="C1711" s="58"/>
      <c r="D1711" s="58"/>
      <c r="E1711" s="58"/>
      <c r="F1711" s="57"/>
      <c r="G1711" s="57"/>
      <c r="H1711" s="56"/>
      <c r="I1711" s="57"/>
      <c r="J1711" s="54"/>
      <c r="K1711" s="53"/>
      <c r="L1711" s="53"/>
      <c r="M1711" s="53"/>
      <c r="N1711" s="53"/>
      <c r="O1711" s="53"/>
      <c r="P1711" s="53"/>
      <c r="Q1711" s="53"/>
      <c r="R1711" s="53"/>
      <c r="S1711" s="53"/>
      <c r="T1711" s="53"/>
      <c r="U1711" s="52"/>
      <c r="V1711" s="55"/>
      <c r="W1711" s="54"/>
      <c r="X1711" s="53"/>
      <c r="Y1711" s="53"/>
      <c r="Z1711" s="53"/>
      <c r="AA1711" s="53"/>
      <c r="AB1711" s="53"/>
      <c r="AC1711" s="53"/>
      <c r="AD1711" s="53"/>
      <c r="AE1711" s="53"/>
      <c r="AF1711" s="53"/>
      <c r="AG1711" s="53"/>
      <c r="AH1711" s="52"/>
      <c r="AI1711" s="55"/>
      <c r="AJ1711" s="54"/>
      <c r="AK1711" s="53"/>
      <c r="AL1711" s="53"/>
      <c r="AM1711" s="53"/>
      <c r="AN1711" s="53"/>
      <c r="AO1711" s="53"/>
      <c r="AP1711" s="53"/>
      <c r="AQ1711" s="53"/>
      <c r="AR1711" s="53"/>
      <c r="AS1711" s="53"/>
      <c r="AT1711" s="53"/>
      <c r="AU1711" s="52"/>
      <c r="AV1711" s="22"/>
      <c r="AW1711" s="22"/>
    </row>
    <row r="1712" spans="1:49" ht="15" hidden="1" x14ac:dyDescent="0.25">
      <c r="A1712" s="15"/>
      <c r="B1712" s="58"/>
      <c r="C1712" s="58"/>
      <c r="D1712" s="58"/>
      <c r="E1712" s="51"/>
      <c r="F1712" s="58"/>
      <c r="G1712" s="58"/>
      <c r="H1712" s="62"/>
      <c r="I1712" s="58"/>
      <c r="J1712" s="50"/>
      <c r="K1712" s="49"/>
      <c r="L1712" s="49"/>
      <c r="M1712" s="49"/>
      <c r="N1712" s="49"/>
      <c r="O1712" s="49"/>
      <c r="P1712" s="49"/>
      <c r="Q1712" s="49"/>
      <c r="R1712" s="49"/>
      <c r="S1712" s="49"/>
      <c r="T1712" s="49"/>
      <c r="U1712" s="48"/>
      <c r="V1712" s="49"/>
      <c r="W1712" s="47"/>
      <c r="X1712" s="46"/>
      <c r="Y1712" s="46"/>
      <c r="Z1712" s="46"/>
      <c r="AA1712" s="46"/>
      <c r="AB1712" s="46"/>
      <c r="AC1712" s="46"/>
      <c r="AD1712" s="46"/>
      <c r="AE1712" s="46"/>
      <c r="AF1712" s="46"/>
      <c r="AG1712" s="46"/>
      <c r="AH1712" s="45"/>
      <c r="AI1712" s="39"/>
      <c r="AJ1712" s="47"/>
      <c r="AK1712" s="46"/>
      <c r="AL1712" s="46"/>
      <c r="AM1712" s="46"/>
      <c r="AN1712" s="46"/>
      <c r="AO1712" s="46"/>
      <c r="AP1712" s="46"/>
      <c r="AQ1712" s="46"/>
      <c r="AR1712" s="46"/>
      <c r="AS1712" s="46"/>
      <c r="AT1712" s="46"/>
      <c r="AU1712" s="45"/>
      <c r="AV1712" s="22"/>
      <c r="AW1712" s="22"/>
    </row>
    <row r="1713" spans="1:49" ht="15" hidden="1" x14ac:dyDescent="0.25">
      <c r="A1713" s="15"/>
      <c r="B1713" s="58"/>
      <c r="C1713" s="58"/>
      <c r="D1713" s="58"/>
      <c r="E1713" s="51"/>
      <c r="F1713" s="58"/>
      <c r="G1713" s="58"/>
      <c r="H1713" s="62"/>
      <c r="I1713" s="58"/>
      <c r="J1713" s="50"/>
      <c r="K1713" s="49"/>
      <c r="L1713" s="49"/>
      <c r="M1713" s="49"/>
      <c r="N1713" s="49"/>
      <c r="O1713" s="49"/>
      <c r="P1713" s="49"/>
      <c r="Q1713" s="49"/>
      <c r="R1713" s="49"/>
      <c r="S1713" s="49"/>
      <c r="T1713" s="49"/>
      <c r="U1713" s="48"/>
      <c r="V1713" s="49"/>
      <c r="W1713" s="47"/>
      <c r="X1713" s="46"/>
      <c r="Y1713" s="46"/>
      <c r="Z1713" s="46"/>
      <c r="AA1713" s="46"/>
      <c r="AB1713" s="46"/>
      <c r="AC1713" s="46"/>
      <c r="AD1713" s="46"/>
      <c r="AE1713" s="46"/>
      <c r="AF1713" s="46"/>
      <c r="AG1713" s="46"/>
      <c r="AH1713" s="45"/>
      <c r="AI1713" s="39"/>
      <c r="AJ1713" s="47"/>
      <c r="AK1713" s="46"/>
      <c r="AL1713" s="46"/>
      <c r="AM1713" s="46"/>
      <c r="AN1713" s="46"/>
      <c r="AO1713" s="46"/>
      <c r="AP1713" s="46"/>
      <c r="AQ1713" s="46"/>
      <c r="AR1713" s="46"/>
      <c r="AS1713" s="46"/>
      <c r="AT1713" s="46"/>
      <c r="AU1713" s="45"/>
      <c r="AV1713" s="22"/>
      <c r="AW1713" s="22"/>
    </row>
    <row r="1714" spans="1:49" ht="15" hidden="1" x14ac:dyDescent="0.25">
      <c r="A1714" s="15"/>
      <c r="B1714" s="58"/>
      <c r="C1714" s="58"/>
      <c r="D1714" s="58"/>
      <c r="E1714" s="51"/>
      <c r="F1714" s="58"/>
      <c r="G1714" s="58"/>
      <c r="H1714" s="62"/>
      <c r="I1714" s="58"/>
      <c r="J1714" s="50"/>
      <c r="K1714" s="49"/>
      <c r="L1714" s="49"/>
      <c r="M1714" s="49"/>
      <c r="N1714" s="49"/>
      <c r="O1714" s="49"/>
      <c r="P1714" s="49"/>
      <c r="Q1714" s="49"/>
      <c r="R1714" s="49"/>
      <c r="S1714" s="49"/>
      <c r="T1714" s="49"/>
      <c r="U1714" s="48"/>
      <c r="V1714" s="39"/>
      <c r="W1714" s="47"/>
      <c r="X1714" s="46"/>
      <c r="Y1714" s="46"/>
      <c r="Z1714" s="46"/>
      <c r="AA1714" s="46"/>
      <c r="AB1714" s="46"/>
      <c r="AC1714" s="46"/>
      <c r="AD1714" s="46"/>
      <c r="AE1714" s="46"/>
      <c r="AF1714" s="46"/>
      <c r="AG1714" s="46"/>
      <c r="AH1714" s="45"/>
      <c r="AI1714" s="39"/>
      <c r="AJ1714" s="47"/>
      <c r="AK1714" s="46"/>
      <c r="AL1714" s="46"/>
      <c r="AM1714" s="46"/>
      <c r="AN1714" s="46"/>
      <c r="AO1714" s="46"/>
      <c r="AP1714" s="46"/>
      <c r="AQ1714" s="46"/>
      <c r="AR1714" s="46"/>
      <c r="AS1714" s="46"/>
      <c r="AT1714" s="46"/>
      <c r="AU1714" s="45"/>
      <c r="AV1714" s="22"/>
      <c r="AW1714" s="22"/>
    </row>
    <row r="1715" spans="1:49" ht="15" hidden="1" x14ac:dyDescent="0.25">
      <c r="A1715" s="15"/>
      <c r="B1715" s="58"/>
      <c r="C1715" s="58"/>
      <c r="D1715" s="58"/>
      <c r="E1715" s="51"/>
      <c r="F1715" s="58"/>
      <c r="G1715" s="58"/>
      <c r="H1715" s="62"/>
      <c r="I1715" s="58"/>
      <c r="J1715" s="50"/>
      <c r="K1715" s="49"/>
      <c r="L1715" s="49"/>
      <c r="M1715" s="49"/>
      <c r="N1715" s="49"/>
      <c r="O1715" s="49"/>
      <c r="P1715" s="49"/>
      <c r="Q1715" s="49"/>
      <c r="R1715" s="49"/>
      <c r="S1715" s="49"/>
      <c r="T1715" s="49"/>
      <c r="U1715" s="48"/>
      <c r="V1715" s="39"/>
      <c r="W1715" s="47"/>
      <c r="X1715" s="46"/>
      <c r="Y1715" s="46"/>
      <c r="Z1715" s="46"/>
      <c r="AA1715" s="46"/>
      <c r="AB1715" s="46"/>
      <c r="AC1715" s="46"/>
      <c r="AD1715" s="46"/>
      <c r="AE1715" s="46"/>
      <c r="AF1715" s="46"/>
      <c r="AG1715" s="46"/>
      <c r="AH1715" s="45"/>
      <c r="AI1715" s="39"/>
      <c r="AJ1715" s="47"/>
      <c r="AK1715" s="46"/>
      <c r="AL1715" s="46"/>
      <c r="AM1715" s="46"/>
      <c r="AN1715" s="46"/>
      <c r="AO1715" s="46"/>
      <c r="AP1715" s="46"/>
      <c r="AQ1715" s="46"/>
      <c r="AR1715" s="46"/>
      <c r="AS1715" s="46"/>
      <c r="AT1715" s="46"/>
      <c r="AU1715" s="45"/>
      <c r="AV1715" s="22"/>
      <c r="AW1715" s="22"/>
    </row>
    <row r="1716" spans="1:49" ht="15" hidden="1" x14ac:dyDescent="0.25">
      <c r="A1716" s="15"/>
      <c r="B1716" s="58"/>
      <c r="C1716" s="58"/>
      <c r="D1716" s="58"/>
      <c r="E1716" s="58"/>
      <c r="F1716" s="57"/>
      <c r="G1716" s="57"/>
      <c r="H1716" s="56"/>
      <c r="I1716" s="57"/>
      <c r="J1716" s="54"/>
      <c r="K1716" s="53"/>
      <c r="L1716" s="53"/>
      <c r="M1716" s="53"/>
      <c r="N1716" s="53"/>
      <c r="O1716" s="53"/>
      <c r="P1716" s="53"/>
      <c r="Q1716" s="53"/>
      <c r="R1716" s="53"/>
      <c r="S1716" s="53"/>
      <c r="T1716" s="53"/>
      <c r="U1716" s="52"/>
      <c r="V1716" s="55"/>
      <c r="W1716" s="54"/>
      <c r="X1716" s="53"/>
      <c r="Y1716" s="53"/>
      <c r="Z1716" s="53"/>
      <c r="AA1716" s="53"/>
      <c r="AB1716" s="53"/>
      <c r="AC1716" s="53"/>
      <c r="AD1716" s="53"/>
      <c r="AE1716" s="53"/>
      <c r="AF1716" s="53"/>
      <c r="AG1716" s="53"/>
      <c r="AH1716" s="52"/>
      <c r="AI1716" s="55"/>
      <c r="AJ1716" s="54"/>
      <c r="AK1716" s="53"/>
      <c r="AL1716" s="53"/>
      <c r="AM1716" s="53"/>
      <c r="AN1716" s="53"/>
      <c r="AO1716" s="53"/>
      <c r="AP1716" s="53"/>
      <c r="AQ1716" s="53"/>
      <c r="AR1716" s="53"/>
      <c r="AS1716" s="53"/>
      <c r="AT1716" s="53"/>
      <c r="AU1716" s="52"/>
      <c r="AV1716" s="22"/>
      <c r="AW1716" s="22"/>
    </row>
    <row r="1717" spans="1:49" ht="15" hidden="1" x14ac:dyDescent="0.25">
      <c r="A1717" s="15"/>
      <c r="B1717" s="58"/>
      <c r="C1717" s="58"/>
      <c r="D1717" s="58"/>
      <c r="E1717" s="51"/>
      <c r="F1717" s="58"/>
      <c r="G1717" s="58"/>
      <c r="H1717" s="62"/>
      <c r="I1717" s="58"/>
      <c r="J1717" s="50"/>
      <c r="K1717" s="49"/>
      <c r="L1717" s="49"/>
      <c r="M1717" s="49"/>
      <c r="N1717" s="49"/>
      <c r="O1717" s="49"/>
      <c r="P1717" s="49"/>
      <c r="Q1717" s="49"/>
      <c r="R1717" s="49"/>
      <c r="S1717" s="49"/>
      <c r="T1717" s="49"/>
      <c r="U1717" s="48"/>
      <c r="V1717" s="49"/>
      <c r="W1717" s="47"/>
      <c r="X1717" s="46"/>
      <c r="Y1717" s="46"/>
      <c r="Z1717" s="46"/>
      <c r="AA1717" s="46"/>
      <c r="AB1717" s="46"/>
      <c r="AC1717" s="46"/>
      <c r="AD1717" s="46"/>
      <c r="AE1717" s="46"/>
      <c r="AF1717" s="46"/>
      <c r="AG1717" s="46"/>
      <c r="AH1717" s="45"/>
      <c r="AI1717" s="39"/>
      <c r="AJ1717" s="47"/>
      <c r="AK1717" s="46"/>
      <c r="AL1717" s="46"/>
      <c r="AM1717" s="46"/>
      <c r="AN1717" s="46"/>
      <c r="AO1717" s="46"/>
      <c r="AP1717" s="46"/>
      <c r="AQ1717" s="46"/>
      <c r="AR1717" s="46"/>
      <c r="AS1717" s="46"/>
      <c r="AT1717" s="46"/>
      <c r="AU1717" s="45"/>
      <c r="AV1717" s="22"/>
      <c r="AW1717" s="22"/>
    </row>
    <row r="1718" spans="1:49" ht="15" hidden="1" x14ac:dyDescent="0.25">
      <c r="A1718" s="15"/>
      <c r="B1718" s="58"/>
      <c r="C1718" s="58"/>
      <c r="D1718" s="58"/>
      <c r="E1718" s="51"/>
      <c r="F1718" s="58"/>
      <c r="G1718" s="58"/>
      <c r="H1718" s="62"/>
      <c r="I1718" s="58"/>
      <c r="J1718" s="50"/>
      <c r="K1718" s="49"/>
      <c r="L1718" s="49"/>
      <c r="M1718" s="49"/>
      <c r="N1718" s="49"/>
      <c r="O1718" s="49"/>
      <c r="P1718" s="49"/>
      <c r="Q1718" s="49"/>
      <c r="R1718" s="49"/>
      <c r="S1718" s="49"/>
      <c r="T1718" s="49"/>
      <c r="U1718" s="48"/>
      <c r="V1718" s="49"/>
      <c r="W1718" s="47"/>
      <c r="X1718" s="46"/>
      <c r="Y1718" s="46"/>
      <c r="Z1718" s="46"/>
      <c r="AA1718" s="46"/>
      <c r="AB1718" s="46"/>
      <c r="AC1718" s="46"/>
      <c r="AD1718" s="46"/>
      <c r="AE1718" s="46"/>
      <c r="AF1718" s="46"/>
      <c r="AG1718" s="46"/>
      <c r="AH1718" s="45"/>
      <c r="AI1718" s="39"/>
      <c r="AJ1718" s="47"/>
      <c r="AK1718" s="46"/>
      <c r="AL1718" s="46"/>
      <c r="AM1718" s="46"/>
      <c r="AN1718" s="46"/>
      <c r="AO1718" s="46"/>
      <c r="AP1718" s="46"/>
      <c r="AQ1718" s="46"/>
      <c r="AR1718" s="46"/>
      <c r="AS1718" s="46"/>
      <c r="AT1718" s="46"/>
      <c r="AU1718" s="45"/>
      <c r="AV1718" s="22"/>
      <c r="AW1718" s="22"/>
    </row>
    <row r="1719" spans="1:49" ht="15" hidden="1" x14ac:dyDescent="0.25">
      <c r="A1719" s="15"/>
      <c r="B1719" s="58"/>
      <c r="C1719" s="58"/>
      <c r="D1719" s="58"/>
      <c r="E1719" s="51"/>
      <c r="F1719" s="58"/>
      <c r="G1719" s="58"/>
      <c r="H1719" s="62"/>
      <c r="I1719" s="58"/>
      <c r="J1719" s="50"/>
      <c r="K1719" s="49"/>
      <c r="L1719" s="49"/>
      <c r="M1719" s="49"/>
      <c r="N1719" s="49"/>
      <c r="O1719" s="49"/>
      <c r="P1719" s="49"/>
      <c r="Q1719" s="49"/>
      <c r="R1719" s="49"/>
      <c r="S1719" s="49"/>
      <c r="T1719" s="49"/>
      <c r="U1719" s="48"/>
      <c r="V1719" s="39"/>
      <c r="W1719" s="47"/>
      <c r="X1719" s="46"/>
      <c r="Y1719" s="46"/>
      <c r="Z1719" s="46"/>
      <c r="AA1719" s="46"/>
      <c r="AB1719" s="46"/>
      <c r="AC1719" s="46"/>
      <c r="AD1719" s="46"/>
      <c r="AE1719" s="46"/>
      <c r="AF1719" s="46"/>
      <c r="AG1719" s="46"/>
      <c r="AH1719" s="45"/>
      <c r="AI1719" s="39"/>
      <c r="AJ1719" s="47"/>
      <c r="AK1719" s="46"/>
      <c r="AL1719" s="46"/>
      <c r="AM1719" s="46"/>
      <c r="AN1719" s="46"/>
      <c r="AO1719" s="46"/>
      <c r="AP1719" s="46"/>
      <c r="AQ1719" s="46"/>
      <c r="AR1719" s="46"/>
      <c r="AS1719" s="46"/>
      <c r="AT1719" s="46"/>
      <c r="AU1719" s="45"/>
      <c r="AV1719" s="22"/>
      <c r="AW1719" s="22"/>
    </row>
    <row r="1720" spans="1:49" ht="15" hidden="1" x14ac:dyDescent="0.25">
      <c r="A1720" s="15"/>
      <c r="B1720" s="58"/>
      <c r="C1720" s="58"/>
      <c r="D1720" s="58"/>
      <c r="E1720" s="51"/>
      <c r="F1720" s="58"/>
      <c r="G1720" s="58"/>
      <c r="H1720" s="62"/>
      <c r="I1720" s="58"/>
      <c r="J1720" s="50"/>
      <c r="K1720" s="49"/>
      <c r="L1720" s="49"/>
      <c r="M1720" s="49"/>
      <c r="N1720" s="49"/>
      <c r="O1720" s="49"/>
      <c r="P1720" s="49"/>
      <c r="Q1720" s="49"/>
      <c r="R1720" s="49"/>
      <c r="S1720" s="49"/>
      <c r="T1720" s="49"/>
      <c r="U1720" s="48"/>
      <c r="V1720" s="39"/>
      <c r="W1720" s="47"/>
      <c r="X1720" s="46"/>
      <c r="Y1720" s="46"/>
      <c r="Z1720" s="46"/>
      <c r="AA1720" s="46"/>
      <c r="AB1720" s="46"/>
      <c r="AC1720" s="46"/>
      <c r="AD1720" s="46"/>
      <c r="AE1720" s="46"/>
      <c r="AF1720" s="46"/>
      <c r="AG1720" s="46"/>
      <c r="AH1720" s="45"/>
      <c r="AI1720" s="39"/>
      <c r="AJ1720" s="47"/>
      <c r="AK1720" s="46"/>
      <c r="AL1720" s="46"/>
      <c r="AM1720" s="46"/>
      <c r="AN1720" s="46"/>
      <c r="AO1720" s="46"/>
      <c r="AP1720" s="46"/>
      <c r="AQ1720" s="46"/>
      <c r="AR1720" s="46"/>
      <c r="AS1720" s="46"/>
      <c r="AT1720" s="46"/>
      <c r="AU1720" s="45"/>
      <c r="AV1720" s="22"/>
      <c r="AW1720" s="22"/>
    </row>
    <row r="1721" spans="1:49" ht="15" hidden="1" x14ac:dyDescent="0.25">
      <c r="A1721" s="15"/>
      <c r="B1721" s="58"/>
      <c r="C1721" s="58"/>
      <c r="D1721" s="58"/>
      <c r="E1721" s="58"/>
      <c r="F1721" s="57"/>
      <c r="G1721" s="57"/>
      <c r="H1721" s="56"/>
      <c r="I1721" s="57"/>
      <c r="J1721" s="54"/>
      <c r="K1721" s="53"/>
      <c r="L1721" s="53"/>
      <c r="M1721" s="53"/>
      <c r="N1721" s="53"/>
      <c r="O1721" s="53"/>
      <c r="P1721" s="53"/>
      <c r="Q1721" s="53"/>
      <c r="R1721" s="53"/>
      <c r="S1721" s="53"/>
      <c r="T1721" s="53"/>
      <c r="U1721" s="52"/>
      <c r="V1721" s="55"/>
      <c r="W1721" s="54"/>
      <c r="X1721" s="53"/>
      <c r="Y1721" s="53"/>
      <c r="Z1721" s="53"/>
      <c r="AA1721" s="53"/>
      <c r="AB1721" s="53"/>
      <c r="AC1721" s="53"/>
      <c r="AD1721" s="53"/>
      <c r="AE1721" s="53"/>
      <c r="AF1721" s="53"/>
      <c r="AG1721" s="53"/>
      <c r="AH1721" s="52"/>
      <c r="AI1721" s="55"/>
      <c r="AJ1721" s="54"/>
      <c r="AK1721" s="53"/>
      <c r="AL1721" s="53"/>
      <c r="AM1721" s="53"/>
      <c r="AN1721" s="53"/>
      <c r="AO1721" s="53"/>
      <c r="AP1721" s="53"/>
      <c r="AQ1721" s="53"/>
      <c r="AR1721" s="53"/>
      <c r="AS1721" s="53"/>
      <c r="AT1721" s="53"/>
      <c r="AU1721" s="52"/>
      <c r="AV1721" s="22"/>
      <c r="AW1721" s="22"/>
    </row>
    <row r="1722" spans="1:49" ht="15" hidden="1" x14ac:dyDescent="0.25">
      <c r="A1722" s="15"/>
      <c r="B1722" s="58"/>
      <c r="C1722" s="58"/>
      <c r="D1722" s="58"/>
      <c r="E1722" s="51"/>
      <c r="F1722" s="58"/>
      <c r="G1722" s="58"/>
      <c r="H1722" s="62"/>
      <c r="I1722" s="58"/>
      <c r="J1722" s="50"/>
      <c r="K1722" s="49"/>
      <c r="L1722" s="49"/>
      <c r="M1722" s="49"/>
      <c r="N1722" s="49"/>
      <c r="O1722" s="49"/>
      <c r="P1722" s="49"/>
      <c r="Q1722" s="49"/>
      <c r="R1722" s="49"/>
      <c r="S1722" s="49"/>
      <c r="T1722" s="49"/>
      <c r="U1722" s="48"/>
      <c r="V1722" s="49"/>
      <c r="W1722" s="47"/>
      <c r="X1722" s="46"/>
      <c r="Y1722" s="46"/>
      <c r="Z1722" s="46"/>
      <c r="AA1722" s="46"/>
      <c r="AB1722" s="46"/>
      <c r="AC1722" s="46"/>
      <c r="AD1722" s="46"/>
      <c r="AE1722" s="46"/>
      <c r="AF1722" s="46"/>
      <c r="AG1722" s="46"/>
      <c r="AH1722" s="45"/>
      <c r="AI1722" s="39"/>
      <c r="AJ1722" s="47"/>
      <c r="AK1722" s="46"/>
      <c r="AL1722" s="46"/>
      <c r="AM1722" s="46"/>
      <c r="AN1722" s="46"/>
      <c r="AO1722" s="46"/>
      <c r="AP1722" s="46"/>
      <c r="AQ1722" s="46"/>
      <c r="AR1722" s="46"/>
      <c r="AS1722" s="46"/>
      <c r="AT1722" s="46"/>
      <c r="AU1722" s="45"/>
      <c r="AV1722" s="22"/>
      <c r="AW1722" s="22"/>
    </row>
    <row r="1723" spans="1:49" ht="15" hidden="1" x14ac:dyDescent="0.25">
      <c r="A1723" s="15"/>
      <c r="B1723" s="58"/>
      <c r="C1723" s="58"/>
      <c r="D1723" s="58"/>
      <c r="E1723" s="51"/>
      <c r="F1723" s="58"/>
      <c r="G1723" s="58"/>
      <c r="H1723" s="62"/>
      <c r="I1723" s="58"/>
      <c r="J1723" s="50"/>
      <c r="K1723" s="49"/>
      <c r="L1723" s="49"/>
      <c r="M1723" s="49"/>
      <c r="N1723" s="49"/>
      <c r="O1723" s="49"/>
      <c r="P1723" s="49"/>
      <c r="Q1723" s="49"/>
      <c r="R1723" s="49"/>
      <c r="S1723" s="49"/>
      <c r="T1723" s="49"/>
      <c r="U1723" s="48"/>
      <c r="V1723" s="49"/>
      <c r="W1723" s="47"/>
      <c r="X1723" s="46"/>
      <c r="Y1723" s="46"/>
      <c r="Z1723" s="46"/>
      <c r="AA1723" s="46"/>
      <c r="AB1723" s="46"/>
      <c r="AC1723" s="46"/>
      <c r="AD1723" s="46"/>
      <c r="AE1723" s="46"/>
      <c r="AF1723" s="46"/>
      <c r="AG1723" s="46"/>
      <c r="AH1723" s="45"/>
      <c r="AI1723" s="39"/>
      <c r="AJ1723" s="47"/>
      <c r="AK1723" s="46"/>
      <c r="AL1723" s="46"/>
      <c r="AM1723" s="46"/>
      <c r="AN1723" s="46"/>
      <c r="AO1723" s="46"/>
      <c r="AP1723" s="46"/>
      <c r="AQ1723" s="46"/>
      <c r="AR1723" s="46"/>
      <c r="AS1723" s="46"/>
      <c r="AT1723" s="46"/>
      <c r="AU1723" s="45"/>
      <c r="AV1723" s="22"/>
      <c r="AW1723" s="22"/>
    </row>
    <row r="1724" spans="1:49" ht="15" hidden="1" x14ac:dyDescent="0.25">
      <c r="A1724" s="15"/>
      <c r="B1724" s="58"/>
      <c r="C1724" s="58"/>
      <c r="D1724" s="58"/>
      <c r="E1724" s="51"/>
      <c r="F1724" s="58"/>
      <c r="G1724" s="58"/>
      <c r="H1724" s="62"/>
      <c r="I1724" s="58"/>
      <c r="J1724" s="50"/>
      <c r="K1724" s="49"/>
      <c r="L1724" s="49"/>
      <c r="M1724" s="49"/>
      <c r="N1724" s="49"/>
      <c r="O1724" s="49"/>
      <c r="P1724" s="49"/>
      <c r="Q1724" s="49"/>
      <c r="R1724" s="49"/>
      <c r="S1724" s="49"/>
      <c r="T1724" s="49"/>
      <c r="U1724" s="48"/>
      <c r="V1724" s="39"/>
      <c r="W1724" s="47"/>
      <c r="X1724" s="46"/>
      <c r="Y1724" s="46"/>
      <c r="Z1724" s="46"/>
      <c r="AA1724" s="46"/>
      <c r="AB1724" s="46"/>
      <c r="AC1724" s="46"/>
      <c r="AD1724" s="46"/>
      <c r="AE1724" s="46"/>
      <c r="AF1724" s="46"/>
      <c r="AG1724" s="46"/>
      <c r="AH1724" s="45"/>
      <c r="AI1724" s="39"/>
      <c r="AJ1724" s="47"/>
      <c r="AK1724" s="46"/>
      <c r="AL1724" s="46"/>
      <c r="AM1724" s="46"/>
      <c r="AN1724" s="46"/>
      <c r="AO1724" s="46"/>
      <c r="AP1724" s="46"/>
      <c r="AQ1724" s="46"/>
      <c r="AR1724" s="46"/>
      <c r="AS1724" s="46"/>
      <c r="AT1724" s="46"/>
      <c r="AU1724" s="45"/>
      <c r="AV1724" s="22"/>
      <c r="AW1724" s="22"/>
    </row>
    <row r="1725" spans="1:49" ht="15" hidden="1" x14ac:dyDescent="0.25">
      <c r="A1725" s="15"/>
      <c r="B1725" s="58"/>
      <c r="C1725" s="58"/>
      <c r="D1725" s="58"/>
      <c r="E1725" s="51"/>
      <c r="F1725" s="58"/>
      <c r="G1725" s="58"/>
      <c r="H1725" s="62"/>
      <c r="I1725" s="58"/>
      <c r="J1725" s="50"/>
      <c r="K1725" s="49"/>
      <c r="L1725" s="49"/>
      <c r="M1725" s="49"/>
      <c r="N1725" s="49"/>
      <c r="O1725" s="49"/>
      <c r="P1725" s="49"/>
      <c r="Q1725" s="49"/>
      <c r="R1725" s="49"/>
      <c r="S1725" s="49"/>
      <c r="T1725" s="49"/>
      <c r="U1725" s="48"/>
      <c r="V1725" s="39"/>
      <c r="W1725" s="47"/>
      <c r="X1725" s="46"/>
      <c r="Y1725" s="46"/>
      <c r="Z1725" s="46"/>
      <c r="AA1725" s="46"/>
      <c r="AB1725" s="46"/>
      <c r="AC1725" s="46"/>
      <c r="AD1725" s="46"/>
      <c r="AE1725" s="46"/>
      <c r="AF1725" s="46"/>
      <c r="AG1725" s="46"/>
      <c r="AH1725" s="45"/>
      <c r="AI1725" s="39"/>
      <c r="AJ1725" s="47"/>
      <c r="AK1725" s="46"/>
      <c r="AL1725" s="46"/>
      <c r="AM1725" s="46"/>
      <c r="AN1725" s="46"/>
      <c r="AO1725" s="46"/>
      <c r="AP1725" s="46"/>
      <c r="AQ1725" s="46"/>
      <c r="AR1725" s="46"/>
      <c r="AS1725" s="46"/>
      <c r="AT1725" s="46"/>
      <c r="AU1725" s="45"/>
      <c r="AV1725" s="22"/>
      <c r="AW1725" s="22"/>
    </row>
    <row r="1726" spans="1:49" ht="15" hidden="1" x14ac:dyDescent="0.25">
      <c r="A1726" s="15"/>
      <c r="B1726" s="58"/>
      <c r="C1726" s="58"/>
      <c r="D1726" s="58"/>
      <c r="E1726" s="58"/>
      <c r="F1726" s="57"/>
      <c r="G1726" s="57"/>
      <c r="H1726" s="56"/>
      <c r="I1726" s="57"/>
      <c r="J1726" s="54"/>
      <c r="K1726" s="53"/>
      <c r="L1726" s="53"/>
      <c r="M1726" s="53"/>
      <c r="N1726" s="53"/>
      <c r="O1726" s="53"/>
      <c r="P1726" s="53"/>
      <c r="Q1726" s="53"/>
      <c r="R1726" s="53"/>
      <c r="S1726" s="53"/>
      <c r="T1726" s="53"/>
      <c r="U1726" s="52"/>
      <c r="V1726" s="55"/>
      <c r="W1726" s="54"/>
      <c r="X1726" s="53"/>
      <c r="Y1726" s="53"/>
      <c r="Z1726" s="53"/>
      <c r="AA1726" s="53"/>
      <c r="AB1726" s="53"/>
      <c r="AC1726" s="53"/>
      <c r="AD1726" s="53"/>
      <c r="AE1726" s="53"/>
      <c r="AF1726" s="53"/>
      <c r="AG1726" s="53"/>
      <c r="AH1726" s="52"/>
      <c r="AI1726" s="55"/>
      <c r="AJ1726" s="54"/>
      <c r="AK1726" s="53"/>
      <c r="AL1726" s="53"/>
      <c r="AM1726" s="53"/>
      <c r="AN1726" s="53"/>
      <c r="AO1726" s="53"/>
      <c r="AP1726" s="53"/>
      <c r="AQ1726" s="53"/>
      <c r="AR1726" s="53"/>
      <c r="AS1726" s="53"/>
      <c r="AT1726" s="53"/>
      <c r="AU1726" s="52"/>
      <c r="AV1726" s="22"/>
      <c r="AW1726" s="22"/>
    </row>
    <row r="1727" spans="1:49" ht="15" hidden="1" x14ac:dyDescent="0.25">
      <c r="A1727" s="15"/>
      <c r="B1727" s="58"/>
      <c r="C1727" s="58"/>
      <c r="D1727" s="58"/>
      <c r="E1727" s="51"/>
      <c r="F1727" s="58"/>
      <c r="G1727" s="58"/>
      <c r="H1727" s="62"/>
      <c r="I1727" s="58"/>
      <c r="J1727" s="50"/>
      <c r="K1727" s="49"/>
      <c r="L1727" s="49"/>
      <c r="M1727" s="49"/>
      <c r="N1727" s="49"/>
      <c r="O1727" s="49"/>
      <c r="P1727" s="49"/>
      <c r="Q1727" s="49"/>
      <c r="R1727" s="49"/>
      <c r="S1727" s="49"/>
      <c r="T1727" s="49"/>
      <c r="U1727" s="48"/>
      <c r="V1727" s="49"/>
      <c r="W1727" s="47"/>
      <c r="X1727" s="46"/>
      <c r="Y1727" s="46"/>
      <c r="Z1727" s="46"/>
      <c r="AA1727" s="46"/>
      <c r="AB1727" s="46"/>
      <c r="AC1727" s="46"/>
      <c r="AD1727" s="46"/>
      <c r="AE1727" s="46"/>
      <c r="AF1727" s="46"/>
      <c r="AG1727" s="46"/>
      <c r="AH1727" s="45"/>
      <c r="AI1727" s="39"/>
      <c r="AJ1727" s="47"/>
      <c r="AK1727" s="46"/>
      <c r="AL1727" s="46"/>
      <c r="AM1727" s="46"/>
      <c r="AN1727" s="46"/>
      <c r="AO1727" s="46"/>
      <c r="AP1727" s="46"/>
      <c r="AQ1727" s="46"/>
      <c r="AR1727" s="46"/>
      <c r="AS1727" s="46"/>
      <c r="AT1727" s="46"/>
      <c r="AU1727" s="45"/>
      <c r="AV1727" s="22"/>
      <c r="AW1727" s="22"/>
    </row>
    <row r="1728" spans="1:49" ht="15" hidden="1" x14ac:dyDescent="0.25">
      <c r="A1728" s="15"/>
      <c r="B1728" s="58"/>
      <c r="C1728" s="58"/>
      <c r="D1728" s="58"/>
      <c r="E1728" s="51"/>
      <c r="F1728" s="58"/>
      <c r="G1728" s="58"/>
      <c r="H1728" s="62"/>
      <c r="I1728" s="58"/>
      <c r="J1728" s="50"/>
      <c r="K1728" s="49"/>
      <c r="L1728" s="49"/>
      <c r="M1728" s="49"/>
      <c r="N1728" s="49"/>
      <c r="O1728" s="49"/>
      <c r="P1728" s="49"/>
      <c r="Q1728" s="49"/>
      <c r="R1728" s="49"/>
      <c r="S1728" s="49"/>
      <c r="T1728" s="49"/>
      <c r="U1728" s="48"/>
      <c r="V1728" s="49"/>
      <c r="W1728" s="47"/>
      <c r="X1728" s="46"/>
      <c r="Y1728" s="46"/>
      <c r="Z1728" s="46"/>
      <c r="AA1728" s="46"/>
      <c r="AB1728" s="46"/>
      <c r="AC1728" s="46"/>
      <c r="AD1728" s="46"/>
      <c r="AE1728" s="46"/>
      <c r="AF1728" s="46"/>
      <c r="AG1728" s="46"/>
      <c r="AH1728" s="45"/>
      <c r="AI1728" s="39"/>
      <c r="AJ1728" s="47"/>
      <c r="AK1728" s="46"/>
      <c r="AL1728" s="46"/>
      <c r="AM1728" s="46"/>
      <c r="AN1728" s="46"/>
      <c r="AO1728" s="46"/>
      <c r="AP1728" s="46"/>
      <c r="AQ1728" s="46"/>
      <c r="AR1728" s="46"/>
      <c r="AS1728" s="46"/>
      <c r="AT1728" s="46"/>
      <c r="AU1728" s="45"/>
      <c r="AV1728" s="22"/>
      <c r="AW1728" s="22"/>
    </row>
    <row r="1729" spans="1:49" ht="15" hidden="1" x14ac:dyDescent="0.25">
      <c r="A1729" s="15"/>
      <c r="B1729" s="58"/>
      <c r="C1729" s="58"/>
      <c r="D1729" s="58"/>
      <c r="E1729" s="51"/>
      <c r="F1729" s="58"/>
      <c r="G1729" s="58"/>
      <c r="H1729" s="62"/>
      <c r="I1729" s="58"/>
      <c r="J1729" s="50"/>
      <c r="K1729" s="49"/>
      <c r="L1729" s="49"/>
      <c r="M1729" s="49"/>
      <c r="N1729" s="49"/>
      <c r="O1729" s="49"/>
      <c r="P1729" s="49"/>
      <c r="Q1729" s="49"/>
      <c r="R1729" s="49"/>
      <c r="S1729" s="49"/>
      <c r="T1729" s="49"/>
      <c r="U1729" s="48"/>
      <c r="V1729" s="39"/>
      <c r="W1729" s="47"/>
      <c r="X1729" s="46"/>
      <c r="Y1729" s="46"/>
      <c r="Z1729" s="46"/>
      <c r="AA1729" s="46"/>
      <c r="AB1729" s="46"/>
      <c r="AC1729" s="46"/>
      <c r="AD1729" s="46"/>
      <c r="AE1729" s="46"/>
      <c r="AF1729" s="46"/>
      <c r="AG1729" s="46"/>
      <c r="AH1729" s="45"/>
      <c r="AI1729" s="39"/>
      <c r="AJ1729" s="47"/>
      <c r="AK1729" s="46"/>
      <c r="AL1729" s="46"/>
      <c r="AM1729" s="46"/>
      <c r="AN1729" s="46"/>
      <c r="AO1729" s="46"/>
      <c r="AP1729" s="46"/>
      <c r="AQ1729" s="46"/>
      <c r="AR1729" s="46"/>
      <c r="AS1729" s="46"/>
      <c r="AT1729" s="46"/>
      <c r="AU1729" s="45"/>
      <c r="AV1729" s="22"/>
      <c r="AW1729" s="22"/>
    </row>
    <row r="1730" spans="1:49" ht="15" hidden="1" x14ac:dyDescent="0.25">
      <c r="A1730" s="15"/>
      <c r="B1730" s="58"/>
      <c r="C1730" s="58"/>
      <c r="D1730" s="58"/>
      <c r="E1730" s="51"/>
      <c r="F1730" s="58"/>
      <c r="G1730" s="58"/>
      <c r="H1730" s="62"/>
      <c r="I1730" s="58"/>
      <c r="J1730" s="50"/>
      <c r="K1730" s="49"/>
      <c r="L1730" s="49"/>
      <c r="M1730" s="49"/>
      <c r="N1730" s="49"/>
      <c r="O1730" s="49"/>
      <c r="P1730" s="49"/>
      <c r="Q1730" s="49"/>
      <c r="R1730" s="49"/>
      <c r="S1730" s="49"/>
      <c r="T1730" s="49"/>
      <c r="U1730" s="48"/>
      <c r="V1730" s="39"/>
      <c r="W1730" s="47"/>
      <c r="X1730" s="46"/>
      <c r="Y1730" s="46"/>
      <c r="Z1730" s="46"/>
      <c r="AA1730" s="46"/>
      <c r="AB1730" s="46"/>
      <c r="AC1730" s="46"/>
      <c r="AD1730" s="46"/>
      <c r="AE1730" s="46"/>
      <c r="AF1730" s="46"/>
      <c r="AG1730" s="46"/>
      <c r="AH1730" s="45"/>
      <c r="AI1730" s="39"/>
      <c r="AJ1730" s="47"/>
      <c r="AK1730" s="46"/>
      <c r="AL1730" s="46"/>
      <c r="AM1730" s="46"/>
      <c r="AN1730" s="46"/>
      <c r="AO1730" s="46"/>
      <c r="AP1730" s="46"/>
      <c r="AQ1730" s="46"/>
      <c r="AR1730" s="46"/>
      <c r="AS1730" s="46"/>
      <c r="AT1730" s="46"/>
      <c r="AU1730" s="45"/>
      <c r="AV1730" s="22"/>
      <c r="AW1730" s="22"/>
    </row>
    <row r="1731" spans="1:49" ht="15" hidden="1" x14ac:dyDescent="0.25">
      <c r="A1731" s="15"/>
      <c r="B1731" s="58"/>
      <c r="C1731" s="58"/>
      <c r="D1731" s="58"/>
      <c r="E1731" s="58"/>
      <c r="F1731" s="57"/>
      <c r="G1731" s="57"/>
      <c r="H1731" s="56"/>
      <c r="I1731" s="57"/>
      <c r="J1731" s="54"/>
      <c r="K1731" s="53"/>
      <c r="L1731" s="53"/>
      <c r="M1731" s="53"/>
      <c r="N1731" s="53"/>
      <c r="O1731" s="53"/>
      <c r="P1731" s="53"/>
      <c r="Q1731" s="53"/>
      <c r="R1731" s="53"/>
      <c r="S1731" s="53"/>
      <c r="T1731" s="53"/>
      <c r="U1731" s="52"/>
      <c r="V1731" s="55"/>
      <c r="W1731" s="54"/>
      <c r="X1731" s="53"/>
      <c r="Y1731" s="53"/>
      <c r="Z1731" s="53"/>
      <c r="AA1731" s="53"/>
      <c r="AB1731" s="53"/>
      <c r="AC1731" s="53"/>
      <c r="AD1731" s="53"/>
      <c r="AE1731" s="53"/>
      <c r="AF1731" s="53"/>
      <c r="AG1731" s="53"/>
      <c r="AH1731" s="52"/>
      <c r="AI1731" s="55"/>
      <c r="AJ1731" s="54"/>
      <c r="AK1731" s="53"/>
      <c r="AL1731" s="53"/>
      <c r="AM1731" s="53"/>
      <c r="AN1731" s="53"/>
      <c r="AO1731" s="53"/>
      <c r="AP1731" s="53"/>
      <c r="AQ1731" s="53"/>
      <c r="AR1731" s="53"/>
      <c r="AS1731" s="53"/>
      <c r="AT1731" s="53"/>
      <c r="AU1731" s="52"/>
      <c r="AV1731" s="22"/>
      <c r="AW1731" s="22"/>
    </row>
    <row r="1732" spans="1:49" ht="15" hidden="1" x14ac:dyDescent="0.25">
      <c r="A1732" s="15"/>
      <c r="B1732" s="58"/>
      <c r="C1732" s="58"/>
      <c r="D1732" s="58"/>
      <c r="E1732" s="51"/>
      <c r="F1732" s="58"/>
      <c r="G1732" s="58"/>
      <c r="H1732" s="62"/>
      <c r="I1732" s="58"/>
      <c r="J1732" s="50"/>
      <c r="K1732" s="49"/>
      <c r="L1732" s="49"/>
      <c r="M1732" s="49"/>
      <c r="N1732" s="49"/>
      <c r="O1732" s="49"/>
      <c r="P1732" s="49"/>
      <c r="Q1732" s="49"/>
      <c r="R1732" s="49"/>
      <c r="S1732" s="49"/>
      <c r="T1732" s="49"/>
      <c r="U1732" s="48"/>
      <c r="V1732" s="49"/>
      <c r="W1732" s="47"/>
      <c r="X1732" s="46"/>
      <c r="Y1732" s="46"/>
      <c r="Z1732" s="46"/>
      <c r="AA1732" s="46"/>
      <c r="AB1732" s="46"/>
      <c r="AC1732" s="46"/>
      <c r="AD1732" s="46"/>
      <c r="AE1732" s="46"/>
      <c r="AF1732" s="46"/>
      <c r="AG1732" s="46"/>
      <c r="AH1732" s="45"/>
      <c r="AI1732" s="39"/>
      <c r="AJ1732" s="47"/>
      <c r="AK1732" s="46"/>
      <c r="AL1732" s="46"/>
      <c r="AM1732" s="46"/>
      <c r="AN1732" s="46"/>
      <c r="AO1732" s="46"/>
      <c r="AP1732" s="46"/>
      <c r="AQ1732" s="46"/>
      <c r="AR1732" s="46"/>
      <c r="AS1732" s="46"/>
      <c r="AT1732" s="46"/>
      <c r="AU1732" s="45"/>
      <c r="AV1732" s="22"/>
      <c r="AW1732" s="22"/>
    </row>
    <row r="1733" spans="1:49" ht="15" hidden="1" x14ac:dyDescent="0.25">
      <c r="A1733" s="15"/>
      <c r="B1733" s="58"/>
      <c r="C1733" s="58"/>
      <c r="D1733" s="58"/>
      <c r="E1733" s="51"/>
      <c r="F1733" s="58"/>
      <c r="G1733" s="58"/>
      <c r="H1733" s="62"/>
      <c r="I1733" s="58"/>
      <c r="J1733" s="50"/>
      <c r="K1733" s="49"/>
      <c r="L1733" s="49"/>
      <c r="M1733" s="49"/>
      <c r="N1733" s="49"/>
      <c r="O1733" s="49"/>
      <c r="P1733" s="49"/>
      <c r="Q1733" s="49"/>
      <c r="R1733" s="49"/>
      <c r="S1733" s="49"/>
      <c r="T1733" s="49"/>
      <c r="U1733" s="48"/>
      <c r="V1733" s="49"/>
      <c r="W1733" s="47"/>
      <c r="X1733" s="46"/>
      <c r="Y1733" s="46"/>
      <c r="Z1733" s="46"/>
      <c r="AA1733" s="46"/>
      <c r="AB1733" s="46"/>
      <c r="AC1733" s="46"/>
      <c r="AD1733" s="46"/>
      <c r="AE1733" s="46"/>
      <c r="AF1733" s="46"/>
      <c r="AG1733" s="46"/>
      <c r="AH1733" s="45"/>
      <c r="AI1733" s="39"/>
      <c r="AJ1733" s="47"/>
      <c r="AK1733" s="46"/>
      <c r="AL1733" s="46"/>
      <c r="AM1733" s="46"/>
      <c r="AN1733" s="46"/>
      <c r="AO1733" s="46"/>
      <c r="AP1733" s="46"/>
      <c r="AQ1733" s="46"/>
      <c r="AR1733" s="46"/>
      <c r="AS1733" s="46"/>
      <c r="AT1733" s="46"/>
      <c r="AU1733" s="45"/>
      <c r="AV1733" s="22"/>
      <c r="AW1733" s="22"/>
    </row>
    <row r="1734" spans="1:49" ht="15" hidden="1" x14ac:dyDescent="0.25">
      <c r="A1734" s="15"/>
      <c r="B1734" s="58"/>
      <c r="C1734" s="58"/>
      <c r="D1734" s="58"/>
      <c r="E1734" s="51"/>
      <c r="F1734" s="58"/>
      <c r="G1734" s="58"/>
      <c r="H1734" s="62"/>
      <c r="I1734" s="58"/>
      <c r="J1734" s="50"/>
      <c r="K1734" s="49"/>
      <c r="L1734" s="49"/>
      <c r="M1734" s="49"/>
      <c r="N1734" s="49"/>
      <c r="O1734" s="49"/>
      <c r="P1734" s="49"/>
      <c r="Q1734" s="49"/>
      <c r="R1734" s="49"/>
      <c r="S1734" s="49"/>
      <c r="T1734" s="49"/>
      <c r="U1734" s="48"/>
      <c r="V1734" s="39"/>
      <c r="W1734" s="47"/>
      <c r="X1734" s="46"/>
      <c r="Y1734" s="46"/>
      <c r="Z1734" s="46"/>
      <c r="AA1734" s="46"/>
      <c r="AB1734" s="46"/>
      <c r="AC1734" s="46"/>
      <c r="AD1734" s="46"/>
      <c r="AE1734" s="46"/>
      <c r="AF1734" s="46"/>
      <c r="AG1734" s="46"/>
      <c r="AH1734" s="45"/>
      <c r="AI1734" s="39"/>
      <c r="AJ1734" s="47"/>
      <c r="AK1734" s="46"/>
      <c r="AL1734" s="46"/>
      <c r="AM1734" s="46"/>
      <c r="AN1734" s="46"/>
      <c r="AO1734" s="46"/>
      <c r="AP1734" s="46"/>
      <c r="AQ1734" s="46"/>
      <c r="AR1734" s="46"/>
      <c r="AS1734" s="46"/>
      <c r="AT1734" s="46"/>
      <c r="AU1734" s="45"/>
      <c r="AV1734" s="22"/>
      <c r="AW1734" s="22"/>
    </row>
    <row r="1735" spans="1:49" ht="15" hidden="1" x14ac:dyDescent="0.25">
      <c r="A1735" s="15"/>
      <c r="B1735" s="58"/>
      <c r="C1735" s="58"/>
      <c r="D1735" s="58"/>
      <c r="E1735" s="51"/>
      <c r="F1735" s="58"/>
      <c r="G1735" s="58"/>
      <c r="H1735" s="62"/>
      <c r="I1735" s="58"/>
      <c r="J1735" s="50"/>
      <c r="K1735" s="49"/>
      <c r="L1735" s="49"/>
      <c r="M1735" s="49"/>
      <c r="N1735" s="49"/>
      <c r="O1735" s="49"/>
      <c r="P1735" s="49"/>
      <c r="Q1735" s="49"/>
      <c r="R1735" s="49"/>
      <c r="S1735" s="49"/>
      <c r="T1735" s="49"/>
      <c r="U1735" s="48"/>
      <c r="V1735" s="39"/>
      <c r="W1735" s="47"/>
      <c r="X1735" s="46"/>
      <c r="Y1735" s="46"/>
      <c r="Z1735" s="46"/>
      <c r="AA1735" s="46"/>
      <c r="AB1735" s="46"/>
      <c r="AC1735" s="46"/>
      <c r="AD1735" s="46"/>
      <c r="AE1735" s="46"/>
      <c r="AF1735" s="46"/>
      <c r="AG1735" s="46"/>
      <c r="AH1735" s="45"/>
      <c r="AI1735" s="39"/>
      <c r="AJ1735" s="47"/>
      <c r="AK1735" s="46"/>
      <c r="AL1735" s="46"/>
      <c r="AM1735" s="46"/>
      <c r="AN1735" s="46"/>
      <c r="AO1735" s="46"/>
      <c r="AP1735" s="46"/>
      <c r="AQ1735" s="46"/>
      <c r="AR1735" s="46"/>
      <c r="AS1735" s="46"/>
      <c r="AT1735" s="46"/>
      <c r="AU1735" s="45"/>
      <c r="AV1735" s="22"/>
      <c r="AW1735" s="22"/>
    </row>
    <row r="1736" spans="1:49" ht="15" hidden="1" x14ac:dyDescent="0.25">
      <c r="A1736" s="15"/>
      <c r="B1736" s="58"/>
      <c r="C1736" s="58"/>
      <c r="D1736" s="58"/>
      <c r="E1736" s="58"/>
      <c r="F1736" s="57"/>
      <c r="G1736" s="57"/>
      <c r="H1736" s="56"/>
      <c r="I1736" s="57"/>
      <c r="J1736" s="54"/>
      <c r="K1736" s="53"/>
      <c r="L1736" s="53"/>
      <c r="M1736" s="53"/>
      <c r="N1736" s="53"/>
      <c r="O1736" s="53"/>
      <c r="P1736" s="53"/>
      <c r="Q1736" s="53"/>
      <c r="R1736" s="53"/>
      <c r="S1736" s="53"/>
      <c r="T1736" s="53"/>
      <c r="U1736" s="52"/>
      <c r="V1736" s="55"/>
      <c r="W1736" s="54"/>
      <c r="X1736" s="53"/>
      <c r="Y1736" s="53"/>
      <c r="Z1736" s="53"/>
      <c r="AA1736" s="53"/>
      <c r="AB1736" s="53"/>
      <c r="AC1736" s="53"/>
      <c r="AD1736" s="53"/>
      <c r="AE1736" s="53"/>
      <c r="AF1736" s="53"/>
      <c r="AG1736" s="53"/>
      <c r="AH1736" s="52"/>
      <c r="AI1736" s="55"/>
      <c r="AJ1736" s="54"/>
      <c r="AK1736" s="53"/>
      <c r="AL1736" s="53"/>
      <c r="AM1736" s="53"/>
      <c r="AN1736" s="53"/>
      <c r="AO1736" s="53"/>
      <c r="AP1736" s="53"/>
      <c r="AQ1736" s="53"/>
      <c r="AR1736" s="53"/>
      <c r="AS1736" s="53"/>
      <c r="AT1736" s="53"/>
      <c r="AU1736" s="52"/>
      <c r="AV1736" s="22"/>
      <c r="AW1736" s="22"/>
    </row>
    <row r="1737" spans="1:49" ht="15" hidden="1" x14ac:dyDescent="0.25">
      <c r="A1737" s="15"/>
      <c r="B1737" s="58"/>
      <c r="C1737" s="58"/>
      <c r="D1737" s="58"/>
      <c r="E1737" s="51"/>
      <c r="F1737" s="58"/>
      <c r="G1737" s="58"/>
      <c r="H1737" s="62"/>
      <c r="I1737" s="58"/>
      <c r="J1737" s="50"/>
      <c r="K1737" s="49"/>
      <c r="L1737" s="49"/>
      <c r="M1737" s="49"/>
      <c r="N1737" s="49"/>
      <c r="O1737" s="49"/>
      <c r="P1737" s="49"/>
      <c r="Q1737" s="49"/>
      <c r="R1737" s="49"/>
      <c r="S1737" s="49"/>
      <c r="T1737" s="49"/>
      <c r="U1737" s="48"/>
      <c r="V1737" s="49"/>
      <c r="W1737" s="47"/>
      <c r="X1737" s="46"/>
      <c r="Y1737" s="46"/>
      <c r="Z1737" s="46"/>
      <c r="AA1737" s="46"/>
      <c r="AB1737" s="46"/>
      <c r="AC1737" s="46"/>
      <c r="AD1737" s="46"/>
      <c r="AE1737" s="46"/>
      <c r="AF1737" s="46"/>
      <c r="AG1737" s="46"/>
      <c r="AH1737" s="45"/>
      <c r="AI1737" s="39"/>
      <c r="AJ1737" s="47"/>
      <c r="AK1737" s="46"/>
      <c r="AL1737" s="46"/>
      <c r="AM1737" s="46"/>
      <c r="AN1737" s="46"/>
      <c r="AO1737" s="46"/>
      <c r="AP1737" s="46"/>
      <c r="AQ1737" s="46"/>
      <c r="AR1737" s="46"/>
      <c r="AS1737" s="46"/>
      <c r="AT1737" s="46"/>
      <c r="AU1737" s="45"/>
      <c r="AV1737" s="22"/>
      <c r="AW1737" s="22"/>
    </row>
    <row r="1738" spans="1:49" ht="15" hidden="1" x14ac:dyDescent="0.25">
      <c r="A1738" s="15"/>
      <c r="B1738" s="58"/>
      <c r="C1738" s="58"/>
      <c r="D1738" s="58"/>
      <c r="E1738" s="51"/>
      <c r="F1738" s="58"/>
      <c r="G1738" s="58"/>
      <c r="H1738" s="62"/>
      <c r="I1738" s="58"/>
      <c r="J1738" s="50"/>
      <c r="K1738" s="49"/>
      <c r="L1738" s="49"/>
      <c r="M1738" s="49"/>
      <c r="N1738" s="49"/>
      <c r="O1738" s="49"/>
      <c r="P1738" s="49"/>
      <c r="Q1738" s="49"/>
      <c r="R1738" s="49"/>
      <c r="S1738" s="49"/>
      <c r="T1738" s="49"/>
      <c r="U1738" s="48"/>
      <c r="V1738" s="49"/>
      <c r="W1738" s="47"/>
      <c r="X1738" s="46"/>
      <c r="Y1738" s="46"/>
      <c r="Z1738" s="46"/>
      <c r="AA1738" s="46"/>
      <c r="AB1738" s="46"/>
      <c r="AC1738" s="46"/>
      <c r="AD1738" s="46"/>
      <c r="AE1738" s="46"/>
      <c r="AF1738" s="46"/>
      <c r="AG1738" s="46"/>
      <c r="AH1738" s="45"/>
      <c r="AI1738" s="39"/>
      <c r="AJ1738" s="47"/>
      <c r="AK1738" s="46"/>
      <c r="AL1738" s="46"/>
      <c r="AM1738" s="46"/>
      <c r="AN1738" s="46"/>
      <c r="AO1738" s="46"/>
      <c r="AP1738" s="46"/>
      <c r="AQ1738" s="46"/>
      <c r="AR1738" s="46"/>
      <c r="AS1738" s="46"/>
      <c r="AT1738" s="46"/>
      <c r="AU1738" s="45"/>
      <c r="AV1738" s="22"/>
      <c r="AW1738" s="22"/>
    </row>
    <row r="1739" spans="1:49" ht="15" hidden="1" x14ac:dyDescent="0.25">
      <c r="A1739" s="15"/>
      <c r="B1739" s="58"/>
      <c r="C1739" s="58"/>
      <c r="D1739" s="58"/>
      <c r="E1739" s="51"/>
      <c r="F1739" s="58"/>
      <c r="G1739" s="58"/>
      <c r="H1739" s="62"/>
      <c r="I1739" s="58"/>
      <c r="J1739" s="50"/>
      <c r="K1739" s="49"/>
      <c r="L1739" s="49"/>
      <c r="M1739" s="49"/>
      <c r="N1739" s="49"/>
      <c r="O1739" s="49"/>
      <c r="P1739" s="49"/>
      <c r="Q1739" s="49"/>
      <c r="R1739" s="49"/>
      <c r="S1739" s="49"/>
      <c r="T1739" s="49"/>
      <c r="U1739" s="48"/>
      <c r="V1739" s="39"/>
      <c r="W1739" s="47"/>
      <c r="X1739" s="46"/>
      <c r="Y1739" s="46"/>
      <c r="Z1739" s="46"/>
      <c r="AA1739" s="46"/>
      <c r="AB1739" s="46"/>
      <c r="AC1739" s="46"/>
      <c r="AD1739" s="46"/>
      <c r="AE1739" s="46"/>
      <c r="AF1739" s="46"/>
      <c r="AG1739" s="46"/>
      <c r="AH1739" s="45"/>
      <c r="AI1739" s="39"/>
      <c r="AJ1739" s="47"/>
      <c r="AK1739" s="46"/>
      <c r="AL1739" s="46"/>
      <c r="AM1739" s="46"/>
      <c r="AN1739" s="46"/>
      <c r="AO1739" s="46"/>
      <c r="AP1739" s="46"/>
      <c r="AQ1739" s="46"/>
      <c r="AR1739" s="46"/>
      <c r="AS1739" s="46"/>
      <c r="AT1739" s="46"/>
      <c r="AU1739" s="45"/>
      <c r="AV1739" s="22"/>
      <c r="AW1739" s="22"/>
    </row>
    <row r="1740" spans="1:49" ht="15" hidden="1" x14ac:dyDescent="0.25">
      <c r="A1740" s="15"/>
      <c r="B1740" s="58"/>
      <c r="C1740" s="58"/>
      <c r="D1740" s="58"/>
      <c r="E1740" s="51"/>
      <c r="F1740" s="58"/>
      <c r="G1740" s="58"/>
      <c r="H1740" s="62"/>
      <c r="I1740" s="58"/>
      <c r="J1740" s="50"/>
      <c r="K1740" s="49"/>
      <c r="L1740" s="49"/>
      <c r="M1740" s="49"/>
      <c r="N1740" s="49"/>
      <c r="O1740" s="49"/>
      <c r="P1740" s="49"/>
      <c r="Q1740" s="49"/>
      <c r="R1740" s="49"/>
      <c r="S1740" s="49"/>
      <c r="T1740" s="49"/>
      <c r="U1740" s="48"/>
      <c r="V1740" s="39"/>
      <c r="W1740" s="47"/>
      <c r="X1740" s="46"/>
      <c r="Y1740" s="46"/>
      <c r="Z1740" s="46"/>
      <c r="AA1740" s="46"/>
      <c r="AB1740" s="46"/>
      <c r="AC1740" s="46"/>
      <c r="AD1740" s="46"/>
      <c r="AE1740" s="46"/>
      <c r="AF1740" s="46"/>
      <c r="AG1740" s="46"/>
      <c r="AH1740" s="45"/>
      <c r="AI1740" s="39"/>
      <c r="AJ1740" s="47"/>
      <c r="AK1740" s="46"/>
      <c r="AL1740" s="46"/>
      <c r="AM1740" s="46"/>
      <c r="AN1740" s="46"/>
      <c r="AO1740" s="46"/>
      <c r="AP1740" s="46"/>
      <c r="AQ1740" s="46"/>
      <c r="AR1740" s="46"/>
      <c r="AS1740" s="46"/>
      <c r="AT1740" s="46"/>
      <c r="AU1740" s="45"/>
      <c r="AV1740" s="22"/>
      <c r="AW1740" s="22"/>
    </row>
    <row r="1741" spans="1:49" ht="15" hidden="1" x14ac:dyDescent="0.25">
      <c r="A1741" s="15"/>
      <c r="B1741" s="58"/>
      <c r="C1741" s="58"/>
      <c r="D1741" s="58"/>
      <c r="E1741" s="58"/>
      <c r="F1741" s="57"/>
      <c r="G1741" s="57"/>
      <c r="H1741" s="56"/>
      <c r="I1741" s="57"/>
      <c r="J1741" s="54"/>
      <c r="K1741" s="53"/>
      <c r="L1741" s="53"/>
      <c r="M1741" s="53"/>
      <c r="N1741" s="53"/>
      <c r="O1741" s="53"/>
      <c r="P1741" s="53"/>
      <c r="Q1741" s="53"/>
      <c r="R1741" s="53"/>
      <c r="S1741" s="53"/>
      <c r="T1741" s="53"/>
      <c r="U1741" s="52"/>
      <c r="V1741" s="55"/>
      <c r="W1741" s="54"/>
      <c r="X1741" s="53"/>
      <c r="Y1741" s="53"/>
      <c r="Z1741" s="53"/>
      <c r="AA1741" s="53"/>
      <c r="AB1741" s="53"/>
      <c r="AC1741" s="53"/>
      <c r="AD1741" s="53"/>
      <c r="AE1741" s="53"/>
      <c r="AF1741" s="53"/>
      <c r="AG1741" s="53"/>
      <c r="AH1741" s="52"/>
      <c r="AI1741" s="55"/>
      <c r="AJ1741" s="54"/>
      <c r="AK1741" s="53"/>
      <c r="AL1741" s="53"/>
      <c r="AM1741" s="53"/>
      <c r="AN1741" s="53"/>
      <c r="AO1741" s="53"/>
      <c r="AP1741" s="53"/>
      <c r="AQ1741" s="53"/>
      <c r="AR1741" s="53"/>
      <c r="AS1741" s="53"/>
      <c r="AT1741" s="53"/>
      <c r="AU1741" s="52"/>
      <c r="AV1741" s="22"/>
      <c r="AW1741" s="22"/>
    </row>
    <row r="1742" spans="1:49" ht="15" hidden="1" x14ac:dyDescent="0.25">
      <c r="A1742" s="15"/>
      <c r="B1742" s="58"/>
      <c r="C1742" s="58"/>
      <c r="D1742" s="58"/>
      <c r="E1742" s="51"/>
      <c r="F1742" s="58"/>
      <c r="G1742" s="58"/>
      <c r="H1742" s="62"/>
      <c r="I1742" s="58"/>
      <c r="J1742" s="50"/>
      <c r="K1742" s="49"/>
      <c r="L1742" s="49"/>
      <c r="M1742" s="49"/>
      <c r="N1742" s="49"/>
      <c r="O1742" s="49"/>
      <c r="P1742" s="49"/>
      <c r="Q1742" s="49"/>
      <c r="R1742" s="49"/>
      <c r="S1742" s="49"/>
      <c r="T1742" s="49"/>
      <c r="U1742" s="48"/>
      <c r="V1742" s="49"/>
      <c r="W1742" s="47"/>
      <c r="X1742" s="46"/>
      <c r="Y1742" s="46"/>
      <c r="Z1742" s="46"/>
      <c r="AA1742" s="46"/>
      <c r="AB1742" s="46"/>
      <c r="AC1742" s="46"/>
      <c r="AD1742" s="46"/>
      <c r="AE1742" s="46"/>
      <c r="AF1742" s="46"/>
      <c r="AG1742" s="46"/>
      <c r="AH1742" s="45"/>
      <c r="AI1742" s="39"/>
      <c r="AJ1742" s="47"/>
      <c r="AK1742" s="46"/>
      <c r="AL1742" s="46"/>
      <c r="AM1742" s="46"/>
      <c r="AN1742" s="46"/>
      <c r="AO1742" s="46"/>
      <c r="AP1742" s="46"/>
      <c r="AQ1742" s="46"/>
      <c r="AR1742" s="46"/>
      <c r="AS1742" s="46"/>
      <c r="AT1742" s="46"/>
      <c r="AU1742" s="45"/>
      <c r="AV1742" s="22"/>
      <c r="AW1742" s="22"/>
    </row>
    <row r="1743" spans="1:49" ht="15" hidden="1" x14ac:dyDescent="0.25">
      <c r="A1743" s="15"/>
      <c r="B1743" s="58"/>
      <c r="C1743" s="58"/>
      <c r="D1743" s="58"/>
      <c r="E1743" s="51"/>
      <c r="F1743" s="58"/>
      <c r="G1743" s="58"/>
      <c r="H1743" s="62"/>
      <c r="I1743" s="58"/>
      <c r="J1743" s="50"/>
      <c r="K1743" s="49"/>
      <c r="L1743" s="49"/>
      <c r="M1743" s="49"/>
      <c r="N1743" s="49"/>
      <c r="O1743" s="49"/>
      <c r="P1743" s="49"/>
      <c r="Q1743" s="49"/>
      <c r="R1743" s="49"/>
      <c r="S1743" s="49"/>
      <c r="T1743" s="49"/>
      <c r="U1743" s="48"/>
      <c r="V1743" s="49"/>
      <c r="W1743" s="47"/>
      <c r="X1743" s="46"/>
      <c r="Y1743" s="46"/>
      <c r="Z1743" s="46"/>
      <c r="AA1743" s="46"/>
      <c r="AB1743" s="46"/>
      <c r="AC1743" s="46"/>
      <c r="AD1743" s="46"/>
      <c r="AE1743" s="46"/>
      <c r="AF1743" s="46"/>
      <c r="AG1743" s="46"/>
      <c r="AH1743" s="45"/>
      <c r="AI1743" s="39"/>
      <c r="AJ1743" s="47"/>
      <c r="AK1743" s="46"/>
      <c r="AL1743" s="46"/>
      <c r="AM1743" s="46"/>
      <c r="AN1743" s="46"/>
      <c r="AO1743" s="46"/>
      <c r="AP1743" s="46"/>
      <c r="AQ1743" s="46"/>
      <c r="AR1743" s="46"/>
      <c r="AS1743" s="46"/>
      <c r="AT1743" s="46"/>
      <c r="AU1743" s="45"/>
      <c r="AV1743" s="22"/>
      <c r="AW1743" s="22"/>
    </row>
    <row r="1744" spans="1:49" ht="15" hidden="1" x14ac:dyDescent="0.25">
      <c r="A1744" s="15"/>
      <c r="B1744" s="58"/>
      <c r="C1744" s="58"/>
      <c r="D1744" s="58"/>
      <c r="E1744" s="51"/>
      <c r="F1744" s="58"/>
      <c r="G1744" s="58"/>
      <c r="H1744" s="62"/>
      <c r="I1744" s="58"/>
      <c r="J1744" s="50"/>
      <c r="K1744" s="49"/>
      <c r="L1744" s="49"/>
      <c r="M1744" s="49"/>
      <c r="N1744" s="49"/>
      <c r="O1744" s="49"/>
      <c r="P1744" s="49"/>
      <c r="Q1744" s="49"/>
      <c r="R1744" s="49"/>
      <c r="S1744" s="49"/>
      <c r="T1744" s="49"/>
      <c r="U1744" s="48"/>
      <c r="V1744" s="39"/>
      <c r="W1744" s="47"/>
      <c r="X1744" s="46"/>
      <c r="Y1744" s="46"/>
      <c r="Z1744" s="46"/>
      <c r="AA1744" s="46"/>
      <c r="AB1744" s="46"/>
      <c r="AC1744" s="46"/>
      <c r="AD1744" s="46"/>
      <c r="AE1744" s="46"/>
      <c r="AF1744" s="46"/>
      <c r="AG1744" s="46"/>
      <c r="AH1744" s="45"/>
      <c r="AI1744" s="39"/>
      <c r="AJ1744" s="47"/>
      <c r="AK1744" s="46"/>
      <c r="AL1744" s="46"/>
      <c r="AM1744" s="46"/>
      <c r="AN1744" s="46"/>
      <c r="AO1744" s="46"/>
      <c r="AP1744" s="46"/>
      <c r="AQ1744" s="46"/>
      <c r="AR1744" s="46"/>
      <c r="AS1744" s="46"/>
      <c r="AT1744" s="46"/>
      <c r="AU1744" s="45"/>
      <c r="AV1744" s="22"/>
      <c r="AW1744" s="22"/>
    </row>
    <row r="1745" spans="1:49" ht="15" hidden="1" x14ac:dyDescent="0.25">
      <c r="A1745" s="15"/>
      <c r="B1745" s="58"/>
      <c r="C1745" s="58"/>
      <c r="D1745" s="58"/>
      <c r="E1745" s="51"/>
      <c r="F1745" s="58"/>
      <c r="G1745" s="58"/>
      <c r="H1745" s="62"/>
      <c r="I1745" s="58"/>
      <c r="J1745" s="50"/>
      <c r="K1745" s="49"/>
      <c r="L1745" s="49"/>
      <c r="M1745" s="49"/>
      <c r="N1745" s="49"/>
      <c r="O1745" s="49"/>
      <c r="P1745" s="49"/>
      <c r="Q1745" s="49"/>
      <c r="R1745" s="49"/>
      <c r="S1745" s="49"/>
      <c r="T1745" s="49"/>
      <c r="U1745" s="48"/>
      <c r="V1745" s="39"/>
      <c r="W1745" s="47"/>
      <c r="X1745" s="46"/>
      <c r="Y1745" s="46"/>
      <c r="Z1745" s="46"/>
      <c r="AA1745" s="46"/>
      <c r="AB1745" s="46"/>
      <c r="AC1745" s="46"/>
      <c r="AD1745" s="46"/>
      <c r="AE1745" s="46"/>
      <c r="AF1745" s="46"/>
      <c r="AG1745" s="46"/>
      <c r="AH1745" s="45"/>
      <c r="AI1745" s="39"/>
      <c r="AJ1745" s="47"/>
      <c r="AK1745" s="46"/>
      <c r="AL1745" s="46"/>
      <c r="AM1745" s="46"/>
      <c r="AN1745" s="46"/>
      <c r="AO1745" s="46"/>
      <c r="AP1745" s="46"/>
      <c r="AQ1745" s="46"/>
      <c r="AR1745" s="46"/>
      <c r="AS1745" s="46"/>
      <c r="AT1745" s="46"/>
      <c r="AU1745" s="45"/>
      <c r="AV1745" s="22"/>
      <c r="AW1745" s="22"/>
    </row>
    <row r="1746" spans="1:49" ht="15" hidden="1" x14ac:dyDescent="0.25">
      <c r="A1746" s="15"/>
      <c r="B1746" s="58"/>
      <c r="C1746" s="58"/>
      <c r="D1746" s="58"/>
      <c r="E1746" s="58"/>
      <c r="F1746" s="57"/>
      <c r="G1746" s="57"/>
      <c r="H1746" s="56"/>
      <c r="I1746" s="57"/>
      <c r="J1746" s="54"/>
      <c r="K1746" s="53"/>
      <c r="L1746" s="53"/>
      <c r="M1746" s="53"/>
      <c r="N1746" s="53"/>
      <c r="O1746" s="53"/>
      <c r="P1746" s="53"/>
      <c r="Q1746" s="53"/>
      <c r="R1746" s="53"/>
      <c r="S1746" s="53"/>
      <c r="T1746" s="53"/>
      <c r="U1746" s="52"/>
      <c r="V1746" s="55"/>
      <c r="W1746" s="54"/>
      <c r="X1746" s="53"/>
      <c r="Y1746" s="53"/>
      <c r="Z1746" s="53"/>
      <c r="AA1746" s="53"/>
      <c r="AB1746" s="53"/>
      <c r="AC1746" s="53"/>
      <c r="AD1746" s="53"/>
      <c r="AE1746" s="53"/>
      <c r="AF1746" s="53"/>
      <c r="AG1746" s="53"/>
      <c r="AH1746" s="52"/>
      <c r="AI1746" s="55"/>
      <c r="AJ1746" s="54"/>
      <c r="AK1746" s="53"/>
      <c r="AL1746" s="53"/>
      <c r="AM1746" s="53"/>
      <c r="AN1746" s="53"/>
      <c r="AO1746" s="53"/>
      <c r="AP1746" s="53"/>
      <c r="AQ1746" s="53"/>
      <c r="AR1746" s="53"/>
      <c r="AS1746" s="53"/>
      <c r="AT1746" s="53"/>
      <c r="AU1746" s="52"/>
      <c r="AV1746" s="22"/>
      <c r="AW1746" s="22"/>
    </row>
    <row r="1747" spans="1:49" ht="15" hidden="1" x14ac:dyDescent="0.25">
      <c r="A1747" s="15"/>
      <c r="B1747" s="58"/>
      <c r="C1747" s="58"/>
      <c r="D1747" s="58"/>
      <c r="E1747" s="51"/>
      <c r="F1747" s="58"/>
      <c r="G1747" s="58"/>
      <c r="H1747" s="62"/>
      <c r="I1747" s="58"/>
      <c r="J1747" s="50"/>
      <c r="K1747" s="49"/>
      <c r="L1747" s="49"/>
      <c r="M1747" s="49"/>
      <c r="N1747" s="49"/>
      <c r="O1747" s="49"/>
      <c r="P1747" s="49"/>
      <c r="Q1747" s="49"/>
      <c r="R1747" s="49"/>
      <c r="S1747" s="49"/>
      <c r="T1747" s="49"/>
      <c r="U1747" s="48"/>
      <c r="V1747" s="49"/>
      <c r="W1747" s="47"/>
      <c r="X1747" s="46"/>
      <c r="Y1747" s="46"/>
      <c r="Z1747" s="46"/>
      <c r="AA1747" s="46"/>
      <c r="AB1747" s="46"/>
      <c r="AC1747" s="46"/>
      <c r="AD1747" s="46"/>
      <c r="AE1747" s="46"/>
      <c r="AF1747" s="46"/>
      <c r="AG1747" s="46"/>
      <c r="AH1747" s="45"/>
      <c r="AI1747" s="39"/>
      <c r="AJ1747" s="47"/>
      <c r="AK1747" s="46"/>
      <c r="AL1747" s="46"/>
      <c r="AM1747" s="46"/>
      <c r="AN1747" s="46"/>
      <c r="AO1747" s="46"/>
      <c r="AP1747" s="46"/>
      <c r="AQ1747" s="46"/>
      <c r="AR1747" s="46"/>
      <c r="AS1747" s="46"/>
      <c r="AT1747" s="46"/>
      <c r="AU1747" s="45"/>
      <c r="AV1747" s="22"/>
      <c r="AW1747" s="22"/>
    </row>
    <row r="1748" spans="1:49" ht="15" hidden="1" x14ac:dyDescent="0.25">
      <c r="A1748" s="15"/>
      <c r="B1748" s="58"/>
      <c r="C1748" s="58"/>
      <c r="D1748" s="58"/>
      <c r="E1748" s="51"/>
      <c r="F1748" s="58"/>
      <c r="G1748" s="58"/>
      <c r="H1748" s="62"/>
      <c r="I1748" s="58"/>
      <c r="J1748" s="50"/>
      <c r="K1748" s="49"/>
      <c r="L1748" s="49"/>
      <c r="M1748" s="49"/>
      <c r="N1748" s="49"/>
      <c r="O1748" s="49"/>
      <c r="P1748" s="49"/>
      <c r="Q1748" s="49"/>
      <c r="R1748" s="49"/>
      <c r="S1748" s="49"/>
      <c r="T1748" s="49"/>
      <c r="U1748" s="48"/>
      <c r="V1748" s="49"/>
      <c r="W1748" s="47"/>
      <c r="X1748" s="46"/>
      <c r="Y1748" s="46"/>
      <c r="Z1748" s="46"/>
      <c r="AA1748" s="46"/>
      <c r="AB1748" s="46"/>
      <c r="AC1748" s="46"/>
      <c r="AD1748" s="46"/>
      <c r="AE1748" s="46"/>
      <c r="AF1748" s="46"/>
      <c r="AG1748" s="46"/>
      <c r="AH1748" s="45"/>
      <c r="AI1748" s="39"/>
      <c r="AJ1748" s="47"/>
      <c r="AK1748" s="46"/>
      <c r="AL1748" s="46"/>
      <c r="AM1748" s="46"/>
      <c r="AN1748" s="46"/>
      <c r="AO1748" s="46"/>
      <c r="AP1748" s="46"/>
      <c r="AQ1748" s="46"/>
      <c r="AR1748" s="46"/>
      <c r="AS1748" s="46"/>
      <c r="AT1748" s="46"/>
      <c r="AU1748" s="45"/>
      <c r="AV1748" s="22"/>
      <c r="AW1748" s="22"/>
    </row>
    <row r="1749" spans="1:49" ht="15" hidden="1" x14ac:dyDescent="0.25">
      <c r="A1749" s="15"/>
      <c r="B1749" s="58"/>
      <c r="C1749" s="58"/>
      <c r="D1749" s="58"/>
      <c r="E1749" s="51"/>
      <c r="F1749" s="58"/>
      <c r="G1749" s="58"/>
      <c r="H1749" s="62"/>
      <c r="I1749" s="58"/>
      <c r="J1749" s="50"/>
      <c r="K1749" s="49"/>
      <c r="L1749" s="49"/>
      <c r="M1749" s="49"/>
      <c r="N1749" s="49"/>
      <c r="O1749" s="49"/>
      <c r="P1749" s="49"/>
      <c r="Q1749" s="49"/>
      <c r="R1749" s="49"/>
      <c r="S1749" s="49"/>
      <c r="T1749" s="49"/>
      <c r="U1749" s="48"/>
      <c r="V1749" s="39"/>
      <c r="W1749" s="47"/>
      <c r="X1749" s="46"/>
      <c r="Y1749" s="46"/>
      <c r="Z1749" s="46"/>
      <c r="AA1749" s="46"/>
      <c r="AB1749" s="46"/>
      <c r="AC1749" s="46"/>
      <c r="AD1749" s="46"/>
      <c r="AE1749" s="46"/>
      <c r="AF1749" s="46"/>
      <c r="AG1749" s="46"/>
      <c r="AH1749" s="45"/>
      <c r="AI1749" s="39"/>
      <c r="AJ1749" s="47"/>
      <c r="AK1749" s="46"/>
      <c r="AL1749" s="46"/>
      <c r="AM1749" s="46"/>
      <c r="AN1749" s="46"/>
      <c r="AO1749" s="46"/>
      <c r="AP1749" s="46"/>
      <c r="AQ1749" s="46"/>
      <c r="AR1749" s="46"/>
      <c r="AS1749" s="46"/>
      <c r="AT1749" s="46"/>
      <c r="AU1749" s="45"/>
      <c r="AV1749" s="22"/>
      <c r="AW1749" s="22"/>
    </row>
    <row r="1750" spans="1:49" ht="15" hidden="1" x14ac:dyDescent="0.25">
      <c r="A1750" s="15"/>
      <c r="B1750" s="58"/>
      <c r="C1750" s="58"/>
      <c r="D1750" s="58"/>
      <c r="E1750" s="51"/>
      <c r="F1750" s="58"/>
      <c r="G1750" s="58"/>
      <c r="H1750" s="62"/>
      <c r="I1750" s="58"/>
      <c r="J1750" s="50"/>
      <c r="K1750" s="49"/>
      <c r="L1750" s="49"/>
      <c r="M1750" s="49"/>
      <c r="N1750" s="49"/>
      <c r="O1750" s="49"/>
      <c r="P1750" s="49"/>
      <c r="Q1750" s="49"/>
      <c r="R1750" s="49"/>
      <c r="S1750" s="49"/>
      <c r="T1750" s="49"/>
      <c r="U1750" s="48"/>
      <c r="V1750" s="39"/>
      <c r="W1750" s="47"/>
      <c r="X1750" s="46"/>
      <c r="Y1750" s="46"/>
      <c r="Z1750" s="46"/>
      <c r="AA1750" s="46"/>
      <c r="AB1750" s="46"/>
      <c r="AC1750" s="46"/>
      <c r="AD1750" s="46"/>
      <c r="AE1750" s="46"/>
      <c r="AF1750" s="46"/>
      <c r="AG1750" s="46"/>
      <c r="AH1750" s="45"/>
      <c r="AI1750" s="39"/>
      <c r="AJ1750" s="47"/>
      <c r="AK1750" s="46"/>
      <c r="AL1750" s="46"/>
      <c r="AM1750" s="46"/>
      <c r="AN1750" s="46"/>
      <c r="AO1750" s="46"/>
      <c r="AP1750" s="46"/>
      <c r="AQ1750" s="46"/>
      <c r="AR1750" s="46"/>
      <c r="AS1750" s="46"/>
      <c r="AT1750" s="46"/>
      <c r="AU1750" s="45"/>
      <c r="AV1750" s="22"/>
      <c r="AW1750" s="22"/>
    </row>
    <row r="1751" spans="1:49" ht="15" hidden="1" x14ac:dyDescent="0.25">
      <c r="A1751" s="15"/>
      <c r="B1751" s="58"/>
      <c r="C1751" s="58"/>
      <c r="D1751" s="58"/>
      <c r="E1751" s="58"/>
      <c r="F1751" s="57"/>
      <c r="G1751" s="57"/>
      <c r="H1751" s="56"/>
      <c r="I1751" s="57"/>
      <c r="J1751" s="54"/>
      <c r="K1751" s="53"/>
      <c r="L1751" s="53"/>
      <c r="M1751" s="53"/>
      <c r="N1751" s="53"/>
      <c r="O1751" s="53"/>
      <c r="P1751" s="53"/>
      <c r="Q1751" s="53"/>
      <c r="R1751" s="53"/>
      <c r="S1751" s="53"/>
      <c r="T1751" s="53"/>
      <c r="U1751" s="52"/>
      <c r="V1751" s="55"/>
      <c r="W1751" s="54"/>
      <c r="X1751" s="53"/>
      <c r="Y1751" s="53"/>
      <c r="Z1751" s="53"/>
      <c r="AA1751" s="53"/>
      <c r="AB1751" s="53"/>
      <c r="AC1751" s="53"/>
      <c r="AD1751" s="53"/>
      <c r="AE1751" s="53"/>
      <c r="AF1751" s="53"/>
      <c r="AG1751" s="53"/>
      <c r="AH1751" s="52"/>
      <c r="AI1751" s="55"/>
      <c r="AJ1751" s="54"/>
      <c r="AK1751" s="53"/>
      <c r="AL1751" s="53"/>
      <c r="AM1751" s="53"/>
      <c r="AN1751" s="53"/>
      <c r="AO1751" s="53"/>
      <c r="AP1751" s="53"/>
      <c r="AQ1751" s="53"/>
      <c r="AR1751" s="53"/>
      <c r="AS1751" s="53"/>
      <c r="AT1751" s="53"/>
      <c r="AU1751" s="52"/>
      <c r="AV1751" s="22"/>
      <c r="AW1751" s="22"/>
    </row>
    <row r="1752" spans="1:49" ht="15" hidden="1" x14ac:dyDescent="0.25">
      <c r="A1752" s="15"/>
      <c r="B1752" s="58"/>
      <c r="C1752" s="58"/>
      <c r="D1752" s="58"/>
      <c r="E1752" s="51"/>
      <c r="F1752" s="58"/>
      <c r="G1752" s="58"/>
      <c r="H1752" s="62"/>
      <c r="I1752" s="58"/>
      <c r="J1752" s="50"/>
      <c r="K1752" s="49"/>
      <c r="L1752" s="49"/>
      <c r="M1752" s="49"/>
      <c r="N1752" s="49"/>
      <c r="O1752" s="49"/>
      <c r="P1752" s="49"/>
      <c r="Q1752" s="49"/>
      <c r="R1752" s="49"/>
      <c r="S1752" s="49"/>
      <c r="T1752" s="49"/>
      <c r="U1752" s="48"/>
      <c r="V1752" s="49"/>
      <c r="W1752" s="47"/>
      <c r="X1752" s="46"/>
      <c r="Y1752" s="46"/>
      <c r="Z1752" s="46"/>
      <c r="AA1752" s="46"/>
      <c r="AB1752" s="46"/>
      <c r="AC1752" s="46"/>
      <c r="AD1752" s="46"/>
      <c r="AE1752" s="46"/>
      <c r="AF1752" s="46"/>
      <c r="AG1752" s="46"/>
      <c r="AH1752" s="45"/>
      <c r="AI1752" s="39"/>
      <c r="AJ1752" s="47"/>
      <c r="AK1752" s="46"/>
      <c r="AL1752" s="46"/>
      <c r="AM1752" s="46"/>
      <c r="AN1752" s="46"/>
      <c r="AO1752" s="46"/>
      <c r="AP1752" s="46"/>
      <c r="AQ1752" s="46"/>
      <c r="AR1752" s="46"/>
      <c r="AS1752" s="46"/>
      <c r="AT1752" s="46"/>
      <c r="AU1752" s="45"/>
      <c r="AV1752" s="22"/>
      <c r="AW1752" s="22"/>
    </row>
    <row r="1753" spans="1:49" ht="15" hidden="1" x14ac:dyDescent="0.25">
      <c r="A1753" s="15"/>
      <c r="B1753" s="58"/>
      <c r="C1753" s="58"/>
      <c r="D1753" s="58"/>
      <c r="E1753" s="51"/>
      <c r="F1753" s="58"/>
      <c r="G1753" s="58"/>
      <c r="H1753" s="62"/>
      <c r="I1753" s="58"/>
      <c r="J1753" s="50"/>
      <c r="K1753" s="49"/>
      <c r="L1753" s="49"/>
      <c r="M1753" s="49"/>
      <c r="N1753" s="49"/>
      <c r="O1753" s="49"/>
      <c r="P1753" s="49"/>
      <c r="Q1753" s="49"/>
      <c r="R1753" s="49"/>
      <c r="S1753" s="49"/>
      <c r="T1753" s="49"/>
      <c r="U1753" s="48"/>
      <c r="V1753" s="49"/>
      <c r="W1753" s="47"/>
      <c r="X1753" s="46"/>
      <c r="Y1753" s="46"/>
      <c r="Z1753" s="46"/>
      <c r="AA1753" s="46"/>
      <c r="AB1753" s="46"/>
      <c r="AC1753" s="46"/>
      <c r="AD1753" s="46"/>
      <c r="AE1753" s="46"/>
      <c r="AF1753" s="46"/>
      <c r="AG1753" s="46"/>
      <c r="AH1753" s="45"/>
      <c r="AI1753" s="39"/>
      <c r="AJ1753" s="47"/>
      <c r="AK1753" s="46"/>
      <c r="AL1753" s="46"/>
      <c r="AM1753" s="46"/>
      <c r="AN1753" s="46"/>
      <c r="AO1753" s="46"/>
      <c r="AP1753" s="46"/>
      <c r="AQ1753" s="46"/>
      <c r="AR1753" s="46"/>
      <c r="AS1753" s="46"/>
      <c r="AT1753" s="46"/>
      <c r="AU1753" s="45"/>
      <c r="AV1753" s="22"/>
      <c r="AW1753" s="22"/>
    </row>
    <row r="1754" spans="1:49" ht="15" hidden="1" x14ac:dyDescent="0.25">
      <c r="A1754" s="15"/>
      <c r="B1754" s="58"/>
      <c r="C1754" s="58"/>
      <c r="D1754" s="58"/>
      <c r="E1754" s="51"/>
      <c r="F1754" s="58"/>
      <c r="G1754" s="58"/>
      <c r="H1754" s="62"/>
      <c r="I1754" s="58"/>
      <c r="J1754" s="50"/>
      <c r="K1754" s="49"/>
      <c r="L1754" s="49"/>
      <c r="M1754" s="49"/>
      <c r="N1754" s="49"/>
      <c r="O1754" s="49"/>
      <c r="P1754" s="49"/>
      <c r="Q1754" s="49"/>
      <c r="R1754" s="49"/>
      <c r="S1754" s="49"/>
      <c r="T1754" s="49"/>
      <c r="U1754" s="48"/>
      <c r="V1754" s="39"/>
      <c r="W1754" s="47"/>
      <c r="X1754" s="46"/>
      <c r="Y1754" s="46"/>
      <c r="Z1754" s="46"/>
      <c r="AA1754" s="46"/>
      <c r="AB1754" s="46"/>
      <c r="AC1754" s="46"/>
      <c r="AD1754" s="46"/>
      <c r="AE1754" s="46"/>
      <c r="AF1754" s="46"/>
      <c r="AG1754" s="46"/>
      <c r="AH1754" s="45"/>
      <c r="AI1754" s="39"/>
      <c r="AJ1754" s="47"/>
      <c r="AK1754" s="46"/>
      <c r="AL1754" s="46"/>
      <c r="AM1754" s="46"/>
      <c r="AN1754" s="46"/>
      <c r="AO1754" s="46"/>
      <c r="AP1754" s="46"/>
      <c r="AQ1754" s="46"/>
      <c r="AR1754" s="46"/>
      <c r="AS1754" s="46"/>
      <c r="AT1754" s="46"/>
      <c r="AU1754" s="45"/>
      <c r="AV1754" s="22"/>
      <c r="AW1754" s="22"/>
    </row>
    <row r="1755" spans="1:49" ht="15" hidden="1" x14ac:dyDescent="0.25">
      <c r="A1755" s="15"/>
      <c r="B1755" s="58"/>
      <c r="C1755" s="58"/>
      <c r="D1755" s="58"/>
      <c r="E1755" s="51"/>
      <c r="F1755" s="58"/>
      <c r="G1755" s="58"/>
      <c r="H1755" s="62"/>
      <c r="I1755" s="58"/>
      <c r="J1755" s="50"/>
      <c r="K1755" s="49"/>
      <c r="L1755" s="49"/>
      <c r="M1755" s="49"/>
      <c r="N1755" s="49"/>
      <c r="O1755" s="49"/>
      <c r="P1755" s="49"/>
      <c r="Q1755" s="49"/>
      <c r="R1755" s="49"/>
      <c r="S1755" s="49"/>
      <c r="T1755" s="49"/>
      <c r="U1755" s="48"/>
      <c r="V1755" s="39"/>
      <c r="W1755" s="47"/>
      <c r="X1755" s="46"/>
      <c r="Y1755" s="46"/>
      <c r="Z1755" s="46"/>
      <c r="AA1755" s="46"/>
      <c r="AB1755" s="46"/>
      <c r="AC1755" s="46"/>
      <c r="AD1755" s="46"/>
      <c r="AE1755" s="46"/>
      <c r="AF1755" s="46"/>
      <c r="AG1755" s="46"/>
      <c r="AH1755" s="45"/>
      <c r="AI1755" s="39"/>
      <c r="AJ1755" s="47"/>
      <c r="AK1755" s="46"/>
      <c r="AL1755" s="46"/>
      <c r="AM1755" s="46"/>
      <c r="AN1755" s="46"/>
      <c r="AO1755" s="46"/>
      <c r="AP1755" s="46"/>
      <c r="AQ1755" s="46"/>
      <c r="AR1755" s="46"/>
      <c r="AS1755" s="46"/>
      <c r="AT1755" s="46"/>
      <c r="AU1755" s="45"/>
      <c r="AV1755" s="22"/>
      <c r="AW1755" s="22"/>
    </row>
    <row r="1756" spans="1:49" ht="15" hidden="1" x14ac:dyDescent="0.25">
      <c r="A1756" s="15"/>
      <c r="B1756" s="58"/>
      <c r="C1756" s="58"/>
      <c r="D1756" s="58"/>
      <c r="E1756" s="58"/>
      <c r="F1756" s="57"/>
      <c r="G1756" s="57"/>
      <c r="H1756" s="56"/>
      <c r="I1756" s="57"/>
      <c r="J1756" s="54"/>
      <c r="K1756" s="53"/>
      <c r="L1756" s="53"/>
      <c r="M1756" s="53"/>
      <c r="N1756" s="53"/>
      <c r="O1756" s="53"/>
      <c r="P1756" s="53"/>
      <c r="Q1756" s="53"/>
      <c r="R1756" s="53"/>
      <c r="S1756" s="53"/>
      <c r="T1756" s="53"/>
      <c r="U1756" s="52"/>
      <c r="V1756" s="55"/>
      <c r="W1756" s="54"/>
      <c r="X1756" s="53"/>
      <c r="Y1756" s="53"/>
      <c r="Z1756" s="53"/>
      <c r="AA1756" s="53"/>
      <c r="AB1756" s="53"/>
      <c r="AC1756" s="53"/>
      <c r="AD1756" s="53"/>
      <c r="AE1756" s="53"/>
      <c r="AF1756" s="53"/>
      <c r="AG1756" s="53"/>
      <c r="AH1756" s="52"/>
      <c r="AI1756" s="55"/>
      <c r="AJ1756" s="54"/>
      <c r="AK1756" s="53"/>
      <c r="AL1756" s="53"/>
      <c r="AM1756" s="53"/>
      <c r="AN1756" s="53"/>
      <c r="AO1756" s="53"/>
      <c r="AP1756" s="53"/>
      <c r="AQ1756" s="53"/>
      <c r="AR1756" s="53"/>
      <c r="AS1756" s="53"/>
      <c r="AT1756" s="53"/>
      <c r="AU1756" s="52"/>
      <c r="AV1756" s="22"/>
      <c r="AW1756" s="22"/>
    </row>
    <row r="1757" spans="1:49" ht="15" hidden="1" x14ac:dyDescent="0.25">
      <c r="A1757" s="15"/>
      <c r="B1757" s="58"/>
      <c r="C1757" s="58"/>
      <c r="D1757" s="58"/>
      <c r="E1757" s="51"/>
      <c r="F1757" s="58"/>
      <c r="G1757" s="58"/>
      <c r="H1757" s="62"/>
      <c r="I1757" s="58"/>
      <c r="J1757" s="50"/>
      <c r="K1757" s="49"/>
      <c r="L1757" s="49"/>
      <c r="M1757" s="49"/>
      <c r="N1757" s="49"/>
      <c r="O1757" s="49"/>
      <c r="P1757" s="49"/>
      <c r="Q1757" s="49"/>
      <c r="R1757" s="49"/>
      <c r="S1757" s="49"/>
      <c r="T1757" s="49"/>
      <c r="U1757" s="48"/>
      <c r="V1757" s="49"/>
      <c r="W1757" s="47"/>
      <c r="X1757" s="46"/>
      <c r="Y1757" s="46"/>
      <c r="Z1757" s="46"/>
      <c r="AA1757" s="46"/>
      <c r="AB1757" s="46"/>
      <c r="AC1757" s="46"/>
      <c r="AD1757" s="46"/>
      <c r="AE1757" s="46"/>
      <c r="AF1757" s="46"/>
      <c r="AG1757" s="46"/>
      <c r="AH1757" s="45"/>
      <c r="AI1757" s="39"/>
      <c r="AJ1757" s="47"/>
      <c r="AK1757" s="46"/>
      <c r="AL1757" s="46"/>
      <c r="AM1757" s="46"/>
      <c r="AN1757" s="46"/>
      <c r="AO1757" s="46"/>
      <c r="AP1757" s="46"/>
      <c r="AQ1757" s="46"/>
      <c r="AR1757" s="46"/>
      <c r="AS1757" s="46"/>
      <c r="AT1757" s="46"/>
      <c r="AU1757" s="45"/>
      <c r="AV1757" s="22"/>
      <c r="AW1757" s="22"/>
    </row>
    <row r="1758" spans="1:49" ht="15" hidden="1" x14ac:dyDescent="0.25">
      <c r="A1758" s="15"/>
      <c r="B1758" s="51"/>
      <c r="C1758" s="51"/>
      <c r="D1758" s="51"/>
      <c r="E1758" s="51"/>
      <c r="F1758" s="58"/>
      <c r="G1758" s="58"/>
      <c r="H1758" s="62"/>
      <c r="I1758" s="58"/>
      <c r="J1758" s="50"/>
      <c r="K1758" s="49"/>
      <c r="L1758" s="49"/>
      <c r="M1758" s="49"/>
      <c r="N1758" s="49"/>
      <c r="O1758" s="49"/>
      <c r="P1758" s="49"/>
      <c r="Q1758" s="49"/>
      <c r="R1758" s="49"/>
      <c r="S1758" s="49"/>
      <c r="T1758" s="49"/>
      <c r="U1758" s="48"/>
      <c r="V1758" s="49"/>
      <c r="W1758" s="47"/>
      <c r="X1758" s="46"/>
      <c r="Y1758" s="46"/>
      <c r="Z1758" s="46"/>
      <c r="AA1758" s="46"/>
      <c r="AB1758" s="46"/>
      <c r="AC1758" s="46"/>
      <c r="AD1758" s="46"/>
      <c r="AE1758" s="46"/>
      <c r="AF1758" s="46"/>
      <c r="AG1758" s="46"/>
      <c r="AH1758" s="45"/>
      <c r="AI1758" s="39"/>
      <c r="AJ1758" s="47"/>
      <c r="AK1758" s="46"/>
      <c r="AL1758" s="46"/>
      <c r="AM1758" s="46"/>
      <c r="AN1758" s="46"/>
      <c r="AO1758" s="46"/>
      <c r="AP1758" s="46"/>
      <c r="AQ1758" s="46"/>
      <c r="AR1758" s="46"/>
      <c r="AS1758" s="46"/>
      <c r="AT1758" s="46"/>
      <c r="AU1758" s="45"/>
      <c r="AV1758" s="22"/>
      <c r="AW1758" s="22"/>
    </row>
    <row r="1759" spans="1:49" ht="15" hidden="1" x14ac:dyDescent="0.25">
      <c r="A1759" s="15"/>
      <c r="B1759" s="51"/>
      <c r="C1759" s="51"/>
      <c r="D1759" s="51"/>
      <c r="E1759" s="51"/>
      <c r="F1759" s="58"/>
      <c r="G1759" s="58"/>
      <c r="H1759" s="62"/>
      <c r="I1759" s="58"/>
      <c r="J1759" s="50"/>
      <c r="K1759" s="49"/>
      <c r="L1759" s="49"/>
      <c r="M1759" s="49"/>
      <c r="N1759" s="49"/>
      <c r="O1759" s="49"/>
      <c r="P1759" s="49"/>
      <c r="Q1759" s="49"/>
      <c r="R1759" s="49"/>
      <c r="S1759" s="49"/>
      <c r="T1759" s="49"/>
      <c r="U1759" s="48"/>
      <c r="V1759" s="39"/>
      <c r="W1759" s="47"/>
      <c r="X1759" s="46"/>
      <c r="Y1759" s="46"/>
      <c r="Z1759" s="46"/>
      <c r="AA1759" s="46"/>
      <c r="AB1759" s="46"/>
      <c r="AC1759" s="46"/>
      <c r="AD1759" s="46"/>
      <c r="AE1759" s="46"/>
      <c r="AF1759" s="46"/>
      <c r="AG1759" s="46"/>
      <c r="AH1759" s="45"/>
      <c r="AI1759" s="39"/>
      <c r="AJ1759" s="47"/>
      <c r="AK1759" s="46"/>
      <c r="AL1759" s="46"/>
      <c r="AM1759" s="46"/>
      <c r="AN1759" s="46"/>
      <c r="AO1759" s="46"/>
      <c r="AP1759" s="46"/>
      <c r="AQ1759" s="46"/>
      <c r="AR1759" s="46"/>
      <c r="AS1759" s="46"/>
      <c r="AT1759" s="46"/>
      <c r="AU1759" s="45"/>
      <c r="AV1759" s="22"/>
      <c r="AW1759" s="22"/>
    </row>
    <row r="1760" spans="1:49" ht="15.75" hidden="1" thickBot="1" x14ac:dyDescent="0.3">
      <c r="A1760" s="18"/>
      <c r="B1760" s="44"/>
      <c r="C1760" s="51"/>
      <c r="D1760" s="51"/>
      <c r="E1760" s="51"/>
      <c r="F1760" s="87"/>
      <c r="G1760" s="87"/>
      <c r="H1760" s="88"/>
      <c r="I1760" s="87"/>
      <c r="J1760" s="50"/>
      <c r="K1760" s="49"/>
      <c r="L1760" s="49"/>
      <c r="M1760" s="49"/>
      <c r="N1760" s="49"/>
      <c r="O1760" s="49"/>
      <c r="P1760" s="49"/>
      <c r="Q1760" s="49"/>
      <c r="R1760" s="49"/>
      <c r="S1760" s="49"/>
      <c r="T1760" s="49"/>
      <c r="U1760" s="48"/>
      <c r="V1760" s="39"/>
      <c r="W1760" s="47"/>
      <c r="X1760" s="46"/>
      <c r="Y1760" s="46"/>
      <c r="Z1760" s="46"/>
      <c r="AA1760" s="46"/>
      <c r="AB1760" s="46"/>
      <c r="AC1760" s="46"/>
      <c r="AD1760" s="46"/>
      <c r="AE1760" s="46"/>
      <c r="AF1760" s="46"/>
      <c r="AG1760" s="46"/>
      <c r="AH1760" s="45"/>
      <c r="AI1760" s="39"/>
      <c r="AJ1760" s="47"/>
      <c r="AK1760" s="46"/>
      <c r="AL1760" s="46"/>
      <c r="AM1760" s="46"/>
      <c r="AN1760" s="46"/>
      <c r="AO1760" s="46"/>
      <c r="AP1760" s="46"/>
      <c r="AQ1760" s="46"/>
      <c r="AR1760" s="46"/>
      <c r="AS1760" s="46"/>
      <c r="AT1760" s="46"/>
      <c r="AU1760" s="45"/>
      <c r="AV1760" s="22"/>
      <c r="AW1760" s="22"/>
    </row>
    <row r="1761" spans="1:49" ht="15" hidden="1" x14ac:dyDescent="0.25">
      <c r="A1761" s="15"/>
      <c r="B1761" s="58"/>
      <c r="C1761" s="58"/>
      <c r="D1761" s="58"/>
      <c r="E1761" s="58"/>
      <c r="F1761" s="57"/>
      <c r="G1761" s="57"/>
      <c r="H1761" s="56"/>
      <c r="I1761" s="57"/>
      <c r="J1761" s="54"/>
      <c r="K1761" s="53"/>
      <c r="L1761" s="53"/>
      <c r="M1761" s="53"/>
      <c r="N1761" s="53"/>
      <c r="O1761" s="53"/>
      <c r="P1761" s="53"/>
      <c r="Q1761" s="53"/>
      <c r="R1761" s="53"/>
      <c r="S1761" s="53"/>
      <c r="T1761" s="53"/>
      <c r="U1761" s="52"/>
      <c r="V1761" s="55"/>
      <c r="W1761" s="54"/>
      <c r="X1761" s="53"/>
      <c r="Y1761" s="53"/>
      <c r="Z1761" s="53"/>
      <c r="AA1761" s="53"/>
      <c r="AB1761" s="53"/>
      <c r="AC1761" s="53"/>
      <c r="AD1761" s="53"/>
      <c r="AE1761" s="53"/>
      <c r="AF1761" s="53"/>
      <c r="AG1761" s="53"/>
      <c r="AH1761" s="52"/>
      <c r="AI1761" s="55"/>
      <c r="AJ1761" s="54"/>
      <c r="AK1761" s="53"/>
      <c r="AL1761" s="53"/>
      <c r="AM1761" s="53"/>
      <c r="AN1761" s="53"/>
      <c r="AO1761" s="53"/>
      <c r="AP1761" s="53"/>
      <c r="AQ1761" s="53"/>
      <c r="AR1761" s="53"/>
      <c r="AS1761" s="53"/>
      <c r="AT1761" s="53"/>
      <c r="AU1761" s="52"/>
      <c r="AV1761" s="22"/>
      <c r="AW1761" s="22"/>
    </row>
    <row r="1762" spans="1:49" ht="15" hidden="1" x14ac:dyDescent="0.25">
      <c r="A1762" s="15"/>
      <c r="B1762" s="51"/>
      <c r="C1762" s="51"/>
      <c r="D1762" s="51"/>
      <c r="E1762" s="51"/>
      <c r="F1762" s="51"/>
      <c r="G1762" s="51"/>
      <c r="H1762" s="34"/>
      <c r="J1762" s="50"/>
      <c r="K1762" s="49"/>
      <c r="L1762" s="49"/>
      <c r="M1762" s="49"/>
      <c r="N1762" s="49"/>
      <c r="O1762" s="49"/>
      <c r="P1762" s="49"/>
      <c r="Q1762" s="49"/>
      <c r="R1762" s="49"/>
      <c r="S1762" s="49"/>
      <c r="T1762" s="49"/>
      <c r="U1762" s="48"/>
      <c r="V1762" s="49"/>
      <c r="W1762" s="47"/>
      <c r="X1762" s="46"/>
      <c r="Y1762" s="46"/>
      <c r="Z1762" s="46"/>
      <c r="AA1762" s="46"/>
      <c r="AB1762" s="46"/>
      <c r="AC1762" s="46"/>
      <c r="AD1762" s="46"/>
      <c r="AE1762" s="46"/>
      <c r="AF1762" s="46"/>
      <c r="AG1762" s="46"/>
      <c r="AH1762" s="45"/>
      <c r="AI1762" s="39"/>
      <c r="AJ1762" s="47"/>
      <c r="AK1762" s="46"/>
      <c r="AL1762" s="46"/>
      <c r="AM1762" s="46"/>
      <c r="AN1762" s="46"/>
      <c r="AO1762" s="46"/>
      <c r="AP1762" s="46"/>
      <c r="AQ1762" s="46"/>
      <c r="AR1762" s="46"/>
      <c r="AS1762" s="46"/>
      <c r="AT1762" s="46"/>
      <c r="AU1762" s="45"/>
      <c r="AV1762" s="22"/>
      <c r="AW1762" s="22"/>
    </row>
    <row r="1763" spans="1:49" ht="15" hidden="1" x14ac:dyDescent="0.25">
      <c r="A1763" s="15"/>
      <c r="B1763" s="51"/>
      <c r="C1763" s="51"/>
      <c r="D1763" s="51"/>
      <c r="E1763" s="51"/>
      <c r="F1763" s="51"/>
      <c r="G1763" s="51"/>
      <c r="H1763" s="34"/>
      <c r="J1763" s="50"/>
      <c r="K1763" s="49"/>
      <c r="L1763" s="49"/>
      <c r="M1763" s="49"/>
      <c r="N1763" s="49"/>
      <c r="O1763" s="49"/>
      <c r="P1763" s="49"/>
      <c r="Q1763" s="49"/>
      <c r="R1763" s="49"/>
      <c r="S1763" s="49"/>
      <c r="T1763" s="49"/>
      <c r="U1763" s="48"/>
      <c r="V1763" s="49"/>
      <c r="W1763" s="47"/>
      <c r="X1763" s="46"/>
      <c r="Y1763" s="46"/>
      <c r="Z1763" s="46"/>
      <c r="AA1763" s="46"/>
      <c r="AB1763" s="46"/>
      <c r="AC1763" s="46"/>
      <c r="AD1763" s="46"/>
      <c r="AE1763" s="46"/>
      <c r="AF1763" s="46"/>
      <c r="AG1763" s="46"/>
      <c r="AH1763" s="45"/>
      <c r="AI1763" s="39"/>
      <c r="AJ1763" s="47"/>
      <c r="AK1763" s="46"/>
      <c r="AL1763" s="46"/>
      <c r="AM1763" s="46"/>
      <c r="AN1763" s="46"/>
      <c r="AO1763" s="46"/>
      <c r="AP1763" s="46"/>
      <c r="AQ1763" s="46"/>
      <c r="AR1763" s="46"/>
      <c r="AS1763" s="46"/>
      <c r="AT1763" s="46"/>
      <c r="AU1763" s="45"/>
      <c r="AV1763" s="22"/>
      <c r="AW1763" s="22"/>
    </row>
    <row r="1764" spans="1:49" ht="15" hidden="1" x14ac:dyDescent="0.25">
      <c r="A1764" s="15"/>
      <c r="B1764" s="51"/>
      <c r="C1764" s="51"/>
      <c r="D1764" s="51"/>
      <c r="E1764" s="51"/>
      <c r="F1764" s="51"/>
      <c r="G1764" s="51"/>
      <c r="H1764" s="34"/>
      <c r="J1764" s="50"/>
      <c r="K1764" s="49"/>
      <c r="L1764" s="49"/>
      <c r="M1764" s="49"/>
      <c r="N1764" s="49"/>
      <c r="O1764" s="49"/>
      <c r="P1764" s="49"/>
      <c r="Q1764" s="49"/>
      <c r="R1764" s="49"/>
      <c r="S1764" s="49"/>
      <c r="T1764" s="49"/>
      <c r="U1764" s="48"/>
      <c r="V1764" s="39"/>
      <c r="W1764" s="47"/>
      <c r="X1764" s="46"/>
      <c r="Y1764" s="46"/>
      <c r="Z1764" s="46"/>
      <c r="AA1764" s="46"/>
      <c r="AB1764" s="46"/>
      <c r="AC1764" s="46"/>
      <c r="AD1764" s="46"/>
      <c r="AE1764" s="46"/>
      <c r="AF1764" s="46"/>
      <c r="AG1764" s="46"/>
      <c r="AH1764" s="45"/>
      <c r="AI1764" s="39"/>
      <c r="AJ1764" s="47"/>
      <c r="AK1764" s="46"/>
      <c r="AL1764" s="46"/>
      <c r="AM1764" s="46"/>
      <c r="AN1764" s="46"/>
      <c r="AO1764" s="46"/>
      <c r="AP1764" s="46"/>
      <c r="AQ1764" s="46"/>
      <c r="AR1764" s="46"/>
      <c r="AS1764" s="46"/>
      <c r="AT1764" s="46"/>
      <c r="AU1764" s="45"/>
      <c r="AV1764" s="22"/>
      <c r="AW1764" s="22"/>
    </row>
    <row r="1765" spans="1:49" ht="15" hidden="1" x14ac:dyDescent="0.25">
      <c r="A1765" s="15"/>
      <c r="B1765" s="51"/>
      <c r="C1765" s="51"/>
      <c r="D1765" s="51"/>
      <c r="E1765" s="51"/>
      <c r="F1765" s="51"/>
      <c r="G1765" s="51"/>
      <c r="H1765" s="34"/>
      <c r="J1765" s="50"/>
      <c r="K1765" s="49"/>
      <c r="L1765" s="49"/>
      <c r="M1765" s="49"/>
      <c r="N1765" s="49"/>
      <c r="O1765" s="49"/>
      <c r="P1765" s="49"/>
      <c r="Q1765" s="49"/>
      <c r="R1765" s="49"/>
      <c r="S1765" s="49"/>
      <c r="T1765" s="49"/>
      <c r="U1765" s="48"/>
      <c r="V1765" s="39"/>
      <c r="W1765" s="47"/>
      <c r="X1765" s="46"/>
      <c r="Y1765" s="46"/>
      <c r="Z1765" s="46"/>
      <c r="AA1765" s="46"/>
      <c r="AB1765" s="46"/>
      <c r="AC1765" s="46"/>
      <c r="AD1765" s="46"/>
      <c r="AE1765" s="46"/>
      <c r="AF1765" s="46"/>
      <c r="AG1765" s="46"/>
      <c r="AH1765" s="45"/>
      <c r="AI1765" s="39"/>
      <c r="AJ1765" s="47"/>
      <c r="AK1765" s="46"/>
      <c r="AL1765" s="46"/>
      <c r="AM1765" s="46"/>
      <c r="AN1765" s="46"/>
      <c r="AO1765" s="46"/>
      <c r="AP1765" s="46"/>
      <c r="AQ1765" s="46"/>
      <c r="AR1765" s="46"/>
      <c r="AS1765" s="46"/>
      <c r="AT1765" s="46"/>
      <c r="AU1765" s="45"/>
      <c r="AV1765" s="22"/>
      <c r="AW1765" s="22"/>
    </row>
    <row r="1766" spans="1:49" ht="15" hidden="1" x14ac:dyDescent="0.25">
      <c r="A1766" s="15"/>
      <c r="B1766" s="58"/>
      <c r="C1766" s="58"/>
      <c r="D1766" s="58"/>
      <c r="E1766" s="58"/>
      <c r="F1766" s="57"/>
      <c r="G1766" s="57"/>
      <c r="H1766" s="56"/>
      <c r="I1766" s="57"/>
      <c r="J1766" s="54"/>
      <c r="K1766" s="53"/>
      <c r="L1766" s="53"/>
      <c r="M1766" s="53"/>
      <c r="N1766" s="53"/>
      <c r="O1766" s="53"/>
      <c r="P1766" s="53"/>
      <c r="Q1766" s="53"/>
      <c r="R1766" s="53"/>
      <c r="S1766" s="53"/>
      <c r="T1766" s="53"/>
      <c r="U1766" s="52"/>
      <c r="V1766" s="55"/>
      <c r="W1766" s="54"/>
      <c r="X1766" s="53"/>
      <c r="Y1766" s="53"/>
      <c r="Z1766" s="53"/>
      <c r="AA1766" s="53"/>
      <c r="AB1766" s="53"/>
      <c r="AC1766" s="53"/>
      <c r="AD1766" s="53"/>
      <c r="AE1766" s="53"/>
      <c r="AF1766" s="53"/>
      <c r="AG1766" s="53"/>
      <c r="AH1766" s="52"/>
      <c r="AI1766" s="55"/>
      <c r="AJ1766" s="54"/>
      <c r="AK1766" s="53"/>
      <c r="AL1766" s="53"/>
      <c r="AM1766" s="53"/>
      <c r="AN1766" s="53"/>
      <c r="AO1766" s="53"/>
      <c r="AP1766" s="53"/>
      <c r="AQ1766" s="53"/>
      <c r="AR1766" s="53"/>
      <c r="AS1766" s="53"/>
      <c r="AT1766" s="53"/>
      <c r="AU1766" s="52"/>
      <c r="AV1766" s="22"/>
      <c r="AW1766" s="22"/>
    </row>
    <row r="1767" spans="1:49" ht="15" hidden="1" x14ac:dyDescent="0.25">
      <c r="A1767" s="15"/>
      <c r="B1767" s="51"/>
      <c r="C1767" s="51"/>
      <c r="D1767" s="51"/>
      <c r="E1767" s="51"/>
      <c r="F1767" s="51"/>
      <c r="G1767" s="51"/>
      <c r="H1767" s="34"/>
      <c r="J1767" s="50"/>
      <c r="K1767" s="49"/>
      <c r="L1767" s="49"/>
      <c r="M1767" s="49"/>
      <c r="N1767" s="49"/>
      <c r="O1767" s="49"/>
      <c r="P1767" s="49"/>
      <c r="Q1767" s="49"/>
      <c r="R1767" s="49"/>
      <c r="S1767" s="49"/>
      <c r="T1767" s="49"/>
      <c r="U1767" s="48"/>
      <c r="V1767" s="49"/>
      <c r="W1767" s="47"/>
      <c r="X1767" s="46"/>
      <c r="Y1767" s="46"/>
      <c r="Z1767" s="46"/>
      <c r="AA1767" s="46"/>
      <c r="AB1767" s="46"/>
      <c r="AC1767" s="46"/>
      <c r="AD1767" s="46"/>
      <c r="AE1767" s="46"/>
      <c r="AF1767" s="46"/>
      <c r="AG1767" s="46"/>
      <c r="AH1767" s="45"/>
      <c r="AI1767" s="39"/>
      <c r="AJ1767" s="47"/>
      <c r="AK1767" s="46"/>
      <c r="AL1767" s="46"/>
      <c r="AM1767" s="46"/>
      <c r="AN1767" s="46"/>
      <c r="AO1767" s="46"/>
      <c r="AP1767" s="46"/>
      <c r="AQ1767" s="46"/>
      <c r="AR1767" s="46"/>
      <c r="AS1767" s="46"/>
      <c r="AT1767" s="46"/>
      <c r="AU1767" s="45"/>
      <c r="AV1767" s="22"/>
      <c r="AW1767" s="22"/>
    </row>
    <row r="1768" spans="1:49" ht="15" hidden="1" x14ac:dyDescent="0.25">
      <c r="A1768" s="15"/>
      <c r="B1768" s="51"/>
      <c r="C1768" s="51"/>
      <c r="D1768" s="51"/>
      <c r="E1768" s="51"/>
      <c r="F1768" s="51"/>
      <c r="G1768" s="51"/>
      <c r="H1768" s="34"/>
      <c r="J1768" s="50"/>
      <c r="K1768" s="49"/>
      <c r="L1768" s="49"/>
      <c r="M1768" s="49"/>
      <c r="N1768" s="49"/>
      <c r="O1768" s="49"/>
      <c r="P1768" s="49"/>
      <c r="Q1768" s="49"/>
      <c r="R1768" s="49"/>
      <c r="S1768" s="49"/>
      <c r="T1768" s="49"/>
      <c r="U1768" s="48"/>
      <c r="V1768" s="49"/>
      <c r="W1768" s="47"/>
      <c r="X1768" s="46"/>
      <c r="Y1768" s="46"/>
      <c r="Z1768" s="46"/>
      <c r="AA1768" s="46"/>
      <c r="AB1768" s="46"/>
      <c r="AC1768" s="46"/>
      <c r="AD1768" s="46"/>
      <c r="AE1768" s="46"/>
      <c r="AF1768" s="46"/>
      <c r="AG1768" s="46"/>
      <c r="AH1768" s="45"/>
      <c r="AI1768" s="39"/>
      <c r="AJ1768" s="47"/>
      <c r="AK1768" s="46"/>
      <c r="AL1768" s="46"/>
      <c r="AM1768" s="46"/>
      <c r="AN1768" s="46"/>
      <c r="AO1768" s="46"/>
      <c r="AP1768" s="46"/>
      <c r="AQ1768" s="46"/>
      <c r="AR1768" s="46"/>
      <c r="AS1768" s="46"/>
      <c r="AT1768" s="46"/>
      <c r="AU1768" s="45"/>
      <c r="AV1768" s="22"/>
      <c r="AW1768" s="22"/>
    </row>
    <row r="1769" spans="1:49" ht="15" hidden="1" x14ac:dyDescent="0.25">
      <c r="A1769" s="15"/>
      <c r="B1769" s="51"/>
      <c r="C1769" s="51"/>
      <c r="D1769" s="51"/>
      <c r="E1769" s="51"/>
      <c r="F1769" s="51"/>
      <c r="G1769" s="51"/>
      <c r="H1769" s="34"/>
      <c r="J1769" s="50"/>
      <c r="K1769" s="49"/>
      <c r="L1769" s="49"/>
      <c r="M1769" s="49"/>
      <c r="N1769" s="49"/>
      <c r="O1769" s="49"/>
      <c r="P1769" s="49"/>
      <c r="Q1769" s="49"/>
      <c r="R1769" s="49"/>
      <c r="S1769" s="49"/>
      <c r="T1769" s="49"/>
      <c r="U1769" s="48"/>
      <c r="V1769" s="39"/>
      <c r="W1769" s="47"/>
      <c r="X1769" s="46"/>
      <c r="Y1769" s="46"/>
      <c r="Z1769" s="46"/>
      <c r="AA1769" s="46"/>
      <c r="AB1769" s="46"/>
      <c r="AC1769" s="46"/>
      <c r="AD1769" s="46"/>
      <c r="AE1769" s="46"/>
      <c r="AF1769" s="46"/>
      <c r="AG1769" s="46"/>
      <c r="AH1769" s="45"/>
      <c r="AI1769" s="39"/>
      <c r="AJ1769" s="47"/>
      <c r="AK1769" s="46"/>
      <c r="AL1769" s="46"/>
      <c r="AM1769" s="46"/>
      <c r="AN1769" s="46"/>
      <c r="AO1769" s="46"/>
      <c r="AP1769" s="46"/>
      <c r="AQ1769" s="46"/>
      <c r="AR1769" s="46"/>
      <c r="AS1769" s="46"/>
      <c r="AT1769" s="46"/>
      <c r="AU1769" s="45"/>
      <c r="AV1769" s="22"/>
      <c r="AW1769" s="22"/>
    </row>
    <row r="1770" spans="1:49" ht="15" hidden="1" x14ac:dyDescent="0.25">
      <c r="A1770" s="15"/>
      <c r="B1770" s="51"/>
      <c r="C1770" s="51"/>
      <c r="D1770" s="51"/>
      <c r="E1770" s="51"/>
      <c r="F1770" s="51"/>
      <c r="G1770" s="51"/>
      <c r="H1770" s="34"/>
      <c r="J1770" s="50"/>
      <c r="K1770" s="49"/>
      <c r="L1770" s="49"/>
      <c r="M1770" s="49"/>
      <c r="N1770" s="49"/>
      <c r="O1770" s="49"/>
      <c r="P1770" s="49"/>
      <c r="Q1770" s="49"/>
      <c r="R1770" s="49"/>
      <c r="S1770" s="49"/>
      <c r="T1770" s="49"/>
      <c r="U1770" s="48"/>
      <c r="V1770" s="39"/>
      <c r="W1770" s="47"/>
      <c r="X1770" s="46"/>
      <c r="Y1770" s="46"/>
      <c r="Z1770" s="46"/>
      <c r="AA1770" s="46"/>
      <c r="AB1770" s="46"/>
      <c r="AC1770" s="46"/>
      <c r="AD1770" s="46"/>
      <c r="AE1770" s="46"/>
      <c r="AF1770" s="46"/>
      <c r="AG1770" s="46"/>
      <c r="AH1770" s="45"/>
      <c r="AI1770" s="39"/>
      <c r="AJ1770" s="47"/>
      <c r="AK1770" s="46"/>
      <c r="AL1770" s="46"/>
      <c r="AM1770" s="46"/>
      <c r="AN1770" s="46"/>
      <c r="AO1770" s="46"/>
      <c r="AP1770" s="46"/>
      <c r="AQ1770" s="46"/>
      <c r="AR1770" s="46"/>
      <c r="AS1770" s="46"/>
      <c r="AT1770" s="46"/>
      <c r="AU1770" s="45"/>
      <c r="AV1770" s="22"/>
      <c r="AW1770" s="22"/>
    </row>
    <row r="1771" spans="1:49" ht="15" hidden="1" x14ac:dyDescent="0.25">
      <c r="A1771" s="15"/>
      <c r="B1771" s="58"/>
      <c r="C1771" s="58"/>
      <c r="D1771" s="58"/>
      <c r="E1771" s="58"/>
      <c r="F1771" s="57"/>
      <c r="G1771" s="57"/>
      <c r="H1771" s="56"/>
      <c r="I1771" s="57"/>
      <c r="J1771" s="54"/>
      <c r="K1771" s="53"/>
      <c r="L1771" s="53"/>
      <c r="M1771" s="53"/>
      <c r="N1771" s="53"/>
      <c r="O1771" s="53"/>
      <c r="P1771" s="53"/>
      <c r="Q1771" s="53"/>
      <c r="R1771" s="53"/>
      <c r="S1771" s="53"/>
      <c r="T1771" s="53"/>
      <c r="U1771" s="52"/>
      <c r="V1771" s="55"/>
      <c r="W1771" s="54"/>
      <c r="X1771" s="53"/>
      <c r="Y1771" s="53"/>
      <c r="Z1771" s="53"/>
      <c r="AA1771" s="53"/>
      <c r="AB1771" s="53"/>
      <c r="AC1771" s="53"/>
      <c r="AD1771" s="53"/>
      <c r="AE1771" s="53"/>
      <c r="AF1771" s="53"/>
      <c r="AG1771" s="53"/>
      <c r="AH1771" s="52"/>
      <c r="AI1771" s="55"/>
      <c r="AJ1771" s="54"/>
      <c r="AK1771" s="53"/>
      <c r="AL1771" s="53"/>
      <c r="AM1771" s="53"/>
      <c r="AN1771" s="53"/>
      <c r="AO1771" s="53"/>
      <c r="AP1771" s="53"/>
      <c r="AQ1771" s="53"/>
      <c r="AR1771" s="53"/>
      <c r="AS1771" s="53"/>
      <c r="AT1771" s="53"/>
      <c r="AU1771" s="52"/>
      <c r="AV1771" s="22"/>
      <c r="AW1771" s="22"/>
    </row>
    <row r="1772" spans="1:49" ht="15" hidden="1" x14ac:dyDescent="0.25">
      <c r="A1772" s="15"/>
      <c r="B1772" s="51"/>
      <c r="C1772" s="51"/>
      <c r="D1772" s="51"/>
      <c r="E1772" s="51"/>
      <c r="F1772" s="51"/>
      <c r="G1772" s="51"/>
      <c r="H1772" s="34"/>
      <c r="J1772" s="50"/>
      <c r="K1772" s="49"/>
      <c r="L1772" s="49"/>
      <c r="M1772" s="49"/>
      <c r="N1772" s="49"/>
      <c r="O1772" s="49"/>
      <c r="P1772" s="49"/>
      <c r="Q1772" s="49"/>
      <c r="R1772" s="49"/>
      <c r="S1772" s="49"/>
      <c r="T1772" s="49"/>
      <c r="U1772" s="48"/>
      <c r="V1772" s="49"/>
      <c r="W1772" s="47"/>
      <c r="X1772" s="46"/>
      <c r="Y1772" s="46"/>
      <c r="Z1772" s="46"/>
      <c r="AA1772" s="46"/>
      <c r="AB1772" s="46"/>
      <c r="AC1772" s="46"/>
      <c r="AD1772" s="46"/>
      <c r="AE1772" s="46"/>
      <c r="AF1772" s="46"/>
      <c r="AG1772" s="46"/>
      <c r="AH1772" s="45"/>
      <c r="AI1772" s="39"/>
      <c r="AJ1772" s="47"/>
      <c r="AK1772" s="46"/>
      <c r="AL1772" s="46"/>
      <c r="AM1772" s="46"/>
      <c r="AN1772" s="46"/>
      <c r="AO1772" s="46"/>
      <c r="AP1772" s="46"/>
      <c r="AQ1772" s="46"/>
      <c r="AR1772" s="46"/>
      <c r="AS1772" s="46"/>
      <c r="AT1772" s="46"/>
      <c r="AU1772" s="45"/>
      <c r="AV1772" s="22"/>
      <c r="AW1772" s="22"/>
    </row>
    <row r="1773" spans="1:49" ht="15.75" hidden="1" thickBot="1" x14ac:dyDescent="0.3">
      <c r="A1773" s="15"/>
      <c r="B1773" s="51"/>
      <c r="C1773" s="51"/>
      <c r="D1773" s="51"/>
      <c r="E1773" s="51"/>
      <c r="F1773" s="51"/>
      <c r="G1773" s="51"/>
      <c r="H1773" s="34"/>
      <c r="J1773" s="50"/>
      <c r="K1773" s="49"/>
      <c r="L1773" s="49"/>
      <c r="M1773" s="49"/>
      <c r="N1773" s="49"/>
      <c r="O1773" s="49"/>
      <c r="P1773" s="49"/>
      <c r="Q1773" s="49"/>
      <c r="R1773" s="49"/>
      <c r="S1773" s="49"/>
      <c r="T1773" s="49"/>
      <c r="U1773" s="48"/>
      <c r="V1773" s="49"/>
      <c r="W1773" s="47"/>
      <c r="X1773" s="46"/>
      <c r="Y1773" s="46"/>
      <c r="Z1773" s="46"/>
      <c r="AA1773" s="46"/>
      <c r="AB1773" s="46"/>
      <c r="AC1773" s="46"/>
      <c r="AD1773" s="46"/>
      <c r="AE1773" s="46"/>
      <c r="AF1773" s="46"/>
      <c r="AG1773" s="46"/>
      <c r="AH1773" s="45"/>
      <c r="AI1773" s="39"/>
      <c r="AJ1773" s="47"/>
      <c r="AK1773" s="46"/>
      <c r="AL1773" s="46"/>
      <c r="AM1773" s="46"/>
      <c r="AN1773" s="46"/>
      <c r="AO1773" s="46"/>
      <c r="AP1773" s="46"/>
      <c r="AQ1773" s="46"/>
      <c r="AR1773" s="46"/>
      <c r="AS1773" s="46"/>
      <c r="AT1773" s="46"/>
      <c r="AU1773" s="45"/>
      <c r="AV1773" s="22"/>
      <c r="AW1773" s="28"/>
    </row>
    <row r="1774" spans="1:49" ht="15" hidden="1" x14ac:dyDescent="0.25">
      <c r="A1774" s="15"/>
      <c r="B1774" s="51"/>
      <c r="C1774" s="51"/>
      <c r="D1774" s="51"/>
      <c r="E1774" s="51"/>
      <c r="F1774" s="51"/>
      <c r="G1774" s="51"/>
      <c r="H1774" s="34"/>
      <c r="J1774" s="50"/>
      <c r="K1774" s="49"/>
      <c r="L1774" s="49"/>
      <c r="M1774" s="49"/>
      <c r="N1774" s="49"/>
      <c r="O1774" s="49"/>
      <c r="P1774" s="49"/>
      <c r="Q1774" s="49"/>
      <c r="R1774" s="49"/>
      <c r="S1774" s="49"/>
      <c r="T1774" s="49"/>
      <c r="U1774" s="48"/>
      <c r="V1774" s="39"/>
      <c r="W1774" s="47"/>
      <c r="X1774" s="46"/>
      <c r="Y1774" s="46"/>
      <c r="Z1774" s="46"/>
      <c r="AA1774" s="46"/>
      <c r="AB1774" s="46"/>
      <c r="AC1774" s="46"/>
      <c r="AD1774" s="46"/>
      <c r="AE1774" s="46"/>
      <c r="AF1774" s="46"/>
      <c r="AG1774" s="46"/>
      <c r="AH1774" s="45"/>
      <c r="AI1774" s="39"/>
      <c r="AJ1774" s="47"/>
      <c r="AK1774" s="46"/>
      <c r="AL1774" s="46"/>
      <c r="AM1774" s="46"/>
      <c r="AN1774" s="46"/>
      <c r="AO1774" s="46"/>
      <c r="AP1774" s="46"/>
      <c r="AQ1774" s="46"/>
      <c r="AR1774" s="46"/>
      <c r="AS1774" s="46"/>
      <c r="AT1774" s="46"/>
      <c r="AU1774" s="45"/>
      <c r="AV1774" s="22"/>
    </row>
    <row r="1775" spans="1:49" ht="15" hidden="1" x14ac:dyDescent="0.25">
      <c r="A1775" s="15"/>
      <c r="B1775" s="51"/>
      <c r="C1775" s="51"/>
      <c r="D1775" s="51"/>
      <c r="E1775" s="51"/>
      <c r="F1775" s="51"/>
      <c r="G1775" s="51"/>
      <c r="H1775" s="34"/>
      <c r="J1775" s="50"/>
      <c r="K1775" s="49"/>
      <c r="L1775" s="49"/>
      <c r="M1775" s="49"/>
      <c r="N1775" s="49"/>
      <c r="O1775" s="49"/>
      <c r="P1775" s="49"/>
      <c r="Q1775" s="49"/>
      <c r="R1775" s="49"/>
      <c r="S1775" s="49"/>
      <c r="T1775" s="49"/>
      <c r="U1775" s="48"/>
      <c r="V1775" s="39"/>
      <c r="W1775" s="47"/>
      <c r="X1775" s="46"/>
      <c r="Y1775" s="46"/>
      <c r="Z1775" s="46"/>
      <c r="AA1775" s="46"/>
      <c r="AB1775" s="46"/>
      <c r="AC1775" s="46"/>
      <c r="AD1775" s="46"/>
      <c r="AE1775" s="46"/>
      <c r="AF1775" s="46"/>
      <c r="AG1775" s="46"/>
      <c r="AH1775" s="45"/>
      <c r="AI1775" s="39"/>
      <c r="AJ1775" s="47"/>
      <c r="AK1775" s="46"/>
      <c r="AL1775" s="46"/>
      <c r="AM1775" s="46"/>
      <c r="AN1775" s="46"/>
      <c r="AO1775" s="46"/>
      <c r="AP1775" s="46"/>
      <c r="AQ1775" s="46"/>
      <c r="AR1775" s="46"/>
      <c r="AS1775" s="46"/>
      <c r="AT1775" s="46"/>
      <c r="AU1775" s="45"/>
      <c r="AV1775" s="22"/>
    </row>
    <row r="1776" spans="1:49" ht="15" hidden="1" x14ac:dyDescent="0.25">
      <c r="A1776" s="15"/>
      <c r="B1776" s="58"/>
      <c r="C1776" s="58"/>
      <c r="D1776" s="58"/>
      <c r="E1776" s="58"/>
      <c r="F1776" s="57"/>
      <c r="G1776" s="57"/>
      <c r="H1776" s="56"/>
      <c r="I1776" s="57"/>
      <c r="J1776" s="54"/>
      <c r="K1776" s="53"/>
      <c r="L1776" s="53"/>
      <c r="M1776" s="53"/>
      <c r="N1776" s="53"/>
      <c r="O1776" s="53"/>
      <c r="P1776" s="53"/>
      <c r="Q1776" s="53"/>
      <c r="R1776" s="53"/>
      <c r="S1776" s="53"/>
      <c r="T1776" s="53"/>
      <c r="U1776" s="52"/>
      <c r="V1776" s="55"/>
      <c r="W1776" s="54"/>
      <c r="X1776" s="53"/>
      <c r="Y1776" s="53"/>
      <c r="Z1776" s="53"/>
      <c r="AA1776" s="53"/>
      <c r="AB1776" s="53"/>
      <c r="AC1776" s="53"/>
      <c r="AD1776" s="53"/>
      <c r="AE1776" s="53"/>
      <c r="AF1776" s="53"/>
      <c r="AG1776" s="53"/>
      <c r="AH1776" s="52"/>
      <c r="AI1776" s="55"/>
      <c r="AJ1776" s="54"/>
      <c r="AK1776" s="53"/>
      <c r="AL1776" s="53"/>
      <c r="AM1776" s="53"/>
      <c r="AN1776" s="53"/>
      <c r="AO1776" s="53"/>
      <c r="AP1776" s="53"/>
      <c r="AQ1776" s="53"/>
      <c r="AR1776" s="53"/>
      <c r="AS1776" s="53"/>
      <c r="AT1776" s="53"/>
      <c r="AU1776" s="52"/>
      <c r="AV1776" s="22"/>
    </row>
    <row r="1777" spans="1:48" ht="15" hidden="1" x14ac:dyDescent="0.25">
      <c r="A1777" s="15"/>
      <c r="B1777" s="51"/>
      <c r="C1777" s="51"/>
      <c r="D1777" s="51"/>
      <c r="E1777" s="51"/>
      <c r="F1777" s="51"/>
      <c r="G1777" s="51"/>
      <c r="H1777" s="34"/>
      <c r="J1777" s="50"/>
      <c r="K1777" s="49"/>
      <c r="L1777" s="49"/>
      <c r="M1777" s="49"/>
      <c r="N1777" s="49"/>
      <c r="O1777" s="49"/>
      <c r="P1777" s="49"/>
      <c r="Q1777" s="49"/>
      <c r="R1777" s="49"/>
      <c r="S1777" s="49"/>
      <c r="T1777" s="49"/>
      <c r="U1777" s="48"/>
      <c r="V1777" s="49"/>
      <c r="W1777" s="47"/>
      <c r="X1777" s="46"/>
      <c r="Y1777" s="46"/>
      <c r="Z1777" s="46"/>
      <c r="AA1777" s="46"/>
      <c r="AB1777" s="46"/>
      <c r="AC1777" s="46"/>
      <c r="AD1777" s="46"/>
      <c r="AE1777" s="46"/>
      <c r="AF1777" s="46"/>
      <c r="AG1777" s="46"/>
      <c r="AH1777" s="45"/>
      <c r="AI1777" s="39"/>
      <c r="AJ1777" s="47"/>
      <c r="AK1777" s="46"/>
      <c r="AL1777" s="46"/>
      <c r="AM1777" s="46"/>
      <c r="AN1777" s="46"/>
      <c r="AO1777" s="46"/>
      <c r="AP1777" s="46"/>
      <c r="AQ1777" s="46"/>
      <c r="AR1777" s="46"/>
      <c r="AS1777" s="46"/>
      <c r="AT1777" s="46"/>
      <c r="AU1777" s="45"/>
      <c r="AV1777" s="22"/>
    </row>
    <row r="1778" spans="1:48" ht="15" hidden="1" x14ac:dyDescent="0.25">
      <c r="A1778" s="15"/>
      <c r="B1778" s="51"/>
      <c r="C1778" s="51"/>
      <c r="D1778" s="51"/>
      <c r="E1778" s="51"/>
      <c r="F1778" s="51"/>
      <c r="G1778" s="51"/>
      <c r="H1778" s="34"/>
      <c r="J1778" s="50"/>
      <c r="K1778" s="49"/>
      <c r="L1778" s="49"/>
      <c r="M1778" s="49"/>
      <c r="N1778" s="49"/>
      <c r="O1778" s="49"/>
      <c r="P1778" s="49"/>
      <c r="Q1778" s="49"/>
      <c r="R1778" s="49"/>
      <c r="S1778" s="49"/>
      <c r="T1778" s="49"/>
      <c r="U1778" s="48"/>
      <c r="V1778" s="49"/>
      <c r="W1778" s="47"/>
      <c r="X1778" s="46"/>
      <c r="Y1778" s="46"/>
      <c r="Z1778" s="46"/>
      <c r="AA1778" s="46"/>
      <c r="AB1778" s="46"/>
      <c r="AC1778" s="46"/>
      <c r="AD1778" s="46"/>
      <c r="AE1778" s="46"/>
      <c r="AF1778" s="46"/>
      <c r="AG1778" s="46"/>
      <c r="AH1778" s="45"/>
      <c r="AI1778" s="39"/>
      <c r="AJ1778" s="47"/>
      <c r="AK1778" s="46"/>
      <c r="AL1778" s="46"/>
      <c r="AM1778" s="46"/>
      <c r="AN1778" s="46"/>
      <c r="AO1778" s="46"/>
      <c r="AP1778" s="46"/>
      <c r="AQ1778" s="46"/>
      <c r="AR1778" s="46"/>
      <c r="AS1778" s="46"/>
      <c r="AT1778" s="46"/>
      <c r="AU1778" s="45"/>
      <c r="AV1778" s="22"/>
    </row>
    <row r="1779" spans="1:48" ht="15.75" hidden="1" thickBot="1" x14ac:dyDescent="0.3">
      <c r="A1779" s="18"/>
      <c r="B1779" s="44"/>
      <c r="C1779" s="51"/>
      <c r="D1779" s="51"/>
      <c r="E1779" s="51"/>
      <c r="F1779" s="44"/>
      <c r="G1779" s="44"/>
      <c r="H1779" s="43"/>
      <c r="I1779" s="44"/>
      <c r="J1779" s="50"/>
      <c r="K1779" s="49"/>
      <c r="L1779" s="49"/>
      <c r="M1779" s="49"/>
      <c r="N1779" s="49"/>
      <c r="O1779" s="49"/>
      <c r="P1779" s="49"/>
      <c r="Q1779" s="49"/>
      <c r="R1779" s="49"/>
      <c r="S1779" s="49"/>
      <c r="T1779" s="49"/>
      <c r="U1779" s="48"/>
      <c r="V1779" s="39"/>
      <c r="W1779" s="47"/>
      <c r="X1779" s="46"/>
      <c r="Y1779" s="46"/>
      <c r="Z1779" s="46"/>
      <c r="AA1779" s="46"/>
      <c r="AB1779" s="46"/>
      <c r="AC1779" s="46"/>
      <c r="AD1779" s="46"/>
      <c r="AE1779" s="46"/>
      <c r="AF1779" s="46"/>
      <c r="AG1779" s="46"/>
      <c r="AH1779" s="45"/>
      <c r="AI1779" s="39"/>
      <c r="AJ1779" s="47"/>
      <c r="AK1779" s="46"/>
      <c r="AL1779" s="46"/>
      <c r="AM1779" s="46"/>
      <c r="AN1779" s="46"/>
      <c r="AO1779" s="46"/>
      <c r="AP1779" s="46"/>
      <c r="AQ1779" s="46"/>
      <c r="AR1779" s="46"/>
      <c r="AS1779" s="46"/>
      <c r="AT1779" s="46"/>
      <c r="AU1779" s="45"/>
      <c r="AV1779" s="28"/>
    </row>
    <row r="1780" spans="1:48" ht="15" hidden="1" x14ac:dyDescent="0.25">
      <c r="B1780" s="51"/>
      <c r="C1780" s="51"/>
      <c r="D1780" s="51"/>
      <c r="E1780" s="51"/>
      <c r="F1780" s="51"/>
      <c r="G1780" s="51"/>
      <c r="H1780" s="34"/>
      <c r="J1780" s="50"/>
      <c r="K1780" s="49"/>
      <c r="L1780" s="49"/>
      <c r="M1780" s="49"/>
      <c r="N1780" s="49"/>
      <c r="O1780" s="49"/>
      <c r="P1780" s="49"/>
      <c r="Q1780" s="49"/>
      <c r="R1780" s="49"/>
      <c r="S1780" s="49"/>
      <c r="T1780" s="49"/>
      <c r="U1780" s="48"/>
      <c r="V1780" s="39"/>
      <c r="W1780" s="47"/>
      <c r="X1780" s="46"/>
      <c r="Y1780" s="46"/>
      <c r="Z1780" s="46"/>
      <c r="AA1780" s="46"/>
      <c r="AB1780" s="46"/>
      <c r="AC1780" s="46"/>
      <c r="AD1780" s="46"/>
      <c r="AE1780" s="46"/>
      <c r="AF1780" s="46"/>
      <c r="AG1780" s="46"/>
      <c r="AH1780" s="45"/>
      <c r="AI1780" s="39"/>
      <c r="AJ1780" s="47"/>
      <c r="AK1780" s="46"/>
      <c r="AL1780" s="46"/>
      <c r="AM1780" s="46"/>
      <c r="AN1780" s="46"/>
      <c r="AO1780" s="46"/>
      <c r="AP1780" s="46"/>
      <c r="AQ1780" s="46"/>
      <c r="AR1780" s="46"/>
      <c r="AS1780" s="46"/>
      <c r="AT1780" s="46"/>
      <c r="AU1780" s="45"/>
    </row>
    <row r="1781" spans="1:48" ht="15" hidden="1" x14ac:dyDescent="0.25">
      <c r="B1781" s="58"/>
      <c r="C1781" s="58"/>
      <c r="D1781" s="58"/>
      <c r="E1781" s="58"/>
      <c r="F1781" s="57"/>
      <c r="G1781" s="57"/>
      <c r="H1781" s="56"/>
      <c r="I1781" s="57"/>
      <c r="J1781" s="54"/>
      <c r="K1781" s="53"/>
      <c r="L1781" s="53"/>
      <c r="M1781" s="53"/>
      <c r="N1781" s="53"/>
      <c r="O1781" s="53"/>
      <c r="P1781" s="53"/>
      <c r="Q1781" s="53"/>
      <c r="R1781" s="53"/>
      <c r="S1781" s="53"/>
      <c r="T1781" s="53"/>
      <c r="U1781" s="52"/>
      <c r="V1781" s="55"/>
      <c r="W1781" s="54"/>
      <c r="X1781" s="53"/>
      <c r="Y1781" s="53"/>
      <c r="Z1781" s="53"/>
      <c r="AA1781" s="53"/>
      <c r="AB1781" s="53"/>
      <c r="AC1781" s="53"/>
      <c r="AD1781" s="53"/>
      <c r="AE1781" s="53"/>
      <c r="AF1781" s="53"/>
      <c r="AG1781" s="53"/>
      <c r="AH1781" s="52"/>
      <c r="AI1781" s="55"/>
      <c r="AJ1781" s="54"/>
      <c r="AK1781" s="53"/>
      <c r="AL1781" s="53"/>
      <c r="AM1781" s="53"/>
      <c r="AN1781" s="53"/>
      <c r="AO1781" s="53"/>
      <c r="AP1781" s="53"/>
      <c r="AQ1781" s="53"/>
      <c r="AR1781" s="53"/>
      <c r="AS1781" s="53"/>
      <c r="AT1781" s="53"/>
      <c r="AU1781" s="52"/>
    </row>
    <row r="1782" spans="1:48" ht="15" hidden="1" x14ac:dyDescent="0.25">
      <c r="B1782" s="51"/>
      <c r="C1782" s="51"/>
      <c r="D1782" s="51"/>
      <c r="E1782" s="51"/>
      <c r="F1782" s="51"/>
      <c r="G1782" s="51"/>
      <c r="H1782" s="34"/>
      <c r="J1782" s="50"/>
      <c r="K1782" s="49"/>
      <c r="L1782" s="49"/>
      <c r="M1782" s="49"/>
      <c r="N1782" s="49"/>
      <c r="O1782" s="49"/>
      <c r="P1782" s="49"/>
      <c r="Q1782" s="49"/>
      <c r="R1782" s="49"/>
      <c r="S1782" s="49"/>
      <c r="T1782" s="49"/>
      <c r="U1782" s="48"/>
      <c r="V1782" s="49"/>
      <c r="W1782" s="47"/>
      <c r="X1782" s="46"/>
      <c r="Y1782" s="46"/>
      <c r="Z1782" s="46"/>
      <c r="AA1782" s="46"/>
      <c r="AB1782" s="46"/>
      <c r="AC1782" s="46"/>
      <c r="AD1782" s="46"/>
      <c r="AE1782" s="46"/>
      <c r="AF1782" s="46"/>
      <c r="AG1782" s="46"/>
      <c r="AH1782" s="45"/>
      <c r="AI1782" s="39"/>
      <c r="AJ1782" s="47"/>
      <c r="AK1782" s="46"/>
      <c r="AL1782" s="46"/>
      <c r="AM1782" s="46"/>
      <c r="AN1782" s="46"/>
      <c r="AO1782" s="46"/>
      <c r="AP1782" s="46"/>
      <c r="AQ1782" s="46"/>
      <c r="AR1782" s="46"/>
      <c r="AS1782" s="46"/>
      <c r="AT1782" s="46"/>
      <c r="AU1782" s="45"/>
    </row>
    <row r="1783" spans="1:48" ht="15" hidden="1" x14ac:dyDescent="0.25">
      <c r="B1783" s="51"/>
      <c r="C1783" s="51"/>
      <c r="D1783" s="51"/>
      <c r="E1783" s="51"/>
      <c r="F1783" s="51"/>
      <c r="G1783" s="51"/>
      <c r="H1783" s="34"/>
      <c r="J1783" s="50"/>
      <c r="K1783" s="49"/>
      <c r="L1783" s="49"/>
      <c r="M1783" s="49"/>
      <c r="N1783" s="49"/>
      <c r="O1783" s="49"/>
      <c r="P1783" s="49"/>
      <c r="Q1783" s="49"/>
      <c r="R1783" s="49"/>
      <c r="S1783" s="49"/>
      <c r="T1783" s="49"/>
      <c r="U1783" s="48"/>
      <c r="V1783" s="49"/>
      <c r="W1783" s="47"/>
      <c r="X1783" s="46"/>
      <c r="Y1783" s="46"/>
      <c r="Z1783" s="46"/>
      <c r="AA1783" s="46"/>
      <c r="AB1783" s="46"/>
      <c r="AC1783" s="46"/>
      <c r="AD1783" s="46"/>
      <c r="AE1783" s="46"/>
      <c r="AF1783" s="46"/>
      <c r="AG1783" s="46"/>
      <c r="AH1783" s="45"/>
      <c r="AI1783" s="39"/>
      <c r="AJ1783" s="47"/>
      <c r="AK1783" s="46"/>
      <c r="AL1783" s="46"/>
      <c r="AM1783" s="46"/>
      <c r="AN1783" s="46"/>
      <c r="AO1783" s="46"/>
      <c r="AP1783" s="46"/>
      <c r="AQ1783" s="46"/>
      <c r="AR1783" s="46"/>
      <c r="AS1783" s="46"/>
      <c r="AT1783" s="46"/>
      <c r="AU1783" s="45"/>
    </row>
    <row r="1784" spans="1:48" ht="15" hidden="1" x14ac:dyDescent="0.25">
      <c r="B1784" s="51"/>
      <c r="C1784" s="51"/>
      <c r="D1784" s="51"/>
      <c r="E1784" s="51"/>
      <c r="F1784" s="51"/>
      <c r="G1784" s="51"/>
      <c r="H1784" s="34"/>
      <c r="J1784" s="50"/>
      <c r="K1784" s="49"/>
      <c r="L1784" s="49"/>
      <c r="M1784" s="49"/>
      <c r="N1784" s="49"/>
      <c r="O1784" s="49"/>
      <c r="P1784" s="49"/>
      <c r="Q1784" s="49"/>
      <c r="R1784" s="49"/>
      <c r="S1784" s="49"/>
      <c r="T1784" s="49"/>
      <c r="U1784" s="48"/>
      <c r="V1784" s="39"/>
      <c r="W1784" s="47"/>
      <c r="X1784" s="46"/>
      <c r="Y1784" s="46"/>
      <c r="Z1784" s="46"/>
      <c r="AA1784" s="46"/>
      <c r="AB1784" s="46"/>
      <c r="AC1784" s="46"/>
      <c r="AD1784" s="46"/>
      <c r="AE1784" s="46"/>
      <c r="AF1784" s="46"/>
      <c r="AG1784" s="46"/>
      <c r="AH1784" s="45"/>
      <c r="AI1784" s="39"/>
      <c r="AJ1784" s="47"/>
      <c r="AK1784" s="46"/>
      <c r="AL1784" s="46"/>
      <c r="AM1784" s="46"/>
      <c r="AN1784" s="46"/>
      <c r="AO1784" s="46"/>
      <c r="AP1784" s="46"/>
      <c r="AQ1784" s="46"/>
      <c r="AR1784" s="46"/>
      <c r="AS1784" s="46"/>
      <c r="AT1784" s="46"/>
      <c r="AU1784" s="45"/>
    </row>
    <row r="1785" spans="1:48" ht="15" hidden="1" x14ac:dyDescent="0.25">
      <c r="B1785" s="51"/>
      <c r="C1785" s="51"/>
      <c r="D1785" s="51"/>
      <c r="E1785" s="51"/>
      <c r="F1785" s="51"/>
      <c r="G1785" s="51"/>
      <c r="H1785" s="34"/>
      <c r="J1785" s="50"/>
      <c r="K1785" s="49"/>
      <c r="L1785" s="49"/>
      <c r="M1785" s="49"/>
      <c r="N1785" s="49"/>
      <c r="O1785" s="49"/>
      <c r="P1785" s="49"/>
      <c r="Q1785" s="49"/>
      <c r="R1785" s="49"/>
      <c r="S1785" s="49"/>
      <c r="T1785" s="49"/>
      <c r="U1785" s="48"/>
      <c r="V1785" s="39"/>
      <c r="W1785" s="47"/>
      <c r="X1785" s="46"/>
      <c r="Y1785" s="46"/>
      <c r="Z1785" s="46"/>
      <c r="AA1785" s="46"/>
      <c r="AB1785" s="46"/>
      <c r="AC1785" s="46"/>
      <c r="AD1785" s="46"/>
      <c r="AE1785" s="46"/>
      <c r="AF1785" s="46"/>
      <c r="AG1785" s="46"/>
      <c r="AH1785" s="45"/>
      <c r="AI1785" s="39"/>
      <c r="AJ1785" s="47"/>
      <c r="AK1785" s="46"/>
      <c r="AL1785" s="46"/>
      <c r="AM1785" s="46"/>
      <c r="AN1785" s="46"/>
      <c r="AO1785" s="46"/>
      <c r="AP1785" s="46"/>
      <c r="AQ1785" s="46"/>
      <c r="AR1785" s="46"/>
      <c r="AS1785" s="46"/>
      <c r="AT1785" s="46"/>
      <c r="AU1785" s="45"/>
    </row>
    <row r="1786" spans="1:48" ht="15" hidden="1" x14ac:dyDescent="0.25">
      <c r="B1786" s="58"/>
      <c r="C1786" s="58"/>
      <c r="D1786" s="58"/>
      <c r="E1786" s="58"/>
      <c r="F1786" s="57"/>
      <c r="G1786" s="57"/>
      <c r="H1786" s="56"/>
      <c r="I1786" s="57"/>
      <c r="J1786" s="54"/>
      <c r="K1786" s="53"/>
      <c r="L1786" s="53"/>
      <c r="M1786" s="53"/>
      <c r="N1786" s="53"/>
      <c r="O1786" s="53"/>
      <c r="P1786" s="53"/>
      <c r="Q1786" s="53"/>
      <c r="R1786" s="53"/>
      <c r="S1786" s="53"/>
      <c r="T1786" s="53"/>
      <c r="U1786" s="52"/>
      <c r="V1786" s="55"/>
      <c r="W1786" s="54"/>
      <c r="X1786" s="53"/>
      <c r="Y1786" s="53"/>
      <c r="Z1786" s="53"/>
      <c r="AA1786" s="53"/>
      <c r="AB1786" s="53"/>
      <c r="AC1786" s="53"/>
      <c r="AD1786" s="53"/>
      <c r="AE1786" s="53"/>
      <c r="AF1786" s="53"/>
      <c r="AG1786" s="53"/>
      <c r="AH1786" s="52"/>
      <c r="AI1786" s="55"/>
      <c r="AJ1786" s="54"/>
      <c r="AK1786" s="53"/>
      <c r="AL1786" s="53"/>
      <c r="AM1786" s="53"/>
      <c r="AN1786" s="53"/>
      <c r="AO1786" s="53"/>
      <c r="AP1786" s="53"/>
      <c r="AQ1786" s="53"/>
      <c r="AR1786" s="53"/>
      <c r="AS1786" s="53"/>
      <c r="AT1786" s="53"/>
      <c r="AU1786" s="52"/>
    </row>
    <row r="1787" spans="1:48" ht="15" hidden="1" x14ac:dyDescent="0.25">
      <c r="B1787" s="51"/>
      <c r="C1787" s="51"/>
      <c r="D1787" s="51"/>
      <c r="E1787" s="51"/>
      <c r="F1787" s="51"/>
      <c r="G1787" s="51"/>
      <c r="H1787" s="34"/>
      <c r="J1787" s="50"/>
      <c r="K1787" s="49"/>
      <c r="L1787" s="49"/>
      <c r="M1787" s="49"/>
      <c r="N1787" s="49"/>
      <c r="O1787" s="49"/>
      <c r="P1787" s="49"/>
      <c r="Q1787" s="49"/>
      <c r="R1787" s="49"/>
      <c r="S1787" s="49"/>
      <c r="T1787" s="49"/>
      <c r="U1787" s="48"/>
      <c r="V1787" s="49"/>
      <c r="W1787" s="47"/>
      <c r="X1787" s="46"/>
      <c r="Y1787" s="46"/>
      <c r="Z1787" s="46"/>
      <c r="AA1787" s="46"/>
      <c r="AB1787" s="46"/>
      <c r="AC1787" s="46"/>
      <c r="AD1787" s="46"/>
      <c r="AE1787" s="46"/>
      <c r="AF1787" s="46"/>
      <c r="AG1787" s="46"/>
      <c r="AH1787" s="45"/>
      <c r="AI1787" s="39"/>
      <c r="AJ1787" s="47"/>
      <c r="AK1787" s="46"/>
      <c r="AL1787" s="46"/>
      <c r="AM1787" s="46"/>
      <c r="AN1787" s="46"/>
      <c r="AO1787" s="46"/>
      <c r="AP1787" s="46"/>
      <c r="AQ1787" s="46"/>
      <c r="AR1787" s="46"/>
      <c r="AS1787" s="46"/>
      <c r="AT1787" s="46"/>
      <c r="AU1787" s="45"/>
    </row>
    <row r="1788" spans="1:48" ht="15" hidden="1" x14ac:dyDescent="0.25">
      <c r="B1788" s="51"/>
      <c r="C1788" s="51"/>
      <c r="D1788" s="51"/>
      <c r="E1788" s="51"/>
      <c r="F1788" s="51"/>
      <c r="G1788" s="51"/>
      <c r="H1788" s="34"/>
      <c r="J1788" s="50"/>
      <c r="K1788" s="49"/>
      <c r="L1788" s="49"/>
      <c r="M1788" s="49"/>
      <c r="N1788" s="49"/>
      <c r="O1788" s="49"/>
      <c r="P1788" s="49"/>
      <c r="Q1788" s="49"/>
      <c r="R1788" s="49"/>
      <c r="S1788" s="49"/>
      <c r="T1788" s="49"/>
      <c r="U1788" s="48"/>
      <c r="V1788" s="49"/>
      <c r="W1788" s="47"/>
      <c r="X1788" s="46"/>
      <c r="Y1788" s="46"/>
      <c r="Z1788" s="46"/>
      <c r="AA1788" s="46"/>
      <c r="AB1788" s="46"/>
      <c r="AC1788" s="46"/>
      <c r="AD1788" s="46"/>
      <c r="AE1788" s="46"/>
      <c r="AF1788" s="46"/>
      <c r="AG1788" s="46"/>
      <c r="AH1788" s="45"/>
      <c r="AI1788" s="39"/>
      <c r="AJ1788" s="47"/>
      <c r="AK1788" s="46"/>
      <c r="AL1788" s="46"/>
      <c r="AM1788" s="46"/>
      <c r="AN1788" s="46"/>
      <c r="AO1788" s="46"/>
      <c r="AP1788" s="46"/>
      <c r="AQ1788" s="46"/>
      <c r="AR1788" s="46"/>
      <c r="AS1788" s="46"/>
      <c r="AT1788" s="46"/>
      <c r="AU1788" s="45"/>
    </row>
    <row r="1789" spans="1:48" ht="15" hidden="1" x14ac:dyDescent="0.25">
      <c r="B1789" s="51"/>
      <c r="C1789" s="51"/>
      <c r="D1789" s="51"/>
      <c r="E1789" s="51"/>
      <c r="F1789" s="51"/>
      <c r="G1789" s="51"/>
      <c r="H1789" s="34"/>
      <c r="J1789" s="50"/>
      <c r="K1789" s="49"/>
      <c r="L1789" s="49"/>
      <c r="M1789" s="49"/>
      <c r="N1789" s="49"/>
      <c r="O1789" s="49"/>
      <c r="P1789" s="49"/>
      <c r="Q1789" s="49"/>
      <c r="R1789" s="49"/>
      <c r="S1789" s="49"/>
      <c r="T1789" s="49"/>
      <c r="U1789" s="48"/>
      <c r="V1789" s="39"/>
      <c r="W1789" s="47"/>
      <c r="X1789" s="46"/>
      <c r="Y1789" s="46"/>
      <c r="Z1789" s="46"/>
      <c r="AA1789" s="46"/>
      <c r="AB1789" s="46"/>
      <c r="AC1789" s="46"/>
      <c r="AD1789" s="46"/>
      <c r="AE1789" s="46"/>
      <c r="AF1789" s="46"/>
      <c r="AG1789" s="46"/>
      <c r="AH1789" s="45"/>
      <c r="AI1789" s="39"/>
      <c r="AJ1789" s="47"/>
      <c r="AK1789" s="46"/>
      <c r="AL1789" s="46"/>
      <c r="AM1789" s="46"/>
      <c r="AN1789" s="46"/>
      <c r="AO1789" s="46"/>
      <c r="AP1789" s="46"/>
      <c r="AQ1789" s="46"/>
      <c r="AR1789" s="46"/>
      <c r="AS1789" s="46"/>
      <c r="AT1789" s="46"/>
      <c r="AU1789" s="45"/>
    </row>
    <row r="1790" spans="1:48" ht="15" hidden="1" x14ac:dyDescent="0.25">
      <c r="B1790" s="51"/>
      <c r="C1790" s="51"/>
      <c r="D1790" s="51"/>
      <c r="E1790" s="51"/>
      <c r="F1790" s="51"/>
      <c r="G1790" s="51"/>
      <c r="H1790" s="34"/>
      <c r="J1790" s="50"/>
      <c r="K1790" s="49"/>
      <c r="L1790" s="49"/>
      <c r="M1790" s="49"/>
      <c r="N1790" s="49"/>
      <c r="O1790" s="49"/>
      <c r="P1790" s="49"/>
      <c r="Q1790" s="49"/>
      <c r="R1790" s="49"/>
      <c r="S1790" s="49"/>
      <c r="T1790" s="49"/>
      <c r="U1790" s="48"/>
      <c r="V1790" s="39"/>
      <c r="W1790" s="47"/>
      <c r="X1790" s="46"/>
      <c r="Y1790" s="46"/>
      <c r="Z1790" s="46"/>
      <c r="AA1790" s="46"/>
      <c r="AB1790" s="46"/>
      <c r="AC1790" s="46"/>
      <c r="AD1790" s="46"/>
      <c r="AE1790" s="46"/>
      <c r="AF1790" s="46"/>
      <c r="AG1790" s="46"/>
      <c r="AH1790" s="45"/>
      <c r="AI1790" s="39"/>
      <c r="AJ1790" s="47"/>
      <c r="AK1790" s="46"/>
      <c r="AL1790" s="46"/>
      <c r="AM1790" s="46"/>
      <c r="AN1790" s="46"/>
      <c r="AO1790" s="46"/>
      <c r="AP1790" s="46"/>
      <c r="AQ1790" s="46"/>
      <c r="AR1790" s="46"/>
      <c r="AS1790" s="46"/>
      <c r="AT1790" s="46"/>
      <c r="AU1790" s="45"/>
    </row>
    <row r="1791" spans="1:48" ht="15" hidden="1" x14ac:dyDescent="0.25">
      <c r="B1791" s="58"/>
      <c r="C1791" s="58"/>
      <c r="D1791" s="58"/>
      <c r="E1791" s="58"/>
      <c r="F1791" s="57"/>
      <c r="G1791" s="57"/>
      <c r="H1791" s="56"/>
      <c r="I1791" s="57"/>
      <c r="J1791" s="54"/>
      <c r="K1791" s="53"/>
      <c r="L1791" s="53"/>
      <c r="M1791" s="53"/>
      <c r="N1791" s="53"/>
      <c r="O1791" s="53"/>
      <c r="P1791" s="53"/>
      <c r="Q1791" s="53"/>
      <c r="R1791" s="53"/>
      <c r="S1791" s="53"/>
      <c r="T1791" s="53"/>
      <c r="U1791" s="52"/>
      <c r="V1791" s="55"/>
      <c r="W1791" s="54"/>
      <c r="X1791" s="53"/>
      <c r="Y1791" s="53"/>
      <c r="Z1791" s="53"/>
      <c r="AA1791" s="53"/>
      <c r="AB1791" s="53"/>
      <c r="AC1791" s="53"/>
      <c r="AD1791" s="53"/>
      <c r="AE1791" s="53"/>
      <c r="AF1791" s="53"/>
      <c r="AG1791" s="53"/>
      <c r="AH1791" s="52"/>
      <c r="AI1791" s="55"/>
      <c r="AJ1791" s="54"/>
      <c r="AK1791" s="53"/>
      <c r="AL1791" s="53"/>
      <c r="AM1791" s="53"/>
      <c r="AN1791" s="53"/>
      <c r="AO1791" s="53"/>
      <c r="AP1791" s="53"/>
      <c r="AQ1791" s="53"/>
      <c r="AR1791" s="53"/>
      <c r="AS1791" s="53"/>
      <c r="AT1791" s="53"/>
      <c r="AU1791" s="52"/>
    </row>
    <row r="1792" spans="1:48" ht="15" hidden="1" x14ac:dyDescent="0.25">
      <c r="B1792" s="51"/>
      <c r="C1792" s="51"/>
      <c r="D1792" s="51"/>
      <c r="E1792" s="51"/>
      <c r="F1792" s="51"/>
      <c r="G1792" s="51"/>
      <c r="H1792" s="34"/>
      <c r="J1792" s="50"/>
      <c r="K1792" s="49"/>
      <c r="L1792" s="49"/>
      <c r="M1792" s="49"/>
      <c r="N1792" s="49"/>
      <c r="O1792" s="49"/>
      <c r="P1792" s="49"/>
      <c r="Q1792" s="49"/>
      <c r="R1792" s="49"/>
      <c r="S1792" s="49"/>
      <c r="T1792" s="49"/>
      <c r="U1792" s="48"/>
      <c r="V1792" s="49"/>
      <c r="W1792" s="47"/>
      <c r="X1792" s="46"/>
      <c r="Y1792" s="46"/>
      <c r="Z1792" s="46"/>
      <c r="AA1792" s="46"/>
      <c r="AB1792" s="46"/>
      <c r="AC1792" s="46"/>
      <c r="AD1792" s="46"/>
      <c r="AE1792" s="46"/>
      <c r="AF1792" s="46"/>
      <c r="AG1792" s="46"/>
      <c r="AH1792" s="45"/>
      <c r="AI1792" s="39"/>
      <c r="AJ1792" s="47"/>
      <c r="AK1792" s="46"/>
      <c r="AL1792" s="46"/>
      <c r="AM1792" s="46"/>
      <c r="AN1792" s="46"/>
      <c r="AO1792" s="46"/>
      <c r="AP1792" s="46"/>
      <c r="AQ1792" s="46"/>
      <c r="AR1792" s="46"/>
      <c r="AS1792" s="46"/>
      <c r="AT1792" s="46"/>
      <c r="AU1792" s="45"/>
    </row>
    <row r="1793" spans="2:47" ht="15" hidden="1" x14ac:dyDescent="0.25">
      <c r="B1793" s="51"/>
      <c r="C1793" s="51"/>
      <c r="D1793" s="51"/>
      <c r="E1793" s="51"/>
      <c r="F1793" s="51"/>
      <c r="G1793" s="51"/>
      <c r="H1793" s="34"/>
      <c r="J1793" s="50"/>
      <c r="K1793" s="49"/>
      <c r="L1793" s="49"/>
      <c r="M1793" s="49"/>
      <c r="N1793" s="49"/>
      <c r="O1793" s="49"/>
      <c r="P1793" s="49"/>
      <c r="Q1793" s="49"/>
      <c r="R1793" s="49"/>
      <c r="S1793" s="49"/>
      <c r="T1793" s="49"/>
      <c r="U1793" s="48"/>
      <c r="V1793" s="49"/>
      <c r="W1793" s="47"/>
      <c r="X1793" s="46"/>
      <c r="Y1793" s="46"/>
      <c r="Z1793" s="46"/>
      <c r="AA1793" s="46"/>
      <c r="AB1793" s="46"/>
      <c r="AC1793" s="46"/>
      <c r="AD1793" s="46"/>
      <c r="AE1793" s="46"/>
      <c r="AF1793" s="46"/>
      <c r="AG1793" s="46"/>
      <c r="AH1793" s="45"/>
      <c r="AI1793" s="39"/>
      <c r="AJ1793" s="47"/>
      <c r="AK1793" s="46"/>
      <c r="AL1793" s="46"/>
      <c r="AM1793" s="46"/>
      <c r="AN1793" s="46"/>
      <c r="AO1793" s="46"/>
      <c r="AP1793" s="46"/>
      <c r="AQ1793" s="46"/>
      <c r="AR1793" s="46"/>
      <c r="AS1793" s="46"/>
      <c r="AT1793" s="46"/>
      <c r="AU1793" s="45"/>
    </row>
    <row r="1794" spans="2:47" ht="15" hidden="1" x14ac:dyDescent="0.25">
      <c r="B1794" s="51"/>
      <c r="C1794" s="51"/>
      <c r="D1794" s="51"/>
      <c r="E1794" s="51"/>
      <c r="F1794" s="51"/>
      <c r="G1794" s="51"/>
      <c r="H1794" s="34"/>
      <c r="J1794" s="50"/>
      <c r="K1794" s="49"/>
      <c r="L1794" s="49"/>
      <c r="M1794" s="49"/>
      <c r="N1794" s="49"/>
      <c r="O1794" s="49"/>
      <c r="P1794" s="49"/>
      <c r="Q1794" s="49"/>
      <c r="R1794" s="49"/>
      <c r="S1794" s="49"/>
      <c r="T1794" s="49"/>
      <c r="U1794" s="48"/>
      <c r="V1794" s="39"/>
      <c r="W1794" s="47"/>
      <c r="X1794" s="46"/>
      <c r="Y1794" s="46"/>
      <c r="Z1794" s="46"/>
      <c r="AA1794" s="46"/>
      <c r="AB1794" s="46"/>
      <c r="AC1794" s="46"/>
      <c r="AD1794" s="46"/>
      <c r="AE1794" s="46"/>
      <c r="AF1794" s="46"/>
      <c r="AG1794" s="46"/>
      <c r="AH1794" s="45"/>
      <c r="AI1794" s="39"/>
      <c r="AJ1794" s="47"/>
      <c r="AK1794" s="46"/>
      <c r="AL1794" s="46"/>
      <c r="AM1794" s="46"/>
      <c r="AN1794" s="46"/>
      <c r="AO1794" s="46"/>
      <c r="AP1794" s="46"/>
      <c r="AQ1794" s="46"/>
      <c r="AR1794" s="46"/>
      <c r="AS1794" s="46"/>
      <c r="AT1794" s="46"/>
      <c r="AU1794" s="45"/>
    </row>
    <row r="1795" spans="2:47" ht="15" hidden="1" x14ac:dyDescent="0.25">
      <c r="B1795" s="51"/>
      <c r="C1795" s="51"/>
      <c r="D1795" s="51"/>
      <c r="E1795" s="51"/>
      <c r="F1795" s="51"/>
      <c r="G1795" s="51"/>
      <c r="H1795" s="34"/>
      <c r="J1795" s="50"/>
      <c r="K1795" s="49"/>
      <c r="L1795" s="49"/>
      <c r="M1795" s="49"/>
      <c r="N1795" s="49"/>
      <c r="O1795" s="49"/>
      <c r="P1795" s="49"/>
      <c r="Q1795" s="49"/>
      <c r="R1795" s="49"/>
      <c r="S1795" s="49"/>
      <c r="T1795" s="49"/>
      <c r="U1795" s="48"/>
      <c r="V1795" s="39"/>
      <c r="W1795" s="47"/>
      <c r="X1795" s="46"/>
      <c r="Y1795" s="46"/>
      <c r="Z1795" s="46"/>
      <c r="AA1795" s="46"/>
      <c r="AB1795" s="46"/>
      <c r="AC1795" s="46"/>
      <c r="AD1795" s="46"/>
      <c r="AE1795" s="46"/>
      <c r="AF1795" s="46"/>
      <c r="AG1795" s="46"/>
      <c r="AH1795" s="45"/>
      <c r="AI1795" s="39"/>
      <c r="AJ1795" s="47"/>
      <c r="AK1795" s="46"/>
      <c r="AL1795" s="46"/>
      <c r="AM1795" s="46"/>
      <c r="AN1795" s="46"/>
      <c r="AO1795" s="46"/>
      <c r="AP1795" s="46"/>
      <c r="AQ1795" s="46"/>
      <c r="AR1795" s="46"/>
      <c r="AS1795" s="46"/>
      <c r="AT1795" s="46"/>
      <c r="AU1795" s="45"/>
    </row>
    <row r="1796" spans="2:47" ht="15" hidden="1" x14ac:dyDescent="0.25">
      <c r="B1796" s="58"/>
      <c r="C1796" s="58"/>
      <c r="D1796" s="58"/>
      <c r="E1796" s="58"/>
      <c r="F1796" s="57"/>
      <c r="G1796" s="57"/>
      <c r="H1796" s="56"/>
      <c r="I1796" s="57"/>
      <c r="J1796" s="54"/>
      <c r="K1796" s="53"/>
      <c r="L1796" s="53"/>
      <c r="M1796" s="53"/>
      <c r="N1796" s="53"/>
      <c r="O1796" s="53"/>
      <c r="P1796" s="53"/>
      <c r="Q1796" s="53"/>
      <c r="R1796" s="53"/>
      <c r="S1796" s="53"/>
      <c r="T1796" s="53"/>
      <c r="U1796" s="52"/>
      <c r="V1796" s="55"/>
      <c r="W1796" s="54"/>
      <c r="X1796" s="53"/>
      <c r="Y1796" s="53"/>
      <c r="Z1796" s="53"/>
      <c r="AA1796" s="53"/>
      <c r="AB1796" s="53"/>
      <c r="AC1796" s="53"/>
      <c r="AD1796" s="53"/>
      <c r="AE1796" s="53"/>
      <c r="AF1796" s="53"/>
      <c r="AG1796" s="53"/>
      <c r="AH1796" s="52"/>
      <c r="AI1796" s="55"/>
      <c r="AJ1796" s="54"/>
      <c r="AK1796" s="53"/>
      <c r="AL1796" s="53"/>
      <c r="AM1796" s="53"/>
      <c r="AN1796" s="53"/>
      <c r="AO1796" s="53"/>
      <c r="AP1796" s="53"/>
      <c r="AQ1796" s="53"/>
      <c r="AR1796" s="53"/>
      <c r="AS1796" s="53"/>
      <c r="AT1796" s="53"/>
      <c r="AU1796" s="52"/>
    </row>
    <row r="1797" spans="2:47" ht="15" hidden="1" x14ac:dyDescent="0.25">
      <c r="B1797" s="51"/>
      <c r="C1797" s="51"/>
      <c r="D1797" s="51"/>
      <c r="E1797" s="51"/>
      <c r="F1797" s="51"/>
      <c r="G1797" s="51"/>
      <c r="H1797" s="34"/>
      <c r="J1797" s="50"/>
      <c r="K1797" s="49"/>
      <c r="L1797" s="49"/>
      <c r="M1797" s="49"/>
      <c r="N1797" s="49"/>
      <c r="O1797" s="49"/>
      <c r="P1797" s="49"/>
      <c r="Q1797" s="49"/>
      <c r="R1797" s="49"/>
      <c r="S1797" s="49"/>
      <c r="T1797" s="49"/>
      <c r="U1797" s="48"/>
      <c r="V1797" s="49"/>
      <c r="W1797" s="47"/>
      <c r="X1797" s="46"/>
      <c r="Y1797" s="46"/>
      <c r="Z1797" s="46"/>
      <c r="AA1797" s="46"/>
      <c r="AB1797" s="46"/>
      <c r="AC1797" s="46"/>
      <c r="AD1797" s="46"/>
      <c r="AE1797" s="46"/>
      <c r="AF1797" s="46"/>
      <c r="AG1797" s="46"/>
      <c r="AH1797" s="45"/>
      <c r="AI1797" s="39"/>
      <c r="AJ1797" s="47"/>
      <c r="AK1797" s="46"/>
      <c r="AL1797" s="46"/>
      <c r="AM1797" s="46"/>
      <c r="AN1797" s="46"/>
      <c r="AO1797" s="46"/>
      <c r="AP1797" s="46"/>
      <c r="AQ1797" s="46"/>
      <c r="AR1797" s="46"/>
      <c r="AS1797" s="46"/>
      <c r="AT1797" s="46"/>
      <c r="AU1797" s="45"/>
    </row>
    <row r="1798" spans="2:47" ht="15" hidden="1" x14ac:dyDescent="0.25">
      <c r="B1798" s="51"/>
      <c r="C1798" s="51"/>
      <c r="D1798" s="51"/>
      <c r="E1798" s="51"/>
      <c r="F1798" s="51"/>
      <c r="G1798" s="51"/>
      <c r="H1798" s="34"/>
      <c r="J1798" s="50"/>
      <c r="K1798" s="49"/>
      <c r="L1798" s="49"/>
      <c r="M1798" s="49"/>
      <c r="N1798" s="49"/>
      <c r="O1798" s="49"/>
      <c r="P1798" s="49"/>
      <c r="Q1798" s="49"/>
      <c r="R1798" s="49"/>
      <c r="S1798" s="49"/>
      <c r="T1798" s="49"/>
      <c r="U1798" s="48"/>
      <c r="V1798" s="49"/>
      <c r="W1798" s="47"/>
      <c r="X1798" s="46"/>
      <c r="Y1798" s="46"/>
      <c r="Z1798" s="46"/>
      <c r="AA1798" s="46"/>
      <c r="AB1798" s="46"/>
      <c r="AC1798" s="46"/>
      <c r="AD1798" s="46"/>
      <c r="AE1798" s="46"/>
      <c r="AF1798" s="46"/>
      <c r="AG1798" s="46"/>
      <c r="AH1798" s="45"/>
      <c r="AI1798" s="39"/>
      <c r="AJ1798" s="47"/>
      <c r="AK1798" s="46"/>
      <c r="AL1798" s="46"/>
      <c r="AM1798" s="46"/>
      <c r="AN1798" s="46"/>
      <c r="AO1798" s="46"/>
      <c r="AP1798" s="46"/>
      <c r="AQ1798" s="46"/>
      <c r="AR1798" s="46"/>
      <c r="AS1798" s="46"/>
      <c r="AT1798" s="46"/>
      <c r="AU1798" s="45"/>
    </row>
    <row r="1799" spans="2:47" ht="15" hidden="1" x14ac:dyDescent="0.25">
      <c r="B1799" s="51"/>
      <c r="C1799" s="51"/>
      <c r="D1799" s="51"/>
      <c r="E1799" s="51"/>
      <c r="F1799" s="51"/>
      <c r="G1799" s="51"/>
      <c r="H1799" s="34"/>
      <c r="J1799" s="50"/>
      <c r="K1799" s="49"/>
      <c r="L1799" s="49"/>
      <c r="M1799" s="49"/>
      <c r="N1799" s="49"/>
      <c r="O1799" s="49"/>
      <c r="P1799" s="49"/>
      <c r="Q1799" s="49"/>
      <c r="R1799" s="49"/>
      <c r="S1799" s="49"/>
      <c r="T1799" s="49"/>
      <c r="U1799" s="48"/>
      <c r="V1799" s="39"/>
      <c r="W1799" s="47"/>
      <c r="X1799" s="46"/>
      <c r="Y1799" s="46"/>
      <c r="Z1799" s="46"/>
      <c r="AA1799" s="46"/>
      <c r="AB1799" s="46"/>
      <c r="AC1799" s="46"/>
      <c r="AD1799" s="46"/>
      <c r="AE1799" s="46"/>
      <c r="AF1799" s="46"/>
      <c r="AG1799" s="46"/>
      <c r="AH1799" s="45"/>
      <c r="AI1799" s="39"/>
      <c r="AJ1799" s="47"/>
      <c r="AK1799" s="46"/>
      <c r="AL1799" s="46"/>
      <c r="AM1799" s="46"/>
      <c r="AN1799" s="46"/>
      <c r="AO1799" s="46"/>
      <c r="AP1799" s="46"/>
      <c r="AQ1799" s="46"/>
      <c r="AR1799" s="46"/>
      <c r="AS1799" s="46"/>
      <c r="AT1799" s="46"/>
      <c r="AU1799" s="45"/>
    </row>
    <row r="1800" spans="2:47" ht="15" hidden="1" x14ac:dyDescent="0.25">
      <c r="B1800" s="51"/>
      <c r="C1800" s="51"/>
      <c r="D1800" s="51"/>
      <c r="E1800" s="51"/>
      <c r="F1800" s="51"/>
      <c r="G1800" s="51"/>
      <c r="H1800" s="34"/>
      <c r="J1800" s="50"/>
      <c r="K1800" s="49"/>
      <c r="L1800" s="49"/>
      <c r="M1800" s="49"/>
      <c r="N1800" s="49"/>
      <c r="O1800" s="49"/>
      <c r="P1800" s="49"/>
      <c r="Q1800" s="49"/>
      <c r="R1800" s="49"/>
      <c r="S1800" s="49"/>
      <c r="T1800" s="49"/>
      <c r="U1800" s="48"/>
      <c r="V1800" s="39"/>
      <c r="W1800" s="47"/>
      <c r="X1800" s="46"/>
      <c r="Y1800" s="46"/>
      <c r="Z1800" s="46"/>
      <c r="AA1800" s="46"/>
      <c r="AB1800" s="46"/>
      <c r="AC1800" s="46"/>
      <c r="AD1800" s="46"/>
      <c r="AE1800" s="46"/>
      <c r="AF1800" s="46"/>
      <c r="AG1800" s="46"/>
      <c r="AH1800" s="45"/>
      <c r="AI1800" s="39"/>
      <c r="AJ1800" s="47"/>
      <c r="AK1800" s="46"/>
      <c r="AL1800" s="46"/>
      <c r="AM1800" s="46"/>
      <c r="AN1800" s="46"/>
      <c r="AO1800" s="46"/>
      <c r="AP1800" s="46"/>
      <c r="AQ1800" s="46"/>
      <c r="AR1800" s="46"/>
      <c r="AS1800" s="46"/>
      <c r="AT1800" s="46"/>
      <c r="AU1800" s="45"/>
    </row>
    <row r="1801" spans="2:47" ht="15" hidden="1" x14ac:dyDescent="0.25">
      <c r="B1801" s="58"/>
      <c r="C1801" s="58"/>
      <c r="D1801" s="58"/>
      <c r="E1801" s="58"/>
      <c r="F1801" s="57"/>
      <c r="G1801" s="57"/>
      <c r="H1801" s="56"/>
      <c r="I1801" s="57"/>
      <c r="J1801" s="54"/>
      <c r="K1801" s="53"/>
      <c r="L1801" s="53"/>
      <c r="M1801" s="53"/>
      <c r="N1801" s="53"/>
      <c r="O1801" s="53"/>
      <c r="P1801" s="53"/>
      <c r="Q1801" s="53"/>
      <c r="R1801" s="53"/>
      <c r="S1801" s="53"/>
      <c r="T1801" s="53"/>
      <c r="U1801" s="52"/>
      <c r="V1801" s="55"/>
      <c r="W1801" s="54"/>
      <c r="X1801" s="53"/>
      <c r="Y1801" s="53"/>
      <c r="Z1801" s="53"/>
      <c r="AA1801" s="53"/>
      <c r="AB1801" s="53"/>
      <c r="AC1801" s="53"/>
      <c r="AD1801" s="53"/>
      <c r="AE1801" s="53"/>
      <c r="AF1801" s="53"/>
      <c r="AG1801" s="53"/>
      <c r="AH1801" s="52"/>
      <c r="AI1801" s="55"/>
      <c r="AJ1801" s="54"/>
      <c r="AK1801" s="53"/>
      <c r="AL1801" s="53"/>
      <c r="AM1801" s="53"/>
      <c r="AN1801" s="53"/>
      <c r="AO1801" s="53"/>
      <c r="AP1801" s="53"/>
      <c r="AQ1801" s="53"/>
      <c r="AR1801" s="53"/>
      <c r="AS1801" s="53"/>
      <c r="AT1801" s="53"/>
      <c r="AU1801" s="52"/>
    </row>
    <row r="1802" spans="2:47" ht="15" hidden="1" x14ac:dyDescent="0.25">
      <c r="B1802" s="51"/>
      <c r="C1802" s="51"/>
      <c r="D1802" s="51"/>
      <c r="E1802" s="51"/>
      <c r="F1802" s="51"/>
      <c r="G1802" s="51"/>
      <c r="H1802" s="34"/>
      <c r="J1802" s="50"/>
      <c r="K1802" s="49"/>
      <c r="L1802" s="49"/>
      <c r="M1802" s="49"/>
      <c r="N1802" s="49"/>
      <c r="O1802" s="49"/>
      <c r="P1802" s="49"/>
      <c r="Q1802" s="49"/>
      <c r="R1802" s="49"/>
      <c r="S1802" s="49"/>
      <c r="T1802" s="49"/>
      <c r="U1802" s="48"/>
      <c r="V1802" s="49"/>
      <c r="W1802" s="47"/>
      <c r="X1802" s="46"/>
      <c r="Y1802" s="46"/>
      <c r="Z1802" s="46"/>
      <c r="AA1802" s="46"/>
      <c r="AB1802" s="46"/>
      <c r="AC1802" s="46"/>
      <c r="AD1802" s="46"/>
      <c r="AE1802" s="46"/>
      <c r="AF1802" s="46"/>
      <c r="AG1802" s="46"/>
      <c r="AH1802" s="45"/>
      <c r="AI1802" s="39"/>
      <c r="AJ1802" s="47"/>
      <c r="AK1802" s="46"/>
      <c r="AL1802" s="46"/>
      <c r="AM1802" s="46"/>
      <c r="AN1802" s="46"/>
      <c r="AO1802" s="46"/>
      <c r="AP1802" s="46"/>
      <c r="AQ1802" s="46"/>
      <c r="AR1802" s="46"/>
      <c r="AS1802" s="46"/>
      <c r="AT1802" s="46"/>
      <c r="AU1802" s="45"/>
    </row>
    <row r="1803" spans="2:47" ht="15" hidden="1" x14ac:dyDescent="0.25">
      <c r="B1803" s="51"/>
      <c r="C1803" s="51"/>
      <c r="D1803" s="51"/>
      <c r="E1803" s="51"/>
      <c r="F1803" s="51"/>
      <c r="G1803" s="51"/>
      <c r="H1803" s="34"/>
      <c r="J1803" s="50"/>
      <c r="K1803" s="49"/>
      <c r="L1803" s="49"/>
      <c r="M1803" s="49"/>
      <c r="N1803" s="49"/>
      <c r="O1803" s="49"/>
      <c r="P1803" s="49"/>
      <c r="Q1803" s="49"/>
      <c r="R1803" s="49"/>
      <c r="S1803" s="49"/>
      <c r="T1803" s="49"/>
      <c r="U1803" s="48"/>
      <c r="V1803" s="49"/>
      <c r="W1803" s="47"/>
      <c r="X1803" s="46"/>
      <c r="Y1803" s="46"/>
      <c r="Z1803" s="46"/>
      <c r="AA1803" s="46"/>
      <c r="AB1803" s="46"/>
      <c r="AC1803" s="46"/>
      <c r="AD1803" s="46"/>
      <c r="AE1803" s="46"/>
      <c r="AF1803" s="46"/>
      <c r="AG1803" s="46"/>
      <c r="AH1803" s="45"/>
      <c r="AI1803" s="39"/>
      <c r="AJ1803" s="47"/>
      <c r="AK1803" s="46"/>
      <c r="AL1803" s="46"/>
      <c r="AM1803" s="46"/>
      <c r="AN1803" s="46"/>
      <c r="AO1803" s="46"/>
      <c r="AP1803" s="46"/>
      <c r="AQ1803" s="46"/>
      <c r="AR1803" s="46"/>
      <c r="AS1803" s="46"/>
      <c r="AT1803" s="46"/>
      <c r="AU1803" s="45"/>
    </row>
    <row r="1804" spans="2:47" ht="15" hidden="1" x14ac:dyDescent="0.25">
      <c r="B1804" s="51"/>
      <c r="C1804" s="51"/>
      <c r="D1804" s="51"/>
      <c r="E1804" s="51"/>
      <c r="F1804" s="51"/>
      <c r="G1804" s="51"/>
      <c r="H1804" s="34"/>
      <c r="J1804" s="50"/>
      <c r="K1804" s="49"/>
      <c r="L1804" s="49"/>
      <c r="M1804" s="49"/>
      <c r="N1804" s="49"/>
      <c r="O1804" s="49"/>
      <c r="P1804" s="49"/>
      <c r="Q1804" s="49"/>
      <c r="R1804" s="49"/>
      <c r="S1804" s="49"/>
      <c r="T1804" s="49"/>
      <c r="U1804" s="48"/>
      <c r="V1804" s="39"/>
      <c r="W1804" s="47"/>
      <c r="X1804" s="46"/>
      <c r="Y1804" s="46"/>
      <c r="Z1804" s="46"/>
      <c r="AA1804" s="46"/>
      <c r="AB1804" s="46"/>
      <c r="AC1804" s="46"/>
      <c r="AD1804" s="46"/>
      <c r="AE1804" s="46"/>
      <c r="AF1804" s="46"/>
      <c r="AG1804" s="46"/>
      <c r="AH1804" s="45"/>
      <c r="AI1804" s="39"/>
      <c r="AJ1804" s="47"/>
      <c r="AK1804" s="46"/>
      <c r="AL1804" s="46"/>
      <c r="AM1804" s="46"/>
      <c r="AN1804" s="46"/>
      <c r="AO1804" s="46"/>
      <c r="AP1804" s="46"/>
      <c r="AQ1804" s="46"/>
      <c r="AR1804" s="46"/>
      <c r="AS1804" s="46"/>
      <c r="AT1804" s="46"/>
      <c r="AU1804" s="45"/>
    </row>
    <row r="1805" spans="2:47" ht="15" hidden="1" x14ac:dyDescent="0.25">
      <c r="B1805" s="51"/>
      <c r="C1805" s="51"/>
      <c r="D1805" s="51"/>
      <c r="E1805" s="51"/>
      <c r="F1805" s="51"/>
      <c r="G1805" s="51"/>
      <c r="H1805" s="34"/>
      <c r="J1805" s="50"/>
      <c r="K1805" s="49"/>
      <c r="L1805" s="49"/>
      <c r="M1805" s="49"/>
      <c r="N1805" s="49"/>
      <c r="O1805" s="49"/>
      <c r="P1805" s="49"/>
      <c r="Q1805" s="49"/>
      <c r="R1805" s="49"/>
      <c r="S1805" s="49"/>
      <c r="T1805" s="49"/>
      <c r="U1805" s="48"/>
      <c r="V1805" s="39"/>
      <c r="W1805" s="47"/>
      <c r="X1805" s="46"/>
      <c r="Y1805" s="46"/>
      <c r="Z1805" s="46"/>
      <c r="AA1805" s="46"/>
      <c r="AB1805" s="46"/>
      <c r="AC1805" s="46"/>
      <c r="AD1805" s="46"/>
      <c r="AE1805" s="46"/>
      <c r="AF1805" s="46"/>
      <c r="AG1805" s="46"/>
      <c r="AH1805" s="45"/>
      <c r="AI1805" s="39"/>
      <c r="AJ1805" s="47"/>
      <c r="AK1805" s="46"/>
      <c r="AL1805" s="46"/>
      <c r="AM1805" s="46"/>
      <c r="AN1805" s="46"/>
      <c r="AO1805" s="46"/>
      <c r="AP1805" s="46"/>
      <c r="AQ1805" s="46"/>
      <c r="AR1805" s="46"/>
      <c r="AS1805" s="46"/>
      <c r="AT1805" s="46"/>
      <c r="AU1805" s="45"/>
    </row>
    <row r="1806" spans="2:47" ht="15" hidden="1" x14ac:dyDescent="0.25">
      <c r="B1806" s="58"/>
      <c r="C1806" s="58"/>
      <c r="D1806" s="58"/>
      <c r="E1806" s="58"/>
      <c r="F1806" s="57"/>
      <c r="G1806" s="57"/>
      <c r="H1806" s="56"/>
      <c r="I1806" s="57"/>
      <c r="J1806" s="54"/>
      <c r="K1806" s="53"/>
      <c r="L1806" s="53"/>
      <c r="M1806" s="53"/>
      <c r="N1806" s="53"/>
      <c r="O1806" s="53"/>
      <c r="P1806" s="53"/>
      <c r="Q1806" s="53"/>
      <c r="R1806" s="53"/>
      <c r="S1806" s="53"/>
      <c r="T1806" s="53"/>
      <c r="U1806" s="52"/>
      <c r="V1806" s="55"/>
      <c r="W1806" s="54"/>
      <c r="X1806" s="53"/>
      <c r="Y1806" s="53"/>
      <c r="Z1806" s="53"/>
      <c r="AA1806" s="53"/>
      <c r="AB1806" s="53"/>
      <c r="AC1806" s="53"/>
      <c r="AD1806" s="53"/>
      <c r="AE1806" s="53"/>
      <c r="AF1806" s="53"/>
      <c r="AG1806" s="53"/>
      <c r="AH1806" s="52"/>
      <c r="AI1806" s="55"/>
      <c r="AJ1806" s="54"/>
      <c r="AK1806" s="53"/>
      <c r="AL1806" s="53"/>
      <c r="AM1806" s="53"/>
      <c r="AN1806" s="53"/>
      <c r="AO1806" s="53"/>
      <c r="AP1806" s="53"/>
      <c r="AQ1806" s="53"/>
      <c r="AR1806" s="53"/>
      <c r="AS1806" s="53"/>
      <c r="AT1806" s="53"/>
      <c r="AU1806" s="52"/>
    </row>
    <row r="1807" spans="2:47" ht="15" hidden="1" x14ac:dyDescent="0.25">
      <c r="B1807" s="51"/>
      <c r="C1807" s="51"/>
      <c r="D1807" s="51"/>
      <c r="E1807" s="51"/>
      <c r="F1807" s="51"/>
      <c r="G1807" s="51"/>
      <c r="H1807" s="34"/>
      <c r="J1807" s="50"/>
      <c r="K1807" s="49"/>
      <c r="L1807" s="49"/>
      <c r="M1807" s="49"/>
      <c r="N1807" s="49"/>
      <c r="O1807" s="49"/>
      <c r="P1807" s="49"/>
      <c r="Q1807" s="49"/>
      <c r="R1807" s="49"/>
      <c r="S1807" s="49"/>
      <c r="T1807" s="49"/>
      <c r="U1807" s="48"/>
      <c r="V1807" s="49"/>
      <c r="W1807" s="47"/>
      <c r="X1807" s="46"/>
      <c r="Y1807" s="46"/>
      <c r="Z1807" s="46"/>
      <c r="AA1807" s="46"/>
      <c r="AB1807" s="46"/>
      <c r="AC1807" s="46"/>
      <c r="AD1807" s="46"/>
      <c r="AE1807" s="46"/>
      <c r="AF1807" s="46"/>
      <c r="AG1807" s="46"/>
      <c r="AH1807" s="45"/>
      <c r="AI1807" s="39"/>
      <c r="AJ1807" s="47"/>
      <c r="AK1807" s="46"/>
      <c r="AL1807" s="46"/>
      <c r="AM1807" s="46"/>
      <c r="AN1807" s="46"/>
      <c r="AO1807" s="46"/>
      <c r="AP1807" s="46"/>
      <c r="AQ1807" s="46"/>
      <c r="AR1807" s="46"/>
      <c r="AS1807" s="46"/>
      <c r="AT1807" s="46"/>
      <c r="AU1807" s="45"/>
    </row>
    <row r="1808" spans="2:47" ht="15" hidden="1" x14ac:dyDescent="0.25">
      <c r="B1808" s="51"/>
      <c r="C1808" s="51"/>
      <c r="D1808" s="51"/>
      <c r="E1808" s="51"/>
      <c r="F1808" s="51"/>
      <c r="G1808" s="51"/>
      <c r="H1808" s="34"/>
      <c r="J1808" s="50"/>
      <c r="K1808" s="49"/>
      <c r="L1808" s="49"/>
      <c r="M1808" s="49"/>
      <c r="N1808" s="49"/>
      <c r="O1808" s="49"/>
      <c r="P1808" s="49"/>
      <c r="Q1808" s="49"/>
      <c r="R1808" s="49"/>
      <c r="S1808" s="49"/>
      <c r="T1808" s="49"/>
      <c r="U1808" s="48"/>
      <c r="V1808" s="49"/>
      <c r="W1808" s="47"/>
      <c r="X1808" s="46"/>
      <c r="Y1808" s="46"/>
      <c r="Z1808" s="46"/>
      <c r="AA1808" s="46"/>
      <c r="AB1808" s="46"/>
      <c r="AC1808" s="46"/>
      <c r="AD1808" s="46"/>
      <c r="AE1808" s="46"/>
      <c r="AF1808" s="46"/>
      <c r="AG1808" s="46"/>
      <c r="AH1808" s="45"/>
      <c r="AI1808" s="39"/>
      <c r="AJ1808" s="47"/>
      <c r="AK1808" s="46"/>
      <c r="AL1808" s="46"/>
      <c r="AM1808" s="46"/>
      <c r="AN1808" s="46"/>
      <c r="AO1808" s="46"/>
      <c r="AP1808" s="46"/>
      <c r="AQ1808" s="46"/>
      <c r="AR1808" s="46"/>
      <c r="AS1808" s="46"/>
      <c r="AT1808" s="46"/>
      <c r="AU1808" s="45"/>
    </row>
    <row r="1809" spans="2:47" ht="15" hidden="1" x14ac:dyDescent="0.25">
      <c r="B1809" s="51"/>
      <c r="C1809" s="51"/>
      <c r="D1809" s="51"/>
      <c r="E1809" s="51"/>
      <c r="F1809" s="51"/>
      <c r="G1809" s="51"/>
      <c r="H1809" s="34"/>
      <c r="J1809" s="50"/>
      <c r="K1809" s="49"/>
      <c r="L1809" s="49"/>
      <c r="M1809" s="49"/>
      <c r="N1809" s="49"/>
      <c r="O1809" s="49"/>
      <c r="P1809" s="49"/>
      <c r="Q1809" s="49"/>
      <c r="R1809" s="49"/>
      <c r="S1809" s="49"/>
      <c r="T1809" s="49"/>
      <c r="U1809" s="48"/>
      <c r="V1809" s="39"/>
      <c r="W1809" s="47"/>
      <c r="X1809" s="46"/>
      <c r="Y1809" s="46"/>
      <c r="Z1809" s="46"/>
      <c r="AA1809" s="46"/>
      <c r="AB1809" s="46"/>
      <c r="AC1809" s="46"/>
      <c r="AD1809" s="46"/>
      <c r="AE1809" s="46"/>
      <c r="AF1809" s="46"/>
      <c r="AG1809" s="46"/>
      <c r="AH1809" s="45"/>
      <c r="AI1809" s="39"/>
      <c r="AJ1809" s="47"/>
      <c r="AK1809" s="46"/>
      <c r="AL1809" s="46"/>
      <c r="AM1809" s="46"/>
      <c r="AN1809" s="46"/>
      <c r="AO1809" s="46"/>
      <c r="AP1809" s="46"/>
      <c r="AQ1809" s="46"/>
      <c r="AR1809" s="46"/>
      <c r="AS1809" s="46"/>
      <c r="AT1809" s="46"/>
      <c r="AU1809" s="45"/>
    </row>
    <row r="1810" spans="2:47" ht="15" hidden="1" x14ac:dyDescent="0.25">
      <c r="B1810" s="51"/>
      <c r="C1810" s="51"/>
      <c r="D1810" s="51"/>
      <c r="E1810" s="51"/>
      <c r="F1810" s="51"/>
      <c r="G1810" s="51"/>
      <c r="H1810" s="34"/>
      <c r="J1810" s="50"/>
      <c r="K1810" s="49"/>
      <c r="L1810" s="49"/>
      <c r="M1810" s="49"/>
      <c r="N1810" s="49"/>
      <c r="O1810" s="49"/>
      <c r="P1810" s="49"/>
      <c r="Q1810" s="49"/>
      <c r="R1810" s="49"/>
      <c r="S1810" s="49"/>
      <c r="T1810" s="49"/>
      <c r="U1810" s="48"/>
      <c r="V1810" s="39"/>
      <c r="W1810" s="47"/>
      <c r="X1810" s="46"/>
      <c r="Y1810" s="46"/>
      <c r="Z1810" s="46"/>
      <c r="AA1810" s="46"/>
      <c r="AB1810" s="46"/>
      <c r="AC1810" s="46"/>
      <c r="AD1810" s="46"/>
      <c r="AE1810" s="46"/>
      <c r="AF1810" s="46"/>
      <c r="AG1810" s="46"/>
      <c r="AH1810" s="45"/>
      <c r="AI1810" s="39"/>
      <c r="AJ1810" s="47"/>
      <c r="AK1810" s="46"/>
      <c r="AL1810" s="46"/>
      <c r="AM1810" s="46"/>
      <c r="AN1810" s="46"/>
      <c r="AO1810" s="46"/>
      <c r="AP1810" s="46"/>
      <c r="AQ1810" s="46"/>
      <c r="AR1810" s="46"/>
      <c r="AS1810" s="46"/>
      <c r="AT1810" s="46"/>
      <c r="AU1810" s="45"/>
    </row>
    <row r="1811" spans="2:47" ht="15" hidden="1" x14ac:dyDescent="0.25">
      <c r="B1811" s="58"/>
      <c r="C1811" s="58"/>
      <c r="D1811" s="58"/>
      <c r="E1811" s="58"/>
      <c r="F1811" s="57"/>
      <c r="G1811" s="57"/>
      <c r="H1811" s="56"/>
      <c r="I1811" s="57"/>
      <c r="J1811" s="54"/>
      <c r="K1811" s="53"/>
      <c r="L1811" s="53"/>
      <c r="M1811" s="53"/>
      <c r="N1811" s="53"/>
      <c r="O1811" s="53"/>
      <c r="P1811" s="53"/>
      <c r="Q1811" s="53"/>
      <c r="R1811" s="53"/>
      <c r="S1811" s="53"/>
      <c r="T1811" s="53"/>
      <c r="U1811" s="52"/>
      <c r="V1811" s="55"/>
      <c r="W1811" s="54"/>
      <c r="X1811" s="53"/>
      <c r="Y1811" s="53"/>
      <c r="Z1811" s="53"/>
      <c r="AA1811" s="53"/>
      <c r="AB1811" s="53"/>
      <c r="AC1811" s="53"/>
      <c r="AD1811" s="53"/>
      <c r="AE1811" s="53"/>
      <c r="AF1811" s="53"/>
      <c r="AG1811" s="53"/>
      <c r="AH1811" s="52"/>
      <c r="AI1811" s="55"/>
      <c r="AJ1811" s="54"/>
      <c r="AK1811" s="53"/>
      <c r="AL1811" s="53"/>
      <c r="AM1811" s="53"/>
      <c r="AN1811" s="53"/>
      <c r="AO1811" s="53"/>
      <c r="AP1811" s="53"/>
      <c r="AQ1811" s="53"/>
      <c r="AR1811" s="53"/>
      <c r="AS1811" s="53"/>
      <c r="AT1811" s="53"/>
      <c r="AU1811" s="52"/>
    </row>
    <row r="1812" spans="2:47" ht="15" hidden="1" x14ac:dyDescent="0.25">
      <c r="B1812" s="51"/>
      <c r="C1812" s="51"/>
      <c r="D1812" s="51"/>
      <c r="E1812" s="51"/>
      <c r="F1812" s="51"/>
      <c r="G1812" s="51"/>
      <c r="H1812" s="34"/>
      <c r="J1812" s="50"/>
      <c r="K1812" s="49"/>
      <c r="L1812" s="49"/>
      <c r="M1812" s="49"/>
      <c r="N1812" s="49"/>
      <c r="O1812" s="49"/>
      <c r="P1812" s="49"/>
      <c r="Q1812" s="49"/>
      <c r="R1812" s="49"/>
      <c r="S1812" s="49"/>
      <c r="T1812" s="49"/>
      <c r="U1812" s="48"/>
      <c r="V1812" s="49"/>
      <c r="W1812" s="47"/>
      <c r="X1812" s="46"/>
      <c r="Y1812" s="46"/>
      <c r="Z1812" s="46"/>
      <c r="AA1812" s="46"/>
      <c r="AB1812" s="46"/>
      <c r="AC1812" s="46"/>
      <c r="AD1812" s="46"/>
      <c r="AE1812" s="46"/>
      <c r="AF1812" s="46"/>
      <c r="AG1812" s="46"/>
      <c r="AH1812" s="45"/>
      <c r="AI1812" s="39"/>
      <c r="AJ1812" s="47"/>
      <c r="AK1812" s="46"/>
      <c r="AL1812" s="46"/>
      <c r="AM1812" s="46"/>
      <c r="AN1812" s="46"/>
      <c r="AO1812" s="46"/>
      <c r="AP1812" s="46"/>
      <c r="AQ1812" s="46"/>
      <c r="AR1812" s="46"/>
      <c r="AS1812" s="46"/>
      <c r="AT1812" s="46"/>
      <c r="AU1812" s="45"/>
    </row>
    <row r="1813" spans="2:47" ht="15" hidden="1" x14ac:dyDescent="0.25">
      <c r="B1813" s="51"/>
      <c r="C1813" s="51"/>
      <c r="D1813" s="51"/>
      <c r="E1813" s="51"/>
      <c r="F1813" s="51"/>
      <c r="G1813" s="51"/>
      <c r="H1813" s="34"/>
      <c r="J1813" s="50"/>
      <c r="K1813" s="49"/>
      <c r="L1813" s="49"/>
      <c r="M1813" s="49"/>
      <c r="N1813" s="49"/>
      <c r="O1813" s="49"/>
      <c r="P1813" s="49"/>
      <c r="Q1813" s="49"/>
      <c r="R1813" s="49"/>
      <c r="S1813" s="49"/>
      <c r="T1813" s="49"/>
      <c r="U1813" s="48"/>
      <c r="V1813" s="49"/>
      <c r="W1813" s="47"/>
      <c r="X1813" s="46"/>
      <c r="Y1813" s="46"/>
      <c r="Z1813" s="46"/>
      <c r="AA1813" s="46"/>
      <c r="AB1813" s="46"/>
      <c r="AC1813" s="46"/>
      <c r="AD1813" s="46"/>
      <c r="AE1813" s="46"/>
      <c r="AF1813" s="46"/>
      <c r="AG1813" s="46"/>
      <c r="AH1813" s="45"/>
      <c r="AI1813" s="39"/>
      <c r="AJ1813" s="47"/>
      <c r="AK1813" s="46"/>
      <c r="AL1813" s="46"/>
      <c r="AM1813" s="46"/>
      <c r="AN1813" s="46"/>
      <c r="AO1813" s="46"/>
      <c r="AP1813" s="46"/>
      <c r="AQ1813" s="46"/>
      <c r="AR1813" s="46"/>
      <c r="AS1813" s="46"/>
      <c r="AT1813" s="46"/>
      <c r="AU1813" s="45"/>
    </row>
    <row r="1814" spans="2:47" ht="15" hidden="1" x14ac:dyDescent="0.25">
      <c r="B1814" s="51"/>
      <c r="C1814" s="51"/>
      <c r="D1814" s="51"/>
      <c r="E1814" s="51"/>
      <c r="F1814" s="51"/>
      <c r="G1814" s="51"/>
      <c r="H1814" s="34"/>
      <c r="J1814" s="50"/>
      <c r="K1814" s="49"/>
      <c r="L1814" s="49"/>
      <c r="M1814" s="49"/>
      <c r="N1814" s="49"/>
      <c r="O1814" s="49"/>
      <c r="P1814" s="49"/>
      <c r="Q1814" s="49"/>
      <c r="R1814" s="49"/>
      <c r="S1814" s="49"/>
      <c r="T1814" s="49"/>
      <c r="U1814" s="48"/>
      <c r="V1814" s="39"/>
      <c r="W1814" s="47"/>
      <c r="X1814" s="46"/>
      <c r="Y1814" s="46"/>
      <c r="Z1814" s="46"/>
      <c r="AA1814" s="46"/>
      <c r="AB1814" s="46"/>
      <c r="AC1814" s="46"/>
      <c r="AD1814" s="46"/>
      <c r="AE1814" s="46"/>
      <c r="AF1814" s="46"/>
      <c r="AG1814" s="46"/>
      <c r="AH1814" s="45"/>
      <c r="AI1814" s="39"/>
      <c r="AJ1814" s="47"/>
      <c r="AK1814" s="46"/>
      <c r="AL1814" s="46"/>
      <c r="AM1814" s="46"/>
      <c r="AN1814" s="46"/>
      <c r="AO1814" s="46"/>
      <c r="AP1814" s="46"/>
      <c r="AQ1814" s="46"/>
      <c r="AR1814" s="46"/>
      <c r="AS1814" s="46"/>
      <c r="AT1814" s="46"/>
      <c r="AU1814" s="45"/>
    </row>
    <row r="1815" spans="2:47" ht="15" hidden="1" x14ac:dyDescent="0.25">
      <c r="B1815" s="51"/>
      <c r="C1815" s="51"/>
      <c r="D1815" s="51"/>
      <c r="E1815" s="51"/>
      <c r="F1815" s="51"/>
      <c r="G1815" s="51"/>
      <c r="H1815" s="34"/>
      <c r="J1815" s="50"/>
      <c r="K1815" s="49"/>
      <c r="L1815" s="49"/>
      <c r="M1815" s="49"/>
      <c r="N1815" s="49"/>
      <c r="O1815" s="49"/>
      <c r="P1815" s="49"/>
      <c r="Q1815" s="49"/>
      <c r="R1815" s="49"/>
      <c r="S1815" s="49"/>
      <c r="T1815" s="49"/>
      <c r="U1815" s="48"/>
      <c r="V1815" s="39"/>
      <c r="W1815" s="47"/>
      <c r="X1815" s="46"/>
      <c r="Y1815" s="46"/>
      <c r="Z1815" s="46"/>
      <c r="AA1815" s="46"/>
      <c r="AB1815" s="46"/>
      <c r="AC1815" s="46"/>
      <c r="AD1815" s="46"/>
      <c r="AE1815" s="46"/>
      <c r="AF1815" s="46"/>
      <c r="AG1815" s="46"/>
      <c r="AH1815" s="45"/>
      <c r="AI1815" s="39"/>
      <c r="AJ1815" s="47"/>
      <c r="AK1815" s="46"/>
      <c r="AL1815" s="46"/>
      <c r="AM1815" s="46"/>
      <c r="AN1815" s="46"/>
      <c r="AO1815" s="46"/>
      <c r="AP1815" s="46"/>
      <c r="AQ1815" s="46"/>
      <c r="AR1815" s="46"/>
      <c r="AS1815" s="46"/>
      <c r="AT1815" s="46"/>
      <c r="AU1815" s="45"/>
    </row>
    <row r="1816" spans="2:47" ht="15" hidden="1" x14ac:dyDescent="0.25">
      <c r="B1816" s="58"/>
      <c r="C1816" s="58"/>
      <c r="D1816" s="58"/>
      <c r="E1816" s="58"/>
      <c r="F1816" s="57"/>
      <c r="G1816" s="57"/>
      <c r="H1816" s="56"/>
      <c r="I1816" s="57"/>
      <c r="J1816" s="54"/>
      <c r="K1816" s="53"/>
      <c r="L1816" s="53"/>
      <c r="M1816" s="53"/>
      <c r="N1816" s="53"/>
      <c r="O1816" s="53"/>
      <c r="P1816" s="53"/>
      <c r="Q1816" s="53"/>
      <c r="R1816" s="53"/>
      <c r="S1816" s="53"/>
      <c r="T1816" s="53"/>
      <c r="U1816" s="52"/>
      <c r="V1816" s="55"/>
      <c r="W1816" s="54"/>
      <c r="X1816" s="53"/>
      <c r="Y1816" s="53"/>
      <c r="Z1816" s="53"/>
      <c r="AA1816" s="53"/>
      <c r="AB1816" s="53"/>
      <c r="AC1816" s="53"/>
      <c r="AD1816" s="53"/>
      <c r="AE1816" s="53"/>
      <c r="AF1816" s="53"/>
      <c r="AG1816" s="53"/>
      <c r="AH1816" s="52"/>
      <c r="AI1816" s="55"/>
      <c r="AJ1816" s="54"/>
      <c r="AK1816" s="53"/>
      <c r="AL1816" s="53"/>
      <c r="AM1816" s="53"/>
      <c r="AN1816" s="53"/>
      <c r="AO1816" s="53"/>
      <c r="AP1816" s="53"/>
      <c r="AQ1816" s="53"/>
      <c r="AR1816" s="53"/>
      <c r="AS1816" s="53"/>
      <c r="AT1816" s="53"/>
      <c r="AU1816" s="52"/>
    </row>
    <row r="1817" spans="2:47" ht="15" hidden="1" x14ac:dyDescent="0.25">
      <c r="B1817" s="51"/>
      <c r="C1817" s="51"/>
      <c r="D1817" s="51"/>
      <c r="E1817" s="51"/>
      <c r="F1817" s="51"/>
      <c r="G1817" s="51"/>
      <c r="H1817" s="34"/>
      <c r="J1817" s="50"/>
      <c r="K1817" s="49"/>
      <c r="L1817" s="49"/>
      <c r="M1817" s="49"/>
      <c r="N1817" s="49"/>
      <c r="O1817" s="49"/>
      <c r="P1817" s="49"/>
      <c r="Q1817" s="49"/>
      <c r="R1817" s="49"/>
      <c r="S1817" s="49"/>
      <c r="T1817" s="49"/>
      <c r="U1817" s="48"/>
      <c r="V1817" s="49"/>
      <c r="W1817" s="47"/>
      <c r="X1817" s="46"/>
      <c r="Y1817" s="46"/>
      <c r="Z1817" s="46"/>
      <c r="AA1817" s="46"/>
      <c r="AB1817" s="46"/>
      <c r="AC1817" s="46"/>
      <c r="AD1817" s="46"/>
      <c r="AE1817" s="46"/>
      <c r="AF1817" s="46"/>
      <c r="AG1817" s="46"/>
      <c r="AH1817" s="45"/>
      <c r="AI1817" s="39"/>
      <c r="AJ1817" s="47"/>
      <c r="AK1817" s="46"/>
      <c r="AL1817" s="46"/>
      <c r="AM1817" s="46"/>
      <c r="AN1817" s="46"/>
      <c r="AO1817" s="46"/>
      <c r="AP1817" s="46"/>
      <c r="AQ1817" s="46"/>
      <c r="AR1817" s="46"/>
      <c r="AS1817" s="46"/>
      <c r="AT1817" s="46"/>
      <c r="AU1817" s="45"/>
    </row>
    <row r="1818" spans="2:47" ht="15" hidden="1" x14ac:dyDescent="0.25">
      <c r="B1818" s="51"/>
      <c r="C1818" s="51"/>
      <c r="D1818" s="51"/>
      <c r="E1818" s="51"/>
      <c r="F1818" s="51"/>
      <c r="G1818" s="51"/>
      <c r="H1818" s="34"/>
      <c r="J1818" s="50"/>
      <c r="K1818" s="49"/>
      <c r="L1818" s="49"/>
      <c r="M1818" s="49"/>
      <c r="N1818" s="49"/>
      <c r="O1818" s="49"/>
      <c r="P1818" s="49"/>
      <c r="Q1818" s="49"/>
      <c r="R1818" s="49"/>
      <c r="S1818" s="49"/>
      <c r="T1818" s="49"/>
      <c r="U1818" s="48"/>
      <c r="V1818" s="49"/>
      <c r="W1818" s="47"/>
      <c r="X1818" s="46"/>
      <c r="Y1818" s="46"/>
      <c r="Z1818" s="46"/>
      <c r="AA1818" s="46"/>
      <c r="AB1818" s="46"/>
      <c r="AC1818" s="46"/>
      <c r="AD1818" s="46"/>
      <c r="AE1818" s="46"/>
      <c r="AF1818" s="46"/>
      <c r="AG1818" s="46"/>
      <c r="AH1818" s="45"/>
      <c r="AI1818" s="39"/>
      <c r="AJ1818" s="47"/>
      <c r="AK1818" s="46"/>
      <c r="AL1818" s="46"/>
      <c r="AM1818" s="46"/>
      <c r="AN1818" s="46"/>
      <c r="AO1818" s="46"/>
      <c r="AP1818" s="46"/>
      <c r="AQ1818" s="46"/>
      <c r="AR1818" s="46"/>
      <c r="AS1818" s="46"/>
      <c r="AT1818" s="46"/>
      <c r="AU1818" s="45"/>
    </row>
    <row r="1819" spans="2:47" ht="15" hidden="1" x14ac:dyDescent="0.25">
      <c r="B1819" s="51"/>
      <c r="C1819" s="51"/>
      <c r="D1819" s="51"/>
      <c r="E1819" s="51"/>
      <c r="F1819" s="51"/>
      <c r="G1819" s="51"/>
      <c r="H1819" s="34"/>
      <c r="J1819" s="50"/>
      <c r="K1819" s="49"/>
      <c r="L1819" s="49"/>
      <c r="M1819" s="49"/>
      <c r="N1819" s="49"/>
      <c r="O1819" s="49"/>
      <c r="P1819" s="49"/>
      <c r="Q1819" s="49"/>
      <c r="R1819" s="49"/>
      <c r="S1819" s="49"/>
      <c r="T1819" s="49"/>
      <c r="U1819" s="48"/>
      <c r="V1819" s="39"/>
      <c r="W1819" s="47"/>
      <c r="X1819" s="46"/>
      <c r="Y1819" s="46"/>
      <c r="Z1819" s="46"/>
      <c r="AA1819" s="46"/>
      <c r="AB1819" s="46"/>
      <c r="AC1819" s="46"/>
      <c r="AD1819" s="46"/>
      <c r="AE1819" s="46"/>
      <c r="AF1819" s="46"/>
      <c r="AG1819" s="46"/>
      <c r="AH1819" s="45"/>
      <c r="AI1819" s="39"/>
      <c r="AJ1819" s="47"/>
      <c r="AK1819" s="46"/>
      <c r="AL1819" s="46"/>
      <c r="AM1819" s="46"/>
      <c r="AN1819" s="46"/>
      <c r="AO1819" s="46"/>
      <c r="AP1819" s="46"/>
      <c r="AQ1819" s="46"/>
      <c r="AR1819" s="46"/>
      <c r="AS1819" s="46"/>
      <c r="AT1819" s="46"/>
      <c r="AU1819" s="45"/>
    </row>
    <row r="1820" spans="2:47" ht="15" hidden="1" x14ac:dyDescent="0.25">
      <c r="B1820" s="51"/>
      <c r="C1820" s="51"/>
      <c r="D1820" s="51"/>
      <c r="E1820" s="51"/>
      <c r="F1820" s="51"/>
      <c r="G1820" s="51"/>
      <c r="H1820" s="34"/>
      <c r="J1820" s="50"/>
      <c r="K1820" s="49"/>
      <c r="L1820" s="49"/>
      <c r="M1820" s="49"/>
      <c r="N1820" s="49"/>
      <c r="O1820" s="49"/>
      <c r="P1820" s="49"/>
      <c r="Q1820" s="49"/>
      <c r="R1820" s="49"/>
      <c r="S1820" s="49"/>
      <c r="T1820" s="49"/>
      <c r="U1820" s="48"/>
      <c r="V1820" s="39"/>
      <c r="W1820" s="47"/>
      <c r="X1820" s="46"/>
      <c r="Y1820" s="46"/>
      <c r="Z1820" s="46"/>
      <c r="AA1820" s="46"/>
      <c r="AB1820" s="46"/>
      <c r="AC1820" s="46"/>
      <c r="AD1820" s="46"/>
      <c r="AE1820" s="46"/>
      <c r="AF1820" s="46"/>
      <c r="AG1820" s="46"/>
      <c r="AH1820" s="45"/>
      <c r="AI1820" s="39"/>
      <c r="AJ1820" s="47"/>
      <c r="AK1820" s="46"/>
      <c r="AL1820" s="46"/>
      <c r="AM1820" s="46"/>
      <c r="AN1820" s="46"/>
      <c r="AO1820" s="46"/>
      <c r="AP1820" s="46"/>
      <c r="AQ1820" s="46"/>
      <c r="AR1820" s="46"/>
      <c r="AS1820" s="46"/>
      <c r="AT1820" s="46"/>
      <c r="AU1820" s="45"/>
    </row>
    <row r="1821" spans="2:47" ht="15" hidden="1" x14ac:dyDescent="0.25">
      <c r="B1821" s="58"/>
      <c r="C1821" s="58"/>
      <c r="D1821" s="58"/>
      <c r="E1821" s="58"/>
      <c r="F1821" s="57"/>
      <c r="G1821" s="57"/>
      <c r="H1821" s="56"/>
      <c r="I1821" s="57"/>
      <c r="J1821" s="54"/>
      <c r="K1821" s="53"/>
      <c r="L1821" s="53"/>
      <c r="M1821" s="53"/>
      <c r="N1821" s="53"/>
      <c r="O1821" s="53"/>
      <c r="P1821" s="53"/>
      <c r="Q1821" s="53"/>
      <c r="R1821" s="53"/>
      <c r="S1821" s="53"/>
      <c r="T1821" s="53"/>
      <c r="U1821" s="52"/>
      <c r="V1821" s="55"/>
      <c r="W1821" s="54"/>
      <c r="X1821" s="53"/>
      <c r="Y1821" s="53"/>
      <c r="Z1821" s="53"/>
      <c r="AA1821" s="53"/>
      <c r="AB1821" s="53"/>
      <c r="AC1821" s="53"/>
      <c r="AD1821" s="53"/>
      <c r="AE1821" s="53"/>
      <c r="AF1821" s="53"/>
      <c r="AG1821" s="53"/>
      <c r="AH1821" s="52"/>
      <c r="AI1821" s="55"/>
      <c r="AJ1821" s="54"/>
      <c r="AK1821" s="53"/>
      <c r="AL1821" s="53"/>
      <c r="AM1821" s="53"/>
      <c r="AN1821" s="53"/>
      <c r="AO1821" s="53"/>
      <c r="AP1821" s="53"/>
      <c r="AQ1821" s="53"/>
      <c r="AR1821" s="53"/>
      <c r="AS1821" s="53"/>
      <c r="AT1821" s="53"/>
      <c r="AU1821" s="52"/>
    </row>
    <row r="1822" spans="2:47" ht="15" hidden="1" x14ac:dyDescent="0.25">
      <c r="B1822" s="51"/>
      <c r="C1822" s="51"/>
      <c r="D1822" s="51"/>
      <c r="E1822" s="51"/>
      <c r="F1822" s="51"/>
      <c r="G1822" s="51"/>
      <c r="H1822" s="34"/>
      <c r="J1822" s="50"/>
      <c r="K1822" s="49"/>
      <c r="L1822" s="49"/>
      <c r="M1822" s="49"/>
      <c r="N1822" s="49"/>
      <c r="O1822" s="49"/>
      <c r="P1822" s="49"/>
      <c r="Q1822" s="49"/>
      <c r="R1822" s="49"/>
      <c r="S1822" s="49"/>
      <c r="T1822" s="49"/>
      <c r="U1822" s="48"/>
      <c r="V1822" s="49"/>
      <c r="W1822" s="47"/>
      <c r="X1822" s="46"/>
      <c r="Y1822" s="46"/>
      <c r="Z1822" s="46"/>
      <c r="AA1822" s="46"/>
      <c r="AB1822" s="46"/>
      <c r="AC1822" s="46"/>
      <c r="AD1822" s="46"/>
      <c r="AE1822" s="46"/>
      <c r="AF1822" s="46"/>
      <c r="AG1822" s="46"/>
      <c r="AH1822" s="45"/>
      <c r="AI1822" s="39"/>
      <c r="AJ1822" s="47"/>
      <c r="AK1822" s="46"/>
      <c r="AL1822" s="46"/>
      <c r="AM1822" s="46"/>
      <c r="AN1822" s="46"/>
      <c r="AO1822" s="46"/>
      <c r="AP1822" s="46"/>
      <c r="AQ1822" s="46"/>
      <c r="AR1822" s="46"/>
      <c r="AS1822" s="46"/>
      <c r="AT1822" s="46"/>
      <c r="AU1822" s="45"/>
    </row>
    <row r="1823" spans="2:47" ht="15" hidden="1" x14ac:dyDescent="0.25">
      <c r="B1823" s="51"/>
      <c r="C1823" s="51"/>
      <c r="D1823" s="51"/>
      <c r="E1823" s="51"/>
      <c r="F1823" s="51"/>
      <c r="G1823" s="51"/>
      <c r="H1823" s="34"/>
      <c r="J1823" s="50"/>
      <c r="K1823" s="49"/>
      <c r="L1823" s="49"/>
      <c r="M1823" s="49"/>
      <c r="N1823" s="49"/>
      <c r="O1823" s="49"/>
      <c r="P1823" s="49"/>
      <c r="Q1823" s="49"/>
      <c r="R1823" s="49"/>
      <c r="S1823" s="49"/>
      <c r="T1823" s="49"/>
      <c r="U1823" s="48"/>
      <c r="V1823" s="49"/>
      <c r="W1823" s="47"/>
      <c r="X1823" s="46"/>
      <c r="Y1823" s="46"/>
      <c r="Z1823" s="46"/>
      <c r="AA1823" s="46"/>
      <c r="AB1823" s="46"/>
      <c r="AC1823" s="46"/>
      <c r="AD1823" s="46"/>
      <c r="AE1823" s="46"/>
      <c r="AF1823" s="46"/>
      <c r="AG1823" s="46"/>
      <c r="AH1823" s="45"/>
      <c r="AI1823" s="39"/>
      <c r="AJ1823" s="47"/>
      <c r="AK1823" s="46"/>
      <c r="AL1823" s="46"/>
      <c r="AM1823" s="46"/>
      <c r="AN1823" s="46"/>
      <c r="AO1823" s="46"/>
      <c r="AP1823" s="46"/>
      <c r="AQ1823" s="46"/>
      <c r="AR1823" s="46"/>
      <c r="AS1823" s="46"/>
      <c r="AT1823" s="46"/>
      <c r="AU1823" s="45"/>
    </row>
    <row r="1824" spans="2:47" ht="15" hidden="1" x14ac:dyDescent="0.25">
      <c r="B1824" s="51"/>
      <c r="C1824" s="51"/>
      <c r="D1824" s="51"/>
      <c r="E1824" s="51"/>
      <c r="F1824" s="51"/>
      <c r="G1824" s="51"/>
      <c r="H1824" s="34"/>
      <c r="J1824" s="50"/>
      <c r="K1824" s="49"/>
      <c r="L1824" s="49"/>
      <c r="M1824" s="49"/>
      <c r="N1824" s="49"/>
      <c r="O1824" s="49"/>
      <c r="P1824" s="49"/>
      <c r="Q1824" s="49"/>
      <c r="R1824" s="49"/>
      <c r="S1824" s="49"/>
      <c r="T1824" s="49"/>
      <c r="U1824" s="48"/>
      <c r="V1824" s="39"/>
      <c r="W1824" s="47"/>
      <c r="X1824" s="46"/>
      <c r="Y1824" s="46"/>
      <c r="Z1824" s="46"/>
      <c r="AA1824" s="46"/>
      <c r="AB1824" s="46"/>
      <c r="AC1824" s="46"/>
      <c r="AD1824" s="46"/>
      <c r="AE1824" s="46"/>
      <c r="AF1824" s="46"/>
      <c r="AG1824" s="46"/>
      <c r="AH1824" s="45"/>
      <c r="AI1824" s="39"/>
      <c r="AJ1824" s="47"/>
      <c r="AK1824" s="46"/>
      <c r="AL1824" s="46"/>
      <c r="AM1824" s="46"/>
      <c r="AN1824" s="46"/>
      <c r="AO1824" s="46"/>
      <c r="AP1824" s="46"/>
      <c r="AQ1824" s="46"/>
      <c r="AR1824" s="46"/>
      <c r="AS1824" s="46"/>
      <c r="AT1824" s="46"/>
      <c r="AU1824" s="45"/>
    </row>
    <row r="1825" spans="2:47" ht="15" hidden="1" x14ac:dyDescent="0.25">
      <c r="B1825" s="51"/>
      <c r="C1825" s="51"/>
      <c r="D1825" s="51"/>
      <c r="E1825" s="51"/>
      <c r="F1825" s="51"/>
      <c r="G1825" s="51"/>
      <c r="H1825" s="34"/>
      <c r="J1825" s="50"/>
      <c r="K1825" s="49"/>
      <c r="L1825" s="49"/>
      <c r="M1825" s="49"/>
      <c r="N1825" s="49"/>
      <c r="O1825" s="49"/>
      <c r="P1825" s="49"/>
      <c r="Q1825" s="49"/>
      <c r="R1825" s="49"/>
      <c r="S1825" s="49"/>
      <c r="T1825" s="49"/>
      <c r="U1825" s="48"/>
      <c r="V1825" s="39"/>
      <c r="W1825" s="47"/>
      <c r="X1825" s="46"/>
      <c r="Y1825" s="46"/>
      <c r="Z1825" s="46"/>
      <c r="AA1825" s="46"/>
      <c r="AB1825" s="46"/>
      <c r="AC1825" s="46"/>
      <c r="AD1825" s="46"/>
      <c r="AE1825" s="46"/>
      <c r="AF1825" s="46"/>
      <c r="AG1825" s="46"/>
      <c r="AH1825" s="45"/>
      <c r="AI1825" s="39"/>
      <c r="AJ1825" s="47"/>
      <c r="AK1825" s="46"/>
      <c r="AL1825" s="46"/>
      <c r="AM1825" s="46"/>
      <c r="AN1825" s="46"/>
      <c r="AO1825" s="46"/>
      <c r="AP1825" s="46"/>
      <c r="AQ1825" s="46"/>
      <c r="AR1825" s="46"/>
      <c r="AS1825" s="46"/>
      <c r="AT1825" s="46"/>
      <c r="AU1825" s="45"/>
    </row>
    <row r="1826" spans="2:47" ht="15" hidden="1" x14ac:dyDescent="0.25">
      <c r="B1826" s="58"/>
      <c r="C1826" s="58"/>
      <c r="D1826" s="58"/>
      <c r="E1826" s="58"/>
      <c r="F1826" s="57"/>
      <c r="G1826" s="57"/>
      <c r="H1826" s="56"/>
      <c r="I1826" s="57"/>
      <c r="J1826" s="54"/>
      <c r="K1826" s="53"/>
      <c r="L1826" s="53"/>
      <c r="M1826" s="53"/>
      <c r="N1826" s="53"/>
      <c r="O1826" s="53"/>
      <c r="P1826" s="53"/>
      <c r="Q1826" s="53"/>
      <c r="R1826" s="53"/>
      <c r="S1826" s="53"/>
      <c r="T1826" s="53"/>
      <c r="U1826" s="52"/>
      <c r="V1826" s="55"/>
      <c r="W1826" s="54"/>
      <c r="X1826" s="53"/>
      <c r="Y1826" s="53"/>
      <c r="Z1826" s="53"/>
      <c r="AA1826" s="53"/>
      <c r="AB1826" s="53"/>
      <c r="AC1826" s="53"/>
      <c r="AD1826" s="53"/>
      <c r="AE1826" s="53"/>
      <c r="AF1826" s="53"/>
      <c r="AG1826" s="53"/>
      <c r="AH1826" s="52"/>
      <c r="AI1826" s="55"/>
      <c r="AJ1826" s="54"/>
      <c r="AK1826" s="53"/>
      <c r="AL1826" s="53"/>
      <c r="AM1826" s="53"/>
      <c r="AN1826" s="53"/>
      <c r="AO1826" s="53"/>
      <c r="AP1826" s="53"/>
      <c r="AQ1826" s="53"/>
      <c r="AR1826" s="53"/>
      <c r="AS1826" s="53"/>
      <c r="AT1826" s="53"/>
      <c r="AU1826" s="52"/>
    </row>
    <row r="1827" spans="2:47" ht="15" hidden="1" x14ac:dyDescent="0.25">
      <c r="B1827" s="51"/>
      <c r="C1827" s="51"/>
      <c r="D1827" s="51"/>
      <c r="E1827" s="51"/>
      <c r="F1827" s="51"/>
      <c r="G1827" s="51"/>
      <c r="H1827" s="34"/>
      <c r="J1827" s="50"/>
      <c r="K1827" s="49"/>
      <c r="L1827" s="49"/>
      <c r="M1827" s="49"/>
      <c r="N1827" s="49"/>
      <c r="O1827" s="49"/>
      <c r="P1827" s="49"/>
      <c r="Q1827" s="49"/>
      <c r="R1827" s="49"/>
      <c r="S1827" s="49"/>
      <c r="T1827" s="49"/>
      <c r="U1827" s="48"/>
      <c r="V1827" s="49"/>
      <c r="W1827" s="47"/>
      <c r="X1827" s="46"/>
      <c r="Y1827" s="46"/>
      <c r="Z1827" s="46"/>
      <c r="AA1827" s="46"/>
      <c r="AB1827" s="46"/>
      <c r="AC1827" s="46"/>
      <c r="AD1827" s="46"/>
      <c r="AE1827" s="46"/>
      <c r="AF1827" s="46"/>
      <c r="AG1827" s="46"/>
      <c r="AH1827" s="45"/>
      <c r="AI1827" s="39"/>
      <c r="AJ1827" s="47"/>
      <c r="AK1827" s="46"/>
      <c r="AL1827" s="46"/>
      <c r="AM1827" s="46"/>
      <c r="AN1827" s="46"/>
      <c r="AO1827" s="46"/>
      <c r="AP1827" s="46"/>
      <c r="AQ1827" s="46"/>
      <c r="AR1827" s="46"/>
      <c r="AS1827" s="46"/>
      <c r="AT1827" s="46"/>
      <c r="AU1827" s="45"/>
    </row>
    <row r="1828" spans="2:47" ht="15" hidden="1" x14ac:dyDescent="0.25">
      <c r="B1828" s="51"/>
      <c r="C1828" s="51"/>
      <c r="D1828" s="51"/>
      <c r="E1828" s="51"/>
      <c r="F1828" s="51"/>
      <c r="G1828" s="51"/>
      <c r="H1828" s="34"/>
      <c r="J1828" s="50"/>
      <c r="K1828" s="49"/>
      <c r="L1828" s="49"/>
      <c r="M1828" s="49"/>
      <c r="N1828" s="49"/>
      <c r="O1828" s="49"/>
      <c r="P1828" s="49"/>
      <c r="Q1828" s="49"/>
      <c r="R1828" s="49"/>
      <c r="S1828" s="49"/>
      <c r="T1828" s="49"/>
      <c r="U1828" s="48"/>
      <c r="V1828" s="49"/>
      <c r="W1828" s="47"/>
      <c r="X1828" s="46"/>
      <c r="Y1828" s="46"/>
      <c r="Z1828" s="46"/>
      <c r="AA1828" s="46"/>
      <c r="AB1828" s="46"/>
      <c r="AC1828" s="46"/>
      <c r="AD1828" s="46"/>
      <c r="AE1828" s="46"/>
      <c r="AF1828" s="46"/>
      <c r="AG1828" s="46"/>
      <c r="AH1828" s="45"/>
      <c r="AI1828" s="39"/>
      <c r="AJ1828" s="47"/>
      <c r="AK1828" s="46"/>
      <c r="AL1828" s="46"/>
      <c r="AM1828" s="46"/>
      <c r="AN1828" s="46"/>
      <c r="AO1828" s="46"/>
      <c r="AP1828" s="46"/>
      <c r="AQ1828" s="46"/>
      <c r="AR1828" s="46"/>
      <c r="AS1828" s="46"/>
      <c r="AT1828" s="46"/>
      <c r="AU1828" s="45"/>
    </row>
    <row r="1829" spans="2:47" ht="15" hidden="1" x14ac:dyDescent="0.25">
      <c r="B1829" s="51"/>
      <c r="C1829" s="51"/>
      <c r="D1829" s="51"/>
      <c r="E1829" s="51"/>
      <c r="F1829" s="51"/>
      <c r="G1829" s="51"/>
      <c r="H1829" s="34"/>
      <c r="J1829" s="50"/>
      <c r="K1829" s="49"/>
      <c r="L1829" s="49"/>
      <c r="M1829" s="49"/>
      <c r="N1829" s="49"/>
      <c r="O1829" s="49"/>
      <c r="P1829" s="49"/>
      <c r="Q1829" s="49"/>
      <c r="R1829" s="49"/>
      <c r="S1829" s="49"/>
      <c r="T1829" s="49"/>
      <c r="U1829" s="48"/>
      <c r="V1829" s="39"/>
      <c r="W1829" s="47"/>
      <c r="X1829" s="46"/>
      <c r="Y1829" s="46"/>
      <c r="Z1829" s="46"/>
      <c r="AA1829" s="46"/>
      <c r="AB1829" s="46"/>
      <c r="AC1829" s="46"/>
      <c r="AD1829" s="46"/>
      <c r="AE1829" s="46"/>
      <c r="AF1829" s="46"/>
      <c r="AG1829" s="46"/>
      <c r="AH1829" s="45"/>
      <c r="AI1829" s="39"/>
      <c r="AJ1829" s="47"/>
      <c r="AK1829" s="46"/>
      <c r="AL1829" s="46"/>
      <c r="AM1829" s="46"/>
      <c r="AN1829" s="46"/>
      <c r="AO1829" s="46"/>
      <c r="AP1829" s="46"/>
      <c r="AQ1829" s="46"/>
      <c r="AR1829" s="46"/>
      <c r="AS1829" s="46"/>
      <c r="AT1829" s="46"/>
      <c r="AU1829" s="45"/>
    </row>
    <row r="1830" spans="2:47" ht="15" hidden="1" x14ac:dyDescent="0.25">
      <c r="B1830" s="51"/>
      <c r="C1830" s="51"/>
      <c r="D1830" s="51"/>
      <c r="E1830" s="51"/>
      <c r="F1830" s="51"/>
      <c r="G1830" s="51"/>
      <c r="H1830" s="34"/>
      <c r="J1830" s="50"/>
      <c r="K1830" s="49"/>
      <c r="L1830" s="49"/>
      <c r="M1830" s="49"/>
      <c r="N1830" s="49"/>
      <c r="O1830" s="49"/>
      <c r="P1830" s="49"/>
      <c r="Q1830" s="49"/>
      <c r="R1830" s="49"/>
      <c r="S1830" s="49"/>
      <c r="T1830" s="49"/>
      <c r="U1830" s="48"/>
      <c r="V1830" s="39"/>
      <c r="W1830" s="47"/>
      <c r="X1830" s="46"/>
      <c r="Y1830" s="46"/>
      <c r="Z1830" s="46"/>
      <c r="AA1830" s="46"/>
      <c r="AB1830" s="46"/>
      <c r="AC1830" s="46"/>
      <c r="AD1830" s="46"/>
      <c r="AE1830" s="46"/>
      <c r="AF1830" s="46"/>
      <c r="AG1830" s="46"/>
      <c r="AH1830" s="45"/>
      <c r="AI1830" s="39"/>
      <c r="AJ1830" s="47"/>
      <c r="AK1830" s="46"/>
      <c r="AL1830" s="46"/>
      <c r="AM1830" s="46"/>
      <c r="AN1830" s="46"/>
      <c r="AO1830" s="46"/>
      <c r="AP1830" s="46"/>
      <c r="AQ1830" s="46"/>
      <c r="AR1830" s="46"/>
      <c r="AS1830" s="46"/>
      <c r="AT1830" s="46"/>
      <c r="AU1830" s="45"/>
    </row>
    <row r="1831" spans="2:47" ht="15" hidden="1" x14ac:dyDescent="0.25">
      <c r="B1831" s="58"/>
      <c r="C1831" s="58"/>
      <c r="D1831" s="58"/>
      <c r="E1831" s="58"/>
      <c r="F1831" s="57"/>
      <c r="G1831" s="57"/>
      <c r="H1831" s="56"/>
      <c r="I1831" s="57"/>
      <c r="J1831" s="54"/>
      <c r="K1831" s="53"/>
      <c r="L1831" s="53"/>
      <c r="M1831" s="53"/>
      <c r="N1831" s="53"/>
      <c r="O1831" s="53"/>
      <c r="P1831" s="53"/>
      <c r="Q1831" s="53"/>
      <c r="R1831" s="53"/>
      <c r="S1831" s="53"/>
      <c r="T1831" s="53"/>
      <c r="U1831" s="52"/>
      <c r="V1831" s="55"/>
      <c r="W1831" s="54"/>
      <c r="X1831" s="53"/>
      <c r="Y1831" s="53"/>
      <c r="Z1831" s="53"/>
      <c r="AA1831" s="53"/>
      <c r="AB1831" s="53"/>
      <c r="AC1831" s="53"/>
      <c r="AD1831" s="53"/>
      <c r="AE1831" s="53"/>
      <c r="AF1831" s="53"/>
      <c r="AG1831" s="53"/>
      <c r="AH1831" s="52"/>
      <c r="AI1831" s="55"/>
      <c r="AJ1831" s="54"/>
      <c r="AK1831" s="53"/>
      <c r="AL1831" s="53"/>
      <c r="AM1831" s="53"/>
      <c r="AN1831" s="53"/>
      <c r="AO1831" s="53"/>
      <c r="AP1831" s="53"/>
      <c r="AQ1831" s="53"/>
      <c r="AR1831" s="53"/>
      <c r="AS1831" s="53"/>
      <c r="AT1831" s="53"/>
      <c r="AU1831" s="52"/>
    </row>
    <row r="1832" spans="2:47" ht="15" hidden="1" x14ac:dyDescent="0.25">
      <c r="B1832" s="51"/>
      <c r="C1832" s="51"/>
      <c r="D1832" s="51"/>
      <c r="E1832" s="51"/>
      <c r="F1832" s="51"/>
      <c r="G1832" s="51"/>
      <c r="H1832" s="34"/>
      <c r="J1832" s="50"/>
      <c r="K1832" s="49"/>
      <c r="L1832" s="49"/>
      <c r="M1832" s="49"/>
      <c r="N1832" s="49"/>
      <c r="O1832" s="49"/>
      <c r="P1832" s="49"/>
      <c r="Q1832" s="49"/>
      <c r="R1832" s="49"/>
      <c r="S1832" s="49"/>
      <c r="T1832" s="49"/>
      <c r="U1832" s="48"/>
      <c r="V1832" s="49"/>
      <c r="W1832" s="47"/>
      <c r="X1832" s="46"/>
      <c r="Y1832" s="46"/>
      <c r="Z1832" s="46"/>
      <c r="AA1832" s="46"/>
      <c r="AB1832" s="46"/>
      <c r="AC1832" s="46"/>
      <c r="AD1832" s="46"/>
      <c r="AE1832" s="46"/>
      <c r="AF1832" s="46"/>
      <c r="AG1832" s="46"/>
      <c r="AH1832" s="45"/>
      <c r="AI1832" s="39"/>
      <c r="AJ1832" s="47"/>
      <c r="AK1832" s="46"/>
      <c r="AL1832" s="46"/>
      <c r="AM1832" s="46"/>
      <c r="AN1832" s="46"/>
      <c r="AO1832" s="46"/>
      <c r="AP1832" s="46"/>
      <c r="AQ1832" s="46"/>
      <c r="AR1832" s="46"/>
      <c r="AS1832" s="46"/>
      <c r="AT1832" s="46"/>
      <c r="AU1832" s="45"/>
    </row>
    <row r="1833" spans="2:47" ht="15" hidden="1" x14ac:dyDescent="0.25">
      <c r="B1833" s="51"/>
      <c r="C1833" s="51"/>
      <c r="D1833" s="51"/>
      <c r="E1833" s="51"/>
      <c r="F1833" s="51"/>
      <c r="G1833" s="51"/>
      <c r="H1833" s="34"/>
      <c r="J1833" s="50"/>
      <c r="K1833" s="49"/>
      <c r="L1833" s="49"/>
      <c r="M1833" s="49"/>
      <c r="N1833" s="49"/>
      <c r="O1833" s="49"/>
      <c r="P1833" s="49"/>
      <c r="Q1833" s="49"/>
      <c r="R1833" s="49"/>
      <c r="S1833" s="49"/>
      <c r="T1833" s="49"/>
      <c r="U1833" s="48"/>
      <c r="V1833" s="49"/>
      <c r="W1833" s="47"/>
      <c r="X1833" s="46"/>
      <c r="Y1833" s="46"/>
      <c r="Z1833" s="46"/>
      <c r="AA1833" s="46"/>
      <c r="AB1833" s="46"/>
      <c r="AC1833" s="46"/>
      <c r="AD1833" s="46"/>
      <c r="AE1833" s="46"/>
      <c r="AF1833" s="46"/>
      <c r="AG1833" s="46"/>
      <c r="AH1833" s="45"/>
      <c r="AI1833" s="39"/>
      <c r="AJ1833" s="47"/>
      <c r="AK1833" s="46"/>
      <c r="AL1833" s="46"/>
      <c r="AM1833" s="46"/>
      <c r="AN1833" s="46"/>
      <c r="AO1833" s="46"/>
      <c r="AP1833" s="46"/>
      <c r="AQ1833" s="46"/>
      <c r="AR1833" s="46"/>
      <c r="AS1833" s="46"/>
      <c r="AT1833" s="46"/>
      <c r="AU1833" s="45"/>
    </row>
    <row r="1834" spans="2:47" ht="15" hidden="1" x14ac:dyDescent="0.25">
      <c r="B1834" s="51"/>
      <c r="C1834" s="51"/>
      <c r="D1834" s="51"/>
      <c r="E1834" s="51"/>
      <c r="F1834" s="51"/>
      <c r="G1834" s="51"/>
      <c r="H1834" s="34"/>
      <c r="J1834" s="50"/>
      <c r="K1834" s="49"/>
      <c r="L1834" s="49"/>
      <c r="M1834" s="49"/>
      <c r="N1834" s="49"/>
      <c r="O1834" s="49"/>
      <c r="P1834" s="49"/>
      <c r="Q1834" s="49"/>
      <c r="R1834" s="49"/>
      <c r="S1834" s="49"/>
      <c r="T1834" s="49"/>
      <c r="U1834" s="48"/>
      <c r="V1834" s="39"/>
      <c r="W1834" s="47"/>
      <c r="X1834" s="46"/>
      <c r="Y1834" s="46"/>
      <c r="Z1834" s="46"/>
      <c r="AA1834" s="46"/>
      <c r="AB1834" s="46"/>
      <c r="AC1834" s="46"/>
      <c r="AD1834" s="46"/>
      <c r="AE1834" s="46"/>
      <c r="AF1834" s="46"/>
      <c r="AG1834" s="46"/>
      <c r="AH1834" s="45"/>
      <c r="AI1834" s="39"/>
      <c r="AJ1834" s="47"/>
      <c r="AK1834" s="46"/>
      <c r="AL1834" s="46"/>
      <c r="AM1834" s="46"/>
      <c r="AN1834" s="46"/>
      <c r="AO1834" s="46"/>
      <c r="AP1834" s="46"/>
      <c r="AQ1834" s="46"/>
      <c r="AR1834" s="46"/>
      <c r="AS1834" s="46"/>
      <c r="AT1834" s="46"/>
      <c r="AU1834" s="45"/>
    </row>
    <row r="1835" spans="2:47" ht="15" hidden="1" x14ac:dyDescent="0.25">
      <c r="B1835" s="51"/>
      <c r="C1835" s="51"/>
      <c r="D1835" s="51"/>
      <c r="E1835" s="51"/>
      <c r="F1835" s="51"/>
      <c r="G1835" s="51"/>
      <c r="H1835" s="34"/>
      <c r="J1835" s="50"/>
      <c r="K1835" s="49"/>
      <c r="L1835" s="49"/>
      <c r="M1835" s="49"/>
      <c r="N1835" s="49"/>
      <c r="O1835" s="49"/>
      <c r="P1835" s="49"/>
      <c r="Q1835" s="49"/>
      <c r="R1835" s="49"/>
      <c r="S1835" s="49"/>
      <c r="T1835" s="49"/>
      <c r="U1835" s="48"/>
      <c r="V1835" s="39"/>
      <c r="W1835" s="47"/>
      <c r="X1835" s="46"/>
      <c r="Y1835" s="46"/>
      <c r="Z1835" s="46"/>
      <c r="AA1835" s="46"/>
      <c r="AB1835" s="46"/>
      <c r="AC1835" s="46"/>
      <c r="AD1835" s="46"/>
      <c r="AE1835" s="46"/>
      <c r="AF1835" s="46"/>
      <c r="AG1835" s="46"/>
      <c r="AH1835" s="45"/>
      <c r="AI1835" s="39"/>
      <c r="AJ1835" s="47"/>
      <c r="AK1835" s="46"/>
      <c r="AL1835" s="46"/>
      <c r="AM1835" s="46"/>
      <c r="AN1835" s="46"/>
      <c r="AO1835" s="46"/>
      <c r="AP1835" s="46"/>
      <c r="AQ1835" s="46"/>
      <c r="AR1835" s="46"/>
      <c r="AS1835" s="46"/>
      <c r="AT1835" s="46"/>
      <c r="AU1835" s="45"/>
    </row>
    <row r="1836" spans="2:47" ht="15" hidden="1" x14ac:dyDescent="0.25">
      <c r="B1836" s="58"/>
      <c r="C1836" s="58"/>
      <c r="D1836" s="58"/>
      <c r="E1836" s="58"/>
      <c r="F1836" s="57"/>
      <c r="G1836" s="57"/>
      <c r="H1836" s="56"/>
      <c r="I1836" s="57"/>
      <c r="J1836" s="54"/>
      <c r="K1836" s="53"/>
      <c r="L1836" s="53"/>
      <c r="M1836" s="53"/>
      <c r="N1836" s="53"/>
      <c r="O1836" s="53"/>
      <c r="P1836" s="53"/>
      <c r="Q1836" s="53"/>
      <c r="R1836" s="53"/>
      <c r="S1836" s="53"/>
      <c r="T1836" s="53"/>
      <c r="U1836" s="52"/>
      <c r="V1836" s="55"/>
      <c r="W1836" s="54"/>
      <c r="X1836" s="53"/>
      <c r="Y1836" s="53"/>
      <c r="Z1836" s="53"/>
      <c r="AA1836" s="53"/>
      <c r="AB1836" s="53"/>
      <c r="AC1836" s="53"/>
      <c r="AD1836" s="53"/>
      <c r="AE1836" s="53"/>
      <c r="AF1836" s="53"/>
      <c r="AG1836" s="53"/>
      <c r="AH1836" s="52"/>
      <c r="AI1836" s="55"/>
      <c r="AJ1836" s="54"/>
      <c r="AK1836" s="53"/>
      <c r="AL1836" s="53"/>
      <c r="AM1836" s="53"/>
      <c r="AN1836" s="53"/>
      <c r="AO1836" s="53"/>
      <c r="AP1836" s="53"/>
      <c r="AQ1836" s="53"/>
      <c r="AR1836" s="53"/>
      <c r="AS1836" s="53"/>
      <c r="AT1836" s="53"/>
      <c r="AU1836" s="52"/>
    </row>
    <row r="1837" spans="2:47" ht="15" hidden="1" x14ac:dyDescent="0.25">
      <c r="B1837" s="51"/>
      <c r="C1837" s="51"/>
      <c r="D1837" s="51"/>
      <c r="E1837" s="51"/>
      <c r="F1837" s="51"/>
      <c r="G1837" s="51"/>
      <c r="H1837" s="34"/>
      <c r="J1837" s="50"/>
      <c r="K1837" s="49"/>
      <c r="L1837" s="49"/>
      <c r="M1837" s="49"/>
      <c r="N1837" s="49"/>
      <c r="O1837" s="49"/>
      <c r="P1837" s="49"/>
      <c r="Q1837" s="49"/>
      <c r="R1837" s="49"/>
      <c r="S1837" s="49"/>
      <c r="T1837" s="49"/>
      <c r="U1837" s="48"/>
      <c r="V1837" s="49"/>
      <c r="W1837" s="47"/>
      <c r="X1837" s="46"/>
      <c r="Y1837" s="46"/>
      <c r="Z1837" s="46"/>
      <c r="AA1837" s="46"/>
      <c r="AB1837" s="46"/>
      <c r="AC1837" s="46"/>
      <c r="AD1837" s="46"/>
      <c r="AE1837" s="46"/>
      <c r="AF1837" s="46"/>
      <c r="AG1837" s="46"/>
      <c r="AH1837" s="45"/>
      <c r="AI1837" s="39"/>
      <c r="AJ1837" s="47"/>
      <c r="AK1837" s="46"/>
      <c r="AL1837" s="46"/>
      <c r="AM1837" s="46"/>
      <c r="AN1837" s="46"/>
      <c r="AO1837" s="46"/>
      <c r="AP1837" s="46"/>
      <c r="AQ1837" s="46"/>
      <c r="AR1837" s="46"/>
      <c r="AS1837" s="46"/>
      <c r="AT1837" s="46"/>
      <c r="AU1837" s="45"/>
    </row>
    <row r="1838" spans="2:47" ht="15" hidden="1" x14ac:dyDescent="0.25">
      <c r="B1838" s="51"/>
      <c r="C1838" s="51"/>
      <c r="D1838" s="51"/>
      <c r="E1838" s="51"/>
      <c r="F1838" s="51"/>
      <c r="G1838" s="51"/>
      <c r="H1838" s="34"/>
      <c r="J1838" s="50"/>
      <c r="K1838" s="49"/>
      <c r="L1838" s="49"/>
      <c r="M1838" s="49"/>
      <c r="N1838" s="49"/>
      <c r="O1838" s="49"/>
      <c r="P1838" s="49"/>
      <c r="Q1838" s="49"/>
      <c r="R1838" s="49"/>
      <c r="S1838" s="49"/>
      <c r="T1838" s="49"/>
      <c r="U1838" s="48"/>
      <c r="V1838" s="49"/>
      <c r="W1838" s="47"/>
      <c r="X1838" s="46"/>
      <c r="Y1838" s="46"/>
      <c r="Z1838" s="46"/>
      <c r="AA1838" s="46"/>
      <c r="AB1838" s="46"/>
      <c r="AC1838" s="46"/>
      <c r="AD1838" s="46"/>
      <c r="AE1838" s="46"/>
      <c r="AF1838" s="46"/>
      <c r="AG1838" s="46"/>
      <c r="AH1838" s="45"/>
      <c r="AI1838" s="39"/>
      <c r="AJ1838" s="47"/>
      <c r="AK1838" s="46"/>
      <c r="AL1838" s="46"/>
      <c r="AM1838" s="46"/>
      <c r="AN1838" s="46"/>
      <c r="AO1838" s="46"/>
      <c r="AP1838" s="46"/>
      <c r="AQ1838" s="46"/>
      <c r="AR1838" s="46"/>
      <c r="AS1838" s="46"/>
      <c r="AT1838" s="46"/>
      <c r="AU1838" s="45"/>
    </row>
    <row r="1839" spans="2:47" ht="15" hidden="1" x14ac:dyDescent="0.25">
      <c r="B1839" s="51"/>
      <c r="C1839" s="51"/>
      <c r="D1839" s="51"/>
      <c r="E1839" s="51"/>
      <c r="F1839" s="51"/>
      <c r="G1839" s="51"/>
      <c r="H1839" s="34"/>
      <c r="J1839" s="50"/>
      <c r="K1839" s="49"/>
      <c r="L1839" s="49"/>
      <c r="M1839" s="49"/>
      <c r="N1839" s="49"/>
      <c r="O1839" s="49"/>
      <c r="P1839" s="49"/>
      <c r="Q1839" s="49"/>
      <c r="R1839" s="49"/>
      <c r="S1839" s="49"/>
      <c r="T1839" s="49"/>
      <c r="U1839" s="48"/>
      <c r="V1839" s="39"/>
      <c r="W1839" s="47"/>
      <c r="X1839" s="46"/>
      <c r="Y1839" s="46"/>
      <c r="Z1839" s="46"/>
      <c r="AA1839" s="46"/>
      <c r="AB1839" s="46"/>
      <c r="AC1839" s="46"/>
      <c r="AD1839" s="46"/>
      <c r="AE1839" s="46"/>
      <c r="AF1839" s="46"/>
      <c r="AG1839" s="46"/>
      <c r="AH1839" s="45"/>
      <c r="AI1839" s="39"/>
      <c r="AJ1839" s="47"/>
      <c r="AK1839" s="46"/>
      <c r="AL1839" s="46"/>
      <c r="AM1839" s="46"/>
      <c r="AN1839" s="46"/>
      <c r="AO1839" s="46"/>
      <c r="AP1839" s="46"/>
      <c r="AQ1839" s="46"/>
      <c r="AR1839" s="46"/>
      <c r="AS1839" s="46"/>
      <c r="AT1839" s="46"/>
      <c r="AU1839" s="45"/>
    </row>
    <row r="1840" spans="2:47" ht="15" hidden="1" x14ac:dyDescent="0.25">
      <c r="B1840" s="51"/>
      <c r="C1840" s="51"/>
      <c r="D1840" s="51"/>
      <c r="E1840" s="51"/>
      <c r="F1840" s="51"/>
      <c r="G1840" s="51"/>
      <c r="H1840" s="34"/>
      <c r="J1840" s="50"/>
      <c r="K1840" s="49"/>
      <c r="L1840" s="49"/>
      <c r="M1840" s="49"/>
      <c r="N1840" s="49"/>
      <c r="O1840" s="49"/>
      <c r="P1840" s="49"/>
      <c r="Q1840" s="49"/>
      <c r="R1840" s="49"/>
      <c r="S1840" s="49"/>
      <c r="T1840" s="49"/>
      <c r="U1840" s="48"/>
      <c r="V1840" s="39"/>
      <c r="W1840" s="47"/>
      <c r="X1840" s="46"/>
      <c r="Y1840" s="46"/>
      <c r="Z1840" s="46"/>
      <c r="AA1840" s="46"/>
      <c r="AB1840" s="46"/>
      <c r="AC1840" s="46"/>
      <c r="AD1840" s="46"/>
      <c r="AE1840" s="46"/>
      <c r="AF1840" s="46"/>
      <c r="AG1840" s="46"/>
      <c r="AH1840" s="45"/>
      <c r="AI1840" s="39"/>
      <c r="AJ1840" s="47"/>
      <c r="AK1840" s="46"/>
      <c r="AL1840" s="46"/>
      <c r="AM1840" s="46"/>
      <c r="AN1840" s="46"/>
      <c r="AO1840" s="46"/>
      <c r="AP1840" s="46"/>
      <c r="AQ1840" s="46"/>
      <c r="AR1840" s="46"/>
      <c r="AS1840" s="46"/>
      <c r="AT1840" s="46"/>
      <c r="AU1840" s="45"/>
    </row>
    <row r="1841" spans="2:47" ht="15" hidden="1" x14ac:dyDescent="0.25">
      <c r="B1841" s="58"/>
      <c r="C1841" s="58"/>
      <c r="D1841" s="58"/>
      <c r="E1841" s="58"/>
      <c r="F1841" s="57"/>
      <c r="G1841" s="57"/>
      <c r="H1841" s="56"/>
      <c r="I1841" s="57"/>
      <c r="J1841" s="54"/>
      <c r="K1841" s="53"/>
      <c r="L1841" s="53"/>
      <c r="M1841" s="53"/>
      <c r="N1841" s="53"/>
      <c r="O1841" s="53"/>
      <c r="P1841" s="53"/>
      <c r="Q1841" s="53"/>
      <c r="R1841" s="53"/>
      <c r="S1841" s="53"/>
      <c r="T1841" s="53"/>
      <c r="U1841" s="52"/>
      <c r="V1841" s="55"/>
      <c r="W1841" s="54"/>
      <c r="X1841" s="53"/>
      <c r="Y1841" s="53"/>
      <c r="Z1841" s="53"/>
      <c r="AA1841" s="53"/>
      <c r="AB1841" s="53"/>
      <c r="AC1841" s="53"/>
      <c r="AD1841" s="53"/>
      <c r="AE1841" s="53"/>
      <c r="AF1841" s="53"/>
      <c r="AG1841" s="53"/>
      <c r="AH1841" s="52"/>
      <c r="AI1841" s="55"/>
      <c r="AJ1841" s="54"/>
      <c r="AK1841" s="53"/>
      <c r="AL1841" s="53"/>
      <c r="AM1841" s="53"/>
      <c r="AN1841" s="53"/>
      <c r="AO1841" s="53"/>
      <c r="AP1841" s="53"/>
      <c r="AQ1841" s="53"/>
      <c r="AR1841" s="53"/>
      <c r="AS1841" s="53"/>
      <c r="AT1841" s="53"/>
      <c r="AU1841" s="52"/>
    </row>
    <row r="1842" spans="2:47" ht="15" hidden="1" x14ac:dyDescent="0.25">
      <c r="B1842" s="51"/>
      <c r="C1842" s="51"/>
      <c r="D1842" s="51"/>
      <c r="E1842" s="51"/>
      <c r="F1842" s="51"/>
      <c r="G1842" s="51"/>
      <c r="H1842" s="34"/>
      <c r="J1842" s="50"/>
      <c r="K1842" s="49"/>
      <c r="L1842" s="49"/>
      <c r="M1842" s="49"/>
      <c r="N1842" s="49"/>
      <c r="O1842" s="49"/>
      <c r="P1842" s="49"/>
      <c r="Q1842" s="49"/>
      <c r="R1842" s="49"/>
      <c r="S1842" s="49"/>
      <c r="T1842" s="49"/>
      <c r="U1842" s="48"/>
      <c r="V1842" s="49"/>
      <c r="W1842" s="47"/>
      <c r="X1842" s="46"/>
      <c r="Y1842" s="46"/>
      <c r="Z1842" s="46"/>
      <c r="AA1842" s="46"/>
      <c r="AB1842" s="46"/>
      <c r="AC1842" s="46"/>
      <c r="AD1842" s="46"/>
      <c r="AE1842" s="46"/>
      <c r="AF1842" s="46"/>
      <c r="AG1842" s="46"/>
      <c r="AH1842" s="45"/>
      <c r="AI1842" s="39"/>
      <c r="AJ1842" s="47"/>
      <c r="AK1842" s="46"/>
      <c r="AL1842" s="46"/>
      <c r="AM1842" s="46"/>
      <c r="AN1842" s="46"/>
      <c r="AO1842" s="46"/>
      <c r="AP1842" s="46"/>
      <c r="AQ1842" s="46"/>
      <c r="AR1842" s="46"/>
      <c r="AS1842" s="46"/>
      <c r="AT1842" s="46"/>
      <c r="AU1842" s="45"/>
    </row>
    <row r="1843" spans="2:47" ht="15" hidden="1" x14ac:dyDescent="0.25">
      <c r="B1843" s="51"/>
      <c r="C1843" s="51"/>
      <c r="D1843" s="51"/>
      <c r="E1843" s="51"/>
      <c r="F1843" s="51"/>
      <c r="G1843" s="51"/>
      <c r="H1843" s="34"/>
      <c r="J1843" s="50"/>
      <c r="K1843" s="49"/>
      <c r="L1843" s="49"/>
      <c r="M1843" s="49"/>
      <c r="N1843" s="49"/>
      <c r="O1843" s="49"/>
      <c r="P1843" s="49"/>
      <c r="Q1843" s="49"/>
      <c r="R1843" s="49"/>
      <c r="S1843" s="49"/>
      <c r="T1843" s="49"/>
      <c r="U1843" s="48"/>
      <c r="V1843" s="49"/>
      <c r="W1843" s="47"/>
      <c r="X1843" s="46"/>
      <c r="Y1843" s="46"/>
      <c r="Z1843" s="46"/>
      <c r="AA1843" s="46"/>
      <c r="AB1843" s="46"/>
      <c r="AC1843" s="46"/>
      <c r="AD1843" s="46"/>
      <c r="AE1843" s="46"/>
      <c r="AF1843" s="46"/>
      <c r="AG1843" s="46"/>
      <c r="AH1843" s="45"/>
      <c r="AI1843" s="39"/>
      <c r="AJ1843" s="47"/>
      <c r="AK1843" s="46"/>
      <c r="AL1843" s="46"/>
      <c r="AM1843" s="46"/>
      <c r="AN1843" s="46"/>
      <c r="AO1843" s="46"/>
      <c r="AP1843" s="46"/>
      <c r="AQ1843" s="46"/>
      <c r="AR1843" s="46"/>
      <c r="AS1843" s="46"/>
      <c r="AT1843" s="46"/>
      <c r="AU1843" s="45"/>
    </row>
    <row r="1844" spans="2:47" ht="15" hidden="1" x14ac:dyDescent="0.25">
      <c r="B1844" s="51"/>
      <c r="C1844" s="51"/>
      <c r="D1844" s="51"/>
      <c r="E1844" s="51"/>
      <c r="F1844" s="51"/>
      <c r="G1844" s="51"/>
      <c r="H1844" s="34"/>
      <c r="J1844" s="50"/>
      <c r="K1844" s="49"/>
      <c r="L1844" s="49"/>
      <c r="M1844" s="49"/>
      <c r="N1844" s="49"/>
      <c r="O1844" s="49"/>
      <c r="P1844" s="49"/>
      <c r="Q1844" s="49"/>
      <c r="R1844" s="49"/>
      <c r="S1844" s="49"/>
      <c r="T1844" s="49"/>
      <c r="U1844" s="48"/>
      <c r="V1844" s="39"/>
      <c r="W1844" s="47"/>
      <c r="X1844" s="46"/>
      <c r="Y1844" s="46"/>
      <c r="Z1844" s="46"/>
      <c r="AA1844" s="46"/>
      <c r="AB1844" s="46"/>
      <c r="AC1844" s="46"/>
      <c r="AD1844" s="46"/>
      <c r="AE1844" s="46"/>
      <c r="AF1844" s="46"/>
      <c r="AG1844" s="46"/>
      <c r="AH1844" s="45"/>
      <c r="AI1844" s="39"/>
      <c r="AJ1844" s="47"/>
      <c r="AK1844" s="46"/>
      <c r="AL1844" s="46"/>
      <c r="AM1844" s="46"/>
      <c r="AN1844" s="46"/>
      <c r="AO1844" s="46"/>
      <c r="AP1844" s="46"/>
      <c r="AQ1844" s="46"/>
      <c r="AR1844" s="46"/>
      <c r="AS1844" s="46"/>
      <c r="AT1844" s="46"/>
      <c r="AU1844" s="45"/>
    </row>
    <row r="1845" spans="2:47" ht="15" hidden="1" x14ac:dyDescent="0.25">
      <c r="B1845" s="51"/>
      <c r="C1845" s="51"/>
      <c r="D1845" s="51"/>
      <c r="E1845" s="51"/>
      <c r="F1845" s="51"/>
      <c r="G1845" s="51"/>
      <c r="H1845" s="34"/>
      <c r="J1845" s="50"/>
      <c r="K1845" s="49"/>
      <c r="L1845" s="49"/>
      <c r="M1845" s="49"/>
      <c r="N1845" s="49"/>
      <c r="O1845" s="49"/>
      <c r="P1845" s="49"/>
      <c r="Q1845" s="49"/>
      <c r="R1845" s="49"/>
      <c r="S1845" s="49"/>
      <c r="T1845" s="49"/>
      <c r="U1845" s="48"/>
      <c r="V1845" s="39"/>
      <c r="W1845" s="47"/>
      <c r="X1845" s="46"/>
      <c r="Y1845" s="46"/>
      <c r="Z1845" s="46"/>
      <c r="AA1845" s="46"/>
      <c r="AB1845" s="46"/>
      <c r="AC1845" s="46"/>
      <c r="AD1845" s="46"/>
      <c r="AE1845" s="46"/>
      <c r="AF1845" s="46"/>
      <c r="AG1845" s="46"/>
      <c r="AH1845" s="45"/>
      <c r="AI1845" s="39"/>
      <c r="AJ1845" s="47"/>
      <c r="AK1845" s="46"/>
      <c r="AL1845" s="46"/>
      <c r="AM1845" s="46"/>
      <c r="AN1845" s="46"/>
      <c r="AO1845" s="46"/>
      <c r="AP1845" s="46"/>
      <c r="AQ1845" s="46"/>
      <c r="AR1845" s="46"/>
      <c r="AS1845" s="46"/>
      <c r="AT1845" s="46"/>
      <c r="AU1845" s="45"/>
    </row>
    <row r="1846" spans="2:47" ht="15" hidden="1" x14ac:dyDescent="0.25">
      <c r="B1846" s="58"/>
      <c r="C1846" s="58"/>
      <c r="D1846" s="58"/>
      <c r="E1846" s="58"/>
      <c r="F1846" s="57"/>
      <c r="G1846" s="57"/>
      <c r="H1846" s="56"/>
      <c r="I1846" s="57"/>
      <c r="J1846" s="54"/>
      <c r="K1846" s="53"/>
      <c r="L1846" s="53"/>
      <c r="M1846" s="53"/>
      <c r="N1846" s="53"/>
      <c r="O1846" s="53"/>
      <c r="P1846" s="53"/>
      <c r="Q1846" s="53"/>
      <c r="R1846" s="53"/>
      <c r="S1846" s="53"/>
      <c r="T1846" s="53"/>
      <c r="U1846" s="52"/>
      <c r="V1846" s="55"/>
      <c r="W1846" s="54"/>
      <c r="X1846" s="53"/>
      <c r="Y1846" s="53"/>
      <c r="Z1846" s="53"/>
      <c r="AA1846" s="53"/>
      <c r="AB1846" s="53"/>
      <c r="AC1846" s="53"/>
      <c r="AD1846" s="53"/>
      <c r="AE1846" s="53"/>
      <c r="AF1846" s="53"/>
      <c r="AG1846" s="53"/>
      <c r="AH1846" s="52"/>
      <c r="AI1846" s="55"/>
      <c r="AJ1846" s="54"/>
      <c r="AK1846" s="53"/>
      <c r="AL1846" s="53"/>
      <c r="AM1846" s="53"/>
      <c r="AN1846" s="53"/>
      <c r="AO1846" s="53"/>
      <c r="AP1846" s="53"/>
      <c r="AQ1846" s="53"/>
      <c r="AR1846" s="53"/>
      <c r="AS1846" s="53"/>
      <c r="AT1846" s="53"/>
      <c r="AU1846" s="52"/>
    </row>
    <row r="1847" spans="2:47" ht="15" hidden="1" x14ac:dyDescent="0.25">
      <c r="B1847" s="51"/>
      <c r="C1847" s="51"/>
      <c r="D1847" s="51"/>
      <c r="E1847" s="51"/>
      <c r="F1847" s="51"/>
      <c r="G1847" s="51"/>
      <c r="H1847" s="34"/>
      <c r="J1847" s="50"/>
      <c r="K1847" s="49"/>
      <c r="L1847" s="49"/>
      <c r="M1847" s="49"/>
      <c r="N1847" s="49"/>
      <c r="O1847" s="49"/>
      <c r="P1847" s="49"/>
      <c r="Q1847" s="49"/>
      <c r="R1847" s="49"/>
      <c r="S1847" s="49"/>
      <c r="T1847" s="49"/>
      <c r="U1847" s="48"/>
      <c r="V1847" s="49"/>
      <c r="W1847" s="47"/>
      <c r="X1847" s="46"/>
      <c r="Y1847" s="46"/>
      <c r="Z1847" s="46"/>
      <c r="AA1847" s="46"/>
      <c r="AB1847" s="46"/>
      <c r="AC1847" s="46"/>
      <c r="AD1847" s="46"/>
      <c r="AE1847" s="46"/>
      <c r="AF1847" s="46"/>
      <c r="AG1847" s="46"/>
      <c r="AH1847" s="45"/>
      <c r="AI1847" s="39"/>
      <c r="AJ1847" s="47"/>
      <c r="AK1847" s="46"/>
      <c r="AL1847" s="46"/>
      <c r="AM1847" s="46"/>
      <c r="AN1847" s="46"/>
      <c r="AO1847" s="46"/>
      <c r="AP1847" s="46"/>
      <c r="AQ1847" s="46"/>
      <c r="AR1847" s="46"/>
      <c r="AS1847" s="46"/>
      <c r="AT1847" s="46"/>
      <c r="AU1847" s="45"/>
    </row>
    <row r="1848" spans="2:47" ht="15" hidden="1" x14ac:dyDescent="0.25">
      <c r="B1848" s="51"/>
      <c r="C1848" s="51"/>
      <c r="D1848" s="51"/>
      <c r="E1848" s="51"/>
      <c r="F1848" s="51"/>
      <c r="G1848" s="51"/>
      <c r="H1848" s="34"/>
      <c r="J1848" s="50"/>
      <c r="K1848" s="49"/>
      <c r="L1848" s="49"/>
      <c r="M1848" s="49"/>
      <c r="N1848" s="49"/>
      <c r="O1848" s="49"/>
      <c r="P1848" s="49"/>
      <c r="Q1848" s="49"/>
      <c r="R1848" s="49"/>
      <c r="S1848" s="49"/>
      <c r="T1848" s="49"/>
      <c r="U1848" s="48"/>
      <c r="V1848" s="49"/>
      <c r="W1848" s="47"/>
      <c r="X1848" s="46"/>
      <c r="Y1848" s="46"/>
      <c r="Z1848" s="46"/>
      <c r="AA1848" s="46"/>
      <c r="AB1848" s="46"/>
      <c r="AC1848" s="46"/>
      <c r="AD1848" s="46"/>
      <c r="AE1848" s="46"/>
      <c r="AF1848" s="46"/>
      <c r="AG1848" s="46"/>
      <c r="AH1848" s="45"/>
      <c r="AI1848" s="39"/>
      <c r="AJ1848" s="47"/>
      <c r="AK1848" s="46"/>
      <c r="AL1848" s="46"/>
      <c r="AM1848" s="46"/>
      <c r="AN1848" s="46"/>
      <c r="AO1848" s="46"/>
      <c r="AP1848" s="46"/>
      <c r="AQ1848" s="46"/>
      <c r="AR1848" s="46"/>
      <c r="AS1848" s="46"/>
      <c r="AT1848" s="46"/>
      <c r="AU1848" s="45"/>
    </row>
    <row r="1849" spans="2:47" ht="15" hidden="1" x14ac:dyDescent="0.25">
      <c r="B1849" s="51"/>
      <c r="C1849" s="51"/>
      <c r="D1849" s="51"/>
      <c r="E1849" s="51"/>
      <c r="F1849" s="51"/>
      <c r="G1849" s="51"/>
      <c r="H1849" s="34"/>
      <c r="J1849" s="50"/>
      <c r="K1849" s="49"/>
      <c r="L1849" s="49"/>
      <c r="M1849" s="49"/>
      <c r="N1849" s="49"/>
      <c r="O1849" s="49"/>
      <c r="P1849" s="49"/>
      <c r="Q1849" s="49"/>
      <c r="R1849" s="49"/>
      <c r="S1849" s="49"/>
      <c r="T1849" s="49"/>
      <c r="U1849" s="48"/>
      <c r="V1849" s="39"/>
      <c r="W1849" s="47"/>
      <c r="X1849" s="46"/>
      <c r="Y1849" s="46"/>
      <c r="Z1849" s="46"/>
      <c r="AA1849" s="46"/>
      <c r="AB1849" s="46"/>
      <c r="AC1849" s="46"/>
      <c r="AD1849" s="46"/>
      <c r="AE1849" s="46"/>
      <c r="AF1849" s="46"/>
      <c r="AG1849" s="46"/>
      <c r="AH1849" s="45"/>
      <c r="AI1849" s="39"/>
      <c r="AJ1849" s="47"/>
      <c r="AK1849" s="46"/>
      <c r="AL1849" s="46"/>
      <c r="AM1849" s="46"/>
      <c r="AN1849" s="46"/>
      <c r="AO1849" s="46"/>
      <c r="AP1849" s="46"/>
      <c r="AQ1849" s="46"/>
      <c r="AR1849" s="46"/>
      <c r="AS1849" s="46"/>
      <c r="AT1849" s="46"/>
      <c r="AU1849" s="45"/>
    </row>
    <row r="1850" spans="2:47" ht="15" hidden="1" x14ac:dyDescent="0.25">
      <c r="B1850" s="51"/>
      <c r="C1850" s="51"/>
      <c r="D1850" s="51"/>
      <c r="E1850" s="51"/>
      <c r="F1850" s="51"/>
      <c r="G1850" s="51"/>
      <c r="H1850" s="34"/>
      <c r="J1850" s="50"/>
      <c r="K1850" s="49"/>
      <c r="L1850" s="49"/>
      <c r="M1850" s="49"/>
      <c r="N1850" s="49"/>
      <c r="O1850" s="49"/>
      <c r="P1850" s="49"/>
      <c r="Q1850" s="49"/>
      <c r="R1850" s="49"/>
      <c r="S1850" s="49"/>
      <c r="T1850" s="49"/>
      <c r="U1850" s="48"/>
      <c r="V1850" s="39"/>
      <c r="W1850" s="47"/>
      <c r="X1850" s="46"/>
      <c r="Y1850" s="46"/>
      <c r="Z1850" s="46"/>
      <c r="AA1850" s="46"/>
      <c r="AB1850" s="46"/>
      <c r="AC1850" s="46"/>
      <c r="AD1850" s="46"/>
      <c r="AE1850" s="46"/>
      <c r="AF1850" s="46"/>
      <c r="AG1850" s="46"/>
      <c r="AH1850" s="45"/>
      <c r="AI1850" s="39"/>
      <c r="AJ1850" s="47"/>
      <c r="AK1850" s="46"/>
      <c r="AL1850" s="46"/>
      <c r="AM1850" s="46"/>
      <c r="AN1850" s="46"/>
      <c r="AO1850" s="46"/>
      <c r="AP1850" s="46"/>
      <c r="AQ1850" s="46"/>
      <c r="AR1850" s="46"/>
      <c r="AS1850" s="46"/>
      <c r="AT1850" s="46"/>
      <c r="AU1850" s="45"/>
    </row>
    <row r="1851" spans="2:47" ht="15" hidden="1" x14ac:dyDescent="0.25">
      <c r="B1851" s="58"/>
      <c r="C1851" s="58"/>
      <c r="D1851" s="58"/>
      <c r="E1851" s="58"/>
      <c r="F1851" s="57"/>
      <c r="G1851" s="57"/>
      <c r="H1851" s="56"/>
      <c r="I1851" s="57"/>
      <c r="J1851" s="54"/>
      <c r="K1851" s="53"/>
      <c r="L1851" s="53"/>
      <c r="M1851" s="53"/>
      <c r="N1851" s="53"/>
      <c r="O1851" s="53"/>
      <c r="P1851" s="53"/>
      <c r="Q1851" s="53"/>
      <c r="R1851" s="53"/>
      <c r="S1851" s="53"/>
      <c r="T1851" s="53"/>
      <c r="U1851" s="52"/>
      <c r="V1851" s="55"/>
      <c r="W1851" s="54"/>
      <c r="X1851" s="53"/>
      <c r="Y1851" s="53"/>
      <c r="Z1851" s="53"/>
      <c r="AA1851" s="53"/>
      <c r="AB1851" s="53"/>
      <c r="AC1851" s="53"/>
      <c r="AD1851" s="53"/>
      <c r="AE1851" s="53"/>
      <c r="AF1851" s="53"/>
      <c r="AG1851" s="53"/>
      <c r="AH1851" s="52"/>
      <c r="AI1851" s="55"/>
      <c r="AJ1851" s="54"/>
      <c r="AK1851" s="53"/>
      <c r="AL1851" s="53"/>
      <c r="AM1851" s="53"/>
      <c r="AN1851" s="53"/>
      <c r="AO1851" s="53"/>
      <c r="AP1851" s="53"/>
      <c r="AQ1851" s="53"/>
      <c r="AR1851" s="53"/>
      <c r="AS1851" s="53"/>
      <c r="AT1851" s="53"/>
      <c r="AU1851" s="52"/>
    </row>
    <row r="1852" spans="2:47" ht="15" hidden="1" x14ac:dyDescent="0.25">
      <c r="B1852" s="51"/>
      <c r="C1852" s="51"/>
      <c r="D1852" s="51"/>
      <c r="E1852" s="51"/>
      <c r="F1852" s="51"/>
      <c r="G1852" s="51"/>
      <c r="H1852" s="34"/>
      <c r="J1852" s="50"/>
      <c r="K1852" s="49"/>
      <c r="L1852" s="49"/>
      <c r="M1852" s="49"/>
      <c r="N1852" s="49"/>
      <c r="O1852" s="49"/>
      <c r="P1852" s="49"/>
      <c r="Q1852" s="49"/>
      <c r="R1852" s="49"/>
      <c r="S1852" s="49"/>
      <c r="T1852" s="49"/>
      <c r="U1852" s="48"/>
      <c r="V1852" s="49"/>
      <c r="W1852" s="47"/>
      <c r="X1852" s="46"/>
      <c r="Y1852" s="46"/>
      <c r="Z1852" s="46"/>
      <c r="AA1852" s="46"/>
      <c r="AB1852" s="46"/>
      <c r="AC1852" s="46"/>
      <c r="AD1852" s="46"/>
      <c r="AE1852" s="46"/>
      <c r="AF1852" s="46"/>
      <c r="AG1852" s="46"/>
      <c r="AH1852" s="45"/>
      <c r="AI1852" s="39"/>
      <c r="AJ1852" s="47"/>
      <c r="AK1852" s="46"/>
      <c r="AL1852" s="46"/>
      <c r="AM1852" s="46"/>
      <c r="AN1852" s="46"/>
      <c r="AO1852" s="46"/>
      <c r="AP1852" s="46"/>
      <c r="AQ1852" s="46"/>
      <c r="AR1852" s="46"/>
      <c r="AS1852" s="46"/>
      <c r="AT1852" s="46"/>
      <c r="AU1852" s="45"/>
    </row>
    <row r="1853" spans="2:47" ht="15" hidden="1" x14ac:dyDescent="0.25">
      <c r="B1853" s="51"/>
      <c r="C1853" s="51"/>
      <c r="D1853" s="51"/>
      <c r="E1853" s="51"/>
      <c r="F1853" s="51"/>
      <c r="G1853" s="51"/>
      <c r="H1853" s="34"/>
      <c r="J1853" s="50"/>
      <c r="K1853" s="49"/>
      <c r="L1853" s="49"/>
      <c r="M1853" s="49"/>
      <c r="N1853" s="49"/>
      <c r="O1853" s="49"/>
      <c r="P1853" s="49"/>
      <c r="Q1853" s="49"/>
      <c r="R1853" s="49"/>
      <c r="S1853" s="49"/>
      <c r="T1853" s="49"/>
      <c r="U1853" s="48"/>
      <c r="V1853" s="49"/>
      <c r="W1853" s="47"/>
      <c r="X1853" s="46"/>
      <c r="Y1853" s="46"/>
      <c r="Z1853" s="46"/>
      <c r="AA1853" s="46"/>
      <c r="AB1853" s="46"/>
      <c r="AC1853" s="46"/>
      <c r="AD1853" s="46"/>
      <c r="AE1853" s="46"/>
      <c r="AF1853" s="46"/>
      <c r="AG1853" s="46"/>
      <c r="AH1853" s="45"/>
      <c r="AI1853" s="39"/>
      <c r="AJ1853" s="47"/>
      <c r="AK1853" s="46"/>
      <c r="AL1853" s="46"/>
      <c r="AM1853" s="46"/>
      <c r="AN1853" s="46"/>
      <c r="AO1853" s="46"/>
      <c r="AP1853" s="46"/>
      <c r="AQ1853" s="46"/>
      <c r="AR1853" s="46"/>
      <c r="AS1853" s="46"/>
      <c r="AT1853" s="46"/>
      <c r="AU1853" s="45"/>
    </row>
    <row r="1854" spans="2:47" ht="15" hidden="1" x14ac:dyDescent="0.25">
      <c r="B1854" s="51"/>
      <c r="C1854" s="51"/>
      <c r="D1854" s="51"/>
      <c r="E1854" s="51"/>
      <c r="F1854" s="51"/>
      <c r="G1854" s="51"/>
      <c r="H1854" s="34"/>
      <c r="J1854" s="50"/>
      <c r="K1854" s="49"/>
      <c r="L1854" s="49"/>
      <c r="M1854" s="49"/>
      <c r="N1854" s="49"/>
      <c r="O1854" s="49"/>
      <c r="P1854" s="49"/>
      <c r="Q1854" s="49"/>
      <c r="R1854" s="49"/>
      <c r="S1854" s="49"/>
      <c r="T1854" s="49"/>
      <c r="U1854" s="48"/>
      <c r="V1854" s="39"/>
      <c r="W1854" s="47"/>
      <c r="X1854" s="46"/>
      <c r="Y1854" s="46"/>
      <c r="Z1854" s="46"/>
      <c r="AA1854" s="46"/>
      <c r="AB1854" s="46"/>
      <c r="AC1854" s="46"/>
      <c r="AD1854" s="46"/>
      <c r="AE1854" s="46"/>
      <c r="AF1854" s="46"/>
      <c r="AG1854" s="46"/>
      <c r="AH1854" s="45"/>
      <c r="AI1854" s="39"/>
      <c r="AJ1854" s="47"/>
      <c r="AK1854" s="46"/>
      <c r="AL1854" s="46"/>
      <c r="AM1854" s="46"/>
      <c r="AN1854" s="46"/>
      <c r="AO1854" s="46"/>
      <c r="AP1854" s="46"/>
      <c r="AQ1854" s="46"/>
      <c r="AR1854" s="46"/>
      <c r="AS1854" s="46"/>
      <c r="AT1854" s="46"/>
      <c r="AU1854" s="45"/>
    </row>
    <row r="1855" spans="2:47" ht="15" hidden="1" x14ac:dyDescent="0.25">
      <c r="B1855" s="51"/>
      <c r="C1855" s="51"/>
      <c r="D1855" s="51"/>
      <c r="E1855" s="51"/>
      <c r="F1855" s="51"/>
      <c r="G1855" s="51"/>
      <c r="H1855" s="34"/>
      <c r="J1855" s="50"/>
      <c r="K1855" s="49"/>
      <c r="L1855" s="49"/>
      <c r="M1855" s="49"/>
      <c r="N1855" s="49"/>
      <c r="O1855" s="49"/>
      <c r="P1855" s="49"/>
      <c r="Q1855" s="49"/>
      <c r="R1855" s="49"/>
      <c r="S1855" s="49"/>
      <c r="T1855" s="49"/>
      <c r="U1855" s="48"/>
      <c r="V1855" s="39"/>
      <c r="W1855" s="47"/>
      <c r="X1855" s="46"/>
      <c r="Y1855" s="46"/>
      <c r="Z1855" s="46"/>
      <c r="AA1855" s="46"/>
      <c r="AB1855" s="46"/>
      <c r="AC1855" s="46"/>
      <c r="AD1855" s="46"/>
      <c r="AE1855" s="46"/>
      <c r="AF1855" s="46"/>
      <c r="AG1855" s="46"/>
      <c r="AH1855" s="45"/>
      <c r="AI1855" s="39"/>
      <c r="AJ1855" s="47"/>
      <c r="AK1855" s="46"/>
      <c r="AL1855" s="46"/>
      <c r="AM1855" s="46"/>
      <c r="AN1855" s="46"/>
      <c r="AO1855" s="46"/>
      <c r="AP1855" s="46"/>
      <c r="AQ1855" s="46"/>
      <c r="AR1855" s="46"/>
      <c r="AS1855" s="46"/>
      <c r="AT1855" s="46"/>
      <c r="AU1855" s="45"/>
    </row>
    <row r="1856" spans="2:47" ht="15" hidden="1" x14ac:dyDescent="0.25">
      <c r="B1856" s="58"/>
      <c r="C1856" s="58"/>
      <c r="D1856" s="58"/>
      <c r="E1856" s="58"/>
      <c r="F1856" s="57"/>
      <c r="G1856" s="57"/>
      <c r="H1856" s="56"/>
      <c r="I1856" s="57"/>
      <c r="J1856" s="54"/>
      <c r="K1856" s="53"/>
      <c r="L1856" s="53"/>
      <c r="M1856" s="53"/>
      <c r="N1856" s="53"/>
      <c r="O1856" s="53"/>
      <c r="P1856" s="53"/>
      <c r="Q1856" s="53"/>
      <c r="R1856" s="53"/>
      <c r="S1856" s="53"/>
      <c r="T1856" s="53"/>
      <c r="U1856" s="52"/>
      <c r="V1856" s="55"/>
      <c r="W1856" s="54"/>
      <c r="X1856" s="53"/>
      <c r="Y1856" s="53"/>
      <c r="Z1856" s="53"/>
      <c r="AA1856" s="53"/>
      <c r="AB1856" s="53"/>
      <c r="AC1856" s="53"/>
      <c r="AD1856" s="53"/>
      <c r="AE1856" s="53"/>
      <c r="AF1856" s="53"/>
      <c r="AG1856" s="53"/>
      <c r="AH1856" s="52"/>
      <c r="AI1856" s="55"/>
      <c r="AJ1856" s="54"/>
      <c r="AK1856" s="53"/>
      <c r="AL1856" s="53"/>
      <c r="AM1856" s="53"/>
      <c r="AN1856" s="53"/>
      <c r="AO1856" s="53"/>
      <c r="AP1856" s="53"/>
      <c r="AQ1856" s="53"/>
      <c r="AR1856" s="53"/>
      <c r="AS1856" s="53"/>
      <c r="AT1856" s="53"/>
      <c r="AU1856" s="52"/>
    </row>
    <row r="1857" spans="2:47" ht="15" hidden="1" x14ac:dyDescent="0.25">
      <c r="B1857" s="51"/>
      <c r="C1857" s="51"/>
      <c r="D1857" s="51"/>
      <c r="E1857" s="51"/>
      <c r="F1857" s="51"/>
      <c r="G1857" s="51"/>
      <c r="H1857" s="34"/>
      <c r="J1857" s="50"/>
      <c r="K1857" s="49"/>
      <c r="L1857" s="49"/>
      <c r="M1857" s="49"/>
      <c r="N1857" s="49"/>
      <c r="O1857" s="49"/>
      <c r="P1857" s="49"/>
      <c r="Q1857" s="49"/>
      <c r="R1857" s="49"/>
      <c r="S1857" s="49"/>
      <c r="T1857" s="49"/>
      <c r="U1857" s="48"/>
      <c r="V1857" s="49"/>
      <c r="W1857" s="47"/>
      <c r="X1857" s="46"/>
      <c r="Y1857" s="46"/>
      <c r="Z1857" s="46"/>
      <c r="AA1857" s="46"/>
      <c r="AB1857" s="46"/>
      <c r="AC1857" s="46"/>
      <c r="AD1857" s="46"/>
      <c r="AE1857" s="46"/>
      <c r="AF1857" s="46"/>
      <c r="AG1857" s="46"/>
      <c r="AH1857" s="45"/>
      <c r="AI1857" s="39"/>
      <c r="AJ1857" s="47"/>
      <c r="AK1857" s="46"/>
      <c r="AL1857" s="46"/>
      <c r="AM1857" s="46"/>
      <c r="AN1857" s="46"/>
      <c r="AO1857" s="46"/>
      <c r="AP1857" s="46"/>
      <c r="AQ1857" s="46"/>
      <c r="AR1857" s="46"/>
      <c r="AS1857" s="46"/>
      <c r="AT1857" s="46"/>
      <c r="AU1857" s="45"/>
    </row>
    <row r="1858" spans="2:47" ht="15" hidden="1" x14ac:dyDescent="0.25">
      <c r="B1858" s="51"/>
      <c r="C1858" s="51"/>
      <c r="D1858" s="51"/>
      <c r="E1858" s="51"/>
      <c r="F1858" s="51"/>
      <c r="G1858" s="51"/>
      <c r="H1858" s="34"/>
      <c r="J1858" s="50"/>
      <c r="K1858" s="49"/>
      <c r="L1858" s="49"/>
      <c r="M1858" s="49"/>
      <c r="N1858" s="49"/>
      <c r="O1858" s="49"/>
      <c r="P1858" s="49"/>
      <c r="Q1858" s="49"/>
      <c r="R1858" s="49"/>
      <c r="S1858" s="49"/>
      <c r="T1858" s="49"/>
      <c r="U1858" s="48"/>
      <c r="V1858" s="49"/>
      <c r="W1858" s="47"/>
      <c r="X1858" s="46"/>
      <c r="Y1858" s="46"/>
      <c r="Z1858" s="46"/>
      <c r="AA1858" s="46"/>
      <c r="AB1858" s="46"/>
      <c r="AC1858" s="46"/>
      <c r="AD1858" s="46"/>
      <c r="AE1858" s="46"/>
      <c r="AF1858" s="46"/>
      <c r="AG1858" s="46"/>
      <c r="AH1858" s="45"/>
      <c r="AI1858" s="39"/>
      <c r="AJ1858" s="47"/>
      <c r="AK1858" s="46"/>
      <c r="AL1858" s="46"/>
      <c r="AM1858" s="46"/>
      <c r="AN1858" s="46"/>
      <c r="AO1858" s="46"/>
      <c r="AP1858" s="46"/>
      <c r="AQ1858" s="46"/>
      <c r="AR1858" s="46"/>
      <c r="AS1858" s="46"/>
      <c r="AT1858" s="46"/>
      <c r="AU1858" s="45"/>
    </row>
    <row r="1859" spans="2:47" ht="15" hidden="1" x14ac:dyDescent="0.25">
      <c r="B1859" s="51"/>
      <c r="C1859" s="51"/>
      <c r="D1859" s="51"/>
      <c r="E1859" s="51"/>
      <c r="F1859" s="51"/>
      <c r="G1859" s="51"/>
      <c r="H1859" s="34"/>
      <c r="J1859" s="50"/>
      <c r="K1859" s="49"/>
      <c r="L1859" s="49"/>
      <c r="M1859" s="49"/>
      <c r="N1859" s="49"/>
      <c r="O1859" s="49"/>
      <c r="P1859" s="49"/>
      <c r="Q1859" s="49"/>
      <c r="R1859" s="49"/>
      <c r="S1859" s="49"/>
      <c r="T1859" s="49"/>
      <c r="U1859" s="48"/>
      <c r="V1859" s="39"/>
      <c r="W1859" s="47"/>
      <c r="X1859" s="46"/>
      <c r="Y1859" s="46"/>
      <c r="Z1859" s="46"/>
      <c r="AA1859" s="46"/>
      <c r="AB1859" s="46"/>
      <c r="AC1859" s="46"/>
      <c r="AD1859" s="46"/>
      <c r="AE1859" s="46"/>
      <c r="AF1859" s="46"/>
      <c r="AG1859" s="46"/>
      <c r="AH1859" s="45"/>
      <c r="AI1859" s="39"/>
      <c r="AJ1859" s="47"/>
      <c r="AK1859" s="46"/>
      <c r="AL1859" s="46"/>
      <c r="AM1859" s="46"/>
      <c r="AN1859" s="46"/>
      <c r="AO1859" s="46"/>
      <c r="AP1859" s="46"/>
      <c r="AQ1859" s="46"/>
      <c r="AR1859" s="46"/>
      <c r="AS1859" s="46"/>
      <c r="AT1859" s="46"/>
      <c r="AU1859" s="45"/>
    </row>
    <row r="1860" spans="2:47" ht="15" hidden="1" x14ac:dyDescent="0.25">
      <c r="B1860" s="51"/>
      <c r="C1860" s="51"/>
      <c r="D1860" s="51"/>
      <c r="E1860" s="51"/>
      <c r="F1860" s="51"/>
      <c r="G1860" s="51"/>
      <c r="H1860" s="34"/>
      <c r="J1860" s="50"/>
      <c r="K1860" s="49"/>
      <c r="L1860" s="49"/>
      <c r="M1860" s="49"/>
      <c r="N1860" s="49"/>
      <c r="O1860" s="49"/>
      <c r="P1860" s="49"/>
      <c r="Q1860" s="49"/>
      <c r="R1860" s="49"/>
      <c r="S1860" s="49"/>
      <c r="T1860" s="49"/>
      <c r="U1860" s="48"/>
      <c r="V1860" s="39"/>
      <c r="W1860" s="47"/>
      <c r="X1860" s="46"/>
      <c r="Y1860" s="46"/>
      <c r="Z1860" s="46"/>
      <c r="AA1860" s="46"/>
      <c r="AB1860" s="46"/>
      <c r="AC1860" s="46"/>
      <c r="AD1860" s="46"/>
      <c r="AE1860" s="46"/>
      <c r="AF1860" s="46"/>
      <c r="AG1860" s="46"/>
      <c r="AH1860" s="45"/>
      <c r="AI1860" s="39"/>
      <c r="AJ1860" s="47"/>
      <c r="AK1860" s="46"/>
      <c r="AL1860" s="46"/>
      <c r="AM1860" s="46"/>
      <c r="AN1860" s="46"/>
      <c r="AO1860" s="46"/>
      <c r="AP1860" s="46"/>
      <c r="AQ1860" s="46"/>
      <c r="AR1860" s="46"/>
      <c r="AS1860" s="46"/>
      <c r="AT1860" s="46"/>
      <c r="AU1860" s="45"/>
    </row>
    <row r="1861" spans="2:47" ht="15" hidden="1" x14ac:dyDescent="0.25">
      <c r="B1861" s="58"/>
      <c r="C1861" s="58"/>
      <c r="D1861" s="58"/>
      <c r="E1861" s="58"/>
      <c r="F1861" s="57"/>
      <c r="G1861" s="57"/>
      <c r="H1861" s="56"/>
      <c r="I1861" s="57"/>
      <c r="J1861" s="54"/>
      <c r="K1861" s="53"/>
      <c r="L1861" s="53"/>
      <c r="M1861" s="53"/>
      <c r="N1861" s="53"/>
      <c r="O1861" s="53"/>
      <c r="P1861" s="53"/>
      <c r="Q1861" s="53"/>
      <c r="R1861" s="53"/>
      <c r="S1861" s="53"/>
      <c r="T1861" s="53"/>
      <c r="U1861" s="52"/>
      <c r="V1861" s="55"/>
      <c r="W1861" s="54"/>
      <c r="X1861" s="53"/>
      <c r="Y1861" s="53"/>
      <c r="Z1861" s="53"/>
      <c r="AA1861" s="53"/>
      <c r="AB1861" s="53"/>
      <c r="AC1861" s="53"/>
      <c r="AD1861" s="53"/>
      <c r="AE1861" s="53"/>
      <c r="AF1861" s="53"/>
      <c r="AG1861" s="53"/>
      <c r="AH1861" s="52"/>
      <c r="AI1861" s="55"/>
      <c r="AJ1861" s="54"/>
      <c r="AK1861" s="53"/>
      <c r="AL1861" s="53"/>
      <c r="AM1861" s="53"/>
      <c r="AN1861" s="53"/>
      <c r="AO1861" s="53"/>
      <c r="AP1861" s="53"/>
      <c r="AQ1861" s="53"/>
      <c r="AR1861" s="53"/>
      <c r="AS1861" s="53"/>
      <c r="AT1861" s="53"/>
      <c r="AU1861" s="52"/>
    </row>
    <row r="1862" spans="2:47" ht="15" hidden="1" x14ac:dyDescent="0.25">
      <c r="B1862" s="51"/>
      <c r="C1862" s="51"/>
      <c r="D1862" s="51"/>
      <c r="E1862" s="51"/>
      <c r="F1862" s="51"/>
      <c r="G1862" s="51"/>
      <c r="H1862" s="34"/>
      <c r="J1862" s="50"/>
      <c r="K1862" s="49"/>
      <c r="L1862" s="49"/>
      <c r="M1862" s="49"/>
      <c r="N1862" s="49"/>
      <c r="O1862" s="49"/>
      <c r="P1862" s="49"/>
      <c r="Q1862" s="49"/>
      <c r="R1862" s="49"/>
      <c r="S1862" s="49"/>
      <c r="T1862" s="49"/>
      <c r="U1862" s="48"/>
      <c r="V1862" s="49"/>
      <c r="W1862" s="47"/>
      <c r="X1862" s="46"/>
      <c r="Y1862" s="46"/>
      <c r="Z1862" s="46"/>
      <c r="AA1862" s="46"/>
      <c r="AB1862" s="46"/>
      <c r="AC1862" s="46"/>
      <c r="AD1862" s="46"/>
      <c r="AE1862" s="46"/>
      <c r="AF1862" s="46"/>
      <c r="AG1862" s="46"/>
      <c r="AH1862" s="45"/>
      <c r="AI1862" s="39"/>
      <c r="AJ1862" s="47"/>
      <c r="AK1862" s="46"/>
      <c r="AL1862" s="46"/>
      <c r="AM1862" s="46"/>
      <c r="AN1862" s="46"/>
      <c r="AO1862" s="46"/>
      <c r="AP1862" s="46"/>
      <c r="AQ1862" s="46"/>
      <c r="AR1862" s="46"/>
      <c r="AS1862" s="46"/>
      <c r="AT1862" s="46"/>
      <c r="AU1862" s="45"/>
    </row>
    <row r="1863" spans="2:47" ht="15" hidden="1" x14ac:dyDescent="0.25">
      <c r="B1863" s="51"/>
      <c r="C1863" s="51"/>
      <c r="D1863" s="51"/>
      <c r="E1863" s="51"/>
      <c r="F1863" s="51"/>
      <c r="G1863" s="51"/>
      <c r="H1863" s="34"/>
      <c r="J1863" s="50"/>
      <c r="K1863" s="49"/>
      <c r="L1863" s="49"/>
      <c r="M1863" s="49"/>
      <c r="N1863" s="49"/>
      <c r="O1863" s="49"/>
      <c r="P1863" s="49"/>
      <c r="Q1863" s="49"/>
      <c r="R1863" s="49"/>
      <c r="S1863" s="49"/>
      <c r="T1863" s="49"/>
      <c r="U1863" s="48"/>
      <c r="V1863" s="49"/>
      <c r="W1863" s="47"/>
      <c r="X1863" s="46"/>
      <c r="Y1863" s="46"/>
      <c r="Z1863" s="46"/>
      <c r="AA1863" s="46"/>
      <c r="AB1863" s="46"/>
      <c r="AC1863" s="46"/>
      <c r="AD1863" s="46"/>
      <c r="AE1863" s="46"/>
      <c r="AF1863" s="46"/>
      <c r="AG1863" s="46"/>
      <c r="AH1863" s="45"/>
      <c r="AI1863" s="39"/>
      <c r="AJ1863" s="47"/>
      <c r="AK1863" s="46"/>
      <c r="AL1863" s="46"/>
      <c r="AM1863" s="46"/>
      <c r="AN1863" s="46"/>
      <c r="AO1863" s="46"/>
      <c r="AP1863" s="46"/>
      <c r="AQ1863" s="46"/>
      <c r="AR1863" s="46"/>
      <c r="AS1863" s="46"/>
      <c r="AT1863" s="46"/>
      <c r="AU1863" s="45"/>
    </row>
    <row r="1864" spans="2:47" ht="15" hidden="1" x14ac:dyDescent="0.25">
      <c r="B1864" s="51"/>
      <c r="C1864" s="51"/>
      <c r="D1864" s="51"/>
      <c r="E1864" s="51"/>
      <c r="F1864" s="51"/>
      <c r="G1864" s="51"/>
      <c r="H1864" s="34"/>
      <c r="J1864" s="50"/>
      <c r="K1864" s="49"/>
      <c r="L1864" s="49"/>
      <c r="M1864" s="49"/>
      <c r="N1864" s="49"/>
      <c r="O1864" s="49"/>
      <c r="P1864" s="49"/>
      <c r="Q1864" s="49"/>
      <c r="R1864" s="49"/>
      <c r="S1864" s="49"/>
      <c r="T1864" s="49"/>
      <c r="U1864" s="48"/>
      <c r="V1864" s="39"/>
      <c r="W1864" s="47"/>
      <c r="X1864" s="46"/>
      <c r="Y1864" s="46"/>
      <c r="Z1864" s="46"/>
      <c r="AA1864" s="46"/>
      <c r="AB1864" s="46"/>
      <c r="AC1864" s="46"/>
      <c r="AD1864" s="46"/>
      <c r="AE1864" s="46"/>
      <c r="AF1864" s="46"/>
      <c r="AG1864" s="46"/>
      <c r="AH1864" s="45"/>
      <c r="AI1864" s="39"/>
      <c r="AJ1864" s="47"/>
      <c r="AK1864" s="46"/>
      <c r="AL1864" s="46"/>
      <c r="AM1864" s="46"/>
      <c r="AN1864" s="46"/>
      <c r="AO1864" s="46"/>
      <c r="AP1864" s="46"/>
      <c r="AQ1864" s="46"/>
      <c r="AR1864" s="46"/>
      <c r="AS1864" s="46"/>
      <c r="AT1864" s="46"/>
      <c r="AU1864" s="45"/>
    </row>
    <row r="1865" spans="2:47" ht="15" hidden="1" x14ac:dyDescent="0.25">
      <c r="B1865" s="51"/>
      <c r="C1865" s="51"/>
      <c r="D1865" s="51"/>
      <c r="E1865" s="51"/>
      <c r="F1865" s="51"/>
      <c r="G1865" s="51"/>
      <c r="H1865" s="34"/>
      <c r="J1865" s="50"/>
      <c r="K1865" s="49"/>
      <c r="L1865" s="49"/>
      <c r="M1865" s="49"/>
      <c r="N1865" s="49"/>
      <c r="O1865" s="49"/>
      <c r="P1865" s="49"/>
      <c r="Q1865" s="49"/>
      <c r="R1865" s="49"/>
      <c r="S1865" s="49"/>
      <c r="T1865" s="49"/>
      <c r="U1865" s="48"/>
      <c r="V1865" s="39"/>
      <c r="W1865" s="47"/>
      <c r="X1865" s="46"/>
      <c r="Y1865" s="46"/>
      <c r="Z1865" s="46"/>
      <c r="AA1865" s="46"/>
      <c r="AB1865" s="46"/>
      <c r="AC1865" s="46"/>
      <c r="AD1865" s="46"/>
      <c r="AE1865" s="46"/>
      <c r="AF1865" s="46"/>
      <c r="AG1865" s="46"/>
      <c r="AH1865" s="45"/>
      <c r="AI1865" s="39"/>
      <c r="AJ1865" s="47"/>
      <c r="AK1865" s="46"/>
      <c r="AL1865" s="46"/>
      <c r="AM1865" s="46"/>
      <c r="AN1865" s="46"/>
      <c r="AO1865" s="46"/>
      <c r="AP1865" s="46"/>
      <c r="AQ1865" s="46"/>
      <c r="AR1865" s="46"/>
      <c r="AS1865" s="46"/>
      <c r="AT1865" s="46"/>
      <c r="AU1865" s="45"/>
    </row>
    <row r="1866" spans="2:47" ht="15" hidden="1" x14ac:dyDescent="0.25">
      <c r="B1866" s="58"/>
      <c r="C1866" s="58"/>
      <c r="D1866" s="58"/>
      <c r="E1866" s="58"/>
      <c r="F1866" s="57"/>
      <c r="G1866" s="57"/>
      <c r="H1866" s="56"/>
      <c r="I1866" s="57"/>
      <c r="J1866" s="54"/>
      <c r="K1866" s="53"/>
      <c r="L1866" s="53"/>
      <c r="M1866" s="53"/>
      <c r="N1866" s="53"/>
      <c r="O1866" s="53"/>
      <c r="P1866" s="53"/>
      <c r="Q1866" s="53"/>
      <c r="R1866" s="53"/>
      <c r="S1866" s="53"/>
      <c r="T1866" s="53"/>
      <c r="U1866" s="52"/>
      <c r="V1866" s="55"/>
      <c r="W1866" s="54"/>
      <c r="X1866" s="53"/>
      <c r="Y1866" s="53"/>
      <c r="Z1866" s="53"/>
      <c r="AA1866" s="53"/>
      <c r="AB1866" s="53"/>
      <c r="AC1866" s="53"/>
      <c r="AD1866" s="53"/>
      <c r="AE1866" s="53"/>
      <c r="AF1866" s="53"/>
      <c r="AG1866" s="53"/>
      <c r="AH1866" s="52"/>
      <c r="AI1866" s="55"/>
      <c r="AJ1866" s="54"/>
      <c r="AK1866" s="53"/>
      <c r="AL1866" s="53"/>
      <c r="AM1866" s="53"/>
      <c r="AN1866" s="53"/>
      <c r="AO1866" s="53"/>
      <c r="AP1866" s="53"/>
      <c r="AQ1866" s="53"/>
      <c r="AR1866" s="53"/>
      <c r="AS1866" s="53"/>
      <c r="AT1866" s="53"/>
      <c r="AU1866" s="52"/>
    </row>
    <row r="1867" spans="2:47" ht="15" hidden="1" x14ac:dyDescent="0.25">
      <c r="B1867" s="51"/>
      <c r="C1867" s="51"/>
      <c r="D1867" s="51"/>
      <c r="E1867" s="51"/>
      <c r="F1867" s="51"/>
      <c r="G1867" s="51"/>
      <c r="H1867" s="34"/>
      <c r="J1867" s="50"/>
      <c r="K1867" s="49"/>
      <c r="L1867" s="49"/>
      <c r="M1867" s="49"/>
      <c r="N1867" s="49"/>
      <c r="O1867" s="49"/>
      <c r="P1867" s="49"/>
      <c r="Q1867" s="49"/>
      <c r="R1867" s="49"/>
      <c r="S1867" s="49"/>
      <c r="T1867" s="49"/>
      <c r="U1867" s="48"/>
      <c r="V1867" s="49"/>
      <c r="W1867" s="47"/>
      <c r="X1867" s="46"/>
      <c r="Y1867" s="46"/>
      <c r="Z1867" s="46"/>
      <c r="AA1867" s="46"/>
      <c r="AB1867" s="46"/>
      <c r="AC1867" s="46"/>
      <c r="AD1867" s="46"/>
      <c r="AE1867" s="46"/>
      <c r="AF1867" s="46"/>
      <c r="AG1867" s="46"/>
      <c r="AH1867" s="45"/>
      <c r="AI1867" s="39"/>
      <c r="AJ1867" s="47"/>
      <c r="AK1867" s="46"/>
      <c r="AL1867" s="46"/>
      <c r="AM1867" s="46"/>
      <c r="AN1867" s="46"/>
      <c r="AO1867" s="46"/>
      <c r="AP1867" s="46"/>
      <c r="AQ1867" s="46"/>
      <c r="AR1867" s="46"/>
      <c r="AS1867" s="46"/>
      <c r="AT1867" s="46"/>
      <c r="AU1867" s="45"/>
    </row>
    <row r="1868" spans="2:47" ht="15" hidden="1" x14ac:dyDescent="0.25">
      <c r="B1868" s="51"/>
      <c r="C1868" s="51"/>
      <c r="D1868" s="51"/>
      <c r="E1868" s="51"/>
      <c r="F1868" s="51"/>
      <c r="G1868" s="51"/>
      <c r="H1868" s="34"/>
      <c r="J1868" s="50"/>
      <c r="K1868" s="49"/>
      <c r="L1868" s="49"/>
      <c r="M1868" s="49"/>
      <c r="N1868" s="49"/>
      <c r="O1868" s="49"/>
      <c r="P1868" s="49"/>
      <c r="Q1868" s="49"/>
      <c r="R1868" s="49"/>
      <c r="S1868" s="49"/>
      <c r="T1868" s="49"/>
      <c r="U1868" s="48"/>
      <c r="V1868" s="49"/>
      <c r="W1868" s="47"/>
      <c r="X1868" s="46"/>
      <c r="Y1868" s="46"/>
      <c r="Z1868" s="46"/>
      <c r="AA1868" s="46"/>
      <c r="AB1868" s="46"/>
      <c r="AC1868" s="46"/>
      <c r="AD1868" s="46"/>
      <c r="AE1868" s="46"/>
      <c r="AF1868" s="46"/>
      <c r="AG1868" s="46"/>
      <c r="AH1868" s="45"/>
      <c r="AI1868" s="39"/>
      <c r="AJ1868" s="47"/>
      <c r="AK1868" s="46"/>
      <c r="AL1868" s="46"/>
      <c r="AM1868" s="46"/>
      <c r="AN1868" s="46"/>
      <c r="AO1868" s="46"/>
      <c r="AP1868" s="46"/>
      <c r="AQ1868" s="46"/>
      <c r="AR1868" s="46"/>
      <c r="AS1868" s="46"/>
      <c r="AT1868" s="46"/>
      <c r="AU1868" s="45"/>
    </row>
    <row r="1869" spans="2:47" ht="15" hidden="1" x14ac:dyDescent="0.25">
      <c r="B1869" s="51"/>
      <c r="C1869" s="51"/>
      <c r="D1869" s="51"/>
      <c r="E1869" s="51"/>
      <c r="F1869" s="51"/>
      <c r="G1869" s="51"/>
      <c r="H1869" s="34"/>
      <c r="J1869" s="50"/>
      <c r="K1869" s="49"/>
      <c r="L1869" s="49"/>
      <c r="M1869" s="49"/>
      <c r="N1869" s="49"/>
      <c r="O1869" s="49"/>
      <c r="P1869" s="49"/>
      <c r="Q1869" s="49"/>
      <c r="R1869" s="49"/>
      <c r="S1869" s="49"/>
      <c r="T1869" s="49"/>
      <c r="U1869" s="48"/>
      <c r="V1869" s="39"/>
      <c r="W1869" s="47"/>
      <c r="X1869" s="46"/>
      <c r="Y1869" s="46"/>
      <c r="Z1869" s="46"/>
      <c r="AA1869" s="46"/>
      <c r="AB1869" s="46"/>
      <c r="AC1869" s="46"/>
      <c r="AD1869" s="46"/>
      <c r="AE1869" s="46"/>
      <c r="AF1869" s="46"/>
      <c r="AG1869" s="46"/>
      <c r="AH1869" s="45"/>
      <c r="AI1869" s="39"/>
      <c r="AJ1869" s="47"/>
      <c r="AK1869" s="46"/>
      <c r="AL1869" s="46"/>
      <c r="AM1869" s="46"/>
      <c r="AN1869" s="46"/>
      <c r="AO1869" s="46"/>
      <c r="AP1869" s="46"/>
      <c r="AQ1869" s="46"/>
      <c r="AR1869" s="46"/>
      <c r="AS1869" s="46"/>
      <c r="AT1869" s="46"/>
      <c r="AU1869" s="45"/>
    </row>
    <row r="1870" spans="2:47" ht="15" hidden="1" x14ac:dyDescent="0.25">
      <c r="B1870" s="51"/>
      <c r="C1870" s="51"/>
      <c r="D1870" s="51"/>
      <c r="E1870" s="51"/>
      <c r="F1870" s="51"/>
      <c r="G1870" s="51"/>
      <c r="H1870" s="34"/>
      <c r="J1870" s="50"/>
      <c r="K1870" s="49"/>
      <c r="L1870" s="49"/>
      <c r="M1870" s="49"/>
      <c r="N1870" s="49"/>
      <c r="O1870" s="49"/>
      <c r="P1870" s="49"/>
      <c r="Q1870" s="49"/>
      <c r="R1870" s="49"/>
      <c r="S1870" s="49"/>
      <c r="T1870" s="49"/>
      <c r="U1870" s="48"/>
      <c r="V1870" s="39"/>
      <c r="W1870" s="47"/>
      <c r="X1870" s="46"/>
      <c r="Y1870" s="46"/>
      <c r="Z1870" s="46"/>
      <c r="AA1870" s="46"/>
      <c r="AB1870" s="46"/>
      <c r="AC1870" s="46"/>
      <c r="AD1870" s="46"/>
      <c r="AE1870" s="46"/>
      <c r="AF1870" s="46"/>
      <c r="AG1870" s="46"/>
      <c r="AH1870" s="45"/>
      <c r="AI1870" s="39"/>
      <c r="AJ1870" s="47"/>
      <c r="AK1870" s="46"/>
      <c r="AL1870" s="46"/>
      <c r="AM1870" s="46"/>
      <c r="AN1870" s="46"/>
      <c r="AO1870" s="46"/>
      <c r="AP1870" s="46"/>
      <c r="AQ1870" s="46"/>
      <c r="AR1870" s="46"/>
      <c r="AS1870" s="46"/>
      <c r="AT1870" s="46"/>
      <c r="AU1870" s="45"/>
    </row>
    <row r="1871" spans="2:47" ht="15" hidden="1" x14ac:dyDescent="0.25">
      <c r="B1871" s="58"/>
      <c r="C1871" s="58"/>
      <c r="D1871" s="58"/>
      <c r="E1871" s="58"/>
      <c r="F1871" s="57"/>
      <c r="G1871" s="57"/>
      <c r="H1871" s="56"/>
      <c r="I1871" s="57"/>
      <c r="J1871" s="54"/>
      <c r="K1871" s="53"/>
      <c r="L1871" s="53"/>
      <c r="M1871" s="53"/>
      <c r="N1871" s="53"/>
      <c r="O1871" s="53"/>
      <c r="P1871" s="53"/>
      <c r="Q1871" s="53"/>
      <c r="R1871" s="53"/>
      <c r="S1871" s="53"/>
      <c r="T1871" s="53"/>
      <c r="U1871" s="52"/>
      <c r="V1871" s="55"/>
      <c r="W1871" s="54"/>
      <c r="X1871" s="53"/>
      <c r="Y1871" s="53"/>
      <c r="Z1871" s="53"/>
      <c r="AA1871" s="53"/>
      <c r="AB1871" s="53"/>
      <c r="AC1871" s="53"/>
      <c r="AD1871" s="53"/>
      <c r="AE1871" s="53"/>
      <c r="AF1871" s="53"/>
      <c r="AG1871" s="53"/>
      <c r="AH1871" s="52"/>
      <c r="AI1871" s="55"/>
      <c r="AJ1871" s="54"/>
      <c r="AK1871" s="53"/>
      <c r="AL1871" s="53"/>
      <c r="AM1871" s="53"/>
      <c r="AN1871" s="53"/>
      <c r="AO1871" s="53"/>
      <c r="AP1871" s="53"/>
      <c r="AQ1871" s="53"/>
      <c r="AR1871" s="53"/>
      <c r="AS1871" s="53"/>
      <c r="AT1871" s="53"/>
      <c r="AU1871" s="52"/>
    </row>
    <row r="1872" spans="2:47" ht="15" hidden="1" x14ac:dyDescent="0.25">
      <c r="B1872" s="51"/>
      <c r="C1872" s="51"/>
      <c r="D1872" s="51"/>
      <c r="E1872" s="51"/>
      <c r="F1872" s="51"/>
      <c r="G1872" s="51"/>
      <c r="H1872" s="34"/>
      <c r="J1872" s="50"/>
      <c r="K1872" s="49"/>
      <c r="L1872" s="49"/>
      <c r="M1872" s="49"/>
      <c r="N1872" s="49"/>
      <c r="O1872" s="49"/>
      <c r="P1872" s="49"/>
      <c r="Q1872" s="49"/>
      <c r="R1872" s="49"/>
      <c r="S1872" s="49"/>
      <c r="T1872" s="49"/>
      <c r="U1872" s="48"/>
      <c r="V1872" s="49"/>
      <c r="W1872" s="47"/>
      <c r="X1872" s="46"/>
      <c r="Y1872" s="46"/>
      <c r="Z1872" s="46"/>
      <c r="AA1872" s="46"/>
      <c r="AB1872" s="46"/>
      <c r="AC1872" s="46"/>
      <c r="AD1872" s="46"/>
      <c r="AE1872" s="46"/>
      <c r="AF1872" s="46"/>
      <c r="AG1872" s="46"/>
      <c r="AH1872" s="45"/>
      <c r="AI1872" s="39"/>
      <c r="AJ1872" s="47"/>
      <c r="AK1872" s="46"/>
      <c r="AL1872" s="46"/>
      <c r="AM1872" s="46"/>
      <c r="AN1872" s="46"/>
      <c r="AO1872" s="46"/>
      <c r="AP1872" s="46"/>
      <c r="AQ1872" s="46"/>
      <c r="AR1872" s="46"/>
      <c r="AS1872" s="46"/>
      <c r="AT1872" s="46"/>
      <c r="AU1872" s="45"/>
    </row>
    <row r="1873" spans="2:47" ht="15" hidden="1" x14ac:dyDescent="0.25">
      <c r="B1873" s="51"/>
      <c r="C1873" s="51"/>
      <c r="D1873" s="51"/>
      <c r="E1873" s="51"/>
      <c r="F1873" s="51"/>
      <c r="G1873" s="51"/>
      <c r="H1873" s="34"/>
      <c r="J1873" s="50"/>
      <c r="K1873" s="49"/>
      <c r="L1873" s="49"/>
      <c r="M1873" s="49"/>
      <c r="N1873" s="49"/>
      <c r="O1873" s="49"/>
      <c r="P1873" s="49"/>
      <c r="Q1873" s="49"/>
      <c r="R1873" s="49"/>
      <c r="S1873" s="49"/>
      <c r="T1873" s="49"/>
      <c r="U1873" s="48"/>
      <c r="V1873" s="49"/>
      <c r="W1873" s="47"/>
      <c r="X1873" s="46"/>
      <c r="Y1873" s="46"/>
      <c r="Z1873" s="46"/>
      <c r="AA1873" s="46"/>
      <c r="AB1873" s="46"/>
      <c r="AC1873" s="46"/>
      <c r="AD1873" s="46"/>
      <c r="AE1873" s="46"/>
      <c r="AF1873" s="46"/>
      <c r="AG1873" s="46"/>
      <c r="AH1873" s="45"/>
      <c r="AI1873" s="39"/>
      <c r="AJ1873" s="47"/>
      <c r="AK1873" s="46"/>
      <c r="AL1873" s="46"/>
      <c r="AM1873" s="46"/>
      <c r="AN1873" s="46"/>
      <c r="AO1873" s="46"/>
      <c r="AP1873" s="46"/>
      <c r="AQ1873" s="46"/>
      <c r="AR1873" s="46"/>
      <c r="AS1873" s="46"/>
      <c r="AT1873" s="46"/>
      <c r="AU1873" s="45"/>
    </row>
    <row r="1874" spans="2:47" ht="15" hidden="1" x14ac:dyDescent="0.25">
      <c r="B1874" s="51"/>
      <c r="C1874" s="51"/>
      <c r="D1874" s="51"/>
      <c r="E1874" s="51"/>
      <c r="F1874" s="51"/>
      <c r="G1874" s="51"/>
      <c r="H1874" s="34"/>
      <c r="J1874" s="50"/>
      <c r="K1874" s="49"/>
      <c r="L1874" s="49"/>
      <c r="M1874" s="49"/>
      <c r="N1874" s="49"/>
      <c r="O1874" s="49"/>
      <c r="P1874" s="49"/>
      <c r="Q1874" s="49"/>
      <c r="R1874" s="49"/>
      <c r="S1874" s="49"/>
      <c r="T1874" s="49"/>
      <c r="U1874" s="48"/>
      <c r="V1874" s="39"/>
      <c r="W1874" s="47"/>
      <c r="X1874" s="46"/>
      <c r="Y1874" s="46"/>
      <c r="Z1874" s="46"/>
      <c r="AA1874" s="46"/>
      <c r="AB1874" s="46"/>
      <c r="AC1874" s="46"/>
      <c r="AD1874" s="46"/>
      <c r="AE1874" s="46"/>
      <c r="AF1874" s="46"/>
      <c r="AG1874" s="46"/>
      <c r="AH1874" s="45"/>
      <c r="AI1874" s="39"/>
      <c r="AJ1874" s="47"/>
      <c r="AK1874" s="46"/>
      <c r="AL1874" s="46"/>
      <c r="AM1874" s="46"/>
      <c r="AN1874" s="46"/>
      <c r="AO1874" s="46"/>
      <c r="AP1874" s="46"/>
      <c r="AQ1874" s="46"/>
      <c r="AR1874" s="46"/>
      <c r="AS1874" s="46"/>
      <c r="AT1874" s="46"/>
      <c r="AU1874" s="45"/>
    </row>
    <row r="1875" spans="2:47" ht="15" hidden="1" x14ac:dyDescent="0.25">
      <c r="B1875" s="51"/>
      <c r="C1875" s="51"/>
      <c r="D1875" s="51"/>
      <c r="E1875" s="51"/>
      <c r="F1875" s="51"/>
      <c r="G1875" s="51"/>
      <c r="H1875" s="34"/>
      <c r="J1875" s="50"/>
      <c r="K1875" s="49"/>
      <c r="L1875" s="49"/>
      <c r="M1875" s="49"/>
      <c r="N1875" s="49"/>
      <c r="O1875" s="49"/>
      <c r="P1875" s="49"/>
      <c r="Q1875" s="49"/>
      <c r="R1875" s="49"/>
      <c r="S1875" s="49"/>
      <c r="T1875" s="49"/>
      <c r="U1875" s="48"/>
      <c r="V1875" s="39"/>
      <c r="W1875" s="47"/>
      <c r="X1875" s="46"/>
      <c r="Y1875" s="46"/>
      <c r="Z1875" s="46"/>
      <c r="AA1875" s="46"/>
      <c r="AB1875" s="46"/>
      <c r="AC1875" s="46"/>
      <c r="AD1875" s="46"/>
      <c r="AE1875" s="46"/>
      <c r="AF1875" s="46"/>
      <c r="AG1875" s="46"/>
      <c r="AH1875" s="45"/>
      <c r="AI1875" s="39"/>
      <c r="AJ1875" s="47"/>
      <c r="AK1875" s="46"/>
      <c r="AL1875" s="46"/>
      <c r="AM1875" s="46"/>
      <c r="AN1875" s="46"/>
      <c r="AO1875" s="46"/>
      <c r="AP1875" s="46"/>
      <c r="AQ1875" s="46"/>
      <c r="AR1875" s="46"/>
      <c r="AS1875" s="46"/>
      <c r="AT1875" s="46"/>
      <c r="AU1875" s="45"/>
    </row>
    <row r="1876" spans="2:47" ht="15" hidden="1" x14ac:dyDescent="0.25">
      <c r="B1876" s="58"/>
      <c r="C1876" s="58"/>
      <c r="D1876" s="58"/>
      <c r="E1876" s="58"/>
      <c r="F1876" s="57"/>
      <c r="G1876" s="57"/>
      <c r="H1876" s="56"/>
      <c r="I1876" s="57"/>
      <c r="J1876" s="54"/>
      <c r="K1876" s="53"/>
      <c r="L1876" s="53"/>
      <c r="M1876" s="53"/>
      <c r="N1876" s="53"/>
      <c r="O1876" s="53"/>
      <c r="P1876" s="53"/>
      <c r="Q1876" s="53"/>
      <c r="R1876" s="53"/>
      <c r="S1876" s="53"/>
      <c r="T1876" s="53"/>
      <c r="U1876" s="52"/>
      <c r="V1876" s="55"/>
      <c r="W1876" s="54"/>
      <c r="X1876" s="53"/>
      <c r="Y1876" s="53"/>
      <c r="Z1876" s="53"/>
      <c r="AA1876" s="53"/>
      <c r="AB1876" s="53"/>
      <c r="AC1876" s="53"/>
      <c r="AD1876" s="53"/>
      <c r="AE1876" s="53"/>
      <c r="AF1876" s="53"/>
      <c r="AG1876" s="53"/>
      <c r="AH1876" s="52"/>
      <c r="AI1876" s="55"/>
      <c r="AJ1876" s="54"/>
      <c r="AK1876" s="53"/>
      <c r="AL1876" s="53"/>
      <c r="AM1876" s="53"/>
      <c r="AN1876" s="53"/>
      <c r="AO1876" s="53"/>
      <c r="AP1876" s="53"/>
      <c r="AQ1876" s="53"/>
      <c r="AR1876" s="53"/>
      <c r="AS1876" s="53"/>
      <c r="AT1876" s="53"/>
      <c r="AU1876" s="52"/>
    </row>
    <row r="1877" spans="2:47" ht="15" hidden="1" x14ac:dyDescent="0.25">
      <c r="B1877" s="51"/>
      <c r="C1877" s="51"/>
      <c r="D1877" s="51"/>
      <c r="E1877" s="51"/>
      <c r="F1877" s="51"/>
      <c r="G1877" s="51"/>
      <c r="H1877" s="34"/>
      <c r="J1877" s="50"/>
      <c r="K1877" s="49"/>
      <c r="L1877" s="49"/>
      <c r="M1877" s="49"/>
      <c r="N1877" s="49"/>
      <c r="O1877" s="49"/>
      <c r="P1877" s="49"/>
      <c r="Q1877" s="49"/>
      <c r="R1877" s="49"/>
      <c r="S1877" s="49"/>
      <c r="T1877" s="49"/>
      <c r="U1877" s="48"/>
      <c r="V1877" s="49"/>
      <c r="W1877" s="47"/>
      <c r="X1877" s="46"/>
      <c r="Y1877" s="46"/>
      <c r="Z1877" s="46"/>
      <c r="AA1877" s="46"/>
      <c r="AB1877" s="46"/>
      <c r="AC1877" s="46"/>
      <c r="AD1877" s="46"/>
      <c r="AE1877" s="46"/>
      <c r="AF1877" s="46"/>
      <c r="AG1877" s="46"/>
      <c r="AH1877" s="45"/>
      <c r="AI1877" s="39"/>
      <c r="AJ1877" s="47"/>
      <c r="AK1877" s="46"/>
      <c r="AL1877" s="46"/>
      <c r="AM1877" s="46"/>
      <c r="AN1877" s="46"/>
      <c r="AO1877" s="46"/>
      <c r="AP1877" s="46"/>
      <c r="AQ1877" s="46"/>
      <c r="AR1877" s="46"/>
      <c r="AS1877" s="46"/>
      <c r="AT1877" s="46"/>
      <c r="AU1877" s="45"/>
    </row>
    <row r="1878" spans="2:47" ht="15" hidden="1" x14ac:dyDescent="0.25">
      <c r="B1878" s="51"/>
      <c r="C1878" s="51"/>
      <c r="D1878" s="51"/>
      <c r="E1878" s="51"/>
      <c r="F1878" s="51"/>
      <c r="G1878" s="51"/>
      <c r="H1878" s="34"/>
      <c r="J1878" s="50"/>
      <c r="K1878" s="49"/>
      <c r="L1878" s="49"/>
      <c r="M1878" s="49"/>
      <c r="N1878" s="49"/>
      <c r="O1878" s="49"/>
      <c r="P1878" s="49"/>
      <c r="Q1878" s="49"/>
      <c r="R1878" s="49"/>
      <c r="S1878" s="49"/>
      <c r="T1878" s="49"/>
      <c r="U1878" s="48"/>
      <c r="V1878" s="49"/>
      <c r="W1878" s="47"/>
      <c r="X1878" s="46"/>
      <c r="Y1878" s="46"/>
      <c r="Z1878" s="46"/>
      <c r="AA1878" s="46"/>
      <c r="AB1878" s="46"/>
      <c r="AC1878" s="46"/>
      <c r="AD1878" s="46"/>
      <c r="AE1878" s="46"/>
      <c r="AF1878" s="46"/>
      <c r="AG1878" s="46"/>
      <c r="AH1878" s="45"/>
      <c r="AI1878" s="39"/>
      <c r="AJ1878" s="47"/>
      <c r="AK1878" s="46"/>
      <c r="AL1878" s="46"/>
      <c r="AM1878" s="46"/>
      <c r="AN1878" s="46"/>
      <c r="AO1878" s="46"/>
      <c r="AP1878" s="46"/>
      <c r="AQ1878" s="46"/>
      <c r="AR1878" s="46"/>
      <c r="AS1878" s="46"/>
      <c r="AT1878" s="46"/>
      <c r="AU1878" s="45"/>
    </row>
    <row r="1879" spans="2:47" ht="15" hidden="1" x14ac:dyDescent="0.25">
      <c r="B1879" s="51"/>
      <c r="C1879" s="51"/>
      <c r="D1879" s="51"/>
      <c r="E1879" s="51"/>
      <c r="F1879" s="51"/>
      <c r="G1879" s="51"/>
      <c r="H1879" s="34"/>
      <c r="J1879" s="50"/>
      <c r="K1879" s="49"/>
      <c r="L1879" s="49"/>
      <c r="M1879" s="49"/>
      <c r="N1879" s="49"/>
      <c r="O1879" s="49"/>
      <c r="P1879" s="49"/>
      <c r="Q1879" s="49"/>
      <c r="R1879" s="49"/>
      <c r="S1879" s="49"/>
      <c r="T1879" s="49"/>
      <c r="U1879" s="48"/>
      <c r="V1879" s="39"/>
      <c r="W1879" s="47"/>
      <c r="X1879" s="46"/>
      <c r="Y1879" s="46"/>
      <c r="Z1879" s="46"/>
      <c r="AA1879" s="46"/>
      <c r="AB1879" s="46"/>
      <c r="AC1879" s="46"/>
      <c r="AD1879" s="46"/>
      <c r="AE1879" s="46"/>
      <c r="AF1879" s="46"/>
      <c r="AG1879" s="46"/>
      <c r="AH1879" s="45"/>
      <c r="AI1879" s="39"/>
      <c r="AJ1879" s="47"/>
      <c r="AK1879" s="46"/>
      <c r="AL1879" s="46"/>
      <c r="AM1879" s="46"/>
      <c r="AN1879" s="46"/>
      <c r="AO1879" s="46"/>
      <c r="AP1879" s="46"/>
      <c r="AQ1879" s="46"/>
      <c r="AR1879" s="46"/>
      <c r="AS1879" s="46"/>
      <c r="AT1879" s="46"/>
      <c r="AU1879" s="45"/>
    </row>
    <row r="1880" spans="2:47" ht="15" hidden="1" x14ac:dyDescent="0.25">
      <c r="B1880" s="51"/>
      <c r="C1880" s="51"/>
      <c r="D1880" s="51"/>
      <c r="E1880" s="51"/>
      <c r="F1880" s="51"/>
      <c r="G1880" s="51"/>
      <c r="H1880" s="34"/>
      <c r="J1880" s="50"/>
      <c r="K1880" s="49"/>
      <c r="L1880" s="49"/>
      <c r="M1880" s="49"/>
      <c r="N1880" s="49"/>
      <c r="O1880" s="49"/>
      <c r="P1880" s="49"/>
      <c r="Q1880" s="49"/>
      <c r="R1880" s="49"/>
      <c r="S1880" s="49"/>
      <c r="T1880" s="49"/>
      <c r="U1880" s="48"/>
      <c r="V1880" s="39"/>
      <c r="W1880" s="47"/>
      <c r="X1880" s="46"/>
      <c r="Y1880" s="46"/>
      <c r="Z1880" s="46"/>
      <c r="AA1880" s="46"/>
      <c r="AB1880" s="46"/>
      <c r="AC1880" s="46"/>
      <c r="AD1880" s="46"/>
      <c r="AE1880" s="46"/>
      <c r="AF1880" s="46"/>
      <c r="AG1880" s="46"/>
      <c r="AH1880" s="45"/>
      <c r="AI1880" s="39"/>
      <c r="AJ1880" s="47"/>
      <c r="AK1880" s="46"/>
      <c r="AL1880" s="46"/>
      <c r="AM1880" s="46"/>
      <c r="AN1880" s="46"/>
      <c r="AO1880" s="46"/>
      <c r="AP1880" s="46"/>
      <c r="AQ1880" s="46"/>
      <c r="AR1880" s="46"/>
      <c r="AS1880" s="46"/>
      <c r="AT1880" s="46"/>
      <c r="AU1880" s="45"/>
    </row>
    <row r="1881" spans="2:47" ht="15" hidden="1" x14ac:dyDescent="0.25">
      <c r="B1881" s="58"/>
      <c r="C1881" s="58"/>
      <c r="D1881" s="58"/>
      <c r="E1881" s="58"/>
      <c r="F1881" s="57"/>
      <c r="G1881" s="57"/>
      <c r="H1881" s="56"/>
      <c r="I1881" s="57"/>
      <c r="J1881" s="54"/>
      <c r="K1881" s="53"/>
      <c r="L1881" s="53"/>
      <c r="M1881" s="53"/>
      <c r="N1881" s="53"/>
      <c r="O1881" s="53"/>
      <c r="P1881" s="53"/>
      <c r="Q1881" s="53"/>
      <c r="R1881" s="53"/>
      <c r="S1881" s="53"/>
      <c r="T1881" s="53"/>
      <c r="U1881" s="52"/>
      <c r="V1881" s="55"/>
      <c r="W1881" s="54"/>
      <c r="X1881" s="53"/>
      <c r="Y1881" s="53"/>
      <c r="Z1881" s="53"/>
      <c r="AA1881" s="53"/>
      <c r="AB1881" s="53"/>
      <c r="AC1881" s="53"/>
      <c r="AD1881" s="53"/>
      <c r="AE1881" s="53"/>
      <c r="AF1881" s="53"/>
      <c r="AG1881" s="53"/>
      <c r="AH1881" s="52"/>
      <c r="AI1881" s="55"/>
      <c r="AJ1881" s="54"/>
      <c r="AK1881" s="53"/>
      <c r="AL1881" s="53"/>
      <c r="AM1881" s="53"/>
      <c r="AN1881" s="53"/>
      <c r="AO1881" s="53"/>
      <c r="AP1881" s="53"/>
      <c r="AQ1881" s="53"/>
      <c r="AR1881" s="53"/>
      <c r="AS1881" s="53"/>
      <c r="AT1881" s="53"/>
      <c r="AU1881" s="52"/>
    </row>
    <row r="1882" spans="2:47" ht="15" hidden="1" x14ac:dyDescent="0.25">
      <c r="B1882" s="51"/>
      <c r="C1882" s="51"/>
      <c r="D1882" s="51"/>
      <c r="E1882" s="51"/>
      <c r="F1882" s="51"/>
      <c r="G1882" s="51"/>
      <c r="H1882" s="34"/>
      <c r="J1882" s="50"/>
      <c r="K1882" s="49"/>
      <c r="L1882" s="49"/>
      <c r="M1882" s="49"/>
      <c r="N1882" s="49"/>
      <c r="O1882" s="49"/>
      <c r="P1882" s="49"/>
      <c r="Q1882" s="49"/>
      <c r="R1882" s="49"/>
      <c r="S1882" s="49"/>
      <c r="T1882" s="49"/>
      <c r="U1882" s="48"/>
      <c r="V1882" s="49"/>
      <c r="W1882" s="47"/>
      <c r="X1882" s="46"/>
      <c r="Y1882" s="46"/>
      <c r="Z1882" s="46"/>
      <c r="AA1882" s="46"/>
      <c r="AB1882" s="46"/>
      <c r="AC1882" s="46"/>
      <c r="AD1882" s="46"/>
      <c r="AE1882" s="46"/>
      <c r="AF1882" s="46"/>
      <c r="AG1882" s="46"/>
      <c r="AH1882" s="45"/>
      <c r="AI1882" s="39"/>
      <c r="AJ1882" s="47"/>
      <c r="AK1882" s="46"/>
      <c r="AL1882" s="46"/>
      <c r="AM1882" s="46"/>
      <c r="AN1882" s="46"/>
      <c r="AO1882" s="46"/>
      <c r="AP1882" s="46"/>
      <c r="AQ1882" s="46"/>
      <c r="AR1882" s="46"/>
      <c r="AS1882" s="46"/>
      <c r="AT1882" s="46"/>
      <c r="AU1882" s="45"/>
    </row>
    <row r="1883" spans="2:47" ht="15" hidden="1" x14ac:dyDescent="0.25">
      <c r="B1883" s="51"/>
      <c r="C1883" s="51"/>
      <c r="D1883" s="51"/>
      <c r="E1883" s="51"/>
      <c r="F1883" s="51"/>
      <c r="G1883" s="51"/>
      <c r="H1883" s="34"/>
      <c r="J1883" s="50"/>
      <c r="K1883" s="49"/>
      <c r="L1883" s="49"/>
      <c r="M1883" s="49"/>
      <c r="N1883" s="49"/>
      <c r="O1883" s="49"/>
      <c r="P1883" s="49"/>
      <c r="Q1883" s="49"/>
      <c r="R1883" s="49"/>
      <c r="S1883" s="49"/>
      <c r="T1883" s="49"/>
      <c r="U1883" s="48"/>
      <c r="V1883" s="49"/>
      <c r="W1883" s="47"/>
      <c r="X1883" s="46"/>
      <c r="Y1883" s="46"/>
      <c r="Z1883" s="46"/>
      <c r="AA1883" s="46"/>
      <c r="AB1883" s="46"/>
      <c r="AC1883" s="46"/>
      <c r="AD1883" s="46"/>
      <c r="AE1883" s="46"/>
      <c r="AF1883" s="46"/>
      <c r="AG1883" s="46"/>
      <c r="AH1883" s="45"/>
      <c r="AI1883" s="39"/>
      <c r="AJ1883" s="47"/>
      <c r="AK1883" s="46"/>
      <c r="AL1883" s="46"/>
      <c r="AM1883" s="46"/>
      <c r="AN1883" s="46"/>
      <c r="AO1883" s="46"/>
      <c r="AP1883" s="46"/>
      <c r="AQ1883" s="46"/>
      <c r="AR1883" s="46"/>
      <c r="AS1883" s="46"/>
      <c r="AT1883" s="46"/>
      <c r="AU1883" s="45"/>
    </row>
    <row r="1884" spans="2:47" ht="15" hidden="1" x14ac:dyDescent="0.25">
      <c r="B1884" s="51"/>
      <c r="C1884" s="51"/>
      <c r="D1884" s="51"/>
      <c r="E1884" s="51"/>
      <c r="F1884" s="51"/>
      <c r="G1884" s="51"/>
      <c r="H1884" s="34"/>
      <c r="J1884" s="50"/>
      <c r="K1884" s="49"/>
      <c r="L1884" s="49"/>
      <c r="M1884" s="49"/>
      <c r="N1884" s="49"/>
      <c r="O1884" s="49"/>
      <c r="P1884" s="49"/>
      <c r="Q1884" s="49"/>
      <c r="R1884" s="49"/>
      <c r="S1884" s="49"/>
      <c r="T1884" s="49"/>
      <c r="U1884" s="48"/>
      <c r="V1884" s="39"/>
      <c r="W1884" s="47"/>
      <c r="X1884" s="46"/>
      <c r="Y1884" s="46"/>
      <c r="Z1884" s="46"/>
      <c r="AA1884" s="46"/>
      <c r="AB1884" s="46"/>
      <c r="AC1884" s="46"/>
      <c r="AD1884" s="46"/>
      <c r="AE1884" s="46"/>
      <c r="AF1884" s="46"/>
      <c r="AG1884" s="46"/>
      <c r="AH1884" s="45"/>
      <c r="AI1884" s="39"/>
      <c r="AJ1884" s="47"/>
      <c r="AK1884" s="46"/>
      <c r="AL1884" s="46"/>
      <c r="AM1884" s="46"/>
      <c r="AN1884" s="46"/>
      <c r="AO1884" s="46"/>
      <c r="AP1884" s="46"/>
      <c r="AQ1884" s="46"/>
      <c r="AR1884" s="46"/>
      <c r="AS1884" s="46"/>
      <c r="AT1884" s="46"/>
      <c r="AU1884" s="45"/>
    </row>
    <row r="1885" spans="2:47" ht="15" hidden="1" x14ac:dyDescent="0.25">
      <c r="B1885" s="51"/>
      <c r="C1885" s="51"/>
      <c r="D1885" s="51"/>
      <c r="E1885" s="51"/>
      <c r="F1885" s="51"/>
      <c r="G1885" s="51"/>
      <c r="H1885" s="34"/>
      <c r="J1885" s="50"/>
      <c r="K1885" s="49"/>
      <c r="L1885" s="49"/>
      <c r="M1885" s="49"/>
      <c r="N1885" s="49"/>
      <c r="O1885" s="49"/>
      <c r="P1885" s="49"/>
      <c r="Q1885" s="49"/>
      <c r="R1885" s="49"/>
      <c r="S1885" s="49"/>
      <c r="T1885" s="49"/>
      <c r="U1885" s="48"/>
      <c r="V1885" s="39"/>
      <c r="W1885" s="47"/>
      <c r="X1885" s="46"/>
      <c r="Y1885" s="46"/>
      <c r="Z1885" s="46"/>
      <c r="AA1885" s="46"/>
      <c r="AB1885" s="46"/>
      <c r="AC1885" s="46"/>
      <c r="AD1885" s="46"/>
      <c r="AE1885" s="46"/>
      <c r="AF1885" s="46"/>
      <c r="AG1885" s="46"/>
      <c r="AH1885" s="45"/>
      <c r="AI1885" s="39"/>
      <c r="AJ1885" s="47"/>
      <c r="AK1885" s="46"/>
      <c r="AL1885" s="46"/>
      <c r="AM1885" s="46"/>
      <c r="AN1885" s="46"/>
      <c r="AO1885" s="46"/>
      <c r="AP1885" s="46"/>
      <c r="AQ1885" s="46"/>
      <c r="AR1885" s="46"/>
      <c r="AS1885" s="46"/>
      <c r="AT1885" s="46"/>
      <c r="AU1885" s="45"/>
    </row>
    <row r="1886" spans="2:47" ht="15" hidden="1" x14ac:dyDescent="0.25">
      <c r="B1886" s="58"/>
      <c r="C1886" s="58"/>
      <c r="D1886" s="58"/>
      <c r="E1886" s="58"/>
      <c r="F1886" s="57"/>
      <c r="G1886" s="57"/>
      <c r="H1886" s="56"/>
      <c r="I1886" s="57"/>
      <c r="J1886" s="54"/>
      <c r="K1886" s="53"/>
      <c r="L1886" s="53"/>
      <c r="M1886" s="53"/>
      <c r="N1886" s="53"/>
      <c r="O1886" s="53"/>
      <c r="P1886" s="53"/>
      <c r="Q1886" s="53"/>
      <c r="R1886" s="53"/>
      <c r="S1886" s="53"/>
      <c r="T1886" s="53"/>
      <c r="U1886" s="52"/>
      <c r="V1886" s="55"/>
      <c r="W1886" s="54"/>
      <c r="X1886" s="53"/>
      <c r="Y1886" s="53"/>
      <c r="Z1886" s="53"/>
      <c r="AA1886" s="53"/>
      <c r="AB1886" s="53"/>
      <c r="AC1886" s="53"/>
      <c r="AD1886" s="53"/>
      <c r="AE1886" s="53"/>
      <c r="AF1886" s="53"/>
      <c r="AG1886" s="53"/>
      <c r="AH1886" s="52"/>
      <c r="AI1886" s="55"/>
      <c r="AJ1886" s="54"/>
      <c r="AK1886" s="53"/>
      <c r="AL1886" s="53"/>
      <c r="AM1886" s="53"/>
      <c r="AN1886" s="53"/>
      <c r="AO1886" s="53"/>
      <c r="AP1886" s="53"/>
      <c r="AQ1886" s="53"/>
      <c r="AR1886" s="53"/>
      <c r="AS1886" s="53"/>
      <c r="AT1886" s="53"/>
      <c r="AU1886" s="52"/>
    </row>
    <row r="1887" spans="2:47" ht="15" hidden="1" x14ac:dyDescent="0.25">
      <c r="B1887" s="51"/>
      <c r="C1887" s="51"/>
      <c r="D1887" s="51"/>
      <c r="E1887" s="51"/>
      <c r="F1887" s="51"/>
      <c r="G1887" s="51"/>
      <c r="H1887" s="34"/>
      <c r="J1887" s="50"/>
      <c r="K1887" s="49"/>
      <c r="L1887" s="49"/>
      <c r="M1887" s="49"/>
      <c r="N1887" s="49"/>
      <c r="O1887" s="49"/>
      <c r="P1887" s="49"/>
      <c r="Q1887" s="49"/>
      <c r="R1887" s="49"/>
      <c r="S1887" s="49"/>
      <c r="T1887" s="49"/>
      <c r="U1887" s="48"/>
      <c r="V1887" s="49"/>
      <c r="W1887" s="47"/>
      <c r="X1887" s="46"/>
      <c r="Y1887" s="46"/>
      <c r="Z1887" s="46"/>
      <c r="AA1887" s="46"/>
      <c r="AB1887" s="46"/>
      <c r="AC1887" s="46"/>
      <c r="AD1887" s="46"/>
      <c r="AE1887" s="46"/>
      <c r="AF1887" s="46"/>
      <c r="AG1887" s="46"/>
      <c r="AH1887" s="45"/>
      <c r="AI1887" s="39"/>
      <c r="AJ1887" s="47"/>
      <c r="AK1887" s="46"/>
      <c r="AL1887" s="46"/>
      <c r="AM1887" s="46"/>
      <c r="AN1887" s="46"/>
      <c r="AO1887" s="46"/>
      <c r="AP1887" s="46"/>
      <c r="AQ1887" s="46"/>
      <c r="AR1887" s="46"/>
      <c r="AS1887" s="46"/>
      <c r="AT1887" s="46"/>
      <c r="AU1887" s="45"/>
    </row>
    <row r="1888" spans="2:47" ht="15" hidden="1" x14ac:dyDescent="0.25">
      <c r="B1888" s="51"/>
      <c r="C1888" s="51"/>
      <c r="D1888" s="51"/>
      <c r="E1888" s="51"/>
      <c r="F1888" s="51"/>
      <c r="G1888" s="51"/>
      <c r="H1888" s="34"/>
      <c r="J1888" s="50"/>
      <c r="K1888" s="49"/>
      <c r="L1888" s="49"/>
      <c r="M1888" s="49"/>
      <c r="N1888" s="49"/>
      <c r="O1888" s="49"/>
      <c r="P1888" s="49"/>
      <c r="Q1888" s="49"/>
      <c r="R1888" s="49"/>
      <c r="S1888" s="49"/>
      <c r="T1888" s="49"/>
      <c r="U1888" s="48"/>
      <c r="V1888" s="49"/>
      <c r="W1888" s="47"/>
      <c r="X1888" s="46"/>
      <c r="Y1888" s="46"/>
      <c r="Z1888" s="46"/>
      <c r="AA1888" s="46"/>
      <c r="AB1888" s="46"/>
      <c r="AC1888" s="46"/>
      <c r="AD1888" s="46"/>
      <c r="AE1888" s="46"/>
      <c r="AF1888" s="46"/>
      <c r="AG1888" s="46"/>
      <c r="AH1888" s="45"/>
      <c r="AI1888" s="39"/>
      <c r="AJ1888" s="47"/>
      <c r="AK1888" s="46"/>
      <c r="AL1888" s="46"/>
      <c r="AM1888" s="46"/>
      <c r="AN1888" s="46"/>
      <c r="AO1888" s="46"/>
      <c r="AP1888" s="46"/>
      <c r="AQ1888" s="46"/>
      <c r="AR1888" s="46"/>
      <c r="AS1888" s="46"/>
      <c r="AT1888" s="46"/>
      <c r="AU1888" s="45"/>
    </row>
    <row r="1889" spans="2:47" ht="15" hidden="1" x14ac:dyDescent="0.25">
      <c r="B1889" s="51"/>
      <c r="C1889" s="51"/>
      <c r="D1889" s="51"/>
      <c r="E1889" s="51"/>
      <c r="F1889" s="51"/>
      <c r="G1889" s="51"/>
      <c r="H1889" s="34"/>
      <c r="J1889" s="50"/>
      <c r="K1889" s="49"/>
      <c r="L1889" s="49"/>
      <c r="M1889" s="49"/>
      <c r="N1889" s="49"/>
      <c r="O1889" s="49"/>
      <c r="P1889" s="49"/>
      <c r="Q1889" s="49"/>
      <c r="R1889" s="49"/>
      <c r="S1889" s="49"/>
      <c r="T1889" s="49"/>
      <c r="U1889" s="48"/>
      <c r="V1889" s="39"/>
      <c r="W1889" s="47"/>
      <c r="X1889" s="46"/>
      <c r="Y1889" s="46"/>
      <c r="Z1889" s="46"/>
      <c r="AA1889" s="46"/>
      <c r="AB1889" s="46"/>
      <c r="AC1889" s="46"/>
      <c r="AD1889" s="46"/>
      <c r="AE1889" s="46"/>
      <c r="AF1889" s="46"/>
      <c r="AG1889" s="46"/>
      <c r="AH1889" s="45"/>
      <c r="AI1889" s="39"/>
      <c r="AJ1889" s="47"/>
      <c r="AK1889" s="46"/>
      <c r="AL1889" s="46"/>
      <c r="AM1889" s="46"/>
      <c r="AN1889" s="46"/>
      <c r="AO1889" s="46"/>
      <c r="AP1889" s="46"/>
      <c r="AQ1889" s="46"/>
      <c r="AR1889" s="46"/>
      <c r="AS1889" s="46"/>
      <c r="AT1889" s="46"/>
      <c r="AU1889" s="45"/>
    </row>
    <row r="1890" spans="2:47" ht="15" hidden="1" x14ac:dyDescent="0.25">
      <c r="B1890" s="51"/>
      <c r="C1890" s="51"/>
      <c r="D1890" s="51"/>
      <c r="E1890" s="51"/>
      <c r="F1890" s="51"/>
      <c r="G1890" s="51"/>
      <c r="H1890" s="34"/>
      <c r="J1890" s="50"/>
      <c r="K1890" s="49"/>
      <c r="L1890" s="49"/>
      <c r="M1890" s="49"/>
      <c r="N1890" s="49"/>
      <c r="O1890" s="49"/>
      <c r="P1890" s="49"/>
      <c r="Q1890" s="49"/>
      <c r="R1890" s="49"/>
      <c r="S1890" s="49"/>
      <c r="T1890" s="49"/>
      <c r="U1890" s="48"/>
      <c r="V1890" s="39"/>
      <c r="W1890" s="47"/>
      <c r="X1890" s="46"/>
      <c r="Y1890" s="46"/>
      <c r="Z1890" s="46"/>
      <c r="AA1890" s="46"/>
      <c r="AB1890" s="46"/>
      <c r="AC1890" s="46"/>
      <c r="AD1890" s="46"/>
      <c r="AE1890" s="46"/>
      <c r="AF1890" s="46"/>
      <c r="AG1890" s="46"/>
      <c r="AH1890" s="45"/>
      <c r="AI1890" s="39"/>
      <c r="AJ1890" s="47"/>
      <c r="AK1890" s="46"/>
      <c r="AL1890" s="46"/>
      <c r="AM1890" s="46"/>
      <c r="AN1890" s="46"/>
      <c r="AO1890" s="46"/>
      <c r="AP1890" s="46"/>
      <c r="AQ1890" s="46"/>
      <c r="AR1890" s="46"/>
      <c r="AS1890" s="46"/>
      <c r="AT1890" s="46"/>
      <c r="AU1890" s="45"/>
    </row>
    <row r="1891" spans="2:47" ht="15" hidden="1" x14ac:dyDescent="0.25">
      <c r="B1891" s="58"/>
      <c r="C1891" s="58"/>
      <c r="D1891" s="58"/>
      <c r="E1891" s="58"/>
      <c r="F1891" s="57"/>
      <c r="G1891" s="57"/>
      <c r="H1891" s="56"/>
      <c r="I1891" s="57"/>
      <c r="J1891" s="54"/>
      <c r="K1891" s="53"/>
      <c r="L1891" s="53"/>
      <c r="M1891" s="53"/>
      <c r="N1891" s="53"/>
      <c r="O1891" s="53"/>
      <c r="P1891" s="53"/>
      <c r="Q1891" s="53"/>
      <c r="R1891" s="53"/>
      <c r="S1891" s="53"/>
      <c r="T1891" s="53"/>
      <c r="U1891" s="52"/>
      <c r="V1891" s="55"/>
      <c r="W1891" s="54"/>
      <c r="X1891" s="53"/>
      <c r="Y1891" s="53"/>
      <c r="Z1891" s="53"/>
      <c r="AA1891" s="53"/>
      <c r="AB1891" s="53"/>
      <c r="AC1891" s="53"/>
      <c r="AD1891" s="53"/>
      <c r="AE1891" s="53"/>
      <c r="AF1891" s="53"/>
      <c r="AG1891" s="53"/>
      <c r="AH1891" s="52"/>
      <c r="AI1891" s="55"/>
      <c r="AJ1891" s="54"/>
      <c r="AK1891" s="53"/>
      <c r="AL1891" s="53"/>
      <c r="AM1891" s="53"/>
      <c r="AN1891" s="53"/>
      <c r="AO1891" s="53"/>
      <c r="AP1891" s="53"/>
      <c r="AQ1891" s="53"/>
      <c r="AR1891" s="53"/>
      <c r="AS1891" s="53"/>
      <c r="AT1891" s="53"/>
      <c r="AU1891" s="52"/>
    </row>
    <row r="1892" spans="2:47" ht="15" hidden="1" x14ac:dyDescent="0.25">
      <c r="B1892" s="51"/>
      <c r="C1892" s="51"/>
      <c r="D1892" s="51"/>
      <c r="E1892" s="51"/>
      <c r="F1892" s="51"/>
      <c r="G1892" s="51"/>
      <c r="H1892" s="34"/>
      <c r="J1892" s="50"/>
      <c r="K1892" s="49"/>
      <c r="L1892" s="49"/>
      <c r="M1892" s="49"/>
      <c r="N1892" s="49"/>
      <c r="O1892" s="49"/>
      <c r="P1892" s="49"/>
      <c r="Q1892" s="49"/>
      <c r="R1892" s="49"/>
      <c r="S1892" s="49"/>
      <c r="T1892" s="49"/>
      <c r="U1892" s="48"/>
      <c r="V1892" s="49"/>
      <c r="W1892" s="47"/>
      <c r="X1892" s="46"/>
      <c r="Y1892" s="46"/>
      <c r="Z1892" s="46"/>
      <c r="AA1892" s="46"/>
      <c r="AB1892" s="46"/>
      <c r="AC1892" s="46"/>
      <c r="AD1892" s="46"/>
      <c r="AE1892" s="46"/>
      <c r="AF1892" s="46"/>
      <c r="AG1892" s="46"/>
      <c r="AH1892" s="45"/>
      <c r="AI1892" s="39"/>
      <c r="AJ1892" s="47"/>
      <c r="AK1892" s="46"/>
      <c r="AL1892" s="46"/>
      <c r="AM1892" s="46"/>
      <c r="AN1892" s="46"/>
      <c r="AO1892" s="46"/>
      <c r="AP1892" s="46"/>
      <c r="AQ1892" s="46"/>
      <c r="AR1892" s="46"/>
      <c r="AS1892" s="46"/>
      <c r="AT1892" s="46"/>
      <c r="AU1892" s="45"/>
    </row>
    <row r="1893" spans="2:47" ht="15" hidden="1" x14ac:dyDescent="0.25">
      <c r="B1893" s="51"/>
      <c r="C1893" s="51"/>
      <c r="D1893" s="51"/>
      <c r="E1893" s="51"/>
      <c r="F1893" s="51"/>
      <c r="G1893" s="51"/>
      <c r="H1893" s="34"/>
      <c r="J1893" s="50"/>
      <c r="K1893" s="49"/>
      <c r="L1893" s="49"/>
      <c r="M1893" s="49"/>
      <c r="N1893" s="49"/>
      <c r="O1893" s="49"/>
      <c r="P1893" s="49"/>
      <c r="Q1893" s="49"/>
      <c r="R1893" s="49"/>
      <c r="S1893" s="49"/>
      <c r="T1893" s="49"/>
      <c r="U1893" s="48"/>
      <c r="V1893" s="49"/>
      <c r="W1893" s="47"/>
      <c r="X1893" s="46"/>
      <c r="Y1893" s="46"/>
      <c r="Z1893" s="46"/>
      <c r="AA1893" s="46"/>
      <c r="AB1893" s="46"/>
      <c r="AC1893" s="46"/>
      <c r="AD1893" s="46"/>
      <c r="AE1893" s="46"/>
      <c r="AF1893" s="46"/>
      <c r="AG1893" s="46"/>
      <c r="AH1893" s="45"/>
      <c r="AI1893" s="39"/>
      <c r="AJ1893" s="47"/>
      <c r="AK1893" s="46"/>
      <c r="AL1893" s="46"/>
      <c r="AM1893" s="46"/>
      <c r="AN1893" s="46"/>
      <c r="AO1893" s="46"/>
      <c r="AP1893" s="46"/>
      <c r="AQ1893" s="46"/>
      <c r="AR1893" s="46"/>
      <c r="AS1893" s="46"/>
      <c r="AT1893" s="46"/>
      <c r="AU1893" s="45"/>
    </row>
    <row r="1894" spans="2:47" ht="15" hidden="1" x14ac:dyDescent="0.25">
      <c r="B1894" s="51"/>
      <c r="C1894" s="51"/>
      <c r="D1894" s="51"/>
      <c r="E1894" s="51"/>
      <c r="F1894" s="51"/>
      <c r="G1894" s="51"/>
      <c r="H1894" s="34"/>
      <c r="J1894" s="50"/>
      <c r="K1894" s="49"/>
      <c r="L1894" s="49"/>
      <c r="M1894" s="49"/>
      <c r="N1894" s="49"/>
      <c r="O1894" s="49"/>
      <c r="P1894" s="49"/>
      <c r="Q1894" s="49"/>
      <c r="R1894" s="49"/>
      <c r="S1894" s="49"/>
      <c r="T1894" s="49"/>
      <c r="U1894" s="48"/>
      <c r="V1894" s="39"/>
      <c r="W1894" s="47"/>
      <c r="X1894" s="46"/>
      <c r="Y1894" s="46"/>
      <c r="Z1894" s="46"/>
      <c r="AA1894" s="46"/>
      <c r="AB1894" s="46"/>
      <c r="AC1894" s="46"/>
      <c r="AD1894" s="46"/>
      <c r="AE1894" s="46"/>
      <c r="AF1894" s="46"/>
      <c r="AG1894" s="46"/>
      <c r="AH1894" s="45"/>
      <c r="AI1894" s="39"/>
      <c r="AJ1894" s="47"/>
      <c r="AK1894" s="46"/>
      <c r="AL1894" s="46"/>
      <c r="AM1894" s="46"/>
      <c r="AN1894" s="46"/>
      <c r="AO1894" s="46"/>
      <c r="AP1894" s="46"/>
      <c r="AQ1894" s="46"/>
      <c r="AR1894" s="46"/>
      <c r="AS1894" s="46"/>
      <c r="AT1894" s="46"/>
      <c r="AU1894" s="45"/>
    </row>
    <row r="1895" spans="2:47" ht="15" hidden="1" x14ac:dyDescent="0.25">
      <c r="B1895" s="51"/>
      <c r="C1895" s="51"/>
      <c r="D1895" s="51"/>
      <c r="E1895" s="51"/>
      <c r="F1895" s="51"/>
      <c r="G1895" s="51"/>
      <c r="H1895" s="34"/>
      <c r="J1895" s="50"/>
      <c r="K1895" s="49"/>
      <c r="L1895" s="49"/>
      <c r="M1895" s="49"/>
      <c r="N1895" s="49"/>
      <c r="O1895" s="49"/>
      <c r="P1895" s="49"/>
      <c r="Q1895" s="49"/>
      <c r="R1895" s="49"/>
      <c r="S1895" s="49"/>
      <c r="T1895" s="49"/>
      <c r="U1895" s="48"/>
      <c r="V1895" s="39"/>
      <c r="W1895" s="47"/>
      <c r="X1895" s="46"/>
      <c r="Y1895" s="46"/>
      <c r="Z1895" s="46"/>
      <c r="AA1895" s="46"/>
      <c r="AB1895" s="46"/>
      <c r="AC1895" s="46"/>
      <c r="AD1895" s="46"/>
      <c r="AE1895" s="46"/>
      <c r="AF1895" s="46"/>
      <c r="AG1895" s="46"/>
      <c r="AH1895" s="45"/>
      <c r="AI1895" s="39"/>
      <c r="AJ1895" s="47"/>
      <c r="AK1895" s="46"/>
      <c r="AL1895" s="46"/>
      <c r="AM1895" s="46"/>
      <c r="AN1895" s="46"/>
      <c r="AO1895" s="46"/>
      <c r="AP1895" s="46"/>
      <c r="AQ1895" s="46"/>
      <c r="AR1895" s="46"/>
      <c r="AS1895" s="46"/>
      <c r="AT1895" s="46"/>
      <c r="AU1895" s="45"/>
    </row>
    <row r="1896" spans="2:47" ht="15" hidden="1" x14ac:dyDescent="0.25">
      <c r="B1896" s="58"/>
      <c r="C1896" s="58"/>
      <c r="D1896" s="58"/>
      <c r="E1896" s="58"/>
      <c r="F1896" s="57"/>
      <c r="G1896" s="57"/>
      <c r="H1896" s="56"/>
      <c r="I1896" s="57"/>
      <c r="J1896" s="54"/>
      <c r="K1896" s="53"/>
      <c r="L1896" s="53"/>
      <c r="M1896" s="53"/>
      <c r="N1896" s="53"/>
      <c r="O1896" s="53"/>
      <c r="P1896" s="53"/>
      <c r="Q1896" s="53"/>
      <c r="R1896" s="53"/>
      <c r="S1896" s="53"/>
      <c r="T1896" s="53"/>
      <c r="U1896" s="52"/>
      <c r="V1896" s="55"/>
      <c r="W1896" s="54"/>
      <c r="X1896" s="53"/>
      <c r="Y1896" s="53"/>
      <c r="Z1896" s="53"/>
      <c r="AA1896" s="53"/>
      <c r="AB1896" s="53"/>
      <c r="AC1896" s="53"/>
      <c r="AD1896" s="53"/>
      <c r="AE1896" s="53"/>
      <c r="AF1896" s="53"/>
      <c r="AG1896" s="53"/>
      <c r="AH1896" s="52"/>
      <c r="AI1896" s="55"/>
      <c r="AJ1896" s="54"/>
      <c r="AK1896" s="53"/>
      <c r="AL1896" s="53"/>
      <c r="AM1896" s="53"/>
      <c r="AN1896" s="53"/>
      <c r="AO1896" s="53"/>
      <c r="AP1896" s="53"/>
      <c r="AQ1896" s="53"/>
      <c r="AR1896" s="53"/>
      <c r="AS1896" s="53"/>
      <c r="AT1896" s="53"/>
      <c r="AU1896" s="52"/>
    </row>
    <row r="1897" spans="2:47" ht="15" hidden="1" x14ac:dyDescent="0.25">
      <c r="B1897" s="51"/>
      <c r="C1897" s="51"/>
      <c r="D1897" s="51"/>
      <c r="E1897" s="51"/>
      <c r="F1897" s="51"/>
      <c r="G1897" s="51"/>
      <c r="H1897" s="34"/>
      <c r="J1897" s="50"/>
      <c r="K1897" s="49"/>
      <c r="L1897" s="49"/>
      <c r="M1897" s="49"/>
      <c r="N1897" s="49"/>
      <c r="O1897" s="49"/>
      <c r="P1897" s="49"/>
      <c r="Q1897" s="49"/>
      <c r="R1897" s="49"/>
      <c r="S1897" s="49"/>
      <c r="T1897" s="49"/>
      <c r="U1897" s="48"/>
      <c r="V1897" s="49"/>
      <c r="W1897" s="47"/>
      <c r="X1897" s="46"/>
      <c r="Y1897" s="46"/>
      <c r="Z1897" s="46"/>
      <c r="AA1897" s="46"/>
      <c r="AB1897" s="46"/>
      <c r="AC1897" s="46"/>
      <c r="AD1897" s="46"/>
      <c r="AE1897" s="46"/>
      <c r="AF1897" s="46"/>
      <c r="AG1897" s="46"/>
      <c r="AH1897" s="45"/>
      <c r="AI1897" s="39"/>
      <c r="AJ1897" s="47"/>
      <c r="AK1897" s="46"/>
      <c r="AL1897" s="46"/>
      <c r="AM1897" s="46"/>
      <c r="AN1897" s="46"/>
      <c r="AO1897" s="46"/>
      <c r="AP1897" s="46"/>
      <c r="AQ1897" s="46"/>
      <c r="AR1897" s="46"/>
      <c r="AS1897" s="46"/>
      <c r="AT1897" s="46"/>
      <c r="AU1897" s="45"/>
    </row>
    <row r="1898" spans="2:47" ht="15" hidden="1" x14ac:dyDescent="0.25">
      <c r="B1898" s="51"/>
      <c r="C1898" s="51"/>
      <c r="D1898" s="51"/>
      <c r="E1898" s="51"/>
      <c r="F1898" s="51"/>
      <c r="G1898" s="51"/>
      <c r="H1898" s="34"/>
      <c r="J1898" s="50"/>
      <c r="K1898" s="49"/>
      <c r="L1898" s="49"/>
      <c r="M1898" s="49"/>
      <c r="N1898" s="49"/>
      <c r="O1898" s="49"/>
      <c r="P1898" s="49"/>
      <c r="Q1898" s="49"/>
      <c r="R1898" s="49"/>
      <c r="S1898" s="49"/>
      <c r="T1898" s="49"/>
      <c r="U1898" s="48"/>
      <c r="V1898" s="49"/>
      <c r="W1898" s="47"/>
      <c r="X1898" s="46"/>
      <c r="Y1898" s="46"/>
      <c r="Z1898" s="46"/>
      <c r="AA1898" s="46"/>
      <c r="AB1898" s="46"/>
      <c r="AC1898" s="46"/>
      <c r="AD1898" s="46"/>
      <c r="AE1898" s="46"/>
      <c r="AF1898" s="46"/>
      <c r="AG1898" s="46"/>
      <c r="AH1898" s="45"/>
      <c r="AI1898" s="39"/>
      <c r="AJ1898" s="47"/>
      <c r="AK1898" s="46"/>
      <c r="AL1898" s="46"/>
      <c r="AM1898" s="46"/>
      <c r="AN1898" s="46"/>
      <c r="AO1898" s="46"/>
      <c r="AP1898" s="46"/>
      <c r="AQ1898" s="46"/>
      <c r="AR1898" s="46"/>
      <c r="AS1898" s="46"/>
      <c r="AT1898" s="46"/>
      <c r="AU1898" s="45"/>
    </row>
    <row r="1899" spans="2:47" ht="15" hidden="1" x14ac:dyDescent="0.25">
      <c r="B1899" s="51"/>
      <c r="C1899" s="51"/>
      <c r="D1899" s="51"/>
      <c r="E1899" s="51"/>
      <c r="F1899" s="51"/>
      <c r="G1899" s="51"/>
      <c r="H1899" s="34"/>
      <c r="J1899" s="50"/>
      <c r="K1899" s="49"/>
      <c r="L1899" s="49"/>
      <c r="M1899" s="49"/>
      <c r="N1899" s="49"/>
      <c r="O1899" s="49"/>
      <c r="P1899" s="49"/>
      <c r="Q1899" s="49"/>
      <c r="R1899" s="49"/>
      <c r="S1899" s="49"/>
      <c r="T1899" s="49"/>
      <c r="U1899" s="48"/>
      <c r="V1899" s="39"/>
      <c r="W1899" s="47"/>
      <c r="X1899" s="46"/>
      <c r="Y1899" s="46"/>
      <c r="Z1899" s="46"/>
      <c r="AA1899" s="46"/>
      <c r="AB1899" s="46"/>
      <c r="AC1899" s="46"/>
      <c r="AD1899" s="46"/>
      <c r="AE1899" s="46"/>
      <c r="AF1899" s="46"/>
      <c r="AG1899" s="46"/>
      <c r="AH1899" s="45"/>
      <c r="AI1899" s="39"/>
      <c r="AJ1899" s="47"/>
      <c r="AK1899" s="46"/>
      <c r="AL1899" s="46"/>
      <c r="AM1899" s="46"/>
      <c r="AN1899" s="46"/>
      <c r="AO1899" s="46"/>
      <c r="AP1899" s="46"/>
      <c r="AQ1899" s="46"/>
      <c r="AR1899" s="46"/>
      <c r="AS1899" s="46"/>
      <c r="AT1899" s="46"/>
      <c r="AU1899" s="45"/>
    </row>
    <row r="1900" spans="2:47" ht="15" hidden="1" x14ac:dyDescent="0.25">
      <c r="B1900" s="51"/>
      <c r="C1900" s="51"/>
      <c r="D1900" s="51"/>
      <c r="E1900" s="51"/>
      <c r="F1900" s="51"/>
      <c r="G1900" s="51"/>
      <c r="H1900" s="34"/>
      <c r="J1900" s="50"/>
      <c r="K1900" s="49"/>
      <c r="L1900" s="49"/>
      <c r="M1900" s="49"/>
      <c r="N1900" s="49"/>
      <c r="O1900" s="49"/>
      <c r="P1900" s="49"/>
      <c r="Q1900" s="49"/>
      <c r="R1900" s="49"/>
      <c r="S1900" s="49"/>
      <c r="T1900" s="49"/>
      <c r="U1900" s="48"/>
      <c r="V1900" s="39"/>
      <c r="W1900" s="47"/>
      <c r="X1900" s="46"/>
      <c r="Y1900" s="46"/>
      <c r="Z1900" s="46"/>
      <c r="AA1900" s="46"/>
      <c r="AB1900" s="46"/>
      <c r="AC1900" s="46"/>
      <c r="AD1900" s="46"/>
      <c r="AE1900" s="46"/>
      <c r="AF1900" s="46"/>
      <c r="AG1900" s="46"/>
      <c r="AH1900" s="45"/>
      <c r="AI1900" s="39"/>
      <c r="AJ1900" s="47"/>
      <c r="AK1900" s="46"/>
      <c r="AL1900" s="46"/>
      <c r="AM1900" s="46"/>
      <c r="AN1900" s="46"/>
      <c r="AO1900" s="46"/>
      <c r="AP1900" s="46"/>
      <c r="AQ1900" s="46"/>
      <c r="AR1900" s="46"/>
      <c r="AS1900" s="46"/>
      <c r="AT1900" s="46"/>
      <c r="AU1900" s="45"/>
    </row>
    <row r="1901" spans="2:47" ht="15" hidden="1" x14ac:dyDescent="0.25">
      <c r="B1901" s="58"/>
      <c r="C1901" s="58"/>
      <c r="D1901" s="58"/>
      <c r="E1901" s="58"/>
      <c r="F1901" s="57"/>
      <c r="G1901" s="57"/>
      <c r="H1901" s="56"/>
      <c r="I1901" s="57"/>
      <c r="J1901" s="54"/>
      <c r="K1901" s="53"/>
      <c r="L1901" s="53"/>
      <c r="M1901" s="53"/>
      <c r="N1901" s="53"/>
      <c r="O1901" s="53"/>
      <c r="P1901" s="53"/>
      <c r="Q1901" s="53"/>
      <c r="R1901" s="53"/>
      <c r="S1901" s="53"/>
      <c r="T1901" s="53"/>
      <c r="U1901" s="52"/>
      <c r="V1901" s="55"/>
      <c r="W1901" s="54"/>
      <c r="X1901" s="53"/>
      <c r="Y1901" s="53"/>
      <c r="Z1901" s="53"/>
      <c r="AA1901" s="53"/>
      <c r="AB1901" s="53"/>
      <c r="AC1901" s="53"/>
      <c r="AD1901" s="53"/>
      <c r="AE1901" s="53"/>
      <c r="AF1901" s="53"/>
      <c r="AG1901" s="53"/>
      <c r="AH1901" s="52"/>
      <c r="AI1901" s="55"/>
      <c r="AJ1901" s="54"/>
      <c r="AK1901" s="53"/>
      <c r="AL1901" s="53"/>
      <c r="AM1901" s="53"/>
      <c r="AN1901" s="53"/>
      <c r="AO1901" s="53"/>
      <c r="AP1901" s="53"/>
      <c r="AQ1901" s="53"/>
      <c r="AR1901" s="53"/>
      <c r="AS1901" s="53"/>
      <c r="AT1901" s="53"/>
      <c r="AU1901" s="52"/>
    </row>
    <row r="1902" spans="2:47" ht="15" hidden="1" x14ac:dyDescent="0.25">
      <c r="B1902" s="51"/>
      <c r="C1902" s="51"/>
      <c r="D1902" s="51"/>
      <c r="E1902" s="51"/>
      <c r="F1902" s="51"/>
      <c r="G1902" s="51"/>
      <c r="H1902" s="34"/>
      <c r="J1902" s="50"/>
      <c r="K1902" s="49"/>
      <c r="L1902" s="49"/>
      <c r="M1902" s="49"/>
      <c r="N1902" s="49"/>
      <c r="O1902" s="49"/>
      <c r="P1902" s="49"/>
      <c r="Q1902" s="49"/>
      <c r="R1902" s="49"/>
      <c r="S1902" s="49"/>
      <c r="T1902" s="49"/>
      <c r="U1902" s="48"/>
      <c r="V1902" s="49"/>
      <c r="W1902" s="47"/>
      <c r="X1902" s="46"/>
      <c r="Y1902" s="46"/>
      <c r="Z1902" s="46"/>
      <c r="AA1902" s="46"/>
      <c r="AB1902" s="46"/>
      <c r="AC1902" s="46"/>
      <c r="AD1902" s="46"/>
      <c r="AE1902" s="46"/>
      <c r="AF1902" s="46"/>
      <c r="AG1902" s="46"/>
      <c r="AH1902" s="45"/>
      <c r="AI1902" s="39"/>
      <c r="AJ1902" s="47"/>
      <c r="AK1902" s="46"/>
      <c r="AL1902" s="46"/>
      <c r="AM1902" s="46"/>
      <c r="AN1902" s="46"/>
      <c r="AO1902" s="46"/>
      <c r="AP1902" s="46"/>
      <c r="AQ1902" s="46"/>
      <c r="AR1902" s="46"/>
      <c r="AS1902" s="46"/>
      <c r="AT1902" s="46"/>
      <c r="AU1902" s="45"/>
    </row>
    <row r="1903" spans="2:47" ht="15" hidden="1" x14ac:dyDescent="0.25">
      <c r="B1903" s="51"/>
      <c r="C1903" s="51"/>
      <c r="D1903" s="51"/>
      <c r="E1903" s="51"/>
      <c r="F1903" s="51"/>
      <c r="G1903" s="51"/>
      <c r="H1903" s="34"/>
      <c r="J1903" s="50"/>
      <c r="K1903" s="49"/>
      <c r="L1903" s="49"/>
      <c r="M1903" s="49"/>
      <c r="N1903" s="49"/>
      <c r="O1903" s="49"/>
      <c r="P1903" s="49"/>
      <c r="Q1903" s="49"/>
      <c r="R1903" s="49"/>
      <c r="S1903" s="49"/>
      <c r="T1903" s="49"/>
      <c r="U1903" s="48"/>
      <c r="V1903" s="49"/>
      <c r="W1903" s="47"/>
      <c r="X1903" s="46"/>
      <c r="Y1903" s="46"/>
      <c r="Z1903" s="46"/>
      <c r="AA1903" s="46"/>
      <c r="AB1903" s="46"/>
      <c r="AC1903" s="46"/>
      <c r="AD1903" s="46"/>
      <c r="AE1903" s="46"/>
      <c r="AF1903" s="46"/>
      <c r="AG1903" s="46"/>
      <c r="AH1903" s="45"/>
      <c r="AI1903" s="39"/>
      <c r="AJ1903" s="47"/>
      <c r="AK1903" s="46"/>
      <c r="AL1903" s="46"/>
      <c r="AM1903" s="46"/>
      <c r="AN1903" s="46"/>
      <c r="AO1903" s="46"/>
      <c r="AP1903" s="46"/>
      <c r="AQ1903" s="46"/>
      <c r="AR1903" s="46"/>
      <c r="AS1903" s="46"/>
      <c r="AT1903" s="46"/>
      <c r="AU1903" s="45"/>
    </row>
    <row r="1904" spans="2:47" ht="15" hidden="1" x14ac:dyDescent="0.25">
      <c r="B1904" s="51"/>
      <c r="C1904" s="51"/>
      <c r="D1904" s="51"/>
      <c r="E1904" s="51"/>
      <c r="F1904" s="51"/>
      <c r="G1904" s="51"/>
      <c r="H1904" s="34"/>
      <c r="J1904" s="50"/>
      <c r="K1904" s="49"/>
      <c r="L1904" s="49"/>
      <c r="M1904" s="49"/>
      <c r="N1904" s="49"/>
      <c r="O1904" s="49"/>
      <c r="P1904" s="49"/>
      <c r="Q1904" s="49"/>
      <c r="R1904" s="49"/>
      <c r="S1904" s="49"/>
      <c r="T1904" s="49"/>
      <c r="U1904" s="48"/>
      <c r="V1904" s="39"/>
      <c r="W1904" s="47"/>
      <c r="X1904" s="46"/>
      <c r="Y1904" s="46"/>
      <c r="Z1904" s="46"/>
      <c r="AA1904" s="46"/>
      <c r="AB1904" s="46"/>
      <c r="AC1904" s="46"/>
      <c r="AD1904" s="46"/>
      <c r="AE1904" s="46"/>
      <c r="AF1904" s="46"/>
      <c r="AG1904" s="46"/>
      <c r="AH1904" s="45"/>
      <c r="AI1904" s="39"/>
      <c r="AJ1904" s="47"/>
      <c r="AK1904" s="46"/>
      <c r="AL1904" s="46"/>
      <c r="AM1904" s="46"/>
      <c r="AN1904" s="46"/>
      <c r="AO1904" s="46"/>
      <c r="AP1904" s="46"/>
      <c r="AQ1904" s="46"/>
      <c r="AR1904" s="46"/>
      <c r="AS1904" s="46"/>
      <c r="AT1904" s="46"/>
      <c r="AU1904" s="45"/>
    </row>
    <row r="1905" spans="2:47" ht="15" hidden="1" x14ac:dyDescent="0.25">
      <c r="B1905" s="51"/>
      <c r="C1905" s="51"/>
      <c r="D1905" s="51"/>
      <c r="E1905" s="51"/>
      <c r="F1905" s="51"/>
      <c r="G1905" s="51"/>
      <c r="H1905" s="34"/>
      <c r="J1905" s="50"/>
      <c r="K1905" s="49"/>
      <c r="L1905" s="49"/>
      <c r="M1905" s="49"/>
      <c r="N1905" s="49"/>
      <c r="O1905" s="49"/>
      <c r="P1905" s="49"/>
      <c r="Q1905" s="49"/>
      <c r="R1905" s="49"/>
      <c r="S1905" s="49"/>
      <c r="T1905" s="49"/>
      <c r="U1905" s="48"/>
      <c r="V1905" s="39"/>
      <c r="W1905" s="47"/>
      <c r="X1905" s="46"/>
      <c r="Y1905" s="46"/>
      <c r="Z1905" s="46"/>
      <c r="AA1905" s="46"/>
      <c r="AB1905" s="46"/>
      <c r="AC1905" s="46"/>
      <c r="AD1905" s="46"/>
      <c r="AE1905" s="46"/>
      <c r="AF1905" s="46"/>
      <c r="AG1905" s="46"/>
      <c r="AH1905" s="45"/>
      <c r="AI1905" s="39"/>
      <c r="AJ1905" s="47"/>
      <c r="AK1905" s="46"/>
      <c r="AL1905" s="46"/>
      <c r="AM1905" s="46"/>
      <c r="AN1905" s="46"/>
      <c r="AO1905" s="46"/>
      <c r="AP1905" s="46"/>
      <c r="AQ1905" s="46"/>
      <c r="AR1905" s="46"/>
      <c r="AS1905" s="46"/>
      <c r="AT1905" s="46"/>
      <c r="AU1905" s="45"/>
    </row>
    <row r="1906" spans="2:47" ht="15" hidden="1" x14ac:dyDescent="0.25">
      <c r="B1906" s="58"/>
      <c r="C1906" s="58"/>
      <c r="D1906" s="58"/>
      <c r="E1906" s="58"/>
      <c r="F1906" s="57"/>
      <c r="G1906" s="57"/>
      <c r="H1906" s="56"/>
      <c r="I1906" s="57"/>
      <c r="J1906" s="54"/>
      <c r="K1906" s="53"/>
      <c r="L1906" s="53"/>
      <c r="M1906" s="53"/>
      <c r="N1906" s="53"/>
      <c r="O1906" s="53"/>
      <c r="P1906" s="53"/>
      <c r="Q1906" s="53"/>
      <c r="R1906" s="53"/>
      <c r="S1906" s="53"/>
      <c r="T1906" s="53"/>
      <c r="U1906" s="52"/>
      <c r="V1906" s="55"/>
      <c r="W1906" s="54"/>
      <c r="X1906" s="53"/>
      <c r="Y1906" s="53"/>
      <c r="Z1906" s="53"/>
      <c r="AA1906" s="53"/>
      <c r="AB1906" s="53"/>
      <c r="AC1906" s="53"/>
      <c r="AD1906" s="53"/>
      <c r="AE1906" s="53"/>
      <c r="AF1906" s="53"/>
      <c r="AG1906" s="53"/>
      <c r="AH1906" s="52"/>
      <c r="AI1906" s="55"/>
      <c r="AJ1906" s="54"/>
      <c r="AK1906" s="53"/>
      <c r="AL1906" s="53"/>
      <c r="AM1906" s="53"/>
      <c r="AN1906" s="53"/>
      <c r="AO1906" s="53"/>
      <c r="AP1906" s="53"/>
      <c r="AQ1906" s="53"/>
      <c r="AR1906" s="53"/>
      <c r="AS1906" s="53"/>
      <c r="AT1906" s="53"/>
      <c r="AU1906" s="52"/>
    </row>
    <row r="1907" spans="2:47" ht="15" hidden="1" x14ac:dyDescent="0.25">
      <c r="B1907" s="51"/>
      <c r="C1907" s="51"/>
      <c r="D1907" s="51"/>
      <c r="E1907" s="51"/>
      <c r="F1907" s="51"/>
      <c r="G1907" s="51"/>
      <c r="H1907" s="34"/>
      <c r="J1907" s="50"/>
      <c r="K1907" s="49"/>
      <c r="L1907" s="49"/>
      <c r="M1907" s="49"/>
      <c r="N1907" s="49"/>
      <c r="O1907" s="49"/>
      <c r="P1907" s="49"/>
      <c r="Q1907" s="49"/>
      <c r="R1907" s="49"/>
      <c r="S1907" s="49"/>
      <c r="T1907" s="49"/>
      <c r="U1907" s="48"/>
      <c r="V1907" s="49"/>
      <c r="W1907" s="47"/>
      <c r="X1907" s="46"/>
      <c r="Y1907" s="46"/>
      <c r="Z1907" s="46"/>
      <c r="AA1907" s="46"/>
      <c r="AB1907" s="46"/>
      <c r="AC1907" s="46"/>
      <c r="AD1907" s="46"/>
      <c r="AE1907" s="46"/>
      <c r="AF1907" s="46"/>
      <c r="AG1907" s="46"/>
      <c r="AH1907" s="45"/>
      <c r="AI1907" s="39"/>
      <c r="AJ1907" s="47"/>
      <c r="AK1907" s="46"/>
      <c r="AL1907" s="46"/>
      <c r="AM1907" s="46"/>
      <c r="AN1907" s="46"/>
      <c r="AO1907" s="46"/>
      <c r="AP1907" s="46"/>
      <c r="AQ1907" s="46"/>
      <c r="AR1907" s="46"/>
      <c r="AS1907" s="46"/>
      <c r="AT1907" s="46"/>
      <c r="AU1907" s="45"/>
    </row>
    <row r="1908" spans="2:47" ht="15" hidden="1" x14ac:dyDescent="0.25">
      <c r="B1908" s="51"/>
      <c r="C1908" s="51"/>
      <c r="D1908" s="51"/>
      <c r="E1908" s="51"/>
      <c r="F1908" s="51"/>
      <c r="G1908" s="51"/>
      <c r="H1908" s="34"/>
      <c r="J1908" s="50"/>
      <c r="K1908" s="49"/>
      <c r="L1908" s="49"/>
      <c r="M1908" s="49"/>
      <c r="N1908" s="49"/>
      <c r="O1908" s="49"/>
      <c r="P1908" s="49"/>
      <c r="Q1908" s="49"/>
      <c r="R1908" s="49"/>
      <c r="S1908" s="49"/>
      <c r="T1908" s="49"/>
      <c r="U1908" s="48"/>
      <c r="V1908" s="49"/>
      <c r="W1908" s="47"/>
      <c r="X1908" s="46"/>
      <c r="Y1908" s="46"/>
      <c r="Z1908" s="46"/>
      <c r="AA1908" s="46"/>
      <c r="AB1908" s="46"/>
      <c r="AC1908" s="46"/>
      <c r="AD1908" s="46"/>
      <c r="AE1908" s="46"/>
      <c r="AF1908" s="46"/>
      <c r="AG1908" s="46"/>
      <c r="AH1908" s="45"/>
      <c r="AI1908" s="39"/>
      <c r="AJ1908" s="47"/>
      <c r="AK1908" s="46"/>
      <c r="AL1908" s="46"/>
      <c r="AM1908" s="46"/>
      <c r="AN1908" s="46"/>
      <c r="AO1908" s="46"/>
      <c r="AP1908" s="46"/>
      <c r="AQ1908" s="46"/>
      <c r="AR1908" s="46"/>
      <c r="AS1908" s="46"/>
      <c r="AT1908" s="46"/>
      <c r="AU1908" s="45"/>
    </row>
    <row r="1909" spans="2:47" ht="15" hidden="1" x14ac:dyDescent="0.25">
      <c r="B1909" s="51"/>
      <c r="C1909" s="51"/>
      <c r="D1909" s="51"/>
      <c r="E1909" s="51"/>
      <c r="F1909" s="51"/>
      <c r="G1909" s="51"/>
      <c r="H1909" s="34"/>
      <c r="J1909" s="50"/>
      <c r="K1909" s="49"/>
      <c r="L1909" s="49"/>
      <c r="M1909" s="49"/>
      <c r="N1909" s="49"/>
      <c r="O1909" s="49"/>
      <c r="P1909" s="49"/>
      <c r="Q1909" s="49"/>
      <c r="R1909" s="49"/>
      <c r="S1909" s="49"/>
      <c r="T1909" s="49"/>
      <c r="U1909" s="48"/>
      <c r="V1909" s="39"/>
      <c r="W1909" s="47"/>
      <c r="X1909" s="46"/>
      <c r="Y1909" s="46"/>
      <c r="Z1909" s="46"/>
      <c r="AA1909" s="46"/>
      <c r="AB1909" s="46"/>
      <c r="AC1909" s="46"/>
      <c r="AD1909" s="46"/>
      <c r="AE1909" s="46"/>
      <c r="AF1909" s="46"/>
      <c r="AG1909" s="46"/>
      <c r="AH1909" s="45"/>
      <c r="AI1909" s="39"/>
      <c r="AJ1909" s="47"/>
      <c r="AK1909" s="46"/>
      <c r="AL1909" s="46"/>
      <c r="AM1909" s="46"/>
      <c r="AN1909" s="46"/>
      <c r="AO1909" s="46"/>
      <c r="AP1909" s="46"/>
      <c r="AQ1909" s="46"/>
      <c r="AR1909" s="46"/>
      <c r="AS1909" s="46"/>
      <c r="AT1909" s="46"/>
      <c r="AU1909" s="45"/>
    </row>
    <row r="1910" spans="2:47" ht="15" hidden="1" x14ac:dyDescent="0.25">
      <c r="B1910" s="51"/>
      <c r="C1910" s="51"/>
      <c r="D1910" s="51"/>
      <c r="E1910" s="51"/>
      <c r="F1910" s="51"/>
      <c r="G1910" s="51"/>
      <c r="H1910" s="34"/>
      <c r="J1910" s="50"/>
      <c r="K1910" s="49"/>
      <c r="L1910" s="49"/>
      <c r="M1910" s="49"/>
      <c r="N1910" s="49"/>
      <c r="O1910" s="49"/>
      <c r="P1910" s="49"/>
      <c r="Q1910" s="49"/>
      <c r="R1910" s="49"/>
      <c r="S1910" s="49"/>
      <c r="T1910" s="49"/>
      <c r="U1910" s="48"/>
      <c r="V1910" s="39"/>
      <c r="W1910" s="47"/>
      <c r="X1910" s="46"/>
      <c r="Y1910" s="46"/>
      <c r="Z1910" s="46"/>
      <c r="AA1910" s="46"/>
      <c r="AB1910" s="46"/>
      <c r="AC1910" s="46"/>
      <c r="AD1910" s="46"/>
      <c r="AE1910" s="46"/>
      <c r="AF1910" s="46"/>
      <c r="AG1910" s="46"/>
      <c r="AH1910" s="45"/>
      <c r="AI1910" s="39"/>
      <c r="AJ1910" s="47"/>
      <c r="AK1910" s="46"/>
      <c r="AL1910" s="46"/>
      <c r="AM1910" s="46"/>
      <c r="AN1910" s="46"/>
      <c r="AO1910" s="46"/>
      <c r="AP1910" s="46"/>
      <c r="AQ1910" s="46"/>
      <c r="AR1910" s="46"/>
      <c r="AS1910" s="46"/>
      <c r="AT1910" s="46"/>
      <c r="AU1910" s="45"/>
    </row>
    <row r="1911" spans="2:47" ht="15" hidden="1" x14ac:dyDescent="0.25">
      <c r="B1911" s="58"/>
      <c r="C1911" s="58"/>
      <c r="D1911" s="58"/>
      <c r="E1911" s="58"/>
      <c r="F1911" s="57"/>
      <c r="G1911" s="57"/>
      <c r="H1911" s="56"/>
      <c r="I1911" s="57"/>
      <c r="J1911" s="54"/>
      <c r="K1911" s="53"/>
      <c r="L1911" s="53"/>
      <c r="M1911" s="53"/>
      <c r="N1911" s="53"/>
      <c r="O1911" s="53"/>
      <c r="P1911" s="53"/>
      <c r="Q1911" s="53"/>
      <c r="R1911" s="53"/>
      <c r="S1911" s="53"/>
      <c r="T1911" s="53"/>
      <c r="U1911" s="52"/>
      <c r="V1911" s="55"/>
      <c r="W1911" s="54"/>
      <c r="X1911" s="53"/>
      <c r="Y1911" s="53"/>
      <c r="Z1911" s="53"/>
      <c r="AA1911" s="53"/>
      <c r="AB1911" s="53"/>
      <c r="AC1911" s="53"/>
      <c r="AD1911" s="53"/>
      <c r="AE1911" s="53"/>
      <c r="AF1911" s="53"/>
      <c r="AG1911" s="53"/>
      <c r="AH1911" s="52"/>
      <c r="AI1911" s="55"/>
      <c r="AJ1911" s="54"/>
      <c r="AK1911" s="53"/>
      <c r="AL1911" s="53"/>
      <c r="AM1911" s="53"/>
      <c r="AN1911" s="53"/>
      <c r="AO1911" s="53"/>
      <c r="AP1911" s="53"/>
      <c r="AQ1911" s="53"/>
      <c r="AR1911" s="53"/>
      <c r="AS1911" s="53"/>
      <c r="AT1911" s="53"/>
      <c r="AU1911" s="52"/>
    </row>
    <row r="1912" spans="2:47" ht="15" hidden="1" x14ac:dyDescent="0.25">
      <c r="B1912" s="51"/>
      <c r="C1912" s="51"/>
      <c r="D1912" s="51"/>
      <c r="E1912" s="51"/>
      <c r="F1912" s="51"/>
      <c r="G1912" s="51"/>
      <c r="H1912" s="34"/>
      <c r="J1912" s="50"/>
      <c r="K1912" s="49"/>
      <c r="L1912" s="49"/>
      <c r="M1912" s="49"/>
      <c r="N1912" s="49"/>
      <c r="O1912" s="49"/>
      <c r="P1912" s="49"/>
      <c r="Q1912" s="49"/>
      <c r="R1912" s="49"/>
      <c r="S1912" s="49"/>
      <c r="T1912" s="49"/>
      <c r="U1912" s="48"/>
      <c r="V1912" s="49"/>
      <c r="W1912" s="47"/>
      <c r="X1912" s="46"/>
      <c r="Y1912" s="46"/>
      <c r="Z1912" s="46"/>
      <c r="AA1912" s="46"/>
      <c r="AB1912" s="46"/>
      <c r="AC1912" s="46"/>
      <c r="AD1912" s="46"/>
      <c r="AE1912" s="46"/>
      <c r="AF1912" s="46"/>
      <c r="AG1912" s="46"/>
      <c r="AH1912" s="45"/>
      <c r="AI1912" s="39"/>
      <c r="AJ1912" s="47"/>
      <c r="AK1912" s="46"/>
      <c r="AL1912" s="46"/>
      <c r="AM1912" s="46"/>
      <c r="AN1912" s="46"/>
      <c r="AO1912" s="46"/>
      <c r="AP1912" s="46"/>
      <c r="AQ1912" s="46"/>
      <c r="AR1912" s="46"/>
      <c r="AS1912" s="46"/>
      <c r="AT1912" s="46"/>
      <c r="AU1912" s="45"/>
    </row>
    <row r="1913" spans="2:47" ht="15" hidden="1" x14ac:dyDescent="0.25">
      <c r="B1913" s="51"/>
      <c r="C1913" s="51"/>
      <c r="D1913" s="51"/>
      <c r="E1913" s="51"/>
      <c r="F1913" s="51"/>
      <c r="G1913" s="51"/>
      <c r="H1913" s="34"/>
      <c r="J1913" s="50"/>
      <c r="K1913" s="49"/>
      <c r="L1913" s="49"/>
      <c r="M1913" s="49"/>
      <c r="N1913" s="49"/>
      <c r="O1913" s="49"/>
      <c r="P1913" s="49"/>
      <c r="Q1913" s="49"/>
      <c r="R1913" s="49"/>
      <c r="S1913" s="49"/>
      <c r="T1913" s="49"/>
      <c r="U1913" s="48"/>
      <c r="V1913" s="49"/>
      <c r="W1913" s="47"/>
      <c r="X1913" s="46"/>
      <c r="Y1913" s="46"/>
      <c r="Z1913" s="46"/>
      <c r="AA1913" s="46"/>
      <c r="AB1913" s="46"/>
      <c r="AC1913" s="46"/>
      <c r="AD1913" s="46"/>
      <c r="AE1913" s="46"/>
      <c r="AF1913" s="46"/>
      <c r="AG1913" s="46"/>
      <c r="AH1913" s="45"/>
      <c r="AI1913" s="39"/>
      <c r="AJ1913" s="47"/>
      <c r="AK1913" s="46"/>
      <c r="AL1913" s="46"/>
      <c r="AM1913" s="46"/>
      <c r="AN1913" s="46"/>
      <c r="AO1913" s="46"/>
      <c r="AP1913" s="46"/>
      <c r="AQ1913" s="46"/>
      <c r="AR1913" s="46"/>
      <c r="AS1913" s="46"/>
      <c r="AT1913" s="46"/>
      <c r="AU1913" s="45"/>
    </row>
    <row r="1914" spans="2:47" ht="15" hidden="1" x14ac:dyDescent="0.25">
      <c r="B1914" s="51"/>
      <c r="C1914" s="51"/>
      <c r="D1914" s="51"/>
      <c r="E1914" s="51"/>
      <c r="F1914" s="51"/>
      <c r="G1914" s="51"/>
      <c r="H1914" s="34"/>
      <c r="J1914" s="50"/>
      <c r="K1914" s="49"/>
      <c r="L1914" s="49"/>
      <c r="M1914" s="49"/>
      <c r="N1914" s="49"/>
      <c r="O1914" s="49"/>
      <c r="P1914" s="49"/>
      <c r="Q1914" s="49"/>
      <c r="R1914" s="49"/>
      <c r="S1914" s="49"/>
      <c r="T1914" s="49"/>
      <c r="U1914" s="48"/>
      <c r="V1914" s="39"/>
      <c r="W1914" s="47"/>
      <c r="X1914" s="46"/>
      <c r="Y1914" s="46"/>
      <c r="Z1914" s="46"/>
      <c r="AA1914" s="46"/>
      <c r="AB1914" s="46"/>
      <c r="AC1914" s="46"/>
      <c r="AD1914" s="46"/>
      <c r="AE1914" s="46"/>
      <c r="AF1914" s="46"/>
      <c r="AG1914" s="46"/>
      <c r="AH1914" s="45"/>
      <c r="AI1914" s="39"/>
      <c r="AJ1914" s="47"/>
      <c r="AK1914" s="46"/>
      <c r="AL1914" s="46"/>
      <c r="AM1914" s="46"/>
      <c r="AN1914" s="46"/>
      <c r="AO1914" s="46"/>
      <c r="AP1914" s="46"/>
      <c r="AQ1914" s="46"/>
      <c r="AR1914" s="46"/>
      <c r="AS1914" s="46"/>
      <c r="AT1914" s="46"/>
      <c r="AU1914" s="45"/>
    </row>
    <row r="1915" spans="2:47" ht="15" hidden="1" x14ac:dyDescent="0.25">
      <c r="B1915" s="51"/>
      <c r="C1915" s="51"/>
      <c r="D1915" s="51"/>
      <c r="E1915" s="51"/>
      <c r="F1915" s="51"/>
      <c r="G1915" s="51"/>
      <c r="H1915" s="34"/>
      <c r="J1915" s="50"/>
      <c r="K1915" s="49"/>
      <c r="L1915" s="49"/>
      <c r="M1915" s="49"/>
      <c r="N1915" s="49"/>
      <c r="O1915" s="49"/>
      <c r="P1915" s="49"/>
      <c r="Q1915" s="49"/>
      <c r="R1915" s="49"/>
      <c r="S1915" s="49"/>
      <c r="T1915" s="49"/>
      <c r="U1915" s="48"/>
      <c r="V1915" s="39"/>
      <c r="W1915" s="47"/>
      <c r="X1915" s="46"/>
      <c r="Y1915" s="46"/>
      <c r="Z1915" s="46"/>
      <c r="AA1915" s="46"/>
      <c r="AB1915" s="46"/>
      <c r="AC1915" s="46"/>
      <c r="AD1915" s="46"/>
      <c r="AE1915" s="46"/>
      <c r="AF1915" s="46"/>
      <c r="AG1915" s="46"/>
      <c r="AH1915" s="45"/>
      <c r="AI1915" s="39"/>
      <c r="AJ1915" s="47"/>
      <c r="AK1915" s="46"/>
      <c r="AL1915" s="46"/>
      <c r="AM1915" s="46"/>
      <c r="AN1915" s="46"/>
      <c r="AO1915" s="46"/>
      <c r="AP1915" s="46"/>
      <c r="AQ1915" s="46"/>
      <c r="AR1915" s="46"/>
      <c r="AS1915" s="46"/>
      <c r="AT1915" s="46"/>
      <c r="AU1915" s="45"/>
    </row>
    <row r="1916" spans="2:47" ht="15" hidden="1" x14ac:dyDescent="0.25">
      <c r="B1916" s="58"/>
      <c r="C1916" s="58"/>
      <c r="D1916" s="58"/>
      <c r="E1916" s="58"/>
      <c r="F1916" s="57"/>
      <c r="G1916" s="57"/>
      <c r="H1916" s="56"/>
      <c r="I1916" s="57"/>
      <c r="J1916" s="54"/>
      <c r="K1916" s="53"/>
      <c r="L1916" s="53"/>
      <c r="M1916" s="53"/>
      <c r="N1916" s="53"/>
      <c r="O1916" s="53"/>
      <c r="P1916" s="53"/>
      <c r="Q1916" s="53"/>
      <c r="R1916" s="53"/>
      <c r="S1916" s="53"/>
      <c r="T1916" s="53"/>
      <c r="U1916" s="52"/>
      <c r="V1916" s="55"/>
      <c r="W1916" s="54"/>
      <c r="X1916" s="53"/>
      <c r="Y1916" s="53"/>
      <c r="Z1916" s="53"/>
      <c r="AA1916" s="53"/>
      <c r="AB1916" s="53"/>
      <c r="AC1916" s="53"/>
      <c r="AD1916" s="53"/>
      <c r="AE1916" s="53"/>
      <c r="AF1916" s="53"/>
      <c r="AG1916" s="53"/>
      <c r="AH1916" s="52"/>
      <c r="AI1916" s="55"/>
      <c r="AJ1916" s="54"/>
      <c r="AK1916" s="53"/>
      <c r="AL1916" s="53"/>
      <c r="AM1916" s="53"/>
      <c r="AN1916" s="53"/>
      <c r="AO1916" s="53"/>
      <c r="AP1916" s="53"/>
      <c r="AQ1916" s="53"/>
      <c r="AR1916" s="53"/>
      <c r="AS1916" s="53"/>
      <c r="AT1916" s="53"/>
      <c r="AU1916" s="52"/>
    </row>
    <row r="1917" spans="2:47" ht="15" hidden="1" x14ac:dyDescent="0.25">
      <c r="B1917" s="51"/>
      <c r="C1917" s="51"/>
      <c r="D1917" s="51"/>
      <c r="E1917" s="51"/>
      <c r="F1917" s="51"/>
      <c r="G1917" s="51"/>
      <c r="H1917" s="34"/>
      <c r="J1917" s="50"/>
      <c r="K1917" s="49"/>
      <c r="L1917" s="49"/>
      <c r="M1917" s="49"/>
      <c r="N1917" s="49"/>
      <c r="O1917" s="49"/>
      <c r="P1917" s="49"/>
      <c r="Q1917" s="49"/>
      <c r="R1917" s="49"/>
      <c r="S1917" s="49"/>
      <c r="T1917" s="49"/>
      <c r="U1917" s="48"/>
      <c r="V1917" s="49"/>
      <c r="W1917" s="47"/>
      <c r="X1917" s="46"/>
      <c r="Y1917" s="46"/>
      <c r="Z1917" s="46"/>
      <c r="AA1917" s="46"/>
      <c r="AB1917" s="46"/>
      <c r="AC1917" s="46"/>
      <c r="AD1917" s="46"/>
      <c r="AE1917" s="46"/>
      <c r="AF1917" s="46"/>
      <c r="AG1917" s="46"/>
      <c r="AH1917" s="45"/>
      <c r="AI1917" s="39"/>
      <c r="AJ1917" s="47"/>
      <c r="AK1917" s="46"/>
      <c r="AL1917" s="46"/>
      <c r="AM1917" s="46"/>
      <c r="AN1917" s="46"/>
      <c r="AO1917" s="46"/>
      <c r="AP1917" s="46"/>
      <c r="AQ1917" s="46"/>
      <c r="AR1917" s="46"/>
      <c r="AS1917" s="46"/>
      <c r="AT1917" s="46"/>
      <c r="AU1917" s="45"/>
    </row>
    <row r="1918" spans="2:47" ht="15" hidden="1" x14ac:dyDescent="0.25">
      <c r="B1918" s="51"/>
      <c r="C1918" s="51"/>
      <c r="D1918" s="51"/>
      <c r="E1918" s="51"/>
      <c r="F1918" s="51"/>
      <c r="G1918" s="51"/>
      <c r="H1918" s="34"/>
      <c r="J1918" s="50"/>
      <c r="K1918" s="49"/>
      <c r="L1918" s="49"/>
      <c r="M1918" s="49"/>
      <c r="N1918" s="49"/>
      <c r="O1918" s="49"/>
      <c r="P1918" s="49"/>
      <c r="Q1918" s="49"/>
      <c r="R1918" s="49"/>
      <c r="S1918" s="49"/>
      <c r="T1918" s="49"/>
      <c r="U1918" s="48"/>
      <c r="V1918" s="49"/>
      <c r="W1918" s="47"/>
      <c r="X1918" s="46"/>
      <c r="Y1918" s="46"/>
      <c r="Z1918" s="46"/>
      <c r="AA1918" s="46"/>
      <c r="AB1918" s="46"/>
      <c r="AC1918" s="46"/>
      <c r="AD1918" s="46"/>
      <c r="AE1918" s="46"/>
      <c r="AF1918" s="46"/>
      <c r="AG1918" s="46"/>
      <c r="AH1918" s="45"/>
      <c r="AI1918" s="39"/>
      <c r="AJ1918" s="47"/>
      <c r="AK1918" s="46"/>
      <c r="AL1918" s="46"/>
      <c r="AM1918" s="46"/>
      <c r="AN1918" s="46"/>
      <c r="AO1918" s="46"/>
      <c r="AP1918" s="46"/>
      <c r="AQ1918" s="46"/>
      <c r="AR1918" s="46"/>
      <c r="AS1918" s="46"/>
      <c r="AT1918" s="46"/>
      <c r="AU1918" s="45"/>
    </row>
    <row r="1919" spans="2:47" ht="15" hidden="1" x14ac:dyDescent="0.25">
      <c r="B1919" s="51"/>
      <c r="C1919" s="51"/>
      <c r="D1919" s="51"/>
      <c r="E1919" s="51"/>
      <c r="F1919" s="51"/>
      <c r="G1919" s="51"/>
      <c r="H1919" s="34"/>
      <c r="J1919" s="50"/>
      <c r="K1919" s="49"/>
      <c r="L1919" s="49"/>
      <c r="M1919" s="49"/>
      <c r="N1919" s="49"/>
      <c r="O1919" s="49"/>
      <c r="P1919" s="49"/>
      <c r="Q1919" s="49"/>
      <c r="R1919" s="49"/>
      <c r="S1919" s="49"/>
      <c r="T1919" s="49"/>
      <c r="U1919" s="48"/>
      <c r="V1919" s="39"/>
      <c r="W1919" s="47"/>
      <c r="X1919" s="46"/>
      <c r="Y1919" s="46"/>
      <c r="Z1919" s="46"/>
      <c r="AA1919" s="46"/>
      <c r="AB1919" s="46"/>
      <c r="AC1919" s="46"/>
      <c r="AD1919" s="46"/>
      <c r="AE1919" s="46"/>
      <c r="AF1919" s="46"/>
      <c r="AG1919" s="46"/>
      <c r="AH1919" s="45"/>
      <c r="AI1919" s="39"/>
      <c r="AJ1919" s="47"/>
      <c r="AK1919" s="46"/>
      <c r="AL1919" s="46"/>
      <c r="AM1919" s="46"/>
      <c r="AN1919" s="46"/>
      <c r="AO1919" s="46"/>
      <c r="AP1919" s="46"/>
      <c r="AQ1919" s="46"/>
      <c r="AR1919" s="46"/>
      <c r="AS1919" s="46"/>
      <c r="AT1919" s="46"/>
      <c r="AU1919" s="45"/>
    </row>
    <row r="1920" spans="2:47" ht="15" hidden="1" x14ac:dyDescent="0.25">
      <c r="B1920" s="51"/>
      <c r="C1920" s="51"/>
      <c r="D1920" s="51"/>
      <c r="E1920" s="51"/>
      <c r="F1920" s="51"/>
      <c r="G1920" s="51"/>
      <c r="H1920" s="34"/>
      <c r="J1920" s="50"/>
      <c r="K1920" s="49"/>
      <c r="L1920" s="49"/>
      <c r="M1920" s="49"/>
      <c r="N1920" s="49"/>
      <c r="O1920" s="49"/>
      <c r="P1920" s="49"/>
      <c r="Q1920" s="49"/>
      <c r="R1920" s="49"/>
      <c r="S1920" s="49"/>
      <c r="T1920" s="49"/>
      <c r="U1920" s="48"/>
      <c r="V1920" s="39"/>
      <c r="W1920" s="47"/>
      <c r="X1920" s="46"/>
      <c r="Y1920" s="46"/>
      <c r="Z1920" s="46"/>
      <c r="AA1920" s="46"/>
      <c r="AB1920" s="46"/>
      <c r="AC1920" s="46"/>
      <c r="AD1920" s="46"/>
      <c r="AE1920" s="46"/>
      <c r="AF1920" s="46"/>
      <c r="AG1920" s="46"/>
      <c r="AH1920" s="45"/>
      <c r="AI1920" s="39"/>
      <c r="AJ1920" s="47"/>
      <c r="AK1920" s="46"/>
      <c r="AL1920" s="46"/>
      <c r="AM1920" s="46"/>
      <c r="AN1920" s="46"/>
      <c r="AO1920" s="46"/>
      <c r="AP1920" s="46"/>
      <c r="AQ1920" s="46"/>
      <c r="AR1920" s="46"/>
      <c r="AS1920" s="46"/>
      <c r="AT1920" s="46"/>
      <c r="AU1920" s="45"/>
    </row>
    <row r="1921" spans="2:47" ht="15" hidden="1" x14ac:dyDescent="0.25">
      <c r="B1921" s="58"/>
      <c r="C1921" s="58"/>
      <c r="D1921" s="58"/>
      <c r="E1921" s="58"/>
      <c r="F1921" s="57"/>
      <c r="G1921" s="57"/>
      <c r="H1921" s="56"/>
      <c r="I1921" s="57"/>
      <c r="J1921" s="54"/>
      <c r="K1921" s="53"/>
      <c r="L1921" s="53"/>
      <c r="M1921" s="53"/>
      <c r="N1921" s="53"/>
      <c r="O1921" s="53"/>
      <c r="P1921" s="53"/>
      <c r="Q1921" s="53"/>
      <c r="R1921" s="53"/>
      <c r="S1921" s="53"/>
      <c r="T1921" s="53"/>
      <c r="U1921" s="52"/>
      <c r="V1921" s="55"/>
      <c r="W1921" s="54"/>
      <c r="X1921" s="53"/>
      <c r="Y1921" s="53"/>
      <c r="Z1921" s="53"/>
      <c r="AA1921" s="53"/>
      <c r="AB1921" s="53"/>
      <c r="AC1921" s="53"/>
      <c r="AD1921" s="53"/>
      <c r="AE1921" s="53"/>
      <c r="AF1921" s="53"/>
      <c r="AG1921" s="53"/>
      <c r="AH1921" s="52"/>
      <c r="AI1921" s="55"/>
      <c r="AJ1921" s="54"/>
      <c r="AK1921" s="53"/>
      <c r="AL1921" s="53"/>
      <c r="AM1921" s="53"/>
      <c r="AN1921" s="53"/>
      <c r="AO1921" s="53"/>
      <c r="AP1921" s="53"/>
      <c r="AQ1921" s="53"/>
      <c r="AR1921" s="53"/>
      <c r="AS1921" s="53"/>
      <c r="AT1921" s="53"/>
      <c r="AU1921" s="52"/>
    </row>
    <row r="1922" spans="2:47" ht="15" hidden="1" x14ac:dyDescent="0.25">
      <c r="B1922" s="51"/>
      <c r="C1922" s="51"/>
      <c r="D1922" s="51"/>
      <c r="E1922" s="51"/>
      <c r="F1922" s="51"/>
      <c r="G1922" s="51"/>
      <c r="H1922" s="34"/>
      <c r="J1922" s="50"/>
      <c r="K1922" s="49"/>
      <c r="L1922" s="49"/>
      <c r="M1922" s="49"/>
      <c r="N1922" s="49"/>
      <c r="O1922" s="49"/>
      <c r="P1922" s="49"/>
      <c r="Q1922" s="49"/>
      <c r="R1922" s="49"/>
      <c r="S1922" s="49"/>
      <c r="T1922" s="49"/>
      <c r="U1922" s="48"/>
      <c r="V1922" s="49"/>
      <c r="W1922" s="47"/>
      <c r="X1922" s="46"/>
      <c r="Y1922" s="46"/>
      <c r="Z1922" s="46"/>
      <c r="AA1922" s="46"/>
      <c r="AB1922" s="46"/>
      <c r="AC1922" s="46"/>
      <c r="AD1922" s="46"/>
      <c r="AE1922" s="46"/>
      <c r="AF1922" s="46"/>
      <c r="AG1922" s="46"/>
      <c r="AH1922" s="45"/>
      <c r="AI1922" s="39"/>
      <c r="AJ1922" s="47"/>
      <c r="AK1922" s="46"/>
      <c r="AL1922" s="46"/>
      <c r="AM1922" s="46"/>
      <c r="AN1922" s="46"/>
      <c r="AO1922" s="46"/>
      <c r="AP1922" s="46"/>
      <c r="AQ1922" s="46"/>
      <c r="AR1922" s="46"/>
      <c r="AS1922" s="46"/>
      <c r="AT1922" s="46"/>
      <c r="AU1922" s="45"/>
    </row>
    <row r="1923" spans="2:47" ht="15" hidden="1" x14ac:dyDescent="0.25">
      <c r="B1923" s="51"/>
      <c r="C1923" s="51"/>
      <c r="D1923" s="51"/>
      <c r="E1923" s="51"/>
      <c r="F1923" s="51"/>
      <c r="G1923" s="51"/>
      <c r="H1923" s="34"/>
      <c r="J1923" s="50"/>
      <c r="K1923" s="49"/>
      <c r="L1923" s="49"/>
      <c r="M1923" s="49"/>
      <c r="N1923" s="49"/>
      <c r="O1923" s="49"/>
      <c r="P1923" s="49"/>
      <c r="Q1923" s="49"/>
      <c r="R1923" s="49"/>
      <c r="S1923" s="49"/>
      <c r="T1923" s="49"/>
      <c r="U1923" s="48"/>
      <c r="V1923" s="49"/>
      <c r="W1923" s="47"/>
      <c r="X1923" s="46"/>
      <c r="Y1923" s="46"/>
      <c r="Z1923" s="46"/>
      <c r="AA1923" s="46"/>
      <c r="AB1923" s="46"/>
      <c r="AC1923" s="46"/>
      <c r="AD1923" s="46"/>
      <c r="AE1923" s="46"/>
      <c r="AF1923" s="46"/>
      <c r="AG1923" s="46"/>
      <c r="AH1923" s="45"/>
      <c r="AI1923" s="39"/>
      <c r="AJ1923" s="47"/>
      <c r="AK1923" s="46"/>
      <c r="AL1923" s="46"/>
      <c r="AM1923" s="46"/>
      <c r="AN1923" s="46"/>
      <c r="AO1923" s="46"/>
      <c r="AP1923" s="46"/>
      <c r="AQ1923" s="46"/>
      <c r="AR1923" s="46"/>
      <c r="AS1923" s="46"/>
      <c r="AT1923" s="46"/>
      <c r="AU1923" s="45"/>
    </row>
    <row r="1924" spans="2:47" ht="15" hidden="1" x14ac:dyDescent="0.25">
      <c r="B1924" s="51"/>
      <c r="C1924" s="51"/>
      <c r="D1924" s="51"/>
      <c r="E1924" s="51"/>
      <c r="F1924" s="51"/>
      <c r="G1924" s="51"/>
      <c r="H1924" s="34"/>
      <c r="J1924" s="50"/>
      <c r="K1924" s="49"/>
      <c r="L1924" s="49"/>
      <c r="M1924" s="49"/>
      <c r="N1924" s="49"/>
      <c r="O1924" s="49"/>
      <c r="P1924" s="49"/>
      <c r="Q1924" s="49"/>
      <c r="R1924" s="49"/>
      <c r="S1924" s="49"/>
      <c r="T1924" s="49"/>
      <c r="U1924" s="48"/>
      <c r="V1924" s="39"/>
      <c r="W1924" s="47"/>
      <c r="X1924" s="46"/>
      <c r="Y1924" s="46"/>
      <c r="Z1924" s="46"/>
      <c r="AA1924" s="46"/>
      <c r="AB1924" s="46"/>
      <c r="AC1924" s="46"/>
      <c r="AD1924" s="46"/>
      <c r="AE1924" s="46"/>
      <c r="AF1924" s="46"/>
      <c r="AG1924" s="46"/>
      <c r="AH1924" s="45"/>
      <c r="AI1924" s="39"/>
      <c r="AJ1924" s="47"/>
      <c r="AK1924" s="46"/>
      <c r="AL1924" s="46"/>
      <c r="AM1924" s="46"/>
      <c r="AN1924" s="46"/>
      <c r="AO1924" s="46"/>
      <c r="AP1924" s="46"/>
      <c r="AQ1924" s="46"/>
      <c r="AR1924" s="46"/>
      <c r="AS1924" s="46"/>
      <c r="AT1924" s="46"/>
      <c r="AU1924" s="45"/>
    </row>
    <row r="1925" spans="2:47" ht="15" hidden="1" x14ac:dyDescent="0.25">
      <c r="B1925" s="51"/>
      <c r="C1925" s="51"/>
      <c r="D1925" s="51"/>
      <c r="E1925" s="51"/>
      <c r="F1925" s="51"/>
      <c r="G1925" s="51"/>
      <c r="H1925" s="34"/>
      <c r="J1925" s="50"/>
      <c r="K1925" s="49"/>
      <c r="L1925" s="49"/>
      <c r="M1925" s="49"/>
      <c r="N1925" s="49"/>
      <c r="O1925" s="49"/>
      <c r="P1925" s="49"/>
      <c r="Q1925" s="49"/>
      <c r="R1925" s="49"/>
      <c r="S1925" s="49"/>
      <c r="T1925" s="49"/>
      <c r="U1925" s="48"/>
      <c r="V1925" s="39"/>
      <c r="W1925" s="47"/>
      <c r="X1925" s="46"/>
      <c r="Y1925" s="46"/>
      <c r="Z1925" s="46"/>
      <c r="AA1925" s="46"/>
      <c r="AB1925" s="46"/>
      <c r="AC1925" s="46"/>
      <c r="AD1925" s="46"/>
      <c r="AE1925" s="46"/>
      <c r="AF1925" s="46"/>
      <c r="AG1925" s="46"/>
      <c r="AH1925" s="45"/>
      <c r="AI1925" s="39"/>
      <c r="AJ1925" s="47"/>
      <c r="AK1925" s="46"/>
      <c r="AL1925" s="46"/>
      <c r="AM1925" s="46"/>
      <c r="AN1925" s="46"/>
      <c r="AO1925" s="46"/>
      <c r="AP1925" s="46"/>
      <c r="AQ1925" s="46"/>
      <c r="AR1925" s="46"/>
      <c r="AS1925" s="46"/>
      <c r="AT1925" s="46"/>
      <c r="AU1925" s="45"/>
    </row>
    <row r="1926" spans="2:47" ht="15" hidden="1" x14ac:dyDescent="0.25">
      <c r="B1926" s="58"/>
      <c r="C1926" s="58"/>
      <c r="D1926" s="58"/>
      <c r="E1926" s="58"/>
      <c r="F1926" s="57"/>
      <c r="G1926" s="57"/>
      <c r="H1926" s="56"/>
      <c r="I1926" s="57"/>
      <c r="J1926" s="54"/>
      <c r="K1926" s="53"/>
      <c r="L1926" s="53"/>
      <c r="M1926" s="53"/>
      <c r="N1926" s="53"/>
      <c r="O1926" s="53"/>
      <c r="P1926" s="53"/>
      <c r="Q1926" s="53"/>
      <c r="R1926" s="53"/>
      <c r="S1926" s="53"/>
      <c r="T1926" s="53"/>
      <c r="U1926" s="52"/>
      <c r="V1926" s="55"/>
      <c r="W1926" s="54"/>
      <c r="X1926" s="53"/>
      <c r="Y1926" s="53"/>
      <c r="Z1926" s="53"/>
      <c r="AA1926" s="53"/>
      <c r="AB1926" s="53"/>
      <c r="AC1926" s="53"/>
      <c r="AD1926" s="53"/>
      <c r="AE1926" s="53"/>
      <c r="AF1926" s="53"/>
      <c r="AG1926" s="53"/>
      <c r="AH1926" s="52"/>
      <c r="AI1926" s="55"/>
      <c r="AJ1926" s="54"/>
      <c r="AK1926" s="53"/>
      <c r="AL1926" s="53"/>
      <c r="AM1926" s="53"/>
      <c r="AN1926" s="53"/>
      <c r="AO1926" s="53"/>
      <c r="AP1926" s="53"/>
      <c r="AQ1926" s="53"/>
      <c r="AR1926" s="53"/>
      <c r="AS1926" s="53"/>
      <c r="AT1926" s="53"/>
      <c r="AU1926" s="52"/>
    </row>
    <row r="1927" spans="2:47" ht="15" hidden="1" x14ac:dyDescent="0.25">
      <c r="B1927" s="51"/>
      <c r="C1927" s="51"/>
      <c r="D1927" s="51"/>
      <c r="E1927" s="51"/>
      <c r="F1927" s="51"/>
      <c r="G1927" s="51"/>
      <c r="H1927" s="34"/>
      <c r="J1927" s="50"/>
      <c r="K1927" s="49"/>
      <c r="L1927" s="49"/>
      <c r="M1927" s="49"/>
      <c r="N1927" s="49"/>
      <c r="O1927" s="49"/>
      <c r="P1927" s="49"/>
      <c r="Q1927" s="49"/>
      <c r="R1927" s="49"/>
      <c r="S1927" s="49"/>
      <c r="T1927" s="49"/>
      <c r="U1927" s="48"/>
      <c r="V1927" s="49"/>
      <c r="W1927" s="47"/>
      <c r="X1927" s="46"/>
      <c r="Y1927" s="46"/>
      <c r="Z1927" s="46"/>
      <c r="AA1927" s="46"/>
      <c r="AB1927" s="46"/>
      <c r="AC1927" s="46"/>
      <c r="AD1927" s="46"/>
      <c r="AE1927" s="46"/>
      <c r="AF1927" s="46"/>
      <c r="AG1927" s="46"/>
      <c r="AH1927" s="45"/>
      <c r="AI1927" s="39"/>
      <c r="AJ1927" s="47"/>
      <c r="AK1927" s="46"/>
      <c r="AL1927" s="46"/>
      <c r="AM1927" s="46"/>
      <c r="AN1927" s="46"/>
      <c r="AO1927" s="46"/>
      <c r="AP1927" s="46"/>
      <c r="AQ1927" s="46"/>
      <c r="AR1927" s="46"/>
      <c r="AS1927" s="46"/>
      <c r="AT1927" s="46"/>
      <c r="AU1927" s="45"/>
    </row>
    <row r="1928" spans="2:47" ht="15" hidden="1" x14ac:dyDescent="0.25">
      <c r="B1928" s="51"/>
      <c r="C1928" s="51"/>
      <c r="D1928" s="51"/>
      <c r="E1928" s="51"/>
      <c r="F1928" s="51"/>
      <c r="G1928" s="51"/>
      <c r="H1928" s="34"/>
      <c r="J1928" s="50"/>
      <c r="K1928" s="49"/>
      <c r="L1928" s="49"/>
      <c r="M1928" s="49"/>
      <c r="N1928" s="49"/>
      <c r="O1928" s="49"/>
      <c r="P1928" s="49"/>
      <c r="Q1928" s="49"/>
      <c r="R1928" s="49"/>
      <c r="S1928" s="49"/>
      <c r="T1928" s="49"/>
      <c r="U1928" s="48"/>
      <c r="V1928" s="49"/>
      <c r="W1928" s="47"/>
      <c r="X1928" s="46"/>
      <c r="Y1928" s="46"/>
      <c r="Z1928" s="46"/>
      <c r="AA1928" s="46"/>
      <c r="AB1928" s="46"/>
      <c r="AC1928" s="46"/>
      <c r="AD1928" s="46"/>
      <c r="AE1928" s="46"/>
      <c r="AF1928" s="46"/>
      <c r="AG1928" s="46"/>
      <c r="AH1928" s="45"/>
      <c r="AI1928" s="39"/>
      <c r="AJ1928" s="47"/>
      <c r="AK1928" s="46"/>
      <c r="AL1928" s="46"/>
      <c r="AM1928" s="46"/>
      <c r="AN1928" s="46"/>
      <c r="AO1928" s="46"/>
      <c r="AP1928" s="46"/>
      <c r="AQ1928" s="46"/>
      <c r="AR1928" s="46"/>
      <c r="AS1928" s="46"/>
      <c r="AT1928" s="46"/>
      <c r="AU1928" s="45"/>
    </row>
    <row r="1929" spans="2:47" ht="15" hidden="1" x14ac:dyDescent="0.25">
      <c r="B1929" s="51"/>
      <c r="C1929" s="51"/>
      <c r="D1929" s="51"/>
      <c r="E1929" s="51"/>
      <c r="F1929" s="51"/>
      <c r="G1929" s="51"/>
      <c r="H1929" s="34"/>
      <c r="J1929" s="50"/>
      <c r="K1929" s="49"/>
      <c r="L1929" s="49"/>
      <c r="M1929" s="49"/>
      <c r="N1929" s="49"/>
      <c r="O1929" s="49"/>
      <c r="P1929" s="49"/>
      <c r="Q1929" s="49"/>
      <c r="R1929" s="49"/>
      <c r="S1929" s="49"/>
      <c r="T1929" s="49"/>
      <c r="U1929" s="48"/>
      <c r="V1929" s="39"/>
      <c r="W1929" s="47"/>
      <c r="X1929" s="46"/>
      <c r="Y1929" s="46"/>
      <c r="Z1929" s="46"/>
      <c r="AA1929" s="46"/>
      <c r="AB1929" s="46"/>
      <c r="AC1929" s="46"/>
      <c r="AD1929" s="46"/>
      <c r="AE1929" s="46"/>
      <c r="AF1929" s="46"/>
      <c r="AG1929" s="46"/>
      <c r="AH1929" s="45"/>
      <c r="AI1929" s="39"/>
      <c r="AJ1929" s="47"/>
      <c r="AK1929" s="46"/>
      <c r="AL1929" s="46"/>
      <c r="AM1929" s="46"/>
      <c r="AN1929" s="46"/>
      <c r="AO1929" s="46"/>
      <c r="AP1929" s="46"/>
      <c r="AQ1929" s="46"/>
      <c r="AR1929" s="46"/>
      <c r="AS1929" s="46"/>
      <c r="AT1929" s="46"/>
      <c r="AU1929" s="45"/>
    </row>
    <row r="1930" spans="2:47" ht="15" hidden="1" x14ac:dyDescent="0.25">
      <c r="B1930" s="51"/>
      <c r="C1930" s="51"/>
      <c r="D1930" s="51"/>
      <c r="E1930" s="51"/>
      <c r="F1930" s="51"/>
      <c r="G1930" s="51"/>
      <c r="H1930" s="34"/>
      <c r="J1930" s="50"/>
      <c r="K1930" s="49"/>
      <c r="L1930" s="49"/>
      <c r="M1930" s="49"/>
      <c r="N1930" s="49"/>
      <c r="O1930" s="49"/>
      <c r="P1930" s="49"/>
      <c r="Q1930" s="49"/>
      <c r="R1930" s="49"/>
      <c r="S1930" s="49"/>
      <c r="T1930" s="49"/>
      <c r="U1930" s="48"/>
      <c r="V1930" s="39"/>
      <c r="W1930" s="47"/>
      <c r="X1930" s="46"/>
      <c r="Y1930" s="46"/>
      <c r="Z1930" s="46"/>
      <c r="AA1930" s="46"/>
      <c r="AB1930" s="46"/>
      <c r="AC1930" s="46"/>
      <c r="AD1930" s="46"/>
      <c r="AE1930" s="46"/>
      <c r="AF1930" s="46"/>
      <c r="AG1930" s="46"/>
      <c r="AH1930" s="45"/>
      <c r="AI1930" s="39"/>
      <c r="AJ1930" s="47"/>
      <c r="AK1930" s="46"/>
      <c r="AL1930" s="46"/>
      <c r="AM1930" s="46"/>
      <c r="AN1930" s="46"/>
      <c r="AO1930" s="46"/>
      <c r="AP1930" s="46"/>
      <c r="AQ1930" s="46"/>
      <c r="AR1930" s="46"/>
      <c r="AS1930" s="46"/>
      <c r="AT1930" s="46"/>
      <c r="AU1930" s="45"/>
    </row>
    <row r="1931" spans="2:47" ht="15" hidden="1" x14ac:dyDescent="0.25">
      <c r="B1931" s="58"/>
      <c r="C1931" s="58"/>
      <c r="D1931" s="58"/>
      <c r="E1931" s="58"/>
      <c r="F1931" s="57"/>
      <c r="G1931" s="57"/>
      <c r="H1931" s="56"/>
      <c r="I1931" s="57"/>
      <c r="J1931" s="54"/>
      <c r="K1931" s="53"/>
      <c r="L1931" s="53"/>
      <c r="M1931" s="53"/>
      <c r="N1931" s="53"/>
      <c r="O1931" s="53"/>
      <c r="P1931" s="53"/>
      <c r="Q1931" s="53"/>
      <c r="R1931" s="53"/>
      <c r="S1931" s="53"/>
      <c r="T1931" s="53"/>
      <c r="U1931" s="52"/>
      <c r="V1931" s="55"/>
      <c r="W1931" s="54"/>
      <c r="X1931" s="53"/>
      <c r="Y1931" s="53"/>
      <c r="Z1931" s="53"/>
      <c r="AA1931" s="53"/>
      <c r="AB1931" s="53"/>
      <c r="AC1931" s="53"/>
      <c r="AD1931" s="53"/>
      <c r="AE1931" s="53"/>
      <c r="AF1931" s="53"/>
      <c r="AG1931" s="53"/>
      <c r="AH1931" s="52"/>
      <c r="AI1931" s="55"/>
      <c r="AJ1931" s="54"/>
      <c r="AK1931" s="53"/>
      <c r="AL1931" s="53"/>
      <c r="AM1931" s="53"/>
      <c r="AN1931" s="53"/>
      <c r="AO1931" s="53"/>
      <c r="AP1931" s="53"/>
      <c r="AQ1931" s="53"/>
      <c r="AR1931" s="53"/>
      <c r="AS1931" s="53"/>
      <c r="AT1931" s="53"/>
      <c r="AU1931" s="52"/>
    </row>
    <row r="1932" spans="2:47" ht="15" hidden="1" x14ac:dyDescent="0.25">
      <c r="B1932" s="51"/>
      <c r="C1932" s="51"/>
      <c r="D1932" s="51"/>
      <c r="E1932" s="51"/>
      <c r="F1932" s="51"/>
      <c r="G1932" s="51"/>
      <c r="H1932" s="34"/>
      <c r="J1932" s="50"/>
      <c r="K1932" s="49"/>
      <c r="L1932" s="49"/>
      <c r="M1932" s="49"/>
      <c r="N1932" s="49"/>
      <c r="O1932" s="49"/>
      <c r="P1932" s="49"/>
      <c r="Q1932" s="49"/>
      <c r="R1932" s="49"/>
      <c r="S1932" s="49"/>
      <c r="T1932" s="49"/>
      <c r="U1932" s="48"/>
      <c r="V1932" s="49"/>
      <c r="W1932" s="47"/>
      <c r="X1932" s="46"/>
      <c r="Y1932" s="46"/>
      <c r="Z1932" s="46"/>
      <c r="AA1932" s="46"/>
      <c r="AB1932" s="46"/>
      <c r="AC1932" s="46"/>
      <c r="AD1932" s="46"/>
      <c r="AE1932" s="46"/>
      <c r="AF1932" s="46"/>
      <c r="AG1932" s="46"/>
      <c r="AH1932" s="45"/>
      <c r="AI1932" s="39"/>
      <c r="AJ1932" s="47"/>
      <c r="AK1932" s="46"/>
      <c r="AL1932" s="46"/>
      <c r="AM1932" s="46"/>
      <c r="AN1932" s="46"/>
      <c r="AO1932" s="46"/>
      <c r="AP1932" s="46"/>
      <c r="AQ1932" s="46"/>
      <c r="AR1932" s="46"/>
      <c r="AS1932" s="46"/>
      <c r="AT1932" s="46"/>
      <c r="AU1932" s="45"/>
    </row>
    <row r="1933" spans="2:47" ht="15" hidden="1" x14ac:dyDescent="0.25">
      <c r="B1933" s="51"/>
      <c r="C1933" s="51"/>
      <c r="D1933" s="51"/>
      <c r="E1933" s="51"/>
      <c r="F1933" s="51"/>
      <c r="G1933" s="51"/>
      <c r="H1933" s="34"/>
      <c r="J1933" s="50"/>
      <c r="K1933" s="49"/>
      <c r="L1933" s="49"/>
      <c r="M1933" s="49"/>
      <c r="N1933" s="49"/>
      <c r="O1933" s="49"/>
      <c r="P1933" s="49"/>
      <c r="Q1933" s="49"/>
      <c r="R1933" s="49"/>
      <c r="S1933" s="49"/>
      <c r="T1933" s="49"/>
      <c r="U1933" s="48"/>
      <c r="V1933" s="49"/>
      <c r="W1933" s="47"/>
      <c r="X1933" s="46"/>
      <c r="Y1933" s="46"/>
      <c r="Z1933" s="46"/>
      <c r="AA1933" s="46"/>
      <c r="AB1933" s="46"/>
      <c r="AC1933" s="46"/>
      <c r="AD1933" s="46"/>
      <c r="AE1933" s="46"/>
      <c r="AF1933" s="46"/>
      <c r="AG1933" s="46"/>
      <c r="AH1933" s="45"/>
      <c r="AI1933" s="39"/>
      <c r="AJ1933" s="47"/>
      <c r="AK1933" s="46"/>
      <c r="AL1933" s="46"/>
      <c r="AM1933" s="46"/>
      <c r="AN1933" s="46"/>
      <c r="AO1933" s="46"/>
      <c r="AP1933" s="46"/>
      <c r="AQ1933" s="46"/>
      <c r="AR1933" s="46"/>
      <c r="AS1933" s="46"/>
      <c r="AT1933" s="46"/>
      <c r="AU1933" s="45"/>
    </row>
    <row r="1934" spans="2:47" ht="15" hidden="1" x14ac:dyDescent="0.25">
      <c r="B1934" s="51"/>
      <c r="C1934" s="51"/>
      <c r="D1934" s="51"/>
      <c r="E1934" s="51"/>
      <c r="F1934" s="51"/>
      <c r="G1934" s="51"/>
      <c r="H1934" s="34"/>
      <c r="J1934" s="50"/>
      <c r="K1934" s="49"/>
      <c r="L1934" s="49"/>
      <c r="M1934" s="49"/>
      <c r="N1934" s="49"/>
      <c r="O1934" s="49"/>
      <c r="P1934" s="49"/>
      <c r="Q1934" s="49"/>
      <c r="R1934" s="49"/>
      <c r="S1934" s="49"/>
      <c r="T1934" s="49"/>
      <c r="U1934" s="48"/>
      <c r="V1934" s="39"/>
      <c r="W1934" s="47"/>
      <c r="X1934" s="46"/>
      <c r="Y1934" s="46"/>
      <c r="Z1934" s="46"/>
      <c r="AA1934" s="46"/>
      <c r="AB1934" s="46"/>
      <c r="AC1934" s="46"/>
      <c r="AD1934" s="46"/>
      <c r="AE1934" s="46"/>
      <c r="AF1934" s="46"/>
      <c r="AG1934" s="46"/>
      <c r="AH1934" s="45"/>
      <c r="AI1934" s="39"/>
      <c r="AJ1934" s="47"/>
      <c r="AK1934" s="46"/>
      <c r="AL1934" s="46"/>
      <c r="AM1934" s="46"/>
      <c r="AN1934" s="46"/>
      <c r="AO1934" s="46"/>
      <c r="AP1934" s="46"/>
      <c r="AQ1934" s="46"/>
      <c r="AR1934" s="46"/>
      <c r="AS1934" s="46"/>
      <c r="AT1934" s="46"/>
      <c r="AU1934" s="45"/>
    </row>
    <row r="1935" spans="2:47" ht="15" hidden="1" x14ac:dyDescent="0.25">
      <c r="B1935" s="51"/>
      <c r="C1935" s="51"/>
      <c r="D1935" s="51"/>
      <c r="E1935" s="51"/>
      <c r="F1935" s="51"/>
      <c r="G1935" s="51"/>
      <c r="H1935" s="34"/>
      <c r="J1935" s="50"/>
      <c r="K1935" s="49"/>
      <c r="L1935" s="49"/>
      <c r="M1935" s="49"/>
      <c r="N1935" s="49"/>
      <c r="O1935" s="49"/>
      <c r="P1935" s="49"/>
      <c r="Q1935" s="49"/>
      <c r="R1935" s="49"/>
      <c r="S1935" s="49"/>
      <c r="T1935" s="49"/>
      <c r="U1935" s="48"/>
      <c r="V1935" s="39"/>
      <c r="W1935" s="47"/>
      <c r="X1935" s="46"/>
      <c r="Y1935" s="46"/>
      <c r="Z1935" s="46"/>
      <c r="AA1935" s="46"/>
      <c r="AB1935" s="46"/>
      <c r="AC1935" s="46"/>
      <c r="AD1935" s="46"/>
      <c r="AE1935" s="46"/>
      <c r="AF1935" s="46"/>
      <c r="AG1935" s="46"/>
      <c r="AH1935" s="45"/>
      <c r="AI1935" s="39"/>
      <c r="AJ1935" s="47"/>
      <c r="AK1935" s="46"/>
      <c r="AL1935" s="46"/>
      <c r="AM1935" s="46"/>
      <c r="AN1935" s="46"/>
      <c r="AO1935" s="46"/>
      <c r="AP1935" s="46"/>
      <c r="AQ1935" s="46"/>
      <c r="AR1935" s="46"/>
      <c r="AS1935" s="46"/>
      <c r="AT1935" s="46"/>
      <c r="AU1935" s="45"/>
    </row>
    <row r="1936" spans="2:47" ht="15" hidden="1" x14ac:dyDescent="0.25">
      <c r="B1936" s="58"/>
      <c r="C1936" s="58"/>
      <c r="D1936" s="58"/>
      <c r="E1936" s="58"/>
      <c r="F1936" s="57"/>
      <c r="G1936" s="57"/>
      <c r="H1936" s="56"/>
      <c r="I1936" s="57"/>
      <c r="J1936" s="54"/>
      <c r="K1936" s="53"/>
      <c r="L1936" s="53"/>
      <c r="M1936" s="53"/>
      <c r="N1936" s="53"/>
      <c r="O1936" s="53"/>
      <c r="P1936" s="53"/>
      <c r="Q1936" s="53"/>
      <c r="R1936" s="53"/>
      <c r="S1936" s="53"/>
      <c r="T1936" s="53"/>
      <c r="U1936" s="52"/>
      <c r="V1936" s="55"/>
      <c r="W1936" s="54"/>
      <c r="X1936" s="53"/>
      <c r="Y1936" s="53"/>
      <c r="Z1936" s="53"/>
      <c r="AA1936" s="53"/>
      <c r="AB1936" s="53"/>
      <c r="AC1936" s="53"/>
      <c r="AD1936" s="53"/>
      <c r="AE1936" s="53"/>
      <c r="AF1936" s="53"/>
      <c r="AG1936" s="53"/>
      <c r="AH1936" s="52"/>
      <c r="AI1936" s="55"/>
      <c r="AJ1936" s="54"/>
      <c r="AK1936" s="53"/>
      <c r="AL1936" s="53"/>
      <c r="AM1936" s="53"/>
      <c r="AN1936" s="53"/>
      <c r="AO1936" s="53"/>
      <c r="AP1936" s="53"/>
      <c r="AQ1936" s="53"/>
      <c r="AR1936" s="53"/>
      <c r="AS1936" s="53"/>
      <c r="AT1936" s="53"/>
      <c r="AU1936" s="52"/>
    </row>
    <row r="1937" spans="2:47" ht="15" hidden="1" x14ac:dyDescent="0.25">
      <c r="B1937" s="51"/>
      <c r="C1937" s="51"/>
      <c r="D1937" s="51"/>
      <c r="E1937" s="51"/>
      <c r="F1937" s="51"/>
      <c r="G1937" s="51"/>
      <c r="H1937" s="34"/>
      <c r="J1937" s="50"/>
      <c r="K1937" s="49"/>
      <c r="L1937" s="49"/>
      <c r="M1937" s="49"/>
      <c r="N1937" s="49"/>
      <c r="O1937" s="49"/>
      <c r="P1937" s="49"/>
      <c r="Q1937" s="49"/>
      <c r="R1937" s="49"/>
      <c r="S1937" s="49"/>
      <c r="T1937" s="49"/>
      <c r="U1937" s="48"/>
      <c r="V1937" s="49"/>
      <c r="W1937" s="47"/>
      <c r="X1937" s="46"/>
      <c r="Y1937" s="46"/>
      <c r="Z1937" s="46"/>
      <c r="AA1937" s="46"/>
      <c r="AB1937" s="46"/>
      <c r="AC1937" s="46"/>
      <c r="AD1937" s="46"/>
      <c r="AE1937" s="46"/>
      <c r="AF1937" s="46"/>
      <c r="AG1937" s="46"/>
      <c r="AH1937" s="45"/>
      <c r="AI1937" s="39"/>
      <c r="AJ1937" s="47"/>
      <c r="AK1937" s="46"/>
      <c r="AL1937" s="46"/>
      <c r="AM1937" s="46"/>
      <c r="AN1937" s="46"/>
      <c r="AO1937" s="46"/>
      <c r="AP1937" s="46"/>
      <c r="AQ1937" s="46"/>
      <c r="AR1937" s="46"/>
      <c r="AS1937" s="46"/>
      <c r="AT1937" s="46"/>
      <c r="AU1937" s="45"/>
    </row>
    <row r="1938" spans="2:47" ht="15" hidden="1" x14ac:dyDescent="0.25">
      <c r="B1938" s="51"/>
      <c r="C1938" s="51"/>
      <c r="D1938" s="51"/>
      <c r="E1938" s="51"/>
      <c r="F1938" s="51"/>
      <c r="G1938" s="51"/>
      <c r="H1938" s="34"/>
      <c r="J1938" s="50"/>
      <c r="K1938" s="49"/>
      <c r="L1938" s="49"/>
      <c r="M1938" s="49"/>
      <c r="N1938" s="49"/>
      <c r="O1938" s="49"/>
      <c r="P1938" s="49"/>
      <c r="Q1938" s="49"/>
      <c r="R1938" s="49"/>
      <c r="S1938" s="49"/>
      <c r="T1938" s="49"/>
      <c r="U1938" s="48"/>
      <c r="V1938" s="49"/>
      <c r="W1938" s="47"/>
      <c r="X1938" s="46"/>
      <c r="Y1938" s="46"/>
      <c r="Z1938" s="46"/>
      <c r="AA1938" s="46"/>
      <c r="AB1938" s="46"/>
      <c r="AC1938" s="46"/>
      <c r="AD1938" s="46"/>
      <c r="AE1938" s="46"/>
      <c r="AF1938" s="46"/>
      <c r="AG1938" s="46"/>
      <c r="AH1938" s="45"/>
      <c r="AI1938" s="39"/>
      <c r="AJ1938" s="47"/>
      <c r="AK1938" s="46"/>
      <c r="AL1938" s="46"/>
      <c r="AM1938" s="46"/>
      <c r="AN1938" s="46"/>
      <c r="AO1938" s="46"/>
      <c r="AP1938" s="46"/>
      <c r="AQ1938" s="46"/>
      <c r="AR1938" s="46"/>
      <c r="AS1938" s="46"/>
      <c r="AT1938" s="46"/>
      <c r="AU1938" s="45"/>
    </row>
    <row r="1939" spans="2:47" ht="15" hidden="1" x14ac:dyDescent="0.25">
      <c r="B1939" s="51"/>
      <c r="C1939" s="51"/>
      <c r="D1939" s="51"/>
      <c r="E1939" s="51"/>
      <c r="F1939" s="51"/>
      <c r="G1939" s="51"/>
      <c r="H1939" s="34"/>
      <c r="J1939" s="50"/>
      <c r="K1939" s="49"/>
      <c r="L1939" s="49"/>
      <c r="M1939" s="49"/>
      <c r="N1939" s="49"/>
      <c r="O1939" s="49"/>
      <c r="P1939" s="49"/>
      <c r="Q1939" s="49"/>
      <c r="R1939" s="49"/>
      <c r="S1939" s="49"/>
      <c r="T1939" s="49"/>
      <c r="U1939" s="48"/>
      <c r="V1939" s="39"/>
      <c r="W1939" s="47"/>
      <c r="X1939" s="46"/>
      <c r="Y1939" s="46"/>
      <c r="Z1939" s="46"/>
      <c r="AA1939" s="46"/>
      <c r="AB1939" s="46"/>
      <c r="AC1939" s="46"/>
      <c r="AD1939" s="46"/>
      <c r="AE1939" s="46"/>
      <c r="AF1939" s="46"/>
      <c r="AG1939" s="46"/>
      <c r="AH1939" s="45"/>
      <c r="AI1939" s="39"/>
      <c r="AJ1939" s="47"/>
      <c r="AK1939" s="46"/>
      <c r="AL1939" s="46"/>
      <c r="AM1939" s="46"/>
      <c r="AN1939" s="46"/>
      <c r="AO1939" s="46"/>
      <c r="AP1939" s="46"/>
      <c r="AQ1939" s="46"/>
      <c r="AR1939" s="46"/>
      <c r="AS1939" s="46"/>
      <c r="AT1939" s="46"/>
      <c r="AU1939" s="45"/>
    </row>
    <row r="1940" spans="2:47" ht="15" hidden="1" x14ac:dyDescent="0.25">
      <c r="B1940" s="51"/>
      <c r="C1940" s="51"/>
      <c r="D1940" s="51"/>
      <c r="E1940" s="51"/>
      <c r="F1940" s="51"/>
      <c r="G1940" s="51"/>
      <c r="H1940" s="34"/>
      <c r="J1940" s="50"/>
      <c r="K1940" s="49"/>
      <c r="L1940" s="49"/>
      <c r="M1940" s="49"/>
      <c r="N1940" s="49"/>
      <c r="O1940" s="49"/>
      <c r="P1940" s="49"/>
      <c r="Q1940" s="49"/>
      <c r="R1940" s="49"/>
      <c r="S1940" s="49"/>
      <c r="T1940" s="49"/>
      <c r="U1940" s="48"/>
      <c r="V1940" s="39"/>
      <c r="W1940" s="47"/>
      <c r="X1940" s="46"/>
      <c r="Y1940" s="46"/>
      <c r="Z1940" s="46"/>
      <c r="AA1940" s="46"/>
      <c r="AB1940" s="46"/>
      <c r="AC1940" s="46"/>
      <c r="AD1940" s="46"/>
      <c r="AE1940" s="46"/>
      <c r="AF1940" s="46"/>
      <c r="AG1940" s="46"/>
      <c r="AH1940" s="45"/>
      <c r="AI1940" s="39"/>
      <c r="AJ1940" s="47"/>
      <c r="AK1940" s="46"/>
      <c r="AL1940" s="46"/>
      <c r="AM1940" s="46"/>
      <c r="AN1940" s="46"/>
      <c r="AO1940" s="46"/>
      <c r="AP1940" s="46"/>
      <c r="AQ1940" s="46"/>
      <c r="AR1940" s="46"/>
      <c r="AS1940" s="46"/>
      <c r="AT1940" s="46"/>
      <c r="AU1940" s="45"/>
    </row>
    <row r="1941" spans="2:47" ht="15" hidden="1" x14ac:dyDescent="0.25">
      <c r="B1941" s="58"/>
      <c r="C1941" s="58"/>
      <c r="D1941" s="58"/>
      <c r="E1941" s="58"/>
      <c r="F1941" s="57"/>
      <c r="G1941" s="57"/>
      <c r="H1941" s="56"/>
      <c r="I1941" s="57"/>
      <c r="J1941" s="54"/>
      <c r="K1941" s="53"/>
      <c r="L1941" s="53"/>
      <c r="M1941" s="53"/>
      <c r="N1941" s="53"/>
      <c r="O1941" s="53"/>
      <c r="P1941" s="53"/>
      <c r="Q1941" s="53"/>
      <c r="R1941" s="53"/>
      <c r="S1941" s="53"/>
      <c r="T1941" s="53"/>
      <c r="U1941" s="52"/>
      <c r="V1941" s="55"/>
      <c r="W1941" s="54"/>
      <c r="X1941" s="53"/>
      <c r="Y1941" s="53"/>
      <c r="Z1941" s="53"/>
      <c r="AA1941" s="53"/>
      <c r="AB1941" s="53"/>
      <c r="AC1941" s="53"/>
      <c r="AD1941" s="53"/>
      <c r="AE1941" s="53"/>
      <c r="AF1941" s="53"/>
      <c r="AG1941" s="53"/>
      <c r="AH1941" s="52"/>
      <c r="AI1941" s="55"/>
      <c r="AJ1941" s="54"/>
      <c r="AK1941" s="53"/>
      <c r="AL1941" s="53"/>
      <c r="AM1941" s="53"/>
      <c r="AN1941" s="53"/>
      <c r="AO1941" s="53"/>
      <c r="AP1941" s="53"/>
      <c r="AQ1941" s="53"/>
      <c r="AR1941" s="53"/>
      <c r="AS1941" s="53"/>
      <c r="AT1941" s="53"/>
      <c r="AU1941" s="52"/>
    </row>
    <row r="1942" spans="2:47" ht="15" hidden="1" x14ac:dyDescent="0.25">
      <c r="B1942" s="51"/>
      <c r="C1942" s="51"/>
      <c r="D1942" s="51"/>
      <c r="E1942" s="51"/>
      <c r="F1942" s="51"/>
      <c r="G1942" s="51"/>
      <c r="H1942" s="34"/>
      <c r="J1942" s="50"/>
      <c r="K1942" s="49"/>
      <c r="L1942" s="49"/>
      <c r="M1942" s="49"/>
      <c r="N1942" s="49"/>
      <c r="O1942" s="49"/>
      <c r="P1942" s="49"/>
      <c r="Q1942" s="49"/>
      <c r="R1942" s="49"/>
      <c r="S1942" s="49"/>
      <c r="T1942" s="49"/>
      <c r="U1942" s="48"/>
      <c r="V1942" s="49"/>
      <c r="W1942" s="47"/>
      <c r="X1942" s="46"/>
      <c r="Y1942" s="46"/>
      <c r="Z1942" s="46"/>
      <c r="AA1942" s="46"/>
      <c r="AB1942" s="46"/>
      <c r="AC1942" s="46"/>
      <c r="AD1942" s="46"/>
      <c r="AE1942" s="46"/>
      <c r="AF1942" s="46"/>
      <c r="AG1942" s="46"/>
      <c r="AH1942" s="45"/>
      <c r="AI1942" s="39"/>
      <c r="AJ1942" s="47"/>
      <c r="AK1942" s="46"/>
      <c r="AL1942" s="46"/>
      <c r="AM1942" s="46"/>
      <c r="AN1942" s="46"/>
      <c r="AO1942" s="46"/>
      <c r="AP1942" s="46"/>
      <c r="AQ1942" s="46"/>
      <c r="AR1942" s="46"/>
      <c r="AS1942" s="46"/>
      <c r="AT1942" s="46"/>
      <c r="AU1942" s="45"/>
    </row>
    <row r="1943" spans="2:47" ht="15" hidden="1" x14ac:dyDescent="0.25">
      <c r="B1943" s="51"/>
      <c r="C1943" s="51"/>
      <c r="D1943" s="51"/>
      <c r="E1943" s="51"/>
      <c r="F1943" s="51"/>
      <c r="G1943" s="51"/>
      <c r="H1943" s="34"/>
      <c r="J1943" s="50"/>
      <c r="K1943" s="49"/>
      <c r="L1943" s="49"/>
      <c r="M1943" s="49"/>
      <c r="N1943" s="49"/>
      <c r="O1943" s="49"/>
      <c r="P1943" s="49"/>
      <c r="Q1943" s="49"/>
      <c r="R1943" s="49"/>
      <c r="S1943" s="49"/>
      <c r="T1943" s="49"/>
      <c r="U1943" s="48"/>
      <c r="V1943" s="49"/>
      <c r="W1943" s="47"/>
      <c r="X1943" s="46"/>
      <c r="Y1943" s="46"/>
      <c r="Z1943" s="46"/>
      <c r="AA1943" s="46"/>
      <c r="AB1943" s="46"/>
      <c r="AC1943" s="46"/>
      <c r="AD1943" s="46"/>
      <c r="AE1943" s="46"/>
      <c r="AF1943" s="46"/>
      <c r="AG1943" s="46"/>
      <c r="AH1943" s="45"/>
      <c r="AI1943" s="39"/>
      <c r="AJ1943" s="47"/>
      <c r="AK1943" s="46"/>
      <c r="AL1943" s="46"/>
      <c r="AM1943" s="46"/>
      <c r="AN1943" s="46"/>
      <c r="AO1943" s="46"/>
      <c r="AP1943" s="46"/>
      <c r="AQ1943" s="46"/>
      <c r="AR1943" s="46"/>
      <c r="AS1943" s="46"/>
      <c r="AT1943" s="46"/>
      <c r="AU1943" s="45"/>
    </row>
    <row r="1944" spans="2:47" ht="15" hidden="1" x14ac:dyDescent="0.25">
      <c r="B1944" s="51"/>
      <c r="C1944" s="51"/>
      <c r="D1944" s="51"/>
      <c r="E1944" s="51"/>
      <c r="F1944" s="51"/>
      <c r="G1944" s="51"/>
      <c r="H1944" s="34"/>
      <c r="J1944" s="50"/>
      <c r="K1944" s="49"/>
      <c r="L1944" s="49"/>
      <c r="M1944" s="49"/>
      <c r="N1944" s="49"/>
      <c r="O1944" s="49"/>
      <c r="P1944" s="49"/>
      <c r="Q1944" s="49"/>
      <c r="R1944" s="49"/>
      <c r="S1944" s="49"/>
      <c r="T1944" s="49"/>
      <c r="U1944" s="48"/>
      <c r="V1944" s="39"/>
      <c r="W1944" s="47"/>
      <c r="X1944" s="46"/>
      <c r="Y1944" s="46"/>
      <c r="Z1944" s="46"/>
      <c r="AA1944" s="46"/>
      <c r="AB1944" s="46"/>
      <c r="AC1944" s="46"/>
      <c r="AD1944" s="46"/>
      <c r="AE1944" s="46"/>
      <c r="AF1944" s="46"/>
      <c r="AG1944" s="46"/>
      <c r="AH1944" s="45"/>
      <c r="AI1944" s="39"/>
      <c r="AJ1944" s="47"/>
      <c r="AK1944" s="46"/>
      <c r="AL1944" s="46"/>
      <c r="AM1944" s="46"/>
      <c r="AN1944" s="46"/>
      <c r="AO1944" s="46"/>
      <c r="AP1944" s="46"/>
      <c r="AQ1944" s="46"/>
      <c r="AR1944" s="46"/>
      <c r="AS1944" s="46"/>
      <c r="AT1944" s="46"/>
      <c r="AU1944" s="45"/>
    </row>
    <row r="1945" spans="2:47" ht="15" hidden="1" x14ac:dyDescent="0.25">
      <c r="B1945" s="51"/>
      <c r="C1945" s="51"/>
      <c r="D1945" s="51"/>
      <c r="E1945" s="51"/>
      <c r="F1945" s="51"/>
      <c r="G1945" s="51"/>
      <c r="H1945" s="34"/>
      <c r="J1945" s="50"/>
      <c r="K1945" s="49"/>
      <c r="L1945" s="49"/>
      <c r="M1945" s="49"/>
      <c r="N1945" s="49"/>
      <c r="O1945" s="49"/>
      <c r="P1945" s="49"/>
      <c r="Q1945" s="49"/>
      <c r="R1945" s="49"/>
      <c r="S1945" s="49"/>
      <c r="T1945" s="49"/>
      <c r="U1945" s="48"/>
      <c r="V1945" s="39"/>
      <c r="W1945" s="47"/>
      <c r="X1945" s="46"/>
      <c r="Y1945" s="46"/>
      <c r="Z1945" s="46"/>
      <c r="AA1945" s="46"/>
      <c r="AB1945" s="46"/>
      <c r="AC1945" s="46"/>
      <c r="AD1945" s="46"/>
      <c r="AE1945" s="46"/>
      <c r="AF1945" s="46"/>
      <c r="AG1945" s="46"/>
      <c r="AH1945" s="45"/>
      <c r="AI1945" s="39"/>
      <c r="AJ1945" s="47"/>
      <c r="AK1945" s="46"/>
      <c r="AL1945" s="46"/>
      <c r="AM1945" s="46"/>
      <c r="AN1945" s="46"/>
      <c r="AO1945" s="46"/>
      <c r="AP1945" s="46"/>
      <c r="AQ1945" s="46"/>
      <c r="AR1945" s="46"/>
      <c r="AS1945" s="46"/>
      <c r="AT1945" s="46"/>
      <c r="AU1945" s="45"/>
    </row>
    <row r="1946" spans="2:47" ht="15" hidden="1" x14ac:dyDescent="0.25">
      <c r="B1946" s="58"/>
      <c r="C1946" s="58"/>
      <c r="D1946" s="58"/>
      <c r="E1946" s="58"/>
      <c r="F1946" s="57"/>
      <c r="G1946" s="57"/>
      <c r="H1946" s="56"/>
      <c r="I1946" s="57"/>
      <c r="J1946" s="54"/>
      <c r="K1946" s="53"/>
      <c r="L1946" s="53"/>
      <c r="M1946" s="53"/>
      <c r="N1946" s="53"/>
      <c r="O1946" s="53"/>
      <c r="P1946" s="53"/>
      <c r="Q1946" s="53"/>
      <c r="R1946" s="53"/>
      <c r="S1946" s="53"/>
      <c r="T1946" s="53"/>
      <c r="U1946" s="52"/>
      <c r="V1946" s="55"/>
      <c r="W1946" s="54"/>
      <c r="X1946" s="53"/>
      <c r="Y1946" s="53"/>
      <c r="Z1946" s="53"/>
      <c r="AA1946" s="53"/>
      <c r="AB1946" s="53"/>
      <c r="AC1946" s="53"/>
      <c r="AD1946" s="53"/>
      <c r="AE1946" s="53"/>
      <c r="AF1946" s="53"/>
      <c r="AG1946" s="53"/>
      <c r="AH1946" s="52"/>
      <c r="AI1946" s="55"/>
      <c r="AJ1946" s="54"/>
      <c r="AK1946" s="53"/>
      <c r="AL1946" s="53"/>
      <c r="AM1946" s="53"/>
      <c r="AN1946" s="53"/>
      <c r="AO1946" s="53"/>
      <c r="AP1946" s="53"/>
      <c r="AQ1946" s="53"/>
      <c r="AR1946" s="53"/>
      <c r="AS1946" s="53"/>
      <c r="AT1946" s="53"/>
      <c r="AU1946" s="52"/>
    </row>
    <row r="1947" spans="2:47" ht="15" hidden="1" x14ac:dyDescent="0.25">
      <c r="B1947" s="51"/>
      <c r="C1947" s="51"/>
      <c r="D1947" s="51"/>
      <c r="E1947" s="51"/>
      <c r="F1947" s="51"/>
      <c r="G1947" s="51"/>
      <c r="H1947" s="34"/>
      <c r="J1947" s="50"/>
      <c r="K1947" s="49"/>
      <c r="L1947" s="49"/>
      <c r="M1947" s="49"/>
      <c r="N1947" s="49"/>
      <c r="O1947" s="49"/>
      <c r="P1947" s="49"/>
      <c r="Q1947" s="49"/>
      <c r="R1947" s="49"/>
      <c r="S1947" s="49"/>
      <c r="T1947" s="49"/>
      <c r="U1947" s="48"/>
      <c r="V1947" s="49"/>
      <c r="W1947" s="47"/>
      <c r="X1947" s="46"/>
      <c r="Y1947" s="46"/>
      <c r="Z1947" s="46"/>
      <c r="AA1947" s="46"/>
      <c r="AB1947" s="46"/>
      <c r="AC1947" s="46"/>
      <c r="AD1947" s="46"/>
      <c r="AE1947" s="46"/>
      <c r="AF1947" s="46"/>
      <c r="AG1947" s="46"/>
      <c r="AH1947" s="45"/>
      <c r="AI1947" s="39"/>
      <c r="AJ1947" s="47"/>
      <c r="AK1947" s="46"/>
      <c r="AL1947" s="46"/>
      <c r="AM1947" s="46"/>
      <c r="AN1947" s="46"/>
      <c r="AO1947" s="46"/>
      <c r="AP1947" s="46"/>
      <c r="AQ1947" s="46"/>
      <c r="AR1947" s="46"/>
      <c r="AS1947" s="46"/>
      <c r="AT1947" s="46"/>
      <c r="AU1947" s="45"/>
    </row>
    <row r="1948" spans="2:47" ht="15" hidden="1" x14ac:dyDescent="0.25">
      <c r="B1948" s="51"/>
      <c r="C1948" s="51"/>
      <c r="D1948" s="51"/>
      <c r="E1948" s="51"/>
      <c r="F1948" s="51"/>
      <c r="G1948" s="51"/>
      <c r="H1948" s="34"/>
      <c r="J1948" s="50"/>
      <c r="K1948" s="49"/>
      <c r="L1948" s="49"/>
      <c r="M1948" s="49"/>
      <c r="N1948" s="49"/>
      <c r="O1948" s="49"/>
      <c r="P1948" s="49"/>
      <c r="Q1948" s="49"/>
      <c r="R1948" s="49"/>
      <c r="S1948" s="49"/>
      <c r="T1948" s="49"/>
      <c r="U1948" s="48"/>
      <c r="V1948" s="49"/>
      <c r="W1948" s="47"/>
      <c r="X1948" s="46"/>
      <c r="Y1948" s="46"/>
      <c r="Z1948" s="46"/>
      <c r="AA1948" s="46"/>
      <c r="AB1948" s="46"/>
      <c r="AC1948" s="46"/>
      <c r="AD1948" s="46"/>
      <c r="AE1948" s="46"/>
      <c r="AF1948" s="46"/>
      <c r="AG1948" s="46"/>
      <c r="AH1948" s="45"/>
      <c r="AI1948" s="39"/>
      <c r="AJ1948" s="47"/>
      <c r="AK1948" s="46"/>
      <c r="AL1948" s="46"/>
      <c r="AM1948" s="46"/>
      <c r="AN1948" s="46"/>
      <c r="AO1948" s="46"/>
      <c r="AP1948" s="46"/>
      <c r="AQ1948" s="46"/>
      <c r="AR1948" s="46"/>
      <c r="AS1948" s="46"/>
      <c r="AT1948" s="46"/>
      <c r="AU1948" s="45"/>
    </row>
    <row r="1949" spans="2:47" ht="15" hidden="1" x14ac:dyDescent="0.25">
      <c r="B1949" s="51"/>
      <c r="C1949" s="51"/>
      <c r="D1949" s="51"/>
      <c r="E1949" s="51"/>
      <c r="F1949" s="51"/>
      <c r="G1949" s="51"/>
      <c r="H1949" s="34"/>
      <c r="J1949" s="50"/>
      <c r="K1949" s="49"/>
      <c r="L1949" s="49"/>
      <c r="M1949" s="49"/>
      <c r="N1949" s="49"/>
      <c r="O1949" s="49"/>
      <c r="P1949" s="49"/>
      <c r="Q1949" s="49"/>
      <c r="R1949" s="49"/>
      <c r="S1949" s="49"/>
      <c r="T1949" s="49"/>
      <c r="U1949" s="48"/>
      <c r="V1949" s="39"/>
      <c r="W1949" s="47"/>
      <c r="X1949" s="46"/>
      <c r="Y1949" s="46"/>
      <c r="Z1949" s="46"/>
      <c r="AA1949" s="46"/>
      <c r="AB1949" s="46"/>
      <c r="AC1949" s="46"/>
      <c r="AD1949" s="46"/>
      <c r="AE1949" s="46"/>
      <c r="AF1949" s="46"/>
      <c r="AG1949" s="46"/>
      <c r="AH1949" s="45"/>
      <c r="AI1949" s="39"/>
      <c r="AJ1949" s="47"/>
      <c r="AK1949" s="46"/>
      <c r="AL1949" s="46"/>
      <c r="AM1949" s="46"/>
      <c r="AN1949" s="46"/>
      <c r="AO1949" s="46"/>
      <c r="AP1949" s="46"/>
      <c r="AQ1949" s="46"/>
      <c r="AR1949" s="46"/>
      <c r="AS1949" s="46"/>
      <c r="AT1949" s="46"/>
      <c r="AU1949" s="45"/>
    </row>
    <row r="1950" spans="2:47" ht="15" hidden="1" x14ac:dyDescent="0.25">
      <c r="B1950" s="51"/>
      <c r="C1950" s="51"/>
      <c r="D1950" s="51"/>
      <c r="E1950" s="51"/>
      <c r="F1950" s="51"/>
      <c r="G1950" s="51"/>
      <c r="H1950" s="34"/>
      <c r="J1950" s="50"/>
      <c r="K1950" s="49"/>
      <c r="L1950" s="49"/>
      <c r="M1950" s="49"/>
      <c r="N1950" s="49"/>
      <c r="O1950" s="49"/>
      <c r="P1950" s="49"/>
      <c r="Q1950" s="49"/>
      <c r="R1950" s="49"/>
      <c r="S1950" s="49"/>
      <c r="T1950" s="49"/>
      <c r="U1950" s="48"/>
      <c r="V1950" s="39"/>
      <c r="W1950" s="47"/>
      <c r="X1950" s="46"/>
      <c r="Y1950" s="46"/>
      <c r="Z1950" s="46"/>
      <c r="AA1950" s="46"/>
      <c r="AB1950" s="46"/>
      <c r="AC1950" s="46"/>
      <c r="AD1950" s="46"/>
      <c r="AE1950" s="46"/>
      <c r="AF1950" s="46"/>
      <c r="AG1950" s="46"/>
      <c r="AH1950" s="45"/>
      <c r="AI1950" s="39"/>
      <c r="AJ1950" s="47"/>
      <c r="AK1950" s="46"/>
      <c r="AL1950" s="46"/>
      <c r="AM1950" s="46"/>
      <c r="AN1950" s="46"/>
      <c r="AO1950" s="46"/>
      <c r="AP1950" s="46"/>
      <c r="AQ1950" s="46"/>
      <c r="AR1950" s="46"/>
      <c r="AS1950" s="46"/>
      <c r="AT1950" s="46"/>
      <c r="AU1950" s="45"/>
    </row>
    <row r="1951" spans="2:47" ht="15" hidden="1" x14ac:dyDescent="0.25">
      <c r="B1951" s="58"/>
      <c r="C1951" s="58"/>
      <c r="D1951" s="58"/>
      <c r="E1951" s="58"/>
      <c r="F1951" s="57"/>
      <c r="G1951" s="57"/>
      <c r="H1951" s="56"/>
      <c r="I1951" s="57"/>
      <c r="J1951" s="54"/>
      <c r="K1951" s="53"/>
      <c r="L1951" s="53"/>
      <c r="M1951" s="53"/>
      <c r="N1951" s="53"/>
      <c r="O1951" s="53"/>
      <c r="P1951" s="53"/>
      <c r="Q1951" s="53"/>
      <c r="R1951" s="53"/>
      <c r="S1951" s="53"/>
      <c r="T1951" s="53"/>
      <c r="U1951" s="52"/>
      <c r="V1951" s="55"/>
      <c r="W1951" s="54"/>
      <c r="X1951" s="53"/>
      <c r="Y1951" s="53"/>
      <c r="Z1951" s="53"/>
      <c r="AA1951" s="53"/>
      <c r="AB1951" s="53"/>
      <c r="AC1951" s="53"/>
      <c r="AD1951" s="53"/>
      <c r="AE1951" s="53"/>
      <c r="AF1951" s="53"/>
      <c r="AG1951" s="53"/>
      <c r="AH1951" s="52"/>
      <c r="AI1951" s="55"/>
      <c r="AJ1951" s="54"/>
      <c r="AK1951" s="53"/>
      <c r="AL1951" s="53"/>
      <c r="AM1951" s="53"/>
      <c r="AN1951" s="53"/>
      <c r="AO1951" s="53"/>
      <c r="AP1951" s="53"/>
      <c r="AQ1951" s="53"/>
      <c r="AR1951" s="53"/>
      <c r="AS1951" s="53"/>
      <c r="AT1951" s="53"/>
      <c r="AU1951" s="52"/>
    </row>
    <row r="1952" spans="2:47" ht="15" hidden="1" x14ac:dyDescent="0.25">
      <c r="B1952" s="51"/>
      <c r="C1952" s="51"/>
      <c r="D1952" s="51"/>
      <c r="E1952" s="51"/>
      <c r="F1952" s="51"/>
      <c r="G1952" s="51"/>
      <c r="H1952" s="34"/>
      <c r="J1952" s="50"/>
      <c r="K1952" s="49"/>
      <c r="L1952" s="49"/>
      <c r="M1952" s="49"/>
      <c r="N1952" s="49"/>
      <c r="O1952" s="49"/>
      <c r="P1952" s="49"/>
      <c r="Q1952" s="49"/>
      <c r="R1952" s="49"/>
      <c r="S1952" s="49"/>
      <c r="T1952" s="49"/>
      <c r="U1952" s="48"/>
      <c r="V1952" s="49"/>
      <c r="W1952" s="47"/>
      <c r="X1952" s="46"/>
      <c r="Y1952" s="46"/>
      <c r="Z1952" s="46"/>
      <c r="AA1952" s="46"/>
      <c r="AB1952" s="46"/>
      <c r="AC1952" s="46"/>
      <c r="AD1952" s="46"/>
      <c r="AE1952" s="46"/>
      <c r="AF1952" s="46"/>
      <c r="AG1952" s="46"/>
      <c r="AH1952" s="45"/>
      <c r="AI1952" s="39"/>
      <c r="AJ1952" s="47"/>
      <c r="AK1952" s="46"/>
      <c r="AL1952" s="46"/>
      <c r="AM1952" s="46"/>
      <c r="AN1952" s="46"/>
      <c r="AO1952" s="46"/>
      <c r="AP1952" s="46"/>
      <c r="AQ1952" s="46"/>
      <c r="AR1952" s="46"/>
      <c r="AS1952" s="46"/>
      <c r="AT1952" s="46"/>
      <c r="AU1952" s="45"/>
    </row>
    <row r="1953" spans="2:47" ht="15" hidden="1" x14ac:dyDescent="0.25">
      <c r="B1953" s="51"/>
      <c r="C1953" s="51"/>
      <c r="D1953" s="51"/>
      <c r="E1953" s="51"/>
      <c r="F1953" s="51"/>
      <c r="G1953" s="51"/>
      <c r="H1953" s="34"/>
      <c r="J1953" s="50"/>
      <c r="K1953" s="49"/>
      <c r="L1953" s="49"/>
      <c r="M1953" s="49"/>
      <c r="N1953" s="49"/>
      <c r="O1953" s="49"/>
      <c r="P1953" s="49"/>
      <c r="Q1953" s="49"/>
      <c r="R1953" s="49"/>
      <c r="S1953" s="49"/>
      <c r="T1953" s="49"/>
      <c r="U1953" s="48"/>
      <c r="V1953" s="49"/>
      <c r="W1953" s="47"/>
      <c r="X1953" s="46"/>
      <c r="Y1953" s="46"/>
      <c r="Z1953" s="46"/>
      <c r="AA1953" s="46"/>
      <c r="AB1953" s="46"/>
      <c r="AC1953" s="46"/>
      <c r="AD1953" s="46"/>
      <c r="AE1953" s="46"/>
      <c r="AF1953" s="46"/>
      <c r="AG1953" s="46"/>
      <c r="AH1953" s="45"/>
      <c r="AI1953" s="39"/>
      <c r="AJ1953" s="47"/>
      <c r="AK1953" s="46"/>
      <c r="AL1953" s="46"/>
      <c r="AM1953" s="46"/>
      <c r="AN1953" s="46"/>
      <c r="AO1953" s="46"/>
      <c r="AP1953" s="46"/>
      <c r="AQ1953" s="46"/>
      <c r="AR1953" s="46"/>
      <c r="AS1953" s="46"/>
      <c r="AT1953" s="46"/>
      <c r="AU1953" s="45"/>
    </row>
    <row r="1954" spans="2:47" ht="15" hidden="1" x14ac:dyDescent="0.25">
      <c r="B1954" s="51"/>
      <c r="C1954" s="51"/>
      <c r="D1954" s="51"/>
      <c r="E1954" s="51"/>
      <c r="F1954" s="51"/>
      <c r="G1954" s="51"/>
      <c r="H1954" s="34"/>
      <c r="J1954" s="50"/>
      <c r="K1954" s="49"/>
      <c r="L1954" s="49"/>
      <c r="M1954" s="49"/>
      <c r="N1954" s="49"/>
      <c r="O1954" s="49"/>
      <c r="P1954" s="49"/>
      <c r="Q1954" s="49"/>
      <c r="R1954" s="49"/>
      <c r="S1954" s="49"/>
      <c r="T1954" s="49"/>
      <c r="U1954" s="48"/>
      <c r="V1954" s="39"/>
      <c r="W1954" s="47"/>
      <c r="X1954" s="46"/>
      <c r="Y1954" s="46"/>
      <c r="Z1954" s="46"/>
      <c r="AA1954" s="46"/>
      <c r="AB1954" s="46"/>
      <c r="AC1954" s="46"/>
      <c r="AD1954" s="46"/>
      <c r="AE1954" s="46"/>
      <c r="AF1954" s="46"/>
      <c r="AG1954" s="46"/>
      <c r="AH1954" s="45"/>
      <c r="AI1954" s="39"/>
      <c r="AJ1954" s="47"/>
      <c r="AK1954" s="46"/>
      <c r="AL1954" s="46"/>
      <c r="AM1954" s="46"/>
      <c r="AN1954" s="46"/>
      <c r="AO1954" s="46"/>
      <c r="AP1954" s="46"/>
      <c r="AQ1954" s="46"/>
      <c r="AR1954" s="46"/>
      <c r="AS1954" s="46"/>
      <c r="AT1954" s="46"/>
      <c r="AU1954" s="45"/>
    </row>
    <row r="1955" spans="2:47" ht="15" hidden="1" x14ac:dyDescent="0.25">
      <c r="B1955" s="51"/>
      <c r="C1955" s="51"/>
      <c r="D1955" s="51"/>
      <c r="E1955" s="51"/>
      <c r="F1955" s="51"/>
      <c r="G1955" s="51"/>
      <c r="H1955" s="34"/>
      <c r="J1955" s="50"/>
      <c r="K1955" s="49"/>
      <c r="L1955" s="49"/>
      <c r="M1955" s="49"/>
      <c r="N1955" s="49"/>
      <c r="O1955" s="49"/>
      <c r="P1955" s="49"/>
      <c r="Q1955" s="49"/>
      <c r="R1955" s="49"/>
      <c r="S1955" s="49"/>
      <c r="T1955" s="49"/>
      <c r="U1955" s="48"/>
      <c r="V1955" s="39"/>
      <c r="W1955" s="47"/>
      <c r="X1955" s="46"/>
      <c r="Y1955" s="46"/>
      <c r="Z1955" s="46"/>
      <c r="AA1955" s="46"/>
      <c r="AB1955" s="46"/>
      <c r="AC1955" s="46"/>
      <c r="AD1955" s="46"/>
      <c r="AE1955" s="46"/>
      <c r="AF1955" s="46"/>
      <c r="AG1955" s="46"/>
      <c r="AH1955" s="45"/>
      <c r="AI1955" s="39"/>
      <c r="AJ1955" s="47"/>
      <c r="AK1955" s="46"/>
      <c r="AL1955" s="46"/>
      <c r="AM1955" s="46"/>
      <c r="AN1955" s="46"/>
      <c r="AO1955" s="46"/>
      <c r="AP1955" s="46"/>
      <c r="AQ1955" s="46"/>
      <c r="AR1955" s="46"/>
      <c r="AS1955" s="46"/>
      <c r="AT1955" s="46"/>
      <c r="AU1955" s="45"/>
    </row>
    <row r="1956" spans="2:47" ht="15" hidden="1" x14ac:dyDescent="0.25">
      <c r="B1956" s="58"/>
      <c r="C1956" s="58"/>
      <c r="D1956" s="58"/>
      <c r="E1956" s="58"/>
      <c r="F1956" s="57"/>
      <c r="G1956" s="57"/>
      <c r="H1956" s="56"/>
      <c r="I1956" s="57"/>
      <c r="J1956" s="54"/>
      <c r="K1956" s="53"/>
      <c r="L1956" s="53"/>
      <c r="M1956" s="53"/>
      <c r="N1956" s="53"/>
      <c r="O1956" s="53"/>
      <c r="P1956" s="53"/>
      <c r="Q1956" s="53"/>
      <c r="R1956" s="53"/>
      <c r="S1956" s="53"/>
      <c r="T1956" s="53"/>
      <c r="U1956" s="52"/>
      <c r="V1956" s="55"/>
      <c r="W1956" s="54"/>
      <c r="X1956" s="53"/>
      <c r="Y1956" s="53"/>
      <c r="Z1956" s="53"/>
      <c r="AA1956" s="53"/>
      <c r="AB1956" s="53"/>
      <c r="AC1956" s="53"/>
      <c r="AD1956" s="53"/>
      <c r="AE1956" s="53"/>
      <c r="AF1956" s="53"/>
      <c r="AG1956" s="53"/>
      <c r="AH1956" s="52"/>
      <c r="AI1956" s="55"/>
      <c r="AJ1956" s="54"/>
      <c r="AK1956" s="53"/>
      <c r="AL1956" s="53"/>
      <c r="AM1956" s="53"/>
      <c r="AN1956" s="53"/>
      <c r="AO1956" s="53"/>
      <c r="AP1956" s="53"/>
      <c r="AQ1956" s="53"/>
      <c r="AR1956" s="53"/>
      <c r="AS1956" s="53"/>
      <c r="AT1956" s="53"/>
      <c r="AU1956" s="52"/>
    </row>
    <row r="1957" spans="2:47" ht="15" hidden="1" x14ac:dyDescent="0.25">
      <c r="B1957" s="51"/>
      <c r="C1957" s="51"/>
      <c r="D1957" s="51"/>
      <c r="E1957" s="51"/>
      <c r="F1957" s="51"/>
      <c r="G1957" s="51"/>
      <c r="H1957" s="34"/>
      <c r="J1957" s="50"/>
      <c r="K1957" s="49"/>
      <c r="L1957" s="49"/>
      <c r="M1957" s="49"/>
      <c r="N1957" s="49"/>
      <c r="O1957" s="49"/>
      <c r="P1957" s="49"/>
      <c r="Q1957" s="49"/>
      <c r="R1957" s="49"/>
      <c r="S1957" s="49"/>
      <c r="T1957" s="49"/>
      <c r="U1957" s="48"/>
      <c r="V1957" s="49"/>
      <c r="W1957" s="47"/>
      <c r="X1957" s="46"/>
      <c r="Y1957" s="46"/>
      <c r="Z1957" s="46"/>
      <c r="AA1957" s="46"/>
      <c r="AB1957" s="46"/>
      <c r="AC1957" s="46"/>
      <c r="AD1957" s="46"/>
      <c r="AE1957" s="46"/>
      <c r="AF1957" s="46"/>
      <c r="AG1957" s="46"/>
      <c r="AH1957" s="45"/>
      <c r="AI1957" s="39"/>
      <c r="AJ1957" s="47"/>
      <c r="AK1957" s="46"/>
      <c r="AL1957" s="46"/>
      <c r="AM1957" s="46"/>
      <c r="AN1957" s="46"/>
      <c r="AO1957" s="46"/>
      <c r="AP1957" s="46"/>
      <c r="AQ1957" s="46"/>
      <c r="AR1957" s="46"/>
      <c r="AS1957" s="46"/>
      <c r="AT1957" s="46"/>
      <c r="AU1957" s="45"/>
    </row>
    <row r="1958" spans="2:47" ht="15" hidden="1" x14ac:dyDescent="0.25">
      <c r="B1958" s="51"/>
      <c r="C1958" s="51"/>
      <c r="D1958" s="51"/>
      <c r="E1958" s="51"/>
      <c r="F1958" s="51"/>
      <c r="G1958" s="51"/>
      <c r="H1958" s="34"/>
      <c r="J1958" s="50"/>
      <c r="K1958" s="49"/>
      <c r="L1958" s="49"/>
      <c r="M1958" s="49"/>
      <c r="N1958" s="49"/>
      <c r="O1958" s="49"/>
      <c r="P1958" s="49"/>
      <c r="Q1958" s="49"/>
      <c r="R1958" s="49"/>
      <c r="S1958" s="49"/>
      <c r="T1958" s="49"/>
      <c r="U1958" s="48"/>
      <c r="V1958" s="49"/>
      <c r="W1958" s="47"/>
      <c r="X1958" s="46"/>
      <c r="Y1958" s="46"/>
      <c r="Z1958" s="46"/>
      <c r="AA1958" s="46"/>
      <c r="AB1958" s="46"/>
      <c r="AC1958" s="46"/>
      <c r="AD1958" s="46"/>
      <c r="AE1958" s="46"/>
      <c r="AF1958" s="46"/>
      <c r="AG1958" s="46"/>
      <c r="AH1958" s="45"/>
      <c r="AI1958" s="39"/>
      <c r="AJ1958" s="47"/>
      <c r="AK1958" s="46"/>
      <c r="AL1958" s="46"/>
      <c r="AM1958" s="46"/>
      <c r="AN1958" s="46"/>
      <c r="AO1958" s="46"/>
      <c r="AP1958" s="46"/>
      <c r="AQ1958" s="46"/>
      <c r="AR1958" s="46"/>
      <c r="AS1958" s="46"/>
      <c r="AT1958" s="46"/>
      <c r="AU1958" s="45"/>
    </row>
    <row r="1959" spans="2:47" ht="15" hidden="1" x14ac:dyDescent="0.25">
      <c r="B1959" s="51"/>
      <c r="C1959" s="51"/>
      <c r="D1959" s="51"/>
      <c r="E1959" s="51"/>
      <c r="F1959" s="51"/>
      <c r="G1959" s="51"/>
      <c r="H1959" s="34"/>
      <c r="J1959" s="50"/>
      <c r="K1959" s="49"/>
      <c r="L1959" s="49"/>
      <c r="M1959" s="49"/>
      <c r="N1959" s="49"/>
      <c r="O1959" s="49"/>
      <c r="P1959" s="49"/>
      <c r="Q1959" s="49"/>
      <c r="R1959" s="49"/>
      <c r="S1959" s="49"/>
      <c r="T1959" s="49"/>
      <c r="U1959" s="48"/>
      <c r="V1959" s="39"/>
      <c r="W1959" s="47"/>
      <c r="X1959" s="46"/>
      <c r="Y1959" s="46"/>
      <c r="Z1959" s="46"/>
      <c r="AA1959" s="46"/>
      <c r="AB1959" s="46"/>
      <c r="AC1959" s="46"/>
      <c r="AD1959" s="46"/>
      <c r="AE1959" s="46"/>
      <c r="AF1959" s="46"/>
      <c r="AG1959" s="46"/>
      <c r="AH1959" s="45"/>
      <c r="AI1959" s="39"/>
      <c r="AJ1959" s="47"/>
      <c r="AK1959" s="46"/>
      <c r="AL1959" s="46"/>
      <c r="AM1959" s="46"/>
      <c r="AN1959" s="46"/>
      <c r="AO1959" s="46"/>
      <c r="AP1959" s="46"/>
      <c r="AQ1959" s="46"/>
      <c r="AR1959" s="46"/>
      <c r="AS1959" s="46"/>
      <c r="AT1959" s="46"/>
      <c r="AU1959" s="45"/>
    </row>
    <row r="1960" spans="2:47" ht="15" hidden="1" x14ac:dyDescent="0.25">
      <c r="B1960" s="51"/>
      <c r="C1960" s="51"/>
      <c r="D1960" s="51"/>
      <c r="E1960" s="51"/>
      <c r="F1960" s="51"/>
      <c r="G1960" s="51"/>
      <c r="H1960" s="34"/>
      <c r="J1960" s="50"/>
      <c r="K1960" s="49"/>
      <c r="L1960" s="49"/>
      <c r="M1960" s="49"/>
      <c r="N1960" s="49"/>
      <c r="O1960" s="49"/>
      <c r="P1960" s="49"/>
      <c r="Q1960" s="49"/>
      <c r="R1960" s="49"/>
      <c r="S1960" s="49"/>
      <c r="T1960" s="49"/>
      <c r="U1960" s="48"/>
      <c r="V1960" s="39"/>
      <c r="W1960" s="47"/>
      <c r="X1960" s="46"/>
      <c r="Y1960" s="46"/>
      <c r="Z1960" s="46"/>
      <c r="AA1960" s="46"/>
      <c r="AB1960" s="46"/>
      <c r="AC1960" s="46"/>
      <c r="AD1960" s="46"/>
      <c r="AE1960" s="46"/>
      <c r="AF1960" s="46"/>
      <c r="AG1960" s="46"/>
      <c r="AH1960" s="45"/>
      <c r="AI1960" s="39"/>
      <c r="AJ1960" s="47"/>
      <c r="AK1960" s="46"/>
      <c r="AL1960" s="46"/>
      <c r="AM1960" s="46"/>
      <c r="AN1960" s="46"/>
      <c r="AO1960" s="46"/>
      <c r="AP1960" s="46"/>
      <c r="AQ1960" s="46"/>
      <c r="AR1960" s="46"/>
      <c r="AS1960" s="46"/>
      <c r="AT1960" s="46"/>
      <c r="AU1960" s="45"/>
    </row>
    <row r="1961" spans="2:47" ht="15" hidden="1" x14ac:dyDescent="0.25">
      <c r="B1961" s="58"/>
      <c r="C1961" s="58"/>
      <c r="D1961" s="58"/>
      <c r="E1961" s="58"/>
      <c r="F1961" s="57"/>
      <c r="G1961" s="57"/>
      <c r="H1961" s="56"/>
      <c r="I1961" s="57"/>
      <c r="J1961" s="54"/>
      <c r="K1961" s="53"/>
      <c r="L1961" s="53"/>
      <c r="M1961" s="53"/>
      <c r="N1961" s="53"/>
      <c r="O1961" s="53"/>
      <c r="P1961" s="53"/>
      <c r="Q1961" s="53"/>
      <c r="R1961" s="53"/>
      <c r="S1961" s="53"/>
      <c r="T1961" s="53"/>
      <c r="U1961" s="52"/>
      <c r="V1961" s="55"/>
      <c r="W1961" s="54"/>
      <c r="X1961" s="53"/>
      <c r="Y1961" s="53"/>
      <c r="Z1961" s="53"/>
      <c r="AA1961" s="53"/>
      <c r="AB1961" s="53"/>
      <c r="AC1961" s="53"/>
      <c r="AD1961" s="53"/>
      <c r="AE1961" s="53"/>
      <c r="AF1961" s="53"/>
      <c r="AG1961" s="53"/>
      <c r="AH1961" s="52"/>
      <c r="AI1961" s="55"/>
      <c r="AJ1961" s="54"/>
      <c r="AK1961" s="53"/>
      <c r="AL1961" s="53"/>
      <c r="AM1961" s="53"/>
      <c r="AN1961" s="53"/>
      <c r="AO1961" s="53"/>
      <c r="AP1961" s="53"/>
      <c r="AQ1961" s="53"/>
      <c r="AR1961" s="53"/>
      <c r="AS1961" s="53"/>
      <c r="AT1961" s="53"/>
      <c r="AU1961" s="52"/>
    </row>
    <row r="1962" spans="2:47" ht="15" hidden="1" x14ac:dyDescent="0.25">
      <c r="B1962" s="51"/>
      <c r="C1962" s="51"/>
      <c r="D1962" s="51"/>
      <c r="E1962" s="51"/>
      <c r="F1962" s="51"/>
      <c r="G1962" s="51"/>
      <c r="H1962" s="34"/>
      <c r="J1962" s="50"/>
      <c r="K1962" s="49"/>
      <c r="L1962" s="49"/>
      <c r="M1962" s="49"/>
      <c r="N1962" s="49"/>
      <c r="O1962" s="49"/>
      <c r="P1962" s="49"/>
      <c r="Q1962" s="49"/>
      <c r="R1962" s="49"/>
      <c r="S1962" s="49"/>
      <c r="T1962" s="49"/>
      <c r="U1962" s="48"/>
      <c r="V1962" s="49"/>
      <c r="W1962" s="47"/>
      <c r="X1962" s="46"/>
      <c r="Y1962" s="46"/>
      <c r="Z1962" s="46"/>
      <c r="AA1962" s="46"/>
      <c r="AB1962" s="46"/>
      <c r="AC1962" s="46"/>
      <c r="AD1962" s="46"/>
      <c r="AE1962" s="46"/>
      <c r="AF1962" s="46"/>
      <c r="AG1962" s="46"/>
      <c r="AH1962" s="45"/>
      <c r="AI1962" s="39"/>
      <c r="AJ1962" s="47"/>
      <c r="AK1962" s="46"/>
      <c r="AL1962" s="46"/>
      <c r="AM1962" s="46"/>
      <c r="AN1962" s="46"/>
      <c r="AO1962" s="46"/>
      <c r="AP1962" s="46"/>
      <c r="AQ1962" s="46"/>
      <c r="AR1962" s="46"/>
      <c r="AS1962" s="46"/>
      <c r="AT1962" s="46"/>
      <c r="AU1962" s="45"/>
    </row>
    <row r="1963" spans="2:47" ht="15" hidden="1" x14ac:dyDescent="0.25">
      <c r="B1963" s="51"/>
      <c r="C1963" s="51"/>
      <c r="D1963" s="51"/>
      <c r="E1963" s="51"/>
      <c r="F1963" s="51"/>
      <c r="G1963" s="51"/>
      <c r="H1963" s="34"/>
      <c r="J1963" s="50"/>
      <c r="K1963" s="49"/>
      <c r="L1963" s="49"/>
      <c r="M1963" s="49"/>
      <c r="N1963" s="49"/>
      <c r="O1963" s="49"/>
      <c r="P1963" s="49"/>
      <c r="Q1963" s="49"/>
      <c r="R1963" s="49"/>
      <c r="S1963" s="49"/>
      <c r="T1963" s="49"/>
      <c r="U1963" s="48"/>
      <c r="V1963" s="49"/>
      <c r="W1963" s="47"/>
      <c r="X1963" s="46"/>
      <c r="Y1963" s="46"/>
      <c r="Z1963" s="46"/>
      <c r="AA1963" s="46"/>
      <c r="AB1963" s="46"/>
      <c r="AC1963" s="46"/>
      <c r="AD1963" s="46"/>
      <c r="AE1963" s="46"/>
      <c r="AF1963" s="46"/>
      <c r="AG1963" s="46"/>
      <c r="AH1963" s="45"/>
      <c r="AI1963" s="39"/>
      <c r="AJ1963" s="47"/>
      <c r="AK1963" s="46"/>
      <c r="AL1963" s="46"/>
      <c r="AM1963" s="46"/>
      <c r="AN1963" s="46"/>
      <c r="AO1963" s="46"/>
      <c r="AP1963" s="46"/>
      <c r="AQ1963" s="46"/>
      <c r="AR1963" s="46"/>
      <c r="AS1963" s="46"/>
      <c r="AT1963" s="46"/>
      <c r="AU1963" s="45"/>
    </row>
    <row r="1964" spans="2:47" ht="15" hidden="1" x14ac:dyDescent="0.25">
      <c r="B1964" s="51"/>
      <c r="C1964" s="51"/>
      <c r="D1964" s="51"/>
      <c r="E1964" s="51"/>
      <c r="F1964" s="51"/>
      <c r="G1964" s="51"/>
      <c r="H1964" s="34"/>
      <c r="J1964" s="50"/>
      <c r="K1964" s="49"/>
      <c r="L1964" s="49"/>
      <c r="M1964" s="49"/>
      <c r="N1964" s="49"/>
      <c r="O1964" s="49"/>
      <c r="P1964" s="49"/>
      <c r="Q1964" s="49"/>
      <c r="R1964" s="49"/>
      <c r="S1964" s="49"/>
      <c r="T1964" s="49"/>
      <c r="U1964" s="48"/>
      <c r="V1964" s="39"/>
      <c r="W1964" s="47"/>
      <c r="X1964" s="46"/>
      <c r="Y1964" s="46"/>
      <c r="Z1964" s="46"/>
      <c r="AA1964" s="46"/>
      <c r="AB1964" s="46"/>
      <c r="AC1964" s="46"/>
      <c r="AD1964" s="46"/>
      <c r="AE1964" s="46"/>
      <c r="AF1964" s="46"/>
      <c r="AG1964" s="46"/>
      <c r="AH1964" s="45"/>
      <c r="AI1964" s="39"/>
      <c r="AJ1964" s="47"/>
      <c r="AK1964" s="46"/>
      <c r="AL1964" s="46"/>
      <c r="AM1964" s="46"/>
      <c r="AN1964" s="46"/>
      <c r="AO1964" s="46"/>
      <c r="AP1964" s="46"/>
      <c r="AQ1964" s="46"/>
      <c r="AR1964" s="46"/>
      <c r="AS1964" s="46"/>
      <c r="AT1964" s="46"/>
      <c r="AU1964" s="45"/>
    </row>
    <row r="1965" spans="2:47" ht="15" hidden="1" x14ac:dyDescent="0.25">
      <c r="B1965" s="51"/>
      <c r="C1965" s="51"/>
      <c r="D1965" s="51"/>
      <c r="E1965" s="51"/>
      <c r="F1965" s="51"/>
      <c r="G1965" s="51"/>
      <c r="H1965" s="34"/>
      <c r="J1965" s="50"/>
      <c r="K1965" s="49"/>
      <c r="L1965" s="49"/>
      <c r="M1965" s="49"/>
      <c r="N1965" s="49"/>
      <c r="O1965" s="49"/>
      <c r="P1965" s="49"/>
      <c r="Q1965" s="49"/>
      <c r="R1965" s="49"/>
      <c r="S1965" s="49"/>
      <c r="T1965" s="49"/>
      <c r="U1965" s="48"/>
      <c r="V1965" s="39"/>
      <c r="W1965" s="47"/>
      <c r="X1965" s="46"/>
      <c r="Y1965" s="46"/>
      <c r="Z1965" s="46"/>
      <c r="AA1965" s="46"/>
      <c r="AB1965" s="46"/>
      <c r="AC1965" s="46"/>
      <c r="AD1965" s="46"/>
      <c r="AE1965" s="46"/>
      <c r="AF1965" s="46"/>
      <c r="AG1965" s="46"/>
      <c r="AH1965" s="45"/>
      <c r="AI1965" s="39"/>
      <c r="AJ1965" s="47"/>
      <c r="AK1965" s="46"/>
      <c r="AL1965" s="46"/>
      <c r="AM1965" s="46"/>
      <c r="AN1965" s="46"/>
      <c r="AO1965" s="46"/>
      <c r="AP1965" s="46"/>
      <c r="AQ1965" s="46"/>
      <c r="AR1965" s="46"/>
      <c r="AS1965" s="46"/>
      <c r="AT1965" s="46"/>
      <c r="AU1965" s="45"/>
    </row>
    <row r="1966" spans="2:47" ht="15" hidden="1" x14ac:dyDescent="0.25">
      <c r="B1966" s="58"/>
      <c r="C1966" s="58"/>
      <c r="D1966" s="58"/>
      <c r="E1966" s="58"/>
      <c r="F1966" s="57"/>
      <c r="G1966" s="57"/>
      <c r="H1966" s="56"/>
      <c r="I1966" s="57"/>
      <c r="J1966" s="54"/>
      <c r="K1966" s="53"/>
      <c r="L1966" s="53"/>
      <c r="M1966" s="53"/>
      <c r="N1966" s="53"/>
      <c r="O1966" s="53"/>
      <c r="P1966" s="53"/>
      <c r="Q1966" s="53"/>
      <c r="R1966" s="53"/>
      <c r="S1966" s="53"/>
      <c r="T1966" s="53"/>
      <c r="U1966" s="52"/>
      <c r="V1966" s="55"/>
      <c r="W1966" s="54"/>
      <c r="X1966" s="53"/>
      <c r="Y1966" s="53"/>
      <c r="Z1966" s="53"/>
      <c r="AA1966" s="53"/>
      <c r="AB1966" s="53"/>
      <c r="AC1966" s="53"/>
      <c r="AD1966" s="53"/>
      <c r="AE1966" s="53"/>
      <c r="AF1966" s="53"/>
      <c r="AG1966" s="53"/>
      <c r="AH1966" s="52"/>
      <c r="AI1966" s="55"/>
      <c r="AJ1966" s="54"/>
      <c r="AK1966" s="53"/>
      <c r="AL1966" s="53"/>
      <c r="AM1966" s="53"/>
      <c r="AN1966" s="53"/>
      <c r="AO1966" s="53"/>
      <c r="AP1966" s="53"/>
      <c r="AQ1966" s="53"/>
      <c r="AR1966" s="53"/>
      <c r="AS1966" s="53"/>
      <c r="AT1966" s="53"/>
      <c r="AU1966" s="52"/>
    </row>
    <row r="1967" spans="2:47" ht="15" hidden="1" x14ac:dyDescent="0.25">
      <c r="B1967" s="51"/>
      <c r="C1967" s="51"/>
      <c r="D1967" s="51"/>
      <c r="E1967" s="51"/>
      <c r="F1967" s="51"/>
      <c r="G1967" s="51"/>
      <c r="H1967" s="34"/>
      <c r="J1967" s="50"/>
      <c r="K1967" s="49"/>
      <c r="L1967" s="49"/>
      <c r="M1967" s="49"/>
      <c r="N1967" s="49"/>
      <c r="O1967" s="49"/>
      <c r="P1967" s="49"/>
      <c r="Q1967" s="49"/>
      <c r="R1967" s="49"/>
      <c r="S1967" s="49"/>
      <c r="T1967" s="49"/>
      <c r="U1967" s="48"/>
      <c r="V1967" s="49"/>
      <c r="W1967" s="47"/>
      <c r="X1967" s="46"/>
      <c r="Y1967" s="46"/>
      <c r="Z1967" s="46"/>
      <c r="AA1967" s="46"/>
      <c r="AB1967" s="46"/>
      <c r="AC1967" s="46"/>
      <c r="AD1967" s="46"/>
      <c r="AE1967" s="46"/>
      <c r="AF1967" s="46"/>
      <c r="AG1967" s="46"/>
      <c r="AH1967" s="45"/>
      <c r="AI1967" s="39"/>
      <c r="AJ1967" s="47"/>
      <c r="AK1967" s="46"/>
      <c r="AL1967" s="46"/>
      <c r="AM1967" s="46"/>
      <c r="AN1967" s="46"/>
      <c r="AO1967" s="46"/>
      <c r="AP1967" s="46"/>
      <c r="AQ1967" s="46"/>
      <c r="AR1967" s="46"/>
      <c r="AS1967" s="46"/>
      <c r="AT1967" s="46"/>
      <c r="AU1967" s="45"/>
    </row>
    <row r="1968" spans="2:47" ht="15" hidden="1" x14ac:dyDescent="0.25">
      <c r="B1968" s="51"/>
      <c r="C1968" s="51"/>
      <c r="D1968" s="51"/>
      <c r="E1968" s="51"/>
      <c r="F1968" s="51"/>
      <c r="G1968" s="51"/>
      <c r="H1968" s="34"/>
      <c r="J1968" s="50"/>
      <c r="K1968" s="49"/>
      <c r="L1968" s="49"/>
      <c r="M1968" s="49"/>
      <c r="N1968" s="49"/>
      <c r="O1968" s="49"/>
      <c r="P1968" s="49"/>
      <c r="Q1968" s="49"/>
      <c r="R1968" s="49"/>
      <c r="S1968" s="49"/>
      <c r="T1968" s="49"/>
      <c r="U1968" s="48"/>
      <c r="V1968" s="49"/>
      <c r="W1968" s="47"/>
      <c r="X1968" s="46"/>
      <c r="Y1968" s="46"/>
      <c r="Z1968" s="46"/>
      <c r="AA1968" s="46"/>
      <c r="AB1968" s="46"/>
      <c r="AC1968" s="46"/>
      <c r="AD1968" s="46"/>
      <c r="AE1968" s="46"/>
      <c r="AF1968" s="46"/>
      <c r="AG1968" s="46"/>
      <c r="AH1968" s="45"/>
      <c r="AI1968" s="39"/>
      <c r="AJ1968" s="47"/>
      <c r="AK1968" s="46"/>
      <c r="AL1968" s="46"/>
      <c r="AM1968" s="46"/>
      <c r="AN1968" s="46"/>
      <c r="AO1968" s="46"/>
      <c r="AP1968" s="46"/>
      <c r="AQ1968" s="46"/>
      <c r="AR1968" s="46"/>
      <c r="AS1968" s="46"/>
      <c r="AT1968" s="46"/>
      <c r="AU1968" s="45"/>
    </row>
    <row r="1969" spans="2:47" ht="15" hidden="1" x14ac:dyDescent="0.25">
      <c r="B1969" s="51"/>
      <c r="C1969" s="51"/>
      <c r="D1969" s="51"/>
      <c r="E1969" s="51"/>
      <c r="F1969" s="51"/>
      <c r="G1969" s="51"/>
      <c r="H1969" s="34"/>
      <c r="J1969" s="50"/>
      <c r="K1969" s="49"/>
      <c r="L1969" s="49"/>
      <c r="M1969" s="49"/>
      <c r="N1969" s="49"/>
      <c r="O1969" s="49"/>
      <c r="P1969" s="49"/>
      <c r="Q1969" s="49"/>
      <c r="R1969" s="49"/>
      <c r="S1969" s="49"/>
      <c r="T1969" s="49"/>
      <c r="U1969" s="48"/>
      <c r="V1969" s="39"/>
      <c r="W1969" s="47"/>
      <c r="X1969" s="46"/>
      <c r="Y1969" s="46"/>
      <c r="Z1969" s="46"/>
      <c r="AA1969" s="46"/>
      <c r="AB1969" s="46"/>
      <c r="AC1969" s="46"/>
      <c r="AD1969" s="46"/>
      <c r="AE1969" s="46"/>
      <c r="AF1969" s="46"/>
      <c r="AG1969" s="46"/>
      <c r="AH1969" s="45"/>
      <c r="AI1969" s="39"/>
      <c r="AJ1969" s="47"/>
      <c r="AK1969" s="46"/>
      <c r="AL1969" s="46"/>
      <c r="AM1969" s="46"/>
      <c r="AN1969" s="46"/>
      <c r="AO1969" s="46"/>
      <c r="AP1969" s="46"/>
      <c r="AQ1969" s="46"/>
      <c r="AR1969" s="46"/>
      <c r="AS1969" s="46"/>
      <c r="AT1969" s="46"/>
      <c r="AU1969" s="45"/>
    </row>
    <row r="1970" spans="2:47" ht="15" hidden="1" x14ac:dyDescent="0.25">
      <c r="B1970" s="51"/>
      <c r="C1970" s="51"/>
      <c r="D1970" s="51"/>
      <c r="E1970" s="51"/>
      <c r="F1970" s="51"/>
      <c r="G1970" s="51"/>
      <c r="H1970" s="34"/>
      <c r="J1970" s="50"/>
      <c r="K1970" s="49"/>
      <c r="L1970" s="49"/>
      <c r="M1970" s="49"/>
      <c r="N1970" s="49"/>
      <c r="O1970" s="49"/>
      <c r="P1970" s="49"/>
      <c r="Q1970" s="49"/>
      <c r="R1970" s="49"/>
      <c r="S1970" s="49"/>
      <c r="T1970" s="49"/>
      <c r="U1970" s="48"/>
      <c r="V1970" s="39"/>
      <c r="W1970" s="47"/>
      <c r="X1970" s="46"/>
      <c r="Y1970" s="46"/>
      <c r="Z1970" s="46"/>
      <c r="AA1970" s="46"/>
      <c r="AB1970" s="46"/>
      <c r="AC1970" s="46"/>
      <c r="AD1970" s="46"/>
      <c r="AE1970" s="46"/>
      <c r="AF1970" s="46"/>
      <c r="AG1970" s="46"/>
      <c r="AH1970" s="45"/>
      <c r="AI1970" s="39"/>
      <c r="AJ1970" s="47"/>
      <c r="AK1970" s="46"/>
      <c r="AL1970" s="46"/>
      <c r="AM1970" s="46"/>
      <c r="AN1970" s="46"/>
      <c r="AO1970" s="46"/>
      <c r="AP1970" s="46"/>
      <c r="AQ1970" s="46"/>
      <c r="AR1970" s="46"/>
      <c r="AS1970" s="46"/>
      <c r="AT1970" s="46"/>
      <c r="AU1970" s="45"/>
    </row>
    <row r="1971" spans="2:47" ht="15" hidden="1" x14ac:dyDescent="0.25">
      <c r="B1971" s="58"/>
      <c r="C1971" s="58"/>
      <c r="D1971" s="58"/>
      <c r="E1971" s="58"/>
      <c r="F1971" s="57"/>
      <c r="G1971" s="57"/>
      <c r="H1971" s="56"/>
      <c r="I1971" s="57"/>
      <c r="J1971" s="54"/>
      <c r="K1971" s="53"/>
      <c r="L1971" s="53"/>
      <c r="M1971" s="53"/>
      <c r="N1971" s="53"/>
      <c r="O1971" s="53"/>
      <c r="P1971" s="53"/>
      <c r="Q1971" s="53"/>
      <c r="R1971" s="53"/>
      <c r="S1971" s="53"/>
      <c r="T1971" s="53"/>
      <c r="U1971" s="52"/>
      <c r="V1971" s="55"/>
      <c r="W1971" s="54"/>
      <c r="X1971" s="53"/>
      <c r="Y1971" s="53"/>
      <c r="Z1971" s="53"/>
      <c r="AA1971" s="53"/>
      <c r="AB1971" s="53"/>
      <c r="AC1971" s="53"/>
      <c r="AD1971" s="53"/>
      <c r="AE1971" s="53"/>
      <c r="AF1971" s="53"/>
      <c r="AG1971" s="53"/>
      <c r="AH1971" s="52"/>
      <c r="AI1971" s="55"/>
      <c r="AJ1971" s="54"/>
      <c r="AK1971" s="53"/>
      <c r="AL1971" s="53"/>
      <c r="AM1971" s="53"/>
      <c r="AN1971" s="53"/>
      <c r="AO1971" s="53"/>
      <c r="AP1971" s="53"/>
      <c r="AQ1971" s="53"/>
      <c r="AR1971" s="53"/>
      <c r="AS1971" s="53"/>
      <c r="AT1971" s="53"/>
      <c r="AU1971" s="52"/>
    </row>
    <row r="1972" spans="2:47" ht="15" hidden="1" x14ac:dyDescent="0.25">
      <c r="B1972" s="51"/>
      <c r="C1972" s="51"/>
      <c r="D1972" s="51"/>
      <c r="E1972" s="51"/>
      <c r="F1972" s="51"/>
      <c r="G1972" s="51"/>
      <c r="H1972" s="34"/>
      <c r="J1972" s="50"/>
      <c r="K1972" s="49"/>
      <c r="L1972" s="49"/>
      <c r="M1972" s="49"/>
      <c r="N1972" s="49"/>
      <c r="O1972" s="49"/>
      <c r="P1972" s="49"/>
      <c r="Q1972" s="49"/>
      <c r="R1972" s="49"/>
      <c r="S1972" s="49"/>
      <c r="T1972" s="49"/>
      <c r="U1972" s="48"/>
      <c r="V1972" s="49"/>
      <c r="W1972" s="47"/>
      <c r="X1972" s="46"/>
      <c r="Y1972" s="46"/>
      <c r="Z1972" s="46"/>
      <c r="AA1972" s="46"/>
      <c r="AB1972" s="46"/>
      <c r="AC1972" s="46"/>
      <c r="AD1972" s="46"/>
      <c r="AE1972" s="46"/>
      <c r="AF1972" s="46"/>
      <c r="AG1972" s="46"/>
      <c r="AH1972" s="45"/>
      <c r="AI1972" s="39"/>
      <c r="AJ1972" s="47"/>
      <c r="AK1972" s="46"/>
      <c r="AL1972" s="46"/>
      <c r="AM1972" s="46"/>
      <c r="AN1972" s="46"/>
      <c r="AO1972" s="46"/>
      <c r="AP1972" s="46"/>
      <c r="AQ1972" s="46"/>
      <c r="AR1972" s="46"/>
      <c r="AS1972" s="46"/>
      <c r="AT1972" s="46"/>
      <c r="AU1972" s="45"/>
    </row>
    <row r="1973" spans="2:47" ht="15" hidden="1" x14ac:dyDescent="0.25">
      <c r="B1973" s="51"/>
      <c r="C1973" s="51"/>
      <c r="D1973" s="51"/>
      <c r="E1973" s="51"/>
      <c r="F1973" s="51"/>
      <c r="G1973" s="51"/>
      <c r="H1973" s="34"/>
      <c r="J1973" s="50"/>
      <c r="K1973" s="49"/>
      <c r="L1973" s="49"/>
      <c r="M1973" s="49"/>
      <c r="N1973" s="49"/>
      <c r="O1973" s="49"/>
      <c r="P1973" s="49"/>
      <c r="Q1973" s="49"/>
      <c r="R1973" s="49"/>
      <c r="S1973" s="49"/>
      <c r="T1973" s="49"/>
      <c r="U1973" s="48"/>
      <c r="V1973" s="49"/>
      <c r="W1973" s="47"/>
      <c r="X1973" s="46"/>
      <c r="Y1973" s="46"/>
      <c r="Z1973" s="46"/>
      <c r="AA1973" s="46"/>
      <c r="AB1973" s="46"/>
      <c r="AC1973" s="46"/>
      <c r="AD1973" s="46"/>
      <c r="AE1973" s="46"/>
      <c r="AF1973" s="46"/>
      <c r="AG1973" s="46"/>
      <c r="AH1973" s="45"/>
      <c r="AI1973" s="39"/>
      <c r="AJ1973" s="47"/>
      <c r="AK1973" s="46"/>
      <c r="AL1973" s="46"/>
      <c r="AM1973" s="46"/>
      <c r="AN1973" s="46"/>
      <c r="AO1973" s="46"/>
      <c r="AP1973" s="46"/>
      <c r="AQ1973" s="46"/>
      <c r="AR1973" s="46"/>
      <c r="AS1973" s="46"/>
      <c r="AT1973" s="46"/>
      <c r="AU1973" s="45"/>
    </row>
    <row r="1974" spans="2:47" ht="15" hidden="1" x14ac:dyDescent="0.25">
      <c r="B1974" s="51"/>
      <c r="C1974" s="51"/>
      <c r="D1974" s="51"/>
      <c r="E1974" s="51"/>
      <c r="F1974" s="51"/>
      <c r="G1974" s="51"/>
      <c r="H1974" s="34"/>
      <c r="J1974" s="50"/>
      <c r="K1974" s="49"/>
      <c r="L1974" s="49"/>
      <c r="M1974" s="49"/>
      <c r="N1974" s="49"/>
      <c r="O1974" s="49"/>
      <c r="P1974" s="49"/>
      <c r="Q1974" s="49"/>
      <c r="R1974" s="49"/>
      <c r="S1974" s="49"/>
      <c r="T1974" s="49"/>
      <c r="U1974" s="48"/>
      <c r="V1974" s="39"/>
      <c r="W1974" s="47"/>
      <c r="X1974" s="46"/>
      <c r="Y1974" s="46"/>
      <c r="Z1974" s="46"/>
      <c r="AA1974" s="46"/>
      <c r="AB1974" s="46"/>
      <c r="AC1974" s="46"/>
      <c r="AD1974" s="46"/>
      <c r="AE1974" s="46"/>
      <c r="AF1974" s="46"/>
      <c r="AG1974" s="46"/>
      <c r="AH1974" s="45"/>
      <c r="AI1974" s="39"/>
      <c r="AJ1974" s="47"/>
      <c r="AK1974" s="46"/>
      <c r="AL1974" s="46"/>
      <c r="AM1974" s="46"/>
      <c r="AN1974" s="46"/>
      <c r="AO1974" s="46"/>
      <c r="AP1974" s="46"/>
      <c r="AQ1974" s="46"/>
      <c r="AR1974" s="46"/>
      <c r="AS1974" s="46"/>
      <c r="AT1974" s="46"/>
      <c r="AU1974" s="45"/>
    </row>
    <row r="1975" spans="2:47" ht="15" hidden="1" x14ac:dyDescent="0.25">
      <c r="B1975" s="51"/>
      <c r="C1975" s="51"/>
      <c r="D1975" s="51"/>
      <c r="E1975" s="51"/>
      <c r="F1975" s="51"/>
      <c r="G1975" s="51"/>
      <c r="H1975" s="34"/>
      <c r="J1975" s="50"/>
      <c r="K1975" s="49"/>
      <c r="L1975" s="49"/>
      <c r="M1975" s="49"/>
      <c r="N1975" s="49"/>
      <c r="O1975" s="49"/>
      <c r="P1975" s="49"/>
      <c r="Q1975" s="49"/>
      <c r="R1975" s="49"/>
      <c r="S1975" s="49"/>
      <c r="T1975" s="49"/>
      <c r="U1975" s="48"/>
      <c r="V1975" s="39"/>
      <c r="W1975" s="47"/>
      <c r="X1975" s="46"/>
      <c r="Y1975" s="46"/>
      <c r="Z1975" s="46"/>
      <c r="AA1975" s="46"/>
      <c r="AB1975" s="46"/>
      <c r="AC1975" s="46"/>
      <c r="AD1975" s="46"/>
      <c r="AE1975" s="46"/>
      <c r="AF1975" s="46"/>
      <c r="AG1975" s="46"/>
      <c r="AH1975" s="45"/>
      <c r="AI1975" s="39"/>
      <c r="AJ1975" s="47"/>
      <c r="AK1975" s="46"/>
      <c r="AL1975" s="46"/>
      <c r="AM1975" s="46"/>
      <c r="AN1975" s="46"/>
      <c r="AO1975" s="46"/>
      <c r="AP1975" s="46"/>
      <c r="AQ1975" s="46"/>
      <c r="AR1975" s="46"/>
      <c r="AS1975" s="46"/>
      <c r="AT1975" s="46"/>
      <c r="AU1975" s="45"/>
    </row>
    <row r="1976" spans="2:47" ht="15" hidden="1" x14ac:dyDescent="0.25">
      <c r="B1976" s="58"/>
      <c r="C1976" s="58"/>
      <c r="D1976" s="58"/>
      <c r="E1976" s="58"/>
      <c r="F1976" s="57"/>
      <c r="G1976" s="57"/>
      <c r="H1976" s="56"/>
      <c r="I1976" s="57"/>
      <c r="J1976" s="54"/>
      <c r="K1976" s="53"/>
      <c r="L1976" s="53"/>
      <c r="M1976" s="53"/>
      <c r="N1976" s="53"/>
      <c r="O1976" s="53"/>
      <c r="P1976" s="53"/>
      <c r="Q1976" s="53"/>
      <c r="R1976" s="53"/>
      <c r="S1976" s="53"/>
      <c r="T1976" s="53"/>
      <c r="U1976" s="52"/>
      <c r="V1976" s="55"/>
      <c r="W1976" s="54"/>
      <c r="X1976" s="53"/>
      <c r="Y1976" s="53"/>
      <c r="Z1976" s="53"/>
      <c r="AA1976" s="53"/>
      <c r="AB1976" s="53"/>
      <c r="AC1976" s="53"/>
      <c r="AD1976" s="53"/>
      <c r="AE1976" s="53"/>
      <c r="AF1976" s="53"/>
      <c r="AG1976" s="53"/>
      <c r="AH1976" s="52"/>
      <c r="AI1976" s="55"/>
      <c r="AJ1976" s="54"/>
      <c r="AK1976" s="53"/>
      <c r="AL1976" s="53"/>
      <c r="AM1976" s="53"/>
      <c r="AN1976" s="53"/>
      <c r="AO1976" s="53"/>
      <c r="AP1976" s="53"/>
      <c r="AQ1976" s="53"/>
      <c r="AR1976" s="53"/>
      <c r="AS1976" s="53"/>
      <c r="AT1976" s="53"/>
      <c r="AU1976" s="52"/>
    </row>
    <row r="1977" spans="2:47" ht="15" hidden="1" x14ac:dyDescent="0.25">
      <c r="B1977" s="51"/>
      <c r="C1977" s="51"/>
      <c r="D1977" s="51"/>
      <c r="E1977" s="51"/>
      <c r="F1977" s="51"/>
      <c r="G1977" s="51"/>
      <c r="H1977" s="34"/>
      <c r="J1977" s="50"/>
      <c r="K1977" s="49"/>
      <c r="L1977" s="49"/>
      <c r="M1977" s="49"/>
      <c r="N1977" s="49"/>
      <c r="O1977" s="49"/>
      <c r="P1977" s="49"/>
      <c r="Q1977" s="49"/>
      <c r="R1977" s="49"/>
      <c r="S1977" s="49"/>
      <c r="T1977" s="49"/>
      <c r="U1977" s="48"/>
      <c r="V1977" s="49"/>
      <c r="W1977" s="47"/>
      <c r="X1977" s="46"/>
      <c r="Y1977" s="46"/>
      <c r="Z1977" s="46"/>
      <c r="AA1977" s="46"/>
      <c r="AB1977" s="46"/>
      <c r="AC1977" s="46"/>
      <c r="AD1977" s="46"/>
      <c r="AE1977" s="46"/>
      <c r="AF1977" s="46"/>
      <c r="AG1977" s="46"/>
      <c r="AH1977" s="45"/>
      <c r="AI1977" s="39"/>
      <c r="AJ1977" s="47"/>
      <c r="AK1977" s="46"/>
      <c r="AL1977" s="46"/>
      <c r="AM1977" s="46"/>
      <c r="AN1977" s="46"/>
      <c r="AO1977" s="46"/>
      <c r="AP1977" s="46"/>
      <c r="AQ1977" s="46"/>
      <c r="AR1977" s="46"/>
      <c r="AS1977" s="46"/>
      <c r="AT1977" s="46"/>
      <c r="AU1977" s="45"/>
    </row>
    <row r="1978" spans="2:47" ht="15" hidden="1" x14ac:dyDescent="0.25">
      <c r="B1978" s="51"/>
      <c r="C1978" s="51"/>
      <c r="D1978" s="51"/>
      <c r="E1978" s="51"/>
      <c r="F1978" s="51"/>
      <c r="G1978" s="51"/>
      <c r="H1978" s="34"/>
      <c r="J1978" s="50"/>
      <c r="K1978" s="49"/>
      <c r="L1978" s="49"/>
      <c r="M1978" s="49"/>
      <c r="N1978" s="49"/>
      <c r="O1978" s="49"/>
      <c r="P1978" s="49"/>
      <c r="Q1978" s="49"/>
      <c r="R1978" s="49"/>
      <c r="S1978" s="49"/>
      <c r="T1978" s="49"/>
      <c r="U1978" s="48"/>
      <c r="V1978" s="49"/>
      <c r="W1978" s="47"/>
      <c r="X1978" s="46"/>
      <c r="Y1978" s="46"/>
      <c r="Z1978" s="46"/>
      <c r="AA1978" s="46"/>
      <c r="AB1978" s="46"/>
      <c r="AC1978" s="46"/>
      <c r="AD1978" s="46"/>
      <c r="AE1978" s="46"/>
      <c r="AF1978" s="46"/>
      <c r="AG1978" s="46"/>
      <c r="AH1978" s="45"/>
      <c r="AI1978" s="39"/>
      <c r="AJ1978" s="47"/>
      <c r="AK1978" s="46"/>
      <c r="AL1978" s="46"/>
      <c r="AM1978" s="46"/>
      <c r="AN1978" s="46"/>
      <c r="AO1978" s="46"/>
      <c r="AP1978" s="46"/>
      <c r="AQ1978" s="46"/>
      <c r="AR1978" s="46"/>
      <c r="AS1978" s="46"/>
      <c r="AT1978" s="46"/>
      <c r="AU1978" s="45"/>
    </row>
    <row r="1979" spans="2:47" ht="15" hidden="1" x14ac:dyDescent="0.25">
      <c r="B1979" s="51"/>
      <c r="C1979" s="51"/>
      <c r="D1979" s="51"/>
      <c r="E1979" s="51"/>
      <c r="F1979" s="51"/>
      <c r="G1979" s="51"/>
      <c r="H1979" s="34"/>
      <c r="J1979" s="50"/>
      <c r="K1979" s="49"/>
      <c r="L1979" s="49"/>
      <c r="M1979" s="49"/>
      <c r="N1979" s="49"/>
      <c r="O1979" s="49"/>
      <c r="P1979" s="49"/>
      <c r="Q1979" s="49"/>
      <c r="R1979" s="49"/>
      <c r="S1979" s="49"/>
      <c r="T1979" s="49"/>
      <c r="U1979" s="48"/>
      <c r="V1979" s="39"/>
      <c r="W1979" s="47"/>
      <c r="X1979" s="46"/>
      <c r="Y1979" s="46"/>
      <c r="Z1979" s="46"/>
      <c r="AA1979" s="46"/>
      <c r="AB1979" s="46"/>
      <c r="AC1979" s="46"/>
      <c r="AD1979" s="46"/>
      <c r="AE1979" s="46"/>
      <c r="AF1979" s="46"/>
      <c r="AG1979" s="46"/>
      <c r="AH1979" s="45"/>
      <c r="AI1979" s="39"/>
      <c r="AJ1979" s="47"/>
      <c r="AK1979" s="46"/>
      <c r="AL1979" s="46"/>
      <c r="AM1979" s="46"/>
      <c r="AN1979" s="46"/>
      <c r="AO1979" s="46"/>
      <c r="AP1979" s="46"/>
      <c r="AQ1979" s="46"/>
      <c r="AR1979" s="46"/>
      <c r="AS1979" s="46"/>
      <c r="AT1979" s="46"/>
      <c r="AU1979" s="45"/>
    </row>
    <row r="1980" spans="2:47" ht="15" hidden="1" x14ac:dyDescent="0.25">
      <c r="B1980" s="51"/>
      <c r="C1980" s="51"/>
      <c r="D1980" s="51"/>
      <c r="E1980" s="51"/>
      <c r="F1980" s="51"/>
      <c r="G1980" s="51"/>
      <c r="H1980" s="34"/>
      <c r="J1980" s="50"/>
      <c r="K1980" s="49"/>
      <c r="L1980" s="49"/>
      <c r="M1980" s="49"/>
      <c r="N1980" s="49"/>
      <c r="O1980" s="49"/>
      <c r="P1980" s="49"/>
      <c r="Q1980" s="49"/>
      <c r="R1980" s="49"/>
      <c r="S1980" s="49"/>
      <c r="T1980" s="49"/>
      <c r="U1980" s="48"/>
      <c r="V1980" s="39"/>
      <c r="W1980" s="47"/>
      <c r="X1980" s="46"/>
      <c r="Y1980" s="46"/>
      <c r="Z1980" s="46"/>
      <c r="AA1980" s="46"/>
      <c r="AB1980" s="46"/>
      <c r="AC1980" s="46"/>
      <c r="AD1980" s="46"/>
      <c r="AE1980" s="46"/>
      <c r="AF1980" s="46"/>
      <c r="AG1980" s="46"/>
      <c r="AH1980" s="45"/>
      <c r="AI1980" s="39"/>
      <c r="AJ1980" s="47"/>
      <c r="AK1980" s="46"/>
      <c r="AL1980" s="46"/>
      <c r="AM1980" s="46"/>
      <c r="AN1980" s="46"/>
      <c r="AO1980" s="46"/>
      <c r="AP1980" s="46"/>
      <c r="AQ1980" s="46"/>
      <c r="AR1980" s="46"/>
      <c r="AS1980" s="46"/>
      <c r="AT1980" s="46"/>
      <c r="AU1980" s="45"/>
    </row>
    <row r="1981" spans="2:47" ht="15" hidden="1" x14ac:dyDescent="0.25">
      <c r="B1981" s="58"/>
      <c r="C1981" s="58"/>
      <c r="D1981" s="58"/>
      <c r="E1981" s="58"/>
      <c r="F1981" s="57"/>
      <c r="G1981" s="57"/>
      <c r="H1981" s="56"/>
      <c r="I1981" s="57"/>
      <c r="J1981" s="54"/>
      <c r="K1981" s="53"/>
      <c r="L1981" s="53"/>
      <c r="M1981" s="53"/>
      <c r="N1981" s="53"/>
      <c r="O1981" s="53"/>
      <c r="P1981" s="53"/>
      <c r="Q1981" s="53"/>
      <c r="R1981" s="53"/>
      <c r="S1981" s="53"/>
      <c r="T1981" s="53"/>
      <c r="U1981" s="52"/>
      <c r="V1981" s="55"/>
      <c r="W1981" s="54"/>
      <c r="X1981" s="53"/>
      <c r="Y1981" s="53"/>
      <c r="Z1981" s="53"/>
      <c r="AA1981" s="53"/>
      <c r="AB1981" s="53"/>
      <c r="AC1981" s="53"/>
      <c r="AD1981" s="53"/>
      <c r="AE1981" s="53"/>
      <c r="AF1981" s="53"/>
      <c r="AG1981" s="53"/>
      <c r="AH1981" s="52"/>
      <c r="AI1981" s="55"/>
      <c r="AJ1981" s="54"/>
      <c r="AK1981" s="53"/>
      <c r="AL1981" s="53"/>
      <c r="AM1981" s="53"/>
      <c r="AN1981" s="53"/>
      <c r="AO1981" s="53"/>
      <c r="AP1981" s="53"/>
      <c r="AQ1981" s="53"/>
      <c r="AR1981" s="53"/>
      <c r="AS1981" s="53"/>
      <c r="AT1981" s="53"/>
      <c r="AU1981" s="52"/>
    </row>
    <row r="1982" spans="2:47" ht="15" hidden="1" x14ac:dyDescent="0.25">
      <c r="B1982" s="51"/>
      <c r="C1982" s="51"/>
      <c r="D1982" s="51"/>
      <c r="E1982" s="51"/>
      <c r="F1982" s="51"/>
      <c r="G1982" s="51"/>
      <c r="H1982" s="34"/>
      <c r="J1982" s="50"/>
      <c r="K1982" s="49"/>
      <c r="L1982" s="49"/>
      <c r="M1982" s="49"/>
      <c r="N1982" s="49"/>
      <c r="O1982" s="49"/>
      <c r="P1982" s="49"/>
      <c r="Q1982" s="49"/>
      <c r="R1982" s="49"/>
      <c r="S1982" s="49"/>
      <c r="T1982" s="49"/>
      <c r="U1982" s="48"/>
      <c r="V1982" s="49"/>
      <c r="W1982" s="47"/>
      <c r="X1982" s="46"/>
      <c r="Y1982" s="46"/>
      <c r="Z1982" s="46"/>
      <c r="AA1982" s="46"/>
      <c r="AB1982" s="46"/>
      <c r="AC1982" s="46"/>
      <c r="AD1982" s="46"/>
      <c r="AE1982" s="46"/>
      <c r="AF1982" s="46"/>
      <c r="AG1982" s="46"/>
      <c r="AH1982" s="45"/>
      <c r="AI1982" s="39"/>
      <c r="AJ1982" s="47"/>
      <c r="AK1982" s="46"/>
      <c r="AL1982" s="46"/>
      <c r="AM1982" s="46"/>
      <c r="AN1982" s="46"/>
      <c r="AO1982" s="46"/>
      <c r="AP1982" s="46"/>
      <c r="AQ1982" s="46"/>
      <c r="AR1982" s="46"/>
      <c r="AS1982" s="46"/>
      <c r="AT1982" s="46"/>
      <c r="AU1982" s="45"/>
    </row>
    <row r="1983" spans="2:47" ht="15" hidden="1" x14ac:dyDescent="0.25">
      <c r="B1983" s="51"/>
      <c r="C1983" s="51"/>
      <c r="D1983" s="51"/>
      <c r="E1983" s="51"/>
      <c r="F1983" s="51"/>
      <c r="G1983" s="51"/>
      <c r="H1983" s="34"/>
      <c r="J1983" s="50"/>
      <c r="K1983" s="49"/>
      <c r="L1983" s="49"/>
      <c r="M1983" s="49"/>
      <c r="N1983" s="49"/>
      <c r="O1983" s="49"/>
      <c r="P1983" s="49"/>
      <c r="Q1983" s="49"/>
      <c r="R1983" s="49"/>
      <c r="S1983" s="49"/>
      <c r="T1983" s="49"/>
      <c r="U1983" s="48"/>
      <c r="V1983" s="49"/>
      <c r="W1983" s="47"/>
      <c r="X1983" s="46"/>
      <c r="Y1983" s="46"/>
      <c r="Z1983" s="46"/>
      <c r="AA1983" s="46"/>
      <c r="AB1983" s="46"/>
      <c r="AC1983" s="46"/>
      <c r="AD1983" s="46"/>
      <c r="AE1983" s="46"/>
      <c r="AF1983" s="46"/>
      <c r="AG1983" s="46"/>
      <c r="AH1983" s="45"/>
      <c r="AI1983" s="39"/>
      <c r="AJ1983" s="47"/>
      <c r="AK1983" s="46"/>
      <c r="AL1983" s="46"/>
      <c r="AM1983" s="46"/>
      <c r="AN1983" s="46"/>
      <c r="AO1983" s="46"/>
      <c r="AP1983" s="46"/>
      <c r="AQ1983" s="46"/>
      <c r="AR1983" s="46"/>
      <c r="AS1983" s="46"/>
      <c r="AT1983" s="46"/>
      <c r="AU1983" s="45"/>
    </row>
    <row r="1984" spans="2:47" ht="15" hidden="1" x14ac:dyDescent="0.25">
      <c r="B1984" s="51"/>
      <c r="C1984" s="51"/>
      <c r="D1984" s="51"/>
      <c r="E1984" s="51"/>
      <c r="F1984" s="51"/>
      <c r="G1984" s="51"/>
      <c r="H1984" s="34"/>
      <c r="J1984" s="50"/>
      <c r="K1984" s="49"/>
      <c r="L1984" s="49"/>
      <c r="M1984" s="49"/>
      <c r="N1984" s="49"/>
      <c r="O1984" s="49"/>
      <c r="P1984" s="49"/>
      <c r="Q1984" s="49"/>
      <c r="R1984" s="49"/>
      <c r="S1984" s="49"/>
      <c r="T1984" s="49"/>
      <c r="U1984" s="48"/>
      <c r="V1984" s="39"/>
      <c r="W1984" s="47"/>
      <c r="X1984" s="46"/>
      <c r="Y1984" s="46"/>
      <c r="Z1984" s="46"/>
      <c r="AA1984" s="46"/>
      <c r="AB1984" s="46"/>
      <c r="AC1984" s="46"/>
      <c r="AD1984" s="46"/>
      <c r="AE1984" s="46"/>
      <c r="AF1984" s="46"/>
      <c r="AG1984" s="46"/>
      <c r="AH1984" s="45"/>
      <c r="AI1984" s="39"/>
      <c r="AJ1984" s="47"/>
      <c r="AK1984" s="46"/>
      <c r="AL1984" s="46"/>
      <c r="AM1984" s="46"/>
      <c r="AN1984" s="46"/>
      <c r="AO1984" s="46"/>
      <c r="AP1984" s="46"/>
      <c r="AQ1984" s="46"/>
      <c r="AR1984" s="46"/>
      <c r="AS1984" s="46"/>
      <c r="AT1984" s="46"/>
      <c r="AU1984" s="45"/>
    </row>
    <row r="1985" spans="2:47" ht="15" hidden="1" x14ac:dyDescent="0.25">
      <c r="B1985" s="51"/>
      <c r="C1985" s="51"/>
      <c r="D1985" s="51"/>
      <c r="E1985" s="51"/>
      <c r="F1985" s="51"/>
      <c r="G1985" s="51"/>
      <c r="H1985" s="34"/>
      <c r="J1985" s="50"/>
      <c r="K1985" s="49"/>
      <c r="L1985" s="49"/>
      <c r="M1985" s="49"/>
      <c r="N1985" s="49"/>
      <c r="O1985" s="49"/>
      <c r="P1985" s="49"/>
      <c r="Q1985" s="49"/>
      <c r="R1985" s="49"/>
      <c r="S1985" s="49"/>
      <c r="T1985" s="49"/>
      <c r="U1985" s="48"/>
      <c r="V1985" s="39"/>
      <c r="W1985" s="47"/>
      <c r="X1985" s="46"/>
      <c r="Y1985" s="46"/>
      <c r="Z1985" s="46"/>
      <c r="AA1985" s="46"/>
      <c r="AB1985" s="46"/>
      <c r="AC1985" s="46"/>
      <c r="AD1985" s="46"/>
      <c r="AE1985" s="46"/>
      <c r="AF1985" s="46"/>
      <c r="AG1985" s="46"/>
      <c r="AH1985" s="45"/>
      <c r="AI1985" s="39"/>
      <c r="AJ1985" s="47"/>
      <c r="AK1985" s="46"/>
      <c r="AL1985" s="46"/>
      <c r="AM1985" s="46"/>
      <c r="AN1985" s="46"/>
      <c r="AO1985" s="46"/>
      <c r="AP1985" s="46"/>
      <c r="AQ1985" s="46"/>
      <c r="AR1985" s="46"/>
      <c r="AS1985" s="46"/>
      <c r="AT1985" s="46"/>
      <c r="AU1985" s="45"/>
    </row>
    <row r="1986" spans="2:47" ht="15" hidden="1" x14ac:dyDescent="0.25">
      <c r="B1986" s="58"/>
      <c r="C1986" s="58"/>
      <c r="D1986" s="58"/>
      <c r="E1986" s="58"/>
      <c r="F1986" s="57"/>
      <c r="G1986" s="57"/>
      <c r="H1986" s="56"/>
      <c r="I1986" s="57"/>
      <c r="J1986" s="54"/>
      <c r="K1986" s="53"/>
      <c r="L1986" s="53"/>
      <c r="M1986" s="53"/>
      <c r="N1986" s="53"/>
      <c r="O1986" s="53"/>
      <c r="P1986" s="53"/>
      <c r="Q1986" s="53"/>
      <c r="R1986" s="53"/>
      <c r="S1986" s="53"/>
      <c r="T1986" s="53"/>
      <c r="U1986" s="52"/>
      <c r="V1986" s="55"/>
      <c r="W1986" s="54"/>
      <c r="X1986" s="53"/>
      <c r="Y1986" s="53"/>
      <c r="Z1986" s="53"/>
      <c r="AA1986" s="53"/>
      <c r="AB1986" s="53"/>
      <c r="AC1986" s="53"/>
      <c r="AD1986" s="53"/>
      <c r="AE1986" s="53"/>
      <c r="AF1986" s="53"/>
      <c r="AG1986" s="53"/>
      <c r="AH1986" s="52"/>
      <c r="AI1986" s="55"/>
      <c r="AJ1986" s="54"/>
      <c r="AK1986" s="53"/>
      <c r="AL1986" s="53"/>
      <c r="AM1986" s="53"/>
      <c r="AN1986" s="53"/>
      <c r="AO1986" s="53"/>
      <c r="AP1986" s="53"/>
      <c r="AQ1986" s="53"/>
      <c r="AR1986" s="53"/>
      <c r="AS1986" s="53"/>
      <c r="AT1986" s="53"/>
      <c r="AU1986" s="52"/>
    </row>
    <row r="1987" spans="2:47" ht="15" hidden="1" x14ac:dyDescent="0.25">
      <c r="B1987" s="51"/>
      <c r="C1987" s="51"/>
      <c r="D1987" s="51"/>
      <c r="E1987" s="51"/>
      <c r="F1987" s="51"/>
      <c r="G1987" s="51"/>
      <c r="H1987" s="34"/>
      <c r="J1987" s="50"/>
      <c r="K1987" s="49"/>
      <c r="L1987" s="49"/>
      <c r="M1987" s="49"/>
      <c r="N1987" s="49"/>
      <c r="O1987" s="49"/>
      <c r="P1987" s="49"/>
      <c r="Q1987" s="49"/>
      <c r="R1987" s="49"/>
      <c r="S1987" s="49"/>
      <c r="T1987" s="49"/>
      <c r="U1987" s="48"/>
      <c r="V1987" s="49"/>
      <c r="W1987" s="47"/>
      <c r="X1987" s="46"/>
      <c r="Y1987" s="46"/>
      <c r="Z1987" s="46"/>
      <c r="AA1987" s="46"/>
      <c r="AB1987" s="46"/>
      <c r="AC1987" s="46"/>
      <c r="AD1987" s="46"/>
      <c r="AE1987" s="46"/>
      <c r="AF1987" s="46"/>
      <c r="AG1987" s="46"/>
      <c r="AH1987" s="45"/>
      <c r="AI1987" s="39"/>
      <c r="AJ1987" s="47"/>
      <c r="AK1987" s="46"/>
      <c r="AL1987" s="46"/>
      <c r="AM1987" s="46"/>
      <c r="AN1987" s="46"/>
      <c r="AO1987" s="46"/>
      <c r="AP1987" s="46"/>
      <c r="AQ1987" s="46"/>
      <c r="AR1987" s="46"/>
      <c r="AS1987" s="46"/>
      <c r="AT1987" s="46"/>
      <c r="AU1987" s="45"/>
    </row>
    <row r="1988" spans="2:47" ht="15" hidden="1" x14ac:dyDescent="0.25">
      <c r="B1988" s="51"/>
      <c r="C1988" s="51"/>
      <c r="D1988" s="51"/>
      <c r="E1988" s="51"/>
      <c r="F1988" s="51"/>
      <c r="G1988" s="51"/>
      <c r="H1988" s="34"/>
      <c r="J1988" s="50"/>
      <c r="K1988" s="49"/>
      <c r="L1988" s="49"/>
      <c r="M1988" s="49"/>
      <c r="N1988" s="49"/>
      <c r="O1988" s="49"/>
      <c r="P1988" s="49"/>
      <c r="Q1988" s="49"/>
      <c r="R1988" s="49"/>
      <c r="S1988" s="49"/>
      <c r="T1988" s="49"/>
      <c r="U1988" s="48"/>
      <c r="V1988" s="49"/>
      <c r="W1988" s="47"/>
      <c r="X1988" s="46"/>
      <c r="Y1988" s="46"/>
      <c r="Z1988" s="46"/>
      <c r="AA1988" s="46"/>
      <c r="AB1988" s="46"/>
      <c r="AC1988" s="46"/>
      <c r="AD1988" s="46"/>
      <c r="AE1988" s="46"/>
      <c r="AF1988" s="46"/>
      <c r="AG1988" s="46"/>
      <c r="AH1988" s="45"/>
      <c r="AI1988" s="39"/>
      <c r="AJ1988" s="47"/>
      <c r="AK1988" s="46"/>
      <c r="AL1988" s="46"/>
      <c r="AM1988" s="46"/>
      <c r="AN1988" s="46"/>
      <c r="AO1988" s="46"/>
      <c r="AP1988" s="46"/>
      <c r="AQ1988" s="46"/>
      <c r="AR1988" s="46"/>
      <c r="AS1988" s="46"/>
      <c r="AT1988" s="46"/>
      <c r="AU1988" s="45"/>
    </row>
    <row r="1989" spans="2:47" ht="15" hidden="1" x14ac:dyDescent="0.25">
      <c r="B1989" s="51"/>
      <c r="C1989" s="51"/>
      <c r="D1989" s="51"/>
      <c r="E1989" s="51"/>
      <c r="F1989" s="51"/>
      <c r="G1989" s="51"/>
      <c r="H1989" s="34"/>
      <c r="J1989" s="50"/>
      <c r="K1989" s="49"/>
      <c r="L1989" s="49"/>
      <c r="M1989" s="49"/>
      <c r="N1989" s="49"/>
      <c r="O1989" s="49"/>
      <c r="P1989" s="49"/>
      <c r="Q1989" s="49"/>
      <c r="R1989" s="49"/>
      <c r="S1989" s="49"/>
      <c r="T1989" s="49"/>
      <c r="U1989" s="48"/>
      <c r="V1989" s="39"/>
      <c r="W1989" s="47"/>
      <c r="X1989" s="46"/>
      <c r="Y1989" s="46"/>
      <c r="Z1989" s="46"/>
      <c r="AA1989" s="46"/>
      <c r="AB1989" s="46"/>
      <c r="AC1989" s="46"/>
      <c r="AD1989" s="46"/>
      <c r="AE1989" s="46"/>
      <c r="AF1989" s="46"/>
      <c r="AG1989" s="46"/>
      <c r="AH1989" s="45"/>
      <c r="AI1989" s="39"/>
      <c r="AJ1989" s="47"/>
      <c r="AK1989" s="46"/>
      <c r="AL1989" s="46"/>
      <c r="AM1989" s="46"/>
      <c r="AN1989" s="46"/>
      <c r="AO1989" s="46"/>
      <c r="AP1989" s="46"/>
      <c r="AQ1989" s="46"/>
      <c r="AR1989" s="46"/>
      <c r="AS1989" s="46"/>
      <c r="AT1989" s="46"/>
      <c r="AU1989" s="45"/>
    </row>
    <row r="1990" spans="2:47" ht="15" hidden="1" x14ac:dyDescent="0.25">
      <c r="B1990" s="51"/>
      <c r="C1990" s="51"/>
      <c r="D1990" s="51"/>
      <c r="E1990" s="51"/>
      <c r="F1990" s="51"/>
      <c r="G1990" s="51"/>
      <c r="H1990" s="34"/>
      <c r="J1990" s="50"/>
      <c r="K1990" s="49"/>
      <c r="L1990" s="49"/>
      <c r="M1990" s="49"/>
      <c r="N1990" s="49"/>
      <c r="O1990" s="49"/>
      <c r="P1990" s="49"/>
      <c r="Q1990" s="49"/>
      <c r="R1990" s="49"/>
      <c r="S1990" s="49"/>
      <c r="T1990" s="49"/>
      <c r="U1990" s="48"/>
      <c r="V1990" s="39"/>
      <c r="W1990" s="47"/>
      <c r="X1990" s="46"/>
      <c r="Y1990" s="46"/>
      <c r="Z1990" s="46"/>
      <c r="AA1990" s="46"/>
      <c r="AB1990" s="46"/>
      <c r="AC1990" s="46"/>
      <c r="AD1990" s="46"/>
      <c r="AE1990" s="46"/>
      <c r="AF1990" s="46"/>
      <c r="AG1990" s="46"/>
      <c r="AH1990" s="45"/>
      <c r="AI1990" s="39"/>
      <c r="AJ1990" s="47"/>
      <c r="AK1990" s="46"/>
      <c r="AL1990" s="46"/>
      <c r="AM1990" s="46"/>
      <c r="AN1990" s="46"/>
      <c r="AO1990" s="46"/>
      <c r="AP1990" s="46"/>
      <c r="AQ1990" s="46"/>
      <c r="AR1990" s="46"/>
      <c r="AS1990" s="46"/>
      <c r="AT1990" s="46"/>
      <c r="AU1990" s="45"/>
    </row>
    <row r="1991" spans="2:47" ht="15" hidden="1" x14ac:dyDescent="0.25">
      <c r="B1991" s="58"/>
      <c r="C1991" s="58"/>
      <c r="D1991" s="58"/>
      <c r="E1991" s="58"/>
      <c r="F1991" s="57"/>
      <c r="G1991" s="57"/>
      <c r="H1991" s="56"/>
      <c r="I1991" s="57"/>
      <c r="J1991" s="54"/>
      <c r="K1991" s="53"/>
      <c r="L1991" s="53"/>
      <c r="M1991" s="53"/>
      <c r="N1991" s="53"/>
      <c r="O1991" s="53"/>
      <c r="P1991" s="53"/>
      <c r="Q1991" s="53"/>
      <c r="R1991" s="53"/>
      <c r="S1991" s="53"/>
      <c r="T1991" s="53"/>
      <c r="U1991" s="52"/>
      <c r="V1991" s="55"/>
      <c r="W1991" s="54"/>
      <c r="X1991" s="53"/>
      <c r="Y1991" s="53"/>
      <c r="Z1991" s="53"/>
      <c r="AA1991" s="53"/>
      <c r="AB1991" s="53"/>
      <c r="AC1991" s="53"/>
      <c r="AD1991" s="53"/>
      <c r="AE1991" s="53"/>
      <c r="AF1991" s="53"/>
      <c r="AG1991" s="53"/>
      <c r="AH1991" s="52"/>
      <c r="AI1991" s="55"/>
      <c r="AJ1991" s="54"/>
      <c r="AK1991" s="53"/>
      <c r="AL1991" s="53"/>
      <c r="AM1991" s="53"/>
      <c r="AN1991" s="53"/>
      <c r="AO1991" s="53"/>
      <c r="AP1991" s="53"/>
      <c r="AQ1991" s="53"/>
      <c r="AR1991" s="53"/>
      <c r="AS1991" s="53"/>
      <c r="AT1991" s="53"/>
      <c r="AU1991" s="52"/>
    </row>
    <row r="1992" spans="2:47" ht="15" hidden="1" x14ac:dyDescent="0.25">
      <c r="B1992" s="51"/>
      <c r="C1992" s="51"/>
      <c r="D1992" s="51"/>
      <c r="E1992" s="51"/>
      <c r="F1992" s="51"/>
      <c r="G1992" s="51"/>
      <c r="H1992" s="34"/>
      <c r="J1992" s="50"/>
      <c r="K1992" s="49"/>
      <c r="L1992" s="49"/>
      <c r="M1992" s="49"/>
      <c r="N1992" s="49"/>
      <c r="O1992" s="49"/>
      <c r="P1992" s="49"/>
      <c r="Q1992" s="49"/>
      <c r="R1992" s="49"/>
      <c r="S1992" s="49"/>
      <c r="T1992" s="49"/>
      <c r="U1992" s="48"/>
      <c r="V1992" s="49"/>
      <c r="W1992" s="47"/>
      <c r="X1992" s="46"/>
      <c r="Y1992" s="46"/>
      <c r="Z1992" s="46"/>
      <c r="AA1992" s="46"/>
      <c r="AB1992" s="46"/>
      <c r="AC1992" s="46"/>
      <c r="AD1992" s="46"/>
      <c r="AE1992" s="46"/>
      <c r="AF1992" s="46"/>
      <c r="AG1992" s="46"/>
      <c r="AH1992" s="45"/>
      <c r="AI1992" s="39"/>
      <c r="AJ1992" s="47"/>
      <c r="AK1992" s="46"/>
      <c r="AL1992" s="46"/>
      <c r="AM1992" s="46"/>
      <c r="AN1992" s="46"/>
      <c r="AO1992" s="46"/>
      <c r="AP1992" s="46"/>
      <c r="AQ1992" s="46"/>
      <c r="AR1992" s="46"/>
      <c r="AS1992" s="46"/>
      <c r="AT1992" s="46"/>
      <c r="AU1992" s="45"/>
    </row>
    <row r="1993" spans="2:47" ht="15" hidden="1" x14ac:dyDescent="0.25">
      <c r="B1993" s="51"/>
      <c r="C1993" s="51"/>
      <c r="D1993" s="51"/>
      <c r="E1993" s="51"/>
      <c r="F1993" s="51"/>
      <c r="G1993" s="51"/>
      <c r="H1993" s="34"/>
      <c r="J1993" s="50"/>
      <c r="K1993" s="49"/>
      <c r="L1993" s="49"/>
      <c r="M1993" s="49"/>
      <c r="N1993" s="49"/>
      <c r="O1993" s="49"/>
      <c r="P1993" s="49"/>
      <c r="Q1993" s="49"/>
      <c r="R1993" s="49"/>
      <c r="S1993" s="49"/>
      <c r="T1993" s="49"/>
      <c r="U1993" s="48"/>
      <c r="V1993" s="49"/>
      <c r="W1993" s="47"/>
      <c r="X1993" s="46"/>
      <c r="Y1993" s="46"/>
      <c r="Z1993" s="46"/>
      <c r="AA1993" s="46"/>
      <c r="AB1993" s="46"/>
      <c r="AC1993" s="46"/>
      <c r="AD1993" s="46"/>
      <c r="AE1993" s="46"/>
      <c r="AF1993" s="46"/>
      <c r="AG1993" s="46"/>
      <c r="AH1993" s="45"/>
      <c r="AI1993" s="39"/>
      <c r="AJ1993" s="47"/>
      <c r="AK1993" s="46"/>
      <c r="AL1993" s="46"/>
      <c r="AM1993" s="46"/>
      <c r="AN1993" s="46"/>
      <c r="AO1993" s="46"/>
      <c r="AP1993" s="46"/>
      <c r="AQ1993" s="46"/>
      <c r="AR1993" s="46"/>
      <c r="AS1993" s="46"/>
      <c r="AT1993" s="46"/>
      <c r="AU1993" s="45"/>
    </row>
    <row r="1994" spans="2:47" ht="15" hidden="1" x14ac:dyDescent="0.25">
      <c r="B1994" s="51"/>
      <c r="C1994" s="51"/>
      <c r="D1994" s="51"/>
      <c r="E1994" s="51"/>
      <c r="F1994" s="51"/>
      <c r="G1994" s="51"/>
      <c r="H1994" s="34"/>
      <c r="J1994" s="50"/>
      <c r="K1994" s="49"/>
      <c r="L1994" s="49"/>
      <c r="M1994" s="49"/>
      <c r="N1994" s="49"/>
      <c r="O1994" s="49"/>
      <c r="P1994" s="49"/>
      <c r="Q1994" s="49"/>
      <c r="R1994" s="49"/>
      <c r="S1994" s="49"/>
      <c r="T1994" s="49"/>
      <c r="U1994" s="48"/>
      <c r="V1994" s="39"/>
      <c r="W1994" s="47"/>
      <c r="X1994" s="46"/>
      <c r="Y1994" s="46"/>
      <c r="Z1994" s="46"/>
      <c r="AA1994" s="46"/>
      <c r="AB1994" s="46"/>
      <c r="AC1994" s="46"/>
      <c r="AD1994" s="46"/>
      <c r="AE1994" s="46"/>
      <c r="AF1994" s="46"/>
      <c r="AG1994" s="46"/>
      <c r="AH1994" s="45"/>
      <c r="AI1994" s="39"/>
      <c r="AJ1994" s="47"/>
      <c r="AK1994" s="46"/>
      <c r="AL1994" s="46"/>
      <c r="AM1994" s="46"/>
      <c r="AN1994" s="46"/>
      <c r="AO1994" s="46"/>
      <c r="AP1994" s="46"/>
      <c r="AQ1994" s="46"/>
      <c r="AR1994" s="46"/>
      <c r="AS1994" s="46"/>
      <c r="AT1994" s="46"/>
      <c r="AU1994" s="45"/>
    </row>
    <row r="1995" spans="2:47" ht="15" hidden="1" x14ac:dyDescent="0.25">
      <c r="B1995" s="51"/>
      <c r="C1995" s="51"/>
      <c r="D1995" s="51"/>
      <c r="E1995" s="51"/>
      <c r="F1995" s="51"/>
      <c r="G1995" s="51"/>
      <c r="H1995" s="34"/>
      <c r="J1995" s="50"/>
      <c r="K1995" s="49"/>
      <c r="L1995" s="49"/>
      <c r="M1995" s="49"/>
      <c r="N1995" s="49"/>
      <c r="O1995" s="49"/>
      <c r="P1995" s="49"/>
      <c r="Q1995" s="49"/>
      <c r="R1995" s="49"/>
      <c r="S1995" s="49"/>
      <c r="T1995" s="49"/>
      <c r="U1995" s="48"/>
      <c r="V1995" s="39"/>
      <c r="W1995" s="47"/>
      <c r="X1995" s="46"/>
      <c r="Y1995" s="46"/>
      <c r="Z1995" s="46"/>
      <c r="AA1995" s="46"/>
      <c r="AB1995" s="46"/>
      <c r="AC1995" s="46"/>
      <c r="AD1995" s="46"/>
      <c r="AE1995" s="46"/>
      <c r="AF1995" s="46"/>
      <c r="AG1995" s="46"/>
      <c r="AH1995" s="45"/>
      <c r="AI1995" s="39"/>
      <c r="AJ1995" s="47"/>
      <c r="AK1995" s="46"/>
      <c r="AL1995" s="46"/>
      <c r="AM1995" s="46"/>
      <c r="AN1995" s="46"/>
      <c r="AO1995" s="46"/>
      <c r="AP1995" s="46"/>
      <c r="AQ1995" s="46"/>
      <c r="AR1995" s="46"/>
      <c r="AS1995" s="46"/>
      <c r="AT1995" s="46"/>
      <c r="AU1995" s="45"/>
    </row>
    <row r="1996" spans="2:47" ht="15" hidden="1" x14ac:dyDescent="0.25">
      <c r="B1996" s="58"/>
      <c r="C1996" s="58"/>
      <c r="D1996" s="58"/>
      <c r="E1996" s="58"/>
      <c r="F1996" s="57"/>
      <c r="G1996" s="57"/>
      <c r="H1996" s="56"/>
      <c r="I1996" s="57"/>
      <c r="J1996" s="54"/>
      <c r="K1996" s="53"/>
      <c r="L1996" s="53"/>
      <c r="M1996" s="53"/>
      <c r="N1996" s="53"/>
      <c r="O1996" s="53"/>
      <c r="P1996" s="53"/>
      <c r="Q1996" s="53"/>
      <c r="R1996" s="53"/>
      <c r="S1996" s="53"/>
      <c r="T1996" s="53"/>
      <c r="U1996" s="52"/>
      <c r="V1996" s="55"/>
      <c r="W1996" s="54"/>
      <c r="X1996" s="53"/>
      <c r="Y1996" s="53"/>
      <c r="Z1996" s="53"/>
      <c r="AA1996" s="53"/>
      <c r="AB1996" s="53"/>
      <c r="AC1996" s="53"/>
      <c r="AD1996" s="53"/>
      <c r="AE1996" s="53"/>
      <c r="AF1996" s="53"/>
      <c r="AG1996" s="53"/>
      <c r="AH1996" s="52"/>
      <c r="AI1996" s="55"/>
      <c r="AJ1996" s="54"/>
      <c r="AK1996" s="53"/>
      <c r="AL1996" s="53"/>
      <c r="AM1996" s="53"/>
      <c r="AN1996" s="53"/>
      <c r="AO1996" s="53"/>
      <c r="AP1996" s="53"/>
      <c r="AQ1996" s="53"/>
      <c r="AR1996" s="53"/>
      <c r="AS1996" s="53"/>
      <c r="AT1996" s="53"/>
      <c r="AU1996" s="52"/>
    </row>
    <row r="1997" spans="2:47" ht="15" hidden="1" x14ac:dyDescent="0.25">
      <c r="B1997" s="51"/>
      <c r="C1997" s="51"/>
      <c r="D1997" s="51"/>
      <c r="E1997" s="51"/>
      <c r="F1997" s="51"/>
      <c r="G1997" s="51"/>
      <c r="H1997" s="34"/>
      <c r="J1997" s="50"/>
      <c r="K1997" s="49"/>
      <c r="L1997" s="49"/>
      <c r="M1997" s="49"/>
      <c r="N1997" s="49"/>
      <c r="O1997" s="49"/>
      <c r="P1997" s="49"/>
      <c r="Q1997" s="49"/>
      <c r="R1997" s="49"/>
      <c r="S1997" s="49"/>
      <c r="T1997" s="49"/>
      <c r="U1997" s="48"/>
      <c r="V1997" s="49"/>
      <c r="W1997" s="47"/>
      <c r="X1997" s="46"/>
      <c r="Y1997" s="46"/>
      <c r="Z1997" s="46"/>
      <c r="AA1997" s="46"/>
      <c r="AB1997" s="46"/>
      <c r="AC1997" s="46"/>
      <c r="AD1997" s="46"/>
      <c r="AE1997" s="46"/>
      <c r="AF1997" s="46"/>
      <c r="AG1997" s="46"/>
      <c r="AH1997" s="45"/>
      <c r="AI1997" s="39"/>
      <c r="AJ1997" s="47"/>
      <c r="AK1997" s="46"/>
      <c r="AL1997" s="46"/>
      <c r="AM1997" s="46"/>
      <c r="AN1997" s="46"/>
      <c r="AO1997" s="46"/>
      <c r="AP1997" s="46"/>
      <c r="AQ1997" s="46"/>
      <c r="AR1997" s="46"/>
      <c r="AS1997" s="46"/>
      <c r="AT1997" s="46"/>
      <c r="AU1997" s="45"/>
    </row>
    <row r="1998" spans="2:47" ht="15" hidden="1" x14ac:dyDescent="0.25">
      <c r="B1998" s="51"/>
      <c r="C1998" s="51"/>
      <c r="D1998" s="51"/>
      <c r="E1998" s="51"/>
      <c r="F1998" s="51"/>
      <c r="G1998" s="51"/>
      <c r="H1998" s="34"/>
      <c r="J1998" s="50"/>
      <c r="K1998" s="49"/>
      <c r="L1998" s="49"/>
      <c r="M1998" s="49"/>
      <c r="N1998" s="49"/>
      <c r="O1998" s="49"/>
      <c r="P1998" s="49"/>
      <c r="Q1998" s="49"/>
      <c r="R1998" s="49"/>
      <c r="S1998" s="49"/>
      <c r="T1998" s="49"/>
      <c r="U1998" s="48"/>
      <c r="V1998" s="49"/>
      <c r="W1998" s="47"/>
      <c r="X1998" s="46"/>
      <c r="Y1998" s="46"/>
      <c r="Z1998" s="46"/>
      <c r="AA1998" s="46"/>
      <c r="AB1998" s="46"/>
      <c r="AC1998" s="46"/>
      <c r="AD1998" s="46"/>
      <c r="AE1998" s="46"/>
      <c r="AF1998" s="46"/>
      <c r="AG1998" s="46"/>
      <c r="AH1998" s="45"/>
      <c r="AI1998" s="39"/>
      <c r="AJ1998" s="47"/>
      <c r="AK1998" s="46"/>
      <c r="AL1998" s="46"/>
      <c r="AM1998" s="46"/>
      <c r="AN1998" s="46"/>
      <c r="AO1998" s="46"/>
      <c r="AP1998" s="46"/>
      <c r="AQ1998" s="46"/>
      <c r="AR1998" s="46"/>
      <c r="AS1998" s="46"/>
      <c r="AT1998" s="46"/>
      <c r="AU1998" s="45"/>
    </row>
    <row r="1999" spans="2:47" ht="15" hidden="1" x14ac:dyDescent="0.25">
      <c r="B1999" s="51"/>
      <c r="C1999" s="51"/>
      <c r="D1999" s="51"/>
      <c r="E1999" s="51"/>
      <c r="F1999" s="51"/>
      <c r="G1999" s="51"/>
      <c r="H1999" s="34"/>
      <c r="J1999" s="50"/>
      <c r="K1999" s="49"/>
      <c r="L1999" s="49"/>
      <c r="M1999" s="49"/>
      <c r="N1999" s="49"/>
      <c r="O1999" s="49"/>
      <c r="P1999" s="49"/>
      <c r="Q1999" s="49"/>
      <c r="R1999" s="49"/>
      <c r="S1999" s="49"/>
      <c r="T1999" s="49"/>
      <c r="U1999" s="48"/>
      <c r="V1999" s="39"/>
      <c r="W1999" s="47"/>
      <c r="X1999" s="46"/>
      <c r="Y1999" s="46"/>
      <c r="Z1999" s="46"/>
      <c r="AA1999" s="46"/>
      <c r="AB1999" s="46"/>
      <c r="AC1999" s="46"/>
      <c r="AD1999" s="46"/>
      <c r="AE1999" s="46"/>
      <c r="AF1999" s="46"/>
      <c r="AG1999" s="46"/>
      <c r="AH1999" s="45"/>
      <c r="AI1999" s="39"/>
      <c r="AJ1999" s="47"/>
      <c r="AK1999" s="46"/>
      <c r="AL1999" s="46"/>
      <c r="AM1999" s="46"/>
      <c r="AN1999" s="46"/>
      <c r="AO1999" s="46"/>
      <c r="AP1999" s="46"/>
      <c r="AQ1999" s="46"/>
      <c r="AR1999" s="46"/>
      <c r="AS1999" s="46"/>
      <c r="AT1999" s="46"/>
      <c r="AU1999" s="45"/>
    </row>
    <row r="2000" spans="2:47" ht="15" hidden="1" x14ac:dyDescent="0.25">
      <c r="B2000" s="51"/>
      <c r="C2000" s="51"/>
      <c r="D2000" s="51"/>
      <c r="E2000" s="51"/>
      <c r="F2000" s="51"/>
      <c r="G2000" s="51"/>
      <c r="H2000" s="34"/>
      <c r="J2000" s="50"/>
      <c r="K2000" s="49"/>
      <c r="L2000" s="49"/>
      <c r="M2000" s="49"/>
      <c r="N2000" s="49"/>
      <c r="O2000" s="49"/>
      <c r="P2000" s="49"/>
      <c r="Q2000" s="49"/>
      <c r="R2000" s="49"/>
      <c r="S2000" s="49"/>
      <c r="T2000" s="49"/>
      <c r="U2000" s="48"/>
      <c r="V2000" s="39"/>
      <c r="W2000" s="47"/>
      <c r="X2000" s="46"/>
      <c r="Y2000" s="46"/>
      <c r="Z2000" s="46"/>
      <c r="AA2000" s="46"/>
      <c r="AB2000" s="46"/>
      <c r="AC2000" s="46"/>
      <c r="AD2000" s="46"/>
      <c r="AE2000" s="46"/>
      <c r="AF2000" s="46"/>
      <c r="AG2000" s="46"/>
      <c r="AH2000" s="45"/>
      <c r="AI2000" s="39"/>
      <c r="AJ2000" s="47"/>
      <c r="AK2000" s="46"/>
      <c r="AL2000" s="46"/>
      <c r="AM2000" s="46"/>
      <c r="AN2000" s="46"/>
      <c r="AO2000" s="46"/>
      <c r="AP2000" s="46"/>
      <c r="AQ2000" s="46"/>
      <c r="AR2000" s="46"/>
      <c r="AS2000" s="46"/>
      <c r="AT2000" s="46"/>
      <c r="AU2000" s="45"/>
    </row>
    <row r="2001" spans="2:47" ht="15" hidden="1" x14ac:dyDescent="0.25">
      <c r="B2001" s="58"/>
      <c r="C2001" s="58"/>
      <c r="D2001" s="58"/>
      <c r="E2001" s="58"/>
      <c r="F2001" s="57"/>
      <c r="G2001" s="57"/>
      <c r="H2001" s="56"/>
      <c r="I2001" s="57"/>
      <c r="J2001" s="54"/>
      <c r="K2001" s="53"/>
      <c r="L2001" s="53"/>
      <c r="M2001" s="53"/>
      <c r="N2001" s="53"/>
      <c r="O2001" s="53"/>
      <c r="P2001" s="53"/>
      <c r="Q2001" s="53"/>
      <c r="R2001" s="53"/>
      <c r="S2001" s="53"/>
      <c r="T2001" s="53"/>
      <c r="U2001" s="52"/>
      <c r="V2001" s="55"/>
      <c r="W2001" s="54"/>
      <c r="X2001" s="53"/>
      <c r="Y2001" s="53"/>
      <c r="Z2001" s="53"/>
      <c r="AA2001" s="53"/>
      <c r="AB2001" s="53"/>
      <c r="AC2001" s="53"/>
      <c r="AD2001" s="53"/>
      <c r="AE2001" s="53"/>
      <c r="AF2001" s="53"/>
      <c r="AG2001" s="53"/>
      <c r="AH2001" s="52"/>
      <c r="AI2001" s="55"/>
      <c r="AJ2001" s="54"/>
      <c r="AK2001" s="53"/>
      <c r="AL2001" s="53"/>
      <c r="AM2001" s="53"/>
      <c r="AN2001" s="53"/>
      <c r="AO2001" s="53"/>
      <c r="AP2001" s="53"/>
      <c r="AQ2001" s="53"/>
      <c r="AR2001" s="53"/>
      <c r="AS2001" s="53"/>
      <c r="AT2001" s="53"/>
      <c r="AU2001" s="52"/>
    </row>
    <row r="2002" spans="2:47" ht="15" hidden="1" x14ac:dyDescent="0.25">
      <c r="B2002" s="51"/>
      <c r="C2002" s="51"/>
      <c r="D2002" s="51"/>
      <c r="E2002" s="51"/>
      <c r="F2002" s="51"/>
      <c r="G2002" s="51"/>
      <c r="H2002" s="34"/>
      <c r="J2002" s="50"/>
      <c r="K2002" s="49"/>
      <c r="L2002" s="49"/>
      <c r="M2002" s="49"/>
      <c r="N2002" s="49"/>
      <c r="O2002" s="49"/>
      <c r="P2002" s="49"/>
      <c r="Q2002" s="49"/>
      <c r="R2002" s="49"/>
      <c r="S2002" s="49"/>
      <c r="T2002" s="49"/>
      <c r="U2002" s="48"/>
      <c r="V2002" s="49"/>
      <c r="W2002" s="47"/>
      <c r="X2002" s="46"/>
      <c r="Y2002" s="46"/>
      <c r="Z2002" s="46"/>
      <c r="AA2002" s="46"/>
      <c r="AB2002" s="46"/>
      <c r="AC2002" s="46"/>
      <c r="AD2002" s="46"/>
      <c r="AE2002" s="46"/>
      <c r="AF2002" s="46"/>
      <c r="AG2002" s="46"/>
      <c r="AH2002" s="45"/>
      <c r="AI2002" s="39"/>
      <c r="AJ2002" s="47"/>
      <c r="AK2002" s="46"/>
      <c r="AL2002" s="46"/>
      <c r="AM2002" s="46"/>
      <c r="AN2002" s="46"/>
      <c r="AO2002" s="46"/>
      <c r="AP2002" s="46"/>
      <c r="AQ2002" s="46"/>
      <c r="AR2002" s="46"/>
      <c r="AS2002" s="46"/>
      <c r="AT2002" s="46"/>
      <c r="AU2002" s="45"/>
    </row>
    <row r="2003" spans="2:47" ht="15" hidden="1" x14ac:dyDescent="0.25">
      <c r="B2003" s="51"/>
      <c r="C2003" s="51"/>
      <c r="D2003" s="51"/>
      <c r="E2003" s="51"/>
      <c r="F2003" s="51"/>
      <c r="G2003" s="51"/>
      <c r="H2003" s="34"/>
      <c r="J2003" s="50"/>
      <c r="K2003" s="49"/>
      <c r="L2003" s="49"/>
      <c r="M2003" s="49"/>
      <c r="N2003" s="49"/>
      <c r="O2003" s="49"/>
      <c r="P2003" s="49"/>
      <c r="Q2003" s="49"/>
      <c r="R2003" s="49"/>
      <c r="S2003" s="49"/>
      <c r="T2003" s="49"/>
      <c r="U2003" s="48"/>
      <c r="V2003" s="49"/>
      <c r="W2003" s="47"/>
      <c r="X2003" s="46"/>
      <c r="Y2003" s="46"/>
      <c r="Z2003" s="46"/>
      <c r="AA2003" s="46"/>
      <c r="AB2003" s="46"/>
      <c r="AC2003" s="46"/>
      <c r="AD2003" s="46"/>
      <c r="AE2003" s="46"/>
      <c r="AF2003" s="46"/>
      <c r="AG2003" s="46"/>
      <c r="AH2003" s="45"/>
      <c r="AI2003" s="39"/>
      <c r="AJ2003" s="47"/>
      <c r="AK2003" s="46"/>
      <c r="AL2003" s="46"/>
      <c r="AM2003" s="46"/>
      <c r="AN2003" s="46"/>
      <c r="AO2003" s="46"/>
      <c r="AP2003" s="46"/>
      <c r="AQ2003" s="46"/>
      <c r="AR2003" s="46"/>
      <c r="AS2003" s="46"/>
      <c r="AT2003" s="46"/>
      <c r="AU2003" s="45"/>
    </row>
    <row r="2004" spans="2:47" ht="15" hidden="1" x14ac:dyDescent="0.25">
      <c r="B2004" s="51"/>
      <c r="C2004" s="51"/>
      <c r="D2004" s="51"/>
      <c r="E2004" s="51"/>
      <c r="F2004" s="51"/>
      <c r="G2004" s="51"/>
      <c r="H2004" s="34"/>
      <c r="J2004" s="50"/>
      <c r="K2004" s="49"/>
      <c r="L2004" s="49"/>
      <c r="M2004" s="49"/>
      <c r="N2004" s="49"/>
      <c r="O2004" s="49"/>
      <c r="P2004" s="49"/>
      <c r="Q2004" s="49"/>
      <c r="R2004" s="49"/>
      <c r="S2004" s="49"/>
      <c r="T2004" s="49"/>
      <c r="U2004" s="48"/>
      <c r="V2004" s="39"/>
      <c r="W2004" s="47"/>
      <c r="X2004" s="46"/>
      <c r="Y2004" s="46"/>
      <c r="Z2004" s="46"/>
      <c r="AA2004" s="46"/>
      <c r="AB2004" s="46"/>
      <c r="AC2004" s="46"/>
      <c r="AD2004" s="46"/>
      <c r="AE2004" s="46"/>
      <c r="AF2004" s="46"/>
      <c r="AG2004" s="46"/>
      <c r="AH2004" s="45"/>
      <c r="AI2004" s="39"/>
      <c r="AJ2004" s="47"/>
      <c r="AK2004" s="46"/>
      <c r="AL2004" s="46"/>
      <c r="AM2004" s="46"/>
      <c r="AN2004" s="46"/>
      <c r="AO2004" s="46"/>
      <c r="AP2004" s="46"/>
      <c r="AQ2004" s="46"/>
      <c r="AR2004" s="46"/>
      <c r="AS2004" s="46"/>
      <c r="AT2004" s="46"/>
      <c r="AU2004" s="45"/>
    </row>
    <row r="2005" spans="2:47" ht="15" hidden="1" x14ac:dyDescent="0.25">
      <c r="B2005" s="51"/>
      <c r="C2005" s="51"/>
      <c r="D2005" s="51"/>
      <c r="E2005" s="51"/>
      <c r="F2005" s="51"/>
      <c r="G2005" s="51"/>
      <c r="H2005" s="34"/>
      <c r="J2005" s="50"/>
      <c r="K2005" s="49"/>
      <c r="L2005" s="49"/>
      <c r="M2005" s="49"/>
      <c r="N2005" s="49"/>
      <c r="O2005" s="49"/>
      <c r="P2005" s="49"/>
      <c r="Q2005" s="49"/>
      <c r="R2005" s="49"/>
      <c r="S2005" s="49"/>
      <c r="T2005" s="49"/>
      <c r="U2005" s="48"/>
      <c r="V2005" s="39"/>
      <c r="W2005" s="47"/>
      <c r="X2005" s="46"/>
      <c r="Y2005" s="46"/>
      <c r="Z2005" s="46"/>
      <c r="AA2005" s="46"/>
      <c r="AB2005" s="46"/>
      <c r="AC2005" s="46"/>
      <c r="AD2005" s="46"/>
      <c r="AE2005" s="46"/>
      <c r="AF2005" s="46"/>
      <c r="AG2005" s="46"/>
      <c r="AH2005" s="45"/>
      <c r="AI2005" s="39"/>
      <c r="AJ2005" s="47"/>
      <c r="AK2005" s="46"/>
      <c r="AL2005" s="46"/>
      <c r="AM2005" s="46"/>
      <c r="AN2005" s="46"/>
      <c r="AO2005" s="46"/>
      <c r="AP2005" s="46"/>
      <c r="AQ2005" s="46"/>
      <c r="AR2005" s="46"/>
      <c r="AS2005" s="46"/>
      <c r="AT2005" s="46"/>
      <c r="AU2005" s="45"/>
    </row>
    <row r="2006" spans="2:47" ht="15" hidden="1" x14ac:dyDescent="0.25">
      <c r="B2006" s="58"/>
      <c r="C2006" s="58"/>
      <c r="D2006" s="58"/>
      <c r="E2006" s="58"/>
      <c r="F2006" s="57"/>
      <c r="G2006" s="57"/>
      <c r="H2006" s="56"/>
      <c r="I2006" s="57"/>
      <c r="J2006" s="54"/>
      <c r="K2006" s="53"/>
      <c r="L2006" s="53"/>
      <c r="M2006" s="53"/>
      <c r="N2006" s="53"/>
      <c r="O2006" s="53"/>
      <c r="P2006" s="53"/>
      <c r="Q2006" s="53"/>
      <c r="R2006" s="53"/>
      <c r="S2006" s="53"/>
      <c r="T2006" s="53"/>
      <c r="U2006" s="52"/>
      <c r="V2006" s="55"/>
      <c r="W2006" s="54"/>
      <c r="X2006" s="53"/>
      <c r="Y2006" s="53"/>
      <c r="Z2006" s="53"/>
      <c r="AA2006" s="53"/>
      <c r="AB2006" s="53"/>
      <c r="AC2006" s="53"/>
      <c r="AD2006" s="53"/>
      <c r="AE2006" s="53"/>
      <c r="AF2006" s="53"/>
      <c r="AG2006" s="53"/>
      <c r="AH2006" s="52"/>
      <c r="AI2006" s="55"/>
      <c r="AJ2006" s="54"/>
      <c r="AK2006" s="53"/>
      <c r="AL2006" s="53"/>
      <c r="AM2006" s="53"/>
      <c r="AN2006" s="53"/>
      <c r="AO2006" s="53"/>
      <c r="AP2006" s="53"/>
      <c r="AQ2006" s="53"/>
      <c r="AR2006" s="53"/>
      <c r="AS2006" s="53"/>
      <c r="AT2006" s="53"/>
      <c r="AU2006" s="52"/>
    </row>
    <row r="2007" spans="2:47" ht="15" hidden="1" x14ac:dyDescent="0.25">
      <c r="B2007" s="51"/>
      <c r="C2007" s="51"/>
      <c r="D2007" s="51"/>
      <c r="E2007" s="51"/>
      <c r="F2007" s="51"/>
      <c r="G2007" s="51"/>
      <c r="H2007" s="34"/>
      <c r="J2007" s="50"/>
      <c r="K2007" s="49"/>
      <c r="L2007" s="49"/>
      <c r="M2007" s="49"/>
      <c r="N2007" s="49"/>
      <c r="O2007" s="49"/>
      <c r="P2007" s="49"/>
      <c r="Q2007" s="49"/>
      <c r="R2007" s="49"/>
      <c r="S2007" s="49"/>
      <c r="T2007" s="49"/>
      <c r="U2007" s="48"/>
      <c r="V2007" s="49"/>
      <c r="W2007" s="47"/>
      <c r="X2007" s="46"/>
      <c r="Y2007" s="46"/>
      <c r="Z2007" s="46"/>
      <c r="AA2007" s="46"/>
      <c r="AB2007" s="46"/>
      <c r="AC2007" s="46"/>
      <c r="AD2007" s="46"/>
      <c r="AE2007" s="46"/>
      <c r="AF2007" s="46"/>
      <c r="AG2007" s="46"/>
      <c r="AH2007" s="45"/>
      <c r="AI2007" s="39"/>
      <c r="AJ2007" s="47"/>
      <c r="AK2007" s="46"/>
      <c r="AL2007" s="46"/>
      <c r="AM2007" s="46"/>
      <c r="AN2007" s="46"/>
      <c r="AO2007" s="46"/>
      <c r="AP2007" s="46"/>
      <c r="AQ2007" s="46"/>
      <c r="AR2007" s="46"/>
      <c r="AS2007" s="46"/>
      <c r="AT2007" s="46"/>
      <c r="AU2007" s="45"/>
    </row>
    <row r="2008" spans="2:47" ht="15" hidden="1" x14ac:dyDescent="0.25">
      <c r="B2008" s="51"/>
      <c r="C2008" s="51"/>
      <c r="D2008" s="51"/>
      <c r="E2008" s="51"/>
      <c r="F2008" s="51"/>
      <c r="G2008" s="51"/>
      <c r="H2008" s="34"/>
      <c r="J2008" s="50"/>
      <c r="K2008" s="49"/>
      <c r="L2008" s="49"/>
      <c r="M2008" s="49"/>
      <c r="N2008" s="49"/>
      <c r="O2008" s="49"/>
      <c r="P2008" s="49"/>
      <c r="Q2008" s="49"/>
      <c r="R2008" s="49"/>
      <c r="S2008" s="49"/>
      <c r="T2008" s="49"/>
      <c r="U2008" s="48"/>
      <c r="V2008" s="49"/>
      <c r="W2008" s="47"/>
      <c r="X2008" s="46"/>
      <c r="Y2008" s="46"/>
      <c r="Z2008" s="46"/>
      <c r="AA2008" s="46"/>
      <c r="AB2008" s="46"/>
      <c r="AC2008" s="46"/>
      <c r="AD2008" s="46"/>
      <c r="AE2008" s="46"/>
      <c r="AF2008" s="46"/>
      <c r="AG2008" s="46"/>
      <c r="AH2008" s="45"/>
      <c r="AI2008" s="39"/>
      <c r="AJ2008" s="47"/>
      <c r="AK2008" s="46"/>
      <c r="AL2008" s="46"/>
      <c r="AM2008" s="46"/>
      <c r="AN2008" s="46"/>
      <c r="AO2008" s="46"/>
      <c r="AP2008" s="46"/>
      <c r="AQ2008" s="46"/>
      <c r="AR2008" s="46"/>
      <c r="AS2008" s="46"/>
      <c r="AT2008" s="46"/>
      <c r="AU2008" s="45"/>
    </row>
    <row r="2009" spans="2:47" ht="15" hidden="1" x14ac:dyDescent="0.25">
      <c r="B2009" s="51"/>
      <c r="C2009" s="51"/>
      <c r="D2009" s="51"/>
      <c r="E2009" s="51"/>
      <c r="F2009" s="51"/>
      <c r="G2009" s="51"/>
      <c r="H2009" s="34"/>
      <c r="J2009" s="50"/>
      <c r="K2009" s="49"/>
      <c r="L2009" s="49"/>
      <c r="M2009" s="49"/>
      <c r="N2009" s="49"/>
      <c r="O2009" s="49"/>
      <c r="P2009" s="49"/>
      <c r="Q2009" s="49"/>
      <c r="R2009" s="49"/>
      <c r="S2009" s="49"/>
      <c r="T2009" s="49"/>
      <c r="U2009" s="48"/>
      <c r="V2009" s="39"/>
      <c r="W2009" s="47"/>
      <c r="X2009" s="46"/>
      <c r="Y2009" s="46"/>
      <c r="Z2009" s="46"/>
      <c r="AA2009" s="46"/>
      <c r="AB2009" s="46"/>
      <c r="AC2009" s="46"/>
      <c r="AD2009" s="46"/>
      <c r="AE2009" s="46"/>
      <c r="AF2009" s="46"/>
      <c r="AG2009" s="46"/>
      <c r="AH2009" s="45"/>
      <c r="AI2009" s="39"/>
      <c r="AJ2009" s="47"/>
      <c r="AK2009" s="46"/>
      <c r="AL2009" s="46"/>
      <c r="AM2009" s="46"/>
      <c r="AN2009" s="46"/>
      <c r="AO2009" s="46"/>
      <c r="AP2009" s="46"/>
      <c r="AQ2009" s="46"/>
      <c r="AR2009" s="46"/>
      <c r="AS2009" s="46"/>
      <c r="AT2009" s="46"/>
      <c r="AU2009" s="45"/>
    </row>
    <row r="2010" spans="2:47" ht="15" hidden="1" x14ac:dyDescent="0.25">
      <c r="B2010" s="51"/>
      <c r="C2010" s="51"/>
      <c r="D2010" s="51"/>
      <c r="E2010" s="51"/>
      <c r="F2010" s="51"/>
      <c r="G2010" s="51"/>
      <c r="H2010" s="34"/>
      <c r="J2010" s="50"/>
      <c r="K2010" s="49"/>
      <c r="L2010" s="49"/>
      <c r="M2010" s="49"/>
      <c r="N2010" s="49"/>
      <c r="O2010" s="49"/>
      <c r="P2010" s="49"/>
      <c r="Q2010" s="49"/>
      <c r="R2010" s="49"/>
      <c r="S2010" s="49"/>
      <c r="T2010" s="49"/>
      <c r="U2010" s="48"/>
      <c r="V2010" s="39"/>
      <c r="W2010" s="47"/>
      <c r="X2010" s="46"/>
      <c r="Y2010" s="46"/>
      <c r="Z2010" s="46"/>
      <c r="AA2010" s="46"/>
      <c r="AB2010" s="46"/>
      <c r="AC2010" s="46"/>
      <c r="AD2010" s="46"/>
      <c r="AE2010" s="46"/>
      <c r="AF2010" s="46"/>
      <c r="AG2010" s="46"/>
      <c r="AH2010" s="45"/>
      <c r="AI2010" s="39"/>
      <c r="AJ2010" s="47"/>
      <c r="AK2010" s="46"/>
      <c r="AL2010" s="46"/>
      <c r="AM2010" s="46"/>
      <c r="AN2010" s="46"/>
      <c r="AO2010" s="46"/>
      <c r="AP2010" s="46"/>
      <c r="AQ2010" s="46"/>
      <c r="AR2010" s="46"/>
      <c r="AS2010" s="46"/>
      <c r="AT2010" s="46"/>
      <c r="AU2010" s="45"/>
    </row>
    <row r="2011" spans="2:47" ht="15" hidden="1" x14ac:dyDescent="0.25">
      <c r="B2011" s="58"/>
      <c r="C2011" s="58"/>
      <c r="D2011" s="58"/>
      <c r="E2011" s="58"/>
      <c r="F2011" s="57"/>
      <c r="G2011" s="57"/>
      <c r="H2011" s="56"/>
      <c r="I2011" s="57"/>
      <c r="J2011" s="54"/>
      <c r="K2011" s="53"/>
      <c r="L2011" s="53"/>
      <c r="M2011" s="53"/>
      <c r="N2011" s="53"/>
      <c r="O2011" s="53"/>
      <c r="P2011" s="53"/>
      <c r="Q2011" s="53"/>
      <c r="R2011" s="53"/>
      <c r="S2011" s="53"/>
      <c r="T2011" s="53"/>
      <c r="U2011" s="52"/>
      <c r="V2011" s="55"/>
      <c r="W2011" s="54"/>
      <c r="X2011" s="53"/>
      <c r="Y2011" s="53"/>
      <c r="Z2011" s="53"/>
      <c r="AA2011" s="53"/>
      <c r="AB2011" s="53"/>
      <c r="AC2011" s="53"/>
      <c r="AD2011" s="53"/>
      <c r="AE2011" s="53"/>
      <c r="AF2011" s="53"/>
      <c r="AG2011" s="53"/>
      <c r="AH2011" s="52"/>
      <c r="AI2011" s="55"/>
      <c r="AJ2011" s="54"/>
      <c r="AK2011" s="53"/>
      <c r="AL2011" s="53"/>
      <c r="AM2011" s="53"/>
      <c r="AN2011" s="53"/>
      <c r="AO2011" s="53"/>
      <c r="AP2011" s="53"/>
      <c r="AQ2011" s="53"/>
      <c r="AR2011" s="53"/>
      <c r="AS2011" s="53"/>
      <c r="AT2011" s="53"/>
      <c r="AU2011" s="52"/>
    </row>
    <row r="2012" spans="2:47" ht="15" hidden="1" x14ac:dyDescent="0.25">
      <c r="B2012" s="51"/>
      <c r="C2012" s="51"/>
      <c r="D2012" s="51"/>
      <c r="E2012" s="51"/>
      <c r="F2012" s="51"/>
      <c r="G2012" s="51"/>
      <c r="H2012" s="34"/>
      <c r="J2012" s="50"/>
      <c r="K2012" s="49"/>
      <c r="L2012" s="49"/>
      <c r="M2012" s="49"/>
      <c r="N2012" s="49"/>
      <c r="O2012" s="49"/>
      <c r="P2012" s="49"/>
      <c r="Q2012" s="49"/>
      <c r="R2012" s="49"/>
      <c r="S2012" s="49"/>
      <c r="T2012" s="49"/>
      <c r="U2012" s="48"/>
      <c r="V2012" s="49"/>
      <c r="W2012" s="47"/>
      <c r="X2012" s="46"/>
      <c r="Y2012" s="46"/>
      <c r="Z2012" s="46"/>
      <c r="AA2012" s="46"/>
      <c r="AB2012" s="46"/>
      <c r="AC2012" s="46"/>
      <c r="AD2012" s="46"/>
      <c r="AE2012" s="46"/>
      <c r="AF2012" s="46"/>
      <c r="AG2012" s="46"/>
      <c r="AH2012" s="45"/>
      <c r="AI2012" s="39"/>
      <c r="AJ2012" s="47"/>
      <c r="AK2012" s="46"/>
      <c r="AL2012" s="46"/>
      <c r="AM2012" s="46"/>
      <c r="AN2012" s="46"/>
      <c r="AO2012" s="46"/>
      <c r="AP2012" s="46"/>
      <c r="AQ2012" s="46"/>
      <c r="AR2012" s="46"/>
      <c r="AS2012" s="46"/>
      <c r="AT2012" s="46"/>
      <c r="AU2012" s="45"/>
    </row>
    <row r="2013" spans="2:47" ht="15" hidden="1" x14ac:dyDescent="0.25">
      <c r="B2013" s="51"/>
      <c r="C2013" s="51"/>
      <c r="D2013" s="51"/>
      <c r="E2013" s="51"/>
      <c r="F2013" s="51"/>
      <c r="G2013" s="51"/>
      <c r="H2013" s="34"/>
      <c r="J2013" s="50"/>
      <c r="K2013" s="49"/>
      <c r="L2013" s="49"/>
      <c r="M2013" s="49"/>
      <c r="N2013" s="49"/>
      <c r="O2013" s="49"/>
      <c r="P2013" s="49"/>
      <c r="Q2013" s="49"/>
      <c r="R2013" s="49"/>
      <c r="S2013" s="49"/>
      <c r="T2013" s="49"/>
      <c r="U2013" s="48"/>
      <c r="V2013" s="49"/>
      <c r="W2013" s="47"/>
      <c r="X2013" s="46"/>
      <c r="Y2013" s="46"/>
      <c r="Z2013" s="46"/>
      <c r="AA2013" s="46"/>
      <c r="AB2013" s="46"/>
      <c r="AC2013" s="46"/>
      <c r="AD2013" s="46"/>
      <c r="AE2013" s="46"/>
      <c r="AF2013" s="46"/>
      <c r="AG2013" s="46"/>
      <c r="AH2013" s="45"/>
      <c r="AI2013" s="39"/>
      <c r="AJ2013" s="47"/>
      <c r="AK2013" s="46"/>
      <c r="AL2013" s="46"/>
      <c r="AM2013" s="46"/>
      <c r="AN2013" s="46"/>
      <c r="AO2013" s="46"/>
      <c r="AP2013" s="46"/>
      <c r="AQ2013" s="46"/>
      <c r="AR2013" s="46"/>
      <c r="AS2013" s="46"/>
      <c r="AT2013" s="46"/>
      <c r="AU2013" s="45"/>
    </row>
    <row r="2014" spans="2:47" ht="15" hidden="1" x14ac:dyDescent="0.25">
      <c r="B2014" s="51"/>
      <c r="C2014" s="51"/>
      <c r="D2014" s="51"/>
      <c r="E2014" s="51"/>
      <c r="F2014" s="51"/>
      <c r="G2014" s="51"/>
      <c r="H2014" s="34"/>
      <c r="J2014" s="50"/>
      <c r="K2014" s="49"/>
      <c r="L2014" s="49"/>
      <c r="M2014" s="49"/>
      <c r="N2014" s="49"/>
      <c r="O2014" s="49"/>
      <c r="P2014" s="49"/>
      <c r="Q2014" s="49"/>
      <c r="R2014" s="49"/>
      <c r="S2014" s="49"/>
      <c r="T2014" s="49"/>
      <c r="U2014" s="48"/>
      <c r="V2014" s="39"/>
      <c r="W2014" s="47"/>
      <c r="X2014" s="46"/>
      <c r="Y2014" s="46"/>
      <c r="Z2014" s="46"/>
      <c r="AA2014" s="46"/>
      <c r="AB2014" s="46"/>
      <c r="AC2014" s="46"/>
      <c r="AD2014" s="46"/>
      <c r="AE2014" s="46"/>
      <c r="AF2014" s="46"/>
      <c r="AG2014" s="46"/>
      <c r="AH2014" s="45"/>
      <c r="AI2014" s="39"/>
      <c r="AJ2014" s="47"/>
      <c r="AK2014" s="46"/>
      <c r="AL2014" s="46"/>
      <c r="AM2014" s="46"/>
      <c r="AN2014" s="46"/>
      <c r="AO2014" s="46"/>
      <c r="AP2014" s="46"/>
      <c r="AQ2014" s="46"/>
      <c r="AR2014" s="46"/>
      <c r="AS2014" s="46"/>
      <c r="AT2014" s="46"/>
      <c r="AU2014" s="45"/>
    </row>
    <row r="2015" spans="2:47" ht="15" hidden="1" x14ac:dyDescent="0.25">
      <c r="B2015" s="51"/>
      <c r="C2015" s="51"/>
      <c r="D2015" s="51"/>
      <c r="E2015" s="51"/>
      <c r="F2015" s="51"/>
      <c r="G2015" s="51"/>
      <c r="H2015" s="34"/>
      <c r="J2015" s="50"/>
      <c r="K2015" s="49"/>
      <c r="L2015" s="49"/>
      <c r="M2015" s="49"/>
      <c r="N2015" s="49"/>
      <c r="O2015" s="49"/>
      <c r="P2015" s="49"/>
      <c r="Q2015" s="49"/>
      <c r="R2015" s="49"/>
      <c r="S2015" s="49"/>
      <c r="T2015" s="49"/>
      <c r="U2015" s="48"/>
      <c r="V2015" s="39"/>
      <c r="W2015" s="47"/>
      <c r="X2015" s="46"/>
      <c r="Y2015" s="46"/>
      <c r="Z2015" s="46"/>
      <c r="AA2015" s="46"/>
      <c r="AB2015" s="46"/>
      <c r="AC2015" s="46"/>
      <c r="AD2015" s="46"/>
      <c r="AE2015" s="46"/>
      <c r="AF2015" s="46"/>
      <c r="AG2015" s="46"/>
      <c r="AH2015" s="45"/>
      <c r="AI2015" s="39"/>
      <c r="AJ2015" s="47"/>
      <c r="AK2015" s="46"/>
      <c r="AL2015" s="46"/>
      <c r="AM2015" s="46"/>
      <c r="AN2015" s="46"/>
      <c r="AO2015" s="46"/>
      <c r="AP2015" s="46"/>
      <c r="AQ2015" s="46"/>
      <c r="AR2015" s="46"/>
      <c r="AS2015" s="46"/>
      <c r="AT2015" s="46"/>
      <c r="AU2015" s="45"/>
    </row>
    <row r="2016" spans="2:47" ht="15" hidden="1" x14ac:dyDescent="0.25">
      <c r="B2016" s="58"/>
      <c r="C2016" s="58"/>
      <c r="D2016" s="58"/>
      <c r="E2016" s="58"/>
      <c r="F2016" s="57"/>
      <c r="G2016" s="57"/>
      <c r="H2016" s="56"/>
      <c r="I2016" s="57"/>
      <c r="J2016" s="54"/>
      <c r="K2016" s="53"/>
      <c r="L2016" s="53"/>
      <c r="M2016" s="53"/>
      <c r="N2016" s="53"/>
      <c r="O2016" s="53"/>
      <c r="P2016" s="53"/>
      <c r="Q2016" s="53"/>
      <c r="R2016" s="53"/>
      <c r="S2016" s="53"/>
      <c r="T2016" s="53"/>
      <c r="U2016" s="52"/>
      <c r="V2016" s="55"/>
      <c r="W2016" s="54"/>
      <c r="X2016" s="53"/>
      <c r="Y2016" s="53"/>
      <c r="Z2016" s="53"/>
      <c r="AA2016" s="53"/>
      <c r="AB2016" s="53"/>
      <c r="AC2016" s="53"/>
      <c r="AD2016" s="53"/>
      <c r="AE2016" s="53"/>
      <c r="AF2016" s="53"/>
      <c r="AG2016" s="53"/>
      <c r="AH2016" s="52"/>
      <c r="AI2016" s="55"/>
      <c r="AJ2016" s="54"/>
      <c r="AK2016" s="53"/>
      <c r="AL2016" s="53"/>
      <c r="AM2016" s="53"/>
      <c r="AN2016" s="53"/>
      <c r="AO2016" s="53"/>
      <c r="AP2016" s="53"/>
      <c r="AQ2016" s="53"/>
      <c r="AR2016" s="53"/>
      <c r="AS2016" s="53"/>
      <c r="AT2016" s="53"/>
      <c r="AU2016" s="52"/>
    </row>
    <row r="2017" spans="2:47" ht="15" hidden="1" x14ac:dyDescent="0.25">
      <c r="B2017" s="51"/>
      <c r="C2017" s="51"/>
      <c r="D2017" s="51"/>
      <c r="E2017" s="51"/>
      <c r="F2017" s="51"/>
      <c r="G2017" s="51"/>
      <c r="H2017" s="34"/>
      <c r="J2017" s="50"/>
      <c r="K2017" s="49"/>
      <c r="L2017" s="49"/>
      <c r="M2017" s="49"/>
      <c r="N2017" s="49"/>
      <c r="O2017" s="49"/>
      <c r="P2017" s="49"/>
      <c r="Q2017" s="49"/>
      <c r="R2017" s="49"/>
      <c r="S2017" s="49"/>
      <c r="T2017" s="49"/>
      <c r="U2017" s="48"/>
      <c r="V2017" s="49"/>
      <c r="W2017" s="47"/>
      <c r="X2017" s="46"/>
      <c r="Y2017" s="46"/>
      <c r="Z2017" s="46"/>
      <c r="AA2017" s="46"/>
      <c r="AB2017" s="46"/>
      <c r="AC2017" s="46"/>
      <c r="AD2017" s="46"/>
      <c r="AE2017" s="46"/>
      <c r="AF2017" s="46"/>
      <c r="AG2017" s="46"/>
      <c r="AH2017" s="45"/>
      <c r="AI2017" s="39"/>
      <c r="AJ2017" s="47"/>
      <c r="AK2017" s="46"/>
      <c r="AL2017" s="46"/>
      <c r="AM2017" s="46"/>
      <c r="AN2017" s="46"/>
      <c r="AO2017" s="46"/>
      <c r="AP2017" s="46"/>
      <c r="AQ2017" s="46"/>
      <c r="AR2017" s="46"/>
      <c r="AS2017" s="46"/>
      <c r="AT2017" s="46"/>
      <c r="AU2017" s="45"/>
    </row>
    <row r="2018" spans="2:47" ht="15" hidden="1" x14ac:dyDescent="0.25">
      <c r="B2018" s="51"/>
      <c r="C2018" s="51"/>
      <c r="D2018" s="51"/>
      <c r="E2018" s="51"/>
      <c r="F2018" s="51"/>
      <c r="G2018" s="51"/>
      <c r="H2018" s="34"/>
      <c r="J2018" s="50"/>
      <c r="K2018" s="49"/>
      <c r="L2018" s="49"/>
      <c r="M2018" s="49"/>
      <c r="N2018" s="49"/>
      <c r="O2018" s="49"/>
      <c r="P2018" s="49"/>
      <c r="Q2018" s="49"/>
      <c r="R2018" s="49"/>
      <c r="S2018" s="49"/>
      <c r="T2018" s="49"/>
      <c r="U2018" s="48"/>
      <c r="V2018" s="49"/>
      <c r="W2018" s="47"/>
      <c r="X2018" s="46"/>
      <c r="Y2018" s="46"/>
      <c r="Z2018" s="46"/>
      <c r="AA2018" s="46"/>
      <c r="AB2018" s="46"/>
      <c r="AC2018" s="46"/>
      <c r="AD2018" s="46"/>
      <c r="AE2018" s="46"/>
      <c r="AF2018" s="46"/>
      <c r="AG2018" s="46"/>
      <c r="AH2018" s="45"/>
      <c r="AI2018" s="39"/>
      <c r="AJ2018" s="47"/>
      <c r="AK2018" s="46"/>
      <c r="AL2018" s="46"/>
      <c r="AM2018" s="46"/>
      <c r="AN2018" s="46"/>
      <c r="AO2018" s="46"/>
      <c r="AP2018" s="46"/>
      <c r="AQ2018" s="46"/>
      <c r="AR2018" s="46"/>
      <c r="AS2018" s="46"/>
      <c r="AT2018" s="46"/>
      <c r="AU2018" s="45"/>
    </row>
    <row r="2019" spans="2:47" ht="15" hidden="1" x14ac:dyDescent="0.25">
      <c r="B2019" s="51"/>
      <c r="C2019" s="51"/>
      <c r="D2019" s="51"/>
      <c r="E2019" s="51"/>
      <c r="F2019" s="51"/>
      <c r="G2019" s="51"/>
      <c r="H2019" s="34"/>
      <c r="J2019" s="50"/>
      <c r="K2019" s="49"/>
      <c r="L2019" s="49"/>
      <c r="M2019" s="49"/>
      <c r="N2019" s="49"/>
      <c r="O2019" s="49"/>
      <c r="P2019" s="49"/>
      <c r="Q2019" s="49"/>
      <c r="R2019" s="49"/>
      <c r="S2019" s="49"/>
      <c r="T2019" s="49"/>
      <c r="U2019" s="48"/>
      <c r="V2019" s="39"/>
      <c r="W2019" s="47"/>
      <c r="X2019" s="46"/>
      <c r="Y2019" s="46"/>
      <c r="Z2019" s="46"/>
      <c r="AA2019" s="46"/>
      <c r="AB2019" s="46"/>
      <c r="AC2019" s="46"/>
      <c r="AD2019" s="46"/>
      <c r="AE2019" s="46"/>
      <c r="AF2019" s="46"/>
      <c r="AG2019" s="46"/>
      <c r="AH2019" s="45"/>
      <c r="AI2019" s="39"/>
      <c r="AJ2019" s="47"/>
      <c r="AK2019" s="46"/>
      <c r="AL2019" s="46"/>
      <c r="AM2019" s="46"/>
      <c r="AN2019" s="46"/>
      <c r="AO2019" s="46"/>
      <c r="AP2019" s="46"/>
      <c r="AQ2019" s="46"/>
      <c r="AR2019" s="46"/>
      <c r="AS2019" s="46"/>
      <c r="AT2019" s="46"/>
      <c r="AU2019" s="45"/>
    </row>
    <row r="2020" spans="2:47" ht="15" hidden="1" x14ac:dyDescent="0.25">
      <c r="B2020" s="51"/>
      <c r="C2020" s="51"/>
      <c r="D2020" s="51"/>
      <c r="E2020" s="51"/>
      <c r="F2020" s="51"/>
      <c r="G2020" s="51"/>
      <c r="H2020" s="34"/>
      <c r="J2020" s="50"/>
      <c r="K2020" s="49"/>
      <c r="L2020" s="49"/>
      <c r="M2020" s="49"/>
      <c r="N2020" s="49"/>
      <c r="O2020" s="49"/>
      <c r="P2020" s="49"/>
      <c r="Q2020" s="49"/>
      <c r="R2020" s="49"/>
      <c r="S2020" s="49"/>
      <c r="T2020" s="49"/>
      <c r="U2020" s="48"/>
      <c r="V2020" s="39"/>
      <c r="W2020" s="47"/>
      <c r="X2020" s="46"/>
      <c r="Y2020" s="46"/>
      <c r="Z2020" s="46"/>
      <c r="AA2020" s="46"/>
      <c r="AB2020" s="46"/>
      <c r="AC2020" s="46"/>
      <c r="AD2020" s="46"/>
      <c r="AE2020" s="46"/>
      <c r="AF2020" s="46"/>
      <c r="AG2020" s="46"/>
      <c r="AH2020" s="45"/>
      <c r="AI2020" s="39"/>
      <c r="AJ2020" s="47"/>
      <c r="AK2020" s="46"/>
      <c r="AL2020" s="46"/>
      <c r="AM2020" s="46"/>
      <c r="AN2020" s="46"/>
      <c r="AO2020" s="46"/>
      <c r="AP2020" s="46"/>
      <c r="AQ2020" s="46"/>
      <c r="AR2020" s="46"/>
      <c r="AS2020" s="46"/>
      <c r="AT2020" s="46"/>
      <c r="AU2020" s="45"/>
    </row>
    <row r="2021" spans="2:47" ht="15" hidden="1" x14ac:dyDescent="0.25">
      <c r="B2021" s="58"/>
      <c r="C2021" s="58"/>
      <c r="D2021" s="58"/>
      <c r="E2021" s="58"/>
      <c r="F2021" s="57"/>
      <c r="G2021" s="57"/>
      <c r="H2021" s="56"/>
      <c r="I2021" s="57"/>
      <c r="J2021" s="54"/>
      <c r="K2021" s="53"/>
      <c r="L2021" s="53"/>
      <c r="M2021" s="53"/>
      <c r="N2021" s="53"/>
      <c r="O2021" s="53"/>
      <c r="P2021" s="53"/>
      <c r="Q2021" s="53"/>
      <c r="R2021" s="53"/>
      <c r="S2021" s="53"/>
      <c r="T2021" s="53"/>
      <c r="U2021" s="52"/>
      <c r="V2021" s="55"/>
      <c r="W2021" s="54"/>
      <c r="X2021" s="53"/>
      <c r="Y2021" s="53"/>
      <c r="Z2021" s="53"/>
      <c r="AA2021" s="53"/>
      <c r="AB2021" s="53"/>
      <c r="AC2021" s="53"/>
      <c r="AD2021" s="53"/>
      <c r="AE2021" s="53"/>
      <c r="AF2021" s="53"/>
      <c r="AG2021" s="53"/>
      <c r="AH2021" s="52"/>
      <c r="AI2021" s="55"/>
      <c r="AJ2021" s="54"/>
      <c r="AK2021" s="53"/>
      <c r="AL2021" s="53"/>
      <c r="AM2021" s="53"/>
      <c r="AN2021" s="53"/>
      <c r="AO2021" s="53"/>
      <c r="AP2021" s="53"/>
      <c r="AQ2021" s="53"/>
      <c r="AR2021" s="53"/>
      <c r="AS2021" s="53"/>
      <c r="AT2021" s="53"/>
      <c r="AU2021" s="52"/>
    </row>
    <row r="2022" spans="2:47" ht="15" hidden="1" x14ac:dyDescent="0.25">
      <c r="B2022" s="51"/>
      <c r="C2022" s="51"/>
      <c r="D2022" s="51"/>
      <c r="E2022" s="51"/>
      <c r="F2022" s="51"/>
      <c r="G2022" s="51"/>
      <c r="H2022" s="34"/>
      <c r="J2022" s="50"/>
      <c r="K2022" s="49"/>
      <c r="L2022" s="49"/>
      <c r="M2022" s="49"/>
      <c r="N2022" s="49"/>
      <c r="O2022" s="49"/>
      <c r="P2022" s="49"/>
      <c r="Q2022" s="49"/>
      <c r="R2022" s="49"/>
      <c r="S2022" s="49"/>
      <c r="T2022" s="49"/>
      <c r="U2022" s="48"/>
      <c r="V2022" s="49"/>
      <c r="W2022" s="47"/>
      <c r="X2022" s="46"/>
      <c r="Y2022" s="46"/>
      <c r="Z2022" s="46"/>
      <c r="AA2022" s="46"/>
      <c r="AB2022" s="46"/>
      <c r="AC2022" s="46"/>
      <c r="AD2022" s="46"/>
      <c r="AE2022" s="46"/>
      <c r="AF2022" s="46"/>
      <c r="AG2022" s="46"/>
      <c r="AH2022" s="45"/>
      <c r="AI2022" s="39"/>
      <c r="AJ2022" s="47"/>
      <c r="AK2022" s="46"/>
      <c r="AL2022" s="46"/>
      <c r="AM2022" s="46"/>
      <c r="AN2022" s="46"/>
      <c r="AO2022" s="46"/>
      <c r="AP2022" s="46"/>
      <c r="AQ2022" s="46"/>
      <c r="AR2022" s="46"/>
      <c r="AS2022" s="46"/>
      <c r="AT2022" s="46"/>
      <c r="AU2022" s="45"/>
    </row>
    <row r="2023" spans="2:47" ht="15" hidden="1" x14ac:dyDescent="0.25">
      <c r="B2023" s="51"/>
      <c r="C2023" s="51"/>
      <c r="D2023" s="51"/>
      <c r="E2023" s="51"/>
      <c r="F2023" s="51"/>
      <c r="G2023" s="51"/>
      <c r="H2023" s="34"/>
      <c r="J2023" s="50"/>
      <c r="K2023" s="49"/>
      <c r="L2023" s="49"/>
      <c r="M2023" s="49"/>
      <c r="N2023" s="49"/>
      <c r="O2023" s="49"/>
      <c r="P2023" s="49"/>
      <c r="Q2023" s="49"/>
      <c r="R2023" s="49"/>
      <c r="S2023" s="49"/>
      <c r="T2023" s="49"/>
      <c r="U2023" s="48"/>
      <c r="V2023" s="49"/>
      <c r="W2023" s="47"/>
      <c r="X2023" s="46"/>
      <c r="Y2023" s="46"/>
      <c r="Z2023" s="46"/>
      <c r="AA2023" s="46"/>
      <c r="AB2023" s="46"/>
      <c r="AC2023" s="46"/>
      <c r="AD2023" s="46"/>
      <c r="AE2023" s="46"/>
      <c r="AF2023" s="46"/>
      <c r="AG2023" s="46"/>
      <c r="AH2023" s="45"/>
      <c r="AI2023" s="39"/>
      <c r="AJ2023" s="47"/>
      <c r="AK2023" s="46"/>
      <c r="AL2023" s="46"/>
      <c r="AM2023" s="46"/>
      <c r="AN2023" s="46"/>
      <c r="AO2023" s="46"/>
      <c r="AP2023" s="46"/>
      <c r="AQ2023" s="46"/>
      <c r="AR2023" s="46"/>
      <c r="AS2023" s="46"/>
      <c r="AT2023" s="46"/>
      <c r="AU2023" s="45"/>
    </row>
    <row r="2024" spans="2:47" ht="15" hidden="1" x14ac:dyDescent="0.25">
      <c r="B2024" s="51"/>
      <c r="C2024" s="51"/>
      <c r="D2024" s="51"/>
      <c r="E2024" s="51"/>
      <c r="F2024" s="51"/>
      <c r="G2024" s="51"/>
      <c r="H2024" s="34"/>
      <c r="J2024" s="50"/>
      <c r="K2024" s="49"/>
      <c r="L2024" s="49"/>
      <c r="M2024" s="49"/>
      <c r="N2024" s="49"/>
      <c r="O2024" s="49"/>
      <c r="P2024" s="49"/>
      <c r="Q2024" s="49"/>
      <c r="R2024" s="49"/>
      <c r="S2024" s="49"/>
      <c r="T2024" s="49"/>
      <c r="U2024" s="48"/>
      <c r="V2024" s="39"/>
      <c r="W2024" s="47"/>
      <c r="X2024" s="46"/>
      <c r="Y2024" s="46"/>
      <c r="Z2024" s="46"/>
      <c r="AA2024" s="46"/>
      <c r="AB2024" s="46"/>
      <c r="AC2024" s="46"/>
      <c r="AD2024" s="46"/>
      <c r="AE2024" s="46"/>
      <c r="AF2024" s="46"/>
      <c r="AG2024" s="46"/>
      <c r="AH2024" s="45"/>
      <c r="AI2024" s="39"/>
      <c r="AJ2024" s="47"/>
      <c r="AK2024" s="46"/>
      <c r="AL2024" s="46"/>
      <c r="AM2024" s="46"/>
      <c r="AN2024" s="46"/>
      <c r="AO2024" s="46"/>
      <c r="AP2024" s="46"/>
      <c r="AQ2024" s="46"/>
      <c r="AR2024" s="46"/>
      <c r="AS2024" s="46"/>
      <c r="AT2024" s="46"/>
      <c r="AU2024" s="45"/>
    </row>
    <row r="2025" spans="2:47" ht="15" hidden="1" x14ac:dyDescent="0.25">
      <c r="B2025" s="51"/>
      <c r="C2025" s="51"/>
      <c r="D2025" s="51"/>
      <c r="E2025" s="51"/>
      <c r="F2025" s="51"/>
      <c r="G2025" s="51"/>
      <c r="H2025" s="34"/>
      <c r="J2025" s="50"/>
      <c r="K2025" s="49"/>
      <c r="L2025" s="49"/>
      <c r="M2025" s="49"/>
      <c r="N2025" s="49"/>
      <c r="O2025" s="49"/>
      <c r="P2025" s="49"/>
      <c r="Q2025" s="49"/>
      <c r="R2025" s="49"/>
      <c r="S2025" s="49"/>
      <c r="T2025" s="49"/>
      <c r="U2025" s="48"/>
      <c r="V2025" s="39"/>
      <c r="W2025" s="47"/>
      <c r="X2025" s="46"/>
      <c r="Y2025" s="46"/>
      <c r="Z2025" s="46"/>
      <c r="AA2025" s="46"/>
      <c r="AB2025" s="46"/>
      <c r="AC2025" s="46"/>
      <c r="AD2025" s="46"/>
      <c r="AE2025" s="46"/>
      <c r="AF2025" s="46"/>
      <c r="AG2025" s="46"/>
      <c r="AH2025" s="45"/>
      <c r="AI2025" s="39"/>
      <c r="AJ2025" s="47"/>
      <c r="AK2025" s="46"/>
      <c r="AL2025" s="46"/>
      <c r="AM2025" s="46"/>
      <c r="AN2025" s="46"/>
      <c r="AO2025" s="46"/>
      <c r="AP2025" s="46"/>
      <c r="AQ2025" s="46"/>
      <c r="AR2025" s="46"/>
      <c r="AS2025" s="46"/>
      <c r="AT2025" s="46"/>
      <c r="AU2025" s="45"/>
    </row>
    <row r="2026" spans="2:47" ht="15" hidden="1" x14ac:dyDescent="0.25">
      <c r="B2026" s="58"/>
      <c r="C2026" s="58"/>
      <c r="D2026" s="58"/>
      <c r="E2026" s="58"/>
      <c r="F2026" s="57"/>
      <c r="G2026" s="57"/>
      <c r="H2026" s="56"/>
      <c r="I2026" s="57"/>
      <c r="J2026" s="54"/>
      <c r="K2026" s="53"/>
      <c r="L2026" s="53"/>
      <c r="M2026" s="53"/>
      <c r="N2026" s="53"/>
      <c r="O2026" s="53"/>
      <c r="P2026" s="53"/>
      <c r="Q2026" s="53"/>
      <c r="R2026" s="53"/>
      <c r="S2026" s="53"/>
      <c r="T2026" s="53"/>
      <c r="U2026" s="52"/>
      <c r="V2026" s="55"/>
      <c r="W2026" s="54"/>
      <c r="X2026" s="53"/>
      <c r="Y2026" s="53"/>
      <c r="Z2026" s="53"/>
      <c r="AA2026" s="53"/>
      <c r="AB2026" s="53"/>
      <c r="AC2026" s="53"/>
      <c r="AD2026" s="53"/>
      <c r="AE2026" s="53"/>
      <c r="AF2026" s="53"/>
      <c r="AG2026" s="53"/>
      <c r="AH2026" s="52"/>
      <c r="AI2026" s="55"/>
      <c r="AJ2026" s="54"/>
      <c r="AK2026" s="53"/>
      <c r="AL2026" s="53"/>
      <c r="AM2026" s="53"/>
      <c r="AN2026" s="53"/>
      <c r="AO2026" s="53"/>
      <c r="AP2026" s="53"/>
      <c r="AQ2026" s="53"/>
      <c r="AR2026" s="53"/>
      <c r="AS2026" s="53"/>
      <c r="AT2026" s="53"/>
      <c r="AU2026" s="52"/>
    </row>
    <row r="2027" spans="2:47" ht="15" hidden="1" x14ac:dyDescent="0.25">
      <c r="B2027" s="51"/>
      <c r="C2027" s="51"/>
      <c r="D2027" s="51"/>
      <c r="E2027" s="51"/>
      <c r="F2027" s="51"/>
      <c r="G2027" s="51"/>
      <c r="H2027" s="34"/>
      <c r="J2027" s="50"/>
      <c r="K2027" s="49"/>
      <c r="L2027" s="49"/>
      <c r="M2027" s="49"/>
      <c r="N2027" s="49"/>
      <c r="O2027" s="49"/>
      <c r="P2027" s="49"/>
      <c r="Q2027" s="49"/>
      <c r="R2027" s="49"/>
      <c r="S2027" s="49"/>
      <c r="T2027" s="49"/>
      <c r="U2027" s="48"/>
      <c r="V2027" s="49"/>
      <c r="W2027" s="47"/>
      <c r="X2027" s="46"/>
      <c r="Y2027" s="46"/>
      <c r="Z2027" s="46"/>
      <c r="AA2027" s="46"/>
      <c r="AB2027" s="46"/>
      <c r="AC2027" s="46"/>
      <c r="AD2027" s="46"/>
      <c r="AE2027" s="46"/>
      <c r="AF2027" s="46"/>
      <c r="AG2027" s="46"/>
      <c r="AH2027" s="45"/>
      <c r="AI2027" s="39"/>
      <c r="AJ2027" s="47"/>
      <c r="AK2027" s="46"/>
      <c r="AL2027" s="46"/>
      <c r="AM2027" s="46"/>
      <c r="AN2027" s="46"/>
      <c r="AO2027" s="46"/>
      <c r="AP2027" s="46"/>
      <c r="AQ2027" s="46"/>
      <c r="AR2027" s="46"/>
      <c r="AS2027" s="46"/>
      <c r="AT2027" s="46"/>
      <c r="AU2027" s="45"/>
    </row>
    <row r="2028" spans="2:47" ht="15" hidden="1" x14ac:dyDescent="0.25">
      <c r="B2028" s="51"/>
      <c r="C2028" s="51"/>
      <c r="D2028" s="51"/>
      <c r="E2028" s="51"/>
      <c r="F2028" s="51"/>
      <c r="G2028" s="51"/>
      <c r="H2028" s="34"/>
      <c r="J2028" s="50"/>
      <c r="K2028" s="49"/>
      <c r="L2028" s="49"/>
      <c r="M2028" s="49"/>
      <c r="N2028" s="49"/>
      <c r="O2028" s="49"/>
      <c r="P2028" s="49"/>
      <c r="Q2028" s="49"/>
      <c r="R2028" s="49"/>
      <c r="S2028" s="49"/>
      <c r="T2028" s="49"/>
      <c r="U2028" s="48"/>
      <c r="V2028" s="49"/>
      <c r="W2028" s="47"/>
      <c r="X2028" s="46"/>
      <c r="Y2028" s="46"/>
      <c r="Z2028" s="46"/>
      <c r="AA2028" s="46"/>
      <c r="AB2028" s="46"/>
      <c r="AC2028" s="46"/>
      <c r="AD2028" s="46"/>
      <c r="AE2028" s="46"/>
      <c r="AF2028" s="46"/>
      <c r="AG2028" s="46"/>
      <c r="AH2028" s="45"/>
      <c r="AI2028" s="39"/>
      <c r="AJ2028" s="47"/>
      <c r="AK2028" s="46"/>
      <c r="AL2028" s="46"/>
      <c r="AM2028" s="46"/>
      <c r="AN2028" s="46"/>
      <c r="AO2028" s="46"/>
      <c r="AP2028" s="46"/>
      <c r="AQ2028" s="46"/>
      <c r="AR2028" s="46"/>
      <c r="AS2028" s="46"/>
      <c r="AT2028" s="46"/>
      <c r="AU2028" s="45"/>
    </row>
    <row r="2029" spans="2:47" ht="15" hidden="1" x14ac:dyDescent="0.25">
      <c r="B2029" s="51"/>
      <c r="C2029" s="51"/>
      <c r="D2029" s="51"/>
      <c r="E2029" s="51"/>
      <c r="F2029" s="51"/>
      <c r="G2029" s="51"/>
      <c r="H2029" s="34"/>
      <c r="J2029" s="50"/>
      <c r="K2029" s="49"/>
      <c r="L2029" s="49"/>
      <c r="M2029" s="49"/>
      <c r="N2029" s="49"/>
      <c r="O2029" s="49"/>
      <c r="P2029" s="49"/>
      <c r="Q2029" s="49"/>
      <c r="R2029" s="49"/>
      <c r="S2029" s="49"/>
      <c r="T2029" s="49"/>
      <c r="U2029" s="48"/>
      <c r="V2029" s="39"/>
      <c r="W2029" s="47"/>
      <c r="X2029" s="46"/>
      <c r="Y2029" s="46"/>
      <c r="Z2029" s="46"/>
      <c r="AA2029" s="46"/>
      <c r="AB2029" s="46"/>
      <c r="AC2029" s="46"/>
      <c r="AD2029" s="46"/>
      <c r="AE2029" s="46"/>
      <c r="AF2029" s="46"/>
      <c r="AG2029" s="46"/>
      <c r="AH2029" s="45"/>
      <c r="AI2029" s="39"/>
      <c r="AJ2029" s="47"/>
      <c r="AK2029" s="46"/>
      <c r="AL2029" s="46"/>
      <c r="AM2029" s="46"/>
      <c r="AN2029" s="46"/>
      <c r="AO2029" s="46"/>
      <c r="AP2029" s="46"/>
      <c r="AQ2029" s="46"/>
      <c r="AR2029" s="46"/>
      <c r="AS2029" s="46"/>
      <c r="AT2029" s="46"/>
      <c r="AU2029" s="45"/>
    </row>
    <row r="2030" spans="2:47" ht="15" hidden="1" x14ac:dyDescent="0.25">
      <c r="B2030" s="51"/>
      <c r="C2030" s="51"/>
      <c r="D2030" s="51"/>
      <c r="E2030" s="51"/>
      <c r="F2030" s="51"/>
      <c r="G2030" s="51"/>
      <c r="H2030" s="34"/>
      <c r="J2030" s="50"/>
      <c r="K2030" s="49"/>
      <c r="L2030" s="49"/>
      <c r="M2030" s="49"/>
      <c r="N2030" s="49"/>
      <c r="O2030" s="49"/>
      <c r="P2030" s="49"/>
      <c r="Q2030" s="49"/>
      <c r="R2030" s="49"/>
      <c r="S2030" s="49"/>
      <c r="T2030" s="49"/>
      <c r="U2030" s="48"/>
      <c r="V2030" s="39"/>
      <c r="W2030" s="47"/>
      <c r="X2030" s="46"/>
      <c r="Y2030" s="46"/>
      <c r="Z2030" s="46"/>
      <c r="AA2030" s="46"/>
      <c r="AB2030" s="46"/>
      <c r="AC2030" s="46"/>
      <c r="AD2030" s="46"/>
      <c r="AE2030" s="46"/>
      <c r="AF2030" s="46"/>
      <c r="AG2030" s="46"/>
      <c r="AH2030" s="45"/>
      <c r="AI2030" s="39"/>
      <c r="AJ2030" s="47"/>
      <c r="AK2030" s="46"/>
      <c r="AL2030" s="46"/>
      <c r="AM2030" s="46"/>
      <c r="AN2030" s="46"/>
      <c r="AO2030" s="46"/>
      <c r="AP2030" s="46"/>
      <c r="AQ2030" s="46"/>
      <c r="AR2030" s="46"/>
      <c r="AS2030" s="46"/>
      <c r="AT2030" s="46"/>
      <c r="AU2030" s="45"/>
    </row>
    <row r="2031" spans="2:47" ht="15" hidden="1" x14ac:dyDescent="0.25">
      <c r="B2031" s="58"/>
      <c r="C2031" s="58"/>
      <c r="D2031" s="58"/>
      <c r="E2031" s="58"/>
      <c r="F2031" s="57"/>
      <c r="G2031" s="57"/>
      <c r="H2031" s="56"/>
      <c r="I2031" s="57"/>
      <c r="J2031" s="54"/>
      <c r="K2031" s="53"/>
      <c r="L2031" s="53"/>
      <c r="M2031" s="53"/>
      <c r="N2031" s="53"/>
      <c r="O2031" s="53"/>
      <c r="P2031" s="53"/>
      <c r="Q2031" s="53"/>
      <c r="R2031" s="53"/>
      <c r="S2031" s="53"/>
      <c r="T2031" s="53"/>
      <c r="U2031" s="52"/>
      <c r="V2031" s="55"/>
      <c r="W2031" s="54"/>
      <c r="X2031" s="53"/>
      <c r="Y2031" s="53"/>
      <c r="Z2031" s="53"/>
      <c r="AA2031" s="53"/>
      <c r="AB2031" s="53"/>
      <c r="AC2031" s="53"/>
      <c r="AD2031" s="53"/>
      <c r="AE2031" s="53"/>
      <c r="AF2031" s="53"/>
      <c r="AG2031" s="53"/>
      <c r="AH2031" s="52"/>
      <c r="AI2031" s="55"/>
      <c r="AJ2031" s="54"/>
      <c r="AK2031" s="53"/>
      <c r="AL2031" s="53"/>
      <c r="AM2031" s="53"/>
      <c r="AN2031" s="53"/>
      <c r="AO2031" s="53"/>
      <c r="AP2031" s="53"/>
      <c r="AQ2031" s="53"/>
      <c r="AR2031" s="53"/>
      <c r="AS2031" s="53"/>
      <c r="AT2031" s="53"/>
      <c r="AU2031" s="52"/>
    </row>
    <row r="2032" spans="2:47" ht="15" hidden="1" x14ac:dyDescent="0.25">
      <c r="B2032" s="51"/>
      <c r="C2032" s="51"/>
      <c r="D2032" s="51"/>
      <c r="E2032" s="51"/>
      <c r="F2032" s="51"/>
      <c r="G2032" s="51"/>
      <c r="H2032" s="34"/>
      <c r="J2032" s="50"/>
      <c r="K2032" s="49"/>
      <c r="L2032" s="49"/>
      <c r="M2032" s="49"/>
      <c r="N2032" s="49"/>
      <c r="O2032" s="49"/>
      <c r="P2032" s="49"/>
      <c r="Q2032" s="49"/>
      <c r="R2032" s="49"/>
      <c r="S2032" s="49"/>
      <c r="T2032" s="49"/>
      <c r="U2032" s="48"/>
      <c r="V2032" s="49"/>
      <c r="W2032" s="47"/>
      <c r="X2032" s="46"/>
      <c r="Y2032" s="46"/>
      <c r="Z2032" s="46"/>
      <c r="AA2032" s="46"/>
      <c r="AB2032" s="46"/>
      <c r="AC2032" s="46"/>
      <c r="AD2032" s="46"/>
      <c r="AE2032" s="46"/>
      <c r="AF2032" s="46"/>
      <c r="AG2032" s="46"/>
      <c r="AH2032" s="45"/>
      <c r="AI2032" s="39"/>
      <c r="AJ2032" s="47"/>
      <c r="AK2032" s="46"/>
      <c r="AL2032" s="46"/>
      <c r="AM2032" s="46"/>
      <c r="AN2032" s="46"/>
      <c r="AO2032" s="46"/>
      <c r="AP2032" s="46"/>
      <c r="AQ2032" s="46"/>
      <c r="AR2032" s="46"/>
      <c r="AS2032" s="46"/>
      <c r="AT2032" s="46"/>
      <c r="AU2032" s="45"/>
    </row>
    <row r="2033" spans="2:47" ht="15" hidden="1" x14ac:dyDescent="0.25">
      <c r="B2033" s="51"/>
      <c r="C2033" s="51"/>
      <c r="D2033" s="51"/>
      <c r="E2033" s="51"/>
      <c r="F2033" s="51"/>
      <c r="G2033" s="51"/>
      <c r="H2033" s="34"/>
      <c r="J2033" s="50"/>
      <c r="K2033" s="49"/>
      <c r="L2033" s="49"/>
      <c r="M2033" s="49"/>
      <c r="N2033" s="49"/>
      <c r="O2033" s="49"/>
      <c r="P2033" s="49"/>
      <c r="Q2033" s="49"/>
      <c r="R2033" s="49"/>
      <c r="S2033" s="49"/>
      <c r="T2033" s="49"/>
      <c r="U2033" s="48"/>
      <c r="V2033" s="49"/>
      <c r="W2033" s="47"/>
      <c r="X2033" s="46"/>
      <c r="Y2033" s="46"/>
      <c r="Z2033" s="46"/>
      <c r="AA2033" s="46"/>
      <c r="AB2033" s="46"/>
      <c r="AC2033" s="46"/>
      <c r="AD2033" s="46"/>
      <c r="AE2033" s="46"/>
      <c r="AF2033" s="46"/>
      <c r="AG2033" s="46"/>
      <c r="AH2033" s="45"/>
      <c r="AI2033" s="39"/>
      <c r="AJ2033" s="47"/>
      <c r="AK2033" s="46"/>
      <c r="AL2033" s="46"/>
      <c r="AM2033" s="46"/>
      <c r="AN2033" s="46"/>
      <c r="AO2033" s="46"/>
      <c r="AP2033" s="46"/>
      <c r="AQ2033" s="46"/>
      <c r="AR2033" s="46"/>
      <c r="AS2033" s="46"/>
      <c r="AT2033" s="46"/>
      <c r="AU2033" s="45"/>
    </row>
    <row r="2034" spans="2:47" ht="15" hidden="1" x14ac:dyDescent="0.25">
      <c r="B2034" s="51"/>
      <c r="C2034" s="51"/>
      <c r="D2034" s="51"/>
      <c r="E2034" s="51"/>
      <c r="F2034" s="51"/>
      <c r="G2034" s="51"/>
      <c r="H2034" s="34"/>
      <c r="J2034" s="50"/>
      <c r="K2034" s="49"/>
      <c r="L2034" s="49"/>
      <c r="M2034" s="49"/>
      <c r="N2034" s="49"/>
      <c r="O2034" s="49"/>
      <c r="P2034" s="49"/>
      <c r="Q2034" s="49"/>
      <c r="R2034" s="49"/>
      <c r="S2034" s="49"/>
      <c r="T2034" s="49"/>
      <c r="U2034" s="48"/>
      <c r="V2034" s="39"/>
      <c r="W2034" s="47"/>
      <c r="X2034" s="46"/>
      <c r="Y2034" s="46"/>
      <c r="Z2034" s="46"/>
      <c r="AA2034" s="46"/>
      <c r="AB2034" s="46"/>
      <c r="AC2034" s="46"/>
      <c r="AD2034" s="46"/>
      <c r="AE2034" s="46"/>
      <c r="AF2034" s="46"/>
      <c r="AG2034" s="46"/>
      <c r="AH2034" s="45"/>
      <c r="AI2034" s="39"/>
      <c r="AJ2034" s="47"/>
      <c r="AK2034" s="46"/>
      <c r="AL2034" s="46"/>
      <c r="AM2034" s="46"/>
      <c r="AN2034" s="46"/>
      <c r="AO2034" s="46"/>
      <c r="AP2034" s="46"/>
      <c r="AQ2034" s="46"/>
      <c r="AR2034" s="46"/>
      <c r="AS2034" s="46"/>
      <c r="AT2034" s="46"/>
      <c r="AU2034" s="45"/>
    </row>
    <row r="2035" spans="2:47" ht="15" hidden="1" x14ac:dyDescent="0.25">
      <c r="B2035" s="51"/>
      <c r="C2035" s="51"/>
      <c r="D2035" s="51"/>
      <c r="E2035" s="51"/>
      <c r="F2035" s="51"/>
      <c r="G2035" s="51"/>
      <c r="H2035" s="34"/>
      <c r="J2035" s="50"/>
      <c r="K2035" s="49"/>
      <c r="L2035" s="49"/>
      <c r="M2035" s="49"/>
      <c r="N2035" s="49"/>
      <c r="O2035" s="49"/>
      <c r="P2035" s="49"/>
      <c r="Q2035" s="49"/>
      <c r="R2035" s="49"/>
      <c r="S2035" s="49"/>
      <c r="T2035" s="49"/>
      <c r="U2035" s="48"/>
      <c r="V2035" s="39"/>
      <c r="W2035" s="47"/>
      <c r="X2035" s="46"/>
      <c r="Y2035" s="46"/>
      <c r="Z2035" s="46"/>
      <c r="AA2035" s="46"/>
      <c r="AB2035" s="46"/>
      <c r="AC2035" s="46"/>
      <c r="AD2035" s="46"/>
      <c r="AE2035" s="46"/>
      <c r="AF2035" s="46"/>
      <c r="AG2035" s="46"/>
      <c r="AH2035" s="45"/>
      <c r="AI2035" s="39"/>
      <c r="AJ2035" s="47"/>
      <c r="AK2035" s="46"/>
      <c r="AL2035" s="46"/>
      <c r="AM2035" s="46"/>
      <c r="AN2035" s="46"/>
      <c r="AO2035" s="46"/>
      <c r="AP2035" s="46"/>
      <c r="AQ2035" s="46"/>
      <c r="AR2035" s="46"/>
      <c r="AS2035" s="46"/>
      <c r="AT2035" s="46"/>
      <c r="AU2035" s="45"/>
    </row>
    <row r="2036" spans="2:47" ht="15" hidden="1" x14ac:dyDescent="0.25">
      <c r="B2036" s="58"/>
      <c r="C2036" s="58"/>
      <c r="D2036" s="58"/>
      <c r="E2036" s="58"/>
      <c r="F2036" s="57"/>
      <c r="G2036" s="57"/>
      <c r="H2036" s="56"/>
      <c r="I2036" s="57"/>
      <c r="J2036" s="54"/>
      <c r="K2036" s="53"/>
      <c r="L2036" s="53"/>
      <c r="M2036" s="53"/>
      <c r="N2036" s="53"/>
      <c r="O2036" s="53"/>
      <c r="P2036" s="53"/>
      <c r="Q2036" s="53"/>
      <c r="R2036" s="53"/>
      <c r="S2036" s="53"/>
      <c r="T2036" s="53"/>
      <c r="U2036" s="52"/>
      <c r="V2036" s="55"/>
      <c r="W2036" s="54"/>
      <c r="X2036" s="53"/>
      <c r="Y2036" s="53"/>
      <c r="Z2036" s="53"/>
      <c r="AA2036" s="53"/>
      <c r="AB2036" s="53"/>
      <c r="AC2036" s="53"/>
      <c r="AD2036" s="53"/>
      <c r="AE2036" s="53"/>
      <c r="AF2036" s="53"/>
      <c r="AG2036" s="53"/>
      <c r="AH2036" s="52"/>
      <c r="AI2036" s="55"/>
      <c r="AJ2036" s="54"/>
      <c r="AK2036" s="53"/>
      <c r="AL2036" s="53"/>
      <c r="AM2036" s="53"/>
      <c r="AN2036" s="53"/>
      <c r="AO2036" s="53"/>
      <c r="AP2036" s="53"/>
      <c r="AQ2036" s="53"/>
      <c r="AR2036" s="53"/>
      <c r="AS2036" s="53"/>
      <c r="AT2036" s="53"/>
      <c r="AU2036" s="52"/>
    </row>
    <row r="2037" spans="2:47" ht="15" hidden="1" x14ac:dyDescent="0.25">
      <c r="B2037" s="51"/>
      <c r="C2037" s="51"/>
      <c r="D2037" s="51"/>
      <c r="E2037" s="51"/>
      <c r="F2037" s="51"/>
      <c r="G2037" s="51"/>
      <c r="H2037" s="34"/>
      <c r="J2037" s="50"/>
      <c r="K2037" s="49"/>
      <c r="L2037" s="49"/>
      <c r="M2037" s="49"/>
      <c r="N2037" s="49"/>
      <c r="O2037" s="49"/>
      <c r="P2037" s="49"/>
      <c r="Q2037" s="49"/>
      <c r="R2037" s="49"/>
      <c r="S2037" s="49"/>
      <c r="T2037" s="49"/>
      <c r="U2037" s="48"/>
      <c r="V2037" s="49"/>
      <c r="W2037" s="47"/>
      <c r="X2037" s="46"/>
      <c r="Y2037" s="46"/>
      <c r="Z2037" s="46"/>
      <c r="AA2037" s="46"/>
      <c r="AB2037" s="46"/>
      <c r="AC2037" s="46"/>
      <c r="AD2037" s="46"/>
      <c r="AE2037" s="46"/>
      <c r="AF2037" s="46"/>
      <c r="AG2037" s="46"/>
      <c r="AH2037" s="45"/>
      <c r="AI2037" s="39"/>
      <c r="AJ2037" s="47"/>
      <c r="AK2037" s="46"/>
      <c r="AL2037" s="46"/>
      <c r="AM2037" s="46"/>
      <c r="AN2037" s="46"/>
      <c r="AO2037" s="46"/>
      <c r="AP2037" s="46"/>
      <c r="AQ2037" s="46"/>
      <c r="AR2037" s="46"/>
      <c r="AS2037" s="46"/>
      <c r="AT2037" s="46"/>
      <c r="AU2037" s="45"/>
    </row>
    <row r="2038" spans="2:47" ht="15" hidden="1" x14ac:dyDescent="0.25">
      <c r="B2038" s="51"/>
      <c r="C2038" s="51"/>
      <c r="D2038" s="51"/>
      <c r="E2038" s="51"/>
      <c r="F2038" s="51"/>
      <c r="G2038" s="51"/>
      <c r="H2038" s="34"/>
      <c r="J2038" s="50"/>
      <c r="K2038" s="49"/>
      <c r="L2038" s="49"/>
      <c r="M2038" s="49"/>
      <c r="N2038" s="49"/>
      <c r="O2038" s="49"/>
      <c r="P2038" s="49"/>
      <c r="Q2038" s="49"/>
      <c r="R2038" s="49"/>
      <c r="S2038" s="49"/>
      <c r="T2038" s="49"/>
      <c r="U2038" s="48"/>
      <c r="V2038" s="49"/>
      <c r="W2038" s="47"/>
      <c r="X2038" s="46"/>
      <c r="Y2038" s="46"/>
      <c r="Z2038" s="46"/>
      <c r="AA2038" s="46"/>
      <c r="AB2038" s="46"/>
      <c r="AC2038" s="46"/>
      <c r="AD2038" s="46"/>
      <c r="AE2038" s="46"/>
      <c r="AF2038" s="46"/>
      <c r="AG2038" s="46"/>
      <c r="AH2038" s="45"/>
      <c r="AI2038" s="39"/>
      <c r="AJ2038" s="47"/>
      <c r="AK2038" s="46"/>
      <c r="AL2038" s="46"/>
      <c r="AM2038" s="46"/>
      <c r="AN2038" s="46"/>
      <c r="AO2038" s="46"/>
      <c r="AP2038" s="46"/>
      <c r="AQ2038" s="46"/>
      <c r="AR2038" s="46"/>
      <c r="AS2038" s="46"/>
      <c r="AT2038" s="46"/>
      <c r="AU2038" s="45"/>
    </row>
    <row r="2039" spans="2:47" ht="15" hidden="1" x14ac:dyDescent="0.25">
      <c r="B2039" s="51"/>
      <c r="C2039" s="51"/>
      <c r="D2039" s="51"/>
      <c r="E2039" s="51"/>
      <c r="F2039" s="51"/>
      <c r="G2039" s="51"/>
      <c r="H2039" s="34"/>
      <c r="J2039" s="50"/>
      <c r="K2039" s="49"/>
      <c r="L2039" s="49"/>
      <c r="M2039" s="49"/>
      <c r="N2039" s="49"/>
      <c r="O2039" s="49"/>
      <c r="P2039" s="49"/>
      <c r="Q2039" s="49"/>
      <c r="R2039" s="49"/>
      <c r="S2039" s="49"/>
      <c r="T2039" s="49"/>
      <c r="U2039" s="48"/>
      <c r="V2039" s="39"/>
      <c r="W2039" s="47"/>
      <c r="X2039" s="46"/>
      <c r="Y2039" s="46"/>
      <c r="Z2039" s="46"/>
      <c r="AA2039" s="46"/>
      <c r="AB2039" s="46"/>
      <c r="AC2039" s="46"/>
      <c r="AD2039" s="46"/>
      <c r="AE2039" s="46"/>
      <c r="AF2039" s="46"/>
      <c r="AG2039" s="46"/>
      <c r="AH2039" s="45"/>
      <c r="AI2039" s="39"/>
      <c r="AJ2039" s="47"/>
      <c r="AK2039" s="46"/>
      <c r="AL2039" s="46"/>
      <c r="AM2039" s="46"/>
      <c r="AN2039" s="46"/>
      <c r="AO2039" s="46"/>
      <c r="AP2039" s="46"/>
      <c r="AQ2039" s="46"/>
      <c r="AR2039" s="46"/>
      <c r="AS2039" s="46"/>
      <c r="AT2039" s="46"/>
      <c r="AU2039" s="45"/>
    </row>
    <row r="2040" spans="2:47" ht="15" hidden="1" x14ac:dyDescent="0.25">
      <c r="B2040" s="51"/>
      <c r="C2040" s="51"/>
      <c r="D2040" s="51"/>
      <c r="E2040" s="51"/>
      <c r="F2040" s="51"/>
      <c r="G2040" s="51"/>
      <c r="H2040" s="34"/>
      <c r="J2040" s="50"/>
      <c r="K2040" s="49"/>
      <c r="L2040" s="49"/>
      <c r="M2040" s="49"/>
      <c r="N2040" s="49"/>
      <c r="O2040" s="49"/>
      <c r="P2040" s="49"/>
      <c r="Q2040" s="49"/>
      <c r="R2040" s="49"/>
      <c r="S2040" s="49"/>
      <c r="T2040" s="49"/>
      <c r="U2040" s="48"/>
      <c r="V2040" s="39"/>
      <c r="W2040" s="47"/>
      <c r="X2040" s="46"/>
      <c r="Y2040" s="46"/>
      <c r="Z2040" s="46"/>
      <c r="AA2040" s="46"/>
      <c r="AB2040" s="46"/>
      <c r="AC2040" s="46"/>
      <c r="AD2040" s="46"/>
      <c r="AE2040" s="46"/>
      <c r="AF2040" s="46"/>
      <c r="AG2040" s="46"/>
      <c r="AH2040" s="45"/>
      <c r="AI2040" s="39"/>
      <c r="AJ2040" s="47"/>
      <c r="AK2040" s="46"/>
      <c r="AL2040" s="46"/>
      <c r="AM2040" s="46"/>
      <c r="AN2040" s="46"/>
      <c r="AO2040" s="46"/>
      <c r="AP2040" s="46"/>
      <c r="AQ2040" s="46"/>
      <c r="AR2040" s="46"/>
      <c r="AS2040" s="46"/>
      <c r="AT2040" s="46"/>
      <c r="AU2040" s="45"/>
    </row>
    <row r="2041" spans="2:47" ht="15" hidden="1" x14ac:dyDescent="0.25">
      <c r="B2041" s="58"/>
      <c r="C2041" s="58"/>
      <c r="D2041" s="58"/>
      <c r="E2041" s="58"/>
      <c r="F2041" s="57"/>
      <c r="G2041" s="57"/>
      <c r="H2041" s="56"/>
      <c r="I2041" s="57"/>
      <c r="J2041" s="54"/>
      <c r="K2041" s="53"/>
      <c r="L2041" s="53"/>
      <c r="M2041" s="53"/>
      <c r="N2041" s="53"/>
      <c r="O2041" s="53"/>
      <c r="P2041" s="53"/>
      <c r="Q2041" s="53"/>
      <c r="R2041" s="53"/>
      <c r="S2041" s="53"/>
      <c r="T2041" s="53"/>
      <c r="U2041" s="52"/>
      <c r="V2041" s="55"/>
      <c r="W2041" s="54"/>
      <c r="X2041" s="53"/>
      <c r="Y2041" s="53"/>
      <c r="Z2041" s="53"/>
      <c r="AA2041" s="53"/>
      <c r="AB2041" s="53"/>
      <c r="AC2041" s="53"/>
      <c r="AD2041" s="53"/>
      <c r="AE2041" s="53"/>
      <c r="AF2041" s="53"/>
      <c r="AG2041" s="53"/>
      <c r="AH2041" s="52"/>
      <c r="AI2041" s="55"/>
      <c r="AJ2041" s="54"/>
      <c r="AK2041" s="53"/>
      <c r="AL2041" s="53"/>
      <c r="AM2041" s="53"/>
      <c r="AN2041" s="53"/>
      <c r="AO2041" s="53"/>
      <c r="AP2041" s="53"/>
      <c r="AQ2041" s="53"/>
      <c r="AR2041" s="53"/>
      <c r="AS2041" s="53"/>
      <c r="AT2041" s="53"/>
      <c r="AU2041" s="52"/>
    </row>
    <row r="2042" spans="2:47" ht="15" hidden="1" x14ac:dyDescent="0.25">
      <c r="B2042" s="51"/>
      <c r="C2042" s="51"/>
      <c r="D2042" s="51"/>
      <c r="E2042" s="51"/>
      <c r="F2042" s="51"/>
      <c r="G2042" s="51"/>
      <c r="H2042" s="34"/>
      <c r="J2042" s="50"/>
      <c r="K2042" s="49"/>
      <c r="L2042" s="49"/>
      <c r="M2042" s="49"/>
      <c r="N2042" s="49"/>
      <c r="O2042" s="49"/>
      <c r="P2042" s="49"/>
      <c r="Q2042" s="49"/>
      <c r="R2042" s="49"/>
      <c r="S2042" s="49"/>
      <c r="T2042" s="49"/>
      <c r="U2042" s="48"/>
      <c r="V2042" s="49"/>
      <c r="W2042" s="47"/>
      <c r="X2042" s="46"/>
      <c r="Y2042" s="46"/>
      <c r="Z2042" s="46"/>
      <c r="AA2042" s="46"/>
      <c r="AB2042" s="46"/>
      <c r="AC2042" s="46"/>
      <c r="AD2042" s="46"/>
      <c r="AE2042" s="46"/>
      <c r="AF2042" s="46"/>
      <c r="AG2042" s="46"/>
      <c r="AH2042" s="45"/>
      <c r="AI2042" s="39"/>
      <c r="AJ2042" s="47"/>
      <c r="AK2042" s="46"/>
      <c r="AL2042" s="46"/>
      <c r="AM2042" s="46"/>
      <c r="AN2042" s="46"/>
      <c r="AO2042" s="46"/>
      <c r="AP2042" s="46"/>
      <c r="AQ2042" s="46"/>
      <c r="AR2042" s="46"/>
      <c r="AS2042" s="46"/>
      <c r="AT2042" s="46"/>
      <c r="AU2042" s="45"/>
    </row>
    <row r="2043" spans="2:47" ht="15" hidden="1" x14ac:dyDescent="0.25">
      <c r="B2043" s="51"/>
      <c r="C2043" s="51"/>
      <c r="D2043" s="51"/>
      <c r="E2043" s="51"/>
      <c r="F2043" s="51"/>
      <c r="G2043" s="51"/>
      <c r="H2043" s="34"/>
      <c r="J2043" s="50"/>
      <c r="K2043" s="49"/>
      <c r="L2043" s="49"/>
      <c r="M2043" s="49"/>
      <c r="N2043" s="49"/>
      <c r="O2043" s="49"/>
      <c r="P2043" s="49"/>
      <c r="Q2043" s="49"/>
      <c r="R2043" s="49"/>
      <c r="S2043" s="49"/>
      <c r="T2043" s="49"/>
      <c r="U2043" s="48"/>
      <c r="V2043" s="49"/>
      <c r="W2043" s="47"/>
      <c r="X2043" s="46"/>
      <c r="Y2043" s="46"/>
      <c r="Z2043" s="46"/>
      <c r="AA2043" s="46"/>
      <c r="AB2043" s="46"/>
      <c r="AC2043" s="46"/>
      <c r="AD2043" s="46"/>
      <c r="AE2043" s="46"/>
      <c r="AF2043" s="46"/>
      <c r="AG2043" s="46"/>
      <c r="AH2043" s="45"/>
      <c r="AI2043" s="39"/>
      <c r="AJ2043" s="47"/>
      <c r="AK2043" s="46"/>
      <c r="AL2043" s="46"/>
      <c r="AM2043" s="46"/>
      <c r="AN2043" s="46"/>
      <c r="AO2043" s="46"/>
      <c r="AP2043" s="46"/>
      <c r="AQ2043" s="46"/>
      <c r="AR2043" s="46"/>
      <c r="AS2043" s="46"/>
      <c r="AT2043" s="46"/>
      <c r="AU2043" s="45"/>
    </row>
    <row r="2044" spans="2:47" ht="15" hidden="1" x14ac:dyDescent="0.25">
      <c r="B2044" s="51"/>
      <c r="C2044" s="51"/>
      <c r="D2044" s="51"/>
      <c r="E2044" s="51"/>
      <c r="F2044" s="51"/>
      <c r="G2044" s="51"/>
      <c r="H2044" s="34"/>
      <c r="J2044" s="50"/>
      <c r="K2044" s="49"/>
      <c r="L2044" s="49"/>
      <c r="M2044" s="49"/>
      <c r="N2044" s="49"/>
      <c r="O2044" s="49"/>
      <c r="P2044" s="49"/>
      <c r="Q2044" s="49"/>
      <c r="R2044" s="49"/>
      <c r="S2044" s="49"/>
      <c r="T2044" s="49"/>
      <c r="U2044" s="48"/>
      <c r="V2044" s="39"/>
      <c r="W2044" s="47"/>
      <c r="X2044" s="46"/>
      <c r="Y2044" s="46"/>
      <c r="Z2044" s="46"/>
      <c r="AA2044" s="46"/>
      <c r="AB2044" s="46"/>
      <c r="AC2044" s="46"/>
      <c r="AD2044" s="46"/>
      <c r="AE2044" s="46"/>
      <c r="AF2044" s="46"/>
      <c r="AG2044" s="46"/>
      <c r="AH2044" s="45"/>
      <c r="AI2044" s="39"/>
      <c r="AJ2044" s="47"/>
      <c r="AK2044" s="46"/>
      <c r="AL2044" s="46"/>
      <c r="AM2044" s="46"/>
      <c r="AN2044" s="46"/>
      <c r="AO2044" s="46"/>
      <c r="AP2044" s="46"/>
      <c r="AQ2044" s="46"/>
      <c r="AR2044" s="46"/>
      <c r="AS2044" s="46"/>
      <c r="AT2044" s="46"/>
      <c r="AU2044" s="45"/>
    </row>
    <row r="2045" spans="2:47" ht="15" hidden="1" x14ac:dyDescent="0.25">
      <c r="B2045" s="51"/>
      <c r="C2045" s="51"/>
      <c r="D2045" s="51"/>
      <c r="E2045" s="51"/>
      <c r="F2045" s="51"/>
      <c r="G2045" s="51"/>
      <c r="H2045" s="34"/>
      <c r="J2045" s="50"/>
      <c r="K2045" s="49"/>
      <c r="L2045" s="49"/>
      <c r="M2045" s="49"/>
      <c r="N2045" s="49"/>
      <c r="O2045" s="49"/>
      <c r="P2045" s="49"/>
      <c r="Q2045" s="49"/>
      <c r="R2045" s="49"/>
      <c r="S2045" s="49"/>
      <c r="T2045" s="49"/>
      <c r="U2045" s="48"/>
      <c r="V2045" s="39"/>
      <c r="W2045" s="47"/>
      <c r="X2045" s="46"/>
      <c r="Y2045" s="46"/>
      <c r="Z2045" s="46"/>
      <c r="AA2045" s="46"/>
      <c r="AB2045" s="46"/>
      <c r="AC2045" s="46"/>
      <c r="AD2045" s="46"/>
      <c r="AE2045" s="46"/>
      <c r="AF2045" s="46"/>
      <c r="AG2045" s="46"/>
      <c r="AH2045" s="45"/>
      <c r="AI2045" s="39"/>
      <c r="AJ2045" s="47"/>
      <c r="AK2045" s="46"/>
      <c r="AL2045" s="46"/>
      <c r="AM2045" s="46"/>
      <c r="AN2045" s="46"/>
      <c r="AO2045" s="46"/>
      <c r="AP2045" s="46"/>
      <c r="AQ2045" s="46"/>
      <c r="AR2045" s="46"/>
      <c r="AS2045" s="46"/>
      <c r="AT2045" s="46"/>
      <c r="AU2045" s="45"/>
    </row>
    <row r="2046" spans="2:47" ht="15" hidden="1" x14ac:dyDescent="0.25">
      <c r="B2046" s="58"/>
      <c r="C2046" s="58"/>
      <c r="D2046" s="58"/>
      <c r="E2046" s="58"/>
      <c r="F2046" s="57"/>
      <c r="G2046" s="57"/>
      <c r="H2046" s="56"/>
      <c r="I2046" s="57"/>
      <c r="J2046" s="54"/>
      <c r="K2046" s="53"/>
      <c r="L2046" s="53"/>
      <c r="M2046" s="53"/>
      <c r="N2046" s="53"/>
      <c r="O2046" s="53"/>
      <c r="P2046" s="53"/>
      <c r="Q2046" s="53"/>
      <c r="R2046" s="53"/>
      <c r="S2046" s="53"/>
      <c r="T2046" s="53"/>
      <c r="U2046" s="52"/>
      <c r="V2046" s="55"/>
      <c r="W2046" s="54"/>
      <c r="X2046" s="53"/>
      <c r="Y2046" s="53"/>
      <c r="Z2046" s="53"/>
      <c r="AA2046" s="53"/>
      <c r="AB2046" s="53"/>
      <c r="AC2046" s="53"/>
      <c r="AD2046" s="53"/>
      <c r="AE2046" s="53"/>
      <c r="AF2046" s="53"/>
      <c r="AG2046" s="53"/>
      <c r="AH2046" s="52"/>
      <c r="AI2046" s="55"/>
      <c r="AJ2046" s="54"/>
      <c r="AK2046" s="53"/>
      <c r="AL2046" s="53"/>
      <c r="AM2046" s="53"/>
      <c r="AN2046" s="53"/>
      <c r="AO2046" s="53"/>
      <c r="AP2046" s="53"/>
      <c r="AQ2046" s="53"/>
      <c r="AR2046" s="53"/>
      <c r="AS2046" s="53"/>
      <c r="AT2046" s="53"/>
      <c r="AU2046" s="52"/>
    </row>
    <row r="2047" spans="2:47" ht="15" hidden="1" x14ac:dyDescent="0.25">
      <c r="B2047" s="51"/>
      <c r="C2047" s="51"/>
      <c r="D2047" s="51"/>
      <c r="E2047" s="51"/>
      <c r="F2047" s="51"/>
      <c r="G2047" s="51"/>
      <c r="H2047" s="34"/>
      <c r="J2047" s="50"/>
      <c r="K2047" s="49"/>
      <c r="L2047" s="49"/>
      <c r="M2047" s="49"/>
      <c r="N2047" s="49"/>
      <c r="O2047" s="49"/>
      <c r="P2047" s="49"/>
      <c r="Q2047" s="49"/>
      <c r="R2047" s="49"/>
      <c r="S2047" s="49"/>
      <c r="T2047" s="49"/>
      <c r="U2047" s="48"/>
      <c r="V2047" s="49"/>
      <c r="W2047" s="47"/>
      <c r="X2047" s="46"/>
      <c r="Y2047" s="46"/>
      <c r="Z2047" s="46"/>
      <c r="AA2047" s="46"/>
      <c r="AB2047" s="46"/>
      <c r="AC2047" s="46"/>
      <c r="AD2047" s="46"/>
      <c r="AE2047" s="46"/>
      <c r="AF2047" s="46"/>
      <c r="AG2047" s="46"/>
      <c r="AH2047" s="45"/>
      <c r="AI2047" s="39"/>
      <c r="AJ2047" s="47"/>
      <c r="AK2047" s="46"/>
      <c r="AL2047" s="46"/>
      <c r="AM2047" s="46"/>
      <c r="AN2047" s="46"/>
      <c r="AO2047" s="46"/>
      <c r="AP2047" s="46"/>
      <c r="AQ2047" s="46"/>
      <c r="AR2047" s="46"/>
      <c r="AS2047" s="46"/>
      <c r="AT2047" s="46"/>
      <c r="AU2047" s="45"/>
    </row>
    <row r="2048" spans="2:47" ht="15" hidden="1" x14ac:dyDescent="0.25">
      <c r="B2048" s="51"/>
      <c r="C2048" s="51"/>
      <c r="D2048" s="51"/>
      <c r="E2048" s="51"/>
      <c r="F2048" s="51"/>
      <c r="G2048" s="51"/>
      <c r="H2048" s="34"/>
      <c r="J2048" s="50"/>
      <c r="K2048" s="49"/>
      <c r="L2048" s="49"/>
      <c r="M2048" s="49"/>
      <c r="N2048" s="49"/>
      <c r="O2048" s="49"/>
      <c r="P2048" s="49"/>
      <c r="Q2048" s="49"/>
      <c r="R2048" s="49"/>
      <c r="S2048" s="49"/>
      <c r="T2048" s="49"/>
      <c r="U2048" s="48"/>
      <c r="V2048" s="49"/>
      <c r="W2048" s="47"/>
      <c r="X2048" s="46"/>
      <c r="Y2048" s="46"/>
      <c r="Z2048" s="46"/>
      <c r="AA2048" s="46"/>
      <c r="AB2048" s="46"/>
      <c r="AC2048" s="46"/>
      <c r="AD2048" s="46"/>
      <c r="AE2048" s="46"/>
      <c r="AF2048" s="46"/>
      <c r="AG2048" s="46"/>
      <c r="AH2048" s="45"/>
      <c r="AI2048" s="39"/>
      <c r="AJ2048" s="47"/>
      <c r="AK2048" s="46"/>
      <c r="AL2048" s="46"/>
      <c r="AM2048" s="46"/>
      <c r="AN2048" s="46"/>
      <c r="AO2048" s="46"/>
      <c r="AP2048" s="46"/>
      <c r="AQ2048" s="46"/>
      <c r="AR2048" s="46"/>
      <c r="AS2048" s="46"/>
      <c r="AT2048" s="46"/>
      <c r="AU2048" s="45"/>
    </row>
    <row r="2049" spans="2:47" ht="15" hidden="1" x14ac:dyDescent="0.25">
      <c r="B2049" s="51"/>
      <c r="C2049" s="51"/>
      <c r="D2049" s="51"/>
      <c r="E2049" s="51"/>
      <c r="F2049" s="51"/>
      <c r="G2049" s="51"/>
      <c r="H2049" s="34"/>
      <c r="J2049" s="50"/>
      <c r="K2049" s="49"/>
      <c r="L2049" s="49"/>
      <c r="M2049" s="49"/>
      <c r="N2049" s="49"/>
      <c r="O2049" s="49"/>
      <c r="P2049" s="49"/>
      <c r="Q2049" s="49"/>
      <c r="R2049" s="49"/>
      <c r="S2049" s="49"/>
      <c r="T2049" s="49"/>
      <c r="U2049" s="48"/>
      <c r="V2049" s="39"/>
      <c r="W2049" s="47"/>
      <c r="X2049" s="46"/>
      <c r="Y2049" s="46"/>
      <c r="Z2049" s="46"/>
      <c r="AA2049" s="46"/>
      <c r="AB2049" s="46"/>
      <c r="AC2049" s="46"/>
      <c r="AD2049" s="46"/>
      <c r="AE2049" s="46"/>
      <c r="AF2049" s="46"/>
      <c r="AG2049" s="46"/>
      <c r="AH2049" s="45"/>
      <c r="AI2049" s="39"/>
      <c r="AJ2049" s="47"/>
      <c r="AK2049" s="46"/>
      <c r="AL2049" s="46"/>
      <c r="AM2049" s="46"/>
      <c r="AN2049" s="46"/>
      <c r="AO2049" s="46"/>
      <c r="AP2049" s="46"/>
      <c r="AQ2049" s="46"/>
      <c r="AR2049" s="46"/>
      <c r="AS2049" s="46"/>
      <c r="AT2049" s="46"/>
      <c r="AU2049" s="45"/>
    </row>
    <row r="2050" spans="2:47" ht="15" hidden="1" x14ac:dyDescent="0.25">
      <c r="B2050" s="51"/>
      <c r="C2050" s="51"/>
      <c r="D2050" s="51"/>
      <c r="E2050" s="51"/>
      <c r="F2050" s="51"/>
      <c r="G2050" s="51"/>
      <c r="H2050" s="34"/>
      <c r="J2050" s="50"/>
      <c r="K2050" s="49"/>
      <c r="L2050" s="49"/>
      <c r="M2050" s="49"/>
      <c r="N2050" s="49"/>
      <c r="O2050" s="49"/>
      <c r="P2050" s="49"/>
      <c r="Q2050" s="49"/>
      <c r="R2050" s="49"/>
      <c r="S2050" s="49"/>
      <c r="T2050" s="49"/>
      <c r="U2050" s="48"/>
      <c r="V2050" s="39"/>
      <c r="W2050" s="47"/>
      <c r="X2050" s="46"/>
      <c r="Y2050" s="46"/>
      <c r="Z2050" s="46"/>
      <c r="AA2050" s="46"/>
      <c r="AB2050" s="46"/>
      <c r="AC2050" s="46"/>
      <c r="AD2050" s="46"/>
      <c r="AE2050" s="46"/>
      <c r="AF2050" s="46"/>
      <c r="AG2050" s="46"/>
      <c r="AH2050" s="45"/>
      <c r="AI2050" s="39"/>
      <c r="AJ2050" s="47"/>
      <c r="AK2050" s="46"/>
      <c r="AL2050" s="46"/>
      <c r="AM2050" s="46"/>
      <c r="AN2050" s="46"/>
      <c r="AO2050" s="46"/>
      <c r="AP2050" s="46"/>
      <c r="AQ2050" s="46"/>
      <c r="AR2050" s="46"/>
      <c r="AS2050" s="46"/>
      <c r="AT2050" s="46"/>
      <c r="AU2050" s="45"/>
    </row>
    <row r="2051" spans="2:47" ht="15" hidden="1" x14ac:dyDescent="0.25">
      <c r="B2051" s="58"/>
      <c r="C2051" s="58"/>
      <c r="D2051" s="58"/>
      <c r="E2051" s="58"/>
      <c r="F2051" s="57"/>
      <c r="G2051" s="57"/>
      <c r="H2051" s="56"/>
      <c r="I2051" s="57"/>
      <c r="J2051" s="54"/>
      <c r="K2051" s="53"/>
      <c r="L2051" s="53"/>
      <c r="M2051" s="53"/>
      <c r="N2051" s="53"/>
      <c r="O2051" s="53"/>
      <c r="P2051" s="53"/>
      <c r="Q2051" s="53"/>
      <c r="R2051" s="53"/>
      <c r="S2051" s="53"/>
      <c r="T2051" s="53"/>
      <c r="U2051" s="52"/>
      <c r="V2051" s="55"/>
      <c r="W2051" s="54"/>
      <c r="X2051" s="53"/>
      <c r="Y2051" s="53"/>
      <c r="Z2051" s="53"/>
      <c r="AA2051" s="53"/>
      <c r="AB2051" s="53"/>
      <c r="AC2051" s="53"/>
      <c r="AD2051" s="53"/>
      <c r="AE2051" s="53"/>
      <c r="AF2051" s="53"/>
      <c r="AG2051" s="53"/>
      <c r="AH2051" s="52"/>
      <c r="AI2051" s="55"/>
      <c r="AJ2051" s="54"/>
      <c r="AK2051" s="53"/>
      <c r="AL2051" s="53"/>
      <c r="AM2051" s="53"/>
      <c r="AN2051" s="53"/>
      <c r="AO2051" s="53"/>
      <c r="AP2051" s="53"/>
      <c r="AQ2051" s="53"/>
      <c r="AR2051" s="53"/>
      <c r="AS2051" s="53"/>
      <c r="AT2051" s="53"/>
      <c r="AU2051" s="52"/>
    </row>
    <row r="2052" spans="2:47" ht="15" hidden="1" x14ac:dyDescent="0.25">
      <c r="B2052" s="51"/>
      <c r="C2052" s="51"/>
      <c r="D2052" s="51"/>
      <c r="E2052" s="51"/>
      <c r="F2052" s="51"/>
      <c r="G2052" s="51"/>
      <c r="H2052" s="34"/>
      <c r="J2052" s="50"/>
      <c r="K2052" s="49"/>
      <c r="L2052" s="49"/>
      <c r="M2052" s="49"/>
      <c r="N2052" s="49"/>
      <c r="O2052" s="49"/>
      <c r="P2052" s="49"/>
      <c r="Q2052" s="49"/>
      <c r="R2052" s="49"/>
      <c r="S2052" s="49"/>
      <c r="T2052" s="49"/>
      <c r="U2052" s="48"/>
      <c r="V2052" s="49"/>
      <c r="W2052" s="47"/>
      <c r="X2052" s="46"/>
      <c r="Y2052" s="46"/>
      <c r="Z2052" s="46"/>
      <c r="AA2052" s="46"/>
      <c r="AB2052" s="46"/>
      <c r="AC2052" s="46"/>
      <c r="AD2052" s="46"/>
      <c r="AE2052" s="46"/>
      <c r="AF2052" s="46"/>
      <c r="AG2052" s="46"/>
      <c r="AH2052" s="45"/>
      <c r="AI2052" s="39"/>
      <c r="AJ2052" s="47"/>
      <c r="AK2052" s="46"/>
      <c r="AL2052" s="46"/>
      <c r="AM2052" s="46"/>
      <c r="AN2052" s="46"/>
      <c r="AO2052" s="46"/>
      <c r="AP2052" s="46"/>
      <c r="AQ2052" s="46"/>
      <c r="AR2052" s="46"/>
      <c r="AS2052" s="46"/>
      <c r="AT2052" s="46"/>
      <c r="AU2052" s="45"/>
    </row>
    <row r="2053" spans="2:47" ht="15" hidden="1" x14ac:dyDescent="0.25">
      <c r="B2053" s="51"/>
      <c r="C2053" s="51"/>
      <c r="D2053" s="51"/>
      <c r="E2053" s="51"/>
      <c r="F2053" s="51"/>
      <c r="G2053" s="51"/>
      <c r="H2053" s="34"/>
      <c r="J2053" s="50"/>
      <c r="K2053" s="49"/>
      <c r="L2053" s="49"/>
      <c r="M2053" s="49"/>
      <c r="N2053" s="49"/>
      <c r="O2053" s="49"/>
      <c r="P2053" s="49"/>
      <c r="Q2053" s="49"/>
      <c r="R2053" s="49"/>
      <c r="S2053" s="49"/>
      <c r="T2053" s="49"/>
      <c r="U2053" s="48"/>
      <c r="V2053" s="49"/>
      <c r="W2053" s="47"/>
      <c r="X2053" s="46"/>
      <c r="Y2053" s="46"/>
      <c r="Z2053" s="46"/>
      <c r="AA2053" s="46"/>
      <c r="AB2053" s="46"/>
      <c r="AC2053" s="46"/>
      <c r="AD2053" s="46"/>
      <c r="AE2053" s="46"/>
      <c r="AF2053" s="46"/>
      <c r="AG2053" s="46"/>
      <c r="AH2053" s="45"/>
      <c r="AI2053" s="39"/>
      <c r="AJ2053" s="47"/>
      <c r="AK2053" s="46"/>
      <c r="AL2053" s="46"/>
      <c r="AM2053" s="46"/>
      <c r="AN2053" s="46"/>
      <c r="AO2053" s="46"/>
      <c r="AP2053" s="46"/>
      <c r="AQ2053" s="46"/>
      <c r="AR2053" s="46"/>
      <c r="AS2053" s="46"/>
      <c r="AT2053" s="46"/>
      <c r="AU2053" s="45"/>
    </row>
    <row r="2054" spans="2:47" ht="15" hidden="1" x14ac:dyDescent="0.25">
      <c r="B2054" s="51"/>
      <c r="C2054" s="51"/>
      <c r="D2054" s="51"/>
      <c r="E2054" s="51"/>
      <c r="F2054" s="51"/>
      <c r="G2054" s="51"/>
      <c r="H2054" s="34"/>
      <c r="J2054" s="50"/>
      <c r="K2054" s="49"/>
      <c r="L2054" s="49"/>
      <c r="M2054" s="49"/>
      <c r="N2054" s="49"/>
      <c r="O2054" s="49"/>
      <c r="P2054" s="49"/>
      <c r="Q2054" s="49"/>
      <c r="R2054" s="49"/>
      <c r="S2054" s="49"/>
      <c r="T2054" s="49"/>
      <c r="U2054" s="48"/>
      <c r="V2054" s="39"/>
      <c r="W2054" s="47"/>
      <c r="X2054" s="46"/>
      <c r="Y2054" s="46"/>
      <c r="Z2054" s="46"/>
      <c r="AA2054" s="46"/>
      <c r="AB2054" s="46"/>
      <c r="AC2054" s="46"/>
      <c r="AD2054" s="46"/>
      <c r="AE2054" s="46"/>
      <c r="AF2054" s="46"/>
      <c r="AG2054" s="46"/>
      <c r="AH2054" s="45"/>
      <c r="AI2054" s="39"/>
      <c r="AJ2054" s="47"/>
      <c r="AK2054" s="46"/>
      <c r="AL2054" s="46"/>
      <c r="AM2054" s="46"/>
      <c r="AN2054" s="46"/>
      <c r="AO2054" s="46"/>
      <c r="AP2054" s="46"/>
      <c r="AQ2054" s="46"/>
      <c r="AR2054" s="46"/>
      <c r="AS2054" s="46"/>
      <c r="AT2054" s="46"/>
      <c r="AU2054" s="45"/>
    </row>
    <row r="2055" spans="2:47" ht="15" hidden="1" x14ac:dyDescent="0.25">
      <c r="B2055" s="51"/>
      <c r="C2055" s="51"/>
      <c r="D2055" s="51"/>
      <c r="E2055" s="51"/>
      <c r="F2055" s="51"/>
      <c r="G2055" s="51"/>
      <c r="H2055" s="34"/>
      <c r="J2055" s="50"/>
      <c r="K2055" s="49"/>
      <c r="L2055" s="49"/>
      <c r="M2055" s="49"/>
      <c r="N2055" s="49"/>
      <c r="O2055" s="49"/>
      <c r="P2055" s="49"/>
      <c r="Q2055" s="49"/>
      <c r="R2055" s="49"/>
      <c r="S2055" s="49"/>
      <c r="T2055" s="49"/>
      <c r="U2055" s="48"/>
      <c r="V2055" s="39"/>
      <c r="W2055" s="47"/>
      <c r="X2055" s="46"/>
      <c r="Y2055" s="46"/>
      <c r="Z2055" s="46"/>
      <c r="AA2055" s="46"/>
      <c r="AB2055" s="46"/>
      <c r="AC2055" s="46"/>
      <c r="AD2055" s="46"/>
      <c r="AE2055" s="46"/>
      <c r="AF2055" s="46"/>
      <c r="AG2055" s="46"/>
      <c r="AH2055" s="45"/>
      <c r="AI2055" s="39"/>
      <c r="AJ2055" s="47"/>
      <c r="AK2055" s="46"/>
      <c r="AL2055" s="46"/>
      <c r="AM2055" s="46"/>
      <c r="AN2055" s="46"/>
      <c r="AO2055" s="46"/>
      <c r="AP2055" s="46"/>
      <c r="AQ2055" s="46"/>
      <c r="AR2055" s="46"/>
      <c r="AS2055" s="46"/>
      <c r="AT2055" s="46"/>
      <c r="AU2055" s="45"/>
    </row>
    <row r="2056" spans="2:47" ht="15" hidden="1" x14ac:dyDescent="0.25">
      <c r="B2056" s="58"/>
      <c r="C2056" s="58"/>
      <c r="D2056" s="58"/>
      <c r="E2056" s="58"/>
      <c r="F2056" s="57"/>
      <c r="G2056" s="57"/>
      <c r="H2056" s="56"/>
      <c r="I2056" s="57"/>
      <c r="J2056" s="54"/>
      <c r="K2056" s="53"/>
      <c r="L2056" s="53"/>
      <c r="M2056" s="53"/>
      <c r="N2056" s="53"/>
      <c r="O2056" s="53"/>
      <c r="P2056" s="53"/>
      <c r="Q2056" s="53"/>
      <c r="R2056" s="53"/>
      <c r="S2056" s="53"/>
      <c r="T2056" s="53"/>
      <c r="U2056" s="52"/>
      <c r="V2056" s="55"/>
      <c r="W2056" s="54"/>
      <c r="X2056" s="53"/>
      <c r="Y2056" s="53"/>
      <c r="Z2056" s="53"/>
      <c r="AA2056" s="53"/>
      <c r="AB2056" s="53"/>
      <c r="AC2056" s="53"/>
      <c r="AD2056" s="53"/>
      <c r="AE2056" s="53"/>
      <c r="AF2056" s="53"/>
      <c r="AG2056" s="53"/>
      <c r="AH2056" s="52"/>
      <c r="AI2056" s="55"/>
      <c r="AJ2056" s="54"/>
      <c r="AK2056" s="53"/>
      <c r="AL2056" s="53"/>
      <c r="AM2056" s="53"/>
      <c r="AN2056" s="53"/>
      <c r="AO2056" s="53"/>
      <c r="AP2056" s="53"/>
      <c r="AQ2056" s="53"/>
      <c r="AR2056" s="53"/>
      <c r="AS2056" s="53"/>
      <c r="AT2056" s="53"/>
      <c r="AU2056" s="52"/>
    </row>
    <row r="2057" spans="2:47" ht="15" hidden="1" x14ac:dyDescent="0.25">
      <c r="B2057" s="51"/>
      <c r="C2057" s="51"/>
      <c r="D2057" s="51"/>
      <c r="E2057" s="51"/>
      <c r="F2057" s="51"/>
      <c r="G2057" s="51"/>
      <c r="H2057" s="34"/>
      <c r="J2057" s="50"/>
      <c r="K2057" s="49"/>
      <c r="L2057" s="49"/>
      <c r="M2057" s="49"/>
      <c r="N2057" s="49"/>
      <c r="O2057" s="49"/>
      <c r="P2057" s="49"/>
      <c r="Q2057" s="49"/>
      <c r="R2057" s="49"/>
      <c r="S2057" s="49"/>
      <c r="T2057" s="49"/>
      <c r="U2057" s="48"/>
      <c r="V2057" s="49"/>
      <c r="W2057" s="47"/>
      <c r="X2057" s="46"/>
      <c r="Y2057" s="46"/>
      <c r="Z2057" s="46"/>
      <c r="AA2057" s="46"/>
      <c r="AB2057" s="46"/>
      <c r="AC2057" s="46"/>
      <c r="AD2057" s="46"/>
      <c r="AE2057" s="46"/>
      <c r="AF2057" s="46"/>
      <c r="AG2057" s="46"/>
      <c r="AH2057" s="45"/>
      <c r="AI2057" s="39"/>
      <c r="AJ2057" s="47"/>
      <c r="AK2057" s="46"/>
      <c r="AL2057" s="46"/>
      <c r="AM2057" s="46"/>
      <c r="AN2057" s="46"/>
      <c r="AO2057" s="46"/>
      <c r="AP2057" s="46"/>
      <c r="AQ2057" s="46"/>
      <c r="AR2057" s="46"/>
      <c r="AS2057" s="46"/>
      <c r="AT2057" s="46"/>
      <c r="AU2057" s="45"/>
    </row>
    <row r="2058" spans="2:47" ht="15" hidden="1" x14ac:dyDescent="0.25">
      <c r="B2058" s="51"/>
      <c r="C2058" s="51"/>
      <c r="D2058" s="51"/>
      <c r="E2058" s="51"/>
      <c r="F2058" s="51"/>
      <c r="G2058" s="51"/>
      <c r="H2058" s="34"/>
      <c r="J2058" s="50"/>
      <c r="K2058" s="49"/>
      <c r="L2058" s="49"/>
      <c r="M2058" s="49"/>
      <c r="N2058" s="49"/>
      <c r="O2058" s="49"/>
      <c r="P2058" s="49"/>
      <c r="Q2058" s="49"/>
      <c r="R2058" s="49"/>
      <c r="S2058" s="49"/>
      <c r="T2058" s="49"/>
      <c r="U2058" s="48"/>
      <c r="V2058" s="49"/>
      <c r="W2058" s="47"/>
      <c r="X2058" s="46"/>
      <c r="Y2058" s="46"/>
      <c r="Z2058" s="46"/>
      <c r="AA2058" s="46"/>
      <c r="AB2058" s="46"/>
      <c r="AC2058" s="46"/>
      <c r="AD2058" s="46"/>
      <c r="AE2058" s="46"/>
      <c r="AF2058" s="46"/>
      <c r="AG2058" s="46"/>
      <c r="AH2058" s="45"/>
      <c r="AI2058" s="39"/>
      <c r="AJ2058" s="47"/>
      <c r="AK2058" s="46"/>
      <c r="AL2058" s="46"/>
      <c r="AM2058" s="46"/>
      <c r="AN2058" s="46"/>
      <c r="AO2058" s="46"/>
      <c r="AP2058" s="46"/>
      <c r="AQ2058" s="46"/>
      <c r="AR2058" s="46"/>
      <c r="AS2058" s="46"/>
      <c r="AT2058" s="46"/>
      <c r="AU2058" s="45"/>
    </row>
    <row r="2059" spans="2:47" ht="15" hidden="1" x14ac:dyDescent="0.25">
      <c r="B2059" s="51"/>
      <c r="C2059" s="51"/>
      <c r="D2059" s="51"/>
      <c r="E2059" s="51"/>
      <c r="F2059" s="51"/>
      <c r="G2059" s="51"/>
      <c r="H2059" s="34"/>
      <c r="J2059" s="50"/>
      <c r="K2059" s="49"/>
      <c r="L2059" s="49"/>
      <c r="M2059" s="49"/>
      <c r="N2059" s="49"/>
      <c r="O2059" s="49"/>
      <c r="P2059" s="49"/>
      <c r="Q2059" s="49"/>
      <c r="R2059" s="49"/>
      <c r="S2059" s="49"/>
      <c r="T2059" s="49"/>
      <c r="U2059" s="48"/>
      <c r="V2059" s="39"/>
      <c r="W2059" s="47"/>
      <c r="X2059" s="46"/>
      <c r="Y2059" s="46"/>
      <c r="Z2059" s="46"/>
      <c r="AA2059" s="46"/>
      <c r="AB2059" s="46"/>
      <c r="AC2059" s="46"/>
      <c r="AD2059" s="46"/>
      <c r="AE2059" s="46"/>
      <c r="AF2059" s="46"/>
      <c r="AG2059" s="46"/>
      <c r="AH2059" s="45"/>
      <c r="AI2059" s="39"/>
      <c r="AJ2059" s="47"/>
      <c r="AK2059" s="46"/>
      <c r="AL2059" s="46"/>
      <c r="AM2059" s="46"/>
      <c r="AN2059" s="46"/>
      <c r="AO2059" s="46"/>
      <c r="AP2059" s="46"/>
      <c r="AQ2059" s="46"/>
      <c r="AR2059" s="46"/>
      <c r="AS2059" s="46"/>
      <c r="AT2059" s="46"/>
      <c r="AU2059" s="45"/>
    </row>
    <row r="2060" spans="2:47" ht="15" hidden="1" x14ac:dyDescent="0.25">
      <c r="B2060" s="51"/>
      <c r="C2060" s="51"/>
      <c r="D2060" s="51"/>
      <c r="E2060" s="51"/>
      <c r="F2060" s="51"/>
      <c r="G2060" s="51"/>
      <c r="H2060" s="34"/>
      <c r="J2060" s="50"/>
      <c r="K2060" s="49"/>
      <c r="L2060" s="49"/>
      <c r="M2060" s="49"/>
      <c r="N2060" s="49"/>
      <c r="O2060" s="49"/>
      <c r="P2060" s="49"/>
      <c r="Q2060" s="49"/>
      <c r="R2060" s="49"/>
      <c r="S2060" s="49"/>
      <c r="T2060" s="49"/>
      <c r="U2060" s="48"/>
      <c r="V2060" s="39"/>
      <c r="W2060" s="47"/>
      <c r="X2060" s="46"/>
      <c r="Y2060" s="46"/>
      <c r="Z2060" s="46"/>
      <c r="AA2060" s="46"/>
      <c r="AB2060" s="46"/>
      <c r="AC2060" s="46"/>
      <c r="AD2060" s="46"/>
      <c r="AE2060" s="46"/>
      <c r="AF2060" s="46"/>
      <c r="AG2060" s="46"/>
      <c r="AH2060" s="45"/>
      <c r="AI2060" s="39"/>
      <c r="AJ2060" s="47"/>
      <c r="AK2060" s="46"/>
      <c r="AL2060" s="46"/>
      <c r="AM2060" s="46"/>
      <c r="AN2060" s="46"/>
      <c r="AO2060" s="46"/>
      <c r="AP2060" s="46"/>
      <c r="AQ2060" s="46"/>
      <c r="AR2060" s="46"/>
      <c r="AS2060" s="46"/>
      <c r="AT2060" s="46"/>
      <c r="AU2060" s="45"/>
    </row>
    <row r="2061" spans="2:47" ht="15" hidden="1" x14ac:dyDescent="0.25">
      <c r="B2061" s="58"/>
      <c r="C2061" s="58"/>
      <c r="D2061" s="58"/>
      <c r="E2061" s="58"/>
      <c r="F2061" s="57"/>
      <c r="G2061" s="57"/>
      <c r="H2061" s="56"/>
      <c r="I2061" s="57"/>
      <c r="J2061" s="54"/>
      <c r="K2061" s="53"/>
      <c r="L2061" s="53"/>
      <c r="M2061" s="53"/>
      <c r="N2061" s="53"/>
      <c r="O2061" s="53"/>
      <c r="P2061" s="53"/>
      <c r="Q2061" s="53"/>
      <c r="R2061" s="53"/>
      <c r="S2061" s="53"/>
      <c r="T2061" s="53"/>
      <c r="U2061" s="52"/>
      <c r="V2061" s="55"/>
      <c r="W2061" s="54"/>
      <c r="X2061" s="53"/>
      <c r="Y2061" s="53"/>
      <c r="Z2061" s="53"/>
      <c r="AA2061" s="53"/>
      <c r="AB2061" s="53"/>
      <c r="AC2061" s="53"/>
      <c r="AD2061" s="53"/>
      <c r="AE2061" s="53"/>
      <c r="AF2061" s="53"/>
      <c r="AG2061" s="53"/>
      <c r="AH2061" s="52"/>
      <c r="AI2061" s="55"/>
      <c r="AJ2061" s="54"/>
      <c r="AK2061" s="53"/>
      <c r="AL2061" s="53"/>
      <c r="AM2061" s="53"/>
      <c r="AN2061" s="53"/>
      <c r="AO2061" s="53"/>
      <c r="AP2061" s="53"/>
      <c r="AQ2061" s="53"/>
      <c r="AR2061" s="53"/>
      <c r="AS2061" s="53"/>
      <c r="AT2061" s="53"/>
      <c r="AU2061" s="52"/>
    </row>
    <row r="2062" spans="2:47" ht="15" hidden="1" x14ac:dyDescent="0.25">
      <c r="B2062" s="51"/>
      <c r="C2062" s="51"/>
      <c r="D2062" s="51"/>
      <c r="E2062" s="51"/>
      <c r="F2062" s="51"/>
      <c r="G2062" s="51"/>
      <c r="H2062" s="34"/>
      <c r="J2062" s="50"/>
      <c r="K2062" s="49"/>
      <c r="L2062" s="49"/>
      <c r="M2062" s="49"/>
      <c r="N2062" s="49"/>
      <c r="O2062" s="49"/>
      <c r="P2062" s="49"/>
      <c r="Q2062" s="49"/>
      <c r="R2062" s="49"/>
      <c r="S2062" s="49"/>
      <c r="T2062" s="49"/>
      <c r="U2062" s="48"/>
      <c r="V2062" s="49"/>
      <c r="W2062" s="47"/>
      <c r="X2062" s="46"/>
      <c r="Y2062" s="46"/>
      <c r="Z2062" s="46"/>
      <c r="AA2062" s="46"/>
      <c r="AB2062" s="46"/>
      <c r="AC2062" s="46"/>
      <c r="AD2062" s="46"/>
      <c r="AE2062" s="46"/>
      <c r="AF2062" s="46"/>
      <c r="AG2062" s="46"/>
      <c r="AH2062" s="45"/>
      <c r="AI2062" s="39"/>
      <c r="AJ2062" s="47"/>
      <c r="AK2062" s="46"/>
      <c r="AL2062" s="46"/>
      <c r="AM2062" s="46"/>
      <c r="AN2062" s="46"/>
      <c r="AO2062" s="46"/>
      <c r="AP2062" s="46"/>
      <c r="AQ2062" s="46"/>
      <c r="AR2062" s="46"/>
      <c r="AS2062" s="46"/>
      <c r="AT2062" s="46"/>
      <c r="AU2062" s="45"/>
    </row>
    <row r="2063" spans="2:47" ht="15" hidden="1" x14ac:dyDescent="0.25">
      <c r="B2063" s="51"/>
      <c r="C2063" s="51"/>
      <c r="D2063" s="51"/>
      <c r="E2063" s="51"/>
      <c r="F2063" s="51"/>
      <c r="G2063" s="51"/>
      <c r="H2063" s="34"/>
      <c r="J2063" s="50"/>
      <c r="K2063" s="49"/>
      <c r="L2063" s="49"/>
      <c r="M2063" s="49"/>
      <c r="N2063" s="49"/>
      <c r="O2063" s="49"/>
      <c r="P2063" s="49"/>
      <c r="Q2063" s="49"/>
      <c r="R2063" s="49"/>
      <c r="S2063" s="49"/>
      <c r="T2063" s="49"/>
      <c r="U2063" s="48"/>
      <c r="V2063" s="49"/>
      <c r="W2063" s="47"/>
      <c r="X2063" s="46"/>
      <c r="Y2063" s="46"/>
      <c r="Z2063" s="46"/>
      <c r="AA2063" s="46"/>
      <c r="AB2063" s="46"/>
      <c r="AC2063" s="46"/>
      <c r="AD2063" s="46"/>
      <c r="AE2063" s="46"/>
      <c r="AF2063" s="46"/>
      <c r="AG2063" s="46"/>
      <c r="AH2063" s="45"/>
      <c r="AI2063" s="39"/>
      <c r="AJ2063" s="47"/>
      <c r="AK2063" s="46"/>
      <c r="AL2063" s="46"/>
      <c r="AM2063" s="46"/>
      <c r="AN2063" s="46"/>
      <c r="AO2063" s="46"/>
      <c r="AP2063" s="46"/>
      <c r="AQ2063" s="46"/>
      <c r="AR2063" s="46"/>
      <c r="AS2063" s="46"/>
      <c r="AT2063" s="46"/>
      <c r="AU2063" s="45"/>
    </row>
    <row r="2064" spans="2:47" ht="15" hidden="1" x14ac:dyDescent="0.25">
      <c r="B2064" s="51"/>
      <c r="C2064" s="51"/>
      <c r="D2064" s="51"/>
      <c r="E2064" s="51"/>
      <c r="F2064" s="51"/>
      <c r="G2064" s="51"/>
      <c r="H2064" s="34"/>
      <c r="J2064" s="50"/>
      <c r="K2064" s="49"/>
      <c r="L2064" s="49"/>
      <c r="M2064" s="49"/>
      <c r="N2064" s="49"/>
      <c r="O2064" s="49"/>
      <c r="P2064" s="49"/>
      <c r="Q2064" s="49"/>
      <c r="R2064" s="49"/>
      <c r="S2064" s="49"/>
      <c r="T2064" s="49"/>
      <c r="U2064" s="48"/>
      <c r="V2064" s="39"/>
      <c r="W2064" s="47"/>
      <c r="X2064" s="46"/>
      <c r="Y2064" s="46"/>
      <c r="Z2064" s="46"/>
      <c r="AA2064" s="46"/>
      <c r="AB2064" s="46"/>
      <c r="AC2064" s="46"/>
      <c r="AD2064" s="46"/>
      <c r="AE2064" s="46"/>
      <c r="AF2064" s="46"/>
      <c r="AG2064" s="46"/>
      <c r="AH2064" s="45"/>
      <c r="AI2064" s="39"/>
      <c r="AJ2064" s="47"/>
      <c r="AK2064" s="46"/>
      <c r="AL2064" s="46"/>
      <c r="AM2064" s="46"/>
      <c r="AN2064" s="46"/>
      <c r="AO2064" s="46"/>
      <c r="AP2064" s="46"/>
      <c r="AQ2064" s="46"/>
      <c r="AR2064" s="46"/>
      <c r="AS2064" s="46"/>
      <c r="AT2064" s="46"/>
      <c r="AU2064" s="45"/>
    </row>
    <row r="2065" spans="2:47" ht="15" hidden="1" x14ac:dyDescent="0.25">
      <c r="B2065" s="51"/>
      <c r="C2065" s="51"/>
      <c r="D2065" s="51"/>
      <c r="E2065" s="51"/>
      <c r="F2065" s="51"/>
      <c r="G2065" s="51"/>
      <c r="H2065" s="34"/>
      <c r="J2065" s="50"/>
      <c r="K2065" s="49"/>
      <c r="L2065" s="49"/>
      <c r="M2065" s="49"/>
      <c r="N2065" s="49"/>
      <c r="O2065" s="49"/>
      <c r="P2065" s="49"/>
      <c r="Q2065" s="49"/>
      <c r="R2065" s="49"/>
      <c r="S2065" s="49"/>
      <c r="T2065" s="49"/>
      <c r="U2065" s="48"/>
      <c r="V2065" s="39"/>
      <c r="W2065" s="47"/>
      <c r="X2065" s="46"/>
      <c r="Y2065" s="46"/>
      <c r="Z2065" s="46"/>
      <c r="AA2065" s="46"/>
      <c r="AB2065" s="46"/>
      <c r="AC2065" s="46"/>
      <c r="AD2065" s="46"/>
      <c r="AE2065" s="46"/>
      <c r="AF2065" s="46"/>
      <c r="AG2065" s="46"/>
      <c r="AH2065" s="45"/>
      <c r="AI2065" s="39"/>
      <c r="AJ2065" s="47"/>
      <c r="AK2065" s="46"/>
      <c r="AL2065" s="46"/>
      <c r="AM2065" s="46"/>
      <c r="AN2065" s="46"/>
      <c r="AO2065" s="46"/>
      <c r="AP2065" s="46"/>
      <c r="AQ2065" s="46"/>
      <c r="AR2065" s="46"/>
      <c r="AS2065" s="46"/>
      <c r="AT2065" s="46"/>
      <c r="AU2065" s="45"/>
    </row>
    <row r="2066" spans="2:47" ht="15" hidden="1" x14ac:dyDescent="0.25">
      <c r="B2066" s="58"/>
      <c r="C2066" s="58"/>
      <c r="D2066" s="58"/>
      <c r="E2066" s="58"/>
      <c r="F2066" s="57"/>
      <c r="G2066" s="57"/>
      <c r="H2066" s="56"/>
      <c r="I2066" s="57"/>
      <c r="J2066" s="54"/>
      <c r="K2066" s="53"/>
      <c r="L2066" s="53"/>
      <c r="M2066" s="53"/>
      <c r="N2066" s="53"/>
      <c r="O2066" s="53"/>
      <c r="P2066" s="53"/>
      <c r="Q2066" s="53"/>
      <c r="R2066" s="53"/>
      <c r="S2066" s="53"/>
      <c r="T2066" s="53"/>
      <c r="U2066" s="52"/>
      <c r="V2066" s="55"/>
      <c r="W2066" s="54"/>
      <c r="X2066" s="53"/>
      <c r="Y2066" s="53"/>
      <c r="Z2066" s="53"/>
      <c r="AA2066" s="53"/>
      <c r="AB2066" s="53"/>
      <c r="AC2066" s="53"/>
      <c r="AD2066" s="53"/>
      <c r="AE2066" s="53"/>
      <c r="AF2066" s="53"/>
      <c r="AG2066" s="53"/>
      <c r="AH2066" s="52"/>
      <c r="AI2066" s="55"/>
      <c r="AJ2066" s="54"/>
      <c r="AK2066" s="53"/>
      <c r="AL2066" s="53"/>
      <c r="AM2066" s="53"/>
      <c r="AN2066" s="53"/>
      <c r="AO2066" s="53"/>
      <c r="AP2066" s="53"/>
      <c r="AQ2066" s="53"/>
      <c r="AR2066" s="53"/>
      <c r="AS2066" s="53"/>
      <c r="AT2066" s="53"/>
      <c r="AU2066" s="52"/>
    </row>
    <row r="2067" spans="2:47" ht="15" hidden="1" x14ac:dyDescent="0.25">
      <c r="B2067" s="51"/>
      <c r="C2067" s="51"/>
      <c r="D2067" s="51"/>
      <c r="E2067" s="51"/>
      <c r="F2067" s="51"/>
      <c r="G2067" s="51"/>
      <c r="H2067" s="34"/>
      <c r="J2067" s="50"/>
      <c r="K2067" s="49"/>
      <c r="L2067" s="49"/>
      <c r="M2067" s="49"/>
      <c r="N2067" s="49"/>
      <c r="O2067" s="49"/>
      <c r="P2067" s="49"/>
      <c r="Q2067" s="49"/>
      <c r="R2067" s="49"/>
      <c r="S2067" s="49"/>
      <c r="T2067" s="49"/>
      <c r="U2067" s="48"/>
      <c r="V2067" s="49"/>
      <c r="W2067" s="47"/>
      <c r="X2067" s="46"/>
      <c r="Y2067" s="46"/>
      <c r="Z2067" s="46"/>
      <c r="AA2067" s="46"/>
      <c r="AB2067" s="46"/>
      <c r="AC2067" s="46"/>
      <c r="AD2067" s="46"/>
      <c r="AE2067" s="46"/>
      <c r="AF2067" s="46"/>
      <c r="AG2067" s="46"/>
      <c r="AH2067" s="45"/>
      <c r="AI2067" s="39"/>
      <c r="AJ2067" s="47"/>
      <c r="AK2067" s="46"/>
      <c r="AL2067" s="46"/>
      <c r="AM2067" s="46"/>
      <c r="AN2067" s="46"/>
      <c r="AO2067" s="46"/>
      <c r="AP2067" s="46"/>
      <c r="AQ2067" s="46"/>
      <c r="AR2067" s="46"/>
      <c r="AS2067" s="46"/>
      <c r="AT2067" s="46"/>
      <c r="AU2067" s="45"/>
    </row>
    <row r="2068" spans="2:47" ht="15" hidden="1" x14ac:dyDescent="0.25">
      <c r="B2068" s="51"/>
      <c r="C2068" s="51"/>
      <c r="D2068" s="51"/>
      <c r="E2068" s="51"/>
      <c r="F2068" s="51"/>
      <c r="G2068" s="51"/>
      <c r="H2068" s="34"/>
      <c r="J2068" s="50"/>
      <c r="K2068" s="49"/>
      <c r="L2068" s="49"/>
      <c r="M2068" s="49"/>
      <c r="N2068" s="49"/>
      <c r="O2068" s="49"/>
      <c r="P2068" s="49"/>
      <c r="Q2068" s="49"/>
      <c r="R2068" s="49"/>
      <c r="S2068" s="49"/>
      <c r="T2068" s="49"/>
      <c r="U2068" s="48"/>
      <c r="V2068" s="49"/>
      <c r="W2068" s="47"/>
      <c r="X2068" s="46"/>
      <c r="Y2068" s="46"/>
      <c r="Z2068" s="46"/>
      <c r="AA2068" s="46"/>
      <c r="AB2068" s="46"/>
      <c r="AC2068" s="46"/>
      <c r="AD2068" s="46"/>
      <c r="AE2068" s="46"/>
      <c r="AF2068" s="46"/>
      <c r="AG2068" s="46"/>
      <c r="AH2068" s="45"/>
      <c r="AI2068" s="39"/>
      <c r="AJ2068" s="47"/>
      <c r="AK2068" s="46"/>
      <c r="AL2068" s="46"/>
      <c r="AM2068" s="46"/>
      <c r="AN2068" s="46"/>
      <c r="AO2068" s="46"/>
      <c r="AP2068" s="46"/>
      <c r="AQ2068" s="46"/>
      <c r="AR2068" s="46"/>
      <c r="AS2068" s="46"/>
      <c r="AT2068" s="46"/>
      <c r="AU2068" s="45"/>
    </row>
    <row r="2069" spans="2:47" ht="15" hidden="1" x14ac:dyDescent="0.25">
      <c r="B2069" s="51"/>
      <c r="C2069" s="51"/>
      <c r="D2069" s="51"/>
      <c r="E2069" s="51"/>
      <c r="F2069" s="51"/>
      <c r="G2069" s="51"/>
      <c r="H2069" s="34"/>
      <c r="J2069" s="50"/>
      <c r="K2069" s="49"/>
      <c r="L2069" s="49"/>
      <c r="M2069" s="49"/>
      <c r="N2069" s="49"/>
      <c r="O2069" s="49"/>
      <c r="P2069" s="49"/>
      <c r="Q2069" s="49"/>
      <c r="R2069" s="49"/>
      <c r="S2069" s="49"/>
      <c r="T2069" s="49"/>
      <c r="U2069" s="48"/>
      <c r="V2069" s="39"/>
      <c r="W2069" s="47"/>
      <c r="X2069" s="46"/>
      <c r="Y2069" s="46"/>
      <c r="Z2069" s="46"/>
      <c r="AA2069" s="46"/>
      <c r="AB2069" s="46"/>
      <c r="AC2069" s="46"/>
      <c r="AD2069" s="46"/>
      <c r="AE2069" s="46"/>
      <c r="AF2069" s="46"/>
      <c r="AG2069" s="46"/>
      <c r="AH2069" s="45"/>
      <c r="AI2069" s="39"/>
      <c r="AJ2069" s="47"/>
      <c r="AK2069" s="46"/>
      <c r="AL2069" s="46"/>
      <c r="AM2069" s="46"/>
      <c r="AN2069" s="46"/>
      <c r="AO2069" s="46"/>
      <c r="AP2069" s="46"/>
      <c r="AQ2069" s="46"/>
      <c r="AR2069" s="46"/>
      <c r="AS2069" s="46"/>
      <c r="AT2069" s="46"/>
      <c r="AU2069" s="45"/>
    </row>
    <row r="2070" spans="2:47" ht="15" hidden="1" x14ac:dyDescent="0.25">
      <c r="B2070" s="51"/>
      <c r="C2070" s="51"/>
      <c r="D2070" s="51"/>
      <c r="E2070" s="51"/>
      <c r="F2070" s="51"/>
      <c r="G2070" s="51"/>
      <c r="H2070" s="34"/>
      <c r="J2070" s="50"/>
      <c r="K2070" s="49"/>
      <c r="L2070" s="49"/>
      <c r="M2070" s="49"/>
      <c r="N2070" s="49"/>
      <c r="O2070" s="49"/>
      <c r="P2070" s="49"/>
      <c r="Q2070" s="49"/>
      <c r="R2070" s="49"/>
      <c r="S2070" s="49"/>
      <c r="T2070" s="49"/>
      <c r="U2070" s="48"/>
      <c r="V2070" s="39"/>
      <c r="W2070" s="47"/>
      <c r="X2070" s="46"/>
      <c r="Y2070" s="46"/>
      <c r="Z2070" s="46"/>
      <c r="AA2070" s="46"/>
      <c r="AB2070" s="46"/>
      <c r="AC2070" s="46"/>
      <c r="AD2070" s="46"/>
      <c r="AE2070" s="46"/>
      <c r="AF2070" s="46"/>
      <c r="AG2070" s="46"/>
      <c r="AH2070" s="45"/>
      <c r="AI2070" s="39"/>
      <c r="AJ2070" s="47"/>
      <c r="AK2070" s="46"/>
      <c r="AL2070" s="46"/>
      <c r="AM2070" s="46"/>
      <c r="AN2070" s="46"/>
      <c r="AO2070" s="46"/>
      <c r="AP2070" s="46"/>
      <c r="AQ2070" s="46"/>
      <c r="AR2070" s="46"/>
      <c r="AS2070" s="46"/>
      <c r="AT2070" s="46"/>
      <c r="AU2070" s="45"/>
    </row>
    <row r="2071" spans="2:47" ht="15" hidden="1" x14ac:dyDescent="0.25">
      <c r="B2071" s="58"/>
      <c r="C2071" s="58"/>
      <c r="D2071" s="58"/>
      <c r="E2071" s="58"/>
      <c r="F2071" s="57"/>
      <c r="G2071" s="57"/>
      <c r="H2071" s="56"/>
      <c r="I2071" s="57"/>
      <c r="J2071" s="54"/>
      <c r="K2071" s="53"/>
      <c r="L2071" s="53"/>
      <c r="M2071" s="53"/>
      <c r="N2071" s="53"/>
      <c r="O2071" s="53"/>
      <c r="P2071" s="53"/>
      <c r="Q2071" s="53"/>
      <c r="R2071" s="53"/>
      <c r="S2071" s="53"/>
      <c r="T2071" s="53"/>
      <c r="U2071" s="52"/>
      <c r="V2071" s="55"/>
      <c r="W2071" s="54"/>
      <c r="X2071" s="53"/>
      <c r="Y2071" s="53"/>
      <c r="Z2071" s="53"/>
      <c r="AA2071" s="53"/>
      <c r="AB2071" s="53"/>
      <c r="AC2071" s="53"/>
      <c r="AD2071" s="53"/>
      <c r="AE2071" s="53"/>
      <c r="AF2071" s="53"/>
      <c r="AG2071" s="53"/>
      <c r="AH2071" s="52"/>
      <c r="AI2071" s="55"/>
      <c r="AJ2071" s="54"/>
      <c r="AK2071" s="53"/>
      <c r="AL2071" s="53"/>
      <c r="AM2071" s="53"/>
      <c r="AN2071" s="53"/>
      <c r="AO2071" s="53"/>
      <c r="AP2071" s="53"/>
      <c r="AQ2071" s="53"/>
      <c r="AR2071" s="53"/>
      <c r="AS2071" s="53"/>
      <c r="AT2071" s="53"/>
      <c r="AU2071" s="52"/>
    </row>
    <row r="2072" spans="2:47" ht="15" hidden="1" x14ac:dyDescent="0.25">
      <c r="B2072" s="51"/>
      <c r="C2072" s="51"/>
      <c r="D2072" s="51"/>
      <c r="E2072" s="51"/>
      <c r="F2072" s="51"/>
      <c r="G2072" s="51"/>
      <c r="H2072" s="34"/>
      <c r="J2072" s="50"/>
      <c r="K2072" s="49"/>
      <c r="L2072" s="49"/>
      <c r="M2072" s="49"/>
      <c r="N2072" s="49"/>
      <c r="O2072" s="49"/>
      <c r="P2072" s="49"/>
      <c r="Q2072" s="49"/>
      <c r="R2072" s="49"/>
      <c r="S2072" s="49"/>
      <c r="T2072" s="49"/>
      <c r="U2072" s="48"/>
      <c r="V2072" s="49"/>
      <c r="W2072" s="47"/>
      <c r="X2072" s="46"/>
      <c r="Y2072" s="46"/>
      <c r="Z2072" s="46"/>
      <c r="AA2072" s="46"/>
      <c r="AB2072" s="46"/>
      <c r="AC2072" s="46"/>
      <c r="AD2072" s="46"/>
      <c r="AE2072" s="46"/>
      <c r="AF2072" s="46"/>
      <c r="AG2072" s="46"/>
      <c r="AH2072" s="45"/>
      <c r="AI2072" s="39"/>
      <c r="AJ2072" s="47"/>
      <c r="AK2072" s="46"/>
      <c r="AL2072" s="46"/>
      <c r="AM2072" s="46"/>
      <c r="AN2072" s="46"/>
      <c r="AO2072" s="46"/>
      <c r="AP2072" s="46"/>
      <c r="AQ2072" s="46"/>
      <c r="AR2072" s="46"/>
      <c r="AS2072" s="46"/>
      <c r="AT2072" s="46"/>
      <c r="AU2072" s="45"/>
    </row>
    <row r="2073" spans="2:47" ht="15" hidden="1" x14ac:dyDescent="0.25">
      <c r="B2073" s="51"/>
      <c r="C2073" s="51"/>
      <c r="D2073" s="51"/>
      <c r="E2073" s="51"/>
      <c r="F2073" s="51"/>
      <c r="G2073" s="51"/>
      <c r="H2073" s="34"/>
      <c r="J2073" s="50"/>
      <c r="K2073" s="49"/>
      <c r="L2073" s="49"/>
      <c r="M2073" s="49"/>
      <c r="N2073" s="49"/>
      <c r="O2073" s="49"/>
      <c r="P2073" s="49"/>
      <c r="Q2073" s="49"/>
      <c r="R2073" s="49"/>
      <c r="S2073" s="49"/>
      <c r="T2073" s="49"/>
      <c r="U2073" s="48"/>
      <c r="V2073" s="49"/>
      <c r="W2073" s="47"/>
      <c r="X2073" s="46"/>
      <c r="Y2073" s="46"/>
      <c r="Z2073" s="46"/>
      <c r="AA2073" s="46"/>
      <c r="AB2073" s="46"/>
      <c r="AC2073" s="46"/>
      <c r="AD2073" s="46"/>
      <c r="AE2073" s="46"/>
      <c r="AF2073" s="46"/>
      <c r="AG2073" s="46"/>
      <c r="AH2073" s="45"/>
      <c r="AI2073" s="39"/>
      <c r="AJ2073" s="47"/>
      <c r="AK2073" s="46"/>
      <c r="AL2073" s="46"/>
      <c r="AM2073" s="46"/>
      <c r="AN2073" s="46"/>
      <c r="AO2073" s="46"/>
      <c r="AP2073" s="46"/>
      <c r="AQ2073" s="46"/>
      <c r="AR2073" s="46"/>
      <c r="AS2073" s="46"/>
      <c r="AT2073" s="46"/>
      <c r="AU2073" s="45"/>
    </row>
    <row r="2074" spans="2:47" ht="15" hidden="1" x14ac:dyDescent="0.25">
      <c r="B2074" s="51"/>
      <c r="C2074" s="51"/>
      <c r="D2074" s="51"/>
      <c r="E2074" s="51"/>
      <c r="F2074" s="51"/>
      <c r="G2074" s="51"/>
      <c r="H2074" s="34"/>
      <c r="J2074" s="50"/>
      <c r="K2074" s="49"/>
      <c r="L2074" s="49"/>
      <c r="M2074" s="49"/>
      <c r="N2074" s="49"/>
      <c r="O2074" s="49"/>
      <c r="P2074" s="49"/>
      <c r="Q2074" s="49"/>
      <c r="R2074" s="49"/>
      <c r="S2074" s="49"/>
      <c r="T2074" s="49"/>
      <c r="U2074" s="48"/>
      <c r="V2074" s="39"/>
      <c r="W2074" s="47"/>
      <c r="X2074" s="46"/>
      <c r="Y2074" s="46"/>
      <c r="Z2074" s="46"/>
      <c r="AA2074" s="46"/>
      <c r="AB2074" s="46"/>
      <c r="AC2074" s="46"/>
      <c r="AD2074" s="46"/>
      <c r="AE2074" s="46"/>
      <c r="AF2074" s="46"/>
      <c r="AG2074" s="46"/>
      <c r="AH2074" s="45"/>
      <c r="AI2074" s="39"/>
      <c r="AJ2074" s="47"/>
      <c r="AK2074" s="46"/>
      <c r="AL2074" s="46"/>
      <c r="AM2074" s="46"/>
      <c r="AN2074" s="46"/>
      <c r="AO2074" s="46"/>
      <c r="AP2074" s="46"/>
      <c r="AQ2074" s="46"/>
      <c r="AR2074" s="46"/>
      <c r="AS2074" s="46"/>
      <c r="AT2074" s="46"/>
      <c r="AU2074" s="45"/>
    </row>
    <row r="2075" spans="2:47" ht="15" hidden="1" x14ac:dyDescent="0.25">
      <c r="B2075" s="51"/>
      <c r="C2075" s="51"/>
      <c r="D2075" s="51"/>
      <c r="E2075" s="51"/>
      <c r="F2075" s="51"/>
      <c r="G2075" s="51"/>
      <c r="H2075" s="34"/>
      <c r="J2075" s="50"/>
      <c r="K2075" s="49"/>
      <c r="L2075" s="49"/>
      <c r="M2075" s="49"/>
      <c r="N2075" s="49"/>
      <c r="O2075" s="49"/>
      <c r="P2075" s="49"/>
      <c r="Q2075" s="49"/>
      <c r="R2075" s="49"/>
      <c r="S2075" s="49"/>
      <c r="T2075" s="49"/>
      <c r="U2075" s="48"/>
      <c r="V2075" s="39"/>
      <c r="W2075" s="47"/>
      <c r="X2075" s="46"/>
      <c r="Y2075" s="46"/>
      <c r="Z2075" s="46"/>
      <c r="AA2075" s="46"/>
      <c r="AB2075" s="46"/>
      <c r="AC2075" s="46"/>
      <c r="AD2075" s="46"/>
      <c r="AE2075" s="46"/>
      <c r="AF2075" s="46"/>
      <c r="AG2075" s="46"/>
      <c r="AH2075" s="45"/>
      <c r="AI2075" s="39"/>
      <c r="AJ2075" s="47"/>
      <c r="AK2075" s="46"/>
      <c r="AL2075" s="46"/>
      <c r="AM2075" s="46"/>
      <c r="AN2075" s="46"/>
      <c r="AO2075" s="46"/>
      <c r="AP2075" s="46"/>
      <c r="AQ2075" s="46"/>
      <c r="AR2075" s="46"/>
      <c r="AS2075" s="46"/>
      <c r="AT2075" s="46"/>
      <c r="AU2075" s="45"/>
    </row>
    <row r="2076" spans="2:47" ht="15" hidden="1" x14ac:dyDescent="0.25">
      <c r="B2076" s="58"/>
      <c r="C2076" s="58"/>
      <c r="D2076" s="58"/>
      <c r="E2076" s="58"/>
      <c r="F2076" s="57"/>
      <c r="G2076" s="57"/>
      <c r="H2076" s="56"/>
      <c r="I2076" s="57"/>
      <c r="J2076" s="54"/>
      <c r="K2076" s="53"/>
      <c r="L2076" s="53"/>
      <c r="M2076" s="53"/>
      <c r="N2076" s="53"/>
      <c r="O2076" s="53"/>
      <c r="P2076" s="53"/>
      <c r="Q2076" s="53"/>
      <c r="R2076" s="53"/>
      <c r="S2076" s="53"/>
      <c r="T2076" s="53"/>
      <c r="U2076" s="52"/>
      <c r="V2076" s="55"/>
      <c r="W2076" s="54"/>
      <c r="X2076" s="53"/>
      <c r="Y2076" s="53"/>
      <c r="Z2076" s="53"/>
      <c r="AA2076" s="53"/>
      <c r="AB2076" s="53"/>
      <c r="AC2076" s="53"/>
      <c r="AD2076" s="53"/>
      <c r="AE2076" s="53"/>
      <c r="AF2076" s="53"/>
      <c r="AG2076" s="53"/>
      <c r="AH2076" s="52"/>
      <c r="AI2076" s="55"/>
      <c r="AJ2076" s="54"/>
      <c r="AK2076" s="53"/>
      <c r="AL2076" s="53"/>
      <c r="AM2076" s="53"/>
      <c r="AN2076" s="53"/>
      <c r="AO2076" s="53"/>
      <c r="AP2076" s="53"/>
      <c r="AQ2076" s="53"/>
      <c r="AR2076" s="53"/>
      <c r="AS2076" s="53"/>
      <c r="AT2076" s="53"/>
      <c r="AU2076" s="52"/>
    </row>
    <row r="2077" spans="2:47" ht="15" hidden="1" x14ac:dyDescent="0.25">
      <c r="B2077" s="51"/>
      <c r="C2077" s="51"/>
      <c r="D2077" s="51"/>
      <c r="E2077" s="51"/>
      <c r="F2077" s="51"/>
      <c r="G2077" s="51"/>
      <c r="H2077" s="34"/>
      <c r="J2077" s="50"/>
      <c r="K2077" s="49"/>
      <c r="L2077" s="49"/>
      <c r="M2077" s="49"/>
      <c r="N2077" s="49"/>
      <c r="O2077" s="49"/>
      <c r="P2077" s="49"/>
      <c r="Q2077" s="49"/>
      <c r="R2077" s="49"/>
      <c r="S2077" s="49"/>
      <c r="T2077" s="49"/>
      <c r="U2077" s="48"/>
      <c r="V2077" s="49"/>
      <c r="W2077" s="47"/>
      <c r="X2077" s="46"/>
      <c r="Y2077" s="46"/>
      <c r="Z2077" s="46"/>
      <c r="AA2077" s="46"/>
      <c r="AB2077" s="46"/>
      <c r="AC2077" s="46"/>
      <c r="AD2077" s="46"/>
      <c r="AE2077" s="46"/>
      <c r="AF2077" s="46"/>
      <c r="AG2077" s="46"/>
      <c r="AH2077" s="45"/>
      <c r="AI2077" s="39"/>
      <c r="AJ2077" s="47"/>
      <c r="AK2077" s="46"/>
      <c r="AL2077" s="46"/>
      <c r="AM2077" s="46"/>
      <c r="AN2077" s="46"/>
      <c r="AO2077" s="46"/>
      <c r="AP2077" s="46"/>
      <c r="AQ2077" s="46"/>
      <c r="AR2077" s="46"/>
      <c r="AS2077" s="46"/>
      <c r="AT2077" s="46"/>
      <c r="AU2077" s="45"/>
    </row>
    <row r="2078" spans="2:47" ht="15" hidden="1" x14ac:dyDescent="0.25">
      <c r="B2078" s="51"/>
      <c r="C2078" s="51"/>
      <c r="D2078" s="51"/>
      <c r="E2078" s="51"/>
      <c r="F2078" s="51"/>
      <c r="G2078" s="51"/>
      <c r="H2078" s="34"/>
      <c r="J2078" s="50"/>
      <c r="K2078" s="49"/>
      <c r="L2078" s="49"/>
      <c r="M2078" s="49"/>
      <c r="N2078" s="49"/>
      <c r="O2078" s="49"/>
      <c r="P2078" s="49"/>
      <c r="Q2078" s="49"/>
      <c r="R2078" s="49"/>
      <c r="S2078" s="49"/>
      <c r="T2078" s="49"/>
      <c r="U2078" s="48"/>
      <c r="V2078" s="49"/>
      <c r="W2078" s="47"/>
      <c r="X2078" s="46"/>
      <c r="Y2078" s="46"/>
      <c r="Z2078" s="46"/>
      <c r="AA2078" s="46"/>
      <c r="AB2078" s="46"/>
      <c r="AC2078" s="46"/>
      <c r="AD2078" s="46"/>
      <c r="AE2078" s="46"/>
      <c r="AF2078" s="46"/>
      <c r="AG2078" s="46"/>
      <c r="AH2078" s="45"/>
      <c r="AI2078" s="39"/>
      <c r="AJ2078" s="47"/>
      <c r="AK2078" s="46"/>
      <c r="AL2078" s="46"/>
      <c r="AM2078" s="46"/>
      <c r="AN2078" s="46"/>
      <c r="AO2078" s="46"/>
      <c r="AP2078" s="46"/>
      <c r="AQ2078" s="46"/>
      <c r="AR2078" s="46"/>
      <c r="AS2078" s="46"/>
      <c r="AT2078" s="46"/>
      <c r="AU2078" s="45"/>
    </row>
    <row r="2079" spans="2:47" ht="15" hidden="1" x14ac:dyDescent="0.25">
      <c r="B2079" s="51"/>
      <c r="C2079" s="51"/>
      <c r="D2079" s="51"/>
      <c r="E2079" s="51"/>
      <c r="F2079" s="51"/>
      <c r="G2079" s="51"/>
      <c r="H2079" s="34"/>
      <c r="J2079" s="50"/>
      <c r="K2079" s="49"/>
      <c r="L2079" s="49"/>
      <c r="M2079" s="49"/>
      <c r="N2079" s="49"/>
      <c r="O2079" s="49"/>
      <c r="P2079" s="49"/>
      <c r="Q2079" s="49"/>
      <c r="R2079" s="49"/>
      <c r="S2079" s="49"/>
      <c r="T2079" s="49"/>
      <c r="U2079" s="48"/>
      <c r="V2079" s="39"/>
      <c r="W2079" s="47"/>
      <c r="X2079" s="46"/>
      <c r="Y2079" s="46"/>
      <c r="Z2079" s="46"/>
      <c r="AA2079" s="46"/>
      <c r="AB2079" s="46"/>
      <c r="AC2079" s="46"/>
      <c r="AD2079" s="46"/>
      <c r="AE2079" s="46"/>
      <c r="AF2079" s="46"/>
      <c r="AG2079" s="46"/>
      <c r="AH2079" s="45"/>
      <c r="AI2079" s="39"/>
      <c r="AJ2079" s="47"/>
      <c r="AK2079" s="46"/>
      <c r="AL2079" s="46"/>
      <c r="AM2079" s="46"/>
      <c r="AN2079" s="46"/>
      <c r="AO2079" s="46"/>
      <c r="AP2079" s="46"/>
      <c r="AQ2079" s="46"/>
      <c r="AR2079" s="46"/>
      <c r="AS2079" s="46"/>
      <c r="AT2079" s="46"/>
      <c r="AU2079" s="45"/>
    </row>
    <row r="2080" spans="2:47" ht="15" hidden="1" x14ac:dyDescent="0.25">
      <c r="B2080" s="51"/>
      <c r="C2080" s="51"/>
      <c r="D2080" s="51"/>
      <c r="E2080" s="51"/>
      <c r="F2080" s="51"/>
      <c r="G2080" s="51"/>
      <c r="H2080" s="34"/>
      <c r="J2080" s="50"/>
      <c r="K2080" s="49"/>
      <c r="L2080" s="49"/>
      <c r="M2080" s="49"/>
      <c r="N2080" s="49"/>
      <c r="O2080" s="49"/>
      <c r="P2080" s="49"/>
      <c r="Q2080" s="49"/>
      <c r="R2080" s="49"/>
      <c r="S2080" s="49"/>
      <c r="T2080" s="49"/>
      <c r="U2080" s="48"/>
      <c r="V2080" s="39"/>
      <c r="W2080" s="47"/>
      <c r="X2080" s="46"/>
      <c r="Y2080" s="46"/>
      <c r="Z2080" s="46"/>
      <c r="AA2080" s="46"/>
      <c r="AB2080" s="46"/>
      <c r="AC2080" s="46"/>
      <c r="AD2080" s="46"/>
      <c r="AE2080" s="46"/>
      <c r="AF2080" s="46"/>
      <c r="AG2080" s="46"/>
      <c r="AH2080" s="45"/>
      <c r="AI2080" s="39"/>
      <c r="AJ2080" s="47"/>
      <c r="AK2080" s="46"/>
      <c r="AL2080" s="46"/>
      <c r="AM2080" s="46"/>
      <c r="AN2080" s="46"/>
      <c r="AO2080" s="46"/>
      <c r="AP2080" s="46"/>
      <c r="AQ2080" s="46"/>
      <c r="AR2080" s="46"/>
      <c r="AS2080" s="46"/>
      <c r="AT2080" s="46"/>
      <c r="AU2080" s="45"/>
    </row>
    <row r="2081" spans="2:47" ht="15" hidden="1" x14ac:dyDescent="0.25">
      <c r="B2081" s="58"/>
      <c r="C2081" s="58"/>
      <c r="D2081" s="58"/>
      <c r="E2081" s="58"/>
      <c r="F2081" s="57"/>
      <c r="G2081" s="57"/>
      <c r="H2081" s="56"/>
      <c r="I2081" s="57"/>
      <c r="J2081" s="54"/>
      <c r="K2081" s="53"/>
      <c r="L2081" s="53"/>
      <c r="M2081" s="53"/>
      <c r="N2081" s="53"/>
      <c r="O2081" s="53"/>
      <c r="P2081" s="53"/>
      <c r="Q2081" s="53"/>
      <c r="R2081" s="53"/>
      <c r="S2081" s="53"/>
      <c r="T2081" s="53"/>
      <c r="U2081" s="52"/>
      <c r="V2081" s="55"/>
      <c r="W2081" s="54"/>
      <c r="X2081" s="53"/>
      <c r="Y2081" s="53"/>
      <c r="Z2081" s="53"/>
      <c r="AA2081" s="53"/>
      <c r="AB2081" s="53"/>
      <c r="AC2081" s="53"/>
      <c r="AD2081" s="53"/>
      <c r="AE2081" s="53"/>
      <c r="AF2081" s="53"/>
      <c r="AG2081" s="53"/>
      <c r="AH2081" s="52"/>
      <c r="AI2081" s="55"/>
      <c r="AJ2081" s="54"/>
      <c r="AK2081" s="53"/>
      <c r="AL2081" s="53"/>
      <c r="AM2081" s="53"/>
      <c r="AN2081" s="53"/>
      <c r="AO2081" s="53"/>
      <c r="AP2081" s="53"/>
      <c r="AQ2081" s="53"/>
      <c r="AR2081" s="53"/>
      <c r="AS2081" s="53"/>
      <c r="AT2081" s="53"/>
      <c r="AU2081" s="52"/>
    </row>
    <row r="2082" spans="2:47" ht="15" hidden="1" x14ac:dyDescent="0.25">
      <c r="B2082" s="51"/>
      <c r="C2082" s="51"/>
      <c r="D2082" s="51"/>
      <c r="E2082" s="51"/>
      <c r="F2082" s="51"/>
      <c r="G2082" s="51"/>
      <c r="H2082" s="34"/>
      <c r="J2082" s="50"/>
      <c r="K2082" s="49"/>
      <c r="L2082" s="49"/>
      <c r="M2082" s="49"/>
      <c r="N2082" s="49"/>
      <c r="O2082" s="49"/>
      <c r="P2082" s="49"/>
      <c r="Q2082" s="49"/>
      <c r="R2082" s="49"/>
      <c r="S2082" s="49"/>
      <c r="T2082" s="49"/>
      <c r="U2082" s="48"/>
      <c r="V2082" s="49"/>
      <c r="W2082" s="47"/>
      <c r="X2082" s="46"/>
      <c r="Y2082" s="46"/>
      <c r="Z2082" s="46"/>
      <c r="AA2082" s="46"/>
      <c r="AB2082" s="46"/>
      <c r="AC2082" s="46"/>
      <c r="AD2082" s="46"/>
      <c r="AE2082" s="46"/>
      <c r="AF2082" s="46"/>
      <c r="AG2082" s="46"/>
      <c r="AH2082" s="45"/>
      <c r="AI2082" s="39"/>
      <c r="AJ2082" s="47"/>
      <c r="AK2082" s="46"/>
      <c r="AL2082" s="46"/>
      <c r="AM2082" s="46"/>
      <c r="AN2082" s="46"/>
      <c r="AO2082" s="46"/>
      <c r="AP2082" s="46"/>
      <c r="AQ2082" s="46"/>
      <c r="AR2082" s="46"/>
      <c r="AS2082" s="46"/>
      <c r="AT2082" s="46"/>
      <c r="AU2082" s="45"/>
    </row>
    <row r="2083" spans="2:47" ht="15" hidden="1" x14ac:dyDescent="0.25">
      <c r="B2083" s="51"/>
      <c r="C2083" s="51"/>
      <c r="D2083" s="51"/>
      <c r="E2083" s="51"/>
      <c r="F2083" s="51"/>
      <c r="G2083" s="51"/>
      <c r="H2083" s="34"/>
      <c r="J2083" s="50"/>
      <c r="K2083" s="49"/>
      <c r="L2083" s="49"/>
      <c r="M2083" s="49"/>
      <c r="N2083" s="49"/>
      <c r="O2083" s="49"/>
      <c r="P2083" s="49"/>
      <c r="Q2083" s="49"/>
      <c r="R2083" s="49"/>
      <c r="S2083" s="49"/>
      <c r="T2083" s="49"/>
      <c r="U2083" s="48"/>
      <c r="V2083" s="49"/>
      <c r="W2083" s="47"/>
      <c r="X2083" s="46"/>
      <c r="Y2083" s="46"/>
      <c r="Z2083" s="46"/>
      <c r="AA2083" s="46"/>
      <c r="AB2083" s="46"/>
      <c r="AC2083" s="46"/>
      <c r="AD2083" s="46"/>
      <c r="AE2083" s="46"/>
      <c r="AF2083" s="46"/>
      <c r="AG2083" s="46"/>
      <c r="AH2083" s="45"/>
      <c r="AI2083" s="39"/>
      <c r="AJ2083" s="47"/>
      <c r="AK2083" s="46"/>
      <c r="AL2083" s="46"/>
      <c r="AM2083" s="46"/>
      <c r="AN2083" s="46"/>
      <c r="AO2083" s="46"/>
      <c r="AP2083" s="46"/>
      <c r="AQ2083" s="46"/>
      <c r="AR2083" s="46"/>
      <c r="AS2083" s="46"/>
      <c r="AT2083" s="46"/>
      <c r="AU2083" s="45"/>
    </row>
    <row r="2084" spans="2:47" ht="15" hidden="1" x14ac:dyDescent="0.25">
      <c r="B2084" s="51"/>
      <c r="C2084" s="51"/>
      <c r="D2084" s="51"/>
      <c r="E2084" s="51"/>
      <c r="F2084" s="51"/>
      <c r="G2084" s="51"/>
      <c r="H2084" s="34"/>
      <c r="J2084" s="50"/>
      <c r="K2084" s="49"/>
      <c r="L2084" s="49"/>
      <c r="M2084" s="49"/>
      <c r="N2084" s="49"/>
      <c r="O2084" s="49"/>
      <c r="P2084" s="49"/>
      <c r="Q2084" s="49"/>
      <c r="R2084" s="49"/>
      <c r="S2084" s="49"/>
      <c r="T2084" s="49"/>
      <c r="U2084" s="48"/>
      <c r="V2084" s="39"/>
      <c r="W2084" s="47"/>
      <c r="X2084" s="46"/>
      <c r="Y2084" s="46"/>
      <c r="Z2084" s="46"/>
      <c r="AA2084" s="46"/>
      <c r="AB2084" s="46"/>
      <c r="AC2084" s="46"/>
      <c r="AD2084" s="46"/>
      <c r="AE2084" s="46"/>
      <c r="AF2084" s="46"/>
      <c r="AG2084" s="46"/>
      <c r="AH2084" s="45"/>
      <c r="AI2084" s="39"/>
      <c r="AJ2084" s="47"/>
      <c r="AK2084" s="46"/>
      <c r="AL2084" s="46"/>
      <c r="AM2084" s="46"/>
      <c r="AN2084" s="46"/>
      <c r="AO2084" s="46"/>
      <c r="AP2084" s="46"/>
      <c r="AQ2084" s="46"/>
      <c r="AR2084" s="46"/>
      <c r="AS2084" s="46"/>
      <c r="AT2084" s="46"/>
      <c r="AU2084" s="45"/>
    </row>
    <row r="2085" spans="2:47" ht="15" hidden="1" x14ac:dyDescent="0.25">
      <c r="B2085" s="51"/>
      <c r="C2085" s="51"/>
      <c r="D2085" s="51"/>
      <c r="E2085" s="51"/>
      <c r="F2085" s="51"/>
      <c r="G2085" s="51"/>
      <c r="H2085" s="34"/>
      <c r="J2085" s="50"/>
      <c r="K2085" s="49"/>
      <c r="L2085" s="49"/>
      <c r="M2085" s="49"/>
      <c r="N2085" s="49"/>
      <c r="O2085" s="49"/>
      <c r="P2085" s="49"/>
      <c r="Q2085" s="49"/>
      <c r="R2085" s="49"/>
      <c r="S2085" s="49"/>
      <c r="T2085" s="49"/>
      <c r="U2085" s="48"/>
      <c r="V2085" s="39"/>
      <c r="W2085" s="47"/>
      <c r="X2085" s="46"/>
      <c r="Y2085" s="46"/>
      <c r="Z2085" s="46"/>
      <c r="AA2085" s="46"/>
      <c r="AB2085" s="46"/>
      <c r="AC2085" s="46"/>
      <c r="AD2085" s="46"/>
      <c r="AE2085" s="46"/>
      <c r="AF2085" s="46"/>
      <c r="AG2085" s="46"/>
      <c r="AH2085" s="45"/>
      <c r="AI2085" s="39"/>
      <c r="AJ2085" s="47"/>
      <c r="AK2085" s="46"/>
      <c r="AL2085" s="46"/>
      <c r="AM2085" s="46"/>
      <c r="AN2085" s="46"/>
      <c r="AO2085" s="46"/>
      <c r="AP2085" s="46"/>
      <c r="AQ2085" s="46"/>
      <c r="AR2085" s="46"/>
      <c r="AS2085" s="46"/>
      <c r="AT2085" s="46"/>
      <c r="AU2085" s="45"/>
    </row>
    <row r="2086" spans="2:47" ht="15" hidden="1" x14ac:dyDescent="0.25">
      <c r="B2086" s="58"/>
      <c r="C2086" s="58"/>
      <c r="D2086" s="58"/>
      <c r="E2086" s="58"/>
      <c r="F2086" s="57"/>
      <c r="G2086" s="57"/>
      <c r="H2086" s="56"/>
      <c r="I2086" s="57"/>
      <c r="J2086" s="54"/>
      <c r="K2086" s="53"/>
      <c r="L2086" s="53"/>
      <c r="M2086" s="53"/>
      <c r="N2086" s="53"/>
      <c r="O2086" s="53"/>
      <c r="P2086" s="53"/>
      <c r="Q2086" s="53"/>
      <c r="R2086" s="53"/>
      <c r="S2086" s="53"/>
      <c r="T2086" s="53"/>
      <c r="U2086" s="52"/>
      <c r="V2086" s="55"/>
      <c r="W2086" s="54"/>
      <c r="X2086" s="53"/>
      <c r="Y2086" s="53"/>
      <c r="Z2086" s="53"/>
      <c r="AA2086" s="53"/>
      <c r="AB2086" s="53"/>
      <c r="AC2086" s="53"/>
      <c r="AD2086" s="53"/>
      <c r="AE2086" s="53"/>
      <c r="AF2086" s="53"/>
      <c r="AG2086" s="53"/>
      <c r="AH2086" s="52"/>
      <c r="AI2086" s="55"/>
      <c r="AJ2086" s="54"/>
      <c r="AK2086" s="53"/>
      <c r="AL2086" s="53"/>
      <c r="AM2086" s="53"/>
      <c r="AN2086" s="53"/>
      <c r="AO2086" s="53"/>
      <c r="AP2086" s="53"/>
      <c r="AQ2086" s="53"/>
      <c r="AR2086" s="53"/>
      <c r="AS2086" s="53"/>
      <c r="AT2086" s="53"/>
      <c r="AU2086" s="52"/>
    </row>
    <row r="2087" spans="2:47" ht="15" hidden="1" x14ac:dyDescent="0.25">
      <c r="B2087" s="51"/>
      <c r="C2087" s="51"/>
      <c r="D2087" s="51"/>
      <c r="E2087" s="51"/>
      <c r="F2087" s="51"/>
      <c r="G2087" s="51"/>
      <c r="H2087" s="34"/>
      <c r="J2087" s="50"/>
      <c r="K2087" s="49"/>
      <c r="L2087" s="49"/>
      <c r="M2087" s="49"/>
      <c r="N2087" s="49"/>
      <c r="O2087" s="49"/>
      <c r="P2087" s="49"/>
      <c r="Q2087" s="49"/>
      <c r="R2087" s="49"/>
      <c r="S2087" s="49"/>
      <c r="T2087" s="49"/>
      <c r="U2087" s="48"/>
      <c r="V2087" s="49"/>
      <c r="W2087" s="47"/>
      <c r="X2087" s="46"/>
      <c r="Y2087" s="46"/>
      <c r="Z2087" s="46"/>
      <c r="AA2087" s="46"/>
      <c r="AB2087" s="46"/>
      <c r="AC2087" s="46"/>
      <c r="AD2087" s="46"/>
      <c r="AE2087" s="46"/>
      <c r="AF2087" s="46"/>
      <c r="AG2087" s="46"/>
      <c r="AH2087" s="45"/>
      <c r="AI2087" s="39"/>
      <c r="AJ2087" s="47"/>
      <c r="AK2087" s="46"/>
      <c r="AL2087" s="46"/>
      <c r="AM2087" s="46"/>
      <c r="AN2087" s="46"/>
      <c r="AO2087" s="46"/>
      <c r="AP2087" s="46"/>
      <c r="AQ2087" s="46"/>
      <c r="AR2087" s="46"/>
      <c r="AS2087" s="46"/>
      <c r="AT2087" s="46"/>
      <c r="AU2087" s="45"/>
    </row>
    <row r="2088" spans="2:47" ht="15" hidden="1" x14ac:dyDescent="0.25">
      <c r="B2088" s="51"/>
      <c r="C2088" s="51"/>
      <c r="D2088" s="51"/>
      <c r="E2088" s="51"/>
      <c r="F2088" s="51"/>
      <c r="G2088" s="51"/>
      <c r="H2088" s="34"/>
      <c r="J2088" s="50"/>
      <c r="K2088" s="49"/>
      <c r="L2088" s="49"/>
      <c r="M2088" s="49"/>
      <c r="N2088" s="49"/>
      <c r="O2088" s="49"/>
      <c r="P2088" s="49"/>
      <c r="Q2088" s="49"/>
      <c r="R2088" s="49"/>
      <c r="S2088" s="49"/>
      <c r="T2088" s="49"/>
      <c r="U2088" s="48"/>
      <c r="V2088" s="49"/>
      <c r="W2088" s="47"/>
      <c r="X2088" s="46"/>
      <c r="Y2088" s="46"/>
      <c r="Z2088" s="46"/>
      <c r="AA2088" s="46"/>
      <c r="AB2088" s="46"/>
      <c r="AC2088" s="46"/>
      <c r="AD2088" s="46"/>
      <c r="AE2088" s="46"/>
      <c r="AF2088" s="46"/>
      <c r="AG2088" s="46"/>
      <c r="AH2088" s="45"/>
      <c r="AI2088" s="39"/>
      <c r="AJ2088" s="47"/>
      <c r="AK2088" s="46"/>
      <c r="AL2088" s="46"/>
      <c r="AM2088" s="46"/>
      <c r="AN2088" s="46"/>
      <c r="AO2088" s="46"/>
      <c r="AP2088" s="46"/>
      <c r="AQ2088" s="46"/>
      <c r="AR2088" s="46"/>
      <c r="AS2088" s="46"/>
      <c r="AT2088" s="46"/>
      <c r="AU2088" s="45"/>
    </row>
    <row r="2089" spans="2:47" ht="15" hidden="1" x14ac:dyDescent="0.25">
      <c r="B2089" s="51"/>
      <c r="C2089" s="51"/>
      <c r="D2089" s="51"/>
      <c r="E2089" s="51"/>
      <c r="F2089" s="51"/>
      <c r="G2089" s="51"/>
      <c r="H2089" s="34"/>
      <c r="J2089" s="50"/>
      <c r="K2089" s="49"/>
      <c r="L2089" s="49"/>
      <c r="M2089" s="49"/>
      <c r="N2089" s="49"/>
      <c r="O2089" s="49"/>
      <c r="P2089" s="49"/>
      <c r="Q2089" s="49"/>
      <c r="R2089" s="49"/>
      <c r="S2089" s="49"/>
      <c r="T2089" s="49"/>
      <c r="U2089" s="48"/>
      <c r="V2089" s="39"/>
      <c r="W2089" s="47"/>
      <c r="X2089" s="46"/>
      <c r="Y2089" s="46"/>
      <c r="Z2089" s="46"/>
      <c r="AA2089" s="46"/>
      <c r="AB2089" s="46"/>
      <c r="AC2089" s="46"/>
      <c r="AD2089" s="46"/>
      <c r="AE2089" s="46"/>
      <c r="AF2089" s="46"/>
      <c r="AG2089" s="46"/>
      <c r="AH2089" s="45"/>
      <c r="AI2089" s="39"/>
      <c r="AJ2089" s="47"/>
      <c r="AK2089" s="46"/>
      <c r="AL2089" s="46"/>
      <c r="AM2089" s="46"/>
      <c r="AN2089" s="46"/>
      <c r="AO2089" s="46"/>
      <c r="AP2089" s="46"/>
      <c r="AQ2089" s="46"/>
      <c r="AR2089" s="46"/>
      <c r="AS2089" s="46"/>
      <c r="AT2089" s="46"/>
      <c r="AU2089" s="45"/>
    </row>
    <row r="2090" spans="2:47" ht="15" hidden="1" x14ac:dyDescent="0.25">
      <c r="B2090" s="51"/>
      <c r="C2090" s="51"/>
      <c r="D2090" s="51"/>
      <c r="E2090" s="51"/>
      <c r="F2090" s="51"/>
      <c r="G2090" s="51"/>
      <c r="H2090" s="34"/>
      <c r="J2090" s="50"/>
      <c r="K2090" s="49"/>
      <c r="L2090" s="49"/>
      <c r="M2090" s="49"/>
      <c r="N2090" s="49"/>
      <c r="O2090" s="49"/>
      <c r="P2090" s="49"/>
      <c r="Q2090" s="49"/>
      <c r="R2090" s="49"/>
      <c r="S2090" s="49"/>
      <c r="T2090" s="49"/>
      <c r="U2090" s="48"/>
      <c r="V2090" s="39"/>
      <c r="W2090" s="47"/>
      <c r="X2090" s="46"/>
      <c r="Y2090" s="46"/>
      <c r="Z2090" s="46"/>
      <c r="AA2090" s="46"/>
      <c r="AB2090" s="46"/>
      <c r="AC2090" s="46"/>
      <c r="AD2090" s="46"/>
      <c r="AE2090" s="46"/>
      <c r="AF2090" s="46"/>
      <c r="AG2090" s="46"/>
      <c r="AH2090" s="45"/>
      <c r="AI2090" s="39"/>
      <c r="AJ2090" s="47"/>
      <c r="AK2090" s="46"/>
      <c r="AL2090" s="46"/>
      <c r="AM2090" s="46"/>
      <c r="AN2090" s="46"/>
      <c r="AO2090" s="46"/>
      <c r="AP2090" s="46"/>
      <c r="AQ2090" s="46"/>
      <c r="AR2090" s="46"/>
      <c r="AS2090" s="46"/>
      <c r="AT2090" s="46"/>
      <c r="AU2090" s="45"/>
    </row>
    <row r="2091" spans="2:47" ht="15" hidden="1" x14ac:dyDescent="0.25">
      <c r="B2091" s="58"/>
      <c r="C2091" s="58"/>
      <c r="D2091" s="58"/>
      <c r="E2091" s="58"/>
      <c r="F2091" s="57"/>
      <c r="G2091" s="57"/>
      <c r="H2091" s="56"/>
      <c r="I2091" s="57"/>
      <c r="J2091" s="54"/>
      <c r="K2091" s="53"/>
      <c r="L2091" s="53"/>
      <c r="M2091" s="53"/>
      <c r="N2091" s="53"/>
      <c r="O2091" s="53"/>
      <c r="P2091" s="53"/>
      <c r="Q2091" s="53"/>
      <c r="R2091" s="53"/>
      <c r="S2091" s="53"/>
      <c r="T2091" s="53"/>
      <c r="U2091" s="52"/>
      <c r="V2091" s="55"/>
      <c r="W2091" s="54"/>
      <c r="X2091" s="53"/>
      <c r="Y2091" s="53"/>
      <c r="Z2091" s="53"/>
      <c r="AA2091" s="53"/>
      <c r="AB2091" s="53"/>
      <c r="AC2091" s="53"/>
      <c r="AD2091" s="53"/>
      <c r="AE2091" s="53"/>
      <c r="AF2091" s="53"/>
      <c r="AG2091" s="53"/>
      <c r="AH2091" s="52"/>
      <c r="AI2091" s="55"/>
      <c r="AJ2091" s="54"/>
      <c r="AK2091" s="53"/>
      <c r="AL2091" s="53"/>
      <c r="AM2091" s="53"/>
      <c r="AN2091" s="53"/>
      <c r="AO2091" s="53"/>
      <c r="AP2091" s="53"/>
      <c r="AQ2091" s="53"/>
      <c r="AR2091" s="53"/>
      <c r="AS2091" s="53"/>
      <c r="AT2091" s="53"/>
      <c r="AU2091" s="52"/>
    </row>
    <row r="2092" spans="2:47" ht="15" hidden="1" x14ac:dyDescent="0.25">
      <c r="B2092" s="51"/>
      <c r="C2092" s="51"/>
      <c r="D2092" s="51"/>
      <c r="E2092" s="51"/>
      <c r="F2092" s="51"/>
      <c r="G2092" s="51"/>
      <c r="H2092" s="34"/>
      <c r="J2092" s="50"/>
      <c r="K2092" s="49"/>
      <c r="L2092" s="49"/>
      <c r="M2092" s="49"/>
      <c r="N2092" s="49"/>
      <c r="O2092" s="49"/>
      <c r="P2092" s="49"/>
      <c r="Q2092" s="49"/>
      <c r="R2092" s="49"/>
      <c r="S2092" s="49"/>
      <c r="T2092" s="49"/>
      <c r="U2092" s="48"/>
      <c r="V2092" s="49"/>
      <c r="W2092" s="47"/>
      <c r="X2092" s="46"/>
      <c r="Y2092" s="46"/>
      <c r="Z2092" s="46"/>
      <c r="AA2092" s="46"/>
      <c r="AB2092" s="46"/>
      <c r="AC2092" s="46"/>
      <c r="AD2092" s="46"/>
      <c r="AE2092" s="46"/>
      <c r="AF2092" s="46"/>
      <c r="AG2092" s="46"/>
      <c r="AH2092" s="45"/>
      <c r="AI2092" s="39"/>
      <c r="AJ2092" s="47"/>
      <c r="AK2092" s="46"/>
      <c r="AL2092" s="46"/>
      <c r="AM2092" s="46"/>
      <c r="AN2092" s="46"/>
      <c r="AO2092" s="46"/>
      <c r="AP2092" s="46"/>
      <c r="AQ2092" s="46"/>
      <c r="AR2092" s="46"/>
      <c r="AS2092" s="46"/>
      <c r="AT2092" s="46"/>
      <c r="AU2092" s="45"/>
    </row>
    <row r="2093" spans="2:47" ht="15" hidden="1" x14ac:dyDescent="0.25">
      <c r="B2093" s="51"/>
      <c r="C2093" s="51"/>
      <c r="D2093" s="51"/>
      <c r="E2093" s="51"/>
      <c r="F2093" s="51"/>
      <c r="G2093" s="51"/>
      <c r="H2093" s="34"/>
      <c r="J2093" s="50"/>
      <c r="K2093" s="49"/>
      <c r="L2093" s="49"/>
      <c r="M2093" s="49"/>
      <c r="N2093" s="49"/>
      <c r="O2093" s="49"/>
      <c r="P2093" s="49"/>
      <c r="Q2093" s="49"/>
      <c r="R2093" s="49"/>
      <c r="S2093" s="49"/>
      <c r="T2093" s="49"/>
      <c r="U2093" s="48"/>
      <c r="V2093" s="49"/>
      <c r="W2093" s="47"/>
      <c r="X2093" s="46"/>
      <c r="Y2093" s="46"/>
      <c r="Z2093" s="46"/>
      <c r="AA2093" s="46"/>
      <c r="AB2093" s="46"/>
      <c r="AC2093" s="46"/>
      <c r="AD2093" s="46"/>
      <c r="AE2093" s="46"/>
      <c r="AF2093" s="46"/>
      <c r="AG2093" s="46"/>
      <c r="AH2093" s="45"/>
      <c r="AI2093" s="39"/>
      <c r="AJ2093" s="47"/>
      <c r="AK2093" s="46"/>
      <c r="AL2093" s="46"/>
      <c r="AM2093" s="46"/>
      <c r="AN2093" s="46"/>
      <c r="AO2093" s="46"/>
      <c r="AP2093" s="46"/>
      <c r="AQ2093" s="46"/>
      <c r="AR2093" s="46"/>
      <c r="AS2093" s="46"/>
      <c r="AT2093" s="46"/>
      <c r="AU2093" s="45"/>
    </row>
    <row r="2094" spans="2:47" ht="15" hidden="1" x14ac:dyDescent="0.25">
      <c r="B2094" s="51"/>
      <c r="C2094" s="51"/>
      <c r="D2094" s="51"/>
      <c r="E2094" s="51"/>
      <c r="F2094" s="51"/>
      <c r="G2094" s="51"/>
      <c r="H2094" s="34"/>
      <c r="J2094" s="50"/>
      <c r="K2094" s="49"/>
      <c r="L2094" s="49"/>
      <c r="M2094" s="49"/>
      <c r="N2094" s="49"/>
      <c r="O2094" s="49"/>
      <c r="P2094" s="49"/>
      <c r="Q2094" s="49"/>
      <c r="R2094" s="49"/>
      <c r="S2094" s="49"/>
      <c r="T2094" s="49"/>
      <c r="U2094" s="48"/>
      <c r="V2094" s="39"/>
      <c r="W2094" s="47"/>
      <c r="X2094" s="46"/>
      <c r="Y2094" s="46"/>
      <c r="Z2094" s="46"/>
      <c r="AA2094" s="46"/>
      <c r="AB2094" s="46"/>
      <c r="AC2094" s="46"/>
      <c r="AD2094" s="46"/>
      <c r="AE2094" s="46"/>
      <c r="AF2094" s="46"/>
      <c r="AG2094" s="46"/>
      <c r="AH2094" s="45"/>
      <c r="AI2094" s="39"/>
      <c r="AJ2094" s="47"/>
      <c r="AK2094" s="46"/>
      <c r="AL2094" s="46"/>
      <c r="AM2094" s="46"/>
      <c r="AN2094" s="46"/>
      <c r="AO2094" s="46"/>
      <c r="AP2094" s="46"/>
      <c r="AQ2094" s="46"/>
      <c r="AR2094" s="46"/>
      <c r="AS2094" s="46"/>
      <c r="AT2094" s="46"/>
      <c r="AU2094" s="45"/>
    </row>
    <row r="2095" spans="2:47" ht="15" hidden="1" x14ac:dyDescent="0.25">
      <c r="B2095" s="51"/>
      <c r="C2095" s="51"/>
      <c r="D2095" s="51"/>
      <c r="E2095" s="51"/>
      <c r="F2095" s="51"/>
      <c r="G2095" s="51"/>
      <c r="H2095" s="34"/>
      <c r="J2095" s="50"/>
      <c r="K2095" s="49"/>
      <c r="L2095" s="49"/>
      <c r="M2095" s="49"/>
      <c r="N2095" s="49"/>
      <c r="O2095" s="49"/>
      <c r="P2095" s="49"/>
      <c r="Q2095" s="49"/>
      <c r="R2095" s="49"/>
      <c r="S2095" s="49"/>
      <c r="T2095" s="49"/>
      <c r="U2095" s="48"/>
      <c r="V2095" s="39"/>
      <c r="W2095" s="47"/>
      <c r="X2095" s="46"/>
      <c r="Y2095" s="46"/>
      <c r="Z2095" s="46"/>
      <c r="AA2095" s="46"/>
      <c r="AB2095" s="46"/>
      <c r="AC2095" s="46"/>
      <c r="AD2095" s="46"/>
      <c r="AE2095" s="46"/>
      <c r="AF2095" s="46"/>
      <c r="AG2095" s="46"/>
      <c r="AH2095" s="45"/>
      <c r="AI2095" s="39"/>
      <c r="AJ2095" s="47"/>
      <c r="AK2095" s="46"/>
      <c r="AL2095" s="46"/>
      <c r="AM2095" s="46"/>
      <c r="AN2095" s="46"/>
      <c r="AO2095" s="46"/>
      <c r="AP2095" s="46"/>
      <c r="AQ2095" s="46"/>
      <c r="AR2095" s="46"/>
      <c r="AS2095" s="46"/>
      <c r="AT2095" s="46"/>
      <c r="AU2095" s="45"/>
    </row>
    <row r="2096" spans="2:47" ht="15" hidden="1" x14ac:dyDescent="0.25">
      <c r="B2096" s="58"/>
      <c r="C2096" s="58"/>
      <c r="D2096" s="58"/>
      <c r="E2096" s="58"/>
      <c r="F2096" s="57"/>
      <c r="G2096" s="57"/>
      <c r="H2096" s="56"/>
      <c r="I2096" s="57"/>
      <c r="J2096" s="54"/>
      <c r="K2096" s="53"/>
      <c r="L2096" s="53"/>
      <c r="M2096" s="53"/>
      <c r="N2096" s="53"/>
      <c r="O2096" s="53"/>
      <c r="P2096" s="53"/>
      <c r="Q2096" s="53"/>
      <c r="R2096" s="53"/>
      <c r="S2096" s="53"/>
      <c r="T2096" s="53"/>
      <c r="U2096" s="52"/>
      <c r="V2096" s="55"/>
      <c r="W2096" s="54"/>
      <c r="X2096" s="53"/>
      <c r="Y2096" s="53"/>
      <c r="Z2096" s="53"/>
      <c r="AA2096" s="53"/>
      <c r="AB2096" s="53"/>
      <c r="AC2096" s="53"/>
      <c r="AD2096" s="53"/>
      <c r="AE2096" s="53"/>
      <c r="AF2096" s="53"/>
      <c r="AG2096" s="53"/>
      <c r="AH2096" s="52"/>
      <c r="AI2096" s="55"/>
      <c r="AJ2096" s="54"/>
      <c r="AK2096" s="53"/>
      <c r="AL2096" s="53"/>
      <c r="AM2096" s="53"/>
      <c r="AN2096" s="53"/>
      <c r="AO2096" s="53"/>
      <c r="AP2096" s="53"/>
      <c r="AQ2096" s="53"/>
      <c r="AR2096" s="53"/>
      <c r="AS2096" s="53"/>
      <c r="AT2096" s="53"/>
      <c r="AU2096" s="52"/>
    </row>
    <row r="2097" spans="2:47" ht="15" hidden="1" x14ac:dyDescent="0.25">
      <c r="B2097" s="51"/>
      <c r="C2097" s="51"/>
      <c r="D2097" s="51"/>
      <c r="E2097" s="51"/>
      <c r="F2097" s="51"/>
      <c r="G2097" s="51"/>
      <c r="H2097" s="34"/>
      <c r="J2097" s="50"/>
      <c r="K2097" s="49"/>
      <c r="L2097" s="49"/>
      <c r="M2097" s="49"/>
      <c r="N2097" s="49"/>
      <c r="O2097" s="49"/>
      <c r="P2097" s="49"/>
      <c r="Q2097" s="49"/>
      <c r="R2097" s="49"/>
      <c r="S2097" s="49"/>
      <c r="T2097" s="49"/>
      <c r="U2097" s="48"/>
      <c r="V2097" s="49"/>
      <c r="W2097" s="47"/>
      <c r="X2097" s="46"/>
      <c r="Y2097" s="46"/>
      <c r="Z2097" s="46"/>
      <c r="AA2097" s="46"/>
      <c r="AB2097" s="46"/>
      <c r="AC2097" s="46"/>
      <c r="AD2097" s="46"/>
      <c r="AE2097" s="46"/>
      <c r="AF2097" s="46"/>
      <c r="AG2097" s="46"/>
      <c r="AH2097" s="45"/>
      <c r="AI2097" s="39"/>
      <c r="AJ2097" s="47"/>
      <c r="AK2097" s="46"/>
      <c r="AL2097" s="46"/>
      <c r="AM2097" s="46"/>
      <c r="AN2097" s="46"/>
      <c r="AO2097" s="46"/>
      <c r="AP2097" s="46"/>
      <c r="AQ2097" s="46"/>
      <c r="AR2097" s="46"/>
      <c r="AS2097" s="46"/>
      <c r="AT2097" s="46"/>
      <c r="AU2097" s="45"/>
    </row>
    <row r="2098" spans="2:47" ht="15" hidden="1" x14ac:dyDescent="0.25">
      <c r="B2098" s="51"/>
      <c r="C2098" s="51"/>
      <c r="D2098" s="51"/>
      <c r="E2098" s="51"/>
      <c r="F2098" s="51"/>
      <c r="G2098" s="51"/>
      <c r="H2098" s="34"/>
      <c r="J2098" s="50"/>
      <c r="K2098" s="49"/>
      <c r="L2098" s="49"/>
      <c r="M2098" s="49"/>
      <c r="N2098" s="49"/>
      <c r="O2098" s="49"/>
      <c r="P2098" s="49"/>
      <c r="Q2098" s="49"/>
      <c r="R2098" s="49"/>
      <c r="S2098" s="49"/>
      <c r="T2098" s="49"/>
      <c r="U2098" s="48"/>
      <c r="V2098" s="49"/>
      <c r="W2098" s="47"/>
      <c r="X2098" s="46"/>
      <c r="Y2098" s="46"/>
      <c r="Z2098" s="46"/>
      <c r="AA2098" s="46"/>
      <c r="AB2098" s="46"/>
      <c r="AC2098" s="46"/>
      <c r="AD2098" s="46"/>
      <c r="AE2098" s="46"/>
      <c r="AF2098" s="46"/>
      <c r="AG2098" s="46"/>
      <c r="AH2098" s="45"/>
      <c r="AI2098" s="39"/>
      <c r="AJ2098" s="47"/>
      <c r="AK2098" s="46"/>
      <c r="AL2098" s="46"/>
      <c r="AM2098" s="46"/>
      <c r="AN2098" s="46"/>
      <c r="AO2098" s="46"/>
      <c r="AP2098" s="46"/>
      <c r="AQ2098" s="46"/>
      <c r="AR2098" s="46"/>
      <c r="AS2098" s="46"/>
      <c r="AT2098" s="46"/>
      <c r="AU2098" s="45"/>
    </row>
    <row r="2099" spans="2:47" ht="15" hidden="1" x14ac:dyDescent="0.25">
      <c r="B2099" s="51"/>
      <c r="C2099" s="51"/>
      <c r="D2099" s="51"/>
      <c r="E2099" s="51"/>
      <c r="F2099" s="51"/>
      <c r="G2099" s="51"/>
      <c r="H2099" s="34"/>
      <c r="J2099" s="50"/>
      <c r="K2099" s="49"/>
      <c r="L2099" s="49"/>
      <c r="M2099" s="49"/>
      <c r="N2099" s="49"/>
      <c r="O2099" s="49"/>
      <c r="P2099" s="49"/>
      <c r="Q2099" s="49"/>
      <c r="R2099" s="49"/>
      <c r="S2099" s="49"/>
      <c r="T2099" s="49"/>
      <c r="U2099" s="48"/>
      <c r="V2099" s="39"/>
      <c r="W2099" s="47"/>
      <c r="X2099" s="46"/>
      <c r="Y2099" s="46"/>
      <c r="Z2099" s="46"/>
      <c r="AA2099" s="46"/>
      <c r="AB2099" s="46"/>
      <c r="AC2099" s="46"/>
      <c r="AD2099" s="46"/>
      <c r="AE2099" s="46"/>
      <c r="AF2099" s="46"/>
      <c r="AG2099" s="46"/>
      <c r="AH2099" s="45"/>
      <c r="AI2099" s="39"/>
      <c r="AJ2099" s="47"/>
      <c r="AK2099" s="46"/>
      <c r="AL2099" s="46"/>
      <c r="AM2099" s="46"/>
      <c r="AN2099" s="46"/>
      <c r="AO2099" s="46"/>
      <c r="AP2099" s="46"/>
      <c r="AQ2099" s="46"/>
      <c r="AR2099" s="46"/>
      <c r="AS2099" s="46"/>
      <c r="AT2099" s="46"/>
      <c r="AU2099" s="45"/>
    </row>
    <row r="2100" spans="2:47" ht="15" hidden="1" x14ac:dyDescent="0.25">
      <c r="B2100" s="51"/>
      <c r="C2100" s="51"/>
      <c r="D2100" s="51"/>
      <c r="E2100" s="51"/>
      <c r="F2100" s="51"/>
      <c r="G2100" s="51"/>
      <c r="H2100" s="34"/>
      <c r="J2100" s="50"/>
      <c r="K2100" s="49"/>
      <c r="L2100" s="49"/>
      <c r="M2100" s="49"/>
      <c r="N2100" s="49"/>
      <c r="O2100" s="49"/>
      <c r="P2100" s="49"/>
      <c r="Q2100" s="49"/>
      <c r="R2100" s="49"/>
      <c r="S2100" s="49"/>
      <c r="T2100" s="49"/>
      <c r="U2100" s="48"/>
      <c r="V2100" s="39"/>
      <c r="W2100" s="47"/>
      <c r="X2100" s="46"/>
      <c r="Y2100" s="46"/>
      <c r="Z2100" s="46"/>
      <c r="AA2100" s="46"/>
      <c r="AB2100" s="46"/>
      <c r="AC2100" s="46"/>
      <c r="AD2100" s="46"/>
      <c r="AE2100" s="46"/>
      <c r="AF2100" s="46"/>
      <c r="AG2100" s="46"/>
      <c r="AH2100" s="45"/>
      <c r="AI2100" s="39"/>
      <c r="AJ2100" s="47"/>
      <c r="AK2100" s="46"/>
      <c r="AL2100" s="46"/>
      <c r="AM2100" s="46"/>
      <c r="AN2100" s="46"/>
      <c r="AO2100" s="46"/>
      <c r="AP2100" s="46"/>
      <c r="AQ2100" s="46"/>
      <c r="AR2100" s="46"/>
      <c r="AS2100" s="46"/>
      <c r="AT2100" s="46"/>
      <c r="AU2100" s="45"/>
    </row>
    <row r="2101" spans="2:47" ht="15" hidden="1" x14ac:dyDescent="0.25">
      <c r="B2101" s="58"/>
      <c r="C2101" s="58"/>
      <c r="D2101" s="58"/>
      <c r="E2101" s="58"/>
      <c r="F2101" s="57"/>
      <c r="G2101" s="57"/>
      <c r="H2101" s="56"/>
      <c r="I2101" s="57"/>
      <c r="J2101" s="54"/>
      <c r="K2101" s="53"/>
      <c r="L2101" s="53"/>
      <c r="M2101" s="53"/>
      <c r="N2101" s="53"/>
      <c r="O2101" s="53"/>
      <c r="P2101" s="53"/>
      <c r="Q2101" s="53"/>
      <c r="R2101" s="53"/>
      <c r="S2101" s="53"/>
      <c r="T2101" s="53"/>
      <c r="U2101" s="52"/>
      <c r="V2101" s="55"/>
      <c r="W2101" s="54"/>
      <c r="X2101" s="53"/>
      <c r="Y2101" s="53"/>
      <c r="Z2101" s="53"/>
      <c r="AA2101" s="53"/>
      <c r="AB2101" s="53"/>
      <c r="AC2101" s="53"/>
      <c r="AD2101" s="53"/>
      <c r="AE2101" s="53"/>
      <c r="AF2101" s="53"/>
      <c r="AG2101" s="53"/>
      <c r="AH2101" s="52"/>
      <c r="AI2101" s="55"/>
      <c r="AJ2101" s="54"/>
      <c r="AK2101" s="53"/>
      <c r="AL2101" s="53"/>
      <c r="AM2101" s="53"/>
      <c r="AN2101" s="53"/>
      <c r="AO2101" s="53"/>
      <c r="AP2101" s="53"/>
      <c r="AQ2101" s="53"/>
      <c r="AR2101" s="53"/>
      <c r="AS2101" s="53"/>
      <c r="AT2101" s="53"/>
      <c r="AU2101" s="52"/>
    </row>
    <row r="2102" spans="2:47" ht="15" hidden="1" x14ac:dyDescent="0.25">
      <c r="B2102" s="51"/>
      <c r="C2102" s="51"/>
      <c r="D2102" s="51"/>
      <c r="E2102" s="51"/>
      <c r="F2102" s="51"/>
      <c r="G2102" s="51"/>
      <c r="H2102" s="34"/>
      <c r="J2102" s="50"/>
      <c r="K2102" s="49"/>
      <c r="L2102" s="49"/>
      <c r="M2102" s="49"/>
      <c r="N2102" s="49"/>
      <c r="O2102" s="49"/>
      <c r="P2102" s="49"/>
      <c r="Q2102" s="49"/>
      <c r="R2102" s="49"/>
      <c r="S2102" s="49"/>
      <c r="T2102" s="49"/>
      <c r="U2102" s="48"/>
      <c r="V2102" s="49"/>
      <c r="W2102" s="47"/>
      <c r="X2102" s="46"/>
      <c r="Y2102" s="46"/>
      <c r="Z2102" s="46"/>
      <c r="AA2102" s="46"/>
      <c r="AB2102" s="46"/>
      <c r="AC2102" s="46"/>
      <c r="AD2102" s="46"/>
      <c r="AE2102" s="46"/>
      <c r="AF2102" s="46"/>
      <c r="AG2102" s="46"/>
      <c r="AH2102" s="45"/>
      <c r="AI2102" s="39"/>
      <c r="AJ2102" s="47"/>
      <c r="AK2102" s="46"/>
      <c r="AL2102" s="46"/>
      <c r="AM2102" s="46"/>
      <c r="AN2102" s="46"/>
      <c r="AO2102" s="46"/>
      <c r="AP2102" s="46"/>
      <c r="AQ2102" s="46"/>
      <c r="AR2102" s="46"/>
      <c r="AS2102" s="46"/>
      <c r="AT2102" s="46"/>
      <c r="AU2102" s="45"/>
    </row>
    <row r="2103" spans="2:47" ht="15" hidden="1" x14ac:dyDescent="0.25">
      <c r="B2103" s="51"/>
      <c r="C2103" s="51"/>
      <c r="D2103" s="51"/>
      <c r="E2103" s="51"/>
      <c r="F2103" s="51"/>
      <c r="G2103" s="51"/>
      <c r="H2103" s="34"/>
      <c r="J2103" s="50"/>
      <c r="K2103" s="49"/>
      <c r="L2103" s="49"/>
      <c r="M2103" s="49"/>
      <c r="N2103" s="49"/>
      <c r="O2103" s="49"/>
      <c r="P2103" s="49"/>
      <c r="Q2103" s="49"/>
      <c r="R2103" s="49"/>
      <c r="S2103" s="49"/>
      <c r="T2103" s="49"/>
      <c r="U2103" s="48"/>
      <c r="V2103" s="49"/>
      <c r="W2103" s="47"/>
      <c r="X2103" s="46"/>
      <c r="Y2103" s="46"/>
      <c r="Z2103" s="46"/>
      <c r="AA2103" s="46"/>
      <c r="AB2103" s="46"/>
      <c r="AC2103" s="46"/>
      <c r="AD2103" s="46"/>
      <c r="AE2103" s="46"/>
      <c r="AF2103" s="46"/>
      <c r="AG2103" s="46"/>
      <c r="AH2103" s="45"/>
      <c r="AI2103" s="39"/>
      <c r="AJ2103" s="47"/>
      <c r="AK2103" s="46"/>
      <c r="AL2103" s="46"/>
      <c r="AM2103" s="46"/>
      <c r="AN2103" s="46"/>
      <c r="AO2103" s="46"/>
      <c r="AP2103" s="46"/>
      <c r="AQ2103" s="46"/>
      <c r="AR2103" s="46"/>
      <c r="AS2103" s="46"/>
      <c r="AT2103" s="46"/>
      <c r="AU2103" s="45"/>
    </row>
    <row r="2104" spans="2:47" ht="15" hidden="1" x14ac:dyDescent="0.25">
      <c r="B2104" s="51"/>
      <c r="C2104" s="51"/>
      <c r="D2104" s="51"/>
      <c r="E2104" s="51"/>
      <c r="F2104" s="51"/>
      <c r="G2104" s="51"/>
      <c r="H2104" s="34"/>
      <c r="J2104" s="50"/>
      <c r="K2104" s="49"/>
      <c r="L2104" s="49"/>
      <c r="M2104" s="49"/>
      <c r="N2104" s="49"/>
      <c r="O2104" s="49"/>
      <c r="P2104" s="49"/>
      <c r="Q2104" s="49"/>
      <c r="R2104" s="49"/>
      <c r="S2104" s="49"/>
      <c r="T2104" s="49"/>
      <c r="U2104" s="48"/>
      <c r="V2104" s="39"/>
      <c r="W2104" s="47"/>
      <c r="X2104" s="46"/>
      <c r="Y2104" s="46"/>
      <c r="Z2104" s="46"/>
      <c r="AA2104" s="46"/>
      <c r="AB2104" s="46"/>
      <c r="AC2104" s="46"/>
      <c r="AD2104" s="46"/>
      <c r="AE2104" s="46"/>
      <c r="AF2104" s="46"/>
      <c r="AG2104" s="46"/>
      <c r="AH2104" s="45"/>
      <c r="AI2104" s="39"/>
      <c r="AJ2104" s="47"/>
      <c r="AK2104" s="46"/>
      <c r="AL2104" s="46"/>
      <c r="AM2104" s="46"/>
      <c r="AN2104" s="46"/>
      <c r="AO2104" s="46"/>
      <c r="AP2104" s="46"/>
      <c r="AQ2104" s="46"/>
      <c r="AR2104" s="46"/>
      <c r="AS2104" s="46"/>
      <c r="AT2104" s="46"/>
      <c r="AU2104" s="45"/>
    </row>
    <row r="2105" spans="2:47" ht="15" hidden="1" x14ac:dyDescent="0.25">
      <c r="B2105" s="51"/>
      <c r="C2105" s="51"/>
      <c r="D2105" s="51"/>
      <c r="E2105" s="51"/>
      <c r="F2105" s="51"/>
      <c r="G2105" s="51"/>
      <c r="H2105" s="34"/>
      <c r="J2105" s="50"/>
      <c r="K2105" s="49"/>
      <c r="L2105" s="49"/>
      <c r="M2105" s="49"/>
      <c r="N2105" s="49"/>
      <c r="O2105" s="49"/>
      <c r="P2105" s="49"/>
      <c r="Q2105" s="49"/>
      <c r="R2105" s="49"/>
      <c r="S2105" s="49"/>
      <c r="T2105" s="49"/>
      <c r="U2105" s="48"/>
      <c r="V2105" s="39"/>
      <c r="W2105" s="47"/>
      <c r="X2105" s="46"/>
      <c r="Y2105" s="46"/>
      <c r="Z2105" s="46"/>
      <c r="AA2105" s="46"/>
      <c r="AB2105" s="46"/>
      <c r="AC2105" s="46"/>
      <c r="AD2105" s="46"/>
      <c r="AE2105" s="46"/>
      <c r="AF2105" s="46"/>
      <c r="AG2105" s="46"/>
      <c r="AH2105" s="45"/>
      <c r="AI2105" s="39"/>
      <c r="AJ2105" s="47"/>
      <c r="AK2105" s="46"/>
      <c r="AL2105" s="46"/>
      <c r="AM2105" s="46"/>
      <c r="AN2105" s="46"/>
      <c r="AO2105" s="46"/>
      <c r="AP2105" s="46"/>
      <c r="AQ2105" s="46"/>
      <c r="AR2105" s="46"/>
      <c r="AS2105" s="46"/>
      <c r="AT2105" s="46"/>
      <c r="AU2105" s="45"/>
    </row>
    <row r="2106" spans="2:47" ht="15" hidden="1" x14ac:dyDescent="0.25">
      <c r="B2106" s="58"/>
      <c r="C2106" s="58"/>
      <c r="D2106" s="58"/>
      <c r="E2106" s="58"/>
      <c r="F2106" s="57"/>
      <c r="G2106" s="57"/>
      <c r="H2106" s="56"/>
      <c r="I2106" s="57"/>
      <c r="J2106" s="54"/>
      <c r="K2106" s="53"/>
      <c r="L2106" s="53"/>
      <c r="M2106" s="53"/>
      <c r="N2106" s="53"/>
      <c r="O2106" s="53"/>
      <c r="P2106" s="53"/>
      <c r="Q2106" s="53"/>
      <c r="R2106" s="53"/>
      <c r="S2106" s="53"/>
      <c r="T2106" s="53"/>
      <c r="U2106" s="52"/>
      <c r="V2106" s="55"/>
      <c r="W2106" s="54"/>
      <c r="X2106" s="53"/>
      <c r="Y2106" s="53"/>
      <c r="Z2106" s="53"/>
      <c r="AA2106" s="53"/>
      <c r="AB2106" s="53"/>
      <c r="AC2106" s="53"/>
      <c r="AD2106" s="53"/>
      <c r="AE2106" s="53"/>
      <c r="AF2106" s="53"/>
      <c r="AG2106" s="53"/>
      <c r="AH2106" s="52"/>
      <c r="AI2106" s="55"/>
      <c r="AJ2106" s="54"/>
      <c r="AK2106" s="53"/>
      <c r="AL2106" s="53"/>
      <c r="AM2106" s="53"/>
      <c r="AN2106" s="53"/>
      <c r="AO2106" s="53"/>
      <c r="AP2106" s="53"/>
      <c r="AQ2106" s="53"/>
      <c r="AR2106" s="53"/>
      <c r="AS2106" s="53"/>
      <c r="AT2106" s="53"/>
      <c r="AU2106" s="52"/>
    </row>
    <row r="2107" spans="2:47" ht="15" hidden="1" x14ac:dyDescent="0.25">
      <c r="B2107" s="51"/>
      <c r="C2107" s="51"/>
      <c r="D2107" s="51"/>
      <c r="E2107" s="51"/>
      <c r="F2107" s="51"/>
      <c r="G2107" s="51"/>
      <c r="H2107" s="34"/>
      <c r="J2107" s="50"/>
      <c r="K2107" s="49"/>
      <c r="L2107" s="49"/>
      <c r="M2107" s="49"/>
      <c r="N2107" s="49"/>
      <c r="O2107" s="49"/>
      <c r="P2107" s="49"/>
      <c r="Q2107" s="49"/>
      <c r="R2107" s="49"/>
      <c r="S2107" s="49"/>
      <c r="T2107" s="49"/>
      <c r="U2107" s="48"/>
      <c r="V2107" s="49"/>
      <c r="W2107" s="47"/>
      <c r="X2107" s="46"/>
      <c r="Y2107" s="46"/>
      <c r="Z2107" s="46"/>
      <c r="AA2107" s="46"/>
      <c r="AB2107" s="46"/>
      <c r="AC2107" s="46"/>
      <c r="AD2107" s="46"/>
      <c r="AE2107" s="46"/>
      <c r="AF2107" s="46"/>
      <c r="AG2107" s="46"/>
      <c r="AH2107" s="45"/>
      <c r="AI2107" s="39"/>
      <c r="AJ2107" s="47"/>
      <c r="AK2107" s="46"/>
      <c r="AL2107" s="46"/>
      <c r="AM2107" s="46"/>
      <c r="AN2107" s="46"/>
      <c r="AO2107" s="46"/>
      <c r="AP2107" s="46"/>
      <c r="AQ2107" s="46"/>
      <c r="AR2107" s="46"/>
      <c r="AS2107" s="46"/>
      <c r="AT2107" s="46"/>
      <c r="AU2107" s="45"/>
    </row>
    <row r="2108" spans="2:47" ht="15" hidden="1" x14ac:dyDescent="0.25">
      <c r="B2108" s="51"/>
      <c r="C2108" s="51"/>
      <c r="D2108" s="51"/>
      <c r="E2108" s="51"/>
      <c r="F2108" s="51"/>
      <c r="G2108" s="51"/>
      <c r="H2108" s="34"/>
      <c r="J2108" s="50"/>
      <c r="K2108" s="49"/>
      <c r="L2108" s="49"/>
      <c r="M2108" s="49"/>
      <c r="N2108" s="49"/>
      <c r="O2108" s="49"/>
      <c r="P2108" s="49"/>
      <c r="Q2108" s="49"/>
      <c r="R2108" s="49"/>
      <c r="S2108" s="49"/>
      <c r="T2108" s="49"/>
      <c r="U2108" s="48"/>
      <c r="V2108" s="49"/>
      <c r="W2108" s="47"/>
      <c r="X2108" s="46"/>
      <c r="Y2108" s="46"/>
      <c r="Z2108" s="46"/>
      <c r="AA2108" s="46"/>
      <c r="AB2108" s="46"/>
      <c r="AC2108" s="46"/>
      <c r="AD2108" s="46"/>
      <c r="AE2108" s="46"/>
      <c r="AF2108" s="46"/>
      <c r="AG2108" s="46"/>
      <c r="AH2108" s="45"/>
      <c r="AI2108" s="39"/>
      <c r="AJ2108" s="47"/>
      <c r="AK2108" s="46"/>
      <c r="AL2108" s="46"/>
      <c r="AM2108" s="46"/>
      <c r="AN2108" s="46"/>
      <c r="AO2108" s="46"/>
      <c r="AP2108" s="46"/>
      <c r="AQ2108" s="46"/>
      <c r="AR2108" s="46"/>
      <c r="AS2108" s="46"/>
      <c r="AT2108" s="46"/>
      <c r="AU2108" s="45"/>
    </row>
    <row r="2109" spans="2:47" ht="15" hidden="1" x14ac:dyDescent="0.25">
      <c r="B2109" s="51"/>
      <c r="C2109" s="51"/>
      <c r="D2109" s="51"/>
      <c r="E2109" s="51"/>
      <c r="F2109" s="51"/>
      <c r="G2109" s="51"/>
      <c r="H2109" s="34"/>
      <c r="J2109" s="50"/>
      <c r="K2109" s="49"/>
      <c r="L2109" s="49"/>
      <c r="M2109" s="49"/>
      <c r="N2109" s="49"/>
      <c r="O2109" s="49"/>
      <c r="P2109" s="49"/>
      <c r="Q2109" s="49"/>
      <c r="R2109" s="49"/>
      <c r="S2109" s="49"/>
      <c r="T2109" s="49"/>
      <c r="U2109" s="48"/>
      <c r="V2109" s="39"/>
      <c r="W2109" s="47"/>
      <c r="X2109" s="46"/>
      <c r="Y2109" s="46"/>
      <c r="Z2109" s="46"/>
      <c r="AA2109" s="46"/>
      <c r="AB2109" s="46"/>
      <c r="AC2109" s="46"/>
      <c r="AD2109" s="46"/>
      <c r="AE2109" s="46"/>
      <c r="AF2109" s="46"/>
      <c r="AG2109" s="46"/>
      <c r="AH2109" s="45"/>
      <c r="AI2109" s="39"/>
      <c r="AJ2109" s="47"/>
      <c r="AK2109" s="46"/>
      <c r="AL2109" s="46"/>
      <c r="AM2109" s="46"/>
      <c r="AN2109" s="46"/>
      <c r="AO2109" s="46"/>
      <c r="AP2109" s="46"/>
      <c r="AQ2109" s="46"/>
      <c r="AR2109" s="46"/>
      <c r="AS2109" s="46"/>
      <c r="AT2109" s="46"/>
      <c r="AU2109" s="45"/>
    </row>
    <row r="2110" spans="2:47" ht="15" hidden="1" x14ac:dyDescent="0.25">
      <c r="B2110" s="51"/>
      <c r="C2110" s="51"/>
      <c r="D2110" s="51"/>
      <c r="E2110" s="51"/>
      <c r="F2110" s="51"/>
      <c r="G2110" s="51"/>
      <c r="H2110" s="34"/>
      <c r="J2110" s="50"/>
      <c r="K2110" s="49"/>
      <c r="L2110" s="49"/>
      <c r="M2110" s="49"/>
      <c r="N2110" s="49"/>
      <c r="O2110" s="49"/>
      <c r="P2110" s="49"/>
      <c r="Q2110" s="49"/>
      <c r="R2110" s="49"/>
      <c r="S2110" s="49"/>
      <c r="T2110" s="49"/>
      <c r="U2110" s="48"/>
      <c r="V2110" s="39"/>
      <c r="W2110" s="47"/>
      <c r="X2110" s="46"/>
      <c r="Y2110" s="46"/>
      <c r="Z2110" s="46"/>
      <c r="AA2110" s="46"/>
      <c r="AB2110" s="46"/>
      <c r="AC2110" s="46"/>
      <c r="AD2110" s="46"/>
      <c r="AE2110" s="46"/>
      <c r="AF2110" s="46"/>
      <c r="AG2110" s="46"/>
      <c r="AH2110" s="45"/>
      <c r="AI2110" s="39"/>
      <c r="AJ2110" s="47"/>
      <c r="AK2110" s="46"/>
      <c r="AL2110" s="46"/>
      <c r="AM2110" s="46"/>
      <c r="AN2110" s="46"/>
      <c r="AO2110" s="46"/>
      <c r="AP2110" s="46"/>
      <c r="AQ2110" s="46"/>
      <c r="AR2110" s="46"/>
      <c r="AS2110" s="46"/>
      <c r="AT2110" s="46"/>
      <c r="AU2110" s="45"/>
    </row>
    <row r="2111" spans="2:47" ht="15" hidden="1" x14ac:dyDescent="0.25">
      <c r="B2111" s="58"/>
      <c r="C2111" s="58"/>
      <c r="D2111" s="58"/>
      <c r="E2111" s="58"/>
      <c r="F2111" s="57"/>
      <c r="G2111" s="57"/>
      <c r="H2111" s="56"/>
      <c r="I2111" s="57"/>
      <c r="J2111" s="54"/>
      <c r="K2111" s="53"/>
      <c r="L2111" s="53"/>
      <c r="M2111" s="53"/>
      <c r="N2111" s="53"/>
      <c r="O2111" s="53"/>
      <c r="P2111" s="53"/>
      <c r="Q2111" s="53"/>
      <c r="R2111" s="53"/>
      <c r="S2111" s="53"/>
      <c r="T2111" s="53"/>
      <c r="U2111" s="52"/>
      <c r="V2111" s="55"/>
      <c r="W2111" s="54"/>
      <c r="X2111" s="53"/>
      <c r="Y2111" s="53"/>
      <c r="Z2111" s="53"/>
      <c r="AA2111" s="53"/>
      <c r="AB2111" s="53"/>
      <c r="AC2111" s="53"/>
      <c r="AD2111" s="53"/>
      <c r="AE2111" s="53"/>
      <c r="AF2111" s="53"/>
      <c r="AG2111" s="53"/>
      <c r="AH2111" s="52"/>
      <c r="AI2111" s="55"/>
      <c r="AJ2111" s="54"/>
      <c r="AK2111" s="53"/>
      <c r="AL2111" s="53"/>
      <c r="AM2111" s="53"/>
      <c r="AN2111" s="53"/>
      <c r="AO2111" s="53"/>
      <c r="AP2111" s="53"/>
      <c r="AQ2111" s="53"/>
      <c r="AR2111" s="53"/>
      <c r="AS2111" s="53"/>
      <c r="AT2111" s="53"/>
      <c r="AU2111" s="52"/>
    </row>
    <row r="2112" spans="2:47" ht="15" hidden="1" x14ac:dyDescent="0.25">
      <c r="B2112" s="51"/>
      <c r="C2112" s="51"/>
      <c r="D2112" s="51"/>
      <c r="E2112" s="51"/>
      <c r="F2112" s="51"/>
      <c r="G2112" s="51"/>
      <c r="H2112" s="34"/>
      <c r="J2112" s="50"/>
      <c r="K2112" s="49"/>
      <c r="L2112" s="49"/>
      <c r="M2112" s="49"/>
      <c r="N2112" s="49"/>
      <c r="O2112" s="49"/>
      <c r="P2112" s="49"/>
      <c r="Q2112" s="49"/>
      <c r="R2112" s="49"/>
      <c r="S2112" s="49"/>
      <c r="T2112" s="49"/>
      <c r="U2112" s="48"/>
      <c r="V2112" s="49"/>
      <c r="W2112" s="47"/>
      <c r="X2112" s="46"/>
      <c r="Y2112" s="46"/>
      <c r="Z2112" s="46"/>
      <c r="AA2112" s="46"/>
      <c r="AB2112" s="46"/>
      <c r="AC2112" s="46"/>
      <c r="AD2112" s="46"/>
      <c r="AE2112" s="46"/>
      <c r="AF2112" s="46"/>
      <c r="AG2112" s="46"/>
      <c r="AH2112" s="45"/>
      <c r="AI2112" s="39"/>
      <c r="AJ2112" s="47"/>
      <c r="AK2112" s="46"/>
      <c r="AL2112" s="46"/>
      <c r="AM2112" s="46"/>
      <c r="AN2112" s="46"/>
      <c r="AO2112" s="46"/>
      <c r="AP2112" s="46"/>
      <c r="AQ2112" s="46"/>
      <c r="AR2112" s="46"/>
      <c r="AS2112" s="46"/>
      <c r="AT2112" s="46"/>
      <c r="AU2112" s="45"/>
    </row>
    <row r="2113" spans="2:47" ht="15" hidden="1" x14ac:dyDescent="0.25">
      <c r="B2113" s="51"/>
      <c r="C2113" s="51"/>
      <c r="D2113" s="51"/>
      <c r="E2113" s="51"/>
      <c r="F2113" s="51"/>
      <c r="G2113" s="51"/>
      <c r="H2113" s="34"/>
      <c r="J2113" s="50"/>
      <c r="K2113" s="49"/>
      <c r="L2113" s="49"/>
      <c r="M2113" s="49"/>
      <c r="N2113" s="49"/>
      <c r="O2113" s="49"/>
      <c r="P2113" s="49"/>
      <c r="Q2113" s="49"/>
      <c r="R2113" s="49"/>
      <c r="S2113" s="49"/>
      <c r="T2113" s="49"/>
      <c r="U2113" s="48"/>
      <c r="V2113" s="49"/>
      <c r="W2113" s="47"/>
      <c r="X2113" s="46"/>
      <c r="Y2113" s="46"/>
      <c r="Z2113" s="46"/>
      <c r="AA2113" s="46"/>
      <c r="AB2113" s="46"/>
      <c r="AC2113" s="46"/>
      <c r="AD2113" s="46"/>
      <c r="AE2113" s="46"/>
      <c r="AF2113" s="46"/>
      <c r="AG2113" s="46"/>
      <c r="AH2113" s="45"/>
      <c r="AI2113" s="39"/>
      <c r="AJ2113" s="47"/>
      <c r="AK2113" s="46"/>
      <c r="AL2113" s="46"/>
      <c r="AM2113" s="46"/>
      <c r="AN2113" s="46"/>
      <c r="AO2113" s="46"/>
      <c r="AP2113" s="46"/>
      <c r="AQ2113" s="46"/>
      <c r="AR2113" s="46"/>
      <c r="AS2113" s="46"/>
      <c r="AT2113" s="46"/>
      <c r="AU2113" s="45"/>
    </row>
    <row r="2114" spans="2:47" ht="15" hidden="1" x14ac:dyDescent="0.25">
      <c r="B2114" s="51"/>
      <c r="C2114" s="51"/>
      <c r="D2114" s="51"/>
      <c r="E2114" s="51"/>
      <c r="F2114" s="51"/>
      <c r="G2114" s="51"/>
      <c r="H2114" s="34"/>
      <c r="J2114" s="50"/>
      <c r="K2114" s="49"/>
      <c r="L2114" s="49"/>
      <c r="M2114" s="49"/>
      <c r="N2114" s="49"/>
      <c r="O2114" s="49"/>
      <c r="P2114" s="49"/>
      <c r="Q2114" s="49"/>
      <c r="R2114" s="49"/>
      <c r="S2114" s="49"/>
      <c r="T2114" s="49"/>
      <c r="U2114" s="48"/>
      <c r="V2114" s="39"/>
      <c r="W2114" s="47"/>
      <c r="X2114" s="46"/>
      <c r="Y2114" s="46"/>
      <c r="Z2114" s="46"/>
      <c r="AA2114" s="46"/>
      <c r="AB2114" s="46"/>
      <c r="AC2114" s="46"/>
      <c r="AD2114" s="46"/>
      <c r="AE2114" s="46"/>
      <c r="AF2114" s="46"/>
      <c r="AG2114" s="46"/>
      <c r="AH2114" s="45"/>
      <c r="AI2114" s="39"/>
      <c r="AJ2114" s="47"/>
      <c r="AK2114" s="46"/>
      <c r="AL2114" s="46"/>
      <c r="AM2114" s="46"/>
      <c r="AN2114" s="46"/>
      <c r="AO2114" s="46"/>
      <c r="AP2114" s="46"/>
      <c r="AQ2114" s="46"/>
      <c r="AR2114" s="46"/>
      <c r="AS2114" s="46"/>
      <c r="AT2114" s="46"/>
      <c r="AU2114" s="45"/>
    </row>
    <row r="2115" spans="2:47" ht="15" hidden="1" x14ac:dyDescent="0.25">
      <c r="B2115" s="51"/>
      <c r="C2115" s="51"/>
      <c r="D2115" s="51"/>
      <c r="E2115" s="51"/>
      <c r="F2115" s="51"/>
      <c r="G2115" s="51"/>
      <c r="H2115" s="34"/>
      <c r="J2115" s="50"/>
      <c r="K2115" s="49"/>
      <c r="L2115" s="49"/>
      <c r="M2115" s="49"/>
      <c r="N2115" s="49"/>
      <c r="O2115" s="49"/>
      <c r="P2115" s="49"/>
      <c r="Q2115" s="49"/>
      <c r="R2115" s="49"/>
      <c r="S2115" s="49"/>
      <c r="T2115" s="49"/>
      <c r="U2115" s="48"/>
      <c r="V2115" s="39"/>
      <c r="W2115" s="47"/>
      <c r="X2115" s="46"/>
      <c r="Y2115" s="46"/>
      <c r="Z2115" s="46"/>
      <c r="AA2115" s="46"/>
      <c r="AB2115" s="46"/>
      <c r="AC2115" s="46"/>
      <c r="AD2115" s="46"/>
      <c r="AE2115" s="46"/>
      <c r="AF2115" s="46"/>
      <c r="AG2115" s="46"/>
      <c r="AH2115" s="45"/>
      <c r="AI2115" s="39"/>
      <c r="AJ2115" s="47"/>
      <c r="AK2115" s="46"/>
      <c r="AL2115" s="46"/>
      <c r="AM2115" s="46"/>
      <c r="AN2115" s="46"/>
      <c r="AO2115" s="46"/>
      <c r="AP2115" s="46"/>
      <c r="AQ2115" s="46"/>
      <c r="AR2115" s="46"/>
      <c r="AS2115" s="46"/>
      <c r="AT2115" s="46"/>
      <c r="AU2115" s="45"/>
    </row>
    <row r="2116" spans="2:47" ht="15" hidden="1" x14ac:dyDescent="0.25">
      <c r="B2116" s="58"/>
      <c r="C2116" s="58"/>
      <c r="D2116" s="58"/>
      <c r="E2116" s="58"/>
      <c r="F2116" s="57"/>
      <c r="G2116" s="57"/>
      <c r="H2116" s="56"/>
      <c r="I2116" s="57"/>
      <c r="J2116" s="54"/>
      <c r="K2116" s="53"/>
      <c r="L2116" s="53"/>
      <c r="M2116" s="53"/>
      <c r="N2116" s="53"/>
      <c r="O2116" s="53"/>
      <c r="P2116" s="53"/>
      <c r="Q2116" s="53"/>
      <c r="R2116" s="53"/>
      <c r="S2116" s="53"/>
      <c r="T2116" s="53"/>
      <c r="U2116" s="52"/>
      <c r="V2116" s="55"/>
      <c r="W2116" s="54"/>
      <c r="X2116" s="53"/>
      <c r="Y2116" s="53"/>
      <c r="Z2116" s="53"/>
      <c r="AA2116" s="53"/>
      <c r="AB2116" s="53"/>
      <c r="AC2116" s="53"/>
      <c r="AD2116" s="53"/>
      <c r="AE2116" s="53"/>
      <c r="AF2116" s="53"/>
      <c r="AG2116" s="53"/>
      <c r="AH2116" s="52"/>
      <c r="AI2116" s="55"/>
      <c r="AJ2116" s="54"/>
      <c r="AK2116" s="53"/>
      <c r="AL2116" s="53"/>
      <c r="AM2116" s="53"/>
      <c r="AN2116" s="53"/>
      <c r="AO2116" s="53"/>
      <c r="AP2116" s="53"/>
      <c r="AQ2116" s="53"/>
      <c r="AR2116" s="53"/>
      <c r="AS2116" s="53"/>
      <c r="AT2116" s="53"/>
      <c r="AU2116" s="52"/>
    </row>
    <row r="2117" spans="2:47" ht="15" hidden="1" x14ac:dyDescent="0.25">
      <c r="B2117" s="51"/>
      <c r="C2117" s="51"/>
      <c r="D2117" s="51"/>
      <c r="E2117" s="51"/>
      <c r="F2117" s="51"/>
      <c r="G2117" s="51"/>
      <c r="H2117" s="34"/>
      <c r="J2117" s="50"/>
      <c r="K2117" s="49"/>
      <c r="L2117" s="49"/>
      <c r="M2117" s="49"/>
      <c r="N2117" s="49"/>
      <c r="O2117" s="49"/>
      <c r="P2117" s="49"/>
      <c r="Q2117" s="49"/>
      <c r="R2117" s="49"/>
      <c r="S2117" s="49"/>
      <c r="T2117" s="49"/>
      <c r="U2117" s="48"/>
      <c r="V2117" s="49"/>
      <c r="W2117" s="47"/>
      <c r="X2117" s="46"/>
      <c r="Y2117" s="46"/>
      <c r="Z2117" s="46"/>
      <c r="AA2117" s="46"/>
      <c r="AB2117" s="46"/>
      <c r="AC2117" s="46"/>
      <c r="AD2117" s="46"/>
      <c r="AE2117" s="46"/>
      <c r="AF2117" s="46"/>
      <c r="AG2117" s="46"/>
      <c r="AH2117" s="45"/>
      <c r="AI2117" s="39"/>
      <c r="AJ2117" s="47"/>
      <c r="AK2117" s="46"/>
      <c r="AL2117" s="46"/>
      <c r="AM2117" s="46"/>
      <c r="AN2117" s="46"/>
      <c r="AO2117" s="46"/>
      <c r="AP2117" s="46"/>
      <c r="AQ2117" s="46"/>
      <c r="AR2117" s="46"/>
      <c r="AS2117" s="46"/>
      <c r="AT2117" s="46"/>
      <c r="AU2117" s="45"/>
    </row>
    <row r="2118" spans="2:47" ht="15" hidden="1" x14ac:dyDescent="0.25">
      <c r="B2118" s="51"/>
      <c r="C2118" s="51"/>
      <c r="D2118" s="51"/>
      <c r="E2118" s="51"/>
      <c r="F2118" s="51"/>
      <c r="G2118" s="51"/>
      <c r="H2118" s="34"/>
      <c r="J2118" s="50"/>
      <c r="K2118" s="49"/>
      <c r="L2118" s="49"/>
      <c r="M2118" s="49"/>
      <c r="N2118" s="49"/>
      <c r="O2118" s="49"/>
      <c r="P2118" s="49"/>
      <c r="Q2118" s="49"/>
      <c r="R2118" s="49"/>
      <c r="S2118" s="49"/>
      <c r="T2118" s="49"/>
      <c r="U2118" s="48"/>
      <c r="V2118" s="49"/>
      <c r="W2118" s="47"/>
      <c r="X2118" s="46"/>
      <c r="Y2118" s="46"/>
      <c r="Z2118" s="46"/>
      <c r="AA2118" s="46"/>
      <c r="AB2118" s="46"/>
      <c r="AC2118" s="46"/>
      <c r="AD2118" s="46"/>
      <c r="AE2118" s="46"/>
      <c r="AF2118" s="46"/>
      <c r="AG2118" s="46"/>
      <c r="AH2118" s="45"/>
      <c r="AI2118" s="39"/>
      <c r="AJ2118" s="47"/>
      <c r="AK2118" s="46"/>
      <c r="AL2118" s="46"/>
      <c r="AM2118" s="46"/>
      <c r="AN2118" s="46"/>
      <c r="AO2118" s="46"/>
      <c r="AP2118" s="46"/>
      <c r="AQ2118" s="46"/>
      <c r="AR2118" s="46"/>
      <c r="AS2118" s="46"/>
      <c r="AT2118" s="46"/>
      <c r="AU2118" s="45"/>
    </row>
    <row r="2119" spans="2:47" ht="15" hidden="1" x14ac:dyDescent="0.25">
      <c r="B2119" s="51"/>
      <c r="C2119" s="51"/>
      <c r="D2119" s="51"/>
      <c r="E2119" s="51"/>
      <c r="F2119" s="51"/>
      <c r="G2119" s="51"/>
      <c r="H2119" s="34"/>
      <c r="J2119" s="50"/>
      <c r="K2119" s="49"/>
      <c r="L2119" s="49"/>
      <c r="M2119" s="49"/>
      <c r="N2119" s="49"/>
      <c r="O2119" s="49"/>
      <c r="P2119" s="49"/>
      <c r="Q2119" s="49"/>
      <c r="R2119" s="49"/>
      <c r="S2119" s="49"/>
      <c r="T2119" s="49"/>
      <c r="U2119" s="48"/>
      <c r="V2119" s="39"/>
      <c r="W2119" s="47"/>
      <c r="X2119" s="46"/>
      <c r="Y2119" s="46"/>
      <c r="Z2119" s="46"/>
      <c r="AA2119" s="46"/>
      <c r="AB2119" s="46"/>
      <c r="AC2119" s="46"/>
      <c r="AD2119" s="46"/>
      <c r="AE2119" s="46"/>
      <c r="AF2119" s="46"/>
      <c r="AG2119" s="46"/>
      <c r="AH2119" s="45"/>
      <c r="AI2119" s="39"/>
      <c r="AJ2119" s="47"/>
      <c r="AK2119" s="46"/>
      <c r="AL2119" s="46"/>
      <c r="AM2119" s="46"/>
      <c r="AN2119" s="46"/>
      <c r="AO2119" s="46"/>
      <c r="AP2119" s="46"/>
      <c r="AQ2119" s="46"/>
      <c r="AR2119" s="46"/>
      <c r="AS2119" s="46"/>
      <c r="AT2119" s="46"/>
      <c r="AU2119" s="45"/>
    </row>
    <row r="2120" spans="2:47" ht="15" hidden="1" x14ac:dyDescent="0.25">
      <c r="B2120" s="51"/>
      <c r="C2120" s="51"/>
      <c r="D2120" s="51"/>
      <c r="E2120" s="51"/>
      <c r="F2120" s="51"/>
      <c r="G2120" s="51"/>
      <c r="H2120" s="34"/>
      <c r="J2120" s="50"/>
      <c r="K2120" s="49"/>
      <c r="L2120" s="49"/>
      <c r="M2120" s="49"/>
      <c r="N2120" s="49"/>
      <c r="O2120" s="49"/>
      <c r="P2120" s="49"/>
      <c r="Q2120" s="49"/>
      <c r="R2120" s="49"/>
      <c r="S2120" s="49"/>
      <c r="T2120" s="49"/>
      <c r="U2120" s="48"/>
      <c r="V2120" s="39"/>
      <c r="W2120" s="47"/>
      <c r="X2120" s="46"/>
      <c r="Y2120" s="46"/>
      <c r="Z2120" s="46"/>
      <c r="AA2120" s="46"/>
      <c r="AB2120" s="46"/>
      <c r="AC2120" s="46"/>
      <c r="AD2120" s="46"/>
      <c r="AE2120" s="46"/>
      <c r="AF2120" s="46"/>
      <c r="AG2120" s="46"/>
      <c r="AH2120" s="45"/>
      <c r="AI2120" s="39"/>
      <c r="AJ2120" s="47"/>
      <c r="AK2120" s="46"/>
      <c r="AL2120" s="46"/>
      <c r="AM2120" s="46"/>
      <c r="AN2120" s="46"/>
      <c r="AO2120" s="46"/>
      <c r="AP2120" s="46"/>
      <c r="AQ2120" s="46"/>
      <c r="AR2120" s="46"/>
      <c r="AS2120" s="46"/>
      <c r="AT2120" s="46"/>
      <c r="AU2120" s="45"/>
    </row>
    <row r="2121" spans="2:47" ht="15" hidden="1" x14ac:dyDescent="0.25">
      <c r="B2121" s="58"/>
      <c r="C2121" s="58"/>
      <c r="D2121" s="58"/>
      <c r="E2121" s="58"/>
      <c r="F2121" s="57"/>
      <c r="G2121" s="57"/>
      <c r="H2121" s="56"/>
      <c r="I2121" s="57"/>
      <c r="J2121" s="54"/>
      <c r="K2121" s="53"/>
      <c r="L2121" s="53"/>
      <c r="M2121" s="53"/>
      <c r="N2121" s="53"/>
      <c r="O2121" s="53"/>
      <c r="P2121" s="53"/>
      <c r="Q2121" s="53"/>
      <c r="R2121" s="53"/>
      <c r="S2121" s="53"/>
      <c r="T2121" s="53"/>
      <c r="U2121" s="52"/>
      <c r="V2121" s="55"/>
      <c r="W2121" s="54"/>
      <c r="X2121" s="53"/>
      <c r="Y2121" s="53"/>
      <c r="Z2121" s="53"/>
      <c r="AA2121" s="53"/>
      <c r="AB2121" s="53"/>
      <c r="AC2121" s="53"/>
      <c r="AD2121" s="53"/>
      <c r="AE2121" s="53"/>
      <c r="AF2121" s="53"/>
      <c r="AG2121" s="53"/>
      <c r="AH2121" s="52"/>
      <c r="AI2121" s="55"/>
      <c r="AJ2121" s="54"/>
      <c r="AK2121" s="53"/>
      <c r="AL2121" s="53"/>
      <c r="AM2121" s="53"/>
      <c r="AN2121" s="53"/>
      <c r="AO2121" s="53"/>
      <c r="AP2121" s="53"/>
      <c r="AQ2121" s="53"/>
      <c r="AR2121" s="53"/>
      <c r="AS2121" s="53"/>
      <c r="AT2121" s="53"/>
      <c r="AU2121" s="52"/>
    </row>
    <row r="2122" spans="2:47" ht="15" hidden="1" x14ac:dyDescent="0.25">
      <c r="B2122" s="51"/>
      <c r="C2122" s="51"/>
      <c r="D2122" s="51"/>
      <c r="E2122" s="51"/>
      <c r="F2122" s="51"/>
      <c r="G2122" s="51"/>
      <c r="H2122" s="34"/>
      <c r="J2122" s="50"/>
      <c r="K2122" s="49"/>
      <c r="L2122" s="49"/>
      <c r="M2122" s="49"/>
      <c r="N2122" s="49"/>
      <c r="O2122" s="49"/>
      <c r="P2122" s="49"/>
      <c r="Q2122" s="49"/>
      <c r="R2122" s="49"/>
      <c r="S2122" s="49"/>
      <c r="T2122" s="49"/>
      <c r="U2122" s="48"/>
      <c r="V2122" s="49"/>
      <c r="W2122" s="47"/>
      <c r="X2122" s="46"/>
      <c r="Y2122" s="46"/>
      <c r="Z2122" s="46"/>
      <c r="AA2122" s="46"/>
      <c r="AB2122" s="46"/>
      <c r="AC2122" s="46"/>
      <c r="AD2122" s="46"/>
      <c r="AE2122" s="46"/>
      <c r="AF2122" s="46"/>
      <c r="AG2122" s="46"/>
      <c r="AH2122" s="45"/>
      <c r="AI2122" s="39"/>
      <c r="AJ2122" s="47"/>
      <c r="AK2122" s="46"/>
      <c r="AL2122" s="46"/>
      <c r="AM2122" s="46"/>
      <c r="AN2122" s="46"/>
      <c r="AO2122" s="46"/>
      <c r="AP2122" s="46"/>
      <c r="AQ2122" s="46"/>
      <c r="AR2122" s="46"/>
      <c r="AS2122" s="46"/>
      <c r="AT2122" s="46"/>
      <c r="AU2122" s="45"/>
    </row>
    <row r="2123" spans="2:47" ht="15" hidden="1" x14ac:dyDescent="0.25">
      <c r="B2123" s="51"/>
      <c r="C2123" s="51"/>
      <c r="D2123" s="51"/>
      <c r="E2123" s="51"/>
      <c r="F2123" s="51"/>
      <c r="G2123" s="51"/>
      <c r="H2123" s="34"/>
      <c r="J2123" s="50"/>
      <c r="K2123" s="49"/>
      <c r="L2123" s="49"/>
      <c r="M2123" s="49"/>
      <c r="N2123" s="49"/>
      <c r="O2123" s="49"/>
      <c r="P2123" s="49"/>
      <c r="Q2123" s="49"/>
      <c r="R2123" s="49"/>
      <c r="S2123" s="49"/>
      <c r="T2123" s="49"/>
      <c r="U2123" s="48"/>
      <c r="V2123" s="49"/>
      <c r="W2123" s="47"/>
      <c r="X2123" s="46"/>
      <c r="Y2123" s="46"/>
      <c r="Z2123" s="46"/>
      <c r="AA2123" s="46"/>
      <c r="AB2123" s="46"/>
      <c r="AC2123" s="46"/>
      <c r="AD2123" s="46"/>
      <c r="AE2123" s="46"/>
      <c r="AF2123" s="46"/>
      <c r="AG2123" s="46"/>
      <c r="AH2123" s="45"/>
      <c r="AI2123" s="39"/>
      <c r="AJ2123" s="47"/>
      <c r="AK2123" s="46"/>
      <c r="AL2123" s="46"/>
      <c r="AM2123" s="46"/>
      <c r="AN2123" s="46"/>
      <c r="AO2123" s="46"/>
      <c r="AP2123" s="46"/>
      <c r="AQ2123" s="46"/>
      <c r="AR2123" s="46"/>
      <c r="AS2123" s="46"/>
      <c r="AT2123" s="46"/>
      <c r="AU2123" s="45"/>
    </row>
    <row r="2124" spans="2:47" ht="15" hidden="1" x14ac:dyDescent="0.25">
      <c r="B2124" s="51"/>
      <c r="C2124" s="51"/>
      <c r="D2124" s="51"/>
      <c r="E2124" s="51"/>
      <c r="F2124" s="51"/>
      <c r="G2124" s="51"/>
      <c r="H2124" s="34"/>
      <c r="J2124" s="50"/>
      <c r="K2124" s="49"/>
      <c r="L2124" s="49"/>
      <c r="M2124" s="49"/>
      <c r="N2124" s="49"/>
      <c r="O2124" s="49"/>
      <c r="P2124" s="49"/>
      <c r="Q2124" s="49"/>
      <c r="R2124" s="49"/>
      <c r="S2124" s="49"/>
      <c r="T2124" s="49"/>
      <c r="U2124" s="48"/>
      <c r="V2124" s="39"/>
      <c r="W2124" s="47"/>
      <c r="X2124" s="46"/>
      <c r="Y2124" s="46"/>
      <c r="Z2124" s="46"/>
      <c r="AA2124" s="46"/>
      <c r="AB2124" s="46"/>
      <c r="AC2124" s="46"/>
      <c r="AD2124" s="46"/>
      <c r="AE2124" s="46"/>
      <c r="AF2124" s="46"/>
      <c r="AG2124" s="46"/>
      <c r="AH2124" s="45"/>
      <c r="AI2124" s="39"/>
      <c r="AJ2124" s="47"/>
      <c r="AK2124" s="46"/>
      <c r="AL2124" s="46"/>
      <c r="AM2124" s="46"/>
      <c r="AN2124" s="46"/>
      <c r="AO2124" s="46"/>
      <c r="AP2124" s="46"/>
      <c r="AQ2124" s="46"/>
      <c r="AR2124" s="46"/>
      <c r="AS2124" s="46"/>
      <c r="AT2124" s="46"/>
      <c r="AU2124" s="45"/>
    </row>
    <row r="2125" spans="2:47" ht="15" hidden="1" x14ac:dyDescent="0.25">
      <c r="B2125" s="51"/>
      <c r="C2125" s="51"/>
      <c r="D2125" s="51"/>
      <c r="E2125" s="51"/>
      <c r="F2125" s="51"/>
      <c r="G2125" s="51"/>
      <c r="H2125" s="34"/>
      <c r="J2125" s="50"/>
      <c r="K2125" s="49"/>
      <c r="L2125" s="49"/>
      <c r="M2125" s="49"/>
      <c r="N2125" s="49"/>
      <c r="O2125" s="49"/>
      <c r="P2125" s="49"/>
      <c r="Q2125" s="49"/>
      <c r="R2125" s="49"/>
      <c r="S2125" s="49"/>
      <c r="T2125" s="49"/>
      <c r="U2125" s="48"/>
      <c r="V2125" s="39"/>
      <c r="W2125" s="47"/>
      <c r="X2125" s="46"/>
      <c r="Y2125" s="46"/>
      <c r="Z2125" s="46"/>
      <c r="AA2125" s="46"/>
      <c r="AB2125" s="46"/>
      <c r="AC2125" s="46"/>
      <c r="AD2125" s="46"/>
      <c r="AE2125" s="46"/>
      <c r="AF2125" s="46"/>
      <c r="AG2125" s="46"/>
      <c r="AH2125" s="45"/>
      <c r="AI2125" s="39"/>
      <c r="AJ2125" s="47"/>
      <c r="AK2125" s="46"/>
      <c r="AL2125" s="46"/>
      <c r="AM2125" s="46"/>
      <c r="AN2125" s="46"/>
      <c r="AO2125" s="46"/>
      <c r="AP2125" s="46"/>
      <c r="AQ2125" s="46"/>
      <c r="AR2125" s="46"/>
      <c r="AS2125" s="46"/>
      <c r="AT2125" s="46"/>
      <c r="AU2125" s="45"/>
    </row>
    <row r="2126" spans="2:47" ht="15" hidden="1" x14ac:dyDescent="0.25">
      <c r="B2126" s="58"/>
      <c r="C2126" s="58"/>
      <c r="D2126" s="58"/>
      <c r="E2126" s="58"/>
      <c r="F2126" s="57"/>
      <c r="G2126" s="57"/>
      <c r="H2126" s="56"/>
      <c r="I2126" s="57"/>
      <c r="J2126" s="54"/>
      <c r="K2126" s="53"/>
      <c r="L2126" s="53"/>
      <c r="M2126" s="53"/>
      <c r="N2126" s="53"/>
      <c r="O2126" s="53"/>
      <c r="P2126" s="53"/>
      <c r="Q2126" s="53"/>
      <c r="R2126" s="53"/>
      <c r="S2126" s="53"/>
      <c r="T2126" s="53"/>
      <c r="U2126" s="52"/>
      <c r="V2126" s="55"/>
      <c r="W2126" s="54"/>
      <c r="X2126" s="53"/>
      <c r="Y2126" s="53"/>
      <c r="Z2126" s="53"/>
      <c r="AA2126" s="53"/>
      <c r="AB2126" s="53"/>
      <c r="AC2126" s="53"/>
      <c r="AD2126" s="53"/>
      <c r="AE2126" s="53"/>
      <c r="AF2126" s="53"/>
      <c r="AG2126" s="53"/>
      <c r="AH2126" s="52"/>
      <c r="AI2126" s="55"/>
      <c r="AJ2126" s="54"/>
      <c r="AK2126" s="53"/>
      <c r="AL2126" s="53"/>
      <c r="AM2126" s="53"/>
      <c r="AN2126" s="53"/>
      <c r="AO2126" s="53"/>
      <c r="AP2126" s="53"/>
      <c r="AQ2126" s="53"/>
      <c r="AR2126" s="53"/>
      <c r="AS2126" s="53"/>
      <c r="AT2126" s="53"/>
      <c r="AU2126" s="52"/>
    </row>
    <row r="2127" spans="2:47" ht="15" hidden="1" x14ac:dyDescent="0.25">
      <c r="B2127" s="51"/>
      <c r="C2127" s="51"/>
      <c r="D2127" s="51"/>
      <c r="E2127" s="51"/>
      <c r="F2127" s="51"/>
      <c r="G2127" s="51"/>
      <c r="H2127" s="34"/>
      <c r="J2127" s="50"/>
      <c r="K2127" s="49"/>
      <c r="L2127" s="49"/>
      <c r="M2127" s="49"/>
      <c r="N2127" s="49"/>
      <c r="O2127" s="49"/>
      <c r="P2127" s="49"/>
      <c r="Q2127" s="49"/>
      <c r="R2127" s="49"/>
      <c r="S2127" s="49"/>
      <c r="T2127" s="49"/>
      <c r="U2127" s="48"/>
      <c r="V2127" s="49"/>
      <c r="W2127" s="47"/>
      <c r="X2127" s="46"/>
      <c r="Y2127" s="46"/>
      <c r="Z2127" s="46"/>
      <c r="AA2127" s="46"/>
      <c r="AB2127" s="46"/>
      <c r="AC2127" s="46"/>
      <c r="AD2127" s="46"/>
      <c r="AE2127" s="46"/>
      <c r="AF2127" s="46"/>
      <c r="AG2127" s="46"/>
      <c r="AH2127" s="45"/>
      <c r="AI2127" s="39"/>
      <c r="AJ2127" s="47"/>
      <c r="AK2127" s="46"/>
      <c r="AL2127" s="46"/>
      <c r="AM2127" s="46"/>
      <c r="AN2127" s="46"/>
      <c r="AO2127" s="46"/>
      <c r="AP2127" s="46"/>
      <c r="AQ2127" s="46"/>
      <c r="AR2127" s="46"/>
      <c r="AS2127" s="46"/>
      <c r="AT2127" s="46"/>
      <c r="AU2127" s="45"/>
    </row>
    <row r="2128" spans="2:47" ht="15" hidden="1" x14ac:dyDescent="0.25">
      <c r="B2128" s="51"/>
      <c r="C2128" s="51"/>
      <c r="D2128" s="51"/>
      <c r="E2128" s="51"/>
      <c r="F2128" s="51"/>
      <c r="G2128" s="51"/>
      <c r="H2128" s="34"/>
      <c r="J2128" s="50"/>
      <c r="K2128" s="49"/>
      <c r="L2128" s="49"/>
      <c r="M2128" s="49"/>
      <c r="N2128" s="49"/>
      <c r="O2128" s="49"/>
      <c r="P2128" s="49"/>
      <c r="Q2128" s="49"/>
      <c r="R2128" s="49"/>
      <c r="S2128" s="49"/>
      <c r="T2128" s="49"/>
      <c r="U2128" s="48"/>
      <c r="V2128" s="49"/>
      <c r="W2128" s="47"/>
      <c r="X2128" s="46"/>
      <c r="Y2128" s="46"/>
      <c r="Z2128" s="46"/>
      <c r="AA2128" s="46"/>
      <c r="AB2128" s="46"/>
      <c r="AC2128" s="46"/>
      <c r="AD2128" s="46"/>
      <c r="AE2128" s="46"/>
      <c r="AF2128" s="46"/>
      <c r="AG2128" s="46"/>
      <c r="AH2128" s="45"/>
      <c r="AI2128" s="39"/>
      <c r="AJ2128" s="47"/>
      <c r="AK2128" s="46"/>
      <c r="AL2128" s="46"/>
      <c r="AM2128" s="46"/>
      <c r="AN2128" s="46"/>
      <c r="AO2128" s="46"/>
      <c r="AP2128" s="46"/>
      <c r="AQ2128" s="46"/>
      <c r="AR2128" s="46"/>
      <c r="AS2128" s="46"/>
      <c r="AT2128" s="46"/>
      <c r="AU2128" s="45"/>
    </row>
    <row r="2129" spans="2:47" ht="15" hidden="1" x14ac:dyDescent="0.25">
      <c r="B2129" s="51"/>
      <c r="C2129" s="51"/>
      <c r="D2129" s="51"/>
      <c r="E2129" s="51"/>
      <c r="F2129" s="51"/>
      <c r="G2129" s="51"/>
      <c r="H2129" s="34"/>
      <c r="J2129" s="50"/>
      <c r="K2129" s="49"/>
      <c r="L2129" s="49"/>
      <c r="M2129" s="49"/>
      <c r="N2129" s="49"/>
      <c r="O2129" s="49"/>
      <c r="P2129" s="49"/>
      <c r="Q2129" s="49"/>
      <c r="R2129" s="49"/>
      <c r="S2129" s="49"/>
      <c r="T2129" s="49"/>
      <c r="U2129" s="48"/>
      <c r="V2129" s="39"/>
      <c r="W2129" s="47"/>
      <c r="X2129" s="46"/>
      <c r="Y2129" s="46"/>
      <c r="Z2129" s="46"/>
      <c r="AA2129" s="46"/>
      <c r="AB2129" s="46"/>
      <c r="AC2129" s="46"/>
      <c r="AD2129" s="46"/>
      <c r="AE2129" s="46"/>
      <c r="AF2129" s="46"/>
      <c r="AG2129" s="46"/>
      <c r="AH2129" s="45"/>
      <c r="AI2129" s="39"/>
      <c r="AJ2129" s="47"/>
      <c r="AK2129" s="46"/>
      <c r="AL2129" s="46"/>
      <c r="AM2129" s="46"/>
      <c r="AN2129" s="46"/>
      <c r="AO2129" s="46"/>
      <c r="AP2129" s="46"/>
      <c r="AQ2129" s="46"/>
      <c r="AR2129" s="46"/>
      <c r="AS2129" s="46"/>
      <c r="AT2129" s="46"/>
      <c r="AU2129" s="45"/>
    </row>
    <row r="2130" spans="2:47" ht="15" hidden="1" x14ac:dyDescent="0.25">
      <c r="B2130" s="51"/>
      <c r="C2130" s="51"/>
      <c r="D2130" s="51"/>
      <c r="E2130" s="51"/>
      <c r="F2130" s="51"/>
      <c r="G2130" s="51"/>
      <c r="H2130" s="34"/>
      <c r="J2130" s="50"/>
      <c r="K2130" s="49"/>
      <c r="L2130" s="49"/>
      <c r="M2130" s="49"/>
      <c r="N2130" s="49"/>
      <c r="O2130" s="49"/>
      <c r="P2130" s="49"/>
      <c r="Q2130" s="49"/>
      <c r="R2130" s="49"/>
      <c r="S2130" s="49"/>
      <c r="T2130" s="49"/>
      <c r="U2130" s="48"/>
      <c r="V2130" s="39"/>
      <c r="W2130" s="47"/>
      <c r="X2130" s="46"/>
      <c r="Y2130" s="46"/>
      <c r="Z2130" s="46"/>
      <c r="AA2130" s="46"/>
      <c r="AB2130" s="46"/>
      <c r="AC2130" s="46"/>
      <c r="AD2130" s="46"/>
      <c r="AE2130" s="46"/>
      <c r="AF2130" s="46"/>
      <c r="AG2130" s="46"/>
      <c r="AH2130" s="45"/>
      <c r="AI2130" s="39"/>
      <c r="AJ2130" s="47"/>
      <c r="AK2130" s="46"/>
      <c r="AL2130" s="46"/>
      <c r="AM2130" s="46"/>
      <c r="AN2130" s="46"/>
      <c r="AO2130" s="46"/>
      <c r="AP2130" s="46"/>
      <c r="AQ2130" s="46"/>
      <c r="AR2130" s="46"/>
      <c r="AS2130" s="46"/>
      <c r="AT2130" s="46"/>
      <c r="AU2130" s="45"/>
    </row>
    <row r="2131" spans="2:47" ht="15" hidden="1" x14ac:dyDescent="0.25">
      <c r="B2131" s="58"/>
      <c r="C2131" s="58"/>
      <c r="D2131" s="58"/>
      <c r="E2131" s="58"/>
      <c r="F2131" s="57"/>
      <c r="G2131" s="57"/>
      <c r="H2131" s="56"/>
      <c r="I2131" s="57"/>
      <c r="J2131" s="54"/>
      <c r="K2131" s="53"/>
      <c r="L2131" s="53"/>
      <c r="M2131" s="53"/>
      <c r="N2131" s="53"/>
      <c r="O2131" s="53"/>
      <c r="P2131" s="53"/>
      <c r="Q2131" s="53"/>
      <c r="R2131" s="53"/>
      <c r="S2131" s="53"/>
      <c r="T2131" s="53"/>
      <c r="U2131" s="52"/>
      <c r="V2131" s="55"/>
      <c r="W2131" s="54"/>
      <c r="X2131" s="53"/>
      <c r="Y2131" s="53"/>
      <c r="Z2131" s="53"/>
      <c r="AA2131" s="53"/>
      <c r="AB2131" s="53"/>
      <c r="AC2131" s="53"/>
      <c r="AD2131" s="53"/>
      <c r="AE2131" s="53"/>
      <c r="AF2131" s="53"/>
      <c r="AG2131" s="53"/>
      <c r="AH2131" s="52"/>
      <c r="AI2131" s="55"/>
      <c r="AJ2131" s="54"/>
      <c r="AK2131" s="53"/>
      <c r="AL2131" s="53"/>
      <c r="AM2131" s="53"/>
      <c r="AN2131" s="53"/>
      <c r="AO2131" s="53"/>
      <c r="AP2131" s="53"/>
      <c r="AQ2131" s="53"/>
      <c r="AR2131" s="53"/>
      <c r="AS2131" s="53"/>
      <c r="AT2131" s="53"/>
      <c r="AU2131" s="52"/>
    </row>
    <row r="2132" spans="2:47" ht="15" hidden="1" x14ac:dyDescent="0.25">
      <c r="B2132" s="51"/>
      <c r="C2132" s="51"/>
      <c r="D2132" s="51"/>
      <c r="E2132" s="51"/>
      <c r="F2132" s="51"/>
      <c r="G2132" s="51"/>
      <c r="H2132" s="34"/>
      <c r="J2132" s="50"/>
      <c r="K2132" s="49"/>
      <c r="L2132" s="49"/>
      <c r="M2132" s="49"/>
      <c r="N2132" s="49"/>
      <c r="O2132" s="49"/>
      <c r="P2132" s="49"/>
      <c r="Q2132" s="49"/>
      <c r="R2132" s="49"/>
      <c r="S2132" s="49"/>
      <c r="T2132" s="49"/>
      <c r="U2132" s="48"/>
      <c r="V2132" s="49"/>
      <c r="W2132" s="47"/>
      <c r="X2132" s="46"/>
      <c r="Y2132" s="46"/>
      <c r="Z2132" s="46"/>
      <c r="AA2132" s="46"/>
      <c r="AB2132" s="46"/>
      <c r="AC2132" s="46"/>
      <c r="AD2132" s="46"/>
      <c r="AE2132" s="46"/>
      <c r="AF2132" s="46"/>
      <c r="AG2132" s="46"/>
      <c r="AH2132" s="45"/>
      <c r="AI2132" s="39"/>
      <c r="AJ2132" s="47"/>
      <c r="AK2132" s="46"/>
      <c r="AL2132" s="46"/>
      <c r="AM2132" s="46"/>
      <c r="AN2132" s="46"/>
      <c r="AO2132" s="46"/>
      <c r="AP2132" s="46"/>
      <c r="AQ2132" s="46"/>
      <c r="AR2132" s="46"/>
      <c r="AS2132" s="46"/>
      <c r="AT2132" s="46"/>
      <c r="AU2132" s="45"/>
    </row>
    <row r="2133" spans="2:47" ht="15" hidden="1" x14ac:dyDescent="0.25">
      <c r="B2133" s="51"/>
      <c r="C2133" s="51"/>
      <c r="D2133" s="51"/>
      <c r="E2133" s="51"/>
      <c r="F2133" s="51"/>
      <c r="G2133" s="51"/>
      <c r="H2133" s="34"/>
      <c r="J2133" s="50"/>
      <c r="K2133" s="49"/>
      <c r="L2133" s="49"/>
      <c r="M2133" s="49"/>
      <c r="N2133" s="49"/>
      <c r="O2133" s="49"/>
      <c r="P2133" s="49"/>
      <c r="Q2133" s="49"/>
      <c r="R2133" s="49"/>
      <c r="S2133" s="49"/>
      <c r="T2133" s="49"/>
      <c r="U2133" s="48"/>
      <c r="V2133" s="49"/>
      <c r="W2133" s="47"/>
      <c r="X2133" s="46"/>
      <c r="Y2133" s="46"/>
      <c r="Z2133" s="46"/>
      <c r="AA2133" s="46"/>
      <c r="AB2133" s="46"/>
      <c r="AC2133" s="46"/>
      <c r="AD2133" s="46"/>
      <c r="AE2133" s="46"/>
      <c r="AF2133" s="46"/>
      <c r="AG2133" s="46"/>
      <c r="AH2133" s="45"/>
      <c r="AI2133" s="39"/>
      <c r="AJ2133" s="47"/>
      <c r="AK2133" s="46"/>
      <c r="AL2133" s="46"/>
      <c r="AM2133" s="46"/>
      <c r="AN2133" s="46"/>
      <c r="AO2133" s="46"/>
      <c r="AP2133" s="46"/>
      <c r="AQ2133" s="46"/>
      <c r="AR2133" s="46"/>
      <c r="AS2133" s="46"/>
      <c r="AT2133" s="46"/>
      <c r="AU2133" s="45"/>
    </row>
    <row r="2134" spans="2:47" ht="15" hidden="1" x14ac:dyDescent="0.25">
      <c r="B2134" s="51"/>
      <c r="C2134" s="51"/>
      <c r="D2134" s="51"/>
      <c r="E2134" s="51"/>
      <c r="F2134" s="51"/>
      <c r="G2134" s="51"/>
      <c r="H2134" s="34"/>
      <c r="J2134" s="50"/>
      <c r="K2134" s="49"/>
      <c r="L2134" s="49"/>
      <c r="M2134" s="49"/>
      <c r="N2134" s="49"/>
      <c r="O2134" s="49"/>
      <c r="P2134" s="49"/>
      <c r="Q2134" s="49"/>
      <c r="R2134" s="49"/>
      <c r="S2134" s="49"/>
      <c r="T2134" s="49"/>
      <c r="U2134" s="48"/>
      <c r="V2134" s="39"/>
      <c r="W2134" s="47"/>
      <c r="X2134" s="46"/>
      <c r="Y2134" s="46"/>
      <c r="Z2134" s="46"/>
      <c r="AA2134" s="46"/>
      <c r="AB2134" s="46"/>
      <c r="AC2134" s="46"/>
      <c r="AD2134" s="46"/>
      <c r="AE2134" s="46"/>
      <c r="AF2134" s="46"/>
      <c r="AG2134" s="46"/>
      <c r="AH2134" s="45"/>
      <c r="AI2134" s="39"/>
      <c r="AJ2134" s="47"/>
      <c r="AK2134" s="46"/>
      <c r="AL2134" s="46"/>
      <c r="AM2134" s="46"/>
      <c r="AN2134" s="46"/>
      <c r="AO2134" s="46"/>
      <c r="AP2134" s="46"/>
      <c r="AQ2134" s="46"/>
      <c r="AR2134" s="46"/>
      <c r="AS2134" s="46"/>
      <c r="AT2134" s="46"/>
      <c r="AU2134" s="45"/>
    </row>
    <row r="2135" spans="2:47" ht="15" hidden="1" x14ac:dyDescent="0.25">
      <c r="B2135" s="51"/>
      <c r="C2135" s="51"/>
      <c r="D2135" s="51"/>
      <c r="E2135" s="51"/>
      <c r="F2135" s="51"/>
      <c r="G2135" s="51"/>
      <c r="H2135" s="34"/>
      <c r="J2135" s="50"/>
      <c r="K2135" s="49"/>
      <c r="L2135" s="49"/>
      <c r="M2135" s="49"/>
      <c r="N2135" s="49"/>
      <c r="O2135" s="49"/>
      <c r="P2135" s="49"/>
      <c r="Q2135" s="49"/>
      <c r="R2135" s="49"/>
      <c r="S2135" s="49"/>
      <c r="T2135" s="49"/>
      <c r="U2135" s="48"/>
      <c r="V2135" s="39"/>
      <c r="W2135" s="47"/>
      <c r="X2135" s="46"/>
      <c r="Y2135" s="46"/>
      <c r="Z2135" s="46"/>
      <c r="AA2135" s="46"/>
      <c r="AB2135" s="46"/>
      <c r="AC2135" s="46"/>
      <c r="AD2135" s="46"/>
      <c r="AE2135" s="46"/>
      <c r="AF2135" s="46"/>
      <c r="AG2135" s="46"/>
      <c r="AH2135" s="45"/>
      <c r="AI2135" s="39"/>
      <c r="AJ2135" s="47"/>
      <c r="AK2135" s="46"/>
      <c r="AL2135" s="46"/>
      <c r="AM2135" s="46"/>
      <c r="AN2135" s="46"/>
      <c r="AO2135" s="46"/>
      <c r="AP2135" s="46"/>
      <c r="AQ2135" s="46"/>
      <c r="AR2135" s="46"/>
      <c r="AS2135" s="46"/>
      <c r="AT2135" s="46"/>
      <c r="AU2135" s="45"/>
    </row>
    <row r="2136" spans="2:47" ht="15" hidden="1" x14ac:dyDescent="0.25">
      <c r="B2136" s="58"/>
      <c r="C2136" s="58"/>
      <c r="D2136" s="58"/>
      <c r="E2136" s="58"/>
      <c r="F2136" s="57"/>
      <c r="G2136" s="57"/>
      <c r="H2136" s="56"/>
      <c r="I2136" s="57"/>
      <c r="J2136" s="54"/>
      <c r="K2136" s="53"/>
      <c r="L2136" s="53"/>
      <c r="M2136" s="53"/>
      <c r="N2136" s="53"/>
      <c r="O2136" s="53"/>
      <c r="P2136" s="53"/>
      <c r="Q2136" s="53"/>
      <c r="R2136" s="53"/>
      <c r="S2136" s="53"/>
      <c r="T2136" s="53"/>
      <c r="U2136" s="52"/>
      <c r="V2136" s="55"/>
      <c r="W2136" s="54"/>
      <c r="X2136" s="53"/>
      <c r="Y2136" s="53"/>
      <c r="Z2136" s="53"/>
      <c r="AA2136" s="53"/>
      <c r="AB2136" s="53"/>
      <c r="AC2136" s="53"/>
      <c r="AD2136" s="53"/>
      <c r="AE2136" s="53"/>
      <c r="AF2136" s="53"/>
      <c r="AG2136" s="53"/>
      <c r="AH2136" s="52"/>
      <c r="AI2136" s="55"/>
      <c r="AJ2136" s="54"/>
      <c r="AK2136" s="53"/>
      <c r="AL2136" s="53"/>
      <c r="AM2136" s="53"/>
      <c r="AN2136" s="53"/>
      <c r="AO2136" s="53"/>
      <c r="AP2136" s="53"/>
      <c r="AQ2136" s="53"/>
      <c r="AR2136" s="53"/>
      <c r="AS2136" s="53"/>
      <c r="AT2136" s="53"/>
      <c r="AU2136" s="52"/>
    </row>
    <row r="2137" spans="2:47" ht="15" hidden="1" x14ac:dyDescent="0.25">
      <c r="B2137" s="51"/>
      <c r="C2137" s="51"/>
      <c r="D2137" s="51"/>
      <c r="E2137" s="51"/>
      <c r="F2137" s="51"/>
      <c r="G2137" s="51"/>
      <c r="H2137" s="34"/>
      <c r="J2137" s="50"/>
      <c r="K2137" s="49"/>
      <c r="L2137" s="49"/>
      <c r="M2137" s="49"/>
      <c r="N2137" s="49"/>
      <c r="O2137" s="49"/>
      <c r="P2137" s="49"/>
      <c r="Q2137" s="49"/>
      <c r="R2137" s="49"/>
      <c r="S2137" s="49"/>
      <c r="T2137" s="49"/>
      <c r="U2137" s="48"/>
      <c r="V2137" s="49"/>
      <c r="W2137" s="47"/>
      <c r="X2137" s="46"/>
      <c r="Y2137" s="46"/>
      <c r="Z2137" s="46"/>
      <c r="AA2137" s="46"/>
      <c r="AB2137" s="46"/>
      <c r="AC2137" s="46"/>
      <c r="AD2137" s="46"/>
      <c r="AE2137" s="46"/>
      <c r="AF2137" s="46"/>
      <c r="AG2137" s="46"/>
      <c r="AH2137" s="45"/>
      <c r="AI2137" s="39"/>
      <c r="AJ2137" s="47"/>
      <c r="AK2137" s="46"/>
      <c r="AL2137" s="46"/>
      <c r="AM2137" s="46"/>
      <c r="AN2137" s="46"/>
      <c r="AO2137" s="46"/>
      <c r="AP2137" s="46"/>
      <c r="AQ2137" s="46"/>
      <c r="AR2137" s="46"/>
      <c r="AS2137" s="46"/>
      <c r="AT2137" s="46"/>
      <c r="AU2137" s="45"/>
    </row>
    <row r="2138" spans="2:47" ht="15" hidden="1" x14ac:dyDescent="0.25">
      <c r="B2138" s="51"/>
      <c r="C2138" s="51"/>
      <c r="D2138" s="51"/>
      <c r="E2138" s="51"/>
      <c r="F2138" s="51"/>
      <c r="G2138" s="51"/>
      <c r="H2138" s="34"/>
      <c r="J2138" s="50"/>
      <c r="K2138" s="49"/>
      <c r="L2138" s="49"/>
      <c r="M2138" s="49"/>
      <c r="N2138" s="49"/>
      <c r="O2138" s="49"/>
      <c r="P2138" s="49"/>
      <c r="Q2138" s="49"/>
      <c r="R2138" s="49"/>
      <c r="S2138" s="49"/>
      <c r="T2138" s="49"/>
      <c r="U2138" s="48"/>
      <c r="V2138" s="49"/>
      <c r="W2138" s="47"/>
      <c r="X2138" s="46"/>
      <c r="Y2138" s="46"/>
      <c r="Z2138" s="46"/>
      <c r="AA2138" s="46"/>
      <c r="AB2138" s="46"/>
      <c r="AC2138" s="46"/>
      <c r="AD2138" s="46"/>
      <c r="AE2138" s="46"/>
      <c r="AF2138" s="46"/>
      <c r="AG2138" s="46"/>
      <c r="AH2138" s="45"/>
      <c r="AI2138" s="39"/>
      <c r="AJ2138" s="47"/>
      <c r="AK2138" s="46"/>
      <c r="AL2138" s="46"/>
      <c r="AM2138" s="46"/>
      <c r="AN2138" s="46"/>
      <c r="AO2138" s="46"/>
      <c r="AP2138" s="46"/>
      <c r="AQ2138" s="46"/>
      <c r="AR2138" s="46"/>
      <c r="AS2138" s="46"/>
      <c r="AT2138" s="46"/>
      <c r="AU2138" s="45"/>
    </row>
    <row r="2139" spans="2:47" ht="15" hidden="1" x14ac:dyDescent="0.25">
      <c r="B2139" s="51"/>
      <c r="C2139" s="51"/>
      <c r="D2139" s="51"/>
      <c r="E2139" s="51"/>
      <c r="F2139" s="51"/>
      <c r="G2139" s="51"/>
      <c r="H2139" s="34"/>
      <c r="J2139" s="50"/>
      <c r="K2139" s="49"/>
      <c r="L2139" s="49"/>
      <c r="M2139" s="49"/>
      <c r="N2139" s="49"/>
      <c r="O2139" s="49"/>
      <c r="P2139" s="49"/>
      <c r="Q2139" s="49"/>
      <c r="R2139" s="49"/>
      <c r="S2139" s="49"/>
      <c r="T2139" s="49"/>
      <c r="U2139" s="48"/>
      <c r="V2139" s="39"/>
      <c r="W2139" s="47"/>
      <c r="X2139" s="46"/>
      <c r="Y2139" s="46"/>
      <c r="Z2139" s="46"/>
      <c r="AA2139" s="46"/>
      <c r="AB2139" s="46"/>
      <c r="AC2139" s="46"/>
      <c r="AD2139" s="46"/>
      <c r="AE2139" s="46"/>
      <c r="AF2139" s="46"/>
      <c r="AG2139" s="46"/>
      <c r="AH2139" s="45"/>
      <c r="AI2139" s="39"/>
      <c r="AJ2139" s="47"/>
      <c r="AK2139" s="46"/>
      <c r="AL2139" s="46"/>
      <c r="AM2139" s="46"/>
      <c r="AN2139" s="46"/>
      <c r="AO2139" s="46"/>
      <c r="AP2139" s="46"/>
      <c r="AQ2139" s="46"/>
      <c r="AR2139" s="46"/>
      <c r="AS2139" s="46"/>
      <c r="AT2139" s="46"/>
      <c r="AU2139" s="45"/>
    </row>
    <row r="2140" spans="2:47" ht="15" hidden="1" x14ac:dyDescent="0.25">
      <c r="B2140" s="51"/>
      <c r="C2140" s="51"/>
      <c r="D2140" s="51"/>
      <c r="E2140" s="51"/>
      <c r="F2140" s="51"/>
      <c r="G2140" s="51"/>
      <c r="H2140" s="34"/>
      <c r="J2140" s="50"/>
      <c r="K2140" s="49"/>
      <c r="L2140" s="49"/>
      <c r="M2140" s="49"/>
      <c r="N2140" s="49"/>
      <c r="O2140" s="49"/>
      <c r="P2140" s="49"/>
      <c r="Q2140" s="49"/>
      <c r="R2140" s="49"/>
      <c r="S2140" s="49"/>
      <c r="T2140" s="49"/>
      <c r="U2140" s="48"/>
      <c r="V2140" s="39"/>
      <c r="W2140" s="47"/>
      <c r="X2140" s="46"/>
      <c r="Y2140" s="46"/>
      <c r="Z2140" s="46"/>
      <c r="AA2140" s="46"/>
      <c r="AB2140" s="46"/>
      <c r="AC2140" s="46"/>
      <c r="AD2140" s="46"/>
      <c r="AE2140" s="46"/>
      <c r="AF2140" s="46"/>
      <c r="AG2140" s="46"/>
      <c r="AH2140" s="45"/>
      <c r="AI2140" s="39"/>
      <c r="AJ2140" s="47"/>
      <c r="AK2140" s="46"/>
      <c r="AL2140" s="46"/>
      <c r="AM2140" s="46"/>
      <c r="AN2140" s="46"/>
      <c r="AO2140" s="46"/>
      <c r="AP2140" s="46"/>
      <c r="AQ2140" s="46"/>
      <c r="AR2140" s="46"/>
      <c r="AS2140" s="46"/>
      <c r="AT2140" s="46"/>
      <c r="AU2140" s="45"/>
    </row>
    <row r="2141" spans="2:47" ht="15" hidden="1" x14ac:dyDescent="0.25">
      <c r="B2141" s="58"/>
      <c r="C2141" s="58"/>
      <c r="D2141" s="58"/>
      <c r="E2141" s="58"/>
      <c r="F2141" s="57"/>
      <c r="G2141" s="57"/>
      <c r="H2141" s="56"/>
      <c r="I2141" s="57"/>
      <c r="J2141" s="54"/>
      <c r="K2141" s="53"/>
      <c r="L2141" s="53"/>
      <c r="M2141" s="53"/>
      <c r="N2141" s="53"/>
      <c r="O2141" s="53"/>
      <c r="P2141" s="53"/>
      <c r="Q2141" s="53"/>
      <c r="R2141" s="53"/>
      <c r="S2141" s="53"/>
      <c r="T2141" s="53"/>
      <c r="U2141" s="52"/>
      <c r="V2141" s="55"/>
      <c r="W2141" s="54"/>
      <c r="X2141" s="53"/>
      <c r="Y2141" s="53"/>
      <c r="Z2141" s="53"/>
      <c r="AA2141" s="53"/>
      <c r="AB2141" s="53"/>
      <c r="AC2141" s="53"/>
      <c r="AD2141" s="53"/>
      <c r="AE2141" s="53"/>
      <c r="AF2141" s="53"/>
      <c r="AG2141" s="53"/>
      <c r="AH2141" s="52"/>
      <c r="AI2141" s="55"/>
      <c r="AJ2141" s="54"/>
      <c r="AK2141" s="53"/>
      <c r="AL2141" s="53"/>
      <c r="AM2141" s="53"/>
      <c r="AN2141" s="53"/>
      <c r="AO2141" s="53"/>
      <c r="AP2141" s="53"/>
      <c r="AQ2141" s="53"/>
      <c r="AR2141" s="53"/>
      <c r="AS2141" s="53"/>
      <c r="AT2141" s="53"/>
      <c r="AU2141" s="52"/>
    </row>
    <row r="2142" spans="2:47" ht="15" hidden="1" x14ac:dyDescent="0.25">
      <c r="B2142" s="51"/>
      <c r="C2142" s="51"/>
      <c r="D2142" s="51"/>
      <c r="E2142" s="51"/>
      <c r="F2142" s="51"/>
      <c r="G2142" s="51"/>
      <c r="H2142" s="34"/>
      <c r="J2142" s="50"/>
      <c r="K2142" s="49"/>
      <c r="L2142" s="49"/>
      <c r="M2142" s="49"/>
      <c r="N2142" s="49"/>
      <c r="O2142" s="49"/>
      <c r="P2142" s="49"/>
      <c r="Q2142" s="49"/>
      <c r="R2142" s="49"/>
      <c r="S2142" s="49"/>
      <c r="T2142" s="49"/>
      <c r="U2142" s="48"/>
      <c r="V2142" s="49"/>
      <c r="W2142" s="47"/>
      <c r="X2142" s="46"/>
      <c r="Y2142" s="46"/>
      <c r="Z2142" s="46"/>
      <c r="AA2142" s="46"/>
      <c r="AB2142" s="46"/>
      <c r="AC2142" s="46"/>
      <c r="AD2142" s="46"/>
      <c r="AE2142" s="46"/>
      <c r="AF2142" s="46"/>
      <c r="AG2142" s="46"/>
      <c r="AH2142" s="45"/>
      <c r="AI2142" s="39"/>
      <c r="AJ2142" s="47"/>
      <c r="AK2142" s="46"/>
      <c r="AL2142" s="46"/>
      <c r="AM2142" s="46"/>
      <c r="AN2142" s="46"/>
      <c r="AO2142" s="46"/>
      <c r="AP2142" s="46"/>
      <c r="AQ2142" s="46"/>
      <c r="AR2142" s="46"/>
      <c r="AS2142" s="46"/>
      <c r="AT2142" s="46"/>
      <c r="AU2142" s="45"/>
    </row>
    <row r="2143" spans="2:47" ht="15" hidden="1" x14ac:dyDescent="0.25">
      <c r="B2143" s="51"/>
      <c r="C2143" s="51"/>
      <c r="D2143" s="51"/>
      <c r="E2143" s="51"/>
      <c r="F2143" s="51"/>
      <c r="G2143" s="51"/>
      <c r="H2143" s="34"/>
      <c r="J2143" s="50"/>
      <c r="K2143" s="49"/>
      <c r="L2143" s="49"/>
      <c r="M2143" s="49"/>
      <c r="N2143" s="49"/>
      <c r="O2143" s="49"/>
      <c r="P2143" s="49"/>
      <c r="Q2143" s="49"/>
      <c r="R2143" s="49"/>
      <c r="S2143" s="49"/>
      <c r="T2143" s="49"/>
      <c r="U2143" s="48"/>
      <c r="V2143" s="49"/>
      <c r="W2143" s="47"/>
      <c r="X2143" s="46"/>
      <c r="Y2143" s="46"/>
      <c r="Z2143" s="46"/>
      <c r="AA2143" s="46"/>
      <c r="AB2143" s="46"/>
      <c r="AC2143" s="46"/>
      <c r="AD2143" s="46"/>
      <c r="AE2143" s="46"/>
      <c r="AF2143" s="46"/>
      <c r="AG2143" s="46"/>
      <c r="AH2143" s="45"/>
      <c r="AI2143" s="39"/>
      <c r="AJ2143" s="47"/>
      <c r="AK2143" s="46"/>
      <c r="AL2143" s="46"/>
      <c r="AM2143" s="46"/>
      <c r="AN2143" s="46"/>
      <c r="AO2143" s="46"/>
      <c r="AP2143" s="46"/>
      <c r="AQ2143" s="46"/>
      <c r="AR2143" s="46"/>
      <c r="AS2143" s="46"/>
      <c r="AT2143" s="46"/>
      <c r="AU2143" s="45"/>
    </row>
    <row r="2144" spans="2:47" ht="15" hidden="1" x14ac:dyDescent="0.25">
      <c r="B2144" s="51"/>
      <c r="C2144" s="51"/>
      <c r="D2144" s="51"/>
      <c r="E2144" s="51"/>
      <c r="F2144" s="51"/>
      <c r="G2144" s="51"/>
      <c r="H2144" s="34"/>
      <c r="J2144" s="50"/>
      <c r="K2144" s="49"/>
      <c r="L2144" s="49"/>
      <c r="M2144" s="49"/>
      <c r="N2144" s="49"/>
      <c r="O2144" s="49"/>
      <c r="P2144" s="49"/>
      <c r="Q2144" s="49"/>
      <c r="R2144" s="49"/>
      <c r="S2144" s="49"/>
      <c r="T2144" s="49"/>
      <c r="U2144" s="48"/>
      <c r="V2144" s="39"/>
      <c r="W2144" s="47"/>
      <c r="X2144" s="46"/>
      <c r="Y2144" s="46"/>
      <c r="Z2144" s="46"/>
      <c r="AA2144" s="46"/>
      <c r="AB2144" s="46"/>
      <c r="AC2144" s="46"/>
      <c r="AD2144" s="46"/>
      <c r="AE2144" s="46"/>
      <c r="AF2144" s="46"/>
      <c r="AG2144" s="46"/>
      <c r="AH2144" s="45"/>
      <c r="AI2144" s="39"/>
      <c r="AJ2144" s="47"/>
      <c r="AK2144" s="46"/>
      <c r="AL2144" s="46"/>
      <c r="AM2144" s="46"/>
      <c r="AN2144" s="46"/>
      <c r="AO2144" s="46"/>
      <c r="AP2144" s="46"/>
      <c r="AQ2144" s="46"/>
      <c r="AR2144" s="46"/>
      <c r="AS2144" s="46"/>
      <c r="AT2144" s="46"/>
      <c r="AU2144" s="45"/>
    </row>
    <row r="2145" spans="2:47" ht="15" hidden="1" x14ac:dyDescent="0.25">
      <c r="B2145" s="51"/>
      <c r="C2145" s="51"/>
      <c r="D2145" s="51"/>
      <c r="E2145" s="51"/>
      <c r="F2145" s="51"/>
      <c r="G2145" s="51"/>
      <c r="H2145" s="34"/>
      <c r="J2145" s="50"/>
      <c r="K2145" s="49"/>
      <c r="L2145" s="49"/>
      <c r="M2145" s="49"/>
      <c r="N2145" s="49"/>
      <c r="O2145" s="49"/>
      <c r="P2145" s="49"/>
      <c r="Q2145" s="49"/>
      <c r="R2145" s="49"/>
      <c r="S2145" s="49"/>
      <c r="T2145" s="49"/>
      <c r="U2145" s="48"/>
      <c r="V2145" s="39"/>
      <c r="W2145" s="47"/>
      <c r="X2145" s="46"/>
      <c r="Y2145" s="46"/>
      <c r="Z2145" s="46"/>
      <c r="AA2145" s="46"/>
      <c r="AB2145" s="46"/>
      <c r="AC2145" s="46"/>
      <c r="AD2145" s="46"/>
      <c r="AE2145" s="46"/>
      <c r="AF2145" s="46"/>
      <c r="AG2145" s="46"/>
      <c r="AH2145" s="45"/>
      <c r="AI2145" s="39"/>
      <c r="AJ2145" s="47"/>
      <c r="AK2145" s="46"/>
      <c r="AL2145" s="46"/>
      <c r="AM2145" s="46"/>
      <c r="AN2145" s="46"/>
      <c r="AO2145" s="46"/>
      <c r="AP2145" s="46"/>
      <c r="AQ2145" s="46"/>
      <c r="AR2145" s="46"/>
      <c r="AS2145" s="46"/>
      <c r="AT2145" s="46"/>
      <c r="AU2145" s="45"/>
    </row>
    <row r="2146" spans="2:47" ht="15" hidden="1" x14ac:dyDescent="0.25">
      <c r="B2146" s="58"/>
      <c r="C2146" s="58"/>
      <c r="D2146" s="58"/>
      <c r="E2146" s="58"/>
      <c r="F2146" s="57"/>
      <c r="G2146" s="57"/>
      <c r="H2146" s="56"/>
      <c r="I2146" s="57"/>
      <c r="J2146" s="54"/>
      <c r="K2146" s="53"/>
      <c r="L2146" s="53"/>
      <c r="M2146" s="53"/>
      <c r="N2146" s="53"/>
      <c r="O2146" s="53"/>
      <c r="P2146" s="53"/>
      <c r="Q2146" s="53"/>
      <c r="R2146" s="53"/>
      <c r="S2146" s="53"/>
      <c r="T2146" s="53"/>
      <c r="U2146" s="52"/>
      <c r="V2146" s="55"/>
      <c r="W2146" s="54"/>
      <c r="X2146" s="53"/>
      <c r="Y2146" s="53"/>
      <c r="Z2146" s="53"/>
      <c r="AA2146" s="53"/>
      <c r="AB2146" s="53"/>
      <c r="AC2146" s="53"/>
      <c r="AD2146" s="53"/>
      <c r="AE2146" s="53"/>
      <c r="AF2146" s="53"/>
      <c r="AG2146" s="53"/>
      <c r="AH2146" s="52"/>
      <c r="AI2146" s="55"/>
      <c r="AJ2146" s="54"/>
      <c r="AK2146" s="53"/>
      <c r="AL2146" s="53"/>
      <c r="AM2146" s="53"/>
      <c r="AN2146" s="53"/>
      <c r="AO2146" s="53"/>
      <c r="AP2146" s="53"/>
      <c r="AQ2146" s="53"/>
      <c r="AR2146" s="53"/>
      <c r="AS2146" s="53"/>
      <c r="AT2146" s="53"/>
      <c r="AU2146" s="52"/>
    </row>
    <row r="2147" spans="2:47" ht="15" hidden="1" x14ac:dyDescent="0.25">
      <c r="B2147" s="51"/>
      <c r="C2147" s="51"/>
      <c r="D2147" s="51"/>
      <c r="E2147" s="51"/>
      <c r="F2147" s="51"/>
      <c r="G2147" s="51"/>
      <c r="H2147" s="34"/>
      <c r="J2147" s="50"/>
      <c r="K2147" s="49"/>
      <c r="L2147" s="49"/>
      <c r="M2147" s="49"/>
      <c r="N2147" s="49"/>
      <c r="O2147" s="49"/>
      <c r="P2147" s="49"/>
      <c r="Q2147" s="49"/>
      <c r="R2147" s="49"/>
      <c r="S2147" s="49"/>
      <c r="T2147" s="49"/>
      <c r="U2147" s="48"/>
      <c r="V2147" s="49"/>
      <c r="W2147" s="47"/>
      <c r="X2147" s="46"/>
      <c r="Y2147" s="46"/>
      <c r="Z2147" s="46"/>
      <c r="AA2147" s="46"/>
      <c r="AB2147" s="46"/>
      <c r="AC2147" s="46"/>
      <c r="AD2147" s="46"/>
      <c r="AE2147" s="46"/>
      <c r="AF2147" s="46"/>
      <c r="AG2147" s="46"/>
      <c r="AH2147" s="45"/>
      <c r="AI2147" s="39"/>
      <c r="AJ2147" s="47"/>
      <c r="AK2147" s="46"/>
      <c r="AL2147" s="46"/>
      <c r="AM2147" s="46"/>
      <c r="AN2147" s="46"/>
      <c r="AO2147" s="46"/>
      <c r="AP2147" s="46"/>
      <c r="AQ2147" s="46"/>
      <c r="AR2147" s="46"/>
      <c r="AS2147" s="46"/>
      <c r="AT2147" s="46"/>
      <c r="AU2147" s="45"/>
    </row>
    <row r="2148" spans="2:47" ht="15" hidden="1" x14ac:dyDescent="0.25">
      <c r="B2148" s="51"/>
      <c r="C2148" s="51"/>
      <c r="D2148" s="51"/>
      <c r="E2148" s="51"/>
      <c r="F2148" s="51"/>
      <c r="G2148" s="51"/>
      <c r="H2148" s="34"/>
      <c r="J2148" s="50"/>
      <c r="K2148" s="49"/>
      <c r="L2148" s="49"/>
      <c r="M2148" s="49"/>
      <c r="N2148" s="49"/>
      <c r="O2148" s="49"/>
      <c r="P2148" s="49"/>
      <c r="Q2148" s="49"/>
      <c r="R2148" s="49"/>
      <c r="S2148" s="49"/>
      <c r="T2148" s="49"/>
      <c r="U2148" s="48"/>
      <c r="V2148" s="49"/>
      <c r="W2148" s="47"/>
      <c r="X2148" s="46"/>
      <c r="Y2148" s="46"/>
      <c r="Z2148" s="46"/>
      <c r="AA2148" s="46"/>
      <c r="AB2148" s="46"/>
      <c r="AC2148" s="46"/>
      <c r="AD2148" s="46"/>
      <c r="AE2148" s="46"/>
      <c r="AF2148" s="46"/>
      <c r="AG2148" s="46"/>
      <c r="AH2148" s="45"/>
      <c r="AI2148" s="39"/>
      <c r="AJ2148" s="47"/>
      <c r="AK2148" s="46"/>
      <c r="AL2148" s="46"/>
      <c r="AM2148" s="46"/>
      <c r="AN2148" s="46"/>
      <c r="AO2148" s="46"/>
      <c r="AP2148" s="46"/>
      <c r="AQ2148" s="46"/>
      <c r="AR2148" s="46"/>
      <c r="AS2148" s="46"/>
      <c r="AT2148" s="46"/>
      <c r="AU2148" s="45"/>
    </row>
    <row r="2149" spans="2:47" ht="15" hidden="1" x14ac:dyDescent="0.25">
      <c r="B2149" s="51"/>
      <c r="C2149" s="51"/>
      <c r="D2149" s="51"/>
      <c r="E2149" s="51"/>
      <c r="F2149" s="51"/>
      <c r="G2149" s="51"/>
      <c r="H2149" s="34"/>
      <c r="J2149" s="50"/>
      <c r="K2149" s="49"/>
      <c r="L2149" s="49"/>
      <c r="M2149" s="49"/>
      <c r="N2149" s="49"/>
      <c r="O2149" s="49"/>
      <c r="P2149" s="49"/>
      <c r="Q2149" s="49"/>
      <c r="R2149" s="49"/>
      <c r="S2149" s="49"/>
      <c r="T2149" s="49"/>
      <c r="U2149" s="48"/>
      <c r="V2149" s="39"/>
      <c r="W2149" s="47"/>
      <c r="X2149" s="46"/>
      <c r="Y2149" s="46"/>
      <c r="Z2149" s="46"/>
      <c r="AA2149" s="46"/>
      <c r="AB2149" s="46"/>
      <c r="AC2149" s="46"/>
      <c r="AD2149" s="46"/>
      <c r="AE2149" s="46"/>
      <c r="AF2149" s="46"/>
      <c r="AG2149" s="46"/>
      <c r="AH2149" s="45"/>
      <c r="AI2149" s="39"/>
      <c r="AJ2149" s="47"/>
      <c r="AK2149" s="46"/>
      <c r="AL2149" s="46"/>
      <c r="AM2149" s="46"/>
      <c r="AN2149" s="46"/>
      <c r="AO2149" s="46"/>
      <c r="AP2149" s="46"/>
      <c r="AQ2149" s="46"/>
      <c r="AR2149" s="46"/>
      <c r="AS2149" s="46"/>
      <c r="AT2149" s="46"/>
      <c r="AU2149" s="45"/>
    </row>
    <row r="2150" spans="2:47" ht="15" hidden="1" x14ac:dyDescent="0.25">
      <c r="B2150" s="51"/>
      <c r="C2150" s="51"/>
      <c r="D2150" s="51"/>
      <c r="E2150" s="51"/>
      <c r="F2150" s="51"/>
      <c r="G2150" s="51"/>
      <c r="H2150" s="34"/>
      <c r="J2150" s="50"/>
      <c r="K2150" s="49"/>
      <c r="L2150" s="49"/>
      <c r="M2150" s="49"/>
      <c r="N2150" s="49"/>
      <c r="O2150" s="49"/>
      <c r="P2150" s="49"/>
      <c r="Q2150" s="49"/>
      <c r="R2150" s="49"/>
      <c r="S2150" s="49"/>
      <c r="T2150" s="49"/>
      <c r="U2150" s="48"/>
      <c r="V2150" s="39"/>
      <c r="W2150" s="47"/>
      <c r="X2150" s="46"/>
      <c r="Y2150" s="46"/>
      <c r="Z2150" s="46"/>
      <c r="AA2150" s="46"/>
      <c r="AB2150" s="46"/>
      <c r="AC2150" s="46"/>
      <c r="AD2150" s="46"/>
      <c r="AE2150" s="46"/>
      <c r="AF2150" s="46"/>
      <c r="AG2150" s="46"/>
      <c r="AH2150" s="45"/>
      <c r="AI2150" s="39"/>
      <c r="AJ2150" s="47"/>
      <c r="AK2150" s="46"/>
      <c r="AL2150" s="46"/>
      <c r="AM2150" s="46"/>
      <c r="AN2150" s="46"/>
      <c r="AO2150" s="46"/>
      <c r="AP2150" s="46"/>
      <c r="AQ2150" s="46"/>
      <c r="AR2150" s="46"/>
      <c r="AS2150" s="46"/>
      <c r="AT2150" s="46"/>
      <c r="AU2150" s="45"/>
    </row>
    <row r="2151" spans="2:47" ht="15" hidden="1" x14ac:dyDescent="0.25">
      <c r="B2151" s="58"/>
      <c r="C2151" s="58"/>
      <c r="D2151" s="58"/>
      <c r="E2151" s="58"/>
      <c r="F2151" s="57"/>
      <c r="G2151" s="57"/>
      <c r="H2151" s="56"/>
      <c r="I2151" s="57"/>
      <c r="J2151" s="54"/>
      <c r="K2151" s="53"/>
      <c r="L2151" s="53"/>
      <c r="M2151" s="53"/>
      <c r="N2151" s="53"/>
      <c r="O2151" s="53"/>
      <c r="P2151" s="53"/>
      <c r="Q2151" s="53"/>
      <c r="R2151" s="53"/>
      <c r="S2151" s="53"/>
      <c r="T2151" s="53"/>
      <c r="U2151" s="52"/>
      <c r="V2151" s="55"/>
      <c r="W2151" s="54"/>
      <c r="X2151" s="53"/>
      <c r="Y2151" s="53"/>
      <c r="Z2151" s="53"/>
      <c r="AA2151" s="53"/>
      <c r="AB2151" s="53"/>
      <c r="AC2151" s="53"/>
      <c r="AD2151" s="53"/>
      <c r="AE2151" s="53"/>
      <c r="AF2151" s="53"/>
      <c r="AG2151" s="53"/>
      <c r="AH2151" s="52"/>
      <c r="AI2151" s="55"/>
      <c r="AJ2151" s="54"/>
      <c r="AK2151" s="53"/>
      <c r="AL2151" s="53"/>
      <c r="AM2151" s="53"/>
      <c r="AN2151" s="53"/>
      <c r="AO2151" s="53"/>
      <c r="AP2151" s="53"/>
      <c r="AQ2151" s="53"/>
      <c r="AR2151" s="53"/>
      <c r="AS2151" s="53"/>
      <c r="AT2151" s="53"/>
      <c r="AU2151" s="52"/>
    </row>
    <row r="2152" spans="2:47" ht="15" hidden="1" x14ac:dyDescent="0.25">
      <c r="B2152" s="51"/>
      <c r="C2152" s="51"/>
      <c r="D2152" s="51"/>
      <c r="E2152" s="51"/>
      <c r="F2152" s="51"/>
      <c r="G2152" s="51"/>
      <c r="H2152" s="34"/>
      <c r="J2152" s="50"/>
      <c r="K2152" s="49"/>
      <c r="L2152" s="49"/>
      <c r="M2152" s="49"/>
      <c r="N2152" s="49"/>
      <c r="O2152" s="49"/>
      <c r="P2152" s="49"/>
      <c r="Q2152" s="49"/>
      <c r="R2152" s="49"/>
      <c r="S2152" s="49"/>
      <c r="T2152" s="49"/>
      <c r="U2152" s="48"/>
      <c r="V2152" s="49"/>
      <c r="W2152" s="47"/>
      <c r="X2152" s="46"/>
      <c r="Y2152" s="46"/>
      <c r="Z2152" s="46"/>
      <c r="AA2152" s="46"/>
      <c r="AB2152" s="46"/>
      <c r="AC2152" s="46"/>
      <c r="AD2152" s="46"/>
      <c r="AE2152" s="46"/>
      <c r="AF2152" s="46"/>
      <c r="AG2152" s="46"/>
      <c r="AH2152" s="45"/>
      <c r="AI2152" s="39"/>
      <c r="AJ2152" s="47"/>
      <c r="AK2152" s="46"/>
      <c r="AL2152" s="46"/>
      <c r="AM2152" s="46"/>
      <c r="AN2152" s="46"/>
      <c r="AO2152" s="46"/>
      <c r="AP2152" s="46"/>
      <c r="AQ2152" s="46"/>
      <c r="AR2152" s="46"/>
      <c r="AS2152" s="46"/>
      <c r="AT2152" s="46"/>
      <c r="AU2152" s="45"/>
    </row>
    <row r="2153" spans="2:47" ht="15" hidden="1" x14ac:dyDescent="0.25">
      <c r="B2153" s="51"/>
      <c r="C2153" s="51"/>
      <c r="D2153" s="51"/>
      <c r="E2153" s="51"/>
      <c r="F2153" s="51"/>
      <c r="G2153" s="51"/>
      <c r="H2153" s="34"/>
      <c r="J2153" s="50"/>
      <c r="K2153" s="49"/>
      <c r="L2153" s="49"/>
      <c r="M2153" s="49"/>
      <c r="N2153" s="49"/>
      <c r="O2153" s="49"/>
      <c r="P2153" s="49"/>
      <c r="Q2153" s="49"/>
      <c r="R2153" s="49"/>
      <c r="S2153" s="49"/>
      <c r="T2153" s="49"/>
      <c r="U2153" s="48"/>
      <c r="V2153" s="49"/>
      <c r="W2153" s="47"/>
      <c r="X2153" s="46"/>
      <c r="Y2153" s="46"/>
      <c r="Z2153" s="46"/>
      <c r="AA2153" s="46"/>
      <c r="AB2153" s="46"/>
      <c r="AC2153" s="46"/>
      <c r="AD2153" s="46"/>
      <c r="AE2153" s="46"/>
      <c r="AF2153" s="46"/>
      <c r="AG2153" s="46"/>
      <c r="AH2153" s="45"/>
      <c r="AI2153" s="39"/>
      <c r="AJ2153" s="47"/>
      <c r="AK2153" s="46"/>
      <c r="AL2153" s="46"/>
      <c r="AM2153" s="46"/>
      <c r="AN2153" s="46"/>
      <c r="AO2153" s="46"/>
      <c r="AP2153" s="46"/>
      <c r="AQ2153" s="46"/>
      <c r="AR2153" s="46"/>
      <c r="AS2153" s="46"/>
      <c r="AT2153" s="46"/>
      <c r="AU2153" s="45"/>
    </row>
    <row r="2154" spans="2:47" ht="15" hidden="1" x14ac:dyDescent="0.25">
      <c r="B2154" s="51"/>
      <c r="C2154" s="51"/>
      <c r="D2154" s="51"/>
      <c r="E2154" s="51"/>
      <c r="F2154" s="51"/>
      <c r="G2154" s="51"/>
      <c r="H2154" s="34"/>
      <c r="J2154" s="50"/>
      <c r="K2154" s="49"/>
      <c r="L2154" s="49"/>
      <c r="M2154" s="49"/>
      <c r="N2154" s="49"/>
      <c r="O2154" s="49"/>
      <c r="P2154" s="49"/>
      <c r="Q2154" s="49"/>
      <c r="R2154" s="49"/>
      <c r="S2154" s="49"/>
      <c r="T2154" s="49"/>
      <c r="U2154" s="48"/>
      <c r="V2154" s="39"/>
      <c r="W2154" s="47"/>
      <c r="X2154" s="46"/>
      <c r="Y2154" s="46"/>
      <c r="Z2154" s="46"/>
      <c r="AA2154" s="46"/>
      <c r="AB2154" s="46"/>
      <c r="AC2154" s="46"/>
      <c r="AD2154" s="46"/>
      <c r="AE2154" s="46"/>
      <c r="AF2154" s="46"/>
      <c r="AG2154" s="46"/>
      <c r="AH2154" s="45"/>
      <c r="AI2154" s="39"/>
      <c r="AJ2154" s="47"/>
      <c r="AK2154" s="46"/>
      <c r="AL2154" s="46"/>
      <c r="AM2154" s="46"/>
      <c r="AN2154" s="46"/>
      <c r="AO2154" s="46"/>
      <c r="AP2154" s="46"/>
      <c r="AQ2154" s="46"/>
      <c r="AR2154" s="46"/>
      <c r="AS2154" s="46"/>
      <c r="AT2154" s="46"/>
      <c r="AU2154" s="45"/>
    </row>
    <row r="2155" spans="2:47" ht="15" hidden="1" x14ac:dyDescent="0.25">
      <c r="B2155" s="51"/>
      <c r="C2155" s="51"/>
      <c r="D2155" s="51"/>
      <c r="E2155" s="51"/>
      <c r="F2155" s="51"/>
      <c r="G2155" s="51"/>
      <c r="H2155" s="34"/>
      <c r="J2155" s="50"/>
      <c r="K2155" s="49"/>
      <c r="L2155" s="49"/>
      <c r="M2155" s="49"/>
      <c r="N2155" s="49"/>
      <c r="O2155" s="49"/>
      <c r="P2155" s="49"/>
      <c r="Q2155" s="49"/>
      <c r="R2155" s="49"/>
      <c r="S2155" s="49"/>
      <c r="T2155" s="49"/>
      <c r="U2155" s="48"/>
      <c r="V2155" s="39"/>
      <c r="W2155" s="47"/>
      <c r="X2155" s="46"/>
      <c r="Y2155" s="46"/>
      <c r="Z2155" s="46"/>
      <c r="AA2155" s="46"/>
      <c r="AB2155" s="46"/>
      <c r="AC2155" s="46"/>
      <c r="AD2155" s="46"/>
      <c r="AE2155" s="46"/>
      <c r="AF2155" s="46"/>
      <c r="AG2155" s="46"/>
      <c r="AH2155" s="45"/>
      <c r="AI2155" s="39"/>
      <c r="AJ2155" s="47"/>
      <c r="AK2155" s="46"/>
      <c r="AL2155" s="46"/>
      <c r="AM2155" s="46"/>
      <c r="AN2155" s="46"/>
      <c r="AO2155" s="46"/>
      <c r="AP2155" s="46"/>
      <c r="AQ2155" s="46"/>
      <c r="AR2155" s="46"/>
      <c r="AS2155" s="46"/>
      <c r="AT2155" s="46"/>
      <c r="AU2155" s="45"/>
    </row>
    <row r="2156" spans="2:47" ht="15" hidden="1" x14ac:dyDescent="0.25">
      <c r="B2156" s="58"/>
      <c r="C2156" s="58"/>
      <c r="D2156" s="58"/>
      <c r="E2156" s="58"/>
      <c r="F2156" s="57"/>
      <c r="G2156" s="57"/>
      <c r="H2156" s="56"/>
      <c r="I2156" s="57"/>
      <c r="J2156" s="54"/>
      <c r="K2156" s="53"/>
      <c r="L2156" s="53"/>
      <c r="M2156" s="53"/>
      <c r="N2156" s="53"/>
      <c r="O2156" s="53"/>
      <c r="P2156" s="53"/>
      <c r="Q2156" s="53"/>
      <c r="R2156" s="53"/>
      <c r="S2156" s="53"/>
      <c r="T2156" s="53"/>
      <c r="U2156" s="52"/>
      <c r="V2156" s="55"/>
      <c r="W2156" s="54"/>
      <c r="X2156" s="53"/>
      <c r="Y2156" s="53"/>
      <c r="Z2156" s="53"/>
      <c r="AA2156" s="53"/>
      <c r="AB2156" s="53"/>
      <c r="AC2156" s="53"/>
      <c r="AD2156" s="53"/>
      <c r="AE2156" s="53"/>
      <c r="AF2156" s="53"/>
      <c r="AG2156" s="53"/>
      <c r="AH2156" s="52"/>
      <c r="AI2156" s="55"/>
      <c r="AJ2156" s="54"/>
      <c r="AK2156" s="53"/>
      <c r="AL2156" s="53"/>
      <c r="AM2156" s="53"/>
      <c r="AN2156" s="53"/>
      <c r="AO2156" s="53"/>
      <c r="AP2156" s="53"/>
      <c r="AQ2156" s="53"/>
      <c r="AR2156" s="53"/>
      <c r="AS2156" s="53"/>
      <c r="AT2156" s="53"/>
      <c r="AU2156" s="52"/>
    </row>
    <row r="2157" spans="2:47" ht="15" hidden="1" x14ac:dyDescent="0.25">
      <c r="B2157" s="51"/>
      <c r="C2157" s="51"/>
      <c r="D2157" s="51"/>
      <c r="E2157" s="51"/>
      <c r="F2157" s="51"/>
      <c r="G2157" s="51"/>
      <c r="H2157" s="34"/>
      <c r="J2157" s="50"/>
      <c r="K2157" s="49"/>
      <c r="L2157" s="49"/>
      <c r="M2157" s="49"/>
      <c r="N2157" s="49"/>
      <c r="O2157" s="49"/>
      <c r="P2157" s="49"/>
      <c r="Q2157" s="49"/>
      <c r="R2157" s="49"/>
      <c r="S2157" s="49"/>
      <c r="T2157" s="49"/>
      <c r="U2157" s="48"/>
      <c r="V2157" s="49"/>
      <c r="W2157" s="47"/>
      <c r="X2157" s="46"/>
      <c r="Y2157" s="46"/>
      <c r="Z2157" s="46"/>
      <c r="AA2157" s="46"/>
      <c r="AB2157" s="46"/>
      <c r="AC2157" s="46"/>
      <c r="AD2157" s="46"/>
      <c r="AE2157" s="46"/>
      <c r="AF2157" s="46"/>
      <c r="AG2157" s="46"/>
      <c r="AH2157" s="45"/>
      <c r="AI2157" s="39"/>
      <c r="AJ2157" s="47"/>
      <c r="AK2157" s="46"/>
      <c r="AL2157" s="46"/>
      <c r="AM2157" s="46"/>
      <c r="AN2157" s="46"/>
      <c r="AO2157" s="46"/>
      <c r="AP2157" s="46"/>
      <c r="AQ2157" s="46"/>
      <c r="AR2157" s="46"/>
      <c r="AS2157" s="46"/>
      <c r="AT2157" s="46"/>
      <c r="AU2157" s="45"/>
    </row>
    <row r="2158" spans="2:47" ht="15" hidden="1" x14ac:dyDescent="0.25">
      <c r="B2158" s="51"/>
      <c r="C2158" s="51"/>
      <c r="D2158" s="51"/>
      <c r="E2158" s="51"/>
      <c r="F2158" s="51"/>
      <c r="G2158" s="51"/>
      <c r="H2158" s="34"/>
      <c r="J2158" s="50"/>
      <c r="K2158" s="49"/>
      <c r="L2158" s="49"/>
      <c r="M2158" s="49"/>
      <c r="N2158" s="49"/>
      <c r="O2158" s="49"/>
      <c r="P2158" s="49"/>
      <c r="Q2158" s="49"/>
      <c r="R2158" s="49"/>
      <c r="S2158" s="49"/>
      <c r="T2158" s="49"/>
      <c r="U2158" s="48"/>
      <c r="V2158" s="49"/>
      <c r="W2158" s="47"/>
      <c r="X2158" s="46"/>
      <c r="Y2158" s="46"/>
      <c r="Z2158" s="46"/>
      <c r="AA2158" s="46"/>
      <c r="AB2158" s="46"/>
      <c r="AC2158" s="46"/>
      <c r="AD2158" s="46"/>
      <c r="AE2158" s="46"/>
      <c r="AF2158" s="46"/>
      <c r="AG2158" s="46"/>
      <c r="AH2158" s="45"/>
      <c r="AI2158" s="39"/>
      <c r="AJ2158" s="47"/>
      <c r="AK2158" s="46"/>
      <c r="AL2158" s="46"/>
      <c r="AM2158" s="46"/>
      <c r="AN2158" s="46"/>
      <c r="AO2158" s="46"/>
      <c r="AP2158" s="46"/>
      <c r="AQ2158" s="46"/>
      <c r="AR2158" s="46"/>
      <c r="AS2158" s="46"/>
      <c r="AT2158" s="46"/>
      <c r="AU2158" s="45"/>
    </row>
    <row r="2159" spans="2:47" ht="15" hidden="1" x14ac:dyDescent="0.25">
      <c r="B2159" s="51"/>
      <c r="C2159" s="51"/>
      <c r="D2159" s="51"/>
      <c r="E2159" s="51"/>
      <c r="F2159" s="51"/>
      <c r="G2159" s="51"/>
      <c r="H2159" s="34"/>
      <c r="J2159" s="50"/>
      <c r="K2159" s="49"/>
      <c r="L2159" s="49"/>
      <c r="M2159" s="49"/>
      <c r="N2159" s="49"/>
      <c r="O2159" s="49"/>
      <c r="P2159" s="49"/>
      <c r="Q2159" s="49"/>
      <c r="R2159" s="49"/>
      <c r="S2159" s="49"/>
      <c r="T2159" s="49"/>
      <c r="U2159" s="48"/>
      <c r="V2159" s="39"/>
      <c r="W2159" s="47"/>
      <c r="X2159" s="46"/>
      <c r="Y2159" s="46"/>
      <c r="Z2159" s="46"/>
      <c r="AA2159" s="46"/>
      <c r="AB2159" s="46"/>
      <c r="AC2159" s="46"/>
      <c r="AD2159" s="46"/>
      <c r="AE2159" s="46"/>
      <c r="AF2159" s="46"/>
      <c r="AG2159" s="46"/>
      <c r="AH2159" s="45"/>
      <c r="AI2159" s="39"/>
      <c r="AJ2159" s="47"/>
      <c r="AK2159" s="46"/>
      <c r="AL2159" s="46"/>
      <c r="AM2159" s="46"/>
      <c r="AN2159" s="46"/>
      <c r="AO2159" s="46"/>
      <c r="AP2159" s="46"/>
      <c r="AQ2159" s="46"/>
      <c r="AR2159" s="46"/>
      <c r="AS2159" s="46"/>
      <c r="AT2159" s="46"/>
      <c r="AU2159" s="45"/>
    </row>
    <row r="2160" spans="2:47" ht="15" hidden="1" x14ac:dyDescent="0.25">
      <c r="B2160" s="51"/>
      <c r="C2160" s="51"/>
      <c r="D2160" s="51"/>
      <c r="E2160" s="51"/>
      <c r="F2160" s="51"/>
      <c r="G2160" s="51"/>
      <c r="H2160" s="34"/>
      <c r="J2160" s="50"/>
      <c r="K2160" s="49"/>
      <c r="L2160" s="49"/>
      <c r="M2160" s="49"/>
      <c r="N2160" s="49"/>
      <c r="O2160" s="49"/>
      <c r="P2160" s="49"/>
      <c r="Q2160" s="49"/>
      <c r="R2160" s="49"/>
      <c r="S2160" s="49"/>
      <c r="T2160" s="49"/>
      <c r="U2160" s="48"/>
      <c r="V2160" s="39"/>
      <c r="W2160" s="47"/>
      <c r="X2160" s="46"/>
      <c r="Y2160" s="46"/>
      <c r="Z2160" s="46"/>
      <c r="AA2160" s="46"/>
      <c r="AB2160" s="46"/>
      <c r="AC2160" s="46"/>
      <c r="AD2160" s="46"/>
      <c r="AE2160" s="46"/>
      <c r="AF2160" s="46"/>
      <c r="AG2160" s="46"/>
      <c r="AH2160" s="45"/>
      <c r="AI2160" s="39"/>
      <c r="AJ2160" s="47"/>
      <c r="AK2160" s="46"/>
      <c r="AL2160" s="46"/>
      <c r="AM2160" s="46"/>
      <c r="AN2160" s="46"/>
      <c r="AO2160" s="46"/>
      <c r="AP2160" s="46"/>
      <c r="AQ2160" s="46"/>
      <c r="AR2160" s="46"/>
      <c r="AS2160" s="46"/>
      <c r="AT2160" s="46"/>
      <c r="AU2160" s="45"/>
    </row>
    <row r="2161" spans="2:47" ht="15" hidden="1" x14ac:dyDescent="0.25">
      <c r="B2161" s="58"/>
      <c r="C2161" s="58"/>
      <c r="D2161" s="58"/>
      <c r="E2161" s="58"/>
      <c r="F2161" s="57"/>
      <c r="G2161" s="57"/>
      <c r="H2161" s="56"/>
      <c r="I2161" s="57"/>
      <c r="J2161" s="54"/>
      <c r="K2161" s="53"/>
      <c r="L2161" s="53"/>
      <c r="M2161" s="53"/>
      <c r="N2161" s="53"/>
      <c r="O2161" s="53"/>
      <c r="P2161" s="53"/>
      <c r="Q2161" s="53"/>
      <c r="R2161" s="53"/>
      <c r="S2161" s="53"/>
      <c r="T2161" s="53"/>
      <c r="U2161" s="52"/>
      <c r="V2161" s="55"/>
      <c r="W2161" s="54"/>
      <c r="X2161" s="53"/>
      <c r="Y2161" s="53"/>
      <c r="Z2161" s="53"/>
      <c r="AA2161" s="53"/>
      <c r="AB2161" s="53"/>
      <c r="AC2161" s="53"/>
      <c r="AD2161" s="53"/>
      <c r="AE2161" s="53"/>
      <c r="AF2161" s="53"/>
      <c r="AG2161" s="53"/>
      <c r="AH2161" s="52"/>
      <c r="AI2161" s="55"/>
      <c r="AJ2161" s="54"/>
      <c r="AK2161" s="53"/>
      <c r="AL2161" s="53"/>
      <c r="AM2161" s="53"/>
      <c r="AN2161" s="53"/>
      <c r="AO2161" s="53"/>
      <c r="AP2161" s="53"/>
      <c r="AQ2161" s="53"/>
      <c r="AR2161" s="53"/>
      <c r="AS2161" s="53"/>
      <c r="AT2161" s="53"/>
      <c r="AU2161" s="52"/>
    </row>
    <row r="2162" spans="2:47" ht="15" hidden="1" x14ac:dyDescent="0.25">
      <c r="B2162" s="51"/>
      <c r="C2162" s="51"/>
      <c r="D2162" s="51"/>
      <c r="E2162" s="51"/>
      <c r="F2162" s="51"/>
      <c r="G2162" s="51"/>
      <c r="H2162" s="34"/>
      <c r="J2162" s="50"/>
      <c r="K2162" s="49"/>
      <c r="L2162" s="49"/>
      <c r="M2162" s="49"/>
      <c r="N2162" s="49"/>
      <c r="O2162" s="49"/>
      <c r="P2162" s="49"/>
      <c r="Q2162" s="49"/>
      <c r="R2162" s="49"/>
      <c r="S2162" s="49"/>
      <c r="T2162" s="49"/>
      <c r="U2162" s="48"/>
      <c r="V2162" s="49"/>
      <c r="W2162" s="47"/>
      <c r="X2162" s="46"/>
      <c r="Y2162" s="46"/>
      <c r="Z2162" s="46"/>
      <c r="AA2162" s="46"/>
      <c r="AB2162" s="46"/>
      <c r="AC2162" s="46"/>
      <c r="AD2162" s="46"/>
      <c r="AE2162" s="46"/>
      <c r="AF2162" s="46"/>
      <c r="AG2162" s="46"/>
      <c r="AH2162" s="45"/>
      <c r="AI2162" s="39"/>
      <c r="AJ2162" s="47"/>
      <c r="AK2162" s="46"/>
      <c r="AL2162" s="46"/>
      <c r="AM2162" s="46"/>
      <c r="AN2162" s="46"/>
      <c r="AO2162" s="46"/>
      <c r="AP2162" s="46"/>
      <c r="AQ2162" s="46"/>
      <c r="AR2162" s="46"/>
      <c r="AS2162" s="46"/>
      <c r="AT2162" s="46"/>
      <c r="AU2162" s="45"/>
    </row>
    <row r="2163" spans="2:47" ht="15" hidden="1" x14ac:dyDescent="0.25">
      <c r="B2163" s="51"/>
      <c r="C2163" s="51"/>
      <c r="D2163" s="51"/>
      <c r="E2163" s="51"/>
      <c r="F2163" s="51"/>
      <c r="G2163" s="51"/>
      <c r="H2163" s="34"/>
      <c r="J2163" s="50"/>
      <c r="K2163" s="49"/>
      <c r="L2163" s="49"/>
      <c r="M2163" s="49"/>
      <c r="N2163" s="49"/>
      <c r="O2163" s="49"/>
      <c r="P2163" s="49"/>
      <c r="Q2163" s="49"/>
      <c r="R2163" s="49"/>
      <c r="S2163" s="49"/>
      <c r="T2163" s="49"/>
      <c r="U2163" s="48"/>
      <c r="V2163" s="49"/>
      <c r="W2163" s="47"/>
      <c r="X2163" s="46"/>
      <c r="Y2163" s="46"/>
      <c r="Z2163" s="46"/>
      <c r="AA2163" s="46"/>
      <c r="AB2163" s="46"/>
      <c r="AC2163" s="46"/>
      <c r="AD2163" s="46"/>
      <c r="AE2163" s="46"/>
      <c r="AF2163" s="46"/>
      <c r="AG2163" s="46"/>
      <c r="AH2163" s="45"/>
      <c r="AI2163" s="39"/>
      <c r="AJ2163" s="47"/>
      <c r="AK2163" s="46"/>
      <c r="AL2163" s="46"/>
      <c r="AM2163" s="46"/>
      <c r="AN2163" s="46"/>
      <c r="AO2163" s="46"/>
      <c r="AP2163" s="46"/>
      <c r="AQ2163" s="46"/>
      <c r="AR2163" s="46"/>
      <c r="AS2163" s="46"/>
      <c r="AT2163" s="46"/>
      <c r="AU2163" s="45"/>
    </row>
    <row r="2164" spans="2:47" ht="15" hidden="1" x14ac:dyDescent="0.25">
      <c r="B2164" s="51"/>
      <c r="C2164" s="51"/>
      <c r="D2164" s="51"/>
      <c r="E2164" s="51"/>
      <c r="F2164" s="51"/>
      <c r="G2164" s="51"/>
      <c r="H2164" s="34"/>
      <c r="J2164" s="50"/>
      <c r="K2164" s="49"/>
      <c r="L2164" s="49"/>
      <c r="M2164" s="49"/>
      <c r="N2164" s="49"/>
      <c r="O2164" s="49"/>
      <c r="P2164" s="49"/>
      <c r="Q2164" s="49"/>
      <c r="R2164" s="49"/>
      <c r="S2164" s="49"/>
      <c r="T2164" s="49"/>
      <c r="U2164" s="48"/>
      <c r="V2164" s="39"/>
      <c r="W2164" s="47"/>
      <c r="X2164" s="46"/>
      <c r="Y2164" s="46"/>
      <c r="Z2164" s="46"/>
      <c r="AA2164" s="46"/>
      <c r="AB2164" s="46"/>
      <c r="AC2164" s="46"/>
      <c r="AD2164" s="46"/>
      <c r="AE2164" s="46"/>
      <c r="AF2164" s="46"/>
      <c r="AG2164" s="46"/>
      <c r="AH2164" s="45"/>
      <c r="AI2164" s="39"/>
      <c r="AJ2164" s="47"/>
      <c r="AK2164" s="46"/>
      <c r="AL2164" s="46"/>
      <c r="AM2164" s="46"/>
      <c r="AN2164" s="46"/>
      <c r="AO2164" s="46"/>
      <c r="AP2164" s="46"/>
      <c r="AQ2164" s="46"/>
      <c r="AR2164" s="46"/>
      <c r="AS2164" s="46"/>
      <c r="AT2164" s="46"/>
      <c r="AU2164" s="45"/>
    </row>
    <row r="2165" spans="2:47" ht="15" hidden="1" x14ac:dyDescent="0.25">
      <c r="B2165" s="51"/>
      <c r="C2165" s="51"/>
      <c r="D2165" s="51"/>
      <c r="E2165" s="51"/>
      <c r="F2165" s="51"/>
      <c r="G2165" s="51"/>
      <c r="H2165" s="34"/>
      <c r="J2165" s="50"/>
      <c r="K2165" s="49"/>
      <c r="L2165" s="49"/>
      <c r="M2165" s="49"/>
      <c r="N2165" s="49"/>
      <c r="O2165" s="49"/>
      <c r="P2165" s="49"/>
      <c r="Q2165" s="49"/>
      <c r="R2165" s="49"/>
      <c r="S2165" s="49"/>
      <c r="T2165" s="49"/>
      <c r="U2165" s="48"/>
      <c r="V2165" s="39"/>
      <c r="W2165" s="47"/>
      <c r="X2165" s="46"/>
      <c r="Y2165" s="46"/>
      <c r="Z2165" s="46"/>
      <c r="AA2165" s="46"/>
      <c r="AB2165" s="46"/>
      <c r="AC2165" s="46"/>
      <c r="AD2165" s="46"/>
      <c r="AE2165" s="46"/>
      <c r="AF2165" s="46"/>
      <c r="AG2165" s="46"/>
      <c r="AH2165" s="45"/>
      <c r="AI2165" s="39"/>
      <c r="AJ2165" s="47"/>
      <c r="AK2165" s="46"/>
      <c r="AL2165" s="46"/>
      <c r="AM2165" s="46"/>
      <c r="AN2165" s="46"/>
      <c r="AO2165" s="46"/>
      <c r="AP2165" s="46"/>
      <c r="AQ2165" s="46"/>
      <c r="AR2165" s="46"/>
      <c r="AS2165" s="46"/>
      <c r="AT2165" s="46"/>
      <c r="AU2165" s="45"/>
    </row>
    <row r="2166" spans="2:47" ht="15" hidden="1" x14ac:dyDescent="0.25">
      <c r="B2166" s="58"/>
      <c r="C2166" s="58"/>
      <c r="D2166" s="58"/>
      <c r="E2166" s="58"/>
      <c r="F2166" s="57"/>
      <c r="G2166" s="57"/>
      <c r="H2166" s="56"/>
      <c r="I2166" s="57"/>
      <c r="J2166" s="54"/>
      <c r="K2166" s="53"/>
      <c r="L2166" s="53"/>
      <c r="M2166" s="53"/>
      <c r="N2166" s="53"/>
      <c r="O2166" s="53"/>
      <c r="P2166" s="53"/>
      <c r="Q2166" s="53"/>
      <c r="R2166" s="53"/>
      <c r="S2166" s="53"/>
      <c r="T2166" s="53"/>
      <c r="U2166" s="52"/>
      <c r="V2166" s="55"/>
      <c r="W2166" s="54"/>
      <c r="X2166" s="53"/>
      <c r="Y2166" s="53"/>
      <c r="Z2166" s="53"/>
      <c r="AA2166" s="53"/>
      <c r="AB2166" s="53"/>
      <c r="AC2166" s="53"/>
      <c r="AD2166" s="53"/>
      <c r="AE2166" s="53"/>
      <c r="AF2166" s="53"/>
      <c r="AG2166" s="53"/>
      <c r="AH2166" s="52"/>
      <c r="AI2166" s="55"/>
      <c r="AJ2166" s="54"/>
      <c r="AK2166" s="53"/>
      <c r="AL2166" s="53"/>
      <c r="AM2166" s="53"/>
      <c r="AN2166" s="53"/>
      <c r="AO2166" s="53"/>
      <c r="AP2166" s="53"/>
      <c r="AQ2166" s="53"/>
      <c r="AR2166" s="53"/>
      <c r="AS2166" s="53"/>
      <c r="AT2166" s="53"/>
      <c r="AU2166" s="52"/>
    </row>
    <row r="2167" spans="2:47" ht="15" hidden="1" x14ac:dyDescent="0.25">
      <c r="B2167" s="51"/>
      <c r="C2167" s="51"/>
      <c r="D2167" s="51"/>
      <c r="E2167" s="51"/>
      <c r="F2167" s="51"/>
      <c r="G2167" s="51"/>
      <c r="H2167" s="34"/>
      <c r="J2167" s="50"/>
      <c r="K2167" s="49"/>
      <c r="L2167" s="49"/>
      <c r="M2167" s="49"/>
      <c r="N2167" s="49"/>
      <c r="O2167" s="49"/>
      <c r="P2167" s="49"/>
      <c r="Q2167" s="49"/>
      <c r="R2167" s="49"/>
      <c r="S2167" s="49"/>
      <c r="T2167" s="49"/>
      <c r="U2167" s="48"/>
      <c r="V2167" s="49"/>
      <c r="W2167" s="47"/>
      <c r="X2167" s="46"/>
      <c r="Y2167" s="46"/>
      <c r="Z2167" s="46"/>
      <c r="AA2167" s="46"/>
      <c r="AB2167" s="46"/>
      <c r="AC2167" s="46"/>
      <c r="AD2167" s="46"/>
      <c r="AE2167" s="46"/>
      <c r="AF2167" s="46"/>
      <c r="AG2167" s="46"/>
      <c r="AH2167" s="45"/>
      <c r="AI2167" s="39"/>
      <c r="AJ2167" s="47"/>
      <c r="AK2167" s="46"/>
      <c r="AL2167" s="46"/>
      <c r="AM2167" s="46"/>
      <c r="AN2167" s="46"/>
      <c r="AO2167" s="46"/>
      <c r="AP2167" s="46"/>
      <c r="AQ2167" s="46"/>
      <c r="AR2167" s="46"/>
      <c r="AS2167" s="46"/>
      <c r="AT2167" s="46"/>
      <c r="AU2167" s="45"/>
    </row>
    <row r="2168" spans="2:47" ht="15" hidden="1" x14ac:dyDescent="0.25">
      <c r="B2168" s="51"/>
      <c r="C2168" s="51"/>
      <c r="D2168" s="51"/>
      <c r="E2168" s="51"/>
      <c r="F2168" s="51"/>
      <c r="G2168" s="51"/>
      <c r="H2168" s="34"/>
      <c r="J2168" s="50"/>
      <c r="K2168" s="49"/>
      <c r="L2168" s="49"/>
      <c r="M2168" s="49"/>
      <c r="N2168" s="49"/>
      <c r="O2168" s="49"/>
      <c r="P2168" s="49"/>
      <c r="Q2168" s="49"/>
      <c r="R2168" s="49"/>
      <c r="S2168" s="49"/>
      <c r="T2168" s="49"/>
      <c r="U2168" s="48"/>
      <c r="V2168" s="49"/>
      <c r="W2168" s="47"/>
      <c r="X2168" s="46"/>
      <c r="Y2168" s="46"/>
      <c r="Z2168" s="46"/>
      <c r="AA2168" s="46"/>
      <c r="AB2168" s="46"/>
      <c r="AC2168" s="46"/>
      <c r="AD2168" s="46"/>
      <c r="AE2168" s="46"/>
      <c r="AF2168" s="46"/>
      <c r="AG2168" s="46"/>
      <c r="AH2168" s="45"/>
      <c r="AI2168" s="39"/>
      <c r="AJ2168" s="47"/>
      <c r="AK2168" s="46"/>
      <c r="AL2168" s="46"/>
      <c r="AM2168" s="46"/>
      <c r="AN2168" s="46"/>
      <c r="AO2168" s="46"/>
      <c r="AP2168" s="46"/>
      <c r="AQ2168" s="46"/>
      <c r="AR2168" s="46"/>
      <c r="AS2168" s="46"/>
      <c r="AT2168" s="46"/>
      <c r="AU2168" s="45"/>
    </row>
    <row r="2169" spans="2:47" ht="15" hidden="1" x14ac:dyDescent="0.25">
      <c r="B2169" s="51"/>
      <c r="C2169" s="51"/>
      <c r="D2169" s="51"/>
      <c r="E2169" s="51"/>
      <c r="F2169" s="51"/>
      <c r="G2169" s="51"/>
      <c r="H2169" s="34"/>
      <c r="J2169" s="50"/>
      <c r="K2169" s="49"/>
      <c r="L2169" s="49"/>
      <c r="M2169" s="49"/>
      <c r="N2169" s="49"/>
      <c r="O2169" s="49"/>
      <c r="P2169" s="49"/>
      <c r="Q2169" s="49"/>
      <c r="R2169" s="49"/>
      <c r="S2169" s="49"/>
      <c r="T2169" s="49"/>
      <c r="U2169" s="48"/>
      <c r="V2169" s="39"/>
      <c r="W2169" s="47"/>
      <c r="X2169" s="46"/>
      <c r="Y2169" s="46"/>
      <c r="Z2169" s="46"/>
      <c r="AA2169" s="46"/>
      <c r="AB2169" s="46"/>
      <c r="AC2169" s="46"/>
      <c r="AD2169" s="46"/>
      <c r="AE2169" s="46"/>
      <c r="AF2169" s="46"/>
      <c r="AG2169" s="46"/>
      <c r="AH2169" s="45"/>
      <c r="AI2169" s="39"/>
      <c r="AJ2169" s="47"/>
      <c r="AK2169" s="46"/>
      <c r="AL2169" s="46"/>
      <c r="AM2169" s="46"/>
      <c r="AN2169" s="46"/>
      <c r="AO2169" s="46"/>
      <c r="AP2169" s="46"/>
      <c r="AQ2169" s="46"/>
      <c r="AR2169" s="46"/>
      <c r="AS2169" s="46"/>
      <c r="AT2169" s="46"/>
      <c r="AU2169" s="45"/>
    </row>
    <row r="2170" spans="2:47" ht="15" hidden="1" x14ac:dyDescent="0.25">
      <c r="B2170" s="51"/>
      <c r="C2170" s="51"/>
      <c r="D2170" s="51"/>
      <c r="E2170" s="51"/>
      <c r="F2170" s="51"/>
      <c r="G2170" s="51"/>
      <c r="H2170" s="34"/>
      <c r="J2170" s="50"/>
      <c r="K2170" s="49"/>
      <c r="L2170" s="49"/>
      <c r="M2170" s="49"/>
      <c r="N2170" s="49"/>
      <c r="O2170" s="49"/>
      <c r="P2170" s="49"/>
      <c r="Q2170" s="49"/>
      <c r="R2170" s="49"/>
      <c r="S2170" s="49"/>
      <c r="T2170" s="49"/>
      <c r="U2170" s="48"/>
      <c r="V2170" s="39"/>
      <c r="W2170" s="47"/>
      <c r="X2170" s="46"/>
      <c r="Y2170" s="46"/>
      <c r="Z2170" s="46"/>
      <c r="AA2170" s="46"/>
      <c r="AB2170" s="46"/>
      <c r="AC2170" s="46"/>
      <c r="AD2170" s="46"/>
      <c r="AE2170" s="46"/>
      <c r="AF2170" s="46"/>
      <c r="AG2170" s="46"/>
      <c r="AH2170" s="45"/>
      <c r="AI2170" s="39"/>
      <c r="AJ2170" s="47"/>
      <c r="AK2170" s="46"/>
      <c r="AL2170" s="46"/>
      <c r="AM2170" s="46"/>
      <c r="AN2170" s="46"/>
      <c r="AO2170" s="46"/>
      <c r="AP2170" s="46"/>
      <c r="AQ2170" s="46"/>
      <c r="AR2170" s="46"/>
      <c r="AS2170" s="46"/>
      <c r="AT2170" s="46"/>
      <c r="AU2170" s="45"/>
    </row>
    <row r="2171" spans="2:47" ht="15" hidden="1" x14ac:dyDescent="0.25">
      <c r="B2171" s="58"/>
      <c r="C2171" s="58"/>
      <c r="D2171" s="58"/>
      <c r="E2171" s="58"/>
      <c r="F2171" s="57"/>
      <c r="G2171" s="57"/>
      <c r="H2171" s="56"/>
      <c r="I2171" s="57"/>
      <c r="J2171" s="54"/>
      <c r="K2171" s="53"/>
      <c r="L2171" s="53"/>
      <c r="M2171" s="53"/>
      <c r="N2171" s="53"/>
      <c r="O2171" s="53"/>
      <c r="P2171" s="53"/>
      <c r="Q2171" s="53"/>
      <c r="R2171" s="53"/>
      <c r="S2171" s="53"/>
      <c r="T2171" s="53"/>
      <c r="U2171" s="52"/>
      <c r="V2171" s="55"/>
      <c r="W2171" s="54"/>
      <c r="X2171" s="53"/>
      <c r="Y2171" s="53"/>
      <c r="Z2171" s="53"/>
      <c r="AA2171" s="53"/>
      <c r="AB2171" s="53"/>
      <c r="AC2171" s="53"/>
      <c r="AD2171" s="53"/>
      <c r="AE2171" s="53"/>
      <c r="AF2171" s="53"/>
      <c r="AG2171" s="53"/>
      <c r="AH2171" s="52"/>
      <c r="AI2171" s="55"/>
      <c r="AJ2171" s="54"/>
      <c r="AK2171" s="53"/>
      <c r="AL2171" s="53"/>
      <c r="AM2171" s="53"/>
      <c r="AN2171" s="53"/>
      <c r="AO2171" s="53"/>
      <c r="AP2171" s="53"/>
      <c r="AQ2171" s="53"/>
      <c r="AR2171" s="53"/>
      <c r="AS2171" s="53"/>
      <c r="AT2171" s="53"/>
      <c r="AU2171" s="52"/>
    </row>
    <row r="2172" spans="2:47" ht="15" hidden="1" x14ac:dyDescent="0.25">
      <c r="B2172" s="51"/>
      <c r="C2172" s="51"/>
      <c r="D2172" s="51"/>
      <c r="E2172" s="51"/>
      <c r="F2172" s="51"/>
      <c r="G2172" s="51"/>
      <c r="H2172" s="34"/>
      <c r="J2172" s="50"/>
      <c r="K2172" s="49"/>
      <c r="L2172" s="49"/>
      <c r="M2172" s="49"/>
      <c r="N2172" s="49"/>
      <c r="O2172" s="49"/>
      <c r="P2172" s="49"/>
      <c r="Q2172" s="49"/>
      <c r="R2172" s="49"/>
      <c r="S2172" s="49"/>
      <c r="T2172" s="49"/>
      <c r="U2172" s="48"/>
      <c r="V2172" s="49"/>
      <c r="W2172" s="47"/>
      <c r="X2172" s="46"/>
      <c r="Y2172" s="46"/>
      <c r="Z2172" s="46"/>
      <c r="AA2172" s="46"/>
      <c r="AB2172" s="46"/>
      <c r="AC2172" s="46"/>
      <c r="AD2172" s="46"/>
      <c r="AE2172" s="46"/>
      <c r="AF2172" s="46"/>
      <c r="AG2172" s="46"/>
      <c r="AH2172" s="45"/>
      <c r="AI2172" s="39"/>
      <c r="AJ2172" s="47"/>
      <c r="AK2172" s="46"/>
      <c r="AL2172" s="46"/>
      <c r="AM2172" s="46"/>
      <c r="AN2172" s="46"/>
      <c r="AO2172" s="46"/>
      <c r="AP2172" s="46"/>
      <c r="AQ2172" s="46"/>
      <c r="AR2172" s="46"/>
      <c r="AS2172" s="46"/>
      <c r="AT2172" s="46"/>
      <c r="AU2172" s="45"/>
    </row>
    <row r="2173" spans="2:47" ht="15" hidden="1" x14ac:dyDescent="0.25">
      <c r="B2173" s="51"/>
      <c r="C2173" s="51"/>
      <c r="D2173" s="51"/>
      <c r="E2173" s="51"/>
      <c r="F2173" s="51"/>
      <c r="G2173" s="51"/>
      <c r="H2173" s="34"/>
      <c r="J2173" s="50"/>
      <c r="K2173" s="49"/>
      <c r="L2173" s="49"/>
      <c r="M2173" s="49"/>
      <c r="N2173" s="49"/>
      <c r="O2173" s="49"/>
      <c r="P2173" s="49"/>
      <c r="Q2173" s="49"/>
      <c r="R2173" s="49"/>
      <c r="S2173" s="49"/>
      <c r="T2173" s="49"/>
      <c r="U2173" s="48"/>
      <c r="V2173" s="49"/>
      <c r="W2173" s="47"/>
      <c r="X2173" s="46"/>
      <c r="Y2173" s="46"/>
      <c r="Z2173" s="46"/>
      <c r="AA2173" s="46"/>
      <c r="AB2173" s="46"/>
      <c r="AC2173" s="46"/>
      <c r="AD2173" s="46"/>
      <c r="AE2173" s="46"/>
      <c r="AF2173" s="46"/>
      <c r="AG2173" s="46"/>
      <c r="AH2173" s="45"/>
      <c r="AI2173" s="39"/>
      <c r="AJ2173" s="47"/>
      <c r="AK2173" s="46"/>
      <c r="AL2173" s="46"/>
      <c r="AM2173" s="46"/>
      <c r="AN2173" s="46"/>
      <c r="AO2173" s="46"/>
      <c r="AP2173" s="46"/>
      <c r="AQ2173" s="46"/>
      <c r="AR2173" s="46"/>
      <c r="AS2173" s="46"/>
      <c r="AT2173" s="46"/>
      <c r="AU2173" s="45"/>
    </row>
    <row r="2174" spans="2:47" ht="15" hidden="1" x14ac:dyDescent="0.25">
      <c r="B2174" s="51"/>
      <c r="C2174" s="51"/>
      <c r="D2174" s="51"/>
      <c r="E2174" s="51"/>
      <c r="F2174" s="51"/>
      <c r="G2174" s="51"/>
      <c r="H2174" s="34"/>
      <c r="J2174" s="50"/>
      <c r="K2174" s="49"/>
      <c r="L2174" s="49"/>
      <c r="M2174" s="49"/>
      <c r="N2174" s="49"/>
      <c r="O2174" s="49"/>
      <c r="P2174" s="49"/>
      <c r="Q2174" s="49"/>
      <c r="R2174" s="49"/>
      <c r="S2174" s="49"/>
      <c r="T2174" s="49"/>
      <c r="U2174" s="48"/>
      <c r="V2174" s="39"/>
      <c r="W2174" s="47"/>
      <c r="X2174" s="46"/>
      <c r="Y2174" s="46"/>
      <c r="Z2174" s="46"/>
      <c r="AA2174" s="46"/>
      <c r="AB2174" s="46"/>
      <c r="AC2174" s="46"/>
      <c r="AD2174" s="46"/>
      <c r="AE2174" s="46"/>
      <c r="AF2174" s="46"/>
      <c r="AG2174" s="46"/>
      <c r="AH2174" s="45"/>
      <c r="AI2174" s="39"/>
      <c r="AJ2174" s="47"/>
      <c r="AK2174" s="46"/>
      <c r="AL2174" s="46"/>
      <c r="AM2174" s="46"/>
      <c r="AN2174" s="46"/>
      <c r="AO2174" s="46"/>
      <c r="AP2174" s="46"/>
      <c r="AQ2174" s="46"/>
      <c r="AR2174" s="46"/>
      <c r="AS2174" s="46"/>
      <c r="AT2174" s="46"/>
      <c r="AU2174" s="45"/>
    </row>
    <row r="2175" spans="2:47" ht="15" hidden="1" x14ac:dyDescent="0.25">
      <c r="B2175" s="51"/>
      <c r="C2175" s="51"/>
      <c r="D2175" s="51"/>
      <c r="E2175" s="51"/>
      <c r="F2175" s="51"/>
      <c r="G2175" s="51"/>
      <c r="H2175" s="34"/>
      <c r="J2175" s="50"/>
      <c r="K2175" s="49"/>
      <c r="L2175" s="49"/>
      <c r="M2175" s="49"/>
      <c r="N2175" s="49"/>
      <c r="O2175" s="49"/>
      <c r="P2175" s="49"/>
      <c r="Q2175" s="49"/>
      <c r="R2175" s="49"/>
      <c r="S2175" s="49"/>
      <c r="T2175" s="49"/>
      <c r="U2175" s="48"/>
      <c r="V2175" s="39"/>
      <c r="W2175" s="47"/>
      <c r="X2175" s="46"/>
      <c r="Y2175" s="46"/>
      <c r="Z2175" s="46"/>
      <c r="AA2175" s="46"/>
      <c r="AB2175" s="46"/>
      <c r="AC2175" s="46"/>
      <c r="AD2175" s="46"/>
      <c r="AE2175" s="46"/>
      <c r="AF2175" s="46"/>
      <c r="AG2175" s="46"/>
      <c r="AH2175" s="45"/>
      <c r="AI2175" s="39"/>
      <c r="AJ2175" s="47"/>
      <c r="AK2175" s="46"/>
      <c r="AL2175" s="46"/>
      <c r="AM2175" s="46"/>
      <c r="AN2175" s="46"/>
      <c r="AO2175" s="46"/>
      <c r="AP2175" s="46"/>
      <c r="AQ2175" s="46"/>
      <c r="AR2175" s="46"/>
      <c r="AS2175" s="46"/>
      <c r="AT2175" s="46"/>
      <c r="AU2175" s="45"/>
    </row>
    <row r="2176" spans="2:47" ht="15" hidden="1" x14ac:dyDescent="0.25">
      <c r="B2176" s="58"/>
      <c r="C2176" s="58"/>
      <c r="D2176" s="58"/>
      <c r="E2176" s="58"/>
      <c r="F2176" s="57"/>
      <c r="G2176" s="57"/>
      <c r="H2176" s="56"/>
      <c r="I2176" s="57"/>
      <c r="J2176" s="54"/>
      <c r="K2176" s="53"/>
      <c r="L2176" s="53"/>
      <c r="M2176" s="53"/>
      <c r="N2176" s="53"/>
      <c r="O2176" s="53"/>
      <c r="P2176" s="53"/>
      <c r="Q2176" s="53"/>
      <c r="R2176" s="53"/>
      <c r="S2176" s="53"/>
      <c r="T2176" s="53"/>
      <c r="U2176" s="52"/>
      <c r="V2176" s="55"/>
      <c r="W2176" s="54"/>
      <c r="X2176" s="53"/>
      <c r="Y2176" s="53"/>
      <c r="Z2176" s="53"/>
      <c r="AA2176" s="53"/>
      <c r="AB2176" s="53"/>
      <c r="AC2176" s="53"/>
      <c r="AD2176" s="53"/>
      <c r="AE2176" s="53"/>
      <c r="AF2176" s="53"/>
      <c r="AG2176" s="53"/>
      <c r="AH2176" s="52"/>
      <c r="AI2176" s="55"/>
      <c r="AJ2176" s="54"/>
      <c r="AK2176" s="53"/>
      <c r="AL2176" s="53"/>
      <c r="AM2176" s="53"/>
      <c r="AN2176" s="53"/>
      <c r="AO2176" s="53"/>
      <c r="AP2176" s="53"/>
      <c r="AQ2176" s="53"/>
      <c r="AR2176" s="53"/>
      <c r="AS2176" s="53"/>
      <c r="AT2176" s="53"/>
      <c r="AU2176" s="52"/>
    </row>
    <row r="2177" spans="2:47" ht="15" hidden="1" x14ac:dyDescent="0.25">
      <c r="B2177" s="51"/>
      <c r="C2177" s="51"/>
      <c r="D2177" s="51"/>
      <c r="E2177" s="51"/>
      <c r="F2177" s="51"/>
      <c r="G2177" s="51"/>
      <c r="H2177" s="34"/>
      <c r="J2177" s="50"/>
      <c r="K2177" s="49"/>
      <c r="L2177" s="49"/>
      <c r="M2177" s="49"/>
      <c r="N2177" s="49"/>
      <c r="O2177" s="49"/>
      <c r="P2177" s="49"/>
      <c r="Q2177" s="49"/>
      <c r="R2177" s="49"/>
      <c r="S2177" s="49"/>
      <c r="T2177" s="49"/>
      <c r="U2177" s="48"/>
      <c r="V2177" s="49"/>
      <c r="W2177" s="47"/>
      <c r="X2177" s="46"/>
      <c r="Y2177" s="46"/>
      <c r="Z2177" s="46"/>
      <c r="AA2177" s="46"/>
      <c r="AB2177" s="46"/>
      <c r="AC2177" s="46"/>
      <c r="AD2177" s="46"/>
      <c r="AE2177" s="46"/>
      <c r="AF2177" s="46"/>
      <c r="AG2177" s="46"/>
      <c r="AH2177" s="45"/>
      <c r="AI2177" s="39"/>
      <c r="AJ2177" s="47"/>
      <c r="AK2177" s="46"/>
      <c r="AL2177" s="46"/>
      <c r="AM2177" s="46"/>
      <c r="AN2177" s="46"/>
      <c r="AO2177" s="46"/>
      <c r="AP2177" s="46"/>
      <c r="AQ2177" s="46"/>
      <c r="AR2177" s="46"/>
      <c r="AS2177" s="46"/>
      <c r="AT2177" s="46"/>
      <c r="AU2177" s="45"/>
    </row>
    <row r="2178" spans="2:47" ht="15" hidden="1" x14ac:dyDescent="0.25">
      <c r="B2178" s="51"/>
      <c r="C2178" s="51"/>
      <c r="D2178" s="51"/>
      <c r="E2178" s="51"/>
      <c r="F2178" s="51"/>
      <c r="G2178" s="51"/>
      <c r="H2178" s="34"/>
      <c r="J2178" s="50"/>
      <c r="K2178" s="49"/>
      <c r="L2178" s="49"/>
      <c r="M2178" s="49"/>
      <c r="N2178" s="49"/>
      <c r="O2178" s="49"/>
      <c r="P2178" s="49"/>
      <c r="Q2178" s="49"/>
      <c r="R2178" s="49"/>
      <c r="S2178" s="49"/>
      <c r="T2178" s="49"/>
      <c r="U2178" s="48"/>
      <c r="V2178" s="49"/>
      <c r="W2178" s="47"/>
      <c r="X2178" s="46"/>
      <c r="Y2178" s="46"/>
      <c r="Z2178" s="46"/>
      <c r="AA2178" s="46"/>
      <c r="AB2178" s="46"/>
      <c r="AC2178" s="46"/>
      <c r="AD2178" s="46"/>
      <c r="AE2178" s="46"/>
      <c r="AF2178" s="46"/>
      <c r="AG2178" s="46"/>
      <c r="AH2178" s="45"/>
      <c r="AI2178" s="39"/>
      <c r="AJ2178" s="47"/>
      <c r="AK2178" s="46"/>
      <c r="AL2178" s="46"/>
      <c r="AM2178" s="46"/>
      <c r="AN2178" s="46"/>
      <c r="AO2178" s="46"/>
      <c r="AP2178" s="46"/>
      <c r="AQ2178" s="46"/>
      <c r="AR2178" s="46"/>
      <c r="AS2178" s="46"/>
      <c r="AT2178" s="46"/>
      <c r="AU2178" s="45"/>
    </row>
    <row r="2179" spans="2:47" ht="15" hidden="1" x14ac:dyDescent="0.25">
      <c r="B2179" s="51"/>
      <c r="C2179" s="51"/>
      <c r="D2179" s="51"/>
      <c r="E2179" s="51"/>
      <c r="F2179" s="51"/>
      <c r="G2179" s="51"/>
      <c r="H2179" s="34"/>
      <c r="J2179" s="50"/>
      <c r="K2179" s="49"/>
      <c r="L2179" s="49"/>
      <c r="M2179" s="49"/>
      <c r="N2179" s="49"/>
      <c r="O2179" s="49"/>
      <c r="P2179" s="49"/>
      <c r="Q2179" s="49"/>
      <c r="R2179" s="49"/>
      <c r="S2179" s="49"/>
      <c r="T2179" s="49"/>
      <c r="U2179" s="48"/>
      <c r="V2179" s="39"/>
      <c r="W2179" s="47"/>
      <c r="X2179" s="46"/>
      <c r="Y2179" s="46"/>
      <c r="Z2179" s="46"/>
      <c r="AA2179" s="46"/>
      <c r="AB2179" s="46"/>
      <c r="AC2179" s="46"/>
      <c r="AD2179" s="46"/>
      <c r="AE2179" s="46"/>
      <c r="AF2179" s="46"/>
      <c r="AG2179" s="46"/>
      <c r="AH2179" s="45"/>
      <c r="AI2179" s="39"/>
      <c r="AJ2179" s="47"/>
      <c r="AK2179" s="46"/>
      <c r="AL2179" s="46"/>
      <c r="AM2179" s="46"/>
      <c r="AN2179" s="46"/>
      <c r="AO2179" s="46"/>
      <c r="AP2179" s="46"/>
      <c r="AQ2179" s="46"/>
      <c r="AR2179" s="46"/>
      <c r="AS2179" s="46"/>
      <c r="AT2179" s="46"/>
      <c r="AU2179" s="45"/>
    </row>
    <row r="2180" spans="2:47" ht="15" hidden="1" x14ac:dyDescent="0.25">
      <c r="B2180" s="51"/>
      <c r="C2180" s="51"/>
      <c r="D2180" s="51"/>
      <c r="E2180" s="51"/>
      <c r="F2180" s="51"/>
      <c r="G2180" s="51"/>
      <c r="H2180" s="34"/>
      <c r="J2180" s="50"/>
      <c r="K2180" s="49"/>
      <c r="L2180" s="49"/>
      <c r="M2180" s="49"/>
      <c r="N2180" s="49"/>
      <c r="O2180" s="49"/>
      <c r="P2180" s="49"/>
      <c r="Q2180" s="49"/>
      <c r="R2180" s="49"/>
      <c r="S2180" s="49"/>
      <c r="T2180" s="49"/>
      <c r="U2180" s="48"/>
      <c r="V2180" s="39"/>
      <c r="W2180" s="47"/>
      <c r="X2180" s="46"/>
      <c r="Y2180" s="46"/>
      <c r="Z2180" s="46"/>
      <c r="AA2180" s="46"/>
      <c r="AB2180" s="46"/>
      <c r="AC2180" s="46"/>
      <c r="AD2180" s="46"/>
      <c r="AE2180" s="46"/>
      <c r="AF2180" s="46"/>
      <c r="AG2180" s="46"/>
      <c r="AH2180" s="45"/>
      <c r="AI2180" s="39"/>
      <c r="AJ2180" s="47"/>
      <c r="AK2180" s="46"/>
      <c r="AL2180" s="46"/>
      <c r="AM2180" s="46"/>
      <c r="AN2180" s="46"/>
      <c r="AO2180" s="46"/>
      <c r="AP2180" s="46"/>
      <c r="AQ2180" s="46"/>
      <c r="AR2180" s="46"/>
      <c r="AS2180" s="46"/>
      <c r="AT2180" s="46"/>
      <c r="AU2180" s="45"/>
    </row>
    <row r="2181" spans="2:47" ht="15" hidden="1" x14ac:dyDescent="0.25">
      <c r="B2181" s="58"/>
      <c r="C2181" s="58"/>
      <c r="D2181" s="58"/>
      <c r="E2181" s="58"/>
      <c r="F2181" s="57"/>
      <c r="G2181" s="57"/>
      <c r="H2181" s="56"/>
      <c r="I2181" s="57"/>
      <c r="J2181" s="54"/>
      <c r="K2181" s="53"/>
      <c r="L2181" s="53"/>
      <c r="M2181" s="53"/>
      <c r="N2181" s="53"/>
      <c r="O2181" s="53"/>
      <c r="P2181" s="53"/>
      <c r="Q2181" s="53"/>
      <c r="R2181" s="53"/>
      <c r="S2181" s="53"/>
      <c r="T2181" s="53"/>
      <c r="U2181" s="52"/>
      <c r="V2181" s="55"/>
      <c r="W2181" s="54"/>
      <c r="X2181" s="53"/>
      <c r="Y2181" s="53"/>
      <c r="Z2181" s="53"/>
      <c r="AA2181" s="53"/>
      <c r="AB2181" s="53"/>
      <c r="AC2181" s="53"/>
      <c r="AD2181" s="53"/>
      <c r="AE2181" s="53"/>
      <c r="AF2181" s="53"/>
      <c r="AG2181" s="53"/>
      <c r="AH2181" s="52"/>
      <c r="AI2181" s="55"/>
      <c r="AJ2181" s="54"/>
      <c r="AK2181" s="53"/>
      <c r="AL2181" s="53"/>
      <c r="AM2181" s="53"/>
      <c r="AN2181" s="53"/>
      <c r="AO2181" s="53"/>
      <c r="AP2181" s="53"/>
      <c r="AQ2181" s="53"/>
      <c r="AR2181" s="53"/>
      <c r="AS2181" s="53"/>
      <c r="AT2181" s="53"/>
      <c r="AU2181" s="52"/>
    </row>
    <row r="2182" spans="2:47" ht="15" hidden="1" x14ac:dyDescent="0.25">
      <c r="B2182" s="51"/>
      <c r="C2182" s="51"/>
      <c r="D2182" s="51"/>
      <c r="E2182" s="51"/>
      <c r="F2182" s="51"/>
      <c r="G2182" s="51"/>
      <c r="H2182" s="34"/>
      <c r="J2182" s="50"/>
      <c r="K2182" s="49"/>
      <c r="L2182" s="49"/>
      <c r="M2182" s="49"/>
      <c r="N2182" s="49"/>
      <c r="O2182" s="49"/>
      <c r="P2182" s="49"/>
      <c r="Q2182" s="49"/>
      <c r="R2182" s="49"/>
      <c r="S2182" s="49"/>
      <c r="T2182" s="49"/>
      <c r="U2182" s="48"/>
      <c r="V2182" s="49"/>
      <c r="W2182" s="47"/>
      <c r="X2182" s="46"/>
      <c r="Y2182" s="46"/>
      <c r="Z2182" s="46"/>
      <c r="AA2182" s="46"/>
      <c r="AB2182" s="46"/>
      <c r="AC2182" s="46"/>
      <c r="AD2182" s="46"/>
      <c r="AE2182" s="46"/>
      <c r="AF2182" s="46"/>
      <c r="AG2182" s="46"/>
      <c r="AH2182" s="45"/>
      <c r="AI2182" s="39"/>
      <c r="AJ2182" s="47"/>
      <c r="AK2182" s="46"/>
      <c r="AL2182" s="46"/>
      <c r="AM2182" s="46"/>
      <c r="AN2182" s="46"/>
      <c r="AO2182" s="46"/>
      <c r="AP2182" s="46"/>
      <c r="AQ2182" s="46"/>
      <c r="AR2182" s="46"/>
      <c r="AS2182" s="46"/>
      <c r="AT2182" s="46"/>
      <c r="AU2182" s="45"/>
    </row>
    <row r="2183" spans="2:47" ht="15" hidden="1" x14ac:dyDescent="0.25">
      <c r="B2183" s="51"/>
      <c r="C2183" s="51"/>
      <c r="D2183" s="51"/>
      <c r="E2183" s="51"/>
      <c r="F2183" s="51"/>
      <c r="G2183" s="51"/>
      <c r="H2183" s="34"/>
      <c r="J2183" s="50"/>
      <c r="K2183" s="49"/>
      <c r="L2183" s="49"/>
      <c r="M2183" s="49"/>
      <c r="N2183" s="49"/>
      <c r="O2183" s="49"/>
      <c r="P2183" s="49"/>
      <c r="Q2183" s="49"/>
      <c r="R2183" s="49"/>
      <c r="S2183" s="49"/>
      <c r="T2183" s="49"/>
      <c r="U2183" s="48"/>
      <c r="V2183" s="49"/>
      <c r="W2183" s="47"/>
      <c r="X2183" s="46"/>
      <c r="Y2183" s="46"/>
      <c r="Z2183" s="46"/>
      <c r="AA2183" s="46"/>
      <c r="AB2183" s="46"/>
      <c r="AC2183" s="46"/>
      <c r="AD2183" s="46"/>
      <c r="AE2183" s="46"/>
      <c r="AF2183" s="46"/>
      <c r="AG2183" s="46"/>
      <c r="AH2183" s="45"/>
      <c r="AI2183" s="39"/>
      <c r="AJ2183" s="47"/>
      <c r="AK2183" s="46"/>
      <c r="AL2183" s="46"/>
      <c r="AM2183" s="46"/>
      <c r="AN2183" s="46"/>
      <c r="AO2183" s="46"/>
      <c r="AP2183" s="46"/>
      <c r="AQ2183" s="46"/>
      <c r="AR2183" s="46"/>
      <c r="AS2183" s="46"/>
      <c r="AT2183" s="46"/>
      <c r="AU2183" s="45"/>
    </row>
    <row r="2184" spans="2:47" ht="15" hidden="1" x14ac:dyDescent="0.25">
      <c r="B2184" s="51"/>
      <c r="C2184" s="51"/>
      <c r="D2184" s="51"/>
      <c r="E2184" s="51"/>
      <c r="F2184" s="51"/>
      <c r="G2184" s="51"/>
      <c r="H2184" s="34"/>
      <c r="J2184" s="50"/>
      <c r="K2184" s="49"/>
      <c r="L2184" s="49"/>
      <c r="M2184" s="49"/>
      <c r="N2184" s="49"/>
      <c r="O2184" s="49"/>
      <c r="P2184" s="49"/>
      <c r="Q2184" s="49"/>
      <c r="R2184" s="49"/>
      <c r="S2184" s="49"/>
      <c r="T2184" s="49"/>
      <c r="U2184" s="48"/>
      <c r="V2184" s="39"/>
      <c r="W2184" s="47"/>
      <c r="X2184" s="46"/>
      <c r="Y2184" s="46"/>
      <c r="Z2184" s="46"/>
      <c r="AA2184" s="46"/>
      <c r="AB2184" s="46"/>
      <c r="AC2184" s="46"/>
      <c r="AD2184" s="46"/>
      <c r="AE2184" s="46"/>
      <c r="AF2184" s="46"/>
      <c r="AG2184" s="46"/>
      <c r="AH2184" s="45"/>
      <c r="AI2184" s="39"/>
      <c r="AJ2184" s="47"/>
      <c r="AK2184" s="46"/>
      <c r="AL2184" s="46"/>
      <c r="AM2184" s="46"/>
      <c r="AN2184" s="46"/>
      <c r="AO2184" s="46"/>
      <c r="AP2184" s="46"/>
      <c r="AQ2184" s="46"/>
      <c r="AR2184" s="46"/>
      <c r="AS2184" s="46"/>
      <c r="AT2184" s="46"/>
      <c r="AU2184" s="45"/>
    </row>
    <row r="2185" spans="2:47" ht="15" hidden="1" x14ac:dyDescent="0.25">
      <c r="B2185" s="51"/>
      <c r="C2185" s="51"/>
      <c r="D2185" s="51"/>
      <c r="E2185" s="51"/>
      <c r="F2185" s="51"/>
      <c r="G2185" s="51"/>
      <c r="H2185" s="34"/>
      <c r="J2185" s="50"/>
      <c r="K2185" s="49"/>
      <c r="L2185" s="49"/>
      <c r="M2185" s="49"/>
      <c r="N2185" s="49"/>
      <c r="O2185" s="49"/>
      <c r="P2185" s="49"/>
      <c r="Q2185" s="49"/>
      <c r="R2185" s="49"/>
      <c r="S2185" s="49"/>
      <c r="T2185" s="49"/>
      <c r="U2185" s="48"/>
      <c r="V2185" s="39"/>
      <c r="W2185" s="47"/>
      <c r="X2185" s="46"/>
      <c r="Y2185" s="46"/>
      <c r="Z2185" s="46"/>
      <c r="AA2185" s="46"/>
      <c r="AB2185" s="46"/>
      <c r="AC2185" s="46"/>
      <c r="AD2185" s="46"/>
      <c r="AE2185" s="46"/>
      <c r="AF2185" s="46"/>
      <c r="AG2185" s="46"/>
      <c r="AH2185" s="45"/>
      <c r="AI2185" s="39"/>
      <c r="AJ2185" s="47"/>
      <c r="AK2185" s="46"/>
      <c r="AL2185" s="46"/>
      <c r="AM2185" s="46"/>
      <c r="AN2185" s="46"/>
      <c r="AO2185" s="46"/>
      <c r="AP2185" s="46"/>
      <c r="AQ2185" s="46"/>
      <c r="AR2185" s="46"/>
      <c r="AS2185" s="46"/>
      <c r="AT2185" s="46"/>
      <c r="AU2185" s="45"/>
    </row>
    <row r="2186" spans="2:47" ht="15" hidden="1" x14ac:dyDescent="0.25">
      <c r="B2186" s="58"/>
      <c r="C2186" s="58"/>
      <c r="D2186" s="58"/>
      <c r="E2186" s="58"/>
      <c r="F2186" s="57"/>
      <c r="G2186" s="57"/>
      <c r="H2186" s="56"/>
      <c r="I2186" s="57"/>
      <c r="J2186" s="54"/>
      <c r="K2186" s="53"/>
      <c r="L2186" s="53"/>
      <c r="M2186" s="53"/>
      <c r="N2186" s="53"/>
      <c r="O2186" s="53"/>
      <c r="P2186" s="53"/>
      <c r="Q2186" s="53"/>
      <c r="R2186" s="53"/>
      <c r="S2186" s="53"/>
      <c r="T2186" s="53"/>
      <c r="U2186" s="52"/>
      <c r="V2186" s="55"/>
      <c r="W2186" s="54"/>
      <c r="X2186" s="53"/>
      <c r="Y2186" s="53"/>
      <c r="Z2186" s="53"/>
      <c r="AA2186" s="53"/>
      <c r="AB2186" s="53"/>
      <c r="AC2186" s="53"/>
      <c r="AD2186" s="53"/>
      <c r="AE2186" s="53"/>
      <c r="AF2186" s="53"/>
      <c r="AG2186" s="53"/>
      <c r="AH2186" s="52"/>
      <c r="AI2186" s="55"/>
      <c r="AJ2186" s="54"/>
      <c r="AK2186" s="53"/>
      <c r="AL2186" s="53"/>
      <c r="AM2186" s="53"/>
      <c r="AN2186" s="53"/>
      <c r="AO2186" s="53"/>
      <c r="AP2186" s="53"/>
      <c r="AQ2186" s="53"/>
      <c r="AR2186" s="53"/>
      <c r="AS2186" s="53"/>
      <c r="AT2186" s="53"/>
      <c r="AU2186" s="52"/>
    </row>
    <row r="2187" spans="2:47" ht="15" hidden="1" x14ac:dyDescent="0.25">
      <c r="B2187" s="51"/>
      <c r="C2187" s="51"/>
      <c r="D2187" s="51"/>
      <c r="E2187" s="51"/>
      <c r="F2187" s="51"/>
      <c r="G2187" s="51"/>
      <c r="H2187" s="34"/>
      <c r="J2187" s="50"/>
      <c r="K2187" s="49"/>
      <c r="L2187" s="49"/>
      <c r="M2187" s="49"/>
      <c r="N2187" s="49"/>
      <c r="O2187" s="49"/>
      <c r="P2187" s="49"/>
      <c r="Q2187" s="49"/>
      <c r="R2187" s="49"/>
      <c r="S2187" s="49"/>
      <c r="T2187" s="49"/>
      <c r="U2187" s="48"/>
      <c r="V2187" s="49"/>
      <c r="W2187" s="47"/>
      <c r="X2187" s="46"/>
      <c r="Y2187" s="46"/>
      <c r="Z2187" s="46"/>
      <c r="AA2187" s="46"/>
      <c r="AB2187" s="46"/>
      <c r="AC2187" s="46"/>
      <c r="AD2187" s="46"/>
      <c r="AE2187" s="46"/>
      <c r="AF2187" s="46"/>
      <c r="AG2187" s="46"/>
      <c r="AH2187" s="45"/>
      <c r="AI2187" s="39"/>
      <c r="AJ2187" s="47"/>
      <c r="AK2187" s="46"/>
      <c r="AL2187" s="46"/>
      <c r="AM2187" s="46"/>
      <c r="AN2187" s="46"/>
      <c r="AO2187" s="46"/>
      <c r="AP2187" s="46"/>
      <c r="AQ2187" s="46"/>
      <c r="AR2187" s="46"/>
      <c r="AS2187" s="46"/>
      <c r="AT2187" s="46"/>
      <c r="AU2187" s="45"/>
    </row>
    <row r="2188" spans="2:47" ht="15" hidden="1" x14ac:dyDescent="0.25">
      <c r="B2188" s="51"/>
      <c r="C2188" s="51"/>
      <c r="D2188" s="51"/>
      <c r="E2188" s="51"/>
      <c r="F2188" s="51"/>
      <c r="G2188" s="51"/>
      <c r="H2188" s="34"/>
      <c r="J2188" s="50"/>
      <c r="K2188" s="49"/>
      <c r="L2188" s="49"/>
      <c r="M2188" s="49"/>
      <c r="N2188" s="49"/>
      <c r="O2188" s="49"/>
      <c r="P2188" s="49"/>
      <c r="Q2188" s="49"/>
      <c r="R2188" s="49"/>
      <c r="S2188" s="49"/>
      <c r="T2188" s="49"/>
      <c r="U2188" s="48"/>
      <c r="V2188" s="49"/>
      <c r="W2188" s="47"/>
      <c r="X2188" s="46"/>
      <c r="Y2188" s="46"/>
      <c r="Z2188" s="46"/>
      <c r="AA2188" s="46"/>
      <c r="AB2188" s="46"/>
      <c r="AC2188" s="46"/>
      <c r="AD2188" s="46"/>
      <c r="AE2188" s="46"/>
      <c r="AF2188" s="46"/>
      <c r="AG2188" s="46"/>
      <c r="AH2188" s="45"/>
      <c r="AI2188" s="39"/>
      <c r="AJ2188" s="47"/>
      <c r="AK2188" s="46"/>
      <c r="AL2188" s="46"/>
      <c r="AM2188" s="46"/>
      <c r="AN2188" s="46"/>
      <c r="AO2188" s="46"/>
      <c r="AP2188" s="46"/>
      <c r="AQ2188" s="46"/>
      <c r="AR2188" s="46"/>
      <c r="AS2188" s="46"/>
      <c r="AT2188" s="46"/>
      <c r="AU2188" s="45"/>
    </row>
    <row r="2189" spans="2:47" ht="15" hidden="1" x14ac:dyDescent="0.25">
      <c r="B2189" s="51"/>
      <c r="C2189" s="51"/>
      <c r="D2189" s="51"/>
      <c r="E2189" s="51"/>
      <c r="F2189" s="51"/>
      <c r="G2189" s="51"/>
      <c r="H2189" s="34"/>
      <c r="J2189" s="50"/>
      <c r="K2189" s="49"/>
      <c r="L2189" s="49"/>
      <c r="M2189" s="49"/>
      <c r="N2189" s="49"/>
      <c r="O2189" s="49"/>
      <c r="P2189" s="49"/>
      <c r="Q2189" s="49"/>
      <c r="R2189" s="49"/>
      <c r="S2189" s="49"/>
      <c r="T2189" s="49"/>
      <c r="U2189" s="48"/>
      <c r="V2189" s="39"/>
      <c r="W2189" s="47"/>
      <c r="X2189" s="46"/>
      <c r="Y2189" s="46"/>
      <c r="Z2189" s="46"/>
      <c r="AA2189" s="46"/>
      <c r="AB2189" s="46"/>
      <c r="AC2189" s="46"/>
      <c r="AD2189" s="46"/>
      <c r="AE2189" s="46"/>
      <c r="AF2189" s="46"/>
      <c r="AG2189" s="46"/>
      <c r="AH2189" s="45"/>
      <c r="AI2189" s="39"/>
      <c r="AJ2189" s="47"/>
      <c r="AK2189" s="46"/>
      <c r="AL2189" s="46"/>
      <c r="AM2189" s="46"/>
      <c r="AN2189" s="46"/>
      <c r="AO2189" s="46"/>
      <c r="AP2189" s="46"/>
      <c r="AQ2189" s="46"/>
      <c r="AR2189" s="46"/>
      <c r="AS2189" s="46"/>
      <c r="AT2189" s="46"/>
      <c r="AU2189" s="45"/>
    </row>
    <row r="2190" spans="2:47" ht="15" hidden="1" x14ac:dyDescent="0.25">
      <c r="B2190" s="51"/>
      <c r="C2190" s="51"/>
      <c r="D2190" s="51"/>
      <c r="E2190" s="51"/>
      <c r="F2190" s="51"/>
      <c r="G2190" s="51"/>
      <c r="H2190" s="34"/>
      <c r="J2190" s="50"/>
      <c r="K2190" s="49"/>
      <c r="L2190" s="49"/>
      <c r="M2190" s="49"/>
      <c r="N2190" s="49"/>
      <c r="O2190" s="49"/>
      <c r="P2190" s="49"/>
      <c r="Q2190" s="49"/>
      <c r="R2190" s="49"/>
      <c r="S2190" s="49"/>
      <c r="T2190" s="49"/>
      <c r="U2190" s="48"/>
      <c r="V2190" s="39"/>
      <c r="W2190" s="47"/>
      <c r="X2190" s="46"/>
      <c r="Y2190" s="46"/>
      <c r="Z2190" s="46"/>
      <c r="AA2190" s="46"/>
      <c r="AB2190" s="46"/>
      <c r="AC2190" s="46"/>
      <c r="AD2190" s="46"/>
      <c r="AE2190" s="46"/>
      <c r="AF2190" s="46"/>
      <c r="AG2190" s="46"/>
      <c r="AH2190" s="45"/>
      <c r="AI2190" s="39"/>
      <c r="AJ2190" s="47"/>
      <c r="AK2190" s="46"/>
      <c r="AL2190" s="46"/>
      <c r="AM2190" s="46"/>
      <c r="AN2190" s="46"/>
      <c r="AO2190" s="46"/>
      <c r="AP2190" s="46"/>
      <c r="AQ2190" s="46"/>
      <c r="AR2190" s="46"/>
      <c r="AS2190" s="46"/>
      <c r="AT2190" s="46"/>
      <c r="AU2190" s="45"/>
    </row>
    <row r="2191" spans="2:47" ht="15" hidden="1" x14ac:dyDescent="0.25">
      <c r="B2191" s="58"/>
      <c r="C2191" s="58"/>
      <c r="D2191" s="58"/>
      <c r="E2191" s="58"/>
      <c r="F2191" s="57"/>
      <c r="G2191" s="57"/>
      <c r="H2191" s="56"/>
      <c r="I2191" s="57"/>
      <c r="J2191" s="54"/>
      <c r="K2191" s="53"/>
      <c r="L2191" s="53"/>
      <c r="M2191" s="53"/>
      <c r="N2191" s="53"/>
      <c r="O2191" s="53"/>
      <c r="P2191" s="53"/>
      <c r="Q2191" s="53"/>
      <c r="R2191" s="53"/>
      <c r="S2191" s="53"/>
      <c r="T2191" s="53"/>
      <c r="U2191" s="52"/>
      <c r="V2191" s="55"/>
      <c r="W2191" s="54"/>
      <c r="X2191" s="53"/>
      <c r="Y2191" s="53"/>
      <c r="Z2191" s="53"/>
      <c r="AA2191" s="53"/>
      <c r="AB2191" s="53"/>
      <c r="AC2191" s="53"/>
      <c r="AD2191" s="53"/>
      <c r="AE2191" s="53"/>
      <c r="AF2191" s="53"/>
      <c r="AG2191" s="53"/>
      <c r="AH2191" s="52"/>
      <c r="AI2191" s="55"/>
      <c r="AJ2191" s="54"/>
      <c r="AK2191" s="53"/>
      <c r="AL2191" s="53"/>
      <c r="AM2191" s="53"/>
      <c r="AN2191" s="53"/>
      <c r="AO2191" s="53"/>
      <c r="AP2191" s="53"/>
      <c r="AQ2191" s="53"/>
      <c r="AR2191" s="53"/>
      <c r="AS2191" s="53"/>
      <c r="AT2191" s="53"/>
      <c r="AU2191" s="52"/>
    </row>
    <row r="2192" spans="2:47" ht="15" hidden="1" x14ac:dyDescent="0.25">
      <c r="B2192" s="51"/>
      <c r="C2192" s="51"/>
      <c r="D2192" s="51"/>
      <c r="E2192" s="51"/>
      <c r="F2192" s="51"/>
      <c r="G2192" s="51"/>
      <c r="H2192" s="34"/>
      <c r="J2192" s="50"/>
      <c r="K2192" s="49"/>
      <c r="L2192" s="49"/>
      <c r="M2192" s="49"/>
      <c r="N2192" s="49"/>
      <c r="O2192" s="49"/>
      <c r="P2192" s="49"/>
      <c r="Q2192" s="49"/>
      <c r="R2192" s="49"/>
      <c r="S2192" s="49"/>
      <c r="T2192" s="49"/>
      <c r="U2192" s="48"/>
      <c r="V2192" s="49"/>
      <c r="W2192" s="47"/>
      <c r="X2192" s="46"/>
      <c r="Y2192" s="46"/>
      <c r="Z2192" s="46"/>
      <c r="AA2192" s="46"/>
      <c r="AB2192" s="46"/>
      <c r="AC2192" s="46"/>
      <c r="AD2192" s="46"/>
      <c r="AE2192" s="46"/>
      <c r="AF2192" s="46"/>
      <c r="AG2192" s="46"/>
      <c r="AH2192" s="45"/>
      <c r="AI2192" s="39"/>
      <c r="AJ2192" s="47"/>
      <c r="AK2192" s="46"/>
      <c r="AL2192" s="46"/>
      <c r="AM2192" s="46"/>
      <c r="AN2192" s="46"/>
      <c r="AO2192" s="46"/>
      <c r="AP2192" s="46"/>
      <c r="AQ2192" s="46"/>
      <c r="AR2192" s="46"/>
      <c r="AS2192" s="46"/>
      <c r="AT2192" s="46"/>
      <c r="AU2192" s="45"/>
    </row>
    <row r="2193" spans="2:47" ht="15" hidden="1" x14ac:dyDescent="0.25">
      <c r="B2193" s="51"/>
      <c r="C2193" s="51"/>
      <c r="D2193" s="51"/>
      <c r="E2193" s="51"/>
      <c r="F2193" s="51"/>
      <c r="G2193" s="51"/>
      <c r="H2193" s="34"/>
      <c r="J2193" s="50"/>
      <c r="K2193" s="49"/>
      <c r="L2193" s="49"/>
      <c r="M2193" s="49"/>
      <c r="N2193" s="49"/>
      <c r="O2193" s="49"/>
      <c r="P2193" s="49"/>
      <c r="Q2193" s="49"/>
      <c r="R2193" s="49"/>
      <c r="S2193" s="49"/>
      <c r="T2193" s="49"/>
      <c r="U2193" s="48"/>
      <c r="V2193" s="49"/>
      <c r="W2193" s="47"/>
      <c r="X2193" s="46"/>
      <c r="Y2193" s="46"/>
      <c r="Z2193" s="46"/>
      <c r="AA2193" s="46"/>
      <c r="AB2193" s="46"/>
      <c r="AC2193" s="46"/>
      <c r="AD2193" s="46"/>
      <c r="AE2193" s="46"/>
      <c r="AF2193" s="46"/>
      <c r="AG2193" s="46"/>
      <c r="AH2193" s="45"/>
      <c r="AI2193" s="39"/>
      <c r="AJ2193" s="47"/>
      <c r="AK2193" s="46"/>
      <c r="AL2193" s="46"/>
      <c r="AM2193" s="46"/>
      <c r="AN2193" s="46"/>
      <c r="AO2193" s="46"/>
      <c r="AP2193" s="46"/>
      <c r="AQ2193" s="46"/>
      <c r="AR2193" s="46"/>
      <c r="AS2193" s="46"/>
      <c r="AT2193" s="46"/>
      <c r="AU2193" s="45"/>
    </row>
    <row r="2194" spans="2:47" ht="15" hidden="1" x14ac:dyDescent="0.25">
      <c r="B2194" s="51"/>
      <c r="C2194" s="51"/>
      <c r="D2194" s="51"/>
      <c r="E2194" s="51"/>
      <c r="F2194" s="51"/>
      <c r="G2194" s="51"/>
      <c r="H2194" s="34"/>
      <c r="J2194" s="50"/>
      <c r="K2194" s="49"/>
      <c r="L2194" s="49"/>
      <c r="M2194" s="49"/>
      <c r="N2194" s="49"/>
      <c r="O2194" s="49"/>
      <c r="P2194" s="49"/>
      <c r="Q2194" s="49"/>
      <c r="R2194" s="49"/>
      <c r="S2194" s="49"/>
      <c r="T2194" s="49"/>
      <c r="U2194" s="48"/>
      <c r="V2194" s="39"/>
      <c r="W2194" s="47"/>
      <c r="X2194" s="46"/>
      <c r="Y2194" s="46"/>
      <c r="Z2194" s="46"/>
      <c r="AA2194" s="46"/>
      <c r="AB2194" s="46"/>
      <c r="AC2194" s="46"/>
      <c r="AD2194" s="46"/>
      <c r="AE2194" s="46"/>
      <c r="AF2194" s="46"/>
      <c r="AG2194" s="46"/>
      <c r="AH2194" s="45"/>
      <c r="AI2194" s="39"/>
      <c r="AJ2194" s="47"/>
      <c r="AK2194" s="46"/>
      <c r="AL2194" s="46"/>
      <c r="AM2194" s="46"/>
      <c r="AN2194" s="46"/>
      <c r="AO2194" s="46"/>
      <c r="AP2194" s="46"/>
      <c r="AQ2194" s="46"/>
      <c r="AR2194" s="46"/>
      <c r="AS2194" s="46"/>
      <c r="AT2194" s="46"/>
      <c r="AU2194" s="45"/>
    </row>
    <row r="2195" spans="2:47" ht="15" hidden="1" x14ac:dyDescent="0.25">
      <c r="B2195" s="51"/>
      <c r="C2195" s="51"/>
      <c r="D2195" s="51"/>
      <c r="E2195" s="51"/>
      <c r="F2195" s="51"/>
      <c r="G2195" s="51"/>
      <c r="H2195" s="34"/>
      <c r="J2195" s="50"/>
      <c r="K2195" s="49"/>
      <c r="L2195" s="49"/>
      <c r="M2195" s="49"/>
      <c r="N2195" s="49"/>
      <c r="O2195" s="49"/>
      <c r="P2195" s="49"/>
      <c r="Q2195" s="49"/>
      <c r="R2195" s="49"/>
      <c r="S2195" s="49"/>
      <c r="T2195" s="49"/>
      <c r="U2195" s="48"/>
      <c r="V2195" s="39"/>
      <c r="W2195" s="47"/>
      <c r="X2195" s="46"/>
      <c r="Y2195" s="46"/>
      <c r="Z2195" s="46"/>
      <c r="AA2195" s="46"/>
      <c r="AB2195" s="46"/>
      <c r="AC2195" s="46"/>
      <c r="AD2195" s="46"/>
      <c r="AE2195" s="46"/>
      <c r="AF2195" s="46"/>
      <c r="AG2195" s="46"/>
      <c r="AH2195" s="45"/>
      <c r="AI2195" s="39"/>
      <c r="AJ2195" s="47"/>
      <c r="AK2195" s="46"/>
      <c r="AL2195" s="46"/>
      <c r="AM2195" s="46"/>
      <c r="AN2195" s="46"/>
      <c r="AO2195" s="46"/>
      <c r="AP2195" s="46"/>
      <c r="AQ2195" s="46"/>
      <c r="AR2195" s="46"/>
      <c r="AS2195" s="46"/>
      <c r="AT2195" s="46"/>
      <c r="AU2195" s="45"/>
    </row>
    <row r="2196" spans="2:47" ht="15" hidden="1" x14ac:dyDescent="0.25">
      <c r="B2196" s="58"/>
      <c r="C2196" s="58"/>
      <c r="D2196" s="58"/>
      <c r="E2196" s="58"/>
      <c r="F2196" s="57"/>
      <c r="G2196" s="57"/>
      <c r="H2196" s="56"/>
      <c r="I2196" s="57"/>
      <c r="J2196" s="54"/>
      <c r="K2196" s="53"/>
      <c r="L2196" s="53"/>
      <c r="M2196" s="53"/>
      <c r="N2196" s="53"/>
      <c r="O2196" s="53"/>
      <c r="P2196" s="53"/>
      <c r="Q2196" s="53"/>
      <c r="R2196" s="53"/>
      <c r="S2196" s="53"/>
      <c r="T2196" s="53"/>
      <c r="U2196" s="52"/>
      <c r="V2196" s="55"/>
      <c r="W2196" s="54"/>
      <c r="X2196" s="53"/>
      <c r="Y2196" s="53"/>
      <c r="Z2196" s="53"/>
      <c r="AA2196" s="53"/>
      <c r="AB2196" s="53"/>
      <c r="AC2196" s="53"/>
      <c r="AD2196" s="53"/>
      <c r="AE2196" s="53"/>
      <c r="AF2196" s="53"/>
      <c r="AG2196" s="53"/>
      <c r="AH2196" s="52"/>
      <c r="AI2196" s="55"/>
      <c r="AJ2196" s="54"/>
      <c r="AK2196" s="53"/>
      <c r="AL2196" s="53"/>
      <c r="AM2196" s="53"/>
      <c r="AN2196" s="53"/>
      <c r="AO2196" s="53"/>
      <c r="AP2196" s="53"/>
      <c r="AQ2196" s="53"/>
      <c r="AR2196" s="53"/>
      <c r="AS2196" s="53"/>
      <c r="AT2196" s="53"/>
      <c r="AU2196" s="52"/>
    </row>
    <row r="2197" spans="2:47" ht="15" hidden="1" x14ac:dyDescent="0.25">
      <c r="B2197" s="51"/>
      <c r="C2197" s="51"/>
      <c r="D2197" s="51"/>
      <c r="E2197" s="51"/>
      <c r="F2197" s="51"/>
      <c r="G2197" s="51"/>
      <c r="H2197" s="34"/>
      <c r="J2197" s="50"/>
      <c r="K2197" s="49"/>
      <c r="L2197" s="49"/>
      <c r="M2197" s="49"/>
      <c r="N2197" s="49"/>
      <c r="O2197" s="49"/>
      <c r="P2197" s="49"/>
      <c r="Q2197" s="49"/>
      <c r="R2197" s="49"/>
      <c r="S2197" s="49"/>
      <c r="T2197" s="49"/>
      <c r="U2197" s="48"/>
      <c r="V2197" s="49"/>
      <c r="W2197" s="47"/>
      <c r="X2197" s="46"/>
      <c r="Y2197" s="46"/>
      <c r="Z2197" s="46"/>
      <c r="AA2197" s="46"/>
      <c r="AB2197" s="46"/>
      <c r="AC2197" s="46"/>
      <c r="AD2197" s="46"/>
      <c r="AE2197" s="46"/>
      <c r="AF2197" s="46"/>
      <c r="AG2197" s="46"/>
      <c r="AH2197" s="45"/>
      <c r="AI2197" s="39"/>
      <c r="AJ2197" s="47"/>
      <c r="AK2197" s="46"/>
      <c r="AL2197" s="46"/>
      <c r="AM2197" s="46"/>
      <c r="AN2197" s="46"/>
      <c r="AO2197" s="46"/>
      <c r="AP2197" s="46"/>
      <c r="AQ2197" s="46"/>
      <c r="AR2197" s="46"/>
      <c r="AS2197" s="46"/>
      <c r="AT2197" s="46"/>
      <c r="AU2197" s="45"/>
    </row>
    <row r="2198" spans="2:47" ht="15" hidden="1" x14ac:dyDescent="0.25">
      <c r="B2198" s="51"/>
      <c r="C2198" s="51"/>
      <c r="D2198" s="51"/>
      <c r="E2198" s="51"/>
      <c r="F2198" s="51"/>
      <c r="G2198" s="51"/>
      <c r="H2198" s="34"/>
      <c r="J2198" s="50"/>
      <c r="K2198" s="49"/>
      <c r="L2198" s="49"/>
      <c r="M2198" s="49"/>
      <c r="N2198" s="49"/>
      <c r="O2198" s="49"/>
      <c r="P2198" s="49"/>
      <c r="Q2198" s="49"/>
      <c r="R2198" s="49"/>
      <c r="S2198" s="49"/>
      <c r="T2198" s="49"/>
      <c r="U2198" s="48"/>
      <c r="V2198" s="49"/>
      <c r="W2198" s="47"/>
      <c r="X2198" s="46"/>
      <c r="Y2198" s="46"/>
      <c r="Z2198" s="46"/>
      <c r="AA2198" s="46"/>
      <c r="AB2198" s="46"/>
      <c r="AC2198" s="46"/>
      <c r="AD2198" s="46"/>
      <c r="AE2198" s="46"/>
      <c r="AF2198" s="46"/>
      <c r="AG2198" s="46"/>
      <c r="AH2198" s="45"/>
      <c r="AI2198" s="39"/>
      <c r="AJ2198" s="47"/>
      <c r="AK2198" s="46"/>
      <c r="AL2198" s="46"/>
      <c r="AM2198" s="46"/>
      <c r="AN2198" s="46"/>
      <c r="AO2198" s="46"/>
      <c r="AP2198" s="46"/>
      <c r="AQ2198" s="46"/>
      <c r="AR2198" s="46"/>
      <c r="AS2198" s="46"/>
      <c r="AT2198" s="46"/>
      <c r="AU2198" s="45"/>
    </row>
    <row r="2199" spans="2:47" ht="15" hidden="1" x14ac:dyDescent="0.25">
      <c r="B2199" s="51"/>
      <c r="C2199" s="51"/>
      <c r="D2199" s="51"/>
      <c r="E2199" s="51"/>
      <c r="F2199" s="51"/>
      <c r="G2199" s="51"/>
      <c r="H2199" s="34"/>
      <c r="J2199" s="50"/>
      <c r="K2199" s="49"/>
      <c r="L2199" s="49"/>
      <c r="M2199" s="49"/>
      <c r="N2199" s="49"/>
      <c r="O2199" s="49"/>
      <c r="P2199" s="49"/>
      <c r="Q2199" s="49"/>
      <c r="R2199" s="49"/>
      <c r="S2199" s="49"/>
      <c r="T2199" s="49"/>
      <c r="U2199" s="48"/>
      <c r="V2199" s="39"/>
      <c r="W2199" s="47"/>
      <c r="X2199" s="46"/>
      <c r="Y2199" s="46"/>
      <c r="Z2199" s="46"/>
      <c r="AA2199" s="46"/>
      <c r="AB2199" s="46"/>
      <c r="AC2199" s="46"/>
      <c r="AD2199" s="46"/>
      <c r="AE2199" s="46"/>
      <c r="AF2199" s="46"/>
      <c r="AG2199" s="46"/>
      <c r="AH2199" s="45"/>
      <c r="AI2199" s="39"/>
      <c r="AJ2199" s="47"/>
      <c r="AK2199" s="46"/>
      <c r="AL2199" s="46"/>
      <c r="AM2199" s="46"/>
      <c r="AN2199" s="46"/>
      <c r="AO2199" s="46"/>
      <c r="AP2199" s="46"/>
      <c r="AQ2199" s="46"/>
      <c r="AR2199" s="46"/>
      <c r="AS2199" s="46"/>
      <c r="AT2199" s="46"/>
      <c r="AU2199" s="45"/>
    </row>
    <row r="2200" spans="2:47" ht="15" hidden="1" x14ac:dyDescent="0.25">
      <c r="B2200" s="51"/>
      <c r="C2200" s="51"/>
      <c r="D2200" s="51"/>
      <c r="E2200" s="51"/>
      <c r="F2200" s="51"/>
      <c r="G2200" s="51"/>
      <c r="H2200" s="34"/>
      <c r="J2200" s="50"/>
      <c r="K2200" s="49"/>
      <c r="L2200" s="49"/>
      <c r="M2200" s="49"/>
      <c r="N2200" s="49"/>
      <c r="O2200" s="49"/>
      <c r="P2200" s="49"/>
      <c r="Q2200" s="49"/>
      <c r="R2200" s="49"/>
      <c r="S2200" s="49"/>
      <c r="T2200" s="49"/>
      <c r="U2200" s="48"/>
      <c r="V2200" s="39"/>
      <c r="W2200" s="47"/>
      <c r="X2200" s="46"/>
      <c r="Y2200" s="46"/>
      <c r="Z2200" s="46"/>
      <c r="AA2200" s="46"/>
      <c r="AB2200" s="46"/>
      <c r="AC2200" s="46"/>
      <c r="AD2200" s="46"/>
      <c r="AE2200" s="46"/>
      <c r="AF2200" s="46"/>
      <c r="AG2200" s="46"/>
      <c r="AH2200" s="45"/>
      <c r="AI2200" s="39"/>
      <c r="AJ2200" s="47"/>
      <c r="AK2200" s="46"/>
      <c r="AL2200" s="46"/>
      <c r="AM2200" s="46"/>
      <c r="AN2200" s="46"/>
      <c r="AO2200" s="46"/>
      <c r="AP2200" s="46"/>
      <c r="AQ2200" s="46"/>
      <c r="AR2200" s="46"/>
      <c r="AS2200" s="46"/>
      <c r="AT2200" s="46"/>
      <c r="AU2200" s="45"/>
    </row>
    <row r="2201" spans="2:47" ht="15" hidden="1" x14ac:dyDescent="0.25">
      <c r="B2201" s="58"/>
      <c r="C2201" s="58"/>
      <c r="D2201" s="58"/>
      <c r="E2201" s="58"/>
      <c r="F2201" s="57"/>
      <c r="G2201" s="57"/>
      <c r="H2201" s="56"/>
      <c r="I2201" s="57"/>
      <c r="J2201" s="54"/>
      <c r="K2201" s="53"/>
      <c r="L2201" s="53"/>
      <c r="M2201" s="53"/>
      <c r="N2201" s="53"/>
      <c r="O2201" s="53"/>
      <c r="P2201" s="53"/>
      <c r="Q2201" s="53"/>
      <c r="R2201" s="53"/>
      <c r="S2201" s="53"/>
      <c r="T2201" s="53"/>
      <c r="U2201" s="52"/>
      <c r="V2201" s="55"/>
      <c r="W2201" s="54"/>
      <c r="X2201" s="53"/>
      <c r="Y2201" s="53"/>
      <c r="Z2201" s="53"/>
      <c r="AA2201" s="53"/>
      <c r="AB2201" s="53"/>
      <c r="AC2201" s="53"/>
      <c r="AD2201" s="53"/>
      <c r="AE2201" s="53"/>
      <c r="AF2201" s="53"/>
      <c r="AG2201" s="53"/>
      <c r="AH2201" s="52"/>
      <c r="AI2201" s="55"/>
      <c r="AJ2201" s="54"/>
      <c r="AK2201" s="53"/>
      <c r="AL2201" s="53"/>
      <c r="AM2201" s="53"/>
      <c r="AN2201" s="53"/>
      <c r="AO2201" s="53"/>
      <c r="AP2201" s="53"/>
      <c r="AQ2201" s="53"/>
      <c r="AR2201" s="53"/>
      <c r="AS2201" s="53"/>
      <c r="AT2201" s="53"/>
      <c r="AU2201" s="52"/>
    </row>
    <row r="2202" spans="2:47" ht="15" hidden="1" x14ac:dyDescent="0.25">
      <c r="B2202" s="51"/>
      <c r="C2202" s="51"/>
      <c r="D2202" s="51"/>
      <c r="E2202" s="51"/>
      <c r="F2202" s="51"/>
      <c r="G2202" s="51"/>
      <c r="H2202" s="34"/>
      <c r="J2202" s="50"/>
      <c r="K2202" s="49"/>
      <c r="L2202" s="49"/>
      <c r="M2202" s="49"/>
      <c r="N2202" s="49"/>
      <c r="O2202" s="49"/>
      <c r="P2202" s="49"/>
      <c r="Q2202" s="49"/>
      <c r="R2202" s="49"/>
      <c r="S2202" s="49"/>
      <c r="T2202" s="49"/>
      <c r="U2202" s="48"/>
      <c r="V2202" s="49"/>
      <c r="W2202" s="47"/>
      <c r="X2202" s="46"/>
      <c r="Y2202" s="46"/>
      <c r="Z2202" s="46"/>
      <c r="AA2202" s="46"/>
      <c r="AB2202" s="46"/>
      <c r="AC2202" s="46"/>
      <c r="AD2202" s="46"/>
      <c r="AE2202" s="46"/>
      <c r="AF2202" s="46"/>
      <c r="AG2202" s="46"/>
      <c r="AH2202" s="45"/>
      <c r="AI2202" s="39"/>
      <c r="AJ2202" s="47"/>
      <c r="AK2202" s="46"/>
      <c r="AL2202" s="46"/>
      <c r="AM2202" s="46"/>
      <c r="AN2202" s="46"/>
      <c r="AO2202" s="46"/>
      <c r="AP2202" s="46"/>
      <c r="AQ2202" s="46"/>
      <c r="AR2202" s="46"/>
      <c r="AS2202" s="46"/>
      <c r="AT2202" s="46"/>
      <c r="AU2202" s="45"/>
    </row>
    <row r="2203" spans="2:47" ht="15" hidden="1" x14ac:dyDescent="0.25">
      <c r="B2203" s="51"/>
      <c r="C2203" s="51"/>
      <c r="D2203" s="51"/>
      <c r="E2203" s="51"/>
      <c r="F2203" s="51"/>
      <c r="G2203" s="51"/>
      <c r="H2203" s="34"/>
      <c r="J2203" s="50"/>
      <c r="K2203" s="49"/>
      <c r="L2203" s="49"/>
      <c r="M2203" s="49"/>
      <c r="N2203" s="49"/>
      <c r="O2203" s="49"/>
      <c r="P2203" s="49"/>
      <c r="Q2203" s="49"/>
      <c r="R2203" s="49"/>
      <c r="S2203" s="49"/>
      <c r="T2203" s="49"/>
      <c r="U2203" s="48"/>
      <c r="V2203" s="49"/>
      <c r="W2203" s="47"/>
      <c r="X2203" s="46"/>
      <c r="Y2203" s="46"/>
      <c r="Z2203" s="46"/>
      <c r="AA2203" s="46"/>
      <c r="AB2203" s="46"/>
      <c r="AC2203" s="46"/>
      <c r="AD2203" s="46"/>
      <c r="AE2203" s="46"/>
      <c r="AF2203" s="46"/>
      <c r="AG2203" s="46"/>
      <c r="AH2203" s="45"/>
      <c r="AI2203" s="39"/>
      <c r="AJ2203" s="47"/>
      <c r="AK2203" s="46"/>
      <c r="AL2203" s="46"/>
      <c r="AM2203" s="46"/>
      <c r="AN2203" s="46"/>
      <c r="AO2203" s="46"/>
      <c r="AP2203" s="46"/>
      <c r="AQ2203" s="46"/>
      <c r="AR2203" s="46"/>
      <c r="AS2203" s="46"/>
      <c r="AT2203" s="46"/>
      <c r="AU2203" s="45"/>
    </row>
    <row r="2204" spans="2:47" ht="15" hidden="1" x14ac:dyDescent="0.25">
      <c r="B2204" s="51"/>
      <c r="C2204" s="51"/>
      <c r="D2204" s="51"/>
      <c r="E2204" s="51"/>
      <c r="F2204" s="51"/>
      <c r="G2204" s="51"/>
      <c r="H2204" s="34"/>
      <c r="J2204" s="50"/>
      <c r="K2204" s="49"/>
      <c r="L2204" s="49"/>
      <c r="M2204" s="49"/>
      <c r="N2204" s="49"/>
      <c r="O2204" s="49"/>
      <c r="P2204" s="49"/>
      <c r="Q2204" s="49"/>
      <c r="R2204" s="49"/>
      <c r="S2204" s="49"/>
      <c r="T2204" s="49"/>
      <c r="U2204" s="48"/>
      <c r="V2204" s="39"/>
      <c r="W2204" s="47"/>
      <c r="X2204" s="46"/>
      <c r="Y2204" s="46"/>
      <c r="Z2204" s="46"/>
      <c r="AA2204" s="46"/>
      <c r="AB2204" s="46"/>
      <c r="AC2204" s="46"/>
      <c r="AD2204" s="46"/>
      <c r="AE2204" s="46"/>
      <c r="AF2204" s="46"/>
      <c r="AG2204" s="46"/>
      <c r="AH2204" s="45"/>
      <c r="AI2204" s="39"/>
      <c r="AJ2204" s="47"/>
      <c r="AK2204" s="46"/>
      <c r="AL2204" s="46"/>
      <c r="AM2204" s="46"/>
      <c r="AN2204" s="46"/>
      <c r="AO2204" s="46"/>
      <c r="AP2204" s="46"/>
      <c r="AQ2204" s="46"/>
      <c r="AR2204" s="46"/>
      <c r="AS2204" s="46"/>
      <c r="AT2204" s="46"/>
      <c r="AU2204" s="45"/>
    </row>
    <row r="2205" spans="2:47" ht="15" hidden="1" x14ac:dyDescent="0.25">
      <c r="B2205" s="51"/>
      <c r="C2205" s="51"/>
      <c r="D2205" s="51"/>
      <c r="E2205" s="51"/>
      <c r="F2205" s="51"/>
      <c r="G2205" s="51"/>
      <c r="H2205" s="34"/>
      <c r="J2205" s="50"/>
      <c r="K2205" s="49"/>
      <c r="L2205" s="49"/>
      <c r="M2205" s="49"/>
      <c r="N2205" s="49"/>
      <c r="O2205" s="49"/>
      <c r="P2205" s="49"/>
      <c r="Q2205" s="49"/>
      <c r="R2205" s="49"/>
      <c r="S2205" s="49"/>
      <c r="T2205" s="49"/>
      <c r="U2205" s="48"/>
      <c r="V2205" s="39"/>
      <c r="W2205" s="47"/>
      <c r="X2205" s="46"/>
      <c r="Y2205" s="46"/>
      <c r="Z2205" s="46"/>
      <c r="AA2205" s="46"/>
      <c r="AB2205" s="46"/>
      <c r="AC2205" s="46"/>
      <c r="AD2205" s="46"/>
      <c r="AE2205" s="46"/>
      <c r="AF2205" s="46"/>
      <c r="AG2205" s="46"/>
      <c r="AH2205" s="45"/>
      <c r="AI2205" s="39"/>
      <c r="AJ2205" s="47"/>
      <c r="AK2205" s="46"/>
      <c r="AL2205" s="46"/>
      <c r="AM2205" s="46"/>
      <c r="AN2205" s="46"/>
      <c r="AO2205" s="46"/>
      <c r="AP2205" s="46"/>
      <c r="AQ2205" s="46"/>
      <c r="AR2205" s="46"/>
      <c r="AS2205" s="46"/>
      <c r="AT2205" s="46"/>
      <c r="AU2205" s="45"/>
    </row>
    <row r="2206" spans="2:47" ht="15" hidden="1" x14ac:dyDescent="0.25">
      <c r="B2206" s="58"/>
      <c r="C2206" s="58"/>
      <c r="D2206" s="58"/>
      <c r="E2206" s="58"/>
      <c r="F2206" s="57"/>
      <c r="G2206" s="57"/>
      <c r="H2206" s="56"/>
      <c r="I2206" s="57"/>
      <c r="J2206" s="54"/>
      <c r="K2206" s="53"/>
      <c r="L2206" s="53"/>
      <c r="M2206" s="53"/>
      <c r="N2206" s="53"/>
      <c r="O2206" s="53"/>
      <c r="P2206" s="53"/>
      <c r="Q2206" s="53"/>
      <c r="R2206" s="53"/>
      <c r="S2206" s="53"/>
      <c r="T2206" s="53"/>
      <c r="U2206" s="52"/>
      <c r="V2206" s="55"/>
      <c r="W2206" s="54"/>
      <c r="X2206" s="53"/>
      <c r="Y2206" s="53"/>
      <c r="Z2206" s="53"/>
      <c r="AA2206" s="53"/>
      <c r="AB2206" s="53"/>
      <c r="AC2206" s="53"/>
      <c r="AD2206" s="53"/>
      <c r="AE2206" s="53"/>
      <c r="AF2206" s="53"/>
      <c r="AG2206" s="53"/>
      <c r="AH2206" s="52"/>
      <c r="AI2206" s="55"/>
      <c r="AJ2206" s="54"/>
      <c r="AK2206" s="53"/>
      <c r="AL2206" s="53"/>
      <c r="AM2206" s="53"/>
      <c r="AN2206" s="53"/>
      <c r="AO2206" s="53"/>
      <c r="AP2206" s="53"/>
      <c r="AQ2206" s="53"/>
      <c r="AR2206" s="53"/>
      <c r="AS2206" s="53"/>
      <c r="AT2206" s="53"/>
      <c r="AU2206" s="52"/>
    </row>
    <row r="2207" spans="2:47" ht="15" hidden="1" x14ac:dyDescent="0.25">
      <c r="B2207" s="51"/>
      <c r="C2207" s="51"/>
      <c r="D2207" s="51"/>
      <c r="E2207" s="51"/>
      <c r="F2207" s="51"/>
      <c r="G2207" s="51"/>
      <c r="H2207" s="34"/>
      <c r="J2207" s="50"/>
      <c r="K2207" s="49"/>
      <c r="L2207" s="49"/>
      <c r="M2207" s="49"/>
      <c r="N2207" s="49"/>
      <c r="O2207" s="49"/>
      <c r="P2207" s="49"/>
      <c r="Q2207" s="49"/>
      <c r="R2207" s="49"/>
      <c r="S2207" s="49"/>
      <c r="T2207" s="49"/>
      <c r="U2207" s="48"/>
      <c r="V2207" s="49"/>
      <c r="W2207" s="47"/>
      <c r="X2207" s="46"/>
      <c r="Y2207" s="46"/>
      <c r="Z2207" s="46"/>
      <c r="AA2207" s="46"/>
      <c r="AB2207" s="46"/>
      <c r="AC2207" s="46"/>
      <c r="AD2207" s="46"/>
      <c r="AE2207" s="46"/>
      <c r="AF2207" s="46"/>
      <c r="AG2207" s="46"/>
      <c r="AH2207" s="45"/>
      <c r="AI2207" s="39"/>
      <c r="AJ2207" s="47"/>
      <c r="AK2207" s="46"/>
      <c r="AL2207" s="46"/>
      <c r="AM2207" s="46"/>
      <c r="AN2207" s="46"/>
      <c r="AO2207" s="46"/>
      <c r="AP2207" s="46"/>
      <c r="AQ2207" s="46"/>
      <c r="AR2207" s="46"/>
      <c r="AS2207" s="46"/>
      <c r="AT2207" s="46"/>
      <c r="AU2207" s="45"/>
    </row>
    <row r="2208" spans="2:47" ht="15" hidden="1" x14ac:dyDescent="0.25">
      <c r="B2208" s="51"/>
      <c r="C2208" s="51"/>
      <c r="D2208" s="51"/>
      <c r="E2208" s="51"/>
      <c r="F2208" s="51"/>
      <c r="G2208" s="51"/>
      <c r="H2208" s="34"/>
      <c r="J2208" s="50"/>
      <c r="K2208" s="49"/>
      <c r="L2208" s="49"/>
      <c r="M2208" s="49"/>
      <c r="N2208" s="49"/>
      <c r="O2208" s="49"/>
      <c r="P2208" s="49"/>
      <c r="Q2208" s="49"/>
      <c r="R2208" s="49"/>
      <c r="S2208" s="49"/>
      <c r="T2208" s="49"/>
      <c r="U2208" s="48"/>
      <c r="V2208" s="49"/>
      <c r="W2208" s="47"/>
      <c r="X2208" s="46"/>
      <c r="Y2208" s="46"/>
      <c r="Z2208" s="46"/>
      <c r="AA2208" s="46"/>
      <c r="AB2208" s="46"/>
      <c r="AC2208" s="46"/>
      <c r="AD2208" s="46"/>
      <c r="AE2208" s="46"/>
      <c r="AF2208" s="46"/>
      <c r="AG2208" s="46"/>
      <c r="AH2208" s="45"/>
      <c r="AI2208" s="39"/>
      <c r="AJ2208" s="47"/>
      <c r="AK2208" s="46"/>
      <c r="AL2208" s="46"/>
      <c r="AM2208" s="46"/>
      <c r="AN2208" s="46"/>
      <c r="AO2208" s="46"/>
      <c r="AP2208" s="46"/>
      <c r="AQ2208" s="46"/>
      <c r="AR2208" s="46"/>
      <c r="AS2208" s="46"/>
      <c r="AT2208" s="46"/>
      <c r="AU2208" s="45"/>
    </row>
    <row r="2209" spans="2:47" ht="15" hidden="1" x14ac:dyDescent="0.25">
      <c r="B2209" s="51"/>
      <c r="C2209" s="51"/>
      <c r="D2209" s="51"/>
      <c r="E2209" s="51"/>
      <c r="F2209" s="51"/>
      <c r="G2209" s="51"/>
      <c r="H2209" s="34"/>
      <c r="J2209" s="50"/>
      <c r="K2209" s="49"/>
      <c r="L2209" s="49"/>
      <c r="M2209" s="49"/>
      <c r="N2209" s="49"/>
      <c r="O2209" s="49"/>
      <c r="P2209" s="49"/>
      <c r="Q2209" s="49"/>
      <c r="R2209" s="49"/>
      <c r="S2209" s="49"/>
      <c r="T2209" s="49"/>
      <c r="U2209" s="48"/>
      <c r="V2209" s="39"/>
      <c r="W2209" s="47"/>
      <c r="X2209" s="46"/>
      <c r="Y2209" s="46"/>
      <c r="Z2209" s="46"/>
      <c r="AA2209" s="46"/>
      <c r="AB2209" s="46"/>
      <c r="AC2209" s="46"/>
      <c r="AD2209" s="46"/>
      <c r="AE2209" s="46"/>
      <c r="AF2209" s="46"/>
      <c r="AG2209" s="46"/>
      <c r="AH2209" s="45"/>
      <c r="AI2209" s="39"/>
      <c r="AJ2209" s="47"/>
      <c r="AK2209" s="46"/>
      <c r="AL2209" s="46"/>
      <c r="AM2209" s="46"/>
      <c r="AN2209" s="46"/>
      <c r="AO2209" s="46"/>
      <c r="AP2209" s="46"/>
      <c r="AQ2209" s="46"/>
      <c r="AR2209" s="46"/>
      <c r="AS2209" s="46"/>
      <c r="AT2209" s="46"/>
      <c r="AU2209" s="45"/>
    </row>
    <row r="2210" spans="2:47" ht="15" hidden="1" x14ac:dyDescent="0.25">
      <c r="B2210" s="51"/>
      <c r="C2210" s="51"/>
      <c r="D2210" s="51"/>
      <c r="E2210" s="51"/>
      <c r="F2210" s="51"/>
      <c r="G2210" s="51"/>
      <c r="H2210" s="34"/>
      <c r="J2210" s="50"/>
      <c r="K2210" s="49"/>
      <c r="L2210" s="49"/>
      <c r="M2210" s="49"/>
      <c r="N2210" s="49"/>
      <c r="O2210" s="49"/>
      <c r="P2210" s="49"/>
      <c r="Q2210" s="49"/>
      <c r="R2210" s="49"/>
      <c r="S2210" s="49"/>
      <c r="T2210" s="49"/>
      <c r="U2210" s="48"/>
      <c r="V2210" s="39"/>
      <c r="W2210" s="47"/>
      <c r="X2210" s="46"/>
      <c r="Y2210" s="46"/>
      <c r="Z2210" s="46"/>
      <c r="AA2210" s="46"/>
      <c r="AB2210" s="46"/>
      <c r="AC2210" s="46"/>
      <c r="AD2210" s="46"/>
      <c r="AE2210" s="46"/>
      <c r="AF2210" s="46"/>
      <c r="AG2210" s="46"/>
      <c r="AH2210" s="45"/>
      <c r="AI2210" s="39"/>
      <c r="AJ2210" s="47"/>
      <c r="AK2210" s="46"/>
      <c r="AL2210" s="46"/>
      <c r="AM2210" s="46"/>
      <c r="AN2210" s="46"/>
      <c r="AO2210" s="46"/>
      <c r="AP2210" s="46"/>
      <c r="AQ2210" s="46"/>
      <c r="AR2210" s="46"/>
      <c r="AS2210" s="46"/>
      <c r="AT2210" s="46"/>
      <c r="AU2210" s="45"/>
    </row>
    <row r="2211" spans="2:47" ht="15" hidden="1" x14ac:dyDescent="0.25">
      <c r="B2211" s="58"/>
      <c r="C2211" s="58"/>
      <c r="D2211" s="58"/>
      <c r="E2211" s="58"/>
      <c r="F2211" s="57"/>
      <c r="G2211" s="57"/>
      <c r="H2211" s="56"/>
      <c r="I2211" s="57"/>
      <c r="J2211" s="54"/>
      <c r="K2211" s="53"/>
      <c r="L2211" s="53"/>
      <c r="M2211" s="53"/>
      <c r="N2211" s="53"/>
      <c r="O2211" s="53"/>
      <c r="P2211" s="53"/>
      <c r="Q2211" s="53"/>
      <c r="R2211" s="53"/>
      <c r="S2211" s="53"/>
      <c r="T2211" s="53"/>
      <c r="U2211" s="52"/>
      <c r="V2211" s="55"/>
      <c r="W2211" s="54"/>
      <c r="X2211" s="53"/>
      <c r="Y2211" s="53"/>
      <c r="Z2211" s="53"/>
      <c r="AA2211" s="53"/>
      <c r="AB2211" s="53"/>
      <c r="AC2211" s="53"/>
      <c r="AD2211" s="53"/>
      <c r="AE2211" s="53"/>
      <c r="AF2211" s="53"/>
      <c r="AG2211" s="53"/>
      <c r="AH2211" s="52"/>
      <c r="AI2211" s="55"/>
      <c r="AJ2211" s="54"/>
      <c r="AK2211" s="53"/>
      <c r="AL2211" s="53"/>
      <c r="AM2211" s="53"/>
      <c r="AN2211" s="53"/>
      <c r="AO2211" s="53"/>
      <c r="AP2211" s="53"/>
      <c r="AQ2211" s="53"/>
      <c r="AR2211" s="53"/>
      <c r="AS2211" s="53"/>
      <c r="AT2211" s="53"/>
      <c r="AU2211" s="52"/>
    </row>
    <row r="2212" spans="2:47" ht="15" hidden="1" x14ac:dyDescent="0.25">
      <c r="B2212" s="51"/>
      <c r="C2212" s="51"/>
      <c r="D2212" s="51"/>
      <c r="E2212" s="51"/>
      <c r="F2212" s="51"/>
      <c r="G2212" s="51"/>
      <c r="H2212" s="34"/>
      <c r="J2212" s="50"/>
      <c r="K2212" s="49"/>
      <c r="L2212" s="49"/>
      <c r="M2212" s="49"/>
      <c r="N2212" s="49"/>
      <c r="O2212" s="49"/>
      <c r="P2212" s="49"/>
      <c r="Q2212" s="49"/>
      <c r="R2212" s="49"/>
      <c r="S2212" s="49"/>
      <c r="T2212" s="49"/>
      <c r="U2212" s="48"/>
      <c r="V2212" s="49"/>
      <c r="W2212" s="47"/>
      <c r="X2212" s="46"/>
      <c r="Y2212" s="46"/>
      <c r="Z2212" s="46"/>
      <c r="AA2212" s="46"/>
      <c r="AB2212" s="46"/>
      <c r="AC2212" s="46"/>
      <c r="AD2212" s="46"/>
      <c r="AE2212" s="46"/>
      <c r="AF2212" s="46"/>
      <c r="AG2212" s="46"/>
      <c r="AH2212" s="45"/>
      <c r="AI2212" s="39"/>
      <c r="AJ2212" s="47"/>
      <c r="AK2212" s="46"/>
      <c r="AL2212" s="46"/>
      <c r="AM2212" s="46"/>
      <c r="AN2212" s="46"/>
      <c r="AO2212" s="46"/>
      <c r="AP2212" s="46"/>
      <c r="AQ2212" s="46"/>
      <c r="AR2212" s="46"/>
      <c r="AS2212" s="46"/>
      <c r="AT2212" s="46"/>
      <c r="AU2212" s="45"/>
    </row>
    <row r="2213" spans="2:47" ht="15" hidden="1" x14ac:dyDescent="0.25">
      <c r="B2213" s="51"/>
      <c r="C2213" s="51"/>
      <c r="D2213" s="51"/>
      <c r="E2213" s="51"/>
      <c r="F2213" s="51"/>
      <c r="G2213" s="51"/>
      <c r="H2213" s="34"/>
      <c r="J2213" s="50"/>
      <c r="K2213" s="49"/>
      <c r="L2213" s="49"/>
      <c r="M2213" s="49"/>
      <c r="N2213" s="49"/>
      <c r="O2213" s="49"/>
      <c r="P2213" s="49"/>
      <c r="Q2213" s="49"/>
      <c r="R2213" s="49"/>
      <c r="S2213" s="49"/>
      <c r="T2213" s="49"/>
      <c r="U2213" s="48"/>
      <c r="V2213" s="49"/>
      <c r="W2213" s="47"/>
      <c r="X2213" s="46"/>
      <c r="Y2213" s="46"/>
      <c r="Z2213" s="46"/>
      <c r="AA2213" s="46"/>
      <c r="AB2213" s="46"/>
      <c r="AC2213" s="46"/>
      <c r="AD2213" s="46"/>
      <c r="AE2213" s="46"/>
      <c r="AF2213" s="46"/>
      <c r="AG2213" s="46"/>
      <c r="AH2213" s="45"/>
      <c r="AI2213" s="39"/>
      <c r="AJ2213" s="47"/>
      <c r="AK2213" s="46"/>
      <c r="AL2213" s="46"/>
      <c r="AM2213" s="46"/>
      <c r="AN2213" s="46"/>
      <c r="AO2213" s="46"/>
      <c r="AP2213" s="46"/>
      <c r="AQ2213" s="46"/>
      <c r="AR2213" s="46"/>
      <c r="AS2213" s="46"/>
      <c r="AT2213" s="46"/>
      <c r="AU2213" s="45"/>
    </row>
    <row r="2214" spans="2:47" ht="15" hidden="1" x14ac:dyDescent="0.25">
      <c r="B2214" s="51"/>
      <c r="C2214" s="51"/>
      <c r="D2214" s="51"/>
      <c r="E2214" s="51"/>
      <c r="F2214" s="51"/>
      <c r="G2214" s="51"/>
      <c r="H2214" s="34"/>
      <c r="J2214" s="50"/>
      <c r="K2214" s="49"/>
      <c r="L2214" s="49"/>
      <c r="M2214" s="49"/>
      <c r="N2214" s="49"/>
      <c r="O2214" s="49"/>
      <c r="P2214" s="49"/>
      <c r="Q2214" s="49"/>
      <c r="R2214" s="49"/>
      <c r="S2214" s="49"/>
      <c r="T2214" s="49"/>
      <c r="U2214" s="48"/>
      <c r="V2214" s="39"/>
      <c r="W2214" s="47"/>
      <c r="X2214" s="46"/>
      <c r="Y2214" s="46"/>
      <c r="Z2214" s="46"/>
      <c r="AA2214" s="46"/>
      <c r="AB2214" s="46"/>
      <c r="AC2214" s="46"/>
      <c r="AD2214" s="46"/>
      <c r="AE2214" s="46"/>
      <c r="AF2214" s="46"/>
      <c r="AG2214" s="46"/>
      <c r="AH2214" s="45"/>
      <c r="AI2214" s="39"/>
      <c r="AJ2214" s="47"/>
      <c r="AK2214" s="46"/>
      <c r="AL2214" s="46"/>
      <c r="AM2214" s="46"/>
      <c r="AN2214" s="46"/>
      <c r="AO2214" s="46"/>
      <c r="AP2214" s="46"/>
      <c r="AQ2214" s="46"/>
      <c r="AR2214" s="46"/>
      <c r="AS2214" s="46"/>
      <c r="AT2214" s="46"/>
      <c r="AU2214" s="45"/>
    </row>
    <row r="2215" spans="2:47" ht="15" hidden="1" x14ac:dyDescent="0.25">
      <c r="B2215" s="51"/>
      <c r="C2215" s="51"/>
      <c r="D2215" s="51"/>
      <c r="E2215" s="51"/>
      <c r="F2215" s="51"/>
      <c r="G2215" s="51"/>
      <c r="H2215" s="34"/>
      <c r="J2215" s="50"/>
      <c r="K2215" s="49"/>
      <c r="L2215" s="49"/>
      <c r="M2215" s="49"/>
      <c r="N2215" s="49"/>
      <c r="O2215" s="49"/>
      <c r="P2215" s="49"/>
      <c r="Q2215" s="49"/>
      <c r="R2215" s="49"/>
      <c r="S2215" s="49"/>
      <c r="T2215" s="49"/>
      <c r="U2215" s="48"/>
      <c r="V2215" s="39"/>
      <c r="W2215" s="47"/>
      <c r="X2215" s="46"/>
      <c r="Y2215" s="46"/>
      <c r="Z2215" s="46"/>
      <c r="AA2215" s="46"/>
      <c r="AB2215" s="46"/>
      <c r="AC2215" s="46"/>
      <c r="AD2215" s="46"/>
      <c r="AE2215" s="46"/>
      <c r="AF2215" s="46"/>
      <c r="AG2215" s="46"/>
      <c r="AH2215" s="45"/>
      <c r="AI2215" s="39"/>
      <c r="AJ2215" s="47"/>
      <c r="AK2215" s="46"/>
      <c r="AL2215" s="46"/>
      <c r="AM2215" s="46"/>
      <c r="AN2215" s="46"/>
      <c r="AO2215" s="46"/>
      <c r="AP2215" s="46"/>
      <c r="AQ2215" s="46"/>
      <c r="AR2215" s="46"/>
      <c r="AS2215" s="46"/>
      <c r="AT2215" s="46"/>
      <c r="AU2215" s="45"/>
    </row>
    <row r="2216" spans="2:47" ht="15" hidden="1" x14ac:dyDescent="0.25">
      <c r="B2216" s="58"/>
      <c r="C2216" s="58"/>
      <c r="D2216" s="58"/>
      <c r="E2216" s="58"/>
      <c r="F2216" s="57"/>
      <c r="G2216" s="57"/>
      <c r="H2216" s="56"/>
      <c r="I2216" s="57"/>
      <c r="J2216" s="54"/>
      <c r="K2216" s="53"/>
      <c r="L2216" s="53"/>
      <c r="M2216" s="53"/>
      <c r="N2216" s="53"/>
      <c r="O2216" s="53"/>
      <c r="P2216" s="53"/>
      <c r="Q2216" s="53"/>
      <c r="R2216" s="53"/>
      <c r="S2216" s="53"/>
      <c r="T2216" s="53"/>
      <c r="U2216" s="52"/>
      <c r="V2216" s="55"/>
      <c r="W2216" s="54"/>
      <c r="X2216" s="53"/>
      <c r="Y2216" s="53"/>
      <c r="Z2216" s="53"/>
      <c r="AA2216" s="53"/>
      <c r="AB2216" s="53"/>
      <c r="AC2216" s="53"/>
      <c r="AD2216" s="53"/>
      <c r="AE2216" s="53"/>
      <c r="AF2216" s="53"/>
      <c r="AG2216" s="53"/>
      <c r="AH2216" s="52"/>
      <c r="AI2216" s="55"/>
      <c r="AJ2216" s="54"/>
      <c r="AK2216" s="53"/>
      <c r="AL2216" s="53"/>
      <c r="AM2216" s="53"/>
      <c r="AN2216" s="53"/>
      <c r="AO2216" s="53"/>
      <c r="AP2216" s="53"/>
      <c r="AQ2216" s="53"/>
      <c r="AR2216" s="53"/>
      <c r="AS2216" s="53"/>
      <c r="AT2216" s="53"/>
      <c r="AU2216" s="52"/>
    </row>
    <row r="2217" spans="2:47" ht="15" hidden="1" x14ac:dyDescent="0.25">
      <c r="B2217" s="51"/>
      <c r="C2217" s="51"/>
      <c r="D2217" s="51"/>
      <c r="E2217" s="51"/>
      <c r="F2217" s="51"/>
      <c r="G2217" s="51"/>
      <c r="H2217" s="34"/>
      <c r="J2217" s="50"/>
      <c r="K2217" s="49"/>
      <c r="L2217" s="49"/>
      <c r="M2217" s="49"/>
      <c r="N2217" s="49"/>
      <c r="O2217" s="49"/>
      <c r="P2217" s="49"/>
      <c r="Q2217" s="49"/>
      <c r="R2217" s="49"/>
      <c r="S2217" s="49"/>
      <c r="T2217" s="49"/>
      <c r="U2217" s="48"/>
      <c r="V2217" s="49"/>
      <c r="W2217" s="47"/>
      <c r="X2217" s="46"/>
      <c r="Y2217" s="46"/>
      <c r="Z2217" s="46"/>
      <c r="AA2217" s="46"/>
      <c r="AB2217" s="46"/>
      <c r="AC2217" s="46"/>
      <c r="AD2217" s="46"/>
      <c r="AE2217" s="46"/>
      <c r="AF2217" s="46"/>
      <c r="AG2217" s="46"/>
      <c r="AH2217" s="45"/>
      <c r="AI2217" s="39"/>
      <c r="AJ2217" s="47"/>
      <c r="AK2217" s="46"/>
      <c r="AL2217" s="46"/>
      <c r="AM2217" s="46"/>
      <c r="AN2217" s="46"/>
      <c r="AO2217" s="46"/>
      <c r="AP2217" s="46"/>
      <c r="AQ2217" s="46"/>
      <c r="AR2217" s="46"/>
      <c r="AS2217" s="46"/>
      <c r="AT2217" s="46"/>
      <c r="AU2217" s="45"/>
    </row>
    <row r="2218" spans="2:47" ht="15" hidden="1" x14ac:dyDescent="0.25">
      <c r="B2218" s="51"/>
      <c r="C2218" s="51"/>
      <c r="D2218" s="51"/>
      <c r="E2218" s="51"/>
      <c r="F2218" s="51"/>
      <c r="G2218" s="51"/>
      <c r="H2218" s="34"/>
      <c r="J2218" s="50"/>
      <c r="K2218" s="49"/>
      <c r="L2218" s="49"/>
      <c r="M2218" s="49"/>
      <c r="N2218" s="49"/>
      <c r="O2218" s="49"/>
      <c r="P2218" s="49"/>
      <c r="Q2218" s="49"/>
      <c r="R2218" s="49"/>
      <c r="S2218" s="49"/>
      <c r="T2218" s="49"/>
      <c r="U2218" s="48"/>
      <c r="V2218" s="49"/>
      <c r="W2218" s="47"/>
      <c r="X2218" s="46"/>
      <c r="Y2218" s="46"/>
      <c r="Z2218" s="46"/>
      <c r="AA2218" s="46"/>
      <c r="AB2218" s="46"/>
      <c r="AC2218" s="46"/>
      <c r="AD2218" s="46"/>
      <c r="AE2218" s="46"/>
      <c r="AF2218" s="46"/>
      <c r="AG2218" s="46"/>
      <c r="AH2218" s="45"/>
      <c r="AI2218" s="39"/>
      <c r="AJ2218" s="47"/>
      <c r="AK2218" s="46"/>
      <c r="AL2218" s="46"/>
      <c r="AM2218" s="46"/>
      <c r="AN2218" s="46"/>
      <c r="AO2218" s="46"/>
      <c r="AP2218" s="46"/>
      <c r="AQ2218" s="46"/>
      <c r="AR2218" s="46"/>
      <c r="AS2218" s="46"/>
      <c r="AT2218" s="46"/>
      <c r="AU2218" s="45"/>
    </row>
    <row r="2219" spans="2:47" ht="15" hidden="1" x14ac:dyDescent="0.25">
      <c r="B2219" s="51"/>
      <c r="C2219" s="51"/>
      <c r="D2219" s="51"/>
      <c r="E2219" s="51"/>
      <c r="F2219" s="51"/>
      <c r="G2219" s="51"/>
      <c r="H2219" s="34"/>
      <c r="J2219" s="50"/>
      <c r="K2219" s="49"/>
      <c r="L2219" s="49"/>
      <c r="M2219" s="49"/>
      <c r="N2219" s="49"/>
      <c r="O2219" s="49"/>
      <c r="P2219" s="49"/>
      <c r="Q2219" s="49"/>
      <c r="R2219" s="49"/>
      <c r="S2219" s="49"/>
      <c r="T2219" s="49"/>
      <c r="U2219" s="48"/>
      <c r="V2219" s="39"/>
      <c r="W2219" s="47"/>
      <c r="X2219" s="46"/>
      <c r="Y2219" s="46"/>
      <c r="Z2219" s="46"/>
      <c r="AA2219" s="46"/>
      <c r="AB2219" s="46"/>
      <c r="AC2219" s="46"/>
      <c r="AD2219" s="46"/>
      <c r="AE2219" s="46"/>
      <c r="AF2219" s="46"/>
      <c r="AG2219" s="46"/>
      <c r="AH2219" s="45"/>
      <c r="AI2219" s="39"/>
      <c r="AJ2219" s="47"/>
      <c r="AK2219" s="46"/>
      <c r="AL2219" s="46"/>
      <c r="AM2219" s="46"/>
      <c r="AN2219" s="46"/>
      <c r="AO2219" s="46"/>
      <c r="AP2219" s="46"/>
      <c r="AQ2219" s="46"/>
      <c r="AR2219" s="46"/>
      <c r="AS2219" s="46"/>
      <c r="AT2219" s="46"/>
      <c r="AU2219" s="45"/>
    </row>
    <row r="2220" spans="2:47" ht="15" hidden="1" x14ac:dyDescent="0.25">
      <c r="B2220" s="51"/>
      <c r="C2220" s="51"/>
      <c r="D2220" s="51"/>
      <c r="E2220" s="51"/>
      <c r="F2220" s="51"/>
      <c r="G2220" s="51"/>
      <c r="H2220" s="34"/>
      <c r="J2220" s="50"/>
      <c r="K2220" s="49"/>
      <c r="L2220" s="49"/>
      <c r="M2220" s="49"/>
      <c r="N2220" s="49"/>
      <c r="O2220" s="49"/>
      <c r="P2220" s="49"/>
      <c r="Q2220" s="49"/>
      <c r="R2220" s="49"/>
      <c r="S2220" s="49"/>
      <c r="T2220" s="49"/>
      <c r="U2220" s="48"/>
      <c r="V2220" s="39"/>
      <c r="W2220" s="47"/>
      <c r="X2220" s="46"/>
      <c r="Y2220" s="46"/>
      <c r="Z2220" s="46"/>
      <c r="AA2220" s="46"/>
      <c r="AB2220" s="46"/>
      <c r="AC2220" s="46"/>
      <c r="AD2220" s="46"/>
      <c r="AE2220" s="46"/>
      <c r="AF2220" s="46"/>
      <c r="AG2220" s="46"/>
      <c r="AH2220" s="45"/>
      <c r="AI2220" s="39"/>
      <c r="AJ2220" s="47"/>
      <c r="AK2220" s="46"/>
      <c r="AL2220" s="46"/>
      <c r="AM2220" s="46"/>
      <c r="AN2220" s="46"/>
      <c r="AO2220" s="46"/>
      <c r="AP2220" s="46"/>
      <c r="AQ2220" s="46"/>
      <c r="AR2220" s="46"/>
      <c r="AS2220" s="46"/>
      <c r="AT2220" s="46"/>
      <c r="AU2220" s="45"/>
    </row>
    <row r="2221" spans="2:47" ht="15" hidden="1" x14ac:dyDescent="0.25">
      <c r="B2221" s="58"/>
      <c r="C2221" s="58"/>
      <c r="D2221" s="58"/>
      <c r="E2221" s="58"/>
      <c r="F2221" s="57"/>
      <c r="G2221" s="57"/>
      <c r="H2221" s="56"/>
      <c r="I2221" s="57"/>
      <c r="J2221" s="54"/>
      <c r="K2221" s="53"/>
      <c r="L2221" s="53"/>
      <c r="M2221" s="53"/>
      <c r="N2221" s="53"/>
      <c r="O2221" s="53"/>
      <c r="P2221" s="53"/>
      <c r="Q2221" s="53"/>
      <c r="R2221" s="53"/>
      <c r="S2221" s="53"/>
      <c r="T2221" s="53"/>
      <c r="U2221" s="52"/>
      <c r="V2221" s="55"/>
      <c r="W2221" s="54"/>
      <c r="X2221" s="53"/>
      <c r="Y2221" s="53"/>
      <c r="Z2221" s="53"/>
      <c r="AA2221" s="53"/>
      <c r="AB2221" s="53"/>
      <c r="AC2221" s="53"/>
      <c r="AD2221" s="53"/>
      <c r="AE2221" s="53"/>
      <c r="AF2221" s="53"/>
      <c r="AG2221" s="53"/>
      <c r="AH2221" s="52"/>
      <c r="AI2221" s="55"/>
      <c r="AJ2221" s="54"/>
      <c r="AK2221" s="53"/>
      <c r="AL2221" s="53"/>
      <c r="AM2221" s="53"/>
      <c r="AN2221" s="53"/>
      <c r="AO2221" s="53"/>
      <c r="AP2221" s="53"/>
      <c r="AQ2221" s="53"/>
      <c r="AR2221" s="53"/>
      <c r="AS2221" s="53"/>
      <c r="AT2221" s="53"/>
      <c r="AU2221" s="52"/>
    </row>
    <row r="2222" spans="2:47" ht="15" hidden="1" x14ac:dyDescent="0.25">
      <c r="B2222" s="51"/>
      <c r="C2222" s="51"/>
      <c r="D2222" s="51"/>
      <c r="E2222" s="51"/>
      <c r="F2222" s="51"/>
      <c r="G2222" s="51"/>
      <c r="H2222" s="34"/>
      <c r="J2222" s="50"/>
      <c r="K2222" s="49"/>
      <c r="L2222" s="49"/>
      <c r="M2222" s="49"/>
      <c r="N2222" s="49"/>
      <c r="O2222" s="49"/>
      <c r="P2222" s="49"/>
      <c r="Q2222" s="49"/>
      <c r="R2222" s="49"/>
      <c r="S2222" s="49"/>
      <c r="T2222" s="49"/>
      <c r="U2222" s="48"/>
      <c r="V2222" s="49"/>
      <c r="W2222" s="47"/>
      <c r="X2222" s="46"/>
      <c r="Y2222" s="46"/>
      <c r="Z2222" s="46"/>
      <c r="AA2222" s="46"/>
      <c r="AB2222" s="46"/>
      <c r="AC2222" s="46"/>
      <c r="AD2222" s="46"/>
      <c r="AE2222" s="46"/>
      <c r="AF2222" s="46"/>
      <c r="AG2222" s="46"/>
      <c r="AH2222" s="45"/>
      <c r="AI2222" s="39"/>
      <c r="AJ2222" s="47"/>
      <c r="AK2222" s="46"/>
      <c r="AL2222" s="46"/>
      <c r="AM2222" s="46"/>
      <c r="AN2222" s="46"/>
      <c r="AO2222" s="46"/>
      <c r="AP2222" s="46"/>
      <c r="AQ2222" s="46"/>
      <c r="AR2222" s="46"/>
      <c r="AS2222" s="46"/>
      <c r="AT2222" s="46"/>
      <c r="AU2222" s="45"/>
    </row>
    <row r="2223" spans="2:47" ht="15" hidden="1" x14ac:dyDescent="0.25">
      <c r="B2223" s="51"/>
      <c r="C2223" s="51"/>
      <c r="D2223" s="51"/>
      <c r="E2223" s="51"/>
      <c r="F2223" s="51"/>
      <c r="G2223" s="51"/>
      <c r="H2223" s="34"/>
      <c r="J2223" s="50"/>
      <c r="K2223" s="49"/>
      <c r="L2223" s="49"/>
      <c r="M2223" s="49"/>
      <c r="N2223" s="49"/>
      <c r="O2223" s="49"/>
      <c r="P2223" s="49"/>
      <c r="Q2223" s="49"/>
      <c r="R2223" s="49"/>
      <c r="S2223" s="49"/>
      <c r="T2223" s="49"/>
      <c r="U2223" s="48"/>
      <c r="V2223" s="49"/>
      <c r="W2223" s="47"/>
      <c r="X2223" s="46"/>
      <c r="Y2223" s="46"/>
      <c r="Z2223" s="46"/>
      <c r="AA2223" s="46"/>
      <c r="AB2223" s="46"/>
      <c r="AC2223" s="46"/>
      <c r="AD2223" s="46"/>
      <c r="AE2223" s="46"/>
      <c r="AF2223" s="46"/>
      <c r="AG2223" s="46"/>
      <c r="AH2223" s="45"/>
      <c r="AI2223" s="39"/>
      <c r="AJ2223" s="47"/>
      <c r="AK2223" s="46"/>
      <c r="AL2223" s="46"/>
      <c r="AM2223" s="46"/>
      <c r="AN2223" s="46"/>
      <c r="AO2223" s="46"/>
      <c r="AP2223" s="46"/>
      <c r="AQ2223" s="46"/>
      <c r="AR2223" s="46"/>
      <c r="AS2223" s="46"/>
      <c r="AT2223" s="46"/>
      <c r="AU2223" s="45"/>
    </row>
    <row r="2224" spans="2:47" ht="15" hidden="1" x14ac:dyDescent="0.25">
      <c r="B2224" s="51"/>
      <c r="C2224" s="51"/>
      <c r="D2224" s="51"/>
      <c r="E2224" s="51"/>
      <c r="F2224" s="51"/>
      <c r="G2224" s="51"/>
      <c r="H2224" s="34"/>
      <c r="J2224" s="50"/>
      <c r="K2224" s="49"/>
      <c r="L2224" s="49"/>
      <c r="M2224" s="49"/>
      <c r="N2224" s="49"/>
      <c r="O2224" s="49"/>
      <c r="P2224" s="49"/>
      <c r="Q2224" s="49"/>
      <c r="R2224" s="49"/>
      <c r="S2224" s="49"/>
      <c r="T2224" s="49"/>
      <c r="U2224" s="48"/>
      <c r="V2224" s="39"/>
      <c r="W2224" s="47"/>
      <c r="X2224" s="46"/>
      <c r="Y2224" s="46"/>
      <c r="Z2224" s="46"/>
      <c r="AA2224" s="46"/>
      <c r="AB2224" s="46"/>
      <c r="AC2224" s="46"/>
      <c r="AD2224" s="46"/>
      <c r="AE2224" s="46"/>
      <c r="AF2224" s="46"/>
      <c r="AG2224" s="46"/>
      <c r="AH2224" s="45"/>
      <c r="AI2224" s="39"/>
      <c r="AJ2224" s="47"/>
      <c r="AK2224" s="46"/>
      <c r="AL2224" s="46"/>
      <c r="AM2224" s="46"/>
      <c r="AN2224" s="46"/>
      <c r="AO2224" s="46"/>
      <c r="AP2224" s="46"/>
      <c r="AQ2224" s="46"/>
      <c r="AR2224" s="46"/>
      <c r="AS2224" s="46"/>
      <c r="AT2224" s="46"/>
      <c r="AU2224" s="45"/>
    </row>
    <row r="2225" spans="2:47" ht="15" hidden="1" x14ac:dyDescent="0.25">
      <c r="B2225" s="51"/>
      <c r="C2225" s="51"/>
      <c r="D2225" s="51"/>
      <c r="E2225" s="51"/>
      <c r="F2225" s="51"/>
      <c r="G2225" s="51"/>
      <c r="H2225" s="34"/>
      <c r="J2225" s="50"/>
      <c r="K2225" s="49"/>
      <c r="L2225" s="49"/>
      <c r="M2225" s="49"/>
      <c r="N2225" s="49"/>
      <c r="O2225" s="49"/>
      <c r="P2225" s="49"/>
      <c r="Q2225" s="49"/>
      <c r="R2225" s="49"/>
      <c r="S2225" s="49"/>
      <c r="T2225" s="49"/>
      <c r="U2225" s="48"/>
      <c r="V2225" s="39"/>
      <c r="W2225" s="47"/>
      <c r="X2225" s="46"/>
      <c r="Y2225" s="46"/>
      <c r="Z2225" s="46"/>
      <c r="AA2225" s="46"/>
      <c r="AB2225" s="46"/>
      <c r="AC2225" s="46"/>
      <c r="AD2225" s="46"/>
      <c r="AE2225" s="46"/>
      <c r="AF2225" s="46"/>
      <c r="AG2225" s="46"/>
      <c r="AH2225" s="45"/>
      <c r="AI2225" s="39"/>
      <c r="AJ2225" s="47"/>
      <c r="AK2225" s="46"/>
      <c r="AL2225" s="46"/>
      <c r="AM2225" s="46"/>
      <c r="AN2225" s="46"/>
      <c r="AO2225" s="46"/>
      <c r="AP2225" s="46"/>
      <c r="AQ2225" s="46"/>
      <c r="AR2225" s="46"/>
      <c r="AS2225" s="46"/>
      <c r="AT2225" s="46"/>
      <c r="AU2225" s="45"/>
    </row>
    <row r="2226" spans="2:47" ht="15" hidden="1" x14ac:dyDescent="0.25">
      <c r="B2226" s="58"/>
      <c r="C2226" s="58"/>
      <c r="D2226" s="58"/>
      <c r="E2226" s="58"/>
      <c r="F2226" s="57"/>
      <c r="G2226" s="57"/>
      <c r="H2226" s="56"/>
      <c r="I2226" s="57"/>
      <c r="J2226" s="54"/>
      <c r="K2226" s="53"/>
      <c r="L2226" s="53"/>
      <c r="M2226" s="53"/>
      <c r="N2226" s="53"/>
      <c r="O2226" s="53"/>
      <c r="P2226" s="53"/>
      <c r="Q2226" s="53"/>
      <c r="R2226" s="53"/>
      <c r="S2226" s="53"/>
      <c r="T2226" s="53"/>
      <c r="U2226" s="52"/>
      <c r="V2226" s="55"/>
      <c r="W2226" s="54"/>
      <c r="X2226" s="53"/>
      <c r="Y2226" s="53"/>
      <c r="Z2226" s="53"/>
      <c r="AA2226" s="53"/>
      <c r="AB2226" s="53"/>
      <c r="AC2226" s="53"/>
      <c r="AD2226" s="53"/>
      <c r="AE2226" s="53"/>
      <c r="AF2226" s="53"/>
      <c r="AG2226" s="53"/>
      <c r="AH2226" s="52"/>
      <c r="AI2226" s="55"/>
      <c r="AJ2226" s="54"/>
      <c r="AK2226" s="53"/>
      <c r="AL2226" s="53"/>
      <c r="AM2226" s="53"/>
      <c r="AN2226" s="53"/>
      <c r="AO2226" s="53"/>
      <c r="AP2226" s="53"/>
      <c r="AQ2226" s="53"/>
      <c r="AR2226" s="53"/>
      <c r="AS2226" s="53"/>
      <c r="AT2226" s="53"/>
      <c r="AU2226" s="52"/>
    </row>
    <row r="2227" spans="2:47" ht="15" hidden="1" x14ac:dyDescent="0.25">
      <c r="B2227" s="51"/>
      <c r="C2227" s="51"/>
      <c r="D2227" s="51"/>
      <c r="E2227" s="51"/>
      <c r="F2227" s="51"/>
      <c r="G2227" s="51"/>
      <c r="H2227" s="34"/>
      <c r="J2227" s="50"/>
      <c r="K2227" s="49"/>
      <c r="L2227" s="49"/>
      <c r="M2227" s="49"/>
      <c r="N2227" s="49"/>
      <c r="O2227" s="49"/>
      <c r="P2227" s="49"/>
      <c r="Q2227" s="49"/>
      <c r="R2227" s="49"/>
      <c r="S2227" s="49"/>
      <c r="T2227" s="49"/>
      <c r="U2227" s="48"/>
      <c r="V2227" s="49"/>
      <c r="W2227" s="47"/>
      <c r="X2227" s="46"/>
      <c r="Y2227" s="46"/>
      <c r="Z2227" s="46"/>
      <c r="AA2227" s="46"/>
      <c r="AB2227" s="46"/>
      <c r="AC2227" s="46"/>
      <c r="AD2227" s="46"/>
      <c r="AE2227" s="46"/>
      <c r="AF2227" s="46"/>
      <c r="AG2227" s="46"/>
      <c r="AH2227" s="45"/>
      <c r="AI2227" s="39"/>
      <c r="AJ2227" s="47"/>
      <c r="AK2227" s="46"/>
      <c r="AL2227" s="46"/>
      <c r="AM2227" s="46"/>
      <c r="AN2227" s="46"/>
      <c r="AO2227" s="46"/>
      <c r="AP2227" s="46"/>
      <c r="AQ2227" s="46"/>
      <c r="AR2227" s="46"/>
      <c r="AS2227" s="46"/>
      <c r="AT2227" s="46"/>
      <c r="AU2227" s="45"/>
    </row>
    <row r="2228" spans="2:47" ht="15" hidden="1" x14ac:dyDescent="0.25">
      <c r="B2228" s="51"/>
      <c r="C2228" s="51"/>
      <c r="D2228" s="51"/>
      <c r="E2228" s="51"/>
      <c r="F2228" s="51"/>
      <c r="G2228" s="51"/>
      <c r="H2228" s="34"/>
      <c r="J2228" s="50"/>
      <c r="K2228" s="49"/>
      <c r="L2228" s="49"/>
      <c r="M2228" s="49"/>
      <c r="N2228" s="49"/>
      <c r="O2228" s="49"/>
      <c r="P2228" s="49"/>
      <c r="Q2228" s="49"/>
      <c r="R2228" s="49"/>
      <c r="S2228" s="49"/>
      <c r="T2228" s="49"/>
      <c r="U2228" s="48"/>
      <c r="V2228" s="49"/>
      <c r="W2228" s="47"/>
      <c r="X2228" s="46"/>
      <c r="Y2228" s="46"/>
      <c r="Z2228" s="46"/>
      <c r="AA2228" s="46"/>
      <c r="AB2228" s="46"/>
      <c r="AC2228" s="46"/>
      <c r="AD2228" s="46"/>
      <c r="AE2228" s="46"/>
      <c r="AF2228" s="46"/>
      <c r="AG2228" s="46"/>
      <c r="AH2228" s="45"/>
      <c r="AI2228" s="39"/>
      <c r="AJ2228" s="47"/>
      <c r="AK2228" s="46"/>
      <c r="AL2228" s="46"/>
      <c r="AM2228" s="46"/>
      <c r="AN2228" s="46"/>
      <c r="AO2228" s="46"/>
      <c r="AP2228" s="46"/>
      <c r="AQ2228" s="46"/>
      <c r="AR2228" s="46"/>
      <c r="AS2228" s="46"/>
      <c r="AT2228" s="46"/>
      <c r="AU2228" s="45"/>
    </row>
    <row r="2229" spans="2:47" ht="15" hidden="1" x14ac:dyDescent="0.25">
      <c r="B2229" s="51"/>
      <c r="C2229" s="51"/>
      <c r="D2229" s="51"/>
      <c r="E2229" s="51"/>
      <c r="F2229" s="51"/>
      <c r="G2229" s="51"/>
      <c r="H2229" s="34"/>
      <c r="J2229" s="50"/>
      <c r="K2229" s="49"/>
      <c r="L2229" s="49"/>
      <c r="M2229" s="49"/>
      <c r="N2229" s="49"/>
      <c r="O2229" s="49"/>
      <c r="P2229" s="49"/>
      <c r="Q2229" s="49"/>
      <c r="R2229" s="49"/>
      <c r="S2229" s="49"/>
      <c r="T2229" s="49"/>
      <c r="U2229" s="48"/>
      <c r="V2229" s="39"/>
      <c r="W2229" s="47"/>
      <c r="X2229" s="46"/>
      <c r="Y2229" s="46"/>
      <c r="Z2229" s="46"/>
      <c r="AA2229" s="46"/>
      <c r="AB2229" s="46"/>
      <c r="AC2229" s="46"/>
      <c r="AD2229" s="46"/>
      <c r="AE2229" s="46"/>
      <c r="AF2229" s="46"/>
      <c r="AG2229" s="46"/>
      <c r="AH2229" s="45"/>
      <c r="AI2229" s="39"/>
      <c r="AJ2229" s="47"/>
      <c r="AK2229" s="46"/>
      <c r="AL2229" s="46"/>
      <c r="AM2229" s="46"/>
      <c r="AN2229" s="46"/>
      <c r="AO2229" s="46"/>
      <c r="AP2229" s="46"/>
      <c r="AQ2229" s="46"/>
      <c r="AR2229" s="46"/>
      <c r="AS2229" s="46"/>
      <c r="AT2229" s="46"/>
      <c r="AU2229" s="45"/>
    </row>
    <row r="2230" spans="2:47" ht="15" hidden="1" x14ac:dyDescent="0.25">
      <c r="B2230" s="51"/>
      <c r="C2230" s="51"/>
      <c r="D2230" s="51"/>
      <c r="E2230" s="51"/>
      <c r="F2230" s="51"/>
      <c r="G2230" s="51"/>
      <c r="H2230" s="34"/>
      <c r="J2230" s="50"/>
      <c r="K2230" s="49"/>
      <c r="L2230" s="49"/>
      <c r="M2230" s="49"/>
      <c r="N2230" s="49"/>
      <c r="O2230" s="49"/>
      <c r="P2230" s="49"/>
      <c r="Q2230" s="49"/>
      <c r="R2230" s="49"/>
      <c r="S2230" s="49"/>
      <c r="T2230" s="49"/>
      <c r="U2230" s="48"/>
      <c r="V2230" s="39"/>
      <c r="W2230" s="47"/>
      <c r="X2230" s="46"/>
      <c r="Y2230" s="46"/>
      <c r="Z2230" s="46"/>
      <c r="AA2230" s="46"/>
      <c r="AB2230" s="46"/>
      <c r="AC2230" s="46"/>
      <c r="AD2230" s="46"/>
      <c r="AE2230" s="46"/>
      <c r="AF2230" s="46"/>
      <c r="AG2230" s="46"/>
      <c r="AH2230" s="45"/>
      <c r="AI2230" s="39"/>
      <c r="AJ2230" s="47"/>
      <c r="AK2230" s="46"/>
      <c r="AL2230" s="46"/>
      <c r="AM2230" s="46"/>
      <c r="AN2230" s="46"/>
      <c r="AO2230" s="46"/>
      <c r="AP2230" s="46"/>
      <c r="AQ2230" s="46"/>
      <c r="AR2230" s="46"/>
      <c r="AS2230" s="46"/>
      <c r="AT2230" s="46"/>
      <c r="AU2230" s="45"/>
    </row>
    <row r="2231" spans="2:47" ht="15" hidden="1" x14ac:dyDescent="0.25">
      <c r="B2231" s="58"/>
      <c r="C2231" s="58"/>
      <c r="D2231" s="58"/>
      <c r="E2231" s="58"/>
      <c r="F2231" s="57"/>
      <c r="G2231" s="57"/>
      <c r="H2231" s="56"/>
      <c r="I2231" s="57"/>
      <c r="J2231" s="54"/>
      <c r="K2231" s="53"/>
      <c r="L2231" s="53"/>
      <c r="M2231" s="53"/>
      <c r="N2231" s="53"/>
      <c r="O2231" s="53"/>
      <c r="P2231" s="53"/>
      <c r="Q2231" s="53"/>
      <c r="R2231" s="53"/>
      <c r="S2231" s="53"/>
      <c r="T2231" s="53"/>
      <c r="U2231" s="52"/>
      <c r="V2231" s="55"/>
      <c r="W2231" s="54"/>
      <c r="X2231" s="53"/>
      <c r="Y2231" s="53"/>
      <c r="Z2231" s="53"/>
      <c r="AA2231" s="53"/>
      <c r="AB2231" s="53"/>
      <c r="AC2231" s="53"/>
      <c r="AD2231" s="53"/>
      <c r="AE2231" s="53"/>
      <c r="AF2231" s="53"/>
      <c r="AG2231" s="53"/>
      <c r="AH2231" s="52"/>
      <c r="AI2231" s="55"/>
      <c r="AJ2231" s="54"/>
      <c r="AK2231" s="53"/>
      <c r="AL2231" s="53"/>
      <c r="AM2231" s="53"/>
      <c r="AN2231" s="53"/>
      <c r="AO2231" s="53"/>
      <c r="AP2231" s="53"/>
      <c r="AQ2231" s="53"/>
      <c r="AR2231" s="53"/>
      <c r="AS2231" s="53"/>
      <c r="AT2231" s="53"/>
      <c r="AU2231" s="52"/>
    </row>
    <row r="2232" spans="2:47" ht="15" hidden="1" x14ac:dyDescent="0.25">
      <c r="B2232" s="51"/>
      <c r="C2232" s="51"/>
      <c r="D2232" s="51"/>
      <c r="E2232" s="51"/>
      <c r="F2232" s="51"/>
      <c r="G2232" s="51"/>
      <c r="H2232" s="34"/>
      <c r="J2232" s="50"/>
      <c r="K2232" s="49"/>
      <c r="L2232" s="49"/>
      <c r="M2232" s="49"/>
      <c r="N2232" s="49"/>
      <c r="O2232" s="49"/>
      <c r="P2232" s="49"/>
      <c r="Q2232" s="49"/>
      <c r="R2232" s="49"/>
      <c r="S2232" s="49"/>
      <c r="T2232" s="49"/>
      <c r="U2232" s="48"/>
      <c r="V2232" s="49"/>
      <c r="W2232" s="47"/>
      <c r="X2232" s="46"/>
      <c r="Y2232" s="46"/>
      <c r="Z2232" s="46"/>
      <c r="AA2232" s="46"/>
      <c r="AB2232" s="46"/>
      <c r="AC2232" s="46"/>
      <c r="AD2232" s="46"/>
      <c r="AE2232" s="46"/>
      <c r="AF2232" s="46"/>
      <c r="AG2232" s="46"/>
      <c r="AH2232" s="45"/>
      <c r="AI2232" s="39"/>
      <c r="AJ2232" s="47"/>
      <c r="AK2232" s="46"/>
      <c r="AL2232" s="46"/>
      <c r="AM2232" s="46"/>
      <c r="AN2232" s="46"/>
      <c r="AO2232" s="46"/>
      <c r="AP2232" s="46"/>
      <c r="AQ2232" s="46"/>
      <c r="AR2232" s="46"/>
      <c r="AS2232" s="46"/>
      <c r="AT2232" s="46"/>
      <c r="AU2232" s="45"/>
    </row>
    <row r="2233" spans="2:47" ht="15" hidden="1" x14ac:dyDescent="0.25">
      <c r="B2233" s="51"/>
      <c r="C2233" s="51"/>
      <c r="D2233" s="51"/>
      <c r="E2233" s="51"/>
      <c r="F2233" s="51"/>
      <c r="G2233" s="51"/>
      <c r="H2233" s="34"/>
      <c r="J2233" s="50"/>
      <c r="K2233" s="49"/>
      <c r="L2233" s="49"/>
      <c r="M2233" s="49"/>
      <c r="N2233" s="49"/>
      <c r="O2233" s="49"/>
      <c r="P2233" s="49"/>
      <c r="Q2233" s="49"/>
      <c r="R2233" s="49"/>
      <c r="S2233" s="49"/>
      <c r="T2233" s="49"/>
      <c r="U2233" s="48"/>
      <c r="V2233" s="49"/>
      <c r="W2233" s="47"/>
      <c r="X2233" s="46"/>
      <c r="Y2233" s="46"/>
      <c r="Z2233" s="46"/>
      <c r="AA2233" s="46"/>
      <c r="AB2233" s="46"/>
      <c r="AC2233" s="46"/>
      <c r="AD2233" s="46"/>
      <c r="AE2233" s="46"/>
      <c r="AF2233" s="46"/>
      <c r="AG2233" s="46"/>
      <c r="AH2233" s="45"/>
      <c r="AI2233" s="39"/>
      <c r="AJ2233" s="47"/>
      <c r="AK2233" s="46"/>
      <c r="AL2233" s="46"/>
      <c r="AM2233" s="46"/>
      <c r="AN2233" s="46"/>
      <c r="AO2233" s="46"/>
      <c r="AP2233" s="46"/>
      <c r="AQ2233" s="46"/>
      <c r="AR2233" s="46"/>
      <c r="AS2233" s="46"/>
      <c r="AT2233" s="46"/>
      <c r="AU2233" s="45"/>
    </row>
    <row r="2234" spans="2:47" ht="15" hidden="1" x14ac:dyDescent="0.25">
      <c r="B2234" s="51"/>
      <c r="C2234" s="51"/>
      <c r="D2234" s="51"/>
      <c r="E2234" s="51"/>
      <c r="F2234" s="51"/>
      <c r="G2234" s="51"/>
      <c r="H2234" s="34"/>
      <c r="J2234" s="50"/>
      <c r="K2234" s="49"/>
      <c r="L2234" s="49"/>
      <c r="M2234" s="49"/>
      <c r="N2234" s="49"/>
      <c r="O2234" s="49"/>
      <c r="P2234" s="49"/>
      <c r="Q2234" s="49"/>
      <c r="R2234" s="49"/>
      <c r="S2234" s="49"/>
      <c r="T2234" s="49"/>
      <c r="U2234" s="48"/>
      <c r="V2234" s="39"/>
      <c r="W2234" s="47"/>
      <c r="X2234" s="46"/>
      <c r="Y2234" s="46"/>
      <c r="Z2234" s="46"/>
      <c r="AA2234" s="46"/>
      <c r="AB2234" s="46"/>
      <c r="AC2234" s="46"/>
      <c r="AD2234" s="46"/>
      <c r="AE2234" s="46"/>
      <c r="AF2234" s="46"/>
      <c r="AG2234" s="46"/>
      <c r="AH2234" s="45"/>
      <c r="AI2234" s="39"/>
      <c r="AJ2234" s="47"/>
      <c r="AK2234" s="46"/>
      <c r="AL2234" s="46"/>
      <c r="AM2234" s="46"/>
      <c r="AN2234" s="46"/>
      <c r="AO2234" s="46"/>
      <c r="AP2234" s="46"/>
      <c r="AQ2234" s="46"/>
      <c r="AR2234" s="46"/>
      <c r="AS2234" s="46"/>
      <c r="AT2234" s="46"/>
      <c r="AU2234" s="45"/>
    </row>
    <row r="2235" spans="2:47" ht="15" hidden="1" x14ac:dyDescent="0.25">
      <c r="B2235" s="51"/>
      <c r="C2235" s="51"/>
      <c r="D2235" s="51"/>
      <c r="E2235" s="51"/>
      <c r="F2235" s="51"/>
      <c r="G2235" s="51"/>
      <c r="H2235" s="34"/>
      <c r="J2235" s="50"/>
      <c r="K2235" s="49"/>
      <c r="L2235" s="49"/>
      <c r="M2235" s="49"/>
      <c r="N2235" s="49"/>
      <c r="O2235" s="49"/>
      <c r="P2235" s="49"/>
      <c r="Q2235" s="49"/>
      <c r="R2235" s="49"/>
      <c r="S2235" s="49"/>
      <c r="T2235" s="49"/>
      <c r="U2235" s="48"/>
      <c r="V2235" s="39"/>
      <c r="W2235" s="47"/>
      <c r="X2235" s="46"/>
      <c r="Y2235" s="46"/>
      <c r="Z2235" s="46"/>
      <c r="AA2235" s="46"/>
      <c r="AB2235" s="46"/>
      <c r="AC2235" s="46"/>
      <c r="AD2235" s="46"/>
      <c r="AE2235" s="46"/>
      <c r="AF2235" s="46"/>
      <c r="AG2235" s="46"/>
      <c r="AH2235" s="45"/>
      <c r="AI2235" s="39"/>
      <c r="AJ2235" s="47"/>
      <c r="AK2235" s="46"/>
      <c r="AL2235" s="46"/>
      <c r="AM2235" s="46"/>
      <c r="AN2235" s="46"/>
      <c r="AO2235" s="46"/>
      <c r="AP2235" s="46"/>
      <c r="AQ2235" s="46"/>
      <c r="AR2235" s="46"/>
      <c r="AS2235" s="46"/>
      <c r="AT2235" s="46"/>
      <c r="AU2235" s="45"/>
    </row>
    <row r="2236" spans="2:47" ht="15" hidden="1" x14ac:dyDescent="0.25">
      <c r="B2236" s="58"/>
      <c r="C2236" s="58"/>
      <c r="D2236" s="58"/>
      <c r="E2236" s="58"/>
      <c r="F2236" s="57"/>
      <c r="G2236" s="57"/>
      <c r="H2236" s="56"/>
      <c r="I2236" s="57"/>
      <c r="J2236" s="54"/>
      <c r="K2236" s="53"/>
      <c r="L2236" s="53"/>
      <c r="M2236" s="53"/>
      <c r="N2236" s="53"/>
      <c r="O2236" s="53"/>
      <c r="P2236" s="53"/>
      <c r="Q2236" s="53"/>
      <c r="R2236" s="53"/>
      <c r="S2236" s="53"/>
      <c r="T2236" s="53"/>
      <c r="U2236" s="52"/>
      <c r="V2236" s="55"/>
      <c r="W2236" s="54"/>
      <c r="X2236" s="53"/>
      <c r="Y2236" s="53"/>
      <c r="Z2236" s="53"/>
      <c r="AA2236" s="53"/>
      <c r="AB2236" s="53"/>
      <c r="AC2236" s="53"/>
      <c r="AD2236" s="53"/>
      <c r="AE2236" s="53"/>
      <c r="AF2236" s="53"/>
      <c r="AG2236" s="53"/>
      <c r="AH2236" s="52"/>
      <c r="AI2236" s="55"/>
      <c r="AJ2236" s="54"/>
      <c r="AK2236" s="53"/>
      <c r="AL2236" s="53"/>
      <c r="AM2236" s="53"/>
      <c r="AN2236" s="53"/>
      <c r="AO2236" s="53"/>
      <c r="AP2236" s="53"/>
      <c r="AQ2236" s="53"/>
      <c r="AR2236" s="53"/>
      <c r="AS2236" s="53"/>
      <c r="AT2236" s="53"/>
      <c r="AU2236" s="52"/>
    </row>
    <row r="2237" spans="2:47" ht="15" hidden="1" x14ac:dyDescent="0.25">
      <c r="B2237" s="51"/>
      <c r="C2237" s="51"/>
      <c r="D2237" s="51"/>
      <c r="E2237" s="51"/>
      <c r="F2237" s="51"/>
      <c r="G2237" s="51"/>
      <c r="H2237" s="34"/>
      <c r="J2237" s="50"/>
      <c r="K2237" s="49"/>
      <c r="L2237" s="49"/>
      <c r="M2237" s="49"/>
      <c r="N2237" s="49"/>
      <c r="O2237" s="49"/>
      <c r="P2237" s="49"/>
      <c r="Q2237" s="49"/>
      <c r="R2237" s="49"/>
      <c r="S2237" s="49"/>
      <c r="T2237" s="49"/>
      <c r="U2237" s="48"/>
      <c r="V2237" s="49"/>
      <c r="W2237" s="47"/>
      <c r="X2237" s="46"/>
      <c r="Y2237" s="46"/>
      <c r="Z2237" s="46"/>
      <c r="AA2237" s="46"/>
      <c r="AB2237" s="46"/>
      <c r="AC2237" s="46"/>
      <c r="AD2237" s="46"/>
      <c r="AE2237" s="46"/>
      <c r="AF2237" s="46"/>
      <c r="AG2237" s="46"/>
      <c r="AH2237" s="45"/>
      <c r="AI2237" s="39"/>
      <c r="AJ2237" s="47"/>
      <c r="AK2237" s="46"/>
      <c r="AL2237" s="46"/>
      <c r="AM2237" s="46"/>
      <c r="AN2237" s="46"/>
      <c r="AO2237" s="46"/>
      <c r="AP2237" s="46"/>
      <c r="AQ2237" s="46"/>
      <c r="AR2237" s="46"/>
      <c r="AS2237" s="46"/>
      <c r="AT2237" s="46"/>
      <c r="AU2237" s="45"/>
    </row>
    <row r="2238" spans="2:47" ht="15" hidden="1" x14ac:dyDescent="0.25">
      <c r="B2238" s="51"/>
      <c r="C2238" s="51"/>
      <c r="D2238" s="51"/>
      <c r="E2238" s="51"/>
      <c r="F2238" s="51"/>
      <c r="G2238" s="51"/>
      <c r="H2238" s="34"/>
      <c r="J2238" s="50"/>
      <c r="K2238" s="49"/>
      <c r="L2238" s="49"/>
      <c r="M2238" s="49"/>
      <c r="N2238" s="49"/>
      <c r="O2238" s="49"/>
      <c r="P2238" s="49"/>
      <c r="Q2238" s="49"/>
      <c r="R2238" s="49"/>
      <c r="S2238" s="49"/>
      <c r="T2238" s="49"/>
      <c r="U2238" s="48"/>
      <c r="V2238" s="49"/>
      <c r="W2238" s="47"/>
      <c r="X2238" s="46"/>
      <c r="Y2238" s="46"/>
      <c r="Z2238" s="46"/>
      <c r="AA2238" s="46"/>
      <c r="AB2238" s="46"/>
      <c r="AC2238" s="46"/>
      <c r="AD2238" s="46"/>
      <c r="AE2238" s="46"/>
      <c r="AF2238" s="46"/>
      <c r="AG2238" s="46"/>
      <c r="AH2238" s="45"/>
      <c r="AI2238" s="39"/>
      <c r="AJ2238" s="47"/>
      <c r="AK2238" s="46"/>
      <c r="AL2238" s="46"/>
      <c r="AM2238" s="46"/>
      <c r="AN2238" s="46"/>
      <c r="AO2238" s="46"/>
      <c r="AP2238" s="46"/>
      <c r="AQ2238" s="46"/>
      <c r="AR2238" s="46"/>
      <c r="AS2238" s="46"/>
      <c r="AT2238" s="46"/>
      <c r="AU2238" s="45"/>
    </row>
    <row r="2239" spans="2:47" ht="15" hidden="1" x14ac:dyDescent="0.25">
      <c r="B2239" s="51"/>
      <c r="C2239" s="51"/>
      <c r="D2239" s="51"/>
      <c r="E2239" s="51"/>
      <c r="F2239" s="51"/>
      <c r="G2239" s="51"/>
      <c r="H2239" s="34"/>
      <c r="J2239" s="50"/>
      <c r="K2239" s="49"/>
      <c r="L2239" s="49"/>
      <c r="M2239" s="49"/>
      <c r="N2239" s="49"/>
      <c r="O2239" s="49"/>
      <c r="P2239" s="49"/>
      <c r="Q2239" s="49"/>
      <c r="R2239" s="49"/>
      <c r="S2239" s="49"/>
      <c r="T2239" s="49"/>
      <c r="U2239" s="48"/>
      <c r="V2239" s="39"/>
      <c r="W2239" s="47"/>
      <c r="X2239" s="46"/>
      <c r="Y2239" s="46"/>
      <c r="Z2239" s="46"/>
      <c r="AA2239" s="46"/>
      <c r="AB2239" s="46"/>
      <c r="AC2239" s="46"/>
      <c r="AD2239" s="46"/>
      <c r="AE2239" s="46"/>
      <c r="AF2239" s="46"/>
      <c r="AG2239" s="46"/>
      <c r="AH2239" s="45"/>
      <c r="AI2239" s="39"/>
      <c r="AJ2239" s="47"/>
      <c r="AK2239" s="46"/>
      <c r="AL2239" s="46"/>
      <c r="AM2239" s="46"/>
      <c r="AN2239" s="46"/>
      <c r="AO2239" s="46"/>
      <c r="AP2239" s="46"/>
      <c r="AQ2239" s="46"/>
      <c r="AR2239" s="46"/>
      <c r="AS2239" s="46"/>
      <c r="AT2239" s="46"/>
      <c r="AU2239" s="45"/>
    </row>
    <row r="2240" spans="2:47" ht="15" hidden="1" x14ac:dyDescent="0.25">
      <c r="B2240" s="51"/>
      <c r="C2240" s="51"/>
      <c r="D2240" s="51"/>
      <c r="E2240" s="51"/>
      <c r="F2240" s="51"/>
      <c r="G2240" s="51"/>
      <c r="H2240" s="34"/>
      <c r="J2240" s="50"/>
      <c r="K2240" s="49"/>
      <c r="L2240" s="49"/>
      <c r="M2240" s="49"/>
      <c r="N2240" s="49"/>
      <c r="O2240" s="49"/>
      <c r="P2240" s="49"/>
      <c r="Q2240" s="49"/>
      <c r="R2240" s="49"/>
      <c r="S2240" s="49"/>
      <c r="T2240" s="49"/>
      <c r="U2240" s="48"/>
      <c r="V2240" s="39"/>
      <c r="W2240" s="47"/>
      <c r="X2240" s="46"/>
      <c r="Y2240" s="46"/>
      <c r="Z2240" s="46"/>
      <c r="AA2240" s="46"/>
      <c r="AB2240" s="46"/>
      <c r="AC2240" s="46"/>
      <c r="AD2240" s="46"/>
      <c r="AE2240" s="46"/>
      <c r="AF2240" s="46"/>
      <c r="AG2240" s="46"/>
      <c r="AH2240" s="45"/>
      <c r="AI2240" s="39"/>
      <c r="AJ2240" s="47"/>
      <c r="AK2240" s="46"/>
      <c r="AL2240" s="46"/>
      <c r="AM2240" s="46"/>
      <c r="AN2240" s="46"/>
      <c r="AO2240" s="46"/>
      <c r="AP2240" s="46"/>
      <c r="AQ2240" s="46"/>
      <c r="AR2240" s="46"/>
      <c r="AS2240" s="46"/>
      <c r="AT2240" s="46"/>
      <c r="AU2240" s="45"/>
    </row>
    <row r="2241" spans="2:47" ht="15" hidden="1" x14ac:dyDescent="0.25">
      <c r="B2241" s="58"/>
      <c r="C2241" s="58"/>
      <c r="D2241" s="58"/>
      <c r="E2241" s="58"/>
      <c r="F2241" s="57"/>
      <c r="G2241" s="57"/>
      <c r="H2241" s="56"/>
      <c r="I2241" s="57"/>
      <c r="J2241" s="54"/>
      <c r="K2241" s="53"/>
      <c r="L2241" s="53"/>
      <c r="M2241" s="53"/>
      <c r="N2241" s="53"/>
      <c r="O2241" s="53"/>
      <c r="P2241" s="53"/>
      <c r="Q2241" s="53"/>
      <c r="R2241" s="53"/>
      <c r="S2241" s="53"/>
      <c r="T2241" s="53"/>
      <c r="U2241" s="52"/>
      <c r="V2241" s="55"/>
      <c r="W2241" s="54"/>
      <c r="X2241" s="53"/>
      <c r="Y2241" s="53"/>
      <c r="Z2241" s="53"/>
      <c r="AA2241" s="53"/>
      <c r="AB2241" s="53"/>
      <c r="AC2241" s="53"/>
      <c r="AD2241" s="53"/>
      <c r="AE2241" s="53"/>
      <c r="AF2241" s="53"/>
      <c r="AG2241" s="53"/>
      <c r="AH2241" s="52"/>
      <c r="AI2241" s="55"/>
      <c r="AJ2241" s="54"/>
      <c r="AK2241" s="53"/>
      <c r="AL2241" s="53"/>
      <c r="AM2241" s="53"/>
      <c r="AN2241" s="53"/>
      <c r="AO2241" s="53"/>
      <c r="AP2241" s="53"/>
      <c r="AQ2241" s="53"/>
      <c r="AR2241" s="53"/>
      <c r="AS2241" s="53"/>
      <c r="AT2241" s="53"/>
      <c r="AU2241" s="52"/>
    </row>
    <row r="2242" spans="2:47" ht="15" hidden="1" x14ac:dyDescent="0.25">
      <c r="B2242" s="51"/>
      <c r="C2242" s="51"/>
      <c r="D2242" s="51"/>
      <c r="E2242" s="51"/>
      <c r="F2242" s="51"/>
      <c r="G2242" s="51"/>
      <c r="H2242" s="34"/>
      <c r="J2242" s="50"/>
      <c r="K2242" s="49"/>
      <c r="L2242" s="49"/>
      <c r="M2242" s="49"/>
      <c r="N2242" s="49"/>
      <c r="O2242" s="49"/>
      <c r="P2242" s="49"/>
      <c r="Q2242" s="49"/>
      <c r="R2242" s="49"/>
      <c r="S2242" s="49"/>
      <c r="T2242" s="49"/>
      <c r="U2242" s="48"/>
      <c r="V2242" s="49"/>
      <c r="W2242" s="47"/>
      <c r="X2242" s="46"/>
      <c r="Y2242" s="46"/>
      <c r="Z2242" s="46"/>
      <c r="AA2242" s="46"/>
      <c r="AB2242" s="46"/>
      <c r="AC2242" s="46"/>
      <c r="AD2242" s="46"/>
      <c r="AE2242" s="46"/>
      <c r="AF2242" s="46"/>
      <c r="AG2242" s="46"/>
      <c r="AH2242" s="45"/>
      <c r="AI2242" s="39"/>
      <c r="AJ2242" s="47"/>
      <c r="AK2242" s="46"/>
      <c r="AL2242" s="46"/>
      <c r="AM2242" s="46"/>
      <c r="AN2242" s="46"/>
      <c r="AO2242" s="46"/>
      <c r="AP2242" s="46"/>
      <c r="AQ2242" s="46"/>
      <c r="AR2242" s="46"/>
      <c r="AS2242" s="46"/>
      <c r="AT2242" s="46"/>
      <c r="AU2242" s="45"/>
    </row>
    <row r="2243" spans="2:47" ht="15" hidden="1" x14ac:dyDescent="0.25">
      <c r="B2243" s="51"/>
      <c r="C2243" s="51"/>
      <c r="D2243" s="51"/>
      <c r="E2243" s="51"/>
      <c r="F2243" s="51"/>
      <c r="G2243" s="51"/>
      <c r="H2243" s="34"/>
      <c r="J2243" s="50"/>
      <c r="K2243" s="49"/>
      <c r="L2243" s="49"/>
      <c r="M2243" s="49"/>
      <c r="N2243" s="49"/>
      <c r="O2243" s="49"/>
      <c r="P2243" s="49"/>
      <c r="Q2243" s="49"/>
      <c r="R2243" s="49"/>
      <c r="S2243" s="49"/>
      <c r="T2243" s="49"/>
      <c r="U2243" s="48"/>
      <c r="V2243" s="49"/>
      <c r="W2243" s="47"/>
      <c r="X2243" s="46"/>
      <c r="Y2243" s="46"/>
      <c r="Z2243" s="46"/>
      <c r="AA2243" s="46"/>
      <c r="AB2243" s="46"/>
      <c r="AC2243" s="46"/>
      <c r="AD2243" s="46"/>
      <c r="AE2243" s="46"/>
      <c r="AF2243" s="46"/>
      <c r="AG2243" s="46"/>
      <c r="AH2243" s="45"/>
      <c r="AI2243" s="39"/>
      <c r="AJ2243" s="47"/>
      <c r="AK2243" s="46"/>
      <c r="AL2243" s="46"/>
      <c r="AM2243" s="46"/>
      <c r="AN2243" s="46"/>
      <c r="AO2243" s="46"/>
      <c r="AP2243" s="46"/>
      <c r="AQ2243" s="46"/>
      <c r="AR2243" s="46"/>
      <c r="AS2243" s="46"/>
      <c r="AT2243" s="46"/>
      <c r="AU2243" s="45"/>
    </row>
    <row r="2244" spans="2:47" ht="15" hidden="1" x14ac:dyDescent="0.25">
      <c r="B2244" s="51"/>
      <c r="C2244" s="51"/>
      <c r="D2244" s="51"/>
      <c r="E2244" s="51"/>
      <c r="F2244" s="51"/>
      <c r="G2244" s="51"/>
      <c r="H2244" s="34"/>
      <c r="J2244" s="50"/>
      <c r="K2244" s="49"/>
      <c r="L2244" s="49"/>
      <c r="M2244" s="49"/>
      <c r="N2244" s="49"/>
      <c r="O2244" s="49"/>
      <c r="P2244" s="49"/>
      <c r="Q2244" s="49"/>
      <c r="R2244" s="49"/>
      <c r="S2244" s="49"/>
      <c r="T2244" s="49"/>
      <c r="U2244" s="48"/>
      <c r="V2244" s="39"/>
      <c r="W2244" s="47"/>
      <c r="X2244" s="46"/>
      <c r="Y2244" s="46"/>
      <c r="Z2244" s="46"/>
      <c r="AA2244" s="46"/>
      <c r="AB2244" s="46"/>
      <c r="AC2244" s="46"/>
      <c r="AD2244" s="46"/>
      <c r="AE2244" s="46"/>
      <c r="AF2244" s="46"/>
      <c r="AG2244" s="46"/>
      <c r="AH2244" s="45"/>
      <c r="AI2244" s="39"/>
      <c r="AJ2244" s="47"/>
      <c r="AK2244" s="46"/>
      <c r="AL2244" s="46"/>
      <c r="AM2244" s="46"/>
      <c r="AN2244" s="46"/>
      <c r="AO2244" s="46"/>
      <c r="AP2244" s="46"/>
      <c r="AQ2244" s="46"/>
      <c r="AR2244" s="46"/>
      <c r="AS2244" s="46"/>
      <c r="AT2244" s="46"/>
      <c r="AU2244" s="45"/>
    </row>
    <row r="2245" spans="2:47" ht="15" hidden="1" x14ac:dyDescent="0.25">
      <c r="B2245" s="51"/>
      <c r="C2245" s="51"/>
      <c r="D2245" s="51"/>
      <c r="E2245" s="51"/>
      <c r="F2245" s="51"/>
      <c r="G2245" s="51"/>
      <c r="H2245" s="34"/>
      <c r="J2245" s="50"/>
      <c r="K2245" s="49"/>
      <c r="L2245" s="49"/>
      <c r="M2245" s="49"/>
      <c r="N2245" s="49"/>
      <c r="O2245" s="49"/>
      <c r="P2245" s="49"/>
      <c r="Q2245" s="49"/>
      <c r="R2245" s="49"/>
      <c r="S2245" s="49"/>
      <c r="T2245" s="49"/>
      <c r="U2245" s="48"/>
      <c r="V2245" s="39"/>
      <c r="W2245" s="47"/>
      <c r="X2245" s="46"/>
      <c r="Y2245" s="46"/>
      <c r="Z2245" s="46"/>
      <c r="AA2245" s="46"/>
      <c r="AB2245" s="46"/>
      <c r="AC2245" s="46"/>
      <c r="AD2245" s="46"/>
      <c r="AE2245" s="46"/>
      <c r="AF2245" s="46"/>
      <c r="AG2245" s="46"/>
      <c r="AH2245" s="45"/>
      <c r="AI2245" s="39"/>
      <c r="AJ2245" s="47"/>
      <c r="AK2245" s="46"/>
      <c r="AL2245" s="46"/>
      <c r="AM2245" s="46"/>
      <c r="AN2245" s="46"/>
      <c r="AO2245" s="46"/>
      <c r="AP2245" s="46"/>
      <c r="AQ2245" s="46"/>
      <c r="AR2245" s="46"/>
      <c r="AS2245" s="46"/>
      <c r="AT2245" s="46"/>
      <c r="AU2245" s="45"/>
    </row>
    <row r="2246" spans="2:47" ht="15" hidden="1" x14ac:dyDescent="0.25">
      <c r="B2246" s="58"/>
      <c r="C2246" s="58"/>
      <c r="D2246" s="58"/>
      <c r="E2246" s="58"/>
      <c r="F2246" s="57"/>
      <c r="G2246" s="57"/>
      <c r="H2246" s="56"/>
      <c r="I2246" s="57"/>
      <c r="J2246" s="54"/>
      <c r="K2246" s="53"/>
      <c r="L2246" s="53"/>
      <c r="M2246" s="53"/>
      <c r="N2246" s="53"/>
      <c r="O2246" s="53"/>
      <c r="P2246" s="53"/>
      <c r="Q2246" s="53"/>
      <c r="R2246" s="53"/>
      <c r="S2246" s="53"/>
      <c r="T2246" s="53"/>
      <c r="U2246" s="52"/>
      <c r="V2246" s="55"/>
      <c r="W2246" s="54"/>
      <c r="X2246" s="53"/>
      <c r="Y2246" s="53"/>
      <c r="Z2246" s="53"/>
      <c r="AA2246" s="53"/>
      <c r="AB2246" s="53"/>
      <c r="AC2246" s="53"/>
      <c r="AD2246" s="53"/>
      <c r="AE2246" s="53"/>
      <c r="AF2246" s="53"/>
      <c r="AG2246" s="53"/>
      <c r="AH2246" s="52"/>
      <c r="AI2246" s="55"/>
      <c r="AJ2246" s="54"/>
      <c r="AK2246" s="53"/>
      <c r="AL2246" s="53"/>
      <c r="AM2246" s="53"/>
      <c r="AN2246" s="53"/>
      <c r="AO2246" s="53"/>
      <c r="AP2246" s="53"/>
      <c r="AQ2246" s="53"/>
      <c r="AR2246" s="53"/>
      <c r="AS2246" s="53"/>
      <c r="AT2246" s="53"/>
      <c r="AU2246" s="52"/>
    </row>
    <row r="2247" spans="2:47" ht="15" hidden="1" x14ac:dyDescent="0.25">
      <c r="B2247" s="51"/>
      <c r="C2247" s="51"/>
      <c r="D2247" s="51"/>
      <c r="E2247" s="51"/>
      <c r="F2247" s="51"/>
      <c r="G2247" s="51"/>
      <c r="H2247" s="34"/>
      <c r="J2247" s="50"/>
      <c r="K2247" s="49"/>
      <c r="L2247" s="49"/>
      <c r="M2247" s="49"/>
      <c r="N2247" s="49"/>
      <c r="O2247" s="49"/>
      <c r="P2247" s="49"/>
      <c r="Q2247" s="49"/>
      <c r="R2247" s="49"/>
      <c r="S2247" s="49"/>
      <c r="T2247" s="49"/>
      <c r="U2247" s="48"/>
      <c r="V2247" s="49"/>
      <c r="W2247" s="47"/>
      <c r="X2247" s="46"/>
      <c r="Y2247" s="46"/>
      <c r="Z2247" s="46"/>
      <c r="AA2247" s="46"/>
      <c r="AB2247" s="46"/>
      <c r="AC2247" s="46"/>
      <c r="AD2247" s="46"/>
      <c r="AE2247" s="46"/>
      <c r="AF2247" s="46"/>
      <c r="AG2247" s="46"/>
      <c r="AH2247" s="45"/>
      <c r="AI2247" s="39"/>
      <c r="AJ2247" s="47"/>
      <c r="AK2247" s="46"/>
      <c r="AL2247" s="46"/>
      <c r="AM2247" s="46"/>
      <c r="AN2247" s="46"/>
      <c r="AO2247" s="46"/>
      <c r="AP2247" s="46"/>
      <c r="AQ2247" s="46"/>
      <c r="AR2247" s="46"/>
      <c r="AS2247" s="46"/>
      <c r="AT2247" s="46"/>
      <c r="AU2247" s="45"/>
    </row>
    <row r="2248" spans="2:47" ht="15" hidden="1" x14ac:dyDescent="0.25">
      <c r="B2248" s="51"/>
      <c r="C2248" s="51"/>
      <c r="D2248" s="51"/>
      <c r="E2248" s="51"/>
      <c r="F2248" s="51"/>
      <c r="G2248" s="51"/>
      <c r="H2248" s="34"/>
      <c r="J2248" s="50"/>
      <c r="K2248" s="49"/>
      <c r="L2248" s="49"/>
      <c r="M2248" s="49"/>
      <c r="N2248" s="49"/>
      <c r="O2248" s="49"/>
      <c r="P2248" s="49"/>
      <c r="Q2248" s="49"/>
      <c r="R2248" s="49"/>
      <c r="S2248" s="49"/>
      <c r="T2248" s="49"/>
      <c r="U2248" s="48"/>
      <c r="V2248" s="49"/>
      <c r="W2248" s="47"/>
      <c r="X2248" s="46"/>
      <c r="Y2248" s="46"/>
      <c r="Z2248" s="46"/>
      <c r="AA2248" s="46"/>
      <c r="AB2248" s="46"/>
      <c r="AC2248" s="46"/>
      <c r="AD2248" s="46"/>
      <c r="AE2248" s="46"/>
      <c r="AF2248" s="46"/>
      <c r="AG2248" s="46"/>
      <c r="AH2248" s="45"/>
      <c r="AI2248" s="39"/>
      <c r="AJ2248" s="47"/>
      <c r="AK2248" s="46"/>
      <c r="AL2248" s="46"/>
      <c r="AM2248" s="46"/>
      <c r="AN2248" s="46"/>
      <c r="AO2248" s="46"/>
      <c r="AP2248" s="46"/>
      <c r="AQ2248" s="46"/>
      <c r="AR2248" s="46"/>
      <c r="AS2248" s="46"/>
      <c r="AT2248" s="46"/>
      <c r="AU2248" s="45"/>
    </row>
    <row r="2249" spans="2:47" ht="15" hidden="1" x14ac:dyDescent="0.25">
      <c r="B2249" s="51"/>
      <c r="C2249" s="51"/>
      <c r="D2249" s="51"/>
      <c r="E2249" s="51"/>
      <c r="F2249" s="51"/>
      <c r="G2249" s="51"/>
      <c r="H2249" s="34"/>
      <c r="J2249" s="50"/>
      <c r="K2249" s="49"/>
      <c r="L2249" s="49"/>
      <c r="M2249" s="49"/>
      <c r="N2249" s="49"/>
      <c r="O2249" s="49"/>
      <c r="P2249" s="49"/>
      <c r="Q2249" s="49"/>
      <c r="R2249" s="49"/>
      <c r="S2249" s="49"/>
      <c r="T2249" s="49"/>
      <c r="U2249" s="48"/>
      <c r="V2249" s="39"/>
      <c r="W2249" s="47"/>
      <c r="X2249" s="46"/>
      <c r="Y2249" s="46"/>
      <c r="Z2249" s="46"/>
      <c r="AA2249" s="46"/>
      <c r="AB2249" s="46"/>
      <c r="AC2249" s="46"/>
      <c r="AD2249" s="46"/>
      <c r="AE2249" s="46"/>
      <c r="AF2249" s="46"/>
      <c r="AG2249" s="46"/>
      <c r="AH2249" s="45"/>
      <c r="AI2249" s="39"/>
      <c r="AJ2249" s="47"/>
      <c r="AK2249" s="46"/>
      <c r="AL2249" s="46"/>
      <c r="AM2249" s="46"/>
      <c r="AN2249" s="46"/>
      <c r="AO2249" s="46"/>
      <c r="AP2249" s="46"/>
      <c r="AQ2249" s="46"/>
      <c r="AR2249" s="46"/>
      <c r="AS2249" s="46"/>
      <c r="AT2249" s="46"/>
      <c r="AU2249" s="45"/>
    </row>
    <row r="2250" spans="2:47" ht="15" hidden="1" x14ac:dyDescent="0.25">
      <c r="B2250" s="51"/>
      <c r="C2250" s="51"/>
      <c r="D2250" s="51"/>
      <c r="E2250" s="51"/>
      <c r="F2250" s="51"/>
      <c r="G2250" s="51"/>
      <c r="H2250" s="34"/>
      <c r="J2250" s="50"/>
      <c r="K2250" s="49"/>
      <c r="L2250" s="49"/>
      <c r="M2250" s="49"/>
      <c r="N2250" s="49"/>
      <c r="O2250" s="49"/>
      <c r="P2250" s="49"/>
      <c r="Q2250" s="49"/>
      <c r="R2250" s="49"/>
      <c r="S2250" s="49"/>
      <c r="T2250" s="49"/>
      <c r="U2250" s="48"/>
      <c r="V2250" s="39"/>
      <c r="W2250" s="47"/>
      <c r="X2250" s="46"/>
      <c r="Y2250" s="46"/>
      <c r="Z2250" s="46"/>
      <c r="AA2250" s="46"/>
      <c r="AB2250" s="46"/>
      <c r="AC2250" s="46"/>
      <c r="AD2250" s="46"/>
      <c r="AE2250" s="46"/>
      <c r="AF2250" s="46"/>
      <c r="AG2250" s="46"/>
      <c r="AH2250" s="45"/>
      <c r="AI2250" s="39"/>
      <c r="AJ2250" s="47"/>
      <c r="AK2250" s="46"/>
      <c r="AL2250" s="46"/>
      <c r="AM2250" s="46"/>
      <c r="AN2250" s="46"/>
      <c r="AO2250" s="46"/>
      <c r="AP2250" s="46"/>
      <c r="AQ2250" s="46"/>
      <c r="AR2250" s="46"/>
      <c r="AS2250" s="46"/>
      <c r="AT2250" s="46"/>
      <c r="AU2250" s="45"/>
    </row>
    <row r="2251" spans="2:47" ht="15" hidden="1" x14ac:dyDescent="0.25">
      <c r="B2251" s="58"/>
      <c r="C2251" s="58"/>
      <c r="D2251" s="58"/>
      <c r="E2251" s="58"/>
      <c r="F2251" s="57"/>
      <c r="G2251" s="57"/>
      <c r="H2251" s="56"/>
      <c r="I2251" s="57"/>
      <c r="J2251" s="54"/>
      <c r="K2251" s="53"/>
      <c r="L2251" s="53"/>
      <c r="M2251" s="53"/>
      <c r="N2251" s="53"/>
      <c r="O2251" s="53"/>
      <c r="P2251" s="53"/>
      <c r="Q2251" s="53"/>
      <c r="R2251" s="53"/>
      <c r="S2251" s="53"/>
      <c r="T2251" s="53"/>
      <c r="U2251" s="52"/>
      <c r="V2251" s="55"/>
      <c r="W2251" s="54"/>
      <c r="X2251" s="53"/>
      <c r="Y2251" s="53"/>
      <c r="Z2251" s="53"/>
      <c r="AA2251" s="53"/>
      <c r="AB2251" s="53"/>
      <c r="AC2251" s="53"/>
      <c r="AD2251" s="53"/>
      <c r="AE2251" s="53"/>
      <c r="AF2251" s="53"/>
      <c r="AG2251" s="53"/>
      <c r="AH2251" s="52"/>
      <c r="AI2251" s="55"/>
      <c r="AJ2251" s="54"/>
      <c r="AK2251" s="53"/>
      <c r="AL2251" s="53"/>
      <c r="AM2251" s="53"/>
      <c r="AN2251" s="53"/>
      <c r="AO2251" s="53"/>
      <c r="AP2251" s="53"/>
      <c r="AQ2251" s="53"/>
      <c r="AR2251" s="53"/>
      <c r="AS2251" s="53"/>
      <c r="AT2251" s="53"/>
      <c r="AU2251" s="52"/>
    </row>
    <row r="2252" spans="2:47" ht="15" hidden="1" x14ac:dyDescent="0.25">
      <c r="B2252" s="51"/>
      <c r="C2252" s="51"/>
      <c r="D2252" s="51"/>
      <c r="E2252" s="51"/>
      <c r="F2252" s="51"/>
      <c r="G2252" s="51"/>
      <c r="H2252" s="34"/>
      <c r="J2252" s="50"/>
      <c r="K2252" s="49"/>
      <c r="L2252" s="49"/>
      <c r="M2252" s="49"/>
      <c r="N2252" s="49"/>
      <c r="O2252" s="49"/>
      <c r="P2252" s="49"/>
      <c r="Q2252" s="49"/>
      <c r="R2252" s="49"/>
      <c r="S2252" s="49"/>
      <c r="T2252" s="49"/>
      <c r="U2252" s="48"/>
      <c r="V2252" s="49"/>
      <c r="W2252" s="47"/>
      <c r="X2252" s="46"/>
      <c r="Y2252" s="46"/>
      <c r="Z2252" s="46"/>
      <c r="AA2252" s="46"/>
      <c r="AB2252" s="46"/>
      <c r="AC2252" s="46"/>
      <c r="AD2252" s="46"/>
      <c r="AE2252" s="46"/>
      <c r="AF2252" s="46"/>
      <c r="AG2252" s="46"/>
      <c r="AH2252" s="45"/>
      <c r="AI2252" s="39"/>
      <c r="AJ2252" s="47"/>
      <c r="AK2252" s="46"/>
      <c r="AL2252" s="46"/>
      <c r="AM2252" s="46"/>
      <c r="AN2252" s="46"/>
      <c r="AO2252" s="46"/>
      <c r="AP2252" s="46"/>
      <c r="AQ2252" s="46"/>
      <c r="AR2252" s="46"/>
      <c r="AS2252" s="46"/>
      <c r="AT2252" s="46"/>
      <c r="AU2252" s="45"/>
    </row>
    <row r="2253" spans="2:47" ht="15" hidden="1" x14ac:dyDescent="0.25">
      <c r="B2253" s="51"/>
      <c r="C2253" s="51"/>
      <c r="D2253" s="51"/>
      <c r="E2253" s="51"/>
      <c r="F2253" s="51"/>
      <c r="G2253" s="51"/>
      <c r="H2253" s="34"/>
      <c r="J2253" s="50"/>
      <c r="K2253" s="49"/>
      <c r="L2253" s="49"/>
      <c r="M2253" s="49"/>
      <c r="N2253" s="49"/>
      <c r="O2253" s="49"/>
      <c r="P2253" s="49"/>
      <c r="Q2253" s="49"/>
      <c r="R2253" s="49"/>
      <c r="S2253" s="49"/>
      <c r="T2253" s="49"/>
      <c r="U2253" s="48"/>
      <c r="V2253" s="49"/>
      <c r="W2253" s="47"/>
      <c r="X2253" s="46"/>
      <c r="Y2253" s="46"/>
      <c r="Z2253" s="46"/>
      <c r="AA2253" s="46"/>
      <c r="AB2253" s="46"/>
      <c r="AC2253" s="46"/>
      <c r="AD2253" s="46"/>
      <c r="AE2253" s="46"/>
      <c r="AF2253" s="46"/>
      <c r="AG2253" s="46"/>
      <c r="AH2253" s="45"/>
      <c r="AI2253" s="39"/>
      <c r="AJ2253" s="47"/>
      <c r="AK2253" s="46"/>
      <c r="AL2253" s="46"/>
      <c r="AM2253" s="46"/>
      <c r="AN2253" s="46"/>
      <c r="AO2253" s="46"/>
      <c r="AP2253" s="46"/>
      <c r="AQ2253" s="46"/>
      <c r="AR2253" s="46"/>
      <c r="AS2253" s="46"/>
      <c r="AT2253" s="46"/>
      <c r="AU2253" s="45"/>
    </row>
    <row r="2254" spans="2:47" ht="15" hidden="1" x14ac:dyDescent="0.25">
      <c r="B2254" s="51"/>
      <c r="C2254" s="51"/>
      <c r="D2254" s="51"/>
      <c r="E2254" s="51"/>
      <c r="F2254" s="51"/>
      <c r="G2254" s="51"/>
      <c r="H2254" s="34"/>
      <c r="J2254" s="50"/>
      <c r="K2254" s="49"/>
      <c r="L2254" s="49"/>
      <c r="M2254" s="49"/>
      <c r="N2254" s="49"/>
      <c r="O2254" s="49"/>
      <c r="P2254" s="49"/>
      <c r="Q2254" s="49"/>
      <c r="R2254" s="49"/>
      <c r="S2254" s="49"/>
      <c r="T2254" s="49"/>
      <c r="U2254" s="48"/>
      <c r="V2254" s="39"/>
      <c r="W2254" s="47"/>
      <c r="X2254" s="46"/>
      <c r="Y2254" s="46"/>
      <c r="Z2254" s="46"/>
      <c r="AA2254" s="46"/>
      <c r="AB2254" s="46"/>
      <c r="AC2254" s="46"/>
      <c r="AD2254" s="46"/>
      <c r="AE2254" s="46"/>
      <c r="AF2254" s="46"/>
      <c r="AG2254" s="46"/>
      <c r="AH2254" s="45"/>
      <c r="AI2254" s="39"/>
      <c r="AJ2254" s="47"/>
      <c r="AK2254" s="46"/>
      <c r="AL2254" s="46"/>
      <c r="AM2254" s="46"/>
      <c r="AN2254" s="46"/>
      <c r="AO2254" s="46"/>
      <c r="AP2254" s="46"/>
      <c r="AQ2254" s="46"/>
      <c r="AR2254" s="46"/>
      <c r="AS2254" s="46"/>
      <c r="AT2254" s="46"/>
      <c r="AU2254" s="45"/>
    </row>
    <row r="2255" spans="2:47" ht="15" hidden="1" x14ac:dyDescent="0.25">
      <c r="B2255" s="51"/>
      <c r="C2255" s="51"/>
      <c r="D2255" s="51"/>
      <c r="E2255" s="51"/>
      <c r="F2255" s="51"/>
      <c r="G2255" s="51"/>
      <c r="H2255" s="34"/>
      <c r="J2255" s="50"/>
      <c r="K2255" s="49"/>
      <c r="L2255" s="49"/>
      <c r="M2255" s="49"/>
      <c r="N2255" s="49"/>
      <c r="O2255" s="49"/>
      <c r="P2255" s="49"/>
      <c r="Q2255" s="49"/>
      <c r="R2255" s="49"/>
      <c r="S2255" s="49"/>
      <c r="T2255" s="49"/>
      <c r="U2255" s="48"/>
      <c r="V2255" s="39"/>
      <c r="W2255" s="47"/>
      <c r="X2255" s="46"/>
      <c r="Y2255" s="46"/>
      <c r="Z2255" s="46"/>
      <c r="AA2255" s="46"/>
      <c r="AB2255" s="46"/>
      <c r="AC2255" s="46"/>
      <c r="AD2255" s="46"/>
      <c r="AE2255" s="46"/>
      <c r="AF2255" s="46"/>
      <c r="AG2255" s="46"/>
      <c r="AH2255" s="45"/>
      <c r="AI2255" s="39"/>
      <c r="AJ2255" s="47"/>
      <c r="AK2255" s="46"/>
      <c r="AL2255" s="46"/>
      <c r="AM2255" s="46"/>
      <c r="AN2255" s="46"/>
      <c r="AO2255" s="46"/>
      <c r="AP2255" s="46"/>
      <c r="AQ2255" s="46"/>
      <c r="AR2255" s="46"/>
      <c r="AS2255" s="46"/>
      <c r="AT2255" s="46"/>
      <c r="AU2255" s="45"/>
    </row>
    <row r="2256" spans="2:47" ht="15" hidden="1" x14ac:dyDescent="0.25">
      <c r="B2256" s="58"/>
      <c r="C2256" s="58"/>
      <c r="D2256" s="58"/>
      <c r="E2256" s="58"/>
      <c r="F2256" s="57"/>
      <c r="G2256" s="57"/>
      <c r="H2256" s="56"/>
      <c r="I2256" s="57"/>
      <c r="J2256" s="54"/>
      <c r="K2256" s="53"/>
      <c r="L2256" s="53"/>
      <c r="M2256" s="53"/>
      <c r="N2256" s="53"/>
      <c r="O2256" s="53"/>
      <c r="P2256" s="53"/>
      <c r="Q2256" s="53"/>
      <c r="R2256" s="53"/>
      <c r="S2256" s="53"/>
      <c r="T2256" s="53"/>
      <c r="U2256" s="52"/>
      <c r="V2256" s="55"/>
      <c r="W2256" s="54"/>
      <c r="X2256" s="53"/>
      <c r="Y2256" s="53"/>
      <c r="Z2256" s="53"/>
      <c r="AA2256" s="53"/>
      <c r="AB2256" s="53"/>
      <c r="AC2256" s="53"/>
      <c r="AD2256" s="53"/>
      <c r="AE2256" s="53"/>
      <c r="AF2256" s="53"/>
      <c r="AG2256" s="53"/>
      <c r="AH2256" s="52"/>
      <c r="AI2256" s="55"/>
      <c r="AJ2256" s="54"/>
      <c r="AK2256" s="53"/>
      <c r="AL2256" s="53"/>
      <c r="AM2256" s="53"/>
      <c r="AN2256" s="53"/>
      <c r="AO2256" s="53"/>
      <c r="AP2256" s="53"/>
      <c r="AQ2256" s="53"/>
      <c r="AR2256" s="53"/>
      <c r="AS2256" s="53"/>
      <c r="AT2256" s="53"/>
      <c r="AU2256" s="52"/>
    </row>
    <row r="2257" spans="2:47" ht="15" hidden="1" x14ac:dyDescent="0.25">
      <c r="B2257" s="51"/>
      <c r="C2257" s="51"/>
      <c r="D2257" s="51"/>
      <c r="E2257" s="51"/>
      <c r="F2257" s="51"/>
      <c r="G2257" s="51"/>
      <c r="H2257" s="34"/>
      <c r="J2257" s="50"/>
      <c r="K2257" s="49"/>
      <c r="L2257" s="49"/>
      <c r="M2257" s="49"/>
      <c r="N2257" s="49"/>
      <c r="O2257" s="49"/>
      <c r="P2257" s="49"/>
      <c r="Q2257" s="49"/>
      <c r="R2257" s="49"/>
      <c r="S2257" s="49"/>
      <c r="T2257" s="49"/>
      <c r="U2257" s="48"/>
      <c r="V2257" s="49"/>
      <c r="W2257" s="47"/>
      <c r="X2257" s="46"/>
      <c r="Y2257" s="46"/>
      <c r="Z2257" s="46"/>
      <c r="AA2257" s="46"/>
      <c r="AB2257" s="46"/>
      <c r="AC2257" s="46"/>
      <c r="AD2257" s="46"/>
      <c r="AE2257" s="46"/>
      <c r="AF2257" s="46"/>
      <c r="AG2257" s="46"/>
      <c r="AH2257" s="45"/>
      <c r="AI2257" s="39"/>
      <c r="AJ2257" s="47"/>
      <c r="AK2257" s="46"/>
      <c r="AL2257" s="46"/>
      <c r="AM2257" s="46"/>
      <c r="AN2257" s="46"/>
      <c r="AO2257" s="46"/>
      <c r="AP2257" s="46"/>
      <c r="AQ2257" s="46"/>
      <c r="AR2257" s="46"/>
      <c r="AS2257" s="46"/>
      <c r="AT2257" s="46"/>
      <c r="AU2257" s="45"/>
    </row>
    <row r="2258" spans="2:47" ht="15" hidden="1" x14ac:dyDescent="0.25">
      <c r="B2258" s="51"/>
      <c r="C2258" s="51"/>
      <c r="D2258" s="51"/>
      <c r="E2258" s="51"/>
      <c r="F2258" s="51"/>
      <c r="G2258" s="51"/>
      <c r="H2258" s="34"/>
      <c r="J2258" s="50"/>
      <c r="K2258" s="49"/>
      <c r="L2258" s="49"/>
      <c r="M2258" s="49"/>
      <c r="N2258" s="49"/>
      <c r="O2258" s="49"/>
      <c r="P2258" s="49"/>
      <c r="Q2258" s="49"/>
      <c r="R2258" s="49"/>
      <c r="S2258" s="49"/>
      <c r="T2258" s="49"/>
      <c r="U2258" s="48"/>
      <c r="V2258" s="49"/>
      <c r="W2258" s="47"/>
      <c r="X2258" s="46"/>
      <c r="Y2258" s="46"/>
      <c r="Z2258" s="46"/>
      <c r="AA2258" s="46"/>
      <c r="AB2258" s="46"/>
      <c r="AC2258" s="46"/>
      <c r="AD2258" s="46"/>
      <c r="AE2258" s="46"/>
      <c r="AF2258" s="46"/>
      <c r="AG2258" s="46"/>
      <c r="AH2258" s="45"/>
      <c r="AI2258" s="39"/>
      <c r="AJ2258" s="47"/>
      <c r="AK2258" s="46"/>
      <c r="AL2258" s="46"/>
      <c r="AM2258" s="46"/>
      <c r="AN2258" s="46"/>
      <c r="AO2258" s="46"/>
      <c r="AP2258" s="46"/>
      <c r="AQ2258" s="46"/>
      <c r="AR2258" s="46"/>
      <c r="AS2258" s="46"/>
      <c r="AT2258" s="46"/>
      <c r="AU2258" s="45"/>
    </row>
    <row r="2259" spans="2:47" ht="15" hidden="1" x14ac:dyDescent="0.25">
      <c r="B2259" s="51"/>
      <c r="C2259" s="51"/>
      <c r="D2259" s="51"/>
      <c r="E2259" s="51"/>
      <c r="F2259" s="51"/>
      <c r="G2259" s="51"/>
      <c r="H2259" s="34"/>
      <c r="J2259" s="50"/>
      <c r="K2259" s="49"/>
      <c r="L2259" s="49"/>
      <c r="M2259" s="49"/>
      <c r="N2259" s="49"/>
      <c r="O2259" s="49"/>
      <c r="P2259" s="49"/>
      <c r="Q2259" s="49"/>
      <c r="R2259" s="49"/>
      <c r="S2259" s="49"/>
      <c r="T2259" s="49"/>
      <c r="U2259" s="48"/>
      <c r="V2259" s="39"/>
      <c r="W2259" s="47"/>
      <c r="X2259" s="46"/>
      <c r="Y2259" s="46"/>
      <c r="Z2259" s="46"/>
      <c r="AA2259" s="46"/>
      <c r="AB2259" s="46"/>
      <c r="AC2259" s="46"/>
      <c r="AD2259" s="46"/>
      <c r="AE2259" s="46"/>
      <c r="AF2259" s="46"/>
      <c r="AG2259" s="46"/>
      <c r="AH2259" s="45"/>
      <c r="AI2259" s="39"/>
      <c r="AJ2259" s="47"/>
      <c r="AK2259" s="46"/>
      <c r="AL2259" s="46"/>
      <c r="AM2259" s="46"/>
      <c r="AN2259" s="46"/>
      <c r="AO2259" s="46"/>
      <c r="AP2259" s="46"/>
      <c r="AQ2259" s="46"/>
      <c r="AR2259" s="46"/>
      <c r="AS2259" s="46"/>
      <c r="AT2259" s="46"/>
      <c r="AU2259" s="45"/>
    </row>
    <row r="2260" spans="2:47" ht="15" hidden="1" x14ac:dyDescent="0.25">
      <c r="B2260" s="51"/>
      <c r="C2260" s="51"/>
      <c r="D2260" s="51"/>
      <c r="E2260" s="51"/>
      <c r="F2260" s="51"/>
      <c r="G2260" s="51"/>
      <c r="H2260" s="34"/>
      <c r="J2260" s="50"/>
      <c r="K2260" s="49"/>
      <c r="L2260" s="49"/>
      <c r="M2260" s="49"/>
      <c r="N2260" s="49"/>
      <c r="O2260" s="49"/>
      <c r="P2260" s="49"/>
      <c r="Q2260" s="49"/>
      <c r="R2260" s="49"/>
      <c r="S2260" s="49"/>
      <c r="T2260" s="49"/>
      <c r="U2260" s="48"/>
      <c r="V2260" s="39"/>
      <c r="W2260" s="47"/>
      <c r="X2260" s="46"/>
      <c r="Y2260" s="46"/>
      <c r="Z2260" s="46"/>
      <c r="AA2260" s="46"/>
      <c r="AB2260" s="46"/>
      <c r="AC2260" s="46"/>
      <c r="AD2260" s="46"/>
      <c r="AE2260" s="46"/>
      <c r="AF2260" s="46"/>
      <c r="AG2260" s="46"/>
      <c r="AH2260" s="45"/>
      <c r="AI2260" s="39"/>
      <c r="AJ2260" s="47"/>
      <c r="AK2260" s="46"/>
      <c r="AL2260" s="46"/>
      <c r="AM2260" s="46"/>
      <c r="AN2260" s="46"/>
      <c r="AO2260" s="46"/>
      <c r="AP2260" s="46"/>
      <c r="AQ2260" s="46"/>
      <c r="AR2260" s="46"/>
      <c r="AS2260" s="46"/>
      <c r="AT2260" s="46"/>
      <c r="AU2260" s="45"/>
    </row>
    <row r="2261" spans="2:47" ht="15" hidden="1" x14ac:dyDescent="0.25">
      <c r="B2261" s="58"/>
      <c r="C2261" s="58"/>
      <c r="D2261" s="58"/>
      <c r="E2261" s="58"/>
      <c r="F2261" s="57"/>
      <c r="G2261" s="57"/>
      <c r="H2261" s="56"/>
      <c r="I2261" s="57"/>
      <c r="J2261" s="54"/>
      <c r="K2261" s="53"/>
      <c r="L2261" s="53"/>
      <c r="M2261" s="53"/>
      <c r="N2261" s="53"/>
      <c r="O2261" s="53"/>
      <c r="P2261" s="53"/>
      <c r="Q2261" s="53"/>
      <c r="R2261" s="53"/>
      <c r="S2261" s="53"/>
      <c r="T2261" s="53"/>
      <c r="U2261" s="52"/>
      <c r="V2261" s="55"/>
      <c r="W2261" s="54"/>
      <c r="X2261" s="53"/>
      <c r="Y2261" s="53"/>
      <c r="Z2261" s="53"/>
      <c r="AA2261" s="53"/>
      <c r="AB2261" s="53"/>
      <c r="AC2261" s="53"/>
      <c r="AD2261" s="53"/>
      <c r="AE2261" s="53"/>
      <c r="AF2261" s="53"/>
      <c r="AG2261" s="53"/>
      <c r="AH2261" s="52"/>
      <c r="AI2261" s="55"/>
      <c r="AJ2261" s="54"/>
      <c r="AK2261" s="53"/>
      <c r="AL2261" s="53"/>
      <c r="AM2261" s="53"/>
      <c r="AN2261" s="53"/>
      <c r="AO2261" s="53"/>
      <c r="AP2261" s="53"/>
      <c r="AQ2261" s="53"/>
      <c r="AR2261" s="53"/>
      <c r="AS2261" s="53"/>
      <c r="AT2261" s="53"/>
      <c r="AU2261" s="52"/>
    </row>
    <row r="2262" spans="2:47" ht="15" hidden="1" x14ac:dyDescent="0.25">
      <c r="B2262" s="51"/>
      <c r="C2262" s="51"/>
      <c r="D2262" s="51"/>
      <c r="E2262" s="51"/>
      <c r="F2262" s="51"/>
      <c r="G2262" s="51"/>
      <c r="H2262" s="34"/>
      <c r="J2262" s="50"/>
      <c r="K2262" s="49"/>
      <c r="L2262" s="49"/>
      <c r="M2262" s="49"/>
      <c r="N2262" s="49"/>
      <c r="O2262" s="49"/>
      <c r="P2262" s="49"/>
      <c r="Q2262" s="49"/>
      <c r="R2262" s="49"/>
      <c r="S2262" s="49"/>
      <c r="T2262" s="49"/>
      <c r="U2262" s="48"/>
      <c r="V2262" s="49"/>
      <c r="W2262" s="47"/>
      <c r="X2262" s="46"/>
      <c r="Y2262" s="46"/>
      <c r="Z2262" s="46"/>
      <c r="AA2262" s="46"/>
      <c r="AB2262" s="46"/>
      <c r="AC2262" s="46"/>
      <c r="AD2262" s="46"/>
      <c r="AE2262" s="46"/>
      <c r="AF2262" s="46"/>
      <c r="AG2262" s="46"/>
      <c r="AH2262" s="45"/>
      <c r="AI2262" s="39"/>
      <c r="AJ2262" s="47"/>
      <c r="AK2262" s="46"/>
      <c r="AL2262" s="46"/>
      <c r="AM2262" s="46"/>
      <c r="AN2262" s="46"/>
      <c r="AO2262" s="46"/>
      <c r="AP2262" s="46"/>
      <c r="AQ2262" s="46"/>
      <c r="AR2262" s="46"/>
      <c r="AS2262" s="46"/>
      <c r="AT2262" s="46"/>
      <c r="AU2262" s="45"/>
    </row>
    <row r="2263" spans="2:47" ht="15" hidden="1" x14ac:dyDescent="0.25">
      <c r="B2263" s="51"/>
      <c r="C2263" s="51"/>
      <c r="D2263" s="51"/>
      <c r="E2263" s="51"/>
      <c r="F2263" s="51"/>
      <c r="G2263" s="51"/>
      <c r="H2263" s="34"/>
      <c r="J2263" s="50"/>
      <c r="K2263" s="49"/>
      <c r="L2263" s="49"/>
      <c r="M2263" s="49"/>
      <c r="N2263" s="49"/>
      <c r="O2263" s="49"/>
      <c r="P2263" s="49"/>
      <c r="Q2263" s="49"/>
      <c r="R2263" s="49"/>
      <c r="S2263" s="49"/>
      <c r="T2263" s="49"/>
      <c r="U2263" s="48"/>
      <c r="V2263" s="49"/>
      <c r="W2263" s="47"/>
      <c r="X2263" s="46"/>
      <c r="Y2263" s="46"/>
      <c r="Z2263" s="46"/>
      <c r="AA2263" s="46"/>
      <c r="AB2263" s="46"/>
      <c r="AC2263" s="46"/>
      <c r="AD2263" s="46"/>
      <c r="AE2263" s="46"/>
      <c r="AF2263" s="46"/>
      <c r="AG2263" s="46"/>
      <c r="AH2263" s="45"/>
      <c r="AI2263" s="39"/>
      <c r="AJ2263" s="47"/>
      <c r="AK2263" s="46"/>
      <c r="AL2263" s="46"/>
      <c r="AM2263" s="46"/>
      <c r="AN2263" s="46"/>
      <c r="AO2263" s="46"/>
      <c r="AP2263" s="46"/>
      <c r="AQ2263" s="46"/>
      <c r="AR2263" s="46"/>
      <c r="AS2263" s="46"/>
      <c r="AT2263" s="46"/>
      <c r="AU2263" s="45"/>
    </row>
    <row r="2264" spans="2:47" ht="15" hidden="1" x14ac:dyDescent="0.25">
      <c r="B2264" s="51"/>
      <c r="C2264" s="51"/>
      <c r="D2264" s="51"/>
      <c r="E2264" s="51"/>
      <c r="F2264" s="51"/>
      <c r="G2264" s="51"/>
      <c r="H2264" s="34"/>
      <c r="J2264" s="50"/>
      <c r="K2264" s="49"/>
      <c r="L2264" s="49"/>
      <c r="M2264" s="49"/>
      <c r="N2264" s="49"/>
      <c r="O2264" s="49"/>
      <c r="P2264" s="49"/>
      <c r="Q2264" s="49"/>
      <c r="R2264" s="49"/>
      <c r="S2264" s="49"/>
      <c r="T2264" s="49"/>
      <c r="U2264" s="48"/>
      <c r="V2264" s="39"/>
      <c r="W2264" s="47"/>
      <c r="X2264" s="46"/>
      <c r="Y2264" s="46"/>
      <c r="Z2264" s="46"/>
      <c r="AA2264" s="46"/>
      <c r="AB2264" s="46"/>
      <c r="AC2264" s="46"/>
      <c r="AD2264" s="46"/>
      <c r="AE2264" s="46"/>
      <c r="AF2264" s="46"/>
      <c r="AG2264" s="46"/>
      <c r="AH2264" s="45"/>
      <c r="AI2264" s="39"/>
      <c r="AJ2264" s="47"/>
      <c r="AK2264" s="46"/>
      <c r="AL2264" s="46"/>
      <c r="AM2264" s="46"/>
      <c r="AN2264" s="46"/>
      <c r="AO2264" s="46"/>
      <c r="AP2264" s="46"/>
      <c r="AQ2264" s="46"/>
      <c r="AR2264" s="46"/>
      <c r="AS2264" s="46"/>
      <c r="AT2264" s="46"/>
      <c r="AU2264" s="45"/>
    </row>
    <row r="2265" spans="2:47" ht="15" hidden="1" x14ac:dyDescent="0.25">
      <c r="B2265" s="51"/>
      <c r="C2265" s="51"/>
      <c r="D2265" s="51"/>
      <c r="E2265" s="51"/>
      <c r="F2265" s="51"/>
      <c r="G2265" s="51"/>
      <c r="H2265" s="34"/>
      <c r="J2265" s="50"/>
      <c r="K2265" s="49"/>
      <c r="L2265" s="49"/>
      <c r="M2265" s="49"/>
      <c r="N2265" s="49"/>
      <c r="O2265" s="49"/>
      <c r="P2265" s="49"/>
      <c r="Q2265" s="49"/>
      <c r="R2265" s="49"/>
      <c r="S2265" s="49"/>
      <c r="T2265" s="49"/>
      <c r="U2265" s="48"/>
      <c r="V2265" s="39"/>
      <c r="W2265" s="47"/>
      <c r="X2265" s="46"/>
      <c r="Y2265" s="46"/>
      <c r="Z2265" s="46"/>
      <c r="AA2265" s="46"/>
      <c r="AB2265" s="46"/>
      <c r="AC2265" s="46"/>
      <c r="AD2265" s="46"/>
      <c r="AE2265" s="46"/>
      <c r="AF2265" s="46"/>
      <c r="AG2265" s="46"/>
      <c r="AH2265" s="45"/>
      <c r="AI2265" s="39"/>
      <c r="AJ2265" s="47"/>
      <c r="AK2265" s="46"/>
      <c r="AL2265" s="46"/>
      <c r="AM2265" s="46"/>
      <c r="AN2265" s="46"/>
      <c r="AO2265" s="46"/>
      <c r="AP2265" s="46"/>
      <c r="AQ2265" s="46"/>
      <c r="AR2265" s="46"/>
      <c r="AS2265" s="46"/>
      <c r="AT2265" s="46"/>
      <c r="AU2265" s="45"/>
    </row>
    <row r="2266" spans="2:47" ht="15" hidden="1" x14ac:dyDescent="0.25">
      <c r="B2266" s="58"/>
      <c r="C2266" s="58"/>
      <c r="D2266" s="58"/>
      <c r="E2266" s="58"/>
      <c r="F2266" s="57"/>
      <c r="G2266" s="57"/>
      <c r="H2266" s="56"/>
      <c r="I2266" s="57"/>
      <c r="J2266" s="54"/>
      <c r="K2266" s="53"/>
      <c r="L2266" s="53"/>
      <c r="M2266" s="53"/>
      <c r="N2266" s="53"/>
      <c r="O2266" s="53"/>
      <c r="P2266" s="53"/>
      <c r="Q2266" s="53"/>
      <c r="R2266" s="53"/>
      <c r="S2266" s="53"/>
      <c r="T2266" s="53"/>
      <c r="U2266" s="52"/>
      <c r="V2266" s="55"/>
      <c r="W2266" s="54"/>
      <c r="X2266" s="53"/>
      <c r="Y2266" s="53"/>
      <c r="Z2266" s="53"/>
      <c r="AA2266" s="53"/>
      <c r="AB2266" s="53"/>
      <c r="AC2266" s="53"/>
      <c r="AD2266" s="53"/>
      <c r="AE2266" s="53"/>
      <c r="AF2266" s="53"/>
      <c r="AG2266" s="53"/>
      <c r="AH2266" s="52"/>
      <c r="AI2266" s="55"/>
      <c r="AJ2266" s="54"/>
      <c r="AK2266" s="53"/>
      <c r="AL2266" s="53"/>
      <c r="AM2266" s="53"/>
      <c r="AN2266" s="53"/>
      <c r="AO2266" s="53"/>
      <c r="AP2266" s="53"/>
      <c r="AQ2266" s="53"/>
      <c r="AR2266" s="53"/>
      <c r="AS2266" s="53"/>
      <c r="AT2266" s="53"/>
      <c r="AU2266" s="52"/>
    </row>
    <row r="2267" spans="2:47" ht="15" hidden="1" x14ac:dyDescent="0.25">
      <c r="B2267" s="51"/>
      <c r="C2267" s="51"/>
      <c r="D2267" s="51"/>
      <c r="E2267" s="51"/>
      <c r="F2267" s="51"/>
      <c r="G2267" s="51"/>
      <c r="H2267" s="34"/>
      <c r="J2267" s="50"/>
      <c r="K2267" s="49"/>
      <c r="L2267" s="49"/>
      <c r="M2267" s="49"/>
      <c r="N2267" s="49"/>
      <c r="O2267" s="49"/>
      <c r="P2267" s="49"/>
      <c r="Q2267" s="49"/>
      <c r="R2267" s="49"/>
      <c r="S2267" s="49"/>
      <c r="T2267" s="49"/>
      <c r="U2267" s="48"/>
      <c r="V2267" s="49"/>
      <c r="W2267" s="47"/>
      <c r="X2267" s="46"/>
      <c r="Y2267" s="46"/>
      <c r="Z2267" s="46"/>
      <c r="AA2267" s="46"/>
      <c r="AB2267" s="46"/>
      <c r="AC2267" s="46"/>
      <c r="AD2267" s="46"/>
      <c r="AE2267" s="46"/>
      <c r="AF2267" s="46"/>
      <c r="AG2267" s="46"/>
      <c r="AH2267" s="45"/>
      <c r="AI2267" s="39"/>
      <c r="AJ2267" s="47"/>
      <c r="AK2267" s="46"/>
      <c r="AL2267" s="46"/>
      <c r="AM2267" s="46"/>
      <c r="AN2267" s="46"/>
      <c r="AO2267" s="46"/>
      <c r="AP2267" s="46"/>
      <c r="AQ2267" s="46"/>
      <c r="AR2267" s="46"/>
      <c r="AS2267" s="46"/>
      <c r="AT2267" s="46"/>
      <c r="AU2267" s="45"/>
    </row>
    <row r="2268" spans="2:47" ht="15" hidden="1" x14ac:dyDescent="0.25">
      <c r="B2268" s="51"/>
      <c r="C2268" s="51"/>
      <c r="D2268" s="51"/>
      <c r="E2268" s="51"/>
      <c r="F2268" s="51"/>
      <c r="G2268" s="51"/>
      <c r="H2268" s="34"/>
      <c r="J2268" s="50"/>
      <c r="K2268" s="49"/>
      <c r="L2268" s="49"/>
      <c r="M2268" s="49"/>
      <c r="N2268" s="49"/>
      <c r="O2268" s="49"/>
      <c r="P2268" s="49"/>
      <c r="Q2268" s="49"/>
      <c r="R2268" s="49"/>
      <c r="S2268" s="49"/>
      <c r="T2268" s="49"/>
      <c r="U2268" s="48"/>
      <c r="V2268" s="49"/>
      <c r="W2268" s="47"/>
      <c r="X2268" s="46"/>
      <c r="Y2268" s="46"/>
      <c r="Z2268" s="46"/>
      <c r="AA2268" s="46"/>
      <c r="AB2268" s="46"/>
      <c r="AC2268" s="46"/>
      <c r="AD2268" s="46"/>
      <c r="AE2268" s="46"/>
      <c r="AF2268" s="46"/>
      <c r="AG2268" s="46"/>
      <c r="AH2268" s="45"/>
      <c r="AI2268" s="39"/>
      <c r="AJ2268" s="47"/>
      <c r="AK2268" s="46"/>
      <c r="AL2268" s="46"/>
      <c r="AM2268" s="46"/>
      <c r="AN2268" s="46"/>
      <c r="AO2268" s="46"/>
      <c r="AP2268" s="46"/>
      <c r="AQ2268" s="46"/>
      <c r="AR2268" s="46"/>
      <c r="AS2268" s="46"/>
      <c r="AT2268" s="46"/>
      <c r="AU2268" s="45"/>
    </row>
    <row r="2269" spans="2:47" ht="15" hidden="1" x14ac:dyDescent="0.25">
      <c r="B2269" s="51"/>
      <c r="C2269" s="51"/>
      <c r="D2269" s="51"/>
      <c r="E2269" s="51"/>
      <c r="F2269" s="51"/>
      <c r="G2269" s="51"/>
      <c r="H2269" s="34"/>
      <c r="J2269" s="50"/>
      <c r="K2269" s="49"/>
      <c r="L2269" s="49"/>
      <c r="M2269" s="49"/>
      <c r="N2269" s="49"/>
      <c r="O2269" s="49"/>
      <c r="P2269" s="49"/>
      <c r="Q2269" s="49"/>
      <c r="R2269" s="49"/>
      <c r="S2269" s="49"/>
      <c r="T2269" s="49"/>
      <c r="U2269" s="48"/>
      <c r="V2269" s="39"/>
      <c r="W2269" s="47"/>
      <c r="X2269" s="46"/>
      <c r="Y2269" s="46"/>
      <c r="Z2269" s="46"/>
      <c r="AA2269" s="46"/>
      <c r="AB2269" s="46"/>
      <c r="AC2269" s="46"/>
      <c r="AD2269" s="46"/>
      <c r="AE2269" s="46"/>
      <c r="AF2269" s="46"/>
      <c r="AG2269" s="46"/>
      <c r="AH2269" s="45"/>
      <c r="AI2269" s="39"/>
      <c r="AJ2269" s="47"/>
      <c r="AK2269" s="46"/>
      <c r="AL2269" s="46"/>
      <c r="AM2269" s="46"/>
      <c r="AN2269" s="46"/>
      <c r="AO2269" s="46"/>
      <c r="AP2269" s="46"/>
      <c r="AQ2269" s="46"/>
      <c r="AR2269" s="46"/>
      <c r="AS2269" s="46"/>
      <c r="AT2269" s="46"/>
      <c r="AU2269" s="45"/>
    </row>
    <row r="2270" spans="2:47" ht="15" hidden="1" x14ac:dyDescent="0.25">
      <c r="B2270" s="51"/>
      <c r="C2270" s="51"/>
      <c r="D2270" s="51"/>
      <c r="E2270" s="51"/>
      <c r="F2270" s="51"/>
      <c r="G2270" s="51"/>
      <c r="H2270" s="34"/>
      <c r="J2270" s="50"/>
      <c r="K2270" s="49"/>
      <c r="L2270" s="49"/>
      <c r="M2270" s="49"/>
      <c r="N2270" s="49"/>
      <c r="O2270" s="49"/>
      <c r="P2270" s="49"/>
      <c r="Q2270" s="49"/>
      <c r="R2270" s="49"/>
      <c r="S2270" s="49"/>
      <c r="T2270" s="49"/>
      <c r="U2270" s="48"/>
      <c r="V2270" s="39"/>
      <c r="W2270" s="47"/>
      <c r="X2270" s="46"/>
      <c r="Y2270" s="46"/>
      <c r="Z2270" s="46"/>
      <c r="AA2270" s="46"/>
      <c r="AB2270" s="46"/>
      <c r="AC2270" s="46"/>
      <c r="AD2270" s="46"/>
      <c r="AE2270" s="46"/>
      <c r="AF2270" s="46"/>
      <c r="AG2270" s="46"/>
      <c r="AH2270" s="45"/>
      <c r="AI2270" s="39"/>
      <c r="AJ2270" s="47"/>
      <c r="AK2270" s="46"/>
      <c r="AL2270" s="46"/>
      <c r="AM2270" s="46"/>
      <c r="AN2270" s="46"/>
      <c r="AO2270" s="46"/>
      <c r="AP2270" s="46"/>
      <c r="AQ2270" s="46"/>
      <c r="AR2270" s="46"/>
      <c r="AS2270" s="46"/>
      <c r="AT2270" s="46"/>
      <c r="AU2270" s="45"/>
    </row>
    <row r="2271" spans="2:47" ht="15" hidden="1" x14ac:dyDescent="0.25">
      <c r="B2271" s="58"/>
      <c r="C2271" s="58"/>
      <c r="D2271" s="58"/>
      <c r="E2271" s="58"/>
      <c r="F2271" s="57"/>
      <c r="G2271" s="57"/>
      <c r="H2271" s="56"/>
      <c r="I2271" s="57"/>
      <c r="J2271" s="54"/>
      <c r="K2271" s="53"/>
      <c r="L2271" s="53"/>
      <c r="M2271" s="53"/>
      <c r="N2271" s="53"/>
      <c r="O2271" s="53"/>
      <c r="P2271" s="53"/>
      <c r="Q2271" s="53"/>
      <c r="R2271" s="53"/>
      <c r="S2271" s="53"/>
      <c r="T2271" s="53"/>
      <c r="U2271" s="52"/>
      <c r="V2271" s="55"/>
      <c r="W2271" s="54"/>
      <c r="X2271" s="53"/>
      <c r="Y2271" s="53"/>
      <c r="Z2271" s="53"/>
      <c r="AA2271" s="53"/>
      <c r="AB2271" s="53"/>
      <c r="AC2271" s="53"/>
      <c r="AD2271" s="53"/>
      <c r="AE2271" s="53"/>
      <c r="AF2271" s="53"/>
      <c r="AG2271" s="53"/>
      <c r="AH2271" s="52"/>
      <c r="AI2271" s="55"/>
      <c r="AJ2271" s="54"/>
      <c r="AK2271" s="53"/>
      <c r="AL2271" s="53"/>
      <c r="AM2271" s="53"/>
      <c r="AN2271" s="53"/>
      <c r="AO2271" s="53"/>
      <c r="AP2271" s="53"/>
      <c r="AQ2271" s="53"/>
      <c r="AR2271" s="53"/>
      <c r="AS2271" s="53"/>
      <c r="AT2271" s="53"/>
      <c r="AU2271" s="52"/>
    </row>
    <row r="2272" spans="2:47" ht="15" hidden="1" x14ac:dyDescent="0.25">
      <c r="B2272" s="51"/>
      <c r="C2272" s="51"/>
      <c r="D2272" s="51"/>
      <c r="E2272" s="51"/>
      <c r="F2272" s="51"/>
      <c r="G2272" s="51"/>
      <c r="H2272" s="34"/>
      <c r="J2272" s="50"/>
      <c r="K2272" s="49"/>
      <c r="L2272" s="49"/>
      <c r="M2272" s="49"/>
      <c r="N2272" s="49"/>
      <c r="O2272" s="49"/>
      <c r="P2272" s="49"/>
      <c r="Q2272" s="49"/>
      <c r="R2272" s="49"/>
      <c r="S2272" s="49"/>
      <c r="T2272" s="49"/>
      <c r="U2272" s="48"/>
      <c r="V2272" s="49"/>
      <c r="W2272" s="47"/>
      <c r="X2272" s="46"/>
      <c r="Y2272" s="46"/>
      <c r="Z2272" s="46"/>
      <c r="AA2272" s="46"/>
      <c r="AB2272" s="46"/>
      <c r="AC2272" s="46"/>
      <c r="AD2272" s="46"/>
      <c r="AE2272" s="46"/>
      <c r="AF2272" s="46"/>
      <c r="AG2272" s="46"/>
      <c r="AH2272" s="45"/>
      <c r="AI2272" s="39"/>
      <c r="AJ2272" s="47"/>
      <c r="AK2272" s="46"/>
      <c r="AL2272" s="46"/>
      <c r="AM2272" s="46"/>
      <c r="AN2272" s="46"/>
      <c r="AO2272" s="46"/>
      <c r="AP2272" s="46"/>
      <c r="AQ2272" s="46"/>
      <c r="AR2272" s="46"/>
      <c r="AS2272" s="46"/>
      <c r="AT2272" s="46"/>
      <c r="AU2272" s="45"/>
    </row>
    <row r="2273" spans="2:47" ht="15" hidden="1" x14ac:dyDescent="0.25">
      <c r="B2273" s="51"/>
      <c r="C2273" s="51"/>
      <c r="D2273" s="51"/>
      <c r="E2273" s="51"/>
      <c r="F2273" s="51"/>
      <c r="G2273" s="51"/>
      <c r="H2273" s="34"/>
      <c r="J2273" s="50"/>
      <c r="K2273" s="49"/>
      <c r="L2273" s="49"/>
      <c r="M2273" s="49"/>
      <c r="N2273" s="49"/>
      <c r="O2273" s="49"/>
      <c r="P2273" s="49"/>
      <c r="Q2273" s="49"/>
      <c r="R2273" s="49"/>
      <c r="S2273" s="49"/>
      <c r="T2273" s="49"/>
      <c r="U2273" s="48"/>
      <c r="V2273" s="49"/>
      <c r="W2273" s="47"/>
      <c r="X2273" s="46"/>
      <c r="Y2273" s="46"/>
      <c r="Z2273" s="46"/>
      <c r="AA2273" s="46"/>
      <c r="AB2273" s="46"/>
      <c r="AC2273" s="46"/>
      <c r="AD2273" s="46"/>
      <c r="AE2273" s="46"/>
      <c r="AF2273" s="46"/>
      <c r="AG2273" s="46"/>
      <c r="AH2273" s="45"/>
      <c r="AI2273" s="39"/>
      <c r="AJ2273" s="47"/>
      <c r="AK2273" s="46"/>
      <c r="AL2273" s="46"/>
      <c r="AM2273" s="46"/>
      <c r="AN2273" s="46"/>
      <c r="AO2273" s="46"/>
      <c r="AP2273" s="46"/>
      <c r="AQ2273" s="46"/>
      <c r="AR2273" s="46"/>
      <c r="AS2273" s="46"/>
      <c r="AT2273" s="46"/>
      <c r="AU2273" s="45"/>
    </row>
    <row r="2274" spans="2:47" ht="15" hidden="1" x14ac:dyDescent="0.25">
      <c r="B2274" s="51"/>
      <c r="C2274" s="51"/>
      <c r="D2274" s="51"/>
      <c r="E2274" s="51"/>
      <c r="F2274" s="51"/>
      <c r="G2274" s="51"/>
      <c r="H2274" s="34"/>
      <c r="J2274" s="50"/>
      <c r="K2274" s="49"/>
      <c r="L2274" s="49"/>
      <c r="M2274" s="49"/>
      <c r="N2274" s="49"/>
      <c r="O2274" s="49"/>
      <c r="P2274" s="49"/>
      <c r="Q2274" s="49"/>
      <c r="R2274" s="49"/>
      <c r="S2274" s="49"/>
      <c r="T2274" s="49"/>
      <c r="U2274" s="48"/>
      <c r="V2274" s="39"/>
      <c r="W2274" s="47"/>
      <c r="X2274" s="46"/>
      <c r="Y2274" s="46"/>
      <c r="Z2274" s="46"/>
      <c r="AA2274" s="46"/>
      <c r="AB2274" s="46"/>
      <c r="AC2274" s="46"/>
      <c r="AD2274" s="46"/>
      <c r="AE2274" s="46"/>
      <c r="AF2274" s="46"/>
      <c r="AG2274" s="46"/>
      <c r="AH2274" s="45"/>
      <c r="AI2274" s="39"/>
      <c r="AJ2274" s="47"/>
      <c r="AK2274" s="46"/>
      <c r="AL2274" s="46"/>
      <c r="AM2274" s="46"/>
      <c r="AN2274" s="46"/>
      <c r="AO2274" s="46"/>
      <c r="AP2274" s="46"/>
      <c r="AQ2274" s="46"/>
      <c r="AR2274" s="46"/>
      <c r="AS2274" s="46"/>
      <c r="AT2274" s="46"/>
      <c r="AU2274" s="45"/>
    </row>
    <row r="2275" spans="2:47" ht="15" hidden="1" x14ac:dyDescent="0.25">
      <c r="B2275" s="51"/>
      <c r="C2275" s="51"/>
      <c r="D2275" s="51"/>
      <c r="E2275" s="51"/>
      <c r="F2275" s="51"/>
      <c r="G2275" s="51"/>
      <c r="H2275" s="34"/>
      <c r="J2275" s="50"/>
      <c r="K2275" s="49"/>
      <c r="L2275" s="49"/>
      <c r="M2275" s="49"/>
      <c r="N2275" s="49"/>
      <c r="O2275" s="49"/>
      <c r="P2275" s="49"/>
      <c r="Q2275" s="49"/>
      <c r="R2275" s="49"/>
      <c r="S2275" s="49"/>
      <c r="T2275" s="49"/>
      <c r="U2275" s="48"/>
      <c r="V2275" s="39"/>
      <c r="W2275" s="47"/>
      <c r="X2275" s="46"/>
      <c r="Y2275" s="46"/>
      <c r="Z2275" s="46"/>
      <c r="AA2275" s="46"/>
      <c r="AB2275" s="46"/>
      <c r="AC2275" s="46"/>
      <c r="AD2275" s="46"/>
      <c r="AE2275" s="46"/>
      <c r="AF2275" s="46"/>
      <c r="AG2275" s="46"/>
      <c r="AH2275" s="45"/>
      <c r="AI2275" s="39"/>
      <c r="AJ2275" s="47"/>
      <c r="AK2275" s="46"/>
      <c r="AL2275" s="46"/>
      <c r="AM2275" s="46"/>
      <c r="AN2275" s="46"/>
      <c r="AO2275" s="46"/>
      <c r="AP2275" s="46"/>
      <c r="AQ2275" s="46"/>
      <c r="AR2275" s="46"/>
      <c r="AS2275" s="46"/>
      <c r="AT2275" s="46"/>
      <c r="AU2275" s="45"/>
    </row>
    <row r="2276" spans="2:47" ht="15" hidden="1" x14ac:dyDescent="0.25">
      <c r="B2276" s="58"/>
      <c r="C2276" s="58"/>
      <c r="D2276" s="58"/>
      <c r="E2276" s="58"/>
      <c r="F2276" s="57"/>
      <c r="G2276" s="57"/>
      <c r="H2276" s="56"/>
      <c r="I2276" s="57"/>
      <c r="J2276" s="54"/>
      <c r="K2276" s="53"/>
      <c r="L2276" s="53"/>
      <c r="M2276" s="53"/>
      <c r="N2276" s="53"/>
      <c r="O2276" s="53"/>
      <c r="P2276" s="53"/>
      <c r="Q2276" s="53"/>
      <c r="R2276" s="53"/>
      <c r="S2276" s="53"/>
      <c r="T2276" s="53"/>
      <c r="U2276" s="52"/>
      <c r="V2276" s="55"/>
      <c r="W2276" s="54"/>
      <c r="X2276" s="53"/>
      <c r="Y2276" s="53"/>
      <c r="Z2276" s="53"/>
      <c r="AA2276" s="53"/>
      <c r="AB2276" s="53"/>
      <c r="AC2276" s="53"/>
      <c r="AD2276" s="53"/>
      <c r="AE2276" s="53"/>
      <c r="AF2276" s="53"/>
      <c r="AG2276" s="53"/>
      <c r="AH2276" s="52"/>
      <c r="AI2276" s="55"/>
      <c r="AJ2276" s="54"/>
      <c r="AK2276" s="53"/>
      <c r="AL2276" s="53"/>
      <c r="AM2276" s="53"/>
      <c r="AN2276" s="53"/>
      <c r="AO2276" s="53"/>
      <c r="AP2276" s="53"/>
      <c r="AQ2276" s="53"/>
      <c r="AR2276" s="53"/>
      <c r="AS2276" s="53"/>
      <c r="AT2276" s="53"/>
      <c r="AU2276" s="52"/>
    </row>
    <row r="2277" spans="2:47" ht="15" hidden="1" x14ac:dyDescent="0.25">
      <c r="B2277" s="51"/>
      <c r="C2277" s="51"/>
      <c r="D2277" s="51"/>
      <c r="E2277" s="51"/>
      <c r="F2277" s="51"/>
      <c r="G2277" s="51"/>
      <c r="H2277" s="34"/>
      <c r="J2277" s="50"/>
      <c r="K2277" s="49"/>
      <c r="L2277" s="49"/>
      <c r="M2277" s="49"/>
      <c r="N2277" s="49"/>
      <c r="O2277" s="49"/>
      <c r="P2277" s="49"/>
      <c r="Q2277" s="49"/>
      <c r="R2277" s="49"/>
      <c r="S2277" s="49"/>
      <c r="T2277" s="49"/>
      <c r="U2277" s="48"/>
      <c r="V2277" s="49"/>
      <c r="W2277" s="47"/>
      <c r="X2277" s="46"/>
      <c r="Y2277" s="46"/>
      <c r="Z2277" s="46"/>
      <c r="AA2277" s="46"/>
      <c r="AB2277" s="46"/>
      <c r="AC2277" s="46"/>
      <c r="AD2277" s="46"/>
      <c r="AE2277" s="46"/>
      <c r="AF2277" s="46"/>
      <c r="AG2277" s="46"/>
      <c r="AH2277" s="45"/>
      <c r="AI2277" s="39"/>
      <c r="AJ2277" s="47"/>
      <c r="AK2277" s="46"/>
      <c r="AL2277" s="46"/>
      <c r="AM2277" s="46"/>
      <c r="AN2277" s="46"/>
      <c r="AO2277" s="46"/>
      <c r="AP2277" s="46"/>
      <c r="AQ2277" s="46"/>
      <c r="AR2277" s="46"/>
      <c r="AS2277" s="46"/>
      <c r="AT2277" s="46"/>
      <c r="AU2277" s="45"/>
    </row>
    <row r="2278" spans="2:47" ht="15" hidden="1" x14ac:dyDescent="0.25">
      <c r="B2278" s="51"/>
      <c r="C2278" s="51"/>
      <c r="D2278" s="51"/>
      <c r="E2278" s="51"/>
      <c r="F2278" s="51"/>
      <c r="G2278" s="51"/>
      <c r="H2278" s="34"/>
      <c r="J2278" s="50"/>
      <c r="K2278" s="49"/>
      <c r="L2278" s="49"/>
      <c r="M2278" s="49"/>
      <c r="N2278" s="49"/>
      <c r="O2278" s="49"/>
      <c r="P2278" s="49"/>
      <c r="Q2278" s="49"/>
      <c r="R2278" s="49"/>
      <c r="S2278" s="49"/>
      <c r="T2278" s="49"/>
      <c r="U2278" s="48"/>
      <c r="V2278" s="49"/>
      <c r="W2278" s="47"/>
      <c r="X2278" s="46"/>
      <c r="Y2278" s="46"/>
      <c r="Z2278" s="46"/>
      <c r="AA2278" s="46"/>
      <c r="AB2278" s="46"/>
      <c r="AC2278" s="46"/>
      <c r="AD2278" s="46"/>
      <c r="AE2278" s="46"/>
      <c r="AF2278" s="46"/>
      <c r="AG2278" s="46"/>
      <c r="AH2278" s="45"/>
      <c r="AI2278" s="39"/>
      <c r="AJ2278" s="47"/>
      <c r="AK2278" s="46"/>
      <c r="AL2278" s="46"/>
      <c r="AM2278" s="46"/>
      <c r="AN2278" s="46"/>
      <c r="AO2278" s="46"/>
      <c r="AP2278" s="46"/>
      <c r="AQ2278" s="46"/>
      <c r="AR2278" s="46"/>
      <c r="AS2278" s="46"/>
      <c r="AT2278" s="46"/>
      <c r="AU2278" s="45"/>
    </row>
    <row r="2279" spans="2:47" ht="15" hidden="1" x14ac:dyDescent="0.25">
      <c r="B2279" s="51"/>
      <c r="C2279" s="51"/>
      <c r="D2279" s="51"/>
      <c r="E2279" s="51"/>
      <c r="F2279" s="51"/>
      <c r="G2279" s="51"/>
      <c r="H2279" s="34"/>
      <c r="J2279" s="50"/>
      <c r="K2279" s="49"/>
      <c r="L2279" s="49"/>
      <c r="M2279" s="49"/>
      <c r="N2279" s="49"/>
      <c r="O2279" s="49"/>
      <c r="P2279" s="49"/>
      <c r="Q2279" s="49"/>
      <c r="R2279" s="49"/>
      <c r="S2279" s="49"/>
      <c r="T2279" s="49"/>
      <c r="U2279" s="48"/>
      <c r="V2279" s="39"/>
      <c r="W2279" s="47"/>
      <c r="X2279" s="46"/>
      <c r="Y2279" s="46"/>
      <c r="Z2279" s="46"/>
      <c r="AA2279" s="46"/>
      <c r="AB2279" s="46"/>
      <c r="AC2279" s="46"/>
      <c r="AD2279" s="46"/>
      <c r="AE2279" s="46"/>
      <c r="AF2279" s="46"/>
      <c r="AG2279" s="46"/>
      <c r="AH2279" s="45"/>
      <c r="AI2279" s="39"/>
      <c r="AJ2279" s="47"/>
      <c r="AK2279" s="46"/>
      <c r="AL2279" s="46"/>
      <c r="AM2279" s="46"/>
      <c r="AN2279" s="46"/>
      <c r="AO2279" s="46"/>
      <c r="AP2279" s="46"/>
      <c r="AQ2279" s="46"/>
      <c r="AR2279" s="46"/>
      <c r="AS2279" s="46"/>
      <c r="AT2279" s="46"/>
      <c r="AU2279" s="45"/>
    </row>
    <row r="2280" spans="2:47" ht="15" hidden="1" x14ac:dyDescent="0.25">
      <c r="B2280" s="51"/>
      <c r="C2280" s="51"/>
      <c r="D2280" s="51"/>
      <c r="E2280" s="51"/>
      <c r="F2280" s="51"/>
      <c r="G2280" s="51"/>
      <c r="H2280" s="34"/>
      <c r="J2280" s="50"/>
      <c r="K2280" s="49"/>
      <c r="L2280" s="49"/>
      <c r="M2280" s="49"/>
      <c r="N2280" s="49"/>
      <c r="O2280" s="49"/>
      <c r="P2280" s="49"/>
      <c r="Q2280" s="49"/>
      <c r="R2280" s="49"/>
      <c r="S2280" s="49"/>
      <c r="T2280" s="49"/>
      <c r="U2280" s="48"/>
      <c r="V2280" s="39"/>
      <c r="W2280" s="47"/>
      <c r="X2280" s="46"/>
      <c r="Y2280" s="46"/>
      <c r="Z2280" s="46"/>
      <c r="AA2280" s="46"/>
      <c r="AB2280" s="46"/>
      <c r="AC2280" s="46"/>
      <c r="AD2280" s="46"/>
      <c r="AE2280" s="46"/>
      <c r="AF2280" s="46"/>
      <c r="AG2280" s="46"/>
      <c r="AH2280" s="45"/>
      <c r="AI2280" s="39"/>
      <c r="AJ2280" s="47"/>
      <c r="AK2280" s="46"/>
      <c r="AL2280" s="46"/>
      <c r="AM2280" s="46"/>
      <c r="AN2280" s="46"/>
      <c r="AO2280" s="46"/>
      <c r="AP2280" s="46"/>
      <c r="AQ2280" s="46"/>
      <c r="AR2280" s="46"/>
      <c r="AS2280" s="46"/>
      <c r="AT2280" s="46"/>
      <c r="AU2280" s="45"/>
    </row>
    <row r="2281" spans="2:47" ht="15" hidden="1" x14ac:dyDescent="0.25">
      <c r="B2281" s="58"/>
      <c r="C2281" s="58"/>
      <c r="D2281" s="58"/>
      <c r="E2281" s="58"/>
      <c r="F2281" s="57"/>
      <c r="G2281" s="57"/>
      <c r="H2281" s="56"/>
      <c r="I2281" s="57"/>
      <c r="J2281" s="54"/>
      <c r="K2281" s="53"/>
      <c r="L2281" s="53"/>
      <c r="M2281" s="53"/>
      <c r="N2281" s="53"/>
      <c r="O2281" s="53"/>
      <c r="P2281" s="53"/>
      <c r="Q2281" s="53"/>
      <c r="R2281" s="53"/>
      <c r="S2281" s="53"/>
      <c r="T2281" s="53"/>
      <c r="U2281" s="52"/>
      <c r="V2281" s="55"/>
      <c r="W2281" s="54"/>
      <c r="X2281" s="53"/>
      <c r="Y2281" s="53"/>
      <c r="Z2281" s="53"/>
      <c r="AA2281" s="53"/>
      <c r="AB2281" s="53"/>
      <c r="AC2281" s="53"/>
      <c r="AD2281" s="53"/>
      <c r="AE2281" s="53"/>
      <c r="AF2281" s="53"/>
      <c r="AG2281" s="53"/>
      <c r="AH2281" s="52"/>
      <c r="AI2281" s="55"/>
      <c r="AJ2281" s="54"/>
      <c r="AK2281" s="53"/>
      <c r="AL2281" s="53"/>
      <c r="AM2281" s="53"/>
      <c r="AN2281" s="53"/>
      <c r="AO2281" s="53"/>
      <c r="AP2281" s="53"/>
      <c r="AQ2281" s="53"/>
      <c r="AR2281" s="53"/>
      <c r="AS2281" s="53"/>
      <c r="AT2281" s="53"/>
      <c r="AU2281" s="52"/>
    </row>
    <row r="2282" spans="2:47" ht="15" hidden="1" x14ac:dyDescent="0.25">
      <c r="B2282" s="51"/>
      <c r="C2282" s="51"/>
      <c r="D2282" s="51"/>
      <c r="E2282" s="51"/>
      <c r="F2282" s="51"/>
      <c r="G2282" s="51"/>
      <c r="H2282" s="34"/>
      <c r="J2282" s="50"/>
      <c r="K2282" s="49"/>
      <c r="L2282" s="49"/>
      <c r="M2282" s="49"/>
      <c r="N2282" s="49"/>
      <c r="O2282" s="49"/>
      <c r="P2282" s="49"/>
      <c r="Q2282" s="49"/>
      <c r="R2282" s="49"/>
      <c r="S2282" s="49"/>
      <c r="T2282" s="49"/>
      <c r="U2282" s="48"/>
      <c r="V2282" s="49"/>
      <c r="W2282" s="47"/>
      <c r="X2282" s="46"/>
      <c r="Y2282" s="46"/>
      <c r="Z2282" s="46"/>
      <c r="AA2282" s="46"/>
      <c r="AB2282" s="46"/>
      <c r="AC2282" s="46"/>
      <c r="AD2282" s="46"/>
      <c r="AE2282" s="46"/>
      <c r="AF2282" s="46"/>
      <c r="AG2282" s="46"/>
      <c r="AH2282" s="45"/>
      <c r="AI2282" s="39"/>
      <c r="AJ2282" s="47"/>
      <c r="AK2282" s="46"/>
      <c r="AL2282" s="46"/>
      <c r="AM2282" s="46"/>
      <c r="AN2282" s="46"/>
      <c r="AO2282" s="46"/>
      <c r="AP2282" s="46"/>
      <c r="AQ2282" s="46"/>
      <c r="AR2282" s="46"/>
      <c r="AS2282" s="46"/>
      <c r="AT2282" s="46"/>
      <c r="AU2282" s="45"/>
    </row>
    <row r="2283" spans="2:47" ht="15" hidden="1" x14ac:dyDescent="0.25">
      <c r="B2283" s="51"/>
      <c r="C2283" s="51"/>
      <c r="D2283" s="51"/>
      <c r="E2283" s="51"/>
      <c r="F2283" s="51"/>
      <c r="G2283" s="51"/>
      <c r="H2283" s="34"/>
      <c r="J2283" s="50"/>
      <c r="K2283" s="49"/>
      <c r="L2283" s="49"/>
      <c r="M2283" s="49"/>
      <c r="N2283" s="49"/>
      <c r="O2283" s="49"/>
      <c r="P2283" s="49"/>
      <c r="Q2283" s="49"/>
      <c r="R2283" s="49"/>
      <c r="S2283" s="49"/>
      <c r="T2283" s="49"/>
      <c r="U2283" s="48"/>
      <c r="V2283" s="49"/>
      <c r="W2283" s="47"/>
      <c r="X2283" s="46"/>
      <c r="Y2283" s="46"/>
      <c r="Z2283" s="46"/>
      <c r="AA2283" s="46"/>
      <c r="AB2283" s="46"/>
      <c r="AC2283" s="46"/>
      <c r="AD2283" s="46"/>
      <c r="AE2283" s="46"/>
      <c r="AF2283" s="46"/>
      <c r="AG2283" s="46"/>
      <c r="AH2283" s="45"/>
      <c r="AI2283" s="39"/>
      <c r="AJ2283" s="47"/>
      <c r="AK2283" s="46"/>
      <c r="AL2283" s="46"/>
      <c r="AM2283" s="46"/>
      <c r="AN2283" s="46"/>
      <c r="AO2283" s="46"/>
      <c r="AP2283" s="46"/>
      <c r="AQ2283" s="46"/>
      <c r="AR2283" s="46"/>
      <c r="AS2283" s="46"/>
      <c r="AT2283" s="46"/>
      <c r="AU2283" s="45"/>
    </row>
    <row r="2284" spans="2:47" ht="15" hidden="1" x14ac:dyDescent="0.25">
      <c r="B2284" s="51"/>
      <c r="C2284" s="51"/>
      <c r="D2284" s="51"/>
      <c r="E2284" s="51"/>
      <c r="F2284" s="51"/>
      <c r="G2284" s="51"/>
      <c r="H2284" s="34"/>
      <c r="J2284" s="50"/>
      <c r="K2284" s="49"/>
      <c r="L2284" s="49"/>
      <c r="M2284" s="49"/>
      <c r="N2284" s="49"/>
      <c r="O2284" s="49"/>
      <c r="P2284" s="49"/>
      <c r="Q2284" s="49"/>
      <c r="R2284" s="49"/>
      <c r="S2284" s="49"/>
      <c r="T2284" s="49"/>
      <c r="U2284" s="48"/>
      <c r="V2284" s="39"/>
      <c r="W2284" s="47"/>
      <c r="X2284" s="46"/>
      <c r="Y2284" s="46"/>
      <c r="Z2284" s="46"/>
      <c r="AA2284" s="46"/>
      <c r="AB2284" s="46"/>
      <c r="AC2284" s="46"/>
      <c r="AD2284" s="46"/>
      <c r="AE2284" s="46"/>
      <c r="AF2284" s="46"/>
      <c r="AG2284" s="46"/>
      <c r="AH2284" s="45"/>
      <c r="AI2284" s="39"/>
      <c r="AJ2284" s="47"/>
      <c r="AK2284" s="46"/>
      <c r="AL2284" s="46"/>
      <c r="AM2284" s="46"/>
      <c r="AN2284" s="46"/>
      <c r="AO2284" s="46"/>
      <c r="AP2284" s="46"/>
      <c r="AQ2284" s="46"/>
      <c r="AR2284" s="46"/>
      <c r="AS2284" s="46"/>
      <c r="AT2284" s="46"/>
      <c r="AU2284" s="45"/>
    </row>
    <row r="2285" spans="2:47" ht="15" hidden="1" x14ac:dyDescent="0.25">
      <c r="B2285" s="51"/>
      <c r="C2285" s="51"/>
      <c r="D2285" s="51"/>
      <c r="E2285" s="51"/>
      <c r="F2285" s="51"/>
      <c r="G2285" s="51"/>
      <c r="H2285" s="34"/>
      <c r="J2285" s="50"/>
      <c r="K2285" s="49"/>
      <c r="L2285" s="49"/>
      <c r="M2285" s="49"/>
      <c r="N2285" s="49"/>
      <c r="O2285" s="49"/>
      <c r="P2285" s="49"/>
      <c r="Q2285" s="49"/>
      <c r="R2285" s="49"/>
      <c r="S2285" s="49"/>
      <c r="T2285" s="49"/>
      <c r="U2285" s="48"/>
      <c r="V2285" s="39"/>
      <c r="W2285" s="47"/>
      <c r="X2285" s="46"/>
      <c r="Y2285" s="46"/>
      <c r="Z2285" s="46"/>
      <c r="AA2285" s="46"/>
      <c r="AB2285" s="46"/>
      <c r="AC2285" s="46"/>
      <c r="AD2285" s="46"/>
      <c r="AE2285" s="46"/>
      <c r="AF2285" s="46"/>
      <c r="AG2285" s="46"/>
      <c r="AH2285" s="45"/>
      <c r="AI2285" s="39"/>
      <c r="AJ2285" s="47"/>
      <c r="AK2285" s="46"/>
      <c r="AL2285" s="46"/>
      <c r="AM2285" s="46"/>
      <c r="AN2285" s="46"/>
      <c r="AO2285" s="46"/>
      <c r="AP2285" s="46"/>
      <c r="AQ2285" s="46"/>
      <c r="AR2285" s="46"/>
      <c r="AS2285" s="46"/>
      <c r="AT2285" s="46"/>
      <c r="AU2285" s="45"/>
    </row>
    <row r="2286" spans="2:47" ht="15" hidden="1" x14ac:dyDescent="0.25">
      <c r="B2286" s="58"/>
      <c r="C2286" s="58"/>
      <c r="D2286" s="58"/>
      <c r="E2286" s="58"/>
      <c r="F2286" s="57"/>
      <c r="G2286" s="57"/>
      <c r="H2286" s="56"/>
      <c r="I2286" s="57"/>
      <c r="J2286" s="54"/>
      <c r="K2286" s="53"/>
      <c r="L2286" s="53"/>
      <c r="M2286" s="53"/>
      <c r="N2286" s="53"/>
      <c r="O2286" s="53"/>
      <c r="P2286" s="53"/>
      <c r="Q2286" s="53"/>
      <c r="R2286" s="53"/>
      <c r="S2286" s="53"/>
      <c r="T2286" s="53"/>
      <c r="U2286" s="52"/>
      <c r="V2286" s="55"/>
      <c r="W2286" s="54"/>
      <c r="X2286" s="53"/>
      <c r="Y2286" s="53"/>
      <c r="Z2286" s="53"/>
      <c r="AA2286" s="53"/>
      <c r="AB2286" s="53"/>
      <c r="AC2286" s="53"/>
      <c r="AD2286" s="53"/>
      <c r="AE2286" s="53"/>
      <c r="AF2286" s="53"/>
      <c r="AG2286" s="53"/>
      <c r="AH2286" s="52"/>
      <c r="AI2286" s="55"/>
      <c r="AJ2286" s="54"/>
      <c r="AK2286" s="53"/>
      <c r="AL2286" s="53"/>
      <c r="AM2286" s="53"/>
      <c r="AN2286" s="53"/>
      <c r="AO2286" s="53"/>
      <c r="AP2286" s="53"/>
      <c r="AQ2286" s="53"/>
      <c r="AR2286" s="53"/>
      <c r="AS2286" s="53"/>
      <c r="AT2286" s="53"/>
      <c r="AU2286" s="52"/>
    </row>
    <row r="2287" spans="2:47" ht="15" hidden="1" x14ac:dyDescent="0.25">
      <c r="B2287" s="51"/>
      <c r="C2287" s="51"/>
      <c r="D2287" s="51"/>
      <c r="E2287" s="51"/>
      <c r="F2287" s="51"/>
      <c r="G2287" s="51"/>
      <c r="H2287" s="34"/>
      <c r="J2287" s="50"/>
      <c r="K2287" s="49"/>
      <c r="L2287" s="49"/>
      <c r="M2287" s="49"/>
      <c r="N2287" s="49"/>
      <c r="O2287" s="49"/>
      <c r="P2287" s="49"/>
      <c r="Q2287" s="49"/>
      <c r="R2287" s="49"/>
      <c r="S2287" s="49"/>
      <c r="T2287" s="49"/>
      <c r="U2287" s="48"/>
      <c r="V2287" s="49"/>
      <c r="W2287" s="47"/>
      <c r="X2287" s="46"/>
      <c r="Y2287" s="46"/>
      <c r="Z2287" s="46"/>
      <c r="AA2287" s="46"/>
      <c r="AB2287" s="46"/>
      <c r="AC2287" s="46"/>
      <c r="AD2287" s="46"/>
      <c r="AE2287" s="46"/>
      <c r="AF2287" s="46"/>
      <c r="AG2287" s="46"/>
      <c r="AH2287" s="45"/>
      <c r="AI2287" s="39"/>
      <c r="AJ2287" s="47"/>
      <c r="AK2287" s="46"/>
      <c r="AL2287" s="46"/>
      <c r="AM2287" s="46"/>
      <c r="AN2287" s="46"/>
      <c r="AO2287" s="46"/>
      <c r="AP2287" s="46"/>
      <c r="AQ2287" s="46"/>
      <c r="AR2287" s="46"/>
      <c r="AS2287" s="46"/>
      <c r="AT2287" s="46"/>
      <c r="AU2287" s="45"/>
    </row>
    <row r="2288" spans="2:47" ht="15" hidden="1" x14ac:dyDescent="0.25">
      <c r="B2288" s="51"/>
      <c r="C2288" s="51"/>
      <c r="D2288" s="51"/>
      <c r="E2288" s="51"/>
      <c r="F2288" s="51"/>
      <c r="G2288" s="51"/>
      <c r="H2288" s="34"/>
      <c r="J2288" s="50"/>
      <c r="K2288" s="49"/>
      <c r="L2288" s="49"/>
      <c r="M2288" s="49"/>
      <c r="N2288" s="49"/>
      <c r="O2288" s="49"/>
      <c r="P2288" s="49"/>
      <c r="Q2288" s="49"/>
      <c r="R2288" s="49"/>
      <c r="S2288" s="49"/>
      <c r="T2288" s="49"/>
      <c r="U2288" s="48"/>
      <c r="V2288" s="49"/>
      <c r="W2288" s="47"/>
      <c r="X2288" s="46"/>
      <c r="Y2288" s="46"/>
      <c r="Z2288" s="46"/>
      <c r="AA2288" s="46"/>
      <c r="AB2288" s="46"/>
      <c r="AC2288" s="46"/>
      <c r="AD2288" s="46"/>
      <c r="AE2288" s="46"/>
      <c r="AF2288" s="46"/>
      <c r="AG2288" s="46"/>
      <c r="AH2288" s="45"/>
      <c r="AI2288" s="39"/>
      <c r="AJ2288" s="47"/>
      <c r="AK2288" s="46"/>
      <c r="AL2288" s="46"/>
      <c r="AM2288" s="46"/>
      <c r="AN2288" s="46"/>
      <c r="AO2288" s="46"/>
      <c r="AP2288" s="46"/>
      <c r="AQ2288" s="46"/>
      <c r="AR2288" s="46"/>
      <c r="AS2288" s="46"/>
      <c r="AT2288" s="46"/>
      <c r="AU2288" s="45"/>
    </row>
    <row r="2289" spans="2:47" ht="15" hidden="1" x14ac:dyDescent="0.25">
      <c r="B2289" s="51"/>
      <c r="C2289" s="51"/>
      <c r="D2289" s="51"/>
      <c r="E2289" s="51"/>
      <c r="F2289" s="51"/>
      <c r="G2289" s="51"/>
      <c r="H2289" s="34"/>
      <c r="J2289" s="50"/>
      <c r="K2289" s="49"/>
      <c r="L2289" s="49"/>
      <c r="M2289" s="49"/>
      <c r="N2289" s="49"/>
      <c r="O2289" s="49"/>
      <c r="P2289" s="49"/>
      <c r="Q2289" s="49"/>
      <c r="R2289" s="49"/>
      <c r="S2289" s="49"/>
      <c r="T2289" s="49"/>
      <c r="U2289" s="48"/>
      <c r="V2289" s="39"/>
      <c r="W2289" s="47"/>
      <c r="X2289" s="46"/>
      <c r="Y2289" s="46"/>
      <c r="Z2289" s="46"/>
      <c r="AA2289" s="46"/>
      <c r="AB2289" s="46"/>
      <c r="AC2289" s="46"/>
      <c r="AD2289" s="46"/>
      <c r="AE2289" s="46"/>
      <c r="AF2289" s="46"/>
      <c r="AG2289" s="46"/>
      <c r="AH2289" s="45"/>
      <c r="AI2289" s="39"/>
      <c r="AJ2289" s="47"/>
      <c r="AK2289" s="46"/>
      <c r="AL2289" s="46"/>
      <c r="AM2289" s="46"/>
      <c r="AN2289" s="46"/>
      <c r="AO2289" s="46"/>
      <c r="AP2289" s="46"/>
      <c r="AQ2289" s="46"/>
      <c r="AR2289" s="46"/>
      <c r="AS2289" s="46"/>
      <c r="AT2289" s="46"/>
      <c r="AU2289" s="45"/>
    </row>
    <row r="2290" spans="2:47" ht="15" hidden="1" x14ac:dyDescent="0.25">
      <c r="B2290" s="51"/>
      <c r="C2290" s="51"/>
      <c r="D2290" s="51"/>
      <c r="E2290" s="51"/>
      <c r="F2290" s="51"/>
      <c r="G2290" s="51"/>
      <c r="H2290" s="34"/>
      <c r="J2290" s="50"/>
      <c r="K2290" s="49"/>
      <c r="L2290" s="49"/>
      <c r="M2290" s="49"/>
      <c r="N2290" s="49"/>
      <c r="O2290" s="49"/>
      <c r="P2290" s="49"/>
      <c r="Q2290" s="49"/>
      <c r="R2290" s="49"/>
      <c r="S2290" s="49"/>
      <c r="T2290" s="49"/>
      <c r="U2290" s="48"/>
      <c r="V2290" s="39"/>
      <c r="W2290" s="47"/>
      <c r="X2290" s="46"/>
      <c r="Y2290" s="46"/>
      <c r="Z2290" s="46"/>
      <c r="AA2290" s="46"/>
      <c r="AB2290" s="46"/>
      <c r="AC2290" s="46"/>
      <c r="AD2290" s="46"/>
      <c r="AE2290" s="46"/>
      <c r="AF2290" s="46"/>
      <c r="AG2290" s="46"/>
      <c r="AH2290" s="45"/>
      <c r="AI2290" s="39"/>
      <c r="AJ2290" s="47"/>
      <c r="AK2290" s="46"/>
      <c r="AL2290" s="46"/>
      <c r="AM2290" s="46"/>
      <c r="AN2290" s="46"/>
      <c r="AO2290" s="46"/>
      <c r="AP2290" s="46"/>
      <c r="AQ2290" s="46"/>
      <c r="AR2290" s="46"/>
      <c r="AS2290" s="46"/>
      <c r="AT2290" s="46"/>
      <c r="AU2290" s="45"/>
    </row>
    <row r="2291" spans="2:47" ht="15" hidden="1" x14ac:dyDescent="0.25">
      <c r="B2291" s="58"/>
      <c r="C2291" s="58"/>
      <c r="D2291" s="58"/>
      <c r="E2291" s="58"/>
      <c r="F2291" s="57"/>
      <c r="G2291" s="57"/>
      <c r="H2291" s="56"/>
      <c r="I2291" s="57"/>
      <c r="J2291" s="54"/>
      <c r="K2291" s="53"/>
      <c r="L2291" s="53"/>
      <c r="M2291" s="53"/>
      <c r="N2291" s="53"/>
      <c r="O2291" s="53"/>
      <c r="P2291" s="53"/>
      <c r="Q2291" s="53"/>
      <c r="R2291" s="53"/>
      <c r="S2291" s="53"/>
      <c r="T2291" s="53"/>
      <c r="U2291" s="52"/>
      <c r="V2291" s="55"/>
      <c r="W2291" s="54"/>
      <c r="X2291" s="53"/>
      <c r="Y2291" s="53"/>
      <c r="Z2291" s="53"/>
      <c r="AA2291" s="53"/>
      <c r="AB2291" s="53"/>
      <c r="AC2291" s="53"/>
      <c r="AD2291" s="53"/>
      <c r="AE2291" s="53"/>
      <c r="AF2291" s="53"/>
      <c r="AG2291" s="53"/>
      <c r="AH2291" s="52"/>
      <c r="AI2291" s="55"/>
      <c r="AJ2291" s="54"/>
      <c r="AK2291" s="53"/>
      <c r="AL2291" s="53"/>
      <c r="AM2291" s="53"/>
      <c r="AN2291" s="53"/>
      <c r="AO2291" s="53"/>
      <c r="AP2291" s="53"/>
      <c r="AQ2291" s="53"/>
      <c r="AR2291" s="53"/>
      <c r="AS2291" s="53"/>
      <c r="AT2291" s="53"/>
      <c r="AU2291" s="52"/>
    </row>
    <row r="2292" spans="2:47" ht="15" hidden="1" x14ac:dyDescent="0.25">
      <c r="B2292" s="51"/>
      <c r="C2292" s="51"/>
      <c r="D2292" s="51"/>
      <c r="E2292" s="51"/>
      <c r="F2292" s="51"/>
      <c r="G2292" s="51"/>
      <c r="H2292" s="34"/>
      <c r="J2292" s="50"/>
      <c r="K2292" s="49"/>
      <c r="L2292" s="49"/>
      <c r="M2292" s="49"/>
      <c r="N2292" s="49"/>
      <c r="O2292" s="49"/>
      <c r="P2292" s="49"/>
      <c r="Q2292" s="49"/>
      <c r="R2292" s="49"/>
      <c r="S2292" s="49"/>
      <c r="T2292" s="49"/>
      <c r="U2292" s="48"/>
      <c r="V2292" s="49"/>
      <c r="W2292" s="47"/>
      <c r="X2292" s="46"/>
      <c r="Y2292" s="46"/>
      <c r="Z2292" s="46"/>
      <c r="AA2292" s="46"/>
      <c r="AB2292" s="46"/>
      <c r="AC2292" s="46"/>
      <c r="AD2292" s="46"/>
      <c r="AE2292" s="46"/>
      <c r="AF2292" s="46"/>
      <c r="AG2292" s="46"/>
      <c r="AH2292" s="45"/>
      <c r="AI2292" s="39"/>
      <c r="AJ2292" s="47"/>
      <c r="AK2292" s="46"/>
      <c r="AL2292" s="46"/>
      <c r="AM2292" s="46"/>
      <c r="AN2292" s="46"/>
      <c r="AO2292" s="46"/>
      <c r="AP2292" s="46"/>
      <c r="AQ2292" s="46"/>
      <c r="AR2292" s="46"/>
      <c r="AS2292" s="46"/>
      <c r="AT2292" s="46"/>
      <c r="AU2292" s="45"/>
    </row>
    <row r="2293" spans="2:47" ht="15" hidden="1" x14ac:dyDescent="0.25">
      <c r="B2293" s="51"/>
      <c r="C2293" s="51"/>
      <c r="D2293" s="51"/>
      <c r="E2293" s="51"/>
      <c r="F2293" s="51"/>
      <c r="G2293" s="51"/>
      <c r="H2293" s="34"/>
      <c r="J2293" s="50"/>
      <c r="K2293" s="49"/>
      <c r="L2293" s="49"/>
      <c r="M2293" s="49"/>
      <c r="N2293" s="49"/>
      <c r="O2293" s="49"/>
      <c r="P2293" s="49"/>
      <c r="Q2293" s="49"/>
      <c r="R2293" s="49"/>
      <c r="S2293" s="49"/>
      <c r="T2293" s="49"/>
      <c r="U2293" s="48"/>
      <c r="V2293" s="49"/>
      <c r="W2293" s="47"/>
      <c r="X2293" s="46"/>
      <c r="Y2293" s="46"/>
      <c r="Z2293" s="46"/>
      <c r="AA2293" s="46"/>
      <c r="AB2293" s="46"/>
      <c r="AC2293" s="46"/>
      <c r="AD2293" s="46"/>
      <c r="AE2293" s="46"/>
      <c r="AF2293" s="46"/>
      <c r="AG2293" s="46"/>
      <c r="AH2293" s="45"/>
      <c r="AI2293" s="39"/>
      <c r="AJ2293" s="47"/>
      <c r="AK2293" s="46"/>
      <c r="AL2293" s="46"/>
      <c r="AM2293" s="46"/>
      <c r="AN2293" s="46"/>
      <c r="AO2293" s="46"/>
      <c r="AP2293" s="46"/>
      <c r="AQ2293" s="46"/>
      <c r="AR2293" s="46"/>
      <c r="AS2293" s="46"/>
      <c r="AT2293" s="46"/>
      <c r="AU2293" s="45"/>
    </row>
    <row r="2294" spans="2:47" ht="15" hidden="1" x14ac:dyDescent="0.25">
      <c r="B2294" s="51"/>
      <c r="C2294" s="51"/>
      <c r="D2294" s="51"/>
      <c r="E2294" s="51"/>
      <c r="F2294" s="51"/>
      <c r="G2294" s="51"/>
      <c r="H2294" s="34"/>
      <c r="J2294" s="50"/>
      <c r="K2294" s="49"/>
      <c r="L2294" s="49"/>
      <c r="M2294" s="49"/>
      <c r="N2294" s="49"/>
      <c r="O2294" s="49"/>
      <c r="P2294" s="49"/>
      <c r="Q2294" s="49"/>
      <c r="R2294" s="49"/>
      <c r="S2294" s="49"/>
      <c r="T2294" s="49"/>
      <c r="U2294" s="48"/>
      <c r="V2294" s="39"/>
      <c r="W2294" s="47"/>
      <c r="X2294" s="46"/>
      <c r="Y2294" s="46"/>
      <c r="Z2294" s="46"/>
      <c r="AA2294" s="46"/>
      <c r="AB2294" s="46"/>
      <c r="AC2294" s="46"/>
      <c r="AD2294" s="46"/>
      <c r="AE2294" s="46"/>
      <c r="AF2294" s="46"/>
      <c r="AG2294" s="46"/>
      <c r="AH2294" s="45"/>
      <c r="AI2294" s="39"/>
      <c r="AJ2294" s="47"/>
      <c r="AK2294" s="46"/>
      <c r="AL2294" s="46"/>
      <c r="AM2294" s="46"/>
      <c r="AN2294" s="46"/>
      <c r="AO2294" s="46"/>
      <c r="AP2294" s="46"/>
      <c r="AQ2294" s="46"/>
      <c r="AR2294" s="46"/>
      <c r="AS2294" s="46"/>
      <c r="AT2294" s="46"/>
      <c r="AU2294" s="45"/>
    </row>
    <row r="2295" spans="2:47" ht="15" hidden="1" x14ac:dyDescent="0.25">
      <c r="B2295" s="51"/>
      <c r="C2295" s="51"/>
      <c r="D2295" s="51"/>
      <c r="E2295" s="51"/>
      <c r="F2295" s="51"/>
      <c r="G2295" s="51"/>
      <c r="H2295" s="34"/>
      <c r="J2295" s="50"/>
      <c r="K2295" s="49"/>
      <c r="L2295" s="49"/>
      <c r="M2295" s="49"/>
      <c r="N2295" s="49"/>
      <c r="O2295" s="49"/>
      <c r="P2295" s="49"/>
      <c r="Q2295" s="49"/>
      <c r="R2295" s="49"/>
      <c r="S2295" s="49"/>
      <c r="T2295" s="49"/>
      <c r="U2295" s="48"/>
      <c r="V2295" s="39"/>
      <c r="W2295" s="47"/>
      <c r="X2295" s="46"/>
      <c r="Y2295" s="46"/>
      <c r="Z2295" s="46"/>
      <c r="AA2295" s="46"/>
      <c r="AB2295" s="46"/>
      <c r="AC2295" s="46"/>
      <c r="AD2295" s="46"/>
      <c r="AE2295" s="46"/>
      <c r="AF2295" s="46"/>
      <c r="AG2295" s="46"/>
      <c r="AH2295" s="45"/>
      <c r="AI2295" s="39"/>
      <c r="AJ2295" s="47"/>
      <c r="AK2295" s="46"/>
      <c r="AL2295" s="46"/>
      <c r="AM2295" s="46"/>
      <c r="AN2295" s="46"/>
      <c r="AO2295" s="46"/>
      <c r="AP2295" s="46"/>
      <c r="AQ2295" s="46"/>
      <c r="AR2295" s="46"/>
      <c r="AS2295" s="46"/>
      <c r="AT2295" s="46"/>
      <c r="AU2295" s="45"/>
    </row>
    <row r="2296" spans="2:47" ht="15" hidden="1" x14ac:dyDescent="0.25">
      <c r="B2296" s="58"/>
      <c r="C2296" s="58"/>
      <c r="D2296" s="58"/>
      <c r="E2296" s="58"/>
      <c r="F2296" s="57"/>
      <c r="G2296" s="57"/>
      <c r="H2296" s="56"/>
      <c r="I2296" s="57"/>
      <c r="J2296" s="54"/>
      <c r="K2296" s="53"/>
      <c r="L2296" s="53"/>
      <c r="M2296" s="53"/>
      <c r="N2296" s="53"/>
      <c r="O2296" s="53"/>
      <c r="P2296" s="53"/>
      <c r="Q2296" s="53"/>
      <c r="R2296" s="53"/>
      <c r="S2296" s="53"/>
      <c r="T2296" s="53"/>
      <c r="U2296" s="52"/>
      <c r="V2296" s="55"/>
      <c r="W2296" s="54"/>
      <c r="X2296" s="53"/>
      <c r="Y2296" s="53"/>
      <c r="Z2296" s="53"/>
      <c r="AA2296" s="53"/>
      <c r="AB2296" s="53"/>
      <c r="AC2296" s="53"/>
      <c r="AD2296" s="53"/>
      <c r="AE2296" s="53"/>
      <c r="AF2296" s="53"/>
      <c r="AG2296" s="53"/>
      <c r="AH2296" s="52"/>
      <c r="AI2296" s="55"/>
      <c r="AJ2296" s="54"/>
      <c r="AK2296" s="53"/>
      <c r="AL2296" s="53"/>
      <c r="AM2296" s="53"/>
      <c r="AN2296" s="53"/>
      <c r="AO2296" s="53"/>
      <c r="AP2296" s="53"/>
      <c r="AQ2296" s="53"/>
      <c r="AR2296" s="53"/>
      <c r="AS2296" s="53"/>
      <c r="AT2296" s="53"/>
      <c r="AU2296" s="52"/>
    </row>
    <row r="2297" spans="2:47" ht="15" hidden="1" x14ac:dyDescent="0.25">
      <c r="B2297" s="51"/>
      <c r="C2297" s="51"/>
      <c r="D2297" s="51"/>
      <c r="E2297" s="51"/>
      <c r="F2297" s="51"/>
      <c r="G2297" s="51"/>
      <c r="H2297" s="34"/>
      <c r="J2297" s="50"/>
      <c r="K2297" s="49"/>
      <c r="L2297" s="49"/>
      <c r="M2297" s="49"/>
      <c r="N2297" s="49"/>
      <c r="O2297" s="49"/>
      <c r="P2297" s="49"/>
      <c r="Q2297" s="49"/>
      <c r="R2297" s="49"/>
      <c r="S2297" s="49"/>
      <c r="T2297" s="49"/>
      <c r="U2297" s="48"/>
      <c r="V2297" s="49"/>
      <c r="W2297" s="47"/>
      <c r="X2297" s="46"/>
      <c r="Y2297" s="46"/>
      <c r="Z2297" s="46"/>
      <c r="AA2297" s="46"/>
      <c r="AB2297" s="46"/>
      <c r="AC2297" s="46"/>
      <c r="AD2297" s="46"/>
      <c r="AE2297" s="46"/>
      <c r="AF2297" s="46"/>
      <c r="AG2297" s="46"/>
      <c r="AH2297" s="45"/>
      <c r="AI2297" s="39"/>
      <c r="AJ2297" s="47"/>
      <c r="AK2297" s="46"/>
      <c r="AL2297" s="46"/>
      <c r="AM2297" s="46"/>
      <c r="AN2297" s="46"/>
      <c r="AO2297" s="46"/>
      <c r="AP2297" s="46"/>
      <c r="AQ2297" s="46"/>
      <c r="AR2297" s="46"/>
      <c r="AS2297" s="46"/>
      <c r="AT2297" s="46"/>
      <c r="AU2297" s="45"/>
    </row>
    <row r="2298" spans="2:47" ht="15" hidden="1" x14ac:dyDescent="0.25">
      <c r="B2298" s="51"/>
      <c r="C2298" s="51"/>
      <c r="D2298" s="51"/>
      <c r="E2298" s="51"/>
      <c r="F2298" s="51"/>
      <c r="G2298" s="51"/>
      <c r="H2298" s="34"/>
      <c r="J2298" s="50"/>
      <c r="K2298" s="49"/>
      <c r="L2298" s="49"/>
      <c r="M2298" s="49"/>
      <c r="N2298" s="49"/>
      <c r="O2298" s="49"/>
      <c r="P2298" s="49"/>
      <c r="Q2298" s="49"/>
      <c r="R2298" s="49"/>
      <c r="S2298" s="49"/>
      <c r="T2298" s="49"/>
      <c r="U2298" s="48"/>
      <c r="V2298" s="49"/>
      <c r="W2298" s="47"/>
      <c r="X2298" s="46"/>
      <c r="Y2298" s="46"/>
      <c r="Z2298" s="46"/>
      <c r="AA2298" s="46"/>
      <c r="AB2298" s="46"/>
      <c r="AC2298" s="46"/>
      <c r="AD2298" s="46"/>
      <c r="AE2298" s="46"/>
      <c r="AF2298" s="46"/>
      <c r="AG2298" s="46"/>
      <c r="AH2298" s="45"/>
      <c r="AI2298" s="39"/>
      <c r="AJ2298" s="47"/>
      <c r="AK2298" s="46"/>
      <c r="AL2298" s="46"/>
      <c r="AM2298" s="46"/>
      <c r="AN2298" s="46"/>
      <c r="AO2298" s="46"/>
      <c r="AP2298" s="46"/>
      <c r="AQ2298" s="46"/>
      <c r="AR2298" s="46"/>
      <c r="AS2298" s="46"/>
      <c r="AT2298" s="46"/>
      <c r="AU2298" s="45"/>
    </row>
    <row r="2299" spans="2:47" ht="15" hidden="1" x14ac:dyDescent="0.25">
      <c r="B2299" s="51"/>
      <c r="C2299" s="51"/>
      <c r="D2299" s="51"/>
      <c r="E2299" s="51"/>
      <c r="F2299" s="51"/>
      <c r="G2299" s="51"/>
      <c r="H2299" s="34"/>
      <c r="J2299" s="50"/>
      <c r="K2299" s="49"/>
      <c r="L2299" s="49"/>
      <c r="M2299" s="49"/>
      <c r="N2299" s="49"/>
      <c r="O2299" s="49"/>
      <c r="P2299" s="49"/>
      <c r="Q2299" s="49"/>
      <c r="R2299" s="49"/>
      <c r="S2299" s="49"/>
      <c r="T2299" s="49"/>
      <c r="U2299" s="48"/>
      <c r="V2299" s="39"/>
      <c r="W2299" s="47"/>
      <c r="X2299" s="46"/>
      <c r="Y2299" s="46"/>
      <c r="Z2299" s="46"/>
      <c r="AA2299" s="46"/>
      <c r="AB2299" s="46"/>
      <c r="AC2299" s="46"/>
      <c r="AD2299" s="46"/>
      <c r="AE2299" s="46"/>
      <c r="AF2299" s="46"/>
      <c r="AG2299" s="46"/>
      <c r="AH2299" s="45"/>
      <c r="AI2299" s="39"/>
      <c r="AJ2299" s="47"/>
      <c r="AK2299" s="46"/>
      <c r="AL2299" s="46"/>
      <c r="AM2299" s="46"/>
      <c r="AN2299" s="46"/>
      <c r="AO2299" s="46"/>
      <c r="AP2299" s="46"/>
      <c r="AQ2299" s="46"/>
      <c r="AR2299" s="46"/>
      <c r="AS2299" s="46"/>
      <c r="AT2299" s="46"/>
      <c r="AU2299" s="45"/>
    </row>
    <row r="2300" spans="2:47" ht="15" hidden="1" x14ac:dyDescent="0.25">
      <c r="B2300" s="51"/>
      <c r="C2300" s="51"/>
      <c r="D2300" s="51"/>
      <c r="E2300" s="51"/>
      <c r="F2300" s="51"/>
      <c r="G2300" s="51"/>
      <c r="H2300" s="34"/>
      <c r="J2300" s="50"/>
      <c r="K2300" s="49"/>
      <c r="L2300" s="49"/>
      <c r="M2300" s="49"/>
      <c r="N2300" s="49"/>
      <c r="O2300" s="49"/>
      <c r="P2300" s="49"/>
      <c r="Q2300" s="49"/>
      <c r="R2300" s="49"/>
      <c r="S2300" s="49"/>
      <c r="T2300" s="49"/>
      <c r="U2300" s="48"/>
      <c r="V2300" s="39"/>
      <c r="W2300" s="47"/>
      <c r="X2300" s="46"/>
      <c r="Y2300" s="46"/>
      <c r="Z2300" s="46"/>
      <c r="AA2300" s="46"/>
      <c r="AB2300" s="46"/>
      <c r="AC2300" s="46"/>
      <c r="AD2300" s="46"/>
      <c r="AE2300" s="46"/>
      <c r="AF2300" s="46"/>
      <c r="AG2300" s="46"/>
      <c r="AH2300" s="45"/>
      <c r="AI2300" s="39"/>
      <c r="AJ2300" s="47"/>
      <c r="AK2300" s="46"/>
      <c r="AL2300" s="46"/>
      <c r="AM2300" s="46"/>
      <c r="AN2300" s="46"/>
      <c r="AO2300" s="46"/>
      <c r="AP2300" s="46"/>
      <c r="AQ2300" s="46"/>
      <c r="AR2300" s="46"/>
      <c r="AS2300" s="46"/>
      <c r="AT2300" s="46"/>
      <c r="AU2300" s="45"/>
    </row>
    <row r="2301" spans="2:47" ht="15" hidden="1" x14ac:dyDescent="0.25">
      <c r="B2301" s="58"/>
      <c r="C2301" s="58"/>
      <c r="D2301" s="58"/>
      <c r="E2301" s="58"/>
      <c r="F2301" s="57"/>
      <c r="G2301" s="57"/>
      <c r="H2301" s="56"/>
      <c r="I2301" s="57"/>
      <c r="J2301" s="54"/>
      <c r="K2301" s="53"/>
      <c r="L2301" s="53"/>
      <c r="M2301" s="53"/>
      <c r="N2301" s="53"/>
      <c r="O2301" s="53"/>
      <c r="P2301" s="53"/>
      <c r="Q2301" s="53"/>
      <c r="R2301" s="53"/>
      <c r="S2301" s="53"/>
      <c r="T2301" s="53"/>
      <c r="U2301" s="52"/>
      <c r="V2301" s="55"/>
      <c r="W2301" s="54"/>
      <c r="X2301" s="53"/>
      <c r="Y2301" s="53"/>
      <c r="Z2301" s="53"/>
      <c r="AA2301" s="53"/>
      <c r="AB2301" s="53"/>
      <c r="AC2301" s="53"/>
      <c r="AD2301" s="53"/>
      <c r="AE2301" s="53"/>
      <c r="AF2301" s="53"/>
      <c r="AG2301" s="53"/>
      <c r="AH2301" s="52"/>
      <c r="AI2301" s="55"/>
      <c r="AJ2301" s="54"/>
      <c r="AK2301" s="53"/>
      <c r="AL2301" s="53"/>
      <c r="AM2301" s="53"/>
      <c r="AN2301" s="53"/>
      <c r="AO2301" s="53"/>
      <c r="AP2301" s="53"/>
      <c r="AQ2301" s="53"/>
      <c r="AR2301" s="53"/>
      <c r="AS2301" s="53"/>
      <c r="AT2301" s="53"/>
      <c r="AU2301" s="52"/>
    </row>
    <row r="2302" spans="2:47" ht="15" hidden="1" x14ac:dyDescent="0.25">
      <c r="B2302" s="51"/>
      <c r="C2302" s="51"/>
      <c r="D2302" s="51"/>
      <c r="E2302" s="51"/>
      <c r="F2302" s="51"/>
      <c r="G2302" s="51"/>
      <c r="H2302" s="34"/>
      <c r="J2302" s="50"/>
      <c r="K2302" s="49"/>
      <c r="L2302" s="49"/>
      <c r="M2302" s="49"/>
      <c r="N2302" s="49"/>
      <c r="O2302" s="49"/>
      <c r="P2302" s="49"/>
      <c r="Q2302" s="49"/>
      <c r="R2302" s="49"/>
      <c r="S2302" s="49"/>
      <c r="T2302" s="49"/>
      <c r="U2302" s="48"/>
      <c r="V2302" s="49"/>
      <c r="W2302" s="47"/>
      <c r="X2302" s="46"/>
      <c r="Y2302" s="46"/>
      <c r="Z2302" s="46"/>
      <c r="AA2302" s="46"/>
      <c r="AB2302" s="46"/>
      <c r="AC2302" s="46"/>
      <c r="AD2302" s="46"/>
      <c r="AE2302" s="46"/>
      <c r="AF2302" s="46"/>
      <c r="AG2302" s="46"/>
      <c r="AH2302" s="45"/>
      <c r="AI2302" s="39"/>
      <c r="AJ2302" s="47"/>
      <c r="AK2302" s="46"/>
      <c r="AL2302" s="46"/>
      <c r="AM2302" s="46"/>
      <c r="AN2302" s="46"/>
      <c r="AO2302" s="46"/>
      <c r="AP2302" s="46"/>
      <c r="AQ2302" s="46"/>
      <c r="AR2302" s="46"/>
      <c r="AS2302" s="46"/>
      <c r="AT2302" s="46"/>
      <c r="AU2302" s="45"/>
    </row>
    <row r="2303" spans="2:47" ht="15" hidden="1" x14ac:dyDescent="0.25">
      <c r="B2303" s="51"/>
      <c r="C2303" s="51"/>
      <c r="D2303" s="51"/>
      <c r="E2303" s="51"/>
      <c r="F2303" s="51"/>
      <c r="G2303" s="51"/>
      <c r="H2303" s="34"/>
      <c r="J2303" s="50"/>
      <c r="K2303" s="49"/>
      <c r="L2303" s="49"/>
      <c r="M2303" s="49"/>
      <c r="N2303" s="49"/>
      <c r="O2303" s="49"/>
      <c r="P2303" s="49"/>
      <c r="Q2303" s="49"/>
      <c r="R2303" s="49"/>
      <c r="S2303" s="49"/>
      <c r="T2303" s="49"/>
      <c r="U2303" s="48"/>
      <c r="V2303" s="49"/>
      <c r="W2303" s="47"/>
      <c r="X2303" s="46"/>
      <c r="Y2303" s="46"/>
      <c r="Z2303" s="46"/>
      <c r="AA2303" s="46"/>
      <c r="AB2303" s="46"/>
      <c r="AC2303" s="46"/>
      <c r="AD2303" s="46"/>
      <c r="AE2303" s="46"/>
      <c r="AF2303" s="46"/>
      <c r="AG2303" s="46"/>
      <c r="AH2303" s="45"/>
      <c r="AI2303" s="39"/>
      <c r="AJ2303" s="47"/>
      <c r="AK2303" s="46"/>
      <c r="AL2303" s="46"/>
      <c r="AM2303" s="46"/>
      <c r="AN2303" s="46"/>
      <c r="AO2303" s="46"/>
      <c r="AP2303" s="46"/>
      <c r="AQ2303" s="46"/>
      <c r="AR2303" s="46"/>
      <c r="AS2303" s="46"/>
      <c r="AT2303" s="46"/>
      <c r="AU2303" s="45"/>
    </row>
    <row r="2304" spans="2:47" ht="15" hidden="1" x14ac:dyDescent="0.25">
      <c r="B2304" s="51"/>
      <c r="C2304" s="51"/>
      <c r="D2304" s="51"/>
      <c r="E2304" s="51"/>
      <c r="F2304" s="51"/>
      <c r="G2304" s="51"/>
      <c r="H2304" s="34"/>
      <c r="J2304" s="50"/>
      <c r="K2304" s="49"/>
      <c r="L2304" s="49"/>
      <c r="M2304" s="49"/>
      <c r="N2304" s="49"/>
      <c r="O2304" s="49"/>
      <c r="P2304" s="49"/>
      <c r="Q2304" s="49"/>
      <c r="R2304" s="49"/>
      <c r="S2304" s="49"/>
      <c r="T2304" s="49"/>
      <c r="U2304" s="48"/>
      <c r="V2304" s="39"/>
      <c r="W2304" s="47"/>
      <c r="X2304" s="46"/>
      <c r="Y2304" s="46"/>
      <c r="Z2304" s="46"/>
      <c r="AA2304" s="46"/>
      <c r="AB2304" s="46"/>
      <c r="AC2304" s="46"/>
      <c r="AD2304" s="46"/>
      <c r="AE2304" s="46"/>
      <c r="AF2304" s="46"/>
      <c r="AG2304" s="46"/>
      <c r="AH2304" s="45"/>
      <c r="AI2304" s="39"/>
      <c r="AJ2304" s="47"/>
      <c r="AK2304" s="46"/>
      <c r="AL2304" s="46"/>
      <c r="AM2304" s="46"/>
      <c r="AN2304" s="46"/>
      <c r="AO2304" s="46"/>
      <c r="AP2304" s="46"/>
      <c r="AQ2304" s="46"/>
      <c r="AR2304" s="46"/>
      <c r="AS2304" s="46"/>
      <c r="AT2304" s="46"/>
      <c r="AU2304" s="45"/>
    </row>
    <row r="2305" spans="2:47" ht="15" hidden="1" x14ac:dyDescent="0.25">
      <c r="B2305" s="51"/>
      <c r="C2305" s="51"/>
      <c r="D2305" s="51"/>
      <c r="E2305" s="51"/>
      <c r="F2305" s="51"/>
      <c r="G2305" s="51"/>
      <c r="H2305" s="34"/>
      <c r="J2305" s="50"/>
      <c r="K2305" s="49"/>
      <c r="L2305" s="49"/>
      <c r="M2305" s="49"/>
      <c r="N2305" s="49"/>
      <c r="O2305" s="49"/>
      <c r="P2305" s="49"/>
      <c r="Q2305" s="49"/>
      <c r="R2305" s="49"/>
      <c r="S2305" s="49"/>
      <c r="T2305" s="49"/>
      <c r="U2305" s="48"/>
      <c r="V2305" s="39"/>
      <c r="W2305" s="47"/>
      <c r="X2305" s="46"/>
      <c r="Y2305" s="46"/>
      <c r="Z2305" s="46"/>
      <c r="AA2305" s="46"/>
      <c r="AB2305" s="46"/>
      <c r="AC2305" s="46"/>
      <c r="AD2305" s="46"/>
      <c r="AE2305" s="46"/>
      <c r="AF2305" s="46"/>
      <c r="AG2305" s="46"/>
      <c r="AH2305" s="45"/>
      <c r="AI2305" s="39"/>
      <c r="AJ2305" s="47"/>
      <c r="AK2305" s="46"/>
      <c r="AL2305" s="46"/>
      <c r="AM2305" s="46"/>
      <c r="AN2305" s="46"/>
      <c r="AO2305" s="46"/>
      <c r="AP2305" s="46"/>
      <c r="AQ2305" s="46"/>
      <c r="AR2305" s="46"/>
      <c r="AS2305" s="46"/>
      <c r="AT2305" s="46"/>
      <c r="AU2305" s="45"/>
    </row>
    <row r="2306" spans="2:47" ht="15" hidden="1" x14ac:dyDescent="0.25">
      <c r="B2306" s="58"/>
      <c r="C2306" s="58"/>
      <c r="D2306" s="58"/>
      <c r="E2306" s="58"/>
      <c r="F2306" s="57"/>
      <c r="G2306" s="57"/>
      <c r="H2306" s="56"/>
      <c r="I2306" s="57"/>
      <c r="J2306" s="54"/>
      <c r="K2306" s="53"/>
      <c r="L2306" s="53"/>
      <c r="M2306" s="53"/>
      <c r="N2306" s="53"/>
      <c r="O2306" s="53"/>
      <c r="P2306" s="53"/>
      <c r="Q2306" s="53"/>
      <c r="R2306" s="53"/>
      <c r="S2306" s="53"/>
      <c r="T2306" s="53"/>
      <c r="U2306" s="52"/>
      <c r="V2306" s="55"/>
      <c r="W2306" s="54"/>
      <c r="X2306" s="53"/>
      <c r="Y2306" s="53"/>
      <c r="Z2306" s="53"/>
      <c r="AA2306" s="53"/>
      <c r="AB2306" s="53"/>
      <c r="AC2306" s="53"/>
      <c r="AD2306" s="53"/>
      <c r="AE2306" s="53"/>
      <c r="AF2306" s="53"/>
      <c r="AG2306" s="53"/>
      <c r="AH2306" s="52"/>
      <c r="AI2306" s="55"/>
      <c r="AJ2306" s="54"/>
      <c r="AK2306" s="53"/>
      <c r="AL2306" s="53"/>
      <c r="AM2306" s="53"/>
      <c r="AN2306" s="53"/>
      <c r="AO2306" s="53"/>
      <c r="AP2306" s="53"/>
      <c r="AQ2306" s="53"/>
      <c r="AR2306" s="53"/>
      <c r="AS2306" s="53"/>
      <c r="AT2306" s="53"/>
      <c r="AU2306" s="52"/>
    </row>
    <row r="2307" spans="2:47" ht="15" hidden="1" x14ac:dyDescent="0.25">
      <c r="B2307" s="51"/>
      <c r="C2307" s="51"/>
      <c r="D2307" s="51"/>
      <c r="E2307" s="51"/>
      <c r="F2307" s="51"/>
      <c r="G2307" s="51"/>
      <c r="H2307" s="34"/>
      <c r="J2307" s="50"/>
      <c r="K2307" s="49"/>
      <c r="L2307" s="49"/>
      <c r="M2307" s="49"/>
      <c r="N2307" s="49"/>
      <c r="O2307" s="49"/>
      <c r="P2307" s="49"/>
      <c r="Q2307" s="49"/>
      <c r="R2307" s="49"/>
      <c r="S2307" s="49"/>
      <c r="T2307" s="49"/>
      <c r="U2307" s="48"/>
      <c r="V2307" s="49"/>
      <c r="W2307" s="47"/>
      <c r="X2307" s="46"/>
      <c r="Y2307" s="46"/>
      <c r="Z2307" s="46"/>
      <c r="AA2307" s="46"/>
      <c r="AB2307" s="46"/>
      <c r="AC2307" s="46"/>
      <c r="AD2307" s="46"/>
      <c r="AE2307" s="46"/>
      <c r="AF2307" s="46"/>
      <c r="AG2307" s="46"/>
      <c r="AH2307" s="45"/>
      <c r="AI2307" s="39"/>
      <c r="AJ2307" s="47"/>
      <c r="AK2307" s="46"/>
      <c r="AL2307" s="46"/>
      <c r="AM2307" s="46"/>
      <c r="AN2307" s="46"/>
      <c r="AO2307" s="46"/>
      <c r="AP2307" s="46"/>
      <c r="AQ2307" s="46"/>
      <c r="AR2307" s="46"/>
      <c r="AS2307" s="46"/>
      <c r="AT2307" s="46"/>
      <c r="AU2307" s="45"/>
    </row>
    <row r="2308" spans="2:47" ht="15" hidden="1" x14ac:dyDescent="0.25">
      <c r="B2308" s="51"/>
      <c r="C2308" s="51"/>
      <c r="D2308" s="51"/>
      <c r="E2308" s="51"/>
      <c r="F2308" s="51"/>
      <c r="G2308" s="51"/>
      <c r="H2308" s="34"/>
      <c r="J2308" s="50"/>
      <c r="K2308" s="49"/>
      <c r="L2308" s="49"/>
      <c r="M2308" s="49"/>
      <c r="N2308" s="49"/>
      <c r="O2308" s="49"/>
      <c r="P2308" s="49"/>
      <c r="Q2308" s="49"/>
      <c r="R2308" s="49"/>
      <c r="S2308" s="49"/>
      <c r="T2308" s="49"/>
      <c r="U2308" s="48"/>
      <c r="V2308" s="49"/>
      <c r="W2308" s="47"/>
      <c r="X2308" s="46"/>
      <c r="Y2308" s="46"/>
      <c r="Z2308" s="46"/>
      <c r="AA2308" s="46"/>
      <c r="AB2308" s="46"/>
      <c r="AC2308" s="46"/>
      <c r="AD2308" s="46"/>
      <c r="AE2308" s="46"/>
      <c r="AF2308" s="46"/>
      <c r="AG2308" s="46"/>
      <c r="AH2308" s="45"/>
      <c r="AI2308" s="39"/>
      <c r="AJ2308" s="47"/>
      <c r="AK2308" s="46"/>
      <c r="AL2308" s="46"/>
      <c r="AM2308" s="46"/>
      <c r="AN2308" s="46"/>
      <c r="AO2308" s="46"/>
      <c r="AP2308" s="46"/>
      <c r="AQ2308" s="46"/>
      <c r="AR2308" s="46"/>
      <c r="AS2308" s="46"/>
      <c r="AT2308" s="46"/>
      <c r="AU2308" s="45"/>
    </row>
    <row r="2309" spans="2:47" ht="15" hidden="1" x14ac:dyDescent="0.25">
      <c r="B2309" s="51"/>
      <c r="C2309" s="51"/>
      <c r="D2309" s="51"/>
      <c r="E2309" s="51"/>
      <c r="F2309" s="51"/>
      <c r="G2309" s="51"/>
      <c r="H2309" s="34"/>
      <c r="J2309" s="50"/>
      <c r="K2309" s="49"/>
      <c r="L2309" s="49"/>
      <c r="M2309" s="49"/>
      <c r="N2309" s="49"/>
      <c r="O2309" s="49"/>
      <c r="P2309" s="49"/>
      <c r="Q2309" s="49"/>
      <c r="R2309" s="49"/>
      <c r="S2309" s="49"/>
      <c r="T2309" s="49"/>
      <c r="U2309" s="48"/>
      <c r="V2309" s="39"/>
      <c r="W2309" s="47"/>
      <c r="X2309" s="46"/>
      <c r="Y2309" s="46"/>
      <c r="Z2309" s="46"/>
      <c r="AA2309" s="46"/>
      <c r="AB2309" s="46"/>
      <c r="AC2309" s="46"/>
      <c r="AD2309" s="46"/>
      <c r="AE2309" s="46"/>
      <c r="AF2309" s="46"/>
      <c r="AG2309" s="46"/>
      <c r="AH2309" s="45"/>
      <c r="AI2309" s="39"/>
      <c r="AJ2309" s="47"/>
      <c r="AK2309" s="46"/>
      <c r="AL2309" s="46"/>
      <c r="AM2309" s="46"/>
      <c r="AN2309" s="46"/>
      <c r="AO2309" s="46"/>
      <c r="AP2309" s="46"/>
      <c r="AQ2309" s="46"/>
      <c r="AR2309" s="46"/>
      <c r="AS2309" s="46"/>
      <c r="AT2309" s="46"/>
      <c r="AU2309" s="45"/>
    </row>
    <row r="2310" spans="2:47" ht="15" hidden="1" x14ac:dyDescent="0.25">
      <c r="B2310" s="51"/>
      <c r="C2310" s="51"/>
      <c r="D2310" s="51"/>
      <c r="E2310" s="51"/>
      <c r="F2310" s="51"/>
      <c r="G2310" s="51"/>
      <c r="H2310" s="34"/>
      <c r="J2310" s="50"/>
      <c r="K2310" s="49"/>
      <c r="L2310" s="49"/>
      <c r="M2310" s="49"/>
      <c r="N2310" s="49"/>
      <c r="O2310" s="49"/>
      <c r="P2310" s="49"/>
      <c r="Q2310" s="49"/>
      <c r="R2310" s="49"/>
      <c r="S2310" s="49"/>
      <c r="T2310" s="49"/>
      <c r="U2310" s="48"/>
      <c r="V2310" s="39"/>
      <c r="W2310" s="47"/>
      <c r="X2310" s="46"/>
      <c r="Y2310" s="46"/>
      <c r="Z2310" s="46"/>
      <c r="AA2310" s="46"/>
      <c r="AB2310" s="46"/>
      <c r="AC2310" s="46"/>
      <c r="AD2310" s="46"/>
      <c r="AE2310" s="46"/>
      <c r="AF2310" s="46"/>
      <c r="AG2310" s="46"/>
      <c r="AH2310" s="45"/>
      <c r="AI2310" s="39"/>
      <c r="AJ2310" s="47"/>
      <c r="AK2310" s="46"/>
      <c r="AL2310" s="46"/>
      <c r="AM2310" s="46"/>
      <c r="AN2310" s="46"/>
      <c r="AO2310" s="46"/>
      <c r="AP2310" s="46"/>
      <c r="AQ2310" s="46"/>
      <c r="AR2310" s="46"/>
      <c r="AS2310" s="46"/>
      <c r="AT2310" s="46"/>
      <c r="AU2310" s="45"/>
    </row>
    <row r="2311" spans="2:47" ht="15" hidden="1" x14ac:dyDescent="0.25">
      <c r="B2311" s="58"/>
      <c r="C2311" s="58"/>
      <c r="D2311" s="58"/>
      <c r="E2311" s="58"/>
      <c r="F2311" s="57"/>
      <c r="G2311" s="57"/>
      <c r="H2311" s="56"/>
      <c r="I2311" s="57"/>
      <c r="J2311" s="54"/>
      <c r="K2311" s="53"/>
      <c r="L2311" s="53"/>
      <c r="M2311" s="53"/>
      <c r="N2311" s="53"/>
      <c r="O2311" s="53"/>
      <c r="P2311" s="53"/>
      <c r="Q2311" s="53"/>
      <c r="R2311" s="53"/>
      <c r="S2311" s="53"/>
      <c r="T2311" s="53"/>
      <c r="U2311" s="52"/>
      <c r="V2311" s="55"/>
      <c r="W2311" s="54"/>
      <c r="X2311" s="53"/>
      <c r="Y2311" s="53"/>
      <c r="Z2311" s="53"/>
      <c r="AA2311" s="53"/>
      <c r="AB2311" s="53"/>
      <c r="AC2311" s="53"/>
      <c r="AD2311" s="53"/>
      <c r="AE2311" s="53"/>
      <c r="AF2311" s="53"/>
      <c r="AG2311" s="53"/>
      <c r="AH2311" s="52"/>
      <c r="AI2311" s="55"/>
      <c r="AJ2311" s="54"/>
      <c r="AK2311" s="53"/>
      <c r="AL2311" s="53"/>
      <c r="AM2311" s="53"/>
      <c r="AN2311" s="53"/>
      <c r="AO2311" s="53"/>
      <c r="AP2311" s="53"/>
      <c r="AQ2311" s="53"/>
      <c r="AR2311" s="53"/>
      <c r="AS2311" s="53"/>
      <c r="AT2311" s="53"/>
      <c r="AU2311" s="52"/>
    </row>
    <row r="2312" spans="2:47" ht="15" hidden="1" x14ac:dyDescent="0.25">
      <c r="B2312" s="51"/>
      <c r="C2312" s="51"/>
      <c r="D2312" s="51"/>
      <c r="E2312" s="51"/>
      <c r="F2312" s="51"/>
      <c r="G2312" s="51"/>
      <c r="H2312" s="34"/>
      <c r="J2312" s="50"/>
      <c r="K2312" s="49"/>
      <c r="L2312" s="49"/>
      <c r="M2312" s="49"/>
      <c r="N2312" s="49"/>
      <c r="O2312" s="49"/>
      <c r="P2312" s="49"/>
      <c r="Q2312" s="49"/>
      <c r="R2312" s="49"/>
      <c r="S2312" s="49"/>
      <c r="T2312" s="49"/>
      <c r="U2312" s="48"/>
      <c r="V2312" s="49"/>
      <c r="W2312" s="47"/>
      <c r="X2312" s="46"/>
      <c r="Y2312" s="46"/>
      <c r="Z2312" s="46"/>
      <c r="AA2312" s="46"/>
      <c r="AB2312" s="46"/>
      <c r="AC2312" s="46"/>
      <c r="AD2312" s="46"/>
      <c r="AE2312" s="46"/>
      <c r="AF2312" s="46"/>
      <c r="AG2312" s="46"/>
      <c r="AH2312" s="45"/>
      <c r="AI2312" s="39"/>
      <c r="AJ2312" s="47"/>
      <c r="AK2312" s="46"/>
      <c r="AL2312" s="46"/>
      <c r="AM2312" s="46"/>
      <c r="AN2312" s="46"/>
      <c r="AO2312" s="46"/>
      <c r="AP2312" s="46"/>
      <c r="AQ2312" s="46"/>
      <c r="AR2312" s="46"/>
      <c r="AS2312" s="46"/>
      <c r="AT2312" s="46"/>
      <c r="AU2312" s="45"/>
    </row>
    <row r="2313" spans="2:47" ht="15" hidden="1" x14ac:dyDescent="0.25">
      <c r="B2313" s="51"/>
      <c r="C2313" s="51"/>
      <c r="D2313" s="51"/>
      <c r="E2313" s="51"/>
      <c r="F2313" s="51"/>
      <c r="G2313" s="51"/>
      <c r="H2313" s="34"/>
      <c r="J2313" s="50"/>
      <c r="K2313" s="49"/>
      <c r="L2313" s="49"/>
      <c r="M2313" s="49"/>
      <c r="N2313" s="49"/>
      <c r="O2313" s="49"/>
      <c r="P2313" s="49"/>
      <c r="Q2313" s="49"/>
      <c r="R2313" s="49"/>
      <c r="S2313" s="49"/>
      <c r="T2313" s="49"/>
      <c r="U2313" s="48"/>
      <c r="V2313" s="49"/>
      <c r="W2313" s="47"/>
      <c r="X2313" s="46"/>
      <c r="Y2313" s="46"/>
      <c r="Z2313" s="46"/>
      <c r="AA2313" s="46"/>
      <c r="AB2313" s="46"/>
      <c r="AC2313" s="46"/>
      <c r="AD2313" s="46"/>
      <c r="AE2313" s="46"/>
      <c r="AF2313" s="46"/>
      <c r="AG2313" s="46"/>
      <c r="AH2313" s="45"/>
      <c r="AI2313" s="39"/>
      <c r="AJ2313" s="47"/>
      <c r="AK2313" s="46"/>
      <c r="AL2313" s="46"/>
      <c r="AM2313" s="46"/>
      <c r="AN2313" s="46"/>
      <c r="AO2313" s="46"/>
      <c r="AP2313" s="46"/>
      <c r="AQ2313" s="46"/>
      <c r="AR2313" s="46"/>
      <c r="AS2313" s="46"/>
      <c r="AT2313" s="46"/>
      <c r="AU2313" s="45"/>
    </row>
    <row r="2314" spans="2:47" ht="15" hidden="1" x14ac:dyDescent="0.25">
      <c r="B2314" s="51"/>
      <c r="C2314" s="51"/>
      <c r="D2314" s="51"/>
      <c r="E2314" s="51"/>
      <c r="F2314" s="51"/>
      <c r="G2314" s="51"/>
      <c r="H2314" s="34"/>
      <c r="J2314" s="50"/>
      <c r="K2314" s="49"/>
      <c r="L2314" s="49"/>
      <c r="M2314" s="49"/>
      <c r="N2314" s="49"/>
      <c r="O2314" s="49"/>
      <c r="P2314" s="49"/>
      <c r="Q2314" s="49"/>
      <c r="R2314" s="49"/>
      <c r="S2314" s="49"/>
      <c r="T2314" s="49"/>
      <c r="U2314" s="48"/>
      <c r="V2314" s="39"/>
      <c r="W2314" s="47"/>
      <c r="X2314" s="46"/>
      <c r="Y2314" s="46"/>
      <c r="Z2314" s="46"/>
      <c r="AA2314" s="46"/>
      <c r="AB2314" s="46"/>
      <c r="AC2314" s="46"/>
      <c r="AD2314" s="46"/>
      <c r="AE2314" s="46"/>
      <c r="AF2314" s="46"/>
      <c r="AG2314" s="46"/>
      <c r="AH2314" s="45"/>
      <c r="AI2314" s="39"/>
      <c r="AJ2314" s="47"/>
      <c r="AK2314" s="46"/>
      <c r="AL2314" s="46"/>
      <c r="AM2314" s="46"/>
      <c r="AN2314" s="46"/>
      <c r="AO2314" s="46"/>
      <c r="AP2314" s="46"/>
      <c r="AQ2314" s="46"/>
      <c r="AR2314" s="46"/>
      <c r="AS2314" s="46"/>
      <c r="AT2314" s="46"/>
      <c r="AU2314" s="45"/>
    </row>
    <row r="2315" spans="2:47" ht="15" hidden="1" x14ac:dyDescent="0.25">
      <c r="B2315" s="51"/>
      <c r="C2315" s="51"/>
      <c r="D2315" s="51"/>
      <c r="E2315" s="51"/>
      <c r="F2315" s="51"/>
      <c r="G2315" s="51"/>
      <c r="H2315" s="34"/>
      <c r="J2315" s="50"/>
      <c r="K2315" s="49"/>
      <c r="L2315" s="49"/>
      <c r="M2315" s="49"/>
      <c r="N2315" s="49"/>
      <c r="O2315" s="49"/>
      <c r="P2315" s="49"/>
      <c r="Q2315" s="49"/>
      <c r="R2315" s="49"/>
      <c r="S2315" s="49"/>
      <c r="T2315" s="49"/>
      <c r="U2315" s="48"/>
      <c r="V2315" s="39"/>
      <c r="W2315" s="47"/>
      <c r="X2315" s="46"/>
      <c r="Y2315" s="46"/>
      <c r="Z2315" s="46"/>
      <c r="AA2315" s="46"/>
      <c r="AB2315" s="46"/>
      <c r="AC2315" s="46"/>
      <c r="AD2315" s="46"/>
      <c r="AE2315" s="46"/>
      <c r="AF2315" s="46"/>
      <c r="AG2315" s="46"/>
      <c r="AH2315" s="45"/>
      <c r="AI2315" s="39"/>
      <c r="AJ2315" s="47"/>
      <c r="AK2315" s="46"/>
      <c r="AL2315" s="46"/>
      <c r="AM2315" s="46"/>
      <c r="AN2315" s="46"/>
      <c r="AO2315" s="46"/>
      <c r="AP2315" s="46"/>
      <c r="AQ2315" s="46"/>
      <c r="AR2315" s="46"/>
      <c r="AS2315" s="46"/>
      <c r="AT2315" s="46"/>
      <c r="AU2315" s="45"/>
    </row>
    <row r="2316" spans="2:47" ht="15" hidden="1" x14ac:dyDescent="0.25">
      <c r="B2316" s="58"/>
      <c r="C2316" s="58"/>
      <c r="D2316" s="58"/>
      <c r="E2316" s="58"/>
      <c r="F2316" s="57"/>
      <c r="G2316" s="57"/>
      <c r="H2316" s="56"/>
      <c r="I2316" s="57"/>
      <c r="J2316" s="54"/>
      <c r="K2316" s="53"/>
      <c r="L2316" s="53"/>
      <c r="M2316" s="53"/>
      <c r="N2316" s="53"/>
      <c r="O2316" s="53"/>
      <c r="P2316" s="53"/>
      <c r="Q2316" s="53"/>
      <c r="R2316" s="53"/>
      <c r="S2316" s="53"/>
      <c r="T2316" s="53"/>
      <c r="U2316" s="52"/>
      <c r="V2316" s="55"/>
      <c r="W2316" s="54"/>
      <c r="X2316" s="53"/>
      <c r="Y2316" s="53"/>
      <c r="Z2316" s="53"/>
      <c r="AA2316" s="53"/>
      <c r="AB2316" s="53"/>
      <c r="AC2316" s="53"/>
      <c r="AD2316" s="53"/>
      <c r="AE2316" s="53"/>
      <c r="AF2316" s="53"/>
      <c r="AG2316" s="53"/>
      <c r="AH2316" s="52"/>
      <c r="AI2316" s="55"/>
      <c r="AJ2316" s="54"/>
      <c r="AK2316" s="53"/>
      <c r="AL2316" s="53"/>
      <c r="AM2316" s="53"/>
      <c r="AN2316" s="53"/>
      <c r="AO2316" s="53"/>
      <c r="AP2316" s="53"/>
      <c r="AQ2316" s="53"/>
      <c r="AR2316" s="53"/>
      <c r="AS2316" s="53"/>
      <c r="AT2316" s="53"/>
      <c r="AU2316" s="52"/>
    </row>
    <row r="2317" spans="2:47" ht="15" hidden="1" x14ac:dyDescent="0.25">
      <c r="B2317" s="51"/>
      <c r="C2317" s="51"/>
      <c r="D2317" s="51"/>
      <c r="E2317" s="51"/>
      <c r="F2317" s="51"/>
      <c r="G2317" s="51"/>
      <c r="H2317" s="34"/>
      <c r="J2317" s="50"/>
      <c r="K2317" s="49"/>
      <c r="L2317" s="49"/>
      <c r="M2317" s="49"/>
      <c r="N2317" s="49"/>
      <c r="O2317" s="49"/>
      <c r="P2317" s="49"/>
      <c r="Q2317" s="49"/>
      <c r="R2317" s="49"/>
      <c r="S2317" s="49"/>
      <c r="T2317" s="49"/>
      <c r="U2317" s="48"/>
      <c r="V2317" s="49"/>
      <c r="W2317" s="47"/>
      <c r="X2317" s="46"/>
      <c r="Y2317" s="46"/>
      <c r="Z2317" s="46"/>
      <c r="AA2317" s="46"/>
      <c r="AB2317" s="46"/>
      <c r="AC2317" s="46"/>
      <c r="AD2317" s="46"/>
      <c r="AE2317" s="46"/>
      <c r="AF2317" s="46"/>
      <c r="AG2317" s="46"/>
      <c r="AH2317" s="45"/>
      <c r="AI2317" s="39"/>
      <c r="AJ2317" s="47"/>
      <c r="AK2317" s="46"/>
      <c r="AL2317" s="46"/>
      <c r="AM2317" s="46"/>
      <c r="AN2317" s="46"/>
      <c r="AO2317" s="46"/>
      <c r="AP2317" s="46"/>
      <c r="AQ2317" s="46"/>
      <c r="AR2317" s="46"/>
      <c r="AS2317" s="46"/>
      <c r="AT2317" s="46"/>
      <c r="AU2317" s="45"/>
    </row>
    <row r="2318" spans="2:47" ht="15" hidden="1" x14ac:dyDescent="0.25">
      <c r="B2318" s="51"/>
      <c r="C2318" s="51"/>
      <c r="D2318" s="51"/>
      <c r="E2318" s="51"/>
      <c r="F2318" s="51"/>
      <c r="G2318" s="51"/>
      <c r="H2318" s="34"/>
      <c r="J2318" s="50"/>
      <c r="K2318" s="49"/>
      <c r="L2318" s="49"/>
      <c r="M2318" s="49"/>
      <c r="N2318" s="49"/>
      <c r="O2318" s="49"/>
      <c r="P2318" s="49"/>
      <c r="Q2318" s="49"/>
      <c r="R2318" s="49"/>
      <c r="S2318" s="49"/>
      <c r="T2318" s="49"/>
      <c r="U2318" s="48"/>
      <c r="V2318" s="49"/>
      <c r="W2318" s="47"/>
      <c r="X2318" s="46"/>
      <c r="Y2318" s="46"/>
      <c r="Z2318" s="46"/>
      <c r="AA2318" s="46"/>
      <c r="AB2318" s="46"/>
      <c r="AC2318" s="46"/>
      <c r="AD2318" s="46"/>
      <c r="AE2318" s="46"/>
      <c r="AF2318" s="46"/>
      <c r="AG2318" s="46"/>
      <c r="AH2318" s="45"/>
      <c r="AI2318" s="39"/>
      <c r="AJ2318" s="47"/>
      <c r="AK2318" s="46"/>
      <c r="AL2318" s="46"/>
      <c r="AM2318" s="46"/>
      <c r="AN2318" s="46"/>
      <c r="AO2318" s="46"/>
      <c r="AP2318" s="46"/>
      <c r="AQ2318" s="46"/>
      <c r="AR2318" s="46"/>
      <c r="AS2318" s="46"/>
      <c r="AT2318" s="46"/>
      <c r="AU2318" s="45"/>
    </row>
    <row r="2319" spans="2:47" ht="15" hidden="1" x14ac:dyDescent="0.25">
      <c r="B2319" s="51"/>
      <c r="C2319" s="51"/>
      <c r="D2319" s="51"/>
      <c r="E2319" s="51"/>
      <c r="F2319" s="51"/>
      <c r="G2319" s="51"/>
      <c r="H2319" s="34"/>
      <c r="J2319" s="50"/>
      <c r="K2319" s="49"/>
      <c r="L2319" s="49"/>
      <c r="M2319" s="49"/>
      <c r="N2319" s="49"/>
      <c r="O2319" s="49"/>
      <c r="P2319" s="49"/>
      <c r="Q2319" s="49"/>
      <c r="R2319" s="49"/>
      <c r="S2319" s="49"/>
      <c r="T2319" s="49"/>
      <c r="U2319" s="48"/>
      <c r="V2319" s="39"/>
      <c r="W2319" s="47"/>
      <c r="X2319" s="46"/>
      <c r="Y2319" s="46"/>
      <c r="Z2319" s="46"/>
      <c r="AA2319" s="46"/>
      <c r="AB2319" s="46"/>
      <c r="AC2319" s="46"/>
      <c r="AD2319" s="46"/>
      <c r="AE2319" s="46"/>
      <c r="AF2319" s="46"/>
      <c r="AG2319" s="46"/>
      <c r="AH2319" s="45"/>
      <c r="AI2319" s="39"/>
      <c r="AJ2319" s="47"/>
      <c r="AK2319" s="46"/>
      <c r="AL2319" s="46"/>
      <c r="AM2319" s="46"/>
      <c r="AN2319" s="46"/>
      <c r="AO2319" s="46"/>
      <c r="AP2319" s="46"/>
      <c r="AQ2319" s="46"/>
      <c r="AR2319" s="46"/>
      <c r="AS2319" s="46"/>
      <c r="AT2319" s="46"/>
      <c r="AU2319" s="45"/>
    </row>
    <row r="2320" spans="2:47" ht="15" hidden="1" x14ac:dyDescent="0.25">
      <c r="B2320" s="51"/>
      <c r="C2320" s="51"/>
      <c r="D2320" s="51"/>
      <c r="E2320" s="51"/>
      <c r="F2320" s="51"/>
      <c r="G2320" s="51"/>
      <c r="H2320" s="34"/>
      <c r="J2320" s="50"/>
      <c r="K2320" s="49"/>
      <c r="L2320" s="49"/>
      <c r="M2320" s="49"/>
      <c r="N2320" s="49"/>
      <c r="O2320" s="49"/>
      <c r="P2320" s="49"/>
      <c r="Q2320" s="49"/>
      <c r="R2320" s="49"/>
      <c r="S2320" s="49"/>
      <c r="T2320" s="49"/>
      <c r="U2320" s="48"/>
      <c r="V2320" s="39"/>
      <c r="W2320" s="47"/>
      <c r="X2320" s="46"/>
      <c r="Y2320" s="46"/>
      <c r="Z2320" s="46"/>
      <c r="AA2320" s="46"/>
      <c r="AB2320" s="46"/>
      <c r="AC2320" s="46"/>
      <c r="AD2320" s="46"/>
      <c r="AE2320" s="46"/>
      <c r="AF2320" s="46"/>
      <c r="AG2320" s="46"/>
      <c r="AH2320" s="45"/>
      <c r="AI2320" s="39"/>
      <c r="AJ2320" s="47"/>
      <c r="AK2320" s="46"/>
      <c r="AL2320" s="46"/>
      <c r="AM2320" s="46"/>
      <c r="AN2320" s="46"/>
      <c r="AO2320" s="46"/>
      <c r="AP2320" s="46"/>
      <c r="AQ2320" s="46"/>
      <c r="AR2320" s="46"/>
      <c r="AS2320" s="46"/>
      <c r="AT2320" s="46"/>
      <c r="AU2320" s="45"/>
    </row>
    <row r="2321" spans="2:47" ht="15" hidden="1" x14ac:dyDescent="0.25">
      <c r="B2321" s="58"/>
      <c r="C2321" s="58"/>
      <c r="D2321" s="58"/>
      <c r="E2321" s="58"/>
      <c r="F2321" s="57"/>
      <c r="G2321" s="57"/>
      <c r="H2321" s="56"/>
      <c r="I2321" s="57"/>
      <c r="J2321" s="54"/>
      <c r="K2321" s="53"/>
      <c r="L2321" s="53"/>
      <c r="M2321" s="53"/>
      <c r="N2321" s="53"/>
      <c r="O2321" s="53"/>
      <c r="P2321" s="53"/>
      <c r="Q2321" s="53"/>
      <c r="R2321" s="53"/>
      <c r="S2321" s="53"/>
      <c r="T2321" s="53"/>
      <c r="U2321" s="52"/>
      <c r="V2321" s="55"/>
      <c r="W2321" s="54"/>
      <c r="X2321" s="53"/>
      <c r="Y2321" s="53"/>
      <c r="Z2321" s="53"/>
      <c r="AA2321" s="53"/>
      <c r="AB2321" s="53"/>
      <c r="AC2321" s="53"/>
      <c r="AD2321" s="53"/>
      <c r="AE2321" s="53"/>
      <c r="AF2321" s="53"/>
      <c r="AG2321" s="53"/>
      <c r="AH2321" s="52"/>
      <c r="AI2321" s="55"/>
      <c r="AJ2321" s="54"/>
      <c r="AK2321" s="53"/>
      <c r="AL2321" s="53"/>
      <c r="AM2321" s="53"/>
      <c r="AN2321" s="53"/>
      <c r="AO2321" s="53"/>
      <c r="AP2321" s="53"/>
      <c r="AQ2321" s="53"/>
      <c r="AR2321" s="53"/>
      <c r="AS2321" s="53"/>
      <c r="AT2321" s="53"/>
      <c r="AU2321" s="52"/>
    </row>
    <row r="2322" spans="2:47" ht="15" hidden="1" x14ac:dyDescent="0.25">
      <c r="B2322" s="51"/>
      <c r="C2322" s="51"/>
      <c r="D2322" s="51"/>
      <c r="E2322" s="51"/>
      <c r="F2322" s="51"/>
      <c r="G2322" s="51"/>
      <c r="H2322" s="34"/>
      <c r="J2322" s="50"/>
      <c r="K2322" s="49"/>
      <c r="L2322" s="49"/>
      <c r="M2322" s="49"/>
      <c r="N2322" s="49"/>
      <c r="O2322" s="49"/>
      <c r="P2322" s="49"/>
      <c r="Q2322" s="49"/>
      <c r="R2322" s="49"/>
      <c r="S2322" s="49"/>
      <c r="T2322" s="49"/>
      <c r="U2322" s="48"/>
      <c r="V2322" s="49"/>
      <c r="W2322" s="47"/>
      <c r="X2322" s="46"/>
      <c r="Y2322" s="46"/>
      <c r="Z2322" s="46"/>
      <c r="AA2322" s="46"/>
      <c r="AB2322" s="46"/>
      <c r="AC2322" s="46"/>
      <c r="AD2322" s="46"/>
      <c r="AE2322" s="46"/>
      <c r="AF2322" s="46"/>
      <c r="AG2322" s="46"/>
      <c r="AH2322" s="45"/>
      <c r="AI2322" s="39"/>
      <c r="AJ2322" s="47"/>
      <c r="AK2322" s="46"/>
      <c r="AL2322" s="46"/>
      <c r="AM2322" s="46"/>
      <c r="AN2322" s="46"/>
      <c r="AO2322" s="46"/>
      <c r="AP2322" s="46"/>
      <c r="AQ2322" s="46"/>
      <c r="AR2322" s="46"/>
      <c r="AS2322" s="46"/>
      <c r="AT2322" s="46"/>
      <c r="AU2322" s="45"/>
    </row>
    <row r="2323" spans="2:47" ht="15" hidden="1" x14ac:dyDescent="0.25">
      <c r="B2323" s="51"/>
      <c r="C2323" s="51"/>
      <c r="D2323" s="51"/>
      <c r="E2323" s="51"/>
      <c r="F2323" s="51"/>
      <c r="G2323" s="51"/>
      <c r="H2323" s="34"/>
      <c r="J2323" s="50"/>
      <c r="K2323" s="49"/>
      <c r="L2323" s="49"/>
      <c r="M2323" s="49"/>
      <c r="N2323" s="49"/>
      <c r="O2323" s="49"/>
      <c r="P2323" s="49"/>
      <c r="Q2323" s="49"/>
      <c r="R2323" s="49"/>
      <c r="S2323" s="49"/>
      <c r="T2323" s="49"/>
      <c r="U2323" s="48"/>
      <c r="V2323" s="49"/>
      <c r="W2323" s="47"/>
      <c r="X2323" s="46"/>
      <c r="Y2323" s="46"/>
      <c r="Z2323" s="46"/>
      <c r="AA2323" s="46"/>
      <c r="AB2323" s="46"/>
      <c r="AC2323" s="46"/>
      <c r="AD2323" s="46"/>
      <c r="AE2323" s="46"/>
      <c r="AF2323" s="46"/>
      <c r="AG2323" s="46"/>
      <c r="AH2323" s="45"/>
      <c r="AI2323" s="39"/>
      <c r="AJ2323" s="47"/>
      <c r="AK2323" s="46"/>
      <c r="AL2323" s="46"/>
      <c r="AM2323" s="46"/>
      <c r="AN2323" s="46"/>
      <c r="AO2323" s="46"/>
      <c r="AP2323" s="46"/>
      <c r="AQ2323" s="46"/>
      <c r="AR2323" s="46"/>
      <c r="AS2323" s="46"/>
      <c r="AT2323" s="46"/>
      <c r="AU2323" s="45"/>
    </row>
    <row r="2324" spans="2:47" ht="15" hidden="1" x14ac:dyDescent="0.25">
      <c r="B2324" s="51"/>
      <c r="C2324" s="51"/>
      <c r="D2324" s="51"/>
      <c r="E2324" s="51"/>
      <c r="F2324" s="51"/>
      <c r="G2324" s="51"/>
      <c r="H2324" s="34"/>
      <c r="J2324" s="50"/>
      <c r="K2324" s="49"/>
      <c r="L2324" s="49"/>
      <c r="M2324" s="49"/>
      <c r="N2324" s="49"/>
      <c r="O2324" s="49"/>
      <c r="P2324" s="49"/>
      <c r="Q2324" s="49"/>
      <c r="R2324" s="49"/>
      <c r="S2324" s="49"/>
      <c r="T2324" s="49"/>
      <c r="U2324" s="48"/>
      <c r="V2324" s="39"/>
      <c r="W2324" s="47"/>
      <c r="X2324" s="46"/>
      <c r="Y2324" s="46"/>
      <c r="Z2324" s="46"/>
      <c r="AA2324" s="46"/>
      <c r="AB2324" s="46"/>
      <c r="AC2324" s="46"/>
      <c r="AD2324" s="46"/>
      <c r="AE2324" s="46"/>
      <c r="AF2324" s="46"/>
      <c r="AG2324" s="46"/>
      <c r="AH2324" s="45"/>
      <c r="AI2324" s="39"/>
      <c r="AJ2324" s="47"/>
      <c r="AK2324" s="46"/>
      <c r="AL2324" s="46"/>
      <c r="AM2324" s="46"/>
      <c r="AN2324" s="46"/>
      <c r="AO2324" s="46"/>
      <c r="AP2324" s="46"/>
      <c r="AQ2324" s="46"/>
      <c r="AR2324" s="46"/>
      <c r="AS2324" s="46"/>
      <c r="AT2324" s="46"/>
      <c r="AU2324" s="45"/>
    </row>
    <row r="2325" spans="2:47" ht="15" hidden="1" x14ac:dyDescent="0.25">
      <c r="B2325" s="51"/>
      <c r="C2325" s="51"/>
      <c r="D2325" s="51"/>
      <c r="E2325" s="51"/>
      <c r="F2325" s="51"/>
      <c r="G2325" s="51"/>
      <c r="H2325" s="34"/>
      <c r="J2325" s="50"/>
      <c r="K2325" s="49"/>
      <c r="L2325" s="49"/>
      <c r="M2325" s="49"/>
      <c r="N2325" s="49"/>
      <c r="O2325" s="49"/>
      <c r="P2325" s="49"/>
      <c r="Q2325" s="49"/>
      <c r="R2325" s="49"/>
      <c r="S2325" s="49"/>
      <c r="T2325" s="49"/>
      <c r="U2325" s="48"/>
      <c r="V2325" s="39"/>
      <c r="W2325" s="47"/>
      <c r="X2325" s="46"/>
      <c r="Y2325" s="46"/>
      <c r="Z2325" s="46"/>
      <c r="AA2325" s="46"/>
      <c r="AB2325" s="46"/>
      <c r="AC2325" s="46"/>
      <c r="AD2325" s="46"/>
      <c r="AE2325" s="46"/>
      <c r="AF2325" s="46"/>
      <c r="AG2325" s="46"/>
      <c r="AH2325" s="45"/>
      <c r="AI2325" s="39"/>
      <c r="AJ2325" s="47"/>
      <c r="AK2325" s="46"/>
      <c r="AL2325" s="46"/>
      <c r="AM2325" s="46"/>
      <c r="AN2325" s="46"/>
      <c r="AO2325" s="46"/>
      <c r="AP2325" s="46"/>
      <c r="AQ2325" s="46"/>
      <c r="AR2325" s="46"/>
      <c r="AS2325" s="46"/>
      <c r="AT2325" s="46"/>
      <c r="AU2325" s="45"/>
    </row>
    <row r="2326" spans="2:47" ht="15" hidden="1" x14ac:dyDescent="0.25">
      <c r="B2326" s="58"/>
      <c r="C2326" s="58"/>
      <c r="D2326" s="58"/>
      <c r="E2326" s="58"/>
      <c r="F2326" s="57"/>
      <c r="G2326" s="57"/>
      <c r="H2326" s="56"/>
      <c r="I2326" s="57"/>
      <c r="J2326" s="54"/>
      <c r="K2326" s="53"/>
      <c r="L2326" s="53"/>
      <c r="M2326" s="53"/>
      <c r="N2326" s="53"/>
      <c r="O2326" s="53"/>
      <c r="P2326" s="53"/>
      <c r="Q2326" s="53"/>
      <c r="R2326" s="53"/>
      <c r="S2326" s="53"/>
      <c r="T2326" s="53"/>
      <c r="U2326" s="52"/>
      <c r="V2326" s="55"/>
      <c r="W2326" s="54"/>
      <c r="X2326" s="53"/>
      <c r="Y2326" s="53"/>
      <c r="Z2326" s="53"/>
      <c r="AA2326" s="53"/>
      <c r="AB2326" s="53"/>
      <c r="AC2326" s="53"/>
      <c r="AD2326" s="53"/>
      <c r="AE2326" s="53"/>
      <c r="AF2326" s="53"/>
      <c r="AG2326" s="53"/>
      <c r="AH2326" s="52"/>
      <c r="AI2326" s="55"/>
      <c r="AJ2326" s="54"/>
      <c r="AK2326" s="53"/>
      <c r="AL2326" s="53"/>
      <c r="AM2326" s="53"/>
      <c r="AN2326" s="53"/>
      <c r="AO2326" s="53"/>
      <c r="AP2326" s="53"/>
      <c r="AQ2326" s="53"/>
      <c r="AR2326" s="53"/>
      <c r="AS2326" s="53"/>
      <c r="AT2326" s="53"/>
      <c r="AU2326" s="52"/>
    </row>
    <row r="2327" spans="2:47" ht="15" hidden="1" x14ac:dyDescent="0.25">
      <c r="B2327" s="51"/>
      <c r="C2327" s="51"/>
      <c r="D2327" s="51"/>
      <c r="E2327" s="51"/>
      <c r="F2327" s="51"/>
      <c r="G2327" s="51"/>
      <c r="H2327" s="34"/>
      <c r="J2327" s="50"/>
      <c r="K2327" s="49"/>
      <c r="L2327" s="49"/>
      <c r="M2327" s="49"/>
      <c r="N2327" s="49"/>
      <c r="O2327" s="49"/>
      <c r="P2327" s="49"/>
      <c r="Q2327" s="49"/>
      <c r="R2327" s="49"/>
      <c r="S2327" s="49"/>
      <c r="T2327" s="49"/>
      <c r="U2327" s="48"/>
      <c r="V2327" s="49"/>
      <c r="W2327" s="47"/>
      <c r="X2327" s="46"/>
      <c r="Y2327" s="46"/>
      <c r="Z2327" s="46"/>
      <c r="AA2327" s="46"/>
      <c r="AB2327" s="46"/>
      <c r="AC2327" s="46"/>
      <c r="AD2327" s="46"/>
      <c r="AE2327" s="46"/>
      <c r="AF2327" s="46"/>
      <c r="AG2327" s="46"/>
      <c r="AH2327" s="45"/>
      <c r="AI2327" s="39"/>
      <c r="AJ2327" s="47"/>
      <c r="AK2327" s="46"/>
      <c r="AL2327" s="46"/>
      <c r="AM2327" s="46"/>
      <c r="AN2327" s="46"/>
      <c r="AO2327" s="46"/>
      <c r="AP2327" s="46"/>
      <c r="AQ2327" s="46"/>
      <c r="AR2327" s="46"/>
      <c r="AS2327" s="46"/>
      <c r="AT2327" s="46"/>
      <c r="AU2327" s="45"/>
    </row>
    <row r="2328" spans="2:47" ht="15" hidden="1" x14ac:dyDescent="0.25">
      <c r="B2328" s="51"/>
      <c r="C2328" s="51"/>
      <c r="D2328" s="51"/>
      <c r="E2328" s="51"/>
      <c r="F2328" s="51"/>
      <c r="G2328" s="51"/>
      <c r="H2328" s="34"/>
      <c r="J2328" s="50"/>
      <c r="K2328" s="49"/>
      <c r="L2328" s="49"/>
      <c r="M2328" s="49"/>
      <c r="N2328" s="49"/>
      <c r="O2328" s="49"/>
      <c r="P2328" s="49"/>
      <c r="Q2328" s="49"/>
      <c r="R2328" s="49"/>
      <c r="S2328" s="49"/>
      <c r="T2328" s="49"/>
      <c r="U2328" s="48"/>
      <c r="V2328" s="49"/>
      <c r="W2328" s="47"/>
      <c r="X2328" s="46"/>
      <c r="Y2328" s="46"/>
      <c r="Z2328" s="46"/>
      <c r="AA2328" s="46"/>
      <c r="AB2328" s="46"/>
      <c r="AC2328" s="46"/>
      <c r="AD2328" s="46"/>
      <c r="AE2328" s="46"/>
      <c r="AF2328" s="46"/>
      <c r="AG2328" s="46"/>
      <c r="AH2328" s="45"/>
      <c r="AI2328" s="39"/>
      <c r="AJ2328" s="47"/>
      <c r="AK2328" s="46"/>
      <c r="AL2328" s="46"/>
      <c r="AM2328" s="46"/>
      <c r="AN2328" s="46"/>
      <c r="AO2328" s="46"/>
      <c r="AP2328" s="46"/>
      <c r="AQ2328" s="46"/>
      <c r="AR2328" s="46"/>
      <c r="AS2328" s="46"/>
      <c r="AT2328" s="46"/>
      <c r="AU2328" s="45"/>
    </row>
    <row r="2329" spans="2:47" ht="15" hidden="1" x14ac:dyDescent="0.25">
      <c r="B2329" s="51"/>
      <c r="C2329" s="51"/>
      <c r="D2329" s="51"/>
      <c r="E2329" s="51"/>
      <c r="F2329" s="51"/>
      <c r="G2329" s="51"/>
      <c r="H2329" s="34"/>
      <c r="J2329" s="50"/>
      <c r="K2329" s="49"/>
      <c r="L2329" s="49"/>
      <c r="M2329" s="49"/>
      <c r="N2329" s="49"/>
      <c r="O2329" s="49"/>
      <c r="P2329" s="49"/>
      <c r="Q2329" s="49"/>
      <c r="R2329" s="49"/>
      <c r="S2329" s="49"/>
      <c r="T2329" s="49"/>
      <c r="U2329" s="48"/>
      <c r="V2329" s="39"/>
      <c r="W2329" s="47"/>
      <c r="X2329" s="46"/>
      <c r="Y2329" s="46"/>
      <c r="Z2329" s="46"/>
      <c r="AA2329" s="46"/>
      <c r="AB2329" s="46"/>
      <c r="AC2329" s="46"/>
      <c r="AD2329" s="46"/>
      <c r="AE2329" s="46"/>
      <c r="AF2329" s="46"/>
      <c r="AG2329" s="46"/>
      <c r="AH2329" s="45"/>
      <c r="AI2329" s="39"/>
      <c r="AJ2329" s="47"/>
      <c r="AK2329" s="46"/>
      <c r="AL2329" s="46"/>
      <c r="AM2329" s="46"/>
      <c r="AN2329" s="46"/>
      <c r="AO2329" s="46"/>
      <c r="AP2329" s="46"/>
      <c r="AQ2329" s="46"/>
      <c r="AR2329" s="46"/>
      <c r="AS2329" s="46"/>
      <c r="AT2329" s="46"/>
      <c r="AU2329" s="45"/>
    </row>
    <row r="2330" spans="2:47" ht="15" hidden="1" x14ac:dyDescent="0.25">
      <c r="B2330" s="51"/>
      <c r="C2330" s="51"/>
      <c r="D2330" s="51"/>
      <c r="E2330" s="51"/>
      <c r="F2330" s="51"/>
      <c r="G2330" s="51"/>
      <c r="H2330" s="34"/>
      <c r="J2330" s="50"/>
      <c r="K2330" s="49"/>
      <c r="L2330" s="49"/>
      <c r="M2330" s="49"/>
      <c r="N2330" s="49"/>
      <c r="O2330" s="49"/>
      <c r="P2330" s="49"/>
      <c r="Q2330" s="49"/>
      <c r="R2330" s="49"/>
      <c r="S2330" s="49"/>
      <c r="T2330" s="49"/>
      <c r="U2330" s="48"/>
      <c r="V2330" s="39"/>
      <c r="W2330" s="47"/>
      <c r="X2330" s="46"/>
      <c r="Y2330" s="46"/>
      <c r="Z2330" s="46"/>
      <c r="AA2330" s="46"/>
      <c r="AB2330" s="46"/>
      <c r="AC2330" s="46"/>
      <c r="AD2330" s="46"/>
      <c r="AE2330" s="46"/>
      <c r="AF2330" s="46"/>
      <c r="AG2330" s="46"/>
      <c r="AH2330" s="45"/>
      <c r="AI2330" s="39"/>
      <c r="AJ2330" s="47"/>
      <c r="AK2330" s="46"/>
      <c r="AL2330" s="46"/>
      <c r="AM2330" s="46"/>
      <c r="AN2330" s="46"/>
      <c r="AO2330" s="46"/>
      <c r="AP2330" s="46"/>
      <c r="AQ2330" s="46"/>
      <c r="AR2330" s="46"/>
      <c r="AS2330" s="46"/>
      <c r="AT2330" s="46"/>
      <c r="AU2330" s="45"/>
    </row>
    <row r="2331" spans="2:47" ht="15" hidden="1" x14ac:dyDescent="0.25">
      <c r="B2331" s="58"/>
      <c r="C2331" s="58"/>
      <c r="D2331" s="58"/>
      <c r="E2331" s="58"/>
      <c r="F2331" s="57"/>
      <c r="G2331" s="57"/>
      <c r="H2331" s="56"/>
      <c r="I2331" s="57"/>
      <c r="J2331" s="54"/>
      <c r="K2331" s="53"/>
      <c r="L2331" s="53"/>
      <c r="M2331" s="53"/>
      <c r="N2331" s="53"/>
      <c r="O2331" s="53"/>
      <c r="P2331" s="53"/>
      <c r="Q2331" s="53"/>
      <c r="R2331" s="53"/>
      <c r="S2331" s="53"/>
      <c r="T2331" s="53"/>
      <c r="U2331" s="52"/>
      <c r="V2331" s="55"/>
      <c r="W2331" s="54"/>
      <c r="X2331" s="53"/>
      <c r="Y2331" s="53"/>
      <c r="Z2331" s="53"/>
      <c r="AA2331" s="53"/>
      <c r="AB2331" s="53"/>
      <c r="AC2331" s="53"/>
      <c r="AD2331" s="53"/>
      <c r="AE2331" s="53"/>
      <c r="AF2331" s="53"/>
      <c r="AG2331" s="53"/>
      <c r="AH2331" s="52"/>
      <c r="AI2331" s="55"/>
      <c r="AJ2331" s="54"/>
      <c r="AK2331" s="53"/>
      <c r="AL2331" s="53"/>
      <c r="AM2331" s="53"/>
      <c r="AN2331" s="53"/>
      <c r="AO2331" s="53"/>
      <c r="AP2331" s="53"/>
      <c r="AQ2331" s="53"/>
      <c r="AR2331" s="53"/>
      <c r="AS2331" s="53"/>
      <c r="AT2331" s="53"/>
      <c r="AU2331" s="52"/>
    </row>
    <row r="2332" spans="2:47" ht="15" hidden="1" x14ac:dyDescent="0.25">
      <c r="B2332" s="51"/>
      <c r="C2332" s="51"/>
      <c r="D2332" s="51"/>
      <c r="E2332" s="51"/>
      <c r="F2332" s="51"/>
      <c r="G2332" s="51"/>
      <c r="H2332" s="34"/>
      <c r="J2332" s="50"/>
      <c r="K2332" s="49"/>
      <c r="L2332" s="49"/>
      <c r="M2332" s="49"/>
      <c r="N2332" s="49"/>
      <c r="O2332" s="49"/>
      <c r="P2332" s="49"/>
      <c r="Q2332" s="49"/>
      <c r="R2332" s="49"/>
      <c r="S2332" s="49"/>
      <c r="T2332" s="49"/>
      <c r="U2332" s="48"/>
      <c r="V2332" s="49"/>
      <c r="W2332" s="47"/>
      <c r="X2332" s="46"/>
      <c r="Y2332" s="46"/>
      <c r="Z2332" s="46"/>
      <c r="AA2332" s="46"/>
      <c r="AB2332" s="46"/>
      <c r="AC2332" s="46"/>
      <c r="AD2332" s="46"/>
      <c r="AE2332" s="46"/>
      <c r="AF2332" s="46"/>
      <c r="AG2332" s="46"/>
      <c r="AH2332" s="45"/>
      <c r="AI2332" s="39"/>
      <c r="AJ2332" s="47"/>
      <c r="AK2332" s="46"/>
      <c r="AL2332" s="46"/>
      <c r="AM2332" s="46"/>
      <c r="AN2332" s="46"/>
      <c r="AO2332" s="46"/>
      <c r="AP2332" s="46"/>
      <c r="AQ2332" s="46"/>
      <c r="AR2332" s="46"/>
      <c r="AS2332" s="46"/>
      <c r="AT2332" s="46"/>
      <c r="AU2332" s="45"/>
    </row>
    <row r="2333" spans="2:47" ht="15" hidden="1" x14ac:dyDescent="0.25">
      <c r="B2333" s="51"/>
      <c r="C2333" s="51"/>
      <c r="D2333" s="51"/>
      <c r="E2333" s="51"/>
      <c r="F2333" s="51"/>
      <c r="G2333" s="51"/>
      <c r="H2333" s="34"/>
      <c r="J2333" s="50"/>
      <c r="K2333" s="49"/>
      <c r="L2333" s="49"/>
      <c r="M2333" s="49"/>
      <c r="N2333" s="49"/>
      <c r="O2333" s="49"/>
      <c r="P2333" s="49"/>
      <c r="Q2333" s="49"/>
      <c r="R2333" s="49"/>
      <c r="S2333" s="49"/>
      <c r="T2333" s="49"/>
      <c r="U2333" s="48"/>
      <c r="V2333" s="49"/>
      <c r="W2333" s="47"/>
      <c r="X2333" s="46"/>
      <c r="Y2333" s="46"/>
      <c r="Z2333" s="46"/>
      <c r="AA2333" s="46"/>
      <c r="AB2333" s="46"/>
      <c r="AC2333" s="46"/>
      <c r="AD2333" s="46"/>
      <c r="AE2333" s="46"/>
      <c r="AF2333" s="46"/>
      <c r="AG2333" s="46"/>
      <c r="AH2333" s="45"/>
      <c r="AI2333" s="39"/>
      <c r="AJ2333" s="47"/>
      <c r="AK2333" s="46"/>
      <c r="AL2333" s="46"/>
      <c r="AM2333" s="46"/>
      <c r="AN2333" s="46"/>
      <c r="AO2333" s="46"/>
      <c r="AP2333" s="46"/>
      <c r="AQ2333" s="46"/>
      <c r="AR2333" s="46"/>
      <c r="AS2333" s="46"/>
      <c r="AT2333" s="46"/>
      <c r="AU2333" s="45"/>
    </row>
    <row r="2334" spans="2:47" ht="15" hidden="1" x14ac:dyDescent="0.25">
      <c r="B2334" s="51"/>
      <c r="C2334" s="51"/>
      <c r="D2334" s="51"/>
      <c r="E2334" s="51"/>
      <c r="F2334" s="51"/>
      <c r="G2334" s="51"/>
      <c r="H2334" s="34"/>
      <c r="J2334" s="50"/>
      <c r="K2334" s="49"/>
      <c r="L2334" s="49"/>
      <c r="M2334" s="49"/>
      <c r="N2334" s="49"/>
      <c r="O2334" s="49"/>
      <c r="P2334" s="49"/>
      <c r="Q2334" s="49"/>
      <c r="R2334" s="49"/>
      <c r="S2334" s="49"/>
      <c r="T2334" s="49"/>
      <c r="U2334" s="48"/>
      <c r="V2334" s="39"/>
      <c r="W2334" s="47"/>
      <c r="X2334" s="46"/>
      <c r="Y2334" s="46"/>
      <c r="Z2334" s="46"/>
      <c r="AA2334" s="46"/>
      <c r="AB2334" s="46"/>
      <c r="AC2334" s="46"/>
      <c r="AD2334" s="46"/>
      <c r="AE2334" s="46"/>
      <c r="AF2334" s="46"/>
      <c r="AG2334" s="46"/>
      <c r="AH2334" s="45"/>
      <c r="AI2334" s="39"/>
      <c r="AJ2334" s="47"/>
      <c r="AK2334" s="46"/>
      <c r="AL2334" s="46"/>
      <c r="AM2334" s="46"/>
      <c r="AN2334" s="46"/>
      <c r="AO2334" s="46"/>
      <c r="AP2334" s="46"/>
      <c r="AQ2334" s="46"/>
      <c r="AR2334" s="46"/>
      <c r="AS2334" s="46"/>
      <c r="AT2334" s="46"/>
      <c r="AU2334" s="45"/>
    </row>
    <row r="2335" spans="2:47" ht="15" hidden="1" x14ac:dyDescent="0.25">
      <c r="B2335" s="51"/>
      <c r="C2335" s="51"/>
      <c r="D2335" s="51"/>
      <c r="E2335" s="51"/>
      <c r="F2335" s="51"/>
      <c r="G2335" s="51"/>
      <c r="H2335" s="34"/>
      <c r="J2335" s="50"/>
      <c r="K2335" s="49"/>
      <c r="L2335" s="49"/>
      <c r="M2335" s="49"/>
      <c r="N2335" s="49"/>
      <c r="O2335" s="49"/>
      <c r="P2335" s="49"/>
      <c r="Q2335" s="49"/>
      <c r="R2335" s="49"/>
      <c r="S2335" s="49"/>
      <c r="T2335" s="49"/>
      <c r="U2335" s="48"/>
      <c r="V2335" s="39"/>
      <c r="W2335" s="47"/>
      <c r="X2335" s="46"/>
      <c r="Y2335" s="46"/>
      <c r="Z2335" s="46"/>
      <c r="AA2335" s="46"/>
      <c r="AB2335" s="46"/>
      <c r="AC2335" s="46"/>
      <c r="AD2335" s="46"/>
      <c r="AE2335" s="46"/>
      <c r="AF2335" s="46"/>
      <c r="AG2335" s="46"/>
      <c r="AH2335" s="45"/>
      <c r="AI2335" s="39"/>
      <c r="AJ2335" s="47"/>
      <c r="AK2335" s="46"/>
      <c r="AL2335" s="46"/>
      <c r="AM2335" s="46"/>
      <c r="AN2335" s="46"/>
      <c r="AO2335" s="46"/>
      <c r="AP2335" s="46"/>
      <c r="AQ2335" s="46"/>
      <c r="AR2335" s="46"/>
      <c r="AS2335" s="46"/>
      <c r="AT2335" s="46"/>
      <c r="AU2335" s="45"/>
    </row>
    <row r="2336" spans="2:47" ht="15" hidden="1" x14ac:dyDescent="0.25">
      <c r="B2336" s="58"/>
      <c r="C2336" s="58"/>
      <c r="D2336" s="58"/>
      <c r="E2336" s="58"/>
      <c r="F2336" s="57"/>
      <c r="G2336" s="57"/>
      <c r="H2336" s="56"/>
      <c r="I2336" s="57"/>
      <c r="J2336" s="54"/>
      <c r="K2336" s="53"/>
      <c r="L2336" s="53"/>
      <c r="M2336" s="53"/>
      <c r="N2336" s="53"/>
      <c r="O2336" s="53"/>
      <c r="P2336" s="53"/>
      <c r="Q2336" s="53"/>
      <c r="R2336" s="53"/>
      <c r="S2336" s="53"/>
      <c r="T2336" s="53"/>
      <c r="U2336" s="52"/>
      <c r="V2336" s="55"/>
      <c r="W2336" s="54"/>
      <c r="X2336" s="53"/>
      <c r="Y2336" s="53"/>
      <c r="Z2336" s="53"/>
      <c r="AA2336" s="53"/>
      <c r="AB2336" s="53"/>
      <c r="AC2336" s="53"/>
      <c r="AD2336" s="53"/>
      <c r="AE2336" s="53"/>
      <c r="AF2336" s="53"/>
      <c r="AG2336" s="53"/>
      <c r="AH2336" s="52"/>
      <c r="AI2336" s="55"/>
      <c r="AJ2336" s="54"/>
      <c r="AK2336" s="53"/>
      <c r="AL2336" s="53"/>
      <c r="AM2336" s="53"/>
      <c r="AN2336" s="53"/>
      <c r="AO2336" s="53"/>
      <c r="AP2336" s="53"/>
      <c r="AQ2336" s="53"/>
      <c r="AR2336" s="53"/>
      <c r="AS2336" s="53"/>
      <c r="AT2336" s="53"/>
      <c r="AU2336" s="52"/>
    </row>
    <row r="2337" spans="2:47" ht="15" hidden="1" x14ac:dyDescent="0.25">
      <c r="B2337" s="51"/>
      <c r="C2337" s="51"/>
      <c r="D2337" s="51"/>
      <c r="E2337" s="51"/>
      <c r="F2337" s="51"/>
      <c r="G2337" s="51"/>
      <c r="H2337" s="34"/>
      <c r="J2337" s="50"/>
      <c r="K2337" s="49"/>
      <c r="L2337" s="49"/>
      <c r="M2337" s="49"/>
      <c r="N2337" s="49"/>
      <c r="O2337" s="49"/>
      <c r="P2337" s="49"/>
      <c r="Q2337" s="49"/>
      <c r="R2337" s="49"/>
      <c r="S2337" s="49"/>
      <c r="T2337" s="49"/>
      <c r="U2337" s="48"/>
      <c r="V2337" s="49"/>
      <c r="W2337" s="47"/>
      <c r="X2337" s="46"/>
      <c r="Y2337" s="46"/>
      <c r="Z2337" s="46"/>
      <c r="AA2337" s="46"/>
      <c r="AB2337" s="46"/>
      <c r="AC2337" s="46"/>
      <c r="AD2337" s="46"/>
      <c r="AE2337" s="46"/>
      <c r="AF2337" s="46"/>
      <c r="AG2337" s="46"/>
      <c r="AH2337" s="45"/>
      <c r="AI2337" s="39"/>
      <c r="AJ2337" s="47"/>
      <c r="AK2337" s="46"/>
      <c r="AL2337" s="46"/>
      <c r="AM2337" s="46"/>
      <c r="AN2337" s="46"/>
      <c r="AO2337" s="46"/>
      <c r="AP2337" s="46"/>
      <c r="AQ2337" s="46"/>
      <c r="AR2337" s="46"/>
      <c r="AS2337" s="46"/>
      <c r="AT2337" s="46"/>
      <c r="AU2337" s="45"/>
    </row>
    <row r="2338" spans="2:47" ht="15" hidden="1" x14ac:dyDescent="0.25">
      <c r="B2338" s="51"/>
      <c r="C2338" s="51"/>
      <c r="D2338" s="51"/>
      <c r="E2338" s="51"/>
      <c r="F2338" s="51"/>
      <c r="G2338" s="51"/>
      <c r="H2338" s="34"/>
      <c r="J2338" s="50"/>
      <c r="K2338" s="49"/>
      <c r="L2338" s="49"/>
      <c r="M2338" s="49"/>
      <c r="N2338" s="49"/>
      <c r="O2338" s="49"/>
      <c r="P2338" s="49"/>
      <c r="Q2338" s="49"/>
      <c r="R2338" s="49"/>
      <c r="S2338" s="49"/>
      <c r="T2338" s="49"/>
      <c r="U2338" s="48"/>
      <c r="V2338" s="49"/>
      <c r="W2338" s="47"/>
      <c r="X2338" s="46"/>
      <c r="Y2338" s="46"/>
      <c r="Z2338" s="46"/>
      <c r="AA2338" s="46"/>
      <c r="AB2338" s="46"/>
      <c r="AC2338" s="46"/>
      <c r="AD2338" s="46"/>
      <c r="AE2338" s="46"/>
      <c r="AF2338" s="46"/>
      <c r="AG2338" s="46"/>
      <c r="AH2338" s="45"/>
      <c r="AI2338" s="39"/>
      <c r="AJ2338" s="47"/>
      <c r="AK2338" s="46"/>
      <c r="AL2338" s="46"/>
      <c r="AM2338" s="46"/>
      <c r="AN2338" s="46"/>
      <c r="AO2338" s="46"/>
      <c r="AP2338" s="46"/>
      <c r="AQ2338" s="46"/>
      <c r="AR2338" s="46"/>
      <c r="AS2338" s="46"/>
      <c r="AT2338" s="46"/>
      <c r="AU2338" s="45"/>
    </row>
    <row r="2339" spans="2:47" ht="15" hidden="1" x14ac:dyDescent="0.25">
      <c r="B2339" s="51"/>
      <c r="C2339" s="51"/>
      <c r="D2339" s="51"/>
      <c r="E2339" s="51"/>
      <c r="F2339" s="51"/>
      <c r="G2339" s="51"/>
      <c r="H2339" s="34"/>
      <c r="J2339" s="50"/>
      <c r="K2339" s="49"/>
      <c r="L2339" s="49"/>
      <c r="M2339" s="49"/>
      <c r="N2339" s="49"/>
      <c r="O2339" s="49"/>
      <c r="P2339" s="49"/>
      <c r="Q2339" s="49"/>
      <c r="R2339" s="49"/>
      <c r="S2339" s="49"/>
      <c r="T2339" s="49"/>
      <c r="U2339" s="48"/>
      <c r="V2339" s="39"/>
      <c r="W2339" s="47"/>
      <c r="X2339" s="46"/>
      <c r="Y2339" s="46"/>
      <c r="Z2339" s="46"/>
      <c r="AA2339" s="46"/>
      <c r="AB2339" s="46"/>
      <c r="AC2339" s="46"/>
      <c r="AD2339" s="46"/>
      <c r="AE2339" s="46"/>
      <c r="AF2339" s="46"/>
      <c r="AG2339" s="46"/>
      <c r="AH2339" s="45"/>
      <c r="AI2339" s="39"/>
      <c r="AJ2339" s="47"/>
      <c r="AK2339" s="46"/>
      <c r="AL2339" s="46"/>
      <c r="AM2339" s="46"/>
      <c r="AN2339" s="46"/>
      <c r="AO2339" s="46"/>
      <c r="AP2339" s="46"/>
      <c r="AQ2339" s="46"/>
      <c r="AR2339" s="46"/>
      <c r="AS2339" s="46"/>
      <c r="AT2339" s="46"/>
      <c r="AU2339" s="45"/>
    </row>
    <row r="2340" spans="2:47" ht="15" hidden="1" x14ac:dyDescent="0.25">
      <c r="B2340" s="51"/>
      <c r="C2340" s="51"/>
      <c r="D2340" s="51"/>
      <c r="E2340" s="51"/>
      <c r="F2340" s="51"/>
      <c r="G2340" s="51"/>
      <c r="H2340" s="34"/>
      <c r="J2340" s="50"/>
      <c r="K2340" s="49"/>
      <c r="L2340" s="49"/>
      <c r="M2340" s="49"/>
      <c r="N2340" s="49"/>
      <c r="O2340" s="49"/>
      <c r="P2340" s="49"/>
      <c r="Q2340" s="49"/>
      <c r="R2340" s="49"/>
      <c r="S2340" s="49"/>
      <c r="T2340" s="49"/>
      <c r="U2340" s="48"/>
      <c r="V2340" s="39"/>
      <c r="W2340" s="47"/>
      <c r="X2340" s="46"/>
      <c r="Y2340" s="46"/>
      <c r="Z2340" s="46"/>
      <c r="AA2340" s="46"/>
      <c r="AB2340" s="46"/>
      <c r="AC2340" s="46"/>
      <c r="AD2340" s="46"/>
      <c r="AE2340" s="46"/>
      <c r="AF2340" s="46"/>
      <c r="AG2340" s="46"/>
      <c r="AH2340" s="45"/>
      <c r="AI2340" s="39"/>
      <c r="AJ2340" s="47"/>
      <c r="AK2340" s="46"/>
      <c r="AL2340" s="46"/>
      <c r="AM2340" s="46"/>
      <c r="AN2340" s="46"/>
      <c r="AO2340" s="46"/>
      <c r="AP2340" s="46"/>
      <c r="AQ2340" s="46"/>
      <c r="AR2340" s="46"/>
      <c r="AS2340" s="46"/>
      <c r="AT2340" s="46"/>
      <c r="AU2340" s="45"/>
    </row>
    <row r="2341" spans="2:47" ht="15" hidden="1" x14ac:dyDescent="0.25">
      <c r="B2341" s="58"/>
      <c r="C2341" s="58"/>
      <c r="D2341" s="58"/>
      <c r="E2341" s="58"/>
      <c r="F2341" s="57"/>
      <c r="G2341" s="57"/>
      <c r="H2341" s="56"/>
      <c r="I2341" s="57"/>
      <c r="J2341" s="54"/>
      <c r="K2341" s="53"/>
      <c r="L2341" s="53"/>
      <c r="M2341" s="53"/>
      <c r="N2341" s="53"/>
      <c r="O2341" s="53"/>
      <c r="P2341" s="53"/>
      <c r="Q2341" s="53"/>
      <c r="R2341" s="53"/>
      <c r="S2341" s="53"/>
      <c r="T2341" s="53"/>
      <c r="U2341" s="52"/>
      <c r="V2341" s="55"/>
      <c r="W2341" s="54"/>
      <c r="X2341" s="53"/>
      <c r="Y2341" s="53"/>
      <c r="Z2341" s="53"/>
      <c r="AA2341" s="53"/>
      <c r="AB2341" s="53"/>
      <c r="AC2341" s="53"/>
      <c r="AD2341" s="53"/>
      <c r="AE2341" s="53"/>
      <c r="AF2341" s="53"/>
      <c r="AG2341" s="53"/>
      <c r="AH2341" s="52"/>
      <c r="AI2341" s="55"/>
      <c r="AJ2341" s="54"/>
      <c r="AK2341" s="53"/>
      <c r="AL2341" s="53"/>
      <c r="AM2341" s="53"/>
      <c r="AN2341" s="53"/>
      <c r="AO2341" s="53"/>
      <c r="AP2341" s="53"/>
      <c r="AQ2341" s="53"/>
      <c r="AR2341" s="53"/>
      <c r="AS2341" s="53"/>
      <c r="AT2341" s="53"/>
      <c r="AU2341" s="52"/>
    </row>
    <row r="2342" spans="2:47" ht="15" hidden="1" x14ac:dyDescent="0.25">
      <c r="B2342" s="51"/>
      <c r="C2342" s="51"/>
      <c r="D2342" s="51"/>
      <c r="E2342" s="51"/>
      <c r="F2342" s="51"/>
      <c r="G2342" s="51"/>
      <c r="H2342" s="34"/>
      <c r="J2342" s="50"/>
      <c r="K2342" s="49"/>
      <c r="L2342" s="49"/>
      <c r="M2342" s="49"/>
      <c r="N2342" s="49"/>
      <c r="O2342" s="49"/>
      <c r="P2342" s="49"/>
      <c r="Q2342" s="49"/>
      <c r="R2342" s="49"/>
      <c r="S2342" s="49"/>
      <c r="T2342" s="49"/>
      <c r="U2342" s="48"/>
      <c r="V2342" s="49"/>
      <c r="W2342" s="47"/>
      <c r="X2342" s="46"/>
      <c r="Y2342" s="46"/>
      <c r="Z2342" s="46"/>
      <c r="AA2342" s="46"/>
      <c r="AB2342" s="46"/>
      <c r="AC2342" s="46"/>
      <c r="AD2342" s="46"/>
      <c r="AE2342" s="46"/>
      <c r="AF2342" s="46"/>
      <c r="AG2342" s="46"/>
      <c r="AH2342" s="45"/>
      <c r="AI2342" s="39"/>
      <c r="AJ2342" s="47"/>
      <c r="AK2342" s="46"/>
      <c r="AL2342" s="46"/>
      <c r="AM2342" s="46"/>
      <c r="AN2342" s="46"/>
      <c r="AO2342" s="46"/>
      <c r="AP2342" s="46"/>
      <c r="AQ2342" s="46"/>
      <c r="AR2342" s="46"/>
      <c r="AS2342" s="46"/>
      <c r="AT2342" s="46"/>
      <c r="AU2342" s="45"/>
    </row>
    <row r="2343" spans="2:47" ht="15" hidden="1" x14ac:dyDescent="0.25">
      <c r="B2343" s="51"/>
      <c r="C2343" s="51"/>
      <c r="D2343" s="51"/>
      <c r="E2343" s="51"/>
      <c r="F2343" s="51"/>
      <c r="G2343" s="51"/>
      <c r="H2343" s="34"/>
      <c r="J2343" s="50"/>
      <c r="K2343" s="49"/>
      <c r="L2343" s="49"/>
      <c r="M2343" s="49"/>
      <c r="N2343" s="49"/>
      <c r="O2343" s="49"/>
      <c r="P2343" s="49"/>
      <c r="Q2343" s="49"/>
      <c r="R2343" s="49"/>
      <c r="S2343" s="49"/>
      <c r="T2343" s="49"/>
      <c r="U2343" s="48"/>
      <c r="V2343" s="49"/>
      <c r="W2343" s="47"/>
      <c r="X2343" s="46"/>
      <c r="Y2343" s="46"/>
      <c r="Z2343" s="46"/>
      <c r="AA2343" s="46"/>
      <c r="AB2343" s="46"/>
      <c r="AC2343" s="46"/>
      <c r="AD2343" s="46"/>
      <c r="AE2343" s="46"/>
      <c r="AF2343" s="46"/>
      <c r="AG2343" s="46"/>
      <c r="AH2343" s="45"/>
      <c r="AI2343" s="39"/>
      <c r="AJ2343" s="47"/>
      <c r="AK2343" s="46"/>
      <c r="AL2343" s="46"/>
      <c r="AM2343" s="46"/>
      <c r="AN2343" s="46"/>
      <c r="AO2343" s="46"/>
      <c r="AP2343" s="46"/>
      <c r="AQ2343" s="46"/>
      <c r="AR2343" s="46"/>
      <c r="AS2343" s="46"/>
      <c r="AT2343" s="46"/>
      <c r="AU2343" s="45"/>
    </row>
    <row r="2344" spans="2:47" ht="15" hidden="1" x14ac:dyDescent="0.25">
      <c r="B2344" s="51"/>
      <c r="C2344" s="51"/>
      <c r="D2344" s="51"/>
      <c r="E2344" s="51"/>
      <c r="F2344" s="51"/>
      <c r="G2344" s="51"/>
      <c r="H2344" s="34"/>
      <c r="J2344" s="50"/>
      <c r="K2344" s="49"/>
      <c r="L2344" s="49"/>
      <c r="M2344" s="49"/>
      <c r="N2344" s="49"/>
      <c r="O2344" s="49"/>
      <c r="P2344" s="49"/>
      <c r="Q2344" s="49"/>
      <c r="R2344" s="49"/>
      <c r="S2344" s="49"/>
      <c r="T2344" s="49"/>
      <c r="U2344" s="48"/>
      <c r="V2344" s="39"/>
      <c r="W2344" s="47"/>
      <c r="X2344" s="46"/>
      <c r="Y2344" s="46"/>
      <c r="Z2344" s="46"/>
      <c r="AA2344" s="46"/>
      <c r="AB2344" s="46"/>
      <c r="AC2344" s="46"/>
      <c r="AD2344" s="46"/>
      <c r="AE2344" s="46"/>
      <c r="AF2344" s="46"/>
      <c r="AG2344" s="46"/>
      <c r="AH2344" s="45"/>
      <c r="AI2344" s="39"/>
      <c r="AJ2344" s="47"/>
      <c r="AK2344" s="46"/>
      <c r="AL2344" s="46"/>
      <c r="AM2344" s="46"/>
      <c r="AN2344" s="46"/>
      <c r="AO2344" s="46"/>
      <c r="AP2344" s="46"/>
      <c r="AQ2344" s="46"/>
      <c r="AR2344" s="46"/>
      <c r="AS2344" s="46"/>
      <c r="AT2344" s="46"/>
      <c r="AU2344" s="45"/>
    </row>
    <row r="2345" spans="2:47" ht="15" hidden="1" x14ac:dyDescent="0.25">
      <c r="B2345" s="51"/>
      <c r="C2345" s="51"/>
      <c r="D2345" s="51"/>
      <c r="E2345" s="51"/>
      <c r="F2345" s="51"/>
      <c r="G2345" s="51"/>
      <c r="H2345" s="34"/>
      <c r="J2345" s="50"/>
      <c r="K2345" s="49"/>
      <c r="L2345" s="49"/>
      <c r="M2345" s="49"/>
      <c r="N2345" s="49"/>
      <c r="O2345" s="49"/>
      <c r="P2345" s="49"/>
      <c r="Q2345" s="49"/>
      <c r="R2345" s="49"/>
      <c r="S2345" s="49"/>
      <c r="T2345" s="49"/>
      <c r="U2345" s="48"/>
      <c r="V2345" s="39"/>
      <c r="W2345" s="47"/>
      <c r="X2345" s="46"/>
      <c r="Y2345" s="46"/>
      <c r="Z2345" s="46"/>
      <c r="AA2345" s="46"/>
      <c r="AB2345" s="46"/>
      <c r="AC2345" s="46"/>
      <c r="AD2345" s="46"/>
      <c r="AE2345" s="46"/>
      <c r="AF2345" s="46"/>
      <c r="AG2345" s="46"/>
      <c r="AH2345" s="45"/>
      <c r="AI2345" s="39"/>
      <c r="AJ2345" s="47"/>
      <c r="AK2345" s="46"/>
      <c r="AL2345" s="46"/>
      <c r="AM2345" s="46"/>
      <c r="AN2345" s="46"/>
      <c r="AO2345" s="46"/>
      <c r="AP2345" s="46"/>
      <c r="AQ2345" s="46"/>
      <c r="AR2345" s="46"/>
      <c r="AS2345" s="46"/>
      <c r="AT2345" s="46"/>
      <c r="AU2345" s="45"/>
    </row>
    <row r="2346" spans="2:47" ht="15" hidden="1" x14ac:dyDescent="0.25">
      <c r="B2346" s="58"/>
      <c r="C2346" s="58"/>
      <c r="D2346" s="58"/>
      <c r="E2346" s="58"/>
      <c r="F2346" s="57"/>
      <c r="G2346" s="57"/>
      <c r="H2346" s="56"/>
      <c r="I2346" s="57"/>
      <c r="J2346" s="54"/>
      <c r="K2346" s="53"/>
      <c r="L2346" s="53"/>
      <c r="M2346" s="53"/>
      <c r="N2346" s="53"/>
      <c r="O2346" s="53"/>
      <c r="P2346" s="53"/>
      <c r="Q2346" s="53"/>
      <c r="R2346" s="53"/>
      <c r="S2346" s="53"/>
      <c r="T2346" s="53"/>
      <c r="U2346" s="52"/>
      <c r="V2346" s="55"/>
      <c r="W2346" s="54"/>
      <c r="X2346" s="53"/>
      <c r="Y2346" s="53"/>
      <c r="Z2346" s="53"/>
      <c r="AA2346" s="53"/>
      <c r="AB2346" s="53"/>
      <c r="AC2346" s="53"/>
      <c r="AD2346" s="53"/>
      <c r="AE2346" s="53"/>
      <c r="AF2346" s="53"/>
      <c r="AG2346" s="53"/>
      <c r="AH2346" s="52"/>
      <c r="AI2346" s="55"/>
      <c r="AJ2346" s="54"/>
      <c r="AK2346" s="53"/>
      <c r="AL2346" s="53"/>
      <c r="AM2346" s="53"/>
      <c r="AN2346" s="53"/>
      <c r="AO2346" s="53"/>
      <c r="AP2346" s="53"/>
      <c r="AQ2346" s="53"/>
      <c r="AR2346" s="53"/>
      <c r="AS2346" s="53"/>
      <c r="AT2346" s="53"/>
      <c r="AU2346" s="52"/>
    </row>
    <row r="2347" spans="2:47" ht="15" hidden="1" x14ac:dyDescent="0.25">
      <c r="B2347" s="51"/>
      <c r="C2347" s="51"/>
      <c r="D2347" s="51"/>
      <c r="E2347" s="51"/>
      <c r="F2347" s="51"/>
      <c r="G2347" s="51"/>
      <c r="H2347" s="34"/>
      <c r="J2347" s="50"/>
      <c r="K2347" s="49"/>
      <c r="L2347" s="49"/>
      <c r="M2347" s="49"/>
      <c r="N2347" s="49"/>
      <c r="O2347" s="49"/>
      <c r="P2347" s="49"/>
      <c r="Q2347" s="49"/>
      <c r="R2347" s="49"/>
      <c r="S2347" s="49"/>
      <c r="T2347" s="49"/>
      <c r="U2347" s="48"/>
      <c r="V2347" s="49"/>
      <c r="W2347" s="47"/>
      <c r="X2347" s="46"/>
      <c r="Y2347" s="46"/>
      <c r="Z2347" s="46"/>
      <c r="AA2347" s="46"/>
      <c r="AB2347" s="46"/>
      <c r="AC2347" s="46"/>
      <c r="AD2347" s="46"/>
      <c r="AE2347" s="46"/>
      <c r="AF2347" s="46"/>
      <c r="AG2347" s="46"/>
      <c r="AH2347" s="45"/>
      <c r="AI2347" s="39"/>
      <c r="AJ2347" s="47"/>
      <c r="AK2347" s="46"/>
      <c r="AL2347" s="46"/>
      <c r="AM2347" s="46"/>
      <c r="AN2347" s="46"/>
      <c r="AO2347" s="46"/>
      <c r="AP2347" s="46"/>
      <c r="AQ2347" s="46"/>
      <c r="AR2347" s="46"/>
      <c r="AS2347" s="46"/>
      <c r="AT2347" s="46"/>
      <c r="AU2347" s="45"/>
    </row>
    <row r="2348" spans="2:47" ht="15" hidden="1" x14ac:dyDescent="0.25">
      <c r="B2348" s="51"/>
      <c r="C2348" s="51"/>
      <c r="D2348" s="51"/>
      <c r="E2348" s="51"/>
      <c r="F2348" s="51"/>
      <c r="G2348" s="51"/>
      <c r="H2348" s="34"/>
      <c r="J2348" s="50"/>
      <c r="K2348" s="49"/>
      <c r="L2348" s="49"/>
      <c r="M2348" s="49"/>
      <c r="N2348" s="49"/>
      <c r="O2348" s="49"/>
      <c r="P2348" s="49"/>
      <c r="Q2348" s="49"/>
      <c r="R2348" s="49"/>
      <c r="S2348" s="49"/>
      <c r="T2348" s="49"/>
      <c r="U2348" s="48"/>
      <c r="V2348" s="49"/>
      <c r="W2348" s="47"/>
      <c r="X2348" s="46"/>
      <c r="Y2348" s="46"/>
      <c r="Z2348" s="46"/>
      <c r="AA2348" s="46"/>
      <c r="AB2348" s="46"/>
      <c r="AC2348" s="46"/>
      <c r="AD2348" s="46"/>
      <c r="AE2348" s="46"/>
      <c r="AF2348" s="46"/>
      <c r="AG2348" s="46"/>
      <c r="AH2348" s="45"/>
      <c r="AI2348" s="39"/>
      <c r="AJ2348" s="47"/>
      <c r="AK2348" s="46"/>
      <c r="AL2348" s="46"/>
      <c r="AM2348" s="46"/>
      <c r="AN2348" s="46"/>
      <c r="AO2348" s="46"/>
      <c r="AP2348" s="46"/>
      <c r="AQ2348" s="46"/>
      <c r="AR2348" s="46"/>
      <c r="AS2348" s="46"/>
      <c r="AT2348" s="46"/>
      <c r="AU2348" s="45"/>
    </row>
    <row r="2349" spans="2:47" ht="15" hidden="1" x14ac:dyDescent="0.25">
      <c r="B2349" s="51"/>
      <c r="C2349" s="51"/>
      <c r="D2349" s="51"/>
      <c r="E2349" s="51"/>
      <c r="F2349" s="51"/>
      <c r="G2349" s="51"/>
      <c r="H2349" s="34"/>
      <c r="J2349" s="50"/>
      <c r="K2349" s="49"/>
      <c r="L2349" s="49"/>
      <c r="M2349" s="49"/>
      <c r="N2349" s="49"/>
      <c r="O2349" s="49"/>
      <c r="P2349" s="49"/>
      <c r="Q2349" s="49"/>
      <c r="R2349" s="49"/>
      <c r="S2349" s="49"/>
      <c r="T2349" s="49"/>
      <c r="U2349" s="48"/>
      <c r="V2349" s="39"/>
      <c r="W2349" s="47"/>
      <c r="X2349" s="46"/>
      <c r="Y2349" s="46"/>
      <c r="Z2349" s="46"/>
      <c r="AA2349" s="46"/>
      <c r="AB2349" s="46"/>
      <c r="AC2349" s="46"/>
      <c r="AD2349" s="46"/>
      <c r="AE2349" s="46"/>
      <c r="AF2349" s="46"/>
      <c r="AG2349" s="46"/>
      <c r="AH2349" s="45"/>
      <c r="AI2349" s="39"/>
      <c r="AJ2349" s="47"/>
      <c r="AK2349" s="46"/>
      <c r="AL2349" s="46"/>
      <c r="AM2349" s="46"/>
      <c r="AN2349" s="46"/>
      <c r="AO2349" s="46"/>
      <c r="AP2349" s="46"/>
      <c r="AQ2349" s="46"/>
      <c r="AR2349" s="46"/>
      <c r="AS2349" s="46"/>
      <c r="AT2349" s="46"/>
      <c r="AU2349" s="45"/>
    </row>
    <row r="2350" spans="2:47" ht="15" hidden="1" x14ac:dyDescent="0.25">
      <c r="B2350" s="51"/>
      <c r="C2350" s="51"/>
      <c r="D2350" s="51"/>
      <c r="E2350" s="51"/>
      <c r="F2350" s="51"/>
      <c r="G2350" s="51"/>
      <c r="H2350" s="34"/>
      <c r="J2350" s="50"/>
      <c r="K2350" s="49"/>
      <c r="L2350" s="49"/>
      <c r="M2350" s="49"/>
      <c r="N2350" s="49"/>
      <c r="O2350" s="49"/>
      <c r="P2350" s="49"/>
      <c r="Q2350" s="49"/>
      <c r="R2350" s="49"/>
      <c r="S2350" s="49"/>
      <c r="T2350" s="49"/>
      <c r="U2350" s="48"/>
      <c r="V2350" s="39"/>
      <c r="W2350" s="47"/>
      <c r="X2350" s="46"/>
      <c r="Y2350" s="46"/>
      <c r="Z2350" s="46"/>
      <c r="AA2350" s="46"/>
      <c r="AB2350" s="46"/>
      <c r="AC2350" s="46"/>
      <c r="AD2350" s="46"/>
      <c r="AE2350" s="46"/>
      <c r="AF2350" s="46"/>
      <c r="AG2350" s="46"/>
      <c r="AH2350" s="45"/>
      <c r="AI2350" s="39"/>
      <c r="AJ2350" s="47"/>
      <c r="AK2350" s="46"/>
      <c r="AL2350" s="46"/>
      <c r="AM2350" s="46"/>
      <c r="AN2350" s="46"/>
      <c r="AO2350" s="46"/>
      <c r="AP2350" s="46"/>
      <c r="AQ2350" s="46"/>
      <c r="AR2350" s="46"/>
      <c r="AS2350" s="46"/>
      <c r="AT2350" s="46"/>
      <c r="AU2350" s="45"/>
    </row>
    <row r="2351" spans="2:47" ht="15" hidden="1" x14ac:dyDescent="0.25">
      <c r="B2351" s="58"/>
      <c r="C2351" s="58"/>
      <c r="D2351" s="58"/>
      <c r="E2351" s="58"/>
      <c r="F2351" s="57"/>
      <c r="G2351" s="57"/>
      <c r="H2351" s="56"/>
      <c r="I2351" s="57"/>
      <c r="J2351" s="54"/>
      <c r="K2351" s="53"/>
      <c r="L2351" s="53"/>
      <c r="M2351" s="53"/>
      <c r="N2351" s="53"/>
      <c r="O2351" s="53"/>
      <c r="P2351" s="53"/>
      <c r="Q2351" s="53"/>
      <c r="R2351" s="53"/>
      <c r="S2351" s="53"/>
      <c r="T2351" s="53"/>
      <c r="U2351" s="52"/>
      <c r="V2351" s="55"/>
      <c r="W2351" s="54"/>
      <c r="X2351" s="53"/>
      <c r="Y2351" s="53"/>
      <c r="Z2351" s="53"/>
      <c r="AA2351" s="53"/>
      <c r="AB2351" s="53"/>
      <c r="AC2351" s="53"/>
      <c r="AD2351" s="53"/>
      <c r="AE2351" s="53"/>
      <c r="AF2351" s="53"/>
      <c r="AG2351" s="53"/>
      <c r="AH2351" s="52"/>
      <c r="AI2351" s="55"/>
      <c r="AJ2351" s="54"/>
      <c r="AK2351" s="53"/>
      <c r="AL2351" s="53"/>
      <c r="AM2351" s="53"/>
      <c r="AN2351" s="53"/>
      <c r="AO2351" s="53"/>
      <c r="AP2351" s="53"/>
      <c r="AQ2351" s="53"/>
      <c r="AR2351" s="53"/>
      <c r="AS2351" s="53"/>
      <c r="AT2351" s="53"/>
      <c r="AU2351" s="52"/>
    </row>
    <row r="2352" spans="2:47" ht="15" hidden="1" x14ac:dyDescent="0.25">
      <c r="B2352" s="51"/>
      <c r="C2352" s="51"/>
      <c r="D2352" s="51"/>
      <c r="E2352" s="51"/>
      <c r="F2352" s="51"/>
      <c r="G2352" s="51"/>
      <c r="H2352" s="34"/>
      <c r="J2352" s="50"/>
      <c r="K2352" s="49"/>
      <c r="L2352" s="49"/>
      <c r="M2352" s="49"/>
      <c r="N2352" s="49"/>
      <c r="O2352" s="49"/>
      <c r="P2352" s="49"/>
      <c r="Q2352" s="49"/>
      <c r="R2352" s="49"/>
      <c r="S2352" s="49"/>
      <c r="T2352" s="49"/>
      <c r="U2352" s="48"/>
      <c r="V2352" s="49"/>
      <c r="W2352" s="47"/>
      <c r="X2352" s="46"/>
      <c r="Y2352" s="46"/>
      <c r="Z2352" s="46"/>
      <c r="AA2352" s="46"/>
      <c r="AB2352" s="46"/>
      <c r="AC2352" s="46"/>
      <c r="AD2352" s="46"/>
      <c r="AE2352" s="46"/>
      <c r="AF2352" s="46"/>
      <c r="AG2352" s="46"/>
      <c r="AH2352" s="45"/>
      <c r="AI2352" s="39"/>
      <c r="AJ2352" s="47"/>
      <c r="AK2352" s="46"/>
      <c r="AL2352" s="46"/>
      <c r="AM2352" s="46"/>
      <c r="AN2352" s="46"/>
      <c r="AO2352" s="46"/>
      <c r="AP2352" s="46"/>
      <c r="AQ2352" s="46"/>
      <c r="AR2352" s="46"/>
      <c r="AS2352" s="46"/>
      <c r="AT2352" s="46"/>
      <c r="AU2352" s="45"/>
    </row>
    <row r="2353" spans="2:47" ht="15" hidden="1" x14ac:dyDescent="0.25">
      <c r="B2353" s="51"/>
      <c r="C2353" s="51"/>
      <c r="D2353" s="51"/>
      <c r="E2353" s="51"/>
      <c r="F2353" s="51"/>
      <c r="G2353" s="51"/>
      <c r="H2353" s="34"/>
      <c r="J2353" s="50"/>
      <c r="K2353" s="49"/>
      <c r="L2353" s="49"/>
      <c r="M2353" s="49"/>
      <c r="N2353" s="49"/>
      <c r="O2353" s="49"/>
      <c r="P2353" s="49"/>
      <c r="Q2353" s="49"/>
      <c r="R2353" s="49"/>
      <c r="S2353" s="49"/>
      <c r="T2353" s="49"/>
      <c r="U2353" s="48"/>
      <c r="V2353" s="49"/>
      <c r="W2353" s="47"/>
      <c r="X2353" s="46"/>
      <c r="Y2353" s="46"/>
      <c r="Z2353" s="46"/>
      <c r="AA2353" s="46"/>
      <c r="AB2353" s="46"/>
      <c r="AC2353" s="46"/>
      <c r="AD2353" s="46"/>
      <c r="AE2353" s="46"/>
      <c r="AF2353" s="46"/>
      <c r="AG2353" s="46"/>
      <c r="AH2353" s="45"/>
      <c r="AI2353" s="39"/>
      <c r="AJ2353" s="47"/>
      <c r="AK2353" s="46"/>
      <c r="AL2353" s="46"/>
      <c r="AM2353" s="46"/>
      <c r="AN2353" s="46"/>
      <c r="AO2353" s="46"/>
      <c r="AP2353" s="46"/>
      <c r="AQ2353" s="46"/>
      <c r="AR2353" s="46"/>
      <c r="AS2353" s="46"/>
      <c r="AT2353" s="46"/>
      <c r="AU2353" s="45"/>
    </row>
    <row r="2354" spans="2:47" ht="15" hidden="1" x14ac:dyDescent="0.25">
      <c r="B2354" s="51"/>
      <c r="C2354" s="51"/>
      <c r="D2354" s="51"/>
      <c r="E2354" s="51"/>
      <c r="F2354" s="51"/>
      <c r="G2354" s="51"/>
      <c r="H2354" s="34"/>
      <c r="J2354" s="50"/>
      <c r="K2354" s="49"/>
      <c r="L2354" s="49"/>
      <c r="M2354" s="49"/>
      <c r="N2354" s="49"/>
      <c r="O2354" s="49"/>
      <c r="P2354" s="49"/>
      <c r="Q2354" s="49"/>
      <c r="R2354" s="49"/>
      <c r="S2354" s="49"/>
      <c r="T2354" s="49"/>
      <c r="U2354" s="48"/>
      <c r="V2354" s="39"/>
      <c r="W2354" s="47"/>
      <c r="X2354" s="46"/>
      <c r="Y2354" s="46"/>
      <c r="Z2354" s="46"/>
      <c r="AA2354" s="46"/>
      <c r="AB2354" s="46"/>
      <c r="AC2354" s="46"/>
      <c r="AD2354" s="46"/>
      <c r="AE2354" s="46"/>
      <c r="AF2354" s="46"/>
      <c r="AG2354" s="46"/>
      <c r="AH2354" s="45"/>
      <c r="AI2354" s="39"/>
      <c r="AJ2354" s="47"/>
      <c r="AK2354" s="46"/>
      <c r="AL2354" s="46"/>
      <c r="AM2354" s="46"/>
      <c r="AN2354" s="46"/>
      <c r="AO2354" s="46"/>
      <c r="AP2354" s="46"/>
      <c r="AQ2354" s="46"/>
      <c r="AR2354" s="46"/>
      <c r="AS2354" s="46"/>
      <c r="AT2354" s="46"/>
      <c r="AU2354" s="45"/>
    </row>
    <row r="2355" spans="2:47" ht="15" hidden="1" x14ac:dyDescent="0.25">
      <c r="B2355" s="51"/>
      <c r="C2355" s="51"/>
      <c r="D2355" s="51"/>
      <c r="E2355" s="51"/>
      <c r="F2355" s="51"/>
      <c r="G2355" s="51"/>
      <c r="H2355" s="34"/>
      <c r="J2355" s="50"/>
      <c r="K2355" s="49"/>
      <c r="L2355" s="49"/>
      <c r="M2355" s="49"/>
      <c r="N2355" s="49"/>
      <c r="O2355" s="49"/>
      <c r="P2355" s="49"/>
      <c r="Q2355" s="49"/>
      <c r="R2355" s="49"/>
      <c r="S2355" s="49"/>
      <c r="T2355" s="49"/>
      <c r="U2355" s="48"/>
      <c r="V2355" s="39"/>
      <c r="W2355" s="47"/>
      <c r="X2355" s="46"/>
      <c r="Y2355" s="46"/>
      <c r="Z2355" s="46"/>
      <c r="AA2355" s="46"/>
      <c r="AB2355" s="46"/>
      <c r="AC2355" s="46"/>
      <c r="AD2355" s="46"/>
      <c r="AE2355" s="46"/>
      <c r="AF2355" s="46"/>
      <c r="AG2355" s="46"/>
      <c r="AH2355" s="45"/>
      <c r="AI2355" s="39"/>
      <c r="AJ2355" s="47"/>
      <c r="AK2355" s="46"/>
      <c r="AL2355" s="46"/>
      <c r="AM2355" s="46"/>
      <c r="AN2355" s="46"/>
      <c r="AO2355" s="46"/>
      <c r="AP2355" s="46"/>
      <c r="AQ2355" s="46"/>
      <c r="AR2355" s="46"/>
      <c r="AS2355" s="46"/>
      <c r="AT2355" s="46"/>
      <c r="AU2355" s="45"/>
    </row>
    <row r="2356" spans="2:47" ht="15" hidden="1" x14ac:dyDescent="0.25">
      <c r="B2356" s="58"/>
      <c r="C2356" s="58"/>
      <c r="D2356" s="58"/>
      <c r="E2356" s="58"/>
      <c r="F2356" s="57"/>
      <c r="G2356" s="57"/>
      <c r="H2356" s="56"/>
      <c r="I2356" s="57"/>
      <c r="J2356" s="54"/>
      <c r="K2356" s="53"/>
      <c r="L2356" s="53"/>
      <c r="M2356" s="53"/>
      <c r="N2356" s="53"/>
      <c r="O2356" s="53"/>
      <c r="P2356" s="53"/>
      <c r="Q2356" s="53"/>
      <c r="R2356" s="53"/>
      <c r="S2356" s="53"/>
      <c r="T2356" s="53"/>
      <c r="U2356" s="52"/>
      <c r="V2356" s="55"/>
      <c r="W2356" s="54"/>
      <c r="X2356" s="53"/>
      <c r="Y2356" s="53"/>
      <c r="Z2356" s="53"/>
      <c r="AA2356" s="53"/>
      <c r="AB2356" s="53"/>
      <c r="AC2356" s="53"/>
      <c r="AD2356" s="53"/>
      <c r="AE2356" s="53"/>
      <c r="AF2356" s="53"/>
      <c r="AG2356" s="53"/>
      <c r="AH2356" s="52"/>
      <c r="AI2356" s="55"/>
      <c r="AJ2356" s="54"/>
      <c r="AK2356" s="53"/>
      <c r="AL2356" s="53"/>
      <c r="AM2356" s="53"/>
      <c r="AN2356" s="53"/>
      <c r="AO2356" s="53"/>
      <c r="AP2356" s="53"/>
      <c r="AQ2356" s="53"/>
      <c r="AR2356" s="53"/>
      <c r="AS2356" s="53"/>
      <c r="AT2356" s="53"/>
      <c r="AU2356" s="52"/>
    </row>
    <row r="2357" spans="2:47" ht="15" hidden="1" x14ac:dyDescent="0.25">
      <c r="B2357" s="51"/>
      <c r="C2357" s="51"/>
      <c r="D2357" s="51"/>
      <c r="E2357" s="51"/>
      <c r="F2357" s="51"/>
      <c r="G2357" s="51"/>
      <c r="H2357" s="34"/>
      <c r="J2357" s="50"/>
      <c r="K2357" s="49"/>
      <c r="L2357" s="49"/>
      <c r="M2357" s="49"/>
      <c r="N2357" s="49"/>
      <c r="O2357" s="49"/>
      <c r="P2357" s="49"/>
      <c r="Q2357" s="49"/>
      <c r="R2357" s="49"/>
      <c r="S2357" s="49"/>
      <c r="T2357" s="49"/>
      <c r="U2357" s="48"/>
      <c r="V2357" s="49"/>
      <c r="W2357" s="47"/>
      <c r="X2357" s="46"/>
      <c r="Y2357" s="46"/>
      <c r="Z2357" s="46"/>
      <c r="AA2357" s="46"/>
      <c r="AB2357" s="46"/>
      <c r="AC2357" s="46"/>
      <c r="AD2357" s="46"/>
      <c r="AE2357" s="46"/>
      <c r="AF2357" s="46"/>
      <c r="AG2357" s="46"/>
      <c r="AH2357" s="45"/>
      <c r="AI2357" s="39"/>
      <c r="AJ2357" s="47"/>
      <c r="AK2357" s="46"/>
      <c r="AL2357" s="46"/>
      <c r="AM2357" s="46"/>
      <c r="AN2357" s="46"/>
      <c r="AO2357" s="46"/>
      <c r="AP2357" s="46"/>
      <c r="AQ2357" s="46"/>
      <c r="AR2357" s="46"/>
      <c r="AS2357" s="46"/>
      <c r="AT2357" s="46"/>
      <c r="AU2357" s="45"/>
    </row>
    <row r="2358" spans="2:47" ht="15" hidden="1" x14ac:dyDescent="0.25">
      <c r="B2358" s="51"/>
      <c r="C2358" s="51"/>
      <c r="D2358" s="51"/>
      <c r="E2358" s="51"/>
      <c r="F2358" s="51"/>
      <c r="G2358" s="51"/>
      <c r="H2358" s="34"/>
      <c r="J2358" s="50"/>
      <c r="K2358" s="49"/>
      <c r="L2358" s="49"/>
      <c r="M2358" s="49"/>
      <c r="N2358" s="49"/>
      <c r="O2358" s="49"/>
      <c r="P2358" s="49"/>
      <c r="Q2358" s="49"/>
      <c r="R2358" s="49"/>
      <c r="S2358" s="49"/>
      <c r="T2358" s="49"/>
      <c r="U2358" s="48"/>
      <c r="V2358" s="49"/>
      <c r="W2358" s="47"/>
      <c r="X2358" s="46"/>
      <c r="Y2358" s="46"/>
      <c r="Z2358" s="46"/>
      <c r="AA2358" s="46"/>
      <c r="AB2358" s="46"/>
      <c r="AC2358" s="46"/>
      <c r="AD2358" s="46"/>
      <c r="AE2358" s="46"/>
      <c r="AF2358" s="46"/>
      <c r="AG2358" s="46"/>
      <c r="AH2358" s="45"/>
      <c r="AI2358" s="39"/>
      <c r="AJ2358" s="47"/>
      <c r="AK2358" s="46"/>
      <c r="AL2358" s="46"/>
      <c r="AM2358" s="46"/>
      <c r="AN2358" s="46"/>
      <c r="AO2358" s="46"/>
      <c r="AP2358" s="46"/>
      <c r="AQ2358" s="46"/>
      <c r="AR2358" s="46"/>
      <c r="AS2358" s="46"/>
      <c r="AT2358" s="46"/>
      <c r="AU2358" s="45"/>
    </row>
    <row r="2359" spans="2:47" ht="15" hidden="1" x14ac:dyDescent="0.25">
      <c r="B2359" s="51"/>
      <c r="C2359" s="51"/>
      <c r="D2359" s="51"/>
      <c r="E2359" s="51"/>
      <c r="F2359" s="51"/>
      <c r="G2359" s="51"/>
      <c r="H2359" s="34"/>
      <c r="J2359" s="50"/>
      <c r="K2359" s="49"/>
      <c r="L2359" s="49"/>
      <c r="M2359" s="49"/>
      <c r="N2359" s="49"/>
      <c r="O2359" s="49"/>
      <c r="P2359" s="49"/>
      <c r="Q2359" s="49"/>
      <c r="R2359" s="49"/>
      <c r="S2359" s="49"/>
      <c r="T2359" s="49"/>
      <c r="U2359" s="48"/>
      <c r="V2359" s="39"/>
      <c r="W2359" s="47"/>
      <c r="X2359" s="46"/>
      <c r="Y2359" s="46"/>
      <c r="Z2359" s="46"/>
      <c r="AA2359" s="46"/>
      <c r="AB2359" s="46"/>
      <c r="AC2359" s="46"/>
      <c r="AD2359" s="46"/>
      <c r="AE2359" s="46"/>
      <c r="AF2359" s="46"/>
      <c r="AG2359" s="46"/>
      <c r="AH2359" s="45"/>
      <c r="AI2359" s="39"/>
      <c r="AJ2359" s="47"/>
      <c r="AK2359" s="46"/>
      <c r="AL2359" s="46"/>
      <c r="AM2359" s="46"/>
      <c r="AN2359" s="46"/>
      <c r="AO2359" s="46"/>
      <c r="AP2359" s="46"/>
      <c r="AQ2359" s="46"/>
      <c r="AR2359" s="46"/>
      <c r="AS2359" s="46"/>
      <c r="AT2359" s="46"/>
      <c r="AU2359" s="45"/>
    </row>
    <row r="2360" spans="2:47" ht="15" hidden="1" x14ac:dyDescent="0.25">
      <c r="B2360" s="51"/>
      <c r="C2360" s="51"/>
      <c r="D2360" s="51"/>
      <c r="E2360" s="51"/>
      <c r="F2360" s="51"/>
      <c r="G2360" s="51"/>
      <c r="H2360" s="34"/>
      <c r="J2360" s="50"/>
      <c r="K2360" s="49"/>
      <c r="L2360" s="49"/>
      <c r="M2360" s="49"/>
      <c r="N2360" s="49"/>
      <c r="O2360" s="49"/>
      <c r="P2360" s="49"/>
      <c r="Q2360" s="49"/>
      <c r="R2360" s="49"/>
      <c r="S2360" s="49"/>
      <c r="T2360" s="49"/>
      <c r="U2360" s="48"/>
      <c r="V2360" s="39"/>
      <c r="W2360" s="47"/>
      <c r="X2360" s="46"/>
      <c r="Y2360" s="46"/>
      <c r="Z2360" s="46"/>
      <c r="AA2360" s="46"/>
      <c r="AB2360" s="46"/>
      <c r="AC2360" s="46"/>
      <c r="AD2360" s="46"/>
      <c r="AE2360" s="46"/>
      <c r="AF2360" s="46"/>
      <c r="AG2360" s="46"/>
      <c r="AH2360" s="45"/>
      <c r="AI2360" s="39"/>
      <c r="AJ2360" s="47"/>
      <c r="AK2360" s="46"/>
      <c r="AL2360" s="46"/>
      <c r="AM2360" s="46"/>
      <c r="AN2360" s="46"/>
      <c r="AO2360" s="46"/>
      <c r="AP2360" s="46"/>
      <c r="AQ2360" s="46"/>
      <c r="AR2360" s="46"/>
      <c r="AS2360" s="46"/>
      <c r="AT2360" s="46"/>
      <c r="AU2360" s="45"/>
    </row>
    <row r="2361" spans="2:47" ht="15" hidden="1" x14ac:dyDescent="0.25">
      <c r="B2361" s="58"/>
      <c r="C2361" s="58"/>
      <c r="D2361" s="58"/>
      <c r="E2361" s="58"/>
      <c r="F2361" s="57"/>
      <c r="G2361" s="57"/>
      <c r="H2361" s="56"/>
      <c r="I2361" s="57"/>
      <c r="J2361" s="54"/>
      <c r="K2361" s="53"/>
      <c r="L2361" s="53"/>
      <c r="M2361" s="53"/>
      <c r="N2361" s="53"/>
      <c r="O2361" s="53"/>
      <c r="P2361" s="53"/>
      <c r="Q2361" s="53"/>
      <c r="R2361" s="53"/>
      <c r="S2361" s="53"/>
      <c r="T2361" s="53"/>
      <c r="U2361" s="52"/>
      <c r="V2361" s="55"/>
      <c r="W2361" s="54"/>
      <c r="X2361" s="53"/>
      <c r="Y2361" s="53"/>
      <c r="Z2361" s="53"/>
      <c r="AA2361" s="53"/>
      <c r="AB2361" s="53"/>
      <c r="AC2361" s="53"/>
      <c r="AD2361" s="53"/>
      <c r="AE2361" s="53"/>
      <c r="AF2361" s="53"/>
      <c r="AG2361" s="53"/>
      <c r="AH2361" s="52"/>
      <c r="AI2361" s="55"/>
      <c r="AJ2361" s="54"/>
      <c r="AK2361" s="53"/>
      <c r="AL2361" s="53"/>
      <c r="AM2361" s="53"/>
      <c r="AN2361" s="53"/>
      <c r="AO2361" s="53"/>
      <c r="AP2361" s="53"/>
      <c r="AQ2361" s="53"/>
      <c r="AR2361" s="53"/>
      <c r="AS2361" s="53"/>
      <c r="AT2361" s="53"/>
      <c r="AU2361" s="52"/>
    </row>
    <row r="2362" spans="2:47" ht="15" hidden="1" x14ac:dyDescent="0.25">
      <c r="B2362" s="51"/>
      <c r="C2362" s="51"/>
      <c r="D2362" s="51"/>
      <c r="E2362" s="51"/>
      <c r="F2362" s="51"/>
      <c r="G2362" s="51"/>
      <c r="H2362" s="34"/>
      <c r="J2362" s="50"/>
      <c r="K2362" s="49"/>
      <c r="L2362" s="49"/>
      <c r="M2362" s="49"/>
      <c r="N2362" s="49"/>
      <c r="O2362" s="49"/>
      <c r="P2362" s="49"/>
      <c r="Q2362" s="49"/>
      <c r="R2362" s="49"/>
      <c r="S2362" s="49"/>
      <c r="T2362" s="49"/>
      <c r="U2362" s="48"/>
      <c r="V2362" s="49"/>
      <c r="W2362" s="47"/>
      <c r="X2362" s="46"/>
      <c r="Y2362" s="46"/>
      <c r="Z2362" s="46"/>
      <c r="AA2362" s="46"/>
      <c r="AB2362" s="46"/>
      <c r="AC2362" s="46"/>
      <c r="AD2362" s="46"/>
      <c r="AE2362" s="46"/>
      <c r="AF2362" s="46"/>
      <c r="AG2362" s="46"/>
      <c r="AH2362" s="45"/>
      <c r="AI2362" s="39"/>
      <c r="AJ2362" s="47"/>
      <c r="AK2362" s="46"/>
      <c r="AL2362" s="46"/>
      <c r="AM2362" s="46"/>
      <c r="AN2362" s="46"/>
      <c r="AO2362" s="46"/>
      <c r="AP2362" s="46"/>
      <c r="AQ2362" s="46"/>
      <c r="AR2362" s="46"/>
      <c r="AS2362" s="46"/>
      <c r="AT2362" s="46"/>
      <c r="AU2362" s="45"/>
    </row>
    <row r="2363" spans="2:47" ht="15" hidden="1" x14ac:dyDescent="0.25">
      <c r="B2363" s="51"/>
      <c r="C2363" s="51"/>
      <c r="D2363" s="51"/>
      <c r="E2363" s="51"/>
      <c r="F2363" s="51"/>
      <c r="G2363" s="51"/>
      <c r="H2363" s="34"/>
      <c r="J2363" s="50"/>
      <c r="K2363" s="49"/>
      <c r="L2363" s="49"/>
      <c r="M2363" s="49"/>
      <c r="N2363" s="49"/>
      <c r="O2363" s="49"/>
      <c r="P2363" s="49"/>
      <c r="Q2363" s="49"/>
      <c r="R2363" s="49"/>
      <c r="S2363" s="49"/>
      <c r="T2363" s="49"/>
      <c r="U2363" s="48"/>
      <c r="V2363" s="49"/>
      <c r="W2363" s="47"/>
      <c r="X2363" s="46"/>
      <c r="Y2363" s="46"/>
      <c r="Z2363" s="46"/>
      <c r="AA2363" s="46"/>
      <c r="AB2363" s="46"/>
      <c r="AC2363" s="46"/>
      <c r="AD2363" s="46"/>
      <c r="AE2363" s="46"/>
      <c r="AF2363" s="46"/>
      <c r="AG2363" s="46"/>
      <c r="AH2363" s="45"/>
      <c r="AI2363" s="39"/>
      <c r="AJ2363" s="47"/>
      <c r="AK2363" s="46"/>
      <c r="AL2363" s="46"/>
      <c r="AM2363" s="46"/>
      <c r="AN2363" s="46"/>
      <c r="AO2363" s="46"/>
      <c r="AP2363" s="46"/>
      <c r="AQ2363" s="46"/>
      <c r="AR2363" s="46"/>
      <c r="AS2363" s="46"/>
      <c r="AT2363" s="46"/>
      <c r="AU2363" s="45"/>
    </row>
    <row r="2364" spans="2:47" ht="15" hidden="1" x14ac:dyDescent="0.25">
      <c r="B2364" s="51"/>
      <c r="C2364" s="51"/>
      <c r="D2364" s="51"/>
      <c r="E2364" s="51"/>
      <c r="F2364" s="51"/>
      <c r="G2364" s="51"/>
      <c r="H2364" s="34"/>
      <c r="J2364" s="50"/>
      <c r="K2364" s="49"/>
      <c r="L2364" s="49"/>
      <c r="M2364" s="49"/>
      <c r="N2364" s="49"/>
      <c r="O2364" s="49"/>
      <c r="P2364" s="49"/>
      <c r="Q2364" s="49"/>
      <c r="R2364" s="49"/>
      <c r="S2364" s="49"/>
      <c r="T2364" s="49"/>
      <c r="U2364" s="48"/>
      <c r="V2364" s="39"/>
      <c r="W2364" s="47"/>
      <c r="X2364" s="46"/>
      <c r="Y2364" s="46"/>
      <c r="Z2364" s="46"/>
      <c r="AA2364" s="46"/>
      <c r="AB2364" s="46"/>
      <c r="AC2364" s="46"/>
      <c r="AD2364" s="46"/>
      <c r="AE2364" s="46"/>
      <c r="AF2364" s="46"/>
      <c r="AG2364" s="46"/>
      <c r="AH2364" s="45"/>
      <c r="AI2364" s="39"/>
      <c r="AJ2364" s="47"/>
      <c r="AK2364" s="46"/>
      <c r="AL2364" s="46"/>
      <c r="AM2364" s="46"/>
      <c r="AN2364" s="46"/>
      <c r="AO2364" s="46"/>
      <c r="AP2364" s="46"/>
      <c r="AQ2364" s="46"/>
      <c r="AR2364" s="46"/>
      <c r="AS2364" s="46"/>
      <c r="AT2364" s="46"/>
      <c r="AU2364" s="45"/>
    </row>
    <row r="2365" spans="2:47" ht="15" hidden="1" x14ac:dyDescent="0.25">
      <c r="B2365" s="51"/>
      <c r="C2365" s="51"/>
      <c r="D2365" s="51"/>
      <c r="E2365" s="51"/>
      <c r="F2365" s="51"/>
      <c r="G2365" s="51"/>
      <c r="H2365" s="34"/>
      <c r="J2365" s="50"/>
      <c r="K2365" s="49"/>
      <c r="L2365" s="49"/>
      <c r="M2365" s="49"/>
      <c r="N2365" s="49"/>
      <c r="O2365" s="49"/>
      <c r="P2365" s="49"/>
      <c r="Q2365" s="49"/>
      <c r="R2365" s="49"/>
      <c r="S2365" s="49"/>
      <c r="T2365" s="49"/>
      <c r="U2365" s="48"/>
      <c r="V2365" s="39"/>
      <c r="W2365" s="47"/>
      <c r="X2365" s="46"/>
      <c r="Y2365" s="46"/>
      <c r="Z2365" s="46"/>
      <c r="AA2365" s="46"/>
      <c r="AB2365" s="46"/>
      <c r="AC2365" s="46"/>
      <c r="AD2365" s="46"/>
      <c r="AE2365" s="46"/>
      <c r="AF2365" s="46"/>
      <c r="AG2365" s="46"/>
      <c r="AH2365" s="45"/>
      <c r="AI2365" s="39"/>
      <c r="AJ2365" s="47"/>
      <c r="AK2365" s="46"/>
      <c r="AL2365" s="46"/>
      <c r="AM2365" s="46"/>
      <c r="AN2365" s="46"/>
      <c r="AO2365" s="46"/>
      <c r="AP2365" s="46"/>
      <c r="AQ2365" s="46"/>
      <c r="AR2365" s="46"/>
      <c r="AS2365" s="46"/>
      <c r="AT2365" s="46"/>
      <c r="AU2365" s="45"/>
    </row>
    <row r="2366" spans="2:47" ht="15" hidden="1" x14ac:dyDescent="0.25">
      <c r="B2366" s="58"/>
      <c r="C2366" s="58"/>
      <c r="D2366" s="58"/>
      <c r="E2366" s="58"/>
      <c r="F2366" s="57"/>
      <c r="G2366" s="57"/>
      <c r="H2366" s="56"/>
      <c r="I2366" s="57"/>
      <c r="J2366" s="54"/>
      <c r="K2366" s="53"/>
      <c r="L2366" s="53"/>
      <c r="M2366" s="53"/>
      <c r="N2366" s="53"/>
      <c r="O2366" s="53"/>
      <c r="P2366" s="53"/>
      <c r="Q2366" s="53"/>
      <c r="R2366" s="53"/>
      <c r="S2366" s="53"/>
      <c r="T2366" s="53"/>
      <c r="U2366" s="52"/>
      <c r="V2366" s="55"/>
      <c r="W2366" s="54"/>
      <c r="X2366" s="53"/>
      <c r="Y2366" s="53"/>
      <c r="Z2366" s="53"/>
      <c r="AA2366" s="53"/>
      <c r="AB2366" s="53"/>
      <c r="AC2366" s="53"/>
      <c r="AD2366" s="53"/>
      <c r="AE2366" s="53"/>
      <c r="AF2366" s="53"/>
      <c r="AG2366" s="53"/>
      <c r="AH2366" s="52"/>
      <c r="AI2366" s="55"/>
      <c r="AJ2366" s="54"/>
      <c r="AK2366" s="53"/>
      <c r="AL2366" s="53"/>
      <c r="AM2366" s="53"/>
      <c r="AN2366" s="53"/>
      <c r="AO2366" s="53"/>
      <c r="AP2366" s="53"/>
      <c r="AQ2366" s="53"/>
      <c r="AR2366" s="53"/>
      <c r="AS2366" s="53"/>
      <c r="AT2366" s="53"/>
      <c r="AU2366" s="52"/>
    </row>
    <row r="2367" spans="2:47" ht="15" hidden="1" x14ac:dyDescent="0.25">
      <c r="B2367" s="51"/>
      <c r="C2367" s="51"/>
      <c r="D2367" s="51"/>
      <c r="E2367" s="51"/>
      <c r="F2367" s="51"/>
      <c r="G2367" s="51"/>
      <c r="H2367" s="34"/>
      <c r="J2367" s="50"/>
      <c r="K2367" s="49"/>
      <c r="L2367" s="49"/>
      <c r="M2367" s="49"/>
      <c r="N2367" s="49"/>
      <c r="O2367" s="49"/>
      <c r="P2367" s="49"/>
      <c r="Q2367" s="49"/>
      <c r="R2367" s="49"/>
      <c r="S2367" s="49"/>
      <c r="T2367" s="49"/>
      <c r="U2367" s="48"/>
      <c r="V2367" s="49"/>
      <c r="W2367" s="47"/>
      <c r="X2367" s="46"/>
      <c r="Y2367" s="46"/>
      <c r="Z2367" s="46"/>
      <c r="AA2367" s="46"/>
      <c r="AB2367" s="46"/>
      <c r="AC2367" s="46"/>
      <c r="AD2367" s="46"/>
      <c r="AE2367" s="46"/>
      <c r="AF2367" s="46"/>
      <c r="AG2367" s="46"/>
      <c r="AH2367" s="45"/>
      <c r="AI2367" s="39"/>
      <c r="AJ2367" s="47"/>
      <c r="AK2367" s="46"/>
      <c r="AL2367" s="46"/>
      <c r="AM2367" s="46"/>
      <c r="AN2367" s="46"/>
      <c r="AO2367" s="46"/>
      <c r="AP2367" s="46"/>
      <c r="AQ2367" s="46"/>
      <c r="AR2367" s="46"/>
      <c r="AS2367" s="46"/>
      <c r="AT2367" s="46"/>
      <c r="AU2367" s="45"/>
    </row>
    <row r="2368" spans="2:47" ht="15" hidden="1" x14ac:dyDescent="0.25">
      <c r="B2368" s="51"/>
      <c r="C2368" s="51"/>
      <c r="D2368" s="51"/>
      <c r="E2368" s="51"/>
      <c r="F2368" s="51"/>
      <c r="G2368" s="51"/>
      <c r="H2368" s="34"/>
      <c r="J2368" s="50"/>
      <c r="K2368" s="49"/>
      <c r="L2368" s="49"/>
      <c r="M2368" s="49"/>
      <c r="N2368" s="49"/>
      <c r="O2368" s="49"/>
      <c r="P2368" s="49"/>
      <c r="Q2368" s="49"/>
      <c r="R2368" s="49"/>
      <c r="S2368" s="49"/>
      <c r="T2368" s="49"/>
      <c r="U2368" s="48"/>
      <c r="V2368" s="49"/>
      <c r="W2368" s="47"/>
      <c r="X2368" s="46"/>
      <c r="Y2368" s="46"/>
      <c r="Z2368" s="46"/>
      <c r="AA2368" s="46"/>
      <c r="AB2368" s="46"/>
      <c r="AC2368" s="46"/>
      <c r="AD2368" s="46"/>
      <c r="AE2368" s="46"/>
      <c r="AF2368" s="46"/>
      <c r="AG2368" s="46"/>
      <c r="AH2368" s="45"/>
      <c r="AI2368" s="39"/>
      <c r="AJ2368" s="47"/>
      <c r="AK2368" s="46"/>
      <c r="AL2368" s="46"/>
      <c r="AM2368" s="46"/>
      <c r="AN2368" s="46"/>
      <c r="AO2368" s="46"/>
      <c r="AP2368" s="46"/>
      <c r="AQ2368" s="46"/>
      <c r="AR2368" s="46"/>
      <c r="AS2368" s="46"/>
      <c r="AT2368" s="46"/>
      <c r="AU2368" s="45"/>
    </row>
    <row r="2369" spans="2:47" ht="15" hidden="1" x14ac:dyDescent="0.25">
      <c r="B2369" s="51"/>
      <c r="C2369" s="51"/>
      <c r="D2369" s="51"/>
      <c r="E2369" s="51"/>
      <c r="F2369" s="51"/>
      <c r="G2369" s="51"/>
      <c r="H2369" s="34"/>
      <c r="J2369" s="50"/>
      <c r="K2369" s="49"/>
      <c r="L2369" s="49"/>
      <c r="M2369" s="49"/>
      <c r="N2369" s="49"/>
      <c r="O2369" s="49"/>
      <c r="P2369" s="49"/>
      <c r="Q2369" s="49"/>
      <c r="R2369" s="49"/>
      <c r="S2369" s="49"/>
      <c r="T2369" s="49"/>
      <c r="U2369" s="48"/>
      <c r="V2369" s="39"/>
      <c r="W2369" s="47"/>
      <c r="X2369" s="46"/>
      <c r="Y2369" s="46"/>
      <c r="Z2369" s="46"/>
      <c r="AA2369" s="46"/>
      <c r="AB2369" s="46"/>
      <c r="AC2369" s="46"/>
      <c r="AD2369" s="46"/>
      <c r="AE2369" s="46"/>
      <c r="AF2369" s="46"/>
      <c r="AG2369" s="46"/>
      <c r="AH2369" s="45"/>
      <c r="AI2369" s="39"/>
      <c r="AJ2369" s="47"/>
      <c r="AK2369" s="46"/>
      <c r="AL2369" s="46"/>
      <c r="AM2369" s="46"/>
      <c r="AN2369" s="46"/>
      <c r="AO2369" s="46"/>
      <c r="AP2369" s="46"/>
      <c r="AQ2369" s="46"/>
      <c r="AR2369" s="46"/>
      <c r="AS2369" s="46"/>
      <c r="AT2369" s="46"/>
      <c r="AU2369" s="45"/>
    </row>
    <row r="2370" spans="2:47" ht="15" hidden="1" x14ac:dyDescent="0.25">
      <c r="B2370" s="51"/>
      <c r="C2370" s="51"/>
      <c r="D2370" s="51"/>
      <c r="E2370" s="51"/>
      <c r="F2370" s="51"/>
      <c r="G2370" s="51"/>
      <c r="H2370" s="34"/>
      <c r="J2370" s="50"/>
      <c r="K2370" s="49"/>
      <c r="L2370" s="49"/>
      <c r="M2370" s="49"/>
      <c r="N2370" s="49"/>
      <c r="O2370" s="49"/>
      <c r="P2370" s="49"/>
      <c r="Q2370" s="49"/>
      <c r="R2370" s="49"/>
      <c r="S2370" s="49"/>
      <c r="T2370" s="49"/>
      <c r="U2370" s="48"/>
      <c r="V2370" s="39"/>
      <c r="W2370" s="47"/>
      <c r="X2370" s="46"/>
      <c r="Y2370" s="46"/>
      <c r="Z2370" s="46"/>
      <c r="AA2370" s="46"/>
      <c r="AB2370" s="46"/>
      <c r="AC2370" s="46"/>
      <c r="AD2370" s="46"/>
      <c r="AE2370" s="46"/>
      <c r="AF2370" s="46"/>
      <c r="AG2370" s="46"/>
      <c r="AH2370" s="45"/>
      <c r="AI2370" s="39"/>
      <c r="AJ2370" s="47"/>
      <c r="AK2370" s="46"/>
      <c r="AL2370" s="46"/>
      <c r="AM2370" s="46"/>
      <c r="AN2370" s="46"/>
      <c r="AO2370" s="46"/>
      <c r="AP2370" s="46"/>
      <c r="AQ2370" s="46"/>
      <c r="AR2370" s="46"/>
      <c r="AS2370" s="46"/>
      <c r="AT2370" s="46"/>
      <c r="AU2370" s="45"/>
    </row>
    <row r="2371" spans="2:47" ht="15" hidden="1" x14ac:dyDescent="0.25">
      <c r="B2371" s="58"/>
      <c r="C2371" s="58"/>
      <c r="D2371" s="58"/>
      <c r="E2371" s="58"/>
      <c r="F2371" s="57"/>
      <c r="G2371" s="57"/>
      <c r="H2371" s="56"/>
      <c r="I2371" s="57"/>
      <c r="J2371" s="54"/>
      <c r="K2371" s="53"/>
      <c r="L2371" s="53"/>
      <c r="M2371" s="53"/>
      <c r="N2371" s="53"/>
      <c r="O2371" s="53"/>
      <c r="P2371" s="53"/>
      <c r="Q2371" s="53"/>
      <c r="R2371" s="53"/>
      <c r="S2371" s="53"/>
      <c r="T2371" s="53"/>
      <c r="U2371" s="52"/>
      <c r="V2371" s="55"/>
      <c r="W2371" s="54"/>
      <c r="X2371" s="53"/>
      <c r="Y2371" s="53"/>
      <c r="Z2371" s="53"/>
      <c r="AA2371" s="53"/>
      <c r="AB2371" s="53"/>
      <c r="AC2371" s="53"/>
      <c r="AD2371" s="53"/>
      <c r="AE2371" s="53"/>
      <c r="AF2371" s="53"/>
      <c r="AG2371" s="53"/>
      <c r="AH2371" s="52"/>
      <c r="AI2371" s="55"/>
      <c r="AJ2371" s="54"/>
      <c r="AK2371" s="53"/>
      <c r="AL2371" s="53"/>
      <c r="AM2371" s="53"/>
      <c r="AN2371" s="53"/>
      <c r="AO2371" s="53"/>
      <c r="AP2371" s="53"/>
      <c r="AQ2371" s="53"/>
      <c r="AR2371" s="53"/>
      <c r="AS2371" s="53"/>
      <c r="AT2371" s="53"/>
      <c r="AU2371" s="52"/>
    </row>
    <row r="2372" spans="2:47" ht="15" hidden="1" x14ac:dyDescent="0.25">
      <c r="B2372" s="51"/>
      <c r="C2372" s="51"/>
      <c r="D2372" s="51"/>
      <c r="E2372" s="51"/>
      <c r="F2372" s="51"/>
      <c r="G2372" s="51"/>
      <c r="H2372" s="34"/>
      <c r="J2372" s="50"/>
      <c r="K2372" s="49"/>
      <c r="L2372" s="49"/>
      <c r="M2372" s="49"/>
      <c r="N2372" s="49"/>
      <c r="O2372" s="49"/>
      <c r="P2372" s="49"/>
      <c r="Q2372" s="49"/>
      <c r="R2372" s="49"/>
      <c r="S2372" s="49"/>
      <c r="T2372" s="49"/>
      <c r="U2372" s="48"/>
      <c r="V2372" s="49"/>
      <c r="W2372" s="47"/>
      <c r="X2372" s="46"/>
      <c r="Y2372" s="46"/>
      <c r="Z2372" s="46"/>
      <c r="AA2372" s="46"/>
      <c r="AB2372" s="46"/>
      <c r="AC2372" s="46"/>
      <c r="AD2372" s="46"/>
      <c r="AE2372" s="46"/>
      <c r="AF2372" s="46"/>
      <c r="AG2372" s="46"/>
      <c r="AH2372" s="45"/>
      <c r="AI2372" s="39"/>
      <c r="AJ2372" s="47"/>
      <c r="AK2372" s="46"/>
      <c r="AL2372" s="46"/>
      <c r="AM2372" s="46"/>
      <c r="AN2372" s="46"/>
      <c r="AO2372" s="46"/>
      <c r="AP2372" s="46"/>
      <c r="AQ2372" s="46"/>
      <c r="AR2372" s="46"/>
      <c r="AS2372" s="46"/>
      <c r="AT2372" s="46"/>
      <c r="AU2372" s="45"/>
    </row>
    <row r="2373" spans="2:47" ht="15" hidden="1" x14ac:dyDescent="0.25">
      <c r="B2373" s="51"/>
      <c r="C2373" s="51"/>
      <c r="D2373" s="51"/>
      <c r="E2373" s="51"/>
      <c r="F2373" s="51"/>
      <c r="G2373" s="51"/>
      <c r="H2373" s="34"/>
      <c r="J2373" s="50"/>
      <c r="K2373" s="49"/>
      <c r="L2373" s="49"/>
      <c r="M2373" s="49"/>
      <c r="N2373" s="49"/>
      <c r="O2373" s="49"/>
      <c r="P2373" s="49"/>
      <c r="Q2373" s="49"/>
      <c r="R2373" s="49"/>
      <c r="S2373" s="49"/>
      <c r="T2373" s="49"/>
      <c r="U2373" s="48"/>
      <c r="V2373" s="49"/>
      <c r="W2373" s="47"/>
      <c r="X2373" s="46"/>
      <c r="Y2373" s="46"/>
      <c r="Z2373" s="46"/>
      <c r="AA2373" s="46"/>
      <c r="AB2373" s="46"/>
      <c r="AC2373" s="46"/>
      <c r="AD2373" s="46"/>
      <c r="AE2373" s="46"/>
      <c r="AF2373" s="46"/>
      <c r="AG2373" s="46"/>
      <c r="AH2373" s="45"/>
      <c r="AI2373" s="39"/>
      <c r="AJ2373" s="47"/>
      <c r="AK2373" s="46"/>
      <c r="AL2373" s="46"/>
      <c r="AM2373" s="46"/>
      <c r="AN2373" s="46"/>
      <c r="AO2373" s="46"/>
      <c r="AP2373" s="46"/>
      <c r="AQ2373" s="46"/>
      <c r="AR2373" s="46"/>
      <c r="AS2373" s="46"/>
      <c r="AT2373" s="46"/>
      <c r="AU2373" s="45"/>
    </row>
    <row r="2374" spans="2:47" ht="15" hidden="1" x14ac:dyDescent="0.25">
      <c r="B2374" s="51"/>
      <c r="C2374" s="51"/>
      <c r="D2374" s="51"/>
      <c r="E2374" s="51"/>
      <c r="F2374" s="51"/>
      <c r="G2374" s="51"/>
      <c r="H2374" s="34"/>
      <c r="J2374" s="50"/>
      <c r="K2374" s="49"/>
      <c r="L2374" s="49"/>
      <c r="M2374" s="49"/>
      <c r="N2374" s="49"/>
      <c r="O2374" s="49"/>
      <c r="P2374" s="49"/>
      <c r="Q2374" s="49"/>
      <c r="R2374" s="49"/>
      <c r="S2374" s="49"/>
      <c r="T2374" s="49"/>
      <c r="U2374" s="48"/>
      <c r="V2374" s="39"/>
      <c r="W2374" s="47"/>
      <c r="X2374" s="46"/>
      <c r="Y2374" s="46"/>
      <c r="Z2374" s="46"/>
      <c r="AA2374" s="46"/>
      <c r="AB2374" s="46"/>
      <c r="AC2374" s="46"/>
      <c r="AD2374" s="46"/>
      <c r="AE2374" s="46"/>
      <c r="AF2374" s="46"/>
      <c r="AG2374" s="46"/>
      <c r="AH2374" s="45"/>
      <c r="AI2374" s="39"/>
      <c r="AJ2374" s="47"/>
      <c r="AK2374" s="46"/>
      <c r="AL2374" s="46"/>
      <c r="AM2374" s="46"/>
      <c r="AN2374" s="46"/>
      <c r="AO2374" s="46"/>
      <c r="AP2374" s="46"/>
      <c r="AQ2374" s="46"/>
      <c r="AR2374" s="46"/>
      <c r="AS2374" s="46"/>
      <c r="AT2374" s="46"/>
      <c r="AU2374" s="45"/>
    </row>
    <row r="2375" spans="2:47" ht="15" hidden="1" x14ac:dyDescent="0.25">
      <c r="B2375" s="51"/>
      <c r="C2375" s="51"/>
      <c r="D2375" s="51"/>
      <c r="E2375" s="51"/>
      <c r="F2375" s="51"/>
      <c r="G2375" s="51"/>
      <c r="H2375" s="34"/>
      <c r="J2375" s="50"/>
      <c r="K2375" s="49"/>
      <c r="L2375" s="49"/>
      <c r="M2375" s="49"/>
      <c r="N2375" s="49"/>
      <c r="O2375" s="49"/>
      <c r="P2375" s="49"/>
      <c r="Q2375" s="49"/>
      <c r="R2375" s="49"/>
      <c r="S2375" s="49"/>
      <c r="T2375" s="49"/>
      <c r="U2375" s="48"/>
      <c r="V2375" s="39"/>
      <c r="W2375" s="47"/>
      <c r="X2375" s="46"/>
      <c r="Y2375" s="46"/>
      <c r="Z2375" s="46"/>
      <c r="AA2375" s="46"/>
      <c r="AB2375" s="46"/>
      <c r="AC2375" s="46"/>
      <c r="AD2375" s="46"/>
      <c r="AE2375" s="46"/>
      <c r="AF2375" s="46"/>
      <c r="AG2375" s="46"/>
      <c r="AH2375" s="45"/>
      <c r="AI2375" s="39"/>
      <c r="AJ2375" s="47"/>
      <c r="AK2375" s="46"/>
      <c r="AL2375" s="46"/>
      <c r="AM2375" s="46"/>
      <c r="AN2375" s="46"/>
      <c r="AO2375" s="46"/>
      <c r="AP2375" s="46"/>
      <c r="AQ2375" s="46"/>
      <c r="AR2375" s="46"/>
      <c r="AS2375" s="46"/>
      <c r="AT2375" s="46"/>
      <c r="AU2375" s="45"/>
    </row>
    <row r="2376" spans="2:47" ht="15" hidden="1" x14ac:dyDescent="0.25">
      <c r="B2376" s="58"/>
      <c r="C2376" s="58"/>
      <c r="D2376" s="58"/>
      <c r="E2376" s="58"/>
      <c r="F2376" s="57"/>
      <c r="G2376" s="57"/>
      <c r="H2376" s="56"/>
      <c r="I2376" s="57"/>
      <c r="J2376" s="54"/>
      <c r="K2376" s="53"/>
      <c r="L2376" s="53"/>
      <c r="M2376" s="53"/>
      <c r="N2376" s="53"/>
      <c r="O2376" s="53"/>
      <c r="P2376" s="53"/>
      <c r="Q2376" s="53"/>
      <c r="R2376" s="53"/>
      <c r="S2376" s="53"/>
      <c r="T2376" s="53"/>
      <c r="U2376" s="52"/>
      <c r="V2376" s="55"/>
      <c r="W2376" s="54"/>
      <c r="X2376" s="53"/>
      <c r="Y2376" s="53"/>
      <c r="Z2376" s="53"/>
      <c r="AA2376" s="53"/>
      <c r="AB2376" s="53"/>
      <c r="AC2376" s="53"/>
      <c r="AD2376" s="53"/>
      <c r="AE2376" s="53"/>
      <c r="AF2376" s="53"/>
      <c r="AG2376" s="53"/>
      <c r="AH2376" s="52"/>
      <c r="AI2376" s="55"/>
      <c r="AJ2376" s="54"/>
      <c r="AK2376" s="53"/>
      <c r="AL2376" s="53"/>
      <c r="AM2376" s="53"/>
      <c r="AN2376" s="53"/>
      <c r="AO2376" s="53"/>
      <c r="AP2376" s="53"/>
      <c r="AQ2376" s="53"/>
      <c r="AR2376" s="53"/>
      <c r="AS2376" s="53"/>
      <c r="AT2376" s="53"/>
      <c r="AU2376" s="52"/>
    </row>
    <row r="2377" spans="2:47" ht="15" hidden="1" x14ac:dyDescent="0.25">
      <c r="B2377" s="51"/>
      <c r="C2377" s="51"/>
      <c r="D2377" s="51"/>
      <c r="E2377" s="51"/>
      <c r="F2377" s="51"/>
      <c r="G2377" s="51"/>
      <c r="H2377" s="34"/>
      <c r="J2377" s="50"/>
      <c r="K2377" s="49"/>
      <c r="L2377" s="49"/>
      <c r="M2377" s="49"/>
      <c r="N2377" s="49"/>
      <c r="O2377" s="49"/>
      <c r="P2377" s="49"/>
      <c r="Q2377" s="49"/>
      <c r="R2377" s="49"/>
      <c r="S2377" s="49"/>
      <c r="T2377" s="49"/>
      <c r="U2377" s="48"/>
      <c r="V2377" s="49"/>
      <c r="W2377" s="47"/>
      <c r="X2377" s="46"/>
      <c r="Y2377" s="46"/>
      <c r="Z2377" s="46"/>
      <c r="AA2377" s="46"/>
      <c r="AB2377" s="46"/>
      <c r="AC2377" s="46"/>
      <c r="AD2377" s="46"/>
      <c r="AE2377" s="46"/>
      <c r="AF2377" s="46"/>
      <c r="AG2377" s="46"/>
      <c r="AH2377" s="45"/>
      <c r="AI2377" s="39"/>
      <c r="AJ2377" s="47"/>
      <c r="AK2377" s="46"/>
      <c r="AL2377" s="46"/>
      <c r="AM2377" s="46"/>
      <c r="AN2377" s="46"/>
      <c r="AO2377" s="46"/>
      <c r="AP2377" s="46"/>
      <c r="AQ2377" s="46"/>
      <c r="AR2377" s="46"/>
      <c r="AS2377" s="46"/>
      <c r="AT2377" s="46"/>
      <c r="AU2377" s="45"/>
    </row>
    <row r="2378" spans="2:47" ht="15" hidden="1" x14ac:dyDescent="0.25">
      <c r="B2378" s="51"/>
      <c r="C2378" s="51"/>
      <c r="D2378" s="51"/>
      <c r="E2378" s="51"/>
      <c r="F2378" s="51"/>
      <c r="G2378" s="51"/>
      <c r="H2378" s="34"/>
      <c r="J2378" s="50"/>
      <c r="K2378" s="49"/>
      <c r="L2378" s="49"/>
      <c r="M2378" s="49"/>
      <c r="N2378" s="49"/>
      <c r="O2378" s="49"/>
      <c r="P2378" s="49"/>
      <c r="Q2378" s="49"/>
      <c r="R2378" s="49"/>
      <c r="S2378" s="49"/>
      <c r="T2378" s="49"/>
      <c r="U2378" s="48"/>
      <c r="V2378" s="49"/>
      <c r="W2378" s="47"/>
      <c r="X2378" s="46"/>
      <c r="Y2378" s="46"/>
      <c r="Z2378" s="46"/>
      <c r="AA2378" s="46"/>
      <c r="AB2378" s="46"/>
      <c r="AC2378" s="46"/>
      <c r="AD2378" s="46"/>
      <c r="AE2378" s="46"/>
      <c r="AF2378" s="46"/>
      <c r="AG2378" s="46"/>
      <c r="AH2378" s="45"/>
      <c r="AI2378" s="39"/>
      <c r="AJ2378" s="47"/>
      <c r="AK2378" s="46"/>
      <c r="AL2378" s="46"/>
      <c r="AM2378" s="46"/>
      <c r="AN2378" s="46"/>
      <c r="AO2378" s="46"/>
      <c r="AP2378" s="46"/>
      <c r="AQ2378" s="46"/>
      <c r="AR2378" s="46"/>
      <c r="AS2378" s="46"/>
      <c r="AT2378" s="46"/>
      <c r="AU2378" s="45"/>
    </row>
    <row r="2379" spans="2:47" ht="15" hidden="1" x14ac:dyDescent="0.25">
      <c r="B2379" s="51"/>
      <c r="C2379" s="51"/>
      <c r="D2379" s="51"/>
      <c r="E2379" s="51"/>
      <c r="F2379" s="51"/>
      <c r="G2379" s="51"/>
      <c r="H2379" s="34"/>
      <c r="J2379" s="50"/>
      <c r="K2379" s="49"/>
      <c r="L2379" s="49"/>
      <c r="M2379" s="49"/>
      <c r="N2379" s="49"/>
      <c r="O2379" s="49"/>
      <c r="P2379" s="49"/>
      <c r="Q2379" s="49"/>
      <c r="R2379" s="49"/>
      <c r="S2379" s="49"/>
      <c r="T2379" s="49"/>
      <c r="U2379" s="48"/>
      <c r="V2379" s="39"/>
      <c r="W2379" s="47"/>
      <c r="X2379" s="46"/>
      <c r="Y2379" s="46"/>
      <c r="Z2379" s="46"/>
      <c r="AA2379" s="46"/>
      <c r="AB2379" s="46"/>
      <c r="AC2379" s="46"/>
      <c r="AD2379" s="46"/>
      <c r="AE2379" s="46"/>
      <c r="AF2379" s="46"/>
      <c r="AG2379" s="46"/>
      <c r="AH2379" s="45"/>
      <c r="AI2379" s="39"/>
      <c r="AJ2379" s="47"/>
      <c r="AK2379" s="46"/>
      <c r="AL2379" s="46"/>
      <c r="AM2379" s="46"/>
      <c r="AN2379" s="46"/>
      <c r="AO2379" s="46"/>
      <c r="AP2379" s="46"/>
      <c r="AQ2379" s="46"/>
      <c r="AR2379" s="46"/>
      <c r="AS2379" s="46"/>
      <c r="AT2379" s="46"/>
      <c r="AU2379" s="45"/>
    </row>
    <row r="2380" spans="2:47" ht="15" hidden="1" x14ac:dyDescent="0.25">
      <c r="B2380" s="51"/>
      <c r="C2380" s="51"/>
      <c r="D2380" s="51"/>
      <c r="E2380" s="51"/>
      <c r="F2380" s="51"/>
      <c r="G2380" s="51"/>
      <c r="H2380" s="34"/>
      <c r="J2380" s="50"/>
      <c r="K2380" s="49"/>
      <c r="L2380" s="49"/>
      <c r="M2380" s="49"/>
      <c r="N2380" s="49"/>
      <c r="O2380" s="49"/>
      <c r="P2380" s="49"/>
      <c r="Q2380" s="49"/>
      <c r="R2380" s="49"/>
      <c r="S2380" s="49"/>
      <c r="T2380" s="49"/>
      <c r="U2380" s="48"/>
      <c r="V2380" s="39"/>
      <c r="W2380" s="47"/>
      <c r="X2380" s="46"/>
      <c r="Y2380" s="46"/>
      <c r="Z2380" s="46"/>
      <c r="AA2380" s="46"/>
      <c r="AB2380" s="46"/>
      <c r="AC2380" s="46"/>
      <c r="AD2380" s="46"/>
      <c r="AE2380" s="46"/>
      <c r="AF2380" s="46"/>
      <c r="AG2380" s="46"/>
      <c r="AH2380" s="45"/>
      <c r="AI2380" s="39"/>
      <c r="AJ2380" s="47"/>
      <c r="AK2380" s="46"/>
      <c r="AL2380" s="46"/>
      <c r="AM2380" s="46"/>
      <c r="AN2380" s="46"/>
      <c r="AO2380" s="46"/>
      <c r="AP2380" s="46"/>
      <c r="AQ2380" s="46"/>
      <c r="AR2380" s="46"/>
      <c r="AS2380" s="46"/>
      <c r="AT2380" s="46"/>
      <c r="AU2380" s="45"/>
    </row>
    <row r="2381" spans="2:47" ht="15" hidden="1" x14ac:dyDescent="0.25">
      <c r="B2381" s="58"/>
      <c r="C2381" s="58"/>
      <c r="D2381" s="58"/>
      <c r="E2381" s="58"/>
      <c r="F2381" s="57"/>
      <c r="G2381" s="57"/>
      <c r="H2381" s="56"/>
      <c r="I2381" s="57"/>
      <c r="J2381" s="54"/>
      <c r="K2381" s="53"/>
      <c r="L2381" s="53"/>
      <c r="M2381" s="53"/>
      <c r="N2381" s="53"/>
      <c r="O2381" s="53"/>
      <c r="P2381" s="53"/>
      <c r="Q2381" s="53"/>
      <c r="R2381" s="53"/>
      <c r="S2381" s="53"/>
      <c r="T2381" s="53"/>
      <c r="U2381" s="52"/>
      <c r="V2381" s="55"/>
      <c r="W2381" s="54"/>
      <c r="X2381" s="53"/>
      <c r="Y2381" s="53"/>
      <c r="Z2381" s="53"/>
      <c r="AA2381" s="53"/>
      <c r="AB2381" s="53"/>
      <c r="AC2381" s="53"/>
      <c r="AD2381" s="53"/>
      <c r="AE2381" s="53"/>
      <c r="AF2381" s="53"/>
      <c r="AG2381" s="53"/>
      <c r="AH2381" s="52"/>
      <c r="AI2381" s="55"/>
      <c r="AJ2381" s="54"/>
      <c r="AK2381" s="53"/>
      <c r="AL2381" s="53"/>
      <c r="AM2381" s="53"/>
      <c r="AN2381" s="53"/>
      <c r="AO2381" s="53"/>
      <c r="AP2381" s="53"/>
      <c r="AQ2381" s="53"/>
      <c r="AR2381" s="53"/>
      <c r="AS2381" s="53"/>
      <c r="AT2381" s="53"/>
      <c r="AU2381" s="52"/>
    </row>
    <row r="2382" spans="2:47" ht="15" hidden="1" x14ac:dyDescent="0.25">
      <c r="B2382" s="51"/>
      <c r="C2382" s="51"/>
      <c r="D2382" s="51"/>
      <c r="E2382" s="51"/>
      <c r="F2382" s="51"/>
      <c r="G2382" s="51"/>
      <c r="H2382" s="34"/>
      <c r="J2382" s="50"/>
      <c r="K2382" s="49"/>
      <c r="L2382" s="49"/>
      <c r="M2382" s="49"/>
      <c r="N2382" s="49"/>
      <c r="O2382" s="49"/>
      <c r="P2382" s="49"/>
      <c r="Q2382" s="49"/>
      <c r="R2382" s="49"/>
      <c r="S2382" s="49"/>
      <c r="T2382" s="49"/>
      <c r="U2382" s="48"/>
      <c r="V2382" s="49"/>
      <c r="W2382" s="47"/>
      <c r="X2382" s="46"/>
      <c r="Y2382" s="46"/>
      <c r="Z2382" s="46"/>
      <c r="AA2382" s="46"/>
      <c r="AB2382" s="46"/>
      <c r="AC2382" s="46"/>
      <c r="AD2382" s="46"/>
      <c r="AE2382" s="46"/>
      <c r="AF2382" s="46"/>
      <c r="AG2382" s="46"/>
      <c r="AH2382" s="45"/>
      <c r="AI2382" s="39"/>
      <c r="AJ2382" s="47"/>
      <c r="AK2382" s="46"/>
      <c r="AL2382" s="46"/>
      <c r="AM2382" s="46"/>
      <c r="AN2382" s="46"/>
      <c r="AO2382" s="46"/>
      <c r="AP2382" s="46"/>
      <c r="AQ2382" s="46"/>
      <c r="AR2382" s="46"/>
      <c r="AS2382" s="46"/>
      <c r="AT2382" s="46"/>
      <c r="AU2382" s="45"/>
    </row>
    <row r="2383" spans="2:47" ht="15" hidden="1" x14ac:dyDescent="0.25">
      <c r="B2383" s="51"/>
      <c r="C2383" s="51"/>
      <c r="D2383" s="51"/>
      <c r="E2383" s="51"/>
      <c r="F2383" s="51"/>
      <c r="G2383" s="51"/>
      <c r="H2383" s="34"/>
      <c r="J2383" s="50"/>
      <c r="K2383" s="49"/>
      <c r="L2383" s="49"/>
      <c r="M2383" s="49"/>
      <c r="N2383" s="49"/>
      <c r="O2383" s="49"/>
      <c r="P2383" s="49"/>
      <c r="Q2383" s="49"/>
      <c r="R2383" s="49"/>
      <c r="S2383" s="49"/>
      <c r="T2383" s="49"/>
      <c r="U2383" s="48"/>
      <c r="V2383" s="49"/>
      <c r="W2383" s="47"/>
      <c r="X2383" s="46"/>
      <c r="Y2383" s="46"/>
      <c r="Z2383" s="46"/>
      <c r="AA2383" s="46"/>
      <c r="AB2383" s="46"/>
      <c r="AC2383" s="46"/>
      <c r="AD2383" s="46"/>
      <c r="AE2383" s="46"/>
      <c r="AF2383" s="46"/>
      <c r="AG2383" s="46"/>
      <c r="AH2383" s="45"/>
      <c r="AI2383" s="39"/>
      <c r="AJ2383" s="47"/>
      <c r="AK2383" s="46"/>
      <c r="AL2383" s="46"/>
      <c r="AM2383" s="46"/>
      <c r="AN2383" s="46"/>
      <c r="AO2383" s="46"/>
      <c r="AP2383" s="46"/>
      <c r="AQ2383" s="46"/>
      <c r="AR2383" s="46"/>
      <c r="AS2383" s="46"/>
      <c r="AT2383" s="46"/>
      <c r="AU2383" s="45"/>
    </row>
    <row r="2384" spans="2:47" ht="15" hidden="1" x14ac:dyDescent="0.25">
      <c r="B2384" s="51"/>
      <c r="C2384" s="51"/>
      <c r="D2384" s="51"/>
      <c r="E2384" s="51"/>
      <c r="F2384" s="51"/>
      <c r="G2384" s="51"/>
      <c r="H2384" s="34"/>
      <c r="J2384" s="50"/>
      <c r="K2384" s="49"/>
      <c r="L2384" s="49"/>
      <c r="M2384" s="49"/>
      <c r="N2384" s="49"/>
      <c r="O2384" s="49"/>
      <c r="P2384" s="49"/>
      <c r="Q2384" s="49"/>
      <c r="R2384" s="49"/>
      <c r="S2384" s="49"/>
      <c r="T2384" s="49"/>
      <c r="U2384" s="48"/>
      <c r="V2384" s="39"/>
      <c r="W2384" s="47"/>
      <c r="X2384" s="46"/>
      <c r="Y2384" s="46"/>
      <c r="Z2384" s="46"/>
      <c r="AA2384" s="46"/>
      <c r="AB2384" s="46"/>
      <c r="AC2384" s="46"/>
      <c r="AD2384" s="46"/>
      <c r="AE2384" s="46"/>
      <c r="AF2384" s="46"/>
      <c r="AG2384" s="46"/>
      <c r="AH2384" s="45"/>
      <c r="AI2384" s="39"/>
      <c r="AJ2384" s="47"/>
      <c r="AK2384" s="46"/>
      <c r="AL2384" s="46"/>
      <c r="AM2384" s="46"/>
      <c r="AN2384" s="46"/>
      <c r="AO2384" s="46"/>
      <c r="AP2384" s="46"/>
      <c r="AQ2384" s="46"/>
      <c r="AR2384" s="46"/>
      <c r="AS2384" s="46"/>
      <c r="AT2384" s="46"/>
      <c r="AU2384" s="45"/>
    </row>
    <row r="2385" spans="2:47" ht="15" hidden="1" x14ac:dyDescent="0.25">
      <c r="B2385" s="51"/>
      <c r="C2385" s="51"/>
      <c r="D2385" s="51"/>
      <c r="E2385" s="51"/>
      <c r="F2385" s="51"/>
      <c r="G2385" s="51"/>
      <c r="H2385" s="34"/>
      <c r="J2385" s="50"/>
      <c r="K2385" s="49"/>
      <c r="L2385" s="49"/>
      <c r="M2385" s="49"/>
      <c r="N2385" s="49"/>
      <c r="O2385" s="49"/>
      <c r="P2385" s="49"/>
      <c r="Q2385" s="49"/>
      <c r="R2385" s="49"/>
      <c r="S2385" s="49"/>
      <c r="T2385" s="49"/>
      <c r="U2385" s="48"/>
      <c r="V2385" s="39"/>
      <c r="W2385" s="47"/>
      <c r="X2385" s="46"/>
      <c r="Y2385" s="46"/>
      <c r="Z2385" s="46"/>
      <c r="AA2385" s="46"/>
      <c r="AB2385" s="46"/>
      <c r="AC2385" s="46"/>
      <c r="AD2385" s="46"/>
      <c r="AE2385" s="46"/>
      <c r="AF2385" s="46"/>
      <c r="AG2385" s="46"/>
      <c r="AH2385" s="45"/>
      <c r="AI2385" s="39"/>
      <c r="AJ2385" s="47"/>
      <c r="AK2385" s="46"/>
      <c r="AL2385" s="46"/>
      <c r="AM2385" s="46"/>
      <c r="AN2385" s="46"/>
      <c r="AO2385" s="46"/>
      <c r="AP2385" s="46"/>
      <c r="AQ2385" s="46"/>
      <c r="AR2385" s="46"/>
      <c r="AS2385" s="46"/>
      <c r="AT2385" s="46"/>
      <c r="AU2385" s="45"/>
    </row>
    <row r="2386" spans="2:47" ht="15" hidden="1" x14ac:dyDescent="0.25">
      <c r="B2386" s="58"/>
      <c r="C2386" s="58"/>
      <c r="D2386" s="58"/>
      <c r="E2386" s="58"/>
      <c r="F2386" s="57"/>
      <c r="G2386" s="57"/>
      <c r="H2386" s="56"/>
      <c r="I2386" s="57"/>
      <c r="J2386" s="54"/>
      <c r="K2386" s="53"/>
      <c r="L2386" s="53"/>
      <c r="M2386" s="53"/>
      <c r="N2386" s="53"/>
      <c r="O2386" s="53"/>
      <c r="P2386" s="53"/>
      <c r="Q2386" s="53"/>
      <c r="R2386" s="53"/>
      <c r="S2386" s="53"/>
      <c r="T2386" s="53"/>
      <c r="U2386" s="52"/>
      <c r="V2386" s="55"/>
      <c r="W2386" s="54"/>
      <c r="X2386" s="53"/>
      <c r="Y2386" s="53"/>
      <c r="Z2386" s="53"/>
      <c r="AA2386" s="53"/>
      <c r="AB2386" s="53"/>
      <c r="AC2386" s="53"/>
      <c r="AD2386" s="53"/>
      <c r="AE2386" s="53"/>
      <c r="AF2386" s="53"/>
      <c r="AG2386" s="53"/>
      <c r="AH2386" s="52"/>
      <c r="AI2386" s="55"/>
      <c r="AJ2386" s="54"/>
      <c r="AK2386" s="53"/>
      <c r="AL2386" s="53"/>
      <c r="AM2386" s="53"/>
      <c r="AN2386" s="53"/>
      <c r="AO2386" s="53"/>
      <c r="AP2386" s="53"/>
      <c r="AQ2386" s="53"/>
      <c r="AR2386" s="53"/>
      <c r="AS2386" s="53"/>
      <c r="AT2386" s="53"/>
      <c r="AU2386" s="52"/>
    </row>
    <row r="2387" spans="2:47" ht="15" hidden="1" x14ac:dyDescent="0.25">
      <c r="B2387" s="51"/>
      <c r="C2387" s="51"/>
      <c r="D2387" s="51"/>
      <c r="E2387" s="51"/>
      <c r="F2387" s="51"/>
      <c r="G2387" s="51"/>
      <c r="H2387" s="34"/>
      <c r="J2387" s="50"/>
      <c r="K2387" s="49"/>
      <c r="L2387" s="49"/>
      <c r="M2387" s="49"/>
      <c r="N2387" s="49"/>
      <c r="O2387" s="49"/>
      <c r="P2387" s="49"/>
      <c r="Q2387" s="49"/>
      <c r="R2387" s="49"/>
      <c r="S2387" s="49"/>
      <c r="T2387" s="49"/>
      <c r="U2387" s="48"/>
      <c r="V2387" s="49"/>
      <c r="W2387" s="47"/>
      <c r="X2387" s="46"/>
      <c r="Y2387" s="46"/>
      <c r="Z2387" s="46"/>
      <c r="AA2387" s="46"/>
      <c r="AB2387" s="46"/>
      <c r="AC2387" s="46"/>
      <c r="AD2387" s="46"/>
      <c r="AE2387" s="46"/>
      <c r="AF2387" s="46"/>
      <c r="AG2387" s="46"/>
      <c r="AH2387" s="45"/>
      <c r="AI2387" s="39"/>
      <c r="AJ2387" s="47"/>
      <c r="AK2387" s="46"/>
      <c r="AL2387" s="46"/>
      <c r="AM2387" s="46"/>
      <c r="AN2387" s="46"/>
      <c r="AO2387" s="46"/>
      <c r="AP2387" s="46"/>
      <c r="AQ2387" s="46"/>
      <c r="AR2387" s="46"/>
      <c r="AS2387" s="46"/>
      <c r="AT2387" s="46"/>
      <c r="AU2387" s="45"/>
    </row>
    <row r="2388" spans="2:47" ht="15" hidden="1" x14ac:dyDescent="0.25">
      <c r="B2388" s="51"/>
      <c r="C2388" s="51"/>
      <c r="D2388" s="51"/>
      <c r="E2388" s="51"/>
      <c r="F2388" s="51"/>
      <c r="G2388" s="51"/>
      <c r="H2388" s="34"/>
      <c r="J2388" s="50"/>
      <c r="K2388" s="49"/>
      <c r="L2388" s="49"/>
      <c r="M2388" s="49"/>
      <c r="N2388" s="49"/>
      <c r="O2388" s="49"/>
      <c r="P2388" s="49"/>
      <c r="Q2388" s="49"/>
      <c r="R2388" s="49"/>
      <c r="S2388" s="49"/>
      <c r="T2388" s="49"/>
      <c r="U2388" s="48"/>
      <c r="V2388" s="49"/>
      <c r="W2388" s="47"/>
      <c r="X2388" s="46"/>
      <c r="Y2388" s="46"/>
      <c r="Z2388" s="46"/>
      <c r="AA2388" s="46"/>
      <c r="AB2388" s="46"/>
      <c r="AC2388" s="46"/>
      <c r="AD2388" s="46"/>
      <c r="AE2388" s="46"/>
      <c r="AF2388" s="46"/>
      <c r="AG2388" s="46"/>
      <c r="AH2388" s="45"/>
      <c r="AI2388" s="39"/>
      <c r="AJ2388" s="47"/>
      <c r="AK2388" s="46"/>
      <c r="AL2388" s="46"/>
      <c r="AM2388" s="46"/>
      <c r="AN2388" s="46"/>
      <c r="AO2388" s="46"/>
      <c r="AP2388" s="46"/>
      <c r="AQ2388" s="46"/>
      <c r="AR2388" s="46"/>
      <c r="AS2388" s="46"/>
      <c r="AT2388" s="46"/>
      <c r="AU2388" s="45"/>
    </row>
    <row r="2389" spans="2:47" ht="15" hidden="1" x14ac:dyDescent="0.25">
      <c r="B2389" s="51"/>
      <c r="C2389" s="51"/>
      <c r="D2389" s="51"/>
      <c r="E2389" s="51"/>
      <c r="F2389" s="51"/>
      <c r="G2389" s="51"/>
      <c r="H2389" s="34"/>
      <c r="J2389" s="50"/>
      <c r="K2389" s="49"/>
      <c r="L2389" s="49"/>
      <c r="M2389" s="49"/>
      <c r="N2389" s="49"/>
      <c r="O2389" s="49"/>
      <c r="P2389" s="49"/>
      <c r="Q2389" s="49"/>
      <c r="R2389" s="49"/>
      <c r="S2389" s="49"/>
      <c r="T2389" s="49"/>
      <c r="U2389" s="48"/>
      <c r="V2389" s="39"/>
      <c r="W2389" s="47"/>
      <c r="X2389" s="46"/>
      <c r="Y2389" s="46"/>
      <c r="Z2389" s="46"/>
      <c r="AA2389" s="46"/>
      <c r="AB2389" s="46"/>
      <c r="AC2389" s="46"/>
      <c r="AD2389" s="46"/>
      <c r="AE2389" s="46"/>
      <c r="AF2389" s="46"/>
      <c r="AG2389" s="46"/>
      <c r="AH2389" s="45"/>
      <c r="AI2389" s="39"/>
      <c r="AJ2389" s="47"/>
      <c r="AK2389" s="46"/>
      <c r="AL2389" s="46"/>
      <c r="AM2389" s="46"/>
      <c r="AN2389" s="46"/>
      <c r="AO2389" s="46"/>
      <c r="AP2389" s="46"/>
      <c r="AQ2389" s="46"/>
      <c r="AR2389" s="46"/>
      <c r="AS2389" s="46"/>
      <c r="AT2389" s="46"/>
      <c r="AU2389" s="45"/>
    </row>
    <row r="2390" spans="2:47" ht="15" hidden="1" x14ac:dyDescent="0.25">
      <c r="B2390" s="51"/>
      <c r="C2390" s="51"/>
      <c r="D2390" s="51"/>
      <c r="E2390" s="51"/>
      <c r="F2390" s="51"/>
      <c r="G2390" s="51"/>
      <c r="H2390" s="34"/>
      <c r="J2390" s="50"/>
      <c r="K2390" s="49"/>
      <c r="L2390" s="49"/>
      <c r="M2390" s="49"/>
      <c r="N2390" s="49"/>
      <c r="O2390" s="49"/>
      <c r="P2390" s="49"/>
      <c r="Q2390" s="49"/>
      <c r="R2390" s="49"/>
      <c r="S2390" s="49"/>
      <c r="T2390" s="49"/>
      <c r="U2390" s="48"/>
      <c r="V2390" s="39"/>
      <c r="W2390" s="47"/>
      <c r="X2390" s="46"/>
      <c r="Y2390" s="46"/>
      <c r="Z2390" s="46"/>
      <c r="AA2390" s="46"/>
      <c r="AB2390" s="46"/>
      <c r="AC2390" s="46"/>
      <c r="AD2390" s="46"/>
      <c r="AE2390" s="46"/>
      <c r="AF2390" s="46"/>
      <c r="AG2390" s="46"/>
      <c r="AH2390" s="45"/>
      <c r="AI2390" s="39"/>
      <c r="AJ2390" s="47"/>
      <c r="AK2390" s="46"/>
      <c r="AL2390" s="46"/>
      <c r="AM2390" s="46"/>
      <c r="AN2390" s="46"/>
      <c r="AO2390" s="46"/>
      <c r="AP2390" s="46"/>
      <c r="AQ2390" s="46"/>
      <c r="AR2390" s="46"/>
      <c r="AS2390" s="46"/>
      <c r="AT2390" s="46"/>
      <c r="AU2390" s="45"/>
    </row>
    <row r="2391" spans="2:47" ht="15" hidden="1" x14ac:dyDescent="0.25">
      <c r="B2391" s="58"/>
      <c r="C2391" s="58"/>
      <c r="D2391" s="58"/>
      <c r="E2391" s="58"/>
      <c r="F2391" s="57"/>
      <c r="G2391" s="57"/>
      <c r="H2391" s="56"/>
      <c r="I2391" s="57"/>
      <c r="J2391" s="54"/>
      <c r="K2391" s="53"/>
      <c r="L2391" s="53"/>
      <c r="M2391" s="53"/>
      <c r="N2391" s="53"/>
      <c r="O2391" s="53"/>
      <c r="P2391" s="53"/>
      <c r="Q2391" s="53"/>
      <c r="R2391" s="53"/>
      <c r="S2391" s="53"/>
      <c r="T2391" s="53"/>
      <c r="U2391" s="52"/>
      <c r="V2391" s="55"/>
      <c r="W2391" s="54"/>
      <c r="X2391" s="53"/>
      <c r="Y2391" s="53"/>
      <c r="Z2391" s="53"/>
      <c r="AA2391" s="53"/>
      <c r="AB2391" s="53"/>
      <c r="AC2391" s="53"/>
      <c r="AD2391" s="53"/>
      <c r="AE2391" s="53"/>
      <c r="AF2391" s="53"/>
      <c r="AG2391" s="53"/>
      <c r="AH2391" s="52"/>
      <c r="AI2391" s="55"/>
      <c r="AJ2391" s="54"/>
      <c r="AK2391" s="53"/>
      <c r="AL2391" s="53"/>
      <c r="AM2391" s="53"/>
      <c r="AN2391" s="53"/>
      <c r="AO2391" s="53"/>
      <c r="AP2391" s="53"/>
      <c r="AQ2391" s="53"/>
      <c r="AR2391" s="53"/>
      <c r="AS2391" s="53"/>
      <c r="AT2391" s="53"/>
      <c r="AU2391" s="52"/>
    </row>
    <row r="2392" spans="2:47" ht="15" hidden="1" x14ac:dyDescent="0.25">
      <c r="B2392" s="51"/>
      <c r="C2392" s="51"/>
      <c r="D2392" s="51"/>
      <c r="E2392" s="51"/>
      <c r="F2392" s="51"/>
      <c r="G2392" s="51"/>
      <c r="H2392" s="34"/>
      <c r="J2392" s="50"/>
      <c r="K2392" s="49"/>
      <c r="L2392" s="49"/>
      <c r="M2392" s="49"/>
      <c r="N2392" s="49"/>
      <c r="O2392" s="49"/>
      <c r="P2392" s="49"/>
      <c r="Q2392" s="49"/>
      <c r="R2392" s="49"/>
      <c r="S2392" s="49"/>
      <c r="T2392" s="49"/>
      <c r="U2392" s="48"/>
      <c r="V2392" s="49"/>
      <c r="W2392" s="47"/>
      <c r="X2392" s="46"/>
      <c r="Y2392" s="46"/>
      <c r="Z2392" s="46"/>
      <c r="AA2392" s="46"/>
      <c r="AB2392" s="46"/>
      <c r="AC2392" s="46"/>
      <c r="AD2392" s="46"/>
      <c r="AE2392" s="46"/>
      <c r="AF2392" s="46"/>
      <c r="AG2392" s="46"/>
      <c r="AH2392" s="45"/>
      <c r="AI2392" s="39"/>
      <c r="AJ2392" s="47"/>
      <c r="AK2392" s="46"/>
      <c r="AL2392" s="46"/>
      <c r="AM2392" s="46"/>
      <c r="AN2392" s="46"/>
      <c r="AO2392" s="46"/>
      <c r="AP2392" s="46"/>
      <c r="AQ2392" s="46"/>
      <c r="AR2392" s="46"/>
      <c r="AS2392" s="46"/>
      <c r="AT2392" s="46"/>
      <c r="AU2392" s="45"/>
    </row>
    <row r="2393" spans="2:47" ht="15" hidden="1" x14ac:dyDescent="0.25">
      <c r="B2393" s="51"/>
      <c r="C2393" s="51"/>
      <c r="D2393" s="51"/>
      <c r="E2393" s="51"/>
      <c r="F2393" s="51"/>
      <c r="G2393" s="51"/>
      <c r="H2393" s="34"/>
      <c r="J2393" s="50"/>
      <c r="K2393" s="49"/>
      <c r="L2393" s="49"/>
      <c r="M2393" s="49"/>
      <c r="N2393" s="49"/>
      <c r="O2393" s="49"/>
      <c r="P2393" s="49"/>
      <c r="Q2393" s="49"/>
      <c r="R2393" s="49"/>
      <c r="S2393" s="49"/>
      <c r="T2393" s="49"/>
      <c r="U2393" s="48"/>
      <c r="V2393" s="49"/>
      <c r="W2393" s="47"/>
      <c r="X2393" s="46"/>
      <c r="Y2393" s="46"/>
      <c r="Z2393" s="46"/>
      <c r="AA2393" s="46"/>
      <c r="AB2393" s="46"/>
      <c r="AC2393" s="46"/>
      <c r="AD2393" s="46"/>
      <c r="AE2393" s="46"/>
      <c r="AF2393" s="46"/>
      <c r="AG2393" s="46"/>
      <c r="AH2393" s="45"/>
      <c r="AI2393" s="39"/>
      <c r="AJ2393" s="47"/>
      <c r="AK2393" s="46"/>
      <c r="AL2393" s="46"/>
      <c r="AM2393" s="46"/>
      <c r="AN2393" s="46"/>
      <c r="AO2393" s="46"/>
      <c r="AP2393" s="46"/>
      <c r="AQ2393" s="46"/>
      <c r="AR2393" s="46"/>
      <c r="AS2393" s="46"/>
      <c r="AT2393" s="46"/>
      <c r="AU2393" s="45"/>
    </row>
    <row r="2394" spans="2:47" ht="15" hidden="1" x14ac:dyDescent="0.25">
      <c r="B2394" s="51"/>
      <c r="C2394" s="51"/>
      <c r="D2394" s="51"/>
      <c r="E2394" s="51"/>
      <c r="F2394" s="51"/>
      <c r="G2394" s="51"/>
      <c r="H2394" s="34"/>
      <c r="J2394" s="50"/>
      <c r="K2394" s="49"/>
      <c r="L2394" s="49"/>
      <c r="M2394" s="49"/>
      <c r="N2394" s="49"/>
      <c r="O2394" s="49"/>
      <c r="P2394" s="49"/>
      <c r="Q2394" s="49"/>
      <c r="R2394" s="49"/>
      <c r="S2394" s="49"/>
      <c r="T2394" s="49"/>
      <c r="U2394" s="48"/>
      <c r="V2394" s="39"/>
      <c r="W2394" s="47"/>
      <c r="X2394" s="46"/>
      <c r="Y2394" s="46"/>
      <c r="Z2394" s="46"/>
      <c r="AA2394" s="46"/>
      <c r="AB2394" s="46"/>
      <c r="AC2394" s="46"/>
      <c r="AD2394" s="46"/>
      <c r="AE2394" s="46"/>
      <c r="AF2394" s="46"/>
      <c r="AG2394" s="46"/>
      <c r="AH2394" s="45"/>
      <c r="AI2394" s="39"/>
      <c r="AJ2394" s="47"/>
      <c r="AK2394" s="46"/>
      <c r="AL2394" s="46"/>
      <c r="AM2394" s="46"/>
      <c r="AN2394" s="46"/>
      <c r="AO2394" s="46"/>
      <c r="AP2394" s="46"/>
      <c r="AQ2394" s="46"/>
      <c r="AR2394" s="46"/>
      <c r="AS2394" s="46"/>
      <c r="AT2394" s="46"/>
      <c r="AU2394" s="45"/>
    </row>
    <row r="2395" spans="2:47" ht="15" hidden="1" x14ac:dyDescent="0.25">
      <c r="B2395" s="51"/>
      <c r="C2395" s="51"/>
      <c r="D2395" s="51"/>
      <c r="E2395" s="51"/>
      <c r="F2395" s="51"/>
      <c r="G2395" s="51"/>
      <c r="H2395" s="34"/>
      <c r="J2395" s="50"/>
      <c r="K2395" s="49"/>
      <c r="L2395" s="49"/>
      <c r="M2395" s="49"/>
      <c r="N2395" s="49"/>
      <c r="O2395" s="49"/>
      <c r="P2395" s="49"/>
      <c r="Q2395" s="49"/>
      <c r="R2395" s="49"/>
      <c r="S2395" s="49"/>
      <c r="T2395" s="49"/>
      <c r="U2395" s="48"/>
      <c r="V2395" s="39"/>
      <c r="W2395" s="47"/>
      <c r="X2395" s="46"/>
      <c r="Y2395" s="46"/>
      <c r="Z2395" s="46"/>
      <c r="AA2395" s="46"/>
      <c r="AB2395" s="46"/>
      <c r="AC2395" s="46"/>
      <c r="AD2395" s="46"/>
      <c r="AE2395" s="46"/>
      <c r="AF2395" s="46"/>
      <c r="AG2395" s="46"/>
      <c r="AH2395" s="45"/>
      <c r="AI2395" s="39"/>
      <c r="AJ2395" s="47"/>
      <c r="AK2395" s="46"/>
      <c r="AL2395" s="46"/>
      <c r="AM2395" s="46"/>
      <c r="AN2395" s="46"/>
      <c r="AO2395" s="46"/>
      <c r="AP2395" s="46"/>
      <c r="AQ2395" s="46"/>
      <c r="AR2395" s="46"/>
      <c r="AS2395" s="46"/>
      <c r="AT2395" s="46"/>
      <c r="AU2395" s="45"/>
    </row>
    <row r="2396" spans="2:47" ht="15" hidden="1" x14ac:dyDescent="0.25">
      <c r="B2396" s="58"/>
      <c r="C2396" s="58"/>
      <c r="D2396" s="58"/>
      <c r="E2396" s="58"/>
      <c r="F2396" s="57"/>
      <c r="G2396" s="57"/>
      <c r="H2396" s="56"/>
      <c r="I2396" s="57"/>
      <c r="J2396" s="54"/>
      <c r="K2396" s="53"/>
      <c r="L2396" s="53"/>
      <c r="M2396" s="53"/>
      <c r="N2396" s="53"/>
      <c r="O2396" s="53"/>
      <c r="P2396" s="53"/>
      <c r="Q2396" s="53"/>
      <c r="R2396" s="53"/>
      <c r="S2396" s="53"/>
      <c r="T2396" s="53"/>
      <c r="U2396" s="52"/>
      <c r="V2396" s="55"/>
      <c r="W2396" s="54"/>
      <c r="X2396" s="53"/>
      <c r="Y2396" s="53"/>
      <c r="Z2396" s="53"/>
      <c r="AA2396" s="53"/>
      <c r="AB2396" s="53"/>
      <c r="AC2396" s="53"/>
      <c r="AD2396" s="53"/>
      <c r="AE2396" s="53"/>
      <c r="AF2396" s="53"/>
      <c r="AG2396" s="53"/>
      <c r="AH2396" s="52"/>
      <c r="AI2396" s="55"/>
      <c r="AJ2396" s="54"/>
      <c r="AK2396" s="53"/>
      <c r="AL2396" s="53"/>
      <c r="AM2396" s="53"/>
      <c r="AN2396" s="53"/>
      <c r="AO2396" s="53"/>
      <c r="AP2396" s="53"/>
      <c r="AQ2396" s="53"/>
      <c r="AR2396" s="53"/>
      <c r="AS2396" s="53"/>
      <c r="AT2396" s="53"/>
      <c r="AU2396" s="52"/>
    </row>
    <row r="2397" spans="2:47" ht="15" hidden="1" x14ac:dyDescent="0.25">
      <c r="B2397" s="51"/>
      <c r="C2397" s="51"/>
      <c r="D2397" s="51"/>
      <c r="E2397" s="51"/>
      <c r="F2397" s="51"/>
      <c r="G2397" s="51"/>
      <c r="H2397" s="34"/>
      <c r="J2397" s="50"/>
      <c r="K2397" s="49"/>
      <c r="L2397" s="49"/>
      <c r="M2397" s="49"/>
      <c r="N2397" s="49"/>
      <c r="O2397" s="49"/>
      <c r="P2397" s="49"/>
      <c r="Q2397" s="49"/>
      <c r="R2397" s="49"/>
      <c r="S2397" s="49"/>
      <c r="T2397" s="49"/>
      <c r="U2397" s="48"/>
      <c r="V2397" s="49"/>
      <c r="W2397" s="47"/>
      <c r="X2397" s="46"/>
      <c r="Y2397" s="46"/>
      <c r="Z2397" s="46"/>
      <c r="AA2397" s="46"/>
      <c r="AB2397" s="46"/>
      <c r="AC2397" s="46"/>
      <c r="AD2397" s="46"/>
      <c r="AE2397" s="46"/>
      <c r="AF2397" s="46"/>
      <c r="AG2397" s="46"/>
      <c r="AH2397" s="45"/>
      <c r="AI2397" s="39"/>
      <c r="AJ2397" s="47"/>
      <c r="AK2397" s="46"/>
      <c r="AL2397" s="46"/>
      <c r="AM2397" s="46"/>
      <c r="AN2397" s="46"/>
      <c r="AO2397" s="46"/>
      <c r="AP2397" s="46"/>
      <c r="AQ2397" s="46"/>
      <c r="AR2397" s="46"/>
      <c r="AS2397" s="46"/>
      <c r="AT2397" s="46"/>
      <c r="AU2397" s="45"/>
    </row>
    <row r="2398" spans="2:47" ht="15" hidden="1" x14ac:dyDescent="0.25">
      <c r="B2398" s="51"/>
      <c r="C2398" s="51"/>
      <c r="D2398" s="51"/>
      <c r="E2398" s="51"/>
      <c r="F2398" s="51"/>
      <c r="G2398" s="51"/>
      <c r="H2398" s="34"/>
      <c r="J2398" s="50"/>
      <c r="K2398" s="49"/>
      <c r="L2398" s="49"/>
      <c r="M2398" s="49"/>
      <c r="N2398" s="49"/>
      <c r="O2398" s="49"/>
      <c r="P2398" s="49"/>
      <c r="Q2398" s="49"/>
      <c r="R2398" s="49"/>
      <c r="S2398" s="49"/>
      <c r="T2398" s="49"/>
      <c r="U2398" s="48"/>
      <c r="V2398" s="49"/>
      <c r="W2398" s="47"/>
      <c r="X2398" s="46"/>
      <c r="Y2398" s="46"/>
      <c r="Z2398" s="46"/>
      <c r="AA2398" s="46"/>
      <c r="AB2398" s="46"/>
      <c r="AC2398" s="46"/>
      <c r="AD2398" s="46"/>
      <c r="AE2398" s="46"/>
      <c r="AF2398" s="46"/>
      <c r="AG2398" s="46"/>
      <c r="AH2398" s="45"/>
      <c r="AI2398" s="39"/>
      <c r="AJ2398" s="47"/>
      <c r="AK2398" s="46"/>
      <c r="AL2398" s="46"/>
      <c r="AM2398" s="46"/>
      <c r="AN2398" s="46"/>
      <c r="AO2398" s="46"/>
      <c r="AP2398" s="46"/>
      <c r="AQ2398" s="46"/>
      <c r="AR2398" s="46"/>
      <c r="AS2398" s="46"/>
      <c r="AT2398" s="46"/>
      <c r="AU2398" s="45"/>
    </row>
    <row r="2399" spans="2:47" ht="15" hidden="1" x14ac:dyDescent="0.25">
      <c r="B2399" s="51"/>
      <c r="C2399" s="51"/>
      <c r="D2399" s="51"/>
      <c r="E2399" s="51"/>
      <c r="F2399" s="51"/>
      <c r="G2399" s="51"/>
      <c r="H2399" s="34"/>
      <c r="J2399" s="50"/>
      <c r="K2399" s="49"/>
      <c r="L2399" s="49"/>
      <c r="M2399" s="49"/>
      <c r="N2399" s="49"/>
      <c r="O2399" s="49"/>
      <c r="P2399" s="49"/>
      <c r="Q2399" s="49"/>
      <c r="R2399" s="49"/>
      <c r="S2399" s="49"/>
      <c r="T2399" s="49"/>
      <c r="U2399" s="48"/>
      <c r="V2399" s="39"/>
      <c r="W2399" s="47"/>
      <c r="X2399" s="46"/>
      <c r="Y2399" s="46"/>
      <c r="Z2399" s="46"/>
      <c r="AA2399" s="46"/>
      <c r="AB2399" s="46"/>
      <c r="AC2399" s="46"/>
      <c r="AD2399" s="46"/>
      <c r="AE2399" s="46"/>
      <c r="AF2399" s="46"/>
      <c r="AG2399" s="46"/>
      <c r="AH2399" s="45"/>
      <c r="AI2399" s="39"/>
      <c r="AJ2399" s="47"/>
      <c r="AK2399" s="46"/>
      <c r="AL2399" s="46"/>
      <c r="AM2399" s="46"/>
      <c r="AN2399" s="46"/>
      <c r="AO2399" s="46"/>
      <c r="AP2399" s="46"/>
      <c r="AQ2399" s="46"/>
      <c r="AR2399" s="46"/>
      <c r="AS2399" s="46"/>
      <c r="AT2399" s="46"/>
      <c r="AU2399" s="45"/>
    </row>
    <row r="2400" spans="2:47" ht="15" hidden="1" x14ac:dyDescent="0.25">
      <c r="B2400" s="51"/>
      <c r="C2400" s="51"/>
      <c r="D2400" s="51"/>
      <c r="E2400" s="51"/>
      <c r="F2400" s="51"/>
      <c r="G2400" s="51"/>
      <c r="H2400" s="34"/>
      <c r="J2400" s="50"/>
      <c r="K2400" s="49"/>
      <c r="L2400" s="49"/>
      <c r="M2400" s="49"/>
      <c r="N2400" s="49"/>
      <c r="O2400" s="49"/>
      <c r="P2400" s="49"/>
      <c r="Q2400" s="49"/>
      <c r="R2400" s="49"/>
      <c r="S2400" s="49"/>
      <c r="T2400" s="49"/>
      <c r="U2400" s="48"/>
      <c r="V2400" s="39"/>
      <c r="W2400" s="47"/>
      <c r="X2400" s="46"/>
      <c r="Y2400" s="46"/>
      <c r="Z2400" s="46"/>
      <c r="AA2400" s="46"/>
      <c r="AB2400" s="46"/>
      <c r="AC2400" s="46"/>
      <c r="AD2400" s="46"/>
      <c r="AE2400" s="46"/>
      <c r="AF2400" s="46"/>
      <c r="AG2400" s="46"/>
      <c r="AH2400" s="45"/>
      <c r="AI2400" s="39"/>
      <c r="AJ2400" s="47"/>
      <c r="AK2400" s="46"/>
      <c r="AL2400" s="46"/>
      <c r="AM2400" s="46"/>
      <c r="AN2400" s="46"/>
      <c r="AO2400" s="46"/>
      <c r="AP2400" s="46"/>
      <c r="AQ2400" s="46"/>
      <c r="AR2400" s="46"/>
      <c r="AS2400" s="46"/>
      <c r="AT2400" s="46"/>
      <c r="AU2400" s="45"/>
    </row>
    <row r="2401" spans="2:47" ht="15" hidden="1" x14ac:dyDescent="0.25">
      <c r="B2401" s="58"/>
      <c r="C2401" s="58"/>
      <c r="D2401" s="58"/>
      <c r="E2401" s="58"/>
      <c r="F2401" s="57"/>
      <c r="G2401" s="57"/>
      <c r="H2401" s="56"/>
      <c r="I2401" s="57"/>
      <c r="J2401" s="54"/>
      <c r="K2401" s="53"/>
      <c r="L2401" s="53"/>
      <c r="M2401" s="53"/>
      <c r="N2401" s="53"/>
      <c r="O2401" s="53"/>
      <c r="P2401" s="53"/>
      <c r="Q2401" s="53"/>
      <c r="R2401" s="53"/>
      <c r="S2401" s="53"/>
      <c r="T2401" s="53"/>
      <c r="U2401" s="52"/>
      <c r="V2401" s="55"/>
      <c r="W2401" s="54"/>
      <c r="X2401" s="53"/>
      <c r="Y2401" s="53"/>
      <c r="Z2401" s="53"/>
      <c r="AA2401" s="53"/>
      <c r="AB2401" s="53"/>
      <c r="AC2401" s="53"/>
      <c r="AD2401" s="53"/>
      <c r="AE2401" s="53"/>
      <c r="AF2401" s="53"/>
      <c r="AG2401" s="53"/>
      <c r="AH2401" s="52"/>
      <c r="AI2401" s="55"/>
      <c r="AJ2401" s="54"/>
      <c r="AK2401" s="53"/>
      <c r="AL2401" s="53"/>
      <c r="AM2401" s="53"/>
      <c r="AN2401" s="53"/>
      <c r="AO2401" s="53"/>
      <c r="AP2401" s="53"/>
      <c r="AQ2401" s="53"/>
      <c r="AR2401" s="53"/>
      <c r="AS2401" s="53"/>
      <c r="AT2401" s="53"/>
      <c r="AU2401" s="52"/>
    </row>
    <row r="2402" spans="2:47" ht="15" hidden="1" x14ac:dyDescent="0.25">
      <c r="B2402" s="51"/>
      <c r="C2402" s="51"/>
      <c r="D2402" s="51"/>
      <c r="E2402" s="51"/>
      <c r="F2402" s="51"/>
      <c r="G2402" s="51"/>
      <c r="H2402" s="34"/>
      <c r="J2402" s="50"/>
      <c r="K2402" s="49"/>
      <c r="L2402" s="49"/>
      <c r="M2402" s="49"/>
      <c r="N2402" s="49"/>
      <c r="O2402" s="49"/>
      <c r="P2402" s="49"/>
      <c r="Q2402" s="49"/>
      <c r="R2402" s="49"/>
      <c r="S2402" s="49"/>
      <c r="T2402" s="49"/>
      <c r="U2402" s="48"/>
      <c r="V2402" s="49"/>
      <c r="W2402" s="47"/>
      <c r="X2402" s="46"/>
      <c r="Y2402" s="46"/>
      <c r="Z2402" s="46"/>
      <c r="AA2402" s="46"/>
      <c r="AB2402" s="46"/>
      <c r="AC2402" s="46"/>
      <c r="AD2402" s="46"/>
      <c r="AE2402" s="46"/>
      <c r="AF2402" s="46"/>
      <c r="AG2402" s="46"/>
      <c r="AH2402" s="45"/>
      <c r="AI2402" s="39"/>
      <c r="AJ2402" s="47"/>
      <c r="AK2402" s="46"/>
      <c r="AL2402" s="46"/>
      <c r="AM2402" s="46"/>
      <c r="AN2402" s="46"/>
      <c r="AO2402" s="46"/>
      <c r="AP2402" s="46"/>
      <c r="AQ2402" s="46"/>
      <c r="AR2402" s="46"/>
      <c r="AS2402" s="46"/>
      <c r="AT2402" s="46"/>
      <c r="AU2402" s="45"/>
    </row>
    <row r="2403" spans="2:47" ht="15" hidden="1" x14ac:dyDescent="0.25">
      <c r="B2403" s="51"/>
      <c r="C2403" s="51"/>
      <c r="D2403" s="51"/>
      <c r="E2403" s="51"/>
      <c r="F2403" s="51"/>
      <c r="G2403" s="51"/>
      <c r="H2403" s="34"/>
      <c r="J2403" s="50"/>
      <c r="K2403" s="49"/>
      <c r="L2403" s="49"/>
      <c r="M2403" s="49"/>
      <c r="N2403" s="49"/>
      <c r="O2403" s="49"/>
      <c r="P2403" s="49"/>
      <c r="Q2403" s="49"/>
      <c r="R2403" s="49"/>
      <c r="S2403" s="49"/>
      <c r="T2403" s="49"/>
      <c r="U2403" s="48"/>
      <c r="V2403" s="49"/>
      <c r="W2403" s="47"/>
      <c r="X2403" s="46"/>
      <c r="Y2403" s="46"/>
      <c r="Z2403" s="46"/>
      <c r="AA2403" s="46"/>
      <c r="AB2403" s="46"/>
      <c r="AC2403" s="46"/>
      <c r="AD2403" s="46"/>
      <c r="AE2403" s="46"/>
      <c r="AF2403" s="46"/>
      <c r="AG2403" s="46"/>
      <c r="AH2403" s="45"/>
      <c r="AI2403" s="39"/>
      <c r="AJ2403" s="47"/>
      <c r="AK2403" s="46"/>
      <c r="AL2403" s="46"/>
      <c r="AM2403" s="46"/>
      <c r="AN2403" s="46"/>
      <c r="AO2403" s="46"/>
      <c r="AP2403" s="46"/>
      <c r="AQ2403" s="46"/>
      <c r="AR2403" s="46"/>
      <c r="AS2403" s="46"/>
      <c r="AT2403" s="46"/>
      <c r="AU2403" s="45"/>
    </row>
    <row r="2404" spans="2:47" ht="15" hidden="1" x14ac:dyDescent="0.25">
      <c r="B2404" s="51"/>
      <c r="C2404" s="51"/>
      <c r="D2404" s="51"/>
      <c r="E2404" s="51"/>
      <c r="F2404" s="51"/>
      <c r="G2404" s="51"/>
      <c r="H2404" s="34"/>
      <c r="J2404" s="50"/>
      <c r="K2404" s="49"/>
      <c r="L2404" s="49"/>
      <c r="M2404" s="49"/>
      <c r="N2404" s="49"/>
      <c r="O2404" s="49"/>
      <c r="P2404" s="49"/>
      <c r="Q2404" s="49"/>
      <c r="R2404" s="49"/>
      <c r="S2404" s="49"/>
      <c r="T2404" s="49"/>
      <c r="U2404" s="48"/>
      <c r="V2404" s="39"/>
      <c r="W2404" s="47"/>
      <c r="X2404" s="46"/>
      <c r="Y2404" s="46"/>
      <c r="Z2404" s="46"/>
      <c r="AA2404" s="46"/>
      <c r="AB2404" s="46"/>
      <c r="AC2404" s="46"/>
      <c r="AD2404" s="46"/>
      <c r="AE2404" s="46"/>
      <c r="AF2404" s="46"/>
      <c r="AG2404" s="46"/>
      <c r="AH2404" s="45"/>
      <c r="AI2404" s="39"/>
      <c r="AJ2404" s="47"/>
      <c r="AK2404" s="46"/>
      <c r="AL2404" s="46"/>
      <c r="AM2404" s="46"/>
      <c r="AN2404" s="46"/>
      <c r="AO2404" s="46"/>
      <c r="AP2404" s="46"/>
      <c r="AQ2404" s="46"/>
      <c r="AR2404" s="46"/>
      <c r="AS2404" s="46"/>
      <c r="AT2404" s="46"/>
      <c r="AU2404" s="45"/>
    </row>
    <row r="2405" spans="2:47" ht="15" hidden="1" x14ac:dyDescent="0.25">
      <c r="B2405" s="51"/>
      <c r="C2405" s="51"/>
      <c r="D2405" s="51"/>
      <c r="E2405" s="51"/>
      <c r="F2405" s="51"/>
      <c r="G2405" s="51"/>
      <c r="H2405" s="34"/>
      <c r="J2405" s="50"/>
      <c r="K2405" s="49"/>
      <c r="L2405" s="49"/>
      <c r="M2405" s="49"/>
      <c r="N2405" s="49"/>
      <c r="O2405" s="49"/>
      <c r="P2405" s="49"/>
      <c r="Q2405" s="49"/>
      <c r="R2405" s="49"/>
      <c r="S2405" s="49"/>
      <c r="T2405" s="49"/>
      <c r="U2405" s="48"/>
      <c r="V2405" s="39"/>
      <c r="W2405" s="47"/>
      <c r="X2405" s="46"/>
      <c r="Y2405" s="46"/>
      <c r="Z2405" s="46"/>
      <c r="AA2405" s="46"/>
      <c r="AB2405" s="46"/>
      <c r="AC2405" s="46"/>
      <c r="AD2405" s="46"/>
      <c r="AE2405" s="46"/>
      <c r="AF2405" s="46"/>
      <c r="AG2405" s="46"/>
      <c r="AH2405" s="45"/>
      <c r="AI2405" s="39"/>
      <c r="AJ2405" s="47"/>
      <c r="AK2405" s="46"/>
      <c r="AL2405" s="46"/>
      <c r="AM2405" s="46"/>
      <c r="AN2405" s="46"/>
      <c r="AO2405" s="46"/>
      <c r="AP2405" s="46"/>
      <c r="AQ2405" s="46"/>
      <c r="AR2405" s="46"/>
      <c r="AS2405" s="46"/>
      <c r="AT2405" s="46"/>
      <c r="AU2405" s="45"/>
    </row>
    <row r="2406" spans="2:47" ht="15" hidden="1" x14ac:dyDescent="0.25">
      <c r="B2406" s="58"/>
      <c r="C2406" s="58"/>
      <c r="D2406" s="58"/>
      <c r="E2406" s="58"/>
      <c r="F2406" s="57"/>
      <c r="G2406" s="57"/>
      <c r="H2406" s="56"/>
      <c r="I2406" s="57"/>
      <c r="J2406" s="54"/>
      <c r="K2406" s="53"/>
      <c r="L2406" s="53"/>
      <c r="M2406" s="53"/>
      <c r="N2406" s="53"/>
      <c r="O2406" s="53"/>
      <c r="P2406" s="53"/>
      <c r="Q2406" s="53"/>
      <c r="R2406" s="53"/>
      <c r="S2406" s="53"/>
      <c r="T2406" s="53"/>
      <c r="U2406" s="52"/>
      <c r="V2406" s="55"/>
      <c r="W2406" s="54"/>
      <c r="X2406" s="53"/>
      <c r="Y2406" s="53"/>
      <c r="Z2406" s="53"/>
      <c r="AA2406" s="53"/>
      <c r="AB2406" s="53"/>
      <c r="AC2406" s="53"/>
      <c r="AD2406" s="53"/>
      <c r="AE2406" s="53"/>
      <c r="AF2406" s="53"/>
      <c r="AG2406" s="53"/>
      <c r="AH2406" s="52"/>
      <c r="AI2406" s="55"/>
      <c r="AJ2406" s="54"/>
      <c r="AK2406" s="53"/>
      <c r="AL2406" s="53"/>
      <c r="AM2406" s="53"/>
      <c r="AN2406" s="53"/>
      <c r="AO2406" s="53"/>
      <c r="AP2406" s="53"/>
      <c r="AQ2406" s="53"/>
      <c r="AR2406" s="53"/>
      <c r="AS2406" s="53"/>
      <c r="AT2406" s="53"/>
      <c r="AU2406" s="52"/>
    </row>
    <row r="2407" spans="2:47" ht="15" hidden="1" x14ac:dyDescent="0.25">
      <c r="B2407" s="51"/>
      <c r="C2407" s="51"/>
      <c r="D2407" s="51"/>
      <c r="E2407" s="51"/>
      <c r="F2407" s="51"/>
      <c r="G2407" s="51"/>
      <c r="H2407" s="34"/>
      <c r="J2407" s="50"/>
      <c r="K2407" s="49"/>
      <c r="L2407" s="49"/>
      <c r="M2407" s="49"/>
      <c r="N2407" s="49"/>
      <c r="O2407" s="49"/>
      <c r="P2407" s="49"/>
      <c r="Q2407" s="49"/>
      <c r="R2407" s="49"/>
      <c r="S2407" s="49"/>
      <c r="T2407" s="49"/>
      <c r="U2407" s="48"/>
      <c r="V2407" s="49"/>
      <c r="W2407" s="47"/>
      <c r="X2407" s="46"/>
      <c r="Y2407" s="46"/>
      <c r="Z2407" s="46"/>
      <c r="AA2407" s="46"/>
      <c r="AB2407" s="46"/>
      <c r="AC2407" s="46"/>
      <c r="AD2407" s="46"/>
      <c r="AE2407" s="46"/>
      <c r="AF2407" s="46"/>
      <c r="AG2407" s="46"/>
      <c r="AH2407" s="45"/>
      <c r="AI2407" s="39"/>
      <c r="AJ2407" s="47"/>
      <c r="AK2407" s="46"/>
      <c r="AL2407" s="46"/>
      <c r="AM2407" s="46"/>
      <c r="AN2407" s="46"/>
      <c r="AO2407" s="46"/>
      <c r="AP2407" s="46"/>
      <c r="AQ2407" s="46"/>
      <c r="AR2407" s="46"/>
      <c r="AS2407" s="46"/>
      <c r="AT2407" s="46"/>
      <c r="AU2407" s="45"/>
    </row>
    <row r="2408" spans="2:47" ht="15" hidden="1" x14ac:dyDescent="0.25">
      <c r="B2408" s="51"/>
      <c r="C2408" s="51"/>
      <c r="D2408" s="51"/>
      <c r="E2408" s="51"/>
      <c r="F2408" s="51"/>
      <c r="G2408" s="51"/>
      <c r="H2408" s="34"/>
      <c r="J2408" s="50"/>
      <c r="K2408" s="49"/>
      <c r="L2408" s="49"/>
      <c r="M2408" s="49"/>
      <c r="N2408" s="49"/>
      <c r="O2408" s="49"/>
      <c r="P2408" s="49"/>
      <c r="Q2408" s="49"/>
      <c r="R2408" s="49"/>
      <c r="S2408" s="49"/>
      <c r="T2408" s="49"/>
      <c r="U2408" s="48"/>
      <c r="V2408" s="49"/>
      <c r="W2408" s="47"/>
      <c r="X2408" s="46"/>
      <c r="Y2408" s="46"/>
      <c r="Z2408" s="46"/>
      <c r="AA2408" s="46"/>
      <c r="AB2408" s="46"/>
      <c r="AC2408" s="46"/>
      <c r="AD2408" s="46"/>
      <c r="AE2408" s="46"/>
      <c r="AF2408" s="46"/>
      <c r="AG2408" s="46"/>
      <c r="AH2408" s="45"/>
      <c r="AI2408" s="39"/>
      <c r="AJ2408" s="47"/>
      <c r="AK2408" s="46"/>
      <c r="AL2408" s="46"/>
      <c r="AM2408" s="46"/>
      <c r="AN2408" s="46"/>
      <c r="AO2408" s="46"/>
      <c r="AP2408" s="46"/>
      <c r="AQ2408" s="46"/>
      <c r="AR2408" s="46"/>
      <c r="AS2408" s="46"/>
      <c r="AT2408" s="46"/>
      <c r="AU2408" s="45"/>
    </row>
    <row r="2409" spans="2:47" ht="15" hidden="1" x14ac:dyDescent="0.25">
      <c r="B2409" s="51"/>
      <c r="C2409" s="51"/>
      <c r="D2409" s="51"/>
      <c r="E2409" s="51"/>
      <c r="F2409" s="51"/>
      <c r="G2409" s="51"/>
      <c r="H2409" s="34"/>
      <c r="J2409" s="50"/>
      <c r="K2409" s="49"/>
      <c r="L2409" s="49"/>
      <c r="M2409" s="49"/>
      <c r="N2409" s="49"/>
      <c r="O2409" s="49"/>
      <c r="P2409" s="49"/>
      <c r="Q2409" s="49"/>
      <c r="R2409" s="49"/>
      <c r="S2409" s="49"/>
      <c r="T2409" s="49"/>
      <c r="U2409" s="48"/>
      <c r="V2409" s="39"/>
      <c r="W2409" s="47"/>
      <c r="X2409" s="46"/>
      <c r="Y2409" s="46"/>
      <c r="Z2409" s="46"/>
      <c r="AA2409" s="46"/>
      <c r="AB2409" s="46"/>
      <c r="AC2409" s="46"/>
      <c r="AD2409" s="46"/>
      <c r="AE2409" s="46"/>
      <c r="AF2409" s="46"/>
      <c r="AG2409" s="46"/>
      <c r="AH2409" s="45"/>
      <c r="AI2409" s="39"/>
      <c r="AJ2409" s="47"/>
      <c r="AK2409" s="46"/>
      <c r="AL2409" s="46"/>
      <c r="AM2409" s="46"/>
      <c r="AN2409" s="46"/>
      <c r="AO2409" s="46"/>
      <c r="AP2409" s="46"/>
      <c r="AQ2409" s="46"/>
      <c r="AR2409" s="46"/>
      <c r="AS2409" s="46"/>
      <c r="AT2409" s="46"/>
      <c r="AU2409" s="45"/>
    </row>
    <row r="2410" spans="2:47" ht="15" hidden="1" x14ac:dyDescent="0.25">
      <c r="B2410" s="51"/>
      <c r="C2410" s="51"/>
      <c r="D2410" s="51"/>
      <c r="E2410" s="51"/>
      <c r="F2410" s="51"/>
      <c r="G2410" s="51"/>
      <c r="H2410" s="34"/>
      <c r="J2410" s="50"/>
      <c r="K2410" s="49"/>
      <c r="L2410" s="49"/>
      <c r="M2410" s="49"/>
      <c r="N2410" s="49"/>
      <c r="O2410" s="49"/>
      <c r="P2410" s="49"/>
      <c r="Q2410" s="49"/>
      <c r="R2410" s="49"/>
      <c r="S2410" s="49"/>
      <c r="T2410" s="49"/>
      <c r="U2410" s="48"/>
      <c r="V2410" s="39"/>
      <c r="W2410" s="47"/>
      <c r="X2410" s="46"/>
      <c r="Y2410" s="46"/>
      <c r="Z2410" s="46"/>
      <c r="AA2410" s="46"/>
      <c r="AB2410" s="46"/>
      <c r="AC2410" s="46"/>
      <c r="AD2410" s="46"/>
      <c r="AE2410" s="46"/>
      <c r="AF2410" s="46"/>
      <c r="AG2410" s="46"/>
      <c r="AH2410" s="45"/>
      <c r="AI2410" s="39"/>
      <c r="AJ2410" s="47"/>
      <c r="AK2410" s="46"/>
      <c r="AL2410" s="46"/>
      <c r="AM2410" s="46"/>
      <c r="AN2410" s="46"/>
      <c r="AO2410" s="46"/>
      <c r="AP2410" s="46"/>
      <c r="AQ2410" s="46"/>
      <c r="AR2410" s="46"/>
      <c r="AS2410" s="46"/>
      <c r="AT2410" s="46"/>
      <c r="AU2410" s="45"/>
    </row>
    <row r="2411" spans="2:47" ht="15" hidden="1" x14ac:dyDescent="0.25">
      <c r="B2411" s="58"/>
      <c r="C2411" s="58"/>
      <c r="D2411" s="58"/>
      <c r="E2411" s="58"/>
      <c r="F2411" s="57"/>
      <c r="G2411" s="57"/>
      <c r="H2411" s="56"/>
      <c r="I2411" s="57"/>
      <c r="J2411" s="54"/>
      <c r="K2411" s="53"/>
      <c r="L2411" s="53"/>
      <c r="M2411" s="53"/>
      <c r="N2411" s="53"/>
      <c r="O2411" s="53"/>
      <c r="P2411" s="53"/>
      <c r="Q2411" s="53"/>
      <c r="R2411" s="53"/>
      <c r="S2411" s="53"/>
      <c r="T2411" s="53"/>
      <c r="U2411" s="52"/>
      <c r="V2411" s="55"/>
      <c r="W2411" s="54"/>
      <c r="X2411" s="53"/>
      <c r="Y2411" s="53"/>
      <c r="Z2411" s="53"/>
      <c r="AA2411" s="53"/>
      <c r="AB2411" s="53"/>
      <c r="AC2411" s="53"/>
      <c r="AD2411" s="53"/>
      <c r="AE2411" s="53"/>
      <c r="AF2411" s="53"/>
      <c r="AG2411" s="53"/>
      <c r="AH2411" s="52"/>
      <c r="AI2411" s="55"/>
      <c r="AJ2411" s="54"/>
      <c r="AK2411" s="53"/>
      <c r="AL2411" s="53"/>
      <c r="AM2411" s="53"/>
      <c r="AN2411" s="53"/>
      <c r="AO2411" s="53"/>
      <c r="AP2411" s="53"/>
      <c r="AQ2411" s="53"/>
      <c r="AR2411" s="53"/>
      <c r="AS2411" s="53"/>
      <c r="AT2411" s="53"/>
      <c r="AU2411" s="52"/>
    </row>
    <row r="2412" spans="2:47" ht="15" hidden="1" x14ac:dyDescent="0.25">
      <c r="B2412" s="51"/>
      <c r="C2412" s="51"/>
      <c r="D2412" s="51"/>
      <c r="E2412" s="51"/>
      <c r="F2412" s="51"/>
      <c r="G2412" s="51"/>
      <c r="H2412" s="34"/>
      <c r="J2412" s="50"/>
      <c r="K2412" s="49"/>
      <c r="L2412" s="49"/>
      <c r="M2412" s="49"/>
      <c r="N2412" s="49"/>
      <c r="O2412" s="49"/>
      <c r="P2412" s="49"/>
      <c r="Q2412" s="49"/>
      <c r="R2412" s="49"/>
      <c r="S2412" s="49"/>
      <c r="T2412" s="49"/>
      <c r="U2412" s="48"/>
      <c r="V2412" s="49"/>
      <c r="W2412" s="47"/>
      <c r="X2412" s="46"/>
      <c r="Y2412" s="46"/>
      <c r="Z2412" s="46"/>
      <c r="AA2412" s="46"/>
      <c r="AB2412" s="46"/>
      <c r="AC2412" s="46"/>
      <c r="AD2412" s="46"/>
      <c r="AE2412" s="46"/>
      <c r="AF2412" s="46"/>
      <c r="AG2412" s="46"/>
      <c r="AH2412" s="45"/>
      <c r="AI2412" s="39"/>
      <c r="AJ2412" s="47"/>
      <c r="AK2412" s="46"/>
      <c r="AL2412" s="46"/>
      <c r="AM2412" s="46"/>
      <c r="AN2412" s="46"/>
      <c r="AO2412" s="46"/>
      <c r="AP2412" s="46"/>
      <c r="AQ2412" s="46"/>
      <c r="AR2412" s="46"/>
      <c r="AS2412" s="46"/>
      <c r="AT2412" s="46"/>
      <c r="AU2412" s="45"/>
    </row>
    <row r="2413" spans="2:47" ht="15" hidden="1" x14ac:dyDescent="0.25">
      <c r="B2413" s="51"/>
      <c r="C2413" s="51"/>
      <c r="D2413" s="51"/>
      <c r="E2413" s="51"/>
      <c r="F2413" s="51"/>
      <c r="G2413" s="51"/>
      <c r="H2413" s="34"/>
      <c r="J2413" s="50"/>
      <c r="K2413" s="49"/>
      <c r="L2413" s="49"/>
      <c r="M2413" s="49"/>
      <c r="N2413" s="49"/>
      <c r="O2413" s="49"/>
      <c r="P2413" s="49"/>
      <c r="Q2413" s="49"/>
      <c r="R2413" s="49"/>
      <c r="S2413" s="49"/>
      <c r="T2413" s="49"/>
      <c r="U2413" s="48"/>
      <c r="V2413" s="49"/>
      <c r="W2413" s="47"/>
      <c r="X2413" s="46"/>
      <c r="Y2413" s="46"/>
      <c r="Z2413" s="46"/>
      <c r="AA2413" s="46"/>
      <c r="AB2413" s="46"/>
      <c r="AC2413" s="46"/>
      <c r="AD2413" s="46"/>
      <c r="AE2413" s="46"/>
      <c r="AF2413" s="46"/>
      <c r="AG2413" s="46"/>
      <c r="AH2413" s="45"/>
      <c r="AI2413" s="39"/>
      <c r="AJ2413" s="47"/>
      <c r="AK2413" s="46"/>
      <c r="AL2413" s="46"/>
      <c r="AM2413" s="46"/>
      <c r="AN2413" s="46"/>
      <c r="AO2413" s="46"/>
      <c r="AP2413" s="46"/>
      <c r="AQ2413" s="46"/>
      <c r="AR2413" s="46"/>
      <c r="AS2413" s="46"/>
      <c r="AT2413" s="46"/>
      <c r="AU2413" s="45"/>
    </row>
    <row r="2414" spans="2:47" ht="15" hidden="1" x14ac:dyDescent="0.25">
      <c r="B2414" s="51"/>
      <c r="C2414" s="51"/>
      <c r="D2414" s="51"/>
      <c r="E2414" s="51"/>
      <c r="F2414" s="51"/>
      <c r="G2414" s="51"/>
      <c r="H2414" s="34"/>
      <c r="J2414" s="50"/>
      <c r="K2414" s="49"/>
      <c r="L2414" s="49"/>
      <c r="M2414" s="49"/>
      <c r="N2414" s="49"/>
      <c r="O2414" s="49"/>
      <c r="P2414" s="49"/>
      <c r="Q2414" s="49"/>
      <c r="R2414" s="49"/>
      <c r="S2414" s="49"/>
      <c r="T2414" s="49"/>
      <c r="U2414" s="48"/>
      <c r="V2414" s="39"/>
      <c r="W2414" s="47"/>
      <c r="X2414" s="46"/>
      <c r="Y2414" s="46"/>
      <c r="Z2414" s="46"/>
      <c r="AA2414" s="46"/>
      <c r="AB2414" s="46"/>
      <c r="AC2414" s="46"/>
      <c r="AD2414" s="46"/>
      <c r="AE2414" s="46"/>
      <c r="AF2414" s="46"/>
      <c r="AG2414" s="46"/>
      <c r="AH2414" s="45"/>
      <c r="AI2414" s="39"/>
      <c r="AJ2414" s="47"/>
      <c r="AK2414" s="46"/>
      <c r="AL2414" s="46"/>
      <c r="AM2414" s="46"/>
      <c r="AN2414" s="46"/>
      <c r="AO2414" s="46"/>
      <c r="AP2414" s="46"/>
      <c r="AQ2414" s="46"/>
      <c r="AR2414" s="46"/>
      <c r="AS2414" s="46"/>
      <c r="AT2414" s="46"/>
      <c r="AU2414" s="45"/>
    </row>
    <row r="2415" spans="2:47" ht="15" hidden="1" x14ac:dyDescent="0.25">
      <c r="B2415" s="51"/>
      <c r="C2415" s="51"/>
      <c r="D2415" s="51"/>
      <c r="E2415" s="51"/>
      <c r="F2415" s="51"/>
      <c r="G2415" s="51"/>
      <c r="H2415" s="34"/>
      <c r="J2415" s="50"/>
      <c r="K2415" s="49"/>
      <c r="L2415" s="49"/>
      <c r="M2415" s="49"/>
      <c r="N2415" s="49"/>
      <c r="O2415" s="49"/>
      <c r="P2415" s="49"/>
      <c r="Q2415" s="49"/>
      <c r="R2415" s="49"/>
      <c r="S2415" s="49"/>
      <c r="T2415" s="49"/>
      <c r="U2415" s="48"/>
      <c r="V2415" s="39"/>
      <c r="W2415" s="47"/>
      <c r="X2415" s="46"/>
      <c r="Y2415" s="46"/>
      <c r="Z2415" s="46"/>
      <c r="AA2415" s="46"/>
      <c r="AB2415" s="46"/>
      <c r="AC2415" s="46"/>
      <c r="AD2415" s="46"/>
      <c r="AE2415" s="46"/>
      <c r="AF2415" s="46"/>
      <c r="AG2415" s="46"/>
      <c r="AH2415" s="45"/>
      <c r="AI2415" s="39"/>
      <c r="AJ2415" s="47"/>
      <c r="AK2415" s="46"/>
      <c r="AL2415" s="46"/>
      <c r="AM2415" s="46"/>
      <c r="AN2415" s="46"/>
      <c r="AO2415" s="46"/>
      <c r="AP2415" s="46"/>
      <c r="AQ2415" s="46"/>
      <c r="AR2415" s="46"/>
      <c r="AS2415" s="46"/>
      <c r="AT2415" s="46"/>
      <c r="AU2415" s="45"/>
    </row>
    <row r="2416" spans="2:47" ht="15" hidden="1" x14ac:dyDescent="0.25">
      <c r="B2416" s="58"/>
      <c r="C2416" s="58"/>
      <c r="D2416" s="58"/>
      <c r="E2416" s="58"/>
      <c r="F2416" s="57"/>
      <c r="G2416" s="57"/>
      <c r="H2416" s="56"/>
      <c r="I2416" s="57"/>
      <c r="J2416" s="54"/>
      <c r="K2416" s="53"/>
      <c r="L2416" s="53"/>
      <c r="M2416" s="53"/>
      <c r="N2416" s="53"/>
      <c r="O2416" s="53"/>
      <c r="P2416" s="53"/>
      <c r="Q2416" s="53"/>
      <c r="R2416" s="53"/>
      <c r="S2416" s="53"/>
      <c r="T2416" s="53"/>
      <c r="U2416" s="52"/>
      <c r="V2416" s="55"/>
      <c r="W2416" s="54"/>
      <c r="X2416" s="53"/>
      <c r="Y2416" s="53"/>
      <c r="Z2416" s="53"/>
      <c r="AA2416" s="53"/>
      <c r="AB2416" s="53"/>
      <c r="AC2416" s="53"/>
      <c r="AD2416" s="53"/>
      <c r="AE2416" s="53"/>
      <c r="AF2416" s="53"/>
      <c r="AG2416" s="53"/>
      <c r="AH2416" s="52"/>
      <c r="AI2416" s="55"/>
      <c r="AJ2416" s="54"/>
      <c r="AK2416" s="53"/>
      <c r="AL2416" s="53"/>
      <c r="AM2416" s="53"/>
      <c r="AN2416" s="53"/>
      <c r="AO2416" s="53"/>
      <c r="AP2416" s="53"/>
      <c r="AQ2416" s="53"/>
      <c r="AR2416" s="53"/>
      <c r="AS2416" s="53"/>
      <c r="AT2416" s="53"/>
      <c r="AU2416" s="52"/>
    </row>
    <row r="2417" spans="2:47" ht="15" hidden="1" x14ac:dyDescent="0.25">
      <c r="B2417" s="51"/>
      <c r="C2417" s="51"/>
      <c r="D2417" s="51"/>
      <c r="E2417" s="51"/>
      <c r="F2417" s="51"/>
      <c r="G2417" s="51"/>
      <c r="H2417" s="34"/>
      <c r="J2417" s="50"/>
      <c r="K2417" s="49"/>
      <c r="L2417" s="49"/>
      <c r="M2417" s="49"/>
      <c r="N2417" s="49"/>
      <c r="O2417" s="49"/>
      <c r="P2417" s="49"/>
      <c r="Q2417" s="49"/>
      <c r="R2417" s="49"/>
      <c r="S2417" s="49"/>
      <c r="T2417" s="49"/>
      <c r="U2417" s="48"/>
      <c r="V2417" s="49"/>
      <c r="W2417" s="47"/>
      <c r="X2417" s="46"/>
      <c r="Y2417" s="46"/>
      <c r="Z2417" s="46"/>
      <c r="AA2417" s="46"/>
      <c r="AB2417" s="46"/>
      <c r="AC2417" s="46"/>
      <c r="AD2417" s="46"/>
      <c r="AE2417" s="46"/>
      <c r="AF2417" s="46"/>
      <c r="AG2417" s="46"/>
      <c r="AH2417" s="45"/>
      <c r="AI2417" s="39"/>
      <c r="AJ2417" s="47"/>
      <c r="AK2417" s="46"/>
      <c r="AL2417" s="46"/>
      <c r="AM2417" s="46"/>
      <c r="AN2417" s="46"/>
      <c r="AO2417" s="46"/>
      <c r="AP2417" s="46"/>
      <c r="AQ2417" s="46"/>
      <c r="AR2417" s="46"/>
      <c r="AS2417" s="46"/>
      <c r="AT2417" s="46"/>
      <c r="AU2417" s="45"/>
    </row>
    <row r="2418" spans="2:47" ht="15" hidden="1" x14ac:dyDescent="0.25">
      <c r="B2418" s="51"/>
      <c r="C2418" s="51"/>
      <c r="D2418" s="51"/>
      <c r="E2418" s="51"/>
      <c r="F2418" s="51"/>
      <c r="G2418" s="51"/>
      <c r="H2418" s="34"/>
      <c r="J2418" s="50"/>
      <c r="K2418" s="49"/>
      <c r="L2418" s="49"/>
      <c r="M2418" s="49"/>
      <c r="N2418" s="49"/>
      <c r="O2418" s="49"/>
      <c r="P2418" s="49"/>
      <c r="Q2418" s="49"/>
      <c r="R2418" s="49"/>
      <c r="S2418" s="49"/>
      <c r="T2418" s="49"/>
      <c r="U2418" s="48"/>
      <c r="V2418" s="49"/>
      <c r="W2418" s="47"/>
      <c r="X2418" s="46"/>
      <c r="Y2418" s="46"/>
      <c r="Z2418" s="46"/>
      <c r="AA2418" s="46"/>
      <c r="AB2418" s="46"/>
      <c r="AC2418" s="46"/>
      <c r="AD2418" s="46"/>
      <c r="AE2418" s="46"/>
      <c r="AF2418" s="46"/>
      <c r="AG2418" s="46"/>
      <c r="AH2418" s="45"/>
      <c r="AI2418" s="39"/>
      <c r="AJ2418" s="47"/>
      <c r="AK2418" s="46"/>
      <c r="AL2418" s="46"/>
      <c r="AM2418" s="46"/>
      <c r="AN2418" s="46"/>
      <c r="AO2418" s="46"/>
      <c r="AP2418" s="46"/>
      <c r="AQ2418" s="46"/>
      <c r="AR2418" s="46"/>
      <c r="AS2418" s="46"/>
      <c r="AT2418" s="46"/>
      <c r="AU2418" s="45"/>
    </row>
    <row r="2419" spans="2:47" ht="15" hidden="1" x14ac:dyDescent="0.25">
      <c r="B2419" s="51"/>
      <c r="C2419" s="51"/>
      <c r="D2419" s="51"/>
      <c r="E2419" s="51"/>
      <c r="F2419" s="51"/>
      <c r="G2419" s="51"/>
      <c r="H2419" s="34"/>
      <c r="J2419" s="50"/>
      <c r="K2419" s="49"/>
      <c r="L2419" s="49"/>
      <c r="M2419" s="49"/>
      <c r="N2419" s="49"/>
      <c r="O2419" s="49"/>
      <c r="P2419" s="49"/>
      <c r="Q2419" s="49"/>
      <c r="R2419" s="49"/>
      <c r="S2419" s="49"/>
      <c r="T2419" s="49"/>
      <c r="U2419" s="48"/>
      <c r="V2419" s="39"/>
      <c r="W2419" s="47"/>
      <c r="X2419" s="46"/>
      <c r="Y2419" s="46"/>
      <c r="Z2419" s="46"/>
      <c r="AA2419" s="46"/>
      <c r="AB2419" s="46"/>
      <c r="AC2419" s="46"/>
      <c r="AD2419" s="46"/>
      <c r="AE2419" s="46"/>
      <c r="AF2419" s="46"/>
      <c r="AG2419" s="46"/>
      <c r="AH2419" s="45"/>
      <c r="AI2419" s="39"/>
      <c r="AJ2419" s="47"/>
      <c r="AK2419" s="46"/>
      <c r="AL2419" s="46"/>
      <c r="AM2419" s="46"/>
      <c r="AN2419" s="46"/>
      <c r="AO2419" s="46"/>
      <c r="AP2419" s="46"/>
      <c r="AQ2419" s="46"/>
      <c r="AR2419" s="46"/>
      <c r="AS2419" s="46"/>
      <c r="AT2419" s="46"/>
      <c r="AU2419" s="45"/>
    </row>
    <row r="2420" spans="2:47" ht="15" hidden="1" x14ac:dyDescent="0.25">
      <c r="B2420" s="51"/>
      <c r="C2420" s="51"/>
      <c r="D2420" s="51"/>
      <c r="E2420" s="51"/>
      <c r="F2420" s="51"/>
      <c r="G2420" s="51"/>
      <c r="H2420" s="34"/>
      <c r="J2420" s="50"/>
      <c r="K2420" s="49"/>
      <c r="L2420" s="49"/>
      <c r="M2420" s="49"/>
      <c r="N2420" s="49"/>
      <c r="O2420" s="49"/>
      <c r="P2420" s="49"/>
      <c r="Q2420" s="49"/>
      <c r="R2420" s="49"/>
      <c r="S2420" s="49"/>
      <c r="T2420" s="49"/>
      <c r="U2420" s="48"/>
      <c r="V2420" s="39"/>
      <c r="W2420" s="47"/>
      <c r="X2420" s="46"/>
      <c r="Y2420" s="46"/>
      <c r="Z2420" s="46"/>
      <c r="AA2420" s="46"/>
      <c r="AB2420" s="46"/>
      <c r="AC2420" s="46"/>
      <c r="AD2420" s="46"/>
      <c r="AE2420" s="46"/>
      <c r="AF2420" s="46"/>
      <c r="AG2420" s="46"/>
      <c r="AH2420" s="45"/>
      <c r="AI2420" s="39"/>
      <c r="AJ2420" s="47"/>
      <c r="AK2420" s="46"/>
      <c r="AL2420" s="46"/>
      <c r="AM2420" s="46"/>
      <c r="AN2420" s="46"/>
      <c r="AO2420" s="46"/>
      <c r="AP2420" s="46"/>
      <c r="AQ2420" s="46"/>
      <c r="AR2420" s="46"/>
      <c r="AS2420" s="46"/>
      <c r="AT2420" s="46"/>
      <c r="AU2420" s="45"/>
    </row>
    <row r="2421" spans="2:47" ht="15" hidden="1" x14ac:dyDescent="0.25">
      <c r="B2421" s="58"/>
      <c r="C2421" s="58"/>
      <c r="D2421" s="58"/>
      <c r="E2421" s="58"/>
      <c r="F2421" s="57"/>
      <c r="G2421" s="57"/>
      <c r="H2421" s="56"/>
      <c r="I2421" s="57"/>
      <c r="J2421" s="54"/>
      <c r="K2421" s="53"/>
      <c r="L2421" s="53"/>
      <c r="M2421" s="53"/>
      <c r="N2421" s="53"/>
      <c r="O2421" s="53"/>
      <c r="P2421" s="53"/>
      <c r="Q2421" s="53"/>
      <c r="R2421" s="53"/>
      <c r="S2421" s="53"/>
      <c r="T2421" s="53"/>
      <c r="U2421" s="52"/>
      <c r="V2421" s="55"/>
      <c r="W2421" s="54"/>
      <c r="X2421" s="53"/>
      <c r="Y2421" s="53"/>
      <c r="Z2421" s="53"/>
      <c r="AA2421" s="53"/>
      <c r="AB2421" s="53"/>
      <c r="AC2421" s="53"/>
      <c r="AD2421" s="53"/>
      <c r="AE2421" s="53"/>
      <c r="AF2421" s="53"/>
      <c r="AG2421" s="53"/>
      <c r="AH2421" s="52"/>
      <c r="AI2421" s="55"/>
      <c r="AJ2421" s="54"/>
      <c r="AK2421" s="53"/>
      <c r="AL2421" s="53"/>
      <c r="AM2421" s="53"/>
      <c r="AN2421" s="53"/>
      <c r="AO2421" s="53"/>
      <c r="AP2421" s="53"/>
      <c r="AQ2421" s="53"/>
      <c r="AR2421" s="53"/>
      <c r="AS2421" s="53"/>
      <c r="AT2421" s="53"/>
      <c r="AU2421" s="52"/>
    </row>
    <row r="2422" spans="2:47" ht="15" hidden="1" x14ac:dyDescent="0.25">
      <c r="B2422" s="51"/>
      <c r="C2422" s="51"/>
      <c r="D2422" s="51"/>
      <c r="E2422" s="51"/>
      <c r="F2422" s="51"/>
      <c r="G2422" s="51"/>
      <c r="H2422" s="34"/>
      <c r="J2422" s="50"/>
      <c r="K2422" s="49"/>
      <c r="L2422" s="49"/>
      <c r="M2422" s="49"/>
      <c r="N2422" s="49"/>
      <c r="O2422" s="49"/>
      <c r="P2422" s="49"/>
      <c r="Q2422" s="49"/>
      <c r="R2422" s="49"/>
      <c r="S2422" s="49"/>
      <c r="T2422" s="49"/>
      <c r="U2422" s="48"/>
      <c r="V2422" s="49"/>
      <c r="W2422" s="47"/>
      <c r="X2422" s="46"/>
      <c r="Y2422" s="46"/>
      <c r="Z2422" s="46"/>
      <c r="AA2422" s="46"/>
      <c r="AB2422" s="46"/>
      <c r="AC2422" s="46"/>
      <c r="AD2422" s="46"/>
      <c r="AE2422" s="46"/>
      <c r="AF2422" s="46"/>
      <c r="AG2422" s="46"/>
      <c r="AH2422" s="45"/>
      <c r="AI2422" s="39"/>
      <c r="AJ2422" s="47"/>
      <c r="AK2422" s="46"/>
      <c r="AL2422" s="46"/>
      <c r="AM2422" s="46"/>
      <c r="AN2422" s="46"/>
      <c r="AO2422" s="46"/>
      <c r="AP2422" s="46"/>
      <c r="AQ2422" s="46"/>
      <c r="AR2422" s="46"/>
      <c r="AS2422" s="46"/>
      <c r="AT2422" s="46"/>
      <c r="AU2422" s="45"/>
    </row>
    <row r="2423" spans="2:47" ht="15" hidden="1" x14ac:dyDescent="0.25">
      <c r="B2423" s="51"/>
      <c r="C2423" s="51"/>
      <c r="D2423" s="51"/>
      <c r="E2423" s="51"/>
      <c r="F2423" s="51"/>
      <c r="G2423" s="51"/>
      <c r="H2423" s="34"/>
      <c r="J2423" s="50"/>
      <c r="K2423" s="49"/>
      <c r="L2423" s="49"/>
      <c r="M2423" s="49"/>
      <c r="N2423" s="49"/>
      <c r="O2423" s="49"/>
      <c r="P2423" s="49"/>
      <c r="Q2423" s="49"/>
      <c r="R2423" s="49"/>
      <c r="S2423" s="49"/>
      <c r="T2423" s="49"/>
      <c r="U2423" s="48"/>
      <c r="V2423" s="49"/>
      <c r="W2423" s="47"/>
      <c r="X2423" s="46"/>
      <c r="Y2423" s="46"/>
      <c r="Z2423" s="46"/>
      <c r="AA2423" s="46"/>
      <c r="AB2423" s="46"/>
      <c r="AC2423" s="46"/>
      <c r="AD2423" s="46"/>
      <c r="AE2423" s="46"/>
      <c r="AF2423" s="46"/>
      <c r="AG2423" s="46"/>
      <c r="AH2423" s="45"/>
      <c r="AI2423" s="39"/>
      <c r="AJ2423" s="47"/>
      <c r="AK2423" s="46"/>
      <c r="AL2423" s="46"/>
      <c r="AM2423" s="46"/>
      <c r="AN2423" s="46"/>
      <c r="AO2423" s="46"/>
      <c r="AP2423" s="46"/>
      <c r="AQ2423" s="46"/>
      <c r="AR2423" s="46"/>
      <c r="AS2423" s="46"/>
      <c r="AT2423" s="46"/>
      <c r="AU2423" s="45"/>
    </row>
    <row r="2424" spans="2:47" ht="15" hidden="1" x14ac:dyDescent="0.25">
      <c r="B2424" s="51"/>
      <c r="C2424" s="51"/>
      <c r="D2424" s="51"/>
      <c r="E2424" s="51"/>
      <c r="F2424" s="51"/>
      <c r="G2424" s="51"/>
      <c r="H2424" s="34"/>
      <c r="J2424" s="50"/>
      <c r="K2424" s="49"/>
      <c r="L2424" s="49"/>
      <c r="M2424" s="49"/>
      <c r="N2424" s="49"/>
      <c r="O2424" s="49"/>
      <c r="P2424" s="49"/>
      <c r="Q2424" s="49"/>
      <c r="R2424" s="49"/>
      <c r="S2424" s="49"/>
      <c r="T2424" s="49"/>
      <c r="U2424" s="48"/>
      <c r="V2424" s="39"/>
      <c r="W2424" s="47"/>
      <c r="X2424" s="46"/>
      <c r="Y2424" s="46"/>
      <c r="Z2424" s="46"/>
      <c r="AA2424" s="46"/>
      <c r="AB2424" s="46"/>
      <c r="AC2424" s="46"/>
      <c r="AD2424" s="46"/>
      <c r="AE2424" s="46"/>
      <c r="AF2424" s="46"/>
      <c r="AG2424" s="46"/>
      <c r="AH2424" s="45"/>
      <c r="AI2424" s="39"/>
      <c r="AJ2424" s="47"/>
      <c r="AK2424" s="46"/>
      <c r="AL2424" s="46"/>
      <c r="AM2424" s="46"/>
      <c r="AN2424" s="46"/>
      <c r="AO2424" s="46"/>
      <c r="AP2424" s="46"/>
      <c r="AQ2424" s="46"/>
      <c r="AR2424" s="46"/>
      <c r="AS2424" s="46"/>
      <c r="AT2424" s="46"/>
      <c r="AU2424" s="45"/>
    </row>
    <row r="2425" spans="2:47" ht="15" hidden="1" x14ac:dyDescent="0.25">
      <c r="B2425" s="51"/>
      <c r="C2425" s="51"/>
      <c r="D2425" s="51"/>
      <c r="E2425" s="51"/>
      <c r="F2425" s="51"/>
      <c r="G2425" s="51"/>
      <c r="H2425" s="34"/>
      <c r="J2425" s="50"/>
      <c r="K2425" s="49"/>
      <c r="L2425" s="49"/>
      <c r="M2425" s="49"/>
      <c r="N2425" s="49"/>
      <c r="O2425" s="49"/>
      <c r="P2425" s="49"/>
      <c r="Q2425" s="49"/>
      <c r="R2425" s="49"/>
      <c r="S2425" s="49"/>
      <c r="T2425" s="49"/>
      <c r="U2425" s="48"/>
      <c r="V2425" s="39"/>
      <c r="W2425" s="47"/>
      <c r="X2425" s="46"/>
      <c r="Y2425" s="46"/>
      <c r="Z2425" s="46"/>
      <c r="AA2425" s="46"/>
      <c r="AB2425" s="46"/>
      <c r="AC2425" s="46"/>
      <c r="AD2425" s="46"/>
      <c r="AE2425" s="46"/>
      <c r="AF2425" s="46"/>
      <c r="AG2425" s="46"/>
      <c r="AH2425" s="45"/>
      <c r="AI2425" s="39"/>
      <c r="AJ2425" s="47"/>
      <c r="AK2425" s="46"/>
      <c r="AL2425" s="46"/>
      <c r="AM2425" s="46"/>
      <c r="AN2425" s="46"/>
      <c r="AO2425" s="46"/>
      <c r="AP2425" s="46"/>
      <c r="AQ2425" s="46"/>
      <c r="AR2425" s="46"/>
      <c r="AS2425" s="46"/>
      <c r="AT2425" s="46"/>
      <c r="AU2425" s="45"/>
    </row>
    <row r="2426" spans="2:47" ht="15" hidden="1" x14ac:dyDescent="0.25">
      <c r="B2426" s="58"/>
      <c r="C2426" s="58"/>
      <c r="D2426" s="58"/>
      <c r="E2426" s="58"/>
      <c r="F2426" s="57"/>
      <c r="G2426" s="57"/>
      <c r="H2426" s="56"/>
      <c r="I2426" s="57"/>
      <c r="J2426" s="54"/>
      <c r="K2426" s="53"/>
      <c r="L2426" s="53"/>
      <c r="M2426" s="53"/>
      <c r="N2426" s="53"/>
      <c r="O2426" s="53"/>
      <c r="P2426" s="53"/>
      <c r="Q2426" s="53"/>
      <c r="R2426" s="53"/>
      <c r="S2426" s="53"/>
      <c r="T2426" s="53"/>
      <c r="U2426" s="52"/>
      <c r="V2426" s="55"/>
      <c r="W2426" s="54"/>
      <c r="X2426" s="53"/>
      <c r="Y2426" s="53"/>
      <c r="Z2426" s="53"/>
      <c r="AA2426" s="53"/>
      <c r="AB2426" s="53"/>
      <c r="AC2426" s="53"/>
      <c r="AD2426" s="53"/>
      <c r="AE2426" s="53"/>
      <c r="AF2426" s="53"/>
      <c r="AG2426" s="53"/>
      <c r="AH2426" s="52"/>
      <c r="AI2426" s="55"/>
      <c r="AJ2426" s="54"/>
      <c r="AK2426" s="53"/>
      <c r="AL2426" s="53"/>
      <c r="AM2426" s="53"/>
      <c r="AN2426" s="53"/>
      <c r="AO2426" s="53"/>
      <c r="AP2426" s="53"/>
      <c r="AQ2426" s="53"/>
      <c r="AR2426" s="53"/>
      <c r="AS2426" s="53"/>
      <c r="AT2426" s="53"/>
      <c r="AU2426" s="52"/>
    </row>
    <row r="2427" spans="2:47" ht="15" hidden="1" x14ac:dyDescent="0.25">
      <c r="B2427" s="51"/>
      <c r="C2427" s="51"/>
      <c r="D2427" s="51"/>
      <c r="E2427" s="51"/>
      <c r="F2427" s="51"/>
      <c r="G2427" s="51"/>
      <c r="H2427" s="34"/>
      <c r="J2427" s="50"/>
      <c r="K2427" s="49"/>
      <c r="L2427" s="49"/>
      <c r="M2427" s="49"/>
      <c r="N2427" s="49"/>
      <c r="O2427" s="49"/>
      <c r="P2427" s="49"/>
      <c r="Q2427" s="49"/>
      <c r="R2427" s="49"/>
      <c r="S2427" s="49"/>
      <c r="T2427" s="49"/>
      <c r="U2427" s="48"/>
      <c r="V2427" s="49"/>
      <c r="W2427" s="47"/>
      <c r="X2427" s="46"/>
      <c r="Y2427" s="46"/>
      <c r="Z2427" s="46"/>
      <c r="AA2427" s="46"/>
      <c r="AB2427" s="46"/>
      <c r="AC2427" s="46"/>
      <c r="AD2427" s="46"/>
      <c r="AE2427" s="46"/>
      <c r="AF2427" s="46"/>
      <c r="AG2427" s="46"/>
      <c r="AH2427" s="45"/>
      <c r="AI2427" s="39"/>
      <c r="AJ2427" s="47"/>
      <c r="AK2427" s="46"/>
      <c r="AL2427" s="46"/>
      <c r="AM2427" s="46"/>
      <c r="AN2427" s="46"/>
      <c r="AO2427" s="46"/>
      <c r="AP2427" s="46"/>
      <c r="AQ2427" s="46"/>
      <c r="AR2427" s="46"/>
      <c r="AS2427" s="46"/>
      <c r="AT2427" s="46"/>
      <c r="AU2427" s="45"/>
    </row>
    <row r="2428" spans="2:47" ht="15" hidden="1" x14ac:dyDescent="0.25">
      <c r="B2428" s="51"/>
      <c r="C2428" s="51"/>
      <c r="D2428" s="51"/>
      <c r="E2428" s="51"/>
      <c r="F2428" s="51"/>
      <c r="G2428" s="51"/>
      <c r="H2428" s="34"/>
      <c r="J2428" s="50"/>
      <c r="K2428" s="49"/>
      <c r="L2428" s="49"/>
      <c r="M2428" s="49"/>
      <c r="N2428" s="49"/>
      <c r="O2428" s="49"/>
      <c r="P2428" s="49"/>
      <c r="Q2428" s="49"/>
      <c r="R2428" s="49"/>
      <c r="S2428" s="49"/>
      <c r="T2428" s="49"/>
      <c r="U2428" s="48"/>
      <c r="V2428" s="49"/>
      <c r="W2428" s="47"/>
      <c r="X2428" s="46"/>
      <c r="Y2428" s="46"/>
      <c r="Z2428" s="46"/>
      <c r="AA2428" s="46"/>
      <c r="AB2428" s="46"/>
      <c r="AC2428" s="46"/>
      <c r="AD2428" s="46"/>
      <c r="AE2428" s="46"/>
      <c r="AF2428" s="46"/>
      <c r="AG2428" s="46"/>
      <c r="AH2428" s="45"/>
      <c r="AI2428" s="39"/>
      <c r="AJ2428" s="47"/>
      <c r="AK2428" s="46"/>
      <c r="AL2428" s="46"/>
      <c r="AM2428" s="46"/>
      <c r="AN2428" s="46"/>
      <c r="AO2428" s="46"/>
      <c r="AP2428" s="46"/>
      <c r="AQ2428" s="46"/>
      <c r="AR2428" s="46"/>
      <c r="AS2428" s="46"/>
      <c r="AT2428" s="46"/>
      <c r="AU2428" s="45"/>
    </row>
    <row r="2429" spans="2:47" ht="15" hidden="1" x14ac:dyDescent="0.25">
      <c r="B2429" s="51"/>
      <c r="C2429" s="51"/>
      <c r="D2429" s="51"/>
      <c r="E2429" s="51"/>
      <c r="F2429" s="51"/>
      <c r="G2429" s="51"/>
      <c r="H2429" s="34"/>
      <c r="J2429" s="50"/>
      <c r="K2429" s="49"/>
      <c r="L2429" s="49"/>
      <c r="M2429" s="49"/>
      <c r="N2429" s="49"/>
      <c r="O2429" s="49"/>
      <c r="P2429" s="49"/>
      <c r="Q2429" s="49"/>
      <c r="R2429" s="49"/>
      <c r="S2429" s="49"/>
      <c r="T2429" s="49"/>
      <c r="U2429" s="48"/>
      <c r="V2429" s="39"/>
      <c r="W2429" s="47"/>
      <c r="X2429" s="46"/>
      <c r="Y2429" s="46"/>
      <c r="Z2429" s="46"/>
      <c r="AA2429" s="46"/>
      <c r="AB2429" s="46"/>
      <c r="AC2429" s="46"/>
      <c r="AD2429" s="46"/>
      <c r="AE2429" s="46"/>
      <c r="AF2429" s="46"/>
      <c r="AG2429" s="46"/>
      <c r="AH2429" s="45"/>
      <c r="AI2429" s="39"/>
      <c r="AJ2429" s="47"/>
      <c r="AK2429" s="46"/>
      <c r="AL2429" s="46"/>
      <c r="AM2429" s="46"/>
      <c r="AN2429" s="46"/>
      <c r="AO2429" s="46"/>
      <c r="AP2429" s="46"/>
      <c r="AQ2429" s="46"/>
      <c r="AR2429" s="46"/>
      <c r="AS2429" s="46"/>
      <c r="AT2429" s="46"/>
      <c r="AU2429" s="45"/>
    </row>
    <row r="2430" spans="2:47" ht="15" hidden="1" x14ac:dyDescent="0.25">
      <c r="B2430" s="51"/>
      <c r="C2430" s="51"/>
      <c r="D2430" s="51"/>
      <c r="E2430" s="51"/>
      <c r="F2430" s="51"/>
      <c r="G2430" s="51"/>
      <c r="H2430" s="34"/>
      <c r="J2430" s="50"/>
      <c r="K2430" s="49"/>
      <c r="L2430" s="49"/>
      <c r="M2430" s="49"/>
      <c r="N2430" s="49"/>
      <c r="O2430" s="49"/>
      <c r="P2430" s="49"/>
      <c r="Q2430" s="49"/>
      <c r="R2430" s="49"/>
      <c r="S2430" s="49"/>
      <c r="T2430" s="49"/>
      <c r="U2430" s="48"/>
      <c r="V2430" s="39"/>
      <c r="W2430" s="47"/>
      <c r="X2430" s="46"/>
      <c r="Y2430" s="46"/>
      <c r="Z2430" s="46"/>
      <c r="AA2430" s="46"/>
      <c r="AB2430" s="46"/>
      <c r="AC2430" s="46"/>
      <c r="AD2430" s="46"/>
      <c r="AE2430" s="46"/>
      <c r="AF2430" s="46"/>
      <c r="AG2430" s="46"/>
      <c r="AH2430" s="45"/>
      <c r="AI2430" s="39"/>
      <c r="AJ2430" s="47"/>
      <c r="AK2430" s="46"/>
      <c r="AL2430" s="46"/>
      <c r="AM2430" s="46"/>
      <c r="AN2430" s="46"/>
      <c r="AO2430" s="46"/>
      <c r="AP2430" s="46"/>
      <c r="AQ2430" s="46"/>
      <c r="AR2430" s="46"/>
      <c r="AS2430" s="46"/>
      <c r="AT2430" s="46"/>
      <c r="AU2430" s="45"/>
    </row>
    <row r="2431" spans="2:47" ht="15" hidden="1" x14ac:dyDescent="0.25">
      <c r="B2431" s="58"/>
      <c r="C2431" s="58"/>
      <c r="D2431" s="58"/>
      <c r="E2431" s="58"/>
      <c r="F2431" s="57"/>
      <c r="G2431" s="57"/>
      <c r="H2431" s="56"/>
      <c r="I2431" s="57"/>
      <c r="J2431" s="54"/>
      <c r="K2431" s="53"/>
      <c r="L2431" s="53"/>
      <c r="M2431" s="53"/>
      <c r="N2431" s="53"/>
      <c r="O2431" s="53"/>
      <c r="P2431" s="53"/>
      <c r="Q2431" s="53"/>
      <c r="R2431" s="53"/>
      <c r="S2431" s="53"/>
      <c r="T2431" s="53"/>
      <c r="U2431" s="52"/>
      <c r="V2431" s="55"/>
      <c r="W2431" s="54"/>
      <c r="X2431" s="53"/>
      <c r="Y2431" s="53"/>
      <c r="Z2431" s="53"/>
      <c r="AA2431" s="53"/>
      <c r="AB2431" s="53"/>
      <c r="AC2431" s="53"/>
      <c r="AD2431" s="53"/>
      <c r="AE2431" s="53"/>
      <c r="AF2431" s="53"/>
      <c r="AG2431" s="53"/>
      <c r="AH2431" s="52"/>
      <c r="AI2431" s="55"/>
      <c r="AJ2431" s="54"/>
      <c r="AK2431" s="53"/>
      <c r="AL2431" s="53"/>
      <c r="AM2431" s="53"/>
      <c r="AN2431" s="53"/>
      <c r="AO2431" s="53"/>
      <c r="AP2431" s="53"/>
      <c r="AQ2431" s="53"/>
      <c r="AR2431" s="53"/>
      <c r="AS2431" s="53"/>
      <c r="AT2431" s="53"/>
      <c r="AU2431" s="52"/>
    </row>
    <row r="2432" spans="2:47" ht="15" hidden="1" x14ac:dyDescent="0.25">
      <c r="B2432" s="51"/>
      <c r="C2432" s="51"/>
      <c r="D2432" s="51"/>
      <c r="E2432" s="51"/>
      <c r="F2432" s="51"/>
      <c r="G2432" s="51"/>
      <c r="H2432" s="34"/>
      <c r="J2432" s="50"/>
      <c r="K2432" s="49"/>
      <c r="L2432" s="49"/>
      <c r="M2432" s="49"/>
      <c r="N2432" s="49"/>
      <c r="O2432" s="49"/>
      <c r="P2432" s="49"/>
      <c r="Q2432" s="49"/>
      <c r="R2432" s="49"/>
      <c r="S2432" s="49"/>
      <c r="T2432" s="49"/>
      <c r="U2432" s="48"/>
      <c r="V2432" s="49"/>
      <c r="W2432" s="47"/>
      <c r="X2432" s="46"/>
      <c r="Y2432" s="46"/>
      <c r="Z2432" s="46"/>
      <c r="AA2432" s="46"/>
      <c r="AB2432" s="46"/>
      <c r="AC2432" s="46"/>
      <c r="AD2432" s="46"/>
      <c r="AE2432" s="46"/>
      <c r="AF2432" s="46"/>
      <c r="AG2432" s="46"/>
      <c r="AH2432" s="45"/>
      <c r="AI2432" s="39"/>
      <c r="AJ2432" s="47"/>
      <c r="AK2432" s="46"/>
      <c r="AL2432" s="46"/>
      <c r="AM2432" s="46"/>
      <c r="AN2432" s="46"/>
      <c r="AO2432" s="46"/>
      <c r="AP2432" s="46"/>
      <c r="AQ2432" s="46"/>
      <c r="AR2432" s="46"/>
      <c r="AS2432" s="46"/>
      <c r="AT2432" s="46"/>
      <c r="AU2432" s="45"/>
    </row>
    <row r="2433" spans="2:47" ht="15" hidden="1" x14ac:dyDescent="0.25">
      <c r="B2433" s="51"/>
      <c r="C2433" s="51"/>
      <c r="D2433" s="51"/>
      <c r="E2433" s="51"/>
      <c r="F2433" s="51"/>
      <c r="G2433" s="51"/>
      <c r="H2433" s="34"/>
      <c r="J2433" s="50"/>
      <c r="K2433" s="49"/>
      <c r="L2433" s="49"/>
      <c r="M2433" s="49"/>
      <c r="N2433" s="49"/>
      <c r="O2433" s="49"/>
      <c r="P2433" s="49"/>
      <c r="Q2433" s="49"/>
      <c r="R2433" s="49"/>
      <c r="S2433" s="49"/>
      <c r="T2433" s="49"/>
      <c r="U2433" s="48"/>
      <c r="V2433" s="49"/>
      <c r="W2433" s="47"/>
      <c r="X2433" s="46"/>
      <c r="Y2433" s="46"/>
      <c r="Z2433" s="46"/>
      <c r="AA2433" s="46"/>
      <c r="AB2433" s="46"/>
      <c r="AC2433" s="46"/>
      <c r="AD2433" s="46"/>
      <c r="AE2433" s="46"/>
      <c r="AF2433" s="46"/>
      <c r="AG2433" s="46"/>
      <c r="AH2433" s="45"/>
      <c r="AI2433" s="39"/>
      <c r="AJ2433" s="47"/>
      <c r="AK2433" s="46"/>
      <c r="AL2433" s="46"/>
      <c r="AM2433" s="46"/>
      <c r="AN2433" s="46"/>
      <c r="AO2433" s="46"/>
      <c r="AP2433" s="46"/>
      <c r="AQ2433" s="46"/>
      <c r="AR2433" s="46"/>
      <c r="AS2433" s="46"/>
      <c r="AT2433" s="46"/>
      <c r="AU2433" s="45"/>
    </row>
    <row r="2434" spans="2:47" ht="15" hidden="1" x14ac:dyDescent="0.25">
      <c r="B2434" s="51"/>
      <c r="C2434" s="51"/>
      <c r="D2434" s="51"/>
      <c r="E2434" s="51"/>
      <c r="F2434" s="51"/>
      <c r="G2434" s="51"/>
      <c r="H2434" s="34"/>
      <c r="J2434" s="50"/>
      <c r="K2434" s="49"/>
      <c r="L2434" s="49"/>
      <c r="M2434" s="49"/>
      <c r="N2434" s="49"/>
      <c r="O2434" s="49"/>
      <c r="P2434" s="49"/>
      <c r="Q2434" s="49"/>
      <c r="R2434" s="49"/>
      <c r="S2434" s="49"/>
      <c r="T2434" s="49"/>
      <c r="U2434" s="48"/>
      <c r="V2434" s="39"/>
      <c r="W2434" s="47"/>
      <c r="X2434" s="46"/>
      <c r="Y2434" s="46"/>
      <c r="Z2434" s="46"/>
      <c r="AA2434" s="46"/>
      <c r="AB2434" s="46"/>
      <c r="AC2434" s="46"/>
      <c r="AD2434" s="46"/>
      <c r="AE2434" s="46"/>
      <c r="AF2434" s="46"/>
      <c r="AG2434" s="46"/>
      <c r="AH2434" s="45"/>
      <c r="AI2434" s="39"/>
      <c r="AJ2434" s="47"/>
      <c r="AK2434" s="46"/>
      <c r="AL2434" s="46"/>
      <c r="AM2434" s="46"/>
      <c r="AN2434" s="46"/>
      <c r="AO2434" s="46"/>
      <c r="AP2434" s="46"/>
      <c r="AQ2434" s="46"/>
      <c r="AR2434" s="46"/>
      <c r="AS2434" s="46"/>
      <c r="AT2434" s="46"/>
      <c r="AU2434" s="45"/>
    </row>
    <row r="2435" spans="2:47" ht="15" hidden="1" x14ac:dyDescent="0.25">
      <c r="B2435" s="51"/>
      <c r="C2435" s="51"/>
      <c r="D2435" s="51"/>
      <c r="E2435" s="51"/>
      <c r="F2435" s="51"/>
      <c r="G2435" s="51"/>
      <c r="H2435" s="34"/>
      <c r="J2435" s="50"/>
      <c r="K2435" s="49"/>
      <c r="L2435" s="49"/>
      <c r="M2435" s="49"/>
      <c r="N2435" s="49"/>
      <c r="O2435" s="49"/>
      <c r="P2435" s="49"/>
      <c r="Q2435" s="49"/>
      <c r="R2435" s="49"/>
      <c r="S2435" s="49"/>
      <c r="T2435" s="49"/>
      <c r="U2435" s="48"/>
      <c r="V2435" s="39"/>
      <c r="W2435" s="47"/>
      <c r="X2435" s="46"/>
      <c r="Y2435" s="46"/>
      <c r="Z2435" s="46"/>
      <c r="AA2435" s="46"/>
      <c r="AB2435" s="46"/>
      <c r="AC2435" s="46"/>
      <c r="AD2435" s="46"/>
      <c r="AE2435" s="46"/>
      <c r="AF2435" s="46"/>
      <c r="AG2435" s="46"/>
      <c r="AH2435" s="45"/>
      <c r="AI2435" s="39"/>
      <c r="AJ2435" s="47"/>
      <c r="AK2435" s="46"/>
      <c r="AL2435" s="46"/>
      <c r="AM2435" s="46"/>
      <c r="AN2435" s="46"/>
      <c r="AO2435" s="46"/>
      <c r="AP2435" s="46"/>
      <c r="AQ2435" s="46"/>
      <c r="AR2435" s="46"/>
      <c r="AS2435" s="46"/>
      <c r="AT2435" s="46"/>
      <c r="AU2435" s="45"/>
    </row>
    <row r="2436" spans="2:47" ht="15" hidden="1" x14ac:dyDescent="0.25">
      <c r="B2436" s="58"/>
      <c r="C2436" s="58"/>
      <c r="D2436" s="58"/>
      <c r="E2436" s="58"/>
      <c r="F2436" s="57"/>
      <c r="G2436" s="57"/>
      <c r="H2436" s="56"/>
      <c r="I2436" s="57"/>
      <c r="J2436" s="54"/>
      <c r="K2436" s="53"/>
      <c r="L2436" s="53"/>
      <c r="M2436" s="53"/>
      <c r="N2436" s="53"/>
      <c r="O2436" s="53"/>
      <c r="P2436" s="53"/>
      <c r="Q2436" s="53"/>
      <c r="R2436" s="53"/>
      <c r="S2436" s="53"/>
      <c r="T2436" s="53"/>
      <c r="U2436" s="52"/>
      <c r="V2436" s="55"/>
      <c r="W2436" s="54"/>
      <c r="X2436" s="53"/>
      <c r="Y2436" s="53"/>
      <c r="Z2436" s="53"/>
      <c r="AA2436" s="53"/>
      <c r="AB2436" s="53"/>
      <c r="AC2436" s="53"/>
      <c r="AD2436" s="53"/>
      <c r="AE2436" s="53"/>
      <c r="AF2436" s="53"/>
      <c r="AG2436" s="53"/>
      <c r="AH2436" s="52"/>
      <c r="AI2436" s="55"/>
      <c r="AJ2436" s="54"/>
      <c r="AK2436" s="53"/>
      <c r="AL2436" s="53"/>
      <c r="AM2436" s="53"/>
      <c r="AN2436" s="53"/>
      <c r="AO2436" s="53"/>
      <c r="AP2436" s="53"/>
      <c r="AQ2436" s="53"/>
      <c r="AR2436" s="53"/>
      <c r="AS2436" s="53"/>
      <c r="AT2436" s="53"/>
      <c r="AU2436" s="52"/>
    </row>
    <row r="2437" spans="2:47" ht="15" hidden="1" x14ac:dyDescent="0.25">
      <c r="B2437" s="51"/>
      <c r="C2437" s="51"/>
      <c r="D2437" s="51"/>
      <c r="E2437" s="51"/>
      <c r="F2437" s="51"/>
      <c r="G2437" s="51"/>
      <c r="H2437" s="34"/>
      <c r="J2437" s="50"/>
      <c r="K2437" s="49"/>
      <c r="L2437" s="49"/>
      <c r="M2437" s="49"/>
      <c r="N2437" s="49"/>
      <c r="O2437" s="49"/>
      <c r="P2437" s="49"/>
      <c r="Q2437" s="49"/>
      <c r="R2437" s="49"/>
      <c r="S2437" s="49"/>
      <c r="T2437" s="49"/>
      <c r="U2437" s="48"/>
      <c r="V2437" s="49"/>
      <c r="W2437" s="47"/>
      <c r="X2437" s="46"/>
      <c r="Y2437" s="46"/>
      <c r="Z2437" s="46"/>
      <c r="AA2437" s="46"/>
      <c r="AB2437" s="46"/>
      <c r="AC2437" s="46"/>
      <c r="AD2437" s="46"/>
      <c r="AE2437" s="46"/>
      <c r="AF2437" s="46"/>
      <c r="AG2437" s="46"/>
      <c r="AH2437" s="45"/>
      <c r="AI2437" s="39"/>
      <c r="AJ2437" s="47"/>
      <c r="AK2437" s="46"/>
      <c r="AL2437" s="46"/>
      <c r="AM2437" s="46"/>
      <c r="AN2437" s="46"/>
      <c r="AO2437" s="46"/>
      <c r="AP2437" s="46"/>
      <c r="AQ2437" s="46"/>
      <c r="AR2437" s="46"/>
      <c r="AS2437" s="46"/>
      <c r="AT2437" s="46"/>
      <c r="AU2437" s="45"/>
    </row>
    <row r="2438" spans="2:47" ht="15" hidden="1" x14ac:dyDescent="0.25">
      <c r="B2438" s="51"/>
      <c r="C2438" s="51"/>
      <c r="D2438" s="51"/>
      <c r="E2438" s="51"/>
      <c r="F2438" s="51"/>
      <c r="G2438" s="51"/>
      <c r="H2438" s="34"/>
      <c r="J2438" s="50"/>
      <c r="K2438" s="49"/>
      <c r="L2438" s="49"/>
      <c r="M2438" s="49"/>
      <c r="N2438" s="49"/>
      <c r="O2438" s="49"/>
      <c r="P2438" s="49"/>
      <c r="Q2438" s="49"/>
      <c r="R2438" s="49"/>
      <c r="S2438" s="49"/>
      <c r="T2438" s="49"/>
      <c r="U2438" s="48"/>
      <c r="V2438" s="49"/>
      <c r="W2438" s="47"/>
      <c r="X2438" s="46"/>
      <c r="Y2438" s="46"/>
      <c r="Z2438" s="46"/>
      <c r="AA2438" s="46"/>
      <c r="AB2438" s="46"/>
      <c r="AC2438" s="46"/>
      <c r="AD2438" s="46"/>
      <c r="AE2438" s="46"/>
      <c r="AF2438" s="46"/>
      <c r="AG2438" s="46"/>
      <c r="AH2438" s="45"/>
      <c r="AI2438" s="39"/>
      <c r="AJ2438" s="47"/>
      <c r="AK2438" s="46"/>
      <c r="AL2438" s="46"/>
      <c r="AM2438" s="46"/>
      <c r="AN2438" s="46"/>
      <c r="AO2438" s="46"/>
      <c r="AP2438" s="46"/>
      <c r="AQ2438" s="46"/>
      <c r="AR2438" s="46"/>
      <c r="AS2438" s="46"/>
      <c r="AT2438" s="46"/>
      <c r="AU2438" s="45"/>
    </row>
    <row r="2439" spans="2:47" ht="15" hidden="1" x14ac:dyDescent="0.25">
      <c r="B2439" s="51"/>
      <c r="C2439" s="51"/>
      <c r="D2439" s="51"/>
      <c r="E2439" s="51"/>
      <c r="F2439" s="51"/>
      <c r="G2439" s="51"/>
      <c r="H2439" s="34"/>
      <c r="J2439" s="50"/>
      <c r="K2439" s="49"/>
      <c r="L2439" s="49"/>
      <c r="M2439" s="49"/>
      <c r="N2439" s="49"/>
      <c r="O2439" s="49"/>
      <c r="P2439" s="49"/>
      <c r="Q2439" s="49"/>
      <c r="R2439" s="49"/>
      <c r="S2439" s="49"/>
      <c r="T2439" s="49"/>
      <c r="U2439" s="48"/>
      <c r="V2439" s="39"/>
      <c r="W2439" s="47"/>
      <c r="X2439" s="46"/>
      <c r="Y2439" s="46"/>
      <c r="Z2439" s="46"/>
      <c r="AA2439" s="46"/>
      <c r="AB2439" s="46"/>
      <c r="AC2439" s="46"/>
      <c r="AD2439" s="46"/>
      <c r="AE2439" s="46"/>
      <c r="AF2439" s="46"/>
      <c r="AG2439" s="46"/>
      <c r="AH2439" s="45"/>
      <c r="AI2439" s="39"/>
      <c r="AJ2439" s="47"/>
      <c r="AK2439" s="46"/>
      <c r="AL2439" s="46"/>
      <c r="AM2439" s="46"/>
      <c r="AN2439" s="46"/>
      <c r="AO2439" s="46"/>
      <c r="AP2439" s="46"/>
      <c r="AQ2439" s="46"/>
      <c r="AR2439" s="46"/>
      <c r="AS2439" s="46"/>
      <c r="AT2439" s="46"/>
      <c r="AU2439" s="45"/>
    </row>
    <row r="2440" spans="2:47" ht="15" hidden="1" x14ac:dyDescent="0.25">
      <c r="B2440" s="51"/>
      <c r="C2440" s="51"/>
      <c r="D2440" s="51"/>
      <c r="E2440" s="51"/>
      <c r="F2440" s="51"/>
      <c r="G2440" s="51"/>
      <c r="H2440" s="34"/>
      <c r="J2440" s="50"/>
      <c r="K2440" s="49"/>
      <c r="L2440" s="49"/>
      <c r="M2440" s="49"/>
      <c r="N2440" s="49"/>
      <c r="O2440" s="49"/>
      <c r="P2440" s="49"/>
      <c r="Q2440" s="49"/>
      <c r="R2440" s="49"/>
      <c r="S2440" s="49"/>
      <c r="T2440" s="49"/>
      <c r="U2440" s="48"/>
      <c r="V2440" s="39"/>
      <c r="W2440" s="47"/>
      <c r="X2440" s="46"/>
      <c r="Y2440" s="46"/>
      <c r="Z2440" s="46"/>
      <c r="AA2440" s="46"/>
      <c r="AB2440" s="46"/>
      <c r="AC2440" s="46"/>
      <c r="AD2440" s="46"/>
      <c r="AE2440" s="46"/>
      <c r="AF2440" s="46"/>
      <c r="AG2440" s="46"/>
      <c r="AH2440" s="45"/>
      <c r="AI2440" s="39"/>
      <c r="AJ2440" s="47"/>
      <c r="AK2440" s="46"/>
      <c r="AL2440" s="46"/>
      <c r="AM2440" s="46"/>
      <c r="AN2440" s="46"/>
      <c r="AO2440" s="46"/>
      <c r="AP2440" s="46"/>
      <c r="AQ2440" s="46"/>
      <c r="AR2440" s="46"/>
      <c r="AS2440" s="46"/>
      <c r="AT2440" s="46"/>
      <c r="AU2440" s="45"/>
    </row>
    <row r="2441" spans="2:47" ht="15" hidden="1" x14ac:dyDescent="0.25">
      <c r="B2441" s="58"/>
      <c r="C2441" s="58"/>
      <c r="D2441" s="58"/>
      <c r="E2441" s="58"/>
      <c r="F2441" s="57"/>
      <c r="G2441" s="57"/>
      <c r="H2441" s="56"/>
      <c r="I2441" s="57"/>
      <c r="J2441" s="54"/>
      <c r="K2441" s="53"/>
      <c r="L2441" s="53"/>
      <c r="M2441" s="53"/>
      <c r="N2441" s="53"/>
      <c r="O2441" s="53"/>
      <c r="P2441" s="53"/>
      <c r="Q2441" s="53"/>
      <c r="R2441" s="53"/>
      <c r="S2441" s="53"/>
      <c r="T2441" s="53"/>
      <c r="U2441" s="52"/>
      <c r="V2441" s="55"/>
      <c r="W2441" s="54"/>
      <c r="X2441" s="53"/>
      <c r="Y2441" s="53"/>
      <c r="Z2441" s="53"/>
      <c r="AA2441" s="53"/>
      <c r="AB2441" s="53"/>
      <c r="AC2441" s="53"/>
      <c r="AD2441" s="53"/>
      <c r="AE2441" s="53"/>
      <c r="AF2441" s="53"/>
      <c r="AG2441" s="53"/>
      <c r="AH2441" s="52"/>
      <c r="AI2441" s="55"/>
      <c r="AJ2441" s="54"/>
      <c r="AK2441" s="53"/>
      <c r="AL2441" s="53"/>
      <c r="AM2441" s="53"/>
      <c r="AN2441" s="53"/>
      <c r="AO2441" s="53"/>
      <c r="AP2441" s="53"/>
      <c r="AQ2441" s="53"/>
      <c r="AR2441" s="53"/>
      <c r="AS2441" s="53"/>
      <c r="AT2441" s="53"/>
      <c r="AU2441" s="52"/>
    </row>
    <row r="2442" spans="2:47" ht="15" hidden="1" x14ac:dyDescent="0.25">
      <c r="B2442" s="51"/>
      <c r="C2442" s="51"/>
      <c r="D2442" s="51"/>
      <c r="E2442" s="51"/>
      <c r="F2442" s="51"/>
      <c r="G2442" s="51"/>
      <c r="H2442" s="34"/>
      <c r="J2442" s="50"/>
      <c r="K2442" s="49"/>
      <c r="L2442" s="49"/>
      <c r="M2442" s="49"/>
      <c r="N2442" s="49"/>
      <c r="O2442" s="49"/>
      <c r="P2442" s="49"/>
      <c r="Q2442" s="49"/>
      <c r="R2442" s="49"/>
      <c r="S2442" s="49"/>
      <c r="T2442" s="49"/>
      <c r="U2442" s="48"/>
      <c r="V2442" s="49"/>
      <c r="W2442" s="47"/>
      <c r="X2442" s="46"/>
      <c r="Y2442" s="46"/>
      <c r="Z2442" s="46"/>
      <c r="AA2442" s="46"/>
      <c r="AB2442" s="46"/>
      <c r="AC2442" s="46"/>
      <c r="AD2442" s="46"/>
      <c r="AE2442" s="46"/>
      <c r="AF2442" s="46"/>
      <c r="AG2442" s="46"/>
      <c r="AH2442" s="45"/>
      <c r="AI2442" s="39"/>
      <c r="AJ2442" s="47"/>
      <c r="AK2442" s="46"/>
      <c r="AL2442" s="46"/>
      <c r="AM2442" s="46"/>
      <c r="AN2442" s="46"/>
      <c r="AO2442" s="46"/>
      <c r="AP2442" s="46"/>
      <c r="AQ2442" s="46"/>
      <c r="AR2442" s="46"/>
      <c r="AS2442" s="46"/>
      <c r="AT2442" s="46"/>
      <c r="AU2442" s="45"/>
    </row>
    <row r="2443" spans="2:47" ht="15" hidden="1" x14ac:dyDescent="0.25">
      <c r="B2443" s="51"/>
      <c r="C2443" s="51"/>
      <c r="D2443" s="51"/>
      <c r="E2443" s="51"/>
      <c r="F2443" s="51"/>
      <c r="G2443" s="51"/>
      <c r="H2443" s="34"/>
      <c r="J2443" s="50"/>
      <c r="K2443" s="49"/>
      <c r="L2443" s="49"/>
      <c r="M2443" s="49"/>
      <c r="N2443" s="49"/>
      <c r="O2443" s="49"/>
      <c r="P2443" s="49"/>
      <c r="Q2443" s="49"/>
      <c r="R2443" s="49"/>
      <c r="S2443" s="49"/>
      <c r="T2443" s="49"/>
      <c r="U2443" s="48"/>
      <c r="V2443" s="49"/>
      <c r="W2443" s="47"/>
      <c r="X2443" s="46"/>
      <c r="Y2443" s="46"/>
      <c r="Z2443" s="46"/>
      <c r="AA2443" s="46"/>
      <c r="AB2443" s="46"/>
      <c r="AC2443" s="46"/>
      <c r="AD2443" s="46"/>
      <c r="AE2443" s="46"/>
      <c r="AF2443" s="46"/>
      <c r="AG2443" s="46"/>
      <c r="AH2443" s="45"/>
      <c r="AI2443" s="39"/>
      <c r="AJ2443" s="47"/>
      <c r="AK2443" s="46"/>
      <c r="AL2443" s="46"/>
      <c r="AM2443" s="46"/>
      <c r="AN2443" s="46"/>
      <c r="AO2443" s="46"/>
      <c r="AP2443" s="46"/>
      <c r="AQ2443" s="46"/>
      <c r="AR2443" s="46"/>
      <c r="AS2443" s="46"/>
      <c r="AT2443" s="46"/>
      <c r="AU2443" s="45"/>
    </row>
    <row r="2444" spans="2:47" ht="15" hidden="1" x14ac:dyDescent="0.25">
      <c r="B2444" s="51"/>
      <c r="C2444" s="51"/>
      <c r="D2444" s="51"/>
      <c r="E2444" s="51"/>
      <c r="F2444" s="51"/>
      <c r="G2444" s="51"/>
      <c r="H2444" s="34"/>
      <c r="J2444" s="50"/>
      <c r="K2444" s="49"/>
      <c r="L2444" s="49"/>
      <c r="M2444" s="49"/>
      <c r="N2444" s="49"/>
      <c r="O2444" s="49"/>
      <c r="P2444" s="49"/>
      <c r="Q2444" s="49"/>
      <c r="R2444" s="49"/>
      <c r="S2444" s="49"/>
      <c r="T2444" s="49"/>
      <c r="U2444" s="48"/>
      <c r="V2444" s="39"/>
      <c r="W2444" s="47"/>
      <c r="X2444" s="46"/>
      <c r="Y2444" s="46"/>
      <c r="Z2444" s="46"/>
      <c r="AA2444" s="46"/>
      <c r="AB2444" s="46"/>
      <c r="AC2444" s="46"/>
      <c r="AD2444" s="46"/>
      <c r="AE2444" s="46"/>
      <c r="AF2444" s="46"/>
      <c r="AG2444" s="46"/>
      <c r="AH2444" s="45"/>
      <c r="AI2444" s="39"/>
      <c r="AJ2444" s="47"/>
      <c r="AK2444" s="46"/>
      <c r="AL2444" s="46"/>
      <c r="AM2444" s="46"/>
      <c r="AN2444" s="46"/>
      <c r="AO2444" s="46"/>
      <c r="AP2444" s="46"/>
      <c r="AQ2444" s="46"/>
      <c r="AR2444" s="46"/>
      <c r="AS2444" s="46"/>
      <c r="AT2444" s="46"/>
      <c r="AU2444" s="45"/>
    </row>
    <row r="2445" spans="2:47" ht="15" hidden="1" x14ac:dyDescent="0.25">
      <c r="B2445" s="51"/>
      <c r="C2445" s="51"/>
      <c r="D2445" s="51"/>
      <c r="E2445" s="51"/>
      <c r="F2445" s="51"/>
      <c r="G2445" s="51"/>
      <c r="H2445" s="34"/>
      <c r="J2445" s="50"/>
      <c r="K2445" s="49"/>
      <c r="L2445" s="49"/>
      <c r="M2445" s="49"/>
      <c r="N2445" s="49"/>
      <c r="O2445" s="49"/>
      <c r="P2445" s="49"/>
      <c r="Q2445" s="49"/>
      <c r="R2445" s="49"/>
      <c r="S2445" s="49"/>
      <c r="T2445" s="49"/>
      <c r="U2445" s="48"/>
      <c r="V2445" s="39"/>
      <c r="W2445" s="47"/>
      <c r="X2445" s="46"/>
      <c r="Y2445" s="46"/>
      <c r="Z2445" s="46"/>
      <c r="AA2445" s="46"/>
      <c r="AB2445" s="46"/>
      <c r="AC2445" s="46"/>
      <c r="AD2445" s="46"/>
      <c r="AE2445" s="46"/>
      <c r="AF2445" s="46"/>
      <c r="AG2445" s="46"/>
      <c r="AH2445" s="45"/>
      <c r="AI2445" s="39"/>
      <c r="AJ2445" s="47"/>
      <c r="AK2445" s="46"/>
      <c r="AL2445" s="46"/>
      <c r="AM2445" s="46"/>
      <c r="AN2445" s="46"/>
      <c r="AO2445" s="46"/>
      <c r="AP2445" s="46"/>
      <c r="AQ2445" s="46"/>
      <c r="AR2445" s="46"/>
      <c r="AS2445" s="46"/>
      <c r="AT2445" s="46"/>
      <c r="AU2445" s="45"/>
    </row>
    <row r="2446" spans="2:47" ht="15" hidden="1" x14ac:dyDescent="0.25">
      <c r="B2446" s="58"/>
      <c r="C2446" s="58"/>
      <c r="D2446" s="58"/>
      <c r="E2446" s="58"/>
      <c r="F2446" s="57"/>
      <c r="G2446" s="57"/>
      <c r="H2446" s="56"/>
      <c r="I2446" s="57"/>
      <c r="J2446" s="54"/>
      <c r="K2446" s="53"/>
      <c r="L2446" s="53"/>
      <c r="M2446" s="53"/>
      <c r="N2446" s="53"/>
      <c r="O2446" s="53"/>
      <c r="P2446" s="53"/>
      <c r="Q2446" s="53"/>
      <c r="R2446" s="53"/>
      <c r="S2446" s="53"/>
      <c r="T2446" s="53"/>
      <c r="U2446" s="52"/>
      <c r="V2446" s="55"/>
      <c r="W2446" s="54"/>
      <c r="X2446" s="53"/>
      <c r="Y2446" s="53"/>
      <c r="Z2446" s="53"/>
      <c r="AA2446" s="53"/>
      <c r="AB2446" s="53"/>
      <c r="AC2446" s="53"/>
      <c r="AD2446" s="53"/>
      <c r="AE2446" s="53"/>
      <c r="AF2446" s="53"/>
      <c r="AG2446" s="53"/>
      <c r="AH2446" s="52"/>
      <c r="AI2446" s="55"/>
      <c r="AJ2446" s="54"/>
      <c r="AK2446" s="53"/>
      <c r="AL2446" s="53"/>
      <c r="AM2446" s="53"/>
      <c r="AN2446" s="53"/>
      <c r="AO2446" s="53"/>
      <c r="AP2446" s="53"/>
      <c r="AQ2446" s="53"/>
      <c r="AR2446" s="53"/>
      <c r="AS2446" s="53"/>
      <c r="AT2446" s="53"/>
      <c r="AU2446" s="52"/>
    </row>
    <row r="2447" spans="2:47" ht="15" hidden="1" x14ac:dyDescent="0.25">
      <c r="B2447" s="51"/>
      <c r="C2447" s="51"/>
      <c r="D2447" s="51"/>
      <c r="E2447" s="51"/>
      <c r="F2447" s="51"/>
      <c r="G2447" s="51"/>
      <c r="H2447" s="34"/>
      <c r="J2447" s="50"/>
      <c r="K2447" s="49"/>
      <c r="L2447" s="49"/>
      <c r="M2447" s="49"/>
      <c r="N2447" s="49"/>
      <c r="O2447" s="49"/>
      <c r="P2447" s="49"/>
      <c r="Q2447" s="49"/>
      <c r="R2447" s="49"/>
      <c r="S2447" s="49"/>
      <c r="T2447" s="49"/>
      <c r="U2447" s="48"/>
      <c r="V2447" s="49"/>
      <c r="W2447" s="47"/>
      <c r="X2447" s="46"/>
      <c r="Y2447" s="46"/>
      <c r="Z2447" s="46"/>
      <c r="AA2447" s="46"/>
      <c r="AB2447" s="46"/>
      <c r="AC2447" s="46"/>
      <c r="AD2447" s="46"/>
      <c r="AE2447" s="46"/>
      <c r="AF2447" s="46"/>
      <c r="AG2447" s="46"/>
      <c r="AH2447" s="45"/>
      <c r="AI2447" s="39"/>
      <c r="AJ2447" s="47"/>
      <c r="AK2447" s="46"/>
      <c r="AL2447" s="46"/>
      <c r="AM2447" s="46"/>
      <c r="AN2447" s="46"/>
      <c r="AO2447" s="46"/>
      <c r="AP2447" s="46"/>
      <c r="AQ2447" s="46"/>
      <c r="AR2447" s="46"/>
      <c r="AS2447" s="46"/>
      <c r="AT2447" s="46"/>
      <c r="AU2447" s="45"/>
    </row>
    <row r="2448" spans="2:47" ht="15" hidden="1" x14ac:dyDescent="0.25">
      <c r="B2448" s="51"/>
      <c r="C2448" s="51"/>
      <c r="D2448" s="51"/>
      <c r="E2448" s="51"/>
      <c r="F2448" s="51"/>
      <c r="G2448" s="51"/>
      <c r="H2448" s="34"/>
      <c r="J2448" s="50"/>
      <c r="K2448" s="49"/>
      <c r="L2448" s="49"/>
      <c r="M2448" s="49"/>
      <c r="N2448" s="49"/>
      <c r="O2448" s="49"/>
      <c r="P2448" s="49"/>
      <c r="Q2448" s="49"/>
      <c r="R2448" s="49"/>
      <c r="S2448" s="49"/>
      <c r="T2448" s="49"/>
      <c r="U2448" s="48"/>
      <c r="V2448" s="49"/>
      <c r="W2448" s="47"/>
      <c r="X2448" s="46"/>
      <c r="Y2448" s="46"/>
      <c r="Z2448" s="46"/>
      <c r="AA2448" s="46"/>
      <c r="AB2448" s="46"/>
      <c r="AC2448" s="46"/>
      <c r="AD2448" s="46"/>
      <c r="AE2448" s="46"/>
      <c r="AF2448" s="46"/>
      <c r="AG2448" s="46"/>
      <c r="AH2448" s="45"/>
      <c r="AI2448" s="39"/>
      <c r="AJ2448" s="47"/>
      <c r="AK2448" s="46"/>
      <c r="AL2448" s="46"/>
      <c r="AM2448" s="46"/>
      <c r="AN2448" s="46"/>
      <c r="AO2448" s="46"/>
      <c r="AP2448" s="46"/>
      <c r="AQ2448" s="46"/>
      <c r="AR2448" s="46"/>
      <c r="AS2448" s="46"/>
      <c r="AT2448" s="46"/>
      <c r="AU2448" s="45"/>
    </row>
    <row r="2449" spans="2:47" ht="15" hidden="1" x14ac:dyDescent="0.25">
      <c r="B2449" s="51"/>
      <c r="C2449" s="51"/>
      <c r="D2449" s="51"/>
      <c r="E2449" s="51"/>
      <c r="F2449" s="51"/>
      <c r="G2449" s="51"/>
      <c r="H2449" s="34"/>
      <c r="J2449" s="50"/>
      <c r="K2449" s="49"/>
      <c r="L2449" s="49"/>
      <c r="M2449" s="49"/>
      <c r="N2449" s="49"/>
      <c r="O2449" s="49"/>
      <c r="P2449" s="49"/>
      <c r="Q2449" s="49"/>
      <c r="R2449" s="49"/>
      <c r="S2449" s="49"/>
      <c r="T2449" s="49"/>
      <c r="U2449" s="48"/>
      <c r="V2449" s="39"/>
      <c r="W2449" s="47"/>
      <c r="X2449" s="46"/>
      <c r="Y2449" s="46"/>
      <c r="Z2449" s="46"/>
      <c r="AA2449" s="46"/>
      <c r="AB2449" s="46"/>
      <c r="AC2449" s="46"/>
      <c r="AD2449" s="46"/>
      <c r="AE2449" s="46"/>
      <c r="AF2449" s="46"/>
      <c r="AG2449" s="46"/>
      <c r="AH2449" s="45"/>
      <c r="AI2449" s="39"/>
      <c r="AJ2449" s="47"/>
      <c r="AK2449" s="46"/>
      <c r="AL2449" s="46"/>
      <c r="AM2449" s="46"/>
      <c r="AN2449" s="46"/>
      <c r="AO2449" s="46"/>
      <c r="AP2449" s="46"/>
      <c r="AQ2449" s="46"/>
      <c r="AR2449" s="46"/>
      <c r="AS2449" s="46"/>
      <c r="AT2449" s="46"/>
      <c r="AU2449" s="45"/>
    </row>
    <row r="2450" spans="2:47" ht="15" hidden="1" x14ac:dyDescent="0.25">
      <c r="B2450" s="51"/>
      <c r="C2450" s="51"/>
      <c r="D2450" s="51"/>
      <c r="E2450" s="51"/>
      <c r="F2450" s="51"/>
      <c r="G2450" s="51"/>
      <c r="H2450" s="34"/>
      <c r="J2450" s="50"/>
      <c r="K2450" s="49"/>
      <c r="L2450" s="49"/>
      <c r="M2450" s="49"/>
      <c r="N2450" s="49"/>
      <c r="O2450" s="49"/>
      <c r="P2450" s="49"/>
      <c r="Q2450" s="49"/>
      <c r="R2450" s="49"/>
      <c r="S2450" s="49"/>
      <c r="T2450" s="49"/>
      <c r="U2450" s="48"/>
      <c r="V2450" s="39"/>
      <c r="W2450" s="47"/>
      <c r="X2450" s="46"/>
      <c r="Y2450" s="46"/>
      <c r="Z2450" s="46"/>
      <c r="AA2450" s="46"/>
      <c r="AB2450" s="46"/>
      <c r="AC2450" s="46"/>
      <c r="AD2450" s="46"/>
      <c r="AE2450" s="46"/>
      <c r="AF2450" s="46"/>
      <c r="AG2450" s="46"/>
      <c r="AH2450" s="45"/>
      <c r="AI2450" s="39"/>
      <c r="AJ2450" s="47"/>
      <c r="AK2450" s="46"/>
      <c r="AL2450" s="46"/>
      <c r="AM2450" s="46"/>
      <c r="AN2450" s="46"/>
      <c r="AO2450" s="46"/>
      <c r="AP2450" s="46"/>
      <c r="AQ2450" s="46"/>
      <c r="AR2450" s="46"/>
      <c r="AS2450" s="46"/>
      <c r="AT2450" s="46"/>
      <c r="AU2450" s="45"/>
    </row>
    <row r="2451" spans="2:47" ht="15" hidden="1" x14ac:dyDescent="0.25">
      <c r="B2451" s="58"/>
      <c r="C2451" s="58"/>
      <c r="D2451" s="58"/>
      <c r="E2451" s="58"/>
      <c r="F2451" s="57"/>
      <c r="G2451" s="57"/>
      <c r="H2451" s="56"/>
      <c r="I2451" s="57"/>
      <c r="J2451" s="54"/>
      <c r="K2451" s="53"/>
      <c r="L2451" s="53"/>
      <c r="M2451" s="53"/>
      <c r="N2451" s="53"/>
      <c r="O2451" s="53"/>
      <c r="P2451" s="53"/>
      <c r="Q2451" s="53"/>
      <c r="R2451" s="53"/>
      <c r="S2451" s="53"/>
      <c r="T2451" s="53"/>
      <c r="U2451" s="52"/>
      <c r="V2451" s="55"/>
      <c r="W2451" s="54"/>
      <c r="X2451" s="53"/>
      <c r="Y2451" s="53"/>
      <c r="Z2451" s="53"/>
      <c r="AA2451" s="53"/>
      <c r="AB2451" s="53"/>
      <c r="AC2451" s="53"/>
      <c r="AD2451" s="53"/>
      <c r="AE2451" s="53"/>
      <c r="AF2451" s="53"/>
      <c r="AG2451" s="53"/>
      <c r="AH2451" s="52"/>
      <c r="AI2451" s="55"/>
      <c r="AJ2451" s="54"/>
      <c r="AK2451" s="53"/>
      <c r="AL2451" s="53"/>
      <c r="AM2451" s="53"/>
      <c r="AN2451" s="53"/>
      <c r="AO2451" s="53"/>
      <c r="AP2451" s="53"/>
      <c r="AQ2451" s="53"/>
      <c r="AR2451" s="53"/>
      <c r="AS2451" s="53"/>
      <c r="AT2451" s="53"/>
      <c r="AU2451" s="52"/>
    </row>
    <row r="2452" spans="2:47" ht="15" hidden="1" x14ac:dyDescent="0.25">
      <c r="B2452" s="51"/>
      <c r="C2452" s="51"/>
      <c r="D2452" s="51"/>
      <c r="E2452" s="51"/>
      <c r="F2452" s="51"/>
      <c r="G2452" s="51"/>
      <c r="H2452" s="34"/>
      <c r="J2452" s="50"/>
      <c r="K2452" s="49"/>
      <c r="L2452" s="49"/>
      <c r="M2452" s="49"/>
      <c r="N2452" s="49"/>
      <c r="O2452" s="49"/>
      <c r="P2452" s="49"/>
      <c r="Q2452" s="49"/>
      <c r="R2452" s="49"/>
      <c r="S2452" s="49"/>
      <c r="T2452" s="49"/>
      <c r="U2452" s="48"/>
      <c r="V2452" s="49"/>
      <c r="W2452" s="47"/>
      <c r="X2452" s="46"/>
      <c r="Y2452" s="46"/>
      <c r="Z2452" s="46"/>
      <c r="AA2452" s="46"/>
      <c r="AB2452" s="46"/>
      <c r="AC2452" s="46"/>
      <c r="AD2452" s="46"/>
      <c r="AE2452" s="46"/>
      <c r="AF2452" s="46"/>
      <c r="AG2452" s="46"/>
      <c r="AH2452" s="45"/>
      <c r="AI2452" s="39"/>
      <c r="AJ2452" s="47"/>
      <c r="AK2452" s="46"/>
      <c r="AL2452" s="46"/>
      <c r="AM2452" s="46"/>
      <c r="AN2452" s="46"/>
      <c r="AO2452" s="46"/>
      <c r="AP2452" s="46"/>
      <c r="AQ2452" s="46"/>
      <c r="AR2452" s="46"/>
      <c r="AS2452" s="46"/>
      <c r="AT2452" s="46"/>
      <c r="AU2452" s="45"/>
    </row>
    <row r="2453" spans="2:47" ht="15" hidden="1" x14ac:dyDescent="0.25">
      <c r="B2453" s="51"/>
      <c r="C2453" s="51"/>
      <c r="D2453" s="51"/>
      <c r="E2453" s="51"/>
      <c r="F2453" s="51"/>
      <c r="G2453" s="51"/>
      <c r="H2453" s="34"/>
      <c r="J2453" s="50"/>
      <c r="K2453" s="49"/>
      <c r="L2453" s="49"/>
      <c r="M2453" s="49"/>
      <c r="N2453" s="49"/>
      <c r="O2453" s="49"/>
      <c r="P2453" s="49"/>
      <c r="Q2453" s="49"/>
      <c r="R2453" s="49"/>
      <c r="S2453" s="49"/>
      <c r="T2453" s="49"/>
      <c r="U2453" s="48"/>
      <c r="V2453" s="49"/>
      <c r="W2453" s="47"/>
      <c r="X2453" s="46"/>
      <c r="Y2453" s="46"/>
      <c r="Z2453" s="46"/>
      <c r="AA2453" s="46"/>
      <c r="AB2453" s="46"/>
      <c r="AC2453" s="46"/>
      <c r="AD2453" s="46"/>
      <c r="AE2453" s="46"/>
      <c r="AF2453" s="46"/>
      <c r="AG2453" s="46"/>
      <c r="AH2453" s="45"/>
      <c r="AI2453" s="39"/>
      <c r="AJ2453" s="47"/>
      <c r="AK2453" s="46"/>
      <c r="AL2453" s="46"/>
      <c r="AM2453" s="46"/>
      <c r="AN2453" s="46"/>
      <c r="AO2453" s="46"/>
      <c r="AP2453" s="46"/>
      <c r="AQ2453" s="46"/>
      <c r="AR2453" s="46"/>
      <c r="AS2453" s="46"/>
      <c r="AT2453" s="46"/>
      <c r="AU2453" s="45"/>
    </row>
    <row r="2454" spans="2:47" ht="15" hidden="1" x14ac:dyDescent="0.25">
      <c r="B2454" s="51"/>
      <c r="C2454" s="51"/>
      <c r="D2454" s="51"/>
      <c r="E2454" s="51"/>
      <c r="F2454" s="51"/>
      <c r="G2454" s="51"/>
      <c r="H2454" s="34"/>
      <c r="J2454" s="50"/>
      <c r="K2454" s="49"/>
      <c r="L2454" s="49"/>
      <c r="M2454" s="49"/>
      <c r="N2454" s="49"/>
      <c r="O2454" s="49"/>
      <c r="P2454" s="49"/>
      <c r="Q2454" s="49"/>
      <c r="R2454" s="49"/>
      <c r="S2454" s="49"/>
      <c r="T2454" s="49"/>
      <c r="U2454" s="48"/>
      <c r="V2454" s="39"/>
      <c r="W2454" s="47"/>
      <c r="X2454" s="46"/>
      <c r="Y2454" s="46"/>
      <c r="Z2454" s="46"/>
      <c r="AA2454" s="46"/>
      <c r="AB2454" s="46"/>
      <c r="AC2454" s="46"/>
      <c r="AD2454" s="46"/>
      <c r="AE2454" s="46"/>
      <c r="AF2454" s="46"/>
      <c r="AG2454" s="46"/>
      <c r="AH2454" s="45"/>
      <c r="AI2454" s="39"/>
      <c r="AJ2454" s="47"/>
      <c r="AK2454" s="46"/>
      <c r="AL2454" s="46"/>
      <c r="AM2454" s="46"/>
      <c r="AN2454" s="46"/>
      <c r="AO2454" s="46"/>
      <c r="AP2454" s="46"/>
      <c r="AQ2454" s="46"/>
      <c r="AR2454" s="46"/>
      <c r="AS2454" s="46"/>
      <c r="AT2454" s="46"/>
      <c r="AU2454" s="45"/>
    </row>
    <row r="2455" spans="2:47" ht="15" hidden="1" x14ac:dyDescent="0.25">
      <c r="B2455" s="51"/>
      <c r="C2455" s="51"/>
      <c r="D2455" s="51"/>
      <c r="E2455" s="51"/>
      <c r="F2455" s="51"/>
      <c r="G2455" s="51"/>
      <c r="H2455" s="34"/>
      <c r="J2455" s="50"/>
      <c r="K2455" s="49"/>
      <c r="L2455" s="49"/>
      <c r="M2455" s="49"/>
      <c r="N2455" s="49"/>
      <c r="O2455" s="49"/>
      <c r="P2455" s="49"/>
      <c r="Q2455" s="49"/>
      <c r="R2455" s="49"/>
      <c r="S2455" s="49"/>
      <c r="T2455" s="49"/>
      <c r="U2455" s="48"/>
      <c r="V2455" s="39"/>
      <c r="W2455" s="47"/>
      <c r="X2455" s="46"/>
      <c r="Y2455" s="46"/>
      <c r="Z2455" s="46"/>
      <c r="AA2455" s="46"/>
      <c r="AB2455" s="46"/>
      <c r="AC2455" s="46"/>
      <c r="AD2455" s="46"/>
      <c r="AE2455" s="46"/>
      <c r="AF2455" s="46"/>
      <c r="AG2455" s="46"/>
      <c r="AH2455" s="45"/>
      <c r="AI2455" s="39"/>
      <c r="AJ2455" s="47"/>
      <c r="AK2455" s="46"/>
      <c r="AL2455" s="46"/>
      <c r="AM2455" s="46"/>
      <c r="AN2455" s="46"/>
      <c r="AO2455" s="46"/>
      <c r="AP2455" s="46"/>
      <c r="AQ2455" s="46"/>
      <c r="AR2455" s="46"/>
      <c r="AS2455" s="46"/>
      <c r="AT2455" s="46"/>
      <c r="AU2455" s="45"/>
    </row>
    <row r="2456" spans="2:47" ht="15" hidden="1" x14ac:dyDescent="0.25">
      <c r="B2456" s="58"/>
      <c r="C2456" s="58"/>
      <c r="D2456" s="58"/>
      <c r="E2456" s="58"/>
      <c r="F2456" s="57"/>
      <c r="G2456" s="57"/>
      <c r="H2456" s="56"/>
      <c r="I2456" s="57"/>
      <c r="J2456" s="54"/>
      <c r="K2456" s="53"/>
      <c r="L2456" s="53"/>
      <c r="M2456" s="53"/>
      <c r="N2456" s="53"/>
      <c r="O2456" s="53"/>
      <c r="P2456" s="53"/>
      <c r="Q2456" s="53"/>
      <c r="R2456" s="53"/>
      <c r="S2456" s="53"/>
      <c r="T2456" s="53"/>
      <c r="U2456" s="52"/>
      <c r="V2456" s="55"/>
      <c r="W2456" s="54"/>
      <c r="X2456" s="53"/>
      <c r="Y2456" s="53"/>
      <c r="Z2456" s="53"/>
      <c r="AA2456" s="53"/>
      <c r="AB2456" s="53"/>
      <c r="AC2456" s="53"/>
      <c r="AD2456" s="53"/>
      <c r="AE2456" s="53"/>
      <c r="AF2456" s="53"/>
      <c r="AG2456" s="53"/>
      <c r="AH2456" s="52"/>
      <c r="AI2456" s="55"/>
      <c r="AJ2456" s="54"/>
      <c r="AK2456" s="53"/>
      <c r="AL2456" s="53"/>
      <c r="AM2456" s="53"/>
      <c r="AN2456" s="53"/>
      <c r="AO2456" s="53"/>
      <c r="AP2456" s="53"/>
      <c r="AQ2456" s="53"/>
      <c r="AR2456" s="53"/>
      <c r="AS2456" s="53"/>
      <c r="AT2456" s="53"/>
      <c r="AU2456" s="52"/>
    </row>
    <row r="2457" spans="2:47" ht="15" hidden="1" x14ac:dyDescent="0.25">
      <c r="B2457" s="51"/>
      <c r="C2457" s="51"/>
      <c r="D2457" s="51"/>
      <c r="E2457" s="51"/>
      <c r="F2457" s="51"/>
      <c r="G2457" s="51"/>
      <c r="H2457" s="34"/>
      <c r="J2457" s="50"/>
      <c r="K2457" s="49"/>
      <c r="L2457" s="49"/>
      <c r="M2457" s="49"/>
      <c r="N2457" s="49"/>
      <c r="O2457" s="49"/>
      <c r="P2457" s="49"/>
      <c r="Q2457" s="49"/>
      <c r="R2457" s="49"/>
      <c r="S2457" s="49"/>
      <c r="T2457" s="49"/>
      <c r="U2457" s="48"/>
      <c r="V2457" s="49"/>
      <c r="W2457" s="47"/>
      <c r="X2457" s="46"/>
      <c r="Y2457" s="46"/>
      <c r="Z2457" s="46"/>
      <c r="AA2457" s="46"/>
      <c r="AB2457" s="46"/>
      <c r="AC2457" s="46"/>
      <c r="AD2457" s="46"/>
      <c r="AE2457" s="46"/>
      <c r="AF2457" s="46"/>
      <c r="AG2457" s="46"/>
      <c r="AH2457" s="45"/>
      <c r="AI2457" s="39"/>
      <c r="AJ2457" s="47"/>
      <c r="AK2457" s="46"/>
      <c r="AL2457" s="46"/>
      <c r="AM2457" s="46"/>
      <c r="AN2457" s="46"/>
      <c r="AO2457" s="46"/>
      <c r="AP2457" s="46"/>
      <c r="AQ2457" s="46"/>
      <c r="AR2457" s="46"/>
      <c r="AS2457" s="46"/>
      <c r="AT2457" s="46"/>
      <c r="AU2457" s="45"/>
    </row>
    <row r="2458" spans="2:47" ht="15" hidden="1" x14ac:dyDescent="0.25">
      <c r="B2458" s="51"/>
      <c r="C2458" s="51"/>
      <c r="D2458" s="51"/>
      <c r="E2458" s="51"/>
      <c r="F2458" s="51"/>
      <c r="G2458" s="51"/>
      <c r="H2458" s="34"/>
      <c r="J2458" s="50"/>
      <c r="K2458" s="49"/>
      <c r="L2458" s="49"/>
      <c r="M2458" s="49"/>
      <c r="N2458" s="49"/>
      <c r="O2458" s="49"/>
      <c r="P2458" s="49"/>
      <c r="Q2458" s="49"/>
      <c r="R2458" s="49"/>
      <c r="S2458" s="49"/>
      <c r="T2458" s="49"/>
      <c r="U2458" s="48"/>
      <c r="V2458" s="49"/>
      <c r="W2458" s="47"/>
      <c r="X2458" s="46"/>
      <c r="Y2458" s="46"/>
      <c r="Z2458" s="46"/>
      <c r="AA2458" s="46"/>
      <c r="AB2458" s="46"/>
      <c r="AC2458" s="46"/>
      <c r="AD2458" s="46"/>
      <c r="AE2458" s="46"/>
      <c r="AF2458" s="46"/>
      <c r="AG2458" s="46"/>
      <c r="AH2458" s="45"/>
      <c r="AI2458" s="39"/>
      <c r="AJ2458" s="47"/>
      <c r="AK2458" s="46"/>
      <c r="AL2458" s="46"/>
      <c r="AM2458" s="46"/>
      <c r="AN2458" s="46"/>
      <c r="AO2458" s="46"/>
      <c r="AP2458" s="46"/>
      <c r="AQ2458" s="46"/>
      <c r="AR2458" s="46"/>
      <c r="AS2458" s="46"/>
      <c r="AT2458" s="46"/>
      <c r="AU2458" s="45"/>
    </row>
    <row r="2459" spans="2:47" ht="15" hidden="1" x14ac:dyDescent="0.25">
      <c r="B2459" s="51"/>
      <c r="C2459" s="51"/>
      <c r="D2459" s="51"/>
      <c r="E2459" s="51"/>
      <c r="F2459" s="51"/>
      <c r="G2459" s="51"/>
      <c r="H2459" s="34"/>
      <c r="J2459" s="50"/>
      <c r="K2459" s="49"/>
      <c r="L2459" s="49"/>
      <c r="M2459" s="49"/>
      <c r="N2459" s="49"/>
      <c r="O2459" s="49"/>
      <c r="P2459" s="49"/>
      <c r="Q2459" s="49"/>
      <c r="R2459" s="49"/>
      <c r="S2459" s="49"/>
      <c r="T2459" s="49"/>
      <c r="U2459" s="48"/>
      <c r="V2459" s="39"/>
      <c r="W2459" s="47"/>
      <c r="X2459" s="46"/>
      <c r="Y2459" s="46"/>
      <c r="Z2459" s="46"/>
      <c r="AA2459" s="46"/>
      <c r="AB2459" s="46"/>
      <c r="AC2459" s="46"/>
      <c r="AD2459" s="46"/>
      <c r="AE2459" s="46"/>
      <c r="AF2459" s="46"/>
      <c r="AG2459" s="46"/>
      <c r="AH2459" s="45"/>
      <c r="AI2459" s="39"/>
      <c r="AJ2459" s="47"/>
      <c r="AK2459" s="46"/>
      <c r="AL2459" s="46"/>
      <c r="AM2459" s="46"/>
      <c r="AN2459" s="46"/>
      <c r="AO2459" s="46"/>
      <c r="AP2459" s="46"/>
      <c r="AQ2459" s="46"/>
      <c r="AR2459" s="46"/>
      <c r="AS2459" s="46"/>
      <c r="AT2459" s="46"/>
      <c r="AU2459" s="45"/>
    </row>
    <row r="2460" spans="2:47" ht="15" hidden="1" x14ac:dyDescent="0.25">
      <c r="B2460" s="51"/>
      <c r="C2460" s="51"/>
      <c r="D2460" s="51"/>
      <c r="E2460" s="51"/>
      <c r="F2460" s="51"/>
      <c r="G2460" s="51"/>
      <c r="H2460" s="34"/>
      <c r="J2460" s="50"/>
      <c r="K2460" s="49"/>
      <c r="L2460" s="49"/>
      <c r="M2460" s="49"/>
      <c r="N2460" s="49"/>
      <c r="O2460" s="49"/>
      <c r="P2460" s="49"/>
      <c r="Q2460" s="49"/>
      <c r="R2460" s="49"/>
      <c r="S2460" s="49"/>
      <c r="T2460" s="49"/>
      <c r="U2460" s="48"/>
      <c r="V2460" s="39"/>
      <c r="W2460" s="47"/>
      <c r="X2460" s="46"/>
      <c r="Y2460" s="46"/>
      <c r="Z2460" s="46"/>
      <c r="AA2460" s="46"/>
      <c r="AB2460" s="46"/>
      <c r="AC2460" s="46"/>
      <c r="AD2460" s="46"/>
      <c r="AE2460" s="46"/>
      <c r="AF2460" s="46"/>
      <c r="AG2460" s="46"/>
      <c r="AH2460" s="45"/>
      <c r="AI2460" s="39"/>
      <c r="AJ2460" s="47"/>
      <c r="AK2460" s="46"/>
      <c r="AL2460" s="46"/>
      <c r="AM2460" s="46"/>
      <c r="AN2460" s="46"/>
      <c r="AO2460" s="46"/>
      <c r="AP2460" s="46"/>
      <c r="AQ2460" s="46"/>
      <c r="AR2460" s="46"/>
      <c r="AS2460" s="46"/>
      <c r="AT2460" s="46"/>
      <c r="AU2460" s="45"/>
    </row>
    <row r="2461" spans="2:47" ht="15" hidden="1" x14ac:dyDescent="0.25">
      <c r="B2461" s="58"/>
      <c r="C2461" s="58"/>
      <c r="D2461" s="58"/>
      <c r="E2461" s="58"/>
      <c r="F2461" s="57"/>
      <c r="G2461" s="57"/>
      <c r="H2461" s="56"/>
      <c r="I2461" s="57"/>
      <c r="J2461" s="54"/>
      <c r="K2461" s="53"/>
      <c r="L2461" s="53"/>
      <c r="M2461" s="53"/>
      <c r="N2461" s="53"/>
      <c r="O2461" s="53"/>
      <c r="P2461" s="53"/>
      <c r="Q2461" s="53"/>
      <c r="R2461" s="53"/>
      <c r="S2461" s="53"/>
      <c r="T2461" s="53"/>
      <c r="U2461" s="52"/>
      <c r="V2461" s="55"/>
      <c r="W2461" s="54"/>
      <c r="X2461" s="53"/>
      <c r="Y2461" s="53"/>
      <c r="Z2461" s="53"/>
      <c r="AA2461" s="53"/>
      <c r="AB2461" s="53"/>
      <c r="AC2461" s="53"/>
      <c r="AD2461" s="53"/>
      <c r="AE2461" s="53"/>
      <c r="AF2461" s="53"/>
      <c r="AG2461" s="53"/>
      <c r="AH2461" s="52"/>
      <c r="AI2461" s="55"/>
      <c r="AJ2461" s="54"/>
      <c r="AK2461" s="53"/>
      <c r="AL2461" s="53"/>
      <c r="AM2461" s="53"/>
      <c r="AN2461" s="53"/>
      <c r="AO2461" s="53"/>
      <c r="AP2461" s="53"/>
      <c r="AQ2461" s="53"/>
      <c r="AR2461" s="53"/>
      <c r="AS2461" s="53"/>
      <c r="AT2461" s="53"/>
      <c r="AU2461" s="52"/>
    </row>
    <row r="2462" spans="2:47" ht="15" hidden="1" x14ac:dyDescent="0.25">
      <c r="B2462" s="51"/>
      <c r="C2462" s="51"/>
      <c r="D2462" s="51"/>
      <c r="E2462" s="51"/>
      <c r="F2462" s="51"/>
      <c r="G2462" s="51"/>
      <c r="H2462" s="34"/>
      <c r="J2462" s="50"/>
      <c r="K2462" s="49"/>
      <c r="L2462" s="49"/>
      <c r="M2462" s="49"/>
      <c r="N2462" s="49"/>
      <c r="O2462" s="49"/>
      <c r="P2462" s="49"/>
      <c r="Q2462" s="49"/>
      <c r="R2462" s="49"/>
      <c r="S2462" s="49"/>
      <c r="T2462" s="49"/>
      <c r="U2462" s="48"/>
      <c r="V2462" s="49"/>
      <c r="W2462" s="47"/>
      <c r="X2462" s="46"/>
      <c r="Y2462" s="46"/>
      <c r="Z2462" s="46"/>
      <c r="AA2462" s="46"/>
      <c r="AB2462" s="46"/>
      <c r="AC2462" s="46"/>
      <c r="AD2462" s="46"/>
      <c r="AE2462" s="46"/>
      <c r="AF2462" s="46"/>
      <c r="AG2462" s="46"/>
      <c r="AH2462" s="45"/>
      <c r="AI2462" s="39"/>
      <c r="AJ2462" s="47"/>
      <c r="AK2462" s="46"/>
      <c r="AL2462" s="46"/>
      <c r="AM2462" s="46"/>
      <c r="AN2462" s="46"/>
      <c r="AO2462" s="46"/>
      <c r="AP2462" s="46"/>
      <c r="AQ2462" s="46"/>
      <c r="AR2462" s="46"/>
      <c r="AS2462" s="46"/>
      <c r="AT2462" s="46"/>
      <c r="AU2462" s="45"/>
    </row>
    <row r="2463" spans="2:47" ht="15" hidden="1" x14ac:dyDescent="0.25">
      <c r="B2463" s="51"/>
      <c r="C2463" s="51"/>
      <c r="D2463" s="51"/>
      <c r="E2463" s="51"/>
      <c r="F2463" s="51"/>
      <c r="G2463" s="51"/>
      <c r="H2463" s="34"/>
      <c r="J2463" s="50"/>
      <c r="K2463" s="49"/>
      <c r="L2463" s="49"/>
      <c r="M2463" s="49"/>
      <c r="N2463" s="49"/>
      <c r="O2463" s="49"/>
      <c r="P2463" s="49"/>
      <c r="Q2463" s="49"/>
      <c r="R2463" s="49"/>
      <c r="S2463" s="49"/>
      <c r="T2463" s="49"/>
      <c r="U2463" s="48"/>
      <c r="V2463" s="49"/>
      <c r="W2463" s="47"/>
      <c r="X2463" s="46"/>
      <c r="Y2463" s="46"/>
      <c r="Z2463" s="46"/>
      <c r="AA2463" s="46"/>
      <c r="AB2463" s="46"/>
      <c r="AC2463" s="46"/>
      <c r="AD2463" s="46"/>
      <c r="AE2463" s="46"/>
      <c r="AF2463" s="46"/>
      <c r="AG2463" s="46"/>
      <c r="AH2463" s="45"/>
      <c r="AI2463" s="39"/>
      <c r="AJ2463" s="47"/>
      <c r="AK2463" s="46"/>
      <c r="AL2463" s="46"/>
      <c r="AM2463" s="46"/>
      <c r="AN2463" s="46"/>
      <c r="AO2463" s="46"/>
      <c r="AP2463" s="46"/>
      <c r="AQ2463" s="46"/>
      <c r="AR2463" s="46"/>
      <c r="AS2463" s="46"/>
      <c r="AT2463" s="46"/>
      <c r="AU2463" s="45"/>
    </row>
    <row r="2464" spans="2:47" ht="15" hidden="1" x14ac:dyDescent="0.25">
      <c r="B2464" s="51"/>
      <c r="C2464" s="51"/>
      <c r="D2464" s="51"/>
      <c r="E2464" s="51"/>
      <c r="F2464" s="51"/>
      <c r="G2464" s="51"/>
      <c r="H2464" s="34"/>
      <c r="J2464" s="50"/>
      <c r="K2464" s="49"/>
      <c r="L2464" s="49"/>
      <c r="M2464" s="49"/>
      <c r="N2464" s="49"/>
      <c r="O2464" s="49"/>
      <c r="P2464" s="49"/>
      <c r="Q2464" s="49"/>
      <c r="R2464" s="49"/>
      <c r="S2464" s="49"/>
      <c r="T2464" s="49"/>
      <c r="U2464" s="48"/>
      <c r="V2464" s="39"/>
      <c r="W2464" s="47"/>
      <c r="X2464" s="46"/>
      <c r="Y2464" s="46"/>
      <c r="Z2464" s="46"/>
      <c r="AA2464" s="46"/>
      <c r="AB2464" s="46"/>
      <c r="AC2464" s="46"/>
      <c r="AD2464" s="46"/>
      <c r="AE2464" s="46"/>
      <c r="AF2464" s="46"/>
      <c r="AG2464" s="46"/>
      <c r="AH2464" s="45"/>
      <c r="AI2464" s="39"/>
      <c r="AJ2464" s="47"/>
      <c r="AK2464" s="46"/>
      <c r="AL2464" s="46"/>
      <c r="AM2464" s="46"/>
      <c r="AN2464" s="46"/>
      <c r="AO2464" s="46"/>
      <c r="AP2464" s="46"/>
      <c r="AQ2464" s="46"/>
      <c r="AR2464" s="46"/>
      <c r="AS2464" s="46"/>
      <c r="AT2464" s="46"/>
      <c r="AU2464" s="45"/>
    </row>
    <row r="2465" spans="2:47" ht="15" hidden="1" x14ac:dyDescent="0.25">
      <c r="B2465" s="51"/>
      <c r="C2465" s="51"/>
      <c r="D2465" s="51"/>
      <c r="E2465" s="51"/>
      <c r="F2465" s="51"/>
      <c r="G2465" s="51"/>
      <c r="H2465" s="34"/>
      <c r="J2465" s="50"/>
      <c r="K2465" s="49"/>
      <c r="L2465" s="49"/>
      <c r="M2465" s="49"/>
      <c r="N2465" s="49"/>
      <c r="O2465" s="49"/>
      <c r="P2465" s="49"/>
      <c r="Q2465" s="49"/>
      <c r="R2465" s="49"/>
      <c r="S2465" s="49"/>
      <c r="T2465" s="49"/>
      <c r="U2465" s="48"/>
      <c r="V2465" s="39"/>
      <c r="W2465" s="47"/>
      <c r="X2465" s="46"/>
      <c r="Y2465" s="46"/>
      <c r="Z2465" s="46"/>
      <c r="AA2465" s="46"/>
      <c r="AB2465" s="46"/>
      <c r="AC2465" s="46"/>
      <c r="AD2465" s="46"/>
      <c r="AE2465" s="46"/>
      <c r="AF2465" s="46"/>
      <c r="AG2465" s="46"/>
      <c r="AH2465" s="45"/>
      <c r="AI2465" s="39"/>
      <c r="AJ2465" s="47"/>
      <c r="AK2465" s="46"/>
      <c r="AL2465" s="46"/>
      <c r="AM2465" s="46"/>
      <c r="AN2465" s="46"/>
      <c r="AO2465" s="46"/>
      <c r="AP2465" s="46"/>
      <c r="AQ2465" s="46"/>
      <c r="AR2465" s="46"/>
      <c r="AS2465" s="46"/>
      <c r="AT2465" s="46"/>
      <c r="AU2465" s="45"/>
    </row>
    <row r="2466" spans="2:47" ht="15" hidden="1" x14ac:dyDescent="0.25">
      <c r="B2466" s="58"/>
      <c r="C2466" s="58"/>
      <c r="D2466" s="58"/>
      <c r="E2466" s="58"/>
      <c r="F2466" s="57"/>
      <c r="G2466" s="57"/>
      <c r="H2466" s="56"/>
      <c r="I2466" s="57"/>
      <c r="J2466" s="54"/>
      <c r="K2466" s="53"/>
      <c r="L2466" s="53"/>
      <c r="M2466" s="53"/>
      <c r="N2466" s="53"/>
      <c r="O2466" s="53"/>
      <c r="P2466" s="53"/>
      <c r="Q2466" s="53"/>
      <c r="R2466" s="53"/>
      <c r="S2466" s="53"/>
      <c r="T2466" s="53"/>
      <c r="U2466" s="52"/>
      <c r="V2466" s="55"/>
      <c r="W2466" s="54"/>
      <c r="X2466" s="53"/>
      <c r="Y2466" s="53"/>
      <c r="Z2466" s="53"/>
      <c r="AA2466" s="53"/>
      <c r="AB2466" s="53"/>
      <c r="AC2466" s="53"/>
      <c r="AD2466" s="53"/>
      <c r="AE2466" s="53"/>
      <c r="AF2466" s="53"/>
      <c r="AG2466" s="53"/>
      <c r="AH2466" s="52"/>
      <c r="AI2466" s="55"/>
      <c r="AJ2466" s="54"/>
      <c r="AK2466" s="53"/>
      <c r="AL2466" s="53"/>
      <c r="AM2466" s="53"/>
      <c r="AN2466" s="53"/>
      <c r="AO2466" s="53"/>
      <c r="AP2466" s="53"/>
      <c r="AQ2466" s="53"/>
      <c r="AR2466" s="53"/>
      <c r="AS2466" s="53"/>
      <c r="AT2466" s="53"/>
      <c r="AU2466" s="52"/>
    </row>
    <row r="2467" spans="2:47" ht="15" hidden="1" x14ac:dyDescent="0.25">
      <c r="B2467" s="51"/>
      <c r="C2467" s="51"/>
      <c r="D2467" s="51"/>
      <c r="E2467" s="51"/>
      <c r="F2467" s="51"/>
      <c r="G2467" s="51"/>
      <c r="H2467" s="34"/>
      <c r="J2467" s="50"/>
      <c r="K2467" s="49"/>
      <c r="L2467" s="49"/>
      <c r="M2467" s="49"/>
      <c r="N2467" s="49"/>
      <c r="O2467" s="49"/>
      <c r="P2467" s="49"/>
      <c r="Q2467" s="49"/>
      <c r="R2467" s="49"/>
      <c r="S2467" s="49"/>
      <c r="T2467" s="49"/>
      <c r="U2467" s="48"/>
      <c r="V2467" s="49"/>
      <c r="W2467" s="47"/>
      <c r="X2467" s="46"/>
      <c r="Y2467" s="46"/>
      <c r="Z2467" s="46"/>
      <c r="AA2467" s="46"/>
      <c r="AB2467" s="46"/>
      <c r="AC2467" s="46"/>
      <c r="AD2467" s="46"/>
      <c r="AE2467" s="46"/>
      <c r="AF2467" s="46"/>
      <c r="AG2467" s="46"/>
      <c r="AH2467" s="45"/>
      <c r="AI2467" s="39"/>
      <c r="AJ2467" s="47"/>
      <c r="AK2467" s="46"/>
      <c r="AL2467" s="46"/>
      <c r="AM2467" s="46"/>
      <c r="AN2467" s="46"/>
      <c r="AO2467" s="46"/>
      <c r="AP2467" s="46"/>
      <c r="AQ2467" s="46"/>
      <c r="AR2467" s="46"/>
      <c r="AS2467" s="46"/>
      <c r="AT2467" s="46"/>
      <c r="AU2467" s="45"/>
    </row>
    <row r="2468" spans="2:47" ht="15" hidden="1" x14ac:dyDescent="0.25">
      <c r="B2468" s="51"/>
      <c r="C2468" s="51"/>
      <c r="D2468" s="51"/>
      <c r="E2468" s="51"/>
      <c r="F2468" s="51"/>
      <c r="G2468" s="51"/>
      <c r="H2468" s="34"/>
      <c r="J2468" s="50"/>
      <c r="K2468" s="49"/>
      <c r="L2468" s="49"/>
      <c r="M2468" s="49"/>
      <c r="N2468" s="49"/>
      <c r="O2468" s="49"/>
      <c r="P2468" s="49"/>
      <c r="Q2468" s="49"/>
      <c r="R2468" s="49"/>
      <c r="S2468" s="49"/>
      <c r="T2468" s="49"/>
      <c r="U2468" s="48"/>
      <c r="V2468" s="49"/>
      <c r="W2468" s="47"/>
      <c r="X2468" s="46"/>
      <c r="Y2468" s="46"/>
      <c r="Z2468" s="46"/>
      <c r="AA2468" s="46"/>
      <c r="AB2468" s="46"/>
      <c r="AC2468" s="46"/>
      <c r="AD2468" s="46"/>
      <c r="AE2468" s="46"/>
      <c r="AF2468" s="46"/>
      <c r="AG2468" s="46"/>
      <c r="AH2468" s="45"/>
      <c r="AI2468" s="39"/>
      <c r="AJ2468" s="47"/>
      <c r="AK2468" s="46"/>
      <c r="AL2468" s="46"/>
      <c r="AM2468" s="46"/>
      <c r="AN2468" s="46"/>
      <c r="AO2468" s="46"/>
      <c r="AP2468" s="46"/>
      <c r="AQ2468" s="46"/>
      <c r="AR2468" s="46"/>
      <c r="AS2468" s="46"/>
      <c r="AT2468" s="46"/>
      <c r="AU2468" s="45"/>
    </row>
    <row r="2469" spans="2:47" ht="15" hidden="1" x14ac:dyDescent="0.25">
      <c r="B2469" s="51"/>
      <c r="C2469" s="51"/>
      <c r="D2469" s="51"/>
      <c r="E2469" s="51"/>
      <c r="F2469" s="51"/>
      <c r="G2469" s="51"/>
      <c r="H2469" s="34"/>
      <c r="J2469" s="50"/>
      <c r="K2469" s="49"/>
      <c r="L2469" s="49"/>
      <c r="M2469" s="49"/>
      <c r="N2469" s="49"/>
      <c r="O2469" s="49"/>
      <c r="P2469" s="49"/>
      <c r="Q2469" s="49"/>
      <c r="R2469" s="49"/>
      <c r="S2469" s="49"/>
      <c r="T2469" s="49"/>
      <c r="U2469" s="48"/>
      <c r="V2469" s="39"/>
      <c r="W2469" s="47"/>
      <c r="X2469" s="46"/>
      <c r="Y2469" s="46"/>
      <c r="Z2469" s="46"/>
      <c r="AA2469" s="46"/>
      <c r="AB2469" s="46"/>
      <c r="AC2469" s="46"/>
      <c r="AD2469" s="46"/>
      <c r="AE2469" s="46"/>
      <c r="AF2469" s="46"/>
      <c r="AG2469" s="46"/>
      <c r="AH2469" s="45"/>
      <c r="AI2469" s="39"/>
      <c r="AJ2469" s="47"/>
      <c r="AK2469" s="46"/>
      <c r="AL2469" s="46"/>
      <c r="AM2469" s="46"/>
      <c r="AN2469" s="46"/>
      <c r="AO2469" s="46"/>
      <c r="AP2469" s="46"/>
      <c r="AQ2469" s="46"/>
      <c r="AR2469" s="46"/>
      <c r="AS2469" s="46"/>
      <c r="AT2469" s="46"/>
      <c r="AU2469" s="45"/>
    </row>
    <row r="2470" spans="2:47" ht="15" hidden="1" x14ac:dyDescent="0.25">
      <c r="B2470" s="51"/>
      <c r="C2470" s="51"/>
      <c r="D2470" s="51"/>
      <c r="E2470" s="51"/>
      <c r="F2470" s="51"/>
      <c r="G2470" s="51"/>
      <c r="H2470" s="34"/>
      <c r="J2470" s="50"/>
      <c r="K2470" s="49"/>
      <c r="L2470" s="49"/>
      <c r="M2470" s="49"/>
      <c r="N2470" s="49"/>
      <c r="O2470" s="49"/>
      <c r="P2470" s="49"/>
      <c r="Q2470" s="49"/>
      <c r="R2470" s="49"/>
      <c r="S2470" s="49"/>
      <c r="T2470" s="49"/>
      <c r="U2470" s="48"/>
      <c r="V2470" s="39"/>
      <c r="W2470" s="47"/>
      <c r="X2470" s="46"/>
      <c r="Y2470" s="46"/>
      <c r="Z2470" s="46"/>
      <c r="AA2470" s="46"/>
      <c r="AB2470" s="46"/>
      <c r="AC2470" s="46"/>
      <c r="AD2470" s="46"/>
      <c r="AE2470" s="46"/>
      <c r="AF2470" s="46"/>
      <c r="AG2470" s="46"/>
      <c r="AH2470" s="45"/>
      <c r="AI2470" s="39"/>
      <c r="AJ2470" s="47"/>
      <c r="AK2470" s="46"/>
      <c r="AL2470" s="46"/>
      <c r="AM2470" s="46"/>
      <c r="AN2470" s="46"/>
      <c r="AO2470" s="46"/>
      <c r="AP2470" s="46"/>
      <c r="AQ2470" s="46"/>
      <c r="AR2470" s="46"/>
      <c r="AS2470" s="46"/>
      <c r="AT2470" s="46"/>
      <c r="AU2470" s="45"/>
    </row>
    <row r="2471" spans="2:47" ht="15" hidden="1" x14ac:dyDescent="0.25">
      <c r="B2471" s="58"/>
      <c r="C2471" s="58"/>
      <c r="D2471" s="58"/>
      <c r="E2471" s="58"/>
      <c r="F2471" s="57"/>
      <c r="G2471" s="57"/>
      <c r="H2471" s="56"/>
      <c r="I2471" s="57"/>
      <c r="J2471" s="54"/>
      <c r="K2471" s="53"/>
      <c r="L2471" s="53"/>
      <c r="M2471" s="53"/>
      <c r="N2471" s="53"/>
      <c r="O2471" s="53"/>
      <c r="P2471" s="53"/>
      <c r="Q2471" s="53"/>
      <c r="R2471" s="53"/>
      <c r="S2471" s="53"/>
      <c r="T2471" s="53"/>
      <c r="U2471" s="52"/>
      <c r="V2471" s="55"/>
      <c r="W2471" s="54"/>
      <c r="X2471" s="53"/>
      <c r="Y2471" s="53"/>
      <c r="Z2471" s="53"/>
      <c r="AA2471" s="53"/>
      <c r="AB2471" s="53"/>
      <c r="AC2471" s="53"/>
      <c r="AD2471" s="53"/>
      <c r="AE2471" s="53"/>
      <c r="AF2471" s="53"/>
      <c r="AG2471" s="53"/>
      <c r="AH2471" s="52"/>
      <c r="AI2471" s="55"/>
      <c r="AJ2471" s="54"/>
      <c r="AK2471" s="53"/>
      <c r="AL2471" s="53"/>
      <c r="AM2471" s="53"/>
      <c r="AN2471" s="53"/>
      <c r="AO2471" s="53"/>
      <c r="AP2471" s="53"/>
      <c r="AQ2471" s="53"/>
      <c r="AR2471" s="53"/>
      <c r="AS2471" s="53"/>
      <c r="AT2471" s="53"/>
      <c r="AU2471" s="52"/>
    </row>
    <row r="2472" spans="2:47" ht="15" hidden="1" x14ac:dyDescent="0.25">
      <c r="B2472" s="51"/>
      <c r="C2472" s="51"/>
      <c r="D2472" s="51"/>
      <c r="E2472" s="51"/>
      <c r="F2472" s="51"/>
      <c r="G2472" s="51"/>
      <c r="H2472" s="34"/>
      <c r="J2472" s="50"/>
      <c r="K2472" s="49"/>
      <c r="L2472" s="49"/>
      <c r="M2472" s="49"/>
      <c r="N2472" s="49"/>
      <c r="O2472" s="49"/>
      <c r="P2472" s="49"/>
      <c r="Q2472" s="49"/>
      <c r="R2472" s="49"/>
      <c r="S2472" s="49"/>
      <c r="T2472" s="49"/>
      <c r="U2472" s="48"/>
      <c r="V2472" s="49"/>
      <c r="W2472" s="47"/>
      <c r="X2472" s="46"/>
      <c r="Y2472" s="46"/>
      <c r="Z2472" s="46"/>
      <c r="AA2472" s="46"/>
      <c r="AB2472" s="46"/>
      <c r="AC2472" s="46"/>
      <c r="AD2472" s="46"/>
      <c r="AE2472" s="46"/>
      <c r="AF2472" s="46"/>
      <c r="AG2472" s="46"/>
      <c r="AH2472" s="45"/>
      <c r="AI2472" s="39"/>
      <c r="AJ2472" s="47"/>
      <c r="AK2472" s="46"/>
      <c r="AL2472" s="46"/>
      <c r="AM2472" s="46"/>
      <c r="AN2472" s="46"/>
      <c r="AO2472" s="46"/>
      <c r="AP2472" s="46"/>
      <c r="AQ2472" s="46"/>
      <c r="AR2472" s="46"/>
      <c r="AS2472" s="46"/>
      <c r="AT2472" s="46"/>
      <c r="AU2472" s="45"/>
    </row>
    <row r="2473" spans="2:47" ht="15" hidden="1" x14ac:dyDescent="0.25">
      <c r="B2473" s="51"/>
      <c r="C2473" s="51"/>
      <c r="D2473" s="51"/>
      <c r="E2473" s="51"/>
      <c r="F2473" s="51"/>
      <c r="G2473" s="51"/>
      <c r="H2473" s="34"/>
      <c r="J2473" s="50"/>
      <c r="K2473" s="49"/>
      <c r="L2473" s="49"/>
      <c r="M2473" s="49"/>
      <c r="N2473" s="49"/>
      <c r="O2473" s="49"/>
      <c r="P2473" s="49"/>
      <c r="Q2473" s="49"/>
      <c r="R2473" s="49"/>
      <c r="S2473" s="49"/>
      <c r="T2473" s="49"/>
      <c r="U2473" s="48"/>
      <c r="V2473" s="49"/>
      <c r="W2473" s="47"/>
      <c r="X2473" s="46"/>
      <c r="Y2473" s="46"/>
      <c r="Z2473" s="46"/>
      <c r="AA2473" s="46"/>
      <c r="AB2473" s="46"/>
      <c r="AC2473" s="46"/>
      <c r="AD2473" s="46"/>
      <c r="AE2473" s="46"/>
      <c r="AF2473" s="46"/>
      <c r="AG2473" s="46"/>
      <c r="AH2473" s="45"/>
      <c r="AI2473" s="39"/>
      <c r="AJ2473" s="47"/>
      <c r="AK2473" s="46"/>
      <c r="AL2473" s="46"/>
      <c r="AM2473" s="46"/>
      <c r="AN2473" s="46"/>
      <c r="AO2473" s="46"/>
      <c r="AP2473" s="46"/>
      <c r="AQ2473" s="46"/>
      <c r="AR2473" s="46"/>
      <c r="AS2473" s="46"/>
      <c r="AT2473" s="46"/>
      <c r="AU2473" s="45"/>
    </row>
    <row r="2474" spans="2:47" ht="15" hidden="1" x14ac:dyDescent="0.25">
      <c r="B2474" s="51"/>
      <c r="C2474" s="51"/>
      <c r="D2474" s="51"/>
      <c r="E2474" s="51"/>
      <c r="F2474" s="51"/>
      <c r="G2474" s="51"/>
      <c r="H2474" s="34"/>
      <c r="J2474" s="50"/>
      <c r="K2474" s="49"/>
      <c r="L2474" s="49"/>
      <c r="M2474" s="49"/>
      <c r="N2474" s="49"/>
      <c r="O2474" s="49"/>
      <c r="P2474" s="49"/>
      <c r="Q2474" s="49"/>
      <c r="R2474" s="49"/>
      <c r="S2474" s="49"/>
      <c r="T2474" s="49"/>
      <c r="U2474" s="48"/>
      <c r="V2474" s="39"/>
      <c r="W2474" s="47"/>
      <c r="X2474" s="46"/>
      <c r="Y2474" s="46"/>
      <c r="Z2474" s="46"/>
      <c r="AA2474" s="46"/>
      <c r="AB2474" s="46"/>
      <c r="AC2474" s="46"/>
      <c r="AD2474" s="46"/>
      <c r="AE2474" s="46"/>
      <c r="AF2474" s="46"/>
      <c r="AG2474" s="46"/>
      <c r="AH2474" s="45"/>
      <c r="AI2474" s="39"/>
      <c r="AJ2474" s="47"/>
      <c r="AK2474" s="46"/>
      <c r="AL2474" s="46"/>
      <c r="AM2474" s="46"/>
      <c r="AN2474" s="46"/>
      <c r="AO2474" s="46"/>
      <c r="AP2474" s="46"/>
      <c r="AQ2474" s="46"/>
      <c r="AR2474" s="46"/>
      <c r="AS2474" s="46"/>
      <c r="AT2474" s="46"/>
      <c r="AU2474" s="45"/>
    </row>
    <row r="2475" spans="2:47" ht="15" hidden="1" x14ac:dyDescent="0.25">
      <c r="B2475" s="51"/>
      <c r="C2475" s="51"/>
      <c r="D2475" s="51"/>
      <c r="E2475" s="51"/>
      <c r="F2475" s="51"/>
      <c r="G2475" s="51"/>
      <c r="H2475" s="34"/>
      <c r="J2475" s="50"/>
      <c r="K2475" s="49"/>
      <c r="L2475" s="49"/>
      <c r="M2475" s="49"/>
      <c r="N2475" s="49"/>
      <c r="O2475" s="49"/>
      <c r="P2475" s="49"/>
      <c r="Q2475" s="49"/>
      <c r="R2475" s="49"/>
      <c r="S2475" s="49"/>
      <c r="T2475" s="49"/>
      <c r="U2475" s="48"/>
      <c r="V2475" s="39"/>
      <c r="W2475" s="47"/>
      <c r="X2475" s="46"/>
      <c r="Y2475" s="46"/>
      <c r="Z2475" s="46"/>
      <c r="AA2475" s="46"/>
      <c r="AB2475" s="46"/>
      <c r="AC2475" s="46"/>
      <c r="AD2475" s="46"/>
      <c r="AE2475" s="46"/>
      <c r="AF2475" s="46"/>
      <c r="AG2475" s="46"/>
      <c r="AH2475" s="45"/>
      <c r="AI2475" s="39"/>
      <c r="AJ2475" s="47"/>
      <c r="AK2475" s="46"/>
      <c r="AL2475" s="46"/>
      <c r="AM2475" s="46"/>
      <c r="AN2475" s="46"/>
      <c r="AO2475" s="46"/>
      <c r="AP2475" s="46"/>
      <c r="AQ2475" s="46"/>
      <c r="AR2475" s="46"/>
      <c r="AS2475" s="46"/>
      <c r="AT2475" s="46"/>
      <c r="AU2475" s="45"/>
    </row>
    <row r="2476" spans="2:47" ht="15" hidden="1" x14ac:dyDescent="0.25">
      <c r="B2476" s="58"/>
      <c r="C2476" s="58"/>
      <c r="D2476" s="58"/>
      <c r="E2476" s="58"/>
      <c r="F2476" s="57"/>
      <c r="G2476" s="57"/>
      <c r="H2476" s="56"/>
      <c r="I2476" s="57"/>
      <c r="J2476" s="54"/>
      <c r="K2476" s="53"/>
      <c r="L2476" s="53"/>
      <c r="M2476" s="53"/>
      <c r="N2476" s="53"/>
      <c r="O2476" s="53"/>
      <c r="P2476" s="53"/>
      <c r="Q2476" s="53"/>
      <c r="R2476" s="53"/>
      <c r="S2476" s="53"/>
      <c r="T2476" s="53"/>
      <c r="U2476" s="52"/>
      <c r="V2476" s="55"/>
      <c r="W2476" s="54"/>
      <c r="X2476" s="53"/>
      <c r="Y2476" s="53"/>
      <c r="Z2476" s="53"/>
      <c r="AA2476" s="53"/>
      <c r="AB2476" s="53"/>
      <c r="AC2476" s="53"/>
      <c r="AD2476" s="53"/>
      <c r="AE2476" s="53"/>
      <c r="AF2476" s="53"/>
      <c r="AG2476" s="53"/>
      <c r="AH2476" s="52"/>
      <c r="AI2476" s="55"/>
      <c r="AJ2476" s="54"/>
      <c r="AK2476" s="53"/>
      <c r="AL2476" s="53"/>
      <c r="AM2476" s="53"/>
      <c r="AN2476" s="53"/>
      <c r="AO2476" s="53"/>
      <c r="AP2476" s="53"/>
      <c r="AQ2476" s="53"/>
      <c r="AR2476" s="53"/>
      <c r="AS2476" s="53"/>
      <c r="AT2476" s="53"/>
      <c r="AU2476" s="52"/>
    </row>
    <row r="2477" spans="2:47" ht="15" hidden="1" x14ac:dyDescent="0.25">
      <c r="B2477" s="51"/>
      <c r="C2477" s="51"/>
      <c r="D2477" s="51"/>
      <c r="E2477" s="51"/>
      <c r="F2477" s="51"/>
      <c r="G2477" s="51"/>
      <c r="H2477" s="34"/>
      <c r="J2477" s="50"/>
      <c r="K2477" s="49"/>
      <c r="L2477" s="49"/>
      <c r="M2477" s="49"/>
      <c r="N2477" s="49"/>
      <c r="O2477" s="49"/>
      <c r="P2477" s="49"/>
      <c r="Q2477" s="49"/>
      <c r="R2477" s="49"/>
      <c r="S2477" s="49"/>
      <c r="T2477" s="49"/>
      <c r="U2477" s="48"/>
      <c r="V2477" s="49"/>
      <c r="W2477" s="47"/>
      <c r="X2477" s="46"/>
      <c r="Y2477" s="46"/>
      <c r="Z2477" s="46"/>
      <c r="AA2477" s="46"/>
      <c r="AB2477" s="46"/>
      <c r="AC2477" s="46"/>
      <c r="AD2477" s="46"/>
      <c r="AE2477" s="46"/>
      <c r="AF2477" s="46"/>
      <c r="AG2477" s="46"/>
      <c r="AH2477" s="45"/>
      <c r="AI2477" s="39"/>
      <c r="AJ2477" s="47"/>
      <c r="AK2477" s="46"/>
      <c r="AL2477" s="46"/>
      <c r="AM2477" s="46"/>
      <c r="AN2477" s="46"/>
      <c r="AO2477" s="46"/>
      <c r="AP2477" s="46"/>
      <c r="AQ2477" s="46"/>
      <c r="AR2477" s="46"/>
      <c r="AS2477" s="46"/>
      <c r="AT2477" s="46"/>
      <c r="AU2477" s="45"/>
    </row>
    <row r="2478" spans="2:47" ht="15" hidden="1" x14ac:dyDescent="0.25">
      <c r="B2478" s="51"/>
      <c r="C2478" s="51"/>
      <c r="D2478" s="51"/>
      <c r="E2478" s="51"/>
      <c r="F2478" s="51"/>
      <c r="G2478" s="51"/>
      <c r="H2478" s="34"/>
      <c r="J2478" s="50"/>
      <c r="K2478" s="49"/>
      <c r="L2478" s="49"/>
      <c r="M2478" s="49"/>
      <c r="N2478" s="49"/>
      <c r="O2478" s="49"/>
      <c r="P2478" s="49"/>
      <c r="Q2478" s="49"/>
      <c r="R2478" s="49"/>
      <c r="S2478" s="49"/>
      <c r="T2478" s="49"/>
      <c r="U2478" s="48"/>
      <c r="V2478" s="49"/>
      <c r="W2478" s="47"/>
      <c r="X2478" s="46"/>
      <c r="Y2478" s="46"/>
      <c r="Z2478" s="46"/>
      <c r="AA2478" s="46"/>
      <c r="AB2478" s="46"/>
      <c r="AC2478" s="46"/>
      <c r="AD2478" s="46"/>
      <c r="AE2478" s="46"/>
      <c r="AF2478" s="46"/>
      <c r="AG2478" s="46"/>
      <c r="AH2478" s="45"/>
      <c r="AI2478" s="39"/>
      <c r="AJ2478" s="47"/>
      <c r="AK2478" s="46"/>
      <c r="AL2478" s="46"/>
      <c r="AM2478" s="46"/>
      <c r="AN2478" s="46"/>
      <c r="AO2478" s="46"/>
      <c r="AP2478" s="46"/>
      <c r="AQ2478" s="46"/>
      <c r="AR2478" s="46"/>
      <c r="AS2478" s="46"/>
      <c r="AT2478" s="46"/>
      <c r="AU2478" s="45"/>
    </row>
    <row r="2479" spans="2:47" ht="15" hidden="1" x14ac:dyDescent="0.25">
      <c r="B2479" s="51"/>
      <c r="C2479" s="51"/>
      <c r="D2479" s="51"/>
      <c r="E2479" s="51"/>
      <c r="F2479" s="51"/>
      <c r="G2479" s="51"/>
      <c r="H2479" s="34"/>
      <c r="J2479" s="50"/>
      <c r="K2479" s="49"/>
      <c r="L2479" s="49"/>
      <c r="M2479" s="49"/>
      <c r="N2479" s="49"/>
      <c r="O2479" s="49"/>
      <c r="P2479" s="49"/>
      <c r="Q2479" s="49"/>
      <c r="R2479" s="49"/>
      <c r="S2479" s="49"/>
      <c r="T2479" s="49"/>
      <c r="U2479" s="48"/>
      <c r="V2479" s="39"/>
      <c r="W2479" s="47"/>
      <c r="X2479" s="46"/>
      <c r="Y2479" s="46"/>
      <c r="Z2479" s="46"/>
      <c r="AA2479" s="46"/>
      <c r="AB2479" s="46"/>
      <c r="AC2479" s="46"/>
      <c r="AD2479" s="46"/>
      <c r="AE2479" s="46"/>
      <c r="AF2479" s="46"/>
      <c r="AG2479" s="46"/>
      <c r="AH2479" s="45"/>
      <c r="AI2479" s="39"/>
      <c r="AJ2479" s="47"/>
      <c r="AK2479" s="46"/>
      <c r="AL2479" s="46"/>
      <c r="AM2479" s="46"/>
      <c r="AN2479" s="46"/>
      <c r="AO2479" s="46"/>
      <c r="AP2479" s="46"/>
      <c r="AQ2479" s="46"/>
      <c r="AR2479" s="46"/>
      <c r="AS2479" s="46"/>
      <c r="AT2479" s="46"/>
      <c r="AU2479" s="45"/>
    </row>
    <row r="2480" spans="2:47" ht="15" hidden="1" x14ac:dyDescent="0.25">
      <c r="B2480" s="51"/>
      <c r="C2480" s="51"/>
      <c r="D2480" s="51"/>
      <c r="E2480" s="51"/>
      <c r="F2480" s="51"/>
      <c r="G2480" s="51"/>
      <c r="H2480" s="34"/>
      <c r="J2480" s="50"/>
      <c r="K2480" s="49"/>
      <c r="L2480" s="49"/>
      <c r="M2480" s="49"/>
      <c r="N2480" s="49"/>
      <c r="O2480" s="49"/>
      <c r="P2480" s="49"/>
      <c r="Q2480" s="49"/>
      <c r="R2480" s="49"/>
      <c r="S2480" s="49"/>
      <c r="T2480" s="49"/>
      <c r="U2480" s="48"/>
      <c r="V2480" s="39"/>
      <c r="W2480" s="47"/>
      <c r="X2480" s="46"/>
      <c r="Y2480" s="46"/>
      <c r="Z2480" s="46"/>
      <c r="AA2480" s="46"/>
      <c r="AB2480" s="46"/>
      <c r="AC2480" s="46"/>
      <c r="AD2480" s="46"/>
      <c r="AE2480" s="46"/>
      <c r="AF2480" s="46"/>
      <c r="AG2480" s="46"/>
      <c r="AH2480" s="45"/>
      <c r="AI2480" s="39"/>
      <c r="AJ2480" s="47"/>
      <c r="AK2480" s="46"/>
      <c r="AL2480" s="46"/>
      <c r="AM2480" s="46"/>
      <c r="AN2480" s="46"/>
      <c r="AO2480" s="46"/>
      <c r="AP2480" s="46"/>
      <c r="AQ2480" s="46"/>
      <c r="AR2480" s="46"/>
      <c r="AS2480" s="46"/>
      <c r="AT2480" s="46"/>
      <c r="AU2480" s="45"/>
    </row>
    <row r="2481" spans="2:47" ht="15" hidden="1" x14ac:dyDescent="0.25">
      <c r="B2481" s="58"/>
      <c r="C2481" s="58"/>
      <c r="D2481" s="58"/>
      <c r="E2481" s="58"/>
      <c r="F2481" s="57"/>
      <c r="G2481" s="57"/>
      <c r="H2481" s="56"/>
      <c r="I2481" s="57"/>
      <c r="J2481" s="54"/>
      <c r="K2481" s="53"/>
      <c r="L2481" s="53"/>
      <c r="M2481" s="53"/>
      <c r="N2481" s="53"/>
      <c r="O2481" s="53"/>
      <c r="P2481" s="53"/>
      <c r="Q2481" s="53"/>
      <c r="R2481" s="53"/>
      <c r="S2481" s="53"/>
      <c r="T2481" s="53"/>
      <c r="U2481" s="52"/>
      <c r="V2481" s="55"/>
      <c r="W2481" s="54"/>
      <c r="X2481" s="53"/>
      <c r="Y2481" s="53"/>
      <c r="Z2481" s="53"/>
      <c r="AA2481" s="53"/>
      <c r="AB2481" s="53"/>
      <c r="AC2481" s="53"/>
      <c r="AD2481" s="53"/>
      <c r="AE2481" s="53"/>
      <c r="AF2481" s="53"/>
      <c r="AG2481" s="53"/>
      <c r="AH2481" s="52"/>
      <c r="AI2481" s="55"/>
      <c r="AJ2481" s="54"/>
      <c r="AK2481" s="53"/>
      <c r="AL2481" s="53"/>
      <c r="AM2481" s="53"/>
      <c r="AN2481" s="53"/>
      <c r="AO2481" s="53"/>
      <c r="AP2481" s="53"/>
      <c r="AQ2481" s="53"/>
      <c r="AR2481" s="53"/>
      <c r="AS2481" s="53"/>
      <c r="AT2481" s="53"/>
      <c r="AU2481" s="52"/>
    </row>
    <row r="2482" spans="2:47" ht="15" hidden="1" x14ac:dyDescent="0.25">
      <c r="B2482" s="51"/>
      <c r="C2482" s="51"/>
      <c r="D2482" s="51"/>
      <c r="E2482" s="51"/>
      <c r="F2482" s="51"/>
      <c r="G2482" s="51"/>
      <c r="H2482" s="34"/>
      <c r="J2482" s="50"/>
      <c r="K2482" s="49"/>
      <c r="L2482" s="49"/>
      <c r="M2482" s="49"/>
      <c r="N2482" s="49"/>
      <c r="O2482" s="49"/>
      <c r="P2482" s="49"/>
      <c r="Q2482" s="49"/>
      <c r="R2482" s="49"/>
      <c r="S2482" s="49"/>
      <c r="T2482" s="49"/>
      <c r="U2482" s="48"/>
      <c r="V2482" s="49"/>
      <c r="W2482" s="47"/>
      <c r="X2482" s="46"/>
      <c r="Y2482" s="46"/>
      <c r="Z2482" s="46"/>
      <c r="AA2482" s="46"/>
      <c r="AB2482" s="46"/>
      <c r="AC2482" s="46"/>
      <c r="AD2482" s="46"/>
      <c r="AE2482" s="46"/>
      <c r="AF2482" s="46"/>
      <c r="AG2482" s="46"/>
      <c r="AH2482" s="45"/>
      <c r="AI2482" s="39"/>
      <c r="AJ2482" s="47"/>
      <c r="AK2482" s="46"/>
      <c r="AL2482" s="46"/>
      <c r="AM2482" s="46"/>
      <c r="AN2482" s="46"/>
      <c r="AO2482" s="46"/>
      <c r="AP2482" s="46"/>
      <c r="AQ2482" s="46"/>
      <c r="AR2482" s="46"/>
      <c r="AS2482" s="46"/>
      <c r="AT2482" s="46"/>
      <c r="AU2482" s="45"/>
    </row>
    <row r="2483" spans="2:47" ht="15" hidden="1" x14ac:dyDescent="0.25">
      <c r="B2483" s="51"/>
      <c r="C2483" s="51"/>
      <c r="D2483" s="51"/>
      <c r="E2483" s="51"/>
      <c r="F2483" s="51"/>
      <c r="G2483" s="51"/>
      <c r="H2483" s="34"/>
      <c r="J2483" s="50"/>
      <c r="K2483" s="49"/>
      <c r="L2483" s="49"/>
      <c r="M2483" s="49"/>
      <c r="N2483" s="49"/>
      <c r="O2483" s="49"/>
      <c r="P2483" s="49"/>
      <c r="Q2483" s="49"/>
      <c r="R2483" s="49"/>
      <c r="S2483" s="49"/>
      <c r="T2483" s="49"/>
      <c r="U2483" s="48"/>
      <c r="V2483" s="49"/>
      <c r="W2483" s="47"/>
      <c r="X2483" s="46"/>
      <c r="Y2483" s="46"/>
      <c r="Z2483" s="46"/>
      <c r="AA2483" s="46"/>
      <c r="AB2483" s="46"/>
      <c r="AC2483" s="46"/>
      <c r="AD2483" s="46"/>
      <c r="AE2483" s="46"/>
      <c r="AF2483" s="46"/>
      <c r="AG2483" s="46"/>
      <c r="AH2483" s="45"/>
      <c r="AI2483" s="39"/>
      <c r="AJ2483" s="47"/>
      <c r="AK2483" s="46"/>
      <c r="AL2483" s="46"/>
      <c r="AM2483" s="46"/>
      <c r="AN2483" s="46"/>
      <c r="AO2483" s="46"/>
      <c r="AP2483" s="46"/>
      <c r="AQ2483" s="46"/>
      <c r="AR2483" s="46"/>
      <c r="AS2483" s="46"/>
      <c r="AT2483" s="46"/>
      <c r="AU2483" s="45"/>
    </row>
    <row r="2484" spans="2:47" ht="15" hidden="1" x14ac:dyDescent="0.25">
      <c r="B2484" s="51"/>
      <c r="C2484" s="51"/>
      <c r="D2484" s="51"/>
      <c r="E2484" s="51"/>
      <c r="F2484" s="51"/>
      <c r="G2484" s="51"/>
      <c r="H2484" s="34"/>
      <c r="J2484" s="50"/>
      <c r="K2484" s="49"/>
      <c r="L2484" s="49"/>
      <c r="M2484" s="49"/>
      <c r="N2484" s="49"/>
      <c r="O2484" s="49"/>
      <c r="P2484" s="49"/>
      <c r="Q2484" s="49"/>
      <c r="R2484" s="49"/>
      <c r="S2484" s="49"/>
      <c r="T2484" s="49"/>
      <c r="U2484" s="48"/>
      <c r="V2484" s="39"/>
      <c r="W2484" s="47"/>
      <c r="X2484" s="46"/>
      <c r="Y2484" s="46"/>
      <c r="Z2484" s="46"/>
      <c r="AA2484" s="46"/>
      <c r="AB2484" s="46"/>
      <c r="AC2484" s="46"/>
      <c r="AD2484" s="46"/>
      <c r="AE2484" s="46"/>
      <c r="AF2484" s="46"/>
      <c r="AG2484" s="46"/>
      <c r="AH2484" s="45"/>
      <c r="AI2484" s="39"/>
      <c r="AJ2484" s="47"/>
      <c r="AK2484" s="46"/>
      <c r="AL2484" s="46"/>
      <c r="AM2484" s="46"/>
      <c r="AN2484" s="46"/>
      <c r="AO2484" s="46"/>
      <c r="AP2484" s="46"/>
      <c r="AQ2484" s="46"/>
      <c r="AR2484" s="46"/>
      <c r="AS2484" s="46"/>
      <c r="AT2484" s="46"/>
      <c r="AU2484" s="45"/>
    </row>
    <row r="2485" spans="2:47" ht="0" hidden="1" customHeight="1" x14ac:dyDescent="0.25">
      <c r="B2485" s="51"/>
      <c r="C2485" s="51"/>
      <c r="D2485" s="51"/>
      <c r="E2485" s="51"/>
      <c r="F2485" s="51"/>
      <c r="G2485" s="51"/>
      <c r="H2485" s="34"/>
      <c r="J2485" s="50"/>
      <c r="K2485" s="49"/>
      <c r="L2485" s="49"/>
      <c r="M2485" s="49"/>
      <c r="N2485" s="49"/>
      <c r="O2485" s="49"/>
      <c r="P2485" s="49"/>
      <c r="Q2485" s="49"/>
      <c r="R2485" s="49"/>
      <c r="S2485" s="49"/>
      <c r="T2485" s="49"/>
      <c r="U2485" s="48"/>
      <c r="V2485" s="39"/>
      <c r="W2485" s="47"/>
      <c r="X2485" s="46"/>
      <c r="Y2485" s="46"/>
      <c r="Z2485" s="46"/>
      <c r="AA2485" s="46"/>
      <c r="AB2485" s="46"/>
      <c r="AC2485" s="46"/>
      <c r="AD2485" s="46"/>
      <c r="AE2485" s="46"/>
      <c r="AF2485" s="46"/>
      <c r="AG2485" s="46"/>
      <c r="AH2485" s="45"/>
      <c r="AI2485" s="39"/>
      <c r="AJ2485" s="47"/>
      <c r="AK2485" s="46"/>
      <c r="AL2485" s="46"/>
      <c r="AM2485" s="46"/>
      <c r="AN2485" s="46"/>
      <c r="AO2485" s="46"/>
      <c r="AP2485" s="46"/>
      <c r="AQ2485" s="46"/>
      <c r="AR2485" s="46"/>
      <c r="AS2485" s="46"/>
      <c r="AT2485" s="46"/>
      <c r="AU2485" s="45"/>
    </row>
    <row r="2486" spans="2:47" ht="0" hidden="1" customHeight="1" x14ac:dyDescent="0.25">
      <c r="B2486" s="58"/>
      <c r="C2486" s="58"/>
      <c r="D2486" s="58"/>
      <c r="E2486" s="58"/>
      <c r="F2486" s="57"/>
      <c r="G2486" s="57"/>
      <c r="H2486" s="56"/>
      <c r="I2486" s="57"/>
      <c r="J2486" s="54"/>
      <c r="K2486" s="53"/>
      <c r="L2486" s="53"/>
      <c r="M2486" s="53"/>
      <c r="N2486" s="53"/>
      <c r="O2486" s="53"/>
      <c r="P2486" s="53"/>
      <c r="Q2486" s="53"/>
      <c r="R2486" s="53"/>
      <c r="S2486" s="53"/>
      <c r="T2486" s="53"/>
      <c r="U2486" s="52"/>
      <c r="V2486" s="55"/>
      <c r="W2486" s="54"/>
      <c r="X2486" s="53"/>
      <c r="Y2486" s="53"/>
      <c r="Z2486" s="53"/>
      <c r="AA2486" s="53"/>
      <c r="AB2486" s="53"/>
      <c r="AC2486" s="53"/>
      <c r="AD2486" s="53"/>
      <c r="AE2486" s="53"/>
      <c r="AF2486" s="53"/>
      <c r="AG2486" s="53"/>
      <c r="AH2486" s="52"/>
      <c r="AI2486" s="55"/>
      <c r="AJ2486" s="54"/>
      <c r="AK2486" s="53"/>
      <c r="AL2486" s="53"/>
      <c r="AM2486" s="53"/>
      <c r="AN2486" s="53"/>
      <c r="AO2486" s="53"/>
      <c r="AP2486" s="53"/>
      <c r="AQ2486" s="53"/>
      <c r="AR2486" s="53"/>
      <c r="AS2486" s="53"/>
      <c r="AT2486" s="53"/>
      <c r="AU2486" s="52"/>
    </row>
    <row r="2487" spans="2:47" ht="0" hidden="1" customHeight="1" x14ac:dyDescent="0.25">
      <c r="B2487" s="51"/>
      <c r="C2487" s="51"/>
      <c r="D2487" s="51"/>
      <c r="E2487" s="51"/>
      <c r="F2487" s="51"/>
      <c r="G2487" s="51"/>
      <c r="H2487" s="34"/>
      <c r="J2487" s="50"/>
      <c r="K2487" s="49"/>
      <c r="L2487" s="49"/>
      <c r="M2487" s="49"/>
      <c r="N2487" s="49"/>
      <c r="O2487" s="49"/>
      <c r="P2487" s="49"/>
      <c r="Q2487" s="49"/>
      <c r="R2487" s="49"/>
      <c r="S2487" s="49"/>
      <c r="T2487" s="49"/>
      <c r="U2487" s="48"/>
      <c r="V2487" s="49"/>
      <c r="W2487" s="47"/>
      <c r="X2487" s="46"/>
      <c r="Y2487" s="46"/>
      <c r="Z2487" s="46"/>
      <c r="AA2487" s="46"/>
      <c r="AB2487" s="46"/>
      <c r="AC2487" s="46"/>
      <c r="AD2487" s="46"/>
      <c r="AE2487" s="46"/>
      <c r="AF2487" s="46"/>
      <c r="AG2487" s="46"/>
      <c r="AH2487" s="45"/>
      <c r="AI2487" s="39"/>
      <c r="AJ2487" s="47"/>
      <c r="AK2487" s="46"/>
      <c r="AL2487" s="46"/>
      <c r="AM2487" s="46"/>
      <c r="AN2487" s="46"/>
      <c r="AO2487" s="46"/>
      <c r="AP2487" s="46"/>
      <c r="AQ2487" s="46"/>
      <c r="AR2487" s="46"/>
      <c r="AS2487" s="46"/>
      <c r="AT2487" s="46"/>
      <c r="AU2487" s="45"/>
    </row>
    <row r="2488" spans="2:47" ht="0" hidden="1" customHeight="1" x14ac:dyDescent="0.25">
      <c r="B2488" s="51"/>
      <c r="C2488" s="51"/>
      <c r="D2488" s="51"/>
      <c r="E2488" s="51"/>
      <c r="F2488" s="51"/>
      <c r="G2488" s="51"/>
      <c r="H2488" s="34"/>
      <c r="J2488" s="50"/>
      <c r="K2488" s="49"/>
      <c r="L2488" s="49"/>
      <c r="M2488" s="49"/>
      <c r="N2488" s="49"/>
      <c r="O2488" s="49"/>
      <c r="P2488" s="49"/>
      <c r="Q2488" s="49"/>
      <c r="R2488" s="49"/>
      <c r="S2488" s="49"/>
      <c r="T2488" s="49"/>
      <c r="U2488" s="48"/>
      <c r="V2488" s="49"/>
      <c r="W2488" s="47"/>
      <c r="X2488" s="46"/>
      <c r="Y2488" s="46"/>
      <c r="Z2488" s="46"/>
      <c r="AA2488" s="46"/>
      <c r="AB2488" s="46"/>
      <c r="AC2488" s="46"/>
      <c r="AD2488" s="46"/>
      <c r="AE2488" s="46"/>
      <c r="AF2488" s="46"/>
      <c r="AG2488" s="46"/>
      <c r="AH2488" s="45"/>
      <c r="AI2488" s="39"/>
      <c r="AJ2488" s="47"/>
      <c r="AK2488" s="46"/>
      <c r="AL2488" s="46"/>
      <c r="AM2488" s="46"/>
      <c r="AN2488" s="46"/>
      <c r="AO2488" s="46"/>
      <c r="AP2488" s="46"/>
      <c r="AQ2488" s="46"/>
      <c r="AR2488" s="46"/>
      <c r="AS2488" s="46"/>
      <c r="AT2488" s="46"/>
      <c r="AU2488" s="45"/>
    </row>
    <row r="2489" spans="2:47" ht="0" hidden="1" customHeight="1" x14ac:dyDescent="0.25">
      <c r="B2489" s="51"/>
      <c r="C2489" s="51"/>
      <c r="D2489" s="51"/>
      <c r="E2489" s="51"/>
      <c r="F2489" s="51"/>
      <c r="G2489" s="51"/>
      <c r="H2489" s="34"/>
      <c r="J2489" s="50"/>
      <c r="K2489" s="49"/>
      <c r="L2489" s="49"/>
      <c r="M2489" s="49"/>
      <c r="N2489" s="49"/>
      <c r="O2489" s="49"/>
      <c r="P2489" s="49"/>
      <c r="Q2489" s="49"/>
      <c r="R2489" s="49"/>
      <c r="S2489" s="49"/>
      <c r="T2489" s="49"/>
      <c r="U2489" s="48"/>
      <c r="V2489" s="39"/>
      <c r="W2489" s="47"/>
      <c r="X2489" s="46"/>
      <c r="Y2489" s="46"/>
      <c r="Z2489" s="46"/>
      <c r="AA2489" s="46"/>
      <c r="AB2489" s="46"/>
      <c r="AC2489" s="46"/>
      <c r="AD2489" s="46"/>
      <c r="AE2489" s="46"/>
      <c r="AF2489" s="46"/>
      <c r="AG2489" s="46"/>
      <c r="AH2489" s="45"/>
      <c r="AI2489" s="39"/>
      <c r="AJ2489" s="47"/>
      <c r="AK2489" s="46"/>
      <c r="AL2489" s="46"/>
      <c r="AM2489" s="46"/>
      <c r="AN2489" s="46"/>
      <c r="AO2489" s="46"/>
      <c r="AP2489" s="46"/>
      <c r="AQ2489" s="46"/>
      <c r="AR2489" s="46"/>
      <c r="AS2489" s="46"/>
      <c r="AT2489" s="46"/>
      <c r="AU2489" s="45"/>
    </row>
    <row r="2490" spans="2:47" ht="0" hidden="1" customHeight="1" x14ac:dyDescent="0.25">
      <c r="B2490" s="44"/>
      <c r="C2490" s="44"/>
      <c r="D2490" s="44"/>
      <c r="E2490" s="44"/>
      <c r="F2490" s="44"/>
      <c r="G2490" s="44"/>
      <c r="H2490" s="43"/>
      <c r="I2490" s="44"/>
      <c r="J2490" s="42"/>
      <c r="K2490" s="41"/>
      <c r="L2490" s="41"/>
      <c r="M2490" s="41"/>
      <c r="N2490" s="41"/>
      <c r="O2490" s="41"/>
      <c r="P2490" s="41"/>
      <c r="Q2490" s="41"/>
      <c r="R2490" s="41"/>
      <c r="S2490" s="41"/>
      <c r="T2490" s="41"/>
      <c r="U2490" s="40"/>
      <c r="V2490" s="39"/>
      <c r="W2490" s="38"/>
      <c r="X2490" s="37"/>
      <c r="Y2490" s="37"/>
      <c r="Z2490" s="37"/>
      <c r="AA2490" s="37"/>
      <c r="AB2490" s="37"/>
      <c r="AC2490" s="37"/>
      <c r="AD2490" s="37"/>
      <c r="AE2490" s="37"/>
      <c r="AF2490" s="37"/>
      <c r="AG2490" s="37"/>
      <c r="AH2490" s="36"/>
      <c r="AI2490" s="39"/>
      <c r="AJ2490" s="38"/>
      <c r="AK2490" s="37"/>
      <c r="AL2490" s="37"/>
      <c r="AM2490" s="37"/>
      <c r="AN2490" s="37"/>
      <c r="AO2490" s="37"/>
      <c r="AP2490" s="37"/>
      <c r="AQ2490" s="37"/>
      <c r="AR2490" s="37"/>
      <c r="AS2490" s="37"/>
      <c r="AT2490" s="37"/>
      <c r="AU2490" s="36"/>
    </row>
  </sheetData>
  <autoFilter ref="A2:AW417" xr:uid="{1318E62D-B120-41E6-A09B-1E9A3534FF3E}"/>
  <mergeCells count="11">
    <mergeCell ref="AJ1:AU1"/>
    <mergeCell ref="B1:B2"/>
    <mergeCell ref="C1:C2"/>
    <mergeCell ref="D1:D2"/>
    <mergeCell ref="E1:E2"/>
    <mergeCell ref="F1:F2"/>
    <mergeCell ref="G1:G2"/>
    <mergeCell ref="H1:H2"/>
    <mergeCell ref="I1:I2"/>
    <mergeCell ref="J1:U1"/>
    <mergeCell ref="W1:AH1"/>
  </mergeCells>
  <conditionalFormatting sqref="J3:AU416 J417:V418 J419:U421 J422:V423 J424:U426 J427:V428 J429:U431 J432:V433 J434:U436 J437:V438 J439:U441 J442:V443 J444:U446 J447:V448 J449:U451 J452:V453 J454:U456 J457:V458 J459:U461 J462:V463 J464:U466 J467:V468 J469:U471 J472:V473 J474:U476 J477:V478 J479:U481 J482:V483 J484:U486 J487:V488 J489:U491 J492:V493 J494:U496 J497:V498 J499:U501 J502:V503 J504:U506 J507:V508 J509:U511 J512:V513 J514:U516 J517:V518 J519:U521 J522:V523 J524:U526 J527:V528 J529:U531 J532:V533 J534:U536 J537:V538 J539:U541 J542:V543 J544:U546 J547:V548 J549:U551 J552:V553 J554:U556 J557:V558 J559:U561 J562:V563 J564:U566 J567:V568 J569:U571 J572:V573 J574:U576 J577:V578 J579:U581 J582:V583 J584:U586 J587:V588 J589:U591 J592:V593 J594:U596 J597:V598 J599:U601 J602:V603 J604:U606 J607:V608 J609:U611 J612:V613 J614:U616 J617:V618 J619:U621 J622:V623 J624:U626 J627:V628 J629:U631 J632:V633 J634:U636 J637:V638 J639:U641 J642:V643 J644:U646 J647:V648 J649:U651 J652:V653 J654:U656 J657:V658 J659:U661 J662:V663 J664:U666 J667:V668 J669:U671 J672:V673 J674:U676 J677:V678 J679:U681 J682:V683 J684:U686 J687:V688 J689:U691 J692:V693 J694:U696 J697:V698 J699:U701 J702:V703 J704:U706 J707:V708 J709:U711 J712:V713 J714:U716 J717:V718 J719:U721 J722:V723 J724:U726 J727:V728 J729:U731 J732:V733 J734:U736 J737:V738 J739:U741 J742:V743 J744:U746 J747:V748 J749:U751 J752:V753 J754:U756 J757:V758 J759:U761 J762:V763 J764:U766 J767:V768 J769:U771 J772:V773 J774:U776 J777:V778 J779:U781 J782:V783 J784:U786 J787:V788 J789:U791 J792:V793 J794:U796 J797:V798 J799:U801 J802:V803 J804:U806 J807:V808 J809:U811 J812:V813 J814:U816 J817:V818 J819:U821 J822:V823 J824:U826 J827:V828 J829:U831 J832:V833 J834:U836 J837:V838 J839:U841 J842:V843 J844:U846 J847:V848 J849:U851 J852:V853 J854:U856 J857:V858 J859:U861 J862:V863 J864:U866 J867:V868 J869:U871 J872:V873 J874:U876 J877:V878 J879:U881 J882:V883 J884:U886 J887:V888 J889:U891 J892:V893 J894:U896 J897:V898 J899:U901 J902:V903 J904:U906 J907:V908 J909:U911 J912:V913 J914:U916 J917:V918 J919:U921 J922:V923 J924:U926 J927:V928 J929:U931 J932:V933 J934:U936 J937:V938 J939:U941 J942:V943 J944:U946 J947:V948 J949:U951 J952:V953 J954:U956 J957:V958 J959:U961 J962:V963 J964:U966 J967:V968 J969:U971 J972:V973 J974:U976 J977:V978 J979:U981 J982:V983 J984:U986 J987:V988 J989:U991 J992:V993 J994:U996 J997:V998 J999:U1001 J1002:V1003 J1004:U1006 J1007:V1008 J1009:U1011 J1012:V1013 J1014:U1016 J1017:V1018 J1019:U1021 J1022:V1023 J1024:U1026 J1027:V1028 J1029:U1031 J1032:V1033 J1034:U1036 J1037:V1038 J1039:U1041 J1042:V1043 J1044:U1046 J1047:V1048 J1049:U1051 J1052:V1053 J1054:U1056 J1057:V1058 J1059:U1061 J1062:V1063 J1064:U1066 J1067:V1068 J1069:U1071 J1072:V1073 J1074:U1076 J1077:V1078 J1079:U1081 J1082:V1083 J1084:U1086 J1087:V1088 J1089:U1091 J1092:V1093 J1094:U1096 J1097:V1098 J1099:U1101 J1102:V1103 J1104:U1106 J1107:V1108 J1109:U1111 J1112:V1113 J1114:U1116 J1117:V1118 J1119:U1121 J1122:V1123 J1124:U1126 J1127:V1128 J1129:U1131 J1132:V1133 J1134:U1136 J1137:V1138 J1139:U1141 J1142:V1143 J1144:U1146 J1147:V1148 J1149:U1151 J1152:V1153 J1154:U1156 J1157:V1158 J1159:U1161 J1162:V1163 J1164:U1166 J1167:V1168 J1169:U1171 J1172:V1173 J1174:U1176 J1177:V1178 J1179:U1181 J1182:V1183 J1184:U1186 J1187:V1188 J1189:U1191 J1192:V1193 J1194:U1196 J1197:V1198 J1199:U1201 J1202:V1203 J1204:U1206 J1207:V1208 J1209:U1211 J1212:V1213 J1214:U1216 J1217:V1218 J1219:U1221 J1222:V1223 J1224:U1226 J1227:V1228 J1229:U1231 J1232:V1233 J1234:U1236 J1237:V1238 J1239:U1241 J1242:V1243 J1244:U1246 J1247:V1248 J1249:U1251 J1252:V1253 J1254:U1256 J1257:V1258 J1259:U1261 J1262:V1263 J1264:U1266 J1267:V1268 J1269:U1271 J1272:V1273 J1274:U1276 J1277:V1278 J1279:U1281 J1282:V1283 J1284:U1286 J1287:V1288 J1289:U1291 J1292:V1293 J1294:U1296 J1297:V1298 J1299:U1301 J1302:V1303 J1304:U1306 J1307:V1308 J1309:U1311 J1312:V1313 J1314:U1316 J1317:V1318 J1319:U1321 J1322:V1323 J1324:U1326 J1327:V1328 J1329:U1331 J1332:V1333 J1334:U1336 J1337:V1338 J1339:U1341 J1342:V1343 J1344:U1346 J1347:V1348 J1349:U1351 J1352:V1353 J1354:U1356 J1357:V1358 J1359:U1361 J1362:V1363 J1364:U1366 J1367:V1368 J1369:U1371 J1372:V1373 J1374:U1376 J1377:V1378 J1379:U1381 J1382:V1383 J1384:U1386 J1387:V1388 J1389:U1391 J1392:V1393 J1394:U1396 J1397:V1398 J1399:U1401 J1402:V1403 J1404:U1406 J1407:V1408 J1409:U1411 J1412:V1413 J1414:U1416 J1417:V1418 J1419:U1421 J1422:V1423 J1424:U1426 J1427:V1428 J1429:U1431 J1432:V1433 J1434:U1436 J1437:V1438 J1439:U1441 J1442:V1443 J1444:U1446 J1447:V1448 J1449:U1451 J1452:V1453 J1454:U1456 J1457:V1458 J1459:U1461 J1462:V1463 J1464:U1466 J1467:V1468 J1469:U1471 J1472:V1473 J1474:U1476 J1477:V1478 J1479:U1481 J1482:V1483 J1484:U1486 J1487:V1488 J1489:U1491 J1492:V1493 J1494:U1496 J1497:V1498 J1499:U1501 J1502:V1503 J1504:U1506 J1507:V1508 J1509:U1511 J1512:V1513 J1514:U1516 J1517:V1518 J1519:U1521 J1522:V1523 J1524:U1526 J1527:V1528 J1529:U1531 J1532:V1533 J1534:U1536 J1537:V1538 J1539:U1541 J1542:V1543 J1544:U1546 J1547:V1548 J1549:U1551 J1552:V1553 J1554:U1556 J1557:V1558 J1559:U1561 J1562:V1563 J1564:U1566 J1567:V1568 J1569:U1571 J1572:V1573 J1574:U1576 J1577:V1578 J1579:U1581 J1582:V1583 J1584:U1586 J1587:V1588 J1589:U1591 J1592:V1593 J1594:U1596 J1597:V1598 J1599:U1601 J1602:V1603 J1604:U1606 J1607:V1608 J1609:U1611 J1612:V1613 J1614:U1616 J1617:V1618 J1619:U1621 J1622:V1623 J1624:U1626 J1627:V1628 J1629:U1631 J1632:V1633 J1634:U1636 J1637:V1638 J1639:U1641 J1642:V1643 J1644:U1646 J1647:V1648 J1649:U1651 J1652:V1653 J1654:U1656 J1657:V1658 J1659:U1661 J1662:V1663 J1664:U1666 J1667:V1668 J1669:U1671 J1672:V1673 J1674:U1676 J1677:V1678 J1679:U1681 J1682:V1683 J1684:U1686 J1687:V1688 J1689:U1691 J1692:V1693 J1694:U1696 J1697:V1698 J1699:U1701 J1702:V1703 J1704:U1706 J1707:V1708 J1709:U1711 J1712:V1713 J1714:U1716 J1717:V1718 J1719:U1721 J1722:V1723 J1724:U1726 J1727:V1728 J1729:U1731 J1732:V1733 J1734:U1736 J1737:V1738 J1739:U1741 J1742:V1743 J1744:U1746 J1747:V1748 J1749:U1751 J1752:V1753 J1754:U1756 J1757:V1758 J1759:U1761 J1762:V1763 J1764:U1766 J1767:V1768 J1769:U1771 J1772:V1773 J1774:U1776 J1777:V1778 J1779:U1781 J1782:V1783 J1784:U1786 J1787:V1788 J1789:U1791 J1792:V1793 J1794:U1796 J1797:V1798 J1799:U1801 J1802:V1803 J1804:U1806 J1807:V1808 J1809:U1811 J1812:V1813 J1814:U1816 J1817:V1818 J1819:U1821 J1822:V1823 J1824:U1826 J1827:V1828 J1829:U1831 J1832:V1833 J1834:U1836 J1837:V1838 J1839:U1841 J1842:V1843 J1844:U1846 J1847:V1848 J1849:U1851 J1852:V1853 J1854:U1856 J1857:V1858 J1859:U1861 J1862:V1863 J1864:U1866 J1867:V1868 J1869:U1871 J1872:V1873 J1874:U1876 J1877:V1878 J1879:U1881 J1882:V1883 J1884:U1886 J1887:V1888 J1889:U1891 J1892:V1893 J1894:U1896 J1897:V1898 J1899:U1901 J1902:V1903 J1904:U1906 J1907:V1908 J1909:U1911 J1912:V1913 J1914:U1916 J1917:V1918 J1919:U1921 J1922:V1923 J1924:U1926 J1927:V1928 J1929:U1931 J1932:V1933 J1934:U1936 J1937:V1938 J1939:U1941 J1942:V1943 J1944:U1946 J1947:V1948 J1949:U1951 J1952:V1953 J1954:U1956 J1957:V1958 J1959:U1961 J1962:V1963 J1964:U1966 J1967:V1968 J1969:U1971 J1972:V1973 J1974:U1976 J1977:V1978 J1979:U1981 J1982:V1983 J1984:U1986 J1987:V1988 J1989:U1991 J1992:V1993 J1994:U1996 J1997:V1998 J1999:U2001 J2002:V2003 J2004:U2006 J2007:V2008 J2009:U2011 J2012:V2013 J2014:U2016 J2017:V2018 J2019:U2021 J2022:V2023 J2024:U2026 J2027:V2028 J2029:U2031 J2032:V2033 J2034:U2036 J2037:V2038 J2039:U2041 J2042:V2043 J2044:U2046 J2047:V2048 J2049:U2051 J2052:V2053 J2054:U2056 J2057:V2058 J2059:U2061 J2062:V2063 J2064:U2066 J2067:V2068 J2069:U2071 J2072:V2073 J2074:U2076 J2077:V2078 J2079:U2081 J2082:V2083 J2084:U2086 J2087:V2088 J2089:U2091 J2092:V2093 J2094:U2096 J2097:V2098 J2099:U2101 J2102:V2103 J2104:U2106 J2107:V2108 J2109:U2111 J2112:V2113 J2114:U2116 J2117:V2118 J2119:U2121 J2122:V2123 J2124:U2126 J2127:V2128 J2129:U2131 J2132:V2133 J2134:U2136 J2137:V2138 J2139:U2141 J2142:V2143 J2144:U2146 J2147:V2148 J2149:U2151 J2152:V2153 J2154:U2156 J2157:V2158 J2159:U2161 J2162:V2163 J2164:U2166 J2167:V2168 J2169:U2171 J2172:V2173 J2174:U2176 J2177:V2178 J2179:U2181 J2182:V2183 J2184:U2186 J2187:V2188 J2189:U2191 J2192:V2193 J2194:U2196 J2197:V2198 J2199:U2201 J2202:V2203 J2204:U2206 J2207:V2208 J2209:U2211 J2212:V2213 J2214:U2216 J2217:V2218 J2219:U2221 J2222:V2223 J2224:U2226 J2227:V2228 J2229:U2231 J2232:V2233 J2234:U2236 J2237:V2238 J2239:U2241 J2242:V2243 J2244:U2246 J2247:V2248 J2249:U2251 J2252:V2253 J2254:U2256 J2257:V2258 J2259:U2261 J2262:V2263 J2264:U2266 J2267:V2268 J2269:U2271 J2272:V2273 J2274:U2276 J2277:V2278 J2279:U2281 J2282:V2283 J2284:U2286 J2287:V2288 J2289:U2291 J2292:V2293 J2294:U2296 J2297:V2298 J2299:U2301 J2302:V2303 J2304:U2306 J2307:V2308 J2309:U2311 J2312:V2313 J2314:U2316 J2317:V2318 J2319:U2321 J2322:V2323 J2324:U2326 J2327:V2328 J2329:U2331 J2332:V2333 J2334:U2336 J2337:V2338 J2339:U2341 J2342:V2343 J2344:U2346 J2347:V2348 J2349:U2351 J2352:V2353 J2354:U2356 J2357:V2358 J2359:U2361 J2362:V2363 J2364:U2366 J2367:V2368 J2369:U2371 J2372:V2373 J2374:U2376 J2377:V2378 J2379:U2381 J2382:V2383 J2384:U2386 J2387:V2388 J2389:U2391 J2392:V2393 J2394:U2396 J2397:V2398 J2399:U2401 J2402:V2403 J2404:U2406 J2407:V2408 J2409:U2411 J2412:V2413 J2414:U2416 J2417:V2418 J2419:U2421 J2422:V2423 J2424:U2426 J2427:V2428 J2429:U2431 J2432:V2433 J2434:U2436 J2437:V2438 J2439:U2441 J2442:V2443 J2444:U2446 J2447:V2448 J2449:U2451 J2452:V2453 J2454:U2456 J2457:V2458 J2459:U2461 J2462:V2463 J2464:U2466 J2467:V2468 J2469:U2471 J2472:V2473 J2474:U2476 J2477:V2478 J2479:U2481 J2482:V2483 J2484:U2486 J2487:V2488 J2489:U2490">
    <cfRule type="cellIs" dxfId="4" priority="4" operator="greaterThan">
      <formula>0</formula>
    </cfRule>
    <cfRule type="cellIs" dxfId="3" priority="5" operator="lessThan">
      <formula>0</formula>
    </cfRule>
  </conditionalFormatting>
  <conditionalFormatting sqref="J3:AU416 W417:AH417 AJ417:AU417 J417:V418 J419:U421 J422:V423 J424:U426 J427:V428 J429:U431 J432:V433 J434:U436 J437:V438 J439:U441 J442:V443 J444:U446 J447:V448 J449:U451 J452:V453 J454:U456 J457:V458 J459:U461 J462:V463 J464:U466 J467:V468 J469:U471 J472:V473 J474:U476 J477:V478 J479:U481 J482:V483 J484:U486 J487:V488 J489:U491 J492:V493 J494:U496 J497:V498 J499:U501 J502:V503 J504:U506 J507:V508 J509:U511 J512:V513 J514:U516 J517:V518 J519:U521 J522:V523 J524:U526 J527:V528 J529:U531 J532:V533 J534:U536 J537:V538 J539:U541 J542:V543 J544:U546 J547:V548 J549:U551 J552:V553 J554:U556 J557:V558 J559:U561 J562:V563 J564:U566 J567:V568 J569:U571 J572:V573 J574:U576 J577:V578 J579:U581 J582:V583 J584:U586 J587:V588 J589:U591 J592:V593 J594:U596 J597:V598 J599:U601 J602:V603 J604:U606 J607:V608 J609:U611 J612:V613 J614:U616 J617:V618 J619:U621 J622:V623 J624:U626 J627:V628 J629:U631 J632:V633 J634:U636 J637:V638 J639:U641 J642:V643 J644:U646 J647:V648 J649:U651 J652:V653 J654:U656 J657:V658 J659:U661 J662:V663 J664:U666 J667:V668 J669:U671 J672:V673 J674:U676 J677:V678 J679:U681 J682:V683 J684:U686 J687:V688 J689:U691 J692:V693 J694:U696 J697:V698 J699:U701 J702:V703 J704:U706 J707:V708 J709:U711 J712:V713 J714:U716 J717:V718 J719:U721 J722:V723 J724:U726 J727:V728 J729:U731 J732:V733 J734:U736 J737:V738 J739:U741 J742:V743 J744:U746 J747:V748 J749:U751 J752:V753 J754:U756 J757:V758 J759:U761 J762:V763 J764:U766 J767:V768 J769:U771 J772:V773 J774:U776 J777:V778 J779:U781 J782:V783 J784:U786 J787:V788 J789:U791 J792:V793 J794:U796 J797:V798 J799:U801 J802:V803 J804:U806 J807:V808 J809:U811 J812:V813 J814:U816 J817:V818 J819:U821 J822:V823 J824:U826 J827:V828 J829:U831 J832:V833 J834:U836 J837:V838 J839:U841 J842:V843 J844:U846 J847:V848 J849:U851 J852:V853 J854:U856 J857:V858 J859:U861 J862:V863 J864:U866 J867:V868 J869:U871 J872:V873 J874:U876 J877:V878 J879:U881 J882:V883 J884:U886 J887:V888 J889:U891 J892:V893 J894:U896 J897:V898 J899:U901 J902:V903 J904:U906 J907:V908 J909:U911 J912:V913 J914:U916 J917:V918 J919:U921 J922:V923 J924:U926 J927:V928 J929:U931 J932:V933 J934:U936 J937:V938 J939:U941 J942:V943 J944:U946 J947:V948 J949:U951 J952:V953 J954:U956 J957:V958 J959:U961 J962:V963 J964:U966 J967:V968 J969:U971 J972:V973 J974:U976 J977:V978 J979:U981 J982:V983 J984:U986 J987:V988 J989:U991 J992:V993 J994:U996 J997:V998 J999:U1001 J1002:V1003 J1004:U1006 J1007:V1008 J1009:U1011 J1012:V1013 J1014:U1016 J1017:V1018 J1019:U1021 J1022:V1023 J1024:U1026 J1027:V1028 J1029:U1031 J1032:V1033 J1034:U1036 J1037:V1038 J1039:U1041 J1042:V1043 J1044:U1046 J1047:V1048 J1049:U1051 J1052:V1053 J1054:U1056 J1057:V1058 J1059:U1061 J1062:V1063 J1064:U1066 J1067:V1068 J1069:U1071 J1072:V1073 J1074:U1076 J1077:V1078 J1079:U1081 J1082:V1083 J1084:U1086 J1087:V1088 J1089:U1091 J1092:V1093 J1094:U1096 J1097:V1098 J1099:U1101 J1102:V1103 J1104:U1106 J1107:V1108 J1109:U1111 J1112:V1113 J1114:U1116 J1117:V1118 J1119:U1121 J1122:V1123 J1124:U1126 J1127:V1128 J1129:U1131 J1132:V1133 J1134:U1136 J1137:V1138 J1139:U1141 J1142:V1143 J1144:U1146 J1147:V1148 J1149:U1151 J1152:V1153 J1154:U1156 J1157:V1158 J1159:U1161 J1162:V1163 J1164:U1166 J1167:V1168 J1169:U1171 J1172:V1173 J1174:U1176 J1177:V1178 J1179:U1181 J1182:V1183 J1184:U1186 J1187:V1188 J1189:U1191 J1192:V1193 J1194:U1196 J1197:V1198 J1199:U1201 J1202:V1203 J1204:U1206 J1207:V1208 J1209:U1211 J1212:V1213 J1214:U1216 J1217:V1218 J1219:U1221 J1222:V1223 J1224:U1226 J1227:V1228 J1229:U1231 J1232:V1233 J1234:U1236 J1237:V1238 J1239:U1241 J1242:V1243 J1244:U1246 J1247:V1248 J1249:U1251 J1252:V1253 J1254:U1256 J1257:V1258 J1259:U1261 J1262:V1263 J1264:U1266 J1267:V1268 J1269:U1271 J1272:V1273 J1274:U1276 J1277:V1278 J1279:U1281 J1282:V1283 J1284:U1286 J1287:V1288 J1289:U1291 J1292:V1293 J1294:U1296 J1297:V1298 J1299:U1301 J1302:V1303 J1304:U1306 J1307:V1308 J1309:U1311 J1312:V1313 J1314:U1316 J1317:V1318 J1319:U1321 J1322:V1323 J1324:U1326 J1327:V1328 J1329:U1331 J1332:V1333 J1334:U1336 J1337:V1338 J1339:U1341 J1342:V1343 J1344:U1346 J1347:V1348 J1349:U1351 J1352:V1353 J1354:U1356 J1357:V1358 J1359:U1361 J1362:V1363 J1364:U1366 J1367:V1368 J1369:U1371 J1372:V1373 J1374:U1376 J1377:V1378 J1379:U1381 J1382:V1383 J1384:U1386 J1387:V1388 J1389:U1391 J1392:V1393 J1394:U1396 J1397:V1398 J1399:U1401 J1402:V1403 J1404:U1406 J1407:V1408 J1409:U1411 J1412:V1413 J1414:U1416 J1417:V1418 J1419:U1421 J1422:V1423 J1424:U1426 J1427:V1428 J1429:U1431 J1432:V1433 J1434:U1436 J1437:V1438 J1439:U1441 J1442:V1443 J1444:U1446 J1447:V1448 J1449:U1451 J1452:V1453 J1454:U1456 J1457:V1458 J1459:U1461 J1462:V1463 J1464:U1466 J1467:V1468 J1469:U1471 J1472:V1473 J1474:U1476 J1477:V1478 J1479:U1481 J1482:V1483 J1484:U1486 J1487:V1488 J1489:U1491 J1492:V1493 J1494:U1496 J1497:V1498 J1499:U1501 J1502:V1503 J1504:U1506 J1507:V1508 J1509:U1511 J1512:V1513 J1514:U1516 J1517:V1518 J1519:U1521 J1522:V1523 J1524:U1526 J1527:V1528 J1529:U1531 J1532:V1533 J1534:U1536 J1537:V1538 J1539:U1541 J1542:V1543 J1544:U1546 J1547:V1548 J1549:U1551 J1552:V1553 J1554:U1556 J1557:V1558 J1559:U1561 J1562:V1563 J1564:U1566 J1567:V1568 J1569:U1571 J1572:V1573 J1574:U1576 J1577:V1578 J1579:U1581 J1582:V1583 J1584:U1586 J1587:V1588 J1589:U1591 J1592:V1593 J1594:U1596 J1597:V1598 J1599:U1601 J1602:V1603 J1604:U1606 J1607:V1608 J1609:U1611 J1612:V1613 J1614:U1616 J1617:V1618 J1619:U1621 J1622:V1623 J1624:U1626 J1627:V1628 J1629:U1631 J1632:V1633 J1634:U1636 J1637:V1638 J1639:U1641 J1642:V1643 J1644:U1646 J1647:V1648 J1649:U1651 J1652:V1653 J1654:U1656 J1657:V1658 J1659:U1661 J1662:V1663 J1664:U1666 J1667:V1668 J1669:U1671 J1672:V1673 J1674:U1676 J1677:V1678 J1679:U1681 J1682:V1683 J1684:U1686 J1687:V1688 J1689:U1691 J1692:V1693 J1694:U1696 J1697:V1698 J1699:U1701 J1702:V1703 J1704:U1706 J1707:V1708 J1709:U1711 J1712:V1713 J1714:U1716 J1717:V1718 J1719:U1721 J1722:V1723 J1724:U1726 J1727:V1728 J1729:U1731 J1732:V1733 J1734:U1736 J1737:V1738 J1739:U1741 J1742:V1743 J1744:U1746 J1747:V1748 J1749:U1751 J1752:V1753 J1754:U1756 J1757:V1758 J1759:U1761 J1762:V1763 J1764:U1766 J1767:V1768 J1769:U1771 J1772:V1773 J1774:U1776 J1777:V1778 J1779:U1781 J1782:V1783 J1784:U1786 J1787:V1788 J1789:U1791 J1792:V1793 J1794:U1796 J1797:V1798 J1799:U1801 J1802:V1803 J1804:U1806 J1807:V1808 J1809:U1811 J1812:V1813 J1814:U1816 J1817:V1818 J1819:U1821 J1822:V1823 J1824:U1826 J1827:V1828 J1829:U1831 J1832:V1833 J1834:U1836 J1837:V1838 J1839:U1841 J1842:V1843 J1844:U1846 J1847:V1848 J1849:U1851 J1852:V1853 J1854:U1856 J1857:V1858 J1859:U1861 J1862:V1863 J1864:U1866 J1867:V1868 J1869:U1871 J1872:V1873 J1874:U1876 J1877:V1878 J1879:U1881 J1882:V1883 J1884:U1886 J1887:V1888 J1889:U1891 J1892:V1893 J1894:U1896 J1897:V1898 J1899:U1901 J1902:V1903 J1904:U1906 J1907:V1908 J1909:U1911 J1912:V1913 J1914:U1916 J1917:V1918 J1919:U1921 J1922:V1923 J1924:U1926 J1927:V1928 J1929:U1931 J1932:V1933 J1934:U1936 J1937:V1938 J1939:U1941 J1942:V1943 J1944:U1946 J1947:V1948 J1949:U1951 J1952:V1953 J1954:U1956 J1957:V1958 J1959:U1961 J1962:V1963 J1964:U1966 J1967:V1968 J1969:U1971 J1972:V1973 J1974:U1976 J1977:V1978 J1979:U1981 J1982:V1983 J1984:U1986 J1987:V1988 J1989:U1991 J1992:V1993 J1994:U1996 J1997:V1998 J1999:U2001 J2002:V2003 J2004:U2006 J2007:V2008 J2009:U2011 J2012:V2013 J2014:U2016 J2017:V2018 J2019:U2021 J2022:V2023 J2024:U2026 J2027:V2028 J2029:U2031 J2032:V2033 J2034:U2036 J2037:V2038 J2039:U2041 J2042:V2043 J2044:U2046 J2047:V2048 J2049:U2051 J2052:V2053 J2054:U2056 J2057:V2058 J2059:U2061 J2062:V2063 J2064:U2066 J2067:V2068 J2069:U2071 J2072:V2073 J2074:U2076 J2077:V2078 J2079:U2081 J2082:V2083 J2084:U2086 J2087:V2088 J2089:U2091 J2092:V2093 J2094:U2096 J2097:V2098 J2099:U2101 J2102:V2103 J2104:U2106 J2107:V2108 J2109:U2111 J2112:V2113 J2114:U2116 J2117:V2118 J2119:U2121 J2122:V2123 J2124:U2126 J2127:V2128 J2129:U2131 J2132:V2133 J2134:U2136 J2137:V2138 J2139:U2141 J2142:V2143 J2144:U2146 J2147:V2148 J2149:U2151 J2152:V2153 J2154:U2156 J2157:V2158 J2159:U2161 J2162:V2163 J2164:U2166 J2167:V2168 J2169:U2171 J2172:V2173 J2174:U2176 J2177:V2178 J2179:U2181 J2182:V2183 J2184:U2186 J2187:V2188 J2189:U2191 J2192:V2193 J2194:U2196 J2197:V2198 J2199:U2201 J2202:V2203 J2204:U2206 J2207:V2208 J2209:U2211 J2212:V2213 J2214:U2216 J2217:V2218 J2219:U2221 J2222:V2223 J2224:U2226 J2227:V2228 J2229:U2231 J2232:V2233 J2234:U2236 J2237:V2238 J2239:U2241 J2242:V2243 J2244:U2246 J2247:V2248 J2249:U2251 J2252:V2253 J2254:U2256 J2257:V2258 J2259:U2261 J2262:V2263 J2264:U2266 J2267:V2268 J2269:U2271 J2272:V2273 J2274:U2276 J2277:V2278 J2279:U2281 J2282:V2283 J2284:U2286 J2287:V2288 J2289:U2291 J2292:V2293 J2294:U2296 J2297:V2298 J2299:U2301 J2302:V2303 J2304:U2306 J2307:V2308 J2309:U2311 J2312:V2313 J2314:U2316 J2317:V2318 J2319:U2321 J2322:V2323 J2324:U2326 J2327:V2328 J2329:U2331 J2332:V2333 J2334:U2336 J2337:V2338 J2339:U2341 J2342:V2343 J2344:U2346 J2347:V2348 J2349:U2351 J2352:V2353 J2354:U2356 J2357:V2358 J2359:U2361 J2362:V2363 J2364:U2366 J2367:V2368 J2369:U2371 J2372:V2373 J2374:U2376 J2377:V2378 J2379:U2381 J2382:V2383 J2384:U2386 J2387:V2388 J2389:U2391 J2392:V2393 J2394:U2396 J2397:V2398 J2399:U2401 J2402:V2403 J2404:U2406 J2407:V2408 J2409:U2411 J2412:V2413 J2414:U2416 J2417:V2418 J2419:U2421 J2422:V2423 J2424:U2426 J2427:V2428 J2429:U2431 J2432:V2433 J2434:U2436 J2437:V2438 J2439:U2441 J2442:V2443 J2444:U2446 J2447:V2448 J2449:U2451 J2452:V2453 J2454:U2456 J2457:V2458 J2459:U2461 J2462:V2463 J2464:U2466 J2467:V2468 J2469:U2471 J2472:V2473 J2474:U2476 J2477:V2478 J2479:U2481 J2482:V2483 J2484:U2486 J2487:V2488 J2489:U2490">
    <cfRule type="cellIs" dxfId="2" priority="3" operator="lessThan">
      <formula>0</formula>
    </cfRule>
  </conditionalFormatting>
  <conditionalFormatting sqref="W417:AH2490 AJ417:AU2490">
    <cfRule type="cellIs" dxfId="1" priority="1" operator="greaterThan">
      <formula>0</formula>
    </cfRule>
    <cfRule type="cellIs" dxfId="0" priority="2" operator="lessThan">
      <formula>0</formula>
    </cfRule>
  </conditionalFormatting>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A646BE-A3F2-4959-8ECE-FF92CC9A296C}">
  <dimension ref="A1:XFC2461"/>
  <sheetViews>
    <sheetView zoomScale="80" zoomScaleNormal="80" workbookViewId="0">
      <pane ySplit="2" topLeftCell="A265" activePane="bottomLeft" state="frozen"/>
      <selection activeCell="D28" sqref="D28:E28"/>
      <selection pane="bottomLeft" activeCell="C172" sqref="C172"/>
    </sheetView>
  </sheetViews>
  <sheetFormatPr defaultColWidth="0" defaultRowHeight="0" customHeight="1" zeroHeight="1" x14ac:dyDescent="0.25"/>
  <cols>
    <col min="1" max="3" width="36.28515625" style="1" customWidth="1"/>
    <col min="4" max="4" width="39.42578125" style="1" customWidth="1"/>
    <col min="5" max="5" width="32.5703125" style="1" customWidth="1"/>
    <col min="6" max="6" width="0" hidden="1" customWidth="1"/>
    <col min="7" max="16383" width="9.140625" hidden="1"/>
    <col min="16384" max="16384" width="10.85546875" hidden="1" customWidth="1"/>
  </cols>
  <sheetData>
    <row r="1" spans="2:5" ht="15" hidden="1" x14ac:dyDescent="0.25">
      <c r="B1" s="141" t="s">
        <v>59</v>
      </c>
      <c r="C1" s="143" t="s">
        <v>11</v>
      </c>
      <c r="D1" s="145" t="s">
        <v>12</v>
      </c>
      <c r="E1" s="145" t="s">
        <v>13</v>
      </c>
    </row>
    <row r="2" spans="2:5" ht="46.5" customHeight="1" thickBot="1" x14ac:dyDescent="0.3">
      <c r="B2" s="142"/>
      <c r="C2" s="144"/>
      <c r="D2" s="146"/>
      <c r="E2" s="146"/>
    </row>
    <row r="3" spans="2:5" ht="15" x14ac:dyDescent="0.25">
      <c r="B3" s="2" t="s">
        <v>71</v>
      </c>
      <c r="C3" s="1" t="s">
        <v>18</v>
      </c>
      <c r="D3" s="2" t="s">
        <v>115</v>
      </c>
      <c r="E3" s="2" t="s">
        <v>116</v>
      </c>
    </row>
    <row r="4" spans="2:5" ht="15" x14ac:dyDescent="0.25">
      <c r="B4" s="2" t="s">
        <v>71</v>
      </c>
      <c r="C4" s="1" t="s">
        <v>18</v>
      </c>
      <c r="D4" s="2" t="s">
        <v>115</v>
      </c>
      <c r="E4" s="2" t="s">
        <v>117</v>
      </c>
    </row>
    <row r="5" spans="2:5" ht="15" x14ac:dyDescent="0.25">
      <c r="B5" s="2" t="s">
        <v>71</v>
      </c>
      <c r="C5" s="1" t="s">
        <v>18</v>
      </c>
      <c r="D5" s="2"/>
      <c r="E5" s="2" t="s">
        <v>118</v>
      </c>
    </row>
    <row r="6" spans="2:5" ht="15" x14ac:dyDescent="0.25">
      <c r="B6" s="2" t="s">
        <v>71</v>
      </c>
      <c r="C6" s="1" t="s">
        <v>18</v>
      </c>
      <c r="D6" s="2" t="s">
        <v>115</v>
      </c>
      <c r="E6" s="2" t="s">
        <v>119</v>
      </c>
    </row>
    <row r="7" spans="2:5" ht="15" x14ac:dyDescent="0.25">
      <c r="B7" s="2" t="s">
        <v>71</v>
      </c>
      <c r="C7" s="1" t="s">
        <v>18</v>
      </c>
      <c r="D7" s="2" t="s">
        <v>115</v>
      </c>
      <c r="E7" s="2" t="s">
        <v>120</v>
      </c>
    </row>
    <row r="8" spans="2:5" ht="15" x14ac:dyDescent="0.25">
      <c r="B8" s="2" t="s">
        <v>71</v>
      </c>
      <c r="C8" s="1" t="s">
        <v>18</v>
      </c>
      <c r="D8" s="2" t="s">
        <v>115</v>
      </c>
      <c r="E8" s="2" t="s">
        <v>121</v>
      </c>
    </row>
    <row r="9" spans="2:5" ht="15" x14ac:dyDescent="0.25">
      <c r="B9" s="2" t="s">
        <v>72</v>
      </c>
      <c r="C9" s="1" t="s">
        <v>16</v>
      </c>
      <c r="D9" s="2" t="s">
        <v>17</v>
      </c>
      <c r="E9" s="2" t="s">
        <v>122</v>
      </c>
    </row>
    <row r="10" spans="2:5" ht="15" x14ac:dyDescent="0.25">
      <c r="B10" s="2" t="s">
        <v>72</v>
      </c>
      <c r="C10" s="1" t="s">
        <v>123</v>
      </c>
      <c r="D10" s="2" t="s">
        <v>21</v>
      </c>
      <c r="E10" s="2" t="s">
        <v>124</v>
      </c>
    </row>
    <row r="11" spans="2:5" ht="15" x14ac:dyDescent="0.25">
      <c r="B11" s="2" t="s">
        <v>72</v>
      </c>
      <c r="C11" s="1" t="s">
        <v>125</v>
      </c>
      <c r="D11" s="2" t="s">
        <v>607</v>
      </c>
      <c r="E11" s="2" t="s">
        <v>126</v>
      </c>
    </row>
    <row r="12" spans="2:5" ht="15" x14ac:dyDescent="0.25">
      <c r="B12" s="2" t="s">
        <v>72</v>
      </c>
      <c r="C12" s="1" t="s">
        <v>125</v>
      </c>
      <c r="D12" s="2" t="s">
        <v>593</v>
      </c>
      <c r="E12" s="2" t="s">
        <v>127</v>
      </c>
    </row>
    <row r="13" spans="2:5" ht="15" x14ac:dyDescent="0.25">
      <c r="B13" s="2" t="s">
        <v>72</v>
      </c>
      <c r="C13" s="1" t="s">
        <v>125</v>
      </c>
      <c r="D13" s="2" t="s">
        <v>608</v>
      </c>
      <c r="E13" s="2" t="s">
        <v>128</v>
      </c>
    </row>
    <row r="14" spans="2:5" ht="15" x14ac:dyDescent="0.25">
      <c r="B14" s="2" t="s">
        <v>72</v>
      </c>
      <c r="C14" s="1" t="s">
        <v>125</v>
      </c>
      <c r="D14" s="2" t="s">
        <v>593</v>
      </c>
      <c r="E14" s="2" t="s">
        <v>129</v>
      </c>
    </row>
    <row r="15" spans="2:5" ht="15" x14ac:dyDescent="0.25">
      <c r="B15" s="2" t="s">
        <v>72</v>
      </c>
      <c r="C15" s="1" t="s">
        <v>125</v>
      </c>
      <c r="D15" s="2" t="s">
        <v>593</v>
      </c>
      <c r="E15" s="2" t="s">
        <v>130</v>
      </c>
    </row>
    <row r="16" spans="2:5" ht="15" x14ac:dyDescent="0.25">
      <c r="B16" s="2" t="s">
        <v>72</v>
      </c>
      <c r="C16" s="1" t="s">
        <v>131</v>
      </c>
      <c r="D16" s="2" t="s">
        <v>589</v>
      </c>
      <c r="E16" s="2" t="s">
        <v>132</v>
      </c>
    </row>
    <row r="17" spans="2:5" ht="15" x14ac:dyDescent="0.25">
      <c r="B17" s="2" t="s">
        <v>72</v>
      </c>
      <c r="C17" s="1" t="s">
        <v>131</v>
      </c>
      <c r="D17" s="2" t="s">
        <v>52</v>
      </c>
      <c r="E17" s="2" t="s">
        <v>133</v>
      </c>
    </row>
    <row r="18" spans="2:5" ht="15" x14ac:dyDescent="0.25">
      <c r="B18" s="2" t="s">
        <v>72</v>
      </c>
      <c r="C18" s="1" t="s">
        <v>125</v>
      </c>
      <c r="D18" s="2" t="s">
        <v>608</v>
      </c>
      <c r="E18" s="2" t="s">
        <v>134</v>
      </c>
    </row>
    <row r="19" spans="2:5" ht="15" x14ac:dyDescent="0.25">
      <c r="B19" s="2" t="s">
        <v>72</v>
      </c>
      <c r="C19" s="1" t="s">
        <v>16</v>
      </c>
      <c r="D19" s="2" t="s">
        <v>17</v>
      </c>
      <c r="E19" s="2" t="s">
        <v>135</v>
      </c>
    </row>
    <row r="20" spans="2:5" ht="15" x14ac:dyDescent="0.25">
      <c r="B20" s="2" t="s">
        <v>72</v>
      </c>
      <c r="C20" s="1" t="s">
        <v>125</v>
      </c>
      <c r="D20" s="2" t="s">
        <v>607</v>
      </c>
      <c r="E20" s="2" t="s">
        <v>136</v>
      </c>
    </row>
    <row r="21" spans="2:5" ht="15" x14ac:dyDescent="0.25">
      <c r="B21" s="2" t="s">
        <v>72</v>
      </c>
      <c r="C21" s="1" t="s">
        <v>123</v>
      </c>
      <c r="D21" s="2" t="s">
        <v>21</v>
      </c>
      <c r="E21" s="2" t="s">
        <v>137</v>
      </c>
    </row>
    <row r="22" spans="2:5" ht="15" x14ac:dyDescent="0.25">
      <c r="B22" s="2" t="s">
        <v>72</v>
      </c>
      <c r="C22" s="1" t="s">
        <v>131</v>
      </c>
      <c r="D22" s="2" t="s">
        <v>441</v>
      </c>
      <c r="E22" s="2" t="s">
        <v>138</v>
      </c>
    </row>
    <row r="23" spans="2:5" ht="15" x14ac:dyDescent="0.25">
      <c r="B23" s="2" t="s">
        <v>72</v>
      </c>
      <c r="C23" s="1" t="s">
        <v>125</v>
      </c>
      <c r="D23" s="2" t="s">
        <v>608</v>
      </c>
      <c r="E23" s="2" t="s">
        <v>139</v>
      </c>
    </row>
    <row r="24" spans="2:5" ht="15" x14ac:dyDescent="0.25">
      <c r="B24" s="2" t="s">
        <v>72</v>
      </c>
      <c r="C24" s="1" t="s">
        <v>125</v>
      </c>
      <c r="D24" s="2" t="s">
        <v>593</v>
      </c>
      <c r="E24" s="2" t="s">
        <v>140</v>
      </c>
    </row>
    <row r="25" spans="2:5" ht="15" x14ac:dyDescent="0.25">
      <c r="B25" s="2" t="s">
        <v>72</v>
      </c>
      <c r="C25" s="1" t="s">
        <v>131</v>
      </c>
      <c r="D25" s="2" t="s">
        <v>589</v>
      </c>
      <c r="E25" s="2" t="s">
        <v>141</v>
      </c>
    </row>
    <row r="26" spans="2:5" ht="15" x14ac:dyDescent="0.25">
      <c r="B26" s="2" t="s">
        <v>72</v>
      </c>
      <c r="C26" s="1" t="s">
        <v>123</v>
      </c>
      <c r="D26" s="2" t="s">
        <v>21</v>
      </c>
      <c r="E26" s="2" t="s">
        <v>142</v>
      </c>
    </row>
    <row r="27" spans="2:5" ht="15" x14ac:dyDescent="0.25">
      <c r="B27" s="2" t="s">
        <v>72</v>
      </c>
      <c r="C27" s="1" t="s">
        <v>123</v>
      </c>
      <c r="D27" s="2" t="s">
        <v>21</v>
      </c>
      <c r="E27" s="2" t="s">
        <v>143</v>
      </c>
    </row>
    <row r="28" spans="2:5" ht="15" x14ac:dyDescent="0.25">
      <c r="B28" s="2" t="s">
        <v>72</v>
      </c>
      <c r="C28" s="1" t="s">
        <v>123</v>
      </c>
      <c r="D28" s="2" t="s">
        <v>21</v>
      </c>
      <c r="E28" s="2" t="s">
        <v>144</v>
      </c>
    </row>
    <row r="29" spans="2:5" ht="15" x14ac:dyDescent="0.25">
      <c r="B29" s="2" t="s">
        <v>72</v>
      </c>
      <c r="C29" s="1" t="s">
        <v>16</v>
      </c>
      <c r="D29" s="2" t="s">
        <v>17</v>
      </c>
      <c r="E29" s="2" t="s">
        <v>145</v>
      </c>
    </row>
    <row r="30" spans="2:5" ht="15" x14ac:dyDescent="0.25">
      <c r="B30" s="2" t="s">
        <v>73</v>
      </c>
      <c r="C30" s="1" t="s">
        <v>16</v>
      </c>
      <c r="D30" s="2" t="s">
        <v>387</v>
      </c>
      <c r="E30" s="2" t="s">
        <v>146</v>
      </c>
    </row>
    <row r="31" spans="2:5" ht="15" x14ac:dyDescent="0.25">
      <c r="B31" s="2" t="s">
        <v>73</v>
      </c>
      <c r="C31" s="1" t="s">
        <v>16</v>
      </c>
      <c r="D31" s="2" t="s">
        <v>387</v>
      </c>
      <c r="E31" s="2" t="s">
        <v>147</v>
      </c>
    </row>
    <row r="32" spans="2:5" ht="15" x14ac:dyDescent="0.25">
      <c r="B32" s="2" t="s">
        <v>148</v>
      </c>
      <c r="C32" s="1" t="s">
        <v>14</v>
      </c>
      <c r="D32" s="2" t="s">
        <v>609</v>
      </c>
      <c r="E32" s="2" t="s">
        <v>149</v>
      </c>
    </row>
    <row r="33" spans="2:5" ht="15" x14ac:dyDescent="0.25">
      <c r="B33" s="2" t="s">
        <v>148</v>
      </c>
      <c r="C33" s="1" t="s">
        <v>14</v>
      </c>
      <c r="D33" s="2" t="s">
        <v>33</v>
      </c>
      <c r="E33" s="2" t="s">
        <v>150</v>
      </c>
    </row>
    <row r="34" spans="2:5" ht="15" x14ac:dyDescent="0.25">
      <c r="B34" s="2" t="s">
        <v>148</v>
      </c>
      <c r="C34" s="1" t="s">
        <v>14</v>
      </c>
      <c r="D34" s="2" t="s">
        <v>609</v>
      </c>
      <c r="E34" s="2" t="s">
        <v>151</v>
      </c>
    </row>
    <row r="35" spans="2:5" ht="15" x14ac:dyDescent="0.25">
      <c r="B35" s="2" t="s">
        <v>148</v>
      </c>
      <c r="C35" s="1" t="s">
        <v>14</v>
      </c>
      <c r="D35" s="2" t="s">
        <v>609</v>
      </c>
      <c r="E35" s="2" t="s">
        <v>152</v>
      </c>
    </row>
    <row r="36" spans="2:5" ht="15" x14ac:dyDescent="0.25">
      <c r="B36" s="2" t="s">
        <v>148</v>
      </c>
      <c r="C36" s="1" t="s">
        <v>14</v>
      </c>
      <c r="D36" s="2" t="s">
        <v>33</v>
      </c>
      <c r="E36" s="2" t="s">
        <v>153</v>
      </c>
    </row>
    <row r="37" spans="2:5" ht="15" x14ac:dyDescent="0.25">
      <c r="B37" s="2" t="s">
        <v>148</v>
      </c>
      <c r="C37" s="1" t="s">
        <v>14</v>
      </c>
      <c r="D37" s="2" t="s">
        <v>610</v>
      </c>
      <c r="E37" s="2" t="s">
        <v>154</v>
      </c>
    </row>
    <row r="38" spans="2:5" ht="15" x14ac:dyDescent="0.25">
      <c r="B38" s="2" t="s">
        <v>148</v>
      </c>
      <c r="C38" s="1" t="s">
        <v>14</v>
      </c>
      <c r="D38" s="2" t="s">
        <v>610</v>
      </c>
      <c r="E38" s="2" t="s">
        <v>155</v>
      </c>
    </row>
    <row r="39" spans="2:5" ht="15" x14ac:dyDescent="0.25">
      <c r="B39" s="2" t="s">
        <v>148</v>
      </c>
      <c r="C39" s="1" t="s">
        <v>14</v>
      </c>
      <c r="D39" s="2" t="s">
        <v>611</v>
      </c>
      <c r="E39" s="2" t="s">
        <v>156</v>
      </c>
    </row>
    <row r="40" spans="2:5" ht="15" x14ac:dyDescent="0.25">
      <c r="B40" s="2" t="s">
        <v>148</v>
      </c>
      <c r="C40" s="1" t="s">
        <v>14</v>
      </c>
      <c r="D40" s="2" t="s">
        <v>609</v>
      </c>
      <c r="E40" s="2" t="s">
        <v>157</v>
      </c>
    </row>
    <row r="41" spans="2:5" ht="15" x14ac:dyDescent="0.25">
      <c r="B41" s="2" t="s">
        <v>148</v>
      </c>
      <c r="C41" s="1" t="s">
        <v>14</v>
      </c>
      <c r="D41" s="2" t="s">
        <v>554</v>
      </c>
      <c r="E41" s="2" t="s">
        <v>158</v>
      </c>
    </row>
    <row r="42" spans="2:5" ht="15" x14ac:dyDescent="0.25">
      <c r="B42" s="2" t="s">
        <v>148</v>
      </c>
      <c r="C42" s="1" t="s">
        <v>14</v>
      </c>
      <c r="D42" s="2" t="s">
        <v>610</v>
      </c>
      <c r="E42" s="2" t="s">
        <v>159</v>
      </c>
    </row>
    <row r="43" spans="2:5" ht="15" x14ac:dyDescent="0.25">
      <c r="B43" s="2" t="s">
        <v>148</v>
      </c>
      <c r="C43" s="1" t="s">
        <v>14</v>
      </c>
      <c r="D43" s="2" t="s">
        <v>609</v>
      </c>
      <c r="E43" s="2" t="s">
        <v>160</v>
      </c>
    </row>
    <row r="44" spans="2:5" ht="15" x14ac:dyDescent="0.25">
      <c r="B44" s="2" t="s">
        <v>148</v>
      </c>
      <c r="C44" s="1" t="s">
        <v>14</v>
      </c>
      <c r="D44" s="2" t="s">
        <v>609</v>
      </c>
      <c r="E44" s="2" t="s">
        <v>161</v>
      </c>
    </row>
    <row r="45" spans="2:5" ht="15" x14ac:dyDescent="0.25">
      <c r="B45" s="2" t="s">
        <v>148</v>
      </c>
      <c r="C45" s="1" t="s">
        <v>14</v>
      </c>
      <c r="D45" s="2" t="s">
        <v>611</v>
      </c>
      <c r="E45" s="2" t="s">
        <v>162</v>
      </c>
    </row>
    <row r="46" spans="2:5" ht="15" x14ac:dyDescent="0.25">
      <c r="B46" s="2" t="s">
        <v>148</v>
      </c>
      <c r="C46" s="1" t="s">
        <v>14</v>
      </c>
      <c r="D46" s="2" t="s">
        <v>33</v>
      </c>
      <c r="E46" s="2" t="s">
        <v>163</v>
      </c>
    </row>
    <row r="47" spans="2:5" ht="15" x14ac:dyDescent="0.25">
      <c r="B47" s="2" t="s">
        <v>148</v>
      </c>
      <c r="C47" s="1" t="s">
        <v>14</v>
      </c>
      <c r="D47" s="2" t="s">
        <v>33</v>
      </c>
      <c r="E47" s="2" t="s">
        <v>164</v>
      </c>
    </row>
    <row r="48" spans="2:5" ht="15" x14ac:dyDescent="0.25">
      <c r="B48" s="2" t="s">
        <v>148</v>
      </c>
      <c r="C48" s="1" t="s">
        <v>14</v>
      </c>
      <c r="D48" s="2" t="s">
        <v>609</v>
      </c>
      <c r="E48" s="2" t="s">
        <v>165</v>
      </c>
    </row>
    <row r="49" spans="2:5" ht="15" x14ac:dyDescent="0.25">
      <c r="B49" s="2" t="s">
        <v>148</v>
      </c>
      <c r="C49" s="1" t="s">
        <v>14</v>
      </c>
      <c r="D49" s="2" t="s">
        <v>55</v>
      </c>
      <c r="E49" s="2" t="s">
        <v>166</v>
      </c>
    </row>
    <row r="50" spans="2:5" ht="15" x14ac:dyDescent="0.25">
      <c r="B50" s="2" t="s">
        <v>148</v>
      </c>
      <c r="C50" s="1" t="s">
        <v>14</v>
      </c>
      <c r="D50" s="2" t="s">
        <v>611</v>
      </c>
      <c r="E50" s="2" t="s">
        <v>167</v>
      </c>
    </row>
    <row r="51" spans="2:5" ht="15" x14ac:dyDescent="0.25">
      <c r="B51" s="2" t="s">
        <v>74</v>
      </c>
      <c r="C51" s="1" t="s">
        <v>131</v>
      </c>
      <c r="D51" s="2" t="s">
        <v>447</v>
      </c>
      <c r="E51" s="2" t="s">
        <v>168</v>
      </c>
    </row>
    <row r="52" spans="2:5" ht="15" x14ac:dyDescent="0.25">
      <c r="B52" s="2" t="s">
        <v>74</v>
      </c>
      <c r="C52" s="1" t="s">
        <v>131</v>
      </c>
      <c r="D52" s="2" t="s">
        <v>447</v>
      </c>
      <c r="E52" s="2" t="s">
        <v>169</v>
      </c>
    </row>
    <row r="53" spans="2:5" ht="15" x14ac:dyDescent="0.25">
      <c r="B53" s="2" t="s">
        <v>74</v>
      </c>
      <c r="C53" s="1" t="s">
        <v>131</v>
      </c>
      <c r="D53" s="2" t="s">
        <v>447</v>
      </c>
      <c r="E53" s="2" t="s">
        <v>170</v>
      </c>
    </row>
    <row r="54" spans="2:5" ht="15" x14ac:dyDescent="0.25">
      <c r="B54" s="2" t="s">
        <v>74</v>
      </c>
      <c r="C54" s="1" t="s">
        <v>131</v>
      </c>
      <c r="D54" s="2" t="s">
        <v>488</v>
      </c>
      <c r="E54" s="2" t="s">
        <v>171</v>
      </c>
    </row>
    <row r="55" spans="2:5" ht="15" x14ac:dyDescent="0.25">
      <c r="B55" s="2" t="s">
        <v>74</v>
      </c>
      <c r="C55" s="1" t="s">
        <v>131</v>
      </c>
      <c r="D55" s="2" t="s">
        <v>488</v>
      </c>
      <c r="E55" s="2" t="s">
        <v>172</v>
      </c>
    </row>
    <row r="56" spans="2:5" ht="15" x14ac:dyDescent="0.25">
      <c r="B56" s="2" t="s">
        <v>74</v>
      </c>
      <c r="C56" s="1" t="s">
        <v>131</v>
      </c>
      <c r="D56" s="2" t="s">
        <v>447</v>
      </c>
      <c r="E56" s="2" t="s">
        <v>173</v>
      </c>
    </row>
    <row r="57" spans="2:5" ht="15" x14ac:dyDescent="0.25">
      <c r="B57" s="2" t="s">
        <v>74</v>
      </c>
      <c r="C57" s="1" t="s">
        <v>131</v>
      </c>
      <c r="D57" s="2" t="s">
        <v>488</v>
      </c>
      <c r="E57" s="2" t="s">
        <v>174</v>
      </c>
    </row>
    <row r="58" spans="2:5" ht="15" x14ac:dyDescent="0.25">
      <c r="B58" s="2" t="s">
        <v>74</v>
      </c>
      <c r="C58" s="1" t="s">
        <v>131</v>
      </c>
      <c r="D58" s="2" t="s">
        <v>38</v>
      </c>
      <c r="E58" s="2" t="s">
        <v>175</v>
      </c>
    </row>
    <row r="59" spans="2:5" ht="15" x14ac:dyDescent="0.25">
      <c r="B59" s="2" t="s">
        <v>74</v>
      </c>
      <c r="C59" s="1" t="s">
        <v>131</v>
      </c>
      <c r="D59" s="2" t="s">
        <v>54</v>
      </c>
      <c r="E59" s="2" t="s">
        <v>176</v>
      </c>
    </row>
    <row r="60" spans="2:5" ht="15" x14ac:dyDescent="0.25">
      <c r="B60" s="2" t="s">
        <v>74</v>
      </c>
      <c r="C60" s="1" t="s">
        <v>131</v>
      </c>
      <c r="D60" s="2" t="s">
        <v>488</v>
      </c>
      <c r="E60" s="2" t="s">
        <v>177</v>
      </c>
    </row>
    <row r="61" spans="2:5" ht="15" x14ac:dyDescent="0.25">
      <c r="B61" s="2" t="s">
        <v>74</v>
      </c>
      <c r="C61" s="1" t="s">
        <v>131</v>
      </c>
      <c r="D61" s="2" t="s">
        <v>447</v>
      </c>
      <c r="E61" s="2" t="s">
        <v>178</v>
      </c>
    </row>
    <row r="62" spans="2:5" ht="15" x14ac:dyDescent="0.25">
      <c r="B62" s="2" t="s">
        <v>74</v>
      </c>
      <c r="C62" s="1" t="s">
        <v>131</v>
      </c>
      <c r="D62" s="2" t="s">
        <v>447</v>
      </c>
      <c r="E62" s="2" t="s">
        <v>179</v>
      </c>
    </row>
    <row r="63" spans="2:5" ht="15" x14ac:dyDescent="0.25">
      <c r="B63" s="2" t="s">
        <v>180</v>
      </c>
      <c r="C63" s="1" t="s">
        <v>181</v>
      </c>
      <c r="D63" s="2" t="s">
        <v>25</v>
      </c>
      <c r="E63" s="2" t="s">
        <v>182</v>
      </c>
    </row>
    <row r="64" spans="2:5" ht="15" x14ac:dyDescent="0.25">
      <c r="B64" s="2" t="s">
        <v>180</v>
      </c>
      <c r="C64" s="1" t="s">
        <v>181</v>
      </c>
      <c r="D64" s="2" t="s">
        <v>523</v>
      </c>
      <c r="E64" s="2" t="s">
        <v>183</v>
      </c>
    </row>
    <row r="65" spans="2:5" ht="15" x14ac:dyDescent="0.25">
      <c r="B65" s="2" t="s">
        <v>180</v>
      </c>
      <c r="C65" s="1" t="s">
        <v>184</v>
      </c>
      <c r="D65" s="2" t="s">
        <v>36</v>
      </c>
      <c r="E65" s="2" t="s">
        <v>185</v>
      </c>
    </row>
    <row r="66" spans="2:5" ht="15" x14ac:dyDescent="0.25">
      <c r="B66" s="2" t="s">
        <v>180</v>
      </c>
      <c r="C66" s="1" t="s">
        <v>181</v>
      </c>
      <c r="D66" s="2" t="s">
        <v>45</v>
      </c>
      <c r="E66" s="2" t="s">
        <v>186</v>
      </c>
    </row>
    <row r="67" spans="2:5" ht="15" x14ac:dyDescent="0.25">
      <c r="B67" s="2" t="s">
        <v>180</v>
      </c>
      <c r="C67" s="1" t="s">
        <v>19</v>
      </c>
      <c r="D67" s="2" t="s">
        <v>47</v>
      </c>
      <c r="E67" s="2" t="s">
        <v>187</v>
      </c>
    </row>
    <row r="68" spans="2:5" ht="15" x14ac:dyDescent="0.25">
      <c r="B68" s="2" t="s">
        <v>180</v>
      </c>
      <c r="C68" s="1" t="s">
        <v>181</v>
      </c>
      <c r="D68" s="2" t="s">
        <v>523</v>
      </c>
      <c r="E68" s="2" t="s">
        <v>188</v>
      </c>
    </row>
    <row r="69" spans="2:5" ht="15" x14ac:dyDescent="0.25">
      <c r="B69" s="2" t="s">
        <v>180</v>
      </c>
      <c r="C69" s="1" t="s">
        <v>181</v>
      </c>
      <c r="D69" s="2" t="s">
        <v>523</v>
      </c>
      <c r="E69" s="2" t="s">
        <v>189</v>
      </c>
    </row>
    <row r="70" spans="2:5" ht="15" x14ac:dyDescent="0.25">
      <c r="B70" s="2" t="s">
        <v>180</v>
      </c>
      <c r="C70" s="1" t="s">
        <v>181</v>
      </c>
      <c r="D70" s="2" t="s">
        <v>453</v>
      </c>
      <c r="E70" s="2" t="s">
        <v>190</v>
      </c>
    </row>
    <row r="71" spans="2:5" ht="15" x14ac:dyDescent="0.25">
      <c r="B71" s="2" t="s">
        <v>180</v>
      </c>
      <c r="C71" s="1" t="s">
        <v>184</v>
      </c>
      <c r="D71" s="2" t="s">
        <v>36</v>
      </c>
      <c r="E71" s="2" t="s">
        <v>191</v>
      </c>
    </row>
    <row r="72" spans="2:5" ht="15" x14ac:dyDescent="0.25">
      <c r="B72" s="2" t="s">
        <v>180</v>
      </c>
      <c r="C72" s="1" t="s">
        <v>19</v>
      </c>
      <c r="D72" s="2" t="s">
        <v>47</v>
      </c>
      <c r="E72" s="2" t="s">
        <v>192</v>
      </c>
    </row>
    <row r="73" spans="2:5" ht="15" x14ac:dyDescent="0.25">
      <c r="B73" s="2" t="s">
        <v>180</v>
      </c>
      <c r="C73" s="1" t="s">
        <v>181</v>
      </c>
      <c r="D73" s="2" t="s">
        <v>523</v>
      </c>
      <c r="E73" s="2" t="s">
        <v>193</v>
      </c>
    </row>
    <row r="74" spans="2:5" ht="15" x14ac:dyDescent="0.25">
      <c r="B74" s="2" t="s">
        <v>180</v>
      </c>
      <c r="C74" s="1" t="s">
        <v>181</v>
      </c>
      <c r="D74" s="2" t="s">
        <v>523</v>
      </c>
      <c r="E74" s="2" t="s">
        <v>194</v>
      </c>
    </row>
    <row r="75" spans="2:5" ht="15" x14ac:dyDescent="0.25">
      <c r="B75" s="2" t="s">
        <v>180</v>
      </c>
      <c r="C75" s="1" t="s">
        <v>125</v>
      </c>
      <c r="D75" s="2" t="s">
        <v>56</v>
      </c>
      <c r="E75" s="2" t="s">
        <v>195</v>
      </c>
    </row>
    <row r="76" spans="2:5" ht="15" x14ac:dyDescent="0.25">
      <c r="B76" s="2" t="s">
        <v>180</v>
      </c>
      <c r="C76" s="1" t="s">
        <v>19</v>
      </c>
      <c r="D76" s="2" t="s">
        <v>47</v>
      </c>
      <c r="E76" s="2" t="s">
        <v>196</v>
      </c>
    </row>
    <row r="77" spans="2:5" ht="15" x14ac:dyDescent="0.25">
      <c r="B77" s="2" t="s">
        <v>180</v>
      </c>
      <c r="C77" s="1" t="s">
        <v>19</v>
      </c>
      <c r="D77" s="2" t="s">
        <v>47</v>
      </c>
      <c r="E77" s="2" t="s">
        <v>197</v>
      </c>
    </row>
    <row r="78" spans="2:5" ht="15" x14ac:dyDescent="0.25">
      <c r="B78" s="2" t="s">
        <v>180</v>
      </c>
      <c r="C78" s="1" t="s">
        <v>19</v>
      </c>
      <c r="D78" s="2" t="s">
        <v>47</v>
      </c>
      <c r="E78" s="2" t="s">
        <v>198</v>
      </c>
    </row>
    <row r="79" spans="2:5" ht="15" x14ac:dyDescent="0.25">
      <c r="B79" s="2" t="s">
        <v>180</v>
      </c>
      <c r="C79" s="1" t="s">
        <v>181</v>
      </c>
      <c r="D79" s="2" t="s">
        <v>45</v>
      </c>
      <c r="E79" s="2" t="s">
        <v>199</v>
      </c>
    </row>
    <row r="80" spans="2:5" ht="15" x14ac:dyDescent="0.25">
      <c r="B80" s="2" t="s">
        <v>180</v>
      </c>
      <c r="C80" s="1" t="s">
        <v>19</v>
      </c>
      <c r="D80" s="2" t="s">
        <v>47</v>
      </c>
      <c r="E80" s="2" t="s">
        <v>200</v>
      </c>
    </row>
    <row r="81" spans="2:5" ht="15" x14ac:dyDescent="0.25">
      <c r="B81" s="2" t="s">
        <v>180</v>
      </c>
      <c r="C81" s="1" t="s">
        <v>181</v>
      </c>
      <c r="D81" s="2" t="s">
        <v>25</v>
      </c>
      <c r="E81" s="2" t="s">
        <v>201</v>
      </c>
    </row>
    <row r="82" spans="2:5" ht="15" x14ac:dyDescent="0.25">
      <c r="B82" s="2" t="s">
        <v>180</v>
      </c>
      <c r="C82" s="1" t="s">
        <v>181</v>
      </c>
      <c r="D82" s="2" t="s">
        <v>453</v>
      </c>
      <c r="E82" s="2" t="s">
        <v>202</v>
      </c>
    </row>
    <row r="83" spans="2:5" ht="15" x14ac:dyDescent="0.25">
      <c r="B83" s="2" t="s">
        <v>180</v>
      </c>
      <c r="C83" s="1" t="s">
        <v>181</v>
      </c>
      <c r="D83" s="2" t="s">
        <v>25</v>
      </c>
      <c r="E83" s="2" t="s">
        <v>203</v>
      </c>
    </row>
    <row r="84" spans="2:5" ht="15" x14ac:dyDescent="0.25">
      <c r="B84" s="2" t="s">
        <v>180</v>
      </c>
      <c r="C84" s="1" t="s">
        <v>204</v>
      </c>
      <c r="D84" s="2"/>
      <c r="E84" s="2" t="s">
        <v>205</v>
      </c>
    </row>
    <row r="85" spans="2:5" ht="15" x14ac:dyDescent="0.25">
      <c r="B85" s="2" t="s">
        <v>180</v>
      </c>
      <c r="C85" s="1" t="s">
        <v>184</v>
      </c>
      <c r="D85" s="2" t="s">
        <v>36</v>
      </c>
      <c r="E85" s="2" t="s">
        <v>206</v>
      </c>
    </row>
    <row r="86" spans="2:5" ht="15" x14ac:dyDescent="0.25">
      <c r="B86" s="2" t="s">
        <v>180</v>
      </c>
      <c r="C86" s="1" t="s">
        <v>184</v>
      </c>
      <c r="D86" s="2" t="s">
        <v>36</v>
      </c>
      <c r="E86" s="2" t="s">
        <v>207</v>
      </c>
    </row>
    <row r="87" spans="2:5" ht="15" x14ac:dyDescent="0.25">
      <c r="B87" s="2" t="s">
        <v>180</v>
      </c>
      <c r="C87" s="1" t="s">
        <v>204</v>
      </c>
      <c r="D87" s="2"/>
      <c r="E87" s="2" t="s">
        <v>208</v>
      </c>
    </row>
    <row r="88" spans="2:5" ht="15" x14ac:dyDescent="0.25">
      <c r="B88" s="2" t="s">
        <v>75</v>
      </c>
      <c r="C88" s="1" t="s">
        <v>19</v>
      </c>
      <c r="D88" s="2" t="s">
        <v>20</v>
      </c>
      <c r="E88" s="2" t="s">
        <v>209</v>
      </c>
    </row>
    <row r="89" spans="2:5" ht="15" x14ac:dyDescent="0.25">
      <c r="B89" s="2" t="s">
        <v>75</v>
      </c>
      <c r="C89" s="1" t="s">
        <v>26</v>
      </c>
      <c r="D89" s="2" t="s">
        <v>612</v>
      </c>
      <c r="E89" s="2" t="s">
        <v>210</v>
      </c>
    </row>
    <row r="90" spans="2:5" ht="15" x14ac:dyDescent="0.25">
      <c r="B90" s="2" t="s">
        <v>75</v>
      </c>
      <c r="C90" s="1" t="s">
        <v>26</v>
      </c>
      <c r="D90" s="2" t="s">
        <v>612</v>
      </c>
      <c r="E90" s="2" t="s">
        <v>211</v>
      </c>
    </row>
    <row r="91" spans="2:5" ht="15" x14ac:dyDescent="0.25">
      <c r="B91" s="2" t="s">
        <v>75</v>
      </c>
      <c r="C91" s="1" t="s">
        <v>26</v>
      </c>
      <c r="D91" s="2" t="s">
        <v>612</v>
      </c>
      <c r="E91" s="2" t="s">
        <v>212</v>
      </c>
    </row>
    <row r="92" spans="2:5" ht="15" x14ac:dyDescent="0.25">
      <c r="B92" s="2" t="s">
        <v>75</v>
      </c>
      <c r="C92" s="1" t="s">
        <v>19</v>
      </c>
      <c r="D92" s="2" t="s">
        <v>46</v>
      </c>
      <c r="E92" s="2" t="s">
        <v>213</v>
      </c>
    </row>
    <row r="93" spans="2:5" ht="15" x14ac:dyDescent="0.25">
      <c r="B93" s="2" t="s">
        <v>75</v>
      </c>
      <c r="C93" s="1" t="s">
        <v>19</v>
      </c>
      <c r="D93" s="2" t="s">
        <v>20</v>
      </c>
      <c r="E93" s="2" t="s">
        <v>214</v>
      </c>
    </row>
    <row r="94" spans="2:5" ht="15" x14ac:dyDescent="0.25">
      <c r="B94" s="2" t="s">
        <v>75</v>
      </c>
      <c r="C94" s="1" t="s">
        <v>19</v>
      </c>
      <c r="D94" s="2" t="s">
        <v>46</v>
      </c>
      <c r="E94" s="2" t="s">
        <v>215</v>
      </c>
    </row>
    <row r="95" spans="2:5" ht="15" x14ac:dyDescent="0.25">
      <c r="B95" s="2" t="s">
        <v>75</v>
      </c>
      <c r="C95" s="1" t="s">
        <v>19</v>
      </c>
      <c r="D95" s="2" t="s">
        <v>46</v>
      </c>
      <c r="E95" s="2" t="s">
        <v>216</v>
      </c>
    </row>
    <row r="96" spans="2:5" ht="15" x14ac:dyDescent="0.25">
      <c r="B96" s="2" t="s">
        <v>75</v>
      </c>
      <c r="C96" s="1" t="s">
        <v>26</v>
      </c>
      <c r="D96" s="2" t="s">
        <v>612</v>
      </c>
      <c r="E96" s="2" t="s">
        <v>217</v>
      </c>
    </row>
    <row r="97" spans="2:5" ht="15" x14ac:dyDescent="0.25">
      <c r="B97" s="2" t="s">
        <v>75</v>
      </c>
      <c r="C97" s="1" t="s">
        <v>19</v>
      </c>
      <c r="D97" s="2" t="s">
        <v>46</v>
      </c>
      <c r="E97" s="2" t="s">
        <v>218</v>
      </c>
    </row>
    <row r="98" spans="2:5" ht="15" x14ac:dyDescent="0.25">
      <c r="B98" s="2" t="s">
        <v>75</v>
      </c>
      <c r="C98" s="1" t="s">
        <v>19</v>
      </c>
      <c r="D98" s="2" t="s">
        <v>46</v>
      </c>
      <c r="E98" s="2" t="s">
        <v>219</v>
      </c>
    </row>
    <row r="99" spans="2:5" ht="15" x14ac:dyDescent="0.25">
      <c r="B99" s="2" t="s">
        <v>76</v>
      </c>
      <c r="C99" s="1" t="s">
        <v>18</v>
      </c>
      <c r="D99" s="2" t="s">
        <v>115</v>
      </c>
      <c r="E99" s="2" t="s">
        <v>220</v>
      </c>
    </row>
    <row r="100" spans="2:5" ht="15" x14ac:dyDescent="0.25">
      <c r="B100" s="2" t="s">
        <v>76</v>
      </c>
      <c r="C100" s="1" t="s">
        <v>18</v>
      </c>
      <c r="D100" s="2" t="s">
        <v>115</v>
      </c>
      <c r="E100" s="2" t="s">
        <v>221</v>
      </c>
    </row>
    <row r="101" spans="2:5" ht="15" x14ac:dyDescent="0.25">
      <c r="B101" s="2" t="s">
        <v>76</v>
      </c>
      <c r="C101" s="1" t="s">
        <v>18</v>
      </c>
      <c r="D101" s="2" t="s">
        <v>115</v>
      </c>
      <c r="E101" s="2" t="s">
        <v>222</v>
      </c>
    </row>
    <row r="102" spans="2:5" ht="15" x14ac:dyDescent="0.25">
      <c r="B102" s="2" t="s">
        <v>76</v>
      </c>
      <c r="C102" s="1" t="s">
        <v>18</v>
      </c>
      <c r="D102" s="2" t="s">
        <v>115</v>
      </c>
      <c r="E102" s="2" t="s">
        <v>119</v>
      </c>
    </row>
    <row r="103" spans="2:5" ht="15" x14ac:dyDescent="0.25">
      <c r="B103" s="2" t="s">
        <v>76</v>
      </c>
      <c r="C103" s="1" t="s">
        <v>18</v>
      </c>
      <c r="D103" s="2" t="s">
        <v>427</v>
      </c>
      <c r="E103" s="2" t="s">
        <v>223</v>
      </c>
    </row>
    <row r="104" spans="2:5" ht="15" x14ac:dyDescent="0.25">
      <c r="B104" s="2" t="s">
        <v>76</v>
      </c>
      <c r="C104" s="1" t="s">
        <v>131</v>
      </c>
      <c r="D104" s="2" t="s">
        <v>365</v>
      </c>
      <c r="E104" s="2" t="s">
        <v>224</v>
      </c>
    </row>
    <row r="105" spans="2:5" ht="15" x14ac:dyDescent="0.25">
      <c r="B105" s="2" t="s">
        <v>76</v>
      </c>
      <c r="C105" s="1" t="s">
        <v>131</v>
      </c>
      <c r="D105" s="2" t="s">
        <v>365</v>
      </c>
      <c r="E105" s="2" t="s">
        <v>225</v>
      </c>
    </row>
    <row r="106" spans="2:5" ht="15" x14ac:dyDescent="0.25">
      <c r="B106" s="2" t="s">
        <v>76</v>
      </c>
      <c r="C106" s="1" t="s">
        <v>131</v>
      </c>
      <c r="D106" s="2" t="s">
        <v>365</v>
      </c>
      <c r="E106" s="2" t="s">
        <v>226</v>
      </c>
    </row>
    <row r="107" spans="2:5" ht="15" x14ac:dyDescent="0.25">
      <c r="B107" s="2" t="s">
        <v>76</v>
      </c>
      <c r="C107" s="1" t="s">
        <v>18</v>
      </c>
      <c r="D107" s="2" t="s">
        <v>427</v>
      </c>
      <c r="E107" s="2" t="s">
        <v>227</v>
      </c>
    </row>
    <row r="108" spans="2:5" ht="15" x14ac:dyDescent="0.25">
      <c r="B108" s="2" t="s">
        <v>76</v>
      </c>
      <c r="C108" s="1" t="s">
        <v>18</v>
      </c>
      <c r="D108" s="2" t="s">
        <v>115</v>
      </c>
      <c r="E108" s="2" t="s">
        <v>228</v>
      </c>
    </row>
    <row r="109" spans="2:5" ht="15" x14ac:dyDescent="0.25">
      <c r="B109" s="2" t="s">
        <v>76</v>
      </c>
      <c r="C109" s="1" t="s">
        <v>131</v>
      </c>
      <c r="D109" s="2" t="s">
        <v>365</v>
      </c>
      <c r="E109" s="2" t="s">
        <v>229</v>
      </c>
    </row>
    <row r="110" spans="2:5" ht="15" x14ac:dyDescent="0.25">
      <c r="B110" s="2" t="s">
        <v>76</v>
      </c>
      <c r="C110" s="1" t="s">
        <v>18</v>
      </c>
      <c r="D110" s="2" t="s">
        <v>427</v>
      </c>
      <c r="E110" s="2" t="s">
        <v>230</v>
      </c>
    </row>
    <row r="111" spans="2:5" ht="15" x14ac:dyDescent="0.25">
      <c r="B111" s="2" t="s">
        <v>76</v>
      </c>
      <c r="C111" s="1" t="s">
        <v>18</v>
      </c>
      <c r="D111" s="2" t="s">
        <v>115</v>
      </c>
      <c r="E111" s="2" t="s">
        <v>231</v>
      </c>
    </row>
    <row r="112" spans="2:5" ht="15" x14ac:dyDescent="0.25">
      <c r="B112" s="2" t="s">
        <v>76</v>
      </c>
      <c r="C112" s="1" t="s">
        <v>131</v>
      </c>
      <c r="D112" s="2" t="s">
        <v>365</v>
      </c>
      <c r="E112" s="2" t="s">
        <v>232</v>
      </c>
    </row>
    <row r="113" spans="2:5" ht="15" x14ac:dyDescent="0.25">
      <c r="B113" s="2" t="s">
        <v>76</v>
      </c>
      <c r="C113" s="1" t="s">
        <v>131</v>
      </c>
      <c r="D113" s="2" t="s">
        <v>365</v>
      </c>
      <c r="E113" s="2" t="s">
        <v>233</v>
      </c>
    </row>
    <row r="114" spans="2:5" ht="15" x14ac:dyDescent="0.25">
      <c r="B114" s="2" t="s">
        <v>76</v>
      </c>
      <c r="C114" s="1" t="s">
        <v>131</v>
      </c>
      <c r="D114" s="2" t="s">
        <v>365</v>
      </c>
      <c r="E114" s="2" t="s">
        <v>234</v>
      </c>
    </row>
    <row r="115" spans="2:5" ht="15" x14ac:dyDescent="0.25">
      <c r="B115" s="2" t="s">
        <v>76</v>
      </c>
      <c r="C115" s="1" t="s">
        <v>18</v>
      </c>
      <c r="D115" s="2" t="s">
        <v>115</v>
      </c>
      <c r="E115" s="2" t="s">
        <v>120</v>
      </c>
    </row>
    <row r="116" spans="2:5" ht="15" x14ac:dyDescent="0.25">
      <c r="B116" s="2" t="s">
        <v>76</v>
      </c>
      <c r="C116" s="1" t="s">
        <v>18</v>
      </c>
      <c r="D116" s="2" t="s">
        <v>115</v>
      </c>
      <c r="E116" s="2" t="s">
        <v>235</v>
      </c>
    </row>
    <row r="117" spans="2:5" ht="15" x14ac:dyDescent="0.25">
      <c r="B117" s="2" t="s">
        <v>77</v>
      </c>
      <c r="C117" s="1" t="s">
        <v>16</v>
      </c>
      <c r="D117" s="2" t="s">
        <v>556</v>
      </c>
      <c r="E117" s="2" t="s">
        <v>236</v>
      </c>
    </row>
    <row r="118" spans="2:5" ht="15" x14ac:dyDescent="0.25">
      <c r="B118" s="2" t="s">
        <v>77</v>
      </c>
      <c r="C118" s="1" t="s">
        <v>19</v>
      </c>
      <c r="D118" s="2" t="s">
        <v>32</v>
      </c>
      <c r="E118" s="2" t="s">
        <v>237</v>
      </c>
    </row>
    <row r="119" spans="2:5" ht="15" x14ac:dyDescent="0.25">
      <c r="B119" s="2" t="s">
        <v>77</v>
      </c>
      <c r="C119" s="1" t="s">
        <v>31</v>
      </c>
      <c r="D119" s="2" t="s">
        <v>50</v>
      </c>
      <c r="E119" s="2" t="s">
        <v>238</v>
      </c>
    </row>
    <row r="120" spans="2:5" ht="15" x14ac:dyDescent="0.25">
      <c r="B120" s="2" t="s">
        <v>77</v>
      </c>
      <c r="C120" s="1" t="s">
        <v>31</v>
      </c>
      <c r="D120" s="2" t="s">
        <v>50</v>
      </c>
      <c r="E120" s="2" t="s">
        <v>239</v>
      </c>
    </row>
    <row r="121" spans="2:5" ht="15" x14ac:dyDescent="0.25">
      <c r="B121" s="2" t="s">
        <v>77</v>
      </c>
      <c r="C121" s="1" t="s">
        <v>31</v>
      </c>
      <c r="D121" s="2" t="s">
        <v>50</v>
      </c>
      <c r="E121" s="2" t="s">
        <v>240</v>
      </c>
    </row>
    <row r="122" spans="2:5" ht="15" x14ac:dyDescent="0.25">
      <c r="B122" s="2" t="s">
        <v>77</v>
      </c>
      <c r="C122" s="1" t="s">
        <v>31</v>
      </c>
      <c r="D122" s="2" t="s">
        <v>501</v>
      </c>
      <c r="E122" s="2" t="s">
        <v>241</v>
      </c>
    </row>
    <row r="123" spans="2:5" ht="15" x14ac:dyDescent="0.25">
      <c r="B123" s="2" t="s">
        <v>77</v>
      </c>
      <c r="C123" s="1" t="s">
        <v>16</v>
      </c>
      <c r="D123" s="2" t="s">
        <v>556</v>
      </c>
      <c r="E123" s="2" t="s">
        <v>242</v>
      </c>
    </row>
    <row r="124" spans="2:5" ht="15" x14ac:dyDescent="0.25">
      <c r="B124" s="2" t="s">
        <v>77</v>
      </c>
      <c r="C124" s="1" t="s">
        <v>31</v>
      </c>
      <c r="D124" s="2" t="s">
        <v>50</v>
      </c>
      <c r="E124" s="2" t="s">
        <v>243</v>
      </c>
    </row>
    <row r="125" spans="2:5" ht="15" x14ac:dyDescent="0.25">
      <c r="B125" s="2" t="s">
        <v>77</v>
      </c>
      <c r="C125" s="1" t="s">
        <v>31</v>
      </c>
      <c r="D125" s="2" t="s">
        <v>50</v>
      </c>
      <c r="E125" s="2" t="s">
        <v>244</v>
      </c>
    </row>
    <row r="126" spans="2:5" ht="15" x14ac:dyDescent="0.25">
      <c r="B126" s="2" t="s">
        <v>77</v>
      </c>
      <c r="C126" s="1" t="s">
        <v>19</v>
      </c>
      <c r="D126" s="2" t="s">
        <v>32</v>
      </c>
      <c r="E126" s="2" t="s">
        <v>245</v>
      </c>
    </row>
    <row r="127" spans="2:5" ht="15" x14ac:dyDescent="0.25">
      <c r="B127" s="2" t="s">
        <v>77</v>
      </c>
      <c r="C127" s="1" t="s">
        <v>31</v>
      </c>
      <c r="D127" s="2" t="s">
        <v>50</v>
      </c>
      <c r="E127" s="2" t="s">
        <v>246</v>
      </c>
    </row>
    <row r="128" spans="2:5" ht="15" x14ac:dyDescent="0.25">
      <c r="B128" s="2" t="s">
        <v>77</v>
      </c>
      <c r="C128" s="1" t="s">
        <v>31</v>
      </c>
      <c r="D128" s="2" t="s">
        <v>501</v>
      </c>
      <c r="E128" s="2" t="s">
        <v>247</v>
      </c>
    </row>
    <row r="129" spans="2:5" ht="15" x14ac:dyDescent="0.25">
      <c r="B129" s="2" t="s">
        <v>77</v>
      </c>
      <c r="C129" s="1" t="s">
        <v>16</v>
      </c>
      <c r="D129" s="2" t="s">
        <v>556</v>
      </c>
      <c r="E129" s="2" t="s">
        <v>248</v>
      </c>
    </row>
    <row r="130" spans="2:5" ht="15" x14ac:dyDescent="0.25">
      <c r="B130" s="2" t="s">
        <v>77</v>
      </c>
      <c r="C130" s="1" t="s">
        <v>31</v>
      </c>
      <c r="D130" s="2" t="s">
        <v>50</v>
      </c>
      <c r="E130" s="2" t="s">
        <v>249</v>
      </c>
    </row>
    <row r="131" spans="2:5" ht="15" x14ac:dyDescent="0.25">
      <c r="B131" s="2" t="s">
        <v>77</v>
      </c>
      <c r="C131" s="1" t="s">
        <v>131</v>
      </c>
      <c r="D131" s="2" t="s">
        <v>433</v>
      </c>
      <c r="E131" s="2" t="s">
        <v>250</v>
      </c>
    </row>
    <row r="132" spans="2:5" ht="15" x14ac:dyDescent="0.25">
      <c r="B132" s="2" t="s">
        <v>251</v>
      </c>
      <c r="C132" s="1" t="s">
        <v>14</v>
      </c>
      <c r="D132" s="2" t="s">
        <v>610</v>
      </c>
      <c r="E132" s="2" t="s">
        <v>252</v>
      </c>
    </row>
    <row r="133" spans="2:5" ht="15" x14ac:dyDescent="0.25">
      <c r="B133" s="2" t="s">
        <v>251</v>
      </c>
      <c r="C133" s="1" t="s">
        <v>14</v>
      </c>
      <c r="D133" s="2" t="s">
        <v>35</v>
      </c>
      <c r="E133" s="2" t="s">
        <v>253</v>
      </c>
    </row>
    <row r="134" spans="2:5" ht="15" x14ac:dyDescent="0.25">
      <c r="B134" s="2" t="s">
        <v>251</v>
      </c>
      <c r="C134" s="1" t="s">
        <v>44</v>
      </c>
      <c r="D134" s="2" t="s">
        <v>613</v>
      </c>
      <c r="E134" s="2" t="s">
        <v>254</v>
      </c>
    </row>
    <row r="135" spans="2:5" ht="15" x14ac:dyDescent="0.25">
      <c r="B135" s="2" t="s">
        <v>251</v>
      </c>
      <c r="C135" s="1" t="s">
        <v>44</v>
      </c>
      <c r="D135" s="2" t="s">
        <v>613</v>
      </c>
      <c r="E135" s="2" t="s">
        <v>255</v>
      </c>
    </row>
    <row r="136" spans="2:5" ht="15" x14ac:dyDescent="0.25">
      <c r="B136" s="2" t="s">
        <v>251</v>
      </c>
      <c r="C136" s="1" t="s">
        <v>44</v>
      </c>
      <c r="D136" s="2" t="s">
        <v>613</v>
      </c>
      <c r="E136" s="2" t="s">
        <v>256</v>
      </c>
    </row>
    <row r="137" spans="2:5" ht="15" x14ac:dyDescent="0.25">
      <c r="B137" s="2" t="s">
        <v>251</v>
      </c>
      <c r="C137" s="1" t="s">
        <v>257</v>
      </c>
      <c r="D137" s="2" t="s">
        <v>42</v>
      </c>
      <c r="E137" s="2" t="s">
        <v>258</v>
      </c>
    </row>
    <row r="138" spans="2:5" ht="15" x14ac:dyDescent="0.25">
      <c r="B138" s="2" t="s">
        <v>251</v>
      </c>
      <c r="C138" s="1" t="s">
        <v>14</v>
      </c>
      <c r="D138" s="2" t="s">
        <v>610</v>
      </c>
      <c r="E138" s="2" t="s">
        <v>154</v>
      </c>
    </row>
    <row r="139" spans="2:5" ht="15" x14ac:dyDescent="0.25">
      <c r="B139" s="2" t="s">
        <v>251</v>
      </c>
      <c r="C139" s="1" t="s">
        <v>14</v>
      </c>
      <c r="D139" s="2" t="s">
        <v>610</v>
      </c>
      <c r="E139" s="2" t="s">
        <v>155</v>
      </c>
    </row>
    <row r="140" spans="2:5" ht="15" x14ac:dyDescent="0.25">
      <c r="B140" s="2" t="s">
        <v>251</v>
      </c>
      <c r="C140" s="1" t="s">
        <v>44</v>
      </c>
      <c r="D140" s="2" t="s">
        <v>613</v>
      </c>
      <c r="E140" s="2" t="s">
        <v>259</v>
      </c>
    </row>
    <row r="141" spans="2:5" ht="15" x14ac:dyDescent="0.25">
      <c r="B141" s="2" t="s">
        <v>251</v>
      </c>
      <c r="C141" s="1" t="s">
        <v>14</v>
      </c>
      <c r="D141" s="2" t="s">
        <v>55</v>
      </c>
      <c r="E141" s="2" t="s">
        <v>260</v>
      </c>
    </row>
    <row r="142" spans="2:5" ht="15" x14ac:dyDescent="0.25">
      <c r="B142" s="2" t="s">
        <v>251</v>
      </c>
      <c r="C142" s="1" t="s">
        <v>14</v>
      </c>
      <c r="D142" s="2" t="s">
        <v>35</v>
      </c>
      <c r="E142" s="2" t="s">
        <v>261</v>
      </c>
    </row>
    <row r="143" spans="2:5" ht="15" x14ac:dyDescent="0.25">
      <c r="B143" s="2" t="s">
        <v>251</v>
      </c>
      <c r="C143" s="1" t="s">
        <v>14</v>
      </c>
      <c r="D143" s="2" t="s">
        <v>35</v>
      </c>
      <c r="E143" s="2" t="s">
        <v>262</v>
      </c>
    </row>
    <row r="144" spans="2:5" ht="15" x14ac:dyDescent="0.25">
      <c r="B144" s="2" t="s">
        <v>251</v>
      </c>
      <c r="C144" s="1" t="s">
        <v>14</v>
      </c>
      <c r="D144" s="2" t="s">
        <v>554</v>
      </c>
      <c r="E144" s="2" t="s">
        <v>158</v>
      </c>
    </row>
    <row r="145" spans="2:5" ht="15" x14ac:dyDescent="0.25">
      <c r="B145" s="2" t="s">
        <v>251</v>
      </c>
      <c r="C145" s="1" t="s">
        <v>257</v>
      </c>
      <c r="D145" s="2" t="s">
        <v>42</v>
      </c>
      <c r="E145" s="2" t="s">
        <v>263</v>
      </c>
    </row>
    <row r="146" spans="2:5" ht="15" x14ac:dyDescent="0.25">
      <c r="B146" s="2" t="s">
        <v>251</v>
      </c>
      <c r="C146" s="1" t="s">
        <v>14</v>
      </c>
      <c r="D146" s="2" t="s">
        <v>55</v>
      </c>
      <c r="E146" s="2" t="s">
        <v>264</v>
      </c>
    </row>
    <row r="147" spans="2:5" ht="15" x14ac:dyDescent="0.25">
      <c r="B147" s="2" t="s">
        <v>251</v>
      </c>
      <c r="C147" s="1" t="s">
        <v>44</v>
      </c>
      <c r="D147" s="2" t="s">
        <v>613</v>
      </c>
      <c r="E147" s="2" t="s">
        <v>265</v>
      </c>
    </row>
    <row r="148" spans="2:5" ht="15" x14ac:dyDescent="0.25">
      <c r="B148" s="2" t="s">
        <v>251</v>
      </c>
      <c r="C148" s="1" t="s">
        <v>14</v>
      </c>
      <c r="D148" s="2" t="s">
        <v>55</v>
      </c>
      <c r="E148" s="2" t="s">
        <v>266</v>
      </c>
    </row>
    <row r="149" spans="2:5" ht="15" x14ac:dyDescent="0.25">
      <c r="B149" s="2" t="s">
        <v>251</v>
      </c>
      <c r="C149" s="1" t="s">
        <v>14</v>
      </c>
      <c r="D149" s="2" t="s">
        <v>55</v>
      </c>
      <c r="E149" s="2" t="s">
        <v>267</v>
      </c>
    </row>
    <row r="150" spans="2:5" ht="15" x14ac:dyDescent="0.25">
      <c r="B150" s="2" t="s">
        <v>251</v>
      </c>
      <c r="C150" s="1" t="s">
        <v>14</v>
      </c>
      <c r="D150" s="2" t="s">
        <v>35</v>
      </c>
      <c r="E150" s="2" t="s">
        <v>268</v>
      </c>
    </row>
    <row r="151" spans="2:5" ht="15" x14ac:dyDescent="0.25">
      <c r="B151" s="2" t="s">
        <v>251</v>
      </c>
      <c r="C151" s="1" t="s">
        <v>14</v>
      </c>
      <c r="D151" s="2" t="s">
        <v>609</v>
      </c>
      <c r="E151" s="2" t="s">
        <v>161</v>
      </c>
    </row>
    <row r="152" spans="2:5" ht="15" x14ac:dyDescent="0.25">
      <c r="B152" s="2" t="s">
        <v>251</v>
      </c>
      <c r="C152" s="1" t="s">
        <v>44</v>
      </c>
      <c r="D152" s="2" t="s">
        <v>613</v>
      </c>
      <c r="E152" s="2" t="s">
        <v>269</v>
      </c>
    </row>
    <row r="153" spans="2:5" ht="15" x14ac:dyDescent="0.25">
      <c r="B153" s="2" t="s">
        <v>251</v>
      </c>
      <c r="C153" s="1" t="s">
        <v>44</v>
      </c>
      <c r="D153" s="2" t="s">
        <v>613</v>
      </c>
      <c r="E153" s="2" t="s">
        <v>270</v>
      </c>
    </row>
    <row r="154" spans="2:5" ht="15" x14ac:dyDescent="0.25">
      <c r="B154" s="2" t="s">
        <v>251</v>
      </c>
      <c r="C154" s="1" t="s">
        <v>44</v>
      </c>
      <c r="D154" s="2" t="s">
        <v>613</v>
      </c>
      <c r="E154" s="2" t="s">
        <v>271</v>
      </c>
    </row>
    <row r="155" spans="2:5" ht="15" x14ac:dyDescent="0.25">
      <c r="B155" s="2" t="s">
        <v>251</v>
      </c>
      <c r="C155" s="1" t="s">
        <v>257</v>
      </c>
      <c r="D155" s="2" t="s">
        <v>42</v>
      </c>
      <c r="E155" s="2" t="s">
        <v>272</v>
      </c>
    </row>
    <row r="156" spans="2:5" ht="15" x14ac:dyDescent="0.25">
      <c r="B156" s="2" t="s">
        <v>251</v>
      </c>
      <c r="C156" s="1" t="s">
        <v>14</v>
      </c>
      <c r="D156" s="2" t="s">
        <v>611</v>
      </c>
      <c r="E156" s="2" t="s">
        <v>162</v>
      </c>
    </row>
    <row r="157" spans="2:5" ht="15" x14ac:dyDescent="0.25">
      <c r="B157" s="2" t="s">
        <v>251</v>
      </c>
      <c r="C157" s="1" t="s">
        <v>44</v>
      </c>
      <c r="D157" s="2" t="s">
        <v>613</v>
      </c>
      <c r="E157" s="2" t="s">
        <v>273</v>
      </c>
    </row>
    <row r="158" spans="2:5" ht="15" x14ac:dyDescent="0.25">
      <c r="B158" s="2" t="s">
        <v>251</v>
      </c>
      <c r="C158" s="1" t="s">
        <v>14</v>
      </c>
      <c r="D158" s="2" t="s">
        <v>35</v>
      </c>
      <c r="E158" s="2" t="s">
        <v>274</v>
      </c>
    </row>
    <row r="159" spans="2:5" ht="15" x14ac:dyDescent="0.25">
      <c r="B159" s="2" t="s">
        <v>251</v>
      </c>
      <c r="C159" s="1" t="s">
        <v>257</v>
      </c>
      <c r="D159" s="2" t="s">
        <v>42</v>
      </c>
      <c r="E159" s="2" t="s">
        <v>275</v>
      </c>
    </row>
    <row r="160" spans="2:5" ht="15" x14ac:dyDescent="0.25">
      <c r="B160" s="2" t="s">
        <v>251</v>
      </c>
      <c r="C160" s="1" t="s">
        <v>14</v>
      </c>
      <c r="D160" s="2" t="s">
        <v>35</v>
      </c>
      <c r="E160" s="2" t="s">
        <v>276</v>
      </c>
    </row>
    <row r="161" spans="2:5" ht="15" x14ac:dyDescent="0.25">
      <c r="B161" s="2" t="s">
        <v>251</v>
      </c>
      <c r="C161" s="1" t="s">
        <v>14</v>
      </c>
      <c r="D161" s="2" t="s">
        <v>429</v>
      </c>
      <c r="E161" s="2" t="s">
        <v>277</v>
      </c>
    </row>
    <row r="162" spans="2:5" ht="15" x14ac:dyDescent="0.25">
      <c r="B162" s="2" t="s">
        <v>251</v>
      </c>
      <c r="C162" s="1" t="s">
        <v>14</v>
      </c>
      <c r="D162" s="2" t="s">
        <v>35</v>
      </c>
      <c r="E162" s="2" t="s">
        <v>278</v>
      </c>
    </row>
    <row r="163" spans="2:5" ht="15" x14ac:dyDescent="0.25">
      <c r="B163" s="2" t="s">
        <v>251</v>
      </c>
      <c r="C163" s="1" t="s">
        <v>14</v>
      </c>
      <c r="D163" s="2" t="s">
        <v>55</v>
      </c>
      <c r="E163" s="2" t="s">
        <v>279</v>
      </c>
    </row>
    <row r="164" spans="2:5" ht="15" x14ac:dyDescent="0.25">
      <c r="B164" s="2" t="s">
        <v>251</v>
      </c>
      <c r="C164" s="1" t="s">
        <v>14</v>
      </c>
      <c r="D164" s="2" t="s">
        <v>429</v>
      </c>
      <c r="E164" s="2" t="s">
        <v>280</v>
      </c>
    </row>
    <row r="165" spans="2:5" ht="15" x14ac:dyDescent="0.25">
      <c r="B165" s="2" t="s">
        <v>251</v>
      </c>
      <c r="C165" s="1" t="s">
        <v>257</v>
      </c>
      <c r="D165" s="2" t="s">
        <v>42</v>
      </c>
      <c r="E165" s="2" t="s">
        <v>281</v>
      </c>
    </row>
    <row r="166" spans="2:5" ht="15" x14ac:dyDescent="0.25">
      <c r="B166" s="2" t="s">
        <v>251</v>
      </c>
      <c r="C166" s="1" t="s">
        <v>14</v>
      </c>
      <c r="D166" s="2" t="s">
        <v>35</v>
      </c>
      <c r="E166" s="2" t="s">
        <v>282</v>
      </c>
    </row>
    <row r="167" spans="2:5" ht="15" x14ac:dyDescent="0.25">
      <c r="B167" s="2" t="s">
        <v>251</v>
      </c>
      <c r="C167" s="1" t="s">
        <v>44</v>
      </c>
      <c r="D167" s="2" t="s">
        <v>613</v>
      </c>
      <c r="E167" s="2" t="s">
        <v>283</v>
      </c>
    </row>
    <row r="168" spans="2:5" ht="15" x14ac:dyDescent="0.25">
      <c r="B168" s="2" t="s">
        <v>251</v>
      </c>
      <c r="C168" s="1" t="s">
        <v>14</v>
      </c>
      <c r="D168" s="2" t="s">
        <v>55</v>
      </c>
      <c r="E168" s="2" t="s">
        <v>166</v>
      </c>
    </row>
    <row r="169" spans="2:5" ht="15" x14ac:dyDescent="0.25">
      <c r="B169" s="2" t="s">
        <v>251</v>
      </c>
      <c r="C169" s="1" t="s">
        <v>14</v>
      </c>
      <c r="D169" s="2" t="s">
        <v>55</v>
      </c>
      <c r="E169" s="2" t="s">
        <v>284</v>
      </c>
    </row>
    <row r="170" spans="2:5" ht="15" x14ac:dyDescent="0.25">
      <c r="B170" s="2" t="s">
        <v>251</v>
      </c>
      <c r="C170" s="1" t="s">
        <v>14</v>
      </c>
      <c r="D170" s="2"/>
      <c r="E170" s="2" t="s">
        <v>285</v>
      </c>
    </row>
    <row r="171" spans="2:5" ht="15" x14ac:dyDescent="0.25">
      <c r="B171" s="2" t="s">
        <v>251</v>
      </c>
      <c r="C171" s="1" t="s">
        <v>14</v>
      </c>
      <c r="D171" s="2" t="s">
        <v>610</v>
      </c>
      <c r="E171" s="2" t="s">
        <v>286</v>
      </c>
    </row>
    <row r="172" spans="2:5" ht="15" x14ac:dyDescent="0.25">
      <c r="B172" s="2" t="s">
        <v>251</v>
      </c>
      <c r="C172" s="1" t="s">
        <v>257</v>
      </c>
      <c r="D172" s="2" t="s">
        <v>42</v>
      </c>
      <c r="E172" s="2" t="s">
        <v>287</v>
      </c>
    </row>
    <row r="173" spans="2:5" ht="15" x14ac:dyDescent="0.25">
      <c r="B173" s="2" t="s">
        <v>251</v>
      </c>
      <c r="C173" s="1" t="s">
        <v>257</v>
      </c>
      <c r="D173" s="2" t="s">
        <v>42</v>
      </c>
      <c r="E173" s="2" t="s">
        <v>288</v>
      </c>
    </row>
    <row r="174" spans="2:5" ht="15" x14ac:dyDescent="0.25">
      <c r="B174" s="2" t="s">
        <v>60</v>
      </c>
      <c r="C174" s="1" t="s">
        <v>34</v>
      </c>
      <c r="D174" s="2"/>
      <c r="E174" s="2" t="s">
        <v>289</v>
      </c>
    </row>
    <row r="175" spans="2:5" ht="15" x14ac:dyDescent="0.25">
      <c r="B175" s="2" t="s">
        <v>60</v>
      </c>
      <c r="C175" s="1" t="s">
        <v>34</v>
      </c>
      <c r="D175" s="2" t="s">
        <v>367</v>
      </c>
      <c r="E175" s="2" t="s">
        <v>290</v>
      </c>
    </row>
    <row r="176" spans="2:5" ht="15" x14ac:dyDescent="0.25">
      <c r="B176" s="2" t="s">
        <v>60</v>
      </c>
      <c r="C176" s="1" t="s">
        <v>41</v>
      </c>
      <c r="D176" s="2"/>
      <c r="E176" s="2" t="s">
        <v>291</v>
      </c>
    </row>
    <row r="177" spans="2:5" ht="15" x14ac:dyDescent="0.25">
      <c r="B177" s="2" t="s">
        <v>60</v>
      </c>
      <c r="C177" s="1" t="s">
        <v>34</v>
      </c>
      <c r="D177" s="2"/>
      <c r="E177" s="2" t="s">
        <v>292</v>
      </c>
    </row>
    <row r="178" spans="2:5" ht="15" x14ac:dyDescent="0.25">
      <c r="B178" s="2" t="s">
        <v>60</v>
      </c>
      <c r="C178" s="1" t="s">
        <v>34</v>
      </c>
      <c r="D178" s="2" t="s">
        <v>367</v>
      </c>
      <c r="E178" s="2" t="s">
        <v>293</v>
      </c>
    </row>
    <row r="179" spans="2:5" ht="15" x14ac:dyDescent="0.25">
      <c r="B179" s="2" t="s">
        <v>60</v>
      </c>
      <c r="C179" s="1" t="s">
        <v>34</v>
      </c>
      <c r="D179" s="2"/>
      <c r="E179" s="2" t="s">
        <v>294</v>
      </c>
    </row>
    <row r="180" spans="2:5" ht="15" x14ac:dyDescent="0.25">
      <c r="B180" s="2" t="s">
        <v>60</v>
      </c>
      <c r="C180" s="1" t="s">
        <v>41</v>
      </c>
      <c r="D180" s="2" t="s">
        <v>614</v>
      </c>
      <c r="E180" s="2" t="s">
        <v>295</v>
      </c>
    </row>
    <row r="181" spans="2:5" ht="15" x14ac:dyDescent="0.25">
      <c r="B181" s="2" t="s">
        <v>60</v>
      </c>
      <c r="C181" s="1" t="s">
        <v>41</v>
      </c>
      <c r="D181" s="2"/>
      <c r="E181" s="2" t="s">
        <v>296</v>
      </c>
    </row>
    <row r="182" spans="2:5" ht="15" x14ac:dyDescent="0.25">
      <c r="B182" s="2" t="s">
        <v>60</v>
      </c>
      <c r="C182" s="1" t="s">
        <v>34</v>
      </c>
      <c r="D182" s="2"/>
      <c r="E182" s="2" t="s">
        <v>297</v>
      </c>
    </row>
    <row r="183" spans="2:5" ht="15" x14ac:dyDescent="0.25">
      <c r="B183" s="2" t="s">
        <v>60</v>
      </c>
      <c r="C183" s="1" t="s">
        <v>41</v>
      </c>
      <c r="D183" s="2" t="s">
        <v>614</v>
      </c>
      <c r="E183" s="2" t="s">
        <v>298</v>
      </c>
    </row>
    <row r="184" spans="2:5" ht="15" x14ac:dyDescent="0.25">
      <c r="B184" s="2" t="s">
        <v>60</v>
      </c>
      <c r="C184" s="1" t="s">
        <v>24</v>
      </c>
      <c r="D184" s="2"/>
      <c r="E184" s="2" t="s">
        <v>299</v>
      </c>
    </row>
    <row r="185" spans="2:5" ht="15" x14ac:dyDescent="0.25">
      <c r="B185" s="2" t="s">
        <v>60</v>
      </c>
      <c r="C185" s="1" t="s">
        <v>204</v>
      </c>
      <c r="D185" s="2"/>
      <c r="E185" s="2" t="s">
        <v>300</v>
      </c>
    </row>
    <row r="186" spans="2:5" ht="15" x14ac:dyDescent="0.25">
      <c r="B186" s="2" t="s">
        <v>60</v>
      </c>
      <c r="C186" s="1" t="s">
        <v>41</v>
      </c>
      <c r="D186" s="2" t="s">
        <v>614</v>
      </c>
      <c r="E186" s="2" t="s">
        <v>301</v>
      </c>
    </row>
    <row r="187" spans="2:5" ht="15" x14ac:dyDescent="0.25">
      <c r="B187" s="2" t="s">
        <v>60</v>
      </c>
      <c r="C187" s="1" t="s">
        <v>41</v>
      </c>
      <c r="D187" s="2"/>
      <c r="E187" s="2" t="s">
        <v>302</v>
      </c>
    </row>
    <row r="188" spans="2:5" ht="15" x14ac:dyDescent="0.25">
      <c r="B188" s="2" t="s">
        <v>60</v>
      </c>
      <c r="C188" s="1" t="s">
        <v>34</v>
      </c>
      <c r="D188" s="2"/>
      <c r="E188" s="2" t="s">
        <v>303</v>
      </c>
    </row>
    <row r="189" spans="2:5" ht="15" x14ac:dyDescent="0.25">
      <c r="B189" s="2" t="s">
        <v>60</v>
      </c>
      <c r="C189" s="1" t="s">
        <v>24</v>
      </c>
      <c r="D189" s="2" t="s">
        <v>366</v>
      </c>
      <c r="E189" s="2" t="s">
        <v>304</v>
      </c>
    </row>
    <row r="190" spans="2:5" ht="15" x14ac:dyDescent="0.25">
      <c r="B190" s="2" t="s">
        <v>60</v>
      </c>
      <c r="C190" s="1" t="s">
        <v>24</v>
      </c>
      <c r="D190" s="2" t="s">
        <v>366</v>
      </c>
      <c r="E190" s="2" t="s">
        <v>305</v>
      </c>
    </row>
    <row r="191" spans="2:5" ht="15" x14ac:dyDescent="0.25">
      <c r="B191" s="2" t="s">
        <v>60</v>
      </c>
      <c r="C191" s="1" t="s">
        <v>41</v>
      </c>
      <c r="D191" s="2"/>
      <c r="E191" s="2" t="s">
        <v>306</v>
      </c>
    </row>
    <row r="192" spans="2:5" ht="15" x14ac:dyDescent="0.25">
      <c r="B192" s="2" t="s">
        <v>78</v>
      </c>
      <c r="C192" s="1" t="s">
        <v>131</v>
      </c>
      <c r="D192" s="2" t="s">
        <v>589</v>
      </c>
      <c r="E192" s="2" t="s">
        <v>307</v>
      </c>
    </row>
    <row r="193" spans="2:5" ht="15" x14ac:dyDescent="0.25">
      <c r="B193" s="2" t="s">
        <v>78</v>
      </c>
      <c r="C193" s="1" t="s">
        <v>131</v>
      </c>
      <c r="D193" s="2" t="s">
        <v>589</v>
      </c>
      <c r="E193" s="2" t="s">
        <v>308</v>
      </c>
    </row>
    <row r="194" spans="2:5" ht="15" x14ac:dyDescent="0.25">
      <c r="B194" s="2" t="s">
        <v>78</v>
      </c>
      <c r="C194" s="1" t="s">
        <v>131</v>
      </c>
      <c r="D194" s="2" t="s">
        <v>589</v>
      </c>
      <c r="E194" s="2" t="s">
        <v>309</v>
      </c>
    </row>
    <row r="195" spans="2:5" ht="15" x14ac:dyDescent="0.25">
      <c r="B195" s="2" t="s">
        <v>78</v>
      </c>
      <c r="C195" s="1" t="s">
        <v>131</v>
      </c>
      <c r="D195" s="2" t="s">
        <v>589</v>
      </c>
      <c r="E195" s="2" t="s">
        <v>132</v>
      </c>
    </row>
    <row r="196" spans="2:5" ht="15" x14ac:dyDescent="0.25">
      <c r="B196" s="2" t="s">
        <v>78</v>
      </c>
      <c r="C196" s="1" t="s">
        <v>131</v>
      </c>
      <c r="D196" s="2" t="s">
        <v>15</v>
      </c>
      <c r="E196" s="2" t="s">
        <v>310</v>
      </c>
    </row>
    <row r="197" spans="2:5" ht="15" x14ac:dyDescent="0.25">
      <c r="B197" s="2" t="s">
        <v>78</v>
      </c>
      <c r="C197" s="1" t="s">
        <v>18</v>
      </c>
      <c r="D197" s="2" t="s">
        <v>427</v>
      </c>
      <c r="E197" s="2" t="s">
        <v>227</v>
      </c>
    </row>
    <row r="198" spans="2:5" ht="15" x14ac:dyDescent="0.25">
      <c r="B198" s="2" t="s">
        <v>78</v>
      </c>
      <c r="C198" s="1" t="s">
        <v>131</v>
      </c>
      <c r="D198" s="2" t="s">
        <v>365</v>
      </c>
      <c r="E198" s="2" t="s">
        <v>229</v>
      </c>
    </row>
    <row r="199" spans="2:5" ht="15" x14ac:dyDescent="0.25">
      <c r="B199" s="2" t="s">
        <v>78</v>
      </c>
      <c r="C199" s="1" t="s">
        <v>18</v>
      </c>
      <c r="D199" s="2" t="s">
        <v>427</v>
      </c>
      <c r="E199" s="2" t="s">
        <v>230</v>
      </c>
    </row>
    <row r="200" spans="2:5" ht="15" x14ac:dyDescent="0.25">
      <c r="B200" s="2" t="s">
        <v>78</v>
      </c>
      <c r="C200" s="1" t="s">
        <v>131</v>
      </c>
      <c r="D200" s="2" t="s">
        <v>365</v>
      </c>
      <c r="E200" s="2" t="s">
        <v>233</v>
      </c>
    </row>
    <row r="201" spans="2:5" ht="15" x14ac:dyDescent="0.25">
      <c r="B201" s="2" t="s">
        <v>78</v>
      </c>
      <c r="C201" s="1" t="s">
        <v>131</v>
      </c>
      <c r="D201" s="2" t="s">
        <v>589</v>
      </c>
      <c r="E201" s="2" t="s">
        <v>141</v>
      </c>
    </row>
    <row r="202" spans="2:5" ht="15" x14ac:dyDescent="0.25">
      <c r="B202" s="2" t="s">
        <v>78</v>
      </c>
      <c r="C202" s="1" t="s">
        <v>131</v>
      </c>
      <c r="D202" s="2" t="s">
        <v>52</v>
      </c>
      <c r="E202" s="2" t="s">
        <v>311</v>
      </c>
    </row>
    <row r="203" spans="2:5" ht="15" x14ac:dyDescent="0.25">
      <c r="B203" s="2" t="s">
        <v>79</v>
      </c>
      <c r="C203" s="1" t="s">
        <v>22</v>
      </c>
      <c r="D203" s="2" t="s">
        <v>23</v>
      </c>
      <c r="E203" s="2" t="s">
        <v>312</v>
      </c>
    </row>
    <row r="204" spans="2:5" ht="15" x14ac:dyDescent="0.25">
      <c r="B204" s="2" t="s">
        <v>79</v>
      </c>
      <c r="C204" s="1" t="s">
        <v>29</v>
      </c>
      <c r="D204" s="2" t="s">
        <v>30</v>
      </c>
      <c r="E204" s="2" t="s">
        <v>313</v>
      </c>
    </row>
    <row r="205" spans="2:5" ht="15" x14ac:dyDescent="0.25">
      <c r="B205" s="2" t="s">
        <v>79</v>
      </c>
      <c r="C205" s="1" t="s">
        <v>22</v>
      </c>
      <c r="D205" s="2" t="s">
        <v>23</v>
      </c>
      <c r="E205" s="2" t="s">
        <v>314</v>
      </c>
    </row>
    <row r="206" spans="2:5" ht="15" x14ac:dyDescent="0.25">
      <c r="B206" s="2" t="s">
        <v>79</v>
      </c>
      <c r="C206" s="1" t="s">
        <v>29</v>
      </c>
      <c r="D206" s="2" t="s">
        <v>30</v>
      </c>
      <c r="E206" s="2" t="s">
        <v>315</v>
      </c>
    </row>
    <row r="207" spans="2:5" ht="15" x14ac:dyDescent="0.25">
      <c r="B207" s="2" t="s">
        <v>79</v>
      </c>
      <c r="C207" s="1" t="s">
        <v>22</v>
      </c>
      <c r="D207" s="2" t="s">
        <v>23</v>
      </c>
      <c r="E207" s="2" t="s">
        <v>316</v>
      </c>
    </row>
    <row r="208" spans="2:5" ht="15" x14ac:dyDescent="0.25">
      <c r="B208" s="2" t="s">
        <v>79</v>
      </c>
      <c r="C208" s="1" t="s">
        <v>22</v>
      </c>
      <c r="D208" s="2" t="s">
        <v>23</v>
      </c>
      <c r="E208" s="2" t="s">
        <v>317</v>
      </c>
    </row>
    <row r="209" spans="2:5" ht="15" x14ac:dyDescent="0.25">
      <c r="B209" s="2" t="s">
        <v>79</v>
      </c>
      <c r="C209" s="1" t="s">
        <v>29</v>
      </c>
      <c r="D209" s="2" t="s">
        <v>30</v>
      </c>
      <c r="E209" s="2" t="s">
        <v>318</v>
      </c>
    </row>
    <row r="210" spans="2:5" ht="15" x14ac:dyDescent="0.25">
      <c r="B210" s="2" t="s">
        <v>79</v>
      </c>
      <c r="C210" s="1" t="s">
        <v>22</v>
      </c>
      <c r="D210" s="2" t="s">
        <v>23</v>
      </c>
      <c r="E210" s="2" t="s">
        <v>319</v>
      </c>
    </row>
    <row r="211" spans="2:5" ht="15" x14ac:dyDescent="0.25">
      <c r="B211" s="2" t="s">
        <v>79</v>
      </c>
      <c r="C211" s="1" t="s">
        <v>29</v>
      </c>
      <c r="D211" s="2" t="s">
        <v>30</v>
      </c>
      <c r="E211" s="2" t="s">
        <v>320</v>
      </c>
    </row>
    <row r="212" spans="2:5" ht="15" x14ac:dyDescent="0.25">
      <c r="B212" s="2" t="s">
        <v>79</v>
      </c>
      <c r="C212" s="1" t="s">
        <v>29</v>
      </c>
      <c r="D212" s="2" t="s">
        <v>30</v>
      </c>
      <c r="E212" s="2" t="s">
        <v>321</v>
      </c>
    </row>
    <row r="213" spans="2:5" ht="15" x14ac:dyDescent="0.25">
      <c r="B213" s="2" t="s">
        <v>79</v>
      </c>
      <c r="C213" s="1" t="s">
        <v>22</v>
      </c>
      <c r="D213" s="2" t="s">
        <v>23</v>
      </c>
      <c r="E213" s="2" t="s">
        <v>322</v>
      </c>
    </row>
    <row r="214" spans="2:5" ht="15" x14ac:dyDescent="0.25">
      <c r="B214" s="2" t="s">
        <v>79</v>
      </c>
      <c r="C214" s="1" t="s">
        <v>29</v>
      </c>
      <c r="D214" s="2" t="s">
        <v>30</v>
      </c>
      <c r="E214" s="2" t="s">
        <v>323</v>
      </c>
    </row>
    <row r="215" spans="2:5" ht="15" x14ac:dyDescent="0.25">
      <c r="B215" s="2" t="s">
        <v>80</v>
      </c>
      <c r="C215" s="1" t="s">
        <v>18</v>
      </c>
      <c r="D215" s="2" t="s">
        <v>592</v>
      </c>
      <c r="E215" s="2" t="s">
        <v>324</v>
      </c>
    </row>
    <row r="216" spans="2:5" ht="15" x14ac:dyDescent="0.25">
      <c r="B216" s="2" t="s">
        <v>80</v>
      </c>
      <c r="C216" s="1" t="s">
        <v>18</v>
      </c>
      <c r="D216" s="2" t="s">
        <v>592</v>
      </c>
      <c r="E216" s="2" t="s">
        <v>325</v>
      </c>
    </row>
    <row r="217" spans="2:5" ht="15" x14ac:dyDescent="0.25">
      <c r="B217" s="2" t="s">
        <v>80</v>
      </c>
      <c r="C217" s="1" t="s">
        <v>18</v>
      </c>
      <c r="D217" s="2" t="s">
        <v>615</v>
      </c>
      <c r="E217" s="2" t="s">
        <v>326</v>
      </c>
    </row>
    <row r="218" spans="2:5" ht="15" x14ac:dyDescent="0.25">
      <c r="B218" s="2" t="s">
        <v>80</v>
      </c>
      <c r="C218" s="1" t="s">
        <v>18</v>
      </c>
      <c r="D218" s="2" t="s">
        <v>592</v>
      </c>
      <c r="E218" s="2" t="s">
        <v>327</v>
      </c>
    </row>
    <row r="219" spans="2:5" ht="15" x14ac:dyDescent="0.25">
      <c r="B219" s="2" t="s">
        <v>80</v>
      </c>
      <c r="C219" s="1" t="s">
        <v>29</v>
      </c>
      <c r="D219" s="2" t="s">
        <v>58</v>
      </c>
      <c r="E219" s="2" t="s">
        <v>328</v>
      </c>
    </row>
    <row r="220" spans="2:5" ht="15" x14ac:dyDescent="0.25">
      <c r="B220" s="2" t="s">
        <v>80</v>
      </c>
      <c r="C220" s="1" t="s">
        <v>18</v>
      </c>
      <c r="D220" s="2" t="s">
        <v>592</v>
      </c>
      <c r="E220" s="2" t="s">
        <v>329</v>
      </c>
    </row>
    <row r="221" spans="2:5" ht="15" x14ac:dyDescent="0.25">
      <c r="B221" s="2" t="s">
        <v>80</v>
      </c>
      <c r="C221" s="1" t="s">
        <v>18</v>
      </c>
      <c r="D221" s="2" t="s">
        <v>37</v>
      </c>
      <c r="E221" s="2" t="s">
        <v>330</v>
      </c>
    </row>
    <row r="222" spans="2:5" ht="15" x14ac:dyDescent="0.25">
      <c r="B222" s="2" t="s">
        <v>80</v>
      </c>
      <c r="C222" s="1" t="s">
        <v>18</v>
      </c>
      <c r="D222" s="2" t="s">
        <v>592</v>
      </c>
      <c r="E222" s="2" t="s">
        <v>331</v>
      </c>
    </row>
    <row r="223" spans="2:5" ht="15" x14ac:dyDescent="0.25">
      <c r="B223" s="2" t="s">
        <v>80</v>
      </c>
      <c r="C223" s="1" t="s">
        <v>18</v>
      </c>
      <c r="D223" s="2" t="s">
        <v>592</v>
      </c>
      <c r="E223" s="2" t="s">
        <v>332</v>
      </c>
    </row>
    <row r="224" spans="2:5" ht="15" x14ac:dyDescent="0.25">
      <c r="B224" s="2" t="s">
        <v>80</v>
      </c>
      <c r="C224" s="1" t="s">
        <v>29</v>
      </c>
      <c r="D224" s="2" t="s">
        <v>58</v>
      </c>
      <c r="E224" s="2" t="s">
        <v>333</v>
      </c>
    </row>
    <row r="225" spans="2:5" ht="15" x14ac:dyDescent="0.25">
      <c r="B225" s="2" t="s">
        <v>80</v>
      </c>
      <c r="C225" s="1" t="s">
        <v>18</v>
      </c>
      <c r="D225" s="2" t="s">
        <v>51</v>
      </c>
      <c r="E225" s="2" t="s">
        <v>334</v>
      </c>
    </row>
    <row r="226" spans="2:5" ht="15" x14ac:dyDescent="0.25">
      <c r="B226" s="2" t="s">
        <v>81</v>
      </c>
      <c r="C226" s="1" t="s">
        <v>18</v>
      </c>
      <c r="D226" s="2" t="s">
        <v>592</v>
      </c>
      <c r="E226" s="2" t="s">
        <v>324</v>
      </c>
    </row>
    <row r="227" spans="2:5" ht="15" x14ac:dyDescent="0.25">
      <c r="B227" s="2" t="s">
        <v>81</v>
      </c>
      <c r="C227" s="1" t="s">
        <v>18</v>
      </c>
      <c r="D227" s="2" t="s">
        <v>592</v>
      </c>
      <c r="E227" s="2" t="s">
        <v>325</v>
      </c>
    </row>
    <row r="228" spans="2:5" ht="15" x14ac:dyDescent="0.25">
      <c r="B228" s="2" t="s">
        <v>81</v>
      </c>
      <c r="C228" s="1" t="s">
        <v>18</v>
      </c>
      <c r="D228" s="2" t="s">
        <v>615</v>
      </c>
      <c r="E228" s="2" t="s">
        <v>326</v>
      </c>
    </row>
    <row r="229" spans="2:5" ht="15" x14ac:dyDescent="0.25">
      <c r="B229" s="2" t="s">
        <v>81</v>
      </c>
      <c r="C229" s="1" t="s">
        <v>18</v>
      </c>
      <c r="D229" s="2" t="s">
        <v>615</v>
      </c>
      <c r="E229" s="2" t="s">
        <v>335</v>
      </c>
    </row>
    <row r="230" spans="2:5" ht="15" x14ac:dyDescent="0.25">
      <c r="B230" s="2" t="s">
        <v>81</v>
      </c>
      <c r="C230" s="1" t="s">
        <v>18</v>
      </c>
      <c r="D230" s="2" t="s">
        <v>615</v>
      </c>
      <c r="E230" s="2" t="s">
        <v>336</v>
      </c>
    </row>
    <row r="231" spans="2:5" ht="15" x14ac:dyDescent="0.25">
      <c r="B231" s="2" t="s">
        <v>82</v>
      </c>
      <c r="C231" s="1" t="s">
        <v>131</v>
      </c>
      <c r="D231" s="2" t="s">
        <v>449</v>
      </c>
      <c r="E231" s="2" t="s">
        <v>337</v>
      </c>
    </row>
    <row r="232" spans="2:5" ht="15" x14ac:dyDescent="0.25">
      <c r="B232" s="2" t="s">
        <v>82</v>
      </c>
      <c r="C232" s="1" t="s">
        <v>131</v>
      </c>
      <c r="D232" s="2" t="s">
        <v>15</v>
      </c>
      <c r="E232" s="2" t="s">
        <v>338</v>
      </c>
    </row>
    <row r="233" spans="2:5" ht="15" x14ac:dyDescent="0.25">
      <c r="B233" s="2" t="s">
        <v>82</v>
      </c>
      <c r="C233" s="1" t="s">
        <v>131</v>
      </c>
      <c r="D233" s="2" t="s">
        <v>15</v>
      </c>
      <c r="E233" s="2" t="s">
        <v>339</v>
      </c>
    </row>
    <row r="234" spans="2:5" ht="15" x14ac:dyDescent="0.25">
      <c r="B234" s="2" t="s">
        <v>82</v>
      </c>
      <c r="C234" s="1" t="s">
        <v>131</v>
      </c>
      <c r="D234" s="2" t="s">
        <v>15</v>
      </c>
      <c r="E234" s="2" t="s">
        <v>340</v>
      </c>
    </row>
    <row r="235" spans="2:5" ht="15" x14ac:dyDescent="0.25">
      <c r="B235" s="2" t="s">
        <v>82</v>
      </c>
      <c r="C235" s="1" t="s">
        <v>131</v>
      </c>
      <c r="D235" s="2" t="s">
        <v>15</v>
      </c>
      <c r="E235" s="2" t="s">
        <v>341</v>
      </c>
    </row>
    <row r="236" spans="2:5" ht="15" x14ac:dyDescent="0.25">
      <c r="B236" s="2" t="s">
        <v>83</v>
      </c>
      <c r="C236" s="1" t="s">
        <v>41</v>
      </c>
      <c r="D236" s="2"/>
      <c r="E236" s="2" t="s">
        <v>291</v>
      </c>
    </row>
    <row r="237" spans="2:5" ht="15" x14ac:dyDescent="0.25">
      <c r="B237" s="2" t="s">
        <v>84</v>
      </c>
      <c r="C237" s="1" t="s">
        <v>131</v>
      </c>
      <c r="D237" s="2" t="s">
        <v>15</v>
      </c>
      <c r="E237" s="2" t="s">
        <v>342</v>
      </c>
    </row>
    <row r="238" spans="2:5" ht="15" x14ac:dyDescent="0.25">
      <c r="B238" s="2" t="s">
        <v>84</v>
      </c>
      <c r="C238" s="1" t="s">
        <v>125</v>
      </c>
      <c r="D238" s="2" t="s">
        <v>56</v>
      </c>
      <c r="E238" s="2" t="s">
        <v>343</v>
      </c>
    </row>
    <row r="239" spans="2:5" ht="15" x14ac:dyDescent="0.25">
      <c r="B239" s="2" t="s">
        <v>84</v>
      </c>
      <c r="C239" s="1" t="s">
        <v>125</v>
      </c>
      <c r="D239" s="2" t="s">
        <v>593</v>
      </c>
      <c r="E239" s="2" t="s">
        <v>127</v>
      </c>
    </row>
    <row r="240" spans="2:5" ht="15" x14ac:dyDescent="0.25">
      <c r="B240" s="2" t="s">
        <v>84</v>
      </c>
      <c r="C240" s="1" t="s">
        <v>131</v>
      </c>
      <c r="D240" s="2" t="s">
        <v>449</v>
      </c>
      <c r="E240" s="2" t="s">
        <v>344</v>
      </c>
    </row>
    <row r="241" spans="2:5" ht="15" x14ac:dyDescent="0.25">
      <c r="B241" s="2" t="s">
        <v>84</v>
      </c>
      <c r="C241" s="1" t="s">
        <v>131</v>
      </c>
      <c r="D241" s="2" t="s">
        <v>52</v>
      </c>
      <c r="E241" s="2" t="s">
        <v>345</v>
      </c>
    </row>
    <row r="242" spans="2:5" ht="15" x14ac:dyDescent="0.25">
      <c r="B242" s="2" t="s">
        <v>84</v>
      </c>
      <c r="C242" s="1" t="s">
        <v>131</v>
      </c>
      <c r="D242" s="2" t="s">
        <v>53</v>
      </c>
      <c r="E242" s="2" t="s">
        <v>346</v>
      </c>
    </row>
    <row r="243" spans="2:5" ht="15" x14ac:dyDescent="0.25">
      <c r="B243" s="2" t="s">
        <v>84</v>
      </c>
      <c r="C243" s="1" t="s">
        <v>131</v>
      </c>
      <c r="D243" s="2" t="s">
        <v>449</v>
      </c>
      <c r="E243" s="2" t="s">
        <v>347</v>
      </c>
    </row>
    <row r="244" spans="2:5" ht="15" x14ac:dyDescent="0.25">
      <c r="B244" s="2" t="s">
        <v>84</v>
      </c>
      <c r="C244" s="1" t="s">
        <v>131</v>
      </c>
      <c r="D244" s="2" t="s">
        <v>52</v>
      </c>
      <c r="E244" s="2" t="s">
        <v>348</v>
      </c>
    </row>
    <row r="245" spans="2:5" ht="15" x14ac:dyDescent="0.25">
      <c r="B245" s="2" t="s">
        <v>84</v>
      </c>
      <c r="C245" s="1" t="s">
        <v>131</v>
      </c>
      <c r="D245" s="2" t="s">
        <v>52</v>
      </c>
      <c r="E245" s="2" t="s">
        <v>133</v>
      </c>
    </row>
    <row r="246" spans="2:5" ht="15" x14ac:dyDescent="0.25">
      <c r="B246" s="2" t="s">
        <v>84</v>
      </c>
      <c r="C246" s="1" t="s">
        <v>131</v>
      </c>
      <c r="D246" s="2" t="s">
        <v>53</v>
      </c>
      <c r="E246" s="2" t="s">
        <v>349</v>
      </c>
    </row>
    <row r="247" spans="2:5" ht="15" x14ac:dyDescent="0.25">
      <c r="B247" s="2" t="s">
        <v>84</v>
      </c>
      <c r="C247" s="1" t="s">
        <v>131</v>
      </c>
      <c r="D247" s="2" t="s">
        <v>488</v>
      </c>
      <c r="E247" s="2" t="s">
        <v>177</v>
      </c>
    </row>
    <row r="248" spans="2:5" ht="15" x14ac:dyDescent="0.25">
      <c r="B248" s="2" t="s">
        <v>85</v>
      </c>
      <c r="C248" s="1" t="s">
        <v>18</v>
      </c>
      <c r="D248" s="2" t="s">
        <v>427</v>
      </c>
      <c r="E248" s="2" t="s">
        <v>350</v>
      </c>
    </row>
    <row r="249" spans="2:5" ht="15" x14ac:dyDescent="0.25">
      <c r="B249" s="2" t="s">
        <v>85</v>
      </c>
      <c r="C249" s="1" t="s">
        <v>18</v>
      </c>
      <c r="D249" s="2" t="s">
        <v>427</v>
      </c>
      <c r="E249" s="2" t="s">
        <v>223</v>
      </c>
    </row>
    <row r="250" spans="2:5" ht="15" x14ac:dyDescent="0.25">
      <c r="B250" s="2" t="s">
        <v>85</v>
      </c>
      <c r="C250" s="1" t="s">
        <v>18</v>
      </c>
      <c r="D250" s="2" t="s">
        <v>37</v>
      </c>
      <c r="E250" s="2" t="s">
        <v>351</v>
      </c>
    </row>
    <row r="251" spans="2:5" ht="15" x14ac:dyDescent="0.25">
      <c r="B251" s="2" t="s">
        <v>85</v>
      </c>
      <c r="C251" s="1" t="s">
        <v>18</v>
      </c>
      <c r="D251" s="2" t="s">
        <v>427</v>
      </c>
      <c r="E251" s="2" t="s">
        <v>352</v>
      </c>
    </row>
    <row r="252" spans="2:5" ht="15" x14ac:dyDescent="0.25">
      <c r="B252" s="2" t="s">
        <v>85</v>
      </c>
      <c r="C252" s="1" t="s">
        <v>18</v>
      </c>
      <c r="D252" s="2" t="s">
        <v>427</v>
      </c>
      <c r="E252" s="2" t="s">
        <v>230</v>
      </c>
    </row>
    <row r="253" spans="2:5" ht="15" x14ac:dyDescent="0.25">
      <c r="B253" s="2" t="s">
        <v>85</v>
      </c>
      <c r="C253" s="1" t="s">
        <v>18</v>
      </c>
      <c r="D253" s="2" t="s">
        <v>427</v>
      </c>
      <c r="E253" s="2" t="s">
        <v>353</v>
      </c>
    </row>
    <row r="254" spans="2:5" ht="15" x14ac:dyDescent="0.25">
      <c r="B254" s="2" t="s">
        <v>85</v>
      </c>
      <c r="C254" s="1" t="s">
        <v>18</v>
      </c>
      <c r="D254" s="2" t="s">
        <v>594</v>
      </c>
      <c r="E254" s="2" t="s">
        <v>354</v>
      </c>
    </row>
    <row r="255" spans="2:5" ht="15" x14ac:dyDescent="0.25">
      <c r="B255" s="2" t="s">
        <v>85</v>
      </c>
      <c r="C255" s="1" t="s">
        <v>18</v>
      </c>
      <c r="D255" s="2" t="s">
        <v>594</v>
      </c>
      <c r="E255" s="2" t="s">
        <v>355</v>
      </c>
    </row>
    <row r="256" spans="2:5" ht="15" x14ac:dyDescent="0.25">
      <c r="B256" s="2" t="s">
        <v>62</v>
      </c>
      <c r="C256" s="1" t="s">
        <v>24</v>
      </c>
      <c r="D256" s="2" t="s">
        <v>366</v>
      </c>
      <c r="E256" s="2" t="s">
        <v>356</v>
      </c>
    </row>
    <row r="257" spans="2:5" ht="15" x14ac:dyDescent="0.25">
      <c r="B257" s="2" t="s">
        <v>62</v>
      </c>
      <c r="C257" s="1" t="s">
        <v>181</v>
      </c>
      <c r="D257" s="2" t="s">
        <v>454</v>
      </c>
      <c r="E257" s="2" t="s">
        <v>357</v>
      </c>
    </row>
    <row r="258" spans="2:5" ht="15" x14ac:dyDescent="0.25">
      <c r="B258" s="2" t="s">
        <v>62</v>
      </c>
      <c r="C258" s="1" t="s">
        <v>181</v>
      </c>
      <c r="D258" s="2" t="s">
        <v>523</v>
      </c>
      <c r="E258" s="2" t="s">
        <v>189</v>
      </c>
    </row>
    <row r="259" spans="2:5" ht="15" x14ac:dyDescent="0.25">
      <c r="B259" s="2" t="s">
        <v>62</v>
      </c>
      <c r="C259" s="1" t="s">
        <v>358</v>
      </c>
      <c r="D259" s="2" t="s">
        <v>369</v>
      </c>
      <c r="E259" s="2" t="s">
        <v>359</v>
      </c>
    </row>
    <row r="260" spans="2:5" ht="15" x14ac:dyDescent="0.25">
      <c r="B260" s="2" t="s">
        <v>62</v>
      </c>
      <c r="C260" s="1" t="s">
        <v>181</v>
      </c>
      <c r="D260" s="2" t="s">
        <v>523</v>
      </c>
      <c r="E260" s="2" t="s">
        <v>360</v>
      </c>
    </row>
    <row r="261" spans="2:5" ht="15" x14ac:dyDescent="0.25">
      <c r="B261" s="2" t="s">
        <v>62</v>
      </c>
      <c r="C261" s="1" t="s">
        <v>24</v>
      </c>
      <c r="D261" s="2"/>
      <c r="E261" s="2" t="s">
        <v>361</v>
      </c>
    </row>
    <row r="262" spans="2:5" ht="15" x14ac:dyDescent="0.25">
      <c r="B262" s="2" t="s">
        <v>62</v>
      </c>
      <c r="C262" s="1" t="s">
        <v>204</v>
      </c>
      <c r="D262" s="2"/>
      <c r="E262" s="2" t="s">
        <v>362</v>
      </c>
    </row>
    <row r="263" spans="2:5" ht="15" x14ac:dyDescent="0.25">
      <c r="B263" s="2" t="s">
        <v>62</v>
      </c>
      <c r="C263" s="1" t="s">
        <v>358</v>
      </c>
      <c r="D263" s="2" t="s">
        <v>369</v>
      </c>
      <c r="E263" s="2" t="s">
        <v>363</v>
      </c>
    </row>
    <row r="264" spans="2:5" ht="15" x14ac:dyDescent="0.25">
      <c r="B264" s="2" t="s">
        <v>62</v>
      </c>
      <c r="C264" s="1" t="s">
        <v>24</v>
      </c>
      <c r="D264" s="2"/>
      <c r="E264" s="2" t="s">
        <v>299</v>
      </c>
    </row>
    <row r="265" spans="2:5" ht="15" x14ac:dyDescent="0.25">
      <c r="B265" s="2" t="s">
        <v>62</v>
      </c>
      <c r="C265" s="1" t="s">
        <v>204</v>
      </c>
      <c r="D265" s="2"/>
      <c r="E265" s="2" t="s">
        <v>300</v>
      </c>
    </row>
    <row r="266" spans="2:5" ht="15" x14ac:dyDescent="0.25">
      <c r="B266" s="2" t="s">
        <v>62</v>
      </c>
      <c r="C266" s="1" t="s">
        <v>181</v>
      </c>
      <c r="D266" s="2" t="s">
        <v>454</v>
      </c>
      <c r="E266" s="2" t="s">
        <v>364</v>
      </c>
    </row>
    <row r="267" spans="2:5" ht="15" x14ac:dyDescent="0.25">
      <c r="B267" s="2" t="s">
        <v>62</v>
      </c>
      <c r="C267" s="1" t="s">
        <v>24</v>
      </c>
      <c r="D267" s="2" t="s">
        <v>366</v>
      </c>
      <c r="E267" s="2" t="s">
        <v>304</v>
      </c>
    </row>
    <row r="268" spans="2:5" ht="15" x14ac:dyDescent="0.25">
      <c r="B268" s="2" t="s">
        <v>62</v>
      </c>
      <c r="C268" s="1" t="s">
        <v>204</v>
      </c>
      <c r="D268" s="2"/>
      <c r="E268" s="2" t="s">
        <v>205</v>
      </c>
    </row>
    <row r="269" spans="2:5" ht="15" x14ac:dyDescent="0.25">
      <c r="B269" s="2" t="s">
        <v>62</v>
      </c>
      <c r="C269" s="1" t="s">
        <v>204</v>
      </c>
      <c r="D269" s="2"/>
      <c r="E269" s="2" t="s">
        <v>208</v>
      </c>
    </row>
    <row r="270" spans="2:5" ht="15" x14ac:dyDescent="0.25">
      <c r="B270" s="2" t="s">
        <v>86</v>
      </c>
      <c r="C270" s="1" t="s">
        <v>18</v>
      </c>
      <c r="D270" s="2" t="s">
        <v>115</v>
      </c>
      <c r="E270" s="2" t="s">
        <v>221</v>
      </c>
    </row>
    <row r="271" spans="2:5" ht="15" x14ac:dyDescent="0.25">
      <c r="B271" s="2" t="s">
        <v>86</v>
      </c>
      <c r="C271" s="1" t="s">
        <v>131</v>
      </c>
      <c r="D271" s="2" t="s">
        <v>365</v>
      </c>
      <c r="E271" s="2" t="s">
        <v>224</v>
      </c>
    </row>
    <row r="272" spans="2:5" ht="15" x14ac:dyDescent="0.25">
      <c r="B272" s="2" t="s">
        <v>86</v>
      </c>
      <c r="C272" s="1" t="s">
        <v>131</v>
      </c>
      <c r="D272" s="2" t="s">
        <v>365</v>
      </c>
      <c r="E272" s="2" t="s">
        <v>234</v>
      </c>
    </row>
    <row r="273" spans="2:5" ht="15" x14ac:dyDescent="0.25">
      <c r="B273" s="2" t="s">
        <v>87</v>
      </c>
      <c r="C273" s="1" t="s">
        <v>24</v>
      </c>
      <c r="D273" s="2" t="s">
        <v>366</v>
      </c>
      <c r="E273" s="2" t="s">
        <v>356</v>
      </c>
    </row>
    <row r="274" spans="2:5" ht="15" x14ac:dyDescent="0.25">
      <c r="B274" s="2" t="s">
        <v>87</v>
      </c>
      <c r="C274" s="1" t="s">
        <v>34</v>
      </c>
      <c r="D274" s="2"/>
      <c r="E274" s="2" t="s">
        <v>289</v>
      </c>
    </row>
    <row r="275" spans="2:5" ht="15" x14ac:dyDescent="0.25">
      <c r="B275" s="2" t="s">
        <v>87</v>
      </c>
      <c r="C275" s="1" t="s">
        <v>34</v>
      </c>
      <c r="D275" s="2" t="s">
        <v>367</v>
      </c>
      <c r="E275" s="2" t="s">
        <v>290</v>
      </c>
    </row>
    <row r="276" spans="2:5" ht="15" x14ac:dyDescent="0.25">
      <c r="B276" s="2" t="s">
        <v>87</v>
      </c>
      <c r="C276" s="1" t="s">
        <v>34</v>
      </c>
      <c r="D276" s="2"/>
      <c r="E276" s="2" t="s">
        <v>368</v>
      </c>
    </row>
    <row r="277" spans="2:5" ht="15" x14ac:dyDescent="0.25">
      <c r="B277" s="2" t="s">
        <v>87</v>
      </c>
      <c r="C277" s="1" t="s">
        <v>358</v>
      </c>
      <c r="D277" s="2" t="s">
        <v>369</v>
      </c>
      <c r="E277" s="2" t="s">
        <v>370</v>
      </c>
    </row>
    <row r="278" spans="2:5" ht="15" x14ac:dyDescent="0.25">
      <c r="B278" s="2" t="s">
        <v>87</v>
      </c>
      <c r="C278" s="1" t="s">
        <v>34</v>
      </c>
      <c r="D278" s="2"/>
      <c r="E278" s="2" t="s">
        <v>294</v>
      </c>
    </row>
    <row r="279" spans="2:5" ht="15" x14ac:dyDescent="0.25">
      <c r="B279" s="2" t="s">
        <v>87</v>
      </c>
      <c r="C279" s="1" t="s">
        <v>358</v>
      </c>
      <c r="D279" s="2" t="s">
        <v>369</v>
      </c>
      <c r="E279" s="2" t="s">
        <v>359</v>
      </c>
    </row>
    <row r="280" spans="2:5" ht="15" x14ac:dyDescent="0.25">
      <c r="B280" s="2" t="s">
        <v>87</v>
      </c>
      <c r="C280" s="1" t="s">
        <v>358</v>
      </c>
      <c r="D280" s="2" t="s">
        <v>369</v>
      </c>
      <c r="E280" s="2" t="s">
        <v>371</v>
      </c>
    </row>
    <row r="281" spans="2:5" ht="15" x14ac:dyDescent="0.25">
      <c r="B281" s="2" t="s">
        <v>87</v>
      </c>
      <c r="C281" s="1" t="s">
        <v>34</v>
      </c>
      <c r="D281" s="2" t="s">
        <v>367</v>
      </c>
      <c r="E281" s="2" t="s">
        <v>372</v>
      </c>
    </row>
    <row r="282" spans="2:5" ht="15" x14ac:dyDescent="0.25">
      <c r="B282" s="2" t="s">
        <v>87</v>
      </c>
      <c r="C282" s="1" t="s">
        <v>358</v>
      </c>
      <c r="D282" s="2" t="s">
        <v>369</v>
      </c>
      <c r="E282" s="2" t="s">
        <v>373</v>
      </c>
    </row>
    <row r="283" spans="2:5" ht="15" x14ac:dyDescent="0.25">
      <c r="B283" s="2" t="s">
        <v>87</v>
      </c>
      <c r="C283" s="1" t="s">
        <v>34</v>
      </c>
      <c r="D283" s="2"/>
      <c r="E283" s="2" t="s">
        <v>297</v>
      </c>
    </row>
    <row r="284" spans="2:5" ht="15" x14ac:dyDescent="0.25">
      <c r="B284" s="2" t="s">
        <v>87</v>
      </c>
      <c r="C284" s="1" t="s">
        <v>358</v>
      </c>
      <c r="D284" s="2" t="s">
        <v>369</v>
      </c>
      <c r="E284" s="2" t="s">
        <v>363</v>
      </c>
    </row>
    <row r="285" spans="2:5" ht="15" x14ac:dyDescent="0.25">
      <c r="B285" s="2" t="s">
        <v>87</v>
      </c>
      <c r="C285" s="1" t="s">
        <v>24</v>
      </c>
      <c r="D285" s="2"/>
      <c r="E285" s="2" t="s">
        <v>299</v>
      </c>
    </row>
    <row r="286" spans="2:5" ht="15" x14ac:dyDescent="0.25">
      <c r="B286" s="2" t="s">
        <v>87</v>
      </c>
      <c r="C286" s="1" t="s">
        <v>34</v>
      </c>
      <c r="D286" s="2"/>
      <c r="E286" s="2" t="s">
        <v>303</v>
      </c>
    </row>
    <row r="287" spans="2:5" ht="15" x14ac:dyDescent="0.25">
      <c r="B287" s="2" t="s">
        <v>87</v>
      </c>
      <c r="C287" s="1" t="s">
        <v>358</v>
      </c>
      <c r="D287" s="2" t="s">
        <v>374</v>
      </c>
      <c r="E287" s="2" t="s">
        <v>375</v>
      </c>
    </row>
    <row r="288" spans="2:5" ht="15" x14ac:dyDescent="0.25">
      <c r="B288" s="2" t="s">
        <v>87</v>
      </c>
      <c r="C288" s="1" t="s">
        <v>358</v>
      </c>
      <c r="D288" s="2" t="s">
        <v>374</v>
      </c>
      <c r="E288" s="2" t="s">
        <v>376</v>
      </c>
    </row>
    <row r="289" spans="2:5" ht="15" x14ac:dyDescent="0.25">
      <c r="B289" s="2" t="s">
        <v>87</v>
      </c>
      <c r="C289" s="1" t="s">
        <v>24</v>
      </c>
      <c r="D289" s="2"/>
      <c r="E289" s="2" t="s">
        <v>377</v>
      </c>
    </row>
    <row r="290" spans="2:5" ht="15" x14ac:dyDescent="0.25">
      <c r="B290" s="2" t="s">
        <v>88</v>
      </c>
      <c r="C290" s="1" t="s">
        <v>27</v>
      </c>
      <c r="D290" s="2" t="s">
        <v>28</v>
      </c>
      <c r="E290" s="2" t="s">
        <v>378</v>
      </c>
    </row>
    <row r="291" spans="2:5" ht="15" x14ac:dyDescent="0.25">
      <c r="B291" s="2" t="s">
        <v>88</v>
      </c>
      <c r="C291" s="1" t="s">
        <v>27</v>
      </c>
      <c r="D291" s="2" t="s">
        <v>28</v>
      </c>
      <c r="E291" s="2" t="s">
        <v>379</v>
      </c>
    </row>
    <row r="292" spans="2:5" ht="15" x14ac:dyDescent="0.25">
      <c r="B292" s="2" t="s">
        <v>88</v>
      </c>
      <c r="C292" s="1" t="s">
        <v>27</v>
      </c>
      <c r="D292" s="2" t="s">
        <v>28</v>
      </c>
      <c r="E292" s="2" t="s">
        <v>380</v>
      </c>
    </row>
    <row r="293" spans="2:5" ht="15" x14ac:dyDescent="0.25">
      <c r="B293" s="2" t="s">
        <v>88</v>
      </c>
      <c r="C293" s="1" t="s">
        <v>27</v>
      </c>
      <c r="D293" s="2" t="s">
        <v>28</v>
      </c>
      <c r="E293" s="2" t="s">
        <v>381</v>
      </c>
    </row>
    <row r="294" spans="2:5" ht="15" x14ac:dyDescent="0.25">
      <c r="B294" s="2" t="s">
        <v>88</v>
      </c>
      <c r="C294" s="1" t="s">
        <v>27</v>
      </c>
      <c r="D294" s="2" t="s">
        <v>28</v>
      </c>
      <c r="E294" s="2" t="s">
        <v>382</v>
      </c>
    </row>
    <row r="295" spans="2:5" ht="15" x14ac:dyDescent="0.25">
      <c r="B295" s="2" t="s">
        <v>88</v>
      </c>
      <c r="C295" s="1" t="s">
        <v>27</v>
      </c>
      <c r="D295" s="2" t="s">
        <v>28</v>
      </c>
      <c r="E295" s="2" t="s">
        <v>383</v>
      </c>
    </row>
    <row r="296" spans="2:5" ht="15" x14ac:dyDescent="0.25">
      <c r="B296" s="2" t="s">
        <v>88</v>
      </c>
      <c r="C296" s="1" t="s">
        <v>27</v>
      </c>
      <c r="D296" s="2" t="s">
        <v>28</v>
      </c>
      <c r="E296" s="2" t="s">
        <v>384</v>
      </c>
    </row>
    <row r="297" spans="2:5" ht="15" x14ac:dyDescent="0.25">
      <c r="B297" s="2" t="s">
        <v>88</v>
      </c>
      <c r="C297" s="1" t="s">
        <v>27</v>
      </c>
      <c r="D297" s="2" t="s">
        <v>28</v>
      </c>
      <c r="E297" s="2" t="s">
        <v>385</v>
      </c>
    </row>
    <row r="298" spans="2:5" ht="15" x14ac:dyDescent="0.25">
      <c r="B298" s="2" t="s">
        <v>88</v>
      </c>
      <c r="C298" s="1" t="s">
        <v>27</v>
      </c>
      <c r="D298" s="2" t="s">
        <v>28</v>
      </c>
      <c r="E298" s="2" t="s">
        <v>386</v>
      </c>
    </row>
    <row r="299" spans="2:5" ht="15" x14ac:dyDescent="0.25">
      <c r="B299" s="2" t="s">
        <v>89</v>
      </c>
      <c r="C299" s="1" t="s">
        <v>16</v>
      </c>
      <c r="D299" s="2" t="s">
        <v>387</v>
      </c>
      <c r="E299" s="2" t="s">
        <v>146</v>
      </c>
    </row>
    <row r="300" spans="2:5" ht="15" x14ac:dyDescent="0.25">
      <c r="B300" s="2" t="s">
        <v>89</v>
      </c>
      <c r="C300" s="1" t="s">
        <v>16</v>
      </c>
      <c r="D300" s="2" t="s">
        <v>39</v>
      </c>
      <c r="E300" s="2" t="s">
        <v>388</v>
      </c>
    </row>
    <row r="301" spans="2:5" ht="15" x14ac:dyDescent="0.25">
      <c r="B301" s="2" t="s">
        <v>89</v>
      </c>
      <c r="C301" s="1" t="s">
        <v>16</v>
      </c>
      <c r="D301" s="2" t="s">
        <v>39</v>
      </c>
      <c r="E301" s="2" t="s">
        <v>389</v>
      </c>
    </row>
    <row r="302" spans="2:5" ht="15" x14ac:dyDescent="0.25">
      <c r="B302" s="2" t="s">
        <v>89</v>
      </c>
      <c r="C302" s="1" t="s">
        <v>16</v>
      </c>
      <c r="D302" s="2" t="s">
        <v>39</v>
      </c>
      <c r="E302" s="2" t="s">
        <v>390</v>
      </c>
    </row>
    <row r="303" spans="2:5" ht="15" x14ac:dyDescent="0.25">
      <c r="B303" s="2" t="s">
        <v>89</v>
      </c>
      <c r="C303" s="1" t="s">
        <v>16</v>
      </c>
      <c r="D303" s="2" t="s">
        <v>387</v>
      </c>
      <c r="E303" s="2" t="s">
        <v>391</v>
      </c>
    </row>
    <row r="304" spans="2:5" ht="15" x14ac:dyDescent="0.25">
      <c r="B304" s="2" t="s">
        <v>90</v>
      </c>
      <c r="C304" s="1" t="s">
        <v>27</v>
      </c>
      <c r="D304" s="2" t="s">
        <v>40</v>
      </c>
      <c r="E304" s="2" t="s">
        <v>392</v>
      </c>
    </row>
    <row r="305" spans="2:5" ht="15" x14ac:dyDescent="0.25">
      <c r="B305" s="2" t="s">
        <v>90</v>
      </c>
      <c r="C305" s="1" t="s">
        <v>14</v>
      </c>
      <c r="D305" s="2" t="s">
        <v>33</v>
      </c>
      <c r="E305" s="2" t="s">
        <v>153</v>
      </c>
    </row>
    <row r="306" spans="2:5" ht="15" x14ac:dyDescent="0.25">
      <c r="B306" s="2" t="s">
        <v>90</v>
      </c>
      <c r="C306" s="1" t="s">
        <v>22</v>
      </c>
      <c r="D306" s="2" t="s">
        <v>393</v>
      </c>
      <c r="E306" s="2" t="s">
        <v>394</v>
      </c>
    </row>
    <row r="307" spans="2:5" ht="15" x14ac:dyDescent="0.25">
      <c r="B307" s="2" t="s">
        <v>90</v>
      </c>
      <c r="C307" s="1" t="s">
        <v>14</v>
      </c>
      <c r="D307" s="2" t="s">
        <v>55</v>
      </c>
      <c r="E307" s="2" t="s">
        <v>395</v>
      </c>
    </row>
    <row r="308" spans="2:5" ht="15" x14ac:dyDescent="0.25">
      <c r="B308" s="2" t="s">
        <v>90</v>
      </c>
      <c r="C308" s="1" t="s">
        <v>14</v>
      </c>
      <c r="D308" s="2" t="s">
        <v>396</v>
      </c>
      <c r="E308" s="2" t="s">
        <v>397</v>
      </c>
    </row>
    <row r="309" spans="2:5" ht="15" x14ac:dyDescent="0.25">
      <c r="B309" s="2" t="s">
        <v>90</v>
      </c>
      <c r="C309" s="1" t="s">
        <v>14</v>
      </c>
      <c r="D309" s="2" t="s">
        <v>398</v>
      </c>
      <c r="E309" s="2" t="s">
        <v>399</v>
      </c>
    </row>
    <row r="310" spans="2:5" ht="15" x14ac:dyDescent="0.25">
      <c r="B310" s="2" t="s">
        <v>90</v>
      </c>
      <c r="C310" s="1" t="s">
        <v>27</v>
      </c>
      <c r="D310" s="2" t="s">
        <v>40</v>
      </c>
      <c r="E310" s="2" t="s">
        <v>400</v>
      </c>
    </row>
    <row r="311" spans="2:5" ht="15" x14ac:dyDescent="0.25">
      <c r="B311" s="2" t="s">
        <v>90</v>
      </c>
      <c r="C311" s="1" t="s">
        <v>14</v>
      </c>
      <c r="D311" s="2" t="s">
        <v>396</v>
      </c>
      <c r="E311" s="2" t="s">
        <v>401</v>
      </c>
    </row>
    <row r="312" spans="2:5" ht="15" x14ac:dyDescent="0.25">
      <c r="B312" s="2" t="s">
        <v>90</v>
      </c>
      <c r="C312" s="1" t="s">
        <v>22</v>
      </c>
      <c r="D312" s="2"/>
      <c r="E312" s="2" t="s">
        <v>402</v>
      </c>
    </row>
    <row r="313" spans="2:5" ht="15" x14ac:dyDescent="0.25">
      <c r="B313" s="2" t="s">
        <v>90</v>
      </c>
      <c r="C313" s="1" t="s">
        <v>14</v>
      </c>
      <c r="D313" s="2" t="s">
        <v>396</v>
      </c>
      <c r="E313" s="2" t="s">
        <v>403</v>
      </c>
    </row>
    <row r="314" spans="2:5" ht="15" x14ac:dyDescent="0.25">
      <c r="B314" s="2" t="s">
        <v>90</v>
      </c>
      <c r="C314" s="1" t="s">
        <v>14</v>
      </c>
      <c r="D314" s="2" t="s">
        <v>55</v>
      </c>
      <c r="E314" s="2" t="s">
        <v>267</v>
      </c>
    </row>
    <row r="315" spans="2:5" ht="15" x14ac:dyDescent="0.25">
      <c r="B315" s="2" t="s">
        <v>90</v>
      </c>
      <c r="C315" s="1" t="s">
        <v>14</v>
      </c>
      <c r="D315" s="2" t="s">
        <v>396</v>
      </c>
      <c r="E315" s="2" t="s">
        <v>404</v>
      </c>
    </row>
    <row r="316" spans="2:5" ht="15" x14ac:dyDescent="0.25">
      <c r="B316" s="2" t="s">
        <v>90</v>
      </c>
      <c r="C316" s="1" t="s">
        <v>14</v>
      </c>
      <c r="D316" s="2" t="s">
        <v>398</v>
      </c>
      <c r="E316" s="2" t="s">
        <v>405</v>
      </c>
    </row>
    <row r="317" spans="2:5" ht="15" x14ac:dyDescent="0.25">
      <c r="B317" s="2" t="s">
        <v>90</v>
      </c>
      <c r="C317" s="1" t="s">
        <v>14</v>
      </c>
      <c r="D317" s="2" t="s">
        <v>55</v>
      </c>
      <c r="E317" s="2" t="s">
        <v>406</v>
      </c>
    </row>
    <row r="318" spans="2:5" ht="15" x14ac:dyDescent="0.25">
      <c r="B318" s="2" t="s">
        <v>90</v>
      </c>
      <c r="C318" s="1" t="s">
        <v>22</v>
      </c>
      <c r="D318" s="2" t="s">
        <v>393</v>
      </c>
      <c r="E318" s="2" t="s">
        <v>407</v>
      </c>
    </row>
    <row r="319" spans="2:5" ht="15" x14ac:dyDescent="0.25">
      <c r="B319" s="2" t="s">
        <v>90</v>
      </c>
      <c r="C319" s="1" t="s">
        <v>14</v>
      </c>
      <c r="D319" s="2" t="s">
        <v>33</v>
      </c>
      <c r="E319" s="2" t="s">
        <v>163</v>
      </c>
    </row>
    <row r="320" spans="2:5" ht="15" x14ac:dyDescent="0.25">
      <c r="B320" s="2" t="s">
        <v>90</v>
      </c>
      <c r="C320" s="1" t="s">
        <v>22</v>
      </c>
      <c r="D320" s="2" t="s">
        <v>393</v>
      </c>
      <c r="E320" s="2" t="s">
        <v>408</v>
      </c>
    </row>
    <row r="321" spans="2:5" ht="15" x14ac:dyDescent="0.25">
      <c r="B321" s="2" t="s">
        <v>90</v>
      </c>
      <c r="C321" s="1" t="s">
        <v>14</v>
      </c>
      <c r="D321" s="2" t="s">
        <v>55</v>
      </c>
      <c r="E321" s="2" t="s">
        <v>279</v>
      </c>
    </row>
    <row r="322" spans="2:5" ht="15" x14ac:dyDescent="0.25">
      <c r="B322" s="2" t="s">
        <v>61</v>
      </c>
      <c r="C322" s="1" t="s">
        <v>19</v>
      </c>
      <c r="D322" s="2" t="s">
        <v>409</v>
      </c>
      <c r="E322" s="2" t="s">
        <v>410</v>
      </c>
    </row>
    <row r="323" spans="2:5" ht="15" x14ac:dyDescent="0.25">
      <c r="B323" s="2" t="s">
        <v>61</v>
      </c>
      <c r="C323" s="1" t="s">
        <v>19</v>
      </c>
      <c r="D323" s="2" t="s">
        <v>411</v>
      </c>
      <c r="E323" s="2" t="s">
        <v>412</v>
      </c>
    </row>
    <row r="324" spans="2:5" ht="15" x14ac:dyDescent="0.25">
      <c r="B324" s="2" t="s">
        <v>61</v>
      </c>
      <c r="C324" s="1" t="s">
        <v>19</v>
      </c>
      <c r="D324" s="2" t="s">
        <v>20</v>
      </c>
      <c r="E324" s="2" t="s">
        <v>214</v>
      </c>
    </row>
    <row r="325" spans="2:5" ht="15" x14ac:dyDescent="0.25">
      <c r="B325" s="2" t="s">
        <v>61</v>
      </c>
      <c r="C325" s="1" t="s">
        <v>19</v>
      </c>
      <c r="D325" s="2" t="s">
        <v>46</v>
      </c>
      <c r="E325" s="2" t="s">
        <v>216</v>
      </c>
    </row>
    <row r="326" spans="2:5" ht="15" x14ac:dyDescent="0.25">
      <c r="B326" s="2" t="s">
        <v>61</v>
      </c>
      <c r="C326" s="1" t="s">
        <v>19</v>
      </c>
      <c r="D326" s="2" t="s">
        <v>20</v>
      </c>
      <c r="E326" s="2" t="s">
        <v>413</v>
      </c>
    </row>
    <row r="327" spans="2:5" ht="15" x14ac:dyDescent="0.25">
      <c r="B327" s="2" t="s">
        <v>61</v>
      </c>
      <c r="C327" s="1" t="s">
        <v>19</v>
      </c>
      <c r="D327" s="2" t="s">
        <v>411</v>
      </c>
      <c r="E327" s="2" t="s">
        <v>414</v>
      </c>
    </row>
    <row r="328" spans="2:5" ht="15" x14ac:dyDescent="0.25">
      <c r="B328" s="2" t="s">
        <v>61</v>
      </c>
      <c r="C328" s="1" t="s">
        <v>19</v>
      </c>
      <c r="D328" s="2" t="s">
        <v>409</v>
      </c>
      <c r="E328" s="2" t="s">
        <v>415</v>
      </c>
    </row>
    <row r="329" spans="2:5" ht="15" x14ac:dyDescent="0.25">
      <c r="B329" s="2" t="s">
        <v>61</v>
      </c>
      <c r="C329" s="1" t="s">
        <v>19</v>
      </c>
      <c r="D329" s="2" t="s">
        <v>409</v>
      </c>
      <c r="E329" s="2" t="s">
        <v>416</v>
      </c>
    </row>
    <row r="330" spans="2:5" ht="15" x14ac:dyDescent="0.25">
      <c r="B330" s="2" t="s">
        <v>61</v>
      </c>
      <c r="C330" s="1" t="s">
        <v>19</v>
      </c>
      <c r="D330" s="2" t="s">
        <v>411</v>
      </c>
      <c r="E330" s="2" t="s">
        <v>417</v>
      </c>
    </row>
    <row r="331" spans="2:5" ht="15" x14ac:dyDescent="0.25">
      <c r="B331" s="2" t="s">
        <v>61</v>
      </c>
      <c r="C331" s="1" t="s">
        <v>19</v>
      </c>
      <c r="D331" s="2" t="s">
        <v>409</v>
      </c>
      <c r="E331" s="2" t="s">
        <v>418</v>
      </c>
    </row>
    <row r="332" spans="2:5" ht="15" x14ac:dyDescent="0.25">
      <c r="B332" s="2" t="s">
        <v>61</v>
      </c>
      <c r="C332" s="1" t="s">
        <v>19</v>
      </c>
      <c r="D332" s="2" t="s">
        <v>411</v>
      </c>
      <c r="E332" s="2" t="s">
        <v>419</v>
      </c>
    </row>
    <row r="333" spans="2:5" ht="15" x14ac:dyDescent="0.25">
      <c r="B333" s="2" t="s">
        <v>91</v>
      </c>
      <c r="C333" s="1" t="s">
        <v>18</v>
      </c>
      <c r="D333" s="2" t="s">
        <v>37</v>
      </c>
      <c r="E333" s="2" t="s">
        <v>420</v>
      </c>
    </row>
    <row r="334" spans="2:5" ht="15" x14ac:dyDescent="0.25">
      <c r="B334" s="2" t="s">
        <v>91</v>
      </c>
      <c r="C334" s="1" t="s">
        <v>18</v>
      </c>
      <c r="D334" s="2" t="s">
        <v>37</v>
      </c>
      <c r="E334" s="2" t="s">
        <v>421</v>
      </c>
    </row>
    <row r="335" spans="2:5" ht="15" x14ac:dyDescent="0.25">
      <c r="B335" s="2" t="s">
        <v>91</v>
      </c>
      <c r="C335" s="1" t="s">
        <v>18</v>
      </c>
      <c r="D335" s="2" t="s">
        <v>37</v>
      </c>
      <c r="E335" s="2" t="s">
        <v>422</v>
      </c>
    </row>
    <row r="336" spans="2:5" ht="15" x14ac:dyDescent="0.25">
      <c r="B336" s="2" t="s">
        <v>91</v>
      </c>
      <c r="C336" s="1" t="s">
        <v>18</v>
      </c>
      <c r="D336" s="2" t="s">
        <v>37</v>
      </c>
      <c r="E336" s="2" t="s">
        <v>351</v>
      </c>
    </row>
    <row r="337" spans="2:5" ht="15" x14ac:dyDescent="0.25">
      <c r="B337" s="2" t="s">
        <v>91</v>
      </c>
      <c r="C337" s="1" t="s">
        <v>18</v>
      </c>
      <c r="D337" s="2" t="s">
        <v>37</v>
      </c>
      <c r="E337" s="2" t="s">
        <v>423</v>
      </c>
    </row>
    <row r="338" spans="2:5" ht="15" x14ac:dyDescent="0.25">
      <c r="B338" s="2" t="s">
        <v>91</v>
      </c>
      <c r="C338" s="1" t="s">
        <v>18</v>
      </c>
      <c r="D338" s="2" t="s">
        <v>37</v>
      </c>
      <c r="E338" s="2" t="s">
        <v>424</v>
      </c>
    </row>
    <row r="339" spans="2:5" ht="15" x14ac:dyDescent="0.25">
      <c r="B339" s="2" t="s">
        <v>91</v>
      </c>
      <c r="C339" s="1" t="s">
        <v>18</v>
      </c>
      <c r="D339" s="2" t="s">
        <v>37</v>
      </c>
      <c r="E339" s="2" t="s">
        <v>425</v>
      </c>
    </row>
    <row r="340" spans="2:5" ht="15" x14ac:dyDescent="0.25">
      <c r="B340" s="2" t="s">
        <v>91</v>
      </c>
      <c r="C340" s="1" t="s">
        <v>18</v>
      </c>
      <c r="D340" s="2" t="s">
        <v>37</v>
      </c>
      <c r="E340" s="2" t="s">
        <v>426</v>
      </c>
    </row>
    <row r="341" spans="2:5" ht="15" x14ac:dyDescent="0.25">
      <c r="B341" s="2" t="s">
        <v>91</v>
      </c>
      <c r="C341" s="1" t="s">
        <v>18</v>
      </c>
      <c r="D341" s="2" t="s">
        <v>427</v>
      </c>
      <c r="E341" s="2" t="s">
        <v>353</v>
      </c>
    </row>
    <row r="342" spans="2:5" ht="15" x14ac:dyDescent="0.25">
      <c r="B342" s="2" t="s">
        <v>91</v>
      </c>
      <c r="C342" s="1" t="s">
        <v>18</v>
      </c>
      <c r="D342" s="2" t="s">
        <v>37</v>
      </c>
      <c r="E342" s="2" t="s">
        <v>330</v>
      </c>
    </row>
    <row r="343" spans="2:5" ht="15" x14ac:dyDescent="0.25">
      <c r="B343" s="2" t="s">
        <v>91</v>
      </c>
      <c r="C343" s="1" t="s">
        <v>18</v>
      </c>
      <c r="D343" s="2" t="s">
        <v>37</v>
      </c>
      <c r="E343" s="2" t="s">
        <v>428</v>
      </c>
    </row>
    <row r="344" spans="2:5" ht="15" x14ac:dyDescent="0.25">
      <c r="B344" s="2" t="s">
        <v>91</v>
      </c>
      <c r="C344" s="1" t="s">
        <v>18</v>
      </c>
      <c r="D344" s="2" t="s">
        <v>51</v>
      </c>
      <c r="E344" s="2" t="s">
        <v>334</v>
      </c>
    </row>
    <row r="345" spans="2:5" ht="15" x14ac:dyDescent="0.25">
      <c r="B345" s="2" t="s">
        <v>92</v>
      </c>
      <c r="C345" s="1" t="s">
        <v>14</v>
      </c>
      <c r="D345" s="2" t="s">
        <v>429</v>
      </c>
      <c r="E345" s="2" t="s">
        <v>430</v>
      </c>
    </row>
    <row r="346" spans="2:5" ht="15" x14ac:dyDescent="0.25">
      <c r="B346" s="2" t="s">
        <v>92</v>
      </c>
      <c r="C346" s="1" t="s">
        <v>14</v>
      </c>
      <c r="D346" s="2" t="s">
        <v>429</v>
      </c>
      <c r="E346" s="2" t="s">
        <v>431</v>
      </c>
    </row>
    <row r="347" spans="2:5" ht="15" x14ac:dyDescent="0.25">
      <c r="B347" s="2" t="s">
        <v>93</v>
      </c>
      <c r="C347" s="1" t="s">
        <v>131</v>
      </c>
      <c r="D347" s="2" t="s">
        <v>43</v>
      </c>
      <c r="E347" s="2" t="s">
        <v>432</v>
      </c>
    </row>
    <row r="348" spans="2:5" ht="15" x14ac:dyDescent="0.25">
      <c r="B348" s="2" t="s">
        <v>93</v>
      </c>
      <c r="C348" s="1" t="s">
        <v>131</v>
      </c>
      <c r="D348" s="2" t="s">
        <v>433</v>
      </c>
      <c r="E348" s="2" t="s">
        <v>434</v>
      </c>
    </row>
    <row r="349" spans="2:5" ht="15" x14ac:dyDescent="0.25">
      <c r="B349" s="2" t="s">
        <v>93</v>
      </c>
      <c r="C349" s="1" t="s">
        <v>131</v>
      </c>
      <c r="D349" s="2" t="s">
        <v>433</v>
      </c>
      <c r="E349" s="2" t="s">
        <v>435</v>
      </c>
    </row>
    <row r="350" spans="2:5" ht="15" x14ac:dyDescent="0.25">
      <c r="B350" s="2" t="s">
        <v>93</v>
      </c>
      <c r="C350" s="1" t="s">
        <v>131</v>
      </c>
      <c r="D350" s="2" t="s">
        <v>433</v>
      </c>
      <c r="E350" s="2" t="s">
        <v>436</v>
      </c>
    </row>
    <row r="351" spans="2:5" ht="15" x14ac:dyDescent="0.25">
      <c r="B351" s="2" t="s">
        <v>93</v>
      </c>
      <c r="C351" s="1" t="s">
        <v>125</v>
      </c>
      <c r="D351" s="2" t="s">
        <v>56</v>
      </c>
      <c r="E351" s="2" t="s">
        <v>437</v>
      </c>
    </row>
    <row r="352" spans="2:5" ht="15" x14ac:dyDescent="0.25">
      <c r="B352" s="2" t="s">
        <v>93</v>
      </c>
      <c r="C352" s="1" t="s">
        <v>125</v>
      </c>
      <c r="D352" s="2" t="s">
        <v>56</v>
      </c>
      <c r="E352" s="2" t="s">
        <v>438</v>
      </c>
    </row>
    <row r="353" spans="2:5" ht="15" x14ac:dyDescent="0.25">
      <c r="B353" s="2" t="s">
        <v>93</v>
      </c>
      <c r="C353" s="1" t="s">
        <v>131</v>
      </c>
      <c r="D353" s="2" t="s">
        <v>43</v>
      </c>
      <c r="E353" s="2" t="s">
        <v>439</v>
      </c>
    </row>
    <row r="354" spans="2:5" ht="15" x14ac:dyDescent="0.25">
      <c r="B354" s="2" t="s">
        <v>93</v>
      </c>
      <c r="C354" s="1" t="s">
        <v>125</v>
      </c>
      <c r="D354" s="2" t="s">
        <v>56</v>
      </c>
      <c r="E354" s="2" t="s">
        <v>440</v>
      </c>
    </row>
    <row r="355" spans="2:5" ht="15" x14ac:dyDescent="0.25">
      <c r="B355" s="2" t="s">
        <v>93</v>
      </c>
      <c r="C355" s="1" t="s">
        <v>131</v>
      </c>
      <c r="D355" s="2" t="s">
        <v>441</v>
      </c>
      <c r="E355" s="2" t="s">
        <v>442</v>
      </c>
    </row>
    <row r="356" spans="2:5" ht="15" x14ac:dyDescent="0.25">
      <c r="B356" s="2" t="s">
        <v>93</v>
      </c>
      <c r="C356" s="1" t="s">
        <v>131</v>
      </c>
      <c r="D356" s="2" t="s">
        <v>43</v>
      </c>
      <c r="E356" s="2" t="s">
        <v>443</v>
      </c>
    </row>
    <row r="357" spans="2:5" ht="15" x14ac:dyDescent="0.25">
      <c r="B357" s="2" t="s">
        <v>93</v>
      </c>
      <c r="C357" s="1" t="s">
        <v>131</v>
      </c>
      <c r="D357" s="2" t="s">
        <v>433</v>
      </c>
      <c r="E357" s="2" t="s">
        <v>444</v>
      </c>
    </row>
    <row r="358" spans="2:5" ht="15" x14ac:dyDescent="0.25">
      <c r="B358" s="2" t="s">
        <v>94</v>
      </c>
      <c r="C358" s="1" t="s">
        <v>34</v>
      </c>
      <c r="D358" s="2"/>
      <c r="E358" s="2" t="s">
        <v>368</v>
      </c>
    </row>
    <row r="359" spans="2:5" ht="15" x14ac:dyDescent="0.25">
      <c r="B359" s="2" t="s">
        <v>94</v>
      </c>
      <c r="C359" s="1" t="s">
        <v>358</v>
      </c>
      <c r="D359" s="2" t="s">
        <v>369</v>
      </c>
      <c r="E359" s="2" t="s">
        <v>373</v>
      </c>
    </row>
    <row r="360" spans="2:5" ht="15" x14ac:dyDescent="0.25">
      <c r="B360" s="2" t="s">
        <v>95</v>
      </c>
      <c r="C360" s="1" t="s">
        <v>358</v>
      </c>
      <c r="D360" s="2" t="s">
        <v>374</v>
      </c>
      <c r="E360" s="2" t="s">
        <v>445</v>
      </c>
    </row>
    <row r="361" spans="2:5" ht="15" x14ac:dyDescent="0.25">
      <c r="B361" s="2" t="s">
        <v>95</v>
      </c>
      <c r="C361" s="1" t="s">
        <v>358</v>
      </c>
      <c r="D361" s="2" t="s">
        <v>374</v>
      </c>
      <c r="E361" s="2" t="s">
        <v>446</v>
      </c>
    </row>
    <row r="362" spans="2:5" ht="15" x14ac:dyDescent="0.25">
      <c r="B362" s="2" t="s">
        <v>95</v>
      </c>
      <c r="C362" s="1" t="s">
        <v>131</v>
      </c>
      <c r="D362" s="2" t="s">
        <v>447</v>
      </c>
      <c r="E362" s="2" t="s">
        <v>448</v>
      </c>
    </row>
    <row r="363" spans="2:5" ht="15" x14ac:dyDescent="0.25">
      <c r="B363" s="2" t="s">
        <v>96</v>
      </c>
      <c r="C363" s="1" t="s">
        <v>131</v>
      </c>
      <c r="D363" s="2" t="s">
        <v>15</v>
      </c>
      <c r="E363" s="2" t="s">
        <v>342</v>
      </c>
    </row>
    <row r="364" spans="2:5" ht="15" x14ac:dyDescent="0.25">
      <c r="B364" s="2" t="s">
        <v>96</v>
      </c>
      <c r="C364" s="1" t="s">
        <v>131</v>
      </c>
      <c r="D364" s="2" t="s">
        <v>449</v>
      </c>
      <c r="E364" s="2" t="s">
        <v>344</v>
      </c>
    </row>
    <row r="365" spans="2:5" ht="15" x14ac:dyDescent="0.25">
      <c r="B365" s="2" t="s">
        <v>96</v>
      </c>
      <c r="C365" s="1" t="s">
        <v>131</v>
      </c>
      <c r="D365" s="2" t="s">
        <v>53</v>
      </c>
      <c r="E365" s="2" t="s">
        <v>346</v>
      </c>
    </row>
    <row r="366" spans="2:5" ht="15" x14ac:dyDescent="0.25">
      <c r="B366" s="2" t="s">
        <v>96</v>
      </c>
      <c r="C366" s="1" t="s">
        <v>131</v>
      </c>
      <c r="D366" s="2" t="s">
        <v>53</v>
      </c>
      <c r="E366" s="2" t="s">
        <v>450</v>
      </c>
    </row>
    <row r="367" spans="2:5" ht="15" x14ac:dyDescent="0.25">
      <c r="B367" s="2" t="s">
        <v>96</v>
      </c>
      <c r="C367" s="1" t="s">
        <v>131</v>
      </c>
      <c r="D367" s="2" t="s">
        <v>449</v>
      </c>
      <c r="E367" s="2" t="s">
        <v>337</v>
      </c>
    </row>
    <row r="368" spans="2:5" ht="15" x14ac:dyDescent="0.25">
      <c r="B368" s="2" t="s">
        <v>96</v>
      </c>
      <c r="C368" s="1" t="s">
        <v>131</v>
      </c>
      <c r="D368" s="2" t="s">
        <v>449</v>
      </c>
      <c r="E368" s="2" t="s">
        <v>347</v>
      </c>
    </row>
    <row r="369" spans="2:5" ht="15" x14ac:dyDescent="0.25">
      <c r="B369" s="2" t="s">
        <v>96</v>
      </c>
      <c r="C369" s="1" t="s">
        <v>131</v>
      </c>
      <c r="D369" s="2" t="s">
        <v>15</v>
      </c>
      <c r="E369" s="2" t="s">
        <v>451</v>
      </c>
    </row>
    <row r="370" spans="2:5" ht="15" x14ac:dyDescent="0.25">
      <c r="B370" s="2" t="s">
        <v>96</v>
      </c>
      <c r="C370" s="1" t="s">
        <v>131</v>
      </c>
      <c r="D370" s="2" t="s">
        <v>449</v>
      </c>
      <c r="E370" s="2" t="s">
        <v>452</v>
      </c>
    </row>
    <row r="371" spans="2:5" ht="15" x14ac:dyDescent="0.25">
      <c r="B371" s="2" t="s">
        <v>96</v>
      </c>
      <c r="C371" s="1" t="s">
        <v>131</v>
      </c>
      <c r="D371" s="2" t="s">
        <v>15</v>
      </c>
      <c r="E371" s="2" t="s">
        <v>341</v>
      </c>
    </row>
    <row r="372" spans="2:5" ht="15" x14ac:dyDescent="0.25">
      <c r="B372" s="2" t="s">
        <v>97</v>
      </c>
      <c r="C372" s="1" t="s">
        <v>181</v>
      </c>
      <c r="D372" s="2" t="s">
        <v>45</v>
      </c>
      <c r="E372" s="2" t="s">
        <v>186</v>
      </c>
    </row>
    <row r="373" spans="2:5" ht="15" x14ac:dyDescent="0.25">
      <c r="B373" s="2" t="s">
        <v>97</v>
      </c>
      <c r="C373" s="1" t="s">
        <v>181</v>
      </c>
      <c r="D373" s="2" t="s">
        <v>453</v>
      </c>
      <c r="E373" s="2" t="s">
        <v>190</v>
      </c>
    </row>
    <row r="374" spans="2:5" ht="15" x14ac:dyDescent="0.25">
      <c r="B374" s="2" t="s">
        <v>97</v>
      </c>
      <c r="C374" s="1" t="s">
        <v>181</v>
      </c>
      <c r="D374" s="2" t="s">
        <v>45</v>
      </c>
      <c r="E374" s="2" t="s">
        <v>199</v>
      </c>
    </row>
    <row r="375" spans="2:5" ht="15" x14ac:dyDescent="0.25">
      <c r="B375" s="2" t="s">
        <v>97</v>
      </c>
      <c r="C375" s="1" t="s">
        <v>181</v>
      </c>
      <c r="D375" s="2" t="s">
        <v>454</v>
      </c>
      <c r="E375" s="2" t="s">
        <v>364</v>
      </c>
    </row>
    <row r="376" spans="2:5" ht="15" x14ac:dyDescent="0.25">
      <c r="B376" s="2" t="s">
        <v>97</v>
      </c>
      <c r="C376" s="1" t="s">
        <v>181</v>
      </c>
      <c r="D376" s="2" t="s">
        <v>25</v>
      </c>
      <c r="E376" s="2" t="s">
        <v>201</v>
      </c>
    </row>
    <row r="377" spans="2:5" ht="15" x14ac:dyDescent="0.25">
      <c r="B377" s="2" t="s">
        <v>97</v>
      </c>
      <c r="C377" s="1" t="s">
        <v>181</v>
      </c>
      <c r="D377" s="2" t="s">
        <v>25</v>
      </c>
      <c r="E377" s="2" t="s">
        <v>203</v>
      </c>
    </row>
    <row r="378" spans="2:5" ht="15" x14ac:dyDescent="0.25">
      <c r="B378" s="2" t="s">
        <v>98</v>
      </c>
      <c r="C378" s="1" t="s">
        <v>19</v>
      </c>
      <c r="D378" s="2" t="s">
        <v>455</v>
      </c>
      <c r="E378" s="2" t="s">
        <v>456</v>
      </c>
    </row>
    <row r="379" spans="2:5" ht="15" x14ac:dyDescent="0.25">
      <c r="B379" s="2" t="s">
        <v>98</v>
      </c>
      <c r="C379" s="1" t="s">
        <v>131</v>
      </c>
      <c r="D379" s="2" t="s">
        <v>43</v>
      </c>
      <c r="E379" s="2" t="s">
        <v>432</v>
      </c>
    </row>
    <row r="380" spans="2:5" ht="15" x14ac:dyDescent="0.25">
      <c r="B380" s="2" t="s">
        <v>98</v>
      </c>
      <c r="C380" s="1" t="s">
        <v>19</v>
      </c>
      <c r="D380" s="2" t="s">
        <v>49</v>
      </c>
      <c r="E380" s="2" t="s">
        <v>457</v>
      </c>
    </row>
    <row r="381" spans="2:5" ht="15" x14ac:dyDescent="0.25">
      <c r="B381" s="2" t="s">
        <v>98</v>
      </c>
      <c r="C381" s="1" t="s">
        <v>19</v>
      </c>
      <c r="D381" s="2" t="s">
        <v>409</v>
      </c>
      <c r="E381" s="2" t="s">
        <v>410</v>
      </c>
    </row>
    <row r="382" spans="2:5" ht="15" x14ac:dyDescent="0.25">
      <c r="B382" s="2" t="s">
        <v>98</v>
      </c>
      <c r="C382" s="1" t="s">
        <v>19</v>
      </c>
      <c r="D382" s="2"/>
      <c r="E382" s="2" t="s">
        <v>458</v>
      </c>
    </row>
    <row r="383" spans="2:5" ht="15" x14ac:dyDescent="0.25">
      <c r="B383" s="2" t="s">
        <v>98</v>
      </c>
      <c r="C383" s="1" t="s">
        <v>19</v>
      </c>
      <c r="D383" s="2" t="s">
        <v>49</v>
      </c>
      <c r="E383" s="2" t="s">
        <v>459</v>
      </c>
    </row>
    <row r="384" spans="2:5" ht="15" x14ac:dyDescent="0.25">
      <c r="B384" s="2" t="s">
        <v>98</v>
      </c>
      <c r="C384" s="1" t="s">
        <v>131</v>
      </c>
      <c r="D384" s="2" t="s">
        <v>441</v>
      </c>
      <c r="E384" s="2" t="s">
        <v>460</v>
      </c>
    </row>
    <row r="385" spans="2:5" ht="15" x14ac:dyDescent="0.25">
      <c r="B385" s="2" t="s">
        <v>98</v>
      </c>
      <c r="C385" s="1" t="s">
        <v>19</v>
      </c>
      <c r="D385" s="2" t="s">
        <v>20</v>
      </c>
      <c r="E385" s="2" t="s">
        <v>214</v>
      </c>
    </row>
    <row r="386" spans="2:5" ht="15" x14ac:dyDescent="0.25">
      <c r="B386" s="2" t="s">
        <v>98</v>
      </c>
      <c r="C386" s="1" t="s">
        <v>125</v>
      </c>
      <c r="D386" s="2" t="s">
        <v>56</v>
      </c>
      <c r="E386" s="2" t="s">
        <v>195</v>
      </c>
    </row>
    <row r="387" spans="2:5" ht="15" x14ac:dyDescent="0.25">
      <c r="B387" s="2" t="s">
        <v>98</v>
      </c>
      <c r="C387" s="1" t="s">
        <v>131</v>
      </c>
      <c r="D387" s="2" t="s">
        <v>433</v>
      </c>
      <c r="E387" s="2" t="s">
        <v>436</v>
      </c>
    </row>
    <row r="388" spans="2:5" ht="15" x14ac:dyDescent="0.25">
      <c r="B388" s="2" t="s">
        <v>98</v>
      </c>
      <c r="C388" s="1" t="s">
        <v>125</v>
      </c>
      <c r="D388" s="2" t="s">
        <v>56</v>
      </c>
      <c r="E388" s="2" t="s">
        <v>461</v>
      </c>
    </row>
    <row r="389" spans="2:5" ht="15" x14ac:dyDescent="0.25">
      <c r="B389" s="2" t="s">
        <v>98</v>
      </c>
      <c r="C389" s="1" t="s">
        <v>19</v>
      </c>
      <c r="D389" s="2" t="s">
        <v>49</v>
      </c>
      <c r="E389" s="2" t="s">
        <v>462</v>
      </c>
    </row>
    <row r="390" spans="2:5" ht="15" x14ac:dyDescent="0.25">
      <c r="B390" s="2" t="s">
        <v>98</v>
      </c>
      <c r="C390" s="1" t="s">
        <v>19</v>
      </c>
      <c r="D390" s="2" t="s">
        <v>47</v>
      </c>
      <c r="E390" s="2" t="s">
        <v>463</v>
      </c>
    </row>
    <row r="391" spans="2:5" ht="15" x14ac:dyDescent="0.25">
      <c r="B391" s="2" t="s">
        <v>98</v>
      </c>
      <c r="C391" s="1" t="s">
        <v>19</v>
      </c>
      <c r="D391" s="2" t="s">
        <v>20</v>
      </c>
      <c r="E391" s="2" t="s">
        <v>413</v>
      </c>
    </row>
    <row r="392" spans="2:5" ht="15" x14ac:dyDescent="0.25">
      <c r="B392" s="2" t="s">
        <v>98</v>
      </c>
      <c r="C392" s="1" t="s">
        <v>131</v>
      </c>
      <c r="D392" s="2" t="s">
        <v>441</v>
      </c>
      <c r="E392" s="2" t="s">
        <v>464</v>
      </c>
    </row>
    <row r="393" spans="2:5" ht="15" x14ac:dyDescent="0.25">
      <c r="B393" s="2" t="s">
        <v>98</v>
      </c>
      <c r="C393" s="1" t="s">
        <v>125</v>
      </c>
      <c r="D393" s="2" t="s">
        <v>56</v>
      </c>
      <c r="E393" s="2" t="s">
        <v>438</v>
      </c>
    </row>
    <row r="394" spans="2:5" ht="15" x14ac:dyDescent="0.25">
      <c r="B394" s="2" t="s">
        <v>98</v>
      </c>
      <c r="C394" s="1" t="s">
        <v>131</v>
      </c>
      <c r="D394" s="2" t="s">
        <v>43</v>
      </c>
      <c r="E394" s="2" t="s">
        <v>439</v>
      </c>
    </row>
    <row r="395" spans="2:5" ht="15" x14ac:dyDescent="0.25">
      <c r="B395" s="2" t="s">
        <v>98</v>
      </c>
      <c r="C395" s="1" t="s">
        <v>19</v>
      </c>
      <c r="D395" s="2" t="s">
        <v>409</v>
      </c>
      <c r="E395" s="2" t="s">
        <v>416</v>
      </c>
    </row>
    <row r="396" spans="2:5" ht="15" x14ac:dyDescent="0.25">
      <c r="B396" s="2" t="s">
        <v>98</v>
      </c>
      <c r="C396" s="1" t="s">
        <v>19</v>
      </c>
      <c r="D396" s="2" t="s">
        <v>47</v>
      </c>
      <c r="E396" s="2" t="s">
        <v>200</v>
      </c>
    </row>
    <row r="397" spans="2:5" ht="15" x14ac:dyDescent="0.25">
      <c r="B397" s="2" t="s">
        <v>98</v>
      </c>
      <c r="C397" s="1" t="s">
        <v>19</v>
      </c>
      <c r="D397" s="2" t="s">
        <v>455</v>
      </c>
      <c r="E397" s="2" t="s">
        <v>465</v>
      </c>
    </row>
    <row r="398" spans="2:5" ht="15" x14ac:dyDescent="0.25">
      <c r="B398" s="2" t="s">
        <v>98</v>
      </c>
      <c r="C398" s="1" t="s">
        <v>19</v>
      </c>
      <c r="D398" s="2" t="s">
        <v>47</v>
      </c>
      <c r="E398" s="2" t="s">
        <v>466</v>
      </c>
    </row>
    <row r="399" spans="2:5" ht="15" x14ac:dyDescent="0.25">
      <c r="B399" s="2" t="s">
        <v>98</v>
      </c>
      <c r="C399" s="1" t="s">
        <v>19</v>
      </c>
      <c r="D399" s="2" t="s">
        <v>20</v>
      </c>
      <c r="E399" s="2" t="s">
        <v>467</v>
      </c>
    </row>
    <row r="400" spans="2:5" ht="15" x14ac:dyDescent="0.25">
      <c r="B400" s="2" t="s">
        <v>98</v>
      </c>
      <c r="C400" s="1" t="s">
        <v>19</v>
      </c>
      <c r="D400" s="2" t="s">
        <v>49</v>
      </c>
      <c r="E400" s="2" t="s">
        <v>468</v>
      </c>
    </row>
    <row r="401" spans="2:5" ht="15" x14ac:dyDescent="0.25">
      <c r="B401" s="2" t="s">
        <v>98</v>
      </c>
      <c r="C401" s="1" t="s">
        <v>131</v>
      </c>
      <c r="D401" s="2" t="s">
        <v>441</v>
      </c>
      <c r="E401" s="2" t="s">
        <v>469</v>
      </c>
    </row>
    <row r="402" spans="2:5" ht="15" x14ac:dyDescent="0.25">
      <c r="B402" s="2" t="s">
        <v>99</v>
      </c>
      <c r="C402" s="1" t="s">
        <v>14</v>
      </c>
      <c r="D402" s="2" t="s">
        <v>35</v>
      </c>
      <c r="E402" s="2" t="s">
        <v>253</v>
      </c>
    </row>
    <row r="403" spans="2:5" ht="15" x14ac:dyDescent="0.25">
      <c r="B403" s="2" t="s">
        <v>99</v>
      </c>
      <c r="C403" s="1" t="s">
        <v>16</v>
      </c>
      <c r="D403" s="2" t="s">
        <v>39</v>
      </c>
      <c r="E403" s="2" t="s">
        <v>388</v>
      </c>
    </row>
    <row r="404" spans="2:5" ht="15" x14ac:dyDescent="0.25">
      <c r="B404" s="2" t="s">
        <v>99</v>
      </c>
      <c r="C404" s="1" t="s">
        <v>257</v>
      </c>
      <c r="D404" s="2" t="s">
        <v>42</v>
      </c>
      <c r="E404" s="2" t="s">
        <v>470</v>
      </c>
    </row>
    <row r="405" spans="2:5" ht="15" x14ac:dyDescent="0.25">
      <c r="B405" s="2" t="s">
        <v>99</v>
      </c>
      <c r="C405" s="1" t="s">
        <v>257</v>
      </c>
      <c r="D405" s="2" t="s">
        <v>42</v>
      </c>
      <c r="E405" s="2" t="s">
        <v>258</v>
      </c>
    </row>
    <row r="406" spans="2:5" ht="15" x14ac:dyDescent="0.25">
      <c r="B406" s="2" t="s">
        <v>99</v>
      </c>
      <c r="C406" s="1" t="s">
        <v>257</v>
      </c>
      <c r="D406" s="2" t="s">
        <v>42</v>
      </c>
      <c r="E406" s="2" t="s">
        <v>263</v>
      </c>
    </row>
    <row r="407" spans="2:5" ht="15" x14ac:dyDescent="0.25">
      <c r="B407" s="2" t="s">
        <v>99</v>
      </c>
      <c r="C407" s="1" t="s">
        <v>257</v>
      </c>
      <c r="D407" s="2" t="s">
        <v>42</v>
      </c>
      <c r="E407" s="2" t="s">
        <v>471</v>
      </c>
    </row>
    <row r="408" spans="2:5" ht="15" x14ac:dyDescent="0.25">
      <c r="B408" s="2" t="s">
        <v>99</v>
      </c>
      <c r="C408" s="1" t="s">
        <v>257</v>
      </c>
      <c r="D408" s="2" t="s">
        <v>42</v>
      </c>
      <c r="E408" s="2" t="s">
        <v>472</v>
      </c>
    </row>
    <row r="409" spans="2:5" ht="15" x14ac:dyDescent="0.25">
      <c r="B409" s="2" t="s">
        <v>99</v>
      </c>
      <c r="C409" s="1" t="s">
        <v>257</v>
      </c>
      <c r="D409" s="2" t="s">
        <v>42</v>
      </c>
      <c r="E409" s="2" t="s">
        <v>275</v>
      </c>
    </row>
    <row r="410" spans="2:5" ht="15" x14ac:dyDescent="0.25">
      <c r="B410" s="2" t="s">
        <v>99</v>
      </c>
      <c r="C410" s="1" t="s">
        <v>257</v>
      </c>
      <c r="D410" s="2" t="s">
        <v>42</v>
      </c>
      <c r="E410" s="2" t="s">
        <v>473</v>
      </c>
    </row>
    <row r="411" spans="2:5" ht="15" x14ac:dyDescent="0.25">
      <c r="B411" s="2" t="s">
        <v>99</v>
      </c>
      <c r="C411" s="1" t="s">
        <v>257</v>
      </c>
      <c r="D411" s="2" t="s">
        <v>42</v>
      </c>
      <c r="E411" s="2" t="s">
        <v>281</v>
      </c>
    </row>
    <row r="412" spans="2:5" ht="15" x14ac:dyDescent="0.25">
      <c r="B412" s="2" t="s">
        <v>99</v>
      </c>
      <c r="C412" s="1" t="s">
        <v>14</v>
      </c>
      <c r="D412" s="2" t="s">
        <v>35</v>
      </c>
      <c r="E412" s="2" t="s">
        <v>282</v>
      </c>
    </row>
    <row r="413" spans="2:5" ht="15" x14ac:dyDescent="0.25">
      <c r="B413" s="2" t="s">
        <v>99</v>
      </c>
      <c r="C413" s="1" t="s">
        <v>14</v>
      </c>
      <c r="D413" s="2" t="s">
        <v>35</v>
      </c>
      <c r="E413" s="2" t="s">
        <v>474</v>
      </c>
    </row>
    <row r="414" spans="2:5" ht="15" x14ac:dyDescent="0.25">
      <c r="B414" s="2" t="s">
        <v>99</v>
      </c>
      <c r="C414" s="1" t="s">
        <v>257</v>
      </c>
      <c r="D414" s="2" t="s">
        <v>42</v>
      </c>
      <c r="E414" s="2" t="s">
        <v>287</v>
      </c>
    </row>
    <row r="415" spans="2:5" ht="15" x14ac:dyDescent="0.25">
      <c r="B415" s="2" t="s">
        <v>100</v>
      </c>
      <c r="C415" s="1" t="s">
        <v>22</v>
      </c>
      <c r="D415" s="2" t="s">
        <v>23</v>
      </c>
      <c r="E415" s="2" t="s">
        <v>312</v>
      </c>
    </row>
    <row r="416" spans="2:5" ht="15" x14ac:dyDescent="0.25">
      <c r="B416" s="2" t="s">
        <v>100</v>
      </c>
      <c r="C416" s="1" t="s">
        <v>22</v>
      </c>
      <c r="D416" s="2" t="s">
        <v>475</v>
      </c>
      <c r="E416" s="2" t="s">
        <v>476</v>
      </c>
    </row>
    <row r="417" spans="2:5" ht="15" x14ac:dyDescent="0.25">
      <c r="B417" s="2" t="s">
        <v>100</v>
      </c>
      <c r="C417" s="1" t="s">
        <v>29</v>
      </c>
      <c r="D417" s="2" t="s">
        <v>30</v>
      </c>
      <c r="E417" s="2" t="s">
        <v>315</v>
      </c>
    </row>
    <row r="418" spans="2:5" ht="15" x14ac:dyDescent="0.25">
      <c r="B418" s="2" t="s">
        <v>100</v>
      </c>
      <c r="C418" s="1" t="s">
        <v>22</v>
      </c>
      <c r="D418" s="2" t="s">
        <v>475</v>
      </c>
      <c r="E418" s="2" t="s">
        <v>477</v>
      </c>
    </row>
    <row r="419" spans="2:5" ht="15" x14ac:dyDescent="0.25">
      <c r="B419" s="2" t="s">
        <v>100</v>
      </c>
      <c r="C419" s="1" t="s">
        <v>22</v>
      </c>
      <c r="D419" s="2" t="s">
        <v>475</v>
      </c>
      <c r="E419" s="2" t="s">
        <v>478</v>
      </c>
    </row>
    <row r="420" spans="2:5" ht="15" x14ac:dyDescent="0.25">
      <c r="B420" s="2" t="s">
        <v>100</v>
      </c>
      <c r="C420" s="1" t="s">
        <v>22</v>
      </c>
      <c r="D420" s="2" t="s">
        <v>393</v>
      </c>
      <c r="E420" s="2" t="s">
        <v>479</v>
      </c>
    </row>
    <row r="421" spans="2:5" ht="15" x14ac:dyDescent="0.25">
      <c r="B421" s="2" t="s">
        <v>100</v>
      </c>
      <c r="C421" s="1" t="s">
        <v>22</v>
      </c>
      <c r="D421" s="2" t="s">
        <v>393</v>
      </c>
      <c r="E421" s="2" t="s">
        <v>480</v>
      </c>
    </row>
    <row r="422" spans="2:5" ht="15" x14ac:dyDescent="0.25">
      <c r="B422" s="2" t="s">
        <v>100</v>
      </c>
      <c r="C422" s="1" t="s">
        <v>29</v>
      </c>
      <c r="D422" s="2" t="s">
        <v>30</v>
      </c>
      <c r="E422" s="2" t="s">
        <v>320</v>
      </c>
    </row>
    <row r="423" spans="2:5" ht="15" x14ac:dyDescent="0.25">
      <c r="B423" s="2" t="s">
        <v>100</v>
      </c>
      <c r="C423" s="1" t="s">
        <v>22</v>
      </c>
      <c r="D423" s="2" t="s">
        <v>481</v>
      </c>
      <c r="E423" s="2" t="s">
        <v>482</v>
      </c>
    </row>
    <row r="424" spans="2:5" ht="15" x14ac:dyDescent="0.25">
      <c r="B424" s="2" t="s">
        <v>100</v>
      </c>
      <c r="C424" s="1" t="s">
        <v>22</v>
      </c>
      <c r="D424" s="2" t="s">
        <v>481</v>
      </c>
      <c r="E424" s="2" t="s">
        <v>483</v>
      </c>
    </row>
    <row r="425" spans="2:5" ht="15" x14ac:dyDescent="0.25">
      <c r="B425" s="2" t="s">
        <v>100</v>
      </c>
      <c r="C425" s="1" t="s">
        <v>29</v>
      </c>
      <c r="D425" s="2" t="s">
        <v>30</v>
      </c>
      <c r="E425" s="2" t="s">
        <v>321</v>
      </c>
    </row>
    <row r="426" spans="2:5" ht="15" x14ac:dyDescent="0.25">
      <c r="B426" s="2" t="s">
        <v>100</v>
      </c>
      <c r="C426" s="1" t="s">
        <v>22</v>
      </c>
      <c r="D426" s="2" t="s">
        <v>481</v>
      </c>
      <c r="E426" s="2" t="s">
        <v>484</v>
      </c>
    </row>
    <row r="427" spans="2:5" ht="15" x14ac:dyDescent="0.25">
      <c r="B427" s="2" t="s">
        <v>100</v>
      </c>
      <c r="C427" s="1" t="s">
        <v>29</v>
      </c>
      <c r="D427" s="2" t="s">
        <v>30</v>
      </c>
      <c r="E427" s="2" t="s">
        <v>323</v>
      </c>
    </row>
    <row r="428" spans="2:5" ht="15" x14ac:dyDescent="0.25">
      <c r="B428" s="2" t="s">
        <v>100</v>
      </c>
      <c r="C428" s="1" t="s">
        <v>22</v>
      </c>
      <c r="D428" s="2" t="s">
        <v>481</v>
      </c>
      <c r="E428" s="2" t="s">
        <v>485</v>
      </c>
    </row>
    <row r="429" spans="2:5" ht="15" x14ac:dyDescent="0.25">
      <c r="B429" s="2" t="s">
        <v>100</v>
      </c>
      <c r="C429" s="1" t="s">
        <v>29</v>
      </c>
      <c r="D429" s="2" t="s">
        <v>30</v>
      </c>
      <c r="E429" s="2" t="s">
        <v>486</v>
      </c>
    </row>
    <row r="430" spans="2:5" ht="15" x14ac:dyDescent="0.25">
      <c r="B430" s="2" t="s">
        <v>101</v>
      </c>
      <c r="C430" s="1" t="s">
        <v>358</v>
      </c>
      <c r="D430" s="2" t="s">
        <v>374</v>
      </c>
      <c r="E430" s="2" t="s">
        <v>445</v>
      </c>
    </row>
    <row r="431" spans="2:5" ht="15" x14ac:dyDescent="0.25">
      <c r="B431" s="2" t="s">
        <v>101</v>
      </c>
      <c r="C431" s="1" t="s">
        <v>358</v>
      </c>
      <c r="D431" s="2" t="s">
        <v>369</v>
      </c>
      <c r="E431" s="2" t="s">
        <v>370</v>
      </c>
    </row>
    <row r="432" spans="2:5" ht="15" x14ac:dyDescent="0.25">
      <c r="B432" s="2" t="s">
        <v>101</v>
      </c>
      <c r="C432" s="1" t="s">
        <v>358</v>
      </c>
      <c r="D432" s="2" t="s">
        <v>369</v>
      </c>
      <c r="E432" s="2" t="s">
        <v>359</v>
      </c>
    </row>
    <row r="433" spans="2:5" ht="15" x14ac:dyDescent="0.25">
      <c r="B433" s="2" t="s">
        <v>101</v>
      </c>
      <c r="C433" s="1" t="s">
        <v>181</v>
      </c>
      <c r="D433" s="2" t="s">
        <v>454</v>
      </c>
      <c r="E433" s="2" t="s">
        <v>364</v>
      </c>
    </row>
    <row r="434" spans="2:5" ht="15" x14ac:dyDescent="0.25">
      <c r="B434" s="2" t="s">
        <v>101</v>
      </c>
      <c r="C434" s="1" t="s">
        <v>358</v>
      </c>
      <c r="D434" s="2" t="s">
        <v>374</v>
      </c>
      <c r="E434" s="2" t="s">
        <v>487</v>
      </c>
    </row>
    <row r="435" spans="2:5" ht="15" x14ac:dyDescent="0.25">
      <c r="B435" s="2" t="s">
        <v>101</v>
      </c>
      <c r="C435" s="1" t="s">
        <v>358</v>
      </c>
      <c r="D435" s="2" t="s">
        <v>374</v>
      </c>
      <c r="E435" s="2" t="s">
        <v>375</v>
      </c>
    </row>
    <row r="436" spans="2:5" ht="15" x14ac:dyDescent="0.25">
      <c r="B436" s="2" t="s">
        <v>101</v>
      </c>
      <c r="C436" s="1" t="s">
        <v>358</v>
      </c>
      <c r="D436" s="2" t="s">
        <v>374</v>
      </c>
      <c r="E436" s="2" t="s">
        <v>376</v>
      </c>
    </row>
    <row r="437" spans="2:5" ht="15" x14ac:dyDescent="0.25">
      <c r="B437" s="2" t="s">
        <v>102</v>
      </c>
      <c r="C437" s="1" t="s">
        <v>131</v>
      </c>
      <c r="D437" s="2" t="s">
        <v>447</v>
      </c>
      <c r="E437" s="2" t="s">
        <v>169</v>
      </c>
    </row>
    <row r="438" spans="2:5" ht="15" x14ac:dyDescent="0.25">
      <c r="B438" s="2" t="s">
        <v>102</v>
      </c>
      <c r="C438" s="1" t="s">
        <v>131</v>
      </c>
      <c r="D438" s="2" t="s">
        <v>488</v>
      </c>
      <c r="E438" s="2" t="s">
        <v>171</v>
      </c>
    </row>
    <row r="439" spans="2:5" ht="15" x14ac:dyDescent="0.25">
      <c r="B439" s="2" t="s">
        <v>102</v>
      </c>
      <c r="C439" s="1" t="s">
        <v>131</v>
      </c>
      <c r="D439" s="2" t="s">
        <v>447</v>
      </c>
      <c r="E439" s="2" t="s">
        <v>489</v>
      </c>
    </row>
    <row r="440" spans="2:5" ht="15" x14ac:dyDescent="0.25">
      <c r="B440" s="2" t="s">
        <v>102</v>
      </c>
      <c r="C440" s="1" t="s">
        <v>131</v>
      </c>
      <c r="D440" s="2" t="s">
        <v>449</v>
      </c>
      <c r="E440" s="2" t="s">
        <v>337</v>
      </c>
    </row>
    <row r="441" spans="2:5" ht="15" x14ac:dyDescent="0.25">
      <c r="B441" s="2" t="s">
        <v>102</v>
      </c>
      <c r="C441" s="1" t="s">
        <v>131</v>
      </c>
      <c r="D441" s="2" t="s">
        <v>449</v>
      </c>
      <c r="E441" s="2" t="s">
        <v>490</v>
      </c>
    </row>
    <row r="442" spans="2:5" ht="15" x14ac:dyDescent="0.25">
      <c r="B442" s="2" t="s">
        <v>102</v>
      </c>
      <c r="C442" s="1" t="s">
        <v>131</v>
      </c>
      <c r="D442" s="2" t="s">
        <v>488</v>
      </c>
      <c r="E442" s="2" t="s">
        <v>174</v>
      </c>
    </row>
    <row r="443" spans="2:5" ht="15" x14ac:dyDescent="0.25">
      <c r="B443" s="2" t="s">
        <v>102</v>
      </c>
      <c r="C443" s="1" t="s">
        <v>131</v>
      </c>
      <c r="D443" s="2" t="s">
        <v>447</v>
      </c>
      <c r="E443" s="2" t="s">
        <v>448</v>
      </c>
    </row>
    <row r="444" spans="2:5" ht="15" x14ac:dyDescent="0.25">
      <c r="B444" s="2" t="s">
        <v>103</v>
      </c>
      <c r="C444" s="1" t="s">
        <v>31</v>
      </c>
      <c r="D444" s="2" t="s">
        <v>48</v>
      </c>
      <c r="E444" s="2" t="s">
        <v>491</v>
      </c>
    </row>
    <row r="445" spans="2:5" ht="15" x14ac:dyDescent="0.25">
      <c r="B445" s="2" t="s">
        <v>103</v>
      </c>
      <c r="C445" s="1" t="s">
        <v>31</v>
      </c>
      <c r="D445" s="2" t="s">
        <v>48</v>
      </c>
      <c r="E445" s="2" t="s">
        <v>492</v>
      </c>
    </row>
    <row r="446" spans="2:5" ht="15" x14ac:dyDescent="0.25">
      <c r="B446" s="2" t="s">
        <v>103</v>
      </c>
      <c r="C446" s="1" t="s">
        <v>31</v>
      </c>
      <c r="D446" s="2" t="s">
        <v>493</v>
      </c>
      <c r="E446" s="2" t="s">
        <v>494</v>
      </c>
    </row>
    <row r="447" spans="2:5" ht="15" x14ac:dyDescent="0.25">
      <c r="B447" s="2" t="s">
        <v>103</v>
      </c>
      <c r="C447" s="1" t="s">
        <v>31</v>
      </c>
      <c r="D447" s="2"/>
      <c r="E447" s="2" t="s">
        <v>495</v>
      </c>
    </row>
    <row r="448" spans="2:5" ht="15" x14ac:dyDescent="0.25">
      <c r="B448" s="2" t="s">
        <v>103</v>
      </c>
      <c r="C448" s="1" t="s">
        <v>31</v>
      </c>
      <c r="D448" s="2" t="s">
        <v>57</v>
      </c>
      <c r="E448" s="2" t="s">
        <v>496</v>
      </c>
    </row>
    <row r="449" spans="2:5" ht="15" x14ac:dyDescent="0.25">
      <c r="B449" s="2" t="s">
        <v>103</v>
      </c>
      <c r="C449" s="1" t="s">
        <v>31</v>
      </c>
      <c r="D449" s="2" t="s">
        <v>493</v>
      </c>
      <c r="E449" s="2" t="s">
        <v>497</v>
      </c>
    </row>
    <row r="450" spans="2:5" ht="15" x14ac:dyDescent="0.25">
      <c r="B450" s="2" t="s">
        <v>103</v>
      </c>
      <c r="C450" s="1" t="s">
        <v>31</v>
      </c>
      <c r="D450" s="2" t="s">
        <v>493</v>
      </c>
      <c r="E450" s="2" t="s">
        <v>498</v>
      </c>
    </row>
    <row r="451" spans="2:5" ht="15" x14ac:dyDescent="0.25">
      <c r="B451" s="2" t="s">
        <v>103</v>
      </c>
      <c r="C451" s="1" t="s">
        <v>31</v>
      </c>
      <c r="D451" s="2" t="s">
        <v>493</v>
      </c>
      <c r="E451" s="2" t="s">
        <v>499</v>
      </c>
    </row>
    <row r="452" spans="2:5" ht="15" x14ac:dyDescent="0.25">
      <c r="B452" s="2" t="s">
        <v>103</v>
      </c>
      <c r="C452" s="1" t="s">
        <v>31</v>
      </c>
      <c r="D452" s="2" t="s">
        <v>48</v>
      </c>
      <c r="E452" s="2" t="s">
        <v>500</v>
      </c>
    </row>
    <row r="453" spans="2:5" ht="15" x14ac:dyDescent="0.25">
      <c r="B453" s="2" t="s">
        <v>103</v>
      </c>
      <c r="C453" s="1" t="s">
        <v>31</v>
      </c>
      <c r="D453" s="2" t="s">
        <v>501</v>
      </c>
      <c r="E453" s="2" t="s">
        <v>502</v>
      </c>
    </row>
    <row r="454" spans="2:5" ht="15" x14ac:dyDescent="0.25">
      <c r="B454" s="2" t="s">
        <v>103</v>
      </c>
      <c r="C454" s="1" t="s">
        <v>31</v>
      </c>
      <c r="D454" s="2" t="s">
        <v>501</v>
      </c>
      <c r="E454" s="2" t="s">
        <v>247</v>
      </c>
    </row>
    <row r="455" spans="2:5" ht="15" x14ac:dyDescent="0.25">
      <c r="B455" s="2" t="s">
        <v>103</v>
      </c>
      <c r="C455" s="1" t="s">
        <v>31</v>
      </c>
      <c r="D455" s="2" t="s">
        <v>501</v>
      </c>
      <c r="E455" s="2" t="s">
        <v>503</v>
      </c>
    </row>
    <row r="456" spans="2:5" ht="15" x14ac:dyDescent="0.25">
      <c r="B456" s="2" t="s">
        <v>103</v>
      </c>
      <c r="C456" s="1" t="s">
        <v>31</v>
      </c>
      <c r="D456" s="2" t="s">
        <v>57</v>
      </c>
      <c r="E456" s="2" t="s">
        <v>504</v>
      </c>
    </row>
    <row r="457" spans="2:5" ht="15" x14ac:dyDescent="0.25">
      <c r="B457" s="2" t="s">
        <v>103</v>
      </c>
      <c r="C457" s="1" t="s">
        <v>31</v>
      </c>
      <c r="D457" s="2" t="s">
        <v>48</v>
      </c>
      <c r="E457" s="2" t="s">
        <v>505</v>
      </c>
    </row>
    <row r="458" spans="2:5" ht="15" x14ac:dyDescent="0.25">
      <c r="B458" s="2" t="s">
        <v>103</v>
      </c>
      <c r="C458" s="1" t="s">
        <v>31</v>
      </c>
      <c r="D458" s="2" t="s">
        <v>57</v>
      </c>
      <c r="E458" s="2" t="s">
        <v>506</v>
      </c>
    </row>
    <row r="459" spans="2:5" ht="15" x14ac:dyDescent="0.25">
      <c r="B459" s="2" t="s">
        <v>103</v>
      </c>
      <c r="C459" s="1" t="s">
        <v>31</v>
      </c>
      <c r="D459" s="2" t="s">
        <v>57</v>
      </c>
      <c r="E459" s="2" t="s">
        <v>507</v>
      </c>
    </row>
    <row r="460" spans="2:5" ht="15" x14ac:dyDescent="0.25">
      <c r="B460" s="2" t="s">
        <v>103</v>
      </c>
      <c r="C460" s="1" t="s">
        <v>31</v>
      </c>
      <c r="D460" s="2" t="s">
        <v>48</v>
      </c>
      <c r="E460" s="2" t="s">
        <v>508</v>
      </c>
    </row>
    <row r="461" spans="2:5" ht="15" x14ac:dyDescent="0.25">
      <c r="B461" s="2" t="s">
        <v>104</v>
      </c>
      <c r="C461" s="1" t="s">
        <v>16</v>
      </c>
      <c r="D461" s="2" t="s">
        <v>17</v>
      </c>
      <c r="E461" s="2" t="s">
        <v>122</v>
      </c>
    </row>
    <row r="462" spans="2:5" ht="15" x14ac:dyDescent="0.25">
      <c r="B462" s="2" t="s">
        <v>104</v>
      </c>
      <c r="C462" s="1" t="s">
        <v>16</v>
      </c>
      <c r="D462" s="2" t="s">
        <v>17</v>
      </c>
      <c r="E462" s="2" t="s">
        <v>509</v>
      </c>
    </row>
    <row r="463" spans="2:5" ht="15" x14ac:dyDescent="0.25">
      <c r="B463" s="2" t="s">
        <v>104</v>
      </c>
      <c r="C463" s="1" t="s">
        <v>16</v>
      </c>
      <c r="D463" s="2" t="s">
        <v>17</v>
      </c>
      <c r="E463" s="2" t="s">
        <v>510</v>
      </c>
    </row>
    <row r="464" spans="2:5" ht="15" x14ac:dyDescent="0.25">
      <c r="B464" s="2" t="s">
        <v>104</v>
      </c>
      <c r="C464" s="1" t="s">
        <v>16</v>
      </c>
      <c r="D464" s="2" t="s">
        <v>17</v>
      </c>
      <c r="E464" s="2" t="s">
        <v>511</v>
      </c>
    </row>
    <row r="465" spans="2:5" ht="15" x14ac:dyDescent="0.25">
      <c r="B465" s="2" t="s">
        <v>104</v>
      </c>
      <c r="C465" s="1" t="s">
        <v>22</v>
      </c>
      <c r="D465" s="2" t="s">
        <v>23</v>
      </c>
      <c r="E465" s="2" t="s">
        <v>312</v>
      </c>
    </row>
    <row r="466" spans="2:5" ht="15" x14ac:dyDescent="0.25">
      <c r="B466" s="2" t="s">
        <v>104</v>
      </c>
      <c r="C466" s="1" t="s">
        <v>22</v>
      </c>
      <c r="D466" s="2" t="s">
        <v>23</v>
      </c>
      <c r="E466" s="2" t="s">
        <v>316</v>
      </c>
    </row>
    <row r="467" spans="2:5" ht="15" x14ac:dyDescent="0.25">
      <c r="B467" s="2" t="s">
        <v>104</v>
      </c>
      <c r="C467" s="1" t="s">
        <v>22</v>
      </c>
      <c r="D467" s="2" t="s">
        <v>512</v>
      </c>
      <c r="E467" s="2" t="s">
        <v>513</v>
      </c>
    </row>
    <row r="468" spans="2:5" ht="15" x14ac:dyDescent="0.25">
      <c r="B468" s="2" t="s">
        <v>104</v>
      </c>
      <c r="C468" s="1" t="s">
        <v>22</v>
      </c>
      <c r="D468" s="2" t="s">
        <v>512</v>
      </c>
      <c r="E468" s="2" t="s">
        <v>514</v>
      </c>
    </row>
    <row r="469" spans="2:5" ht="15" x14ac:dyDescent="0.25">
      <c r="B469" s="2" t="s">
        <v>104</v>
      </c>
      <c r="C469" s="1" t="s">
        <v>16</v>
      </c>
      <c r="D469" s="2" t="s">
        <v>17</v>
      </c>
      <c r="E469" s="2" t="s">
        <v>135</v>
      </c>
    </row>
    <row r="470" spans="2:5" ht="15" x14ac:dyDescent="0.25">
      <c r="B470" s="2" t="s">
        <v>104</v>
      </c>
      <c r="C470" s="1" t="s">
        <v>22</v>
      </c>
      <c r="D470" s="2" t="s">
        <v>393</v>
      </c>
      <c r="E470" s="2" t="s">
        <v>479</v>
      </c>
    </row>
    <row r="471" spans="2:5" ht="15" x14ac:dyDescent="0.25">
      <c r="B471" s="2" t="s">
        <v>104</v>
      </c>
      <c r="C471" s="1" t="s">
        <v>22</v>
      </c>
      <c r="D471" s="2" t="s">
        <v>393</v>
      </c>
      <c r="E471" s="2" t="s">
        <v>480</v>
      </c>
    </row>
    <row r="472" spans="2:5" ht="15" x14ac:dyDescent="0.25">
      <c r="B472" s="2" t="s">
        <v>104</v>
      </c>
      <c r="C472" s="1" t="s">
        <v>16</v>
      </c>
      <c r="D472" s="2" t="s">
        <v>17</v>
      </c>
      <c r="E472" s="2" t="s">
        <v>515</v>
      </c>
    </row>
    <row r="473" spans="2:5" ht="15" x14ac:dyDescent="0.25">
      <c r="B473" s="2" t="s">
        <v>104</v>
      </c>
      <c r="C473" s="1" t="s">
        <v>22</v>
      </c>
      <c r="D473" s="2" t="s">
        <v>393</v>
      </c>
      <c r="E473" s="2" t="s">
        <v>516</v>
      </c>
    </row>
    <row r="474" spans="2:5" ht="15" x14ac:dyDescent="0.25">
      <c r="B474" s="2" t="s">
        <v>104</v>
      </c>
      <c r="C474" s="1" t="s">
        <v>123</v>
      </c>
      <c r="D474" s="2" t="s">
        <v>517</v>
      </c>
      <c r="E474" s="2" t="s">
        <v>518</v>
      </c>
    </row>
    <row r="475" spans="2:5" ht="15" x14ac:dyDescent="0.25">
      <c r="B475" s="2" t="s">
        <v>104</v>
      </c>
      <c r="C475" s="1" t="s">
        <v>16</v>
      </c>
      <c r="D475" s="2" t="s">
        <v>17</v>
      </c>
      <c r="E475" s="2" t="s">
        <v>519</v>
      </c>
    </row>
    <row r="476" spans="2:5" ht="15" x14ac:dyDescent="0.25">
      <c r="B476" s="2" t="s">
        <v>104</v>
      </c>
      <c r="C476" s="1" t="s">
        <v>22</v>
      </c>
      <c r="D476" s="2" t="s">
        <v>393</v>
      </c>
      <c r="E476" s="2" t="s">
        <v>407</v>
      </c>
    </row>
    <row r="477" spans="2:5" ht="15" x14ac:dyDescent="0.25">
      <c r="B477" s="2" t="s">
        <v>104</v>
      </c>
      <c r="C477" s="1" t="s">
        <v>16</v>
      </c>
      <c r="D477" s="2" t="s">
        <v>17</v>
      </c>
      <c r="E477" s="2" t="s">
        <v>520</v>
      </c>
    </row>
    <row r="478" spans="2:5" ht="15" x14ac:dyDescent="0.25">
      <c r="B478" s="2" t="s">
        <v>104</v>
      </c>
      <c r="C478" s="1" t="s">
        <v>16</v>
      </c>
      <c r="D478" s="2" t="s">
        <v>521</v>
      </c>
      <c r="E478" s="2" t="s">
        <v>522</v>
      </c>
    </row>
    <row r="479" spans="2:5" ht="15" x14ac:dyDescent="0.25">
      <c r="B479" s="2" t="s">
        <v>104</v>
      </c>
      <c r="C479" s="1" t="s">
        <v>22</v>
      </c>
      <c r="D479" s="2" t="s">
        <v>23</v>
      </c>
      <c r="E479" s="2" t="s">
        <v>322</v>
      </c>
    </row>
    <row r="480" spans="2:5" ht="15" x14ac:dyDescent="0.25">
      <c r="B480" s="2" t="s">
        <v>104</v>
      </c>
      <c r="C480" s="1" t="s">
        <v>16</v>
      </c>
      <c r="D480" s="2" t="s">
        <v>17</v>
      </c>
      <c r="E480" s="2" t="s">
        <v>145</v>
      </c>
    </row>
    <row r="481" spans="2:5" ht="15" x14ac:dyDescent="0.25">
      <c r="B481" s="2" t="s">
        <v>105</v>
      </c>
      <c r="C481" s="1" t="s">
        <v>181</v>
      </c>
      <c r="D481" s="2" t="s">
        <v>523</v>
      </c>
      <c r="E481" s="2" t="s">
        <v>188</v>
      </c>
    </row>
    <row r="482" spans="2:5" ht="15" x14ac:dyDescent="0.25">
      <c r="B482" s="2" t="s">
        <v>106</v>
      </c>
      <c r="C482" s="1" t="s">
        <v>19</v>
      </c>
      <c r="D482" s="2" t="s">
        <v>49</v>
      </c>
      <c r="E482" s="2" t="s">
        <v>457</v>
      </c>
    </row>
    <row r="483" spans="2:5" ht="15" x14ac:dyDescent="0.25">
      <c r="B483" s="2" t="s">
        <v>106</v>
      </c>
      <c r="C483" s="1" t="s">
        <v>19</v>
      </c>
      <c r="D483" s="2" t="s">
        <v>46</v>
      </c>
      <c r="E483" s="2" t="s">
        <v>524</v>
      </c>
    </row>
    <row r="484" spans="2:5" ht="15" x14ac:dyDescent="0.25">
      <c r="B484" s="2" t="s">
        <v>106</v>
      </c>
      <c r="C484" s="1" t="s">
        <v>31</v>
      </c>
      <c r="D484" s="2" t="s">
        <v>501</v>
      </c>
      <c r="E484" s="2" t="s">
        <v>525</v>
      </c>
    </row>
    <row r="485" spans="2:5" ht="15" x14ac:dyDescent="0.25">
      <c r="B485" s="2" t="s">
        <v>106</v>
      </c>
      <c r="C485" s="1" t="s">
        <v>19</v>
      </c>
      <c r="D485" s="2" t="s">
        <v>49</v>
      </c>
      <c r="E485" s="2" t="s">
        <v>459</v>
      </c>
    </row>
    <row r="486" spans="2:5" ht="15" x14ac:dyDescent="0.25">
      <c r="B486" s="2" t="s">
        <v>106</v>
      </c>
      <c r="C486" s="1" t="s">
        <v>19</v>
      </c>
      <c r="D486" s="2" t="s">
        <v>32</v>
      </c>
      <c r="E486" s="2" t="s">
        <v>526</v>
      </c>
    </row>
    <row r="487" spans="2:5" ht="15" x14ac:dyDescent="0.25">
      <c r="B487" s="2" t="s">
        <v>106</v>
      </c>
      <c r="C487" s="1" t="s">
        <v>19</v>
      </c>
      <c r="D487" s="2" t="s">
        <v>49</v>
      </c>
      <c r="E487" s="2" t="s">
        <v>527</v>
      </c>
    </row>
    <row r="488" spans="2:5" ht="15" x14ac:dyDescent="0.25">
      <c r="B488" s="2" t="s">
        <v>106</v>
      </c>
      <c r="C488" s="1" t="s">
        <v>19</v>
      </c>
      <c r="D488" s="2"/>
      <c r="E488" s="2" t="s">
        <v>528</v>
      </c>
    </row>
    <row r="489" spans="2:5" ht="15" x14ac:dyDescent="0.25">
      <c r="B489" s="2" t="s">
        <v>106</v>
      </c>
      <c r="C489" s="1" t="s">
        <v>19</v>
      </c>
      <c r="D489" s="2" t="s">
        <v>455</v>
      </c>
      <c r="E489" s="2" t="s">
        <v>529</v>
      </c>
    </row>
    <row r="490" spans="2:5" ht="15" x14ac:dyDescent="0.25">
      <c r="B490" s="2" t="s">
        <v>106</v>
      </c>
      <c r="C490" s="1" t="s">
        <v>123</v>
      </c>
      <c r="D490" s="2" t="s">
        <v>21</v>
      </c>
      <c r="E490" s="2" t="s">
        <v>530</v>
      </c>
    </row>
    <row r="491" spans="2:5" ht="15" x14ac:dyDescent="0.25">
      <c r="B491" s="2" t="s">
        <v>106</v>
      </c>
      <c r="C491" s="1" t="s">
        <v>31</v>
      </c>
      <c r="D491" s="2" t="s">
        <v>501</v>
      </c>
      <c r="E491" s="2" t="s">
        <v>241</v>
      </c>
    </row>
    <row r="492" spans="2:5" ht="15" x14ac:dyDescent="0.25">
      <c r="B492" s="2" t="s">
        <v>106</v>
      </c>
      <c r="C492" s="1" t="s">
        <v>123</v>
      </c>
      <c r="D492" s="2" t="s">
        <v>21</v>
      </c>
      <c r="E492" s="2" t="s">
        <v>531</v>
      </c>
    </row>
    <row r="493" spans="2:5" ht="15" x14ac:dyDescent="0.25">
      <c r="B493" s="2" t="s">
        <v>106</v>
      </c>
      <c r="C493" s="1" t="s">
        <v>19</v>
      </c>
      <c r="D493" s="2" t="s">
        <v>49</v>
      </c>
      <c r="E493" s="2" t="s">
        <v>462</v>
      </c>
    </row>
    <row r="494" spans="2:5" ht="15" x14ac:dyDescent="0.25">
      <c r="B494" s="2" t="s">
        <v>106</v>
      </c>
      <c r="C494" s="1" t="s">
        <v>19</v>
      </c>
      <c r="D494" s="2" t="s">
        <v>411</v>
      </c>
      <c r="E494" s="2" t="s">
        <v>532</v>
      </c>
    </row>
    <row r="495" spans="2:5" ht="15" x14ac:dyDescent="0.25">
      <c r="B495" s="2" t="s">
        <v>106</v>
      </c>
      <c r="C495" s="1" t="s">
        <v>19</v>
      </c>
      <c r="D495" s="2" t="s">
        <v>411</v>
      </c>
      <c r="E495" s="2" t="s">
        <v>414</v>
      </c>
    </row>
    <row r="496" spans="2:5" ht="15" x14ac:dyDescent="0.25">
      <c r="B496" s="2" t="s">
        <v>106</v>
      </c>
      <c r="C496" s="1" t="s">
        <v>31</v>
      </c>
      <c r="D496" s="2" t="s">
        <v>501</v>
      </c>
      <c r="E496" s="2" t="s">
        <v>502</v>
      </c>
    </row>
    <row r="497" spans="2:5" ht="15" x14ac:dyDescent="0.25">
      <c r="B497" s="2" t="s">
        <v>106</v>
      </c>
      <c r="C497" s="1" t="s">
        <v>19</v>
      </c>
      <c r="D497" s="2" t="s">
        <v>411</v>
      </c>
      <c r="E497" s="2" t="s">
        <v>417</v>
      </c>
    </row>
    <row r="498" spans="2:5" ht="15" x14ac:dyDescent="0.25">
      <c r="B498" s="2" t="s">
        <v>106</v>
      </c>
      <c r="C498" s="1" t="s">
        <v>19</v>
      </c>
      <c r="D498" s="2" t="s">
        <v>32</v>
      </c>
      <c r="E498" s="2" t="s">
        <v>533</v>
      </c>
    </row>
    <row r="499" spans="2:5" ht="15" x14ac:dyDescent="0.25">
      <c r="B499" s="2" t="s">
        <v>106</v>
      </c>
      <c r="C499" s="1" t="s">
        <v>19</v>
      </c>
      <c r="D499" s="2" t="s">
        <v>49</v>
      </c>
      <c r="E499" s="2" t="s">
        <v>534</v>
      </c>
    </row>
    <row r="500" spans="2:5" ht="15" x14ac:dyDescent="0.25">
      <c r="B500" s="2" t="s">
        <v>106</v>
      </c>
      <c r="C500" s="1" t="s">
        <v>19</v>
      </c>
      <c r="D500" s="2" t="s">
        <v>49</v>
      </c>
      <c r="E500" s="2" t="s">
        <v>468</v>
      </c>
    </row>
    <row r="501" spans="2:5" ht="15" x14ac:dyDescent="0.25">
      <c r="B501" s="2" t="s">
        <v>106</v>
      </c>
      <c r="C501" s="1" t="s">
        <v>19</v>
      </c>
      <c r="D501" s="2" t="s">
        <v>411</v>
      </c>
      <c r="E501" s="2" t="s">
        <v>535</v>
      </c>
    </row>
    <row r="502" spans="2:5" ht="15" x14ac:dyDescent="0.25">
      <c r="B502" s="2" t="s">
        <v>106</v>
      </c>
      <c r="C502" s="1" t="s">
        <v>19</v>
      </c>
      <c r="D502" s="2" t="s">
        <v>46</v>
      </c>
      <c r="E502" s="2" t="s">
        <v>219</v>
      </c>
    </row>
    <row r="503" spans="2:5" ht="15" x14ac:dyDescent="0.25">
      <c r="B503" s="2" t="s">
        <v>107</v>
      </c>
      <c r="C503" s="1" t="s">
        <v>131</v>
      </c>
      <c r="D503" s="2" t="s">
        <v>15</v>
      </c>
      <c r="E503" s="2" t="s">
        <v>342</v>
      </c>
    </row>
    <row r="504" spans="2:5" ht="15" x14ac:dyDescent="0.25">
      <c r="B504" s="2" t="s">
        <v>107</v>
      </c>
      <c r="C504" s="1" t="s">
        <v>131</v>
      </c>
      <c r="D504" s="2" t="s">
        <v>15</v>
      </c>
      <c r="E504" s="2" t="s">
        <v>536</v>
      </c>
    </row>
    <row r="505" spans="2:5" ht="15" x14ac:dyDescent="0.25">
      <c r="B505" s="2" t="s">
        <v>107</v>
      </c>
      <c r="C505" s="1" t="s">
        <v>131</v>
      </c>
      <c r="D505" s="2" t="s">
        <v>15</v>
      </c>
      <c r="E505" s="2" t="s">
        <v>338</v>
      </c>
    </row>
    <row r="506" spans="2:5" ht="15" x14ac:dyDescent="0.25">
      <c r="B506" s="2" t="s">
        <v>107</v>
      </c>
      <c r="C506" s="1" t="s">
        <v>131</v>
      </c>
      <c r="D506" s="2" t="s">
        <v>365</v>
      </c>
      <c r="E506" s="2" t="s">
        <v>225</v>
      </c>
    </row>
    <row r="507" spans="2:5" ht="15" x14ac:dyDescent="0.25">
      <c r="B507" s="2" t="s">
        <v>107</v>
      </c>
      <c r="C507" s="1" t="s">
        <v>131</v>
      </c>
      <c r="D507" s="2" t="s">
        <v>15</v>
      </c>
      <c r="E507" s="2" t="s">
        <v>310</v>
      </c>
    </row>
    <row r="508" spans="2:5" ht="15" x14ac:dyDescent="0.25">
      <c r="B508" s="2" t="s">
        <v>107</v>
      </c>
      <c r="C508" s="1" t="s">
        <v>131</v>
      </c>
      <c r="D508" s="2" t="s">
        <v>15</v>
      </c>
      <c r="E508" s="2" t="s">
        <v>339</v>
      </c>
    </row>
    <row r="509" spans="2:5" ht="15" x14ac:dyDescent="0.25">
      <c r="B509" s="2" t="s">
        <v>107</v>
      </c>
      <c r="C509" s="1" t="s">
        <v>131</v>
      </c>
      <c r="D509" s="2" t="s">
        <v>365</v>
      </c>
      <c r="E509" s="2" t="s">
        <v>234</v>
      </c>
    </row>
    <row r="510" spans="2:5" ht="15" x14ac:dyDescent="0.25">
      <c r="B510" s="2" t="s">
        <v>107</v>
      </c>
      <c r="C510" s="1" t="s">
        <v>131</v>
      </c>
      <c r="D510" s="2" t="s">
        <v>52</v>
      </c>
      <c r="E510" s="2" t="s">
        <v>311</v>
      </c>
    </row>
    <row r="511" spans="2:5" ht="15" x14ac:dyDescent="0.25">
      <c r="B511" s="2" t="s">
        <v>108</v>
      </c>
      <c r="C511" s="1" t="s">
        <v>123</v>
      </c>
      <c r="D511" s="2" t="s">
        <v>21</v>
      </c>
      <c r="E511" s="2" t="s">
        <v>124</v>
      </c>
    </row>
    <row r="512" spans="2:5" ht="15" x14ac:dyDescent="0.25">
      <c r="B512" s="2" t="s">
        <v>108</v>
      </c>
      <c r="C512" s="1" t="s">
        <v>123</v>
      </c>
      <c r="D512" s="2" t="s">
        <v>21</v>
      </c>
      <c r="E512" s="2" t="s">
        <v>537</v>
      </c>
    </row>
    <row r="513" spans="2:5" ht="15" x14ac:dyDescent="0.25">
      <c r="B513" s="2" t="s">
        <v>108</v>
      </c>
      <c r="C513" s="1" t="s">
        <v>19</v>
      </c>
      <c r="D513" s="2" t="s">
        <v>49</v>
      </c>
      <c r="E513" s="2" t="s">
        <v>457</v>
      </c>
    </row>
    <row r="514" spans="2:5" ht="15" x14ac:dyDescent="0.25">
      <c r="B514" s="2" t="s">
        <v>108</v>
      </c>
      <c r="C514" s="1" t="s">
        <v>131</v>
      </c>
      <c r="D514" s="2" t="s">
        <v>441</v>
      </c>
      <c r="E514" s="2" t="s">
        <v>460</v>
      </c>
    </row>
    <row r="515" spans="2:5" ht="15" x14ac:dyDescent="0.25">
      <c r="B515" s="2" t="s">
        <v>108</v>
      </c>
      <c r="C515" s="1" t="s">
        <v>123</v>
      </c>
      <c r="D515" s="2" t="s">
        <v>21</v>
      </c>
      <c r="E515" s="2" t="s">
        <v>538</v>
      </c>
    </row>
    <row r="516" spans="2:5" ht="15" x14ac:dyDescent="0.25">
      <c r="B516" s="2" t="s">
        <v>108</v>
      </c>
      <c r="C516" s="1" t="s">
        <v>131</v>
      </c>
      <c r="D516" s="2" t="s">
        <v>433</v>
      </c>
      <c r="E516" s="2" t="s">
        <v>436</v>
      </c>
    </row>
    <row r="517" spans="2:5" ht="15" x14ac:dyDescent="0.25">
      <c r="B517" s="2" t="s">
        <v>108</v>
      </c>
      <c r="C517" s="1" t="s">
        <v>123</v>
      </c>
      <c r="D517" s="2" t="s">
        <v>21</v>
      </c>
      <c r="E517" s="2" t="s">
        <v>539</v>
      </c>
    </row>
    <row r="518" spans="2:5" ht="15" x14ac:dyDescent="0.25">
      <c r="B518" s="2" t="s">
        <v>108</v>
      </c>
      <c r="C518" s="1" t="s">
        <v>123</v>
      </c>
      <c r="D518" s="2" t="s">
        <v>21</v>
      </c>
      <c r="E518" s="2" t="s">
        <v>530</v>
      </c>
    </row>
    <row r="519" spans="2:5" ht="15" x14ac:dyDescent="0.25">
      <c r="B519" s="2" t="s">
        <v>108</v>
      </c>
      <c r="C519" s="1" t="s">
        <v>123</v>
      </c>
      <c r="D519" s="2" t="s">
        <v>21</v>
      </c>
      <c r="E519" s="2" t="s">
        <v>531</v>
      </c>
    </row>
    <row r="520" spans="2:5" ht="15" x14ac:dyDescent="0.25">
      <c r="B520" s="2" t="s">
        <v>108</v>
      </c>
      <c r="C520" s="1" t="s">
        <v>123</v>
      </c>
      <c r="D520" s="2" t="s">
        <v>21</v>
      </c>
      <c r="E520" s="2" t="s">
        <v>540</v>
      </c>
    </row>
    <row r="521" spans="2:5" ht="15" x14ac:dyDescent="0.25">
      <c r="B521" s="2" t="s">
        <v>108</v>
      </c>
      <c r="C521" s="1" t="s">
        <v>131</v>
      </c>
      <c r="D521" s="2" t="s">
        <v>441</v>
      </c>
      <c r="E521" s="2" t="s">
        <v>138</v>
      </c>
    </row>
    <row r="522" spans="2:5" ht="15" x14ac:dyDescent="0.25">
      <c r="B522" s="2" t="s">
        <v>108</v>
      </c>
      <c r="C522" s="1" t="s">
        <v>131</v>
      </c>
      <c r="D522" s="2" t="s">
        <v>441</v>
      </c>
      <c r="E522" s="2" t="s">
        <v>541</v>
      </c>
    </row>
    <row r="523" spans="2:5" ht="15" x14ac:dyDescent="0.25">
      <c r="B523" s="2" t="s">
        <v>108</v>
      </c>
      <c r="C523" s="1" t="s">
        <v>131</v>
      </c>
      <c r="D523" s="2" t="s">
        <v>441</v>
      </c>
      <c r="E523" s="2" t="s">
        <v>464</v>
      </c>
    </row>
    <row r="524" spans="2:5" ht="15" x14ac:dyDescent="0.25">
      <c r="B524" s="2" t="s">
        <v>108</v>
      </c>
      <c r="C524" s="1" t="s">
        <v>123</v>
      </c>
      <c r="D524" s="2" t="s">
        <v>21</v>
      </c>
      <c r="E524" s="2" t="s">
        <v>542</v>
      </c>
    </row>
    <row r="525" spans="2:5" ht="15" x14ac:dyDescent="0.25">
      <c r="B525" s="2" t="s">
        <v>108</v>
      </c>
      <c r="C525" s="1" t="s">
        <v>123</v>
      </c>
      <c r="D525" s="2" t="s">
        <v>21</v>
      </c>
      <c r="E525" s="2" t="s">
        <v>142</v>
      </c>
    </row>
    <row r="526" spans="2:5" ht="15" x14ac:dyDescent="0.25">
      <c r="B526" s="2" t="s">
        <v>108</v>
      </c>
      <c r="C526" s="1" t="s">
        <v>123</v>
      </c>
      <c r="D526" s="2" t="s">
        <v>21</v>
      </c>
      <c r="E526" s="2" t="s">
        <v>143</v>
      </c>
    </row>
    <row r="527" spans="2:5" ht="15" x14ac:dyDescent="0.25">
      <c r="B527" s="2" t="s">
        <v>108</v>
      </c>
      <c r="C527" s="1" t="s">
        <v>123</v>
      </c>
      <c r="D527" s="2" t="s">
        <v>21</v>
      </c>
      <c r="E527" s="2" t="s">
        <v>144</v>
      </c>
    </row>
    <row r="528" spans="2:5" ht="15" x14ac:dyDescent="0.25">
      <c r="B528" s="2" t="s">
        <v>108</v>
      </c>
      <c r="C528" s="1" t="s">
        <v>131</v>
      </c>
      <c r="D528" s="2" t="s">
        <v>441</v>
      </c>
      <c r="E528" s="2" t="s">
        <v>543</v>
      </c>
    </row>
    <row r="529" spans="2:5" ht="15" x14ac:dyDescent="0.25">
      <c r="B529" s="2" t="s">
        <v>108</v>
      </c>
      <c r="C529" s="1" t="s">
        <v>131</v>
      </c>
      <c r="D529" s="2" t="s">
        <v>441</v>
      </c>
      <c r="E529" s="2" t="s">
        <v>544</v>
      </c>
    </row>
    <row r="530" spans="2:5" ht="15" x14ac:dyDescent="0.25">
      <c r="B530" s="2" t="s">
        <v>108</v>
      </c>
      <c r="C530" s="1" t="s">
        <v>131</v>
      </c>
      <c r="D530" s="2" t="s">
        <v>433</v>
      </c>
      <c r="E530" s="2" t="s">
        <v>250</v>
      </c>
    </row>
    <row r="531" spans="2:5" ht="15" x14ac:dyDescent="0.25">
      <c r="B531" s="2" t="s">
        <v>108</v>
      </c>
      <c r="C531" s="1" t="s">
        <v>123</v>
      </c>
      <c r="D531" s="2" t="s">
        <v>21</v>
      </c>
      <c r="E531" s="2" t="s">
        <v>545</v>
      </c>
    </row>
    <row r="532" spans="2:5" ht="15" x14ac:dyDescent="0.25">
      <c r="B532" s="2" t="s">
        <v>109</v>
      </c>
      <c r="C532" s="1" t="s">
        <v>14</v>
      </c>
      <c r="D532" s="2" t="s">
        <v>429</v>
      </c>
      <c r="E532" s="2" t="s">
        <v>430</v>
      </c>
    </row>
    <row r="533" spans="2:5" ht="15" x14ac:dyDescent="0.25">
      <c r="B533" s="2" t="s">
        <v>109</v>
      </c>
      <c r="C533" s="1" t="s">
        <v>257</v>
      </c>
      <c r="D533" s="2" t="s">
        <v>42</v>
      </c>
      <c r="E533" s="2" t="s">
        <v>472</v>
      </c>
    </row>
    <row r="534" spans="2:5" ht="15" x14ac:dyDescent="0.25">
      <c r="B534" s="2" t="s">
        <v>110</v>
      </c>
      <c r="C534" s="1" t="s">
        <v>31</v>
      </c>
      <c r="D534" s="2" t="s">
        <v>501</v>
      </c>
      <c r="E534" s="2" t="s">
        <v>546</v>
      </c>
    </row>
    <row r="535" spans="2:5" ht="15" x14ac:dyDescent="0.25">
      <c r="B535" s="2" t="s">
        <v>110</v>
      </c>
      <c r="C535" s="1" t="s">
        <v>19</v>
      </c>
      <c r="D535" s="2" t="s">
        <v>32</v>
      </c>
      <c r="E535" s="2" t="s">
        <v>237</v>
      </c>
    </row>
    <row r="536" spans="2:5" ht="15" x14ac:dyDescent="0.25">
      <c r="B536" s="2" t="s">
        <v>110</v>
      </c>
      <c r="C536" s="1" t="s">
        <v>19</v>
      </c>
      <c r="D536" s="2" t="s">
        <v>32</v>
      </c>
      <c r="E536" s="2" t="s">
        <v>547</v>
      </c>
    </row>
    <row r="537" spans="2:5" ht="15" x14ac:dyDescent="0.25">
      <c r="B537" s="2" t="s">
        <v>110</v>
      </c>
      <c r="C537" s="1" t="s">
        <v>19</v>
      </c>
      <c r="D537" s="2" t="s">
        <v>32</v>
      </c>
      <c r="E537" s="2" t="s">
        <v>548</v>
      </c>
    </row>
    <row r="538" spans="2:5" ht="15" x14ac:dyDescent="0.25">
      <c r="B538" s="2" t="s">
        <v>110</v>
      </c>
      <c r="C538" s="1" t="s">
        <v>19</v>
      </c>
      <c r="D538" s="2" t="s">
        <v>46</v>
      </c>
      <c r="E538" s="2" t="s">
        <v>549</v>
      </c>
    </row>
    <row r="539" spans="2:5" ht="15" x14ac:dyDescent="0.25">
      <c r="B539" s="2" t="s">
        <v>110</v>
      </c>
      <c r="C539" s="1" t="s">
        <v>19</v>
      </c>
      <c r="D539" s="2" t="s">
        <v>46</v>
      </c>
      <c r="E539" s="2" t="s">
        <v>550</v>
      </c>
    </row>
    <row r="540" spans="2:5" ht="15" x14ac:dyDescent="0.25">
      <c r="B540" s="2" t="s">
        <v>110</v>
      </c>
      <c r="C540" s="1" t="s">
        <v>19</v>
      </c>
      <c r="D540" s="2" t="s">
        <v>46</v>
      </c>
      <c r="E540" s="2" t="s">
        <v>213</v>
      </c>
    </row>
    <row r="541" spans="2:5" ht="15" x14ac:dyDescent="0.25">
      <c r="B541" s="2" t="s">
        <v>110</v>
      </c>
      <c r="C541" s="1" t="s">
        <v>19</v>
      </c>
      <c r="D541" s="2" t="s">
        <v>46</v>
      </c>
      <c r="E541" s="2" t="s">
        <v>524</v>
      </c>
    </row>
    <row r="542" spans="2:5" ht="15" x14ac:dyDescent="0.25">
      <c r="B542" s="2" t="s">
        <v>110</v>
      </c>
      <c r="C542" s="1" t="s">
        <v>19</v>
      </c>
      <c r="D542" s="2" t="s">
        <v>46</v>
      </c>
      <c r="E542" s="2" t="s">
        <v>215</v>
      </c>
    </row>
    <row r="543" spans="2:5" ht="15" x14ac:dyDescent="0.25">
      <c r="B543" s="2" t="s">
        <v>110</v>
      </c>
      <c r="C543" s="1" t="s">
        <v>19</v>
      </c>
      <c r="D543" s="2" t="s">
        <v>32</v>
      </c>
      <c r="E543" s="2" t="s">
        <v>551</v>
      </c>
    </row>
    <row r="544" spans="2:5" ht="15" x14ac:dyDescent="0.25">
      <c r="B544" s="2" t="s">
        <v>110</v>
      </c>
      <c r="C544" s="1" t="s">
        <v>31</v>
      </c>
      <c r="D544" s="2" t="s">
        <v>501</v>
      </c>
      <c r="E544" s="2" t="s">
        <v>241</v>
      </c>
    </row>
    <row r="545" spans="2:5" ht="15" x14ac:dyDescent="0.25">
      <c r="B545" s="2" t="s">
        <v>110</v>
      </c>
      <c r="C545" s="1" t="s">
        <v>19</v>
      </c>
      <c r="D545" s="2" t="s">
        <v>32</v>
      </c>
      <c r="E545" s="2" t="s">
        <v>245</v>
      </c>
    </row>
    <row r="546" spans="2:5" ht="15" x14ac:dyDescent="0.25">
      <c r="B546" s="2" t="s">
        <v>110</v>
      </c>
      <c r="C546" s="1" t="s">
        <v>19</v>
      </c>
      <c r="D546" s="2" t="s">
        <v>32</v>
      </c>
      <c r="E546" s="2" t="s">
        <v>533</v>
      </c>
    </row>
    <row r="547" spans="2:5" ht="15" x14ac:dyDescent="0.25">
      <c r="B547" s="2" t="s">
        <v>110</v>
      </c>
      <c r="C547" s="1" t="s">
        <v>19</v>
      </c>
      <c r="D547" s="2" t="s">
        <v>32</v>
      </c>
      <c r="E547" s="2" t="s">
        <v>552</v>
      </c>
    </row>
    <row r="548" spans="2:5" ht="15" x14ac:dyDescent="0.25">
      <c r="B548" s="2" t="s">
        <v>110</v>
      </c>
      <c r="C548" s="1" t="s">
        <v>19</v>
      </c>
      <c r="D548" s="2" t="s">
        <v>32</v>
      </c>
      <c r="E548" s="2" t="s">
        <v>553</v>
      </c>
    </row>
    <row r="549" spans="2:5" ht="15" x14ac:dyDescent="0.25">
      <c r="B549" s="2" t="s">
        <v>110</v>
      </c>
      <c r="C549" s="1" t="s">
        <v>19</v>
      </c>
      <c r="D549" s="2" t="s">
        <v>46</v>
      </c>
      <c r="E549" s="2" t="s">
        <v>218</v>
      </c>
    </row>
    <row r="550" spans="2:5" ht="15" x14ac:dyDescent="0.25">
      <c r="B550" s="2" t="s">
        <v>110</v>
      </c>
      <c r="C550" s="1" t="s">
        <v>19</v>
      </c>
      <c r="D550" s="2" t="s">
        <v>46</v>
      </c>
      <c r="E550" s="2" t="s">
        <v>219</v>
      </c>
    </row>
    <row r="551" spans="2:5" ht="15" x14ac:dyDescent="0.25">
      <c r="B551" s="2" t="s">
        <v>148</v>
      </c>
      <c r="C551" s="1" t="s">
        <v>14</v>
      </c>
      <c r="D551" s="2" t="s">
        <v>554</v>
      </c>
      <c r="E551" s="2" t="s">
        <v>555</v>
      </c>
    </row>
    <row r="552" spans="2:5" ht="15" x14ac:dyDescent="0.25">
      <c r="B552" s="2" t="s">
        <v>111</v>
      </c>
      <c r="C552" s="1" t="s">
        <v>16</v>
      </c>
      <c r="D552" s="2" t="s">
        <v>556</v>
      </c>
      <c r="E552" s="2" t="s">
        <v>236</v>
      </c>
    </row>
    <row r="553" spans="2:5" ht="15" x14ac:dyDescent="0.25">
      <c r="B553" s="2" t="s">
        <v>111</v>
      </c>
      <c r="C553" s="1" t="s">
        <v>16</v>
      </c>
      <c r="D553" s="2" t="s">
        <v>387</v>
      </c>
      <c r="E553" s="2" t="s">
        <v>557</v>
      </c>
    </row>
    <row r="554" spans="2:5" ht="15" x14ac:dyDescent="0.25">
      <c r="B554" s="2" t="s">
        <v>111</v>
      </c>
      <c r="C554" s="1" t="s">
        <v>14</v>
      </c>
      <c r="D554" s="2" t="s">
        <v>398</v>
      </c>
      <c r="E554" s="2" t="s">
        <v>558</v>
      </c>
    </row>
    <row r="555" spans="2:5" ht="15" x14ac:dyDescent="0.25">
      <c r="B555" s="2" t="s">
        <v>111</v>
      </c>
      <c r="C555" s="1" t="s">
        <v>123</v>
      </c>
      <c r="D555" s="2" t="s">
        <v>517</v>
      </c>
      <c r="E555" s="2" t="s">
        <v>559</v>
      </c>
    </row>
    <row r="556" spans="2:5" ht="15" x14ac:dyDescent="0.25">
      <c r="B556" s="2" t="s">
        <v>111</v>
      </c>
      <c r="C556" s="1" t="s">
        <v>14</v>
      </c>
      <c r="D556" s="2" t="s">
        <v>35</v>
      </c>
      <c r="E556" s="2" t="s">
        <v>253</v>
      </c>
    </row>
    <row r="557" spans="2:5" ht="15" x14ac:dyDescent="0.25">
      <c r="B557" s="2" t="s">
        <v>111</v>
      </c>
      <c r="C557" s="1" t="s">
        <v>16</v>
      </c>
      <c r="D557" s="2" t="s">
        <v>387</v>
      </c>
      <c r="E557" s="2" t="s">
        <v>146</v>
      </c>
    </row>
    <row r="558" spans="2:5" ht="15" x14ac:dyDescent="0.25">
      <c r="B558" s="2" t="s">
        <v>111</v>
      </c>
      <c r="C558" s="1" t="s">
        <v>16</v>
      </c>
      <c r="D558" s="2" t="s">
        <v>387</v>
      </c>
      <c r="E558" s="2" t="s">
        <v>560</v>
      </c>
    </row>
    <row r="559" spans="2:5" ht="15" x14ac:dyDescent="0.25">
      <c r="B559" s="2" t="s">
        <v>111</v>
      </c>
      <c r="C559" s="1" t="s">
        <v>16</v>
      </c>
      <c r="D559" s="2" t="s">
        <v>556</v>
      </c>
      <c r="E559" s="2" t="s">
        <v>561</v>
      </c>
    </row>
    <row r="560" spans="2:5" ht="15" x14ac:dyDescent="0.25">
      <c r="B560" s="2" t="s">
        <v>111</v>
      </c>
      <c r="C560" s="1" t="s">
        <v>31</v>
      </c>
      <c r="D560" s="2" t="s">
        <v>48</v>
      </c>
      <c r="E560" s="2" t="s">
        <v>491</v>
      </c>
    </row>
    <row r="561" spans="2:5" ht="15" x14ac:dyDescent="0.25">
      <c r="B561" s="2" t="s">
        <v>111</v>
      </c>
      <c r="C561" s="1" t="s">
        <v>31</v>
      </c>
      <c r="D561" s="2" t="s">
        <v>50</v>
      </c>
      <c r="E561" s="2" t="s">
        <v>238</v>
      </c>
    </row>
    <row r="562" spans="2:5" ht="15" x14ac:dyDescent="0.25">
      <c r="B562" s="2" t="s">
        <v>111</v>
      </c>
      <c r="C562" s="1" t="s">
        <v>16</v>
      </c>
      <c r="D562" s="2" t="s">
        <v>556</v>
      </c>
      <c r="E562" s="2" t="s">
        <v>562</v>
      </c>
    </row>
    <row r="563" spans="2:5" ht="15" x14ac:dyDescent="0.25">
      <c r="B563" s="2" t="s">
        <v>111</v>
      </c>
      <c r="C563" s="1" t="s">
        <v>16</v>
      </c>
      <c r="D563" s="2" t="s">
        <v>39</v>
      </c>
      <c r="E563" s="2" t="s">
        <v>563</v>
      </c>
    </row>
    <row r="564" spans="2:5" ht="15" x14ac:dyDescent="0.25">
      <c r="B564" s="2" t="s">
        <v>111</v>
      </c>
      <c r="C564" s="1" t="s">
        <v>16</v>
      </c>
      <c r="D564" s="2" t="s">
        <v>387</v>
      </c>
      <c r="E564" s="2" t="s">
        <v>564</v>
      </c>
    </row>
    <row r="565" spans="2:5" ht="15" x14ac:dyDescent="0.25">
      <c r="B565" s="2" t="s">
        <v>111</v>
      </c>
      <c r="C565" s="1" t="s">
        <v>31</v>
      </c>
      <c r="D565" s="2" t="s">
        <v>50</v>
      </c>
      <c r="E565" s="2" t="s">
        <v>239</v>
      </c>
    </row>
    <row r="566" spans="2:5" ht="15" x14ac:dyDescent="0.25">
      <c r="B566" s="2" t="s">
        <v>111</v>
      </c>
      <c r="C566" s="1" t="s">
        <v>16</v>
      </c>
      <c r="D566" s="2" t="s">
        <v>39</v>
      </c>
      <c r="E566" s="2" t="s">
        <v>565</v>
      </c>
    </row>
    <row r="567" spans="2:5" ht="15" x14ac:dyDescent="0.25">
      <c r="B567" s="2" t="s">
        <v>111</v>
      </c>
      <c r="C567" s="1" t="s">
        <v>16</v>
      </c>
      <c r="D567" s="2" t="s">
        <v>387</v>
      </c>
      <c r="E567" s="2" t="s">
        <v>566</v>
      </c>
    </row>
    <row r="568" spans="2:5" ht="15" x14ac:dyDescent="0.25">
      <c r="B568" s="2" t="s">
        <v>111</v>
      </c>
      <c r="C568" s="1" t="s">
        <v>22</v>
      </c>
      <c r="D568" s="2" t="s">
        <v>512</v>
      </c>
      <c r="E568" s="2" t="s">
        <v>513</v>
      </c>
    </row>
    <row r="569" spans="2:5" ht="15" x14ac:dyDescent="0.25">
      <c r="B569" s="2" t="s">
        <v>111</v>
      </c>
      <c r="C569" s="1" t="s">
        <v>16</v>
      </c>
      <c r="D569" s="2" t="s">
        <v>387</v>
      </c>
      <c r="E569" s="2" t="s">
        <v>567</v>
      </c>
    </row>
    <row r="570" spans="2:5" ht="15" x14ac:dyDescent="0.25">
      <c r="B570" s="2" t="s">
        <v>111</v>
      </c>
      <c r="C570" s="1" t="s">
        <v>123</v>
      </c>
      <c r="D570" s="2" t="s">
        <v>517</v>
      </c>
      <c r="E570" s="2" t="s">
        <v>568</v>
      </c>
    </row>
    <row r="571" spans="2:5" ht="15" x14ac:dyDescent="0.25">
      <c r="B571" s="2" t="s">
        <v>111</v>
      </c>
      <c r="C571" s="1" t="s">
        <v>31</v>
      </c>
      <c r="D571" s="2" t="s">
        <v>50</v>
      </c>
      <c r="E571" s="2" t="s">
        <v>240</v>
      </c>
    </row>
    <row r="572" spans="2:5" ht="15" x14ac:dyDescent="0.25">
      <c r="B572" s="2" t="s">
        <v>111</v>
      </c>
      <c r="C572" s="1" t="s">
        <v>16</v>
      </c>
      <c r="D572" s="2" t="s">
        <v>39</v>
      </c>
      <c r="E572" s="2" t="s">
        <v>389</v>
      </c>
    </row>
    <row r="573" spans="2:5" ht="15" x14ac:dyDescent="0.25">
      <c r="B573" s="2" t="s">
        <v>111</v>
      </c>
      <c r="C573" s="1" t="s">
        <v>31</v>
      </c>
      <c r="D573" s="2"/>
      <c r="E573" s="2" t="s">
        <v>495</v>
      </c>
    </row>
    <row r="574" spans="2:5" ht="15" x14ac:dyDescent="0.25">
      <c r="B574" s="2" t="s">
        <v>111</v>
      </c>
      <c r="C574" s="1" t="s">
        <v>16</v>
      </c>
      <c r="D574" s="2" t="s">
        <v>39</v>
      </c>
      <c r="E574" s="2" t="s">
        <v>569</v>
      </c>
    </row>
    <row r="575" spans="2:5" ht="15" x14ac:dyDescent="0.25">
      <c r="B575" s="2" t="s">
        <v>111</v>
      </c>
      <c r="C575" s="1" t="s">
        <v>14</v>
      </c>
      <c r="D575" s="2" t="s">
        <v>398</v>
      </c>
      <c r="E575" s="2" t="s">
        <v>399</v>
      </c>
    </row>
    <row r="576" spans="2:5" ht="15" x14ac:dyDescent="0.25">
      <c r="B576" s="2" t="s">
        <v>111</v>
      </c>
      <c r="C576" s="1" t="s">
        <v>123</v>
      </c>
      <c r="D576" s="2" t="s">
        <v>21</v>
      </c>
      <c r="E576" s="2" t="s">
        <v>538</v>
      </c>
    </row>
    <row r="577" spans="2:5" ht="15" x14ac:dyDescent="0.25">
      <c r="B577" s="2" t="s">
        <v>111</v>
      </c>
      <c r="C577" s="1" t="s">
        <v>31</v>
      </c>
      <c r="D577" s="2" t="s">
        <v>50</v>
      </c>
      <c r="E577" s="2" t="s">
        <v>570</v>
      </c>
    </row>
    <row r="578" spans="2:5" ht="15" x14ac:dyDescent="0.25">
      <c r="B578" s="2" t="s">
        <v>111</v>
      </c>
      <c r="C578" s="1" t="s">
        <v>123</v>
      </c>
      <c r="D578" s="2" t="s">
        <v>21</v>
      </c>
      <c r="E578" s="2" t="s">
        <v>539</v>
      </c>
    </row>
    <row r="579" spans="2:5" ht="15" x14ac:dyDescent="0.25">
      <c r="B579" s="2" t="s">
        <v>111</v>
      </c>
      <c r="C579" s="1" t="s">
        <v>123</v>
      </c>
      <c r="D579" s="2" t="s">
        <v>21</v>
      </c>
      <c r="E579" s="2" t="s">
        <v>530</v>
      </c>
    </row>
    <row r="580" spans="2:5" ht="15" x14ac:dyDescent="0.25">
      <c r="B580" s="2" t="s">
        <v>111</v>
      </c>
      <c r="C580" s="1" t="s">
        <v>16</v>
      </c>
      <c r="D580" s="2" t="s">
        <v>556</v>
      </c>
      <c r="E580" s="2" t="s">
        <v>571</v>
      </c>
    </row>
    <row r="581" spans="2:5" ht="15" x14ac:dyDescent="0.25">
      <c r="B581" s="2" t="s">
        <v>111</v>
      </c>
      <c r="C581" s="1" t="s">
        <v>16</v>
      </c>
      <c r="D581" s="2" t="s">
        <v>556</v>
      </c>
      <c r="E581" s="2" t="s">
        <v>242</v>
      </c>
    </row>
    <row r="582" spans="2:5" ht="15" x14ac:dyDescent="0.25">
      <c r="B582" s="2" t="s">
        <v>111</v>
      </c>
      <c r="C582" s="1" t="s">
        <v>16</v>
      </c>
      <c r="D582" s="2" t="s">
        <v>521</v>
      </c>
      <c r="E582" s="2" t="s">
        <v>572</v>
      </c>
    </row>
    <row r="583" spans="2:5" ht="15" x14ac:dyDescent="0.25">
      <c r="B583" s="2" t="s">
        <v>111</v>
      </c>
      <c r="C583" s="1" t="s">
        <v>16</v>
      </c>
      <c r="D583" s="2" t="s">
        <v>387</v>
      </c>
      <c r="E583" s="2" t="s">
        <v>573</v>
      </c>
    </row>
    <row r="584" spans="2:5" ht="15" x14ac:dyDescent="0.25">
      <c r="B584" s="2" t="s">
        <v>111</v>
      </c>
      <c r="C584" s="1" t="s">
        <v>14</v>
      </c>
      <c r="D584" s="2" t="s">
        <v>35</v>
      </c>
      <c r="E584" s="2" t="s">
        <v>268</v>
      </c>
    </row>
    <row r="585" spans="2:5" ht="15" x14ac:dyDescent="0.25">
      <c r="B585" s="2" t="s">
        <v>111</v>
      </c>
      <c r="C585" s="1" t="s">
        <v>31</v>
      </c>
      <c r="D585" s="2" t="s">
        <v>50</v>
      </c>
      <c r="E585" s="2" t="s">
        <v>243</v>
      </c>
    </row>
    <row r="586" spans="2:5" ht="15" x14ac:dyDescent="0.25">
      <c r="B586" s="2" t="s">
        <v>111</v>
      </c>
      <c r="C586" s="1" t="s">
        <v>14</v>
      </c>
      <c r="D586" s="2" t="s">
        <v>398</v>
      </c>
      <c r="E586" s="2" t="s">
        <v>574</v>
      </c>
    </row>
    <row r="587" spans="2:5" ht="15" x14ac:dyDescent="0.25">
      <c r="B587" s="2" t="s">
        <v>111</v>
      </c>
      <c r="C587" s="1" t="s">
        <v>123</v>
      </c>
      <c r="D587" s="2" t="s">
        <v>517</v>
      </c>
      <c r="E587" s="2" t="s">
        <v>518</v>
      </c>
    </row>
    <row r="588" spans="2:5" ht="15" x14ac:dyDescent="0.25">
      <c r="B588" s="2" t="s">
        <v>111</v>
      </c>
      <c r="C588" s="1" t="s">
        <v>14</v>
      </c>
      <c r="D588" s="2" t="s">
        <v>398</v>
      </c>
      <c r="E588" s="2" t="s">
        <v>575</v>
      </c>
    </row>
    <row r="589" spans="2:5" ht="15" x14ac:dyDescent="0.25">
      <c r="B589" s="2" t="s">
        <v>111</v>
      </c>
      <c r="C589" s="1" t="s">
        <v>123</v>
      </c>
      <c r="D589" s="2" t="s">
        <v>517</v>
      </c>
      <c r="E589" s="2" t="s">
        <v>576</v>
      </c>
    </row>
    <row r="590" spans="2:5" ht="15" x14ac:dyDescent="0.25">
      <c r="B590" s="2" t="s">
        <v>111</v>
      </c>
      <c r="C590" s="1" t="s">
        <v>16</v>
      </c>
      <c r="D590" s="2" t="s">
        <v>521</v>
      </c>
      <c r="E590" s="2" t="s">
        <v>577</v>
      </c>
    </row>
    <row r="591" spans="2:5" ht="15" x14ac:dyDescent="0.25">
      <c r="B591" s="2" t="s">
        <v>111</v>
      </c>
      <c r="C591" s="1" t="s">
        <v>123</v>
      </c>
      <c r="D591" s="2" t="s">
        <v>517</v>
      </c>
      <c r="E591" s="2" t="s">
        <v>578</v>
      </c>
    </row>
    <row r="592" spans="2:5" ht="15" x14ac:dyDescent="0.25">
      <c r="B592" s="2" t="s">
        <v>111</v>
      </c>
      <c r="C592" s="1" t="s">
        <v>14</v>
      </c>
      <c r="D592" s="2" t="s">
        <v>398</v>
      </c>
      <c r="E592" s="2" t="s">
        <v>405</v>
      </c>
    </row>
    <row r="593" spans="2:5" ht="15" x14ac:dyDescent="0.25">
      <c r="B593" s="2" t="s">
        <v>111</v>
      </c>
      <c r="C593" s="1" t="s">
        <v>14</v>
      </c>
      <c r="D593" s="2" t="s">
        <v>55</v>
      </c>
      <c r="E593" s="2" t="s">
        <v>406</v>
      </c>
    </row>
    <row r="594" spans="2:5" ht="15" x14ac:dyDescent="0.25">
      <c r="B594" s="2" t="s">
        <v>111</v>
      </c>
      <c r="C594" s="1" t="s">
        <v>16</v>
      </c>
      <c r="D594" s="2" t="s">
        <v>556</v>
      </c>
      <c r="E594" s="2" t="s">
        <v>579</v>
      </c>
    </row>
    <row r="595" spans="2:5" ht="15" x14ac:dyDescent="0.25">
      <c r="B595" s="2" t="s">
        <v>111</v>
      </c>
      <c r="C595" s="1" t="s">
        <v>14</v>
      </c>
      <c r="D595" s="2" t="s">
        <v>398</v>
      </c>
      <c r="E595" s="2" t="s">
        <v>580</v>
      </c>
    </row>
    <row r="596" spans="2:5" ht="15" x14ac:dyDescent="0.25">
      <c r="B596" s="2" t="s">
        <v>111</v>
      </c>
      <c r="C596" s="1" t="s">
        <v>14</v>
      </c>
      <c r="D596" s="2" t="s">
        <v>35</v>
      </c>
      <c r="E596" s="2" t="s">
        <v>274</v>
      </c>
    </row>
    <row r="597" spans="2:5" ht="15" x14ac:dyDescent="0.25">
      <c r="B597" s="2" t="s">
        <v>111</v>
      </c>
      <c r="C597" s="1" t="s">
        <v>14</v>
      </c>
      <c r="D597" s="2" t="s">
        <v>35</v>
      </c>
      <c r="E597" s="2" t="s">
        <v>276</v>
      </c>
    </row>
    <row r="598" spans="2:5" ht="15" x14ac:dyDescent="0.25">
      <c r="B598" s="2" t="s">
        <v>111</v>
      </c>
      <c r="C598" s="1" t="s">
        <v>16</v>
      </c>
      <c r="D598" s="2" t="s">
        <v>387</v>
      </c>
      <c r="E598" s="2" t="s">
        <v>147</v>
      </c>
    </row>
    <row r="599" spans="2:5" ht="15" x14ac:dyDescent="0.25">
      <c r="B599" s="2" t="s">
        <v>111</v>
      </c>
      <c r="C599" s="1" t="s">
        <v>14</v>
      </c>
      <c r="D599" s="2" t="s">
        <v>398</v>
      </c>
      <c r="E599" s="2" t="s">
        <v>581</v>
      </c>
    </row>
    <row r="600" spans="2:5" ht="15" x14ac:dyDescent="0.25">
      <c r="B600" s="2" t="s">
        <v>111</v>
      </c>
      <c r="C600" s="1" t="s">
        <v>16</v>
      </c>
      <c r="D600" s="2" t="s">
        <v>556</v>
      </c>
      <c r="E600" s="2" t="s">
        <v>582</v>
      </c>
    </row>
    <row r="601" spans="2:5" ht="15" x14ac:dyDescent="0.25">
      <c r="B601" s="2" t="s">
        <v>111</v>
      </c>
      <c r="C601" s="1" t="s">
        <v>31</v>
      </c>
      <c r="D601" s="2" t="s">
        <v>57</v>
      </c>
      <c r="E601" s="2" t="s">
        <v>504</v>
      </c>
    </row>
    <row r="602" spans="2:5" ht="15" x14ac:dyDescent="0.25">
      <c r="B602" s="2" t="s">
        <v>111</v>
      </c>
      <c r="C602" s="1" t="s">
        <v>14</v>
      </c>
      <c r="D602" s="2" t="s">
        <v>398</v>
      </c>
      <c r="E602" s="2" t="s">
        <v>583</v>
      </c>
    </row>
    <row r="603" spans="2:5" ht="15" x14ac:dyDescent="0.25">
      <c r="B603" s="2" t="s">
        <v>111</v>
      </c>
      <c r="C603" s="1" t="s">
        <v>16</v>
      </c>
      <c r="D603" s="2" t="s">
        <v>556</v>
      </c>
      <c r="E603" s="2" t="s">
        <v>248</v>
      </c>
    </row>
    <row r="604" spans="2:5" ht="15" x14ac:dyDescent="0.25">
      <c r="B604" s="2" t="s">
        <v>111</v>
      </c>
      <c r="C604" s="1" t="s">
        <v>16</v>
      </c>
      <c r="D604" s="2" t="s">
        <v>17</v>
      </c>
      <c r="E604" s="2" t="s">
        <v>520</v>
      </c>
    </row>
    <row r="605" spans="2:5" ht="15" x14ac:dyDescent="0.25">
      <c r="B605" s="2" t="s">
        <v>111</v>
      </c>
      <c r="C605" s="1" t="s">
        <v>16</v>
      </c>
      <c r="D605" s="2" t="s">
        <v>521</v>
      </c>
      <c r="E605" s="2" t="s">
        <v>522</v>
      </c>
    </row>
    <row r="606" spans="2:5" ht="15" x14ac:dyDescent="0.25">
      <c r="B606" s="2" t="s">
        <v>111</v>
      </c>
      <c r="C606" s="1" t="s">
        <v>14</v>
      </c>
      <c r="D606" s="2" t="s">
        <v>35</v>
      </c>
      <c r="E606" s="2" t="s">
        <v>584</v>
      </c>
    </row>
    <row r="607" spans="2:5" ht="15" x14ac:dyDescent="0.25">
      <c r="B607" s="2" t="s">
        <v>111</v>
      </c>
      <c r="C607" s="1" t="s">
        <v>16</v>
      </c>
      <c r="D607" s="2" t="s">
        <v>387</v>
      </c>
      <c r="E607" s="2" t="s">
        <v>391</v>
      </c>
    </row>
    <row r="608" spans="2:5" ht="15" x14ac:dyDescent="0.25">
      <c r="B608" s="2" t="s">
        <v>111</v>
      </c>
      <c r="C608" s="1" t="s">
        <v>16</v>
      </c>
      <c r="D608" s="2" t="s">
        <v>39</v>
      </c>
      <c r="E608" s="2" t="s">
        <v>585</v>
      </c>
    </row>
    <row r="609" spans="2:5" ht="15" x14ac:dyDescent="0.25">
      <c r="B609" s="2" t="s">
        <v>111</v>
      </c>
      <c r="C609" s="1" t="s">
        <v>16</v>
      </c>
      <c r="D609" s="2" t="s">
        <v>521</v>
      </c>
      <c r="E609" s="2" t="s">
        <v>586</v>
      </c>
    </row>
    <row r="610" spans="2:5" ht="15" x14ac:dyDescent="0.25">
      <c r="B610" s="2" t="s">
        <v>111</v>
      </c>
      <c r="C610" s="1" t="s">
        <v>16</v>
      </c>
      <c r="D610" s="2" t="s">
        <v>39</v>
      </c>
      <c r="E610" s="2" t="s">
        <v>587</v>
      </c>
    </row>
    <row r="611" spans="2:5" ht="15" x14ac:dyDescent="0.25">
      <c r="B611" s="2" t="s">
        <v>111</v>
      </c>
      <c r="C611" s="1" t="s">
        <v>31</v>
      </c>
      <c r="D611" s="2" t="s">
        <v>57</v>
      </c>
      <c r="E611" s="2" t="s">
        <v>507</v>
      </c>
    </row>
    <row r="612" spans="2:5" ht="15" x14ac:dyDescent="0.25">
      <c r="B612" s="2" t="s">
        <v>111</v>
      </c>
      <c r="C612" s="1" t="s">
        <v>31</v>
      </c>
      <c r="D612" s="2" t="s">
        <v>48</v>
      </c>
      <c r="E612" s="2" t="s">
        <v>508</v>
      </c>
    </row>
    <row r="613" spans="2:5" ht="15" x14ac:dyDescent="0.25">
      <c r="B613" s="2" t="s">
        <v>111</v>
      </c>
      <c r="C613" s="1" t="s">
        <v>16</v>
      </c>
      <c r="D613" s="2" t="s">
        <v>556</v>
      </c>
      <c r="E613" s="2" t="s">
        <v>588</v>
      </c>
    </row>
    <row r="614" spans="2:5" ht="15" x14ac:dyDescent="0.25">
      <c r="B614" s="2" t="s">
        <v>112</v>
      </c>
      <c r="C614" s="1" t="s">
        <v>131</v>
      </c>
      <c r="D614" s="2" t="s">
        <v>589</v>
      </c>
      <c r="E614" s="2" t="s">
        <v>307</v>
      </c>
    </row>
    <row r="615" spans="2:5" ht="15" x14ac:dyDescent="0.25">
      <c r="B615" s="2" t="s">
        <v>112</v>
      </c>
      <c r="C615" s="1" t="s">
        <v>16</v>
      </c>
      <c r="D615" s="2" t="s">
        <v>17</v>
      </c>
      <c r="E615" s="2" t="s">
        <v>511</v>
      </c>
    </row>
    <row r="616" spans="2:5" ht="15" x14ac:dyDescent="0.25">
      <c r="B616" s="2" t="s">
        <v>112</v>
      </c>
      <c r="C616" s="1" t="s">
        <v>29</v>
      </c>
      <c r="D616" s="2" t="s">
        <v>30</v>
      </c>
      <c r="E616" s="2" t="s">
        <v>313</v>
      </c>
    </row>
    <row r="617" spans="2:5" ht="15" x14ac:dyDescent="0.25">
      <c r="B617" s="2" t="s">
        <v>112</v>
      </c>
      <c r="C617" s="1" t="s">
        <v>22</v>
      </c>
      <c r="D617" s="2" t="s">
        <v>23</v>
      </c>
      <c r="E617" s="2" t="s">
        <v>316</v>
      </c>
    </row>
    <row r="618" spans="2:5" ht="15" x14ac:dyDescent="0.25">
      <c r="B618" s="2" t="s">
        <v>112</v>
      </c>
      <c r="C618" s="1" t="s">
        <v>22</v>
      </c>
      <c r="D618" s="2" t="s">
        <v>23</v>
      </c>
      <c r="E618" s="2" t="s">
        <v>317</v>
      </c>
    </row>
    <row r="619" spans="2:5" ht="15" x14ac:dyDescent="0.25">
      <c r="B619" s="2" t="s">
        <v>112</v>
      </c>
      <c r="C619" s="1" t="s">
        <v>22</v>
      </c>
      <c r="D619" s="2" t="s">
        <v>512</v>
      </c>
      <c r="E619" s="2" t="s">
        <v>590</v>
      </c>
    </row>
    <row r="620" spans="2:5" ht="15" x14ac:dyDescent="0.25">
      <c r="B620" s="2" t="s">
        <v>112</v>
      </c>
      <c r="C620" s="1" t="s">
        <v>22</v>
      </c>
      <c r="D620" s="2" t="s">
        <v>512</v>
      </c>
      <c r="E620" s="2" t="s">
        <v>591</v>
      </c>
    </row>
    <row r="621" spans="2:5" ht="15" x14ac:dyDescent="0.25">
      <c r="B621" s="2" t="s">
        <v>112</v>
      </c>
      <c r="C621" s="1" t="s">
        <v>22</v>
      </c>
      <c r="D621" s="2" t="s">
        <v>23</v>
      </c>
      <c r="E621" s="2" t="s">
        <v>319</v>
      </c>
    </row>
    <row r="622" spans="2:5" ht="15" x14ac:dyDescent="0.25">
      <c r="B622" s="2" t="s">
        <v>112</v>
      </c>
      <c r="C622" s="1" t="s">
        <v>18</v>
      </c>
      <c r="D622" s="2" t="s">
        <v>427</v>
      </c>
      <c r="E622" s="2" t="s">
        <v>227</v>
      </c>
    </row>
    <row r="623" spans="2:5" ht="15" x14ac:dyDescent="0.25">
      <c r="B623" s="2" t="s">
        <v>112</v>
      </c>
      <c r="C623" s="1" t="s">
        <v>29</v>
      </c>
      <c r="D623" s="2" t="s">
        <v>30</v>
      </c>
      <c r="E623" s="2" t="s">
        <v>320</v>
      </c>
    </row>
    <row r="624" spans="2:5" ht="15" x14ac:dyDescent="0.25">
      <c r="B624" s="2" t="s">
        <v>112</v>
      </c>
      <c r="C624" s="1" t="s">
        <v>22</v>
      </c>
      <c r="D624" s="2" t="s">
        <v>393</v>
      </c>
      <c r="E624" s="2" t="s">
        <v>516</v>
      </c>
    </row>
    <row r="625" spans="2:5" ht="15" x14ac:dyDescent="0.25">
      <c r="B625" s="2" t="s">
        <v>112</v>
      </c>
      <c r="C625" s="1" t="s">
        <v>18</v>
      </c>
      <c r="D625" s="2" t="s">
        <v>592</v>
      </c>
      <c r="E625" s="2" t="s">
        <v>327</v>
      </c>
    </row>
    <row r="626" spans="2:5" ht="15" x14ac:dyDescent="0.25">
      <c r="B626" s="2" t="s">
        <v>112</v>
      </c>
      <c r="C626" s="1" t="s">
        <v>125</v>
      </c>
      <c r="D626" s="2" t="s">
        <v>593</v>
      </c>
      <c r="E626" s="2" t="s">
        <v>140</v>
      </c>
    </row>
    <row r="627" spans="2:5" ht="15" x14ac:dyDescent="0.25">
      <c r="B627" s="2" t="s">
        <v>112</v>
      </c>
      <c r="C627" s="1" t="s">
        <v>18</v>
      </c>
      <c r="D627" s="2" t="s">
        <v>37</v>
      </c>
      <c r="E627" s="2" t="s">
        <v>330</v>
      </c>
    </row>
    <row r="628" spans="2:5" ht="15" x14ac:dyDescent="0.25">
      <c r="B628" s="2" t="s">
        <v>112</v>
      </c>
      <c r="C628" s="1" t="s">
        <v>131</v>
      </c>
      <c r="D628" s="2" t="s">
        <v>589</v>
      </c>
      <c r="E628" s="2" t="s">
        <v>141</v>
      </c>
    </row>
    <row r="629" spans="2:5" ht="15" x14ac:dyDescent="0.25">
      <c r="B629" s="2" t="s">
        <v>112</v>
      </c>
      <c r="C629" s="1" t="s">
        <v>18</v>
      </c>
      <c r="D629" s="2" t="s">
        <v>594</v>
      </c>
      <c r="E629" s="2" t="s">
        <v>354</v>
      </c>
    </row>
    <row r="630" spans="2:5" ht="15" x14ac:dyDescent="0.25">
      <c r="B630" s="2" t="s">
        <v>112</v>
      </c>
      <c r="C630" s="1" t="s">
        <v>22</v>
      </c>
      <c r="D630" s="2" t="s">
        <v>393</v>
      </c>
      <c r="E630" s="2" t="s">
        <v>595</v>
      </c>
    </row>
    <row r="631" spans="2:5" ht="15" x14ac:dyDescent="0.25">
      <c r="B631" s="2" t="s">
        <v>112</v>
      </c>
      <c r="C631" s="1" t="s">
        <v>22</v>
      </c>
      <c r="D631" s="2" t="s">
        <v>512</v>
      </c>
      <c r="E631" s="2" t="s">
        <v>596</v>
      </c>
    </row>
    <row r="632" spans="2:5" ht="15" x14ac:dyDescent="0.25">
      <c r="B632" s="2" t="s">
        <v>112</v>
      </c>
      <c r="C632" s="1" t="s">
        <v>18</v>
      </c>
      <c r="D632" s="2" t="s">
        <v>592</v>
      </c>
      <c r="E632" s="2" t="s">
        <v>331</v>
      </c>
    </row>
    <row r="633" spans="2:5" ht="15" x14ac:dyDescent="0.25">
      <c r="B633" s="2" t="s">
        <v>112</v>
      </c>
      <c r="C633" s="1" t="s">
        <v>18</v>
      </c>
      <c r="D633" s="2" t="s">
        <v>594</v>
      </c>
      <c r="E633" s="2" t="s">
        <v>355</v>
      </c>
    </row>
    <row r="634" spans="2:5" ht="15" x14ac:dyDescent="0.25">
      <c r="B634" s="2" t="s">
        <v>112</v>
      </c>
      <c r="C634" s="1" t="s">
        <v>29</v>
      </c>
      <c r="D634" s="2" t="s">
        <v>58</v>
      </c>
      <c r="E634" s="2" t="s">
        <v>333</v>
      </c>
    </row>
    <row r="635" spans="2:5" ht="15" x14ac:dyDescent="0.25">
      <c r="B635" s="2" t="s">
        <v>112</v>
      </c>
      <c r="C635" s="1" t="s">
        <v>18</v>
      </c>
      <c r="D635" s="2" t="s">
        <v>51</v>
      </c>
      <c r="E635" s="2" t="s">
        <v>334</v>
      </c>
    </row>
    <row r="636" spans="2:5" ht="15" x14ac:dyDescent="0.25">
      <c r="B636" s="2" t="s">
        <v>113</v>
      </c>
      <c r="C636" s="1" t="s">
        <v>131</v>
      </c>
      <c r="D636" s="2" t="s">
        <v>447</v>
      </c>
      <c r="E636" s="2" t="s">
        <v>168</v>
      </c>
    </row>
    <row r="637" spans="2:5" ht="15" x14ac:dyDescent="0.25">
      <c r="B637" s="2" t="s">
        <v>113</v>
      </c>
      <c r="C637" s="1" t="s">
        <v>131</v>
      </c>
      <c r="D637" s="2" t="s">
        <v>447</v>
      </c>
      <c r="E637" s="2" t="s">
        <v>169</v>
      </c>
    </row>
    <row r="638" spans="2:5" ht="15" x14ac:dyDescent="0.25">
      <c r="B638" s="2" t="s">
        <v>113</v>
      </c>
      <c r="C638" s="1" t="s">
        <v>131</v>
      </c>
      <c r="D638" s="2" t="s">
        <v>38</v>
      </c>
      <c r="E638" s="2" t="s">
        <v>597</v>
      </c>
    </row>
    <row r="639" spans="2:5" ht="15" x14ac:dyDescent="0.25">
      <c r="B639" s="2" t="s">
        <v>113</v>
      </c>
      <c r="C639" s="1" t="s">
        <v>358</v>
      </c>
      <c r="D639" s="2" t="s">
        <v>374</v>
      </c>
      <c r="E639" s="2" t="s">
        <v>445</v>
      </c>
    </row>
    <row r="640" spans="2:5" ht="15" x14ac:dyDescent="0.25">
      <c r="B640" s="2" t="s">
        <v>113</v>
      </c>
      <c r="C640" s="1" t="s">
        <v>181</v>
      </c>
      <c r="D640" s="2" t="s">
        <v>45</v>
      </c>
      <c r="E640" s="2" t="s">
        <v>186</v>
      </c>
    </row>
    <row r="641" spans="2:5" ht="15" x14ac:dyDescent="0.25">
      <c r="B641" s="2" t="s">
        <v>113</v>
      </c>
      <c r="C641" s="1" t="s">
        <v>181</v>
      </c>
      <c r="D641" s="2" t="s">
        <v>598</v>
      </c>
      <c r="E641" s="2" t="s">
        <v>599</v>
      </c>
    </row>
    <row r="642" spans="2:5" ht="15" x14ac:dyDescent="0.25">
      <c r="B642" s="2" t="s">
        <v>113</v>
      </c>
      <c r="C642" s="1" t="s">
        <v>131</v>
      </c>
      <c r="D642" s="2" t="s">
        <v>38</v>
      </c>
      <c r="E642" s="2" t="s">
        <v>600</v>
      </c>
    </row>
    <row r="643" spans="2:5" ht="15" x14ac:dyDescent="0.25">
      <c r="B643" s="2" t="s">
        <v>113</v>
      </c>
      <c r="C643" s="1" t="s">
        <v>358</v>
      </c>
      <c r="D643" s="2" t="s">
        <v>374</v>
      </c>
      <c r="E643" s="2" t="s">
        <v>446</v>
      </c>
    </row>
    <row r="644" spans="2:5" ht="15" x14ac:dyDescent="0.25">
      <c r="B644" s="2" t="s">
        <v>113</v>
      </c>
      <c r="C644" s="1" t="s">
        <v>131</v>
      </c>
      <c r="D644" s="2" t="s">
        <v>38</v>
      </c>
      <c r="E644" s="2" t="s">
        <v>175</v>
      </c>
    </row>
    <row r="645" spans="2:5" ht="15" x14ac:dyDescent="0.25">
      <c r="B645" s="2" t="s">
        <v>113</v>
      </c>
      <c r="C645" s="1" t="s">
        <v>131</v>
      </c>
      <c r="D645" s="2" t="s">
        <v>38</v>
      </c>
      <c r="E645" s="2" t="s">
        <v>601</v>
      </c>
    </row>
    <row r="646" spans="2:5" ht="15" x14ac:dyDescent="0.25">
      <c r="B646" s="2" t="s">
        <v>113</v>
      </c>
      <c r="C646" s="1" t="s">
        <v>181</v>
      </c>
      <c r="D646" s="2" t="s">
        <v>454</v>
      </c>
      <c r="E646" s="2" t="s">
        <v>364</v>
      </c>
    </row>
    <row r="647" spans="2:5" ht="15" x14ac:dyDescent="0.25">
      <c r="B647" s="2" t="s">
        <v>113</v>
      </c>
      <c r="C647" s="1" t="s">
        <v>131</v>
      </c>
      <c r="D647" s="2" t="s">
        <v>447</v>
      </c>
      <c r="E647" s="2" t="s">
        <v>178</v>
      </c>
    </row>
    <row r="648" spans="2:5" ht="15" x14ac:dyDescent="0.25">
      <c r="B648" s="2" t="s">
        <v>113</v>
      </c>
      <c r="C648" s="1" t="s">
        <v>181</v>
      </c>
      <c r="D648" s="2" t="s">
        <v>25</v>
      </c>
      <c r="E648" s="2" t="s">
        <v>201</v>
      </c>
    </row>
    <row r="649" spans="2:5" ht="15" x14ac:dyDescent="0.25">
      <c r="B649" s="2" t="s">
        <v>113</v>
      </c>
      <c r="C649" s="1" t="s">
        <v>131</v>
      </c>
      <c r="D649" s="2" t="s">
        <v>38</v>
      </c>
      <c r="E649" s="2" t="s">
        <v>602</v>
      </c>
    </row>
    <row r="650" spans="2:5" ht="15" x14ac:dyDescent="0.25">
      <c r="B650" s="2" t="s">
        <v>113</v>
      </c>
      <c r="C650" s="1" t="s">
        <v>181</v>
      </c>
      <c r="D650" s="2" t="s">
        <v>25</v>
      </c>
      <c r="E650" s="2" t="s">
        <v>203</v>
      </c>
    </row>
    <row r="651" spans="2:5" ht="15" x14ac:dyDescent="0.25">
      <c r="B651" s="2" t="s">
        <v>113</v>
      </c>
      <c r="C651" s="1" t="s">
        <v>131</v>
      </c>
      <c r="D651" s="2" t="s">
        <v>447</v>
      </c>
      <c r="E651" s="2" t="s">
        <v>179</v>
      </c>
    </row>
    <row r="652" spans="2:5" ht="15" x14ac:dyDescent="0.25">
      <c r="B652" s="2" t="s">
        <v>113</v>
      </c>
      <c r="C652" s="1" t="s">
        <v>184</v>
      </c>
      <c r="D652" s="2" t="s">
        <v>36</v>
      </c>
      <c r="E652" s="2" t="s">
        <v>206</v>
      </c>
    </row>
    <row r="653" spans="2:5" ht="15" x14ac:dyDescent="0.25">
      <c r="B653" s="2" t="s">
        <v>114</v>
      </c>
      <c r="C653" s="1" t="s">
        <v>125</v>
      </c>
      <c r="D653" s="2" t="s">
        <v>56</v>
      </c>
      <c r="E653" s="2" t="s">
        <v>343</v>
      </c>
    </row>
    <row r="654" spans="2:5" ht="15" x14ac:dyDescent="0.25">
      <c r="B654" s="2" t="s">
        <v>114</v>
      </c>
      <c r="C654" s="1" t="s">
        <v>131</v>
      </c>
      <c r="D654" s="2" t="s">
        <v>447</v>
      </c>
      <c r="E654" s="2" t="s">
        <v>170</v>
      </c>
    </row>
    <row r="655" spans="2:5" ht="15" x14ac:dyDescent="0.25">
      <c r="B655" s="2" t="s">
        <v>114</v>
      </c>
      <c r="C655" s="1" t="s">
        <v>131</v>
      </c>
      <c r="D655" s="2" t="s">
        <v>433</v>
      </c>
      <c r="E655" s="2" t="s">
        <v>434</v>
      </c>
    </row>
    <row r="656" spans="2:5" ht="15" x14ac:dyDescent="0.25">
      <c r="B656" s="2" t="s">
        <v>114</v>
      </c>
      <c r="C656" s="1" t="s">
        <v>131</v>
      </c>
      <c r="D656" s="2" t="s">
        <v>488</v>
      </c>
      <c r="E656" s="2" t="s">
        <v>172</v>
      </c>
    </row>
    <row r="657" spans="2:5" ht="15" x14ac:dyDescent="0.25">
      <c r="B657" s="2" t="s">
        <v>114</v>
      </c>
      <c r="C657" s="1" t="s">
        <v>131</v>
      </c>
      <c r="D657" s="2" t="s">
        <v>54</v>
      </c>
      <c r="E657" s="2" t="s">
        <v>603</v>
      </c>
    </row>
    <row r="658" spans="2:5" ht="15" x14ac:dyDescent="0.25">
      <c r="B658" s="2" t="s">
        <v>114</v>
      </c>
      <c r="C658" s="1" t="s">
        <v>125</v>
      </c>
      <c r="D658" s="2" t="s">
        <v>56</v>
      </c>
      <c r="E658" s="2" t="s">
        <v>195</v>
      </c>
    </row>
    <row r="659" spans="2:5" ht="15" x14ac:dyDescent="0.25">
      <c r="B659" s="2" t="s">
        <v>114</v>
      </c>
      <c r="C659" s="1" t="s">
        <v>131</v>
      </c>
      <c r="D659" s="2" t="s">
        <v>38</v>
      </c>
      <c r="E659" s="2" t="s">
        <v>175</v>
      </c>
    </row>
    <row r="660" spans="2:5" ht="15" x14ac:dyDescent="0.25">
      <c r="B660" s="2" t="s">
        <v>114</v>
      </c>
      <c r="C660" s="1" t="s">
        <v>125</v>
      </c>
      <c r="D660" s="2" t="s">
        <v>56</v>
      </c>
      <c r="E660" s="2" t="s">
        <v>604</v>
      </c>
    </row>
    <row r="661" spans="2:5" ht="15" x14ac:dyDescent="0.25">
      <c r="B661" s="2" t="s">
        <v>114</v>
      </c>
      <c r="C661" s="1" t="s">
        <v>125</v>
      </c>
      <c r="D661" s="2" t="s">
        <v>56</v>
      </c>
      <c r="E661" s="2" t="s">
        <v>438</v>
      </c>
    </row>
    <row r="662" spans="2:5" ht="15" x14ac:dyDescent="0.25">
      <c r="B662" s="2" t="s">
        <v>114</v>
      </c>
      <c r="C662" s="1" t="s">
        <v>131</v>
      </c>
      <c r="D662" s="2" t="s">
        <v>38</v>
      </c>
      <c r="E662" s="2" t="s">
        <v>602</v>
      </c>
    </row>
    <row r="663" spans="2:5" ht="15" x14ac:dyDescent="0.25">
      <c r="B663" s="2" t="s">
        <v>114</v>
      </c>
      <c r="C663" s="1" t="s">
        <v>125</v>
      </c>
      <c r="D663" s="2" t="s">
        <v>56</v>
      </c>
      <c r="E663" s="2" t="s">
        <v>605</v>
      </c>
    </row>
    <row r="664" spans="2:5" ht="15" x14ac:dyDescent="0.25">
      <c r="B664" s="2" t="s">
        <v>114</v>
      </c>
      <c r="C664" s="1" t="s">
        <v>131</v>
      </c>
      <c r="D664" s="2" t="s">
        <v>433</v>
      </c>
      <c r="E664" s="2" t="s">
        <v>250</v>
      </c>
    </row>
    <row r="665" spans="2:5" ht="15.75" thickBot="1" x14ac:dyDescent="0.3">
      <c r="B665" s="3" t="s">
        <v>114</v>
      </c>
      <c r="C665" s="7" t="s">
        <v>131</v>
      </c>
      <c r="D665" s="3" t="s">
        <v>54</v>
      </c>
      <c r="E665" s="3" t="s">
        <v>606</v>
      </c>
    </row>
    <row r="666" spans="2:5" ht="15" x14ac:dyDescent="0.25"/>
    <row r="667" spans="2:5" ht="15" x14ac:dyDescent="0.25"/>
    <row r="668" spans="2:5" ht="15" x14ac:dyDescent="0.25"/>
    <row r="669" spans="2:5" ht="15" x14ac:dyDescent="0.25"/>
    <row r="670" spans="2:5" ht="15" x14ac:dyDescent="0.25"/>
    <row r="671" spans="2:5" ht="15" x14ac:dyDescent="0.25"/>
    <row r="672" spans="2:5" ht="15" x14ac:dyDescent="0.25"/>
    <row r="673" ht="15" x14ac:dyDescent="0.25"/>
    <row r="674" ht="15" x14ac:dyDescent="0.25"/>
    <row r="675" ht="15" x14ac:dyDescent="0.25"/>
    <row r="676" ht="15" x14ac:dyDescent="0.25"/>
    <row r="677" ht="15" x14ac:dyDescent="0.25"/>
    <row r="678" ht="15" x14ac:dyDescent="0.25"/>
    <row r="679" ht="15" x14ac:dyDescent="0.25"/>
    <row r="680" ht="15" x14ac:dyDescent="0.25"/>
    <row r="681" ht="15" x14ac:dyDescent="0.25"/>
    <row r="682" ht="15" x14ac:dyDescent="0.25"/>
    <row r="683" ht="15" x14ac:dyDescent="0.25"/>
    <row r="684" ht="15" x14ac:dyDescent="0.25"/>
    <row r="685" ht="15" x14ac:dyDescent="0.25"/>
    <row r="686" ht="15" x14ac:dyDescent="0.25"/>
    <row r="687" ht="15" x14ac:dyDescent="0.25"/>
    <row r="688" ht="15" x14ac:dyDescent="0.25"/>
    <row r="689" ht="15" x14ac:dyDescent="0.25"/>
    <row r="690" ht="15" x14ac:dyDescent="0.25"/>
    <row r="691" ht="15" x14ac:dyDescent="0.25"/>
    <row r="692" ht="15" x14ac:dyDescent="0.25"/>
    <row r="693" ht="15" x14ac:dyDescent="0.25"/>
    <row r="694" ht="15" x14ac:dyDescent="0.25"/>
    <row r="695" ht="15" x14ac:dyDescent="0.25"/>
    <row r="696" ht="15" x14ac:dyDescent="0.25"/>
    <row r="697" ht="15" x14ac:dyDescent="0.25"/>
    <row r="698" ht="15" x14ac:dyDescent="0.25"/>
    <row r="699" ht="15" x14ac:dyDescent="0.25"/>
    <row r="700" ht="15" x14ac:dyDescent="0.25"/>
    <row r="701" ht="15" x14ac:dyDescent="0.25"/>
    <row r="702" ht="15" x14ac:dyDescent="0.25"/>
    <row r="703" ht="15" x14ac:dyDescent="0.25"/>
    <row r="704" ht="15" x14ac:dyDescent="0.25"/>
    <row r="705" ht="15" x14ac:dyDescent="0.25"/>
    <row r="706" ht="15" x14ac:dyDescent="0.25"/>
    <row r="707" ht="15" x14ac:dyDescent="0.25"/>
    <row r="708" ht="15" x14ac:dyDescent="0.25"/>
    <row r="709" ht="15" x14ac:dyDescent="0.25"/>
    <row r="710" ht="15" x14ac:dyDescent="0.25"/>
    <row r="711" ht="15" x14ac:dyDescent="0.25"/>
    <row r="712" ht="15" x14ac:dyDescent="0.25"/>
    <row r="713" ht="15" x14ac:dyDescent="0.25"/>
    <row r="714" ht="15" x14ac:dyDescent="0.25"/>
    <row r="715" ht="15" x14ac:dyDescent="0.25"/>
    <row r="716" ht="15" x14ac:dyDescent="0.25"/>
    <row r="717" ht="15" x14ac:dyDescent="0.25"/>
    <row r="718" ht="15" x14ac:dyDescent="0.25"/>
    <row r="719" ht="15" x14ac:dyDescent="0.25"/>
    <row r="720" ht="15" x14ac:dyDescent="0.25"/>
    <row r="721" ht="15" x14ac:dyDescent="0.25"/>
    <row r="722" ht="15" x14ac:dyDescent="0.25"/>
    <row r="723" ht="15" x14ac:dyDescent="0.25"/>
    <row r="724" ht="15" x14ac:dyDescent="0.25"/>
    <row r="725" ht="15" x14ac:dyDescent="0.25"/>
    <row r="726" ht="15" x14ac:dyDescent="0.25"/>
    <row r="727" ht="15" x14ac:dyDescent="0.25"/>
    <row r="728" ht="15" x14ac:dyDescent="0.25"/>
    <row r="729" ht="15" x14ac:dyDescent="0.25"/>
    <row r="730" ht="15" x14ac:dyDescent="0.25"/>
    <row r="731" ht="15" x14ac:dyDescent="0.25"/>
    <row r="732" ht="15" x14ac:dyDescent="0.25"/>
    <row r="733" ht="15" x14ac:dyDescent="0.25"/>
    <row r="734" ht="15" x14ac:dyDescent="0.25"/>
    <row r="735" ht="15" x14ac:dyDescent="0.25"/>
    <row r="736" ht="15" x14ac:dyDescent="0.25"/>
    <row r="737" ht="15" x14ac:dyDescent="0.25"/>
    <row r="738" ht="15" x14ac:dyDescent="0.25"/>
    <row r="739" ht="15" x14ac:dyDescent="0.25"/>
    <row r="740" ht="15" x14ac:dyDescent="0.25"/>
    <row r="741" ht="15" x14ac:dyDescent="0.25"/>
    <row r="742" ht="15" x14ac:dyDescent="0.25"/>
    <row r="743" ht="15" x14ac:dyDescent="0.25"/>
    <row r="744" ht="15" x14ac:dyDescent="0.25"/>
    <row r="745" ht="15" x14ac:dyDescent="0.25"/>
    <row r="746" ht="15" x14ac:dyDescent="0.25"/>
    <row r="747" ht="15" x14ac:dyDescent="0.25"/>
    <row r="748" ht="15" x14ac:dyDescent="0.25"/>
    <row r="749" ht="15" x14ac:dyDescent="0.25"/>
    <row r="750" ht="15" x14ac:dyDescent="0.25"/>
    <row r="751" ht="15" x14ac:dyDescent="0.25"/>
    <row r="752" ht="15" x14ac:dyDescent="0.25"/>
    <row r="753" ht="15" x14ac:dyDescent="0.25"/>
    <row r="754" ht="15" x14ac:dyDescent="0.25"/>
    <row r="755" ht="15" x14ac:dyDescent="0.25"/>
    <row r="756" ht="15" x14ac:dyDescent="0.25"/>
    <row r="757" ht="15" x14ac:dyDescent="0.25"/>
    <row r="758" ht="15" x14ac:dyDescent="0.25"/>
    <row r="759" ht="15" x14ac:dyDescent="0.25"/>
    <row r="760" ht="15" x14ac:dyDescent="0.25"/>
    <row r="761" ht="15" x14ac:dyDescent="0.25"/>
    <row r="762" ht="15" x14ac:dyDescent="0.25"/>
    <row r="763" ht="15" x14ac:dyDescent="0.25"/>
    <row r="764" ht="15" x14ac:dyDescent="0.25"/>
    <row r="765" ht="15" x14ac:dyDescent="0.25"/>
    <row r="766" ht="15" x14ac:dyDescent="0.25"/>
    <row r="767" ht="15" x14ac:dyDescent="0.25"/>
    <row r="768" ht="15" x14ac:dyDescent="0.25"/>
    <row r="769" ht="15" x14ac:dyDescent="0.25"/>
    <row r="770" ht="15" x14ac:dyDescent="0.25"/>
    <row r="771" ht="15" x14ac:dyDescent="0.25"/>
    <row r="772" ht="15" x14ac:dyDescent="0.25"/>
    <row r="773" ht="15" x14ac:dyDescent="0.25"/>
    <row r="774" ht="15" x14ac:dyDescent="0.25"/>
    <row r="775" ht="15" x14ac:dyDescent="0.25"/>
    <row r="776" ht="15" x14ac:dyDescent="0.25"/>
    <row r="777" ht="15" x14ac:dyDescent="0.25"/>
    <row r="778" ht="15" x14ac:dyDescent="0.25"/>
    <row r="779" ht="15" x14ac:dyDescent="0.25"/>
    <row r="780" ht="15" x14ac:dyDescent="0.25"/>
    <row r="781" ht="15" x14ac:dyDescent="0.25"/>
    <row r="782" ht="15" x14ac:dyDescent="0.25"/>
    <row r="783" ht="15" x14ac:dyDescent="0.25"/>
    <row r="784" ht="15" x14ac:dyDescent="0.25"/>
    <row r="785" ht="15" x14ac:dyDescent="0.25"/>
    <row r="786" ht="15" x14ac:dyDescent="0.25"/>
    <row r="787" ht="15" x14ac:dyDescent="0.25"/>
    <row r="788" ht="15" x14ac:dyDescent="0.25"/>
    <row r="789" ht="15" x14ac:dyDescent="0.25"/>
    <row r="790" ht="15" x14ac:dyDescent="0.25"/>
    <row r="791" ht="15" x14ac:dyDescent="0.25"/>
    <row r="792" ht="15" x14ac:dyDescent="0.25"/>
    <row r="793" ht="15" x14ac:dyDescent="0.25"/>
    <row r="794" ht="15" x14ac:dyDescent="0.25"/>
    <row r="795" ht="15" x14ac:dyDescent="0.25"/>
    <row r="796" ht="15" x14ac:dyDescent="0.25"/>
    <row r="797" ht="15" x14ac:dyDescent="0.25"/>
    <row r="798" ht="15" x14ac:dyDescent="0.25"/>
    <row r="799" ht="15" x14ac:dyDescent="0.25"/>
    <row r="800" ht="15" x14ac:dyDescent="0.25"/>
    <row r="801" ht="15" x14ac:dyDescent="0.25"/>
    <row r="802" ht="15" x14ac:dyDescent="0.25"/>
    <row r="803" ht="15" x14ac:dyDescent="0.25"/>
    <row r="804" ht="15" x14ac:dyDescent="0.25"/>
    <row r="805" ht="15" x14ac:dyDescent="0.25"/>
    <row r="806" ht="15" x14ac:dyDescent="0.25"/>
    <row r="807" ht="15" x14ac:dyDescent="0.25"/>
    <row r="808" ht="15" x14ac:dyDescent="0.25"/>
    <row r="809" ht="15" x14ac:dyDescent="0.25"/>
    <row r="810" ht="15" x14ac:dyDescent="0.25"/>
    <row r="811" ht="15" x14ac:dyDescent="0.25"/>
    <row r="812" ht="15" x14ac:dyDescent="0.25"/>
    <row r="813" ht="15" x14ac:dyDescent="0.25"/>
    <row r="814" ht="15" x14ac:dyDescent="0.25"/>
    <row r="815" ht="15" x14ac:dyDescent="0.25"/>
    <row r="816" ht="15" x14ac:dyDescent="0.25"/>
    <row r="817" ht="15" x14ac:dyDescent="0.25"/>
    <row r="818" ht="15" x14ac:dyDescent="0.25"/>
    <row r="819" ht="15" x14ac:dyDescent="0.25"/>
    <row r="820" ht="15" x14ac:dyDescent="0.25"/>
    <row r="821" ht="15" x14ac:dyDescent="0.25"/>
    <row r="822" ht="15" x14ac:dyDescent="0.25"/>
    <row r="823" ht="15" x14ac:dyDescent="0.25"/>
    <row r="824" ht="15" x14ac:dyDescent="0.25"/>
    <row r="825" ht="15" x14ac:dyDescent="0.25"/>
    <row r="826" ht="15" x14ac:dyDescent="0.25"/>
    <row r="827" ht="15" x14ac:dyDescent="0.25"/>
    <row r="828" ht="15" x14ac:dyDescent="0.25"/>
    <row r="829" ht="15" x14ac:dyDescent="0.25"/>
    <row r="830" ht="15" x14ac:dyDescent="0.25"/>
    <row r="831" ht="15" x14ac:dyDescent="0.25"/>
    <row r="832" ht="15" x14ac:dyDescent="0.25"/>
    <row r="833" ht="15" x14ac:dyDescent="0.25"/>
    <row r="834" ht="15" x14ac:dyDescent="0.25"/>
    <row r="835" ht="15" x14ac:dyDescent="0.25"/>
    <row r="836" ht="15" x14ac:dyDescent="0.25"/>
    <row r="837" ht="15" x14ac:dyDescent="0.25"/>
    <row r="838" ht="15" x14ac:dyDescent="0.25"/>
    <row r="839" ht="15" x14ac:dyDescent="0.25"/>
    <row r="840" ht="15" x14ac:dyDescent="0.25"/>
    <row r="841" ht="15" x14ac:dyDescent="0.25"/>
    <row r="842" ht="15" x14ac:dyDescent="0.25"/>
    <row r="843" ht="15" x14ac:dyDescent="0.25"/>
    <row r="844" ht="15" x14ac:dyDescent="0.25"/>
    <row r="845" ht="15" x14ac:dyDescent="0.25"/>
    <row r="846" ht="15" x14ac:dyDescent="0.25"/>
    <row r="847" ht="15" x14ac:dyDescent="0.25"/>
    <row r="848" ht="15" x14ac:dyDescent="0.25"/>
    <row r="849" ht="15" x14ac:dyDescent="0.25"/>
    <row r="850" ht="15" x14ac:dyDescent="0.25"/>
    <row r="851" ht="15" x14ac:dyDescent="0.25"/>
    <row r="852" ht="15" x14ac:dyDescent="0.25"/>
    <row r="853" ht="15" x14ac:dyDescent="0.25"/>
    <row r="854" ht="15" x14ac:dyDescent="0.25"/>
    <row r="855" ht="15" x14ac:dyDescent="0.25"/>
    <row r="856" ht="15" x14ac:dyDescent="0.25"/>
    <row r="857" ht="15" x14ac:dyDescent="0.25"/>
    <row r="858" ht="15" x14ac:dyDescent="0.25"/>
    <row r="859" ht="15" x14ac:dyDescent="0.25"/>
    <row r="860" ht="15" x14ac:dyDescent="0.25"/>
    <row r="861" ht="15" x14ac:dyDescent="0.25"/>
    <row r="862" ht="15" x14ac:dyDescent="0.25"/>
    <row r="863" ht="15" x14ac:dyDescent="0.25"/>
    <row r="864" ht="15" x14ac:dyDescent="0.25"/>
    <row r="865" ht="15" x14ac:dyDescent="0.25"/>
    <row r="866" ht="15" x14ac:dyDescent="0.25"/>
    <row r="867" ht="15" x14ac:dyDescent="0.25"/>
    <row r="868" ht="15" x14ac:dyDescent="0.25"/>
    <row r="869" ht="15" x14ac:dyDescent="0.25"/>
    <row r="870" ht="15" x14ac:dyDescent="0.25"/>
    <row r="871" ht="15" x14ac:dyDescent="0.25"/>
    <row r="872" ht="15" x14ac:dyDescent="0.25"/>
    <row r="873" ht="15" x14ac:dyDescent="0.25"/>
    <row r="874" ht="15" x14ac:dyDescent="0.25"/>
    <row r="875" ht="15" x14ac:dyDescent="0.25"/>
    <row r="876" ht="15" x14ac:dyDescent="0.25"/>
    <row r="877" ht="15" x14ac:dyDescent="0.25"/>
    <row r="878" ht="15" x14ac:dyDescent="0.25"/>
    <row r="879" ht="15" x14ac:dyDescent="0.25"/>
    <row r="880" ht="15" x14ac:dyDescent="0.25"/>
    <row r="881" ht="15" x14ac:dyDescent="0.25"/>
    <row r="882" ht="15" x14ac:dyDescent="0.25"/>
    <row r="883" ht="15" x14ac:dyDescent="0.25"/>
    <row r="884" ht="15" x14ac:dyDescent="0.25"/>
    <row r="885" ht="15" x14ac:dyDescent="0.25"/>
    <row r="886" ht="15" x14ac:dyDescent="0.25"/>
    <row r="887" ht="15" x14ac:dyDescent="0.25"/>
    <row r="888" ht="15" x14ac:dyDescent="0.25"/>
    <row r="889" ht="15" x14ac:dyDescent="0.25"/>
    <row r="890" ht="15" x14ac:dyDescent="0.25"/>
    <row r="891" ht="15" x14ac:dyDescent="0.25"/>
    <row r="892" ht="15" x14ac:dyDescent="0.25"/>
    <row r="893" ht="15" x14ac:dyDescent="0.25"/>
    <row r="894" ht="15" x14ac:dyDescent="0.25"/>
    <row r="895" ht="15" x14ac:dyDescent="0.25"/>
    <row r="896" ht="15" x14ac:dyDescent="0.25"/>
    <row r="897" ht="15" x14ac:dyDescent="0.25"/>
    <row r="898" ht="15" x14ac:dyDescent="0.25"/>
    <row r="899" ht="15" x14ac:dyDescent="0.25"/>
    <row r="900" ht="15" x14ac:dyDescent="0.25"/>
    <row r="901" ht="15" x14ac:dyDescent="0.25"/>
    <row r="902" ht="15" x14ac:dyDescent="0.25"/>
    <row r="903" ht="15" x14ac:dyDescent="0.25"/>
    <row r="904" ht="15" x14ac:dyDescent="0.25"/>
    <row r="905" ht="15" x14ac:dyDescent="0.25"/>
    <row r="906" ht="15" x14ac:dyDescent="0.25"/>
    <row r="907" ht="15" x14ac:dyDescent="0.25"/>
    <row r="908" ht="15" x14ac:dyDescent="0.25"/>
    <row r="909" ht="15" x14ac:dyDescent="0.25"/>
    <row r="910" ht="15" x14ac:dyDescent="0.25"/>
    <row r="911" ht="15" x14ac:dyDescent="0.25"/>
    <row r="912" ht="15" x14ac:dyDescent="0.25"/>
    <row r="913" ht="15" x14ac:dyDescent="0.25"/>
    <row r="914" ht="15" x14ac:dyDescent="0.25"/>
    <row r="915" ht="15" x14ac:dyDescent="0.25"/>
    <row r="916" ht="15" x14ac:dyDescent="0.25"/>
    <row r="917" ht="15" x14ac:dyDescent="0.25"/>
    <row r="918" ht="15" x14ac:dyDescent="0.25"/>
    <row r="919" ht="15" x14ac:dyDescent="0.25"/>
    <row r="920" ht="15" x14ac:dyDescent="0.25"/>
    <row r="921" ht="15" x14ac:dyDescent="0.25"/>
    <row r="922" ht="15" x14ac:dyDescent="0.25"/>
    <row r="923" ht="15" x14ac:dyDescent="0.25"/>
    <row r="924" ht="15" x14ac:dyDescent="0.25"/>
    <row r="925" ht="15" x14ac:dyDescent="0.25"/>
    <row r="926" ht="15" x14ac:dyDescent="0.25"/>
    <row r="927" ht="15" x14ac:dyDescent="0.25"/>
    <row r="928" ht="15" x14ac:dyDescent="0.25"/>
    <row r="929" ht="15" x14ac:dyDescent="0.25"/>
    <row r="930" ht="15" x14ac:dyDescent="0.25"/>
    <row r="931" ht="15" x14ac:dyDescent="0.25"/>
    <row r="932" ht="15" x14ac:dyDescent="0.25"/>
    <row r="933" ht="15" x14ac:dyDescent="0.25"/>
    <row r="934" ht="15" x14ac:dyDescent="0.25"/>
    <row r="935" ht="15" x14ac:dyDescent="0.25"/>
    <row r="936" ht="15" x14ac:dyDescent="0.25"/>
    <row r="937" ht="15" x14ac:dyDescent="0.25"/>
    <row r="938" ht="15" x14ac:dyDescent="0.25"/>
    <row r="939" ht="15" x14ac:dyDescent="0.25"/>
    <row r="940" ht="15" x14ac:dyDescent="0.25"/>
    <row r="941" ht="15" x14ac:dyDescent="0.25"/>
    <row r="942" ht="15" x14ac:dyDescent="0.25"/>
    <row r="943" ht="15" x14ac:dyDescent="0.25"/>
    <row r="944" ht="15" x14ac:dyDescent="0.25"/>
    <row r="945" ht="15" x14ac:dyDescent="0.25"/>
    <row r="946" ht="15" x14ac:dyDescent="0.25"/>
    <row r="947" ht="15" x14ac:dyDescent="0.25"/>
    <row r="948" ht="15" x14ac:dyDescent="0.25"/>
    <row r="949" ht="15" x14ac:dyDescent="0.25"/>
    <row r="950" ht="15" x14ac:dyDescent="0.25"/>
    <row r="951" ht="15" x14ac:dyDescent="0.25"/>
    <row r="952" ht="15" x14ac:dyDescent="0.25"/>
    <row r="953" ht="15" x14ac:dyDescent="0.25"/>
    <row r="954" ht="15" x14ac:dyDescent="0.25"/>
    <row r="955" ht="15" x14ac:dyDescent="0.25"/>
    <row r="956" ht="15" x14ac:dyDescent="0.25"/>
    <row r="957" ht="15" x14ac:dyDescent="0.25"/>
    <row r="958" ht="15" x14ac:dyDescent="0.25"/>
    <row r="959" ht="15" x14ac:dyDescent="0.25"/>
    <row r="960" ht="15" x14ac:dyDescent="0.25"/>
    <row r="961" ht="15" x14ac:dyDescent="0.25"/>
    <row r="962" ht="15" x14ac:dyDescent="0.25"/>
    <row r="963" ht="15" x14ac:dyDescent="0.25"/>
    <row r="964" ht="15" x14ac:dyDescent="0.25"/>
    <row r="965" ht="15" x14ac:dyDescent="0.25"/>
    <row r="966" ht="15" x14ac:dyDescent="0.25"/>
    <row r="967" ht="15" x14ac:dyDescent="0.25"/>
    <row r="968" ht="15" x14ac:dyDescent="0.25"/>
    <row r="969" ht="15" x14ac:dyDescent="0.25"/>
    <row r="970" ht="15" x14ac:dyDescent="0.25"/>
    <row r="971" ht="15" x14ac:dyDescent="0.25"/>
    <row r="972" ht="15" x14ac:dyDescent="0.25"/>
    <row r="973" ht="15" x14ac:dyDescent="0.25"/>
    <row r="974" ht="15" x14ac:dyDescent="0.25"/>
    <row r="975" ht="15" x14ac:dyDescent="0.25"/>
    <row r="976" ht="15" x14ac:dyDescent="0.25"/>
    <row r="977" ht="15" x14ac:dyDescent="0.25"/>
    <row r="978" ht="15" x14ac:dyDescent="0.25"/>
    <row r="979" ht="15" x14ac:dyDescent="0.25"/>
    <row r="980" ht="15" x14ac:dyDescent="0.25"/>
    <row r="981" ht="15" x14ac:dyDescent="0.25"/>
    <row r="982" ht="15" x14ac:dyDescent="0.25"/>
    <row r="983" ht="15" x14ac:dyDescent="0.25"/>
    <row r="984" ht="15" x14ac:dyDescent="0.25"/>
    <row r="985" ht="15" x14ac:dyDescent="0.25"/>
    <row r="986" ht="15" x14ac:dyDescent="0.25"/>
    <row r="987" ht="15" x14ac:dyDescent="0.25"/>
    <row r="988" ht="15" x14ac:dyDescent="0.25"/>
    <row r="989" ht="15" x14ac:dyDescent="0.25"/>
    <row r="990" ht="15" x14ac:dyDescent="0.25"/>
    <row r="991" ht="15" x14ac:dyDescent="0.25"/>
    <row r="992" ht="15" x14ac:dyDescent="0.25"/>
    <row r="993" ht="15" x14ac:dyDescent="0.25"/>
    <row r="994" ht="15" x14ac:dyDescent="0.25"/>
    <row r="995" ht="15" x14ac:dyDescent="0.25"/>
    <row r="996" ht="15" x14ac:dyDescent="0.25"/>
    <row r="997" ht="15" x14ac:dyDescent="0.25"/>
    <row r="998" ht="15" x14ac:dyDescent="0.25"/>
    <row r="999" ht="15" x14ac:dyDescent="0.25"/>
    <row r="1000" ht="15" x14ac:dyDescent="0.25"/>
    <row r="1001" ht="15" x14ac:dyDescent="0.25"/>
    <row r="1002" ht="15" x14ac:dyDescent="0.25"/>
    <row r="1003" ht="15" x14ac:dyDescent="0.25"/>
    <row r="1004" ht="15" x14ac:dyDescent="0.25"/>
    <row r="1005" ht="15" x14ac:dyDescent="0.25"/>
    <row r="1006" ht="15" x14ac:dyDescent="0.25"/>
    <row r="1007" ht="15" x14ac:dyDescent="0.25"/>
    <row r="1008" ht="15" x14ac:dyDescent="0.25"/>
    <row r="1009" ht="15" x14ac:dyDescent="0.25"/>
    <row r="1010" ht="15" x14ac:dyDescent="0.25"/>
    <row r="1011" ht="15" x14ac:dyDescent="0.25"/>
    <row r="1012" ht="15" x14ac:dyDescent="0.25"/>
    <row r="1013" ht="15" x14ac:dyDescent="0.25"/>
    <row r="1014" ht="15" x14ac:dyDescent="0.25"/>
    <row r="1015" ht="15" x14ac:dyDescent="0.25"/>
    <row r="1016" ht="15" x14ac:dyDescent="0.25"/>
    <row r="1017" ht="15" x14ac:dyDescent="0.25"/>
    <row r="1018" ht="15" x14ac:dyDescent="0.25"/>
    <row r="1019" ht="15" x14ac:dyDescent="0.25"/>
    <row r="1020" ht="15" x14ac:dyDescent="0.25"/>
    <row r="1021" ht="15" x14ac:dyDescent="0.25"/>
    <row r="1022" ht="15" x14ac:dyDescent="0.25"/>
    <row r="1023" ht="15" x14ac:dyDescent="0.25"/>
    <row r="1024" ht="15" x14ac:dyDescent="0.25"/>
    <row r="1025" ht="15" x14ac:dyDescent="0.25"/>
    <row r="1026" ht="15" x14ac:dyDescent="0.25"/>
    <row r="1027" ht="15" x14ac:dyDescent="0.25"/>
    <row r="1028" ht="15" x14ac:dyDescent="0.25"/>
    <row r="1029" ht="15" x14ac:dyDescent="0.25"/>
    <row r="1030" ht="15" x14ac:dyDescent="0.25"/>
    <row r="1031" ht="15" x14ac:dyDescent="0.25"/>
    <row r="1032" ht="15" x14ac:dyDescent="0.25"/>
    <row r="1033" ht="15" x14ac:dyDescent="0.25"/>
    <row r="1034" ht="15" x14ac:dyDescent="0.25"/>
    <row r="1035" ht="15" x14ac:dyDescent="0.25"/>
    <row r="1036" ht="15" x14ac:dyDescent="0.25"/>
    <row r="1037" ht="15" x14ac:dyDescent="0.25"/>
    <row r="1038" ht="15" x14ac:dyDescent="0.25"/>
    <row r="1039" ht="15" x14ac:dyDescent="0.25"/>
    <row r="1040" ht="15" x14ac:dyDescent="0.25"/>
    <row r="1041" ht="15" x14ac:dyDescent="0.25"/>
    <row r="1042" ht="15" x14ac:dyDescent="0.25"/>
    <row r="1043" ht="15" x14ac:dyDescent="0.25"/>
    <row r="1044" ht="15" x14ac:dyDescent="0.25"/>
    <row r="1045" ht="15" x14ac:dyDescent="0.25"/>
    <row r="1046" ht="15" x14ac:dyDescent="0.25"/>
    <row r="1047" ht="15" x14ac:dyDescent="0.25"/>
    <row r="1048" ht="15" x14ac:dyDescent="0.25"/>
    <row r="1049" ht="15" x14ac:dyDescent="0.25"/>
    <row r="1050" ht="15" x14ac:dyDescent="0.25"/>
    <row r="1051" ht="15" x14ac:dyDescent="0.25"/>
    <row r="1052" ht="15" x14ac:dyDescent="0.25"/>
    <row r="1053" ht="15" x14ac:dyDescent="0.25"/>
    <row r="1054" ht="15" x14ac:dyDescent="0.25"/>
    <row r="1055" ht="15" x14ac:dyDescent="0.25"/>
    <row r="1056" ht="15" x14ac:dyDescent="0.25"/>
    <row r="1057" ht="15" x14ac:dyDescent="0.25"/>
    <row r="1058" ht="15" x14ac:dyDescent="0.25"/>
    <row r="1059" ht="15" x14ac:dyDescent="0.25"/>
    <row r="1060" ht="15" x14ac:dyDescent="0.25"/>
    <row r="1061" ht="15" x14ac:dyDescent="0.25"/>
    <row r="1062" ht="15" x14ac:dyDescent="0.25"/>
    <row r="1063" ht="15" x14ac:dyDescent="0.25"/>
    <row r="1064" ht="15" x14ac:dyDescent="0.25"/>
    <row r="1065" ht="15" x14ac:dyDescent="0.25"/>
    <row r="1066" ht="15" x14ac:dyDescent="0.25"/>
    <row r="1067" ht="15" x14ac:dyDescent="0.25"/>
    <row r="1068" ht="15" x14ac:dyDescent="0.25"/>
    <row r="1069" ht="15" x14ac:dyDescent="0.25"/>
    <row r="1070" ht="15" x14ac:dyDescent="0.25"/>
    <row r="1071" ht="15" x14ac:dyDescent="0.25"/>
    <row r="1072" ht="15" x14ac:dyDescent="0.25"/>
    <row r="1073" ht="15" x14ac:dyDescent="0.25"/>
    <row r="1074" ht="15" x14ac:dyDescent="0.25"/>
    <row r="1075" ht="15" x14ac:dyDescent="0.25"/>
    <row r="1076" ht="15" x14ac:dyDescent="0.25"/>
    <row r="1077" ht="15" x14ac:dyDescent="0.25"/>
    <row r="1078" ht="15" x14ac:dyDescent="0.25"/>
    <row r="1079" ht="15" x14ac:dyDescent="0.25"/>
    <row r="1080" ht="15" x14ac:dyDescent="0.25"/>
    <row r="1081" ht="15" x14ac:dyDescent="0.25"/>
    <row r="1082" ht="15" x14ac:dyDescent="0.25"/>
    <row r="1083" ht="15" x14ac:dyDescent="0.25"/>
    <row r="1084" ht="15" x14ac:dyDescent="0.25"/>
    <row r="1085" ht="15" x14ac:dyDescent="0.25"/>
    <row r="1086" ht="15" x14ac:dyDescent="0.25"/>
    <row r="1087" ht="15" x14ac:dyDescent="0.25"/>
    <row r="1088" ht="15" x14ac:dyDescent="0.25"/>
    <row r="1089" spans="4:5" ht="15" hidden="1" x14ac:dyDescent="0.25">
      <c r="D1089" s="6"/>
      <c r="E1089" s="6"/>
    </row>
    <row r="1090" spans="4:5" ht="15" hidden="1" x14ac:dyDescent="0.25">
      <c r="D1090" s="6"/>
      <c r="E1090" s="6"/>
    </row>
    <row r="1091" spans="4:5" ht="15" hidden="1" x14ac:dyDescent="0.25">
      <c r="D1091" s="6"/>
      <c r="E1091" s="6"/>
    </row>
    <row r="1092" spans="4:5" ht="15" hidden="1" x14ac:dyDescent="0.25">
      <c r="D1092" s="6"/>
      <c r="E1092" s="6"/>
    </row>
    <row r="1093" spans="4:5" ht="15" hidden="1" x14ac:dyDescent="0.25">
      <c r="D1093" s="6"/>
      <c r="E1093" s="6"/>
    </row>
    <row r="1094" spans="4:5" ht="15" hidden="1" x14ac:dyDescent="0.25">
      <c r="D1094" s="6"/>
      <c r="E1094" s="6"/>
    </row>
    <row r="1095" spans="4:5" ht="15" hidden="1" x14ac:dyDescent="0.25">
      <c r="D1095" s="6"/>
      <c r="E1095" s="6"/>
    </row>
    <row r="1096" spans="4:5" ht="15" hidden="1" x14ac:dyDescent="0.25">
      <c r="D1096" s="6"/>
      <c r="E1096" s="6"/>
    </row>
    <row r="1097" spans="4:5" ht="15" hidden="1" x14ac:dyDescent="0.25">
      <c r="D1097" s="6"/>
      <c r="E1097" s="6"/>
    </row>
    <row r="1098" spans="4:5" ht="15" hidden="1" x14ac:dyDescent="0.25">
      <c r="D1098" s="6"/>
      <c r="E1098" s="6"/>
    </row>
    <row r="1099" spans="4:5" ht="15" hidden="1" x14ac:dyDescent="0.25">
      <c r="D1099" s="6"/>
      <c r="E1099" s="6"/>
    </row>
    <row r="1100" spans="4:5" ht="15" hidden="1" x14ac:dyDescent="0.25">
      <c r="D1100" s="6"/>
      <c r="E1100" s="6"/>
    </row>
    <row r="1101" spans="4:5" ht="15" hidden="1" x14ac:dyDescent="0.25">
      <c r="D1101" s="6"/>
      <c r="E1101" s="6"/>
    </row>
    <row r="1102" spans="4:5" ht="15" hidden="1" x14ac:dyDescent="0.25">
      <c r="D1102" s="6"/>
      <c r="E1102" s="6"/>
    </row>
    <row r="1103" spans="4:5" ht="15" hidden="1" x14ac:dyDescent="0.25">
      <c r="D1103" s="6"/>
      <c r="E1103" s="6"/>
    </row>
    <row r="1104" spans="4:5" ht="15" hidden="1" x14ac:dyDescent="0.25">
      <c r="D1104" s="6"/>
      <c r="E1104" s="6"/>
    </row>
    <row r="1105" spans="4:5" ht="15" hidden="1" x14ac:dyDescent="0.25">
      <c r="D1105" s="6"/>
      <c r="E1105" s="6"/>
    </row>
    <row r="1106" spans="4:5" ht="15" hidden="1" x14ac:dyDescent="0.25">
      <c r="D1106" s="6"/>
      <c r="E1106" s="6"/>
    </row>
    <row r="1107" spans="4:5" ht="15" hidden="1" x14ac:dyDescent="0.25">
      <c r="D1107" s="6"/>
      <c r="E1107" s="6"/>
    </row>
    <row r="1108" spans="4:5" ht="15" hidden="1" x14ac:dyDescent="0.25">
      <c r="D1108" s="6"/>
      <c r="E1108" s="6"/>
    </row>
    <row r="1109" spans="4:5" ht="15" hidden="1" x14ac:dyDescent="0.25">
      <c r="D1109" s="6"/>
      <c r="E1109" s="6"/>
    </row>
    <row r="1110" spans="4:5" ht="15" hidden="1" x14ac:dyDescent="0.25">
      <c r="D1110" s="6"/>
      <c r="E1110" s="6"/>
    </row>
    <row r="1111" spans="4:5" ht="15" hidden="1" x14ac:dyDescent="0.25">
      <c r="D1111" s="6"/>
      <c r="E1111" s="6"/>
    </row>
    <row r="1112" spans="4:5" ht="15" hidden="1" x14ac:dyDescent="0.25">
      <c r="D1112" s="6"/>
      <c r="E1112" s="6"/>
    </row>
    <row r="1113" spans="4:5" ht="15" hidden="1" x14ac:dyDescent="0.25">
      <c r="D1113" s="6"/>
      <c r="E1113" s="6"/>
    </row>
    <row r="1114" spans="4:5" ht="15" hidden="1" x14ac:dyDescent="0.25">
      <c r="D1114" s="6"/>
      <c r="E1114" s="6"/>
    </row>
    <row r="1115" spans="4:5" ht="15" hidden="1" x14ac:dyDescent="0.25">
      <c r="D1115" s="6"/>
      <c r="E1115" s="6"/>
    </row>
    <row r="1116" spans="4:5" ht="15" hidden="1" x14ac:dyDescent="0.25">
      <c r="D1116" s="6"/>
      <c r="E1116" s="6"/>
    </row>
    <row r="1117" spans="4:5" ht="15" hidden="1" x14ac:dyDescent="0.25">
      <c r="D1117" s="6"/>
      <c r="E1117" s="6"/>
    </row>
    <row r="1118" spans="4:5" ht="15" hidden="1" x14ac:dyDescent="0.25">
      <c r="D1118" s="6"/>
      <c r="E1118" s="6"/>
    </row>
    <row r="1119" spans="4:5" ht="15" hidden="1" x14ac:dyDescent="0.25">
      <c r="D1119" s="6"/>
      <c r="E1119" s="6"/>
    </row>
    <row r="1120" spans="4:5" ht="15" hidden="1" x14ac:dyDescent="0.25">
      <c r="D1120" s="6"/>
      <c r="E1120" s="6"/>
    </row>
    <row r="1121" spans="4:5" ht="15" hidden="1" x14ac:dyDescent="0.25">
      <c r="D1121" s="6"/>
      <c r="E1121" s="6"/>
    </row>
    <row r="1122" spans="4:5" ht="15" hidden="1" x14ac:dyDescent="0.25">
      <c r="D1122" s="6"/>
      <c r="E1122" s="6"/>
    </row>
    <row r="1123" spans="4:5" ht="15" hidden="1" x14ac:dyDescent="0.25">
      <c r="D1123" s="6"/>
      <c r="E1123" s="6"/>
    </row>
    <row r="1124" spans="4:5" ht="15" hidden="1" x14ac:dyDescent="0.25">
      <c r="D1124" s="6"/>
      <c r="E1124" s="6"/>
    </row>
    <row r="1125" spans="4:5" ht="15" hidden="1" x14ac:dyDescent="0.25">
      <c r="D1125" s="6"/>
      <c r="E1125" s="6"/>
    </row>
    <row r="1126" spans="4:5" ht="15" hidden="1" x14ac:dyDescent="0.25">
      <c r="D1126" s="6"/>
      <c r="E1126" s="6"/>
    </row>
    <row r="1127" spans="4:5" ht="15" hidden="1" x14ac:dyDescent="0.25">
      <c r="D1127" s="6"/>
      <c r="E1127" s="6"/>
    </row>
    <row r="1128" spans="4:5" ht="15" hidden="1" x14ac:dyDescent="0.25">
      <c r="D1128" s="6"/>
      <c r="E1128" s="6"/>
    </row>
    <row r="1129" spans="4:5" ht="15" hidden="1" x14ac:dyDescent="0.25">
      <c r="D1129" s="6"/>
      <c r="E1129" s="6"/>
    </row>
    <row r="1130" spans="4:5" ht="15" hidden="1" x14ac:dyDescent="0.25">
      <c r="D1130" s="6"/>
      <c r="E1130" s="6"/>
    </row>
    <row r="1131" spans="4:5" ht="15" hidden="1" x14ac:dyDescent="0.25">
      <c r="D1131" s="6"/>
      <c r="E1131" s="6"/>
    </row>
    <row r="1132" spans="4:5" ht="15" hidden="1" x14ac:dyDescent="0.25">
      <c r="D1132" s="6"/>
      <c r="E1132" s="6"/>
    </row>
    <row r="1133" spans="4:5" ht="15" hidden="1" x14ac:dyDescent="0.25">
      <c r="D1133" s="6"/>
      <c r="E1133" s="6"/>
    </row>
    <row r="1134" spans="4:5" ht="15" hidden="1" x14ac:dyDescent="0.25">
      <c r="D1134" s="6"/>
      <c r="E1134" s="6"/>
    </row>
    <row r="1135" spans="4:5" ht="15" hidden="1" x14ac:dyDescent="0.25">
      <c r="D1135" s="6"/>
      <c r="E1135" s="6"/>
    </row>
    <row r="1136" spans="4:5" ht="15" hidden="1" x14ac:dyDescent="0.25">
      <c r="D1136" s="6"/>
      <c r="E1136" s="6"/>
    </row>
    <row r="1137" spans="4:5" ht="15" hidden="1" x14ac:dyDescent="0.25">
      <c r="D1137" s="6"/>
      <c r="E1137" s="6"/>
    </row>
    <row r="1138" spans="4:5" ht="15" hidden="1" x14ac:dyDescent="0.25">
      <c r="D1138" s="6"/>
      <c r="E1138" s="6"/>
    </row>
    <row r="1139" spans="4:5" ht="15" hidden="1" x14ac:dyDescent="0.25">
      <c r="D1139" s="6"/>
      <c r="E1139" s="6"/>
    </row>
    <row r="1140" spans="4:5" ht="15" hidden="1" x14ac:dyDescent="0.25">
      <c r="D1140" s="6"/>
      <c r="E1140" s="6"/>
    </row>
    <row r="1141" spans="4:5" ht="15" hidden="1" x14ac:dyDescent="0.25">
      <c r="D1141" s="6"/>
      <c r="E1141" s="6"/>
    </row>
    <row r="1142" spans="4:5" ht="15" hidden="1" x14ac:dyDescent="0.25">
      <c r="D1142" s="6"/>
      <c r="E1142" s="6"/>
    </row>
    <row r="1143" spans="4:5" ht="15" hidden="1" x14ac:dyDescent="0.25">
      <c r="D1143" s="6"/>
      <c r="E1143" s="6"/>
    </row>
    <row r="1144" spans="4:5" ht="15" hidden="1" x14ac:dyDescent="0.25">
      <c r="D1144" s="6"/>
      <c r="E1144" s="6"/>
    </row>
    <row r="1145" spans="4:5" ht="15" hidden="1" x14ac:dyDescent="0.25">
      <c r="D1145" s="6"/>
      <c r="E1145" s="6"/>
    </row>
    <row r="1146" spans="4:5" ht="15" hidden="1" x14ac:dyDescent="0.25">
      <c r="D1146" s="6"/>
      <c r="E1146" s="6"/>
    </row>
    <row r="1147" spans="4:5" ht="15" hidden="1" x14ac:dyDescent="0.25">
      <c r="D1147" s="6"/>
      <c r="E1147" s="6"/>
    </row>
    <row r="1148" spans="4:5" ht="15" hidden="1" x14ac:dyDescent="0.25">
      <c r="D1148" s="6"/>
      <c r="E1148" s="6"/>
    </row>
    <row r="1149" spans="4:5" ht="15" hidden="1" x14ac:dyDescent="0.25">
      <c r="D1149" s="6"/>
      <c r="E1149" s="6"/>
    </row>
    <row r="1150" spans="4:5" ht="15" hidden="1" x14ac:dyDescent="0.25">
      <c r="D1150" s="6"/>
      <c r="E1150" s="6"/>
    </row>
    <row r="1151" spans="4:5" ht="15" hidden="1" x14ac:dyDescent="0.25">
      <c r="D1151" s="6"/>
      <c r="E1151" s="6"/>
    </row>
    <row r="1152" spans="4:5" ht="15" hidden="1" x14ac:dyDescent="0.25">
      <c r="D1152" s="6"/>
      <c r="E1152" s="6"/>
    </row>
    <row r="1153" spans="4:5" ht="15" hidden="1" x14ac:dyDescent="0.25">
      <c r="D1153" s="6"/>
      <c r="E1153" s="6"/>
    </row>
    <row r="1154" spans="4:5" ht="15" hidden="1" x14ac:dyDescent="0.25">
      <c r="D1154" s="6"/>
      <c r="E1154" s="6"/>
    </row>
    <row r="1155" spans="4:5" ht="15" hidden="1" x14ac:dyDescent="0.25">
      <c r="D1155" s="6"/>
      <c r="E1155" s="6"/>
    </row>
    <row r="1156" spans="4:5" ht="15" hidden="1" x14ac:dyDescent="0.25">
      <c r="D1156" s="6"/>
      <c r="E1156" s="6"/>
    </row>
    <row r="1157" spans="4:5" ht="15" hidden="1" x14ac:dyDescent="0.25">
      <c r="D1157" s="6"/>
      <c r="E1157" s="6"/>
    </row>
    <row r="1158" spans="4:5" ht="15" hidden="1" x14ac:dyDescent="0.25">
      <c r="D1158" s="6"/>
      <c r="E1158" s="6"/>
    </row>
    <row r="1159" spans="4:5" ht="15" hidden="1" x14ac:dyDescent="0.25">
      <c r="D1159" s="6"/>
      <c r="E1159" s="6"/>
    </row>
    <row r="1160" spans="4:5" ht="15" hidden="1" x14ac:dyDescent="0.25">
      <c r="D1160" s="6"/>
      <c r="E1160" s="6"/>
    </row>
    <row r="1161" spans="4:5" ht="15" hidden="1" x14ac:dyDescent="0.25">
      <c r="D1161" s="6"/>
      <c r="E1161" s="6"/>
    </row>
    <row r="1162" spans="4:5" ht="15" hidden="1" x14ac:dyDescent="0.25">
      <c r="D1162" s="6"/>
      <c r="E1162" s="6"/>
    </row>
    <row r="1163" spans="4:5" ht="15" hidden="1" x14ac:dyDescent="0.25">
      <c r="D1163" s="6"/>
      <c r="E1163" s="6"/>
    </row>
    <row r="1164" spans="4:5" ht="15" hidden="1" x14ac:dyDescent="0.25">
      <c r="D1164" s="6"/>
      <c r="E1164" s="6"/>
    </row>
    <row r="1165" spans="4:5" ht="15" hidden="1" x14ac:dyDescent="0.25">
      <c r="D1165" s="6"/>
      <c r="E1165" s="6"/>
    </row>
    <row r="1166" spans="4:5" ht="15" hidden="1" x14ac:dyDescent="0.25">
      <c r="D1166" s="6"/>
      <c r="E1166" s="6"/>
    </row>
    <row r="1167" spans="4:5" ht="15" hidden="1" x14ac:dyDescent="0.25">
      <c r="D1167" s="6"/>
      <c r="E1167" s="6"/>
    </row>
    <row r="1168" spans="4:5" ht="15" hidden="1" x14ac:dyDescent="0.25">
      <c r="D1168" s="6"/>
      <c r="E1168" s="6"/>
    </row>
    <row r="1169" spans="4:5" ht="15" hidden="1" x14ac:dyDescent="0.25">
      <c r="D1169" s="6"/>
      <c r="E1169" s="6"/>
    </row>
    <row r="1170" spans="4:5" ht="15" hidden="1" x14ac:dyDescent="0.25">
      <c r="D1170" s="6"/>
      <c r="E1170" s="6"/>
    </row>
    <row r="1171" spans="4:5" ht="15" hidden="1" x14ac:dyDescent="0.25">
      <c r="D1171" s="6"/>
      <c r="E1171" s="6"/>
    </row>
    <row r="1172" spans="4:5" ht="15" hidden="1" x14ac:dyDescent="0.25">
      <c r="D1172" s="6"/>
      <c r="E1172" s="6"/>
    </row>
    <row r="1173" spans="4:5" ht="15" hidden="1" x14ac:dyDescent="0.25">
      <c r="D1173" s="6"/>
      <c r="E1173" s="6"/>
    </row>
    <row r="1174" spans="4:5" ht="15" hidden="1" x14ac:dyDescent="0.25">
      <c r="D1174" s="6"/>
      <c r="E1174" s="6"/>
    </row>
    <row r="1175" spans="4:5" ht="15" hidden="1" x14ac:dyDescent="0.25">
      <c r="D1175" s="6"/>
      <c r="E1175" s="6"/>
    </row>
    <row r="1176" spans="4:5" ht="15" hidden="1" x14ac:dyDescent="0.25">
      <c r="D1176" s="6"/>
      <c r="E1176" s="6"/>
    </row>
    <row r="1177" spans="4:5" ht="15" hidden="1" x14ac:dyDescent="0.25">
      <c r="D1177" s="6"/>
      <c r="E1177" s="6"/>
    </row>
    <row r="1178" spans="4:5" ht="15" hidden="1" x14ac:dyDescent="0.25">
      <c r="D1178" s="6"/>
      <c r="E1178" s="6"/>
    </row>
    <row r="1179" spans="4:5" ht="15" hidden="1" x14ac:dyDescent="0.25">
      <c r="D1179" s="6"/>
      <c r="E1179" s="6"/>
    </row>
    <row r="1180" spans="4:5" ht="15" hidden="1" x14ac:dyDescent="0.25">
      <c r="D1180" s="6"/>
      <c r="E1180" s="6"/>
    </row>
    <row r="1181" spans="4:5" ht="15" hidden="1" x14ac:dyDescent="0.25">
      <c r="D1181" s="6"/>
      <c r="E1181" s="6"/>
    </row>
    <row r="1182" spans="4:5" ht="15" hidden="1" x14ac:dyDescent="0.25">
      <c r="D1182" s="6"/>
      <c r="E1182" s="6"/>
    </row>
    <row r="1183" spans="4:5" ht="15" hidden="1" x14ac:dyDescent="0.25">
      <c r="D1183" s="6"/>
      <c r="E1183" s="6"/>
    </row>
    <row r="1184" spans="4:5" ht="15" hidden="1" x14ac:dyDescent="0.25">
      <c r="D1184" s="6"/>
      <c r="E1184" s="6"/>
    </row>
    <row r="1185" spans="4:5" ht="15" hidden="1" x14ac:dyDescent="0.25">
      <c r="D1185" s="6"/>
      <c r="E1185" s="6"/>
    </row>
    <row r="1186" spans="4:5" ht="15" hidden="1" x14ac:dyDescent="0.25">
      <c r="D1186" s="6"/>
      <c r="E1186" s="6"/>
    </row>
    <row r="1187" spans="4:5" ht="15" hidden="1" x14ac:dyDescent="0.25">
      <c r="D1187" s="6"/>
      <c r="E1187" s="6"/>
    </row>
    <row r="1188" spans="4:5" ht="15" hidden="1" x14ac:dyDescent="0.25">
      <c r="D1188" s="6"/>
      <c r="E1188" s="6"/>
    </row>
    <row r="1189" spans="4:5" ht="15" hidden="1" x14ac:dyDescent="0.25">
      <c r="D1189" s="6"/>
      <c r="E1189" s="6"/>
    </row>
    <row r="1190" spans="4:5" ht="15" hidden="1" x14ac:dyDescent="0.25">
      <c r="D1190" s="6"/>
      <c r="E1190" s="6"/>
    </row>
    <row r="1191" spans="4:5" ht="15" hidden="1" x14ac:dyDescent="0.25">
      <c r="D1191" s="6"/>
      <c r="E1191" s="6"/>
    </row>
    <row r="1192" spans="4:5" ht="15" hidden="1" x14ac:dyDescent="0.25">
      <c r="D1192" s="6"/>
      <c r="E1192" s="6"/>
    </row>
    <row r="1193" spans="4:5" ht="15" hidden="1" x14ac:dyDescent="0.25">
      <c r="D1193" s="6"/>
      <c r="E1193" s="6"/>
    </row>
    <row r="1194" spans="4:5" ht="15" hidden="1" x14ac:dyDescent="0.25">
      <c r="D1194" s="6"/>
      <c r="E1194" s="6"/>
    </row>
    <row r="1195" spans="4:5" ht="15" hidden="1" x14ac:dyDescent="0.25">
      <c r="D1195" s="6"/>
      <c r="E1195" s="6"/>
    </row>
    <row r="1196" spans="4:5" ht="15" hidden="1" x14ac:dyDescent="0.25">
      <c r="D1196" s="6"/>
      <c r="E1196" s="6"/>
    </row>
    <row r="1197" spans="4:5" ht="15" hidden="1" x14ac:dyDescent="0.25">
      <c r="D1197" s="6"/>
      <c r="E1197" s="6"/>
    </row>
    <row r="1198" spans="4:5" ht="15" hidden="1" x14ac:dyDescent="0.25">
      <c r="D1198" s="6"/>
      <c r="E1198" s="6"/>
    </row>
    <row r="1199" spans="4:5" ht="15" hidden="1" x14ac:dyDescent="0.25">
      <c r="D1199" s="6"/>
      <c r="E1199" s="6"/>
    </row>
    <row r="1200" spans="4:5" ht="15" hidden="1" x14ac:dyDescent="0.25">
      <c r="D1200" s="6"/>
      <c r="E1200" s="6"/>
    </row>
    <row r="1201" spans="4:5" ht="15" hidden="1" x14ac:dyDescent="0.25">
      <c r="D1201" s="6"/>
      <c r="E1201" s="6"/>
    </row>
    <row r="1202" spans="4:5" ht="15" hidden="1" x14ac:dyDescent="0.25">
      <c r="D1202" s="6"/>
      <c r="E1202" s="6"/>
    </row>
    <row r="1203" spans="4:5" ht="15" hidden="1" x14ac:dyDescent="0.25">
      <c r="D1203" s="6"/>
      <c r="E1203" s="6"/>
    </row>
    <row r="1204" spans="4:5" ht="15" hidden="1" x14ac:dyDescent="0.25">
      <c r="D1204" s="6"/>
      <c r="E1204" s="6"/>
    </row>
    <row r="1205" spans="4:5" ht="15" hidden="1" x14ac:dyDescent="0.25">
      <c r="D1205" s="6"/>
      <c r="E1205" s="6"/>
    </row>
    <row r="1206" spans="4:5" ht="15" hidden="1" x14ac:dyDescent="0.25">
      <c r="D1206" s="6"/>
      <c r="E1206" s="6"/>
    </row>
    <row r="1207" spans="4:5" ht="15" hidden="1" x14ac:dyDescent="0.25">
      <c r="D1207" s="6"/>
      <c r="E1207" s="6"/>
    </row>
    <row r="1208" spans="4:5" ht="15" hidden="1" x14ac:dyDescent="0.25">
      <c r="D1208" s="6"/>
      <c r="E1208" s="6"/>
    </row>
    <row r="1209" spans="4:5" ht="15" hidden="1" x14ac:dyDescent="0.25">
      <c r="D1209" s="6"/>
      <c r="E1209" s="6"/>
    </row>
    <row r="1210" spans="4:5" ht="15" hidden="1" x14ac:dyDescent="0.25">
      <c r="D1210" s="6"/>
      <c r="E1210" s="6"/>
    </row>
    <row r="1211" spans="4:5" ht="15" hidden="1" x14ac:dyDescent="0.25">
      <c r="D1211" s="6"/>
      <c r="E1211" s="6"/>
    </row>
    <row r="1212" spans="4:5" ht="15" hidden="1" x14ac:dyDescent="0.25">
      <c r="D1212" s="6"/>
      <c r="E1212" s="6"/>
    </row>
    <row r="1213" spans="4:5" ht="15" hidden="1" x14ac:dyDescent="0.25">
      <c r="D1213" s="6"/>
      <c r="E1213" s="6"/>
    </row>
    <row r="1214" spans="4:5" ht="15" hidden="1" x14ac:dyDescent="0.25">
      <c r="D1214" s="6"/>
      <c r="E1214" s="6"/>
    </row>
    <row r="1215" spans="4:5" ht="15" hidden="1" x14ac:dyDescent="0.25">
      <c r="D1215" s="6"/>
      <c r="E1215" s="6"/>
    </row>
    <row r="1216" spans="4:5" ht="15" hidden="1" x14ac:dyDescent="0.25">
      <c r="D1216" s="6"/>
      <c r="E1216" s="6"/>
    </row>
    <row r="1217" spans="4:5" ht="15" hidden="1" x14ac:dyDescent="0.25">
      <c r="D1217" s="6"/>
      <c r="E1217" s="6"/>
    </row>
    <row r="1218" spans="4:5" ht="15" hidden="1" x14ac:dyDescent="0.25">
      <c r="D1218" s="6"/>
      <c r="E1218" s="6"/>
    </row>
    <row r="1219" spans="4:5" ht="15" hidden="1" x14ac:dyDescent="0.25">
      <c r="D1219" s="6"/>
      <c r="E1219" s="6"/>
    </row>
    <row r="1220" spans="4:5" ht="15" hidden="1" x14ac:dyDescent="0.25">
      <c r="D1220" s="6"/>
      <c r="E1220" s="6"/>
    </row>
    <row r="1221" spans="4:5" ht="15" hidden="1" x14ac:dyDescent="0.25">
      <c r="D1221" s="6"/>
      <c r="E1221" s="6"/>
    </row>
    <row r="1222" spans="4:5" ht="15" hidden="1" x14ac:dyDescent="0.25">
      <c r="D1222" s="6"/>
      <c r="E1222" s="6"/>
    </row>
    <row r="1223" spans="4:5" ht="15" hidden="1" x14ac:dyDescent="0.25">
      <c r="D1223" s="6"/>
      <c r="E1223" s="6"/>
    </row>
    <row r="1224" spans="4:5" ht="15" hidden="1" x14ac:dyDescent="0.25">
      <c r="D1224" s="6"/>
      <c r="E1224" s="6"/>
    </row>
    <row r="1225" spans="4:5" ht="15" hidden="1" x14ac:dyDescent="0.25">
      <c r="D1225" s="6"/>
      <c r="E1225" s="6"/>
    </row>
    <row r="1226" spans="4:5" ht="15" hidden="1" x14ac:dyDescent="0.25">
      <c r="D1226" s="6"/>
      <c r="E1226" s="6"/>
    </row>
    <row r="1227" spans="4:5" ht="15" hidden="1" x14ac:dyDescent="0.25">
      <c r="D1227" s="6"/>
      <c r="E1227" s="6"/>
    </row>
    <row r="1228" spans="4:5" ht="15" hidden="1" x14ac:dyDescent="0.25">
      <c r="D1228" s="6"/>
      <c r="E1228" s="6"/>
    </row>
    <row r="1229" spans="4:5" ht="15" hidden="1" x14ac:dyDescent="0.25">
      <c r="D1229" s="6"/>
      <c r="E1229" s="6"/>
    </row>
    <row r="1230" spans="4:5" ht="15" hidden="1" x14ac:dyDescent="0.25">
      <c r="D1230" s="6"/>
      <c r="E1230" s="6"/>
    </row>
    <row r="1231" spans="4:5" ht="15" hidden="1" x14ac:dyDescent="0.25">
      <c r="D1231" s="6"/>
      <c r="E1231" s="6"/>
    </row>
    <row r="1232" spans="4:5" ht="15" hidden="1" x14ac:dyDescent="0.25">
      <c r="D1232" s="6"/>
      <c r="E1232" s="6"/>
    </row>
    <row r="1233" spans="4:5" ht="15" hidden="1" x14ac:dyDescent="0.25">
      <c r="D1233" s="6"/>
      <c r="E1233" s="6"/>
    </row>
    <row r="1234" spans="4:5" ht="15" hidden="1" x14ac:dyDescent="0.25">
      <c r="D1234" s="6"/>
      <c r="E1234" s="6"/>
    </row>
    <row r="1235" spans="4:5" ht="15" hidden="1" x14ac:dyDescent="0.25">
      <c r="D1235" s="6"/>
      <c r="E1235" s="6"/>
    </row>
    <row r="1236" spans="4:5" ht="15" hidden="1" x14ac:dyDescent="0.25">
      <c r="D1236" s="6"/>
      <c r="E1236" s="6"/>
    </row>
    <row r="1237" spans="4:5" ht="15" hidden="1" x14ac:dyDescent="0.25">
      <c r="D1237" s="6"/>
      <c r="E1237" s="6"/>
    </row>
    <row r="1238" spans="4:5" ht="15" hidden="1" x14ac:dyDescent="0.25">
      <c r="D1238" s="6"/>
      <c r="E1238" s="6"/>
    </row>
    <row r="1239" spans="4:5" ht="15" hidden="1" x14ac:dyDescent="0.25">
      <c r="D1239" s="6"/>
      <c r="E1239" s="6"/>
    </row>
    <row r="1240" spans="4:5" ht="15" hidden="1" x14ac:dyDescent="0.25">
      <c r="D1240" s="6"/>
      <c r="E1240" s="6"/>
    </row>
    <row r="1241" spans="4:5" ht="15" hidden="1" x14ac:dyDescent="0.25">
      <c r="D1241" s="6"/>
      <c r="E1241" s="6"/>
    </row>
    <row r="1242" spans="4:5" ht="15" hidden="1" x14ac:dyDescent="0.25">
      <c r="D1242" s="6"/>
      <c r="E1242" s="6"/>
    </row>
    <row r="1243" spans="4:5" ht="15" hidden="1" x14ac:dyDescent="0.25">
      <c r="D1243" s="6"/>
      <c r="E1243" s="6"/>
    </row>
    <row r="1244" spans="4:5" ht="15" hidden="1" x14ac:dyDescent="0.25">
      <c r="D1244" s="6"/>
      <c r="E1244" s="6"/>
    </row>
    <row r="1245" spans="4:5" ht="15" hidden="1" x14ac:dyDescent="0.25">
      <c r="D1245" s="6"/>
      <c r="E1245" s="6"/>
    </row>
    <row r="1246" spans="4:5" ht="15" hidden="1" x14ac:dyDescent="0.25">
      <c r="D1246" s="6"/>
      <c r="E1246" s="6"/>
    </row>
    <row r="1247" spans="4:5" ht="15" hidden="1" x14ac:dyDescent="0.25">
      <c r="D1247" s="6"/>
      <c r="E1247" s="6"/>
    </row>
    <row r="1248" spans="4:5" ht="15" hidden="1" x14ac:dyDescent="0.25">
      <c r="D1248" s="6"/>
      <c r="E1248" s="6"/>
    </row>
    <row r="1249" spans="4:5" ht="15" hidden="1" x14ac:dyDescent="0.25">
      <c r="D1249" s="6"/>
      <c r="E1249" s="6"/>
    </row>
    <row r="1250" spans="4:5" ht="15" hidden="1" x14ac:dyDescent="0.25">
      <c r="D1250" s="6"/>
      <c r="E1250" s="6"/>
    </row>
    <row r="1251" spans="4:5" ht="15" hidden="1" x14ac:dyDescent="0.25">
      <c r="D1251" s="6"/>
      <c r="E1251" s="6"/>
    </row>
    <row r="1252" spans="4:5" ht="15" hidden="1" x14ac:dyDescent="0.25">
      <c r="D1252" s="6"/>
      <c r="E1252" s="6"/>
    </row>
    <row r="1253" spans="4:5" ht="15" hidden="1" x14ac:dyDescent="0.25">
      <c r="D1253" s="6"/>
      <c r="E1253" s="6"/>
    </row>
    <row r="1254" spans="4:5" ht="15" hidden="1" x14ac:dyDescent="0.25">
      <c r="D1254" s="6"/>
      <c r="E1254" s="6"/>
    </row>
    <row r="1255" spans="4:5" ht="15" hidden="1" x14ac:dyDescent="0.25">
      <c r="D1255" s="6"/>
      <c r="E1255" s="6"/>
    </row>
    <row r="1256" spans="4:5" ht="15" hidden="1" x14ac:dyDescent="0.25">
      <c r="D1256" s="6"/>
      <c r="E1256" s="6"/>
    </row>
    <row r="1257" spans="4:5" ht="15" hidden="1" x14ac:dyDescent="0.25">
      <c r="D1257" s="6"/>
      <c r="E1257" s="6"/>
    </row>
    <row r="1258" spans="4:5" ht="15" hidden="1" x14ac:dyDescent="0.25">
      <c r="D1258" s="6"/>
      <c r="E1258" s="6"/>
    </row>
    <row r="1259" spans="4:5" ht="15" hidden="1" x14ac:dyDescent="0.25">
      <c r="D1259" s="6"/>
      <c r="E1259" s="6"/>
    </row>
    <row r="1260" spans="4:5" ht="15" hidden="1" x14ac:dyDescent="0.25">
      <c r="D1260" s="6"/>
      <c r="E1260" s="6"/>
    </row>
    <row r="1261" spans="4:5" ht="15" hidden="1" x14ac:dyDescent="0.25">
      <c r="D1261" s="6"/>
      <c r="E1261" s="6"/>
    </row>
    <row r="1262" spans="4:5" ht="15" hidden="1" x14ac:dyDescent="0.25">
      <c r="D1262" s="6"/>
      <c r="E1262" s="6"/>
    </row>
    <row r="1263" spans="4:5" ht="15" hidden="1" x14ac:dyDescent="0.25">
      <c r="D1263" s="6"/>
      <c r="E1263" s="6"/>
    </row>
    <row r="1264" spans="4:5" ht="15" hidden="1" x14ac:dyDescent="0.25">
      <c r="D1264" s="6"/>
      <c r="E1264" s="6"/>
    </row>
    <row r="1265" spans="4:5" ht="15" hidden="1" x14ac:dyDescent="0.25">
      <c r="D1265" s="6"/>
      <c r="E1265" s="6"/>
    </row>
    <row r="1266" spans="4:5" ht="15" hidden="1" x14ac:dyDescent="0.25">
      <c r="D1266" s="6"/>
      <c r="E1266" s="6"/>
    </row>
    <row r="1267" spans="4:5" ht="15" hidden="1" x14ac:dyDescent="0.25">
      <c r="D1267" s="6"/>
      <c r="E1267" s="6"/>
    </row>
    <row r="1268" spans="4:5" ht="15" hidden="1" x14ac:dyDescent="0.25">
      <c r="D1268" s="6"/>
      <c r="E1268" s="6"/>
    </row>
    <row r="1269" spans="4:5" ht="15" hidden="1" x14ac:dyDescent="0.25">
      <c r="D1269" s="6"/>
      <c r="E1269" s="6"/>
    </row>
    <row r="1270" spans="4:5" ht="15" hidden="1" x14ac:dyDescent="0.25">
      <c r="D1270" s="6"/>
      <c r="E1270" s="6"/>
    </row>
    <row r="1271" spans="4:5" ht="15" hidden="1" x14ac:dyDescent="0.25">
      <c r="D1271" s="6"/>
      <c r="E1271" s="6"/>
    </row>
    <row r="1272" spans="4:5" ht="15" hidden="1" x14ac:dyDescent="0.25">
      <c r="D1272" s="6"/>
      <c r="E1272" s="6"/>
    </row>
    <row r="1273" spans="4:5" ht="15" hidden="1" x14ac:dyDescent="0.25">
      <c r="D1273" s="6"/>
      <c r="E1273" s="6"/>
    </row>
    <row r="1274" spans="4:5" ht="15" hidden="1" x14ac:dyDescent="0.25">
      <c r="D1274" s="6"/>
      <c r="E1274" s="6"/>
    </row>
    <row r="1275" spans="4:5" ht="15" hidden="1" x14ac:dyDescent="0.25">
      <c r="D1275" s="6"/>
      <c r="E1275" s="6"/>
    </row>
    <row r="1276" spans="4:5" ht="15" hidden="1" x14ac:dyDescent="0.25">
      <c r="D1276" s="6"/>
      <c r="E1276" s="6"/>
    </row>
    <row r="1277" spans="4:5" ht="15" hidden="1" x14ac:dyDescent="0.25">
      <c r="D1277" s="6"/>
      <c r="E1277" s="6"/>
    </row>
    <row r="1278" spans="4:5" ht="15" hidden="1" x14ac:dyDescent="0.25">
      <c r="D1278" s="6"/>
      <c r="E1278" s="6"/>
    </row>
    <row r="1279" spans="4:5" ht="15" hidden="1" x14ac:dyDescent="0.25">
      <c r="D1279" s="6"/>
      <c r="E1279" s="6"/>
    </row>
    <row r="1280" spans="4:5" ht="15" hidden="1" x14ac:dyDescent="0.25">
      <c r="D1280" s="6"/>
      <c r="E1280" s="6"/>
    </row>
    <row r="1281" spans="4:5" ht="15" hidden="1" x14ac:dyDescent="0.25">
      <c r="D1281" s="6"/>
      <c r="E1281" s="6"/>
    </row>
    <row r="1282" spans="4:5" ht="15" hidden="1" x14ac:dyDescent="0.25">
      <c r="D1282" s="6"/>
      <c r="E1282" s="6"/>
    </row>
    <row r="1283" spans="4:5" ht="15" hidden="1" x14ac:dyDescent="0.25">
      <c r="D1283" s="6"/>
      <c r="E1283" s="6"/>
    </row>
    <row r="1284" spans="4:5" ht="15" hidden="1" x14ac:dyDescent="0.25">
      <c r="D1284" s="6"/>
      <c r="E1284" s="6"/>
    </row>
    <row r="1285" spans="4:5" ht="15" hidden="1" x14ac:dyDescent="0.25">
      <c r="D1285" s="6"/>
      <c r="E1285" s="6"/>
    </row>
    <row r="1286" spans="4:5" ht="15" hidden="1" x14ac:dyDescent="0.25">
      <c r="D1286" s="6"/>
      <c r="E1286" s="6"/>
    </row>
    <row r="1287" spans="4:5" ht="15" hidden="1" x14ac:dyDescent="0.25">
      <c r="D1287" s="6"/>
      <c r="E1287" s="6"/>
    </row>
    <row r="1288" spans="4:5" ht="15" hidden="1" x14ac:dyDescent="0.25">
      <c r="D1288" s="6"/>
      <c r="E1288" s="6"/>
    </row>
    <row r="1289" spans="4:5" ht="15" hidden="1" x14ac:dyDescent="0.25">
      <c r="D1289" s="6"/>
      <c r="E1289" s="6"/>
    </row>
    <row r="1290" spans="4:5" ht="15" hidden="1" x14ac:dyDescent="0.25">
      <c r="D1290" s="6"/>
      <c r="E1290" s="6"/>
    </row>
    <row r="1291" spans="4:5" ht="15" hidden="1" x14ac:dyDescent="0.25">
      <c r="D1291" s="6"/>
      <c r="E1291" s="6"/>
    </row>
    <row r="1292" spans="4:5" ht="15" hidden="1" x14ac:dyDescent="0.25">
      <c r="D1292" s="6"/>
      <c r="E1292" s="6"/>
    </row>
    <row r="1293" spans="4:5" ht="15" hidden="1" x14ac:dyDescent="0.25">
      <c r="D1293" s="6"/>
      <c r="E1293" s="6"/>
    </row>
    <row r="1294" spans="4:5" ht="15" hidden="1" x14ac:dyDescent="0.25">
      <c r="D1294" s="6"/>
      <c r="E1294" s="6"/>
    </row>
    <row r="1295" spans="4:5" ht="15" hidden="1" x14ac:dyDescent="0.25">
      <c r="D1295" s="6"/>
      <c r="E1295" s="6"/>
    </row>
    <row r="1296" spans="4:5" ht="15" hidden="1" x14ac:dyDescent="0.25">
      <c r="D1296" s="6"/>
      <c r="E1296" s="6"/>
    </row>
    <row r="1297" spans="4:5" ht="15" hidden="1" x14ac:dyDescent="0.25">
      <c r="D1297" s="6"/>
      <c r="E1297" s="6"/>
    </row>
    <row r="1298" spans="4:5" ht="15" hidden="1" x14ac:dyDescent="0.25">
      <c r="D1298" s="6"/>
      <c r="E1298" s="6"/>
    </row>
    <row r="1299" spans="4:5" ht="15" hidden="1" x14ac:dyDescent="0.25">
      <c r="D1299" s="6"/>
      <c r="E1299" s="6"/>
    </row>
    <row r="1300" spans="4:5" ht="15" hidden="1" x14ac:dyDescent="0.25">
      <c r="D1300" s="6"/>
      <c r="E1300" s="6"/>
    </row>
    <row r="1301" spans="4:5" ht="15" hidden="1" x14ac:dyDescent="0.25">
      <c r="D1301" s="6"/>
      <c r="E1301" s="6"/>
    </row>
    <row r="1302" spans="4:5" ht="15" hidden="1" x14ac:dyDescent="0.25">
      <c r="D1302" s="6"/>
      <c r="E1302" s="6"/>
    </row>
    <row r="1303" spans="4:5" ht="15" hidden="1" x14ac:dyDescent="0.25">
      <c r="D1303" s="6"/>
      <c r="E1303" s="6"/>
    </row>
    <row r="1304" spans="4:5" ht="15" hidden="1" x14ac:dyDescent="0.25">
      <c r="D1304" s="6"/>
      <c r="E1304" s="6"/>
    </row>
    <row r="1305" spans="4:5" ht="15" hidden="1" x14ac:dyDescent="0.25">
      <c r="D1305" s="6"/>
      <c r="E1305" s="6"/>
    </row>
    <row r="1306" spans="4:5" ht="15" hidden="1" x14ac:dyDescent="0.25">
      <c r="D1306" s="6"/>
      <c r="E1306" s="6"/>
    </row>
    <row r="1307" spans="4:5" ht="15" hidden="1" x14ac:dyDescent="0.25">
      <c r="D1307" s="6"/>
      <c r="E1307" s="6"/>
    </row>
    <row r="1308" spans="4:5" ht="15" hidden="1" x14ac:dyDescent="0.25">
      <c r="D1308" s="6"/>
      <c r="E1308" s="6"/>
    </row>
    <row r="1309" spans="4:5" ht="15" hidden="1" x14ac:dyDescent="0.25">
      <c r="D1309" s="6"/>
      <c r="E1309" s="6"/>
    </row>
    <row r="1310" spans="4:5" ht="15" hidden="1" x14ac:dyDescent="0.25">
      <c r="D1310" s="6"/>
      <c r="E1310" s="6"/>
    </row>
    <row r="1311" spans="4:5" ht="15" hidden="1" x14ac:dyDescent="0.25">
      <c r="D1311" s="6"/>
      <c r="E1311" s="6"/>
    </row>
    <row r="1312" spans="4:5" ht="15" hidden="1" x14ac:dyDescent="0.25">
      <c r="D1312" s="6"/>
      <c r="E1312" s="6"/>
    </row>
    <row r="1313" spans="4:5" ht="15" hidden="1" x14ac:dyDescent="0.25">
      <c r="D1313" s="6"/>
      <c r="E1313" s="6"/>
    </row>
    <row r="1314" spans="4:5" ht="15" hidden="1" x14ac:dyDescent="0.25">
      <c r="D1314" s="6"/>
      <c r="E1314" s="6"/>
    </row>
    <row r="1315" spans="4:5" ht="15" hidden="1" x14ac:dyDescent="0.25">
      <c r="D1315" s="6"/>
      <c r="E1315" s="6"/>
    </row>
    <row r="1316" spans="4:5" ht="15" hidden="1" x14ac:dyDescent="0.25">
      <c r="D1316" s="6"/>
      <c r="E1316" s="6"/>
    </row>
    <row r="1317" spans="4:5" ht="15" hidden="1" x14ac:dyDescent="0.25">
      <c r="D1317" s="6"/>
      <c r="E1317" s="6"/>
    </row>
    <row r="1318" spans="4:5" ht="15" hidden="1" x14ac:dyDescent="0.25">
      <c r="D1318" s="6"/>
      <c r="E1318" s="6"/>
    </row>
    <row r="1319" spans="4:5" ht="15" hidden="1" x14ac:dyDescent="0.25">
      <c r="D1319" s="6"/>
      <c r="E1319" s="6"/>
    </row>
    <row r="1320" spans="4:5" ht="15" hidden="1" x14ac:dyDescent="0.25">
      <c r="D1320" s="6"/>
      <c r="E1320" s="6"/>
    </row>
    <row r="1321" spans="4:5" ht="15" hidden="1" x14ac:dyDescent="0.25">
      <c r="D1321" s="6"/>
      <c r="E1321" s="6"/>
    </row>
    <row r="1322" spans="4:5" ht="15" hidden="1" x14ac:dyDescent="0.25">
      <c r="D1322" s="6"/>
      <c r="E1322" s="6"/>
    </row>
    <row r="1323" spans="4:5" ht="15" hidden="1" x14ac:dyDescent="0.25">
      <c r="D1323" s="6"/>
      <c r="E1323" s="6"/>
    </row>
    <row r="1324" spans="4:5" ht="15" hidden="1" x14ac:dyDescent="0.25">
      <c r="D1324" s="6"/>
      <c r="E1324" s="6"/>
    </row>
    <row r="1325" spans="4:5" ht="15" hidden="1" x14ac:dyDescent="0.25">
      <c r="D1325" s="6"/>
      <c r="E1325" s="6"/>
    </row>
    <row r="1326" spans="4:5" ht="15" hidden="1" x14ac:dyDescent="0.25">
      <c r="D1326" s="6"/>
      <c r="E1326" s="6"/>
    </row>
    <row r="1327" spans="4:5" ht="15" hidden="1" x14ac:dyDescent="0.25">
      <c r="D1327" s="6"/>
      <c r="E1327" s="6"/>
    </row>
    <row r="1328" spans="4:5" ht="15" hidden="1" x14ac:dyDescent="0.25">
      <c r="D1328" s="6"/>
      <c r="E1328" s="6"/>
    </row>
    <row r="1329" spans="4:5" ht="15" hidden="1" x14ac:dyDescent="0.25">
      <c r="D1329" s="6"/>
      <c r="E1329" s="6"/>
    </row>
    <row r="1330" spans="4:5" ht="15" hidden="1" x14ac:dyDescent="0.25">
      <c r="D1330" s="6"/>
      <c r="E1330" s="6"/>
    </row>
    <row r="1331" spans="4:5" ht="15" hidden="1" x14ac:dyDescent="0.25">
      <c r="D1331" s="6"/>
      <c r="E1331" s="6"/>
    </row>
    <row r="1332" spans="4:5" ht="15" hidden="1" x14ac:dyDescent="0.25">
      <c r="D1332" s="6"/>
      <c r="E1332" s="6"/>
    </row>
    <row r="1333" spans="4:5" ht="15" hidden="1" x14ac:dyDescent="0.25">
      <c r="D1333" s="6"/>
      <c r="E1333" s="6"/>
    </row>
    <row r="1334" spans="4:5" ht="15" hidden="1" x14ac:dyDescent="0.25">
      <c r="D1334" s="6"/>
      <c r="E1334" s="6"/>
    </row>
    <row r="1335" spans="4:5" ht="15" hidden="1" x14ac:dyDescent="0.25">
      <c r="D1335" s="6"/>
      <c r="E1335" s="6"/>
    </row>
    <row r="1336" spans="4:5" ht="15" hidden="1" x14ac:dyDescent="0.25">
      <c r="D1336" s="6"/>
      <c r="E1336" s="6"/>
    </row>
    <row r="1337" spans="4:5" ht="15" hidden="1" x14ac:dyDescent="0.25">
      <c r="D1337" s="6"/>
      <c r="E1337" s="6"/>
    </row>
    <row r="1338" spans="4:5" ht="15" hidden="1" x14ac:dyDescent="0.25">
      <c r="D1338" s="6"/>
      <c r="E1338" s="6"/>
    </row>
    <row r="1339" spans="4:5" ht="15" hidden="1" x14ac:dyDescent="0.25">
      <c r="D1339" s="6"/>
      <c r="E1339" s="6"/>
    </row>
    <row r="1340" spans="4:5" ht="15" hidden="1" x14ac:dyDescent="0.25">
      <c r="D1340" s="6"/>
      <c r="E1340" s="6"/>
    </row>
    <row r="1341" spans="4:5" ht="15" hidden="1" x14ac:dyDescent="0.25">
      <c r="D1341" s="6"/>
      <c r="E1341" s="6"/>
    </row>
    <row r="1342" spans="4:5" ht="15" hidden="1" x14ac:dyDescent="0.25">
      <c r="D1342" s="6"/>
      <c r="E1342" s="6"/>
    </row>
    <row r="1343" spans="4:5" ht="15" hidden="1" x14ac:dyDescent="0.25">
      <c r="D1343" s="6"/>
      <c r="E1343" s="6"/>
    </row>
    <row r="1344" spans="4:5" ht="15" hidden="1" x14ac:dyDescent="0.25">
      <c r="D1344" s="6"/>
      <c r="E1344" s="6"/>
    </row>
    <row r="1345" spans="4:5" ht="15" hidden="1" x14ac:dyDescent="0.25">
      <c r="D1345" s="6"/>
      <c r="E1345" s="6"/>
    </row>
    <row r="1346" spans="4:5" ht="15" hidden="1" x14ac:dyDescent="0.25">
      <c r="D1346" s="6"/>
      <c r="E1346" s="6"/>
    </row>
    <row r="1347" spans="4:5" ht="15" hidden="1" x14ac:dyDescent="0.25">
      <c r="D1347" s="6"/>
      <c r="E1347" s="6"/>
    </row>
    <row r="1348" spans="4:5" ht="15" hidden="1" x14ac:dyDescent="0.25">
      <c r="D1348" s="6"/>
      <c r="E1348" s="6"/>
    </row>
    <row r="1349" spans="4:5" ht="15" hidden="1" x14ac:dyDescent="0.25">
      <c r="D1349" s="6"/>
      <c r="E1349" s="6"/>
    </row>
    <row r="1350" spans="4:5" ht="15" hidden="1" x14ac:dyDescent="0.25">
      <c r="D1350" s="6"/>
      <c r="E1350" s="6"/>
    </row>
    <row r="1351" spans="4:5" ht="15" hidden="1" x14ac:dyDescent="0.25">
      <c r="D1351" s="6"/>
      <c r="E1351" s="6"/>
    </row>
    <row r="1352" spans="4:5" ht="15" hidden="1" x14ac:dyDescent="0.25">
      <c r="D1352" s="6"/>
      <c r="E1352" s="6"/>
    </row>
    <row r="1353" spans="4:5" ht="15" hidden="1" x14ac:dyDescent="0.25">
      <c r="D1353" s="6"/>
      <c r="E1353" s="6"/>
    </row>
    <row r="1354" spans="4:5" ht="15" hidden="1" x14ac:dyDescent="0.25">
      <c r="D1354" s="6"/>
      <c r="E1354" s="6"/>
    </row>
    <row r="1355" spans="4:5" ht="15" hidden="1" x14ac:dyDescent="0.25">
      <c r="D1355" s="6"/>
      <c r="E1355" s="6"/>
    </row>
    <row r="1356" spans="4:5" ht="15" hidden="1" x14ac:dyDescent="0.25">
      <c r="D1356" s="6"/>
      <c r="E1356" s="6"/>
    </row>
    <row r="1357" spans="4:5" ht="15" hidden="1" x14ac:dyDescent="0.25">
      <c r="D1357" s="6"/>
      <c r="E1357" s="6"/>
    </row>
    <row r="1358" spans="4:5" ht="15" hidden="1" x14ac:dyDescent="0.25">
      <c r="D1358" s="6"/>
      <c r="E1358" s="6"/>
    </row>
    <row r="1359" spans="4:5" ht="15" hidden="1" x14ac:dyDescent="0.25">
      <c r="D1359" s="6"/>
      <c r="E1359" s="6"/>
    </row>
    <row r="1360" spans="4:5" ht="15" hidden="1" x14ac:dyDescent="0.25">
      <c r="D1360" s="6"/>
      <c r="E1360" s="6"/>
    </row>
    <row r="1361" spans="4:5" ht="15" hidden="1" x14ac:dyDescent="0.25">
      <c r="D1361" s="6"/>
      <c r="E1361" s="6"/>
    </row>
    <row r="1362" spans="4:5" ht="15" hidden="1" x14ac:dyDescent="0.25">
      <c r="D1362" s="6"/>
      <c r="E1362" s="6"/>
    </row>
    <row r="1363" spans="4:5" ht="15" hidden="1" x14ac:dyDescent="0.25">
      <c r="D1363" s="6"/>
      <c r="E1363" s="6"/>
    </row>
    <row r="1364" spans="4:5" ht="15" hidden="1" x14ac:dyDescent="0.25">
      <c r="D1364" s="6"/>
      <c r="E1364" s="6"/>
    </row>
    <row r="1365" spans="4:5" ht="15" hidden="1" x14ac:dyDescent="0.25">
      <c r="D1365" s="6"/>
      <c r="E1365" s="6"/>
    </row>
    <row r="1366" spans="4:5" ht="15" hidden="1" x14ac:dyDescent="0.25">
      <c r="D1366" s="6"/>
      <c r="E1366" s="6"/>
    </row>
    <row r="1367" spans="4:5" ht="15" hidden="1" x14ac:dyDescent="0.25">
      <c r="D1367" s="6"/>
      <c r="E1367" s="6"/>
    </row>
    <row r="1368" spans="4:5" ht="15" hidden="1" x14ac:dyDescent="0.25">
      <c r="D1368" s="6"/>
      <c r="E1368" s="6"/>
    </row>
    <row r="1369" spans="4:5" ht="15" hidden="1" x14ac:dyDescent="0.25">
      <c r="D1369" s="6"/>
      <c r="E1369" s="6"/>
    </row>
    <row r="1370" spans="4:5" ht="15" hidden="1" x14ac:dyDescent="0.25">
      <c r="D1370" s="6"/>
      <c r="E1370" s="6"/>
    </row>
    <row r="1371" spans="4:5" ht="15" hidden="1" x14ac:dyDescent="0.25">
      <c r="D1371" s="6"/>
      <c r="E1371" s="6"/>
    </row>
    <row r="1372" spans="4:5" ht="15" hidden="1" x14ac:dyDescent="0.25">
      <c r="D1372" s="6"/>
      <c r="E1372" s="6"/>
    </row>
    <row r="1373" spans="4:5" ht="15" hidden="1" x14ac:dyDescent="0.25">
      <c r="D1373" s="6"/>
      <c r="E1373" s="6"/>
    </row>
    <row r="1374" spans="4:5" ht="15" hidden="1" x14ac:dyDescent="0.25">
      <c r="D1374" s="6"/>
      <c r="E1374" s="6"/>
    </row>
    <row r="1375" spans="4:5" ht="15" hidden="1" x14ac:dyDescent="0.25">
      <c r="D1375" s="6"/>
      <c r="E1375" s="6"/>
    </row>
    <row r="1376" spans="4:5" ht="15" hidden="1" x14ac:dyDescent="0.25">
      <c r="D1376" s="6"/>
      <c r="E1376" s="6"/>
    </row>
    <row r="1377" spans="4:5" ht="15" hidden="1" x14ac:dyDescent="0.25">
      <c r="D1377" s="6"/>
      <c r="E1377" s="6"/>
    </row>
    <row r="1378" spans="4:5" ht="15" hidden="1" x14ac:dyDescent="0.25">
      <c r="D1378" s="6"/>
      <c r="E1378" s="6"/>
    </row>
    <row r="1379" spans="4:5" ht="15" hidden="1" x14ac:dyDescent="0.25">
      <c r="D1379" s="6"/>
      <c r="E1379" s="6"/>
    </row>
    <row r="1380" spans="4:5" ht="15" hidden="1" x14ac:dyDescent="0.25">
      <c r="D1380" s="6"/>
      <c r="E1380" s="6"/>
    </row>
    <row r="1381" spans="4:5" ht="15" hidden="1" x14ac:dyDescent="0.25">
      <c r="D1381" s="6"/>
      <c r="E1381" s="6"/>
    </row>
    <row r="1382" spans="4:5" ht="15" hidden="1" x14ac:dyDescent="0.25">
      <c r="D1382" s="6"/>
      <c r="E1382" s="6"/>
    </row>
    <row r="1383" spans="4:5" ht="15" hidden="1" x14ac:dyDescent="0.25">
      <c r="D1383" s="6"/>
      <c r="E1383" s="6"/>
    </row>
    <row r="1384" spans="4:5" ht="15" hidden="1" x14ac:dyDescent="0.25">
      <c r="D1384" s="6"/>
      <c r="E1384" s="6"/>
    </row>
    <row r="1385" spans="4:5" ht="15" hidden="1" x14ac:dyDescent="0.25">
      <c r="D1385" s="6"/>
      <c r="E1385" s="6"/>
    </row>
    <row r="1386" spans="4:5" ht="15" hidden="1" x14ac:dyDescent="0.25">
      <c r="D1386" s="6"/>
      <c r="E1386" s="6"/>
    </row>
    <row r="1387" spans="4:5" ht="15" hidden="1" x14ac:dyDescent="0.25">
      <c r="D1387" s="6"/>
      <c r="E1387" s="6"/>
    </row>
    <row r="1388" spans="4:5" ht="15" hidden="1" x14ac:dyDescent="0.25">
      <c r="D1388" s="6"/>
      <c r="E1388" s="6"/>
    </row>
    <row r="1389" spans="4:5" ht="15" hidden="1" x14ac:dyDescent="0.25">
      <c r="D1389" s="6"/>
      <c r="E1389" s="6"/>
    </row>
    <row r="1390" spans="4:5" ht="15" hidden="1" x14ac:dyDescent="0.25">
      <c r="D1390" s="6"/>
      <c r="E1390" s="6"/>
    </row>
    <row r="1391" spans="4:5" ht="15" hidden="1" x14ac:dyDescent="0.25">
      <c r="D1391" s="6"/>
      <c r="E1391" s="6"/>
    </row>
    <row r="1392" spans="4:5" ht="15" hidden="1" x14ac:dyDescent="0.25">
      <c r="D1392" s="6"/>
      <c r="E1392" s="6"/>
    </row>
    <row r="1393" spans="4:5" ht="15" hidden="1" x14ac:dyDescent="0.25">
      <c r="D1393" s="6"/>
      <c r="E1393" s="6"/>
    </row>
    <row r="1394" spans="4:5" ht="15" hidden="1" x14ac:dyDescent="0.25">
      <c r="D1394" s="6"/>
      <c r="E1394" s="6"/>
    </row>
    <row r="1395" spans="4:5" ht="15" hidden="1" x14ac:dyDescent="0.25">
      <c r="D1395" s="6"/>
      <c r="E1395" s="6"/>
    </row>
    <row r="1396" spans="4:5" ht="15" hidden="1" x14ac:dyDescent="0.25">
      <c r="D1396" s="6"/>
      <c r="E1396" s="6"/>
    </row>
    <row r="1397" spans="4:5" ht="15" hidden="1" x14ac:dyDescent="0.25">
      <c r="D1397" s="6"/>
      <c r="E1397" s="6"/>
    </row>
    <row r="1398" spans="4:5" ht="15" hidden="1" x14ac:dyDescent="0.25">
      <c r="D1398" s="6"/>
      <c r="E1398" s="6"/>
    </row>
    <row r="1399" spans="4:5" ht="15" hidden="1" x14ac:dyDescent="0.25">
      <c r="D1399" s="6"/>
      <c r="E1399" s="6"/>
    </row>
    <row r="1400" spans="4:5" ht="15" hidden="1" x14ac:dyDescent="0.25">
      <c r="D1400" s="6"/>
      <c r="E1400" s="6"/>
    </row>
    <row r="1401" spans="4:5" ht="15" hidden="1" x14ac:dyDescent="0.25">
      <c r="D1401" s="6"/>
      <c r="E1401" s="6"/>
    </row>
    <row r="1402" spans="4:5" ht="15" hidden="1" x14ac:dyDescent="0.25">
      <c r="D1402" s="6"/>
      <c r="E1402" s="6"/>
    </row>
    <row r="1403" spans="4:5" ht="15" hidden="1" x14ac:dyDescent="0.25">
      <c r="D1403" s="6"/>
      <c r="E1403" s="6"/>
    </row>
    <row r="1404" spans="4:5" ht="15" hidden="1" x14ac:dyDescent="0.25">
      <c r="D1404" s="6"/>
      <c r="E1404" s="6"/>
    </row>
    <row r="1405" spans="4:5" ht="15" hidden="1" x14ac:dyDescent="0.25">
      <c r="D1405" s="6"/>
      <c r="E1405" s="6"/>
    </row>
    <row r="1406" spans="4:5" ht="15" hidden="1" x14ac:dyDescent="0.25">
      <c r="D1406" s="6"/>
      <c r="E1406" s="6"/>
    </row>
    <row r="1407" spans="4:5" ht="15" hidden="1" x14ac:dyDescent="0.25">
      <c r="D1407" s="6"/>
      <c r="E1407" s="6"/>
    </row>
    <row r="1408" spans="4:5" ht="15" hidden="1" x14ac:dyDescent="0.25">
      <c r="D1408" s="6"/>
      <c r="E1408" s="6"/>
    </row>
    <row r="1409" spans="4:5" ht="15" hidden="1" x14ac:dyDescent="0.25">
      <c r="D1409" s="6"/>
      <c r="E1409" s="6"/>
    </row>
    <row r="1410" spans="4:5" ht="15" hidden="1" x14ac:dyDescent="0.25">
      <c r="D1410" s="6"/>
      <c r="E1410" s="6"/>
    </row>
    <row r="1411" spans="4:5" ht="15" hidden="1" x14ac:dyDescent="0.25">
      <c r="D1411" s="6"/>
      <c r="E1411" s="6"/>
    </row>
    <row r="1412" spans="4:5" ht="15" hidden="1" x14ac:dyDescent="0.25">
      <c r="D1412" s="6"/>
      <c r="E1412" s="6"/>
    </row>
    <row r="1413" spans="4:5" ht="15" hidden="1" x14ac:dyDescent="0.25">
      <c r="D1413" s="6"/>
      <c r="E1413" s="6"/>
    </row>
    <row r="1414" spans="4:5" ht="15" hidden="1" x14ac:dyDescent="0.25">
      <c r="D1414" s="6"/>
      <c r="E1414" s="6"/>
    </row>
    <row r="1415" spans="4:5" ht="15" hidden="1" x14ac:dyDescent="0.25">
      <c r="D1415" s="6"/>
      <c r="E1415" s="6"/>
    </row>
    <row r="1416" spans="4:5" ht="15" hidden="1" x14ac:dyDescent="0.25">
      <c r="D1416" s="6"/>
      <c r="E1416" s="6"/>
    </row>
    <row r="1417" spans="4:5" ht="15" hidden="1" x14ac:dyDescent="0.25">
      <c r="D1417" s="6"/>
      <c r="E1417" s="6"/>
    </row>
    <row r="1418" spans="4:5" ht="15" hidden="1" x14ac:dyDescent="0.25">
      <c r="D1418" s="6"/>
      <c r="E1418" s="6"/>
    </row>
    <row r="1419" spans="4:5" ht="15" hidden="1" x14ac:dyDescent="0.25">
      <c r="D1419" s="6"/>
      <c r="E1419" s="6"/>
    </row>
    <row r="1420" spans="4:5" ht="15" hidden="1" x14ac:dyDescent="0.25">
      <c r="D1420" s="6"/>
      <c r="E1420" s="6"/>
    </row>
    <row r="1421" spans="4:5" ht="15" hidden="1" x14ac:dyDescent="0.25">
      <c r="D1421" s="6"/>
      <c r="E1421" s="6"/>
    </row>
    <row r="1422" spans="4:5" ht="15" hidden="1" x14ac:dyDescent="0.25">
      <c r="D1422" s="6"/>
      <c r="E1422" s="6"/>
    </row>
    <row r="1423" spans="4:5" ht="15" hidden="1" x14ac:dyDescent="0.25">
      <c r="D1423" s="6"/>
      <c r="E1423" s="6"/>
    </row>
    <row r="1424" spans="4:5" ht="15" hidden="1" x14ac:dyDescent="0.25">
      <c r="D1424" s="6"/>
      <c r="E1424" s="6"/>
    </row>
    <row r="1425" spans="4:5" ht="15" hidden="1" x14ac:dyDescent="0.25">
      <c r="D1425" s="6"/>
      <c r="E1425" s="6"/>
    </row>
    <row r="1426" spans="4:5" ht="15" hidden="1" x14ac:dyDescent="0.25">
      <c r="D1426" s="6"/>
      <c r="E1426" s="6"/>
    </row>
    <row r="1427" spans="4:5" ht="15" hidden="1" x14ac:dyDescent="0.25">
      <c r="D1427" s="6"/>
      <c r="E1427" s="6"/>
    </row>
    <row r="1428" spans="4:5" ht="15" hidden="1" x14ac:dyDescent="0.25">
      <c r="D1428" s="6"/>
      <c r="E1428" s="6"/>
    </row>
    <row r="1429" spans="4:5" ht="15" hidden="1" x14ac:dyDescent="0.25">
      <c r="D1429" s="6"/>
      <c r="E1429" s="6"/>
    </row>
    <row r="1430" spans="4:5" ht="15" hidden="1" x14ac:dyDescent="0.25">
      <c r="D1430" s="6"/>
      <c r="E1430" s="6"/>
    </row>
    <row r="1431" spans="4:5" ht="15" hidden="1" x14ac:dyDescent="0.25">
      <c r="D1431" s="6"/>
      <c r="E1431" s="6"/>
    </row>
    <row r="1432" spans="4:5" ht="15" hidden="1" x14ac:dyDescent="0.25">
      <c r="D1432" s="6"/>
      <c r="E1432" s="6"/>
    </row>
    <row r="1433" spans="4:5" ht="15" hidden="1" x14ac:dyDescent="0.25">
      <c r="D1433" s="6"/>
      <c r="E1433" s="6"/>
    </row>
    <row r="1434" spans="4:5" ht="15" hidden="1" x14ac:dyDescent="0.25">
      <c r="D1434" s="6"/>
      <c r="E1434" s="6"/>
    </row>
    <row r="1435" spans="4:5" ht="15" hidden="1" x14ac:dyDescent="0.25">
      <c r="D1435" s="6"/>
      <c r="E1435" s="6"/>
    </row>
    <row r="1436" spans="4:5" ht="15" hidden="1" x14ac:dyDescent="0.25">
      <c r="D1436" s="6"/>
      <c r="E1436" s="6"/>
    </row>
    <row r="1437" spans="4:5" ht="15" hidden="1" x14ac:dyDescent="0.25">
      <c r="D1437" s="6"/>
      <c r="E1437" s="6"/>
    </row>
    <row r="1438" spans="4:5" ht="15" hidden="1" x14ac:dyDescent="0.25">
      <c r="D1438" s="6"/>
      <c r="E1438" s="6"/>
    </row>
    <row r="1439" spans="4:5" ht="15" hidden="1" x14ac:dyDescent="0.25">
      <c r="D1439" s="6"/>
      <c r="E1439" s="6"/>
    </row>
    <row r="1440" spans="4:5" ht="15" hidden="1" x14ac:dyDescent="0.25">
      <c r="D1440" s="6"/>
      <c r="E1440" s="6"/>
    </row>
    <row r="1441" spans="4:5" ht="15" hidden="1" x14ac:dyDescent="0.25">
      <c r="D1441" s="6"/>
      <c r="E1441" s="6"/>
    </row>
    <row r="1442" spans="4:5" ht="15" hidden="1" x14ac:dyDescent="0.25">
      <c r="D1442" s="6"/>
      <c r="E1442" s="6"/>
    </row>
    <row r="1443" spans="4:5" ht="15" hidden="1" x14ac:dyDescent="0.25">
      <c r="D1443" s="6"/>
      <c r="E1443" s="6"/>
    </row>
    <row r="1444" spans="4:5" ht="15" hidden="1" x14ac:dyDescent="0.25">
      <c r="D1444" s="6"/>
      <c r="E1444" s="6"/>
    </row>
    <row r="1445" spans="4:5" ht="15" hidden="1" x14ac:dyDescent="0.25">
      <c r="D1445" s="6"/>
      <c r="E1445" s="6"/>
    </row>
    <row r="1446" spans="4:5" ht="15" hidden="1" x14ac:dyDescent="0.25">
      <c r="D1446" s="6"/>
      <c r="E1446" s="6"/>
    </row>
    <row r="1447" spans="4:5" ht="15" hidden="1" x14ac:dyDescent="0.25">
      <c r="D1447" s="6"/>
      <c r="E1447" s="6"/>
    </row>
    <row r="1448" spans="4:5" ht="15" hidden="1" x14ac:dyDescent="0.25">
      <c r="D1448" s="6"/>
      <c r="E1448" s="6"/>
    </row>
    <row r="1449" spans="4:5" ht="15" hidden="1" x14ac:dyDescent="0.25">
      <c r="D1449" s="6"/>
      <c r="E1449" s="6"/>
    </row>
    <row r="1450" spans="4:5" ht="15" hidden="1" x14ac:dyDescent="0.25">
      <c r="D1450" s="6"/>
      <c r="E1450" s="6"/>
    </row>
    <row r="1451" spans="4:5" ht="15" hidden="1" x14ac:dyDescent="0.25">
      <c r="D1451" s="6"/>
      <c r="E1451" s="6"/>
    </row>
    <row r="1452" spans="4:5" ht="15" hidden="1" x14ac:dyDescent="0.25">
      <c r="D1452" s="6"/>
      <c r="E1452" s="6"/>
    </row>
    <row r="1453" spans="4:5" ht="15" hidden="1" x14ac:dyDescent="0.25">
      <c r="D1453" s="6"/>
      <c r="E1453" s="6"/>
    </row>
    <row r="1454" spans="4:5" ht="15" hidden="1" x14ac:dyDescent="0.25">
      <c r="D1454" s="6"/>
      <c r="E1454" s="6"/>
    </row>
    <row r="1455" spans="4:5" ht="15" hidden="1" x14ac:dyDescent="0.25">
      <c r="D1455" s="6"/>
      <c r="E1455" s="6"/>
    </row>
    <row r="1456" spans="4:5" ht="15" hidden="1" x14ac:dyDescent="0.25">
      <c r="D1456" s="6"/>
      <c r="E1456" s="6"/>
    </row>
    <row r="1457" spans="4:5" ht="15" hidden="1" x14ac:dyDescent="0.25">
      <c r="D1457" s="6"/>
      <c r="E1457" s="6"/>
    </row>
    <row r="1458" spans="4:5" ht="15" hidden="1" x14ac:dyDescent="0.25">
      <c r="D1458" s="6"/>
      <c r="E1458" s="6"/>
    </row>
    <row r="1459" spans="4:5" ht="15" hidden="1" x14ac:dyDescent="0.25">
      <c r="D1459" s="6"/>
      <c r="E1459" s="6"/>
    </row>
    <row r="1460" spans="4:5" ht="15" hidden="1" x14ac:dyDescent="0.25">
      <c r="D1460" s="6"/>
      <c r="E1460" s="6"/>
    </row>
    <row r="1461" spans="4:5" ht="15" hidden="1" x14ac:dyDescent="0.25">
      <c r="D1461" s="6"/>
      <c r="E1461" s="6"/>
    </row>
    <row r="1462" spans="4:5" ht="15" hidden="1" x14ac:dyDescent="0.25">
      <c r="D1462" s="6"/>
      <c r="E1462" s="6"/>
    </row>
    <row r="1463" spans="4:5" ht="15" hidden="1" x14ac:dyDescent="0.25">
      <c r="D1463" s="6"/>
      <c r="E1463" s="6"/>
    </row>
    <row r="1464" spans="4:5" ht="15" hidden="1" x14ac:dyDescent="0.25">
      <c r="D1464" s="6"/>
      <c r="E1464" s="6"/>
    </row>
    <row r="1465" spans="4:5" ht="15" hidden="1" x14ac:dyDescent="0.25">
      <c r="D1465" s="6"/>
      <c r="E1465" s="6"/>
    </row>
    <row r="1466" spans="4:5" ht="15" hidden="1" x14ac:dyDescent="0.25">
      <c r="D1466" s="6"/>
      <c r="E1466" s="6"/>
    </row>
    <row r="1467" spans="4:5" ht="15" hidden="1" x14ac:dyDescent="0.25">
      <c r="D1467" s="6"/>
      <c r="E1467" s="6"/>
    </row>
    <row r="1468" spans="4:5" ht="15" hidden="1" x14ac:dyDescent="0.25">
      <c r="D1468" s="6"/>
      <c r="E1468" s="6"/>
    </row>
    <row r="1469" spans="4:5" ht="15" hidden="1" x14ac:dyDescent="0.25">
      <c r="D1469" s="6"/>
      <c r="E1469" s="6"/>
    </row>
    <row r="1470" spans="4:5" ht="15" hidden="1" x14ac:dyDescent="0.25">
      <c r="D1470" s="6"/>
      <c r="E1470" s="6"/>
    </row>
    <row r="1471" spans="4:5" ht="15" hidden="1" x14ac:dyDescent="0.25">
      <c r="D1471" s="6"/>
      <c r="E1471" s="6"/>
    </row>
    <row r="1472" spans="4:5" ht="15" hidden="1" x14ac:dyDescent="0.25">
      <c r="D1472" s="6"/>
      <c r="E1472" s="6"/>
    </row>
    <row r="1473" spans="4:5" ht="15" hidden="1" x14ac:dyDescent="0.25">
      <c r="D1473" s="6"/>
      <c r="E1473" s="6"/>
    </row>
    <row r="1474" spans="4:5" ht="15" hidden="1" x14ac:dyDescent="0.25">
      <c r="D1474" s="6"/>
      <c r="E1474" s="6"/>
    </row>
    <row r="1475" spans="4:5" ht="15" hidden="1" x14ac:dyDescent="0.25">
      <c r="D1475" s="6"/>
      <c r="E1475" s="6"/>
    </row>
    <row r="1476" spans="4:5" ht="15" hidden="1" x14ac:dyDescent="0.25">
      <c r="D1476" s="6"/>
      <c r="E1476" s="6"/>
    </row>
    <row r="1477" spans="4:5" ht="15" hidden="1" x14ac:dyDescent="0.25">
      <c r="D1477" s="6"/>
      <c r="E1477" s="6"/>
    </row>
    <row r="1478" spans="4:5" ht="15" hidden="1" x14ac:dyDescent="0.25">
      <c r="D1478" s="6"/>
      <c r="E1478" s="6"/>
    </row>
    <row r="1479" spans="4:5" ht="15" hidden="1" x14ac:dyDescent="0.25">
      <c r="D1479" s="6"/>
      <c r="E1479" s="6"/>
    </row>
    <row r="1480" spans="4:5" ht="15" hidden="1" x14ac:dyDescent="0.25">
      <c r="D1480" s="6"/>
      <c r="E1480" s="6"/>
    </row>
    <row r="1481" spans="4:5" ht="15" hidden="1" x14ac:dyDescent="0.25">
      <c r="D1481" s="6"/>
      <c r="E1481" s="6"/>
    </row>
    <row r="1482" spans="4:5" ht="15" hidden="1" x14ac:dyDescent="0.25">
      <c r="D1482" s="6"/>
      <c r="E1482" s="6"/>
    </row>
    <row r="1483" spans="4:5" ht="15" hidden="1" x14ac:dyDescent="0.25">
      <c r="D1483" s="6"/>
      <c r="E1483" s="6"/>
    </row>
    <row r="1484" spans="4:5" ht="15" hidden="1" x14ac:dyDescent="0.25">
      <c r="D1484" s="6"/>
      <c r="E1484" s="6"/>
    </row>
    <row r="1485" spans="4:5" ht="15" hidden="1" x14ac:dyDescent="0.25">
      <c r="D1485" s="6"/>
      <c r="E1485" s="6"/>
    </row>
    <row r="1486" spans="4:5" ht="15" hidden="1" x14ac:dyDescent="0.25">
      <c r="D1486" s="6"/>
      <c r="E1486" s="6"/>
    </row>
    <row r="1487" spans="4:5" ht="15" hidden="1" x14ac:dyDescent="0.25">
      <c r="D1487" s="6"/>
      <c r="E1487" s="6"/>
    </row>
    <row r="1488" spans="4:5" ht="15" hidden="1" x14ac:dyDescent="0.25">
      <c r="D1488" s="6"/>
      <c r="E1488" s="6"/>
    </row>
    <row r="1489" spans="4:5" ht="15" hidden="1" x14ac:dyDescent="0.25">
      <c r="D1489" s="6"/>
      <c r="E1489" s="6"/>
    </row>
    <row r="1490" spans="4:5" ht="15" hidden="1" x14ac:dyDescent="0.25">
      <c r="D1490" s="6"/>
      <c r="E1490" s="6"/>
    </row>
    <row r="1491" spans="4:5" ht="15" hidden="1" x14ac:dyDescent="0.25">
      <c r="D1491" s="6"/>
      <c r="E1491" s="6"/>
    </row>
    <row r="1492" spans="4:5" ht="15" hidden="1" x14ac:dyDescent="0.25">
      <c r="D1492" s="6"/>
      <c r="E1492" s="6"/>
    </row>
    <row r="1493" spans="4:5" ht="15" hidden="1" x14ac:dyDescent="0.25">
      <c r="D1493" s="6"/>
      <c r="E1493" s="6"/>
    </row>
    <row r="1494" spans="4:5" ht="15" hidden="1" x14ac:dyDescent="0.25">
      <c r="D1494" s="6"/>
      <c r="E1494" s="6"/>
    </row>
    <row r="1495" spans="4:5" ht="15" hidden="1" x14ac:dyDescent="0.25">
      <c r="D1495" s="6"/>
      <c r="E1495" s="6"/>
    </row>
    <row r="1496" spans="4:5" ht="15" hidden="1" x14ac:dyDescent="0.25">
      <c r="D1496" s="6"/>
      <c r="E1496" s="6"/>
    </row>
    <row r="1497" spans="4:5" ht="15" hidden="1" x14ac:dyDescent="0.25">
      <c r="D1497" s="6"/>
      <c r="E1497" s="6"/>
    </row>
    <row r="1498" spans="4:5" ht="15" hidden="1" x14ac:dyDescent="0.25">
      <c r="D1498" s="6"/>
      <c r="E1498" s="6"/>
    </row>
    <row r="1499" spans="4:5" ht="15" hidden="1" x14ac:dyDescent="0.25">
      <c r="D1499" s="6"/>
      <c r="E1499" s="6"/>
    </row>
    <row r="1500" spans="4:5" ht="15" hidden="1" x14ac:dyDescent="0.25">
      <c r="D1500" s="6"/>
      <c r="E1500" s="6"/>
    </row>
    <row r="1501" spans="4:5" ht="15" hidden="1" x14ac:dyDescent="0.25">
      <c r="D1501" s="6"/>
      <c r="E1501" s="6"/>
    </row>
    <row r="1502" spans="4:5" ht="15" hidden="1" x14ac:dyDescent="0.25">
      <c r="D1502" s="6"/>
      <c r="E1502" s="6"/>
    </row>
    <row r="1503" spans="4:5" ht="15" hidden="1" x14ac:dyDescent="0.25">
      <c r="D1503" s="6"/>
      <c r="E1503" s="6"/>
    </row>
    <row r="1504" spans="4:5" ht="15" hidden="1" x14ac:dyDescent="0.25">
      <c r="D1504" s="6"/>
      <c r="E1504" s="6"/>
    </row>
    <row r="1505" spans="4:5" ht="15" hidden="1" x14ac:dyDescent="0.25">
      <c r="D1505" s="6"/>
      <c r="E1505" s="6"/>
    </row>
    <row r="1506" spans="4:5" ht="15" hidden="1" x14ac:dyDescent="0.25">
      <c r="D1506" s="6"/>
      <c r="E1506" s="6"/>
    </row>
    <row r="1507" spans="4:5" ht="15" hidden="1" x14ac:dyDescent="0.25">
      <c r="D1507" s="6"/>
      <c r="E1507" s="6"/>
    </row>
    <row r="1508" spans="4:5" ht="15" hidden="1" x14ac:dyDescent="0.25">
      <c r="D1508" s="6"/>
      <c r="E1508" s="6"/>
    </row>
    <row r="1509" spans="4:5" ht="15" hidden="1" x14ac:dyDescent="0.25">
      <c r="D1509" s="6"/>
      <c r="E1509" s="6"/>
    </row>
    <row r="1510" spans="4:5" ht="15" hidden="1" x14ac:dyDescent="0.25">
      <c r="D1510" s="6"/>
      <c r="E1510" s="6"/>
    </row>
    <row r="1511" spans="4:5" ht="15" hidden="1" x14ac:dyDescent="0.25">
      <c r="D1511" s="6"/>
      <c r="E1511" s="6"/>
    </row>
    <row r="1512" spans="4:5" ht="15" hidden="1" x14ac:dyDescent="0.25">
      <c r="D1512" s="6"/>
      <c r="E1512" s="6"/>
    </row>
    <row r="1513" spans="4:5" ht="15" hidden="1" x14ac:dyDescent="0.25">
      <c r="D1513" s="6"/>
      <c r="E1513" s="6"/>
    </row>
    <row r="1514" spans="4:5" ht="15" hidden="1" x14ac:dyDescent="0.25">
      <c r="D1514" s="6"/>
      <c r="E1514" s="6"/>
    </row>
    <row r="1515" spans="4:5" ht="15" hidden="1" x14ac:dyDescent="0.25">
      <c r="D1515" s="6"/>
      <c r="E1515" s="6"/>
    </row>
    <row r="1516" spans="4:5" ht="15" hidden="1" x14ac:dyDescent="0.25">
      <c r="D1516" s="6"/>
      <c r="E1516" s="6"/>
    </row>
    <row r="1517" spans="4:5" ht="15" hidden="1" x14ac:dyDescent="0.25">
      <c r="D1517" s="6"/>
      <c r="E1517" s="6"/>
    </row>
    <row r="1518" spans="4:5" ht="15" hidden="1" x14ac:dyDescent="0.25">
      <c r="D1518" s="6"/>
      <c r="E1518" s="6"/>
    </row>
    <row r="1519" spans="4:5" ht="15" hidden="1" x14ac:dyDescent="0.25">
      <c r="D1519" s="6"/>
      <c r="E1519" s="6"/>
    </row>
    <row r="1520" spans="4:5" ht="15" hidden="1" x14ac:dyDescent="0.25">
      <c r="D1520" s="6"/>
      <c r="E1520" s="6"/>
    </row>
    <row r="1521" spans="4:5" ht="15" hidden="1" x14ac:dyDescent="0.25">
      <c r="D1521" s="6"/>
      <c r="E1521" s="6"/>
    </row>
    <row r="1522" spans="4:5" ht="15" hidden="1" x14ac:dyDescent="0.25">
      <c r="D1522" s="6"/>
      <c r="E1522" s="6"/>
    </row>
    <row r="1523" spans="4:5" ht="15" hidden="1" x14ac:dyDescent="0.25">
      <c r="D1523" s="6"/>
      <c r="E1523" s="6"/>
    </row>
    <row r="1524" spans="4:5" ht="15" hidden="1" x14ac:dyDescent="0.25">
      <c r="D1524" s="6"/>
      <c r="E1524" s="6"/>
    </row>
    <row r="1525" spans="4:5" ht="15" hidden="1" x14ac:dyDescent="0.25">
      <c r="D1525" s="6"/>
      <c r="E1525" s="6"/>
    </row>
    <row r="1526" spans="4:5" ht="15" hidden="1" x14ac:dyDescent="0.25">
      <c r="D1526" s="6"/>
      <c r="E1526" s="6"/>
    </row>
    <row r="1527" spans="4:5" ht="15" hidden="1" x14ac:dyDescent="0.25">
      <c r="D1527" s="6"/>
      <c r="E1527" s="6"/>
    </row>
    <row r="1528" spans="4:5" ht="15" hidden="1" x14ac:dyDescent="0.25">
      <c r="D1528" s="6"/>
      <c r="E1528" s="6"/>
    </row>
    <row r="1529" spans="4:5" ht="15" hidden="1" x14ac:dyDescent="0.25">
      <c r="D1529" s="6"/>
      <c r="E1529" s="6"/>
    </row>
    <row r="1530" spans="4:5" ht="15" hidden="1" x14ac:dyDescent="0.25">
      <c r="D1530" s="6"/>
      <c r="E1530" s="6"/>
    </row>
    <row r="1531" spans="4:5" ht="15" hidden="1" x14ac:dyDescent="0.25">
      <c r="D1531" s="6"/>
      <c r="E1531" s="6"/>
    </row>
    <row r="1532" spans="4:5" ht="15" hidden="1" x14ac:dyDescent="0.25">
      <c r="D1532" s="6"/>
      <c r="E1532" s="6"/>
    </row>
    <row r="1533" spans="4:5" ht="15" hidden="1" x14ac:dyDescent="0.25">
      <c r="D1533" s="6"/>
      <c r="E1533" s="6"/>
    </row>
    <row r="1534" spans="4:5" ht="15" hidden="1" x14ac:dyDescent="0.25">
      <c r="D1534" s="6"/>
      <c r="E1534" s="6"/>
    </row>
    <row r="1535" spans="4:5" ht="15" hidden="1" x14ac:dyDescent="0.25">
      <c r="D1535" s="6"/>
      <c r="E1535" s="6"/>
    </row>
    <row r="1536" spans="4:5" ht="15" hidden="1" x14ac:dyDescent="0.25">
      <c r="D1536" s="6"/>
      <c r="E1536" s="6"/>
    </row>
    <row r="1537" spans="4:5" ht="15" hidden="1" x14ac:dyDescent="0.25">
      <c r="D1537" s="6"/>
      <c r="E1537" s="6"/>
    </row>
    <row r="1538" spans="4:5" ht="15" hidden="1" x14ac:dyDescent="0.25">
      <c r="D1538" s="6"/>
      <c r="E1538" s="6"/>
    </row>
    <row r="1539" spans="4:5" ht="15" hidden="1" x14ac:dyDescent="0.25">
      <c r="D1539" s="6"/>
      <c r="E1539" s="6"/>
    </row>
    <row r="1540" spans="4:5" ht="15" hidden="1" x14ac:dyDescent="0.25">
      <c r="D1540" s="6"/>
      <c r="E1540" s="6"/>
    </row>
    <row r="1541" spans="4:5" ht="15" hidden="1" x14ac:dyDescent="0.25">
      <c r="D1541" s="6"/>
      <c r="E1541" s="6"/>
    </row>
    <row r="1542" spans="4:5" ht="15" hidden="1" x14ac:dyDescent="0.25">
      <c r="D1542" s="6"/>
      <c r="E1542" s="6"/>
    </row>
    <row r="1543" spans="4:5" ht="15" hidden="1" x14ac:dyDescent="0.25">
      <c r="D1543" s="6"/>
      <c r="E1543" s="6"/>
    </row>
    <row r="1544" spans="4:5" ht="15" hidden="1" x14ac:dyDescent="0.25">
      <c r="D1544" s="6"/>
      <c r="E1544" s="6"/>
    </row>
    <row r="1545" spans="4:5" ht="15" hidden="1" x14ac:dyDescent="0.25">
      <c r="D1545" s="6"/>
      <c r="E1545" s="6"/>
    </row>
    <row r="1546" spans="4:5" ht="15" hidden="1" x14ac:dyDescent="0.25">
      <c r="D1546" s="6"/>
      <c r="E1546" s="6"/>
    </row>
    <row r="1547" spans="4:5" ht="15" hidden="1" x14ac:dyDescent="0.25">
      <c r="D1547" s="6"/>
      <c r="E1547" s="6"/>
    </row>
    <row r="1548" spans="4:5" ht="15" hidden="1" x14ac:dyDescent="0.25">
      <c r="D1548" s="6"/>
      <c r="E1548" s="6"/>
    </row>
    <row r="1549" spans="4:5" ht="15" hidden="1" x14ac:dyDescent="0.25">
      <c r="D1549" s="6"/>
      <c r="E1549" s="6"/>
    </row>
    <row r="1550" spans="4:5" ht="15" hidden="1" x14ac:dyDescent="0.25">
      <c r="D1550" s="6"/>
      <c r="E1550" s="6"/>
    </row>
    <row r="1551" spans="4:5" ht="15" hidden="1" x14ac:dyDescent="0.25">
      <c r="D1551" s="6"/>
      <c r="E1551" s="6"/>
    </row>
    <row r="1552" spans="4:5" ht="15" hidden="1" x14ac:dyDescent="0.25">
      <c r="D1552" s="6"/>
      <c r="E1552" s="6"/>
    </row>
    <row r="1553" spans="4:5" ht="15" hidden="1" x14ac:dyDescent="0.25">
      <c r="D1553" s="6"/>
      <c r="E1553" s="6"/>
    </row>
    <row r="1554" spans="4:5" ht="15" hidden="1" x14ac:dyDescent="0.25">
      <c r="D1554" s="6"/>
      <c r="E1554" s="6"/>
    </row>
    <row r="1555" spans="4:5" ht="15" hidden="1" x14ac:dyDescent="0.25">
      <c r="D1555" s="6"/>
      <c r="E1555" s="6"/>
    </row>
    <row r="1556" spans="4:5" ht="15" hidden="1" x14ac:dyDescent="0.25">
      <c r="D1556" s="6"/>
      <c r="E1556" s="6"/>
    </row>
    <row r="1557" spans="4:5" ht="15" hidden="1" x14ac:dyDescent="0.25">
      <c r="D1557" s="6"/>
      <c r="E1557" s="6"/>
    </row>
    <row r="1558" spans="4:5" ht="15" hidden="1" x14ac:dyDescent="0.25">
      <c r="D1558" s="6"/>
      <c r="E1558" s="6"/>
    </row>
    <row r="1559" spans="4:5" ht="15" hidden="1" x14ac:dyDescent="0.25">
      <c r="D1559" s="6"/>
      <c r="E1559" s="6"/>
    </row>
    <row r="1560" spans="4:5" ht="15" hidden="1" x14ac:dyDescent="0.25">
      <c r="D1560" s="6"/>
      <c r="E1560" s="6"/>
    </row>
    <row r="1561" spans="4:5" ht="15" hidden="1" x14ac:dyDescent="0.25">
      <c r="D1561" s="6"/>
      <c r="E1561" s="6"/>
    </row>
    <row r="1562" spans="4:5" ht="15" hidden="1" x14ac:dyDescent="0.25">
      <c r="D1562" s="6"/>
      <c r="E1562" s="6"/>
    </row>
    <row r="1563" spans="4:5" ht="15" hidden="1" x14ac:dyDescent="0.25">
      <c r="D1563" s="6"/>
      <c r="E1563" s="6"/>
    </row>
    <row r="1564" spans="4:5" ht="15" hidden="1" x14ac:dyDescent="0.25">
      <c r="D1564" s="6"/>
      <c r="E1564" s="6"/>
    </row>
    <row r="1565" spans="4:5" ht="15" hidden="1" x14ac:dyDescent="0.25">
      <c r="D1565" s="6"/>
      <c r="E1565" s="6"/>
    </row>
    <row r="1566" spans="4:5" ht="15" hidden="1" x14ac:dyDescent="0.25">
      <c r="D1566" s="6"/>
      <c r="E1566" s="6"/>
    </row>
    <row r="1567" spans="4:5" ht="15" hidden="1" x14ac:dyDescent="0.25">
      <c r="D1567" s="6"/>
      <c r="E1567" s="6"/>
    </row>
    <row r="1568" spans="4:5" ht="15" hidden="1" x14ac:dyDescent="0.25">
      <c r="D1568" s="6"/>
      <c r="E1568" s="6"/>
    </row>
    <row r="1569" spans="4:5" ht="15" hidden="1" x14ac:dyDescent="0.25">
      <c r="D1569" s="6"/>
      <c r="E1569" s="6"/>
    </row>
    <row r="1570" spans="4:5" ht="15" hidden="1" x14ac:dyDescent="0.25">
      <c r="D1570" s="6"/>
      <c r="E1570" s="6"/>
    </row>
    <row r="1571" spans="4:5" ht="15" hidden="1" x14ac:dyDescent="0.25">
      <c r="D1571" s="6"/>
      <c r="E1571" s="6"/>
    </row>
    <row r="1572" spans="4:5" ht="15" hidden="1" x14ac:dyDescent="0.25">
      <c r="D1572" s="6"/>
      <c r="E1572" s="6"/>
    </row>
    <row r="1573" spans="4:5" ht="15" hidden="1" x14ac:dyDescent="0.25">
      <c r="D1573" s="6"/>
      <c r="E1573" s="6"/>
    </row>
    <row r="1574" spans="4:5" ht="15" hidden="1" x14ac:dyDescent="0.25">
      <c r="D1574" s="6"/>
      <c r="E1574" s="6"/>
    </row>
    <row r="1575" spans="4:5" ht="15" hidden="1" x14ac:dyDescent="0.25">
      <c r="D1575" s="6"/>
      <c r="E1575" s="6"/>
    </row>
    <row r="1576" spans="4:5" ht="15" hidden="1" x14ac:dyDescent="0.25">
      <c r="D1576" s="6"/>
      <c r="E1576" s="6"/>
    </row>
    <row r="1577" spans="4:5" ht="15" hidden="1" x14ac:dyDescent="0.25">
      <c r="D1577" s="6"/>
      <c r="E1577" s="6"/>
    </row>
    <row r="1578" spans="4:5" ht="15" hidden="1" x14ac:dyDescent="0.25">
      <c r="D1578" s="6"/>
      <c r="E1578" s="6"/>
    </row>
    <row r="1579" spans="4:5" ht="15" hidden="1" x14ac:dyDescent="0.25">
      <c r="D1579" s="6"/>
      <c r="E1579" s="6"/>
    </row>
    <row r="1580" spans="4:5" ht="15" hidden="1" x14ac:dyDescent="0.25">
      <c r="D1580" s="6"/>
      <c r="E1580" s="6"/>
    </row>
    <row r="1581" spans="4:5" ht="15" hidden="1" x14ac:dyDescent="0.25">
      <c r="D1581" s="6"/>
      <c r="E1581" s="6"/>
    </row>
    <row r="1582" spans="4:5" ht="15" hidden="1" x14ac:dyDescent="0.25">
      <c r="D1582" s="6"/>
      <c r="E1582" s="6"/>
    </row>
    <row r="1583" spans="4:5" ht="15" hidden="1" x14ac:dyDescent="0.25">
      <c r="D1583" s="6"/>
      <c r="E1583" s="6"/>
    </row>
    <row r="1584" spans="4:5" ht="15" hidden="1" x14ac:dyDescent="0.25">
      <c r="D1584" s="6"/>
      <c r="E1584" s="6"/>
    </row>
    <row r="1585" spans="4:5" ht="15" hidden="1" x14ac:dyDescent="0.25">
      <c r="D1585" s="6"/>
      <c r="E1585" s="6"/>
    </row>
    <row r="1586" spans="4:5" ht="15" hidden="1" x14ac:dyDescent="0.25">
      <c r="D1586" s="6"/>
      <c r="E1586" s="6"/>
    </row>
    <row r="1587" spans="4:5" ht="15" hidden="1" x14ac:dyDescent="0.25">
      <c r="D1587" s="6"/>
      <c r="E1587" s="6"/>
    </row>
    <row r="1588" spans="4:5" ht="15" hidden="1" x14ac:dyDescent="0.25">
      <c r="D1588" s="6"/>
      <c r="E1588" s="6"/>
    </row>
    <row r="1589" spans="4:5" ht="15" hidden="1" x14ac:dyDescent="0.25">
      <c r="D1589" s="6"/>
      <c r="E1589" s="6"/>
    </row>
    <row r="1590" spans="4:5" ht="15" hidden="1" x14ac:dyDescent="0.25">
      <c r="D1590" s="6"/>
      <c r="E1590" s="6"/>
    </row>
    <row r="1591" spans="4:5" ht="15" hidden="1" x14ac:dyDescent="0.25">
      <c r="D1591" s="6"/>
      <c r="E1591" s="6"/>
    </row>
    <row r="1592" spans="4:5" ht="15" hidden="1" x14ac:dyDescent="0.25">
      <c r="D1592" s="6"/>
      <c r="E1592" s="6"/>
    </row>
    <row r="1593" spans="4:5" ht="15" hidden="1" x14ac:dyDescent="0.25">
      <c r="D1593" s="6"/>
      <c r="E1593" s="6"/>
    </row>
    <row r="1594" spans="4:5" ht="15" hidden="1" x14ac:dyDescent="0.25">
      <c r="D1594" s="6"/>
      <c r="E1594" s="6"/>
    </row>
    <row r="1595" spans="4:5" ht="15" hidden="1" x14ac:dyDescent="0.25">
      <c r="D1595" s="6"/>
      <c r="E1595" s="6"/>
    </row>
    <row r="1596" spans="4:5" ht="15" hidden="1" x14ac:dyDescent="0.25">
      <c r="D1596" s="6"/>
      <c r="E1596" s="6"/>
    </row>
    <row r="1597" spans="4:5" ht="15" hidden="1" x14ac:dyDescent="0.25">
      <c r="D1597" s="6"/>
      <c r="E1597" s="6"/>
    </row>
    <row r="1598" spans="4:5" ht="15" hidden="1" x14ac:dyDescent="0.25">
      <c r="D1598" s="6"/>
      <c r="E1598" s="6"/>
    </row>
    <row r="1599" spans="4:5" ht="15" hidden="1" x14ac:dyDescent="0.25">
      <c r="D1599" s="6"/>
      <c r="E1599" s="6"/>
    </row>
    <row r="1600" spans="4:5" ht="15" hidden="1" x14ac:dyDescent="0.25">
      <c r="D1600" s="6"/>
      <c r="E1600" s="6"/>
    </row>
    <row r="1601" spans="4:5" ht="15" hidden="1" x14ac:dyDescent="0.25">
      <c r="D1601" s="6"/>
      <c r="E1601" s="6"/>
    </row>
    <row r="1602" spans="4:5" ht="15" hidden="1" x14ac:dyDescent="0.25">
      <c r="D1602" s="6"/>
      <c r="E1602" s="6"/>
    </row>
    <row r="1603" spans="4:5" ht="15" hidden="1" x14ac:dyDescent="0.25">
      <c r="D1603" s="6"/>
      <c r="E1603" s="6"/>
    </row>
    <row r="1604" spans="4:5" ht="15" hidden="1" x14ac:dyDescent="0.25">
      <c r="D1604" s="6"/>
      <c r="E1604" s="6"/>
    </row>
    <row r="1605" spans="4:5" ht="15" hidden="1" x14ac:dyDescent="0.25">
      <c r="D1605" s="6"/>
      <c r="E1605" s="6"/>
    </row>
    <row r="1606" spans="4:5" ht="15" hidden="1" x14ac:dyDescent="0.25">
      <c r="D1606" s="6"/>
      <c r="E1606" s="6"/>
    </row>
    <row r="1607" spans="4:5" ht="15" hidden="1" x14ac:dyDescent="0.25">
      <c r="D1607" s="6"/>
      <c r="E1607" s="6"/>
    </row>
    <row r="1608" spans="4:5" ht="15" hidden="1" x14ac:dyDescent="0.25">
      <c r="D1608" s="6"/>
      <c r="E1608" s="6"/>
    </row>
    <row r="1609" spans="4:5" ht="15" hidden="1" x14ac:dyDescent="0.25">
      <c r="D1609" s="6"/>
      <c r="E1609" s="6"/>
    </row>
    <row r="1610" spans="4:5" ht="15" hidden="1" x14ac:dyDescent="0.25">
      <c r="D1610" s="6"/>
      <c r="E1610" s="6"/>
    </row>
    <row r="1611" spans="4:5" ht="15" hidden="1" x14ac:dyDescent="0.25">
      <c r="D1611" s="6"/>
      <c r="E1611" s="6"/>
    </row>
    <row r="1612" spans="4:5" ht="15" hidden="1" x14ac:dyDescent="0.25">
      <c r="D1612" s="6"/>
      <c r="E1612" s="6"/>
    </row>
    <row r="1613" spans="4:5" ht="15" hidden="1" x14ac:dyDescent="0.25">
      <c r="D1613" s="6"/>
      <c r="E1613" s="6"/>
    </row>
    <row r="1614" spans="4:5" ht="15" hidden="1" x14ac:dyDescent="0.25">
      <c r="D1614" s="6"/>
      <c r="E1614" s="6"/>
    </row>
    <row r="1615" spans="4:5" ht="15" hidden="1" x14ac:dyDescent="0.25">
      <c r="D1615" s="6"/>
      <c r="E1615" s="6"/>
    </row>
    <row r="1616" spans="4:5" ht="15" hidden="1" x14ac:dyDescent="0.25">
      <c r="D1616" s="6"/>
      <c r="E1616" s="6"/>
    </row>
    <row r="1617" spans="4:5" ht="15" hidden="1" x14ac:dyDescent="0.25">
      <c r="D1617" s="6"/>
      <c r="E1617" s="6"/>
    </row>
    <row r="1618" spans="4:5" ht="15" hidden="1" x14ac:dyDescent="0.25">
      <c r="D1618" s="6"/>
      <c r="E1618" s="6"/>
    </row>
    <row r="1619" spans="4:5" ht="15" hidden="1" x14ac:dyDescent="0.25">
      <c r="D1619" s="6"/>
      <c r="E1619" s="6"/>
    </row>
    <row r="1620" spans="4:5" ht="15" hidden="1" x14ac:dyDescent="0.25">
      <c r="D1620" s="6"/>
      <c r="E1620" s="6"/>
    </row>
    <row r="1621" spans="4:5" ht="15" hidden="1" x14ac:dyDescent="0.25">
      <c r="D1621" s="6"/>
      <c r="E1621" s="6"/>
    </row>
    <row r="1622" spans="4:5" ht="15" hidden="1" x14ac:dyDescent="0.25">
      <c r="D1622" s="6"/>
      <c r="E1622" s="6"/>
    </row>
    <row r="1623" spans="4:5" ht="15" hidden="1" x14ac:dyDescent="0.25">
      <c r="D1623" s="6"/>
      <c r="E1623" s="6"/>
    </row>
    <row r="1624" spans="4:5" ht="15" hidden="1" x14ac:dyDescent="0.25">
      <c r="D1624" s="6"/>
      <c r="E1624" s="6"/>
    </row>
    <row r="1625" spans="4:5" ht="15" hidden="1" x14ac:dyDescent="0.25">
      <c r="D1625" s="6"/>
      <c r="E1625" s="6"/>
    </row>
    <row r="1626" spans="4:5" ht="15" hidden="1" x14ac:dyDescent="0.25">
      <c r="D1626" s="6"/>
      <c r="E1626" s="6"/>
    </row>
    <row r="1627" spans="4:5" ht="15" hidden="1" x14ac:dyDescent="0.25">
      <c r="D1627" s="6"/>
      <c r="E1627" s="6"/>
    </row>
    <row r="1628" spans="4:5" ht="15" hidden="1" x14ac:dyDescent="0.25">
      <c r="D1628" s="6"/>
      <c r="E1628" s="6"/>
    </row>
    <row r="1629" spans="4:5" ht="15" hidden="1" x14ac:dyDescent="0.25">
      <c r="D1629" s="6"/>
      <c r="E1629" s="6"/>
    </row>
    <row r="1630" spans="4:5" ht="15" hidden="1" x14ac:dyDescent="0.25">
      <c r="D1630" s="6"/>
      <c r="E1630" s="6"/>
    </row>
    <row r="1631" spans="4:5" ht="15" hidden="1" x14ac:dyDescent="0.25">
      <c r="D1631" s="6"/>
      <c r="E1631" s="6"/>
    </row>
    <row r="1632" spans="4:5" ht="15" hidden="1" x14ac:dyDescent="0.25">
      <c r="D1632" s="6"/>
      <c r="E1632" s="6"/>
    </row>
    <row r="1633" spans="4:5" ht="15" hidden="1" x14ac:dyDescent="0.25">
      <c r="D1633" s="6"/>
      <c r="E1633" s="6"/>
    </row>
    <row r="1634" spans="4:5" ht="15" hidden="1" x14ac:dyDescent="0.25">
      <c r="D1634" s="6"/>
      <c r="E1634" s="6"/>
    </row>
    <row r="1635" spans="4:5" ht="15" hidden="1" x14ac:dyDescent="0.25">
      <c r="D1635" s="6"/>
      <c r="E1635" s="6"/>
    </row>
    <row r="1636" spans="4:5" ht="15" hidden="1" x14ac:dyDescent="0.25">
      <c r="D1636" s="6"/>
      <c r="E1636" s="6"/>
    </row>
    <row r="1637" spans="4:5" ht="15" hidden="1" x14ac:dyDescent="0.25">
      <c r="D1637" s="6"/>
      <c r="E1637" s="6"/>
    </row>
    <row r="1638" spans="4:5" ht="15" hidden="1" x14ac:dyDescent="0.25">
      <c r="D1638" s="6"/>
      <c r="E1638" s="6"/>
    </row>
    <row r="1639" spans="4:5" ht="15" hidden="1" x14ac:dyDescent="0.25">
      <c r="D1639" s="6"/>
      <c r="E1639" s="6"/>
    </row>
    <row r="1640" spans="4:5" ht="15" hidden="1" x14ac:dyDescent="0.25">
      <c r="D1640" s="6"/>
      <c r="E1640" s="6"/>
    </row>
    <row r="1641" spans="4:5" ht="15" hidden="1" x14ac:dyDescent="0.25">
      <c r="D1641" s="6"/>
      <c r="E1641" s="6"/>
    </row>
    <row r="1642" spans="4:5" ht="15" hidden="1" x14ac:dyDescent="0.25">
      <c r="D1642" s="6"/>
      <c r="E1642" s="6"/>
    </row>
    <row r="1643" spans="4:5" ht="15" hidden="1" x14ac:dyDescent="0.25">
      <c r="D1643" s="6"/>
      <c r="E1643" s="6"/>
    </row>
    <row r="1644" spans="4:5" ht="15" hidden="1" x14ac:dyDescent="0.25">
      <c r="D1644" s="6"/>
      <c r="E1644" s="6"/>
    </row>
    <row r="1645" spans="4:5" ht="15" hidden="1" x14ac:dyDescent="0.25">
      <c r="D1645" s="6"/>
      <c r="E1645" s="6"/>
    </row>
    <row r="1646" spans="4:5" ht="15" hidden="1" x14ac:dyDescent="0.25">
      <c r="D1646" s="6"/>
      <c r="E1646" s="6"/>
    </row>
    <row r="1647" spans="4:5" ht="15" hidden="1" x14ac:dyDescent="0.25">
      <c r="D1647" s="6"/>
      <c r="E1647" s="6"/>
    </row>
    <row r="1648" spans="4:5" ht="15" hidden="1" x14ac:dyDescent="0.25">
      <c r="D1648" s="6"/>
      <c r="E1648" s="6"/>
    </row>
    <row r="1649" spans="4:5" ht="15" hidden="1" x14ac:dyDescent="0.25">
      <c r="D1649" s="6"/>
      <c r="E1649" s="6"/>
    </row>
    <row r="1650" spans="4:5" ht="15" hidden="1" x14ac:dyDescent="0.25">
      <c r="D1650" s="6"/>
      <c r="E1650" s="6"/>
    </row>
    <row r="1651" spans="4:5" ht="15" hidden="1" x14ac:dyDescent="0.25">
      <c r="D1651" s="6"/>
      <c r="E1651" s="6"/>
    </row>
    <row r="1652" spans="4:5" ht="15" hidden="1" x14ac:dyDescent="0.25">
      <c r="D1652" s="6"/>
      <c r="E1652" s="6"/>
    </row>
    <row r="1653" spans="4:5" ht="15" hidden="1" x14ac:dyDescent="0.25">
      <c r="D1653" s="6"/>
      <c r="E1653" s="6"/>
    </row>
    <row r="1654" spans="4:5" ht="15" hidden="1" x14ac:dyDescent="0.25">
      <c r="D1654" s="6"/>
      <c r="E1654" s="6"/>
    </row>
    <row r="1655" spans="4:5" ht="15" hidden="1" x14ac:dyDescent="0.25">
      <c r="D1655" s="6"/>
      <c r="E1655" s="6"/>
    </row>
    <row r="1656" spans="4:5" ht="15" hidden="1" x14ac:dyDescent="0.25">
      <c r="D1656" s="6"/>
      <c r="E1656" s="6"/>
    </row>
    <row r="1657" spans="4:5" ht="15" hidden="1" x14ac:dyDescent="0.25">
      <c r="D1657" s="6"/>
      <c r="E1657" s="6"/>
    </row>
    <row r="1658" spans="4:5" ht="15" hidden="1" x14ac:dyDescent="0.25">
      <c r="D1658" s="6"/>
      <c r="E1658" s="6"/>
    </row>
    <row r="1659" spans="4:5" ht="15" hidden="1" x14ac:dyDescent="0.25">
      <c r="D1659" s="6"/>
      <c r="E1659" s="6"/>
    </row>
    <row r="1660" spans="4:5" ht="15" hidden="1" x14ac:dyDescent="0.25">
      <c r="D1660" s="6"/>
      <c r="E1660" s="6"/>
    </row>
    <row r="1661" spans="4:5" ht="15" hidden="1" x14ac:dyDescent="0.25">
      <c r="D1661" s="6"/>
      <c r="E1661" s="6"/>
    </row>
    <row r="1662" spans="4:5" ht="15" hidden="1" x14ac:dyDescent="0.25">
      <c r="D1662" s="6"/>
      <c r="E1662" s="6"/>
    </row>
    <row r="1663" spans="4:5" ht="15" hidden="1" x14ac:dyDescent="0.25">
      <c r="D1663" s="6"/>
      <c r="E1663" s="6"/>
    </row>
    <row r="1664" spans="4:5" ht="15" hidden="1" x14ac:dyDescent="0.25">
      <c r="D1664" s="6"/>
      <c r="E1664" s="6"/>
    </row>
    <row r="1665" spans="4:5" ht="15" hidden="1" x14ac:dyDescent="0.25">
      <c r="D1665" s="6"/>
      <c r="E1665" s="6"/>
    </row>
    <row r="1666" spans="4:5" ht="15" hidden="1" x14ac:dyDescent="0.25">
      <c r="D1666" s="6"/>
      <c r="E1666" s="6"/>
    </row>
    <row r="1667" spans="4:5" ht="15" hidden="1" x14ac:dyDescent="0.25">
      <c r="D1667" s="6"/>
      <c r="E1667" s="6"/>
    </row>
    <row r="1668" spans="4:5" ht="15" hidden="1" x14ac:dyDescent="0.25">
      <c r="D1668" s="6"/>
      <c r="E1668" s="6"/>
    </row>
    <row r="1669" spans="4:5" ht="15" hidden="1" x14ac:dyDescent="0.25">
      <c r="D1669" s="6"/>
      <c r="E1669" s="6"/>
    </row>
    <row r="1670" spans="4:5" ht="15" hidden="1" x14ac:dyDescent="0.25">
      <c r="D1670" s="6"/>
      <c r="E1670" s="6"/>
    </row>
    <row r="1671" spans="4:5" ht="15" hidden="1" x14ac:dyDescent="0.25">
      <c r="D1671" s="6"/>
      <c r="E1671" s="6"/>
    </row>
    <row r="1672" spans="4:5" ht="15" hidden="1" x14ac:dyDescent="0.25">
      <c r="D1672" s="6"/>
      <c r="E1672" s="6"/>
    </row>
    <row r="1673" spans="4:5" ht="15" hidden="1" x14ac:dyDescent="0.25">
      <c r="D1673" s="6"/>
      <c r="E1673" s="6"/>
    </row>
    <row r="1674" spans="4:5" ht="15" hidden="1" x14ac:dyDescent="0.25">
      <c r="D1674" s="6"/>
      <c r="E1674" s="6"/>
    </row>
    <row r="1675" spans="4:5" ht="15" hidden="1" x14ac:dyDescent="0.25">
      <c r="D1675" s="6"/>
      <c r="E1675" s="6"/>
    </row>
    <row r="1676" spans="4:5" ht="15" hidden="1" x14ac:dyDescent="0.25">
      <c r="D1676" s="6"/>
      <c r="E1676" s="6"/>
    </row>
    <row r="1677" spans="4:5" ht="15" hidden="1" x14ac:dyDescent="0.25">
      <c r="D1677" s="6"/>
      <c r="E1677" s="6"/>
    </row>
    <row r="1678" spans="4:5" ht="15" hidden="1" x14ac:dyDescent="0.25">
      <c r="D1678" s="6"/>
      <c r="E1678" s="6"/>
    </row>
    <row r="1679" spans="4:5" ht="15" hidden="1" x14ac:dyDescent="0.25">
      <c r="D1679" s="6"/>
      <c r="E1679" s="6"/>
    </row>
    <row r="1680" spans="4:5" ht="15" hidden="1" x14ac:dyDescent="0.25">
      <c r="D1680" s="6"/>
      <c r="E1680" s="6"/>
    </row>
    <row r="1681" spans="4:5" ht="15" hidden="1" x14ac:dyDescent="0.25">
      <c r="D1681" s="6"/>
      <c r="E1681" s="6"/>
    </row>
    <row r="1682" spans="4:5" ht="15" hidden="1" x14ac:dyDescent="0.25">
      <c r="D1682" s="6"/>
      <c r="E1682" s="6"/>
    </row>
    <row r="1683" spans="4:5" ht="15" hidden="1" x14ac:dyDescent="0.25">
      <c r="D1683" s="6"/>
      <c r="E1683" s="6"/>
    </row>
    <row r="1684" spans="4:5" ht="15" hidden="1" x14ac:dyDescent="0.25">
      <c r="D1684" s="6"/>
      <c r="E1684" s="6"/>
    </row>
    <row r="1685" spans="4:5" ht="15" hidden="1" x14ac:dyDescent="0.25">
      <c r="D1685" s="6"/>
      <c r="E1685" s="6"/>
    </row>
    <row r="1686" spans="4:5" ht="15" hidden="1" x14ac:dyDescent="0.25">
      <c r="D1686" s="6"/>
      <c r="E1686" s="6"/>
    </row>
    <row r="1687" spans="4:5" ht="15" hidden="1" x14ac:dyDescent="0.25">
      <c r="D1687" s="6"/>
      <c r="E1687" s="6"/>
    </row>
    <row r="1688" spans="4:5" ht="15" hidden="1" x14ac:dyDescent="0.25">
      <c r="D1688" s="6"/>
      <c r="E1688" s="6"/>
    </row>
    <row r="1689" spans="4:5" ht="15" hidden="1" x14ac:dyDescent="0.25">
      <c r="D1689" s="6"/>
      <c r="E1689" s="6"/>
    </row>
    <row r="1690" spans="4:5" ht="15" hidden="1" x14ac:dyDescent="0.25">
      <c r="D1690" s="6"/>
      <c r="E1690" s="6"/>
    </row>
    <row r="1691" spans="4:5" ht="15" hidden="1" x14ac:dyDescent="0.25">
      <c r="D1691" s="6"/>
      <c r="E1691" s="6"/>
    </row>
    <row r="1692" spans="4:5" ht="15" hidden="1" x14ac:dyDescent="0.25">
      <c r="D1692" s="6"/>
      <c r="E1692" s="6"/>
    </row>
    <row r="1693" spans="4:5" ht="15" hidden="1" x14ac:dyDescent="0.25">
      <c r="D1693" s="6"/>
      <c r="E1693" s="6"/>
    </row>
    <row r="1694" spans="4:5" ht="15" hidden="1" x14ac:dyDescent="0.25">
      <c r="D1694" s="6"/>
      <c r="E1694" s="6"/>
    </row>
    <row r="1695" spans="4:5" ht="15" hidden="1" x14ac:dyDescent="0.25">
      <c r="D1695" s="6"/>
      <c r="E1695" s="6"/>
    </row>
    <row r="1696" spans="4:5" ht="15" hidden="1" x14ac:dyDescent="0.25">
      <c r="D1696" s="6"/>
      <c r="E1696" s="6"/>
    </row>
    <row r="1697" spans="4:5" ht="15" hidden="1" x14ac:dyDescent="0.25">
      <c r="D1697" s="6"/>
      <c r="E1697" s="6"/>
    </row>
    <row r="1698" spans="4:5" ht="15" hidden="1" x14ac:dyDescent="0.25">
      <c r="D1698" s="6"/>
      <c r="E1698" s="6"/>
    </row>
    <row r="1699" spans="4:5" ht="15" hidden="1" x14ac:dyDescent="0.25">
      <c r="D1699" s="6"/>
      <c r="E1699" s="6"/>
    </row>
    <row r="1700" spans="4:5" ht="15" hidden="1" x14ac:dyDescent="0.25">
      <c r="D1700" s="6"/>
      <c r="E1700" s="6"/>
    </row>
    <row r="1701" spans="4:5" ht="15" hidden="1" x14ac:dyDescent="0.25">
      <c r="D1701" s="6"/>
      <c r="E1701" s="6"/>
    </row>
    <row r="1702" spans="4:5" ht="15" hidden="1" x14ac:dyDescent="0.25">
      <c r="D1702" s="6"/>
      <c r="E1702" s="6"/>
    </row>
    <row r="1703" spans="4:5" ht="15" hidden="1" x14ac:dyDescent="0.25">
      <c r="D1703" s="6"/>
      <c r="E1703" s="6"/>
    </row>
    <row r="1704" spans="4:5" ht="15" hidden="1" x14ac:dyDescent="0.25">
      <c r="D1704" s="6"/>
      <c r="E1704" s="6"/>
    </row>
    <row r="1705" spans="4:5" ht="15" hidden="1" x14ac:dyDescent="0.25">
      <c r="D1705" s="6"/>
      <c r="E1705" s="6"/>
    </row>
    <row r="1706" spans="4:5" ht="15" hidden="1" x14ac:dyDescent="0.25">
      <c r="D1706" s="6"/>
      <c r="E1706" s="6"/>
    </row>
    <row r="1707" spans="4:5" ht="15" hidden="1" x14ac:dyDescent="0.25">
      <c r="D1707" s="6"/>
      <c r="E1707" s="6"/>
    </row>
    <row r="1708" spans="4:5" ht="15" hidden="1" x14ac:dyDescent="0.25">
      <c r="D1708" s="6"/>
      <c r="E1708" s="6"/>
    </row>
    <row r="1709" spans="4:5" ht="15" hidden="1" x14ac:dyDescent="0.25">
      <c r="D1709" s="6"/>
      <c r="E1709" s="6"/>
    </row>
    <row r="1710" spans="4:5" ht="15" hidden="1" x14ac:dyDescent="0.25">
      <c r="D1710" s="6"/>
      <c r="E1710" s="6"/>
    </row>
    <row r="1711" spans="4:5" ht="15" hidden="1" x14ac:dyDescent="0.25">
      <c r="D1711" s="6"/>
      <c r="E1711" s="6"/>
    </row>
    <row r="1712" spans="4:5" ht="15" hidden="1" x14ac:dyDescent="0.25">
      <c r="D1712" s="6"/>
      <c r="E1712" s="6"/>
    </row>
    <row r="1713" spans="4:5" ht="15" hidden="1" x14ac:dyDescent="0.25">
      <c r="D1713" s="6"/>
      <c r="E1713" s="6"/>
    </row>
    <row r="1714" spans="4:5" ht="15" hidden="1" x14ac:dyDescent="0.25">
      <c r="D1714" s="6"/>
      <c r="E1714" s="6"/>
    </row>
    <row r="1715" spans="4:5" ht="15" hidden="1" x14ac:dyDescent="0.25">
      <c r="D1715" s="6"/>
      <c r="E1715" s="6"/>
    </row>
    <row r="1716" spans="4:5" ht="15" hidden="1" x14ac:dyDescent="0.25">
      <c r="D1716" s="6"/>
      <c r="E1716" s="6"/>
    </row>
    <row r="1717" spans="4:5" ht="15" hidden="1" x14ac:dyDescent="0.25">
      <c r="D1717" s="6"/>
      <c r="E1717" s="6"/>
    </row>
    <row r="1718" spans="4:5" ht="15" hidden="1" x14ac:dyDescent="0.25">
      <c r="D1718" s="6"/>
      <c r="E1718" s="6"/>
    </row>
    <row r="1719" spans="4:5" ht="15" hidden="1" x14ac:dyDescent="0.25">
      <c r="D1719" s="6"/>
      <c r="E1719" s="6"/>
    </row>
    <row r="1720" spans="4:5" ht="15" hidden="1" x14ac:dyDescent="0.25">
      <c r="D1720" s="6"/>
      <c r="E1720" s="6"/>
    </row>
    <row r="1721" spans="4:5" ht="15" hidden="1" x14ac:dyDescent="0.25">
      <c r="D1721" s="6"/>
      <c r="E1721" s="6"/>
    </row>
    <row r="1722" spans="4:5" ht="15" hidden="1" x14ac:dyDescent="0.25">
      <c r="D1722" s="6"/>
      <c r="E1722" s="6"/>
    </row>
    <row r="1723" spans="4:5" ht="15" hidden="1" x14ac:dyDescent="0.25">
      <c r="D1723" s="6"/>
      <c r="E1723" s="6"/>
    </row>
    <row r="1724" spans="4:5" ht="15" hidden="1" x14ac:dyDescent="0.25">
      <c r="D1724" s="6"/>
      <c r="E1724" s="6"/>
    </row>
    <row r="1725" spans="4:5" ht="15" hidden="1" x14ac:dyDescent="0.25">
      <c r="D1725" s="6"/>
      <c r="E1725" s="6"/>
    </row>
    <row r="1726" spans="4:5" ht="15" hidden="1" x14ac:dyDescent="0.25">
      <c r="D1726" s="6"/>
      <c r="E1726" s="6"/>
    </row>
    <row r="1727" spans="4:5" ht="15" hidden="1" x14ac:dyDescent="0.25">
      <c r="D1727" s="6"/>
      <c r="E1727" s="6"/>
    </row>
    <row r="1728" spans="4:5" ht="15" hidden="1" x14ac:dyDescent="0.25">
      <c r="D1728" s="6"/>
      <c r="E1728" s="6"/>
    </row>
    <row r="1729" spans="4:5" ht="15" hidden="1" x14ac:dyDescent="0.25">
      <c r="D1729" s="6"/>
      <c r="E1729" s="6"/>
    </row>
    <row r="1730" spans="4:5" ht="15" hidden="1" x14ac:dyDescent="0.25">
      <c r="D1730" s="6"/>
      <c r="E1730" s="6"/>
    </row>
    <row r="1731" spans="4:5" ht="15" hidden="1" x14ac:dyDescent="0.25">
      <c r="D1731" s="6"/>
      <c r="E1731" s="6"/>
    </row>
    <row r="1732" spans="4:5" ht="15" hidden="1" x14ac:dyDescent="0.25">
      <c r="D1732" s="6"/>
      <c r="E1732" s="6"/>
    </row>
    <row r="1733" spans="4:5" ht="15" hidden="1" x14ac:dyDescent="0.25">
      <c r="D1733" s="6"/>
      <c r="E1733" s="6"/>
    </row>
    <row r="1734" spans="4:5" ht="15" hidden="1" x14ac:dyDescent="0.25">
      <c r="D1734" s="6"/>
      <c r="E1734" s="6"/>
    </row>
    <row r="1735" spans="4:5" ht="15" hidden="1" x14ac:dyDescent="0.25">
      <c r="D1735" s="6"/>
      <c r="E1735" s="6"/>
    </row>
    <row r="1736" spans="4:5" ht="15" hidden="1" x14ac:dyDescent="0.25">
      <c r="D1736" s="6"/>
      <c r="E1736" s="6"/>
    </row>
    <row r="1737" spans="4:5" ht="15" hidden="1" x14ac:dyDescent="0.25">
      <c r="D1737" s="6"/>
      <c r="E1737" s="6"/>
    </row>
    <row r="1738" spans="4:5" ht="15" hidden="1" x14ac:dyDescent="0.25">
      <c r="D1738" s="6"/>
      <c r="E1738" s="6"/>
    </row>
    <row r="1739" spans="4:5" ht="15" hidden="1" x14ac:dyDescent="0.25">
      <c r="D1739" s="6"/>
      <c r="E1739" s="6"/>
    </row>
    <row r="1740" spans="4:5" ht="15" hidden="1" x14ac:dyDescent="0.25">
      <c r="D1740" s="6"/>
      <c r="E1740" s="6"/>
    </row>
    <row r="1741" spans="4:5" ht="15" hidden="1" x14ac:dyDescent="0.25">
      <c r="D1741" s="6"/>
      <c r="E1741" s="6"/>
    </row>
    <row r="1742" spans="4:5" ht="15" hidden="1" x14ac:dyDescent="0.25">
      <c r="D1742" s="6"/>
      <c r="E1742" s="6"/>
    </row>
    <row r="1743" spans="4:5" ht="15" hidden="1" x14ac:dyDescent="0.25">
      <c r="D1743" s="6"/>
      <c r="E1743" s="6"/>
    </row>
    <row r="1744" spans="4:5" ht="15" hidden="1" x14ac:dyDescent="0.25">
      <c r="D1744" s="6"/>
      <c r="E1744" s="6"/>
    </row>
    <row r="1745" spans="4:5" ht="15" hidden="1" x14ac:dyDescent="0.25">
      <c r="D1745" s="6"/>
      <c r="E1745" s="6"/>
    </row>
    <row r="1746" spans="4:5" ht="15" hidden="1" x14ac:dyDescent="0.25">
      <c r="D1746" s="6"/>
      <c r="E1746" s="6"/>
    </row>
    <row r="1747" spans="4:5" ht="15" hidden="1" x14ac:dyDescent="0.25">
      <c r="D1747" s="6"/>
      <c r="E1747" s="6"/>
    </row>
    <row r="1748" spans="4:5" ht="15" hidden="1" x14ac:dyDescent="0.25">
      <c r="D1748" s="6"/>
      <c r="E1748" s="6"/>
    </row>
    <row r="1749" spans="4:5" ht="15" hidden="1" x14ac:dyDescent="0.25">
      <c r="D1749" s="6"/>
      <c r="E1749" s="6"/>
    </row>
    <row r="1750" spans="4:5" ht="15" hidden="1" x14ac:dyDescent="0.25">
      <c r="D1750" s="6"/>
      <c r="E1750" s="6"/>
    </row>
    <row r="1751" spans="4:5" ht="15" hidden="1" x14ac:dyDescent="0.25">
      <c r="D1751" s="6"/>
      <c r="E1751" s="6"/>
    </row>
    <row r="1752" spans="4:5" ht="15" hidden="1" x14ac:dyDescent="0.25">
      <c r="D1752" s="6"/>
      <c r="E1752" s="6"/>
    </row>
    <row r="1753" spans="4:5" ht="15" hidden="1" x14ac:dyDescent="0.25">
      <c r="D1753" s="6"/>
      <c r="E1753" s="6"/>
    </row>
    <row r="1754" spans="4:5" ht="15" hidden="1" x14ac:dyDescent="0.25">
      <c r="D1754" s="6"/>
      <c r="E1754" s="6"/>
    </row>
    <row r="1755" spans="4:5" ht="15" hidden="1" x14ac:dyDescent="0.25">
      <c r="D1755" s="6"/>
      <c r="E1755" s="6"/>
    </row>
    <row r="1756" spans="4:5" ht="15" hidden="1" x14ac:dyDescent="0.25">
      <c r="D1756" s="6"/>
      <c r="E1756" s="6"/>
    </row>
    <row r="1757" spans="4:5" ht="15" hidden="1" x14ac:dyDescent="0.25">
      <c r="D1757" s="6"/>
      <c r="E1757" s="6"/>
    </row>
    <row r="1758" spans="4:5" ht="15" hidden="1" x14ac:dyDescent="0.25">
      <c r="D1758" s="6"/>
      <c r="E1758" s="6"/>
    </row>
    <row r="1759" spans="4:5" ht="15" hidden="1" x14ac:dyDescent="0.25">
      <c r="D1759" s="6"/>
      <c r="E1759" s="6"/>
    </row>
    <row r="1760" spans="4:5" ht="15" hidden="1" x14ac:dyDescent="0.25">
      <c r="D1760" s="6"/>
      <c r="E1760" s="6"/>
    </row>
    <row r="1761" spans="4:5" ht="15" hidden="1" x14ac:dyDescent="0.25">
      <c r="D1761" s="6"/>
      <c r="E1761" s="6"/>
    </row>
    <row r="1762" spans="4:5" ht="15" hidden="1" x14ac:dyDescent="0.25">
      <c r="D1762" s="6"/>
      <c r="E1762" s="6"/>
    </row>
    <row r="1763" spans="4:5" ht="15" hidden="1" x14ac:dyDescent="0.25">
      <c r="D1763" s="6"/>
      <c r="E1763" s="6"/>
    </row>
    <row r="1764" spans="4:5" ht="15" hidden="1" x14ac:dyDescent="0.25">
      <c r="D1764" s="6"/>
      <c r="E1764" s="6"/>
    </row>
    <row r="1765" spans="4:5" ht="15" hidden="1" x14ac:dyDescent="0.25">
      <c r="D1765" s="6"/>
      <c r="E1765" s="6"/>
    </row>
    <row r="1766" spans="4:5" ht="15" hidden="1" x14ac:dyDescent="0.25">
      <c r="D1766" s="6"/>
      <c r="E1766" s="6"/>
    </row>
    <row r="1767" spans="4:5" ht="15" hidden="1" x14ac:dyDescent="0.25">
      <c r="D1767" s="6"/>
      <c r="E1767" s="6"/>
    </row>
    <row r="1768" spans="4:5" ht="15" hidden="1" x14ac:dyDescent="0.25">
      <c r="D1768" s="6"/>
      <c r="E1768" s="6"/>
    </row>
    <row r="1769" spans="4:5" ht="15" hidden="1" x14ac:dyDescent="0.25">
      <c r="D1769" s="6"/>
      <c r="E1769" s="6"/>
    </row>
    <row r="1770" spans="4:5" ht="15" hidden="1" x14ac:dyDescent="0.25">
      <c r="D1770" s="6"/>
      <c r="E1770" s="6"/>
    </row>
    <row r="1771" spans="4:5" ht="15" hidden="1" x14ac:dyDescent="0.25">
      <c r="D1771" s="6"/>
      <c r="E1771" s="6"/>
    </row>
    <row r="1772" spans="4:5" ht="15" hidden="1" x14ac:dyDescent="0.25">
      <c r="D1772" s="6"/>
      <c r="E1772" s="6"/>
    </row>
    <row r="1773" spans="4:5" ht="15" hidden="1" x14ac:dyDescent="0.25">
      <c r="D1773" s="6"/>
      <c r="E1773" s="6"/>
    </row>
    <row r="1774" spans="4:5" ht="15" hidden="1" x14ac:dyDescent="0.25">
      <c r="D1774" s="6"/>
      <c r="E1774" s="6"/>
    </row>
    <row r="1775" spans="4:5" ht="15" hidden="1" x14ac:dyDescent="0.25">
      <c r="D1775" s="6"/>
      <c r="E1775" s="6"/>
    </row>
    <row r="1776" spans="4:5" ht="15" hidden="1" x14ac:dyDescent="0.25">
      <c r="D1776" s="6"/>
      <c r="E1776" s="6"/>
    </row>
    <row r="1777" spans="4:5" ht="15" hidden="1" x14ac:dyDescent="0.25">
      <c r="D1777" s="6"/>
      <c r="E1777" s="6"/>
    </row>
    <row r="1778" spans="4:5" ht="15" hidden="1" x14ac:dyDescent="0.25">
      <c r="D1778" s="6"/>
      <c r="E1778" s="6"/>
    </row>
    <row r="1779" spans="4:5" ht="15" hidden="1" x14ac:dyDescent="0.25">
      <c r="D1779" s="6"/>
      <c r="E1779" s="6"/>
    </row>
    <row r="1780" spans="4:5" ht="15" hidden="1" x14ac:dyDescent="0.25">
      <c r="D1780" s="6"/>
      <c r="E1780" s="6"/>
    </row>
    <row r="1781" spans="4:5" ht="15" hidden="1" x14ac:dyDescent="0.25">
      <c r="D1781" s="6"/>
      <c r="E1781" s="6"/>
    </row>
    <row r="1782" spans="4:5" ht="15" hidden="1" x14ac:dyDescent="0.25">
      <c r="D1782" s="6"/>
      <c r="E1782" s="6"/>
    </row>
    <row r="1783" spans="4:5" ht="15" hidden="1" x14ac:dyDescent="0.25">
      <c r="D1783" s="6"/>
      <c r="E1783" s="6"/>
    </row>
    <row r="1784" spans="4:5" ht="15" hidden="1" x14ac:dyDescent="0.25">
      <c r="D1784" s="6"/>
      <c r="E1784" s="6"/>
    </row>
    <row r="1785" spans="4:5" ht="15" hidden="1" x14ac:dyDescent="0.25">
      <c r="D1785" s="6"/>
      <c r="E1785" s="6"/>
    </row>
    <row r="1786" spans="4:5" ht="15" hidden="1" x14ac:dyDescent="0.25">
      <c r="D1786" s="6"/>
      <c r="E1786" s="6"/>
    </row>
    <row r="1787" spans="4:5" ht="15" hidden="1" x14ac:dyDescent="0.25">
      <c r="D1787" s="6"/>
      <c r="E1787" s="6"/>
    </row>
    <row r="1788" spans="4:5" ht="15" hidden="1" x14ac:dyDescent="0.25">
      <c r="D1788" s="6"/>
      <c r="E1788" s="6"/>
    </row>
    <row r="1789" spans="4:5" ht="15" hidden="1" x14ac:dyDescent="0.25">
      <c r="D1789" s="6"/>
      <c r="E1789" s="6"/>
    </row>
    <row r="1790" spans="4:5" ht="15" hidden="1" x14ac:dyDescent="0.25">
      <c r="D1790" s="6"/>
      <c r="E1790" s="6"/>
    </row>
    <row r="1791" spans="4:5" ht="15" hidden="1" x14ac:dyDescent="0.25">
      <c r="D1791" s="6"/>
      <c r="E1791" s="6"/>
    </row>
    <row r="1792" spans="4:5" ht="15" hidden="1" x14ac:dyDescent="0.25">
      <c r="D1792" s="6"/>
      <c r="E1792" s="6"/>
    </row>
    <row r="1793" spans="4:5" ht="15" hidden="1" x14ac:dyDescent="0.25">
      <c r="D1793" s="6"/>
      <c r="E1793" s="6"/>
    </row>
    <row r="1794" spans="4:5" ht="15" hidden="1" x14ac:dyDescent="0.25">
      <c r="D1794" s="6"/>
      <c r="E1794" s="6"/>
    </row>
    <row r="1795" spans="4:5" ht="15" hidden="1" x14ac:dyDescent="0.25">
      <c r="D1795" s="6"/>
      <c r="E1795" s="6"/>
    </row>
    <row r="1796" spans="4:5" ht="15" hidden="1" x14ac:dyDescent="0.25">
      <c r="D1796" s="6"/>
      <c r="E1796" s="6"/>
    </row>
    <row r="1797" spans="4:5" ht="15" hidden="1" x14ac:dyDescent="0.25">
      <c r="D1797" s="6"/>
      <c r="E1797" s="6"/>
    </row>
    <row r="1798" spans="4:5" ht="15" hidden="1" x14ac:dyDescent="0.25">
      <c r="D1798" s="6"/>
      <c r="E1798" s="6"/>
    </row>
    <row r="1799" spans="4:5" ht="15" hidden="1" x14ac:dyDescent="0.25">
      <c r="D1799" s="6"/>
      <c r="E1799" s="6"/>
    </row>
    <row r="1800" spans="4:5" ht="15" hidden="1" x14ac:dyDescent="0.25">
      <c r="D1800" s="6"/>
      <c r="E1800" s="6"/>
    </row>
    <row r="1801" spans="4:5" ht="15" hidden="1" x14ac:dyDescent="0.25">
      <c r="D1801" s="6"/>
      <c r="E1801" s="6"/>
    </row>
    <row r="1802" spans="4:5" ht="15" hidden="1" x14ac:dyDescent="0.25">
      <c r="D1802" s="6"/>
      <c r="E1802" s="6"/>
    </row>
    <row r="1803" spans="4:5" ht="15" hidden="1" x14ac:dyDescent="0.25">
      <c r="D1803" s="6"/>
      <c r="E1803" s="6"/>
    </row>
    <row r="1804" spans="4:5" ht="15" hidden="1" x14ac:dyDescent="0.25">
      <c r="D1804" s="6"/>
      <c r="E1804" s="6"/>
    </row>
    <row r="1805" spans="4:5" ht="15" hidden="1" x14ac:dyDescent="0.25">
      <c r="D1805" s="6"/>
      <c r="E1805" s="6"/>
    </row>
    <row r="1806" spans="4:5" ht="15" hidden="1" x14ac:dyDescent="0.25">
      <c r="D1806" s="6"/>
      <c r="E1806" s="6"/>
    </row>
    <row r="1807" spans="4:5" ht="15" hidden="1" x14ac:dyDescent="0.25">
      <c r="D1807" s="6"/>
      <c r="E1807" s="6"/>
    </row>
    <row r="1808" spans="4:5" ht="15" hidden="1" x14ac:dyDescent="0.25">
      <c r="D1808" s="6"/>
      <c r="E1808" s="6"/>
    </row>
    <row r="1809" spans="4:5" ht="15" hidden="1" x14ac:dyDescent="0.25">
      <c r="D1809" s="6"/>
      <c r="E1809" s="6"/>
    </row>
    <row r="1810" spans="4:5" ht="15" hidden="1" x14ac:dyDescent="0.25">
      <c r="D1810" s="6"/>
      <c r="E1810" s="6"/>
    </row>
    <row r="1811" spans="4:5" ht="15" hidden="1" x14ac:dyDescent="0.25">
      <c r="D1811" s="6"/>
      <c r="E1811" s="6"/>
    </row>
    <row r="1812" spans="4:5" ht="15" hidden="1" x14ac:dyDescent="0.25">
      <c r="D1812" s="6"/>
      <c r="E1812" s="6"/>
    </row>
    <row r="1813" spans="4:5" ht="15" hidden="1" x14ac:dyDescent="0.25">
      <c r="D1813" s="6"/>
      <c r="E1813" s="6"/>
    </row>
    <row r="1814" spans="4:5" ht="15" hidden="1" x14ac:dyDescent="0.25">
      <c r="D1814" s="6"/>
      <c r="E1814" s="6"/>
    </row>
    <row r="1815" spans="4:5" ht="15" hidden="1" x14ac:dyDescent="0.25">
      <c r="D1815" s="6"/>
      <c r="E1815" s="6"/>
    </row>
    <row r="1816" spans="4:5" ht="15" hidden="1" x14ac:dyDescent="0.25">
      <c r="D1816" s="6"/>
      <c r="E1816" s="6"/>
    </row>
    <row r="1817" spans="4:5" ht="15" hidden="1" x14ac:dyDescent="0.25">
      <c r="D1817" s="6"/>
      <c r="E1817" s="6"/>
    </row>
    <row r="1818" spans="4:5" ht="15" hidden="1" x14ac:dyDescent="0.25">
      <c r="D1818" s="6"/>
      <c r="E1818" s="6"/>
    </row>
    <row r="1819" spans="4:5" ht="15" hidden="1" x14ac:dyDescent="0.25">
      <c r="D1819" s="6"/>
      <c r="E1819" s="6"/>
    </row>
    <row r="1820" spans="4:5" ht="15" hidden="1" x14ac:dyDescent="0.25">
      <c r="D1820" s="6"/>
      <c r="E1820" s="6"/>
    </row>
    <row r="1821" spans="4:5" ht="15" hidden="1" x14ac:dyDescent="0.25">
      <c r="D1821" s="6"/>
      <c r="E1821" s="6"/>
    </row>
    <row r="1822" spans="4:5" ht="15" hidden="1" x14ac:dyDescent="0.25">
      <c r="D1822" s="6"/>
      <c r="E1822" s="6"/>
    </row>
    <row r="1823" spans="4:5" ht="15" hidden="1" x14ac:dyDescent="0.25">
      <c r="D1823" s="6"/>
      <c r="E1823" s="6"/>
    </row>
    <row r="1824" spans="4:5" ht="15" hidden="1" x14ac:dyDescent="0.25">
      <c r="D1824" s="6"/>
      <c r="E1824" s="6"/>
    </row>
    <row r="1825" spans="4:5" ht="15" hidden="1" x14ac:dyDescent="0.25">
      <c r="D1825" s="6"/>
      <c r="E1825" s="6"/>
    </row>
    <row r="1826" spans="4:5" ht="15" hidden="1" x14ac:dyDescent="0.25">
      <c r="D1826" s="6"/>
      <c r="E1826" s="6"/>
    </row>
    <row r="1827" spans="4:5" ht="15" hidden="1" x14ac:dyDescent="0.25">
      <c r="D1827" s="6"/>
      <c r="E1827" s="6"/>
    </row>
    <row r="1828" spans="4:5" ht="15" hidden="1" x14ac:dyDescent="0.25">
      <c r="D1828" s="6"/>
      <c r="E1828" s="6"/>
    </row>
    <row r="1829" spans="4:5" ht="15" hidden="1" x14ac:dyDescent="0.25">
      <c r="D1829" s="6"/>
      <c r="E1829" s="6"/>
    </row>
    <row r="1830" spans="4:5" ht="15" hidden="1" x14ac:dyDescent="0.25">
      <c r="D1830" s="6"/>
      <c r="E1830" s="6"/>
    </row>
    <row r="1831" spans="4:5" ht="15" hidden="1" x14ac:dyDescent="0.25">
      <c r="D1831" s="6"/>
      <c r="E1831" s="6"/>
    </row>
    <row r="1832" spans="4:5" ht="15" hidden="1" x14ac:dyDescent="0.25">
      <c r="D1832" s="6"/>
      <c r="E1832" s="6"/>
    </row>
    <row r="1833" spans="4:5" ht="15" hidden="1" x14ac:dyDescent="0.25">
      <c r="D1833" s="6"/>
      <c r="E1833" s="6"/>
    </row>
    <row r="1834" spans="4:5" ht="15" hidden="1" x14ac:dyDescent="0.25">
      <c r="D1834" s="6"/>
      <c r="E1834" s="6"/>
    </row>
    <row r="1835" spans="4:5" ht="15" hidden="1" x14ac:dyDescent="0.25">
      <c r="D1835" s="6"/>
      <c r="E1835" s="6"/>
    </row>
    <row r="1836" spans="4:5" ht="15" hidden="1" x14ac:dyDescent="0.25">
      <c r="D1836" s="6"/>
      <c r="E1836" s="6"/>
    </row>
    <row r="1837" spans="4:5" ht="15" hidden="1" x14ac:dyDescent="0.25">
      <c r="D1837" s="6"/>
      <c r="E1837" s="6"/>
    </row>
    <row r="1838" spans="4:5" ht="15" hidden="1" x14ac:dyDescent="0.25">
      <c r="D1838" s="6"/>
      <c r="E1838" s="6"/>
    </row>
    <row r="1839" spans="4:5" ht="15" hidden="1" x14ac:dyDescent="0.25">
      <c r="D1839" s="6"/>
      <c r="E1839" s="6"/>
    </row>
    <row r="1840" spans="4:5" ht="15" hidden="1" x14ac:dyDescent="0.25">
      <c r="D1840" s="6"/>
      <c r="E1840" s="6"/>
    </row>
    <row r="1841" spans="4:5" ht="15" hidden="1" x14ac:dyDescent="0.25">
      <c r="D1841" s="6"/>
      <c r="E1841" s="6"/>
    </row>
    <row r="1842" spans="4:5" ht="15" hidden="1" x14ac:dyDescent="0.25">
      <c r="D1842" s="6"/>
      <c r="E1842" s="6"/>
    </row>
    <row r="1843" spans="4:5" ht="15" hidden="1" x14ac:dyDescent="0.25">
      <c r="D1843" s="6"/>
      <c r="E1843" s="6"/>
    </row>
    <row r="1844" spans="4:5" ht="15" hidden="1" x14ac:dyDescent="0.25">
      <c r="D1844" s="6"/>
      <c r="E1844" s="6"/>
    </row>
    <row r="1845" spans="4:5" ht="15" hidden="1" x14ac:dyDescent="0.25">
      <c r="D1845" s="6"/>
      <c r="E1845" s="6"/>
    </row>
    <row r="1846" spans="4:5" ht="15" hidden="1" x14ac:dyDescent="0.25">
      <c r="D1846" s="6"/>
      <c r="E1846" s="6"/>
    </row>
    <row r="1847" spans="4:5" ht="15" hidden="1" x14ac:dyDescent="0.25">
      <c r="D1847" s="6"/>
      <c r="E1847" s="6"/>
    </row>
    <row r="1848" spans="4:5" ht="15" hidden="1" x14ac:dyDescent="0.25">
      <c r="D1848" s="6"/>
      <c r="E1848" s="6"/>
    </row>
    <row r="1849" spans="4:5" ht="15" hidden="1" x14ac:dyDescent="0.25">
      <c r="D1849" s="6"/>
      <c r="E1849" s="6"/>
    </row>
    <row r="1850" spans="4:5" ht="15" hidden="1" x14ac:dyDescent="0.25">
      <c r="D1850" s="6"/>
      <c r="E1850" s="6"/>
    </row>
    <row r="1851" spans="4:5" ht="15" hidden="1" x14ac:dyDescent="0.25">
      <c r="D1851" s="6"/>
      <c r="E1851" s="6"/>
    </row>
    <row r="1852" spans="4:5" ht="15" hidden="1" x14ac:dyDescent="0.25">
      <c r="D1852" s="6"/>
      <c r="E1852" s="6"/>
    </row>
    <row r="1853" spans="4:5" ht="15" hidden="1" x14ac:dyDescent="0.25">
      <c r="D1853" s="6"/>
      <c r="E1853" s="6"/>
    </row>
    <row r="1854" spans="4:5" ht="15" hidden="1" x14ac:dyDescent="0.25">
      <c r="D1854" s="6"/>
      <c r="E1854" s="6"/>
    </row>
    <row r="1855" spans="4:5" ht="15" hidden="1" x14ac:dyDescent="0.25">
      <c r="D1855" s="6"/>
      <c r="E1855" s="6"/>
    </row>
    <row r="1856" spans="4:5" ht="15" hidden="1" x14ac:dyDescent="0.25">
      <c r="D1856" s="6"/>
      <c r="E1856" s="6"/>
    </row>
    <row r="1857" spans="4:5" ht="15" hidden="1" x14ac:dyDescent="0.25">
      <c r="D1857" s="6"/>
      <c r="E1857" s="6"/>
    </row>
    <row r="1858" spans="4:5" ht="15" hidden="1" x14ac:dyDescent="0.25">
      <c r="D1858" s="6"/>
      <c r="E1858" s="6"/>
    </row>
    <row r="1859" spans="4:5" ht="15" hidden="1" x14ac:dyDescent="0.25">
      <c r="D1859" s="6"/>
      <c r="E1859" s="6"/>
    </row>
    <row r="1860" spans="4:5" ht="15" hidden="1" x14ac:dyDescent="0.25">
      <c r="D1860" s="6"/>
      <c r="E1860" s="6"/>
    </row>
    <row r="1861" spans="4:5" ht="15" hidden="1" x14ac:dyDescent="0.25">
      <c r="D1861" s="6"/>
      <c r="E1861" s="6"/>
    </row>
    <row r="1862" spans="4:5" ht="15" hidden="1" x14ac:dyDescent="0.25">
      <c r="D1862" s="6"/>
      <c r="E1862" s="6"/>
    </row>
    <row r="1863" spans="4:5" ht="15" hidden="1" x14ac:dyDescent="0.25">
      <c r="D1863" s="6"/>
      <c r="E1863" s="6"/>
    </row>
    <row r="1864" spans="4:5" ht="15" hidden="1" x14ac:dyDescent="0.25">
      <c r="D1864" s="6"/>
      <c r="E1864" s="6"/>
    </row>
    <row r="1865" spans="4:5" ht="15" hidden="1" x14ac:dyDescent="0.25">
      <c r="D1865" s="6"/>
      <c r="E1865" s="6"/>
    </row>
    <row r="1866" spans="4:5" ht="15" hidden="1" x14ac:dyDescent="0.25">
      <c r="D1866" s="6"/>
      <c r="E1866" s="6"/>
    </row>
    <row r="1867" spans="4:5" ht="15" hidden="1" x14ac:dyDescent="0.25">
      <c r="D1867" s="6"/>
      <c r="E1867" s="6"/>
    </row>
    <row r="1868" spans="4:5" ht="15" hidden="1" x14ac:dyDescent="0.25">
      <c r="D1868" s="6"/>
      <c r="E1868" s="6"/>
    </row>
    <row r="1869" spans="4:5" ht="15" hidden="1" x14ac:dyDescent="0.25">
      <c r="D1869" s="6"/>
      <c r="E1869" s="6"/>
    </row>
    <row r="1870" spans="4:5" ht="15" hidden="1" x14ac:dyDescent="0.25">
      <c r="D1870" s="6"/>
      <c r="E1870" s="6"/>
    </row>
    <row r="1871" spans="4:5" ht="15" hidden="1" x14ac:dyDescent="0.25">
      <c r="D1871" s="6"/>
      <c r="E1871" s="6"/>
    </row>
    <row r="1872" spans="4:5" ht="15" hidden="1" x14ac:dyDescent="0.25">
      <c r="D1872" s="6"/>
      <c r="E1872" s="6"/>
    </row>
    <row r="1873" spans="4:5" ht="15" hidden="1" x14ac:dyDescent="0.25">
      <c r="D1873" s="6"/>
      <c r="E1873" s="6"/>
    </row>
    <row r="1874" spans="4:5" ht="15" hidden="1" x14ac:dyDescent="0.25">
      <c r="D1874" s="6"/>
      <c r="E1874" s="6"/>
    </row>
    <row r="1875" spans="4:5" ht="15" hidden="1" x14ac:dyDescent="0.25">
      <c r="D1875" s="6"/>
      <c r="E1875" s="6"/>
    </row>
    <row r="1876" spans="4:5" ht="15" hidden="1" x14ac:dyDescent="0.25">
      <c r="D1876" s="6"/>
      <c r="E1876" s="6"/>
    </row>
    <row r="1877" spans="4:5" ht="15" hidden="1" x14ac:dyDescent="0.25">
      <c r="D1877" s="6"/>
      <c r="E1877" s="6"/>
    </row>
    <row r="1878" spans="4:5" ht="15" hidden="1" x14ac:dyDescent="0.25">
      <c r="D1878" s="6"/>
      <c r="E1878" s="6"/>
    </row>
    <row r="1879" spans="4:5" ht="15" hidden="1" x14ac:dyDescent="0.25">
      <c r="D1879" s="6"/>
      <c r="E1879" s="6"/>
    </row>
    <row r="1880" spans="4:5" ht="15" hidden="1" x14ac:dyDescent="0.25">
      <c r="D1880" s="6"/>
      <c r="E1880" s="6"/>
    </row>
    <row r="1881" spans="4:5" ht="15" hidden="1" x14ac:dyDescent="0.25">
      <c r="D1881" s="6"/>
      <c r="E1881" s="6"/>
    </row>
    <row r="1882" spans="4:5" ht="15" hidden="1" x14ac:dyDescent="0.25">
      <c r="D1882" s="6"/>
      <c r="E1882" s="6"/>
    </row>
    <row r="1883" spans="4:5" ht="15" hidden="1" x14ac:dyDescent="0.25">
      <c r="D1883" s="6"/>
      <c r="E1883" s="6"/>
    </row>
    <row r="1884" spans="4:5" ht="15" hidden="1" x14ac:dyDescent="0.25">
      <c r="D1884" s="6"/>
      <c r="E1884" s="6"/>
    </row>
    <row r="1885" spans="4:5" ht="15" hidden="1" x14ac:dyDescent="0.25">
      <c r="D1885" s="6"/>
      <c r="E1885" s="6"/>
    </row>
    <row r="1886" spans="4:5" ht="15" hidden="1" x14ac:dyDescent="0.25">
      <c r="D1886" s="6"/>
      <c r="E1886" s="6"/>
    </row>
    <row r="1887" spans="4:5" ht="15" hidden="1" x14ac:dyDescent="0.25">
      <c r="D1887" s="6"/>
      <c r="E1887" s="6"/>
    </row>
    <row r="1888" spans="4:5" ht="15" hidden="1" x14ac:dyDescent="0.25">
      <c r="D1888" s="6"/>
      <c r="E1888" s="6"/>
    </row>
    <row r="1889" spans="4:5" ht="15" hidden="1" x14ac:dyDescent="0.25">
      <c r="D1889" s="6"/>
      <c r="E1889" s="6"/>
    </row>
    <row r="1890" spans="4:5" ht="15" hidden="1" x14ac:dyDescent="0.25">
      <c r="D1890" s="6"/>
      <c r="E1890" s="6"/>
    </row>
    <row r="1891" spans="4:5" ht="15" hidden="1" x14ac:dyDescent="0.25">
      <c r="D1891" s="6"/>
      <c r="E1891" s="6"/>
    </row>
    <row r="1892" spans="4:5" ht="15" hidden="1" x14ac:dyDescent="0.25">
      <c r="D1892" s="6"/>
      <c r="E1892" s="6"/>
    </row>
    <row r="1893" spans="4:5" ht="15" hidden="1" x14ac:dyDescent="0.25">
      <c r="D1893" s="6"/>
      <c r="E1893" s="6"/>
    </row>
    <row r="1894" spans="4:5" ht="15" hidden="1" x14ac:dyDescent="0.25">
      <c r="D1894" s="6"/>
      <c r="E1894" s="6"/>
    </row>
    <row r="1895" spans="4:5" ht="15" hidden="1" x14ac:dyDescent="0.25">
      <c r="D1895" s="6"/>
      <c r="E1895" s="6"/>
    </row>
    <row r="1896" spans="4:5" ht="15" hidden="1" x14ac:dyDescent="0.25">
      <c r="D1896" s="6"/>
      <c r="E1896" s="6"/>
    </row>
    <row r="1897" spans="4:5" ht="15" hidden="1" x14ac:dyDescent="0.25">
      <c r="D1897" s="6"/>
      <c r="E1897" s="6"/>
    </row>
    <row r="1898" spans="4:5" ht="15" hidden="1" x14ac:dyDescent="0.25">
      <c r="D1898" s="6"/>
      <c r="E1898" s="6"/>
    </row>
    <row r="1899" spans="4:5" ht="15" hidden="1" x14ac:dyDescent="0.25">
      <c r="D1899" s="6"/>
      <c r="E1899" s="6"/>
    </row>
    <row r="1900" spans="4:5" ht="15" hidden="1" x14ac:dyDescent="0.25">
      <c r="D1900" s="6"/>
      <c r="E1900" s="6"/>
    </row>
    <row r="1901" spans="4:5" ht="15" hidden="1" x14ac:dyDescent="0.25">
      <c r="D1901" s="6"/>
      <c r="E1901" s="6"/>
    </row>
    <row r="1902" spans="4:5" ht="15" hidden="1" x14ac:dyDescent="0.25">
      <c r="D1902" s="6"/>
      <c r="E1902" s="6"/>
    </row>
    <row r="1903" spans="4:5" ht="15" hidden="1" x14ac:dyDescent="0.25">
      <c r="D1903" s="6"/>
      <c r="E1903" s="6"/>
    </row>
    <row r="1904" spans="4:5" ht="15" hidden="1" x14ac:dyDescent="0.25">
      <c r="D1904" s="6"/>
      <c r="E1904" s="6"/>
    </row>
    <row r="1905" spans="4:5" ht="15" hidden="1" x14ac:dyDescent="0.25">
      <c r="D1905" s="6"/>
      <c r="E1905" s="6"/>
    </row>
    <row r="1906" spans="4:5" ht="15" hidden="1" x14ac:dyDescent="0.25">
      <c r="D1906" s="6"/>
      <c r="E1906" s="6"/>
    </row>
    <row r="1907" spans="4:5" ht="15" hidden="1" x14ac:dyDescent="0.25">
      <c r="D1907" s="6"/>
      <c r="E1907" s="6"/>
    </row>
    <row r="1908" spans="4:5" ht="15" hidden="1" x14ac:dyDescent="0.25">
      <c r="D1908" s="6"/>
      <c r="E1908" s="6"/>
    </row>
    <row r="1909" spans="4:5" ht="15" hidden="1" x14ac:dyDescent="0.25">
      <c r="D1909" s="6"/>
      <c r="E1909" s="6"/>
    </row>
    <row r="1910" spans="4:5" ht="15" hidden="1" x14ac:dyDescent="0.25">
      <c r="D1910" s="6"/>
      <c r="E1910" s="6"/>
    </row>
    <row r="1911" spans="4:5" ht="15" hidden="1" x14ac:dyDescent="0.25">
      <c r="D1911" s="6"/>
      <c r="E1911" s="6"/>
    </row>
    <row r="1912" spans="4:5" ht="15" hidden="1" x14ac:dyDescent="0.25">
      <c r="D1912" s="6"/>
      <c r="E1912" s="6"/>
    </row>
    <row r="1913" spans="4:5" ht="15" hidden="1" x14ac:dyDescent="0.25">
      <c r="D1913" s="6"/>
      <c r="E1913" s="6"/>
    </row>
    <row r="1914" spans="4:5" ht="15" hidden="1" x14ac:dyDescent="0.25">
      <c r="D1914" s="6"/>
      <c r="E1914" s="6"/>
    </row>
    <row r="1915" spans="4:5" ht="15" hidden="1" x14ac:dyDescent="0.25">
      <c r="D1915" s="6"/>
      <c r="E1915" s="6"/>
    </row>
    <row r="1916" spans="4:5" ht="15" hidden="1" x14ac:dyDescent="0.25">
      <c r="D1916" s="6"/>
      <c r="E1916" s="6"/>
    </row>
    <row r="1917" spans="4:5" ht="15" hidden="1" x14ac:dyDescent="0.25">
      <c r="D1917" s="6"/>
      <c r="E1917" s="6"/>
    </row>
    <row r="1918" spans="4:5" ht="15" hidden="1" x14ac:dyDescent="0.25">
      <c r="D1918" s="6"/>
      <c r="E1918" s="6"/>
    </row>
    <row r="1919" spans="4:5" ht="15" hidden="1" x14ac:dyDescent="0.25">
      <c r="D1919" s="6"/>
      <c r="E1919" s="6"/>
    </row>
    <row r="1920" spans="4:5" ht="15" hidden="1" x14ac:dyDescent="0.25">
      <c r="D1920" s="6"/>
      <c r="E1920" s="6"/>
    </row>
    <row r="1921" spans="4:5" ht="15" hidden="1" x14ac:dyDescent="0.25">
      <c r="D1921" s="6"/>
      <c r="E1921" s="6"/>
    </row>
    <row r="1922" spans="4:5" ht="15" hidden="1" x14ac:dyDescent="0.25">
      <c r="D1922" s="6"/>
      <c r="E1922" s="6"/>
    </row>
    <row r="1923" spans="4:5" ht="15" hidden="1" x14ac:dyDescent="0.25">
      <c r="D1923" s="6"/>
      <c r="E1923" s="6"/>
    </row>
    <row r="1924" spans="4:5" ht="15" hidden="1" x14ac:dyDescent="0.25">
      <c r="D1924" s="6"/>
      <c r="E1924" s="6"/>
    </row>
    <row r="1925" spans="4:5" ht="15" hidden="1" x14ac:dyDescent="0.25">
      <c r="D1925" s="6"/>
      <c r="E1925" s="6"/>
    </row>
    <row r="1926" spans="4:5" ht="15" hidden="1" x14ac:dyDescent="0.25">
      <c r="D1926" s="6"/>
      <c r="E1926" s="6"/>
    </row>
    <row r="1927" spans="4:5" ht="15" hidden="1" x14ac:dyDescent="0.25">
      <c r="D1927" s="6"/>
      <c r="E1927" s="6"/>
    </row>
    <row r="1928" spans="4:5" ht="15" hidden="1" x14ac:dyDescent="0.25">
      <c r="D1928" s="6"/>
      <c r="E1928" s="6"/>
    </row>
    <row r="1929" spans="4:5" ht="15" hidden="1" x14ac:dyDescent="0.25">
      <c r="D1929" s="6"/>
      <c r="E1929" s="6"/>
    </row>
    <row r="1930" spans="4:5" ht="15" hidden="1" x14ac:dyDescent="0.25">
      <c r="D1930" s="6"/>
      <c r="E1930" s="6"/>
    </row>
    <row r="1931" spans="4:5" ht="15" hidden="1" x14ac:dyDescent="0.25">
      <c r="D1931" s="6"/>
      <c r="E1931" s="6"/>
    </row>
    <row r="1932" spans="4:5" ht="15" hidden="1" x14ac:dyDescent="0.25">
      <c r="D1932" s="6"/>
      <c r="E1932" s="6"/>
    </row>
    <row r="1933" spans="4:5" ht="15" hidden="1" x14ac:dyDescent="0.25">
      <c r="D1933" s="6"/>
      <c r="E1933" s="6"/>
    </row>
    <row r="1934" spans="4:5" ht="15" hidden="1" x14ac:dyDescent="0.25">
      <c r="D1934" s="6"/>
      <c r="E1934" s="6"/>
    </row>
    <row r="1935" spans="4:5" ht="15" hidden="1" x14ac:dyDescent="0.25">
      <c r="D1935" s="6"/>
      <c r="E1935" s="6"/>
    </row>
    <row r="1936" spans="4:5" ht="15" hidden="1" x14ac:dyDescent="0.25">
      <c r="D1936" s="6"/>
      <c r="E1936" s="6"/>
    </row>
    <row r="1937" spans="4:5" ht="15" hidden="1" x14ac:dyDescent="0.25">
      <c r="D1937" s="6"/>
      <c r="E1937" s="6"/>
    </row>
    <row r="1938" spans="4:5" ht="15" hidden="1" x14ac:dyDescent="0.25">
      <c r="D1938" s="6"/>
      <c r="E1938" s="6"/>
    </row>
    <row r="1939" spans="4:5" ht="15" hidden="1" x14ac:dyDescent="0.25">
      <c r="D1939" s="6"/>
      <c r="E1939" s="6"/>
    </row>
    <row r="1940" spans="4:5" ht="15" hidden="1" x14ac:dyDescent="0.25">
      <c r="D1940" s="6"/>
      <c r="E1940" s="6"/>
    </row>
    <row r="1941" spans="4:5" ht="15" hidden="1" x14ac:dyDescent="0.25">
      <c r="D1941" s="6"/>
      <c r="E1941" s="6"/>
    </row>
    <row r="1942" spans="4:5" ht="15" hidden="1" x14ac:dyDescent="0.25">
      <c r="D1942" s="6"/>
      <c r="E1942" s="6"/>
    </row>
    <row r="1943" spans="4:5" ht="15" hidden="1" x14ac:dyDescent="0.25">
      <c r="D1943" s="6"/>
      <c r="E1943" s="6"/>
    </row>
    <row r="1944" spans="4:5" ht="15" hidden="1" x14ac:dyDescent="0.25">
      <c r="D1944" s="6"/>
      <c r="E1944" s="6"/>
    </row>
    <row r="1945" spans="4:5" ht="15" hidden="1" x14ac:dyDescent="0.25">
      <c r="D1945" s="6"/>
      <c r="E1945" s="6"/>
    </row>
    <row r="1946" spans="4:5" ht="15" hidden="1" x14ac:dyDescent="0.25">
      <c r="D1946" s="6"/>
      <c r="E1946" s="6"/>
    </row>
    <row r="1947" spans="4:5" ht="15" hidden="1" x14ac:dyDescent="0.25">
      <c r="D1947" s="6"/>
      <c r="E1947" s="6"/>
    </row>
    <row r="1948" spans="4:5" ht="15" hidden="1" x14ac:dyDescent="0.25">
      <c r="D1948" s="6"/>
      <c r="E1948" s="6"/>
    </row>
    <row r="1949" spans="4:5" ht="15" hidden="1" x14ac:dyDescent="0.25">
      <c r="D1949" s="6"/>
      <c r="E1949" s="6"/>
    </row>
    <row r="1950" spans="4:5" ht="15" hidden="1" x14ac:dyDescent="0.25">
      <c r="D1950" s="6"/>
      <c r="E1950" s="6"/>
    </row>
    <row r="1951" spans="4:5" ht="15" hidden="1" x14ac:dyDescent="0.25">
      <c r="D1951" s="6"/>
      <c r="E1951" s="6"/>
    </row>
    <row r="1952" spans="4:5" ht="15" hidden="1" x14ac:dyDescent="0.25">
      <c r="D1952" s="6"/>
      <c r="E1952" s="6"/>
    </row>
    <row r="1953" spans="4:5" ht="15" hidden="1" x14ac:dyDescent="0.25">
      <c r="D1953" s="6"/>
      <c r="E1953" s="6"/>
    </row>
    <row r="1954" spans="4:5" ht="15" hidden="1" x14ac:dyDescent="0.25">
      <c r="D1954" s="6"/>
      <c r="E1954" s="6"/>
    </row>
    <row r="1955" spans="4:5" ht="15" hidden="1" x14ac:dyDescent="0.25">
      <c r="D1955" s="6"/>
      <c r="E1955" s="6"/>
    </row>
    <row r="1956" spans="4:5" ht="15" hidden="1" x14ac:dyDescent="0.25">
      <c r="D1956" s="6"/>
      <c r="E1956" s="6"/>
    </row>
    <row r="1957" spans="4:5" ht="15" hidden="1" x14ac:dyDescent="0.25">
      <c r="D1957" s="6"/>
      <c r="E1957" s="6"/>
    </row>
    <row r="1958" spans="4:5" ht="15" hidden="1" x14ac:dyDescent="0.25">
      <c r="D1958" s="6"/>
      <c r="E1958" s="6"/>
    </row>
    <row r="1959" spans="4:5" ht="15" hidden="1" x14ac:dyDescent="0.25">
      <c r="D1959" s="6"/>
      <c r="E1959" s="6"/>
    </row>
    <row r="1960" spans="4:5" ht="15" hidden="1" x14ac:dyDescent="0.25">
      <c r="D1960" s="6"/>
      <c r="E1960" s="6"/>
    </row>
    <row r="1961" spans="4:5" ht="15" hidden="1" x14ac:dyDescent="0.25">
      <c r="D1961" s="6"/>
      <c r="E1961" s="6"/>
    </row>
    <row r="1962" spans="4:5" ht="15" hidden="1" x14ac:dyDescent="0.25">
      <c r="D1962" s="6"/>
      <c r="E1962" s="6"/>
    </row>
    <row r="1963" spans="4:5" ht="15" hidden="1" x14ac:dyDescent="0.25">
      <c r="D1963" s="6"/>
      <c r="E1963" s="6"/>
    </row>
    <row r="1964" spans="4:5" ht="15" hidden="1" x14ac:dyDescent="0.25">
      <c r="D1964" s="6"/>
      <c r="E1964" s="6"/>
    </row>
    <row r="1965" spans="4:5" ht="15" hidden="1" x14ac:dyDescent="0.25">
      <c r="D1965" s="6"/>
      <c r="E1965" s="6"/>
    </row>
    <row r="1966" spans="4:5" ht="15" hidden="1" x14ac:dyDescent="0.25">
      <c r="D1966" s="6"/>
      <c r="E1966" s="6"/>
    </row>
    <row r="1967" spans="4:5" ht="15" hidden="1" x14ac:dyDescent="0.25">
      <c r="D1967" s="6"/>
      <c r="E1967" s="6"/>
    </row>
    <row r="1968" spans="4:5" ht="15" hidden="1" x14ac:dyDescent="0.25">
      <c r="D1968" s="6"/>
      <c r="E1968" s="6"/>
    </row>
    <row r="1969" spans="4:5" ht="15" hidden="1" x14ac:dyDescent="0.25">
      <c r="D1969" s="6"/>
      <c r="E1969" s="6"/>
    </row>
    <row r="1970" spans="4:5" ht="15" hidden="1" x14ac:dyDescent="0.25">
      <c r="D1970" s="6"/>
      <c r="E1970" s="6"/>
    </row>
    <row r="1971" spans="4:5" ht="15" hidden="1" x14ac:dyDescent="0.25">
      <c r="D1971" s="6"/>
      <c r="E1971" s="6"/>
    </row>
    <row r="1972" spans="4:5" ht="15" hidden="1" x14ac:dyDescent="0.25">
      <c r="D1972" s="6"/>
      <c r="E1972" s="6"/>
    </row>
    <row r="1973" spans="4:5" ht="15" hidden="1" x14ac:dyDescent="0.25">
      <c r="D1973" s="6"/>
      <c r="E1973" s="6"/>
    </row>
    <row r="1974" spans="4:5" ht="15" hidden="1" x14ac:dyDescent="0.25">
      <c r="D1974" s="6"/>
      <c r="E1974" s="6"/>
    </row>
    <row r="1975" spans="4:5" ht="15" hidden="1" x14ac:dyDescent="0.25">
      <c r="D1975" s="6"/>
      <c r="E1975" s="6"/>
    </row>
    <row r="1976" spans="4:5" ht="15" hidden="1" x14ac:dyDescent="0.25">
      <c r="D1976" s="6"/>
      <c r="E1976" s="6"/>
    </row>
    <row r="1977" spans="4:5" ht="15" hidden="1" x14ac:dyDescent="0.25">
      <c r="D1977" s="6"/>
      <c r="E1977" s="6"/>
    </row>
    <row r="1978" spans="4:5" ht="15" hidden="1" x14ac:dyDescent="0.25">
      <c r="D1978" s="6"/>
      <c r="E1978" s="6"/>
    </row>
    <row r="1979" spans="4:5" ht="15" hidden="1" x14ac:dyDescent="0.25">
      <c r="D1979" s="6"/>
      <c r="E1979" s="6"/>
    </row>
    <row r="1980" spans="4:5" ht="15" hidden="1" x14ac:dyDescent="0.25">
      <c r="D1980" s="6"/>
      <c r="E1980" s="6"/>
    </row>
    <row r="1981" spans="4:5" ht="15" hidden="1" x14ac:dyDescent="0.25">
      <c r="D1981" s="6"/>
      <c r="E1981" s="6"/>
    </row>
    <row r="1982" spans="4:5" ht="15" hidden="1" x14ac:dyDescent="0.25">
      <c r="D1982" s="6"/>
      <c r="E1982" s="6"/>
    </row>
    <row r="1983" spans="4:5" ht="15" hidden="1" x14ac:dyDescent="0.25">
      <c r="D1983" s="6"/>
      <c r="E1983" s="6"/>
    </row>
    <row r="1984" spans="4:5" ht="15" hidden="1" x14ac:dyDescent="0.25">
      <c r="D1984" s="6"/>
      <c r="E1984" s="6"/>
    </row>
    <row r="1985" spans="4:5" ht="15" hidden="1" x14ac:dyDescent="0.25">
      <c r="D1985" s="6"/>
      <c r="E1985" s="6"/>
    </row>
    <row r="1986" spans="4:5" ht="15" hidden="1" x14ac:dyDescent="0.25">
      <c r="D1986" s="6"/>
      <c r="E1986" s="6"/>
    </row>
    <row r="1987" spans="4:5" ht="15" hidden="1" x14ac:dyDescent="0.25">
      <c r="D1987" s="6"/>
      <c r="E1987" s="6"/>
    </row>
    <row r="1988" spans="4:5" ht="15" hidden="1" x14ac:dyDescent="0.25">
      <c r="D1988" s="6"/>
      <c r="E1988" s="6"/>
    </row>
    <row r="1989" spans="4:5" ht="15" hidden="1" x14ac:dyDescent="0.25">
      <c r="D1989" s="6"/>
      <c r="E1989" s="6"/>
    </row>
    <row r="1990" spans="4:5" ht="15" hidden="1" x14ac:dyDescent="0.25">
      <c r="D1990" s="6"/>
      <c r="E1990" s="6"/>
    </row>
    <row r="1991" spans="4:5" ht="15" hidden="1" x14ac:dyDescent="0.25">
      <c r="D1991" s="6"/>
      <c r="E1991" s="6"/>
    </row>
    <row r="1992" spans="4:5" ht="15" hidden="1" x14ac:dyDescent="0.25">
      <c r="D1992" s="6"/>
      <c r="E1992" s="6"/>
    </row>
    <row r="1993" spans="4:5" ht="15" hidden="1" x14ac:dyDescent="0.25">
      <c r="D1993" s="6"/>
      <c r="E1993" s="6"/>
    </row>
    <row r="1994" spans="4:5" ht="15" hidden="1" x14ac:dyDescent="0.25">
      <c r="D1994" s="6"/>
      <c r="E1994" s="6"/>
    </row>
    <row r="1995" spans="4:5" ht="15" hidden="1" x14ac:dyDescent="0.25">
      <c r="D1995" s="6"/>
      <c r="E1995" s="6"/>
    </row>
    <row r="1996" spans="4:5" ht="15" hidden="1" x14ac:dyDescent="0.25">
      <c r="D1996" s="6"/>
      <c r="E1996" s="6"/>
    </row>
    <row r="1997" spans="4:5" ht="15" hidden="1" x14ac:dyDescent="0.25">
      <c r="D1997" s="6"/>
      <c r="E1997" s="6"/>
    </row>
    <row r="1998" spans="4:5" ht="15" hidden="1" x14ac:dyDescent="0.25">
      <c r="D1998" s="6"/>
      <c r="E1998" s="6"/>
    </row>
    <row r="1999" spans="4:5" ht="15" hidden="1" x14ac:dyDescent="0.25">
      <c r="D1999" s="6"/>
      <c r="E1999" s="6"/>
    </row>
    <row r="2000" spans="4:5" ht="15" hidden="1" x14ac:dyDescent="0.25">
      <c r="D2000" s="6"/>
      <c r="E2000" s="6"/>
    </row>
    <row r="2001" spans="4:5" ht="15" hidden="1" x14ac:dyDescent="0.25">
      <c r="D2001" s="6"/>
      <c r="E2001" s="6"/>
    </row>
    <row r="2002" spans="4:5" ht="15" hidden="1" x14ac:dyDescent="0.25">
      <c r="D2002" s="6"/>
      <c r="E2002" s="6"/>
    </row>
    <row r="2003" spans="4:5" ht="15" hidden="1" x14ac:dyDescent="0.25">
      <c r="D2003" s="6"/>
      <c r="E2003" s="6"/>
    </row>
    <row r="2004" spans="4:5" ht="15" hidden="1" x14ac:dyDescent="0.25">
      <c r="D2004" s="6"/>
      <c r="E2004" s="6"/>
    </row>
    <row r="2005" spans="4:5" ht="15" hidden="1" x14ac:dyDescent="0.25">
      <c r="D2005" s="6"/>
      <c r="E2005" s="6"/>
    </row>
    <row r="2006" spans="4:5" ht="15" hidden="1" x14ac:dyDescent="0.25">
      <c r="D2006" s="6"/>
      <c r="E2006" s="6"/>
    </row>
    <row r="2007" spans="4:5" ht="15" hidden="1" x14ac:dyDescent="0.25">
      <c r="D2007" s="6"/>
      <c r="E2007" s="6"/>
    </row>
    <row r="2008" spans="4:5" ht="15" hidden="1" x14ac:dyDescent="0.25">
      <c r="D2008" s="6"/>
      <c r="E2008" s="6"/>
    </row>
    <row r="2009" spans="4:5" ht="15" hidden="1" x14ac:dyDescent="0.25">
      <c r="D2009" s="6"/>
      <c r="E2009" s="6"/>
    </row>
    <row r="2010" spans="4:5" ht="15" hidden="1" x14ac:dyDescent="0.25">
      <c r="D2010" s="6"/>
      <c r="E2010" s="6"/>
    </row>
    <row r="2011" spans="4:5" ht="15" hidden="1" x14ac:dyDescent="0.25">
      <c r="D2011" s="6"/>
      <c r="E2011" s="6"/>
    </row>
    <row r="2012" spans="4:5" ht="15" hidden="1" x14ac:dyDescent="0.25">
      <c r="D2012" s="6"/>
      <c r="E2012" s="6"/>
    </row>
    <row r="2013" spans="4:5" ht="15" hidden="1" x14ac:dyDescent="0.25">
      <c r="D2013" s="6"/>
      <c r="E2013" s="6"/>
    </row>
    <row r="2014" spans="4:5" ht="15" hidden="1" x14ac:dyDescent="0.25">
      <c r="D2014" s="6"/>
      <c r="E2014" s="6"/>
    </row>
    <row r="2015" spans="4:5" ht="15" hidden="1" x14ac:dyDescent="0.25">
      <c r="D2015" s="6"/>
      <c r="E2015" s="6"/>
    </row>
    <row r="2016" spans="4:5" ht="15" hidden="1" x14ac:dyDescent="0.25">
      <c r="D2016" s="6"/>
      <c r="E2016" s="6"/>
    </row>
    <row r="2017" spans="4:5" ht="15" hidden="1" x14ac:dyDescent="0.25">
      <c r="D2017" s="6"/>
      <c r="E2017" s="6"/>
    </row>
    <row r="2018" spans="4:5" ht="15" hidden="1" x14ac:dyDescent="0.25">
      <c r="D2018" s="6"/>
      <c r="E2018" s="6"/>
    </row>
    <row r="2019" spans="4:5" ht="15" hidden="1" x14ac:dyDescent="0.25">
      <c r="D2019" s="6"/>
      <c r="E2019" s="6"/>
    </row>
    <row r="2020" spans="4:5" ht="15" hidden="1" x14ac:dyDescent="0.25">
      <c r="D2020" s="6"/>
      <c r="E2020" s="6"/>
    </row>
    <row r="2021" spans="4:5" ht="15" hidden="1" x14ac:dyDescent="0.25">
      <c r="D2021" s="6"/>
      <c r="E2021" s="6"/>
    </row>
    <row r="2022" spans="4:5" ht="15" hidden="1" x14ac:dyDescent="0.25">
      <c r="D2022" s="6"/>
      <c r="E2022" s="6"/>
    </row>
    <row r="2023" spans="4:5" ht="15" hidden="1" x14ac:dyDescent="0.25">
      <c r="D2023" s="6"/>
      <c r="E2023" s="6"/>
    </row>
    <row r="2024" spans="4:5" ht="15" hidden="1" x14ac:dyDescent="0.25">
      <c r="D2024" s="6"/>
      <c r="E2024" s="6"/>
    </row>
    <row r="2025" spans="4:5" ht="15" hidden="1" x14ac:dyDescent="0.25">
      <c r="D2025" s="6"/>
      <c r="E2025" s="6"/>
    </row>
    <row r="2026" spans="4:5" ht="15" hidden="1" x14ac:dyDescent="0.25">
      <c r="D2026" s="6"/>
      <c r="E2026" s="6"/>
    </row>
    <row r="2027" spans="4:5" ht="15" hidden="1" x14ac:dyDescent="0.25">
      <c r="D2027" s="6"/>
      <c r="E2027" s="6"/>
    </row>
    <row r="2028" spans="4:5" ht="15" hidden="1" x14ac:dyDescent="0.25">
      <c r="D2028" s="6"/>
      <c r="E2028" s="6"/>
    </row>
    <row r="2029" spans="4:5" ht="15" hidden="1" x14ac:dyDescent="0.25">
      <c r="D2029" s="6"/>
      <c r="E2029" s="6"/>
    </row>
    <row r="2030" spans="4:5" ht="15" hidden="1" x14ac:dyDescent="0.25">
      <c r="D2030" s="6"/>
      <c r="E2030" s="6"/>
    </row>
    <row r="2031" spans="4:5" ht="15" hidden="1" x14ac:dyDescent="0.25">
      <c r="D2031" s="6"/>
      <c r="E2031" s="6"/>
    </row>
    <row r="2032" spans="4:5" ht="15" hidden="1" x14ac:dyDescent="0.25">
      <c r="D2032" s="6"/>
      <c r="E2032" s="6"/>
    </row>
    <row r="2033" spans="4:5" ht="15" hidden="1" x14ac:dyDescent="0.25">
      <c r="D2033" s="6"/>
      <c r="E2033" s="6"/>
    </row>
    <row r="2034" spans="4:5" ht="15" hidden="1" x14ac:dyDescent="0.25">
      <c r="D2034" s="6"/>
      <c r="E2034" s="6"/>
    </row>
    <row r="2035" spans="4:5" ht="15" hidden="1" x14ac:dyDescent="0.25">
      <c r="D2035" s="6"/>
      <c r="E2035" s="6"/>
    </row>
    <row r="2036" spans="4:5" ht="15" hidden="1" x14ac:dyDescent="0.25">
      <c r="D2036" s="6"/>
      <c r="E2036" s="6"/>
    </row>
    <row r="2037" spans="4:5" ht="15" hidden="1" x14ac:dyDescent="0.25">
      <c r="D2037" s="6"/>
      <c r="E2037" s="6"/>
    </row>
    <row r="2038" spans="4:5" ht="15" hidden="1" x14ac:dyDescent="0.25">
      <c r="D2038" s="6"/>
      <c r="E2038" s="6"/>
    </row>
    <row r="2039" spans="4:5" ht="15" hidden="1" x14ac:dyDescent="0.25">
      <c r="D2039" s="6"/>
      <c r="E2039" s="6"/>
    </row>
    <row r="2040" spans="4:5" ht="15" hidden="1" x14ac:dyDescent="0.25">
      <c r="D2040" s="6"/>
      <c r="E2040" s="6"/>
    </row>
    <row r="2041" spans="4:5" ht="15" hidden="1" x14ac:dyDescent="0.25">
      <c r="D2041" s="6"/>
      <c r="E2041" s="6"/>
    </row>
    <row r="2042" spans="4:5" ht="15" hidden="1" x14ac:dyDescent="0.25">
      <c r="D2042" s="6"/>
      <c r="E2042" s="6"/>
    </row>
    <row r="2043" spans="4:5" ht="15" hidden="1" x14ac:dyDescent="0.25">
      <c r="D2043" s="6"/>
      <c r="E2043" s="6"/>
    </row>
    <row r="2044" spans="4:5" ht="15" hidden="1" x14ac:dyDescent="0.25">
      <c r="D2044" s="6"/>
      <c r="E2044" s="6"/>
    </row>
    <row r="2045" spans="4:5" ht="15" hidden="1" x14ac:dyDescent="0.25">
      <c r="D2045" s="6"/>
      <c r="E2045" s="6"/>
    </row>
    <row r="2046" spans="4:5" ht="15" hidden="1" x14ac:dyDescent="0.25">
      <c r="D2046" s="6"/>
      <c r="E2046" s="6"/>
    </row>
    <row r="2047" spans="4:5" ht="15" hidden="1" x14ac:dyDescent="0.25">
      <c r="D2047" s="6"/>
      <c r="E2047" s="6"/>
    </row>
    <row r="2048" spans="4:5" ht="15" hidden="1" x14ac:dyDescent="0.25">
      <c r="D2048" s="6"/>
      <c r="E2048" s="6"/>
    </row>
    <row r="2049" spans="4:5" ht="15" hidden="1" x14ac:dyDescent="0.25">
      <c r="D2049" s="6"/>
      <c r="E2049" s="6"/>
    </row>
    <row r="2050" spans="4:5" ht="15" hidden="1" x14ac:dyDescent="0.25">
      <c r="D2050" s="6"/>
      <c r="E2050" s="6"/>
    </row>
    <row r="2051" spans="4:5" ht="15" hidden="1" x14ac:dyDescent="0.25">
      <c r="D2051" s="6"/>
      <c r="E2051" s="6"/>
    </row>
    <row r="2052" spans="4:5" ht="15" hidden="1" x14ac:dyDescent="0.25">
      <c r="D2052" s="6"/>
      <c r="E2052" s="6"/>
    </row>
    <row r="2053" spans="4:5" ht="15" hidden="1" x14ac:dyDescent="0.25">
      <c r="D2053" s="6"/>
      <c r="E2053" s="6"/>
    </row>
    <row r="2054" spans="4:5" ht="15" hidden="1" x14ac:dyDescent="0.25">
      <c r="D2054" s="6"/>
      <c r="E2054" s="6"/>
    </row>
    <row r="2055" spans="4:5" ht="15" hidden="1" x14ac:dyDescent="0.25">
      <c r="D2055" s="6"/>
      <c r="E2055" s="6"/>
    </row>
    <row r="2056" spans="4:5" ht="15" hidden="1" x14ac:dyDescent="0.25">
      <c r="D2056" s="6"/>
      <c r="E2056" s="6"/>
    </row>
    <row r="2057" spans="4:5" ht="15" hidden="1" x14ac:dyDescent="0.25">
      <c r="D2057" s="6"/>
      <c r="E2057" s="6"/>
    </row>
    <row r="2058" spans="4:5" ht="15" hidden="1" x14ac:dyDescent="0.25">
      <c r="D2058" s="6"/>
      <c r="E2058" s="6"/>
    </row>
    <row r="2059" spans="4:5" ht="15" hidden="1" x14ac:dyDescent="0.25">
      <c r="D2059" s="6"/>
      <c r="E2059" s="6"/>
    </row>
    <row r="2060" spans="4:5" ht="15" hidden="1" x14ac:dyDescent="0.25">
      <c r="D2060" s="6"/>
      <c r="E2060" s="6"/>
    </row>
    <row r="2061" spans="4:5" ht="15" hidden="1" x14ac:dyDescent="0.25">
      <c r="D2061" s="6"/>
      <c r="E2061" s="6"/>
    </row>
    <row r="2062" spans="4:5" ht="15" hidden="1" x14ac:dyDescent="0.25">
      <c r="D2062" s="6"/>
      <c r="E2062" s="6"/>
    </row>
    <row r="2063" spans="4:5" ht="15" hidden="1" x14ac:dyDescent="0.25">
      <c r="D2063" s="6"/>
      <c r="E2063" s="6"/>
    </row>
    <row r="2064" spans="4:5" ht="15" hidden="1" x14ac:dyDescent="0.25">
      <c r="D2064" s="6"/>
      <c r="E2064" s="6"/>
    </row>
    <row r="2065" spans="4:5" ht="15" hidden="1" x14ac:dyDescent="0.25">
      <c r="D2065" s="6"/>
      <c r="E2065" s="6"/>
    </row>
    <row r="2066" spans="4:5" ht="15" hidden="1" x14ac:dyDescent="0.25">
      <c r="D2066" s="6"/>
      <c r="E2066" s="6"/>
    </row>
    <row r="2067" spans="4:5" ht="15" hidden="1" x14ac:dyDescent="0.25">
      <c r="D2067" s="6"/>
      <c r="E2067" s="6"/>
    </row>
    <row r="2068" spans="4:5" ht="15" hidden="1" x14ac:dyDescent="0.25">
      <c r="D2068" s="6"/>
      <c r="E2068" s="6"/>
    </row>
    <row r="2069" spans="4:5" ht="15" hidden="1" x14ac:dyDescent="0.25">
      <c r="D2069" s="6"/>
      <c r="E2069" s="6"/>
    </row>
    <row r="2070" spans="4:5" ht="15" hidden="1" x14ac:dyDescent="0.25">
      <c r="D2070" s="6"/>
      <c r="E2070" s="6"/>
    </row>
    <row r="2071" spans="4:5" ht="15" hidden="1" x14ac:dyDescent="0.25">
      <c r="D2071" s="6"/>
      <c r="E2071" s="6"/>
    </row>
    <row r="2072" spans="4:5" ht="15" hidden="1" x14ac:dyDescent="0.25">
      <c r="D2072" s="6"/>
      <c r="E2072" s="6"/>
    </row>
    <row r="2073" spans="4:5" ht="15" hidden="1" x14ac:dyDescent="0.25">
      <c r="D2073" s="6"/>
      <c r="E2073" s="6"/>
    </row>
    <row r="2074" spans="4:5" ht="15" hidden="1" x14ac:dyDescent="0.25">
      <c r="D2074" s="6"/>
      <c r="E2074" s="6"/>
    </row>
    <row r="2075" spans="4:5" ht="15" hidden="1" x14ac:dyDescent="0.25">
      <c r="D2075" s="6"/>
      <c r="E2075" s="6"/>
    </row>
    <row r="2076" spans="4:5" ht="15" hidden="1" x14ac:dyDescent="0.25">
      <c r="D2076" s="6"/>
      <c r="E2076" s="6"/>
    </row>
    <row r="2077" spans="4:5" ht="15" hidden="1" x14ac:dyDescent="0.25">
      <c r="D2077" s="6"/>
      <c r="E2077" s="6"/>
    </row>
    <row r="2078" spans="4:5" ht="15" hidden="1" x14ac:dyDescent="0.25">
      <c r="D2078" s="6"/>
      <c r="E2078" s="6"/>
    </row>
    <row r="2079" spans="4:5" ht="15" hidden="1" x14ac:dyDescent="0.25">
      <c r="D2079" s="6"/>
      <c r="E2079" s="6"/>
    </row>
    <row r="2080" spans="4:5" ht="15" hidden="1" x14ac:dyDescent="0.25">
      <c r="D2080" s="6"/>
      <c r="E2080" s="6"/>
    </row>
    <row r="2081" spans="4:5" ht="15" hidden="1" x14ac:dyDescent="0.25">
      <c r="D2081" s="6"/>
      <c r="E2081" s="6"/>
    </row>
    <row r="2082" spans="4:5" ht="15" hidden="1" x14ac:dyDescent="0.25">
      <c r="D2082" s="6"/>
      <c r="E2082" s="6"/>
    </row>
    <row r="2083" spans="4:5" ht="15" hidden="1" x14ac:dyDescent="0.25">
      <c r="D2083" s="6"/>
      <c r="E2083" s="6"/>
    </row>
    <row r="2084" spans="4:5" ht="15" hidden="1" x14ac:dyDescent="0.25">
      <c r="D2084" s="6"/>
      <c r="E2084" s="6"/>
    </row>
    <row r="2085" spans="4:5" ht="15" hidden="1" x14ac:dyDescent="0.25">
      <c r="D2085" s="6"/>
      <c r="E2085" s="6"/>
    </row>
    <row r="2086" spans="4:5" ht="15" hidden="1" x14ac:dyDescent="0.25">
      <c r="D2086" s="6"/>
      <c r="E2086" s="6"/>
    </row>
    <row r="2087" spans="4:5" ht="15" hidden="1" x14ac:dyDescent="0.25">
      <c r="D2087" s="6"/>
      <c r="E2087" s="6"/>
    </row>
    <row r="2088" spans="4:5" ht="15" hidden="1" x14ac:dyDescent="0.25">
      <c r="D2088" s="6"/>
      <c r="E2088" s="6"/>
    </row>
    <row r="2089" spans="4:5" ht="15" hidden="1" x14ac:dyDescent="0.25">
      <c r="D2089" s="6"/>
      <c r="E2089" s="6"/>
    </row>
    <row r="2090" spans="4:5" ht="15" hidden="1" x14ac:dyDescent="0.25">
      <c r="D2090" s="6"/>
      <c r="E2090" s="6"/>
    </row>
    <row r="2091" spans="4:5" ht="15" hidden="1" x14ac:dyDescent="0.25">
      <c r="D2091" s="6"/>
      <c r="E2091" s="6"/>
    </row>
    <row r="2092" spans="4:5" ht="15" hidden="1" x14ac:dyDescent="0.25">
      <c r="D2092" s="6"/>
      <c r="E2092" s="6"/>
    </row>
    <row r="2093" spans="4:5" ht="15" hidden="1" x14ac:dyDescent="0.25">
      <c r="D2093" s="6"/>
      <c r="E2093" s="6"/>
    </row>
    <row r="2094" spans="4:5" ht="15" hidden="1" x14ac:dyDescent="0.25">
      <c r="D2094" s="6"/>
      <c r="E2094" s="6"/>
    </row>
    <row r="2095" spans="4:5" ht="15" hidden="1" x14ac:dyDescent="0.25">
      <c r="D2095" s="6"/>
      <c r="E2095" s="6"/>
    </row>
    <row r="2096" spans="4:5" ht="15" hidden="1" x14ac:dyDescent="0.25">
      <c r="D2096" s="6"/>
      <c r="E2096" s="6"/>
    </row>
    <row r="2097" spans="4:5" ht="15" hidden="1" x14ac:dyDescent="0.25">
      <c r="D2097" s="6"/>
      <c r="E2097" s="6"/>
    </row>
    <row r="2098" spans="4:5" ht="15" hidden="1" x14ac:dyDescent="0.25">
      <c r="D2098" s="6"/>
      <c r="E2098" s="6"/>
    </row>
    <row r="2099" spans="4:5" ht="15" hidden="1" x14ac:dyDescent="0.25">
      <c r="D2099" s="6"/>
      <c r="E2099" s="6"/>
    </row>
    <row r="2100" spans="4:5" ht="15" hidden="1" x14ac:dyDescent="0.25">
      <c r="D2100" s="6"/>
      <c r="E2100" s="6"/>
    </row>
    <row r="2101" spans="4:5" ht="15" hidden="1" x14ac:dyDescent="0.25">
      <c r="D2101" s="6"/>
      <c r="E2101" s="6"/>
    </row>
    <row r="2102" spans="4:5" ht="15" hidden="1" x14ac:dyDescent="0.25">
      <c r="D2102" s="6"/>
      <c r="E2102" s="6"/>
    </row>
    <row r="2103" spans="4:5" ht="15" hidden="1" x14ac:dyDescent="0.25">
      <c r="D2103" s="6"/>
      <c r="E2103" s="6"/>
    </row>
    <row r="2104" spans="4:5" ht="15" hidden="1" x14ac:dyDescent="0.25">
      <c r="D2104" s="6"/>
      <c r="E2104" s="6"/>
    </row>
    <row r="2105" spans="4:5" ht="15" hidden="1" x14ac:dyDescent="0.25">
      <c r="D2105" s="6"/>
      <c r="E2105" s="6"/>
    </row>
    <row r="2106" spans="4:5" ht="15" hidden="1" x14ac:dyDescent="0.25">
      <c r="D2106" s="6"/>
      <c r="E2106" s="6"/>
    </row>
    <row r="2107" spans="4:5" ht="15" hidden="1" x14ac:dyDescent="0.25">
      <c r="D2107" s="6"/>
      <c r="E2107" s="6"/>
    </row>
    <row r="2108" spans="4:5" ht="15" hidden="1" x14ac:dyDescent="0.25">
      <c r="D2108" s="6"/>
      <c r="E2108" s="6"/>
    </row>
    <row r="2109" spans="4:5" ht="15" hidden="1" x14ac:dyDescent="0.25">
      <c r="D2109" s="6"/>
      <c r="E2109" s="6"/>
    </row>
    <row r="2110" spans="4:5" ht="15" hidden="1" x14ac:dyDescent="0.25">
      <c r="D2110" s="6"/>
      <c r="E2110" s="6"/>
    </row>
    <row r="2111" spans="4:5" ht="15" hidden="1" x14ac:dyDescent="0.25">
      <c r="D2111" s="6"/>
      <c r="E2111" s="6"/>
    </row>
    <row r="2112" spans="4:5" ht="15" hidden="1" x14ac:dyDescent="0.25">
      <c r="D2112" s="6"/>
      <c r="E2112" s="6"/>
    </row>
    <row r="2113" spans="4:5" ht="15" hidden="1" x14ac:dyDescent="0.25">
      <c r="D2113" s="6"/>
      <c r="E2113" s="6"/>
    </row>
    <row r="2114" spans="4:5" ht="15" hidden="1" x14ac:dyDescent="0.25">
      <c r="D2114" s="6"/>
      <c r="E2114" s="6"/>
    </row>
    <row r="2115" spans="4:5" ht="15" hidden="1" x14ac:dyDescent="0.25">
      <c r="D2115" s="6"/>
      <c r="E2115" s="6"/>
    </row>
    <row r="2116" spans="4:5" ht="15" hidden="1" x14ac:dyDescent="0.25">
      <c r="D2116" s="6"/>
      <c r="E2116" s="6"/>
    </row>
    <row r="2117" spans="4:5" ht="15" hidden="1" x14ac:dyDescent="0.25">
      <c r="D2117" s="6"/>
      <c r="E2117" s="6"/>
    </row>
    <row r="2118" spans="4:5" ht="15" hidden="1" x14ac:dyDescent="0.25">
      <c r="D2118" s="6"/>
      <c r="E2118" s="6"/>
    </row>
    <row r="2119" spans="4:5" ht="15" hidden="1" x14ac:dyDescent="0.25">
      <c r="D2119" s="6"/>
      <c r="E2119" s="6"/>
    </row>
    <row r="2120" spans="4:5" ht="15" hidden="1" x14ac:dyDescent="0.25">
      <c r="D2120" s="6"/>
      <c r="E2120" s="6"/>
    </row>
    <row r="2121" spans="4:5" ht="15" hidden="1" x14ac:dyDescent="0.25">
      <c r="D2121" s="6"/>
      <c r="E2121" s="6"/>
    </row>
    <row r="2122" spans="4:5" ht="15" hidden="1" x14ac:dyDescent="0.25">
      <c r="D2122" s="6"/>
      <c r="E2122" s="6"/>
    </row>
    <row r="2123" spans="4:5" ht="15" hidden="1" x14ac:dyDescent="0.25">
      <c r="D2123" s="6"/>
      <c r="E2123" s="6"/>
    </row>
    <row r="2124" spans="4:5" ht="15" hidden="1" x14ac:dyDescent="0.25">
      <c r="D2124" s="6"/>
      <c r="E2124" s="6"/>
    </row>
    <row r="2125" spans="4:5" ht="15" hidden="1" x14ac:dyDescent="0.25">
      <c r="D2125" s="6"/>
      <c r="E2125" s="6"/>
    </row>
    <row r="2126" spans="4:5" ht="15" hidden="1" x14ac:dyDescent="0.25">
      <c r="D2126" s="6"/>
      <c r="E2126" s="6"/>
    </row>
    <row r="2127" spans="4:5" ht="15" hidden="1" x14ac:dyDescent="0.25">
      <c r="D2127" s="6"/>
      <c r="E2127" s="6"/>
    </row>
    <row r="2128" spans="4:5" ht="15" hidden="1" x14ac:dyDescent="0.25">
      <c r="D2128" s="6"/>
      <c r="E2128" s="6"/>
    </row>
    <row r="2129" spans="4:5" ht="15" hidden="1" x14ac:dyDescent="0.25">
      <c r="D2129" s="6"/>
      <c r="E2129" s="6"/>
    </row>
    <row r="2130" spans="4:5" ht="15" hidden="1" x14ac:dyDescent="0.25">
      <c r="D2130" s="6"/>
      <c r="E2130" s="6"/>
    </row>
    <row r="2131" spans="4:5" ht="15" hidden="1" x14ac:dyDescent="0.25">
      <c r="D2131" s="6"/>
      <c r="E2131" s="6"/>
    </row>
    <row r="2132" spans="4:5" ht="15" hidden="1" x14ac:dyDescent="0.25">
      <c r="D2132" s="6"/>
      <c r="E2132" s="6"/>
    </row>
    <row r="2133" spans="4:5" ht="15" hidden="1" x14ac:dyDescent="0.25">
      <c r="D2133" s="6"/>
      <c r="E2133" s="6"/>
    </row>
    <row r="2134" spans="4:5" ht="15" hidden="1" x14ac:dyDescent="0.25">
      <c r="D2134" s="6"/>
      <c r="E2134" s="6"/>
    </row>
    <row r="2135" spans="4:5" ht="15" hidden="1" x14ac:dyDescent="0.25">
      <c r="D2135" s="6"/>
      <c r="E2135" s="6"/>
    </row>
    <row r="2136" spans="4:5" ht="15" hidden="1" x14ac:dyDescent="0.25">
      <c r="D2136" s="6"/>
      <c r="E2136" s="6"/>
    </row>
    <row r="2137" spans="4:5" ht="15" hidden="1" x14ac:dyDescent="0.25">
      <c r="D2137" s="6"/>
      <c r="E2137" s="6"/>
    </row>
    <row r="2138" spans="4:5" ht="15" hidden="1" x14ac:dyDescent="0.25">
      <c r="D2138" s="6"/>
      <c r="E2138" s="6"/>
    </row>
    <row r="2139" spans="4:5" ht="15" hidden="1" x14ac:dyDescent="0.25">
      <c r="D2139" s="6"/>
      <c r="E2139" s="6"/>
    </row>
    <row r="2140" spans="4:5" ht="15" hidden="1" x14ac:dyDescent="0.25">
      <c r="D2140" s="6"/>
      <c r="E2140" s="6"/>
    </row>
    <row r="2141" spans="4:5" ht="15" hidden="1" x14ac:dyDescent="0.25">
      <c r="D2141" s="6"/>
      <c r="E2141" s="6"/>
    </row>
    <row r="2142" spans="4:5" ht="15" hidden="1" x14ac:dyDescent="0.25">
      <c r="D2142" s="6"/>
      <c r="E2142" s="6"/>
    </row>
    <row r="2143" spans="4:5" ht="15" hidden="1" x14ac:dyDescent="0.25">
      <c r="D2143" s="6"/>
      <c r="E2143" s="6"/>
    </row>
    <row r="2144" spans="4:5" ht="15" hidden="1" x14ac:dyDescent="0.25">
      <c r="D2144" s="6"/>
      <c r="E2144" s="6"/>
    </row>
    <row r="2145" spans="4:5" ht="15" hidden="1" x14ac:dyDescent="0.25">
      <c r="D2145" s="6"/>
      <c r="E2145" s="6"/>
    </row>
    <row r="2146" spans="4:5" ht="15" hidden="1" x14ac:dyDescent="0.25">
      <c r="D2146" s="6"/>
      <c r="E2146" s="6"/>
    </row>
    <row r="2147" spans="4:5" ht="15" hidden="1" x14ac:dyDescent="0.25">
      <c r="D2147" s="6"/>
      <c r="E2147" s="6"/>
    </row>
    <row r="2148" spans="4:5" ht="15" hidden="1" x14ac:dyDescent="0.25">
      <c r="D2148" s="6"/>
      <c r="E2148" s="6"/>
    </row>
    <row r="2149" spans="4:5" ht="15" hidden="1" x14ac:dyDescent="0.25">
      <c r="D2149" s="6"/>
      <c r="E2149" s="6"/>
    </row>
    <row r="2150" spans="4:5" ht="15" hidden="1" x14ac:dyDescent="0.25">
      <c r="D2150" s="6"/>
      <c r="E2150" s="6"/>
    </row>
    <row r="2151" spans="4:5" ht="15" hidden="1" x14ac:dyDescent="0.25">
      <c r="D2151" s="6"/>
      <c r="E2151" s="6"/>
    </row>
    <row r="2152" spans="4:5" ht="15" hidden="1" x14ac:dyDescent="0.25">
      <c r="D2152" s="6"/>
      <c r="E2152" s="6"/>
    </row>
    <row r="2153" spans="4:5" ht="15" hidden="1" x14ac:dyDescent="0.25">
      <c r="D2153" s="6"/>
      <c r="E2153" s="6"/>
    </row>
    <row r="2154" spans="4:5" ht="15" hidden="1" x14ac:dyDescent="0.25">
      <c r="D2154" s="6"/>
      <c r="E2154" s="6"/>
    </row>
    <row r="2155" spans="4:5" ht="15" hidden="1" x14ac:dyDescent="0.25">
      <c r="D2155" s="6"/>
      <c r="E2155" s="6"/>
    </row>
    <row r="2156" spans="4:5" ht="15" hidden="1" x14ac:dyDescent="0.25">
      <c r="D2156" s="6"/>
      <c r="E2156" s="6"/>
    </row>
    <row r="2157" spans="4:5" ht="15" hidden="1" x14ac:dyDescent="0.25">
      <c r="D2157" s="6"/>
      <c r="E2157" s="6"/>
    </row>
    <row r="2158" spans="4:5" ht="15" hidden="1" x14ac:dyDescent="0.25">
      <c r="D2158" s="6"/>
      <c r="E2158" s="6"/>
    </row>
    <row r="2159" spans="4:5" ht="15" hidden="1" x14ac:dyDescent="0.25">
      <c r="D2159" s="6"/>
      <c r="E2159" s="6"/>
    </row>
    <row r="2160" spans="4:5" ht="15" hidden="1" x14ac:dyDescent="0.25">
      <c r="D2160" s="6"/>
      <c r="E2160" s="6"/>
    </row>
    <row r="2161" spans="4:5" ht="15" hidden="1" x14ac:dyDescent="0.25">
      <c r="D2161" s="6"/>
      <c r="E2161" s="6"/>
    </row>
    <row r="2162" spans="4:5" ht="15" hidden="1" x14ac:dyDescent="0.25">
      <c r="D2162" s="6"/>
      <c r="E2162" s="6"/>
    </row>
    <row r="2163" spans="4:5" ht="15" hidden="1" x14ac:dyDescent="0.25">
      <c r="D2163" s="6"/>
      <c r="E2163" s="6"/>
    </row>
    <row r="2164" spans="4:5" ht="15" hidden="1" x14ac:dyDescent="0.25">
      <c r="D2164" s="6"/>
      <c r="E2164" s="6"/>
    </row>
    <row r="2165" spans="4:5" ht="15" hidden="1" x14ac:dyDescent="0.25">
      <c r="D2165" s="6"/>
      <c r="E2165" s="6"/>
    </row>
    <row r="2166" spans="4:5" ht="15" hidden="1" x14ac:dyDescent="0.25">
      <c r="D2166" s="6"/>
      <c r="E2166" s="6"/>
    </row>
    <row r="2167" spans="4:5" ht="15" hidden="1" x14ac:dyDescent="0.25">
      <c r="D2167" s="6"/>
      <c r="E2167" s="6"/>
    </row>
    <row r="2168" spans="4:5" ht="15" hidden="1" x14ac:dyDescent="0.25">
      <c r="D2168" s="6"/>
      <c r="E2168" s="6"/>
    </row>
    <row r="2169" spans="4:5" ht="15" hidden="1" x14ac:dyDescent="0.25">
      <c r="D2169" s="6"/>
      <c r="E2169" s="6"/>
    </row>
    <row r="2170" spans="4:5" ht="15" hidden="1" x14ac:dyDescent="0.25">
      <c r="D2170" s="6"/>
      <c r="E2170" s="6"/>
    </row>
    <row r="2171" spans="4:5" ht="15" hidden="1" x14ac:dyDescent="0.25">
      <c r="D2171" s="6"/>
      <c r="E2171" s="6"/>
    </row>
    <row r="2172" spans="4:5" ht="15" hidden="1" x14ac:dyDescent="0.25">
      <c r="D2172" s="6"/>
      <c r="E2172" s="6"/>
    </row>
    <row r="2173" spans="4:5" ht="15" hidden="1" x14ac:dyDescent="0.25">
      <c r="D2173" s="6"/>
      <c r="E2173" s="6"/>
    </row>
    <row r="2174" spans="4:5" ht="15" hidden="1" x14ac:dyDescent="0.25">
      <c r="D2174" s="6"/>
      <c r="E2174" s="6"/>
    </row>
    <row r="2175" spans="4:5" ht="15" hidden="1" x14ac:dyDescent="0.25">
      <c r="D2175" s="6"/>
      <c r="E2175" s="6"/>
    </row>
    <row r="2176" spans="4:5" ht="15" hidden="1" x14ac:dyDescent="0.25">
      <c r="D2176" s="6"/>
      <c r="E2176" s="6"/>
    </row>
    <row r="2177" spans="4:5" ht="15" hidden="1" x14ac:dyDescent="0.25">
      <c r="D2177" s="6"/>
      <c r="E2177" s="6"/>
    </row>
    <row r="2178" spans="4:5" ht="15" hidden="1" x14ac:dyDescent="0.25">
      <c r="D2178" s="6"/>
      <c r="E2178" s="6"/>
    </row>
    <row r="2179" spans="4:5" ht="15" hidden="1" x14ac:dyDescent="0.25">
      <c r="D2179" s="6"/>
      <c r="E2179" s="6"/>
    </row>
    <row r="2180" spans="4:5" ht="15" hidden="1" x14ac:dyDescent="0.25">
      <c r="D2180" s="6"/>
      <c r="E2180" s="6"/>
    </row>
    <row r="2181" spans="4:5" ht="15" hidden="1" x14ac:dyDescent="0.25">
      <c r="D2181" s="6"/>
      <c r="E2181" s="6"/>
    </row>
    <row r="2182" spans="4:5" ht="15" hidden="1" x14ac:dyDescent="0.25">
      <c r="D2182" s="6"/>
      <c r="E2182" s="6"/>
    </row>
    <row r="2183" spans="4:5" ht="15" hidden="1" x14ac:dyDescent="0.25">
      <c r="D2183" s="6"/>
      <c r="E2183" s="6"/>
    </row>
    <row r="2184" spans="4:5" ht="15" hidden="1" x14ac:dyDescent="0.25">
      <c r="D2184" s="6"/>
      <c r="E2184" s="6"/>
    </row>
    <row r="2185" spans="4:5" ht="15" hidden="1" x14ac:dyDescent="0.25">
      <c r="D2185" s="6"/>
      <c r="E2185" s="6"/>
    </row>
    <row r="2186" spans="4:5" ht="15" hidden="1" x14ac:dyDescent="0.25">
      <c r="D2186" s="6"/>
      <c r="E2186" s="6"/>
    </row>
    <row r="2187" spans="4:5" ht="15" hidden="1" x14ac:dyDescent="0.25">
      <c r="D2187" s="6"/>
      <c r="E2187" s="6"/>
    </row>
    <row r="2188" spans="4:5" ht="15" hidden="1" x14ac:dyDescent="0.25">
      <c r="D2188" s="6"/>
      <c r="E2188" s="6"/>
    </row>
    <row r="2189" spans="4:5" ht="15" hidden="1" x14ac:dyDescent="0.25">
      <c r="D2189" s="6"/>
      <c r="E2189" s="6"/>
    </row>
    <row r="2190" spans="4:5" ht="15" hidden="1" x14ac:dyDescent="0.25">
      <c r="D2190" s="6"/>
      <c r="E2190" s="6"/>
    </row>
    <row r="2191" spans="4:5" ht="15" hidden="1" x14ac:dyDescent="0.25">
      <c r="D2191" s="6"/>
      <c r="E2191" s="6"/>
    </row>
    <row r="2192" spans="4:5" ht="15" hidden="1" x14ac:dyDescent="0.25">
      <c r="D2192" s="6"/>
      <c r="E2192" s="6"/>
    </row>
    <row r="2193" spans="4:5" ht="15" hidden="1" x14ac:dyDescent="0.25">
      <c r="D2193" s="6"/>
      <c r="E2193" s="6"/>
    </row>
    <row r="2194" spans="4:5" ht="15" hidden="1" x14ac:dyDescent="0.25">
      <c r="D2194" s="6"/>
      <c r="E2194" s="6"/>
    </row>
    <row r="2195" spans="4:5" ht="15" hidden="1" x14ac:dyDescent="0.25">
      <c r="D2195" s="6"/>
      <c r="E2195" s="6"/>
    </row>
    <row r="2196" spans="4:5" ht="15" hidden="1" x14ac:dyDescent="0.25">
      <c r="D2196" s="6"/>
      <c r="E2196" s="6"/>
    </row>
    <row r="2197" spans="4:5" ht="15" hidden="1" x14ac:dyDescent="0.25">
      <c r="D2197" s="6"/>
      <c r="E2197" s="6"/>
    </row>
    <row r="2198" spans="4:5" ht="15" hidden="1" x14ac:dyDescent="0.25">
      <c r="D2198" s="6"/>
      <c r="E2198" s="6"/>
    </row>
    <row r="2199" spans="4:5" ht="15" hidden="1" x14ac:dyDescent="0.25">
      <c r="D2199" s="6"/>
      <c r="E2199" s="6"/>
    </row>
    <row r="2200" spans="4:5" ht="15" hidden="1" x14ac:dyDescent="0.25">
      <c r="D2200" s="6"/>
      <c r="E2200" s="6"/>
    </row>
    <row r="2201" spans="4:5" ht="15" hidden="1" x14ac:dyDescent="0.25">
      <c r="D2201" s="6"/>
      <c r="E2201" s="6"/>
    </row>
    <row r="2202" spans="4:5" ht="15" hidden="1" x14ac:dyDescent="0.25">
      <c r="D2202" s="6"/>
      <c r="E2202" s="6"/>
    </row>
    <row r="2203" spans="4:5" ht="15" hidden="1" x14ac:dyDescent="0.25">
      <c r="D2203" s="6"/>
      <c r="E2203" s="6"/>
    </row>
    <row r="2204" spans="4:5" ht="15" hidden="1" x14ac:dyDescent="0.25">
      <c r="D2204" s="6"/>
      <c r="E2204" s="6"/>
    </row>
    <row r="2205" spans="4:5" ht="15" hidden="1" x14ac:dyDescent="0.25">
      <c r="D2205" s="6"/>
      <c r="E2205" s="6"/>
    </row>
    <row r="2206" spans="4:5" ht="15" hidden="1" x14ac:dyDescent="0.25">
      <c r="D2206" s="6"/>
      <c r="E2206" s="6"/>
    </row>
    <row r="2207" spans="4:5" ht="15" hidden="1" x14ac:dyDescent="0.25">
      <c r="D2207" s="6"/>
      <c r="E2207" s="6"/>
    </row>
    <row r="2208" spans="4:5" ht="15" hidden="1" x14ac:dyDescent="0.25">
      <c r="D2208" s="6"/>
      <c r="E2208" s="6"/>
    </row>
    <row r="2209" spans="4:5" ht="15" hidden="1" x14ac:dyDescent="0.25">
      <c r="D2209" s="6"/>
      <c r="E2209" s="6"/>
    </row>
    <row r="2210" spans="4:5" ht="15" hidden="1" x14ac:dyDescent="0.25">
      <c r="D2210" s="6"/>
      <c r="E2210" s="6"/>
    </row>
    <row r="2211" spans="4:5" ht="15" hidden="1" x14ac:dyDescent="0.25">
      <c r="D2211" s="6"/>
      <c r="E2211" s="6"/>
    </row>
    <row r="2212" spans="4:5" ht="15" hidden="1" x14ac:dyDescent="0.25">
      <c r="D2212" s="6"/>
      <c r="E2212" s="6"/>
    </row>
    <row r="2213" spans="4:5" ht="15" hidden="1" x14ac:dyDescent="0.25">
      <c r="D2213" s="6"/>
      <c r="E2213" s="6"/>
    </row>
    <row r="2214" spans="4:5" ht="15" hidden="1" x14ac:dyDescent="0.25">
      <c r="D2214" s="6"/>
      <c r="E2214" s="6"/>
    </row>
    <row r="2215" spans="4:5" ht="15" hidden="1" x14ac:dyDescent="0.25">
      <c r="D2215" s="6"/>
      <c r="E2215" s="6"/>
    </row>
    <row r="2216" spans="4:5" ht="15" hidden="1" x14ac:dyDescent="0.25">
      <c r="D2216" s="6"/>
      <c r="E2216" s="6"/>
    </row>
    <row r="2217" spans="4:5" ht="15" hidden="1" x14ac:dyDescent="0.25">
      <c r="D2217" s="6"/>
      <c r="E2217" s="6"/>
    </row>
    <row r="2218" spans="4:5" ht="15" hidden="1" x14ac:dyDescent="0.25">
      <c r="D2218" s="6"/>
      <c r="E2218" s="6"/>
    </row>
    <row r="2219" spans="4:5" ht="15" hidden="1" x14ac:dyDescent="0.25">
      <c r="D2219" s="6"/>
      <c r="E2219" s="6"/>
    </row>
    <row r="2220" spans="4:5" ht="15" hidden="1" x14ac:dyDescent="0.25">
      <c r="D2220" s="6"/>
      <c r="E2220" s="6"/>
    </row>
    <row r="2221" spans="4:5" ht="15" hidden="1" x14ac:dyDescent="0.25">
      <c r="D2221" s="6"/>
      <c r="E2221" s="6"/>
    </row>
    <row r="2222" spans="4:5" ht="15" hidden="1" x14ac:dyDescent="0.25">
      <c r="D2222" s="6"/>
      <c r="E2222" s="6"/>
    </row>
    <row r="2223" spans="4:5" ht="15" hidden="1" x14ac:dyDescent="0.25">
      <c r="D2223" s="6"/>
      <c r="E2223" s="6"/>
    </row>
    <row r="2224" spans="4:5" ht="15" hidden="1" x14ac:dyDescent="0.25">
      <c r="D2224" s="6"/>
      <c r="E2224" s="6"/>
    </row>
    <row r="2225" spans="4:5" ht="15" hidden="1" x14ac:dyDescent="0.25">
      <c r="D2225" s="6"/>
      <c r="E2225" s="6"/>
    </row>
    <row r="2226" spans="4:5" ht="15" hidden="1" x14ac:dyDescent="0.25">
      <c r="D2226" s="6"/>
      <c r="E2226" s="6"/>
    </row>
    <row r="2227" spans="4:5" ht="15" hidden="1" x14ac:dyDescent="0.25">
      <c r="D2227" s="6"/>
      <c r="E2227" s="6"/>
    </row>
    <row r="2228" spans="4:5" ht="15" hidden="1" x14ac:dyDescent="0.25">
      <c r="D2228" s="6"/>
      <c r="E2228" s="6"/>
    </row>
    <row r="2229" spans="4:5" ht="15" hidden="1" x14ac:dyDescent="0.25">
      <c r="D2229" s="6"/>
      <c r="E2229" s="6"/>
    </row>
    <row r="2230" spans="4:5" ht="15" hidden="1" x14ac:dyDescent="0.25">
      <c r="D2230" s="6"/>
      <c r="E2230" s="6"/>
    </row>
    <row r="2231" spans="4:5" ht="15" hidden="1" x14ac:dyDescent="0.25">
      <c r="D2231" s="6"/>
      <c r="E2231" s="6"/>
    </row>
    <row r="2232" spans="4:5" ht="15" hidden="1" x14ac:dyDescent="0.25">
      <c r="D2232" s="6"/>
      <c r="E2232" s="6"/>
    </row>
    <row r="2233" spans="4:5" ht="15" hidden="1" x14ac:dyDescent="0.25">
      <c r="D2233" s="6"/>
      <c r="E2233" s="6"/>
    </row>
    <row r="2234" spans="4:5" ht="15" hidden="1" x14ac:dyDescent="0.25">
      <c r="D2234" s="6"/>
      <c r="E2234" s="6"/>
    </row>
    <row r="2235" spans="4:5" ht="15" hidden="1" x14ac:dyDescent="0.25">
      <c r="D2235" s="6"/>
      <c r="E2235" s="6"/>
    </row>
    <row r="2236" spans="4:5" ht="15" hidden="1" x14ac:dyDescent="0.25">
      <c r="D2236" s="6"/>
      <c r="E2236" s="6"/>
    </row>
    <row r="2237" spans="4:5" ht="15" hidden="1" x14ac:dyDescent="0.25">
      <c r="D2237" s="6"/>
      <c r="E2237" s="6"/>
    </row>
    <row r="2238" spans="4:5" ht="15" hidden="1" x14ac:dyDescent="0.25">
      <c r="D2238" s="6"/>
      <c r="E2238" s="6"/>
    </row>
    <row r="2239" spans="4:5" ht="15" hidden="1" x14ac:dyDescent="0.25">
      <c r="D2239" s="6"/>
      <c r="E2239" s="6"/>
    </row>
    <row r="2240" spans="4:5" ht="15" hidden="1" x14ac:dyDescent="0.25">
      <c r="D2240" s="6"/>
      <c r="E2240" s="6"/>
    </row>
    <row r="2241" spans="4:5" ht="15" hidden="1" x14ac:dyDescent="0.25">
      <c r="D2241" s="6"/>
      <c r="E2241" s="6"/>
    </row>
    <row r="2242" spans="4:5" ht="15" hidden="1" x14ac:dyDescent="0.25">
      <c r="D2242" s="6"/>
      <c r="E2242" s="6"/>
    </row>
    <row r="2243" spans="4:5" ht="15" hidden="1" x14ac:dyDescent="0.25">
      <c r="D2243" s="6"/>
      <c r="E2243" s="6"/>
    </row>
    <row r="2244" spans="4:5" ht="15" hidden="1" x14ac:dyDescent="0.25">
      <c r="D2244" s="6"/>
      <c r="E2244" s="6"/>
    </row>
    <row r="2245" spans="4:5" ht="15" hidden="1" x14ac:dyDescent="0.25">
      <c r="D2245" s="6"/>
      <c r="E2245" s="6"/>
    </row>
    <row r="2246" spans="4:5" ht="15" hidden="1" x14ac:dyDescent="0.25">
      <c r="D2246" s="6"/>
      <c r="E2246" s="6"/>
    </row>
    <row r="2247" spans="4:5" ht="15" hidden="1" x14ac:dyDescent="0.25">
      <c r="D2247" s="6"/>
      <c r="E2247" s="6"/>
    </row>
    <row r="2248" spans="4:5" ht="15" hidden="1" x14ac:dyDescent="0.25">
      <c r="D2248" s="6"/>
      <c r="E2248" s="6"/>
    </row>
    <row r="2249" spans="4:5" ht="15" hidden="1" x14ac:dyDescent="0.25">
      <c r="D2249" s="6"/>
      <c r="E2249" s="6"/>
    </row>
    <row r="2250" spans="4:5" ht="15" hidden="1" x14ac:dyDescent="0.25">
      <c r="D2250" s="6"/>
      <c r="E2250" s="6"/>
    </row>
    <row r="2251" spans="4:5" ht="15" hidden="1" x14ac:dyDescent="0.25">
      <c r="D2251" s="6"/>
      <c r="E2251" s="6"/>
    </row>
    <row r="2252" spans="4:5" ht="15" hidden="1" x14ac:dyDescent="0.25">
      <c r="D2252" s="6"/>
      <c r="E2252" s="6"/>
    </row>
    <row r="2253" spans="4:5" ht="15" hidden="1" x14ac:dyDescent="0.25">
      <c r="D2253" s="6"/>
      <c r="E2253" s="6"/>
    </row>
    <row r="2254" spans="4:5" ht="15" hidden="1" x14ac:dyDescent="0.25">
      <c r="D2254" s="6"/>
      <c r="E2254" s="6"/>
    </row>
    <row r="2255" spans="4:5" ht="15" hidden="1" x14ac:dyDescent="0.25">
      <c r="D2255" s="6"/>
      <c r="E2255" s="6"/>
    </row>
    <row r="2256" spans="4:5" ht="15" hidden="1" x14ac:dyDescent="0.25">
      <c r="D2256" s="6"/>
      <c r="E2256" s="6"/>
    </row>
    <row r="2257" spans="4:5" ht="15" hidden="1" x14ac:dyDescent="0.25">
      <c r="D2257" s="6"/>
      <c r="E2257" s="6"/>
    </row>
    <row r="2258" spans="4:5" ht="15" hidden="1" x14ac:dyDescent="0.25">
      <c r="D2258" s="6"/>
      <c r="E2258" s="6"/>
    </row>
    <row r="2259" spans="4:5" ht="15" hidden="1" x14ac:dyDescent="0.25">
      <c r="D2259" s="6"/>
      <c r="E2259" s="6"/>
    </row>
    <row r="2260" spans="4:5" ht="15" hidden="1" x14ac:dyDescent="0.25">
      <c r="D2260" s="6"/>
      <c r="E2260" s="6"/>
    </row>
    <row r="2261" spans="4:5" ht="15" hidden="1" x14ac:dyDescent="0.25">
      <c r="D2261" s="6"/>
      <c r="E2261" s="6"/>
    </row>
    <row r="2262" spans="4:5" ht="15" hidden="1" x14ac:dyDescent="0.25">
      <c r="D2262" s="6"/>
      <c r="E2262" s="6"/>
    </row>
    <row r="2263" spans="4:5" ht="15" hidden="1" x14ac:dyDescent="0.25">
      <c r="D2263" s="6"/>
      <c r="E2263" s="6"/>
    </row>
    <row r="2264" spans="4:5" ht="15" hidden="1" x14ac:dyDescent="0.25">
      <c r="D2264" s="6"/>
      <c r="E2264" s="6"/>
    </row>
    <row r="2265" spans="4:5" ht="15" hidden="1" x14ac:dyDescent="0.25">
      <c r="D2265" s="6"/>
      <c r="E2265" s="6"/>
    </row>
    <row r="2266" spans="4:5" ht="15" hidden="1" x14ac:dyDescent="0.25">
      <c r="D2266" s="6"/>
      <c r="E2266" s="6"/>
    </row>
    <row r="2267" spans="4:5" ht="15" hidden="1" x14ac:dyDescent="0.25">
      <c r="D2267" s="6"/>
      <c r="E2267" s="6"/>
    </row>
    <row r="2268" spans="4:5" ht="15" hidden="1" x14ac:dyDescent="0.25">
      <c r="D2268" s="6"/>
      <c r="E2268" s="6"/>
    </row>
    <row r="2269" spans="4:5" ht="15" hidden="1" x14ac:dyDescent="0.25">
      <c r="D2269" s="6"/>
      <c r="E2269" s="6"/>
    </row>
    <row r="2270" spans="4:5" ht="15" hidden="1" x14ac:dyDescent="0.25">
      <c r="D2270" s="6"/>
      <c r="E2270" s="6"/>
    </row>
    <row r="2271" spans="4:5" ht="15" hidden="1" x14ac:dyDescent="0.25">
      <c r="D2271" s="6"/>
      <c r="E2271" s="6"/>
    </row>
    <row r="2272" spans="4:5" ht="15" hidden="1" x14ac:dyDescent="0.25">
      <c r="D2272" s="6"/>
      <c r="E2272" s="6"/>
    </row>
    <row r="2273" spans="4:5" ht="15" hidden="1" x14ac:dyDescent="0.25">
      <c r="D2273" s="6"/>
      <c r="E2273" s="6"/>
    </row>
    <row r="2274" spans="4:5" ht="15" hidden="1" x14ac:dyDescent="0.25">
      <c r="D2274" s="6"/>
      <c r="E2274" s="6"/>
    </row>
    <row r="2275" spans="4:5" ht="15" hidden="1" x14ac:dyDescent="0.25">
      <c r="D2275" s="6"/>
      <c r="E2275" s="6"/>
    </row>
    <row r="2276" spans="4:5" ht="15" hidden="1" x14ac:dyDescent="0.25">
      <c r="D2276" s="6"/>
      <c r="E2276" s="6"/>
    </row>
    <row r="2277" spans="4:5" ht="15" hidden="1" x14ac:dyDescent="0.25">
      <c r="D2277" s="6"/>
      <c r="E2277" s="6"/>
    </row>
    <row r="2278" spans="4:5" ht="15" hidden="1" x14ac:dyDescent="0.25">
      <c r="D2278" s="6"/>
      <c r="E2278" s="6"/>
    </row>
    <row r="2279" spans="4:5" ht="15" hidden="1" x14ac:dyDescent="0.25">
      <c r="D2279" s="6"/>
      <c r="E2279" s="6"/>
    </row>
    <row r="2280" spans="4:5" ht="15" hidden="1" x14ac:dyDescent="0.25">
      <c r="D2280" s="6"/>
      <c r="E2280" s="6"/>
    </row>
    <row r="2281" spans="4:5" ht="15" hidden="1" x14ac:dyDescent="0.25">
      <c r="D2281" s="6"/>
      <c r="E2281" s="6"/>
    </row>
    <row r="2282" spans="4:5" ht="15" hidden="1" x14ac:dyDescent="0.25">
      <c r="D2282" s="6"/>
      <c r="E2282" s="6"/>
    </row>
    <row r="2283" spans="4:5" ht="15" hidden="1" x14ac:dyDescent="0.25">
      <c r="D2283" s="6"/>
      <c r="E2283" s="6"/>
    </row>
    <row r="2284" spans="4:5" ht="15" hidden="1" x14ac:dyDescent="0.25">
      <c r="D2284" s="6"/>
      <c r="E2284" s="6"/>
    </row>
    <row r="2285" spans="4:5" ht="15" hidden="1" x14ac:dyDescent="0.25">
      <c r="D2285" s="6"/>
      <c r="E2285" s="6"/>
    </row>
    <row r="2286" spans="4:5" ht="15" hidden="1" x14ac:dyDescent="0.25">
      <c r="D2286" s="6"/>
      <c r="E2286" s="6"/>
    </row>
    <row r="2287" spans="4:5" ht="15" hidden="1" x14ac:dyDescent="0.25">
      <c r="D2287" s="6"/>
      <c r="E2287" s="6"/>
    </row>
    <row r="2288" spans="4:5" ht="15" hidden="1" x14ac:dyDescent="0.25">
      <c r="D2288" s="6"/>
      <c r="E2288" s="6"/>
    </row>
    <row r="2289" spans="4:5" ht="15" hidden="1" x14ac:dyDescent="0.25">
      <c r="D2289" s="6"/>
      <c r="E2289" s="6"/>
    </row>
    <row r="2290" spans="4:5" ht="15" hidden="1" x14ac:dyDescent="0.25">
      <c r="D2290" s="6"/>
      <c r="E2290" s="6"/>
    </row>
    <row r="2291" spans="4:5" ht="15" hidden="1" x14ac:dyDescent="0.25">
      <c r="D2291" s="6"/>
      <c r="E2291" s="6"/>
    </row>
    <row r="2292" spans="4:5" ht="15" hidden="1" x14ac:dyDescent="0.25">
      <c r="D2292" s="6"/>
      <c r="E2292" s="6"/>
    </row>
    <row r="2293" spans="4:5" ht="15" hidden="1" x14ac:dyDescent="0.25">
      <c r="D2293" s="6"/>
      <c r="E2293" s="6"/>
    </row>
    <row r="2294" spans="4:5" ht="15" hidden="1" x14ac:dyDescent="0.25">
      <c r="D2294" s="6"/>
      <c r="E2294" s="6"/>
    </row>
    <row r="2295" spans="4:5" ht="15" hidden="1" x14ac:dyDescent="0.25">
      <c r="D2295" s="6"/>
      <c r="E2295" s="6"/>
    </row>
    <row r="2296" spans="4:5" ht="15" hidden="1" x14ac:dyDescent="0.25">
      <c r="D2296" s="6"/>
      <c r="E2296" s="6"/>
    </row>
    <row r="2297" spans="4:5" ht="15" hidden="1" x14ac:dyDescent="0.25">
      <c r="D2297" s="6"/>
      <c r="E2297" s="6"/>
    </row>
    <row r="2298" spans="4:5" ht="15" hidden="1" x14ac:dyDescent="0.25">
      <c r="D2298" s="6"/>
      <c r="E2298" s="6"/>
    </row>
    <row r="2299" spans="4:5" ht="15" hidden="1" x14ac:dyDescent="0.25">
      <c r="D2299" s="6"/>
      <c r="E2299" s="6"/>
    </row>
    <row r="2300" spans="4:5" ht="15" hidden="1" x14ac:dyDescent="0.25">
      <c r="D2300" s="6"/>
      <c r="E2300" s="6"/>
    </row>
    <row r="2301" spans="4:5" ht="15" hidden="1" x14ac:dyDescent="0.25">
      <c r="D2301" s="6"/>
      <c r="E2301" s="6"/>
    </row>
    <row r="2302" spans="4:5" ht="15" hidden="1" x14ac:dyDescent="0.25">
      <c r="D2302" s="6"/>
      <c r="E2302" s="6"/>
    </row>
    <row r="2303" spans="4:5" ht="15" hidden="1" x14ac:dyDescent="0.25">
      <c r="D2303" s="6"/>
      <c r="E2303" s="6"/>
    </row>
    <row r="2304" spans="4:5" ht="15" hidden="1" x14ac:dyDescent="0.25">
      <c r="D2304" s="6"/>
      <c r="E2304" s="6"/>
    </row>
    <row r="2305" spans="4:5" ht="15" hidden="1" x14ac:dyDescent="0.25">
      <c r="D2305" s="6"/>
      <c r="E2305" s="6"/>
    </row>
    <row r="2306" spans="4:5" ht="15" hidden="1" x14ac:dyDescent="0.25">
      <c r="D2306" s="6"/>
      <c r="E2306" s="6"/>
    </row>
    <row r="2307" spans="4:5" ht="15" hidden="1" x14ac:dyDescent="0.25">
      <c r="D2307" s="6"/>
      <c r="E2307" s="6"/>
    </row>
    <row r="2308" spans="4:5" ht="15" hidden="1" x14ac:dyDescent="0.25">
      <c r="D2308" s="6"/>
      <c r="E2308" s="6"/>
    </row>
    <row r="2309" spans="4:5" ht="15" hidden="1" x14ac:dyDescent="0.25">
      <c r="D2309" s="6"/>
      <c r="E2309" s="6"/>
    </row>
    <row r="2310" spans="4:5" ht="15" hidden="1" x14ac:dyDescent="0.25">
      <c r="D2310" s="6"/>
      <c r="E2310" s="6"/>
    </row>
    <row r="2311" spans="4:5" ht="15" hidden="1" x14ac:dyDescent="0.25">
      <c r="D2311" s="6"/>
      <c r="E2311" s="6"/>
    </row>
    <row r="2312" spans="4:5" ht="15" hidden="1" x14ac:dyDescent="0.25">
      <c r="D2312" s="6"/>
      <c r="E2312" s="6"/>
    </row>
    <row r="2313" spans="4:5" ht="15" hidden="1" x14ac:dyDescent="0.25">
      <c r="D2313" s="6"/>
      <c r="E2313" s="6"/>
    </row>
    <row r="2314" spans="4:5" ht="15" hidden="1" x14ac:dyDescent="0.25">
      <c r="D2314" s="6"/>
      <c r="E2314" s="6"/>
    </row>
    <row r="2315" spans="4:5" ht="15" hidden="1" x14ac:dyDescent="0.25">
      <c r="D2315" s="6"/>
      <c r="E2315" s="6"/>
    </row>
    <row r="2316" spans="4:5" ht="15" hidden="1" x14ac:dyDescent="0.25">
      <c r="D2316" s="6"/>
      <c r="E2316" s="6"/>
    </row>
    <row r="2317" spans="4:5" ht="15" hidden="1" x14ac:dyDescent="0.25">
      <c r="D2317" s="6"/>
      <c r="E2317" s="6"/>
    </row>
    <row r="2318" spans="4:5" ht="15" hidden="1" x14ac:dyDescent="0.25">
      <c r="D2318" s="6"/>
      <c r="E2318" s="6"/>
    </row>
    <row r="2319" spans="4:5" ht="15" hidden="1" x14ac:dyDescent="0.25">
      <c r="D2319" s="6"/>
      <c r="E2319" s="6"/>
    </row>
    <row r="2320" spans="4:5" ht="15" hidden="1" x14ac:dyDescent="0.25">
      <c r="D2320" s="6"/>
      <c r="E2320" s="6"/>
    </row>
    <row r="2321" spans="4:5" ht="15" hidden="1" x14ac:dyDescent="0.25">
      <c r="D2321" s="6"/>
      <c r="E2321" s="6"/>
    </row>
    <row r="2322" spans="4:5" ht="15" hidden="1" x14ac:dyDescent="0.25">
      <c r="D2322" s="6"/>
      <c r="E2322" s="6"/>
    </row>
    <row r="2323" spans="4:5" ht="15" hidden="1" x14ac:dyDescent="0.25">
      <c r="D2323" s="6"/>
      <c r="E2323" s="6"/>
    </row>
    <row r="2324" spans="4:5" ht="15" hidden="1" x14ac:dyDescent="0.25">
      <c r="D2324" s="6"/>
      <c r="E2324" s="6"/>
    </row>
    <row r="2325" spans="4:5" ht="15" hidden="1" x14ac:dyDescent="0.25">
      <c r="D2325" s="6"/>
      <c r="E2325" s="6"/>
    </row>
    <row r="2326" spans="4:5" ht="15" hidden="1" x14ac:dyDescent="0.25">
      <c r="D2326" s="6"/>
      <c r="E2326" s="6"/>
    </row>
    <row r="2327" spans="4:5" ht="15" hidden="1" x14ac:dyDescent="0.25">
      <c r="D2327" s="6"/>
      <c r="E2327" s="6"/>
    </row>
    <row r="2328" spans="4:5" ht="15" hidden="1" x14ac:dyDescent="0.25">
      <c r="D2328" s="6"/>
      <c r="E2328" s="6"/>
    </row>
    <row r="2329" spans="4:5" ht="15" hidden="1" x14ac:dyDescent="0.25">
      <c r="D2329" s="6"/>
      <c r="E2329" s="6"/>
    </row>
    <row r="2330" spans="4:5" ht="15" hidden="1" x14ac:dyDescent="0.25">
      <c r="D2330" s="6"/>
      <c r="E2330" s="6"/>
    </row>
    <row r="2331" spans="4:5" ht="15" hidden="1" x14ac:dyDescent="0.25">
      <c r="D2331" s="6"/>
      <c r="E2331" s="6"/>
    </row>
    <row r="2332" spans="4:5" ht="15" hidden="1" x14ac:dyDescent="0.25">
      <c r="D2332" s="6"/>
      <c r="E2332" s="6"/>
    </row>
    <row r="2333" spans="4:5" ht="15" hidden="1" x14ac:dyDescent="0.25">
      <c r="D2333" s="6"/>
      <c r="E2333" s="6"/>
    </row>
    <row r="2334" spans="4:5" ht="15" hidden="1" x14ac:dyDescent="0.25">
      <c r="D2334" s="6"/>
      <c r="E2334" s="6"/>
    </row>
    <row r="2335" spans="4:5" ht="15" hidden="1" x14ac:dyDescent="0.25">
      <c r="D2335" s="6"/>
      <c r="E2335" s="6"/>
    </row>
    <row r="2336" spans="4:5" ht="15" hidden="1" x14ac:dyDescent="0.25">
      <c r="D2336" s="6"/>
      <c r="E2336" s="6"/>
    </row>
    <row r="2337" spans="4:5" ht="15" hidden="1" x14ac:dyDescent="0.25">
      <c r="D2337" s="6"/>
      <c r="E2337" s="6"/>
    </row>
    <row r="2338" spans="4:5" ht="15" hidden="1" x14ac:dyDescent="0.25">
      <c r="D2338" s="6"/>
      <c r="E2338" s="6"/>
    </row>
    <row r="2339" spans="4:5" ht="15" hidden="1" x14ac:dyDescent="0.25">
      <c r="D2339" s="6"/>
      <c r="E2339" s="6"/>
    </row>
    <row r="2340" spans="4:5" ht="15" hidden="1" x14ac:dyDescent="0.25">
      <c r="D2340" s="6"/>
      <c r="E2340" s="6"/>
    </row>
    <row r="2341" spans="4:5" ht="15" hidden="1" x14ac:dyDescent="0.25">
      <c r="D2341" s="6"/>
      <c r="E2341" s="6"/>
    </row>
    <row r="2342" spans="4:5" ht="15" hidden="1" x14ac:dyDescent="0.25">
      <c r="D2342" s="6"/>
      <c r="E2342" s="6"/>
    </row>
    <row r="2343" spans="4:5" ht="15" hidden="1" x14ac:dyDescent="0.25">
      <c r="D2343" s="6"/>
      <c r="E2343" s="6"/>
    </row>
    <row r="2344" spans="4:5" ht="15" hidden="1" x14ac:dyDescent="0.25">
      <c r="D2344" s="6"/>
      <c r="E2344" s="6"/>
    </row>
    <row r="2345" spans="4:5" ht="15" hidden="1" x14ac:dyDescent="0.25">
      <c r="D2345" s="6"/>
      <c r="E2345" s="6"/>
    </row>
    <row r="2346" spans="4:5" ht="15" hidden="1" x14ac:dyDescent="0.25">
      <c r="D2346" s="6"/>
      <c r="E2346" s="6"/>
    </row>
    <row r="2347" spans="4:5" ht="15" hidden="1" x14ac:dyDescent="0.25">
      <c r="D2347" s="6"/>
      <c r="E2347" s="6"/>
    </row>
    <row r="2348" spans="4:5" ht="15" hidden="1" x14ac:dyDescent="0.25">
      <c r="D2348" s="6"/>
      <c r="E2348" s="6"/>
    </row>
    <row r="2349" spans="4:5" ht="15" hidden="1" x14ac:dyDescent="0.25">
      <c r="D2349" s="6"/>
      <c r="E2349" s="6"/>
    </row>
    <row r="2350" spans="4:5" ht="15" hidden="1" x14ac:dyDescent="0.25">
      <c r="D2350" s="6"/>
      <c r="E2350" s="6"/>
    </row>
    <row r="2351" spans="4:5" ht="15" hidden="1" x14ac:dyDescent="0.25">
      <c r="D2351" s="6"/>
      <c r="E2351" s="6"/>
    </row>
    <row r="2352" spans="4:5" ht="15" hidden="1" x14ac:dyDescent="0.25">
      <c r="D2352" s="6"/>
      <c r="E2352" s="6"/>
    </row>
    <row r="2353" spans="4:5" ht="15" hidden="1" x14ac:dyDescent="0.25">
      <c r="D2353" s="6"/>
      <c r="E2353" s="6"/>
    </row>
    <row r="2354" spans="4:5" ht="15" hidden="1" x14ac:dyDescent="0.25">
      <c r="D2354" s="6"/>
      <c r="E2354" s="6"/>
    </row>
    <row r="2355" spans="4:5" ht="15" hidden="1" x14ac:dyDescent="0.25">
      <c r="D2355" s="6"/>
      <c r="E2355" s="6"/>
    </row>
    <row r="2356" spans="4:5" ht="15" hidden="1" x14ac:dyDescent="0.25">
      <c r="D2356" s="6"/>
      <c r="E2356" s="6"/>
    </row>
    <row r="2357" spans="4:5" ht="15" hidden="1" x14ac:dyDescent="0.25">
      <c r="D2357" s="6"/>
      <c r="E2357" s="6"/>
    </row>
    <row r="2358" spans="4:5" ht="15" hidden="1" x14ac:dyDescent="0.25">
      <c r="D2358" s="6"/>
      <c r="E2358" s="6"/>
    </row>
    <row r="2359" spans="4:5" ht="15" hidden="1" x14ac:dyDescent="0.25">
      <c r="D2359" s="6"/>
      <c r="E2359" s="6"/>
    </row>
    <row r="2360" spans="4:5" ht="15" hidden="1" x14ac:dyDescent="0.25">
      <c r="D2360" s="6"/>
      <c r="E2360" s="6"/>
    </row>
    <row r="2361" spans="4:5" ht="15" hidden="1" x14ac:dyDescent="0.25">
      <c r="D2361" s="6"/>
      <c r="E2361" s="6"/>
    </row>
    <row r="2362" spans="4:5" ht="15" hidden="1" x14ac:dyDescent="0.25">
      <c r="D2362" s="6"/>
      <c r="E2362" s="6"/>
    </row>
    <row r="2363" spans="4:5" ht="15" hidden="1" x14ac:dyDescent="0.25">
      <c r="D2363" s="6"/>
      <c r="E2363" s="6"/>
    </row>
    <row r="2364" spans="4:5" ht="15" hidden="1" x14ac:dyDescent="0.25">
      <c r="D2364" s="6"/>
      <c r="E2364" s="6"/>
    </row>
    <row r="2365" spans="4:5" ht="15" hidden="1" x14ac:dyDescent="0.25">
      <c r="D2365" s="6"/>
      <c r="E2365" s="6"/>
    </row>
    <row r="2366" spans="4:5" ht="15" hidden="1" x14ac:dyDescent="0.25">
      <c r="D2366" s="6"/>
      <c r="E2366" s="6"/>
    </row>
    <row r="2367" spans="4:5" ht="15" hidden="1" x14ac:dyDescent="0.25">
      <c r="D2367" s="6"/>
      <c r="E2367" s="6"/>
    </row>
    <row r="2368" spans="4:5" ht="15" hidden="1" x14ac:dyDescent="0.25">
      <c r="D2368" s="6"/>
      <c r="E2368" s="6"/>
    </row>
    <row r="2369" spans="4:5" ht="15" hidden="1" x14ac:dyDescent="0.25">
      <c r="D2369" s="6"/>
      <c r="E2369" s="6"/>
    </row>
    <row r="2370" spans="4:5" ht="15" hidden="1" x14ac:dyDescent="0.25">
      <c r="D2370" s="6"/>
      <c r="E2370" s="6"/>
    </row>
    <row r="2371" spans="4:5" ht="15" hidden="1" x14ac:dyDescent="0.25">
      <c r="D2371" s="6"/>
      <c r="E2371" s="6"/>
    </row>
    <row r="2372" spans="4:5" ht="15" hidden="1" x14ac:dyDescent="0.25">
      <c r="D2372" s="6"/>
      <c r="E2372" s="6"/>
    </row>
    <row r="2373" spans="4:5" ht="15" hidden="1" x14ac:dyDescent="0.25">
      <c r="D2373" s="6"/>
      <c r="E2373" s="6"/>
    </row>
    <row r="2374" spans="4:5" ht="15" hidden="1" x14ac:dyDescent="0.25">
      <c r="D2374" s="6"/>
      <c r="E2374" s="6"/>
    </row>
    <row r="2375" spans="4:5" ht="15" hidden="1" x14ac:dyDescent="0.25">
      <c r="D2375" s="6"/>
      <c r="E2375" s="6"/>
    </row>
    <row r="2376" spans="4:5" ht="15" hidden="1" x14ac:dyDescent="0.25">
      <c r="D2376" s="6"/>
      <c r="E2376" s="6"/>
    </row>
    <row r="2377" spans="4:5" ht="15" hidden="1" x14ac:dyDescent="0.25">
      <c r="D2377" s="6"/>
      <c r="E2377" s="6"/>
    </row>
    <row r="2378" spans="4:5" ht="15" hidden="1" x14ac:dyDescent="0.25">
      <c r="D2378" s="6"/>
      <c r="E2378" s="6"/>
    </row>
    <row r="2379" spans="4:5" ht="15" hidden="1" x14ac:dyDescent="0.25">
      <c r="D2379" s="6"/>
      <c r="E2379" s="6"/>
    </row>
    <row r="2380" spans="4:5" ht="15" hidden="1" x14ac:dyDescent="0.25">
      <c r="D2380" s="6"/>
      <c r="E2380" s="6"/>
    </row>
    <row r="2381" spans="4:5" ht="15" hidden="1" x14ac:dyDescent="0.25">
      <c r="D2381" s="6"/>
      <c r="E2381" s="6"/>
    </row>
    <row r="2382" spans="4:5" ht="15" hidden="1" x14ac:dyDescent="0.25">
      <c r="D2382" s="6"/>
      <c r="E2382" s="6"/>
    </row>
    <row r="2383" spans="4:5" ht="15" hidden="1" x14ac:dyDescent="0.25">
      <c r="D2383" s="6"/>
      <c r="E2383" s="6"/>
    </row>
    <row r="2384" spans="4:5" ht="15" hidden="1" x14ac:dyDescent="0.25">
      <c r="D2384" s="6"/>
      <c r="E2384" s="6"/>
    </row>
    <row r="2385" spans="4:5" ht="15" hidden="1" x14ac:dyDescent="0.25">
      <c r="D2385" s="6"/>
      <c r="E2385" s="6"/>
    </row>
    <row r="2386" spans="4:5" ht="15" hidden="1" x14ac:dyDescent="0.25">
      <c r="D2386" s="6"/>
      <c r="E2386" s="6"/>
    </row>
    <row r="2387" spans="4:5" ht="15" hidden="1" x14ac:dyDescent="0.25">
      <c r="D2387" s="6"/>
      <c r="E2387" s="6"/>
    </row>
    <row r="2388" spans="4:5" ht="15" hidden="1" x14ac:dyDescent="0.25">
      <c r="D2388" s="6"/>
      <c r="E2388" s="6"/>
    </row>
    <row r="2389" spans="4:5" ht="15" hidden="1" x14ac:dyDescent="0.25">
      <c r="D2389" s="6"/>
      <c r="E2389" s="6"/>
    </row>
    <row r="2390" spans="4:5" ht="15" hidden="1" x14ac:dyDescent="0.25">
      <c r="D2390" s="6"/>
      <c r="E2390" s="6"/>
    </row>
    <row r="2391" spans="4:5" ht="15" hidden="1" x14ac:dyDescent="0.25">
      <c r="D2391" s="6"/>
      <c r="E2391" s="6"/>
    </row>
    <row r="2392" spans="4:5" ht="15" hidden="1" x14ac:dyDescent="0.25">
      <c r="D2392" s="6"/>
      <c r="E2392" s="6"/>
    </row>
    <row r="2393" spans="4:5" ht="15" hidden="1" x14ac:dyDescent="0.25">
      <c r="D2393" s="6"/>
      <c r="E2393" s="6"/>
    </row>
    <row r="2394" spans="4:5" ht="15" hidden="1" x14ac:dyDescent="0.25">
      <c r="D2394" s="6"/>
      <c r="E2394" s="6"/>
    </row>
    <row r="2395" spans="4:5" ht="15" hidden="1" x14ac:dyDescent="0.25">
      <c r="D2395" s="6"/>
      <c r="E2395" s="6"/>
    </row>
    <row r="2396" spans="4:5" ht="15" hidden="1" x14ac:dyDescent="0.25">
      <c r="D2396" s="6"/>
      <c r="E2396" s="6"/>
    </row>
    <row r="2397" spans="4:5" ht="15" hidden="1" x14ac:dyDescent="0.25">
      <c r="D2397" s="6"/>
      <c r="E2397" s="6"/>
    </row>
    <row r="2398" spans="4:5" ht="15" hidden="1" x14ac:dyDescent="0.25">
      <c r="D2398" s="6"/>
      <c r="E2398" s="6"/>
    </row>
    <row r="2399" spans="4:5" ht="15" hidden="1" x14ac:dyDescent="0.25">
      <c r="D2399" s="6"/>
      <c r="E2399" s="6"/>
    </row>
    <row r="2400" spans="4:5" ht="15" hidden="1" x14ac:dyDescent="0.25">
      <c r="D2400" s="6"/>
      <c r="E2400" s="6"/>
    </row>
    <row r="2401" spans="4:5" ht="15" hidden="1" x14ac:dyDescent="0.25">
      <c r="D2401" s="6"/>
      <c r="E2401" s="6"/>
    </row>
    <row r="2402" spans="4:5" ht="15" hidden="1" x14ac:dyDescent="0.25">
      <c r="D2402" s="6"/>
      <c r="E2402" s="6"/>
    </row>
    <row r="2403" spans="4:5" ht="15" hidden="1" x14ac:dyDescent="0.25">
      <c r="D2403" s="6"/>
      <c r="E2403" s="6"/>
    </row>
    <row r="2404" spans="4:5" ht="15" hidden="1" x14ac:dyDescent="0.25">
      <c r="D2404" s="6"/>
      <c r="E2404" s="6"/>
    </row>
    <row r="2405" spans="4:5" ht="15" hidden="1" x14ac:dyDescent="0.25">
      <c r="D2405" s="6"/>
      <c r="E2405" s="6"/>
    </row>
    <row r="2406" spans="4:5" ht="15" hidden="1" x14ac:dyDescent="0.25">
      <c r="D2406" s="6"/>
      <c r="E2406" s="6"/>
    </row>
    <row r="2407" spans="4:5" ht="15" hidden="1" x14ac:dyDescent="0.25">
      <c r="D2407" s="6"/>
      <c r="E2407" s="6"/>
    </row>
    <row r="2408" spans="4:5" ht="15" hidden="1" x14ac:dyDescent="0.25">
      <c r="D2408" s="6"/>
      <c r="E2408" s="6"/>
    </row>
    <row r="2409" spans="4:5" ht="15" hidden="1" x14ac:dyDescent="0.25">
      <c r="D2409" s="6"/>
      <c r="E2409" s="6"/>
    </row>
    <row r="2410" spans="4:5" ht="15" hidden="1" x14ac:dyDescent="0.25">
      <c r="D2410" s="6"/>
      <c r="E2410" s="6"/>
    </row>
    <row r="2411" spans="4:5" ht="15" hidden="1" x14ac:dyDescent="0.25">
      <c r="D2411" s="6"/>
      <c r="E2411" s="6"/>
    </row>
    <row r="2412" spans="4:5" ht="15" hidden="1" x14ac:dyDescent="0.25">
      <c r="D2412" s="6"/>
      <c r="E2412" s="6"/>
    </row>
    <row r="2413" spans="4:5" ht="15" hidden="1" x14ac:dyDescent="0.25">
      <c r="D2413" s="6"/>
      <c r="E2413" s="6"/>
    </row>
    <row r="2414" spans="4:5" ht="15" hidden="1" x14ac:dyDescent="0.25">
      <c r="D2414" s="6"/>
      <c r="E2414" s="6"/>
    </row>
    <row r="2415" spans="4:5" ht="15" hidden="1" x14ac:dyDescent="0.25">
      <c r="D2415" s="6"/>
      <c r="E2415" s="6"/>
    </row>
    <row r="2416" spans="4:5" ht="15" hidden="1" x14ac:dyDescent="0.25">
      <c r="D2416" s="6"/>
      <c r="E2416" s="6"/>
    </row>
    <row r="2417" spans="4:5" ht="15" hidden="1" x14ac:dyDescent="0.25">
      <c r="D2417" s="6"/>
      <c r="E2417" s="6"/>
    </row>
    <row r="2418" spans="4:5" ht="15" hidden="1" x14ac:dyDescent="0.25">
      <c r="D2418" s="6"/>
      <c r="E2418" s="6"/>
    </row>
    <row r="2419" spans="4:5" ht="15" hidden="1" x14ac:dyDescent="0.25">
      <c r="D2419" s="6"/>
      <c r="E2419" s="6"/>
    </row>
    <row r="2420" spans="4:5" ht="15" hidden="1" x14ac:dyDescent="0.25">
      <c r="D2420" s="6"/>
      <c r="E2420" s="6"/>
    </row>
    <row r="2421" spans="4:5" ht="15" hidden="1" x14ac:dyDescent="0.25">
      <c r="D2421" s="6"/>
      <c r="E2421" s="6"/>
    </row>
    <row r="2422" spans="4:5" ht="15" hidden="1" x14ac:dyDescent="0.25">
      <c r="D2422" s="6"/>
      <c r="E2422" s="6"/>
    </row>
    <row r="2423" spans="4:5" ht="15" hidden="1" x14ac:dyDescent="0.25">
      <c r="D2423" s="6"/>
      <c r="E2423" s="6"/>
    </row>
    <row r="2424" spans="4:5" ht="15" hidden="1" x14ac:dyDescent="0.25">
      <c r="D2424" s="6"/>
      <c r="E2424" s="6"/>
    </row>
    <row r="2425" spans="4:5" ht="15" hidden="1" x14ac:dyDescent="0.25">
      <c r="D2425" s="6"/>
      <c r="E2425" s="6"/>
    </row>
    <row r="2426" spans="4:5" ht="15" hidden="1" x14ac:dyDescent="0.25">
      <c r="D2426" s="6"/>
      <c r="E2426" s="6"/>
    </row>
    <row r="2427" spans="4:5" ht="15" hidden="1" x14ac:dyDescent="0.25">
      <c r="D2427" s="6"/>
      <c r="E2427" s="6"/>
    </row>
    <row r="2428" spans="4:5" ht="15" hidden="1" x14ac:dyDescent="0.25">
      <c r="D2428" s="6"/>
      <c r="E2428" s="6"/>
    </row>
    <row r="2429" spans="4:5" ht="15" hidden="1" x14ac:dyDescent="0.25">
      <c r="D2429" s="6"/>
      <c r="E2429" s="6"/>
    </row>
    <row r="2430" spans="4:5" ht="15" hidden="1" x14ac:dyDescent="0.25">
      <c r="D2430" s="6"/>
      <c r="E2430" s="6"/>
    </row>
    <row r="2431" spans="4:5" ht="15" hidden="1" x14ac:dyDescent="0.25">
      <c r="D2431" s="6"/>
      <c r="E2431" s="6"/>
    </row>
    <row r="2432" spans="4:5" ht="15" hidden="1" x14ac:dyDescent="0.25">
      <c r="D2432" s="6"/>
      <c r="E2432" s="6"/>
    </row>
    <row r="2433" spans="4:5" ht="15" hidden="1" x14ac:dyDescent="0.25">
      <c r="D2433" s="6"/>
      <c r="E2433" s="6"/>
    </row>
    <row r="2434" spans="4:5" ht="15" hidden="1" x14ac:dyDescent="0.25">
      <c r="D2434" s="6"/>
      <c r="E2434" s="6"/>
    </row>
    <row r="2435" spans="4:5" ht="15" hidden="1" x14ac:dyDescent="0.25">
      <c r="D2435" s="6"/>
      <c r="E2435" s="6"/>
    </row>
    <row r="2436" spans="4:5" ht="15" hidden="1" x14ac:dyDescent="0.25">
      <c r="D2436" s="6"/>
      <c r="E2436" s="6"/>
    </row>
    <row r="2437" spans="4:5" ht="15" hidden="1" x14ac:dyDescent="0.25">
      <c r="D2437" s="6"/>
      <c r="E2437" s="6"/>
    </row>
    <row r="2438" spans="4:5" ht="15" hidden="1" x14ac:dyDescent="0.25">
      <c r="D2438" s="6"/>
      <c r="E2438" s="6"/>
    </row>
    <row r="2439" spans="4:5" ht="15" hidden="1" x14ac:dyDescent="0.25">
      <c r="D2439" s="6"/>
      <c r="E2439" s="6"/>
    </row>
    <row r="2440" spans="4:5" ht="15" hidden="1" x14ac:dyDescent="0.25">
      <c r="D2440" s="6"/>
      <c r="E2440" s="6"/>
    </row>
    <row r="2441" spans="4:5" ht="15" hidden="1" x14ac:dyDescent="0.25">
      <c r="D2441" s="6"/>
      <c r="E2441" s="6"/>
    </row>
    <row r="2442" spans="4:5" ht="15" hidden="1" x14ac:dyDescent="0.25">
      <c r="D2442" s="6"/>
      <c r="E2442" s="6"/>
    </row>
    <row r="2443" spans="4:5" ht="15" hidden="1" x14ac:dyDescent="0.25">
      <c r="D2443" s="6"/>
      <c r="E2443" s="6"/>
    </row>
    <row r="2444" spans="4:5" ht="15" hidden="1" x14ac:dyDescent="0.25">
      <c r="D2444" s="6"/>
      <c r="E2444" s="6"/>
    </row>
    <row r="2445" spans="4:5" ht="15" hidden="1" x14ac:dyDescent="0.25">
      <c r="D2445" s="6"/>
      <c r="E2445" s="6"/>
    </row>
    <row r="2446" spans="4:5" ht="15" hidden="1" x14ac:dyDescent="0.25">
      <c r="D2446" s="6"/>
      <c r="E2446" s="6"/>
    </row>
    <row r="2447" spans="4:5" ht="15" hidden="1" x14ac:dyDescent="0.25">
      <c r="D2447" s="6"/>
      <c r="E2447" s="6"/>
    </row>
    <row r="2448" spans="4:5" ht="15" hidden="1" x14ac:dyDescent="0.25">
      <c r="D2448" s="6"/>
      <c r="E2448" s="6"/>
    </row>
    <row r="2449" spans="4:5" ht="15" hidden="1" x14ac:dyDescent="0.25">
      <c r="D2449" s="6"/>
      <c r="E2449" s="6"/>
    </row>
    <row r="2450" spans="4:5" ht="15" hidden="1" x14ac:dyDescent="0.25">
      <c r="D2450" s="6"/>
      <c r="E2450" s="6"/>
    </row>
    <row r="2451" spans="4:5" ht="15" hidden="1" x14ac:dyDescent="0.25">
      <c r="D2451" s="6"/>
      <c r="E2451" s="6"/>
    </row>
    <row r="2452" spans="4:5" ht="15" hidden="1" x14ac:dyDescent="0.25">
      <c r="D2452" s="6"/>
      <c r="E2452" s="6"/>
    </row>
    <row r="2453" spans="4:5" ht="15" hidden="1" x14ac:dyDescent="0.25">
      <c r="D2453" s="6"/>
      <c r="E2453" s="6"/>
    </row>
    <row r="2454" spans="4:5" ht="15" hidden="1" x14ac:dyDescent="0.25">
      <c r="D2454" s="6"/>
      <c r="E2454" s="6"/>
    </row>
    <row r="2455" spans="4:5" ht="15" hidden="1" x14ac:dyDescent="0.25">
      <c r="D2455" s="6"/>
      <c r="E2455" s="6"/>
    </row>
    <row r="2456" spans="4:5" ht="15" hidden="1" x14ac:dyDescent="0.25">
      <c r="D2456" s="6"/>
      <c r="E2456" s="6"/>
    </row>
    <row r="2457" spans="4:5" ht="15" hidden="1" x14ac:dyDescent="0.25">
      <c r="D2457" s="6"/>
      <c r="E2457" s="6"/>
    </row>
    <row r="2458" spans="4:5" ht="15" hidden="1" x14ac:dyDescent="0.25">
      <c r="D2458" s="6"/>
      <c r="E2458" s="6"/>
    </row>
    <row r="2459" spans="4:5" ht="15" hidden="1" x14ac:dyDescent="0.25"/>
    <row r="2460" spans="4:5" ht="15" hidden="1" x14ac:dyDescent="0.25"/>
    <row r="2461" spans="4:5" ht="15" hidden="1" x14ac:dyDescent="0.25"/>
  </sheetData>
  <autoFilter ref="A2:E1088" xr:uid="{152AED57-F147-4681-B9FE-8A9957149904}"/>
  <mergeCells count="4">
    <mergeCell ref="B1:B2"/>
    <mergeCell ref="C1:C2"/>
    <mergeCell ref="D1:D2"/>
    <mergeCell ref="E1:E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69E1-3E73-431A-B4B7-9D297CBB9F87}">
  <dimension ref="A1:G2738"/>
  <sheetViews>
    <sheetView workbookViewId="0">
      <selection activeCell="E34" sqref="E34"/>
    </sheetView>
  </sheetViews>
  <sheetFormatPr defaultRowHeight="0" customHeight="1" zeroHeight="1" x14ac:dyDescent="0.25"/>
  <cols>
    <col min="1" max="1" width="36.28515625" customWidth="1"/>
    <col min="2" max="2" width="30" customWidth="1"/>
    <col min="3" max="3" width="11" bestFit="1" customWidth="1"/>
    <col min="4" max="4" width="26.7109375" customWidth="1"/>
    <col min="5" max="5" width="11" bestFit="1" customWidth="1"/>
    <col min="6" max="6" width="27.7109375" bestFit="1" customWidth="1"/>
    <col min="7" max="7" width="128.85546875" customWidth="1"/>
  </cols>
  <sheetData>
    <row r="1" spans="1:7" ht="15.75" thickBot="1" x14ac:dyDescent="0.3">
      <c r="A1" s="10"/>
      <c r="B1" s="147" t="s">
        <v>629</v>
      </c>
      <c r="C1" s="149" t="s">
        <v>630</v>
      </c>
      <c r="D1" s="150"/>
      <c r="E1" s="149" t="s">
        <v>631</v>
      </c>
      <c r="F1" s="150"/>
      <c r="G1" s="151" t="s">
        <v>632</v>
      </c>
    </row>
    <row r="2" spans="1:7" ht="30.75" thickBot="1" x14ac:dyDescent="0.3">
      <c r="A2" s="11"/>
      <c r="B2" s="148"/>
      <c r="C2" s="12" t="s">
        <v>633</v>
      </c>
      <c r="D2" s="13" t="s">
        <v>634</v>
      </c>
      <c r="E2" s="14" t="s">
        <v>633</v>
      </c>
      <c r="F2" s="13" t="s">
        <v>634</v>
      </c>
      <c r="G2" s="152"/>
    </row>
    <row r="3" spans="1:7" ht="15" x14ac:dyDescent="0.25">
      <c r="A3" s="15"/>
      <c r="B3" s="15" t="s">
        <v>635</v>
      </c>
      <c r="C3" s="16">
        <v>2037</v>
      </c>
      <c r="D3" s="16" t="s">
        <v>636</v>
      </c>
      <c r="E3" s="16">
        <v>2037</v>
      </c>
      <c r="F3" s="17" t="s">
        <v>637</v>
      </c>
      <c r="G3" s="2"/>
    </row>
    <row r="4" spans="1:7" ht="15" x14ac:dyDescent="0.25">
      <c r="A4" s="15"/>
      <c r="B4" s="15" t="s">
        <v>638</v>
      </c>
      <c r="C4" s="16">
        <v>2036</v>
      </c>
      <c r="D4" s="16" t="s">
        <v>636</v>
      </c>
      <c r="E4" s="16">
        <v>2036</v>
      </c>
      <c r="F4" s="17" t="s">
        <v>637</v>
      </c>
      <c r="G4" s="2"/>
    </row>
    <row r="5" spans="1:7" ht="15" x14ac:dyDescent="0.25">
      <c r="A5" s="15"/>
      <c r="B5" s="15" t="s">
        <v>639</v>
      </c>
      <c r="C5" s="16">
        <v>2036</v>
      </c>
      <c r="D5" s="16" t="s">
        <v>636</v>
      </c>
      <c r="E5" s="16">
        <v>2036</v>
      </c>
      <c r="F5" s="17" t="s">
        <v>637</v>
      </c>
      <c r="G5" s="2"/>
    </row>
    <row r="6" spans="1:7" ht="15" x14ac:dyDescent="0.25">
      <c r="A6" s="15"/>
      <c r="B6" s="15" t="s">
        <v>640</v>
      </c>
      <c r="C6" s="16">
        <v>2036</v>
      </c>
      <c r="D6" s="16" t="s">
        <v>636</v>
      </c>
      <c r="E6" s="16">
        <v>2036</v>
      </c>
      <c r="F6" s="17" t="s">
        <v>637</v>
      </c>
      <c r="G6" s="2"/>
    </row>
    <row r="7" spans="1:7" ht="15" x14ac:dyDescent="0.25">
      <c r="A7" s="15"/>
      <c r="B7" s="15" t="s">
        <v>641</v>
      </c>
      <c r="C7" s="16">
        <v>2036</v>
      </c>
      <c r="D7" s="16" t="s">
        <v>636</v>
      </c>
      <c r="E7" s="16">
        <v>2036</v>
      </c>
      <c r="F7" s="17" t="s">
        <v>637</v>
      </c>
      <c r="G7" s="2"/>
    </row>
    <row r="8" spans="1:7" ht="15" x14ac:dyDescent="0.25">
      <c r="A8" s="15"/>
      <c r="B8" s="15" t="s">
        <v>642</v>
      </c>
      <c r="C8" s="16">
        <v>2036</v>
      </c>
      <c r="D8" s="16" t="s">
        <v>636</v>
      </c>
      <c r="E8" s="16">
        <v>2036</v>
      </c>
      <c r="F8" s="17" t="s">
        <v>637</v>
      </c>
      <c r="G8" s="2"/>
    </row>
    <row r="9" spans="1:7" ht="15" x14ac:dyDescent="0.25">
      <c r="A9" s="15"/>
      <c r="B9" s="15" t="s">
        <v>643</v>
      </c>
      <c r="C9" s="16">
        <v>2036</v>
      </c>
      <c r="D9" s="16" t="s">
        <v>636</v>
      </c>
      <c r="E9" s="16">
        <v>2036</v>
      </c>
      <c r="F9" s="17" t="s">
        <v>637</v>
      </c>
      <c r="G9" s="2"/>
    </row>
    <row r="10" spans="1:7" ht="15" x14ac:dyDescent="0.25">
      <c r="A10" s="15"/>
      <c r="B10" s="15" t="s">
        <v>644</v>
      </c>
      <c r="C10" s="16">
        <v>2029</v>
      </c>
      <c r="D10" s="16" t="s">
        <v>636</v>
      </c>
      <c r="E10" s="16">
        <v>2029</v>
      </c>
      <c r="F10" s="17" t="s">
        <v>637</v>
      </c>
      <c r="G10" s="2"/>
    </row>
    <row r="11" spans="1:7" ht="15" x14ac:dyDescent="0.25">
      <c r="A11" s="15"/>
      <c r="B11" s="15" t="s">
        <v>60</v>
      </c>
      <c r="C11" s="16">
        <v>2037</v>
      </c>
      <c r="D11" s="16" t="s">
        <v>636</v>
      </c>
      <c r="E11" s="16">
        <v>2037</v>
      </c>
      <c r="F11" s="17" t="s">
        <v>637</v>
      </c>
      <c r="G11" s="2"/>
    </row>
    <row r="12" spans="1:7" ht="15" x14ac:dyDescent="0.25">
      <c r="A12" s="15"/>
      <c r="B12" s="15" t="s">
        <v>645</v>
      </c>
      <c r="C12" s="16">
        <v>2034</v>
      </c>
      <c r="D12" s="16" t="s">
        <v>636</v>
      </c>
      <c r="E12" s="16">
        <v>2034</v>
      </c>
      <c r="F12" s="17" t="s">
        <v>637</v>
      </c>
      <c r="G12" s="2"/>
    </row>
    <row r="13" spans="1:7" ht="15" x14ac:dyDescent="0.25">
      <c r="A13" s="15"/>
      <c r="B13" s="15" t="s">
        <v>646</v>
      </c>
      <c r="C13" s="16">
        <v>2036</v>
      </c>
      <c r="D13" s="16" t="s">
        <v>636</v>
      </c>
      <c r="E13" s="16">
        <v>2036</v>
      </c>
      <c r="F13" s="17" t="s">
        <v>637</v>
      </c>
      <c r="G13" s="2"/>
    </row>
    <row r="14" spans="1:7" ht="15" x14ac:dyDescent="0.25">
      <c r="A14" s="15"/>
      <c r="B14" s="15" t="s">
        <v>647</v>
      </c>
      <c r="C14" s="16">
        <v>2037</v>
      </c>
      <c r="D14" s="16" t="s">
        <v>636</v>
      </c>
      <c r="E14" s="16">
        <v>2037</v>
      </c>
      <c r="F14" s="17" t="s">
        <v>637</v>
      </c>
      <c r="G14" s="2"/>
    </row>
    <row r="15" spans="1:7" ht="15" x14ac:dyDescent="0.25">
      <c r="A15" s="15"/>
      <c r="B15" s="15" t="s">
        <v>648</v>
      </c>
      <c r="C15" s="16">
        <v>2037</v>
      </c>
      <c r="D15" s="16" t="s">
        <v>636</v>
      </c>
      <c r="E15" s="16">
        <v>2037</v>
      </c>
      <c r="F15" s="17" t="s">
        <v>637</v>
      </c>
      <c r="G15" s="2"/>
    </row>
    <row r="16" spans="1:7" ht="15" x14ac:dyDescent="0.25">
      <c r="A16" s="15"/>
      <c r="B16" s="15" t="s">
        <v>649</v>
      </c>
      <c r="C16" s="16">
        <v>2036</v>
      </c>
      <c r="D16" s="16" t="s">
        <v>636</v>
      </c>
      <c r="E16" s="16">
        <v>2036</v>
      </c>
      <c r="F16" s="17" t="s">
        <v>637</v>
      </c>
      <c r="G16" s="2"/>
    </row>
    <row r="17" spans="1:7" ht="15" x14ac:dyDescent="0.25">
      <c r="A17" s="15"/>
      <c r="B17" s="15" t="s">
        <v>650</v>
      </c>
      <c r="C17" s="16">
        <v>2036</v>
      </c>
      <c r="D17" s="16" t="s">
        <v>636</v>
      </c>
      <c r="E17" s="16">
        <v>2036</v>
      </c>
      <c r="F17" s="17" t="s">
        <v>637</v>
      </c>
      <c r="G17" s="2"/>
    </row>
    <row r="18" spans="1:7" ht="15" x14ac:dyDescent="0.25">
      <c r="A18" s="15"/>
      <c r="B18" s="15" t="s">
        <v>651</v>
      </c>
      <c r="C18" s="16">
        <v>2036</v>
      </c>
      <c r="D18" s="16" t="s">
        <v>636</v>
      </c>
      <c r="E18" s="16">
        <v>2036</v>
      </c>
      <c r="F18" s="17" t="s">
        <v>637</v>
      </c>
      <c r="G18" s="2"/>
    </row>
    <row r="19" spans="1:7" ht="15" x14ac:dyDescent="0.25">
      <c r="A19" s="15"/>
      <c r="B19" s="15" t="s">
        <v>652</v>
      </c>
      <c r="C19" s="16">
        <v>2036</v>
      </c>
      <c r="D19" s="16" t="s">
        <v>636</v>
      </c>
      <c r="E19" s="16">
        <v>2036</v>
      </c>
      <c r="F19" s="17" t="s">
        <v>637</v>
      </c>
      <c r="G19" s="2"/>
    </row>
    <row r="20" spans="1:7" ht="15" x14ac:dyDescent="0.25">
      <c r="A20" s="15"/>
      <c r="B20" s="15" t="s">
        <v>653</v>
      </c>
      <c r="C20" s="16">
        <v>2037</v>
      </c>
      <c r="D20" s="16" t="s">
        <v>636</v>
      </c>
      <c r="E20" s="16">
        <v>2037</v>
      </c>
      <c r="F20" s="17" t="s">
        <v>637</v>
      </c>
      <c r="G20" s="2"/>
    </row>
    <row r="21" spans="1:7" ht="15" x14ac:dyDescent="0.25">
      <c r="A21" s="15"/>
      <c r="B21" s="15" t="s">
        <v>654</v>
      </c>
      <c r="C21" s="16">
        <v>2036</v>
      </c>
      <c r="D21" s="16" t="s">
        <v>636</v>
      </c>
      <c r="E21" s="16">
        <v>2036</v>
      </c>
      <c r="F21" s="17" t="s">
        <v>637</v>
      </c>
      <c r="G21" s="2"/>
    </row>
    <row r="22" spans="1:7" ht="15" x14ac:dyDescent="0.25">
      <c r="A22" s="15"/>
      <c r="B22" s="15" t="s">
        <v>655</v>
      </c>
      <c r="C22" s="16">
        <v>2032</v>
      </c>
      <c r="D22" s="16" t="s">
        <v>636</v>
      </c>
      <c r="E22" s="16">
        <v>2032</v>
      </c>
      <c r="F22" s="17" t="s">
        <v>637</v>
      </c>
      <c r="G22" s="2"/>
    </row>
    <row r="23" spans="1:7" ht="15" x14ac:dyDescent="0.25">
      <c r="A23" s="15"/>
      <c r="B23" s="15" t="s">
        <v>656</v>
      </c>
      <c r="C23" s="16">
        <v>2037</v>
      </c>
      <c r="D23" s="16" t="s">
        <v>636</v>
      </c>
      <c r="E23" s="16">
        <v>2037</v>
      </c>
      <c r="F23" s="17" t="s">
        <v>637</v>
      </c>
      <c r="G23" s="2"/>
    </row>
    <row r="24" spans="1:7" ht="15" x14ac:dyDescent="0.25">
      <c r="A24" s="15"/>
      <c r="B24" s="15"/>
      <c r="C24" s="15"/>
      <c r="D24" s="15"/>
      <c r="E24" s="15"/>
      <c r="F24" s="2"/>
      <c r="G24" s="2"/>
    </row>
    <row r="25" spans="1:7" ht="15.75" thickBot="1" x14ac:dyDescent="0.3">
      <c r="A25" s="18"/>
      <c r="B25" s="18"/>
      <c r="C25" s="18"/>
      <c r="D25" s="18"/>
      <c r="E25" s="18"/>
      <c r="F25" s="3"/>
      <c r="G25" s="3"/>
    </row>
    <row r="26" spans="1:7" ht="15" x14ac:dyDescent="0.25">
      <c r="A26" s="19"/>
      <c r="B26" s="20"/>
      <c r="C26" s="20"/>
      <c r="D26" s="20"/>
      <c r="E26" s="20"/>
      <c r="F26" s="20"/>
      <c r="G26" s="21"/>
    </row>
    <row r="27" spans="1:7" ht="15" x14ac:dyDescent="0.25">
      <c r="A27" s="15"/>
      <c r="B27" s="1"/>
      <c r="C27" s="1"/>
      <c r="D27" s="1"/>
      <c r="E27" s="1"/>
      <c r="F27" s="1"/>
      <c r="G27" s="22"/>
    </row>
    <row r="28" spans="1:7" ht="15" x14ac:dyDescent="0.25">
      <c r="A28" s="23" t="s">
        <v>657</v>
      </c>
      <c r="B28" s="24" t="s">
        <v>658</v>
      </c>
      <c r="C28" s="1"/>
      <c r="D28" s="1"/>
      <c r="E28" s="1"/>
      <c r="F28" s="1"/>
      <c r="G28" s="22"/>
    </row>
    <row r="29" spans="1:7" ht="15" x14ac:dyDescent="0.25">
      <c r="A29" s="23" t="s">
        <v>659</v>
      </c>
      <c r="B29" s="24" t="s">
        <v>660</v>
      </c>
      <c r="C29" s="1"/>
      <c r="D29" s="1"/>
      <c r="E29" s="1"/>
      <c r="F29" s="1"/>
      <c r="G29" s="22"/>
    </row>
    <row r="30" spans="1:7" ht="15" x14ac:dyDescent="0.25">
      <c r="A30" s="25">
        <v>46112</v>
      </c>
      <c r="B30" s="24" t="s">
        <v>661</v>
      </c>
      <c r="C30" s="1"/>
      <c r="D30" s="1"/>
      <c r="E30" s="1"/>
      <c r="F30" s="1"/>
      <c r="G30" s="22"/>
    </row>
    <row r="31" spans="1:7" ht="15" x14ac:dyDescent="0.25">
      <c r="A31" s="15"/>
      <c r="B31" s="1"/>
      <c r="C31" s="1"/>
      <c r="D31" s="1"/>
      <c r="E31" s="1"/>
      <c r="F31" s="1"/>
      <c r="G31" s="22"/>
    </row>
    <row r="32" spans="1:7" ht="15" x14ac:dyDescent="0.25">
      <c r="A32" s="26" t="s">
        <v>662</v>
      </c>
      <c r="B32" s="1"/>
      <c r="C32" s="1"/>
      <c r="D32" s="1"/>
      <c r="E32" s="1"/>
      <c r="F32" s="1"/>
      <c r="G32" s="22"/>
    </row>
    <row r="33" spans="1:7" ht="15" x14ac:dyDescent="0.25">
      <c r="A33" s="15" t="s">
        <v>663</v>
      </c>
      <c r="B33" s="1"/>
      <c r="C33" s="1"/>
      <c r="D33" s="1"/>
      <c r="E33" s="1"/>
      <c r="F33" s="1"/>
      <c r="G33" s="22"/>
    </row>
    <row r="34" spans="1:7" ht="15" x14ac:dyDescent="0.25">
      <c r="A34" s="15" t="s">
        <v>664</v>
      </c>
      <c r="B34" s="15"/>
      <c r="C34" s="15"/>
      <c r="D34" s="15"/>
      <c r="E34" s="15"/>
      <c r="F34" s="1"/>
      <c r="G34" s="22"/>
    </row>
    <row r="35" spans="1:7" ht="15" x14ac:dyDescent="0.25">
      <c r="A35" s="27" t="s">
        <v>665</v>
      </c>
      <c r="B35" s="1"/>
      <c r="C35" s="1"/>
      <c r="D35" s="1"/>
      <c r="F35" s="1"/>
      <c r="G35" s="22"/>
    </row>
    <row r="36" spans="1:7" ht="15" x14ac:dyDescent="0.25">
      <c r="A36" s="1" t="s">
        <v>666</v>
      </c>
      <c r="B36" s="1"/>
      <c r="C36" s="1"/>
      <c r="D36" s="1"/>
      <c r="E36" s="27"/>
      <c r="F36" s="1"/>
      <c r="G36" s="22"/>
    </row>
    <row r="37" spans="1:7" ht="15" x14ac:dyDescent="0.25">
      <c r="A37" s="27" t="s">
        <v>667</v>
      </c>
      <c r="B37" s="1"/>
      <c r="C37" s="1"/>
      <c r="D37" s="1"/>
      <c r="E37" s="27"/>
      <c r="F37" s="1"/>
      <c r="G37" s="22"/>
    </row>
    <row r="38" spans="1:7" ht="15" x14ac:dyDescent="0.25">
      <c r="A38" s="1" t="s">
        <v>668</v>
      </c>
      <c r="B38" s="1"/>
      <c r="C38" s="1"/>
      <c r="D38" s="1"/>
      <c r="E38" s="27"/>
      <c r="F38" s="1"/>
      <c r="G38" s="22"/>
    </row>
    <row r="39" spans="1:7" ht="15" x14ac:dyDescent="0.25">
      <c r="A39" s="27" t="s">
        <v>669</v>
      </c>
      <c r="B39" s="1"/>
      <c r="C39" s="1"/>
      <c r="D39" s="1"/>
      <c r="E39" s="27"/>
      <c r="F39" s="1"/>
      <c r="G39" s="22"/>
    </row>
    <row r="40" spans="1:7" ht="15" x14ac:dyDescent="0.25">
      <c r="A40" s="15" t="s">
        <v>670</v>
      </c>
      <c r="B40" s="1"/>
      <c r="C40" s="1"/>
      <c r="D40" s="1"/>
      <c r="E40" s="1"/>
      <c r="F40" s="1"/>
      <c r="G40" s="22"/>
    </row>
    <row r="41" spans="1:7" ht="15" x14ac:dyDescent="0.25">
      <c r="A41" s="15" t="s">
        <v>671</v>
      </c>
      <c r="B41" s="1"/>
      <c r="C41" s="1"/>
      <c r="D41" s="1"/>
      <c r="E41" s="1"/>
      <c r="F41" s="1"/>
      <c r="G41" s="22"/>
    </row>
    <row r="42" spans="1:7" ht="15" x14ac:dyDescent="0.25">
      <c r="A42" s="15" t="s">
        <v>672</v>
      </c>
      <c r="B42" s="1"/>
      <c r="C42" s="1"/>
      <c r="D42" s="1"/>
      <c r="E42" s="1"/>
      <c r="F42" s="1"/>
      <c r="G42" s="22"/>
    </row>
    <row r="43" spans="1:7" ht="15" x14ac:dyDescent="0.25">
      <c r="A43" s="15" t="s">
        <v>673</v>
      </c>
      <c r="B43" s="1"/>
      <c r="C43" s="1"/>
      <c r="D43" s="1"/>
      <c r="E43" s="1"/>
      <c r="F43" s="1"/>
      <c r="G43" s="22"/>
    </row>
    <row r="44" spans="1:7" ht="15" x14ac:dyDescent="0.25">
      <c r="A44" s="15" t="s">
        <v>674</v>
      </c>
      <c r="B44" s="1"/>
      <c r="C44" s="1"/>
      <c r="D44" s="1"/>
      <c r="E44" s="1"/>
      <c r="F44" s="1"/>
      <c r="G44" s="22"/>
    </row>
    <row r="45" spans="1:7" ht="15.75" thickBot="1" x14ac:dyDescent="0.3">
      <c r="A45" s="18" t="s">
        <v>675</v>
      </c>
      <c r="B45" s="7"/>
      <c r="C45" s="7"/>
      <c r="D45" s="7"/>
      <c r="E45" s="7"/>
      <c r="F45" s="7"/>
      <c r="G45" s="28"/>
    </row>
    <row r="46" spans="1:7" ht="15" hidden="1" customHeight="1" thickBot="1" x14ac:dyDescent="0.3">
      <c r="A46" s="18"/>
      <c r="B46" s="7"/>
      <c r="C46" s="7"/>
      <c r="D46" s="7"/>
      <c r="E46" s="7"/>
    </row>
    <row r="47" spans="1:7" ht="15.75" hidden="1" customHeight="1" x14ac:dyDescent="0.25"/>
    <row r="48" spans="1:7" ht="15" hidden="1" x14ac:dyDescent="0.25"/>
    <row r="49" ht="15" hidden="1" x14ac:dyDescent="0.25"/>
    <row r="50" ht="15" hidden="1" x14ac:dyDescent="0.25"/>
    <row r="51" ht="15" hidden="1" x14ac:dyDescent="0.25"/>
    <row r="52" ht="15" hidden="1" x14ac:dyDescent="0.25"/>
    <row r="53" ht="15" hidden="1" x14ac:dyDescent="0.25"/>
    <row r="54" ht="15" hidden="1" x14ac:dyDescent="0.25"/>
    <row r="55" ht="15" hidden="1" x14ac:dyDescent="0.25"/>
    <row r="56" ht="15" hidden="1" x14ac:dyDescent="0.25"/>
    <row r="57" ht="15" hidden="1" x14ac:dyDescent="0.25"/>
    <row r="58" ht="15" hidden="1" x14ac:dyDescent="0.25"/>
    <row r="59" ht="15" hidden="1" x14ac:dyDescent="0.25"/>
    <row r="60" ht="15" hidden="1" x14ac:dyDescent="0.25"/>
    <row r="61" ht="15" hidden="1" x14ac:dyDescent="0.25"/>
    <row r="62" ht="15" hidden="1" x14ac:dyDescent="0.25"/>
    <row r="63" ht="15" hidden="1" x14ac:dyDescent="0.25"/>
    <row r="64" ht="15" hidden="1" x14ac:dyDescent="0.25"/>
    <row r="65" ht="15" hidden="1" x14ac:dyDescent="0.25"/>
    <row r="66" ht="15" hidden="1" x14ac:dyDescent="0.25"/>
    <row r="67" ht="15" hidden="1" x14ac:dyDescent="0.25"/>
    <row r="68" ht="15" hidden="1" x14ac:dyDescent="0.25"/>
    <row r="69" ht="15" hidden="1" x14ac:dyDescent="0.25"/>
    <row r="70" ht="15" hidden="1" x14ac:dyDescent="0.25"/>
    <row r="71" ht="15" hidden="1" x14ac:dyDescent="0.25"/>
    <row r="72" ht="15" hidden="1" x14ac:dyDescent="0.25"/>
    <row r="73" ht="15" hidden="1" x14ac:dyDescent="0.25"/>
    <row r="74" ht="15" hidden="1" x14ac:dyDescent="0.25"/>
    <row r="75" ht="15" hidden="1" x14ac:dyDescent="0.25"/>
    <row r="76" ht="15" hidden="1" x14ac:dyDescent="0.25"/>
    <row r="77" ht="15" hidden="1" x14ac:dyDescent="0.25"/>
    <row r="78" ht="15" hidden="1" x14ac:dyDescent="0.25"/>
    <row r="79" ht="15" hidden="1" x14ac:dyDescent="0.25"/>
    <row r="80" ht="15" hidden="1" x14ac:dyDescent="0.25"/>
    <row r="81" ht="15" hidden="1" x14ac:dyDescent="0.25"/>
    <row r="82" ht="15" hidden="1" x14ac:dyDescent="0.25"/>
    <row r="83" ht="15" hidden="1" x14ac:dyDescent="0.25"/>
    <row r="84" ht="15" hidden="1" x14ac:dyDescent="0.25"/>
    <row r="85" ht="15" hidden="1" x14ac:dyDescent="0.25"/>
    <row r="86" ht="15" hidden="1" x14ac:dyDescent="0.25"/>
    <row r="87" ht="15" hidden="1" x14ac:dyDescent="0.25"/>
    <row r="88" ht="15" hidden="1" x14ac:dyDescent="0.25"/>
    <row r="89" ht="15" hidden="1" x14ac:dyDescent="0.25"/>
    <row r="90" ht="15" hidden="1" x14ac:dyDescent="0.25"/>
    <row r="91" ht="15" hidden="1" x14ac:dyDescent="0.25"/>
    <row r="92" ht="15" hidden="1" x14ac:dyDescent="0.25"/>
    <row r="93" ht="15" hidden="1" x14ac:dyDescent="0.25"/>
    <row r="94" ht="15" hidden="1" x14ac:dyDescent="0.25"/>
    <row r="95" ht="15" hidden="1" x14ac:dyDescent="0.25"/>
    <row r="96" ht="15" hidden="1" x14ac:dyDescent="0.25"/>
    <row r="97" ht="15" hidden="1" x14ac:dyDescent="0.25"/>
    <row r="98" ht="15" hidden="1" x14ac:dyDescent="0.25"/>
    <row r="99" ht="15" hidden="1" x14ac:dyDescent="0.25"/>
    <row r="100" ht="15" hidden="1" x14ac:dyDescent="0.25"/>
    <row r="101" ht="15" hidden="1" x14ac:dyDescent="0.25"/>
    <row r="102" ht="15" hidden="1" x14ac:dyDescent="0.25"/>
    <row r="103" ht="15" hidden="1" x14ac:dyDescent="0.25"/>
    <row r="104" ht="15" hidden="1" x14ac:dyDescent="0.25"/>
    <row r="105" ht="15" hidden="1" x14ac:dyDescent="0.25"/>
    <row r="106" ht="15" hidden="1" x14ac:dyDescent="0.25"/>
    <row r="107" ht="15" hidden="1" x14ac:dyDescent="0.25"/>
    <row r="108" ht="15" hidden="1" x14ac:dyDescent="0.25"/>
    <row r="109" ht="15" hidden="1" x14ac:dyDescent="0.25"/>
    <row r="110" ht="15" hidden="1" x14ac:dyDescent="0.25"/>
    <row r="111" ht="15" hidden="1" x14ac:dyDescent="0.25"/>
    <row r="112" ht="15" hidden="1" x14ac:dyDescent="0.25"/>
    <row r="113" ht="15" hidden="1" x14ac:dyDescent="0.25"/>
    <row r="114" ht="15" hidden="1" x14ac:dyDescent="0.25"/>
    <row r="115" ht="15" hidden="1" x14ac:dyDescent="0.25"/>
    <row r="116" ht="15" hidden="1" x14ac:dyDescent="0.25"/>
    <row r="117" ht="15" hidden="1" x14ac:dyDescent="0.25"/>
    <row r="118" ht="15" hidden="1" x14ac:dyDescent="0.25"/>
    <row r="119" ht="15" hidden="1" x14ac:dyDescent="0.25"/>
    <row r="120" ht="15" hidden="1" x14ac:dyDescent="0.25"/>
    <row r="121" ht="15" hidden="1" x14ac:dyDescent="0.25"/>
    <row r="122" ht="15" hidden="1" x14ac:dyDescent="0.25"/>
    <row r="123" ht="15" hidden="1" x14ac:dyDescent="0.25"/>
    <row r="124" ht="15" hidden="1" x14ac:dyDescent="0.25"/>
    <row r="125" ht="15" hidden="1" x14ac:dyDescent="0.25"/>
    <row r="126" ht="15" hidden="1" x14ac:dyDescent="0.25"/>
    <row r="127" ht="15" hidden="1" x14ac:dyDescent="0.25"/>
    <row r="128" ht="15" hidden="1" x14ac:dyDescent="0.25"/>
    <row r="129" ht="15" hidden="1" x14ac:dyDescent="0.25"/>
    <row r="130" ht="15" hidden="1" x14ac:dyDescent="0.25"/>
    <row r="131" ht="15" hidden="1" x14ac:dyDescent="0.25"/>
    <row r="132" ht="15" hidden="1" x14ac:dyDescent="0.25"/>
    <row r="133" ht="15" hidden="1" x14ac:dyDescent="0.25"/>
    <row r="134" ht="15" hidden="1" x14ac:dyDescent="0.25"/>
    <row r="135" ht="15" hidden="1" x14ac:dyDescent="0.25"/>
    <row r="136" ht="15" hidden="1" x14ac:dyDescent="0.25"/>
    <row r="137" ht="15" hidden="1" x14ac:dyDescent="0.25"/>
    <row r="138" ht="15" hidden="1" x14ac:dyDescent="0.25"/>
    <row r="139" ht="15" hidden="1" x14ac:dyDescent="0.25"/>
    <row r="140" ht="15" hidden="1" x14ac:dyDescent="0.25"/>
    <row r="141" ht="15" hidden="1" x14ac:dyDescent="0.25"/>
    <row r="142" ht="15" hidden="1" x14ac:dyDescent="0.25"/>
    <row r="143" ht="15" hidden="1" x14ac:dyDescent="0.25"/>
    <row r="144" ht="15" hidden="1" x14ac:dyDescent="0.25"/>
    <row r="145" ht="15" hidden="1" x14ac:dyDescent="0.25"/>
    <row r="146" ht="15" hidden="1" x14ac:dyDescent="0.25"/>
    <row r="147" ht="15" hidden="1" x14ac:dyDescent="0.25"/>
    <row r="148" ht="15" hidden="1" x14ac:dyDescent="0.25"/>
    <row r="149" ht="15" hidden="1" x14ac:dyDescent="0.25"/>
    <row r="150" ht="15" hidden="1" x14ac:dyDescent="0.25"/>
    <row r="151" ht="15" hidden="1" x14ac:dyDescent="0.25"/>
    <row r="152" ht="15" hidden="1" x14ac:dyDescent="0.25"/>
    <row r="153" ht="15" hidden="1" x14ac:dyDescent="0.25"/>
    <row r="154" ht="15" hidden="1" x14ac:dyDescent="0.25"/>
    <row r="155" ht="15" hidden="1" x14ac:dyDescent="0.25"/>
    <row r="156" ht="15" hidden="1" x14ac:dyDescent="0.25"/>
    <row r="157" ht="15" hidden="1" x14ac:dyDescent="0.25"/>
    <row r="158" ht="15" hidden="1" x14ac:dyDescent="0.25"/>
    <row r="159" ht="15" hidden="1" x14ac:dyDescent="0.25"/>
    <row r="160" ht="15" hidden="1" x14ac:dyDescent="0.25"/>
    <row r="161" ht="15" hidden="1" x14ac:dyDescent="0.25"/>
    <row r="162" ht="15" hidden="1" x14ac:dyDescent="0.25"/>
    <row r="163" ht="15" hidden="1" x14ac:dyDescent="0.25"/>
    <row r="164" ht="15" hidden="1" x14ac:dyDescent="0.25"/>
    <row r="165" ht="15" hidden="1" x14ac:dyDescent="0.25"/>
    <row r="166" ht="15" hidden="1" x14ac:dyDescent="0.25"/>
    <row r="167" ht="15" hidden="1" x14ac:dyDescent="0.25"/>
    <row r="168" ht="15" hidden="1" x14ac:dyDescent="0.25"/>
    <row r="169" ht="15" hidden="1" x14ac:dyDescent="0.25"/>
    <row r="170" ht="15" hidden="1" x14ac:dyDescent="0.25"/>
    <row r="171" ht="15" hidden="1" x14ac:dyDescent="0.25"/>
    <row r="172" ht="15" hidden="1" x14ac:dyDescent="0.25"/>
    <row r="173" ht="15" hidden="1" x14ac:dyDescent="0.25"/>
    <row r="174" ht="15" hidden="1" x14ac:dyDescent="0.25"/>
    <row r="175" ht="15" hidden="1" x14ac:dyDescent="0.25"/>
    <row r="176" ht="15" hidden="1" x14ac:dyDescent="0.25"/>
    <row r="177" ht="15" hidden="1" x14ac:dyDescent="0.25"/>
    <row r="178" ht="15" hidden="1" x14ac:dyDescent="0.25"/>
    <row r="179" ht="15" hidden="1" x14ac:dyDescent="0.25"/>
    <row r="180" ht="15" hidden="1" x14ac:dyDescent="0.25"/>
    <row r="181" ht="15" hidden="1" x14ac:dyDescent="0.25"/>
    <row r="182" ht="15" hidden="1" x14ac:dyDescent="0.25"/>
    <row r="183" ht="15" hidden="1" x14ac:dyDescent="0.25"/>
    <row r="184" ht="15" hidden="1" x14ac:dyDescent="0.25"/>
    <row r="185" ht="15" hidden="1" x14ac:dyDescent="0.25"/>
    <row r="186" ht="15" hidden="1" x14ac:dyDescent="0.25"/>
    <row r="187" ht="15" hidden="1" x14ac:dyDescent="0.25"/>
    <row r="188" ht="15" hidden="1" x14ac:dyDescent="0.25"/>
    <row r="189" ht="15" hidden="1" x14ac:dyDescent="0.25"/>
    <row r="190" ht="15" hidden="1" x14ac:dyDescent="0.25"/>
    <row r="191" ht="15" hidden="1" x14ac:dyDescent="0.25"/>
    <row r="192" ht="15" hidden="1" x14ac:dyDescent="0.25"/>
    <row r="193" ht="15" hidden="1" x14ac:dyDescent="0.25"/>
    <row r="194" ht="15" hidden="1" x14ac:dyDescent="0.25"/>
    <row r="195" ht="15" hidden="1" x14ac:dyDescent="0.25"/>
    <row r="196" ht="15" hidden="1" x14ac:dyDescent="0.25"/>
    <row r="197" ht="15" hidden="1" x14ac:dyDescent="0.25"/>
    <row r="198" ht="15" hidden="1" x14ac:dyDescent="0.25"/>
    <row r="199" ht="15" hidden="1" x14ac:dyDescent="0.25"/>
    <row r="200" ht="15" hidden="1" x14ac:dyDescent="0.25"/>
    <row r="201" ht="15" hidden="1" x14ac:dyDescent="0.25"/>
    <row r="202" ht="15" hidden="1" x14ac:dyDescent="0.25"/>
    <row r="203" ht="15" hidden="1" x14ac:dyDescent="0.25"/>
    <row r="204" ht="15" hidden="1" x14ac:dyDescent="0.25"/>
    <row r="205" ht="15" hidden="1" x14ac:dyDescent="0.25"/>
    <row r="206" ht="15" hidden="1" x14ac:dyDescent="0.25"/>
    <row r="207" ht="15" hidden="1" x14ac:dyDescent="0.25"/>
    <row r="208" ht="15" hidden="1" x14ac:dyDescent="0.25"/>
    <row r="209" ht="15" hidden="1" x14ac:dyDescent="0.25"/>
    <row r="210" ht="15" hidden="1" x14ac:dyDescent="0.25"/>
    <row r="211" ht="15" hidden="1" x14ac:dyDescent="0.25"/>
    <row r="212" ht="15" hidden="1" x14ac:dyDescent="0.25"/>
    <row r="213" ht="15" hidden="1" x14ac:dyDescent="0.25"/>
    <row r="214" ht="15" hidden="1" x14ac:dyDescent="0.25"/>
    <row r="215" ht="15" hidden="1" x14ac:dyDescent="0.25"/>
    <row r="216" ht="15" hidden="1" x14ac:dyDescent="0.25"/>
    <row r="217" ht="15" hidden="1" x14ac:dyDescent="0.25"/>
    <row r="218" ht="15" hidden="1" x14ac:dyDescent="0.25"/>
    <row r="219" ht="15" hidden="1" x14ac:dyDescent="0.25"/>
    <row r="220" ht="15" hidden="1" x14ac:dyDescent="0.25"/>
    <row r="221" ht="15" hidden="1" x14ac:dyDescent="0.25"/>
    <row r="222" ht="15" hidden="1" x14ac:dyDescent="0.25"/>
    <row r="223" ht="15" hidden="1" x14ac:dyDescent="0.25"/>
    <row r="224" ht="15" hidden="1" x14ac:dyDescent="0.25"/>
    <row r="225" ht="15" hidden="1" x14ac:dyDescent="0.25"/>
    <row r="226" ht="15" hidden="1" x14ac:dyDescent="0.25"/>
    <row r="227" ht="15" hidden="1" x14ac:dyDescent="0.25"/>
    <row r="228" ht="15" hidden="1" x14ac:dyDescent="0.25"/>
    <row r="229" ht="15" hidden="1" x14ac:dyDescent="0.25"/>
    <row r="230" ht="15" hidden="1" x14ac:dyDescent="0.25"/>
    <row r="231" ht="15" hidden="1" x14ac:dyDescent="0.25"/>
    <row r="232" ht="15" hidden="1" x14ac:dyDescent="0.25"/>
    <row r="233" ht="15" hidden="1" x14ac:dyDescent="0.25"/>
    <row r="234" ht="15" hidden="1" x14ac:dyDescent="0.25"/>
    <row r="235" ht="15" hidden="1" x14ac:dyDescent="0.25"/>
    <row r="236" ht="15" hidden="1" x14ac:dyDescent="0.25"/>
    <row r="237" ht="15" hidden="1" x14ac:dyDescent="0.25"/>
    <row r="238" ht="15" hidden="1" x14ac:dyDescent="0.25"/>
    <row r="239" ht="15" hidden="1" x14ac:dyDescent="0.25"/>
    <row r="240" ht="15" hidden="1" x14ac:dyDescent="0.25"/>
    <row r="241" ht="15" hidden="1" x14ac:dyDescent="0.25"/>
    <row r="242" ht="15" hidden="1" x14ac:dyDescent="0.25"/>
    <row r="243" ht="15" hidden="1" x14ac:dyDescent="0.25"/>
    <row r="244" ht="15" hidden="1" x14ac:dyDescent="0.25"/>
    <row r="245" ht="15" hidden="1" x14ac:dyDescent="0.25"/>
    <row r="246" ht="15" hidden="1" x14ac:dyDescent="0.25"/>
    <row r="247" ht="15" hidden="1" x14ac:dyDescent="0.25"/>
    <row r="248" ht="15" hidden="1" x14ac:dyDescent="0.25"/>
    <row r="249" ht="15" hidden="1" x14ac:dyDescent="0.25"/>
    <row r="250" ht="15" hidden="1" x14ac:dyDescent="0.25"/>
    <row r="251" ht="15" hidden="1" x14ac:dyDescent="0.25"/>
    <row r="252" ht="15" hidden="1" x14ac:dyDescent="0.25"/>
    <row r="253" ht="15" hidden="1" x14ac:dyDescent="0.25"/>
    <row r="254" ht="15" hidden="1" x14ac:dyDescent="0.25"/>
    <row r="255" ht="15" hidden="1" x14ac:dyDescent="0.25"/>
    <row r="256" ht="15" hidden="1" x14ac:dyDescent="0.25"/>
    <row r="257" ht="15" hidden="1" x14ac:dyDescent="0.25"/>
    <row r="258" ht="15" hidden="1" x14ac:dyDescent="0.25"/>
    <row r="259" ht="15" hidden="1" x14ac:dyDescent="0.25"/>
    <row r="260" ht="15" hidden="1" x14ac:dyDescent="0.25"/>
    <row r="261" ht="15" hidden="1" x14ac:dyDescent="0.25"/>
    <row r="262" ht="15" hidden="1" x14ac:dyDescent="0.25"/>
    <row r="263" ht="15" hidden="1" x14ac:dyDescent="0.25"/>
    <row r="264" ht="15" hidden="1" x14ac:dyDescent="0.25"/>
    <row r="265" ht="15" hidden="1" x14ac:dyDescent="0.25"/>
    <row r="266" ht="15" hidden="1" x14ac:dyDescent="0.25"/>
    <row r="267" ht="15" hidden="1" x14ac:dyDescent="0.25"/>
    <row r="268" ht="15" hidden="1" x14ac:dyDescent="0.25"/>
    <row r="269" ht="15" hidden="1" x14ac:dyDescent="0.25"/>
    <row r="270" ht="15" hidden="1" x14ac:dyDescent="0.25"/>
    <row r="271" ht="15" hidden="1" x14ac:dyDescent="0.25"/>
    <row r="272" ht="15" hidden="1" x14ac:dyDescent="0.25"/>
    <row r="273" ht="15" hidden="1" x14ac:dyDescent="0.25"/>
    <row r="274" ht="15" hidden="1" x14ac:dyDescent="0.25"/>
    <row r="275" ht="15" hidden="1" x14ac:dyDescent="0.25"/>
    <row r="276" ht="15" hidden="1" x14ac:dyDescent="0.25"/>
    <row r="277" ht="15" hidden="1" x14ac:dyDescent="0.25"/>
    <row r="278" ht="15" hidden="1" x14ac:dyDescent="0.25"/>
    <row r="279" ht="15" hidden="1" x14ac:dyDescent="0.25"/>
    <row r="280" ht="15" hidden="1" x14ac:dyDescent="0.25"/>
    <row r="281" ht="15" hidden="1" x14ac:dyDescent="0.25"/>
    <row r="282" ht="15" hidden="1" x14ac:dyDescent="0.25"/>
    <row r="283" ht="15" hidden="1" x14ac:dyDescent="0.25"/>
    <row r="284" ht="15" hidden="1" x14ac:dyDescent="0.25"/>
    <row r="285" ht="15" hidden="1" x14ac:dyDescent="0.25"/>
    <row r="286" ht="15" hidden="1" x14ac:dyDescent="0.25"/>
    <row r="287" ht="15" hidden="1" x14ac:dyDescent="0.25"/>
    <row r="288" ht="15" hidden="1" x14ac:dyDescent="0.25"/>
    <row r="289" ht="15" hidden="1" x14ac:dyDescent="0.25"/>
    <row r="290" ht="15" hidden="1" x14ac:dyDescent="0.25"/>
    <row r="291" ht="15" hidden="1" x14ac:dyDescent="0.25"/>
    <row r="292" ht="15" hidden="1" x14ac:dyDescent="0.25"/>
    <row r="293" ht="15" hidden="1" x14ac:dyDescent="0.25"/>
    <row r="294" ht="15" hidden="1" x14ac:dyDescent="0.25"/>
    <row r="295" ht="15" hidden="1" x14ac:dyDescent="0.25"/>
    <row r="296" ht="15" hidden="1" x14ac:dyDescent="0.25"/>
    <row r="297" ht="15" hidden="1" x14ac:dyDescent="0.25"/>
    <row r="298" ht="15" hidden="1" x14ac:dyDescent="0.25"/>
    <row r="299" ht="15" hidden="1" x14ac:dyDescent="0.25"/>
    <row r="300" ht="15" hidden="1" x14ac:dyDescent="0.25"/>
    <row r="301" ht="15" hidden="1" x14ac:dyDescent="0.25"/>
    <row r="302" ht="15" hidden="1" x14ac:dyDescent="0.25"/>
    <row r="303" ht="15" hidden="1" x14ac:dyDescent="0.25"/>
    <row r="304" ht="15" hidden="1" x14ac:dyDescent="0.25"/>
    <row r="305" ht="15" hidden="1" x14ac:dyDescent="0.25"/>
    <row r="306" ht="15" hidden="1" x14ac:dyDescent="0.25"/>
    <row r="307" ht="15" hidden="1" x14ac:dyDescent="0.25"/>
    <row r="308" ht="15" hidden="1" x14ac:dyDescent="0.25"/>
    <row r="309" ht="15" hidden="1" x14ac:dyDescent="0.25"/>
    <row r="310" ht="15" hidden="1" x14ac:dyDescent="0.25"/>
    <row r="311" ht="15" hidden="1" x14ac:dyDescent="0.25"/>
    <row r="312" ht="15" hidden="1" x14ac:dyDescent="0.25"/>
    <row r="313" ht="15" hidden="1" x14ac:dyDescent="0.25"/>
    <row r="314" ht="15" hidden="1" x14ac:dyDescent="0.25"/>
    <row r="315" ht="15" hidden="1" x14ac:dyDescent="0.25"/>
    <row r="316" ht="15" hidden="1" x14ac:dyDescent="0.25"/>
    <row r="317" ht="15" hidden="1" x14ac:dyDescent="0.25"/>
    <row r="318" ht="15" hidden="1" x14ac:dyDescent="0.25"/>
    <row r="319" ht="15" hidden="1" x14ac:dyDescent="0.25"/>
    <row r="320" ht="15" hidden="1" x14ac:dyDescent="0.25"/>
    <row r="321" ht="15" hidden="1" x14ac:dyDescent="0.25"/>
    <row r="322" ht="15" hidden="1" x14ac:dyDescent="0.25"/>
    <row r="323" ht="15" hidden="1" x14ac:dyDescent="0.25"/>
    <row r="324" ht="15" hidden="1" x14ac:dyDescent="0.25"/>
    <row r="325" ht="15" hidden="1" x14ac:dyDescent="0.25"/>
    <row r="326" ht="15" hidden="1" x14ac:dyDescent="0.25"/>
    <row r="327" ht="15" hidden="1" x14ac:dyDescent="0.25"/>
    <row r="328" ht="15" hidden="1" x14ac:dyDescent="0.25"/>
    <row r="329" ht="15" hidden="1" x14ac:dyDescent="0.25"/>
    <row r="330" ht="15" hidden="1" x14ac:dyDescent="0.25"/>
    <row r="331" ht="15" hidden="1" x14ac:dyDescent="0.25"/>
    <row r="332" ht="15" hidden="1" x14ac:dyDescent="0.25"/>
    <row r="333" ht="15" hidden="1" x14ac:dyDescent="0.25"/>
    <row r="334" ht="15" hidden="1" x14ac:dyDescent="0.25"/>
    <row r="335" ht="15" hidden="1" x14ac:dyDescent="0.25"/>
    <row r="336" ht="15" hidden="1" x14ac:dyDescent="0.25"/>
    <row r="337" ht="15" hidden="1" x14ac:dyDescent="0.25"/>
    <row r="338" ht="15" hidden="1" x14ac:dyDescent="0.25"/>
    <row r="339" ht="15" hidden="1" x14ac:dyDescent="0.25"/>
    <row r="340" ht="15" hidden="1" x14ac:dyDescent="0.25"/>
    <row r="341" ht="15" hidden="1" x14ac:dyDescent="0.25"/>
    <row r="342" ht="15" hidden="1" x14ac:dyDescent="0.25"/>
    <row r="343" ht="15" hidden="1" x14ac:dyDescent="0.25"/>
    <row r="344" ht="15" hidden="1" x14ac:dyDescent="0.25"/>
    <row r="345" ht="15" hidden="1" x14ac:dyDescent="0.25"/>
    <row r="346" ht="15" hidden="1" x14ac:dyDescent="0.25"/>
    <row r="347" ht="15" hidden="1" x14ac:dyDescent="0.25"/>
    <row r="348" ht="15" hidden="1" x14ac:dyDescent="0.25"/>
    <row r="349" ht="15" hidden="1" x14ac:dyDescent="0.25"/>
    <row r="350" ht="15" hidden="1" x14ac:dyDescent="0.25"/>
    <row r="351" ht="15" hidden="1" x14ac:dyDescent="0.25"/>
    <row r="352" ht="15" hidden="1" x14ac:dyDescent="0.25"/>
    <row r="353" ht="15" hidden="1" x14ac:dyDescent="0.25"/>
    <row r="354" ht="15" hidden="1" x14ac:dyDescent="0.25"/>
    <row r="355" ht="15" hidden="1" x14ac:dyDescent="0.25"/>
    <row r="356" ht="15" hidden="1" x14ac:dyDescent="0.25"/>
    <row r="357" ht="15" hidden="1" x14ac:dyDescent="0.25"/>
    <row r="358" ht="15" hidden="1" x14ac:dyDescent="0.25"/>
    <row r="359" ht="15" hidden="1" x14ac:dyDescent="0.25"/>
    <row r="360" ht="15" hidden="1" x14ac:dyDescent="0.25"/>
    <row r="361" ht="15" hidden="1" x14ac:dyDescent="0.25"/>
    <row r="362" ht="15" hidden="1" x14ac:dyDescent="0.25"/>
    <row r="363" ht="15" hidden="1" x14ac:dyDescent="0.25"/>
    <row r="364" ht="15" hidden="1" x14ac:dyDescent="0.25"/>
    <row r="365" ht="15" hidden="1" x14ac:dyDescent="0.25"/>
    <row r="366" ht="15" hidden="1" x14ac:dyDescent="0.25"/>
    <row r="367" ht="15" hidden="1" x14ac:dyDescent="0.25"/>
    <row r="368" ht="15" hidden="1" x14ac:dyDescent="0.25"/>
    <row r="369" ht="15" hidden="1" x14ac:dyDescent="0.25"/>
    <row r="370" ht="15" hidden="1" x14ac:dyDescent="0.25"/>
    <row r="371" ht="15" hidden="1" x14ac:dyDescent="0.25"/>
    <row r="372" ht="15" hidden="1" x14ac:dyDescent="0.25"/>
    <row r="373" ht="15" hidden="1" x14ac:dyDescent="0.25"/>
    <row r="374" ht="15" hidden="1" x14ac:dyDescent="0.25"/>
    <row r="375" ht="15" hidden="1" x14ac:dyDescent="0.25"/>
    <row r="376" ht="15" hidden="1" x14ac:dyDescent="0.25"/>
    <row r="377" ht="15" hidden="1" x14ac:dyDescent="0.25"/>
    <row r="378" ht="15" hidden="1" x14ac:dyDescent="0.25"/>
    <row r="379" ht="15" hidden="1" x14ac:dyDescent="0.25"/>
    <row r="380" ht="15" hidden="1" x14ac:dyDescent="0.25"/>
    <row r="381" ht="15" hidden="1" x14ac:dyDescent="0.25"/>
    <row r="382" ht="15" hidden="1" x14ac:dyDescent="0.25"/>
    <row r="383" ht="15" hidden="1" x14ac:dyDescent="0.25"/>
    <row r="384" ht="15" hidden="1" x14ac:dyDescent="0.25"/>
    <row r="385" ht="15" hidden="1" x14ac:dyDescent="0.25"/>
    <row r="386" ht="15" hidden="1" x14ac:dyDescent="0.25"/>
    <row r="387" ht="15" hidden="1" x14ac:dyDescent="0.25"/>
    <row r="388" ht="15" hidden="1" x14ac:dyDescent="0.25"/>
    <row r="389" ht="15" hidden="1" x14ac:dyDescent="0.25"/>
    <row r="390" ht="15" hidden="1" x14ac:dyDescent="0.25"/>
    <row r="391" ht="15" hidden="1" x14ac:dyDescent="0.25"/>
    <row r="392" ht="15" hidden="1" x14ac:dyDescent="0.25"/>
    <row r="393" ht="15" hidden="1" x14ac:dyDescent="0.25"/>
    <row r="394" ht="15" hidden="1" x14ac:dyDescent="0.25"/>
    <row r="395" ht="15" hidden="1" x14ac:dyDescent="0.25"/>
    <row r="396" ht="15" hidden="1" x14ac:dyDescent="0.25"/>
    <row r="397" ht="15" hidden="1" x14ac:dyDescent="0.25"/>
    <row r="398" ht="15" hidden="1" x14ac:dyDescent="0.25"/>
    <row r="399" ht="15" hidden="1" x14ac:dyDescent="0.25"/>
    <row r="400" ht="15" hidden="1" x14ac:dyDescent="0.25"/>
    <row r="401" ht="15" hidden="1" x14ac:dyDescent="0.25"/>
    <row r="402" ht="15" hidden="1" x14ac:dyDescent="0.25"/>
    <row r="403" ht="15" hidden="1" x14ac:dyDescent="0.25"/>
    <row r="404" ht="15" hidden="1" x14ac:dyDescent="0.25"/>
    <row r="405" ht="15" hidden="1" x14ac:dyDescent="0.25"/>
    <row r="406" ht="15" hidden="1" x14ac:dyDescent="0.25"/>
    <row r="407" ht="15" hidden="1" x14ac:dyDescent="0.25"/>
    <row r="408" ht="15" hidden="1" x14ac:dyDescent="0.25"/>
    <row r="409" ht="15" hidden="1" x14ac:dyDescent="0.25"/>
    <row r="410" ht="15" hidden="1" x14ac:dyDescent="0.25"/>
    <row r="411" ht="15" hidden="1" x14ac:dyDescent="0.25"/>
    <row r="412" ht="15" hidden="1" x14ac:dyDescent="0.25"/>
    <row r="413" ht="15" hidden="1" x14ac:dyDescent="0.25"/>
    <row r="414" ht="15" hidden="1" x14ac:dyDescent="0.25"/>
    <row r="415" ht="15" hidden="1" x14ac:dyDescent="0.25"/>
    <row r="416" ht="15" hidden="1" x14ac:dyDescent="0.25"/>
    <row r="417" ht="15" hidden="1" x14ac:dyDescent="0.25"/>
    <row r="418" ht="15" hidden="1" x14ac:dyDescent="0.25"/>
    <row r="419" ht="15" hidden="1" x14ac:dyDescent="0.25"/>
    <row r="420" ht="15" hidden="1" x14ac:dyDescent="0.25"/>
    <row r="421" ht="15" hidden="1" x14ac:dyDescent="0.25"/>
    <row r="422" ht="15" hidden="1" x14ac:dyDescent="0.25"/>
    <row r="423" ht="15" hidden="1" x14ac:dyDescent="0.25"/>
    <row r="424" ht="15" hidden="1" x14ac:dyDescent="0.25"/>
    <row r="425" ht="15" hidden="1" x14ac:dyDescent="0.25"/>
    <row r="426" ht="15" hidden="1" x14ac:dyDescent="0.25"/>
    <row r="427" ht="15" hidden="1" x14ac:dyDescent="0.25"/>
    <row r="428" ht="15" hidden="1" x14ac:dyDescent="0.25"/>
    <row r="429" ht="15" hidden="1" x14ac:dyDescent="0.25"/>
    <row r="430" ht="15" hidden="1" x14ac:dyDescent="0.25"/>
    <row r="431" ht="15" hidden="1" x14ac:dyDescent="0.25"/>
    <row r="432" ht="15" hidden="1" x14ac:dyDescent="0.25"/>
    <row r="433" ht="15" hidden="1" x14ac:dyDescent="0.25"/>
    <row r="434" ht="15" hidden="1" x14ac:dyDescent="0.25"/>
    <row r="435" ht="15" hidden="1" x14ac:dyDescent="0.25"/>
    <row r="436" ht="15" hidden="1" x14ac:dyDescent="0.25"/>
    <row r="437" ht="15" hidden="1" x14ac:dyDescent="0.25"/>
    <row r="438" ht="15" hidden="1" x14ac:dyDescent="0.25"/>
    <row r="439" ht="15" hidden="1" x14ac:dyDescent="0.25"/>
    <row r="440" ht="15" hidden="1" x14ac:dyDescent="0.25"/>
    <row r="441" ht="15" hidden="1" x14ac:dyDescent="0.25"/>
    <row r="442" ht="15" hidden="1" x14ac:dyDescent="0.25"/>
    <row r="443" ht="15" hidden="1" x14ac:dyDescent="0.25"/>
    <row r="444" ht="15" hidden="1" x14ac:dyDescent="0.25"/>
    <row r="445" ht="15" hidden="1" x14ac:dyDescent="0.25"/>
    <row r="446" ht="15" hidden="1" x14ac:dyDescent="0.25"/>
    <row r="447" ht="15" hidden="1" x14ac:dyDescent="0.25"/>
    <row r="448" ht="15" hidden="1" x14ac:dyDescent="0.25"/>
    <row r="449" ht="15" hidden="1" x14ac:dyDescent="0.25"/>
    <row r="450" ht="15" hidden="1" x14ac:dyDescent="0.25"/>
    <row r="451" ht="15" hidden="1" x14ac:dyDescent="0.25"/>
    <row r="452" ht="15" hidden="1" x14ac:dyDescent="0.25"/>
    <row r="453" ht="15" hidden="1" x14ac:dyDescent="0.25"/>
    <row r="454" ht="15" hidden="1" x14ac:dyDescent="0.25"/>
    <row r="455" ht="15" hidden="1" x14ac:dyDescent="0.25"/>
    <row r="456" ht="15" hidden="1" x14ac:dyDescent="0.25"/>
    <row r="457" ht="15" hidden="1" x14ac:dyDescent="0.25"/>
    <row r="458" ht="15" hidden="1" x14ac:dyDescent="0.25"/>
    <row r="459" ht="15" hidden="1" x14ac:dyDescent="0.25"/>
    <row r="460" ht="15" hidden="1" x14ac:dyDescent="0.25"/>
    <row r="461" ht="15" hidden="1" x14ac:dyDescent="0.25"/>
    <row r="462" ht="15" hidden="1" x14ac:dyDescent="0.25"/>
    <row r="463" ht="15" hidden="1" x14ac:dyDescent="0.25"/>
    <row r="464" ht="15" hidden="1" x14ac:dyDescent="0.25"/>
    <row r="465" ht="15" hidden="1" x14ac:dyDescent="0.25"/>
    <row r="466" ht="15" hidden="1" x14ac:dyDescent="0.25"/>
    <row r="467" ht="15" hidden="1" x14ac:dyDescent="0.25"/>
    <row r="468" ht="15" hidden="1" x14ac:dyDescent="0.25"/>
    <row r="469" ht="15" hidden="1" x14ac:dyDescent="0.25"/>
    <row r="470" ht="15" hidden="1" x14ac:dyDescent="0.25"/>
    <row r="471" ht="15" hidden="1" x14ac:dyDescent="0.25"/>
    <row r="472" ht="15" hidden="1" x14ac:dyDescent="0.25"/>
    <row r="473" ht="15" hidden="1" x14ac:dyDescent="0.25"/>
    <row r="474" ht="15" hidden="1" x14ac:dyDescent="0.25"/>
    <row r="475" ht="15" hidden="1" x14ac:dyDescent="0.25"/>
    <row r="476" ht="15" hidden="1" x14ac:dyDescent="0.25"/>
    <row r="477" ht="15" hidden="1" x14ac:dyDescent="0.25"/>
    <row r="478" ht="15" hidden="1" x14ac:dyDescent="0.25"/>
    <row r="479" ht="15" hidden="1" x14ac:dyDescent="0.25"/>
    <row r="480" ht="15" hidden="1" x14ac:dyDescent="0.25"/>
    <row r="481" ht="15" hidden="1" x14ac:dyDescent="0.25"/>
    <row r="482" ht="15" hidden="1" x14ac:dyDescent="0.25"/>
    <row r="483" ht="15" hidden="1" x14ac:dyDescent="0.25"/>
    <row r="484" ht="15" hidden="1" x14ac:dyDescent="0.25"/>
    <row r="485" ht="15" hidden="1" x14ac:dyDescent="0.25"/>
    <row r="486" ht="15" hidden="1" x14ac:dyDescent="0.25"/>
    <row r="487" ht="15" hidden="1" x14ac:dyDescent="0.25"/>
    <row r="488" ht="15" hidden="1" x14ac:dyDescent="0.25"/>
    <row r="489" ht="15" hidden="1" x14ac:dyDescent="0.25"/>
    <row r="490" ht="15" hidden="1" x14ac:dyDescent="0.25"/>
    <row r="491" ht="15" hidden="1" x14ac:dyDescent="0.25"/>
    <row r="492" ht="15" hidden="1" x14ac:dyDescent="0.25"/>
    <row r="493" ht="15" hidden="1" x14ac:dyDescent="0.25"/>
    <row r="494" ht="15" hidden="1" x14ac:dyDescent="0.25"/>
    <row r="495" ht="15" hidden="1" x14ac:dyDescent="0.25"/>
    <row r="496" ht="15" hidden="1" x14ac:dyDescent="0.25"/>
    <row r="497" ht="15" hidden="1" x14ac:dyDescent="0.25"/>
    <row r="498" ht="15" hidden="1" x14ac:dyDescent="0.25"/>
    <row r="499" ht="15" hidden="1" x14ac:dyDescent="0.25"/>
    <row r="500" ht="15" hidden="1" x14ac:dyDescent="0.25"/>
    <row r="501" ht="15" hidden="1" x14ac:dyDescent="0.25"/>
    <row r="502" ht="15" hidden="1" x14ac:dyDescent="0.25"/>
    <row r="503" ht="15" hidden="1" x14ac:dyDescent="0.25"/>
    <row r="504" ht="15" hidden="1" x14ac:dyDescent="0.25"/>
    <row r="505" ht="15" hidden="1" x14ac:dyDescent="0.25"/>
    <row r="506" ht="15" hidden="1" x14ac:dyDescent="0.25"/>
    <row r="507" ht="15" hidden="1" x14ac:dyDescent="0.25"/>
    <row r="508" ht="15" hidden="1" x14ac:dyDescent="0.25"/>
    <row r="509" ht="15" hidden="1" x14ac:dyDescent="0.25"/>
    <row r="510" ht="15" hidden="1" x14ac:dyDescent="0.25"/>
    <row r="511" ht="15" hidden="1" x14ac:dyDescent="0.25"/>
    <row r="512" ht="15" hidden="1" x14ac:dyDescent="0.25"/>
    <row r="513" ht="15" hidden="1" x14ac:dyDescent="0.25"/>
    <row r="514" ht="15" hidden="1" x14ac:dyDescent="0.25"/>
    <row r="515" ht="15" hidden="1" x14ac:dyDescent="0.25"/>
    <row r="516" ht="15" hidden="1" x14ac:dyDescent="0.25"/>
    <row r="517" ht="15" hidden="1" x14ac:dyDescent="0.25"/>
    <row r="518" ht="15" hidden="1" x14ac:dyDescent="0.25"/>
    <row r="519" ht="15" hidden="1" x14ac:dyDescent="0.25"/>
    <row r="520" ht="15" hidden="1" x14ac:dyDescent="0.25"/>
    <row r="521" ht="15" hidden="1" x14ac:dyDescent="0.25"/>
    <row r="522" ht="15" hidden="1" x14ac:dyDescent="0.25"/>
    <row r="523" ht="15" hidden="1" x14ac:dyDescent="0.25"/>
    <row r="524" ht="15" hidden="1" x14ac:dyDescent="0.25"/>
    <row r="525" ht="15" hidden="1" x14ac:dyDescent="0.25"/>
    <row r="526" ht="15" hidden="1" x14ac:dyDescent="0.25"/>
    <row r="527" ht="15" hidden="1" x14ac:dyDescent="0.25"/>
    <row r="528" ht="15" hidden="1" x14ac:dyDescent="0.25"/>
    <row r="529" ht="15" hidden="1" x14ac:dyDescent="0.25"/>
    <row r="530" ht="15" hidden="1" x14ac:dyDescent="0.25"/>
    <row r="531" ht="15" hidden="1" x14ac:dyDescent="0.25"/>
    <row r="532" ht="15" hidden="1" x14ac:dyDescent="0.25"/>
    <row r="533" ht="15" hidden="1" x14ac:dyDescent="0.25"/>
    <row r="534" ht="15" hidden="1" x14ac:dyDescent="0.25"/>
    <row r="535" ht="15" hidden="1" x14ac:dyDescent="0.25"/>
    <row r="536" ht="15" hidden="1" x14ac:dyDescent="0.25"/>
    <row r="537" ht="15" hidden="1" x14ac:dyDescent="0.25"/>
    <row r="538" ht="15" hidden="1" x14ac:dyDescent="0.25"/>
    <row r="539" ht="15" hidden="1" x14ac:dyDescent="0.25"/>
    <row r="540" ht="15" hidden="1" x14ac:dyDescent="0.25"/>
    <row r="541" ht="15" hidden="1" x14ac:dyDescent="0.25"/>
    <row r="542" ht="15" hidden="1" x14ac:dyDescent="0.25"/>
    <row r="543" ht="15" hidden="1" x14ac:dyDescent="0.25"/>
    <row r="544" ht="15" hidden="1" x14ac:dyDescent="0.25"/>
    <row r="545" ht="15" hidden="1" x14ac:dyDescent="0.25"/>
    <row r="546" ht="15" hidden="1" x14ac:dyDescent="0.25"/>
    <row r="547" ht="15" hidden="1" x14ac:dyDescent="0.25"/>
    <row r="548" ht="15" hidden="1" x14ac:dyDescent="0.25"/>
    <row r="549" ht="15" hidden="1" x14ac:dyDescent="0.25"/>
    <row r="550" ht="15" hidden="1" x14ac:dyDescent="0.25"/>
    <row r="551" ht="15" hidden="1" x14ac:dyDescent="0.25"/>
    <row r="552" ht="15" hidden="1" x14ac:dyDescent="0.25"/>
    <row r="553" ht="15" hidden="1" x14ac:dyDescent="0.25"/>
    <row r="554" ht="15" hidden="1" x14ac:dyDescent="0.25"/>
    <row r="555" ht="15" hidden="1" x14ac:dyDescent="0.25"/>
    <row r="556" ht="15" hidden="1" x14ac:dyDescent="0.25"/>
    <row r="557" ht="15" hidden="1" x14ac:dyDescent="0.25"/>
    <row r="558" ht="15" hidden="1" x14ac:dyDescent="0.25"/>
    <row r="559" ht="15" hidden="1" x14ac:dyDescent="0.25"/>
    <row r="560" ht="15" hidden="1" x14ac:dyDescent="0.25"/>
    <row r="561" ht="15" hidden="1" x14ac:dyDescent="0.25"/>
    <row r="562" ht="15" hidden="1" x14ac:dyDescent="0.25"/>
    <row r="563" ht="15" hidden="1" x14ac:dyDescent="0.25"/>
    <row r="564" ht="15" hidden="1" x14ac:dyDescent="0.25"/>
    <row r="565" ht="15" hidden="1" x14ac:dyDescent="0.25"/>
    <row r="566" ht="15" hidden="1" x14ac:dyDescent="0.25"/>
    <row r="567" ht="15" hidden="1" x14ac:dyDescent="0.25"/>
    <row r="568" ht="15" hidden="1" x14ac:dyDescent="0.25"/>
    <row r="569" ht="15" hidden="1" x14ac:dyDescent="0.25"/>
    <row r="570" ht="15" hidden="1" x14ac:dyDescent="0.25"/>
    <row r="571" ht="15" hidden="1" x14ac:dyDescent="0.25"/>
    <row r="572" ht="15" hidden="1" x14ac:dyDescent="0.25"/>
    <row r="573" ht="15" hidden="1" x14ac:dyDescent="0.25"/>
    <row r="574" ht="15" hidden="1" x14ac:dyDescent="0.25"/>
    <row r="575" ht="15" hidden="1" x14ac:dyDescent="0.25"/>
    <row r="576" ht="15" hidden="1" x14ac:dyDescent="0.25"/>
    <row r="577" ht="15" hidden="1" x14ac:dyDescent="0.25"/>
    <row r="578" ht="15" hidden="1" x14ac:dyDescent="0.25"/>
    <row r="579" ht="15" hidden="1" x14ac:dyDescent="0.25"/>
    <row r="580" ht="15" hidden="1" x14ac:dyDescent="0.25"/>
    <row r="581" ht="15" hidden="1" x14ac:dyDescent="0.25"/>
    <row r="582" ht="15" hidden="1" x14ac:dyDescent="0.25"/>
    <row r="583" ht="15" hidden="1" x14ac:dyDescent="0.25"/>
    <row r="584" ht="15" hidden="1" x14ac:dyDescent="0.25"/>
    <row r="585" ht="15" hidden="1" x14ac:dyDescent="0.25"/>
    <row r="586" ht="15" hidden="1" x14ac:dyDescent="0.25"/>
    <row r="587" ht="15" hidden="1" x14ac:dyDescent="0.25"/>
    <row r="588" ht="15" hidden="1" x14ac:dyDescent="0.25"/>
    <row r="589" ht="15" hidden="1" x14ac:dyDescent="0.25"/>
    <row r="590" ht="15" hidden="1" x14ac:dyDescent="0.25"/>
    <row r="591" ht="15" hidden="1" x14ac:dyDescent="0.25"/>
    <row r="592" ht="15" hidden="1" x14ac:dyDescent="0.25"/>
    <row r="593" ht="15" hidden="1" x14ac:dyDescent="0.25"/>
    <row r="594" ht="15" hidden="1" x14ac:dyDescent="0.25"/>
    <row r="595" ht="15" hidden="1" x14ac:dyDescent="0.25"/>
    <row r="596" ht="15" hidden="1" x14ac:dyDescent="0.25"/>
    <row r="597" ht="15" hidden="1" x14ac:dyDescent="0.25"/>
    <row r="598" ht="15" hidden="1" x14ac:dyDescent="0.25"/>
    <row r="599" ht="15" hidden="1" x14ac:dyDescent="0.25"/>
    <row r="600" ht="15" hidden="1" x14ac:dyDescent="0.25"/>
    <row r="601" ht="15" hidden="1" x14ac:dyDescent="0.25"/>
    <row r="602" ht="15" hidden="1" x14ac:dyDescent="0.25"/>
    <row r="603" ht="15" hidden="1" x14ac:dyDescent="0.25"/>
    <row r="604" ht="15" hidden="1" x14ac:dyDescent="0.25"/>
    <row r="605" ht="15" hidden="1" x14ac:dyDescent="0.25"/>
    <row r="606" ht="15" hidden="1" x14ac:dyDescent="0.25"/>
    <row r="607" ht="15" hidden="1" x14ac:dyDescent="0.25"/>
    <row r="608" ht="15" hidden="1" x14ac:dyDescent="0.25"/>
    <row r="609" ht="15" hidden="1" x14ac:dyDescent="0.25"/>
    <row r="610" ht="15" hidden="1" x14ac:dyDescent="0.25"/>
    <row r="611" ht="15" hidden="1" x14ac:dyDescent="0.25"/>
    <row r="612" ht="15" hidden="1" x14ac:dyDescent="0.25"/>
    <row r="613" ht="15" hidden="1" x14ac:dyDescent="0.25"/>
    <row r="614" ht="15" hidden="1" x14ac:dyDescent="0.25"/>
    <row r="615" ht="15" hidden="1" x14ac:dyDescent="0.25"/>
    <row r="616" ht="15" hidden="1" x14ac:dyDescent="0.25"/>
    <row r="617" ht="15" hidden="1" x14ac:dyDescent="0.25"/>
    <row r="618" ht="15" hidden="1" x14ac:dyDescent="0.25"/>
    <row r="619" ht="15" hidden="1" x14ac:dyDescent="0.25"/>
    <row r="620" ht="15" hidden="1" x14ac:dyDescent="0.25"/>
    <row r="621" ht="15" hidden="1" x14ac:dyDescent="0.25"/>
    <row r="622" ht="15" hidden="1" x14ac:dyDescent="0.25"/>
    <row r="623" ht="15" hidden="1" x14ac:dyDescent="0.25"/>
    <row r="624" ht="15" hidden="1" x14ac:dyDescent="0.25"/>
    <row r="625" ht="15" hidden="1" x14ac:dyDescent="0.25"/>
    <row r="626" ht="15" hidden="1" x14ac:dyDescent="0.25"/>
    <row r="627" ht="15" hidden="1" x14ac:dyDescent="0.25"/>
    <row r="628" ht="15" hidden="1" x14ac:dyDescent="0.25"/>
    <row r="629" ht="15" hidden="1" x14ac:dyDescent="0.25"/>
    <row r="630" ht="15" hidden="1" x14ac:dyDescent="0.25"/>
    <row r="631" ht="15" hidden="1" x14ac:dyDescent="0.25"/>
    <row r="632" ht="15" hidden="1" x14ac:dyDescent="0.25"/>
    <row r="633" ht="15" hidden="1" x14ac:dyDescent="0.25"/>
    <row r="634" ht="15" hidden="1" x14ac:dyDescent="0.25"/>
    <row r="635" ht="15" hidden="1" x14ac:dyDescent="0.25"/>
    <row r="636" ht="15" hidden="1" x14ac:dyDescent="0.25"/>
    <row r="637" ht="15" hidden="1" x14ac:dyDescent="0.25"/>
    <row r="638" ht="15" hidden="1" x14ac:dyDescent="0.25"/>
    <row r="639" ht="15" hidden="1" x14ac:dyDescent="0.25"/>
    <row r="640" ht="15" hidden="1" x14ac:dyDescent="0.25"/>
    <row r="641" ht="15" hidden="1" x14ac:dyDescent="0.25"/>
    <row r="642" ht="15" hidden="1" x14ac:dyDescent="0.25"/>
    <row r="643" ht="15" hidden="1" x14ac:dyDescent="0.25"/>
    <row r="644" ht="15" hidden="1" x14ac:dyDescent="0.25"/>
    <row r="645" ht="15" hidden="1" x14ac:dyDescent="0.25"/>
    <row r="646" ht="15" hidden="1" x14ac:dyDescent="0.25"/>
    <row r="647" ht="15" hidden="1" x14ac:dyDescent="0.25"/>
    <row r="648" ht="15" hidden="1" x14ac:dyDescent="0.25"/>
    <row r="649" ht="15" hidden="1" x14ac:dyDescent="0.25"/>
    <row r="650" ht="15" hidden="1" x14ac:dyDescent="0.25"/>
    <row r="651" ht="15" hidden="1" x14ac:dyDescent="0.25"/>
    <row r="652" ht="15" hidden="1" x14ac:dyDescent="0.25"/>
    <row r="653" ht="15" hidden="1" x14ac:dyDescent="0.25"/>
    <row r="654" ht="15" hidden="1" x14ac:dyDescent="0.25"/>
    <row r="655" ht="15" hidden="1" x14ac:dyDescent="0.25"/>
    <row r="656" ht="15" hidden="1" x14ac:dyDescent="0.25"/>
    <row r="657" ht="15" hidden="1" x14ac:dyDescent="0.25"/>
    <row r="658" ht="15" hidden="1" x14ac:dyDescent="0.25"/>
    <row r="659" ht="15" hidden="1" x14ac:dyDescent="0.25"/>
    <row r="660" ht="15" hidden="1" x14ac:dyDescent="0.25"/>
    <row r="661" ht="15" hidden="1" x14ac:dyDescent="0.25"/>
    <row r="662" ht="15" hidden="1" x14ac:dyDescent="0.25"/>
    <row r="663" ht="15" hidden="1" x14ac:dyDescent="0.25"/>
    <row r="664" ht="15" hidden="1" x14ac:dyDescent="0.25"/>
    <row r="665" ht="15" hidden="1" x14ac:dyDescent="0.25"/>
    <row r="666" ht="15" hidden="1" x14ac:dyDescent="0.25"/>
    <row r="667" ht="15" hidden="1" x14ac:dyDescent="0.25"/>
    <row r="668" ht="15" hidden="1" x14ac:dyDescent="0.25"/>
    <row r="669" ht="15" hidden="1" x14ac:dyDescent="0.25"/>
    <row r="670" ht="15" hidden="1" x14ac:dyDescent="0.25"/>
    <row r="671" ht="15" hidden="1" x14ac:dyDescent="0.25"/>
    <row r="672" ht="15" hidden="1" x14ac:dyDescent="0.25"/>
    <row r="673" ht="15" hidden="1" x14ac:dyDescent="0.25"/>
    <row r="674" ht="15" hidden="1" x14ac:dyDescent="0.25"/>
    <row r="675" ht="15" hidden="1" x14ac:dyDescent="0.25"/>
    <row r="676" ht="15" hidden="1" x14ac:dyDescent="0.25"/>
    <row r="677" ht="15" hidden="1" x14ac:dyDescent="0.25"/>
    <row r="678" ht="15" hidden="1" x14ac:dyDescent="0.25"/>
    <row r="679" ht="15" hidden="1" x14ac:dyDescent="0.25"/>
    <row r="680" ht="15" hidden="1" x14ac:dyDescent="0.25"/>
    <row r="681" ht="15" hidden="1" x14ac:dyDescent="0.25"/>
    <row r="682" ht="15" hidden="1" x14ac:dyDescent="0.25"/>
    <row r="683" ht="15" hidden="1" x14ac:dyDescent="0.25"/>
    <row r="684" ht="15" hidden="1" x14ac:dyDescent="0.25"/>
    <row r="685" ht="15" hidden="1" x14ac:dyDescent="0.25"/>
    <row r="686" ht="15" hidden="1" x14ac:dyDescent="0.25"/>
    <row r="687" ht="15" hidden="1" x14ac:dyDescent="0.25"/>
    <row r="688" ht="15" hidden="1" x14ac:dyDescent="0.25"/>
    <row r="689" ht="15" hidden="1" x14ac:dyDescent="0.25"/>
    <row r="690" ht="15" hidden="1" x14ac:dyDescent="0.25"/>
    <row r="691" ht="15" hidden="1" x14ac:dyDescent="0.25"/>
    <row r="692" ht="15" hidden="1" x14ac:dyDescent="0.25"/>
    <row r="693" ht="15" hidden="1" x14ac:dyDescent="0.25"/>
    <row r="694" ht="15" hidden="1" x14ac:dyDescent="0.25"/>
    <row r="695" ht="15" hidden="1" x14ac:dyDescent="0.25"/>
    <row r="696" ht="15" hidden="1" x14ac:dyDescent="0.25"/>
    <row r="697" ht="15" hidden="1" x14ac:dyDescent="0.25"/>
    <row r="698" ht="15" hidden="1" x14ac:dyDescent="0.25"/>
    <row r="699" ht="15" hidden="1" x14ac:dyDescent="0.25"/>
    <row r="700" ht="15" hidden="1" x14ac:dyDescent="0.25"/>
    <row r="701" ht="15" hidden="1" x14ac:dyDescent="0.25"/>
    <row r="702" ht="15" hidden="1" x14ac:dyDescent="0.25"/>
    <row r="703" ht="15" hidden="1" x14ac:dyDescent="0.25"/>
    <row r="704" ht="15" hidden="1" x14ac:dyDescent="0.25"/>
    <row r="705" ht="15" hidden="1" x14ac:dyDescent="0.25"/>
    <row r="706" ht="15" hidden="1" x14ac:dyDescent="0.25"/>
    <row r="707" ht="15" hidden="1" x14ac:dyDescent="0.25"/>
    <row r="708" ht="15" hidden="1" x14ac:dyDescent="0.25"/>
    <row r="709" ht="15" hidden="1" x14ac:dyDescent="0.25"/>
    <row r="710" ht="15" hidden="1" x14ac:dyDescent="0.25"/>
    <row r="711" ht="15" hidden="1" x14ac:dyDescent="0.25"/>
    <row r="712" ht="15" hidden="1" x14ac:dyDescent="0.25"/>
    <row r="713" ht="15" hidden="1" x14ac:dyDescent="0.25"/>
    <row r="714" ht="15" hidden="1" x14ac:dyDescent="0.25"/>
    <row r="715" ht="15" hidden="1" x14ac:dyDescent="0.25"/>
    <row r="716" ht="15" hidden="1" x14ac:dyDescent="0.25"/>
    <row r="717" ht="15" hidden="1" x14ac:dyDescent="0.25"/>
    <row r="718" ht="15" hidden="1" x14ac:dyDescent="0.25"/>
    <row r="719" ht="15" hidden="1" x14ac:dyDescent="0.25"/>
    <row r="720" ht="15" hidden="1" x14ac:dyDescent="0.25"/>
    <row r="721" ht="15" hidden="1" x14ac:dyDescent="0.25"/>
    <row r="722" ht="15" hidden="1" x14ac:dyDescent="0.25"/>
    <row r="723" ht="15" hidden="1" x14ac:dyDescent="0.25"/>
    <row r="724" ht="15" hidden="1" x14ac:dyDescent="0.25"/>
    <row r="725" ht="15" hidden="1" x14ac:dyDescent="0.25"/>
    <row r="726" ht="15" hidden="1" x14ac:dyDescent="0.25"/>
    <row r="727" ht="15" hidden="1" x14ac:dyDescent="0.25"/>
    <row r="728" ht="15" hidden="1" x14ac:dyDescent="0.25"/>
    <row r="729" ht="15" hidden="1" x14ac:dyDescent="0.25"/>
    <row r="730" ht="15" hidden="1" x14ac:dyDescent="0.25"/>
    <row r="731" ht="15" hidden="1" x14ac:dyDescent="0.25"/>
    <row r="732" ht="15" hidden="1" x14ac:dyDescent="0.25"/>
    <row r="733" ht="15" hidden="1" x14ac:dyDescent="0.25"/>
    <row r="734" ht="15" hidden="1" x14ac:dyDescent="0.25"/>
    <row r="735" ht="15" hidden="1" x14ac:dyDescent="0.25"/>
    <row r="736" ht="15" hidden="1" x14ac:dyDescent="0.25"/>
    <row r="737" ht="15" hidden="1" x14ac:dyDescent="0.25"/>
    <row r="738" ht="15" hidden="1" x14ac:dyDescent="0.25"/>
    <row r="739" ht="15" hidden="1" x14ac:dyDescent="0.25"/>
    <row r="740" ht="15" hidden="1" x14ac:dyDescent="0.25"/>
    <row r="741" ht="15" hidden="1" x14ac:dyDescent="0.25"/>
    <row r="742" ht="15" hidden="1" x14ac:dyDescent="0.25"/>
    <row r="743" ht="15" hidden="1" x14ac:dyDescent="0.25"/>
    <row r="744" ht="15" hidden="1" x14ac:dyDescent="0.25"/>
    <row r="745" ht="15" hidden="1" x14ac:dyDescent="0.25"/>
    <row r="746" ht="15" hidden="1" x14ac:dyDescent="0.25"/>
    <row r="747" ht="15" hidden="1" x14ac:dyDescent="0.25"/>
    <row r="748" ht="15" hidden="1" x14ac:dyDescent="0.25"/>
    <row r="749" ht="15" hidden="1" x14ac:dyDescent="0.25"/>
    <row r="750" ht="15" hidden="1" x14ac:dyDescent="0.25"/>
    <row r="751" ht="15" hidden="1" x14ac:dyDescent="0.25"/>
    <row r="752" ht="15" hidden="1" x14ac:dyDescent="0.25"/>
    <row r="753" ht="15" hidden="1" x14ac:dyDescent="0.25"/>
    <row r="754" ht="15" hidden="1" x14ac:dyDescent="0.25"/>
    <row r="755" ht="15" hidden="1" x14ac:dyDescent="0.25"/>
    <row r="756" ht="15" hidden="1" x14ac:dyDescent="0.25"/>
    <row r="757" ht="15" hidden="1" x14ac:dyDescent="0.25"/>
    <row r="758" ht="15" hidden="1" x14ac:dyDescent="0.25"/>
    <row r="759" ht="15" hidden="1" x14ac:dyDescent="0.25"/>
    <row r="760" ht="15" hidden="1" x14ac:dyDescent="0.25"/>
    <row r="761" ht="15" hidden="1" x14ac:dyDescent="0.25"/>
    <row r="762" ht="15" hidden="1" x14ac:dyDescent="0.25"/>
    <row r="763" ht="15" hidden="1" x14ac:dyDescent="0.25"/>
    <row r="764" ht="15" hidden="1" x14ac:dyDescent="0.25"/>
    <row r="765" ht="15" hidden="1" x14ac:dyDescent="0.25"/>
    <row r="766" ht="15" hidden="1" x14ac:dyDescent="0.25"/>
    <row r="767" ht="15" hidden="1" x14ac:dyDescent="0.25"/>
    <row r="768" ht="15" hidden="1" x14ac:dyDescent="0.25"/>
    <row r="769" ht="15" hidden="1" x14ac:dyDescent="0.25"/>
    <row r="770" ht="15" hidden="1" x14ac:dyDescent="0.25"/>
    <row r="771" ht="15" hidden="1" x14ac:dyDescent="0.25"/>
    <row r="772" ht="15" hidden="1" x14ac:dyDescent="0.25"/>
    <row r="773" ht="15" hidden="1" x14ac:dyDescent="0.25"/>
    <row r="774" ht="15" hidden="1" x14ac:dyDescent="0.25"/>
    <row r="775" ht="15" hidden="1" x14ac:dyDescent="0.25"/>
    <row r="776" ht="15" hidden="1" x14ac:dyDescent="0.25"/>
    <row r="777" ht="15" hidden="1" x14ac:dyDescent="0.25"/>
    <row r="778" ht="15" hidden="1" x14ac:dyDescent="0.25"/>
    <row r="779" ht="15" hidden="1" x14ac:dyDescent="0.25"/>
    <row r="780" ht="15" hidden="1" x14ac:dyDescent="0.25"/>
    <row r="781" ht="15" hidden="1" x14ac:dyDescent="0.25"/>
    <row r="782" ht="15" hidden="1" x14ac:dyDescent="0.25"/>
    <row r="783" ht="15" hidden="1" x14ac:dyDescent="0.25"/>
    <row r="784" ht="15" hidden="1" x14ac:dyDescent="0.25"/>
    <row r="785" ht="15" hidden="1" x14ac:dyDescent="0.25"/>
    <row r="786" ht="15" hidden="1" x14ac:dyDescent="0.25"/>
    <row r="787" ht="15" hidden="1" x14ac:dyDescent="0.25"/>
    <row r="788" ht="15" hidden="1" x14ac:dyDescent="0.25"/>
    <row r="789" ht="15" hidden="1" x14ac:dyDescent="0.25"/>
    <row r="790" ht="15" hidden="1" x14ac:dyDescent="0.25"/>
    <row r="791" ht="15" hidden="1" x14ac:dyDescent="0.25"/>
    <row r="792" ht="15" hidden="1" x14ac:dyDescent="0.25"/>
    <row r="793" ht="15" hidden="1" x14ac:dyDescent="0.25"/>
    <row r="794" ht="15" hidden="1" x14ac:dyDescent="0.25"/>
    <row r="795" ht="15" hidden="1" x14ac:dyDescent="0.25"/>
    <row r="796" ht="15" hidden="1" x14ac:dyDescent="0.25"/>
    <row r="797" ht="15" hidden="1" x14ac:dyDescent="0.25"/>
    <row r="798" ht="15" hidden="1" x14ac:dyDescent="0.25"/>
    <row r="799" ht="15" hidden="1" x14ac:dyDescent="0.25"/>
    <row r="800" ht="15" hidden="1" x14ac:dyDescent="0.25"/>
    <row r="801" ht="15" hidden="1" x14ac:dyDescent="0.25"/>
    <row r="802" ht="15" hidden="1" x14ac:dyDescent="0.25"/>
    <row r="803" ht="15" hidden="1" x14ac:dyDescent="0.25"/>
    <row r="804" ht="15" hidden="1" x14ac:dyDescent="0.25"/>
    <row r="805" ht="15" hidden="1" x14ac:dyDescent="0.25"/>
    <row r="806" ht="15" hidden="1" x14ac:dyDescent="0.25"/>
    <row r="807" ht="15" hidden="1" x14ac:dyDescent="0.25"/>
    <row r="808" ht="15" hidden="1" x14ac:dyDescent="0.25"/>
    <row r="809" ht="15" hidden="1" x14ac:dyDescent="0.25"/>
    <row r="810" ht="15" hidden="1" x14ac:dyDescent="0.25"/>
    <row r="811" ht="15" hidden="1" x14ac:dyDescent="0.25"/>
    <row r="812" ht="15" hidden="1" x14ac:dyDescent="0.25"/>
    <row r="813" ht="15" hidden="1" x14ac:dyDescent="0.25"/>
    <row r="814" ht="15" hidden="1" x14ac:dyDescent="0.25"/>
    <row r="815" ht="15" hidden="1" x14ac:dyDescent="0.25"/>
    <row r="816" ht="15" hidden="1" x14ac:dyDescent="0.25"/>
    <row r="817" ht="15" hidden="1" x14ac:dyDescent="0.25"/>
    <row r="818" ht="15" hidden="1" x14ac:dyDescent="0.25"/>
    <row r="819" ht="15" hidden="1" x14ac:dyDescent="0.25"/>
    <row r="820" ht="15" hidden="1" x14ac:dyDescent="0.25"/>
    <row r="821" ht="15" hidden="1" x14ac:dyDescent="0.25"/>
    <row r="822" ht="15" hidden="1" x14ac:dyDescent="0.25"/>
    <row r="823" ht="15" hidden="1" x14ac:dyDescent="0.25"/>
    <row r="824" ht="15" hidden="1" x14ac:dyDescent="0.25"/>
    <row r="825" ht="15" hidden="1" x14ac:dyDescent="0.25"/>
    <row r="826" ht="15" hidden="1" x14ac:dyDescent="0.25"/>
    <row r="827" ht="15" hidden="1" x14ac:dyDescent="0.25"/>
    <row r="828" ht="15" hidden="1" x14ac:dyDescent="0.25"/>
    <row r="829" ht="15" hidden="1" x14ac:dyDescent="0.25"/>
    <row r="830" ht="15" hidden="1" x14ac:dyDescent="0.25"/>
    <row r="831" ht="15" hidden="1" x14ac:dyDescent="0.25"/>
    <row r="832" ht="15" hidden="1" x14ac:dyDescent="0.25"/>
    <row r="833" ht="15" hidden="1" x14ac:dyDescent="0.25"/>
    <row r="834" ht="15" hidden="1" x14ac:dyDescent="0.25"/>
    <row r="835" ht="15" hidden="1" x14ac:dyDescent="0.25"/>
    <row r="836" ht="15" hidden="1" x14ac:dyDescent="0.25"/>
    <row r="837" ht="15" hidden="1" x14ac:dyDescent="0.25"/>
    <row r="838" ht="15" hidden="1" x14ac:dyDescent="0.25"/>
    <row r="839" ht="15" hidden="1" x14ac:dyDescent="0.25"/>
    <row r="840" ht="15" hidden="1" x14ac:dyDescent="0.25"/>
    <row r="841" ht="15" hidden="1" x14ac:dyDescent="0.25"/>
    <row r="842" ht="15" hidden="1" x14ac:dyDescent="0.25"/>
    <row r="843" ht="15" hidden="1" x14ac:dyDescent="0.25"/>
    <row r="844" ht="15" hidden="1" x14ac:dyDescent="0.25"/>
    <row r="845" ht="15" hidden="1" x14ac:dyDescent="0.25"/>
    <row r="846" ht="15" hidden="1" x14ac:dyDescent="0.25"/>
    <row r="847" ht="15" hidden="1" x14ac:dyDescent="0.25"/>
    <row r="848" ht="15" hidden="1" x14ac:dyDescent="0.25"/>
    <row r="849" ht="15" hidden="1" x14ac:dyDescent="0.25"/>
    <row r="850" ht="15" hidden="1" x14ac:dyDescent="0.25"/>
    <row r="851" ht="15" hidden="1" x14ac:dyDescent="0.25"/>
    <row r="852" ht="15" hidden="1" x14ac:dyDescent="0.25"/>
    <row r="853" ht="15" hidden="1" x14ac:dyDescent="0.25"/>
    <row r="854" ht="15" hidden="1" x14ac:dyDescent="0.25"/>
    <row r="855" ht="15" hidden="1" x14ac:dyDescent="0.25"/>
    <row r="856" ht="15" hidden="1" x14ac:dyDescent="0.25"/>
    <row r="857" ht="15" hidden="1" x14ac:dyDescent="0.25"/>
    <row r="858" ht="15" hidden="1" x14ac:dyDescent="0.25"/>
    <row r="859" ht="15" hidden="1" x14ac:dyDescent="0.25"/>
    <row r="860" ht="15" hidden="1" x14ac:dyDescent="0.25"/>
    <row r="861" ht="15" hidden="1" x14ac:dyDescent="0.25"/>
    <row r="862" ht="15" hidden="1" x14ac:dyDescent="0.25"/>
    <row r="863" ht="15" hidden="1" x14ac:dyDescent="0.25"/>
    <row r="864" ht="15" hidden="1" x14ac:dyDescent="0.25"/>
    <row r="865" ht="15" hidden="1" x14ac:dyDescent="0.25"/>
    <row r="866" ht="15" hidden="1" x14ac:dyDescent="0.25"/>
    <row r="867" ht="15" hidden="1" x14ac:dyDescent="0.25"/>
    <row r="868" ht="15" hidden="1" x14ac:dyDescent="0.25"/>
    <row r="869" ht="15" hidden="1" x14ac:dyDescent="0.25"/>
    <row r="870" ht="15" hidden="1" x14ac:dyDescent="0.25"/>
    <row r="871" ht="15" hidden="1" x14ac:dyDescent="0.25"/>
    <row r="872" ht="15" hidden="1" x14ac:dyDescent="0.25"/>
    <row r="873" ht="15" hidden="1" x14ac:dyDescent="0.25"/>
    <row r="874" ht="15" hidden="1" x14ac:dyDescent="0.25"/>
    <row r="875" ht="15" hidden="1" x14ac:dyDescent="0.25"/>
    <row r="876" ht="15" hidden="1" x14ac:dyDescent="0.25"/>
    <row r="877" ht="15" hidden="1" x14ac:dyDescent="0.25"/>
    <row r="878" ht="15" hidden="1" x14ac:dyDescent="0.25"/>
    <row r="879" ht="15" hidden="1" x14ac:dyDescent="0.25"/>
    <row r="880" ht="15" hidden="1" x14ac:dyDescent="0.25"/>
    <row r="881" ht="15" hidden="1" x14ac:dyDescent="0.25"/>
    <row r="882" ht="15" hidden="1" x14ac:dyDescent="0.25"/>
    <row r="883" ht="15" hidden="1" x14ac:dyDescent="0.25"/>
    <row r="884" ht="15" hidden="1" x14ac:dyDescent="0.25"/>
    <row r="885" ht="15" hidden="1" x14ac:dyDescent="0.25"/>
    <row r="886" ht="15" hidden="1" x14ac:dyDescent="0.25"/>
    <row r="887" ht="15" hidden="1" x14ac:dyDescent="0.25"/>
    <row r="888" ht="15" hidden="1" x14ac:dyDescent="0.25"/>
    <row r="889" ht="15" hidden="1" x14ac:dyDescent="0.25"/>
    <row r="890" ht="15" hidden="1" x14ac:dyDescent="0.25"/>
    <row r="891" ht="15" hidden="1" x14ac:dyDescent="0.25"/>
    <row r="892" ht="15" hidden="1" x14ac:dyDescent="0.25"/>
    <row r="893" ht="15" hidden="1" x14ac:dyDescent="0.25"/>
    <row r="894" ht="15" hidden="1" x14ac:dyDescent="0.25"/>
    <row r="895" ht="15" hidden="1" x14ac:dyDescent="0.25"/>
    <row r="896" ht="15" hidden="1" x14ac:dyDescent="0.25"/>
    <row r="897" ht="15" hidden="1" x14ac:dyDescent="0.25"/>
    <row r="898" ht="15" hidden="1" x14ac:dyDescent="0.25"/>
    <row r="899" ht="15" hidden="1" x14ac:dyDescent="0.25"/>
    <row r="900" ht="15" hidden="1" x14ac:dyDescent="0.25"/>
    <row r="901" ht="15" hidden="1" x14ac:dyDescent="0.25"/>
    <row r="902" ht="15" hidden="1" x14ac:dyDescent="0.25"/>
    <row r="903" ht="15" hidden="1" x14ac:dyDescent="0.25"/>
    <row r="904" ht="15" hidden="1" x14ac:dyDescent="0.25"/>
    <row r="905" ht="15" hidden="1" x14ac:dyDescent="0.25"/>
    <row r="906" ht="15" hidden="1" x14ac:dyDescent="0.25"/>
    <row r="907" ht="15" hidden="1" x14ac:dyDescent="0.25"/>
    <row r="908" ht="15" hidden="1" x14ac:dyDescent="0.25"/>
    <row r="909" ht="15" hidden="1" x14ac:dyDescent="0.25"/>
    <row r="910" ht="15" hidden="1" x14ac:dyDescent="0.25"/>
    <row r="911" ht="15" hidden="1" x14ac:dyDescent="0.25"/>
    <row r="912" ht="15" hidden="1" x14ac:dyDescent="0.25"/>
    <row r="913" ht="15" hidden="1" x14ac:dyDescent="0.25"/>
    <row r="914" ht="15" hidden="1" x14ac:dyDescent="0.25"/>
    <row r="915" ht="15" hidden="1" x14ac:dyDescent="0.25"/>
    <row r="916" ht="15" hidden="1" x14ac:dyDescent="0.25"/>
    <row r="917" ht="15" hidden="1" x14ac:dyDescent="0.25"/>
    <row r="918" ht="15" hidden="1" x14ac:dyDescent="0.25"/>
    <row r="919" ht="15" hidden="1" x14ac:dyDescent="0.25"/>
    <row r="920" ht="15" hidden="1" x14ac:dyDescent="0.25"/>
    <row r="921" ht="15" hidden="1" x14ac:dyDescent="0.25"/>
    <row r="922" ht="15" hidden="1" x14ac:dyDescent="0.25"/>
    <row r="923" ht="15" hidden="1" x14ac:dyDescent="0.25"/>
    <row r="924" ht="15" hidden="1" x14ac:dyDescent="0.25"/>
    <row r="925" ht="15" hidden="1" x14ac:dyDescent="0.25"/>
    <row r="926" ht="15" hidden="1" x14ac:dyDescent="0.25"/>
    <row r="927" ht="15" hidden="1" x14ac:dyDescent="0.25"/>
    <row r="928" ht="15" hidden="1" x14ac:dyDescent="0.25"/>
    <row r="929" ht="15" hidden="1" x14ac:dyDescent="0.25"/>
    <row r="930" ht="15" hidden="1" x14ac:dyDescent="0.25"/>
    <row r="931" ht="15" hidden="1" x14ac:dyDescent="0.25"/>
    <row r="932" ht="15" hidden="1" x14ac:dyDescent="0.25"/>
    <row r="933" ht="15" hidden="1" x14ac:dyDescent="0.25"/>
    <row r="934" ht="15" hidden="1" x14ac:dyDescent="0.25"/>
    <row r="935" ht="15" hidden="1" x14ac:dyDescent="0.25"/>
    <row r="936" ht="15" hidden="1" x14ac:dyDescent="0.25"/>
    <row r="937" ht="15" hidden="1" x14ac:dyDescent="0.25"/>
    <row r="938" ht="15" hidden="1" x14ac:dyDescent="0.25"/>
    <row r="939" ht="15" hidden="1" x14ac:dyDescent="0.25"/>
    <row r="940" ht="15" hidden="1" x14ac:dyDescent="0.25"/>
    <row r="941" ht="15" hidden="1" x14ac:dyDescent="0.25"/>
    <row r="942" ht="15" hidden="1" x14ac:dyDescent="0.25"/>
    <row r="943" ht="15" hidden="1" x14ac:dyDescent="0.25"/>
    <row r="944" ht="15" hidden="1" x14ac:dyDescent="0.25"/>
    <row r="945" ht="15" hidden="1" x14ac:dyDescent="0.25"/>
    <row r="946" ht="15" hidden="1" x14ac:dyDescent="0.25"/>
    <row r="947" ht="15" hidden="1" x14ac:dyDescent="0.25"/>
    <row r="948" ht="15" hidden="1" x14ac:dyDescent="0.25"/>
    <row r="949" ht="15" hidden="1" x14ac:dyDescent="0.25"/>
    <row r="950" ht="15" hidden="1" x14ac:dyDescent="0.25"/>
    <row r="951" ht="15" hidden="1" x14ac:dyDescent="0.25"/>
    <row r="952" ht="15" hidden="1" x14ac:dyDescent="0.25"/>
    <row r="953" ht="15" hidden="1" x14ac:dyDescent="0.25"/>
    <row r="954" ht="15" hidden="1" x14ac:dyDescent="0.25"/>
    <row r="955" ht="15" hidden="1" x14ac:dyDescent="0.25"/>
    <row r="956" ht="15" hidden="1" x14ac:dyDescent="0.25"/>
    <row r="957" ht="15" hidden="1" x14ac:dyDescent="0.25"/>
    <row r="958" ht="15" hidden="1" x14ac:dyDescent="0.25"/>
    <row r="959" ht="15" hidden="1" x14ac:dyDescent="0.25"/>
    <row r="960" ht="15" hidden="1" x14ac:dyDescent="0.25"/>
    <row r="961" ht="15" hidden="1" x14ac:dyDescent="0.25"/>
    <row r="962" ht="15" hidden="1" x14ac:dyDescent="0.25"/>
    <row r="963" ht="15" hidden="1" x14ac:dyDescent="0.25"/>
    <row r="964" ht="15" hidden="1" x14ac:dyDescent="0.25"/>
    <row r="965" ht="15" hidden="1" x14ac:dyDescent="0.25"/>
    <row r="966" ht="15" hidden="1" x14ac:dyDescent="0.25"/>
    <row r="967" ht="15" hidden="1" x14ac:dyDescent="0.25"/>
    <row r="968" ht="15" hidden="1" x14ac:dyDescent="0.25"/>
    <row r="969" ht="15" hidden="1" x14ac:dyDescent="0.25"/>
    <row r="970" ht="15" hidden="1" x14ac:dyDescent="0.25"/>
    <row r="971" ht="15" hidden="1" x14ac:dyDescent="0.25"/>
    <row r="972" ht="15" hidden="1" x14ac:dyDescent="0.25"/>
    <row r="973" ht="15" hidden="1" x14ac:dyDescent="0.25"/>
    <row r="974" ht="15" hidden="1" x14ac:dyDescent="0.25"/>
    <row r="975" ht="15" hidden="1" x14ac:dyDescent="0.25"/>
    <row r="976" ht="15" hidden="1" x14ac:dyDescent="0.25"/>
    <row r="977" ht="15" hidden="1" x14ac:dyDescent="0.25"/>
    <row r="978" ht="15" hidden="1" x14ac:dyDescent="0.25"/>
    <row r="979" ht="15" hidden="1" x14ac:dyDescent="0.25"/>
    <row r="980" ht="15" hidden="1" x14ac:dyDescent="0.25"/>
    <row r="981" ht="15" hidden="1" x14ac:dyDescent="0.25"/>
    <row r="982" ht="15" hidden="1" x14ac:dyDescent="0.25"/>
    <row r="983" ht="15" hidden="1" x14ac:dyDescent="0.25"/>
    <row r="984" ht="15" hidden="1" x14ac:dyDescent="0.25"/>
    <row r="985" ht="15" hidden="1" x14ac:dyDescent="0.25"/>
    <row r="986" ht="15" hidden="1" x14ac:dyDescent="0.25"/>
    <row r="987" ht="15" hidden="1" x14ac:dyDescent="0.25"/>
    <row r="988" ht="15" hidden="1" x14ac:dyDescent="0.25"/>
    <row r="989" ht="15" hidden="1" x14ac:dyDescent="0.25"/>
    <row r="990" ht="15" hidden="1" x14ac:dyDescent="0.25"/>
    <row r="991" ht="15" hidden="1" x14ac:dyDescent="0.25"/>
    <row r="992" ht="15" hidden="1" x14ac:dyDescent="0.25"/>
    <row r="993" ht="15" hidden="1" x14ac:dyDescent="0.25"/>
    <row r="994" ht="15" hidden="1" x14ac:dyDescent="0.25"/>
    <row r="995" ht="15" hidden="1" x14ac:dyDescent="0.25"/>
    <row r="996" ht="15" hidden="1" x14ac:dyDescent="0.25"/>
    <row r="997" ht="15" hidden="1" x14ac:dyDescent="0.25"/>
    <row r="998" ht="15" hidden="1" x14ac:dyDescent="0.25"/>
    <row r="999" ht="15" hidden="1" x14ac:dyDescent="0.25"/>
    <row r="1000" ht="15" hidden="1" x14ac:dyDescent="0.25"/>
    <row r="1001" ht="15" hidden="1" x14ac:dyDescent="0.25"/>
    <row r="1002" ht="15" hidden="1" x14ac:dyDescent="0.25"/>
    <row r="1003" ht="15" hidden="1" x14ac:dyDescent="0.25"/>
    <row r="1004" ht="15" hidden="1" x14ac:dyDescent="0.25"/>
    <row r="1005" ht="15" hidden="1" x14ac:dyDescent="0.25"/>
    <row r="1006" ht="15" hidden="1" x14ac:dyDescent="0.25"/>
    <row r="1007" ht="15" hidden="1" x14ac:dyDescent="0.25"/>
    <row r="1008" ht="15" hidden="1" x14ac:dyDescent="0.25"/>
    <row r="1009" ht="15" hidden="1" x14ac:dyDescent="0.25"/>
    <row r="1010" ht="15" hidden="1" x14ac:dyDescent="0.25"/>
    <row r="1011" ht="15" hidden="1" x14ac:dyDescent="0.25"/>
    <row r="1012" ht="15" hidden="1" x14ac:dyDescent="0.25"/>
    <row r="1013" ht="15" hidden="1" x14ac:dyDescent="0.25"/>
    <row r="1014" ht="15" hidden="1" x14ac:dyDescent="0.25"/>
    <row r="1015" ht="15" hidden="1" x14ac:dyDescent="0.25"/>
    <row r="1016" ht="15" hidden="1" x14ac:dyDescent="0.25"/>
    <row r="1017" ht="15" hidden="1" x14ac:dyDescent="0.25"/>
    <row r="1018" ht="15" hidden="1" x14ac:dyDescent="0.25"/>
    <row r="1019" ht="15" hidden="1" x14ac:dyDescent="0.25"/>
    <row r="1020" ht="15" hidden="1" x14ac:dyDescent="0.25"/>
    <row r="1021" ht="15" hidden="1" x14ac:dyDescent="0.25"/>
    <row r="1022" ht="15" hidden="1" x14ac:dyDescent="0.25"/>
    <row r="1023" ht="15" hidden="1" x14ac:dyDescent="0.25"/>
    <row r="1024" ht="15" hidden="1" x14ac:dyDescent="0.25"/>
    <row r="1025" ht="15" hidden="1" x14ac:dyDescent="0.25"/>
    <row r="1026" ht="15" hidden="1" x14ac:dyDescent="0.25"/>
    <row r="1027" ht="15" hidden="1" x14ac:dyDescent="0.25"/>
    <row r="1028" ht="15" hidden="1" x14ac:dyDescent="0.25"/>
    <row r="1029" ht="15" hidden="1" x14ac:dyDescent="0.25"/>
    <row r="1030" ht="15" hidden="1" x14ac:dyDescent="0.25"/>
    <row r="1031" ht="15" hidden="1" x14ac:dyDescent="0.25"/>
    <row r="1032" ht="15" hidden="1" x14ac:dyDescent="0.25"/>
    <row r="1033" ht="15" hidden="1" x14ac:dyDescent="0.25"/>
    <row r="1034" ht="15" hidden="1" x14ac:dyDescent="0.25"/>
    <row r="1035" ht="15" hidden="1" x14ac:dyDescent="0.25"/>
    <row r="1036" ht="15" hidden="1" x14ac:dyDescent="0.25"/>
    <row r="1037" ht="15" hidden="1" x14ac:dyDescent="0.25"/>
    <row r="1038" ht="15" hidden="1" x14ac:dyDescent="0.25"/>
    <row r="1039" ht="15" hidden="1" x14ac:dyDescent="0.25"/>
    <row r="1040" ht="15" hidden="1" x14ac:dyDescent="0.25"/>
    <row r="1041" ht="15" hidden="1" x14ac:dyDescent="0.25"/>
    <row r="1042" ht="15" hidden="1" x14ac:dyDescent="0.25"/>
    <row r="1043" ht="15" hidden="1" x14ac:dyDescent="0.25"/>
    <row r="1044" ht="15" hidden="1" x14ac:dyDescent="0.25"/>
    <row r="1045" ht="15" hidden="1" x14ac:dyDescent="0.25"/>
    <row r="1046" ht="15" hidden="1" x14ac:dyDescent="0.25"/>
    <row r="1047" ht="15" hidden="1" x14ac:dyDescent="0.25"/>
    <row r="1048" ht="15" hidden="1" x14ac:dyDescent="0.25"/>
    <row r="1049" ht="15" hidden="1" x14ac:dyDescent="0.25"/>
    <row r="1050" ht="15" hidden="1" x14ac:dyDescent="0.25"/>
    <row r="1051" ht="15" hidden="1" x14ac:dyDescent="0.25"/>
    <row r="1052" ht="15" hidden="1" x14ac:dyDescent="0.25"/>
    <row r="1053" ht="15" hidden="1" x14ac:dyDescent="0.25"/>
    <row r="1054" ht="15" hidden="1" x14ac:dyDescent="0.25"/>
    <row r="1055" ht="15" hidden="1" x14ac:dyDescent="0.25"/>
    <row r="1056" ht="15" hidden="1" x14ac:dyDescent="0.25"/>
    <row r="1057" ht="15" hidden="1" x14ac:dyDescent="0.25"/>
    <row r="1058" ht="15" hidden="1" x14ac:dyDescent="0.25"/>
    <row r="1059" ht="15" hidden="1" x14ac:dyDescent="0.25"/>
    <row r="1060" ht="15" hidden="1" x14ac:dyDescent="0.25"/>
    <row r="1061" ht="15" hidden="1" x14ac:dyDescent="0.25"/>
    <row r="1062" ht="15" hidden="1" x14ac:dyDescent="0.25"/>
    <row r="1063" ht="15" hidden="1" x14ac:dyDescent="0.25"/>
    <row r="1064" ht="15" hidden="1" x14ac:dyDescent="0.25"/>
    <row r="1065" ht="15" hidden="1" x14ac:dyDescent="0.25"/>
    <row r="1066" ht="15" hidden="1" x14ac:dyDescent="0.25"/>
    <row r="1067" ht="15" hidden="1" x14ac:dyDescent="0.25"/>
    <row r="1068" ht="15" hidden="1" x14ac:dyDescent="0.25"/>
    <row r="1069" ht="15" hidden="1" x14ac:dyDescent="0.25"/>
    <row r="1070" ht="15" hidden="1" x14ac:dyDescent="0.25"/>
    <row r="1071" ht="15" hidden="1" x14ac:dyDescent="0.25"/>
    <row r="1072" ht="15" hidden="1" x14ac:dyDescent="0.25"/>
    <row r="1073" ht="15" hidden="1" x14ac:dyDescent="0.25"/>
    <row r="1074" ht="15" hidden="1" x14ac:dyDescent="0.25"/>
    <row r="1075" ht="15" hidden="1" x14ac:dyDescent="0.25"/>
    <row r="1076" ht="15" hidden="1" x14ac:dyDescent="0.25"/>
    <row r="1077" ht="15" hidden="1" x14ac:dyDescent="0.25"/>
    <row r="1078" ht="15" hidden="1" x14ac:dyDescent="0.25"/>
    <row r="1079" ht="15" hidden="1" x14ac:dyDescent="0.25"/>
    <row r="1080" ht="15" hidden="1" x14ac:dyDescent="0.25"/>
    <row r="1081" ht="15" hidden="1" x14ac:dyDescent="0.25"/>
    <row r="1082" ht="15" hidden="1" x14ac:dyDescent="0.25"/>
    <row r="1083" ht="15" hidden="1" x14ac:dyDescent="0.25"/>
    <row r="1084" ht="15" hidden="1" x14ac:dyDescent="0.25"/>
    <row r="1085" ht="15" hidden="1" x14ac:dyDescent="0.25"/>
    <row r="1086" ht="15" hidden="1" x14ac:dyDescent="0.25"/>
    <row r="1087" ht="15" hidden="1" x14ac:dyDescent="0.25"/>
    <row r="1088" ht="15" hidden="1" x14ac:dyDescent="0.25"/>
    <row r="1089" ht="15" hidden="1" x14ac:dyDescent="0.25"/>
    <row r="1090" ht="15" hidden="1" x14ac:dyDescent="0.25"/>
    <row r="1091" ht="15" hidden="1" x14ac:dyDescent="0.25"/>
    <row r="1092" ht="15" hidden="1" x14ac:dyDescent="0.25"/>
    <row r="1093" ht="15" hidden="1" x14ac:dyDescent="0.25"/>
    <row r="1094" ht="15" hidden="1" x14ac:dyDescent="0.25"/>
    <row r="1095" ht="15" hidden="1" x14ac:dyDescent="0.25"/>
    <row r="1096" ht="15" hidden="1" x14ac:dyDescent="0.25"/>
    <row r="1097" ht="15" hidden="1" x14ac:dyDescent="0.25"/>
    <row r="1098" ht="15" hidden="1" x14ac:dyDescent="0.25"/>
    <row r="1099" ht="15" hidden="1" x14ac:dyDescent="0.25"/>
    <row r="1100" ht="15" hidden="1" x14ac:dyDescent="0.25"/>
    <row r="1101" ht="15" hidden="1" x14ac:dyDescent="0.25"/>
    <row r="1102" ht="15" hidden="1" x14ac:dyDescent="0.25"/>
    <row r="1103" ht="15" hidden="1" x14ac:dyDescent="0.25"/>
    <row r="1104" ht="15" hidden="1" x14ac:dyDescent="0.25"/>
    <row r="1105" ht="15" hidden="1" x14ac:dyDescent="0.25"/>
    <row r="1106" ht="15" hidden="1" x14ac:dyDescent="0.25"/>
    <row r="1107" ht="15" hidden="1" x14ac:dyDescent="0.25"/>
    <row r="1108" ht="15" hidden="1" x14ac:dyDescent="0.25"/>
    <row r="1109" ht="15" hidden="1" x14ac:dyDescent="0.25"/>
    <row r="1110" ht="15" hidden="1" x14ac:dyDescent="0.25"/>
    <row r="1111" ht="15" hidden="1" x14ac:dyDescent="0.25"/>
    <row r="1112" ht="15" hidden="1" x14ac:dyDescent="0.25"/>
    <row r="1113" ht="15" hidden="1" x14ac:dyDescent="0.25"/>
    <row r="1114" ht="15" hidden="1" x14ac:dyDescent="0.25"/>
    <row r="1115" ht="15" hidden="1" x14ac:dyDescent="0.25"/>
    <row r="1116" ht="15" hidden="1" x14ac:dyDescent="0.25"/>
    <row r="1117" ht="15" hidden="1" x14ac:dyDescent="0.25"/>
    <row r="1118" ht="15" hidden="1" x14ac:dyDescent="0.25"/>
    <row r="1119" ht="15" hidden="1" x14ac:dyDescent="0.25"/>
    <row r="1120" ht="15" hidden="1" x14ac:dyDescent="0.25"/>
    <row r="1121" ht="15" hidden="1" x14ac:dyDescent="0.25"/>
    <row r="1122" ht="15" hidden="1" x14ac:dyDescent="0.25"/>
    <row r="1123" ht="15" hidden="1" x14ac:dyDescent="0.25"/>
    <row r="1124" ht="15" hidden="1" x14ac:dyDescent="0.25"/>
    <row r="1125" ht="15" hidden="1" x14ac:dyDescent="0.25"/>
    <row r="1126" ht="15" hidden="1" x14ac:dyDescent="0.25"/>
    <row r="1127" ht="15" hidden="1" x14ac:dyDescent="0.25"/>
    <row r="1128" ht="15" hidden="1" x14ac:dyDescent="0.25"/>
    <row r="1129" ht="15" hidden="1" x14ac:dyDescent="0.25"/>
    <row r="1130" ht="15" hidden="1" x14ac:dyDescent="0.25"/>
    <row r="1131" ht="15" hidden="1" x14ac:dyDescent="0.25"/>
    <row r="1132" ht="15" hidden="1" x14ac:dyDescent="0.25"/>
    <row r="1133" ht="15" hidden="1" x14ac:dyDescent="0.25"/>
    <row r="1134" ht="15" hidden="1" x14ac:dyDescent="0.25"/>
    <row r="1135" ht="15" hidden="1" x14ac:dyDescent="0.25"/>
    <row r="1136" ht="15" hidden="1" x14ac:dyDescent="0.25"/>
    <row r="1137" ht="15" hidden="1" x14ac:dyDescent="0.25"/>
    <row r="1138" ht="15" hidden="1" x14ac:dyDescent="0.25"/>
    <row r="1139" ht="15" hidden="1" x14ac:dyDescent="0.25"/>
    <row r="1140" ht="15" hidden="1" x14ac:dyDescent="0.25"/>
    <row r="1141" ht="15" hidden="1" x14ac:dyDescent="0.25"/>
    <row r="1142" ht="15" hidden="1" x14ac:dyDescent="0.25"/>
    <row r="1143" ht="15" hidden="1" x14ac:dyDescent="0.25"/>
    <row r="1144" ht="15" hidden="1" x14ac:dyDescent="0.25"/>
    <row r="1145" ht="15" hidden="1" x14ac:dyDescent="0.25"/>
    <row r="1146" ht="15" hidden="1" x14ac:dyDescent="0.25"/>
    <row r="1147" ht="15" hidden="1" x14ac:dyDescent="0.25"/>
    <row r="1148" ht="15" hidden="1" x14ac:dyDescent="0.25"/>
    <row r="1149" ht="15" hidden="1" x14ac:dyDescent="0.25"/>
    <row r="1150" ht="15" hidden="1" x14ac:dyDescent="0.25"/>
    <row r="1151" ht="15" hidden="1" x14ac:dyDescent="0.25"/>
    <row r="1152" ht="15" hidden="1" x14ac:dyDescent="0.25"/>
    <row r="1153" ht="15" hidden="1" x14ac:dyDescent="0.25"/>
    <row r="1154" ht="15" hidden="1" x14ac:dyDescent="0.25"/>
    <row r="1155" ht="15" hidden="1" x14ac:dyDescent="0.25"/>
    <row r="1156" ht="15" hidden="1" x14ac:dyDescent="0.25"/>
    <row r="1157" ht="15" hidden="1" x14ac:dyDescent="0.25"/>
    <row r="1158" ht="15" hidden="1" x14ac:dyDescent="0.25"/>
    <row r="1159" ht="15" hidden="1" x14ac:dyDescent="0.25"/>
    <row r="1160" ht="15" hidden="1" x14ac:dyDescent="0.25"/>
    <row r="1161" ht="15" hidden="1" x14ac:dyDescent="0.25"/>
    <row r="1162" ht="15" hidden="1" x14ac:dyDescent="0.25"/>
    <row r="1163" ht="15" hidden="1" x14ac:dyDescent="0.25"/>
    <row r="1164" ht="15" hidden="1" x14ac:dyDescent="0.25"/>
    <row r="1165" ht="15" hidden="1" x14ac:dyDescent="0.25"/>
    <row r="1166" ht="15" hidden="1" x14ac:dyDescent="0.25"/>
    <row r="1167" ht="15" hidden="1" x14ac:dyDescent="0.25"/>
    <row r="1168" ht="15" hidden="1" x14ac:dyDescent="0.25"/>
    <row r="1169" ht="15" hidden="1" x14ac:dyDescent="0.25"/>
    <row r="1170" ht="15" hidden="1" x14ac:dyDescent="0.25"/>
    <row r="1171" ht="15" hidden="1" x14ac:dyDescent="0.25"/>
    <row r="1172" ht="15" hidden="1" x14ac:dyDescent="0.25"/>
    <row r="1173" ht="15" hidden="1" x14ac:dyDescent="0.25"/>
    <row r="1174" ht="15" hidden="1" x14ac:dyDescent="0.25"/>
    <row r="1175" ht="15" hidden="1" x14ac:dyDescent="0.25"/>
    <row r="1176" ht="15" hidden="1" x14ac:dyDescent="0.25"/>
    <row r="1177" ht="15" hidden="1" x14ac:dyDescent="0.25"/>
    <row r="1178" ht="15" hidden="1" x14ac:dyDescent="0.25"/>
    <row r="1179" ht="15" hidden="1" x14ac:dyDescent="0.25"/>
    <row r="1180" ht="15" hidden="1" x14ac:dyDescent="0.25"/>
    <row r="1181" ht="15" hidden="1" x14ac:dyDescent="0.25"/>
    <row r="1182" ht="15" hidden="1" x14ac:dyDescent="0.25"/>
    <row r="1183" ht="15" hidden="1" x14ac:dyDescent="0.25"/>
    <row r="1184" ht="15" hidden="1" x14ac:dyDescent="0.25"/>
    <row r="1185" ht="15" hidden="1" x14ac:dyDescent="0.25"/>
    <row r="1186" ht="15" hidden="1" x14ac:dyDescent="0.25"/>
    <row r="1187" ht="15" hidden="1" x14ac:dyDescent="0.25"/>
    <row r="1188" ht="15" hidden="1" x14ac:dyDescent="0.25"/>
    <row r="1189" ht="15" hidden="1" x14ac:dyDescent="0.25"/>
    <row r="1190" ht="15" hidden="1" x14ac:dyDescent="0.25"/>
    <row r="1191" ht="15" hidden="1" x14ac:dyDescent="0.25"/>
    <row r="1192" ht="15" hidden="1" x14ac:dyDescent="0.25"/>
    <row r="1193" ht="15" hidden="1" x14ac:dyDescent="0.25"/>
    <row r="1194" ht="15" hidden="1" x14ac:dyDescent="0.25"/>
    <row r="1195" ht="15" hidden="1" x14ac:dyDescent="0.25"/>
    <row r="1196" ht="15" hidden="1" x14ac:dyDescent="0.25"/>
    <row r="1197" ht="15" hidden="1" x14ac:dyDescent="0.25"/>
    <row r="1198" ht="15" hidden="1" x14ac:dyDescent="0.25"/>
    <row r="1199" ht="15" hidden="1" x14ac:dyDescent="0.25"/>
    <row r="1200" ht="15" hidden="1" x14ac:dyDescent="0.25"/>
    <row r="1201" ht="15" hidden="1" x14ac:dyDescent="0.25"/>
    <row r="1202" ht="15" hidden="1" x14ac:dyDescent="0.25"/>
    <row r="1203" ht="15" hidden="1" x14ac:dyDescent="0.25"/>
    <row r="1204" ht="15" hidden="1" x14ac:dyDescent="0.25"/>
    <row r="1205" ht="15" hidden="1" x14ac:dyDescent="0.25"/>
    <row r="1206" ht="15" hidden="1" x14ac:dyDescent="0.25"/>
    <row r="1207" ht="15" hidden="1" x14ac:dyDescent="0.25"/>
    <row r="1208" ht="15" hidden="1" x14ac:dyDescent="0.25"/>
    <row r="1209" ht="15" hidden="1" x14ac:dyDescent="0.25"/>
    <row r="1210" ht="15" hidden="1" x14ac:dyDescent="0.25"/>
    <row r="1211" ht="15" hidden="1" x14ac:dyDescent="0.25"/>
    <row r="1212" ht="15" hidden="1" x14ac:dyDescent="0.25"/>
    <row r="1213" ht="15" hidden="1" x14ac:dyDescent="0.25"/>
    <row r="1214" ht="15" hidden="1" x14ac:dyDescent="0.25"/>
    <row r="1215" ht="15" hidden="1" x14ac:dyDescent="0.25"/>
    <row r="1216" ht="15" hidden="1" x14ac:dyDescent="0.25"/>
    <row r="1217" ht="15" hidden="1" x14ac:dyDescent="0.25"/>
    <row r="1218" ht="15" hidden="1" x14ac:dyDescent="0.25"/>
    <row r="1219" ht="15" hidden="1" x14ac:dyDescent="0.25"/>
    <row r="1220" ht="15" hidden="1" x14ac:dyDescent="0.25"/>
    <row r="1221" ht="15" hidden="1" x14ac:dyDescent="0.25"/>
    <row r="1222" ht="15" hidden="1" x14ac:dyDescent="0.25"/>
    <row r="1223" ht="15" hidden="1" x14ac:dyDescent="0.25"/>
    <row r="1224" ht="15" hidden="1" x14ac:dyDescent="0.25"/>
    <row r="1225" ht="15" hidden="1" x14ac:dyDescent="0.25"/>
    <row r="1226" ht="15" hidden="1" x14ac:dyDescent="0.25"/>
    <row r="1227" ht="15" hidden="1" x14ac:dyDescent="0.25"/>
    <row r="1228" ht="15" hidden="1" x14ac:dyDescent="0.25"/>
    <row r="1229" ht="15" hidden="1" x14ac:dyDescent="0.25"/>
    <row r="1230" ht="15" hidden="1" x14ac:dyDescent="0.25"/>
    <row r="1231" ht="15" hidden="1" x14ac:dyDescent="0.25"/>
    <row r="1232" ht="15" hidden="1" x14ac:dyDescent="0.25"/>
    <row r="1233" ht="15" hidden="1" x14ac:dyDescent="0.25"/>
    <row r="1234" ht="15" hidden="1" x14ac:dyDescent="0.25"/>
    <row r="1235" ht="15" hidden="1" x14ac:dyDescent="0.25"/>
    <row r="1236" ht="15" hidden="1" x14ac:dyDescent="0.25"/>
    <row r="1237" ht="15" hidden="1" x14ac:dyDescent="0.25"/>
    <row r="1238" ht="15" hidden="1" x14ac:dyDescent="0.25"/>
    <row r="1239" ht="15" hidden="1" x14ac:dyDescent="0.25"/>
    <row r="1240" ht="15" hidden="1" x14ac:dyDescent="0.25"/>
    <row r="1241" ht="15" hidden="1" x14ac:dyDescent="0.25"/>
    <row r="1242" ht="15" hidden="1" x14ac:dyDescent="0.25"/>
    <row r="1243" ht="15" hidden="1" x14ac:dyDescent="0.25"/>
    <row r="1244" ht="15" hidden="1" x14ac:dyDescent="0.25"/>
    <row r="1245" ht="15" hidden="1" x14ac:dyDescent="0.25"/>
    <row r="1246" ht="15" hidden="1" x14ac:dyDescent="0.25"/>
    <row r="1247" ht="15" hidden="1" x14ac:dyDescent="0.25"/>
    <row r="1248" ht="15" hidden="1" x14ac:dyDescent="0.25"/>
    <row r="1249" ht="15" hidden="1" x14ac:dyDescent="0.25"/>
    <row r="1250" ht="15" hidden="1" x14ac:dyDescent="0.25"/>
    <row r="1251" ht="15" hidden="1" x14ac:dyDescent="0.25"/>
    <row r="1252" ht="15" hidden="1" x14ac:dyDescent="0.25"/>
    <row r="1253" ht="15" hidden="1" x14ac:dyDescent="0.25"/>
    <row r="1254" ht="15" hidden="1" x14ac:dyDescent="0.25"/>
    <row r="1255" ht="15" hidden="1" x14ac:dyDescent="0.25"/>
    <row r="1256" ht="15" hidden="1" x14ac:dyDescent="0.25"/>
    <row r="1257" ht="15" hidden="1" x14ac:dyDescent="0.25"/>
    <row r="1258" ht="15" hidden="1" x14ac:dyDescent="0.25"/>
    <row r="1259" ht="15" hidden="1" x14ac:dyDescent="0.25"/>
    <row r="1260" ht="15" hidden="1" x14ac:dyDescent="0.25"/>
    <row r="1261" ht="15" hidden="1" x14ac:dyDescent="0.25"/>
    <row r="1262" ht="15" hidden="1" x14ac:dyDescent="0.25"/>
    <row r="1263" ht="15" hidden="1" x14ac:dyDescent="0.25"/>
    <row r="1264" ht="15" hidden="1" x14ac:dyDescent="0.25"/>
    <row r="1265" ht="15" hidden="1" x14ac:dyDescent="0.25"/>
    <row r="1266" ht="15" hidden="1" x14ac:dyDescent="0.25"/>
    <row r="1267" ht="15" hidden="1" x14ac:dyDescent="0.25"/>
    <row r="1268" ht="15" hidden="1" x14ac:dyDescent="0.25"/>
    <row r="1269" ht="15" hidden="1" x14ac:dyDescent="0.25"/>
    <row r="1270" ht="15" hidden="1" x14ac:dyDescent="0.25"/>
    <row r="1271" ht="15" hidden="1" x14ac:dyDescent="0.25"/>
    <row r="1272" ht="15" hidden="1" x14ac:dyDescent="0.25"/>
    <row r="1273" ht="15" hidden="1" x14ac:dyDescent="0.25"/>
    <row r="1274" ht="15" hidden="1" x14ac:dyDescent="0.25"/>
    <row r="1275" ht="15" hidden="1" x14ac:dyDescent="0.25"/>
    <row r="1276" ht="15" hidden="1" x14ac:dyDescent="0.25"/>
    <row r="1277" ht="15" hidden="1" x14ac:dyDescent="0.25"/>
    <row r="1278" ht="15" hidden="1" x14ac:dyDescent="0.25"/>
    <row r="1279" ht="15" hidden="1" x14ac:dyDescent="0.25"/>
    <row r="1280" ht="15" hidden="1" x14ac:dyDescent="0.25"/>
    <row r="1281" ht="15" hidden="1" x14ac:dyDescent="0.25"/>
    <row r="1282" ht="15" hidden="1" x14ac:dyDescent="0.25"/>
    <row r="1283" ht="15" hidden="1" x14ac:dyDescent="0.25"/>
    <row r="1284" ht="15" hidden="1" x14ac:dyDescent="0.25"/>
    <row r="1285" ht="15" hidden="1" x14ac:dyDescent="0.25"/>
    <row r="1286" ht="15" hidden="1" x14ac:dyDescent="0.25"/>
    <row r="1287" ht="15" hidden="1" x14ac:dyDescent="0.25"/>
    <row r="1288" ht="15" hidden="1" x14ac:dyDescent="0.25"/>
    <row r="1289" ht="15" hidden="1" x14ac:dyDescent="0.25"/>
    <row r="1290" ht="15" hidden="1" x14ac:dyDescent="0.25"/>
    <row r="1291" ht="15" hidden="1" x14ac:dyDescent="0.25"/>
    <row r="1292" ht="15" hidden="1" x14ac:dyDescent="0.25"/>
    <row r="1293" ht="15" hidden="1" x14ac:dyDescent="0.25"/>
    <row r="1294" ht="15" hidden="1" x14ac:dyDescent="0.25"/>
    <row r="1295" ht="15" hidden="1" x14ac:dyDescent="0.25"/>
    <row r="1296" ht="15" hidden="1" x14ac:dyDescent="0.25"/>
    <row r="1297" ht="15" hidden="1" x14ac:dyDescent="0.25"/>
    <row r="1298" ht="15" hidden="1" x14ac:dyDescent="0.25"/>
    <row r="1299" ht="15" hidden="1" x14ac:dyDescent="0.25"/>
    <row r="1300" ht="15" hidden="1" x14ac:dyDescent="0.25"/>
    <row r="1301" ht="15" hidden="1" x14ac:dyDescent="0.25"/>
    <row r="1302" ht="15" hidden="1" x14ac:dyDescent="0.25"/>
    <row r="1303" ht="15" hidden="1" x14ac:dyDescent="0.25"/>
    <row r="1304" ht="15" hidden="1" x14ac:dyDescent="0.25"/>
    <row r="1305" ht="15" hidden="1" x14ac:dyDescent="0.25"/>
    <row r="1306" ht="15" hidden="1" x14ac:dyDescent="0.25"/>
    <row r="1307" ht="15" hidden="1" x14ac:dyDescent="0.25"/>
    <row r="1308" ht="15" hidden="1" x14ac:dyDescent="0.25"/>
    <row r="1309" ht="15" hidden="1" x14ac:dyDescent="0.25"/>
    <row r="1310" ht="15" hidden="1" x14ac:dyDescent="0.25"/>
    <row r="1311" ht="15" hidden="1" x14ac:dyDescent="0.25"/>
    <row r="1312" ht="15" hidden="1" x14ac:dyDescent="0.25"/>
    <row r="1313" ht="15" hidden="1" x14ac:dyDescent="0.25"/>
    <row r="1314" ht="15" hidden="1" x14ac:dyDescent="0.25"/>
    <row r="1315" ht="15" hidden="1" x14ac:dyDescent="0.25"/>
    <row r="1316" ht="15" hidden="1" x14ac:dyDescent="0.25"/>
    <row r="1317" ht="15" hidden="1" x14ac:dyDescent="0.25"/>
    <row r="1318" ht="15" hidden="1" x14ac:dyDescent="0.25"/>
    <row r="1319" ht="15" hidden="1" x14ac:dyDescent="0.25"/>
    <row r="1320" ht="15" hidden="1" x14ac:dyDescent="0.25"/>
    <row r="1321" ht="15" hidden="1" x14ac:dyDescent="0.25"/>
    <row r="1322" ht="15" hidden="1" x14ac:dyDescent="0.25"/>
    <row r="1323" ht="15" hidden="1" x14ac:dyDescent="0.25"/>
    <row r="1324" ht="15" hidden="1" x14ac:dyDescent="0.25"/>
    <row r="1325" ht="15" hidden="1" x14ac:dyDescent="0.25"/>
    <row r="1326" ht="15" hidden="1" x14ac:dyDescent="0.25"/>
    <row r="1327" ht="15" hidden="1" x14ac:dyDescent="0.25"/>
    <row r="1328" ht="15" hidden="1" x14ac:dyDescent="0.25"/>
    <row r="1329" ht="15" hidden="1" x14ac:dyDescent="0.25"/>
    <row r="1330" ht="15" hidden="1" x14ac:dyDescent="0.25"/>
    <row r="1331" ht="15" hidden="1" x14ac:dyDescent="0.25"/>
    <row r="1332" ht="15" hidden="1" x14ac:dyDescent="0.25"/>
    <row r="1333" ht="15" hidden="1" x14ac:dyDescent="0.25"/>
    <row r="1334" ht="15" hidden="1" x14ac:dyDescent="0.25"/>
    <row r="1335" ht="15" hidden="1" x14ac:dyDescent="0.25"/>
    <row r="1336" ht="15" hidden="1" x14ac:dyDescent="0.25"/>
    <row r="1337" ht="15" hidden="1" x14ac:dyDescent="0.25"/>
    <row r="1338" ht="15" hidden="1" x14ac:dyDescent="0.25"/>
    <row r="1339" ht="15" hidden="1" x14ac:dyDescent="0.25"/>
    <row r="1340" ht="15" hidden="1" x14ac:dyDescent="0.25"/>
    <row r="1341" ht="15" hidden="1" x14ac:dyDescent="0.25"/>
    <row r="1342" ht="15" hidden="1" x14ac:dyDescent="0.25"/>
    <row r="1343" ht="15" hidden="1" x14ac:dyDescent="0.25"/>
    <row r="1344" ht="15" hidden="1" x14ac:dyDescent="0.25"/>
    <row r="1345" ht="15" hidden="1" x14ac:dyDescent="0.25"/>
    <row r="1346" ht="15" hidden="1" x14ac:dyDescent="0.25"/>
    <row r="1347" ht="15" hidden="1" x14ac:dyDescent="0.25"/>
    <row r="1348" ht="15" hidden="1" x14ac:dyDescent="0.25"/>
    <row r="1349" ht="15" hidden="1" x14ac:dyDescent="0.25"/>
    <row r="1350" ht="15" hidden="1" x14ac:dyDescent="0.25"/>
    <row r="1351" ht="15" hidden="1" x14ac:dyDescent="0.25"/>
    <row r="1352" ht="15" hidden="1" x14ac:dyDescent="0.25"/>
    <row r="1353" ht="15" hidden="1" x14ac:dyDescent="0.25"/>
    <row r="1354" ht="15" hidden="1" x14ac:dyDescent="0.25"/>
    <row r="1355" ht="15" hidden="1" x14ac:dyDescent="0.25"/>
    <row r="1356" ht="15" hidden="1" x14ac:dyDescent="0.25"/>
    <row r="1357" ht="15" hidden="1" x14ac:dyDescent="0.25"/>
    <row r="1358" ht="15" hidden="1" x14ac:dyDescent="0.25"/>
    <row r="1359" ht="15" hidden="1" x14ac:dyDescent="0.25"/>
    <row r="1360" ht="15" hidden="1" x14ac:dyDescent="0.25"/>
    <row r="1361" spans="1:6" ht="15" hidden="1" x14ac:dyDescent="0.25"/>
    <row r="1362" spans="1:6" ht="15" hidden="1" x14ac:dyDescent="0.25"/>
    <row r="1363" spans="1:6" ht="15" hidden="1" x14ac:dyDescent="0.25"/>
    <row r="1364" spans="1:6" ht="15" hidden="1" x14ac:dyDescent="0.25"/>
    <row r="1365" spans="1:6" ht="15" hidden="1" x14ac:dyDescent="0.25"/>
    <row r="1366" spans="1:6" ht="15" hidden="1" x14ac:dyDescent="0.25">
      <c r="A1366" s="1"/>
      <c r="B1366" s="1"/>
      <c r="C1366" s="1"/>
      <c r="D1366" s="6"/>
      <c r="E1366" s="6"/>
      <c r="F1366" s="1"/>
    </row>
    <row r="1367" spans="1:6" ht="15" hidden="1" x14ac:dyDescent="0.25">
      <c r="A1367" s="1"/>
      <c r="B1367" s="1"/>
      <c r="C1367" s="1"/>
      <c r="D1367" s="6"/>
      <c r="E1367" s="6"/>
      <c r="F1367" s="1"/>
    </row>
    <row r="1368" spans="1:6" ht="15" hidden="1" x14ac:dyDescent="0.25">
      <c r="A1368" s="1"/>
      <c r="B1368" s="1"/>
      <c r="C1368" s="1"/>
      <c r="D1368" s="6"/>
      <c r="E1368" s="6"/>
      <c r="F1368" s="1"/>
    </row>
    <row r="1369" spans="1:6" ht="15" hidden="1" x14ac:dyDescent="0.25">
      <c r="A1369" s="1"/>
      <c r="B1369" s="1"/>
      <c r="C1369" s="1"/>
      <c r="D1369" s="6"/>
      <c r="E1369" s="6"/>
      <c r="F1369" s="6"/>
    </row>
    <row r="1370" spans="1:6" ht="15" hidden="1" x14ac:dyDescent="0.25">
      <c r="A1370" s="1"/>
      <c r="B1370" s="1"/>
      <c r="C1370" s="1"/>
      <c r="D1370" s="6"/>
      <c r="E1370" s="6"/>
      <c r="F1370" s="1"/>
    </row>
    <row r="1371" spans="1:6" ht="15" hidden="1" x14ac:dyDescent="0.25">
      <c r="A1371" s="1"/>
      <c r="B1371" s="1"/>
      <c r="C1371" s="1"/>
      <c r="D1371" s="6"/>
      <c r="E1371" s="6"/>
      <c r="F1371" s="1"/>
    </row>
    <row r="1372" spans="1:6" ht="15" hidden="1" x14ac:dyDescent="0.25">
      <c r="A1372" s="1"/>
      <c r="B1372" s="1"/>
      <c r="C1372" s="1"/>
      <c r="D1372" s="6"/>
      <c r="E1372" s="6"/>
      <c r="F1372" s="1"/>
    </row>
    <row r="1373" spans="1:6" ht="15" hidden="1" x14ac:dyDescent="0.25">
      <c r="A1373" s="1"/>
      <c r="B1373" s="1"/>
      <c r="C1373" s="1"/>
      <c r="D1373" s="6"/>
      <c r="E1373" s="6"/>
      <c r="F1373" s="1"/>
    </row>
    <row r="1374" spans="1:6" ht="15" hidden="1" x14ac:dyDescent="0.25">
      <c r="A1374" s="1"/>
      <c r="B1374" s="1"/>
      <c r="C1374" s="1"/>
      <c r="D1374" s="6"/>
      <c r="E1374" s="6"/>
      <c r="F1374" s="6"/>
    </row>
    <row r="1375" spans="1:6" ht="15" hidden="1" x14ac:dyDescent="0.25">
      <c r="A1375" s="1"/>
      <c r="B1375" s="1"/>
      <c r="C1375" s="1"/>
      <c r="D1375" s="6"/>
      <c r="E1375" s="6"/>
      <c r="F1375" s="1"/>
    </row>
    <row r="1376" spans="1:6" ht="15" hidden="1" x14ac:dyDescent="0.25">
      <c r="A1376" s="1"/>
      <c r="B1376" s="1"/>
      <c r="C1376" s="1"/>
      <c r="D1376" s="6"/>
      <c r="E1376" s="6"/>
      <c r="F1376" s="1"/>
    </row>
    <row r="1377" spans="1:6" ht="15" hidden="1" x14ac:dyDescent="0.25">
      <c r="A1377" s="1"/>
      <c r="B1377" s="1"/>
      <c r="C1377" s="1"/>
      <c r="D1377" s="6"/>
      <c r="E1377" s="6"/>
      <c r="F1377" s="1"/>
    </row>
    <row r="1378" spans="1:6" ht="15" hidden="1" x14ac:dyDescent="0.25">
      <c r="A1378" s="1"/>
      <c r="B1378" s="1"/>
      <c r="C1378" s="1"/>
      <c r="D1378" s="6"/>
      <c r="E1378" s="6"/>
      <c r="F1378" s="1"/>
    </row>
    <row r="1379" spans="1:6" ht="15" hidden="1" x14ac:dyDescent="0.25">
      <c r="A1379" s="1"/>
      <c r="B1379" s="1"/>
      <c r="C1379" s="1"/>
      <c r="D1379" s="6"/>
      <c r="E1379" s="6"/>
      <c r="F1379" s="6"/>
    </row>
    <row r="1380" spans="1:6" ht="15" hidden="1" x14ac:dyDescent="0.25">
      <c r="A1380" s="1"/>
      <c r="B1380" s="1"/>
      <c r="C1380" s="1"/>
      <c r="D1380" s="6"/>
      <c r="E1380" s="6"/>
      <c r="F1380" s="1"/>
    </row>
    <row r="1381" spans="1:6" ht="15" hidden="1" x14ac:dyDescent="0.25">
      <c r="A1381" s="1"/>
      <c r="B1381" s="1"/>
      <c r="C1381" s="1"/>
      <c r="D1381" s="6"/>
      <c r="E1381" s="6"/>
      <c r="F1381" s="1"/>
    </row>
    <row r="1382" spans="1:6" ht="15" hidden="1" x14ac:dyDescent="0.25">
      <c r="A1382" s="1"/>
      <c r="B1382" s="1"/>
      <c r="C1382" s="1"/>
      <c r="D1382" s="6"/>
      <c r="E1382" s="6"/>
      <c r="F1382" s="1"/>
    </row>
    <row r="1383" spans="1:6" ht="15" hidden="1" x14ac:dyDescent="0.25">
      <c r="A1383" s="1"/>
      <c r="B1383" s="1"/>
      <c r="C1383" s="1"/>
      <c r="D1383" s="6"/>
      <c r="E1383" s="6"/>
      <c r="F1383" s="1"/>
    </row>
    <row r="1384" spans="1:6" ht="15" hidden="1" x14ac:dyDescent="0.25">
      <c r="A1384" s="1"/>
      <c r="B1384" s="1"/>
      <c r="C1384" s="1"/>
      <c r="D1384" s="6"/>
      <c r="E1384" s="6"/>
      <c r="F1384" s="6"/>
    </row>
    <row r="1385" spans="1:6" ht="15" hidden="1" x14ac:dyDescent="0.25">
      <c r="A1385" s="1"/>
      <c r="B1385" s="1"/>
      <c r="C1385" s="1"/>
      <c r="D1385" s="6"/>
      <c r="E1385" s="6"/>
      <c r="F1385" s="1"/>
    </row>
    <row r="1386" spans="1:6" ht="15" hidden="1" x14ac:dyDescent="0.25">
      <c r="A1386" s="1"/>
      <c r="B1386" s="1"/>
      <c r="C1386" s="1"/>
      <c r="D1386" s="6"/>
      <c r="E1386" s="6"/>
      <c r="F1386" s="1"/>
    </row>
    <row r="1387" spans="1:6" ht="15" hidden="1" x14ac:dyDescent="0.25">
      <c r="A1387" s="1"/>
      <c r="B1387" s="1"/>
      <c r="C1387" s="1"/>
      <c r="D1387" s="6"/>
      <c r="E1387" s="6"/>
      <c r="F1387" s="1"/>
    </row>
    <row r="1388" spans="1:6" ht="15" hidden="1" x14ac:dyDescent="0.25">
      <c r="A1388" s="1"/>
      <c r="B1388" s="1"/>
      <c r="C1388" s="1"/>
      <c r="D1388" s="6"/>
      <c r="E1388" s="6"/>
      <c r="F1388" s="1"/>
    </row>
    <row r="1389" spans="1:6" ht="15" hidden="1" x14ac:dyDescent="0.25">
      <c r="A1389" s="1"/>
      <c r="B1389" s="1"/>
      <c r="C1389" s="1"/>
      <c r="D1389" s="6"/>
      <c r="E1389" s="6"/>
      <c r="F1389" s="6"/>
    </row>
    <row r="1390" spans="1:6" ht="15" hidden="1" x14ac:dyDescent="0.25">
      <c r="A1390" s="1"/>
      <c r="B1390" s="1"/>
      <c r="C1390" s="1"/>
      <c r="D1390" s="6"/>
      <c r="E1390" s="6"/>
      <c r="F1390" s="1"/>
    </row>
    <row r="1391" spans="1:6" ht="15" hidden="1" x14ac:dyDescent="0.25">
      <c r="A1391" s="1"/>
      <c r="B1391" s="1"/>
      <c r="C1391" s="1"/>
      <c r="D1391" s="6"/>
      <c r="E1391" s="6"/>
      <c r="F1391" s="1"/>
    </row>
    <row r="1392" spans="1:6" ht="15" hidden="1" x14ac:dyDescent="0.25">
      <c r="A1392" s="1"/>
      <c r="B1392" s="1"/>
      <c r="C1392" s="1"/>
      <c r="D1392" s="6"/>
      <c r="E1392" s="6"/>
      <c r="F1392" s="1"/>
    </row>
    <row r="1393" spans="1:6" ht="15" hidden="1" x14ac:dyDescent="0.25">
      <c r="A1393" s="1"/>
      <c r="B1393" s="1"/>
      <c r="C1393" s="1"/>
      <c r="D1393" s="6"/>
      <c r="E1393" s="6"/>
      <c r="F1393" s="1"/>
    </row>
    <row r="1394" spans="1:6" ht="15" hidden="1" x14ac:dyDescent="0.25">
      <c r="A1394" s="1"/>
      <c r="B1394" s="1"/>
      <c r="C1394" s="1"/>
      <c r="D1394" s="6"/>
      <c r="E1394" s="6"/>
      <c r="F1394" s="6"/>
    </row>
    <row r="1395" spans="1:6" ht="15" hidden="1" x14ac:dyDescent="0.25">
      <c r="A1395" s="1"/>
      <c r="B1395" s="1"/>
      <c r="C1395" s="1"/>
      <c r="D1395" s="6"/>
      <c r="E1395" s="6"/>
      <c r="F1395" s="1"/>
    </row>
    <row r="1396" spans="1:6" ht="15" hidden="1" x14ac:dyDescent="0.25">
      <c r="A1396" s="1"/>
      <c r="B1396" s="1"/>
      <c r="C1396" s="1"/>
      <c r="D1396" s="6"/>
      <c r="E1396" s="6"/>
      <c r="F1396" s="1"/>
    </row>
    <row r="1397" spans="1:6" ht="15" hidden="1" x14ac:dyDescent="0.25">
      <c r="A1397" s="1"/>
      <c r="B1397" s="1"/>
      <c r="C1397" s="1"/>
      <c r="D1397" s="6"/>
      <c r="E1397" s="6"/>
      <c r="F1397" s="1"/>
    </row>
    <row r="1398" spans="1:6" ht="15" hidden="1" x14ac:dyDescent="0.25">
      <c r="A1398" s="1"/>
      <c r="B1398" s="1"/>
      <c r="C1398" s="1"/>
      <c r="D1398" s="6"/>
      <c r="E1398" s="6"/>
      <c r="F1398" s="1"/>
    </row>
    <row r="1399" spans="1:6" ht="15" hidden="1" x14ac:dyDescent="0.25">
      <c r="A1399" s="1"/>
      <c r="B1399" s="1"/>
      <c r="C1399" s="1"/>
      <c r="D1399" s="6"/>
      <c r="E1399" s="6"/>
      <c r="F1399" s="6"/>
    </row>
    <row r="1400" spans="1:6" ht="15" hidden="1" x14ac:dyDescent="0.25">
      <c r="A1400" s="1"/>
      <c r="B1400" s="1"/>
      <c r="C1400" s="1"/>
      <c r="D1400" s="6"/>
      <c r="E1400" s="6"/>
      <c r="F1400" s="1"/>
    </row>
    <row r="1401" spans="1:6" ht="15" hidden="1" x14ac:dyDescent="0.25">
      <c r="A1401" s="1"/>
      <c r="B1401" s="1"/>
      <c r="C1401" s="1"/>
      <c r="D1401" s="6"/>
      <c r="E1401" s="6"/>
      <c r="F1401" s="1"/>
    </row>
    <row r="1402" spans="1:6" ht="15" hidden="1" x14ac:dyDescent="0.25">
      <c r="A1402" s="1"/>
      <c r="B1402" s="1"/>
      <c r="C1402" s="1"/>
      <c r="D1402" s="6"/>
      <c r="E1402" s="6"/>
      <c r="F1402" s="1"/>
    </row>
    <row r="1403" spans="1:6" ht="15" hidden="1" x14ac:dyDescent="0.25">
      <c r="A1403" s="1"/>
      <c r="B1403" s="1"/>
      <c r="C1403" s="1"/>
      <c r="D1403" s="6"/>
      <c r="E1403" s="6"/>
      <c r="F1403" s="1"/>
    </row>
    <row r="1404" spans="1:6" ht="15" hidden="1" x14ac:dyDescent="0.25">
      <c r="A1404" s="1"/>
      <c r="B1404" s="1"/>
      <c r="C1404" s="1"/>
      <c r="D1404" s="6"/>
      <c r="E1404" s="6"/>
      <c r="F1404" s="6"/>
    </row>
    <row r="1405" spans="1:6" ht="15" hidden="1" x14ac:dyDescent="0.25">
      <c r="A1405" s="1"/>
      <c r="B1405" s="1"/>
      <c r="C1405" s="1"/>
      <c r="D1405" s="6"/>
      <c r="E1405" s="6"/>
      <c r="F1405" s="1"/>
    </row>
    <row r="1406" spans="1:6" ht="15" hidden="1" x14ac:dyDescent="0.25">
      <c r="A1406" s="1"/>
      <c r="B1406" s="1"/>
      <c r="C1406" s="1"/>
      <c r="D1406" s="6"/>
      <c r="E1406" s="6"/>
      <c r="F1406" s="1"/>
    </row>
    <row r="1407" spans="1:6" ht="15" hidden="1" x14ac:dyDescent="0.25">
      <c r="A1407" s="1"/>
      <c r="B1407" s="1"/>
      <c r="C1407" s="1"/>
      <c r="D1407" s="6"/>
      <c r="E1407" s="6"/>
      <c r="F1407" s="1"/>
    </row>
    <row r="1408" spans="1:6" ht="15" hidden="1" x14ac:dyDescent="0.25">
      <c r="A1408" s="1"/>
      <c r="B1408" s="1"/>
      <c r="C1408" s="1"/>
      <c r="D1408" s="6"/>
      <c r="E1408" s="6"/>
      <c r="F1408" s="1"/>
    </row>
    <row r="1409" spans="1:6" ht="15" hidden="1" x14ac:dyDescent="0.25">
      <c r="A1409" s="1"/>
      <c r="B1409" s="1"/>
      <c r="C1409" s="1"/>
      <c r="D1409" s="6"/>
      <c r="E1409" s="6"/>
      <c r="F1409" s="6"/>
    </row>
    <row r="1410" spans="1:6" ht="15" hidden="1" x14ac:dyDescent="0.25">
      <c r="A1410" s="1"/>
      <c r="B1410" s="1"/>
      <c r="C1410" s="1"/>
      <c r="D1410" s="6"/>
      <c r="E1410" s="6"/>
      <c r="F1410" s="1"/>
    </row>
    <row r="1411" spans="1:6" ht="15" hidden="1" x14ac:dyDescent="0.25">
      <c r="A1411" s="1"/>
      <c r="B1411" s="1"/>
      <c r="C1411" s="1"/>
      <c r="D1411" s="6"/>
      <c r="E1411" s="6"/>
      <c r="F1411" s="1"/>
    </row>
    <row r="1412" spans="1:6" ht="15" hidden="1" x14ac:dyDescent="0.25">
      <c r="A1412" s="1"/>
      <c r="B1412" s="1"/>
      <c r="C1412" s="1"/>
      <c r="D1412" s="6"/>
      <c r="E1412" s="6"/>
      <c r="F1412" s="1"/>
    </row>
    <row r="1413" spans="1:6" ht="15" hidden="1" x14ac:dyDescent="0.25">
      <c r="A1413" s="1"/>
      <c r="B1413" s="1"/>
      <c r="C1413" s="1"/>
      <c r="D1413" s="6"/>
      <c r="E1413" s="6"/>
      <c r="F1413" s="1"/>
    </row>
    <row r="1414" spans="1:6" ht="15" hidden="1" x14ac:dyDescent="0.25">
      <c r="A1414" s="1"/>
      <c r="B1414" s="1"/>
      <c r="C1414" s="1"/>
      <c r="D1414" s="6"/>
      <c r="E1414" s="6"/>
      <c r="F1414" s="6"/>
    </row>
    <row r="1415" spans="1:6" ht="15" hidden="1" x14ac:dyDescent="0.25">
      <c r="A1415" s="1"/>
      <c r="B1415" s="1"/>
      <c r="C1415" s="1"/>
      <c r="D1415" s="6"/>
      <c r="E1415" s="6"/>
      <c r="F1415" s="1"/>
    </row>
    <row r="1416" spans="1:6" ht="15" hidden="1" x14ac:dyDescent="0.25">
      <c r="A1416" s="1"/>
      <c r="B1416" s="1"/>
      <c r="C1416" s="1"/>
      <c r="D1416" s="6"/>
      <c r="E1416" s="6"/>
      <c r="F1416" s="1"/>
    </row>
    <row r="1417" spans="1:6" ht="15" hidden="1" x14ac:dyDescent="0.25">
      <c r="A1417" s="1"/>
      <c r="B1417" s="1"/>
      <c r="C1417" s="1"/>
      <c r="D1417" s="6"/>
      <c r="E1417" s="6"/>
      <c r="F1417" s="1"/>
    </row>
    <row r="1418" spans="1:6" ht="15" hidden="1" x14ac:dyDescent="0.25">
      <c r="A1418" s="1"/>
      <c r="B1418" s="1"/>
      <c r="C1418" s="1"/>
      <c r="D1418" s="6"/>
      <c r="E1418" s="6"/>
      <c r="F1418" s="1"/>
    </row>
    <row r="1419" spans="1:6" ht="15" hidden="1" x14ac:dyDescent="0.25">
      <c r="A1419" s="1"/>
      <c r="B1419" s="1"/>
      <c r="C1419" s="1"/>
      <c r="D1419" s="6"/>
      <c r="E1419" s="6"/>
      <c r="F1419" s="6"/>
    </row>
    <row r="1420" spans="1:6" ht="15" hidden="1" x14ac:dyDescent="0.25">
      <c r="A1420" s="1"/>
      <c r="B1420" s="1"/>
      <c r="C1420" s="1"/>
      <c r="D1420" s="6"/>
      <c r="E1420" s="6"/>
      <c r="F1420" s="1"/>
    </row>
    <row r="1421" spans="1:6" ht="15" hidden="1" x14ac:dyDescent="0.25">
      <c r="A1421" s="1"/>
      <c r="B1421" s="1"/>
      <c r="C1421" s="1"/>
      <c r="D1421" s="6"/>
      <c r="E1421" s="6"/>
      <c r="F1421" s="1"/>
    </row>
    <row r="1422" spans="1:6" ht="15" hidden="1" x14ac:dyDescent="0.25">
      <c r="A1422" s="1"/>
      <c r="B1422" s="1"/>
      <c r="C1422" s="1"/>
      <c r="D1422" s="6"/>
      <c r="E1422" s="6"/>
      <c r="F1422" s="1"/>
    </row>
    <row r="1423" spans="1:6" ht="15" hidden="1" x14ac:dyDescent="0.25">
      <c r="A1423" s="1"/>
      <c r="B1423" s="1"/>
      <c r="C1423" s="1"/>
      <c r="D1423" s="6"/>
      <c r="E1423" s="6"/>
      <c r="F1423" s="1"/>
    </row>
    <row r="1424" spans="1:6" ht="15" hidden="1" x14ac:dyDescent="0.25">
      <c r="A1424" s="1"/>
      <c r="B1424" s="1"/>
      <c r="C1424" s="1"/>
      <c r="D1424" s="6"/>
      <c r="E1424" s="6"/>
      <c r="F1424" s="6"/>
    </row>
    <row r="1425" spans="1:6" ht="15" hidden="1" x14ac:dyDescent="0.25">
      <c r="A1425" s="1"/>
      <c r="B1425" s="1"/>
      <c r="C1425" s="1"/>
      <c r="D1425" s="6"/>
      <c r="E1425" s="6"/>
      <c r="F1425" s="1"/>
    </row>
    <row r="1426" spans="1:6" ht="15" hidden="1" x14ac:dyDescent="0.25">
      <c r="A1426" s="1"/>
      <c r="B1426" s="1"/>
      <c r="C1426" s="1"/>
      <c r="D1426" s="6"/>
      <c r="E1426" s="6"/>
      <c r="F1426" s="1"/>
    </row>
    <row r="1427" spans="1:6" ht="15" hidden="1" x14ac:dyDescent="0.25">
      <c r="A1427" s="1"/>
      <c r="B1427" s="1"/>
      <c r="C1427" s="1"/>
      <c r="D1427" s="6"/>
      <c r="E1427" s="6"/>
      <c r="F1427" s="1"/>
    </row>
    <row r="1428" spans="1:6" ht="15" hidden="1" x14ac:dyDescent="0.25">
      <c r="A1428" s="1"/>
      <c r="B1428" s="1"/>
      <c r="C1428" s="1"/>
      <c r="D1428" s="6"/>
      <c r="E1428" s="6"/>
      <c r="F1428" s="1"/>
    </row>
    <row r="1429" spans="1:6" ht="15" hidden="1" x14ac:dyDescent="0.25">
      <c r="A1429" s="1"/>
      <c r="B1429" s="1"/>
      <c r="C1429" s="1"/>
      <c r="D1429" s="6"/>
      <c r="E1429" s="6"/>
      <c r="F1429" s="6"/>
    </row>
    <row r="1430" spans="1:6" ht="15" hidden="1" x14ac:dyDescent="0.25">
      <c r="A1430" s="1"/>
      <c r="B1430" s="1"/>
      <c r="C1430" s="1"/>
      <c r="D1430" s="6"/>
      <c r="E1430" s="6"/>
      <c r="F1430" s="1"/>
    </row>
    <row r="1431" spans="1:6" ht="15" hidden="1" x14ac:dyDescent="0.25">
      <c r="A1431" s="1"/>
      <c r="B1431" s="1"/>
      <c r="C1431" s="1"/>
      <c r="D1431" s="6"/>
      <c r="E1431" s="6"/>
      <c r="F1431" s="1"/>
    </row>
    <row r="1432" spans="1:6" ht="15" hidden="1" x14ac:dyDescent="0.25">
      <c r="A1432" s="1"/>
      <c r="B1432" s="1"/>
      <c r="C1432" s="1"/>
      <c r="D1432" s="6"/>
      <c r="E1432" s="6"/>
      <c r="F1432" s="1"/>
    </row>
    <row r="1433" spans="1:6" ht="15" hidden="1" x14ac:dyDescent="0.25">
      <c r="A1433" s="1"/>
      <c r="B1433" s="1"/>
      <c r="C1433" s="1"/>
      <c r="D1433" s="6"/>
      <c r="E1433" s="6"/>
      <c r="F1433" s="1"/>
    </row>
    <row r="1434" spans="1:6" ht="15" hidden="1" x14ac:dyDescent="0.25">
      <c r="A1434" s="1"/>
      <c r="B1434" s="1"/>
      <c r="C1434" s="1"/>
      <c r="D1434" s="6"/>
      <c r="E1434" s="6"/>
      <c r="F1434" s="6"/>
    </row>
    <row r="1435" spans="1:6" ht="15" hidden="1" x14ac:dyDescent="0.25">
      <c r="A1435" s="1"/>
      <c r="B1435" s="1"/>
      <c r="C1435" s="1"/>
      <c r="D1435" s="6"/>
      <c r="E1435" s="6"/>
      <c r="F1435" s="1"/>
    </row>
    <row r="1436" spans="1:6" ht="15" hidden="1" x14ac:dyDescent="0.25">
      <c r="A1436" s="1"/>
      <c r="B1436" s="1"/>
      <c r="C1436" s="1"/>
      <c r="D1436" s="6"/>
      <c r="E1436" s="6"/>
      <c r="F1436" s="1"/>
    </row>
    <row r="1437" spans="1:6" ht="15" hidden="1" x14ac:dyDescent="0.25">
      <c r="A1437" s="1"/>
      <c r="B1437" s="1"/>
      <c r="C1437" s="1"/>
      <c r="D1437" s="6"/>
      <c r="E1437" s="6"/>
      <c r="F1437" s="1"/>
    </row>
    <row r="1438" spans="1:6" ht="15" hidden="1" x14ac:dyDescent="0.25">
      <c r="A1438" s="1"/>
      <c r="B1438" s="1"/>
      <c r="C1438" s="1"/>
      <c r="D1438" s="6"/>
      <c r="E1438" s="6"/>
      <c r="F1438" s="1"/>
    </row>
    <row r="1439" spans="1:6" ht="15" hidden="1" x14ac:dyDescent="0.25">
      <c r="A1439" s="1"/>
      <c r="B1439" s="1"/>
      <c r="C1439" s="1"/>
      <c r="D1439" s="6"/>
      <c r="E1439" s="6"/>
      <c r="F1439" s="6"/>
    </row>
    <row r="1440" spans="1:6" ht="15" hidden="1" x14ac:dyDescent="0.25">
      <c r="A1440" s="1"/>
      <c r="B1440" s="1"/>
      <c r="C1440" s="1"/>
      <c r="D1440" s="6"/>
      <c r="E1440" s="6"/>
      <c r="F1440" s="1"/>
    </row>
    <row r="1441" spans="1:6" ht="15" hidden="1" x14ac:dyDescent="0.25">
      <c r="A1441" s="1"/>
      <c r="B1441" s="1"/>
      <c r="C1441" s="1"/>
      <c r="D1441" s="6"/>
      <c r="E1441" s="6"/>
      <c r="F1441" s="1"/>
    </row>
    <row r="1442" spans="1:6" ht="15" hidden="1" x14ac:dyDescent="0.25">
      <c r="A1442" s="1"/>
      <c r="B1442" s="1"/>
      <c r="C1442" s="1"/>
      <c r="D1442" s="6"/>
      <c r="E1442" s="6"/>
      <c r="F1442" s="1"/>
    </row>
    <row r="1443" spans="1:6" ht="15" hidden="1" x14ac:dyDescent="0.25">
      <c r="A1443" s="1"/>
      <c r="B1443" s="1"/>
      <c r="C1443" s="1"/>
      <c r="D1443" s="6"/>
      <c r="E1443" s="6"/>
      <c r="F1443" s="1"/>
    </row>
    <row r="1444" spans="1:6" ht="15" hidden="1" x14ac:dyDescent="0.25">
      <c r="A1444" s="1"/>
      <c r="B1444" s="1"/>
      <c r="C1444" s="1"/>
      <c r="D1444" s="6"/>
      <c r="E1444" s="6"/>
      <c r="F1444" s="6"/>
    </row>
    <row r="1445" spans="1:6" ht="15" hidden="1" x14ac:dyDescent="0.25">
      <c r="A1445" s="1"/>
      <c r="B1445" s="1"/>
      <c r="C1445" s="1"/>
      <c r="D1445" s="6"/>
      <c r="E1445" s="6"/>
      <c r="F1445" s="1"/>
    </row>
    <row r="1446" spans="1:6" ht="15" hidden="1" x14ac:dyDescent="0.25">
      <c r="A1446" s="1"/>
      <c r="B1446" s="1"/>
      <c r="C1446" s="1"/>
      <c r="D1446" s="6"/>
      <c r="E1446" s="6"/>
      <c r="F1446" s="1"/>
    </row>
    <row r="1447" spans="1:6" ht="15" hidden="1" x14ac:dyDescent="0.25">
      <c r="A1447" s="1"/>
      <c r="B1447" s="1"/>
      <c r="C1447" s="1"/>
      <c r="D1447" s="6"/>
      <c r="E1447" s="6"/>
      <c r="F1447" s="1"/>
    </row>
    <row r="1448" spans="1:6" ht="15" hidden="1" x14ac:dyDescent="0.25">
      <c r="A1448" s="1"/>
      <c r="B1448" s="1"/>
      <c r="C1448" s="1"/>
      <c r="D1448" s="6"/>
      <c r="E1448" s="6"/>
      <c r="F1448" s="1"/>
    </row>
    <row r="1449" spans="1:6" ht="15" hidden="1" x14ac:dyDescent="0.25">
      <c r="A1449" s="1"/>
      <c r="B1449" s="1"/>
      <c r="C1449" s="1"/>
      <c r="D1449" s="6"/>
      <c r="E1449" s="6"/>
      <c r="F1449" s="6"/>
    </row>
    <row r="1450" spans="1:6" ht="15" hidden="1" x14ac:dyDescent="0.25">
      <c r="A1450" s="1"/>
      <c r="B1450" s="1"/>
      <c r="C1450" s="1"/>
      <c r="D1450" s="6"/>
      <c r="E1450" s="6"/>
      <c r="F1450" s="1"/>
    </row>
    <row r="1451" spans="1:6" ht="15" hidden="1" x14ac:dyDescent="0.25">
      <c r="A1451" s="1"/>
      <c r="B1451" s="1"/>
      <c r="C1451" s="1"/>
      <c r="D1451" s="6"/>
      <c r="E1451" s="6"/>
      <c r="F1451" s="1"/>
    </row>
    <row r="1452" spans="1:6" ht="15" hidden="1" x14ac:dyDescent="0.25">
      <c r="A1452" s="1"/>
      <c r="B1452" s="1"/>
      <c r="C1452" s="1"/>
      <c r="D1452" s="6"/>
      <c r="E1452" s="6"/>
      <c r="F1452" s="1"/>
    </row>
    <row r="1453" spans="1:6" ht="15" hidden="1" x14ac:dyDescent="0.25">
      <c r="A1453" s="1"/>
      <c r="B1453" s="1"/>
      <c r="C1453" s="1"/>
      <c r="D1453" s="6"/>
      <c r="E1453" s="6"/>
      <c r="F1453" s="1"/>
    </row>
    <row r="1454" spans="1:6" ht="15" hidden="1" x14ac:dyDescent="0.25">
      <c r="A1454" s="1"/>
      <c r="B1454" s="1"/>
      <c r="C1454" s="1"/>
      <c r="D1454" s="6"/>
      <c r="E1454" s="6"/>
      <c r="F1454" s="6"/>
    </row>
    <row r="1455" spans="1:6" ht="15" hidden="1" x14ac:dyDescent="0.25">
      <c r="A1455" s="1"/>
      <c r="B1455" s="1"/>
      <c r="C1455" s="1"/>
      <c r="D1455" s="6"/>
      <c r="E1455" s="6"/>
      <c r="F1455" s="1"/>
    </row>
    <row r="1456" spans="1:6" ht="15" hidden="1" x14ac:dyDescent="0.25">
      <c r="A1456" s="1"/>
      <c r="B1456" s="1"/>
      <c r="C1456" s="1"/>
      <c r="D1456" s="6"/>
      <c r="E1456" s="6"/>
      <c r="F1456" s="1"/>
    </row>
    <row r="1457" spans="1:6" ht="15" hidden="1" x14ac:dyDescent="0.25">
      <c r="A1457" s="1"/>
      <c r="B1457" s="1"/>
      <c r="C1457" s="1"/>
      <c r="D1457" s="6"/>
      <c r="E1457" s="6"/>
      <c r="F1457" s="1"/>
    </row>
    <row r="1458" spans="1:6" ht="15" hidden="1" x14ac:dyDescent="0.25">
      <c r="A1458" s="1"/>
      <c r="B1458" s="1"/>
      <c r="C1458" s="1"/>
      <c r="D1458" s="6"/>
      <c r="E1458" s="6"/>
      <c r="F1458" s="1"/>
    </row>
    <row r="1459" spans="1:6" ht="15" hidden="1" x14ac:dyDescent="0.25">
      <c r="A1459" s="1"/>
      <c r="B1459" s="1"/>
      <c r="C1459" s="1"/>
      <c r="D1459" s="6"/>
      <c r="E1459" s="6"/>
      <c r="F1459" s="6"/>
    </row>
    <row r="1460" spans="1:6" ht="15" hidden="1" x14ac:dyDescent="0.25">
      <c r="A1460" s="1"/>
      <c r="B1460" s="1"/>
      <c r="C1460" s="1"/>
      <c r="D1460" s="6"/>
      <c r="E1460" s="6"/>
      <c r="F1460" s="1"/>
    </row>
    <row r="1461" spans="1:6" ht="15" hidden="1" x14ac:dyDescent="0.25">
      <c r="A1461" s="1"/>
      <c r="B1461" s="1"/>
      <c r="C1461" s="1"/>
      <c r="D1461" s="6"/>
      <c r="E1461" s="6"/>
      <c r="F1461" s="1"/>
    </row>
    <row r="1462" spans="1:6" ht="15" hidden="1" x14ac:dyDescent="0.25">
      <c r="A1462" s="1"/>
      <c r="B1462" s="1"/>
      <c r="C1462" s="1"/>
      <c r="D1462" s="6"/>
      <c r="E1462" s="6"/>
      <c r="F1462" s="1"/>
    </row>
    <row r="1463" spans="1:6" ht="15" hidden="1" x14ac:dyDescent="0.25">
      <c r="A1463" s="1"/>
      <c r="B1463" s="1"/>
      <c r="C1463" s="1"/>
      <c r="D1463" s="6"/>
      <c r="E1463" s="6"/>
      <c r="F1463" s="1"/>
    </row>
    <row r="1464" spans="1:6" ht="15" hidden="1" x14ac:dyDescent="0.25">
      <c r="A1464" s="1"/>
      <c r="B1464" s="1"/>
      <c r="C1464" s="1"/>
      <c r="D1464" s="6"/>
      <c r="E1464" s="6"/>
      <c r="F1464" s="6"/>
    </row>
    <row r="1465" spans="1:6" ht="15" hidden="1" x14ac:dyDescent="0.25">
      <c r="A1465" s="1"/>
      <c r="B1465" s="1"/>
      <c r="C1465" s="1"/>
      <c r="D1465" s="6"/>
      <c r="E1465" s="6"/>
      <c r="F1465" s="1"/>
    </row>
    <row r="1466" spans="1:6" ht="15" hidden="1" x14ac:dyDescent="0.25">
      <c r="A1466" s="1"/>
      <c r="B1466" s="1"/>
      <c r="C1466" s="1"/>
      <c r="D1466" s="6"/>
      <c r="E1466" s="6"/>
      <c r="F1466" s="1"/>
    </row>
    <row r="1467" spans="1:6" ht="15" hidden="1" x14ac:dyDescent="0.25">
      <c r="A1467" s="1"/>
      <c r="B1467" s="1"/>
      <c r="C1467" s="1"/>
      <c r="D1467" s="6"/>
      <c r="E1467" s="6"/>
      <c r="F1467" s="1"/>
    </row>
    <row r="1468" spans="1:6" ht="15" hidden="1" x14ac:dyDescent="0.25">
      <c r="A1468" s="1"/>
      <c r="B1468" s="1"/>
      <c r="C1468" s="1"/>
      <c r="D1468" s="6"/>
      <c r="E1468" s="6"/>
      <c r="F1468" s="1"/>
    </row>
    <row r="1469" spans="1:6" ht="15" hidden="1" x14ac:dyDescent="0.25">
      <c r="A1469" s="1"/>
      <c r="B1469" s="1"/>
      <c r="C1469" s="1"/>
      <c r="D1469" s="6"/>
      <c r="E1469" s="6"/>
      <c r="F1469" s="6"/>
    </row>
    <row r="1470" spans="1:6" ht="15" hidden="1" x14ac:dyDescent="0.25">
      <c r="A1470" s="1"/>
      <c r="B1470" s="1"/>
      <c r="C1470" s="1"/>
      <c r="D1470" s="6"/>
      <c r="E1470" s="6"/>
      <c r="F1470" s="1"/>
    </row>
    <row r="1471" spans="1:6" ht="15" hidden="1" x14ac:dyDescent="0.25">
      <c r="A1471" s="1"/>
      <c r="B1471" s="1"/>
      <c r="C1471" s="1"/>
      <c r="D1471" s="6"/>
      <c r="E1471" s="6"/>
      <c r="F1471" s="1"/>
    </row>
    <row r="1472" spans="1:6" ht="15" hidden="1" x14ac:dyDescent="0.25">
      <c r="A1472" s="1"/>
      <c r="B1472" s="1"/>
      <c r="C1472" s="1"/>
      <c r="D1472" s="6"/>
      <c r="E1472" s="6"/>
      <c r="F1472" s="1"/>
    </row>
    <row r="1473" spans="1:6" ht="15" hidden="1" x14ac:dyDescent="0.25">
      <c r="A1473" s="1"/>
      <c r="B1473" s="1"/>
      <c r="C1473" s="1"/>
      <c r="D1473" s="6"/>
      <c r="E1473" s="6"/>
      <c r="F1473" s="1"/>
    </row>
    <row r="1474" spans="1:6" ht="15" hidden="1" x14ac:dyDescent="0.25">
      <c r="A1474" s="1"/>
      <c r="B1474" s="1"/>
      <c r="C1474" s="1"/>
      <c r="D1474" s="6"/>
      <c r="E1474" s="6"/>
      <c r="F1474" s="6"/>
    </row>
    <row r="1475" spans="1:6" ht="15" hidden="1" x14ac:dyDescent="0.25">
      <c r="A1475" s="1"/>
      <c r="B1475" s="1"/>
      <c r="C1475" s="1"/>
      <c r="D1475" s="6"/>
      <c r="E1475" s="6"/>
      <c r="F1475" s="1"/>
    </row>
    <row r="1476" spans="1:6" ht="15" hidden="1" x14ac:dyDescent="0.25">
      <c r="A1476" s="1"/>
      <c r="B1476" s="1"/>
      <c r="C1476" s="1"/>
      <c r="D1476" s="6"/>
      <c r="E1476" s="6"/>
      <c r="F1476" s="1"/>
    </row>
    <row r="1477" spans="1:6" ht="15" hidden="1" x14ac:dyDescent="0.25">
      <c r="A1477" s="1"/>
      <c r="B1477" s="1"/>
      <c r="C1477" s="1"/>
      <c r="D1477" s="6"/>
      <c r="E1477" s="6"/>
      <c r="F1477" s="1"/>
    </row>
    <row r="1478" spans="1:6" ht="15" hidden="1" x14ac:dyDescent="0.25">
      <c r="A1478" s="1"/>
      <c r="B1478" s="1"/>
      <c r="C1478" s="1"/>
      <c r="D1478" s="6"/>
      <c r="E1478" s="6"/>
      <c r="F1478" s="1"/>
    </row>
    <row r="1479" spans="1:6" ht="15" hidden="1" x14ac:dyDescent="0.25">
      <c r="A1479" s="1"/>
      <c r="B1479" s="1"/>
      <c r="C1479" s="1"/>
      <c r="D1479" s="6"/>
      <c r="E1479" s="6"/>
      <c r="F1479" s="6"/>
    </row>
    <row r="1480" spans="1:6" ht="15" hidden="1" x14ac:dyDescent="0.25">
      <c r="A1480" s="1"/>
      <c r="B1480" s="1"/>
      <c r="C1480" s="1"/>
      <c r="D1480" s="6"/>
      <c r="E1480" s="6"/>
      <c r="F1480" s="1"/>
    </row>
    <row r="1481" spans="1:6" ht="15" hidden="1" x14ac:dyDescent="0.25">
      <c r="A1481" s="1"/>
      <c r="B1481" s="1"/>
      <c r="C1481" s="1"/>
      <c r="D1481" s="6"/>
      <c r="E1481" s="6"/>
      <c r="F1481" s="1"/>
    </row>
    <row r="1482" spans="1:6" ht="15" hidden="1" x14ac:dyDescent="0.25">
      <c r="A1482" s="1"/>
      <c r="B1482" s="1"/>
      <c r="C1482" s="1"/>
      <c r="D1482" s="6"/>
      <c r="E1482" s="6"/>
      <c r="F1482" s="1"/>
    </row>
    <row r="1483" spans="1:6" ht="15" hidden="1" x14ac:dyDescent="0.25">
      <c r="A1483" s="1"/>
      <c r="B1483" s="1"/>
      <c r="C1483" s="1"/>
      <c r="D1483" s="6"/>
      <c r="E1483" s="6"/>
      <c r="F1483" s="1"/>
    </row>
    <row r="1484" spans="1:6" ht="15" hidden="1" x14ac:dyDescent="0.25">
      <c r="A1484" s="1"/>
      <c r="B1484" s="1"/>
      <c r="C1484" s="1"/>
      <c r="D1484" s="6"/>
      <c r="E1484" s="6"/>
      <c r="F1484" s="6"/>
    </row>
    <row r="1485" spans="1:6" ht="15" hidden="1" x14ac:dyDescent="0.25">
      <c r="A1485" s="1"/>
      <c r="B1485" s="1"/>
      <c r="C1485" s="1"/>
      <c r="D1485" s="6"/>
      <c r="E1485" s="6"/>
      <c r="F1485" s="1"/>
    </row>
    <row r="1486" spans="1:6" ht="15" hidden="1" x14ac:dyDescent="0.25">
      <c r="A1486" s="1"/>
      <c r="B1486" s="1"/>
      <c r="C1486" s="1"/>
      <c r="D1486" s="6"/>
      <c r="E1486" s="6"/>
      <c r="F1486" s="1"/>
    </row>
    <row r="1487" spans="1:6" ht="15" hidden="1" x14ac:dyDescent="0.25">
      <c r="A1487" s="1"/>
      <c r="B1487" s="1"/>
      <c r="C1487" s="1"/>
      <c r="D1487" s="6"/>
      <c r="E1487" s="6"/>
      <c r="F1487" s="1"/>
    </row>
    <row r="1488" spans="1:6" ht="15" hidden="1" x14ac:dyDescent="0.25">
      <c r="A1488" s="1"/>
      <c r="B1488" s="1"/>
      <c r="C1488" s="1"/>
      <c r="D1488" s="6"/>
      <c r="E1488" s="6"/>
      <c r="F1488" s="1"/>
    </row>
    <row r="1489" spans="1:6" ht="15" hidden="1" x14ac:dyDescent="0.25">
      <c r="A1489" s="1"/>
      <c r="B1489" s="1"/>
      <c r="C1489" s="1"/>
      <c r="D1489" s="6"/>
      <c r="E1489" s="6"/>
      <c r="F1489" s="6"/>
    </row>
    <row r="1490" spans="1:6" ht="15" hidden="1" x14ac:dyDescent="0.25">
      <c r="A1490" s="1"/>
      <c r="B1490" s="1"/>
      <c r="C1490" s="1"/>
      <c r="D1490" s="6"/>
      <c r="E1490" s="6"/>
      <c r="F1490" s="1"/>
    </row>
    <row r="1491" spans="1:6" ht="15" hidden="1" x14ac:dyDescent="0.25">
      <c r="A1491" s="1"/>
      <c r="B1491" s="1"/>
      <c r="C1491" s="1"/>
      <c r="D1491" s="6"/>
      <c r="E1491" s="6"/>
      <c r="F1491" s="1"/>
    </row>
    <row r="1492" spans="1:6" ht="15" hidden="1" x14ac:dyDescent="0.25">
      <c r="A1492" s="1"/>
      <c r="B1492" s="1"/>
      <c r="C1492" s="1"/>
      <c r="D1492" s="6"/>
      <c r="E1492" s="6"/>
      <c r="F1492" s="1"/>
    </row>
    <row r="1493" spans="1:6" ht="15" hidden="1" x14ac:dyDescent="0.25">
      <c r="A1493" s="1"/>
      <c r="B1493" s="1"/>
      <c r="C1493" s="1"/>
      <c r="D1493" s="6"/>
      <c r="E1493" s="6"/>
      <c r="F1493" s="1"/>
    </row>
    <row r="1494" spans="1:6" ht="15" hidden="1" x14ac:dyDescent="0.25">
      <c r="A1494" s="1"/>
      <c r="B1494" s="1"/>
      <c r="C1494" s="1"/>
      <c r="D1494" s="6"/>
      <c r="E1494" s="6"/>
      <c r="F1494" s="6"/>
    </row>
    <row r="1495" spans="1:6" ht="15" hidden="1" x14ac:dyDescent="0.25">
      <c r="A1495" s="1"/>
      <c r="B1495" s="1"/>
      <c r="C1495" s="1"/>
      <c r="D1495" s="6"/>
      <c r="E1495" s="6"/>
      <c r="F1495" s="1"/>
    </row>
    <row r="1496" spans="1:6" ht="15" hidden="1" x14ac:dyDescent="0.25">
      <c r="A1496" s="1"/>
      <c r="B1496" s="1"/>
      <c r="C1496" s="1"/>
      <c r="D1496" s="6"/>
      <c r="E1496" s="6"/>
      <c r="F1496" s="1"/>
    </row>
    <row r="1497" spans="1:6" ht="15" hidden="1" x14ac:dyDescent="0.25">
      <c r="A1497" s="1"/>
      <c r="B1497" s="1"/>
      <c r="C1497" s="1"/>
      <c r="D1497" s="6"/>
      <c r="E1497" s="6"/>
      <c r="F1497" s="1"/>
    </row>
    <row r="1498" spans="1:6" ht="15" hidden="1" x14ac:dyDescent="0.25">
      <c r="A1498" s="1"/>
      <c r="B1498" s="1"/>
      <c r="C1498" s="1"/>
      <c r="D1498" s="6"/>
      <c r="E1498" s="6"/>
      <c r="F1498" s="1"/>
    </row>
    <row r="1499" spans="1:6" ht="15" hidden="1" x14ac:dyDescent="0.25">
      <c r="A1499" s="1"/>
      <c r="B1499" s="1"/>
      <c r="C1499" s="1"/>
      <c r="D1499" s="6"/>
      <c r="E1499" s="6"/>
      <c r="F1499" s="6"/>
    </row>
    <row r="1500" spans="1:6" ht="15" hidden="1" x14ac:dyDescent="0.25">
      <c r="A1500" s="1"/>
      <c r="B1500" s="1"/>
      <c r="C1500" s="1"/>
      <c r="D1500" s="6"/>
      <c r="E1500" s="6"/>
      <c r="F1500" s="1"/>
    </row>
    <row r="1501" spans="1:6" ht="15" hidden="1" x14ac:dyDescent="0.25">
      <c r="A1501" s="1"/>
      <c r="B1501" s="1"/>
      <c r="C1501" s="1"/>
      <c r="D1501" s="6"/>
      <c r="E1501" s="6"/>
      <c r="F1501" s="1"/>
    </row>
    <row r="1502" spans="1:6" ht="15" hidden="1" x14ac:dyDescent="0.25">
      <c r="A1502" s="1"/>
      <c r="B1502" s="1"/>
      <c r="C1502" s="1"/>
      <c r="D1502" s="6"/>
      <c r="E1502" s="6"/>
      <c r="F1502" s="1"/>
    </row>
    <row r="1503" spans="1:6" ht="15" hidden="1" x14ac:dyDescent="0.25">
      <c r="A1503" s="1"/>
      <c r="B1503" s="1"/>
      <c r="C1503" s="1"/>
      <c r="D1503" s="6"/>
      <c r="E1503" s="6"/>
      <c r="F1503" s="1"/>
    </row>
    <row r="1504" spans="1:6" ht="15" hidden="1" x14ac:dyDescent="0.25">
      <c r="A1504" s="1"/>
      <c r="B1504" s="1"/>
      <c r="C1504" s="1"/>
      <c r="D1504" s="6"/>
      <c r="E1504" s="6"/>
      <c r="F1504" s="6"/>
    </row>
    <row r="1505" spans="1:6" ht="15" hidden="1" x14ac:dyDescent="0.25">
      <c r="A1505" s="1"/>
      <c r="B1505" s="1"/>
      <c r="C1505" s="1"/>
      <c r="D1505" s="6"/>
      <c r="E1505" s="6"/>
      <c r="F1505" s="1"/>
    </row>
    <row r="1506" spans="1:6" ht="15" hidden="1" x14ac:dyDescent="0.25">
      <c r="A1506" s="1"/>
      <c r="B1506" s="1"/>
      <c r="C1506" s="1"/>
      <c r="D1506" s="6"/>
      <c r="E1506" s="6"/>
      <c r="F1506" s="1"/>
    </row>
    <row r="1507" spans="1:6" ht="15" hidden="1" x14ac:dyDescent="0.25">
      <c r="A1507" s="1"/>
      <c r="B1507" s="1"/>
      <c r="C1507" s="1"/>
      <c r="D1507" s="6"/>
      <c r="E1507" s="6"/>
      <c r="F1507" s="1"/>
    </row>
    <row r="1508" spans="1:6" ht="15" hidden="1" x14ac:dyDescent="0.25">
      <c r="A1508" s="1"/>
      <c r="B1508" s="1"/>
      <c r="C1508" s="1"/>
      <c r="D1508" s="6"/>
      <c r="E1508" s="6"/>
      <c r="F1508" s="1"/>
    </row>
    <row r="1509" spans="1:6" ht="15" hidden="1" x14ac:dyDescent="0.25">
      <c r="A1509" s="1"/>
      <c r="B1509" s="1"/>
      <c r="C1509" s="1"/>
      <c r="D1509" s="6"/>
      <c r="E1509" s="6"/>
      <c r="F1509" s="6"/>
    </row>
    <row r="1510" spans="1:6" ht="15" hidden="1" x14ac:dyDescent="0.25">
      <c r="A1510" s="1"/>
      <c r="B1510" s="1"/>
      <c r="C1510" s="1"/>
      <c r="D1510" s="6"/>
      <c r="E1510" s="6"/>
      <c r="F1510" s="1"/>
    </row>
    <row r="1511" spans="1:6" ht="15" hidden="1" x14ac:dyDescent="0.25">
      <c r="A1511" s="1"/>
      <c r="B1511" s="1"/>
      <c r="C1511" s="1"/>
      <c r="D1511" s="6"/>
      <c r="E1511" s="6"/>
      <c r="F1511" s="1"/>
    </row>
    <row r="1512" spans="1:6" ht="15" hidden="1" x14ac:dyDescent="0.25">
      <c r="A1512" s="1"/>
      <c r="B1512" s="1"/>
      <c r="C1512" s="1"/>
      <c r="D1512" s="6"/>
      <c r="E1512" s="6"/>
      <c r="F1512" s="1"/>
    </row>
    <row r="1513" spans="1:6" ht="15" hidden="1" x14ac:dyDescent="0.25">
      <c r="A1513" s="1"/>
      <c r="B1513" s="1"/>
      <c r="C1513" s="1"/>
      <c r="D1513" s="6"/>
      <c r="E1513" s="6"/>
      <c r="F1513" s="1"/>
    </row>
    <row r="1514" spans="1:6" ht="15" hidden="1" x14ac:dyDescent="0.25">
      <c r="A1514" s="1"/>
      <c r="B1514" s="1"/>
      <c r="C1514" s="1"/>
      <c r="D1514" s="6"/>
      <c r="E1514" s="6"/>
      <c r="F1514" s="6"/>
    </row>
    <row r="1515" spans="1:6" ht="15" hidden="1" x14ac:dyDescent="0.25">
      <c r="A1515" s="1"/>
      <c r="B1515" s="1"/>
      <c r="C1515" s="1"/>
      <c r="D1515" s="6"/>
      <c r="E1515" s="6"/>
      <c r="F1515" s="1"/>
    </row>
    <row r="1516" spans="1:6" ht="15" hidden="1" x14ac:dyDescent="0.25">
      <c r="A1516" s="1"/>
      <c r="B1516" s="1"/>
      <c r="C1516" s="1"/>
      <c r="D1516" s="6"/>
      <c r="E1516" s="6"/>
      <c r="F1516" s="1"/>
    </row>
    <row r="1517" spans="1:6" ht="15" hidden="1" x14ac:dyDescent="0.25">
      <c r="A1517" s="1"/>
      <c r="B1517" s="1"/>
      <c r="C1517" s="1"/>
      <c r="D1517" s="6"/>
      <c r="E1517" s="6"/>
      <c r="F1517" s="1"/>
    </row>
    <row r="1518" spans="1:6" ht="15" hidden="1" x14ac:dyDescent="0.25">
      <c r="A1518" s="1"/>
      <c r="B1518" s="1"/>
      <c r="C1518" s="1"/>
      <c r="D1518" s="6"/>
      <c r="E1518" s="6"/>
      <c r="F1518" s="1"/>
    </row>
    <row r="1519" spans="1:6" ht="15" hidden="1" x14ac:dyDescent="0.25">
      <c r="A1519" s="1"/>
      <c r="B1519" s="1"/>
      <c r="C1519" s="1"/>
      <c r="D1519" s="6"/>
      <c r="E1519" s="6"/>
      <c r="F1519" s="6"/>
    </row>
    <row r="1520" spans="1:6" ht="15" hidden="1" x14ac:dyDescent="0.25">
      <c r="A1520" s="1"/>
      <c r="B1520" s="1"/>
      <c r="C1520" s="1"/>
      <c r="D1520" s="6"/>
      <c r="E1520" s="6"/>
      <c r="F1520" s="1"/>
    </row>
    <row r="1521" spans="1:6" ht="15" hidden="1" x14ac:dyDescent="0.25">
      <c r="A1521" s="1"/>
      <c r="B1521" s="1"/>
      <c r="C1521" s="1"/>
      <c r="D1521" s="6"/>
      <c r="E1521" s="6"/>
      <c r="F1521" s="1"/>
    </row>
    <row r="1522" spans="1:6" ht="15" hidden="1" x14ac:dyDescent="0.25">
      <c r="A1522" s="1"/>
      <c r="B1522" s="1"/>
      <c r="C1522" s="1"/>
      <c r="D1522" s="6"/>
      <c r="E1522" s="6"/>
      <c r="F1522" s="1"/>
    </row>
    <row r="1523" spans="1:6" ht="15" hidden="1" x14ac:dyDescent="0.25">
      <c r="A1523" s="1"/>
      <c r="B1523" s="1"/>
      <c r="C1523" s="1"/>
      <c r="D1523" s="6"/>
      <c r="E1523" s="6"/>
      <c r="F1523" s="1"/>
    </row>
    <row r="1524" spans="1:6" ht="15" hidden="1" x14ac:dyDescent="0.25">
      <c r="A1524" s="1"/>
      <c r="B1524" s="1"/>
      <c r="C1524" s="1"/>
      <c r="D1524" s="6"/>
      <c r="E1524" s="6"/>
      <c r="F1524" s="6"/>
    </row>
    <row r="1525" spans="1:6" ht="15" hidden="1" x14ac:dyDescent="0.25">
      <c r="A1525" s="1"/>
      <c r="B1525" s="1"/>
      <c r="C1525" s="1"/>
      <c r="D1525" s="6"/>
      <c r="E1525" s="6"/>
      <c r="F1525" s="1"/>
    </row>
    <row r="1526" spans="1:6" ht="15" hidden="1" x14ac:dyDescent="0.25">
      <c r="A1526" s="1"/>
      <c r="B1526" s="1"/>
      <c r="C1526" s="1"/>
      <c r="D1526" s="6"/>
      <c r="E1526" s="6"/>
      <c r="F1526" s="1"/>
    </row>
    <row r="1527" spans="1:6" ht="15" hidden="1" x14ac:dyDescent="0.25">
      <c r="A1527" s="1"/>
      <c r="B1527" s="1"/>
      <c r="C1527" s="1"/>
      <c r="D1527" s="6"/>
      <c r="E1527" s="6"/>
      <c r="F1527" s="1"/>
    </row>
    <row r="1528" spans="1:6" ht="15" hidden="1" x14ac:dyDescent="0.25">
      <c r="A1528" s="1"/>
      <c r="B1528" s="1"/>
      <c r="C1528" s="1"/>
      <c r="D1528" s="6"/>
      <c r="E1528" s="6"/>
      <c r="F1528" s="1"/>
    </row>
    <row r="1529" spans="1:6" ht="15" hidden="1" x14ac:dyDescent="0.25">
      <c r="A1529" s="1"/>
      <c r="B1529" s="1"/>
      <c r="C1529" s="1"/>
      <c r="D1529" s="6"/>
      <c r="E1529" s="6"/>
      <c r="F1529" s="6"/>
    </row>
    <row r="1530" spans="1:6" ht="15" hidden="1" x14ac:dyDescent="0.25">
      <c r="A1530" s="1"/>
      <c r="B1530" s="1"/>
      <c r="C1530" s="1"/>
      <c r="D1530" s="6"/>
      <c r="E1530" s="6"/>
      <c r="F1530" s="1"/>
    </row>
    <row r="1531" spans="1:6" ht="15" hidden="1" x14ac:dyDescent="0.25">
      <c r="A1531" s="1"/>
      <c r="B1531" s="1"/>
      <c r="C1531" s="1"/>
      <c r="D1531" s="6"/>
      <c r="E1531" s="6"/>
      <c r="F1531" s="1"/>
    </row>
    <row r="1532" spans="1:6" ht="15" hidden="1" x14ac:dyDescent="0.25">
      <c r="A1532" s="1"/>
      <c r="B1532" s="1"/>
      <c r="C1532" s="1"/>
      <c r="D1532" s="6"/>
      <c r="E1532" s="6"/>
      <c r="F1532" s="1"/>
    </row>
    <row r="1533" spans="1:6" ht="15" hidden="1" x14ac:dyDescent="0.25">
      <c r="A1533" s="1"/>
      <c r="B1533" s="1"/>
      <c r="C1533" s="1"/>
      <c r="D1533" s="6"/>
      <c r="E1533" s="6"/>
      <c r="F1533" s="1"/>
    </row>
    <row r="1534" spans="1:6" ht="15" hidden="1" x14ac:dyDescent="0.25">
      <c r="A1534" s="1"/>
      <c r="B1534" s="1"/>
      <c r="C1534" s="1"/>
      <c r="D1534" s="6"/>
      <c r="E1534" s="6"/>
      <c r="F1534" s="6"/>
    </row>
    <row r="1535" spans="1:6" ht="15" hidden="1" x14ac:dyDescent="0.25">
      <c r="A1535" s="1"/>
      <c r="B1535" s="1"/>
      <c r="C1535" s="1"/>
      <c r="D1535" s="6"/>
      <c r="E1535" s="6"/>
      <c r="F1535" s="1"/>
    </row>
    <row r="1536" spans="1:6" ht="15" hidden="1" x14ac:dyDescent="0.25">
      <c r="A1536" s="1"/>
      <c r="B1536" s="1"/>
      <c r="C1536" s="1"/>
      <c r="D1536" s="6"/>
      <c r="E1536" s="6"/>
      <c r="F1536" s="1"/>
    </row>
    <row r="1537" spans="1:6" ht="15" hidden="1" x14ac:dyDescent="0.25">
      <c r="A1537" s="1"/>
      <c r="B1537" s="1"/>
      <c r="C1537" s="1"/>
      <c r="D1537" s="6"/>
      <c r="E1537" s="6"/>
      <c r="F1537" s="1"/>
    </row>
    <row r="1538" spans="1:6" ht="15" hidden="1" x14ac:dyDescent="0.25">
      <c r="A1538" s="1"/>
      <c r="B1538" s="1"/>
      <c r="C1538" s="1"/>
      <c r="D1538" s="6"/>
      <c r="E1538" s="6"/>
      <c r="F1538" s="1"/>
    </row>
    <row r="1539" spans="1:6" ht="15" hidden="1" x14ac:dyDescent="0.25">
      <c r="A1539" s="1"/>
      <c r="B1539" s="1"/>
      <c r="C1539" s="1"/>
      <c r="D1539" s="6"/>
      <c r="E1539" s="6"/>
      <c r="F1539" s="6"/>
    </row>
    <row r="1540" spans="1:6" ht="15" hidden="1" x14ac:dyDescent="0.25">
      <c r="A1540" s="1"/>
      <c r="B1540" s="1"/>
      <c r="C1540" s="1"/>
      <c r="D1540" s="6"/>
      <c r="E1540" s="6"/>
      <c r="F1540" s="1"/>
    </row>
    <row r="1541" spans="1:6" ht="15" hidden="1" x14ac:dyDescent="0.25">
      <c r="A1541" s="1"/>
      <c r="B1541" s="1"/>
      <c r="C1541" s="1"/>
      <c r="D1541" s="6"/>
      <c r="E1541" s="6"/>
      <c r="F1541" s="1"/>
    </row>
    <row r="1542" spans="1:6" ht="15" hidden="1" x14ac:dyDescent="0.25">
      <c r="A1542" s="1"/>
      <c r="B1542" s="1"/>
      <c r="C1542" s="1"/>
      <c r="D1542" s="6"/>
      <c r="E1542" s="6"/>
      <c r="F1542" s="1"/>
    </row>
    <row r="1543" spans="1:6" ht="15" hidden="1" x14ac:dyDescent="0.25">
      <c r="A1543" s="1"/>
      <c r="B1543" s="1"/>
      <c r="C1543" s="1"/>
      <c r="D1543" s="6"/>
      <c r="E1543" s="6"/>
      <c r="F1543" s="1"/>
    </row>
    <row r="1544" spans="1:6" ht="15" hidden="1" x14ac:dyDescent="0.25">
      <c r="A1544" s="1"/>
      <c r="B1544" s="1"/>
      <c r="C1544" s="1"/>
      <c r="D1544" s="6"/>
      <c r="E1544" s="6"/>
      <c r="F1544" s="6"/>
    </row>
    <row r="1545" spans="1:6" ht="15" hidden="1" x14ac:dyDescent="0.25">
      <c r="A1545" s="1"/>
      <c r="B1545" s="1"/>
      <c r="C1545" s="1"/>
      <c r="D1545" s="6"/>
      <c r="E1545" s="6"/>
      <c r="F1545" s="1"/>
    </row>
    <row r="1546" spans="1:6" ht="15" hidden="1" x14ac:dyDescent="0.25">
      <c r="A1546" s="1"/>
      <c r="B1546" s="1"/>
      <c r="C1546" s="1"/>
      <c r="D1546" s="6"/>
      <c r="E1546" s="6"/>
      <c r="F1546" s="1"/>
    </row>
    <row r="1547" spans="1:6" ht="15" hidden="1" x14ac:dyDescent="0.25">
      <c r="A1547" s="1"/>
      <c r="B1547" s="1"/>
      <c r="C1547" s="1"/>
      <c r="D1547" s="6"/>
      <c r="E1547" s="6"/>
      <c r="F1547" s="1"/>
    </row>
    <row r="1548" spans="1:6" ht="15" hidden="1" x14ac:dyDescent="0.25">
      <c r="A1548" s="1"/>
      <c r="B1548" s="1"/>
      <c r="C1548" s="1"/>
      <c r="D1548" s="6"/>
      <c r="E1548" s="6"/>
      <c r="F1548" s="1"/>
    </row>
    <row r="1549" spans="1:6" ht="15" hidden="1" x14ac:dyDescent="0.25">
      <c r="A1549" s="1"/>
      <c r="B1549" s="1"/>
      <c r="C1549" s="1"/>
      <c r="D1549" s="6"/>
      <c r="E1549" s="6"/>
      <c r="F1549" s="6"/>
    </row>
    <row r="1550" spans="1:6" ht="15" hidden="1" x14ac:dyDescent="0.25">
      <c r="A1550" s="1"/>
      <c r="B1550" s="1"/>
      <c r="C1550" s="1"/>
      <c r="D1550" s="6"/>
      <c r="E1550" s="6"/>
      <c r="F1550" s="1"/>
    </row>
    <row r="1551" spans="1:6" ht="15" hidden="1" x14ac:dyDescent="0.25">
      <c r="A1551" s="1"/>
      <c r="B1551" s="1"/>
      <c r="C1551" s="1"/>
      <c r="D1551" s="6"/>
      <c r="E1551" s="6"/>
      <c r="F1551" s="1"/>
    </row>
    <row r="1552" spans="1:6" ht="15" hidden="1" x14ac:dyDescent="0.25">
      <c r="A1552" s="1"/>
      <c r="B1552" s="1"/>
      <c r="C1552" s="1"/>
      <c r="D1552" s="6"/>
      <c r="E1552" s="6"/>
      <c r="F1552" s="1"/>
    </row>
    <row r="1553" spans="1:6" ht="15" hidden="1" x14ac:dyDescent="0.25">
      <c r="A1553" s="1"/>
      <c r="B1553" s="1"/>
      <c r="C1553" s="1"/>
      <c r="D1553" s="6"/>
      <c r="E1553" s="6"/>
      <c r="F1553" s="1"/>
    </row>
    <row r="1554" spans="1:6" ht="15" hidden="1" x14ac:dyDescent="0.25">
      <c r="A1554" s="1"/>
      <c r="B1554" s="1"/>
      <c r="C1554" s="1"/>
      <c r="D1554" s="6"/>
      <c r="E1554" s="6"/>
      <c r="F1554" s="6"/>
    </row>
    <row r="1555" spans="1:6" ht="15" hidden="1" x14ac:dyDescent="0.25">
      <c r="A1555" s="1"/>
      <c r="B1555" s="1"/>
      <c r="C1555" s="1"/>
      <c r="D1555" s="6"/>
      <c r="E1555" s="6"/>
      <c r="F1555" s="1"/>
    </row>
    <row r="1556" spans="1:6" ht="15" hidden="1" x14ac:dyDescent="0.25">
      <c r="A1556" s="1"/>
      <c r="B1556" s="1"/>
      <c r="C1556" s="1"/>
      <c r="D1556" s="6"/>
      <c r="E1556" s="6"/>
      <c r="F1556" s="1"/>
    </row>
    <row r="1557" spans="1:6" ht="15" hidden="1" x14ac:dyDescent="0.25">
      <c r="A1557" s="1"/>
      <c r="B1557" s="1"/>
      <c r="C1557" s="1"/>
      <c r="D1557" s="6"/>
      <c r="E1557" s="6"/>
      <c r="F1557" s="1"/>
    </row>
    <row r="1558" spans="1:6" ht="15" hidden="1" x14ac:dyDescent="0.25">
      <c r="A1558" s="1"/>
      <c r="B1558" s="1"/>
      <c r="C1558" s="1"/>
      <c r="D1558" s="6"/>
      <c r="E1558" s="6"/>
      <c r="F1558" s="1"/>
    </row>
    <row r="1559" spans="1:6" ht="15" hidden="1" x14ac:dyDescent="0.25">
      <c r="A1559" s="1"/>
      <c r="B1559" s="1"/>
      <c r="C1559" s="1"/>
      <c r="D1559" s="6"/>
      <c r="E1559" s="6"/>
      <c r="F1559" s="6"/>
    </row>
    <row r="1560" spans="1:6" ht="15" hidden="1" x14ac:dyDescent="0.25">
      <c r="A1560" s="1"/>
      <c r="B1560" s="1"/>
      <c r="C1560" s="1"/>
      <c r="D1560" s="6"/>
      <c r="E1560" s="6"/>
      <c r="F1560" s="1"/>
    </row>
    <row r="1561" spans="1:6" ht="15" hidden="1" x14ac:dyDescent="0.25">
      <c r="A1561" s="1"/>
      <c r="B1561" s="1"/>
      <c r="C1561" s="1"/>
      <c r="D1561" s="6"/>
      <c r="E1561" s="6"/>
      <c r="F1561" s="1"/>
    </row>
    <row r="1562" spans="1:6" ht="15" hidden="1" x14ac:dyDescent="0.25">
      <c r="A1562" s="1"/>
      <c r="B1562" s="1"/>
      <c r="C1562" s="1"/>
      <c r="D1562" s="6"/>
      <c r="E1562" s="6"/>
      <c r="F1562" s="1"/>
    </row>
    <row r="1563" spans="1:6" ht="15" hidden="1" x14ac:dyDescent="0.25">
      <c r="A1563" s="1"/>
      <c r="B1563" s="1"/>
      <c r="C1563" s="1"/>
      <c r="D1563" s="6"/>
      <c r="E1563" s="6"/>
      <c r="F1563" s="1"/>
    </row>
    <row r="1564" spans="1:6" ht="15" hidden="1" x14ac:dyDescent="0.25">
      <c r="A1564" s="1"/>
      <c r="B1564" s="1"/>
      <c r="C1564" s="1"/>
      <c r="D1564" s="6"/>
      <c r="E1564" s="6"/>
      <c r="F1564" s="6"/>
    </row>
    <row r="1565" spans="1:6" ht="15" hidden="1" x14ac:dyDescent="0.25">
      <c r="A1565" s="1"/>
      <c r="B1565" s="1"/>
      <c r="C1565" s="1"/>
      <c r="D1565" s="6"/>
      <c r="E1565" s="6"/>
      <c r="F1565" s="1"/>
    </row>
    <row r="1566" spans="1:6" ht="15" hidden="1" x14ac:dyDescent="0.25">
      <c r="A1566" s="1"/>
      <c r="B1566" s="1"/>
      <c r="C1566" s="1"/>
      <c r="D1566" s="6"/>
      <c r="E1566" s="6"/>
      <c r="F1566" s="1"/>
    </row>
    <row r="1567" spans="1:6" ht="15" hidden="1" x14ac:dyDescent="0.25">
      <c r="A1567" s="1"/>
      <c r="B1567" s="1"/>
      <c r="C1567" s="1"/>
      <c r="D1567" s="6"/>
      <c r="E1567" s="6"/>
      <c r="F1567" s="1"/>
    </row>
    <row r="1568" spans="1:6" ht="15" hidden="1" x14ac:dyDescent="0.25">
      <c r="A1568" s="1"/>
      <c r="B1568" s="1"/>
      <c r="C1568" s="1"/>
      <c r="D1568" s="6"/>
      <c r="E1568" s="6"/>
      <c r="F1568" s="1"/>
    </row>
    <row r="1569" spans="1:6" ht="15" hidden="1" x14ac:dyDescent="0.25">
      <c r="A1569" s="1"/>
      <c r="B1569" s="1"/>
      <c r="C1569" s="1"/>
      <c r="D1569" s="6"/>
      <c r="E1569" s="6"/>
      <c r="F1569" s="6"/>
    </row>
    <row r="1570" spans="1:6" ht="15" hidden="1" x14ac:dyDescent="0.25">
      <c r="A1570" s="1"/>
      <c r="B1570" s="1"/>
      <c r="C1570" s="1"/>
      <c r="D1570" s="6"/>
      <c r="E1570" s="6"/>
      <c r="F1570" s="1"/>
    </row>
    <row r="1571" spans="1:6" ht="15" hidden="1" x14ac:dyDescent="0.25">
      <c r="A1571" s="1"/>
      <c r="B1571" s="1"/>
      <c r="C1571" s="1"/>
      <c r="D1571" s="6"/>
      <c r="E1571" s="6"/>
      <c r="F1571" s="1"/>
    </row>
    <row r="1572" spans="1:6" ht="15" hidden="1" x14ac:dyDescent="0.25">
      <c r="A1572" s="1"/>
      <c r="B1572" s="1"/>
      <c r="C1572" s="1"/>
      <c r="D1572" s="6"/>
      <c r="E1572" s="6"/>
      <c r="F1572" s="1"/>
    </row>
    <row r="1573" spans="1:6" ht="15" hidden="1" x14ac:dyDescent="0.25">
      <c r="A1573" s="1"/>
      <c r="B1573" s="1"/>
      <c r="C1573" s="1"/>
      <c r="D1573" s="6"/>
      <c r="E1573" s="6"/>
      <c r="F1573" s="1"/>
    </row>
    <row r="1574" spans="1:6" ht="15" hidden="1" x14ac:dyDescent="0.25">
      <c r="A1574" s="1"/>
      <c r="B1574" s="1"/>
      <c r="C1574" s="1"/>
      <c r="D1574" s="6"/>
      <c r="E1574" s="6"/>
      <c r="F1574" s="6"/>
    </row>
    <row r="1575" spans="1:6" ht="15" hidden="1" x14ac:dyDescent="0.25">
      <c r="A1575" s="1"/>
      <c r="B1575" s="1"/>
      <c r="C1575" s="1"/>
      <c r="D1575" s="6"/>
      <c r="E1575" s="6"/>
      <c r="F1575" s="1"/>
    </row>
    <row r="1576" spans="1:6" ht="15" hidden="1" x14ac:dyDescent="0.25">
      <c r="A1576" s="1"/>
      <c r="B1576" s="1"/>
      <c r="C1576" s="1"/>
      <c r="D1576" s="6"/>
      <c r="E1576" s="6"/>
      <c r="F1576" s="1"/>
    </row>
    <row r="1577" spans="1:6" ht="15" hidden="1" x14ac:dyDescent="0.25">
      <c r="A1577" s="1"/>
      <c r="B1577" s="1"/>
      <c r="C1577" s="1"/>
      <c r="D1577" s="6"/>
      <c r="E1577" s="6"/>
      <c r="F1577" s="1"/>
    </row>
    <row r="1578" spans="1:6" ht="15" hidden="1" x14ac:dyDescent="0.25">
      <c r="A1578" s="1"/>
      <c r="B1578" s="1"/>
      <c r="C1578" s="1"/>
      <c r="D1578" s="6"/>
      <c r="E1578" s="6"/>
      <c r="F1578" s="1"/>
    </row>
    <row r="1579" spans="1:6" ht="15" hidden="1" x14ac:dyDescent="0.25">
      <c r="A1579" s="1"/>
      <c r="B1579" s="1"/>
      <c r="C1579" s="1"/>
      <c r="D1579" s="6"/>
      <c r="E1579" s="6"/>
      <c r="F1579" s="6"/>
    </row>
    <row r="1580" spans="1:6" ht="15" hidden="1" x14ac:dyDescent="0.25">
      <c r="A1580" s="1"/>
      <c r="B1580" s="1"/>
      <c r="C1580" s="1"/>
      <c r="D1580" s="6"/>
      <c r="E1580" s="6"/>
      <c r="F1580" s="1"/>
    </row>
    <row r="1581" spans="1:6" ht="15" hidden="1" x14ac:dyDescent="0.25">
      <c r="A1581" s="1"/>
      <c r="B1581" s="1"/>
      <c r="C1581" s="1"/>
      <c r="D1581" s="6"/>
      <c r="E1581" s="6"/>
      <c r="F1581" s="1"/>
    </row>
    <row r="1582" spans="1:6" ht="15" hidden="1" x14ac:dyDescent="0.25">
      <c r="A1582" s="1"/>
      <c r="B1582" s="1"/>
      <c r="C1582" s="1"/>
      <c r="D1582" s="6"/>
      <c r="E1582" s="6"/>
      <c r="F1582" s="1"/>
    </row>
    <row r="1583" spans="1:6" ht="15" hidden="1" x14ac:dyDescent="0.25">
      <c r="A1583" s="1"/>
      <c r="B1583" s="1"/>
      <c r="C1583" s="1"/>
      <c r="D1583" s="6"/>
      <c r="E1583" s="6"/>
      <c r="F1583" s="1"/>
    </row>
    <row r="1584" spans="1:6" ht="15" hidden="1" x14ac:dyDescent="0.25">
      <c r="A1584" s="1"/>
      <c r="B1584" s="1"/>
      <c r="C1584" s="1"/>
      <c r="D1584" s="6"/>
      <c r="E1584" s="6"/>
      <c r="F1584" s="6"/>
    </row>
    <row r="1585" spans="1:6" ht="15" hidden="1" x14ac:dyDescent="0.25">
      <c r="A1585" s="1"/>
      <c r="B1585" s="1"/>
      <c r="C1585" s="1"/>
      <c r="D1585" s="6"/>
      <c r="E1585" s="6"/>
      <c r="F1585" s="1"/>
    </row>
    <row r="1586" spans="1:6" ht="15" hidden="1" x14ac:dyDescent="0.25">
      <c r="A1586" s="1"/>
      <c r="B1586" s="1"/>
      <c r="C1586" s="1"/>
      <c r="D1586" s="6"/>
      <c r="E1586" s="6"/>
      <c r="F1586" s="1"/>
    </row>
    <row r="1587" spans="1:6" ht="15" hidden="1" x14ac:dyDescent="0.25">
      <c r="A1587" s="1"/>
      <c r="B1587" s="1"/>
      <c r="C1587" s="1"/>
      <c r="D1587" s="6"/>
      <c r="E1587" s="6"/>
      <c r="F1587" s="1"/>
    </row>
    <row r="1588" spans="1:6" ht="15" hidden="1" x14ac:dyDescent="0.25">
      <c r="A1588" s="1"/>
      <c r="B1588" s="1"/>
      <c r="C1588" s="1"/>
      <c r="D1588" s="6"/>
      <c r="E1588" s="6"/>
      <c r="F1588" s="1"/>
    </row>
    <row r="1589" spans="1:6" ht="15" hidden="1" x14ac:dyDescent="0.25">
      <c r="A1589" s="1"/>
      <c r="B1589" s="1"/>
      <c r="C1589" s="1"/>
      <c r="D1589" s="6"/>
      <c r="E1589" s="6"/>
      <c r="F1589" s="6"/>
    </row>
    <row r="1590" spans="1:6" ht="15" hidden="1" x14ac:dyDescent="0.25">
      <c r="A1590" s="1"/>
      <c r="B1590" s="1"/>
      <c r="C1590" s="1"/>
      <c r="D1590" s="6"/>
      <c r="E1590" s="6"/>
      <c r="F1590" s="1"/>
    </row>
    <row r="1591" spans="1:6" ht="15" hidden="1" x14ac:dyDescent="0.25">
      <c r="A1591" s="1"/>
      <c r="B1591" s="1"/>
      <c r="C1591" s="1"/>
      <c r="D1591" s="6"/>
      <c r="E1591" s="6"/>
      <c r="F1591" s="1"/>
    </row>
    <row r="1592" spans="1:6" ht="15" hidden="1" x14ac:dyDescent="0.25">
      <c r="A1592" s="1"/>
      <c r="B1592" s="1"/>
      <c r="C1592" s="1"/>
      <c r="D1592" s="6"/>
      <c r="E1592" s="6"/>
      <c r="F1592" s="1"/>
    </row>
    <row r="1593" spans="1:6" ht="15" hidden="1" x14ac:dyDescent="0.25">
      <c r="A1593" s="1"/>
      <c r="B1593" s="1"/>
      <c r="C1593" s="1"/>
      <c r="D1593" s="6"/>
      <c r="E1593" s="6"/>
      <c r="F1593" s="1"/>
    </row>
    <row r="1594" spans="1:6" ht="15" hidden="1" x14ac:dyDescent="0.25">
      <c r="A1594" s="1"/>
      <c r="B1594" s="1"/>
      <c r="C1594" s="1"/>
      <c r="D1594" s="6"/>
      <c r="E1594" s="6"/>
      <c r="F1594" s="6"/>
    </row>
    <row r="1595" spans="1:6" ht="15" hidden="1" x14ac:dyDescent="0.25">
      <c r="A1595" s="1"/>
      <c r="B1595" s="1"/>
      <c r="C1595" s="1"/>
      <c r="D1595" s="6"/>
      <c r="E1595" s="6"/>
      <c r="F1595" s="1"/>
    </row>
    <row r="1596" spans="1:6" ht="15" hidden="1" x14ac:dyDescent="0.25">
      <c r="A1596" s="1"/>
      <c r="B1596" s="1"/>
      <c r="C1596" s="1"/>
      <c r="D1596" s="6"/>
      <c r="E1596" s="6"/>
      <c r="F1596" s="1"/>
    </row>
    <row r="1597" spans="1:6" ht="15" hidden="1" x14ac:dyDescent="0.25">
      <c r="A1597" s="1"/>
      <c r="B1597" s="1"/>
      <c r="C1597" s="1"/>
      <c r="D1597" s="6"/>
      <c r="E1597" s="6"/>
      <c r="F1597" s="1"/>
    </row>
    <row r="1598" spans="1:6" ht="15" hidden="1" x14ac:dyDescent="0.25">
      <c r="A1598" s="1"/>
      <c r="B1598" s="1"/>
      <c r="C1598" s="1"/>
      <c r="D1598" s="6"/>
      <c r="E1598" s="6"/>
      <c r="F1598" s="1"/>
    </row>
    <row r="1599" spans="1:6" ht="15" hidden="1" x14ac:dyDescent="0.25">
      <c r="A1599" s="1"/>
      <c r="B1599" s="1"/>
      <c r="C1599" s="1"/>
      <c r="D1599" s="6"/>
      <c r="E1599" s="6"/>
      <c r="F1599" s="6"/>
    </row>
    <row r="1600" spans="1:6" ht="15" hidden="1" x14ac:dyDescent="0.25">
      <c r="A1600" s="1"/>
      <c r="B1600" s="1"/>
      <c r="C1600" s="1"/>
      <c r="D1600" s="6"/>
      <c r="E1600" s="6"/>
      <c r="F1600" s="1"/>
    </row>
    <row r="1601" spans="1:6" ht="15" hidden="1" x14ac:dyDescent="0.25">
      <c r="A1601" s="1"/>
      <c r="B1601" s="1"/>
      <c r="C1601" s="1"/>
      <c r="D1601" s="6"/>
      <c r="E1601" s="6"/>
      <c r="F1601" s="1"/>
    </row>
    <row r="1602" spans="1:6" ht="15" hidden="1" x14ac:dyDescent="0.25">
      <c r="A1602" s="1"/>
      <c r="B1602" s="1"/>
      <c r="C1602" s="1"/>
      <c r="D1602" s="6"/>
      <c r="E1602" s="6"/>
      <c r="F1602" s="1"/>
    </row>
    <row r="1603" spans="1:6" ht="15" hidden="1" x14ac:dyDescent="0.25">
      <c r="A1603" s="1"/>
      <c r="B1603" s="1"/>
      <c r="C1603" s="1"/>
      <c r="D1603" s="6"/>
      <c r="E1603" s="6"/>
      <c r="F1603" s="1"/>
    </row>
    <row r="1604" spans="1:6" ht="15" hidden="1" x14ac:dyDescent="0.25">
      <c r="A1604" s="1"/>
      <c r="B1604" s="1"/>
      <c r="C1604" s="1"/>
      <c r="D1604" s="6"/>
      <c r="E1604" s="6"/>
      <c r="F1604" s="6"/>
    </row>
    <row r="1605" spans="1:6" ht="15" hidden="1" x14ac:dyDescent="0.25">
      <c r="A1605" s="1"/>
      <c r="B1605" s="1"/>
      <c r="C1605" s="1"/>
      <c r="D1605" s="6"/>
      <c r="E1605" s="6"/>
      <c r="F1605" s="1"/>
    </row>
    <row r="1606" spans="1:6" ht="15" hidden="1" x14ac:dyDescent="0.25">
      <c r="A1606" s="1"/>
      <c r="B1606" s="1"/>
      <c r="C1606" s="1"/>
      <c r="D1606" s="6"/>
      <c r="E1606" s="6"/>
      <c r="F1606" s="1"/>
    </row>
    <row r="1607" spans="1:6" ht="15" hidden="1" x14ac:dyDescent="0.25">
      <c r="A1607" s="1"/>
      <c r="B1607" s="1"/>
      <c r="C1607" s="1"/>
      <c r="D1607" s="6"/>
      <c r="E1607" s="6"/>
      <c r="F1607" s="1"/>
    </row>
    <row r="1608" spans="1:6" ht="15" hidden="1" x14ac:dyDescent="0.25">
      <c r="A1608" s="1"/>
      <c r="B1608" s="1"/>
      <c r="C1608" s="1"/>
      <c r="D1608" s="6"/>
      <c r="E1608" s="6"/>
      <c r="F1608" s="1"/>
    </row>
    <row r="1609" spans="1:6" ht="15" hidden="1" x14ac:dyDescent="0.25">
      <c r="A1609" s="1"/>
      <c r="B1609" s="1"/>
      <c r="C1609" s="1"/>
      <c r="D1609" s="6"/>
      <c r="E1609" s="6"/>
      <c r="F1609" s="6"/>
    </row>
    <row r="1610" spans="1:6" ht="15" hidden="1" x14ac:dyDescent="0.25">
      <c r="A1610" s="1"/>
      <c r="B1610" s="1"/>
      <c r="C1610" s="1"/>
      <c r="D1610" s="6"/>
      <c r="E1610" s="6"/>
      <c r="F1610" s="1"/>
    </row>
    <row r="1611" spans="1:6" ht="15" hidden="1" x14ac:dyDescent="0.25">
      <c r="A1611" s="1"/>
      <c r="B1611" s="1"/>
      <c r="C1611" s="1"/>
      <c r="D1611" s="6"/>
      <c r="E1611" s="6"/>
      <c r="F1611" s="1"/>
    </row>
    <row r="1612" spans="1:6" ht="15" hidden="1" x14ac:dyDescent="0.25">
      <c r="A1612" s="1"/>
      <c r="B1612" s="1"/>
      <c r="C1612" s="1"/>
      <c r="D1612" s="6"/>
      <c r="E1612" s="6"/>
      <c r="F1612" s="1"/>
    </row>
    <row r="1613" spans="1:6" ht="15" hidden="1" x14ac:dyDescent="0.25">
      <c r="A1613" s="1"/>
      <c r="B1613" s="1"/>
      <c r="C1613" s="1"/>
      <c r="D1613" s="6"/>
      <c r="E1613" s="6"/>
      <c r="F1613" s="1"/>
    </row>
    <row r="1614" spans="1:6" ht="15" hidden="1" x14ac:dyDescent="0.25">
      <c r="A1614" s="1"/>
      <c r="B1614" s="1"/>
      <c r="C1614" s="1"/>
      <c r="D1614" s="6"/>
      <c r="E1614" s="6"/>
      <c r="F1614" s="6"/>
    </row>
    <row r="1615" spans="1:6" ht="15" hidden="1" x14ac:dyDescent="0.25">
      <c r="A1615" s="1"/>
      <c r="B1615" s="1"/>
      <c r="C1615" s="1"/>
      <c r="D1615" s="6"/>
      <c r="E1615" s="6"/>
      <c r="F1615" s="1"/>
    </row>
    <row r="1616" spans="1:6" ht="15" hidden="1" x14ac:dyDescent="0.25">
      <c r="A1616" s="1"/>
      <c r="B1616" s="1"/>
      <c r="C1616" s="1"/>
      <c r="D1616" s="6"/>
      <c r="E1616" s="6"/>
      <c r="F1616" s="1"/>
    </row>
    <row r="1617" spans="1:6" ht="15" hidden="1" x14ac:dyDescent="0.25">
      <c r="A1617" s="1"/>
      <c r="B1617" s="1"/>
      <c r="C1617" s="1"/>
      <c r="D1617" s="6"/>
      <c r="E1617" s="6"/>
      <c r="F1617" s="1"/>
    </row>
    <row r="1618" spans="1:6" ht="15" hidden="1" x14ac:dyDescent="0.25">
      <c r="A1618" s="1"/>
      <c r="B1618" s="1"/>
      <c r="C1618" s="1"/>
      <c r="D1618" s="6"/>
      <c r="E1618" s="6"/>
      <c r="F1618" s="1"/>
    </row>
    <row r="1619" spans="1:6" ht="15" hidden="1" x14ac:dyDescent="0.25">
      <c r="A1619" s="1"/>
      <c r="B1619" s="1"/>
      <c r="C1619" s="1"/>
      <c r="D1619" s="6"/>
      <c r="E1619" s="6"/>
      <c r="F1619" s="6"/>
    </row>
    <row r="1620" spans="1:6" ht="15" hidden="1" x14ac:dyDescent="0.25">
      <c r="A1620" s="1"/>
      <c r="B1620" s="1"/>
      <c r="C1620" s="1"/>
      <c r="D1620" s="6"/>
      <c r="E1620" s="6"/>
      <c r="F1620" s="1"/>
    </row>
    <row r="1621" spans="1:6" ht="15" hidden="1" x14ac:dyDescent="0.25">
      <c r="A1621" s="1"/>
      <c r="B1621" s="1"/>
      <c r="C1621" s="1"/>
      <c r="D1621" s="6"/>
      <c r="E1621" s="6"/>
      <c r="F1621" s="1"/>
    </row>
    <row r="1622" spans="1:6" ht="15" hidden="1" x14ac:dyDescent="0.25">
      <c r="A1622" s="1"/>
      <c r="B1622" s="1"/>
      <c r="C1622" s="1"/>
      <c r="D1622" s="6"/>
      <c r="E1622" s="6"/>
      <c r="F1622" s="1"/>
    </row>
    <row r="1623" spans="1:6" ht="15" hidden="1" x14ac:dyDescent="0.25">
      <c r="A1623" s="1"/>
      <c r="B1623" s="1"/>
      <c r="C1623" s="1"/>
      <c r="D1623" s="6"/>
      <c r="E1623" s="6"/>
      <c r="F1623" s="1"/>
    </row>
    <row r="1624" spans="1:6" ht="15" hidden="1" x14ac:dyDescent="0.25">
      <c r="A1624" s="1"/>
      <c r="B1624" s="1"/>
      <c r="C1624" s="1"/>
      <c r="D1624" s="6"/>
      <c r="E1624" s="6"/>
      <c r="F1624" s="6"/>
    </row>
    <row r="1625" spans="1:6" ht="15" hidden="1" x14ac:dyDescent="0.25">
      <c r="A1625" s="1"/>
      <c r="B1625" s="1"/>
      <c r="C1625" s="1"/>
      <c r="D1625" s="6"/>
      <c r="E1625" s="6"/>
      <c r="F1625" s="1"/>
    </row>
    <row r="1626" spans="1:6" ht="15" hidden="1" x14ac:dyDescent="0.25">
      <c r="A1626" s="1"/>
      <c r="B1626" s="1"/>
      <c r="C1626" s="1"/>
      <c r="D1626" s="6"/>
      <c r="E1626" s="6"/>
      <c r="F1626" s="1"/>
    </row>
    <row r="1627" spans="1:6" ht="15" hidden="1" x14ac:dyDescent="0.25">
      <c r="A1627" s="1"/>
      <c r="B1627" s="1"/>
      <c r="C1627" s="1"/>
      <c r="D1627" s="6"/>
      <c r="E1627" s="6"/>
      <c r="F1627" s="1"/>
    </row>
    <row r="1628" spans="1:6" ht="15" hidden="1" x14ac:dyDescent="0.25">
      <c r="A1628" s="1"/>
      <c r="B1628" s="1"/>
      <c r="C1628" s="1"/>
      <c r="D1628" s="6"/>
      <c r="E1628" s="6"/>
      <c r="F1628" s="1"/>
    </row>
    <row r="1629" spans="1:6" ht="15" hidden="1" x14ac:dyDescent="0.25">
      <c r="A1629" s="1"/>
      <c r="B1629" s="1"/>
      <c r="C1629" s="1"/>
      <c r="D1629" s="6"/>
      <c r="E1629" s="6"/>
      <c r="F1629" s="6"/>
    </row>
    <row r="1630" spans="1:6" ht="15" hidden="1" x14ac:dyDescent="0.25">
      <c r="A1630" s="1"/>
      <c r="B1630" s="1"/>
      <c r="C1630" s="1"/>
      <c r="D1630" s="6"/>
      <c r="E1630" s="6"/>
      <c r="F1630" s="1"/>
    </row>
    <row r="1631" spans="1:6" ht="15" hidden="1" x14ac:dyDescent="0.25">
      <c r="A1631" s="1"/>
      <c r="B1631" s="1"/>
      <c r="C1631" s="1"/>
      <c r="D1631" s="6"/>
      <c r="E1631" s="6"/>
      <c r="F1631" s="1"/>
    </row>
    <row r="1632" spans="1:6" ht="15" hidden="1" x14ac:dyDescent="0.25">
      <c r="A1632" s="1"/>
      <c r="B1632" s="1"/>
      <c r="C1632" s="1"/>
      <c r="D1632" s="6"/>
      <c r="E1632" s="6"/>
      <c r="F1632" s="1"/>
    </row>
    <row r="1633" spans="1:6" ht="15" hidden="1" x14ac:dyDescent="0.25">
      <c r="A1633" s="1"/>
      <c r="B1633" s="1"/>
      <c r="C1633" s="1"/>
      <c r="D1633" s="6"/>
      <c r="E1633" s="6"/>
      <c r="F1633" s="1"/>
    </row>
    <row r="1634" spans="1:6" ht="15" hidden="1" x14ac:dyDescent="0.25">
      <c r="A1634" s="1"/>
      <c r="B1634" s="1"/>
      <c r="C1634" s="1"/>
      <c r="D1634" s="6"/>
      <c r="E1634" s="6"/>
      <c r="F1634" s="6"/>
    </row>
    <row r="1635" spans="1:6" ht="15" hidden="1" x14ac:dyDescent="0.25">
      <c r="A1635" s="1"/>
      <c r="B1635" s="1"/>
      <c r="C1635" s="1"/>
      <c r="D1635" s="6"/>
      <c r="E1635" s="6"/>
      <c r="F1635" s="1"/>
    </row>
    <row r="1636" spans="1:6" ht="15" hidden="1" x14ac:dyDescent="0.25">
      <c r="A1636" s="1"/>
      <c r="B1636" s="1"/>
      <c r="C1636" s="1"/>
      <c r="D1636" s="6"/>
      <c r="E1636" s="6"/>
      <c r="F1636" s="1"/>
    </row>
    <row r="1637" spans="1:6" ht="15" hidden="1" x14ac:dyDescent="0.25">
      <c r="A1637" s="1"/>
      <c r="B1637" s="1"/>
      <c r="C1637" s="1"/>
      <c r="D1637" s="6"/>
      <c r="E1637" s="6"/>
      <c r="F1637" s="1"/>
    </row>
    <row r="1638" spans="1:6" ht="15" hidden="1" x14ac:dyDescent="0.25">
      <c r="A1638" s="1"/>
      <c r="B1638" s="1"/>
      <c r="C1638" s="1"/>
      <c r="D1638" s="6"/>
      <c r="E1638" s="6"/>
      <c r="F1638" s="1"/>
    </row>
    <row r="1639" spans="1:6" ht="15" hidden="1" x14ac:dyDescent="0.25">
      <c r="A1639" s="1"/>
      <c r="B1639" s="1"/>
      <c r="C1639" s="1"/>
      <c r="D1639" s="6"/>
      <c r="E1639" s="6"/>
      <c r="F1639" s="6"/>
    </row>
    <row r="1640" spans="1:6" ht="15" hidden="1" x14ac:dyDescent="0.25">
      <c r="A1640" s="1"/>
      <c r="B1640" s="1"/>
      <c r="C1640" s="1"/>
      <c r="D1640" s="6"/>
      <c r="E1640" s="6"/>
      <c r="F1640" s="1"/>
    </row>
    <row r="1641" spans="1:6" ht="15" hidden="1" x14ac:dyDescent="0.25">
      <c r="A1641" s="1"/>
      <c r="B1641" s="1"/>
      <c r="C1641" s="1"/>
      <c r="D1641" s="6"/>
      <c r="E1641" s="6"/>
      <c r="F1641" s="1"/>
    </row>
    <row r="1642" spans="1:6" ht="15" hidden="1" x14ac:dyDescent="0.25">
      <c r="A1642" s="1"/>
      <c r="B1642" s="1"/>
      <c r="C1642" s="1"/>
      <c r="D1642" s="6"/>
      <c r="E1642" s="6"/>
      <c r="F1642" s="1"/>
    </row>
    <row r="1643" spans="1:6" ht="15" hidden="1" x14ac:dyDescent="0.25">
      <c r="A1643" s="1"/>
      <c r="B1643" s="1"/>
      <c r="C1643" s="1"/>
      <c r="D1643" s="6"/>
      <c r="E1643" s="6"/>
      <c r="F1643" s="1"/>
    </row>
    <row r="1644" spans="1:6" ht="15" hidden="1" x14ac:dyDescent="0.25">
      <c r="A1644" s="1"/>
      <c r="B1644" s="1"/>
      <c r="C1644" s="1"/>
      <c r="D1644" s="6"/>
      <c r="E1644" s="6"/>
      <c r="F1644" s="6"/>
    </row>
    <row r="1645" spans="1:6" ht="15" hidden="1" x14ac:dyDescent="0.25">
      <c r="A1645" s="1"/>
      <c r="B1645" s="1"/>
      <c r="C1645" s="1"/>
      <c r="D1645" s="6"/>
      <c r="E1645" s="6"/>
      <c r="F1645" s="1"/>
    </row>
    <row r="1646" spans="1:6" ht="15" hidden="1" x14ac:dyDescent="0.25">
      <c r="A1646" s="1"/>
      <c r="B1646" s="1"/>
      <c r="C1646" s="1"/>
      <c r="D1646" s="6"/>
      <c r="E1646" s="6"/>
      <c r="F1646" s="1"/>
    </row>
    <row r="1647" spans="1:6" ht="15" hidden="1" x14ac:dyDescent="0.25">
      <c r="A1647" s="1"/>
      <c r="B1647" s="1"/>
      <c r="C1647" s="1"/>
      <c r="D1647" s="6"/>
      <c r="E1647" s="6"/>
      <c r="F1647" s="1"/>
    </row>
    <row r="1648" spans="1:6" ht="15" hidden="1" x14ac:dyDescent="0.25">
      <c r="A1648" s="1"/>
      <c r="B1648" s="1"/>
      <c r="C1648" s="1"/>
      <c r="D1648" s="6"/>
      <c r="E1648" s="6"/>
      <c r="F1648" s="1"/>
    </row>
    <row r="1649" spans="1:6" ht="15" hidden="1" x14ac:dyDescent="0.25">
      <c r="A1649" s="1"/>
      <c r="B1649" s="1"/>
      <c r="C1649" s="1"/>
      <c r="D1649" s="6"/>
      <c r="E1649" s="6"/>
      <c r="F1649" s="6"/>
    </row>
    <row r="1650" spans="1:6" ht="15" hidden="1" x14ac:dyDescent="0.25">
      <c r="A1650" s="1"/>
      <c r="B1650" s="1"/>
      <c r="C1650" s="1"/>
      <c r="D1650" s="6"/>
      <c r="E1650" s="6"/>
      <c r="F1650" s="1"/>
    </row>
    <row r="1651" spans="1:6" ht="15" hidden="1" x14ac:dyDescent="0.25">
      <c r="A1651" s="1"/>
      <c r="B1651" s="1"/>
      <c r="C1651" s="1"/>
      <c r="D1651" s="6"/>
      <c r="E1651" s="6"/>
      <c r="F1651" s="1"/>
    </row>
    <row r="1652" spans="1:6" ht="15" hidden="1" x14ac:dyDescent="0.25">
      <c r="A1652" s="1"/>
      <c r="B1652" s="1"/>
      <c r="C1652" s="1"/>
      <c r="D1652" s="6"/>
      <c r="E1652" s="6"/>
      <c r="F1652" s="1"/>
    </row>
    <row r="1653" spans="1:6" ht="15" hidden="1" x14ac:dyDescent="0.25">
      <c r="A1653" s="1"/>
      <c r="B1653" s="1"/>
      <c r="C1653" s="1"/>
      <c r="D1653" s="6"/>
      <c r="E1653" s="6"/>
      <c r="F1653" s="1"/>
    </row>
    <row r="1654" spans="1:6" ht="15" hidden="1" x14ac:dyDescent="0.25">
      <c r="A1654" s="1"/>
      <c r="B1654" s="1"/>
      <c r="C1654" s="1"/>
      <c r="D1654" s="6"/>
      <c r="E1654" s="6"/>
      <c r="F1654" s="6"/>
    </row>
    <row r="1655" spans="1:6" ht="15" hidden="1" x14ac:dyDescent="0.25">
      <c r="A1655" s="1"/>
      <c r="B1655" s="1"/>
      <c r="C1655" s="1"/>
      <c r="D1655" s="6"/>
      <c r="E1655" s="6"/>
      <c r="F1655" s="1"/>
    </row>
    <row r="1656" spans="1:6" ht="15" hidden="1" x14ac:dyDescent="0.25">
      <c r="A1656" s="1"/>
      <c r="B1656" s="1"/>
      <c r="C1656" s="1"/>
      <c r="D1656" s="6"/>
      <c r="E1656" s="6"/>
      <c r="F1656" s="1"/>
    </row>
    <row r="1657" spans="1:6" ht="15" hidden="1" x14ac:dyDescent="0.25">
      <c r="A1657" s="1"/>
      <c r="B1657" s="1"/>
      <c r="C1657" s="1"/>
      <c r="D1657" s="6"/>
      <c r="E1657" s="6"/>
      <c r="F1657" s="1"/>
    </row>
    <row r="1658" spans="1:6" ht="15" hidden="1" x14ac:dyDescent="0.25">
      <c r="A1658" s="1"/>
      <c r="B1658" s="1"/>
      <c r="C1658" s="1"/>
      <c r="D1658" s="6"/>
      <c r="E1658" s="6"/>
      <c r="F1658" s="1"/>
    </row>
    <row r="1659" spans="1:6" ht="15" hidden="1" x14ac:dyDescent="0.25">
      <c r="A1659" s="1"/>
      <c r="B1659" s="1"/>
      <c r="C1659" s="1"/>
      <c r="D1659" s="6"/>
      <c r="E1659" s="6"/>
      <c r="F1659" s="6"/>
    </row>
    <row r="1660" spans="1:6" ht="15" hidden="1" x14ac:dyDescent="0.25">
      <c r="A1660" s="1"/>
      <c r="B1660" s="1"/>
      <c r="C1660" s="1"/>
      <c r="D1660" s="6"/>
      <c r="E1660" s="6"/>
      <c r="F1660" s="1"/>
    </row>
    <row r="1661" spans="1:6" ht="15" hidden="1" x14ac:dyDescent="0.25">
      <c r="A1661" s="1"/>
      <c r="B1661" s="1"/>
      <c r="C1661" s="1"/>
      <c r="D1661" s="6"/>
      <c r="E1661" s="6"/>
      <c r="F1661" s="1"/>
    </row>
    <row r="1662" spans="1:6" ht="15" hidden="1" x14ac:dyDescent="0.25">
      <c r="A1662" s="1"/>
      <c r="B1662" s="1"/>
      <c r="C1662" s="1"/>
      <c r="D1662" s="6"/>
      <c r="E1662" s="6"/>
      <c r="F1662" s="1"/>
    </row>
    <row r="1663" spans="1:6" ht="15" hidden="1" x14ac:dyDescent="0.25">
      <c r="A1663" s="1"/>
      <c r="B1663" s="1"/>
      <c r="C1663" s="1"/>
      <c r="D1663" s="6"/>
      <c r="E1663" s="6"/>
      <c r="F1663" s="1"/>
    </row>
    <row r="1664" spans="1:6" ht="15" hidden="1" x14ac:dyDescent="0.25">
      <c r="A1664" s="1"/>
      <c r="B1664" s="1"/>
      <c r="C1664" s="1"/>
      <c r="D1664" s="6"/>
      <c r="E1664" s="6"/>
      <c r="F1664" s="6"/>
    </row>
    <row r="1665" spans="1:6" ht="15" hidden="1" x14ac:dyDescent="0.25">
      <c r="A1665" s="1"/>
      <c r="B1665" s="1"/>
      <c r="C1665" s="1"/>
      <c r="D1665" s="6"/>
      <c r="E1665" s="6"/>
      <c r="F1665" s="1"/>
    </row>
    <row r="1666" spans="1:6" ht="15" hidden="1" x14ac:dyDescent="0.25">
      <c r="A1666" s="1"/>
      <c r="B1666" s="1"/>
      <c r="C1666" s="1"/>
      <c r="D1666" s="6"/>
      <c r="E1666" s="6"/>
      <c r="F1666" s="1"/>
    </row>
    <row r="1667" spans="1:6" ht="15" hidden="1" x14ac:dyDescent="0.25">
      <c r="A1667" s="1"/>
      <c r="B1667" s="1"/>
      <c r="C1667" s="1"/>
      <c r="D1667" s="6"/>
      <c r="E1667" s="6"/>
      <c r="F1667" s="1"/>
    </row>
    <row r="1668" spans="1:6" ht="15" hidden="1" x14ac:dyDescent="0.25">
      <c r="A1668" s="1"/>
      <c r="B1668" s="1"/>
      <c r="C1668" s="1"/>
      <c r="D1668" s="6"/>
      <c r="E1668" s="6"/>
      <c r="F1668" s="1"/>
    </row>
    <row r="1669" spans="1:6" ht="15" hidden="1" x14ac:dyDescent="0.25">
      <c r="A1669" s="1"/>
      <c r="B1669" s="1"/>
      <c r="C1669" s="1"/>
      <c r="D1669" s="6"/>
      <c r="E1669" s="6"/>
      <c r="F1669" s="6"/>
    </row>
    <row r="1670" spans="1:6" ht="15" hidden="1" x14ac:dyDescent="0.25">
      <c r="A1670" s="1"/>
      <c r="B1670" s="1"/>
      <c r="C1670" s="1"/>
      <c r="D1670" s="6"/>
      <c r="E1670" s="6"/>
      <c r="F1670" s="1"/>
    </row>
    <row r="1671" spans="1:6" ht="15" hidden="1" x14ac:dyDescent="0.25">
      <c r="A1671" s="1"/>
      <c r="B1671" s="1"/>
      <c r="C1671" s="1"/>
      <c r="D1671" s="6"/>
      <c r="E1671" s="6"/>
      <c r="F1671" s="1"/>
    </row>
    <row r="1672" spans="1:6" ht="15" hidden="1" x14ac:dyDescent="0.25">
      <c r="A1672" s="1"/>
      <c r="B1672" s="1"/>
      <c r="C1672" s="1"/>
      <c r="D1672" s="6"/>
      <c r="E1672" s="6"/>
      <c r="F1672" s="1"/>
    </row>
    <row r="1673" spans="1:6" ht="15" hidden="1" x14ac:dyDescent="0.25">
      <c r="A1673" s="1"/>
      <c r="B1673" s="1"/>
      <c r="C1673" s="1"/>
      <c r="D1673" s="6"/>
      <c r="E1673" s="6"/>
      <c r="F1673" s="1"/>
    </row>
    <row r="1674" spans="1:6" ht="15" hidden="1" x14ac:dyDescent="0.25">
      <c r="A1674" s="1"/>
      <c r="B1674" s="1"/>
      <c r="C1674" s="1"/>
      <c r="D1674" s="6"/>
      <c r="E1674" s="6"/>
      <c r="F1674" s="6"/>
    </row>
    <row r="1675" spans="1:6" ht="15" hidden="1" x14ac:dyDescent="0.25">
      <c r="A1675" s="1"/>
      <c r="B1675" s="1"/>
      <c r="C1675" s="1"/>
      <c r="D1675" s="6"/>
      <c r="E1675" s="6"/>
      <c r="F1675" s="1"/>
    </row>
    <row r="1676" spans="1:6" ht="15" hidden="1" x14ac:dyDescent="0.25">
      <c r="A1676" s="1"/>
      <c r="B1676" s="1"/>
      <c r="C1676" s="1"/>
      <c r="D1676" s="6"/>
      <c r="E1676" s="6"/>
      <c r="F1676" s="1"/>
    </row>
    <row r="1677" spans="1:6" ht="15" hidden="1" x14ac:dyDescent="0.25">
      <c r="A1677" s="1"/>
      <c r="B1677" s="1"/>
      <c r="C1677" s="1"/>
      <c r="D1677" s="6"/>
      <c r="E1677" s="6"/>
      <c r="F1677" s="1"/>
    </row>
    <row r="1678" spans="1:6" ht="15" hidden="1" x14ac:dyDescent="0.25">
      <c r="A1678" s="1"/>
      <c r="B1678" s="1"/>
      <c r="C1678" s="1"/>
      <c r="D1678" s="6"/>
      <c r="E1678" s="6"/>
      <c r="F1678" s="1"/>
    </row>
    <row r="1679" spans="1:6" ht="15" hidden="1" x14ac:dyDescent="0.25">
      <c r="A1679" s="1"/>
      <c r="B1679" s="1"/>
      <c r="C1679" s="1"/>
      <c r="D1679" s="6"/>
      <c r="E1679" s="6"/>
      <c r="F1679" s="6"/>
    </row>
    <row r="1680" spans="1:6" ht="15" hidden="1" x14ac:dyDescent="0.25">
      <c r="A1680" s="1"/>
      <c r="B1680" s="1"/>
      <c r="C1680" s="1"/>
      <c r="D1680" s="6"/>
      <c r="E1680" s="6"/>
      <c r="F1680" s="1"/>
    </row>
    <row r="1681" spans="1:6" ht="15" hidden="1" x14ac:dyDescent="0.25">
      <c r="A1681" s="1"/>
      <c r="B1681" s="1"/>
      <c r="C1681" s="1"/>
      <c r="D1681" s="6"/>
      <c r="E1681" s="6"/>
      <c r="F1681" s="1"/>
    </row>
    <row r="1682" spans="1:6" ht="15" hidden="1" x14ac:dyDescent="0.25">
      <c r="A1682" s="1"/>
      <c r="B1682" s="1"/>
      <c r="C1682" s="1"/>
      <c r="D1682" s="6"/>
      <c r="E1682" s="6"/>
      <c r="F1682" s="1"/>
    </row>
    <row r="1683" spans="1:6" ht="15" hidden="1" x14ac:dyDescent="0.25">
      <c r="A1683" s="1"/>
      <c r="B1683" s="1"/>
      <c r="C1683" s="1"/>
      <c r="D1683" s="6"/>
      <c r="E1683" s="6"/>
      <c r="F1683" s="1"/>
    </row>
    <row r="1684" spans="1:6" ht="15" hidden="1" x14ac:dyDescent="0.25">
      <c r="A1684" s="1"/>
      <c r="B1684" s="1"/>
      <c r="C1684" s="1"/>
      <c r="D1684" s="6"/>
      <c r="E1684" s="6"/>
      <c r="F1684" s="6"/>
    </row>
    <row r="1685" spans="1:6" ht="15" hidden="1" x14ac:dyDescent="0.25">
      <c r="A1685" s="1"/>
      <c r="B1685" s="1"/>
      <c r="C1685" s="1"/>
      <c r="D1685" s="6"/>
      <c r="E1685" s="6"/>
      <c r="F1685" s="1"/>
    </row>
    <row r="1686" spans="1:6" ht="15" hidden="1" x14ac:dyDescent="0.25">
      <c r="A1686" s="1"/>
      <c r="B1686" s="1"/>
      <c r="C1686" s="1"/>
      <c r="D1686" s="6"/>
      <c r="E1686" s="6"/>
      <c r="F1686" s="1"/>
    </row>
    <row r="1687" spans="1:6" ht="15" hidden="1" x14ac:dyDescent="0.25">
      <c r="A1687" s="1"/>
      <c r="B1687" s="1"/>
      <c r="C1687" s="1"/>
      <c r="D1687" s="6"/>
      <c r="E1687" s="6"/>
      <c r="F1687" s="1"/>
    </row>
    <row r="1688" spans="1:6" ht="15" hidden="1" x14ac:dyDescent="0.25">
      <c r="A1688" s="1"/>
      <c r="B1688" s="1"/>
      <c r="C1688" s="1"/>
      <c r="D1688" s="6"/>
      <c r="E1688" s="6"/>
      <c r="F1688" s="1"/>
    </row>
    <row r="1689" spans="1:6" ht="15" hidden="1" x14ac:dyDescent="0.25">
      <c r="A1689" s="1"/>
      <c r="B1689" s="1"/>
      <c r="C1689" s="1"/>
      <c r="D1689" s="6"/>
      <c r="E1689" s="6"/>
      <c r="F1689" s="6"/>
    </row>
    <row r="1690" spans="1:6" ht="15" hidden="1" x14ac:dyDescent="0.25">
      <c r="A1690" s="1"/>
      <c r="B1690" s="1"/>
      <c r="C1690" s="1"/>
      <c r="D1690" s="6"/>
      <c r="E1690" s="6"/>
      <c r="F1690" s="1"/>
    </row>
    <row r="1691" spans="1:6" ht="15" hidden="1" x14ac:dyDescent="0.25">
      <c r="A1691" s="1"/>
      <c r="B1691" s="1"/>
      <c r="C1691" s="1"/>
      <c r="D1691" s="6"/>
      <c r="E1691" s="6"/>
      <c r="F1691" s="1"/>
    </row>
    <row r="1692" spans="1:6" ht="15" hidden="1" x14ac:dyDescent="0.25">
      <c r="A1692" s="1"/>
      <c r="B1692" s="1"/>
      <c r="C1692" s="1"/>
      <c r="D1692" s="6"/>
      <c r="E1692" s="6"/>
      <c r="F1692" s="1"/>
    </row>
    <row r="1693" spans="1:6" ht="15" hidden="1" x14ac:dyDescent="0.25">
      <c r="A1693" s="1"/>
      <c r="B1693" s="1"/>
      <c r="C1693" s="1"/>
      <c r="D1693" s="6"/>
      <c r="E1693" s="6"/>
      <c r="F1693" s="1"/>
    </row>
    <row r="1694" spans="1:6" ht="15" hidden="1" x14ac:dyDescent="0.25">
      <c r="A1694" s="1"/>
      <c r="B1694" s="1"/>
      <c r="C1694" s="1"/>
      <c r="D1694" s="6"/>
      <c r="E1694" s="6"/>
      <c r="F1694" s="6"/>
    </row>
    <row r="1695" spans="1:6" ht="15" hidden="1" x14ac:dyDescent="0.25">
      <c r="A1695" s="1"/>
      <c r="B1695" s="1"/>
      <c r="C1695" s="1"/>
      <c r="D1695" s="6"/>
      <c r="E1695" s="6"/>
      <c r="F1695" s="1"/>
    </row>
    <row r="1696" spans="1:6" ht="15" hidden="1" x14ac:dyDescent="0.25">
      <c r="A1696" s="1"/>
      <c r="B1696" s="1"/>
      <c r="C1696" s="1"/>
      <c r="D1696" s="6"/>
      <c r="E1696" s="6"/>
      <c r="F1696" s="1"/>
    </row>
    <row r="1697" spans="1:6" ht="15" hidden="1" x14ac:dyDescent="0.25">
      <c r="A1697" s="1"/>
      <c r="B1697" s="1"/>
      <c r="C1697" s="1"/>
      <c r="D1697" s="6"/>
      <c r="E1697" s="6"/>
      <c r="F1697" s="1"/>
    </row>
    <row r="1698" spans="1:6" ht="15" hidden="1" x14ac:dyDescent="0.25">
      <c r="A1698" s="1"/>
      <c r="B1698" s="1"/>
      <c r="C1698" s="1"/>
      <c r="D1698" s="6"/>
      <c r="E1698" s="6"/>
      <c r="F1698" s="1"/>
    </row>
    <row r="1699" spans="1:6" ht="15" hidden="1" x14ac:dyDescent="0.25">
      <c r="A1699" s="1"/>
      <c r="B1699" s="1"/>
      <c r="C1699" s="1"/>
      <c r="D1699" s="6"/>
      <c r="E1699" s="6"/>
      <c r="F1699" s="6"/>
    </row>
    <row r="1700" spans="1:6" ht="15" hidden="1" x14ac:dyDescent="0.25">
      <c r="A1700" s="1"/>
      <c r="B1700" s="1"/>
      <c r="C1700" s="1"/>
      <c r="D1700" s="6"/>
      <c r="E1700" s="6"/>
      <c r="F1700" s="1"/>
    </row>
    <row r="1701" spans="1:6" ht="15" hidden="1" x14ac:dyDescent="0.25">
      <c r="A1701" s="1"/>
      <c r="B1701" s="1"/>
      <c r="C1701" s="1"/>
      <c r="D1701" s="6"/>
      <c r="E1701" s="6"/>
      <c r="F1701" s="1"/>
    </row>
    <row r="1702" spans="1:6" ht="15" hidden="1" x14ac:dyDescent="0.25">
      <c r="A1702" s="1"/>
      <c r="B1702" s="1"/>
      <c r="C1702" s="1"/>
      <c r="D1702" s="6"/>
      <c r="E1702" s="6"/>
      <c r="F1702" s="1"/>
    </row>
    <row r="1703" spans="1:6" ht="15" hidden="1" x14ac:dyDescent="0.25">
      <c r="A1703" s="1"/>
      <c r="B1703" s="1"/>
      <c r="C1703" s="1"/>
      <c r="D1703" s="6"/>
      <c r="E1703" s="6"/>
      <c r="F1703" s="1"/>
    </row>
    <row r="1704" spans="1:6" ht="15" hidden="1" x14ac:dyDescent="0.25">
      <c r="A1704" s="1"/>
      <c r="B1704" s="1"/>
      <c r="C1704" s="1"/>
      <c r="D1704" s="6"/>
      <c r="E1704" s="6"/>
      <c r="F1704" s="6"/>
    </row>
    <row r="1705" spans="1:6" ht="15" hidden="1" x14ac:dyDescent="0.25">
      <c r="A1705" s="1"/>
      <c r="B1705" s="1"/>
      <c r="C1705" s="1"/>
      <c r="D1705" s="6"/>
      <c r="E1705" s="6"/>
      <c r="F1705" s="1"/>
    </row>
    <row r="1706" spans="1:6" ht="15" hidden="1" x14ac:dyDescent="0.25">
      <c r="A1706" s="1"/>
      <c r="B1706" s="1"/>
      <c r="C1706" s="1"/>
      <c r="D1706" s="6"/>
      <c r="E1706" s="6"/>
      <c r="F1706" s="1"/>
    </row>
    <row r="1707" spans="1:6" ht="15" hidden="1" x14ac:dyDescent="0.25">
      <c r="A1707" s="1"/>
      <c r="B1707" s="1"/>
      <c r="C1707" s="1"/>
      <c r="D1707" s="6"/>
      <c r="E1707" s="6"/>
      <c r="F1707" s="1"/>
    </row>
    <row r="1708" spans="1:6" ht="15" hidden="1" x14ac:dyDescent="0.25">
      <c r="A1708" s="1"/>
      <c r="B1708" s="1"/>
      <c r="C1708" s="1"/>
      <c r="D1708" s="6"/>
      <c r="E1708" s="6"/>
      <c r="F1708" s="1"/>
    </row>
    <row r="1709" spans="1:6" ht="15" hidden="1" x14ac:dyDescent="0.25">
      <c r="A1709" s="1"/>
      <c r="B1709" s="1"/>
      <c r="C1709" s="1"/>
      <c r="D1709" s="6"/>
      <c r="E1709" s="6"/>
      <c r="F1709" s="6"/>
    </row>
    <row r="1710" spans="1:6" ht="15" hidden="1" x14ac:dyDescent="0.25">
      <c r="A1710" s="1"/>
      <c r="B1710" s="1"/>
      <c r="C1710" s="1"/>
      <c r="D1710" s="6"/>
      <c r="E1710" s="6"/>
      <c r="F1710" s="1"/>
    </row>
    <row r="1711" spans="1:6" ht="15" hidden="1" x14ac:dyDescent="0.25">
      <c r="A1711" s="1"/>
      <c r="B1711" s="1"/>
      <c r="C1711" s="1"/>
      <c r="D1711" s="6"/>
      <c r="E1711" s="6"/>
      <c r="F1711" s="1"/>
    </row>
    <row r="1712" spans="1:6" ht="15" hidden="1" x14ac:dyDescent="0.25">
      <c r="A1712" s="1"/>
      <c r="B1712" s="1"/>
      <c r="C1712" s="1"/>
      <c r="D1712" s="6"/>
      <c r="E1712" s="6"/>
      <c r="F1712" s="1"/>
    </row>
    <row r="1713" spans="1:6" ht="15" hidden="1" x14ac:dyDescent="0.25">
      <c r="A1713" s="1"/>
      <c r="B1713" s="1"/>
      <c r="C1713" s="1"/>
      <c r="D1713" s="6"/>
      <c r="E1713" s="6"/>
      <c r="F1713" s="1"/>
    </row>
    <row r="1714" spans="1:6" ht="15" hidden="1" x14ac:dyDescent="0.25">
      <c r="A1714" s="1"/>
      <c r="B1714" s="1"/>
      <c r="C1714" s="1"/>
      <c r="D1714" s="6"/>
      <c r="E1714" s="6"/>
      <c r="F1714" s="6"/>
    </row>
    <row r="1715" spans="1:6" ht="15" hidden="1" x14ac:dyDescent="0.25">
      <c r="A1715" s="1"/>
      <c r="B1715" s="1"/>
      <c r="C1715" s="1"/>
      <c r="D1715" s="6"/>
      <c r="E1715" s="6"/>
      <c r="F1715" s="1"/>
    </row>
    <row r="1716" spans="1:6" ht="15" hidden="1" x14ac:dyDescent="0.25">
      <c r="A1716" s="1"/>
      <c r="B1716" s="1"/>
      <c r="C1716" s="1"/>
      <c r="D1716" s="6"/>
      <c r="E1716" s="6"/>
      <c r="F1716" s="1"/>
    </row>
    <row r="1717" spans="1:6" ht="15" hidden="1" x14ac:dyDescent="0.25">
      <c r="A1717" s="1"/>
      <c r="B1717" s="1"/>
      <c r="C1717" s="1"/>
      <c r="D1717" s="6"/>
      <c r="E1717" s="6"/>
      <c r="F1717" s="1"/>
    </row>
    <row r="1718" spans="1:6" ht="15" hidden="1" x14ac:dyDescent="0.25">
      <c r="A1718" s="1"/>
      <c r="B1718" s="1"/>
      <c r="C1718" s="1"/>
      <c r="D1718" s="6"/>
      <c r="E1718" s="6"/>
      <c r="F1718" s="1"/>
    </row>
    <row r="1719" spans="1:6" ht="15" hidden="1" x14ac:dyDescent="0.25">
      <c r="A1719" s="1"/>
      <c r="B1719" s="1"/>
      <c r="C1719" s="1"/>
      <c r="D1719" s="6"/>
      <c r="E1719" s="6"/>
      <c r="F1719" s="6"/>
    </row>
    <row r="1720" spans="1:6" ht="15" hidden="1" x14ac:dyDescent="0.25">
      <c r="A1720" s="1"/>
      <c r="B1720" s="1"/>
      <c r="C1720" s="1"/>
      <c r="D1720" s="6"/>
      <c r="E1720" s="6"/>
      <c r="F1720" s="1"/>
    </row>
    <row r="1721" spans="1:6" ht="15" hidden="1" x14ac:dyDescent="0.25">
      <c r="A1721" s="1"/>
      <c r="B1721" s="1"/>
      <c r="C1721" s="1"/>
      <c r="D1721" s="6"/>
      <c r="E1721" s="6"/>
      <c r="F1721" s="1"/>
    </row>
    <row r="1722" spans="1:6" ht="15" hidden="1" x14ac:dyDescent="0.25">
      <c r="A1722" s="1"/>
      <c r="B1722" s="1"/>
      <c r="C1722" s="1"/>
      <c r="D1722" s="6"/>
      <c r="E1722" s="6"/>
      <c r="F1722" s="1"/>
    </row>
    <row r="1723" spans="1:6" ht="15" hidden="1" x14ac:dyDescent="0.25">
      <c r="A1723" s="1"/>
      <c r="B1723" s="1"/>
      <c r="C1723" s="1"/>
      <c r="D1723" s="6"/>
      <c r="E1723" s="6"/>
      <c r="F1723" s="1"/>
    </row>
    <row r="1724" spans="1:6" ht="15" hidden="1" x14ac:dyDescent="0.25">
      <c r="A1724" s="1"/>
      <c r="B1724" s="1"/>
      <c r="C1724" s="1"/>
      <c r="D1724" s="6"/>
      <c r="E1724" s="6"/>
      <c r="F1724" s="6"/>
    </row>
    <row r="1725" spans="1:6" ht="15" hidden="1" x14ac:dyDescent="0.25">
      <c r="A1725" s="1"/>
      <c r="B1725" s="1"/>
      <c r="C1725" s="1"/>
      <c r="D1725" s="6"/>
      <c r="E1725" s="6"/>
      <c r="F1725" s="1"/>
    </row>
    <row r="1726" spans="1:6" ht="15" hidden="1" x14ac:dyDescent="0.25">
      <c r="A1726" s="1"/>
      <c r="B1726" s="1"/>
      <c r="C1726" s="1"/>
      <c r="D1726" s="6"/>
      <c r="E1726" s="6"/>
      <c r="F1726" s="1"/>
    </row>
    <row r="1727" spans="1:6" ht="15" hidden="1" x14ac:dyDescent="0.25">
      <c r="A1727" s="1"/>
      <c r="B1727" s="1"/>
      <c r="C1727" s="1"/>
      <c r="D1727" s="6"/>
      <c r="E1727" s="6"/>
      <c r="F1727" s="1"/>
    </row>
    <row r="1728" spans="1:6" ht="15" hidden="1" x14ac:dyDescent="0.25">
      <c r="A1728" s="1"/>
      <c r="B1728" s="1"/>
      <c r="C1728" s="1"/>
      <c r="D1728" s="6"/>
      <c r="E1728" s="6"/>
      <c r="F1728" s="1"/>
    </row>
    <row r="1729" spans="1:6" ht="15" hidden="1" x14ac:dyDescent="0.25">
      <c r="A1729" s="1"/>
      <c r="B1729" s="1"/>
      <c r="C1729" s="1"/>
      <c r="D1729" s="6"/>
      <c r="E1729" s="6"/>
      <c r="F1729" s="6"/>
    </row>
    <row r="1730" spans="1:6" ht="15" hidden="1" x14ac:dyDescent="0.25">
      <c r="A1730" s="1"/>
      <c r="B1730" s="1"/>
      <c r="C1730" s="1"/>
      <c r="D1730" s="6"/>
      <c r="E1730" s="6"/>
      <c r="F1730" s="1"/>
    </row>
    <row r="1731" spans="1:6" ht="15" hidden="1" x14ac:dyDescent="0.25">
      <c r="A1731" s="1"/>
      <c r="B1731" s="1"/>
      <c r="C1731" s="1"/>
      <c r="D1731" s="6"/>
      <c r="E1731" s="6"/>
      <c r="F1731" s="1"/>
    </row>
    <row r="1732" spans="1:6" ht="15" hidden="1" x14ac:dyDescent="0.25">
      <c r="A1732" s="1"/>
      <c r="B1732" s="1"/>
      <c r="C1732" s="1"/>
      <c r="D1732" s="6"/>
      <c r="E1732" s="6"/>
      <c r="F1732" s="1"/>
    </row>
    <row r="1733" spans="1:6" ht="15" hidden="1" x14ac:dyDescent="0.25">
      <c r="A1733" s="1"/>
      <c r="B1733" s="1"/>
      <c r="C1733" s="1"/>
      <c r="D1733" s="6"/>
      <c r="E1733" s="6"/>
      <c r="F1733" s="1"/>
    </row>
    <row r="1734" spans="1:6" ht="15" hidden="1" x14ac:dyDescent="0.25">
      <c r="A1734" s="1"/>
      <c r="B1734" s="1"/>
      <c r="C1734" s="1"/>
      <c r="D1734" s="6"/>
      <c r="E1734" s="6"/>
      <c r="F1734" s="6"/>
    </row>
    <row r="1735" spans="1:6" ht="15" hidden="1" x14ac:dyDescent="0.25">
      <c r="A1735" s="1"/>
      <c r="B1735" s="1"/>
      <c r="C1735" s="1"/>
      <c r="D1735" s="6"/>
      <c r="E1735" s="6"/>
      <c r="F1735" s="1"/>
    </row>
    <row r="1736" spans="1:6" ht="15" hidden="1" x14ac:dyDescent="0.25">
      <c r="A1736" s="1"/>
      <c r="B1736" s="1"/>
      <c r="C1736" s="1"/>
      <c r="D1736" s="6"/>
      <c r="E1736" s="6"/>
      <c r="F1736" s="1"/>
    </row>
    <row r="1737" spans="1:6" ht="15" hidden="1" x14ac:dyDescent="0.25">
      <c r="A1737" s="1"/>
      <c r="B1737" s="1"/>
      <c r="C1737" s="1"/>
      <c r="D1737" s="6"/>
      <c r="E1737" s="6"/>
      <c r="F1737" s="1"/>
    </row>
    <row r="1738" spans="1:6" ht="15" hidden="1" x14ac:dyDescent="0.25">
      <c r="A1738" s="1"/>
      <c r="B1738" s="1"/>
      <c r="C1738" s="1"/>
      <c r="D1738" s="6"/>
      <c r="E1738" s="6"/>
      <c r="F1738" s="1"/>
    </row>
    <row r="1739" spans="1:6" ht="15" hidden="1" x14ac:dyDescent="0.25">
      <c r="A1739" s="1"/>
      <c r="B1739" s="1"/>
      <c r="C1739" s="1"/>
      <c r="D1739" s="6"/>
      <c r="E1739" s="6"/>
      <c r="F1739" s="6"/>
    </row>
    <row r="1740" spans="1:6" ht="15" hidden="1" x14ac:dyDescent="0.25">
      <c r="A1740" s="1"/>
      <c r="B1740" s="1"/>
      <c r="C1740" s="1"/>
      <c r="D1740" s="6"/>
      <c r="E1740" s="6"/>
      <c r="F1740" s="1"/>
    </row>
    <row r="1741" spans="1:6" ht="15" hidden="1" x14ac:dyDescent="0.25">
      <c r="A1741" s="1"/>
      <c r="B1741" s="1"/>
      <c r="C1741" s="1"/>
      <c r="D1741" s="6"/>
      <c r="E1741" s="6"/>
      <c r="F1741" s="1"/>
    </row>
    <row r="1742" spans="1:6" ht="15" hidden="1" x14ac:dyDescent="0.25">
      <c r="A1742" s="1"/>
      <c r="B1742" s="1"/>
      <c r="C1742" s="1"/>
      <c r="D1742" s="6"/>
      <c r="E1742" s="6"/>
      <c r="F1742" s="1"/>
    </row>
    <row r="1743" spans="1:6" ht="15" hidden="1" x14ac:dyDescent="0.25">
      <c r="A1743" s="1"/>
      <c r="B1743" s="1"/>
      <c r="C1743" s="1"/>
      <c r="D1743" s="6"/>
      <c r="E1743" s="6"/>
      <c r="F1743" s="1"/>
    </row>
    <row r="1744" spans="1:6" ht="15" hidden="1" x14ac:dyDescent="0.25">
      <c r="A1744" s="1"/>
      <c r="B1744" s="1"/>
      <c r="C1744" s="1"/>
      <c r="D1744" s="6"/>
      <c r="E1744" s="6"/>
      <c r="F1744" s="6"/>
    </row>
    <row r="1745" spans="1:6" ht="15" hidden="1" x14ac:dyDescent="0.25">
      <c r="A1745" s="1"/>
      <c r="B1745" s="1"/>
      <c r="C1745" s="1"/>
      <c r="D1745" s="6"/>
      <c r="E1745" s="6"/>
      <c r="F1745" s="1"/>
    </row>
    <row r="1746" spans="1:6" ht="15" hidden="1" x14ac:dyDescent="0.25">
      <c r="A1746" s="1"/>
      <c r="B1746" s="1"/>
      <c r="C1746" s="1"/>
      <c r="D1746" s="6"/>
      <c r="E1746" s="6"/>
      <c r="F1746" s="1"/>
    </row>
    <row r="1747" spans="1:6" ht="15" hidden="1" x14ac:dyDescent="0.25">
      <c r="A1747" s="1"/>
      <c r="B1747" s="1"/>
      <c r="C1747" s="1"/>
      <c r="D1747" s="6"/>
      <c r="E1747" s="6"/>
      <c r="F1747" s="1"/>
    </row>
    <row r="1748" spans="1:6" ht="15" hidden="1" x14ac:dyDescent="0.25">
      <c r="A1748" s="1"/>
      <c r="B1748" s="1"/>
      <c r="C1748" s="1"/>
      <c r="D1748" s="6"/>
      <c r="E1748" s="6"/>
      <c r="F1748" s="1"/>
    </row>
    <row r="1749" spans="1:6" ht="15" hidden="1" x14ac:dyDescent="0.25">
      <c r="A1749" s="1"/>
      <c r="B1749" s="1"/>
      <c r="C1749" s="1"/>
      <c r="D1749" s="6"/>
      <c r="E1749" s="6"/>
      <c r="F1749" s="6"/>
    </row>
    <row r="1750" spans="1:6" ht="15" hidden="1" x14ac:dyDescent="0.25">
      <c r="A1750" s="1"/>
      <c r="B1750" s="1"/>
      <c r="C1750" s="1"/>
      <c r="D1750" s="6"/>
      <c r="E1750" s="6"/>
      <c r="F1750" s="1"/>
    </row>
    <row r="1751" spans="1:6" ht="15" hidden="1" x14ac:dyDescent="0.25">
      <c r="A1751" s="1"/>
      <c r="B1751" s="1"/>
      <c r="C1751" s="1"/>
      <c r="D1751" s="6"/>
      <c r="E1751" s="6"/>
      <c r="F1751" s="1"/>
    </row>
    <row r="1752" spans="1:6" ht="15" hidden="1" x14ac:dyDescent="0.25">
      <c r="A1752" s="1"/>
      <c r="B1752" s="1"/>
      <c r="C1752" s="1"/>
      <c r="D1752" s="6"/>
      <c r="E1752" s="6"/>
      <c r="F1752" s="1"/>
    </row>
    <row r="1753" spans="1:6" ht="15" hidden="1" x14ac:dyDescent="0.25">
      <c r="A1753" s="1"/>
      <c r="B1753" s="1"/>
      <c r="C1753" s="1"/>
      <c r="D1753" s="6"/>
      <c r="E1753" s="6"/>
      <c r="F1753" s="1"/>
    </row>
    <row r="1754" spans="1:6" ht="15" hidden="1" x14ac:dyDescent="0.25">
      <c r="A1754" s="1"/>
      <c r="B1754" s="1"/>
      <c r="C1754" s="1"/>
      <c r="D1754" s="6"/>
      <c r="E1754" s="6"/>
      <c r="F1754" s="6"/>
    </row>
    <row r="1755" spans="1:6" ht="15" hidden="1" x14ac:dyDescent="0.25">
      <c r="A1755" s="1"/>
      <c r="B1755" s="1"/>
      <c r="C1755" s="1"/>
      <c r="D1755" s="6"/>
      <c r="E1755" s="6"/>
      <c r="F1755" s="1"/>
    </row>
    <row r="1756" spans="1:6" ht="15" hidden="1" x14ac:dyDescent="0.25">
      <c r="A1756" s="1"/>
      <c r="B1756" s="1"/>
      <c r="C1756" s="1"/>
      <c r="D1756" s="6"/>
      <c r="E1756" s="6"/>
      <c r="F1756" s="1"/>
    </row>
    <row r="1757" spans="1:6" ht="15" hidden="1" x14ac:dyDescent="0.25">
      <c r="A1757" s="1"/>
      <c r="B1757" s="1"/>
      <c r="C1757" s="1"/>
      <c r="D1757" s="6"/>
      <c r="E1757" s="6"/>
      <c r="F1757" s="1"/>
    </row>
    <row r="1758" spans="1:6" ht="15" hidden="1" x14ac:dyDescent="0.25">
      <c r="A1758" s="1"/>
      <c r="B1758" s="1"/>
      <c r="C1758" s="1"/>
      <c r="D1758" s="6"/>
      <c r="E1758" s="6"/>
      <c r="F1758" s="1"/>
    </row>
    <row r="1759" spans="1:6" ht="15" hidden="1" x14ac:dyDescent="0.25">
      <c r="A1759" s="1"/>
      <c r="B1759" s="1"/>
      <c r="C1759" s="1"/>
      <c r="D1759" s="6"/>
      <c r="E1759" s="6"/>
      <c r="F1759" s="6"/>
    </row>
    <row r="1760" spans="1:6" ht="15" hidden="1" x14ac:dyDescent="0.25">
      <c r="A1760" s="1"/>
      <c r="B1760" s="1"/>
      <c r="C1760" s="1"/>
      <c r="D1760" s="6"/>
      <c r="E1760" s="6"/>
      <c r="F1760" s="1"/>
    </row>
    <row r="1761" spans="1:6" ht="15" hidden="1" x14ac:dyDescent="0.25">
      <c r="A1761" s="1"/>
      <c r="B1761" s="1"/>
      <c r="C1761" s="1"/>
      <c r="D1761" s="6"/>
      <c r="E1761" s="6"/>
      <c r="F1761" s="1"/>
    </row>
    <row r="1762" spans="1:6" ht="15" hidden="1" x14ac:dyDescent="0.25">
      <c r="A1762" s="1"/>
      <c r="B1762" s="1"/>
      <c r="C1762" s="1"/>
      <c r="D1762" s="6"/>
      <c r="E1762" s="6"/>
      <c r="F1762" s="1"/>
    </row>
    <row r="1763" spans="1:6" ht="15" hidden="1" x14ac:dyDescent="0.25">
      <c r="A1763" s="1"/>
      <c r="B1763" s="1"/>
      <c r="C1763" s="1"/>
      <c r="D1763" s="6"/>
      <c r="E1763" s="6"/>
      <c r="F1763" s="1"/>
    </row>
    <row r="1764" spans="1:6" ht="15" hidden="1" x14ac:dyDescent="0.25">
      <c r="A1764" s="1"/>
      <c r="B1764" s="1"/>
      <c r="C1764" s="1"/>
      <c r="D1764" s="6"/>
      <c r="E1764" s="6"/>
      <c r="F1764" s="6"/>
    </row>
    <row r="1765" spans="1:6" ht="15" hidden="1" x14ac:dyDescent="0.25">
      <c r="A1765" s="1"/>
      <c r="B1765" s="1"/>
      <c r="C1765" s="1"/>
      <c r="D1765" s="6"/>
      <c r="E1765" s="6"/>
      <c r="F1765" s="1"/>
    </row>
    <row r="1766" spans="1:6" ht="15" hidden="1" x14ac:dyDescent="0.25">
      <c r="A1766" s="1"/>
      <c r="B1766" s="1"/>
      <c r="C1766" s="1"/>
      <c r="D1766" s="6"/>
      <c r="E1766" s="6"/>
      <c r="F1766" s="1"/>
    </row>
    <row r="1767" spans="1:6" ht="15" hidden="1" x14ac:dyDescent="0.25">
      <c r="A1767" s="1"/>
      <c r="B1767" s="1"/>
      <c r="C1767" s="1"/>
      <c r="D1767" s="6"/>
      <c r="E1767" s="6"/>
      <c r="F1767" s="1"/>
    </row>
    <row r="1768" spans="1:6" ht="15" hidden="1" x14ac:dyDescent="0.25">
      <c r="A1768" s="1"/>
      <c r="B1768" s="1"/>
      <c r="C1768" s="1"/>
      <c r="D1768" s="6"/>
      <c r="E1768" s="6"/>
      <c r="F1768" s="1"/>
    </row>
    <row r="1769" spans="1:6" ht="15" hidden="1" x14ac:dyDescent="0.25">
      <c r="A1769" s="1"/>
      <c r="B1769" s="1"/>
      <c r="C1769" s="1"/>
      <c r="D1769" s="6"/>
      <c r="E1769" s="6"/>
      <c r="F1769" s="6"/>
    </row>
    <row r="1770" spans="1:6" ht="15" hidden="1" x14ac:dyDescent="0.25">
      <c r="A1770" s="1"/>
      <c r="B1770" s="1"/>
      <c r="C1770" s="1"/>
      <c r="D1770" s="6"/>
      <c r="E1770" s="6"/>
      <c r="F1770" s="1"/>
    </row>
    <row r="1771" spans="1:6" ht="15" hidden="1" x14ac:dyDescent="0.25">
      <c r="A1771" s="1"/>
      <c r="B1771" s="1"/>
      <c r="C1771" s="1"/>
      <c r="D1771" s="6"/>
      <c r="E1771" s="6"/>
      <c r="F1771" s="1"/>
    </row>
    <row r="1772" spans="1:6" ht="15" hidden="1" x14ac:dyDescent="0.25">
      <c r="A1772" s="1"/>
      <c r="B1772" s="1"/>
      <c r="C1772" s="1"/>
      <c r="D1772" s="6"/>
      <c r="E1772" s="6"/>
      <c r="F1772" s="1"/>
    </row>
    <row r="1773" spans="1:6" ht="15" hidden="1" x14ac:dyDescent="0.25">
      <c r="A1773" s="1"/>
      <c r="B1773" s="1"/>
      <c r="C1773" s="1"/>
      <c r="D1773" s="6"/>
      <c r="E1773" s="6"/>
      <c r="F1773" s="1"/>
    </row>
    <row r="1774" spans="1:6" ht="15" hidden="1" x14ac:dyDescent="0.25">
      <c r="A1774" s="1"/>
      <c r="B1774" s="1"/>
      <c r="C1774" s="1"/>
      <c r="D1774" s="6"/>
      <c r="E1774" s="6"/>
      <c r="F1774" s="6"/>
    </row>
    <row r="1775" spans="1:6" ht="15" hidden="1" x14ac:dyDescent="0.25">
      <c r="A1775" s="1"/>
      <c r="B1775" s="1"/>
      <c r="C1775" s="1"/>
      <c r="D1775" s="6"/>
      <c r="E1775" s="6"/>
      <c r="F1775" s="1"/>
    </row>
    <row r="1776" spans="1:6" ht="15" hidden="1" x14ac:dyDescent="0.25">
      <c r="A1776" s="1"/>
      <c r="B1776" s="1"/>
      <c r="C1776" s="1"/>
      <c r="D1776" s="6"/>
      <c r="E1776" s="6"/>
      <c r="F1776" s="1"/>
    </row>
    <row r="1777" spans="1:6" ht="15" hidden="1" x14ac:dyDescent="0.25">
      <c r="A1777" s="1"/>
      <c r="B1777" s="1"/>
      <c r="C1777" s="1"/>
      <c r="D1777" s="6"/>
      <c r="E1777" s="6"/>
      <c r="F1777" s="1"/>
    </row>
    <row r="1778" spans="1:6" ht="15" hidden="1" x14ac:dyDescent="0.25">
      <c r="A1778" s="1"/>
      <c r="B1778" s="1"/>
      <c r="C1778" s="1"/>
      <c r="D1778" s="6"/>
      <c r="E1778" s="6"/>
      <c r="F1778" s="1"/>
    </row>
    <row r="1779" spans="1:6" ht="15" hidden="1" x14ac:dyDescent="0.25">
      <c r="A1779" s="1"/>
      <c r="B1779" s="1"/>
      <c r="C1779" s="1"/>
      <c r="D1779" s="6"/>
      <c r="E1779" s="6"/>
      <c r="F1779" s="6"/>
    </row>
    <row r="1780" spans="1:6" ht="15" hidden="1" x14ac:dyDescent="0.25">
      <c r="A1780" s="1"/>
      <c r="B1780" s="1"/>
      <c r="C1780" s="1"/>
      <c r="D1780" s="6"/>
      <c r="E1780" s="6"/>
      <c r="F1780" s="1"/>
    </row>
    <row r="1781" spans="1:6" ht="15" hidden="1" x14ac:dyDescent="0.25">
      <c r="A1781" s="1"/>
      <c r="B1781" s="1"/>
      <c r="C1781" s="1"/>
      <c r="D1781" s="6"/>
      <c r="E1781" s="6"/>
      <c r="F1781" s="1"/>
    </row>
    <row r="1782" spans="1:6" ht="15" hidden="1" x14ac:dyDescent="0.25">
      <c r="A1782" s="1"/>
      <c r="B1782" s="1"/>
      <c r="C1782" s="1"/>
      <c r="D1782" s="6"/>
      <c r="E1782" s="6"/>
      <c r="F1782" s="1"/>
    </row>
    <row r="1783" spans="1:6" ht="15" hidden="1" x14ac:dyDescent="0.25">
      <c r="A1783" s="1"/>
      <c r="B1783" s="1"/>
      <c r="C1783" s="1"/>
      <c r="D1783" s="6"/>
      <c r="E1783" s="6"/>
      <c r="F1783" s="1"/>
    </row>
    <row r="1784" spans="1:6" ht="15" hidden="1" x14ac:dyDescent="0.25">
      <c r="A1784" s="1"/>
      <c r="B1784" s="1"/>
      <c r="C1784" s="1"/>
      <c r="D1784" s="6"/>
      <c r="E1784" s="6"/>
      <c r="F1784" s="6"/>
    </row>
    <row r="1785" spans="1:6" ht="15" hidden="1" x14ac:dyDescent="0.25">
      <c r="A1785" s="1"/>
      <c r="B1785" s="1"/>
      <c r="C1785" s="1"/>
      <c r="D1785" s="6"/>
      <c r="E1785" s="6"/>
      <c r="F1785" s="1"/>
    </row>
    <row r="1786" spans="1:6" ht="15" hidden="1" x14ac:dyDescent="0.25">
      <c r="A1786" s="1"/>
      <c r="B1786" s="1"/>
      <c r="C1786" s="1"/>
      <c r="D1786" s="6"/>
      <c r="E1786" s="6"/>
      <c r="F1786" s="1"/>
    </row>
    <row r="1787" spans="1:6" ht="15" hidden="1" x14ac:dyDescent="0.25">
      <c r="A1787" s="1"/>
      <c r="B1787" s="1"/>
      <c r="C1787" s="1"/>
      <c r="D1787" s="6"/>
      <c r="E1787" s="6"/>
      <c r="F1787" s="1"/>
    </row>
    <row r="1788" spans="1:6" ht="15" hidden="1" x14ac:dyDescent="0.25">
      <c r="A1788" s="1"/>
      <c r="B1788" s="1"/>
      <c r="C1788" s="1"/>
      <c r="D1788" s="6"/>
      <c r="E1788" s="6"/>
      <c r="F1788" s="1"/>
    </row>
    <row r="1789" spans="1:6" ht="15" hidden="1" x14ac:dyDescent="0.25">
      <c r="A1789" s="1"/>
      <c r="B1789" s="1"/>
      <c r="C1789" s="1"/>
      <c r="D1789" s="6"/>
      <c r="E1789" s="6"/>
      <c r="F1789" s="6"/>
    </row>
    <row r="1790" spans="1:6" ht="15" hidden="1" x14ac:dyDescent="0.25">
      <c r="A1790" s="1"/>
      <c r="B1790" s="1"/>
      <c r="C1790" s="1"/>
      <c r="D1790" s="6"/>
      <c r="E1790" s="6"/>
      <c r="F1790" s="1"/>
    </row>
    <row r="1791" spans="1:6" ht="15" hidden="1" x14ac:dyDescent="0.25">
      <c r="A1791" s="1"/>
      <c r="B1791" s="1"/>
      <c r="C1791" s="1"/>
      <c r="D1791" s="6"/>
      <c r="E1791" s="6"/>
      <c r="F1791" s="1"/>
    </row>
    <row r="1792" spans="1:6" ht="15" hidden="1" x14ac:dyDescent="0.25">
      <c r="A1792" s="1"/>
      <c r="B1792" s="1"/>
      <c r="C1792" s="1"/>
      <c r="D1792" s="6"/>
      <c r="E1792" s="6"/>
      <c r="F1792" s="1"/>
    </row>
    <row r="1793" spans="1:6" ht="15" hidden="1" x14ac:dyDescent="0.25">
      <c r="A1793" s="1"/>
      <c r="B1793" s="1"/>
      <c r="C1793" s="1"/>
      <c r="D1793" s="6"/>
      <c r="E1793" s="6"/>
      <c r="F1793" s="1"/>
    </row>
    <row r="1794" spans="1:6" ht="15" hidden="1" x14ac:dyDescent="0.25">
      <c r="A1794" s="1"/>
      <c r="B1794" s="1"/>
      <c r="C1794" s="1"/>
      <c r="D1794" s="6"/>
      <c r="E1794" s="6"/>
      <c r="F1794" s="6"/>
    </row>
    <row r="1795" spans="1:6" ht="15" hidden="1" x14ac:dyDescent="0.25">
      <c r="A1795" s="1"/>
      <c r="B1795" s="1"/>
      <c r="C1795" s="1"/>
      <c r="D1795" s="6"/>
      <c r="E1795" s="6"/>
      <c r="F1795" s="1"/>
    </row>
    <row r="1796" spans="1:6" ht="15" hidden="1" x14ac:dyDescent="0.25">
      <c r="A1796" s="1"/>
      <c r="B1796" s="1"/>
      <c r="C1796" s="1"/>
      <c r="D1796" s="6"/>
      <c r="E1796" s="6"/>
      <c r="F1796" s="1"/>
    </row>
    <row r="1797" spans="1:6" ht="15" hidden="1" x14ac:dyDescent="0.25">
      <c r="A1797" s="1"/>
      <c r="B1797" s="1"/>
      <c r="C1797" s="1"/>
      <c r="D1797" s="6"/>
      <c r="E1797" s="6"/>
      <c r="F1797" s="1"/>
    </row>
    <row r="1798" spans="1:6" ht="15" hidden="1" x14ac:dyDescent="0.25">
      <c r="A1798" s="1"/>
      <c r="B1798" s="1"/>
      <c r="C1798" s="1"/>
      <c r="D1798" s="6"/>
      <c r="E1798" s="6"/>
      <c r="F1798" s="1"/>
    </row>
    <row r="1799" spans="1:6" ht="15" hidden="1" x14ac:dyDescent="0.25">
      <c r="A1799" s="1"/>
      <c r="B1799" s="1"/>
      <c r="C1799" s="1"/>
      <c r="D1799" s="6"/>
      <c r="E1799" s="6"/>
      <c r="F1799" s="6"/>
    </row>
    <row r="1800" spans="1:6" ht="15" hidden="1" x14ac:dyDescent="0.25">
      <c r="A1800" s="1"/>
      <c r="B1800" s="1"/>
      <c r="C1800" s="1"/>
      <c r="D1800" s="6"/>
      <c r="E1800" s="6"/>
      <c r="F1800" s="1"/>
    </row>
    <row r="1801" spans="1:6" ht="15" hidden="1" x14ac:dyDescent="0.25">
      <c r="A1801" s="1"/>
      <c r="B1801" s="1"/>
      <c r="C1801" s="1"/>
      <c r="D1801" s="6"/>
      <c r="E1801" s="6"/>
      <c r="F1801" s="1"/>
    </row>
    <row r="1802" spans="1:6" ht="15" hidden="1" x14ac:dyDescent="0.25">
      <c r="A1802" s="1"/>
      <c r="B1802" s="1"/>
      <c r="C1802" s="1"/>
      <c r="D1802" s="6"/>
      <c r="E1802" s="6"/>
      <c r="F1802" s="1"/>
    </row>
    <row r="1803" spans="1:6" ht="15" hidden="1" x14ac:dyDescent="0.25">
      <c r="A1803" s="1"/>
      <c r="B1803" s="1"/>
      <c r="C1803" s="1"/>
      <c r="D1803" s="6"/>
      <c r="E1803" s="6"/>
      <c r="F1803" s="1"/>
    </row>
    <row r="1804" spans="1:6" ht="15" hidden="1" x14ac:dyDescent="0.25">
      <c r="A1804" s="1"/>
      <c r="B1804" s="1"/>
      <c r="C1804" s="1"/>
      <c r="D1804" s="6"/>
      <c r="E1804" s="6"/>
      <c r="F1804" s="6"/>
    </row>
    <row r="1805" spans="1:6" ht="15" hidden="1" x14ac:dyDescent="0.25">
      <c r="A1805" s="1"/>
      <c r="B1805" s="1"/>
      <c r="C1805" s="1"/>
      <c r="D1805" s="6"/>
      <c r="E1805" s="6"/>
      <c r="F1805" s="1"/>
    </row>
    <row r="1806" spans="1:6" ht="15" hidden="1" x14ac:dyDescent="0.25">
      <c r="A1806" s="1"/>
      <c r="B1806" s="1"/>
      <c r="C1806" s="1"/>
      <c r="D1806" s="6"/>
      <c r="E1806" s="6"/>
      <c r="F1806" s="1"/>
    </row>
    <row r="1807" spans="1:6" ht="15" hidden="1" x14ac:dyDescent="0.25">
      <c r="A1807" s="1"/>
      <c r="B1807" s="1"/>
      <c r="C1807" s="1"/>
      <c r="D1807" s="6"/>
      <c r="E1807" s="6"/>
      <c r="F1807" s="1"/>
    </row>
    <row r="1808" spans="1:6" ht="15" hidden="1" x14ac:dyDescent="0.25">
      <c r="A1808" s="1"/>
      <c r="B1808" s="1"/>
      <c r="C1808" s="1"/>
      <c r="D1808" s="6"/>
      <c r="E1808" s="6"/>
      <c r="F1808" s="1"/>
    </row>
    <row r="1809" spans="1:6" ht="15" hidden="1" x14ac:dyDescent="0.25">
      <c r="A1809" s="1"/>
      <c r="B1809" s="1"/>
      <c r="C1809" s="1"/>
      <c r="D1809" s="6"/>
      <c r="E1809" s="6"/>
      <c r="F1809" s="6"/>
    </row>
    <row r="1810" spans="1:6" ht="15" hidden="1" x14ac:dyDescent="0.25">
      <c r="A1810" s="1"/>
      <c r="B1810" s="1"/>
      <c r="C1810" s="1"/>
      <c r="D1810" s="6"/>
      <c r="E1810" s="6"/>
      <c r="F1810" s="1"/>
    </row>
    <row r="1811" spans="1:6" ht="15" hidden="1" x14ac:dyDescent="0.25">
      <c r="A1811" s="1"/>
      <c r="B1811" s="1"/>
      <c r="C1811" s="1"/>
      <c r="D1811" s="6"/>
      <c r="E1811" s="6"/>
      <c r="F1811" s="1"/>
    </row>
    <row r="1812" spans="1:6" ht="15" hidden="1" x14ac:dyDescent="0.25">
      <c r="A1812" s="1"/>
      <c r="B1812" s="1"/>
      <c r="C1812" s="1"/>
      <c r="D1812" s="6"/>
      <c r="E1812" s="6"/>
      <c r="F1812" s="1"/>
    </row>
    <row r="1813" spans="1:6" ht="15" hidden="1" x14ac:dyDescent="0.25">
      <c r="A1813" s="1"/>
      <c r="B1813" s="1"/>
      <c r="C1813" s="1"/>
      <c r="D1813" s="6"/>
      <c r="E1813" s="6"/>
      <c r="F1813" s="1"/>
    </row>
    <row r="1814" spans="1:6" ht="15" hidden="1" x14ac:dyDescent="0.25">
      <c r="A1814" s="1"/>
      <c r="B1814" s="1"/>
      <c r="C1814" s="1"/>
      <c r="D1814" s="6"/>
      <c r="E1814" s="6"/>
      <c r="F1814" s="6"/>
    </row>
    <row r="1815" spans="1:6" ht="15" hidden="1" x14ac:dyDescent="0.25">
      <c r="A1815" s="1"/>
      <c r="B1815" s="1"/>
      <c r="C1815" s="1"/>
      <c r="D1815" s="6"/>
      <c r="E1815" s="6"/>
      <c r="F1815" s="1"/>
    </row>
    <row r="1816" spans="1:6" ht="15" hidden="1" x14ac:dyDescent="0.25">
      <c r="A1816" s="1"/>
      <c r="B1816" s="1"/>
      <c r="C1816" s="1"/>
      <c r="D1816" s="6"/>
      <c r="E1816" s="6"/>
      <c r="F1816" s="1"/>
    </row>
    <row r="1817" spans="1:6" ht="15" hidden="1" x14ac:dyDescent="0.25">
      <c r="A1817" s="1"/>
      <c r="B1817" s="1"/>
      <c r="C1817" s="1"/>
      <c r="D1817" s="6"/>
      <c r="E1817" s="6"/>
      <c r="F1817" s="1"/>
    </row>
    <row r="1818" spans="1:6" ht="15" hidden="1" x14ac:dyDescent="0.25">
      <c r="A1818" s="1"/>
      <c r="B1818" s="1"/>
      <c r="C1818" s="1"/>
      <c r="D1818" s="6"/>
      <c r="E1818" s="6"/>
      <c r="F1818" s="1"/>
    </row>
    <row r="1819" spans="1:6" ht="15" hidden="1" x14ac:dyDescent="0.25">
      <c r="A1819" s="1"/>
      <c r="B1819" s="1"/>
      <c r="C1819" s="1"/>
      <c r="D1819" s="6"/>
      <c r="E1819" s="6"/>
      <c r="F1819" s="6"/>
    </row>
    <row r="1820" spans="1:6" ht="15" hidden="1" x14ac:dyDescent="0.25">
      <c r="A1820" s="1"/>
      <c r="B1820" s="1"/>
      <c r="C1820" s="1"/>
      <c r="D1820" s="6"/>
      <c r="E1820" s="6"/>
      <c r="F1820" s="1"/>
    </row>
    <row r="1821" spans="1:6" ht="15" hidden="1" x14ac:dyDescent="0.25">
      <c r="A1821" s="1"/>
      <c r="B1821" s="1"/>
      <c r="C1821" s="1"/>
      <c r="D1821" s="6"/>
      <c r="E1821" s="6"/>
      <c r="F1821" s="1"/>
    </row>
    <row r="1822" spans="1:6" ht="15" hidden="1" x14ac:dyDescent="0.25">
      <c r="A1822" s="1"/>
      <c r="B1822" s="1"/>
      <c r="C1822" s="1"/>
      <c r="D1822" s="6"/>
      <c r="E1822" s="6"/>
      <c r="F1822" s="1"/>
    </row>
    <row r="1823" spans="1:6" ht="15" hidden="1" x14ac:dyDescent="0.25">
      <c r="A1823" s="1"/>
      <c r="B1823" s="1"/>
      <c r="C1823" s="1"/>
      <c r="D1823" s="6"/>
      <c r="E1823" s="6"/>
      <c r="F1823" s="1"/>
    </row>
    <row r="1824" spans="1:6" ht="15" hidden="1" x14ac:dyDescent="0.25">
      <c r="A1824" s="1"/>
      <c r="B1824" s="1"/>
      <c r="C1824" s="1"/>
      <c r="D1824" s="6"/>
      <c r="E1824" s="6"/>
      <c r="F1824" s="6"/>
    </row>
    <row r="1825" spans="1:6" ht="15" hidden="1" x14ac:dyDescent="0.25">
      <c r="A1825" s="1"/>
      <c r="B1825" s="1"/>
      <c r="C1825" s="1"/>
      <c r="D1825" s="6"/>
      <c r="E1825" s="6"/>
      <c r="F1825" s="1"/>
    </row>
    <row r="1826" spans="1:6" ht="15" hidden="1" x14ac:dyDescent="0.25">
      <c r="A1826" s="1"/>
      <c r="B1826" s="1"/>
      <c r="C1826" s="1"/>
      <c r="D1826" s="6"/>
      <c r="E1826" s="6"/>
      <c r="F1826" s="1"/>
    </row>
    <row r="1827" spans="1:6" ht="15" hidden="1" x14ac:dyDescent="0.25">
      <c r="A1827" s="1"/>
      <c r="B1827" s="1"/>
      <c r="C1827" s="1"/>
      <c r="D1827" s="6"/>
      <c r="E1827" s="6"/>
      <c r="F1827" s="1"/>
    </row>
    <row r="1828" spans="1:6" ht="15" hidden="1" x14ac:dyDescent="0.25">
      <c r="A1828" s="1"/>
      <c r="B1828" s="1"/>
      <c r="C1828" s="1"/>
      <c r="D1828" s="6"/>
      <c r="E1828" s="6"/>
      <c r="F1828" s="1"/>
    </row>
    <row r="1829" spans="1:6" ht="15" hidden="1" x14ac:dyDescent="0.25">
      <c r="A1829" s="1"/>
      <c r="B1829" s="1"/>
      <c r="C1829" s="1"/>
      <c r="D1829" s="6"/>
      <c r="E1829" s="6"/>
      <c r="F1829" s="6"/>
    </row>
    <row r="1830" spans="1:6" ht="15" hidden="1" x14ac:dyDescent="0.25">
      <c r="A1830" s="1"/>
      <c r="B1830" s="1"/>
      <c r="C1830" s="1"/>
      <c r="D1830" s="6"/>
      <c r="E1830" s="6"/>
      <c r="F1830" s="1"/>
    </row>
    <row r="1831" spans="1:6" ht="15" hidden="1" x14ac:dyDescent="0.25">
      <c r="A1831" s="1"/>
      <c r="B1831" s="1"/>
      <c r="C1831" s="1"/>
      <c r="D1831" s="6"/>
      <c r="E1831" s="6"/>
      <c r="F1831" s="1"/>
    </row>
    <row r="1832" spans="1:6" ht="15" hidden="1" x14ac:dyDescent="0.25">
      <c r="A1832" s="1"/>
      <c r="B1832" s="1"/>
      <c r="C1832" s="1"/>
      <c r="D1832" s="6"/>
      <c r="E1832" s="6"/>
      <c r="F1832" s="1"/>
    </row>
    <row r="1833" spans="1:6" ht="15" hidden="1" x14ac:dyDescent="0.25">
      <c r="A1833" s="1"/>
      <c r="B1833" s="1"/>
      <c r="C1833" s="1"/>
      <c r="D1833" s="6"/>
      <c r="E1833" s="6"/>
      <c r="F1833" s="1"/>
    </row>
    <row r="1834" spans="1:6" ht="15" hidden="1" x14ac:dyDescent="0.25">
      <c r="A1834" s="1"/>
      <c r="B1834" s="1"/>
      <c r="C1834" s="1"/>
      <c r="D1834" s="6"/>
      <c r="E1834" s="6"/>
      <c r="F1834" s="6"/>
    </row>
    <row r="1835" spans="1:6" ht="15" hidden="1" x14ac:dyDescent="0.25">
      <c r="A1835" s="1"/>
      <c r="B1835" s="1"/>
      <c r="C1835" s="1"/>
      <c r="D1835" s="6"/>
      <c r="E1835" s="6"/>
      <c r="F1835" s="1"/>
    </row>
    <row r="1836" spans="1:6" ht="15" hidden="1" x14ac:dyDescent="0.25">
      <c r="A1836" s="1"/>
      <c r="B1836" s="1"/>
      <c r="C1836" s="1"/>
      <c r="D1836" s="6"/>
      <c r="E1836" s="6"/>
      <c r="F1836" s="1"/>
    </row>
    <row r="1837" spans="1:6" ht="15" hidden="1" x14ac:dyDescent="0.25">
      <c r="A1837" s="1"/>
      <c r="B1837" s="1"/>
      <c r="C1837" s="1"/>
      <c r="D1837" s="6"/>
      <c r="E1837" s="6"/>
      <c r="F1837" s="1"/>
    </row>
    <row r="1838" spans="1:6" ht="15" hidden="1" x14ac:dyDescent="0.25">
      <c r="A1838" s="1"/>
      <c r="B1838" s="1"/>
      <c r="C1838" s="1"/>
      <c r="D1838" s="6"/>
      <c r="E1838" s="6"/>
      <c r="F1838" s="1"/>
    </row>
    <row r="1839" spans="1:6" ht="15" hidden="1" x14ac:dyDescent="0.25">
      <c r="A1839" s="1"/>
      <c r="B1839" s="1"/>
      <c r="C1839" s="1"/>
      <c r="D1839" s="6"/>
      <c r="E1839" s="6"/>
      <c r="F1839" s="6"/>
    </row>
    <row r="1840" spans="1:6" ht="15" hidden="1" x14ac:dyDescent="0.25">
      <c r="A1840" s="1"/>
      <c r="B1840" s="1"/>
      <c r="C1840" s="1"/>
      <c r="D1840" s="6"/>
      <c r="E1840" s="6"/>
      <c r="F1840" s="1"/>
    </row>
    <row r="1841" spans="1:6" ht="15" hidden="1" x14ac:dyDescent="0.25">
      <c r="A1841" s="1"/>
      <c r="B1841" s="1"/>
      <c r="C1841" s="1"/>
      <c r="D1841" s="6"/>
      <c r="E1841" s="6"/>
      <c r="F1841" s="1"/>
    </row>
    <row r="1842" spans="1:6" ht="15" hidden="1" x14ac:dyDescent="0.25">
      <c r="A1842" s="1"/>
      <c r="B1842" s="1"/>
      <c r="C1842" s="1"/>
      <c r="D1842" s="6"/>
      <c r="E1842" s="6"/>
      <c r="F1842" s="1"/>
    </row>
    <row r="1843" spans="1:6" ht="15" hidden="1" x14ac:dyDescent="0.25">
      <c r="A1843" s="1"/>
      <c r="B1843" s="1"/>
      <c r="C1843" s="1"/>
      <c r="D1843" s="6"/>
      <c r="E1843" s="6"/>
      <c r="F1843" s="1"/>
    </row>
    <row r="1844" spans="1:6" ht="15" hidden="1" x14ac:dyDescent="0.25">
      <c r="A1844" s="1"/>
      <c r="B1844" s="1"/>
      <c r="C1844" s="1"/>
      <c r="D1844" s="6"/>
      <c r="E1844" s="6"/>
      <c r="F1844" s="6"/>
    </row>
    <row r="1845" spans="1:6" ht="15" hidden="1" x14ac:dyDescent="0.25">
      <c r="A1845" s="1"/>
      <c r="B1845" s="1"/>
      <c r="C1845" s="1"/>
      <c r="D1845" s="6"/>
      <c r="E1845" s="6"/>
      <c r="F1845" s="1"/>
    </row>
    <row r="1846" spans="1:6" ht="15" hidden="1" x14ac:dyDescent="0.25">
      <c r="A1846" s="1"/>
      <c r="B1846" s="1"/>
      <c r="C1846" s="1"/>
      <c r="D1846" s="6"/>
      <c r="E1846" s="6"/>
      <c r="F1846" s="1"/>
    </row>
    <row r="1847" spans="1:6" ht="15" hidden="1" x14ac:dyDescent="0.25">
      <c r="A1847" s="1"/>
      <c r="B1847" s="1"/>
      <c r="C1847" s="1"/>
      <c r="D1847" s="6"/>
      <c r="E1847" s="6"/>
      <c r="F1847" s="1"/>
    </row>
    <row r="1848" spans="1:6" ht="15" hidden="1" x14ac:dyDescent="0.25">
      <c r="A1848" s="1"/>
      <c r="B1848" s="1"/>
      <c r="C1848" s="1"/>
      <c r="D1848" s="6"/>
      <c r="E1848" s="6"/>
      <c r="F1848" s="1"/>
    </row>
    <row r="1849" spans="1:6" ht="15" hidden="1" x14ac:dyDescent="0.25">
      <c r="A1849" s="1"/>
      <c r="B1849" s="1"/>
      <c r="C1849" s="1"/>
      <c r="D1849" s="6"/>
      <c r="E1849" s="6"/>
      <c r="F1849" s="6"/>
    </row>
    <row r="1850" spans="1:6" ht="15" hidden="1" x14ac:dyDescent="0.25">
      <c r="A1850" s="1"/>
      <c r="B1850" s="1"/>
      <c r="C1850" s="1"/>
      <c r="D1850" s="6"/>
      <c r="E1850" s="6"/>
      <c r="F1850" s="1"/>
    </row>
    <row r="1851" spans="1:6" ht="15" hidden="1" x14ac:dyDescent="0.25">
      <c r="A1851" s="1"/>
      <c r="B1851" s="1"/>
      <c r="C1851" s="1"/>
      <c r="D1851" s="6"/>
      <c r="E1851" s="6"/>
      <c r="F1851" s="1"/>
    </row>
    <row r="1852" spans="1:6" ht="15" hidden="1" x14ac:dyDescent="0.25">
      <c r="A1852" s="1"/>
      <c r="B1852" s="1"/>
      <c r="C1852" s="1"/>
      <c r="D1852" s="6"/>
      <c r="E1852" s="6"/>
      <c r="F1852" s="1"/>
    </row>
    <row r="1853" spans="1:6" ht="15" hidden="1" x14ac:dyDescent="0.25">
      <c r="A1853" s="1"/>
      <c r="B1853" s="1"/>
      <c r="C1853" s="1"/>
      <c r="D1853" s="6"/>
      <c r="E1853" s="6"/>
      <c r="F1853" s="1"/>
    </row>
    <row r="1854" spans="1:6" ht="15" hidden="1" x14ac:dyDescent="0.25">
      <c r="A1854" s="1"/>
      <c r="B1854" s="1"/>
      <c r="C1854" s="1"/>
      <c r="D1854" s="6"/>
      <c r="E1854" s="6"/>
      <c r="F1854" s="6"/>
    </row>
    <row r="1855" spans="1:6" ht="15" hidden="1" x14ac:dyDescent="0.25">
      <c r="A1855" s="1"/>
      <c r="B1855" s="1"/>
      <c r="C1855" s="1"/>
      <c r="D1855" s="6"/>
      <c r="E1855" s="6"/>
      <c r="F1855" s="1"/>
    </row>
    <row r="1856" spans="1:6" ht="15" hidden="1" x14ac:dyDescent="0.25">
      <c r="A1856" s="1"/>
      <c r="B1856" s="1"/>
      <c r="C1856" s="1"/>
      <c r="D1856" s="6"/>
      <c r="E1856" s="6"/>
      <c r="F1856" s="1"/>
    </row>
    <row r="1857" spans="1:6" ht="15" hidden="1" x14ac:dyDescent="0.25">
      <c r="A1857" s="1"/>
      <c r="B1857" s="1"/>
      <c r="C1857" s="1"/>
      <c r="D1857" s="6"/>
      <c r="E1857" s="6"/>
      <c r="F1857" s="1"/>
    </row>
    <row r="1858" spans="1:6" ht="15" hidden="1" x14ac:dyDescent="0.25">
      <c r="A1858" s="1"/>
      <c r="B1858" s="1"/>
      <c r="C1858" s="1"/>
      <c r="D1858" s="6"/>
      <c r="E1858" s="6"/>
      <c r="F1858" s="1"/>
    </row>
    <row r="1859" spans="1:6" ht="15" hidden="1" x14ac:dyDescent="0.25">
      <c r="A1859" s="1"/>
      <c r="B1859" s="1"/>
      <c r="C1859" s="1"/>
      <c r="D1859" s="6"/>
      <c r="E1859" s="6"/>
      <c r="F1859" s="6"/>
    </row>
    <row r="1860" spans="1:6" ht="15" hidden="1" x14ac:dyDescent="0.25">
      <c r="A1860" s="1"/>
      <c r="B1860" s="1"/>
      <c r="C1860" s="1"/>
      <c r="D1860" s="6"/>
      <c r="E1860" s="6"/>
      <c r="F1860" s="1"/>
    </row>
    <row r="1861" spans="1:6" ht="15" hidden="1" x14ac:dyDescent="0.25">
      <c r="A1861" s="1"/>
      <c r="B1861" s="1"/>
      <c r="C1861" s="1"/>
      <c r="D1861" s="6"/>
      <c r="E1861" s="6"/>
      <c r="F1861" s="1"/>
    </row>
    <row r="1862" spans="1:6" ht="15" hidden="1" x14ac:dyDescent="0.25">
      <c r="A1862" s="1"/>
      <c r="B1862" s="1"/>
      <c r="C1862" s="1"/>
      <c r="D1862" s="6"/>
      <c r="E1862" s="6"/>
      <c r="F1862" s="1"/>
    </row>
    <row r="1863" spans="1:6" ht="15" hidden="1" x14ac:dyDescent="0.25">
      <c r="A1863" s="1"/>
      <c r="B1863" s="1"/>
      <c r="C1863" s="1"/>
      <c r="D1863" s="6"/>
      <c r="E1863" s="6"/>
      <c r="F1863" s="1"/>
    </row>
    <row r="1864" spans="1:6" ht="15" hidden="1" x14ac:dyDescent="0.25">
      <c r="A1864" s="1"/>
      <c r="B1864" s="1"/>
      <c r="C1864" s="1"/>
      <c r="D1864" s="6"/>
      <c r="E1864" s="6"/>
      <c r="F1864" s="6"/>
    </row>
    <row r="1865" spans="1:6" ht="15" hidden="1" x14ac:dyDescent="0.25">
      <c r="A1865" s="1"/>
      <c r="B1865" s="1"/>
      <c r="C1865" s="1"/>
      <c r="D1865" s="6"/>
      <c r="E1865" s="6"/>
      <c r="F1865" s="1"/>
    </row>
    <row r="1866" spans="1:6" ht="15" hidden="1" x14ac:dyDescent="0.25">
      <c r="A1866" s="1"/>
      <c r="B1866" s="1"/>
      <c r="C1866" s="1"/>
      <c r="D1866" s="6"/>
      <c r="E1866" s="6"/>
      <c r="F1866" s="1"/>
    </row>
    <row r="1867" spans="1:6" ht="15" hidden="1" x14ac:dyDescent="0.25">
      <c r="A1867" s="1"/>
      <c r="B1867" s="1"/>
      <c r="C1867" s="1"/>
      <c r="D1867" s="6"/>
      <c r="E1867" s="6"/>
      <c r="F1867" s="1"/>
    </row>
    <row r="1868" spans="1:6" ht="15" hidden="1" x14ac:dyDescent="0.25">
      <c r="A1868" s="1"/>
      <c r="B1868" s="1"/>
      <c r="C1868" s="1"/>
      <c r="D1868" s="6"/>
      <c r="E1868" s="6"/>
      <c r="F1868" s="1"/>
    </row>
    <row r="1869" spans="1:6" ht="15" hidden="1" x14ac:dyDescent="0.25">
      <c r="A1869" s="1"/>
      <c r="B1869" s="1"/>
      <c r="C1869" s="1"/>
      <c r="D1869" s="6"/>
      <c r="E1869" s="6"/>
      <c r="F1869" s="6"/>
    </row>
    <row r="1870" spans="1:6" ht="15" hidden="1" x14ac:dyDescent="0.25">
      <c r="A1870" s="1"/>
      <c r="B1870" s="1"/>
      <c r="C1870" s="1"/>
      <c r="D1870" s="6"/>
      <c r="E1870" s="6"/>
      <c r="F1870" s="1"/>
    </row>
    <row r="1871" spans="1:6" ht="15" hidden="1" x14ac:dyDescent="0.25">
      <c r="A1871" s="1"/>
      <c r="B1871" s="1"/>
      <c r="C1871" s="1"/>
      <c r="D1871" s="6"/>
      <c r="E1871" s="6"/>
      <c r="F1871" s="1"/>
    </row>
    <row r="1872" spans="1:6" ht="15" hidden="1" x14ac:dyDescent="0.25">
      <c r="A1872" s="1"/>
      <c r="B1872" s="1"/>
      <c r="C1872" s="1"/>
      <c r="D1872" s="6"/>
      <c r="E1872" s="6"/>
      <c r="F1872" s="1"/>
    </row>
    <row r="1873" spans="1:6" ht="15" hidden="1" x14ac:dyDescent="0.25">
      <c r="A1873" s="1"/>
      <c r="B1873" s="1"/>
      <c r="C1873" s="1"/>
      <c r="D1873" s="6"/>
      <c r="E1873" s="6"/>
      <c r="F1873" s="1"/>
    </row>
    <row r="1874" spans="1:6" ht="15" hidden="1" x14ac:dyDescent="0.25">
      <c r="A1874" s="1"/>
      <c r="B1874" s="1"/>
      <c r="C1874" s="1"/>
      <c r="D1874" s="6"/>
      <c r="E1874" s="6"/>
      <c r="F1874" s="6"/>
    </row>
    <row r="1875" spans="1:6" ht="15" hidden="1" x14ac:dyDescent="0.25">
      <c r="A1875" s="1"/>
      <c r="B1875" s="1"/>
      <c r="C1875" s="1"/>
      <c r="D1875" s="6"/>
      <c r="E1875" s="6"/>
      <c r="F1875" s="1"/>
    </row>
    <row r="1876" spans="1:6" ht="15" hidden="1" x14ac:dyDescent="0.25">
      <c r="A1876" s="1"/>
      <c r="B1876" s="1"/>
      <c r="C1876" s="1"/>
      <c r="D1876" s="6"/>
      <c r="E1876" s="6"/>
      <c r="F1876" s="1"/>
    </row>
    <row r="1877" spans="1:6" ht="15" hidden="1" x14ac:dyDescent="0.25">
      <c r="A1877" s="1"/>
      <c r="B1877" s="1"/>
      <c r="C1877" s="1"/>
      <c r="D1877" s="6"/>
      <c r="E1877" s="6"/>
      <c r="F1877" s="1"/>
    </row>
    <row r="1878" spans="1:6" ht="15" hidden="1" x14ac:dyDescent="0.25">
      <c r="A1878" s="1"/>
      <c r="B1878" s="1"/>
      <c r="C1878" s="1"/>
      <c r="D1878" s="6"/>
      <c r="E1878" s="6"/>
      <c r="F1878" s="1"/>
    </row>
    <row r="1879" spans="1:6" ht="15" hidden="1" x14ac:dyDescent="0.25">
      <c r="A1879" s="1"/>
      <c r="B1879" s="1"/>
      <c r="C1879" s="1"/>
      <c r="D1879" s="6"/>
      <c r="E1879" s="6"/>
      <c r="F1879" s="6"/>
    </row>
    <row r="1880" spans="1:6" ht="15" hidden="1" x14ac:dyDescent="0.25">
      <c r="A1880" s="1"/>
      <c r="B1880" s="1"/>
      <c r="C1880" s="1"/>
      <c r="D1880" s="6"/>
      <c r="E1880" s="6"/>
      <c r="F1880" s="1"/>
    </row>
    <row r="1881" spans="1:6" ht="15" hidden="1" x14ac:dyDescent="0.25">
      <c r="A1881" s="1"/>
      <c r="B1881" s="1"/>
      <c r="C1881" s="1"/>
      <c r="D1881" s="6"/>
      <c r="E1881" s="6"/>
      <c r="F1881" s="1"/>
    </row>
    <row r="1882" spans="1:6" ht="15" hidden="1" x14ac:dyDescent="0.25">
      <c r="A1882" s="1"/>
      <c r="B1882" s="1"/>
      <c r="C1882" s="1"/>
      <c r="D1882" s="6"/>
      <c r="E1882" s="6"/>
      <c r="F1882" s="1"/>
    </row>
    <row r="1883" spans="1:6" ht="15" hidden="1" x14ac:dyDescent="0.25">
      <c r="A1883" s="1"/>
      <c r="B1883" s="1"/>
      <c r="C1883" s="1"/>
      <c r="D1883" s="6"/>
      <c r="E1883" s="6"/>
      <c r="F1883" s="1"/>
    </row>
    <row r="1884" spans="1:6" ht="15" hidden="1" x14ac:dyDescent="0.25">
      <c r="A1884" s="1"/>
      <c r="B1884" s="1"/>
      <c r="C1884" s="1"/>
      <c r="D1884" s="6"/>
      <c r="E1884" s="6"/>
      <c r="F1884" s="6"/>
    </row>
    <row r="1885" spans="1:6" ht="15" hidden="1" x14ac:dyDescent="0.25">
      <c r="A1885" s="1"/>
      <c r="B1885" s="1"/>
      <c r="C1885" s="1"/>
      <c r="D1885" s="6"/>
      <c r="E1885" s="6"/>
      <c r="F1885" s="1"/>
    </row>
    <row r="1886" spans="1:6" ht="15" hidden="1" x14ac:dyDescent="0.25">
      <c r="A1886" s="1"/>
      <c r="B1886" s="1"/>
      <c r="C1886" s="1"/>
      <c r="D1886" s="6"/>
      <c r="E1886" s="6"/>
      <c r="F1886" s="1"/>
    </row>
    <row r="1887" spans="1:6" ht="15" hidden="1" x14ac:dyDescent="0.25">
      <c r="A1887" s="1"/>
      <c r="B1887" s="1"/>
      <c r="C1887" s="1"/>
      <c r="D1887" s="6"/>
      <c r="E1887" s="6"/>
      <c r="F1887" s="1"/>
    </row>
    <row r="1888" spans="1:6" ht="15" hidden="1" x14ac:dyDescent="0.25">
      <c r="A1888" s="1"/>
      <c r="B1888" s="1"/>
      <c r="C1888" s="1"/>
      <c r="D1888" s="6"/>
      <c r="E1888" s="6"/>
      <c r="F1888" s="1"/>
    </row>
    <row r="1889" spans="1:6" ht="15" hidden="1" x14ac:dyDescent="0.25">
      <c r="A1889" s="1"/>
      <c r="B1889" s="1"/>
      <c r="C1889" s="1"/>
      <c r="D1889" s="6"/>
      <c r="E1889" s="6"/>
      <c r="F1889" s="6"/>
    </row>
    <row r="1890" spans="1:6" ht="15" hidden="1" x14ac:dyDescent="0.25">
      <c r="A1890" s="1"/>
      <c r="B1890" s="1"/>
      <c r="C1890" s="1"/>
      <c r="D1890" s="6"/>
      <c r="E1890" s="6"/>
      <c r="F1890" s="1"/>
    </row>
    <row r="1891" spans="1:6" ht="15" hidden="1" x14ac:dyDescent="0.25">
      <c r="A1891" s="1"/>
      <c r="B1891" s="1"/>
      <c r="C1891" s="1"/>
      <c r="D1891" s="6"/>
      <c r="E1891" s="6"/>
      <c r="F1891" s="1"/>
    </row>
    <row r="1892" spans="1:6" ht="15" hidden="1" x14ac:dyDescent="0.25">
      <c r="A1892" s="1"/>
      <c r="B1892" s="1"/>
      <c r="C1892" s="1"/>
      <c r="D1892" s="6"/>
      <c r="E1892" s="6"/>
      <c r="F1892" s="1"/>
    </row>
    <row r="1893" spans="1:6" ht="15" hidden="1" x14ac:dyDescent="0.25">
      <c r="A1893" s="1"/>
      <c r="B1893" s="1"/>
      <c r="C1893" s="1"/>
      <c r="D1893" s="6"/>
      <c r="E1893" s="6"/>
      <c r="F1893" s="1"/>
    </row>
    <row r="1894" spans="1:6" ht="15" hidden="1" x14ac:dyDescent="0.25">
      <c r="A1894" s="1"/>
      <c r="B1894" s="1"/>
      <c r="C1894" s="1"/>
      <c r="D1894" s="6"/>
      <c r="E1894" s="6"/>
      <c r="F1894" s="6"/>
    </row>
    <row r="1895" spans="1:6" ht="15" hidden="1" x14ac:dyDescent="0.25">
      <c r="A1895" s="1"/>
      <c r="B1895" s="1"/>
      <c r="C1895" s="1"/>
      <c r="D1895" s="6"/>
      <c r="E1895" s="6"/>
      <c r="F1895" s="1"/>
    </row>
    <row r="1896" spans="1:6" ht="15" hidden="1" x14ac:dyDescent="0.25">
      <c r="A1896" s="1"/>
      <c r="B1896" s="1"/>
      <c r="C1896" s="1"/>
      <c r="D1896" s="6"/>
      <c r="E1896" s="6"/>
      <c r="F1896" s="1"/>
    </row>
    <row r="1897" spans="1:6" ht="15" hidden="1" x14ac:dyDescent="0.25">
      <c r="A1897" s="1"/>
      <c r="B1897" s="1"/>
      <c r="C1897" s="1"/>
      <c r="D1897" s="6"/>
      <c r="E1897" s="6"/>
      <c r="F1897" s="1"/>
    </row>
    <row r="1898" spans="1:6" ht="15" hidden="1" x14ac:dyDescent="0.25">
      <c r="A1898" s="1"/>
      <c r="B1898" s="1"/>
      <c r="C1898" s="1"/>
      <c r="D1898" s="6"/>
      <c r="E1898" s="6"/>
      <c r="F1898" s="1"/>
    </row>
    <row r="1899" spans="1:6" ht="15" hidden="1" x14ac:dyDescent="0.25">
      <c r="A1899" s="1"/>
      <c r="B1899" s="1"/>
      <c r="C1899" s="1"/>
      <c r="D1899" s="6"/>
      <c r="E1899" s="6"/>
      <c r="F1899" s="6"/>
    </row>
    <row r="1900" spans="1:6" ht="15" hidden="1" x14ac:dyDescent="0.25">
      <c r="A1900" s="1"/>
      <c r="B1900" s="1"/>
      <c r="C1900" s="1"/>
      <c r="D1900" s="6"/>
      <c r="E1900" s="6"/>
      <c r="F1900" s="1"/>
    </row>
    <row r="1901" spans="1:6" ht="15" hidden="1" x14ac:dyDescent="0.25">
      <c r="A1901" s="1"/>
      <c r="B1901" s="1"/>
      <c r="C1901" s="1"/>
      <c r="D1901" s="6"/>
      <c r="E1901" s="6"/>
      <c r="F1901" s="1"/>
    </row>
    <row r="1902" spans="1:6" ht="15" hidden="1" x14ac:dyDescent="0.25">
      <c r="A1902" s="1"/>
      <c r="B1902" s="1"/>
      <c r="C1902" s="1"/>
      <c r="D1902" s="6"/>
      <c r="E1902" s="6"/>
      <c r="F1902" s="1"/>
    </row>
    <row r="1903" spans="1:6" ht="15" hidden="1" x14ac:dyDescent="0.25">
      <c r="A1903" s="1"/>
      <c r="B1903" s="1"/>
      <c r="C1903" s="1"/>
      <c r="D1903" s="6"/>
      <c r="E1903" s="6"/>
      <c r="F1903" s="1"/>
    </row>
    <row r="1904" spans="1:6" ht="15" hidden="1" x14ac:dyDescent="0.25">
      <c r="A1904" s="1"/>
      <c r="B1904" s="1"/>
      <c r="C1904" s="1"/>
      <c r="D1904" s="6"/>
      <c r="E1904" s="6"/>
      <c r="F1904" s="6"/>
    </row>
    <row r="1905" spans="1:6" ht="15" hidden="1" x14ac:dyDescent="0.25">
      <c r="A1905" s="1"/>
      <c r="B1905" s="1"/>
      <c r="C1905" s="1"/>
      <c r="D1905" s="6"/>
      <c r="E1905" s="6"/>
      <c r="F1905" s="1"/>
    </row>
    <row r="1906" spans="1:6" ht="15" hidden="1" x14ac:dyDescent="0.25">
      <c r="A1906" s="1"/>
      <c r="B1906" s="1"/>
      <c r="C1906" s="1"/>
      <c r="D1906" s="6"/>
      <c r="E1906" s="6"/>
      <c r="F1906" s="1"/>
    </row>
    <row r="1907" spans="1:6" ht="15" hidden="1" x14ac:dyDescent="0.25">
      <c r="A1907" s="1"/>
      <c r="B1907" s="1"/>
      <c r="C1907" s="1"/>
      <c r="D1907" s="6"/>
      <c r="E1907" s="6"/>
      <c r="F1907" s="1"/>
    </row>
    <row r="1908" spans="1:6" ht="15" hidden="1" x14ac:dyDescent="0.25">
      <c r="A1908" s="1"/>
      <c r="B1908" s="1"/>
      <c r="C1908" s="1"/>
      <c r="D1908" s="6"/>
      <c r="E1908" s="6"/>
      <c r="F1908" s="1"/>
    </row>
    <row r="1909" spans="1:6" ht="15" hidden="1" x14ac:dyDescent="0.25">
      <c r="A1909" s="1"/>
      <c r="B1909" s="1"/>
      <c r="C1909" s="1"/>
      <c r="D1909" s="6"/>
      <c r="E1909" s="6"/>
      <c r="F1909" s="6"/>
    </row>
    <row r="1910" spans="1:6" ht="15" hidden="1" x14ac:dyDescent="0.25">
      <c r="A1910" s="1"/>
      <c r="B1910" s="1"/>
      <c r="C1910" s="1"/>
      <c r="D1910" s="6"/>
      <c r="E1910" s="6"/>
      <c r="F1910" s="1"/>
    </row>
    <row r="1911" spans="1:6" ht="15" hidden="1" x14ac:dyDescent="0.25">
      <c r="A1911" s="1"/>
      <c r="B1911" s="1"/>
      <c r="C1911" s="1"/>
      <c r="D1911" s="6"/>
      <c r="E1911" s="6"/>
      <c r="F1911" s="1"/>
    </row>
    <row r="1912" spans="1:6" ht="15" hidden="1" x14ac:dyDescent="0.25">
      <c r="A1912" s="1"/>
      <c r="B1912" s="1"/>
      <c r="C1912" s="1"/>
      <c r="D1912" s="6"/>
      <c r="E1912" s="6"/>
      <c r="F1912" s="1"/>
    </row>
    <row r="1913" spans="1:6" ht="15" hidden="1" x14ac:dyDescent="0.25">
      <c r="A1913" s="1"/>
      <c r="B1913" s="1"/>
      <c r="C1913" s="1"/>
      <c r="D1913" s="6"/>
      <c r="E1913" s="6"/>
      <c r="F1913" s="1"/>
    </row>
    <row r="1914" spans="1:6" ht="15" hidden="1" x14ac:dyDescent="0.25">
      <c r="A1914" s="1"/>
      <c r="B1914" s="1"/>
      <c r="C1914" s="1"/>
      <c r="D1914" s="6"/>
      <c r="E1914" s="6"/>
      <c r="F1914" s="6"/>
    </row>
    <row r="1915" spans="1:6" ht="15" hidden="1" x14ac:dyDescent="0.25">
      <c r="A1915" s="1"/>
      <c r="B1915" s="1"/>
      <c r="C1915" s="1"/>
      <c r="D1915" s="6"/>
      <c r="E1915" s="6"/>
      <c r="F1915" s="1"/>
    </row>
    <row r="1916" spans="1:6" ht="15" hidden="1" x14ac:dyDescent="0.25">
      <c r="A1916" s="1"/>
      <c r="B1916" s="1"/>
      <c r="C1916" s="1"/>
      <c r="D1916" s="6"/>
      <c r="E1916" s="6"/>
      <c r="F1916" s="1"/>
    </row>
    <row r="1917" spans="1:6" ht="15" hidden="1" x14ac:dyDescent="0.25">
      <c r="A1917" s="1"/>
      <c r="B1917" s="1"/>
      <c r="C1917" s="1"/>
      <c r="D1917" s="6"/>
      <c r="E1917" s="6"/>
      <c r="F1917" s="1"/>
    </row>
    <row r="1918" spans="1:6" ht="15" hidden="1" x14ac:dyDescent="0.25">
      <c r="A1918" s="1"/>
      <c r="B1918" s="1"/>
      <c r="C1918" s="1"/>
      <c r="D1918" s="6"/>
      <c r="E1918" s="6"/>
      <c r="F1918" s="1"/>
    </row>
    <row r="1919" spans="1:6" ht="15" hidden="1" x14ac:dyDescent="0.25">
      <c r="A1919" s="1"/>
      <c r="B1919" s="1"/>
      <c r="C1919" s="1"/>
      <c r="D1919" s="6"/>
      <c r="E1919" s="6"/>
      <c r="F1919" s="6"/>
    </row>
    <row r="1920" spans="1:6" ht="15" hidden="1" x14ac:dyDescent="0.25">
      <c r="A1920" s="1"/>
      <c r="B1920" s="1"/>
      <c r="C1920" s="1"/>
      <c r="D1920" s="6"/>
      <c r="E1920" s="6"/>
      <c r="F1920" s="1"/>
    </row>
    <row r="1921" spans="1:6" ht="15" hidden="1" x14ac:dyDescent="0.25">
      <c r="A1921" s="1"/>
      <c r="B1921" s="1"/>
      <c r="C1921" s="1"/>
      <c r="D1921" s="6"/>
      <c r="E1921" s="6"/>
      <c r="F1921" s="1"/>
    </row>
    <row r="1922" spans="1:6" ht="15" hidden="1" x14ac:dyDescent="0.25">
      <c r="A1922" s="1"/>
      <c r="B1922" s="1"/>
      <c r="C1922" s="1"/>
      <c r="D1922" s="6"/>
      <c r="E1922" s="6"/>
      <c r="F1922" s="1"/>
    </row>
    <row r="1923" spans="1:6" ht="15" hidden="1" x14ac:dyDescent="0.25">
      <c r="A1923" s="1"/>
      <c r="B1923" s="1"/>
      <c r="C1923" s="1"/>
      <c r="D1923" s="6"/>
      <c r="E1923" s="6"/>
      <c r="F1923" s="1"/>
    </row>
    <row r="1924" spans="1:6" ht="15" hidden="1" x14ac:dyDescent="0.25">
      <c r="A1924" s="1"/>
      <c r="B1924" s="1"/>
      <c r="C1924" s="1"/>
      <c r="D1924" s="6"/>
      <c r="E1924" s="6"/>
      <c r="F1924" s="6"/>
    </row>
    <row r="1925" spans="1:6" ht="15" hidden="1" x14ac:dyDescent="0.25">
      <c r="A1925" s="1"/>
      <c r="B1925" s="1"/>
      <c r="C1925" s="1"/>
      <c r="D1925" s="6"/>
      <c r="E1925" s="6"/>
      <c r="F1925" s="1"/>
    </row>
    <row r="1926" spans="1:6" ht="15" hidden="1" x14ac:dyDescent="0.25">
      <c r="A1926" s="1"/>
      <c r="B1926" s="1"/>
      <c r="C1926" s="1"/>
      <c r="D1926" s="6"/>
      <c r="E1926" s="6"/>
      <c r="F1926" s="1"/>
    </row>
    <row r="1927" spans="1:6" ht="15" hidden="1" x14ac:dyDescent="0.25">
      <c r="A1927" s="1"/>
      <c r="B1927" s="1"/>
      <c r="C1927" s="1"/>
      <c r="D1927" s="6"/>
      <c r="E1927" s="6"/>
      <c r="F1927" s="1"/>
    </row>
    <row r="1928" spans="1:6" ht="15" hidden="1" x14ac:dyDescent="0.25">
      <c r="A1928" s="1"/>
      <c r="B1928" s="1"/>
      <c r="C1928" s="1"/>
      <c r="D1928" s="6"/>
      <c r="E1928" s="6"/>
      <c r="F1928" s="1"/>
    </row>
    <row r="1929" spans="1:6" ht="15" hidden="1" x14ac:dyDescent="0.25">
      <c r="A1929" s="1"/>
      <c r="B1929" s="1"/>
      <c r="C1929" s="1"/>
      <c r="D1929" s="6"/>
      <c r="E1929" s="6"/>
      <c r="F1929" s="6"/>
    </row>
    <row r="1930" spans="1:6" ht="15" hidden="1" x14ac:dyDescent="0.25">
      <c r="A1930" s="1"/>
      <c r="B1930" s="1"/>
      <c r="C1930" s="1"/>
      <c r="D1930" s="6"/>
      <c r="E1930" s="6"/>
      <c r="F1930" s="1"/>
    </row>
    <row r="1931" spans="1:6" ht="15" hidden="1" x14ac:dyDescent="0.25">
      <c r="A1931" s="1"/>
      <c r="B1931" s="1"/>
      <c r="C1931" s="1"/>
      <c r="D1931" s="6"/>
      <c r="E1931" s="6"/>
      <c r="F1931" s="1"/>
    </row>
    <row r="1932" spans="1:6" ht="15" hidden="1" x14ac:dyDescent="0.25">
      <c r="A1932" s="1"/>
      <c r="B1932" s="1"/>
      <c r="C1932" s="1"/>
      <c r="D1932" s="6"/>
      <c r="E1932" s="6"/>
      <c r="F1932" s="1"/>
    </row>
    <row r="1933" spans="1:6" ht="15" hidden="1" x14ac:dyDescent="0.25">
      <c r="A1933" s="1"/>
      <c r="B1933" s="1"/>
      <c r="C1933" s="1"/>
      <c r="D1933" s="6"/>
      <c r="E1933" s="6"/>
      <c r="F1933" s="1"/>
    </row>
    <row r="1934" spans="1:6" ht="15" hidden="1" x14ac:dyDescent="0.25">
      <c r="A1934" s="1"/>
      <c r="B1934" s="1"/>
      <c r="C1934" s="1"/>
      <c r="D1934" s="6"/>
      <c r="E1934" s="6"/>
      <c r="F1934" s="6"/>
    </row>
    <row r="1935" spans="1:6" ht="15" hidden="1" x14ac:dyDescent="0.25">
      <c r="A1935" s="1"/>
      <c r="B1935" s="1"/>
      <c r="C1935" s="1"/>
      <c r="D1935" s="6"/>
      <c r="E1935" s="6"/>
      <c r="F1935" s="1"/>
    </row>
    <row r="1936" spans="1:6" ht="15" hidden="1" x14ac:dyDescent="0.25">
      <c r="A1936" s="1"/>
      <c r="B1936" s="1"/>
      <c r="C1936" s="1"/>
      <c r="D1936" s="6"/>
      <c r="E1936" s="6"/>
      <c r="F1936" s="1"/>
    </row>
    <row r="1937" spans="1:6" ht="15" hidden="1" x14ac:dyDescent="0.25">
      <c r="A1937" s="1"/>
      <c r="B1937" s="1"/>
      <c r="C1937" s="1"/>
      <c r="D1937" s="6"/>
      <c r="E1937" s="6"/>
      <c r="F1937" s="1"/>
    </row>
    <row r="1938" spans="1:6" ht="15" hidden="1" x14ac:dyDescent="0.25">
      <c r="A1938" s="1"/>
      <c r="B1938" s="1"/>
      <c r="C1938" s="1"/>
      <c r="D1938" s="6"/>
      <c r="E1938" s="6"/>
      <c r="F1938" s="1"/>
    </row>
    <row r="1939" spans="1:6" ht="15" hidden="1" x14ac:dyDescent="0.25">
      <c r="A1939" s="1"/>
      <c r="B1939" s="1"/>
      <c r="C1939" s="1"/>
      <c r="D1939" s="6"/>
      <c r="E1939" s="6"/>
      <c r="F1939" s="6"/>
    </row>
    <row r="1940" spans="1:6" ht="15" hidden="1" x14ac:dyDescent="0.25">
      <c r="A1940" s="1"/>
      <c r="B1940" s="1"/>
      <c r="C1940" s="1"/>
      <c r="D1940" s="6"/>
      <c r="E1940" s="6"/>
      <c r="F1940" s="1"/>
    </row>
    <row r="1941" spans="1:6" ht="15" hidden="1" x14ac:dyDescent="0.25">
      <c r="A1941" s="1"/>
      <c r="B1941" s="1"/>
      <c r="C1941" s="1"/>
      <c r="D1941" s="6"/>
      <c r="E1941" s="6"/>
      <c r="F1941" s="1"/>
    </row>
    <row r="1942" spans="1:6" ht="15" hidden="1" x14ac:dyDescent="0.25">
      <c r="A1942" s="1"/>
      <c r="B1942" s="1"/>
      <c r="C1942" s="1"/>
      <c r="D1942" s="6"/>
      <c r="E1942" s="6"/>
      <c r="F1942" s="1"/>
    </row>
    <row r="1943" spans="1:6" ht="15" hidden="1" x14ac:dyDescent="0.25">
      <c r="A1943" s="1"/>
      <c r="B1943" s="1"/>
      <c r="C1943" s="1"/>
      <c r="D1943" s="6"/>
      <c r="E1943" s="6"/>
      <c r="F1943" s="1"/>
    </row>
    <row r="1944" spans="1:6" ht="15" hidden="1" x14ac:dyDescent="0.25">
      <c r="A1944" s="1"/>
      <c r="B1944" s="1"/>
      <c r="C1944" s="1"/>
      <c r="D1944" s="6"/>
      <c r="E1944" s="6"/>
      <c r="F1944" s="6"/>
    </row>
    <row r="1945" spans="1:6" ht="15" hidden="1" x14ac:dyDescent="0.25">
      <c r="A1945" s="1"/>
      <c r="B1945" s="1"/>
      <c r="C1945" s="1"/>
      <c r="D1945" s="6"/>
      <c r="E1945" s="6"/>
      <c r="F1945" s="1"/>
    </row>
    <row r="1946" spans="1:6" ht="15" hidden="1" x14ac:dyDescent="0.25">
      <c r="A1946" s="1"/>
      <c r="B1946" s="1"/>
      <c r="C1946" s="1"/>
      <c r="D1946" s="6"/>
      <c r="E1946" s="6"/>
      <c r="F1946" s="1"/>
    </row>
    <row r="1947" spans="1:6" ht="15" hidden="1" x14ac:dyDescent="0.25">
      <c r="A1947" s="1"/>
      <c r="B1947" s="1"/>
      <c r="C1947" s="1"/>
      <c r="D1947" s="6"/>
      <c r="E1947" s="6"/>
      <c r="F1947" s="1"/>
    </row>
    <row r="1948" spans="1:6" ht="15" hidden="1" x14ac:dyDescent="0.25">
      <c r="A1948" s="1"/>
      <c r="B1948" s="1"/>
      <c r="C1948" s="1"/>
      <c r="D1948" s="6"/>
      <c r="E1948" s="6"/>
      <c r="F1948" s="1"/>
    </row>
    <row r="1949" spans="1:6" ht="15" hidden="1" x14ac:dyDescent="0.25">
      <c r="A1949" s="1"/>
      <c r="B1949" s="1"/>
      <c r="C1949" s="1"/>
      <c r="D1949" s="6"/>
      <c r="E1949" s="6"/>
      <c r="F1949" s="6"/>
    </row>
    <row r="1950" spans="1:6" ht="15" hidden="1" x14ac:dyDescent="0.25">
      <c r="A1950" s="1"/>
      <c r="B1950" s="1"/>
      <c r="C1950" s="1"/>
      <c r="D1950" s="6"/>
      <c r="E1950" s="6"/>
      <c r="F1950" s="1"/>
    </row>
    <row r="1951" spans="1:6" ht="15" hidden="1" x14ac:dyDescent="0.25">
      <c r="A1951" s="1"/>
      <c r="B1951" s="1"/>
      <c r="C1951" s="1"/>
      <c r="D1951" s="6"/>
      <c r="E1951" s="6"/>
      <c r="F1951" s="1"/>
    </row>
    <row r="1952" spans="1:6" ht="15" hidden="1" x14ac:dyDescent="0.25">
      <c r="A1952" s="1"/>
      <c r="B1952" s="1"/>
      <c r="C1952" s="1"/>
      <c r="D1952" s="6"/>
      <c r="E1952" s="6"/>
      <c r="F1952" s="1"/>
    </row>
    <row r="1953" spans="1:6" ht="15" hidden="1" x14ac:dyDescent="0.25">
      <c r="A1953" s="1"/>
      <c r="B1953" s="1"/>
      <c r="C1953" s="1"/>
      <c r="D1953" s="6"/>
      <c r="E1953" s="6"/>
      <c r="F1953" s="1"/>
    </row>
    <row r="1954" spans="1:6" ht="15" hidden="1" x14ac:dyDescent="0.25">
      <c r="A1954" s="1"/>
      <c r="B1954" s="1"/>
      <c r="C1954" s="1"/>
      <c r="D1954" s="6"/>
      <c r="E1954" s="6"/>
      <c r="F1954" s="6"/>
    </row>
    <row r="1955" spans="1:6" ht="15" hidden="1" x14ac:dyDescent="0.25">
      <c r="A1955" s="1"/>
      <c r="B1955" s="1"/>
      <c r="C1955" s="1"/>
      <c r="D1955" s="6"/>
      <c r="E1955" s="6"/>
      <c r="F1955" s="1"/>
    </row>
    <row r="1956" spans="1:6" ht="15" hidden="1" x14ac:dyDescent="0.25">
      <c r="A1956" s="1"/>
      <c r="B1956" s="1"/>
      <c r="C1956" s="1"/>
      <c r="D1956" s="6"/>
      <c r="E1956" s="6"/>
      <c r="F1956" s="1"/>
    </row>
    <row r="1957" spans="1:6" ht="15" hidden="1" x14ac:dyDescent="0.25">
      <c r="A1957" s="1"/>
      <c r="B1957" s="1"/>
      <c r="C1957" s="1"/>
      <c r="D1957" s="6"/>
      <c r="E1957" s="6"/>
      <c r="F1957" s="1"/>
    </row>
    <row r="1958" spans="1:6" ht="15" hidden="1" x14ac:dyDescent="0.25">
      <c r="A1958" s="1"/>
      <c r="B1958" s="1"/>
      <c r="C1958" s="1"/>
      <c r="D1958" s="6"/>
      <c r="E1958" s="6"/>
      <c r="F1958" s="1"/>
    </row>
    <row r="1959" spans="1:6" ht="15" hidden="1" x14ac:dyDescent="0.25">
      <c r="A1959" s="1"/>
      <c r="B1959" s="1"/>
      <c r="C1959" s="1"/>
      <c r="D1959" s="6"/>
      <c r="E1959" s="6"/>
      <c r="F1959" s="6"/>
    </row>
    <row r="1960" spans="1:6" ht="15" hidden="1" x14ac:dyDescent="0.25">
      <c r="A1960" s="1"/>
      <c r="B1960" s="1"/>
      <c r="C1960" s="1"/>
      <c r="D1960" s="6"/>
      <c r="E1960" s="6"/>
      <c r="F1960" s="1"/>
    </row>
    <row r="1961" spans="1:6" ht="15" hidden="1" x14ac:dyDescent="0.25">
      <c r="A1961" s="1"/>
      <c r="B1961" s="1"/>
      <c r="C1961" s="1"/>
      <c r="D1961" s="6"/>
      <c r="E1961" s="6"/>
      <c r="F1961" s="1"/>
    </row>
    <row r="1962" spans="1:6" ht="15" hidden="1" x14ac:dyDescent="0.25">
      <c r="A1962" s="1"/>
      <c r="B1962" s="1"/>
      <c r="C1962" s="1"/>
      <c r="D1962" s="6"/>
      <c r="E1962" s="6"/>
      <c r="F1962" s="1"/>
    </row>
    <row r="1963" spans="1:6" ht="15" hidden="1" x14ac:dyDescent="0.25">
      <c r="A1963" s="1"/>
      <c r="B1963" s="1"/>
      <c r="C1963" s="1"/>
      <c r="D1963" s="6"/>
      <c r="E1963" s="6"/>
      <c r="F1963" s="1"/>
    </row>
    <row r="1964" spans="1:6" ht="15" hidden="1" x14ac:dyDescent="0.25">
      <c r="A1964" s="1"/>
      <c r="B1964" s="1"/>
      <c r="C1964" s="1"/>
      <c r="D1964" s="6"/>
      <c r="E1964" s="6"/>
      <c r="F1964" s="6"/>
    </row>
    <row r="1965" spans="1:6" ht="15" hidden="1" x14ac:dyDescent="0.25">
      <c r="A1965" s="1"/>
      <c r="B1965" s="1"/>
      <c r="C1965" s="1"/>
      <c r="D1965" s="6"/>
      <c r="E1965" s="6"/>
      <c r="F1965" s="1"/>
    </row>
    <row r="1966" spans="1:6" ht="15" hidden="1" x14ac:dyDescent="0.25">
      <c r="A1966" s="1"/>
      <c r="B1966" s="1"/>
      <c r="C1966" s="1"/>
      <c r="D1966" s="6"/>
      <c r="E1966" s="6"/>
      <c r="F1966" s="1"/>
    </row>
    <row r="1967" spans="1:6" ht="15" hidden="1" x14ac:dyDescent="0.25">
      <c r="A1967" s="1"/>
      <c r="B1967" s="1"/>
      <c r="C1967" s="1"/>
      <c r="D1967" s="6"/>
      <c r="E1967" s="6"/>
      <c r="F1967" s="1"/>
    </row>
    <row r="1968" spans="1:6" ht="15" hidden="1" x14ac:dyDescent="0.25">
      <c r="A1968" s="1"/>
      <c r="B1968" s="1"/>
      <c r="C1968" s="1"/>
      <c r="D1968" s="6"/>
      <c r="E1968" s="6"/>
      <c r="F1968" s="1"/>
    </row>
    <row r="1969" spans="1:6" ht="15" hidden="1" x14ac:dyDescent="0.25">
      <c r="A1969" s="1"/>
      <c r="B1969" s="1"/>
      <c r="C1969" s="1"/>
      <c r="D1969" s="6"/>
      <c r="E1969" s="6"/>
      <c r="F1969" s="6"/>
    </row>
    <row r="1970" spans="1:6" ht="15" hidden="1" x14ac:dyDescent="0.25">
      <c r="A1970" s="1"/>
      <c r="B1970" s="1"/>
      <c r="C1970" s="1"/>
      <c r="D1970" s="6"/>
      <c r="E1970" s="6"/>
      <c r="F1970" s="1"/>
    </row>
    <row r="1971" spans="1:6" ht="15" hidden="1" x14ac:dyDescent="0.25">
      <c r="A1971" s="1"/>
      <c r="B1971" s="1"/>
      <c r="C1971" s="1"/>
      <c r="D1971" s="6"/>
      <c r="E1971" s="6"/>
      <c r="F1971" s="1"/>
    </row>
    <row r="1972" spans="1:6" ht="15" hidden="1" x14ac:dyDescent="0.25">
      <c r="A1972" s="1"/>
      <c r="B1972" s="1"/>
      <c r="C1972" s="1"/>
      <c r="D1972" s="6"/>
      <c r="E1972" s="6"/>
      <c r="F1972" s="1"/>
    </row>
    <row r="1973" spans="1:6" ht="15" hidden="1" x14ac:dyDescent="0.25">
      <c r="A1973" s="1"/>
      <c r="B1973" s="1"/>
      <c r="C1973" s="1"/>
      <c r="D1973" s="6"/>
      <c r="E1973" s="6"/>
      <c r="F1973" s="1"/>
    </row>
    <row r="1974" spans="1:6" ht="15" hidden="1" x14ac:dyDescent="0.25">
      <c r="A1974" s="1"/>
      <c r="B1974" s="1"/>
      <c r="C1974" s="1"/>
      <c r="D1974" s="6"/>
      <c r="E1974" s="6"/>
      <c r="F1974" s="6"/>
    </row>
    <row r="1975" spans="1:6" ht="15" hidden="1" x14ac:dyDescent="0.25">
      <c r="A1975" s="1"/>
      <c r="B1975" s="1"/>
      <c r="C1975" s="1"/>
      <c r="D1975" s="6"/>
      <c r="E1975" s="6"/>
      <c r="F1975" s="1"/>
    </row>
    <row r="1976" spans="1:6" ht="15" hidden="1" x14ac:dyDescent="0.25">
      <c r="A1976" s="1"/>
      <c r="B1976" s="1"/>
      <c r="C1976" s="1"/>
      <c r="D1976" s="6"/>
      <c r="E1976" s="6"/>
      <c r="F1976" s="1"/>
    </row>
    <row r="1977" spans="1:6" ht="15" hidden="1" x14ac:dyDescent="0.25">
      <c r="A1977" s="1"/>
      <c r="B1977" s="1"/>
      <c r="C1977" s="1"/>
      <c r="D1977" s="6"/>
      <c r="E1977" s="6"/>
      <c r="F1977" s="1"/>
    </row>
    <row r="1978" spans="1:6" ht="15" hidden="1" x14ac:dyDescent="0.25">
      <c r="A1978" s="1"/>
      <c r="B1978" s="1"/>
      <c r="C1978" s="1"/>
      <c r="D1978" s="6"/>
      <c r="E1978" s="6"/>
      <c r="F1978" s="1"/>
    </row>
    <row r="1979" spans="1:6" ht="15" hidden="1" x14ac:dyDescent="0.25">
      <c r="A1979" s="1"/>
      <c r="B1979" s="1"/>
      <c r="C1979" s="1"/>
      <c r="D1979" s="6"/>
      <c r="E1979" s="6"/>
      <c r="F1979" s="6"/>
    </row>
    <row r="1980" spans="1:6" ht="15" hidden="1" x14ac:dyDescent="0.25">
      <c r="A1980" s="1"/>
      <c r="B1980" s="1"/>
      <c r="C1980" s="1"/>
      <c r="D1980" s="6"/>
      <c r="E1980" s="6"/>
      <c r="F1980" s="1"/>
    </row>
    <row r="1981" spans="1:6" ht="15" hidden="1" x14ac:dyDescent="0.25">
      <c r="A1981" s="1"/>
      <c r="B1981" s="1"/>
      <c r="C1981" s="1"/>
      <c r="D1981" s="6"/>
      <c r="E1981" s="6"/>
      <c r="F1981" s="1"/>
    </row>
    <row r="1982" spans="1:6" ht="15" hidden="1" x14ac:dyDescent="0.25">
      <c r="A1982" s="1"/>
      <c r="B1982" s="1"/>
      <c r="C1982" s="1"/>
      <c r="D1982" s="6"/>
      <c r="E1982" s="6"/>
      <c r="F1982" s="1"/>
    </row>
    <row r="1983" spans="1:6" ht="15" hidden="1" x14ac:dyDescent="0.25">
      <c r="A1983" s="1"/>
      <c r="B1983" s="1"/>
      <c r="C1983" s="1"/>
      <c r="D1983" s="6"/>
      <c r="E1983" s="6"/>
      <c r="F1983" s="1"/>
    </row>
    <row r="1984" spans="1:6" ht="15" hidden="1" x14ac:dyDescent="0.25">
      <c r="A1984" s="1"/>
      <c r="B1984" s="1"/>
      <c r="C1984" s="1"/>
      <c r="D1984" s="6"/>
      <c r="E1984" s="6"/>
      <c r="F1984" s="6"/>
    </row>
    <row r="1985" spans="1:6" ht="15" hidden="1" x14ac:dyDescent="0.25">
      <c r="A1985" s="1"/>
      <c r="B1985" s="1"/>
      <c r="C1985" s="1"/>
      <c r="D1985" s="6"/>
      <c r="E1985" s="6"/>
      <c r="F1985" s="1"/>
    </row>
    <row r="1986" spans="1:6" ht="15" hidden="1" x14ac:dyDescent="0.25">
      <c r="A1986" s="1"/>
      <c r="B1986" s="1"/>
      <c r="C1986" s="1"/>
      <c r="D1986" s="6"/>
      <c r="E1986" s="6"/>
      <c r="F1986" s="1"/>
    </row>
    <row r="1987" spans="1:6" ht="15" hidden="1" x14ac:dyDescent="0.25">
      <c r="A1987" s="1"/>
      <c r="B1987" s="1"/>
      <c r="C1987" s="1"/>
      <c r="D1987" s="6"/>
      <c r="E1987" s="6"/>
      <c r="F1987" s="1"/>
    </row>
    <row r="1988" spans="1:6" ht="15" hidden="1" x14ac:dyDescent="0.25">
      <c r="A1988" s="1"/>
      <c r="B1988" s="1"/>
      <c r="C1988" s="1"/>
      <c r="D1988" s="6"/>
      <c r="E1988" s="6"/>
      <c r="F1988" s="1"/>
    </row>
    <row r="1989" spans="1:6" ht="15" hidden="1" x14ac:dyDescent="0.25">
      <c r="A1989" s="1"/>
      <c r="B1989" s="1"/>
      <c r="C1989" s="1"/>
      <c r="D1989" s="6"/>
      <c r="E1989" s="6"/>
      <c r="F1989" s="6"/>
    </row>
    <row r="1990" spans="1:6" ht="15" hidden="1" x14ac:dyDescent="0.25">
      <c r="A1990" s="1"/>
      <c r="B1990" s="1"/>
      <c r="C1990" s="1"/>
      <c r="D1990" s="6"/>
      <c r="E1990" s="6"/>
      <c r="F1990" s="1"/>
    </row>
    <row r="1991" spans="1:6" ht="15" hidden="1" x14ac:dyDescent="0.25">
      <c r="A1991" s="1"/>
      <c r="B1991" s="1"/>
      <c r="C1991" s="1"/>
      <c r="D1991" s="6"/>
      <c r="E1991" s="6"/>
      <c r="F1991" s="1"/>
    </row>
    <row r="1992" spans="1:6" ht="15" hidden="1" x14ac:dyDescent="0.25">
      <c r="A1992" s="1"/>
      <c r="B1992" s="1"/>
      <c r="C1992" s="1"/>
      <c r="D1992" s="6"/>
      <c r="E1992" s="6"/>
      <c r="F1992" s="1"/>
    </row>
    <row r="1993" spans="1:6" ht="15" hidden="1" x14ac:dyDescent="0.25">
      <c r="A1993" s="1"/>
      <c r="B1993" s="1"/>
      <c r="C1993" s="1"/>
      <c r="D1993" s="6"/>
      <c r="E1993" s="6"/>
      <c r="F1993" s="1"/>
    </row>
    <row r="1994" spans="1:6" ht="15" hidden="1" x14ac:dyDescent="0.25">
      <c r="A1994" s="1"/>
      <c r="B1994" s="1"/>
      <c r="C1994" s="1"/>
      <c r="D1994" s="6"/>
      <c r="E1994" s="6"/>
      <c r="F1994" s="6"/>
    </row>
    <row r="1995" spans="1:6" ht="15" hidden="1" x14ac:dyDescent="0.25">
      <c r="A1995" s="1"/>
      <c r="B1995" s="1"/>
      <c r="C1995" s="1"/>
      <c r="D1995" s="6"/>
      <c r="E1995" s="6"/>
      <c r="F1995" s="1"/>
    </row>
    <row r="1996" spans="1:6" ht="15" hidden="1" x14ac:dyDescent="0.25">
      <c r="A1996" s="1"/>
      <c r="B1996" s="1"/>
      <c r="C1996" s="1"/>
      <c r="D1996" s="6"/>
      <c r="E1996" s="6"/>
      <c r="F1996" s="1"/>
    </row>
    <row r="1997" spans="1:6" ht="15" hidden="1" x14ac:dyDescent="0.25">
      <c r="A1997" s="1"/>
      <c r="B1997" s="1"/>
      <c r="C1997" s="1"/>
      <c r="D1997" s="6"/>
      <c r="E1997" s="6"/>
      <c r="F1997" s="1"/>
    </row>
    <row r="1998" spans="1:6" ht="15" hidden="1" x14ac:dyDescent="0.25">
      <c r="A1998" s="1"/>
      <c r="B1998" s="1"/>
      <c r="C1998" s="1"/>
      <c r="D1998" s="6"/>
      <c r="E1998" s="6"/>
      <c r="F1998" s="1"/>
    </row>
    <row r="1999" spans="1:6" ht="15" hidden="1" x14ac:dyDescent="0.25">
      <c r="A1999" s="1"/>
      <c r="B1999" s="1"/>
      <c r="C1999" s="1"/>
      <c r="D1999" s="6"/>
      <c r="E1999" s="6"/>
      <c r="F1999" s="6"/>
    </row>
    <row r="2000" spans="1:6" ht="15" hidden="1" x14ac:dyDescent="0.25">
      <c r="A2000" s="1"/>
      <c r="B2000" s="1"/>
      <c r="C2000" s="1"/>
      <c r="D2000" s="6"/>
      <c r="E2000" s="6"/>
      <c r="F2000" s="1"/>
    </row>
    <row r="2001" spans="1:6" ht="15" hidden="1" x14ac:dyDescent="0.25">
      <c r="A2001" s="1"/>
      <c r="B2001" s="1"/>
      <c r="C2001" s="1"/>
      <c r="D2001" s="6"/>
      <c r="E2001" s="6"/>
      <c r="F2001" s="1"/>
    </row>
    <row r="2002" spans="1:6" ht="15" hidden="1" x14ac:dyDescent="0.25">
      <c r="A2002" s="1"/>
      <c r="B2002" s="1"/>
      <c r="C2002" s="1"/>
      <c r="D2002" s="6"/>
      <c r="E2002" s="6"/>
      <c r="F2002" s="1"/>
    </row>
    <row r="2003" spans="1:6" ht="15" hidden="1" x14ac:dyDescent="0.25">
      <c r="A2003" s="1"/>
      <c r="B2003" s="1"/>
      <c r="C2003" s="1"/>
      <c r="D2003" s="6"/>
      <c r="E2003" s="6"/>
      <c r="F2003" s="1"/>
    </row>
    <row r="2004" spans="1:6" ht="15" hidden="1" x14ac:dyDescent="0.25">
      <c r="A2004" s="1"/>
      <c r="B2004" s="1"/>
      <c r="C2004" s="1"/>
      <c r="D2004" s="6"/>
      <c r="E2004" s="6"/>
      <c r="F2004" s="6"/>
    </row>
    <row r="2005" spans="1:6" ht="15" hidden="1" x14ac:dyDescent="0.25">
      <c r="A2005" s="1"/>
      <c r="B2005" s="1"/>
      <c r="C2005" s="1"/>
      <c r="D2005" s="6"/>
      <c r="E2005" s="6"/>
      <c r="F2005" s="1"/>
    </row>
    <row r="2006" spans="1:6" ht="15" hidden="1" x14ac:dyDescent="0.25">
      <c r="A2006" s="1"/>
      <c r="B2006" s="1"/>
      <c r="C2006" s="1"/>
      <c r="D2006" s="6"/>
      <c r="E2006" s="6"/>
      <c r="F2006" s="1"/>
    </row>
    <row r="2007" spans="1:6" ht="15" hidden="1" x14ac:dyDescent="0.25">
      <c r="A2007" s="1"/>
      <c r="B2007" s="1"/>
      <c r="C2007" s="1"/>
      <c r="D2007" s="6"/>
      <c r="E2007" s="6"/>
      <c r="F2007" s="1"/>
    </row>
    <row r="2008" spans="1:6" ht="15" hidden="1" x14ac:dyDescent="0.25">
      <c r="A2008" s="1"/>
      <c r="B2008" s="1"/>
      <c r="C2008" s="1"/>
      <c r="D2008" s="6"/>
      <c r="E2008" s="6"/>
      <c r="F2008" s="1"/>
    </row>
    <row r="2009" spans="1:6" ht="15" hidden="1" x14ac:dyDescent="0.25">
      <c r="A2009" s="1"/>
      <c r="B2009" s="1"/>
      <c r="C2009" s="1"/>
      <c r="D2009" s="6"/>
      <c r="E2009" s="6"/>
      <c r="F2009" s="6"/>
    </row>
    <row r="2010" spans="1:6" ht="15" hidden="1" x14ac:dyDescent="0.25">
      <c r="A2010" s="1"/>
      <c r="B2010" s="1"/>
      <c r="C2010" s="1"/>
      <c r="D2010" s="6"/>
      <c r="E2010" s="6"/>
      <c r="F2010" s="1"/>
    </row>
    <row r="2011" spans="1:6" ht="15" hidden="1" x14ac:dyDescent="0.25">
      <c r="A2011" s="1"/>
      <c r="B2011" s="1"/>
      <c r="C2011" s="1"/>
      <c r="D2011" s="6"/>
      <c r="E2011" s="6"/>
      <c r="F2011" s="1"/>
    </row>
    <row r="2012" spans="1:6" ht="15" hidden="1" x14ac:dyDescent="0.25">
      <c r="A2012" s="1"/>
      <c r="B2012" s="1"/>
      <c r="C2012" s="1"/>
      <c r="D2012" s="6"/>
      <c r="E2012" s="6"/>
      <c r="F2012" s="1"/>
    </row>
    <row r="2013" spans="1:6" ht="15" hidden="1" x14ac:dyDescent="0.25">
      <c r="A2013" s="1"/>
      <c r="B2013" s="1"/>
      <c r="C2013" s="1"/>
      <c r="D2013" s="6"/>
      <c r="E2013" s="6"/>
      <c r="F2013" s="1"/>
    </row>
    <row r="2014" spans="1:6" ht="15" hidden="1" x14ac:dyDescent="0.25">
      <c r="A2014" s="1"/>
      <c r="B2014" s="1"/>
      <c r="C2014" s="1"/>
      <c r="D2014" s="6"/>
      <c r="E2014" s="6"/>
      <c r="F2014" s="6"/>
    </row>
    <row r="2015" spans="1:6" ht="15" hidden="1" x14ac:dyDescent="0.25">
      <c r="A2015" s="1"/>
      <c r="B2015" s="1"/>
      <c r="C2015" s="1"/>
      <c r="D2015" s="6"/>
      <c r="E2015" s="6"/>
      <c r="F2015" s="1"/>
    </row>
    <row r="2016" spans="1:6" ht="15" hidden="1" x14ac:dyDescent="0.25">
      <c r="A2016" s="1"/>
      <c r="B2016" s="1"/>
      <c r="C2016" s="1"/>
      <c r="D2016" s="6"/>
      <c r="E2016" s="6"/>
      <c r="F2016" s="1"/>
    </row>
    <row r="2017" spans="1:6" ht="15" hidden="1" x14ac:dyDescent="0.25">
      <c r="A2017" s="1"/>
      <c r="B2017" s="1"/>
      <c r="C2017" s="1"/>
      <c r="D2017" s="6"/>
      <c r="E2017" s="6"/>
      <c r="F2017" s="1"/>
    </row>
    <row r="2018" spans="1:6" ht="15" hidden="1" x14ac:dyDescent="0.25">
      <c r="A2018" s="1"/>
      <c r="B2018" s="1"/>
      <c r="C2018" s="1"/>
      <c r="D2018" s="6"/>
      <c r="E2018" s="6"/>
      <c r="F2018" s="1"/>
    </row>
    <row r="2019" spans="1:6" ht="15" hidden="1" x14ac:dyDescent="0.25">
      <c r="A2019" s="1"/>
      <c r="B2019" s="1"/>
      <c r="C2019" s="1"/>
      <c r="D2019" s="6"/>
      <c r="E2019" s="6"/>
      <c r="F2019" s="6"/>
    </row>
    <row r="2020" spans="1:6" ht="15" hidden="1" x14ac:dyDescent="0.25">
      <c r="A2020" s="1"/>
      <c r="B2020" s="1"/>
      <c r="C2020" s="1"/>
      <c r="D2020" s="6"/>
      <c r="E2020" s="6"/>
      <c r="F2020" s="1"/>
    </row>
    <row r="2021" spans="1:6" ht="15" hidden="1" x14ac:dyDescent="0.25">
      <c r="A2021" s="1"/>
      <c r="B2021" s="1"/>
      <c r="C2021" s="1"/>
      <c r="D2021" s="6"/>
      <c r="E2021" s="6"/>
      <c r="F2021" s="1"/>
    </row>
    <row r="2022" spans="1:6" ht="15" hidden="1" x14ac:dyDescent="0.25">
      <c r="A2022" s="1"/>
      <c r="B2022" s="1"/>
      <c r="C2022" s="1"/>
      <c r="D2022" s="6"/>
      <c r="E2022" s="6"/>
      <c r="F2022" s="1"/>
    </row>
    <row r="2023" spans="1:6" ht="15" hidden="1" x14ac:dyDescent="0.25">
      <c r="A2023" s="1"/>
      <c r="B2023" s="1"/>
      <c r="C2023" s="1"/>
      <c r="D2023" s="6"/>
      <c r="E2023" s="6"/>
      <c r="F2023" s="1"/>
    </row>
    <row r="2024" spans="1:6" ht="15" hidden="1" x14ac:dyDescent="0.25">
      <c r="A2024" s="1"/>
      <c r="B2024" s="1"/>
      <c r="C2024" s="1"/>
      <c r="D2024" s="6"/>
      <c r="E2024" s="6"/>
      <c r="F2024" s="6"/>
    </row>
    <row r="2025" spans="1:6" ht="15" hidden="1" x14ac:dyDescent="0.25">
      <c r="A2025" s="1"/>
      <c r="B2025" s="1"/>
      <c r="C2025" s="1"/>
      <c r="D2025" s="6"/>
      <c r="E2025" s="6"/>
      <c r="F2025" s="1"/>
    </row>
    <row r="2026" spans="1:6" ht="15" hidden="1" x14ac:dyDescent="0.25">
      <c r="A2026" s="1"/>
      <c r="B2026" s="1"/>
      <c r="C2026" s="1"/>
      <c r="D2026" s="6"/>
      <c r="E2026" s="6"/>
      <c r="F2026" s="1"/>
    </row>
    <row r="2027" spans="1:6" ht="15" hidden="1" x14ac:dyDescent="0.25">
      <c r="A2027" s="1"/>
      <c r="B2027" s="1"/>
      <c r="C2027" s="1"/>
      <c r="D2027" s="6"/>
      <c r="E2027" s="6"/>
      <c r="F2027" s="1"/>
    </row>
    <row r="2028" spans="1:6" ht="15" hidden="1" x14ac:dyDescent="0.25">
      <c r="A2028" s="1"/>
      <c r="B2028" s="1"/>
      <c r="C2028" s="1"/>
      <c r="D2028" s="6"/>
      <c r="E2028" s="6"/>
      <c r="F2028" s="1"/>
    </row>
    <row r="2029" spans="1:6" ht="15" hidden="1" x14ac:dyDescent="0.25">
      <c r="A2029" s="1"/>
      <c r="B2029" s="1"/>
      <c r="C2029" s="1"/>
      <c r="D2029" s="6"/>
      <c r="E2029" s="6"/>
      <c r="F2029" s="6"/>
    </row>
    <row r="2030" spans="1:6" ht="15" hidden="1" x14ac:dyDescent="0.25">
      <c r="A2030" s="1"/>
      <c r="B2030" s="1"/>
      <c r="C2030" s="1"/>
      <c r="D2030" s="6"/>
      <c r="E2030" s="6"/>
      <c r="F2030" s="1"/>
    </row>
    <row r="2031" spans="1:6" ht="15" hidden="1" x14ac:dyDescent="0.25">
      <c r="A2031" s="1"/>
      <c r="B2031" s="1"/>
      <c r="C2031" s="1"/>
      <c r="D2031" s="6"/>
      <c r="E2031" s="6"/>
      <c r="F2031" s="1"/>
    </row>
    <row r="2032" spans="1:6" ht="15" hidden="1" x14ac:dyDescent="0.25">
      <c r="A2032" s="1"/>
      <c r="B2032" s="1"/>
      <c r="C2032" s="1"/>
      <c r="D2032" s="6"/>
      <c r="E2032" s="6"/>
      <c r="F2032" s="1"/>
    </row>
    <row r="2033" spans="1:6" ht="15" hidden="1" x14ac:dyDescent="0.25">
      <c r="A2033" s="1"/>
      <c r="B2033" s="1"/>
      <c r="C2033" s="1"/>
      <c r="D2033" s="6"/>
      <c r="E2033" s="6"/>
      <c r="F2033" s="1"/>
    </row>
    <row r="2034" spans="1:6" ht="15" hidden="1" x14ac:dyDescent="0.25">
      <c r="A2034" s="1"/>
      <c r="B2034" s="1"/>
      <c r="C2034" s="1"/>
      <c r="D2034" s="6"/>
      <c r="E2034" s="6"/>
      <c r="F2034" s="6"/>
    </row>
    <row r="2035" spans="1:6" ht="15" hidden="1" x14ac:dyDescent="0.25">
      <c r="A2035" s="1"/>
      <c r="B2035" s="1"/>
      <c r="C2035" s="1"/>
      <c r="D2035" s="6"/>
      <c r="E2035" s="6"/>
      <c r="F2035" s="1"/>
    </row>
    <row r="2036" spans="1:6" ht="15" hidden="1" x14ac:dyDescent="0.25">
      <c r="A2036" s="1"/>
      <c r="B2036" s="1"/>
      <c r="C2036" s="1"/>
      <c r="D2036" s="6"/>
      <c r="E2036" s="6"/>
      <c r="F2036" s="1"/>
    </row>
    <row r="2037" spans="1:6" ht="15" hidden="1" x14ac:dyDescent="0.25">
      <c r="A2037" s="1"/>
      <c r="B2037" s="1"/>
      <c r="C2037" s="1"/>
      <c r="D2037" s="6"/>
      <c r="E2037" s="6"/>
      <c r="F2037" s="1"/>
    </row>
    <row r="2038" spans="1:6" ht="15" hidden="1" x14ac:dyDescent="0.25">
      <c r="A2038" s="1"/>
      <c r="B2038" s="1"/>
      <c r="C2038" s="1"/>
      <c r="D2038" s="6"/>
      <c r="E2038" s="6"/>
      <c r="F2038" s="1"/>
    </row>
    <row r="2039" spans="1:6" ht="15" hidden="1" x14ac:dyDescent="0.25">
      <c r="A2039" s="1"/>
      <c r="B2039" s="1"/>
      <c r="C2039" s="1"/>
      <c r="D2039" s="6"/>
      <c r="E2039" s="6"/>
      <c r="F2039" s="6"/>
    </row>
    <row r="2040" spans="1:6" ht="15" hidden="1" x14ac:dyDescent="0.25">
      <c r="A2040" s="1"/>
      <c r="B2040" s="1"/>
      <c r="C2040" s="1"/>
      <c r="D2040" s="6"/>
      <c r="E2040" s="6"/>
      <c r="F2040" s="1"/>
    </row>
    <row r="2041" spans="1:6" ht="15" hidden="1" x14ac:dyDescent="0.25">
      <c r="A2041" s="1"/>
      <c r="B2041" s="1"/>
      <c r="C2041" s="1"/>
      <c r="D2041" s="6"/>
      <c r="E2041" s="6"/>
      <c r="F2041" s="1"/>
    </row>
    <row r="2042" spans="1:6" ht="15" hidden="1" x14ac:dyDescent="0.25">
      <c r="A2042" s="1"/>
      <c r="B2042" s="1"/>
      <c r="C2042" s="1"/>
      <c r="D2042" s="6"/>
      <c r="E2042" s="6"/>
      <c r="F2042" s="1"/>
    </row>
    <row r="2043" spans="1:6" ht="15" hidden="1" x14ac:dyDescent="0.25">
      <c r="A2043" s="1"/>
      <c r="B2043" s="1"/>
      <c r="C2043" s="1"/>
      <c r="D2043" s="6"/>
      <c r="E2043" s="6"/>
      <c r="F2043" s="1"/>
    </row>
    <row r="2044" spans="1:6" ht="15" hidden="1" x14ac:dyDescent="0.25">
      <c r="A2044" s="1"/>
      <c r="B2044" s="1"/>
      <c r="C2044" s="1"/>
      <c r="D2044" s="6"/>
      <c r="E2044" s="6"/>
      <c r="F2044" s="6"/>
    </row>
    <row r="2045" spans="1:6" ht="15" hidden="1" x14ac:dyDescent="0.25">
      <c r="A2045" s="1"/>
      <c r="B2045" s="1"/>
      <c r="C2045" s="1"/>
      <c r="D2045" s="6"/>
      <c r="E2045" s="6"/>
      <c r="F2045" s="1"/>
    </row>
    <row r="2046" spans="1:6" ht="15" hidden="1" x14ac:dyDescent="0.25">
      <c r="A2046" s="1"/>
      <c r="B2046" s="1"/>
      <c r="C2046" s="1"/>
      <c r="D2046" s="6"/>
      <c r="E2046" s="6"/>
      <c r="F2046" s="1"/>
    </row>
    <row r="2047" spans="1:6" ht="15" hidden="1" x14ac:dyDescent="0.25">
      <c r="A2047" s="1"/>
      <c r="B2047" s="1"/>
      <c r="C2047" s="1"/>
      <c r="D2047" s="6"/>
      <c r="E2047" s="6"/>
      <c r="F2047" s="1"/>
    </row>
    <row r="2048" spans="1:6" ht="15" hidden="1" x14ac:dyDescent="0.25">
      <c r="A2048" s="1"/>
      <c r="B2048" s="1"/>
      <c r="C2048" s="1"/>
      <c r="D2048" s="6"/>
      <c r="E2048" s="6"/>
      <c r="F2048" s="1"/>
    </row>
    <row r="2049" spans="1:6" ht="15" hidden="1" x14ac:dyDescent="0.25">
      <c r="A2049" s="1"/>
      <c r="B2049" s="1"/>
      <c r="C2049" s="1"/>
      <c r="D2049" s="6"/>
      <c r="E2049" s="6"/>
      <c r="F2049" s="6"/>
    </row>
    <row r="2050" spans="1:6" ht="15" hidden="1" x14ac:dyDescent="0.25">
      <c r="A2050" s="1"/>
      <c r="B2050" s="1"/>
      <c r="C2050" s="1"/>
      <c r="D2050" s="6"/>
      <c r="E2050" s="6"/>
      <c r="F2050" s="1"/>
    </row>
    <row r="2051" spans="1:6" ht="15" hidden="1" x14ac:dyDescent="0.25">
      <c r="A2051" s="1"/>
      <c r="B2051" s="1"/>
      <c r="C2051" s="1"/>
      <c r="D2051" s="6"/>
      <c r="E2051" s="6"/>
      <c r="F2051" s="1"/>
    </row>
    <row r="2052" spans="1:6" ht="15" hidden="1" x14ac:dyDescent="0.25">
      <c r="A2052" s="1"/>
      <c r="B2052" s="1"/>
      <c r="C2052" s="1"/>
      <c r="D2052" s="6"/>
      <c r="E2052" s="6"/>
      <c r="F2052" s="1"/>
    </row>
    <row r="2053" spans="1:6" ht="15" hidden="1" x14ac:dyDescent="0.25">
      <c r="A2053" s="1"/>
      <c r="B2053" s="1"/>
      <c r="C2053" s="1"/>
      <c r="D2053" s="6"/>
      <c r="E2053" s="6"/>
      <c r="F2053" s="1"/>
    </row>
    <row r="2054" spans="1:6" ht="15" hidden="1" x14ac:dyDescent="0.25">
      <c r="A2054" s="1"/>
      <c r="B2054" s="1"/>
      <c r="C2054" s="1"/>
      <c r="D2054" s="6"/>
      <c r="E2054" s="6"/>
      <c r="F2054" s="6"/>
    </row>
    <row r="2055" spans="1:6" ht="15" hidden="1" x14ac:dyDescent="0.25">
      <c r="A2055" s="1"/>
      <c r="B2055" s="1"/>
      <c r="C2055" s="1"/>
      <c r="D2055" s="6"/>
      <c r="E2055" s="6"/>
      <c r="F2055" s="1"/>
    </row>
    <row r="2056" spans="1:6" ht="15" hidden="1" x14ac:dyDescent="0.25">
      <c r="A2056" s="1"/>
      <c r="B2056" s="1"/>
      <c r="C2056" s="1"/>
      <c r="D2056" s="6"/>
      <c r="E2056" s="6"/>
      <c r="F2056" s="1"/>
    </row>
    <row r="2057" spans="1:6" ht="15" hidden="1" x14ac:dyDescent="0.25">
      <c r="A2057" s="1"/>
      <c r="B2057" s="1"/>
      <c r="C2057" s="1"/>
      <c r="D2057" s="6"/>
      <c r="E2057" s="6"/>
      <c r="F2057" s="1"/>
    </row>
    <row r="2058" spans="1:6" ht="15" hidden="1" x14ac:dyDescent="0.25">
      <c r="A2058" s="1"/>
      <c r="B2058" s="1"/>
      <c r="C2058" s="1"/>
      <c r="D2058" s="6"/>
      <c r="E2058" s="6"/>
      <c r="F2058" s="1"/>
    </row>
    <row r="2059" spans="1:6" ht="15" hidden="1" x14ac:dyDescent="0.25">
      <c r="A2059" s="1"/>
      <c r="B2059" s="1"/>
      <c r="C2059" s="1"/>
      <c r="D2059" s="6"/>
      <c r="E2059" s="6"/>
      <c r="F2059" s="6"/>
    </row>
    <row r="2060" spans="1:6" ht="15" hidden="1" x14ac:dyDescent="0.25">
      <c r="A2060" s="1"/>
      <c r="B2060" s="1"/>
      <c r="C2060" s="1"/>
      <c r="D2060" s="6"/>
      <c r="E2060" s="6"/>
      <c r="F2060" s="1"/>
    </row>
    <row r="2061" spans="1:6" ht="15" hidden="1" x14ac:dyDescent="0.25">
      <c r="A2061" s="1"/>
      <c r="B2061" s="1"/>
      <c r="C2061" s="1"/>
      <c r="D2061" s="6"/>
      <c r="E2061" s="6"/>
      <c r="F2061" s="1"/>
    </row>
    <row r="2062" spans="1:6" ht="15" hidden="1" x14ac:dyDescent="0.25">
      <c r="A2062" s="1"/>
      <c r="B2062" s="1"/>
      <c r="C2062" s="1"/>
      <c r="D2062" s="6"/>
      <c r="E2062" s="6"/>
      <c r="F2062" s="1"/>
    </row>
    <row r="2063" spans="1:6" ht="15" hidden="1" x14ac:dyDescent="0.25">
      <c r="A2063" s="1"/>
      <c r="B2063" s="1"/>
      <c r="C2063" s="1"/>
      <c r="D2063" s="6"/>
      <c r="E2063" s="6"/>
      <c r="F2063" s="1"/>
    </row>
    <row r="2064" spans="1:6" ht="15" hidden="1" x14ac:dyDescent="0.25">
      <c r="A2064" s="1"/>
      <c r="B2064" s="1"/>
      <c r="C2064" s="1"/>
      <c r="D2064" s="6"/>
      <c r="E2064" s="6"/>
      <c r="F2064" s="6"/>
    </row>
    <row r="2065" spans="1:6" ht="15" hidden="1" x14ac:dyDescent="0.25">
      <c r="A2065" s="1"/>
      <c r="B2065" s="1"/>
      <c r="C2065" s="1"/>
      <c r="D2065" s="6"/>
      <c r="E2065" s="6"/>
      <c r="F2065" s="1"/>
    </row>
    <row r="2066" spans="1:6" ht="15" hidden="1" x14ac:dyDescent="0.25">
      <c r="A2066" s="1"/>
      <c r="B2066" s="1"/>
      <c r="C2066" s="1"/>
      <c r="D2066" s="6"/>
      <c r="E2066" s="6"/>
      <c r="F2066" s="1"/>
    </row>
    <row r="2067" spans="1:6" ht="15" hidden="1" x14ac:dyDescent="0.25">
      <c r="A2067" s="1"/>
      <c r="B2067" s="1"/>
      <c r="C2067" s="1"/>
      <c r="D2067" s="6"/>
      <c r="E2067" s="6"/>
      <c r="F2067" s="1"/>
    </row>
    <row r="2068" spans="1:6" ht="15" hidden="1" x14ac:dyDescent="0.25">
      <c r="A2068" s="1"/>
      <c r="B2068" s="1"/>
      <c r="C2068" s="1"/>
      <c r="D2068" s="6"/>
      <c r="E2068" s="6"/>
      <c r="F2068" s="1"/>
    </row>
    <row r="2069" spans="1:6" ht="15" hidden="1" x14ac:dyDescent="0.25">
      <c r="A2069" s="1"/>
      <c r="B2069" s="1"/>
      <c r="C2069" s="1"/>
      <c r="D2069" s="6"/>
      <c r="E2069" s="6"/>
      <c r="F2069" s="6"/>
    </row>
    <row r="2070" spans="1:6" ht="15" hidden="1" x14ac:dyDescent="0.25">
      <c r="A2070" s="1"/>
      <c r="B2070" s="1"/>
      <c r="C2070" s="1"/>
      <c r="D2070" s="6"/>
      <c r="E2070" s="6"/>
      <c r="F2070" s="1"/>
    </row>
    <row r="2071" spans="1:6" ht="15" hidden="1" x14ac:dyDescent="0.25">
      <c r="A2071" s="1"/>
      <c r="B2071" s="1"/>
      <c r="C2071" s="1"/>
      <c r="D2071" s="6"/>
      <c r="E2071" s="6"/>
      <c r="F2071" s="1"/>
    </row>
    <row r="2072" spans="1:6" ht="15" hidden="1" x14ac:dyDescent="0.25">
      <c r="A2072" s="1"/>
      <c r="B2072" s="1"/>
      <c r="C2072" s="1"/>
      <c r="D2072" s="6"/>
      <c r="E2072" s="6"/>
      <c r="F2072" s="1"/>
    </row>
    <row r="2073" spans="1:6" ht="15" hidden="1" x14ac:dyDescent="0.25">
      <c r="A2073" s="1"/>
      <c r="B2073" s="1"/>
      <c r="C2073" s="1"/>
      <c r="D2073" s="6"/>
      <c r="E2073" s="6"/>
      <c r="F2073" s="1"/>
    </row>
    <row r="2074" spans="1:6" ht="15" hidden="1" x14ac:dyDescent="0.25">
      <c r="A2074" s="1"/>
      <c r="B2074" s="1"/>
      <c r="C2074" s="1"/>
      <c r="D2074" s="6"/>
      <c r="E2074" s="6"/>
      <c r="F2074" s="6"/>
    </row>
    <row r="2075" spans="1:6" ht="15" hidden="1" x14ac:dyDescent="0.25">
      <c r="A2075" s="1"/>
      <c r="B2075" s="1"/>
      <c r="C2075" s="1"/>
      <c r="D2075" s="6"/>
      <c r="E2075" s="6"/>
      <c r="F2075" s="1"/>
    </row>
    <row r="2076" spans="1:6" ht="15" hidden="1" x14ac:dyDescent="0.25">
      <c r="A2076" s="1"/>
      <c r="B2076" s="1"/>
      <c r="C2076" s="1"/>
      <c r="D2076" s="6"/>
      <c r="E2076" s="6"/>
      <c r="F2076" s="1"/>
    </row>
    <row r="2077" spans="1:6" ht="15" hidden="1" x14ac:dyDescent="0.25">
      <c r="A2077" s="1"/>
      <c r="B2077" s="1"/>
      <c r="C2077" s="1"/>
      <c r="D2077" s="6"/>
      <c r="E2077" s="6"/>
      <c r="F2077" s="1"/>
    </row>
    <row r="2078" spans="1:6" ht="15" hidden="1" x14ac:dyDescent="0.25">
      <c r="A2078" s="1"/>
      <c r="B2078" s="1"/>
      <c r="C2078" s="1"/>
      <c r="D2078" s="6"/>
      <c r="E2078" s="6"/>
      <c r="F2078" s="1"/>
    </row>
    <row r="2079" spans="1:6" ht="15" hidden="1" x14ac:dyDescent="0.25">
      <c r="A2079" s="1"/>
      <c r="B2079" s="1"/>
      <c r="C2079" s="1"/>
      <c r="D2079" s="6"/>
      <c r="E2079" s="6"/>
      <c r="F2079" s="6"/>
    </row>
    <row r="2080" spans="1:6" ht="15" hidden="1" x14ac:dyDescent="0.25">
      <c r="A2080" s="1"/>
      <c r="B2080" s="1"/>
      <c r="C2080" s="1"/>
      <c r="D2080" s="6"/>
      <c r="E2080" s="6"/>
      <c r="F2080" s="1"/>
    </row>
    <row r="2081" spans="1:6" ht="15" hidden="1" x14ac:dyDescent="0.25">
      <c r="A2081" s="1"/>
      <c r="B2081" s="1"/>
      <c r="C2081" s="1"/>
      <c r="D2081" s="6"/>
      <c r="E2081" s="6"/>
      <c r="F2081" s="1"/>
    </row>
    <row r="2082" spans="1:6" ht="15" hidden="1" x14ac:dyDescent="0.25">
      <c r="A2082" s="1"/>
      <c r="B2082" s="1"/>
      <c r="C2082" s="1"/>
      <c r="D2082" s="6"/>
      <c r="E2082" s="6"/>
      <c r="F2082" s="1"/>
    </row>
    <row r="2083" spans="1:6" ht="15" hidden="1" x14ac:dyDescent="0.25">
      <c r="A2083" s="1"/>
      <c r="B2083" s="1"/>
      <c r="C2083" s="1"/>
      <c r="D2083" s="6"/>
      <c r="E2083" s="6"/>
      <c r="F2083" s="1"/>
    </row>
    <row r="2084" spans="1:6" ht="15" hidden="1" x14ac:dyDescent="0.25">
      <c r="A2084" s="1"/>
      <c r="B2084" s="1"/>
      <c r="C2084" s="1"/>
      <c r="D2084" s="6"/>
      <c r="E2084" s="6"/>
      <c r="F2084" s="6"/>
    </row>
    <row r="2085" spans="1:6" ht="15" hidden="1" x14ac:dyDescent="0.25">
      <c r="A2085" s="1"/>
      <c r="B2085" s="1"/>
      <c r="C2085" s="1"/>
      <c r="D2085" s="6"/>
      <c r="E2085" s="6"/>
      <c r="F2085" s="1"/>
    </row>
    <row r="2086" spans="1:6" ht="15" hidden="1" x14ac:dyDescent="0.25">
      <c r="A2086" s="1"/>
      <c r="B2086" s="1"/>
      <c r="C2086" s="1"/>
      <c r="D2086" s="6"/>
      <c r="E2086" s="6"/>
      <c r="F2086" s="1"/>
    </row>
    <row r="2087" spans="1:6" ht="15" hidden="1" x14ac:dyDescent="0.25">
      <c r="A2087" s="1"/>
      <c r="B2087" s="1"/>
      <c r="C2087" s="1"/>
      <c r="D2087" s="6"/>
      <c r="E2087" s="6"/>
      <c r="F2087" s="1"/>
    </row>
    <row r="2088" spans="1:6" ht="15" hidden="1" x14ac:dyDescent="0.25">
      <c r="A2088" s="1"/>
      <c r="B2088" s="1"/>
      <c r="C2088" s="1"/>
      <c r="D2088" s="6"/>
      <c r="E2088" s="6"/>
      <c r="F2088" s="1"/>
    </row>
    <row r="2089" spans="1:6" ht="15" hidden="1" x14ac:dyDescent="0.25">
      <c r="A2089" s="1"/>
      <c r="B2089" s="1"/>
      <c r="C2089" s="1"/>
      <c r="D2089" s="6"/>
      <c r="E2089" s="6"/>
      <c r="F2089" s="6"/>
    </row>
    <row r="2090" spans="1:6" ht="15" hidden="1" x14ac:dyDescent="0.25">
      <c r="A2090" s="1"/>
      <c r="B2090" s="1"/>
      <c r="C2090" s="1"/>
      <c r="D2090" s="6"/>
      <c r="E2090" s="6"/>
      <c r="F2090" s="1"/>
    </row>
    <row r="2091" spans="1:6" ht="15" hidden="1" x14ac:dyDescent="0.25">
      <c r="A2091" s="1"/>
      <c r="B2091" s="1"/>
      <c r="C2091" s="1"/>
      <c r="D2091" s="6"/>
      <c r="E2091" s="6"/>
      <c r="F2091" s="1"/>
    </row>
    <row r="2092" spans="1:6" ht="15" hidden="1" x14ac:dyDescent="0.25">
      <c r="A2092" s="1"/>
      <c r="B2092" s="1"/>
      <c r="C2092" s="1"/>
      <c r="D2092" s="6"/>
      <c r="E2092" s="6"/>
      <c r="F2092" s="1"/>
    </row>
    <row r="2093" spans="1:6" ht="15" hidden="1" x14ac:dyDescent="0.25">
      <c r="A2093" s="1"/>
      <c r="B2093" s="1"/>
      <c r="C2093" s="1"/>
      <c r="D2093" s="6"/>
      <c r="E2093" s="6"/>
      <c r="F2093" s="1"/>
    </row>
    <row r="2094" spans="1:6" ht="15" hidden="1" x14ac:dyDescent="0.25">
      <c r="A2094" s="1"/>
      <c r="B2094" s="1"/>
      <c r="C2094" s="1"/>
      <c r="D2094" s="6"/>
      <c r="E2094" s="6"/>
      <c r="F2094" s="6"/>
    </row>
    <row r="2095" spans="1:6" ht="15" hidden="1" x14ac:dyDescent="0.25">
      <c r="A2095" s="1"/>
      <c r="B2095" s="1"/>
      <c r="C2095" s="1"/>
      <c r="D2095" s="6"/>
      <c r="E2095" s="6"/>
      <c r="F2095" s="1"/>
    </row>
    <row r="2096" spans="1:6" ht="15" hidden="1" x14ac:dyDescent="0.25">
      <c r="A2096" s="1"/>
      <c r="B2096" s="1"/>
      <c r="C2096" s="1"/>
      <c r="D2096" s="6"/>
      <c r="E2096" s="6"/>
      <c r="F2096" s="1"/>
    </row>
    <row r="2097" spans="1:6" ht="15" hidden="1" x14ac:dyDescent="0.25">
      <c r="A2097" s="1"/>
      <c r="B2097" s="1"/>
      <c r="C2097" s="1"/>
      <c r="D2097" s="6"/>
      <c r="E2097" s="6"/>
      <c r="F2097" s="1"/>
    </row>
    <row r="2098" spans="1:6" ht="15" hidden="1" x14ac:dyDescent="0.25">
      <c r="A2098" s="1"/>
      <c r="B2098" s="1"/>
      <c r="C2098" s="1"/>
      <c r="D2098" s="6"/>
      <c r="E2098" s="6"/>
      <c r="F2098" s="1"/>
    </row>
    <row r="2099" spans="1:6" ht="15" hidden="1" x14ac:dyDescent="0.25">
      <c r="A2099" s="1"/>
      <c r="B2099" s="1"/>
      <c r="C2099" s="1"/>
      <c r="D2099" s="6"/>
      <c r="E2099" s="6"/>
      <c r="F2099" s="6"/>
    </row>
    <row r="2100" spans="1:6" ht="15" hidden="1" x14ac:dyDescent="0.25">
      <c r="A2100" s="1"/>
      <c r="B2100" s="1"/>
      <c r="C2100" s="1"/>
      <c r="D2100" s="6"/>
      <c r="E2100" s="6"/>
      <c r="F2100" s="1"/>
    </row>
    <row r="2101" spans="1:6" ht="15" hidden="1" x14ac:dyDescent="0.25">
      <c r="A2101" s="1"/>
      <c r="B2101" s="1"/>
      <c r="C2101" s="1"/>
      <c r="D2101" s="6"/>
      <c r="E2101" s="6"/>
      <c r="F2101" s="1"/>
    </row>
    <row r="2102" spans="1:6" ht="15" hidden="1" x14ac:dyDescent="0.25">
      <c r="A2102" s="1"/>
      <c r="B2102" s="1"/>
      <c r="C2102" s="1"/>
      <c r="D2102" s="6"/>
      <c r="E2102" s="6"/>
      <c r="F2102" s="1"/>
    </row>
    <row r="2103" spans="1:6" ht="15" hidden="1" x14ac:dyDescent="0.25">
      <c r="A2103" s="1"/>
      <c r="B2103" s="1"/>
      <c r="C2103" s="1"/>
      <c r="D2103" s="6"/>
      <c r="E2103" s="6"/>
      <c r="F2103" s="1"/>
    </row>
    <row r="2104" spans="1:6" ht="15" hidden="1" x14ac:dyDescent="0.25">
      <c r="A2104" s="1"/>
      <c r="B2104" s="1"/>
      <c r="C2104" s="1"/>
      <c r="D2104" s="6"/>
      <c r="E2104" s="6"/>
      <c r="F2104" s="6"/>
    </row>
    <row r="2105" spans="1:6" ht="15" hidden="1" x14ac:dyDescent="0.25">
      <c r="A2105" s="1"/>
      <c r="B2105" s="1"/>
      <c r="C2105" s="1"/>
      <c r="D2105" s="6"/>
      <c r="E2105" s="6"/>
      <c r="F2105" s="1"/>
    </row>
    <row r="2106" spans="1:6" ht="15" hidden="1" x14ac:dyDescent="0.25">
      <c r="A2106" s="1"/>
      <c r="B2106" s="1"/>
      <c r="C2106" s="1"/>
      <c r="D2106" s="6"/>
      <c r="E2106" s="6"/>
      <c r="F2106" s="1"/>
    </row>
    <row r="2107" spans="1:6" ht="15" hidden="1" x14ac:dyDescent="0.25">
      <c r="A2107" s="1"/>
      <c r="B2107" s="1"/>
      <c r="C2107" s="1"/>
      <c r="D2107" s="6"/>
      <c r="E2107" s="6"/>
      <c r="F2107" s="1"/>
    </row>
    <row r="2108" spans="1:6" ht="15" hidden="1" x14ac:dyDescent="0.25">
      <c r="A2108" s="1"/>
      <c r="B2108" s="1"/>
      <c r="C2108" s="1"/>
      <c r="D2108" s="6"/>
      <c r="E2108" s="6"/>
      <c r="F2108" s="1"/>
    </row>
    <row r="2109" spans="1:6" ht="15" hidden="1" x14ac:dyDescent="0.25">
      <c r="A2109" s="1"/>
      <c r="B2109" s="1"/>
      <c r="C2109" s="1"/>
      <c r="D2109" s="6"/>
      <c r="E2109" s="6"/>
      <c r="F2109" s="6"/>
    </row>
    <row r="2110" spans="1:6" ht="15" hidden="1" x14ac:dyDescent="0.25">
      <c r="A2110" s="1"/>
      <c r="B2110" s="1"/>
      <c r="C2110" s="1"/>
      <c r="D2110" s="6"/>
      <c r="E2110" s="6"/>
      <c r="F2110" s="1"/>
    </row>
    <row r="2111" spans="1:6" ht="15" hidden="1" x14ac:dyDescent="0.25">
      <c r="A2111" s="1"/>
      <c r="B2111" s="1"/>
      <c r="C2111" s="1"/>
      <c r="D2111" s="6"/>
      <c r="E2111" s="6"/>
      <c r="F2111" s="1"/>
    </row>
    <row r="2112" spans="1:6" ht="15" hidden="1" x14ac:dyDescent="0.25">
      <c r="A2112" s="1"/>
      <c r="B2112" s="1"/>
      <c r="C2112" s="1"/>
      <c r="D2112" s="6"/>
      <c r="E2112" s="6"/>
      <c r="F2112" s="1"/>
    </row>
    <row r="2113" spans="1:6" ht="15" hidden="1" x14ac:dyDescent="0.25">
      <c r="A2113" s="1"/>
      <c r="B2113" s="1"/>
      <c r="C2113" s="1"/>
      <c r="D2113" s="6"/>
      <c r="E2113" s="6"/>
      <c r="F2113" s="1"/>
    </row>
    <row r="2114" spans="1:6" ht="15" hidden="1" x14ac:dyDescent="0.25">
      <c r="A2114" s="1"/>
      <c r="B2114" s="1"/>
      <c r="C2114" s="1"/>
      <c r="D2114" s="6"/>
      <c r="E2114" s="6"/>
      <c r="F2114" s="6"/>
    </row>
    <row r="2115" spans="1:6" ht="15" hidden="1" x14ac:dyDescent="0.25">
      <c r="A2115" s="1"/>
      <c r="B2115" s="1"/>
      <c r="C2115" s="1"/>
      <c r="D2115" s="6"/>
      <c r="E2115" s="6"/>
      <c r="F2115" s="1"/>
    </row>
    <row r="2116" spans="1:6" ht="15" hidden="1" x14ac:dyDescent="0.25">
      <c r="A2116" s="1"/>
      <c r="B2116" s="1"/>
      <c r="C2116" s="1"/>
      <c r="D2116" s="6"/>
      <c r="E2116" s="6"/>
      <c r="F2116" s="1"/>
    </row>
    <row r="2117" spans="1:6" ht="15" hidden="1" x14ac:dyDescent="0.25">
      <c r="A2117" s="1"/>
      <c r="B2117" s="1"/>
      <c r="C2117" s="1"/>
      <c r="D2117" s="6"/>
      <c r="E2117" s="6"/>
      <c r="F2117" s="1"/>
    </row>
    <row r="2118" spans="1:6" ht="15" hidden="1" x14ac:dyDescent="0.25">
      <c r="A2118" s="1"/>
      <c r="B2118" s="1"/>
      <c r="C2118" s="1"/>
      <c r="D2118" s="6"/>
      <c r="E2118" s="6"/>
      <c r="F2118" s="1"/>
    </row>
    <row r="2119" spans="1:6" ht="15" hidden="1" x14ac:dyDescent="0.25">
      <c r="A2119" s="1"/>
      <c r="B2119" s="1"/>
      <c r="C2119" s="1"/>
      <c r="D2119" s="6"/>
      <c r="E2119" s="6"/>
      <c r="F2119" s="6"/>
    </row>
    <row r="2120" spans="1:6" ht="15" hidden="1" x14ac:dyDescent="0.25">
      <c r="A2120" s="1"/>
      <c r="B2120" s="1"/>
      <c r="C2120" s="1"/>
      <c r="D2120" s="6"/>
      <c r="E2120" s="6"/>
      <c r="F2120" s="1"/>
    </row>
    <row r="2121" spans="1:6" ht="15" hidden="1" x14ac:dyDescent="0.25">
      <c r="A2121" s="1"/>
      <c r="B2121" s="1"/>
      <c r="C2121" s="1"/>
      <c r="D2121" s="6"/>
      <c r="E2121" s="6"/>
      <c r="F2121" s="1"/>
    </row>
    <row r="2122" spans="1:6" ht="15" hidden="1" x14ac:dyDescent="0.25">
      <c r="A2122" s="1"/>
      <c r="B2122" s="1"/>
      <c r="C2122" s="1"/>
      <c r="D2122" s="6"/>
      <c r="E2122" s="6"/>
      <c r="F2122" s="1"/>
    </row>
    <row r="2123" spans="1:6" ht="15" hidden="1" x14ac:dyDescent="0.25">
      <c r="A2123" s="1"/>
      <c r="B2123" s="1"/>
      <c r="C2123" s="1"/>
      <c r="D2123" s="6"/>
      <c r="E2123" s="6"/>
      <c r="F2123" s="1"/>
    </row>
    <row r="2124" spans="1:6" ht="15" hidden="1" x14ac:dyDescent="0.25">
      <c r="A2124" s="1"/>
      <c r="B2124" s="1"/>
      <c r="C2124" s="1"/>
      <c r="D2124" s="6"/>
      <c r="E2124" s="6"/>
      <c r="F2124" s="6"/>
    </row>
    <row r="2125" spans="1:6" ht="15" hidden="1" x14ac:dyDescent="0.25">
      <c r="A2125" s="1"/>
      <c r="B2125" s="1"/>
      <c r="C2125" s="1"/>
      <c r="D2125" s="6"/>
      <c r="E2125" s="6"/>
      <c r="F2125" s="1"/>
    </row>
    <row r="2126" spans="1:6" ht="15" hidden="1" x14ac:dyDescent="0.25">
      <c r="A2126" s="1"/>
      <c r="B2126" s="1"/>
      <c r="C2126" s="1"/>
      <c r="D2126" s="6"/>
      <c r="E2126" s="6"/>
      <c r="F2126" s="1"/>
    </row>
    <row r="2127" spans="1:6" ht="15" hidden="1" x14ac:dyDescent="0.25">
      <c r="A2127" s="1"/>
      <c r="B2127" s="1"/>
      <c r="C2127" s="1"/>
      <c r="D2127" s="6"/>
      <c r="E2127" s="6"/>
      <c r="F2127" s="1"/>
    </row>
    <row r="2128" spans="1:6" ht="15" hidden="1" x14ac:dyDescent="0.25">
      <c r="A2128" s="1"/>
      <c r="B2128" s="1"/>
      <c r="C2128" s="1"/>
      <c r="D2128" s="6"/>
      <c r="E2128" s="6"/>
      <c r="F2128" s="1"/>
    </row>
    <row r="2129" spans="1:6" ht="15" hidden="1" x14ac:dyDescent="0.25">
      <c r="A2129" s="1"/>
      <c r="B2129" s="1"/>
      <c r="C2129" s="1"/>
      <c r="D2129" s="6"/>
      <c r="E2129" s="6"/>
      <c r="F2129" s="6"/>
    </row>
    <row r="2130" spans="1:6" ht="15" hidden="1" x14ac:dyDescent="0.25">
      <c r="A2130" s="1"/>
      <c r="B2130" s="1"/>
      <c r="C2130" s="1"/>
      <c r="D2130" s="6"/>
      <c r="E2130" s="6"/>
      <c r="F2130" s="1"/>
    </row>
    <row r="2131" spans="1:6" ht="15" hidden="1" x14ac:dyDescent="0.25">
      <c r="A2131" s="1"/>
      <c r="B2131" s="1"/>
      <c r="C2131" s="1"/>
      <c r="D2131" s="6"/>
      <c r="E2131" s="6"/>
      <c r="F2131" s="1"/>
    </row>
    <row r="2132" spans="1:6" ht="15" hidden="1" x14ac:dyDescent="0.25">
      <c r="A2132" s="1"/>
      <c r="B2132" s="1"/>
      <c r="C2132" s="1"/>
      <c r="D2132" s="6"/>
      <c r="E2132" s="6"/>
      <c r="F2132" s="1"/>
    </row>
    <row r="2133" spans="1:6" ht="15" hidden="1" x14ac:dyDescent="0.25">
      <c r="A2133" s="1"/>
      <c r="B2133" s="1"/>
      <c r="C2133" s="1"/>
      <c r="D2133" s="6"/>
      <c r="E2133" s="6"/>
      <c r="F2133" s="1"/>
    </row>
    <row r="2134" spans="1:6" ht="15" hidden="1" x14ac:dyDescent="0.25">
      <c r="A2134" s="1"/>
      <c r="B2134" s="1"/>
      <c r="C2134" s="1"/>
      <c r="D2134" s="6"/>
      <c r="E2134" s="6"/>
      <c r="F2134" s="6"/>
    </row>
    <row r="2135" spans="1:6" ht="15" hidden="1" x14ac:dyDescent="0.25">
      <c r="A2135" s="1"/>
      <c r="B2135" s="1"/>
      <c r="C2135" s="1"/>
      <c r="D2135" s="6"/>
      <c r="E2135" s="6"/>
      <c r="F2135" s="1"/>
    </row>
    <row r="2136" spans="1:6" ht="15" hidden="1" x14ac:dyDescent="0.25">
      <c r="A2136" s="1"/>
      <c r="B2136" s="1"/>
      <c r="C2136" s="1"/>
      <c r="D2136" s="6"/>
      <c r="E2136" s="6"/>
      <c r="F2136" s="1"/>
    </row>
    <row r="2137" spans="1:6" ht="15" hidden="1" x14ac:dyDescent="0.25">
      <c r="A2137" s="1"/>
      <c r="B2137" s="1"/>
      <c r="C2137" s="1"/>
      <c r="D2137" s="6"/>
      <c r="E2137" s="6"/>
      <c r="F2137" s="1"/>
    </row>
    <row r="2138" spans="1:6" ht="15" hidden="1" x14ac:dyDescent="0.25">
      <c r="A2138" s="1"/>
      <c r="B2138" s="1"/>
      <c r="C2138" s="1"/>
      <c r="D2138" s="6"/>
      <c r="E2138" s="6"/>
      <c r="F2138" s="1"/>
    </row>
    <row r="2139" spans="1:6" ht="15" hidden="1" x14ac:dyDescent="0.25">
      <c r="A2139" s="1"/>
      <c r="B2139" s="1"/>
      <c r="C2139" s="1"/>
      <c r="D2139" s="6"/>
      <c r="E2139" s="6"/>
      <c r="F2139" s="6"/>
    </row>
    <row r="2140" spans="1:6" ht="15" hidden="1" x14ac:dyDescent="0.25">
      <c r="A2140" s="1"/>
      <c r="B2140" s="1"/>
      <c r="C2140" s="1"/>
      <c r="D2140" s="6"/>
      <c r="E2140" s="6"/>
      <c r="F2140" s="1"/>
    </row>
    <row r="2141" spans="1:6" ht="15" hidden="1" x14ac:dyDescent="0.25">
      <c r="A2141" s="1"/>
      <c r="B2141" s="1"/>
      <c r="C2141" s="1"/>
      <c r="D2141" s="6"/>
      <c r="E2141" s="6"/>
      <c r="F2141" s="1"/>
    </row>
    <row r="2142" spans="1:6" ht="15" hidden="1" x14ac:dyDescent="0.25">
      <c r="A2142" s="1"/>
      <c r="B2142" s="1"/>
      <c r="C2142" s="1"/>
      <c r="D2142" s="6"/>
      <c r="E2142" s="6"/>
      <c r="F2142" s="1"/>
    </row>
    <row r="2143" spans="1:6" ht="15" hidden="1" x14ac:dyDescent="0.25">
      <c r="A2143" s="1"/>
      <c r="B2143" s="1"/>
      <c r="C2143" s="1"/>
      <c r="D2143" s="6"/>
      <c r="E2143" s="6"/>
      <c r="F2143" s="1"/>
    </row>
    <row r="2144" spans="1:6" ht="15" hidden="1" x14ac:dyDescent="0.25">
      <c r="A2144" s="1"/>
      <c r="B2144" s="1"/>
      <c r="C2144" s="1"/>
      <c r="D2144" s="6"/>
      <c r="E2144" s="6"/>
      <c r="F2144" s="6"/>
    </row>
    <row r="2145" spans="1:6" ht="15" hidden="1" x14ac:dyDescent="0.25">
      <c r="A2145" s="1"/>
      <c r="B2145" s="1"/>
      <c r="C2145" s="1"/>
      <c r="D2145" s="6"/>
      <c r="E2145" s="6"/>
      <c r="F2145" s="1"/>
    </row>
    <row r="2146" spans="1:6" ht="15" hidden="1" x14ac:dyDescent="0.25">
      <c r="A2146" s="1"/>
      <c r="B2146" s="1"/>
      <c r="C2146" s="1"/>
      <c r="D2146" s="6"/>
      <c r="E2146" s="6"/>
      <c r="F2146" s="1"/>
    </row>
    <row r="2147" spans="1:6" ht="15" hidden="1" x14ac:dyDescent="0.25">
      <c r="A2147" s="1"/>
      <c r="B2147" s="1"/>
      <c r="C2147" s="1"/>
      <c r="D2147" s="6"/>
      <c r="E2147" s="6"/>
      <c r="F2147" s="1"/>
    </row>
    <row r="2148" spans="1:6" ht="15" hidden="1" x14ac:dyDescent="0.25">
      <c r="A2148" s="1"/>
      <c r="B2148" s="1"/>
      <c r="C2148" s="1"/>
      <c r="D2148" s="6"/>
      <c r="E2148" s="6"/>
      <c r="F2148" s="1"/>
    </row>
    <row r="2149" spans="1:6" ht="15" hidden="1" x14ac:dyDescent="0.25">
      <c r="A2149" s="1"/>
      <c r="B2149" s="1"/>
      <c r="C2149" s="1"/>
      <c r="D2149" s="6"/>
      <c r="E2149" s="6"/>
      <c r="F2149" s="6"/>
    </row>
    <row r="2150" spans="1:6" ht="15" hidden="1" x14ac:dyDescent="0.25">
      <c r="A2150" s="1"/>
      <c r="B2150" s="1"/>
      <c r="C2150" s="1"/>
      <c r="D2150" s="6"/>
      <c r="E2150" s="6"/>
      <c r="F2150" s="1"/>
    </row>
    <row r="2151" spans="1:6" ht="15" hidden="1" x14ac:dyDescent="0.25">
      <c r="A2151" s="1"/>
      <c r="B2151" s="1"/>
      <c r="C2151" s="1"/>
      <c r="D2151" s="6"/>
      <c r="E2151" s="6"/>
      <c r="F2151" s="1"/>
    </row>
    <row r="2152" spans="1:6" ht="15" hidden="1" x14ac:dyDescent="0.25">
      <c r="A2152" s="1"/>
      <c r="B2152" s="1"/>
      <c r="C2152" s="1"/>
      <c r="D2152" s="6"/>
      <c r="E2152" s="6"/>
      <c r="F2152" s="1"/>
    </row>
    <row r="2153" spans="1:6" ht="15" hidden="1" x14ac:dyDescent="0.25">
      <c r="A2153" s="1"/>
      <c r="B2153" s="1"/>
      <c r="C2153" s="1"/>
      <c r="D2153" s="6"/>
      <c r="E2153" s="6"/>
      <c r="F2153" s="1"/>
    </row>
    <row r="2154" spans="1:6" ht="15" hidden="1" x14ac:dyDescent="0.25">
      <c r="A2154" s="1"/>
      <c r="B2154" s="1"/>
      <c r="C2154" s="1"/>
      <c r="D2154" s="6"/>
      <c r="E2154" s="6"/>
      <c r="F2154" s="6"/>
    </row>
    <row r="2155" spans="1:6" ht="15" hidden="1" x14ac:dyDescent="0.25">
      <c r="A2155" s="1"/>
      <c r="B2155" s="1"/>
      <c r="C2155" s="1"/>
      <c r="D2155" s="6"/>
      <c r="E2155" s="6"/>
      <c r="F2155" s="1"/>
    </row>
    <row r="2156" spans="1:6" ht="15" hidden="1" x14ac:dyDescent="0.25">
      <c r="A2156" s="1"/>
      <c r="B2156" s="1"/>
      <c r="C2156" s="1"/>
      <c r="D2156" s="6"/>
      <c r="E2156" s="6"/>
      <c r="F2156" s="1"/>
    </row>
    <row r="2157" spans="1:6" ht="15" hidden="1" x14ac:dyDescent="0.25">
      <c r="A2157" s="1"/>
      <c r="B2157" s="1"/>
      <c r="C2157" s="1"/>
      <c r="D2157" s="6"/>
      <c r="E2157" s="6"/>
      <c r="F2157" s="1"/>
    </row>
    <row r="2158" spans="1:6" ht="15" hidden="1" x14ac:dyDescent="0.25">
      <c r="A2158" s="1"/>
      <c r="B2158" s="1"/>
      <c r="C2158" s="1"/>
      <c r="D2158" s="6"/>
      <c r="E2158" s="6"/>
      <c r="F2158" s="1"/>
    </row>
    <row r="2159" spans="1:6" ht="15" hidden="1" x14ac:dyDescent="0.25">
      <c r="A2159" s="1"/>
      <c r="B2159" s="1"/>
      <c r="C2159" s="1"/>
      <c r="D2159" s="6"/>
      <c r="E2159" s="6"/>
      <c r="F2159" s="6"/>
    </row>
    <row r="2160" spans="1:6" ht="15" hidden="1" x14ac:dyDescent="0.25">
      <c r="A2160" s="1"/>
      <c r="B2160" s="1"/>
      <c r="C2160" s="1"/>
      <c r="D2160" s="6"/>
      <c r="E2160" s="6"/>
      <c r="F2160" s="1"/>
    </row>
    <row r="2161" spans="1:6" ht="15" hidden="1" x14ac:dyDescent="0.25">
      <c r="A2161" s="1"/>
      <c r="B2161" s="1"/>
      <c r="C2161" s="1"/>
      <c r="D2161" s="6"/>
      <c r="E2161" s="6"/>
      <c r="F2161" s="1"/>
    </row>
    <row r="2162" spans="1:6" ht="15" hidden="1" x14ac:dyDescent="0.25">
      <c r="A2162" s="1"/>
      <c r="B2162" s="1"/>
      <c r="C2162" s="1"/>
      <c r="D2162" s="6"/>
      <c r="E2162" s="6"/>
      <c r="F2162" s="1"/>
    </row>
    <row r="2163" spans="1:6" ht="15" hidden="1" x14ac:dyDescent="0.25">
      <c r="A2163" s="1"/>
      <c r="B2163" s="1"/>
      <c r="C2163" s="1"/>
      <c r="D2163" s="6"/>
      <c r="E2163" s="6"/>
      <c r="F2163" s="1"/>
    </row>
    <row r="2164" spans="1:6" ht="15" hidden="1" x14ac:dyDescent="0.25">
      <c r="A2164" s="1"/>
      <c r="B2164" s="1"/>
      <c r="C2164" s="1"/>
      <c r="D2164" s="6"/>
      <c r="E2164" s="6"/>
      <c r="F2164" s="6"/>
    </row>
    <row r="2165" spans="1:6" ht="15" hidden="1" x14ac:dyDescent="0.25">
      <c r="A2165" s="1"/>
      <c r="B2165" s="1"/>
      <c r="C2165" s="1"/>
      <c r="D2165" s="6"/>
      <c r="E2165" s="6"/>
      <c r="F2165" s="1"/>
    </row>
    <row r="2166" spans="1:6" ht="15" hidden="1" x14ac:dyDescent="0.25">
      <c r="A2166" s="1"/>
      <c r="B2166" s="1"/>
      <c r="C2166" s="1"/>
      <c r="D2166" s="6"/>
      <c r="E2166" s="6"/>
      <c r="F2166" s="1"/>
    </row>
    <row r="2167" spans="1:6" ht="15" hidden="1" x14ac:dyDescent="0.25">
      <c r="A2167" s="1"/>
      <c r="B2167" s="1"/>
      <c r="C2167" s="1"/>
      <c r="D2167" s="6"/>
      <c r="E2167" s="6"/>
      <c r="F2167" s="1"/>
    </row>
    <row r="2168" spans="1:6" ht="15" hidden="1" x14ac:dyDescent="0.25">
      <c r="A2168" s="1"/>
      <c r="B2168" s="1"/>
      <c r="C2168" s="1"/>
      <c r="D2168" s="6"/>
      <c r="E2168" s="6"/>
      <c r="F2168" s="1"/>
    </row>
    <row r="2169" spans="1:6" ht="15" hidden="1" x14ac:dyDescent="0.25">
      <c r="A2169" s="1"/>
      <c r="B2169" s="1"/>
      <c r="C2169" s="1"/>
      <c r="D2169" s="6"/>
      <c r="E2169" s="6"/>
      <c r="F2169" s="6"/>
    </row>
    <row r="2170" spans="1:6" ht="15" hidden="1" x14ac:dyDescent="0.25">
      <c r="A2170" s="1"/>
      <c r="B2170" s="1"/>
      <c r="C2170" s="1"/>
      <c r="D2170" s="6"/>
      <c r="E2170" s="6"/>
      <c r="F2170" s="1"/>
    </row>
    <row r="2171" spans="1:6" ht="15" hidden="1" x14ac:dyDescent="0.25">
      <c r="A2171" s="1"/>
      <c r="B2171" s="1"/>
      <c r="C2171" s="1"/>
      <c r="D2171" s="6"/>
      <c r="E2171" s="6"/>
      <c r="F2171" s="1"/>
    </row>
    <row r="2172" spans="1:6" ht="15" hidden="1" x14ac:dyDescent="0.25">
      <c r="A2172" s="1"/>
      <c r="B2172" s="1"/>
      <c r="C2172" s="1"/>
      <c r="D2172" s="6"/>
      <c r="E2172" s="6"/>
      <c r="F2172" s="1"/>
    </row>
    <row r="2173" spans="1:6" ht="15" hidden="1" x14ac:dyDescent="0.25">
      <c r="A2173" s="1"/>
      <c r="B2173" s="1"/>
      <c r="C2173" s="1"/>
      <c r="D2173" s="6"/>
      <c r="E2173" s="6"/>
      <c r="F2173" s="1"/>
    </row>
    <row r="2174" spans="1:6" ht="15" hidden="1" x14ac:dyDescent="0.25">
      <c r="A2174" s="1"/>
      <c r="B2174" s="1"/>
      <c r="C2174" s="1"/>
      <c r="D2174" s="6"/>
      <c r="E2174" s="6"/>
      <c r="F2174" s="6"/>
    </row>
    <row r="2175" spans="1:6" ht="15" hidden="1" x14ac:dyDescent="0.25">
      <c r="A2175" s="1"/>
      <c r="B2175" s="1"/>
      <c r="C2175" s="1"/>
      <c r="D2175" s="6"/>
      <c r="E2175" s="6"/>
      <c r="F2175" s="1"/>
    </row>
    <row r="2176" spans="1:6" ht="15" hidden="1" x14ac:dyDescent="0.25">
      <c r="A2176" s="1"/>
      <c r="B2176" s="1"/>
      <c r="C2176" s="1"/>
      <c r="D2176" s="6"/>
      <c r="E2176" s="6"/>
      <c r="F2176" s="1"/>
    </row>
    <row r="2177" spans="1:6" ht="15" hidden="1" x14ac:dyDescent="0.25">
      <c r="A2177" s="1"/>
      <c r="B2177" s="1"/>
      <c r="C2177" s="1"/>
      <c r="D2177" s="6"/>
      <c r="E2177" s="6"/>
      <c r="F2177" s="1"/>
    </row>
    <row r="2178" spans="1:6" ht="15" hidden="1" x14ac:dyDescent="0.25">
      <c r="A2178" s="1"/>
      <c r="B2178" s="1"/>
      <c r="C2178" s="1"/>
      <c r="D2178" s="6"/>
      <c r="E2178" s="6"/>
      <c r="F2178" s="1"/>
    </row>
    <row r="2179" spans="1:6" ht="15" hidden="1" x14ac:dyDescent="0.25">
      <c r="A2179" s="1"/>
      <c r="B2179" s="1"/>
      <c r="C2179" s="1"/>
      <c r="D2179" s="6"/>
      <c r="E2179" s="6"/>
      <c r="F2179" s="6"/>
    </row>
    <row r="2180" spans="1:6" ht="15" hidden="1" x14ac:dyDescent="0.25">
      <c r="A2180" s="1"/>
      <c r="B2180" s="1"/>
      <c r="C2180" s="1"/>
      <c r="D2180" s="6"/>
      <c r="E2180" s="6"/>
      <c r="F2180" s="1"/>
    </row>
    <row r="2181" spans="1:6" ht="15" hidden="1" x14ac:dyDescent="0.25">
      <c r="A2181" s="1"/>
      <c r="B2181" s="1"/>
      <c r="C2181" s="1"/>
      <c r="D2181" s="6"/>
      <c r="E2181" s="6"/>
      <c r="F2181" s="1"/>
    </row>
    <row r="2182" spans="1:6" ht="15" hidden="1" x14ac:dyDescent="0.25">
      <c r="A2182" s="1"/>
      <c r="B2182" s="1"/>
      <c r="C2182" s="1"/>
      <c r="D2182" s="6"/>
      <c r="E2182" s="6"/>
      <c r="F2182" s="1"/>
    </row>
    <row r="2183" spans="1:6" ht="15" hidden="1" x14ac:dyDescent="0.25">
      <c r="A2183" s="1"/>
      <c r="B2183" s="1"/>
      <c r="C2183" s="1"/>
      <c r="D2183" s="6"/>
      <c r="E2183" s="6"/>
      <c r="F2183" s="1"/>
    </row>
    <row r="2184" spans="1:6" ht="15" hidden="1" x14ac:dyDescent="0.25">
      <c r="A2184" s="1"/>
      <c r="B2184" s="1"/>
      <c r="C2184" s="1"/>
      <c r="D2184" s="6"/>
      <c r="E2184" s="6"/>
      <c r="F2184" s="6"/>
    </row>
    <row r="2185" spans="1:6" ht="15" hidden="1" x14ac:dyDescent="0.25">
      <c r="A2185" s="1"/>
      <c r="B2185" s="1"/>
      <c r="C2185" s="1"/>
      <c r="D2185" s="6"/>
      <c r="E2185" s="6"/>
      <c r="F2185" s="1"/>
    </row>
    <row r="2186" spans="1:6" ht="15" hidden="1" x14ac:dyDescent="0.25">
      <c r="A2186" s="1"/>
      <c r="B2186" s="1"/>
      <c r="C2186" s="1"/>
      <c r="D2186" s="6"/>
      <c r="E2186" s="6"/>
      <c r="F2186" s="1"/>
    </row>
    <row r="2187" spans="1:6" ht="15" hidden="1" x14ac:dyDescent="0.25">
      <c r="A2187" s="1"/>
      <c r="B2187" s="1"/>
      <c r="C2187" s="1"/>
      <c r="D2187" s="6"/>
      <c r="E2187" s="6"/>
      <c r="F2187" s="1"/>
    </row>
    <row r="2188" spans="1:6" ht="15" hidden="1" x14ac:dyDescent="0.25">
      <c r="A2188" s="1"/>
      <c r="B2188" s="1"/>
      <c r="C2188" s="1"/>
      <c r="D2188" s="6"/>
      <c r="E2188" s="6"/>
      <c r="F2188" s="1"/>
    </row>
    <row r="2189" spans="1:6" ht="15" hidden="1" x14ac:dyDescent="0.25">
      <c r="A2189" s="1"/>
      <c r="B2189" s="1"/>
      <c r="C2189" s="1"/>
      <c r="D2189" s="6"/>
      <c r="E2189" s="6"/>
      <c r="F2189" s="6"/>
    </row>
    <row r="2190" spans="1:6" ht="15" hidden="1" x14ac:dyDescent="0.25">
      <c r="A2190" s="1"/>
      <c r="B2190" s="1"/>
      <c r="C2190" s="1"/>
      <c r="D2190" s="6"/>
      <c r="E2190" s="6"/>
      <c r="F2190" s="1"/>
    </row>
    <row r="2191" spans="1:6" ht="15" hidden="1" x14ac:dyDescent="0.25">
      <c r="A2191" s="1"/>
      <c r="B2191" s="1"/>
      <c r="C2191" s="1"/>
      <c r="D2191" s="6"/>
      <c r="E2191" s="6"/>
      <c r="F2191" s="1"/>
    </row>
    <row r="2192" spans="1:6" ht="15" hidden="1" x14ac:dyDescent="0.25">
      <c r="A2192" s="1"/>
      <c r="B2192" s="1"/>
      <c r="C2192" s="1"/>
      <c r="D2192" s="6"/>
      <c r="E2192" s="6"/>
      <c r="F2192" s="1"/>
    </row>
    <row r="2193" spans="1:6" ht="15" hidden="1" x14ac:dyDescent="0.25">
      <c r="A2193" s="1"/>
      <c r="B2193" s="1"/>
      <c r="C2193" s="1"/>
      <c r="D2193" s="6"/>
      <c r="E2193" s="6"/>
      <c r="F2193" s="1"/>
    </row>
    <row r="2194" spans="1:6" ht="15" hidden="1" x14ac:dyDescent="0.25">
      <c r="A2194" s="1"/>
      <c r="B2194" s="1"/>
      <c r="C2194" s="1"/>
      <c r="D2194" s="6"/>
      <c r="E2194" s="6"/>
      <c r="F2194" s="6"/>
    </row>
    <row r="2195" spans="1:6" ht="15" hidden="1" x14ac:dyDescent="0.25">
      <c r="A2195" s="1"/>
      <c r="B2195" s="1"/>
      <c r="C2195" s="1"/>
      <c r="D2195" s="6"/>
      <c r="E2195" s="6"/>
      <c r="F2195" s="1"/>
    </row>
    <row r="2196" spans="1:6" ht="15" hidden="1" x14ac:dyDescent="0.25">
      <c r="A2196" s="1"/>
      <c r="B2196" s="1"/>
      <c r="C2196" s="1"/>
      <c r="D2196" s="6"/>
      <c r="E2196" s="6"/>
      <c r="F2196" s="1"/>
    </row>
    <row r="2197" spans="1:6" ht="15" hidden="1" x14ac:dyDescent="0.25">
      <c r="A2197" s="1"/>
      <c r="B2197" s="1"/>
      <c r="C2197" s="1"/>
      <c r="D2197" s="6"/>
      <c r="E2197" s="6"/>
      <c r="F2197" s="1"/>
    </row>
    <row r="2198" spans="1:6" ht="15" hidden="1" x14ac:dyDescent="0.25">
      <c r="A2198" s="1"/>
      <c r="B2198" s="1"/>
      <c r="C2198" s="1"/>
      <c r="D2198" s="6"/>
      <c r="E2198" s="6"/>
      <c r="F2198" s="1"/>
    </row>
    <row r="2199" spans="1:6" ht="15" hidden="1" x14ac:dyDescent="0.25">
      <c r="A2199" s="1"/>
      <c r="B2199" s="1"/>
      <c r="C2199" s="1"/>
      <c r="D2199" s="6"/>
      <c r="E2199" s="6"/>
      <c r="F2199" s="6"/>
    </row>
    <row r="2200" spans="1:6" ht="15" hidden="1" x14ac:dyDescent="0.25">
      <c r="A2200" s="1"/>
      <c r="B2200" s="1"/>
      <c r="C2200" s="1"/>
      <c r="D2200" s="6"/>
      <c r="E2200" s="6"/>
      <c r="F2200" s="1"/>
    </row>
    <row r="2201" spans="1:6" ht="15" hidden="1" x14ac:dyDescent="0.25">
      <c r="A2201" s="1"/>
      <c r="B2201" s="1"/>
      <c r="C2201" s="1"/>
      <c r="D2201" s="6"/>
      <c r="E2201" s="6"/>
      <c r="F2201" s="1"/>
    </row>
    <row r="2202" spans="1:6" ht="15" hidden="1" x14ac:dyDescent="0.25">
      <c r="A2202" s="1"/>
      <c r="B2202" s="1"/>
      <c r="C2202" s="1"/>
      <c r="D2202" s="6"/>
      <c r="E2202" s="6"/>
      <c r="F2202" s="1"/>
    </row>
    <row r="2203" spans="1:6" ht="15" hidden="1" x14ac:dyDescent="0.25">
      <c r="A2203" s="1"/>
      <c r="B2203" s="1"/>
      <c r="C2203" s="1"/>
      <c r="D2203" s="6"/>
      <c r="E2203" s="6"/>
      <c r="F2203" s="1"/>
    </row>
    <row r="2204" spans="1:6" ht="15" hidden="1" x14ac:dyDescent="0.25">
      <c r="A2204" s="1"/>
      <c r="B2204" s="1"/>
      <c r="C2204" s="1"/>
      <c r="D2204" s="6"/>
      <c r="E2204" s="6"/>
      <c r="F2204" s="6"/>
    </row>
    <row r="2205" spans="1:6" ht="15" hidden="1" x14ac:dyDescent="0.25">
      <c r="A2205" s="1"/>
      <c r="B2205" s="1"/>
      <c r="C2205" s="1"/>
      <c r="D2205" s="6"/>
      <c r="E2205" s="6"/>
      <c r="F2205" s="1"/>
    </row>
    <row r="2206" spans="1:6" ht="15" hidden="1" x14ac:dyDescent="0.25">
      <c r="A2206" s="1"/>
      <c r="B2206" s="1"/>
      <c r="C2206" s="1"/>
      <c r="D2206" s="6"/>
      <c r="E2206" s="6"/>
      <c r="F2206" s="1"/>
    </row>
    <row r="2207" spans="1:6" ht="15" hidden="1" x14ac:dyDescent="0.25">
      <c r="A2207" s="1"/>
      <c r="B2207" s="1"/>
      <c r="C2207" s="1"/>
      <c r="D2207" s="6"/>
      <c r="E2207" s="6"/>
      <c r="F2207" s="1"/>
    </row>
    <row r="2208" spans="1:6" ht="15" hidden="1" x14ac:dyDescent="0.25">
      <c r="A2208" s="1"/>
      <c r="B2208" s="1"/>
      <c r="C2208" s="1"/>
      <c r="D2208" s="6"/>
      <c r="E2208" s="6"/>
      <c r="F2208" s="1"/>
    </row>
    <row r="2209" spans="1:6" ht="15" hidden="1" x14ac:dyDescent="0.25">
      <c r="A2209" s="1"/>
      <c r="B2209" s="1"/>
      <c r="C2209" s="1"/>
      <c r="D2209" s="6"/>
      <c r="E2209" s="6"/>
      <c r="F2209" s="6"/>
    </row>
    <row r="2210" spans="1:6" ht="15" hidden="1" x14ac:dyDescent="0.25">
      <c r="A2210" s="1"/>
      <c r="B2210" s="1"/>
      <c r="C2210" s="1"/>
      <c r="D2210" s="6"/>
      <c r="E2210" s="6"/>
      <c r="F2210" s="1"/>
    </row>
    <row r="2211" spans="1:6" ht="15" hidden="1" x14ac:dyDescent="0.25">
      <c r="A2211" s="1"/>
      <c r="B2211" s="1"/>
      <c r="C2211" s="1"/>
      <c r="D2211" s="6"/>
      <c r="E2211" s="6"/>
      <c r="F2211" s="1"/>
    </row>
    <row r="2212" spans="1:6" ht="15" hidden="1" x14ac:dyDescent="0.25">
      <c r="A2212" s="1"/>
      <c r="B2212" s="1"/>
      <c r="C2212" s="1"/>
      <c r="D2212" s="6"/>
      <c r="E2212" s="6"/>
      <c r="F2212" s="1"/>
    </row>
    <row r="2213" spans="1:6" ht="15" hidden="1" x14ac:dyDescent="0.25">
      <c r="A2213" s="1"/>
      <c r="B2213" s="1"/>
      <c r="C2213" s="1"/>
      <c r="D2213" s="6"/>
      <c r="E2213" s="6"/>
      <c r="F2213" s="1"/>
    </row>
    <row r="2214" spans="1:6" ht="15" hidden="1" x14ac:dyDescent="0.25">
      <c r="A2214" s="1"/>
      <c r="B2214" s="1"/>
      <c r="C2214" s="1"/>
      <c r="D2214" s="6"/>
      <c r="E2214" s="6"/>
      <c r="F2214" s="6"/>
    </row>
    <row r="2215" spans="1:6" ht="15" hidden="1" x14ac:dyDescent="0.25">
      <c r="A2215" s="1"/>
      <c r="B2215" s="1"/>
      <c r="C2215" s="1"/>
      <c r="D2215" s="6"/>
      <c r="E2215" s="6"/>
      <c r="F2215" s="1"/>
    </row>
    <row r="2216" spans="1:6" ht="15" hidden="1" x14ac:dyDescent="0.25">
      <c r="A2216" s="1"/>
      <c r="B2216" s="1"/>
      <c r="C2216" s="1"/>
      <c r="D2216" s="6"/>
      <c r="E2216" s="6"/>
      <c r="F2216" s="1"/>
    </row>
    <row r="2217" spans="1:6" ht="15" hidden="1" x14ac:dyDescent="0.25">
      <c r="A2217" s="1"/>
      <c r="B2217" s="1"/>
      <c r="C2217" s="1"/>
      <c r="D2217" s="6"/>
      <c r="E2217" s="6"/>
      <c r="F2217" s="1"/>
    </row>
    <row r="2218" spans="1:6" ht="15" hidden="1" x14ac:dyDescent="0.25">
      <c r="A2218" s="1"/>
      <c r="B2218" s="1"/>
      <c r="C2218" s="1"/>
      <c r="D2218" s="6"/>
      <c r="E2218" s="6"/>
      <c r="F2218" s="1"/>
    </row>
    <row r="2219" spans="1:6" ht="15" hidden="1" x14ac:dyDescent="0.25">
      <c r="A2219" s="1"/>
      <c r="B2219" s="1"/>
      <c r="C2219" s="1"/>
      <c r="D2219" s="6"/>
      <c r="E2219" s="6"/>
      <c r="F2219" s="6"/>
    </row>
    <row r="2220" spans="1:6" ht="15" hidden="1" x14ac:dyDescent="0.25">
      <c r="A2220" s="1"/>
      <c r="B2220" s="1"/>
      <c r="C2220" s="1"/>
      <c r="D2220" s="6"/>
      <c r="E2220" s="6"/>
      <c r="F2220" s="1"/>
    </row>
    <row r="2221" spans="1:6" ht="15" hidden="1" x14ac:dyDescent="0.25">
      <c r="A2221" s="1"/>
      <c r="B2221" s="1"/>
      <c r="C2221" s="1"/>
      <c r="D2221" s="6"/>
      <c r="E2221" s="6"/>
      <c r="F2221" s="1"/>
    </row>
    <row r="2222" spans="1:6" ht="15" hidden="1" x14ac:dyDescent="0.25">
      <c r="A2222" s="1"/>
      <c r="B2222" s="1"/>
      <c r="C2222" s="1"/>
      <c r="D2222" s="6"/>
      <c r="E2222" s="6"/>
      <c r="F2222" s="1"/>
    </row>
    <row r="2223" spans="1:6" ht="15" hidden="1" x14ac:dyDescent="0.25">
      <c r="A2223" s="1"/>
      <c r="B2223" s="1"/>
      <c r="C2223" s="1"/>
      <c r="D2223" s="6"/>
      <c r="E2223" s="6"/>
      <c r="F2223" s="1"/>
    </row>
    <row r="2224" spans="1:6" ht="15" hidden="1" x14ac:dyDescent="0.25">
      <c r="A2224" s="1"/>
      <c r="B2224" s="1"/>
      <c r="C2224" s="1"/>
      <c r="D2224" s="6"/>
      <c r="E2224" s="6"/>
      <c r="F2224" s="6"/>
    </row>
    <row r="2225" spans="1:6" ht="15" hidden="1" x14ac:dyDescent="0.25">
      <c r="A2225" s="1"/>
      <c r="B2225" s="1"/>
      <c r="C2225" s="1"/>
      <c r="D2225" s="6"/>
      <c r="E2225" s="6"/>
      <c r="F2225" s="1"/>
    </row>
    <row r="2226" spans="1:6" ht="15" hidden="1" x14ac:dyDescent="0.25">
      <c r="A2226" s="1"/>
      <c r="B2226" s="1"/>
      <c r="C2226" s="1"/>
      <c r="D2226" s="6"/>
      <c r="E2226" s="6"/>
      <c r="F2226" s="1"/>
    </row>
    <row r="2227" spans="1:6" ht="15" hidden="1" x14ac:dyDescent="0.25">
      <c r="A2227" s="1"/>
      <c r="B2227" s="1"/>
      <c r="C2227" s="1"/>
      <c r="D2227" s="6"/>
      <c r="E2227" s="6"/>
      <c r="F2227" s="1"/>
    </row>
    <row r="2228" spans="1:6" ht="15" hidden="1" x14ac:dyDescent="0.25">
      <c r="A2228" s="1"/>
      <c r="B2228" s="1"/>
      <c r="C2228" s="1"/>
      <c r="D2228" s="6"/>
      <c r="E2228" s="6"/>
      <c r="F2228" s="1"/>
    </row>
    <row r="2229" spans="1:6" ht="15" hidden="1" x14ac:dyDescent="0.25">
      <c r="A2229" s="1"/>
      <c r="B2229" s="1"/>
      <c r="C2229" s="1"/>
      <c r="D2229" s="6"/>
      <c r="E2229" s="6"/>
      <c r="F2229" s="6"/>
    </row>
    <row r="2230" spans="1:6" ht="15" hidden="1" x14ac:dyDescent="0.25">
      <c r="A2230" s="1"/>
      <c r="B2230" s="1"/>
      <c r="C2230" s="1"/>
      <c r="D2230" s="6"/>
      <c r="E2230" s="6"/>
      <c r="F2230" s="1"/>
    </row>
    <row r="2231" spans="1:6" ht="15" hidden="1" x14ac:dyDescent="0.25">
      <c r="A2231" s="1"/>
      <c r="B2231" s="1"/>
      <c r="C2231" s="1"/>
      <c r="D2231" s="6"/>
      <c r="E2231" s="6"/>
      <c r="F2231" s="1"/>
    </row>
    <row r="2232" spans="1:6" ht="15" hidden="1" x14ac:dyDescent="0.25">
      <c r="A2232" s="1"/>
      <c r="B2232" s="1"/>
      <c r="C2232" s="1"/>
      <c r="D2232" s="6"/>
      <c r="E2232" s="6"/>
      <c r="F2232" s="1"/>
    </row>
    <row r="2233" spans="1:6" ht="15" hidden="1" x14ac:dyDescent="0.25">
      <c r="A2233" s="1"/>
      <c r="B2233" s="1"/>
      <c r="C2233" s="1"/>
      <c r="D2233" s="6"/>
      <c r="E2233" s="6"/>
      <c r="F2233" s="1"/>
    </row>
    <row r="2234" spans="1:6" ht="15" hidden="1" x14ac:dyDescent="0.25">
      <c r="A2234" s="1"/>
      <c r="B2234" s="1"/>
      <c r="C2234" s="1"/>
      <c r="D2234" s="6"/>
      <c r="E2234" s="6"/>
      <c r="F2234" s="6"/>
    </row>
    <row r="2235" spans="1:6" ht="15" hidden="1" x14ac:dyDescent="0.25">
      <c r="A2235" s="1"/>
      <c r="B2235" s="1"/>
      <c r="C2235" s="1"/>
      <c r="D2235" s="6"/>
      <c r="E2235" s="6"/>
      <c r="F2235" s="1"/>
    </row>
    <row r="2236" spans="1:6" ht="15" hidden="1" x14ac:dyDescent="0.25">
      <c r="A2236" s="1"/>
      <c r="B2236" s="1"/>
      <c r="C2236" s="1"/>
      <c r="D2236" s="6"/>
      <c r="E2236" s="6"/>
      <c r="F2236" s="1"/>
    </row>
    <row r="2237" spans="1:6" ht="15" hidden="1" x14ac:dyDescent="0.25">
      <c r="A2237" s="1"/>
      <c r="B2237" s="1"/>
      <c r="C2237" s="1"/>
      <c r="D2237" s="6"/>
      <c r="E2237" s="6"/>
      <c r="F2237" s="1"/>
    </row>
    <row r="2238" spans="1:6" ht="15" hidden="1" x14ac:dyDescent="0.25">
      <c r="A2238" s="1"/>
      <c r="B2238" s="1"/>
      <c r="C2238" s="1"/>
      <c r="D2238" s="6"/>
      <c r="E2238" s="6"/>
      <c r="F2238" s="1"/>
    </row>
    <row r="2239" spans="1:6" ht="15" hidden="1" x14ac:dyDescent="0.25">
      <c r="A2239" s="1"/>
      <c r="B2239" s="1"/>
      <c r="C2239" s="1"/>
      <c r="D2239" s="6"/>
      <c r="E2239" s="6"/>
      <c r="F2239" s="6"/>
    </row>
    <row r="2240" spans="1:6" ht="15" hidden="1" x14ac:dyDescent="0.25">
      <c r="A2240" s="1"/>
      <c r="B2240" s="1"/>
      <c r="C2240" s="1"/>
      <c r="D2240" s="6"/>
      <c r="E2240" s="6"/>
      <c r="F2240" s="1"/>
    </row>
    <row r="2241" spans="1:6" ht="15" hidden="1" x14ac:dyDescent="0.25">
      <c r="A2241" s="1"/>
      <c r="B2241" s="1"/>
      <c r="C2241" s="1"/>
      <c r="D2241" s="6"/>
      <c r="E2241" s="6"/>
      <c r="F2241" s="1"/>
    </row>
    <row r="2242" spans="1:6" ht="15" hidden="1" x14ac:dyDescent="0.25">
      <c r="A2242" s="1"/>
      <c r="B2242" s="1"/>
      <c r="C2242" s="1"/>
      <c r="D2242" s="6"/>
      <c r="E2242" s="6"/>
      <c r="F2242" s="1"/>
    </row>
    <row r="2243" spans="1:6" ht="15" hidden="1" x14ac:dyDescent="0.25">
      <c r="A2243" s="1"/>
      <c r="B2243" s="1"/>
      <c r="C2243" s="1"/>
      <c r="D2243" s="6"/>
      <c r="E2243" s="6"/>
      <c r="F2243" s="1"/>
    </row>
    <row r="2244" spans="1:6" ht="15" hidden="1" x14ac:dyDescent="0.25">
      <c r="A2244" s="1"/>
      <c r="B2244" s="1"/>
      <c r="C2244" s="1"/>
      <c r="D2244" s="6"/>
      <c r="E2244" s="6"/>
      <c r="F2244" s="6"/>
    </row>
    <row r="2245" spans="1:6" ht="15" hidden="1" x14ac:dyDescent="0.25">
      <c r="A2245" s="1"/>
      <c r="B2245" s="1"/>
      <c r="C2245" s="1"/>
      <c r="D2245" s="6"/>
      <c r="E2245" s="6"/>
      <c r="F2245" s="1"/>
    </row>
    <row r="2246" spans="1:6" ht="15" hidden="1" x14ac:dyDescent="0.25">
      <c r="A2246" s="1"/>
      <c r="B2246" s="1"/>
      <c r="C2246" s="1"/>
      <c r="D2246" s="6"/>
      <c r="E2246" s="6"/>
      <c r="F2246" s="1"/>
    </row>
    <row r="2247" spans="1:6" ht="15" hidden="1" x14ac:dyDescent="0.25">
      <c r="A2247" s="1"/>
      <c r="B2247" s="1"/>
      <c r="C2247" s="1"/>
      <c r="D2247" s="6"/>
      <c r="E2247" s="6"/>
      <c r="F2247" s="1"/>
    </row>
    <row r="2248" spans="1:6" ht="15" hidden="1" x14ac:dyDescent="0.25">
      <c r="A2248" s="1"/>
      <c r="B2248" s="1"/>
      <c r="C2248" s="1"/>
      <c r="D2248" s="6"/>
      <c r="E2248" s="6"/>
      <c r="F2248" s="1"/>
    </row>
    <row r="2249" spans="1:6" ht="15" hidden="1" x14ac:dyDescent="0.25">
      <c r="A2249" s="1"/>
      <c r="B2249" s="1"/>
      <c r="C2249" s="1"/>
      <c r="D2249" s="6"/>
      <c r="E2249" s="6"/>
      <c r="F2249" s="6"/>
    </row>
    <row r="2250" spans="1:6" ht="15" hidden="1" x14ac:dyDescent="0.25">
      <c r="A2250" s="1"/>
      <c r="B2250" s="1"/>
      <c r="C2250" s="1"/>
      <c r="D2250" s="6"/>
      <c r="E2250" s="6"/>
      <c r="F2250" s="1"/>
    </row>
    <row r="2251" spans="1:6" ht="15" hidden="1" x14ac:dyDescent="0.25">
      <c r="A2251" s="1"/>
      <c r="B2251" s="1"/>
      <c r="C2251" s="1"/>
      <c r="D2251" s="6"/>
      <c r="E2251" s="6"/>
      <c r="F2251" s="1"/>
    </row>
    <row r="2252" spans="1:6" ht="15" hidden="1" x14ac:dyDescent="0.25">
      <c r="A2252" s="1"/>
      <c r="B2252" s="1"/>
      <c r="C2252" s="1"/>
      <c r="D2252" s="6"/>
      <c r="E2252" s="6"/>
      <c r="F2252" s="1"/>
    </row>
    <row r="2253" spans="1:6" ht="15" hidden="1" x14ac:dyDescent="0.25">
      <c r="A2253" s="1"/>
      <c r="B2253" s="1"/>
      <c r="C2253" s="1"/>
      <c r="D2253" s="6"/>
      <c r="E2253" s="6"/>
      <c r="F2253" s="1"/>
    </row>
    <row r="2254" spans="1:6" ht="15" hidden="1" x14ac:dyDescent="0.25">
      <c r="A2254" s="1"/>
      <c r="B2254" s="1"/>
      <c r="C2254" s="1"/>
      <c r="D2254" s="6"/>
      <c r="E2254" s="6"/>
      <c r="F2254" s="6"/>
    </row>
    <row r="2255" spans="1:6" ht="15" hidden="1" x14ac:dyDescent="0.25">
      <c r="A2255" s="1"/>
      <c r="B2255" s="1"/>
      <c r="C2255" s="1"/>
      <c r="D2255" s="6"/>
      <c r="E2255" s="6"/>
      <c r="F2255" s="1"/>
    </row>
    <row r="2256" spans="1:6" ht="15" hidden="1" x14ac:dyDescent="0.25">
      <c r="A2256" s="1"/>
      <c r="B2256" s="1"/>
      <c r="C2256" s="1"/>
      <c r="D2256" s="6"/>
      <c r="E2256" s="6"/>
      <c r="F2256" s="1"/>
    </row>
    <row r="2257" spans="1:6" ht="15" hidden="1" x14ac:dyDescent="0.25">
      <c r="A2257" s="1"/>
      <c r="B2257" s="1"/>
      <c r="C2257" s="1"/>
      <c r="D2257" s="6"/>
      <c r="E2257" s="6"/>
      <c r="F2257" s="1"/>
    </row>
    <row r="2258" spans="1:6" ht="15" hidden="1" x14ac:dyDescent="0.25">
      <c r="A2258" s="1"/>
      <c r="B2258" s="1"/>
      <c r="C2258" s="1"/>
      <c r="D2258" s="6"/>
      <c r="E2258" s="6"/>
      <c r="F2258" s="1"/>
    </row>
    <row r="2259" spans="1:6" ht="15" hidden="1" x14ac:dyDescent="0.25">
      <c r="A2259" s="1"/>
      <c r="B2259" s="1"/>
      <c r="C2259" s="1"/>
      <c r="D2259" s="6"/>
      <c r="E2259" s="6"/>
      <c r="F2259" s="6"/>
    </row>
    <row r="2260" spans="1:6" ht="15" hidden="1" x14ac:dyDescent="0.25">
      <c r="A2260" s="1"/>
      <c r="B2260" s="1"/>
      <c r="C2260" s="1"/>
      <c r="D2260" s="6"/>
      <c r="E2260" s="6"/>
      <c r="F2260" s="1"/>
    </row>
    <row r="2261" spans="1:6" ht="15" hidden="1" x14ac:dyDescent="0.25">
      <c r="A2261" s="1"/>
      <c r="B2261" s="1"/>
      <c r="C2261" s="1"/>
      <c r="D2261" s="6"/>
      <c r="E2261" s="6"/>
      <c r="F2261" s="1"/>
    </row>
    <row r="2262" spans="1:6" ht="15" hidden="1" x14ac:dyDescent="0.25">
      <c r="A2262" s="1"/>
      <c r="B2262" s="1"/>
      <c r="C2262" s="1"/>
      <c r="D2262" s="6"/>
      <c r="E2262" s="6"/>
      <c r="F2262" s="1"/>
    </row>
    <row r="2263" spans="1:6" ht="15" hidden="1" x14ac:dyDescent="0.25">
      <c r="A2263" s="1"/>
      <c r="B2263" s="1"/>
      <c r="C2263" s="1"/>
      <c r="D2263" s="6"/>
      <c r="E2263" s="6"/>
      <c r="F2263" s="1"/>
    </row>
    <row r="2264" spans="1:6" ht="15" hidden="1" x14ac:dyDescent="0.25">
      <c r="A2264" s="1"/>
      <c r="B2264" s="1"/>
      <c r="C2264" s="1"/>
      <c r="D2264" s="6"/>
      <c r="E2264" s="6"/>
      <c r="F2264" s="6"/>
    </row>
    <row r="2265" spans="1:6" ht="15" hidden="1" x14ac:dyDescent="0.25">
      <c r="A2265" s="1"/>
      <c r="B2265" s="1"/>
      <c r="C2265" s="1"/>
      <c r="D2265" s="6"/>
      <c r="E2265" s="6"/>
      <c r="F2265" s="1"/>
    </row>
    <row r="2266" spans="1:6" ht="15" hidden="1" x14ac:dyDescent="0.25">
      <c r="A2266" s="1"/>
      <c r="B2266" s="1"/>
      <c r="C2266" s="1"/>
      <c r="D2266" s="6"/>
      <c r="E2266" s="6"/>
      <c r="F2266" s="1"/>
    </row>
    <row r="2267" spans="1:6" ht="15" hidden="1" x14ac:dyDescent="0.25">
      <c r="A2267" s="1"/>
      <c r="B2267" s="1"/>
      <c r="C2267" s="1"/>
      <c r="D2267" s="6"/>
      <c r="E2267" s="6"/>
      <c r="F2267" s="1"/>
    </row>
    <row r="2268" spans="1:6" ht="15" hidden="1" x14ac:dyDescent="0.25">
      <c r="A2268" s="1"/>
      <c r="B2268" s="1"/>
      <c r="C2268" s="1"/>
      <c r="D2268" s="6"/>
      <c r="E2268" s="6"/>
      <c r="F2268" s="1"/>
    </row>
    <row r="2269" spans="1:6" ht="15" hidden="1" x14ac:dyDescent="0.25">
      <c r="A2269" s="1"/>
      <c r="B2269" s="1"/>
      <c r="C2269" s="1"/>
      <c r="D2269" s="6"/>
      <c r="E2269" s="6"/>
      <c r="F2269" s="6"/>
    </row>
    <row r="2270" spans="1:6" ht="15" hidden="1" x14ac:dyDescent="0.25">
      <c r="A2270" s="1"/>
      <c r="B2270" s="1"/>
      <c r="C2270" s="1"/>
      <c r="D2270" s="6"/>
      <c r="E2270" s="6"/>
      <c r="F2270" s="1"/>
    </row>
    <row r="2271" spans="1:6" ht="15" hidden="1" x14ac:dyDescent="0.25">
      <c r="A2271" s="1"/>
      <c r="B2271" s="1"/>
      <c r="C2271" s="1"/>
      <c r="D2271" s="6"/>
      <c r="E2271" s="6"/>
      <c r="F2271" s="1"/>
    </row>
    <row r="2272" spans="1:6" ht="15" hidden="1" x14ac:dyDescent="0.25">
      <c r="A2272" s="1"/>
      <c r="B2272" s="1"/>
      <c r="C2272" s="1"/>
      <c r="D2272" s="6"/>
      <c r="E2272" s="6"/>
      <c r="F2272" s="1"/>
    </row>
    <row r="2273" spans="1:6" ht="15" hidden="1" x14ac:dyDescent="0.25">
      <c r="A2273" s="1"/>
      <c r="B2273" s="1"/>
      <c r="C2273" s="1"/>
      <c r="D2273" s="6"/>
      <c r="E2273" s="6"/>
      <c r="F2273" s="1"/>
    </row>
    <row r="2274" spans="1:6" ht="15" hidden="1" x14ac:dyDescent="0.25">
      <c r="A2274" s="1"/>
      <c r="B2274" s="1"/>
      <c r="C2274" s="1"/>
      <c r="D2274" s="6"/>
      <c r="E2274" s="6"/>
      <c r="F2274" s="6"/>
    </row>
    <row r="2275" spans="1:6" ht="15" hidden="1" x14ac:dyDescent="0.25">
      <c r="A2275" s="1"/>
      <c r="B2275" s="1"/>
      <c r="C2275" s="1"/>
      <c r="D2275" s="6"/>
      <c r="E2275" s="6"/>
      <c r="F2275" s="1"/>
    </row>
    <row r="2276" spans="1:6" ht="15" hidden="1" x14ac:dyDescent="0.25">
      <c r="A2276" s="1"/>
      <c r="B2276" s="1"/>
      <c r="C2276" s="1"/>
      <c r="D2276" s="6"/>
      <c r="E2276" s="6"/>
      <c r="F2276" s="1"/>
    </row>
    <row r="2277" spans="1:6" ht="15" hidden="1" x14ac:dyDescent="0.25">
      <c r="A2277" s="1"/>
      <c r="B2277" s="1"/>
      <c r="C2277" s="1"/>
      <c r="D2277" s="6"/>
      <c r="E2277" s="6"/>
      <c r="F2277" s="1"/>
    </row>
    <row r="2278" spans="1:6" ht="15" hidden="1" x14ac:dyDescent="0.25">
      <c r="A2278" s="1"/>
      <c r="B2278" s="1"/>
      <c r="C2278" s="1"/>
      <c r="D2278" s="6"/>
      <c r="E2278" s="6"/>
      <c r="F2278" s="1"/>
    </row>
    <row r="2279" spans="1:6" ht="15" hidden="1" x14ac:dyDescent="0.25">
      <c r="A2279" s="1"/>
      <c r="B2279" s="1"/>
      <c r="C2279" s="1"/>
      <c r="D2279" s="6"/>
      <c r="E2279" s="6"/>
      <c r="F2279" s="6"/>
    </row>
    <row r="2280" spans="1:6" ht="15" hidden="1" x14ac:dyDescent="0.25">
      <c r="A2280" s="1"/>
      <c r="B2280" s="1"/>
      <c r="C2280" s="1"/>
      <c r="D2280" s="6"/>
      <c r="E2280" s="6"/>
      <c r="F2280" s="1"/>
    </row>
    <row r="2281" spans="1:6" ht="15" hidden="1" x14ac:dyDescent="0.25">
      <c r="A2281" s="1"/>
      <c r="B2281" s="1"/>
      <c r="C2281" s="1"/>
      <c r="D2281" s="6"/>
      <c r="E2281" s="6"/>
      <c r="F2281" s="1"/>
    </row>
    <row r="2282" spans="1:6" ht="15" hidden="1" x14ac:dyDescent="0.25">
      <c r="A2282" s="1"/>
      <c r="B2282" s="1"/>
      <c r="C2282" s="1"/>
      <c r="D2282" s="6"/>
      <c r="E2282" s="6"/>
      <c r="F2282" s="1"/>
    </row>
    <row r="2283" spans="1:6" ht="15" hidden="1" x14ac:dyDescent="0.25">
      <c r="A2283" s="1"/>
      <c r="B2283" s="1"/>
      <c r="C2283" s="1"/>
      <c r="D2283" s="6"/>
      <c r="E2283" s="6"/>
      <c r="F2283" s="1"/>
    </row>
    <row r="2284" spans="1:6" ht="15" hidden="1" x14ac:dyDescent="0.25">
      <c r="A2284" s="1"/>
      <c r="B2284" s="1"/>
      <c r="C2284" s="1"/>
      <c r="D2284" s="6"/>
      <c r="E2284" s="6"/>
      <c r="F2284" s="6"/>
    </row>
    <row r="2285" spans="1:6" ht="15" hidden="1" x14ac:dyDescent="0.25">
      <c r="A2285" s="1"/>
      <c r="B2285" s="1"/>
      <c r="C2285" s="1"/>
      <c r="D2285" s="6"/>
      <c r="E2285" s="6"/>
      <c r="F2285" s="1"/>
    </row>
    <row r="2286" spans="1:6" ht="15" hidden="1" x14ac:dyDescent="0.25">
      <c r="A2286" s="1"/>
      <c r="B2286" s="1"/>
      <c r="C2286" s="1"/>
      <c r="D2286" s="6"/>
      <c r="E2286" s="6"/>
      <c r="F2286" s="1"/>
    </row>
    <row r="2287" spans="1:6" ht="15" hidden="1" x14ac:dyDescent="0.25">
      <c r="A2287" s="1"/>
      <c r="B2287" s="1"/>
      <c r="C2287" s="1"/>
      <c r="D2287" s="6"/>
      <c r="E2287" s="6"/>
      <c r="F2287" s="1"/>
    </row>
    <row r="2288" spans="1:6" ht="15" hidden="1" x14ac:dyDescent="0.25">
      <c r="A2288" s="1"/>
      <c r="B2288" s="1"/>
      <c r="C2288" s="1"/>
      <c r="D2288" s="6"/>
      <c r="E2288" s="6"/>
      <c r="F2288" s="1"/>
    </row>
    <row r="2289" spans="1:6" ht="15" hidden="1" x14ac:dyDescent="0.25">
      <c r="A2289" s="1"/>
      <c r="B2289" s="1"/>
      <c r="C2289" s="1"/>
      <c r="D2289" s="6"/>
      <c r="E2289" s="6"/>
      <c r="F2289" s="6"/>
    </row>
    <row r="2290" spans="1:6" ht="15" hidden="1" x14ac:dyDescent="0.25">
      <c r="A2290" s="1"/>
      <c r="B2290" s="1"/>
      <c r="C2290" s="1"/>
      <c r="D2290" s="6"/>
      <c r="E2290" s="6"/>
      <c r="F2290" s="1"/>
    </row>
    <row r="2291" spans="1:6" ht="15" hidden="1" x14ac:dyDescent="0.25">
      <c r="A2291" s="1"/>
      <c r="B2291" s="1"/>
      <c r="C2291" s="1"/>
      <c r="D2291" s="6"/>
      <c r="E2291" s="6"/>
      <c r="F2291" s="1"/>
    </row>
    <row r="2292" spans="1:6" ht="15" hidden="1" x14ac:dyDescent="0.25">
      <c r="A2292" s="1"/>
      <c r="B2292" s="1"/>
      <c r="C2292" s="1"/>
      <c r="D2292" s="6"/>
      <c r="E2292" s="6"/>
      <c r="F2292" s="1"/>
    </row>
    <row r="2293" spans="1:6" ht="15" hidden="1" x14ac:dyDescent="0.25">
      <c r="A2293" s="1"/>
      <c r="B2293" s="1"/>
      <c r="C2293" s="1"/>
      <c r="D2293" s="6"/>
      <c r="E2293" s="6"/>
      <c r="F2293" s="1"/>
    </row>
    <row r="2294" spans="1:6" ht="15" hidden="1" x14ac:dyDescent="0.25">
      <c r="A2294" s="1"/>
      <c r="B2294" s="1"/>
      <c r="C2294" s="1"/>
      <c r="D2294" s="6"/>
      <c r="E2294" s="6"/>
      <c r="F2294" s="6"/>
    </row>
    <row r="2295" spans="1:6" ht="15" hidden="1" x14ac:dyDescent="0.25">
      <c r="A2295" s="1"/>
      <c r="B2295" s="1"/>
      <c r="C2295" s="1"/>
      <c r="D2295" s="6"/>
      <c r="E2295" s="6"/>
      <c r="F2295" s="1"/>
    </row>
    <row r="2296" spans="1:6" ht="15" hidden="1" x14ac:dyDescent="0.25">
      <c r="A2296" s="1"/>
      <c r="B2296" s="1"/>
      <c r="C2296" s="1"/>
      <c r="D2296" s="6"/>
      <c r="E2296" s="6"/>
      <c r="F2296" s="1"/>
    </row>
    <row r="2297" spans="1:6" ht="15" hidden="1" x14ac:dyDescent="0.25">
      <c r="A2297" s="1"/>
      <c r="B2297" s="1"/>
      <c r="C2297" s="1"/>
      <c r="D2297" s="6"/>
      <c r="E2297" s="6"/>
      <c r="F2297" s="1"/>
    </row>
    <row r="2298" spans="1:6" ht="15" hidden="1" x14ac:dyDescent="0.25">
      <c r="A2298" s="1"/>
      <c r="B2298" s="1"/>
      <c r="C2298" s="1"/>
      <c r="D2298" s="6"/>
      <c r="E2298" s="6"/>
      <c r="F2298" s="1"/>
    </row>
    <row r="2299" spans="1:6" ht="15" hidden="1" x14ac:dyDescent="0.25">
      <c r="A2299" s="1"/>
      <c r="B2299" s="1"/>
      <c r="C2299" s="1"/>
      <c r="D2299" s="6"/>
      <c r="E2299" s="6"/>
      <c r="F2299" s="6"/>
    </row>
    <row r="2300" spans="1:6" ht="15" hidden="1" x14ac:dyDescent="0.25">
      <c r="A2300" s="1"/>
      <c r="B2300" s="1"/>
      <c r="C2300" s="1"/>
      <c r="D2300" s="6"/>
      <c r="E2300" s="6"/>
      <c r="F2300" s="1"/>
    </row>
    <row r="2301" spans="1:6" ht="15" hidden="1" x14ac:dyDescent="0.25">
      <c r="A2301" s="1"/>
      <c r="B2301" s="1"/>
      <c r="C2301" s="1"/>
      <c r="D2301" s="6"/>
      <c r="E2301" s="6"/>
      <c r="F2301" s="1"/>
    </row>
    <row r="2302" spans="1:6" ht="15" hidden="1" x14ac:dyDescent="0.25">
      <c r="A2302" s="1"/>
      <c r="B2302" s="1"/>
      <c r="C2302" s="1"/>
      <c r="D2302" s="6"/>
      <c r="E2302" s="6"/>
      <c r="F2302" s="1"/>
    </row>
    <row r="2303" spans="1:6" ht="15" hidden="1" x14ac:dyDescent="0.25">
      <c r="A2303" s="1"/>
      <c r="B2303" s="1"/>
      <c r="C2303" s="1"/>
      <c r="D2303" s="6"/>
      <c r="E2303" s="6"/>
      <c r="F2303" s="1"/>
    </row>
    <row r="2304" spans="1:6" ht="15" hidden="1" x14ac:dyDescent="0.25">
      <c r="A2304" s="1"/>
      <c r="B2304" s="1"/>
      <c r="C2304" s="1"/>
      <c r="D2304" s="6"/>
      <c r="E2304" s="6"/>
      <c r="F2304" s="6"/>
    </row>
    <row r="2305" spans="1:6" ht="15" hidden="1" x14ac:dyDescent="0.25">
      <c r="A2305" s="1"/>
      <c r="B2305" s="1"/>
      <c r="C2305" s="1"/>
      <c r="D2305" s="6"/>
      <c r="E2305" s="6"/>
      <c r="F2305" s="1"/>
    </row>
    <row r="2306" spans="1:6" ht="15" hidden="1" x14ac:dyDescent="0.25">
      <c r="A2306" s="1"/>
      <c r="B2306" s="1"/>
      <c r="C2306" s="1"/>
      <c r="D2306" s="6"/>
      <c r="E2306" s="6"/>
      <c r="F2306" s="1"/>
    </row>
    <row r="2307" spans="1:6" ht="15" hidden="1" x14ac:dyDescent="0.25">
      <c r="A2307" s="1"/>
      <c r="B2307" s="1"/>
      <c r="C2307" s="1"/>
      <c r="D2307" s="6"/>
      <c r="E2307" s="6"/>
      <c r="F2307" s="1"/>
    </row>
    <row r="2308" spans="1:6" ht="15" hidden="1" x14ac:dyDescent="0.25">
      <c r="A2308" s="1"/>
      <c r="B2308" s="1"/>
      <c r="C2308" s="1"/>
      <c r="D2308" s="6"/>
      <c r="E2308" s="6"/>
      <c r="F2308" s="1"/>
    </row>
    <row r="2309" spans="1:6" ht="15" hidden="1" x14ac:dyDescent="0.25">
      <c r="A2309" s="1"/>
      <c r="B2309" s="1"/>
      <c r="C2309" s="1"/>
      <c r="D2309" s="6"/>
      <c r="E2309" s="6"/>
      <c r="F2309" s="6"/>
    </row>
    <row r="2310" spans="1:6" ht="15" hidden="1" x14ac:dyDescent="0.25">
      <c r="A2310" s="1"/>
      <c r="B2310" s="1"/>
      <c r="C2310" s="1"/>
      <c r="D2310" s="6"/>
      <c r="E2310" s="6"/>
      <c r="F2310" s="1"/>
    </row>
    <row r="2311" spans="1:6" ht="15" hidden="1" x14ac:dyDescent="0.25">
      <c r="A2311" s="1"/>
      <c r="B2311" s="1"/>
      <c r="C2311" s="1"/>
      <c r="D2311" s="6"/>
      <c r="E2311" s="6"/>
      <c r="F2311" s="1"/>
    </row>
    <row r="2312" spans="1:6" ht="15" hidden="1" x14ac:dyDescent="0.25">
      <c r="A2312" s="1"/>
      <c r="B2312" s="1"/>
      <c r="C2312" s="1"/>
      <c r="D2312" s="6"/>
      <c r="E2312" s="6"/>
      <c r="F2312" s="1"/>
    </row>
    <row r="2313" spans="1:6" ht="15" hidden="1" x14ac:dyDescent="0.25">
      <c r="A2313" s="1"/>
      <c r="B2313" s="1"/>
      <c r="C2313" s="1"/>
      <c r="D2313" s="6"/>
      <c r="E2313" s="6"/>
      <c r="F2313" s="1"/>
    </row>
    <row r="2314" spans="1:6" ht="15" hidden="1" x14ac:dyDescent="0.25">
      <c r="A2314" s="1"/>
      <c r="B2314" s="1"/>
      <c r="C2314" s="1"/>
      <c r="D2314" s="6"/>
      <c r="E2314" s="6"/>
      <c r="F2314" s="6"/>
    </row>
    <row r="2315" spans="1:6" ht="15" hidden="1" x14ac:dyDescent="0.25">
      <c r="A2315" s="1"/>
      <c r="B2315" s="1"/>
      <c r="C2315" s="1"/>
      <c r="D2315" s="6"/>
      <c r="E2315" s="6"/>
      <c r="F2315" s="1"/>
    </row>
    <row r="2316" spans="1:6" ht="15" hidden="1" x14ac:dyDescent="0.25">
      <c r="A2316" s="1"/>
      <c r="B2316" s="1"/>
      <c r="C2316" s="1"/>
      <c r="D2316" s="6"/>
      <c r="E2316" s="6"/>
      <c r="F2316" s="1"/>
    </row>
    <row r="2317" spans="1:6" ht="15" hidden="1" x14ac:dyDescent="0.25">
      <c r="A2317" s="1"/>
      <c r="B2317" s="1"/>
      <c r="C2317" s="1"/>
      <c r="D2317" s="6"/>
      <c r="E2317" s="6"/>
      <c r="F2317" s="1"/>
    </row>
    <row r="2318" spans="1:6" ht="15" hidden="1" x14ac:dyDescent="0.25">
      <c r="A2318" s="1"/>
      <c r="B2318" s="1"/>
      <c r="C2318" s="1"/>
      <c r="D2318" s="6"/>
      <c r="E2318" s="6"/>
      <c r="F2318" s="1"/>
    </row>
    <row r="2319" spans="1:6" ht="15" hidden="1" x14ac:dyDescent="0.25">
      <c r="A2319" s="1"/>
      <c r="B2319" s="1"/>
      <c r="C2319" s="1"/>
      <c r="D2319" s="6"/>
      <c r="E2319" s="6"/>
      <c r="F2319" s="6"/>
    </row>
    <row r="2320" spans="1:6" ht="15" hidden="1" x14ac:dyDescent="0.25">
      <c r="A2320" s="1"/>
      <c r="B2320" s="1"/>
      <c r="C2320" s="1"/>
      <c r="D2320" s="6"/>
      <c r="E2320" s="6"/>
      <c r="F2320" s="1"/>
    </row>
    <row r="2321" spans="1:6" ht="15" hidden="1" x14ac:dyDescent="0.25">
      <c r="A2321" s="1"/>
      <c r="B2321" s="1"/>
      <c r="C2321" s="1"/>
      <c r="D2321" s="6"/>
      <c r="E2321" s="6"/>
      <c r="F2321" s="1"/>
    </row>
    <row r="2322" spans="1:6" ht="15" hidden="1" x14ac:dyDescent="0.25">
      <c r="A2322" s="1"/>
      <c r="B2322" s="1"/>
      <c r="C2322" s="1"/>
      <c r="D2322" s="6"/>
      <c r="E2322" s="6"/>
      <c r="F2322" s="1"/>
    </row>
    <row r="2323" spans="1:6" ht="15" hidden="1" x14ac:dyDescent="0.25">
      <c r="A2323" s="1"/>
      <c r="B2323" s="1"/>
      <c r="C2323" s="1"/>
      <c r="D2323" s="6"/>
      <c r="E2323" s="6"/>
      <c r="F2323" s="1"/>
    </row>
    <row r="2324" spans="1:6" ht="15" hidden="1" x14ac:dyDescent="0.25">
      <c r="A2324" s="1"/>
      <c r="B2324" s="1"/>
      <c r="C2324" s="1"/>
      <c r="D2324" s="6"/>
      <c r="E2324" s="6"/>
      <c r="F2324" s="6"/>
    </row>
    <row r="2325" spans="1:6" ht="15" hidden="1" x14ac:dyDescent="0.25">
      <c r="A2325" s="1"/>
      <c r="B2325" s="1"/>
      <c r="C2325" s="1"/>
      <c r="D2325" s="6"/>
      <c r="E2325" s="6"/>
      <c r="F2325" s="1"/>
    </row>
    <row r="2326" spans="1:6" ht="15" hidden="1" x14ac:dyDescent="0.25">
      <c r="A2326" s="1"/>
      <c r="B2326" s="1"/>
      <c r="C2326" s="1"/>
      <c r="D2326" s="6"/>
      <c r="E2326" s="6"/>
      <c r="F2326" s="1"/>
    </row>
    <row r="2327" spans="1:6" ht="15" hidden="1" x14ac:dyDescent="0.25">
      <c r="A2327" s="1"/>
      <c r="B2327" s="1"/>
      <c r="C2327" s="1"/>
      <c r="D2327" s="6"/>
      <c r="E2327" s="6"/>
      <c r="F2327" s="1"/>
    </row>
    <row r="2328" spans="1:6" ht="15" hidden="1" x14ac:dyDescent="0.25">
      <c r="A2328" s="1"/>
      <c r="B2328" s="1"/>
      <c r="C2328" s="1"/>
      <c r="D2328" s="6"/>
      <c r="E2328" s="6"/>
      <c r="F2328" s="1"/>
    </row>
    <row r="2329" spans="1:6" ht="15" hidden="1" x14ac:dyDescent="0.25">
      <c r="A2329" s="1"/>
      <c r="B2329" s="1"/>
      <c r="C2329" s="1"/>
      <c r="D2329" s="6"/>
      <c r="E2329" s="6"/>
      <c r="F2329" s="6"/>
    </row>
    <row r="2330" spans="1:6" ht="15" hidden="1" x14ac:dyDescent="0.25">
      <c r="A2330" s="1"/>
      <c r="B2330" s="1"/>
      <c r="C2330" s="1"/>
      <c r="D2330" s="6"/>
      <c r="E2330" s="6"/>
      <c r="F2330" s="1"/>
    </row>
    <row r="2331" spans="1:6" ht="15" hidden="1" x14ac:dyDescent="0.25">
      <c r="A2331" s="1"/>
      <c r="B2331" s="1"/>
      <c r="C2331" s="1"/>
      <c r="D2331" s="6"/>
      <c r="E2331" s="6"/>
      <c r="F2331" s="1"/>
    </row>
    <row r="2332" spans="1:6" ht="15" hidden="1" x14ac:dyDescent="0.25">
      <c r="A2332" s="1"/>
      <c r="B2332" s="1"/>
      <c r="C2332" s="1"/>
      <c r="D2332" s="6"/>
      <c r="E2332" s="6"/>
      <c r="F2332" s="1"/>
    </row>
    <row r="2333" spans="1:6" ht="15" hidden="1" x14ac:dyDescent="0.25">
      <c r="A2333" s="1"/>
      <c r="B2333" s="1"/>
      <c r="C2333" s="1"/>
      <c r="D2333" s="6"/>
      <c r="E2333" s="6"/>
      <c r="F2333" s="1"/>
    </row>
    <row r="2334" spans="1:6" ht="15" hidden="1" x14ac:dyDescent="0.25">
      <c r="A2334" s="1"/>
      <c r="B2334" s="1"/>
      <c r="C2334" s="1"/>
      <c r="D2334" s="6"/>
      <c r="E2334" s="6"/>
      <c r="F2334" s="6"/>
    </row>
    <row r="2335" spans="1:6" ht="15" hidden="1" x14ac:dyDescent="0.25">
      <c r="A2335" s="1"/>
      <c r="B2335" s="1"/>
      <c r="C2335" s="1"/>
      <c r="D2335" s="6"/>
      <c r="E2335" s="6"/>
      <c r="F2335" s="1"/>
    </row>
    <row r="2336" spans="1:6" ht="15" hidden="1" x14ac:dyDescent="0.25">
      <c r="A2336" s="1"/>
      <c r="B2336" s="1"/>
      <c r="C2336" s="1"/>
      <c r="D2336" s="6"/>
      <c r="E2336" s="6"/>
      <c r="F2336" s="1"/>
    </row>
    <row r="2337" spans="1:6" ht="15" hidden="1" x14ac:dyDescent="0.25">
      <c r="A2337" s="1"/>
      <c r="B2337" s="1"/>
      <c r="C2337" s="1"/>
      <c r="D2337" s="6"/>
      <c r="E2337" s="6"/>
      <c r="F2337" s="1"/>
    </row>
    <row r="2338" spans="1:6" ht="15" hidden="1" x14ac:dyDescent="0.25">
      <c r="A2338" s="1"/>
      <c r="B2338" s="1"/>
      <c r="C2338" s="1"/>
      <c r="D2338" s="6"/>
      <c r="E2338" s="6"/>
      <c r="F2338" s="1"/>
    </row>
    <row r="2339" spans="1:6" ht="15" hidden="1" x14ac:dyDescent="0.25">
      <c r="A2339" s="1"/>
      <c r="B2339" s="1"/>
      <c r="C2339" s="1"/>
      <c r="D2339" s="6"/>
      <c r="E2339" s="6"/>
      <c r="F2339" s="6"/>
    </row>
    <row r="2340" spans="1:6" ht="15" hidden="1" x14ac:dyDescent="0.25">
      <c r="A2340" s="1"/>
      <c r="B2340" s="1"/>
      <c r="C2340" s="1"/>
      <c r="D2340" s="6"/>
      <c r="E2340" s="6"/>
      <c r="F2340" s="1"/>
    </row>
    <row r="2341" spans="1:6" ht="15" hidden="1" x14ac:dyDescent="0.25">
      <c r="A2341" s="1"/>
      <c r="B2341" s="1"/>
      <c r="C2341" s="1"/>
      <c r="D2341" s="6"/>
      <c r="E2341" s="6"/>
      <c r="F2341" s="1"/>
    </row>
    <row r="2342" spans="1:6" ht="15" hidden="1" x14ac:dyDescent="0.25">
      <c r="A2342" s="1"/>
      <c r="B2342" s="1"/>
      <c r="C2342" s="1"/>
      <c r="D2342" s="6"/>
      <c r="E2342" s="6"/>
      <c r="F2342" s="1"/>
    </row>
    <row r="2343" spans="1:6" ht="15" hidden="1" x14ac:dyDescent="0.25">
      <c r="A2343" s="1"/>
      <c r="B2343" s="1"/>
      <c r="C2343" s="1"/>
      <c r="D2343" s="6"/>
      <c r="E2343" s="6"/>
      <c r="F2343" s="1"/>
    </row>
    <row r="2344" spans="1:6" ht="15" hidden="1" x14ac:dyDescent="0.25">
      <c r="A2344" s="1"/>
      <c r="B2344" s="1"/>
      <c r="C2344" s="1"/>
      <c r="D2344" s="6"/>
      <c r="E2344" s="6"/>
      <c r="F2344" s="6"/>
    </row>
    <row r="2345" spans="1:6" ht="15" hidden="1" x14ac:dyDescent="0.25">
      <c r="A2345" s="1"/>
      <c r="B2345" s="1"/>
      <c r="C2345" s="1"/>
      <c r="D2345" s="6"/>
      <c r="E2345" s="6"/>
      <c r="F2345" s="1"/>
    </row>
    <row r="2346" spans="1:6" ht="15" hidden="1" x14ac:dyDescent="0.25">
      <c r="A2346" s="1"/>
      <c r="B2346" s="1"/>
      <c r="C2346" s="1"/>
      <c r="D2346" s="6"/>
      <c r="E2346" s="6"/>
      <c r="F2346" s="1"/>
    </row>
    <row r="2347" spans="1:6" ht="15" hidden="1" x14ac:dyDescent="0.25">
      <c r="A2347" s="1"/>
      <c r="B2347" s="1"/>
      <c r="C2347" s="1"/>
      <c r="D2347" s="6"/>
      <c r="E2347" s="6"/>
      <c r="F2347" s="1"/>
    </row>
    <row r="2348" spans="1:6" ht="15" hidden="1" x14ac:dyDescent="0.25">
      <c r="A2348" s="1"/>
      <c r="B2348" s="1"/>
      <c r="C2348" s="1"/>
      <c r="D2348" s="6"/>
      <c r="E2348" s="6"/>
      <c r="F2348" s="1"/>
    </row>
    <row r="2349" spans="1:6" ht="15" hidden="1" x14ac:dyDescent="0.25">
      <c r="A2349" s="1"/>
      <c r="B2349" s="1"/>
      <c r="C2349" s="1"/>
      <c r="D2349" s="6"/>
      <c r="E2349" s="6"/>
      <c r="F2349" s="6"/>
    </row>
    <row r="2350" spans="1:6" ht="15" hidden="1" x14ac:dyDescent="0.25">
      <c r="A2350" s="1"/>
      <c r="B2350" s="1"/>
      <c r="C2350" s="1"/>
      <c r="D2350" s="6"/>
      <c r="E2350" s="6"/>
      <c r="F2350" s="1"/>
    </row>
    <row r="2351" spans="1:6" ht="15" hidden="1" x14ac:dyDescent="0.25">
      <c r="A2351" s="1"/>
      <c r="B2351" s="1"/>
      <c r="C2351" s="1"/>
      <c r="D2351" s="6"/>
      <c r="E2351" s="6"/>
      <c r="F2351" s="1"/>
    </row>
    <row r="2352" spans="1:6" ht="15" hidden="1" x14ac:dyDescent="0.25">
      <c r="A2352" s="1"/>
      <c r="B2352" s="1"/>
      <c r="C2352" s="1"/>
      <c r="D2352" s="6"/>
      <c r="E2352" s="6"/>
      <c r="F2352" s="1"/>
    </row>
    <row r="2353" spans="1:6" ht="15" hidden="1" x14ac:dyDescent="0.25">
      <c r="A2353" s="1"/>
      <c r="B2353" s="1"/>
      <c r="C2353" s="1"/>
      <c r="D2353" s="6"/>
      <c r="E2353" s="6"/>
      <c r="F2353" s="1"/>
    </row>
    <row r="2354" spans="1:6" ht="15" hidden="1" x14ac:dyDescent="0.25">
      <c r="A2354" s="1"/>
      <c r="B2354" s="1"/>
      <c r="C2354" s="1"/>
      <c r="D2354" s="6"/>
      <c r="E2354" s="6"/>
      <c r="F2354" s="6"/>
    </row>
    <row r="2355" spans="1:6" ht="15" hidden="1" x14ac:dyDescent="0.25">
      <c r="A2355" s="1"/>
      <c r="B2355" s="1"/>
      <c r="C2355" s="1"/>
      <c r="D2355" s="6"/>
      <c r="E2355" s="6"/>
      <c r="F2355" s="1"/>
    </row>
    <row r="2356" spans="1:6" ht="15" hidden="1" x14ac:dyDescent="0.25">
      <c r="A2356" s="1"/>
      <c r="B2356" s="1"/>
      <c r="C2356" s="1"/>
      <c r="D2356" s="6"/>
      <c r="E2356" s="6"/>
      <c r="F2356" s="1"/>
    </row>
    <row r="2357" spans="1:6" ht="15" hidden="1" x14ac:dyDescent="0.25">
      <c r="A2357" s="1"/>
      <c r="B2357" s="1"/>
      <c r="C2357" s="1"/>
      <c r="D2357" s="6"/>
      <c r="E2357" s="6"/>
      <c r="F2357" s="1"/>
    </row>
    <row r="2358" spans="1:6" ht="15" hidden="1" x14ac:dyDescent="0.25">
      <c r="A2358" s="1"/>
      <c r="B2358" s="1"/>
      <c r="C2358" s="1"/>
      <c r="D2358" s="6"/>
      <c r="E2358" s="6"/>
      <c r="F2358" s="1"/>
    </row>
    <row r="2359" spans="1:6" ht="15" hidden="1" x14ac:dyDescent="0.25">
      <c r="A2359" s="1"/>
      <c r="B2359" s="1"/>
      <c r="C2359" s="1"/>
      <c r="D2359" s="6"/>
      <c r="E2359" s="6"/>
      <c r="F2359" s="6"/>
    </row>
    <row r="2360" spans="1:6" ht="15" hidden="1" x14ac:dyDescent="0.25">
      <c r="A2360" s="1"/>
      <c r="B2360" s="1"/>
      <c r="C2360" s="1"/>
      <c r="D2360" s="6"/>
      <c r="E2360" s="6"/>
      <c r="F2360" s="1"/>
    </row>
    <row r="2361" spans="1:6" ht="15" hidden="1" x14ac:dyDescent="0.25">
      <c r="A2361" s="1"/>
      <c r="B2361" s="1"/>
      <c r="C2361" s="1"/>
      <c r="D2361" s="6"/>
      <c r="E2361" s="6"/>
      <c r="F2361" s="1"/>
    </row>
    <row r="2362" spans="1:6" ht="15" hidden="1" x14ac:dyDescent="0.25">
      <c r="A2362" s="1"/>
      <c r="B2362" s="1"/>
      <c r="C2362" s="1"/>
      <c r="D2362" s="6"/>
      <c r="E2362" s="6"/>
      <c r="F2362" s="1"/>
    </row>
    <row r="2363" spans="1:6" ht="15" hidden="1" x14ac:dyDescent="0.25">
      <c r="A2363" s="1"/>
      <c r="B2363" s="1"/>
      <c r="C2363" s="1"/>
      <c r="D2363" s="6"/>
      <c r="E2363" s="6"/>
      <c r="F2363" s="1"/>
    </row>
    <row r="2364" spans="1:6" ht="15" hidden="1" x14ac:dyDescent="0.25">
      <c r="A2364" s="1"/>
      <c r="B2364" s="1"/>
      <c r="C2364" s="1"/>
      <c r="D2364" s="6"/>
      <c r="E2364" s="6"/>
      <c r="F2364" s="6"/>
    </row>
    <row r="2365" spans="1:6" ht="15" hidden="1" x14ac:dyDescent="0.25">
      <c r="A2365" s="1"/>
      <c r="B2365" s="1"/>
      <c r="C2365" s="1"/>
      <c r="D2365" s="6"/>
      <c r="E2365" s="6"/>
      <c r="F2365" s="1"/>
    </row>
    <row r="2366" spans="1:6" ht="15" hidden="1" x14ac:dyDescent="0.25">
      <c r="A2366" s="1"/>
      <c r="B2366" s="1"/>
      <c r="C2366" s="1"/>
      <c r="D2366" s="6"/>
      <c r="E2366" s="6"/>
      <c r="F2366" s="1"/>
    </row>
    <row r="2367" spans="1:6" ht="15" hidden="1" x14ac:dyDescent="0.25">
      <c r="A2367" s="1"/>
      <c r="B2367" s="1"/>
      <c r="C2367" s="1"/>
      <c r="D2367" s="6"/>
      <c r="E2367" s="6"/>
      <c r="F2367" s="1"/>
    </row>
    <row r="2368" spans="1:6" ht="15" hidden="1" x14ac:dyDescent="0.25">
      <c r="A2368" s="1"/>
      <c r="B2368" s="1"/>
      <c r="C2368" s="1"/>
      <c r="D2368" s="6"/>
      <c r="E2368" s="6"/>
      <c r="F2368" s="1"/>
    </row>
    <row r="2369" spans="1:6" ht="15" hidden="1" x14ac:dyDescent="0.25">
      <c r="A2369" s="1"/>
      <c r="B2369" s="1"/>
      <c r="C2369" s="1"/>
      <c r="D2369" s="6"/>
      <c r="E2369" s="6"/>
      <c r="F2369" s="6"/>
    </row>
    <row r="2370" spans="1:6" ht="15" hidden="1" x14ac:dyDescent="0.25">
      <c r="A2370" s="1"/>
      <c r="B2370" s="1"/>
      <c r="C2370" s="1"/>
      <c r="D2370" s="6"/>
      <c r="E2370" s="6"/>
      <c r="F2370" s="1"/>
    </row>
    <row r="2371" spans="1:6" ht="15" hidden="1" x14ac:dyDescent="0.25">
      <c r="A2371" s="1"/>
      <c r="B2371" s="1"/>
      <c r="C2371" s="1"/>
      <c r="D2371" s="6"/>
      <c r="E2371" s="6"/>
      <c r="F2371" s="1"/>
    </row>
    <row r="2372" spans="1:6" ht="15" hidden="1" x14ac:dyDescent="0.25">
      <c r="A2372" s="1"/>
      <c r="B2372" s="1"/>
      <c r="C2372" s="1"/>
      <c r="D2372" s="6"/>
      <c r="E2372" s="6"/>
      <c r="F2372" s="1"/>
    </row>
    <row r="2373" spans="1:6" ht="15" hidden="1" x14ac:dyDescent="0.25">
      <c r="A2373" s="1"/>
      <c r="B2373" s="1"/>
      <c r="C2373" s="1"/>
      <c r="D2373" s="6"/>
      <c r="E2373" s="6"/>
      <c r="F2373" s="1"/>
    </row>
    <row r="2374" spans="1:6" ht="15" hidden="1" x14ac:dyDescent="0.25">
      <c r="A2374" s="1"/>
      <c r="B2374" s="1"/>
      <c r="C2374" s="1"/>
      <c r="D2374" s="6"/>
      <c r="E2374" s="6"/>
      <c r="F2374" s="6"/>
    </row>
    <row r="2375" spans="1:6" ht="15" hidden="1" x14ac:dyDescent="0.25">
      <c r="A2375" s="1"/>
      <c r="B2375" s="1"/>
      <c r="C2375" s="1"/>
      <c r="D2375" s="6"/>
      <c r="E2375" s="6"/>
      <c r="F2375" s="1"/>
    </row>
    <row r="2376" spans="1:6" ht="15" hidden="1" x14ac:dyDescent="0.25">
      <c r="A2376" s="1"/>
      <c r="B2376" s="1"/>
      <c r="C2376" s="1"/>
      <c r="D2376" s="6"/>
      <c r="E2376" s="6"/>
      <c r="F2376" s="1"/>
    </row>
    <row r="2377" spans="1:6" ht="15" hidden="1" x14ac:dyDescent="0.25">
      <c r="A2377" s="1"/>
      <c r="B2377" s="1"/>
      <c r="C2377" s="1"/>
      <c r="D2377" s="6"/>
      <c r="E2377" s="6"/>
      <c r="F2377" s="1"/>
    </row>
    <row r="2378" spans="1:6" ht="15" hidden="1" x14ac:dyDescent="0.25">
      <c r="A2378" s="1"/>
      <c r="B2378" s="1"/>
      <c r="C2378" s="1"/>
      <c r="D2378" s="6"/>
      <c r="E2378" s="6"/>
      <c r="F2378" s="1"/>
    </row>
    <row r="2379" spans="1:6" ht="15" hidden="1" x14ac:dyDescent="0.25">
      <c r="A2379" s="1"/>
      <c r="B2379" s="1"/>
      <c r="C2379" s="1"/>
      <c r="D2379" s="6"/>
      <c r="E2379" s="6"/>
      <c r="F2379" s="6"/>
    </row>
    <row r="2380" spans="1:6" ht="15" hidden="1" x14ac:dyDescent="0.25">
      <c r="A2380" s="1"/>
      <c r="B2380" s="1"/>
      <c r="C2380" s="1"/>
      <c r="D2380" s="6"/>
      <c r="E2380" s="6"/>
      <c r="F2380" s="1"/>
    </row>
    <row r="2381" spans="1:6" ht="15" hidden="1" x14ac:dyDescent="0.25">
      <c r="A2381" s="1"/>
      <c r="B2381" s="1"/>
      <c r="C2381" s="1"/>
      <c r="D2381" s="6"/>
      <c r="E2381" s="6"/>
      <c r="F2381" s="1"/>
    </row>
    <row r="2382" spans="1:6" ht="15" hidden="1" x14ac:dyDescent="0.25">
      <c r="A2382" s="1"/>
      <c r="B2382" s="1"/>
      <c r="C2382" s="1"/>
      <c r="D2382" s="6"/>
      <c r="E2382" s="6"/>
      <c r="F2382" s="1"/>
    </row>
    <row r="2383" spans="1:6" ht="15" hidden="1" x14ac:dyDescent="0.25">
      <c r="A2383" s="1"/>
      <c r="B2383" s="1"/>
      <c r="C2383" s="1"/>
      <c r="D2383" s="6"/>
      <c r="E2383" s="6"/>
      <c r="F2383" s="1"/>
    </row>
    <row r="2384" spans="1:6" ht="15" hidden="1" x14ac:dyDescent="0.25">
      <c r="A2384" s="1"/>
      <c r="B2384" s="1"/>
      <c r="C2384" s="1"/>
      <c r="D2384" s="6"/>
      <c r="E2384" s="6"/>
      <c r="F2384" s="6"/>
    </row>
    <row r="2385" spans="1:6" ht="15" hidden="1" x14ac:dyDescent="0.25">
      <c r="A2385" s="1"/>
      <c r="B2385" s="1"/>
      <c r="C2385" s="1"/>
      <c r="D2385" s="6"/>
      <c r="E2385" s="6"/>
      <c r="F2385" s="1"/>
    </row>
    <row r="2386" spans="1:6" ht="15" hidden="1" x14ac:dyDescent="0.25">
      <c r="A2386" s="1"/>
      <c r="B2386" s="1"/>
      <c r="C2386" s="1"/>
      <c r="D2386" s="6"/>
      <c r="E2386" s="6"/>
      <c r="F2386" s="1"/>
    </row>
    <row r="2387" spans="1:6" ht="15" hidden="1" x14ac:dyDescent="0.25">
      <c r="A2387" s="1"/>
      <c r="B2387" s="1"/>
      <c r="C2387" s="1"/>
      <c r="D2387" s="6"/>
      <c r="E2387" s="6"/>
      <c r="F2387" s="1"/>
    </row>
    <row r="2388" spans="1:6" ht="15" hidden="1" x14ac:dyDescent="0.25">
      <c r="A2388" s="1"/>
      <c r="B2388" s="1"/>
      <c r="C2388" s="1"/>
      <c r="D2388" s="6"/>
      <c r="E2388" s="6"/>
      <c r="F2388" s="1"/>
    </row>
    <row r="2389" spans="1:6" ht="15" hidden="1" x14ac:dyDescent="0.25">
      <c r="A2389" s="1"/>
      <c r="B2389" s="1"/>
      <c r="C2389" s="1"/>
      <c r="D2389" s="6"/>
      <c r="E2389" s="6"/>
      <c r="F2389" s="6"/>
    </row>
    <row r="2390" spans="1:6" ht="15" hidden="1" x14ac:dyDescent="0.25">
      <c r="A2390" s="1"/>
      <c r="B2390" s="1"/>
      <c r="C2390" s="1"/>
      <c r="D2390" s="6"/>
      <c r="E2390" s="6"/>
      <c r="F2390" s="1"/>
    </row>
    <row r="2391" spans="1:6" ht="15" hidden="1" x14ac:dyDescent="0.25">
      <c r="A2391" s="1"/>
      <c r="B2391" s="1"/>
      <c r="C2391" s="1"/>
      <c r="D2391" s="6"/>
      <c r="E2391" s="6"/>
      <c r="F2391" s="1"/>
    </row>
    <row r="2392" spans="1:6" ht="15" hidden="1" x14ac:dyDescent="0.25">
      <c r="A2392" s="1"/>
      <c r="B2392" s="1"/>
      <c r="C2392" s="1"/>
      <c r="D2392" s="6"/>
      <c r="E2392" s="6"/>
      <c r="F2392" s="1"/>
    </row>
    <row r="2393" spans="1:6" ht="15" hidden="1" x14ac:dyDescent="0.25">
      <c r="A2393" s="1"/>
      <c r="B2393" s="1"/>
      <c r="C2393" s="1"/>
      <c r="D2393" s="6"/>
      <c r="E2393" s="6"/>
      <c r="F2393" s="1"/>
    </row>
    <row r="2394" spans="1:6" ht="15" hidden="1" x14ac:dyDescent="0.25">
      <c r="A2394" s="1"/>
      <c r="B2394" s="1"/>
      <c r="C2394" s="1"/>
      <c r="D2394" s="6"/>
      <c r="E2394" s="6"/>
      <c r="F2394" s="6"/>
    </row>
    <row r="2395" spans="1:6" ht="15" hidden="1" x14ac:dyDescent="0.25">
      <c r="A2395" s="1"/>
      <c r="B2395" s="1"/>
      <c r="C2395" s="1"/>
      <c r="D2395" s="6"/>
      <c r="E2395" s="6"/>
      <c r="F2395" s="1"/>
    </row>
    <row r="2396" spans="1:6" ht="15" hidden="1" x14ac:dyDescent="0.25">
      <c r="A2396" s="1"/>
      <c r="B2396" s="1"/>
      <c r="C2396" s="1"/>
      <c r="D2396" s="6"/>
      <c r="E2396" s="6"/>
      <c r="F2396" s="1"/>
    </row>
    <row r="2397" spans="1:6" ht="15" hidden="1" x14ac:dyDescent="0.25">
      <c r="A2397" s="1"/>
      <c r="B2397" s="1"/>
      <c r="C2397" s="1"/>
      <c r="D2397" s="6"/>
      <c r="E2397" s="6"/>
      <c r="F2397" s="1"/>
    </row>
    <row r="2398" spans="1:6" ht="15" hidden="1" x14ac:dyDescent="0.25">
      <c r="A2398" s="1"/>
      <c r="B2398" s="1"/>
      <c r="C2398" s="1"/>
      <c r="D2398" s="6"/>
      <c r="E2398" s="6"/>
      <c r="F2398" s="1"/>
    </row>
    <row r="2399" spans="1:6" ht="15" hidden="1" x14ac:dyDescent="0.25">
      <c r="A2399" s="1"/>
      <c r="B2399" s="1"/>
      <c r="C2399" s="1"/>
      <c r="D2399" s="6"/>
      <c r="E2399" s="6"/>
      <c r="F2399" s="6"/>
    </row>
    <row r="2400" spans="1:6" ht="15" hidden="1" x14ac:dyDescent="0.25">
      <c r="A2400" s="1"/>
      <c r="B2400" s="1"/>
      <c r="C2400" s="1"/>
      <c r="D2400" s="6"/>
      <c r="E2400" s="6"/>
      <c r="F2400" s="1"/>
    </row>
    <row r="2401" spans="1:6" ht="15" hidden="1" x14ac:dyDescent="0.25">
      <c r="A2401" s="1"/>
      <c r="B2401" s="1"/>
      <c r="C2401" s="1"/>
      <c r="D2401" s="6"/>
      <c r="E2401" s="6"/>
      <c r="F2401" s="1"/>
    </row>
    <row r="2402" spans="1:6" ht="15" hidden="1" x14ac:dyDescent="0.25">
      <c r="A2402" s="1"/>
      <c r="B2402" s="1"/>
      <c r="C2402" s="1"/>
      <c r="D2402" s="6"/>
      <c r="E2402" s="6"/>
      <c r="F2402" s="1"/>
    </row>
    <row r="2403" spans="1:6" ht="15" hidden="1" x14ac:dyDescent="0.25">
      <c r="A2403" s="1"/>
      <c r="B2403" s="1"/>
      <c r="C2403" s="1"/>
      <c r="D2403" s="6"/>
      <c r="E2403" s="6"/>
      <c r="F2403" s="1"/>
    </row>
    <row r="2404" spans="1:6" ht="15" hidden="1" x14ac:dyDescent="0.25">
      <c r="A2404" s="1"/>
      <c r="B2404" s="1"/>
      <c r="C2404" s="1"/>
      <c r="D2404" s="6"/>
      <c r="E2404" s="6"/>
      <c r="F2404" s="6"/>
    </row>
    <row r="2405" spans="1:6" ht="15" hidden="1" x14ac:dyDescent="0.25">
      <c r="A2405" s="1"/>
      <c r="B2405" s="1"/>
      <c r="C2405" s="1"/>
      <c r="D2405" s="6"/>
      <c r="E2405" s="6"/>
      <c r="F2405" s="1"/>
    </row>
    <row r="2406" spans="1:6" ht="15" hidden="1" x14ac:dyDescent="0.25">
      <c r="A2406" s="1"/>
      <c r="B2406" s="1"/>
      <c r="C2406" s="1"/>
      <c r="D2406" s="6"/>
      <c r="E2406" s="6"/>
      <c r="F2406" s="1"/>
    </row>
    <row r="2407" spans="1:6" ht="15" hidden="1" x14ac:dyDescent="0.25">
      <c r="A2407" s="1"/>
      <c r="B2407" s="1"/>
      <c r="C2407" s="1"/>
      <c r="D2407" s="6"/>
      <c r="E2407" s="6"/>
      <c r="F2407" s="1"/>
    </row>
    <row r="2408" spans="1:6" ht="15" hidden="1" x14ac:dyDescent="0.25">
      <c r="A2408" s="1"/>
      <c r="B2408" s="1"/>
      <c r="C2408" s="1"/>
      <c r="D2408" s="6"/>
      <c r="E2408" s="6"/>
      <c r="F2408" s="1"/>
    </row>
    <row r="2409" spans="1:6" ht="15" hidden="1" x14ac:dyDescent="0.25">
      <c r="A2409" s="1"/>
      <c r="B2409" s="1"/>
      <c r="C2409" s="1"/>
      <c r="D2409" s="6"/>
      <c r="E2409" s="6"/>
      <c r="F2409" s="6"/>
    </row>
    <row r="2410" spans="1:6" ht="15" hidden="1" x14ac:dyDescent="0.25">
      <c r="A2410" s="1"/>
      <c r="B2410" s="1"/>
      <c r="C2410" s="1"/>
      <c r="D2410" s="6"/>
      <c r="E2410" s="6"/>
      <c r="F2410" s="1"/>
    </row>
    <row r="2411" spans="1:6" ht="15" hidden="1" x14ac:dyDescent="0.25">
      <c r="A2411" s="1"/>
      <c r="B2411" s="1"/>
      <c r="C2411" s="1"/>
      <c r="D2411" s="6"/>
      <c r="E2411" s="6"/>
      <c r="F2411" s="1"/>
    </row>
    <row r="2412" spans="1:6" ht="15" hidden="1" x14ac:dyDescent="0.25">
      <c r="A2412" s="1"/>
      <c r="B2412" s="1"/>
      <c r="C2412" s="1"/>
      <c r="D2412" s="6"/>
      <c r="E2412" s="6"/>
      <c r="F2412" s="1"/>
    </row>
    <row r="2413" spans="1:6" ht="15" hidden="1" x14ac:dyDescent="0.25">
      <c r="A2413" s="1"/>
      <c r="B2413" s="1"/>
      <c r="C2413" s="1"/>
      <c r="D2413" s="6"/>
      <c r="E2413" s="6"/>
      <c r="F2413" s="1"/>
    </row>
    <row r="2414" spans="1:6" ht="15" hidden="1" x14ac:dyDescent="0.25">
      <c r="A2414" s="1"/>
      <c r="B2414" s="1"/>
      <c r="C2414" s="1"/>
      <c r="D2414" s="6"/>
      <c r="E2414" s="6"/>
      <c r="F2414" s="6"/>
    </row>
    <row r="2415" spans="1:6" ht="15" hidden="1" x14ac:dyDescent="0.25">
      <c r="A2415" s="1"/>
      <c r="B2415" s="1"/>
      <c r="C2415" s="1"/>
      <c r="D2415" s="6"/>
      <c r="E2415" s="6"/>
      <c r="F2415" s="1"/>
    </row>
    <row r="2416" spans="1:6" ht="15" hidden="1" x14ac:dyDescent="0.25">
      <c r="A2416" s="1"/>
      <c r="B2416" s="1"/>
      <c r="C2416" s="1"/>
      <c r="D2416" s="6"/>
      <c r="E2416" s="6"/>
      <c r="F2416" s="1"/>
    </row>
    <row r="2417" spans="1:6" ht="15" hidden="1" x14ac:dyDescent="0.25">
      <c r="A2417" s="1"/>
      <c r="B2417" s="1"/>
      <c r="C2417" s="1"/>
      <c r="D2417" s="6"/>
      <c r="E2417" s="6"/>
      <c r="F2417" s="1"/>
    </row>
    <row r="2418" spans="1:6" ht="15" hidden="1" x14ac:dyDescent="0.25">
      <c r="A2418" s="1"/>
      <c r="B2418" s="1"/>
      <c r="C2418" s="1"/>
      <c r="D2418" s="6"/>
      <c r="E2418" s="6"/>
      <c r="F2418" s="1"/>
    </row>
    <row r="2419" spans="1:6" ht="15" hidden="1" x14ac:dyDescent="0.25">
      <c r="A2419" s="1"/>
      <c r="B2419" s="1"/>
      <c r="C2419" s="1"/>
      <c r="D2419" s="6"/>
      <c r="E2419" s="6"/>
      <c r="F2419" s="6"/>
    </row>
    <row r="2420" spans="1:6" ht="15" hidden="1" x14ac:dyDescent="0.25">
      <c r="A2420" s="1"/>
      <c r="B2420" s="1"/>
      <c r="C2420" s="1"/>
      <c r="D2420" s="6"/>
      <c r="E2420" s="6"/>
      <c r="F2420" s="1"/>
    </row>
    <row r="2421" spans="1:6" ht="15" hidden="1" x14ac:dyDescent="0.25">
      <c r="A2421" s="1"/>
      <c r="B2421" s="1"/>
      <c r="C2421" s="1"/>
      <c r="D2421" s="6"/>
      <c r="E2421" s="6"/>
      <c r="F2421" s="1"/>
    </row>
    <row r="2422" spans="1:6" ht="15" hidden="1" x14ac:dyDescent="0.25">
      <c r="A2422" s="1"/>
      <c r="B2422" s="1"/>
      <c r="C2422" s="1"/>
      <c r="D2422" s="6"/>
      <c r="E2422" s="6"/>
      <c r="F2422" s="1"/>
    </row>
    <row r="2423" spans="1:6" ht="15" hidden="1" x14ac:dyDescent="0.25">
      <c r="A2423" s="1"/>
      <c r="B2423" s="1"/>
      <c r="C2423" s="1"/>
      <c r="D2423" s="6"/>
      <c r="E2423" s="6"/>
      <c r="F2423" s="1"/>
    </row>
    <row r="2424" spans="1:6" ht="15" hidden="1" x14ac:dyDescent="0.25">
      <c r="A2424" s="1"/>
      <c r="B2424" s="1"/>
      <c r="C2424" s="1"/>
      <c r="D2424" s="6"/>
      <c r="E2424" s="6"/>
      <c r="F2424" s="6"/>
    </row>
    <row r="2425" spans="1:6" ht="15" hidden="1" x14ac:dyDescent="0.25">
      <c r="A2425" s="1"/>
      <c r="B2425" s="1"/>
      <c r="C2425" s="1"/>
      <c r="D2425" s="6"/>
      <c r="E2425" s="6"/>
      <c r="F2425" s="1"/>
    </row>
    <row r="2426" spans="1:6" ht="15" hidden="1" x14ac:dyDescent="0.25">
      <c r="A2426" s="1"/>
      <c r="B2426" s="1"/>
      <c r="C2426" s="1"/>
      <c r="D2426" s="6"/>
      <c r="E2426" s="6"/>
      <c r="F2426" s="1"/>
    </row>
    <row r="2427" spans="1:6" ht="15" hidden="1" x14ac:dyDescent="0.25">
      <c r="A2427" s="1"/>
      <c r="B2427" s="1"/>
      <c r="C2427" s="1"/>
      <c r="D2427" s="6"/>
      <c r="E2427" s="6"/>
      <c r="F2427" s="1"/>
    </row>
    <row r="2428" spans="1:6" ht="15" hidden="1" x14ac:dyDescent="0.25">
      <c r="A2428" s="1"/>
      <c r="B2428" s="1"/>
      <c r="C2428" s="1"/>
      <c r="D2428" s="6"/>
      <c r="E2428" s="6"/>
      <c r="F2428" s="1"/>
    </row>
    <row r="2429" spans="1:6" ht="15" hidden="1" x14ac:dyDescent="0.25">
      <c r="A2429" s="1"/>
      <c r="B2429" s="1"/>
      <c r="C2429" s="1"/>
      <c r="D2429" s="6"/>
      <c r="E2429" s="6"/>
      <c r="F2429" s="6"/>
    </row>
    <row r="2430" spans="1:6" ht="15" hidden="1" x14ac:dyDescent="0.25">
      <c r="A2430" s="1"/>
      <c r="B2430" s="1"/>
      <c r="C2430" s="1"/>
      <c r="D2430" s="6"/>
      <c r="E2430" s="6"/>
      <c r="F2430" s="1"/>
    </row>
    <row r="2431" spans="1:6" ht="15" hidden="1" x14ac:dyDescent="0.25">
      <c r="A2431" s="1"/>
      <c r="B2431" s="1"/>
      <c r="C2431" s="1"/>
      <c r="D2431" s="6"/>
      <c r="E2431" s="6"/>
      <c r="F2431" s="1"/>
    </row>
    <row r="2432" spans="1:6" ht="15" hidden="1" x14ac:dyDescent="0.25">
      <c r="A2432" s="1"/>
      <c r="B2432" s="1"/>
      <c r="C2432" s="1"/>
      <c r="D2432" s="6"/>
      <c r="E2432" s="6"/>
      <c r="F2432" s="1"/>
    </row>
    <row r="2433" spans="1:6" ht="15" hidden="1" x14ac:dyDescent="0.25">
      <c r="A2433" s="1"/>
      <c r="B2433" s="1"/>
      <c r="C2433" s="1"/>
      <c r="D2433" s="6"/>
      <c r="E2433" s="6"/>
      <c r="F2433" s="1"/>
    </row>
    <row r="2434" spans="1:6" ht="15" hidden="1" x14ac:dyDescent="0.25">
      <c r="A2434" s="1"/>
      <c r="B2434" s="1"/>
      <c r="C2434" s="1"/>
      <c r="D2434" s="6"/>
      <c r="E2434" s="6"/>
      <c r="F2434" s="6"/>
    </row>
    <row r="2435" spans="1:6" ht="15" hidden="1" x14ac:dyDescent="0.25">
      <c r="A2435" s="1"/>
      <c r="B2435" s="1"/>
      <c r="C2435" s="1"/>
      <c r="D2435" s="6"/>
      <c r="E2435" s="6"/>
      <c r="F2435" s="1"/>
    </row>
    <row r="2436" spans="1:6" ht="15" hidden="1" x14ac:dyDescent="0.25">
      <c r="A2436" s="1"/>
      <c r="B2436" s="1"/>
      <c r="C2436" s="1"/>
      <c r="D2436" s="6"/>
      <c r="E2436" s="6"/>
      <c r="F2436" s="1"/>
    </row>
    <row r="2437" spans="1:6" ht="15" hidden="1" x14ac:dyDescent="0.25">
      <c r="A2437" s="1"/>
      <c r="B2437" s="1"/>
      <c r="C2437" s="1"/>
      <c r="D2437" s="6"/>
      <c r="E2437" s="6"/>
      <c r="F2437" s="1"/>
    </row>
    <row r="2438" spans="1:6" ht="15" hidden="1" x14ac:dyDescent="0.25">
      <c r="A2438" s="1"/>
      <c r="B2438" s="1"/>
      <c r="C2438" s="1"/>
      <c r="D2438" s="6"/>
      <c r="E2438" s="6"/>
      <c r="F2438" s="1"/>
    </row>
    <row r="2439" spans="1:6" ht="15" hidden="1" x14ac:dyDescent="0.25">
      <c r="A2439" s="1"/>
      <c r="B2439" s="1"/>
      <c r="C2439" s="1"/>
      <c r="D2439" s="6"/>
      <c r="E2439" s="6"/>
      <c r="F2439" s="6"/>
    </row>
    <row r="2440" spans="1:6" ht="15" hidden="1" x14ac:dyDescent="0.25">
      <c r="A2440" s="1"/>
      <c r="B2440" s="1"/>
      <c r="C2440" s="1"/>
      <c r="D2440" s="6"/>
      <c r="E2440" s="6"/>
      <c r="F2440" s="1"/>
    </row>
    <row r="2441" spans="1:6" ht="15" hidden="1" x14ac:dyDescent="0.25">
      <c r="A2441" s="1"/>
      <c r="B2441" s="1"/>
      <c r="C2441" s="1"/>
      <c r="D2441" s="6"/>
      <c r="E2441" s="6"/>
      <c r="F2441" s="1"/>
    </row>
    <row r="2442" spans="1:6" ht="15" hidden="1" x14ac:dyDescent="0.25">
      <c r="A2442" s="1"/>
      <c r="B2442" s="1"/>
      <c r="C2442" s="1"/>
      <c r="D2442" s="6"/>
      <c r="E2442" s="6"/>
      <c r="F2442" s="1"/>
    </row>
    <row r="2443" spans="1:6" ht="15" hidden="1" x14ac:dyDescent="0.25">
      <c r="A2443" s="1"/>
      <c r="B2443" s="1"/>
      <c r="C2443" s="1"/>
      <c r="D2443" s="6"/>
      <c r="E2443" s="6"/>
      <c r="F2443" s="1"/>
    </row>
    <row r="2444" spans="1:6" ht="15" hidden="1" x14ac:dyDescent="0.25">
      <c r="A2444" s="1"/>
      <c r="B2444" s="1"/>
      <c r="C2444" s="1"/>
      <c r="D2444" s="6"/>
      <c r="E2444" s="6"/>
      <c r="F2444" s="6"/>
    </row>
    <row r="2445" spans="1:6" ht="15" hidden="1" x14ac:dyDescent="0.25">
      <c r="A2445" s="1"/>
      <c r="B2445" s="1"/>
      <c r="C2445" s="1"/>
      <c r="D2445" s="6"/>
      <c r="E2445" s="6"/>
      <c r="F2445" s="1"/>
    </row>
    <row r="2446" spans="1:6" ht="15" hidden="1" x14ac:dyDescent="0.25">
      <c r="A2446" s="1"/>
      <c r="B2446" s="1"/>
      <c r="C2446" s="1"/>
      <c r="D2446" s="6"/>
      <c r="E2446" s="6"/>
      <c r="F2446" s="1"/>
    </row>
    <row r="2447" spans="1:6" ht="15" hidden="1" x14ac:dyDescent="0.25">
      <c r="A2447" s="1"/>
      <c r="B2447" s="1"/>
      <c r="C2447" s="1"/>
      <c r="D2447" s="6"/>
      <c r="E2447" s="6"/>
      <c r="F2447" s="1"/>
    </row>
    <row r="2448" spans="1:6" ht="15" hidden="1" x14ac:dyDescent="0.25">
      <c r="A2448" s="1"/>
      <c r="B2448" s="1"/>
      <c r="C2448" s="1"/>
      <c r="D2448" s="6"/>
      <c r="E2448" s="6"/>
      <c r="F2448" s="1"/>
    </row>
    <row r="2449" spans="1:6" ht="15" hidden="1" x14ac:dyDescent="0.25">
      <c r="A2449" s="1"/>
      <c r="B2449" s="1"/>
      <c r="C2449" s="1"/>
      <c r="D2449" s="6"/>
      <c r="E2449" s="6"/>
      <c r="F2449" s="6"/>
    </row>
    <row r="2450" spans="1:6" ht="15" hidden="1" x14ac:dyDescent="0.25">
      <c r="A2450" s="1"/>
      <c r="B2450" s="1"/>
      <c r="C2450" s="1"/>
      <c r="D2450" s="6"/>
      <c r="E2450" s="6"/>
      <c r="F2450" s="1"/>
    </row>
    <row r="2451" spans="1:6" ht="15" hidden="1" x14ac:dyDescent="0.25">
      <c r="A2451" s="1"/>
      <c r="B2451" s="1"/>
      <c r="C2451" s="1"/>
      <c r="D2451" s="6"/>
      <c r="E2451" s="6"/>
      <c r="F2451" s="1"/>
    </row>
    <row r="2452" spans="1:6" ht="15" hidden="1" x14ac:dyDescent="0.25">
      <c r="A2452" s="1"/>
      <c r="B2452" s="1"/>
      <c r="C2452" s="1"/>
      <c r="D2452" s="6"/>
      <c r="E2452" s="6"/>
      <c r="F2452" s="1"/>
    </row>
    <row r="2453" spans="1:6" ht="15" hidden="1" x14ac:dyDescent="0.25">
      <c r="A2453" s="1"/>
      <c r="B2453" s="1"/>
      <c r="C2453" s="1"/>
      <c r="D2453" s="6"/>
      <c r="E2453" s="6"/>
      <c r="F2453" s="1"/>
    </row>
    <row r="2454" spans="1:6" ht="15" hidden="1" x14ac:dyDescent="0.25">
      <c r="A2454" s="1"/>
      <c r="B2454" s="1"/>
      <c r="C2454" s="1"/>
      <c r="D2454" s="6"/>
      <c r="E2454" s="6"/>
      <c r="F2454" s="6"/>
    </row>
    <row r="2455" spans="1:6" ht="15" hidden="1" x14ac:dyDescent="0.25">
      <c r="A2455" s="1"/>
      <c r="B2455" s="1"/>
      <c r="C2455" s="1"/>
      <c r="D2455" s="6"/>
      <c r="E2455" s="6"/>
      <c r="F2455" s="1"/>
    </row>
    <row r="2456" spans="1:6" ht="15" hidden="1" x14ac:dyDescent="0.25">
      <c r="A2456" s="1"/>
      <c r="B2456" s="1"/>
      <c r="C2456" s="1"/>
      <c r="D2456" s="6"/>
      <c r="E2456" s="6"/>
      <c r="F2456" s="1"/>
    </row>
    <row r="2457" spans="1:6" ht="15" hidden="1" x14ac:dyDescent="0.25">
      <c r="A2457" s="1"/>
      <c r="B2457" s="1"/>
      <c r="C2457" s="1"/>
      <c r="D2457" s="6"/>
      <c r="E2457" s="6"/>
      <c r="F2457" s="1"/>
    </row>
    <row r="2458" spans="1:6" ht="15" hidden="1" x14ac:dyDescent="0.25">
      <c r="A2458" s="1"/>
      <c r="B2458" s="1"/>
      <c r="C2458" s="1"/>
      <c r="D2458" s="6"/>
      <c r="E2458" s="6"/>
      <c r="F2458" s="1"/>
    </row>
    <row r="2459" spans="1:6" ht="15" hidden="1" x14ac:dyDescent="0.25">
      <c r="A2459" s="1"/>
      <c r="B2459" s="1"/>
      <c r="C2459" s="1"/>
      <c r="D2459" s="6"/>
      <c r="E2459" s="6"/>
      <c r="F2459" s="6"/>
    </row>
    <row r="2460" spans="1:6" ht="15" hidden="1" x14ac:dyDescent="0.25">
      <c r="A2460" s="1"/>
      <c r="B2460" s="1"/>
      <c r="C2460" s="1"/>
      <c r="D2460" s="6"/>
      <c r="E2460" s="6"/>
      <c r="F2460" s="1"/>
    </row>
    <row r="2461" spans="1:6" ht="15" hidden="1" x14ac:dyDescent="0.25">
      <c r="A2461" s="1"/>
      <c r="B2461" s="1"/>
      <c r="C2461" s="1"/>
      <c r="D2461" s="6"/>
      <c r="E2461" s="6"/>
      <c r="F2461" s="1"/>
    </row>
    <row r="2462" spans="1:6" ht="15" hidden="1" x14ac:dyDescent="0.25">
      <c r="A2462" s="1"/>
      <c r="B2462" s="1"/>
      <c r="C2462" s="1"/>
      <c r="D2462" s="6"/>
      <c r="E2462" s="6"/>
      <c r="F2462" s="1"/>
    </row>
    <row r="2463" spans="1:6" ht="15" hidden="1" x14ac:dyDescent="0.25">
      <c r="A2463" s="1"/>
      <c r="B2463" s="1"/>
      <c r="C2463" s="1"/>
      <c r="D2463" s="6"/>
      <c r="E2463" s="6"/>
      <c r="F2463" s="1"/>
    </row>
    <row r="2464" spans="1:6" ht="15" hidden="1" x14ac:dyDescent="0.25">
      <c r="A2464" s="1"/>
      <c r="B2464" s="1"/>
      <c r="C2464" s="1"/>
      <c r="D2464" s="6"/>
      <c r="E2464" s="6"/>
      <c r="F2464" s="6"/>
    </row>
    <row r="2465" spans="1:6" ht="15" hidden="1" x14ac:dyDescent="0.25">
      <c r="A2465" s="1"/>
      <c r="B2465" s="1"/>
      <c r="C2465" s="1"/>
      <c r="D2465" s="6"/>
      <c r="E2465" s="6"/>
      <c r="F2465" s="1"/>
    </row>
    <row r="2466" spans="1:6" ht="15" hidden="1" x14ac:dyDescent="0.25">
      <c r="A2466" s="1"/>
      <c r="B2466" s="1"/>
      <c r="C2466" s="1"/>
      <c r="D2466" s="6"/>
      <c r="E2466" s="6"/>
      <c r="F2466" s="1"/>
    </row>
    <row r="2467" spans="1:6" ht="15" hidden="1" x14ac:dyDescent="0.25">
      <c r="A2467" s="1"/>
      <c r="B2467" s="1"/>
      <c r="C2467" s="1"/>
      <c r="D2467" s="6"/>
      <c r="E2467" s="6"/>
      <c r="F2467" s="1"/>
    </row>
    <row r="2468" spans="1:6" ht="15" hidden="1" x14ac:dyDescent="0.25">
      <c r="A2468" s="1"/>
      <c r="B2468" s="1"/>
      <c r="C2468" s="1"/>
      <c r="D2468" s="6"/>
      <c r="E2468" s="6"/>
      <c r="F2468" s="1"/>
    </row>
    <row r="2469" spans="1:6" ht="15" hidden="1" x14ac:dyDescent="0.25">
      <c r="A2469" s="1"/>
      <c r="B2469" s="1"/>
      <c r="C2469" s="1"/>
      <c r="D2469" s="6"/>
      <c r="E2469" s="6"/>
      <c r="F2469" s="6"/>
    </row>
    <row r="2470" spans="1:6" ht="15" hidden="1" x14ac:dyDescent="0.25">
      <c r="A2470" s="1"/>
      <c r="B2470" s="1"/>
      <c r="C2470" s="1"/>
      <c r="D2470" s="6"/>
      <c r="E2470" s="6"/>
      <c r="F2470" s="1"/>
    </row>
    <row r="2471" spans="1:6" ht="15" hidden="1" x14ac:dyDescent="0.25">
      <c r="A2471" s="1"/>
      <c r="B2471" s="1"/>
      <c r="C2471" s="1"/>
      <c r="D2471" s="6"/>
      <c r="E2471" s="6"/>
      <c r="F2471" s="1"/>
    </row>
    <row r="2472" spans="1:6" ht="15" hidden="1" x14ac:dyDescent="0.25">
      <c r="A2472" s="1"/>
      <c r="B2472" s="1"/>
      <c r="C2472" s="1"/>
      <c r="D2472" s="6"/>
      <c r="E2472" s="6"/>
      <c r="F2472" s="1"/>
    </row>
    <row r="2473" spans="1:6" ht="15" hidden="1" x14ac:dyDescent="0.25">
      <c r="A2473" s="1"/>
      <c r="B2473" s="1"/>
      <c r="C2473" s="1"/>
      <c r="D2473" s="6"/>
      <c r="E2473" s="6"/>
      <c r="F2473" s="1"/>
    </row>
    <row r="2474" spans="1:6" ht="15" hidden="1" x14ac:dyDescent="0.25">
      <c r="A2474" s="1"/>
      <c r="B2474" s="1"/>
      <c r="C2474" s="1"/>
      <c r="D2474" s="6"/>
      <c r="E2474" s="6"/>
      <c r="F2474" s="6"/>
    </row>
    <row r="2475" spans="1:6" ht="15" hidden="1" x14ac:dyDescent="0.25">
      <c r="A2475" s="1"/>
      <c r="B2475" s="1"/>
      <c r="C2475" s="1"/>
      <c r="D2475" s="6"/>
      <c r="E2475" s="6"/>
      <c r="F2475" s="1"/>
    </row>
    <row r="2476" spans="1:6" ht="15" hidden="1" x14ac:dyDescent="0.25">
      <c r="A2476" s="1"/>
      <c r="B2476" s="1"/>
      <c r="C2476" s="1"/>
      <c r="D2476" s="6"/>
      <c r="E2476" s="6"/>
      <c r="F2476" s="1"/>
    </row>
    <row r="2477" spans="1:6" ht="15" hidden="1" x14ac:dyDescent="0.25">
      <c r="A2477" s="1"/>
      <c r="B2477" s="1"/>
      <c r="C2477" s="1"/>
      <c r="D2477" s="6"/>
      <c r="E2477" s="6"/>
      <c r="F2477" s="1"/>
    </row>
    <row r="2478" spans="1:6" ht="15" hidden="1" x14ac:dyDescent="0.25">
      <c r="A2478" s="1"/>
      <c r="B2478" s="1"/>
      <c r="C2478" s="1"/>
      <c r="D2478" s="6"/>
      <c r="E2478" s="6"/>
      <c r="F2478" s="1"/>
    </row>
    <row r="2479" spans="1:6" ht="15" hidden="1" x14ac:dyDescent="0.25">
      <c r="A2479" s="1"/>
      <c r="B2479" s="1"/>
      <c r="C2479" s="1"/>
      <c r="D2479" s="6"/>
      <c r="E2479" s="6"/>
      <c r="F2479" s="6"/>
    </row>
    <row r="2480" spans="1:6" ht="15" hidden="1" x14ac:dyDescent="0.25">
      <c r="A2480" s="1"/>
      <c r="B2480" s="1"/>
      <c r="C2480" s="1"/>
      <c r="D2480" s="6"/>
      <c r="E2480" s="6"/>
      <c r="F2480" s="1"/>
    </row>
    <row r="2481" spans="1:6" ht="15" hidden="1" x14ac:dyDescent="0.25">
      <c r="A2481" s="1"/>
      <c r="B2481" s="1"/>
      <c r="C2481" s="1"/>
      <c r="D2481" s="6"/>
      <c r="E2481" s="6"/>
      <c r="F2481" s="1"/>
    </row>
    <row r="2482" spans="1:6" ht="15" hidden="1" x14ac:dyDescent="0.25">
      <c r="A2482" s="1"/>
      <c r="B2482" s="1"/>
      <c r="C2482" s="1"/>
      <c r="D2482" s="6"/>
      <c r="E2482" s="6"/>
      <c r="F2482" s="1"/>
    </row>
    <row r="2483" spans="1:6" ht="15" hidden="1" x14ac:dyDescent="0.25">
      <c r="A2483" s="1"/>
      <c r="B2483" s="1"/>
      <c r="C2483" s="1"/>
      <c r="D2483" s="6"/>
      <c r="E2483" s="6"/>
      <c r="F2483" s="1"/>
    </row>
    <row r="2484" spans="1:6" ht="15" hidden="1" x14ac:dyDescent="0.25">
      <c r="A2484" s="1"/>
      <c r="B2484" s="1"/>
      <c r="C2484" s="1"/>
      <c r="D2484" s="6"/>
      <c r="E2484" s="6"/>
      <c r="F2484" s="6"/>
    </row>
    <row r="2485" spans="1:6" ht="15" hidden="1" x14ac:dyDescent="0.25">
      <c r="A2485" s="1"/>
      <c r="B2485" s="1"/>
      <c r="C2485" s="1"/>
      <c r="D2485" s="6"/>
      <c r="E2485" s="6"/>
      <c r="F2485" s="1"/>
    </row>
    <row r="2486" spans="1:6" ht="15" hidden="1" x14ac:dyDescent="0.25">
      <c r="A2486" s="1"/>
      <c r="B2486" s="1"/>
      <c r="C2486" s="1"/>
      <c r="D2486" s="6"/>
      <c r="E2486" s="6"/>
      <c r="F2486" s="1"/>
    </row>
    <row r="2487" spans="1:6" ht="15" hidden="1" x14ac:dyDescent="0.25">
      <c r="A2487" s="1"/>
      <c r="B2487" s="1"/>
      <c r="C2487" s="1"/>
      <c r="D2487" s="6"/>
      <c r="E2487" s="6"/>
      <c r="F2487" s="1"/>
    </row>
    <row r="2488" spans="1:6" ht="15" hidden="1" x14ac:dyDescent="0.25">
      <c r="A2488" s="1"/>
      <c r="B2488" s="1"/>
      <c r="C2488" s="1"/>
      <c r="D2488" s="6"/>
      <c r="E2488" s="6"/>
      <c r="F2488" s="1"/>
    </row>
    <row r="2489" spans="1:6" ht="15" hidden="1" x14ac:dyDescent="0.25">
      <c r="A2489" s="1"/>
      <c r="B2489" s="1"/>
      <c r="C2489" s="1"/>
      <c r="D2489" s="6"/>
      <c r="E2489" s="6"/>
      <c r="F2489" s="6"/>
    </row>
    <row r="2490" spans="1:6" ht="15" hidden="1" x14ac:dyDescent="0.25">
      <c r="A2490" s="1"/>
      <c r="B2490" s="1"/>
      <c r="C2490" s="1"/>
      <c r="D2490" s="6"/>
      <c r="E2490" s="6"/>
      <c r="F2490" s="1"/>
    </row>
    <row r="2491" spans="1:6" ht="15" hidden="1" x14ac:dyDescent="0.25">
      <c r="A2491" s="1"/>
      <c r="B2491" s="1"/>
      <c r="C2491" s="1"/>
      <c r="D2491" s="6"/>
      <c r="E2491" s="6"/>
      <c r="F2491" s="1"/>
    </row>
    <row r="2492" spans="1:6" ht="15" hidden="1" x14ac:dyDescent="0.25">
      <c r="A2492" s="1"/>
      <c r="B2492" s="1"/>
      <c r="C2492" s="1"/>
      <c r="D2492" s="6"/>
      <c r="E2492" s="6"/>
      <c r="F2492" s="1"/>
    </row>
    <row r="2493" spans="1:6" ht="15" hidden="1" x14ac:dyDescent="0.25">
      <c r="A2493" s="1"/>
      <c r="B2493" s="1"/>
      <c r="C2493" s="1"/>
      <c r="D2493" s="6"/>
      <c r="E2493" s="6"/>
      <c r="F2493" s="1"/>
    </row>
    <row r="2494" spans="1:6" ht="15" hidden="1" x14ac:dyDescent="0.25">
      <c r="A2494" s="1"/>
      <c r="B2494" s="1"/>
      <c r="C2494" s="1"/>
      <c r="D2494" s="6"/>
      <c r="E2494" s="6"/>
      <c r="F2494" s="6"/>
    </row>
    <row r="2495" spans="1:6" ht="15" hidden="1" x14ac:dyDescent="0.25">
      <c r="A2495" s="1"/>
      <c r="B2495" s="1"/>
      <c r="C2495" s="1"/>
      <c r="D2495" s="6"/>
      <c r="E2495" s="6"/>
      <c r="F2495" s="1"/>
    </row>
    <row r="2496" spans="1:6" ht="15" hidden="1" x14ac:dyDescent="0.25">
      <c r="A2496" s="1"/>
      <c r="B2496" s="1"/>
      <c r="C2496" s="1"/>
      <c r="D2496" s="6"/>
      <c r="E2496" s="6"/>
      <c r="F2496" s="1"/>
    </row>
    <row r="2497" spans="1:6" ht="15" hidden="1" x14ac:dyDescent="0.25">
      <c r="A2497" s="1"/>
      <c r="B2497" s="1"/>
      <c r="C2497" s="1"/>
      <c r="D2497" s="6"/>
      <c r="E2497" s="6"/>
      <c r="F2497" s="1"/>
    </row>
    <row r="2498" spans="1:6" ht="15" hidden="1" x14ac:dyDescent="0.25">
      <c r="A2498" s="1"/>
      <c r="B2498" s="1"/>
      <c r="C2498" s="1"/>
      <c r="D2498" s="6"/>
      <c r="E2498" s="6"/>
      <c r="F2498" s="1"/>
    </row>
    <row r="2499" spans="1:6" ht="15" hidden="1" x14ac:dyDescent="0.25">
      <c r="A2499" s="1"/>
      <c r="B2499" s="1"/>
      <c r="C2499" s="1"/>
      <c r="D2499" s="6"/>
      <c r="E2499" s="6"/>
      <c r="F2499" s="6"/>
    </row>
    <row r="2500" spans="1:6" ht="15" hidden="1" x14ac:dyDescent="0.25">
      <c r="A2500" s="1"/>
      <c r="B2500" s="1"/>
      <c r="C2500" s="1"/>
      <c r="D2500" s="6"/>
      <c r="E2500" s="6"/>
      <c r="F2500" s="1"/>
    </row>
    <row r="2501" spans="1:6" ht="15" hidden="1" x14ac:dyDescent="0.25">
      <c r="A2501" s="1"/>
      <c r="B2501" s="1"/>
      <c r="C2501" s="1"/>
      <c r="D2501" s="6"/>
      <c r="E2501" s="6"/>
      <c r="F2501" s="1"/>
    </row>
    <row r="2502" spans="1:6" ht="15" hidden="1" x14ac:dyDescent="0.25">
      <c r="A2502" s="1"/>
      <c r="B2502" s="1"/>
      <c r="C2502" s="1"/>
      <c r="D2502" s="6"/>
      <c r="E2502" s="6"/>
      <c r="F2502" s="1"/>
    </row>
    <row r="2503" spans="1:6" ht="15" hidden="1" x14ac:dyDescent="0.25">
      <c r="A2503" s="1"/>
      <c r="B2503" s="1"/>
      <c r="C2503" s="1"/>
      <c r="D2503" s="6"/>
      <c r="E2503" s="6"/>
      <c r="F2503" s="1"/>
    </row>
    <row r="2504" spans="1:6" ht="15" hidden="1" x14ac:dyDescent="0.25">
      <c r="A2504" s="1"/>
      <c r="B2504" s="1"/>
      <c r="C2504" s="1"/>
      <c r="D2504" s="6"/>
      <c r="E2504" s="6"/>
      <c r="F2504" s="6"/>
    </row>
    <row r="2505" spans="1:6" ht="15" hidden="1" x14ac:dyDescent="0.25">
      <c r="A2505" s="1"/>
      <c r="B2505" s="1"/>
      <c r="C2505" s="1"/>
      <c r="D2505" s="6"/>
      <c r="E2505" s="6"/>
      <c r="F2505" s="1"/>
    </row>
    <row r="2506" spans="1:6" ht="15" hidden="1" x14ac:dyDescent="0.25">
      <c r="A2506" s="1"/>
      <c r="B2506" s="1"/>
      <c r="C2506" s="1"/>
      <c r="D2506" s="6"/>
      <c r="E2506" s="6"/>
      <c r="F2506" s="1"/>
    </row>
    <row r="2507" spans="1:6" ht="15" hidden="1" x14ac:dyDescent="0.25">
      <c r="A2507" s="1"/>
      <c r="B2507" s="1"/>
      <c r="C2507" s="1"/>
      <c r="D2507" s="6"/>
      <c r="E2507" s="6"/>
      <c r="F2507" s="1"/>
    </row>
    <row r="2508" spans="1:6" ht="15" hidden="1" x14ac:dyDescent="0.25">
      <c r="A2508" s="1"/>
      <c r="B2508" s="1"/>
      <c r="C2508" s="1"/>
      <c r="D2508" s="6"/>
      <c r="E2508" s="6"/>
      <c r="F2508" s="1"/>
    </row>
    <row r="2509" spans="1:6" ht="15" hidden="1" x14ac:dyDescent="0.25">
      <c r="A2509" s="1"/>
      <c r="B2509" s="1"/>
      <c r="C2509" s="1"/>
      <c r="D2509" s="6"/>
      <c r="E2509" s="6"/>
      <c r="F2509" s="6"/>
    </row>
    <row r="2510" spans="1:6" ht="15" hidden="1" x14ac:dyDescent="0.25">
      <c r="A2510" s="1"/>
      <c r="B2510" s="1"/>
      <c r="C2510" s="1"/>
      <c r="D2510" s="6"/>
      <c r="E2510" s="6"/>
      <c r="F2510" s="1"/>
    </row>
    <row r="2511" spans="1:6" ht="15" hidden="1" x14ac:dyDescent="0.25">
      <c r="A2511" s="1"/>
      <c r="B2511" s="1"/>
      <c r="C2511" s="1"/>
      <c r="D2511" s="6"/>
      <c r="E2511" s="6"/>
      <c r="F2511" s="1"/>
    </row>
    <row r="2512" spans="1:6" ht="15" hidden="1" x14ac:dyDescent="0.25">
      <c r="A2512" s="1"/>
      <c r="B2512" s="1"/>
      <c r="C2512" s="1"/>
      <c r="D2512" s="6"/>
      <c r="E2512" s="6"/>
      <c r="F2512" s="1"/>
    </row>
    <row r="2513" spans="1:6" ht="15" hidden="1" x14ac:dyDescent="0.25">
      <c r="A2513" s="1"/>
      <c r="B2513" s="1"/>
      <c r="C2513" s="1"/>
      <c r="D2513" s="6"/>
      <c r="E2513" s="6"/>
      <c r="F2513" s="1"/>
    </row>
    <row r="2514" spans="1:6" ht="15" hidden="1" x14ac:dyDescent="0.25">
      <c r="A2514" s="1"/>
      <c r="B2514" s="1"/>
      <c r="C2514" s="1"/>
      <c r="D2514" s="6"/>
      <c r="E2514" s="6"/>
      <c r="F2514" s="6"/>
    </row>
    <row r="2515" spans="1:6" ht="15" hidden="1" x14ac:dyDescent="0.25">
      <c r="A2515" s="1"/>
      <c r="B2515" s="1"/>
      <c r="C2515" s="1"/>
      <c r="D2515" s="6"/>
      <c r="E2515" s="6"/>
      <c r="F2515" s="1"/>
    </row>
    <row r="2516" spans="1:6" ht="15" hidden="1" x14ac:dyDescent="0.25">
      <c r="A2516" s="1"/>
      <c r="B2516" s="1"/>
      <c r="C2516" s="1"/>
      <c r="D2516" s="6"/>
      <c r="E2516" s="6"/>
      <c r="F2516" s="1"/>
    </row>
    <row r="2517" spans="1:6" ht="15" hidden="1" x14ac:dyDescent="0.25">
      <c r="A2517" s="1"/>
      <c r="B2517" s="1"/>
      <c r="C2517" s="1"/>
      <c r="D2517" s="6"/>
      <c r="E2517" s="6"/>
      <c r="F2517" s="1"/>
    </row>
    <row r="2518" spans="1:6" ht="15" hidden="1" x14ac:dyDescent="0.25">
      <c r="A2518" s="1"/>
      <c r="B2518" s="1"/>
      <c r="C2518" s="1"/>
      <c r="D2518" s="6"/>
      <c r="E2518" s="6"/>
      <c r="F2518" s="1"/>
    </row>
    <row r="2519" spans="1:6" ht="15" hidden="1" x14ac:dyDescent="0.25">
      <c r="A2519" s="1"/>
      <c r="B2519" s="1"/>
      <c r="C2519" s="1"/>
      <c r="D2519" s="6"/>
      <c r="E2519" s="6"/>
      <c r="F2519" s="6"/>
    </row>
    <row r="2520" spans="1:6" ht="15" hidden="1" x14ac:dyDescent="0.25">
      <c r="A2520" s="1"/>
      <c r="B2520" s="1"/>
      <c r="C2520" s="1"/>
      <c r="D2520" s="6"/>
      <c r="E2520" s="6"/>
      <c r="F2520" s="1"/>
    </row>
    <row r="2521" spans="1:6" ht="15" hidden="1" x14ac:dyDescent="0.25">
      <c r="A2521" s="1"/>
      <c r="B2521" s="1"/>
      <c r="C2521" s="1"/>
      <c r="D2521" s="6"/>
      <c r="E2521" s="6"/>
      <c r="F2521" s="1"/>
    </row>
    <row r="2522" spans="1:6" ht="15" hidden="1" x14ac:dyDescent="0.25">
      <c r="A2522" s="1"/>
      <c r="B2522" s="1"/>
      <c r="C2522" s="1"/>
      <c r="D2522" s="6"/>
      <c r="E2522" s="6"/>
      <c r="F2522" s="1"/>
    </row>
    <row r="2523" spans="1:6" ht="15" hidden="1" x14ac:dyDescent="0.25">
      <c r="A2523" s="1"/>
      <c r="B2523" s="1"/>
      <c r="C2523" s="1"/>
      <c r="D2523" s="6"/>
      <c r="E2523" s="6"/>
      <c r="F2523" s="1"/>
    </row>
    <row r="2524" spans="1:6" ht="15" hidden="1" x14ac:dyDescent="0.25">
      <c r="A2524" s="1"/>
      <c r="B2524" s="1"/>
      <c r="C2524" s="1"/>
      <c r="D2524" s="6"/>
      <c r="E2524" s="6"/>
      <c r="F2524" s="6"/>
    </row>
    <row r="2525" spans="1:6" ht="15" hidden="1" x14ac:dyDescent="0.25">
      <c r="A2525" s="1"/>
      <c r="B2525" s="1"/>
      <c r="C2525" s="1"/>
      <c r="D2525" s="6"/>
      <c r="E2525" s="6"/>
      <c r="F2525" s="1"/>
    </row>
    <row r="2526" spans="1:6" ht="15" hidden="1" x14ac:dyDescent="0.25">
      <c r="A2526" s="1"/>
      <c r="B2526" s="1"/>
      <c r="C2526" s="1"/>
      <c r="D2526" s="6"/>
      <c r="E2526" s="6"/>
      <c r="F2526" s="1"/>
    </row>
    <row r="2527" spans="1:6" ht="15" hidden="1" x14ac:dyDescent="0.25">
      <c r="A2527" s="1"/>
      <c r="B2527" s="1"/>
      <c r="C2527" s="1"/>
      <c r="D2527" s="6"/>
      <c r="E2527" s="6"/>
      <c r="F2527" s="1"/>
    </row>
    <row r="2528" spans="1:6" ht="15" hidden="1" x14ac:dyDescent="0.25">
      <c r="A2528" s="1"/>
      <c r="B2528" s="1"/>
      <c r="C2528" s="1"/>
      <c r="D2528" s="6"/>
      <c r="E2528" s="6"/>
      <c r="F2528" s="1"/>
    </row>
    <row r="2529" spans="1:6" ht="15" hidden="1" x14ac:dyDescent="0.25">
      <c r="A2529" s="1"/>
      <c r="B2529" s="1"/>
      <c r="C2529" s="1"/>
      <c r="D2529" s="6"/>
      <c r="E2529" s="6"/>
      <c r="F2529" s="6"/>
    </row>
    <row r="2530" spans="1:6" ht="15" hidden="1" x14ac:dyDescent="0.25">
      <c r="A2530" s="1"/>
      <c r="B2530" s="1"/>
      <c r="C2530" s="1"/>
      <c r="D2530" s="6"/>
      <c r="E2530" s="6"/>
      <c r="F2530" s="1"/>
    </row>
    <row r="2531" spans="1:6" ht="15" hidden="1" x14ac:dyDescent="0.25">
      <c r="A2531" s="1"/>
      <c r="B2531" s="1"/>
      <c r="C2531" s="1"/>
      <c r="D2531" s="6"/>
      <c r="E2531" s="6"/>
      <c r="F2531" s="1"/>
    </row>
    <row r="2532" spans="1:6" ht="15" hidden="1" x14ac:dyDescent="0.25">
      <c r="A2532" s="1"/>
      <c r="B2532" s="1"/>
      <c r="C2532" s="1"/>
      <c r="D2532" s="6"/>
      <c r="E2532" s="6"/>
      <c r="F2532" s="1"/>
    </row>
    <row r="2533" spans="1:6" ht="15" hidden="1" x14ac:dyDescent="0.25">
      <c r="A2533" s="1"/>
      <c r="B2533" s="1"/>
      <c r="C2533" s="1"/>
      <c r="D2533" s="6"/>
      <c r="E2533" s="6"/>
      <c r="F2533" s="1"/>
    </row>
    <row r="2534" spans="1:6" ht="15" hidden="1" x14ac:dyDescent="0.25">
      <c r="A2534" s="1"/>
      <c r="B2534" s="1"/>
      <c r="C2534" s="1"/>
      <c r="D2534" s="6"/>
      <c r="E2534" s="6"/>
      <c r="F2534" s="6"/>
    </row>
    <row r="2535" spans="1:6" ht="15" hidden="1" x14ac:dyDescent="0.25">
      <c r="A2535" s="1"/>
      <c r="B2535" s="1"/>
      <c r="C2535" s="1"/>
      <c r="D2535" s="6"/>
      <c r="E2535" s="6"/>
      <c r="F2535" s="1"/>
    </row>
    <row r="2536" spans="1:6" ht="15" hidden="1" x14ac:dyDescent="0.25">
      <c r="A2536" s="1"/>
      <c r="B2536" s="1"/>
      <c r="C2536" s="1"/>
      <c r="D2536" s="6"/>
      <c r="E2536" s="6"/>
      <c r="F2536" s="1"/>
    </row>
    <row r="2537" spans="1:6" ht="15" hidden="1" x14ac:dyDescent="0.25">
      <c r="A2537" s="1"/>
      <c r="B2537" s="1"/>
      <c r="C2537" s="1"/>
      <c r="D2537" s="6"/>
      <c r="E2537" s="6"/>
      <c r="F2537" s="1"/>
    </row>
    <row r="2538" spans="1:6" ht="15" hidden="1" x14ac:dyDescent="0.25">
      <c r="A2538" s="1"/>
      <c r="B2538" s="1"/>
      <c r="C2538" s="1"/>
      <c r="D2538" s="6"/>
      <c r="E2538" s="6"/>
      <c r="F2538" s="1"/>
    </row>
    <row r="2539" spans="1:6" ht="15" hidden="1" x14ac:dyDescent="0.25">
      <c r="A2539" s="1"/>
      <c r="B2539" s="1"/>
      <c r="C2539" s="1"/>
      <c r="D2539" s="6"/>
      <c r="E2539" s="6"/>
      <c r="F2539" s="6"/>
    </row>
    <row r="2540" spans="1:6" ht="15" hidden="1" x14ac:dyDescent="0.25">
      <c r="A2540" s="1"/>
      <c r="B2540" s="1"/>
      <c r="C2540" s="1"/>
      <c r="D2540" s="6"/>
      <c r="E2540" s="6"/>
      <c r="F2540" s="1"/>
    </row>
    <row r="2541" spans="1:6" ht="15" hidden="1" x14ac:dyDescent="0.25">
      <c r="A2541" s="1"/>
      <c r="B2541" s="1"/>
      <c r="C2541" s="1"/>
      <c r="D2541" s="6"/>
      <c r="E2541" s="6"/>
      <c r="F2541" s="1"/>
    </row>
    <row r="2542" spans="1:6" ht="15" hidden="1" x14ac:dyDescent="0.25">
      <c r="A2542" s="1"/>
      <c r="B2542" s="1"/>
      <c r="C2542" s="1"/>
      <c r="D2542" s="6"/>
      <c r="E2542" s="6"/>
      <c r="F2542" s="1"/>
    </row>
    <row r="2543" spans="1:6" ht="15" hidden="1" x14ac:dyDescent="0.25">
      <c r="A2543" s="1"/>
      <c r="B2543" s="1"/>
      <c r="C2543" s="1"/>
      <c r="D2543" s="6"/>
      <c r="E2543" s="6"/>
      <c r="F2543" s="1"/>
    </row>
    <row r="2544" spans="1:6" ht="15" hidden="1" x14ac:dyDescent="0.25">
      <c r="A2544" s="1"/>
      <c r="B2544" s="1"/>
      <c r="C2544" s="1"/>
      <c r="D2544" s="6"/>
      <c r="E2544" s="6"/>
      <c r="F2544" s="6"/>
    </row>
    <row r="2545" spans="1:6" ht="15" hidden="1" x14ac:dyDescent="0.25">
      <c r="A2545" s="1"/>
      <c r="B2545" s="1"/>
      <c r="C2545" s="1"/>
      <c r="D2545" s="6"/>
      <c r="E2545" s="6"/>
      <c r="F2545" s="1"/>
    </row>
    <row r="2546" spans="1:6" ht="15" hidden="1" x14ac:dyDescent="0.25">
      <c r="A2546" s="1"/>
      <c r="B2546" s="1"/>
      <c r="C2546" s="1"/>
      <c r="D2546" s="6"/>
      <c r="E2546" s="6"/>
      <c r="F2546" s="1"/>
    </row>
    <row r="2547" spans="1:6" ht="15" hidden="1" x14ac:dyDescent="0.25">
      <c r="A2547" s="1"/>
      <c r="B2547" s="1"/>
      <c r="C2547" s="1"/>
      <c r="D2547" s="6"/>
      <c r="E2547" s="6"/>
      <c r="F2547" s="1"/>
    </row>
    <row r="2548" spans="1:6" ht="15" hidden="1" x14ac:dyDescent="0.25">
      <c r="A2548" s="1"/>
      <c r="B2548" s="1"/>
      <c r="C2548" s="1"/>
      <c r="D2548" s="6"/>
      <c r="E2548" s="6"/>
      <c r="F2548" s="1"/>
    </row>
    <row r="2549" spans="1:6" ht="15" hidden="1" x14ac:dyDescent="0.25">
      <c r="A2549" s="1"/>
      <c r="B2549" s="1"/>
      <c r="C2549" s="1"/>
      <c r="D2549" s="6"/>
      <c r="E2549" s="6"/>
      <c r="F2549" s="6"/>
    </row>
    <row r="2550" spans="1:6" ht="15" hidden="1" x14ac:dyDescent="0.25">
      <c r="A2550" s="1"/>
      <c r="B2550" s="1"/>
      <c r="C2550" s="1"/>
      <c r="D2550" s="6"/>
      <c r="E2550" s="6"/>
      <c r="F2550" s="1"/>
    </row>
    <row r="2551" spans="1:6" ht="15" hidden="1" x14ac:dyDescent="0.25">
      <c r="A2551" s="1"/>
      <c r="B2551" s="1"/>
      <c r="C2551" s="1"/>
      <c r="D2551" s="6"/>
      <c r="E2551" s="6"/>
      <c r="F2551" s="1"/>
    </row>
    <row r="2552" spans="1:6" ht="15" hidden="1" x14ac:dyDescent="0.25">
      <c r="A2552" s="1"/>
      <c r="B2552" s="1"/>
      <c r="C2552" s="1"/>
      <c r="D2552" s="6"/>
      <c r="E2552" s="6"/>
      <c r="F2552" s="1"/>
    </row>
    <row r="2553" spans="1:6" ht="15" hidden="1" x14ac:dyDescent="0.25">
      <c r="A2553" s="1"/>
      <c r="B2553" s="1"/>
      <c r="C2553" s="1"/>
      <c r="D2553" s="6"/>
      <c r="E2553" s="6"/>
      <c r="F2553" s="1"/>
    </row>
    <row r="2554" spans="1:6" ht="15" hidden="1" x14ac:dyDescent="0.25">
      <c r="A2554" s="1"/>
      <c r="B2554" s="1"/>
      <c r="C2554" s="1"/>
      <c r="D2554" s="6"/>
      <c r="E2554" s="6"/>
      <c r="F2554" s="6"/>
    </row>
    <row r="2555" spans="1:6" ht="15" hidden="1" x14ac:dyDescent="0.25">
      <c r="A2555" s="1"/>
      <c r="B2555" s="1"/>
      <c r="C2555" s="1"/>
      <c r="D2555" s="6"/>
      <c r="E2555" s="6"/>
      <c r="F2555" s="1"/>
    </row>
    <row r="2556" spans="1:6" ht="15" hidden="1" x14ac:dyDescent="0.25">
      <c r="A2556" s="1"/>
      <c r="B2556" s="1"/>
      <c r="C2556" s="1"/>
      <c r="D2556" s="6"/>
      <c r="E2556" s="6"/>
      <c r="F2556" s="1"/>
    </row>
    <row r="2557" spans="1:6" ht="15" hidden="1" x14ac:dyDescent="0.25">
      <c r="A2557" s="1"/>
      <c r="B2557" s="1"/>
      <c r="C2557" s="1"/>
      <c r="D2557" s="6"/>
      <c r="E2557" s="6"/>
      <c r="F2557" s="1"/>
    </row>
    <row r="2558" spans="1:6" ht="15" hidden="1" x14ac:dyDescent="0.25">
      <c r="A2558" s="1"/>
      <c r="B2558" s="1"/>
      <c r="C2558" s="1"/>
      <c r="D2558" s="6"/>
      <c r="E2558" s="6"/>
      <c r="F2558" s="1"/>
    </row>
    <row r="2559" spans="1:6" ht="15" hidden="1" x14ac:dyDescent="0.25">
      <c r="A2559" s="1"/>
      <c r="B2559" s="1"/>
      <c r="C2559" s="1"/>
      <c r="D2559" s="6"/>
      <c r="E2559" s="6"/>
      <c r="F2559" s="6"/>
    </row>
    <row r="2560" spans="1:6" ht="15" hidden="1" x14ac:dyDescent="0.25">
      <c r="A2560" s="1"/>
      <c r="B2560" s="1"/>
      <c r="C2560" s="1"/>
      <c r="D2560" s="6"/>
      <c r="E2560" s="6"/>
      <c r="F2560" s="1"/>
    </row>
    <row r="2561" spans="1:6" ht="15" hidden="1" x14ac:dyDescent="0.25">
      <c r="A2561" s="1"/>
      <c r="B2561" s="1"/>
      <c r="C2561" s="1"/>
      <c r="D2561" s="6"/>
      <c r="E2561" s="6"/>
      <c r="F2561" s="1"/>
    </row>
    <row r="2562" spans="1:6" ht="15" hidden="1" x14ac:dyDescent="0.25">
      <c r="A2562" s="1"/>
      <c r="B2562" s="1"/>
      <c r="C2562" s="1"/>
      <c r="D2562" s="6"/>
      <c r="E2562" s="6"/>
      <c r="F2562" s="1"/>
    </row>
    <row r="2563" spans="1:6" ht="15" hidden="1" x14ac:dyDescent="0.25">
      <c r="A2563" s="1"/>
      <c r="B2563" s="1"/>
      <c r="C2563" s="1"/>
      <c r="D2563" s="6"/>
      <c r="E2563" s="6"/>
      <c r="F2563" s="1"/>
    </row>
    <row r="2564" spans="1:6" ht="15" hidden="1" x14ac:dyDescent="0.25">
      <c r="A2564" s="1"/>
      <c r="B2564" s="1"/>
      <c r="C2564" s="1"/>
      <c r="D2564" s="6"/>
      <c r="E2564" s="6"/>
      <c r="F2564" s="6"/>
    </row>
    <row r="2565" spans="1:6" ht="15" hidden="1" x14ac:dyDescent="0.25">
      <c r="A2565" s="1"/>
      <c r="B2565" s="1"/>
      <c r="C2565" s="1"/>
      <c r="D2565" s="6"/>
      <c r="E2565" s="6"/>
      <c r="F2565" s="1"/>
    </row>
    <row r="2566" spans="1:6" ht="15" hidden="1" x14ac:dyDescent="0.25">
      <c r="A2566" s="1"/>
      <c r="B2566" s="1"/>
      <c r="C2566" s="1"/>
      <c r="D2566" s="6"/>
      <c r="E2566" s="6"/>
      <c r="F2566" s="1"/>
    </row>
    <row r="2567" spans="1:6" ht="15" hidden="1" x14ac:dyDescent="0.25">
      <c r="A2567" s="1"/>
      <c r="B2567" s="1"/>
      <c r="C2567" s="1"/>
      <c r="D2567" s="6"/>
      <c r="E2567" s="6"/>
      <c r="F2567" s="1"/>
    </row>
    <row r="2568" spans="1:6" ht="15" hidden="1" x14ac:dyDescent="0.25">
      <c r="A2568" s="1"/>
      <c r="B2568" s="1"/>
      <c r="C2568" s="1"/>
      <c r="D2568" s="6"/>
      <c r="E2568" s="6"/>
      <c r="F2568" s="1"/>
    </row>
    <row r="2569" spans="1:6" ht="15" hidden="1" x14ac:dyDescent="0.25">
      <c r="A2569" s="1"/>
      <c r="B2569" s="1"/>
      <c r="C2569" s="1"/>
      <c r="D2569" s="6"/>
      <c r="E2569" s="6"/>
      <c r="F2569" s="6"/>
    </row>
    <row r="2570" spans="1:6" ht="15" hidden="1" x14ac:dyDescent="0.25">
      <c r="A2570" s="1"/>
      <c r="B2570" s="1"/>
      <c r="C2570" s="1"/>
      <c r="D2570" s="6"/>
      <c r="E2570" s="6"/>
      <c r="F2570" s="1"/>
    </row>
    <row r="2571" spans="1:6" ht="15" hidden="1" x14ac:dyDescent="0.25">
      <c r="A2571" s="1"/>
      <c r="B2571" s="1"/>
      <c r="C2571" s="1"/>
      <c r="D2571" s="6"/>
      <c r="E2571" s="6"/>
      <c r="F2571" s="1"/>
    </row>
    <row r="2572" spans="1:6" ht="15" hidden="1" x14ac:dyDescent="0.25">
      <c r="A2572" s="1"/>
      <c r="B2572" s="1"/>
      <c r="C2572" s="1"/>
      <c r="D2572" s="6"/>
      <c r="E2572" s="6"/>
      <c r="F2572" s="1"/>
    </row>
    <row r="2573" spans="1:6" ht="15" hidden="1" x14ac:dyDescent="0.25">
      <c r="A2573" s="1"/>
      <c r="B2573" s="1"/>
      <c r="C2573" s="1"/>
      <c r="D2573" s="6"/>
      <c r="E2573" s="6"/>
      <c r="F2573" s="1"/>
    </row>
    <row r="2574" spans="1:6" ht="15" hidden="1" x14ac:dyDescent="0.25">
      <c r="A2574" s="1"/>
      <c r="B2574" s="1"/>
      <c r="C2574" s="1"/>
      <c r="D2574" s="6"/>
      <c r="E2574" s="6"/>
      <c r="F2574" s="6"/>
    </row>
    <row r="2575" spans="1:6" ht="15" hidden="1" x14ac:dyDescent="0.25">
      <c r="A2575" s="1"/>
      <c r="B2575" s="1"/>
      <c r="C2575" s="1"/>
      <c r="D2575" s="6"/>
      <c r="E2575" s="6"/>
      <c r="F2575" s="1"/>
    </row>
    <row r="2576" spans="1:6" ht="15" hidden="1" x14ac:dyDescent="0.25">
      <c r="A2576" s="1"/>
      <c r="B2576" s="1"/>
      <c r="C2576" s="1"/>
      <c r="D2576" s="6"/>
      <c r="E2576" s="6"/>
      <c r="F2576" s="1"/>
    </row>
    <row r="2577" spans="1:6" ht="15" hidden="1" x14ac:dyDescent="0.25">
      <c r="A2577" s="1"/>
      <c r="B2577" s="1"/>
      <c r="C2577" s="1"/>
      <c r="D2577" s="6"/>
      <c r="E2577" s="6"/>
      <c r="F2577" s="1"/>
    </row>
    <row r="2578" spans="1:6" ht="15" hidden="1" x14ac:dyDescent="0.25">
      <c r="A2578" s="1"/>
      <c r="B2578" s="1"/>
      <c r="C2578" s="1"/>
      <c r="D2578" s="6"/>
      <c r="E2578" s="6"/>
      <c r="F2578" s="1"/>
    </row>
    <row r="2579" spans="1:6" ht="15" hidden="1" x14ac:dyDescent="0.25">
      <c r="A2579" s="1"/>
      <c r="B2579" s="1"/>
      <c r="C2579" s="1"/>
      <c r="D2579" s="6"/>
      <c r="E2579" s="6"/>
      <c r="F2579" s="6"/>
    </row>
    <row r="2580" spans="1:6" ht="15" hidden="1" x14ac:dyDescent="0.25">
      <c r="A2580" s="1"/>
      <c r="B2580" s="1"/>
      <c r="C2580" s="1"/>
      <c r="D2580" s="6"/>
      <c r="E2580" s="6"/>
      <c r="F2580" s="1"/>
    </row>
    <row r="2581" spans="1:6" ht="15" hidden="1" x14ac:dyDescent="0.25">
      <c r="A2581" s="1"/>
      <c r="B2581" s="1"/>
      <c r="C2581" s="1"/>
      <c r="D2581" s="6"/>
      <c r="E2581" s="6"/>
      <c r="F2581" s="1"/>
    </row>
    <row r="2582" spans="1:6" ht="15" hidden="1" x14ac:dyDescent="0.25">
      <c r="A2582" s="1"/>
      <c r="B2582" s="1"/>
      <c r="C2582" s="1"/>
      <c r="D2582" s="6"/>
      <c r="E2582" s="6"/>
      <c r="F2582" s="1"/>
    </row>
    <row r="2583" spans="1:6" ht="15" hidden="1" x14ac:dyDescent="0.25">
      <c r="A2583" s="1"/>
      <c r="B2583" s="1"/>
      <c r="C2583" s="1"/>
      <c r="D2583" s="6"/>
      <c r="E2583" s="6"/>
      <c r="F2583" s="1"/>
    </row>
    <row r="2584" spans="1:6" ht="15" hidden="1" x14ac:dyDescent="0.25">
      <c r="A2584" s="1"/>
      <c r="B2584" s="1"/>
      <c r="C2584" s="1"/>
      <c r="D2584" s="6"/>
      <c r="E2584" s="6"/>
      <c r="F2584" s="6"/>
    </row>
    <row r="2585" spans="1:6" ht="15" hidden="1" x14ac:dyDescent="0.25">
      <c r="A2585" s="1"/>
      <c r="B2585" s="1"/>
      <c r="C2585" s="1"/>
      <c r="D2585" s="6"/>
      <c r="E2585" s="6"/>
      <c r="F2585" s="1"/>
    </row>
    <row r="2586" spans="1:6" ht="15" hidden="1" x14ac:dyDescent="0.25">
      <c r="A2586" s="1"/>
      <c r="B2586" s="1"/>
      <c r="C2586" s="1"/>
      <c r="D2586" s="6"/>
      <c r="E2586" s="6"/>
      <c r="F2586" s="1"/>
    </row>
    <row r="2587" spans="1:6" ht="15" hidden="1" x14ac:dyDescent="0.25">
      <c r="A2587" s="1"/>
      <c r="B2587" s="1"/>
      <c r="C2587" s="1"/>
      <c r="D2587" s="6"/>
      <c r="E2587" s="6"/>
      <c r="F2587" s="1"/>
    </row>
    <row r="2588" spans="1:6" ht="15" hidden="1" x14ac:dyDescent="0.25">
      <c r="A2588" s="1"/>
      <c r="B2588" s="1"/>
      <c r="C2588" s="1"/>
      <c r="D2588" s="6"/>
      <c r="E2588" s="6"/>
      <c r="F2588" s="1"/>
    </row>
    <row r="2589" spans="1:6" ht="15" hidden="1" x14ac:dyDescent="0.25">
      <c r="A2589" s="1"/>
      <c r="B2589" s="1"/>
      <c r="C2589" s="1"/>
      <c r="D2589" s="6"/>
      <c r="E2589" s="6"/>
      <c r="F2589" s="6"/>
    </row>
    <row r="2590" spans="1:6" ht="15" hidden="1" x14ac:dyDescent="0.25">
      <c r="A2590" s="1"/>
      <c r="B2590" s="1"/>
      <c r="C2590" s="1"/>
      <c r="D2590" s="6"/>
      <c r="E2590" s="6"/>
      <c r="F2590" s="1"/>
    </row>
    <row r="2591" spans="1:6" ht="15" hidden="1" x14ac:dyDescent="0.25">
      <c r="A2591" s="1"/>
      <c r="B2591" s="1"/>
      <c r="C2591" s="1"/>
      <c r="D2591" s="6"/>
      <c r="E2591" s="6"/>
      <c r="F2591" s="1"/>
    </row>
    <row r="2592" spans="1:6" ht="15" hidden="1" x14ac:dyDescent="0.25">
      <c r="A2592" s="1"/>
      <c r="B2592" s="1"/>
      <c r="C2592" s="1"/>
      <c r="D2592" s="6"/>
      <c r="E2592" s="6"/>
      <c r="F2592" s="1"/>
    </row>
    <row r="2593" spans="1:6" ht="15" hidden="1" x14ac:dyDescent="0.25">
      <c r="A2593" s="1"/>
      <c r="B2593" s="1"/>
      <c r="C2593" s="1"/>
      <c r="D2593" s="6"/>
      <c r="E2593" s="6"/>
      <c r="F2593" s="1"/>
    </row>
    <row r="2594" spans="1:6" ht="15" hidden="1" x14ac:dyDescent="0.25">
      <c r="A2594" s="1"/>
      <c r="B2594" s="1"/>
      <c r="C2594" s="1"/>
      <c r="D2594" s="6"/>
      <c r="E2594" s="6"/>
      <c r="F2594" s="6"/>
    </row>
    <row r="2595" spans="1:6" ht="15" hidden="1" x14ac:dyDescent="0.25">
      <c r="A2595" s="1"/>
      <c r="B2595" s="1"/>
      <c r="C2595" s="1"/>
      <c r="D2595" s="6"/>
      <c r="E2595" s="6"/>
      <c r="F2595" s="1"/>
    </row>
    <row r="2596" spans="1:6" ht="15" hidden="1" x14ac:dyDescent="0.25">
      <c r="A2596" s="1"/>
      <c r="B2596" s="1"/>
      <c r="C2596" s="1"/>
      <c r="D2596" s="6"/>
      <c r="E2596" s="6"/>
      <c r="F2596" s="1"/>
    </row>
    <row r="2597" spans="1:6" ht="15" hidden="1" x14ac:dyDescent="0.25">
      <c r="A2597" s="1"/>
      <c r="B2597" s="1"/>
      <c r="C2597" s="1"/>
      <c r="D2597" s="6"/>
      <c r="E2597" s="6"/>
      <c r="F2597" s="1"/>
    </row>
    <row r="2598" spans="1:6" ht="15" hidden="1" x14ac:dyDescent="0.25">
      <c r="A2598" s="1"/>
      <c r="B2598" s="1"/>
      <c r="C2598" s="1"/>
      <c r="D2598" s="6"/>
      <c r="E2598" s="6"/>
      <c r="F2598" s="1"/>
    </row>
    <row r="2599" spans="1:6" ht="15" hidden="1" x14ac:dyDescent="0.25">
      <c r="A2599" s="1"/>
      <c r="B2599" s="1"/>
      <c r="C2599" s="1"/>
      <c r="D2599" s="6"/>
      <c r="E2599" s="6"/>
      <c r="F2599" s="6"/>
    </row>
    <row r="2600" spans="1:6" ht="15" hidden="1" x14ac:dyDescent="0.25">
      <c r="A2600" s="1"/>
      <c r="B2600" s="1"/>
      <c r="C2600" s="1"/>
      <c r="D2600" s="6"/>
      <c r="E2600" s="6"/>
      <c r="F2600" s="1"/>
    </row>
    <row r="2601" spans="1:6" ht="15" hidden="1" x14ac:dyDescent="0.25">
      <c r="A2601" s="1"/>
      <c r="B2601" s="1"/>
      <c r="C2601" s="1"/>
      <c r="D2601" s="6"/>
      <c r="E2601" s="6"/>
      <c r="F2601" s="1"/>
    </row>
    <row r="2602" spans="1:6" ht="15" hidden="1" x14ac:dyDescent="0.25">
      <c r="A2602" s="1"/>
      <c r="B2602" s="1"/>
      <c r="C2602" s="1"/>
      <c r="D2602" s="6"/>
      <c r="E2602" s="6"/>
      <c r="F2602" s="1"/>
    </row>
    <row r="2603" spans="1:6" ht="15" hidden="1" x14ac:dyDescent="0.25">
      <c r="A2603" s="1"/>
      <c r="B2603" s="1"/>
      <c r="C2603" s="1"/>
      <c r="D2603" s="6"/>
      <c r="E2603" s="6"/>
      <c r="F2603" s="1"/>
    </row>
    <row r="2604" spans="1:6" ht="15" hidden="1" x14ac:dyDescent="0.25">
      <c r="A2604" s="1"/>
      <c r="B2604" s="1"/>
      <c r="C2604" s="1"/>
      <c r="D2604" s="6"/>
      <c r="E2604" s="6"/>
      <c r="F2604" s="6"/>
    </row>
    <row r="2605" spans="1:6" ht="15" hidden="1" x14ac:dyDescent="0.25">
      <c r="A2605" s="1"/>
      <c r="B2605" s="1"/>
      <c r="C2605" s="1"/>
      <c r="D2605" s="6"/>
      <c r="E2605" s="6"/>
      <c r="F2605" s="1"/>
    </row>
    <row r="2606" spans="1:6" ht="15" hidden="1" x14ac:dyDescent="0.25">
      <c r="A2606" s="1"/>
      <c r="B2606" s="1"/>
      <c r="C2606" s="1"/>
      <c r="D2606" s="6"/>
      <c r="E2606" s="6"/>
      <c r="F2606" s="1"/>
    </row>
    <row r="2607" spans="1:6" ht="15" hidden="1" x14ac:dyDescent="0.25">
      <c r="A2607" s="1"/>
      <c r="B2607" s="1"/>
      <c r="C2607" s="1"/>
      <c r="D2607" s="6"/>
      <c r="E2607" s="6"/>
      <c r="F2607" s="1"/>
    </row>
    <row r="2608" spans="1:6" ht="15" hidden="1" x14ac:dyDescent="0.25">
      <c r="A2608" s="1"/>
      <c r="B2608" s="1"/>
      <c r="C2608" s="1"/>
      <c r="D2608" s="6"/>
      <c r="E2608" s="6"/>
      <c r="F2608" s="1"/>
    </row>
    <row r="2609" spans="1:6" ht="15" hidden="1" x14ac:dyDescent="0.25">
      <c r="A2609" s="1"/>
      <c r="B2609" s="1"/>
      <c r="C2609" s="1"/>
      <c r="D2609" s="6"/>
      <c r="E2609" s="6"/>
      <c r="F2609" s="6"/>
    </row>
    <row r="2610" spans="1:6" ht="15" hidden="1" x14ac:dyDescent="0.25">
      <c r="A2610" s="1"/>
      <c r="B2610" s="1"/>
      <c r="C2610" s="1"/>
      <c r="D2610" s="6"/>
      <c r="E2610" s="6"/>
      <c r="F2610" s="1"/>
    </row>
    <row r="2611" spans="1:6" ht="15" hidden="1" x14ac:dyDescent="0.25">
      <c r="A2611" s="1"/>
      <c r="B2611" s="1"/>
      <c r="C2611" s="1"/>
      <c r="D2611" s="6"/>
      <c r="E2611" s="6"/>
      <c r="F2611" s="1"/>
    </row>
    <row r="2612" spans="1:6" ht="15" hidden="1" x14ac:dyDescent="0.25">
      <c r="A2612" s="1"/>
      <c r="B2612" s="1"/>
      <c r="C2612" s="1"/>
      <c r="D2612" s="6"/>
      <c r="E2612" s="6"/>
      <c r="F2612" s="1"/>
    </row>
    <row r="2613" spans="1:6" ht="15" hidden="1" x14ac:dyDescent="0.25">
      <c r="A2613" s="1"/>
      <c r="B2613" s="1"/>
      <c r="C2613" s="1"/>
      <c r="D2613" s="6"/>
      <c r="E2613" s="6"/>
      <c r="F2613" s="1"/>
    </row>
    <row r="2614" spans="1:6" ht="15" hidden="1" x14ac:dyDescent="0.25">
      <c r="A2614" s="1"/>
      <c r="B2614" s="1"/>
      <c r="C2614" s="1"/>
      <c r="D2614" s="6"/>
      <c r="E2614" s="6"/>
      <c r="F2614" s="6"/>
    </row>
    <row r="2615" spans="1:6" ht="15" hidden="1" x14ac:dyDescent="0.25">
      <c r="A2615" s="1"/>
      <c r="B2615" s="1"/>
      <c r="C2615" s="1"/>
      <c r="D2615" s="6"/>
      <c r="E2615" s="6"/>
      <c r="F2615" s="1"/>
    </row>
    <row r="2616" spans="1:6" ht="15" hidden="1" x14ac:dyDescent="0.25">
      <c r="A2616" s="1"/>
      <c r="B2616" s="1"/>
      <c r="C2616" s="1"/>
      <c r="D2616" s="6"/>
      <c r="E2616" s="6"/>
      <c r="F2616" s="1"/>
    </row>
    <row r="2617" spans="1:6" ht="15" hidden="1" x14ac:dyDescent="0.25">
      <c r="A2617" s="1"/>
      <c r="B2617" s="1"/>
      <c r="C2617" s="1"/>
      <c r="D2617" s="6"/>
      <c r="E2617" s="6"/>
      <c r="F2617" s="1"/>
    </row>
    <row r="2618" spans="1:6" ht="15" hidden="1" x14ac:dyDescent="0.25">
      <c r="A2618" s="1"/>
      <c r="B2618" s="1"/>
      <c r="C2618" s="1"/>
      <c r="D2618" s="6"/>
      <c r="E2618" s="6"/>
      <c r="F2618" s="1"/>
    </row>
    <row r="2619" spans="1:6" ht="15" hidden="1" x14ac:dyDescent="0.25">
      <c r="A2619" s="1"/>
      <c r="B2619" s="1"/>
      <c r="C2619" s="1"/>
      <c r="D2619" s="6"/>
      <c r="E2619" s="6"/>
      <c r="F2619" s="6"/>
    </row>
    <row r="2620" spans="1:6" ht="15" hidden="1" x14ac:dyDescent="0.25">
      <c r="A2620" s="1"/>
      <c r="B2620" s="1"/>
      <c r="C2620" s="1"/>
      <c r="D2620" s="6"/>
      <c r="E2620" s="6"/>
      <c r="F2620" s="1"/>
    </row>
    <row r="2621" spans="1:6" ht="15" hidden="1" x14ac:dyDescent="0.25">
      <c r="A2621" s="1"/>
      <c r="B2621" s="1"/>
      <c r="C2621" s="1"/>
      <c r="D2621" s="6"/>
      <c r="E2621" s="6"/>
      <c r="F2621" s="1"/>
    </row>
    <row r="2622" spans="1:6" ht="15" hidden="1" x14ac:dyDescent="0.25">
      <c r="A2622" s="1"/>
      <c r="B2622" s="1"/>
      <c r="C2622" s="1"/>
      <c r="D2622" s="6"/>
      <c r="E2622" s="6"/>
      <c r="F2622" s="1"/>
    </row>
    <row r="2623" spans="1:6" ht="15" hidden="1" x14ac:dyDescent="0.25">
      <c r="A2623" s="1"/>
      <c r="B2623" s="1"/>
      <c r="C2623" s="1"/>
      <c r="D2623" s="6"/>
      <c r="E2623" s="6"/>
      <c r="F2623" s="1"/>
    </row>
    <row r="2624" spans="1:6" ht="15" hidden="1" x14ac:dyDescent="0.25">
      <c r="A2624" s="1"/>
      <c r="B2624" s="1"/>
      <c r="C2624" s="1"/>
      <c r="D2624" s="6"/>
      <c r="E2624" s="6"/>
      <c r="F2624" s="6"/>
    </row>
    <row r="2625" spans="1:6" ht="15" hidden="1" x14ac:dyDescent="0.25">
      <c r="A2625" s="1"/>
      <c r="B2625" s="1"/>
      <c r="C2625" s="1"/>
      <c r="D2625" s="6"/>
      <c r="E2625" s="6"/>
      <c r="F2625" s="1"/>
    </row>
    <row r="2626" spans="1:6" ht="15" hidden="1" x14ac:dyDescent="0.25">
      <c r="A2626" s="1"/>
      <c r="B2626" s="1"/>
      <c r="C2626" s="1"/>
      <c r="D2626" s="6"/>
      <c r="E2626" s="6"/>
      <c r="F2626" s="1"/>
    </row>
    <row r="2627" spans="1:6" ht="15" hidden="1" x14ac:dyDescent="0.25">
      <c r="A2627" s="1"/>
      <c r="B2627" s="1"/>
      <c r="C2627" s="1"/>
      <c r="D2627" s="6"/>
      <c r="E2627" s="6"/>
      <c r="F2627" s="1"/>
    </row>
    <row r="2628" spans="1:6" ht="15" hidden="1" x14ac:dyDescent="0.25">
      <c r="A2628" s="1"/>
      <c r="B2628" s="1"/>
      <c r="C2628" s="1"/>
      <c r="D2628" s="6"/>
      <c r="E2628" s="6"/>
      <c r="F2628" s="1"/>
    </row>
    <row r="2629" spans="1:6" ht="15" hidden="1" x14ac:dyDescent="0.25">
      <c r="A2629" s="1"/>
      <c r="B2629" s="1"/>
      <c r="C2629" s="1"/>
      <c r="D2629" s="6"/>
      <c r="E2629" s="6"/>
      <c r="F2629" s="6"/>
    </row>
    <row r="2630" spans="1:6" ht="15" hidden="1" x14ac:dyDescent="0.25">
      <c r="A2630" s="1"/>
      <c r="B2630" s="1"/>
      <c r="C2630" s="1"/>
      <c r="D2630" s="6"/>
      <c r="E2630" s="6"/>
      <c r="F2630" s="1"/>
    </row>
    <row r="2631" spans="1:6" ht="15" hidden="1" x14ac:dyDescent="0.25">
      <c r="A2631" s="1"/>
      <c r="B2631" s="1"/>
      <c r="C2631" s="1"/>
      <c r="D2631" s="6"/>
      <c r="E2631" s="6"/>
      <c r="F2631" s="1"/>
    </row>
    <row r="2632" spans="1:6" ht="15" hidden="1" x14ac:dyDescent="0.25">
      <c r="A2632" s="1"/>
      <c r="B2632" s="1"/>
      <c r="C2632" s="1"/>
      <c r="D2632" s="6"/>
      <c r="E2632" s="6"/>
      <c r="F2632" s="1"/>
    </row>
    <row r="2633" spans="1:6" ht="15" hidden="1" x14ac:dyDescent="0.25">
      <c r="A2633" s="1"/>
      <c r="B2633" s="1"/>
      <c r="C2633" s="1"/>
      <c r="D2633" s="6"/>
      <c r="E2633" s="6"/>
      <c r="F2633" s="1"/>
    </row>
    <row r="2634" spans="1:6" ht="15" hidden="1" x14ac:dyDescent="0.25">
      <c r="A2634" s="1"/>
      <c r="B2634" s="1"/>
      <c r="C2634" s="1"/>
      <c r="D2634" s="6"/>
      <c r="E2634" s="6"/>
      <c r="F2634" s="6"/>
    </row>
    <row r="2635" spans="1:6" ht="15" hidden="1" x14ac:dyDescent="0.25">
      <c r="A2635" s="1"/>
      <c r="B2635" s="1"/>
      <c r="C2635" s="1"/>
      <c r="D2635" s="6"/>
      <c r="E2635" s="6"/>
      <c r="F2635" s="1"/>
    </row>
    <row r="2636" spans="1:6" ht="15" hidden="1" x14ac:dyDescent="0.25">
      <c r="A2636" s="1"/>
      <c r="B2636" s="1"/>
      <c r="C2636" s="1"/>
      <c r="D2636" s="6"/>
      <c r="E2636" s="6"/>
      <c r="F2636" s="1"/>
    </row>
    <row r="2637" spans="1:6" ht="15" hidden="1" x14ac:dyDescent="0.25">
      <c r="A2637" s="1"/>
      <c r="B2637" s="1"/>
      <c r="C2637" s="1"/>
      <c r="D2637" s="6"/>
      <c r="E2637" s="6"/>
      <c r="F2637" s="1"/>
    </row>
    <row r="2638" spans="1:6" ht="15" hidden="1" x14ac:dyDescent="0.25">
      <c r="A2638" s="1"/>
      <c r="B2638" s="1"/>
      <c r="C2638" s="1"/>
      <c r="D2638" s="6"/>
      <c r="E2638" s="6"/>
      <c r="F2638" s="1"/>
    </row>
    <row r="2639" spans="1:6" ht="15" hidden="1" x14ac:dyDescent="0.25">
      <c r="A2639" s="1"/>
      <c r="B2639" s="1"/>
      <c r="C2639" s="1"/>
      <c r="D2639" s="6"/>
      <c r="E2639" s="6"/>
      <c r="F2639" s="6"/>
    </row>
    <row r="2640" spans="1:6" ht="15" hidden="1" x14ac:dyDescent="0.25">
      <c r="A2640" s="1"/>
      <c r="B2640" s="1"/>
      <c r="C2640" s="1"/>
      <c r="D2640" s="6"/>
      <c r="E2640" s="6"/>
      <c r="F2640" s="1"/>
    </row>
    <row r="2641" spans="1:6" ht="15" hidden="1" x14ac:dyDescent="0.25">
      <c r="A2641" s="1"/>
      <c r="B2641" s="1"/>
      <c r="C2641" s="1"/>
      <c r="D2641" s="6"/>
      <c r="E2641" s="6"/>
      <c r="F2641" s="1"/>
    </row>
    <row r="2642" spans="1:6" ht="15" hidden="1" x14ac:dyDescent="0.25">
      <c r="A2642" s="1"/>
      <c r="B2642" s="1"/>
      <c r="C2642" s="1"/>
      <c r="D2642" s="6"/>
      <c r="E2642" s="6"/>
      <c r="F2642" s="1"/>
    </row>
    <row r="2643" spans="1:6" ht="15" hidden="1" x14ac:dyDescent="0.25">
      <c r="A2643" s="1"/>
      <c r="B2643" s="1"/>
      <c r="C2643" s="1"/>
      <c r="D2643" s="6"/>
      <c r="E2643" s="6"/>
      <c r="F2643" s="1"/>
    </row>
    <row r="2644" spans="1:6" ht="15" hidden="1" x14ac:dyDescent="0.25">
      <c r="A2644" s="1"/>
      <c r="B2644" s="1"/>
      <c r="C2644" s="1"/>
      <c r="D2644" s="6"/>
      <c r="E2644" s="6"/>
      <c r="F2644" s="6"/>
    </row>
    <row r="2645" spans="1:6" ht="15" hidden="1" x14ac:dyDescent="0.25">
      <c r="A2645" s="1"/>
      <c r="B2645" s="1"/>
      <c r="C2645" s="1"/>
      <c r="D2645" s="6"/>
      <c r="E2645" s="6"/>
      <c r="F2645" s="1"/>
    </row>
    <row r="2646" spans="1:6" ht="15" hidden="1" x14ac:dyDescent="0.25">
      <c r="A2646" s="1"/>
      <c r="B2646" s="1"/>
      <c r="C2646" s="1"/>
      <c r="D2646" s="6"/>
      <c r="E2646" s="6"/>
      <c r="F2646" s="1"/>
    </row>
    <row r="2647" spans="1:6" ht="15" hidden="1" x14ac:dyDescent="0.25">
      <c r="A2647" s="1"/>
      <c r="B2647" s="1"/>
      <c r="C2647" s="1"/>
      <c r="D2647" s="6"/>
      <c r="E2647" s="6"/>
      <c r="F2647" s="1"/>
    </row>
    <row r="2648" spans="1:6" ht="15" hidden="1" x14ac:dyDescent="0.25">
      <c r="A2648" s="1"/>
      <c r="B2648" s="1"/>
      <c r="C2648" s="1"/>
      <c r="D2648" s="6"/>
      <c r="E2648" s="6"/>
      <c r="F2648" s="1"/>
    </row>
    <row r="2649" spans="1:6" ht="15" hidden="1" x14ac:dyDescent="0.25">
      <c r="A2649" s="1"/>
      <c r="B2649" s="1"/>
      <c r="C2649" s="1"/>
      <c r="D2649" s="6"/>
      <c r="E2649" s="6"/>
      <c r="F2649" s="6"/>
    </row>
    <row r="2650" spans="1:6" ht="15" hidden="1" x14ac:dyDescent="0.25">
      <c r="A2650" s="1"/>
      <c r="B2650" s="1"/>
      <c r="C2650" s="1"/>
      <c r="D2650" s="6"/>
      <c r="E2650" s="6"/>
      <c r="F2650" s="1"/>
    </row>
    <row r="2651" spans="1:6" ht="15" hidden="1" x14ac:dyDescent="0.25">
      <c r="A2651" s="1"/>
      <c r="B2651" s="1"/>
      <c r="C2651" s="1"/>
      <c r="D2651" s="6"/>
      <c r="E2651" s="6"/>
      <c r="F2651" s="1"/>
    </row>
    <row r="2652" spans="1:6" ht="15" hidden="1" x14ac:dyDescent="0.25">
      <c r="A2652" s="1"/>
      <c r="B2652" s="1"/>
      <c r="C2652" s="1"/>
      <c r="D2652" s="6"/>
      <c r="E2652" s="6"/>
      <c r="F2652" s="1"/>
    </row>
    <row r="2653" spans="1:6" ht="15" hidden="1" x14ac:dyDescent="0.25">
      <c r="A2653" s="1"/>
      <c r="B2653" s="1"/>
      <c r="C2653" s="1"/>
      <c r="D2653" s="6"/>
      <c r="E2653" s="6"/>
      <c r="F2653" s="1"/>
    </row>
    <row r="2654" spans="1:6" ht="15" hidden="1" x14ac:dyDescent="0.25">
      <c r="A2654" s="1"/>
      <c r="B2654" s="1"/>
      <c r="C2654" s="1"/>
      <c r="D2654" s="6"/>
      <c r="E2654" s="6"/>
      <c r="F2654" s="6"/>
    </row>
    <row r="2655" spans="1:6" ht="15" hidden="1" x14ac:dyDescent="0.25">
      <c r="A2655" s="1"/>
      <c r="B2655" s="1"/>
      <c r="C2655" s="1"/>
      <c r="D2655" s="6"/>
      <c r="E2655" s="6"/>
      <c r="F2655" s="1"/>
    </row>
    <row r="2656" spans="1:6" ht="15" hidden="1" x14ac:dyDescent="0.25">
      <c r="A2656" s="1"/>
      <c r="B2656" s="1"/>
      <c r="C2656" s="1"/>
      <c r="D2656" s="6"/>
      <c r="E2656" s="6"/>
      <c r="F2656" s="1"/>
    </row>
    <row r="2657" spans="1:6" ht="15" hidden="1" x14ac:dyDescent="0.25">
      <c r="A2657" s="1"/>
      <c r="B2657" s="1"/>
      <c r="C2657" s="1"/>
      <c r="D2657" s="6"/>
      <c r="E2657" s="6"/>
      <c r="F2657" s="1"/>
    </row>
    <row r="2658" spans="1:6" ht="15" hidden="1" x14ac:dyDescent="0.25">
      <c r="A2658" s="1"/>
      <c r="B2658" s="1"/>
      <c r="C2658" s="1"/>
      <c r="D2658" s="6"/>
      <c r="E2658" s="6"/>
      <c r="F2658" s="1"/>
    </row>
    <row r="2659" spans="1:6" ht="15" hidden="1" x14ac:dyDescent="0.25">
      <c r="A2659" s="1"/>
      <c r="B2659" s="1"/>
      <c r="C2659" s="1"/>
      <c r="D2659" s="6"/>
      <c r="E2659" s="6"/>
      <c r="F2659" s="6"/>
    </row>
    <row r="2660" spans="1:6" ht="15" hidden="1" x14ac:dyDescent="0.25">
      <c r="A2660" s="1"/>
      <c r="B2660" s="1"/>
      <c r="C2660" s="1"/>
      <c r="D2660" s="6"/>
      <c r="E2660" s="6"/>
      <c r="F2660" s="1"/>
    </row>
    <row r="2661" spans="1:6" ht="15" hidden="1" x14ac:dyDescent="0.25">
      <c r="A2661" s="1"/>
      <c r="B2661" s="1"/>
      <c r="C2661" s="1"/>
      <c r="D2661" s="6"/>
      <c r="E2661" s="6"/>
      <c r="F2661" s="1"/>
    </row>
    <row r="2662" spans="1:6" ht="15" hidden="1" x14ac:dyDescent="0.25">
      <c r="A2662" s="1"/>
      <c r="B2662" s="1"/>
      <c r="C2662" s="1"/>
      <c r="D2662" s="6"/>
      <c r="E2662" s="6"/>
      <c r="F2662" s="1"/>
    </row>
    <row r="2663" spans="1:6" ht="15" hidden="1" x14ac:dyDescent="0.25">
      <c r="A2663" s="1"/>
      <c r="B2663" s="1"/>
      <c r="C2663" s="1"/>
      <c r="D2663" s="6"/>
      <c r="E2663" s="6"/>
      <c r="F2663" s="1"/>
    </row>
    <row r="2664" spans="1:6" ht="15" hidden="1" x14ac:dyDescent="0.25">
      <c r="A2664" s="1"/>
      <c r="B2664" s="1"/>
      <c r="C2664" s="1"/>
      <c r="D2664" s="6"/>
      <c r="E2664" s="6"/>
      <c r="F2664" s="6"/>
    </row>
    <row r="2665" spans="1:6" ht="15" hidden="1" x14ac:dyDescent="0.25">
      <c r="A2665" s="1"/>
      <c r="B2665" s="1"/>
      <c r="C2665" s="1"/>
      <c r="D2665" s="6"/>
      <c r="E2665" s="6"/>
      <c r="F2665" s="1"/>
    </row>
    <row r="2666" spans="1:6" ht="15" hidden="1" x14ac:dyDescent="0.25">
      <c r="A2666" s="1"/>
      <c r="B2666" s="1"/>
      <c r="C2666" s="1"/>
      <c r="D2666" s="6"/>
      <c r="E2666" s="6"/>
      <c r="F2666" s="1"/>
    </row>
    <row r="2667" spans="1:6" ht="15" hidden="1" x14ac:dyDescent="0.25">
      <c r="A2667" s="1"/>
      <c r="B2667" s="1"/>
      <c r="C2667" s="1"/>
      <c r="D2667" s="6"/>
      <c r="E2667" s="6"/>
      <c r="F2667" s="1"/>
    </row>
    <row r="2668" spans="1:6" ht="15" hidden="1" x14ac:dyDescent="0.25">
      <c r="A2668" s="1"/>
      <c r="B2668" s="1"/>
      <c r="C2668" s="1"/>
      <c r="D2668" s="6"/>
      <c r="E2668" s="6"/>
      <c r="F2668" s="1"/>
    </row>
    <row r="2669" spans="1:6" ht="15" hidden="1" x14ac:dyDescent="0.25">
      <c r="A2669" s="1"/>
      <c r="B2669" s="1"/>
      <c r="C2669" s="1"/>
      <c r="D2669" s="6"/>
      <c r="E2669" s="6"/>
      <c r="F2669" s="6"/>
    </row>
    <row r="2670" spans="1:6" ht="15" hidden="1" x14ac:dyDescent="0.25">
      <c r="A2670" s="1"/>
      <c r="B2670" s="1"/>
      <c r="C2670" s="1"/>
      <c r="D2670" s="6"/>
      <c r="E2670" s="6"/>
      <c r="F2670" s="1"/>
    </row>
    <row r="2671" spans="1:6" ht="15" hidden="1" x14ac:dyDescent="0.25">
      <c r="A2671" s="1"/>
      <c r="B2671" s="1"/>
      <c r="C2671" s="1"/>
      <c r="D2671" s="6"/>
      <c r="E2671" s="6"/>
      <c r="F2671" s="1"/>
    </row>
    <row r="2672" spans="1:6" ht="15" hidden="1" x14ac:dyDescent="0.25">
      <c r="A2672" s="1"/>
      <c r="B2672" s="1"/>
      <c r="C2672" s="1"/>
      <c r="D2672" s="6"/>
      <c r="E2672" s="6"/>
      <c r="F2672" s="1"/>
    </row>
    <row r="2673" spans="1:6" ht="15" hidden="1" x14ac:dyDescent="0.25">
      <c r="A2673" s="1"/>
      <c r="B2673" s="1"/>
      <c r="C2673" s="1"/>
      <c r="D2673" s="6"/>
      <c r="E2673" s="6"/>
      <c r="F2673" s="1"/>
    </row>
    <row r="2674" spans="1:6" ht="15" hidden="1" x14ac:dyDescent="0.25">
      <c r="A2674" s="1"/>
      <c r="B2674" s="1"/>
      <c r="C2674" s="1"/>
      <c r="D2674" s="6"/>
      <c r="E2674" s="6"/>
      <c r="F2674" s="6"/>
    </row>
    <row r="2675" spans="1:6" ht="15" hidden="1" x14ac:dyDescent="0.25">
      <c r="A2675" s="1"/>
      <c r="B2675" s="1"/>
      <c r="C2675" s="1"/>
      <c r="D2675" s="6"/>
      <c r="E2675" s="6"/>
      <c r="F2675" s="1"/>
    </row>
    <row r="2676" spans="1:6" ht="15" hidden="1" x14ac:dyDescent="0.25">
      <c r="A2676" s="1"/>
      <c r="B2676" s="1"/>
      <c r="C2676" s="1"/>
      <c r="D2676" s="6"/>
      <c r="E2676" s="6"/>
      <c r="F2676" s="1"/>
    </row>
    <row r="2677" spans="1:6" ht="15" hidden="1" x14ac:dyDescent="0.25">
      <c r="A2677" s="1"/>
      <c r="B2677" s="1"/>
      <c r="C2677" s="1"/>
      <c r="D2677" s="6"/>
      <c r="E2677" s="6"/>
      <c r="F2677" s="1"/>
    </row>
    <row r="2678" spans="1:6" ht="15" hidden="1" x14ac:dyDescent="0.25">
      <c r="A2678" s="1"/>
      <c r="B2678" s="1"/>
      <c r="C2678" s="1"/>
      <c r="D2678" s="6"/>
      <c r="E2678" s="6"/>
      <c r="F2678" s="1"/>
    </row>
    <row r="2679" spans="1:6" ht="15" hidden="1" x14ac:dyDescent="0.25">
      <c r="A2679" s="1"/>
      <c r="B2679" s="1"/>
      <c r="C2679" s="1"/>
      <c r="D2679" s="6"/>
      <c r="E2679" s="6"/>
      <c r="F2679" s="6"/>
    </row>
    <row r="2680" spans="1:6" ht="15" hidden="1" x14ac:dyDescent="0.25">
      <c r="A2680" s="1"/>
      <c r="B2680" s="1"/>
      <c r="C2680" s="1"/>
      <c r="D2680" s="6"/>
      <c r="E2680" s="6"/>
      <c r="F2680" s="1"/>
    </row>
    <row r="2681" spans="1:6" ht="15" hidden="1" x14ac:dyDescent="0.25">
      <c r="A2681" s="1"/>
      <c r="B2681" s="1"/>
      <c r="C2681" s="1"/>
      <c r="D2681" s="6"/>
      <c r="E2681" s="6"/>
      <c r="F2681" s="1"/>
    </row>
    <row r="2682" spans="1:6" ht="15" hidden="1" x14ac:dyDescent="0.25">
      <c r="A2682" s="1"/>
      <c r="B2682" s="1"/>
      <c r="C2682" s="1"/>
      <c r="D2682" s="6"/>
      <c r="E2682" s="6"/>
      <c r="F2682" s="1"/>
    </row>
    <row r="2683" spans="1:6" ht="15" hidden="1" x14ac:dyDescent="0.25">
      <c r="A2683" s="1"/>
      <c r="B2683" s="1"/>
      <c r="C2683" s="1"/>
      <c r="D2683" s="6"/>
      <c r="E2683" s="6"/>
      <c r="F2683" s="1"/>
    </row>
    <row r="2684" spans="1:6" ht="15" hidden="1" x14ac:dyDescent="0.25">
      <c r="A2684" s="1"/>
      <c r="B2684" s="1"/>
      <c r="C2684" s="1"/>
      <c r="D2684" s="6"/>
      <c r="E2684" s="6"/>
      <c r="F2684" s="6"/>
    </row>
    <row r="2685" spans="1:6" ht="15" hidden="1" x14ac:dyDescent="0.25">
      <c r="A2685" s="1"/>
      <c r="B2685" s="1"/>
      <c r="C2685" s="1"/>
      <c r="D2685" s="6"/>
      <c r="E2685" s="6"/>
      <c r="F2685" s="1"/>
    </row>
    <row r="2686" spans="1:6" ht="15" hidden="1" x14ac:dyDescent="0.25">
      <c r="A2686" s="1"/>
      <c r="B2686" s="1"/>
      <c r="C2686" s="1"/>
      <c r="D2686" s="6"/>
      <c r="E2686" s="6"/>
      <c r="F2686" s="1"/>
    </row>
    <row r="2687" spans="1:6" ht="15" hidden="1" x14ac:dyDescent="0.25">
      <c r="A2687" s="1"/>
      <c r="B2687" s="1"/>
      <c r="C2687" s="1"/>
      <c r="D2687" s="6"/>
      <c r="E2687" s="6"/>
      <c r="F2687" s="1"/>
    </row>
    <row r="2688" spans="1:6" ht="15" hidden="1" x14ac:dyDescent="0.25">
      <c r="A2688" s="1"/>
      <c r="B2688" s="1"/>
      <c r="C2688" s="1"/>
      <c r="D2688" s="6"/>
      <c r="E2688" s="6"/>
      <c r="F2688" s="1"/>
    </row>
    <row r="2689" spans="1:6" ht="15" hidden="1" x14ac:dyDescent="0.25">
      <c r="A2689" s="1"/>
      <c r="B2689" s="1"/>
      <c r="C2689" s="1"/>
      <c r="D2689" s="6"/>
      <c r="E2689" s="6"/>
      <c r="F2689" s="6"/>
    </row>
    <row r="2690" spans="1:6" ht="15" hidden="1" x14ac:dyDescent="0.25">
      <c r="A2690" s="1"/>
      <c r="B2690" s="1"/>
      <c r="C2690" s="1"/>
      <c r="D2690" s="6"/>
      <c r="E2690" s="6"/>
      <c r="F2690" s="1"/>
    </row>
    <row r="2691" spans="1:6" ht="15" hidden="1" x14ac:dyDescent="0.25">
      <c r="A2691" s="1"/>
      <c r="B2691" s="1"/>
      <c r="C2691" s="1"/>
      <c r="D2691" s="6"/>
      <c r="E2691" s="6"/>
      <c r="F2691" s="1"/>
    </row>
    <row r="2692" spans="1:6" ht="15" hidden="1" x14ac:dyDescent="0.25">
      <c r="A2692" s="1"/>
      <c r="B2692" s="1"/>
      <c r="C2692" s="1"/>
      <c r="D2692" s="6"/>
      <c r="E2692" s="6"/>
      <c r="F2692" s="1"/>
    </row>
    <row r="2693" spans="1:6" ht="15" hidden="1" x14ac:dyDescent="0.25">
      <c r="A2693" s="1"/>
      <c r="B2693" s="1"/>
      <c r="C2693" s="1"/>
      <c r="D2693" s="6"/>
      <c r="E2693" s="6"/>
      <c r="F2693" s="1"/>
    </row>
    <row r="2694" spans="1:6" ht="15" hidden="1" x14ac:dyDescent="0.25">
      <c r="A2694" s="1"/>
      <c r="B2694" s="1"/>
      <c r="C2694" s="1"/>
      <c r="D2694" s="6"/>
      <c r="E2694" s="6"/>
      <c r="F2694" s="6"/>
    </row>
    <row r="2695" spans="1:6" ht="15" hidden="1" x14ac:dyDescent="0.25">
      <c r="A2695" s="1"/>
      <c r="B2695" s="1"/>
      <c r="C2695" s="1"/>
      <c r="D2695" s="6"/>
      <c r="E2695" s="6"/>
      <c r="F2695" s="1"/>
    </row>
    <row r="2696" spans="1:6" ht="15" hidden="1" x14ac:dyDescent="0.25">
      <c r="A2696" s="1"/>
      <c r="B2696" s="1"/>
      <c r="C2696" s="1"/>
      <c r="D2696" s="6"/>
      <c r="E2696" s="6"/>
      <c r="F2696" s="1"/>
    </row>
    <row r="2697" spans="1:6" ht="15" hidden="1" x14ac:dyDescent="0.25">
      <c r="A2697" s="1"/>
      <c r="B2697" s="1"/>
      <c r="C2697" s="1"/>
      <c r="D2697" s="6"/>
      <c r="E2697" s="6"/>
      <c r="F2697" s="1"/>
    </row>
    <row r="2698" spans="1:6" ht="15" hidden="1" x14ac:dyDescent="0.25">
      <c r="A2698" s="1"/>
      <c r="B2698" s="1"/>
      <c r="C2698" s="1"/>
      <c r="D2698" s="6"/>
      <c r="E2698" s="6"/>
      <c r="F2698" s="1"/>
    </row>
    <row r="2699" spans="1:6" ht="15" hidden="1" x14ac:dyDescent="0.25">
      <c r="A2699" s="1"/>
      <c r="B2699" s="1"/>
      <c r="C2699" s="1"/>
      <c r="D2699" s="6"/>
      <c r="E2699" s="6"/>
      <c r="F2699" s="6"/>
    </row>
    <row r="2700" spans="1:6" ht="15" hidden="1" x14ac:dyDescent="0.25">
      <c r="A2700" s="1"/>
      <c r="B2700" s="1"/>
      <c r="C2700" s="1"/>
      <c r="D2700" s="6"/>
      <c r="E2700" s="6"/>
      <c r="F2700" s="1"/>
    </row>
    <row r="2701" spans="1:6" ht="15" hidden="1" x14ac:dyDescent="0.25">
      <c r="A2701" s="1"/>
      <c r="B2701" s="1"/>
      <c r="C2701" s="1"/>
      <c r="D2701" s="6"/>
      <c r="E2701" s="6"/>
      <c r="F2701" s="1"/>
    </row>
    <row r="2702" spans="1:6" ht="15" hidden="1" x14ac:dyDescent="0.25">
      <c r="A2702" s="1"/>
      <c r="B2702" s="1"/>
      <c r="C2702" s="1"/>
      <c r="D2702" s="6"/>
      <c r="E2702" s="6"/>
      <c r="F2702" s="1"/>
    </row>
    <row r="2703" spans="1:6" ht="15" hidden="1" x14ac:dyDescent="0.25">
      <c r="A2703" s="1"/>
      <c r="B2703" s="1"/>
      <c r="C2703" s="1"/>
      <c r="D2703" s="6"/>
      <c r="E2703" s="6"/>
      <c r="F2703" s="1"/>
    </row>
    <row r="2704" spans="1:6" ht="15" hidden="1" x14ac:dyDescent="0.25">
      <c r="A2704" s="1"/>
      <c r="B2704" s="1"/>
      <c r="C2704" s="1"/>
      <c r="D2704" s="6"/>
      <c r="E2704" s="6"/>
      <c r="F2704" s="6"/>
    </row>
    <row r="2705" spans="1:6" ht="15" hidden="1" x14ac:dyDescent="0.25">
      <c r="A2705" s="1"/>
      <c r="B2705" s="1"/>
      <c r="C2705" s="1"/>
      <c r="D2705" s="6"/>
      <c r="E2705" s="6"/>
      <c r="F2705" s="1"/>
    </row>
    <row r="2706" spans="1:6" ht="15" hidden="1" x14ac:dyDescent="0.25">
      <c r="A2706" s="1"/>
      <c r="B2706" s="1"/>
      <c r="C2706" s="1"/>
      <c r="D2706" s="6"/>
      <c r="E2706" s="6"/>
      <c r="F2706" s="1"/>
    </row>
    <row r="2707" spans="1:6" ht="15" hidden="1" x14ac:dyDescent="0.25">
      <c r="A2707" s="1"/>
      <c r="B2707" s="1"/>
      <c r="C2707" s="1"/>
      <c r="D2707" s="6"/>
      <c r="E2707" s="6"/>
      <c r="F2707" s="1"/>
    </row>
    <row r="2708" spans="1:6" ht="15" hidden="1" x14ac:dyDescent="0.25">
      <c r="A2708" s="1"/>
      <c r="B2708" s="1"/>
      <c r="C2708" s="1"/>
      <c r="D2708" s="6"/>
      <c r="E2708" s="6"/>
      <c r="F2708" s="1"/>
    </row>
    <row r="2709" spans="1:6" ht="15" hidden="1" x14ac:dyDescent="0.25">
      <c r="A2709" s="1"/>
      <c r="B2709" s="1"/>
      <c r="C2709" s="1"/>
      <c r="D2709" s="6"/>
      <c r="E2709" s="6"/>
      <c r="F2709" s="6"/>
    </row>
    <row r="2710" spans="1:6" ht="15" hidden="1" x14ac:dyDescent="0.25">
      <c r="A2710" s="1"/>
      <c r="B2710" s="1"/>
      <c r="C2710" s="1"/>
      <c r="D2710" s="6"/>
      <c r="E2710" s="6"/>
      <c r="F2710" s="1"/>
    </row>
    <row r="2711" spans="1:6" ht="15" hidden="1" x14ac:dyDescent="0.25">
      <c r="A2711" s="1"/>
      <c r="B2711" s="1"/>
      <c r="C2711" s="1"/>
      <c r="D2711" s="6"/>
      <c r="E2711" s="6"/>
      <c r="F2711" s="1"/>
    </row>
    <row r="2712" spans="1:6" ht="15" hidden="1" x14ac:dyDescent="0.25">
      <c r="A2712" s="1"/>
      <c r="B2712" s="1"/>
      <c r="C2712" s="1"/>
      <c r="D2712" s="6"/>
      <c r="E2712" s="6"/>
      <c r="F2712" s="1"/>
    </row>
    <row r="2713" spans="1:6" ht="15" hidden="1" x14ac:dyDescent="0.25">
      <c r="A2713" s="1"/>
      <c r="B2713" s="1"/>
      <c r="C2713" s="1"/>
      <c r="D2713" s="6"/>
      <c r="E2713" s="6"/>
      <c r="F2713" s="1"/>
    </row>
    <row r="2714" spans="1:6" ht="15" hidden="1" x14ac:dyDescent="0.25">
      <c r="A2714" s="1"/>
      <c r="B2714" s="1"/>
      <c r="C2714" s="1"/>
      <c r="D2714" s="6"/>
      <c r="E2714" s="6"/>
      <c r="F2714" s="6"/>
    </row>
    <row r="2715" spans="1:6" ht="15" hidden="1" x14ac:dyDescent="0.25">
      <c r="A2715" s="1"/>
      <c r="B2715" s="1"/>
      <c r="C2715" s="1"/>
      <c r="D2715" s="6"/>
      <c r="E2715" s="6"/>
      <c r="F2715" s="1"/>
    </row>
    <row r="2716" spans="1:6" ht="15" hidden="1" x14ac:dyDescent="0.25">
      <c r="A2716" s="1"/>
      <c r="B2716" s="1"/>
      <c r="C2716" s="1"/>
      <c r="D2716" s="6"/>
      <c r="E2716" s="6"/>
      <c r="F2716" s="1"/>
    </row>
    <row r="2717" spans="1:6" ht="15" hidden="1" x14ac:dyDescent="0.25">
      <c r="A2717" s="1"/>
      <c r="B2717" s="1"/>
      <c r="C2717" s="1"/>
      <c r="D2717" s="6"/>
      <c r="E2717" s="6"/>
      <c r="F2717" s="1"/>
    </row>
    <row r="2718" spans="1:6" ht="15" hidden="1" x14ac:dyDescent="0.25">
      <c r="A2718" s="1"/>
      <c r="B2718" s="1"/>
      <c r="C2718" s="1"/>
      <c r="D2718" s="6"/>
      <c r="E2718" s="6"/>
      <c r="F2718" s="1"/>
    </row>
    <row r="2719" spans="1:6" ht="15" hidden="1" x14ac:dyDescent="0.25">
      <c r="A2719" s="1"/>
      <c r="B2719" s="1"/>
      <c r="C2719" s="1"/>
      <c r="D2719" s="6"/>
      <c r="E2719" s="6"/>
      <c r="F2719" s="6"/>
    </row>
    <row r="2720" spans="1:6" ht="15" hidden="1" x14ac:dyDescent="0.25">
      <c r="A2720" s="1"/>
      <c r="B2720" s="1"/>
      <c r="C2720" s="1"/>
      <c r="D2720" s="6"/>
      <c r="E2720" s="6"/>
      <c r="F2720" s="1"/>
    </row>
    <row r="2721" spans="1:6" ht="15" hidden="1" x14ac:dyDescent="0.25">
      <c r="A2721" s="1"/>
      <c r="B2721" s="1"/>
      <c r="C2721" s="1"/>
      <c r="D2721" s="6"/>
      <c r="E2721" s="6"/>
      <c r="F2721" s="1"/>
    </row>
    <row r="2722" spans="1:6" ht="15" hidden="1" x14ac:dyDescent="0.25">
      <c r="A2722" s="1"/>
      <c r="B2722" s="1"/>
      <c r="C2722" s="1"/>
      <c r="D2722" s="6"/>
      <c r="E2722" s="6"/>
      <c r="F2722" s="1"/>
    </row>
    <row r="2723" spans="1:6" ht="15" hidden="1" x14ac:dyDescent="0.25">
      <c r="A2723" s="1"/>
      <c r="B2723" s="1"/>
      <c r="C2723" s="1"/>
      <c r="D2723" s="6"/>
      <c r="E2723" s="6"/>
      <c r="F2723" s="1"/>
    </row>
    <row r="2724" spans="1:6" ht="15" hidden="1" x14ac:dyDescent="0.25">
      <c r="A2724" s="1"/>
      <c r="B2724" s="1"/>
      <c r="C2724" s="1"/>
      <c r="D2724" s="6"/>
      <c r="E2724" s="6"/>
      <c r="F2724" s="6"/>
    </row>
    <row r="2725" spans="1:6" ht="15" hidden="1" x14ac:dyDescent="0.25">
      <c r="A2725" s="1"/>
      <c r="B2725" s="1"/>
      <c r="C2725" s="1"/>
      <c r="D2725" s="6"/>
      <c r="E2725" s="6"/>
      <c r="F2725" s="1"/>
    </row>
    <row r="2726" spans="1:6" ht="15" hidden="1" x14ac:dyDescent="0.25">
      <c r="A2726" s="1"/>
      <c r="B2726" s="1"/>
      <c r="C2726" s="1"/>
      <c r="D2726" s="6"/>
      <c r="E2726" s="6"/>
      <c r="F2726" s="1"/>
    </row>
    <row r="2727" spans="1:6" ht="15" hidden="1" x14ac:dyDescent="0.25">
      <c r="A2727" s="1"/>
      <c r="B2727" s="1"/>
      <c r="C2727" s="1"/>
      <c r="D2727" s="6"/>
      <c r="E2727" s="6"/>
      <c r="F2727" s="1"/>
    </row>
    <row r="2728" spans="1:6" ht="15" hidden="1" x14ac:dyDescent="0.25">
      <c r="A2728" s="1"/>
      <c r="B2728" s="1"/>
      <c r="C2728" s="1"/>
      <c r="D2728" s="6"/>
      <c r="E2728" s="6"/>
      <c r="F2728" s="1"/>
    </row>
    <row r="2729" spans="1:6" ht="15" hidden="1" x14ac:dyDescent="0.25">
      <c r="A2729" s="1"/>
      <c r="B2729" s="1"/>
      <c r="C2729" s="1"/>
      <c r="D2729" s="6"/>
      <c r="E2729" s="6"/>
      <c r="F2729" s="6"/>
    </row>
    <row r="2730" spans="1:6" ht="15" hidden="1" x14ac:dyDescent="0.25">
      <c r="A2730" s="1"/>
      <c r="B2730" s="1"/>
      <c r="C2730" s="1"/>
      <c r="D2730" s="6"/>
      <c r="E2730" s="6"/>
      <c r="F2730" s="1"/>
    </row>
    <row r="2731" spans="1:6" ht="15" hidden="1" x14ac:dyDescent="0.25">
      <c r="A2731" s="1"/>
      <c r="B2731" s="1"/>
      <c r="C2731" s="1"/>
      <c r="D2731" s="6"/>
      <c r="E2731" s="6"/>
      <c r="F2731" s="1"/>
    </row>
    <row r="2732" spans="1:6" ht="15" hidden="1" x14ac:dyDescent="0.25">
      <c r="A2732" s="1"/>
      <c r="B2732" s="1"/>
      <c r="C2732" s="1"/>
      <c r="D2732" s="6"/>
      <c r="E2732" s="6"/>
      <c r="F2732" s="1"/>
    </row>
    <row r="2733" spans="1:6" ht="15" hidden="1" x14ac:dyDescent="0.25">
      <c r="A2733" s="1"/>
      <c r="B2733" s="1"/>
      <c r="C2733" s="1"/>
      <c r="D2733" s="6"/>
      <c r="E2733" s="6"/>
      <c r="F2733" s="1"/>
    </row>
    <row r="2734" spans="1:6" ht="15" hidden="1" x14ac:dyDescent="0.25">
      <c r="A2734" s="1"/>
      <c r="B2734" s="1"/>
      <c r="C2734" s="1"/>
      <c r="D2734" s="6"/>
      <c r="E2734" s="6"/>
      <c r="F2734" s="6"/>
    </row>
    <row r="2735" spans="1:6" ht="15" hidden="1" x14ac:dyDescent="0.25">
      <c r="A2735" s="1"/>
      <c r="B2735" s="1"/>
      <c r="C2735" s="1"/>
      <c r="D2735" s="6"/>
      <c r="E2735" s="6"/>
      <c r="F2735" s="1"/>
    </row>
    <row r="2736" spans="1:6" ht="15" hidden="1" x14ac:dyDescent="0.25">
      <c r="A2736" s="1"/>
      <c r="B2736" s="1"/>
      <c r="C2736" s="1"/>
      <c r="D2736" s="1"/>
      <c r="E2736" s="1"/>
      <c r="F2736" s="1"/>
    </row>
    <row r="2737" spans="1:6" ht="15" hidden="1" x14ac:dyDescent="0.25">
      <c r="A2737" s="1"/>
      <c r="B2737" s="1"/>
      <c r="C2737" s="1"/>
      <c r="D2737" s="1"/>
      <c r="E2737" s="1"/>
      <c r="F2737" s="1"/>
    </row>
    <row r="2738" spans="1:6" ht="15" hidden="1" x14ac:dyDescent="0.25">
      <c r="A2738" s="1"/>
      <c r="B2738" s="1"/>
      <c r="C2738" s="1"/>
      <c r="D2738" s="1"/>
      <c r="E2738" s="1"/>
      <c r="F2738" s="1"/>
    </row>
  </sheetData>
  <autoFilter ref="A2:F1365" xr:uid="{152AED57-F147-4681-B9FE-8A9957149904}"/>
  <mergeCells count="4">
    <mergeCell ref="B1:B2"/>
    <mergeCell ref="C1:D1"/>
    <mergeCell ref="E1:F1"/>
    <mergeCell ref="G1:G2"/>
  </mergeCells>
  <hyperlinks>
    <hyperlink ref="A35" r:id="rId1" display="https://www.neso.energy/industry-information/connections-reform/connections-reform-timeline" xr:uid="{F33E2D3A-2058-47DC-B021-4193747F2C2C}"/>
    <hyperlink ref="A37" r:id="rId2" display="    https://www.neso.energy/industry-information/connections-reform/connections-reform-design-documents-and-methodologies" xr:uid="{F8579CA3-33B1-4827-A368-BD432AED0E1C}"/>
    <hyperlink ref="A39" r:id="rId3" display="    https://www.ssen.co.uk/globalassets/our-services/large-new-connections-300kva/connections-reform/sse-connections-reform-gate-2-criteria_2025-05-19.pdf" xr:uid="{F8F5BF65-07A2-4AAB-A9C1-BE6CE5CE803A}"/>
  </hyperlinks>
  <pageMargins left="0.7" right="0.7" top="0.75" bottom="0.75" header="0.3" footer="0.3"/>
  <pageSetup paperSize="8"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TaxCatchAll xmlns="330f7c68-f84d-4d0c-bb85-d5b9b2a4bfbc" xsi:nil="true"/>
    <SharedWithUsers xmlns="330f7c68-f84d-4d0c-bb85-d5b9b2a4bfbc">
      <UserInfo>
        <DisplayName>Brown, Alan</DisplayName>
        <AccountId>9</AccountId>
        <AccountType/>
      </UserInfo>
    </SharedWithUsers>
    <lcf76f155ced4ddcb4097134ff3c332f xmlns="bac47ec2-6222-4f0f-9d68-0b8aa77dfcd1">
      <Terms xmlns="http://schemas.microsoft.com/office/infopath/2007/PartnerControls"/>
    </lcf76f155ced4ddcb4097134ff3c332f>
    <Comments xmlns="bac47ec2-6222-4f0f-9d68-0b8aa77dfcd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8" ma:contentTypeDescription="Create a new document." ma:contentTypeScope="" ma:versionID="1a635e4b9becf6396b557c8e051f8eee">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de5994abf859d7f54ce48d061c48b43f"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ObjectDetectorVersions" minOccurs="0"/>
                <xsd:element ref="ns2:MediaServiceSearchProperties" minOccurs="0"/>
                <xsd:element ref="ns2:MediaServiceLocation" minOccurs="0"/>
                <xsd:element ref="ns2:Comme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description="" ma:hidden="true" ma:indexed="true" ma:internalName="MediaServiceDateTake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3" nillable="true" ma:displayName="Location" ma:description="" ma:indexed="true" ma:internalName="MediaServiceLocation" ma:readOnly="true">
      <xsd:simpleType>
        <xsd:restriction base="dms:Text"/>
      </xsd:simpleType>
    </xsd:element>
    <xsd:element name="Comments" ma:index="24" nillable="true" ma:displayName="Comments" ma:format="Dropdown" ma:internalName="Comments">
      <xsd:simpleType>
        <xsd:restriction base="dms:Text">
          <xsd:maxLength value="255"/>
        </xsd:restriction>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68e0972e-5004-46ac-8e3f-031049de8b21}"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EEED761-E8DE-4798-8023-C45FF5DCCA10}">
  <ds:schemaRefs>
    <ds:schemaRef ds:uri="http://schemas.microsoft.com/office/2006/metadata/properties"/>
    <ds:schemaRef ds:uri="http://schemas.microsoft.com/office/infopath/2007/PartnerControls"/>
    <ds:schemaRef ds:uri="http://schemas.microsoft.com/sharepoint/v3"/>
    <ds:schemaRef ds:uri="330f7c68-f84d-4d0c-bb85-d5b9b2a4bfbc"/>
    <ds:schemaRef ds:uri="bac47ec2-6222-4f0f-9d68-0b8aa77dfcd1"/>
  </ds:schemaRefs>
</ds:datastoreItem>
</file>

<file path=customXml/itemProps2.xml><?xml version="1.0" encoding="utf-8"?>
<ds:datastoreItem xmlns:ds="http://schemas.openxmlformats.org/officeDocument/2006/customXml" ds:itemID="{03776DBA-4280-4642-9F1A-27068A9C0FD9}"/>
</file>

<file path=customXml/itemProps3.xml><?xml version="1.0" encoding="utf-8"?>
<ds:datastoreItem xmlns:ds="http://schemas.openxmlformats.org/officeDocument/2006/customXml" ds:itemID="{B1A984AD-9901-4A2E-BD5E-328AC8839C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Contents</vt:lpstr>
      <vt:lpstr>Key Information</vt:lpstr>
      <vt:lpstr>Primary Headroom Demand</vt:lpstr>
      <vt:lpstr>Primary Headroom Generation</vt:lpstr>
      <vt:lpstr>BSP Headroom Demand</vt:lpstr>
      <vt:lpstr>BSP Headroom Generation</vt:lpstr>
      <vt:lpstr>LEP Reference</vt:lpstr>
      <vt:lpstr>EISD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Bain, Adam</dc:creator>
  <cp:keywords/>
  <dc:description/>
  <cp:lastModifiedBy>Qiang, Jing (Distribution)</cp:lastModifiedBy>
  <cp:revision/>
  <dcterms:created xsi:type="dcterms:W3CDTF">2022-04-01T18:57:22Z</dcterms:created>
  <dcterms:modified xsi:type="dcterms:W3CDTF">2026-04-28T13:28:01Z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axKeyword">
    <vt:lpwstr/>
  </property>
  <property fmtid="{D5CDD505-2E9C-101B-9397-08002B2CF9AE}" pid="3" name="ContentTypeId">
    <vt:lpwstr>0x010100D5E243504CB5AF429D425675908E329A</vt:lpwstr>
  </property>
  <property fmtid="{D5CDD505-2E9C-101B-9397-08002B2CF9AE}" pid="4" name="MediaServiceImageTags">
    <vt:lpwstr/>
  </property>
  <property fmtid="{D5CDD505-2E9C-101B-9397-08002B2CF9AE}" pid="5" name="Order">
    <vt:r8>19365500</vt:r8>
  </property>
  <property fmtid="{D5CDD505-2E9C-101B-9397-08002B2CF9AE}" pid="6" name="xd_Signature">
    <vt:bool>false</vt:bool>
  </property>
  <property fmtid="{D5CDD505-2E9C-101B-9397-08002B2CF9AE}" pid="7" name="xd_ProgID">
    <vt:lpwstr/>
  </property>
  <property fmtid="{D5CDD505-2E9C-101B-9397-08002B2CF9AE}" pid="8" name="_ColorHex">
    <vt:lpwstr/>
  </property>
  <property fmtid="{D5CDD505-2E9C-101B-9397-08002B2CF9AE}" pid="9" name="_Emoji">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_ColorTag">
    <vt:lpwstr/>
  </property>
  <property fmtid="{D5CDD505-2E9C-101B-9397-08002B2CF9AE}" pid="14" name="TriggerFlowInfo">
    <vt:lpwstr/>
  </property>
  <property fmtid="{D5CDD505-2E9C-101B-9397-08002B2CF9AE}" pid="15" name="MSIP_Label_4bbdab50-b622-4a89-b2f3-2dc9b27fe77a_Enabled">
    <vt:lpwstr>true</vt:lpwstr>
  </property>
  <property fmtid="{D5CDD505-2E9C-101B-9397-08002B2CF9AE}" pid="16" name="MSIP_Label_4bbdab50-b622-4a89-b2f3-2dc9b27fe77a_SetDate">
    <vt:lpwstr>2025-04-18T18:33:09Z</vt:lpwstr>
  </property>
  <property fmtid="{D5CDD505-2E9C-101B-9397-08002B2CF9AE}" pid="17" name="MSIP_Label_4bbdab50-b622-4a89-b2f3-2dc9b27fe77a_Method">
    <vt:lpwstr>Privileged</vt:lpwstr>
  </property>
  <property fmtid="{D5CDD505-2E9C-101B-9397-08002B2CF9AE}" pid="18" name="MSIP_Label_4bbdab50-b622-4a89-b2f3-2dc9b27fe77a_Name">
    <vt:lpwstr>4bbdab50-b622-4a89-b2f3-2dc9b27fe77a</vt:lpwstr>
  </property>
  <property fmtid="{D5CDD505-2E9C-101B-9397-08002B2CF9AE}" pid="19" name="MSIP_Label_4bbdab50-b622-4a89-b2f3-2dc9b27fe77a_SiteId">
    <vt:lpwstr>953b0f83-1ce6-45c3-82c9-1d847e372339</vt:lpwstr>
  </property>
  <property fmtid="{D5CDD505-2E9C-101B-9397-08002B2CF9AE}" pid="20" name="MSIP_Label_4bbdab50-b622-4a89-b2f3-2dc9b27fe77a_ActionId">
    <vt:lpwstr>56a35e0e-a97f-4fc3-94ee-e740b71d0ed3</vt:lpwstr>
  </property>
  <property fmtid="{D5CDD505-2E9C-101B-9397-08002B2CF9AE}" pid="21" name="MSIP_Label_4bbdab50-b622-4a89-b2f3-2dc9b27fe77a_ContentBits">
    <vt:lpwstr>0</vt:lpwstr>
  </property>
  <property fmtid="{D5CDD505-2E9C-101B-9397-08002B2CF9AE}" pid="22" name="MSIP_Label_4bbdab50-b622-4a89-b2f3-2dc9b27fe77a_Tag">
    <vt:lpwstr>10, 0, 1, 1</vt:lpwstr>
  </property>
</Properties>
</file>